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C:\Users\marika\OneDrive\Eriolukorra kaugtöö\"/>
    </mc:Choice>
  </mc:AlternateContent>
  <bookViews>
    <workbookView xWindow="0" yWindow="0" windowWidth="15090" windowHeight="8055" tabRatio="776"/>
  </bookViews>
  <sheets>
    <sheet name="Graafikud" sheetId="7" r:id="rId1"/>
    <sheet name="Tulud-kulud koond" sheetId="2" r:id="rId2"/>
    <sheet name="Ametite eelarved" sheetId="4" r:id="rId3"/>
    <sheet name="Investeeringud" sheetId="5" r:id="rId4"/>
    <sheet name="Lisataotlused ja muudatused" sheetId="3" r:id="rId5"/>
    <sheet name="Graafikute alused" sheetId="6" state="hidden" r:id="rId6"/>
    <sheet name="Andmetabel" sheetId="1" state="hidden" r:id="rId7"/>
  </sheets>
  <definedNames>
    <definedName name="_xlnm.Print_Area" localSheetId="2">'Ametite eelarved'!$A$11:$G$127</definedName>
    <definedName name="_xlnm.Print_Area" localSheetId="0">Graafikud!$A$1:$Q$33</definedName>
    <definedName name="_xlnm.Print_Area" localSheetId="3">Investeeringud!$A$11:$G$127</definedName>
    <definedName name="_xlnm.Print_Area" localSheetId="4">'Lisataotlused ja muudatused'!$A$11:$F$106</definedName>
    <definedName name="_xlnm.Print_Area" localSheetId="1">'Tulud-kulud koond'!$A$11:$G$127</definedName>
    <definedName name="_xlnm.Print_Titles" localSheetId="2">'Ametite eelarved'!$11:$11</definedName>
    <definedName name="_xlnm.Print_Titles" localSheetId="3">Investeeringud!$11:$11</definedName>
    <definedName name="_xlnm.Print_Titles" localSheetId="4">'Lisataotlused ja muudatused'!$11:$11</definedName>
    <definedName name="_xlnm.Print_Titles" localSheetId="1">'Tulud-kulud koond'!$11:$11</definedName>
    <definedName name="Slicer_Eelarve_eest_vastutaja">#N/A</definedName>
    <definedName name="Slicer_Eelarve_eest_vastutaja1">#N/A</definedName>
    <definedName name="Slicer_Eelarve_eest_vastutaja2">#N/A</definedName>
    <definedName name="Slicer_Kontoklassi_nimi">#N/A</definedName>
    <definedName name="Slicer_Kontoklassi_nimi1">#N/A</definedName>
    <definedName name="Slicer_Kontoklassi_nimi2">#N/A</definedName>
    <definedName name="Slicer_Kontoklassi_nimi3">#N/A</definedName>
    <definedName name="Slicer_Osakond___struktuuriüksus__Pmenis">#N/A</definedName>
    <definedName name="Slicer_Osakond___struktuuriüksus__Pmenis1">#N/A</definedName>
    <definedName name="Slicer_Osakond___struktuuriüksus__Pmenis2">#N/A</definedName>
    <definedName name="Slicer_Osakond___struktuuriüksus__Pmenis3">#N/A</definedName>
    <definedName name="Slicer_Rea_kood_ja_nimi">#N/A</definedName>
    <definedName name="Slicer_Rea_kood_ja_nimi1">#N/A</definedName>
    <definedName name="Slicer_Rea_kood_ja_nimi2">#N/A</definedName>
    <definedName name="Slicer_Rea_kood_ja_nimi3">#N/A</definedName>
    <definedName name="Slicer_Sorteerimine">#N/A</definedName>
    <definedName name="Slicer_Sorteerimine1">#N/A</definedName>
    <definedName name="Slicer_Sorteerimine2">#N/A</definedName>
    <definedName name="Slicer_Tulude_või_kulude_grupp">#N/A</definedName>
    <definedName name="Slicer_Tulude_või_kulude_grupp1">#N/A</definedName>
    <definedName name="Slicer_Tulude_või_kulude_grupp2">#N/A</definedName>
    <definedName name="Slicer_Tulude_või_kulude_grupp3">#N/A</definedName>
    <definedName name="Slicer_Valdkonna_tunnus">#N/A</definedName>
    <definedName name="Slicer_Valdkonna_tunnus1">#N/A</definedName>
    <definedName name="Slicer_Valdkonna_tunnus2">#N/A</definedName>
    <definedName name="Slicer_Valdkonna_tunnus3">#N/A</definedName>
  </definedNames>
  <calcPr calcId="162913"/>
  <pivotCaches>
    <pivotCache cacheId="78" r:id="rId8"/>
  </pivotCaches>
  <extLst>
    <ext xmlns:x14="http://schemas.microsoft.com/office/spreadsheetml/2009/9/main" uri="{BBE1A952-AA13-448e-AADC-164F8A28A991}">
      <x14:slicerCaches>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M2" i="1" l="1"/>
  <c r="BM3" i="1"/>
  <c r="BM4" i="1"/>
  <c r="BM5" i="1"/>
  <c r="BM6" i="1"/>
  <c r="BM7" i="1"/>
  <c r="BM8" i="1"/>
  <c r="BM9" i="1"/>
  <c r="BM10" i="1"/>
  <c r="BM11" i="1"/>
  <c r="BM12" i="1"/>
  <c r="BM13" i="1"/>
  <c r="BM14" i="1"/>
  <c r="BM15" i="1"/>
  <c r="BM16" i="1"/>
  <c r="BM17" i="1"/>
  <c r="BM18" i="1"/>
  <c r="BM19" i="1"/>
  <c r="BM20" i="1"/>
  <c r="BM21" i="1"/>
  <c r="BM22" i="1"/>
  <c r="BM23" i="1"/>
  <c r="BM24" i="1"/>
  <c r="BM25" i="1"/>
  <c r="BM26" i="1"/>
  <c r="BM27" i="1"/>
  <c r="BM28" i="1"/>
  <c r="BM29" i="1"/>
  <c r="BM30" i="1"/>
  <c r="BM31" i="1"/>
  <c r="BM32" i="1"/>
  <c r="BM33" i="1"/>
  <c r="BM34" i="1"/>
  <c r="BM35" i="1"/>
  <c r="BM36" i="1"/>
  <c r="BM37" i="1"/>
  <c r="BM38" i="1"/>
  <c r="BM39" i="1"/>
  <c r="BM40" i="1"/>
  <c r="BM41" i="1"/>
  <c r="BM42" i="1"/>
  <c r="BM43" i="1"/>
  <c r="BM44" i="1"/>
  <c r="BM45" i="1"/>
  <c r="BM46" i="1"/>
  <c r="BM47" i="1"/>
  <c r="BM48" i="1"/>
  <c r="BM49" i="1"/>
  <c r="BM50" i="1"/>
  <c r="BM51" i="1"/>
  <c r="BM52" i="1"/>
  <c r="BM53" i="1"/>
  <c r="BM54" i="1"/>
  <c r="BM55" i="1"/>
  <c r="BM56" i="1"/>
  <c r="BM57" i="1"/>
  <c r="BM58" i="1"/>
  <c r="BM59" i="1"/>
  <c r="BM60" i="1"/>
  <c r="BM61" i="1"/>
  <c r="BM62" i="1"/>
  <c r="BM63" i="1"/>
  <c r="BM64" i="1"/>
  <c r="BM65" i="1"/>
  <c r="BM66" i="1"/>
  <c r="BM67" i="1"/>
  <c r="BM68" i="1"/>
  <c r="BM69" i="1"/>
  <c r="BM70" i="1"/>
  <c r="BM71" i="1"/>
  <c r="BM72" i="1"/>
  <c r="BM73" i="1"/>
  <c r="BM74" i="1"/>
  <c r="BM75" i="1"/>
  <c r="BM76" i="1"/>
  <c r="BM77" i="1"/>
  <c r="BM78" i="1"/>
  <c r="BM79" i="1"/>
  <c r="BM80" i="1"/>
  <c r="BM81" i="1"/>
  <c r="BM82" i="1"/>
  <c r="BM83" i="1"/>
  <c r="BM84" i="1"/>
  <c r="BM85" i="1"/>
  <c r="BM86" i="1"/>
  <c r="BM87" i="1"/>
  <c r="BM88" i="1"/>
  <c r="BM89" i="1"/>
  <c r="BM90" i="1"/>
  <c r="BM91" i="1"/>
  <c r="BM92" i="1"/>
  <c r="BM93" i="1"/>
  <c r="BM94" i="1"/>
  <c r="BM95" i="1"/>
  <c r="BM96" i="1"/>
  <c r="BM97" i="1"/>
  <c r="BM98" i="1"/>
  <c r="BM99" i="1"/>
  <c r="BM100" i="1"/>
  <c r="BM101" i="1"/>
  <c r="BM102" i="1"/>
  <c r="BM103" i="1"/>
  <c r="BM104" i="1"/>
  <c r="BM105" i="1"/>
  <c r="BM106" i="1"/>
  <c r="BM107" i="1"/>
  <c r="BM108" i="1"/>
  <c r="BM109" i="1"/>
  <c r="BM110" i="1"/>
  <c r="BM111" i="1"/>
  <c r="BM112" i="1"/>
  <c r="BM113" i="1"/>
  <c r="BM114" i="1"/>
  <c r="BM115" i="1"/>
  <c r="BM116" i="1"/>
  <c r="BM117" i="1"/>
  <c r="BM118" i="1"/>
  <c r="BM119" i="1"/>
  <c r="BM120" i="1"/>
  <c r="BM121" i="1"/>
  <c r="BM122" i="1"/>
  <c r="BM123" i="1"/>
  <c r="BM124" i="1"/>
  <c r="BM125" i="1"/>
  <c r="BM126" i="1"/>
  <c r="BM127" i="1"/>
  <c r="BM128" i="1"/>
  <c r="BM129" i="1"/>
  <c r="BM130" i="1"/>
  <c r="BM131" i="1"/>
  <c r="BM132" i="1"/>
  <c r="BM133" i="1"/>
  <c r="BM134" i="1"/>
  <c r="BM135" i="1"/>
  <c r="BM136" i="1"/>
  <c r="BM137" i="1"/>
  <c r="BM138" i="1"/>
  <c r="BM139" i="1"/>
  <c r="BM140" i="1"/>
  <c r="BM141" i="1"/>
  <c r="BM142" i="1"/>
  <c r="BM143" i="1"/>
  <c r="BM144" i="1"/>
  <c r="BM145" i="1"/>
  <c r="BM146" i="1"/>
  <c r="BM147" i="1"/>
  <c r="BM148" i="1"/>
  <c r="BM149" i="1"/>
  <c r="BM150" i="1"/>
  <c r="BM151" i="1"/>
  <c r="BM152" i="1"/>
  <c r="BM153" i="1"/>
  <c r="BM154" i="1"/>
  <c r="BM155" i="1"/>
  <c r="BM156" i="1"/>
  <c r="BM157" i="1"/>
  <c r="BM158" i="1"/>
  <c r="BM159" i="1"/>
  <c r="BM160" i="1"/>
  <c r="BM161" i="1"/>
  <c r="BM162" i="1"/>
  <c r="BM163" i="1"/>
  <c r="BM164" i="1"/>
  <c r="BM165" i="1"/>
  <c r="BM166" i="1"/>
  <c r="BM167" i="1"/>
  <c r="BM168" i="1"/>
  <c r="BM169" i="1"/>
  <c r="BM170" i="1"/>
  <c r="BM171" i="1"/>
  <c r="BM172" i="1"/>
  <c r="BM173" i="1"/>
  <c r="BM174" i="1"/>
  <c r="BM175" i="1"/>
  <c r="BM176" i="1"/>
  <c r="BM177" i="1"/>
  <c r="BM178" i="1"/>
  <c r="BM179" i="1"/>
  <c r="BM180" i="1"/>
  <c r="BM181" i="1"/>
  <c r="BM182" i="1"/>
  <c r="BM183" i="1"/>
  <c r="BM184" i="1"/>
  <c r="BM185" i="1"/>
  <c r="BM186" i="1"/>
  <c r="BM187" i="1"/>
  <c r="BM188" i="1"/>
  <c r="BM189" i="1"/>
  <c r="BM190" i="1"/>
  <c r="BM191" i="1"/>
  <c r="BM192" i="1"/>
  <c r="BM193" i="1"/>
  <c r="BM194" i="1"/>
  <c r="BM195" i="1"/>
  <c r="BM196" i="1"/>
  <c r="BM197" i="1"/>
  <c r="BM198" i="1"/>
  <c r="BM199" i="1"/>
  <c r="BM200" i="1"/>
  <c r="BM201" i="1"/>
  <c r="BM202" i="1"/>
  <c r="BM203" i="1"/>
  <c r="BM204" i="1"/>
  <c r="BM205" i="1"/>
  <c r="BM206" i="1"/>
  <c r="BM207" i="1"/>
  <c r="BM208" i="1"/>
  <c r="BM209" i="1"/>
  <c r="BM210" i="1"/>
  <c r="BM211" i="1"/>
  <c r="BM212" i="1"/>
  <c r="BM213" i="1"/>
  <c r="BM214" i="1"/>
  <c r="BM215" i="1"/>
  <c r="BM216" i="1"/>
  <c r="BM217" i="1"/>
  <c r="BM218" i="1"/>
  <c r="BM219" i="1"/>
  <c r="BM220" i="1"/>
  <c r="BM221" i="1"/>
  <c r="BM222" i="1"/>
  <c r="BM223" i="1"/>
  <c r="BM224" i="1"/>
  <c r="BM225" i="1"/>
  <c r="BM226" i="1"/>
  <c r="BM227" i="1"/>
  <c r="BM228" i="1"/>
  <c r="BM229" i="1"/>
  <c r="BM230" i="1"/>
  <c r="BM231" i="1"/>
  <c r="BM232" i="1"/>
  <c r="BM233" i="1"/>
  <c r="BM234" i="1"/>
  <c r="BM235" i="1"/>
  <c r="BM236" i="1"/>
  <c r="BM237" i="1"/>
  <c r="BM238" i="1"/>
  <c r="BM239" i="1"/>
  <c r="BM240" i="1"/>
  <c r="BM241" i="1"/>
  <c r="BM242" i="1"/>
  <c r="BM243" i="1"/>
  <c r="BM244" i="1"/>
  <c r="BM245" i="1"/>
  <c r="BM246" i="1"/>
  <c r="BM247" i="1"/>
  <c r="BM248" i="1"/>
  <c r="BM249" i="1"/>
  <c r="BM250" i="1"/>
  <c r="BM251" i="1"/>
  <c r="BM252" i="1"/>
  <c r="BM253" i="1"/>
  <c r="BM254" i="1"/>
  <c r="BM255" i="1"/>
  <c r="BM256" i="1"/>
  <c r="BM257" i="1"/>
  <c r="BM258" i="1"/>
  <c r="BM259" i="1"/>
  <c r="BM260" i="1"/>
  <c r="BM261" i="1"/>
  <c r="BM262" i="1"/>
  <c r="BM263" i="1"/>
  <c r="BM264" i="1"/>
  <c r="BM265" i="1"/>
  <c r="BM266" i="1"/>
  <c r="BM267" i="1"/>
  <c r="BM268" i="1"/>
  <c r="BM269" i="1"/>
  <c r="BM270" i="1"/>
  <c r="BM271" i="1"/>
  <c r="BM272" i="1"/>
  <c r="BM273" i="1"/>
  <c r="BM274" i="1"/>
  <c r="BM275" i="1"/>
  <c r="BM276" i="1"/>
  <c r="BM277" i="1"/>
  <c r="BM278" i="1"/>
  <c r="BM279" i="1"/>
  <c r="BM280" i="1"/>
  <c r="BM281" i="1"/>
  <c r="BM282" i="1"/>
  <c r="BM283" i="1"/>
  <c r="BM284" i="1"/>
  <c r="BM285" i="1"/>
  <c r="BM286" i="1"/>
  <c r="BM287" i="1"/>
  <c r="BM288" i="1"/>
  <c r="BM289" i="1"/>
  <c r="BM290" i="1"/>
  <c r="BM291" i="1"/>
  <c r="BM292" i="1"/>
  <c r="BM293" i="1"/>
  <c r="BM294" i="1"/>
  <c r="BM295" i="1"/>
  <c r="BM296" i="1"/>
  <c r="BM297" i="1"/>
  <c r="BM298" i="1"/>
  <c r="BM299" i="1"/>
  <c r="BM300" i="1"/>
  <c r="BM301" i="1"/>
  <c r="BM302" i="1"/>
  <c r="BM303" i="1"/>
  <c r="BM304" i="1"/>
  <c r="BM305" i="1"/>
  <c r="BM306" i="1"/>
  <c r="BM307" i="1"/>
  <c r="BM308" i="1"/>
  <c r="BM309" i="1"/>
  <c r="BM310" i="1"/>
  <c r="BM311" i="1"/>
  <c r="BM312" i="1"/>
  <c r="BM313" i="1"/>
  <c r="BM314" i="1"/>
  <c r="BM315" i="1"/>
  <c r="BM316" i="1"/>
  <c r="BM317" i="1"/>
  <c r="BM318" i="1"/>
  <c r="BM319" i="1"/>
  <c r="BM320" i="1"/>
  <c r="BM321" i="1"/>
  <c r="BM322" i="1"/>
  <c r="BM323" i="1"/>
  <c r="BM324" i="1"/>
  <c r="BM325" i="1"/>
  <c r="BM326" i="1"/>
  <c r="BM327" i="1"/>
  <c r="BM328" i="1"/>
  <c r="BM329" i="1"/>
  <c r="BM330" i="1"/>
  <c r="BM331" i="1"/>
  <c r="BM332" i="1"/>
  <c r="BM333" i="1"/>
  <c r="BM334" i="1"/>
  <c r="BM335" i="1"/>
  <c r="BM336" i="1"/>
  <c r="BM337" i="1"/>
  <c r="BM338" i="1"/>
  <c r="BM339" i="1"/>
  <c r="BM340" i="1"/>
  <c r="BM341" i="1"/>
  <c r="BM342" i="1"/>
  <c r="BM343" i="1"/>
  <c r="BM344" i="1"/>
  <c r="BM345" i="1"/>
  <c r="BM346" i="1"/>
  <c r="BM347" i="1"/>
  <c r="BM348" i="1"/>
  <c r="BM349" i="1"/>
  <c r="BM350" i="1"/>
  <c r="BM351" i="1"/>
  <c r="BM352" i="1"/>
  <c r="BM353" i="1"/>
  <c r="BM354" i="1"/>
  <c r="BM355" i="1"/>
  <c r="BM356" i="1"/>
  <c r="BM357" i="1"/>
  <c r="BM358" i="1"/>
  <c r="BM359" i="1"/>
  <c r="BM360" i="1"/>
  <c r="BM361" i="1"/>
  <c r="BM362" i="1"/>
  <c r="BM363" i="1"/>
  <c r="BM364" i="1"/>
  <c r="BM365" i="1"/>
  <c r="BM366" i="1"/>
  <c r="BM367" i="1"/>
  <c r="BM368" i="1"/>
  <c r="BM369" i="1"/>
  <c r="BM370" i="1"/>
  <c r="BM371" i="1"/>
  <c r="BM372" i="1"/>
  <c r="BM373" i="1"/>
  <c r="BM374" i="1"/>
  <c r="BM375" i="1"/>
  <c r="BM376" i="1"/>
  <c r="BM377" i="1"/>
  <c r="BM378" i="1"/>
  <c r="BM379" i="1"/>
  <c r="BM380" i="1"/>
  <c r="BM381" i="1"/>
  <c r="BM382" i="1"/>
  <c r="BM383" i="1"/>
  <c r="BM384" i="1"/>
  <c r="BM385" i="1"/>
  <c r="BM386" i="1"/>
  <c r="BM387" i="1"/>
  <c r="BM388" i="1"/>
  <c r="BM389" i="1"/>
  <c r="BM390" i="1"/>
  <c r="BM391" i="1"/>
  <c r="BM392" i="1"/>
  <c r="BM393" i="1"/>
  <c r="BM394" i="1"/>
  <c r="BM395" i="1"/>
  <c r="BM396" i="1"/>
  <c r="BM397" i="1"/>
  <c r="BM398" i="1"/>
  <c r="BM399" i="1"/>
  <c r="BM400" i="1"/>
  <c r="BM401" i="1"/>
  <c r="BM402" i="1"/>
  <c r="BM403" i="1"/>
  <c r="BM404" i="1"/>
  <c r="BM405" i="1"/>
  <c r="BM406" i="1"/>
  <c r="BM407" i="1"/>
  <c r="BM408" i="1"/>
  <c r="BM409" i="1"/>
  <c r="BM410" i="1"/>
  <c r="BM411" i="1"/>
  <c r="BM412" i="1"/>
  <c r="BM413" i="1"/>
  <c r="BM414" i="1"/>
  <c r="BM415" i="1"/>
  <c r="BM416" i="1"/>
  <c r="BM417" i="1"/>
  <c r="BM418" i="1"/>
  <c r="BM419" i="1"/>
  <c r="BM420" i="1"/>
  <c r="BM421" i="1"/>
  <c r="BM422" i="1"/>
  <c r="BM423" i="1"/>
  <c r="BM424" i="1"/>
  <c r="BM425" i="1"/>
  <c r="BM426" i="1"/>
  <c r="BM427" i="1"/>
  <c r="BM428" i="1"/>
  <c r="BM429" i="1"/>
  <c r="BM430" i="1"/>
  <c r="BM431" i="1"/>
  <c r="BM432" i="1"/>
  <c r="BM433" i="1"/>
  <c r="BM434" i="1"/>
  <c r="BM435" i="1"/>
  <c r="BM436" i="1"/>
  <c r="BM437" i="1"/>
  <c r="BM438" i="1"/>
  <c r="BM439" i="1"/>
  <c r="BM440" i="1"/>
  <c r="BM441" i="1"/>
  <c r="BM442" i="1"/>
  <c r="BM443" i="1"/>
  <c r="BM444" i="1"/>
  <c r="BM445" i="1"/>
  <c r="BM446" i="1"/>
  <c r="BM447" i="1"/>
  <c r="BM448" i="1"/>
  <c r="BM449" i="1"/>
  <c r="BM450" i="1"/>
  <c r="BM451" i="1"/>
  <c r="BM452" i="1"/>
  <c r="BM453" i="1"/>
  <c r="BM454" i="1"/>
  <c r="BM455" i="1"/>
  <c r="BM456" i="1"/>
  <c r="BM457" i="1"/>
  <c r="BM458" i="1"/>
  <c r="BM459" i="1"/>
  <c r="BM460" i="1"/>
  <c r="BM461" i="1"/>
  <c r="BM462" i="1"/>
  <c r="BM463" i="1"/>
  <c r="BM464" i="1"/>
  <c r="BM465" i="1"/>
  <c r="BM466" i="1"/>
  <c r="BM467" i="1"/>
  <c r="BM468" i="1"/>
  <c r="BM469" i="1"/>
  <c r="BM470" i="1"/>
  <c r="BM471" i="1"/>
  <c r="BM472" i="1"/>
  <c r="BM473" i="1"/>
  <c r="BM474" i="1"/>
  <c r="BM475" i="1"/>
  <c r="BM476" i="1"/>
  <c r="BM477" i="1"/>
  <c r="BM478" i="1"/>
  <c r="BM479" i="1"/>
  <c r="BM480" i="1"/>
  <c r="BM481" i="1"/>
  <c r="BM482" i="1"/>
  <c r="BM483" i="1"/>
  <c r="BM484" i="1"/>
  <c r="BM485" i="1"/>
  <c r="BM486" i="1"/>
  <c r="BM487" i="1"/>
  <c r="BM488" i="1"/>
  <c r="BM489" i="1"/>
  <c r="BM490" i="1"/>
  <c r="BM491" i="1"/>
  <c r="BM492" i="1"/>
  <c r="BM493" i="1"/>
  <c r="BM494" i="1"/>
  <c r="BM495" i="1"/>
  <c r="BM496" i="1"/>
  <c r="BM497" i="1"/>
  <c r="BM498" i="1"/>
  <c r="BM499" i="1"/>
  <c r="BM500" i="1"/>
  <c r="BM501" i="1"/>
  <c r="BM502" i="1"/>
  <c r="BM503" i="1"/>
  <c r="BM504" i="1"/>
  <c r="BM505" i="1"/>
  <c r="BM506" i="1"/>
  <c r="BM507" i="1"/>
  <c r="BM508" i="1"/>
  <c r="BM509" i="1"/>
  <c r="BM510" i="1"/>
  <c r="BM511" i="1"/>
  <c r="BM512" i="1"/>
  <c r="BM513" i="1"/>
  <c r="BM514" i="1"/>
  <c r="BM515" i="1"/>
  <c r="BM516" i="1"/>
  <c r="BM517" i="1"/>
  <c r="BM518" i="1"/>
  <c r="BM519" i="1"/>
  <c r="BM520" i="1"/>
  <c r="BM521" i="1"/>
  <c r="BM522" i="1"/>
  <c r="BM523" i="1"/>
  <c r="BM524" i="1"/>
  <c r="BM525" i="1"/>
  <c r="BM526" i="1"/>
  <c r="BM527" i="1"/>
  <c r="BM528" i="1"/>
  <c r="BM529" i="1"/>
  <c r="BM530" i="1"/>
  <c r="BM531" i="1"/>
  <c r="BM532" i="1"/>
  <c r="BM533" i="1"/>
  <c r="BM534" i="1"/>
  <c r="BM535" i="1"/>
  <c r="BM536" i="1"/>
  <c r="BM537" i="1"/>
  <c r="BM538" i="1"/>
  <c r="BM539" i="1"/>
  <c r="BM540" i="1"/>
  <c r="BM541" i="1"/>
  <c r="BM542" i="1"/>
  <c r="BM543" i="1"/>
  <c r="BM544" i="1"/>
  <c r="BM545" i="1"/>
  <c r="BM546" i="1"/>
  <c r="BM547" i="1"/>
  <c r="BM548" i="1"/>
  <c r="BM549" i="1"/>
  <c r="BM550" i="1"/>
  <c r="BM551" i="1"/>
  <c r="BM552" i="1"/>
  <c r="BM553" i="1"/>
  <c r="BM554" i="1"/>
  <c r="BM555" i="1"/>
  <c r="BM556" i="1"/>
  <c r="BM557" i="1"/>
  <c r="BM558" i="1"/>
  <c r="BM559" i="1"/>
  <c r="BM560" i="1"/>
  <c r="BM561" i="1"/>
  <c r="BM562" i="1"/>
  <c r="BM563" i="1"/>
  <c r="BM564" i="1"/>
  <c r="BM565" i="1"/>
  <c r="BM566" i="1"/>
  <c r="BM567" i="1"/>
  <c r="BM568" i="1"/>
  <c r="BM569" i="1"/>
  <c r="BM570" i="1"/>
  <c r="BM571" i="1"/>
  <c r="BM572" i="1"/>
  <c r="BM573" i="1"/>
  <c r="BM574" i="1"/>
  <c r="BM575" i="1"/>
  <c r="BM576" i="1"/>
  <c r="BM577" i="1"/>
  <c r="BM578" i="1"/>
  <c r="BM579" i="1"/>
  <c r="BM580" i="1"/>
  <c r="BM581" i="1"/>
  <c r="BM582" i="1"/>
  <c r="BM583" i="1"/>
  <c r="BM584" i="1"/>
  <c r="BM585" i="1"/>
  <c r="BM586" i="1"/>
  <c r="BM587" i="1"/>
  <c r="BM588" i="1"/>
  <c r="BM589" i="1"/>
  <c r="BM590" i="1"/>
  <c r="BM591" i="1"/>
  <c r="BM592" i="1"/>
  <c r="BM593" i="1"/>
  <c r="BM594" i="1"/>
  <c r="BM595" i="1"/>
  <c r="BM596" i="1"/>
  <c r="BM597" i="1"/>
  <c r="BM598" i="1"/>
  <c r="BM599" i="1"/>
  <c r="BM600" i="1"/>
  <c r="BM601" i="1"/>
  <c r="BM602" i="1"/>
  <c r="BM603" i="1"/>
  <c r="BM604" i="1"/>
  <c r="BM605" i="1"/>
  <c r="BM606" i="1"/>
  <c r="BM607" i="1"/>
  <c r="BM608" i="1"/>
  <c r="BM609" i="1"/>
  <c r="BM610" i="1"/>
  <c r="BM611" i="1"/>
  <c r="BM612" i="1"/>
  <c r="BM613" i="1"/>
  <c r="BM614" i="1"/>
  <c r="BM615" i="1"/>
  <c r="BM616" i="1"/>
  <c r="BM617" i="1"/>
  <c r="BM618" i="1"/>
  <c r="BM619" i="1"/>
  <c r="BM620" i="1"/>
  <c r="BM621" i="1"/>
  <c r="BM622" i="1"/>
  <c r="BM623" i="1"/>
  <c r="BM624" i="1"/>
  <c r="BM625" i="1"/>
  <c r="BM626" i="1"/>
  <c r="BM627" i="1"/>
  <c r="BM628" i="1"/>
  <c r="BM629" i="1"/>
  <c r="BM630" i="1"/>
  <c r="BM631" i="1"/>
  <c r="BM632" i="1"/>
  <c r="BM633" i="1"/>
  <c r="BM634" i="1"/>
  <c r="BM635" i="1"/>
  <c r="BM636" i="1"/>
  <c r="BM637" i="1"/>
  <c r="BM638" i="1"/>
  <c r="BM639" i="1"/>
  <c r="BM640" i="1"/>
  <c r="BM641" i="1"/>
  <c r="BM642" i="1"/>
  <c r="BM643" i="1"/>
  <c r="BM644" i="1"/>
  <c r="BM645" i="1"/>
  <c r="BM646" i="1"/>
  <c r="BM647" i="1"/>
  <c r="BM648" i="1"/>
  <c r="BM649" i="1"/>
  <c r="BM650" i="1"/>
  <c r="BM651" i="1"/>
  <c r="BM652" i="1"/>
  <c r="BM653" i="1"/>
  <c r="BM654" i="1"/>
  <c r="BM655" i="1"/>
  <c r="BM656" i="1"/>
  <c r="BM657" i="1"/>
  <c r="BM658" i="1"/>
  <c r="BM659" i="1"/>
  <c r="BM660" i="1"/>
  <c r="BM661" i="1"/>
  <c r="BM662" i="1"/>
  <c r="BM663" i="1"/>
  <c r="BM664" i="1"/>
  <c r="BM665" i="1"/>
  <c r="BM666" i="1"/>
  <c r="BM667" i="1"/>
  <c r="BM668" i="1"/>
  <c r="BM669" i="1"/>
  <c r="BM670" i="1"/>
  <c r="BM671" i="1"/>
  <c r="BM672" i="1"/>
  <c r="BM673" i="1"/>
  <c r="BM674" i="1"/>
  <c r="BM675" i="1"/>
  <c r="BM676" i="1"/>
  <c r="BM677" i="1"/>
  <c r="BM678" i="1"/>
  <c r="BM679" i="1"/>
  <c r="BM680" i="1"/>
  <c r="BM681" i="1"/>
  <c r="BM682" i="1"/>
  <c r="BM683" i="1"/>
  <c r="BM684" i="1"/>
  <c r="BM685" i="1"/>
  <c r="BM686" i="1"/>
  <c r="BM687" i="1"/>
  <c r="BM688" i="1"/>
  <c r="BM689" i="1"/>
  <c r="BM690" i="1"/>
  <c r="BM691" i="1"/>
  <c r="BM692" i="1"/>
  <c r="BM693" i="1"/>
  <c r="BM694" i="1"/>
  <c r="BM695" i="1"/>
  <c r="BM696" i="1"/>
  <c r="BM697" i="1"/>
  <c r="BM698" i="1"/>
  <c r="BM699" i="1"/>
  <c r="BM700" i="1"/>
  <c r="BM701" i="1"/>
  <c r="BM702" i="1"/>
  <c r="BM703" i="1"/>
  <c r="BM704" i="1"/>
  <c r="BM705" i="1"/>
  <c r="BM706" i="1"/>
  <c r="BM707" i="1"/>
  <c r="BM708" i="1"/>
  <c r="BM709" i="1"/>
  <c r="BM710" i="1"/>
  <c r="BM711" i="1"/>
  <c r="BM712" i="1"/>
  <c r="BM713" i="1"/>
  <c r="BM714" i="1"/>
  <c r="BM715" i="1"/>
  <c r="BM716" i="1"/>
  <c r="BM717" i="1"/>
  <c r="BM718" i="1"/>
  <c r="BM719" i="1"/>
  <c r="BM720" i="1"/>
  <c r="BM721" i="1"/>
  <c r="BM722" i="1"/>
  <c r="BM723" i="1"/>
  <c r="BM724" i="1"/>
  <c r="BM725" i="1"/>
  <c r="BM726" i="1"/>
  <c r="BM727" i="1"/>
  <c r="BM728" i="1"/>
  <c r="BM729" i="1"/>
  <c r="BM730" i="1"/>
  <c r="BM731" i="1"/>
  <c r="BM732" i="1"/>
  <c r="BM733" i="1"/>
  <c r="BM734" i="1"/>
  <c r="BM735" i="1"/>
  <c r="BM736" i="1"/>
  <c r="BM737" i="1"/>
  <c r="BM738" i="1"/>
  <c r="BM739" i="1"/>
  <c r="BM740" i="1"/>
  <c r="BM741" i="1"/>
  <c r="BM742" i="1"/>
  <c r="BM743" i="1"/>
  <c r="BM744" i="1"/>
  <c r="BM745" i="1"/>
  <c r="BM746" i="1"/>
  <c r="BM747" i="1"/>
  <c r="BM748" i="1"/>
  <c r="BM749" i="1"/>
  <c r="BM750" i="1"/>
  <c r="BM751" i="1"/>
  <c r="BM752" i="1"/>
  <c r="BM753" i="1"/>
  <c r="BM754" i="1"/>
  <c r="BM755" i="1"/>
  <c r="BM756" i="1"/>
  <c r="BM757" i="1"/>
  <c r="BM758" i="1"/>
  <c r="BM759" i="1"/>
  <c r="BM760" i="1"/>
  <c r="BM761" i="1"/>
  <c r="BM762" i="1"/>
  <c r="BM763" i="1"/>
  <c r="BM764" i="1"/>
  <c r="BM765" i="1"/>
  <c r="BM766" i="1"/>
  <c r="BM767" i="1"/>
  <c r="BM768" i="1"/>
  <c r="BM769" i="1"/>
  <c r="BM770" i="1"/>
  <c r="BM771" i="1"/>
  <c r="BM772" i="1"/>
  <c r="BM773" i="1"/>
  <c r="BM774" i="1"/>
  <c r="BM775" i="1"/>
  <c r="BM776" i="1"/>
  <c r="BM777" i="1"/>
  <c r="BM778" i="1"/>
  <c r="BM779" i="1"/>
  <c r="BM780" i="1"/>
  <c r="BM781" i="1"/>
  <c r="BM782" i="1"/>
  <c r="BM783" i="1"/>
  <c r="BM784" i="1"/>
  <c r="BM785" i="1"/>
  <c r="BM786" i="1"/>
  <c r="BM787" i="1"/>
  <c r="BM788" i="1"/>
  <c r="BM789" i="1"/>
  <c r="BM790" i="1"/>
  <c r="BM791" i="1"/>
  <c r="BM792" i="1"/>
  <c r="BM793" i="1"/>
  <c r="BM794" i="1"/>
  <c r="BM795" i="1"/>
  <c r="BM796" i="1"/>
  <c r="BM797" i="1"/>
  <c r="BM798" i="1"/>
  <c r="BM799" i="1"/>
  <c r="BM800" i="1"/>
  <c r="BM801" i="1"/>
  <c r="BM802" i="1"/>
  <c r="BM803" i="1"/>
  <c r="BM804" i="1"/>
  <c r="BM805" i="1"/>
  <c r="BM806" i="1"/>
  <c r="BM807" i="1"/>
  <c r="BM808" i="1"/>
  <c r="BM809" i="1"/>
  <c r="BM810" i="1"/>
  <c r="BM811" i="1"/>
  <c r="BM812" i="1"/>
  <c r="BM813" i="1"/>
  <c r="BM814" i="1"/>
  <c r="BM815" i="1"/>
  <c r="BM816" i="1"/>
  <c r="BM817" i="1"/>
  <c r="BM818" i="1"/>
  <c r="BM819" i="1"/>
  <c r="BM820" i="1"/>
  <c r="BM821" i="1"/>
  <c r="BM822" i="1"/>
  <c r="BM823" i="1"/>
  <c r="BM824" i="1"/>
  <c r="BM825" i="1"/>
  <c r="BM826" i="1"/>
  <c r="BM827" i="1"/>
  <c r="BM828" i="1"/>
  <c r="BM829" i="1"/>
  <c r="BM830" i="1"/>
  <c r="BM831" i="1"/>
  <c r="BM832" i="1"/>
  <c r="BM833" i="1"/>
  <c r="BM834" i="1"/>
  <c r="BM835" i="1"/>
  <c r="BM836" i="1"/>
  <c r="BM837" i="1"/>
  <c r="BM838" i="1"/>
  <c r="BM839" i="1"/>
  <c r="BM840" i="1"/>
  <c r="BM841" i="1"/>
  <c r="BM842" i="1"/>
  <c r="BM843" i="1"/>
  <c r="BM844" i="1"/>
  <c r="BM845" i="1"/>
  <c r="BM846" i="1"/>
  <c r="BM847" i="1"/>
  <c r="BM848" i="1"/>
  <c r="BM849" i="1"/>
  <c r="BM850" i="1"/>
  <c r="BM851" i="1"/>
  <c r="BM852" i="1"/>
  <c r="BM853" i="1"/>
  <c r="BM854" i="1"/>
  <c r="BM855" i="1"/>
  <c r="BM856" i="1"/>
  <c r="BM857" i="1"/>
  <c r="BM858" i="1"/>
  <c r="BM859" i="1"/>
  <c r="BM860" i="1"/>
  <c r="BM861" i="1"/>
  <c r="BM862" i="1"/>
  <c r="BM863" i="1"/>
  <c r="BM864" i="1"/>
  <c r="BM865" i="1"/>
  <c r="BM866" i="1"/>
  <c r="BM867" i="1"/>
  <c r="BM868" i="1"/>
  <c r="BM869" i="1"/>
  <c r="BM870" i="1"/>
  <c r="BM871" i="1"/>
  <c r="BM872" i="1"/>
  <c r="BM873" i="1"/>
  <c r="BM874" i="1"/>
  <c r="BM875" i="1"/>
  <c r="BM876" i="1"/>
  <c r="BM877" i="1"/>
  <c r="BM878" i="1"/>
  <c r="BM879" i="1"/>
  <c r="BM880" i="1"/>
  <c r="BM881" i="1"/>
  <c r="BM882" i="1"/>
  <c r="BM883" i="1"/>
  <c r="BM884" i="1"/>
  <c r="BM885" i="1"/>
  <c r="BM886" i="1"/>
  <c r="BM887" i="1"/>
  <c r="BM888" i="1"/>
  <c r="BM889" i="1"/>
  <c r="BM890" i="1"/>
  <c r="BM891" i="1"/>
  <c r="BM892" i="1"/>
  <c r="BM893" i="1"/>
  <c r="BM894" i="1"/>
  <c r="BM895" i="1"/>
  <c r="BM896" i="1"/>
  <c r="BM897" i="1"/>
  <c r="BM898" i="1"/>
  <c r="BM899" i="1"/>
  <c r="BM900" i="1"/>
  <c r="BM901" i="1"/>
  <c r="BM902" i="1"/>
  <c r="BM903" i="1"/>
  <c r="BM904" i="1"/>
  <c r="BM905" i="1"/>
  <c r="BM906" i="1"/>
  <c r="BM907" i="1"/>
  <c r="BM908" i="1"/>
  <c r="BM909" i="1"/>
  <c r="BM910" i="1"/>
  <c r="BM911" i="1"/>
  <c r="BM912" i="1"/>
  <c r="BM913" i="1"/>
  <c r="BM914" i="1"/>
  <c r="BM915" i="1"/>
  <c r="BM916" i="1"/>
  <c r="BM917" i="1"/>
  <c r="BM918" i="1"/>
  <c r="BM919" i="1"/>
  <c r="BM920" i="1"/>
  <c r="BM921" i="1"/>
  <c r="BM922" i="1"/>
  <c r="BM923" i="1"/>
  <c r="BM924" i="1"/>
  <c r="BM925" i="1"/>
  <c r="BM926" i="1"/>
  <c r="BM927" i="1"/>
  <c r="BM928" i="1"/>
  <c r="BM929" i="1"/>
  <c r="BM930" i="1"/>
  <c r="BM931" i="1"/>
  <c r="BM932" i="1"/>
  <c r="BM933" i="1"/>
  <c r="BM934" i="1"/>
  <c r="BM935" i="1"/>
  <c r="BM936" i="1"/>
  <c r="BM937" i="1"/>
  <c r="BM938" i="1"/>
  <c r="BM939" i="1"/>
  <c r="BM940" i="1"/>
  <c r="BM941" i="1"/>
  <c r="BM942" i="1"/>
  <c r="BM943" i="1"/>
  <c r="BM944" i="1"/>
  <c r="BM945" i="1"/>
  <c r="BM946" i="1"/>
  <c r="BM947" i="1"/>
  <c r="BM948" i="1"/>
  <c r="BM949" i="1"/>
  <c r="BM950" i="1"/>
  <c r="BM951" i="1"/>
  <c r="BM952" i="1"/>
  <c r="BM953" i="1"/>
  <c r="BM954" i="1"/>
  <c r="BM955" i="1"/>
  <c r="BM956" i="1"/>
  <c r="BM957" i="1"/>
  <c r="BM958" i="1"/>
  <c r="BM959" i="1"/>
  <c r="BM960" i="1"/>
  <c r="BM961" i="1"/>
  <c r="BM962" i="1"/>
  <c r="BM963" i="1"/>
  <c r="BM964" i="1"/>
  <c r="BM965" i="1"/>
  <c r="BM966" i="1"/>
  <c r="BM967" i="1"/>
  <c r="BM968" i="1"/>
  <c r="BM969" i="1"/>
  <c r="BM970" i="1"/>
  <c r="BM971" i="1"/>
  <c r="BM972" i="1"/>
  <c r="BM973" i="1"/>
  <c r="BM974" i="1"/>
  <c r="BM975" i="1"/>
  <c r="BM976" i="1"/>
  <c r="BM977" i="1"/>
  <c r="BM978" i="1"/>
  <c r="BM979" i="1"/>
  <c r="BM980" i="1"/>
  <c r="BM981" i="1"/>
  <c r="BM982" i="1"/>
  <c r="BM983" i="1"/>
  <c r="BM984" i="1"/>
  <c r="BM985" i="1"/>
  <c r="BM986" i="1"/>
  <c r="BM987" i="1"/>
  <c r="BM988" i="1"/>
  <c r="BM989" i="1"/>
  <c r="BM990" i="1"/>
  <c r="BM991" i="1"/>
  <c r="BM992" i="1"/>
  <c r="BM993" i="1"/>
  <c r="BM994" i="1"/>
  <c r="BM995" i="1"/>
  <c r="BM996" i="1"/>
  <c r="BM997" i="1"/>
  <c r="BM998" i="1"/>
  <c r="BM999" i="1"/>
  <c r="BM1000" i="1"/>
  <c r="BM1001" i="1"/>
  <c r="BM1002" i="1"/>
  <c r="BM1003" i="1"/>
  <c r="BM1004" i="1"/>
  <c r="BM1005" i="1"/>
  <c r="BM1006" i="1"/>
  <c r="BM1007" i="1"/>
  <c r="BM1008" i="1"/>
  <c r="BM1009" i="1"/>
  <c r="BM1010" i="1"/>
  <c r="BM1011" i="1"/>
  <c r="BM1012" i="1"/>
  <c r="BM1013" i="1"/>
  <c r="BM1014" i="1"/>
  <c r="BM1015" i="1"/>
  <c r="BM1016" i="1"/>
  <c r="BM1017" i="1"/>
  <c r="BM1018" i="1"/>
  <c r="BM1019" i="1"/>
  <c r="BM1020" i="1"/>
  <c r="BM1021" i="1"/>
  <c r="BM1022" i="1"/>
  <c r="BM1023" i="1"/>
  <c r="BM1024" i="1"/>
  <c r="BM1025" i="1"/>
  <c r="BM1026" i="1"/>
  <c r="BM1027" i="1"/>
  <c r="BM1028" i="1"/>
  <c r="BM1029" i="1"/>
  <c r="BM1030" i="1"/>
  <c r="BM1031" i="1"/>
  <c r="BM1032" i="1"/>
  <c r="BM1033" i="1"/>
  <c r="BM1034" i="1"/>
  <c r="BM1035" i="1"/>
  <c r="BM1036" i="1"/>
  <c r="BM1037" i="1"/>
  <c r="BM1038" i="1"/>
  <c r="BM1039" i="1"/>
  <c r="BM1040" i="1"/>
  <c r="BM1041" i="1"/>
  <c r="BM1042" i="1"/>
  <c r="BM1043" i="1"/>
  <c r="BM1044" i="1"/>
  <c r="BM1045" i="1"/>
  <c r="BM1046" i="1"/>
  <c r="BM1047" i="1"/>
  <c r="BM1048" i="1"/>
  <c r="BM1049" i="1"/>
  <c r="BM1050" i="1"/>
  <c r="BM1051" i="1"/>
  <c r="BM1052" i="1"/>
  <c r="BM1053" i="1"/>
  <c r="BM1054" i="1"/>
  <c r="BM1055" i="1"/>
  <c r="BM1056" i="1"/>
  <c r="BM1057" i="1"/>
  <c r="BM1058" i="1"/>
  <c r="BM1059" i="1"/>
  <c r="BM1060" i="1"/>
  <c r="BM1061" i="1"/>
  <c r="BM1062" i="1"/>
  <c r="BM1063" i="1"/>
  <c r="BM1064" i="1"/>
  <c r="BM1065" i="1"/>
  <c r="BM1066" i="1"/>
  <c r="BM1067" i="1"/>
  <c r="BM1068" i="1"/>
  <c r="BM1069" i="1"/>
  <c r="BM1070" i="1"/>
  <c r="BM1071" i="1"/>
  <c r="BM1072" i="1"/>
  <c r="BM1073" i="1"/>
  <c r="BM1074" i="1"/>
  <c r="BM1075" i="1"/>
  <c r="BM1076" i="1"/>
  <c r="BM1077" i="1"/>
  <c r="BM1078" i="1"/>
  <c r="BM1079" i="1"/>
  <c r="BM1080" i="1"/>
  <c r="BM1081" i="1"/>
  <c r="BM1082" i="1"/>
  <c r="BM1083" i="1"/>
  <c r="BM1084" i="1"/>
  <c r="BM1085" i="1"/>
  <c r="BM1086" i="1"/>
  <c r="BM1087" i="1"/>
  <c r="BM1088" i="1"/>
  <c r="BM1089" i="1"/>
  <c r="BM1090" i="1"/>
  <c r="BM1091" i="1"/>
  <c r="BM1092" i="1"/>
  <c r="BM1093" i="1"/>
  <c r="BM1094" i="1"/>
  <c r="BM1095" i="1"/>
  <c r="BM1096" i="1"/>
  <c r="BM1097" i="1"/>
  <c r="BM1098" i="1"/>
  <c r="BM1099" i="1"/>
  <c r="BM1100" i="1"/>
  <c r="BM1101" i="1"/>
  <c r="BM1102" i="1"/>
  <c r="BM1103" i="1"/>
  <c r="BM1104" i="1"/>
  <c r="BM1105" i="1"/>
  <c r="BM1106" i="1"/>
  <c r="BM1107" i="1"/>
  <c r="BM1108" i="1"/>
  <c r="BM1109" i="1"/>
  <c r="BM1110" i="1"/>
  <c r="BM1111" i="1"/>
  <c r="BM1112" i="1"/>
  <c r="BM1113" i="1"/>
  <c r="BM1114" i="1"/>
  <c r="BM1115" i="1"/>
  <c r="BM1116" i="1"/>
  <c r="BM1117" i="1"/>
  <c r="BM1118" i="1"/>
  <c r="BM1119" i="1"/>
  <c r="BM1120" i="1"/>
  <c r="BM1121" i="1"/>
  <c r="BM1122" i="1"/>
  <c r="BM1123" i="1"/>
  <c r="BM1124" i="1"/>
  <c r="BM1125" i="1"/>
  <c r="BM1126" i="1"/>
  <c r="BM1127" i="1"/>
  <c r="BM1128" i="1"/>
  <c r="BM1129" i="1"/>
  <c r="BM1130" i="1"/>
  <c r="BM1131" i="1"/>
  <c r="BM1132" i="1"/>
  <c r="BM1133" i="1"/>
  <c r="BM1134" i="1"/>
  <c r="BM1135" i="1"/>
  <c r="BM1136" i="1"/>
  <c r="BM1137" i="1"/>
  <c r="BM1138" i="1"/>
  <c r="BM1139" i="1"/>
  <c r="BM1140" i="1"/>
  <c r="BM1141" i="1"/>
  <c r="BM1142" i="1"/>
  <c r="BM1143" i="1"/>
  <c r="BM1144" i="1"/>
  <c r="BM1145" i="1"/>
  <c r="BM1146" i="1"/>
  <c r="BM1147" i="1"/>
  <c r="BM1148" i="1"/>
  <c r="BM1149" i="1"/>
  <c r="BM1150" i="1"/>
  <c r="BM1151" i="1"/>
  <c r="BM1152" i="1"/>
  <c r="BM1153" i="1"/>
  <c r="BM1154" i="1"/>
  <c r="BM1155" i="1"/>
  <c r="BM1156" i="1"/>
  <c r="BM1157" i="1"/>
  <c r="BM1158" i="1"/>
  <c r="BM1159" i="1"/>
  <c r="BM1160" i="1"/>
  <c r="BM1161" i="1"/>
  <c r="BM1162" i="1"/>
  <c r="BM1163" i="1"/>
  <c r="BM1164" i="1"/>
  <c r="BM1165" i="1"/>
  <c r="BM1166" i="1"/>
  <c r="BM1167" i="1"/>
  <c r="BM1168" i="1"/>
  <c r="BM1169" i="1"/>
  <c r="BM1170" i="1"/>
  <c r="BM1171" i="1"/>
  <c r="BM1172" i="1"/>
  <c r="BM1173" i="1"/>
  <c r="BM1174" i="1"/>
  <c r="BM1175" i="1"/>
  <c r="BM1176" i="1"/>
  <c r="BM1177" i="1"/>
  <c r="BM1178" i="1"/>
  <c r="BM1179" i="1"/>
  <c r="BM1180" i="1"/>
  <c r="BM1181" i="1"/>
  <c r="BM1182" i="1"/>
  <c r="BM1183" i="1"/>
  <c r="BM1184" i="1"/>
  <c r="BM1185" i="1"/>
  <c r="BM1186" i="1"/>
  <c r="BM1187" i="1"/>
  <c r="BM1188" i="1"/>
  <c r="BM1189" i="1"/>
  <c r="BM1190" i="1"/>
  <c r="BM1191" i="1"/>
  <c r="BM1192" i="1"/>
  <c r="BM1193" i="1"/>
  <c r="BM1194" i="1"/>
  <c r="BM1195" i="1"/>
  <c r="BM1196" i="1"/>
  <c r="BM1197" i="1"/>
  <c r="BM1198" i="1"/>
  <c r="BM1199" i="1"/>
  <c r="BM1200" i="1"/>
  <c r="BM1201" i="1"/>
  <c r="BM1202" i="1"/>
  <c r="BM1203" i="1"/>
  <c r="BM1204" i="1"/>
  <c r="BM1205" i="1"/>
  <c r="BM1206" i="1"/>
  <c r="BM1207" i="1"/>
  <c r="BM1208" i="1"/>
  <c r="BM1209" i="1"/>
  <c r="BM1210" i="1"/>
  <c r="BM1211" i="1"/>
  <c r="BM1212" i="1"/>
  <c r="BM1213" i="1"/>
  <c r="BM1214" i="1"/>
  <c r="BM1215" i="1"/>
  <c r="BM1216" i="1"/>
  <c r="BM1217" i="1"/>
  <c r="BM1218" i="1"/>
  <c r="BM1219" i="1"/>
  <c r="BM1220" i="1"/>
  <c r="BM1221" i="1"/>
  <c r="BM1222" i="1"/>
  <c r="BM1223" i="1"/>
  <c r="BM1224" i="1"/>
  <c r="BM1225" i="1"/>
  <c r="BM1226" i="1"/>
  <c r="BM1227" i="1"/>
  <c r="BM1228" i="1"/>
  <c r="BM1229" i="1"/>
  <c r="BM1230" i="1"/>
  <c r="BM1231" i="1"/>
  <c r="BM1232" i="1"/>
  <c r="BM1233" i="1"/>
  <c r="BM1234" i="1"/>
  <c r="BM1235" i="1"/>
  <c r="BM1236" i="1"/>
  <c r="BM1237" i="1"/>
  <c r="BM1238" i="1"/>
  <c r="BM1239" i="1"/>
  <c r="BM1240" i="1"/>
  <c r="BM1241" i="1"/>
  <c r="BM1242" i="1"/>
  <c r="BM1243" i="1"/>
  <c r="BM1244" i="1"/>
  <c r="BM1245" i="1"/>
  <c r="BM1246" i="1"/>
  <c r="BM1247" i="1"/>
  <c r="BM1248" i="1"/>
  <c r="BM1249" i="1"/>
  <c r="BM1250" i="1"/>
  <c r="BM1251" i="1"/>
  <c r="BM1252" i="1"/>
  <c r="BM1253" i="1"/>
  <c r="BM1254" i="1"/>
  <c r="BM1255" i="1"/>
  <c r="BM1256" i="1"/>
  <c r="BM1257" i="1"/>
  <c r="BM1258" i="1"/>
  <c r="BM1259" i="1"/>
  <c r="BM1260" i="1"/>
  <c r="BM1261" i="1"/>
  <c r="BM1262" i="1"/>
  <c r="BM1263" i="1"/>
  <c r="BM1264" i="1"/>
  <c r="BM1265" i="1"/>
  <c r="BM1266" i="1"/>
  <c r="BM1267" i="1"/>
  <c r="BM1268" i="1"/>
  <c r="BM1269" i="1"/>
  <c r="BM1270" i="1"/>
  <c r="BM1271" i="1"/>
  <c r="BM1272" i="1"/>
  <c r="BM1273" i="1"/>
  <c r="BM1274" i="1"/>
  <c r="BM1275" i="1"/>
  <c r="BM1276" i="1"/>
  <c r="BM1277" i="1"/>
  <c r="BM1278" i="1"/>
  <c r="BM1279" i="1"/>
  <c r="BM1280" i="1"/>
  <c r="BM1281" i="1"/>
  <c r="BM1282" i="1"/>
  <c r="BM1283" i="1"/>
  <c r="BM1284" i="1"/>
  <c r="BM1285" i="1"/>
  <c r="BM1286" i="1"/>
  <c r="BM1287" i="1"/>
  <c r="BM1288" i="1"/>
  <c r="BM1289" i="1"/>
  <c r="BM1290" i="1"/>
  <c r="BM1291" i="1"/>
  <c r="BM1292" i="1"/>
  <c r="BM1293" i="1"/>
  <c r="BM1294" i="1"/>
  <c r="BM1295" i="1"/>
  <c r="BM1296" i="1"/>
  <c r="BM1297" i="1"/>
  <c r="BM1298" i="1"/>
  <c r="BM1299" i="1"/>
  <c r="BM1300" i="1"/>
  <c r="BM1301" i="1"/>
  <c r="BM1302" i="1"/>
  <c r="BM1303" i="1"/>
  <c r="BM1304" i="1"/>
  <c r="BM1305" i="1"/>
  <c r="BM1306" i="1"/>
  <c r="BM1307" i="1"/>
  <c r="BM1308" i="1"/>
  <c r="BM1309" i="1"/>
  <c r="BM1310" i="1"/>
  <c r="BM1311" i="1"/>
  <c r="BM1312" i="1"/>
  <c r="BM1313" i="1"/>
  <c r="BM1314" i="1"/>
  <c r="BM1315" i="1"/>
  <c r="BM1316" i="1"/>
  <c r="BM1317" i="1"/>
  <c r="BM1318" i="1"/>
  <c r="BM1319" i="1"/>
  <c r="BM1320" i="1"/>
  <c r="BM1321" i="1"/>
  <c r="BM1322" i="1"/>
  <c r="BM1323" i="1"/>
  <c r="BM1324" i="1"/>
  <c r="BM1325" i="1"/>
  <c r="BM1326" i="1"/>
  <c r="BM1327" i="1"/>
  <c r="BM1328" i="1"/>
  <c r="BM1329" i="1"/>
  <c r="BM1330" i="1"/>
  <c r="BM1331" i="1"/>
  <c r="BM1332" i="1"/>
  <c r="BM1333" i="1"/>
  <c r="BM1334" i="1"/>
  <c r="BM1335" i="1"/>
  <c r="BM1336" i="1"/>
  <c r="BM1337" i="1"/>
  <c r="BM1338" i="1"/>
  <c r="BM1339" i="1"/>
  <c r="BM1340" i="1"/>
  <c r="BM1341" i="1"/>
  <c r="BM1342" i="1"/>
  <c r="BM1343" i="1"/>
  <c r="BM1344" i="1"/>
  <c r="BM1345" i="1"/>
  <c r="BM1346" i="1"/>
  <c r="BM1347" i="1"/>
  <c r="BM1348" i="1"/>
  <c r="BM1349" i="1"/>
  <c r="BM1350" i="1"/>
  <c r="BM1351" i="1"/>
  <c r="BM1352" i="1"/>
  <c r="BM1353" i="1"/>
  <c r="BM1354" i="1"/>
  <c r="BM1355" i="1"/>
  <c r="BM1356" i="1"/>
  <c r="BM1357" i="1"/>
  <c r="BM1358" i="1"/>
  <c r="BM1359" i="1"/>
  <c r="BM1360" i="1"/>
  <c r="BM1361" i="1"/>
  <c r="BM1362" i="1"/>
  <c r="BM1363" i="1"/>
  <c r="BM1364" i="1"/>
  <c r="BM1365" i="1"/>
  <c r="BM1366" i="1"/>
  <c r="BM1367" i="1"/>
  <c r="BM1368" i="1"/>
  <c r="BM1369" i="1"/>
  <c r="BM1370" i="1"/>
  <c r="BM1371" i="1"/>
  <c r="BM1372" i="1"/>
  <c r="BM1373" i="1"/>
  <c r="BM1374" i="1"/>
  <c r="BM1375" i="1"/>
  <c r="BM1376" i="1"/>
  <c r="BM1377" i="1"/>
  <c r="BM1378" i="1"/>
  <c r="BM1379" i="1"/>
  <c r="BM1380" i="1"/>
  <c r="BM1381" i="1"/>
  <c r="BM1382" i="1"/>
  <c r="BM1383" i="1"/>
  <c r="BM1384" i="1"/>
  <c r="BM1385" i="1"/>
  <c r="BM1386" i="1"/>
  <c r="BM1387" i="1"/>
  <c r="BM1388" i="1"/>
  <c r="BM1389" i="1"/>
  <c r="BM1390" i="1"/>
  <c r="BM1391" i="1"/>
  <c r="BM1392" i="1"/>
  <c r="BM1393" i="1"/>
  <c r="BM1394" i="1"/>
  <c r="BM1395" i="1"/>
  <c r="BM1396" i="1"/>
  <c r="BM1397" i="1"/>
  <c r="BM1398" i="1"/>
  <c r="BM1399" i="1"/>
  <c r="BM1400" i="1"/>
  <c r="BM1401" i="1"/>
  <c r="BM1402" i="1"/>
  <c r="BM1403" i="1"/>
  <c r="BM1404" i="1"/>
  <c r="BM1405" i="1"/>
  <c r="BM1406" i="1"/>
  <c r="BM1407" i="1"/>
  <c r="BM1408" i="1"/>
  <c r="BM1409" i="1"/>
  <c r="BM1410" i="1"/>
  <c r="BM1411" i="1"/>
  <c r="BM1412" i="1"/>
  <c r="BM1413" i="1"/>
  <c r="BM1414" i="1"/>
  <c r="BM1415" i="1"/>
  <c r="BM1416" i="1"/>
  <c r="BM1417" i="1"/>
  <c r="BM1418" i="1"/>
  <c r="BM1419" i="1"/>
  <c r="BM1420" i="1"/>
  <c r="BM1421" i="1"/>
  <c r="BM1422" i="1"/>
  <c r="BM1423" i="1"/>
  <c r="BM1424" i="1"/>
  <c r="BM1425" i="1"/>
  <c r="BM1426" i="1"/>
  <c r="BM1427" i="1"/>
  <c r="BM1428" i="1"/>
  <c r="BM1429" i="1"/>
  <c r="BM1430" i="1"/>
  <c r="BM1431" i="1"/>
  <c r="BM1432" i="1"/>
  <c r="BM1433" i="1"/>
  <c r="BM1434" i="1"/>
  <c r="BM1435" i="1"/>
  <c r="BM1436" i="1"/>
  <c r="BM1437" i="1"/>
  <c r="BM1438" i="1"/>
  <c r="BM1439" i="1"/>
  <c r="BM1440" i="1"/>
  <c r="BM1441" i="1"/>
  <c r="BM1442" i="1"/>
  <c r="BM1443" i="1"/>
  <c r="BM1444" i="1"/>
  <c r="BM1445" i="1"/>
  <c r="BM1446" i="1"/>
  <c r="BM1447" i="1"/>
  <c r="BM1448" i="1"/>
  <c r="BM1449" i="1"/>
  <c r="BM1450" i="1"/>
  <c r="BM1451" i="1"/>
  <c r="BM1452" i="1"/>
  <c r="BM1453" i="1"/>
  <c r="BM1454" i="1"/>
  <c r="BM1455" i="1"/>
  <c r="BM1456" i="1"/>
  <c r="BM1457" i="1"/>
  <c r="BM1458" i="1"/>
  <c r="BM1459" i="1"/>
  <c r="BM1460" i="1"/>
  <c r="BM1461" i="1"/>
  <c r="BM1462" i="1"/>
  <c r="BM1463" i="1"/>
  <c r="BM1464" i="1"/>
  <c r="BM1465" i="1"/>
  <c r="BM1466" i="1"/>
  <c r="BM1467" i="1"/>
  <c r="BM1468" i="1"/>
  <c r="BM1469" i="1"/>
  <c r="BM1470" i="1"/>
  <c r="BM1471" i="1"/>
  <c r="BM1472" i="1"/>
  <c r="BM1473" i="1"/>
  <c r="BM1474" i="1"/>
  <c r="BM1475" i="1"/>
  <c r="BM1476" i="1"/>
  <c r="BM1477" i="1"/>
  <c r="BM1478" i="1"/>
  <c r="BM1479" i="1"/>
  <c r="BM1480" i="1"/>
  <c r="BM1481" i="1"/>
  <c r="BM1482" i="1"/>
  <c r="BM1483" i="1"/>
  <c r="BM1484" i="1"/>
  <c r="BM1485" i="1"/>
  <c r="BM1486" i="1"/>
  <c r="BM1487" i="1"/>
  <c r="BM1488" i="1"/>
  <c r="BM1489" i="1"/>
  <c r="BM1490" i="1"/>
  <c r="BM1491" i="1"/>
  <c r="BM1492" i="1"/>
  <c r="BM1493" i="1"/>
  <c r="BM1494" i="1"/>
  <c r="BM1495" i="1"/>
  <c r="BM1496" i="1"/>
  <c r="BM1497" i="1"/>
  <c r="BM1498" i="1"/>
  <c r="BM1499" i="1"/>
  <c r="BM1500" i="1"/>
  <c r="BM1501" i="1"/>
  <c r="BM1502" i="1"/>
  <c r="BM1503" i="1"/>
  <c r="BM1504" i="1"/>
  <c r="BM1505" i="1"/>
  <c r="BM1506" i="1"/>
  <c r="BM1507" i="1"/>
  <c r="BM1508" i="1"/>
  <c r="BM1509" i="1"/>
  <c r="BM1510" i="1"/>
  <c r="BM1511" i="1"/>
  <c r="BM1512" i="1"/>
  <c r="BM1513" i="1"/>
  <c r="BM1514" i="1"/>
  <c r="BM1515" i="1"/>
  <c r="BM1516" i="1"/>
  <c r="BM1517" i="1"/>
  <c r="BM1518" i="1"/>
  <c r="BM1519" i="1"/>
  <c r="BM1520" i="1"/>
  <c r="BM1521" i="1"/>
  <c r="BM1522" i="1"/>
  <c r="BM1523" i="1"/>
  <c r="BM1524" i="1"/>
  <c r="BM1525" i="1"/>
  <c r="BM1526" i="1"/>
  <c r="BM1527" i="1"/>
  <c r="BM1528" i="1"/>
  <c r="BM1529" i="1"/>
  <c r="BM1530" i="1"/>
  <c r="BM1531" i="1"/>
  <c r="BM1532" i="1"/>
  <c r="BM1533" i="1"/>
  <c r="BM1534" i="1"/>
  <c r="BM1535" i="1"/>
  <c r="BM1536" i="1"/>
  <c r="BM1537" i="1"/>
  <c r="BM1538" i="1"/>
  <c r="BM1539" i="1"/>
  <c r="BM1540" i="1"/>
  <c r="BM1541" i="1"/>
  <c r="BM1542" i="1"/>
  <c r="BM1543" i="1"/>
  <c r="BM1544" i="1"/>
  <c r="BM1545" i="1"/>
  <c r="BM1546" i="1"/>
  <c r="BM1547" i="1"/>
  <c r="BM1548" i="1"/>
  <c r="BM1549" i="1"/>
  <c r="BM1550" i="1"/>
  <c r="BM1551" i="1"/>
  <c r="BM1552" i="1"/>
  <c r="BM1553" i="1"/>
  <c r="BM1554" i="1"/>
  <c r="BM1555" i="1"/>
  <c r="BM1556" i="1"/>
  <c r="BM1557" i="1"/>
  <c r="BM1558" i="1"/>
  <c r="BM1559" i="1"/>
  <c r="BM1560" i="1"/>
  <c r="BM1561" i="1"/>
  <c r="BM1562" i="1"/>
  <c r="BM1563" i="1"/>
  <c r="BM1564" i="1"/>
  <c r="BM1565" i="1"/>
  <c r="BM1566" i="1"/>
  <c r="BM1567" i="1"/>
  <c r="BM1568" i="1"/>
  <c r="BM1569" i="1"/>
  <c r="BM1570" i="1"/>
  <c r="BM1571" i="1"/>
  <c r="BM1572" i="1"/>
  <c r="BM1573" i="1"/>
  <c r="BM1574" i="1"/>
  <c r="BM1575" i="1"/>
  <c r="BM1576" i="1"/>
  <c r="BM1577" i="1"/>
  <c r="BM1578" i="1"/>
  <c r="BM1579" i="1"/>
  <c r="BM1580" i="1"/>
  <c r="BM1581" i="1"/>
  <c r="BM1582" i="1"/>
  <c r="BM1583" i="1"/>
  <c r="BM1584" i="1"/>
  <c r="BM1585" i="1"/>
  <c r="BM1586" i="1"/>
  <c r="BM1587" i="1"/>
  <c r="BM1588" i="1"/>
  <c r="BM1589" i="1"/>
  <c r="BM1590" i="1"/>
  <c r="BM1591" i="1"/>
  <c r="BM1592" i="1"/>
  <c r="BM1593" i="1"/>
  <c r="BM1594" i="1"/>
  <c r="BM1595" i="1"/>
  <c r="BM1596" i="1"/>
  <c r="BM1597" i="1"/>
  <c r="BM1598" i="1"/>
  <c r="BM1599" i="1"/>
  <c r="BM1600" i="1"/>
  <c r="BM1601" i="1"/>
  <c r="BM1602" i="1"/>
  <c r="BM1603" i="1"/>
  <c r="BM1604" i="1"/>
  <c r="BM1605" i="1"/>
  <c r="BM1606" i="1"/>
  <c r="BM1607" i="1"/>
  <c r="BM1608" i="1"/>
  <c r="BM1609" i="1"/>
  <c r="BM1610" i="1"/>
  <c r="BM1611" i="1"/>
  <c r="BM1612" i="1"/>
  <c r="BM1613" i="1"/>
  <c r="BM1614" i="1"/>
  <c r="BM1615" i="1"/>
  <c r="BM1616" i="1"/>
  <c r="BM1617" i="1"/>
  <c r="BM1618" i="1"/>
  <c r="BM1619" i="1"/>
  <c r="BM1620" i="1"/>
  <c r="BM1621" i="1"/>
  <c r="BM1622" i="1"/>
  <c r="BM1623" i="1"/>
  <c r="BM1624" i="1"/>
  <c r="BM1625" i="1"/>
  <c r="BM1626" i="1"/>
  <c r="BM1627" i="1"/>
  <c r="BM1628" i="1"/>
  <c r="BM1629" i="1"/>
  <c r="BM1630" i="1"/>
  <c r="BM1631" i="1"/>
  <c r="BM1632" i="1"/>
  <c r="BM1633" i="1"/>
  <c r="BM1634" i="1"/>
  <c r="BM1635" i="1"/>
  <c r="BM1636" i="1"/>
  <c r="BM1637" i="1"/>
  <c r="BM1638" i="1"/>
  <c r="BM1639" i="1"/>
  <c r="BM1640" i="1"/>
  <c r="BM1641" i="1"/>
  <c r="BM1642" i="1"/>
  <c r="BM1643" i="1"/>
  <c r="BM1644" i="1"/>
  <c r="BM1645" i="1"/>
  <c r="BM1646" i="1"/>
  <c r="BM1647" i="1"/>
  <c r="BM1648" i="1"/>
  <c r="BM1649" i="1"/>
  <c r="BM1650" i="1"/>
  <c r="BM1651" i="1"/>
  <c r="BM1652" i="1"/>
  <c r="BM1653" i="1"/>
  <c r="BM1654" i="1"/>
  <c r="BM1655" i="1"/>
  <c r="BM1656" i="1"/>
  <c r="BM1657" i="1"/>
  <c r="BM1658" i="1"/>
  <c r="BM1659" i="1"/>
  <c r="BM1660" i="1"/>
  <c r="BM1661" i="1"/>
  <c r="BM1662" i="1"/>
  <c r="BM1663" i="1"/>
  <c r="BM1664" i="1"/>
  <c r="BM1665" i="1"/>
  <c r="BM1666" i="1"/>
  <c r="BM1667" i="1"/>
  <c r="BM1668" i="1"/>
  <c r="BM1669" i="1"/>
  <c r="BM1670" i="1"/>
  <c r="BM1671" i="1"/>
  <c r="BM1672" i="1"/>
  <c r="BM1673" i="1"/>
  <c r="BM1674" i="1"/>
  <c r="BM1675" i="1"/>
  <c r="BM1676" i="1"/>
  <c r="BM1677" i="1"/>
  <c r="BM1678" i="1"/>
  <c r="BM1679" i="1"/>
  <c r="BM1680" i="1"/>
  <c r="BM1681" i="1"/>
  <c r="BM1682" i="1"/>
  <c r="BM1683" i="1"/>
  <c r="BM1684" i="1"/>
  <c r="BM1685" i="1"/>
  <c r="BM1686" i="1"/>
  <c r="BM1687" i="1"/>
  <c r="BM1688" i="1"/>
  <c r="BM1689" i="1"/>
  <c r="BM1690" i="1"/>
  <c r="BM1691" i="1"/>
  <c r="BM1692" i="1"/>
  <c r="BM1693" i="1"/>
  <c r="BM1694" i="1"/>
  <c r="BM1695" i="1"/>
  <c r="BM1696" i="1"/>
  <c r="BM1697" i="1"/>
  <c r="BM1698" i="1"/>
  <c r="BM1699" i="1"/>
  <c r="BM1700" i="1"/>
  <c r="BM1701" i="1"/>
  <c r="BM1702" i="1"/>
  <c r="BM1703" i="1"/>
  <c r="BM1704" i="1"/>
  <c r="BM1705" i="1"/>
  <c r="BM1706" i="1"/>
  <c r="BM1707" i="1"/>
  <c r="BM1708" i="1"/>
  <c r="BM1709" i="1"/>
  <c r="BM1710" i="1"/>
  <c r="BM1711" i="1"/>
  <c r="BM1712" i="1"/>
  <c r="BM1713" i="1"/>
  <c r="BM1714" i="1"/>
  <c r="BM1715" i="1"/>
  <c r="BM1716" i="1"/>
  <c r="BM1717" i="1"/>
  <c r="BM1718" i="1"/>
  <c r="BM1719" i="1"/>
  <c r="BM1720" i="1"/>
  <c r="BM1721" i="1"/>
  <c r="BM1722" i="1"/>
  <c r="BM1723" i="1"/>
  <c r="BM1724" i="1"/>
  <c r="BM1725" i="1"/>
  <c r="BM1726" i="1"/>
  <c r="BM1727" i="1"/>
  <c r="BM1728" i="1"/>
  <c r="BM1729" i="1"/>
  <c r="BM1730" i="1"/>
  <c r="BM1731" i="1"/>
  <c r="BM1732" i="1"/>
  <c r="BM1733" i="1"/>
  <c r="BM1734" i="1"/>
  <c r="BM1735" i="1"/>
  <c r="BM1736" i="1"/>
  <c r="BM1737" i="1"/>
  <c r="BM1738" i="1"/>
  <c r="BM1739" i="1"/>
  <c r="BM1740" i="1"/>
  <c r="BM1741" i="1"/>
  <c r="BM1742" i="1"/>
  <c r="BM1743" i="1"/>
  <c r="BM1744" i="1"/>
  <c r="BM1745" i="1"/>
  <c r="BM1746" i="1"/>
  <c r="BM1747" i="1"/>
  <c r="BM1748" i="1"/>
  <c r="BM1749" i="1"/>
  <c r="BM1750" i="1"/>
  <c r="BM1751" i="1"/>
  <c r="BM1752" i="1"/>
  <c r="BM1753" i="1"/>
  <c r="BM1754" i="1"/>
  <c r="BM1755" i="1"/>
  <c r="BM1756" i="1"/>
  <c r="BM1757" i="1"/>
  <c r="BM1758" i="1"/>
  <c r="BM1759" i="1"/>
  <c r="BM1760" i="1"/>
  <c r="BM1761" i="1"/>
  <c r="BM1762" i="1"/>
  <c r="BM1763" i="1"/>
  <c r="BM1764" i="1"/>
  <c r="BM1765" i="1"/>
  <c r="BM1766" i="1"/>
  <c r="BM1767" i="1"/>
  <c r="BM1768" i="1"/>
  <c r="BM1769" i="1"/>
  <c r="BM1770" i="1"/>
  <c r="BM1771" i="1"/>
  <c r="BM1772" i="1"/>
  <c r="BM1773" i="1"/>
  <c r="BM1774" i="1"/>
  <c r="BM1775" i="1"/>
  <c r="BM1776" i="1"/>
  <c r="BM1777" i="1"/>
  <c r="BM1778" i="1"/>
  <c r="BM1779" i="1"/>
  <c r="BM1780" i="1"/>
  <c r="BM1781" i="1"/>
  <c r="BM1782" i="1"/>
  <c r="BM1783" i="1"/>
  <c r="BM1784" i="1"/>
  <c r="BM1785" i="1"/>
  <c r="BM1786" i="1"/>
  <c r="BM1787" i="1"/>
  <c r="BM1788" i="1"/>
  <c r="BM1789" i="1"/>
  <c r="BM1790" i="1"/>
  <c r="BM1791" i="1"/>
  <c r="BM1792" i="1"/>
  <c r="BM1793" i="1"/>
  <c r="BM1794" i="1"/>
  <c r="BM1795" i="1"/>
  <c r="BM1796" i="1"/>
  <c r="BM1797" i="1"/>
  <c r="BM1798" i="1"/>
  <c r="BM1799" i="1"/>
  <c r="BM1800" i="1"/>
  <c r="BM1801" i="1"/>
  <c r="BM1802" i="1"/>
  <c r="BM1803" i="1"/>
  <c r="BM1804" i="1"/>
  <c r="BM1805" i="1"/>
  <c r="BM1806" i="1"/>
  <c r="BM1807" i="1"/>
  <c r="BM1808" i="1"/>
  <c r="BM1809" i="1"/>
  <c r="BM1810" i="1"/>
  <c r="BM1811" i="1"/>
  <c r="BM1812" i="1"/>
  <c r="BM1813" i="1"/>
  <c r="BM1814" i="1"/>
  <c r="BM1815" i="1"/>
  <c r="BM1816" i="1"/>
  <c r="BM1817" i="1"/>
  <c r="BM1818" i="1"/>
  <c r="BM1819" i="1"/>
  <c r="BM1820" i="1"/>
  <c r="BM1821" i="1"/>
  <c r="BM1822" i="1"/>
  <c r="BM1823" i="1"/>
  <c r="BM1824" i="1"/>
  <c r="BM1825" i="1"/>
  <c r="BM1826" i="1"/>
  <c r="BM1827" i="1"/>
  <c r="BM1828" i="1"/>
  <c r="BM1829" i="1"/>
  <c r="BM1830" i="1"/>
  <c r="BM1831" i="1"/>
  <c r="BM1832" i="1"/>
  <c r="BM1833" i="1"/>
  <c r="BM1834" i="1"/>
  <c r="BM1835" i="1"/>
  <c r="BM1836" i="1"/>
  <c r="BM1837" i="1"/>
  <c r="BM1838" i="1"/>
  <c r="BM1839" i="1"/>
  <c r="BM1840" i="1"/>
  <c r="BM1841" i="1"/>
  <c r="BM1842" i="1"/>
  <c r="BM1843" i="1"/>
  <c r="BM1844" i="1"/>
  <c r="BM1845" i="1"/>
  <c r="BM1846" i="1"/>
  <c r="BM1847" i="1"/>
  <c r="BM1848" i="1"/>
  <c r="BM1849" i="1"/>
  <c r="BM1850" i="1"/>
  <c r="BM1851" i="1"/>
  <c r="BM1852" i="1"/>
  <c r="BM1853" i="1"/>
  <c r="BM1854" i="1"/>
  <c r="BM1855" i="1"/>
  <c r="BM1856" i="1"/>
  <c r="BM1857" i="1"/>
  <c r="BM1858" i="1"/>
  <c r="BM1859" i="1"/>
  <c r="BM1860" i="1"/>
  <c r="BM1861" i="1"/>
  <c r="BM1862" i="1"/>
  <c r="BM1863" i="1"/>
  <c r="BM1864" i="1"/>
  <c r="BM1865" i="1"/>
  <c r="BM1866" i="1"/>
  <c r="BM1867" i="1"/>
  <c r="BM1868" i="1"/>
  <c r="BM1869" i="1"/>
  <c r="BM1870" i="1"/>
  <c r="BM1871" i="1"/>
  <c r="BM1872" i="1"/>
  <c r="BM1873" i="1"/>
  <c r="BM1874" i="1"/>
  <c r="BM1875" i="1"/>
  <c r="BM1876" i="1"/>
  <c r="BM1877" i="1"/>
  <c r="BM1878" i="1"/>
  <c r="BM1879" i="1"/>
  <c r="BM1880" i="1"/>
  <c r="BM1881" i="1"/>
  <c r="BM1882" i="1"/>
  <c r="BM1883" i="1"/>
  <c r="BM1884" i="1"/>
  <c r="BM1885" i="1"/>
  <c r="BM1886" i="1"/>
  <c r="BM1887" i="1"/>
  <c r="BM1888" i="1"/>
  <c r="BM1889" i="1"/>
  <c r="BM1890" i="1"/>
  <c r="BM1891" i="1"/>
  <c r="BM1892" i="1"/>
  <c r="BM1893" i="1"/>
  <c r="BM1894" i="1"/>
  <c r="BM1895" i="1"/>
  <c r="BM1896" i="1"/>
  <c r="BM1897" i="1"/>
  <c r="BM1898" i="1"/>
  <c r="BM1899" i="1"/>
  <c r="BM1900" i="1"/>
  <c r="BM1901" i="1"/>
  <c r="BM1902" i="1"/>
  <c r="BM1903" i="1"/>
  <c r="BM1904" i="1"/>
  <c r="BM1905" i="1"/>
  <c r="BM1906" i="1"/>
  <c r="BM1907" i="1"/>
  <c r="BM1908" i="1"/>
  <c r="BM1909" i="1"/>
  <c r="BM1910" i="1"/>
  <c r="BM1911" i="1"/>
  <c r="BM1912" i="1"/>
  <c r="BM1913" i="1"/>
  <c r="BM1914" i="1"/>
  <c r="BM1915" i="1"/>
  <c r="BM1916" i="1"/>
  <c r="BM1917" i="1"/>
  <c r="BM1918" i="1"/>
  <c r="BM1919" i="1"/>
  <c r="BM1920" i="1"/>
  <c r="BM1921" i="1"/>
  <c r="BM1922" i="1"/>
  <c r="BM1923" i="1"/>
  <c r="BM1924" i="1"/>
  <c r="BM1925" i="1"/>
  <c r="BM1926" i="1"/>
  <c r="BM1927" i="1"/>
  <c r="BM1928" i="1"/>
  <c r="BM1929" i="1"/>
  <c r="BM1930" i="1"/>
  <c r="BM1931" i="1"/>
  <c r="BM1932" i="1"/>
  <c r="BM1933" i="1"/>
  <c r="BM1934" i="1"/>
  <c r="BM1935" i="1"/>
  <c r="BM1936" i="1"/>
  <c r="BM1937" i="1"/>
  <c r="BM1938" i="1"/>
  <c r="BM1939" i="1"/>
  <c r="BM1940" i="1"/>
  <c r="BM1941" i="1"/>
  <c r="BM1942" i="1"/>
  <c r="BM1943" i="1"/>
  <c r="BM1944" i="1"/>
  <c r="BM1945" i="1"/>
  <c r="BM1946" i="1"/>
  <c r="BM1947" i="1"/>
  <c r="BM1948" i="1"/>
  <c r="BM1949" i="1"/>
  <c r="BM1950" i="1"/>
  <c r="BM1951" i="1"/>
  <c r="BM1952" i="1"/>
  <c r="BM1953" i="1"/>
  <c r="BM1954" i="1"/>
  <c r="BM1955" i="1"/>
  <c r="BM1956" i="1"/>
  <c r="BM1957" i="1"/>
  <c r="BM1958" i="1"/>
  <c r="BM1959" i="1"/>
  <c r="BM1960" i="1"/>
  <c r="BM1961" i="1"/>
  <c r="BM1962" i="1"/>
  <c r="BM1963" i="1"/>
  <c r="BM1964" i="1"/>
  <c r="BM1965" i="1"/>
  <c r="BM1966" i="1"/>
  <c r="BM1967" i="1"/>
  <c r="BM1968" i="1"/>
  <c r="BM1969" i="1"/>
  <c r="BM1970" i="1"/>
  <c r="BM1971" i="1"/>
  <c r="BM1972" i="1"/>
  <c r="BM1973" i="1"/>
  <c r="BM1974" i="1"/>
  <c r="BM1975" i="1"/>
  <c r="BM1976" i="1"/>
  <c r="BM1977" i="1"/>
  <c r="BM1978" i="1"/>
  <c r="BM1979" i="1"/>
  <c r="BM1980" i="1"/>
  <c r="BM1981" i="1"/>
  <c r="BM1982" i="1"/>
  <c r="BM1983" i="1"/>
  <c r="BM1984" i="1"/>
  <c r="BM1985" i="1"/>
  <c r="BM1986" i="1"/>
  <c r="BM1987" i="1"/>
  <c r="BM1988" i="1"/>
  <c r="BM1989" i="1"/>
  <c r="BM1990" i="1"/>
  <c r="BM1991" i="1"/>
  <c r="BM1992" i="1"/>
  <c r="BM1993" i="1"/>
  <c r="BM1994" i="1"/>
  <c r="BM1995" i="1"/>
  <c r="BM1996" i="1"/>
  <c r="BM1997" i="1"/>
  <c r="BM1998" i="1"/>
  <c r="BM1999" i="1"/>
  <c r="BM2000" i="1"/>
  <c r="BM2001" i="1"/>
  <c r="BM2002" i="1"/>
  <c r="BM2003" i="1"/>
  <c r="BM2004" i="1"/>
  <c r="BM2005" i="1"/>
  <c r="BM2006" i="1"/>
  <c r="BM2007" i="1"/>
  <c r="BM2008" i="1"/>
  <c r="BM2009" i="1"/>
  <c r="BM2010" i="1"/>
  <c r="BM2011" i="1"/>
  <c r="BM2012" i="1"/>
  <c r="BM2013" i="1"/>
  <c r="BM2014" i="1"/>
  <c r="BM2015" i="1"/>
  <c r="BM2016" i="1"/>
  <c r="BM2017" i="1"/>
  <c r="BM2018" i="1"/>
  <c r="BM2019" i="1"/>
  <c r="BM2020" i="1"/>
  <c r="BM2021" i="1"/>
  <c r="BM2022" i="1"/>
  <c r="BM2023" i="1"/>
  <c r="BM2024" i="1"/>
  <c r="BM2025" i="1"/>
  <c r="BM2026" i="1"/>
  <c r="BM2027" i="1"/>
  <c r="BM2028" i="1"/>
  <c r="BM2029" i="1"/>
  <c r="BM2030" i="1"/>
  <c r="BM2031" i="1"/>
  <c r="BM2032" i="1"/>
  <c r="BM2033" i="1"/>
  <c r="BM2034" i="1"/>
  <c r="BM2035" i="1"/>
  <c r="BM2036" i="1"/>
  <c r="BM2037" i="1"/>
  <c r="BM2038" i="1"/>
  <c r="BM2039" i="1"/>
  <c r="BM2040" i="1"/>
  <c r="BM2041" i="1"/>
  <c r="BM2042" i="1"/>
  <c r="BM2043" i="1"/>
  <c r="BM2044" i="1"/>
  <c r="BM2045" i="1"/>
  <c r="BM2046" i="1"/>
  <c r="BM2047" i="1"/>
  <c r="BM2048" i="1"/>
  <c r="BM2049" i="1"/>
  <c r="BM2050" i="1"/>
  <c r="BM2051" i="1"/>
  <c r="BM2052" i="1"/>
  <c r="BM2053" i="1"/>
  <c r="BM2054" i="1"/>
  <c r="BM2055" i="1"/>
  <c r="BM2056" i="1"/>
  <c r="BM2057" i="1"/>
  <c r="BM2058" i="1"/>
  <c r="BM2059" i="1"/>
  <c r="BM2060" i="1"/>
  <c r="BM2061" i="1"/>
  <c r="BM2062" i="1"/>
  <c r="BM2063" i="1"/>
  <c r="BM2064" i="1"/>
  <c r="BM2065" i="1"/>
  <c r="BM2066" i="1"/>
  <c r="BM2067" i="1"/>
  <c r="BM2068" i="1"/>
  <c r="BM2069" i="1"/>
  <c r="BM2070" i="1"/>
  <c r="BM2071" i="1"/>
  <c r="BM2072" i="1"/>
  <c r="BM2073" i="1"/>
  <c r="BM2074" i="1"/>
  <c r="BM2075" i="1"/>
  <c r="BM2076" i="1"/>
  <c r="BM2077" i="1"/>
  <c r="BM2078" i="1"/>
  <c r="BM2079" i="1"/>
  <c r="BM2080" i="1"/>
  <c r="BM2081" i="1"/>
  <c r="BM2082" i="1"/>
  <c r="BM2083" i="1"/>
  <c r="BM2084" i="1"/>
  <c r="BM2085" i="1"/>
  <c r="BM2086" i="1"/>
  <c r="BM2087" i="1"/>
  <c r="BM2088" i="1"/>
  <c r="BM2089" i="1"/>
  <c r="BM2090" i="1"/>
  <c r="BM2091" i="1"/>
  <c r="BM2092" i="1"/>
  <c r="BM2093" i="1"/>
  <c r="BM2094" i="1"/>
  <c r="BM2095" i="1"/>
  <c r="BM2096" i="1"/>
  <c r="BM2097" i="1"/>
  <c r="BM2098" i="1"/>
  <c r="BM2099" i="1"/>
  <c r="BM2100" i="1"/>
  <c r="BM2101" i="1"/>
  <c r="BM2102" i="1"/>
  <c r="BM2103" i="1"/>
  <c r="BM2104" i="1"/>
  <c r="BM2105" i="1"/>
  <c r="BM2106" i="1"/>
  <c r="BM2107" i="1"/>
  <c r="BM2108" i="1"/>
  <c r="BM2109" i="1"/>
  <c r="BM2110" i="1"/>
  <c r="BM2111" i="1"/>
  <c r="BM2112" i="1"/>
  <c r="BM2113" i="1"/>
  <c r="BM2114" i="1"/>
  <c r="BM2115" i="1"/>
  <c r="BM2116" i="1"/>
  <c r="BM2117" i="1"/>
  <c r="BM2118" i="1"/>
  <c r="BM2119" i="1"/>
  <c r="BM2120" i="1"/>
  <c r="BM2121" i="1"/>
  <c r="BM2122" i="1"/>
  <c r="BM2123" i="1"/>
  <c r="BM2124" i="1"/>
  <c r="BM2125" i="1"/>
  <c r="BM2126" i="1"/>
  <c r="BM2127" i="1"/>
  <c r="BM2128" i="1"/>
  <c r="BM2129" i="1"/>
  <c r="BM2130" i="1"/>
  <c r="BM2131" i="1"/>
  <c r="BM2132" i="1"/>
  <c r="BM2133" i="1"/>
  <c r="BM2134" i="1"/>
  <c r="BM2135" i="1"/>
  <c r="BM2136" i="1"/>
  <c r="BM2137" i="1"/>
  <c r="BM2138" i="1"/>
  <c r="BM2139" i="1"/>
  <c r="BM2140" i="1"/>
  <c r="BM2141" i="1"/>
  <c r="BM2142" i="1"/>
  <c r="BM2143" i="1"/>
  <c r="BM2144" i="1"/>
  <c r="BM2145" i="1"/>
  <c r="BM2146" i="1"/>
  <c r="BM2147" i="1"/>
  <c r="BM2148" i="1"/>
  <c r="BM2149" i="1"/>
  <c r="BM2150" i="1"/>
  <c r="BM2151" i="1"/>
  <c r="BM2152" i="1"/>
  <c r="BM2153" i="1"/>
  <c r="BM2154" i="1"/>
  <c r="BM2155" i="1"/>
  <c r="BM2156" i="1"/>
  <c r="BM2157" i="1"/>
  <c r="BM2158" i="1"/>
  <c r="BM2159" i="1"/>
  <c r="BM2160" i="1"/>
  <c r="BM2161" i="1"/>
  <c r="BM2162" i="1"/>
  <c r="BM2163" i="1"/>
  <c r="BM2164" i="1"/>
  <c r="BM2165" i="1"/>
  <c r="BM2166" i="1"/>
  <c r="BM2167" i="1"/>
  <c r="BM2168" i="1"/>
  <c r="BM2169" i="1"/>
  <c r="BM2170" i="1"/>
  <c r="BM2171" i="1"/>
  <c r="BM2172" i="1"/>
  <c r="BM2173" i="1"/>
  <c r="BM2174" i="1"/>
  <c r="BM2175" i="1"/>
  <c r="BM2176" i="1"/>
  <c r="BM2177" i="1"/>
  <c r="BM2178" i="1"/>
  <c r="BM2179" i="1"/>
  <c r="BM2180" i="1"/>
  <c r="BM2181" i="1"/>
  <c r="BM2182" i="1"/>
  <c r="BM2183" i="1"/>
  <c r="BM2184" i="1"/>
  <c r="BM2185" i="1"/>
  <c r="BM2186" i="1"/>
  <c r="BM2187" i="1"/>
  <c r="BM2188" i="1"/>
  <c r="BM2189" i="1"/>
  <c r="BM2190" i="1"/>
  <c r="BM2191" i="1"/>
  <c r="BM2192" i="1"/>
  <c r="BM2193" i="1"/>
  <c r="BM2194" i="1"/>
  <c r="BM2195" i="1"/>
  <c r="BM2196" i="1"/>
  <c r="BM2197" i="1"/>
  <c r="BM2198" i="1"/>
  <c r="BM2199" i="1"/>
  <c r="BM2200" i="1"/>
  <c r="BM2201" i="1"/>
  <c r="BM2202" i="1"/>
  <c r="BM2203" i="1"/>
  <c r="BM2204" i="1"/>
  <c r="BM2205" i="1"/>
  <c r="BM2206" i="1"/>
  <c r="BM2207" i="1"/>
  <c r="BM2208" i="1"/>
  <c r="BM2209" i="1"/>
  <c r="BM2210" i="1"/>
  <c r="BM2211" i="1"/>
  <c r="BM2212" i="1"/>
  <c r="BM2213" i="1"/>
  <c r="BM2214" i="1"/>
  <c r="BM2215" i="1"/>
  <c r="BM2216" i="1"/>
  <c r="BM2217" i="1"/>
  <c r="BM2218" i="1"/>
  <c r="BM2219" i="1"/>
  <c r="BM2220" i="1"/>
  <c r="BM2221" i="1"/>
  <c r="BM2222" i="1"/>
  <c r="BM2223" i="1"/>
  <c r="BM2224" i="1"/>
  <c r="BM2225" i="1"/>
  <c r="BM2226" i="1"/>
  <c r="BM2227" i="1"/>
  <c r="BM2228" i="1"/>
  <c r="BM2229" i="1"/>
  <c r="BM2230" i="1"/>
  <c r="BM2231" i="1"/>
  <c r="BM2232" i="1"/>
  <c r="BM2233" i="1"/>
  <c r="BM2234" i="1"/>
  <c r="BM2235" i="1"/>
  <c r="BM2236" i="1"/>
  <c r="BM2237" i="1"/>
  <c r="BM2238" i="1"/>
  <c r="BM2239" i="1"/>
  <c r="BM2240" i="1"/>
  <c r="BM2241" i="1"/>
  <c r="BM2242" i="1"/>
  <c r="BM2243" i="1"/>
  <c r="BM2244" i="1"/>
  <c r="BM2245" i="1"/>
  <c r="BM2246" i="1"/>
  <c r="BM2247" i="1"/>
  <c r="BM2248" i="1"/>
  <c r="BM2249" i="1"/>
  <c r="BM2250" i="1"/>
  <c r="BM2251" i="1"/>
  <c r="BM2252" i="1"/>
  <c r="BM2253" i="1"/>
  <c r="BM2254" i="1"/>
  <c r="BM2255" i="1"/>
  <c r="BM2256" i="1"/>
  <c r="BM2257" i="1"/>
  <c r="BM2258" i="1"/>
  <c r="BM2259" i="1"/>
  <c r="BM2260" i="1"/>
  <c r="BM2261" i="1"/>
  <c r="BM2262" i="1"/>
  <c r="BM2263" i="1"/>
  <c r="BM2264" i="1"/>
  <c r="BM2265" i="1"/>
  <c r="BM2266" i="1"/>
  <c r="BM2267" i="1"/>
  <c r="BM2268" i="1"/>
  <c r="BM2269" i="1"/>
  <c r="BM2270" i="1"/>
  <c r="BM2271" i="1"/>
  <c r="BM2272" i="1"/>
  <c r="BM2273" i="1"/>
  <c r="BM2274" i="1"/>
  <c r="BM2275" i="1"/>
  <c r="BM2276" i="1"/>
  <c r="BM2277" i="1"/>
  <c r="BM2278" i="1"/>
  <c r="BM2279" i="1"/>
  <c r="BM2280" i="1"/>
  <c r="BM2281" i="1"/>
  <c r="BM2282" i="1"/>
  <c r="BM2283" i="1"/>
  <c r="BM2284" i="1"/>
  <c r="BM2285" i="1"/>
  <c r="BM2286" i="1"/>
  <c r="BM2287" i="1"/>
  <c r="BM2288" i="1"/>
  <c r="BM2289" i="1"/>
  <c r="BM2290" i="1"/>
  <c r="BM2291" i="1"/>
  <c r="BM2292" i="1"/>
  <c r="BM2293" i="1"/>
  <c r="BM2294" i="1"/>
  <c r="BM2295" i="1"/>
  <c r="BM2296" i="1"/>
  <c r="BM2297" i="1"/>
  <c r="BM2298" i="1"/>
  <c r="BM2299" i="1"/>
  <c r="BM2300" i="1"/>
  <c r="BM2301" i="1"/>
  <c r="BM2302" i="1"/>
  <c r="BM2303" i="1"/>
  <c r="BM2304" i="1"/>
  <c r="BM2305" i="1"/>
  <c r="BM2306" i="1"/>
  <c r="BM2307" i="1"/>
  <c r="BM2308" i="1"/>
  <c r="BM2309" i="1"/>
  <c r="BM2310" i="1"/>
  <c r="BM2311" i="1"/>
  <c r="BM2312" i="1"/>
  <c r="BM2313" i="1"/>
  <c r="BM2314" i="1"/>
  <c r="BM2315" i="1"/>
  <c r="BM2316" i="1"/>
  <c r="BM2317" i="1"/>
  <c r="BM2318" i="1"/>
  <c r="BM2319" i="1"/>
  <c r="BM2320" i="1"/>
  <c r="BM2321" i="1"/>
  <c r="BM2322" i="1"/>
  <c r="BM2323" i="1"/>
  <c r="BM2324" i="1"/>
  <c r="BM2325" i="1"/>
  <c r="BM2326" i="1"/>
  <c r="BM2327" i="1"/>
  <c r="BM2328" i="1"/>
  <c r="BM2329" i="1"/>
  <c r="BM2330" i="1"/>
  <c r="BM2331" i="1"/>
  <c r="BM2332" i="1"/>
  <c r="BM2333" i="1"/>
  <c r="BM2334" i="1"/>
  <c r="BM2335" i="1"/>
  <c r="BM2336" i="1"/>
  <c r="BM2337" i="1"/>
  <c r="BM2338" i="1"/>
  <c r="BM2339" i="1"/>
  <c r="BM2340" i="1"/>
  <c r="BM2341" i="1"/>
  <c r="BM2342" i="1"/>
  <c r="BM2343" i="1"/>
  <c r="BM2344" i="1"/>
  <c r="BM2345" i="1"/>
  <c r="BM2346" i="1"/>
  <c r="BM2347" i="1"/>
  <c r="BM2348" i="1"/>
  <c r="BM2349" i="1"/>
  <c r="BM2350" i="1"/>
  <c r="BM2351" i="1"/>
  <c r="BM2352" i="1"/>
  <c r="BM2353" i="1"/>
  <c r="BM2354" i="1"/>
  <c r="BM2355" i="1"/>
  <c r="BM2356" i="1"/>
  <c r="BM2357" i="1"/>
  <c r="BM2358" i="1"/>
  <c r="BM2359" i="1"/>
  <c r="BM2360" i="1"/>
  <c r="BM2361" i="1"/>
  <c r="BM2362" i="1"/>
  <c r="BM2363" i="1"/>
  <c r="BM2364" i="1"/>
  <c r="BM2365" i="1"/>
  <c r="BM2366" i="1"/>
  <c r="BM2367" i="1"/>
  <c r="BM2368" i="1"/>
  <c r="BM2369" i="1"/>
  <c r="BM2370" i="1"/>
  <c r="BM2371" i="1"/>
  <c r="BM2372" i="1"/>
  <c r="BM2373" i="1"/>
  <c r="BM2374" i="1"/>
  <c r="BM2375" i="1"/>
  <c r="BM2376" i="1"/>
  <c r="BM2377" i="1"/>
  <c r="BM2378" i="1"/>
  <c r="BM2379" i="1"/>
  <c r="BM2380" i="1"/>
  <c r="BM2381" i="1"/>
  <c r="BM2382" i="1"/>
  <c r="BM2383" i="1"/>
  <c r="BM2384" i="1"/>
  <c r="BM2385" i="1"/>
  <c r="BM2386" i="1"/>
  <c r="BM2387" i="1"/>
  <c r="BM2388" i="1"/>
  <c r="BM2389" i="1"/>
  <c r="BM2390" i="1"/>
  <c r="BM2391" i="1"/>
  <c r="BM2392" i="1"/>
  <c r="BM2393" i="1"/>
  <c r="BM2394" i="1"/>
  <c r="BM2395" i="1"/>
  <c r="BM2396" i="1"/>
  <c r="BM2397" i="1"/>
  <c r="BM2398" i="1"/>
  <c r="BM2399" i="1"/>
  <c r="BM2400" i="1"/>
  <c r="BM2401" i="1"/>
  <c r="BM2402" i="1"/>
  <c r="BM2403" i="1"/>
  <c r="BM2404" i="1"/>
  <c r="BM2405" i="1"/>
  <c r="BM2406" i="1"/>
  <c r="BM2407" i="1"/>
  <c r="BM2408" i="1"/>
  <c r="BM2409" i="1"/>
  <c r="BM2410" i="1"/>
  <c r="BM2411" i="1"/>
  <c r="BM2412" i="1"/>
  <c r="BM2413" i="1"/>
  <c r="BM2414" i="1"/>
  <c r="BM2415" i="1"/>
  <c r="BM2416" i="1"/>
  <c r="BM2417" i="1"/>
  <c r="BM2418" i="1"/>
  <c r="BM2419" i="1"/>
  <c r="BM2420" i="1"/>
  <c r="BM2421" i="1"/>
  <c r="BM2422" i="1"/>
  <c r="BM2423" i="1"/>
  <c r="BM2424" i="1"/>
  <c r="BM2425" i="1"/>
  <c r="BM2426" i="1"/>
  <c r="BM2427" i="1"/>
  <c r="BM2428" i="1"/>
  <c r="BM2429" i="1"/>
  <c r="BM2430" i="1"/>
  <c r="BM2431" i="1"/>
  <c r="BM2432" i="1"/>
  <c r="BM2433" i="1"/>
  <c r="BM2434" i="1"/>
  <c r="BM2435" i="1"/>
  <c r="BM2436" i="1"/>
  <c r="BM2437" i="1"/>
  <c r="BM2438" i="1"/>
  <c r="BM2439" i="1"/>
  <c r="BM2440" i="1"/>
  <c r="BM2441" i="1"/>
  <c r="BM2442" i="1"/>
  <c r="BM2443" i="1"/>
  <c r="BM2444" i="1"/>
  <c r="BM2445" i="1"/>
  <c r="BM2446" i="1"/>
  <c r="BM2447" i="1"/>
  <c r="BM2448" i="1"/>
  <c r="BM2449" i="1"/>
  <c r="BM2450" i="1"/>
  <c r="BM2451" i="1"/>
  <c r="BM2452" i="1"/>
  <c r="BM2453" i="1"/>
  <c r="BM2454" i="1"/>
  <c r="BM2455" i="1"/>
  <c r="BM2456" i="1"/>
  <c r="BM2457" i="1"/>
  <c r="BM2458" i="1"/>
  <c r="BM2459" i="1"/>
  <c r="BM2460" i="1"/>
  <c r="BM2461" i="1"/>
  <c r="BM2462" i="1"/>
  <c r="BM2463" i="1"/>
  <c r="BM2464" i="1"/>
  <c r="BM2465" i="1"/>
  <c r="BM2466" i="1"/>
  <c r="BM2467" i="1"/>
  <c r="BM2468" i="1"/>
  <c r="BM2469" i="1"/>
  <c r="BM2470" i="1"/>
  <c r="BM2471" i="1"/>
  <c r="BM2472" i="1"/>
  <c r="BM2473" i="1"/>
  <c r="BM2474" i="1"/>
  <c r="BM2475" i="1"/>
  <c r="BM2476" i="1"/>
  <c r="BM2477" i="1"/>
  <c r="BM2478" i="1"/>
  <c r="BM2479" i="1"/>
  <c r="BM2480" i="1"/>
  <c r="BM2481" i="1"/>
  <c r="BM2482" i="1"/>
  <c r="BM2483" i="1"/>
  <c r="BM2484" i="1"/>
  <c r="BM2485" i="1"/>
  <c r="BM2486" i="1"/>
  <c r="BM2487" i="1"/>
  <c r="BM2488" i="1"/>
  <c r="BM2489" i="1"/>
  <c r="BM2490" i="1"/>
  <c r="BM2491" i="1"/>
  <c r="BM2492" i="1"/>
  <c r="BM2493" i="1"/>
  <c r="BM2494" i="1"/>
  <c r="BM2495" i="1"/>
  <c r="BM2496" i="1"/>
  <c r="BM2497" i="1"/>
  <c r="BM2498" i="1"/>
  <c r="BM2499" i="1"/>
  <c r="BM2500" i="1"/>
  <c r="BM2501" i="1"/>
  <c r="BM2502" i="1"/>
  <c r="BM2503" i="1"/>
  <c r="BM2504" i="1"/>
  <c r="BM2505" i="1"/>
  <c r="BM2506" i="1"/>
  <c r="BM2507" i="1"/>
  <c r="BM2508" i="1"/>
  <c r="BM2509" i="1"/>
  <c r="BM2510" i="1"/>
  <c r="BM2511" i="1"/>
  <c r="BM2512" i="1"/>
  <c r="BM2513" i="1"/>
  <c r="BM2514" i="1"/>
  <c r="BM2515" i="1"/>
  <c r="BM2516" i="1"/>
  <c r="BM2517" i="1"/>
  <c r="BM2518" i="1"/>
  <c r="BM2519" i="1"/>
  <c r="BM2520" i="1"/>
  <c r="BM2521" i="1"/>
  <c r="BM2522" i="1"/>
  <c r="BM2523" i="1"/>
  <c r="BM2524" i="1"/>
  <c r="BM2525" i="1"/>
  <c r="BM2526" i="1"/>
  <c r="BM2527" i="1"/>
  <c r="BM2528" i="1"/>
  <c r="BM2529" i="1"/>
  <c r="BM2530" i="1"/>
  <c r="BM2531" i="1"/>
  <c r="BM2532" i="1"/>
  <c r="BM2533" i="1"/>
  <c r="BM2534" i="1"/>
  <c r="BM2535" i="1"/>
  <c r="BM2536" i="1"/>
  <c r="BM2537" i="1"/>
  <c r="BM2538" i="1"/>
  <c r="BM2539" i="1"/>
  <c r="BM2540" i="1"/>
  <c r="BM2541" i="1"/>
  <c r="BM2542" i="1"/>
  <c r="BM2543" i="1"/>
  <c r="BM2544" i="1"/>
  <c r="BM2545" i="1"/>
  <c r="BM2546" i="1"/>
  <c r="BM2547" i="1"/>
  <c r="BM2548" i="1"/>
  <c r="BM2549" i="1"/>
  <c r="BM2550" i="1"/>
  <c r="BM2551" i="1"/>
  <c r="BM2552" i="1"/>
  <c r="BM2553" i="1"/>
  <c r="BM2554" i="1"/>
  <c r="BM2555" i="1"/>
  <c r="BM2556" i="1"/>
  <c r="BM2557" i="1"/>
  <c r="BM2558" i="1"/>
  <c r="BM2559" i="1"/>
  <c r="BM2560" i="1"/>
  <c r="BM2561" i="1"/>
  <c r="BM2562" i="1"/>
  <c r="BM2563" i="1"/>
  <c r="BM2564" i="1"/>
  <c r="BM2565" i="1"/>
  <c r="BM2566" i="1"/>
  <c r="BM2567" i="1"/>
  <c r="BM2568" i="1"/>
  <c r="BM2569" i="1"/>
  <c r="BM2570" i="1"/>
  <c r="BM2571" i="1"/>
  <c r="BM2572" i="1"/>
  <c r="BM2573" i="1"/>
  <c r="BM2574" i="1"/>
  <c r="BM2575" i="1"/>
  <c r="BM2576" i="1"/>
  <c r="BM2577" i="1"/>
  <c r="BM2578" i="1"/>
  <c r="BM2579" i="1"/>
  <c r="BM2580" i="1"/>
  <c r="BM2581" i="1"/>
  <c r="BM2582" i="1"/>
  <c r="BM2583" i="1"/>
  <c r="BM2584" i="1"/>
  <c r="BM2585" i="1"/>
  <c r="BM2586" i="1"/>
  <c r="BM2587" i="1"/>
  <c r="BM2588" i="1"/>
  <c r="BM2589" i="1"/>
  <c r="BM2590" i="1"/>
  <c r="BM2591" i="1"/>
  <c r="BM2592" i="1"/>
  <c r="BM2593" i="1"/>
  <c r="BM2594" i="1"/>
  <c r="BM2595" i="1"/>
  <c r="BM2596" i="1"/>
  <c r="BM2597" i="1"/>
  <c r="BM2598" i="1"/>
  <c r="BM2599" i="1"/>
  <c r="BM2600" i="1"/>
  <c r="BM2601" i="1"/>
  <c r="BM2602" i="1"/>
  <c r="BM2603" i="1"/>
  <c r="BM2604" i="1"/>
  <c r="BM2605" i="1"/>
  <c r="BM2606" i="1"/>
  <c r="BM2607" i="1"/>
  <c r="BM2608" i="1"/>
  <c r="BM2609" i="1"/>
  <c r="BM2610" i="1"/>
  <c r="BM2611" i="1"/>
  <c r="BM2612" i="1"/>
  <c r="BM2613" i="1"/>
  <c r="BM2614" i="1"/>
  <c r="BM2615" i="1"/>
  <c r="BM2616" i="1"/>
  <c r="BM2617" i="1"/>
  <c r="BM2618" i="1"/>
  <c r="BM2619" i="1"/>
  <c r="BM2620" i="1"/>
  <c r="BM2621" i="1"/>
  <c r="BM2622" i="1"/>
  <c r="BM2623" i="1"/>
  <c r="BM2624" i="1"/>
  <c r="BM2625" i="1"/>
  <c r="BM2626" i="1"/>
  <c r="BM2627" i="1"/>
  <c r="BM2628" i="1"/>
  <c r="BM2629" i="1"/>
  <c r="BM2630" i="1"/>
  <c r="BM2631" i="1"/>
  <c r="BM2632" i="1"/>
  <c r="BM2633" i="1"/>
  <c r="BM2634" i="1"/>
  <c r="BM2635" i="1"/>
  <c r="BM2636" i="1"/>
  <c r="BM2637" i="1"/>
  <c r="BM2638" i="1"/>
  <c r="BM2639" i="1"/>
  <c r="BM2640" i="1"/>
  <c r="BM2641" i="1"/>
  <c r="BM2642" i="1"/>
  <c r="BM2643" i="1"/>
  <c r="BM2644" i="1"/>
  <c r="BM2645" i="1"/>
  <c r="BM2646" i="1"/>
  <c r="BM2647" i="1"/>
  <c r="BM2648" i="1"/>
  <c r="BM2649" i="1"/>
  <c r="BM2650" i="1"/>
  <c r="BM2651" i="1"/>
  <c r="BM2652" i="1"/>
  <c r="BM2653" i="1"/>
  <c r="BM2654" i="1"/>
  <c r="BM2655" i="1"/>
  <c r="BM2656" i="1"/>
  <c r="BM2657" i="1"/>
  <c r="BM2658" i="1"/>
  <c r="BM2659" i="1"/>
  <c r="BM2660" i="1"/>
  <c r="BM2661" i="1"/>
  <c r="BM2662" i="1"/>
  <c r="BM2663" i="1"/>
  <c r="BM2664" i="1"/>
  <c r="BM2665" i="1"/>
  <c r="BM2666" i="1"/>
  <c r="BM2667" i="1"/>
  <c r="BM2668" i="1"/>
  <c r="BM2669" i="1"/>
  <c r="BM2670" i="1"/>
  <c r="BM2671" i="1"/>
  <c r="BM2672" i="1"/>
  <c r="BM2673" i="1"/>
  <c r="BM2674" i="1"/>
  <c r="BM2675" i="1"/>
  <c r="BM2676" i="1"/>
  <c r="BM2677" i="1"/>
  <c r="BM2678" i="1"/>
  <c r="BM2679" i="1"/>
  <c r="BM2680" i="1"/>
  <c r="BM2681" i="1"/>
  <c r="BM2682" i="1"/>
  <c r="BM2683" i="1"/>
  <c r="BM2684" i="1"/>
  <c r="BM2685" i="1"/>
  <c r="BM2686" i="1"/>
  <c r="BM2687" i="1"/>
  <c r="BM2688" i="1"/>
  <c r="BM2689" i="1"/>
  <c r="BM2690" i="1"/>
  <c r="BM2691" i="1"/>
  <c r="BM2692" i="1"/>
  <c r="BM2693" i="1"/>
  <c r="BM2694" i="1"/>
  <c r="BM2695" i="1"/>
  <c r="BM2696" i="1"/>
  <c r="BM2697" i="1"/>
  <c r="BM2698" i="1"/>
  <c r="BM2699" i="1"/>
  <c r="BM2700" i="1"/>
  <c r="BM2701" i="1"/>
  <c r="BM2702" i="1"/>
  <c r="BM2703" i="1"/>
  <c r="BM2704" i="1"/>
  <c r="BM2705" i="1"/>
  <c r="BM2706" i="1"/>
  <c r="BM2707" i="1"/>
  <c r="BM2708" i="1"/>
  <c r="BM2709" i="1"/>
  <c r="BM2710" i="1"/>
  <c r="BM2711" i="1"/>
  <c r="BM2712" i="1"/>
  <c r="BM2713" i="1"/>
  <c r="BM2714" i="1"/>
  <c r="BM2715" i="1"/>
  <c r="BM2716" i="1"/>
  <c r="BM2717" i="1"/>
  <c r="BM2718" i="1"/>
  <c r="BM2719" i="1"/>
  <c r="BM2720" i="1"/>
  <c r="BM2721" i="1"/>
  <c r="BM2722" i="1"/>
  <c r="BM2723" i="1"/>
  <c r="BM2724" i="1"/>
  <c r="BM2725" i="1"/>
  <c r="BM2726" i="1"/>
  <c r="BM2727" i="1"/>
  <c r="BM2728" i="1"/>
  <c r="BM2729" i="1"/>
  <c r="BM2730" i="1"/>
  <c r="BM2731" i="1"/>
  <c r="BM2732" i="1"/>
  <c r="BM2733" i="1"/>
  <c r="BM2734" i="1"/>
  <c r="BM2735" i="1"/>
  <c r="BM2736" i="1"/>
  <c r="BM2737" i="1"/>
  <c r="BM2738" i="1"/>
  <c r="BM2739" i="1"/>
  <c r="BM2740" i="1"/>
  <c r="BM2741" i="1"/>
  <c r="BM2742" i="1"/>
  <c r="BM2743" i="1"/>
  <c r="BM2744" i="1"/>
  <c r="BM2745" i="1"/>
  <c r="BM2746" i="1"/>
  <c r="BM2747" i="1"/>
  <c r="BM2748" i="1"/>
  <c r="BM2749" i="1"/>
  <c r="BM2750" i="1"/>
  <c r="BM2751" i="1"/>
  <c r="BM2752" i="1"/>
  <c r="BM2753" i="1"/>
  <c r="BM2754" i="1"/>
  <c r="BM2755" i="1"/>
  <c r="BM2756" i="1"/>
  <c r="BM2757" i="1"/>
  <c r="BM2758" i="1"/>
  <c r="BM2759" i="1"/>
  <c r="BM2760" i="1"/>
  <c r="BM2761" i="1"/>
  <c r="BM2762" i="1"/>
  <c r="BM2763" i="1"/>
  <c r="BM2764" i="1"/>
  <c r="BM2765" i="1"/>
  <c r="BM2766" i="1"/>
  <c r="BM2767" i="1"/>
  <c r="BM2768" i="1"/>
  <c r="BM2769" i="1"/>
  <c r="BM2770" i="1"/>
  <c r="BM2771" i="1"/>
  <c r="BM2772" i="1"/>
  <c r="BM2773" i="1"/>
  <c r="BM2774" i="1"/>
  <c r="BM2775" i="1"/>
  <c r="BM2776" i="1"/>
  <c r="BM2777" i="1"/>
  <c r="BM2778" i="1"/>
  <c r="BM2779" i="1"/>
  <c r="BM2780" i="1"/>
  <c r="BM2781" i="1"/>
  <c r="BM2782" i="1"/>
  <c r="BM2783" i="1"/>
  <c r="BM2784" i="1"/>
  <c r="BM2785" i="1"/>
  <c r="BM2786" i="1"/>
  <c r="BM2787" i="1"/>
  <c r="BM2788" i="1"/>
  <c r="BM2789" i="1"/>
  <c r="BM2790" i="1"/>
  <c r="BM2791" i="1"/>
  <c r="BM2792" i="1"/>
  <c r="BM2793" i="1"/>
  <c r="BM2794" i="1"/>
  <c r="BM2795" i="1"/>
  <c r="BM2796" i="1"/>
  <c r="BM2797" i="1"/>
  <c r="BM2798" i="1"/>
  <c r="BM2799" i="1"/>
  <c r="BM2800" i="1"/>
  <c r="BM2801" i="1"/>
  <c r="BM2802" i="1"/>
  <c r="BM2803" i="1"/>
  <c r="BM2804" i="1"/>
  <c r="BM2805" i="1"/>
  <c r="BM2806" i="1"/>
  <c r="BM2807" i="1"/>
  <c r="BM2808" i="1"/>
  <c r="BM2809" i="1"/>
  <c r="BM2810" i="1"/>
  <c r="BM2811" i="1"/>
  <c r="BM2812" i="1"/>
  <c r="BM2813" i="1"/>
  <c r="BM2814" i="1"/>
  <c r="BM2815" i="1"/>
  <c r="BM2816" i="1"/>
  <c r="BM2817" i="1"/>
  <c r="BM2818" i="1"/>
  <c r="BM2819" i="1"/>
  <c r="BM2820" i="1"/>
  <c r="BM2821" i="1"/>
  <c r="BM2822" i="1"/>
  <c r="BM2823" i="1"/>
  <c r="BM2824" i="1"/>
  <c r="BM2825" i="1"/>
  <c r="BM2826" i="1"/>
  <c r="BM2827" i="1"/>
  <c r="BM2828" i="1"/>
  <c r="BM2829" i="1"/>
  <c r="BM2830" i="1"/>
  <c r="BM2831" i="1"/>
  <c r="BM2832" i="1"/>
  <c r="BM2833" i="1"/>
  <c r="BM2834" i="1"/>
  <c r="BM2835" i="1"/>
  <c r="BM2836" i="1"/>
  <c r="BM2837" i="1"/>
  <c r="BM2838" i="1"/>
  <c r="BM2839" i="1"/>
  <c r="BM2840" i="1"/>
  <c r="BM2841" i="1"/>
  <c r="BM2842" i="1"/>
  <c r="BM2843" i="1"/>
  <c r="BM2844" i="1"/>
  <c r="BM2845" i="1"/>
  <c r="BM2846" i="1"/>
  <c r="BM2847" i="1"/>
  <c r="BM2848" i="1"/>
  <c r="BM2849" i="1"/>
  <c r="BM2850" i="1"/>
  <c r="BM2851" i="1"/>
  <c r="BM2852" i="1"/>
  <c r="BM2853" i="1"/>
  <c r="BM2854" i="1"/>
  <c r="BM2855" i="1"/>
  <c r="BM2856" i="1"/>
  <c r="BM2857" i="1"/>
  <c r="BM2858" i="1"/>
  <c r="BM2859" i="1"/>
  <c r="BM2860" i="1"/>
  <c r="BM2861" i="1"/>
  <c r="BM2862" i="1"/>
  <c r="BM2863" i="1"/>
  <c r="BM2864" i="1"/>
  <c r="BM2865" i="1"/>
  <c r="BM2866" i="1"/>
  <c r="BM2867" i="1"/>
  <c r="BM2868" i="1"/>
  <c r="BM2869" i="1"/>
  <c r="BM2870" i="1"/>
  <c r="BM2871" i="1"/>
  <c r="BM2872" i="1"/>
  <c r="BM2873" i="1"/>
  <c r="BM2874" i="1"/>
  <c r="BM2875" i="1"/>
  <c r="BM2876" i="1"/>
  <c r="BM2877" i="1"/>
  <c r="BM2878" i="1"/>
  <c r="BM2879" i="1"/>
  <c r="BM2880" i="1"/>
  <c r="BM2881" i="1"/>
  <c r="BM2882" i="1"/>
  <c r="BM2883" i="1"/>
  <c r="BM2884" i="1"/>
  <c r="BM2885" i="1"/>
  <c r="BM2886" i="1"/>
  <c r="BM2887" i="1"/>
  <c r="BM2888" i="1"/>
  <c r="BM2889" i="1"/>
  <c r="BM2890" i="1"/>
  <c r="BM2891" i="1"/>
  <c r="BM2892" i="1"/>
  <c r="BM2893" i="1"/>
  <c r="BM2894" i="1"/>
  <c r="BM2895" i="1"/>
  <c r="BM2896" i="1"/>
  <c r="BM2897" i="1"/>
  <c r="BM2898" i="1"/>
  <c r="BM2899" i="1"/>
  <c r="BM2900" i="1"/>
  <c r="BM2901" i="1"/>
  <c r="BM2902" i="1"/>
  <c r="BM2903" i="1"/>
  <c r="BM2904" i="1"/>
  <c r="BM2905" i="1"/>
  <c r="BM2906" i="1"/>
  <c r="BM2907" i="1"/>
  <c r="BM2908" i="1"/>
  <c r="BM2909" i="1"/>
  <c r="BM2910" i="1"/>
  <c r="BM2911" i="1"/>
  <c r="BM2912" i="1"/>
  <c r="BM2913" i="1"/>
  <c r="BM2914" i="1"/>
  <c r="BM2915" i="1"/>
  <c r="BM2916" i="1"/>
  <c r="BM2917" i="1"/>
  <c r="BM2918" i="1"/>
  <c r="BM2919" i="1"/>
  <c r="BM2920" i="1"/>
  <c r="BM2921" i="1"/>
  <c r="BM2922" i="1"/>
  <c r="BM2923" i="1"/>
  <c r="BM2924" i="1"/>
  <c r="BM2925" i="1"/>
  <c r="BM2926" i="1"/>
  <c r="BM2927" i="1"/>
  <c r="BM2928" i="1"/>
  <c r="BM2929" i="1"/>
  <c r="BM2930" i="1"/>
  <c r="BM2931" i="1"/>
  <c r="BM2932" i="1"/>
  <c r="BM2933" i="1"/>
  <c r="BM2934" i="1"/>
  <c r="BM2935" i="1"/>
  <c r="BM2936" i="1"/>
  <c r="BM2937" i="1"/>
  <c r="BM2938" i="1"/>
  <c r="BM2939" i="1"/>
  <c r="BM2940" i="1"/>
  <c r="BM2941" i="1"/>
  <c r="BM2942" i="1"/>
  <c r="BM2943" i="1"/>
  <c r="BM2944" i="1"/>
  <c r="BM2945" i="1"/>
  <c r="BM2946" i="1"/>
  <c r="BM2947" i="1"/>
  <c r="BM2948" i="1"/>
  <c r="BM2949" i="1"/>
  <c r="BM2950" i="1"/>
  <c r="BM2951" i="1"/>
  <c r="BM2952" i="1"/>
  <c r="BM2953" i="1"/>
  <c r="BM2954" i="1"/>
  <c r="BM2955" i="1"/>
  <c r="BM2956" i="1"/>
  <c r="BM2957" i="1"/>
  <c r="BM2958" i="1"/>
  <c r="BM2959" i="1"/>
  <c r="BM2960" i="1"/>
  <c r="BM2961" i="1"/>
  <c r="BM2962" i="1"/>
  <c r="BM2963" i="1"/>
  <c r="BM2964" i="1"/>
  <c r="BM2965" i="1"/>
  <c r="BM2966" i="1"/>
  <c r="BM2967" i="1"/>
  <c r="BM2968" i="1"/>
  <c r="BM2969" i="1"/>
  <c r="BM2970" i="1"/>
  <c r="BM2971" i="1"/>
  <c r="BM2972" i="1"/>
  <c r="BM2973" i="1"/>
  <c r="BM2974" i="1"/>
  <c r="BM2975" i="1"/>
  <c r="BM2976" i="1"/>
  <c r="BM2977" i="1"/>
  <c r="BM2978" i="1"/>
  <c r="BM2979" i="1"/>
  <c r="BM2980" i="1"/>
  <c r="BM2981" i="1"/>
  <c r="BM2982" i="1"/>
  <c r="BM2983" i="1"/>
  <c r="BM2984" i="1"/>
  <c r="BM2985" i="1"/>
  <c r="BM2986" i="1"/>
  <c r="BM2987" i="1"/>
  <c r="BM2988" i="1"/>
  <c r="BM2989" i="1"/>
  <c r="BM2990" i="1"/>
  <c r="BM2991" i="1"/>
  <c r="BM2992" i="1"/>
  <c r="BM2993" i="1"/>
  <c r="BM2994" i="1"/>
  <c r="BM2995" i="1"/>
  <c r="BM2996" i="1"/>
  <c r="BM2997" i="1"/>
  <c r="BM2998" i="1"/>
  <c r="BM2999" i="1"/>
  <c r="BM3000" i="1"/>
  <c r="BM3001" i="1"/>
  <c r="BM3002" i="1"/>
  <c r="BM3003" i="1"/>
  <c r="BM3004" i="1"/>
  <c r="BM3005" i="1"/>
  <c r="BM3006" i="1"/>
  <c r="BM3007" i="1"/>
  <c r="BM3008" i="1"/>
  <c r="BM3009" i="1"/>
  <c r="BM3010" i="1"/>
  <c r="BM3011" i="1"/>
  <c r="BM3012" i="1"/>
  <c r="BM3013" i="1"/>
  <c r="BM3014" i="1"/>
  <c r="BM3015" i="1"/>
  <c r="BM3016" i="1"/>
  <c r="BM3017" i="1"/>
  <c r="BM3018" i="1"/>
  <c r="BM3019" i="1"/>
  <c r="BM3020" i="1"/>
  <c r="BM3021" i="1"/>
  <c r="BM3022" i="1"/>
  <c r="BM3023" i="1"/>
  <c r="BM3024" i="1"/>
  <c r="BM3025" i="1"/>
  <c r="BM3026" i="1"/>
  <c r="BM3027" i="1"/>
  <c r="BM3028" i="1"/>
  <c r="BM3029" i="1"/>
  <c r="BM3030" i="1"/>
  <c r="BM3031" i="1"/>
  <c r="BM3032" i="1"/>
  <c r="BM3033" i="1"/>
  <c r="BM3034" i="1"/>
  <c r="BM3035" i="1"/>
  <c r="BM3036" i="1"/>
  <c r="BM3037" i="1"/>
  <c r="BM3038" i="1"/>
  <c r="BM3039" i="1"/>
  <c r="BM3040" i="1"/>
  <c r="BM3041" i="1"/>
  <c r="BM3042" i="1"/>
  <c r="BM3043" i="1"/>
  <c r="BM3044" i="1"/>
  <c r="BM3045" i="1"/>
  <c r="BM3046" i="1"/>
  <c r="BM3047" i="1"/>
  <c r="BM3048" i="1"/>
  <c r="BM3049" i="1"/>
  <c r="BM3050" i="1"/>
  <c r="BM3051" i="1"/>
  <c r="BM3052" i="1"/>
  <c r="BM3053" i="1"/>
  <c r="BM3054" i="1"/>
  <c r="BM3055" i="1"/>
  <c r="BM3056" i="1"/>
  <c r="BM3057" i="1"/>
  <c r="BM3058" i="1"/>
  <c r="BM3059" i="1"/>
  <c r="BM3060" i="1"/>
  <c r="BM3061" i="1"/>
  <c r="BM3062" i="1"/>
  <c r="BM3063" i="1"/>
  <c r="BM3064" i="1"/>
  <c r="BM3065" i="1"/>
  <c r="BM3066" i="1"/>
  <c r="BM3067" i="1"/>
  <c r="BM3068" i="1"/>
  <c r="BM3069" i="1"/>
  <c r="BM3070" i="1"/>
  <c r="BM3071" i="1"/>
  <c r="BM3072" i="1"/>
  <c r="BM3073" i="1"/>
  <c r="BM3074" i="1"/>
  <c r="BM3075" i="1"/>
  <c r="BM3076" i="1"/>
  <c r="BM3077" i="1"/>
  <c r="BM3078" i="1"/>
  <c r="BM3079" i="1"/>
  <c r="BM3080" i="1"/>
  <c r="BM3081" i="1"/>
  <c r="BM3082" i="1"/>
  <c r="BM3083" i="1"/>
  <c r="BM3084" i="1"/>
  <c r="BM3085" i="1"/>
  <c r="BM3086" i="1"/>
  <c r="BM3087" i="1"/>
  <c r="BM3088" i="1"/>
  <c r="BM3089" i="1"/>
  <c r="BM3090" i="1"/>
  <c r="BM3091" i="1"/>
  <c r="BM3092" i="1"/>
  <c r="BM3093" i="1"/>
  <c r="BM3094" i="1"/>
  <c r="BM3095" i="1"/>
  <c r="BM3096" i="1"/>
  <c r="BM3097" i="1"/>
  <c r="BM3098" i="1"/>
  <c r="BM3099" i="1"/>
  <c r="BM3100" i="1"/>
  <c r="BM3101" i="1"/>
  <c r="BM3102" i="1"/>
  <c r="BM3103" i="1"/>
  <c r="BM3104" i="1"/>
  <c r="BM3105" i="1"/>
  <c r="BM3106" i="1"/>
  <c r="BM3107" i="1"/>
  <c r="BM3108" i="1"/>
  <c r="BM3109" i="1"/>
  <c r="BM3110" i="1"/>
  <c r="BM3111" i="1"/>
  <c r="BM3112" i="1"/>
  <c r="BM3113" i="1"/>
  <c r="BM3114" i="1"/>
  <c r="BM3115" i="1"/>
  <c r="BM3116" i="1"/>
  <c r="BM3117" i="1"/>
  <c r="BM3118" i="1"/>
  <c r="BM3119" i="1"/>
  <c r="BM3120" i="1"/>
  <c r="BM3121" i="1"/>
  <c r="BM3122" i="1"/>
  <c r="BM3123" i="1"/>
  <c r="BM3124" i="1"/>
  <c r="BM3125" i="1"/>
  <c r="BM3126" i="1"/>
  <c r="BM3127" i="1"/>
  <c r="BM3128" i="1"/>
  <c r="BM3129" i="1"/>
  <c r="BM3130" i="1"/>
  <c r="BM3131" i="1"/>
  <c r="BM3132" i="1"/>
  <c r="BM3133" i="1"/>
  <c r="BM3134" i="1"/>
  <c r="BM3135" i="1"/>
  <c r="BM3136" i="1"/>
  <c r="BM3137" i="1"/>
  <c r="BM3138" i="1"/>
  <c r="BM3139" i="1"/>
  <c r="BM3140" i="1"/>
  <c r="BM3141" i="1"/>
  <c r="BM3142" i="1"/>
  <c r="BM3143" i="1"/>
  <c r="BM3144" i="1"/>
  <c r="BM3145" i="1"/>
  <c r="BM3146" i="1"/>
  <c r="BM3147" i="1"/>
  <c r="BM3148" i="1"/>
  <c r="BM3149" i="1"/>
  <c r="BM3150" i="1"/>
  <c r="BM3151" i="1"/>
  <c r="BM3152" i="1"/>
  <c r="BM3153" i="1"/>
  <c r="BM3154" i="1"/>
  <c r="BM3155" i="1"/>
  <c r="BM3156" i="1"/>
  <c r="BM3157" i="1"/>
  <c r="BM3158" i="1"/>
  <c r="BM3159" i="1"/>
  <c r="BM3160" i="1"/>
  <c r="BM3161" i="1"/>
  <c r="BM3162" i="1"/>
  <c r="BM3163" i="1"/>
  <c r="BM3164" i="1"/>
  <c r="BM3165" i="1"/>
  <c r="BM3166" i="1"/>
  <c r="BM3167" i="1"/>
  <c r="BM3168" i="1"/>
  <c r="BM3169" i="1"/>
  <c r="BM3170" i="1"/>
  <c r="BM3171" i="1"/>
  <c r="BM3172" i="1"/>
  <c r="BM3173" i="1"/>
  <c r="BM3174" i="1"/>
  <c r="BM3175" i="1"/>
  <c r="BM3176" i="1"/>
  <c r="BM3177" i="1"/>
  <c r="BM3178" i="1"/>
  <c r="BM3179" i="1"/>
  <c r="BM3180" i="1"/>
  <c r="BM3181" i="1"/>
  <c r="BM3182" i="1"/>
  <c r="BM3183" i="1"/>
  <c r="BM3184" i="1"/>
  <c r="BM3185" i="1"/>
  <c r="BM3186" i="1"/>
  <c r="BM3187" i="1"/>
  <c r="BM3188" i="1"/>
  <c r="BM3189" i="1"/>
  <c r="BM3190" i="1"/>
  <c r="BM3191" i="1"/>
  <c r="BM3192" i="1"/>
  <c r="BM3193" i="1"/>
  <c r="BM3194" i="1"/>
  <c r="BM3195" i="1"/>
  <c r="BM3196" i="1"/>
  <c r="BM3197" i="1"/>
  <c r="BM3198" i="1"/>
  <c r="BM3199" i="1"/>
  <c r="BM3200" i="1"/>
  <c r="BM3201" i="1"/>
  <c r="BM3202" i="1"/>
  <c r="BM3203" i="1"/>
  <c r="BM3204" i="1"/>
  <c r="BM3205" i="1"/>
  <c r="BM3206" i="1"/>
  <c r="BM3207" i="1"/>
  <c r="BM3208" i="1"/>
  <c r="BM3209" i="1"/>
  <c r="BM3210" i="1"/>
  <c r="BM3211" i="1"/>
  <c r="BM3212" i="1"/>
  <c r="BM3213" i="1"/>
  <c r="BM3214" i="1"/>
  <c r="BM3215" i="1"/>
  <c r="BM3216" i="1"/>
  <c r="BM3217" i="1"/>
  <c r="BM3218" i="1"/>
  <c r="BM3219" i="1"/>
  <c r="BM3220" i="1"/>
  <c r="BM3221" i="1"/>
  <c r="BM3222" i="1"/>
  <c r="BM3223" i="1"/>
  <c r="BM3224" i="1"/>
  <c r="BM3225" i="1"/>
  <c r="BM3226" i="1"/>
  <c r="BM3227" i="1"/>
  <c r="BM3228" i="1"/>
  <c r="BM3229" i="1"/>
  <c r="BM3230" i="1"/>
  <c r="BM3231" i="1"/>
  <c r="BM3232" i="1"/>
  <c r="BM3233" i="1"/>
  <c r="BM3234" i="1"/>
  <c r="BM3235" i="1"/>
  <c r="BM3236" i="1"/>
  <c r="BM3237" i="1"/>
  <c r="BM3238" i="1"/>
  <c r="BM3239" i="1"/>
  <c r="BM3240" i="1"/>
  <c r="BM3241" i="1"/>
  <c r="BM3242" i="1"/>
  <c r="BM3243" i="1"/>
  <c r="BM3244" i="1"/>
  <c r="BM3245" i="1"/>
  <c r="BM3246" i="1"/>
  <c r="BM3247" i="1"/>
  <c r="BM3248" i="1"/>
  <c r="BM3249" i="1"/>
  <c r="BM3250" i="1"/>
  <c r="BM3251" i="1"/>
  <c r="BM3252" i="1"/>
  <c r="BM3253" i="1"/>
  <c r="BM3254" i="1"/>
  <c r="BM3255" i="1"/>
  <c r="BM3256" i="1"/>
  <c r="BM3257" i="1"/>
  <c r="BM3258" i="1"/>
  <c r="BM3259" i="1"/>
  <c r="BM3260" i="1"/>
  <c r="BM3261" i="1"/>
  <c r="BM3262" i="1"/>
  <c r="BM3263" i="1"/>
  <c r="BM3264" i="1"/>
  <c r="BM3265" i="1"/>
  <c r="BM3266" i="1"/>
  <c r="BM3267" i="1"/>
  <c r="BM3268" i="1"/>
  <c r="BM3269" i="1"/>
  <c r="BM3270" i="1"/>
  <c r="BM3271" i="1"/>
  <c r="BM3272" i="1"/>
  <c r="BM3273" i="1"/>
  <c r="BM3274" i="1"/>
  <c r="BM3275" i="1"/>
  <c r="BM3276" i="1"/>
  <c r="BM3277" i="1"/>
  <c r="BM3278" i="1"/>
  <c r="BM3279" i="1"/>
  <c r="BM3280" i="1"/>
  <c r="BM3281" i="1"/>
  <c r="BM3282" i="1"/>
  <c r="BM3283" i="1"/>
  <c r="BM3284" i="1"/>
  <c r="BM3285" i="1"/>
  <c r="BM3286" i="1"/>
  <c r="BM3287" i="1"/>
  <c r="BM3288" i="1"/>
  <c r="BM3289" i="1"/>
  <c r="BM3290" i="1"/>
  <c r="BM3291" i="1"/>
  <c r="BM3292" i="1"/>
  <c r="BM3293" i="1"/>
  <c r="BM3294" i="1"/>
  <c r="BM3295" i="1"/>
  <c r="BM3296" i="1"/>
  <c r="BM3297" i="1"/>
  <c r="BM3298" i="1"/>
  <c r="BM3299" i="1"/>
  <c r="BM3300" i="1"/>
  <c r="BM3301" i="1"/>
  <c r="BM3302" i="1"/>
  <c r="BM3303" i="1"/>
  <c r="BM3304" i="1"/>
  <c r="BM3305" i="1"/>
  <c r="BM3306" i="1"/>
  <c r="BM3307" i="1"/>
  <c r="BM3308" i="1"/>
  <c r="BM3309" i="1"/>
  <c r="BM3310" i="1"/>
  <c r="BM3311" i="1"/>
  <c r="BM3312" i="1"/>
  <c r="BM3313" i="1"/>
  <c r="BM3314" i="1"/>
  <c r="BM3315" i="1"/>
  <c r="BM3316" i="1"/>
  <c r="BM3317" i="1"/>
  <c r="BM3318" i="1"/>
  <c r="BM3319" i="1"/>
  <c r="BM3320" i="1"/>
  <c r="BM3321" i="1"/>
  <c r="BM3322" i="1"/>
  <c r="BM3323" i="1"/>
  <c r="BM3324" i="1"/>
  <c r="BM3325" i="1"/>
  <c r="BM3326" i="1"/>
  <c r="BM3327" i="1"/>
  <c r="BM3328" i="1"/>
  <c r="BM3329" i="1"/>
  <c r="BM3330" i="1"/>
  <c r="BM3331" i="1"/>
  <c r="BM3332" i="1"/>
  <c r="BM3333" i="1"/>
  <c r="BM3334" i="1"/>
  <c r="BM3335" i="1"/>
  <c r="BM3336" i="1"/>
  <c r="BM3337" i="1"/>
  <c r="BM3338" i="1"/>
  <c r="BM3339" i="1"/>
  <c r="BM3340" i="1"/>
  <c r="BM3341" i="1"/>
  <c r="BM3342" i="1"/>
  <c r="BM3343" i="1"/>
  <c r="BM3344" i="1"/>
  <c r="BM3345" i="1"/>
  <c r="BM3346" i="1"/>
  <c r="BM3347" i="1"/>
  <c r="BM3348" i="1"/>
  <c r="BM3349" i="1"/>
  <c r="BM3350" i="1"/>
  <c r="BM3351" i="1"/>
  <c r="BM3352" i="1"/>
  <c r="BM3353" i="1"/>
  <c r="BM3354" i="1"/>
  <c r="BM3355" i="1"/>
  <c r="BM3356" i="1"/>
  <c r="BM3357" i="1"/>
  <c r="BM3358" i="1"/>
  <c r="BM3359" i="1"/>
  <c r="BM3360" i="1"/>
  <c r="BM3361" i="1"/>
  <c r="BM3362" i="1"/>
  <c r="BM3363" i="1"/>
  <c r="BM3364" i="1"/>
  <c r="BM3365" i="1"/>
  <c r="BM3366" i="1"/>
  <c r="BM3367" i="1"/>
  <c r="BM3368" i="1"/>
  <c r="BM3369" i="1"/>
  <c r="BM3370" i="1"/>
  <c r="BM3371" i="1"/>
  <c r="BM3372" i="1"/>
  <c r="BM3373" i="1"/>
  <c r="BM3374" i="1"/>
  <c r="BM3375" i="1"/>
  <c r="BM3376" i="1"/>
  <c r="BM3377" i="1"/>
  <c r="BM3378" i="1"/>
  <c r="BM3379" i="1"/>
  <c r="BM3380" i="1"/>
  <c r="BM3381" i="1"/>
  <c r="BM3382" i="1"/>
  <c r="BM3383" i="1"/>
  <c r="BM3384" i="1"/>
  <c r="BM3385" i="1"/>
  <c r="BM3386" i="1"/>
  <c r="BM3387" i="1"/>
  <c r="BM3388" i="1"/>
  <c r="BM3389" i="1"/>
  <c r="BM3390" i="1"/>
  <c r="BM3391" i="1"/>
  <c r="BM3392" i="1"/>
  <c r="BM3393" i="1"/>
  <c r="BM3394" i="1"/>
  <c r="BM3395" i="1"/>
  <c r="BM3396" i="1"/>
  <c r="BM3397" i="1"/>
  <c r="BM3398" i="1"/>
  <c r="BM3399" i="1"/>
  <c r="BM3400" i="1"/>
  <c r="BM3401" i="1"/>
  <c r="BM3402" i="1"/>
  <c r="BM3403" i="1"/>
  <c r="BM3404" i="1"/>
  <c r="BM3405" i="1"/>
  <c r="BM3406" i="1"/>
  <c r="BM3407" i="1"/>
  <c r="BM3408" i="1"/>
  <c r="BM3409" i="1"/>
  <c r="BM3410" i="1"/>
  <c r="BM3411" i="1"/>
  <c r="BM3412" i="1"/>
  <c r="BM3413" i="1"/>
  <c r="BM3414" i="1"/>
  <c r="BM3415" i="1"/>
  <c r="BM3416" i="1"/>
  <c r="BM3417" i="1"/>
  <c r="BM3418" i="1"/>
  <c r="BM3419" i="1"/>
  <c r="BM3420" i="1"/>
  <c r="BM3421" i="1"/>
  <c r="BM3422" i="1"/>
  <c r="BM3423" i="1"/>
  <c r="BM3424" i="1"/>
  <c r="BM3425" i="1"/>
  <c r="BM3426" i="1"/>
  <c r="BM3427" i="1"/>
  <c r="BM3428" i="1"/>
  <c r="BM3429" i="1"/>
  <c r="BM3430" i="1"/>
  <c r="BM3431" i="1"/>
  <c r="BM3432" i="1"/>
  <c r="BM3433" i="1"/>
  <c r="BM3434" i="1"/>
  <c r="BM3435" i="1"/>
  <c r="BM3436" i="1"/>
  <c r="BM3437" i="1"/>
  <c r="BM3438" i="1"/>
  <c r="BM3439" i="1"/>
  <c r="BM3440" i="1"/>
  <c r="BM3441" i="1"/>
  <c r="BM3442" i="1"/>
  <c r="BM3443" i="1"/>
  <c r="BM3444" i="1"/>
  <c r="BM3445" i="1"/>
  <c r="BM3446" i="1"/>
  <c r="BM3447" i="1"/>
  <c r="BM3448" i="1"/>
  <c r="BM3449" i="1"/>
  <c r="BM3450" i="1"/>
  <c r="BM3451" i="1"/>
  <c r="BM3452" i="1"/>
  <c r="BM3453" i="1"/>
  <c r="BM3454" i="1"/>
  <c r="BM3455" i="1"/>
  <c r="BM3456" i="1"/>
  <c r="BM3457" i="1"/>
  <c r="BM3458" i="1"/>
  <c r="BM3459" i="1"/>
  <c r="BM3460" i="1"/>
  <c r="BM3461" i="1"/>
  <c r="BM3462" i="1"/>
  <c r="BM3463" i="1"/>
  <c r="BM3464" i="1"/>
  <c r="BM3465" i="1"/>
  <c r="BM3466" i="1"/>
  <c r="BM3467" i="1"/>
  <c r="BM3468" i="1"/>
  <c r="BM3469" i="1"/>
  <c r="BM3470" i="1"/>
  <c r="BM3471" i="1"/>
  <c r="BM3472" i="1"/>
  <c r="BM3473" i="1"/>
  <c r="BM3474" i="1"/>
  <c r="BM3475" i="1"/>
  <c r="BM3476" i="1"/>
  <c r="BM3477" i="1"/>
  <c r="BM3478" i="1"/>
  <c r="BM3479" i="1"/>
  <c r="BM3480" i="1"/>
  <c r="BM3481" i="1"/>
  <c r="BM3482" i="1"/>
  <c r="BM3483" i="1"/>
  <c r="BM3484" i="1"/>
  <c r="BM3485" i="1"/>
  <c r="BM3486" i="1"/>
  <c r="BM3487" i="1"/>
  <c r="BM3488" i="1"/>
  <c r="BM3489" i="1"/>
  <c r="BM3490" i="1"/>
  <c r="BM3491" i="1"/>
  <c r="BM3492" i="1"/>
  <c r="BM3493" i="1"/>
  <c r="BM3494" i="1"/>
  <c r="BM3495" i="1"/>
  <c r="BM3496" i="1"/>
  <c r="BM3497" i="1"/>
  <c r="BM3498" i="1"/>
  <c r="BM3499" i="1"/>
  <c r="BM3500" i="1"/>
  <c r="BM3501" i="1"/>
  <c r="BM3502" i="1"/>
  <c r="BM3503" i="1"/>
  <c r="BM3504" i="1"/>
  <c r="BM3505" i="1"/>
  <c r="BM3506" i="1"/>
  <c r="BM3507" i="1"/>
  <c r="BM3508" i="1"/>
  <c r="BM3509" i="1"/>
  <c r="BM3510" i="1"/>
  <c r="BM3511" i="1"/>
  <c r="BM3512" i="1"/>
  <c r="BM3513" i="1"/>
  <c r="BM3514" i="1"/>
  <c r="BM3515" i="1"/>
  <c r="BM3516" i="1"/>
  <c r="BM3517" i="1"/>
  <c r="BM3518" i="1"/>
  <c r="BM3519" i="1"/>
  <c r="BM3520" i="1"/>
  <c r="BM3521" i="1"/>
  <c r="BM3522" i="1"/>
  <c r="BM3523" i="1"/>
  <c r="BM3524" i="1"/>
  <c r="BM3525" i="1"/>
  <c r="BM3526" i="1"/>
  <c r="BM3527" i="1"/>
  <c r="BM3528" i="1"/>
  <c r="BM3529" i="1"/>
  <c r="BM3530" i="1"/>
  <c r="BM3531" i="1"/>
  <c r="BM3532" i="1"/>
  <c r="BM3533" i="1"/>
  <c r="BM3534" i="1"/>
  <c r="BM3535" i="1"/>
  <c r="BM3536" i="1"/>
  <c r="BM3537" i="1"/>
  <c r="BM3538" i="1"/>
  <c r="BM3539" i="1"/>
  <c r="BM3540" i="1"/>
  <c r="BM3541" i="1"/>
  <c r="BM3542" i="1"/>
  <c r="BM3543" i="1"/>
  <c r="BM3544" i="1"/>
  <c r="BM3545" i="1"/>
  <c r="BM3546" i="1"/>
  <c r="BM3547" i="1"/>
  <c r="BM3548" i="1"/>
  <c r="BM3549" i="1"/>
  <c r="BM3550" i="1"/>
  <c r="BM3551" i="1"/>
  <c r="BM3552" i="1"/>
  <c r="BM3553" i="1"/>
  <c r="BM3554" i="1"/>
  <c r="BM3555" i="1"/>
  <c r="BM3556" i="1"/>
  <c r="BM3557" i="1"/>
  <c r="BM3558" i="1"/>
  <c r="BM3559" i="1"/>
  <c r="BM3560" i="1"/>
  <c r="BM3561" i="1"/>
  <c r="BM3562" i="1"/>
  <c r="BM3563" i="1"/>
  <c r="BM3564" i="1"/>
  <c r="BM3565" i="1"/>
  <c r="BM3566" i="1"/>
  <c r="BM3567" i="1"/>
  <c r="BM3568" i="1"/>
  <c r="BM3569" i="1"/>
  <c r="BM3570" i="1"/>
  <c r="BM3571" i="1"/>
  <c r="BM3572" i="1"/>
  <c r="BM3573" i="1"/>
  <c r="BM3574" i="1"/>
  <c r="BM3575" i="1"/>
  <c r="BM3576" i="1"/>
  <c r="BM3577" i="1"/>
  <c r="BM3578" i="1"/>
  <c r="BM3579" i="1"/>
  <c r="BM3580" i="1"/>
  <c r="BM3581" i="1"/>
  <c r="BM3582" i="1"/>
  <c r="BM3583" i="1"/>
  <c r="BM3584" i="1"/>
  <c r="BM3585" i="1"/>
  <c r="BM3586" i="1"/>
  <c r="BM3587" i="1"/>
  <c r="BM3588" i="1"/>
  <c r="BM3589" i="1"/>
  <c r="BM3590" i="1"/>
  <c r="BM3591" i="1"/>
  <c r="BM3592" i="1"/>
  <c r="BM3593" i="1"/>
  <c r="BM3594" i="1"/>
  <c r="BM3595" i="1"/>
  <c r="BM3596" i="1"/>
  <c r="BM3597" i="1"/>
  <c r="BM3598" i="1"/>
  <c r="BM3599" i="1"/>
  <c r="BM3600" i="1"/>
  <c r="BM3601" i="1"/>
  <c r="BM3602" i="1"/>
  <c r="BM3603" i="1"/>
  <c r="BM3604" i="1"/>
  <c r="BM3605" i="1"/>
  <c r="BM3606" i="1"/>
  <c r="BM3607" i="1"/>
  <c r="BM3608" i="1"/>
  <c r="BM3609" i="1"/>
  <c r="BM3610" i="1"/>
  <c r="BM3611" i="1"/>
  <c r="BM3612" i="1"/>
  <c r="BM3613" i="1"/>
  <c r="BM3614" i="1"/>
  <c r="BM3615" i="1"/>
  <c r="BM3616" i="1"/>
  <c r="BM3617" i="1"/>
  <c r="BM3618" i="1"/>
  <c r="BM3619" i="1"/>
  <c r="BM3620" i="1"/>
  <c r="BM3621" i="1"/>
  <c r="BM3622" i="1"/>
  <c r="BM3623" i="1"/>
  <c r="BM3624" i="1"/>
  <c r="BM3625" i="1"/>
  <c r="BM3626" i="1"/>
  <c r="BM3627" i="1"/>
  <c r="BM3628" i="1"/>
  <c r="BM3629" i="1"/>
  <c r="BM3630" i="1"/>
  <c r="BM3631" i="1"/>
  <c r="BM3632" i="1"/>
  <c r="BM3633" i="1"/>
  <c r="BM3634" i="1"/>
  <c r="BM3635" i="1"/>
  <c r="BM3636" i="1"/>
  <c r="BM3637" i="1"/>
  <c r="BM3638" i="1"/>
  <c r="BM3639" i="1"/>
  <c r="BM3640" i="1"/>
  <c r="BM3641" i="1"/>
  <c r="BM3642" i="1"/>
  <c r="BM3643" i="1"/>
  <c r="BM3644" i="1"/>
  <c r="BM3645" i="1"/>
  <c r="BM3646" i="1"/>
  <c r="BM3647" i="1"/>
  <c r="BM3648" i="1"/>
  <c r="BM3649" i="1"/>
  <c r="BM3650" i="1"/>
  <c r="BM3651" i="1"/>
  <c r="BM3652" i="1"/>
  <c r="BM3653" i="1"/>
  <c r="BM3654" i="1"/>
  <c r="BM3655" i="1"/>
  <c r="BM3656" i="1"/>
  <c r="BM3657" i="1"/>
  <c r="BM3658" i="1"/>
  <c r="BM3659" i="1"/>
  <c r="BM3660" i="1"/>
  <c r="BM3661" i="1"/>
  <c r="BM3662" i="1"/>
  <c r="BM3663" i="1"/>
  <c r="BM3664" i="1"/>
  <c r="BM3665" i="1"/>
  <c r="BM3666" i="1"/>
  <c r="BM3667" i="1"/>
  <c r="BM3668" i="1"/>
  <c r="BM3669" i="1"/>
  <c r="BM3670" i="1"/>
  <c r="BM3671" i="1"/>
  <c r="BM3672" i="1"/>
  <c r="BM3673" i="1"/>
  <c r="BM3674" i="1"/>
  <c r="BM3675" i="1"/>
  <c r="BM3676" i="1"/>
  <c r="BM3677" i="1"/>
  <c r="BM3678" i="1"/>
  <c r="BM3679" i="1"/>
  <c r="BM3680" i="1"/>
  <c r="BM3681" i="1"/>
  <c r="BM3682" i="1"/>
  <c r="BM3683" i="1"/>
  <c r="BM3684" i="1"/>
  <c r="BM3685" i="1"/>
  <c r="BM3686" i="1"/>
  <c r="BM3687" i="1"/>
  <c r="BM3688" i="1"/>
  <c r="BM3689" i="1"/>
  <c r="BM3690" i="1"/>
  <c r="BM3691" i="1"/>
  <c r="BM3692" i="1"/>
  <c r="BM3693" i="1"/>
  <c r="BM3694" i="1"/>
  <c r="BM3695" i="1"/>
  <c r="BM3696" i="1"/>
  <c r="BM3697" i="1"/>
  <c r="BM3698" i="1"/>
  <c r="BM3699" i="1"/>
  <c r="BM3700" i="1"/>
  <c r="BM3701" i="1"/>
  <c r="BM3702" i="1"/>
  <c r="BM3703" i="1"/>
  <c r="BM3704" i="1"/>
  <c r="BM3705" i="1"/>
  <c r="BM3706" i="1"/>
  <c r="BM3707" i="1"/>
  <c r="BM3708" i="1"/>
  <c r="BM3709" i="1"/>
  <c r="BM3710" i="1"/>
  <c r="BM3711" i="1"/>
  <c r="BM3712" i="1"/>
  <c r="BM3713" i="1"/>
  <c r="BM3714" i="1"/>
  <c r="BM3715" i="1"/>
  <c r="BM3716" i="1"/>
  <c r="BM3717" i="1"/>
  <c r="BM3718" i="1"/>
  <c r="BM3719" i="1"/>
  <c r="BM3720" i="1"/>
  <c r="BM3721" i="1"/>
  <c r="BM3722" i="1"/>
  <c r="BM3723" i="1"/>
  <c r="BM3724" i="1"/>
  <c r="BM3725" i="1"/>
  <c r="BM3726" i="1"/>
  <c r="BM3727" i="1"/>
  <c r="BM3728" i="1"/>
  <c r="BM3729" i="1"/>
  <c r="BM3730" i="1"/>
  <c r="BM3731" i="1"/>
  <c r="BM3732" i="1"/>
  <c r="BM3733" i="1"/>
  <c r="BM3734" i="1"/>
  <c r="BM3735" i="1"/>
  <c r="BM3736" i="1"/>
  <c r="BM3737" i="1"/>
  <c r="BM3738" i="1"/>
  <c r="BM3739" i="1"/>
  <c r="BM3740" i="1"/>
  <c r="BM3741" i="1"/>
  <c r="BM3742" i="1"/>
  <c r="BM3743" i="1"/>
  <c r="BM3744" i="1"/>
  <c r="BM3745" i="1"/>
  <c r="BM3746" i="1"/>
  <c r="BM3747" i="1"/>
  <c r="BM3748" i="1"/>
  <c r="BM3749" i="1"/>
  <c r="BM3750" i="1"/>
  <c r="BM3751" i="1"/>
  <c r="BM3752" i="1"/>
  <c r="BM3753" i="1"/>
  <c r="BM3754" i="1"/>
  <c r="BM3755" i="1"/>
  <c r="BM3756" i="1"/>
  <c r="BM3757" i="1"/>
  <c r="BM3758" i="1"/>
  <c r="BM3759" i="1"/>
  <c r="BM3760" i="1"/>
  <c r="BM3761" i="1"/>
  <c r="BM3762" i="1"/>
  <c r="BM3763" i="1"/>
  <c r="BM3764" i="1"/>
  <c r="BM3765" i="1"/>
  <c r="BM3766" i="1"/>
  <c r="BM3767" i="1"/>
  <c r="BM3768" i="1"/>
  <c r="BM3769" i="1"/>
  <c r="BM3770" i="1"/>
  <c r="BM3771" i="1"/>
  <c r="BM3772" i="1"/>
  <c r="BM3773" i="1"/>
  <c r="BM3774" i="1"/>
  <c r="BM3775" i="1"/>
  <c r="BM3776" i="1"/>
  <c r="BM3777" i="1"/>
  <c r="BM3778" i="1"/>
  <c r="BM3779" i="1"/>
  <c r="BM3780" i="1"/>
  <c r="BM3781" i="1"/>
  <c r="BM3782" i="1"/>
  <c r="BM3783" i="1"/>
  <c r="BM3784" i="1"/>
  <c r="BM3785" i="1"/>
  <c r="BM3786" i="1"/>
  <c r="BM3787" i="1"/>
  <c r="BM3788" i="1"/>
  <c r="BM3789" i="1"/>
  <c r="BM3790" i="1"/>
  <c r="BM3791" i="1"/>
  <c r="BM3792" i="1"/>
  <c r="BM3793" i="1"/>
  <c r="BM3794" i="1"/>
  <c r="BM3795" i="1"/>
  <c r="BM3796" i="1"/>
  <c r="BM3797" i="1"/>
  <c r="BM3798" i="1"/>
  <c r="BM3799" i="1"/>
  <c r="BM3800" i="1"/>
  <c r="BM3801" i="1"/>
  <c r="BM3802" i="1"/>
  <c r="BM3803" i="1"/>
  <c r="BM3804" i="1"/>
  <c r="BM3805" i="1"/>
  <c r="BM3806" i="1"/>
  <c r="BM3807" i="1"/>
  <c r="BM3808" i="1"/>
  <c r="BM3809" i="1"/>
  <c r="BM3810" i="1"/>
  <c r="BM3811" i="1"/>
  <c r="BM3812" i="1"/>
  <c r="BM3813" i="1"/>
  <c r="BM3814" i="1"/>
  <c r="BM3815" i="1"/>
  <c r="BM3816" i="1"/>
  <c r="BM3817" i="1"/>
  <c r="BM3818" i="1"/>
  <c r="BM3819" i="1"/>
  <c r="BM3820" i="1"/>
  <c r="BM3821" i="1"/>
  <c r="BM3822" i="1"/>
  <c r="BM3823" i="1"/>
  <c r="BM3824" i="1"/>
  <c r="BM3825" i="1"/>
  <c r="BM3826" i="1"/>
  <c r="BM3827" i="1"/>
  <c r="BM3828" i="1"/>
  <c r="BM3829" i="1"/>
  <c r="BM3830" i="1"/>
  <c r="BM3831" i="1"/>
  <c r="BM3832" i="1"/>
  <c r="BM3833" i="1"/>
  <c r="BM3834" i="1"/>
  <c r="BM3835" i="1"/>
  <c r="BM3836" i="1"/>
  <c r="BM3837" i="1"/>
  <c r="BM3838" i="1"/>
  <c r="BM3839" i="1"/>
  <c r="BM3840" i="1"/>
  <c r="BM3841" i="1"/>
  <c r="BM3842" i="1"/>
  <c r="BM3843" i="1"/>
  <c r="BM3844" i="1"/>
  <c r="BM3845" i="1"/>
  <c r="BM3846" i="1"/>
  <c r="BM3847" i="1"/>
  <c r="BM3848" i="1"/>
  <c r="BM3849" i="1"/>
  <c r="BM3850" i="1"/>
  <c r="BM3851" i="1"/>
  <c r="BM3852" i="1"/>
  <c r="BM3853" i="1"/>
  <c r="BM3854" i="1"/>
  <c r="BM3855" i="1"/>
  <c r="BM3856" i="1"/>
  <c r="BM3857" i="1"/>
  <c r="BM3858" i="1"/>
  <c r="BM3859" i="1"/>
  <c r="BM3860" i="1"/>
  <c r="BM3861" i="1"/>
  <c r="BM3862" i="1"/>
  <c r="BM3863" i="1"/>
  <c r="BM3864" i="1"/>
  <c r="BM3865" i="1"/>
  <c r="BM3866" i="1"/>
  <c r="BM3867" i="1"/>
  <c r="BM3868" i="1"/>
  <c r="BM3869" i="1"/>
  <c r="BM3870" i="1"/>
  <c r="BM3871" i="1"/>
  <c r="BM3872" i="1"/>
  <c r="BM3873" i="1"/>
  <c r="BM3874" i="1"/>
  <c r="BM3875" i="1"/>
  <c r="BM3876" i="1"/>
  <c r="BM3877" i="1"/>
  <c r="BM3878" i="1"/>
  <c r="BM3879" i="1"/>
  <c r="BM3880" i="1"/>
  <c r="BM3881" i="1"/>
  <c r="BM3882" i="1"/>
  <c r="BM3883" i="1"/>
  <c r="BM3884" i="1"/>
  <c r="BM3885" i="1"/>
  <c r="BM3886" i="1"/>
  <c r="BM3887" i="1"/>
  <c r="BM3888" i="1"/>
  <c r="BM3889" i="1"/>
  <c r="BM3890" i="1"/>
  <c r="BM3891" i="1"/>
  <c r="BM3892" i="1"/>
  <c r="BM3893" i="1"/>
  <c r="BM3894" i="1"/>
  <c r="BM3895" i="1"/>
  <c r="BM3896" i="1"/>
  <c r="BM3897" i="1"/>
  <c r="BM3898" i="1"/>
  <c r="BM3899" i="1"/>
  <c r="BM3900" i="1"/>
  <c r="BM3901" i="1"/>
  <c r="BM3902" i="1"/>
  <c r="BM3903" i="1"/>
  <c r="BM3904" i="1"/>
  <c r="BM3905" i="1"/>
  <c r="BM3906" i="1"/>
  <c r="BM3907" i="1"/>
  <c r="BM3908" i="1"/>
  <c r="BM3909" i="1"/>
  <c r="BM3910" i="1"/>
  <c r="BM3911" i="1"/>
  <c r="BM3912" i="1"/>
  <c r="BM3913" i="1"/>
  <c r="BM3914" i="1"/>
  <c r="BM3915" i="1"/>
  <c r="BM3916" i="1"/>
  <c r="BM3917" i="1"/>
  <c r="BM3918" i="1"/>
  <c r="BM3919" i="1"/>
  <c r="BM3920" i="1"/>
  <c r="BM3921" i="1"/>
  <c r="BM3922" i="1"/>
  <c r="BM3923" i="1"/>
  <c r="BM3924" i="1"/>
  <c r="BM3925" i="1"/>
  <c r="BM3926" i="1"/>
  <c r="BM3927" i="1"/>
  <c r="BM3928" i="1"/>
  <c r="BM3929" i="1"/>
  <c r="BM3930" i="1"/>
  <c r="BM3931" i="1"/>
  <c r="BM3932" i="1"/>
  <c r="BM3933" i="1"/>
  <c r="BM3934" i="1"/>
  <c r="BM3935" i="1"/>
  <c r="BM3936" i="1"/>
  <c r="BM3937" i="1"/>
  <c r="BM3938" i="1"/>
  <c r="BM3939" i="1"/>
  <c r="BM3940" i="1"/>
  <c r="BM3941" i="1"/>
  <c r="BM3942" i="1"/>
  <c r="BM3943" i="1"/>
  <c r="BM3944" i="1"/>
  <c r="BM3945" i="1"/>
  <c r="BM3946" i="1"/>
  <c r="BM3947" i="1"/>
  <c r="BM3948" i="1"/>
  <c r="BM3949" i="1"/>
  <c r="BM3950" i="1"/>
  <c r="BM3951" i="1"/>
  <c r="BM3952" i="1"/>
  <c r="BM3953" i="1"/>
  <c r="BM3954" i="1"/>
  <c r="BM3955" i="1"/>
  <c r="BM3956" i="1"/>
  <c r="BM3957" i="1"/>
  <c r="BM3958" i="1"/>
  <c r="BM3959" i="1"/>
  <c r="BM3960" i="1"/>
  <c r="BM3961" i="1"/>
  <c r="BM3962" i="1"/>
  <c r="BM3963" i="1"/>
  <c r="BM3964" i="1"/>
  <c r="BM3965" i="1"/>
  <c r="BM3966" i="1"/>
  <c r="BM3967" i="1"/>
  <c r="BM3968" i="1"/>
  <c r="BM3969" i="1"/>
  <c r="BM3970" i="1"/>
  <c r="BM3971" i="1"/>
  <c r="BM3972" i="1"/>
  <c r="BM3973" i="1"/>
  <c r="BM3974" i="1"/>
  <c r="BM3975" i="1"/>
  <c r="BM3976" i="1"/>
  <c r="BM3977" i="1"/>
  <c r="BM3978" i="1"/>
  <c r="BM3979" i="1"/>
  <c r="BM3980" i="1"/>
  <c r="BM3981" i="1"/>
  <c r="BM3982" i="1"/>
  <c r="BM3983" i="1"/>
  <c r="BM3984" i="1"/>
  <c r="BM3985" i="1"/>
  <c r="BM3986" i="1"/>
  <c r="BM3987" i="1"/>
  <c r="BM3988" i="1"/>
  <c r="BM3989" i="1"/>
  <c r="BM3990" i="1"/>
  <c r="BM3991" i="1"/>
  <c r="BM3992" i="1"/>
  <c r="BM3993" i="1"/>
  <c r="BM3994" i="1"/>
  <c r="BM3995" i="1"/>
  <c r="BM3996" i="1"/>
  <c r="BM3997" i="1"/>
  <c r="BM3998" i="1"/>
  <c r="BM3999" i="1"/>
  <c r="BM4000" i="1"/>
  <c r="BM4001" i="1"/>
  <c r="BM4002" i="1"/>
  <c r="BM4003" i="1"/>
  <c r="BM4004" i="1"/>
  <c r="BM4005" i="1"/>
  <c r="BM4006" i="1"/>
  <c r="BM4007" i="1"/>
  <c r="BM4008" i="1"/>
  <c r="BM4009" i="1"/>
  <c r="BM4010" i="1"/>
  <c r="BM4011" i="1"/>
  <c r="BM4012" i="1"/>
  <c r="BM4013" i="1"/>
  <c r="BM4014" i="1"/>
  <c r="BM4015" i="1"/>
  <c r="BM4016" i="1"/>
  <c r="BM4017" i="1"/>
  <c r="BM4018" i="1"/>
  <c r="BM4019" i="1"/>
  <c r="BM4020" i="1"/>
  <c r="BM4021" i="1"/>
  <c r="BM4022" i="1"/>
  <c r="BM4023" i="1"/>
  <c r="BM4024" i="1"/>
  <c r="BM4025" i="1"/>
  <c r="BM4026" i="1"/>
  <c r="BM4027" i="1"/>
  <c r="BM4028" i="1"/>
  <c r="BM4029" i="1"/>
  <c r="BM4030" i="1"/>
  <c r="BM4031" i="1"/>
  <c r="BM4032" i="1"/>
  <c r="BM4033" i="1"/>
  <c r="BM4034" i="1"/>
  <c r="BM4035" i="1"/>
  <c r="BM4036" i="1"/>
  <c r="BM4037" i="1"/>
  <c r="BM4038" i="1"/>
  <c r="BM4039" i="1"/>
  <c r="BM4040" i="1"/>
  <c r="BM4041" i="1"/>
  <c r="BM4042" i="1"/>
  <c r="BM4043" i="1"/>
  <c r="BM4044" i="1"/>
  <c r="BM4045" i="1"/>
  <c r="BM4046" i="1"/>
  <c r="BM4047" i="1"/>
  <c r="BM4048" i="1"/>
  <c r="BM4049" i="1"/>
  <c r="BM4050" i="1"/>
  <c r="BM4051" i="1"/>
  <c r="BM4052" i="1"/>
  <c r="BM4053" i="1"/>
  <c r="BM4054" i="1"/>
  <c r="BM4055" i="1"/>
  <c r="BM4056" i="1"/>
  <c r="BM4057" i="1"/>
  <c r="BM4058" i="1"/>
  <c r="BM4059" i="1"/>
  <c r="BM4060" i="1"/>
  <c r="BM4061" i="1"/>
  <c r="BM4062" i="1"/>
  <c r="BM4063" i="1"/>
  <c r="BM4064" i="1"/>
  <c r="BM4065" i="1"/>
  <c r="BM4066" i="1"/>
  <c r="BM4067" i="1"/>
  <c r="BM4068" i="1"/>
  <c r="BM4069" i="1"/>
  <c r="BM4070" i="1"/>
  <c r="BM4071" i="1"/>
  <c r="BM4072" i="1"/>
  <c r="BM4073" i="1"/>
  <c r="BM4074" i="1"/>
  <c r="BM4075" i="1"/>
  <c r="BM4076" i="1"/>
  <c r="BM4077" i="1"/>
  <c r="BM4078" i="1"/>
  <c r="BM4079" i="1"/>
  <c r="BM4080" i="1"/>
  <c r="BM4081" i="1"/>
  <c r="BM4082" i="1"/>
  <c r="BM4083" i="1"/>
  <c r="BM4084" i="1"/>
  <c r="BM4085" i="1"/>
  <c r="BM4086" i="1"/>
  <c r="BM4087" i="1"/>
  <c r="BM4088" i="1"/>
  <c r="BM4089" i="1"/>
  <c r="BM4090" i="1"/>
  <c r="BM4091" i="1"/>
  <c r="BM4092" i="1"/>
  <c r="BM4093" i="1"/>
  <c r="BM4094" i="1"/>
  <c r="BM4095" i="1"/>
  <c r="BM4096" i="1"/>
  <c r="BM4097" i="1"/>
  <c r="BM4098" i="1"/>
  <c r="BM4099" i="1"/>
  <c r="BM4100" i="1"/>
  <c r="BM4101" i="1"/>
  <c r="BM4102" i="1"/>
  <c r="BM4103" i="1"/>
  <c r="BM4104" i="1"/>
  <c r="BM4105" i="1"/>
  <c r="BM4106" i="1"/>
  <c r="BM4107" i="1"/>
  <c r="BM4108" i="1"/>
  <c r="BM4109" i="1"/>
  <c r="BM4110" i="1"/>
  <c r="BM4111" i="1"/>
  <c r="BM4112" i="1"/>
  <c r="BM4113" i="1"/>
  <c r="BM4114" i="1"/>
  <c r="BM4115" i="1"/>
  <c r="BM4116" i="1"/>
  <c r="BM4117" i="1"/>
  <c r="BM4118" i="1"/>
  <c r="BM4119" i="1"/>
  <c r="BM4120" i="1"/>
  <c r="BM4121" i="1"/>
  <c r="BM4122" i="1"/>
  <c r="BM4123" i="1"/>
  <c r="BM4124" i="1"/>
  <c r="BM4125" i="1"/>
  <c r="BM4126" i="1"/>
  <c r="BM4127" i="1"/>
  <c r="BM4128" i="1"/>
  <c r="BM4129" i="1"/>
  <c r="BM4130" i="1"/>
  <c r="BM4131" i="1"/>
  <c r="BM4132" i="1"/>
  <c r="BM4133" i="1"/>
  <c r="BM4134" i="1"/>
  <c r="BM4135" i="1"/>
  <c r="BM4136" i="1"/>
  <c r="BM4137" i="1"/>
  <c r="BM4138" i="1"/>
  <c r="BM4139" i="1"/>
  <c r="BM4140" i="1"/>
  <c r="BM4141" i="1"/>
  <c r="BM4142" i="1"/>
  <c r="BM4143" i="1"/>
  <c r="BM4144" i="1"/>
  <c r="BM4145" i="1"/>
  <c r="BM4146" i="1"/>
  <c r="BM4147" i="1"/>
  <c r="BM4148" i="1"/>
  <c r="BM4149" i="1"/>
  <c r="BM4150" i="1"/>
  <c r="BM4151" i="1"/>
  <c r="BM4152" i="1"/>
  <c r="BM4153" i="1"/>
  <c r="BM4154" i="1"/>
  <c r="BM4155" i="1"/>
  <c r="BM4156" i="1"/>
  <c r="BM4157" i="1"/>
  <c r="BM4158" i="1"/>
  <c r="BM4159" i="1"/>
  <c r="BM4160" i="1"/>
  <c r="BM4161" i="1"/>
  <c r="BM4162" i="1"/>
  <c r="BM4163" i="1"/>
  <c r="BM4164" i="1"/>
  <c r="BM4165" i="1"/>
  <c r="BM4166" i="1"/>
  <c r="BM4167" i="1"/>
  <c r="BM4168" i="1"/>
  <c r="BM4169" i="1"/>
  <c r="BM4170" i="1"/>
  <c r="BM4171" i="1"/>
  <c r="BM4172" i="1"/>
  <c r="BM4173" i="1"/>
  <c r="BM4174" i="1"/>
  <c r="BM4175" i="1"/>
  <c r="BM4176" i="1"/>
  <c r="BM4177" i="1"/>
  <c r="BM4178" i="1"/>
  <c r="BM4179" i="1"/>
  <c r="BM4180" i="1"/>
  <c r="BM4181" i="1"/>
  <c r="BM4182" i="1"/>
  <c r="BM4183" i="1"/>
  <c r="BM4184" i="1"/>
  <c r="BM4185" i="1"/>
  <c r="BM4186" i="1"/>
  <c r="BM4187" i="1"/>
  <c r="BM4188" i="1"/>
  <c r="BM4189" i="1"/>
  <c r="BM4190" i="1"/>
  <c r="BM4191" i="1"/>
  <c r="BM4192" i="1"/>
  <c r="BM4193" i="1"/>
  <c r="BM4194" i="1"/>
  <c r="BM4195" i="1"/>
  <c r="BM4196" i="1"/>
  <c r="BM4197" i="1"/>
  <c r="BM4198" i="1"/>
  <c r="BM4199" i="1"/>
  <c r="BM4200" i="1"/>
  <c r="BM4201" i="1"/>
  <c r="BM4202" i="1"/>
  <c r="BM4203" i="1"/>
  <c r="BM4204" i="1"/>
  <c r="BM4205" i="1"/>
  <c r="BM4206" i="1"/>
  <c r="BM4207" i="1"/>
  <c r="BM4208" i="1"/>
  <c r="BM4209" i="1"/>
  <c r="BM4210" i="1"/>
  <c r="BM4211" i="1"/>
  <c r="BM4212" i="1"/>
  <c r="BM4213" i="1"/>
  <c r="BM4214" i="1"/>
  <c r="BM4215" i="1"/>
  <c r="BM4216" i="1"/>
  <c r="BM4217" i="1"/>
  <c r="BM4218" i="1"/>
  <c r="BM4219" i="1"/>
  <c r="BM4220" i="1"/>
  <c r="BM4221" i="1"/>
  <c r="BM4222" i="1"/>
  <c r="BM4223" i="1"/>
  <c r="BM4224" i="1"/>
  <c r="BM4225" i="1"/>
  <c r="BM4226" i="1"/>
  <c r="BM4227" i="1"/>
  <c r="BM4228" i="1"/>
  <c r="BM4229" i="1"/>
  <c r="BM4230" i="1"/>
  <c r="BM4231" i="1"/>
  <c r="BM4232" i="1"/>
  <c r="BM4233" i="1"/>
  <c r="BM4234" i="1"/>
  <c r="BM4235" i="1"/>
  <c r="BM4236" i="1"/>
  <c r="BM4237" i="1"/>
  <c r="BM4238" i="1"/>
  <c r="BM4239" i="1"/>
  <c r="BM4240" i="1"/>
  <c r="BM4241" i="1"/>
  <c r="BM4242" i="1"/>
  <c r="BM4243" i="1"/>
  <c r="BM4244" i="1"/>
  <c r="BM4245" i="1"/>
  <c r="BM4246" i="1"/>
  <c r="BM4247" i="1"/>
  <c r="BM4248" i="1"/>
  <c r="BM4249" i="1"/>
  <c r="BM4250" i="1"/>
  <c r="BM4251" i="1"/>
  <c r="BM4252" i="1"/>
  <c r="BM4253" i="1"/>
  <c r="BM4254" i="1"/>
  <c r="BM4255" i="1"/>
  <c r="BM4256" i="1"/>
  <c r="BM4257" i="1"/>
  <c r="BM4258" i="1"/>
  <c r="BM4259" i="1"/>
  <c r="BM4260" i="1"/>
  <c r="BM4261" i="1"/>
  <c r="BM4262" i="1"/>
  <c r="BM4263" i="1"/>
  <c r="BM4264" i="1"/>
  <c r="BM4265" i="1"/>
  <c r="BM4266" i="1"/>
  <c r="BM4267" i="1"/>
  <c r="BM4268" i="1"/>
  <c r="BM4269" i="1"/>
  <c r="BM4270" i="1"/>
  <c r="BM4271" i="1"/>
  <c r="BM4272" i="1"/>
  <c r="BM4273" i="1"/>
  <c r="BM4274" i="1"/>
  <c r="BM4275" i="1"/>
  <c r="BM4276" i="1"/>
  <c r="BM4277" i="1"/>
  <c r="BM4278" i="1"/>
  <c r="BM4279" i="1"/>
  <c r="BM4280" i="1"/>
  <c r="BM4281" i="1"/>
  <c r="BM4282" i="1"/>
  <c r="BM4283" i="1"/>
  <c r="BM4284" i="1"/>
  <c r="BM4285" i="1"/>
  <c r="BM4286" i="1"/>
  <c r="BM4287" i="1"/>
  <c r="BM4288" i="1"/>
  <c r="BM4289" i="1"/>
  <c r="BM4290" i="1"/>
  <c r="BM4291" i="1"/>
  <c r="BM4292" i="1"/>
  <c r="BM4293" i="1"/>
  <c r="BM4294" i="1"/>
  <c r="BM4295" i="1"/>
  <c r="BM4296" i="1"/>
  <c r="BM4297" i="1"/>
  <c r="BM4298" i="1"/>
  <c r="BM4299" i="1"/>
  <c r="BM4300" i="1"/>
  <c r="BM4301" i="1"/>
  <c r="BM4302" i="1"/>
  <c r="BM4303" i="1"/>
  <c r="BM4304" i="1"/>
  <c r="BM4305" i="1"/>
  <c r="BM4306" i="1"/>
  <c r="BM4307" i="1"/>
  <c r="BM4308" i="1"/>
  <c r="BM4309" i="1"/>
  <c r="BM4310" i="1"/>
  <c r="BM4311" i="1"/>
  <c r="BM4312" i="1"/>
  <c r="BM4313" i="1"/>
  <c r="BM4314" i="1"/>
  <c r="BM4315" i="1"/>
  <c r="BM4316" i="1"/>
  <c r="BM4317" i="1"/>
  <c r="BM4318" i="1"/>
  <c r="BM4319" i="1"/>
  <c r="BM4320" i="1"/>
  <c r="BM4321" i="1"/>
  <c r="BM4322" i="1"/>
  <c r="BM4323" i="1"/>
  <c r="BM4324" i="1"/>
  <c r="BM4325" i="1"/>
  <c r="BM4326" i="1"/>
  <c r="BM4327" i="1"/>
  <c r="BM4328" i="1"/>
  <c r="BM4329" i="1"/>
  <c r="BM4330" i="1"/>
  <c r="BM4331" i="1"/>
  <c r="BM4332" i="1"/>
  <c r="BM4333" i="1"/>
  <c r="BM4334" i="1"/>
  <c r="BM4335" i="1"/>
  <c r="BM4336" i="1"/>
  <c r="BM4337" i="1"/>
  <c r="BM4338" i="1"/>
  <c r="BM4339" i="1"/>
  <c r="BM4340" i="1"/>
  <c r="BM4341" i="1"/>
  <c r="BM4342" i="1"/>
  <c r="BM4343" i="1"/>
  <c r="BM4344" i="1"/>
  <c r="BM4345" i="1"/>
  <c r="BM4346" i="1"/>
  <c r="BM4347" i="1"/>
  <c r="BM4348" i="1"/>
  <c r="BM4349" i="1"/>
  <c r="BM4350" i="1"/>
  <c r="BM4351" i="1"/>
  <c r="BM4352" i="1"/>
  <c r="BM4353" i="1"/>
  <c r="BM4354" i="1"/>
  <c r="BM4355" i="1"/>
  <c r="BM4356" i="1"/>
  <c r="BM4357" i="1"/>
  <c r="BM4358" i="1"/>
  <c r="BM4359" i="1"/>
  <c r="BM4360" i="1"/>
  <c r="BM4361" i="1"/>
  <c r="BM4362" i="1"/>
  <c r="BM4363" i="1"/>
  <c r="BM4364" i="1"/>
  <c r="BM4365" i="1"/>
  <c r="BM4366" i="1"/>
  <c r="BM4367" i="1"/>
  <c r="BM4368" i="1"/>
  <c r="BM4369" i="1"/>
  <c r="BM4370" i="1"/>
  <c r="BM4371" i="1"/>
  <c r="BM4372" i="1"/>
  <c r="BM4373" i="1"/>
  <c r="BM4374" i="1"/>
  <c r="BM4375" i="1"/>
  <c r="BM4376" i="1"/>
  <c r="BM4377" i="1"/>
  <c r="BM4378" i="1"/>
  <c r="BM4379" i="1"/>
  <c r="BM4380" i="1"/>
  <c r="BM4381" i="1"/>
  <c r="BM4382" i="1"/>
  <c r="BM4383" i="1"/>
  <c r="BM4384" i="1"/>
  <c r="BM4385" i="1"/>
  <c r="BM4386" i="1"/>
  <c r="BM4387" i="1"/>
  <c r="BM4388" i="1"/>
  <c r="BM4389" i="1"/>
  <c r="BM4390" i="1"/>
  <c r="BM4391" i="1"/>
  <c r="BM4392" i="1"/>
  <c r="BM4393" i="1"/>
  <c r="BM4394" i="1"/>
  <c r="BM4395" i="1"/>
  <c r="BM4396" i="1"/>
  <c r="BM4397" i="1"/>
  <c r="BM4398" i="1"/>
  <c r="BM4399" i="1"/>
  <c r="BM4400" i="1"/>
  <c r="BM4401" i="1"/>
  <c r="BM4402" i="1"/>
  <c r="BM4403" i="1"/>
  <c r="BM4404" i="1"/>
  <c r="BM4405" i="1"/>
  <c r="BM4406" i="1"/>
  <c r="BM4407" i="1"/>
  <c r="BM4408" i="1"/>
  <c r="BM4409" i="1"/>
  <c r="BM4410" i="1"/>
  <c r="BM4411" i="1"/>
  <c r="BM4412" i="1"/>
  <c r="BM4413" i="1"/>
  <c r="BM4414" i="1"/>
  <c r="BM4415" i="1"/>
  <c r="BM4416" i="1"/>
  <c r="BM4417" i="1"/>
  <c r="BM4418" i="1"/>
  <c r="BM4419" i="1"/>
  <c r="BM4420" i="1"/>
  <c r="BM4421" i="1"/>
  <c r="BM4422" i="1"/>
  <c r="BM4423" i="1"/>
  <c r="BM4424" i="1"/>
  <c r="BM4425" i="1"/>
  <c r="BM4426" i="1"/>
  <c r="BM4427" i="1"/>
  <c r="BM4428" i="1"/>
  <c r="BM4429" i="1"/>
  <c r="BM4430" i="1"/>
  <c r="BM4431" i="1"/>
  <c r="BM4432" i="1"/>
  <c r="BM4433" i="1"/>
  <c r="BM4434" i="1"/>
  <c r="BM4435" i="1"/>
  <c r="BM4436" i="1"/>
  <c r="BM4437" i="1"/>
  <c r="BM4438" i="1"/>
  <c r="BM4439" i="1"/>
  <c r="BM4440" i="1"/>
  <c r="BM4441" i="1"/>
  <c r="BM4442" i="1"/>
  <c r="BM4443" i="1"/>
  <c r="BM4444" i="1"/>
  <c r="BM4445" i="1"/>
  <c r="BM4446" i="1"/>
  <c r="BM4447" i="1"/>
  <c r="BM4448" i="1"/>
  <c r="BM4449" i="1"/>
  <c r="BM4450" i="1"/>
  <c r="BM4451" i="1"/>
  <c r="BM4452" i="1"/>
  <c r="BM4453" i="1"/>
  <c r="BM4454" i="1"/>
  <c r="BM4455" i="1"/>
  <c r="BM4456" i="1"/>
  <c r="BM4457" i="1"/>
  <c r="BM4458" i="1"/>
  <c r="BM4459" i="1"/>
  <c r="BM4460" i="1"/>
  <c r="BM4461" i="1"/>
  <c r="BM4462" i="1"/>
  <c r="BM4463" i="1"/>
  <c r="BM4464" i="1"/>
  <c r="BM4465" i="1"/>
  <c r="BM4466" i="1"/>
  <c r="BM4467" i="1"/>
  <c r="BM4468" i="1"/>
  <c r="BM4469" i="1"/>
  <c r="BM4470" i="1"/>
  <c r="BM4471" i="1"/>
  <c r="BM4472" i="1"/>
  <c r="BM4473" i="1"/>
  <c r="BM4474" i="1"/>
  <c r="BM4475" i="1"/>
  <c r="BM4476" i="1"/>
  <c r="BM4477" i="1"/>
  <c r="BM4478" i="1"/>
  <c r="BM4479" i="1"/>
  <c r="BM4480" i="1"/>
  <c r="BM4481" i="1"/>
  <c r="BM4482" i="1"/>
  <c r="BM4483" i="1"/>
  <c r="BM4484" i="1"/>
  <c r="BM4485" i="1"/>
  <c r="BM4486" i="1"/>
  <c r="BM4487" i="1"/>
  <c r="BM4488" i="1"/>
  <c r="BM4489" i="1"/>
  <c r="BM4490" i="1"/>
  <c r="BM4491" i="1"/>
  <c r="BM4492" i="1"/>
  <c r="BM4493" i="1"/>
  <c r="BM4494" i="1"/>
  <c r="BM4495" i="1"/>
  <c r="BM4496" i="1"/>
  <c r="BM4497" i="1"/>
  <c r="BM4498" i="1"/>
  <c r="BM4499" i="1"/>
  <c r="BM4500" i="1"/>
  <c r="BM4501" i="1"/>
  <c r="BM4502" i="1"/>
  <c r="BM4503" i="1"/>
  <c r="BM4504" i="1"/>
  <c r="BM4505" i="1"/>
  <c r="BM4506" i="1"/>
  <c r="BM4507" i="1"/>
  <c r="BM4508" i="1"/>
  <c r="BM4509" i="1"/>
  <c r="BM4510" i="1"/>
  <c r="BM4511" i="1"/>
  <c r="BM4512" i="1"/>
  <c r="BM4513" i="1"/>
  <c r="BM4514" i="1"/>
  <c r="BM4515" i="1"/>
  <c r="BM4516" i="1"/>
  <c r="BM4517" i="1"/>
  <c r="BM4518" i="1"/>
  <c r="BM4519" i="1"/>
  <c r="BM4520" i="1"/>
  <c r="BM4521" i="1"/>
  <c r="BM4522" i="1"/>
  <c r="BM4523" i="1"/>
  <c r="BM4524" i="1"/>
  <c r="BM4525" i="1"/>
  <c r="BM4526" i="1"/>
  <c r="BM4527" i="1"/>
  <c r="BM4528" i="1"/>
  <c r="BM4529" i="1"/>
  <c r="BM4530" i="1"/>
  <c r="BM4531" i="1"/>
  <c r="BM4532" i="1"/>
  <c r="BM4533" i="1"/>
  <c r="BM4534" i="1"/>
  <c r="BM4535" i="1"/>
  <c r="BM4536" i="1"/>
  <c r="BM4537" i="1"/>
  <c r="BM4538" i="1"/>
  <c r="BM4539" i="1"/>
  <c r="BM4540" i="1"/>
  <c r="BM4541" i="1"/>
  <c r="BM4542" i="1"/>
  <c r="BM4543" i="1"/>
  <c r="BM4544" i="1"/>
  <c r="BM4545" i="1"/>
  <c r="BM4546" i="1"/>
  <c r="BM4547" i="1"/>
  <c r="BM4548" i="1"/>
  <c r="BM4549" i="1"/>
  <c r="BM4550" i="1"/>
  <c r="BM4551" i="1"/>
  <c r="BM4552" i="1"/>
  <c r="BM4553" i="1"/>
  <c r="BM4554" i="1"/>
  <c r="BM4555" i="1"/>
  <c r="BM4556" i="1"/>
  <c r="BM4557" i="1"/>
  <c r="BM4558" i="1"/>
  <c r="BM4559" i="1"/>
  <c r="BM4560" i="1"/>
  <c r="BM4561" i="1"/>
  <c r="BM4562" i="1"/>
  <c r="BM4563" i="1"/>
  <c r="BM4564" i="1"/>
  <c r="BM4565" i="1"/>
  <c r="BM4566" i="1"/>
  <c r="BM4567" i="1"/>
  <c r="BM4568" i="1"/>
  <c r="BM4569" i="1"/>
  <c r="BM4570" i="1"/>
  <c r="BM4571" i="1"/>
  <c r="BM4572" i="1"/>
  <c r="BM4573" i="1"/>
  <c r="BM4574" i="1"/>
  <c r="BM4575" i="1"/>
  <c r="BM4576" i="1"/>
  <c r="BM4577" i="1"/>
  <c r="BM4578" i="1"/>
  <c r="BM4579" i="1"/>
  <c r="BM4580" i="1"/>
  <c r="BM4581" i="1"/>
  <c r="BM4582" i="1"/>
  <c r="BM4583" i="1"/>
  <c r="BM4584" i="1"/>
  <c r="BM4585" i="1"/>
  <c r="BM4586" i="1"/>
  <c r="BM4587" i="1"/>
  <c r="BM4588" i="1"/>
  <c r="BM4589" i="1"/>
  <c r="BM4590" i="1"/>
  <c r="BM4591" i="1"/>
  <c r="BM4592" i="1"/>
  <c r="BM4593" i="1"/>
  <c r="BM4594" i="1"/>
  <c r="BM4595" i="1"/>
  <c r="BM4596" i="1"/>
  <c r="BM4597" i="1"/>
  <c r="BM4598" i="1"/>
  <c r="BM4599" i="1"/>
  <c r="BM4600" i="1"/>
  <c r="BM4601" i="1"/>
  <c r="BM4602" i="1"/>
  <c r="BM4603" i="1"/>
  <c r="BM4604" i="1"/>
  <c r="BM4605" i="1"/>
  <c r="BM4606" i="1"/>
  <c r="BM4607" i="1"/>
  <c r="BM4608" i="1"/>
  <c r="BM4609" i="1"/>
  <c r="BM4610" i="1"/>
  <c r="BM4611" i="1"/>
  <c r="BM4612" i="1"/>
  <c r="BM4613" i="1"/>
  <c r="BM4614" i="1"/>
  <c r="BM4615" i="1"/>
  <c r="BM4616" i="1"/>
  <c r="BM4617" i="1"/>
  <c r="BM4618" i="1"/>
  <c r="BM4619" i="1"/>
  <c r="BM4620" i="1"/>
  <c r="BM4621" i="1"/>
  <c r="BM4622" i="1"/>
  <c r="BM4623" i="1"/>
  <c r="BM4624" i="1"/>
  <c r="BM4625" i="1"/>
  <c r="BM4626" i="1"/>
  <c r="BM4627" i="1"/>
  <c r="BM4628" i="1"/>
  <c r="BM4629" i="1"/>
  <c r="BM4630" i="1"/>
  <c r="BM4631" i="1"/>
  <c r="BM4632" i="1"/>
  <c r="BM4633" i="1"/>
  <c r="BM4634" i="1"/>
  <c r="BM4635" i="1"/>
  <c r="BM4636" i="1"/>
  <c r="BM4637" i="1"/>
  <c r="BM4638" i="1"/>
  <c r="BM4639" i="1"/>
  <c r="BM4640" i="1"/>
  <c r="BM4641" i="1"/>
  <c r="BM4642" i="1"/>
  <c r="BM4643" i="1"/>
  <c r="BM4644" i="1"/>
  <c r="BM4645" i="1"/>
  <c r="BM4646" i="1"/>
  <c r="BM4647" i="1"/>
  <c r="BM4648" i="1"/>
  <c r="BM4649" i="1"/>
  <c r="BM4650" i="1"/>
  <c r="BM4651" i="1"/>
  <c r="BM4652" i="1"/>
  <c r="BM4653" i="1"/>
  <c r="BM4654" i="1"/>
  <c r="BM4655" i="1"/>
  <c r="BM4656" i="1"/>
  <c r="BM4657" i="1"/>
  <c r="BM4658" i="1"/>
  <c r="BM4659" i="1"/>
  <c r="BM4660" i="1"/>
  <c r="BM4661" i="1"/>
  <c r="BM4662" i="1"/>
  <c r="BM4663" i="1"/>
  <c r="BM4664" i="1"/>
  <c r="BM4665" i="1"/>
  <c r="BM4666" i="1"/>
  <c r="BM4667" i="1"/>
  <c r="BM4668" i="1"/>
  <c r="BM4669" i="1"/>
  <c r="BM4670" i="1"/>
  <c r="BM4671" i="1"/>
  <c r="BM4672" i="1"/>
  <c r="BM4673" i="1"/>
  <c r="BM4674" i="1"/>
  <c r="BM4675" i="1"/>
  <c r="BM4676" i="1"/>
  <c r="BM4677" i="1"/>
  <c r="BM4678" i="1"/>
  <c r="BM4679" i="1"/>
  <c r="BM4680" i="1"/>
  <c r="BM4681" i="1"/>
  <c r="BM4682" i="1"/>
  <c r="BM4683" i="1"/>
  <c r="BM4684" i="1"/>
  <c r="BM4685" i="1"/>
  <c r="BM4686" i="1"/>
  <c r="BM4687" i="1"/>
  <c r="BM4688" i="1"/>
  <c r="BM4689" i="1"/>
  <c r="BM4690" i="1"/>
  <c r="BM4691" i="1"/>
  <c r="BM4692" i="1"/>
  <c r="BM4693" i="1"/>
  <c r="BM4694" i="1"/>
  <c r="BM4695" i="1"/>
  <c r="BM4696" i="1"/>
  <c r="BM4697" i="1"/>
  <c r="BM4698" i="1"/>
  <c r="BM4699" i="1"/>
  <c r="BM4700" i="1"/>
  <c r="BM4701" i="1"/>
  <c r="BM4702" i="1"/>
  <c r="BM4703" i="1"/>
  <c r="BM4704" i="1"/>
  <c r="BM4705" i="1"/>
  <c r="BM4706" i="1"/>
  <c r="BM4707" i="1"/>
  <c r="BM4708" i="1"/>
  <c r="BM4709" i="1"/>
  <c r="BM4710" i="1"/>
  <c r="BM4711" i="1"/>
  <c r="BM4712" i="1"/>
  <c r="BM4713" i="1"/>
  <c r="BM4714" i="1"/>
  <c r="BM4715" i="1"/>
  <c r="BM4716" i="1"/>
  <c r="BM4717" i="1"/>
  <c r="BM4718" i="1"/>
  <c r="BM4719" i="1"/>
  <c r="BM4720" i="1"/>
  <c r="BM4721" i="1"/>
  <c r="BM4722" i="1"/>
  <c r="BM4723" i="1"/>
  <c r="BM4724" i="1"/>
  <c r="BM4725" i="1"/>
  <c r="BM4726" i="1"/>
  <c r="BM4727" i="1"/>
  <c r="BM4728" i="1"/>
  <c r="BM4729" i="1"/>
  <c r="BM4730" i="1"/>
  <c r="BM4731" i="1"/>
  <c r="BM4732" i="1"/>
  <c r="BM4733" i="1"/>
  <c r="BM4734" i="1"/>
  <c r="BM4735" i="1"/>
  <c r="BM4736" i="1"/>
  <c r="BM4737" i="1"/>
  <c r="BM4738" i="1"/>
  <c r="BM4739" i="1"/>
  <c r="BM4740" i="1"/>
  <c r="BM4741" i="1"/>
  <c r="BM4742" i="1"/>
  <c r="BM4743" i="1"/>
  <c r="BM4744" i="1"/>
  <c r="BM4745" i="1"/>
  <c r="BM4746" i="1"/>
  <c r="BM4747" i="1"/>
  <c r="BM4748" i="1"/>
  <c r="BM4749" i="1"/>
  <c r="BM4750" i="1"/>
  <c r="BM4751" i="1"/>
  <c r="BM4752" i="1"/>
  <c r="BM4753" i="1"/>
  <c r="BM4754" i="1"/>
  <c r="BM4755" i="1"/>
  <c r="BM4756" i="1"/>
  <c r="BM4757" i="1"/>
  <c r="BM4758" i="1"/>
  <c r="BM4759" i="1"/>
  <c r="BM4760" i="1"/>
  <c r="BM4761" i="1"/>
  <c r="BM4762" i="1"/>
  <c r="BM4763" i="1"/>
  <c r="BM4764" i="1"/>
  <c r="BM4765" i="1"/>
  <c r="BM4766" i="1"/>
  <c r="BM4767" i="1"/>
  <c r="BM4768" i="1"/>
  <c r="BM4769" i="1"/>
  <c r="BM4770" i="1"/>
  <c r="BM4771" i="1"/>
  <c r="BM4772" i="1"/>
  <c r="BM4773" i="1"/>
  <c r="BM4774" i="1"/>
  <c r="BM4775" i="1"/>
  <c r="BM4776" i="1"/>
  <c r="BM4777" i="1"/>
  <c r="BM4778" i="1"/>
  <c r="BM4779" i="1"/>
  <c r="BM4780" i="1"/>
  <c r="BM4781" i="1"/>
  <c r="BM4782" i="1"/>
  <c r="BM4783" i="1"/>
  <c r="BM4784" i="1"/>
  <c r="BM4785" i="1"/>
  <c r="BM4786" i="1"/>
  <c r="BM4787" i="1"/>
  <c r="BM4788" i="1"/>
  <c r="BM4789" i="1"/>
  <c r="BM4790" i="1"/>
  <c r="BM4791" i="1"/>
  <c r="BM4792" i="1"/>
  <c r="BM4793" i="1"/>
  <c r="BM4794" i="1"/>
  <c r="BM4795" i="1"/>
  <c r="BM4796" i="1"/>
  <c r="BM4797" i="1"/>
  <c r="BM4798" i="1"/>
  <c r="BM4799" i="1"/>
  <c r="BM4800" i="1"/>
  <c r="BM4801" i="1"/>
  <c r="BM4802" i="1"/>
  <c r="BM4803" i="1"/>
  <c r="BM4804" i="1"/>
  <c r="BM4805" i="1"/>
  <c r="BM4806" i="1"/>
  <c r="BM4807" i="1"/>
  <c r="BM4808" i="1"/>
  <c r="BM4809" i="1"/>
  <c r="BM4810" i="1"/>
  <c r="BM4811" i="1"/>
  <c r="BM4812" i="1"/>
  <c r="BM4813" i="1"/>
  <c r="BM4814" i="1"/>
  <c r="BM4815" i="1"/>
  <c r="BM4816" i="1"/>
  <c r="BM4817" i="1"/>
  <c r="BM4818" i="1"/>
  <c r="BM4819" i="1"/>
  <c r="BM4820" i="1"/>
  <c r="BM4821" i="1"/>
  <c r="BM4822" i="1"/>
  <c r="BM4823" i="1"/>
  <c r="BM4824" i="1"/>
  <c r="BM4825" i="1"/>
  <c r="BM4826" i="1"/>
  <c r="BM4827" i="1"/>
  <c r="BM4828" i="1"/>
  <c r="BM4829" i="1"/>
  <c r="BM4830" i="1"/>
  <c r="BM4831" i="1"/>
  <c r="BM4832" i="1"/>
  <c r="BM4833" i="1"/>
  <c r="BM4834" i="1"/>
  <c r="BM4835" i="1"/>
  <c r="BM4836" i="1"/>
  <c r="BM4837" i="1"/>
  <c r="BM4838" i="1"/>
  <c r="BM4839" i="1"/>
  <c r="BM4840" i="1"/>
  <c r="BM4841" i="1"/>
  <c r="BM4842" i="1"/>
  <c r="BM4843" i="1"/>
  <c r="BM4844" i="1"/>
  <c r="BM4845" i="1"/>
  <c r="BM4846" i="1"/>
  <c r="BM4847" i="1"/>
  <c r="BM4848" i="1"/>
  <c r="BM4849" i="1"/>
  <c r="BM4850" i="1"/>
  <c r="BM4851" i="1"/>
  <c r="BM4852" i="1"/>
  <c r="BM4853" i="1"/>
  <c r="BM4854" i="1"/>
  <c r="BM4855" i="1"/>
  <c r="BM4856" i="1"/>
  <c r="BM4857" i="1"/>
  <c r="BM4858" i="1"/>
  <c r="BM4859" i="1"/>
  <c r="BM4860" i="1"/>
  <c r="BM4861" i="1"/>
  <c r="BM4862" i="1"/>
  <c r="BM4863" i="1"/>
  <c r="BM4864" i="1"/>
  <c r="BM4865" i="1"/>
  <c r="BM4866" i="1"/>
  <c r="BM4867" i="1"/>
  <c r="BM4868" i="1"/>
  <c r="BM4869" i="1"/>
  <c r="BM4870" i="1"/>
  <c r="BM4871" i="1"/>
  <c r="BM4872" i="1"/>
  <c r="BM4873" i="1"/>
  <c r="BM4874" i="1"/>
  <c r="BM4875" i="1"/>
  <c r="BM4876" i="1"/>
  <c r="BM4877" i="1"/>
  <c r="BM4878" i="1"/>
  <c r="BM4879" i="1"/>
  <c r="BM4880" i="1"/>
  <c r="BM4881" i="1"/>
  <c r="BM4882" i="1"/>
  <c r="BM4883" i="1"/>
  <c r="BM4884" i="1"/>
  <c r="BM4885" i="1"/>
  <c r="BM4886" i="1"/>
  <c r="BM4887" i="1"/>
  <c r="BM4888" i="1"/>
  <c r="BM4889" i="1"/>
  <c r="BM4890" i="1"/>
  <c r="BM4891" i="1"/>
  <c r="BM4892" i="1"/>
  <c r="BM4893" i="1"/>
  <c r="BM4894" i="1"/>
  <c r="BM4895" i="1"/>
  <c r="BM4896" i="1"/>
  <c r="BM4897" i="1"/>
  <c r="BM4898" i="1"/>
  <c r="BM4899" i="1"/>
  <c r="BM4900" i="1"/>
  <c r="BM4901" i="1"/>
  <c r="BM4902" i="1"/>
  <c r="BM4903" i="1"/>
  <c r="BM4904" i="1"/>
  <c r="BM4905" i="1"/>
  <c r="BM4906" i="1"/>
  <c r="BM4907" i="1"/>
  <c r="BM4908" i="1"/>
  <c r="BM4909" i="1"/>
  <c r="BM4910" i="1"/>
  <c r="BM4911" i="1"/>
  <c r="BM4912" i="1"/>
  <c r="BM4913" i="1"/>
  <c r="BM4914" i="1"/>
  <c r="BM4915" i="1"/>
  <c r="BM4916" i="1"/>
  <c r="BM4917" i="1"/>
  <c r="BM4918" i="1"/>
  <c r="BM4919" i="1"/>
  <c r="BM4920" i="1"/>
  <c r="BM4921" i="1"/>
  <c r="BM4922" i="1"/>
  <c r="BM4923" i="1"/>
  <c r="BM4924" i="1"/>
  <c r="BM4925" i="1"/>
  <c r="BM4926" i="1"/>
  <c r="BM4927" i="1"/>
  <c r="BM4928" i="1"/>
  <c r="BM4929" i="1"/>
  <c r="BM4930" i="1"/>
  <c r="BM4931" i="1"/>
  <c r="BM4932" i="1"/>
  <c r="BM4933" i="1"/>
  <c r="BM4934" i="1"/>
  <c r="BM4935" i="1"/>
  <c r="BM4936" i="1"/>
  <c r="BM4937" i="1"/>
  <c r="BM4938" i="1"/>
  <c r="BM4939" i="1"/>
  <c r="BM4940" i="1"/>
  <c r="BM4941" i="1"/>
  <c r="BM4942" i="1"/>
  <c r="BM4943" i="1"/>
  <c r="BM4944" i="1"/>
  <c r="BM4945" i="1"/>
  <c r="BM4946" i="1"/>
  <c r="BM4947" i="1"/>
  <c r="BM4948" i="1"/>
  <c r="BM4949" i="1"/>
  <c r="BM4950" i="1"/>
  <c r="BM4951" i="1"/>
  <c r="BM4952" i="1"/>
  <c r="BM4953" i="1"/>
  <c r="BM4954" i="1"/>
  <c r="BM4955" i="1"/>
  <c r="BM4956" i="1"/>
  <c r="BM4957" i="1"/>
  <c r="BM4958" i="1"/>
  <c r="BM4959" i="1"/>
  <c r="BM4960" i="1"/>
  <c r="BM4961" i="1"/>
  <c r="BM4962" i="1"/>
  <c r="BM4963" i="1"/>
  <c r="BM4964" i="1"/>
  <c r="BM4965" i="1"/>
  <c r="BM4966" i="1"/>
  <c r="BM4967" i="1"/>
  <c r="BM4968" i="1"/>
  <c r="BM4969" i="1"/>
  <c r="BM4970" i="1"/>
  <c r="BM4971" i="1"/>
  <c r="BM4972" i="1"/>
  <c r="BM4973" i="1"/>
  <c r="BM4974" i="1"/>
  <c r="BM4975" i="1"/>
  <c r="BM4976" i="1"/>
  <c r="BM4977" i="1"/>
  <c r="BM4978" i="1"/>
  <c r="BM4979" i="1"/>
  <c r="BM4980" i="1"/>
  <c r="BM4981" i="1"/>
  <c r="BM4982" i="1"/>
  <c r="BM4983" i="1"/>
  <c r="BM4984" i="1"/>
  <c r="BM4985" i="1"/>
  <c r="BM4986" i="1"/>
  <c r="BM4987" i="1"/>
  <c r="BM4988" i="1"/>
  <c r="BM4989" i="1"/>
  <c r="BM4990" i="1"/>
  <c r="BM4991" i="1"/>
  <c r="BM4992" i="1"/>
  <c r="BM4993" i="1"/>
  <c r="BM4994" i="1"/>
  <c r="BM4995" i="1"/>
  <c r="BM4996" i="1"/>
  <c r="BM4997" i="1"/>
  <c r="BM4998" i="1"/>
  <c r="BM4999" i="1"/>
  <c r="BM5000" i="1"/>
  <c r="BM5001" i="1"/>
  <c r="BM5002" i="1"/>
  <c r="BM5003" i="1"/>
  <c r="BM5004" i="1"/>
  <c r="BM5005" i="1"/>
  <c r="BM5006" i="1"/>
  <c r="BM5007" i="1"/>
  <c r="BM5008" i="1"/>
  <c r="BM5009" i="1"/>
  <c r="BM5010" i="1"/>
  <c r="BM5011" i="1"/>
  <c r="BM5012" i="1"/>
  <c r="BM5013" i="1"/>
  <c r="BM5014" i="1"/>
  <c r="BM5015" i="1"/>
  <c r="BM5016" i="1"/>
  <c r="BM5017" i="1"/>
  <c r="BM5018" i="1"/>
  <c r="BM5019" i="1"/>
  <c r="BM5020" i="1"/>
  <c r="BM5021" i="1"/>
  <c r="BM5022" i="1"/>
  <c r="BM5023" i="1"/>
  <c r="BM5024" i="1"/>
  <c r="BM5025" i="1"/>
  <c r="BM5026" i="1"/>
  <c r="BM5027" i="1"/>
  <c r="BM5028" i="1"/>
  <c r="BM5029" i="1"/>
  <c r="BM5030" i="1"/>
  <c r="BM5031" i="1"/>
  <c r="BM5032" i="1"/>
  <c r="BM5033" i="1"/>
  <c r="BM5034" i="1"/>
  <c r="BM5035" i="1"/>
  <c r="BM5036" i="1"/>
  <c r="BM5037" i="1"/>
  <c r="BM5038" i="1"/>
  <c r="BM5039" i="1"/>
  <c r="BM5040" i="1"/>
  <c r="BM5041" i="1"/>
  <c r="BM5042" i="1"/>
  <c r="BM5043" i="1"/>
  <c r="BM5044" i="1"/>
  <c r="BM5045" i="1"/>
  <c r="BM5046" i="1"/>
  <c r="BM5047" i="1"/>
  <c r="BM5048" i="1"/>
  <c r="BM5049" i="1"/>
  <c r="BM5050" i="1"/>
  <c r="BM5051" i="1"/>
  <c r="BM5052" i="1"/>
  <c r="BM5053" i="1"/>
  <c r="BM5054" i="1"/>
  <c r="BM5055" i="1"/>
  <c r="BM5056" i="1"/>
  <c r="BM5057" i="1"/>
  <c r="BM5058" i="1"/>
  <c r="BM5059" i="1"/>
  <c r="BM5060" i="1"/>
  <c r="BM5061" i="1"/>
  <c r="BM5062" i="1"/>
  <c r="BM5063" i="1"/>
  <c r="BM5064" i="1"/>
  <c r="BM5065" i="1"/>
  <c r="BM5066" i="1"/>
  <c r="BM5067" i="1"/>
  <c r="BM5068" i="1"/>
  <c r="BM5069" i="1"/>
  <c r="BM5070" i="1"/>
  <c r="BM5071" i="1"/>
  <c r="BM5072" i="1"/>
  <c r="BM5073" i="1"/>
  <c r="BM5074" i="1"/>
  <c r="BM5075" i="1"/>
  <c r="BM5076" i="1"/>
  <c r="BM5077" i="1"/>
  <c r="BM5078" i="1"/>
  <c r="BM5079" i="1"/>
  <c r="BM5080" i="1"/>
  <c r="BM5081" i="1"/>
  <c r="BM5082" i="1"/>
  <c r="BM5083" i="1"/>
  <c r="BM5084" i="1"/>
  <c r="BM5085" i="1"/>
  <c r="BM5086" i="1"/>
  <c r="BM5087" i="1"/>
  <c r="BM5088" i="1"/>
  <c r="BM5089" i="1"/>
  <c r="BM5090" i="1"/>
  <c r="BM5091" i="1"/>
  <c r="BM5092" i="1"/>
  <c r="BM5093" i="1"/>
  <c r="BM5094" i="1"/>
  <c r="BM5095" i="1"/>
  <c r="BM5096" i="1"/>
  <c r="BM5097" i="1"/>
  <c r="BM5098" i="1"/>
  <c r="BM5099" i="1"/>
  <c r="BM5100" i="1"/>
  <c r="BM5101" i="1"/>
  <c r="BM5102" i="1"/>
  <c r="BM5103" i="1"/>
  <c r="BM5104" i="1"/>
  <c r="BM5105" i="1"/>
  <c r="BM5106" i="1"/>
  <c r="BM5107" i="1"/>
  <c r="BM5108" i="1"/>
  <c r="BM5109" i="1"/>
  <c r="BM5110" i="1"/>
  <c r="BM5111" i="1"/>
  <c r="BM5112" i="1"/>
  <c r="BM5113" i="1"/>
  <c r="BM5114" i="1"/>
  <c r="BM5115" i="1"/>
  <c r="BM5116" i="1"/>
  <c r="BM5117" i="1"/>
  <c r="BM5118" i="1"/>
  <c r="BM5119" i="1"/>
  <c r="BM5120" i="1"/>
  <c r="BM5121" i="1"/>
  <c r="BM5122" i="1"/>
  <c r="BM5123" i="1"/>
  <c r="BM5124" i="1"/>
  <c r="BM5125" i="1"/>
  <c r="BM5126" i="1"/>
  <c r="BM5127" i="1"/>
  <c r="BM5128" i="1"/>
  <c r="BM5129" i="1"/>
  <c r="BM5130" i="1"/>
  <c r="BM5131" i="1"/>
  <c r="BM5132" i="1"/>
  <c r="BM5133" i="1"/>
  <c r="BM5134" i="1"/>
  <c r="BM5135" i="1"/>
  <c r="BM5136" i="1"/>
  <c r="BM5137" i="1"/>
  <c r="BM5138" i="1"/>
  <c r="BM5139" i="1"/>
  <c r="BM5140" i="1"/>
  <c r="BM5141" i="1"/>
  <c r="BM5142" i="1"/>
  <c r="BM5143" i="1"/>
  <c r="BM5144" i="1"/>
  <c r="BM5145" i="1"/>
  <c r="BM5146" i="1"/>
  <c r="BM5147" i="1"/>
  <c r="BM5148" i="1"/>
  <c r="BM5149" i="1"/>
  <c r="BM5150" i="1"/>
  <c r="BM5151" i="1"/>
  <c r="BM5152" i="1"/>
  <c r="BM5153" i="1"/>
  <c r="BM5154" i="1"/>
  <c r="BM5155" i="1"/>
  <c r="BM5156" i="1"/>
  <c r="BM5157" i="1"/>
  <c r="BM5158" i="1"/>
  <c r="BM5159" i="1"/>
  <c r="BM5160" i="1"/>
  <c r="BM5161" i="1"/>
  <c r="BM5162" i="1"/>
  <c r="BM5163" i="1"/>
  <c r="BM5164" i="1"/>
  <c r="BM5165" i="1"/>
  <c r="BM5166" i="1"/>
  <c r="BM5167" i="1"/>
  <c r="BM5168" i="1"/>
  <c r="BM5169" i="1"/>
  <c r="BM5170" i="1"/>
  <c r="BM5171" i="1"/>
  <c r="BM5172" i="1"/>
  <c r="BM5173" i="1"/>
  <c r="BM5174" i="1"/>
  <c r="BM5175" i="1"/>
  <c r="BM5176" i="1"/>
  <c r="BM5177" i="1"/>
  <c r="BM5178" i="1"/>
  <c r="BM5179" i="1"/>
  <c r="BM5180" i="1"/>
  <c r="BM5181" i="1"/>
  <c r="BM5182" i="1"/>
  <c r="BM5183" i="1"/>
  <c r="BM5184" i="1"/>
  <c r="BM5185" i="1"/>
  <c r="BM5186" i="1"/>
  <c r="BM5187" i="1"/>
  <c r="BM5188" i="1"/>
  <c r="BM5189" i="1"/>
  <c r="BM5190" i="1"/>
  <c r="BM5191" i="1"/>
  <c r="BM5192" i="1"/>
  <c r="BM5193" i="1"/>
  <c r="BM5194" i="1"/>
  <c r="BM5195" i="1"/>
  <c r="BM5196" i="1"/>
  <c r="BM5197" i="1"/>
  <c r="BM5198" i="1"/>
  <c r="BM5199" i="1"/>
  <c r="BM5200" i="1"/>
  <c r="BM5201" i="1"/>
  <c r="BM5202" i="1"/>
  <c r="BM5203" i="1"/>
  <c r="BM5204" i="1"/>
  <c r="BM5205" i="1"/>
  <c r="BM5206" i="1"/>
  <c r="BM5207" i="1"/>
  <c r="BM5208" i="1"/>
  <c r="BM5209" i="1"/>
  <c r="BM5210" i="1"/>
  <c r="BM5211" i="1"/>
  <c r="BM5212" i="1"/>
  <c r="BM5213" i="1"/>
  <c r="BM5214" i="1"/>
  <c r="BM5215" i="1"/>
  <c r="BM5216" i="1"/>
  <c r="BM5217" i="1"/>
  <c r="BM5218" i="1"/>
  <c r="BM5219" i="1"/>
  <c r="BM5220" i="1"/>
  <c r="BM5221" i="1"/>
  <c r="BM5222" i="1"/>
  <c r="BM5223" i="1"/>
  <c r="BM5224" i="1"/>
  <c r="BM5225" i="1"/>
  <c r="BM5226" i="1"/>
  <c r="BM5227" i="1"/>
  <c r="BM5228" i="1"/>
  <c r="BM5229" i="1"/>
  <c r="BM5230" i="1"/>
  <c r="BM5231" i="1"/>
  <c r="BM5232" i="1"/>
  <c r="BM5233" i="1"/>
  <c r="BM5234" i="1"/>
  <c r="BM5235" i="1"/>
  <c r="BM5236" i="1"/>
  <c r="BM5237" i="1"/>
  <c r="BM5238" i="1"/>
  <c r="BM5239" i="1"/>
  <c r="BM5240" i="1"/>
  <c r="BM5241" i="1"/>
  <c r="BM5242" i="1"/>
  <c r="BM5243" i="1"/>
  <c r="BM5244" i="1"/>
  <c r="BM5245" i="1"/>
  <c r="BM5246" i="1"/>
  <c r="BM5247" i="1"/>
  <c r="BM5248" i="1"/>
  <c r="BM5249" i="1"/>
  <c r="BM5250" i="1"/>
  <c r="BM5251" i="1"/>
  <c r="BM5252" i="1"/>
  <c r="BM5253" i="1"/>
  <c r="BM5254" i="1"/>
  <c r="BM5255" i="1"/>
  <c r="BM5256" i="1"/>
  <c r="BM5257" i="1"/>
  <c r="BM5258" i="1"/>
  <c r="BM5259" i="1"/>
  <c r="BM5260" i="1"/>
  <c r="BM5261" i="1"/>
  <c r="BM5262" i="1"/>
  <c r="BM5263" i="1"/>
  <c r="BM5264" i="1"/>
  <c r="BM5265" i="1"/>
  <c r="BM5266" i="1"/>
  <c r="BM5267" i="1"/>
  <c r="BM5268" i="1"/>
  <c r="BM5269" i="1"/>
  <c r="BM5270" i="1"/>
  <c r="BM5271" i="1"/>
  <c r="BM5272" i="1"/>
  <c r="BM5273" i="1"/>
  <c r="BM5274" i="1"/>
  <c r="BM5275" i="1"/>
  <c r="BM5276" i="1"/>
  <c r="BM5277" i="1"/>
  <c r="BM5278" i="1"/>
  <c r="BM5279" i="1"/>
  <c r="BM5280" i="1"/>
  <c r="BM5281" i="1"/>
  <c r="BM5282" i="1"/>
  <c r="BM5283" i="1"/>
  <c r="BM5284" i="1"/>
  <c r="BM5285" i="1"/>
  <c r="BM5286" i="1"/>
  <c r="BM5287" i="1"/>
  <c r="BM5288" i="1"/>
  <c r="BM5289" i="1"/>
  <c r="BM5290" i="1"/>
  <c r="BM5291" i="1"/>
  <c r="BM5292" i="1"/>
  <c r="BM5293" i="1"/>
  <c r="BM5294" i="1"/>
  <c r="BM5295" i="1"/>
  <c r="BM5296" i="1"/>
  <c r="BM5297" i="1"/>
  <c r="BM5298" i="1"/>
  <c r="BM5299" i="1"/>
  <c r="BM5300" i="1"/>
  <c r="BM5301" i="1"/>
  <c r="BM5302" i="1"/>
  <c r="BM5303" i="1"/>
  <c r="BM5304" i="1"/>
  <c r="BM5305" i="1"/>
  <c r="BM5306" i="1"/>
  <c r="BM5307" i="1"/>
  <c r="BM5308" i="1"/>
  <c r="BM5309" i="1"/>
  <c r="BM5310" i="1"/>
  <c r="BM5311" i="1"/>
  <c r="BM5312" i="1"/>
  <c r="BM5313" i="1"/>
  <c r="BM5314" i="1"/>
  <c r="BM5315" i="1"/>
  <c r="BM5316" i="1"/>
  <c r="BM5317" i="1"/>
  <c r="BM5318" i="1"/>
  <c r="BM5319" i="1"/>
  <c r="BM5320" i="1"/>
  <c r="BM5321" i="1"/>
  <c r="BM5322" i="1"/>
  <c r="BM5323" i="1"/>
  <c r="BM5324" i="1"/>
  <c r="BM5325" i="1"/>
  <c r="BM5326" i="1"/>
  <c r="BM5327" i="1"/>
  <c r="BM5328" i="1"/>
  <c r="BM5329" i="1"/>
  <c r="BM5330" i="1"/>
  <c r="BM5331" i="1"/>
  <c r="BM5332" i="1"/>
  <c r="BM5333" i="1"/>
  <c r="BM5334" i="1"/>
  <c r="BM5335" i="1"/>
  <c r="BM5336" i="1"/>
  <c r="BM5337" i="1"/>
  <c r="BM5338" i="1"/>
  <c r="BM5339" i="1"/>
  <c r="BM5340" i="1"/>
  <c r="BM5341" i="1"/>
  <c r="BM5342" i="1"/>
  <c r="BM5343" i="1"/>
  <c r="BM5344" i="1"/>
  <c r="BM5345" i="1"/>
  <c r="BM5346" i="1"/>
  <c r="BM5347" i="1"/>
  <c r="BM5348" i="1"/>
  <c r="BM5349" i="1"/>
  <c r="BM5350" i="1"/>
  <c r="BM5351" i="1"/>
  <c r="BM5352" i="1"/>
  <c r="BM5353" i="1"/>
  <c r="BM5354" i="1"/>
  <c r="BM5355" i="1"/>
  <c r="BM5356" i="1"/>
  <c r="BM5357" i="1"/>
  <c r="BM5358" i="1"/>
  <c r="BM5359" i="1"/>
  <c r="BM5360" i="1"/>
  <c r="BM5361" i="1"/>
  <c r="BM5362" i="1"/>
  <c r="BM5363" i="1"/>
  <c r="BM5364" i="1"/>
  <c r="BM5365" i="1"/>
  <c r="BM5366" i="1"/>
  <c r="BM5367" i="1"/>
  <c r="BM5368" i="1"/>
  <c r="BM5369" i="1"/>
  <c r="BM5370" i="1"/>
  <c r="BM5371" i="1"/>
  <c r="BM5372" i="1"/>
  <c r="BM5373" i="1"/>
  <c r="BM5374" i="1"/>
  <c r="BM5375" i="1"/>
  <c r="BM5376" i="1"/>
  <c r="BM5377" i="1"/>
  <c r="BM5378" i="1"/>
  <c r="BM5379" i="1"/>
  <c r="BM5380" i="1"/>
  <c r="BM5381" i="1"/>
  <c r="BM5382" i="1"/>
  <c r="BM5383" i="1"/>
  <c r="BM5384" i="1"/>
  <c r="BM5385" i="1"/>
  <c r="BM5386" i="1"/>
  <c r="BM5387" i="1"/>
  <c r="BM5388" i="1"/>
  <c r="BM5389" i="1"/>
  <c r="BM5390" i="1"/>
  <c r="BM5391" i="1"/>
  <c r="BM5392" i="1"/>
  <c r="BM5393" i="1"/>
  <c r="BM5394" i="1"/>
  <c r="BM5395" i="1"/>
  <c r="BM5396" i="1"/>
  <c r="BM5397" i="1"/>
  <c r="BM5398" i="1"/>
  <c r="BM5399" i="1"/>
  <c r="BM5400" i="1"/>
  <c r="BM5401" i="1"/>
  <c r="BM5402" i="1"/>
  <c r="BM5403" i="1"/>
  <c r="BM5404" i="1"/>
  <c r="BM5405" i="1"/>
  <c r="BM5406" i="1"/>
  <c r="BM5407" i="1"/>
  <c r="BM5408" i="1"/>
  <c r="BM5409" i="1"/>
  <c r="BM5410" i="1"/>
  <c r="BM5411" i="1"/>
  <c r="BM5412" i="1"/>
  <c r="BM5413" i="1"/>
  <c r="BM5414" i="1"/>
  <c r="BM5415" i="1"/>
  <c r="BM5416" i="1"/>
  <c r="BM5417" i="1"/>
  <c r="BM5418" i="1"/>
  <c r="BM5419" i="1"/>
  <c r="BM5420" i="1"/>
  <c r="BM5421" i="1"/>
  <c r="BM5422" i="1"/>
  <c r="BM5423" i="1"/>
  <c r="BM5424" i="1"/>
  <c r="BM5425" i="1"/>
  <c r="BM5426" i="1"/>
  <c r="BM5427" i="1"/>
  <c r="BM5428" i="1"/>
  <c r="BM5429" i="1"/>
  <c r="BM5430" i="1"/>
  <c r="BM5431" i="1"/>
  <c r="BM5432" i="1"/>
  <c r="BM5433" i="1"/>
  <c r="BM5434" i="1"/>
  <c r="BM5435" i="1"/>
  <c r="BM5436" i="1"/>
  <c r="BM5437" i="1"/>
  <c r="BM5438" i="1"/>
  <c r="BM5439" i="1"/>
  <c r="BM5440" i="1"/>
  <c r="BM5441" i="1"/>
  <c r="BM5442" i="1"/>
  <c r="BM5443" i="1"/>
  <c r="BM5444" i="1"/>
  <c r="BM5445" i="1"/>
  <c r="BM5446" i="1"/>
  <c r="BM5447" i="1"/>
  <c r="BM5448" i="1"/>
  <c r="BM5449" i="1"/>
  <c r="BM5450" i="1"/>
  <c r="BM5451" i="1"/>
  <c r="BM5452" i="1"/>
  <c r="BM5453" i="1"/>
  <c r="BM5454" i="1"/>
  <c r="BM5455" i="1"/>
  <c r="BM5456" i="1"/>
  <c r="BM5457" i="1"/>
  <c r="BM5458" i="1"/>
  <c r="BM5459" i="1"/>
  <c r="BM5460" i="1"/>
  <c r="BM5461" i="1"/>
  <c r="BM5462" i="1"/>
  <c r="BM5463" i="1"/>
  <c r="BM5464" i="1"/>
  <c r="BM5465" i="1"/>
  <c r="BM5466" i="1"/>
  <c r="BM5467" i="1"/>
  <c r="BM5468" i="1"/>
  <c r="BM5469" i="1"/>
  <c r="BM5470" i="1"/>
  <c r="BM5471" i="1"/>
  <c r="BM5472" i="1"/>
  <c r="BM5473" i="1"/>
  <c r="BM5474" i="1"/>
  <c r="BM5475" i="1"/>
  <c r="BM5476" i="1"/>
  <c r="BM5477" i="1"/>
  <c r="BM5478" i="1"/>
  <c r="BM5479" i="1"/>
  <c r="BM5480" i="1"/>
  <c r="BM5481" i="1"/>
  <c r="BM5482" i="1"/>
  <c r="BM5483" i="1"/>
  <c r="BM5484" i="1"/>
  <c r="BM5485" i="1"/>
  <c r="BM5486" i="1"/>
  <c r="BM5487" i="1"/>
  <c r="BM5488" i="1"/>
  <c r="BM5489" i="1"/>
  <c r="BM5490" i="1"/>
  <c r="BM5491" i="1"/>
  <c r="BM5492" i="1"/>
  <c r="BM5493" i="1"/>
  <c r="BM5494" i="1"/>
  <c r="BM5495" i="1"/>
  <c r="BM5496" i="1"/>
  <c r="BM5497" i="1"/>
  <c r="BM5498" i="1"/>
  <c r="BM5499" i="1"/>
  <c r="BM5500" i="1"/>
  <c r="BM5501" i="1"/>
  <c r="BM5502" i="1"/>
  <c r="BM5503" i="1"/>
  <c r="BM5504" i="1"/>
  <c r="BM5505" i="1"/>
  <c r="BM5506" i="1"/>
  <c r="BM5507" i="1"/>
  <c r="BM5508" i="1"/>
  <c r="BM5509" i="1"/>
  <c r="BM5510" i="1"/>
  <c r="BM5511" i="1"/>
  <c r="BM5512" i="1"/>
  <c r="BM5513" i="1"/>
  <c r="BM5514" i="1"/>
  <c r="BM5515" i="1"/>
  <c r="BM5516" i="1"/>
  <c r="BM5517" i="1"/>
  <c r="BM5518" i="1"/>
  <c r="BM5519" i="1"/>
  <c r="BM5520" i="1"/>
  <c r="BM5521" i="1"/>
  <c r="BM5522" i="1"/>
  <c r="BM5523" i="1"/>
  <c r="BM5524" i="1"/>
  <c r="BM5525" i="1"/>
  <c r="BM5526" i="1"/>
  <c r="BM5527" i="1"/>
  <c r="BM5528" i="1"/>
  <c r="BM5529" i="1"/>
  <c r="BM5530" i="1"/>
  <c r="BM5531" i="1"/>
  <c r="BM5532" i="1"/>
  <c r="BM5533" i="1"/>
  <c r="BM5534" i="1"/>
  <c r="BM5535" i="1"/>
  <c r="BM5536" i="1"/>
  <c r="BM5537" i="1"/>
  <c r="BM5538" i="1"/>
  <c r="BM5539" i="1"/>
  <c r="BM5540" i="1"/>
  <c r="BM5541" i="1"/>
  <c r="BM5542" i="1"/>
  <c r="BM5543" i="1"/>
  <c r="BM5544" i="1"/>
  <c r="BM5545" i="1"/>
  <c r="BM5546" i="1"/>
  <c r="BM5547" i="1"/>
  <c r="BM5548" i="1"/>
  <c r="BM5549" i="1"/>
  <c r="BM5550" i="1"/>
  <c r="BM5551" i="1"/>
  <c r="BM5552" i="1"/>
  <c r="BM5553" i="1"/>
  <c r="BM5554" i="1"/>
  <c r="BM5555" i="1"/>
  <c r="BM5556" i="1"/>
  <c r="BM5557" i="1"/>
  <c r="BM5558" i="1"/>
  <c r="BM5559" i="1"/>
  <c r="BM5560" i="1"/>
  <c r="BM5561" i="1"/>
  <c r="BM5562" i="1"/>
  <c r="BM5563" i="1"/>
  <c r="BM5564" i="1"/>
  <c r="BM5565" i="1"/>
  <c r="BM5566" i="1"/>
  <c r="BM5567" i="1"/>
  <c r="BM5568" i="1"/>
  <c r="BM5569" i="1"/>
  <c r="BM5570" i="1"/>
  <c r="BM5571" i="1"/>
  <c r="BM5572" i="1"/>
  <c r="BM5573" i="1"/>
  <c r="BM5574" i="1"/>
  <c r="BM5575" i="1"/>
  <c r="BM5576" i="1"/>
  <c r="BM5577" i="1"/>
  <c r="BM5578" i="1"/>
  <c r="BM5579" i="1"/>
  <c r="BM5580" i="1"/>
  <c r="BM5581" i="1"/>
  <c r="BM5582" i="1"/>
  <c r="BM5583" i="1"/>
  <c r="BM5584" i="1"/>
  <c r="BM5585" i="1"/>
  <c r="BM5586" i="1"/>
  <c r="BM5587" i="1"/>
  <c r="BM5588" i="1"/>
  <c r="BM5589" i="1"/>
  <c r="BM5590" i="1"/>
  <c r="BM5591" i="1"/>
  <c r="BM5592" i="1"/>
  <c r="BM5593" i="1"/>
  <c r="BM5594" i="1"/>
  <c r="BM5595" i="1"/>
  <c r="BM5596" i="1"/>
  <c r="BM5597" i="1"/>
  <c r="BM5598" i="1"/>
  <c r="BM5599" i="1"/>
  <c r="BM5600" i="1"/>
  <c r="BM5601" i="1"/>
  <c r="BM5602" i="1"/>
  <c r="BM5603" i="1"/>
  <c r="BM5604" i="1"/>
  <c r="BM5605" i="1"/>
  <c r="BM5606" i="1"/>
  <c r="BM5607" i="1"/>
  <c r="BM5608" i="1"/>
  <c r="BM5609" i="1"/>
  <c r="BM5610" i="1"/>
  <c r="BM5611" i="1"/>
  <c r="BM5612" i="1"/>
  <c r="BM5613" i="1"/>
  <c r="BM5614" i="1"/>
  <c r="BM5615" i="1"/>
  <c r="BM5616" i="1"/>
  <c r="BM5617" i="1"/>
  <c r="BM5618" i="1"/>
  <c r="BM5619" i="1"/>
  <c r="BM5620" i="1"/>
  <c r="BM5621" i="1"/>
  <c r="BM5622" i="1"/>
  <c r="BM5623" i="1"/>
  <c r="BM5624" i="1"/>
  <c r="BM5625" i="1"/>
  <c r="BM5626" i="1"/>
  <c r="BM5627" i="1"/>
  <c r="BM5628" i="1"/>
  <c r="BM5629" i="1"/>
  <c r="BM5630" i="1"/>
  <c r="BM5631" i="1"/>
  <c r="BM5632" i="1"/>
  <c r="BM5633" i="1"/>
  <c r="BM5634" i="1"/>
  <c r="BM5635" i="1"/>
  <c r="BM5636" i="1"/>
  <c r="BM5637" i="1"/>
  <c r="BM5638" i="1"/>
  <c r="BM5639" i="1"/>
  <c r="BM5640" i="1"/>
  <c r="BM5641" i="1"/>
  <c r="BM5642" i="1"/>
  <c r="BM5643" i="1"/>
  <c r="BM5644" i="1"/>
  <c r="BM5645" i="1"/>
  <c r="BM5646" i="1"/>
  <c r="BM5647" i="1"/>
  <c r="BM5648" i="1"/>
  <c r="BM5649" i="1"/>
  <c r="BM5650" i="1"/>
  <c r="BM5651" i="1"/>
  <c r="BM5652" i="1"/>
  <c r="BM5653" i="1"/>
  <c r="BM5654" i="1"/>
  <c r="BM5655" i="1"/>
  <c r="BM5656" i="1"/>
  <c r="BM5657" i="1"/>
  <c r="BM5658" i="1"/>
  <c r="BM5659" i="1"/>
  <c r="BM5660" i="1"/>
  <c r="BM5661" i="1"/>
  <c r="BM5662" i="1"/>
  <c r="BM5663" i="1"/>
  <c r="BM5664" i="1"/>
  <c r="BM5665" i="1"/>
  <c r="BM5666" i="1"/>
  <c r="BM5667" i="1"/>
  <c r="BM5668" i="1"/>
  <c r="BM5669" i="1"/>
  <c r="BM5670" i="1"/>
  <c r="BM5671" i="1"/>
  <c r="BM5672" i="1"/>
  <c r="BM5673" i="1"/>
  <c r="BM5674" i="1"/>
  <c r="BM5675" i="1"/>
  <c r="BM5676" i="1"/>
  <c r="BM5677" i="1"/>
  <c r="BM5678" i="1"/>
  <c r="BM5679" i="1"/>
  <c r="BM5680" i="1"/>
  <c r="BM5681" i="1"/>
  <c r="BM5682" i="1"/>
  <c r="BM5683" i="1"/>
  <c r="BM5684" i="1"/>
  <c r="BM5685" i="1"/>
  <c r="BM5686" i="1"/>
  <c r="BM5687" i="1"/>
  <c r="BM5688" i="1"/>
  <c r="BM5689" i="1"/>
  <c r="BM5690" i="1"/>
  <c r="BM5691" i="1"/>
  <c r="BM5692" i="1"/>
  <c r="BM5693" i="1"/>
  <c r="BM5694" i="1"/>
  <c r="BM5695" i="1"/>
  <c r="BM5696" i="1"/>
  <c r="BM5697" i="1"/>
  <c r="BM5698" i="1"/>
  <c r="BM5699" i="1"/>
  <c r="BM5700" i="1"/>
  <c r="BM5701" i="1"/>
  <c r="BM5702" i="1"/>
  <c r="BL3" i="1"/>
  <c r="BL4" i="1"/>
  <c r="BL5" i="1"/>
  <c r="BL6" i="1"/>
  <c r="BL7" i="1"/>
  <c r="BL8" i="1"/>
  <c r="BL9" i="1"/>
  <c r="BL10" i="1"/>
  <c r="BL11" i="1"/>
  <c r="BL12" i="1"/>
  <c r="BL13" i="1"/>
  <c r="BL14" i="1"/>
  <c r="BL15" i="1"/>
  <c r="BL16" i="1"/>
  <c r="BL17" i="1"/>
  <c r="BL18" i="1"/>
  <c r="BL19" i="1"/>
  <c r="BL20" i="1"/>
  <c r="BL21" i="1"/>
  <c r="BL22" i="1"/>
  <c r="BL23" i="1"/>
  <c r="BL24" i="1"/>
  <c r="BL25" i="1"/>
  <c r="BL26" i="1"/>
  <c r="BL27" i="1"/>
  <c r="BL28" i="1"/>
  <c r="BL29" i="1"/>
  <c r="BL30" i="1"/>
  <c r="BL31" i="1"/>
  <c r="BL32" i="1"/>
  <c r="BL33" i="1"/>
  <c r="BL34" i="1"/>
  <c r="BL35" i="1"/>
  <c r="BL36" i="1"/>
  <c r="BL37" i="1"/>
  <c r="BL38" i="1"/>
  <c r="BL39" i="1"/>
  <c r="BL40" i="1"/>
  <c r="BL41" i="1"/>
  <c r="BL42" i="1"/>
  <c r="BL43" i="1"/>
  <c r="BL44" i="1"/>
  <c r="BL45" i="1"/>
  <c r="BL46" i="1"/>
  <c r="BL47" i="1"/>
  <c r="BL48" i="1"/>
  <c r="BL49" i="1"/>
  <c r="BL50" i="1"/>
  <c r="BL51" i="1"/>
  <c r="BL52" i="1"/>
  <c r="BL53" i="1"/>
  <c r="BL54" i="1"/>
  <c r="BL55" i="1"/>
  <c r="BL56" i="1"/>
  <c r="BL57" i="1"/>
  <c r="BL58" i="1"/>
  <c r="BL59" i="1"/>
  <c r="BL60" i="1"/>
  <c r="BL61" i="1"/>
  <c r="BL62" i="1"/>
  <c r="BL63" i="1"/>
  <c r="BL64" i="1"/>
  <c r="BL65" i="1"/>
  <c r="BL66" i="1"/>
  <c r="BL67" i="1"/>
  <c r="BL68" i="1"/>
  <c r="BL69" i="1"/>
  <c r="BL70" i="1"/>
  <c r="BL71" i="1"/>
  <c r="BL72" i="1"/>
  <c r="BL73" i="1"/>
  <c r="BL74" i="1"/>
  <c r="BL75" i="1"/>
  <c r="BL76" i="1"/>
  <c r="BL77" i="1"/>
  <c r="BL78" i="1"/>
  <c r="BL79" i="1"/>
  <c r="BL80" i="1"/>
  <c r="BL81" i="1"/>
  <c r="BL82" i="1"/>
  <c r="BL83" i="1"/>
  <c r="BL84" i="1"/>
  <c r="BL85" i="1"/>
  <c r="BL86" i="1"/>
  <c r="BL87" i="1"/>
  <c r="BL88" i="1"/>
  <c r="BL89" i="1"/>
  <c r="BL90" i="1"/>
  <c r="BL91" i="1"/>
  <c r="BL92" i="1"/>
  <c r="BL93" i="1"/>
  <c r="BL94" i="1"/>
  <c r="BL95" i="1"/>
  <c r="BL96" i="1"/>
  <c r="BL97" i="1"/>
  <c r="BL98" i="1"/>
  <c r="BL99" i="1"/>
  <c r="BL100" i="1"/>
  <c r="BL101" i="1"/>
  <c r="BL102" i="1"/>
  <c r="BL103" i="1"/>
  <c r="BL104" i="1"/>
  <c r="BL105" i="1"/>
  <c r="BL106" i="1"/>
  <c r="BL107" i="1"/>
  <c r="BL108" i="1"/>
  <c r="BL109" i="1"/>
  <c r="BL110" i="1"/>
  <c r="BL111" i="1"/>
  <c r="BL112" i="1"/>
  <c r="BL113" i="1"/>
  <c r="BL114" i="1"/>
  <c r="BL115" i="1"/>
  <c r="BL116" i="1"/>
  <c r="BL117" i="1"/>
  <c r="BL118" i="1"/>
  <c r="BL119" i="1"/>
  <c r="BL120" i="1"/>
  <c r="BL121" i="1"/>
  <c r="BL122" i="1"/>
  <c r="BL123" i="1"/>
  <c r="BL124" i="1"/>
  <c r="BL125" i="1"/>
  <c r="BL126" i="1"/>
  <c r="BL127" i="1"/>
  <c r="BL128" i="1"/>
  <c r="BL129" i="1"/>
  <c r="BL130" i="1"/>
  <c r="BL131" i="1"/>
  <c r="BL132" i="1"/>
  <c r="BL133" i="1"/>
  <c r="BL134" i="1"/>
  <c r="BL135" i="1"/>
  <c r="BL136" i="1"/>
  <c r="BL137" i="1"/>
  <c r="BL138" i="1"/>
  <c r="BL139" i="1"/>
  <c r="BL140" i="1"/>
  <c r="BL141" i="1"/>
  <c r="BL142" i="1"/>
  <c r="BL143" i="1"/>
  <c r="BL144" i="1"/>
  <c r="BL145" i="1"/>
  <c r="BL146" i="1"/>
  <c r="BL147" i="1"/>
  <c r="BL148" i="1"/>
  <c r="BL149" i="1"/>
  <c r="BL150" i="1"/>
  <c r="BL151" i="1"/>
  <c r="BL152" i="1"/>
  <c r="BL153" i="1"/>
  <c r="BL154" i="1"/>
  <c r="BL155" i="1"/>
  <c r="BL156" i="1"/>
  <c r="BL157" i="1"/>
  <c r="BL158" i="1"/>
  <c r="BL159" i="1"/>
  <c r="BL160" i="1"/>
  <c r="BL161" i="1"/>
  <c r="BL162" i="1"/>
  <c r="BL163" i="1"/>
  <c r="BL164" i="1"/>
  <c r="BL165" i="1"/>
  <c r="BL166" i="1"/>
  <c r="BL167" i="1"/>
  <c r="BL168" i="1"/>
  <c r="BL169" i="1"/>
  <c r="BL170" i="1"/>
  <c r="BL171" i="1"/>
  <c r="BL172" i="1"/>
  <c r="BL173" i="1"/>
  <c r="BL174" i="1"/>
  <c r="BL175" i="1"/>
  <c r="BL176" i="1"/>
  <c r="BL177" i="1"/>
  <c r="BL178" i="1"/>
  <c r="BL179" i="1"/>
  <c r="BL180" i="1"/>
  <c r="BL181" i="1"/>
  <c r="BL182" i="1"/>
  <c r="BL183" i="1"/>
  <c r="BL184" i="1"/>
  <c r="BL185" i="1"/>
  <c r="BL186" i="1"/>
  <c r="BL187" i="1"/>
  <c r="BL188" i="1"/>
  <c r="BL189" i="1"/>
  <c r="BL190" i="1"/>
  <c r="BL191" i="1"/>
  <c r="BL192" i="1"/>
  <c r="BL193" i="1"/>
  <c r="BL194" i="1"/>
  <c r="BL195" i="1"/>
  <c r="BL196" i="1"/>
  <c r="BL197" i="1"/>
  <c r="BL198" i="1"/>
  <c r="BL199" i="1"/>
  <c r="BL200" i="1"/>
  <c r="BL201" i="1"/>
  <c r="BL202" i="1"/>
  <c r="BL203" i="1"/>
  <c r="BL204" i="1"/>
  <c r="BL205" i="1"/>
  <c r="BL206" i="1"/>
  <c r="BL207" i="1"/>
  <c r="BL208" i="1"/>
  <c r="BL209" i="1"/>
  <c r="BL210" i="1"/>
  <c r="BL211" i="1"/>
  <c r="BL212" i="1"/>
  <c r="BL213" i="1"/>
  <c r="BL214" i="1"/>
  <c r="BL215" i="1"/>
  <c r="BL216" i="1"/>
  <c r="BL217" i="1"/>
  <c r="BL218" i="1"/>
  <c r="BL219" i="1"/>
  <c r="BL220" i="1"/>
  <c r="BL221" i="1"/>
  <c r="BL222" i="1"/>
  <c r="BL223" i="1"/>
  <c r="BL224" i="1"/>
  <c r="BL225" i="1"/>
  <c r="BL226" i="1"/>
  <c r="BL227" i="1"/>
  <c r="BL228" i="1"/>
  <c r="BL229" i="1"/>
  <c r="BL230" i="1"/>
  <c r="BL231" i="1"/>
  <c r="BL232" i="1"/>
  <c r="BL233" i="1"/>
  <c r="BL234" i="1"/>
  <c r="BL235" i="1"/>
  <c r="BL236" i="1"/>
  <c r="BL237" i="1"/>
  <c r="BL238" i="1"/>
  <c r="BL239" i="1"/>
  <c r="BL240" i="1"/>
  <c r="BL241" i="1"/>
  <c r="BL242" i="1"/>
  <c r="BL243" i="1"/>
  <c r="BL244" i="1"/>
  <c r="BL245" i="1"/>
  <c r="BL246" i="1"/>
  <c r="BL247" i="1"/>
  <c r="BL248" i="1"/>
  <c r="BL249" i="1"/>
  <c r="BL250" i="1"/>
  <c r="BL251" i="1"/>
  <c r="BL252" i="1"/>
  <c r="BL253" i="1"/>
  <c r="BL254" i="1"/>
  <c r="BL255" i="1"/>
  <c r="BL256" i="1"/>
  <c r="BL257" i="1"/>
  <c r="BL258" i="1"/>
  <c r="BL259" i="1"/>
  <c r="BL260" i="1"/>
  <c r="BL261" i="1"/>
  <c r="BL262" i="1"/>
  <c r="BL263" i="1"/>
  <c r="BL264" i="1"/>
  <c r="BL265" i="1"/>
  <c r="BL266" i="1"/>
  <c r="BL267" i="1"/>
  <c r="BL268" i="1"/>
  <c r="BL269" i="1"/>
  <c r="BL270" i="1"/>
  <c r="BL271" i="1"/>
  <c r="BL272" i="1"/>
  <c r="BL273" i="1"/>
  <c r="BL274" i="1"/>
  <c r="BL275" i="1"/>
  <c r="BL276" i="1"/>
  <c r="BL277" i="1"/>
  <c r="BL278" i="1"/>
  <c r="BL279" i="1"/>
  <c r="BL280" i="1"/>
  <c r="BL281" i="1"/>
  <c r="BL282" i="1"/>
  <c r="BL283" i="1"/>
  <c r="BL284" i="1"/>
  <c r="BL285" i="1"/>
  <c r="BL286" i="1"/>
  <c r="BL287" i="1"/>
  <c r="BL288" i="1"/>
  <c r="BL289" i="1"/>
  <c r="BL290" i="1"/>
  <c r="BL291" i="1"/>
  <c r="BL292" i="1"/>
  <c r="BL293" i="1"/>
  <c r="BL294" i="1"/>
  <c r="BL295" i="1"/>
  <c r="BL296" i="1"/>
  <c r="BL297" i="1"/>
  <c r="BL298" i="1"/>
  <c r="BL299" i="1"/>
  <c r="BL300" i="1"/>
  <c r="BL301" i="1"/>
  <c r="BL302" i="1"/>
  <c r="BL303" i="1"/>
  <c r="BL304" i="1"/>
  <c r="BL305" i="1"/>
  <c r="BL306" i="1"/>
  <c r="BL307" i="1"/>
  <c r="BL308" i="1"/>
  <c r="BL309" i="1"/>
  <c r="BL310" i="1"/>
  <c r="BL311" i="1"/>
  <c r="BL312" i="1"/>
  <c r="BL313" i="1"/>
  <c r="BL314" i="1"/>
  <c r="BL315" i="1"/>
  <c r="BL316" i="1"/>
  <c r="BL317" i="1"/>
  <c r="BL318" i="1"/>
  <c r="BL319" i="1"/>
  <c r="BL320" i="1"/>
  <c r="BL321" i="1"/>
  <c r="BL322" i="1"/>
  <c r="BL323" i="1"/>
  <c r="BL324" i="1"/>
  <c r="BL325" i="1"/>
  <c r="BL326" i="1"/>
  <c r="BL327" i="1"/>
  <c r="BL328" i="1"/>
  <c r="BL329" i="1"/>
  <c r="BL330" i="1"/>
  <c r="BL331" i="1"/>
  <c r="BL332" i="1"/>
  <c r="BL333" i="1"/>
  <c r="BL334" i="1"/>
  <c r="BL335" i="1"/>
  <c r="BL336" i="1"/>
  <c r="BL337" i="1"/>
  <c r="BL338" i="1"/>
  <c r="BL339" i="1"/>
  <c r="BL340" i="1"/>
  <c r="BL341" i="1"/>
  <c r="BL342" i="1"/>
  <c r="BL343" i="1"/>
  <c r="BL344" i="1"/>
  <c r="BL345" i="1"/>
  <c r="BL346" i="1"/>
  <c r="BL347" i="1"/>
  <c r="BL348" i="1"/>
  <c r="BL349" i="1"/>
  <c r="BL350" i="1"/>
  <c r="BL351" i="1"/>
  <c r="BL352" i="1"/>
  <c r="BL353" i="1"/>
  <c r="BL354" i="1"/>
  <c r="BL355" i="1"/>
  <c r="BL356" i="1"/>
  <c r="BL357" i="1"/>
  <c r="BL358" i="1"/>
  <c r="BL359" i="1"/>
  <c r="BL360" i="1"/>
  <c r="BL361" i="1"/>
  <c r="BL362" i="1"/>
  <c r="BL363" i="1"/>
  <c r="BL364" i="1"/>
  <c r="BL365" i="1"/>
  <c r="BL366" i="1"/>
  <c r="BL367" i="1"/>
  <c r="BL368" i="1"/>
  <c r="BL369" i="1"/>
  <c r="BL370" i="1"/>
  <c r="BL371" i="1"/>
  <c r="BL372" i="1"/>
  <c r="BL373" i="1"/>
  <c r="BL374" i="1"/>
  <c r="BL375" i="1"/>
  <c r="BL376" i="1"/>
  <c r="BL377" i="1"/>
  <c r="BL378" i="1"/>
  <c r="BL379" i="1"/>
  <c r="BL380" i="1"/>
  <c r="BL381" i="1"/>
  <c r="BL382" i="1"/>
  <c r="BL383" i="1"/>
  <c r="BL384" i="1"/>
  <c r="BL385" i="1"/>
  <c r="BL386" i="1"/>
  <c r="BL387" i="1"/>
  <c r="BL388" i="1"/>
  <c r="BL389" i="1"/>
  <c r="BL390" i="1"/>
  <c r="BL391" i="1"/>
  <c r="BL392" i="1"/>
  <c r="BL393" i="1"/>
  <c r="BL394" i="1"/>
  <c r="BL395" i="1"/>
  <c r="BL396" i="1"/>
  <c r="BL397" i="1"/>
  <c r="BL398" i="1"/>
  <c r="BL399" i="1"/>
  <c r="BL400" i="1"/>
  <c r="BL401" i="1"/>
  <c r="BL402" i="1"/>
  <c r="BL403" i="1"/>
  <c r="BL404" i="1"/>
  <c r="BL405" i="1"/>
  <c r="BL406" i="1"/>
  <c r="BL407" i="1"/>
  <c r="BL408" i="1"/>
  <c r="BL409" i="1"/>
  <c r="BL410" i="1"/>
  <c r="BL411" i="1"/>
  <c r="BL412" i="1"/>
  <c r="BL413" i="1"/>
  <c r="BL414" i="1"/>
  <c r="BL415" i="1"/>
  <c r="BL416" i="1"/>
  <c r="BL417" i="1"/>
  <c r="BL418" i="1"/>
  <c r="BL419" i="1"/>
  <c r="BL420" i="1"/>
  <c r="BL421" i="1"/>
  <c r="BL422" i="1"/>
  <c r="BL423" i="1"/>
  <c r="BL424" i="1"/>
  <c r="BL425" i="1"/>
  <c r="BL426" i="1"/>
  <c r="BL427" i="1"/>
  <c r="BL428" i="1"/>
  <c r="BL429" i="1"/>
  <c r="BL430" i="1"/>
  <c r="BL431" i="1"/>
  <c r="BL432" i="1"/>
  <c r="BL433" i="1"/>
  <c r="BL434" i="1"/>
  <c r="BL435" i="1"/>
  <c r="BL436" i="1"/>
  <c r="BL437" i="1"/>
  <c r="BL438" i="1"/>
  <c r="BL439" i="1"/>
  <c r="BL440" i="1"/>
  <c r="BL441" i="1"/>
  <c r="BL442" i="1"/>
  <c r="BL443" i="1"/>
  <c r="BL444" i="1"/>
  <c r="BL445" i="1"/>
  <c r="BL446" i="1"/>
  <c r="BL447" i="1"/>
  <c r="BL448" i="1"/>
  <c r="BL449" i="1"/>
  <c r="BL450" i="1"/>
  <c r="BL451" i="1"/>
  <c r="BL452" i="1"/>
  <c r="BL453" i="1"/>
  <c r="BL454" i="1"/>
  <c r="BL455" i="1"/>
  <c r="BL456" i="1"/>
  <c r="BL457" i="1"/>
  <c r="BL458" i="1"/>
  <c r="BL459" i="1"/>
  <c r="BL460" i="1"/>
  <c r="BL461" i="1"/>
  <c r="BL462" i="1"/>
  <c r="BL463" i="1"/>
  <c r="BL464" i="1"/>
  <c r="BL465" i="1"/>
  <c r="BL466" i="1"/>
  <c r="BL467" i="1"/>
  <c r="BL468" i="1"/>
  <c r="BL469" i="1"/>
  <c r="BL470" i="1"/>
  <c r="BL471" i="1"/>
  <c r="BL472" i="1"/>
  <c r="BL473" i="1"/>
  <c r="BL474" i="1"/>
  <c r="BL475" i="1"/>
  <c r="BL476" i="1"/>
  <c r="BL477" i="1"/>
  <c r="BL478" i="1"/>
  <c r="BL479" i="1"/>
  <c r="BL480" i="1"/>
  <c r="BL481" i="1"/>
  <c r="BL482" i="1"/>
  <c r="BL483" i="1"/>
  <c r="BL484" i="1"/>
  <c r="BL485" i="1"/>
  <c r="BL486" i="1"/>
  <c r="BL487" i="1"/>
  <c r="BL488" i="1"/>
  <c r="BL489" i="1"/>
  <c r="BL490" i="1"/>
  <c r="BL491" i="1"/>
  <c r="BL492" i="1"/>
  <c r="BL493" i="1"/>
  <c r="BL494" i="1"/>
  <c r="BL495" i="1"/>
  <c r="BL496" i="1"/>
  <c r="BL497" i="1"/>
  <c r="BL498" i="1"/>
  <c r="BL499" i="1"/>
  <c r="BL500" i="1"/>
  <c r="BL501" i="1"/>
  <c r="BL502" i="1"/>
  <c r="BL503" i="1"/>
  <c r="BL504" i="1"/>
  <c r="BL505" i="1"/>
  <c r="BL506" i="1"/>
  <c r="BL507" i="1"/>
  <c r="BL508" i="1"/>
  <c r="BL509" i="1"/>
  <c r="BL510" i="1"/>
  <c r="BL511" i="1"/>
  <c r="BL512" i="1"/>
  <c r="BL513" i="1"/>
  <c r="BL514" i="1"/>
  <c r="BL515" i="1"/>
  <c r="BL516" i="1"/>
  <c r="BL517" i="1"/>
  <c r="BL518" i="1"/>
  <c r="BL519" i="1"/>
  <c r="BL520" i="1"/>
  <c r="BL521" i="1"/>
  <c r="BL522" i="1"/>
  <c r="BL523" i="1"/>
  <c r="BL524" i="1"/>
  <c r="BL525" i="1"/>
  <c r="BL526" i="1"/>
  <c r="BL527" i="1"/>
  <c r="BL528" i="1"/>
  <c r="BL529" i="1"/>
  <c r="BL530" i="1"/>
  <c r="BL531" i="1"/>
  <c r="BL532" i="1"/>
  <c r="BL533" i="1"/>
  <c r="BL534" i="1"/>
  <c r="BL535" i="1"/>
  <c r="BL536" i="1"/>
  <c r="BL537" i="1"/>
  <c r="BL538" i="1"/>
  <c r="BL539" i="1"/>
  <c r="BL540" i="1"/>
  <c r="BL541" i="1"/>
  <c r="BL542" i="1"/>
  <c r="BL543" i="1"/>
  <c r="BL544" i="1"/>
  <c r="BL545" i="1"/>
  <c r="BL546" i="1"/>
  <c r="BL547" i="1"/>
  <c r="BL548" i="1"/>
  <c r="BL549" i="1"/>
  <c r="BL550" i="1"/>
  <c r="BL551" i="1"/>
  <c r="BL552" i="1"/>
  <c r="BL553" i="1"/>
  <c r="BL554" i="1"/>
  <c r="BL555" i="1"/>
  <c r="BL556" i="1"/>
  <c r="BL557" i="1"/>
  <c r="BL558" i="1"/>
  <c r="BL559" i="1"/>
  <c r="BL560" i="1"/>
  <c r="BL561" i="1"/>
  <c r="BL562" i="1"/>
  <c r="BL563" i="1"/>
  <c r="BL564" i="1"/>
  <c r="BL565" i="1"/>
  <c r="BL566" i="1"/>
  <c r="BL567" i="1"/>
  <c r="BL568" i="1"/>
  <c r="BL569" i="1"/>
  <c r="BL570" i="1"/>
  <c r="BL571" i="1"/>
  <c r="BL572" i="1"/>
  <c r="BL573" i="1"/>
  <c r="BL574" i="1"/>
  <c r="BL575" i="1"/>
  <c r="BL576" i="1"/>
  <c r="BL577" i="1"/>
  <c r="BL578" i="1"/>
  <c r="BL579" i="1"/>
  <c r="BL580" i="1"/>
  <c r="BL581" i="1"/>
  <c r="BL582" i="1"/>
  <c r="BL583" i="1"/>
  <c r="BL584" i="1"/>
  <c r="BL585" i="1"/>
  <c r="BL586" i="1"/>
  <c r="BL587" i="1"/>
  <c r="BL588" i="1"/>
  <c r="BL589" i="1"/>
  <c r="BL590" i="1"/>
  <c r="BL591" i="1"/>
  <c r="BL592" i="1"/>
  <c r="BL593" i="1"/>
  <c r="BL594" i="1"/>
  <c r="BL595" i="1"/>
  <c r="BL596" i="1"/>
  <c r="BL597" i="1"/>
  <c r="BL598" i="1"/>
  <c r="BL599" i="1"/>
  <c r="BL600" i="1"/>
  <c r="BL601" i="1"/>
  <c r="BL602" i="1"/>
  <c r="BL603" i="1"/>
  <c r="BL604" i="1"/>
  <c r="BL605" i="1"/>
  <c r="BL606" i="1"/>
  <c r="BL607" i="1"/>
  <c r="BL608" i="1"/>
  <c r="BL609" i="1"/>
  <c r="BL610" i="1"/>
  <c r="BL611" i="1"/>
  <c r="BL612" i="1"/>
  <c r="BL613" i="1"/>
  <c r="BL614" i="1"/>
  <c r="BL615" i="1"/>
  <c r="BL616" i="1"/>
  <c r="BL617" i="1"/>
  <c r="BL618" i="1"/>
  <c r="BL619" i="1"/>
  <c r="BL620" i="1"/>
  <c r="BL621" i="1"/>
  <c r="BL622" i="1"/>
  <c r="BL623" i="1"/>
  <c r="BL624" i="1"/>
  <c r="BL625" i="1"/>
  <c r="BL626" i="1"/>
  <c r="BL627" i="1"/>
  <c r="BL628" i="1"/>
  <c r="BL629" i="1"/>
  <c r="BL630" i="1"/>
  <c r="BL631" i="1"/>
  <c r="BL632" i="1"/>
  <c r="BL633" i="1"/>
  <c r="BL634" i="1"/>
  <c r="BL635" i="1"/>
  <c r="BL636" i="1"/>
  <c r="BL637" i="1"/>
  <c r="BL638" i="1"/>
  <c r="BL639" i="1"/>
  <c r="BL640" i="1"/>
  <c r="BL641" i="1"/>
  <c r="BL642" i="1"/>
  <c r="BL643" i="1"/>
  <c r="BL644" i="1"/>
  <c r="BL645" i="1"/>
  <c r="BL646" i="1"/>
  <c r="BL647" i="1"/>
  <c r="BL648" i="1"/>
  <c r="BL649" i="1"/>
  <c r="BL650" i="1"/>
  <c r="BL651" i="1"/>
  <c r="BL652" i="1"/>
  <c r="BL653" i="1"/>
  <c r="BL654" i="1"/>
  <c r="BL655" i="1"/>
  <c r="BL656" i="1"/>
  <c r="BL657" i="1"/>
  <c r="BL658" i="1"/>
  <c r="BL659" i="1"/>
  <c r="BL660" i="1"/>
  <c r="BL661" i="1"/>
  <c r="BL662" i="1"/>
  <c r="BL663" i="1"/>
  <c r="BL664" i="1"/>
  <c r="BL665" i="1"/>
  <c r="BL666" i="1"/>
  <c r="BL667" i="1"/>
  <c r="BL668" i="1"/>
  <c r="BL669" i="1"/>
  <c r="BL670" i="1"/>
  <c r="BL671" i="1"/>
  <c r="BL672" i="1"/>
  <c r="BL673" i="1"/>
  <c r="BL674" i="1"/>
  <c r="BL675" i="1"/>
  <c r="BL676" i="1"/>
  <c r="BL677" i="1"/>
  <c r="BL678" i="1"/>
  <c r="BL679" i="1"/>
  <c r="BL680" i="1"/>
  <c r="BL681" i="1"/>
  <c r="BL682" i="1"/>
  <c r="BL683" i="1"/>
  <c r="BL684" i="1"/>
  <c r="BL685" i="1"/>
  <c r="BL686" i="1"/>
  <c r="BL687" i="1"/>
  <c r="BL688" i="1"/>
  <c r="BL689" i="1"/>
  <c r="BL690" i="1"/>
  <c r="BL691" i="1"/>
  <c r="BL692" i="1"/>
  <c r="BL693" i="1"/>
  <c r="BL694" i="1"/>
  <c r="BL695" i="1"/>
  <c r="BL696" i="1"/>
  <c r="BL697" i="1"/>
  <c r="BL698" i="1"/>
  <c r="BL699" i="1"/>
  <c r="BL700" i="1"/>
  <c r="BL701" i="1"/>
  <c r="BL702" i="1"/>
  <c r="BL703" i="1"/>
  <c r="BL704" i="1"/>
  <c r="BL705" i="1"/>
  <c r="BL706" i="1"/>
  <c r="BL707" i="1"/>
  <c r="BL708" i="1"/>
  <c r="BL709" i="1"/>
  <c r="BL710" i="1"/>
  <c r="BL711" i="1"/>
  <c r="BL712" i="1"/>
  <c r="BL713" i="1"/>
  <c r="BL714" i="1"/>
  <c r="BL715" i="1"/>
  <c r="BL716" i="1"/>
  <c r="BL717" i="1"/>
  <c r="BL718" i="1"/>
  <c r="BL719" i="1"/>
  <c r="BL720" i="1"/>
  <c r="BL721" i="1"/>
  <c r="BL722" i="1"/>
  <c r="BL723" i="1"/>
  <c r="BL724" i="1"/>
  <c r="BL725" i="1"/>
  <c r="BL726" i="1"/>
  <c r="BL727" i="1"/>
  <c r="BL728" i="1"/>
  <c r="BL729" i="1"/>
  <c r="BL730" i="1"/>
  <c r="BL731" i="1"/>
  <c r="BL732" i="1"/>
  <c r="BL733" i="1"/>
  <c r="BL734" i="1"/>
  <c r="BL735" i="1"/>
  <c r="BL736" i="1"/>
  <c r="BL737" i="1"/>
  <c r="BL738" i="1"/>
  <c r="BL739" i="1"/>
  <c r="BL740" i="1"/>
  <c r="BL741" i="1"/>
  <c r="BL742" i="1"/>
  <c r="BL743" i="1"/>
  <c r="BL744" i="1"/>
  <c r="BL745" i="1"/>
  <c r="BL746" i="1"/>
  <c r="BL747" i="1"/>
  <c r="BL748" i="1"/>
  <c r="BL749" i="1"/>
  <c r="BL750" i="1"/>
  <c r="BL751" i="1"/>
  <c r="BL752" i="1"/>
  <c r="BL753" i="1"/>
  <c r="BL754" i="1"/>
  <c r="BL755" i="1"/>
  <c r="BL756" i="1"/>
  <c r="BL757" i="1"/>
  <c r="BL758" i="1"/>
  <c r="BL759" i="1"/>
  <c r="BL760" i="1"/>
  <c r="BL761" i="1"/>
  <c r="BL762" i="1"/>
  <c r="BL763" i="1"/>
  <c r="BL764" i="1"/>
  <c r="BL765" i="1"/>
  <c r="BL766" i="1"/>
  <c r="BL767" i="1"/>
  <c r="BL768" i="1"/>
  <c r="BL769" i="1"/>
  <c r="BL770" i="1"/>
  <c r="BL771" i="1"/>
  <c r="BL772" i="1"/>
  <c r="BL773" i="1"/>
  <c r="BL774" i="1"/>
  <c r="BL775" i="1"/>
  <c r="BL776" i="1"/>
  <c r="BL777" i="1"/>
  <c r="BL778" i="1"/>
  <c r="BL779" i="1"/>
  <c r="BL780" i="1"/>
  <c r="BL781" i="1"/>
  <c r="BL782" i="1"/>
  <c r="BL783" i="1"/>
  <c r="BL784" i="1"/>
  <c r="BL785" i="1"/>
  <c r="BL786" i="1"/>
  <c r="BL787" i="1"/>
  <c r="BL788" i="1"/>
  <c r="BL789" i="1"/>
  <c r="BL790" i="1"/>
  <c r="BL791" i="1"/>
  <c r="BL792" i="1"/>
  <c r="BL793" i="1"/>
  <c r="BL794" i="1"/>
  <c r="BL795" i="1"/>
  <c r="BL796" i="1"/>
  <c r="BL797" i="1"/>
  <c r="BL798" i="1"/>
  <c r="BL799" i="1"/>
  <c r="BL800" i="1"/>
  <c r="BL801" i="1"/>
  <c r="BL802" i="1"/>
  <c r="BL803" i="1"/>
  <c r="BL804" i="1"/>
  <c r="BL805" i="1"/>
  <c r="BL806" i="1"/>
  <c r="BL807" i="1"/>
  <c r="BL808" i="1"/>
  <c r="BL809" i="1"/>
  <c r="BL810" i="1"/>
  <c r="BL811" i="1"/>
  <c r="BL812" i="1"/>
  <c r="BL813" i="1"/>
  <c r="BL814" i="1"/>
  <c r="BL815" i="1"/>
  <c r="BL816" i="1"/>
  <c r="BL817" i="1"/>
  <c r="BL818" i="1"/>
  <c r="BL819" i="1"/>
  <c r="BL820" i="1"/>
  <c r="BL821" i="1"/>
  <c r="BL822" i="1"/>
  <c r="BL823" i="1"/>
  <c r="BL824" i="1"/>
  <c r="BL825" i="1"/>
  <c r="BL826" i="1"/>
  <c r="BL827" i="1"/>
  <c r="BL828" i="1"/>
  <c r="BL829" i="1"/>
  <c r="BL830" i="1"/>
  <c r="BL831" i="1"/>
  <c r="BL832" i="1"/>
  <c r="BL833" i="1"/>
  <c r="BL834" i="1"/>
  <c r="BL835" i="1"/>
  <c r="BL836" i="1"/>
  <c r="BL837" i="1"/>
  <c r="BL838" i="1"/>
  <c r="BL839" i="1"/>
  <c r="BL840" i="1"/>
  <c r="BL841" i="1"/>
  <c r="BL842" i="1"/>
  <c r="BL843" i="1"/>
  <c r="BL844" i="1"/>
  <c r="BL845" i="1"/>
  <c r="BL846" i="1"/>
  <c r="BL847" i="1"/>
  <c r="BL848" i="1"/>
  <c r="BL849" i="1"/>
  <c r="BL850" i="1"/>
  <c r="BL851" i="1"/>
  <c r="BL852" i="1"/>
  <c r="BL853" i="1"/>
  <c r="BL854" i="1"/>
  <c r="BL855" i="1"/>
  <c r="BL856" i="1"/>
  <c r="BL857" i="1"/>
  <c r="BL858" i="1"/>
  <c r="BL859" i="1"/>
  <c r="BL860" i="1"/>
  <c r="BL861" i="1"/>
  <c r="BL862" i="1"/>
  <c r="BL863" i="1"/>
  <c r="BL864" i="1"/>
  <c r="BL865" i="1"/>
  <c r="BL866" i="1"/>
  <c r="BL867" i="1"/>
  <c r="BL868" i="1"/>
  <c r="BL869" i="1"/>
  <c r="BL870" i="1"/>
  <c r="BL871" i="1"/>
  <c r="BL872" i="1"/>
  <c r="BL873" i="1"/>
  <c r="BL874" i="1"/>
  <c r="BL875" i="1"/>
  <c r="BL876" i="1"/>
  <c r="BL877" i="1"/>
  <c r="BL878" i="1"/>
  <c r="BL879" i="1"/>
  <c r="BL880" i="1"/>
  <c r="BL881" i="1"/>
  <c r="BL882" i="1"/>
  <c r="BL883" i="1"/>
  <c r="BL884" i="1"/>
  <c r="BL885" i="1"/>
  <c r="BL886" i="1"/>
  <c r="BL887" i="1"/>
  <c r="BL888" i="1"/>
  <c r="BL889" i="1"/>
  <c r="BL890" i="1"/>
  <c r="BL891" i="1"/>
  <c r="BL892" i="1"/>
  <c r="BL893" i="1"/>
  <c r="BL894" i="1"/>
  <c r="BL895" i="1"/>
  <c r="BL896" i="1"/>
  <c r="BL897" i="1"/>
  <c r="BL898" i="1"/>
  <c r="BL899" i="1"/>
  <c r="BL900" i="1"/>
  <c r="BL901" i="1"/>
  <c r="BL902" i="1"/>
  <c r="BL903" i="1"/>
  <c r="BL904" i="1"/>
  <c r="BL905" i="1"/>
  <c r="BL906" i="1"/>
  <c r="BL907" i="1"/>
  <c r="BL908" i="1"/>
  <c r="BL909" i="1"/>
  <c r="BL910" i="1"/>
  <c r="BL911" i="1"/>
  <c r="BL912" i="1"/>
  <c r="BL913" i="1"/>
  <c r="BL914" i="1"/>
  <c r="BL915" i="1"/>
  <c r="BL916" i="1"/>
  <c r="BL917" i="1"/>
  <c r="BL918" i="1"/>
  <c r="BL919" i="1"/>
  <c r="BL920" i="1"/>
  <c r="BL921" i="1"/>
  <c r="BL922" i="1"/>
  <c r="BL923" i="1"/>
  <c r="BL924" i="1"/>
  <c r="BL925" i="1"/>
  <c r="BL926" i="1"/>
  <c r="BL927" i="1"/>
  <c r="BL928" i="1"/>
  <c r="BL929" i="1"/>
  <c r="BL930" i="1"/>
  <c r="BL931" i="1"/>
  <c r="BL932" i="1"/>
  <c r="BL933" i="1"/>
  <c r="BL934" i="1"/>
  <c r="BL935" i="1"/>
  <c r="BL936" i="1"/>
  <c r="BL937" i="1"/>
  <c r="BL938" i="1"/>
  <c r="BL939" i="1"/>
  <c r="BL940" i="1"/>
  <c r="BL941" i="1"/>
  <c r="BL942" i="1"/>
  <c r="BL943" i="1"/>
  <c r="BL944" i="1"/>
  <c r="BL945" i="1"/>
  <c r="BL946" i="1"/>
  <c r="BL947" i="1"/>
  <c r="BL948" i="1"/>
  <c r="BL949" i="1"/>
  <c r="BL950" i="1"/>
  <c r="BL951" i="1"/>
  <c r="BL952" i="1"/>
  <c r="BL953" i="1"/>
  <c r="BL954" i="1"/>
  <c r="BL955" i="1"/>
  <c r="BL956" i="1"/>
  <c r="BL957" i="1"/>
  <c r="BL958" i="1"/>
  <c r="BL959" i="1"/>
  <c r="BL960" i="1"/>
  <c r="BL961" i="1"/>
  <c r="BL962" i="1"/>
  <c r="BL963" i="1"/>
  <c r="BL964" i="1"/>
  <c r="BL965" i="1"/>
  <c r="BL966" i="1"/>
  <c r="BL967" i="1"/>
  <c r="BL968" i="1"/>
  <c r="BL969" i="1"/>
  <c r="BL970" i="1"/>
  <c r="BL971" i="1"/>
  <c r="BL972" i="1"/>
  <c r="BL973" i="1"/>
  <c r="BL974" i="1"/>
  <c r="BL975" i="1"/>
  <c r="BL976" i="1"/>
  <c r="BL977" i="1"/>
  <c r="BL978" i="1"/>
  <c r="BL979" i="1"/>
  <c r="BL980" i="1"/>
  <c r="BL981" i="1"/>
  <c r="BL982" i="1"/>
  <c r="BL983" i="1"/>
  <c r="BL984" i="1"/>
  <c r="BL985" i="1"/>
  <c r="BL986" i="1"/>
  <c r="BL987" i="1"/>
  <c r="BL988" i="1"/>
  <c r="BL989" i="1"/>
  <c r="BL990" i="1"/>
  <c r="BL991" i="1"/>
  <c r="BL992" i="1"/>
  <c r="BL993" i="1"/>
  <c r="BL994" i="1"/>
  <c r="BL995" i="1"/>
  <c r="BL996" i="1"/>
  <c r="BL997" i="1"/>
  <c r="BL998" i="1"/>
  <c r="BL999" i="1"/>
  <c r="BL1000" i="1"/>
  <c r="BL1001" i="1"/>
  <c r="BL1002" i="1"/>
  <c r="BL1003" i="1"/>
  <c r="BL1004" i="1"/>
  <c r="BL1005" i="1"/>
  <c r="BL1006" i="1"/>
  <c r="BL1007" i="1"/>
  <c r="BL1008" i="1"/>
  <c r="BL1009" i="1"/>
  <c r="BL1010" i="1"/>
  <c r="BL1011" i="1"/>
  <c r="BL1012" i="1"/>
  <c r="BL1013" i="1"/>
  <c r="BL1014" i="1"/>
  <c r="BL1015" i="1"/>
  <c r="BL1016" i="1"/>
  <c r="BL1017" i="1"/>
  <c r="BL1018" i="1"/>
  <c r="BL1019" i="1"/>
  <c r="BL1020" i="1"/>
  <c r="BL1021" i="1"/>
  <c r="BL1022" i="1"/>
  <c r="BL1023" i="1"/>
  <c r="BL1024" i="1"/>
  <c r="BL1025" i="1"/>
  <c r="BL1026" i="1"/>
  <c r="BL1027" i="1"/>
  <c r="BL1028" i="1"/>
  <c r="BL1029" i="1"/>
  <c r="BL1030" i="1"/>
  <c r="BL1031" i="1"/>
  <c r="BL1032" i="1"/>
  <c r="BL1033" i="1"/>
  <c r="BL1034" i="1"/>
  <c r="BL1035" i="1"/>
  <c r="BL1036" i="1"/>
  <c r="BL1037" i="1"/>
  <c r="BL1038" i="1"/>
  <c r="BL1039" i="1"/>
  <c r="BL1040" i="1"/>
  <c r="BL1041" i="1"/>
  <c r="BL1042" i="1"/>
  <c r="BL1043" i="1"/>
  <c r="BL1044" i="1"/>
  <c r="BL1045" i="1"/>
  <c r="BL1046" i="1"/>
  <c r="BL1047" i="1"/>
  <c r="BL1048" i="1"/>
  <c r="BL1049" i="1"/>
  <c r="BL1050" i="1"/>
  <c r="BL1051" i="1"/>
  <c r="BL1052" i="1"/>
  <c r="BL1053" i="1"/>
  <c r="BL1054" i="1"/>
  <c r="BL1055" i="1"/>
  <c r="BL1056" i="1"/>
  <c r="BL1057" i="1"/>
  <c r="BL1058" i="1"/>
  <c r="BL1059" i="1"/>
  <c r="BL1060" i="1"/>
  <c r="BL1061" i="1"/>
  <c r="BL1062" i="1"/>
  <c r="BL1063" i="1"/>
  <c r="BL1064" i="1"/>
  <c r="BL1065" i="1"/>
  <c r="BL1066" i="1"/>
  <c r="BL1067" i="1"/>
  <c r="BL1068" i="1"/>
  <c r="BL1069" i="1"/>
  <c r="BL1070" i="1"/>
  <c r="BL1071" i="1"/>
  <c r="BL1072" i="1"/>
  <c r="BL1073" i="1"/>
  <c r="BL1074" i="1"/>
  <c r="BL1075" i="1"/>
  <c r="BL1076" i="1"/>
  <c r="BL1077" i="1"/>
  <c r="BL1078" i="1"/>
  <c r="BL1079" i="1"/>
  <c r="BL1080" i="1"/>
  <c r="BL1081" i="1"/>
  <c r="BL1082" i="1"/>
  <c r="BL1083" i="1"/>
  <c r="BL1084" i="1"/>
  <c r="BL1085" i="1"/>
  <c r="BL1086" i="1"/>
  <c r="BL1087" i="1"/>
  <c r="BL1088" i="1"/>
  <c r="BL1089" i="1"/>
  <c r="BL1090" i="1"/>
  <c r="BL1091" i="1"/>
  <c r="BL1092" i="1"/>
  <c r="BL1093" i="1"/>
  <c r="BL1094" i="1"/>
  <c r="BL1095" i="1"/>
  <c r="BL1096" i="1"/>
  <c r="BL1097" i="1"/>
  <c r="BL1098" i="1"/>
  <c r="BL1099" i="1"/>
  <c r="BL1100" i="1"/>
  <c r="BL1101" i="1"/>
  <c r="BL1102" i="1"/>
  <c r="BL1103" i="1"/>
  <c r="BL1104" i="1"/>
  <c r="BL1105" i="1"/>
  <c r="BL1106" i="1"/>
  <c r="BL1107" i="1"/>
  <c r="BL1108" i="1"/>
  <c r="BL1109" i="1"/>
  <c r="BL1110" i="1"/>
  <c r="BL1111" i="1"/>
  <c r="BL1112" i="1"/>
  <c r="BL1113" i="1"/>
  <c r="BL1114" i="1"/>
  <c r="BL1115" i="1"/>
  <c r="BL1116" i="1"/>
  <c r="BL1117" i="1"/>
  <c r="BL1118" i="1"/>
  <c r="BL1119" i="1"/>
  <c r="BL1120" i="1"/>
  <c r="BL1121" i="1"/>
  <c r="BL1122" i="1"/>
  <c r="BL1123" i="1"/>
  <c r="BL1124" i="1"/>
  <c r="BL1125" i="1"/>
  <c r="BL1126" i="1"/>
  <c r="BL1127" i="1"/>
  <c r="BL1128" i="1"/>
  <c r="BL1129" i="1"/>
  <c r="BL1130" i="1"/>
  <c r="BL1131" i="1"/>
  <c r="BL1132" i="1"/>
  <c r="BL1133" i="1"/>
  <c r="BL1134" i="1"/>
  <c r="BL1135" i="1"/>
  <c r="BL1136" i="1"/>
  <c r="BL1137" i="1"/>
  <c r="BL1138" i="1"/>
  <c r="BL1139" i="1"/>
  <c r="BL1140" i="1"/>
  <c r="BL1141" i="1"/>
  <c r="BL1142" i="1"/>
  <c r="BL1143" i="1"/>
  <c r="BL1144" i="1"/>
  <c r="BL1145" i="1"/>
  <c r="BL1146" i="1"/>
  <c r="BL1147" i="1"/>
  <c r="BL1148" i="1"/>
  <c r="BL1149" i="1"/>
  <c r="BL1150" i="1"/>
  <c r="BL1151" i="1"/>
  <c r="BL1152" i="1"/>
  <c r="BL1153" i="1"/>
  <c r="BL1154" i="1"/>
  <c r="BL1155" i="1"/>
  <c r="BL1156" i="1"/>
  <c r="BL1157" i="1"/>
  <c r="BL1158" i="1"/>
  <c r="BL1159" i="1"/>
  <c r="BL1160" i="1"/>
  <c r="BL1161" i="1"/>
  <c r="BL1162" i="1"/>
  <c r="BL1163" i="1"/>
  <c r="BL1164" i="1"/>
  <c r="BL1165" i="1"/>
  <c r="BL1166" i="1"/>
  <c r="BL1167" i="1"/>
  <c r="BL1168" i="1"/>
  <c r="BL1169" i="1"/>
  <c r="BL1170" i="1"/>
  <c r="BL1171" i="1"/>
  <c r="BL1172" i="1"/>
  <c r="BL1173" i="1"/>
  <c r="BL1174" i="1"/>
  <c r="BL1175" i="1"/>
  <c r="BL1176" i="1"/>
  <c r="BL1177" i="1"/>
  <c r="BL1178" i="1"/>
  <c r="BL1179" i="1"/>
  <c r="BL1180" i="1"/>
  <c r="BL1181" i="1"/>
  <c r="BL1182" i="1"/>
  <c r="BL1183" i="1"/>
  <c r="BL1184" i="1"/>
  <c r="BL1185" i="1"/>
  <c r="BL1186" i="1"/>
  <c r="BL1187" i="1"/>
  <c r="BL1188" i="1"/>
  <c r="BL1189" i="1"/>
  <c r="BL1190" i="1"/>
  <c r="BL1191" i="1"/>
  <c r="BL1192" i="1"/>
  <c r="BL1193" i="1"/>
  <c r="BL1194" i="1"/>
  <c r="BL1195" i="1"/>
  <c r="BL1196" i="1"/>
  <c r="BL1197" i="1"/>
  <c r="BL1198" i="1"/>
  <c r="BL1199" i="1"/>
  <c r="BL1200" i="1"/>
  <c r="BL1201" i="1"/>
  <c r="BL1202" i="1"/>
  <c r="BL1203" i="1"/>
  <c r="BL1204" i="1"/>
  <c r="BL1205" i="1"/>
  <c r="BL1206" i="1"/>
  <c r="BL1207" i="1"/>
  <c r="BL1208" i="1"/>
  <c r="BL1209" i="1"/>
  <c r="BL1210" i="1"/>
  <c r="BL1211" i="1"/>
  <c r="BL1212" i="1"/>
  <c r="BL1213" i="1"/>
  <c r="BL1214" i="1"/>
  <c r="BL1215" i="1"/>
  <c r="BL1216" i="1"/>
  <c r="BL1217" i="1"/>
  <c r="BL1218" i="1"/>
  <c r="BL1219" i="1"/>
  <c r="BL1220" i="1"/>
  <c r="BL1221" i="1"/>
  <c r="BL1222" i="1"/>
  <c r="BL1223" i="1"/>
  <c r="BL1224" i="1"/>
  <c r="BL1225" i="1"/>
  <c r="BL1226" i="1"/>
  <c r="BL1227" i="1"/>
  <c r="BL1228" i="1"/>
  <c r="BL1229" i="1"/>
  <c r="BL1230" i="1"/>
  <c r="BL1231" i="1"/>
  <c r="BL1232" i="1"/>
  <c r="BL1233" i="1"/>
  <c r="BL1234" i="1"/>
  <c r="BL1235" i="1"/>
  <c r="BL1236" i="1"/>
  <c r="BL1237" i="1"/>
  <c r="BL1238" i="1"/>
  <c r="BL1239" i="1"/>
  <c r="BL1240" i="1"/>
  <c r="BL1241" i="1"/>
  <c r="BL1242" i="1"/>
  <c r="BL1243" i="1"/>
  <c r="BL1244" i="1"/>
  <c r="BL1245" i="1"/>
  <c r="BL1246" i="1"/>
  <c r="BL1247" i="1"/>
  <c r="BL1248" i="1"/>
  <c r="BL1249" i="1"/>
  <c r="BL1250" i="1"/>
  <c r="BL1251" i="1"/>
  <c r="BL1252" i="1"/>
  <c r="BL1253" i="1"/>
  <c r="BL1254" i="1"/>
  <c r="BL1255" i="1"/>
  <c r="BL1256" i="1"/>
  <c r="BL1257" i="1"/>
  <c r="BL1258" i="1"/>
  <c r="BL1259" i="1"/>
  <c r="BL1260" i="1"/>
  <c r="BL1261" i="1"/>
  <c r="BL1262" i="1"/>
  <c r="BL1263" i="1"/>
  <c r="BL1264" i="1"/>
  <c r="BL1265" i="1"/>
  <c r="BL1266" i="1"/>
  <c r="BL1267" i="1"/>
  <c r="BL1268" i="1"/>
  <c r="BL1269" i="1"/>
  <c r="BL1270" i="1"/>
  <c r="BL1271" i="1"/>
  <c r="BL1272" i="1"/>
  <c r="BL1273" i="1"/>
  <c r="BL1274" i="1"/>
  <c r="BL1275" i="1"/>
  <c r="BL1276" i="1"/>
  <c r="BL1277" i="1"/>
  <c r="BL1278" i="1"/>
  <c r="BL1279" i="1"/>
  <c r="BL1280" i="1"/>
  <c r="BL1281" i="1"/>
  <c r="BL1282" i="1"/>
  <c r="BL1283" i="1"/>
  <c r="BL1284" i="1"/>
  <c r="BL1285" i="1"/>
  <c r="BL1286" i="1"/>
  <c r="BL1287" i="1"/>
  <c r="BL1288" i="1"/>
  <c r="BL1289" i="1"/>
  <c r="BL1290" i="1"/>
  <c r="BL1291" i="1"/>
  <c r="BL1292" i="1"/>
  <c r="BL1293" i="1"/>
  <c r="BL1294" i="1"/>
  <c r="BL1295" i="1"/>
  <c r="BL1296" i="1"/>
  <c r="BL1297" i="1"/>
  <c r="BL1298" i="1"/>
  <c r="BL1299" i="1"/>
  <c r="BL1300" i="1"/>
  <c r="BL1301" i="1"/>
  <c r="BL1302" i="1"/>
  <c r="BL1303" i="1"/>
  <c r="BL1304" i="1"/>
  <c r="BL1305" i="1"/>
  <c r="BL1306" i="1"/>
  <c r="BL1307" i="1"/>
  <c r="BL1308" i="1"/>
  <c r="BL1309" i="1"/>
  <c r="BL1310" i="1"/>
  <c r="BL1311" i="1"/>
  <c r="BL1312" i="1"/>
  <c r="BL1313" i="1"/>
  <c r="BL1314" i="1"/>
  <c r="BL1315" i="1"/>
  <c r="BL1316" i="1"/>
  <c r="BL1317" i="1"/>
  <c r="BL1318" i="1"/>
  <c r="BL1319" i="1"/>
  <c r="BL1320" i="1"/>
  <c r="BL1321" i="1"/>
  <c r="BL1322" i="1"/>
  <c r="BL1323" i="1"/>
  <c r="BL1324" i="1"/>
  <c r="BL1325" i="1"/>
  <c r="BL1326" i="1"/>
  <c r="BL1327" i="1"/>
  <c r="BL1328" i="1"/>
  <c r="BL1329" i="1"/>
  <c r="BL1330" i="1"/>
  <c r="BL1331" i="1"/>
  <c r="BL1332" i="1"/>
  <c r="BL1333" i="1"/>
  <c r="BL1334" i="1"/>
  <c r="BL1335" i="1"/>
  <c r="BL1336" i="1"/>
  <c r="BL1337" i="1"/>
  <c r="BL1338" i="1"/>
  <c r="BL1339" i="1"/>
  <c r="BL1340" i="1"/>
  <c r="BL1341" i="1"/>
  <c r="BL1342" i="1"/>
  <c r="BL1343" i="1"/>
  <c r="BL1344" i="1"/>
  <c r="BL1345" i="1"/>
  <c r="BL1346" i="1"/>
  <c r="BL1347" i="1"/>
  <c r="BL1348" i="1"/>
  <c r="BL1349" i="1"/>
  <c r="BL1350" i="1"/>
  <c r="BL1351" i="1"/>
  <c r="BL1352" i="1"/>
  <c r="BL1353" i="1"/>
  <c r="BL1354" i="1"/>
  <c r="BL1355" i="1"/>
  <c r="BL1356" i="1"/>
  <c r="BL1357" i="1"/>
  <c r="BL1358" i="1"/>
  <c r="BL1359" i="1"/>
  <c r="BL1360" i="1"/>
  <c r="BL1361" i="1"/>
  <c r="BL1362" i="1"/>
  <c r="BL1363" i="1"/>
  <c r="BL1364" i="1"/>
  <c r="BL1365" i="1"/>
  <c r="BL1366" i="1"/>
  <c r="BL1367" i="1"/>
  <c r="BL1368" i="1"/>
  <c r="BL1369" i="1"/>
  <c r="BL1370" i="1"/>
  <c r="BL1371" i="1"/>
  <c r="BL1372" i="1"/>
  <c r="BL1373" i="1"/>
  <c r="BL1374" i="1"/>
  <c r="BL1375" i="1"/>
  <c r="BL1376" i="1"/>
  <c r="BL1377" i="1"/>
  <c r="BL1378" i="1"/>
  <c r="BL1379" i="1"/>
  <c r="BL1380" i="1"/>
  <c r="BL1381" i="1"/>
  <c r="BL1382" i="1"/>
  <c r="BL1383" i="1"/>
  <c r="BL1384" i="1"/>
  <c r="BL1385" i="1"/>
  <c r="BL1386" i="1"/>
  <c r="BL1387" i="1"/>
  <c r="BL1388" i="1"/>
  <c r="BL1389" i="1"/>
  <c r="BL1390" i="1"/>
  <c r="BL1391" i="1"/>
  <c r="BL1392" i="1"/>
  <c r="BL1393" i="1"/>
  <c r="BL1394" i="1"/>
  <c r="BL1395" i="1"/>
  <c r="BL1396" i="1"/>
  <c r="BL1397" i="1"/>
  <c r="BL1398" i="1"/>
  <c r="BL1399" i="1"/>
  <c r="BL1400" i="1"/>
  <c r="BL1401" i="1"/>
  <c r="BL1402" i="1"/>
  <c r="BL1403" i="1"/>
  <c r="BL1404" i="1"/>
  <c r="BL1405" i="1"/>
  <c r="BL1406" i="1"/>
  <c r="BL1407" i="1"/>
  <c r="BL1408" i="1"/>
  <c r="BL1409" i="1"/>
  <c r="BL1410" i="1"/>
  <c r="BL1411" i="1"/>
  <c r="BL1412" i="1"/>
  <c r="BL1413" i="1"/>
  <c r="BL1414" i="1"/>
  <c r="BL1415" i="1"/>
  <c r="BL1416" i="1"/>
  <c r="BL1417" i="1"/>
  <c r="BL1418" i="1"/>
  <c r="BL1419" i="1"/>
  <c r="BL1420" i="1"/>
  <c r="BL1421" i="1"/>
  <c r="BL1422" i="1"/>
  <c r="BL1423" i="1"/>
  <c r="BL1424" i="1"/>
  <c r="BL1425" i="1"/>
  <c r="BL1426" i="1"/>
  <c r="BL1427" i="1"/>
  <c r="BL1428" i="1"/>
  <c r="BL1429" i="1"/>
  <c r="BL1430" i="1"/>
  <c r="BL1431" i="1"/>
  <c r="BL1432" i="1"/>
  <c r="BL1433" i="1"/>
  <c r="BL1434" i="1"/>
  <c r="BL1435" i="1"/>
  <c r="BL1436" i="1"/>
  <c r="BL1437" i="1"/>
  <c r="BL1438" i="1"/>
  <c r="BL1439" i="1"/>
  <c r="BL1440" i="1"/>
  <c r="BL1441" i="1"/>
  <c r="BL1442" i="1"/>
  <c r="BL1443" i="1"/>
  <c r="BL1444" i="1"/>
  <c r="BL1445" i="1"/>
  <c r="BL1446" i="1"/>
  <c r="BL1447" i="1"/>
  <c r="BL1448" i="1"/>
  <c r="BL1449" i="1"/>
  <c r="BL1450" i="1"/>
  <c r="BL1451" i="1"/>
  <c r="BL1452" i="1"/>
  <c r="BL1453" i="1"/>
  <c r="BL1454" i="1"/>
  <c r="BL1455" i="1"/>
  <c r="BL1456" i="1"/>
  <c r="BL1457" i="1"/>
  <c r="BL1458" i="1"/>
  <c r="BL1459" i="1"/>
  <c r="BL1460" i="1"/>
  <c r="BL1461" i="1"/>
  <c r="BL1462" i="1"/>
  <c r="BL1463" i="1"/>
  <c r="BL1464" i="1"/>
  <c r="BL1465" i="1"/>
  <c r="BL1466" i="1"/>
  <c r="BL1467" i="1"/>
  <c r="BL1468" i="1"/>
  <c r="BL1469" i="1"/>
  <c r="BL1470" i="1"/>
  <c r="BL1471" i="1"/>
  <c r="BL1472" i="1"/>
  <c r="BL1473" i="1"/>
  <c r="BL1474" i="1"/>
  <c r="BL1475" i="1"/>
  <c r="BL1476" i="1"/>
  <c r="BL1477" i="1"/>
  <c r="BL1478" i="1"/>
  <c r="BL1479" i="1"/>
  <c r="BL1480" i="1"/>
  <c r="BL1481" i="1"/>
  <c r="BL1482" i="1"/>
  <c r="BL1483" i="1"/>
  <c r="BL1484" i="1"/>
  <c r="BL1485" i="1"/>
  <c r="BL1486" i="1"/>
  <c r="BL1487" i="1"/>
  <c r="BL1488" i="1"/>
  <c r="BL1489" i="1"/>
  <c r="BL1490" i="1"/>
  <c r="BL1491" i="1"/>
  <c r="BL1492" i="1"/>
  <c r="BL1493" i="1"/>
  <c r="BL1494" i="1"/>
  <c r="BL1495" i="1"/>
  <c r="BL1496" i="1"/>
  <c r="BL1497" i="1"/>
  <c r="BL1498" i="1"/>
  <c r="BL1499" i="1"/>
  <c r="BL1500" i="1"/>
  <c r="BL1501" i="1"/>
  <c r="BL1502" i="1"/>
  <c r="BL1503" i="1"/>
  <c r="BL1504" i="1"/>
  <c r="BL1505" i="1"/>
  <c r="BL1506" i="1"/>
  <c r="BL1507" i="1"/>
  <c r="BL1508" i="1"/>
  <c r="BL1509" i="1"/>
  <c r="BL1510" i="1"/>
  <c r="BL1511" i="1"/>
  <c r="BL1512" i="1"/>
  <c r="BL1513" i="1"/>
  <c r="BL1514" i="1"/>
  <c r="BL1515" i="1"/>
  <c r="BL1516" i="1"/>
  <c r="BL1517" i="1"/>
  <c r="BL1518" i="1"/>
  <c r="BL1519" i="1"/>
  <c r="BL1520" i="1"/>
  <c r="BL1521" i="1"/>
  <c r="BL1522" i="1"/>
  <c r="BL1523" i="1"/>
  <c r="BL1524" i="1"/>
  <c r="BL1525" i="1"/>
  <c r="BL1526" i="1"/>
  <c r="BL1527" i="1"/>
  <c r="BL1528" i="1"/>
  <c r="BL1529" i="1"/>
  <c r="BL1530" i="1"/>
  <c r="BL1531" i="1"/>
  <c r="BL1532" i="1"/>
  <c r="BL1533" i="1"/>
  <c r="BL1534" i="1"/>
  <c r="BL1535" i="1"/>
  <c r="BL1536" i="1"/>
  <c r="BL1537" i="1"/>
  <c r="BL1538" i="1"/>
  <c r="BL1539" i="1"/>
  <c r="BL1540" i="1"/>
  <c r="BL1541" i="1"/>
  <c r="BL1542" i="1"/>
  <c r="BL1543" i="1"/>
  <c r="BL1544" i="1"/>
  <c r="BL1545" i="1"/>
  <c r="BL1546" i="1"/>
  <c r="BL1547" i="1"/>
  <c r="BL1548" i="1"/>
  <c r="BL1549" i="1"/>
  <c r="BL1550" i="1"/>
  <c r="BL1551" i="1"/>
  <c r="BL1552" i="1"/>
  <c r="BL1553" i="1"/>
  <c r="BL1554" i="1"/>
  <c r="BL1555" i="1"/>
  <c r="BL1556" i="1"/>
  <c r="BL1557" i="1"/>
  <c r="BL1558" i="1"/>
  <c r="BL1559" i="1"/>
  <c r="BL1560" i="1"/>
  <c r="BL1561" i="1"/>
  <c r="BL1562" i="1"/>
  <c r="BL1563" i="1"/>
  <c r="BL1564" i="1"/>
  <c r="BL1565" i="1"/>
  <c r="BL1566" i="1"/>
  <c r="BL1567" i="1"/>
  <c r="BL1568" i="1"/>
  <c r="BL1569" i="1"/>
  <c r="BL1570" i="1"/>
  <c r="BL1571" i="1"/>
  <c r="BL1572" i="1"/>
  <c r="BL1573" i="1"/>
  <c r="BL1574" i="1"/>
  <c r="BL1575" i="1"/>
  <c r="BL1576" i="1"/>
  <c r="BL1577" i="1"/>
  <c r="BL1578" i="1"/>
  <c r="BL1579" i="1"/>
  <c r="BL1580" i="1"/>
  <c r="BL1581" i="1"/>
  <c r="BL1582" i="1"/>
  <c r="BL1583" i="1"/>
  <c r="BL1584" i="1"/>
  <c r="BL1585" i="1"/>
  <c r="BL1586" i="1"/>
  <c r="BL1587" i="1"/>
  <c r="BL1588" i="1"/>
  <c r="BL1589" i="1"/>
  <c r="BL1590" i="1"/>
  <c r="BL1591" i="1"/>
  <c r="BL1592" i="1"/>
  <c r="BL1593" i="1"/>
  <c r="BL1594" i="1"/>
  <c r="BL1595" i="1"/>
  <c r="BL1596" i="1"/>
  <c r="BL1597" i="1"/>
  <c r="BL1598" i="1"/>
  <c r="BL1599" i="1"/>
  <c r="BL1600" i="1"/>
  <c r="BL1601" i="1"/>
  <c r="BL1602" i="1"/>
  <c r="BL1603" i="1"/>
  <c r="BL1604" i="1"/>
  <c r="BL1605" i="1"/>
  <c r="BL1606" i="1"/>
  <c r="BL1607" i="1"/>
  <c r="BL1608" i="1"/>
  <c r="BL1609" i="1"/>
  <c r="BL1610" i="1"/>
  <c r="BL1611" i="1"/>
  <c r="BL1612" i="1"/>
  <c r="BL1613" i="1"/>
  <c r="BL1614" i="1"/>
  <c r="BL1615" i="1"/>
  <c r="BL1616" i="1"/>
  <c r="BL1617" i="1"/>
  <c r="BL1618" i="1"/>
  <c r="BL1619" i="1"/>
  <c r="BL1620" i="1"/>
  <c r="BL1621" i="1"/>
  <c r="BL1622" i="1"/>
  <c r="BL1623" i="1"/>
  <c r="BL1624" i="1"/>
  <c r="BL1625" i="1"/>
  <c r="BL1626" i="1"/>
  <c r="BL1627" i="1"/>
  <c r="BL1628" i="1"/>
  <c r="BL1629" i="1"/>
  <c r="BL1630" i="1"/>
  <c r="BL1631" i="1"/>
  <c r="BL1632" i="1"/>
  <c r="BL1633" i="1"/>
  <c r="BL1634" i="1"/>
  <c r="BL1635" i="1"/>
  <c r="BL1636" i="1"/>
  <c r="BL1637" i="1"/>
  <c r="BL1638" i="1"/>
  <c r="BL1639" i="1"/>
  <c r="BL1640" i="1"/>
  <c r="BL1641" i="1"/>
  <c r="BL1642" i="1"/>
  <c r="BL1643" i="1"/>
  <c r="BL1644" i="1"/>
  <c r="BL1645" i="1"/>
  <c r="BL1646" i="1"/>
  <c r="BL1647" i="1"/>
  <c r="BL1648" i="1"/>
  <c r="BL1649" i="1"/>
  <c r="BL1650" i="1"/>
  <c r="BL1651" i="1"/>
  <c r="BL1652" i="1"/>
  <c r="BL1653" i="1"/>
  <c r="BL1654" i="1"/>
  <c r="BL1655" i="1"/>
  <c r="BL1656" i="1"/>
  <c r="BL1657" i="1"/>
  <c r="BL1658" i="1"/>
  <c r="BL1659" i="1"/>
  <c r="BL1660" i="1"/>
  <c r="BL1661" i="1"/>
  <c r="BL1662" i="1"/>
  <c r="BL1663" i="1"/>
  <c r="BL1664" i="1"/>
  <c r="BL1665" i="1"/>
  <c r="BL1666" i="1"/>
  <c r="BL1667" i="1"/>
  <c r="BL1668" i="1"/>
  <c r="BL1669" i="1"/>
  <c r="BL1670" i="1"/>
  <c r="BL1671" i="1"/>
  <c r="BL1672" i="1"/>
  <c r="BL1673" i="1"/>
  <c r="BL1674" i="1"/>
  <c r="BL1675" i="1"/>
  <c r="BL1676" i="1"/>
  <c r="BL1677" i="1"/>
  <c r="BL1678" i="1"/>
  <c r="BL1679" i="1"/>
  <c r="BL1680" i="1"/>
  <c r="BL1681" i="1"/>
  <c r="BL1682" i="1"/>
  <c r="BL1683" i="1"/>
  <c r="BL1684" i="1"/>
  <c r="BL1685" i="1"/>
  <c r="BL1686" i="1"/>
  <c r="BL1687" i="1"/>
  <c r="BL1688" i="1"/>
  <c r="BL1689" i="1"/>
  <c r="BL1690" i="1"/>
  <c r="BL1691" i="1"/>
  <c r="BL1692" i="1"/>
  <c r="BL1693" i="1"/>
  <c r="BL1694" i="1"/>
  <c r="BL1695" i="1"/>
  <c r="BL1696" i="1"/>
  <c r="BL1697" i="1"/>
  <c r="BL1698" i="1"/>
  <c r="BL1699" i="1"/>
  <c r="BL1700" i="1"/>
  <c r="BL1701" i="1"/>
  <c r="BL1702" i="1"/>
  <c r="BL1703" i="1"/>
  <c r="BL1704" i="1"/>
  <c r="BL1705" i="1"/>
  <c r="BL1706" i="1"/>
  <c r="BL1707" i="1"/>
  <c r="BL1708" i="1"/>
  <c r="BL1709" i="1"/>
  <c r="BL1710" i="1"/>
  <c r="BL1711" i="1"/>
  <c r="BL1712" i="1"/>
  <c r="BL1713" i="1"/>
  <c r="BL1714" i="1"/>
  <c r="BL1715" i="1"/>
  <c r="BL1716" i="1"/>
  <c r="BL1717" i="1"/>
  <c r="BL1718" i="1"/>
  <c r="BL1719" i="1"/>
  <c r="BL1720" i="1"/>
  <c r="BL1721" i="1"/>
  <c r="BL1722" i="1"/>
  <c r="BL1723" i="1"/>
  <c r="BL1724" i="1"/>
  <c r="BL1725" i="1"/>
  <c r="BL1726" i="1"/>
  <c r="BL1727" i="1"/>
  <c r="BL1728" i="1"/>
  <c r="BL1729" i="1"/>
  <c r="BL1730" i="1"/>
  <c r="BL1731" i="1"/>
  <c r="BL1732" i="1"/>
  <c r="BL1733" i="1"/>
  <c r="BL1734" i="1"/>
  <c r="BL1735" i="1"/>
  <c r="BL1736" i="1"/>
  <c r="BL1737" i="1"/>
  <c r="BL1738" i="1"/>
  <c r="BL1739" i="1"/>
  <c r="BL1740" i="1"/>
  <c r="BL1741" i="1"/>
  <c r="BL1742" i="1"/>
  <c r="BL1743" i="1"/>
  <c r="BL1744" i="1"/>
  <c r="BL1745" i="1"/>
  <c r="BL1746" i="1"/>
  <c r="BL1747" i="1"/>
  <c r="BL1748" i="1"/>
  <c r="BL1749" i="1"/>
  <c r="BL1750" i="1"/>
  <c r="BL1751" i="1"/>
  <c r="BL1752" i="1"/>
  <c r="BL1753" i="1"/>
  <c r="BL1754" i="1"/>
  <c r="BL1755" i="1"/>
  <c r="BL1756" i="1"/>
  <c r="BL1757" i="1"/>
  <c r="BL1758" i="1"/>
  <c r="BL1759" i="1"/>
  <c r="BL1760" i="1"/>
  <c r="BL1761" i="1"/>
  <c r="BL1762" i="1"/>
  <c r="BL1763" i="1"/>
  <c r="BL1764" i="1"/>
  <c r="BL1765" i="1"/>
  <c r="BL1766" i="1"/>
  <c r="BL1767" i="1"/>
  <c r="BL1768" i="1"/>
  <c r="BL1769" i="1"/>
  <c r="BL1770" i="1"/>
  <c r="BL1771" i="1"/>
  <c r="BL1772" i="1"/>
  <c r="BL1773" i="1"/>
  <c r="BL1774" i="1"/>
  <c r="BL1775" i="1"/>
  <c r="BL1776" i="1"/>
  <c r="BL1777" i="1"/>
  <c r="BL1778" i="1"/>
  <c r="BL1779" i="1"/>
  <c r="BL1780" i="1"/>
  <c r="BL1781" i="1"/>
  <c r="BL1782" i="1"/>
  <c r="BL1783" i="1"/>
  <c r="BL1784" i="1"/>
  <c r="BL1785" i="1"/>
  <c r="BL1786" i="1"/>
  <c r="BL1787" i="1"/>
  <c r="BL1788" i="1"/>
  <c r="BL1789" i="1"/>
  <c r="BL1790" i="1"/>
  <c r="BL1791" i="1"/>
  <c r="BL1792" i="1"/>
  <c r="BL1793" i="1"/>
  <c r="BL1794" i="1"/>
  <c r="BL1795" i="1"/>
  <c r="BL1796" i="1"/>
  <c r="BL1797" i="1"/>
  <c r="BL1798" i="1"/>
  <c r="BL1799" i="1"/>
  <c r="BL1800" i="1"/>
  <c r="BL1801" i="1"/>
  <c r="BL1802" i="1"/>
  <c r="BL1803" i="1"/>
  <c r="BL1804" i="1"/>
  <c r="BL1805" i="1"/>
  <c r="BL1806" i="1"/>
  <c r="BL1807" i="1"/>
  <c r="BL1808" i="1"/>
  <c r="BL1809" i="1"/>
  <c r="BL1810" i="1"/>
  <c r="BL1811" i="1"/>
  <c r="BL1812" i="1"/>
  <c r="BL1813" i="1"/>
  <c r="BL1814" i="1"/>
  <c r="BL1815" i="1"/>
  <c r="BL1816" i="1"/>
  <c r="BL1817" i="1"/>
  <c r="BL1818" i="1"/>
  <c r="BL1819" i="1"/>
  <c r="BL1820" i="1"/>
  <c r="BL1821" i="1"/>
  <c r="BL1822" i="1"/>
  <c r="BL1823" i="1"/>
  <c r="BL1824" i="1"/>
  <c r="BL1825" i="1"/>
  <c r="BL1826" i="1"/>
  <c r="BL1827" i="1"/>
  <c r="BL1828" i="1"/>
  <c r="BL1829" i="1"/>
  <c r="BL1830" i="1"/>
  <c r="BL1831" i="1"/>
  <c r="BL1832" i="1"/>
  <c r="BL1833" i="1"/>
  <c r="BL1834" i="1"/>
  <c r="BL1835" i="1"/>
  <c r="BL1836" i="1"/>
  <c r="BL1837" i="1"/>
  <c r="BL1838" i="1"/>
  <c r="BL1839" i="1"/>
  <c r="BL1840" i="1"/>
  <c r="BL1841" i="1"/>
  <c r="BL1842" i="1"/>
  <c r="BL1843" i="1"/>
  <c r="BL1844" i="1"/>
  <c r="BL1845" i="1"/>
  <c r="BL1846" i="1"/>
  <c r="BL1847" i="1"/>
  <c r="BL1848" i="1"/>
  <c r="BL1849" i="1"/>
  <c r="BL1850" i="1"/>
  <c r="BL1851" i="1"/>
  <c r="BL1852" i="1"/>
  <c r="BL1853" i="1"/>
  <c r="BL1854" i="1"/>
  <c r="BL1855" i="1"/>
  <c r="BL1856" i="1"/>
  <c r="BL1857" i="1"/>
  <c r="BL1858" i="1"/>
  <c r="BL1859" i="1"/>
  <c r="BL1860" i="1"/>
  <c r="BL1861" i="1"/>
  <c r="BL1862" i="1"/>
  <c r="BL1863" i="1"/>
  <c r="BL1864" i="1"/>
  <c r="BL1865" i="1"/>
  <c r="BL1866" i="1"/>
  <c r="BL1867" i="1"/>
  <c r="BL1868" i="1"/>
  <c r="BL1869" i="1"/>
  <c r="BL1870" i="1"/>
  <c r="BL1871" i="1"/>
  <c r="BL1872" i="1"/>
  <c r="BL1873" i="1"/>
  <c r="BL1874" i="1"/>
  <c r="BL1875" i="1"/>
  <c r="BL1876" i="1"/>
  <c r="BL1877" i="1"/>
  <c r="BL1878" i="1"/>
  <c r="BL1879" i="1"/>
  <c r="BL1880" i="1"/>
  <c r="BL1881" i="1"/>
  <c r="BL1882" i="1"/>
  <c r="BL1883" i="1"/>
  <c r="BL1884" i="1"/>
  <c r="BL1885" i="1"/>
  <c r="BL1886" i="1"/>
  <c r="BL1887" i="1"/>
  <c r="BL1888" i="1"/>
  <c r="BL1889" i="1"/>
  <c r="BL1890" i="1"/>
  <c r="BL1891" i="1"/>
  <c r="BL1892" i="1"/>
  <c r="BL1893" i="1"/>
  <c r="BL1894" i="1"/>
  <c r="BL1895" i="1"/>
  <c r="BL1896" i="1"/>
  <c r="BL1897" i="1"/>
  <c r="BL1898" i="1"/>
  <c r="BL1899" i="1"/>
  <c r="BL1900" i="1"/>
  <c r="BL1901" i="1"/>
  <c r="BL1902" i="1"/>
  <c r="BL1903" i="1"/>
  <c r="BL1904" i="1"/>
  <c r="BL1905" i="1"/>
  <c r="BL1906" i="1"/>
  <c r="BL1907" i="1"/>
  <c r="BL1908" i="1"/>
  <c r="BL1909" i="1"/>
  <c r="BL1910" i="1"/>
  <c r="BL1911" i="1"/>
  <c r="BL1912" i="1"/>
  <c r="BL1913" i="1"/>
  <c r="BL1914" i="1"/>
  <c r="BL1915" i="1"/>
  <c r="BL1916" i="1"/>
  <c r="BL1917" i="1"/>
  <c r="BL1918" i="1"/>
  <c r="BL1919" i="1"/>
  <c r="BL1920" i="1"/>
  <c r="BL1921" i="1"/>
  <c r="BL1922" i="1"/>
  <c r="BL1923" i="1"/>
  <c r="BL1924" i="1"/>
  <c r="BL1925" i="1"/>
  <c r="BL1926" i="1"/>
  <c r="BL1927" i="1"/>
  <c r="BL1928" i="1"/>
  <c r="BL1929" i="1"/>
  <c r="BL1930" i="1"/>
  <c r="BL1931" i="1"/>
  <c r="BL1932" i="1"/>
  <c r="BL1933" i="1"/>
  <c r="BL1934" i="1"/>
  <c r="BL1935" i="1"/>
  <c r="BL1936" i="1"/>
  <c r="BL1937" i="1"/>
  <c r="BL1938" i="1"/>
  <c r="BL1939" i="1"/>
  <c r="BL1940" i="1"/>
  <c r="BL1941" i="1"/>
  <c r="BL1942" i="1"/>
  <c r="BL1943" i="1"/>
  <c r="BL1944" i="1"/>
  <c r="BL1945" i="1"/>
  <c r="BL1946" i="1"/>
  <c r="BL1947" i="1"/>
  <c r="BL1948" i="1"/>
  <c r="BL1949" i="1"/>
  <c r="BL1950" i="1"/>
  <c r="BL1951" i="1"/>
  <c r="BL1952" i="1"/>
  <c r="BL1953" i="1"/>
  <c r="BL1954" i="1"/>
  <c r="BL1955" i="1"/>
  <c r="BL1956" i="1"/>
  <c r="BL1957" i="1"/>
  <c r="BL1958" i="1"/>
  <c r="BL1959" i="1"/>
  <c r="BL1960" i="1"/>
  <c r="BL1961" i="1"/>
  <c r="BL1962" i="1"/>
  <c r="BL1963" i="1"/>
  <c r="BL1964" i="1"/>
  <c r="BL1965" i="1"/>
  <c r="BL1966" i="1"/>
  <c r="BL1967" i="1"/>
  <c r="BL1968" i="1"/>
  <c r="BL1969" i="1"/>
  <c r="BL1970" i="1"/>
  <c r="BL1971" i="1"/>
  <c r="BL1972" i="1"/>
  <c r="BL1973" i="1"/>
  <c r="BL1974" i="1"/>
  <c r="BL1975" i="1"/>
  <c r="BL1976" i="1"/>
  <c r="BL1977" i="1"/>
  <c r="BL1978" i="1"/>
  <c r="BL1979" i="1"/>
  <c r="BL1980" i="1"/>
  <c r="BL1981" i="1"/>
  <c r="BL1982" i="1"/>
  <c r="BL1983" i="1"/>
  <c r="BL1984" i="1"/>
  <c r="BL1985" i="1"/>
  <c r="BL1986" i="1"/>
  <c r="BL1987" i="1"/>
  <c r="BL1988" i="1"/>
  <c r="BL1989" i="1"/>
  <c r="BL1990" i="1"/>
  <c r="BL1991" i="1"/>
  <c r="BL1992" i="1"/>
  <c r="BL1993" i="1"/>
  <c r="BL1994" i="1"/>
  <c r="BL1995" i="1"/>
  <c r="BL1996" i="1"/>
  <c r="BL1997" i="1"/>
  <c r="BL1998" i="1"/>
  <c r="BL1999" i="1"/>
  <c r="BL2000" i="1"/>
  <c r="BL2001" i="1"/>
  <c r="BL2002" i="1"/>
  <c r="BL2003" i="1"/>
  <c r="BL2004" i="1"/>
  <c r="BL2005" i="1"/>
  <c r="BL2006" i="1"/>
  <c r="BL2007" i="1"/>
  <c r="BL2008" i="1"/>
  <c r="BL2009" i="1"/>
  <c r="BL2010" i="1"/>
  <c r="BL2011" i="1"/>
  <c r="BL2012" i="1"/>
  <c r="BL2013" i="1"/>
  <c r="BL2014" i="1"/>
  <c r="BL2015" i="1"/>
  <c r="BL2016" i="1"/>
  <c r="BL2017" i="1"/>
  <c r="BL2018" i="1"/>
  <c r="BL2019" i="1"/>
  <c r="BL2020" i="1"/>
  <c r="BL2021" i="1"/>
  <c r="BL2022" i="1"/>
  <c r="BL2023" i="1"/>
  <c r="BL2024" i="1"/>
  <c r="BL2025" i="1"/>
  <c r="BL2026" i="1"/>
  <c r="BL2027" i="1"/>
  <c r="BL2028" i="1"/>
  <c r="BL2029" i="1"/>
  <c r="BL2030" i="1"/>
  <c r="BL2031" i="1"/>
  <c r="BL2032" i="1"/>
  <c r="BL2033" i="1"/>
  <c r="BL2034" i="1"/>
  <c r="BL2035" i="1"/>
  <c r="BL2036" i="1"/>
  <c r="BL2037" i="1"/>
  <c r="BL2038" i="1"/>
  <c r="BL2039" i="1"/>
  <c r="BL2040" i="1"/>
  <c r="BL2041" i="1"/>
  <c r="BL2042" i="1"/>
  <c r="BL2043" i="1"/>
  <c r="BL2044" i="1"/>
  <c r="BL2045" i="1"/>
  <c r="BL2046" i="1"/>
  <c r="BL2047" i="1"/>
  <c r="BL2048" i="1"/>
  <c r="BL2049" i="1"/>
  <c r="BL2050" i="1"/>
  <c r="BL2051" i="1"/>
  <c r="BL2052" i="1"/>
  <c r="BL2053" i="1"/>
  <c r="BL2054" i="1"/>
  <c r="BL2055" i="1"/>
  <c r="BL2056" i="1"/>
  <c r="BL2057" i="1"/>
  <c r="BL2058" i="1"/>
  <c r="BL2059" i="1"/>
  <c r="BL2060" i="1"/>
  <c r="BL2061" i="1"/>
  <c r="BL2062" i="1"/>
  <c r="BL2063" i="1"/>
  <c r="BL2064" i="1"/>
  <c r="BL2065" i="1"/>
  <c r="BL2066" i="1"/>
  <c r="BL2067" i="1"/>
  <c r="BL2068" i="1"/>
  <c r="BL2069" i="1"/>
  <c r="BL2070" i="1"/>
  <c r="BL2071" i="1"/>
  <c r="BL2072" i="1"/>
  <c r="BL2073" i="1"/>
  <c r="BL2074" i="1"/>
  <c r="BL2075" i="1"/>
  <c r="BL2076" i="1"/>
  <c r="BL2077" i="1"/>
  <c r="BL2078" i="1"/>
  <c r="BL2079" i="1"/>
  <c r="BL2080" i="1"/>
  <c r="BL2081" i="1"/>
  <c r="BL2082" i="1"/>
  <c r="BL2083" i="1"/>
  <c r="BL2084" i="1"/>
  <c r="BL2085" i="1"/>
  <c r="BL2086" i="1"/>
  <c r="BL2087" i="1"/>
  <c r="BL2088" i="1"/>
  <c r="BL2089" i="1"/>
  <c r="BL2090" i="1"/>
  <c r="BL2091" i="1"/>
  <c r="BL2092" i="1"/>
  <c r="BL2093" i="1"/>
  <c r="BL2094" i="1"/>
  <c r="BL2095" i="1"/>
  <c r="BL2096" i="1"/>
  <c r="BL2097" i="1"/>
  <c r="BL2098" i="1"/>
  <c r="BL2099" i="1"/>
  <c r="BL2100" i="1"/>
  <c r="BL2101" i="1"/>
  <c r="BL2102" i="1"/>
  <c r="BL2103" i="1"/>
  <c r="BL2104" i="1"/>
  <c r="BL2105" i="1"/>
  <c r="BL2106" i="1"/>
  <c r="BL2107" i="1"/>
  <c r="BL2108" i="1"/>
  <c r="BL2109" i="1"/>
  <c r="BL2110" i="1"/>
  <c r="BL2111" i="1"/>
  <c r="BL2112" i="1"/>
  <c r="BL2113" i="1"/>
  <c r="BL2114" i="1"/>
  <c r="BL2115" i="1"/>
  <c r="BL2116" i="1"/>
  <c r="BL2117" i="1"/>
  <c r="BL2118" i="1"/>
  <c r="BL2119" i="1"/>
  <c r="BL2120" i="1"/>
  <c r="BL2121" i="1"/>
  <c r="BL2122" i="1"/>
  <c r="BL2123" i="1"/>
  <c r="BL2124" i="1"/>
  <c r="BL2125" i="1"/>
  <c r="BL2126" i="1"/>
  <c r="BL2127" i="1"/>
  <c r="BL2128" i="1"/>
  <c r="BL2129" i="1"/>
  <c r="BL2130" i="1"/>
  <c r="BL2131" i="1"/>
  <c r="BL2132" i="1"/>
  <c r="BL2133" i="1"/>
  <c r="BL2134" i="1"/>
  <c r="BL2135" i="1"/>
  <c r="BL2136" i="1"/>
  <c r="BL2137" i="1"/>
  <c r="BL2138" i="1"/>
  <c r="BL2139" i="1"/>
  <c r="BL2140" i="1"/>
  <c r="BL2141" i="1"/>
  <c r="BL2142" i="1"/>
  <c r="BL2143" i="1"/>
  <c r="BL2144" i="1"/>
  <c r="BL2145" i="1"/>
  <c r="BL2146" i="1"/>
  <c r="BL2147" i="1"/>
  <c r="BL2148" i="1"/>
  <c r="BL2149" i="1"/>
  <c r="BL2150" i="1"/>
  <c r="BL2151" i="1"/>
  <c r="BL2152" i="1"/>
  <c r="BL2153" i="1"/>
  <c r="BL2154" i="1"/>
  <c r="BL2155" i="1"/>
  <c r="BL2156" i="1"/>
  <c r="BL2157" i="1"/>
  <c r="BL2158" i="1"/>
  <c r="BL2159" i="1"/>
  <c r="BL2160" i="1"/>
  <c r="BL2161" i="1"/>
  <c r="BL2162" i="1"/>
  <c r="BL2163" i="1"/>
  <c r="BL2164" i="1"/>
  <c r="BL2165" i="1"/>
  <c r="BL2166" i="1"/>
  <c r="BL2167" i="1"/>
  <c r="BL2168" i="1"/>
  <c r="BL2169" i="1"/>
  <c r="BL2170" i="1"/>
  <c r="BL2171" i="1"/>
  <c r="BL2172" i="1"/>
  <c r="BL2173" i="1"/>
  <c r="BL2174" i="1"/>
  <c r="BL2175" i="1"/>
  <c r="BL2176" i="1"/>
  <c r="BL2177" i="1"/>
  <c r="BL2178" i="1"/>
  <c r="BL2179" i="1"/>
  <c r="BL2180" i="1"/>
  <c r="BL2181" i="1"/>
  <c r="BL2182" i="1"/>
  <c r="BL2183" i="1"/>
  <c r="BL2184" i="1"/>
  <c r="BL2185" i="1"/>
  <c r="BL2186" i="1"/>
  <c r="BL2187" i="1"/>
  <c r="BL2188" i="1"/>
  <c r="BL2189" i="1"/>
  <c r="BL2190" i="1"/>
  <c r="BL2191" i="1"/>
  <c r="BL2192" i="1"/>
  <c r="BL2193" i="1"/>
  <c r="BL2194" i="1"/>
  <c r="BL2195" i="1"/>
  <c r="BL2196" i="1"/>
  <c r="BL2197" i="1"/>
  <c r="BL2198" i="1"/>
  <c r="BL2199" i="1"/>
  <c r="BL2200" i="1"/>
  <c r="BL2201" i="1"/>
  <c r="BL2202" i="1"/>
  <c r="BL2203" i="1"/>
  <c r="BL2204" i="1"/>
  <c r="BL2205" i="1"/>
  <c r="BL2206" i="1"/>
  <c r="BL2207" i="1"/>
  <c r="BL2208" i="1"/>
  <c r="BL2209" i="1"/>
  <c r="BL2210" i="1"/>
  <c r="BL2211" i="1"/>
  <c r="BL2212" i="1"/>
  <c r="BL2213" i="1"/>
  <c r="BL2214" i="1"/>
  <c r="BL2215" i="1"/>
  <c r="BL2216" i="1"/>
  <c r="BL2217" i="1"/>
  <c r="BL2218" i="1"/>
  <c r="BL2219" i="1"/>
  <c r="BL2220" i="1"/>
  <c r="BL2221" i="1"/>
  <c r="BL2222" i="1"/>
  <c r="BL2223" i="1"/>
  <c r="BL2224" i="1"/>
  <c r="BL2225" i="1"/>
  <c r="BL2226" i="1"/>
  <c r="BL2227" i="1"/>
  <c r="BL2228" i="1"/>
  <c r="BL2229" i="1"/>
  <c r="BL2230" i="1"/>
  <c r="BL2231" i="1"/>
  <c r="BL2232" i="1"/>
  <c r="BL2233" i="1"/>
  <c r="BL2234" i="1"/>
  <c r="BL2235" i="1"/>
  <c r="BL2236" i="1"/>
  <c r="BL2237" i="1"/>
  <c r="BL2238" i="1"/>
  <c r="BL2239" i="1"/>
  <c r="BL2240" i="1"/>
  <c r="BL2241" i="1"/>
  <c r="BL2242" i="1"/>
  <c r="BL2243" i="1"/>
  <c r="BL2244" i="1"/>
  <c r="BL2245" i="1"/>
  <c r="BL2246" i="1"/>
  <c r="BL2247" i="1"/>
  <c r="BL2248" i="1"/>
  <c r="BL2249" i="1"/>
  <c r="BL2250" i="1"/>
  <c r="BL2251" i="1"/>
  <c r="BL2252" i="1"/>
  <c r="BL2253" i="1"/>
  <c r="BL2254" i="1"/>
  <c r="BL2255" i="1"/>
  <c r="BL2256" i="1"/>
  <c r="BL2257" i="1"/>
  <c r="BL2258" i="1"/>
  <c r="BL2259" i="1"/>
  <c r="BL2260" i="1"/>
  <c r="BL2261" i="1"/>
  <c r="BL2262" i="1"/>
  <c r="BL2263" i="1"/>
  <c r="BL2264" i="1"/>
  <c r="BL2265" i="1"/>
  <c r="BL2266" i="1"/>
  <c r="BL2267" i="1"/>
  <c r="BL2268" i="1"/>
  <c r="BL2269" i="1"/>
  <c r="BL2270" i="1"/>
  <c r="BL2271" i="1"/>
  <c r="BL2272" i="1"/>
  <c r="BL2273" i="1"/>
  <c r="BL2274" i="1"/>
  <c r="BL2275" i="1"/>
  <c r="BL2276" i="1"/>
  <c r="BL2277" i="1"/>
  <c r="BL2278" i="1"/>
  <c r="BL2279" i="1"/>
  <c r="BL2280" i="1"/>
  <c r="BL2281" i="1"/>
  <c r="BL2282" i="1"/>
  <c r="BL2283" i="1"/>
  <c r="BL2284" i="1"/>
  <c r="BL2285" i="1"/>
  <c r="BL2286" i="1"/>
  <c r="BL2287" i="1"/>
  <c r="BL2288" i="1"/>
  <c r="BL2289" i="1"/>
  <c r="BL2290" i="1"/>
  <c r="BL2291" i="1"/>
  <c r="BL2292" i="1"/>
  <c r="BL2293" i="1"/>
  <c r="BL2294" i="1"/>
  <c r="BL2295" i="1"/>
  <c r="BL2296" i="1"/>
  <c r="BL2297" i="1"/>
  <c r="BL2298" i="1"/>
  <c r="BL2299" i="1"/>
  <c r="BL2300" i="1"/>
  <c r="BL2301" i="1"/>
  <c r="BL2302" i="1"/>
  <c r="BL2303" i="1"/>
  <c r="BL2304" i="1"/>
  <c r="BL2305" i="1"/>
  <c r="BL2306" i="1"/>
  <c r="BL2307" i="1"/>
  <c r="BL2308" i="1"/>
  <c r="BL2309" i="1"/>
  <c r="BL2310" i="1"/>
  <c r="BL2311" i="1"/>
  <c r="BL2312" i="1"/>
  <c r="BL2313" i="1"/>
  <c r="BL2314" i="1"/>
  <c r="BL2315" i="1"/>
  <c r="BL2316" i="1"/>
  <c r="BL2317" i="1"/>
  <c r="BL2318" i="1"/>
  <c r="BL2319" i="1"/>
  <c r="BL2320" i="1"/>
  <c r="BL2321" i="1"/>
  <c r="BL2322" i="1"/>
  <c r="BL2323" i="1"/>
  <c r="BL2324" i="1"/>
  <c r="BL2325" i="1"/>
  <c r="BL2326" i="1"/>
  <c r="BL2327" i="1"/>
  <c r="BL2328" i="1"/>
  <c r="BL2329" i="1"/>
  <c r="BL2330" i="1"/>
  <c r="BL2331" i="1"/>
  <c r="BL2332" i="1"/>
  <c r="BL2333" i="1"/>
  <c r="BL2334" i="1"/>
  <c r="BL2335" i="1"/>
  <c r="BL2336" i="1"/>
  <c r="BL2337" i="1"/>
  <c r="BL2338" i="1"/>
  <c r="BL2339" i="1"/>
  <c r="BL2340" i="1"/>
  <c r="BL2341" i="1"/>
  <c r="BL2342" i="1"/>
  <c r="BL2343" i="1"/>
  <c r="BL2344" i="1"/>
  <c r="BL2345" i="1"/>
  <c r="BL2346" i="1"/>
  <c r="BL2347" i="1"/>
  <c r="BL2348" i="1"/>
  <c r="BL2349" i="1"/>
  <c r="BL2350" i="1"/>
  <c r="BL2351" i="1"/>
  <c r="BL2352" i="1"/>
  <c r="BL2353" i="1"/>
  <c r="BL2354" i="1"/>
  <c r="BL2355" i="1"/>
  <c r="BL2356" i="1"/>
  <c r="BL2357" i="1"/>
  <c r="BL2358" i="1"/>
  <c r="BL2359" i="1"/>
  <c r="BL2360" i="1"/>
  <c r="BL2361" i="1"/>
  <c r="BL2362" i="1"/>
  <c r="BL2363" i="1"/>
  <c r="BL2364" i="1"/>
  <c r="BL2365" i="1"/>
  <c r="BL2366" i="1"/>
  <c r="BL2367" i="1"/>
  <c r="BL2368" i="1"/>
  <c r="BL2369" i="1"/>
  <c r="BL2370" i="1"/>
  <c r="BL2371" i="1"/>
  <c r="BL2372" i="1"/>
  <c r="BL2373" i="1"/>
  <c r="BL2374" i="1"/>
  <c r="BL2375" i="1"/>
  <c r="BL2376" i="1"/>
  <c r="BL2377" i="1"/>
  <c r="BL2378" i="1"/>
  <c r="BL2379" i="1"/>
  <c r="BL2380" i="1"/>
  <c r="BL2381" i="1"/>
  <c r="BL2382" i="1"/>
  <c r="BL2383" i="1"/>
  <c r="BL2384" i="1"/>
  <c r="BL2385" i="1"/>
  <c r="BL2386" i="1"/>
  <c r="BL2387" i="1"/>
  <c r="BL2388" i="1"/>
  <c r="BL2389" i="1"/>
  <c r="BL2390" i="1"/>
  <c r="BL2391" i="1"/>
  <c r="BL2392" i="1"/>
  <c r="BL2393" i="1"/>
  <c r="BL2394" i="1"/>
  <c r="BL2395" i="1"/>
  <c r="BL2396" i="1"/>
  <c r="BL2397" i="1"/>
  <c r="BL2398" i="1"/>
  <c r="BL2399" i="1"/>
  <c r="BL2400" i="1"/>
  <c r="BL2401" i="1"/>
  <c r="BL2402" i="1"/>
  <c r="BL2403" i="1"/>
  <c r="BL2404" i="1"/>
  <c r="BL2405" i="1"/>
  <c r="BL2406" i="1"/>
  <c r="BL2407" i="1"/>
  <c r="BL2408" i="1"/>
  <c r="BL2409" i="1"/>
  <c r="BL2410" i="1"/>
  <c r="BL2411" i="1"/>
  <c r="BL2412" i="1"/>
  <c r="BL2413" i="1"/>
  <c r="BL2414" i="1"/>
  <c r="BL2415" i="1"/>
  <c r="BL2416" i="1"/>
  <c r="BL2417" i="1"/>
  <c r="BL2418" i="1"/>
  <c r="BL2419" i="1"/>
  <c r="BL2420" i="1"/>
  <c r="BL2421" i="1"/>
  <c r="BL2422" i="1"/>
  <c r="BL2423" i="1"/>
  <c r="BL2424" i="1"/>
  <c r="BL2425" i="1"/>
  <c r="BL2426" i="1"/>
  <c r="BL2427" i="1"/>
  <c r="BL2428" i="1"/>
  <c r="BL2429" i="1"/>
  <c r="BL2430" i="1"/>
  <c r="BL2431" i="1"/>
  <c r="BL2432" i="1"/>
  <c r="BL2433" i="1"/>
  <c r="BL2434" i="1"/>
  <c r="BL2435" i="1"/>
  <c r="BL2436" i="1"/>
  <c r="BL2437" i="1"/>
  <c r="BL2438" i="1"/>
  <c r="BL2439" i="1"/>
  <c r="BL2440" i="1"/>
  <c r="BL2441" i="1"/>
  <c r="BL2442" i="1"/>
  <c r="BL2443" i="1"/>
  <c r="BL2444" i="1"/>
  <c r="BL2445" i="1"/>
  <c r="BL2446" i="1"/>
  <c r="BL2447" i="1"/>
  <c r="BL2448" i="1"/>
  <c r="BL2449" i="1"/>
  <c r="BL2450" i="1"/>
  <c r="BL2451" i="1"/>
  <c r="BL2452" i="1"/>
  <c r="BL2453" i="1"/>
  <c r="BL2454" i="1"/>
  <c r="BL2455" i="1"/>
  <c r="BL2456" i="1"/>
  <c r="BL2457" i="1"/>
  <c r="BL2458" i="1"/>
  <c r="BL2459" i="1"/>
  <c r="BL2460" i="1"/>
  <c r="BL2461" i="1"/>
  <c r="BL2462" i="1"/>
  <c r="BL2463" i="1"/>
  <c r="BL2464" i="1"/>
  <c r="BL2465" i="1"/>
  <c r="BL2466" i="1"/>
  <c r="BL2467" i="1"/>
  <c r="BL2468" i="1"/>
  <c r="BL2469" i="1"/>
  <c r="BL2470" i="1"/>
  <c r="BL2471" i="1"/>
  <c r="BL2472" i="1"/>
  <c r="BL2473" i="1"/>
  <c r="BL2474" i="1"/>
  <c r="BL2475" i="1"/>
  <c r="BL2476" i="1"/>
  <c r="BL2477" i="1"/>
  <c r="BL2478" i="1"/>
  <c r="BL2479" i="1"/>
  <c r="BL2480" i="1"/>
  <c r="BL2481" i="1"/>
  <c r="BL2482" i="1"/>
  <c r="BL2483" i="1"/>
  <c r="BL2484" i="1"/>
  <c r="BL2485" i="1"/>
  <c r="BL2486" i="1"/>
  <c r="BL2487" i="1"/>
  <c r="BL2488" i="1"/>
  <c r="BL2489" i="1"/>
  <c r="BL2490" i="1"/>
  <c r="BL2491" i="1"/>
  <c r="BL2492" i="1"/>
  <c r="BL2493" i="1"/>
  <c r="BL2494" i="1"/>
  <c r="BL2495" i="1"/>
  <c r="BL2496" i="1"/>
  <c r="BL2497" i="1"/>
  <c r="BL2498" i="1"/>
  <c r="BL2499" i="1"/>
  <c r="BL2500" i="1"/>
  <c r="BL2501" i="1"/>
  <c r="BL2502" i="1"/>
  <c r="BL2503" i="1"/>
  <c r="BL2504" i="1"/>
  <c r="BL2505" i="1"/>
  <c r="BL2506" i="1"/>
  <c r="BL2507" i="1"/>
  <c r="BL2508" i="1"/>
  <c r="BL2509" i="1"/>
  <c r="BL2510" i="1"/>
  <c r="BL2511" i="1"/>
  <c r="BL2512" i="1"/>
  <c r="BL2513" i="1"/>
  <c r="BL2514" i="1"/>
  <c r="BL2515" i="1"/>
  <c r="BL2516" i="1"/>
  <c r="BL2517" i="1"/>
  <c r="BL2518" i="1"/>
  <c r="BL2519" i="1"/>
  <c r="BL2520" i="1"/>
  <c r="BL2521" i="1"/>
  <c r="BL2522" i="1"/>
  <c r="BL2523" i="1"/>
  <c r="BL2524" i="1"/>
  <c r="BL2525" i="1"/>
  <c r="BL2526" i="1"/>
  <c r="BL2527" i="1"/>
  <c r="BL2528" i="1"/>
  <c r="BL2529" i="1"/>
  <c r="BL2530" i="1"/>
  <c r="BL2531" i="1"/>
  <c r="BL2532" i="1"/>
  <c r="BL2533" i="1"/>
  <c r="BL2534" i="1"/>
  <c r="BL2535" i="1"/>
  <c r="BL2536" i="1"/>
  <c r="BL2537" i="1"/>
  <c r="BL2538" i="1"/>
  <c r="BL2539" i="1"/>
  <c r="BL2540" i="1"/>
  <c r="BL2541" i="1"/>
  <c r="BL2542" i="1"/>
  <c r="BL2543" i="1"/>
  <c r="BL2544" i="1"/>
  <c r="BL2545" i="1"/>
  <c r="BL2546" i="1"/>
  <c r="BL2547" i="1"/>
  <c r="BL2548" i="1"/>
  <c r="BL2549" i="1"/>
  <c r="BL2550" i="1"/>
  <c r="BL2551" i="1"/>
  <c r="BL2552" i="1"/>
  <c r="BL2553" i="1"/>
  <c r="BL2554" i="1"/>
  <c r="BL2555" i="1"/>
  <c r="BL2556" i="1"/>
  <c r="BL2557" i="1"/>
  <c r="BL2558" i="1"/>
  <c r="BL2559" i="1"/>
  <c r="BL2560" i="1"/>
  <c r="BL2561" i="1"/>
  <c r="BL2562" i="1"/>
  <c r="BL2563" i="1"/>
  <c r="BL2564" i="1"/>
  <c r="BL2565" i="1"/>
  <c r="BL2566" i="1"/>
  <c r="BL2567" i="1"/>
  <c r="BL2568" i="1"/>
  <c r="BL2569" i="1"/>
  <c r="BL2570" i="1"/>
  <c r="BL2571" i="1"/>
  <c r="BL2572" i="1"/>
  <c r="BL2573" i="1"/>
  <c r="BL2574" i="1"/>
  <c r="BL2575" i="1"/>
  <c r="BL2576" i="1"/>
  <c r="BL2577" i="1"/>
  <c r="BL2578" i="1"/>
  <c r="BL2579" i="1"/>
  <c r="BL2580" i="1"/>
  <c r="BL2581" i="1"/>
  <c r="BL2582" i="1"/>
  <c r="BL2583" i="1"/>
  <c r="BL2584" i="1"/>
  <c r="BL2585" i="1"/>
  <c r="BL2586" i="1"/>
  <c r="BL2587" i="1"/>
  <c r="BL2588" i="1"/>
  <c r="BL2589" i="1"/>
  <c r="BL2590" i="1"/>
  <c r="BL2591" i="1"/>
  <c r="BL2592" i="1"/>
  <c r="BL2593" i="1"/>
  <c r="BL2594" i="1"/>
  <c r="BL2595" i="1"/>
  <c r="BL2596" i="1"/>
  <c r="BL2597" i="1"/>
  <c r="BL2598" i="1"/>
  <c r="BL2599" i="1"/>
  <c r="BL2600" i="1"/>
  <c r="BL2601" i="1"/>
  <c r="BL2602" i="1"/>
  <c r="BL2603" i="1"/>
  <c r="BL2604" i="1"/>
  <c r="BL2605" i="1"/>
  <c r="BL2606" i="1"/>
  <c r="BL2607" i="1"/>
  <c r="BL2608" i="1"/>
  <c r="BL2609" i="1"/>
  <c r="BL2610" i="1"/>
  <c r="BL2611" i="1"/>
  <c r="BL2612" i="1"/>
  <c r="BL2613" i="1"/>
  <c r="BL2614" i="1"/>
  <c r="BL2615" i="1"/>
  <c r="BL2616" i="1"/>
  <c r="BL2617" i="1"/>
  <c r="BL2618" i="1"/>
  <c r="BL2619" i="1"/>
  <c r="BL2620" i="1"/>
  <c r="BL2621" i="1"/>
  <c r="BL2622" i="1"/>
  <c r="BL2623" i="1"/>
  <c r="BL2624" i="1"/>
  <c r="BL2625" i="1"/>
  <c r="BL2626" i="1"/>
  <c r="BL2627" i="1"/>
  <c r="BL2628" i="1"/>
  <c r="BL2629" i="1"/>
  <c r="BL2630" i="1"/>
  <c r="BL2631" i="1"/>
  <c r="BL2632" i="1"/>
  <c r="BL2633" i="1"/>
  <c r="BL2634" i="1"/>
  <c r="BL2635" i="1"/>
  <c r="BL2636" i="1"/>
  <c r="BL2637" i="1"/>
  <c r="BL2638" i="1"/>
  <c r="BL2639" i="1"/>
  <c r="BL2640" i="1"/>
  <c r="BL2641" i="1"/>
  <c r="BL2642" i="1"/>
  <c r="BL2643" i="1"/>
  <c r="BL2644" i="1"/>
  <c r="BL2645" i="1"/>
  <c r="BL2646" i="1"/>
  <c r="BL2647" i="1"/>
  <c r="BL2648" i="1"/>
  <c r="BL2649" i="1"/>
  <c r="BL2650" i="1"/>
  <c r="BL2651" i="1"/>
  <c r="BL2652" i="1"/>
  <c r="BL2653" i="1"/>
  <c r="BL2654" i="1"/>
  <c r="BL2655" i="1"/>
  <c r="BL2656" i="1"/>
  <c r="BL2657" i="1"/>
  <c r="BL2658" i="1"/>
  <c r="BL2659" i="1"/>
  <c r="BL2660" i="1"/>
  <c r="BL2661" i="1"/>
  <c r="BL2662" i="1"/>
  <c r="BL2663" i="1"/>
  <c r="BL2664" i="1"/>
  <c r="BL2665" i="1"/>
  <c r="BL2666" i="1"/>
  <c r="BL2667" i="1"/>
  <c r="BL2668" i="1"/>
  <c r="BL2669" i="1"/>
  <c r="BL2670" i="1"/>
  <c r="BL2671" i="1"/>
  <c r="BL2672" i="1"/>
  <c r="BL2673" i="1"/>
  <c r="BL2674" i="1"/>
  <c r="BL2675" i="1"/>
  <c r="BL2676" i="1"/>
  <c r="BL2677" i="1"/>
  <c r="BL2678" i="1"/>
  <c r="BL2679" i="1"/>
  <c r="BL2680" i="1"/>
  <c r="BL2681" i="1"/>
  <c r="BL2682" i="1"/>
  <c r="BL2683" i="1"/>
  <c r="BL2684" i="1"/>
  <c r="BL2685" i="1"/>
  <c r="BL2686" i="1"/>
  <c r="BL2687" i="1"/>
  <c r="BL2688" i="1"/>
  <c r="BL2689" i="1"/>
  <c r="BL2690" i="1"/>
  <c r="BL2691" i="1"/>
  <c r="BL2692" i="1"/>
  <c r="BL2693" i="1"/>
  <c r="BL2694" i="1"/>
  <c r="BL2695" i="1"/>
  <c r="BL2696" i="1"/>
  <c r="BL2697" i="1"/>
  <c r="BL2698" i="1"/>
  <c r="BL2699" i="1"/>
  <c r="BL2700" i="1"/>
  <c r="BL2701" i="1"/>
  <c r="BL2702" i="1"/>
  <c r="BL2703" i="1"/>
  <c r="BL2704" i="1"/>
  <c r="BL2705" i="1"/>
  <c r="BL2706" i="1"/>
  <c r="BL2707" i="1"/>
  <c r="BL2708" i="1"/>
  <c r="BL2709" i="1"/>
  <c r="BL2710" i="1"/>
  <c r="BL2711" i="1"/>
  <c r="BL2712" i="1"/>
  <c r="BL2713" i="1"/>
  <c r="BL2714" i="1"/>
  <c r="BL2715" i="1"/>
  <c r="BL2716" i="1"/>
  <c r="BL2717" i="1"/>
  <c r="BL2718" i="1"/>
  <c r="BL2719" i="1"/>
  <c r="BL2720" i="1"/>
  <c r="BL2721" i="1"/>
  <c r="BL2722" i="1"/>
  <c r="BL2723" i="1"/>
  <c r="BL2724" i="1"/>
  <c r="BL2725" i="1"/>
  <c r="BL2726" i="1"/>
  <c r="BL2727" i="1"/>
  <c r="BL2728" i="1"/>
  <c r="BL2729" i="1"/>
  <c r="BL2730" i="1"/>
  <c r="BL2731" i="1"/>
  <c r="BL2732" i="1"/>
  <c r="BL2733" i="1"/>
  <c r="BL2734" i="1"/>
  <c r="BL2735" i="1"/>
  <c r="BL2736" i="1"/>
  <c r="BL2737" i="1"/>
  <c r="BL2738" i="1"/>
  <c r="BL2739" i="1"/>
  <c r="BL2740" i="1"/>
  <c r="BL2741" i="1"/>
  <c r="BL2742" i="1"/>
  <c r="BL2743" i="1"/>
  <c r="BL2744" i="1"/>
  <c r="BL2745" i="1"/>
  <c r="BL2746" i="1"/>
  <c r="BL2747" i="1"/>
  <c r="BL2748" i="1"/>
  <c r="BL2749" i="1"/>
  <c r="BL2750" i="1"/>
  <c r="BL2751" i="1"/>
  <c r="BL2752" i="1"/>
  <c r="BL2753" i="1"/>
  <c r="BL2754" i="1"/>
  <c r="BL2755" i="1"/>
  <c r="BL2756" i="1"/>
  <c r="BL2757" i="1"/>
  <c r="BL2758" i="1"/>
  <c r="BL2759" i="1"/>
  <c r="BL2760" i="1"/>
  <c r="BL2761" i="1"/>
  <c r="BL2762" i="1"/>
  <c r="BL2763" i="1"/>
  <c r="BL2764" i="1"/>
  <c r="BL2765" i="1"/>
  <c r="BL2766" i="1"/>
  <c r="BL2767" i="1"/>
  <c r="BL2768" i="1"/>
  <c r="BL2769" i="1"/>
  <c r="BL2770" i="1"/>
  <c r="BL2771" i="1"/>
  <c r="BL2772" i="1"/>
  <c r="BL2773" i="1"/>
  <c r="BL2774" i="1"/>
  <c r="BL2775" i="1"/>
  <c r="BL2776" i="1"/>
  <c r="BL2777" i="1"/>
  <c r="BL2778" i="1"/>
  <c r="BL2779" i="1"/>
  <c r="BL2780" i="1"/>
  <c r="BL2781" i="1"/>
  <c r="BL2782" i="1"/>
  <c r="BL2783" i="1"/>
  <c r="BL2784" i="1"/>
  <c r="BL2785" i="1"/>
  <c r="BL2786" i="1"/>
  <c r="BL2787" i="1"/>
  <c r="BL2788" i="1"/>
  <c r="BL2789" i="1"/>
  <c r="BL2790" i="1"/>
  <c r="BL2791" i="1"/>
  <c r="BL2792" i="1"/>
  <c r="BL2793" i="1"/>
  <c r="BL2794" i="1"/>
  <c r="BL2795" i="1"/>
  <c r="BL2796" i="1"/>
  <c r="BL2797" i="1"/>
  <c r="BL2798" i="1"/>
  <c r="BL2799" i="1"/>
  <c r="BL2800" i="1"/>
  <c r="BL2801" i="1"/>
  <c r="BL2802" i="1"/>
  <c r="BL2803" i="1"/>
  <c r="BL2804" i="1"/>
  <c r="BL2805" i="1"/>
  <c r="BL2806" i="1"/>
  <c r="BL2807" i="1"/>
  <c r="BL2808" i="1"/>
  <c r="BL2809" i="1"/>
  <c r="BL2810" i="1"/>
  <c r="BL2811" i="1"/>
  <c r="BL2812" i="1"/>
  <c r="BL2813" i="1"/>
  <c r="BL2814" i="1"/>
  <c r="BL2815" i="1"/>
  <c r="BL2816" i="1"/>
  <c r="BL2817" i="1"/>
  <c r="BL2818" i="1"/>
  <c r="BL2819" i="1"/>
  <c r="BL2820" i="1"/>
  <c r="BL2821" i="1"/>
  <c r="BL2822" i="1"/>
  <c r="BL2823" i="1"/>
  <c r="BL2824" i="1"/>
  <c r="BL2825" i="1"/>
  <c r="BL2826" i="1"/>
  <c r="BL2827" i="1"/>
  <c r="BL2828" i="1"/>
  <c r="BL2829" i="1"/>
  <c r="BL2830" i="1"/>
  <c r="BL2831" i="1"/>
  <c r="BL2832" i="1"/>
  <c r="BL2833" i="1"/>
  <c r="BL2834" i="1"/>
  <c r="BL2835" i="1"/>
  <c r="BL2836" i="1"/>
  <c r="BL2837" i="1"/>
  <c r="BL2838" i="1"/>
  <c r="BL2839" i="1"/>
  <c r="BL2840" i="1"/>
  <c r="BL2841" i="1"/>
  <c r="BL2842" i="1"/>
  <c r="BL2843" i="1"/>
  <c r="BL2844" i="1"/>
  <c r="BL2845" i="1"/>
  <c r="BL2846" i="1"/>
  <c r="BL2847" i="1"/>
  <c r="BL2848" i="1"/>
  <c r="BL2849" i="1"/>
  <c r="BL2850" i="1"/>
  <c r="BL2851" i="1"/>
  <c r="BL2852" i="1"/>
  <c r="BL2853" i="1"/>
  <c r="BL2854" i="1"/>
  <c r="BL2855" i="1"/>
  <c r="BL2856" i="1"/>
  <c r="BL2857" i="1"/>
  <c r="BL2858" i="1"/>
  <c r="BL2859" i="1"/>
  <c r="BL2860" i="1"/>
  <c r="BL2861" i="1"/>
  <c r="BL2862" i="1"/>
  <c r="BL2863" i="1"/>
  <c r="BL2864" i="1"/>
  <c r="BL2865" i="1"/>
  <c r="BL2866" i="1"/>
  <c r="BL2867" i="1"/>
  <c r="BL2868" i="1"/>
  <c r="BL2869" i="1"/>
  <c r="BL2870" i="1"/>
  <c r="BL2871" i="1"/>
  <c r="BL2872" i="1"/>
  <c r="BL2873" i="1"/>
  <c r="BL2874" i="1"/>
  <c r="BL2875" i="1"/>
  <c r="BL2876" i="1"/>
  <c r="BL2877" i="1"/>
  <c r="BL2878" i="1"/>
  <c r="BL2879" i="1"/>
  <c r="BL2880" i="1"/>
  <c r="BL2881" i="1"/>
  <c r="BL2882" i="1"/>
  <c r="BL2883" i="1"/>
  <c r="BL2884" i="1"/>
  <c r="BL2885" i="1"/>
  <c r="BL2886" i="1"/>
  <c r="BL2887" i="1"/>
  <c r="BL2888" i="1"/>
  <c r="BL2889" i="1"/>
  <c r="BL2890" i="1"/>
  <c r="BL2891" i="1"/>
  <c r="BL2892" i="1"/>
  <c r="BL2893" i="1"/>
  <c r="BL2894" i="1"/>
  <c r="BL2895" i="1"/>
  <c r="BL2896" i="1"/>
  <c r="BL2897" i="1"/>
  <c r="BL2898" i="1"/>
  <c r="BL2899" i="1"/>
  <c r="BL2900" i="1"/>
  <c r="BL2901" i="1"/>
  <c r="BL2902" i="1"/>
  <c r="BL2903" i="1"/>
  <c r="BL2904" i="1"/>
  <c r="BL2905" i="1"/>
  <c r="BL2906" i="1"/>
  <c r="BL2907" i="1"/>
  <c r="BL2908" i="1"/>
  <c r="BL2909" i="1"/>
  <c r="BL2910" i="1"/>
  <c r="BL2911" i="1"/>
  <c r="BL2912" i="1"/>
  <c r="BL2913" i="1"/>
  <c r="BL2914" i="1"/>
  <c r="BL2915" i="1"/>
  <c r="BL2916" i="1"/>
  <c r="BL2917" i="1"/>
  <c r="BL2918" i="1"/>
  <c r="BL2919" i="1"/>
  <c r="BL2920" i="1"/>
  <c r="BL2921" i="1"/>
  <c r="BL2922" i="1"/>
  <c r="BL2923" i="1"/>
  <c r="BL2924" i="1"/>
  <c r="BL2925" i="1"/>
  <c r="BL2926" i="1"/>
  <c r="BL2927" i="1"/>
  <c r="BL2928" i="1"/>
  <c r="BL2929" i="1"/>
  <c r="BL2930" i="1"/>
  <c r="BL2931" i="1"/>
  <c r="BL2932" i="1"/>
  <c r="BL2933" i="1"/>
  <c r="BL2934" i="1"/>
  <c r="BL2935" i="1"/>
  <c r="BL2936" i="1"/>
  <c r="BL2937" i="1"/>
  <c r="BL2938" i="1"/>
  <c r="BL2939" i="1"/>
  <c r="BL2940" i="1"/>
  <c r="BL2941" i="1"/>
  <c r="BL2942" i="1"/>
  <c r="BL2943" i="1"/>
  <c r="BL2944" i="1"/>
  <c r="BL2945" i="1"/>
  <c r="BL2946" i="1"/>
  <c r="BL2947" i="1"/>
  <c r="BL2948" i="1"/>
  <c r="BL2949" i="1"/>
  <c r="BL2950" i="1"/>
  <c r="BL2951" i="1"/>
  <c r="BL2952" i="1"/>
  <c r="BL2953" i="1"/>
  <c r="BL2954" i="1"/>
  <c r="BL2955" i="1"/>
  <c r="BL2956" i="1"/>
  <c r="BL2957" i="1"/>
  <c r="BL2958" i="1"/>
  <c r="BL2959" i="1"/>
  <c r="BL2960" i="1"/>
  <c r="BL2961" i="1"/>
  <c r="BL2962" i="1"/>
  <c r="BL2963" i="1"/>
  <c r="BL2964" i="1"/>
  <c r="BL2965" i="1"/>
  <c r="BL2966" i="1"/>
  <c r="BL2967" i="1"/>
  <c r="BL2968" i="1"/>
  <c r="BL2969" i="1"/>
  <c r="BL2970" i="1"/>
  <c r="BL2971" i="1"/>
  <c r="BL2972" i="1"/>
  <c r="BL2973" i="1"/>
  <c r="BL2974" i="1"/>
  <c r="BL2975" i="1"/>
  <c r="BL2976" i="1"/>
  <c r="BL2977" i="1"/>
  <c r="BL2978" i="1"/>
  <c r="BL2979" i="1"/>
  <c r="BL2980" i="1"/>
  <c r="BL2981" i="1"/>
  <c r="BL2982" i="1"/>
  <c r="BL2983" i="1"/>
  <c r="BL2984" i="1"/>
  <c r="BL2985" i="1"/>
  <c r="BL2986" i="1"/>
  <c r="BL2987" i="1"/>
  <c r="BL2988" i="1"/>
  <c r="BL2989" i="1"/>
  <c r="BL2990" i="1"/>
  <c r="BL2991" i="1"/>
  <c r="BL2992" i="1"/>
  <c r="BL2993" i="1"/>
  <c r="BL2994" i="1"/>
  <c r="BL2995" i="1"/>
  <c r="BL2996" i="1"/>
  <c r="BL2997" i="1"/>
  <c r="BL2998" i="1"/>
  <c r="BL2999" i="1"/>
  <c r="BL3000" i="1"/>
  <c r="BL3001" i="1"/>
  <c r="BL3002" i="1"/>
  <c r="BL3003" i="1"/>
  <c r="BL3004" i="1"/>
  <c r="BL3005" i="1"/>
  <c r="BL3006" i="1"/>
  <c r="BL3007" i="1"/>
  <c r="BL3008" i="1"/>
  <c r="BL3009" i="1"/>
  <c r="BL3010" i="1"/>
  <c r="BL3011" i="1"/>
  <c r="BL3012" i="1"/>
  <c r="BL3013" i="1"/>
  <c r="BL3014" i="1"/>
  <c r="BL3015" i="1"/>
  <c r="BL3016" i="1"/>
  <c r="BL3017" i="1"/>
  <c r="BL3018" i="1"/>
  <c r="BL3019" i="1"/>
  <c r="BL3020" i="1"/>
  <c r="BL3021" i="1"/>
  <c r="BL3022" i="1"/>
  <c r="BL3023" i="1"/>
  <c r="BL3024" i="1"/>
  <c r="BL3025" i="1"/>
  <c r="BL3026" i="1"/>
  <c r="BL3027" i="1"/>
  <c r="BL3028" i="1"/>
  <c r="BL3029" i="1"/>
  <c r="BL3030" i="1"/>
  <c r="BL3031" i="1"/>
  <c r="BL3032" i="1"/>
  <c r="BL3033" i="1"/>
  <c r="BL3034" i="1"/>
  <c r="BL3035" i="1"/>
  <c r="BL3036" i="1"/>
  <c r="BL3037" i="1"/>
  <c r="BL3038" i="1"/>
  <c r="BL3039" i="1"/>
  <c r="BL3040" i="1"/>
  <c r="BL3041" i="1"/>
  <c r="BL3042" i="1"/>
  <c r="BL3043" i="1"/>
  <c r="BL3044" i="1"/>
  <c r="BL3045" i="1"/>
  <c r="BL3046" i="1"/>
  <c r="BL3047" i="1"/>
  <c r="BL3048" i="1"/>
  <c r="BL3049" i="1"/>
  <c r="BL3050" i="1"/>
  <c r="BL3051" i="1"/>
  <c r="BL3052" i="1"/>
  <c r="BL3053" i="1"/>
  <c r="BL3054" i="1"/>
  <c r="BL3055" i="1"/>
  <c r="BL3056" i="1"/>
  <c r="BL3057" i="1"/>
  <c r="BL3058" i="1"/>
  <c r="BL3059" i="1"/>
  <c r="BL3060" i="1"/>
  <c r="BL3061" i="1"/>
  <c r="BL3062" i="1"/>
  <c r="BL3063" i="1"/>
  <c r="BL3064" i="1"/>
  <c r="BL3065" i="1"/>
  <c r="BL3066" i="1"/>
  <c r="BL3067" i="1"/>
  <c r="BL3068" i="1"/>
  <c r="BL3069" i="1"/>
  <c r="BL3070" i="1"/>
  <c r="BL3071" i="1"/>
  <c r="BL3072" i="1"/>
  <c r="BL3073" i="1"/>
  <c r="BL3074" i="1"/>
  <c r="BL3075" i="1"/>
  <c r="BL3076" i="1"/>
  <c r="BL3077" i="1"/>
  <c r="BL3078" i="1"/>
  <c r="BL3079" i="1"/>
  <c r="BL3080" i="1"/>
  <c r="BL3081" i="1"/>
  <c r="BL3082" i="1"/>
  <c r="BL3083" i="1"/>
  <c r="BL3084" i="1"/>
  <c r="BL3085" i="1"/>
  <c r="BL3086" i="1"/>
  <c r="BL3087" i="1"/>
  <c r="BL3088" i="1"/>
  <c r="BL3089" i="1"/>
  <c r="BL3090" i="1"/>
  <c r="BL3091" i="1"/>
  <c r="BL3092" i="1"/>
  <c r="BL3093" i="1"/>
  <c r="BL3094" i="1"/>
  <c r="BL3095" i="1"/>
  <c r="BL3096" i="1"/>
  <c r="BL3097" i="1"/>
  <c r="BL3098" i="1"/>
  <c r="BL3099" i="1"/>
  <c r="BL3100" i="1"/>
  <c r="BL3101" i="1"/>
  <c r="BL3102" i="1"/>
  <c r="BL3103" i="1"/>
  <c r="BL3104" i="1"/>
  <c r="BL3105" i="1"/>
  <c r="BL3106" i="1"/>
  <c r="BL3107" i="1"/>
  <c r="BL3108" i="1"/>
  <c r="BL3109" i="1"/>
  <c r="BL3110" i="1"/>
  <c r="BL3111" i="1"/>
  <c r="BL3112" i="1"/>
  <c r="BL3113" i="1"/>
  <c r="BL3114" i="1"/>
  <c r="BL3115" i="1"/>
  <c r="BL3116" i="1"/>
  <c r="BL3117" i="1"/>
  <c r="BL3118" i="1"/>
  <c r="BL3119" i="1"/>
  <c r="BL3120" i="1"/>
  <c r="BL3121" i="1"/>
  <c r="BL3122" i="1"/>
  <c r="BL3123" i="1"/>
  <c r="BL3124" i="1"/>
  <c r="BL3125" i="1"/>
  <c r="BL3126" i="1"/>
  <c r="BL3127" i="1"/>
  <c r="BL3128" i="1"/>
  <c r="BL3129" i="1"/>
  <c r="BL3130" i="1"/>
  <c r="BL3131" i="1"/>
  <c r="BL3132" i="1"/>
  <c r="BL3133" i="1"/>
  <c r="BL3134" i="1"/>
  <c r="BL3135" i="1"/>
  <c r="BL3136" i="1"/>
  <c r="BL3137" i="1"/>
  <c r="BL3138" i="1"/>
  <c r="BL3139" i="1"/>
  <c r="BL3140" i="1"/>
  <c r="BL3141" i="1"/>
  <c r="BL3142" i="1"/>
  <c r="BL3143" i="1"/>
  <c r="BL3144" i="1"/>
  <c r="BL3145" i="1"/>
  <c r="BL3146" i="1"/>
  <c r="BL3147" i="1"/>
  <c r="BL3148" i="1"/>
  <c r="BL3149" i="1"/>
  <c r="BL3150" i="1"/>
  <c r="BL3151" i="1"/>
  <c r="BL3152" i="1"/>
  <c r="BL3153" i="1"/>
  <c r="BL3154" i="1"/>
  <c r="BL3155" i="1"/>
  <c r="BL3156" i="1"/>
  <c r="BL3157" i="1"/>
  <c r="BL3158" i="1"/>
  <c r="BL3159" i="1"/>
  <c r="BL3160" i="1"/>
  <c r="BL3161" i="1"/>
  <c r="BL3162" i="1"/>
  <c r="BL3163" i="1"/>
  <c r="BL3164" i="1"/>
  <c r="BL3165" i="1"/>
  <c r="BL3166" i="1"/>
  <c r="BL3167" i="1"/>
  <c r="BL3168" i="1"/>
  <c r="BL3169" i="1"/>
  <c r="BL3170" i="1"/>
  <c r="BL3171" i="1"/>
  <c r="BL3172" i="1"/>
  <c r="BL3173" i="1"/>
  <c r="BL3174" i="1"/>
  <c r="BL3175" i="1"/>
  <c r="BL3176" i="1"/>
  <c r="BL3177" i="1"/>
  <c r="BL3178" i="1"/>
  <c r="BL3179" i="1"/>
  <c r="BL3180" i="1"/>
  <c r="BL3181" i="1"/>
  <c r="BL3182" i="1"/>
  <c r="BL3183" i="1"/>
  <c r="BL3184" i="1"/>
  <c r="BL3185" i="1"/>
  <c r="BL3186" i="1"/>
  <c r="BL3187" i="1"/>
  <c r="BL3188" i="1"/>
  <c r="BL3189" i="1"/>
  <c r="BL3190" i="1"/>
  <c r="BL3191" i="1"/>
  <c r="BL3192" i="1"/>
  <c r="BL3193" i="1"/>
  <c r="BL3194" i="1"/>
  <c r="BL3195" i="1"/>
  <c r="BL3196" i="1"/>
  <c r="BL3197" i="1"/>
  <c r="BL3198" i="1"/>
  <c r="BL3199" i="1"/>
  <c r="BL3200" i="1"/>
  <c r="BL3201" i="1"/>
  <c r="BL3202" i="1"/>
  <c r="BL3203" i="1"/>
  <c r="BL3204" i="1"/>
  <c r="BL3205" i="1"/>
  <c r="BL3206" i="1"/>
  <c r="BL3207" i="1"/>
  <c r="BL3208" i="1"/>
  <c r="BL3209" i="1"/>
  <c r="BL3210" i="1"/>
  <c r="BL3211" i="1"/>
  <c r="BL3212" i="1"/>
  <c r="BL3213" i="1"/>
  <c r="BL3214" i="1"/>
  <c r="BL3215" i="1"/>
  <c r="BL3216" i="1"/>
  <c r="BL3217" i="1"/>
  <c r="BL3218" i="1"/>
  <c r="BL3219" i="1"/>
  <c r="BL3220" i="1"/>
  <c r="BL3221" i="1"/>
  <c r="BL3222" i="1"/>
  <c r="BL3223" i="1"/>
  <c r="BL3224" i="1"/>
  <c r="BL3225" i="1"/>
  <c r="BL3226" i="1"/>
  <c r="BL3227" i="1"/>
  <c r="BL3228" i="1"/>
  <c r="BL3229" i="1"/>
  <c r="BL3230" i="1"/>
  <c r="BL3231" i="1"/>
  <c r="BL3232" i="1"/>
  <c r="BL3233" i="1"/>
  <c r="BL3234" i="1"/>
  <c r="BL3235" i="1"/>
  <c r="BL3236" i="1"/>
  <c r="BL3237" i="1"/>
  <c r="BL3238" i="1"/>
  <c r="BL3239" i="1"/>
  <c r="BL3240" i="1"/>
  <c r="BL3241" i="1"/>
  <c r="BL3242" i="1"/>
  <c r="BL3243" i="1"/>
  <c r="BL3244" i="1"/>
  <c r="BL3245" i="1"/>
  <c r="BL3246" i="1"/>
  <c r="BL3247" i="1"/>
  <c r="BL3248" i="1"/>
  <c r="BL3249" i="1"/>
  <c r="BL3250" i="1"/>
  <c r="BL3251" i="1"/>
  <c r="BL3252" i="1"/>
  <c r="BL3253" i="1"/>
  <c r="BL3254" i="1"/>
  <c r="BL3255" i="1"/>
  <c r="BL3256" i="1"/>
  <c r="BL3257" i="1"/>
  <c r="BL3258" i="1"/>
  <c r="BL3259" i="1"/>
  <c r="BL3260" i="1"/>
  <c r="BL3261" i="1"/>
  <c r="BL3262" i="1"/>
  <c r="BL3263" i="1"/>
  <c r="BL3264" i="1"/>
  <c r="BL3265" i="1"/>
  <c r="BL3266" i="1"/>
  <c r="BL3267" i="1"/>
  <c r="BL3268" i="1"/>
  <c r="BL3269" i="1"/>
  <c r="BL3270" i="1"/>
  <c r="BL3271" i="1"/>
  <c r="BL3272" i="1"/>
  <c r="BL3273" i="1"/>
  <c r="BL3274" i="1"/>
  <c r="BL3275" i="1"/>
  <c r="BL3276" i="1"/>
  <c r="BL3277" i="1"/>
  <c r="BL3278" i="1"/>
  <c r="BL3279" i="1"/>
  <c r="BL3280" i="1"/>
  <c r="BL3281" i="1"/>
  <c r="BL3282" i="1"/>
  <c r="BL3283" i="1"/>
  <c r="BL3284" i="1"/>
  <c r="BL3285" i="1"/>
  <c r="BL3286" i="1"/>
  <c r="BL3287" i="1"/>
  <c r="BL3288" i="1"/>
  <c r="BL3289" i="1"/>
  <c r="BL3290" i="1"/>
  <c r="BL3291" i="1"/>
  <c r="BL3292" i="1"/>
  <c r="BL3293" i="1"/>
  <c r="BL3294" i="1"/>
  <c r="BL3295" i="1"/>
  <c r="BL3296" i="1"/>
  <c r="BL3297" i="1"/>
  <c r="BL3298" i="1"/>
  <c r="BL3299" i="1"/>
  <c r="BL3300" i="1"/>
  <c r="BL3301" i="1"/>
  <c r="BL3302" i="1"/>
  <c r="BL3303" i="1"/>
  <c r="BL3304" i="1"/>
  <c r="BL3305" i="1"/>
  <c r="BL3306" i="1"/>
  <c r="BL3307" i="1"/>
  <c r="BL3308" i="1"/>
  <c r="BL3309" i="1"/>
  <c r="BL3310" i="1"/>
  <c r="BL3311" i="1"/>
  <c r="BL3312" i="1"/>
  <c r="BL3313" i="1"/>
  <c r="BL3314" i="1"/>
  <c r="BL3315" i="1"/>
  <c r="BL3316" i="1"/>
  <c r="BL3317" i="1"/>
  <c r="BL3318" i="1"/>
  <c r="BL3319" i="1"/>
  <c r="BL3320" i="1"/>
  <c r="BL3321" i="1"/>
  <c r="BL3322" i="1"/>
  <c r="BL3323" i="1"/>
  <c r="BL3324" i="1"/>
  <c r="BL3325" i="1"/>
  <c r="BL3326" i="1"/>
  <c r="BL3327" i="1"/>
  <c r="BL3328" i="1"/>
  <c r="BL3329" i="1"/>
  <c r="BL3330" i="1"/>
  <c r="BL3331" i="1"/>
  <c r="BL3332" i="1"/>
  <c r="BL3333" i="1"/>
  <c r="BL3334" i="1"/>
  <c r="BL3335" i="1"/>
  <c r="BL3336" i="1"/>
  <c r="BL3337" i="1"/>
  <c r="BL3338" i="1"/>
  <c r="BL3339" i="1"/>
  <c r="BL3340" i="1"/>
  <c r="BL3341" i="1"/>
  <c r="BL3342" i="1"/>
  <c r="BL3343" i="1"/>
  <c r="BL3344" i="1"/>
  <c r="BL3345" i="1"/>
  <c r="BL3346" i="1"/>
  <c r="BL3347" i="1"/>
  <c r="BL3348" i="1"/>
  <c r="BL3349" i="1"/>
  <c r="BL3350" i="1"/>
  <c r="BL3351" i="1"/>
  <c r="BL3352" i="1"/>
  <c r="BL3353" i="1"/>
  <c r="BL3354" i="1"/>
  <c r="BL3355" i="1"/>
  <c r="BL3356" i="1"/>
  <c r="BL3357" i="1"/>
  <c r="BL3358" i="1"/>
  <c r="BL3359" i="1"/>
  <c r="BL3360" i="1"/>
  <c r="BL3361" i="1"/>
  <c r="BL3362" i="1"/>
  <c r="BL3363" i="1"/>
  <c r="BL3364" i="1"/>
  <c r="BL3365" i="1"/>
  <c r="BL3366" i="1"/>
  <c r="BL3367" i="1"/>
  <c r="BL3368" i="1"/>
  <c r="BL3369" i="1"/>
  <c r="BL3370" i="1"/>
  <c r="BL3371" i="1"/>
  <c r="BL3372" i="1"/>
  <c r="BL3373" i="1"/>
  <c r="BL3374" i="1"/>
  <c r="BL3375" i="1"/>
  <c r="BL3376" i="1"/>
  <c r="BL3377" i="1"/>
  <c r="BL3378" i="1"/>
  <c r="BL3379" i="1"/>
  <c r="BL3380" i="1"/>
  <c r="BL3381" i="1"/>
  <c r="BL3382" i="1"/>
  <c r="BL3383" i="1"/>
  <c r="BL3384" i="1"/>
  <c r="BL3385" i="1"/>
  <c r="BL3386" i="1"/>
  <c r="BL3387" i="1"/>
  <c r="BL3388" i="1"/>
  <c r="BL3389" i="1"/>
  <c r="BL3390" i="1"/>
  <c r="BL3391" i="1"/>
  <c r="BL3392" i="1"/>
  <c r="BL3393" i="1"/>
  <c r="BL3394" i="1"/>
  <c r="BL3395" i="1"/>
  <c r="BL3396" i="1"/>
  <c r="BL3397" i="1"/>
  <c r="BL3398" i="1"/>
  <c r="BL3399" i="1"/>
  <c r="BL3400" i="1"/>
  <c r="BL3401" i="1"/>
  <c r="BL3402" i="1"/>
  <c r="BL3403" i="1"/>
  <c r="BL3404" i="1"/>
  <c r="BL3405" i="1"/>
  <c r="BL3406" i="1"/>
  <c r="BL3407" i="1"/>
  <c r="BL3408" i="1"/>
  <c r="BL3409" i="1"/>
  <c r="BL3410" i="1"/>
  <c r="BL3411" i="1"/>
  <c r="BL3412" i="1"/>
  <c r="BL3413" i="1"/>
  <c r="BL3414" i="1"/>
  <c r="BL3415" i="1"/>
  <c r="BL3416" i="1"/>
  <c r="BL3417" i="1"/>
  <c r="BL3418" i="1"/>
  <c r="BL3419" i="1"/>
  <c r="BL3420" i="1"/>
  <c r="BL3421" i="1"/>
  <c r="BL3422" i="1"/>
  <c r="BL3423" i="1"/>
  <c r="BL3424" i="1"/>
  <c r="BL3425" i="1"/>
  <c r="BL3426" i="1"/>
  <c r="BL3427" i="1"/>
  <c r="BL3428" i="1"/>
  <c r="BL3429" i="1"/>
  <c r="BL3430" i="1"/>
  <c r="BL3431" i="1"/>
  <c r="BL3432" i="1"/>
  <c r="BL3433" i="1"/>
  <c r="BL3434" i="1"/>
  <c r="BL3435" i="1"/>
  <c r="BL3436" i="1"/>
  <c r="BL3437" i="1"/>
  <c r="BL3438" i="1"/>
  <c r="BL3439" i="1"/>
  <c r="BL3440" i="1"/>
  <c r="BL3441" i="1"/>
  <c r="BL3442" i="1"/>
  <c r="BL3443" i="1"/>
  <c r="BL3444" i="1"/>
  <c r="BL3445" i="1"/>
  <c r="BL3446" i="1"/>
  <c r="BL3447" i="1"/>
  <c r="BL3448" i="1"/>
  <c r="BL3449" i="1"/>
  <c r="BL3450" i="1"/>
  <c r="BL3451" i="1"/>
  <c r="BL3452" i="1"/>
  <c r="BL3453" i="1"/>
  <c r="BL3454" i="1"/>
  <c r="BL3455" i="1"/>
  <c r="BL3456" i="1"/>
  <c r="BL3457" i="1"/>
  <c r="BL3458" i="1"/>
  <c r="BL3459" i="1"/>
  <c r="BL3460" i="1"/>
  <c r="BL3461" i="1"/>
  <c r="BL3462" i="1"/>
  <c r="BL3463" i="1"/>
  <c r="BL3464" i="1"/>
  <c r="BL3465" i="1"/>
  <c r="BL3466" i="1"/>
  <c r="BL3467" i="1"/>
  <c r="BL3468" i="1"/>
  <c r="BL3469" i="1"/>
  <c r="BL3470" i="1"/>
  <c r="BL3471" i="1"/>
  <c r="BL3472" i="1"/>
  <c r="BL3473" i="1"/>
  <c r="BL3474" i="1"/>
  <c r="BL3475" i="1"/>
  <c r="BL3476" i="1"/>
  <c r="BL3477" i="1"/>
  <c r="BL3478" i="1"/>
  <c r="BL3479" i="1"/>
  <c r="BL3480" i="1"/>
  <c r="BL3481" i="1"/>
  <c r="BL3482" i="1"/>
  <c r="BL3483" i="1"/>
  <c r="BL3484" i="1"/>
  <c r="BL3485" i="1"/>
  <c r="BL3486" i="1"/>
  <c r="BL3487" i="1"/>
  <c r="BL3488" i="1"/>
  <c r="BL3489" i="1"/>
  <c r="BL3490" i="1"/>
  <c r="BL3491" i="1"/>
  <c r="BL3492" i="1"/>
  <c r="BL3493" i="1"/>
  <c r="BL3494" i="1"/>
  <c r="BL3495" i="1"/>
  <c r="BL3496" i="1"/>
  <c r="BL3497" i="1"/>
  <c r="BL3498" i="1"/>
  <c r="BL3499" i="1"/>
  <c r="BL3500" i="1"/>
  <c r="BL3501" i="1"/>
  <c r="BL3502" i="1"/>
  <c r="BL3503" i="1"/>
  <c r="BL3504" i="1"/>
  <c r="BL3505" i="1"/>
  <c r="BL3506" i="1"/>
  <c r="BL3507" i="1"/>
  <c r="BL3508" i="1"/>
  <c r="BL3509" i="1"/>
  <c r="BL3510" i="1"/>
  <c r="BL3511" i="1"/>
  <c r="BL3512" i="1"/>
  <c r="BL3513" i="1"/>
  <c r="BL3514" i="1"/>
  <c r="BL3515" i="1"/>
  <c r="BL3516" i="1"/>
  <c r="BL3517" i="1"/>
  <c r="BL3518" i="1"/>
  <c r="BL3519" i="1"/>
  <c r="BL3520" i="1"/>
  <c r="BL3521" i="1"/>
  <c r="BL3522" i="1"/>
  <c r="BL3523" i="1"/>
  <c r="BL3524" i="1"/>
  <c r="BL3525" i="1"/>
  <c r="BL3526" i="1"/>
  <c r="BL3527" i="1"/>
  <c r="BL3528" i="1"/>
  <c r="BL3529" i="1"/>
  <c r="BL3530" i="1"/>
  <c r="BL3531" i="1"/>
  <c r="BL3532" i="1"/>
  <c r="BL3533" i="1"/>
  <c r="BL3534" i="1"/>
  <c r="BL3535" i="1"/>
  <c r="BL3536" i="1"/>
  <c r="BL3537" i="1"/>
  <c r="BL3538" i="1"/>
  <c r="BL3539" i="1"/>
  <c r="BL3540" i="1"/>
  <c r="BL3541" i="1"/>
  <c r="BL3542" i="1"/>
  <c r="BL3543" i="1"/>
  <c r="BL3544" i="1"/>
  <c r="BL3545" i="1"/>
  <c r="BL3546" i="1"/>
  <c r="BL3547" i="1"/>
  <c r="BL3548" i="1"/>
  <c r="BL3549" i="1"/>
  <c r="BL3550" i="1"/>
  <c r="BL3551" i="1"/>
  <c r="BL3552" i="1"/>
  <c r="BL3553" i="1"/>
  <c r="BL3554" i="1"/>
  <c r="BL3555" i="1"/>
  <c r="BL3556" i="1"/>
  <c r="BL3557" i="1"/>
  <c r="BL3558" i="1"/>
  <c r="BL3559" i="1"/>
  <c r="BL3560" i="1"/>
  <c r="BL3561" i="1"/>
  <c r="BL3562" i="1"/>
  <c r="BL3563" i="1"/>
  <c r="BL3564" i="1"/>
  <c r="BL3565" i="1"/>
  <c r="BL3566" i="1"/>
  <c r="BL3567" i="1"/>
  <c r="BL3568" i="1"/>
  <c r="BL3569" i="1"/>
  <c r="BL3570" i="1"/>
  <c r="BL3571" i="1"/>
  <c r="BL3572" i="1"/>
  <c r="BL3573" i="1"/>
  <c r="BL3574" i="1"/>
  <c r="BL3575" i="1"/>
  <c r="BL3576" i="1"/>
  <c r="BL3577" i="1"/>
  <c r="BL3578" i="1"/>
  <c r="BL3579" i="1"/>
  <c r="BL3580" i="1"/>
  <c r="BL3581" i="1"/>
  <c r="BL3582" i="1"/>
  <c r="BL3583" i="1"/>
  <c r="BL3584" i="1"/>
  <c r="BL3585" i="1"/>
  <c r="BL3586" i="1"/>
  <c r="BL3587" i="1"/>
  <c r="BL3588" i="1"/>
  <c r="BL3589" i="1"/>
  <c r="BL3590" i="1"/>
  <c r="BL3591" i="1"/>
  <c r="BL3592" i="1"/>
  <c r="BL3593" i="1"/>
  <c r="BL3594" i="1"/>
  <c r="BL3595" i="1"/>
  <c r="BL3596" i="1"/>
  <c r="BL3597" i="1"/>
  <c r="BL3598" i="1"/>
  <c r="BL3599" i="1"/>
  <c r="BL3600" i="1"/>
  <c r="BL3601" i="1"/>
  <c r="BL3602" i="1"/>
  <c r="BL3603" i="1"/>
  <c r="BL3604" i="1"/>
  <c r="BL3605" i="1"/>
  <c r="BL3606" i="1"/>
  <c r="BL3607" i="1"/>
  <c r="BL3608" i="1"/>
  <c r="BL3609" i="1"/>
  <c r="BL3610" i="1"/>
  <c r="BL3611" i="1"/>
  <c r="BL3612" i="1"/>
  <c r="BL3613" i="1"/>
  <c r="BL3614" i="1"/>
  <c r="BL3615" i="1"/>
  <c r="BL3616" i="1"/>
  <c r="BL3617" i="1"/>
  <c r="BL3618" i="1"/>
  <c r="BL3619" i="1"/>
  <c r="BL3620" i="1"/>
  <c r="BL3621" i="1"/>
  <c r="BL3622" i="1"/>
  <c r="BL3623" i="1"/>
  <c r="BL3624" i="1"/>
  <c r="BL3625" i="1"/>
  <c r="BL3626" i="1"/>
  <c r="BL3627" i="1"/>
  <c r="BL3628" i="1"/>
  <c r="BL3629" i="1"/>
  <c r="BL3630" i="1"/>
  <c r="BL3631" i="1"/>
  <c r="BL3632" i="1"/>
  <c r="BL3633" i="1"/>
  <c r="BL3634" i="1"/>
  <c r="BL3635" i="1"/>
  <c r="BL3636" i="1"/>
  <c r="BL3637" i="1"/>
  <c r="BL3638" i="1"/>
  <c r="BL3639" i="1"/>
  <c r="BL3640" i="1"/>
  <c r="BL3641" i="1"/>
  <c r="BL3642" i="1"/>
  <c r="BL3643" i="1"/>
  <c r="BL3644" i="1"/>
  <c r="BL3645" i="1"/>
  <c r="BL3646" i="1"/>
  <c r="BL3647" i="1"/>
  <c r="BL3648" i="1"/>
  <c r="BL3649" i="1"/>
  <c r="BL3650" i="1"/>
  <c r="BL3651" i="1"/>
  <c r="BL3652" i="1"/>
  <c r="BL3653" i="1"/>
  <c r="BL3654" i="1"/>
  <c r="BL3655" i="1"/>
  <c r="BL3656" i="1"/>
  <c r="BL3657" i="1"/>
  <c r="BL3658" i="1"/>
  <c r="BL3659" i="1"/>
  <c r="BL3660" i="1"/>
  <c r="BL3661" i="1"/>
  <c r="BL3662" i="1"/>
  <c r="BL3663" i="1"/>
  <c r="BL3664" i="1"/>
  <c r="BL3665" i="1"/>
  <c r="BL3666" i="1"/>
  <c r="BL3667" i="1"/>
  <c r="BL3668" i="1"/>
  <c r="BL3669" i="1"/>
  <c r="BL3670" i="1"/>
  <c r="BL3671" i="1"/>
  <c r="BL3672" i="1"/>
  <c r="BL3673" i="1"/>
  <c r="BL3674" i="1"/>
  <c r="BL3675" i="1"/>
  <c r="BL3676" i="1"/>
  <c r="BL3677" i="1"/>
  <c r="BL3678" i="1"/>
  <c r="BL3679" i="1"/>
  <c r="BL3680" i="1"/>
  <c r="BL3681" i="1"/>
  <c r="BL3682" i="1"/>
  <c r="BL3683" i="1"/>
  <c r="BL3684" i="1"/>
  <c r="BL3685" i="1"/>
  <c r="BL3686" i="1"/>
  <c r="BL3687" i="1"/>
  <c r="BL3688" i="1"/>
  <c r="BL3689" i="1"/>
  <c r="BL3690" i="1"/>
  <c r="BL3691" i="1"/>
  <c r="BL3692" i="1"/>
  <c r="BL3693" i="1"/>
  <c r="BL3694" i="1"/>
  <c r="BL3695" i="1"/>
  <c r="BL3696" i="1"/>
  <c r="BL3697" i="1"/>
  <c r="BL3698" i="1"/>
  <c r="BL3699" i="1"/>
  <c r="BL3700" i="1"/>
  <c r="BL3701" i="1"/>
  <c r="BL3702" i="1"/>
  <c r="BL3703" i="1"/>
  <c r="BL3704" i="1"/>
  <c r="BL3705" i="1"/>
  <c r="BL3706" i="1"/>
  <c r="BL3707" i="1"/>
  <c r="BL3708" i="1"/>
  <c r="BL3709" i="1"/>
  <c r="BL3710" i="1"/>
  <c r="BL3711" i="1"/>
  <c r="BL3712" i="1"/>
  <c r="BL3713" i="1"/>
  <c r="BL3714" i="1"/>
  <c r="BL3715" i="1"/>
  <c r="BL3716" i="1"/>
  <c r="BL3717" i="1"/>
  <c r="BL3718" i="1"/>
  <c r="BL3719" i="1"/>
  <c r="BL3720" i="1"/>
  <c r="BL3721" i="1"/>
  <c r="BL3722" i="1"/>
  <c r="BL3723" i="1"/>
  <c r="BL3724" i="1"/>
  <c r="BL3725" i="1"/>
  <c r="BL3726" i="1"/>
  <c r="BL3727" i="1"/>
  <c r="BL3728" i="1"/>
  <c r="BL3729" i="1"/>
  <c r="BL3730" i="1"/>
  <c r="BL3731" i="1"/>
  <c r="BL3732" i="1"/>
  <c r="BL3733" i="1"/>
  <c r="BL3734" i="1"/>
  <c r="BL3735" i="1"/>
  <c r="BL3736" i="1"/>
  <c r="BL3737" i="1"/>
  <c r="BL3738" i="1"/>
  <c r="BL3739" i="1"/>
  <c r="BL3740" i="1"/>
  <c r="BL3741" i="1"/>
  <c r="BL3742" i="1"/>
  <c r="BL3743" i="1"/>
  <c r="BL3744" i="1"/>
  <c r="BL3745" i="1"/>
  <c r="BL3746" i="1"/>
  <c r="BL3747" i="1"/>
  <c r="BL3748" i="1"/>
  <c r="BL3749" i="1"/>
  <c r="BL3750" i="1"/>
  <c r="BL3751" i="1"/>
  <c r="BL3752" i="1"/>
  <c r="BL3753" i="1"/>
  <c r="BL3754" i="1"/>
  <c r="BL3755" i="1"/>
  <c r="BL3756" i="1"/>
  <c r="BL3757" i="1"/>
  <c r="BL3758" i="1"/>
  <c r="BL3759" i="1"/>
  <c r="BL3760" i="1"/>
  <c r="BL3761" i="1"/>
  <c r="BL3762" i="1"/>
  <c r="BL3763" i="1"/>
  <c r="BL3764" i="1"/>
  <c r="BL3765" i="1"/>
  <c r="BL3766" i="1"/>
  <c r="BL3767" i="1"/>
  <c r="BL3768" i="1"/>
  <c r="BL3769" i="1"/>
  <c r="BL3770" i="1"/>
  <c r="BL3771" i="1"/>
  <c r="BL3772" i="1"/>
  <c r="BL3773" i="1"/>
  <c r="BL3774" i="1"/>
  <c r="BL3775" i="1"/>
  <c r="BL3776" i="1"/>
  <c r="BL3777" i="1"/>
  <c r="BL3778" i="1"/>
  <c r="BL3779" i="1"/>
  <c r="BL3780" i="1"/>
  <c r="BL3781" i="1"/>
  <c r="BL3782" i="1"/>
  <c r="BL3783" i="1"/>
  <c r="BL3784" i="1"/>
  <c r="BL3785" i="1"/>
  <c r="BL3786" i="1"/>
  <c r="BL3787" i="1"/>
  <c r="BL3788" i="1"/>
  <c r="BL3789" i="1"/>
  <c r="BL3790" i="1"/>
  <c r="BL3791" i="1"/>
  <c r="BL3792" i="1"/>
  <c r="BL3793" i="1"/>
  <c r="BL3794" i="1"/>
  <c r="BL3795" i="1"/>
  <c r="BL3796" i="1"/>
  <c r="BL3797" i="1"/>
  <c r="BL3798" i="1"/>
  <c r="BL3799" i="1"/>
  <c r="BL3800" i="1"/>
  <c r="BL3801" i="1"/>
  <c r="BL3802" i="1"/>
  <c r="BL3803" i="1"/>
  <c r="BL3804" i="1"/>
  <c r="BL3805" i="1"/>
  <c r="BL3806" i="1"/>
  <c r="BL3807" i="1"/>
  <c r="BL3808" i="1"/>
  <c r="BL3809" i="1"/>
  <c r="BL3810" i="1"/>
  <c r="BL3811" i="1"/>
  <c r="BL3812" i="1"/>
  <c r="BL3813" i="1"/>
  <c r="BL3814" i="1"/>
  <c r="BL3815" i="1"/>
  <c r="BL3816" i="1"/>
  <c r="BL3817" i="1"/>
  <c r="BL3818" i="1"/>
  <c r="BL3819" i="1"/>
  <c r="BL3820" i="1"/>
  <c r="BL3821" i="1"/>
  <c r="BL3822" i="1"/>
  <c r="BL3823" i="1"/>
  <c r="BL3824" i="1"/>
  <c r="BL3825" i="1"/>
  <c r="BL3826" i="1"/>
  <c r="BL3827" i="1"/>
  <c r="BL3828" i="1"/>
  <c r="BL3829" i="1"/>
  <c r="BL3830" i="1"/>
  <c r="BL3831" i="1"/>
  <c r="BL3832" i="1"/>
  <c r="BL3833" i="1"/>
  <c r="BL3834" i="1"/>
  <c r="BL3835" i="1"/>
  <c r="BL3836" i="1"/>
  <c r="BL3837" i="1"/>
  <c r="BL3838" i="1"/>
  <c r="BL3839" i="1"/>
  <c r="BL3840" i="1"/>
  <c r="BL3841" i="1"/>
  <c r="BL3842" i="1"/>
  <c r="BL3843" i="1"/>
  <c r="BL3844" i="1"/>
  <c r="BL3845" i="1"/>
  <c r="BL3846" i="1"/>
  <c r="BL3847" i="1"/>
  <c r="BL3848" i="1"/>
  <c r="BL3849" i="1"/>
  <c r="BL3850" i="1"/>
  <c r="BL3851" i="1"/>
  <c r="BL3852" i="1"/>
  <c r="BL3853" i="1"/>
  <c r="BL3854" i="1"/>
  <c r="BL3855" i="1"/>
  <c r="BL3856" i="1"/>
  <c r="BL3857" i="1"/>
  <c r="BL3858" i="1"/>
  <c r="BL3859" i="1"/>
  <c r="BL3860" i="1"/>
  <c r="BL3861" i="1"/>
  <c r="BL3862" i="1"/>
  <c r="BL3863" i="1"/>
  <c r="BL3864" i="1"/>
  <c r="BL3865" i="1"/>
  <c r="BL3866" i="1"/>
  <c r="BL3867" i="1"/>
  <c r="BL3868" i="1"/>
  <c r="BL3869" i="1"/>
  <c r="BL3870" i="1"/>
  <c r="BL3871" i="1"/>
  <c r="BL3872" i="1"/>
  <c r="BL3873" i="1"/>
  <c r="BL3874" i="1"/>
  <c r="BL3875" i="1"/>
  <c r="BL3876" i="1"/>
  <c r="BL3877" i="1"/>
  <c r="BL3878" i="1"/>
  <c r="BL3879" i="1"/>
  <c r="BL3880" i="1"/>
  <c r="BL3881" i="1"/>
  <c r="BL3882" i="1"/>
  <c r="BL3883" i="1"/>
  <c r="BL3884" i="1"/>
  <c r="BL3885" i="1"/>
  <c r="BL3886" i="1"/>
  <c r="BL3887" i="1"/>
  <c r="BL3888" i="1"/>
  <c r="BL3889" i="1"/>
  <c r="BL3890" i="1"/>
  <c r="BL3891" i="1"/>
  <c r="BL3892" i="1"/>
  <c r="BL3893" i="1"/>
  <c r="BL3894" i="1"/>
  <c r="BL3895" i="1"/>
  <c r="BL3896" i="1"/>
  <c r="BL3897" i="1"/>
  <c r="BL3898" i="1"/>
  <c r="BL3899" i="1"/>
  <c r="BL3900" i="1"/>
  <c r="BL3901" i="1"/>
  <c r="BL3902" i="1"/>
  <c r="BL3903" i="1"/>
  <c r="BL3904" i="1"/>
  <c r="BL3905" i="1"/>
  <c r="BL3906" i="1"/>
  <c r="BL3907" i="1"/>
  <c r="BL3908" i="1"/>
  <c r="BL3909" i="1"/>
  <c r="BL3910" i="1"/>
  <c r="BL3911" i="1"/>
  <c r="BL3912" i="1"/>
  <c r="BL3913" i="1"/>
  <c r="BL3914" i="1"/>
  <c r="BL3915" i="1"/>
  <c r="BL3916" i="1"/>
  <c r="BL3917" i="1"/>
  <c r="BL3918" i="1"/>
  <c r="BL3919" i="1"/>
  <c r="BL3920" i="1"/>
  <c r="BL3921" i="1"/>
  <c r="BL3922" i="1"/>
  <c r="BL3923" i="1"/>
  <c r="BL3924" i="1"/>
  <c r="BL3925" i="1"/>
  <c r="BL3926" i="1"/>
  <c r="BL3927" i="1"/>
  <c r="BL3928" i="1"/>
  <c r="BL3929" i="1"/>
  <c r="BL3930" i="1"/>
  <c r="BL3931" i="1"/>
  <c r="BL3932" i="1"/>
  <c r="BL3933" i="1"/>
  <c r="BL3934" i="1"/>
  <c r="BL3935" i="1"/>
  <c r="BL3936" i="1"/>
  <c r="BL3937" i="1"/>
  <c r="BL3938" i="1"/>
  <c r="BL3939" i="1"/>
  <c r="BL3940" i="1"/>
  <c r="BL3941" i="1"/>
  <c r="BL3942" i="1"/>
  <c r="BL3943" i="1"/>
  <c r="BL3944" i="1"/>
  <c r="BL3945" i="1"/>
  <c r="BL3946" i="1"/>
  <c r="BL3947" i="1"/>
  <c r="BL3948" i="1"/>
  <c r="BL3949" i="1"/>
  <c r="BL3950" i="1"/>
  <c r="BL3951" i="1"/>
  <c r="BL3952" i="1"/>
  <c r="BL3953" i="1"/>
  <c r="BL3954" i="1"/>
  <c r="BL3955" i="1"/>
  <c r="BL3956" i="1"/>
  <c r="BL3957" i="1"/>
  <c r="BL3958" i="1"/>
  <c r="BL3959" i="1"/>
  <c r="BL3960" i="1"/>
  <c r="BL3961" i="1"/>
  <c r="BL3962" i="1"/>
  <c r="BL3963" i="1"/>
  <c r="BL3964" i="1"/>
  <c r="BL3965" i="1"/>
  <c r="BL3966" i="1"/>
  <c r="BL3967" i="1"/>
  <c r="BL3968" i="1"/>
  <c r="BL3969" i="1"/>
  <c r="BL3970" i="1"/>
  <c r="BL3971" i="1"/>
  <c r="BL3972" i="1"/>
  <c r="BL3973" i="1"/>
  <c r="BL3974" i="1"/>
  <c r="BL3975" i="1"/>
  <c r="BL3976" i="1"/>
  <c r="BL3977" i="1"/>
  <c r="BL3978" i="1"/>
  <c r="BL3979" i="1"/>
  <c r="BL3980" i="1"/>
  <c r="BL3981" i="1"/>
  <c r="BL3982" i="1"/>
  <c r="BL3983" i="1"/>
  <c r="BL3984" i="1"/>
  <c r="BL3985" i="1"/>
  <c r="BL3986" i="1"/>
  <c r="BL3987" i="1"/>
  <c r="BL3988" i="1"/>
  <c r="BL3989" i="1"/>
  <c r="BL3990" i="1"/>
  <c r="BL3991" i="1"/>
  <c r="BL3992" i="1"/>
  <c r="BL3993" i="1"/>
  <c r="BL3994" i="1"/>
  <c r="BL3995" i="1"/>
  <c r="BL3996" i="1"/>
  <c r="BL3997" i="1"/>
  <c r="BL3998" i="1"/>
  <c r="BL3999" i="1"/>
  <c r="BL4000" i="1"/>
  <c r="BL4001" i="1"/>
  <c r="BL4002" i="1"/>
  <c r="BL4003" i="1"/>
  <c r="BL4004" i="1"/>
  <c r="BL4005" i="1"/>
  <c r="BL4006" i="1"/>
  <c r="BL4007" i="1"/>
  <c r="BL4008" i="1"/>
  <c r="BL4009" i="1"/>
  <c r="BL4010" i="1"/>
  <c r="BL4011" i="1"/>
  <c r="BL4012" i="1"/>
  <c r="BL4013" i="1"/>
  <c r="BL4014" i="1"/>
  <c r="BL4015" i="1"/>
  <c r="BL4016" i="1"/>
  <c r="BL4017" i="1"/>
  <c r="BL4018" i="1"/>
  <c r="BL4019" i="1"/>
  <c r="BL4020" i="1"/>
  <c r="BL4021" i="1"/>
  <c r="BL4022" i="1"/>
  <c r="BL4023" i="1"/>
  <c r="BL4024" i="1"/>
  <c r="BL4025" i="1"/>
  <c r="BL4026" i="1"/>
  <c r="BL4027" i="1"/>
  <c r="BL4028" i="1"/>
  <c r="BL4029" i="1"/>
  <c r="BL4030" i="1"/>
  <c r="BL4031" i="1"/>
  <c r="BL4032" i="1"/>
  <c r="BL4033" i="1"/>
  <c r="BL4034" i="1"/>
  <c r="BL4035" i="1"/>
  <c r="BL4036" i="1"/>
  <c r="BL4037" i="1"/>
  <c r="BL4038" i="1"/>
  <c r="BL4039" i="1"/>
  <c r="BL4040" i="1"/>
  <c r="BL4041" i="1"/>
  <c r="BL4042" i="1"/>
  <c r="BL4043" i="1"/>
  <c r="BL4044" i="1"/>
  <c r="BL4045" i="1"/>
  <c r="BL4046" i="1"/>
  <c r="BL4047" i="1"/>
  <c r="BL4048" i="1"/>
  <c r="BL4049" i="1"/>
  <c r="BL4050" i="1"/>
  <c r="BL4051" i="1"/>
  <c r="BL4052" i="1"/>
  <c r="BL4053" i="1"/>
  <c r="BL4054" i="1"/>
  <c r="BL4055" i="1"/>
  <c r="BL4056" i="1"/>
  <c r="BL4057" i="1"/>
  <c r="BL4058" i="1"/>
  <c r="BL4059" i="1"/>
  <c r="BL4060" i="1"/>
  <c r="BL4061" i="1"/>
  <c r="BL4062" i="1"/>
  <c r="BL4063" i="1"/>
  <c r="BL4064" i="1"/>
  <c r="BL4065" i="1"/>
  <c r="BL4066" i="1"/>
  <c r="BL4067" i="1"/>
  <c r="BL4068" i="1"/>
  <c r="BL4069" i="1"/>
  <c r="BL4070" i="1"/>
  <c r="BL4071" i="1"/>
  <c r="BL4072" i="1"/>
  <c r="BL4073" i="1"/>
  <c r="BL4074" i="1"/>
  <c r="BL4075" i="1"/>
  <c r="BL4076" i="1"/>
  <c r="BL4077" i="1"/>
  <c r="BL4078" i="1"/>
  <c r="BL4079" i="1"/>
  <c r="BL4080" i="1"/>
  <c r="BL4081" i="1"/>
  <c r="BL4082" i="1"/>
  <c r="BL4083" i="1"/>
  <c r="BL4084" i="1"/>
  <c r="BL4085" i="1"/>
  <c r="BL4086" i="1"/>
  <c r="BL4087" i="1"/>
  <c r="BL4088" i="1"/>
  <c r="BL4089" i="1"/>
  <c r="BL4090" i="1"/>
  <c r="BL4091" i="1"/>
  <c r="BL4092" i="1"/>
  <c r="BL4093" i="1"/>
  <c r="BL4094" i="1"/>
  <c r="BL4095" i="1"/>
  <c r="BL4096" i="1"/>
  <c r="BL4097" i="1"/>
  <c r="BL4098" i="1"/>
  <c r="BL4099" i="1"/>
  <c r="BL4100" i="1"/>
  <c r="BL4101" i="1"/>
  <c r="BL4102" i="1"/>
  <c r="BL4103" i="1"/>
  <c r="BL4104" i="1"/>
  <c r="BL4105" i="1"/>
  <c r="BL4106" i="1"/>
  <c r="BL4107" i="1"/>
  <c r="BL4108" i="1"/>
  <c r="BL4109" i="1"/>
  <c r="BL4110" i="1"/>
  <c r="BL4111" i="1"/>
  <c r="BL4112" i="1"/>
  <c r="BL4113" i="1"/>
  <c r="BL4114" i="1"/>
  <c r="BL4115" i="1"/>
  <c r="BL4116" i="1"/>
  <c r="BL4117" i="1"/>
  <c r="BL4118" i="1"/>
  <c r="BL4119" i="1"/>
  <c r="BL4120" i="1"/>
  <c r="BL4121" i="1"/>
  <c r="BL4122" i="1"/>
  <c r="BL4123" i="1"/>
  <c r="BL4124" i="1"/>
  <c r="BL4125" i="1"/>
  <c r="BL4126" i="1"/>
  <c r="BL4127" i="1"/>
  <c r="BL4128" i="1"/>
  <c r="BL4129" i="1"/>
  <c r="BL4130" i="1"/>
  <c r="BL4131" i="1"/>
  <c r="BL4132" i="1"/>
  <c r="BL4133" i="1"/>
  <c r="BL4134" i="1"/>
  <c r="BL4135" i="1"/>
  <c r="BL4136" i="1"/>
  <c r="BL4137" i="1"/>
  <c r="BL4138" i="1"/>
  <c r="BL4139" i="1"/>
  <c r="BL4140" i="1"/>
  <c r="BL4141" i="1"/>
  <c r="BL4142" i="1"/>
  <c r="BL4143" i="1"/>
  <c r="BL4144" i="1"/>
  <c r="BL4145" i="1"/>
  <c r="BL4146" i="1"/>
  <c r="BL4147" i="1"/>
  <c r="BL4148" i="1"/>
  <c r="BL4149" i="1"/>
  <c r="BL4150" i="1"/>
  <c r="BL4151" i="1"/>
  <c r="BL4152" i="1"/>
  <c r="BL4153" i="1"/>
  <c r="BL4154" i="1"/>
  <c r="BL4155" i="1"/>
  <c r="BL4156" i="1"/>
  <c r="BL4157" i="1"/>
  <c r="BL4158" i="1"/>
  <c r="BL4159" i="1"/>
  <c r="BL4160" i="1"/>
  <c r="BL4161" i="1"/>
  <c r="BL4162" i="1"/>
  <c r="BL4163" i="1"/>
  <c r="BL4164" i="1"/>
  <c r="BL4165" i="1"/>
  <c r="BL4166" i="1"/>
  <c r="BL4167" i="1"/>
  <c r="BL4168" i="1"/>
  <c r="BL4169" i="1"/>
  <c r="BL4170" i="1"/>
  <c r="BL4171" i="1"/>
  <c r="BL4172" i="1"/>
  <c r="BL4173" i="1"/>
  <c r="BL4174" i="1"/>
  <c r="BL4175" i="1"/>
  <c r="BL4176" i="1"/>
  <c r="BL4177" i="1"/>
  <c r="BL4178" i="1"/>
  <c r="BL4179" i="1"/>
  <c r="BL4180" i="1"/>
  <c r="BL4181" i="1"/>
  <c r="BL4182" i="1"/>
  <c r="BL4183" i="1"/>
  <c r="BL4184" i="1"/>
  <c r="BL4185" i="1"/>
  <c r="BL4186" i="1"/>
  <c r="BL4187" i="1"/>
  <c r="BL4188" i="1"/>
  <c r="BL4189" i="1"/>
  <c r="BL4190" i="1"/>
  <c r="BL4191" i="1"/>
  <c r="BL4192" i="1"/>
  <c r="BL4193" i="1"/>
  <c r="BL4194" i="1"/>
  <c r="BL4195" i="1"/>
  <c r="BL4196" i="1"/>
  <c r="BL4197" i="1"/>
  <c r="BL4198" i="1"/>
  <c r="BL4199" i="1"/>
  <c r="BL4200" i="1"/>
  <c r="BL4201" i="1"/>
  <c r="BL4202" i="1"/>
  <c r="BL4203" i="1"/>
  <c r="BL4204" i="1"/>
  <c r="BL4205" i="1"/>
  <c r="BL4206" i="1"/>
  <c r="BL4207" i="1"/>
  <c r="BL4208" i="1"/>
  <c r="BL4209" i="1"/>
  <c r="BL4210" i="1"/>
  <c r="BL4211" i="1"/>
  <c r="BL4212" i="1"/>
  <c r="BL4213" i="1"/>
  <c r="BL4214" i="1"/>
  <c r="BL4215" i="1"/>
  <c r="BL4216" i="1"/>
  <c r="BL4217" i="1"/>
  <c r="BL4218" i="1"/>
  <c r="BL4219" i="1"/>
  <c r="BL4220" i="1"/>
  <c r="BL4221" i="1"/>
  <c r="BL4222" i="1"/>
  <c r="BL4223" i="1"/>
  <c r="BL4224" i="1"/>
  <c r="BL4225" i="1"/>
  <c r="BL4226" i="1"/>
  <c r="BL4227" i="1"/>
  <c r="BL4228" i="1"/>
  <c r="BL4229" i="1"/>
  <c r="BL4230" i="1"/>
  <c r="BL4231" i="1"/>
  <c r="BL4232" i="1"/>
  <c r="BL4233" i="1"/>
  <c r="BL4234" i="1"/>
  <c r="BL4235" i="1"/>
  <c r="BL4236" i="1"/>
  <c r="BL4237" i="1"/>
  <c r="BL4238" i="1"/>
  <c r="BL4239" i="1"/>
  <c r="BL4240" i="1"/>
  <c r="BL4241" i="1"/>
  <c r="BL4242" i="1"/>
  <c r="BL4243" i="1"/>
  <c r="BL4244" i="1"/>
  <c r="BL4245" i="1"/>
  <c r="BL4246" i="1"/>
  <c r="BL4247" i="1"/>
  <c r="BL4248" i="1"/>
  <c r="BL4249" i="1"/>
  <c r="BL4250" i="1"/>
  <c r="BL4251" i="1"/>
  <c r="BL4252" i="1"/>
  <c r="BL4253" i="1"/>
  <c r="BL4254" i="1"/>
  <c r="BL4255" i="1"/>
  <c r="BL4256" i="1"/>
  <c r="BL4257" i="1"/>
  <c r="BL4258" i="1"/>
  <c r="BL4259" i="1"/>
  <c r="BL4260" i="1"/>
  <c r="BL4261" i="1"/>
  <c r="BL4262" i="1"/>
  <c r="BL4263" i="1"/>
  <c r="BL4264" i="1"/>
  <c r="BL4265" i="1"/>
  <c r="BL4266" i="1"/>
  <c r="BL4267" i="1"/>
  <c r="BL4268" i="1"/>
  <c r="BL4269" i="1"/>
  <c r="BL4270" i="1"/>
  <c r="BL4271" i="1"/>
  <c r="BL4272" i="1"/>
  <c r="BL4273" i="1"/>
  <c r="BL4274" i="1"/>
  <c r="BL4275" i="1"/>
  <c r="BL4276" i="1"/>
  <c r="BL4277" i="1"/>
  <c r="BL4278" i="1"/>
  <c r="BL4279" i="1"/>
  <c r="BL4280" i="1"/>
  <c r="BL4281" i="1"/>
  <c r="BL4282" i="1"/>
  <c r="BL4283" i="1"/>
  <c r="BL4284" i="1"/>
  <c r="BL4285" i="1"/>
  <c r="BL4286" i="1"/>
  <c r="BL4287" i="1"/>
  <c r="BL4288" i="1"/>
  <c r="BL4289" i="1"/>
  <c r="BL4290" i="1"/>
  <c r="BL4291" i="1"/>
  <c r="BL4292" i="1"/>
  <c r="BL4293" i="1"/>
  <c r="BL4294" i="1"/>
  <c r="BL4295" i="1"/>
  <c r="BL4296" i="1"/>
  <c r="BL4297" i="1"/>
  <c r="BL4298" i="1"/>
  <c r="BL4299" i="1"/>
  <c r="BL4300" i="1"/>
  <c r="BL4301" i="1"/>
  <c r="BL4302" i="1"/>
  <c r="BL4303" i="1"/>
  <c r="BL4304" i="1"/>
  <c r="BL4305" i="1"/>
  <c r="BL4306" i="1"/>
  <c r="BL4307" i="1"/>
  <c r="BL4308" i="1"/>
  <c r="BL4309" i="1"/>
  <c r="BL4310" i="1"/>
  <c r="BL4311" i="1"/>
  <c r="BL4312" i="1"/>
  <c r="BL4313" i="1"/>
  <c r="BL4314" i="1"/>
  <c r="BL4315" i="1"/>
  <c r="BL4316" i="1"/>
  <c r="BL4317" i="1"/>
  <c r="BL4318" i="1"/>
  <c r="BL4319" i="1"/>
  <c r="BL4320" i="1"/>
  <c r="BL4321" i="1"/>
  <c r="BL4322" i="1"/>
  <c r="BL4323" i="1"/>
  <c r="BL4324" i="1"/>
  <c r="BL4325" i="1"/>
  <c r="BL4326" i="1"/>
  <c r="BL4327" i="1"/>
  <c r="BL4328" i="1"/>
  <c r="BL4329" i="1"/>
  <c r="BL4330" i="1"/>
  <c r="BL4331" i="1"/>
  <c r="BL4332" i="1"/>
  <c r="BL4333" i="1"/>
  <c r="BL4334" i="1"/>
  <c r="BL4335" i="1"/>
  <c r="BL4336" i="1"/>
  <c r="BL4337" i="1"/>
  <c r="BL4338" i="1"/>
  <c r="BL4339" i="1"/>
  <c r="BL4340" i="1"/>
  <c r="BL4341" i="1"/>
  <c r="BL4342" i="1"/>
  <c r="BL4343" i="1"/>
  <c r="BL4344" i="1"/>
  <c r="BL4345" i="1"/>
  <c r="BL4346" i="1"/>
  <c r="BL4347" i="1"/>
  <c r="BL4348" i="1"/>
  <c r="BL4349" i="1"/>
  <c r="BL4350" i="1"/>
  <c r="BL4351" i="1"/>
  <c r="BL4352" i="1"/>
  <c r="BL4353" i="1"/>
  <c r="BL4354" i="1"/>
  <c r="BL4355" i="1"/>
  <c r="BL4356" i="1"/>
  <c r="BL4357" i="1"/>
  <c r="BL4358" i="1"/>
  <c r="BL4359" i="1"/>
  <c r="BL4360" i="1"/>
  <c r="BL4361" i="1"/>
  <c r="BL4362" i="1"/>
  <c r="BL4363" i="1"/>
  <c r="BL4364" i="1"/>
  <c r="BL4365" i="1"/>
  <c r="BL4366" i="1"/>
  <c r="BL4367" i="1"/>
  <c r="BL4368" i="1"/>
  <c r="BL4369" i="1"/>
  <c r="BL4370" i="1"/>
  <c r="BL4371" i="1"/>
  <c r="BL4372" i="1"/>
  <c r="BL4373" i="1"/>
  <c r="BL4374" i="1"/>
  <c r="BL4375" i="1"/>
  <c r="BL4376" i="1"/>
  <c r="BL4377" i="1"/>
  <c r="BL4378" i="1"/>
  <c r="BL4379" i="1"/>
  <c r="BL4380" i="1"/>
  <c r="BL4381" i="1"/>
  <c r="BL4382" i="1"/>
  <c r="BL4383" i="1"/>
  <c r="BL4384" i="1"/>
  <c r="BL4385" i="1"/>
  <c r="BL4386" i="1"/>
  <c r="BL4387" i="1"/>
  <c r="BL4388" i="1"/>
  <c r="BL4389" i="1"/>
  <c r="BL4390" i="1"/>
  <c r="BL4391" i="1"/>
  <c r="BL4392" i="1"/>
  <c r="BL4393" i="1"/>
  <c r="BL4394" i="1"/>
  <c r="BL4395" i="1"/>
  <c r="BL4396" i="1"/>
  <c r="BL4397" i="1"/>
  <c r="BL4398" i="1"/>
  <c r="BL4399" i="1"/>
  <c r="BL4400" i="1"/>
  <c r="BL4401" i="1"/>
  <c r="BL4402" i="1"/>
  <c r="BL4403" i="1"/>
  <c r="BL4404" i="1"/>
  <c r="BL4405" i="1"/>
  <c r="BL4406" i="1"/>
  <c r="BL4407" i="1"/>
  <c r="BL4408" i="1"/>
  <c r="BL4409" i="1"/>
  <c r="BL4410" i="1"/>
  <c r="BL4411" i="1"/>
  <c r="BL4412" i="1"/>
  <c r="BL4413" i="1"/>
  <c r="BL4414" i="1"/>
  <c r="BL4415" i="1"/>
  <c r="BL4416" i="1"/>
  <c r="BL4417" i="1"/>
  <c r="BL4418" i="1"/>
  <c r="BL4419" i="1"/>
  <c r="BL4420" i="1"/>
  <c r="BL4421" i="1"/>
  <c r="BL4422" i="1"/>
  <c r="BL4423" i="1"/>
  <c r="BL4424" i="1"/>
  <c r="BL4425" i="1"/>
  <c r="BL4426" i="1"/>
  <c r="BL4427" i="1"/>
  <c r="BL4428" i="1"/>
  <c r="BL4429" i="1"/>
  <c r="BL4430" i="1"/>
  <c r="BL4431" i="1"/>
  <c r="BL4432" i="1"/>
  <c r="BL4433" i="1"/>
  <c r="BL4434" i="1"/>
  <c r="BL4435" i="1"/>
  <c r="BL4436" i="1"/>
  <c r="BL4437" i="1"/>
  <c r="BL4438" i="1"/>
  <c r="BL4439" i="1"/>
  <c r="BL4440" i="1"/>
  <c r="BL4441" i="1"/>
  <c r="BL4442" i="1"/>
  <c r="BL4443" i="1"/>
  <c r="BL4444" i="1"/>
  <c r="BL4445" i="1"/>
  <c r="BL4446" i="1"/>
  <c r="BL4447" i="1"/>
  <c r="BL4448" i="1"/>
  <c r="BL4449" i="1"/>
  <c r="BL4450" i="1"/>
  <c r="BL4451" i="1"/>
  <c r="BL4452" i="1"/>
  <c r="BL4453" i="1"/>
  <c r="BL4454" i="1"/>
  <c r="BL4455" i="1"/>
  <c r="BL4456" i="1"/>
  <c r="BL4457" i="1"/>
  <c r="BL4458" i="1"/>
  <c r="BL4459" i="1"/>
  <c r="BL4460" i="1"/>
  <c r="BL4461" i="1"/>
  <c r="BL4462" i="1"/>
  <c r="BL4463" i="1"/>
  <c r="BL4464" i="1"/>
  <c r="BL4465" i="1"/>
  <c r="BL4466" i="1"/>
  <c r="BL4467" i="1"/>
  <c r="BL4468" i="1"/>
  <c r="BL4469" i="1"/>
  <c r="BL4470" i="1"/>
  <c r="BL4471" i="1"/>
  <c r="BL4472" i="1"/>
  <c r="BL4473" i="1"/>
  <c r="BL4474" i="1"/>
  <c r="BL4475" i="1"/>
  <c r="BL4476" i="1"/>
  <c r="BL4477" i="1"/>
  <c r="BL4478" i="1"/>
  <c r="BL4479" i="1"/>
  <c r="BL4480" i="1"/>
  <c r="BL4481" i="1"/>
  <c r="BL4482" i="1"/>
  <c r="BL4483" i="1"/>
  <c r="BL4484" i="1"/>
  <c r="BL4485" i="1"/>
  <c r="BL4486" i="1"/>
  <c r="BL4487" i="1"/>
  <c r="BL4488" i="1"/>
  <c r="BL4489" i="1"/>
  <c r="BL4490" i="1"/>
  <c r="BL4491" i="1"/>
  <c r="BL4492" i="1"/>
  <c r="BL4493" i="1"/>
  <c r="BL4494" i="1"/>
  <c r="BL4495" i="1"/>
  <c r="BL4496" i="1"/>
  <c r="BL4497" i="1"/>
  <c r="BL4498" i="1"/>
  <c r="BL4499" i="1"/>
  <c r="BL4500" i="1"/>
  <c r="BL4501" i="1"/>
  <c r="BL4502" i="1"/>
  <c r="BL4503" i="1"/>
  <c r="BL4504" i="1"/>
  <c r="BL4505" i="1"/>
  <c r="BL4506" i="1"/>
  <c r="BL4507" i="1"/>
  <c r="BL4508" i="1"/>
  <c r="BL4509" i="1"/>
  <c r="BL4510" i="1"/>
  <c r="BL4511" i="1"/>
  <c r="BL4512" i="1"/>
  <c r="BL4513" i="1"/>
  <c r="BL4514" i="1"/>
  <c r="BL4515" i="1"/>
  <c r="BL4516" i="1"/>
  <c r="BL4517" i="1"/>
  <c r="BL4518" i="1"/>
  <c r="BL4519" i="1"/>
  <c r="BL4520" i="1"/>
  <c r="BL4521" i="1"/>
  <c r="BL4522" i="1"/>
  <c r="BL4523" i="1"/>
  <c r="BL4524" i="1"/>
  <c r="BL4525" i="1"/>
  <c r="BL4526" i="1"/>
  <c r="BL4527" i="1"/>
  <c r="BL4528" i="1"/>
  <c r="BL4529" i="1"/>
  <c r="BL4530" i="1"/>
  <c r="BL4531" i="1"/>
  <c r="BL4532" i="1"/>
  <c r="BL4533" i="1"/>
  <c r="BL4534" i="1"/>
  <c r="BL4535" i="1"/>
  <c r="BL4536" i="1"/>
  <c r="BL4537" i="1"/>
  <c r="BL4538" i="1"/>
  <c r="BL4539" i="1"/>
  <c r="BL4540" i="1"/>
  <c r="BL4541" i="1"/>
  <c r="BL4542" i="1"/>
  <c r="BL4543" i="1"/>
  <c r="BL4544" i="1"/>
  <c r="BL4545" i="1"/>
  <c r="BL4546" i="1"/>
  <c r="BL4547" i="1"/>
  <c r="BL4548" i="1"/>
  <c r="BL4549" i="1"/>
  <c r="BL4550" i="1"/>
  <c r="BL4551" i="1"/>
  <c r="BL4552" i="1"/>
  <c r="BL4553" i="1"/>
  <c r="BL4554" i="1"/>
  <c r="BL4555" i="1"/>
  <c r="BL4556" i="1"/>
  <c r="BL4557" i="1"/>
  <c r="BL4558" i="1"/>
  <c r="BL4559" i="1"/>
  <c r="BL4560" i="1"/>
  <c r="BL4561" i="1"/>
  <c r="BL4562" i="1"/>
  <c r="BL4563" i="1"/>
  <c r="BL4564" i="1"/>
  <c r="BL4565" i="1"/>
  <c r="BL4566" i="1"/>
  <c r="BL4567" i="1"/>
  <c r="BL4568" i="1"/>
  <c r="BL4569" i="1"/>
  <c r="BL4570" i="1"/>
  <c r="BL4571" i="1"/>
  <c r="BL4572" i="1"/>
  <c r="BL4573" i="1"/>
  <c r="BL4574" i="1"/>
  <c r="BL4575" i="1"/>
  <c r="BL4576" i="1"/>
  <c r="BL4577" i="1"/>
  <c r="BL4578" i="1"/>
  <c r="BL4579" i="1"/>
  <c r="BL4580" i="1"/>
  <c r="BL4581" i="1"/>
  <c r="BL4582" i="1"/>
  <c r="BL4583" i="1"/>
  <c r="BL4584" i="1"/>
  <c r="BL4585" i="1"/>
  <c r="BL4586" i="1"/>
  <c r="BL4587" i="1"/>
  <c r="BL4588" i="1"/>
  <c r="BL4589" i="1"/>
  <c r="BL4590" i="1"/>
  <c r="BL4591" i="1"/>
  <c r="BL4592" i="1"/>
  <c r="BL4593" i="1"/>
  <c r="BL4594" i="1"/>
  <c r="BL4595" i="1"/>
  <c r="BL4596" i="1"/>
  <c r="BL4597" i="1"/>
  <c r="BL4598" i="1"/>
  <c r="BL4599" i="1"/>
  <c r="BL4600" i="1"/>
  <c r="BL4601" i="1"/>
  <c r="BL4602" i="1"/>
  <c r="BL4603" i="1"/>
  <c r="BL4604" i="1"/>
  <c r="BL4605" i="1"/>
  <c r="BL4606" i="1"/>
  <c r="BL4607" i="1"/>
  <c r="BL4608" i="1"/>
  <c r="BL4609" i="1"/>
  <c r="BL4610" i="1"/>
  <c r="BL4611" i="1"/>
  <c r="BL4612" i="1"/>
  <c r="BL4613" i="1"/>
  <c r="BL4614" i="1"/>
  <c r="BL4615" i="1"/>
  <c r="BL4616" i="1"/>
  <c r="BL4617" i="1"/>
  <c r="BL4618" i="1"/>
  <c r="BL4619" i="1"/>
  <c r="BL4620" i="1"/>
  <c r="BL4621" i="1"/>
  <c r="BL4622" i="1"/>
  <c r="BL4623" i="1"/>
  <c r="BL4624" i="1"/>
  <c r="BL4625" i="1"/>
  <c r="BL4626" i="1"/>
  <c r="BL4627" i="1"/>
  <c r="BL4628" i="1"/>
  <c r="BL4629" i="1"/>
  <c r="BL4630" i="1"/>
  <c r="BL4631" i="1"/>
  <c r="BL4632" i="1"/>
  <c r="BL4633" i="1"/>
  <c r="BL4634" i="1"/>
  <c r="BL4635" i="1"/>
  <c r="BL4636" i="1"/>
  <c r="BL4637" i="1"/>
  <c r="BL4638" i="1"/>
  <c r="BL4639" i="1"/>
  <c r="BL4640" i="1"/>
  <c r="BL4641" i="1"/>
  <c r="BL4642" i="1"/>
  <c r="BL4643" i="1"/>
  <c r="BL4644" i="1"/>
  <c r="BL4645" i="1"/>
  <c r="BL4646" i="1"/>
  <c r="BL4647" i="1"/>
  <c r="BL4648" i="1"/>
  <c r="BL4649" i="1"/>
  <c r="BL4650" i="1"/>
  <c r="BL4651" i="1"/>
  <c r="BL4652" i="1"/>
  <c r="BL4653" i="1"/>
  <c r="BL4654" i="1"/>
  <c r="BL4655" i="1"/>
  <c r="BL4656" i="1"/>
  <c r="BL4657" i="1"/>
  <c r="BL4658" i="1"/>
  <c r="BL4659" i="1"/>
  <c r="BL4660" i="1"/>
  <c r="BL4661" i="1"/>
  <c r="BL4662" i="1"/>
  <c r="BL4663" i="1"/>
  <c r="BL4664" i="1"/>
  <c r="BL4665" i="1"/>
  <c r="BL4666" i="1"/>
  <c r="BL4667" i="1"/>
  <c r="BL4668" i="1"/>
  <c r="BL4669" i="1"/>
  <c r="BL4670" i="1"/>
  <c r="BL4671" i="1"/>
  <c r="BL4672" i="1"/>
  <c r="BL4673" i="1"/>
  <c r="BL4674" i="1"/>
  <c r="BL4675" i="1"/>
  <c r="BL4676" i="1"/>
  <c r="BL4677" i="1"/>
  <c r="BL4678" i="1"/>
  <c r="BL4679" i="1"/>
  <c r="BL4680" i="1"/>
  <c r="BL4681" i="1"/>
  <c r="BL4682" i="1"/>
  <c r="BL4683" i="1"/>
  <c r="BL4684" i="1"/>
  <c r="BL4685" i="1"/>
  <c r="BL4686" i="1"/>
  <c r="BL4687" i="1"/>
  <c r="BL4688" i="1"/>
  <c r="BL4689" i="1"/>
  <c r="BL4690" i="1"/>
  <c r="BL4691" i="1"/>
  <c r="BL4692" i="1"/>
  <c r="BL4693" i="1"/>
  <c r="BL4694" i="1"/>
  <c r="BL4695" i="1"/>
  <c r="BL4696" i="1"/>
  <c r="BL4697" i="1"/>
  <c r="BL4698" i="1"/>
  <c r="BL4699" i="1"/>
  <c r="BL4700" i="1"/>
  <c r="BL4701" i="1"/>
  <c r="BL4702" i="1"/>
  <c r="BL4703" i="1"/>
  <c r="BL4704" i="1"/>
  <c r="BL4705" i="1"/>
  <c r="BL4706" i="1"/>
  <c r="BL4707" i="1"/>
  <c r="BL4708" i="1"/>
  <c r="BL4709" i="1"/>
  <c r="BL4710" i="1"/>
  <c r="BL4711" i="1"/>
  <c r="BL4712" i="1"/>
  <c r="BL4713" i="1"/>
  <c r="BL4714" i="1"/>
  <c r="BL4715" i="1"/>
  <c r="BL4716" i="1"/>
  <c r="BL4717" i="1"/>
  <c r="BL4718" i="1"/>
  <c r="BL4719" i="1"/>
  <c r="BL4720" i="1"/>
  <c r="BL4721" i="1"/>
  <c r="BL4722" i="1"/>
  <c r="BL4723" i="1"/>
  <c r="BL4724" i="1"/>
  <c r="BL4725" i="1"/>
  <c r="BL4726" i="1"/>
  <c r="BL4727" i="1"/>
  <c r="BL4728" i="1"/>
  <c r="BL4729" i="1"/>
  <c r="BL4730" i="1"/>
  <c r="BL4731" i="1"/>
  <c r="BL4732" i="1"/>
  <c r="BL4733" i="1"/>
  <c r="BL4734" i="1"/>
  <c r="BL4735" i="1"/>
  <c r="BL4736" i="1"/>
  <c r="BL4737" i="1"/>
  <c r="BL4738" i="1"/>
  <c r="BL4739" i="1"/>
  <c r="BL4740" i="1"/>
  <c r="BL4741" i="1"/>
  <c r="BL4742" i="1"/>
  <c r="BL4743" i="1"/>
  <c r="BL4744" i="1"/>
  <c r="BL4745" i="1"/>
  <c r="BL4746" i="1"/>
  <c r="BL4747" i="1"/>
  <c r="BL4748" i="1"/>
  <c r="BL4749" i="1"/>
  <c r="BL4750" i="1"/>
  <c r="BL4751" i="1"/>
  <c r="BL4752" i="1"/>
  <c r="BL4753" i="1"/>
  <c r="BL4754" i="1"/>
  <c r="BL4755" i="1"/>
  <c r="BL4756" i="1"/>
  <c r="BL4757" i="1"/>
  <c r="BL4758" i="1"/>
  <c r="BL4759" i="1"/>
  <c r="BL4760" i="1"/>
  <c r="BL4761" i="1"/>
  <c r="BL4762" i="1"/>
  <c r="BL4763" i="1"/>
  <c r="BL4764" i="1"/>
  <c r="BL4765" i="1"/>
  <c r="BL4766" i="1"/>
  <c r="BL4767" i="1"/>
  <c r="BL4768" i="1"/>
  <c r="BL4769" i="1"/>
  <c r="BL4770" i="1"/>
  <c r="BL4771" i="1"/>
  <c r="BL4772" i="1"/>
  <c r="BL4773" i="1"/>
  <c r="BL4774" i="1"/>
  <c r="BL4775" i="1"/>
  <c r="BL4776" i="1"/>
  <c r="BL4777" i="1"/>
  <c r="BL4778" i="1"/>
  <c r="BL4779" i="1"/>
  <c r="BL4780" i="1"/>
  <c r="BL4781" i="1"/>
  <c r="BL4782" i="1"/>
  <c r="BL4783" i="1"/>
  <c r="BL4784" i="1"/>
  <c r="BL4785" i="1"/>
  <c r="BL4786" i="1"/>
  <c r="BL4787" i="1"/>
  <c r="BL4788" i="1"/>
  <c r="BL4789" i="1"/>
  <c r="BL4790" i="1"/>
  <c r="BL4791" i="1"/>
  <c r="BL4792" i="1"/>
  <c r="BL4793" i="1"/>
  <c r="BL4794" i="1"/>
  <c r="BL4795" i="1"/>
  <c r="BL4796" i="1"/>
  <c r="BL4797" i="1"/>
  <c r="BL4798" i="1"/>
  <c r="BL4799" i="1"/>
  <c r="BL4800" i="1"/>
  <c r="BL4801" i="1"/>
  <c r="BL4802" i="1"/>
  <c r="BL4803" i="1"/>
  <c r="BL4804" i="1"/>
  <c r="BL4805" i="1"/>
  <c r="BL4806" i="1"/>
  <c r="BL4807" i="1"/>
  <c r="BL4808" i="1"/>
  <c r="BL4809" i="1"/>
  <c r="BL4810" i="1"/>
  <c r="BL4811" i="1"/>
  <c r="BL4812" i="1"/>
  <c r="BL4813" i="1"/>
  <c r="BL4814" i="1"/>
  <c r="BL4815" i="1"/>
  <c r="BL4816" i="1"/>
  <c r="BL4817" i="1"/>
  <c r="BL4818" i="1"/>
  <c r="BL4819" i="1"/>
  <c r="BL4820" i="1"/>
  <c r="BL4821" i="1"/>
  <c r="BL4822" i="1"/>
  <c r="BL4823" i="1"/>
  <c r="BL4824" i="1"/>
  <c r="BL4825" i="1"/>
  <c r="BL4826" i="1"/>
  <c r="BL4827" i="1"/>
  <c r="BL4828" i="1"/>
  <c r="BL4829" i="1"/>
  <c r="BL4830" i="1"/>
  <c r="BL4831" i="1"/>
  <c r="BL4832" i="1"/>
  <c r="BL4833" i="1"/>
  <c r="BL4834" i="1"/>
  <c r="BL4835" i="1"/>
  <c r="BL4836" i="1"/>
  <c r="BL4837" i="1"/>
  <c r="BL4838" i="1"/>
  <c r="BL4839" i="1"/>
  <c r="BL4840" i="1"/>
  <c r="BL4841" i="1"/>
  <c r="BL4842" i="1"/>
  <c r="BL4843" i="1"/>
  <c r="BL4844" i="1"/>
  <c r="BL4845" i="1"/>
  <c r="BL4846" i="1"/>
  <c r="BL4847" i="1"/>
  <c r="BL4848" i="1"/>
  <c r="BL4849" i="1"/>
  <c r="BL4850" i="1"/>
  <c r="BL4851" i="1"/>
  <c r="BL4852" i="1"/>
  <c r="BL4853" i="1"/>
  <c r="BL4854" i="1"/>
  <c r="BL4855" i="1"/>
  <c r="BL4856" i="1"/>
  <c r="BL4857" i="1"/>
  <c r="BL4858" i="1"/>
  <c r="BL4859" i="1"/>
  <c r="BL4860" i="1"/>
  <c r="BL4861" i="1"/>
  <c r="BL4862" i="1"/>
  <c r="BL4863" i="1"/>
  <c r="BL4864" i="1"/>
  <c r="BL4865" i="1"/>
  <c r="BL4866" i="1"/>
  <c r="BL4867" i="1"/>
  <c r="BL4868" i="1"/>
  <c r="BL4869" i="1"/>
  <c r="BL4870" i="1"/>
  <c r="BL4871" i="1"/>
  <c r="BL4872" i="1"/>
  <c r="BL4873" i="1"/>
  <c r="BL4874" i="1"/>
  <c r="BL4875" i="1"/>
  <c r="BL4876" i="1"/>
  <c r="BL4877" i="1"/>
  <c r="BL4878" i="1"/>
  <c r="BL4879" i="1"/>
  <c r="BL4880" i="1"/>
  <c r="BL4881" i="1"/>
  <c r="BL4882" i="1"/>
  <c r="BL4883" i="1"/>
  <c r="BL4884" i="1"/>
  <c r="BL4885" i="1"/>
  <c r="BL4886" i="1"/>
  <c r="BL4887" i="1"/>
  <c r="BL4888" i="1"/>
  <c r="BL4889" i="1"/>
  <c r="BL4890" i="1"/>
  <c r="BL4891" i="1"/>
  <c r="BL4892" i="1"/>
  <c r="BL4893" i="1"/>
  <c r="BL4894" i="1"/>
  <c r="BL4895" i="1"/>
  <c r="BL4896" i="1"/>
  <c r="BL4897" i="1"/>
  <c r="BL4898" i="1"/>
  <c r="BL4899" i="1"/>
  <c r="BL4900" i="1"/>
  <c r="BL4901" i="1"/>
  <c r="BL4902" i="1"/>
  <c r="BL4903" i="1"/>
  <c r="BL4904" i="1"/>
  <c r="BL4905" i="1"/>
  <c r="BL4906" i="1"/>
  <c r="BL4907" i="1"/>
  <c r="BL4908" i="1"/>
  <c r="BL4909" i="1"/>
  <c r="BL4910" i="1"/>
  <c r="BL4911" i="1"/>
  <c r="BL4912" i="1"/>
  <c r="BL4913" i="1"/>
  <c r="BL4914" i="1"/>
  <c r="BL4915" i="1"/>
  <c r="BL4916" i="1"/>
  <c r="BL4917" i="1"/>
  <c r="BL4918" i="1"/>
  <c r="BL4919" i="1"/>
  <c r="BL4920" i="1"/>
  <c r="BL4921" i="1"/>
  <c r="BL4922" i="1"/>
  <c r="BL4923" i="1"/>
  <c r="BL4924" i="1"/>
  <c r="BL4925" i="1"/>
  <c r="BL4926" i="1"/>
  <c r="BL4927" i="1"/>
  <c r="BL4928" i="1"/>
  <c r="BL4929" i="1"/>
  <c r="BL4930" i="1"/>
  <c r="BL4931" i="1"/>
  <c r="BL4932" i="1"/>
  <c r="BL4933" i="1"/>
  <c r="BL4934" i="1"/>
  <c r="BL4935" i="1"/>
  <c r="BL4936" i="1"/>
  <c r="BL4937" i="1"/>
  <c r="BL4938" i="1"/>
  <c r="BL4939" i="1"/>
  <c r="BL4940" i="1"/>
  <c r="BL4941" i="1"/>
  <c r="BL4942" i="1"/>
  <c r="BL4943" i="1"/>
  <c r="BL4944" i="1"/>
  <c r="BL4945" i="1"/>
  <c r="BL4946" i="1"/>
  <c r="BL4947" i="1"/>
  <c r="BL4948" i="1"/>
  <c r="BL4949" i="1"/>
  <c r="BL4950" i="1"/>
  <c r="BL4951" i="1"/>
  <c r="BL4952" i="1"/>
  <c r="BL4953" i="1"/>
  <c r="BL4954" i="1"/>
  <c r="BL4955" i="1"/>
  <c r="BL4956" i="1"/>
  <c r="BL4957" i="1"/>
  <c r="BL4958" i="1"/>
  <c r="BL4959" i="1"/>
  <c r="BL4960" i="1"/>
  <c r="BL4961" i="1"/>
  <c r="BL4962" i="1"/>
  <c r="BL4963" i="1"/>
  <c r="BL4964" i="1"/>
  <c r="BL4965" i="1"/>
  <c r="BL4966" i="1"/>
  <c r="BL4967" i="1"/>
  <c r="BL4968" i="1"/>
  <c r="BL4969" i="1"/>
  <c r="BL4970" i="1"/>
  <c r="BL4971" i="1"/>
  <c r="BL4972" i="1"/>
  <c r="BL4973" i="1"/>
  <c r="BL4974" i="1"/>
  <c r="BL4975" i="1"/>
  <c r="BL4976" i="1"/>
  <c r="BL4977" i="1"/>
  <c r="BL4978" i="1"/>
  <c r="BL4979" i="1"/>
  <c r="BL4980" i="1"/>
  <c r="BL4981" i="1"/>
  <c r="BL4982" i="1"/>
  <c r="BL4983" i="1"/>
  <c r="BL4984" i="1"/>
  <c r="BL4985" i="1"/>
  <c r="BL4986" i="1"/>
  <c r="BL4987" i="1"/>
  <c r="BL4988" i="1"/>
  <c r="BL4989" i="1"/>
  <c r="BL4990" i="1"/>
  <c r="BL4991" i="1"/>
  <c r="BL4992" i="1"/>
  <c r="BL4993" i="1"/>
  <c r="BL4994" i="1"/>
  <c r="BL4995" i="1"/>
  <c r="BL4996" i="1"/>
  <c r="BL4997" i="1"/>
  <c r="BL4998" i="1"/>
  <c r="BL4999" i="1"/>
  <c r="BL5000" i="1"/>
  <c r="BL5001" i="1"/>
  <c r="BL5002" i="1"/>
  <c r="BL5003" i="1"/>
  <c r="BL5004" i="1"/>
  <c r="BL5005" i="1"/>
  <c r="BL5006" i="1"/>
  <c r="BL5007" i="1"/>
  <c r="BL5008" i="1"/>
  <c r="BL5009" i="1"/>
  <c r="BL5010" i="1"/>
  <c r="BL5011" i="1"/>
  <c r="BL5012" i="1"/>
  <c r="BL5013" i="1"/>
  <c r="BL5014" i="1"/>
  <c r="BL5015" i="1"/>
  <c r="BL5016" i="1"/>
  <c r="BL5017" i="1"/>
  <c r="BL5018" i="1"/>
  <c r="BL5019" i="1"/>
  <c r="BL5020" i="1"/>
  <c r="BL5021" i="1"/>
  <c r="BL5022" i="1"/>
  <c r="BL5023" i="1"/>
  <c r="BL5024" i="1"/>
  <c r="BL5025" i="1"/>
  <c r="BL5026" i="1"/>
  <c r="BL5027" i="1"/>
  <c r="BL5028" i="1"/>
  <c r="BL5029" i="1"/>
  <c r="BL5030" i="1"/>
  <c r="BL5031" i="1"/>
  <c r="BL5032" i="1"/>
  <c r="BL5033" i="1"/>
  <c r="BL5034" i="1"/>
  <c r="BL5035" i="1"/>
  <c r="BL5036" i="1"/>
  <c r="BL5037" i="1"/>
  <c r="BL5038" i="1"/>
  <c r="BL5039" i="1"/>
  <c r="BL5040" i="1"/>
  <c r="BL5041" i="1"/>
  <c r="BL5042" i="1"/>
  <c r="BL5043" i="1"/>
  <c r="BL5044" i="1"/>
  <c r="BL5045" i="1"/>
  <c r="BL5046" i="1"/>
  <c r="BL5047" i="1"/>
  <c r="BL5048" i="1"/>
  <c r="BL5049" i="1"/>
  <c r="BL5050" i="1"/>
  <c r="BL5051" i="1"/>
  <c r="BL5052" i="1"/>
  <c r="BL5053" i="1"/>
  <c r="BL5054" i="1"/>
  <c r="BL5055" i="1"/>
  <c r="BL5056" i="1"/>
  <c r="BL5057" i="1"/>
  <c r="BL5058" i="1"/>
  <c r="BL5059" i="1"/>
  <c r="BL5060" i="1"/>
  <c r="BL5061" i="1"/>
  <c r="BL5062" i="1"/>
  <c r="BL5063" i="1"/>
  <c r="BL5064" i="1"/>
  <c r="BL5065" i="1"/>
  <c r="BL5066" i="1"/>
  <c r="BL5067" i="1"/>
  <c r="BL5068" i="1"/>
  <c r="BL5069" i="1"/>
  <c r="BL5070" i="1"/>
  <c r="BL5071" i="1"/>
  <c r="BL5072" i="1"/>
  <c r="BL5073" i="1"/>
  <c r="BL5074" i="1"/>
  <c r="BL5075" i="1"/>
  <c r="BL5076" i="1"/>
  <c r="BL5077" i="1"/>
  <c r="BL5078" i="1"/>
  <c r="BL5079" i="1"/>
  <c r="BL5080" i="1"/>
  <c r="BL5081" i="1"/>
  <c r="BL5082" i="1"/>
  <c r="BL5083" i="1"/>
  <c r="BL5084" i="1"/>
  <c r="BL5085" i="1"/>
  <c r="BL5086" i="1"/>
  <c r="BL5087" i="1"/>
  <c r="BL5088" i="1"/>
  <c r="BL5089" i="1"/>
  <c r="BL5090" i="1"/>
  <c r="BL5091" i="1"/>
  <c r="BL5092" i="1"/>
  <c r="BL5093" i="1"/>
  <c r="BL5094" i="1"/>
  <c r="BL5095" i="1"/>
  <c r="BL5096" i="1"/>
  <c r="BL5097" i="1"/>
  <c r="BL5098" i="1"/>
  <c r="BL5099" i="1"/>
  <c r="BL5100" i="1"/>
  <c r="BL5101" i="1"/>
  <c r="BL5102" i="1"/>
  <c r="BL5103" i="1"/>
  <c r="BL5104" i="1"/>
  <c r="BL5105" i="1"/>
  <c r="BL5106" i="1"/>
  <c r="BL5107" i="1"/>
  <c r="BL5108" i="1"/>
  <c r="BL5109" i="1"/>
  <c r="BL5110" i="1"/>
  <c r="BL5111" i="1"/>
  <c r="BL5112" i="1"/>
  <c r="BL5113" i="1"/>
  <c r="BL5114" i="1"/>
  <c r="BL5115" i="1"/>
  <c r="BL5116" i="1"/>
  <c r="BL5117" i="1"/>
  <c r="BL5118" i="1"/>
  <c r="BL5119" i="1"/>
  <c r="BL5120" i="1"/>
  <c r="BL5121" i="1"/>
  <c r="BL5122" i="1"/>
  <c r="BL5123" i="1"/>
  <c r="BL5124" i="1"/>
  <c r="BL5125" i="1"/>
  <c r="BL5126" i="1"/>
  <c r="BL5127" i="1"/>
  <c r="BL5128" i="1"/>
  <c r="BL5129" i="1"/>
  <c r="BL5130" i="1"/>
  <c r="BL5131" i="1"/>
  <c r="BL5132" i="1"/>
  <c r="BL5133" i="1"/>
  <c r="BL5134" i="1"/>
  <c r="BL5135" i="1"/>
  <c r="BL5136" i="1"/>
  <c r="BL5137" i="1"/>
  <c r="BL5138" i="1"/>
  <c r="BL5139" i="1"/>
  <c r="BL5140" i="1"/>
  <c r="BL5141" i="1"/>
  <c r="BL5142" i="1"/>
  <c r="BL5143" i="1"/>
  <c r="BL5144" i="1"/>
  <c r="BL5145" i="1"/>
  <c r="BL5146" i="1"/>
  <c r="BL5147" i="1"/>
  <c r="BL5148" i="1"/>
  <c r="BL5149" i="1"/>
  <c r="BL5150" i="1"/>
  <c r="BL5151" i="1"/>
  <c r="BL5152" i="1"/>
  <c r="BL5153" i="1"/>
  <c r="BL5154" i="1"/>
  <c r="BL5155" i="1"/>
  <c r="BL5156" i="1"/>
  <c r="BL5157" i="1"/>
  <c r="BL5158" i="1"/>
  <c r="BL5159" i="1"/>
  <c r="BL5160" i="1"/>
  <c r="BL5161" i="1"/>
  <c r="BL5162" i="1"/>
  <c r="BL5163" i="1"/>
  <c r="BL5164" i="1"/>
  <c r="BL5165" i="1"/>
  <c r="BL5166" i="1"/>
  <c r="BL5167" i="1"/>
  <c r="BL5168" i="1"/>
  <c r="BL5169" i="1"/>
  <c r="BL5170" i="1"/>
  <c r="BL5171" i="1"/>
  <c r="BL5172" i="1"/>
  <c r="BL5173" i="1"/>
  <c r="BL5174" i="1"/>
  <c r="BL5175" i="1"/>
  <c r="BL5176" i="1"/>
  <c r="BL5177" i="1"/>
  <c r="BL5178" i="1"/>
  <c r="BL5179" i="1"/>
  <c r="BL5180" i="1"/>
  <c r="BL5181" i="1"/>
  <c r="BL5182" i="1"/>
  <c r="BL5183" i="1"/>
  <c r="BL5184" i="1"/>
  <c r="BL5185" i="1"/>
  <c r="BL5186" i="1"/>
  <c r="BL5187" i="1"/>
  <c r="BL5188" i="1"/>
  <c r="BL5189" i="1"/>
  <c r="BL5190" i="1"/>
  <c r="BL5191" i="1"/>
  <c r="BL5192" i="1"/>
  <c r="BL5193" i="1"/>
  <c r="BL5194" i="1"/>
  <c r="BL5195" i="1"/>
  <c r="BL5196" i="1"/>
  <c r="BL5197" i="1"/>
  <c r="BL5198" i="1"/>
  <c r="BL5199" i="1"/>
  <c r="BL5200" i="1"/>
  <c r="BL5201" i="1"/>
  <c r="BL5202" i="1"/>
  <c r="BL5203" i="1"/>
  <c r="BL5204" i="1"/>
  <c r="BL5205" i="1"/>
  <c r="BL5206" i="1"/>
  <c r="BL5207" i="1"/>
  <c r="BL5208" i="1"/>
  <c r="BL5209" i="1"/>
  <c r="BL5210" i="1"/>
  <c r="BL5211" i="1"/>
  <c r="BL5212" i="1"/>
  <c r="BL5213" i="1"/>
  <c r="BL5214" i="1"/>
  <c r="BL5215" i="1"/>
  <c r="BL5216" i="1"/>
  <c r="BL5217" i="1"/>
  <c r="BL5218" i="1"/>
  <c r="BL5219" i="1"/>
  <c r="BL5220" i="1"/>
  <c r="BL5221" i="1"/>
  <c r="BL5222" i="1"/>
  <c r="BL5223" i="1"/>
  <c r="BL5224" i="1"/>
  <c r="BL5225" i="1"/>
  <c r="BL5226" i="1"/>
  <c r="BL5227" i="1"/>
  <c r="BL5228" i="1"/>
  <c r="BL5229" i="1"/>
  <c r="BL5230" i="1"/>
  <c r="BL5231" i="1"/>
  <c r="BL5232" i="1"/>
  <c r="BL5233" i="1"/>
  <c r="BL5234" i="1"/>
  <c r="BL5235" i="1"/>
  <c r="BL5236" i="1"/>
  <c r="BL5237" i="1"/>
  <c r="BL5238" i="1"/>
  <c r="BL5239" i="1"/>
  <c r="BL5240" i="1"/>
  <c r="BL5241" i="1"/>
  <c r="BL5242" i="1"/>
  <c r="BL5243" i="1"/>
  <c r="BL5244" i="1"/>
  <c r="BL5245" i="1"/>
  <c r="BL5246" i="1"/>
  <c r="BL5247" i="1"/>
  <c r="BL5248" i="1"/>
  <c r="BL5249" i="1"/>
  <c r="BL5250" i="1"/>
  <c r="BL5251" i="1"/>
  <c r="BL5252" i="1"/>
  <c r="BL5253" i="1"/>
  <c r="BL5254" i="1"/>
  <c r="BL5255" i="1"/>
  <c r="BL5256" i="1"/>
  <c r="BL5257" i="1"/>
  <c r="BL5258" i="1"/>
  <c r="BL5259" i="1"/>
  <c r="BL5260" i="1"/>
  <c r="BL5261" i="1"/>
  <c r="BL5262" i="1"/>
  <c r="BL5263" i="1"/>
  <c r="BL5264" i="1"/>
  <c r="BL5265" i="1"/>
  <c r="BL5266" i="1"/>
  <c r="BL5267" i="1"/>
  <c r="BL5268" i="1"/>
  <c r="BL5269" i="1"/>
  <c r="BL5270" i="1"/>
  <c r="BL5271" i="1"/>
  <c r="BL5272" i="1"/>
  <c r="BL5273" i="1"/>
  <c r="BL5274" i="1"/>
  <c r="BL5275" i="1"/>
  <c r="BL5276" i="1"/>
  <c r="BL5277" i="1"/>
  <c r="BL5278" i="1"/>
  <c r="BL5279" i="1"/>
  <c r="BL5280" i="1"/>
  <c r="BL5281" i="1"/>
  <c r="BL5282" i="1"/>
  <c r="BL5283" i="1"/>
  <c r="BL5284" i="1"/>
  <c r="BL5285" i="1"/>
  <c r="BL5286" i="1"/>
  <c r="BL5287" i="1"/>
  <c r="BL5288" i="1"/>
  <c r="BL5289" i="1"/>
  <c r="BL5290" i="1"/>
  <c r="BL5291" i="1"/>
  <c r="BL5292" i="1"/>
  <c r="BL5293" i="1"/>
  <c r="BL5294" i="1"/>
  <c r="BL5295" i="1"/>
  <c r="BL5296" i="1"/>
  <c r="BL5297" i="1"/>
  <c r="BL5298" i="1"/>
  <c r="BL5299" i="1"/>
  <c r="BL5300" i="1"/>
  <c r="BL5301" i="1"/>
  <c r="BL5302" i="1"/>
  <c r="BL5303" i="1"/>
  <c r="BL5304" i="1"/>
  <c r="BL5305" i="1"/>
  <c r="BL5306" i="1"/>
  <c r="BL5307" i="1"/>
  <c r="BL5308" i="1"/>
  <c r="BL5309" i="1"/>
  <c r="BL5310" i="1"/>
  <c r="BL5311" i="1"/>
  <c r="BL5312" i="1"/>
  <c r="BL5313" i="1"/>
  <c r="BL5314" i="1"/>
  <c r="BL5315" i="1"/>
  <c r="BL5316" i="1"/>
  <c r="BL5317" i="1"/>
  <c r="BL5318" i="1"/>
  <c r="BL5319" i="1"/>
  <c r="BL5320" i="1"/>
  <c r="BL5321" i="1"/>
  <c r="BL5322" i="1"/>
  <c r="BL5323" i="1"/>
  <c r="BL5324" i="1"/>
  <c r="BL5325" i="1"/>
  <c r="BL5326" i="1"/>
  <c r="BL5327" i="1"/>
  <c r="BL5328" i="1"/>
  <c r="BL5329" i="1"/>
  <c r="BL5330" i="1"/>
  <c r="BL5331" i="1"/>
  <c r="BL5332" i="1"/>
  <c r="BL5333" i="1"/>
  <c r="BL5334" i="1"/>
  <c r="BL5335" i="1"/>
  <c r="BL5336" i="1"/>
  <c r="BL5337" i="1"/>
  <c r="BL5338" i="1"/>
  <c r="BL5339" i="1"/>
  <c r="BL5340" i="1"/>
  <c r="BL5341" i="1"/>
  <c r="BL5342" i="1"/>
  <c r="BL5343" i="1"/>
  <c r="BL5344" i="1"/>
  <c r="BL5345" i="1"/>
  <c r="BL5346" i="1"/>
  <c r="BL5347" i="1"/>
  <c r="BL5348" i="1"/>
  <c r="BL5349" i="1"/>
  <c r="BL5350" i="1"/>
  <c r="BL5351" i="1"/>
  <c r="BL5352" i="1"/>
  <c r="BL5353" i="1"/>
  <c r="BL5354" i="1"/>
  <c r="BL5355" i="1"/>
  <c r="BL5356" i="1"/>
  <c r="BL5357" i="1"/>
  <c r="BL5358" i="1"/>
  <c r="BL5359" i="1"/>
  <c r="BL5360" i="1"/>
  <c r="BL5361" i="1"/>
  <c r="BL5362" i="1"/>
  <c r="BL5363" i="1"/>
  <c r="BL5364" i="1"/>
  <c r="BL5365" i="1"/>
  <c r="BL5366" i="1"/>
  <c r="BL5367" i="1"/>
  <c r="BL5368" i="1"/>
  <c r="BL5369" i="1"/>
  <c r="BL5370" i="1"/>
  <c r="BL5371" i="1"/>
  <c r="BL5372" i="1"/>
  <c r="BL5373" i="1"/>
  <c r="BL5374" i="1"/>
  <c r="BL5375" i="1"/>
  <c r="BL5376" i="1"/>
  <c r="BL5377" i="1"/>
  <c r="BL5378" i="1"/>
  <c r="BL5379" i="1"/>
  <c r="BL5380" i="1"/>
  <c r="BL5381" i="1"/>
  <c r="BL5382" i="1"/>
  <c r="BL5383" i="1"/>
  <c r="BL5384" i="1"/>
  <c r="BL5385" i="1"/>
  <c r="BL5386" i="1"/>
  <c r="BL5387" i="1"/>
  <c r="BL5388" i="1"/>
  <c r="BL5389" i="1"/>
  <c r="BL5390" i="1"/>
  <c r="BL5391" i="1"/>
  <c r="BL5392" i="1"/>
  <c r="BL5393" i="1"/>
  <c r="BL5394" i="1"/>
  <c r="BL5395" i="1"/>
  <c r="BL5396" i="1"/>
  <c r="BL5397" i="1"/>
  <c r="BL5398" i="1"/>
  <c r="BL5399" i="1"/>
  <c r="BL5400" i="1"/>
  <c r="BL5401" i="1"/>
  <c r="BL5402" i="1"/>
  <c r="BL5403" i="1"/>
  <c r="BL5404" i="1"/>
  <c r="BL5405" i="1"/>
  <c r="BL5406" i="1"/>
  <c r="BL5407" i="1"/>
  <c r="BL5408" i="1"/>
  <c r="BL5409" i="1"/>
  <c r="BL5410" i="1"/>
  <c r="BL5411" i="1"/>
  <c r="BL5412" i="1"/>
  <c r="BL5413" i="1"/>
  <c r="BL5414" i="1"/>
  <c r="BL5415" i="1"/>
  <c r="BL5416" i="1"/>
  <c r="BL5417" i="1"/>
  <c r="BL5418" i="1"/>
  <c r="BL5419" i="1"/>
  <c r="BL5420" i="1"/>
  <c r="BL5421" i="1"/>
  <c r="BL5422" i="1"/>
  <c r="BL5423" i="1"/>
  <c r="BL5424" i="1"/>
  <c r="BL5425" i="1"/>
  <c r="BL5426" i="1"/>
  <c r="BL5427" i="1"/>
  <c r="BL5428" i="1"/>
  <c r="BL5429" i="1"/>
  <c r="BL5430" i="1"/>
  <c r="BL5431" i="1"/>
  <c r="BL5432" i="1"/>
  <c r="BL5433" i="1"/>
  <c r="BL5434" i="1"/>
  <c r="BL5435" i="1"/>
  <c r="BL5436" i="1"/>
  <c r="BL5437" i="1"/>
  <c r="BL5438" i="1"/>
  <c r="BL5439" i="1"/>
  <c r="BL5440" i="1"/>
  <c r="BL5441" i="1"/>
  <c r="BL5442" i="1"/>
  <c r="BL5443" i="1"/>
  <c r="BL5444" i="1"/>
  <c r="BL5445" i="1"/>
  <c r="BL5446" i="1"/>
  <c r="BL5447" i="1"/>
  <c r="BL5448" i="1"/>
  <c r="BL5449" i="1"/>
  <c r="BL5450" i="1"/>
  <c r="BL5451" i="1"/>
  <c r="BL5452" i="1"/>
  <c r="BL5453" i="1"/>
  <c r="BL5454" i="1"/>
  <c r="BL5455" i="1"/>
  <c r="BL5456" i="1"/>
  <c r="BL5457" i="1"/>
  <c r="BL5458" i="1"/>
  <c r="BL5459" i="1"/>
  <c r="BL5460" i="1"/>
  <c r="BL5461" i="1"/>
  <c r="BL5462" i="1"/>
  <c r="BL5463" i="1"/>
  <c r="BL5464" i="1"/>
  <c r="BL5465" i="1"/>
  <c r="BL5466" i="1"/>
  <c r="BL5467" i="1"/>
  <c r="BL5468" i="1"/>
  <c r="BL5469" i="1"/>
  <c r="BL5470" i="1"/>
  <c r="BL5471" i="1"/>
  <c r="BL5472" i="1"/>
  <c r="BL5473" i="1"/>
  <c r="BL5474" i="1"/>
  <c r="BL5475" i="1"/>
  <c r="BL5476" i="1"/>
  <c r="BL5477" i="1"/>
  <c r="BL5478" i="1"/>
  <c r="BL5479" i="1"/>
  <c r="BL5480" i="1"/>
  <c r="BL5481" i="1"/>
  <c r="BL5482" i="1"/>
  <c r="BL5483" i="1"/>
  <c r="BL5484" i="1"/>
  <c r="BL5485" i="1"/>
  <c r="BL5486" i="1"/>
  <c r="BL5487" i="1"/>
  <c r="BL5488" i="1"/>
  <c r="BL5489" i="1"/>
  <c r="BL5490" i="1"/>
  <c r="BL5491" i="1"/>
  <c r="BL5492" i="1"/>
  <c r="BL5493" i="1"/>
  <c r="BL5494" i="1"/>
  <c r="BL5495" i="1"/>
  <c r="BL5496" i="1"/>
  <c r="BL5497" i="1"/>
  <c r="BL5498" i="1"/>
  <c r="BL5499" i="1"/>
  <c r="BL5500" i="1"/>
  <c r="BL5501" i="1"/>
  <c r="BL5502" i="1"/>
  <c r="BL5503" i="1"/>
  <c r="BL5504" i="1"/>
  <c r="BL5505" i="1"/>
  <c r="BL5506" i="1"/>
  <c r="BL5507" i="1"/>
  <c r="BL5508" i="1"/>
  <c r="BL5509" i="1"/>
  <c r="BL5510" i="1"/>
  <c r="BL5511" i="1"/>
  <c r="BL5512" i="1"/>
  <c r="BL5513" i="1"/>
  <c r="BL5514" i="1"/>
  <c r="BL5515" i="1"/>
  <c r="BL5516" i="1"/>
  <c r="BL5517" i="1"/>
  <c r="BL5518" i="1"/>
  <c r="BL5519" i="1"/>
  <c r="BL5520" i="1"/>
  <c r="BL5521" i="1"/>
  <c r="BL5522" i="1"/>
  <c r="BL5523" i="1"/>
  <c r="BL5524" i="1"/>
  <c r="BL5525" i="1"/>
  <c r="BL5526" i="1"/>
  <c r="BL5527" i="1"/>
  <c r="BL5528" i="1"/>
  <c r="BL5529" i="1"/>
  <c r="BL5530" i="1"/>
  <c r="BL5531" i="1"/>
  <c r="BL5532" i="1"/>
  <c r="BL5533" i="1"/>
  <c r="BL5534" i="1"/>
  <c r="BL5535" i="1"/>
  <c r="BL5536" i="1"/>
  <c r="BL5537" i="1"/>
  <c r="BL5538" i="1"/>
  <c r="BL5539" i="1"/>
  <c r="BL5540" i="1"/>
  <c r="BL5541" i="1"/>
  <c r="BL5542" i="1"/>
  <c r="BL5543" i="1"/>
  <c r="BL5544" i="1"/>
  <c r="BL5545" i="1"/>
  <c r="BL5546" i="1"/>
  <c r="BL5547" i="1"/>
  <c r="BL5548" i="1"/>
  <c r="BL5549" i="1"/>
  <c r="BL5550" i="1"/>
  <c r="BL5551" i="1"/>
  <c r="BL5552" i="1"/>
  <c r="BL5553" i="1"/>
  <c r="BL5554" i="1"/>
  <c r="BL5555" i="1"/>
  <c r="BL5556" i="1"/>
  <c r="BL5557" i="1"/>
  <c r="BL5558" i="1"/>
  <c r="BL5559" i="1"/>
  <c r="BL5560" i="1"/>
  <c r="BL5561" i="1"/>
  <c r="BL5562" i="1"/>
  <c r="BL5563" i="1"/>
  <c r="BL5564" i="1"/>
  <c r="BL5565" i="1"/>
  <c r="BL5566" i="1"/>
  <c r="BL5567" i="1"/>
  <c r="BL5568" i="1"/>
  <c r="BL5569" i="1"/>
  <c r="BL5570" i="1"/>
  <c r="BL5571" i="1"/>
  <c r="BL5572" i="1"/>
  <c r="BL5573" i="1"/>
  <c r="BL5574" i="1"/>
  <c r="BL5575" i="1"/>
  <c r="BL5576" i="1"/>
  <c r="BL5577" i="1"/>
  <c r="BL5578" i="1"/>
  <c r="BL5579" i="1"/>
  <c r="BL5580" i="1"/>
  <c r="BL5581" i="1"/>
  <c r="BL5582" i="1"/>
  <c r="BL5583" i="1"/>
  <c r="BL5584" i="1"/>
  <c r="BL5585" i="1"/>
  <c r="BL5586" i="1"/>
  <c r="BL5587" i="1"/>
  <c r="BL5588" i="1"/>
  <c r="BL5589" i="1"/>
  <c r="BL5590" i="1"/>
  <c r="BL5591" i="1"/>
  <c r="BL5592" i="1"/>
  <c r="BL5593" i="1"/>
  <c r="BL5594" i="1"/>
  <c r="BL5595" i="1"/>
  <c r="BL5596" i="1"/>
  <c r="BL5597" i="1"/>
  <c r="BL5598" i="1"/>
  <c r="BL5599" i="1"/>
  <c r="BL5600" i="1"/>
  <c r="BL5601" i="1"/>
  <c r="BL5602" i="1"/>
  <c r="BL5603" i="1"/>
  <c r="BL5604" i="1"/>
  <c r="BL5605" i="1"/>
  <c r="BL5606" i="1"/>
  <c r="BL5607" i="1"/>
  <c r="BL5608" i="1"/>
  <c r="BL5609" i="1"/>
  <c r="BL5610" i="1"/>
  <c r="BL5611" i="1"/>
  <c r="BL5612" i="1"/>
  <c r="BL5613" i="1"/>
  <c r="BL5614" i="1"/>
  <c r="BL5615" i="1"/>
  <c r="BL5616" i="1"/>
  <c r="BL5617" i="1"/>
  <c r="BL5618" i="1"/>
  <c r="BL5619" i="1"/>
  <c r="BL5620" i="1"/>
  <c r="BL5621" i="1"/>
  <c r="BL5622" i="1"/>
  <c r="BL5623" i="1"/>
  <c r="BL5624" i="1"/>
  <c r="BL5625" i="1"/>
  <c r="BL5626" i="1"/>
  <c r="BL5627" i="1"/>
  <c r="BL5628" i="1"/>
  <c r="BL5629" i="1"/>
  <c r="BL5630" i="1"/>
  <c r="BL5631" i="1"/>
  <c r="BL5632" i="1"/>
  <c r="BL5633" i="1"/>
  <c r="BL5634" i="1"/>
  <c r="BL5635" i="1"/>
  <c r="BL5636" i="1"/>
  <c r="BL5637" i="1"/>
  <c r="BL5638" i="1"/>
  <c r="BL5639" i="1"/>
  <c r="BL5640" i="1"/>
  <c r="BL5641" i="1"/>
  <c r="BL5642" i="1"/>
  <c r="BL5643" i="1"/>
  <c r="BL5644" i="1"/>
  <c r="BL5645" i="1"/>
  <c r="BL5646" i="1"/>
  <c r="BL5647" i="1"/>
  <c r="BL5648" i="1"/>
  <c r="BL5649" i="1"/>
  <c r="BL5650" i="1"/>
  <c r="BL5651" i="1"/>
  <c r="BL5652" i="1"/>
  <c r="BL5653" i="1"/>
  <c r="BL5654" i="1"/>
  <c r="BL5655" i="1"/>
  <c r="BL5656" i="1"/>
  <c r="BL5657" i="1"/>
  <c r="BL5658" i="1"/>
  <c r="BL5659" i="1"/>
  <c r="BL5660" i="1"/>
  <c r="BL5661" i="1"/>
  <c r="BL5662" i="1"/>
  <c r="BL5663" i="1"/>
  <c r="BL5664" i="1"/>
  <c r="BL5665" i="1"/>
  <c r="BL5666" i="1"/>
  <c r="BL5667" i="1"/>
  <c r="BL5668" i="1"/>
  <c r="BL5669" i="1"/>
  <c r="BL5670" i="1"/>
  <c r="BL5671" i="1"/>
  <c r="BL5672" i="1"/>
  <c r="BL5673" i="1"/>
  <c r="BL5674" i="1"/>
  <c r="BL5675" i="1"/>
  <c r="BL5676" i="1"/>
  <c r="BL5677" i="1"/>
  <c r="BL5678" i="1"/>
  <c r="BL5679" i="1"/>
  <c r="BL5680" i="1"/>
  <c r="BL5681" i="1"/>
  <c r="BL5682" i="1"/>
  <c r="BL5683" i="1"/>
  <c r="BL5684" i="1"/>
  <c r="BL5685" i="1"/>
  <c r="BL5686" i="1"/>
  <c r="BL5687" i="1"/>
  <c r="BL5688" i="1"/>
  <c r="BL5689" i="1"/>
  <c r="BL5690" i="1"/>
  <c r="BL5691" i="1"/>
  <c r="BL5692" i="1"/>
  <c r="BL5693" i="1"/>
  <c r="BL5694" i="1"/>
  <c r="BL5695" i="1"/>
  <c r="BL5696" i="1"/>
  <c r="BL5697" i="1"/>
  <c r="BL5698" i="1"/>
  <c r="BL5699" i="1"/>
  <c r="BL5700" i="1"/>
  <c r="BL5701" i="1"/>
  <c r="BL5702" i="1"/>
  <c r="BL2" i="1"/>
</calcChain>
</file>

<file path=xl/sharedStrings.xml><?xml version="1.0" encoding="utf-8"?>
<sst xmlns="http://schemas.openxmlformats.org/spreadsheetml/2006/main" count="123428" uniqueCount="2374">
  <si>
    <t>Valdkonna tunnus</t>
  </si>
  <si>
    <t>Tulude valdkond</t>
  </si>
  <si>
    <t>Tegevusala</t>
  </si>
  <si>
    <t>Tegevusala valik</t>
  </si>
  <si>
    <t>Tegevusala nimetus</t>
  </si>
  <si>
    <t>Tegevusala kood ja nimetus</t>
  </si>
  <si>
    <t>Arengukava valdkond</t>
  </si>
  <si>
    <t>Strateegiline peaeesmärk</t>
  </si>
  <si>
    <t>Alaeesmärk</t>
  </si>
  <si>
    <t>Tegevus</t>
  </si>
  <si>
    <t>Arengukava 2020-2025 valdkond</t>
  </si>
  <si>
    <t>Arengukava 2020-2025 meede</t>
  </si>
  <si>
    <t>Alaeelarve osa / asutuse nimetus</t>
  </si>
  <si>
    <t>Eelarve eest vastutaja</t>
  </si>
  <si>
    <t>Osakond</t>
  </si>
  <si>
    <t>Osakond / struktuuriüksus/ Pmenis</t>
  </si>
  <si>
    <t>Sorteerimine</t>
  </si>
  <si>
    <t>Osakond kuni 2018</t>
  </si>
  <si>
    <t>Osakond alates 2018. a</t>
  </si>
  <si>
    <t>Tulude või kulude grupp</t>
  </si>
  <si>
    <t>T või K</t>
  </si>
  <si>
    <t>Järjekord</t>
  </si>
  <si>
    <t>Tegevussuund</t>
  </si>
  <si>
    <t>Tegevus-suuna nimetus</t>
  </si>
  <si>
    <t>Subjekt KVHA nr</t>
  </si>
  <si>
    <t>Subjekt KVHA nimetus</t>
  </si>
  <si>
    <t>Sihtraha projektikood 2021</t>
  </si>
  <si>
    <t>Sihtraha ja omavahelise projektikood 2020</t>
  </si>
  <si>
    <t>Kontogrupp</t>
  </si>
  <si>
    <t>Rea väärtus</t>
  </si>
  <si>
    <t>Kahekohaline</t>
  </si>
  <si>
    <t>Kontoklassi nimi</t>
  </si>
  <si>
    <t>Neljakohaline tunnus</t>
  </si>
  <si>
    <t>Rea kood ja nimi</t>
  </si>
  <si>
    <t>Tunnus</t>
  </si>
  <si>
    <t>Tunnuse Pmeni nimetus</t>
  </si>
  <si>
    <t>2020 II lisaeelarvega mittesihtraha</t>
  </si>
  <si>
    <t>2020 II lisaeelarvega sihtraha</t>
  </si>
  <si>
    <t>2020 II lisaeelarvega omavahelised</t>
  </si>
  <si>
    <t>2020 II lisaeelarve OV-ga</t>
  </si>
  <si>
    <t>2020 II lisaeelarve OV-ta</t>
  </si>
  <si>
    <t>2020 eeldatav</t>
  </si>
  <si>
    <t>2021 kontrollnumbrid mittesiht</t>
  </si>
  <si>
    <t>2021 kontrollnumbrid siht</t>
  </si>
  <si>
    <t>2021 kontrollnumbrid omavahelised</t>
  </si>
  <si>
    <t>2021 lisataotlused ja strateegia mitteesiht</t>
  </si>
  <si>
    <t>2021 lisataotlused ja strateegia siht</t>
  </si>
  <si>
    <t>2021 lisataotlused ja strateegia omavah</t>
  </si>
  <si>
    <t>2021 lisataotlused ja strateegia selgitused</t>
  </si>
  <si>
    <t>2021 mittesiht kokku</t>
  </si>
  <si>
    <t>2021 siht kokku</t>
  </si>
  <si>
    <t>2021 omvahelised kokku</t>
  </si>
  <si>
    <t>2021 OV-ga kokku</t>
  </si>
  <si>
    <t>2021 OV-ta kokku</t>
  </si>
  <si>
    <t>2021 EA vs 2020 EA OV-ta</t>
  </si>
  <si>
    <t>2021 vs 2020 eeldatav täitmine</t>
  </si>
  <si>
    <t>EA-STR II LUG SUMMAD</t>
  </si>
  <si>
    <t>2020 eeldatav täitmine</t>
  </si>
  <si>
    <t>2021 strateegia II lug</t>
  </si>
  <si>
    <t>2022 strateegia II lug</t>
  </si>
  <si>
    <t>2023 strateegia II lug</t>
  </si>
  <si>
    <t>2024 strateegia II lug</t>
  </si>
  <si>
    <t>2025 strateegia II lug</t>
  </si>
  <si>
    <t>uus13</t>
  </si>
  <si>
    <t>uus14</t>
  </si>
  <si>
    <t>uus15</t>
  </si>
  <si>
    <t>uus16</t>
  </si>
  <si>
    <t>uus17</t>
  </si>
  <si>
    <t>09</t>
  </si>
  <si>
    <t>09110</t>
  </si>
  <si>
    <t xml:space="preserve">Alusharidus </t>
  </si>
  <si>
    <t xml:space="preserve">09110-Alusharidus </t>
  </si>
  <si>
    <t>Viljandi Kesklinna Lasteaed</t>
  </si>
  <si>
    <t>lasteaed</t>
  </si>
  <si>
    <t>Investeerimistegevuse tulud</t>
  </si>
  <si>
    <t>TI</t>
  </si>
  <si>
    <t>TU304</t>
  </si>
  <si>
    <t>Toetus riigikogulastelt (regionaalne investeeringutoetus)</t>
  </si>
  <si>
    <t>SF</t>
  </si>
  <si>
    <t>35</t>
  </si>
  <si>
    <t>35-Saadud toetused</t>
  </si>
  <si>
    <t>3502</t>
  </si>
  <si>
    <t>3502-Saadud sihtfinantseerimine põhivara soetuseks</t>
  </si>
  <si>
    <t>350200</t>
  </si>
  <si>
    <t>Laekumised investeerimiseks</t>
  </si>
  <si>
    <t>6 Õppiv ja nooruslik Viljandi linn</t>
  </si>
  <si>
    <t>20 Jätkusuutliku haridusvõrgu toimimise tagamine ja hariduse kättesaadavuse parandamine Nüüdisaegse õpikäsitluse elluviimine</t>
  </si>
  <si>
    <t>Põhitegevuse kulud</t>
  </si>
  <si>
    <t>K</t>
  </si>
  <si>
    <t>6</t>
  </si>
  <si>
    <t>60</t>
  </si>
  <si>
    <t>60-Muud tegevuskulud</t>
  </si>
  <si>
    <t>605</t>
  </si>
  <si>
    <t>605-Kulu ebatõenäoliselt laekuvatest nõuetest</t>
  </si>
  <si>
    <t>kulu ebatõenäoliselt laekuvatest nõuetest</t>
  </si>
  <si>
    <t>Põhitegevuse tulud</t>
  </si>
  <si>
    <t>T</t>
  </si>
  <si>
    <t>ov</t>
  </si>
  <si>
    <t>3</t>
  </si>
  <si>
    <t>32</t>
  </si>
  <si>
    <t>32-Kaupade ja teenuste müük</t>
  </si>
  <si>
    <t>3220</t>
  </si>
  <si>
    <t>3220-Tulud haridusalasest tegevusest</t>
  </si>
  <si>
    <t>32201</t>
  </si>
  <si>
    <t>Lasteaia kohatasu</t>
  </si>
  <si>
    <t>32202</t>
  </si>
  <si>
    <t>Lasteaialaste toiduraha</t>
  </si>
  <si>
    <t>32206</t>
  </si>
  <si>
    <t>Ruumide üür</t>
  </si>
  <si>
    <t>32209</t>
  </si>
  <si>
    <t>Muud tulud haridusalasest tegevusest</t>
  </si>
  <si>
    <t>3500</t>
  </si>
  <si>
    <t xml:space="preserve">3500-Saadud tegevuskulude sihtfinantseerimine </t>
  </si>
  <si>
    <t>sihtfinantseerimine muudelt residentidelt</t>
  </si>
  <si>
    <t>350000</t>
  </si>
  <si>
    <t>riigilt ja riigiasutustelt</t>
  </si>
  <si>
    <t>350003</t>
  </si>
  <si>
    <t>valitsussektorisse kuuluvatelt sihtasutustelt</t>
  </si>
  <si>
    <t>4</t>
  </si>
  <si>
    <t>45</t>
  </si>
  <si>
    <t>45-Muud toetused</t>
  </si>
  <si>
    <t>4528</t>
  </si>
  <si>
    <t>4528-Liikmemaksud</t>
  </si>
  <si>
    <t>liikmemaksud</t>
  </si>
  <si>
    <t>22 Haridustöötajate väärtustamine ja motiveerimine</t>
  </si>
  <si>
    <t>5</t>
  </si>
  <si>
    <t>50</t>
  </si>
  <si>
    <t>50-Tööjõukulud</t>
  </si>
  <si>
    <t>5002</t>
  </si>
  <si>
    <t>5002-Töötajate töötasu</t>
  </si>
  <si>
    <t>50021</t>
  </si>
  <si>
    <t>töötajate töötasu</t>
  </si>
  <si>
    <t>50022</t>
  </si>
  <si>
    <t>töötajate lahkumishüvitused</t>
  </si>
  <si>
    <t xml:space="preserve">50023 </t>
  </si>
  <si>
    <t>muud toetused</t>
  </si>
  <si>
    <t>5052</t>
  </si>
  <si>
    <t>5052-Muud erisoodustused</t>
  </si>
  <si>
    <t>toitlustamiskulud</t>
  </si>
  <si>
    <t>5059</t>
  </si>
  <si>
    <t xml:space="preserve">5059-Esindus ja vastuvõtukulud </t>
  </si>
  <si>
    <t>muud erisoodustused</t>
  </si>
  <si>
    <t>5061</t>
  </si>
  <si>
    <t>5061-Sotsiaalmaks erisoodustustelt</t>
  </si>
  <si>
    <t>sotsiaalmaks erisoodustuselt</t>
  </si>
  <si>
    <t>5062</t>
  </si>
  <si>
    <t>5062-Tulumaks erisoodustustelt</t>
  </si>
  <si>
    <t>tulumaks erisoodustuselt</t>
  </si>
  <si>
    <t>5063</t>
  </si>
  <si>
    <t>5063-Sotsiaalmaks töötasudelt ja toetustelt</t>
  </si>
  <si>
    <t>50631</t>
  </si>
  <si>
    <t>töötajate v.a. õpetajad sotsiaalmaks</t>
  </si>
  <si>
    <t>5064</t>
  </si>
  <si>
    <t>5064-Töötuskindlustusmakse</t>
  </si>
  <si>
    <t>50641</t>
  </si>
  <si>
    <t>töötajate v.a. õpetajate töötuskindlustusmakse</t>
  </si>
  <si>
    <t>55</t>
  </si>
  <si>
    <t>55-Majandamiskulud</t>
  </si>
  <si>
    <t>5500</t>
  </si>
  <si>
    <t>5500-Administreerimiskulud</t>
  </si>
  <si>
    <t>55000</t>
  </si>
  <si>
    <t>bürookulud</t>
  </si>
  <si>
    <t>55001</t>
  </si>
  <si>
    <t>raamatud, ajalehed, ajakirjad, muud trükised</t>
  </si>
  <si>
    <t>55002</t>
  </si>
  <si>
    <t>paljundus- ja printimiskulud</t>
  </si>
  <si>
    <t>55003</t>
  </si>
  <si>
    <t>sidekulud</t>
  </si>
  <si>
    <t>55004</t>
  </si>
  <si>
    <t>postikulud</t>
  </si>
  <si>
    <t>55005</t>
  </si>
  <si>
    <t>esindus- ja vastuvõtukulud</t>
  </si>
  <si>
    <t>55006</t>
  </si>
  <si>
    <t>kingitused ja auhinnad kolmandatele isikutele</t>
  </si>
  <si>
    <t>55008</t>
  </si>
  <si>
    <t>kulud info- ja pr teenustele k.a. ajalehekuulutuse</t>
  </si>
  <si>
    <t>55009</t>
  </si>
  <si>
    <t>muud administreerimiskulud, pangateenused</t>
  </si>
  <si>
    <t>5503</t>
  </si>
  <si>
    <t>5503-Lähetuskulud (v.a.koolituslähetus)</t>
  </si>
  <si>
    <t>550301</t>
  </si>
  <si>
    <t>kodumaised lähetused</t>
  </si>
  <si>
    <t>5504</t>
  </si>
  <si>
    <t>5504-Koolituskulud (s.h.koolituslähetus)</t>
  </si>
  <si>
    <t>55041</t>
  </si>
  <si>
    <t>koolituskulud töötajatele, va õpetajad</t>
  </si>
  <si>
    <t>55043</t>
  </si>
  <si>
    <t>koolituslähetused</t>
  </si>
  <si>
    <t>3 Hubane ja turvaline Viljandi linn</t>
  </si>
  <si>
    <t>14 Kinnisvara süsteemne arendamine ja heaperemehelik haldamine</t>
  </si>
  <si>
    <t>Kinnisvara haldusameti kinnisvarahaldur</t>
  </si>
  <si>
    <t>KVHA  Tehnika 12 Lasteaed Midrimaa</t>
  </si>
  <si>
    <t>5511</t>
  </si>
  <si>
    <t>5511-Kinnistute, hoonete ja ruumide majandamiskulud</t>
  </si>
  <si>
    <t>55111</t>
  </si>
  <si>
    <t>kulud küttele</t>
  </si>
  <si>
    <t>55112</t>
  </si>
  <si>
    <t>kulud elektrile</t>
  </si>
  <si>
    <t>55113</t>
  </si>
  <si>
    <t>kulud veele ja kanalisatsioonile</t>
  </si>
  <si>
    <t>55115</t>
  </si>
  <si>
    <t>kulud valvele</t>
  </si>
  <si>
    <t>55117</t>
  </si>
  <si>
    <t>kindlustusmaksed</t>
  </si>
  <si>
    <t>Viljandi Lasteaed Krõllipesa</t>
  </si>
  <si>
    <t>KVHA  Kagu 9 Lasteaed Krõllipesa</t>
  </si>
  <si>
    <t>551140</t>
  </si>
  <si>
    <t>kulud korrashoiule</t>
  </si>
  <si>
    <t>551143</t>
  </si>
  <si>
    <t>koristusteenus</t>
  </si>
  <si>
    <t>551146</t>
  </si>
  <si>
    <t>tehnohooldus</t>
  </si>
  <si>
    <t>551160</t>
  </si>
  <si>
    <t>kulud jooksvale remondile</t>
  </si>
  <si>
    <t>551190</t>
  </si>
  <si>
    <t>muud majandamiskulud</t>
  </si>
  <si>
    <t>5512</t>
  </si>
  <si>
    <t>5512-Rajatiste majandamiskulud</t>
  </si>
  <si>
    <t>55126</t>
  </si>
  <si>
    <t>55129</t>
  </si>
  <si>
    <t>5513</t>
  </si>
  <si>
    <t>5513-Sõidukite majandamiskulud</t>
  </si>
  <si>
    <t>55135</t>
  </si>
  <si>
    <t>isikliku sõiduauto kasutamise kulud</t>
  </si>
  <si>
    <t>1 Võimekas, kaasav ja tark Viljandi linn</t>
  </si>
  <si>
    <t xml:space="preserve">2 Targa linna põhimõtete rakendamine, kaasaegse IT-taristu arendamine ja kasutajasõbralike e-teenuste pakkumine </t>
  </si>
  <si>
    <t>5514</t>
  </si>
  <si>
    <t xml:space="preserve">5514-Info- ja kommunikatsioonitehnoloogia kulud </t>
  </si>
  <si>
    <t>55141</t>
  </si>
  <si>
    <t>kulud riist- ja tarkvara ostmiseks</t>
  </si>
  <si>
    <t>55144</t>
  </si>
  <si>
    <t>kulud andmesidele</t>
  </si>
  <si>
    <t>55145</t>
  </si>
  <si>
    <t>muud info- ja kommunikatsioonitehnoloogia kulud</t>
  </si>
  <si>
    <t>5515</t>
  </si>
  <si>
    <t>5515-inventari majandamiskulud</t>
  </si>
  <si>
    <t>55151</t>
  </si>
  <si>
    <t>ruumide sisustus, mööbel</t>
  </si>
  <si>
    <t>55152</t>
  </si>
  <si>
    <t>büroomasinad, olmetehnika</t>
  </si>
  <si>
    <t>55153</t>
  </si>
  <si>
    <t>inventari remondikulud</t>
  </si>
  <si>
    <t>55155</t>
  </si>
  <si>
    <t>õppeotstarbeline inventar</t>
  </si>
  <si>
    <t>55157</t>
  </si>
  <si>
    <t>inventari hooldus</t>
  </si>
  <si>
    <t>55159</t>
  </si>
  <si>
    <t>muud inventarikulud</t>
  </si>
  <si>
    <t>5521</t>
  </si>
  <si>
    <t>5521-Toiduained ja toitlustusteenused</t>
  </si>
  <si>
    <t>toiduained ja toitlustusteenused</t>
  </si>
  <si>
    <t>5522</t>
  </si>
  <si>
    <t>5522-Meditsiinikulud ja hügieenikulud</t>
  </si>
  <si>
    <t>55221</t>
  </si>
  <si>
    <t>hügeenitarbed</t>
  </si>
  <si>
    <t>55222</t>
  </si>
  <si>
    <t>ravimid, töökaitsevahendid (prillid)</t>
  </si>
  <si>
    <t>55224</t>
  </si>
  <si>
    <t>riskianalüüs</t>
  </si>
  <si>
    <t>5524</t>
  </si>
  <si>
    <t>5524-Õppevahendite ja koolituse kulud</t>
  </si>
  <si>
    <t>55243</t>
  </si>
  <si>
    <t>kulud muudele õppevahenditele</t>
  </si>
  <si>
    <t>5525</t>
  </si>
  <si>
    <t>5525-Kommunikatsiooni-, kultuuri- ja vaba aja sisustamise kulud</t>
  </si>
  <si>
    <t>55251</t>
  </si>
  <si>
    <t>kultuuri- ja vaba aja sisustamise kulud</t>
  </si>
  <si>
    <t>OV</t>
  </si>
  <si>
    <t>50020</t>
  </si>
  <si>
    <t>õpetajate töötasu</t>
  </si>
  <si>
    <t>5052-Toitlustamiskulud</t>
  </si>
  <si>
    <t>50630</t>
  </si>
  <si>
    <t>õpetajate sotsiaalmaks (hariduse toetusfondist)</t>
  </si>
  <si>
    <t>50640</t>
  </si>
  <si>
    <t>õpetajate töötuskindlustus (hariduse toetusfond)</t>
  </si>
  <si>
    <t>KVHA  Riia 30 Lasteaed Krõllipesa</t>
  </si>
  <si>
    <t xml:space="preserve">ov </t>
  </si>
  <si>
    <t>Viljandi Lasteaed Karlsson</t>
  </si>
  <si>
    <t>KVHA  Kesk-Kaare 19 Lasteaed Karlsson</t>
  </si>
  <si>
    <t>Viljandi Lasteaed Männimäe</t>
  </si>
  <si>
    <t>KVHA  Riia 93 Lasteaed Männimäe</t>
  </si>
  <si>
    <t>KVHA  Posti 20a Lasteaed Mesimumm</t>
  </si>
  <si>
    <t>55142</t>
  </si>
  <si>
    <t>kulud remondile ja hooldusele</t>
  </si>
  <si>
    <t>55143</t>
  </si>
  <si>
    <t>kulud riist- ja tarkvara rendile</t>
  </si>
  <si>
    <t>55154</t>
  </si>
  <si>
    <t>inventari rent</t>
  </si>
  <si>
    <t>55158</t>
  </si>
  <si>
    <t>tööriietus</t>
  </si>
  <si>
    <t>55223</t>
  </si>
  <si>
    <t>tervisekontroll</t>
  </si>
  <si>
    <t>55244</t>
  </si>
  <si>
    <t>kulud kolmandate isikute koolitusele</t>
  </si>
  <si>
    <t>viivised</t>
  </si>
  <si>
    <t>09212</t>
  </si>
  <si>
    <t>Põhihariduse otsekulud</t>
  </si>
  <si>
    <t>09212-Põhihariduse otsekulud</t>
  </si>
  <si>
    <t>Viljandi Kaare Kool</t>
  </si>
  <si>
    <t>kool</t>
  </si>
  <si>
    <t>KVHA  Kesk-Kaare 17 Kaare Kool</t>
  </si>
  <si>
    <t>551180</t>
  </si>
  <si>
    <t>üüri- ja rendimaksed</t>
  </si>
  <si>
    <t>55042</t>
  </si>
  <si>
    <t>koolituskulud õpetajatele</t>
  </si>
  <si>
    <t>09510</t>
  </si>
  <si>
    <t>Noorte huviharidus ja huvitegevus</t>
  </si>
  <si>
    <t>09510-Noorte huviharidus ja huvitegevus</t>
  </si>
  <si>
    <t>Viljandi Muusikakool</t>
  </si>
  <si>
    <t>huvikool</t>
  </si>
  <si>
    <t>KVHA  Jakobsoni 16 Muusikakool</t>
  </si>
  <si>
    <t>Viljandi Huvikool</t>
  </si>
  <si>
    <t>KVHA  Motoklubi</t>
  </si>
  <si>
    <t>55146</t>
  </si>
  <si>
    <t>telefonide ost</t>
  </si>
  <si>
    <t>5005</t>
  </si>
  <si>
    <t>5005-Ajutiste lepinguliste töötajate töötasu</t>
  </si>
  <si>
    <t>töövõtulepingu alusel füüsilistele isikutele makst</t>
  </si>
  <si>
    <t>KVHA  Jakobsoni 47C  Huvikool</t>
  </si>
  <si>
    <t>KVHA Vikerkaare 2 Huvikool Motoring</t>
  </si>
  <si>
    <t>Viljandi Jakobsoni Kool</t>
  </si>
  <si>
    <t>KVHA  Riia 91 Jakobsoni Kool</t>
  </si>
  <si>
    <t>50025</t>
  </si>
  <si>
    <t>juhtide töötasu koolides</t>
  </si>
  <si>
    <t>50635</t>
  </si>
  <si>
    <t>juhtide sotsiaalmaks (hariduse toetusfondist)</t>
  </si>
  <si>
    <t>50645</t>
  </si>
  <si>
    <t>juhtide töötuskindlustus (hariduse toetusfondist)</t>
  </si>
  <si>
    <t>550302</t>
  </si>
  <si>
    <t>välismaised lähetused</t>
  </si>
  <si>
    <t>Viljandi Kesklinna Kool</t>
  </si>
  <si>
    <t>KVHA  Jakobsoni 42/42A  Kesklinna Kool</t>
  </si>
  <si>
    <t>KVHA  Jakobsoni 51  Kesklinna Kool</t>
  </si>
  <si>
    <t>09601</t>
  </si>
  <si>
    <t>Koolitoit</t>
  </si>
  <si>
    <t>09601-Koolitoit</t>
  </si>
  <si>
    <t>55248</t>
  </si>
  <si>
    <t>koolitusteenused õppekava täitmiseks</t>
  </si>
  <si>
    <t>55249</t>
  </si>
  <si>
    <t>muud hariduskulud</t>
  </si>
  <si>
    <t>552421</t>
  </si>
  <si>
    <t xml:space="preserve">kulud õppevahenditele toetusfondist </t>
  </si>
  <si>
    <t>552422</t>
  </si>
  <si>
    <t>kulud hev tegevusteks toetusfondist</t>
  </si>
  <si>
    <t>08</t>
  </si>
  <si>
    <t>08102</t>
  </si>
  <si>
    <t>Sport</t>
  </si>
  <si>
    <t>08102-Sport</t>
  </si>
  <si>
    <t xml:space="preserve">7 Kultuuri- ja spordilinn Viljandi </t>
  </si>
  <si>
    <t>27 Jätkusuutliku ja mitmekesise spordielu toetamine ja arendamine</t>
  </si>
  <si>
    <t>Viljandi Spordikool</t>
  </si>
  <si>
    <t>3222</t>
  </si>
  <si>
    <t>3222-Tulud spordi- ja puhkealasest tegevusest</t>
  </si>
  <si>
    <t>32221</t>
  </si>
  <si>
    <t>Ringitasu</t>
  </si>
  <si>
    <t>32227</t>
  </si>
  <si>
    <t>Huvikoolide laagrid</t>
  </si>
  <si>
    <t>32229</t>
  </si>
  <si>
    <t>Muud tulud spordi- ja puhkealasest tegevusest</t>
  </si>
  <si>
    <t>35008</t>
  </si>
  <si>
    <t>350002</t>
  </si>
  <si>
    <t>valitsussektorisse kuuluvatelt avalik-õiguslikelt</t>
  </si>
  <si>
    <t>6014</t>
  </si>
  <si>
    <t>6014-Riigilõivud</t>
  </si>
  <si>
    <t>riigilõivukulu</t>
  </si>
  <si>
    <t>Investeerimistegevuse kulud</t>
  </si>
  <si>
    <t>KI</t>
  </si>
  <si>
    <t>1</t>
  </si>
  <si>
    <t>15</t>
  </si>
  <si>
    <t>15-Investeeringud</t>
  </si>
  <si>
    <t>1554</t>
  </si>
  <si>
    <t>1554-Masinad ja seadmed</t>
  </si>
  <si>
    <t>Masinate ja seadmete, sh transpordivahendite soeta</t>
  </si>
  <si>
    <t xml:space="preserve">31 Spordi-, kultuuri- ja noorsootöövaldkonna töötajate väärtustamine </t>
  </si>
  <si>
    <t>55131</t>
  </si>
  <si>
    <t>kulud kütusele</t>
  </si>
  <si>
    <t>55132</t>
  </si>
  <si>
    <t>55133</t>
  </si>
  <si>
    <t>55134</t>
  </si>
  <si>
    <t>24 Mitmekülgsete võimaluste pakkumine huvihariduse ja huvitegevusega tegelemiseks</t>
  </si>
  <si>
    <t>Viljandi Kunstikool</t>
  </si>
  <si>
    <t>32200</t>
  </si>
  <si>
    <t>Ringitasud Huvikool, Kunstikool, Muusikakool</t>
  </si>
  <si>
    <t>KVHA Posti 11 Kunstikool</t>
  </si>
  <si>
    <t>55241</t>
  </si>
  <si>
    <t>kulud õpikutele</t>
  </si>
  <si>
    <t>1556</t>
  </si>
  <si>
    <t>1556-Muu amortiseeruv materiaalne põhivara</t>
  </si>
  <si>
    <t xml:space="preserve">Muu amortiseeruv põhivara (Inventar) </t>
  </si>
  <si>
    <t>350001</t>
  </si>
  <si>
    <t>kohaliku omavalitsuse üksustelt ja omavalitsusasut</t>
  </si>
  <si>
    <t>5051</t>
  </si>
  <si>
    <t>5051-Õppelaenu kustutamine</t>
  </si>
  <si>
    <t>õppelaenud</t>
  </si>
  <si>
    <t>KVHA  Uueveski 1 Kesklinna Kool</t>
  </si>
  <si>
    <t>KVHA Uueveski 1 Keeltemaja</t>
  </si>
  <si>
    <t>Viljandi Paalalinna Kool</t>
  </si>
  <si>
    <t>KVHA  Paala46 Paalalinna Kool</t>
  </si>
  <si>
    <t>08201</t>
  </si>
  <si>
    <t>Raamatukogud</t>
  </si>
  <si>
    <t>08201-Raamatukogud</t>
  </si>
  <si>
    <t>Viljandi Linnaraamatukogu</t>
  </si>
  <si>
    <t>muu asutus</t>
  </si>
  <si>
    <t>KVHA  Tallinna 7-11/1 Linnaraamatukogu</t>
  </si>
  <si>
    <t>08202</t>
  </si>
  <si>
    <t>Rahvakultuur</t>
  </si>
  <si>
    <t>08202-Rahvakultuur</t>
  </si>
  <si>
    <t>SAKALA KESKUS - Kultuuritöö</t>
  </si>
  <si>
    <t>KVHA  Tallinna 5 Sakala Keskus</t>
  </si>
  <si>
    <t>08107</t>
  </si>
  <si>
    <t>Noorsootöö ja noortekeskused</t>
  </si>
  <si>
    <t>08107-Noorsootöö ja noortekeskused</t>
  </si>
  <si>
    <t>SAKALA KESKUS - Noorsootöö</t>
  </si>
  <si>
    <t>KVHA  Hariduse 12a Lennukitehas</t>
  </si>
  <si>
    <t>Viljandi Spordikeskus</t>
  </si>
  <si>
    <t>KVHA  Ranna 1 Staadion</t>
  </si>
  <si>
    <t>KVHA Loomeinkubaator Reinu tee 27</t>
  </si>
  <si>
    <t>Viljandi Täiskasvanute Gümnaasium</t>
  </si>
  <si>
    <t>09221</t>
  </si>
  <si>
    <t>Täiskasvanute gümnaasiumide kaudsed kulud</t>
  </si>
  <si>
    <t>09221-Täiskasvanute gümnaasiumide kaudsed kulud</t>
  </si>
  <si>
    <t>09213</t>
  </si>
  <si>
    <t xml:space="preserve">Üldkeskhariduse otsekulud </t>
  </si>
  <si>
    <t xml:space="preserve">09213-Üldkeskhariduse otsekulud </t>
  </si>
  <si>
    <t>08234</t>
  </si>
  <si>
    <t>Teatrid</t>
  </si>
  <si>
    <t>08234-Teatrid</t>
  </si>
  <si>
    <t>Viljandi Nukuteater</t>
  </si>
  <si>
    <t>3221</t>
  </si>
  <si>
    <t>3221-Tulud kultuuri- ja kunstialasest tegevusest</t>
  </si>
  <si>
    <t>32212</t>
  </si>
  <si>
    <t>Piletitulu</t>
  </si>
  <si>
    <t>32216</t>
  </si>
  <si>
    <t xml:space="preserve">29 Mitmekesise ja aastaringselt toimiva kultuurielu edendamine    </t>
  </si>
  <si>
    <t>KVHA  Lossi 31 Nukuteater</t>
  </si>
  <si>
    <t>KVHA  Ranna 11 Vetelpääste</t>
  </si>
  <si>
    <t>5540</t>
  </si>
  <si>
    <t>5540-Mitmesugused majanduskulud</t>
  </si>
  <si>
    <t>mitmesugused majanduskulud</t>
  </si>
  <si>
    <t>10</t>
  </si>
  <si>
    <t>10200</t>
  </si>
  <si>
    <t>Eakate sotsiaalhoolekandeasutused</t>
  </si>
  <si>
    <t>10200-Eakate sotsiaalhoolekandeasutused</t>
  </si>
  <si>
    <t>8 Hooliv ja sotsiaalselt turvaline Viljandi linn</t>
  </si>
  <si>
    <t>34 Sotsiaaltoetuste ja -teenuste kättesaadavuse parandamine ning nende pidev arendamine</t>
  </si>
  <si>
    <t>Viljandi Päevakeskus</t>
  </si>
  <si>
    <t>Laenu võtmine</t>
  </si>
  <si>
    <t>Kohustuse võtmine</t>
  </si>
  <si>
    <t>/</t>
  </si>
  <si>
    <t>Kohustuse võtmine-/</t>
  </si>
  <si>
    <t>Laenude võtmine</t>
  </si>
  <si>
    <t>TL</t>
  </si>
  <si>
    <t>2</t>
  </si>
  <si>
    <t>25</t>
  </si>
  <si>
    <t>25-Laenud, kapitaliliisingud, tagatisrahad</t>
  </si>
  <si>
    <t>2585</t>
  </si>
  <si>
    <t>2585-Võlakohustuste võtmine</t>
  </si>
  <si>
    <t>Kohustuste võtmine</t>
  </si>
  <si>
    <t>Laenumaksed</t>
  </si>
  <si>
    <t>Kohustuse tagasimakse</t>
  </si>
  <si>
    <t>Kohustuse tagasimakse-/</t>
  </si>
  <si>
    <t>Laenude tagasimaksmine</t>
  </si>
  <si>
    <t>KL</t>
  </si>
  <si>
    <t>2586</t>
  </si>
  <si>
    <t>2586-Laenud</t>
  </si>
  <si>
    <t>Kohustuste tasumine</t>
  </si>
  <si>
    <t>2586-Kapitalirendikohustused</t>
  </si>
  <si>
    <t>3224</t>
  </si>
  <si>
    <t>3224-Tulud sotsiaalabialasest tegevusest</t>
  </si>
  <si>
    <t>32244</t>
  </si>
  <si>
    <t>Toiduraha</t>
  </si>
  <si>
    <t>32245</t>
  </si>
  <si>
    <t>Supiköök</t>
  </si>
  <si>
    <t>32246</t>
  </si>
  <si>
    <t>Teenused</t>
  </si>
  <si>
    <t>10402</t>
  </si>
  <si>
    <t>Muu perekondade ja laste sotsiaalne kaitse</t>
  </si>
  <si>
    <t>10402-Muu perekondade ja laste sotsiaalne kaitse</t>
  </si>
  <si>
    <t>23 Õpilasi, õpetajaid ja lapsevanemaid toetava tugisüsteemi arendamine</t>
  </si>
  <si>
    <t>09609</t>
  </si>
  <si>
    <t>Muud hariduse abiteenused</t>
  </si>
  <si>
    <t>09609-Muud hariduse abiteenused</t>
  </si>
  <si>
    <t>10700</t>
  </si>
  <si>
    <t>Riskirühmade sotsiaalhoolekandeasutused</t>
  </si>
  <si>
    <t>10700-Riskirühmade sotsiaalhoolekandeasutused</t>
  </si>
  <si>
    <t>50027</t>
  </si>
  <si>
    <t>tugispetsialisti töötasu</t>
  </si>
  <si>
    <t>50637</t>
  </si>
  <si>
    <t>tugispetsialisti sotsmaks toetusfondist</t>
  </si>
  <si>
    <t>50647</t>
  </si>
  <si>
    <t>tugispetsialisti töötuskindlustus toetusfondist</t>
  </si>
  <si>
    <t>10400</t>
  </si>
  <si>
    <t>Asendus- ja järelhooldus</t>
  </si>
  <si>
    <t>10400-Asendus- ja järelhooldus</t>
  </si>
  <si>
    <t>09800</t>
  </si>
  <si>
    <t>Muu haridus, sh hariduse haldus</t>
  </si>
  <si>
    <t>09800-Muu haridus, sh hariduse haldus</t>
  </si>
  <si>
    <t>KVHA  Kaalu 9 Saun</t>
  </si>
  <si>
    <t>KVHA  Ranna 13 Sõudeelling</t>
  </si>
  <si>
    <t>KVHA  Suur-Kaare 33A Spordihall</t>
  </si>
  <si>
    <t>KVHA  Leola 12A  Sotsiaalmaja</t>
  </si>
  <si>
    <t>55139</t>
  </si>
  <si>
    <t>muud sõidukite ülalpidamiskulud</t>
  </si>
  <si>
    <t>01</t>
  </si>
  <si>
    <t>01700</t>
  </si>
  <si>
    <t>Valitsussektori võla teenindamine</t>
  </si>
  <si>
    <t>01700-Valitsussektori võla teenindamine</t>
  </si>
  <si>
    <t>1 Jätkusuutlik, teadmistepõhine  ja kompetentne linna juhtimine</t>
  </si>
  <si>
    <t>65</t>
  </si>
  <si>
    <t>65-Finantskulud</t>
  </si>
  <si>
    <t>6502</t>
  </si>
  <si>
    <t>6502-Intressi-, viivise- ja kohustistasu kulu kapitalirendilt</t>
  </si>
  <si>
    <t>Intressi- ja viivisekulud kapitaliliisingult</t>
  </si>
  <si>
    <t>21 Kaasaegne, turvaline ning õppija arengut toetava füüsilise õpikeskkonna arendamine</t>
  </si>
  <si>
    <t>1551</t>
  </si>
  <si>
    <t>1551-Hooned ja rajatised</t>
  </si>
  <si>
    <t>Hooned ja rajatised</t>
  </si>
  <si>
    <t>35029</t>
  </si>
  <si>
    <t>KVHA  Vaksali 4 Spordihoone uus osa</t>
  </si>
  <si>
    <t>KVHA  Uueveski 1 Kesklinna Kooli võimla</t>
  </si>
  <si>
    <t>5516</t>
  </si>
  <si>
    <t>5516-Töömasinate ja seadmete majandamiskulud</t>
  </si>
  <si>
    <t>töömasinate ja seadmete majandamsikulud</t>
  </si>
  <si>
    <t>5539</t>
  </si>
  <si>
    <t>5539-Muu erivarustus ja materjalid</t>
  </si>
  <si>
    <t>muu erivarustus ja erimaterjalid</t>
  </si>
  <si>
    <t>38</t>
  </si>
  <si>
    <t>38-Muud tulud</t>
  </si>
  <si>
    <t>3819</t>
  </si>
  <si>
    <t>Muu müük</t>
  </si>
  <si>
    <t>KVHA  Uus 26A Kesklinna Kool garaaþ</t>
  </si>
  <si>
    <t>05</t>
  </si>
  <si>
    <t>05101</t>
  </si>
  <si>
    <t>Avalike alade puhastus</t>
  </si>
  <si>
    <t>05101-Avalike alade puhastus</t>
  </si>
  <si>
    <t>Viljandi Linnahooldus</t>
  </si>
  <si>
    <t>KVHA  Musta tee 30 Linnahooldus</t>
  </si>
  <si>
    <t>08203</t>
  </si>
  <si>
    <t>Muuseumid</t>
  </si>
  <si>
    <t>08203-Muuseumid</t>
  </si>
  <si>
    <t>SAKALA KESKUS - Vana Veetorn</t>
  </si>
  <si>
    <t>KVHA  Laidoneri 5C Vana Veetorn</t>
  </si>
  <si>
    <t>01112</t>
  </si>
  <si>
    <t>Valla- ja linnavalitsus</t>
  </si>
  <si>
    <t>01112-Valla- ja linnavalitsus</t>
  </si>
  <si>
    <t>Kinnisvara haldusameti juhataja</t>
  </si>
  <si>
    <t>L1195</t>
  </si>
  <si>
    <t>ametid</t>
  </si>
  <si>
    <t>KU086</t>
  </si>
  <si>
    <t>Linna ruumide ja territooriumi korrashoid</t>
  </si>
  <si>
    <t>KVHA  Laidoneri Plats 5/5A  LV</t>
  </si>
  <si>
    <t>KVHA  Linnu 2 LV Raekoda</t>
  </si>
  <si>
    <t>05100</t>
  </si>
  <si>
    <t>Jäätmekäitlus</t>
  </si>
  <si>
    <t>05100-Jäätmekäitlus</t>
  </si>
  <si>
    <t>Kinnisvara haldusameti heakorrajuht</t>
  </si>
  <si>
    <t>KU254</t>
  </si>
  <si>
    <t>Avalikud WC'd</t>
  </si>
  <si>
    <t>KVHA  Väiketuru 1 WC</t>
  </si>
  <si>
    <t>06</t>
  </si>
  <si>
    <t>06605</t>
  </si>
  <si>
    <t>Muud elamu- ja kommunaalmajanduse tegevus</t>
  </si>
  <si>
    <t>06605-Muud elamu- ja kommunaalmajanduse tegevus</t>
  </si>
  <si>
    <t>KU310</t>
  </si>
  <si>
    <t>Linna üüripindade kulud</t>
  </si>
  <si>
    <t>KVHA  Hariduse 7</t>
  </si>
  <si>
    <t>KU65K</t>
  </si>
  <si>
    <t>Leola 12a kommunaalkulud</t>
  </si>
  <si>
    <t>551141</t>
  </si>
  <si>
    <t>prügivedu</t>
  </si>
  <si>
    <t>350099</t>
  </si>
  <si>
    <t>muudelt mitteresidentidelt</t>
  </si>
  <si>
    <t>TU179</t>
  </si>
  <si>
    <t>Tegevustoetus välismaalt</t>
  </si>
  <si>
    <t>TU228</t>
  </si>
  <si>
    <t>Kultuurkapital</t>
  </si>
  <si>
    <t>30 Tänapäevaseid võimalusi pakkuvate kultuuriobjektide arendamine</t>
  </si>
  <si>
    <t>32213</t>
  </si>
  <si>
    <t>Tasulised teenused</t>
  </si>
  <si>
    <t>32214</t>
  </si>
  <si>
    <t>41</t>
  </si>
  <si>
    <t>41-Sotsiaaltoetused ja preemiad</t>
  </si>
  <si>
    <t>4139</t>
  </si>
  <si>
    <t>4139-Preemiad ja stipendiumid (va haridusalased stipendiumid)</t>
  </si>
  <si>
    <t>preemiad, autasud, väljamaksed füüsilistele isikut</t>
  </si>
  <si>
    <t>4500</t>
  </si>
  <si>
    <t>4500-Antud sihtfinantseerimine tegevuskuludeks</t>
  </si>
  <si>
    <t>450001</t>
  </si>
  <si>
    <t>kohaliku omavalitsuse üksustele ja omavalitsusasut</t>
  </si>
  <si>
    <t>5523</t>
  </si>
  <si>
    <t>5523-Teavikute ja kunstiesemete kulud</t>
  </si>
  <si>
    <t>teavikute ja kunstiesemete kulud</t>
  </si>
  <si>
    <t>32219</t>
  </si>
  <si>
    <t>Muud tulud kultuurialasest tegevusest</t>
  </si>
  <si>
    <t>3888</t>
  </si>
  <si>
    <t>3888-Eespool nimetamata muud tulud</t>
  </si>
  <si>
    <t>38885</t>
  </si>
  <si>
    <t>Kindlustushüvitus</t>
  </si>
  <si>
    <t>08109</t>
  </si>
  <si>
    <t>Vaba aja üritused</t>
  </si>
  <si>
    <t>08109-Vaba aja üritused</t>
  </si>
  <si>
    <t>SAKALA KESKUS - Kondase Keskus</t>
  </si>
  <si>
    <t>KVHA  Pikk 8 Kondase Keskus</t>
  </si>
  <si>
    <t>55259</t>
  </si>
  <si>
    <t>kultuuri muud kulud</t>
  </si>
  <si>
    <t>32 Mitmekülgseid võimalusi loova süsteemse ja innovaatilise noorsootöö edendamine</t>
  </si>
  <si>
    <t>TU239</t>
  </si>
  <si>
    <t>Uute investeeringute toetus</t>
  </si>
  <si>
    <t>TU214</t>
  </si>
  <si>
    <t xml:space="preserve">28 Aktiivses kasutuses olevate spordirajatiste kaasajastamine </t>
  </si>
  <si>
    <t>32224</t>
  </si>
  <si>
    <t>KVHA Vaksali 4 Spordihoone vana osa</t>
  </si>
  <si>
    <t>KVHA  Leola 18 garaazid</t>
  </si>
  <si>
    <t>KVHA  Riia 93C Aerutamisbaas</t>
  </si>
  <si>
    <t>Männimäe jalgpallihall</t>
  </si>
  <si>
    <t>55122</t>
  </si>
  <si>
    <t>55123</t>
  </si>
  <si>
    <t>55124</t>
  </si>
  <si>
    <t>55125</t>
  </si>
  <si>
    <t>6501</t>
  </si>
  <si>
    <t xml:space="preserve">6501-Intressi-, viivise- ja kohustistasu kulu võetud laenudelt </t>
  </si>
  <si>
    <t>INTRESSI-,VIIVISE- JA kohustistasukulud võetud lae</t>
  </si>
  <si>
    <t>SAKALA KESKUS - Lauluväljak</t>
  </si>
  <si>
    <t>KVHA  Talli 2 Lauluväljak</t>
  </si>
  <si>
    <t>55127</t>
  </si>
  <si>
    <t>3818</t>
  </si>
  <si>
    <t>3818-Varude müük</t>
  </si>
  <si>
    <t>Varude müük</t>
  </si>
  <si>
    <t>TU269</t>
  </si>
  <si>
    <t>Vara müük</t>
  </si>
  <si>
    <t>381</t>
  </si>
  <si>
    <t>3812</t>
  </si>
  <si>
    <t>3812-Müüdud vara müügitulu</t>
  </si>
  <si>
    <t>2 Säästev ja roheline Viljandi linn</t>
  </si>
  <si>
    <t>6 Puhta looduskeskkonna hoidmine Looduskeskkonna ja linnaruumi arukas hooldamine Elanikkonna keskkonnateadlikuse tõstmine</t>
  </si>
  <si>
    <t>3232</t>
  </si>
  <si>
    <t>3232-Tulud muudelt majandusaladelt</t>
  </si>
  <si>
    <t>Laekumised muude majandusküsimustega tegelevate as</t>
  </si>
  <si>
    <t>55156</t>
  </si>
  <si>
    <t>hooldustehnika</t>
  </si>
  <si>
    <t>5532</t>
  </si>
  <si>
    <t>5532-Eri-ja vormiriietus</t>
  </si>
  <si>
    <t>eri- ja vormiriietus, v.a kaitseotstarbelised kulu</t>
  </si>
  <si>
    <t>01800</t>
  </si>
  <si>
    <t>Üldiseloomuga ülekanded valitsussektoris</t>
  </si>
  <si>
    <t>01800-Üldiseloomuga ülekanded valitsussektoris</t>
  </si>
  <si>
    <t>Linnapea</t>
  </si>
  <si>
    <t>L1100</t>
  </si>
  <si>
    <t>FT045</t>
  </si>
  <si>
    <t>Aktsiate ost</t>
  </si>
  <si>
    <t>101-Tehingud aktsiatega</t>
  </si>
  <si>
    <t>1501</t>
  </si>
  <si>
    <t>1501- Osaluste soetus</t>
  </si>
  <si>
    <t>Osaluste soetus</t>
  </si>
  <si>
    <t>KU049</t>
  </si>
  <si>
    <t>Linna ametnike palgafond</t>
  </si>
  <si>
    <t>5001</t>
  </si>
  <si>
    <t>5001-Avaliku teenistuse ametnike töötasu</t>
  </si>
  <si>
    <t>avaliku teenistuse ametnikud</t>
  </si>
  <si>
    <t>sotsiaalmaks töötasudelt ja toetustelt</t>
  </si>
  <si>
    <t>töötuskindlustusmakse</t>
  </si>
  <si>
    <t>KU045</t>
  </si>
  <si>
    <t>Lepingu lõpetamise hüvitus TLS</t>
  </si>
  <si>
    <t>töötajate ja õpetajate töötasu</t>
  </si>
  <si>
    <t>KU050</t>
  </si>
  <si>
    <t>Linna avaliku teenistuse toetused</t>
  </si>
  <si>
    <t>KU051</t>
  </si>
  <si>
    <t>Linna töötajate töötasufond</t>
  </si>
  <si>
    <t>KU052</t>
  </si>
  <si>
    <t>Linna töötajate toetused</t>
  </si>
  <si>
    <t>KU053</t>
  </si>
  <si>
    <t>Linna ajutiste lepinguliste töötajate töötasu</t>
  </si>
  <si>
    <t>KU054</t>
  </si>
  <si>
    <t>Linnapea ja LV liikmete töötasu</t>
  </si>
  <si>
    <t>5000</t>
  </si>
  <si>
    <t xml:space="preserve">5000-Valitavad ja ametisse nimetatavad ametnikud </t>
  </si>
  <si>
    <t>valitavad ametnikud</t>
  </si>
  <si>
    <t>KU058</t>
  </si>
  <si>
    <t>Linna toitlustamine erisoodustusena</t>
  </si>
  <si>
    <t>KU059</t>
  </si>
  <si>
    <t>Linna muud erisoodustused</t>
  </si>
  <si>
    <t>KU081</t>
  </si>
  <si>
    <t>Linna maksud erisoodustuselt</t>
  </si>
  <si>
    <t>KU093</t>
  </si>
  <si>
    <t>Linna transpordikulude hüvitis</t>
  </si>
  <si>
    <t>01600</t>
  </si>
  <si>
    <t>Muud üldised valitsussektori teenused</t>
  </si>
  <si>
    <t>01600-Muud üldised valitsussektori teenused</t>
  </si>
  <si>
    <t>KU124</t>
  </si>
  <si>
    <t>Arengukava</t>
  </si>
  <si>
    <t>juriidilised, auditeerimis- jms teenused</t>
  </si>
  <si>
    <t>lähetuskulud</t>
  </si>
  <si>
    <t>3 Toimiva koostöö tihendamine teiste kohalike omavalitsustega ning maakonnakeskuse rolli täitmine</t>
  </si>
  <si>
    <t>KU141</t>
  </si>
  <si>
    <t>Viljandimaa Omavalitsuste Liidu liikmemaks</t>
  </si>
  <si>
    <t>4520</t>
  </si>
  <si>
    <t>4520-Kohalike omavalitsuste vahelised toetused</t>
  </si>
  <si>
    <t>valitsussektorisisesed toetused</t>
  </si>
  <si>
    <t>valitsussektorisse kuuluvatele sihtasutustele</t>
  </si>
  <si>
    <t>KU142</t>
  </si>
  <si>
    <t>Eesti Linnade ja Valdade Liidu liikmemaks</t>
  </si>
  <si>
    <t>5 Kutsuv ja unistav Viljandi linn</t>
  </si>
  <si>
    <t>19 Väliskoostöö arendamine ja välissuhtluse tihendamine</t>
  </si>
  <si>
    <t>KU145</t>
  </si>
  <si>
    <t>Viljandimaa Omavalitsuste Liidu ühisürituste tasu</t>
  </si>
  <si>
    <t>04</t>
  </si>
  <si>
    <t>04740</t>
  </si>
  <si>
    <t>Üldmajanduslikud arendusprojektid</t>
  </si>
  <si>
    <t>04740-Üldmajanduslikud arendusprojektid</t>
  </si>
  <si>
    <t>KU221</t>
  </si>
  <si>
    <t>Projektide kaasfinantseerimine</t>
  </si>
  <si>
    <t>kommunikatsiooni-, kultuuri- ja vaba  aja sisustamise kulud</t>
  </si>
  <si>
    <t>TU202</t>
  </si>
  <si>
    <t>Riigitoetus lõige 2</t>
  </si>
  <si>
    <t>352</t>
  </si>
  <si>
    <t xml:space="preserve">3520-Riigieelarvest kohaliku omavalituse eelarve tasandusfondi </t>
  </si>
  <si>
    <t>35201</t>
  </si>
  <si>
    <t>Toetusfond lõige 2</t>
  </si>
  <si>
    <t>04900</t>
  </si>
  <si>
    <t>Muu majandus (sh majanduse haldus)</t>
  </si>
  <si>
    <t>04900-Muu majandus (sh majanduse haldus)</t>
  </si>
  <si>
    <t>TU212</t>
  </si>
  <si>
    <t>Rahandusministeeriumilt tegevuskuludeks</t>
  </si>
  <si>
    <t>03</t>
  </si>
  <si>
    <t>03100</t>
  </si>
  <si>
    <t xml:space="preserve">Politsei </t>
  </si>
  <si>
    <t xml:space="preserve">03100-Politsei </t>
  </si>
  <si>
    <t>10 Turvalisuse tagamine linnaruumis</t>
  </si>
  <si>
    <t>Majandusvaldkonna abilinnapea</t>
  </si>
  <si>
    <t>L1110</t>
  </si>
  <si>
    <t>KU154</t>
  </si>
  <si>
    <t>Korrakaitse Pärimusmuusika festivalil</t>
  </si>
  <si>
    <t>KU155</t>
  </si>
  <si>
    <t>Toetus Politsei- ja Piirivalveametile</t>
  </si>
  <si>
    <t>450000</t>
  </si>
  <si>
    <t>riigile ja riigiasutustele</t>
  </si>
  <si>
    <t>11 Hästitoimiva ning hubase linnaruumi kujundamine ja korrashoid</t>
  </si>
  <si>
    <t>4 Ettevõtlikkust ja ettevõtlust toetav Viljandi linn</t>
  </si>
  <si>
    <t>16 Koostöövõimekuse tõstmine</t>
  </si>
  <si>
    <t>KU230</t>
  </si>
  <si>
    <t>45008</t>
  </si>
  <si>
    <t>muudele residentidele</t>
  </si>
  <si>
    <t>04110</t>
  </si>
  <si>
    <t>Üldine majandus- ja kaubanduspoliitika</t>
  </si>
  <si>
    <t>04110-Üldine majandus- ja kaubanduspoliitika</t>
  </si>
  <si>
    <t>04730</t>
  </si>
  <si>
    <t>Turism</t>
  </si>
  <si>
    <t>04730-Turism</t>
  </si>
  <si>
    <t>TU209</t>
  </si>
  <si>
    <t>Avalike suhete ja turismiameti juhataja</t>
  </si>
  <si>
    <t>L1130</t>
  </si>
  <si>
    <t>Avalike suhete ja turismiamet</t>
  </si>
  <si>
    <t>18 Külastuskeskkonna tugisüsteemi arendamine</t>
  </si>
  <si>
    <t>KU208</t>
  </si>
  <si>
    <t>Turism kodulehekülg</t>
  </si>
  <si>
    <t>KU209</t>
  </si>
  <si>
    <t>Turismi foto-video ja muud kulud</t>
  </si>
  <si>
    <t>inventari kulud, v.a infotehnoloogia</t>
  </si>
  <si>
    <t>5 Viljandi linna positiivse kuvandi säilitamine ja arendamine</t>
  </si>
  <si>
    <t>KU210</t>
  </si>
  <si>
    <t>Turismi Linnatund</t>
  </si>
  <si>
    <t>KU211</t>
  </si>
  <si>
    <t>Turism Linna Teataja</t>
  </si>
  <si>
    <t>KU212</t>
  </si>
  <si>
    <t>Turism suhted sõpruslinnadega</t>
  </si>
  <si>
    <t>KU213</t>
  </si>
  <si>
    <t>Rahvusvahelised Hansapäevad</t>
  </si>
  <si>
    <t>KU214</t>
  </si>
  <si>
    <t>Turismi giidi-tuur</t>
  </si>
  <si>
    <t>KU215</t>
  </si>
  <si>
    <t>VOL Turismiinfokeskus</t>
  </si>
  <si>
    <t>450003</t>
  </si>
  <si>
    <t>KU216</t>
  </si>
  <si>
    <t>Turism Mulgi mehe reklaamimaks</t>
  </si>
  <si>
    <t>6013</t>
  </si>
  <si>
    <t>6013-Muud maksud</t>
  </si>
  <si>
    <t>muud maksud</t>
  </si>
  <si>
    <t>KU217</t>
  </si>
  <si>
    <t>Monitooringud</t>
  </si>
  <si>
    <t>KU219</t>
  </si>
  <si>
    <t>Turismimess</t>
  </si>
  <si>
    <t>KU21K</t>
  </si>
  <si>
    <t>Vastuvõttude kulud</t>
  </si>
  <si>
    <t>KU21T</t>
  </si>
  <si>
    <t>Linna turundus</t>
  </si>
  <si>
    <t>KU220</t>
  </si>
  <si>
    <t>Turism trükised, sümboolika</t>
  </si>
  <si>
    <t>KU240</t>
  </si>
  <si>
    <t>Piletimajandus</t>
  </si>
  <si>
    <t>KU244</t>
  </si>
  <si>
    <t>Ettevõtlusega seotud üritused</t>
  </si>
  <si>
    <t>Personalijuht</t>
  </si>
  <si>
    <t>L1140</t>
  </si>
  <si>
    <t>FT048</t>
  </si>
  <si>
    <t>Kapitalirendi tagasimakse</t>
  </si>
  <si>
    <t>01111</t>
  </si>
  <si>
    <t>Valla- ja linnavolikogu</t>
  </si>
  <si>
    <t>01111-Valla- ja linnavolikogu</t>
  </si>
  <si>
    <t>KU021</t>
  </si>
  <si>
    <t>Volikogu külalised, lilled, vesi</t>
  </si>
  <si>
    <t>KU023</t>
  </si>
  <si>
    <t>Volikogu kuulutused</t>
  </si>
  <si>
    <t>KU026</t>
  </si>
  <si>
    <t>Volikogu personalikoolitus</t>
  </si>
  <si>
    <t>koolituskulud oma töötajatele</t>
  </si>
  <si>
    <t>KU062</t>
  </si>
  <si>
    <t>Linna bürookulu</t>
  </si>
  <si>
    <t>KU063</t>
  </si>
  <si>
    <t>Linna raamatud, ajakirjandus</t>
  </si>
  <si>
    <t>KU064</t>
  </si>
  <si>
    <t>Linna trükitööd</t>
  </si>
  <si>
    <t>KU065</t>
  </si>
  <si>
    <t>Linna ET leping</t>
  </si>
  <si>
    <t>KU066</t>
  </si>
  <si>
    <t>Linna paljundus- ja trükikulu</t>
  </si>
  <si>
    <t>KU067</t>
  </si>
  <si>
    <t>Linna sidekulu</t>
  </si>
  <si>
    <t>KU068</t>
  </si>
  <si>
    <t>Linna postikulu</t>
  </si>
  <si>
    <t>KU069</t>
  </si>
  <si>
    <t>Linna külaliste vastuvõtt</t>
  </si>
  <si>
    <t>KU072</t>
  </si>
  <si>
    <t>Linna kuulutused</t>
  </si>
  <si>
    <t>KU075</t>
  </si>
  <si>
    <t>Linna muud adminkulud</t>
  </si>
  <si>
    <t>KU076</t>
  </si>
  <si>
    <t>Linna riigisisesed lähetused</t>
  </si>
  <si>
    <t>KU077</t>
  </si>
  <si>
    <t>Linna välislähetused</t>
  </si>
  <si>
    <t>KU078</t>
  </si>
  <si>
    <t>Linna personalikoolitus</t>
  </si>
  <si>
    <t>KU079</t>
  </si>
  <si>
    <t>Linna koolituslähetused</t>
  </si>
  <si>
    <t>KU07L</t>
  </si>
  <si>
    <t>Linna liikmemaksud</t>
  </si>
  <si>
    <t>KU089</t>
  </si>
  <si>
    <t>Linna sõidukite bensiinikulu</t>
  </si>
  <si>
    <t>sõidukite ülalpidamise kulud</t>
  </si>
  <si>
    <t>KU090</t>
  </si>
  <si>
    <t>Linna sõidukite remont ja hooldus</t>
  </si>
  <si>
    <t>KU091</t>
  </si>
  <si>
    <t>Linna sõidukite kindlustusmaksed</t>
  </si>
  <si>
    <t>KU092</t>
  </si>
  <si>
    <t>Linna sõidukite rendimaksed</t>
  </si>
  <si>
    <t>KU094</t>
  </si>
  <si>
    <t>Linna muud sõidukite kulud (parkimine jm)</t>
  </si>
  <si>
    <t>KU095</t>
  </si>
  <si>
    <t>Linna kommunikatsioonivahendid - telefonid</t>
  </si>
  <si>
    <t>info-ja kommunikatsioonitehnoloogia kulud</t>
  </si>
  <si>
    <t>KU096</t>
  </si>
  <si>
    <t>Linna ruumide sisustus, mööbel</t>
  </si>
  <si>
    <t>KU097</t>
  </si>
  <si>
    <t>Linna  büroomasinad, olmetehnoloogia</t>
  </si>
  <si>
    <t>KU098</t>
  </si>
  <si>
    <t>Linna med ja hügieenitarbed</t>
  </si>
  <si>
    <t>meditsiinikulud ja hügeenitarbed</t>
  </si>
  <si>
    <t>KU099</t>
  </si>
  <si>
    <t>Linna ravimid, töökaitsevahendid (prillid)</t>
  </si>
  <si>
    <t>KU100</t>
  </si>
  <si>
    <t>Linna tervisekontroll</t>
  </si>
  <si>
    <t>KU105</t>
  </si>
  <si>
    <t>Linna inventari hooldus</t>
  </si>
  <si>
    <t>KU112</t>
  </si>
  <si>
    <t>Tervise edendamise kulu</t>
  </si>
  <si>
    <t>KU113</t>
  </si>
  <si>
    <t>Arvutite rent ja majutus</t>
  </si>
  <si>
    <t>KU14M</t>
  </si>
  <si>
    <t>Muud intressikulud</t>
  </si>
  <si>
    <t>KU14S</t>
  </si>
  <si>
    <t>Intressikulud laenudelt</t>
  </si>
  <si>
    <t>Haridus- ja kultuuriameti juhataja</t>
  </si>
  <si>
    <t>L1150</t>
  </si>
  <si>
    <t>Haridus- ja kultuuriamet</t>
  </si>
  <si>
    <t>KU352</t>
  </si>
  <si>
    <t>Spordistipendiumid</t>
  </si>
  <si>
    <t>KU374</t>
  </si>
  <si>
    <t>Holstre-Polli Vabaajakeskus SA</t>
  </si>
  <si>
    <t>KU376</t>
  </si>
  <si>
    <t>Viljandi Jäähall SA</t>
  </si>
  <si>
    <t>KU384</t>
  </si>
  <si>
    <t>Rahvaspordi üritused</t>
  </si>
  <si>
    <t>KU396</t>
  </si>
  <si>
    <t>Spordivaldkonna tegevustoetused</t>
  </si>
  <si>
    <t>KU39P</t>
  </si>
  <si>
    <t>Spordivaldkonna projektitoetused</t>
  </si>
  <si>
    <t>KU39S</t>
  </si>
  <si>
    <t>Saavutussportlaste tunnustamine</t>
  </si>
  <si>
    <t>KU413</t>
  </si>
  <si>
    <t>Spordireserv</t>
  </si>
  <si>
    <t>KU415</t>
  </si>
  <si>
    <t>Muusikakooliteenus teistelt KOVidelt</t>
  </si>
  <si>
    <t>KU416</t>
  </si>
  <si>
    <t>Huvikooliteenus teistelt KOVidelt</t>
  </si>
  <si>
    <t>KU422</t>
  </si>
  <si>
    <t>Noorte suvised töörühmade töötasu</t>
  </si>
  <si>
    <t>KU425</t>
  </si>
  <si>
    <t>Noorte suverühmad üritused</t>
  </si>
  <si>
    <t>KU429</t>
  </si>
  <si>
    <t>Koolivaheaja üritused</t>
  </si>
  <si>
    <t>KU42R</t>
  </si>
  <si>
    <t>Riigi poolt toetatav huvitegevus</t>
  </si>
  <si>
    <t>KU431</t>
  </si>
  <si>
    <t>Noorsootöö Noorte üritused</t>
  </si>
  <si>
    <t>KU433</t>
  </si>
  <si>
    <t>Laulu- ja tantsupeol osalemine</t>
  </si>
  <si>
    <t>KU439</t>
  </si>
  <si>
    <t>Võidupüha/Jaanipäev</t>
  </si>
  <si>
    <t>KU43P</t>
  </si>
  <si>
    <t>Noorsootöö projektitoetused</t>
  </si>
  <si>
    <t>KU440</t>
  </si>
  <si>
    <t>Eesti Vabariigi aastapäev</t>
  </si>
  <si>
    <t>KU441</t>
  </si>
  <si>
    <t>Viljandi linna sünnipäev</t>
  </si>
  <si>
    <t>KU442</t>
  </si>
  <si>
    <t>Hansapäevad</t>
  </si>
  <si>
    <t>KU480</t>
  </si>
  <si>
    <t>Kultuuri reserv</t>
  </si>
  <si>
    <t>KU481</t>
  </si>
  <si>
    <t>Reklaam, trükised kultuuris</t>
  </si>
  <si>
    <t>KU482</t>
  </si>
  <si>
    <t>Tähtpäevad kultuuris</t>
  </si>
  <si>
    <t>KU486</t>
  </si>
  <si>
    <t>Muusikaüritused</t>
  </si>
  <si>
    <t>KU487</t>
  </si>
  <si>
    <t>Kultuuri- ja spordipreemia</t>
  </si>
  <si>
    <t>08600</t>
  </si>
  <si>
    <t>Muu vaba aeg, kultuur, religioon, sh haldus</t>
  </si>
  <si>
    <t>08600-Muu vaba aeg, kultuur, religioon, sh haldus</t>
  </si>
  <si>
    <t>4 Linnaelanike ja ühenduste kaasamine ning tunnustamine</t>
  </si>
  <si>
    <t>KU488</t>
  </si>
  <si>
    <t>Elutöö preemia</t>
  </si>
  <si>
    <t>KU490</t>
  </si>
  <si>
    <t>Aasta isik</t>
  </si>
  <si>
    <t>KU491</t>
  </si>
  <si>
    <t>Teatripreemia</t>
  </si>
  <si>
    <t>KU492</t>
  </si>
  <si>
    <t>Aasta noore preemia</t>
  </si>
  <si>
    <t>KU493</t>
  </si>
  <si>
    <t>Loomestipendium</t>
  </si>
  <si>
    <t>KU494</t>
  </si>
  <si>
    <t>Kultuurivaldkonna tegevustoetused</t>
  </si>
  <si>
    <t>08400</t>
  </si>
  <si>
    <t>Religiooni- ja muud ühiskonnateenused</t>
  </si>
  <si>
    <t>08400-Religiooni- ja muud ühiskonnateenused</t>
  </si>
  <si>
    <t>KU49P</t>
  </si>
  <si>
    <t>Kultuurivaldkonna projektitoetused</t>
  </si>
  <si>
    <t>KU550</t>
  </si>
  <si>
    <t>Kooliminekutoetus</t>
  </si>
  <si>
    <t>4130</t>
  </si>
  <si>
    <t xml:space="preserve">4130-Peretoetused </t>
  </si>
  <si>
    <t>peretoetused</t>
  </si>
  <si>
    <t>KU552</t>
  </si>
  <si>
    <t>Parimate õpilaste tunnustamine</t>
  </si>
  <si>
    <t>4134</t>
  </si>
  <si>
    <t>4134-Õppetoetused</t>
  </si>
  <si>
    <t>õppetoetused</t>
  </si>
  <si>
    <t>õppevahendite ja kolmandate isikute koolituse kulud</t>
  </si>
  <si>
    <t>KU553</t>
  </si>
  <si>
    <t>Aasta Õpetaja</t>
  </si>
  <si>
    <t>KU554</t>
  </si>
  <si>
    <t>Lastehoiuteenus</t>
  </si>
  <si>
    <t>KU555</t>
  </si>
  <si>
    <t>Koolituskulud hälviklastele</t>
  </si>
  <si>
    <t>KU55T</t>
  </si>
  <si>
    <t>Eralasteaias käivate laste vanemate toetus</t>
  </si>
  <si>
    <t>KU556</t>
  </si>
  <si>
    <t>Lasteaiateenuse eest tasumine</t>
  </si>
  <si>
    <t>KU557</t>
  </si>
  <si>
    <t>Kooliteenuse eest tasumine</t>
  </si>
  <si>
    <t>KU558</t>
  </si>
  <si>
    <t>Õpilaste toitlustamine põhikoolis</t>
  </si>
  <si>
    <t>KU559</t>
  </si>
  <si>
    <t>Eraldised toetusfondist eralasteaedadele</t>
  </si>
  <si>
    <t>KU55E</t>
  </si>
  <si>
    <t>Kooliteenus erakoolides</t>
  </si>
  <si>
    <t>09300</t>
  </si>
  <si>
    <t>Kutseharidus</t>
  </si>
  <si>
    <t>09300-Kutseharidus</t>
  </si>
  <si>
    <t>KU563</t>
  </si>
  <si>
    <t>Linna stipendium kutseõppeks</t>
  </si>
  <si>
    <t>09400</t>
  </si>
  <si>
    <t xml:space="preserve">Kolmanda taseme haridus </t>
  </si>
  <si>
    <t xml:space="preserve">09400-Kolmanda taseme haridus </t>
  </si>
  <si>
    <t>KU564</t>
  </si>
  <si>
    <t>Linna stipendium kõrgkoolis õppimiseks</t>
  </si>
  <si>
    <t>09602</t>
  </si>
  <si>
    <t>Öömaja</t>
  </si>
  <si>
    <t>09602-Öömaja</t>
  </si>
  <si>
    <t>KU566</t>
  </si>
  <si>
    <t>Haridusasutuste öömaja, õpilaskodu</t>
  </si>
  <si>
    <t>KU584</t>
  </si>
  <si>
    <t>Maramaa olümpiaad</t>
  </si>
  <si>
    <t>KU609</t>
  </si>
  <si>
    <t>Õpetajate päev</t>
  </si>
  <si>
    <t>KU610</t>
  </si>
  <si>
    <t>Projekt koolide uksed lahti</t>
  </si>
  <si>
    <t>KU614</t>
  </si>
  <si>
    <t>Arendus- ja innovatsioonikulud</t>
  </si>
  <si>
    <t>KU618</t>
  </si>
  <si>
    <t>Õpilasstipendium</t>
  </si>
  <si>
    <t>KU621</t>
  </si>
  <si>
    <t>Haridusvaldkonna projektitoetused</t>
  </si>
  <si>
    <t>KU622</t>
  </si>
  <si>
    <t>Haridusvaldkonna tegevustoetused</t>
  </si>
  <si>
    <t>KU625</t>
  </si>
  <si>
    <t>Hariduse reserv</t>
  </si>
  <si>
    <t>KU741</t>
  </si>
  <si>
    <t>Õppekulude toetus Haridusametilt</t>
  </si>
  <si>
    <t>5526</t>
  </si>
  <si>
    <t>5526-Sotsiaalteenused</t>
  </si>
  <si>
    <t>sotsiaalteenused</t>
  </si>
  <si>
    <t>Tulud</t>
  </si>
  <si>
    <t>TU019</t>
  </si>
  <si>
    <t>Lasteaiateenus teistelt KOVidelt</t>
  </si>
  <si>
    <t>32207</t>
  </si>
  <si>
    <t>Lasteaiateenus teistele OV-le</t>
  </si>
  <si>
    <t>TU020</t>
  </si>
  <si>
    <t>Haridusteenus teistelt KOVidelt</t>
  </si>
  <si>
    <t>32208</t>
  </si>
  <si>
    <t>Koolitusteenus teistele OV-le</t>
  </si>
  <si>
    <t>TU064</t>
  </si>
  <si>
    <t>Kunstikooli teenus teistelt KOVidelt</t>
  </si>
  <si>
    <t>TU070</t>
  </si>
  <si>
    <t>Muusikakooli teenus teistelt KOVidelt</t>
  </si>
  <si>
    <t>TU079</t>
  </si>
  <si>
    <t>Huvikooli teenus teistelt KOVidelt</t>
  </si>
  <si>
    <t>TU080</t>
  </si>
  <si>
    <t>Spordikooli teenus teistelt KOVidelt</t>
  </si>
  <si>
    <t>32226</t>
  </si>
  <si>
    <t>Spordikooli teenus teistele OV-le</t>
  </si>
  <si>
    <t>TU206</t>
  </si>
  <si>
    <t>Haridusministeeriumilt tegevuskuludeks</t>
  </si>
  <si>
    <t>Infotehnoloogia teenistuse juht</t>
  </si>
  <si>
    <t>L1160</t>
  </si>
  <si>
    <t>KU114</t>
  </si>
  <si>
    <t>Printerite kulumaterjal</t>
  </si>
  <si>
    <t>KU115</t>
  </si>
  <si>
    <t>Riistvara hooldus</t>
  </si>
  <si>
    <t>KU116</t>
  </si>
  <si>
    <t>Riistvara soetus</t>
  </si>
  <si>
    <t>KU117</t>
  </si>
  <si>
    <t>Tarkvara soetus</t>
  </si>
  <si>
    <t>KU118</t>
  </si>
  <si>
    <t>IT halduslepingud</t>
  </si>
  <si>
    <t>KU119</t>
  </si>
  <si>
    <t>IT andmeside</t>
  </si>
  <si>
    <t>KU120</t>
  </si>
  <si>
    <t>IT muud kulud</t>
  </si>
  <si>
    <t>KU548</t>
  </si>
  <si>
    <t>Hallatavate asutuste IT arendus</t>
  </si>
  <si>
    <t>KU549</t>
  </si>
  <si>
    <t>Hallatavate asutuste IT hooldus</t>
  </si>
  <si>
    <t>3229</t>
  </si>
  <si>
    <t>3229-Tulud üldvalitsemisest</t>
  </si>
  <si>
    <t>Laekumised üldvalitsemisasutuste majandustegevuses</t>
  </si>
  <si>
    <t>TUITD</t>
  </si>
  <si>
    <t>Põhikoolide digitatristu uuendamine</t>
  </si>
  <si>
    <t>Linnasekretär</t>
  </si>
  <si>
    <t>L1170</t>
  </si>
  <si>
    <t>KU031</t>
  </si>
  <si>
    <t>Valimiste töötasu ja maksud</t>
  </si>
  <si>
    <t>KU035</t>
  </si>
  <si>
    <t>Valimiste adminkulu</t>
  </si>
  <si>
    <t>Asjaajamisteenistuse juht</t>
  </si>
  <si>
    <t>L1171</t>
  </si>
  <si>
    <t>KU07A</t>
  </si>
  <si>
    <t>Arhiivitööd</t>
  </si>
  <si>
    <t>KU07D</t>
  </si>
  <si>
    <t>Dokumendihaldussüsteemi kulud</t>
  </si>
  <si>
    <t>Õigusteenistuse juht</t>
  </si>
  <si>
    <t>L1172</t>
  </si>
  <si>
    <t>KU070</t>
  </si>
  <si>
    <t>Linna juriidilised teenused, õigusabi</t>
  </si>
  <si>
    <t>KU071</t>
  </si>
  <si>
    <t>Linna riigilõivud ja trahvid</t>
  </si>
  <si>
    <t>10121</t>
  </si>
  <si>
    <t>Muu puuetega inimeste sotsiaalne kaitse</t>
  </si>
  <si>
    <t>10121-Muu puuetega inimeste sotsiaalne kaitse</t>
  </si>
  <si>
    <t xml:space="preserve">33 Sotsiaalprobleemide ennetamine ja sotsiaalhoolekande süsteemi arendamine </t>
  </si>
  <si>
    <t>KU628</t>
  </si>
  <si>
    <t>Kutsehaiguse hüvitis</t>
  </si>
  <si>
    <t>4138</t>
  </si>
  <si>
    <t xml:space="preserve">4138-Muud sotsiaalabitoetused </t>
  </si>
  <si>
    <t>muud sotsiaalabitoetused</t>
  </si>
  <si>
    <t>TU017</t>
  </si>
  <si>
    <t>Riigilõiv ühistranspordiseaduse alusel</t>
  </si>
  <si>
    <t>3207</t>
  </si>
  <si>
    <t>3207-Riigilõiv ühistranspordiseaduse alusel</t>
  </si>
  <si>
    <t>TU11A</t>
  </si>
  <si>
    <t>Tasu abielu piduliku sõlmimise eest</t>
  </si>
  <si>
    <t>TU20R</t>
  </si>
  <si>
    <t>Riigikogu kantselei</t>
  </si>
  <si>
    <t>Viljandi Linnavolikogu esimees</t>
  </si>
  <si>
    <t>L1180</t>
  </si>
  <si>
    <t>KU001</t>
  </si>
  <si>
    <t>Noortevolikogu</t>
  </si>
  <si>
    <t>KU003</t>
  </si>
  <si>
    <t>Isamaa Erakond</t>
  </si>
  <si>
    <t>KU004</t>
  </si>
  <si>
    <t>Eesti Reformierakond</t>
  </si>
  <si>
    <t>KU006</t>
  </si>
  <si>
    <t>Sotsiaaldemokraatlik Erakond</t>
  </si>
  <si>
    <t>KU007</t>
  </si>
  <si>
    <t>Eesti Keskerakond</t>
  </si>
  <si>
    <t>KU008</t>
  </si>
  <si>
    <t>Eesti Konservatiivne Rahvaerakond</t>
  </si>
  <si>
    <t>KU009</t>
  </si>
  <si>
    <t>Volikogu komisjonid</t>
  </si>
  <si>
    <t>KU010</t>
  </si>
  <si>
    <t>Volikogu tasu</t>
  </si>
  <si>
    <t>KU015</t>
  </si>
  <si>
    <t>Volikogu liikmete toitlustamine, kingitused</t>
  </si>
  <si>
    <t>KU016</t>
  </si>
  <si>
    <t>Volikogu sotsmaks erisoodustuselt</t>
  </si>
  <si>
    <t>KU017</t>
  </si>
  <si>
    <t>Volikogu tulumaks erisoodustuselt</t>
  </si>
  <si>
    <t>KU022</t>
  </si>
  <si>
    <t>Volikogu poolt ostetud teenused</t>
  </si>
  <si>
    <t>KU025</t>
  </si>
  <si>
    <t>Volikogu välislähetused</t>
  </si>
  <si>
    <t>TU176</t>
  </si>
  <si>
    <t>sihtfinantseerimised 3500*</t>
  </si>
  <si>
    <t>Majandusameti juhataja</t>
  </si>
  <si>
    <t>L1190</t>
  </si>
  <si>
    <t>04510</t>
  </si>
  <si>
    <t>Maanteetransport</t>
  </si>
  <si>
    <t>04510-Maanteetransport</t>
  </si>
  <si>
    <t xml:space="preserve">12 Kaasaegse taristu väljaarendamine </t>
  </si>
  <si>
    <t>KU171</t>
  </si>
  <si>
    <t>Tänavate hooldus</t>
  </si>
  <si>
    <t>rajatiste majandamiskulud</t>
  </si>
  <si>
    <t>KU172</t>
  </si>
  <si>
    <t>Teede remont reserv</t>
  </si>
  <si>
    <t>KU174</t>
  </si>
  <si>
    <t>Teede remont</t>
  </si>
  <si>
    <t>KU175</t>
  </si>
  <si>
    <t>Tänavate pindamine</t>
  </si>
  <si>
    <t>04512</t>
  </si>
  <si>
    <t>Ühistranspordi korraldus</t>
  </si>
  <si>
    <t>04512-Ühistranspordi korraldus</t>
  </si>
  <si>
    <t>KU17B</t>
  </si>
  <si>
    <t>Bussitranspordikulud</t>
  </si>
  <si>
    <t>KU191</t>
  </si>
  <si>
    <t>Teede investeeringud</t>
  </si>
  <si>
    <t>KU19B</t>
  </si>
  <si>
    <t>Tallinna tänav 2020</t>
  </si>
  <si>
    <t>KU19A</t>
  </si>
  <si>
    <t>Peaväljaku ja kesklinna avaliku ruumi kaasajastamine</t>
  </si>
  <si>
    <t>KU19K</t>
  </si>
  <si>
    <t>Paalalinna Kooli hoone rekonstrueerimine</t>
  </si>
  <si>
    <t>KU19T</t>
  </si>
  <si>
    <t>Kõnniteede rekonstrueerimine (koolide ja lasteaedade juures)</t>
  </si>
  <si>
    <t>KU201</t>
  </si>
  <si>
    <t>Liikluskorralduse lepinguline hooldus</t>
  </si>
  <si>
    <t>KU203</t>
  </si>
  <si>
    <t>Liikluskorralduse muud kulud</t>
  </si>
  <si>
    <t>KU231</t>
  </si>
  <si>
    <t>Linna vara halduskulud majandusametis</t>
  </si>
  <si>
    <t>KVHA  Vabaduse plats 6</t>
  </si>
  <si>
    <t>maamaks</t>
  </si>
  <si>
    <t>KU233</t>
  </si>
  <si>
    <t>Investeeringute reserv</t>
  </si>
  <si>
    <t>KU23V</t>
  </si>
  <si>
    <t>Viljandimaa Vabadussõja ausammas</t>
  </si>
  <si>
    <t>KU23J</t>
  </si>
  <si>
    <t>Järveotsa elamukvartal</t>
  </si>
  <si>
    <t>KU241</t>
  </si>
  <si>
    <t>Ettenägemata tööd</t>
  </si>
  <si>
    <t>hoonete ja kinnistute majandamiskulud</t>
  </si>
  <si>
    <t>KU24M</t>
  </si>
  <si>
    <t>Projekteerimine majandusametis</t>
  </si>
  <si>
    <t>KU250</t>
  </si>
  <si>
    <t>Videovalve linnas</t>
  </si>
  <si>
    <t>KU257</t>
  </si>
  <si>
    <t>Jäätmehoolduse korraldamine</t>
  </si>
  <si>
    <t>7 Jäätmetekke vähendamine ja elanikkonna keskkonnateadlikkuse tõstmine</t>
  </si>
  <si>
    <t>KU259</t>
  </si>
  <si>
    <t>Maksukohustused saastetasu osas</t>
  </si>
  <si>
    <t>KU261</t>
  </si>
  <si>
    <t>Kevadine ja sügisene prahivedu</t>
  </si>
  <si>
    <t>05200</t>
  </si>
  <si>
    <t>Heitveekäitlus</t>
  </si>
  <si>
    <t>05200-Heitveekäitlus</t>
  </si>
  <si>
    <t>KU264</t>
  </si>
  <si>
    <t>Tuletõrje hüdrantide hooldus</t>
  </si>
  <si>
    <t>KU265</t>
  </si>
  <si>
    <t>Sadevete kanalisatsiooni hooldus</t>
  </si>
  <si>
    <t>05400</t>
  </si>
  <si>
    <t>Bioloogilise mitmekesisuse ja maastiku kaitse</t>
  </si>
  <si>
    <t>05400-Bioloogilise mitmekesisuse ja maastiku kaitse</t>
  </si>
  <si>
    <t>KU268</t>
  </si>
  <si>
    <t>Viljandi maastikukaitseala</t>
  </si>
  <si>
    <t>KU26L</t>
  </si>
  <si>
    <t>Linnalinnud</t>
  </si>
  <si>
    <t>KU271</t>
  </si>
  <si>
    <t>Lillede istutus ja hooldus</t>
  </si>
  <si>
    <t>KU272</t>
  </si>
  <si>
    <t>Muud hoolduskulud</t>
  </si>
  <si>
    <t>KU279</t>
  </si>
  <si>
    <t>Puude kujunduslõikus</t>
  </si>
  <si>
    <t>KU282</t>
  </si>
  <si>
    <t>Veekogude kallaste puhastamine</t>
  </si>
  <si>
    <t>KU289</t>
  </si>
  <si>
    <t>Pärimusmuusikafestivali täiendav jäätmemajandus</t>
  </si>
  <si>
    <t>KU303</t>
  </si>
  <si>
    <t>Veevärgi taristu investeeringuteks</t>
  </si>
  <si>
    <t>4502</t>
  </si>
  <si>
    <t>4502-Antud sihtfinantseerimine põhivara soetuseks</t>
  </si>
  <si>
    <t>Sihtotstarbelised eraldised põhivara soetamiseks</t>
  </si>
  <si>
    <t>06300</t>
  </si>
  <si>
    <t>Veevarustus</t>
  </si>
  <si>
    <t>06300-Veevarustus</t>
  </si>
  <si>
    <t>KU304</t>
  </si>
  <si>
    <t>Purskkaevud</t>
  </si>
  <si>
    <t>06400</t>
  </si>
  <si>
    <t>Tänavavalgustus</t>
  </si>
  <si>
    <t>06400-Tänavavalgustus</t>
  </si>
  <si>
    <t>KU306</t>
  </si>
  <si>
    <t>Tänavavalgustuse korrashoid</t>
  </si>
  <si>
    <t>08232</t>
  </si>
  <si>
    <t>Kunst</t>
  </si>
  <si>
    <t>08232-Kunst</t>
  </si>
  <si>
    <t>KU47M</t>
  </si>
  <si>
    <t>Toetus kultuuriobjektidele</t>
  </si>
  <si>
    <t>KU307</t>
  </si>
  <si>
    <t>Tänavavalgustus remont</t>
  </si>
  <si>
    <t>KU308</t>
  </si>
  <si>
    <t>Tänavavalgustus elekter</t>
  </si>
  <si>
    <t>KU321</t>
  </si>
  <si>
    <t>Lemmikloomade varjupaik</t>
  </si>
  <si>
    <t>KU336</t>
  </si>
  <si>
    <t>Laste mänguväljakud</t>
  </si>
  <si>
    <t>Lumepark</t>
  </si>
  <si>
    <t>RE009</t>
  </si>
  <si>
    <t>Majandusametile</t>
  </si>
  <si>
    <t>KU624</t>
  </si>
  <si>
    <t>ERF väikelahendused HEV õpilastele</t>
  </si>
  <si>
    <t>KU65L</t>
  </si>
  <si>
    <t>Leola 12a remont</t>
  </si>
  <si>
    <t>35 Sotsiaalteenuste taristu parendamine</t>
  </si>
  <si>
    <t>KU780</t>
  </si>
  <si>
    <t>Lasteaedade invest majandusametis</t>
  </si>
  <si>
    <t>KU901</t>
  </si>
  <si>
    <t xml:space="preserve">Uueveski 1/1 keskkonnahariduse ja tehnoloogiamaja </t>
  </si>
  <si>
    <t>KU902</t>
  </si>
  <si>
    <t>KU903</t>
  </si>
  <si>
    <t>KU904</t>
  </si>
  <si>
    <t>Riia tänava rekonstrueerimine</t>
  </si>
  <si>
    <t>KU906</t>
  </si>
  <si>
    <t>Urnimüüri rajamine Metsakalmistule</t>
  </si>
  <si>
    <t>KU908</t>
  </si>
  <si>
    <t>Värviline purskkaev Lasteparki</t>
  </si>
  <si>
    <t>KU907</t>
  </si>
  <si>
    <t>Paala järve puhastamine ja regulaatorite rekontsrueerimine</t>
  </si>
  <si>
    <t>KU787</t>
  </si>
  <si>
    <t>Koolistaadionite rek</t>
  </si>
  <si>
    <t>KU78a</t>
  </si>
  <si>
    <t>Aerutamisbaasi remont</t>
  </si>
  <si>
    <t>KU78U</t>
  </si>
  <si>
    <t>Spordihoone vana osa remont</t>
  </si>
  <si>
    <t>KU790</t>
  </si>
  <si>
    <t>Kaasava eelarve menetluse tulemusel rajatav objekt</t>
  </si>
  <si>
    <t>KU793</t>
  </si>
  <si>
    <t>Kinnisvara ost</t>
  </si>
  <si>
    <t>KU913</t>
  </si>
  <si>
    <t>Ebatõenäolisteks tunnistatud arved</t>
  </si>
  <si>
    <t>TU002</t>
  </si>
  <si>
    <t>Maamaks</t>
  </si>
  <si>
    <t>30</t>
  </si>
  <si>
    <t>30-Maksutulud</t>
  </si>
  <si>
    <t>3030</t>
  </si>
  <si>
    <t xml:space="preserve">3030-Maamaks </t>
  </si>
  <si>
    <t>TU005</t>
  </si>
  <si>
    <t>Teede ja tänavate sulgemise maks</t>
  </si>
  <si>
    <t>3045</t>
  </si>
  <si>
    <t xml:space="preserve">3045-Teede ja tänavate sulgemise maks </t>
  </si>
  <si>
    <t>TU012</t>
  </si>
  <si>
    <t>Ehitusluba</t>
  </si>
  <si>
    <t>3202</t>
  </si>
  <si>
    <t>3202-Muud riigilõivud - ehitusload</t>
  </si>
  <si>
    <t>Riigilõiv ehituslubade eest</t>
  </si>
  <si>
    <t>TU013</t>
  </si>
  <si>
    <t>Kasutusluba</t>
  </si>
  <si>
    <t>3203</t>
  </si>
  <si>
    <t>3203-Muud riigilõivud- kasutusload</t>
  </si>
  <si>
    <t>Riigilõiv kasutuslubade eest</t>
  </si>
  <si>
    <t>3233</t>
  </si>
  <si>
    <t>3233 Üüritulud toodetud materiaalsetelt ja im</t>
  </si>
  <si>
    <t>Üüritulud toodetud materiaalsetelt ja im</t>
  </si>
  <si>
    <t>TU130</t>
  </si>
  <si>
    <t>Hoonestajate uued lepingud</t>
  </si>
  <si>
    <t>3237</t>
  </si>
  <si>
    <t>3237-Õiguste müük</t>
  </si>
  <si>
    <t>Laekumised õiguste müügist</t>
  </si>
  <si>
    <t>TU131</t>
  </si>
  <si>
    <t>Eramajad ja Kösti</t>
  </si>
  <si>
    <t>TU134</t>
  </si>
  <si>
    <t>Maasika 41</t>
  </si>
  <si>
    <t>TU136</t>
  </si>
  <si>
    <t>Tartu 102</t>
  </si>
  <si>
    <t>TU140</t>
  </si>
  <si>
    <t>Vesiflirdi 3</t>
  </si>
  <si>
    <t>TU145</t>
  </si>
  <si>
    <t>Järveotsa hoonestusõigused</t>
  </si>
  <si>
    <t>TU13r</t>
  </si>
  <si>
    <t>Roo tn 1 hoonestusõiguste müük</t>
  </si>
  <si>
    <t>TU146</t>
  </si>
  <si>
    <t>Tallinna 76a</t>
  </si>
  <si>
    <t>TU149</t>
  </si>
  <si>
    <t>Roheline 4</t>
  </si>
  <si>
    <t>TU150</t>
  </si>
  <si>
    <t>Hiie pst 6</t>
  </si>
  <si>
    <t>TU151</t>
  </si>
  <si>
    <t>Hiie pst 10</t>
  </si>
  <si>
    <t>TU152</t>
  </si>
  <si>
    <t>Hiie pst 8</t>
  </si>
  <si>
    <t>TU153</t>
  </si>
  <si>
    <t>Oru 8</t>
  </si>
  <si>
    <t>TU155</t>
  </si>
  <si>
    <t>Musta tee 26</t>
  </si>
  <si>
    <t>TU158</t>
  </si>
  <si>
    <t>Oja tee 3a</t>
  </si>
  <si>
    <t>TU159</t>
  </si>
  <si>
    <t>Uku 19 Saar</t>
  </si>
  <si>
    <t>TU160</t>
  </si>
  <si>
    <t>Linnu 4/4a</t>
  </si>
  <si>
    <t>TU161</t>
  </si>
  <si>
    <t>Maa kasutustasu</t>
  </si>
  <si>
    <t>323702</t>
  </si>
  <si>
    <t>TU215</t>
  </si>
  <si>
    <t>Majandusmin investeeringuks</t>
  </si>
  <si>
    <t>TU21I</t>
  </si>
  <si>
    <t>Rahandusministeeriumilt investeeringuteks</t>
  </si>
  <si>
    <t>TU232</t>
  </si>
  <si>
    <t>KIK projektid</t>
  </si>
  <si>
    <t>TU23K</t>
  </si>
  <si>
    <t>KIK investeeringuteks</t>
  </si>
  <si>
    <t>350203</t>
  </si>
  <si>
    <t>KIKilt investeeringuteks</t>
  </si>
  <si>
    <t>3811</t>
  </si>
  <si>
    <t>3811-Kasum/kahjum materiaalse põhivara müügist</t>
  </si>
  <si>
    <t>TU256</t>
  </si>
  <si>
    <t>Kinnisvara müük</t>
  </si>
  <si>
    <t>1502</t>
  </si>
  <si>
    <t>1502-Osaluste müük</t>
  </si>
  <si>
    <t>Aktsiate müük</t>
  </si>
  <si>
    <t>TU275</t>
  </si>
  <si>
    <t>Vee erikasutustasu</t>
  </si>
  <si>
    <t>3825</t>
  </si>
  <si>
    <t>3825-Tulud loodusressursside kasutamisest</t>
  </si>
  <si>
    <t>38254</t>
  </si>
  <si>
    <t>TU308</t>
  </si>
  <si>
    <t>Spordihoone remont RTK</t>
  </si>
  <si>
    <t>EAS SA Peaväljaku sihtraha</t>
  </si>
  <si>
    <t>TU30M</t>
  </si>
  <si>
    <t>Leola 12a renoveerimine</t>
  </si>
  <si>
    <t>KU23R</t>
  </si>
  <si>
    <t>KVHA 5511 kulude reserv</t>
  </si>
  <si>
    <t>KVHA kulu liik 5511 kulude reserv</t>
  </si>
  <si>
    <t>KU083</t>
  </si>
  <si>
    <t>Linna küttekulu</t>
  </si>
  <si>
    <t>KU084</t>
  </si>
  <si>
    <t>Linna elektrikulu</t>
  </si>
  <si>
    <t>KU085</t>
  </si>
  <si>
    <t>Linna vee ja kanali kulu</t>
  </si>
  <si>
    <t>KU087</t>
  </si>
  <si>
    <t>Linna valvekulu</t>
  </si>
  <si>
    <t>KU088</t>
  </si>
  <si>
    <t>Linna jooksev remont</t>
  </si>
  <si>
    <t>KU08K</t>
  </si>
  <si>
    <t>Linnavalitsuse hoonete muud majandamiskulud</t>
  </si>
  <si>
    <t>KVHA  Üldkulud</t>
  </si>
  <si>
    <t>KU792</t>
  </si>
  <si>
    <t>Huvikooli tehnikakeskuse arendamine</t>
  </si>
  <si>
    <t>KU234</t>
  </si>
  <si>
    <t>Kinnisvara haldamise majandamiskulud</t>
  </si>
  <si>
    <t>KU239</t>
  </si>
  <si>
    <t>Linna kinnistute kulud - Vabaduse 6, Linnu 4-4a jne</t>
  </si>
  <si>
    <t>KU23Y</t>
  </si>
  <si>
    <t>KVHA Üldkulud</t>
  </si>
  <si>
    <t>55007</t>
  </si>
  <si>
    <t>KU242</t>
  </si>
  <si>
    <t>Linna vara kindlustus</t>
  </si>
  <si>
    <t>KVHA  Vabaduse plats 2 WC</t>
  </si>
  <si>
    <t>KVHA Viljandi järve ranna WC</t>
  </si>
  <si>
    <t>KVHA  üksikud elupinnad</t>
  </si>
  <si>
    <t>RE012</t>
  </si>
  <si>
    <t>Muud majanduskulud</t>
  </si>
  <si>
    <t>TU101</t>
  </si>
  <si>
    <t>E - üür eluruumidelt KVI</t>
  </si>
  <si>
    <t>3225</t>
  </si>
  <si>
    <t>3225-Elamu- ja kommunaaltegevuse tulud</t>
  </si>
  <si>
    <t>TULUD ELAMU- JA KOMMUNAALTEGEVUSEST</t>
  </si>
  <si>
    <t>TU102</t>
  </si>
  <si>
    <t>E - üür korteritelt</t>
  </si>
  <si>
    <t>TU103</t>
  </si>
  <si>
    <t>E - kommunaalmaksed</t>
  </si>
  <si>
    <t>TU105</t>
  </si>
  <si>
    <t>E - haldustasu</t>
  </si>
  <si>
    <t>TU11W</t>
  </si>
  <si>
    <t>Tulu WC-teenusest</t>
  </si>
  <si>
    <t>TU126</t>
  </si>
  <si>
    <t>E - üür äriruumidelt KVI</t>
  </si>
  <si>
    <t>Peaarhitekt</t>
  </si>
  <si>
    <t>L1200</t>
  </si>
  <si>
    <t>KU161</t>
  </si>
  <si>
    <t>Mõõdistamine</t>
  </si>
  <si>
    <t>KU205</t>
  </si>
  <si>
    <t>Arheoloogilised väljakaevamised</t>
  </si>
  <si>
    <t>KU206</t>
  </si>
  <si>
    <t>Lossivaremete ja teiste mälestiste konserveerimine</t>
  </si>
  <si>
    <t>13 Planeerimistegevuse korraldamine</t>
  </si>
  <si>
    <t>KU225</t>
  </si>
  <si>
    <t>Linnaplaneering</t>
  </si>
  <si>
    <t>KU226</t>
  </si>
  <si>
    <t>Linnaplaneeringud kuulutused jm jooksev kulu</t>
  </si>
  <si>
    <t>KU331</t>
  </si>
  <si>
    <t>Linnakujundus Värvid linna</t>
  </si>
  <si>
    <t xml:space="preserve">17 Külastuskeskkonna arendamine </t>
  </si>
  <si>
    <t>KU338</t>
  </si>
  <si>
    <t>Linnakujundus Väikevormid</t>
  </si>
  <si>
    <t>KU341</t>
  </si>
  <si>
    <t>Linnakujundus Jõulukaunistused</t>
  </si>
  <si>
    <t>KU342</t>
  </si>
  <si>
    <t>Restaureerimine</t>
  </si>
  <si>
    <t>TU004</t>
  </si>
  <si>
    <t>Reklaamimaks</t>
  </si>
  <si>
    <t>3044</t>
  </si>
  <si>
    <t>3044-Reklaamimaks</t>
  </si>
  <si>
    <t>TU016</t>
  </si>
  <si>
    <t>Riigilõiv projekteerimistingimuste eest</t>
  </si>
  <si>
    <t>3206</t>
  </si>
  <si>
    <t>3206-Riigilõiv projekteerimistingimuste eest</t>
  </si>
  <si>
    <t>TU118</t>
  </si>
  <si>
    <t>Arhitektuuriameti teenused</t>
  </si>
  <si>
    <t>Rahandusameti juhataja</t>
  </si>
  <si>
    <t>L1210</t>
  </si>
  <si>
    <t>Aastavahetuse jääk</t>
  </si>
  <si>
    <t>TA</t>
  </si>
  <si>
    <t>FT020</t>
  </si>
  <si>
    <t>1001</t>
  </si>
  <si>
    <t>1001-Aastavahetuse jääk</t>
  </si>
  <si>
    <t>Aastavahetuse jäägi muutus</t>
  </si>
  <si>
    <t>FT023</t>
  </si>
  <si>
    <t>FT025</t>
  </si>
  <si>
    <t>Laen</t>
  </si>
  <si>
    <t>FT046</t>
  </si>
  <si>
    <t>Laenu tagasimakse Danske Pangale</t>
  </si>
  <si>
    <t>KU073</t>
  </si>
  <si>
    <t>Linna pangateenused</t>
  </si>
  <si>
    <t>KU07E</t>
  </si>
  <si>
    <t>Linna muud kulud e-arved</t>
  </si>
  <si>
    <t>KU07K</t>
  </si>
  <si>
    <t>Linna muud kulud tugisüsteemid</t>
  </si>
  <si>
    <t>KU149</t>
  </si>
  <si>
    <t>Laenulepingu sõlmimise tasu</t>
  </si>
  <si>
    <t>TU001</t>
  </si>
  <si>
    <t>Tulumaks</t>
  </si>
  <si>
    <t>3000</t>
  </si>
  <si>
    <t xml:space="preserve">3000-Füüsilise isiku tulumaks </t>
  </si>
  <si>
    <t>Füüsilise isiku tulumaks</t>
  </si>
  <si>
    <t>TU201</t>
  </si>
  <si>
    <t>Riigitoetus lõige 1</t>
  </si>
  <si>
    <t>35200</t>
  </si>
  <si>
    <t>Tasandusfond lõige 1</t>
  </si>
  <si>
    <t>TU271</t>
  </si>
  <si>
    <t>Intressitulu SEB Pank</t>
  </si>
  <si>
    <t>65-Intressitulud</t>
  </si>
  <si>
    <t>655</t>
  </si>
  <si>
    <t>655-Intressi-, viivise- ja kohustistasu tulu</t>
  </si>
  <si>
    <t>finantstulud</t>
  </si>
  <si>
    <t>TU272</t>
  </si>
  <si>
    <t>Intressitulu Swedbank ja Danske</t>
  </si>
  <si>
    <t>Sotsiaalameti juhataja</t>
  </si>
  <si>
    <t>L1220</t>
  </si>
  <si>
    <t>KU560</t>
  </si>
  <si>
    <t>Koolitoit Sotsiaalametilt</t>
  </si>
  <si>
    <t>KU619</t>
  </si>
  <si>
    <t>Vähekindlustatud perede üliõpilaste toetus</t>
  </si>
  <si>
    <t>10120</t>
  </si>
  <si>
    <t>Puuetega inimeste sotsiaalhoolekandeasutused</t>
  </si>
  <si>
    <t>10120-Puuetega inimeste sotsiaalhoolekandeasutused</t>
  </si>
  <si>
    <t>KU627</t>
  </si>
  <si>
    <t>Tasuline hooldus puuetega inimestele</t>
  </si>
  <si>
    <t>KU629</t>
  </si>
  <si>
    <t>Päevakeskus Vinger MTÜ</t>
  </si>
  <si>
    <t>KU630</t>
  </si>
  <si>
    <t>Töötoad MTÜ IET</t>
  </si>
  <si>
    <t>KU633</t>
  </si>
  <si>
    <t>Viljandimaa Singel MTÜ</t>
  </si>
  <si>
    <t>KU637</t>
  </si>
  <si>
    <t>Invatransport arvetega</t>
  </si>
  <si>
    <t>KU639</t>
  </si>
  <si>
    <t>Puuetega laste hooldajatoetus</t>
  </si>
  <si>
    <t>4133</t>
  </si>
  <si>
    <t>4133-Toetused puudega inimestele ja nende hooldajatele</t>
  </si>
  <si>
    <t>toetused puuetega inimestele ja nende hooldajatele</t>
  </si>
  <si>
    <t>4137</t>
  </si>
  <si>
    <t>4137-Erijuhtudel riigi poolt makstav sotsiaalmaks</t>
  </si>
  <si>
    <t>erijuhtudel riigi poolt makstav sotsiaalmaks (sh a</t>
  </si>
  <si>
    <t>KU63P</t>
  </si>
  <si>
    <t>Sotsiaalvaldkonna projektitoetused</t>
  </si>
  <si>
    <t>KU63S</t>
  </si>
  <si>
    <t>Singel Kodu teenused</t>
  </si>
  <si>
    <t>KU63T</t>
  </si>
  <si>
    <t>Sotsiaalvaldkonna tegevustoetus</t>
  </si>
  <si>
    <t>10702</t>
  </si>
  <si>
    <t>Muu sotsiaalsete riskirühmade kaitse</t>
  </si>
  <si>
    <t>10702-Muu sotsiaalsete riskirühmade kaitse</t>
  </si>
  <si>
    <t>KU642</t>
  </si>
  <si>
    <t>Hooldajatoetus</t>
  </si>
  <si>
    <t>KU643</t>
  </si>
  <si>
    <t>Hooldajatoetuste maksud</t>
  </si>
  <si>
    <t>KU64E</t>
  </si>
  <si>
    <t>Puuetega inimeste eluruumide kohandamine</t>
  </si>
  <si>
    <t>KU64H</t>
  </si>
  <si>
    <t>Täiskasvanute tugiisikuteenus</t>
  </si>
  <si>
    <t>KU64I</t>
  </si>
  <si>
    <t>Isikliku abistaja teenus</t>
  </si>
  <si>
    <t>KU651</t>
  </si>
  <si>
    <t>Tasuline hooldus</t>
  </si>
  <si>
    <t>KU653</t>
  </si>
  <si>
    <t>Tasuline hooldusravi</t>
  </si>
  <si>
    <t>10201</t>
  </si>
  <si>
    <t>Muu eakate sotsiaalne kaitse</t>
  </si>
  <si>
    <t>10201-Muu eakate sotsiaalne kaitse</t>
  </si>
  <si>
    <t>KU657</t>
  </si>
  <si>
    <t>Eakate päev</t>
  </si>
  <si>
    <t>KU660</t>
  </si>
  <si>
    <t>Lasteturvakodu</t>
  </si>
  <si>
    <t>KU665</t>
  </si>
  <si>
    <t>Sünnitoetus</t>
  </si>
  <si>
    <t>KU666</t>
  </si>
  <si>
    <t>Sünnitoetuste kulud arvetega</t>
  </si>
  <si>
    <t>KU667</t>
  </si>
  <si>
    <t>Tugipered, tugiisikud</t>
  </si>
  <si>
    <t>KU66H</t>
  </si>
  <si>
    <t>Asendushooldusteenus</t>
  </si>
  <si>
    <t>KU66J</t>
  </si>
  <si>
    <t>Järelhooldusteenus</t>
  </si>
  <si>
    <t>KU66M</t>
  </si>
  <si>
    <t>Matusetoetus</t>
  </si>
  <si>
    <t>KU670</t>
  </si>
  <si>
    <t>Lapsehoiuteenus puuetega lastele</t>
  </si>
  <si>
    <t>SF/OV</t>
  </si>
  <si>
    <t>KU671</t>
  </si>
  <si>
    <t>Viljandimaa Naiste Varjupaik MTÜ</t>
  </si>
  <si>
    <t>10701</t>
  </si>
  <si>
    <t>Riiklik toimetulekutoetus</t>
  </si>
  <si>
    <t>10701-Riiklik toimetulekutoetus</t>
  </si>
  <si>
    <t>KU675</t>
  </si>
  <si>
    <t>Toimetulekutoetus</t>
  </si>
  <si>
    <t>4131</t>
  </si>
  <si>
    <t>4131-Toimetulekutoetus ja täiendavad sotsiaaltoetused</t>
  </si>
  <si>
    <t>toimetulekutoetus ja täiendavad sotsiaaltoetused</t>
  </si>
  <si>
    <t>KU676</t>
  </si>
  <si>
    <t>Sotsiaalala arendus</t>
  </si>
  <si>
    <t>10900</t>
  </si>
  <si>
    <t>Muu sotsiaalne kaitse, sh sotsiaalse kaitse haldus</t>
  </si>
  <si>
    <t>10900-Muu sotsiaalne kaitse, sh sotsiaalse kaitse haldus</t>
  </si>
  <si>
    <t>KU680</t>
  </si>
  <si>
    <t>Sotsiaaltoetus abivajajatele</t>
  </si>
  <si>
    <t>KU681</t>
  </si>
  <si>
    <t>Sotsiaaltoetused tööjõu- ja majandamiskuludena</t>
  </si>
  <si>
    <t>KU685</t>
  </si>
  <si>
    <t>Linna arst - arved ja töötasu</t>
  </si>
  <si>
    <t>37 Tervishoiu valdkonna arengu toetamine</t>
  </si>
  <si>
    <t>KU686</t>
  </si>
  <si>
    <t>Sotsiaalameti riigilõivud</t>
  </si>
  <si>
    <t>KU689</t>
  </si>
  <si>
    <t>KU68P</t>
  </si>
  <si>
    <t>Kulud sõjapõgenikele</t>
  </si>
  <si>
    <t>KU68V</t>
  </si>
  <si>
    <t>Võlanõustamine</t>
  </si>
  <si>
    <t>KU690</t>
  </si>
  <si>
    <t>Riskirühmad</t>
  </si>
  <si>
    <t>KU691</t>
  </si>
  <si>
    <t>Sotsiaaltöötajate päev</t>
  </si>
  <si>
    <t>KU692</t>
  </si>
  <si>
    <t>Sündmused, tähtpäevad sotsiaalalal</t>
  </si>
  <si>
    <t>KU693</t>
  </si>
  <si>
    <t>Kadunukeste vedu, matused</t>
  </si>
  <si>
    <t>KU694</t>
  </si>
  <si>
    <t>Sotsiaalvaldkonna reserv erakorraline</t>
  </si>
  <si>
    <t>KU696</t>
  </si>
  <si>
    <t>Sotsiaalameti projektide kaasfinantseerimine</t>
  </si>
  <si>
    <t>55269</t>
  </si>
  <si>
    <t>muud sotsiaalkulud</t>
  </si>
  <si>
    <t>KU722</t>
  </si>
  <si>
    <t>Projekt Suvesöök-Jõulusöök</t>
  </si>
  <si>
    <t>KU724</t>
  </si>
  <si>
    <t>Varjupaigateenus</t>
  </si>
  <si>
    <t>KU725</t>
  </si>
  <si>
    <t>Elektriautode laadimise jm kulu</t>
  </si>
  <si>
    <t>KU726</t>
  </si>
  <si>
    <t>Elektriautode kasko- ja liikluskindlustus</t>
  </si>
  <si>
    <t>KU727</t>
  </si>
  <si>
    <t>Elektriautode hooldus ja remont</t>
  </si>
  <si>
    <t>KU731</t>
  </si>
  <si>
    <t>Tööalane koolitus Sotsiaalametis</t>
  </si>
  <si>
    <t>KU733</t>
  </si>
  <si>
    <t>Kurtide tõlketeenus</t>
  </si>
  <si>
    <t>KU742</t>
  </si>
  <si>
    <t>Toiduraha toetus Sotsiaalametilt</t>
  </si>
  <si>
    <t>TU081</t>
  </si>
  <si>
    <t>Laekumine hoolduskulu katteks</t>
  </si>
  <si>
    <t>TULUD SOTSIAALABIALASEST TEGEVUSEST</t>
  </si>
  <si>
    <t>32241</t>
  </si>
  <si>
    <t>Laekumised hoolduskulude katteks</t>
  </si>
  <si>
    <t>TU213</t>
  </si>
  <si>
    <t>Sotsiaalministeeriumilt</t>
  </si>
  <si>
    <t>TU216</t>
  </si>
  <si>
    <t>Siseministeeriumilt</t>
  </si>
  <si>
    <t>01114</t>
  </si>
  <si>
    <t>Kohaliku omavalitsuse üksuse reservfond</t>
  </si>
  <si>
    <t>01114-Kohaliku omavalitsuse üksuse reservfond</t>
  </si>
  <si>
    <t>Viljandi Linnavalitsus reservfond</t>
  </si>
  <si>
    <t>L1230</t>
  </si>
  <si>
    <t>RRE</t>
  </si>
  <si>
    <t>Reservfondi eelarve</t>
  </si>
  <si>
    <t>6080</t>
  </si>
  <si>
    <t>6080-Muud kulud - reservfond</t>
  </si>
  <si>
    <t>reservfond</t>
  </si>
  <si>
    <t/>
  </si>
  <si>
    <t>Õpetajate töötasu</t>
  </si>
  <si>
    <t>Töövõtulepingu alusel füüsilistele isikutele makst</t>
  </si>
  <si>
    <t>Bürookulud</t>
  </si>
  <si>
    <t>Koolituslähetused</t>
  </si>
  <si>
    <t>Üüri- ja rendimaksed</t>
  </si>
  <si>
    <t>Kulud riist- ja tarkvara ostmiseks</t>
  </si>
  <si>
    <t>Kulud remondile ja hooldusele</t>
  </si>
  <si>
    <t>Kulud riist- ja tarkvara rendile</t>
  </si>
  <si>
    <t>Kulud andmesidele</t>
  </si>
  <si>
    <t>Muud info- ja kommunikatsioonitehnoloogia kulud</t>
  </si>
  <si>
    <t>Tervisekontroll</t>
  </si>
  <si>
    <t xml:space="preserve"> </t>
  </si>
  <si>
    <t>Paljundus- ja printimiskulud</t>
  </si>
  <si>
    <t>Koolituskulud töötajatele, va õpetajad</t>
  </si>
  <si>
    <t>Õppeotstarbeline inventar</t>
  </si>
  <si>
    <t>Hügeenitarbed</t>
  </si>
  <si>
    <t>Kulud muudele õppevahenditele</t>
  </si>
  <si>
    <t>Muud hariduskulud</t>
  </si>
  <si>
    <t>MUU ERIVARUSTUS JA ERIMATERJALID</t>
  </si>
  <si>
    <t>Töötajate töötasu</t>
  </si>
  <si>
    <t>Töötajate v.a. õpetajad sotsiaalmaks</t>
  </si>
  <si>
    <t>Töötajate v.a. õpetajate töötuskindlustusmakse</t>
  </si>
  <si>
    <t>Kulud HEV tegevusteks toetusfondist</t>
  </si>
  <si>
    <t>Telefonide ost</t>
  </si>
  <si>
    <t>Büroomasinad, olmetehnika</t>
  </si>
  <si>
    <t>9606</t>
  </si>
  <si>
    <t>Kulud korrashoiule</t>
  </si>
  <si>
    <t>Kulud valvele</t>
  </si>
  <si>
    <t>Muud majandamiskulud</t>
  </si>
  <si>
    <t>9621</t>
  </si>
  <si>
    <t>15 Kinnisvara süsteemne arendamine ja heaperemehelik haldamine</t>
  </si>
  <si>
    <t>55119</t>
  </si>
  <si>
    <t>Kindlustusmaksed</t>
  </si>
  <si>
    <t>9608</t>
  </si>
  <si>
    <t>9623</t>
  </si>
  <si>
    <t>Käsunduslepinguga töötajad</t>
  </si>
  <si>
    <t>9616</t>
  </si>
  <si>
    <t>KVHA  Posti 20a Kesklinna Lasteaed</t>
  </si>
  <si>
    <t>9628</t>
  </si>
  <si>
    <t>KVHA  Tehnika 12 Kesklinna Lasteaed</t>
  </si>
  <si>
    <t>9607</t>
  </si>
  <si>
    <t>9657</t>
  </si>
  <si>
    <t>KVHA Ranna pst 6 suusabaas</t>
  </si>
  <si>
    <t>9658</t>
  </si>
  <si>
    <t>Kulud elektrile</t>
  </si>
  <si>
    <t>9651</t>
  </si>
  <si>
    <t>9601</t>
  </si>
  <si>
    <t xml:space="preserve">Muud majandamiskulud </t>
  </si>
  <si>
    <t>9604</t>
  </si>
  <si>
    <t>9614</t>
  </si>
  <si>
    <t>9636</t>
  </si>
  <si>
    <t>KVHA Tallinna 2 Perepesa</t>
  </si>
  <si>
    <t>9622</t>
  </si>
  <si>
    <t>9602</t>
  </si>
  <si>
    <t>9629</t>
  </si>
  <si>
    <t>9647</t>
  </si>
  <si>
    <t>KVHA  Uueveski 1_1 Keeltemaja</t>
  </si>
  <si>
    <t>9615</t>
  </si>
  <si>
    <t>9627</t>
  </si>
  <si>
    <t>9626</t>
  </si>
  <si>
    <t>9634</t>
  </si>
  <si>
    <t>9635</t>
  </si>
  <si>
    <t>9617</t>
  </si>
  <si>
    <t>9618</t>
  </si>
  <si>
    <t>9620</t>
  </si>
  <si>
    <t>9624</t>
  </si>
  <si>
    <t>9625</t>
  </si>
  <si>
    <t>9631</t>
  </si>
  <si>
    <t>9638</t>
  </si>
  <si>
    <t>9502</t>
  </si>
  <si>
    <t>9209</t>
  </si>
  <si>
    <t>Prügivedu</t>
  </si>
  <si>
    <t>9610</t>
  </si>
  <si>
    <t>Muu valdkonna toetused</t>
  </si>
  <si>
    <t>SÕIDUKITE ÜLALPIDAMISE KULUD</t>
  </si>
  <si>
    <t>INFO-JA KOMMUNIKATSIOONITEHNOLOOGIA KULUD</t>
  </si>
  <si>
    <t>KU460</t>
  </si>
  <si>
    <t>Kultuuripealinn Tartu 2024</t>
  </si>
  <si>
    <t>KOMMUNIKATSIOONI-, KULTUURI- JA VABA  AJA SISUSTAMISE KULUD</t>
  </si>
  <si>
    <t>ÕPPEVAHENDITE JA KOLMANDATE ISIKUTE KOOLITUSE KULUD</t>
  </si>
  <si>
    <t>KU19H</t>
  </si>
  <si>
    <t>EAS SA</t>
  </si>
  <si>
    <t>RAJATISTE MAJANDAMISKULUD</t>
  </si>
  <si>
    <t>9609</t>
  </si>
  <si>
    <t>INVENTARI KULUD, V.A INFOTEHNOLOOGIA</t>
  </si>
  <si>
    <t>9639</t>
  </si>
  <si>
    <t>Kulud jooksvale remondile</t>
  </si>
  <si>
    <t>9640</t>
  </si>
  <si>
    <t>9200</t>
  </si>
  <si>
    <t>ADMINISTREERIMISKULUD</t>
  </si>
  <si>
    <t>KU738</t>
  </si>
  <si>
    <t>Koordinatsioonimudel</t>
  </si>
  <si>
    <t>SOTSIAALTEENUSED</t>
  </si>
  <si>
    <t>KU739</t>
  </si>
  <si>
    <t>Sügava ja raske puudega laste ESF projekt</t>
  </si>
  <si>
    <t>Sotsiaalministeeriumilt koordinatsioonimudeli rakendamiseks</t>
  </si>
  <si>
    <t>SKA-lt ESF prj sügava ja raske puudega lastele teenuste ostmiseks</t>
  </si>
  <si>
    <t>Päästeametilt riskirühmadele (kodud tuleohutuks jt prj)</t>
  </si>
  <si>
    <t>muudelt residentidelt</t>
  </si>
  <si>
    <t>Raamatud, ajalehed, ajakirjad, muud trükised</t>
  </si>
  <si>
    <t>Isikliku sõiduauto kasutamise kulud</t>
  </si>
  <si>
    <t>Inventari rent</t>
  </si>
  <si>
    <t>Ravimid, töökaitsevahendid (prillid)</t>
  </si>
  <si>
    <t>Sidekulud</t>
  </si>
  <si>
    <t>Muud inventarikulud</t>
  </si>
  <si>
    <t>Ruumide rent</t>
  </si>
  <si>
    <t>Õpetajate sotsiaalmaks (hariduse toetusfondist)</t>
  </si>
  <si>
    <t>Õpetajate töötuskindlustus (hariduse toetusfond)</t>
  </si>
  <si>
    <t>Kulud info- ja PR teenustele k.a. ajalehekuulutuse</t>
  </si>
  <si>
    <t>9611</t>
  </si>
  <si>
    <t>KU914</t>
  </si>
  <si>
    <t>9331</t>
  </si>
  <si>
    <t>9652</t>
  </si>
  <si>
    <t>uus kulu liik</t>
  </si>
  <si>
    <t>82</t>
  </si>
  <si>
    <t>Sadevete kanalisatsiooni ehitus</t>
  </si>
  <si>
    <t>9645</t>
  </si>
  <si>
    <t>9637</t>
  </si>
  <si>
    <t>TU077</t>
  </si>
  <si>
    <t>Noortetoa laekumised</t>
  </si>
  <si>
    <t>49</t>
  </si>
  <si>
    <t>48</t>
  </si>
  <si>
    <t>9605</t>
  </si>
  <si>
    <t>47</t>
  </si>
  <si>
    <t>TU210</t>
  </si>
  <si>
    <t>Majandusministeerium tegevuskuludeks</t>
  </si>
  <si>
    <t>9654</t>
  </si>
  <si>
    <t>15519</t>
  </si>
  <si>
    <t>Pooleliolevad rajatised, soetused</t>
  </si>
  <si>
    <t>9653</t>
  </si>
  <si>
    <t>9305</t>
  </si>
  <si>
    <t xml:space="preserve">KVHA  Motoklubi  </t>
  </si>
  <si>
    <t>59</t>
  </si>
  <si>
    <t>9646</t>
  </si>
  <si>
    <t>42</t>
  </si>
  <si>
    <t>9630</t>
  </si>
  <si>
    <t>KVHA  Uus 26A Kesklinna Kool garaaž</t>
  </si>
  <si>
    <t>9217</t>
  </si>
  <si>
    <t>Kalurite projekt</t>
  </si>
  <si>
    <t>9332</t>
  </si>
  <si>
    <t>9211</t>
  </si>
  <si>
    <t>9203</t>
  </si>
  <si>
    <t>9322</t>
  </si>
  <si>
    <t>9644</t>
  </si>
  <si>
    <t>20 Jätkusuutliku haridusvõrgu toimimise tagamine ja hariduse kättesaadavuse parandamine. Nüüdisaegse..</t>
  </si>
  <si>
    <t>sf</t>
  </si>
  <si>
    <t>02 Targa linna põhimõtete rakendamine, kaasaegse IT-taristu arendamine ja kasutajasõbralike e-teenuste</t>
  </si>
  <si>
    <t>LISATAOTLUS assistentide palgatõus 5%</t>
  </si>
  <si>
    <t>LISATAOTLUS Tugiisiku 1 koht (uus terviseprobleemiga laps)</t>
  </si>
  <si>
    <t>31 Spordi-, kultuuri- ja noorsootöövaldkonna töötajate väärtustamine</t>
  </si>
  <si>
    <t>sf-ov</t>
  </si>
  <si>
    <t>LISATAOTLUS Õppetasu vähendamine (tuludes miinusega)</t>
  </si>
  <si>
    <t>29 Mitmekesise ja aastaringselt toimiva kultuurielu edendamine</t>
  </si>
  <si>
    <t>34 Sotsiaaltoetuste ja teenuste kättesaadavuse parandamine ning nende pidev arendamine</t>
  </si>
  <si>
    <t>LISATAOTLUS HEV arendusprogramm I faas 0,5 - koolituseks 5000 + 1 eripedagaoog (koolid) + 3 logopeedi (1 koolid, 2 lasteaed) + 0,5 psühholoogi (kool)</t>
  </si>
  <si>
    <t>33 Sotsiaalprobleemide ennetamine ja sotsiaalhoolekande süsteemi arendamine</t>
  </si>
  <si>
    <t>LISATAOTLUS Pereterapeut - sihtraha arvelt 33000 eurot</t>
  </si>
  <si>
    <t>LISATAOTLUS Sotsiaalvaldkonna töötajate töötasu tõstmine 800 euroni</t>
  </si>
  <si>
    <t>Viljandi Hoolekandekeskus</t>
  </si>
  <si>
    <t>44</t>
  </si>
  <si>
    <t>32248</t>
  </si>
  <si>
    <t>Üüritulu</t>
  </si>
  <si>
    <t>LISATAOTLUS Kaasava Hariduse projekti toel soetatakse hev-õpilaste õppeks vajalik mööbel/ sisustus õppekorpuse koridoridesse</t>
  </si>
  <si>
    <t>01 Jätkusuutlik, teadmistepõhine  ja kompetentne linna juhtimine</t>
  </si>
  <si>
    <t>Viljandi Männimäe Jalgpallihall</t>
  </si>
  <si>
    <t>28 Aktiivses kasutuses olevate spordirajatiste kaasajastamine</t>
  </si>
  <si>
    <t>Terviseradade ja ranna korrastamine</t>
  </si>
  <si>
    <t>Linnastaadioni murukatte uuendamine</t>
  </si>
  <si>
    <t>21 Kaasaegse, turvalise ning õppija arengut toetava füüsilise õpikeskkonna arendamine</t>
  </si>
  <si>
    <t>LA Karlssoni uue õppehoone projekteerimine</t>
  </si>
  <si>
    <t>LA Männimäe hoone siseremonditööd</t>
  </si>
  <si>
    <t>Jalgpallihallile (COVID-sihtraha)</t>
  </si>
  <si>
    <t>Terviseradade sihtraha</t>
  </si>
  <si>
    <t>Jalgpallihallile riigi toetus</t>
  </si>
  <si>
    <t>LISATAOTLUS Maadlusmatid</t>
  </si>
  <si>
    <t>06 Puhta looduskeskkonna hoidmine. Looduskeskkonna ja linnaruumi arukas hooldamine. Elanikkonna keskk..</t>
  </si>
  <si>
    <t>LISATAOTLUS Citröen Jumper 4 HDI</t>
  </si>
  <si>
    <t>IT-teenistuse juht</t>
  </si>
  <si>
    <t>13IT</t>
  </si>
  <si>
    <t>IKT kulud asutustes</t>
  </si>
  <si>
    <t>LISATAOTLUS väline võrguketas</t>
  </si>
  <si>
    <t>LISATAOTLUS võrguseadmed</t>
  </si>
  <si>
    <t>LISATAOTLUS lisaks arvutikomlpektid 5 tk</t>
  </si>
  <si>
    <t>13KV</t>
  </si>
  <si>
    <t>15 Konkurentsivõimelise ettevõtluskeskkonna edendamine</t>
  </si>
  <si>
    <t>KVHA Kagu 9 Lasteaed Krõllipesa</t>
  </si>
  <si>
    <t>LISATAOTLUS Kagu 9 õppehoone 2 korruse nõudepesuruumide ventilatsiooni parendamine</t>
  </si>
  <si>
    <t>LISATAOTLUS Kagu 9 õppehoone lamekatuse parandustööd</t>
  </si>
  <si>
    <t>KVHA Riia 30 Lasteaed Krõllipesa</t>
  </si>
  <si>
    <t>LISATAOTLUS Riia 30 Mängupesa õppehoone majaesise betoonist ääre katmine vandalismi takistavate esemetega</t>
  </si>
  <si>
    <t>LISATAOTLUS Krõllipesa lasteaia Mängupesa õppehoone väliheakorra lisakulu</t>
  </si>
  <si>
    <t>14IT</t>
  </si>
  <si>
    <t>14KV</t>
  </si>
  <si>
    <t>KVHA Kesk-Kaare 19 Lasteaed Karlsson</t>
  </si>
  <si>
    <t>551148</t>
  </si>
  <si>
    <t>IT-sedmete paigaldus</t>
  </si>
  <si>
    <t>LISATAOTLUS Lasteaed Karlsson IKT kulud</t>
  </si>
  <si>
    <t>15IT</t>
  </si>
  <si>
    <t>15KV</t>
  </si>
  <si>
    <t>16IT</t>
  </si>
  <si>
    <t>LISATAOTLUS veebisuhtluse tarvikud</t>
  </si>
  <si>
    <t>16KV</t>
  </si>
  <si>
    <t>KVHA Tehnika 12 Kesklinna Lasteaed</t>
  </si>
  <si>
    <t>LISATAOTLUS Tehnika 12 Midrimaa õppehoone paviljonide remonttööd</t>
  </si>
  <si>
    <t>KVHA Posti 20a Kesklinna Lasteaed</t>
  </si>
  <si>
    <t>LISATAOTLUS Kesklinna lasteaia IKT kulud</t>
  </si>
  <si>
    <t>20IT</t>
  </si>
  <si>
    <t>LISATAOTLUS TV</t>
  </si>
  <si>
    <t>LISATAOTLUS Mobiilne arvutiklass</t>
  </si>
  <si>
    <t>LISATAOTLUS Sülearvutid</t>
  </si>
  <si>
    <t>20KV</t>
  </si>
  <si>
    <t>KVHA Kesk-Kaare 17 Kaare Kool</t>
  </si>
  <si>
    <t>LISATAOTLUS Kaare kooli IKT kulud</t>
  </si>
  <si>
    <t>LISATAOTLUS Viljandi Kaare Kooli veel vahetamata puidust akende vahetus</t>
  </si>
  <si>
    <t>LISATAOTLUS Viljandi Kaare Koolis söökla väljapääsu korrastamine</t>
  </si>
  <si>
    <t>26IT</t>
  </si>
  <si>
    <t>26KV</t>
  </si>
  <si>
    <t>KVHA Tallinna 2 - Perepesa</t>
  </si>
  <si>
    <t>27IT</t>
  </si>
  <si>
    <t>27KV</t>
  </si>
  <si>
    <t>28IT</t>
  </si>
  <si>
    <t>28KV</t>
  </si>
  <si>
    <t>29IT</t>
  </si>
  <si>
    <t>LISATAOTLUS Printer</t>
  </si>
  <si>
    <t>29KV</t>
  </si>
  <si>
    <t>KVHA  Vikerkaare 2 Huvikool Motoring</t>
  </si>
  <si>
    <t>KVHA Jakobsoni 47C Huvikool</t>
  </si>
  <si>
    <t>LISATAOTLUS Viljandi Huvikooli katusekatte remonttööd</t>
  </si>
  <si>
    <t>LISATAOTLUS Viljandi Huvikooli akende vahetus</t>
  </si>
  <si>
    <t>LISATAOTLUS Huvikooli IKT kulud</t>
  </si>
  <si>
    <t>30IT</t>
  </si>
  <si>
    <t>37IT</t>
  </si>
  <si>
    <t>37KV</t>
  </si>
  <si>
    <t>42IT</t>
  </si>
  <si>
    <t>LISATAOTLUS Tarkvara</t>
  </si>
  <si>
    <t>LISATAOTLUS Sülearvutid hariduse tugispetsialistidele I osa</t>
  </si>
  <si>
    <t>42KV</t>
  </si>
  <si>
    <t>44IT</t>
  </si>
  <si>
    <t>44KV</t>
  </si>
  <si>
    <t>9660</t>
  </si>
  <si>
    <t>KVHA Lastekodu 6 Viiratsi</t>
  </si>
  <si>
    <t>47IT</t>
  </si>
  <si>
    <t>LISATAOTLUS Projektor (lähikuva)</t>
  </si>
  <si>
    <t>LISATAOTLUS Projektor (esitlus)</t>
  </si>
  <si>
    <t>LISATAOTLUS Wifi</t>
  </si>
  <si>
    <t>47KV</t>
  </si>
  <si>
    <t>KVHA Riia 91 Jakobsoni Kool</t>
  </si>
  <si>
    <t>LISATAOTLUS Viljandi Jakobsoni Kooli võimla akende vahetus</t>
  </si>
  <si>
    <t>48IT</t>
  </si>
  <si>
    <t>LISATAOTLUS Dokumendikaamera</t>
  </si>
  <si>
    <t>LISATAOTLUS Server</t>
  </si>
  <si>
    <t>48KV</t>
  </si>
  <si>
    <t>KVHA Uueveski 1 Kesklinna Kool</t>
  </si>
  <si>
    <t>LISATAOTLUS Viljandi Keskklinna kooli juurde rajatud madalseiklusraja hooldus</t>
  </si>
  <si>
    <t>49IT</t>
  </si>
  <si>
    <t>LISATAOTLUS Tarvikud</t>
  </si>
  <si>
    <t>49KV</t>
  </si>
  <si>
    <t>53IT</t>
  </si>
  <si>
    <t>53KV</t>
  </si>
  <si>
    <t>KVHA Tallinna 7-11/1 Linnaraamatukogu</t>
  </si>
  <si>
    <t>LISATAOTLUS Viljandi Linnaraamatukogu soojasõlme automaatika vahetus</t>
  </si>
  <si>
    <t>LISATAOTLUS Raamatukogu IKT kulud</t>
  </si>
  <si>
    <t>54IT</t>
  </si>
  <si>
    <t>LISATAOTLUS Arvuti</t>
  </si>
  <si>
    <t>54KV</t>
  </si>
  <si>
    <t>KVHA Tallinna 5 Sakala Keskus</t>
  </si>
  <si>
    <t>LISATAOTLUS Sakala Keskuse 2 korruse terassi sajuvee ärajuhtimine</t>
  </si>
  <si>
    <t>55IT</t>
  </si>
  <si>
    <t>55KV</t>
  </si>
  <si>
    <t>56IT</t>
  </si>
  <si>
    <t>56KV</t>
  </si>
  <si>
    <t>58IT</t>
  </si>
  <si>
    <t>58KV</t>
  </si>
  <si>
    <t>9800</t>
  </si>
  <si>
    <t>KVHA Männimäe jalgpallihall</t>
  </si>
  <si>
    <t>KVHA Suur-Kaare 33A Spordihall</t>
  </si>
  <si>
    <t>LISATAOTLUS Viljandi Paalalinna viilhalli ruumide viimistlustööd</t>
  </si>
  <si>
    <t>KVHA Vaksali 4 Spordihoone uus osa</t>
  </si>
  <si>
    <t>LISATAOTLUS Viljandi Spordihoone uue osa ventilatsiooni automaatika vahetus</t>
  </si>
  <si>
    <t>LISATAOTLUS Viljandi Spordihoone vana osa vee ja kanalisatsiooni püstakute vahetamine</t>
  </si>
  <si>
    <t>LISATAOTLUS Viljandi Paalalinna kooli staadioni hooldustööd</t>
  </si>
  <si>
    <t>KVHA Ranna 13 Sõudeelling</t>
  </si>
  <si>
    <t>LISATAOTLUS Spordikeksuse IKT kulud</t>
  </si>
  <si>
    <t>59KV</t>
  </si>
  <si>
    <t>KVHA Talli 2 Lauluväljak</t>
  </si>
  <si>
    <t>LISATAOTLUS Viljandi Lauluväljakul pealtvaatajate istumisala pinkide uuendamine</t>
  </si>
  <si>
    <t>82IT</t>
  </si>
  <si>
    <t>82KV</t>
  </si>
  <si>
    <t>94KV</t>
  </si>
  <si>
    <t>KVHA Laidoneri 5C Vana Veetorn</t>
  </si>
  <si>
    <t>LISATAOTLUS Laidoneri 5c Viljandi vana veetorni vundamendi ja fassaadi vuukimine</t>
  </si>
  <si>
    <t>03 Toimiva koostöö tihendamine teiste kohalike omavalitsustega ning maakonnakeskuse rolli täitmine</t>
  </si>
  <si>
    <t>LISATAOTLUS IT-teenistusse LA haridustehnoloogi 0,5 ametikoha loomine</t>
  </si>
  <si>
    <t>16 Koostöövõimekuse tõstmine ja koostöövõrgustike arendamine</t>
  </si>
  <si>
    <t>05 Viljandi linna positiivse kuvandi säilitamine ja arendamine</t>
  </si>
  <si>
    <t>18 Külastuskeskkonna tugisüsteemi arendamine ja koostöö edendamine</t>
  </si>
  <si>
    <t>LV otsustas tegevustoetusi väiksemas summas kui oli eelarve, jääk valdkonna reservi</t>
  </si>
  <si>
    <t>KU399</t>
  </si>
  <si>
    <t>Noorsportlaste terviseuuringud</t>
  </si>
  <si>
    <t>LV otsustas noortespordi ettepaneku teha 14 500 eurot</t>
  </si>
  <si>
    <t>Tegevustoetuste eelarve jääk valdkonna reservi</t>
  </si>
  <si>
    <t>Kultuuripealinna summa on Sakala Keskuse eelarves</t>
  </si>
  <si>
    <t>Veetorni inventari kulu</t>
  </si>
  <si>
    <t>Spordivaldkonna reservsumma hariduse reservsummaks, siin seda rohkem vaja</t>
  </si>
  <si>
    <t>Valmiste täiendav kulu, sisaldus strateegias</t>
  </si>
  <si>
    <t>12 Kaasaegse taristu väljaarendamine</t>
  </si>
  <si>
    <t>Vaksali tänava rekonstureerimine</t>
  </si>
  <si>
    <t>Uue tn rekonstrueerimine</t>
  </si>
  <si>
    <t>Peaväljaku ja kesklinna projekt</t>
  </si>
  <si>
    <t>Tänavate remontimine</t>
  </si>
  <si>
    <t>04 Linnaelanike ja ühenduste kaasamine ning tunnustamine</t>
  </si>
  <si>
    <t>Valuoja pst ja C.R. Jakobsoni ristmiku projekteerimine</t>
  </si>
  <si>
    <t>Viljandimaa Vabadussõjas langenute mälestussammas</t>
  </si>
  <si>
    <t>Hiire tn rekonstrueerimine</t>
  </si>
  <si>
    <t>Mõisapargi kõnniteede ja sissesõidutee ehitustööd</t>
  </si>
  <si>
    <t>07 Jäätmetekke vähendamine ja elanikkonna keskkonnateadlikkuse tõstmine</t>
  </si>
  <si>
    <t>Jäätmejaama kaasajastamine</t>
  </si>
  <si>
    <t>Värviline purskkaev Lasteparki, ümbruse korrastamine</t>
  </si>
  <si>
    <t>KU44N</t>
  </si>
  <si>
    <t>Lossi 3 hoone rekonstrueerimine</t>
  </si>
  <si>
    <t>Koolistaadionite rekonstrueerimine</t>
  </si>
  <si>
    <t>Leola 12a remont lükkub edasi</t>
  </si>
  <si>
    <t>Vaksali tn renoveerimise toetus</t>
  </si>
  <si>
    <t>Eeldatav inv teotus koolistaadioni renoveerimiseks</t>
  </si>
  <si>
    <t>Uue tn renoveerimise toetus</t>
  </si>
  <si>
    <t>Tänavate ja kõnniteede remondiks sihtaraha</t>
  </si>
  <si>
    <t>Jäätmemajanduse kaasajatamiseks</t>
  </si>
  <si>
    <t>Lossi 3 renoveerimise toetus</t>
  </si>
  <si>
    <t>Toetust 2021. aastaks ei antud</t>
  </si>
  <si>
    <t>LISATAOTLUS Vana-Vaksali 2 paistiigi puhastamine ja selle ümbruse korrastamine</t>
  </si>
  <si>
    <t>LISATAOTLUS Lillede istutus ja hooldus</t>
  </si>
  <si>
    <t>LISATAOTLUS Vana-Vaksali 2 paistiigi lähiümbruse kõnniteede ja trepi ehitus; tunneli kaeve ja tagasitäide</t>
  </si>
  <si>
    <t>KVHA Leola 12A Sotsiaalmaja</t>
  </si>
  <si>
    <t>LISATAOTLUS Viljandi Sotsiaalmaja Leola 12a remonttööd</t>
  </si>
  <si>
    <t>17 Külastuskeskkonna arendamine</t>
  </si>
  <si>
    <t>Strateegias vähenemine -2476152</t>
  </si>
  <si>
    <t>Strateegias kajastatuga võrdne summa</t>
  </si>
  <si>
    <t>Strateegiaga võrdne summa</t>
  </si>
  <si>
    <t>Sotsiaalameti projektideks</t>
  </si>
  <si>
    <t xml:space="preserve">Viljandi Paalalinna Kool </t>
  </si>
  <si>
    <t xml:space="preserve">2021 OV-ga kokku </t>
  </si>
  <si>
    <t>2021 mittesihtraha</t>
  </si>
  <si>
    <t>2021 sihtraha</t>
  </si>
  <si>
    <t xml:space="preserve">2021 OV-ta kokku </t>
  </si>
  <si>
    <t>2021 strateegias OV-ta</t>
  </si>
  <si>
    <t>2021 omavahelised</t>
  </si>
  <si>
    <t>Nimetus</t>
  </si>
  <si>
    <t>KU17B Bussitranspordikulud</t>
  </si>
  <si>
    <t>KU172 Teede remont reserv</t>
  </si>
  <si>
    <t>KU174 Teede remont</t>
  </si>
  <si>
    <t>KU175 Tänavate pindamine</t>
  </si>
  <si>
    <t>KU201 Liikluskorralduse lepinguline hooldus</t>
  </si>
  <si>
    <t>KU203 Liikluskorralduse muud kulud</t>
  </si>
  <si>
    <t>KU231 Linna vara halduskulud majandusametis</t>
  </si>
  <si>
    <t>KU241 Ettenägemata tööd</t>
  </si>
  <si>
    <t>KU250 Videovalve linnas</t>
  </si>
  <si>
    <t>KU272 Muud hoolduskulud</t>
  </si>
  <si>
    <t>KU913 Ebatõenäolisteks tunnistatud arved</t>
  </si>
  <si>
    <t>KU914 Ebatõenäolisteks tunnistatud arved</t>
  </si>
  <si>
    <t>TU202 Riigitoetus lõige 2</t>
  </si>
  <si>
    <t>TU176 sihtfinantseerimised 3500*</t>
  </si>
  <si>
    <t>TU239 EAS SA</t>
  </si>
  <si>
    <t>TU239 Uute investeeringute toetus</t>
  </si>
  <si>
    <t>TU215 Majandusmin investeeringuks</t>
  </si>
  <si>
    <t>TU239 EAS SA Peaväljaku sihtraha</t>
  </si>
  <si>
    <t>TU304 Toetus riigikogulastelt (regionaalne investeeringutoetus)</t>
  </si>
  <si>
    <t>KU191 Teede investeeringud</t>
  </si>
  <si>
    <t>KU19A Peaväljaku ja kesklinna avaliku ruumi kaasajastamine</t>
  </si>
  <si>
    <t>KU19B Tallinna tänav 2020</t>
  </si>
  <si>
    <t>KU19T Kõnniteede rekonstrueerimine (koolide ja lasteaedade juures)</t>
  </si>
  <si>
    <t>KU233 Investeeringute reserv</t>
  </si>
  <si>
    <t>KU23J Järveotsa elamukvartal</t>
  </si>
  <si>
    <t>KU23V Viljandimaa Vabadussõja ausammas</t>
  </si>
  <si>
    <t>KU24M Projekteerimine majandusametis</t>
  </si>
  <si>
    <t>KU790 Kaasava eelarve menetluse tulemusel rajatav objekt</t>
  </si>
  <si>
    <t>KU793 Kinnisvara ost</t>
  </si>
  <si>
    <t>KU904 Riia tänava rekonstrueerimine</t>
  </si>
  <si>
    <t>Toetus investeeringuks</t>
  </si>
  <si>
    <t>Kokku</t>
  </si>
  <si>
    <t>2021. a eelarve OV-ta kokku</t>
  </si>
  <si>
    <t>01 - Üldised valitsussektori teenused</t>
  </si>
  <si>
    <t>03 - Avalik kord ja julgeolek</t>
  </si>
  <si>
    <t>04 - Majandus</t>
  </si>
  <si>
    <t>05 - Keskkonnakaitse</t>
  </si>
  <si>
    <t>06 - Elamu- ja kommunaalmajandus</t>
  </si>
  <si>
    <t>08 - Vaba aeg, kultuur ja religioon</t>
  </si>
  <si>
    <t>09 - Haridus</t>
  </si>
  <si>
    <t>10 - Sotsiaalne kaitse</t>
  </si>
  <si>
    <t>TU103 E - kommunaalmaksed</t>
  </si>
  <si>
    <t>KU208 Turism kodulehekülg</t>
  </si>
  <si>
    <t>KU209 Turismi foto-video ja muud kulud</t>
  </si>
  <si>
    <t>KU210 Turismi Linnatund</t>
  </si>
  <si>
    <t>KU211 Turism Linna Teataja</t>
  </si>
  <si>
    <t>KU212 Turism suhted sõpruslinnadega</t>
  </si>
  <si>
    <t>KU213 Rahvusvahelised Hansapäevad</t>
  </si>
  <si>
    <t>KU214 Turismi giidi-tuur</t>
  </si>
  <si>
    <t>KU215 VOL Turismiinfokeskus</t>
  </si>
  <si>
    <t>KU217 Monitooringud</t>
  </si>
  <si>
    <t>KU219 Turismimess</t>
  </si>
  <si>
    <t>KU21T Linna turundus</t>
  </si>
  <si>
    <t>KU220 Turism trükised, sümboolika</t>
  </si>
  <si>
    <t>KU240 Piletimajandus</t>
  </si>
  <si>
    <t>KU244 Ettevõtlusega seotud üritused</t>
  </si>
  <si>
    <t>KU216 Turism Mulgi mehe reklaamimaks</t>
  </si>
  <si>
    <t>KU230 Muu valdkonna toetused</t>
  </si>
  <si>
    <t>KU23Y KVHA Üldkulud</t>
  </si>
  <si>
    <t>KU234 Kinnisvara haldamise majandamiskulud</t>
  </si>
  <si>
    <t>KU239 Linna kinnistute kulud - Vabaduse 6, Linnu 4-4a jne</t>
  </si>
  <si>
    <t>KU23R KVHA 5511 kulude reserv</t>
  </si>
  <si>
    <t>KU242 Linna vara kindlustus</t>
  </si>
  <si>
    <t>KU221 Projektide kaasfinantseerimine</t>
  </si>
  <si>
    <t>KU225 Linnaplaneering</t>
  </si>
  <si>
    <t>KU161 Mõõdistamine</t>
  </si>
  <si>
    <t>KU205 Arheoloogilised väljakaevamised</t>
  </si>
  <si>
    <t>KU206 Lossivaremete ja teiste mälestiste konserveerimine</t>
  </si>
  <si>
    <t>KU226 Linnaplaneeringud kuulutused jm jooksev kulu</t>
  </si>
  <si>
    <t>FT023 Aktsiate müük</t>
  </si>
  <si>
    <t>Roo tänava parkla ja tehnovõrkude projekteerimine</t>
  </si>
  <si>
    <t>Roo täna parkla ja tehnovõrkude projekteerimine</t>
  </si>
  <si>
    <t>KU902 Roo täna parkla ja tehnovõrkude projekteerimine</t>
  </si>
  <si>
    <t>KU903 Uue tn rekonstrueerimine</t>
  </si>
  <si>
    <t>Kultuuriministeeriumilt (Lossivaremetele)</t>
  </si>
  <si>
    <t>TU209 Kultuuriministeeriumilt (Lossivaremetele)</t>
  </si>
  <si>
    <t>Investeeringuobjektid</t>
  </si>
  <si>
    <t>Lisataotlused</t>
  </si>
  <si>
    <t>Hiire tn rekonstrueerimine 2020</t>
  </si>
  <si>
    <t>KU19H Hiire tn rekonstrueerimine 2020</t>
  </si>
  <si>
    <t>Üldkokkuvõte</t>
  </si>
  <si>
    <t>Reasildid</t>
  </si>
  <si>
    <t>(Kõik)</t>
  </si>
  <si>
    <t>(Mitu üksust)</t>
  </si>
  <si>
    <t>KU19C</t>
  </si>
  <si>
    <t>Vaksali tn rekonstrueerimine</t>
  </si>
  <si>
    <t>KU19C Vaksali tn rekonstrueerimine</t>
  </si>
  <si>
    <t>TU019 Lasteaiateenus teistelt KOVidelt</t>
  </si>
  <si>
    <t>TU020 Haridusteenus teistelt KOVidelt</t>
  </si>
  <si>
    <t>TU064 Kunstikooli teenus teistelt KOVidelt</t>
  </si>
  <si>
    <t>TU070 Muusikakooli teenus teistelt KOVidelt</t>
  </si>
  <si>
    <t>TU079 Huvikooli teenus teistelt KOVidelt</t>
  </si>
  <si>
    <t>TU080 Spordikooli teenus teistelt KOVidelt</t>
  </si>
  <si>
    <t>TU206 Haridusministeeriumilt tegevuskuludeks</t>
  </si>
  <si>
    <t>TUITD Põhikoolide digitatristu uuendamine</t>
  </si>
  <si>
    <t>TU101 E - üür eluruumidelt KVI</t>
  </si>
  <si>
    <t>TU102 E - üür korteritelt</t>
  </si>
  <si>
    <t>TU105 E - haldustasu</t>
  </si>
  <si>
    <t>TU11W Tulu WC-teenusest</t>
  </si>
  <si>
    <t>TU126 E - üür äriruumidelt KVI</t>
  </si>
  <si>
    <t>TU017 Riigilõiv ühistranspordiseaduse alusel</t>
  </si>
  <si>
    <t>TU11A Tasu abielu piduliku sõlmimise eest</t>
  </si>
  <si>
    <t>TU20R Riigikogu kantselei</t>
  </si>
  <si>
    <t>TU002 Maamaks</t>
  </si>
  <si>
    <t>TU005 Teede ja tänavate sulgemise maks</t>
  </si>
  <si>
    <t>TU012 Ehitusluba</t>
  </si>
  <si>
    <t>TU013 Kasutusluba</t>
  </si>
  <si>
    <t>TU130 Hoonestajate uued lepingud</t>
  </si>
  <si>
    <t>TU131 Eramajad ja Kösti</t>
  </si>
  <si>
    <t>TU134 Maasika 41</t>
  </si>
  <si>
    <t>TU136 Tartu 102</t>
  </si>
  <si>
    <t>TU13r Roo tn 1 hoonestusõiguste müük</t>
  </si>
  <si>
    <t>TU140 Vesiflirdi 3</t>
  </si>
  <si>
    <t>TU145 Järveotsa hoonestusõigused</t>
  </si>
  <si>
    <t>TU146 Tallinna 76a</t>
  </si>
  <si>
    <t>TU149 Roheline 4</t>
  </si>
  <si>
    <t>TU150 Hiie pst 6</t>
  </si>
  <si>
    <t>TU151 Hiie pst 10</t>
  </si>
  <si>
    <t>TU152 Hiie pst 8</t>
  </si>
  <si>
    <t>TU153 Oru 8</t>
  </si>
  <si>
    <t>TU155 Musta tee 26</t>
  </si>
  <si>
    <t>TU158 Oja tee 3a</t>
  </si>
  <si>
    <t>TU159 Uku 19 Saar</t>
  </si>
  <si>
    <t>TU160 Linnu 4/4a</t>
  </si>
  <si>
    <t>TU161 Maa kasutustasu</t>
  </si>
  <si>
    <t>TU232 KIK projektid</t>
  </si>
  <si>
    <t>TU275 Vee erikasutustasu</t>
  </si>
  <si>
    <t>TU004 Reklaamimaks</t>
  </si>
  <si>
    <t>TU016 Riigilõiv projekteerimistingimuste eest</t>
  </si>
  <si>
    <t>TU118 Arhitektuuriameti teenused</t>
  </si>
  <si>
    <t>TU001 Tulumaks</t>
  </si>
  <si>
    <t>TU201 Riigitoetus lõige 1</t>
  </si>
  <si>
    <t>TU212 Rahandusministeeriumilt tegevuskuludeks</t>
  </si>
  <si>
    <t>TU081 Laekumine hoolduskulu katteks</t>
  </si>
  <si>
    <t>TU176 SKA-lt ESF prj sügava ja raske puudega lastele teenuste ostmiseks</t>
  </si>
  <si>
    <t>TU213 Sotsiaalministeeriumilt</t>
  </si>
  <si>
    <t>TU213 Sotsiaalministeeriumilt koordinatsioonimudeli rakendamiseks</t>
  </si>
  <si>
    <t>TU216 Päästeametilt riskirühmadele (kodud tuleohutuks jt prj)</t>
  </si>
  <si>
    <t>TU216 Siseministeeriumilt</t>
  </si>
  <si>
    <t>KU07A Arhiivitööd</t>
  </si>
  <si>
    <t>KU07D Dokumendihaldussüsteemi kulud</t>
  </si>
  <si>
    <t>KU093 Linna transpordikulude hüvitis</t>
  </si>
  <si>
    <t>KU21K Vastuvõttude kulud</t>
  </si>
  <si>
    <t>KU352 Spordistipendiumid</t>
  </si>
  <si>
    <t>KU487 Kultuuri- ja spordipreemia</t>
  </si>
  <si>
    <t>KU488 Elutöö preemia</t>
  </si>
  <si>
    <t>KU490 Aasta isik</t>
  </si>
  <si>
    <t>KU492 Aasta noore preemia</t>
  </si>
  <si>
    <t>KU493 Loomestipendium</t>
  </si>
  <si>
    <t>KU550 Kooliminekutoetus</t>
  </si>
  <si>
    <t>KU553 Aasta Õpetaja</t>
  </si>
  <si>
    <t>KU55T Eralasteaias käivate laste vanemate toetus</t>
  </si>
  <si>
    <t>KU563 Linna stipendium kutseõppeks</t>
  </si>
  <si>
    <t>KU564 Linna stipendium kõrgkoolis õppimiseks</t>
  </si>
  <si>
    <t>KU618 Õpilasstipendium</t>
  </si>
  <si>
    <t>KU374 Holstre-Polli Vabaajakeskus SA</t>
  </si>
  <si>
    <t>KU376 Viljandi Jäähall SA</t>
  </si>
  <si>
    <t>KU396 Spordivaldkonna tegevustoetused</t>
  </si>
  <si>
    <t>KU399 Noorsportlaste terviseuuringud</t>
  </si>
  <si>
    <t>KU39P Spordivaldkonna projektitoetused</t>
  </si>
  <si>
    <t>KU39S Saavutussportlaste tunnustamine</t>
  </si>
  <si>
    <t>KU43P Noorsootöö projektitoetused</t>
  </si>
  <si>
    <t>KU491 Teatripreemia</t>
  </si>
  <si>
    <t>KU494 Kultuurivaldkonna tegevustoetused</t>
  </si>
  <si>
    <t>KU49P Kultuurivaldkonna projektitoetused</t>
  </si>
  <si>
    <t>KU559 Eraldised toetusfondist eralasteaedadele</t>
  </si>
  <si>
    <t>KU621 Haridusvaldkonna projektitoetused</t>
  </si>
  <si>
    <t>KU622 Haridusvaldkonna tegevustoetused</t>
  </si>
  <si>
    <t>KU422 Noorte suvised töörühmade töötasu</t>
  </si>
  <si>
    <t>KU584 Maramaa olümpiaad</t>
  </si>
  <si>
    <t>KU384 Rahvaspordi üritused</t>
  </si>
  <si>
    <t>KU413 Spordireserv</t>
  </si>
  <si>
    <t>KU415 Muusikakooliteenus teistelt KOVidelt</t>
  </si>
  <si>
    <t>KU416 Huvikooliteenus teistelt KOVidelt</t>
  </si>
  <si>
    <t>KU425 Noorte suverühmad üritused</t>
  </si>
  <si>
    <t>KU429 Koolivaheaja üritused</t>
  </si>
  <si>
    <t>KU42R Riigi poolt toetatav huvitegevus</t>
  </si>
  <si>
    <t>KU431 Noorsootöö Noorte üritused</t>
  </si>
  <si>
    <t>KU433 Laulu- ja tantsupeol osalemine</t>
  </si>
  <si>
    <t>KU439 Võidupüha/Jaanipäev</t>
  </si>
  <si>
    <t>KU440 Eesti Vabariigi aastapäev</t>
  </si>
  <si>
    <t>KU441 Viljandi linna sünnipäev</t>
  </si>
  <si>
    <t>KU442 Hansapäevad</t>
  </si>
  <si>
    <t>KU460 Kultuuripealinn Tartu 2024</t>
  </si>
  <si>
    <t>KU460 Veetorni inventari kulu</t>
  </si>
  <si>
    <t>KU480 Kultuuri reserv</t>
  </si>
  <si>
    <t>KU481 Reklaam, trükised kultuuris</t>
  </si>
  <si>
    <t>KU482 Tähtpäevad kultuuris</t>
  </si>
  <si>
    <t>KU486 Muusikaüritused</t>
  </si>
  <si>
    <t>KU552 Parimate õpilaste tunnustamine</t>
  </si>
  <si>
    <t>KU554 Lastehoiuteenus</t>
  </si>
  <si>
    <t>KU555 Koolituskulud hälviklastele</t>
  </si>
  <si>
    <t>KU556 Lasteaiateenuse eest tasumine</t>
  </si>
  <si>
    <t>KU557 Kooliteenuse eest tasumine</t>
  </si>
  <si>
    <t>KU558 Õpilaste toitlustamine põhikoolis</t>
  </si>
  <si>
    <t>KU55E Kooliteenus erakoolides</t>
  </si>
  <si>
    <t>KU566 Haridusasutuste öömaja, õpilaskodu</t>
  </si>
  <si>
    <t>KU609 Õpetajate päev</t>
  </si>
  <si>
    <t>KU610 Projekt koolide uksed lahti</t>
  </si>
  <si>
    <t>KU614 Arendus- ja innovatsioonikulud</t>
  </si>
  <si>
    <t>KU625 Hariduse reserv</t>
  </si>
  <si>
    <t>KU741 Õppekulude toetus Haridusametilt</t>
  </si>
  <si>
    <t>KU113 Arvutite rent ja majutus</t>
  </si>
  <si>
    <t>KU114 Printerite kulumaterjal</t>
  </si>
  <si>
    <t>KU115 Riistvara hooldus</t>
  </si>
  <si>
    <t>KU116 Riistvara soetus</t>
  </si>
  <si>
    <t>KU117 Tarkvara soetus</t>
  </si>
  <si>
    <t>KU118 IT halduslepingud</t>
  </si>
  <si>
    <t>KU119 IT andmeside</t>
  </si>
  <si>
    <t>KU120 IT muud kulud</t>
  </si>
  <si>
    <t>KU548 Hallatavate asutuste IT arendus</t>
  </si>
  <si>
    <t>KU549 Hallatavate asutuste IT hooldus</t>
  </si>
  <si>
    <t>RE012 Muud majanduskulud</t>
  </si>
  <si>
    <t>KU083 Linna küttekulu</t>
  </si>
  <si>
    <t>KU084 Linna elektrikulu</t>
  </si>
  <si>
    <t>KU085 Linna vee ja kanali kulu</t>
  </si>
  <si>
    <t>KU086 Linna ruumide ja territooriumi korrashoid</t>
  </si>
  <si>
    <t>KU087 Linna valvekulu</t>
  </si>
  <si>
    <t>KU088 Linna jooksev remont</t>
  </si>
  <si>
    <t>KU08K Linnavalitsuse hoonete muud majandamiskulud</t>
  </si>
  <si>
    <t>KU096 Linna ruumide sisustus, mööbel</t>
  </si>
  <si>
    <t>KU254 Avalikud WC'd</t>
  </si>
  <si>
    <t>KU310 Linna üüripindade kulud</t>
  </si>
  <si>
    <t>KU65K Leola 12a kommunaalkulud</t>
  </si>
  <si>
    <t>#N/A</t>
  </si>
  <si>
    <t>KU141 Viljandimaa Omavalitsuste Liidu liikmemaks</t>
  </si>
  <si>
    <t>KU142 Eesti Linnade ja Valdade Liidu liikmemaks</t>
  </si>
  <si>
    <t>KU145 Viljandimaa Omavalitsuste Liidu ühisürituste tasu</t>
  </si>
  <si>
    <t>KU045 Lepingu lõpetamise hüvitus TLS</t>
  </si>
  <si>
    <t>KU049 Linna ametnike palgafond</t>
  </si>
  <si>
    <t>KU050 Linna avaliku teenistuse toetused</t>
  </si>
  <si>
    <t>KU051 Linna töötajate töötasufond</t>
  </si>
  <si>
    <t>KU052 Linna töötajate toetused</t>
  </si>
  <si>
    <t>KU053 Linna ajutiste lepinguliste töötajate töötasu</t>
  </si>
  <si>
    <t>KU054 Linnapea ja LV liikmete töötasu</t>
  </si>
  <si>
    <t>KU058 Linna toitlustamine erisoodustusena</t>
  </si>
  <si>
    <t>KU059 Linna muud erisoodustused</t>
  </si>
  <si>
    <t>KU081 Linna maksud erisoodustuselt</t>
  </si>
  <si>
    <t>KU124 Arengukava</t>
  </si>
  <si>
    <t>KU628 Kutsehaiguse hüvitis</t>
  </si>
  <si>
    <t>KU031 Valimiste töötasu ja maksud</t>
  </si>
  <si>
    <t>KU035 Valimiste adminkulu</t>
  </si>
  <si>
    <t>KU154 Korrakaitse Pärimusmuusika festivalil</t>
  </si>
  <si>
    <t>KU171 Tänavate hooldus</t>
  </si>
  <si>
    <t>KU257 Jäätmehoolduse korraldamine</t>
  </si>
  <si>
    <t>KU261 Kevadine ja sügisene prahivedu</t>
  </si>
  <si>
    <t>KU264 Tuletõrje hüdrantide hooldus</t>
  </si>
  <si>
    <t>KU265 Sadevete kanalisatsiooni hooldus</t>
  </si>
  <si>
    <t>KU268 Viljandi maastikukaitseala</t>
  </si>
  <si>
    <t>KU26L Linnalinnud</t>
  </si>
  <si>
    <t>KU271 Lillede istutus ja hooldus</t>
  </si>
  <si>
    <t>KU279 Puude kujunduslõikus</t>
  </si>
  <si>
    <t>KU282 Veekogude kallaste puhastamine</t>
  </si>
  <si>
    <t>KU289 Pärimusmuusikafestivali täiendav jäätmemajandus</t>
  </si>
  <si>
    <t>KU304 Purskkaevud</t>
  </si>
  <si>
    <t>KU306 Tänavavalgustuse korrashoid</t>
  </si>
  <si>
    <t>KU308 Tänavavalgustus elekter</t>
  </si>
  <si>
    <t>KU321 Lemmikloomade varjupaik</t>
  </si>
  <si>
    <t>KU336 Laste mänguväljakud</t>
  </si>
  <si>
    <t>RE009 Majandusametile</t>
  </si>
  <si>
    <t>KU259 Maksukohustused saastetasu osas</t>
  </si>
  <si>
    <t>KU155 Toetus Politsei- ja Piirivalveametile</t>
  </si>
  <si>
    <t>KU331 Linnakujundus Värvid linna</t>
  </si>
  <si>
    <t>KU342 Restaureerimine</t>
  </si>
  <si>
    <t>KU338 Linnakujundus Väikevormid</t>
  </si>
  <si>
    <t>KU341 Linnakujundus Jõulukaunistused</t>
  </si>
  <si>
    <t>KU07L Linna liikmemaksud</t>
  </si>
  <si>
    <t>KU021 Volikogu külalised, lilled, vesi</t>
  </si>
  <si>
    <t>KU023 Volikogu kuulutused</t>
  </si>
  <si>
    <t>KU026 Volikogu personalikoolitus</t>
  </si>
  <si>
    <t>KU062 Linna bürookulu</t>
  </si>
  <si>
    <t>KU063 Linna raamatud, ajakirjandus</t>
  </si>
  <si>
    <t>KU064 Linna trükitööd</t>
  </si>
  <si>
    <t>KU065 Linna ET leping</t>
  </si>
  <si>
    <t>KU066 Linna paljundus- ja trükikulu</t>
  </si>
  <si>
    <t>KU067 Linna sidekulu</t>
  </si>
  <si>
    <t>KU068 Linna postikulu</t>
  </si>
  <si>
    <t>KU069 Linna külaliste vastuvõtt</t>
  </si>
  <si>
    <t>KU072 Linna kuulutused</t>
  </si>
  <si>
    <t>KU075 Linna muud adminkulud</t>
  </si>
  <si>
    <t>KU076 Linna riigisisesed lähetused</t>
  </si>
  <si>
    <t>KU077 Linna välislähetused</t>
  </si>
  <si>
    <t>KU078 Linna personalikoolitus</t>
  </si>
  <si>
    <t>KU079 Linna koolituslähetused</t>
  </si>
  <si>
    <t>KU089 Linna sõidukite bensiinikulu</t>
  </si>
  <si>
    <t>KU090 Linna sõidukite remont ja hooldus</t>
  </si>
  <si>
    <t>KU091 Linna sõidukite kindlustusmaksed</t>
  </si>
  <si>
    <t>KU092 Linna sõidukite rendimaksed</t>
  </si>
  <si>
    <t>KU094 Linna muud sõidukite kulud (parkimine jm)</t>
  </si>
  <si>
    <t>KU095 Linna kommunikatsioonivahendid - telefonid</t>
  </si>
  <si>
    <t>KU097 Linna  büroomasinad, olmetehnoloogia</t>
  </si>
  <si>
    <t>KU098 Linna med ja hügieenitarbed</t>
  </si>
  <si>
    <t>KU099 Linna ravimid, töökaitsevahendid (prillid)</t>
  </si>
  <si>
    <t>KU100 Linna tervisekontroll</t>
  </si>
  <si>
    <t>KU105 Linna inventari hooldus</t>
  </si>
  <si>
    <t>KU112 Tervise edendamise kulu</t>
  </si>
  <si>
    <t>KU073 Linna pangateenused</t>
  </si>
  <si>
    <t>KU07E Linna muud kulud e-arved</t>
  </si>
  <si>
    <t>KU07K Linna muud kulud tugisüsteemid</t>
  </si>
  <si>
    <t>KU619 Vähekindlustatud perede üliõpilaste toetus</t>
  </si>
  <si>
    <t>KU639 Puuetega laste hooldajatoetus</t>
  </si>
  <si>
    <t>KU642 Hooldajatoetus</t>
  </si>
  <si>
    <t>KU643 Hooldajatoetuste maksud</t>
  </si>
  <si>
    <t>KU651 Tasuline hooldus</t>
  </si>
  <si>
    <t>KU665 Sünnitoetus</t>
  </si>
  <si>
    <t>KU66H Asendushooldusteenus</t>
  </si>
  <si>
    <t>KU66J Järelhooldusteenus</t>
  </si>
  <si>
    <t>KU66M Matusetoetus</t>
  </si>
  <si>
    <t>KU675 Toimetulekutoetus</t>
  </si>
  <si>
    <t>KU680 Sotsiaaltoetus abivajajatele</t>
  </si>
  <si>
    <t>KU724 Varjupaigateenus</t>
  </si>
  <si>
    <t>KU63P Sotsiaalvaldkonna projektitoetused</t>
  </si>
  <si>
    <t>KU63T Sotsiaalvaldkonna tegevustoetus</t>
  </si>
  <si>
    <t>KU64H Täiskasvanute tugiisikuteenus</t>
  </si>
  <si>
    <t>KU64I Isikliku abistaja teenus</t>
  </si>
  <si>
    <t>KU685 Linna arst - arved ja töötasu</t>
  </si>
  <si>
    <t>KU691 Sotsiaaltöötajate päev</t>
  </si>
  <si>
    <t>KU692 Sündmused, tähtpäevad sotsiaalalal</t>
  </si>
  <si>
    <t>KU560 Koolitoit Sotsiaalametilt</t>
  </si>
  <si>
    <t>KU627 Tasuline hooldus puuetega inimestele</t>
  </si>
  <si>
    <t>KU629 Päevakeskus Vinger MTÜ</t>
  </si>
  <si>
    <t>KU630 Töötoad MTÜ IET</t>
  </si>
  <si>
    <t>KU633 Viljandimaa Singel MTÜ</t>
  </si>
  <si>
    <t>KU637 Invatransport arvetega</t>
  </si>
  <si>
    <t>KU63S Singel Kodu teenused</t>
  </si>
  <si>
    <t>KU64E Puuetega inimeste eluruumide kohandamine</t>
  </si>
  <si>
    <t>KU653 Tasuline hooldusravi</t>
  </si>
  <si>
    <t>KU657 Eakate päev</t>
  </si>
  <si>
    <t>KU660 Lasteturvakodu</t>
  </si>
  <si>
    <t>KU666 Sünnitoetuste kulud arvetega</t>
  </si>
  <si>
    <t>KU667 Tugipered, tugiisikud</t>
  </si>
  <si>
    <t>KU670 Lapsehoiuteenus puuetega lastele</t>
  </si>
  <si>
    <t>KU671 Viljandimaa Naiste Varjupaik MTÜ</t>
  </si>
  <si>
    <t>KU676 Sotsiaalala arendus</t>
  </si>
  <si>
    <t>KU681 Sotsiaaltoetused tööjõu- ja majandamiskuludena</t>
  </si>
  <si>
    <t>KU689 Supiköök</t>
  </si>
  <si>
    <t>KU68P Kulud sõjapõgenikele</t>
  </si>
  <si>
    <t>KU68V Võlanõustamine</t>
  </si>
  <si>
    <t>KU690 Riskirühmad</t>
  </si>
  <si>
    <t>KU693 Kadunukeste vedu, matused</t>
  </si>
  <si>
    <t>KU694 Sotsiaalvaldkonna reserv erakorraline</t>
  </si>
  <si>
    <t>KU696 Sotsiaalameti projektide kaasfinantseerimine</t>
  </si>
  <si>
    <t>KU722 Projekt Suvesöök-Jõulusöök</t>
  </si>
  <si>
    <t>KU725 Elektriautode laadimise jm kulu</t>
  </si>
  <si>
    <t>KU726 Elektriautode kasko- ja liikluskindlustus</t>
  </si>
  <si>
    <t>KU727 Elektriautode hooldus ja remont</t>
  </si>
  <si>
    <t>KU731 Tööalane koolitus Sotsiaalametis</t>
  </si>
  <si>
    <t>KU733 Kurtide tõlketeenus</t>
  </si>
  <si>
    <t>KU738 Koordinatsioonimudel</t>
  </si>
  <si>
    <t>KU738 Sotsiaalameti projektideks</t>
  </si>
  <si>
    <t>KU739 Sotsiaalameti projektideks</t>
  </si>
  <si>
    <t>KU739 Sügava ja raske puudega laste ESF projekt</t>
  </si>
  <si>
    <t>KU742 Toiduraha toetus Sotsiaalametilt</t>
  </si>
  <si>
    <t>KU686 Sotsiaalameti riigilõivud</t>
  </si>
  <si>
    <t>RRE Reservfondi eelarve</t>
  </si>
  <si>
    <t>KU001 Noortevolikogu</t>
  </si>
  <si>
    <t>KU010 Volikogu tasu</t>
  </si>
  <si>
    <t>KU015 Volikogu liikmete toitlustamine, kingitused</t>
  </si>
  <si>
    <t>KU016 Volikogu sotsmaks erisoodustuselt</t>
  </si>
  <si>
    <t>KU017 Volikogu tulumaks erisoodustuselt</t>
  </si>
  <si>
    <t>KU003 Isamaa Erakond</t>
  </si>
  <si>
    <t>KU004 Eesti Reformierakond</t>
  </si>
  <si>
    <t>KU006 Sotsiaaldemokraatlik Erakond</t>
  </si>
  <si>
    <t>KU007 Eesti Keskerakond</t>
  </si>
  <si>
    <t>KU008 Eesti Konservatiivne Rahvaerakond</t>
  </si>
  <si>
    <t>KU009 Volikogu komisjonid</t>
  </si>
  <si>
    <t>KU022 Volikogu poolt ostetud teenused</t>
  </si>
  <si>
    <t>KU025 Volikogu välislähetused</t>
  </si>
  <si>
    <t>KU070 Linna juriidilised teenused, õigusabi</t>
  </si>
  <si>
    <t>KU071 Linna riigilõivud ja trahvid</t>
  </si>
  <si>
    <t>FT025 Laen</t>
  </si>
  <si>
    <t>FT048 Kapitalirendi tagasimakse</t>
  </si>
  <si>
    <t>FT046 Laenu tagasimakse Danske Pangale</t>
  </si>
  <si>
    <t>TU214 Toetus investeeringuks</t>
  </si>
  <si>
    <t>TU21I Rahandusministeeriumilt investeeringuteks</t>
  </si>
  <si>
    <t>TU23K KIK investeeringuteks</t>
  </si>
  <si>
    <t>TU308 Spordihoone remont RTK</t>
  </si>
  <si>
    <t>TU30M Kalurite projekt</t>
  </si>
  <si>
    <t>TU30M Leola 12a renoveerimine</t>
  </si>
  <si>
    <t>TU256 Kinnisvara müük</t>
  </si>
  <si>
    <t>TU271 Intressitulu SEB Pank</t>
  </si>
  <si>
    <t>TU272 Intressitulu Swedbank ja Danske</t>
  </si>
  <si>
    <t>KU792 Huvikooli tehnikakeskuse arendamine</t>
  </si>
  <si>
    <t>KU47M Toetus kultuuriobjektidele</t>
  </si>
  <si>
    <t>FT045 Aktsiate ost</t>
  </si>
  <si>
    <t>KU19K Paalalinna Kooli hoone rekonstrueerimine</t>
  </si>
  <si>
    <t>KU44N Lumepark</t>
  </si>
  <si>
    <t>KU624 ERF väikelahendused HEV õpilastele</t>
  </si>
  <si>
    <t>KU65L Leola 12a remont</t>
  </si>
  <si>
    <t>KU780 Lasteaedade invest majandusametis</t>
  </si>
  <si>
    <t>KU787 Koolistaadionite rek</t>
  </si>
  <si>
    <t>KU78a Aerutamisbaasi remont</t>
  </si>
  <si>
    <t>KU78U Spordihoone vana osa remont</t>
  </si>
  <si>
    <t xml:space="preserve">KU901 Uueveski 1/1 keskkonnahariduse ja tehnoloogiamaja </t>
  </si>
  <si>
    <t>KU906 Urnimüüri rajamine Metsakalmistule</t>
  </si>
  <si>
    <t>KU907 Paala järve puhastamine ja regulaatorite rekontsrueerimine</t>
  </si>
  <si>
    <t>KU908 Värviline purskkaev Lasteparki</t>
  </si>
  <si>
    <t>KU303 Sadevete kanalisatsiooni ehitus</t>
  </si>
  <si>
    <t>KU303 Veevärgi taristu investeeringuteks</t>
  </si>
  <si>
    <t>KU307 Tänavavalgustus remont</t>
  </si>
  <si>
    <t>KU14M Muud intressikulud</t>
  </si>
  <si>
    <t>KU149 Laenulepingu sõlmimise tasu</t>
  </si>
  <si>
    <t>KU14S Intressikulud laenudelt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</si>
</sst>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charset val="186"/>
      <scheme val="minor"/>
    </font>
    <font>
      <i/>
      <sz val="11"/>
      <color theme="0"/>
      <name val="Calibri"/>
      <family val="2"/>
      <charset val="186"/>
      <scheme val="minor"/>
    </font>
    <font>
      <i/>
      <sz val="11"/>
      <color rgb="FF0070C0"/>
      <name val="Calibri"/>
      <family val="2"/>
      <charset val="186"/>
      <scheme val="minor"/>
    </font>
    <font>
      <sz val="11"/>
      <color rgb="FFC00000"/>
      <name val="Calibri"/>
      <family val="2"/>
      <charset val="186"/>
      <scheme val="minor"/>
    </font>
    <font>
      <sz val="11"/>
      <color rgb="FF3F3F76"/>
      <name val="Calibri"/>
      <family val="2"/>
      <charset val="186"/>
      <scheme val="minor"/>
    </font>
  </fonts>
  <fills count="4">
    <fill>
      <patternFill patternType="none"/>
    </fill>
    <fill>
      <patternFill patternType="gray125"/>
    </fill>
    <fill>
      <patternFill patternType="solid">
        <fgColor theme="0"/>
        <bgColor indexed="64"/>
      </patternFill>
    </fill>
    <fill>
      <patternFill patternType="solid">
        <fgColor rgb="FFFFCC99"/>
      </patternFill>
    </fill>
  </fills>
  <borders count="2">
    <border>
      <left/>
      <right/>
      <top/>
      <bottom/>
      <diagonal/>
    </border>
    <border>
      <left style="thin">
        <color rgb="FF7F7F7F"/>
      </left>
      <right style="thin">
        <color rgb="FF7F7F7F"/>
      </right>
      <top style="thin">
        <color rgb="FF7F7F7F"/>
      </top>
      <bottom style="thin">
        <color rgb="FF7F7F7F"/>
      </bottom>
      <diagonal/>
    </border>
  </borders>
  <cellStyleXfs count="2">
    <xf numFmtId="0" fontId="0" fillId="0" borderId="0"/>
    <xf numFmtId="0" fontId="4" fillId="3" borderId="1" applyNumberFormat="0" applyAlignment="0" applyProtection="0"/>
  </cellStyleXfs>
  <cellXfs count="24">
    <xf numFmtId="0" fontId="0" fillId="0" borderId="0" xfId="0"/>
    <xf numFmtId="0" fontId="0" fillId="0" borderId="0" xfId="0" applyAlignment="1">
      <alignment wrapText="1"/>
    </xf>
    <xf numFmtId="0" fontId="0" fillId="0" borderId="0" xfId="0" applyFill="1" applyAlignment="1">
      <alignment horizontal="left" vertical="center" wrapText="1"/>
    </xf>
    <xf numFmtId="0" fontId="0" fillId="0" borderId="0" xfId="0" applyFill="1" applyAlignment="1">
      <alignment horizontal="center" vertical="center" wrapText="1"/>
    </xf>
    <xf numFmtId="0" fontId="0" fillId="0" borderId="0" xfId="0" applyFill="1"/>
    <xf numFmtId="3" fontId="0" fillId="0" borderId="0" xfId="0" applyNumberFormat="1" applyFill="1" applyAlignment="1">
      <alignment horizontal="center" vertical="center" wrapText="1"/>
    </xf>
    <xf numFmtId="3" fontId="0" fillId="0" borderId="0" xfId="0" applyNumberFormat="1" applyFill="1"/>
    <xf numFmtId="0" fontId="0" fillId="0" borderId="0" xfId="0" applyFill="1" applyAlignment="1">
      <alignment horizontal="left"/>
    </xf>
    <xf numFmtId="0" fontId="0" fillId="0" borderId="0" xfId="0" applyFill="1" applyAlignment="1">
      <alignment horizontal="left" indent="1"/>
    </xf>
    <xf numFmtId="0" fontId="0" fillId="0" borderId="0" xfId="0" applyFill="1" applyAlignment="1">
      <alignment horizontal="left" indent="2"/>
    </xf>
    <xf numFmtId="0" fontId="0" fillId="0" borderId="0" xfId="0" applyFill="1" applyAlignment="1">
      <alignment horizontal="left" indent="3"/>
    </xf>
    <xf numFmtId="49" fontId="0" fillId="0" borderId="0" xfId="0" applyNumberFormat="1"/>
    <xf numFmtId="3" fontId="2" fillId="0" borderId="0" xfId="0" applyNumberFormat="1" applyFont="1" applyFill="1"/>
    <xf numFmtId="3" fontId="1" fillId="0" borderId="0" xfId="0" applyNumberFormat="1" applyFont="1" applyFill="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2" borderId="0" xfId="0" applyFill="1"/>
    <xf numFmtId="49" fontId="0" fillId="0" borderId="0" xfId="0" applyNumberFormat="1" applyAlignment="1">
      <alignment wrapText="1"/>
    </xf>
    <xf numFmtId="0" fontId="3" fillId="0" borderId="0" xfId="0" applyFont="1" applyFill="1"/>
    <xf numFmtId="3" fontId="0" fillId="0" borderId="0" xfId="0" applyNumberFormat="1"/>
    <xf numFmtId="0" fontId="4" fillId="3" borderId="1" xfId="1" applyAlignment="1">
      <alignment wrapText="1"/>
    </xf>
    <xf numFmtId="0" fontId="0" fillId="0" borderId="0" xfId="0" applyFill="1" applyAlignment="1">
      <alignment vertical="center"/>
    </xf>
    <xf numFmtId="0" fontId="0" fillId="0" borderId="0" xfId="0" applyFill="1" applyAlignment="1">
      <alignment horizontal="left" indent="4"/>
    </xf>
  </cellXfs>
  <cellStyles count="2">
    <cellStyle name="Normaallaad" xfId="0" builtinId="0"/>
    <cellStyle name="Sisestus" xfId="1" builtinId="20"/>
  </cellStyles>
  <dxfs count="508">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i/>
      </font>
    </dxf>
    <dxf>
      <font>
        <sz val="10"/>
      </font>
    </dxf>
    <dxf>
      <font>
        <sz val="9"/>
      </font>
    </dxf>
    <dxf>
      <font>
        <sz val="10"/>
      </font>
    </dxf>
    <dxf>
      <font>
        <sz val="11"/>
      </font>
    </dxf>
    <dxf>
      <font>
        <color rgb="FF0070C0"/>
      </font>
    </dxf>
    <dxf>
      <font>
        <color theme="0"/>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i/>
      </font>
    </dxf>
    <dxf>
      <font>
        <sz val="10"/>
      </font>
    </dxf>
    <dxf>
      <font>
        <sz val="9"/>
      </font>
    </dxf>
    <dxf>
      <font>
        <sz val="10"/>
      </font>
    </dxf>
    <dxf>
      <font>
        <sz val="11"/>
      </font>
    </dxf>
    <dxf>
      <font>
        <color rgb="FF0070C0"/>
      </font>
    </dxf>
    <dxf>
      <font>
        <color theme="0"/>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i/>
      </font>
    </dxf>
    <dxf>
      <font>
        <sz val="10"/>
      </font>
    </dxf>
    <dxf>
      <font>
        <sz val="9"/>
      </font>
    </dxf>
    <dxf>
      <font>
        <sz val="10"/>
      </font>
    </dxf>
    <dxf>
      <font>
        <sz val="11"/>
      </font>
    </dxf>
    <dxf>
      <font>
        <color rgb="FF0070C0"/>
      </font>
    </dxf>
    <dxf>
      <font>
        <color theme="0"/>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i/>
      </font>
    </dxf>
    <dxf>
      <font>
        <sz val="10"/>
      </font>
    </dxf>
    <dxf>
      <font>
        <sz val="9"/>
      </font>
    </dxf>
    <dxf>
      <font>
        <sz val="10"/>
      </font>
    </dxf>
    <dxf>
      <font>
        <sz val="11"/>
      </font>
    </dxf>
    <dxf>
      <font>
        <color rgb="FF0070C0"/>
      </font>
    </dxf>
    <dxf>
      <font>
        <color theme="0"/>
      </font>
    </dxf>
    <dxf>
      <alignment vertical="center" readingOrder="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i/>
      </font>
    </dxf>
    <dxf>
      <font>
        <sz val="10"/>
      </font>
    </dxf>
    <dxf>
      <font>
        <sz val="9"/>
      </font>
    </dxf>
    <dxf>
      <font>
        <sz val="10"/>
      </font>
    </dxf>
    <dxf>
      <font>
        <sz val="11"/>
      </font>
    </dxf>
    <dxf>
      <font>
        <color rgb="FF0070C0"/>
      </font>
    </dxf>
    <dxf>
      <font>
        <color theme="0"/>
      </font>
    </dxf>
    <dxf>
      <alignment vertical="center" readingOrder="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i/>
      </font>
    </dxf>
    <dxf>
      <font>
        <sz val="10"/>
      </font>
    </dxf>
    <dxf>
      <font>
        <sz val="9"/>
      </font>
    </dxf>
    <dxf>
      <font>
        <sz val="10"/>
      </font>
    </dxf>
    <dxf>
      <font>
        <sz val="11"/>
      </font>
    </dxf>
    <dxf>
      <font>
        <color rgb="FF0070C0"/>
      </font>
    </dxf>
    <dxf>
      <font>
        <color theme="0"/>
      </font>
    </dxf>
    <dxf>
      <alignment vertical="center" readingOrder="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i/>
      </font>
    </dxf>
    <dxf>
      <font>
        <sz val="10"/>
      </font>
    </dxf>
    <dxf>
      <font>
        <sz val="9"/>
      </font>
    </dxf>
    <dxf>
      <font>
        <sz val="10"/>
      </font>
    </dxf>
    <dxf>
      <font>
        <sz val="11"/>
      </font>
    </dxf>
    <dxf>
      <font>
        <color rgb="FF0070C0"/>
      </font>
    </dxf>
    <dxf>
      <font>
        <color theme="0"/>
      </font>
    </dxf>
    <dxf>
      <alignment vertical="center" readingOrder="0"/>
    </dxf>
    <dxf>
      <font>
        <b/>
        <i val="0"/>
      </font>
      <fill>
        <patternFill>
          <bgColor theme="7" tint="0.59996337778862885"/>
        </patternFill>
      </fill>
    </dxf>
    <dxf>
      <font>
        <color auto="1"/>
      </font>
      <fill>
        <patternFill>
          <bgColor theme="7" tint="0.59996337778862885"/>
        </patternFill>
      </fill>
      <border>
        <left style="thin">
          <color auto="1"/>
        </left>
        <right style="thin">
          <color auto="1"/>
        </right>
        <top style="thin">
          <color auto="1"/>
        </top>
        <bottom style="thin">
          <color auto="1"/>
        </bottom>
      </border>
    </dxf>
    <dxf>
      <numFmt numFmtId="0" formatCode="General"/>
    </dxf>
    <dxf>
      <numFmt numFmtId="0" formatCode="General"/>
    </dxf>
    <dxf>
      <numFmt numFmtId="30" formatCode="@"/>
    </dxf>
    <dxf>
      <alignment horizontal="general" vertical="bottom" textRotation="0" wrapText="1"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alignment vertical="center" readingOrder="0"/>
    </dxf>
    <dxf>
      <font>
        <color theme="0"/>
      </font>
    </dxf>
    <dxf>
      <font>
        <color rgb="FF0070C0"/>
      </font>
    </dxf>
    <dxf>
      <font>
        <sz val="11"/>
      </font>
    </dxf>
    <dxf>
      <font>
        <sz val="10"/>
      </font>
    </dxf>
    <dxf>
      <font>
        <sz val="9"/>
      </font>
    </dxf>
    <dxf>
      <font>
        <sz val="10"/>
      </font>
    </dxf>
    <dxf>
      <font>
        <i/>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0"/>
      </font>
    </dxf>
    <dxf>
      <font>
        <color rgb="FF0070C0"/>
      </font>
    </dxf>
    <dxf>
      <font>
        <sz val="11"/>
      </font>
    </dxf>
    <dxf>
      <font>
        <sz val="10"/>
      </font>
    </dxf>
    <dxf>
      <font>
        <sz val="9"/>
      </font>
    </dxf>
    <dxf>
      <font>
        <sz val="10"/>
      </font>
    </dxf>
    <dxf>
      <font>
        <i/>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0"/>
      </font>
    </dxf>
    <dxf>
      <font>
        <color rgb="FF0070C0"/>
      </font>
    </dxf>
    <dxf>
      <font>
        <sz val="11"/>
      </font>
    </dxf>
    <dxf>
      <font>
        <sz val="10"/>
      </font>
    </dxf>
    <dxf>
      <font>
        <sz val="9"/>
      </font>
    </dxf>
    <dxf>
      <font>
        <sz val="10"/>
      </font>
    </dxf>
    <dxf>
      <font>
        <i/>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1" defaultTableStyle="TableStyleMedium2" defaultPivotStyle="PivotStyleLight16">
    <tableStyle name="Slicer Style 1" pivot="0" table="0" count="3">
      <tableStyleElement type="wholeTable" dxfId="314"/>
      <tableStyleElement type="headerRow" dxfId="313"/>
    </tableStyle>
  </tableStyles>
  <extLst>
    <ext xmlns:x14="http://schemas.microsoft.com/office/spreadsheetml/2009/9/main" uri="{46F421CA-312F-682f-3DD2-61675219B42D}">
      <x14:dxfs count="1">
        <dxf>
          <fill>
            <patternFill>
              <bgColor theme="7" tint="0.39994506668294322"/>
            </patternFill>
          </fill>
        </dxf>
      </x14:dxfs>
    </ext>
    <ext xmlns:x14="http://schemas.microsoft.com/office/spreadsheetml/2009/9/main" uri="{EB79DEF2-80B8-43e5-95BD-54CBDDF9020C}">
      <x14:slicerStyles defaultSlicerStyle="SlicerStyleLight1">
        <x14:slicerStyle name="Slicer Style 1">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5.xml"/><Relationship Id="rId18" Type="http://schemas.microsoft.com/office/2007/relationships/slicerCache" Target="slicerCaches/slicerCache10.xml"/><Relationship Id="rId26" Type="http://schemas.microsoft.com/office/2007/relationships/slicerCache" Target="slicerCaches/slicerCache18.xml"/><Relationship Id="rId3" Type="http://schemas.openxmlformats.org/officeDocument/2006/relationships/worksheet" Target="worksheets/sheet3.xml"/><Relationship Id="rId21" Type="http://schemas.microsoft.com/office/2007/relationships/slicerCache" Target="slicerCaches/slicerCache13.xml"/><Relationship Id="rId34" Type="http://schemas.microsoft.com/office/2007/relationships/slicerCache" Target="slicerCaches/slicerCache26.xml"/><Relationship Id="rId7" Type="http://schemas.openxmlformats.org/officeDocument/2006/relationships/worksheet" Target="worksheets/sheet7.xml"/><Relationship Id="rId12" Type="http://schemas.microsoft.com/office/2007/relationships/slicerCache" Target="slicerCaches/slicerCache4.xml"/><Relationship Id="rId17" Type="http://schemas.microsoft.com/office/2007/relationships/slicerCache" Target="slicerCaches/slicerCache9.xml"/><Relationship Id="rId25" Type="http://schemas.microsoft.com/office/2007/relationships/slicerCache" Target="slicerCaches/slicerCache17.xml"/><Relationship Id="rId33" Type="http://schemas.microsoft.com/office/2007/relationships/slicerCache" Target="slicerCaches/slicerCache25.xml"/><Relationship Id="rId38" Type="http://schemas.openxmlformats.org/officeDocument/2006/relationships/calcChain" Target="calcChain.xml"/><Relationship Id="rId2" Type="http://schemas.openxmlformats.org/officeDocument/2006/relationships/worksheet" Target="worksheets/sheet2.xml"/><Relationship Id="rId16" Type="http://schemas.microsoft.com/office/2007/relationships/slicerCache" Target="slicerCaches/slicerCache8.xml"/><Relationship Id="rId20" Type="http://schemas.microsoft.com/office/2007/relationships/slicerCache" Target="slicerCaches/slicerCache12.xml"/><Relationship Id="rId29" Type="http://schemas.microsoft.com/office/2007/relationships/slicerCache" Target="slicerCaches/slicerCache2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3.xml"/><Relationship Id="rId24" Type="http://schemas.microsoft.com/office/2007/relationships/slicerCache" Target="slicerCaches/slicerCache16.xml"/><Relationship Id="rId32" Type="http://schemas.microsoft.com/office/2007/relationships/slicerCache" Target="slicerCaches/slicerCache24.xml"/><Relationship Id="rId37"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7.xml"/><Relationship Id="rId23" Type="http://schemas.microsoft.com/office/2007/relationships/slicerCache" Target="slicerCaches/slicerCache15.xml"/><Relationship Id="rId28" Type="http://schemas.microsoft.com/office/2007/relationships/slicerCache" Target="slicerCaches/slicerCache20.xml"/><Relationship Id="rId36" Type="http://schemas.openxmlformats.org/officeDocument/2006/relationships/styles" Target="styles.xml"/><Relationship Id="rId10" Type="http://schemas.microsoft.com/office/2007/relationships/slicerCache" Target="slicerCaches/slicerCache2.xml"/><Relationship Id="rId19" Type="http://schemas.microsoft.com/office/2007/relationships/slicerCache" Target="slicerCaches/slicerCache11.xml"/><Relationship Id="rId31" Type="http://schemas.microsoft.com/office/2007/relationships/slicerCache" Target="slicerCaches/slicerCache23.xml"/><Relationship Id="rId4" Type="http://schemas.openxmlformats.org/officeDocument/2006/relationships/worksheet" Target="worksheets/sheet4.xml"/><Relationship Id="rId9" Type="http://schemas.microsoft.com/office/2007/relationships/slicerCache" Target="slicerCaches/slicerCache1.xml"/><Relationship Id="rId14" Type="http://schemas.microsoft.com/office/2007/relationships/slicerCache" Target="slicerCaches/slicerCache6.xml"/><Relationship Id="rId22" Type="http://schemas.microsoft.com/office/2007/relationships/slicerCache" Target="slicerCaches/slicerCache14.xml"/><Relationship Id="rId27" Type="http://schemas.microsoft.com/office/2007/relationships/slicerCache" Target="slicerCaches/slicerCache19.xml"/><Relationship Id="rId30" Type="http://schemas.microsoft.com/office/2007/relationships/slicerCache" Target="slicerCaches/slicerCache22.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pivotSource>
    <c:name>[2021_eelarve_I_lug_tabelid_ja_graafikud_.xlsx]Graafikute alused!PivotTable1</c:name>
    <c:fmtId val="1"/>
  </c:pivotSource>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t-EE"/>
              <a:t>Põhitegevuse tulud</a:t>
            </a:r>
            <a:endParaRPr lang="en-US"/>
          </a:p>
        </c:rich>
      </c:tx>
      <c:layout>
        <c:manualLayout>
          <c:xMode val="edge"/>
          <c:yMode val="edge"/>
          <c:x val="0.77072222222222231"/>
          <c:y val="3.587051618547681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t-EE"/>
        </a:p>
      </c:txPr>
    </c:title>
    <c:autoTitleDeleted val="0"/>
    <c:pivotFmts>
      <c:pivotFmt>
        <c:idx val="0"/>
      </c:pivotFmt>
      <c:pivotFmt>
        <c:idx val="1"/>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marker>
          <c:symbol val="circle"/>
          <c:size val="6"/>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0"/>
          <c:showSerName val="0"/>
          <c:showPercent val="1"/>
          <c:showBubbleSize val="0"/>
          <c:extLst>
            <c:ext xmlns:c15="http://schemas.microsoft.com/office/drawing/2012/chart" uri="{CE6537A1-D6FC-4f65-9D91-7224C49458BB}"/>
          </c:extLst>
        </c:dLbl>
      </c:pivotFmt>
      <c:pivotFmt>
        <c:idx val="2"/>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F672F014-76AF-42DC-B38A-379E9A3DB7C4}" type="CELLRANGE">
                  <a:rPr lang="en-US"/>
                  <a:pPr>
                    <a:defRPr sz="1000" b="1" i="0" u="none" strike="noStrike" kern="1200" spc="0" baseline="0">
                      <a:solidFill>
                        <a:schemeClr val="accent1"/>
                      </a:solidFill>
                      <a:latin typeface="+mn-lt"/>
                      <a:ea typeface="+mn-ea"/>
                      <a:cs typeface="+mn-cs"/>
                    </a:defRPr>
                  </a:pPr>
                  <a:t>[CELLRANGE]</a:t>
                </a:fld>
                <a:r>
                  <a:rPr lang="en-US" baseline="0"/>
                  <a:t>; </a:t>
                </a:r>
                <a:fld id="{CFA5CD83-0BD3-4091-A4CA-189B072AD2FC}" type="VALUE">
                  <a:rPr lang="en-US" baseline="0"/>
                  <a:pPr>
                    <a:defRPr sz="1000" b="1" i="0" u="none" strike="noStrike" kern="1200" spc="0" baseline="0">
                      <a:solidFill>
                        <a:schemeClr val="accent1"/>
                      </a:solidFill>
                      <a:latin typeface="+mn-lt"/>
                      <a:ea typeface="+mn-ea"/>
                      <a:cs typeface="+mn-cs"/>
                    </a:defRPr>
                  </a:pPr>
                  <a:t>[VÄÄRTUS]</a:t>
                </a:fld>
                <a:r>
                  <a:rPr lang="en-US" baseline="0"/>
                  <a:t>; </a:t>
                </a:r>
                <a:fld id="{CB7DEC04-83D7-4714-818E-8A4FFDC39360}" type="PERCENTAGE">
                  <a:rPr lang="en-US" baseline="0"/>
                  <a:pPr>
                    <a:defRPr sz="1000" b="1" i="0" u="none" strike="noStrike" kern="1200" spc="0" baseline="0">
                      <a:solidFill>
                        <a:schemeClr val="accent1"/>
                      </a:solidFill>
                      <a:latin typeface="+mn-lt"/>
                      <a:ea typeface="+mn-ea"/>
                      <a:cs typeface="+mn-cs"/>
                    </a:defRPr>
                  </a:pPr>
                  <a:t>[PROTSENT]</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0"/>
          <c:showSerName val="0"/>
          <c:showPercent val="1"/>
          <c:showBubbleSize val="0"/>
          <c:extLst>
            <c:ext xmlns:c15="http://schemas.microsoft.com/office/drawing/2012/chart" uri="{CE6537A1-D6FC-4f65-9D91-7224C49458BB}">
              <c15:dlblFieldTable/>
              <c15:xForSave val="1"/>
              <c15:showDataLabelsRange val="1"/>
            </c:ext>
          </c:extLst>
        </c:dLbl>
      </c:pivotFmt>
      <c:pivotFmt>
        <c:idx val="3"/>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2AB3726E-75EE-477F-A0D3-7858F7ADA155}" type="CELLRANGE">
                  <a:rPr lang="en-US"/>
                  <a:pPr>
                    <a:defRPr sz="1000" b="1" i="0" u="none" strike="noStrike" kern="1200" spc="0" baseline="0">
                      <a:solidFill>
                        <a:schemeClr val="accent1"/>
                      </a:solidFill>
                      <a:latin typeface="+mn-lt"/>
                      <a:ea typeface="+mn-ea"/>
                      <a:cs typeface="+mn-cs"/>
                    </a:defRPr>
                  </a:pPr>
                  <a:t>[CELLRANGE]</a:t>
                </a:fld>
                <a:r>
                  <a:rPr lang="en-US" baseline="0"/>
                  <a:t>; </a:t>
                </a:r>
                <a:fld id="{117AB3AB-C0BE-42E3-A51D-D0FA846FFB4F}" type="VALUE">
                  <a:rPr lang="en-US" baseline="0"/>
                  <a:pPr>
                    <a:defRPr sz="1000" b="1" i="0" u="none" strike="noStrike" kern="1200" spc="0" baseline="0">
                      <a:solidFill>
                        <a:schemeClr val="accent1"/>
                      </a:solidFill>
                      <a:latin typeface="+mn-lt"/>
                      <a:ea typeface="+mn-ea"/>
                      <a:cs typeface="+mn-cs"/>
                    </a:defRPr>
                  </a:pPr>
                  <a:t>[VÄÄRTUS]</a:t>
                </a:fld>
                <a:r>
                  <a:rPr lang="en-US" baseline="0"/>
                  <a:t>; </a:t>
                </a:r>
                <a:fld id="{EAF2A47D-6D5B-4D8D-ACAD-920997039456}" type="PERCENTAGE">
                  <a:rPr lang="en-US" baseline="0"/>
                  <a:pPr>
                    <a:defRPr sz="1000" b="1" i="0" u="none" strike="noStrike" kern="1200" spc="0" baseline="0">
                      <a:solidFill>
                        <a:schemeClr val="accent1"/>
                      </a:solidFill>
                      <a:latin typeface="+mn-lt"/>
                      <a:ea typeface="+mn-ea"/>
                      <a:cs typeface="+mn-cs"/>
                    </a:defRPr>
                  </a:pPr>
                  <a:t>[PROTSENT]</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0"/>
          <c:showSerName val="0"/>
          <c:showPercent val="1"/>
          <c:showBubbleSize val="0"/>
          <c:extLst>
            <c:ext xmlns:c15="http://schemas.microsoft.com/office/drawing/2012/chart" uri="{CE6537A1-D6FC-4f65-9D91-7224C49458BB}">
              <c15:dlblFieldTable/>
              <c15:xForSave val="1"/>
              <c15:showDataLabelsRange val="1"/>
            </c:ext>
          </c:extLst>
        </c:dLbl>
      </c:pivotFmt>
      <c:pivotFmt>
        <c:idx val="4"/>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A06FFA29-E91D-493E-82A7-BBA6B793BA71}" type="CELLRANGE">
                  <a:rPr lang="en-US"/>
                  <a:pPr>
                    <a:defRPr sz="1000" b="1" i="0" u="none" strike="noStrike" kern="1200" spc="0" baseline="0">
                      <a:solidFill>
                        <a:schemeClr val="accent1"/>
                      </a:solidFill>
                      <a:latin typeface="+mn-lt"/>
                      <a:ea typeface="+mn-ea"/>
                      <a:cs typeface="+mn-cs"/>
                    </a:defRPr>
                  </a:pPr>
                  <a:t>[CELLRANGE]</a:t>
                </a:fld>
                <a:r>
                  <a:rPr lang="en-US" baseline="0"/>
                  <a:t>; </a:t>
                </a:r>
                <a:fld id="{5F6B5FC1-30B9-431C-BBBA-EC1937073774}" type="VALUE">
                  <a:rPr lang="en-US" baseline="0"/>
                  <a:pPr>
                    <a:defRPr sz="1000" b="1" i="0" u="none" strike="noStrike" kern="1200" spc="0" baseline="0">
                      <a:solidFill>
                        <a:schemeClr val="accent1"/>
                      </a:solidFill>
                      <a:latin typeface="+mn-lt"/>
                      <a:ea typeface="+mn-ea"/>
                      <a:cs typeface="+mn-cs"/>
                    </a:defRPr>
                  </a:pPr>
                  <a:t>[VÄÄRTUS]</a:t>
                </a:fld>
                <a:r>
                  <a:rPr lang="en-US" baseline="0"/>
                  <a:t>; </a:t>
                </a:r>
                <a:fld id="{EFA798B8-BB72-4A9D-A738-8F2D3F7F2124}" type="PERCENTAGE">
                  <a:rPr lang="en-US" baseline="0"/>
                  <a:pPr>
                    <a:defRPr sz="1000" b="1" i="0" u="none" strike="noStrike" kern="1200" spc="0" baseline="0">
                      <a:solidFill>
                        <a:schemeClr val="accent1"/>
                      </a:solidFill>
                      <a:latin typeface="+mn-lt"/>
                      <a:ea typeface="+mn-ea"/>
                      <a:cs typeface="+mn-cs"/>
                    </a:defRPr>
                  </a:pPr>
                  <a:t>[PROTSENT]</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0"/>
          <c:showSerName val="0"/>
          <c:showPercent val="1"/>
          <c:showBubbleSize val="0"/>
          <c:extLst>
            <c:ext xmlns:c15="http://schemas.microsoft.com/office/drawing/2012/chart" uri="{CE6537A1-D6FC-4f65-9D91-7224C49458BB}">
              <c15:dlblFieldTable/>
              <c15:xForSave val="1"/>
              <c15:showDataLabelsRange val="1"/>
            </c:ext>
          </c:extLst>
        </c:dLbl>
      </c:pivotFmt>
      <c:pivotFmt>
        <c:idx val="5"/>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DFAD893A-B9FA-4F34-86B2-6DC30360B440}" type="CELLRANGE">
                  <a:rPr lang="en-US"/>
                  <a:pPr>
                    <a:defRPr sz="1000" b="1" i="0" u="none" strike="noStrike" kern="1200" spc="0" baseline="0">
                      <a:solidFill>
                        <a:schemeClr val="accent1"/>
                      </a:solidFill>
                      <a:latin typeface="+mn-lt"/>
                      <a:ea typeface="+mn-ea"/>
                      <a:cs typeface="+mn-cs"/>
                    </a:defRPr>
                  </a:pPr>
                  <a:t>[CELLRANGE]</a:t>
                </a:fld>
                <a:r>
                  <a:rPr lang="en-US" baseline="0"/>
                  <a:t>; </a:t>
                </a:r>
                <a:fld id="{B7440068-29A5-401E-94B8-EB4ABA1130C1}" type="VALUE">
                  <a:rPr lang="en-US" baseline="0"/>
                  <a:pPr>
                    <a:defRPr sz="1000" b="1" i="0" u="none" strike="noStrike" kern="1200" spc="0" baseline="0">
                      <a:solidFill>
                        <a:schemeClr val="accent1"/>
                      </a:solidFill>
                      <a:latin typeface="+mn-lt"/>
                      <a:ea typeface="+mn-ea"/>
                      <a:cs typeface="+mn-cs"/>
                    </a:defRPr>
                  </a:pPr>
                  <a:t>[VÄÄRTUS]</a:t>
                </a:fld>
                <a:r>
                  <a:rPr lang="en-US" baseline="0"/>
                  <a:t>; </a:t>
                </a:r>
                <a:fld id="{409CCE42-AAA5-4134-B32F-2F875D9AD927}" type="PERCENTAGE">
                  <a:rPr lang="en-US" baseline="0"/>
                  <a:pPr>
                    <a:defRPr sz="1000" b="1" i="0" u="none" strike="noStrike" kern="1200" spc="0" baseline="0">
                      <a:solidFill>
                        <a:schemeClr val="accent1"/>
                      </a:solidFill>
                      <a:latin typeface="+mn-lt"/>
                      <a:ea typeface="+mn-ea"/>
                      <a:cs typeface="+mn-cs"/>
                    </a:defRPr>
                  </a:pPr>
                  <a:t>[PROTSENT]</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0"/>
          <c:showSerName val="0"/>
          <c:showPercent val="1"/>
          <c:showBubbleSize val="0"/>
          <c:extLst>
            <c:ext xmlns:c15="http://schemas.microsoft.com/office/drawing/2012/chart" uri="{CE6537A1-D6FC-4f65-9D91-7224C49458BB}">
              <c15:dlblFieldTable/>
              <c15:xForSave val="1"/>
              <c15:showDataLabelsRange val="1"/>
            </c:ext>
          </c:extLst>
        </c:dLbl>
      </c:pivotFmt>
      <c:pivotFmt>
        <c:idx val="6"/>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0"/>
          <c:showSerName val="0"/>
          <c:showPercent val="1"/>
          <c:showBubbleSize val="0"/>
          <c:extLst>
            <c:ext xmlns:c15="http://schemas.microsoft.com/office/drawing/2012/chart" uri="{CE6537A1-D6FC-4f65-9D91-7224C49458BB}"/>
          </c:extLst>
        </c:dLbl>
      </c:pivotFmt>
      <c:pivotFmt>
        <c:idx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showLegendKey val="1"/>
          <c:showVal val="1"/>
          <c:showCatName val="1"/>
          <c:showSerName val="1"/>
          <c:showPercent val="1"/>
          <c:showBubbleSize val="1"/>
          <c:extLst>
            <c:ext xmlns:c15="http://schemas.microsoft.com/office/drawing/2012/chart" uri="{CE6537A1-D6FC-4f65-9D91-7224C49458BB}"/>
          </c:extLst>
        </c:dLbl>
      </c:pivotFmt>
      <c:pivotFmt>
        <c:idx val="11"/>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0"/>
          <c:showSerName val="0"/>
          <c:showPercent val="1"/>
          <c:showBubbleSize val="0"/>
          <c:extLst>
            <c:ext xmlns:c15="http://schemas.microsoft.com/office/drawing/2012/chart" uri="{CE6537A1-D6FC-4f65-9D91-7224C49458BB}">
              <c15:layout/>
              <c15:dlblFieldTable/>
              <c15:showDataLabelsRange val="1"/>
            </c:ext>
          </c:extLst>
        </c:dLbl>
      </c:pivotFmt>
      <c:pivotFmt>
        <c:idx val="12"/>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90EB3CEA-3042-4DB0-97C7-E2F15D66A6EC}" type="CELLRANGE">
                  <a:rPr lang="en-US" baseline="0"/>
                  <a:pPr>
                    <a:defRPr sz="1000" b="1" i="0" u="none" strike="noStrike" kern="1200" spc="0" baseline="0">
                      <a:solidFill>
                        <a:schemeClr val="accent1"/>
                      </a:solidFill>
                      <a:latin typeface="+mn-lt"/>
                      <a:ea typeface="+mn-ea"/>
                      <a:cs typeface="+mn-cs"/>
                    </a:defRPr>
                  </a:pPr>
                  <a:t>[CELLRANGE]</a:t>
                </a:fld>
                <a:r>
                  <a:rPr lang="en-US" baseline="0"/>
                  <a:t>; </a:t>
                </a:r>
                <a:fld id="{3AD10938-C582-4BAB-91D9-B9DD1F2C4C0E}" type="VALUE">
                  <a:rPr lang="en-US" baseline="0"/>
                  <a:pPr>
                    <a:defRPr sz="1000" b="1" i="0" u="none" strike="noStrike" kern="1200" spc="0" baseline="0">
                      <a:solidFill>
                        <a:schemeClr val="accent1"/>
                      </a:solidFill>
                      <a:latin typeface="+mn-lt"/>
                      <a:ea typeface="+mn-ea"/>
                      <a:cs typeface="+mn-cs"/>
                    </a:defRPr>
                  </a:pPr>
                  <a:t>[VÄÄRTUS]</a:t>
                </a:fld>
                <a:r>
                  <a:rPr lang="en-US" baseline="0"/>
                  <a:t>; </a:t>
                </a:r>
                <a:fld id="{2C5117C5-63BD-4167-8DB6-73C59C405E5E}" type="PERCENTAGE">
                  <a:rPr lang="en-US" baseline="0"/>
                  <a:pPr>
                    <a:defRPr sz="1000" b="1" i="0" u="none" strike="noStrike" kern="1200" spc="0" baseline="0">
                      <a:solidFill>
                        <a:schemeClr val="accent1"/>
                      </a:solidFill>
                      <a:latin typeface="+mn-lt"/>
                      <a:ea typeface="+mn-ea"/>
                      <a:cs typeface="+mn-cs"/>
                    </a:defRPr>
                  </a:pPr>
                  <a:t>[PROTSENT]</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0"/>
          <c:showSerName val="0"/>
          <c:showPercent val="1"/>
          <c:showBubbleSize val="0"/>
          <c:extLst>
            <c:ext xmlns:c15="http://schemas.microsoft.com/office/drawing/2012/chart" uri="{CE6537A1-D6FC-4f65-9D91-7224C49458BB}">
              <c15:layout/>
              <c15:dlblFieldTable/>
              <c15:showDataLabelsRange val="1"/>
            </c:ext>
          </c:extLst>
        </c:dLbl>
      </c:pivotFmt>
      <c:pivotFmt>
        <c:idx val="13"/>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3B7DDAD5-E9AC-4EA5-9A84-D83EEDEF6A5B}" type="CELLRANGE">
                  <a:rPr lang="en-US"/>
                  <a:pPr>
                    <a:defRPr sz="1000" b="1" i="0" u="none" strike="noStrike" kern="1200" spc="0" baseline="0">
                      <a:solidFill>
                        <a:schemeClr val="accent1"/>
                      </a:solidFill>
                      <a:latin typeface="+mn-lt"/>
                      <a:ea typeface="+mn-ea"/>
                      <a:cs typeface="+mn-cs"/>
                    </a:defRPr>
                  </a:pPr>
                  <a:t>[CELLRANGE]</a:t>
                </a:fld>
                <a:r>
                  <a:rPr lang="en-US" baseline="0"/>
                  <a:t>; </a:t>
                </a:r>
                <a:fld id="{57DF5D70-0FAF-492E-9680-FF8AD65EDA5A}" type="VALUE">
                  <a:rPr lang="en-US" baseline="0"/>
                  <a:pPr>
                    <a:defRPr sz="1000" b="1" i="0" u="none" strike="noStrike" kern="1200" spc="0" baseline="0">
                      <a:solidFill>
                        <a:schemeClr val="accent1"/>
                      </a:solidFill>
                      <a:latin typeface="+mn-lt"/>
                      <a:ea typeface="+mn-ea"/>
                      <a:cs typeface="+mn-cs"/>
                    </a:defRPr>
                  </a:pPr>
                  <a:t>[VÄÄRTUS]</a:t>
                </a:fld>
                <a:r>
                  <a:rPr lang="en-US" baseline="0"/>
                  <a:t>; </a:t>
                </a:r>
                <a:fld id="{231276C7-4D3B-44EF-B617-4C3BAC2FE82D}" type="PERCENTAGE">
                  <a:rPr lang="en-US" baseline="0"/>
                  <a:pPr>
                    <a:defRPr sz="1000" b="1" i="0" u="none" strike="noStrike" kern="1200" spc="0" baseline="0">
                      <a:solidFill>
                        <a:schemeClr val="accent1"/>
                      </a:solidFill>
                      <a:latin typeface="+mn-lt"/>
                      <a:ea typeface="+mn-ea"/>
                      <a:cs typeface="+mn-cs"/>
                    </a:defRPr>
                  </a:pPr>
                  <a:t>[PROTSENT]</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0"/>
          <c:showSerName val="0"/>
          <c:showPercent val="1"/>
          <c:showBubbleSize val="0"/>
          <c:extLst>
            <c:ext xmlns:c15="http://schemas.microsoft.com/office/drawing/2012/chart" uri="{CE6537A1-D6FC-4f65-9D91-7224C49458BB}">
              <c15:layout/>
              <c15:dlblFieldTable/>
              <c15:xForSave val="1"/>
              <c15:showDataLabelsRange val="1"/>
            </c:ext>
          </c:extLst>
        </c:dLbl>
      </c:pivotFmt>
      <c:pivotFmt>
        <c:idx val="14"/>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AF5E4349-4B23-48D5-B984-E466D055ACF5}" type="CELLRANGE">
                  <a:rPr lang="en-US"/>
                  <a:pPr>
                    <a:defRPr sz="1000" b="1" i="0" u="none" strike="noStrike" kern="1200" spc="0" baseline="0">
                      <a:solidFill>
                        <a:schemeClr val="accent1"/>
                      </a:solidFill>
                      <a:latin typeface="+mn-lt"/>
                      <a:ea typeface="+mn-ea"/>
                      <a:cs typeface="+mn-cs"/>
                    </a:defRPr>
                  </a:pPr>
                  <a:t>[CELLRANGE]</a:t>
                </a:fld>
                <a:r>
                  <a:rPr lang="en-US" baseline="0"/>
                  <a:t>; </a:t>
                </a:r>
                <a:fld id="{BB73F351-F152-43DA-A1F6-34C58020F905}" type="VALUE">
                  <a:rPr lang="en-US" baseline="0"/>
                  <a:pPr>
                    <a:defRPr sz="1000" b="1" i="0" u="none" strike="noStrike" kern="1200" spc="0" baseline="0">
                      <a:solidFill>
                        <a:schemeClr val="accent1"/>
                      </a:solidFill>
                      <a:latin typeface="+mn-lt"/>
                      <a:ea typeface="+mn-ea"/>
                      <a:cs typeface="+mn-cs"/>
                    </a:defRPr>
                  </a:pPr>
                  <a:t>[VÄÄRTUS]</a:t>
                </a:fld>
                <a:r>
                  <a:rPr lang="en-US" baseline="0"/>
                  <a:t>; </a:t>
                </a:r>
                <a:fld id="{0CDEAA16-4ED1-40A3-BCE9-8EB1BA8A5273}" type="PERCENTAGE">
                  <a:rPr lang="en-US" baseline="0"/>
                  <a:pPr>
                    <a:defRPr sz="1000" b="1" i="0" u="none" strike="noStrike" kern="1200" spc="0" baseline="0">
                      <a:solidFill>
                        <a:schemeClr val="accent1"/>
                      </a:solidFill>
                      <a:latin typeface="+mn-lt"/>
                      <a:ea typeface="+mn-ea"/>
                      <a:cs typeface="+mn-cs"/>
                    </a:defRPr>
                  </a:pPr>
                  <a:t>[PROTSENT]</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0"/>
          <c:showSerName val="0"/>
          <c:showPercent val="1"/>
          <c:showBubbleSize val="0"/>
          <c:extLst>
            <c:ext xmlns:c15="http://schemas.microsoft.com/office/drawing/2012/chart" uri="{CE6537A1-D6FC-4f65-9D91-7224C49458BB}">
              <c15:layout/>
              <c15:dlblFieldTable/>
              <c15:xForSave val="1"/>
              <c15:showDataLabelsRange val="1"/>
            </c:ext>
          </c:extLst>
        </c:dLbl>
      </c:pivotFmt>
      <c:pivotFmt>
        <c:idx val="15"/>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8C136615-AE90-4115-AC49-1E6CA13A8ACE}" type="CELLRANGE">
                  <a:rPr lang="en-US"/>
                  <a:pPr>
                    <a:defRPr sz="1000" b="1" i="0" u="none" strike="noStrike" kern="1200" spc="0" baseline="0">
                      <a:solidFill>
                        <a:schemeClr val="accent1"/>
                      </a:solidFill>
                      <a:latin typeface="+mn-lt"/>
                      <a:ea typeface="+mn-ea"/>
                      <a:cs typeface="+mn-cs"/>
                    </a:defRPr>
                  </a:pPr>
                  <a:t>[CELLRANGE]</a:t>
                </a:fld>
                <a:r>
                  <a:rPr lang="en-US" baseline="0"/>
                  <a:t>; </a:t>
                </a:r>
                <a:fld id="{B1CB23D3-BC8F-4463-84F2-CFC0A3DE85EB}" type="VALUE">
                  <a:rPr lang="en-US" baseline="0"/>
                  <a:pPr>
                    <a:defRPr sz="1000" b="1" i="0" u="none" strike="noStrike" kern="1200" spc="0" baseline="0">
                      <a:solidFill>
                        <a:schemeClr val="accent1"/>
                      </a:solidFill>
                      <a:latin typeface="+mn-lt"/>
                      <a:ea typeface="+mn-ea"/>
                      <a:cs typeface="+mn-cs"/>
                    </a:defRPr>
                  </a:pPr>
                  <a:t>[VÄÄRTUS]</a:t>
                </a:fld>
                <a:r>
                  <a:rPr lang="en-US" baseline="0"/>
                  <a:t>; </a:t>
                </a:r>
                <a:fld id="{06240A71-5F73-4EF4-A912-B61C7C3D3619}" type="PERCENTAGE">
                  <a:rPr lang="en-US" baseline="0"/>
                  <a:pPr>
                    <a:defRPr sz="1000" b="1" i="0" u="none" strike="noStrike" kern="1200" spc="0" baseline="0">
                      <a:solidFill>
                        <a:schemeClr val="accent1"/>
                      </a:solidFill>
                      <a:latin typeface="+mn-lt"/>
                      <a:ea typeface="+mn-ea"/>
                      <a:cs typeface="+mn-cs"/>
                    </a:defRPr>
                  </a:pPr>
                  <a:t>[PROTSENT]</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0"/>
          <c:showSerName val="0"/>
          <c:showPercent val="1"/>
          <c:showBubbleSize val="0"/>
          <c:extLst>
            <c:ext xmlns:c15="http://schemas.microsoft.com/office/drawing/2012/chart" uri="{CE6537A1-D6FC-4f65-9D91-7224C49458BB}">
              <c15:layout/>
              <c15:dlblFieldTable/>
              <c15:xForSave val="1"/>
              <c15:showDataLabelsRange val="1"/>
            </c:ext>
          </c:extLst>
        </c:dLbl>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7777777777777776E-2"/>
          <c:y val="0.32204474440694919"/>
          <c:w val="0.97222222222222221"/>
          <c:h val="0.59151897679456733"/>
        </c:manualLayout>
      </c:layout>
      <c:pie3DChart>
        <c:varyColors val="1"/>
        <c:ser>
          <c:idx val="0"/>
          <c:order val="0"/>
          <c:tx>
            <c:strRef>
              <c:f>'Graafikute alused'!$A$3:$A$6</c:f>
              <c:strCache>
                <c:ptCount val="1"/>
                <c:pt idx="0">
                  <c:v>Kokku</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BAC8-4987-AAD8-705D26EDA646}"/>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BAC8-4987-AAD8-705D26EDA646}"/>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BAC8-4987-AAD8-705D26EDA646}"/>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BAC8-4987-AAD8-705D26EDA646}"/>
              </c:ext>
            </c:extLst>
          </c:dPt>
          <c:dLbls>
            <c:dLbl>
              <c:idx val="0"/>
              <c:layout/>
              <c:tx>
                <c:rich>
                  <a:bodyPr/>
                  <a:lstStyle/>
                  <a:p>
                    <a:fld id="{90EB3CEA-3042-4DB0-97C7-E2F15D66A6EC}" type="CELLRANGE">
                      <a:rPr lang="en-US" baseline="0"/>
                      <a:pPr/>
                      <a:t>[CELLRANGE]</a:t>
                    </a:fld>
                    <a:r>
                      <a:rPr lang="en-US" baseline="0"/>
                      <a:t>; </a:t>
                    </a:r>
                    <a:fld id="{3AD10938-C582-4BAB-91D9-B9DD1F2C4C0E}" type="VALUE">
                      <a:rPr lang="en-US" baseline="0"/>
                      <a:pPr/>
                      <a:t>[VÄÄRTUS]</a:t>
                    </a:fld>
                    <a:r>
                      <a:rPr lang="en-US" baseline="0"/>
                      <a:t>; </a:t>
                    </a:r>
                    <a:fld id="{2C5117C5-63BD-4167-8DB6-73C59C405E5E}" type="PERCENTAGE">
                      <a:rPr lang="en-US" baseline="0"/>
                      <a:pPr/>
                      <a:t>[PROTSENT]</a:t>
                    </a:fld>
                    <a:endParaRPr lang="en-US" baseline="0"/>
                  </a:p>
                </c:rich>
              </c:tx>
              <c:dLblPos val="outEnd"/>
              <c:showLegendKey val="0"/>
              <c:showVal val="1"/>
              <c:showCatName val="0"/>
              <c:showSerName val="0"/>
              <c:showPercent val="1"/>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1-BAC8-4987-AAD8-705D26EDA646}"/>
                </c:ext>
              </c:extLst>
            </c:dLbl>
            <c:dLbl>
              <c:idx val="1"/>
              <c:layout/>
              <c:tx>
                <c:rich>
                  <a:bodyPr/>
                  <a:lstStyle/>
                  <a:p>
                    <a:fld id="{3B7DDAD5-E9AC-4EA5-9A84-D83EEDEF6A5B}" type="CELLRANGE">
                      <a:rPr lang="en-US"/>
                      <a:pPr/>
                      <a:t>[CELLRANGE]</a:t>
                    </a:fld>
                    <a:r>
                      <a:rPr lang="en-US" baseline="0"/>
                      <a:t>; </a:t>
                    </a:r>
                    <a:fld id="{57DF5D70-0FAF-492E-9680-FF8AD65EDA5A}" type="VALUE">
                      <a:rPr lang="en-US" baseline="0"/>
                      <a:pPr/>
                      <a:t>[VÄÄRTUS]</a:t>
                    </a:fld>
                    <a:r>
                      <a:rPr lang="en-US" baseline="0"/>
                      <a:t>; </a:t>
                    </a:r>
                    <a:fld id="{231276C7-4D3B-44EF-B617-4C3BAC2FE82D}" type="PERCENTAGE">
                      <a:rPr lang="en-US" baseline="0"/>
                      <a:pPr/>
                      <a:t>[PROTSENT]</a:t>
                    </a:fld>
                    <a:endParaRPr lang="en-US" baseline="0"/>
                  </a:p>
                </c:rich>
              </c:tx>
              <c:dLblPos val="outEnd"/>
              <c:showLegendKey val="0"/>
              <c:showVal val="1"/>
              <c:showCatName val="0"/>
              <c:showSerName val="0"/>
              <c:showPercent val="1"/>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3-BAC8-4987-AAD8-705D26EDA646}"/>
                </c:ext>
              </c:extLst>
            </c:dLbl>
            <c:dLbl>
              <c:idx val="2"/>
              <c:layout/>
              <c:tx>
                <c:rich>
                  <a:bodyPr/>
                  <a:lstStyle/>
                  <a:p>
                    <a:fld id="{AF5E4349-4B23-48D5-B984-E466D055ACF5}" type="CELLRANGE">
                      <a:rPr lang="en-US"/>
                      <a:pPr/>
                      <a:t>[CELLRANGE]</a:t>
                    </a:fld>
                    <a:r>
                      <a:rPr lang="en-US" baseline="0"/>
                      <a:t>; </a:t>
                    </a:r>
                    <a:fld id="{BB73F351-F152-43DA-A1F6-34C58020F905}" type="VALUE">
                      <a:rPr lang="en-US" baseline="0"/>
                      <a:pPr/>
                      <a:t>[VÄÄRTUS]</a:t>
                    </a:fld>
                    <a:r>
                      <a:rPr lang="en-US" baseline="0"/>
                      <a:t>; </a:t>
                    </a:r>
                    <a:fld id="{0CDEAA16-4ED1-40A3-BCE9-8EB1BA8A5273}" type="PERCENTAGE">
                      <a:rPr lang="en-US" baseline="0"/>
                      <a:pPr/>
                      <a:t>[PROTSENT]</a:t>
                    </a:fld>
                    <a:endParaRPr lang="en-US" baseline="0"/>
                  </a:p>
                </c:rich>
              </c:tx>
              <c:dLblPos val="outEnd"/>
              <c:showLegendKey val="0"/>
              <c:showVal val="1"/>
              <c:showCatName val="0"/>
              <c:showSerName val="0"/>
              <c:showPercent val="1"/>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5-BAC8-4987-AAD8-705D26EDA646}"/>
                </c:ext>
              </c:extLst>
            </c:dLbl>
            <c:dLbl>
              <c:idx val="3"/>
              <c:layout/>
              <c:tx>
                <c:rich>
                  <a:bodyPr/>
                  <a:lstStyle/>
                  <a:p>
                    <a:fld id="{8C136615-AE90-4115-AC49-1E6CA13A8ACE}" type="CELLRANGE">
                      <a:rPr lang="en-US"/>
                      <a:pPr/>
                      <a:t>[CELLRANGE]</a:t>
                    </a:fld>
                    <a:r>
                      <a:rPr lang="en-US" baseline="0"/>
                      <a:t>; </a:t>
                    </a:r>
                    <a:fld id="{B1CB23D3-BC8F-4463-84F2-CFC0A3DE85EB}" type="VALUE">
                      <a:rPr lang="en-US" baseline="0"/>
                      <a:pPr/>
                      <a:t>[VÄÄRTUS]</a:t>
                    </a:fld>
                    <a:r>
                      <a:rPr lang="en-US" baseline="0"/>
                      <a:t>; </a:t>
                    </a:r>
                    <a:fld id="{06240A71-5F73-4EF4-A912-B61C7C3D3619}" type="PERCENTAGE">
                      <a:rPr lang="en-US" baseline="0"/>
                      <a:pPr/>
                      <a:t>[PROTSENT]</a:t>
                    </a:fld>
                    <a:endParaRPr lang="en-US" baseline="0"/>
                  </a:p>
                </c:rich>
              </c:tx>
              <c:dLblPos val="outEnd"/>
              <c:showLegendKey val="0"/>
              <c:showVal val="1"/>
              <c:showCatName val="0"/>
              <c:showSerName val="0"/>
              <c:showPercent val="1"/>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7-BAC8-4987-AAD8-705D26EDA64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15:showDataLabelsRange val="1"/>
              </c:ext>
            </c:extLst>
          </c:dLbls>
          <c:cat>
            <c:multiLvlStrRef>
              <c:f>'Graafikute alused'!$A$3:$A$6</c:f>
              <c:multiLvlStrCache>
                <c:ptCount val="4"/>
                <c:lvl>
                  <c:pt idx="0">
                    <c:v>30-Maksutulud</c:v>
                  </c:pt>
                  <c:pt idx="1">
                    <c:v>32-Kaupade ja teenuste müük</c:v>
                  </c:pt>
                  <c:pt idx="2">
                    <c:v>35-Saadud toetused</c:v>
                  </c:pt>
                  <c:pt idx="3">
                    <c:v>38-Muud tulud</c:v>
                  </c:pt>
                </c:lvl>
                <c:lvl>
                  <c:pt idx="0">
                    <c:v>Põhitegevuse tulud</c:v>
                  </c:pt>
                </c:lvl>
              </c:multiLvlStrCache>
            </c:multiLvlStrRef>
          </c:cat>
          <c:val>
            <c:numRef>
              <c:f>'Graafikute alused'!$A$3:$A$6</c:f>
              <c:numCache>
                <c:formatCode>#,##0</c:formatCode>
                <c:ptCount val="4"/>
                <c:pt idx="0">
                  <c:v>15077530</c:v>
                </c:pt>
                <c:pt idx="1">
                  <c:v>4008992</c:v>
                </c:pt>
                <c:pt idx="2">
                  <c:v>9308559</c:v>
                </c:pt>
                <c:pt idx="3">
                  <c:v>12000</c:v>
                </c:pt>
              </c:numCache>
            </c:numRef>
          </c:val>
          <c:extLst>
            <c:ext xmlns:c15="http://schemas.microsoft.com/office/drawing/2012/chart" uri="{02D57815-91ED-43cb-92C2-25804820EDAC}">
              <c15:datalabelsRange>
                <c15:f>'Graafikute alused'!$A$3:$A$6</c15:f>
                <c15:dlblRangeCache>
                  <c:ptCount val="4"/>
                  <c:pt idx="0">
                    <c:v>30-Maksutulud</c:v>
                  </c:pt>
                  <c:pt idx="1">
                    <c:v>32-Kaupade ja teenuste müük</c:v>
                  </c:pt>
                  <c:pt idx="2">
                    <c:v>35-Saadud toetused</c:v>
                  </c:pt>
                  <c:pt idx="3">
                    <c:v>38-Muud tulud</c:v>
                  </c:pt>
                </c15:dlblRangeCache>
              </c15:datalabelsRange>
            </c:ext>
            <c:ext xmlns:c16="http://schemas.microsoft.com/office/drawing/2014/chart" uri="{C3380CC4-5D6E-409C-BE32-E72D297353CC}">
              <c16:uniqueId val="{00000008-BAC8-4987-AAD8-705D26EDA646}"/>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pivotSource>
    <c:name>[2021_eelarve_I_lug_tabelid_ja_graafikud_.xlsx]Graafikute alused!PivotTable2</c:name>
    <c:fmtId val="2"/>
  </c:pivotSource>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t-EE"/>
              <a:t>Põhitegevuse kulud</a:t>
            </a:r>
            <a:endParaRPr lang="en-US"/>
          </a:p>
        </c:rich>
      </c:tx>
      <c:layout>
        <c:manualLayout>
          <c:xMode val="edge"/>
          <c:yMode val="edge"/>
          <c:x val="0.55841666666666667"/>
          <c:y val="2.796094610089559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t-EE"/>
        </a:p>
      </c:txPr>
    </c:title>
    <c:autoTitleDeleted val="0"/>
    <c:pivotFmts>
      <c:pivotFmt>
        <c:idx val="0"/>
      </c:pivotFmt>
      <c:pivotFmt>
        <c:idx val="1"/>
        <c:dLbl>
          <c:idx val="0"/>
          <c:dLblPos val="outEnd"/>
          <c:showLegendKey val="0"/>
          <c:showVal val="1"/>
          <c:showCatName val="0"/>
          <c:showSerName val="0"/>
          <c:showPercent val="1"/>
          <c:showBubbleSize val="0"/>
          <c:extLst>
            <c:ext xmlns:c15="http://schemas.microsoft.com/office/drawing/2012/chart" uri="{CE6537A1-D6FC-4f65-9D91-7224C49458BB}"/>
          </c:extLst>
        </c:dLbl>
      </c:pivotFmt>
      <c:pivotFmt>
        <c:idx val="2"/>
        <c:dLbl>
          <c:idx val="0"/>
          <c:tx>
            <c:rich>
              <a:bodyPr/>
              <a:lstStyle/>
              <a:p>
                <a:fld id="{C600CFA0-2C73-427A-B31B-5525A2A510B8}" type="CELLRANGE">
                  <a:rPr lang="en-US"/>
                  <a:pPr/>
                  <a:t>[CELLRANGE]</a:t>
                </a:fld>
                <a:r>
                  <a:rPr lang="en-US" baseline="0"/>
                  <a:t>; </a:t>
                </a:r>
                <a:fld id="{C13B5A12-F8AB-445E-BB1C-3475EF4AE2E2}" type="VALUE">
                  <a:rPr lang="en-US" baseline="0"/>
                  <a:pPr/>
                  <a:t>[VÄÄRTUS]</a:t>
                </a:fld>
                <a:r>
                  <a:rPr lang="en-US" baseline="0"/>
                  <a:t>; </a:t>
                </a:r>
                <a:fld id="{277E895A-2479-46C4-A300-EA31A21C90A7}" type="PERCENTAGE">
                  <a:rPr lang="en-US" baseline="0"/>
                  <a:pPr/>
                  <a:t>[PROTSENT]</a:t>
                </a:fld>
                <a:endParaRPr lang="en-US" baseline="0"/>
              </a:p>
            </c:rich>
          </c:tx>
          <c:dLblPos val="outEnd"/>
          <c:showLegendKey val="0"/>
          <c:showVal val="1"/>
          <c:showCatName val="0"/>
          <c:showSerName val="0"/>
          <c:showPercent val="1"/>
          <c:showBubbleSize val="0"/>
          <c:extLst>
            <c:ext xmlns:c15="http://schemas.microsoft.com/office/drawing/2012/chart" uri="{CE6537A1-D6FC-4f65-9D91-7224C49458BB}">
              <c15:dlblFieldTable/>
              <c15:showDataLabelsRange val="1"/>
            </c:ext>
          </c:extLst>
        </c:dLbl>
      </c:pivotFmt>
      <c:pivotFmt>
        <c:idx val="3"/>
        <c:dLbl>
          <c:idx val="0"/>
          <c:layout>
            <c:manualLayout>
              <c:x val="0.19722222222222213"/>
              <c:y val="2.6488996567736702E-2"/>
            </c:manualLayout>
          </c:layout>
          <c:tx>
            <c:rich>
              <a:bodyPr/>
              <a:lstStyle/>
              <a:p>
                <a:fld id="{5EA96491-382F-4BFC-AA6A-B91349F866AE}" type="CELLRANGE">
                  <a:rPr lang="en-US"/>
                  <a:pPr/>
                  <a:t>[CELLRANGE]</a:t>
                </a:fld>
                <a:r>
                  <a:rPr lang="en-US" baseline="0"/>
                  <a:t>; </a:t>
                </a:r>
                <a:fld id="{400CE45D-BC87-4E23-8A05-62896909FD37}" type="VALUE">
                  <a:rPr lang="en-US" baseline="0"/>
                  <a:pPr/>
                  <a:t>[VÄÄRTUS]</a:t>
                </a:fld>
                <a:r>
                  <a:rPr lang="en-US" baseline="0"/>
                  <a:t>; </a:t>
                </a:r>
                <a:fld id="{9CB5F4D1-9391-4FD0-BB3A-178C54C403DE}" type="PERCENTAGE">
                  <a:rPr lang="en-US" baseline="0"/>
                  <a:pPr/>
                  <a:t>[PROTSENT]</a:t>
                </a:fld>
                <a:endParaRPr lang="en-US" baseline="0"/>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1"/>
            </c:ext>
          </c:extLst>
        </c:dLbl>
      </c:pivotFmt>
      <c:pivotFmt>
        <c:idx val="4"/>
        <c:dLbl>
          <c:idx val="0"/>
          <c:layout>
            <c:manualLayout>
              <c:x val="1.3888888888888788E-2"/>
              <c:y val="-1.4513788098693761E-2"/>
            </c:manualLayout>
          </c:layout>
          <c:tx>
            <c:rich>
              <a:bodyPr/>
              <a:lstStyle/>
              <a:p>
                <a:fld id="{8AA8ACAD-5EDD-46A7-A3FE-E3E3760A92D4}" type="CELLRANGE">
                  <a:rPr lang="en-US"/>
                  <a:pPr/>
                  <a:t>[CELLRANGE]</a:t>
                </a:fld>
                <a:r>
                  <a:rPr lang="en-US" baseline="0"/>
                  <a:t>; </a:t>
                </a:r>
                <a:fld id="{1FE2F5A7-E1A2-454C-87D3-6F3B8895C145}" type="VALUE">
                  <a:rPr lang="en-US" baseline="0"/>
                  <a:pPr/>
                  <a:t>[VÄÄRTUS]</a:t>
                </a:fld>
                <a:r>
                  <a:rPr lang="en-US" baseline="0"/>
                  <a:t>; </a:t>
                </a:r>
                <a:fld id="{08DE949E-D189-44F4-8E4A-E36C42669660}" type="PERCENTAGE">
                  <a:rPr lang="en-US" baseline="0"/>
                  <a:pPr/>
                  <a:t>[PROTSENT]</a:t>
                </a:fld>
                <a:endParaRPr lang="en-US" baseline="0"/>
              </a:p>
            </c:rich>
          </c:tx>
          <c:dLblPos val="bestFit"/>
          <c:showLegendKey val="0"/>
          <c:showVal val="1"/>
          <c:showCatName val="0"/>
          <c:showSerName val="0"/>
          <c:showPercent val="1"/>
          <c:showBubbleSize val="0"/>
          <c:extLst>
            <c:ext xmlns:c15="http://schemas.microsoft.com/office/drawing/2012/chart" uri="{CE6537A1-D6FC-4f65-9D91-7224C49458BB}">
              <c15:layout>
                <c:manualLayout>
                  <c:w val="0.22240266841644796"/>
                  <c:h val="0.25070149975810352"/>
                </c:manualLayout>
              </c15:layout>
              <c15:dlblFieldTable/>
              <c15:showDataLabelsRange val="1"/>
            </c:ext>
          </c:extLst>
        </c:dLbl>
      </c:pivotFmt>
      <c:pivotFmt>
        <c:idx val="5"/>
        <c:dLbl>
          <c:idx val="0"/>
          <c:layout>
            <c:manualLayout>
              <c:x val="3.6111111111111108E-2"/>
              <c:y val="-0.27576197387518142"/>
            </c:manualLayout>
          </c:layout>
          <c:tx>
            <c:rich>
              <a:bodyPr/>
              <a:lstStyle/>
              <a:p>
                <a:fld id="{96EED113-E833-48FB-B7E7-D7902166CF38}" type="CELLRANGE">
                  <a:rPr lang="en-US"/>
                  <a:pPr/>
                  <a:t>[CELLRANGE]</a:t>
                </a:fld>
                <a:r>
                  <a:rPr lang="en-US" baseline="0"/>
                  <a:t>; </a:t>
                </a:r>
                <a:fld id="{B4941033-A2B9-4BCD-92EB-D032AA7F2ACD}" type="VALUE">
                  <a:rPr lang="en-US" baseline="0"/>
                  <a:pPr/>
                  <a:t>[VÄÄRTUS]</a:t>
                </a:fld>
                <a:r>
                  <a:rPr lang="en-US" baseline="0"/>
                  <a:t>; </a:t>
                </a:r>
                <a:fld id="{5ADACEEF-4E1E-4F27-B095-1595DAF7CAC8}" type="PERCENTAGE">
                  <a:rPr lang="en-US" baseline="0"/>
                  <a:pPr/>
                  <a:t>[PROTSENT]</a:t>
                </a:fld>
                <a:endParaRPr lang="en-US" baseline="0"/>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1"/>
            </c:ext>
          </c:extLst>
        </c:dLbl>
      </c:pivotFmt>
      <c:pivotFmt>
        <c:idx val="6"/>
        <c:dLbl>
          <c:idx val="0"/>
          <c:layout>
            <c:manualLayout>
              <c:x val="-6.1111111111111165E-2"/>
              <c:y val="-2.4189646831156264E-2"/>
            </c:manualLayout>
          </c:layout>
          <c:tx>
            <c:rich>
              <a:bodyPr/>
              <a:lstStyle/>
              <a:p>
                <a:fld id="{103E6D55-7661-4949-8E3A-1BE5619F283B}" type="CELLRANGE">
                  <a:rPr lang="en-US"/>
                  <a:pPr/>
                  <a:t>[CELLRANGE]</a:t>
                </a:fld>
                <a:r>
                  <a:rPr lang="en-US" baseline="0"/>
                  <a:t>; </a:t>
                </a:r>
                <a:fld id="{A2A9212B-59E6-4744-944C-635E529A0163}" type="VALUE">
                  <a:rPr lang="en-US" baseline="0"/>
                  <a:pPr/>
                  <a:t>[VÄÄRTUS]</a:t>
                </a:fld>
                <a:r>
                  <a:rPr lang="en-US" baseline="0"/>
                  <a:t>; </a:t>
                </a:r>
                <a:fld id="{CA10FEAD-552B-4182-9CAB-0DBEE6DAA42E}" type="PERCENTAGE">
                  <a:rPr lang="en-US" baseline="0"/>
                  <a:pPr/>
                  <a:t>[PROTSENT]</a:t>
                </a:fld>
                <a:endParaRPr lang="en-US" baseline="0"/>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1"/>
            </c:ext>
          </c:extLst>
        </c:dLbl>
      </c:pivotFmt>
      <c:pivotFmt>
        <c:idx val="7"/>
        <c:dLbl>
          <c:idx val="0"/>
          <c:dLblPos val="outEnd"/>
          <c:showLegendKey val="0"/>
          <c:showVal val="1"/>
          <c:showCatName val="0"/>
          <c:showSerName val="0"/>
          <c:showPercent val="1"/>
          <c:showBubbleSize val="0"/>
          <c:extLst>
            <c:ext xmlns:c15="http://schemas.microsoft.com/office/drawing/2012/chart" uri="{CE6537A1-D6FC-4f65-9D91-7224C49458BB}"/>
          </c:extLst>
        </c:dLbl>
      </c:pivotFmt>
      <c:pivotFmt>
        <c:idx val="8"/>
        <c:dLbl>
          <c:idx val="0"/>
          <c:dLblPos val="outEnd"/>
          <c:showLegendKey val="0"/>
          <c:showVal val="1"/>
          <c:showCatName val="1"/>
          <c:showSerName val="0"/>
          <c:showPercent val="1"/>
          <c:showBubbleSize val="0"/>
          <c:extLst>
            <c:ext xmlns:c15="http://schemas.microsoft.com/office/drawing/2012/chart" uri="{CE6537A1-D6FC-4f65-9D91-7224C49458BB}"/>
          </c:extLst>
        </c:dLbl>
      </c:pivotFmt>
      <c:pivotFmt>
        <c:idx val="9"/>
        <c:dLbl>
          <c:idx val="0"/>
          <c:layout>
            <c:manualLayout>
              <c:x val="0.19722222222222213"/>
              <c:y val="2.6488996567736702E-2"/>
            </c:manualLayout>
          </c:layout>
          <c:dLblPos val="bestFit"/>
          <c:showLegendKey val="0"/>
          <c:showVal val="1"/>
          <c:showCatName val="0"/>
          <c:showSerName val="0"/>
          <c:showPercent val="1"/>
          <c:showBubbleSize val="0"/>
          <c:extLst>
            <c:ext xmlns:c15="http://schemas.microsoft.com/office/drawing/2012/chart" uri="{CE6537A1-D6FC-4f65-9D91-7224C49458BB}"/>
          </c:extLst>
        </c:dLbl>
      </c:pivotFmt>
      <c:pivotFmt>
        <c:idx val="10"/>
        <c:dLbl>
          <c:idx val="0"/>
          <c:layout>
            <c:manualLayout>
              <c:x val="3.6111111111111108E-2"/>
              <c:y val="-0.27576197387518142"/>
            </c:manualLayout>
          </c:layout>
          <c:dLblPos val="bestFit"/>
          <c:showLegendKey val="0"/>
          <c:showVal val="1"/>
          <c:showCatName val="0"/>
          <c:showSerName val="0"/>
          <c:showPercent val="1"/>
          <c:showBubbleSize val="0"/>
          <c:extLst>
            <c:ext xmlns:c15="http://schemas.microsoft.com/office/drawing/2012/chart" uri="{CE6537A1-D6FC-4f65-9D91-7224C49458BB}"/>
          </c:extLst>
        </c:dLbl>
      </c:pivotFmt>
      <c:pivotFmt>
        <c:idx val="11"/>
        <c:dLbl>
          <c:idx val="0"/>
          <c:dLblPos val="outEnd"/>
          <c:showLegendKey val="0"/>
          <c:showVal val="1"/>
          <c:showCatName val="0"/>
          <c:showSerName val="0"/>
          <c:showPercent val="1"/>
          <c:showBubbleSize val="0"/>
          <c:extLst>
            <c:ext xmlns:c15="http://schemas.microsoft.com/office/drawing/2012/chart" uri="{CE6537A1-D6FC-4f65-9D91-7224C49458BB}"/>
          </c:extLst>
        </c:dLbl>
      </c:pivotFmt>
      <c:pivotFmt>
        <c:idx val="12"/>
        <c:dLbl>
          <c:idx val="0"/>
          <c:layout>
            <c:manualLayout>
              <c:x val="-6.1111111111111165E-2"/>
              <c:y val="-2.4189646831156264E-2"/>
            </c:manualLayout>
          </c:layout>
          <c:dLblPos val="bestFit"/>
          <c:showLegendKey val="0"/>
          <c:showVal val="1"/>
          <c:showCatName val="0"/>
          <c:showSerName val="0"/>
          <c:showPercent val="1"/>
          <c:showBubbleSize val="0"/>
          <c:extLst>
            <c:ext xmlns:c15="http://schemas.microsoft.com/office/drawing/2012/chart" uri="{CE6537A1-D6FC-4f65-9D91-7224C49458BB}"/>
          </c:extLst>
        </c:dLbl>
      </c:pivotFmt>
      <c:pivotFmt>
        <c:idx val="13"/>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manualLayout>
              <c:x val="0.11785940165300557"/>
              <c:y val="0.10959233273215149"/>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E9B9FEBA-2E2C-41D4-B18E-5D793C74CDF8}" type="CELLRANGE">
                  <a:rPr lang="en-US" baseline="0"/>
                  <a:pPr>
                    <a:defRPr sz="1000" b="1" i="0" u="none" strike="noStrike" kern="1200" spc="0" baseline="0">
                      <a:solidFill>
                        <a:schemeClr val="accent1"/>
                      </a:solidFill>
                      <a:latin typeface="+mn-lt"/>
                      <a:ea typeface="+mn-ea"/>
                      <a:cs typeface="+mn-cs"/>
                    </a:defRPr>
                  </a:pPr>
                  <a:t>[CELLRANGE]</a:t>
                </a:fld>
                <a:r>
                  <a:rPr lang="en-US" baseline="0"/>
                  <a:t>; </a:t>
                </a:r>
                <a:fld id="{F2E6924F-63A9-4828-8C9B-404D936CA7AA}" type="VALUE">
                  <a:rPr lang="en-US" baseline="0"/>
                  <a:pPr>
                    <a:defRPr sz="1000" b="1" i="0" u="none" strike="noStrike" kern="1200" spc="0" baseline="0">
                      <a:solidFill>
                        <a:schemeClr val="accent1"/>
                      </a:solidFill>
                      <a:latin typeface="+mn-lt"/>
                      <a:ea typeface="+mn-ea"/>
                      <a:cs typeface="+mn-cs"/>
                    </a:defRPr>
                  </a:pPr>
                  <a:t>[VÄÄRTUS]</a:t>
                </a:fld>
                <a:r>
                  <a:rPr lang="en-US" baseline="0"/>
                  <a:t>; </a:t>
                </a:r>
                <a:fld id="{6C1A493E-C151-4571-A653-27CC7322BF1A}" type="PERCENTAGE">
                  <a:rPr lang="en-US" baseline="0"/>
                  <a:pPr>
                    <a:defRPr sz="1000" b="1" i="0" u="none" strike="noStrike" kern="1200" spc="0" baseline="0">
                      <a:solidFill>
                        <a:schemeClr val="accent1"/>
                      </a:solidFill>
                      <a:latin typeface="+mn-lt"/>
                      <a:ea typeface="+mn-ea"/>
                      <a:cs typeface="+mn-cs"/>
                    </a:defRPr>
                  </a:pPr>
                  <a:t>[PROTSENT]</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0"/>
          <c:showSerName val="0"/>
          <c:showPercent val="1"/>
          <c:showBubbleSize val="0"/>
          <c:extLst>
            <c:ext xmlns:c15="http://schemas.microsoft.com/office/drawing/2012/chart" uri="{CE6537A1-D6FC-4f65-9D91-7224C49458BB}">
              <c15:layout>
                <c:manualLayout>
                  <c:w val="0.21499284951190145"/>
                  <c:h val="0.19165484038332414"/>
                </c:manualLayout>
              </c15:layout>
              <c15:dlblFieldTable/>
              <c15:showDataLabelsRange val="1"/>
            </c:ext>
          </c:extLst>
        </c:dLbl>
      </c:pivotFmt>
      <c:pivotFmt>
        <c:idx val="14"/>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manualLayout>
              <c:x val="3.0284558180227471E-2"/>
              <c:y val="-0.11209520435489831"/>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283A0FBB-5D48-4497-B262-6D09663481D4}" type="CELLRANGE">
                  <a:rPr lang="en-US" baseline="0"/>
                  <a:pPr>
                    <a:defRPr sz="1000" b="1" i="0" u="none" strike="noStrike" kern="1200" spc="0" baseline="0">
                      <a:solidFill>
                        <a:schemeClr val="accent1"/>
                      </a:solidFill>
                      <a:latin typeface="+mn-lt"/>
                      <a:ea typeface="+mn-ea"/>
                      <a:cs typeface="+mn-cs"/>
                    </a:defRPr>
                  </a:pPr>
                  <a:t>[CELLRANGE]</a:t>
                </a:fld>
                <a:r>
                  <a:rPr lang="en-US" baseline="0"/>
                  <a:t>; </a:t>
                </a:r>
                <a:fld id="{1905D853-D345-47E3-B7DB-83A22E5A69BE}" type="VALUE">
                  <a:rPr lang="en-US" baseline="0"/>
                  <a:pPr>
                    <a:defRPr sz="1000" b="1" i="0" u="none" strike="noStrike" kern="1200" spc="0" baseline="0">
                      <a:solidFill>
                        <a:schemeClr val="accent1"/>
                      </a:solidFill>
                      <a:latin typeface="+mn-lt"/>
                      <a:ea typeface="+mn-ea"/>
                      <a:cs typeface="+mn-cs"/>
                    </a:defRPr>
                  </a:pPr>
                  <a:t>[VÄÄRTUS]</a:t>
                </a:fld>
                <a:r>
                  <a:rPr lang="en-US" baseline="0"/>
                  <a:t>; </a:t>
                </a:r>
                <a:fld id="{4649DB21-AAF6-4FDF-8F7C-B2D397082AC4}" type="PERCENTAGE">
                  <a:rPr lang="en-US" baseline="0"/>
                  <a:pPr>
                    <a:defRPr sz="1000" b="1" i="0" u="none" strike="noStrike" kern="1200" spc="0" baseline="0">
                      <a:solidFill>
                        <a:schemeClr val="accent1"/>
                      </a:solidFill>
                      <a:latin typeface="+mn-lt"/>
                      <a:ea typeface="+mn-ea"/>
                      <a:cs typeface="+mn-cs"/>
                    </a:defRPr>
                  </a:pPr>
                  <a:t>[PROTSENT]</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0"/>
          <c:showSerName val="0"/>
          <c:showPercent val="1"/>
          <c:showBubbleSize val="0"/>
          <c:extLst>
            <c:ext xmlns:c15="http://schemas.microsoft.com/office/drawing/2012/chart" uri="{CE6537A1-D6FC-4f65-9D91-7224C49458BB}">
              <c15:layout/>
              <c15:dlblFieldTable/>
              <c15:showDataLabelsRange val="1"/>
            </c:ext>
          </c:extLst>
        </c:dLbl>
      </c:pivotFmt>
      <c:pivotFmt>
        <c:idx val="15"/>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manualLayout>
              <c:x val="-1.1111111111111112E-2"/>
              <c:y val="-1.6151827175449222E-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198BD3BD-0A13-4B1B-A64A-060956FFC118}" type="CELLRANGE">
                  <a:rPr lang="en-US" baseline="0"/>
                  <a:pPr>
                    <a:defRPr sz="1000" b="1" i="0" u="none" strike="noStrike" kern="1200" spc="0" baseline="0">
                      <a:solidFill>
                        <a:schemeClr val="accent1"/>
                      </a:solidFill>
                      <a:latin typeface="+mn-lt"/>
                      <a:ea typeface="+mn-ea"/>
                      <a:cs typeface="+mn-cs"/>
                    </a:defRPr>
                  </a:pPr>
                  <a:t>[CELLRANGE]</a:t>
                </a:fld>
                <a:r>
                  <a:rPr lang="en-US" baseline="0"/>
                  <a:t>; </a:t>
                </a:r>
                <a:fld id="{411A2AE3-AD75-402C-A053-50BAF581118C}" type="VALUE">
                  <a:rPr lang="en-US" baseline="0"/>
                  <a:pPr>
                    <a:defRPr sz="1000" b="1" i="0" u="none" strike="noStrike" kern="1200" spc="0" baseline="0">
                      <a:solidFill>
                        <a:schemeClr val="accent1"/>
                      </a:solidFill>
                      <a:latin typeface="+mn-lt"/>
                      <a:ea typeface="+mn-ea"/>
                      <a:cs typeface="+mn-cs"/>
                    </a:defRPr>
                  </a:pPr>
                  <a:t>[VÄÄRTUS]</a:t>
                </a:fld>
                <a:r>
                  <a:rPr lang="en-US" baseline="0"/>
                  <a:t>; </a:t>
                </a:r>
                <a:fld id="{A88BF21A-9751-47E7-A48F-F1FA515AFBE9}" type="PERCENTAGE">
                  <a:rPr lang="en-US" baseline="0"/>
                  <a:pPr>
                    <a:defRPr sz="1000" b="1" i="0" u="none" strike="noStrike" kern="1200" spc="0" baseline="0">
                      <a:solidFill>
                        <a:schemeClr val="accent1"/>
                      </a:solidFill>
                      <a:latin typeface="+mn-lt"/>
                      <a:ea typeface="+mn-ea"/>
                      <a:cs typeface="+mn-cs"/>
                    </a:defRPr>
                  </a:pPr>
                  <a:t>[PROTSENT]</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0"/>
          <c:showSerName val="0"/>
          <c:showPercent val="1"/>
          <c:showBubbleSize val="0"/>
          <c:extLst>
            <c:ext xmlns:c15="http://schemas.microsoft.com/office/drawing/2012/chart" uri="{CE6537A1-D6FC-4f65-9D91-7224C49458BB}">
              <c15:layout>
                <c:manualLayout>
                  <c:w val="0.24930555555555556"/>
                  <c:h val="0.25036284470246734"/>
                </c:manualLayout>
              </c15:layout>
              <c15:dlblFieldTable/>
              <c15:showDataLabelsRange val="1"/>
            </c:ext>
          </c:extLst>
        </c:dLbl>
      </c:pivotFmt>
      <c:pivotFmt>
        <c:idx val="16"/>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manualLayout>
              <c:x val="-8.7836633486140903E-2"/>
              <c:y val="-4.6614631019959935E-3"/>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9106CEE2-61D0-46FF-A009-B634EB8ACF08}" type="CELLRANGE">
                  <a:rPr lang="en-US" baseline="0"/>
                  <a:pPr>
                    <a:defRPr sz="1000" b="1" i="0" u="none" strike="noStrike" kern="1200" spc="0" baseline="0">
                      <a:solidFill>
                        <a:schemeClr val="accent1"/>
                      </a:solidFill>
                      <a:latin typeface="+mn-lt"/>
                      <a:ea typeface="+mn-ea"/>
                      <a:cs typeface="+mn-cs"/>
                    </a:defRPr>
                  </a:pPr>
                  <a:t>[CELLRANGE]</a:t>
                </a:fld>
                <a:r>
                  <a:rPr lang="en-US" baseline="0"/>
                  <a:t>; </a:t>
                </a:r>
                <a:fld id="{0B1403C7-B8F0-4369-B972-ABD77BDD1202}" type="VALUE">
                  <a:rPr lang="en-US" baseline="0"/>
                  <a:pPr>
                    <a:defRPr sz="1000" b="1" i="0" u="none" strike="noStrike" kern="1200" spc="0" baseline="0">
                      <a:solidFill>
                        <a:schemeClr val="accent1"/>
                      </a:solidFill>
                      <a:latin typeface="+mn-lt"/>
                      <a:ea typeface="+mn-ea"/>
                      <a:cs typeface="+mn-cs"/>
                    </a:defRPr>
                  </a:pPr>
                  <a:t>[VÄÄRTUS]</a:t>
                </a:fld>
                <a:r>
                  <a:rPr lang="en-US" baseline="0"/>
                  <a:t>; </a:t>
                </a:r>
                <a:fld id="{6294DB09-3D05-4C5B-B7EB-E22D4A67CF97}" type="PERCENTAGE">
                  <a:rPr lang="en-US" baseline="0"/>
                  <a:pPr>
                    <a:defRPr sz="1000" b="1" i="0" u="none" strike="noStrike" kern="1200" spc="0" baseline="0">
                      <a:solidFill>
                        <a:schemeClr val="accent1"/>
                      </a:solidFill>
                      <a:latin typeface="+mn-lt"/>
                      <a:ea typeface="+mn-ea"/>
                      <a:cs typeface="+mn-cs"/>
                    </a:defRPr>
                  </a:pPr>
                  <a:t>[PROTSENT]</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0"/>
          <c:showSerName val="0"/>
          <c:showPercent val="1"/>
          <c:showBubbleSize val="0"/>
          <c:extLst>
            <c:ext xmlns:c15="http://schemas.microsoft.com/office/drawing/2012/chart" uri="{CE6537A1-D6FC-4f65-9D91-7224C49458BB}">
              <c15:layout/>
              <c15:dlblFieldTable/>
              <c15:showDataLabelsRange val="1"/>
            </c:ext>
          </c:extLst>
        </c:dLbl>
      </c:pivotFmt>
      <c:pivotFmt>
        <c:idx val="1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0"/>
          <c:showSerName val="0"/>
          <c:showPercent val="1"/>
          <c:showBubbleSize val="0"/>
          <c:extLst>
            <c:ext xmlns:c15="http://schemas.microsoft.com/office/drawing/2012/chart" uri="{CE6537A1-D6FC-4f65-9D91-7224C49458BB}"/>
          </c:extLst>
        </c:dLbl>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138888888888888"/>
          <c:y val="0.35909930707137666"/>
          <c:w val="0.77500000000000002"/>
          <c:h val="0.57207714783112196"/>
        </c:manualLayout>
      </c:layout>
      <c:pie3DChart>
        <c:varyColors val="1"/>
        <c:ser>
          <c:idx val="0"/>
          <c:order val="0"/>
          <c:tx>
            <c:strRef>
              <c:f>'Graafikute alused'!$A$19:$A$23</c:f>
              <c:strCache>
                <c:ptCount val="1"/>
                <c:pt idx="0">
                  <c:v>Kokku</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5255-47ED-94C6-1A1A880F9BF2}"/>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5255-47ED-94C6-1A1A880F9BF2}"/>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5255-47ED-94C6-1A1A880F9BF2}"/>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5255-47ED-94C6-1A1A880F9BF2}"/>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5255-47ED-94C6-1A1A880F9BF2}"/>
              </c:ext>
            </c:extLst>
          </c:dPt>
          <c:dLbls>
            <c:dLbl>
              <c:idx val="0"/>
              <c:layout>
                <c:manualLayout>
                  <c:x val="-4.3531039067043996E-2"/>
                  <c:y val="-3.9383458701740495E-2"/>
                </c:manualLayout>
              </c:layout>
              <c:tx>
                <c:rich>
                  <a:bodyPr/>
                  <a:lstStyle/>
                  <a:p>
                    <a:fld id="{07015254-7068-46C4-8BBA-D1A75E14A314}" type="CELLRANGE">
                      <a:rPr lang="en-US" baseline="0"/>
                      <a:pPr/>
                      <a:t>[CELLRANGE]</a:t>
                    </a:fld>
                    <a:r>
                      <a:rPr lang="en-US" baseline="0"/>
                      <a:t>; </a:t>
                    </a:r>
                    <a:fld id="{020642C9-74C1-4272-B8CD-A9E0ECBDFEBB}" type="VALUE">
                      <a:rPr lang="en-US" baseline="0"/>
                      <a:pPr/>
                      <a:t>[VÄÄRTUS]</a:t>
                    </a:fld>
                    <a:r>
                      <a:rPr lang="en-US" baseline="0"/>
                      <a:t>; </a:t>
                    </a:r>
                    <a:fld id="{DDF3E032-7912-4850-AB8B-412F7B256531}" type="PERCENTAGE">
                      <a:rPr lang="en-US" baseline="0"/>
                      <a:pPr/>
                      <a:t>[PROTSENT]</a:t>
                    </a:fld>
                    <a:endParaRPr lang="en-US" baseline="0"/>
                  </a:p>
                </c:rich>
              </c:tx>
              <c:dLblPos val="bestFit"/>
              <c:showLegendKey val="0"/>
              <c:showVal val="1"/>
              <c:showCatName val="0"/>
              <c:showSerName val="0"/>
              <c:showPercent val="1"/>
              <c:showBubbleSize val="0"/>
              <c:extLst>
                <c:ext xmlns:c15="http://schemas.microsoft.com/office/drawing/2012/chart" uri="{CE6537A1-D6FC-4f65-9D91-7224C49458BB}">
                  <c15:layout>
                    <c:manualLayout>
                      <c:w val="0.21499284951190145"/>
                      <c:h val="0.19165484038332414"/>
                    </c:manualLayout>
                  </c15:layout>
                  <c15:dlblFieldTable/>
                  <c15:showDataLabelsRange val="1"/>
                </c:ext>
                <c:ext xmlns:c16="http://schemas.microsoft.com/office/drawing/2014/chart" uri="{C3380CC4-5D6E-409C-BE32-E72D297353CC}">
                  <c16:uniqueId val="{00000001-5255-47ED-94C6-1A1A880F9BF2}"/>
                </c:ext>
              </c:extLst>
            </c:dLbl>
            <c:dLbl>
              <c:idx val="1"/>
              <c:layout>
                <c:manualLayout>
                  <c:x val="0.11785940165300557"/>
                  <c:y val="0.10959233273215149"/>
                </c:manualLayout>
              </c:layout>
              <c:tx>
                <c:rich>
                  <a:bodyPr/>
                  <a:lstStyle/>
                  <a:p>
                    <a:fld id="{E9B9FEBA-2E2C-41D4-B18E-5D793C74CDF8}" type="CELLRANGE">
                      <a:rPr lang="en-US" baseline="0"/>
                      <a:pPr/>
                      <a:t>[CELLRANGE]</a:t>
                    </a:fld>
                    <a:r>
                      <a:rPr lang="en-US" baseline="0"/>
                      <a:t>; </a:t>
                    </a:r>
                    <a:fld id="{F2E6924F-63A9-4828-8C9B-404D936CA7AA}" type="VALUE">
                      <a:rPr lang="en-US" baseline="0"/>
                      <a:pPr/>
                      <a:t>[VÄÄRTUS]</a:t>
                    </a:fld>
                    <a:r>
                      <a:rPr lang="en-US" baseline="0"/>
                      <a:t>; </a:t>
                    </a:r>
                    <a:fld id="{6C1A493E-C151-4571-A653-27CC7322BF1A}" type="PERCENTAGE">
                      <a:rPr lang="en-US" baseline="0"/>
                      <a:pPr/>
                      <a:t>[PROTSENT]</a:t>
                    </a:fld>
                    <a:endParaRPr lang="en-US" baseline="0"/>
                  </a:p>
                </c:rich>
              </c:tx>
              <c:dLblPos val="bestFit"/>
              <c:showLegendKey val="0"/>
              <c:showVal val="1"/>
              <c:showCatName val="0"/>
              <c:showSerName val="0"/>
              <c:showPercent val="1"/>
              <c:showBubbleSize val="0"/>
              <c:extLst>
                <c:ext xmlns:c15="http://schemas.microsoft.com/office/drawing/2012/chart" uri="{CE6537A1-D6FC-4f65-9D91-7224C49458BB}">
                  <c15:layout>
                    <c:manualLayout>
                      <c:w val="0.21499284951190145"/>
                      <c:h val="0.19165484038332414"/>
                    </c:manualLayout>
                  </c15:layout>
                  <c15:dlblFieldTable/>
                  <c15:showDataLabelsRange val="1"/>
                </c:ext>
                <c:ext xmlns:c16="http://schemas.microsoft.com/office/drawing/2014/chart" uri="{C3380CC4-5D6E-409C-BE32-E72D297353CC}">
                  <c16:uniqueId val="{00000003-5255-47ED-94C6-1A1A880F9BF2}"/>
                </c:ext>
              </c:extLst>
            </c:dLbl>
            <c:dLbl>
              <c:idx val="2"/>
              <c:layout>
                <c:manualLayout>
                  <c:x val="3.0284558180227471E-2"/>
                  <c:y val="-0.11209520435489831"/>
                </c:manualLayout>
              </c:layout>
              <c:tx>
                <c:rich>
                  <a:bodyPr/>
                  <a:lstStyle/>
                  <a:p>
                    <a:fld id="{283A0FBB-5D48-4497-B262-6D09663481D4}" type="CELLRANGE">
                      <a:rPr lang="en-US" baseline="0"/>
                      <a:pPr/>
                      <a:t>[CELLRANGE]</a:t>
                    </a:fld>
                    <a:r>
                      <a:rPr lang="en-US" baseline="0"/>
                      <a:t>; </a:t>
                    </a:r>
                    <a:fld id="{1905D853-D345-47E3-B7DB-83A22E5A69BE}" type="VALUE">
                      <a:rPr lang="en-US" baseline="0"/>
                      <a:pPr/>
                      <a:t>[VÄÄRTUS]</a:t>
                    </a:fld>
                    <a:r>
                      <a:rPr lang="en-US" baseline="0"/>
                      <a:t>; </a:t>
                    </a:r>
                    <a:fld id="{4649DB21-AAF6-4FDF-8F7C-B2D397082AC4}" type="PERCENTAGE">
                      <a:rPr lang="en-US" baseline="0"/>
                      <a:pPr/>
                      <a:t>[PROTSENT]</a:t>
                    </a:fld>
                    <a:endParaRPr lang="en-US" baseline="0"/>
                  </a:p>
                </c:rich>
              </c:tx>
              <c:dLblPos val="bestFit"/>
              <c:showLegendKey val="0"/>
              <c:showVal val="1"/>
              <c:showCatName val="0"/>
              <c:showSerName val="0"/>
              <c:showPercent val="1"/>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5255-47ED-94C6-1A1A880F9BF2}"/>
                </c:ext>
              </c:extLst>
            </c:dLbl>
            <c:dLbl>
              <c:idx val="3"/>
              <c:layout>
                <c:manualLayout>
                  <c:x val="-1.1111111111111112E-2"/>
                  <c:y val="-1.6151827175449222E-2"/>
                </c:manualLayout>
              </c:layout>
              <c:tx>
                <c:rich>
                  <a:bodyPr/>
                  <a:lstStyle/>
                  <a:p>
                    <a:fld id="{198BD3BD-0A13-4B1B-A64A-060956FFC118}" type="CELLRANGE">
                      <a:rPr lang="en-US" baseline="0"/>
                      <a:pPr/>
                      <a:t>[CELLRANGE]</a:t>
                    </a:fld>
                    <a:r>
                      <a:rPr lang="en-US" baseline="0"/>
                      <a:t>; </a:t>
                    </a:r>
                    <a:fld id="{411A2AE3-AD75-402C-A053-50BAF581118C}" type="VALUE">
                      <a:rPr lang="en-US" baseline="0"/>
                      <a:pPr/>
                      <a:t>[VÄÄRTUS]</a:t>
                    </a:fld>
                    <a:r>
                      <a:rPr lang="en-US" baseline="0"/>
                      <a:t>; </a:t>
                    </a:r>
                    <a:fld id="{A88BF21A-9751-47E7-A48F-F1FA515AFBE9}" type="PERCENTAGE">
                      <a:rPr lang="en-US" baseline="0"/>
                      <a:pPr/>
                      <a:t>[PROTSENT]</a:t>
                    </a:fld>
                    <a:endParaRPr lang="en-US" baseline="0"/>
                  </a:p>
                </c:rich>
              </c:tx>
              <c:dLblPos val="bestFit"/>
              <c:showLegendKey val="0"/>
              <c:showVal val="1"/>
              <c:showCatName val="0"/>
              <c:showSerName val="0"/>
              <c:showPercent val="1"/>
              <c:showBubbleSize val="0"/>
              <c:extLst>
                <c:ext xmlns:c15="http://schemas.microsoft.com/office/drawing/2012/chart" uri="{CE6537A1-D6FC-4f65-9D91-7224C49458BB}">
                  <c15:layout>
                    <c:manualLayout>
                      <c:w val="0.24930555555555556"/>
                      <c:h val="0.25036284470246734"/>
                    </c:manualLayout>
                  </c15:layout>
                  <c15:dlblFieldTable/>
                  <c15:showDataLabelsRange val="1"/>
                </c:ext>
                <c:ext xmlns:c16="http://schemas.microsoft.com/office/drawing/2014/chart" uri="{C3380CC4-5D6E-409C-BE32-E72D297353CC}">
                  <c16:uniqueId val="{00000007-5255-47ED-94C6-1A1A880F9BF2}"/>
                </c:ext>
              </c:extLst>
            </c:dLbl>
            <c:dLbl>
              <c:idx val="4"/>
              <c:layout>
                <c:manualLayout>
                  <c:x val="-8.7836633486140903E-2"/>
                  <c:y val="-4.6614631019959935E-3"/>
                </c:manualLayout>
              </c:layout>
              <c:tx>
                <c:rich>
                  <a:bodyPr/>
                  <a:lstStyle/>
                  <a:p>
                    <a:fld id="{9106CEE2-61D0-46FF-A009-B634EB8ACF08}" type="CELLRANGE">
                      <a:rPr lang="en-US" baseline="0"/>
                      <a:pPr/>
                      <a:t>[CELLRANGE]</a:t>
                    </a:fld>
                    <a:r>
                      <a:rPr lang="en-US" baseline="0"/>
                      <a:t>; </a:t>
                    </a:r>
                    <a:fld id="{0B1403C7-B8F0-4369-B972-ABD77BDD1202}" type="VALUE">
                      <a:rPr lang="en-US" baseline="0"/>
                      <a:pPr/>
                      <a:t>[VÄÄRTUS]</a:t>
                    </a:fld>
                    <a:r>
                      <a:rPr lang="en-US" baseline="0"/>
                      <a:t>; </a:t>
                    </a:r>
                    <a:fld id="{6294DB09-3D05-4C5B-B7EB-E22D4A67CF97}" type="PERCENTAGE">
                      <a:rPr lang="en-US" baseline="0"/>
                      <a:pPr/>
                      <a:t>[PROTSENT]</a:t>
                    </a:fld>
                    <a:endParaRPr lang="en-US" baseline="0"/>
                  </a:p>
                </c:rich>
              </c:tx>
              <c:dLblPos val="bestFit"/>
              <c:showLegendKey val="0"/>
              <c:showVal val="1"/>
              <c:showCatName val="0"/>
              <c:showSerName val="0"/>
              <c:showPercent val="1"/>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9-5255-47ED-94C6-1A1A880F9BF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multiLvlStrRef>
              <c:f>'Graafikute alused'!$A$19:$A$23</c:f>
              <c:multiLvlStrCache>
                <c:ptCount val="5"/>
                <c:lvl>
                  <c:pt idx="0">
                    <c:v>41-Sotsiaaltoetused ja preemiad</c:v>
                  </c:pt>
                  <c:pt idx="1">
                    <c:v>45-Muud toetused</c:v>
                  </c:pt>
                  <c:pt idx="2">
                    <c:v>50-Tööjõukulud</c:v>
                  </c:pt>
                  <c:pt idx="3">
                    <c:v>55-Majandamiskulud</c:v>
                  </c:pt>
                  <c:pt idx="4">
                    <c:v>60-Muud tegevuskulud</c:v>
                  </c:pt>
                </c:lvl>
                <c:lvl>
                  <c:pt idx="0">
                    <c:v>Põhitegevuse kulud</c:v>
                  </c:pt>
                </c:lvl>
              </c:multiLvlStrCache>
            </c:multiLvlStrRef>
          </c:cat>
          <c:val>
            <c:numRef>
              <c:f>'Graafikute alused'!$A$19:$A$23</c:f>
              <c:numCache>
                <c:formatCode>#,##0</c:formatCode>
                <c:ptCount val="5"/>
                <c:pt idx="0">
                  <c:v>1131126</c:v>
                </c:pt>
                <c:pt idx="1">
                  <c:v>651382</c:v>
                </c:pt>
                <c:pt idx="2">
                  <c:v>15261811</c:v>
                </c:pt>
                <c:pt idx="3">
                  <c:v>9708027.1999999993</c:v>
                </c:pt>
                <c:pt idx="4">
                  <c:v>213495</c:v>
                </c:pt>
              </c:numCache>
            </c:numRef>
          </c:val>
          <c:extLst>
            <c:ext xmlns:c15="http://schemas.microsoft.com/office/drawing/2012/chart" uri="{02D57815-91ED-43cb-92C2-25804820EDAC}">
              <c15:datalabelsRange>
                <c15:f>'Graafikute alused'!$A$19:$A$23</c15:f>
                <c15:dlblRangeCache>
                  <c:ptCount val="5"/>
                  <c:pt idx="0">
                    <c:v>41-Sotsiaaltoetused ja preemiad</c:v>
                  </c:pt>
                  <c:pt idx="1">
                    <c:v>45-Muud toetused</c:v>
                  </c:pt>
                  <c:pt idx="2">
                    <c:v>50-Tööjõukulud</c:v>
                  </c:pt>
                  <c:pt idx="3">
                    <c:v>55-Majandamiskulud</c:v>
                  </c:pt>
                  <c:pt idx="4">
                    <c:v>60-Muud tegevuskulud</c:v>
                  </c:pt>
                </c15:dlblRangeCache>
              </c15:datalabelsRange>
            </c:ext>
            <c:ext xmlns:c16="http://schemas.microsoft.com/office/drawing/2014/chart" uri="{C3380CC4-5D6E-409C-BE32-E72D297353CC}">
              <c16:uniqueId val="{0000000A-5255-47ED-94C6-1A1A880F9BF2}"/>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pivotSource>
    <c:name>[2021_eelarve_I_lug_tabelid_ja_graafikud_.xlsx]Graafikute alused!PivotTable3</c:name>
    <c:fmtId val="4"/>
  </c:pivotSource>
  <c:chart>
    <c:title>
      <c:tx>
        <c:rich>
          <a:bodyPr rot="0" spcFirstLastPara="1" vertOverflow="ellipsis" vert="horz" wrap="square" anchor="ctr" anchorCtr="1"/>
          <a:lstStyle/>
          <a:p>
            <a:pPr algn="r">
              <a:defRPr sz="1400" b="1" i="0" u="none" strike="noStrike" kern="1200" cap="all" baseline="0">
                <a:solidFill>
                  <a:schemeClr val="tx1">
                    <a:lumMod val="65000"/>
                    <a:lumOff val="35000"/>
                  </a:schemeClr>
                </a:solidFill>
                <a:latin typeface="+mn-lt"/>
                <a:ea typeface="+mn-ea"/>
                <a:cs typeface="+mn-cs"/>
              </a:defRPr>
            </a:pPr>
            <a:r>
              <a:rPr lang="en-US" sz="1400"/>
              <a:t>Põhitegevuse ja investeeringute </a:t>
            </a:r>
            <a:r>
              <a:rPr lang="et-EE" sz="1400"/>
              <a:t/>
            </a:r>
            <a:br>
              <a:rPr lang="et-EE" sz="1400"/>
            </a:br>
            <a:r>
              <a:rPr lang="en-US" sz="1400"/>
              <a:t>kulud kokku</a:t>
            </a:r>
          </a:p>
        </c:rich>
      </c:tx>
      <c:layout>
        <c:manualLayout>
          <c:xMode val="edge"/>
          <c:yMode val="edge"/>
          <c:x val="0.45674789404441651"/>
          <c:y val="1.0465613763597469E-2"/>
        </c:manualLayout>
      </c:layout>
      <c:overlay val="0"/>
      <c:spPr>
        <a:noFill/>
        <a:ln>
          <a:noFill/>
        </a:ln>
        <a:effectLst/>
      </c:spPr>
      <c:txPr>
        <a:bodyPr rot="0" spcFirstLastPara="1" vertOverflow="ellipsis" vert="horz" wrap="square" anchor="ctr" anchorCtr="1"/>
        <a:lstStyle/>
        <a:p>
          <a:pPr algn="r">
            <a:defRPr sz="1400" b="1" i="0" u="none" strike="noStrike" kern="1200" cap="all" baseline="0">
              <a:solidFill>
                <a:schemeClr val="tx1">
                  <a:lumMod val="65000"/>
                  <a:lumOff val="35000"/>
                </a:schemeClr>
              </a:solidFill>
              <a:latin typeface="+mn-lt"/>
              <a:ea typeface="+mn-ea"/>
              <a:cs typeface="+mn-cs"/>
            </a:defRPr>
          </a:pPr>
          <a:endParaRPr lang="et-EE"/>
        </a:p>
      </c:txPr>
    </c:title>
    <c:autoTitleDeleted val="0"/>
    <c:pivotFmts>
      <c:pivotFmt>
        <c:idx val="0"/>
      </c:pivotFmt>
      <c:pivotFmt>
        <c:idx val="1"/>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marker>
          <c:symbol val="circle"/>
          <c:size val="6"/>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1"/>
          <c:showSerName val="0"/>
          <c:showPercent val="1"/>
          <c:showBubbleSize val="0"/>
          <c:extLst>
            <c:ext xmlns:c15="http://schemas.microsoft.com/office/drawing/2012/chart" uri="{CE6537A1-D6FC-4f65-9D91-7224C49458BB}"/>
          </c:extLst>
        </c:dLbl>
      </c:pivotFmt>
      <c:pivotFmt>
        <c:idx val="2"/>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1"/>
          <c:showSerName val="0"/>
          <c:showPercent val="1"/>
          <c:showBubbleSize val="0"/>
          <c:extLst>
            <c:ext xmlns:c15="http://schemas.microsoft.com/office/drawing/2012/chart" uri="{CE6537A1-D6FC-4f65-9D91-7224C49458BB}">
              <c15:xForSave val="1"/>
            </c:ext>
          </c:extLst>
        </c:dLbl>
      </c:pivotFmt>
      <c:pivotFmt>
        <c:idx val="3"/>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1"/>
          <c:showSerName val="0"/>
          <c:showPercent val="1"/>
          <c:showBubbleSize val="0"/>
          <c:extLst>
            <c:ext xmlns:c15="http://schemas.microsoft.com/office/drawing/2012/chart" uri="{CE6537A1-D6FC-4f65-9D91-7224C49458BB}">
              <c15:xForSave val="1"/>
            </c:ext>
          </c:extLst>
        </c:dLbl>
      </c:pivotFmt>
      <c:pivotFmt>
        <c:idx val="4"/>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1"/>
          <c:showSerName val="0"/>
          <c:showPercent val="1"/>
          <c:showBubbleSize val="0"/>
          <c:extLst>
            <c:ext xmlns:c15="http://schemas.microsoft.com/office/drawing/2012/chart" uri="{CE6537A1-D6FC-4f65-9D91-7224C49458BB}">
              <c15:xForSave val="1"/>
            </c:ext>
          </c:extLst>
        </c:dLbl>
      </c:pivotFmt>
      <c:pivotFmt>
        <c:idx val="5"/>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1"/>
          <c:showSerName val="0"/>
          <c:showPercent val="1"/>
          <c:showBubbleSize val="0"/>
          <c:extLst>
            <c:ext xmlns:c15="http://schemas.microsoft.com/office/drawing/2012/chart" uri="{CE6537A1-D6FC-4f65-9D91-7224C49458BB}">
              <c15:xForSave val="1"/>
            </c:ext>
          </c:extLst>
        </c:dLbl>
      </c:pivotFmt>
      <c:pivotFmt>
        <c:idx val="6"/>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1"/>
          <c:showSerName val="0"/>
          <c:showPercent val="1"/>
          <c:showBubbleSize val="0"/>
          <c:extLst>
            <c:ext xmlns:c15="http://schemas.microsoft.com/office/drawing/2012/chart" uri="{CE6537A1-D6FC-4f65-9D91-7224C49458BB}">
              <c15:xForSave val="1"/>
            </c:ext>
          </c:extLst>
        </c:dLbl>
      </c:pivotFmt>
      <c:pivotFmt>
        <c:idx val="7"/>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1"/>
          <c:showSerName val="0"/>
          <c:showPercent val="1"/>
          <c:showBubbleSize val="0"/>
          <c:extLst>
            <c:ext xmlns:c15="http://schemas.microsoft.com/office/drawing/2012/chart" uri="{CE6537A1-D6FC-4f65-9D91-7224C49458BB}">
              <c15:xForSave val="1"/>
            </c:ext>
          </c:extLst>
        </c:dLbl>
      </c:pivotFmt>
      <c:pivotFmt>
        <c:idx val="8"/>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1"/>
          <c:showSerName val="0"/>
          <c:showPercent val="1"/>
          <c:showBubbleSize val="0"/>
          <c:extLst>
            <c:ext xmlns:c15="http://schemas.microsoft.com/office/drawing/2012/chart" uri="{CE6537A1-D6FC-4f65-9D91-7224C49458BB}">
              <c15:xForSave val="1"/>
            </c:ext>
          </c:extLst>
        </c:dLbl>
      </c:pivotFmt>
      <c:pivotFmt>
        <c:idx val="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1"/>
          <c:showSerName val="0"/>
          <c:showPercent val="1"/>
          <c:showBubbleSize val="0"/>
          <c:extLst>
            <c:ext xmlns:c15="http://schemas.microsoft.com/office/drawing/2012/chart" uri="{CE6537A1-D6FC-4f65-9D91-7224C49458BB}">
              <c15:xForSave val="1"/>
            </c:ext>
          </c:extLst>
        </c:dLbl>
      </c:pivotFmt>
      <c:pivotFmt>
        <c:idx val="1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1"/>
          <c:showSerName val="0"/>
          <c:showPercent val="1"/>
          <c:showBubbleSize val="0"/>
          <c:extLst>
            <c:ext xmlns:c15="http://schemas.microsoft.com/office/drawing/2012/chart" uri="{CE6537A1-D6FC-4f65-9D91-7224C49458BB}"/>
          </c:extLst>
        </c:dLbl>
      </c:pivotFmt>
      <c:pivotFmt>
        <c:idx val="11"/>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manualLayout>
              <c:x val="-0.1799191871589618"/>
              <c:y val="-3.4682080924855509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ext>
          </c:extLst>
        </c:dLbl>
      </c:pivotFmt>
      <c:pivotFmt>
        <c:idx val="12"/>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manualLayout>
              <c:x val="-3.6900369003690037E-2"/>
              <c:y val="-7.8492935635792807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ext>
          </c:extLst>
        </c:dLbl>
      </c:pivotFmt>
      <c:pivotFmt>
        <c:idx val="13"/>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manualLayout>
              <c:x val="8.856088560885618E-2"/>
              <c:y val="-0.10989010989010989"/>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ext>
          </c:extLst>
        </c:dLbl>
      </c:pivotFmt>
      <c:pivotFmt>
        <c:idx val="14"/>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manualLayout>
              <c:x val="9.5938731828263166E-2"/>
              <c:y val="-8.6342435217575869E-2"/>
            </c:manualLayout>
          </c:layout>
          <c:spPr>
            <a:noFill/>
            <a:ln>
              <a:noFill/>
            </a:ln>
            <a:effectLst/>
          </c:spPr>
          <c:txPr>
            <a:bodyPr rot="0" spcFirstLastPara="1" vertOverflow="ellipsis" vert="horz" wrap="square" lIns="38100" tIns="19050" rIns="38100" bIns="19050" anchor="ctr" anchorCtr="1">
              <a:no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manualLayout>
                  <c:w val="0.21812941279019085"/>
                  <c:h val="0.25439581041380815"/>
                </c:manualLayout>
              </c15:layout>
            </c:ext>
          </c:extLst>
        </c:dLbl>
      </c:pivotFmt>
      <c:pivotFmt>
        <c:idx val="15"/>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manualLayout>
              <c:x val="-1.0908860831298831E-7"/>
              <c:y val="1.6225023895134496E-2"/>
            </c:manualLayout>
          </c:layout>
          <c:spPr>
            <a:noFill/>
            <a:ln>
              <a:noFill/>
            </a:ln>
            <a:effectLst/>
          </c:spPr>
          <c:txPr>
            <a:bodyPr rot="0" spcFirstLastPara="1" vertOverflow="ellipsis" vert="horz" wrap="square" lIns="38100" tIns="19050" rIns="38100" bIns="19050" anchor="ctr" anchorCtr="1">
              <a:no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manualLayout>
                  <c:w val="0.27100851323473862"/>
                  <c:h val="0.24916294803808864"/>
                </c:manualLayout>
              </c15:layout>
            </c:ext>
          </c:extLst>
        </c:dLbl>
      </c:pivotFmt>
      <c:pivotFmt>
        <c:idx val="16"/>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manualLayout>
              <c:x val="-1.4760050750113801E-2"/>
              <c:y val="1.1063177542367644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manualLayout>
                  <c:w val="0.26927429274292736"/>
                  <c:h val="0.27116692830978545"/>
                </c:manualLayout>
              </c15:layout>
            </c:ext>
          </c:extLst>
        </c:dLbl>
      </c:pivotFmt>
      <c:pivotFmt>
        <c:idx val="1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1"/>
          <c:showSerName val="0"/>
          <c:showPercent val="1"/>
          <c:showBubbleSize val="0"/>
          <c:extLst>
            <c:ext xmlns:c15="http://schemas.microsoft.com/office/drawing/2012/chart" uri="{CE6537A1-D6FC-4f65-9D91-7224C49458BB}">
              <c15:layout/>
            </c:ext>
          </c:extLst>
        </c:dLbl>
      </c:pivotFmt>
      <c:pivotFmt>
        <c:idx val="18"/>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layout>
            <c:manualLayout>
              <c:x val="-9.4444444444444442E-2"/>
              <c:y val="5.2328623757195186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ext>
          </c:extLst>
        </c:dLbl>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7036716564275618"/>
          <c:w val="0.93063862653078588"/>
          <c:h val="0.51257263362310923"/>
        </c:manualLayout>
      </c:layout>
      <c:pie3DChart>
        <c:varyColors val="1"/>
        <c:ser>
          <c:idx val="0"/>
          <c:order val="0"/>
          <c:tx>
            <c:strRef>
              <c:f>'Graafikute alused'!$B$29</c:f>
              <c:strCache>
                <c:ptCount val="1"/>
                <c:pt idx="0">
                  <c:v>Kokku</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6EC-459F-BA5A-1E52B6C9BA6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D6EC-459F-BA5A-1E52B6C9BA6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D6EC-459F-BA5A-1E52B6C9BA6E}"/>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D6EC-459F-BA5A-1E52B6C9BA6E}"/>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D6EC-459F-BA5A-1E52B6C9BA6E}"/>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D6EC-459F-BA5A-1E52B6C9BA6E}"/>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D6EC-459F-BA5A-1E52B6C9BA6E}"/>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D6EC-459F-BA5A-1E52B6C9BA6E}"/>
              </c:ext>
            </c:extLst>
          </c:dPt>
          <c:dLbls>
            <c:dLbl>
              <c:idx val="0"/>
              <c:layout>
                <c:manualLayout>
                  <c:x val="-0.1799191871589618"/>
                  <c:y val="-3.4682080924855509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D6EC-459F-BA5A-1E52B6C9BA6E}"/>
                </c:ext>
              </c:extLst>
            </c:dLbl>
            <c:dLbl>
              <c:idx val="1"/>
              <c:layout>
                <c:manualLayout>
                  <c:x val="-3.6900369003690037E-2"/>
                  <c:y val="-7.8492935635792807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6EC-459F-BA5A-1E52B6C9BA6E}"/>
                </c:ext>
              </c:extLst>
            </c:dLbl>
            <c:dLbl>
              <c:idx val="2"/>
              <c:layout>
                <c:manualLayout>
                  <c:x val="8.856088560885618E-2"/>
                  <c:y val="-0.10989010989010989"/>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6EC-459F-BA5A-1E52B6C9BA6E}"/>
                </c:ext>
              </c:extLst>
            </c:dLbl>
            <c:dLbl>
              <c:idx val="3"/>
              <c:layout>
                <c:manualLayout>
                  <c:x val="9.5938731828263166E-2"/>
                  <c:y val="-8.6342435217575869E-2"/>
                </c:manualLayout>
              </c:layout>
              <c:spPr>
                <a:noFill/>
                <a:ln>
                  <a:noFill/>
                </a:ln>
                <a:effectLst/>
              </c:spPr>
              <c:txPr>
                <a:bodyPr rot="0" spcFirstLastPara="1" vertOverflow="ellipsis" vert="horz" wrap="square" lIns="38100" tIns="19050" rIns="38100" bIns="19050" anchor="ctr" anchorCtr="1">
                  <a:noAutofit/>
                </a:bodyPr>
                <a:lstStyle/>
                <a:p>
                  <a:pPr>
                    <a:defRPr sz="1000" b="1" i="0" u="none" strike="noStrike" kern="1200" spc="0" baseline="0">
                      <a:solidFill>
                        <a:schemeClr val="accent4"/>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manualLayout>
                      <c:w val="0.21812941279019085"/>
                      <c:h val="0.25439581041380815"/>
                    </c:manualLayout>
                  </c15:layout>
                </c:ext>
                <c:ext xmlns:c16="http://schemas.microsoft.com/office/drawing/2014/chart" uri="{C3380CC4-5D6E-409C-BE32-E72D297353CC}">
                  <c16:uniqueId val="{00000007-D6EC-459F-BA5A-1E52B6C9BA6E}"/>
                </c:ext>
              </c:extLst>
            </c:dLbl>
            <c:dLbl>
              <c:idx val="4"/>
              <c:layout>
                <c:manualLayout>
                  <c:x val="-1.0908860831298831E-7"/>
                  <c:y val="1.6225023895134496E-2"/>
                </c:manualLayout>
              </c:layout>
              <c:spPr>
                <a:noFill/>
                <a:ln>
                  <a:noFill/>
                </a:ln>
                <a:effectLst/>
              </c:spPr>
              <c:txPr>
                <a:bodyPr rot="0" spcFirstLastPara="1" vertOverflow="ellipsis" vert="horz" wrap="square" lIns="38100" tIns="19050" rIns="38100" bIns="19050" anchor="ctr" anchorCtr="1">
                  <a:noAutofit/>
                </a:bodyPr>
                <a:lstStyle/>
                <a:p>
                  <a:pPr>
                    <a:defRPr sz="1000" b="1" i="0" u="none" strike="noStrike" kern="1200" spc="0" baseline="0">
                      <a:solidFill>
                        <a:schemeClr val="accent5"/>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manualLayout>
                      <c:w val="0.27100851323473862"/>
                      <c:h val="0.24916294803808864"/>
                    </c:manualLayout>
                  </c15:layout>
                </c:ext>
                <c:ext xmlns:c16="http://schemas.microsoft.com/office/drawing/2014/chart" uri="{C3380CC4-5D6E-409C-BE32-E72D297353CC}">
                  <c16:uniqueId val="{00000009-D6EC-459F-BA5A-1E52B6C9BA6E}"/>
                </c:ext>
              </c:extLst>
            </c:dLbl>
            <c:dLbl>
              <c:idx val="5"/>
              <c:layout>
                <c:manualLayout>
                  <c:x val="-1.4760050750113801E-2"/>
                  <c:y val="1.1063177542367644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manualLayout>
                      <c:w val="0.26927429274292736"/>
                      <c:h val="0.27116692830978545"/>
                    </c:manualLayout>
                  </c15:layout>
                </c:ext>
                <c:ext xmlns:c16="http://schemas.microsoft.com/office/drawing/2014/chart" uri="{C3380CC4-5D6E-409C-BE32-E72D297353CC}">
                  <c16:uniqueId val="{0000000B-D6EC-459F-BA5A-1E52B6C9BA6E}"/>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t-EE"/>
                </a:p>
              </c:txPr>
              <c:dLblPos val="outEnd"/>
              <c:showLegendKey val="0"/>
              <c:showVal val="1"/>
              <c:showCatName val="1"/>
              <c:showSerName val="0"/>
              <c:showPercent val="1"/>
              <c:showBubbleSize val="0"/>
              <c:extLst>
                <c:ext xmlns:c16="http://schemas.microsoft.com/office/drawing/2014/chart" uri="{C3380CC4-5D6E-409C-BE32-E72D297353CC}">
                  <c16:uniqueId val="{0000000D-D6EC-459F-BA5A-1E52B6C9BA6E}"/>
                </c:ext>
              </c:extLst>
            </c:dLbl>
            <c:dLbl>
              <c:idx val="7"/>
              <c:layout>
                <c:manualLayout>
                  <c:x val="-9.4444444444444442E-2"/>
                  <c:y val="5.2328623757195186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60000"/>
                        </a:schemeClr>
                      </a:solidFill>
                      <a:latin typeface="+mn-lt"/>
                      <a:ea typeface="+mn-ea"/>
                      <a:cs typeface="+mn-cs"/>
                    </a:defRPr>
                  </a:pPr>
                  <a:endParaRPr lang="et-EE"/>
                </a:p>
              </c:txPr>
              <c:dLblPos val="bestFit"/>
              <c:showLegendKey val="0"/>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D6EC-459F-BA5A-1E52B6C9BA6E}"/>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t-EE"/>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'Graafikute alused'!$A$30:$A$38</c:f>
              <c:strCache>
                <c:ptCount val="8"/>
                <c:pt idx="0">
                  <c:v>01 - Üldised valitsussektori teenused</c:v>
                </c:pt>
                <c:pt idx="1">
                  <c:v>03 - Avalik kord ja julgeolek</c:v>
                </c:pt>
                <c:pt idx="2">
                  <c:v>04 - Majandus</c:v>
                </c:pt>
                <c:pt idx="3">
                  <c:v>05 - Keskkonnakaitse</c:v>
                </c:pt>
                <c:pt idx="4">
                  <c:v>06 - Elamu- ja kommunaalmajandus</c:v>
                </c:pt>
                <c:pt idx="5">
                  <c:v>08 - Vaba aeg, kultuur ja religioon</c:v>
                </c:pt>
                <c:pt idx="6">
                  <c:v>09 - Haridus</c:v>
                </c:pt>
                <c:pt idx="7">
                  <c:v>10 - Sotsiaalne kaitse</c:v>
                </c:pt>
              </c:strCache>
            </c:strRef>
          </c:cat>
          <c:val>
            <c:numRef>
              <c:f>'Graafikute alused'!$B$30:$B$38</c:f>
              <c:numCache>
                <c:formatCode>#,##0</c:formatCode>
                <c:ptCount val="8"/>
                <c:pt idx="0">
                  <c:v>2717148</c:v>
                </c:pt>
                <c:pt idx="1">
                  <c:v>1701</c:v>
                </c:pt>
                <c:pt idx="2">
                  <c:v>4482198</c:v>
                </c:pt>
                <c:pt idx="3">
                  <c:v>1613241</c:v>
                </c:pt>
                <c:pt idx="4">
                  <c:v>709141</c:v>
                </c:pt>
                <c:pt idx="5">
                  <c:v>6670495</c:v>
                </c:pt>
                <c:pt idx="6">
                  <c:v>14890387.200000001</c:v>
                </c:pt>
                <c:pt idx="7">
                  <c:v>3490656</c:v>
                </c:pt>
              </c:numCache>
            </c:numRef>
          </c:val>
          <c:extLst>
            <c:ext xmlns:c16="http://schemas.microsoft.com/office/drawing/2014/chart" uri="{C3380CC4-5D6E-409C-BE32-E72D297353CC}">
              <c16:uniqueId val="{00000010-D6EC-459F-BA5A-1E52B6C9BA6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accent6">
        <a:lumMod val="20000"/>
        <a:lumOff val="80000"/>
      </a:schemeClr>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pivotSource>
    <c:name>[2021_eelarve_I_lug_tabelid_ja_graafikud_.xlsx]Graafikute alused!PivotTable4</c:name>
    <c:fmtId val="8"/>
  </c:pivotSource>
  <c:chart>
    <c:title>
      <c:tx>
        <c:rich>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r>
              <a:rPr lang="en-US" sz="1200">
                <a:solidFill>
                  <a:schemeClr val="dk1"/>
                </a:solidFill>
                <a:latin typeface="+mn-lt"/>
                <a:ea typeface="+mn-ea"/>
                <a:cs typeface="+mn-cs"/>
              </a:rPr>
              <a:t>Kulu</a:t>
            </a:r>
            <a:r>
              <a:rPr lang="et-EE" sz="1200">
                <a:solidFill>
                  <a:schemeClr val="dk1"/>
                </a:solidFill>
                <a:latin typeface="+mn-lt"/>
                <a:ea typeface="+mn-ea"/>
                <a:cs typeface="+mn-cs"/>
              </a:rPr>
              <a:t>d </a:t>
            </a:r>
            <a:r>
              <a:rPr lang="en-US" sz="1200">
                <a:solidFill>
                  <a:schemeClr val="dk1"/>
                </a:solidFill>
                <a:latin typeface="+mn-lt"/>
                <a:ea typeface="+mn-ea"/>
                <a:cs typeface="+mn-cs"/>
              </a:rPr>
              <a:t>eelarve</a:t>
            </a:r>
            <a:r>
              <a:rPr lang="et-EE" sz="1200">
                <a:solidFill>
                  <a:schemeClr val="dk1"/>
                </a:solidFill>
                <a:latin typeface="+mn-lt"/>
                <a:ea typeface="+mn-ea"/>
                <a:cs typeface="+mn-cs"/>
              </a:rPr>
              <a:t>te</a:t>
            </a:r>
            <a:r>
              <a:rPr lang="en-US" sz="1200">
                <a:solidFill>
                  <a:schemeClr val="dk1"/>
                </a:solidFill>
                <a:latin typeface="+mn-lt"/>
                <a:ea typeface="+mn-ea"/>
                <a:cs typeface="+mn-cs"/>
              </a:rPr>
              <a:t> eest vastutaja</a:t>
            </a:r>
            <a:r>
              <a:rPr lang="et-EE" sz="1200">
                <a:solidFill>
                  <a:schemeClr val="dk1"/>
                </a:solidFill>
                <a:latin typeface="+mn-lt"/>
                <a:ea typeface="+mn-ea"/>
                <a:cs typeface="+mn-cs"/>
              </a:rPr>
              <a:t>te</a:t>
            </a:r>
            <a:r>
              <a:rPr lang="en-US" sz="1200">
                <a:solidFill>
                  <a:schemeClr val="dk1"/>
                </a:solidFill>
                <a:latin typeface="+mn-lt"/>
                <a:ea typeface="+mn-ea"/>
                <a:cs typeface="+mn-cs"/>
              </a:rPr>
              <a:t> kaupa - tee valik loendist</a:t>
            </a:r>
            <a:r>
              <a:rPr lang="et-EE" sz="1200">
                <a:solidFill>
                  <a:schemeClr val="dk1"/>
                </a:solidFill>
                <a:latin typeface="+mn-lt"/>
                <a:ea typeface="+mn-ea"/>
                <a:cs typeface="+mn-cs"/>
              </a:rPr>
              <a:t>:</a:t>
            </a:r>
            <a:endParaRPr lang="en-US" sz="1200">
              <a:solidFill>
                <a:schemeClr val="tx1"/>
              </a:solidFill>
            </a:endParaRPr>
          </a:p>
        </c:rich>
      </c:tx>
      <c:layout>
        <c:manualLayout>
          <c:xMode val="edge"/>
          <c:yMode val="edge"/>
          <c:x val="0.3192214182512374"/>
          <c:y val="1.6715436947872725E-2"/>
        </c:manualLayout>
      </c:layout>
      <c:overlay val="0"/>
      <c:spPr>
        <a:solidFill>
          <a:schemeClr val="accent4">
            <a:lumMod val="40000"/>
            <a:lumOff val="60000"/>
          </a:schemeClr>
        </a:solidFill>
        <a:ln w="12700" cap="flat" cmpd="sng" algn="ctr">
          <a:solidFill>
            <a:schemeClr val="dk1"/>
          </a:solidFill>
          <a:prstDash val="solid"/>
          <a:miter lim="800000"/>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t-EE"/>
        </a:p>
      </c:txPr>
    </c:title>
    <c:autoTitleDeleted val="0"/>
    <c:pivotFmts>
      <c:pivotFmt>
        <c:idx val="0"/>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t-EE"/>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t-EE"/>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'Graafikute alused'!$B$44</c:f>
              <c:strCache>
                <c:ptCount val="1"/>
                <c:pt idx="0">
                  <c:v>Kokku</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multiLvlStrRef>
              <c:f>'Graafikute alused'!$A$45:$A$56</c:f>
              <c:multiLvlStrCache>
                <c:ptCount val="9"/>
                <c:lvl>
                  <c:pt idx="0">
                    <c:v>101-Tehingud aktsiatega</c:v>
                  </c:pt>
                  <c:pt idx="1">
                    <c:v>15-Investeeringud</c:v>
                  </c:pt>
                  <c:pt idx="2">
                    <c:v>45-Muud toetused</c:v>
                  </c:pt>
                  <c:pt idx="3">
                    <c:v>65-Finantskulud</c:v>
                  </c:pt>
                  <c:pt idx="4">
                    <c:v>41-Sotsiaaltoetused ja preemiad</c:v>
                  </c:pt>
                  <c:pt idx="5">
                    <c:v>45-Muud toetused</c:v>
                  </c:pt>
                  <c:pt idx="6">
                    <c:v>50-Tööjõukulud</c:v>
                  </c:pt>
                  <c:pt idx="7">
                    <c:v>55-Majandamiskulud</c:v>
                  </c:pt>
                  <c:pt idx="8">
                    <c:v>60-Muud tegevuskulud</c:v>
                  </c:pt>
                </c:lvl>
                <c:lvl>
                  <c:pt idx="0">
                    <c:v>Investeerimistegevuse kulud</c:v>
                  </c:pt>
                  <c:pt idx="4">
                    <c:v>Põhitegevuse kulud</c:v>
                  </c:pt>
                </c:lvl>
              </c:multiLvlStrCache>
            </c:multiLvlStrRef>
          </c:cat>
          <c:val>
            <c:numRef>
              <c:f>'Graafikute alused'!$B$45:$B$56</c:f>
              <c:numCache>
                <c:formatCode>#,##0</c:formatCode>
                <c:ptCount val="9"/>
                <c:pt idx="0">
                  <c:v>0</c:v>
                </c:pt>
                <c:pt idx="1">
                  <c:v>7369014</c:v>
                </c:pt>
                <c:pt idx="2">
                  <c:v>110000</c:v>
                </c:pt>
                <c:pt idx="3">
                  <c:v>130112</c:v>
                </c:pt>
                <c:pt idx="4">
                  <c:v>1131126</c:v>
                </c:pt>
                <c:pt idx="5">
                  <c:v>651382</c:v>
                </c:pt>
                <c:pt idx="6">
                  <c:v>15261811</c:v>
                </c:pt>
                <c:pt idx="7">
                  <c:v>9708027.1999999993</c:v>
                </c:pt>
                <c:pt idx="8">
                  <c:v>213495</c:v>
                </c:pt>
              </c:numCache>
            </c:numRef>
          </c:val>
          <c:extLst>
            <c:ext xmlns:c16="http://schemas.microsoft.com/office/drawing/2014/chart" uri="{C3380CC4-5D6E-409C-BE32-E72D297353CC}">
              <c16:uniqueId val="{00000000-6990-4D0F-BF76-7703F356C980}"/>
            </c:ext>
          </c:extLst>
        </c:ser>
        <c:dLbls>
          <c:showLegendKey val="0"/>
          <c:showVal val="0"/>
          <c:showCatName val="0"/>
          <c:showSerName val="0"/>
          <c:showPercent val="0"/>
          <c:showBubbleSize val="0"/>
        </c:dLbls>
        <c:gapWidth val="100"/>
        <c:overlap val="-24"/>
        <c:axId val="1210082336"/>
        <c:axId val="1210078592"/>
      </c:barChart>
      <c:catAx>
        <c:axId val="121008233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t-EE"/>
          </a:p>
        </c:txPr>
        <c:crossAx val="1210078592"/>
        <c:crosses val="autoZero"/>
        <c:auto val="1"/>
        <c:lblAlgn val="ctr"/>
        <c:lblOffset val="100"/>
        <c:noMultiLvlLbl val="0"/>
      </c:catAx>
      <c:valAx>
        <c:axId val="121007859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t-EE"/>
          </a:p>
        </c:txPr>
        <c:crossAx val="1210082336"/>
        <c:crosses val="autoZero"/>
        <c:crossBetween val="between"/>
      </c:valAx>
      <c:spPr>
        <a:noFill/>
        <a:ln>
          <a:noFill/>
        </a:ln>
        <a:effectLst/>
      </c:spPr>
    </c:plotArea>
    <c:plotVisOnly val="1"/>
    <c:dispBlanksAs val="gap"/>
    <c:showDLblsOverMax val="0"/>
  </c:chart>
  <c:spPr>
    <a:solidFill>
      <a:schemeClr val="accent4">
        <a:lumMod val="20000"/>
        <a:lumOff val="80000"/>
      </a:schemeClr>
    </a:solidFill>
    <a:ln w="9525" cap="flat" cmpd="sng" algn="ctr">
      <a:solidFill>
        <a:schemeClr val="accent1">
          <a:lumMod val="75000"/>
        </a:schemeClr>
      </a:solidFill>
      <a:round/>
    </a:ln>
    <a:effectLst/>
  </c:spPr>
  <c:txPr>
    <a:bodyPr/>
    <a:lstStyle/>
    <a:p>
      <a:pPr>
        <a:defRPr/>
      </a:pPr>
      <a:endParaRPr lang="et-E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45720</xdr:colOff>
      <xdr:row>0</xdr:row>
      <xdr:rowOff>38100</xdr:rowOff>
    </xdr:from>
    <xdr:to>
      <xdr:col>7</xdr:col>
      <xdr:colOff>350520</xdr:colOff>
      <xdr:row>14</xdr:row>
      <xdr:rowOff>91440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384810</xdr:colOff>
      <xdr:row>0</xdr:row>
      <xdr:rowOff>38100</xdr:rowOff>
    </xdr:from>
    <xdr:to>
      <xdr:col>16</xdr:col>
      <xdr:colOff>137160</xdr:colOff>
      <xdr:row>14</xdr:row>
      <xdr:rowOff>99060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41910</xdr:colOff>
      <xdr:row>14</xdr:row>
      <xdr:rowOff>133350</xdr:rowOff>
    </xdr:from>
    <xdr:to>
      <xdr:col>7</xdr:col>
      <xdr:colOff>358140</xdr:colOff>
      <xdr:row>32</xdr:row>
      <xdr:rowOff>137160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400050</xdr:colOff>
      <xdr:row>14</xdr:row>
      <xdr:rowOff>133350</xdr:rowOff>
    </xdr:from>
    <xdr:to>
      <xdr:col>16</xdr:col>
      <xdr:colOff>114300</xdr:colOff>
      <xdr:row>32</xdr:row>
      <xdr:rowOff>152400</xdr:rowOff>
    </xdr:to>
    <xdr:graphicFrame macro="">
      <xdr:nvGraphicFramePr>
        <xdr:cNvPr id="5"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175260</xdr:colOff>
      <xdr:row>14</xdr:row>
      <xdr:rowOff>175260</xdr:rowOff>
    </xdr:from>
    <xdr:to>
      <xdr:col>21</xdr:col>
      <xdr:colOff>7620</xdr:colOff>
      <xdr:row>32</xdr:row>
      <xdr:rowOff>137160</xdr:rowOff>
    </xdr:to>
    <mc:AlternateContent xmlns:mc="http://schemas.openxmlformats.org/markup-compatibility/2006" xmlns:a14="http://schemas.microsoft.com/office/drawing/2010/main">
      <mc:Choice Requires="a14">
        <xdr:graphicFrame macro="">
          <xdr:nvGraphicFramePr>
            <xdr:cNvPr id="7" name="Eelarve eest vastutaja 2"/>
            <xdr:cNvGraphicFramePr/>
          </xdr:nvGraphicFramePr>
          <xdr:xfrm>
            <a:off x="0" y="0"/>
            <a:ext cx="0" cy="0"/>
          </xdr:xfrm>
          <a:graphic>
            <a:graphicData uri="http://schemas.microsoft.com/office/drawing/2010/slicer">
              <sle:slicer xmlns:sle="http://schemas.microsoft.com/office/drawing/2010/slicer" name="Eelarve eest vastutaja 2"/>
            </a:graphicData>
          </a:graphic>
        </xdr:graphicFrame>
      </mc:Choice>
      <mc:Fallback xmlns="">
        <xdr:sp macro="" textlink="">
          <xdr:nvSpPr>
            <xdr:cNvPr id="0" name=""/>
            <xdr:cNvSpPr>
              <a:spLocks noTextEdit="1"/>
            </xdr:cNvSpPr>
          </xdr:nvSpPr>
          <xdr:spPr>
            <a:xfrm>
              <a:off x="9974580" y="2735580"/>
              <a:ext cx="2476500" cy="325374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2241550</xdr:colOff>
      <xdr:row>0</xdr:row>
      <xdr:rowOff>32761</xdr:rowOff>
    </xdr:from>
    <xdr:to>
      <xdr:col>1</xdr:col>
      <xdr:colOff>511810</xdr:colOff>
      <xdr:row>8</xdr:row>
      <xdr:rowOff>129541</xdr:rowOff>
    </xdr:to>
    <mc:AlternateContent xmlns:mc="http://schemas.openxmlformats.org/markup-compatibility/2006" xmlns:a14="http://schemas.microsoft.com/office/drawing/2010/main">
      <mc:Choice Requires="a14">
        <xdr:graphicFrame macro="">
          <xdr:nvGraphicFramePr>
            <xdr:cNvPr id="2" name="Valdkonna tunnus"/>
            <xdr:cNvGraphicFramePr/>
          </xdr:nvGraphicFramePr>
          <xdr:xfrm>
            <a:off x="0" y="0"/>
            <a:ext cx="0" cy="0"/>
          </xdr:xfrm>
          <a:graphic>
            <a:graphicData uri="http://schemas.microsoft.com/office/drawing/2010/slicer">
              <sle:slicer xmlns:sle="http://schemas.microsoft.com/office/drawing/2010/slicer" name="Valdkonna tunnus"/>
            </a:graphicData>
          </a:graphic>
        </xdr:graphicFrame>
      </mc:Choice>
      <mc:Fallback xmlns="">
        <xdr:sp macro="" textlink="">
          <xdr:nvSpPr>
            <xdr:cNvPr id="0" name=""/>
            <xdr:cNvSpPr>
              <a:spLocks noTextEdit="1"/>
            </xdr:cNvSpPr>
          </xdr:nvSpPr>
          <xdr:spPr>
            <a:xfrm>
              <a:off x="2241550" y="32761"/>
              <a:ext cx="1379220" cy="155982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617220</xdr:colOff>
      <xdr:row>0</xdr:row>
      <xdr:rowOff>32761</xdr:rowOff>
    </xdr:from>
    <xdr:to>
      <xdr:col>12</xdr:col>
      <xdr:colOff>472440</xdr:colOff>
      <xdr:row>30</xdr:row>
      <xdr:rowOff>0</xdr:rowOff>
    </xdr:to>
    <mc:AlternateContent xmlns:mc="http://schemas.openxmlformats.org/markup-compatibility/2006" xmlns:a14="http://schemas.microsoft.com/office/drawing/2010/main">
      <mc:Choice Requires="a14">
        <xdr:graphicFrame macro="">
          <xdr:nvGraphicFramePr>
            <xdr:cNvPr id="3" name="Eelarve eest vastutaja"/>
            <xdr:cNvGraphicFramePr/>
          </xdr:nvGraphicFramePr>
          <xdr:xfrm>
            <a:off x="0" y="0"/>
            <a:ext cx="0" cy="0"/>
          </xdr:xfrm>
          <a:graphic>
            <a:graphicData uri="http://schemas.microsoft.com/office/drawing/2010/slicer">
              <sle:slicer xmlns:sle="http://schemas.microsoft.com/office/drawing/2010/slicer" name="Eelarve eest vastutaja"/>
            </a:graphicData>
          </a:graphic>
        </xdr:graphicFrame>
      </mc:Choice>
      <mc:Fallback xmlns="">
        <xdr:sp macro="" textlink="">
          <xdr:nvSpPr>
            <xdr:cNvPr id="0" name=""/>
            <xdr:cNvSpPr>
              <a:spLocks noTextEdit="1"/>
            </xdr:cNvSpPr>
          </xdr:nvSpPr>
          <xdr:spPr>
            <a:xfrm>
              <a:off x="10591800" y="32761"/>
              <a:ext cx="1828800" cy="581939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99060</xdr:colOff>
      <xdr:row>0</xdr:row>
      <xdr:rowOff>15241</xdr:rowOff>
    </xdr:from>
    <xdr:to>
      <xdr:col>0</xdr:col>
      <xdr:colOff>2110740</xdr:colOff>
      <xdr:row>8</xdr:row>
      <xdr:rowOff>137160</xdr:rowOff>
    </xdr:to>
    <mc:AlternateContent xmlns:mc="http://schemas.openxmlformats.org/markup-compatibility/2006" xmlns:a14="http://schemas.microsoft.com/office/drawing/2010/main">
      <mc:Choice Requires="a14">
        <xdr:graphicFrame macro="">
          <xdr:nvGraphicFramePr>
            <xdr:cNvPr id="5" name="Tulude või kulude grupp"/>
            <xdr:cNvGraphicFramePr/>
          </xdr:nvGraphicFramePr>
          <xdr:xfrm>
            <a:off x="0" y="0"/>
            <a:ext cx="0" cy="0"/>
          </xdr:xfrm>
          <a:graphic>
            <a:graphicData uri="http://schemas.microsoft.com/office/drawing/2010/slicer">
              <sle:slicer xmlns:sle="http://schemas.microsoft.com/office/drawing/2010/slicer" name="Tulude või kulude grupp"/>
            </a:graphicData>
          </a:graphic>
        </xdr:graphicFrame>
      </mc:Choice>
      <mc:Fallback xmlns="">
        <xdr:sp macro="" textlink="">
          <xdr:nvSpPr>
            <xdr:cNvPr id="0" name=""/>
            <xdr:cNvSpPr>
              <a:spLocks noTextEdit="1"/>
            </xdr:cNvSpPr>
          </xdr:nvSpPr>
          <xdr:spPr>
            <a:xfrm>
              <a:off x="99060" y="15241"/>
              <a:ext cx="2011680" cy="158495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0</xdr:colOff>
      <xdr:row>0</xdr:row>
      <xdr:rowOff>15240</xdr:rowOff>
    </xdr:from>
    <xdr:to>
      <xdr:col>10</xdr:col>
      <xdr:colOff>617220</xdr:colOff>
      <xdr:row>29</xdr:row>
      <xdr:rowOff>182879</xdr:rowOff>
    </xdr:to>
    <mc:AlternateContent xmlns:mc="http://schemas.openxmlformats.org/markup-compatibility/2006" xmlns:a14="http://schemas.microsoft.com/office/drawing/2010/main">
      <mc:Choice Requires="a14">
        <xdr:graphicFrame macro="">
          <xdr:nvGraphicFramePr>
            <xdr:cNvPr id="4" name="Osakond / struktuuriüksus/ Pmenis"/>
            <xdr:cNvGraphicFramePr/>
          </xdr:nvGraphicFramePr>
          <xdr:xfrm>
            <a:off x="0" y="0"/>
            <a:ext cx="0" cy="0"/>
          </xdr:xfrm>
          <a:graphic>
            <a:graphicData uri="http://schemas.microsoft.com/office/drawing/2010/slicer">
              <sle:slicer xmlns:sle="http://schemas.microsoft.com/office/drawing/2010/slicer" name="Osakond / struktuuriüksus/ Pmenis"/>
            </a:graphicData>
          </a:graphic>
        </xdr:graphicFrame>
      </mc:Choice>
      <mc:Fallback xmlns="">
        <xdr:sp macro="" textlink="">
          <xdr:nvSpPr>
            <xdr:cNvPr id="0" name=""/>
            <xdr:cNvSpPr>
              <a:spLocks noTextEdit="1"/>
            </xdr:cNvSpPr>
          </xdr:nvSpPr>
          <xdr:spPr>
            <a:xfrm>
              <a:off x="8663940" y="15240"/>
              <a:ext cx="1927860" cy="583691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571500</xdr:colOff>
      <xdr:row>0</xdr:row>
      <xdr:rowOff>32761</xdr:rowOff>
    </xdr:from>
    <xdr:to>
      <xdr:col>3</xdr:col>
      <xdr:colOff>259080</xdr:colOff>
      <xdr:row>8</xdr:row>
      <xdr:rowOff>137160</xdr:rowOff>
    </xdr:to>
    <mc:AlternateContent xmlns:mc="http://schemas.openxmlformats.org/markup-compatibility/2006" xmlns:a14="http://schemas.microsoft.com/office/drawing/2010/main">
      <mc:Choice Requires="a14">
        <xdr:graphicFrame macro="">
          <xdr:nvGraphicFramePr>
            <xdr:cNvPr id="14" name="Sorteerimine"/>
            <xdr:cNvGraphicFramePr/>
          </xdr:nvGraphicFramePr>
          <xdr:xfrm>
            <a:off x="0" y="0"/>
            <a:ext cx="0" cy="0"/>
          </xdr:xfrm>
          <a:graphic>
            <a:graphicData uri="http://schemas.microsoft.com/office/drawing/2010/slicer">
              <sle:slicer xmlns:sle="http://schemas.microsoft.com/office/drawing/2010/slicer" name="Sorteerimine"/>
            </a:graphicData>
          </a:graphic>
        </xdr:graphicFrame>
      </mc:Choice>
      <mc:Fallback xmlns="">
        <xdr:sp macro="" textlink="">
          <xdr:nvSpPr>
            <xdr:cNvPr id="0" name=""/>
            <xdr:cNvSpPr>
              <a:spLocks noTextEdit="1"/>
            </xdr:cNvSpPr>
          </xdr:nvSpPr>
          <xdr:spPr>
            <a:xfrm>
              <a:off x="3680460" y="32761"/>
              <a:ext cx="1303020" cy="156743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419100</xdr:colOff>
      <xdr:row>0</xdr:row>
      <xdr:rowOff>7620</xdr:rowOff>
    </xdr:from>
    <xdr:to>
      <xdr:col>8</xdr:col>
      <xdr:colOff>0</xdr:colOff>
      <xdr:row>8</xdr:row>
      <xdr:rowOff>112019</xdr:rowOff>
    </xdr:to>
    <mc:AlternateContent xmlns:mc="http://schemas.openxmlformats.org/markup-compatibility/2006" xmlns:a14="http://schemas.microsoft.com/office/drawing/2010/main">
      <mc:Choice Requires="a14">
        <xdr:graphicFrame macro="">
          <xdr:nvGraphicFramePr>
            <xdr:cNvPr id="7" name="Rea kood ja nimi"/>
            <xdr:cNvGraphicFramePr/>
          </xdr:nvGraphicFramePr>
          <xdr:xfrm>
            <a:off x="0" y="0"/>
            <a:ext cx="0" cy="0"/>
          </xdr:xfrm>
          <a:graphic>
            <a:graphicData uri="http://schemas.microsoft.com/office/drawing/2010/slicer">
              <sle:slicer xmlns:sle="http://schemas.microsoft.com/office/drawing/2010/slicer" name="Rea kood ja nimi"/>
            </a:graphicData>
          </a:graphic>
        </xdr:graphicFrame>
      </mc:Choice>
      <mc:Fallback xmlns="">
        <xdr:sp macro="" textlink="">
          <xdr:nvSpPr>
            <xdr:cNvPr id="0" name=""/>
            <xdr:cNvSpPr>
              <a:spLocks noTextEdit="1"/>
            </xdr:cNvSpPr>
          </xdr:nvSpPr>
          <xdr:spPr>
            <a:xfrm>
              <a:off x="6835140" y="7620"/>
              <a:ext cx="1828800" cy="156743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259080</xdr:colOff>
      <xdr:row>0</xdr:row>
      <xdr:rowOff>35041</xdr:rowOff>
    </xdr:from>
    <xdr:to>
      <xdr:col>5</xdr:col>
      <xdr:colOff>396240</xdr:colOff>
      <xdr:row>8</xdr:row>
      <xdr:rowOff>129541</xdr:rowOff>
    </xdr:to>
    <mc:AlternateContent xmlns:mc="http://schemas.openxmlformats.org/markup-compatibility/2006" xmlns:a14="http://schemas.microsoft.com/office/drawing/2010/main">
      <mc:Choice Requires="a14">
        <xdr:graphicFrame macro="">
          <xdr:nvGraphicFramePr>
            <xdr:cNvPr id="8" name="Kontoklassi nimi"/>
            <xdr:cNvGraphicFramePr/>
          </xdr:nvGraphicFramePr>
          <xdr:xfrm>
            <a:off x="0" y="0"/>
            <a:ext cx="0" cy="0"/>
          </xdr:xfrm>
          <a:graphic>
            <a:graphicData uri="http://schemas.microsoft.com/office/drawing/2010/slicer">
              <sle:slicer xmlns:sle="http://schemas.microsoft.com/office/drawing/2010/slicer" name="Kontoklassi nimi"/>
            </a:graphicData>
          </a:graphic>
        </xdr:graphicFrame>
      </mc:Choice>
      <mc:Fallback xmlns="">
        <xdr:sp macro="" textlink="">
          <xdr:nvSpPr>
            <xdr:cNvPr id="0" name=""/>
            <xdr:cNvSpPr>
              <a:spLocks noTextEdit="1"/>
            </xdr:cNvSpPr>
          </xdr:nvSpPr>
          <xdr:spPr>
            <a:xfrm>
              <a:off x="4983480" y="35041"/>
              <a:ext cx="1828800" cy="155754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2241550</xdr:colOff>
      <xdr:row>0</xdr:row>
      <xdr:rowOff>40380</xdr:rowOff>
    </xdr:from>
    <xdr:to>
      <xdr:col>2</xdr:col>
      <xdr:colOff>0</xdr:colOff>
      <xdr:row>8</xdr:row>
      <xdr:rowOff>137160</xdr:rowOff>
    </xdr:to>
    <mc:AlternateContent xmlns:mc="http://schemas.openxmlformats.org/markup-compatibility/2006" xmlns:a14="http://schemas.microsoft.com/office/drawing/2010/main">
      <mc:Choice Requires="a14">
        <xdr:graphicFrame macro="">
          <xdr:nvGraphicFramePr>
            <xdr:cNvPr id="2" name="Valdkonna tunnus 2"/>
            <xdr:cNvGraphicFramePr/>
          </xdr:nvGraphicFramePr>
          <xdr:xfrm>
            <a:off x="0" y="0"/>
            <a:ext cx="0" cy="0"/>
          </xdr:xfrm>
          <a:graphic>
            <a:graphicData uri="http://schemas.microsoft.com/office/drawing/2010/slicer">
              <sle:slicer xmlns:sle="http://schemas.microsoft.com/office/drawing/2010/slicer" name="Valdkonna tunnus 2"/>
            </a:graphicData>
          </a:graphic>
        </xdr:graphicFrame>
      </mc:Choice>
      <mc:Fallback xmlns="">
        <xdr:sp macro="" textlink="">
          <xdr:nvSpPr>
            <xdr:cNvPr id="0" name=""/>
            <xdr:cNvSpPr>
              <a:spLocks noTextEdit="1"/>
            </xdr:cNvSpPr>
          </xdr:nvSpPr>
          <xdr:spPr>
            <a:xfrm>
              <a:off x="2241550" y="40380"/>
              <a:ext cx="1652270" cy="155982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99060</xdr:colOff>
      <xdr:row>0</xdr:row>
      <xdr:rowOff>15241</xdr:rowOff>
    </xdr:from>
    <xdr:to>
      <xdr:col>0</xdr:col>
      <xdr:colOff>2110740</xdr:colOff>
      <xdr:row>8</xdr:row>
      <xdr:rowOff>137160</xdr:rowOff>
    </xdr:to>
    <mc:AlternateContent xmlns:mc="http://schemas.openxmlformats.org/markup-compatibility/2006" xmlns:a14="http://schemas.microsoft.com/office/drawing/2010/main">
      <mc:Choice Requires="a14">
        <xdr:graphicFrame macro="">
          <xdr:nvGraphicFramePr>
            <xdr:cNvPr id="4" name="Tulude või kulude grupp 2"/>
            <xdr:cNvGraphicFramePr/>
          </xdr:nvGraphicFramePr>
          <xdr:xfrm>
            <a:off x="0" y="0"/>
            <a:ext cx="0" cy="0"/>
          </xdr:xfrm>
          <a:graphic>
            <a:graphicData uri="http://schemas.microsoft.com/office/drawing/2010/slicer">
              <sle:slicer xmlns:sle="http://schemas.microsoft.com/office/drawing/2010/slicer" name="Tulude või kulude grupp 2"/>
            </a:graphicData>
          </a:graphic>
        </xdr:graphicFrame>
      </mc:Choice>
      <mc:Fallback xmlns="">
        <xdr:sp macro="" textlink="">
          <xdr:nvSpPr>
            <xdr:cNvPr id="0" name=""/>
            <xdr:cNvSpPr>
              <a:spLocks noTextEdit="1"/>
            </xdr:cNvSpPr>
          </xdr:nvSpPr>
          <xdr:spPr>
            <a:xfrm>
              <a:off x="99060" y="15241"/>
              <a:ext cx="2011680" cy="158495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129540</xdr:colOff>
      <xdr:row>0</xdr:row>
      <xdr:rowOff>40380</xdr:rowOff>
    </xdr:from>
    <xdr:to>
      <xdr:col>10</xdr:col>
      <xdr:colOff>38100</xdr:colOff>
      <xdr:row>20</xdr:row>
      <xdr:rowOff>160019</xdr:rowOff>
    </xdr:to>
    <mc:AlternateContent xmlns:mc="http://schemas.openxmlformats.org/markup-compatibility/2006" xmlns:a14="http://schemas.microsoft.com/office/drawing/2010/main">
      <mc:Choice Requires="a14">
        <xdr:graphicFrame macro="">
          <xdr:nvGraphicFramePr>
            <xdr:cNvPr id="5" name="Osakond / struktuuriüksus/ Pmenis 2"/>
            <xdr:cNvGraphicFramePr/>
          </xdr:nvGraphicFramePr>
          <xdr:xfrm>
            <a:off x="0" y="0"/>
            <a:ext cx="0" cy="0"/>
          </xdr:xfrm>
          <a:graphic>
            <a:graphicData uri="http://schemas.microsoft.com/office/drawing/2010/slicer">
              <sle:slicer xmlns:sle="http://schemas.microsoft.com/office/drawing/2010/slicer" name="Osakond / struktuuriüksus/ Pmenis 2"/>
            </a:graphicData>
          </a:graphic>
        </xdr:graphicFrame>
      </mc:Choice>
      <mc:Fallback xmlns="">
        <xdr:sp macro="" textlink="">
          <xdr:nvSpPr>
            <xdr:cNvPr id="0" name=""/>
            <xdr:cNvSpPr>
              <a:spLocks noTextEdit="1"/>
            </xdr:cNvSpPr>
          </xdr:nvSpPr>
          <xdr:spPr>
            <a:xfrm>
              <a:off x="8183880" y="40380"/>
              <a:ext cx="1828800" cy="414299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259080</xdr:colOff>
      <xdr:row>0</xdr:row>
      <xdr:rowOff>30480</xdr:rowOff>
    </xdr:from>
    <xdr:to>
      <xdr:col>6</xdr:col>
      <xdr:colOff>333375</xdr:colOff>
      <xdr:row>8</xdr:row>
      <xdr:rowOff>134879</xdr:rowOff>
    </xdr:to>
    <mc:AlternateContent xmlns:mc="http://schemas.openxmlformats.org/markup-compatibility/2006" xmlns:a14="http://schemas.microsoft.com/office/drawing/2010/main">
      <mc:Choice Requires="a14">
        <xdr:graphicFrame macro="">
          <xdr:nvGraphicFramePr>
            <xdr:cNvPr id="7" name="Rea kood ja nimi 2"/>
            <xdr:cNvGraphicFramePr/>
          </xdr:nvGraphicFramePr>
          <xdr:xfrm>
            <a:off x="0" y="0"/>
            <a:ext cx="0" cy="0"/>
          </xdr:xfrm>
          <a:graphic>
            <a:graphicData uri="http://schemas.microsoft.com/office/drawing/2010/slicer">
              <sle:slicer xmlns:sle="http://schemas.microsoft.com/office/drawing/2010/slicer" name="Rea kood ja nimi 2"/>
            </a:graphicData>
          </a:graphic>
        </xdr:graphicFrame>
      </mc:Choice>
      <mc:Fallback xmlns="">
        <xdr:sp macro="" textlink="">
          <xdr:nvSpPr>
            <xdr:cNvPr id="0" name=""/>
            <xdr:cNvSpPr>
              <a:spLocks noTextEdit="1"/>
            </xdr:cNvSpPr>
          </xdr:nvSpPr>
          <xdr:spPr>
            <a:xfrm>
              <a:off x="5829300" y="30480"/>
              <a:ext cx="1828800" cy="156743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45720</xdr:colOff>
      <xdr:row>0</xdr:row>
      <xdr:rowOff>42659</xdr:rowOff>
    </xdr:from>
    <xdr:to>
      <xdr:col>4</xdr:col>
      <xdr:colOff>131445</xdr:colOff>
      <xdr:row>8</xdr:row>
      <xdr:rowOff>137159</xdr:rowOff>
    </xdr:to>
    <mc:AlternateContent xmlns:mc="http://schemas.openxmlformats.org/markup-compatibility/2006" xmlns:a14="http://schemas.microsoft.com/office/drawing/2010/main">
      <mc:Choice Requires="a14">
        <xdr:graphicFrame macro="">
          <xdr:nvGraphicFramePr>
            <xdr:cNvPr id="8" name="Kontoklassi nimi 2"/>
            <xdr:cNvGraphicFramePr/>
          </xdr:nvGraphicFramePr>
          <xdr:xfrm>
            <a:off x="0" y="0"/>
            <a:ext cx="0" cy="0"/>
          </xdr:xfrm>
          <a:graphic>
            <a:graphicData uri="http://schemas.microsoft.com/office/drawing/2010/slicer">
              <sle:slicer xmlns:sle="http://schemas.microsoft.com/office/drawing/2010/slicer" name="Kontoklassi nimi 2"/>
            </a:graphicData>
          </a:graphic>
        </xdr:graphicFrame>
      </mc:Choice>
      <mc:Fallback xmlns="">
        <xdr:sp macro="" textlink="">
          <xdr:nvSpPr>
            <xdr:cNvPr id="0" name=""/>
            <xdr:cNvSpPr>
              <a:spLocks noTextEdit="1"/>
            </xdr:cNvSpPr>
          </xdr:nvSpPr>
          <xdr:spPr>
            <a:xfrm>
              <a:off x="3939540" y="42659"/>
              <a:ext cx="1828800" cy="155754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2188210</xdr:colOff>
      <xdr:row>0</xdr:row>
      <xdr:rowOff>32761</xdr:rowOff>
    </xdr:from>
    <xdr:to>
      <xdr:col>0</xdr:col>
      <xdr:colOff>3230880</xdr:colOff>
      <xdr:row>8</xdr:row>
      <xdr:rowOff>129541</xdr:rowOff>
    </xdr:to>
    <mc:AlternateContent xmlns:mc="http://schemas.openxmlformats.org/markup-compatibility/2006" xmlns:a14="http://schemas.microsoft.com/office/drawing/2010/main">
      <mc:Choice Requires="a14">
        <xdr:graphicFrame macro="">
          <xdr:nvGraphicFramePr>
            <xdr:cNvPr id="2" name="Valdkonna tunnus 3"/>
            <xdr:cNvGraphicFramePr/>
          </xdr:nvGraphicFramePr>
          <xdr:xfrm>
            <a:off x="0" y="0"/>
            <a:ext cx="0" cy="0"/>
          </xdr:xfrm>
          <a:graphic>
            <a:graphicData uri="http://schemas.microsoft.com/office/drawing/2010/slicer">
              <sle:slicer xmlns:sle="http://schemas.microsoft.com/office/drawing/2010/slicer" name="Valdkonna tunnus 3"/>
            </a:graphicData>
          </a:graphic>
        </xdr:graphicFrame>
      </mc:Choice>
      <mc:Fallback xmlns="">
        <xdr:sp macro="" textlink="">
          <xdr:nvSpPr>
            <xdr:cNvPr id="0" name=""/>
            <xdr:cNvSpPr>
              <a:spLocks noTextEdit="1"/>
            </xdr:cNvSpPr>
          </xdr:nvSpPr>
          <xdr:spPr>
            <a:xfrm>
              <a:off x="2188210" y="32761"/>
              <a:ext cx="1042670" cy="155982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99060</xdr:colOff>
      <xdr:row>0</xdr:row>
      <xdr:rowOff>15241</xdr:rowOff>
    </xdr:from>
    <xdr:to>
      <xdr:col>0</xdr:col>
      <xdr:colOff>2110740</xdr:colOff>
      <xdr:row>8</xdr:row>
      <xdr:rowOff>137160</xdr:rowOff>
    </xdr:to>
    <mc:AlternateContent xmlns:mc="http://schemas.openxmlformats.org/markup-compatibility/2006" xmlns:a14="http://schemas.microsoft.com/office/drawing/2010/main">
      <mc:Choice Requires="a14">
        <xdr:graphicFrame macro="">
          <xdr:nvGraphicFramePr>
            <xdr:cNvPr id="4" name="Tulude või kulude grupp 3"/>
            <xdr:cNvGraphicFramePr/>
          </xdr:nvGraphicFramePr>
          <xdr:xfrm>
            <a:off x="0" y="0"/>
            <a:ext cx="0" cy="0"/>
          </xdr:xfrm>
          <a:graphic>
            <a:graphicData uri="http://schemas.microsoft.com/office/drawing/2010/slicer">
              <sle:slicer xmlns:sle="http://schemas.microsoft.com/office/drawing/2010/slicer" name="Tulude või kulude grupp 3"/>
            </a:graphicData>
          </a:graphic>
        </xdr:graphicFrame>
      </mc:Choice>
      <mc:Fallback xmlns="">
        <xdr:sp macro="" textlink="">
          <xdr:nvSpPr>
            <xdr:cNvPr id="0" name=""/>
            <xdr:cNvSpPr>
              <a:spLocks noTextEdit="1"/>
            </xdr:cNvSpPr>
          </xdr:nvSpPr>
          <xdr:spPr>
            <a:xfrm>
              <a:off x="99060" y="15241"/>
              <a:ext cx="2011680" cy="158495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381000</xdr:colOff>
      <xdr:row>0</xdr:row>
      <xdr:rowOff>53340</xdr:rowOff>
    </xdr:from>
    <xdr:to>
      <xdr:col>8</xdr:col>
      <xdr:colOff>60960</xdr:colOff>
      <xdr:row>8</xdr:row>
      <xdr:rowOff>114299</xdr:rowOff>
    </xdr:to>
    <mc:AlternateContent xmlns:mc="http://schemas.openxmlformats.org/markup-compatibility/2006" xmlns:a14="http://schemas.microsoft.com/office/drawing/2010/main">
      <mc:Choice Requires="a14">
        <xdr:graphicFrame macro="">
          <xdr:nvGraphicFramePr>
            <xdr:cNvPr id="5" name="Osakond / struktuuriüksus/ Pmenis 3"/>
            <xdr:cNvGraphicFramePr/>
          </xdr:nvGraphicFramePr>
          <xdr:xfrm>
            <a:off x="0" y="0"/>
            <a:ext cx="0" cy="0"/>
          </xdr:xfrm>
          <a:graphic>
            <a:graphicData uri="http://schemas.microsoft.com/office/drawing/2010/slicer">
              <sle:slicer xmlns:sle="http://schemas.microsoft.com/office/drawing/2010/slicer" name="Osakond / struktuuriüksus/ Pmenis 3"/>
            </a:graphicData>
          </a:graphic>
        </xdr:graphicFrame>
      </mc:Choice>
      <mc:Fallback xmlns="">
        <xdr:sp macro="" textlink="">
          <xdr:nvSpPr>
            <xdr:cNvPr id="0" name=""/>
            <xdr:cNvSpPr>
              <a:spLocks noTextEdit="1"/>
            </xdr:cNvSpPr>
          </xdr:nvSpPr>
          <xdr:spPr>
            <a:xfrm>
              <a:off x="7795260" y="53340"/>
              <a:ext cx="1927860" cy="152399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3314700</xdr:colOff>
      <xdr:row>0</xdr:row>
      <xdr:rowOff>32761</xdr:rowOff>
    </xdr:from>
    <xdr:to>
      <xdr:col>1</xdr:col>
      <xdr:colOff>274320</xdr:colOff>
      <xdr:row>8</xdr:row>
      <xdr:rowOff>137160</xdr:rowOff>
    </xdr:to>
    <mc:AlternateContent xmlns:mc="http://schemas.openxmlformats.org/markup-compatibility/2006" xmlns:a14="http://schemas.microsoft.com/office/drawing/2010/main">
      <mc:Choice Requires="a14">
        <xdr:graphicFrame macro="">
          <xdr:nvGraphicFramePr>
            <xdr:cNvPr id="6" name="Sorteerimine 2"/>
            <xdr:cNvGraphicFramePr/>
          </xdr:nvGraphicFramePr>
          <xdr:xfrm>
            <a:off x="0" y="0"/>
            <a:ext cx="0" cy="0"/>
          </xdr:xfrm>
          <a:graphic>
            <a:graphicData uri="http://schemas.microsoft.com/office/drawing/2010/slicer">
              <sle:slicer xmlns:sle="http://schemas.microsoft.com/office/drawing/2010/slicer" name="Sorteerimine 2"/>
            </a:graphicData>
          </a:graphic>
        </xdr:graphicFrame>
      </mc:Choice>
      <mc:Fallback xmlns="">
        <xdr:sp macro="" textlink="">
          <xdr:nvSpPr>
            <xdr:cNvPr id="0" name=""/>
            <xdr:cNvSpPr>
              <a:spLocks noTextEdit="1"/>
            </xdr:cNvSpPr>
          </xdr:nvSpPr>
          <xdr:spPr>
            <a:xfrm>
              <a:off x="3314700" y="32761"/>
              <a:ext cx="1066800" cy="156743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205740</xdr:colOff>
      <xdr:row>0</xdr:row>
      <xdr:rowOff>38100</xdr:rowOff>
    </xdr:from>
    <xdr:to>
      <xdr:col>5</xdr:col>
      <xdr:colOff>342900</xdr:colOff>
      <xdr:row>8</xdr:row>
      <xdr:rowOff>142499</xdr:rowOff>
    </xdr:to>
    <mc:AlternateContent xmlns:mc="http://schemas.openxmlformats.org/markup-compatibility/2006" xmlns:a14="http://schemas.microsoft.com/office/drawing/2010/main">
      <mc:Choice Requires="a14">
        <xdr:graphicFrame macro="">
          <xdr:nvGraphicFramePr>
            <xdr:cNvPr id="7" name="Rea kood ja nimi 3"/>
            <xdr:cNvGraphicFramePr/>
          </xdr:nvGraphicFramePr>
          <xdr:xfrm>
            <a:off x="0" y="0"/>
            <a:ext cx="0" cy="0"/>
          </xdr:xfrm>
          <a:graphic>
            <a:graphicData uri="http://schemas.microsoft.com/office/drawing/2010/slicer">
              <sle:slicer xmlns:sle="http://schemas.microsoft.com/office/drawing/2010/slicer" name="Rea kood ja nimi 3"/>
            </a:graphicData>
          </a:graphic>
        </xdr:graphicFrame>
      </mc:Choice>
      <mc:Fallback xmlns="">
        <xdr:sp macro="" textlink="">
          <xdr:nvSpPr>
            <xdr:cNvPr id="0" name=""/>
            <xdr:cNvSpPr>
              <a:spLocks noTextEdit="1"/>
            </xdr:cNvSpPr>
          </xdr:nvSpPr>
          <xdr:spPr>
            <a:xfrm>
              <a:off x="5928360" y="38100"/>
              <a:ext cx="1828800" cy="156743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335280</xdr:colOff>
      <xdr:row>0</xdr:row>
      <xdr:rowOff>35041</xdr:rowOff>
    </xdr:from>
    <xdr:to>
      <xdr:col>3</xdr:col>
      <xdr:colOff>144780</xdr:colOff>
      <xdr:row>8</xdr:row>
      <xdr:rowOff>129541</xdr:rowOff>
    </xdr:to>
    <mc:AlternateContent xmlns:mc="http://schemas.openxmlformats.org/markup-compatibility/2006" xmlns:a14="http://schemas.microsoft.com/office/drawing/2010/main">
      <mc:Choice Requires="a14">
        <xdr:graphicFrame macro="">
          <xdr:nvGraphicFramePr>
            <xdr:cNvPr id="8" name="Kontoklassi nimi 3"/>
            <xdr:cNvGraphicFramePr/>
          </xdr:nvGraphicFramePr>
          <xdr:xfrm>
            <a:off x="0" y="0"/>
            <a:ext cx="0" cy="0"/>
          </xdr:xfrm>
          <a:graphic>
            <a:graphicData uri="http://schemas.microsoft.com/office/drawing/2010/slicer">
              <sle:slicer xmlns:sle="http://schemas.microsoft.com/office/drawing/2010/slicer" name="Kontoklassi nimi 3"/>
            </a:graphicData>
          </a:graphic>
        </xdr:graphicFrame>
      </mc:Choice>
      <mc:Fallback xmlns="">
        <xdr:sp macro="" textlink="">
          <xdr:nvSpPr>
            <xdr:cNvPr id="0" name=""/>
            <xdr:cNvSpPr>
              <a:spLocks noTextEdit="1"/>
            </xdr:cNvSpPr>
          </xdr:nvSpPr>
          <xdr:spPr>
            <a:xfrm>
              <a:off x="4442460" y="35041"/>
              <a:ext cx="1424940" cy="155754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2110740</xdr:colOff>
      <xdr:row>0</xdr:row>
      <xdr:rowOff>40380</xdr:rowOff>
    </xdr:from>
    <xdr:to>
      <xdr:col>0</xdr:col>
      <xdr:colOff>3489960</xdr:colOff>
      <xdr:row>8</xdr:row>
      <xdr:rowOff>137160</xdr:rowOff>
    </xdr:to>
    <mc:AlternateContent xmlns:mc="http://schemas.openxmlformats.org/markup-compatibility/2006" xmlns:a14="http://schemas.microsoft.com/office/drawing/2010/main">
      <mc:Choice Requires="a14">
        <xdr:graphicFrame macro="">
          <xdr:nvGraphicFramePr>
            <xdr:cNvPr id="2" name="Valdkonna tunnus 1"/>
            <xdr:cNvGraphicFramePr/>
          </xdr:nvGraphicFramePr>
          <xdr:xfrm>
            <a:off x="0" y="0"/>
            <a:ext cx="0" cy="0"/>
          </xdr:xfrm>
          <a:graphic>
            <a:graphicData uri="http://schemas.microsoft.com/office/drawing/2010/slicer">
              <sle:slicer xmlns:sle="http://schemas.microsoft.com/office/drawing/2010/slicer" name="Valdkonna tunnus 1"/>
            </a:graphicData>
          </a:graphic>
        </xdr:graphicFrame>
      </mc:Choice>
      <mc:Fallback xmlns="">
        <xdr:sp macro="" textlink="">
          <xdr:nvSpPr>
            <xdr:cNvPr id="0" name=""/>
            <xdr:cNvSpPr>
              <a:spLocks noTextEdit="1"/>
            </xdr:cNvSpPr>
          </xdr:nvSpPr>
          <xdr:spPr>
            <a:xfrm>
              <a:off x="2110740" y="40380"/>
              <a:ext cx="1379220" cy="155982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6</xdr:col>
      <xdr:colOff>22860</xdr:colOff>
      <xdr:row>0</xdr:row>
      <xdr:rowOff>55620</xdr:rowOff>
    </xdr:from>
    <xdr:to>
      <xdr:col>9</xdr:col>
      <xdr:colOff>175260</xdr:colOff>
      <xdr:row>17</xdr:row>
      <xdr:rowOff>0</xdr:rowOff>
    </xdr:to>
    <mc:AlternateContent xmlns:mc="http://schemas.openxmlformats.org/markup-compatibility/2006" xmlns:a14="http://schemas.microsoft.com/office/drawing/2010/main">
      <mc:Choice Requires="a14">
        <xdr:graphicFrame macro="">
          <xdr:nvGraphicFramePr>
            <xdr:cNvPr id="3" name="Eelarve eest vastutaja 1"/>
            <xdr:cNvGraphicFramePr/>
          </xdr:nvGraphicFramePr>
          <xdr:xfrm>
            <a:off x="0" y="0"/>
            <a:ext cx="0" cy="0"/>
          </xdr:xfrm>
          <a:graphic>
            <a:graphicData uri="http://schemas.microsoft.com/office/drawing/2010/slicer">
              <sle:slicer xmlns:sle="http://schemas.microsoft.com/office/drawing/2010/slicer" name="Eelarve eest vastutaja 1"/>
            </a:graphicData>
          </a:graphic>
        </xdr:graphicFrame>
      </mc:Choice>
      <mc:Fallback xmlns="">
        <xdr:sp macro="" textlink="">
          <xdr:nvSpPr>
            <xdr:cNvPr id="0" name=""/>
            <xdr:cNvSpPr>
              <a:spLocks noTextEdit="1"/>
            </xdr:cNvSpPr>
          </xdr:nvSpPr>
          <xdr:spPr>
            <a:xfrm>
              <a:off x="8915400" y="55620"/>
              <a:ext cx="2179320" cy="323622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0</xdr:col>
      <xdr:colOff>99060</xdr:colOff>
      <xdr:row>0</xdr:row>
      <xdr:rowOff>15241</xdr:rowOff>
    </xdr:from>
    <xdr:to>
      <xdr:col>0</xdr:col>
      <xdr:colOff>2110740</xdr:colOff>
      <xdr:row>8</xdr:row>
      <xdr:rowOff>137160</xdr:rowOff>
    </xdr:to>
    <mc:AlternateContent xmlns:mc="http://schemas.openxmlformats.org/markup-compatibility/2006" xmlns:a14="http://schemas.microsoft.com/office/drawing/2010/main">
      <mc:Choice Requires="a14">
        <xdr:graphicFrame macro="">
          <xdr:nvGraphicFramePr>
            <xdr:cNvPr id="4" name="Tulude või kulude grupp 1"/>
            <xdr:cNvGraphicFramePr/>
          </xdr:nvGraphicFramePr>
          <xdr:xfrm>
            <a:off x="0" y="0"/>
            <a:ext cx="0" cy="0"/>
          </xdr:xfrm>
          <a:graphic>
            <a:graphicData uri="http://schemas.microsoft.com/office/drawing/2010/slicer">
              <sle:slicer xmlns:sle="http://schemas.microsoft.com/office/drawing/2010/slicer" name="Tulude või kulude grupp 1"/>
            </a:graphicData>
          </a:graphic>
        </xdr:graphicFrame>
      </mc:Choice>
      <mc:Fallback xmlns="">
        <xdr:sp macro="" textlink="">
          <xdr:nvSpPr>
            <xdr:cNvPr id="0" name=""/>
            <xdr:cNvSpPr>
              <a:spLocks noTextEdit="1"/>
            </xdr:cNvSpPr>
          </xdr:nvSpPr>
          <xdr:spPr>
            <a:xfrm>
              <a:off x="99060" y="15241"/>
              <a:ext cx="2011680" cy="158495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1</xdr:col>
      <xdr:colOff>22860</xdr:colOff>
      <xdr:row>0</xdr:row>
      <xdr:rowOff>48000</xdr:rowOff>
    </xdr:from>
    <xdr:to>
      <xdr:col>3</xdr:col>
      <xdr:colOff>281940</xdr:colOff>
      <xdr:row>8</xdr:row>
      <xdr:rowOff>137160</xdr:rowOff>
    </xdr:to>
    <mc:AlternateContent xmlns:mc="http://schemas.openxmlformats.org/markup-compatibility/2006" xmlns:a14="http://schemas.microsoft.com/office/drawing/2010/main">
      <mc:Choice Requires="a14">
        <xdr:graphicFrame macro="">
          <xdr:nvGraphicFramePr>
            <xdr:cNvPr id="5" name="Osakond / struktuuriüksus/ Pmenis 1"/>
            <xdr:cNvGraphicFramePr/>
          </xdr:nvGraphicFramePr>
          <xdr:xfrm>
            <a:off x="0" y="0"/>
            <a:ext cx="0" cy="0"/>
          </xdr:xfrm>
          <a:graphic>
            <a:graphicData uri="http://schemas.microsoft.com/office/drawing/2010/slicer">
              <sle:slicer xmlns:sle="http://schemas.microsoft.com/office/drawing/2010/slicer" name="Osakond / struktuuriüksus/ Pmenis 1"/>
            </a:graphicData>
          </a:graphic>
        </xdr:graphicFrame>
      </mc:Choice>
      <mc:Fallback xmlns="">
        <xdr:sp macro="" textlink="">
          <xdr:nvSpPr>
            <xdr:cNvPr id="0" name=""/>
            <xdr:cNvSpPr>
              <a:spLocks noTextEdit="1"/>
            </xdr:cNvSpPr>
          </xdr:nvSpPr>
          <xdr:spPr>
            <a:xfrm>
              <a:off x="4884420" y="48000"/>
              <a:ext cx="1828800" cy="155220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0</xdr:col>
      <xdr:colOff>3528060</xdr:colOff>
      <xdr:row>0</xdr:row>
      <xdr:rowOff>48001</xdr:rowOff>
    </xdr:from>
    <xdr:to>
      <xdr:col>1</xdr:col>
      <xdr:colOff>1905</xdr:colOff>
      <xdr:row>8</xdr:row>
      <xdr:rowOff>152400</xdr:rowOff>
    </xdr:to>
    <mc:AlternateContent xmlns:mc="http://schemas.openxmlformats.org/markup-compatibility/2006" xmlns:a14="http://schemas.microsoft.com/office/drawing/2010/main">
      <mc:Choice Requires="a14">
        <xdr:graphicFrame macro="">
          <xdr:nvGraphicFramePr>
            <xdr:cNvPr id="6" name="Sorteerimine 1"/>
            <xdr:cNvGraphicFramePr/>
          </xdr:nvGraphicFramePr>
          <xdr:xfrm>
            <a:off x="0" y="0"/>
            <a:ext cx="0" cy="0"/>
          </xdr:xfrm>
          <a:graphic>
            <a:graphicData uri="http://schemas.microsoft.com/office/drawing/2010/slicer">
              <sle:slicer xmlns:sle="http://schemas.microsoft.com/office/drawing/2010/slicer" name="Sorteerimine 1"/>
            </a:graphicData>
          </a:graphic>
        </xdr:graphicFrame>
      </mc:Choice>
      <mc:Fallback xmlns="">
        <xdr:sp macro="" textlink="">
          <xdr:nvSpPr>
            <xdr:cNvPr id="0" name=""/>
            <xdr:cNvSpPr>
              <a:spLocks noTextEdit="1"/>
            </xdr:cNvSpPr>
          </xdr:nvSpPr>
          <xdr:spPr>
            <a:xfrm>
              <a:off x="3528060" y="48001"/>
              <a:ext cx="1303020" cy="156743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9</xdr:col>
      <xdr:colOff>251460</xdr:colOff>
      <xdr:row>0</xdr:row>
      <xdr:rowOff>48001</xdr:rowOff>
    </xdr:from>
    <xdr:to>
      <xdr:col>11</xdr:col>
      <xdr:colOff>106680</xdr:colOff>
      <xdr:row>8</xdr:row>
      <xdr:rowOff>152400</xdr:rowOff>
    </xdr:to>
    <mc:AlternateContent xmlns:mc="http://schemas.openxmlformats.org/markup-compatibility/2006" xmlns:a14="http://schemas.microsoft.com/office/drawing/2010/main">
      <mc:Choice Requires="a14">
        <xdr:graphicFrame macro="">
          <xdr:nvGraphicFramePr>
            <xdr:cNvPr id="7" name="Rea kood ja nimi 1"/>
            <xdr:cNvGraphicFramePr/>
          </xdr:nvGraphicFramePr>
          <xdr:xfrm>
            <a:off x="0" y="0"/>
            <a:ext cx="0" cy="0"/>
          </xdr:xfrm>
          <a:graphic>
            <a:graphicData uri="http://schemas.microsoft.com/office/drawing/2010/slicer">
              <sle:slicer xmlns:sle="http://schemas.microsoft.com/office/drawing/2010/slicer" name="Rea kood ja nimi 1"/>
            </a:graphicData>
          </a:graphic>
        </xdr:graphicFrame>
      </mc:Choice>
      <mc:Fallback xmlns="">
        <xdr:sp macro="" textlink="">
          <xdr:nvSpPr>
            <xdr:cNvPr id="0" name=""/>
            <xdr:cNvSpPr>
              <a:spLocks noTextEdit="1"/>
            </xdr:cNvSpPr>
          </xdr:nvSpPr>
          <xdr:spPr>
            <a:xfrm>
              <a:off x="11170920" y="48001"/>
              <a:ext cx="1828800" cy="1567439"/>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3</xdr:col>
      <xdr:colOff>358140</xdr:colOff>
      <xdr:row>0</xdr:row>
      <xdr:rowOff>50280</xdr:rowOff>
    </xdr:from>
    <xdr:to>
      <xdr:col>5</xdr:col>
      <xdr:colOff>510540</xdr:colOff>
      <xdr:row>8</xdr:row>
      <xdr:rowOff>144780</xdr:rowOff>
    </xdr:to>
    <mc:AlternateContent xmlns:mc="http://schemas.openxmlformats.org/markup-compatibility/2006" xmlns:a14="http://schemas.microsoft.com/office/drawing/2010/main">
      <mc:Choice Requires="a14">
        <xdr:graphicFrame macro="">
          <xdr:nvGraphicFramePr>
            <xdr:cNvPr id="8" name="Kontoklassi nimi 1"/>
            <xdr:cNvGraphicFramePr/>
          </xdr:nvGraphicFramePr>
          <xdr:xfrm>
            <a:off x="0" y="0"/>
            <a:ext cx="0" cy="0"/>
          </xdr:xfrm>
          <a:graphic>
            <a:graphicData uri="http://schemas.microsoft.com/office/drawing/2010/slicer">
              <sle:slicer xmlns:sle="http://schemas.microsoft.com/office/drawing/2010/slicer" name="Kontoklassi nimi 1"/>
            </a:graphicData>
          </a:graphic>
        </xdr:graphicFrame>
      </mc:Choice>
      <mc:Fallback xmlns="">
        <xdr:sp macro="" textlink="">
          <xdr:nvSpPr>
            <xdr:cNvPr id="0" name=""/>
            <xdr:cNvSpPr>
              <a:spLocks noTextEdit="1"/>
            </xdr:cNvSpPr>
          </xdr:nvSpPr>
          <xdr:spPr>
            <a:xfrm>
              <a:off x="6789420" y="50280"/>
              <a:ext cx="1828800" cy="155754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arika Aaso" refreshedDate="44165.451051388889" createdVersion="6" refreshedVersion="6" minRefreshableVersion="3" recordCount="5701">
  <cacheSource type="worksheet">
    <worksheetSource name="Table1"/>
  </cacheSource>
  <cacheFields count="68">
    <cacheField name="Valdkonna tunnus" numFmtId="0">
      <sharedItems count="11">
        <s v="Tulud"/>
        <s v="04"/>
        <s v="05"/>
        <s v="09"/>
        <s v="08"/>
        <s v="06"/>
        <s v="01"/>
        <s v="10"/>
        <s v="03"/>
        <s v="Laenumaksed"/>
        <s v="Laenu võtmine"/>
      </sharedItems>
    </cacheField>
    <cacheField name="Tulude valdkond" numFmtId="0">
      <sharedItems containsBlank="1"/>
    </cacheField>
    <cacheField name="Tegevusala" numFmtId="0">
      <sharedItems containsMixedTypes="1" containsNumber="1" containsInteger="1" minValue="10402" maxValue="10402"/>
    </cacheField>
    <cacheField name="Tegevusala valik" numFmtId="0">
      <sharedItems containsMixedTypes="1" containsNumber="1" containsInteger="1" minValue="10402" maxValue="10402"/>
    </cacheField>
    <cacheField name="Tegevusala nimetus" numFmtId="0">
      <sharedItems/>
    </cacheField>
    <cacheField name="Tegevusala kood ja nimetus" numFmtId="0">
      <sharedItems/>
    </cacheField>
    <cacheField name="Arengukava valdkond" numFmtId="0">
      <sharedItems containsNonDate="0" containsString="0" containsBlank="1"/>
    </cacheField>
    <cacheField name="Strateegiline peaeesmärk" numFmtId="0">
      <sharedItems containsNonDate="0" containsString="0" containsBlank="1"/>
    </cacheField>
    <cacheField name="Alaeesmärk" numFmtId="0">
      <sharedItems containsNonDate="0" containsString="0" containsBlank="1"/>
    </cacheField>
    <cacheField name="Tegevus" numFmtId="0">
      <sharedItems containsNonDate="0" containsString="0" containsBlank="1"/>
    </cacheField>
    <cacheField name="Arengukava 2020-2025 valdkond" numFmtId="0">
      <sharedItems containsBlank="1"/>
    </cacheField>
    <cacheField name="Arengukava 2020-2025 meede" numFmtId="0">
      <sharedItems containsBlank="1"/>
    </cacheField>
    <cacheField name="Alaeelarve osa / asutuse nimetus" numFmtId="0">
      <sharedItems containsNonDate="0" containsString="0" containsBlank="1"/>
    </cacheField>
    <cacheField name="Eelarve eest vastutaja" numFmtId="0">
      <sharedItems count="44">
        <s v="Rahandusameti juhataja"/>
        <s v="Majandusameti juhataja"/>
        <s v="Viljandi Lasteaed Karlsson"/>
        <s v="Haridus- ja kultuuriameti juhataja"/>
        <s v="Viljandi Täiskasvanute Gümnaasium"/>
        <s v="Kinnisvara haldusameti juhataja"/>
        <s v="Viljandi Jakobsoni Kool"/>
        <s v="Kinnisvara haldusameti kinnisvarahaldur"/>
        <s v="Viljandi Kaare Kool"/>
        <s v="Sotsiaalameti juhataja"/>
        <s v="Viljandi Lasteaed Krõllipesa"/>
        <s v="Viljandi Paalalinna Kool"/>
        <s v="Viljandi Muusikakool"/>
        <s v="Viljandi Lasteaed Männimäe"/>
        <s v="SAKALA KESKUS - Noorsootöö"/>
        <s v="Linnapea"/>
        <s v="Viljandi Päevakeskus"/>
        <s v="SAKALA KESKUS - Kultuuritöö"/>
        <s v="Viljandi Spordikool"/>
        <s v="Viljandi Huvikool"/>
        <s v="Viljandi Linnaraamatukogu"/>
        <s v="Viljandi Linnahooldus"/>
        <s v="Viljandi Kesklinna Lasteaed"/>
        <s v="Majandusvaldkonna abilinnapea"/>
        <s v="Viljandi Kesklinna Kool"/>
        <s v="Viljandi Spordikeskus"/>
        <s v="Personalijuht"/>
        <s v="SAKALA KESKUS - Kondase Keskus"/>
        <s v="Viljandi Kunstikool"/>
        <s v="Viljandi Nukuteater"/>
        <s v="Kinnisvara haldusameti heakorrajuht"/>
        <s v="Infotehnoloogia teenistuse juht"/>
        <s v="SAKALA KESKUS - Vana Veetorn"/>
        <s v="Peaarhitekt"/>
        <s v="Viljandi Linnavolikogu esimees"/>
        <s v="IT-teenistuse juht"/>
        <s v="SAKALA KESKUS - Lauluväljak"/>
        <s v="Avalike suhete ja turismiameti juhataja"/>
        <s v="Viljandi Hoolekandekeskus"/>
        <s v="Linnasekretär"/>
        <s v="Õigusteenistuse juht"/>
        <s v="Asjaajamisteenistuse juht"/>
        <s v="Viljandi Linnavalitsus reservfond"/>
        <s v="Linnavolikogu esimees" u="1"/>
      </sharedItems>
    </cacheField>
    <cacheField name="Osakond" numFmtId="49">
      <sharedItems containsMixedTypes="1" containsNumber="1" containsInteger="1" minValue="13" maxValue="94" count="91">
        <s v="L1210"/>
        <s v="L1190"/>
        <n v="14"/>
        <s v="L1150"/>
        <n v="30"/>
        <s v="L1195"/>
        <n v="47"/>
        <n v="58"/>
        <n v="20"/>
        <s v="L1220"/>
        <n v="13"/>
        <s v="49"/>
        <s v="47"/>
        <n v="28"/>
        <n v="15"/>
        <n v="56"/>
        <s v="L1100"/>
        <s v="42"/>
        <n v="54"/>
        <n v="26"/>
        <n v="29"/>
        <n v="53"/>
        <n v="82"/>
        <n v="16"/>
        <s v="L1110"/>
        <n v="48"/>
        <s v="L1140"/>
        <n v="27"/>
        <n v="55"/>
        <n v="49"/>
        <n v="42"/>
        <n v="37"/>
        <n v="94"/>
        <s v="82"/>
        <n v="59"/>
        <s v="L1160"/>
        <s v="37KV"/>
        <s v="58KV"/>
        <s v="55KV"/>
        <s v="L1200"/>
        <s v="L1180"/>
        <s v="94KV"/>
        <s v="54IT"/>
        <s v="56IT"/>
        <s v="30IT"/>
        <s v="47IT"/>
        <s v="48KV"/>
        <s v="42IT"/>
        <s v="14IT"/>
        <s v="15IT"/>
        <s v="28IT"/>
        <s v="29KV"/>
        <s v="82KV"/>
        <s v="L1130"/>
        <s v="59KV"/>
        <s v="44"/>
        <s v="48"/>
        <s v="27KV"/>
        <s v="L1170"/>
        <s v="13KV"/>
        <s v="26KV"/>
        <s v="53IT"/>
        <s v="14KV"/>
        <s v="59"/>
        <s v="16KV"/>
        <s v="13IT"/>
        <s v="20IT"/>
        <s v="56KV"/>
        <s v="27IT"/>
        <s v="28KV"/>
        <s v="82IT"/>
        <s v="26IT"/>
        <s v="16IT"/>
        <s v="53KV"/>
        <s v="44KV"/>
        <s v="15KV"/>
        <s v="54KV"/>
        <s v="49IT"/>
        <s v="29IT"/>
        <s v="20KV"/>
        <s v="44IT"/>
        <s v="37IT"/>
        <s v="L1172"/>
        <s v="55IT"/>
        <s v="47KV"/>
        <s v="49KV"/>
        <s v="48IT"/>
        <s v="L1171"/>
        <s v="58IT"/>
        <s v="42KV"/>
        <s v="L1230"/>
      </sharedItems>
    </cacheField>
    <cacheField name="Osakond / struktuuriüksus/ Pmenis" numFmtId="0">
      <sharedItems count="40">
        <s v="Rahandusameti juhataja"/>
        <s v="Majandusameti juhataja"/>
        <s v="Viljandi Lasteaed Karlsson"/>
        <s v="Haridus- ja kultuuriamet"/>
        <s v="Viljandi Täiskasvanute Gümnaasium"/>
        <s v="Kinnisvara haldusameti juhataja"/>
        <s v="Viljandi Jakobsoni Kool"/>
        <s v="Viljandi Spordikeskus"/>
        <s v="Viljandi Kaare Kool"/>
        <s v="Sotsiaalameti juhataja"/>
        <s v="Viljandi Lasteaed Krõllipesa"/>
        <s v="Viljandi Paalalinna Kool "/>
        <s v="Viljandi Muusikakool"/>
        <s v="Viljandi Lasteaed Männimäe"/>
        <s v="SAKALA KESKUS - Noorsootöö"/>
        <s v="Linnapea"/>
        <s v="Viljandi Päevakeskus"/>
        <s v="SAKALA KESKUS - Kultuuritöö"/>
        <s v="Viljandi Spordikool"/>
        <s v="Viljandi Huvikool"/>
        <s v="Viljandi Linnaraamatukogu"/>
        <s v="Viljandi Linnahooldus"/>
        <s v="Viljandi Kesklinna Lasteaed"/>
        <s v="Majandusvaldkonna abilinnapea"/>
        <s v="Viljandi Kesklinna Kool"/>
        <s v="Personalijuht"/>
        <s v="Viljandi Kunstikool"/>
        <s v="SAKALA KESKUS - Kondase Keskus"/>
        <s v="Viljandi Nukuteater"/>
        <s v="SAKALA KESKUS - Vana Veetorn"/>
        <s v="SAKALA KESKUS - Lauluväljak"/>
        <s v="Infotehnoloogia teenistuse juht"/>
        <s v="Peaarhitekt"/>
        <s v="Viljandi Linnavolikogu esimees"/>
        <s v="Avalike suhete ja turismiamet"/>
        <s v="Viljandi Hoolekandekeskus"/>
        <s v="Linnasekretär"/>
        <s v="Õigusteenistuse juht"/>
        <s v="Asjaajamisteenistuse juht"/>
        <s v="Viljandi Linnavalitsus reservfond"/>
      </sharedItems>
    </cacheField>
    <cacheField name="Sorteerimine" numFmtId="0">
      <sharedItems count="5">
        <s v="ametid"/>
        <s v="lasteaed"/>
        <s v="kool"/>
        <s v="muu asutus"/>
        <s v="huvikool"/>
      </sharedItems>
    </cacheField>
    <cacheField name="Osakond kuni 2018" numFmtId="0">
      <sharedItems containsNonDate="0" containsString="0" containsBlank="1"/>
    </cacheField>
    <cacheField name="Osakond alates 2018. a" numFmtId="0">
      <sharedItems containsNonDate="0" containsString="0" containsBlank="1"/>
    </cacheField>
    <cacheField name="Tulude või kulude grupp" numFmtId="0">
      <sharedItems count="7">
        <s v="Aastavahetuse jääk"/>
        <s v="Investeerimistegevuse kulud"/>
        <s v="Põhitegevuse kulud"/>
        <s v="Põhitegevuse tulud"/>
        <s v="Investeerimistegevuse tulud"/>
        <s v="Laenude tagasimaksmine"/>
        <s v="Laenude võtmine"/>
      </sharedItems>
    </cacheField>
    <cacheField name="T või K" numFmtId="0">
      <sharedItems/>
    </cacheField>
    <cacheField name="Järjekord" numFmtId="0">
      <sharedItems containsNonDate="0" containsString="0" containsBlank="1"/>
    </cacheField>
    <cacheField name="Tegevussuund" numFmtId="0">
      <sharedItems containsBlank="1"/>
    </cacheField>
    <cacheField name="Tegevus-suuna nimetus" numFmtId="0">
      <sharedItems containsBlank="1"/>
    </cacheField>
    <cacheField name="Subjekt KVHA nr" numFmtId="0">
      <sharedItems containsBlank="1" containsMixedTypes="1" containsNumber="1" containsInteger="1" minValue="3000" maxValue="9800"/>
    </cacheField>
    <cacheField name="Subjekt KVHA nimetus" numFmtId="0">
      <sharedItems containsBlank="1"/>
    </cacheField>
    <cacheField name="Sihtraha projektikood 2021" numFmtId="0">
      <sharedItems containsBlank="1"/>
    </cacheField>
    <cacheField name="Sihtraha ja omavahelise projektikood 2020" numFmtId="0">
      <sharedItems containsBlank="1"/>
    </cacheField>
    <cacheField name="Kontogrupp" numFmtId="0">
      <sharedItems/>
    </cacheField>
    <cacheField name="Rea väärtus" numFmtId="0">
      <sharedItems containsMixedTypes="1" containsNumber="1" containsInteger="1" minValue="6" maxValue="35"/>
    </cacheField>
    <cacheField name="Kahekohaline" numFmtId="0">
      <sharedItems/>
    </cacheField>
    <cacheField name="Kontoklassi nimi" numFmtId="0">
      <sharedItems count="15">
        <s v="Aastavahetuse jääk"/>
        <s v="15-Investeeringud"/>
        <s v="45-Muud toetused"/>
        <s v="50-Tööjõukulud"/>
        <s v="55-Majandamiskulud"/>
        <s v="41-Sotsiaaltoetused ja preemiad"/>
        <s v="32-Kaupade ja teenuste müük"/>
        <s v="35-Saadud toetused"/>
        <s v="65-Finantskulud"/>
        <s v="60-Muud tegevuskulud"/>
        <s v="65-Intressitulud"/>
        <s v="38-Muud tulud"/>
        <s v="30-Maksutulud"/>
        <s v="25-Laenud, kapitaliliisingud, tagatisrahad"/>
        <s v="101-Tehingud aktsiatega"/>
      </sharedItems>
    </cacheField>
    <cacheField name="Neljakohaline tunnus" numFmtId="0">
      <sharedItems containsMixedTypes="1" containsNumber="1" containsInteger="1" minValue="5064" maxValue="5064"/>
    </cacheField>
    <cacheField name="Rea kood ja nimi" numFmtId="0">
      <sharedItems count="82">
        <s v="1001-Aastavahetuse jääk"/>
        <s v="1551-Hooned ja rajatised"/>
        <s v="4502-Antud sihtfinantseerimine põhivara soetuseks"/>
        <s v="5002-Töötajate töötasu"/>
        <s v="5524-Õppevahendite ja koolituse kulud"/>
        <s v="5512-Rajatiste majandamiskulud"/>
        <s v="5511-Kinnistute, hoonete ja ruumide majandamiskulud"/>
        <s v="5500-Administreerimiskulud"/>
        <s v="5525-Kommunikatsiooni-, kultuuri- ja vaba aja sisustamise kulud"/>
        <s v="4137-Erijuhtudel riigi poolt makstav sotsiaalmaks"/>
        <s v="3220-Tulud haridusalasest tegevusest"/>
        <s v="3500-Saadud tegevuskulude sihtfinantseerimine "/>
        <s v="5063-Sotsiaalmaks töötasudelt ja toetustelt"/>
        <s v="4138-Muud sotsiaalabitoetused "/>
        <s v="4500-Antud sihtfinantseerimine tegevuskuludeks"/>
        <s v="5526-Sotsiaalteenused"/>
        <s v="3222-Tulud spordi- ja puhkealasest tegevusest"/>
        <s v="5515-inventari majandamiskulud"/>
        <s v="4130-Peretoetused "/>
        <s v="5514-Info- ja kommunikatsioonitehnoloogia kulud "/>
        <s v="5005-Ajutiste lepinguliste töötajate töötasu"/>
        <s v="5540-Mitmesugused majanduskulud"/>
        <s v="4139-Preemiad ja stipendiumid (va haridusalased stipendiumid)"/>
        <s v="3520-Riigieelarvest kohaliku omavalituse eelarve tasandusfondi "/>
        <s v="5522-Meditsiinikulud ja hügieenikulud"/>
        <s v="5513-Sõidukite majandamiskulud"/>
        <s v="6502-Intressi-, viivise- ja kohustistasu kulu kapitalirendilt"/>
        <s v="5539-Muu erivarustus ja materjalid"/>
        <s v="5064-Töötuskindlustusmakse"/>
        <s v="5059-Esindus ja vastuvõtukulud "/>
        <s v="3502-Saadud sihtfinantseerimine põhivara soetuseks"/>
        <s v="5061-Sotsiaalmaks erisoodustustelt"/>
        <s v="4528-Liikmemaksud"/>
        <s v="6014-Riigilõivud"/>
        <s v="5062-Tulumaks erisoodustustelt"/>
        <s v="3237-Õiguste müük"/>
        <s v="5503-Lähetuskulud (v.a.koolituslähetus)"/>
        <s v="655-Intressi-, viivise- ja kohustistasu tulu"/>
        <s v="5504-Koolituskulud (s.h.koolituslähetus)"/>
        <s v="6013-Muud maksud"/>
        <s v="5052-Toitlustamiskulud"/>
        <s v="3225-Elamu- ja kommunaaltegevuse tulud"/>
        <s v="5001-Avaliku teenistuse ametnike töötasu"/>
        <s v="6501-Intressi-, viivise- ja kohustistasu kulu võetud laenudelt "/>
        <s v="3206-Riigilõiv projekteerimistingimuste eest"/>
        <s v="5051-Õppelaenu kustutamine"/>
        <s v="3888-Eespool nimetamata muud tulud"/>
        <s v="3818-Varude müük"/>
        <s v="3221-Tulud kultuuri- ja kunstialasest tegevusest"/>
        <s v="3232-Tulud muudelt majandusaladelt"/>
        <s v="3207-Riigilõiv ühistranspordiseaduse alusel"/>
        <s v="3203-Muud riigilõivud- kasutusload"/>
        <s v="5052-Muud erisoodustused"/>
        <s v="5516-Töömasinate ja seadmete majandamiskulud"/>
        <s v="5521-Toiduained ja toitlustusteenused"/>
        <s v="3224-Tulud sotsiaalabialasest tegevusest"/>
        <s v="4134-Õppetoetused"/>
        <s v="605-Kulu ebatõenäoliselt laekuvatest nõuetest"/>
        <s v="3045-Teede ja tänavate sulgemise maks "/>
        <s v="3202-Muud riigilõivud - ehitusload"/>
        <s v="2586-Kapitalirendikohustused"/>
        <s v="2586-Laenud"/>
        <s v="3812-Müüdud vara müügitulu"/>
        <s v="5532-Eri-ja vormiriietus"/>
        <s v="1554-Masinad ja seadmed"/>
        <s v="1556-Muu amortiseeruv materiaalne põhivara"/>
        <s v="3229-Tulud üldvalitsemisest"/>
        <s v="4520-Kohalike omavalitsuste vahelised toetused"/>
        <s v="3044-Reklaamimaks"/>
        <s v="3825-Tulud loodusressursside kasutamisest"/>
        <s v="3233 Üüritulud toodetud materiaalsetelt ja im"/>
        <s v="3811-Kasum/kahjum materiaalse põhivara müügist"/>
        <s v="4133-Toetused puudega inimestele ja nende hooldajatele"/>
        <s v="2585-Võlakohustuste võtmine"/>
        <s v="5000-Valitavad ja ametisse nimetatavad ametnikud "/>
        <s v="6080-Muud kulud - reservfond"/>
        <s v="5523-Teavikute ja kunstiesemete kulud"/>
        <s v="1502-Osaluste müük"/>
        <s v="4131-Toimetulekutoetus ja täiendavad sotsiaaltoetused"/>
        <s v="3030-Maamaks "/>
        <s v="1501- Osaluste soetus"/>
        <s v="3000-Füüsilise isiku tulumaks "/>
      </sharedItems>
    </cacheField>
    <cacheField name="Tunnus" numFmtId="0">
      <sharedItems containsMixedTypes="1" containsNumber="1" containsInteger="1" minValue="35008" maxValue="35008"/>
    </cacheField>
    <cacheField name="Tunnuse Pmeni nimetus" numFmtId="0">
      <sharedItems containsBlank="1" count="189">
        <s v="Aastavahetuse jäägi muutus"/>
        <s v="Hooned ja rajatised"/>
        <s v="Sihtotstarbelised eraldised põhivara soetamiseks"/>
        <s v="töötajate töötasu"/>
        <s v="õppevahendite ja kolmandate isikute koolituse kulud"/>
        <s v="rajatiste majandamiskulud"/>
        <s v="hoonete ja kinnistute majandamiskulud"/>
        <s v="kulud jooksvale remondile"/>
        <s v="kulud elektrile"/>
        <s v="muud majandamiskulud"/>
        <s v="kulud küttele"/>
        <s v="kulud hev tegevusteks toetusfondist"/>
        <s v="ADMINISTREERIMISKULUD"/>
        <s v="kommunikatsiooni-, kultuuri- ja vaba  aja sisustamise kulud"/>
        <s v="erijuhtudel riigi poolt makstav sotsiaalmaks (sh a"/>
        <s v="Ringitasud Huvikool, Kunstikool, Muusikakool"/>
        <s v="riigilt ja riigiasutustelt"/>
        <s v="juriidilised, auditeerimis- jms teenused"/>
        <s v="Õpetajate töötasu"/>
        <s v="muud administreerimiskulud, pangateenused"/>
        <s v="töötajate v.a. õpetajad sotsiaalmaks"/>
        <s v="muud sotsiaalabitoetused"/>
        <s v="valitsussektorisse kuuluvatele sihtasutustele"/>
        <s v="tehnohooldus"/>
        <s v="kultuuri- ja vaba aja sisustamise kulud"/>
        <s v="sotsiaalteenused"/>
        <s v="Ringitasu"/>
        <s v="inventari kulud, v.a infotehnoloogia"/>
        <s v="peretoetused"/>
        <s v="Üüri- ja rendimaksed"/>
        <s v="Kulud riist- ja tarkvara rendile"/>
        <s v="muudelt mitteresidentidelt"/>
        <s v="Töövõtulepingu alusel füüsilistele isikutele makst"/>
        <s v="ruumide sisustus, mööbel"/>
        <s v="mitmesugused majanduskulud"/>
        <s v="preemiad, autasud, väljamaksed füüsilistele isikut"/>
        <s v="Õpetajate sotsiaalmaks (hariduse toetusfondist)"/>
        <s v="Toetusfond lõige 2"/>
        <s v="muudele residentidele"/>
        <s v="büroomasinad, olmetehnika"/>
        <s v="kulud kolmandate isikute koolitusele"/>
        <s v="Hügeenitarbed"/>
        <s v="Kulud riist- ja tarkvara ostmiseks"/>
        <s v="Kulud remondile ja hooldusele"/>
        <s v="Kulud korrashoiule"/>
        <s v="SÕIDUKITE ÜLALPIDAMISE KULUD"/>
        <s v="Kulud andmesidele"/>
        <s v="koristusteenus"/>
        <s v="Muud info- ja kommunikatsioonitehnoloogia kulud"/>
        <s v="Intressi- ja viivisekulud kapitaliliisingult"/>
        <s v="valitsussektorisse kuuluvatelt avalik-õiguslikelt"/>
        <s v="INFO-JA KOMMUNIKATSIOONITEHNOLOOGIA KULUD"/>
        <s v="MUU ERIVARUSTUS JA ERIMATERJALID"/>
        <s v="kulud veele ja kanalisatsioonile"/>
        <s v="Tervisekontroll"/>
        <s v="töötajate v.a. õpetajate töötuskindlustusmakse"/>
        <s v="Muud inventarikulud"/>
        <s v="inventari rent"/>
        <s v="Telefonide ost"/>
        <s v="Ruumide üür"/>
        <s v="isikliku sõiduauto kasutamise kulud"/>
        <s v="Sidekulud"/>
        <s v="kulud valvele"/>
        <s v="Õpetajate töötuskindlustus (hariduse toetusfond)"/>
        <s v="Kindlustusmaksed"/>
        <s v="kulud muudele õppevahenditele"/>
        <s v="paljundus- ja printimiskulud"/>
        <s v="ravimid, töökaitsevahendid (prillid)"/>
        <s v="esindus- ja vastuvõtukulud"/>
        <s v="Raamatud, ajalehed, ajakirjad, muud trükised"/>
        <s v="muud erisoodustused"/>
        <s v="Laekumised investeerimiseks"/>
        <s v="töötuskindlustusmakse"/>
        <s v="sotsiaalmaks erisoodustuselt"/>
        <s v="inventari hooldus"/>
        <s v="sotsiaalmaks töötasudelt ja toetustelt"/>
        <s v="liikmemaksud"/>
        <s v="riigilõivukulu"/>
        <s v="tulumaks erisoodustuselt"/>
        <s v="postikulud"/>
        <s v="Laekumised õiguste müügist"/>
        <s v="õppeotstarbeline inventar"/>
        <s v="koolitusteenused õppekava täitmiseks"/>
        <s v="kohaliku omavalitsuse üksustelt ja omavalitsusasut"/>
        <s v="kodumaised lähetused"/>
        <s v="kulud info- ja pr teenustele k.a. ajalehekuulutuse"/>
        <s v="inventari remondikulud"/>
        <s v="kingitused ja auhinnad kolmandatele isikutele"/>
        <s v="bürookulud"/>
        <s v="finantstulud"/>
        <s v="koolituslähetused"/>
        <s v="muud maksud"/>
        <s v="kulud kütusele"/>
        <s v="uus kulu liik"/>
        <s v="koolituskulud töötajatele, va õpetajad"/>
        <s v="Muud tulud haridusalasest tegevusest"/>
        <s v="välismaised lähetused"/>
        <s v="toitlustamiskulud"/>
        <s v="TULUD ELAMU- JA KOMMUNAALTEGEVUSEST"/>
        <s v="juhtide töötuskindlustus (hariduse toetusfondist)"/>
        <s v="koolituskulud oma töötajatele"/>
        <s v="valitsussektorisse kuuluvatelt sihtasutustelt"/>
        <s v="avaliku teenistuse ametnikud"/>
        <s v="muud toetused"/>
        <s v="Prügivedu"/>
        <s v="INTRESSI-,VIIVISE- JA kohustistasukulud võetud lae"/>
        <s v="Muud majandamiskulud "/>
        <s v="lähetuskulud"/>
        <s v="Riigilõiv projekteerimistingimuste eest"/>
        <s v="kulud õpikutele"/>
        <s v="töötajate ja õpetajate töötasu"/>
        <s v="sihtfinantseerimine muudelt residentidelt"/>
        <s v="õppelaenud"/>
        <s v="muud sõidukite ülalpidamiskulud"/>
        <s v="Huvikoolide laagrid"/>
        <s v="meditsiinikulud ja hügeenitarbed"/>
        <m/>
        <s v="Kindlustushüvitus"/>
        <s v="Varude müük"/>
        <s v="Tasulised teenused"/>
        <s v="Laekumised muude majandusküsimustega tegelevate as"/>
        <s v="tugispetsialisti töötuskindlustus toetusfondist"/>
        <s v="koolituskulud õpetajatele"/>
        <s v="Riigilõiv ühistranspordiseaduse alusel"/>
        <s v="Muud tulud kultuurialasest tegevusest"/>
        <s v="Riigilõiv kasutuslubade eest"/>
        <s v="töömasinate ja seadmete majandamsikulud"/>
        <s v="töötajate lahkumishüvitused"/>
        <s v="toiduained ja toitlustusteenused"/>
        <s v="riskianalüüs"/>
        <s v="Käsunduslepinguga töötajad"/>
        <s v="Supiköök"/>
        <s v="õppetoetused"/>
        <s v="kulu ebatõenäoliselt laekuvatest nõuetest"/>
        <s v="Lasteaialaste toiduraha"/>
        <s v="Teede ja tänavate sulgemise maks"/>
        <s v="Riigilõiv ehituslubade eest"/>
        <s v="Kohustuste tasumine"/>
        <s v="tööriietus"/>
        <s v="IT-sedmete paigaldus"/>
        <s v="Piletitulu"/>
        <s v="Muud hariduskulud"/>
        <s v="Vara müük"/>
        <s v="riigile ja riigiasutustele"/>
        <s v="muud sotsiaalkulud"/>
        <s v="Ruumide rent"/>
        <s v="Maa kasutustasu"/>
        <s v="eri- ja vormiriietus, v.a kaitseotstarbelised kulu"/>
        <s v="Masinate ja seadmete, sh transpordivahendite soeta"/>
        <s v="viivised"/>
        <s v="kulud õppevahenditele toetusfondist "/>
        <s v="muudelt residentidelt"/>
        <s v="kultuuri muud kulud"/>
        <s v="Toiduraha"/>
        <s v="Muu amortiseeruv põhivara (Inventar) "/>
        <s v="juhtide sotsiaalmaks (hariduse toetusfondist)"/>
        <s v="KIKilt investeeringuteks"/>
        <s v="Laekumised üldvalitsemisasutuste majandustegevuses"/>
        <s v="valitsussektorisisesed toetused"/>
        <s v="Reklaamimaks"/>
        <s v="Vee erikasutustasu"/>
        <s v="Üüritulud toodetud materiaalsetelt ja im"/>
        <s v="hooldustehnika"/>
        <s v="toetused puuetega inimestele ja nende hooldajatele"/>
        <s v="Üüritulu"/>
        <s v="juhtide töötasu koolides"/>
        <s v="Koolitusteenus teistele OV-le"/>
        <s v="Pooleliolevad rajatised, soetused"/>
        <s v="Muu müük"/>
        <s v="tugispetsialisti sotsmaks toetusfondist"/>
        <s v="Kohustuste võtmine"/>
        <s v="valitavad ametnikud"/>
        <s v="Muud tulud spordi- ja puhkealasest tegevusest"/>
        <s v="kohaliku omavalitsuse üksustele ja omavalitsusasut"/>
        <s v="reservfond"/>
        <s v="Teenused"/>
        <s v="teavikute ja kunstiesemete kulud"/>
        <s v="Lasteaia kohatasu"/>
        <s v="Lasteaiateenus teistele OV-le"/>
        <s v="tugispetsialisti töötasu"/>
        <s v="Aktsiate müük"/>
        <s v="toimetulekutoetus ja täiendavad sotsiaaltoetused"/>
        <s v="maamaks"/>
        <s v="Spordikooli teenus teistele OV-le"/>
        <s v="TULUD SOTSIAALABIALASEST TEGEVUSEST"/>
        <s v="Osaluste soetus"/>
        <s v="Tasandusfond lõige 1"/>
        <s v="Laekumised hoolduskulude katteks"/>
        <s v="Füüsilise isiku tulumaks"/>
      </sharedItems>
    </cacheField>
    <cacheField name="2020 II lisaeelarvega mittesihtraha" numFmtId="0">
      <sharedItems containsString="0" containsBlank="1" containsNumber="1" containsInteger="1" minValue="-412734" maxValue="13693590"/>
    </cacheField>
    <cacheField name="2020 II lisaeelarvega sihtraha" numFmtId="0">
      <sharedItems containsString="0" containsBlank="1" containsNumber="1" containsInteger="1" minValue="0" maxValue="5298011"/>
    </cacheField>
    <cacheField name="2020 II lisaeelarvega omavahelised" numFmtId="0">
      <sharedItems containsString="0" containsBlank="1" containsNumber="1" containsInteger="1" minValue="0" maxValue="115312"/>
    </cacheField>
    <cacheField name="2020 II lisaeelarve OV-ga" numFmtId="0">
      <sharedItems containsString="0" containsBlank="1" containsNumber="1" containsInteger="1" minValue="-412734" maxValue="13693590"/>
    </cacheField>
    <cacheField name="2020 II lisaeelarve OV-ta" numFmtId="0">
      <sharedItems containsSemiMixedTypes="0" containsString="0" containsNumber="1" containsInteger="1" minValue="-412734" maxValue="13693590"/>
    </cacheField>
    <cacheField name="2020 eeldatav" numFmtId="0">
      <sharedItems containsSemiMixedTypes="0" containsString="0" containsNumber="1" minValue="-412734" maxValue="14313901.75488"/>
    </cacheField>
    <cacheField name="2021 kontrollnumbrid mittesiht" numFmtId="0">
      <sharedItems containsString="0" containsBlank="1" containsNumber="1" containsInteger="1" minValue="-17000" maxValue="14391293"/>
    </cacheField>
    <cacheField name="2021 kontrollnumbrid siht" numFmtId="0">
      <sharedItems containsString="0" containsBlank="1" containsNumber="1" containsInteger="1" minValue="0" maxValue="5298011"/>
    </cacheField>
    <cacheField name="2021 kontrollnumbrid omavahelised" numFmtId="0">
      <sharedItems containsString="0" containsBlank="1" containsNumber="1" containsInteger="1" minValue="0" maxValue="157080"/>
    </cacheField>
    <cacheField name="2021 lisataotlused ja strateegia mitteesiht" numFmtId="0">
      <sharedItems containsString="0" containsBlank="1" containsNumber="1" minValue="-450000" maxValue="1050000"/>
    </cacheField>
    <cacheField name="2021 lisataotlused ja strateegia siht" numFmtId="0">
      <sharedItems containsString="0" containsBlank="1" containsNumber="1" containsInteger="1" minValue="-559500" maxValue="1000000"/>
    </cacheField>
    <cacheField name="2021 lisataotlused ja strateegia omavah" numFmtId="0">
      <sharedItems containsString="0" containsBlank="1" containsNumber="1" containsInteger="1" minValue="0" maxValue="0"/>
    </cacheField>
    <cacheField name="2021 lisataotlused ja strateegia selgitused" numFmtId="0">
      <sharedItems containsBlank="1" count="102">
        <m/>
        <s v="LISATAOTLUS Õppetasu vähendamine (tuludes miinusega)"/>
        <s v="Kultuuripealinna summa on Sakala Keskuse eelarves"/>
        <s v="Peaväljaku ja kesklinna projekt"/>
        <s v="Leola 12a remont lükkub edasi"/>
        <s v="Toetust 2021. aastaks ei antud"/>
        <s v="Strateegiaga võrdne summa"/>
        <s v="LISATAOTLUS assistentide palgatõus 5%"/>
        <s v="LISATAOTLUS Sülearvutid"/>
        <s v="LISATAOTLUS IT-teenistusse LA haridustehnoloogi 0,5 ametikoha loomine"/>
        <s v="LISATAOTLUS Sotsiaalvaldkonna töötajate töötasu tõstmine 800 euroni"/>
        <s v="LISATAOTLUS Arvuti"/>
        <s v="Valmiste täiendav kulu, sisaldus strateegias"/>
        <s v="LISATAOTLUS Pereterapeut - sihtraha arvelt 33000 eurot"/>
        <s v="LISATAOTLUS HEV arendusprogramm I faas 0,5 - koolituseks 5000 + 1 eripedagaoog (koolid) + 3 logopeedi (1 koolid, 2 lasteaed) + 0,5 psühholoogi (kool)"/>
        <s v="LISATAOTLUS lisaks arvutikomlpektid 5 tk"/>
        <s v="LISATAOTLUS väline võrguketas"/>
        <s v="LISATAOTLUS Raamatukogu IKT kulud"/>
        <s v="LISATAOTLUS Mobiilne arvutiklass"/>
        <s v="LISATAOTLUS Viljandi Keskklinna kooli juurde rajatud madalseiklusraja hooldus"/>
        <s v="LISATAOTLUS võrguseadmed"/>
        <s v="LISATAOTLUS veebisuhtluse tarvikud"/>
        <s v="LISATAOTLUS Kesklinna lasteaia IKT kulud"/>
        <s v="LISATAOTLUS Wifi"/>
        <s v="LISATAOTLUS Dokumendikaamera"/>
        <s v="LISATAOTLUS Printer"/>
        <s v="LISATAOTLUS Spordikeksuse IKT kulud"/>
        <s v="LISATAOTLUS Kaare kooli IKT kulud"/>
        <s v="LISATAOTLUS Huvikooli IKT kulud"/>
        <s v="LISATAOTLUS Tarkvara"/>
        <s v="LISATAOTLUS Tugiisiku 1 koht (uus terviseprobleemiga laps)"/>
        <s v="LISATAOTLUS Riia 30 Mängupesa õppehoone majaesise betoonist ääre katmine vandalismi takistavate esemetega"/>
        <s v="LISATAOTLUS Viljandi Linnaraamatukogu soojasõlme automaatika vahetus"/>
        <s v="LISATAOTLUS Viljandi Paalalinna kooli staadioni hooldustööd"/>
        <s v="LISATAOTLUS Server"/>
        <s v="LISATAOTLUS Lasteaed Karlsson IKT kulud"/>
        <s v="LISATAOTLUS Tarvikud"/>
        <s v="LISATAOTLUS Projektor (esitlus)"/>
        <s v="LISATAOTLUS Sülearvutid hariduse tugispetsialistidele I osa"/>
        <s v="LISATAOTLUS TV"/>
        <s v="LISATAOTLUS Kagu 9 õppehoone 2 korruse nõudepesuruumide ventilatsiooni parendamine"/>
        <s v="LISATAOTLUS Viljandi Kaare Kooli veel vahetamata puidust akende vahetus"/>
        <s v="LISATAOTLUS Viljandi Kaare Koolis söökla väljapääsu korrastamine"/>
        <s v="LISATAOTLUS Laidoneri 5c Viljandi vana veetorni vundamendi ja fassaadi vuukimine"/>
        <s v="LISATAOTLUS Kagu 9 õppehoone lamekatuse parandustööd"/>
        <s v="LISATAOTLUS Citröen Jumper 4 HDI"/>
        <s v="LISATAOTLUS Viljandi Spordihoone uue osa ventilatsiooni automaatika vahetus"/>
        <s v="LISATAOTLUS Viljandi Sotsiaalmaja Leola 12a remonttööd"/>
        <s v="LISATAOTLUS Tehnika 12 Midrimaa õppehoone paviljonide remonttööd"/>
        <s v="LISATAOTLUS Lillede istutus ja hooldus"/>
        <s v="LISATAOTLUS Kaasava Hariduse projekti toel soetatakse hev-õpilaste õppeks vajalik mööbel/ sisustus õppekorpuse koridoridesse"/>
        <s v="LISATAOTLUS Sakala Keskuse 2 korruse terassi sajuvee ärajuhtimine"/>
        <s v="LISATAOTLUS Viljandi Paalalinna viilhalli ruumide viimistlustööd"/>
        <s v="LV otsustas tegevustoetusi väiksemas summas kui oli eelarve, jääk valdkonna reservi"/>
        <s v="LISATAOTLUS Krõllipesa lasteaia Mängupesa õppehoone väliheakorra lisakulu"/>
        <s v="LV otsustas noortespordi ettepaneku teha 14 500 eurot"/>
        <s v="LISATAOTLUS Viljandi Jakobsoni Kooli võimla akende vahetus"/>
        <s v="LISATAOTLUS Maadlusmatid"/>
        <s v="Terviseradade sihtraha"/>
        <s v="LISATAOTLUS Viljandi Lauluväljakul pealtvaatajate istumisala pinkide uuendamine"/>
        <s v="LISATAOTLUS Vana-Vaksali 2 paistiigi puhastamine ja selle ümbruse korrastamine"/>
        <s v="Tegevustoetuste eelarve jääk valdkonna reservi"/>
        <s v="LA Karlssoni uue õppehoone projekteerimine"/>
        <s v="LISATAOTLUS Viljandi Spordihoone vana osa vee ja kanalisatsiooni püstakute vahetamine"/>
        <s v="LISATAOTLUS Projektor (lähikuva)"/>
        <s v="LISATAOTLUS Viljandi Huvikooli katusekatte remonttööd"/>
        <s v="Kaasava eelarve menetluse tulemusel rajatav objekt"/>
        <s v="Terviseradade ja ranna korrastamine"/>
        <s v="Roo tänava parkla ja tehnovõrkude projekteerimine"/>
        <s v="Valuoja pst ja C.R. Jakobsoni ristmiku projekteerimine"/>
        <s v="LA Männimäe hoone siseremonditööd"/>
        <s v="LISATAOTLUS Viljandi Huvikooli akende vahetus"/>
        <s v="Viljandimaa Vabadussõjas langenute mälestussammas"/>
        <s v="Järveotsa elamukvartal"/>
        <s v="Linnastaadioni murukatte uuendamine"/>
        <s v="LISATAOTLUS Vana-Vaksali 2 paistiigi lähiümbruse kõnniteede ja trepi ehitus; tunneli kaeve ja tagasitäide"/>
        <s v="Spordivaldkonna reservsumma hariduse reservsummaks, siin seda rohkem vaja"/>
        <s v="Jäätmemajanduse kaasajatamiseks"/>
        <s v="Investeeringute reserv"/>
        <s v="Koolistaadionite rekonstrueerimine"/>
        <s v="Eeldatav inv teotus koolistaadioni renoveerimiseks"/>
        <s v="Tänavavalgustus remont"/>
        <s v="Jäätmejaama kaasajastamine"/>
        <s v="Mõisapargi kõnniteede ja sissesõidutee ehitustööd"/>
        <s v="Tänavate remontimine"/>
        <s v="Hiire tn rekonstrueerimine"/>
        <s v="Lossi 3 renoveerimise toetus"/>
        <s v="Värviline purskkaev Lasteparki, ümbruse korrastamine"/>
        <s v="Lossi 3 hoone rekonstrueerimine"/>
        <s v="Kõnniteede rekonstrueerimine (koolide ja lasteaedade juures)"/>
        <s v="Tänavate ja kõnniteede remondiks sihtaraha"/>
        <s v="Jalgpallihallile (COVID-sihtraha)"/>
        <s v="Vaksali tn renoveerimise toetus"/>
        <s v="Uue tn renoveerimise toetus"/>
        <s v="Vaksali tänava rekonstureerimine"/>
        <s v="Jalgpallihallile riigi toetus"/>
        <s v="Uue tn rekonstrueerimine"/>
        <s v="Strateegias vähenemine -2476152"/>
        <s v="Strateegias kajastatuga võrdne summa"/>
        <s v="Viljandi Männimäe Jalgpallihall"/>
        <s v="Roo täna parkla ja tehnovõrkude ehitamine" u="1"/>
        <s v="Roo tänava parkla ja tehnovõrkude ehitamine" u="1"/>
      </sharedItems>
    </cacheField>
    <cacheField name="2021 mittesiht kokku" numFmtId="0">
      <sharedItems containsSemiMixedTypes="0" containsString="0" containsNumber="1" minValue="-6389" maxValue="14911530"/>
    </cacheField>
    <cacheField name="2021 siht kokku" numFmtId="0">
      <sharedItems containsSemiMixedTypes="0" containsString="0" containsNumber="1" containsInteger="1" minValue="0" maxValue="5298011"/>
    </cacheField>
    <cacheField name="2021 omvahelised kokku" numFmtId="0">
      <sharedItems containsSemiMixedTypes="0" containsString="0" containsNumber="1" containsInteger="1" minValue="0" maxValue="157080"/>
    </cacheField>
    <cacheField name="2021 OV-ga kokku" numFmtId="0">
      <sharedItems containsSemiMixedTypes="0" containsString="0" containsNumber="1" minValue="-6389" maxValue="14911530"/>
    </cacheField>
    <cacheField name="2021 OV-ta kokku" numFmtId="0">
      <sharedItems containsSemiMixedTypes="0" containsString="0" containsNumber="1" minValue="-6389" maxValue="14911530"/>
    </cacheField>
    <cacheField name="2021 EA vs 2020 EA OV-ta" numFmtId="0">
      <sharedItems containsSemiMixedTypes="0" containsString="0" containsNumber="1" minValue="-13693590" maxValue="14911530"/>
    </cacheField>
    <cacheField name="2021 vs 2020 eeldatav täitmine" numFmtId="0">
      <sharedItems containsSemiMixedTypes="0" containsString="0" containsNumber="1" minValue="-14313901.75488" maxValue="14911530"/>
    </cacheField>
    <cacheField name="EA-STR II LUG SUMMAD" numFmtId="0">
      <sharedItems containsNonDate="0" containsString="0" containsBlank="1"/>
    </cacheField>
    <cacheField name="2020 eeldatav täitmine" numFmtId="0">
      <sharedItems containsString="0" containsBlank="1" containsNumber="1" minValue="-412734" maxValue="14313901.75488"/>
    </cacheField>
    <cacheField name="2021 strateegia II lug" numFmtId="0">
      <sharedItems containsString="0" containsBlank="1" containsNumber="1" minValue="-1700000" maxValue="14911530.44472"/>
    </cacheField>
    <cacheField name="2022 strateegia II lug" numFmtId="0">
      <sharedItems containsString="0" containsBlank="1" containsNumber="1" minValue="-86.050000000000182" maxValue="15632561.831292802"/>
    </cacheField>
    <cacheField name="2023 strateegia II lug" numFmtId="0">
      <sharedItems containsString="0" containsBlank="1" containsNumber="1" minValue="-87.771000000000186" maxValue="16367230.506457586"/>
    </cacheField>
    <cacheField name="2024 strateegia II lug" numFmtId="0">
      <sharedItems containsString="0" containsBlank="1" containsNumber="1" minValue="-34380" maxValue="17065509.790036544"/>
    </cacheField>
    <cacheField name="2025 strateegia II lug" numFmtId="0">
      <sharedItems containsString="0" containsBlank="1" containsNumber="1" minValue="-34380" maxValue="17793463.847491492"/>
    </cacheField>
    <cacheField name="uus13" numFmtId="0">
      <sharedItems containsSemiMixedTypes="0" containsString="0" containsNumber="1" minValue="-1529969" maxValue="96084198.174878418"/>
    </cacheField>
    <cacheField name="uus14" numFmtId="0">
      <sharedItems count="397">
        <s v="FT020 Aastavahetuse jääk"/>
        <s v="KU19B Tallinna tänav 2020"/>
        <s v="KU303 Sadevete kanalisatsiooni ehitus"/>
        <s v=" "/>
        <s v="KU614 Arendus- ja innovatsioonikulud"/>
        <s v="KU191 Teede investeeringud"/>
        <s v="KU272 Muud hoolduskulud"/>
        <s v="KU23R KVHA 5511 kulude reserv"/>
        <s v="KU625 Hariduse reserv"/>
        <s v="KU175 Tänavate pindamine"/>
        <s v="KU792 Huvikooli tehnikakeskuse arendamine"/>
        <s v="KU308 Tänavavalgustus elekter"/>
        <s v="KU310 Linna üüripindade kulud"/>
        <s v="KU23J Järveotsa elamukvartal"/>
        <s v="KU694 Sotsiaalvaldkonna reserv erakorraline"/>
        <s v="KU442 Hansapäevad"/>
        <s v="KU643 Hooldajatoetuste maksud"/>
        <s v="KU257 Jäätmehoolduse korraldamine"/>
        <s v="KU221 Projektide kaasfinantseerimine"/>
        <s v="KU651 Tasuline hooldus"/>
        <s v="KU201 Liikluskorralduse lepinguline hooldus"/>
        <s v="KU374 Holstre-Polli Vabaajakeskus SA"/>
        <s v="KU172 Teede remont reserv"/>
        <s v="KU637 Invatransport arvetega"/>
        <s v="KU482 Tähtpäevad kultuuris"/>
        <s v="KU096 Linna ruumide sisustus, mööbel"/>
        <s v="KU550 Kooliminekutoetus"/>
        <s v="KU23Y KVHA Üldkulud"/>
        <s v="KU554 Lastehoiuteenus"/>
        <s v="KU480 Kultuuri reserv"/>
        <s v="KU321 Lemmikloomade varjupaik"/>
        <s v="KU352 Spordistipendiumid"/>
        <s v="KU07K Linna muud kulud tugisüsteemid"/>
        <s v="KU66M Matusetoetus"/>
        <s v="TU202 Riigitoetus lõige 2"/>
        <s v="KU493 Loomestipendium"/>
        <s v="KU230 Muu valdkonna toetused"/>
        <s v="KU07E Linna muud kulud e-arved"/>
        <s v="KU441 Viljandi linna sünnipäev"/>
        <s v="KU49P Kultuurivaldkonna projektitoetused"/>
        <s v="KU234 Kinnisvara haldamise majandamiskulud"/>
        <s v="KU64H Täiskasvanute tugiisikuteenus"/>
        <s v="KU633 Viljandimaa Singel MTÜ"/>
        <s v="KU154 Korrakaitse Pärimusmuusika festivalil"/>
        <s v="KU092 Linna sõidukite rendimaksed"/>
        <s v="TU228 Kultuurkapital"/>
        <s v="KU727 Elektriautode hooldus ja remont"/>
        <s v="KU692 Sündmused, tähtpäevad sotsiaalalal"/>
        <s v="KU095 Linna kommunikatsioonivahendid - telefonid"/>
        <s v="KU733 Kurtide tõlketeenus"/>
        <s v="KU26L Linnalinnud"/>
        <s v="KU091 Linna sõidukite kindlustusmaksed"/>
        <s v="KU090 Linna sõidukite remont ja hooldus"/>
        <s v="KU691 Sotsiaaltöötajate päev"/>
        <s v="KU460 Veetorni inventari kulu"/>
        <s v="KU19A Peaväljaku ja kesklinna avaliku ruumi kaasajastamine"/>
        <s v="KU65L Leola 12a remont"/>
        <s v="TU30M Kalurite projekt"/>
        <s v="KU052 Linna töötajate toetused"/>
        <s v="KU050 Linna avaliku teenistuse toetused"/>
        <s v="KU086 Linna ruumide ja territooriumi korrashoid"/>
        <s v="KU584 Maramaa olümpiaad"/>
        <s v="KU231 Linna vara halduskulud majandusametis"/>
        <s v="KU254 Avalikud WC'd"/>
        <s v="TU134 Maasika 41"/>
        <s v="KU049 Linna ametnike palgafond"/>
        <s v="TU160 Linnu 4/4a"/>
        <s v="TU153 Oru 8"/>
        <e v="#N/A"/>
        <s v="TU149 Roheline 4"/>
        <s v="KU685 Linna arst - arved ja töötasu"/>
        <s v="TU146 Tallinna 76a"/>
        <s v="RE012 Muud majanduskulud"/>
        <s v="KU422 Noorte suvised töörühmade töötasu"/>
        <s v="TU150 Hiie pst 6"/>
        <s v="KU239 Linna kinnistute kulud - Vabaduse 6, Linnu 4-4a jne"/>
        <s v="TU271 Intressitulu SEB Pank"/>
        <s v="TU159 Uku 19 Saar"/>
        <s v="TU152 Hiie pst 8"/>
        <s v="TU151 Hiie pst 10"/>
        <s v="KU07L Linna liikmemaksud"/>
        <s v="KU914 Ebatõenäolisteks tunnistatud arved"/>
        <s v="TU103 E - kommunaalmaksed"/>
        <s v="KU225 Linnaplaneering"/>
        <s v="KU001 Noortevolikogu"/>
        <s v="KU08K Linnavalitsuse hoonete muud majandamiskulud"/>
        <s v="TU272 Intressitulu Swedbank ja Danske"/>
        <s v="KU045 Lepingu lõpetamise hüvitus TLS"/>
        <s v="TU155 Musta tee 26"/>
        <s v="TU158 Oja tee 3a"/>
        <s v="KU425 Noorte suverühmad üritused"/>
        <s v="KU058 Linna toitlustamine erisoodustusena"/>
        <s v="KU065 Linna ET leping"/>
        <s v="TU105 E - haldustasu"/>
        <s v="KU053 Linna ajutiste lepinguliste töötajate töötasu"/>
        <s v="KU051 Linna töötajate töötasufond"/>
        <s v="KU65K Leola 12a kommunaalkulud"/>
        <s v="KU242 Linna vara kindlustus"/>
        <s v="TU140 Vesiflirdi 3"/>
        <s v="KU64I Isikliku abistaja teenus"/>
        <s v="KU007 Eesti Keskerakond"/>
        <s v="KU008 Eesti Konservatiivne Rahvaerakond"/>
        <s v="TU131 Eramajad ja Kösti"/>
        <s v="KU149 Laenulepingu sõlmimise tasu"/>
        <s v="KU017 Volikogu tulumaks erisoodustuselt"/>
        <s v="KU059 Linna muud erisoodustused"/>
        <s v="KU548 Hallatavate asutuste IT arendus"/>
        <s v="TU016 Riigilõiv projekteerimistingimuste eest"/>
        <s v="KU666 Sünnitoetuste kulud arvetega"/>
        <s v="KU085 Linna vee ja kanali kulu"/>
        <s v="KU016 Volikogu sotsmaks erisoodustuselt"/>
        <s v="KU093 Linna transpordikulude hüvitis"/>
        <s v="KU026 Volikogu personalikoolitus"/>
        <s v="KU087 Linna valvekulu"/>
        <s v="KU609 Õpetajate päev"/>
        <s v="KU031 Valimiste töötasu ja maksud"/>
        <s v="KU120 IT muud kulud"/>
        <s v="TU210 Majandusministeerium tegevuskuludeks"/>
        <s v="KU098 Linna med ja hügieenitarbed"/>
        <s v="KU481 Reklaam, trükised kultuuris"/>
        <s v="KU486 Muusikaüritused"/>
        <s v="KU259 Maksukohustused saastetasu osas"/>
        <s v="KU240 Piletimajandus"/>
        <s v="TU212 Rahandusministeeriumilt tegevuskuludeks"/>
        <s v="KU003 Isamaa Erakond"/>
        <s v="TU136 Tartu 102"/>
        <s v="KU216 Turism Mulgi mehe reklaamimaks"/>
        <s v="KU114 Printerite kulumaterjal"/>
        <s v="KU241 Ettenägemata tööd"/>
        <s v="KU076 Linna riigisisesed lähetused"/>
        <s v="KU025 Volikogu välislähetused"/>
        <s v="KU660 Lasteturvakodu"/>
        <s v="KU689 Supiköök"/>
        <s v="KU14M Muud intressikulud"/>
        <s v="KU004 Eesti Reformierakond"/>
        <s v="KU384 Rahvaspordi üritused"/>
        <s v="KU610 Projekt koolide uksed lahti"/>
        <s v="KU622 Haridusvaldkonna tegevustoetused"/>
        <s v="KU105 Linna inventari hooldus"/>
        <s v="TU017 Riigilõiv ühistranspordiseaduse alusel"/>
        <s v="KU250 Videovalve linnas"/>
        <s v="KU244 Ettevõtlusega seotud üritused"/>
        <s v="KU331 Linnakujundus Värvid linna"/>
        <s v="KU68V Võlanõustamine"/>
        <s v="KU724 Varjupaigateenus"/>
        <s v="TU013 Kasutusluba"/>
        <s v="KU015 Volikogu liikmete toitlustamine, kingitused"/>
        <s v="KU006 Sotsiaaldemokraatlik Erakond"/>
        <s v="KU064 Linna trükitööd"/>
        <s v="KU686 Sotsiaalameti riigilõivud"/>
        <s v="KU054 Linnapea ja LV liikmete töötasu"/>
        <s v="KU560 Koolitoit Sotsiaalametilt"/>
        <s v="KU021 Volikogu külalised, lilled, vesi"/>
        <s v="KU725 Elektriautode laadimise jm kulu"/>
        <s v="KU726 Elektriautode kasko- ja liikluskindlustus"/>
        <s v="KU066 Linna paljundus- ja trükikulu"/>
        <s v="KU491 Teatripreemia"/>
        <s v="KU492 Aasta noore preemia"/>
        <s v="KU099 Linna ravimid, töökaitsevahendid (prillid)"/>
        <s v="KU174 Teede remont"/>
        <s v="KU549 Hallatavate asutuste IT hooldus"/>
        <s v="KU429 Koolivaheaja üritused"/>
        <s v="KU431 Noorsootöö Noorte üritused"/>
        <s v="KU566 Haridusasutuste öömaja, õpilaskodu"/>
        <s v="KU077 Linna välislähetused"/>
        <s v="KU341 Linnakujundus Jõulukaunistused"/>
        <s v="KU088 Linna jooksev remont"/>
        <s v="KU071 Linna riigilõivud ja trahvid"/>
        <s v="KU618 Õpilasstipendium"/>
        <s v="TU11W Tulu WC-teenusest"/>
        <s v="KU171 Tänavate hooldus"/>
        <s v="KU657 Eakate päev"/>
        <s v="KU063 Linna raamatud, ajakirjandus"/>
        <s v="TU209 Kultuuriministeeriumilt (Lossivaremetele)"/>
        <s v="KU913 Ebatõenäolisteks tunnistatud arved"/>
        <s v="KU490 Aasta isik"/>
        <s v="KU117 Tarkvara soetus"/>
        <s v="TU077 Noortetoa laekumised"/>
        <s v="KU023 Volikogu kuulutused"/>
        <s v="KU094 Linna muud sõidukite kulud (parkimine jm)"/>
        <s v="KU558 Õpilaste toitlustamine põhikoolis"/>
        <s v="KU338 Linnakujundus Väikevormid"/>
        <s v="KU009 Volikogu komisjonid"/>
        <s v="KU097 Linna  büroomasinad, olmetehnoloogia"/>
        <s v="KU124 Arengukava"/>
        <s v="KU563 Linna stipendium kutseõppeks"/>
        <s v="KU416 Huvikooliteenus teistelt KOVidelt"/>
        <s v="KU671 Viljandimaa Naiste Varjupaik MTÜ"/>
        <s v="TU005 Teede ja tänavate sulgemise maks"/>
        <s v="TU012 Ehitusluba"/>
        <s v="KU081 Linna maksud erisoodustuselt"/>
        <s v="KU55T Eralasteaias käivate laste vanemate toetus"/>
        <s v="TU176 sihtfinantseerimised 3500*"/>
        <s v="KU112 Tervise edendamise kulu"/>
        <s v="TU179 Tegevustoetus välismaalt"/>
        <s v="KU100 Linna tervisekontroll"/>
        <s v="KU07A Arhiivitööd"/>
        <s v="KU226 Linnaplaneeringud kuulutused jm jooksev kulu"/>
        <s v="KU487 Kultuuri- ja spordipreemia"/>
        <s v="KU552 Parimate õpilaste tunnustamine"/>
        <s v="KU113 Arvutite rent ja majutus"/>
        <s v="KU66J Järelhooldusteenus"/>
        <s v="KU072 Linna kuulutused"/>
        <s v="KU119 IT andmeside"/>
        <s v="KU217 Monitooringud"/>
        <s v="KU115 Riistvara hooldus"/>
        <s v="TU269 Vara müük"/>
        <s v="KU559 Eraldised toetusfondist eralasteaedadele"/>
        <s v="KU155 Toetus Politsei- ja Piirivalveametile"/>
        <s v="KU208 Turism kodulehekülg"/>
        <s v="KU43P Noorsootöö projektitoetused"/>
        <s v="TU213 Sotsiaalministeeriumilt"/>
        <s v="KU628 Kutsehaiguse hüvitis"/>
        <s v="KU731 Tööalane koolitus Sotsiaalametis"/>
        <s v="KU722 Projekt Suvesöök-Jõulusöök"/>
        <s v="KU696 Sotsiaalameti projektide kaasfinantseerimine"/>
        <s v="KU084 Linna elektrikulu"/>
        <s v="KU079 Linna koolituslähetused"/>
        <s v="KU440 Eesti Vabariigi aastapäev"/>
        <s v="TU161 Maa kasutustasu"/>
        <s v="KU433 Laulu- ja tantsupeol osalemine"/>
        <s v="FT048 Kapitalirendi tagasimakse"/>
        <s v="KU116 Riistvara soetus"/>
        <s v="KU619 Vähekindlustatud perede üliõpilaste toetus"/>
        <s v="KU627 Tasuline hooldus puuetega inimestele"/>
        <s v="KU630 Töötoad MTÜ IET"/>
        <s v="TU206 Haridusministeeriumilt tegevuskuludeks"/>
        <s v="TU304 Toetus riigikogulastelt (regionaalne investeeringutoetus)"/>
        <s v="KU205 Arheoloogilised väljakaevamised"/>
        <s v="KU693 Kadunukeste vedu, matused"/>
        <s v="KU068 Linna postikulu"/>
        <s v="KU219 Turismimess"/>
        <s v="TU118 Arhitektuuriameti teenused"/>
        <s v="KU39S Saavutussportlaste tunnustamine"/>
        <s v="KU413 Spordireserv"/>
        <s v="KU621 Haridusvaldkonna projektitoetused"/>
        <s v="KU553 Aasta Õpetaja"/>
        <s v="KU63S Singel Kodu teenused"/>
        <s v="KU206 Lossivaremete ja teiste mälestiste konserveerimine"/>
        <s v="KU214 Turismi giidi-tuur"/>
        <s v="KU089 Linna sõidukite bensiinikulu"/>
        <s v="KU070 Linna juriidilised teenused, õigusabi"/>
        <s v="KU073 Linna pangateenused"/>
        <s v="KU304 Purskkaevud"/>
        <s v="KU415 Muusikakooliteenus teistelt KOVidelt"/>
        <s v="KU639 Puuetega laste hooldajatoetus"/>
        <s v="KU062 Linna bürookulu"/>
        <s v="TU232 KIK projektid"/>
        <s v="KU212 Turism suhted sõpruslinnadega"/>
        <s v="KU268 Viljandi maastikukaitseala"/>
        <s v="KU21K Vastuvõttude kulud"/>
        <s v="KU083 Linna küttekulu"/>
        <s v="TU216 Päästeametilt riskirühmadele (kodud tuleohutuks jt prj)"/>
        <s v="KU488 Elutöö preemia"/>
        <s v="KU067 Linna sidekulu"/>
        <s v="TU239 EAS SA"/>
        <s v="KU203 Liikluskorralduse muud kulud"/>
        <s v="TU23K KIK investeeringuteks"/>
        <s v="KU460 Kultuuripealinn Tartu 2024"/>
        <s v="TU11A Tasu abielu piduliku sõlmimise eest"/>
        <s v="KU075 Linna muud adminkulud"/>
        <s v="KU681 Sotsiaaltoetused tööjõu- ja majandamiskuludena"/>
        <s v="KU17B Bussitranspordikulud"/>
        <s v="KU676 Sotsiaalala arendus"/>
        <s v="KU653 Tasuline hooldusravi"/>
        <s v="KU215 VOL Turismiinfokeskus"/>
        <s v="KU069 Linna külaliste vastuvõtt"/>
        <s v="KU264 Tuletõrje hüdrantide hooldus"/>
        <s v="KU342 Restaureerimine"/>
        <s v="KU564 Linna stipendium kõrgkoolis õppimiseks"/>
        <s v="KU63P Sotsiaalvaldkonna projektitoetused"/>
        <s v="KU629 Päevakeskus Vinger MTÜ"/>
        <s v="KU66H Asendushooldusteenus"/>
        <s v="TUITD Põhikoolide digitatristu uuendamine"/>
        <s v="KU289 Pärimusmuusikafestivali täiendav jäätmemajandus"/>
        <s v="KU690 Riskirühmad"/>
        <s v="TU004 Reklaamimaks"/>
        <s v="TU275 Vee erikasutustasu"/>
        <s v="KU022 Volikogu poolt ostetud teenused"/>
        <s v="TU145 Järveotsa hoonestusõigused"/>
        <s v="KU741 Õppekulude toetus Haridusametilt"/>
        <s v="KU142 Eesti Linnade ja Valdade Liidu liikmemaks"/>
        <s v="KU439 Võidupüha/Jaanipäev"/>
        <s v="KU742 Toiduraha toetus Sotsiaalametilt"/>
        <s v="TU126 E - üür äriruumidelt KVI"/>
        <s v="KU19T Kõnniteede rekonstrueerimine (koolide ja lasteaedade juures)"/>
        <s v="KU220 Turism trükised, sümboolika"/>
        <s v="KU210 Turismi Linnatund"/>
        <s v="KU494 Kultuurivaldkonna tegevustoetused"/>
        <s v="KU336 Laste mänguväljakud"/>
        <s v="KU68P Kulud sõjapõgenikele"/>
        <s v="KU010 Volikogu tasu"/>
        <s v="KU161 Mõõdistamine"/>
        <s v="KU211 Turism Linna Teataja"/>
        <s v="KU209 Turismi foto-video ja muud kulud"/>
        <s v="KU780 Lasteaedade invest majandusametis"/>
        <s v="TU101 E - üür eluruumidelt KVI"/>
        <s v="KU555 Koolituskulud hälviklastele"/>
        <s v="KU265 Sadevete kanalisatsiooni hooldus"/>
        <s v="KU642 Hooldajatoetus"/>
        <s v="KU118 IT halduslepingud"/>
        <s v="KU271 Lillede istutus ja hooldus"/>
        <s v="KU078 Linna personalikoolitus"/>
        <s v="RE009 Majandusametile"/>
        <s v="KU035 Valimiste adminkulu"/>
        <s v="KU738 Koordinatsioonimudel"/>
        <s v="TU213 Sotsiaalministeeriumilt koordinatsioonimudeli rakendamiseks"/>
        <s v="TU064 Kunstikooli teenus teistelt KOVidelt"/>
        <s v="KU145 Viljandimaa Omavalitsuste Liidu ühisürituste tasu"/>
        <s v="KU141 Viljandimaa Omavalitsuste Liidu liikmemaks"/>
        <s v="TU20R Riigikogu kantselei"/>
        <s v="KU47M Toetus kultuuriobjektidele"/>
        <s v="KU279 Puude kujunduslõikus"/>
        <s v="KU55E Kooliteenus erakoolides"/>
        <s v="KU680 Sotsiaaltoetus abivajajatele"/>
        <s v="TU239 Uute investeeringute toetus"/>
        <s v="TU102 E - üür korteritelt"/>
        <s v="TU130 Hoonestajate uued lepingud"/>
        <s v="KU790 Kaasava eelarve menetluse tulemusel rajatav objekt"/>
        <s v="KU261 Kevadine ja sügisene prahivedu"/>
        <s v="KU07D Dokumendihaldussüsteemi kulud"/>
        <s v="KU665 Sünnitoetus"/>
        <s v="KU213 Rahvusvahelised Hansapäevad"/>
        <s v="KU376 Viljandi Jäähall SA"/>
        <s v="KU24M Projekteerimine majandusametis"/>
        <s v="KU21T Linna turundus"/>
        <s v="KU39P Spordivaldkonna projektitoetused"/>
        <s v="KU399 Noorsportlaste terviseuuringud"/>
        <s v="TU079 Huvikooli teenus teistelt KOVidelt"/>
        <s v="KU787 Koolistaadionite rek"/>
        <s v="TU215 Majandusmin investeeringuks"/>
        <s v="KU667 Tugipered, tugiisikud"/>
        <s v="KU282 Veekogude kallaste puhastamine"/>
        <s v="RRE Reservfondi eelarve"/>
        <s v="KU624 ERF väikelahendused HEV õpilastele"/>
        <s v="KU670 Lapsehoiuteenus puuetega lastele"/>
        <s v="KU63T Sotsiaalvaldkonna tegevustoetus"/>
        <s v="KU78U Spordihoone vana osa remont"/>
        <s v="TU308 Spordihoone remont RTK"/>
        <s v="KU64E Puuetega inimeste eluruumide kohandamine"/>
        <s v="TU256 Kinnisvara müük"/>
        <s v="KU793 Kinnisvara ost"/>
        <s v="KU42R Riigi poolt toetatav huvitegevus"/>
        <s v="TU216 Siseministeeriumilt"/>
        <s v="TU019 Lasteaiateenus teistelt KOVidelt"/>
        <s v="KU739 Sügava ja raske puudega laste ESF projekt"/>
        <s v="TU176 SKA-lt ESF prj sügava ja raske puudega lastele teenuste ostmiseks"/>
        <s v="KU906 Urnimüüri rajamine Metsakalmistule"/>
        <s v="KU908 Värviline purskkaev Lasteparki"/>
        <s v="KU907 Paala järve puhastamine ja regulaatorite rekontsrueerimine"/>
        <s v="KU306 Tänavavalgustuse korrashoid"/>
        <s v="KU307 Tänavavalgustus remont"/>
        <s v="KU902 Roo täna parkla ja tehnovõrkude projekteerimine"/>
        <s v="TU13r Roo tn 1 hoonestusõiguste müük"/>
        <s v="FT023 Aktsiate müük"/>
        <s v="KU396 Spordivaldkonna tegevustoetused"/>
        <s v="KU14S Intressikulud laenudelt"/>
        <s v="KU738 Sotsiaalameti projektideks"/>
        <s v="TU070 Muusikakooli teenus teistelt KOVidelt"/>
        <s v="KU303 Veevärgi taristu investeeringuteks"/>
        <s v="KU675 Toimetulekutoetus"/>
        <s v="KU23V Viljandimaa Vabadussõja ausammas"/>
        <s v="TU002 Maamaks"/>
        <s v="KU557 Kooliteenuse eest tasumine"/>
        <s v="TU214 Toetus investeeringuks"/>
        <s v="TU080 Spordikooli teenus teistelt KOVidelt"/>
        <s v="KU556 Lasteaiateenuse eest tasumine"/>
        <s v="KU78a Aerutamisbaasi remont"/>
        <s v="TU081 Laekumine hoolduskulu katteks"/>
        <s v="TU30M Leola 12a renoveerimine"/>
        <s v="KU739 Sotsiaalameti projektideks"/>
        <s v="KU233 Investeeringute reserv"/>
        <s v="FT045 Aktsiate ost"/>
        <s v="KU901 Uueveski 1/1 keskkonnahariduse ja tehnoloogiamaja "/>
        <s v="KU19H Hiire tn rekonstrueerimine 2020"/>
        <s v="TU21I Rahandusministeeriumilt investeeringuteks"/>
        <s v="TU020 Haridusteenus teistelt KOVidelt"/>
        <s v="KU19K Paalalinna Kooli hoone rekonstrueerimine"/>
        <s v="KU44N Lumepark"/>
        <s v="KU904 Riia tänava rekonstrueerimine"/>
        <s v="FT046 Laenu tagasimakse Danske Pangale"/>
        <s v="TU239 EAS SA Peaväljaku sihtraha"/>
        <s v="TU201 Riigitoetus lõige 1"/>
        <s v="FT025 Laen"/>
        <s v="KU19C Vaksali tn rekonstrueerimine"/>
        <s v="KU903 Uue tn rekonstrueerimine"/>
        <s v="TU001 Tulumaks"/>
        <s v="KU19V Kõnniteede rekonstrueerimine (koolide ja lasteaedade juures)" u="1"/>
        <s v="TU209 Kultuuriministeeriumilt tegevuskuludeks" u="1"/>
        <s v="TU214 Kultuurimin investeeringuks" u="1"/>
        <s v="KU902 Roo täna parkla ja tehnovõrkude ehitamine" u="1"/>
        <s v="KU19H Tallinna tänav 2020" u="1"/>
        <s v="KU902 Roo tänava parkla projekt" u="1"/>
        <s v="KU902 Kultuurivaldkonna projektitoetused" u="1"/>
        <s v="KU903 Kultuurivaldkonna projektitoetused" u="1"/>
        <s v="KU908 Kultuurivaldkonna projektitoetused" u="1"/>
        <s v="KU230 Ettevõtlusvaldkonna toetused" u="1"/>
      </sharedItems>
    </cacheField>
    <cacheField name="uus15" numFmtId="0">
      <sharedItems containsNonDate="0" containsString="0" containsBlank="1"/>
    </cacheField>
    <cacheField name="uus16" numFmtId="0">
      <sharedItems containsNonDate="0" containsString="0" containsBlank="1"/>
    </cacheField>
    <cacheField name="uus17" numFmtId="0">
      <sharedItems containsNonDate="0" containsString="0" containsBlank="1"/>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5701">
  <r>
    <x v="0"/>
    <s v="Tulud"/>
    <s v="Tulud"/>
    <s v="Tulud"/>
    <s v="Tulud"/>
    <s v="Tulud"/>
    <m/>
    <m/>
    <m/>
    <m/>
    <m/>
    <m/>
    <m/>
    <x v="0"/>
    <x v="0"/>
    <x v="0"/>
    <x v="0"/>
    <m/>
    <m/>
    <x v="0"/>
    <s v="TA"/>
    <m/>
    <s v="FT020"/>
    <s v="Aastavahetuse jääk"/>
    <m/>
    <m/>
    <m/>
    <m/>
    <s v="1"/>
    <s v="1"/>
    <s v="10"/>
    <x v="0"/>
    <s v="1001"/>
    <x v="0"/>
    <s v="1001"/>
    <x v="0"/>
    <m/>
    <m/>
    <m/>
    <m/>
    <n v="0"/>
    <n v="170031"/>
    <m/>
    <m/>
    <m/>
    <m/>
    <m/>
    <m/>
    <x v="0"/>
    <n v="0"/>
    <n v="0"/>
    <n v="0"/>
    <n v="0"/>
    <n v="0"/>
    <n v="0"/>
    <n v="-170031"/>
    <m/>
    <n v="170031"/>
    <n v="-1700000"/>
    <n v="0"/>
    <n v="0"/>
    <n v="0"/>
    <n v="0"/>
    <n v="-1529969"/>
    <x v="0"/>
    <m/>
    <m/>
    <m/>
  </r>
  <r>
    <x v="1"/>
    <m/>
    <s v="04510"/>
    <s v="04510"/>
    <s v="Maanteetransport"/>
    <s v="04510-Maanteetransport"/>
    <m/>
    <m/>
    <m/>
    <m/>
    <s v="3 Hubane ja turvaline Viljandi linn"/>
    <s v="12 Kaasaegse taristu väljaarendamine "/>
    <m/>
    <x v="1"/>
    <x v="1"/>
    <x v="1"/>
    <x v="0"/>
    <m/>
    <m/>
    <x v="1"/>
    <s v="KI"/>
    <m/>
    <s v="KU19B"/>
    <s v="Tallinna tänav 2020"/>
    <s v=""/>
    <m/>
    <m/>
    <m/>
    <s v="1"/>
    <s v="1"/>
    <s v="15"/>
    <x v="1"/>
    <s v="1551"/>
    <x v="1"/>
    <s v="1551"/>
    <x v="1"/>
    <n v="-412734"/>
    <n v="0"/>
    <n v="0"/>
    <n v="-412734"/>
    <n v="-412734"/>
    <n v="0"/>
    <m/>
    <m/>
    <m/>
    <m/>
    <m/>
    <m/>
    <x v="0"/>
    <n v="0"/>
    <n v="0"/>
    <n v="0"/>
    <n v="0"/>
    <n v="0"/>
    <n v="412734"/>
    <n v="0"/>
    <m/>
    <m/>
    <m/>
    <m/>
    <m/>
    <m/>
    <m/>
    <n v="-825468"/>
    <x v="1"/>
    <m/>
    <m/>
    <m/>
  </r>
  <r>
    <x v="2"/>
    <m/>
    <s v="05200"/>
    <s v="05200"/>
    <s v="Heitveekäitlus"/>
    <s v="05200-Heitveekäitlus"/>
    <m/>
    <m/>
    <m/>
    <m/>
    <s v="2 Säästev ja roheline Viljandi linn"/>
    <s v="6 Puhta looduskeskkonna hoidmine Looduskeskkonna ja linnaruumi arukas hooldamine Elanikkonna keskkonnateadlikuse tõstmine"/>
    <m/>
    <x v="1"/>
    <x v="1"/>
    <x v="1"/>
    <x v="0"/>
    <m/>
    <m/>
    <x v="1"/>
    <s v="KI"/>
    <m/>
    <s v="KU303"/>
    <s v="Sadevete kanalisatsiooni ehitus"/>
    <s v=""/>
    <m/>
    <m/>
    <m/>
    <s v="4"/>
    <s v="4"/>
    <s v="45"/>
    <x v="2"/>
    <s v="4502"/>
    <x v="2"/>
    <s v="4502"/>
    <x v="2"/>
    <n v="-280673"/>
    <n v="0"/>
    <n v="0"/>
    <n v="-280673"/>
    <n v="-280673"/>
    <n v="0"/>
    <m/>
    <m/>
    <m/>
    <m/>
    <m/>
    <m/>
    <x v="0"/>
    <n v="0"/>
    <n v="0"/>
    <n v="0"/>
    <n v="0"/>
    <n v="0"/>
    <n v="280673"/>
    <n v="0"/>
    <m/>
    <m/>
    <m/>
    <m/>
    <m/>
    <m/>
    <m/>
    <n v="-561346"/>
    <x v="2"/>
    <m/>
    <m/>
    <m/>
  </r>
  <r>
    <x v="3"/>
    <m/>
    <s v="09110"/>
    <s v="09110"/>
    <s v="Alusharidus "/>
    <s v="09110-Alusharidus "/>
    <m/>
    <m/>
    <m/>
    <m/>
    <s v="6 Õppiv ja nooruslik Viljandi linn"/>
    <s v="22 Haridustöötajate väärtustamine ja motiveerimine"/>
    <m/>
    <x v="2"/>
    <x v="2"/>
    <x v="2"/>
    <x v="1"/>
    <m/>
    <m/>
    <x v="2"/>
    <s v="K"/>
    <m/>
    <m/>
    <m/>
    <m/>
    <m/>
    <m/>
    <m/>
    <s v="5"/>
    <s v="5"/>
    <s v="50"/>
    <x v="3"/>
    <s v="5002"/>
    <x v="3"/>
    <s v="50021"/>
    <x v="3"/>
    <n v="-251303"/>
    <n v="0"/>
    <n v="0"/>
    <n v="-251303"/>
    <n v="-251303"/>
    <n v="0"/>
    <m/>
    <m/>
    <m/>
    <m/>
    <m/>
    <m/>
    <x v="0"/>
    <n v="0"/>
    <n v="0"/>
    <n v="0"/>
    <n v="0"/>
    <n v="0"/>
    <n v="251303"/>
    <n v="0"/>
    <m/>
    <m/>
    <m/>
    <m/>
    <m/>
    <m/>
    <m/>
    <n v="-502606"/>
    <x v="3"/>
    <m/>
    <m/>
    <m/>
  </r>
  <r>
    <x v="1"/>
    <m/>
    <s v="04510"/>
    <s v="04510"/>
    <s v="Maanteetransport"/>
    <s v="04510-Maanteetransport"/>
    <m/>
    <m/>
    <m/>
    <m/>
    <s v="3 Hubane ja turvaline Viljandi linn"/>
    <s v="12 Kaasaegse taristu väljaarendamine "/>
    <m/>
    <x v="1"/>
    <x v="1"/>
    <x v="1"/>
    <x v="0"/>
    <m/>
    <m/>
    <x v="1"/>
    <s v="KI"/>
    <m/>
    <s v="KU19B"/>
    <s v="Tallinna tänav 2020"/>
    <s v=""/>
    <m/>
    <m/>
    <m/>
    <s v="1"/>
    <s v="1"/>
    <s v="15"/>
    <x v="1"/>
    <s v="1551"/>
    <x v="1"/>
    <s v="1551"/>
    <x v="1"/>
    <m/>
    <m/>
    <m/>
    <m/>
    <n v="0"/>
    <n v="-412734"/>
    <m/>
    <m/>
    <m/>
    <m/>
    <m/>
    <m/>
    <x v="0"/>
    <n v="0"/>
    <n v="0"/>
    <n v="0"/>
    <n v="0"/>
    <n v="0"/>
    <n v="0"/>
    <n v="412734"/>
    <m/>
    <n v="-412734"/>
    <n v="0"/>
    <n v="0"/>
    <n v="0"/>
    <n v="0"/>
    <n v="0"/>
    <n v="-412734"/>
    <x v="1"/>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614"/>
    <s v="Arendus- ja innovatsioonikulud"/>
    <m/>
    <m/>
    <m/>
    <m/>
    <s v="5"/>
    <s v="5"/>
    <s v="55"/>
    <x v="4"/>
    <s v="5524"/>
    <x v="4"/>
    <s v="5524"/>
    <x v="4"/>
    <m/>
    <m/>
    <m/>
    <m/>
    <n v="0"/>
    <n v="-300000"/>
    <m/>
    <m/>
    <m/>
    <m/>
    <m/>
    <m/>
    <x v="0"/>
    <n v="0"/>
    <n v="0"/>
    <n v="0"/>
    <n v="0"/>
    <n v="0"/>
    <n v="0"/>
    <n v="300000"/>
    <m/>
    <n v="-300000"/>
    <n v="0"/>
    <n v="0"/>
    <n v="0"/>
    <n v="0"/>
    <n v="0"/>
    <n v="-300000"/>
    <x v="4"/>
    <m/>
    <m/>
    <m/>
  </r>
  <r>
    <x v="2"/>
    <m/>
    <s v="05200"/>
    <s v="05200"/>
    <s v="Heitveekäitlus"/>
    <s v="05200-Heitveekäitlus"/>
    <m/>
    <m/>
    <m/>
    <m/>
    <s v="2 Säästev ja roheline Viljandi linn"/>
    <s v="6 Puhta looduskeskkonna hoidmine Looduskeskkonna ja linnaruumi arukas hooldamine Elanikkonna keskkonnateadlikuse tõstmine"/>
    <m/>
    <x v="1"/>
    <x v="1"/>
    <x v="1"/>
    <x v="0"/>
    <m/>
    <m/>
    <x v="1"/>
    <s v="KI"/>
    <m/>
    <s v="KU303"/>
    <s v="Sadevete kanalisatsiooni ehitus"/>
    <s v=""/>
    <m/>
    <m/>
    <m/>
    <s v="4"/>
    <s v="4"/>
    <s v="45"/>
    <x v="2"/>
    <s v="4502"/>
    <x v="2"/>
    <s v="4502"/>
    <x v="2"/>
    <m/>
    <m/>
    <m/>
    <m/>
    <n v="0"/>
    <n v="-280673"/>
    <m/>
    <m/>
    <m/>
    <m/>
    <m/>
    <m/>
    <x v="0"/>
    <n v="0"/>
    <n v="0"/>
    <n v="0"/>
    <n v="0"/>
    <n v="0"/>
    <n v="0"/>
    <n v="280673"/>
    <m/>
    <n v="-280673"/>
    <n v="0"/>
    <n v="0"/>
    <n v="0"/>
    <n v="0"/>
    <n v="0"/>
    <n v="-280673"/>
    <x v="2"/>
    <m/>
    <m/>
    <m/>
  </r>
  <r>
    <x v="3"/>
    <m/>
    <s v="09221"/>
    <s v="09221"/>
    <s v="Täiskasvanute gümnaasiumide kaudsed kulud"/>
    <s v="09221-Täiskasvanute gümnaasiumide kaudsed kulud"/>
    <m/>
    <m/>
    <m/>
    <m/>
    <s v="6 Õppiv ja nooruslik Viljandi linn"/>
    <s v="22 Haridustöötajate väärtustamine ja motiveerimine"/>
    <m/>
    <x v="4"/>
    <x v="4"/>
    <x v="4"/>
    <x v="2"/>
    <m/>
    <m/>
    <x v="2"/>
    <s v="K"/>
    <m/>
    <m/>
    <m/>
    <m/>
    <m/>
    <m/>
    <m/>
    <s v="5"/>
    <s v="5"/>
    <s v="50"/>
    <x v="3"/>
    <s v="5002"/>
    <x v="3"/>
    <s v="50021"/>
    <x v="3"/>
    <m/>
    <m/>
    <m/>
    <m/>
    <n v="0"/>
    <n v="-200000"/>
    <m/>
    <m/>
    <m/>
    <m/>
    <m/>
    <m/>
    <x v="0"/>
    <n v="0"/>
    <n v="0"/>
    <n v="0"/>
    <n v="0"/>
    <n v="0"/>
    <n v="0"/>
    <n v="200000"/>
    <m/>
    <n v="-200000"/>
    <n v="0"/>
    <n v="0"/>
    <n v="0"/>
    <n v="0"/>
    <n v="0"/>
    <n v="-200000"/>
    <x v="3"/>
    <m/>
    <m/>
    <m/>
  </r>
  <r>
    <x v="1"/>
    <m/>
    <s v="04510"/>
    <s v="04510"/>
    <s v="Maanteetransport"/>
    <s v="04510-Maanteetransport"/>
    <m/>
    <m/>
    <m/>
    <m/>
    <s v="3 Hubane ja turvaline Viljandi linn"/>
    <s v="12 Kaasaegse taristu väljaarendamine "/>
    <m/>
    <x v="1"/>
    <x v="1"/>
    <x v="1"/>
    <x v="0"/>
    <m/>
    <m/>
    <x v="1"/>
    <s v="KI"/>
    <m/>
    <s v="KU191"/>
    <s v="Teede investeeringud"/>
    <s v=""/>
    <m/>
    <m/>
    <m/>
    <s v="1"/>
    <s v="1"/>
    <s v="15"/>
    <x v="1"/>
    <s v="1551"/>
    <x v="1"/>
    <s v="1551"/>
    <x v="1"/>
    <n v="-88109"/>
    <n v="0"/>
    <n v="0"/>
    <n v="-88109"/>
    <n v="-88109"/>
    <n v="0"/>
    <m/>
    <m/>
    <m/>
    <m/>
    <m/>
    <m/>
    <x v="0"/>
    <n v="0"/>
    <n v="0"/>
    <n v="0"/>
    <n v="0"/>
    <n v="0"/>
    <n v="88109"/>
    <n v="0"/>
    <m/>
    <m/>
    <m/>
    <m/>
    <m/>
    <m/>
    <m/>
    <n v="-176218"/>
    <x v="5"/>
    <m/>
    <m/>
    <m/>
  </r>
  <r>
    <x v="2"/>
    <m/>
    <s v="05101"/>
    <s v="05101"/>
    <s v="Avalike alade puhastus"/>
    <s v="05101-Avalike alade puhastus"/>
    <m/>
    <m/>
    <m/>
    <m/>
    <s v="3 Hubane ja turvaline Viljandi linn"/>
    <s v="14 Kinnisvara süsteemne arendamine ja heaperemehelik haldamine"/>
    <m/>
    <x v="1"/>
    <x v="1"/>
    <x v="1"/>
    <x v="0"/>
    <m/>
    <m/>
    <x v="2"/>
    <s v="K"/>
    <m/>
    <s v="KU272"/>
    <s v="Muud hoolduskulud"/>
    <m/>
    <m/>
    <m/>
    <m/>
    <s v="5"/>
    <s v="5"/>
    <s v="55"/>
    <x v="4"/>
    <s v="5512"/>
    <x v="5"/>
    <s v="5512"/>
    <x v="5"/>
    <m/>
    <m/>
    <m/>
    <m/>
    <n v="0"/>
    <n v="-150000"/>
    <m/>
    <m/>
    <m/>
    <m/>
    <m/>
    <m/>
    <x v="0"/>
    <n v="0"/>
    <n v="0"/>
    <n v="0"/>
    <n v="0"/>
    <n v="0"/>
    <n v="0"/>
    <n v="150000"/>
    <m/>
    <n v="-150000"/>
    <n v="0"/>
    <n v="0"/>
    <n v="0"/>
    <n v="0"/>
    <n v="0"/>
    <n v="-150000"/>
    <x v="6"/>
    <m/>
    <m/>
    <m/>
  </r>
  <r>
    <x v="4"/>
    <m/>
    <s v="08202"/>
    <s v="08202"/>
    <s v="Rahvakultuur"/>
    <s v="08202-Rahvakultuur"/>
    <m/>
    <m/>
    <m/>
    <m/>
    <s v="3 Hubane ja turvaline Viljandi linn"/>
    <s v="14 Kinnisvara süsteemne arendamine ja heaperemehelik haldamine"/>
    <m/>
    <x v="5"/>
    <x v="5"/>
    <x v="5"/>
    <x v="0"/>
    <m/>
    <m/>
    <x v="2"/>
    <s v="K"/>
    <m/>
    <s v="KU23R"/>
    <s v="KVHA 5511 kulude reserv"/>
    <n v="9639"/>
    <s v="KVHA kulu liik 5511 kulude reserv"/>
    <m/>
    <m/>
    <s v="5"/>
    <s v="5"/>
    <s v="55"/>
    <x v="4"/>
    <s v="5511"/>
    <x v="6"/>
    <s v="5511"/>
    <x v="6"/>
    <m/>
    <m/>
    <m/>
    <m/>
    <n v="0"/>
    <n v="-150000"/>
    <m/>
    <m/>
    <m/>
    <m/>
    <m/>
    <m/>
    <x v="0"/>
    <n v="0"/>
    <n v="0"/>
    <n v="0"/>
    <n v="0"/>
    <n v="0"/>
    <n v="0"/>
    <n v="150000"/>
    <m/>
    <n v="-150000"/>
    <n v="0"/>
    <n v="0"/>
    <n v="0"/>
    <n v="0"/>
    <n v="0"/>
    <n v="-150000"/>
    <x v="7"/>
    <m/>
    <m/>
    <m/>
  </r>
  <r>
    <x v="3"/>
    <m/>
    <s v="09800"/>
    <s v="09800"/>
    <s v="Muu haridus, sh hariduse haldus"/>
    <s v="09800-Muu haridus, sh hariduse haldus"/>
    <m/>
    <m/>
    <m/>
    <m/>
    <s v="6 Õppiv ja nooruslik Viljandi linn"/>
    <s v="20 Jätkusuutliku haridusvõrgu toimimise tagamine ja hariduse kättesaadavuse parandamine Nüüdisaegse õpikäsitluse elluviimine"/>
    <m/>
    <x v="3"/>
    <x v="3"/>
    <x v="3"/>
    <x v="0"/>
    <m/>
    <m/>
    <x v="2"/>
    <s v="K"/>
    <m/>
    <s v="KU625"/>
    <s v="Hariduse reserv"/>
    <m/>
    <m/>
    <s v="SF"/>
    <m/>
    <s v="5"/>
    <s v="5"/>
    <s v="55"/>
    <x v="4"/>
    <s v="5524"/>
    <x v="4"/>
    <s v="5524"/>
    <x v="4"/>
    <m/>
    <m/>
    <m/>
    <m/>
    <n v="0"/>
    <n v="-150000"/>
    <m/>
    <m/>
    <m/>
    <m/>
    <m/>
    <m/>
    <x v="0"/>
    <n v="0"/>
    <n v="0"/>
    <n v="0"/>
    <n v="0"/>
    <n v="0"/>
    <n v="0"/>
    <n v="150000"/>
    <m/>
    <n v="-150000"/>
    <n v="8000"/>
    <n v="8000"/>
    <n v="4999.9999999988358"/>
    <n v="3000.0000000004366"/>
    <n v="2999.761923337006"/>
    <n v="-123000.23807666372"/>
    <x v="8"/>
    <m/>
    <m/>
    <m/>
  </r>
  <r>
    <x v="1"/>
    <m/>
    <s v="04510"/>
    <s v="04510"/>
    <s v="Maanteetransport"/>
    <s v="04510-Maanteetransport"/>
    <m/>
    <m/>
    <m/>
    <m/>
    <s v="3 Hubane ja turvaline Viljandi linn"/>
    <s v="12 Kaasaegse taristu väljaarendamine "/>
    <m/>
    <x v="1"/>
    <x v="1"/>
    <x v="1"/>
    <x v="0"/>
    <m/>
    <m/>
    <x v="2"/>
    <s v="K"/>
    <m/>
    <s v="KU175"/>
    <s v="Tänavate pindamine"/>
    <s v=""/>
    <m/>
    <m/>
    <m/>
    <s v="5"/>
    <s v="5"/>
    <s v="55"/>
    <x v="4"/>
    <s v="5512"/>
    <x v="5"/>
    <s v="5512"/>
    <x v="5"/>
    <n v="-60000"/>
    <n v="0"/>
    <n v="0"/>
    <n v="-60000"/>
    <n v="-60000"/>
    <n v="0"/>
    <m/>
    <m/>
    <m/>
    <m/>
    <m/>
    <m/>
    <x v="0"/>
    <n v="0"/>
    <n v="0"/>
    <n v="0"/>
    <n v="0"/>
    <n v="0"/>
    <n v="60000"/>
    <n v="0"/>
    <m/>
    <m/>
    <m/>
    <m/>
    <m/>
    <m/>
    <m/>
    <n v="-120000"/>
    <x v="9"/>
    <m/>
    <m/>
    <m/>
  </r>
  <r>
    <x v="3"/>
    <m/>
    <s v="09510"/>
    <s v="09510"/>
    <s v="Noorte huviharidus ja huvitegevus"/>
    <s v="09510-Noorte huviharidus ja huvitegevus"/>
    <m/>
    <m/>
    <m/>
    <m/>
    <s v="6 Õppiv ja nooruslik Viljandi linn"/>
    <s v="21 Kaasaegne, turvaline ning õppija arengut toetava füüsilise õpikeskkonna arendamine"/>
    <m/>
    <x v="5"/>
    <x v="5"/>
    <x v="5"/>
    <x v="0"/>
    <m/>
    <m/>
    <x v="1"/>
    <s v="KI"/>
    <m/>
    <s v="KU792"/>
    <s v="Huvikooli tehnikakeskuse arendamine"/>
    <s v=""/>
    <m/>
    <m/>
    <m/>
    <s v="1"/>
    <s v="1"/>
    <s v="15"/>
    <x v="1"/>
    <s v="1551"/>
    <x v="1"/>
    <s v="1551"/>
    <x v="1"/>
    <n v="-56000"/>
    <n v="0"/>
    <n v="0"/>
    <n v="-56000"/>
    <n v="-56000"/>
    <n v="0"/>
    <m/>
    <m/>
    <m/>
    <m/>
    <m/>
    <m/>
    <x v="0"/>
    <n v="0"/>
    <n v="0"/>
    <n v="0"/>
    <n v="0"/>
    <n v="0"/>
    <n v="56000"/>
    <n v="0"/>
    <m/>
    <m/>
    <m/>
    <m/>
    <m/>
    <m/>
    <m/>
    <n v="-112000"/>
    <x v="10"/>
    <m/>
    <m/>
    <m/>
  </r>
  <r>
    <x v="3"/>
    <m/>
    <s v="09212"/>
    <s v="09212"/>
    <s v="Põhihariduse otsekulud"/>
    <s v="09212-Põhihariduse otsekulud"/>
    <m/>
    <m/>
    <m/>
    <m/>
    <s v="3 Hubane ja turvaline Viljandi linn"/>
    <s v="14 Kinnisvara süsteemne arendamine ja heaperemehelik haldamine"/>
    <m/>
    <x v="5"/>
    <x v="5"/>
    <x v="5"/>
    <x v="0"/>
    <m/>
    <m/>
    <x v="2"/>
    <s v="K"/>
    <m/>
    <s v="KU23R"/>
    <s v="KVHA 5511 kulude reserv"/>
    <n v="9640"/>
    <s v="KVHA  Üldkulud"/>
    <m/>
    <m/>
    <s v="5"/>
    <s v="5"/>
    <s v="55"/>
    <x v="4"/>
    <s v="5511"/>
    <x v="6"/>
    <s v="551160"/>
    <x v="7"/>
    <m/>
    <m/>
    <m/>
    <m/>
    <n v="0"/>
    <n v="-100000"/>
    <m/>
    <m/>
    <m/>
    <m/>
    <m/>
    <m/>
    <x v="0"/>
    <n v="0"/>
    <n v="0"/>
    <n v="0"/>
    <n v="0"/>
    <n v="0"/>
    <n v="0"/>
    <n v="100000"/>
    <m/>
    <n v="-100000"/>
    <n v="0"/>
    <n v="0"/>
    <n v="0"/>
    <n v="0"/>
    <n v="0"/>
    <n v="-100000"/>
    <x v="7"/>
    <m/>
    <m/>
    <m/>
  </r>
  <r>
    <x v="1"/>
    <m/>
    <s v="04510"/>
    <s v="04510"/>
    <s v="Maanteetransport"/>
    <s v="04510-Maanteetransport"/>
    <m/>
    <m/>
    <m/>
    <m/>
    <s v="3 Hubane ja turvaline Viljandi linn"/>
    <s v="12 Kaasaegse taristu väljaarendamine "/>
    <m/>
    <x v="1"/>
    <x v="1"/>
    <x v="1"/>
    <x v="0"/>
    <m/>
    <m/>
    <x v="1"/>
    <s v="KI"/>
    <m/>
    <s v="KU191"/>
    <s v="Teede investeeringud"/>
    <s v=""/>
    <m/>
    <m/>
    <m/>
    <s v="1"/>
    <s v="1"/>
    <s v="15"/>
    <x v="1"/>
    <s v="1551"/>
    <x v="1"/>
    <s v="1551"/>
    <x v="1"/>
    <m/>
    <m/>
    <m/>
    <m/>
    <n v="0"/>
    <n v="-88109"/>
    <m/>
    <m/>
    <m/>
    <m/>
    <m/>
    <m/>
    <x v="0"/>
    <n v="0"/>
    <n v="0"/>
    <n v="0"/>
    <n v="0"/>
    <n v="0"/>
    <n v="0"/>
    <n v="88109"/>
    <m/>
    <n v="-88109"/>
    <n v="0"/>
    <n v="0"/>
    <n v="0"/>
    <n v="0"/>
    <n v="0"/>
    <n v="-88109"/>
    <x v="5"/>
    <m/>
    <m/>
    <m/>
  </r>
  <r>
    <x v="5"/>
    <m/>
    <s v="06400"/>
    <s v="06400"/>
    <s v="Tänavavalgustus"/>
    <s v="06400-Tänavavalgustus"/>
    <m/>
    <m/>
    <m/>
    <m/>
    <s v="3 Hubane ja turvaline Viljandi linn"/>
    <s v="11 Hästitoimiva ning hubase linnaruumi kujundamine ja korrashoid"/>
    <m/>
    <x v="1"/>
    <x v="1"/>
    <x v="1"/>
    <x v="0"/>
    <m/>
    <m/>
    <x v="2"/>
    <s v="K"/>
    <m/>
    <s v="KU308"/>
    <s v="Tänavavalgustus elekter"/>
    <s v=""/>
    <m/>
    <m/>
    <m/>
    <s v="5"/>
    <s v="5"/>
    <s v="55"/>
    <x v="4"/>
    <s v="5512"/>
    <x v="5"/>
    <s v="55122"/>
    <x v="8"/>
    <n v="-40000"/>
    <n v="0"/>
    <n v="0"/>
    <n v="-40000"/>
    <n v="-40000"/>
    <n v="0"/>
    <m/>
    <m/>
    <m/>
    <m/>
    <m/>
    <m/>
    <x v="0"/>
    <n v="0"/>
    <n v="0"/>
    <n v="0"/>
    <n v="0"/>
    <n v="0"/>
    <n v="40000"/>
    <n v="0"/>
    <m/>
    <m/>
    <m/>
    <m/>
    <m/>
    <m/>
    <m/>
    <n v="-80000"/>
    <x v="11"/>
    <m/>
    <m/>
    <m/>
  </r>
  <r>
    <x v="6"/>
    <m/>
    <s v="01112"/>
    <s v="01112"/>
    <s v="Valla- ja linnavalitsus"/>
    <s v="01112-Valla- ja linnavalitsus"/>
    <m/>
    <m/>
    <m/>
    <m/>
    <s v="3 Hubane ja turvaline Viljandi linn"/>
    <s v="14 Kinnisvara süsteemne arendamine ja heaperemehelik haldamine"/>
    <m/>
    <x v="5"/>
    <x v="5"/>
    <x v="5"/>
    <x v="0"/>
    <m/>
    <m/>
    <x v="2"/>
    <s v="K"/>
    <m/>
    <s v="KU23R"/>
    <s v="KVHA 5511 kulude reserv"/>
    <s v="9639"/>
    <s v="KVHA kulu liik 5511 kulude reserv"/>
    <m/>
    <m/>
    <s v="5"/>
    <s v="5"/>
    <s v="55"/>
    <x v="4"/>
    <s v="5511"/>
    <x v="6"/>
    <s v="551160"/>
    <x v="7"/>
    <n v="-39610"/>
    <n v="0"/>
    <n v="0"/>
    <n v="-39610"/>
    <n v="-39610"/>
    <n v="0"/>
    <m/>
    <m/>
    <m/>
    <m/>
    <m/>
    <m/>
    <x v="0"/>
    <n v="0"/>
    <n v="0"/>
    <n v="0"/>
    <n v="0"/>
    <n v="0"/>
    <n v="39610"/>
    <n v="0"/>
    <m/>
    <m/>
    <m/>
    <m/>
    <m/>
    <m/>
    <m/>
    <n v="-79220"/>
    <x v="7"/>
    <m/>
    <m/>
    <m/>
  </r>
  <r>
    <x v="5"/>
    <m/>
    <s v="06605"/>
    <s v="06605"/>
    <s v="Muud elamu- ja kommunaalmajanduse tegevus"/>
    <s v="06605-Muud elamu- ja kommunaalmajanduse tegevus"/>
    <m/>
    <m/>
    <m/>
    <m/>
    <s v="3 Hubane ja turvaline Viljandi linn"/>
    <s v="14 Kinnisvara süsteemne arendamine ja heaperemehelik haldamine"/>
    <m/>
    <x v="5"/>
    <x v="5"/>
    <x v="5"/>
    <x v="0"/>
    <m/>
    <m/>
    <x v="2"/>
    <s v="K"/>
    <m/>
    <s v="KU310"/>
    <s v="Linna üüripindade kulud"/>
    <s v="9200"/>
    <s v="KVHA  üksikud elupinnad"/>
    <m/>
    <m/>
    <s v="5"/>
    <s v="5"/>
    <s v="55"/>
    <x v="4"/>
    <s v="5511"/>
    <x v="6"/>
    <s v="551190"/>
    <x v="9"/>
    <n v="-34500"/>
    <n v="0"/>
    <n v="0"/>
    <n v="-34500"/>
    <n v="-34500"/>
    <n v="0"/>
    <m/>
    <m/>
    <m/>
    <m/>
    <m/>
    <m/>
    <x v="0"/>
    <n v="0"/>
    <n v="0"/>
    <n v="0"/>
    <n v="0"/>
    <n v="0"/>
    <n v="34500"/>
    <n v="0"/>
    <m/>
    <m/>
    <m/>
    <m/>
    <m/>
    <m/>
    <m/>
    <n v="-69000"/>
    <x v="12"/>
    <m/>
    <m/>
    <m/>
  </r>
  <r>
    <x v="3"/>
    <m/>
    <s v="09212"/>
    <s v="09212"/>
    <s v="Põhihariduse otsekulud"/>
    <s v="09212-Põhihariduse otsekulud"/>
    <m/>
    <m/>
    <m/>
    <m/>
    <s v="6 Õppiv ja nooruslik Viljandi linn"/>
    <s v="22 Haridustöötajate väärtustamine ja motiveerimine"/>
    <m/>
    <x v="6"/>
    <x v="6"/>
    <x v="6"/>
    <x v="2"/>
    <m/>
    <m/>
    <x v="2"/>
    <s v="K"/>
    <m/>
    <m/>
    <m/>
    <m/>
    <m/>
    <m/>
    <m/>
    <s v="5"/>
    <s v="5"/>
    <s v="50"/>
    <x v="3"/>
    <s v="5002"/>
    <x v="3"/>
    <s v="50021"/>
    <x v="3"/>
    <m/>
    <m/>
    <m/>
    <m/>
    <n v="0"/>
    <n v="0"/>
    <m/>
    <m/>
    <m/>
    <m/>
    <m/>
    <m/>
    <x v="0"/>
    <n v="0"/>
    <n v="0"/>
    <n v="0"/>
    <n v="0"/>
    <n v="0"/>
    <n v="0"/>
    <n v="0"/>
    <m/>
    <n v="0"/>
    <n v="0"/>
    <n v="0"/>
    <n v="0"/>
    <n v="-34380"/>
    <n v="-34380"/>
    <n v="-68760"/>
    <x v="3"/>
    <m/>
    <m/>
    <m/>
  </r>
  <r>
    <x v="3"/>
    <m/>
    <s v="09800"/>
    <s v="09800"/>
    <s v="Muu haridus, sh hariduse haldus"/>
    <s v="09800-Muu haridus, sh hariduse haldus"/>
    <m/>
    <m/>
    <m/>
    <m/>
    <s v="6 Õppiv ja nooruslik Viljandi linn"/>
    <s v="20 Jätkusuutliku haridusvõrgu toimimise tagamine ja hariduse kättesaadavuse parandamine Nüüdisaegse õpikäsitluse elluviimine"/>
    <m/>
    <x v="3"/>
    <x v="3"/>
    <x v="3"/>
    <x v="0"/>
    <m/>
    <m/>
    <x v="2"/>
    <s v="K"/>
    <m/>
    <s v="KU625"/>
    <s v="Hariduse reserv"/>
    <m/>
    <m/>
    <m/>
    <m/>
    <s v="5"/>
    <s v="5"/>
    <s v="55"/>
    <x v="4"/>
    <s v="5524"/>
    <x v="4"/>
    <s v="5524"/>
    <x v="4"/>
    <n v="-33700"/>
    <n v="0"/>
    <n v="0"/>
    <n v="-33700"/>
    <n v="-33700"/>
    <n v="0"/>
    <m/>
    <m/>
    <m/>
    <m/>
    <m/>
    <m/>
    <x v="0"/>
    <n v="0"/>
    <n v="0"/>
    <n v="0"/>
    <n v="0"/>
    <n v="0"/>
    <n v="33700"/>
    <n v="0"/>
    <m/>
    <m/>
    <m/>
    <m/>
    <m/>
    <m/>
    <m/>
    <n v="-67400"/>
    <x v="8"/>
    <m/>
    <m/>
    <m/>
  </r>
  <r>
    <x v="1"/>
    <m/>
    <s v="04740"/>
    <s v="04740"/>
    <s v="Üldmajanduslikud arendusprojektid"/>
    <s v="04740-Üldmajanduslikud arendusprojektid"/>
    <m/>
    <m/>
    <m/>
    <m/>
    <s v="3 Hubane ja turvaline Viljandi linn"/>
    <s v="12 Kaasaegse taristu väljaarendamine "/>
    <m/>
    <x v="1"/>
    <x v="1"/>
    <x v="1"/>
    <x v="0"/>
    <m/>
    <m/>
    <x v="1"/>
    <s v="KI"/>
    <m/>
    <s v="KU23J"/>
    <s v="Järveotsa elamukvartal"/>
    <s v=""/>
    <m/>
    <m/>
    <m/>
    <s v="1"/>
    <s v="1"/>
    <s v="15"/>
    <x v="1"/>
    <s v="1551"/>
    <x v="1"/>
    <s v="1551"/>
    <x v="1"/>
    <n v="-33329"/>
    <n v="0"/>
    <n v="0"/>
    <n v="-33329"/>
    <n v="-33329"/>
    <n v="0"/>
    <m/>
    <m/>
    <m/>
    <m/>
    <m/>
    <m/>
    <x v="0"/>
    <n v="0"/>
    <n v="0"/>
    <n v="0"/>
    <n v="0"/>
    <n v="0"/>
    <n v="33329"/>
    <n v="0"/>
    <m/>
    <m/>
    <m/>
    <m/>
    <m/>
    <m/>
    <m/>
    <n v="-66658"/>
    <x v="13"/>
    <m/>
    <m/>
    <m/>
  </r>
  <r>
    <x v="4"/>
    <m/>
    <s v="08102"/>
    <s v="08102"/>
    <s v="Sport"/>
    <s v="08102-Sport"/>
    <m/>
    <m/>
    <m/>
    <m/>
    <s v="3 Hubane ja turvaline Viljandi linn"/>
    <s v="14 Kinnisvara süsteemne arendamine ja heaperemehelik haldamine"/>
    <m/>
    <x v="7"/>
    <x v="7"/>
    <x v="7"/>
    <x v="3"/>
    <m/>
    <m/>
    <x v="2"/>
    <s v="K"/>
    <m/>
    <m/>
    <m/>
    <s v="9631"/>
    <s v="KVHA  Vaksali 4 Spordihoone uus osa"/>
    <m/>
    <m/>
    <s v="5"/>
    <s v="5"/>
    <s v="55"/>
    <x v="4"/>
    <s v="5511"/>
    <x v="6"/>
    <s v="55111"/>
    <x v="10"/>
    <n v="-30833"/>
    <n v="0"/>
    <n v="0"/>
    <n v="-30833"/>
    <n v="-30833"/>
    <n v="0"/>
    <m/>
    <m/>
    <m/>
    <m/>
    <m/>
    <m/>
    <x v="0"/>
    <n v="0"/>
    <n v="0"/>
    <n v="0"/>
    <n v="0"/>
    <n v="0"/>
    <n v="30833"/>
    <n v="0"/>
    <m/>
    <m/>
    <m/>
    <m/>
    <m/>
    <m/>
    <m/>
    <n v="-6166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24"/>
    <x v="4"/>
    <s v="552422"/>
    <x v="11"/>
    <n v="-30119"/>
    <n v="0"/>
    <n v="0"/>
    <n v="-30119"/>
    <n v="-30119"/>
    <n v="0"/>
    <m/>
    <m/>
    <m/>
    <m/>
    <m/>
    <m/>
    <x v="0"/>
    <n v="0"/>
    <n v="0"/>
    <n v="0"/>
    <n v="0"/>
    <n v="0"/>
    <n v="30119"/>
    <n v="0"/>
    <m/>
    <m/>
    <m/>
    <m/>
    <m/>
    <m/>
    <m/>
    <n v="-60238"/>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4"/>
    <s v="Sotsiaalvaldkonna reserv erakorraline"/>
    <s v=""/>
    <m/>
    <m/>
    <m/>
    <s v="5"/>
    <s v="5"/>
    <s v="55"/>
    <x v="4"/>
    <s v="5500"/>
    <x v="7"/>
    <s v="5500"/>
    <x v="12"/>
    <m/>
    <m/>
    <m/>
    <m/>
    <n v="0"/>
    <n v="0"/>
    <m/>
    <m/>
    <m/>
    <m/>
    <m/>
    <m/>
    <x v="0"/>
    <n v="0"/>
    <n v="0"/>
    <n v="0"/>
    <n v="0"/>
    <n v="0"/>
    <n v="0"/>
    <n v="0"/>
    <m/>
    <n v="0"/>
    <n v="-56800"/>
    <n v="0"/>
    <n v="0"/>
    <n v="0"/>
    <n v="0"/>
    <n v="-56800"/>
    <x v="14"/>
    <m/>
    <m/>
    <m/>
  </r>
  <r>
    <x v="3"/>
    <m/>
    <s v="09510"/>
    <s v="09510"/>
    <s v="Noorte huviharidus ja huvitegevus"/>
    <s v="09510-Noorte huviharidus ja huvitegevus"/>
    <m/>
    <m/>
    <m/>
    <m/>
    <s v="6 Õppiv ja nooruslik Viljandi linn"/>
    <s v="21 Kaasaegne, turvaline ning õppija arengut toetava füüsilise õpikeskkonna arendamine"/>
    <m/>
    <x v="5"/>
    <x v="5"/>
    <x v="5"/>
    <x v="0"/>
    <m/>
    <m/>
    <x v="1"/>
    <s v="KI"/>
    <m/>
    <s v="KU792"/>
    <s v="Huvikooli tehnikakeskuse arendamine"/>
    <s v=""/>
    <m/>
    <m/>
    <m/>
    <s v="1"/>
    <s v="1"/>
    <s v="15"/>
    <x v="1"/>
    <s v="1551"/>
    <x v="1"/>
    <s v="1551"/>
    <x v="1"/>
    <m/>
    <m/>
    <m/>
    <m/>
    <n v="0"/>
    <n v="-56000"/>
    <m/>
    <m/>
    <m/>
    <m/>
    <m/>
    <m/>
    <x v="0"/>
    <n v="0"/>
    <n v="0"/>
    <n v="0"/>
    <n v="0"/>
    <n v="0"/>
    <n v="0"/>
    <n v="56000"/>
    <m/>
    <n v="-56000"/>
    <n v="0"/>
    <n v="0"/>
    <n v="0"/>
    <n v="0"/>
    <n v="0"/>
    <n v="-56000"/>
    <x v="10"/>
    <m/>
    <m/>
    <m/>
  </r>
  <r>
    <x v="3"/>
    <m/>
    <s v="09110"/>
    <s v="09110"/>
    <s v="Alusharidus "/>
    <s v="09110-Alusharidus "/>
    <m/>
    <m/>
    <m/>
    <m/>
    <s v="3 Hubane ja turvaline Viljandi linn"/>
    <s v="14 Kinnisvara süsteemne arendamine ja heaperemehelik haldamine"/>
    <m/>
    <x v="10"/>
    <x v="10"/>
    <x v="10"/>
    <x v="1"/>
    <m/>
    <m/>
    <x v="2"/>
    <s v="K"/>
    <m/>
    <m/>
    <m/>
    <s v="9621"/>
    <s v="KVHA  Riia 30 Lasteaed Krõllipesa"/>
    <m/>
    <m/>
    <s v="5"/>
    <s v="5"/>
    <s v="55"/>
    <x v="4"/>
    <s v="5511"/>
    <x v="6"/>
    <s v="55111"/>
    <x v="10"/>
    <n v="-27114"/>
    <n v="0"/>
    <n v="0"/>
    <n v="-27114"/>
    <n v="-27114"/>
    <n v="0"/>
    <m/>
    <m/>
    <m/>
    <m/>
    <m/>
    <m/>
    <x v="0"/>
    <n v="0"/>
    <n v="0"/>
    <n v="0"/>
    <n v="0"/>
    <n v="0"/>
    <n v="27114"/>
    <n v="0"/>
    <m/>
    <m/>
    <m/>
    <m/>
    <m/>
    <m/>
    <m/>
    <n v="-54228"/>
    <x v="3"/>
    <m/>
    <m/>
    <m/>
  </r>
  <r>
    <x v="3"/>
    <m/>
    <s v="09110"/>
    <s v="09110"/>
    <s v="Alusharidus "/>
    <s v="09110-Alusharidus "/>
    <m/>
    <m/>
    <m/>
    <m/>
    <s v="3 Hubane ja turvaline Viljandi linn"/>
    <s v="14 Kinnisvara süsteemne arendamine ja heaperemehelik haldamine"/>
    <m/>
    <x v="5"/>
    <x v="5"/>
    <x v="5"/>
    <x v="0"/>
    <m/>
    <m/>
    <x v="2"/>
    <s v="K"/>
    <m/>
    <s v="KU23R"/>
    <s v="KVHA 5511 kulude reserv"/>
    <s v="9639"/>
    <s v="KVHA kulu liik 5511 kulude reserv"/>
    <m/>
    <m/>
    <s v="5"/>
    <s v="5"/>
    <s v="55"/>
    <x v="4"/>
    <s v="5511"/>
    <x v="6"/>
    <s v="551160"/>
    <x v="7"/>
    <n v="-25390"/>
    <n v="0"/>
    <n v="0"/>
    <n v="-25390"/>
    <n v="-25390"/>
    <n v="0"/>
    <m/>
    <m/>
    <m/>
    <m/>
    <m/>
    <m/>
    <x v="0"/>
    <n v="0"/>
    <n v="0"/>
    <n v="0"/>
    <n v="0"/>
    <n v="0"/>
    <n v="25390"/>
    <n v="0"/>
    <m/>
    <m/>
    <m/>
    <m/>
    <m/>
    <m/>
    <m/>
    <n v="-50780"/>
    <x v="7"/>
    <m/>
    <m/>
    <m/>
  </r>
  <r>
    <x v="4"/>
    <m/>
    <s v="08109"/>
    <s v="08109"/>
    <s v="Vaba aja üritused"/>
    <s v="08109-Vaba aja üritused"/>
    <m/>
    <m/>
    <m/>
    <m/>
    <s v="7 Kultuuri- ja spordilinn Viljandi "/>
    <s v="29 Mitmekesise ja aastaringselt toimiva kultuurielu edendamine    "/>
    <m/>
    <x v="3"/>
    <x v="3"/>
    <x v="3"/>
    <x v="0"/>
    <m/>
    <m/>
    <x v="2"/>
    <s v="K"/>
    <m/>
    <s v="KU442"/>
    <s v="Hansapäevad"/>
    <s v=""/>
    <m/>
    <m/>
    <m/>
    <s v="5"/>
    <s v="5"/>
    <s v="55"/>
    <x v="4"/>
    <s v="5525"/>
    <x v="8"/>
    <s v="5525"/>
    <x v="13"/>
    <n v="-25000"/>
    <n v="0"/>
    <n v="0"/>
    <n v="-25000"/>
    <n v="-25000"/>
    <n v="0"/>
    <m/>
    <m/>
    <m/>
    <m/>
    <m/>
    <m/>
    <x v="0"/>
    <n v="0"/>
    <n v="0"/>
    <n v="0"/>
    <n v="0"/>
    <n v="0"/>
    <n v="25000"/>
    <n v="0"/>
    <m/>
    <m/>
    <m/>
    <m/>
    <m/>
    <m/>
    <m/>
    <n v="-50000"/>
    <x v="15"/>
    <m/>
    <m/>
    <m/>
  </r>
  <r>
    <x v="3"/>
    <m/>
    <s v="09110"/>
    <s v="09110"/>
    <s v="Alusharidus "/>
    <s v="09110-Alusharidus "/>
    <m/>
    <m/>
    <m/>
    <m/>
    <s v="3 Hubane ja turvaline Viljandi linn"/>
    <s v="14 Kinnisvara süsteemne arendamine ja heaperemehelik haldamine"/>
    <m/>
    <x v="10"/>
    <x v="10"/>
    <x v="10"/>
    <x v="1"/>
    <m/>
    <m/>
    <x v="2"/>
    <s v="K"/>
    <m/>
    <m/>
    <m/>
    <s v="9621"/>
    <s v="KVHA  Riia 30 Lasteaed Krõllipesa"/>
    <m/>
    <m/>
    <s v="5"/>
    <s v="5"/>
    <s v="55"/>
    <x v="4"/>
    <s v="5511"/>
    <x v="6"/>
    <s v="551190"/>
    <x v="9"/>
    <n v="-25000"/>
    <n v="0"/>
    <n v="0"/>
    <n v="-25000"/>
    <n v="-25000"/>
    <n v="0"/>
    <m/>
    <m/>
    <m/>
    <m/>
    <m/>
    <m/>
    <x v="0"/>
    <n v="0"/>
    <n v="0"/>
    <n v="0"/>
    <n v="0"/>
    <n v="0"/>
    <n v="25000"/>
    <n v="0"/>
    <m/>
    <m/>
    <m/>
    <m/>
    <m/>
    <m/>
    <m/>
    <n v="-50000"/>
    <x v="3"/>
    <m/>
    <m/>
    <m/>
  </r>
  <r>
    <x v="3"/>
    <m/>
    <s v="09212"/>
    <s v="09212"/>
    <s v="Põhihariduse otsekulud"/>
    <s v="09212-Põhihariduse otsekulud"/>
    <m/>
    <m/>
    <m/>
    <m/>
    <s v="3 Hubane ja turvaline Viljandi linn"/>
    <s v="14 Kinnisvara süsteemne arendamine ja heaperemehelik haldamine"/>
    <m/>
    <x v="11"/>
    <x v="11"/>
    <x v="11"/>
    <x v="2"/>
    <m/>
    <m/>
    <x v="2"/>
    <s v="K"/>
    <m/>
    <s v=""/>
    <m/>
    <s v="9615"/>
    <s v="KVHA  Paala46 Paalalinna Kool"/>
    <m/>
    <m/>
    <s v="5"/>
    <s v="5"/>
    <s v="55"/>
    <x v="4"/>
    <s v="5511"/>
    <x v="6"/>
    <s v="55111"/>
    <x v="10"/>
    <n v="-24850"/>
    <n v="0"/>
    <n v="0"/>
    <n v="-24850"/>
    <n v="-24850"/>
    <n v="0"/>
    <m/>
    <m/>
    <m/>
    <m/>
    <m/>
    <m/>
    <x v="0"/>
    <n v="0"/>
    <n v="0"/>
    <n v="0"/>
    <n v="0"/>
    <n v="0"/>
    <n v="24850"/>
    <n v="0"/>
    <m/>
    <m/>
    <m/>
    <m/>
    <m/>
    <m/>
    <m/>
    <n v="-49700"/>
    <x v="3"/>
    <m/>
    <m/>
    <m/>
  </r>
  <r>
    <x v="4"/>
    <m/>
    <s v="08102"/>
    <s v="08102"/>
    <s v="Sport"/>
    <s v="08102-Sport"/>
    <m/>
    <m/>
    <m/>
    <m/>
    <s v="3 Hubane ja turvaline Viljandi linn"/>
    <s v="14 Kinnisvara süsteemne arendamine ja heaperemehelik haldamine"/>
    <m/>
    <x v="7"/>
    <x v="7"/>
    <x v="7"/>
    <x v="3"/>
    <m/>
    <m/>
    <x v="2"/>
    <s v="K"/>
    <m/>
    <m/>
    <m/>
    <s v="9631"/>
    <s v="KVHA  Vaksali 4 Spordihoone uus osa"/>
    <m/>
    <m/>
    <s v="5"/>
    <s v="5"/>
    <s v="55"/>
    <x v="4"/>
    <s v="5511"/>
    <x v="6"/>
    <s v="55112"/>
    <x v="8"/>
    <n v="-21000"/>
    <n v="0"/>
    <n v="0"/>
    <n v="-21000"/>
    <n v="-21000"/>
    <n v="0"/>
    <m/>
    <m/>
    <m/>
    <m/>
    <m/>
    <m/>
    <x v="0"/>
    <n v="0"/>
    <n v="0"/>
    <n v="0"/>
    <n v="0"/>
    <n v="0"/>
    <n v="21000"/>
    <n v="0"/>
    <m/>
    <m/>
    <m/>
    <m/>
    <m/>
    <m/>
    <m/>
    <n v="-42000"/>
    <x v="3"/>
    <m/>
    <m/>
    <m/>
  </r>
  <r>
    <x v="3"/>
    <m/>
    <s v="09212"/>
    <s v="09212"/>
    <s v="Põhihariduse otsekulud"/>
    <s v="09212-Põhihariduse otsekulud"/>
    <m/>
    <m/>
    <m/>
    <m/>
    <s v="3 Hubane ja turvaline Viljandi linn"/>
    <s v="14 Kinnisvara süsteemne arendamine ja heaperemehelik haldamine"/>
    <m/>
    <x v="6"/>
    <x v="12"/>
    <x v="6"/>
    <x v="2"/>
    <m/>
    <m/>
    <x v="2"/>
    <s v="K"/>
    <m/>
    <m/>
    <m/>
    <s v="9622"/>
    <s v="KVHA  Riia 91 Jakobsoni Kool"/>
    <m/>
    <m/>
    <s v="5"/>
    <s v="5"/>
    <s v="55"/>
    <x v="4"/>
    <s v="5511"/>
    <x v="6"/>
    <s v="55112"/>
    <x v="8"/>
    <n v="-20000"/>
    <n v="0"/>
    <n v="0"/>
    <n v="-20000"/>
    <n v="-20000"/>
    <n v="0"/>
    <m/>
    <m/>
    <m/>
    <m/>
    <m/>
    <m/>
    <x v="0"/>
    <n v="0"/>
    <n v="0"/>
    <n v="0"/>
    <n v="0"/>
    <n v="0"/>
    <n v="20000"/>
    <n v="0"/>
    <m/>
    <m/>
    <m/>
    <m/>
    <m/>
    <m/>
    <m/>
    <n v="-40000"/>
    <x v="3"/>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3"/>
    <s v="Hooldajatoetuste maksud"/>
    <s v=""/>
    <m/>
    <m/>
    <m/>
    <s v="4"/>
    <s v="4"/>
    <s v="41"/>
    <x v="5"/>
    <s v="4137"/>
    <x v="9"/>
    <s v="4137"/>
    <x v="14"/>
    <n v="-20000"/>
    <n v="0"/>
    <n v="0"/>
    <n v="-20000"/>
    <n v="-20000"/>
    <n v="0"/>
    <m/>
    <m/>
    <m/>
    <m/>
    <m/>
    <m/>
    <x v="0"/>
    <n v="0"/>
    <n v="0"/>
    <n v="0"/>
    <n v="0"/>
    <n v="0"/>
    <n v="20000"/>
    <n v="0"/>
    <m/>
    <m/>
    <m/>
    <m/>
    <m/>
    <m/>
    <m/>
    <n v="-40000"/>
    <x v="16"/>
    <m/>
    <m/>
    <m/>
  </r>
  <r>
    <x v="3"/>
    <s v="09"/>
    <s v="09510"/>
    <s v="09510"/>
    <s v="Noorte huviharidus ja huvitegevus"/>
    <s v="09510-Noorte huviharidus ja huvitegevus"/>
    <m/>
    <m/>
    <m/>
    <m/>
    <m/>
    <s v=" "/>
    <m/>
    <x v="12"/>
    <x v="13"/>
    <x v="12"/>
    <x v="4"/>
    <m/>
    <m/>
    <x v="3"/>
    <s v="T"/>
    <m/>
    <m/>
    <m/>
    <m/>
    <m/>
    <m/>
    <m/>
    <s v="3"/>
    <s v="3"/>
    <s v="32"/>
    <x v="6"/>
    <s v="3220"/>
    <x v="10"/>
    <s v="32200"/>
    <x v="15"/>
    <m/>
    <m/>
    <m/>
    <m/>
    <n v="0"/>
    <n v="0"/>
    <n v="0"/>
    <n v="0"/>
    <n v="0"/>
    <n v="-6389"/>
    <m/>
    <m/>
    <x v="1"/>
    <n v="-6389"/>
    <n v="0"/>
    <n v="0"/>
    <n v="-6389"/>
    <n v="-6389"/>
    <n v="-6389"/>
    <n v="-6389"/>
    <m/>
    <m/>
    <m/>
    <m/>
    <m/>
    <m/>
    <m/>
    <n v="-38334"/>
    <x v="3"/>
    <m/>
    <m/>
    <m/>
  </r>
  <r>
    <x v="3"/>
    <m/>
    <s v="09110"/>
    <s v="09110"/>
    <s v="Alusharidus "/>
    <s v="09110-Alusharidus "/>
    <m/>
    <m/>
    <m/>
    <m/>
    <s v="3 Hubane ja turvaline Viljandi linn"/>
    <s v="14 Kinnisvara süsteemne arendamine ja heaperemehelik haldamine"/>
    <m/>
    <x v="13"/>
    <x v="14"/>
    <x v="13"/>
    <x v="1"/>
    <m/>
    <m/>
    <x v="2"/>
    <s v="K"/>
    <m/>
    <s v=""/>
    <m/>
    <s v="9623"/>
    <s v="KVHA  Riia 93 Lasteaed Männimäe"/>
    <m/>
    <m/>
    <s v="5"/>
    <s v="5"/>
    <s v="55"/>
    <x v="4"/>
    <s v="5511"/>
    <x v="6"/>
    <s v="55111"/>
    <x v="10"/>
    <n v="-19158"/>
    <n v="0"/>
    <n v="0"/>
    <n v="-19158"/>
    <n v="-19158"/>
    <n v="0"/>
    <m/>
    <m/>
    <m/>
    <m/>
    <m/>
    <m/>
    <x v="0"/>
    <n v="0"/>
    <n v="0"/>
    <n v="0"/>
    <n v="0"/>
    <n v="0"/>
    <n v="19158"/>
    <n v="0"/>
    <m/>
    <m/>
    <m/>
    <m/>
    <m/>
    <m/>
    <m/>
    <n v="-38316"/>
    <x v="3"/>
    <m/>
    <m/>
    <m/>
  </r>
  <r>
    <x v="2"/>
    <m/>
    <s v="05100"/>
    <s v="05100"/>
    <s v="Jäätmekäitlus"/>
    <s v="05100-Jäätmekäitlus"/>
    <m/>
    <m/>
    <m/>
    <m/>
    <s v="2 Säästev ja roheline Viljandi linn"/>
    <s v="6 Puhta looduskeskkonna hoidmine Looduskeskkonna ja linnaruumi arukas hooldamine Elanikkonna keskkonnateadlikuse tõstmine"/>
    <m/>
    <x v="1"/>
    <x v="1"/>
    <x v="1"/>
    <x v="0"/>
    <m/>
    <m/>
    <x v="1"/>
    <s v="KI"/>
    <m/>
    <s v="KU257"/>
    <s v="Jäätmehoolduse korraldamine"/>
    <s v=""/>
    <s v=""/>
    <m/>
    <m/>
    <s v="1"/>
    <s v="1"/>
    <s v="15"/>
    <x v="1"/>
    <s v="1551"/>
    <x v="1"/>
    <s v="1551"/>
    <x v="1"/>
    <m/>
    <m/>
    <m/>
    <m/>
    <n v="0"/>
    <n v="0"/>
    <m/>
    <m/>
    <m/>
    <m/>
    <m/>
    <m/>
    <x v="0"/>
    <n v="0"/>
    <n v="0"/>
    <n v="0"/>
    <n v="0"/>
    <n v="0"/>
    <n v="0"/>
    <n v="0"/>
    <m/>
    <n v="0"/>
    <n v="-36800"/>
    <n v="0"/>
    <n v="0"/>
    <n v="0"/>
    <n v="0"/>
    <n v="-36800"/>
    <x v="17"/>
    <m/>
    <m/>
    <m/>
  </r>
  <r>
    <x v="1"/>
    <m/>
    <s v="04740"/>
    <s v="04740"/>
    <s v="Üldmajanduslikud arendusprojektid"/>
    <s v="04740-Üldmajanduslikud arendusprojektid"/>
    <m/>
    <m/>
    <m/>
    <m/>
    <s v="3 Hubane ja turvaline Viljandi linn"/>
    <s v="12 Kaasaegse taristu väljaarendamine "/>
    <m/>
    <x v="1"/>
    <x v="1"/>
    <x v="1"/>
    <x v="0"/>
    <m/>
    <m/>
    <x v="1"/>
    <s v="KI"/>
    <m/>
    <s v="KU23J"/>
    <s v="Järveotsa elamukvartal"/>
    <s v=""/>
    <m/>
    <m/>
    <m/>
    <s v="1"/>
    <s v="1"/>
    <s v="15"/>
    <x v="1"/>
    <s v="1551"/>
    <x v="1"/>
    <s v="1551"/>
    <x v="1"/>
    <m/>
    <m/>
    <m/>
    <m/>
    <n v="0"/>
    <n v="-33329"/>
    <m/>
    <m/>
    <m/>
    <m/>
    <m/>
    <m/>
    <x v="0"/>
    <n v="0"/>
    <n v="0"/>
    <n v="0"/>
    <n v="0"/>
    <n v="0"/>
    <n v="0"/>
    <n v="33329"/>
    <m/>
    <n v="-33329"/>
    <n v="0"/>
    <n v="0"/>
    <n v="0"/>
    <n v="0"/>
    <n v="0"/>
    <n v="-33329"/>
    <x v="13"/>
    <m/>
    <m/>
    <m/>
  </r>
  <r>
    <x v="4"/>
    <s v="08"/>
    <s v="08107"/>
    <s v="08107"/>
    <s v="Noorsootöö ja noortekeskused"/>
    <s v="08107-Noorsootöö ja noortekeskused"/>
    <m/>
    <m/>
    <m/>
    <m/>
    <m/>
    <m/>
    <m/>
    <x v="14"/>
    <x v="15"/>
    <x v="14"/>
    <x v="3"/>
    <m/>
    <m/>
    <x v="3"/>
    <s v="T"/>
    <m/>
    <s v=""/>
    <m/>
    <s v=""/>
    <m/>
    <s v="SF"/>
    <s v="SF"/>
    <s v="3"/>
    <n v="35"/>
    <s v="35"/>
    <x v="7"/>
    <s v="3500"/>
    <x v="11"/>
    <s v="350000"/>
    <x v="16"/>
    <n v="-16000"/>
    <n v="0"/>
    <n v="0"/>
    <n v="-16000"/>
    <n v="-16000"/>
    <n v="0"/>
    <m/>
    <m/>
    <m/>
    <m/>
    <m/>
    <m/>
    <x v="0"/>
    <n v="0"/>
    <n v="0"/>
    <n v="0"/>
    <n v="0"/>
    <n v="0"/>
    <n v="16000"/>
    <n v="0"/>
    <m/>
    <m/>
    <m/>
    <m/>
    <m/>
    <m/>
    <m/>
    <n v="-32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s v=""/>
    <s v=""/>
    <s v=""/>
    <s v=""/>
    <m/>
    <m/>
    <s v="5"/>
    <s v="5"/>
    <s v="55"/>
    <x v="4"/>
    <s v="5524"/>
    <x v="4"/>
    <s v="552422"/>
    <x v="11"/>
    <m/>
    <m/>
    <m/>
    <m/>
    <n v="0"/>
    <n v="0"/>
    <m/>
    <m/>
    <m/>
    <m/>
    <m/>
    <m/>
    <x v="0"/>
    <n v="0"/>
    <n v="0"/>
    <n v="0"/>
    <n v="0"/>
    <n v="0"/>
    <n v="0"/>
    <n v="0"/>
    <m/>
    <n v="0"/>
    <n v="-30119"/>
    <n v="0"/>
    <n v="0"/>
    <n v="0"/>
    <n v="0"/>
    <n v="-30119"/>
    <x v="3"/>
    <m/>
    <m/>
    <m/>
  </r>
  <r>
    <x v="1"/>
    <m/>
    <s v="04740"/>
    <s v="04740"/>
    <s v="Üldmajanduslikud arendusprojektid"/>
    <s v="04740-Üldmajanduslikud arendusprojektid"/>
    <m/>
    <m/>
    <m/>
    <m/>
    <s v="1 Võimekas, kaasav ja tark Viljandi linn"/>
    <s v="1 Jätkusuutlik, teadmistepõhine  ja kompetentne linna juhtimine"/>
    <m/>
    <x v="15"/>
    <x v="16"/>
    <x v="15"/>
    <x v="0"/>
    <m/>
    <m/>
    <x v="2"/>
    <s v="K"/>
    <m/>
    <s v="KU221"/>
    <s v="Projektide kaasfinantseerimine"/>
    <s v=""/>
    <m/>
    <m/>
    <m/>
    <s v="5"/>
    <s v="5"/>
    <s v="55"/>
    <x v="4"/>
    <s v="5500"/>
    <x v="7"/>
    <s v="5500"/>
    <x v="17"/>
    <n v="-15000"/>
    <n v="0"/>
    <n v="0"/>
    <n v="-15000"/>
    <n v="-15000"/>
    <n v="0"/>
    <m/>
    <m/>
    <m/>
    <m/>
    <m/>
    <m/>
    <x v="0"/>
    <n v="0"/>
    <n v="0"/>
    <n v="0"/>
    <n v="0"/>
    <n v="0"/>
    <n v="15000"/>
    <n v="0"/>
    <m/>
    <m/>
    <m/>
    <m/>
    <m/>
    <m/>
    <m/>
    <n v="-30000"/>
    <x v="18"/>
    <m/>
    <m/>
    <m/>
  </r>
  <r>
    <x v="3"/>
    <m/>
    <s v="09213"/>
    <s v="09213"/>
    <s v="Üldkeskhariduse otsekulud "/>
    <s v="09213-Üldkeskhariduse otsekulud "/>
    <m/>
    <m/>
    <m/>
    <m/>
    <s v="6 Õppiv ja nooruslik Viljandi linn"/>
    <s v="22 Haridustöötajate väärtustamine ja motiveerimine"/>
    <m/>
    <x v="4"/>
    <x v="4"/>
    <x v="4"/>
    <x v="2"/>
    <m/>
    <m/>
    <x v="2"/>
    <s v="K"/>
    <m/>
    <s v=""/>
    <s v=""/>
    <s v=""/>
    <s v=""/>
    <m/>
    <m/>
    <s v="5"/>
    <s v="5"/>
    <s v="50"/>
    <x v="3"/>
    <s v="5002"/>
    <x v="3"/>
    <s v="50020"/>
    <x v="18"/>
    <m/>
    <m/>
    <m/>
    <m/>
    <n v="0"/>
    <n v="0"/>
    <m/>
    <m/>
    <m/>
    <m/>
    <m/>
    <m/>
    <x v="0"/>
    <n v="0"/>
    <n v="0"/>
    <n v="0"/>
    <n v="0"/>
    <n v="0"/>
    <n v="0"/>
    <n v="0"/>
    <m/>
    <n v="0"/>
    <n v="-29895"/>
    <n v="0"/>
    <n v="0"/>
    <n v="0"/>
    <n v="0"/>
    <n v="-29895"/>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4"/>
    <s v="Sotsiaalvaldkonna reserv erakorraline"/>
    <m/>
    <m/>
    <m/>
    <m/>
    <s v="5"/>
    <s v="5"/>
    <s v="55"/>
    <x v="4"/>
    <s v="5500"/>
    <x v="7"/>
    <s v="5500"/>
    <x v="17"/>
    <n v="-13790"/>
    <n v="0"/>
    <n v="0"/>
    <n v="-13790"/>
    <n v="-13790"/>
    <n v="0"/>
    <m/>
    <m/>
    <m/>
    <m/>
    <m/>
    <m/>
    <x v="0"/>
    <n v="0"/>
    <n v="0"/>
    <n v="0"/>
    <n v="0"/>
    <n v="0"/>
    <n v="13790"/>
    <n v="0"/>
    <m/>
    <m/>
    <m/>
    <m/>
    <m/>
    <m/>
    <m/>
    <n v="-27580"/>
    <x v="14"/>
    <m/>
    <m/>
    <m/>
  </r>
  <r>
    <x v="3"/>
    <m/>
    <s v="09800"/>
    <s v="09800"/>
    <s v="Muu haridus, sh hariduse haldus"/>
    <s v="09800-Muu haridus, sh hariduse haldus"/>
    <m/>
    <m/>
    <m/>
    <m/>
    <s v="6 Õppiv ja nooruslik Viljandi linn"/>
    <s v="23 Õpilasi, õpetajaid ja lapsevanemaid toetava tugisüsteemi arendamine"/>
    <m/>
    <x v="16"/>
    <x v="17"/>
    <x v="16"/>
    <x v="3"/>
    <m/>
    <m/>
    <x v="2"/>
    <s v="K"/>
    <m/>
    <s v=""/>
    <m/>
    <s v=""/>
    <m/>
    <m/>
    <m/>
    <s v="5"/>
    <s v="5"/>
    <s v="55"/>
    <x v="4"/>
    <s v="5500"/>
    <x v="7"/>
    <s v="55009"/>
    <x v="19"/>
    <n v="-13200"/>
    <n v="0"/>
    <n v="0"/>
    <n v="-13200"/>
    <n v="-13200"/>
    <n v="0"/>
    <m/>
    <m/>
    <m/>
    <m/>
    <m/>
    <m/>
    <x v="0"/>
    <n v="0"/>
    <n v="0"/>
    <n v="0"/>
    <n v="0"/>
    <n v="0"/>
    <n v="13200"/>
    <n v="0"/>
    <m/>
    <m/>
    <m/>
    <m/>
    <m/>
    <m/>
    <m/>
    <n v="-26400"/>
    <x v="3"/>
    <m/>
    <m/>
    <m/>
  </r>
  <r>
    <x v="3"/>
    <m/>
    <s v="09212"/>
    <s v="09212"/>
    <s v="Põhihariduse otsekulud"/>
    <s v="09212-Põhihariduse otsekulud"/>
    <m/>
    <m/>
    <m/>
    <m/>
    <s v="3 Hubane ja turvaline Viljandi linn"/>
    <s v="14 Kinnisvara süsteemne arendamine ja heaperemehelik haldamine"/>
    <m/>
    <x v="6"/>
    <x v="12"/>
    <x v="6"/>
    <x v="2"/>
    <m/>
    <m/>
    <x v="2"/>
    <s v="K"/>
    <m/>
    <s v=""/>
    <m/>
    <s v="9622"/>
    <s v="KVHA  Riia 91 Jakobsoni Kool"/>
    <m/>
    <m/>
    <s v="5"/>
    <s v="5"/>
    <s v="55"/>
    <x v="4"/>
    <s v="5511"/>
    <x v="6"/>
    <s v="55111"/>
    <x v="10"/>
    <n v="-13000"/>
    <n v="0"/>
    <n v="0"/>
    <n v="-13000"/>
    <n v="-13000"/>
    <n v="0"/>
    <m/>
    <m/>
    <m/>
    <m/>
    <m/>
    <m/>
    <x v="0"/>
    <n v="0"/>
    <n v="0"/>
    <n v="0"/>
    <n v="0"/>
    <n v="0"/>
    <n v="13000"/>
    <n v="0"/>
    <m/>
    <m/>
    <m/>
    <m/>
    <m/>
    <m/>
    <m/>
    <n v="-26000"/>
    <x v="3"/>
    <m/>
    <m/>
    <m/>
  </r>
  <r>
    <x v="3"/>
    <m/>
    <s v="09212"/>
    <s v="09212"/>
    <s v="Põhihariduse otsekulud"/>
    <s v="09212-Põhihariduse otsekulud"/>
    <m/>
    <m/>
    <m/>
    <m/>
    <s v="6 Õppiv ja nooruslik Viljandi linn"/>
    <s v="22 Haridustöötajate väärtustamine ja motiveerimine"/>
    <m/>
    <x v="6"/>
    <x v="6"/>
    <x v="6"/>
    <x v="2"/>
    <m/>
    <m/>
    <x v="2"/>
    <s v="K"/>
    <m/>
    <m/>
    <m/>
    <m/>
    <m/>
    <m/>
    <m/>
    <s v="5"/>
    <s v="5"/>
    <s v="50"/>
    <x v="3"/>
    <s v="5063"/>
    <x v="12"/>
    <s v="50631"/>
    <x v="20"/>
    <m/>
    <m/>
    <m/>
    <m/>
    <n v="0"/>
    <n v="0"/>
    <m/>
    <m/>
    <m/>
    <m/>
    <m/>
    <m/>
    <x v="0"/>
    <n v="0"/>
    <n v="0"/>
    <n v="0"/>
    <n v="0"/>
    <n v="0"/>
    <n v="0"/>
    <n v="0"/>
    <m/>
    <n v="0"/>
    <n v="0"/>
    <n v="0"/>
    <n v="0"/>
    <n v="-11345.4"/>
    <n v="-11345.4"/>
    <n v="-22690.799999999999"/>
    <x v="3"/>
    <m/>
    <m/>
    <m/>
  </r>
  <r>
    <x v="7"/>
    <m/>
    <s v="10200"/>
    <s v="10200"/>
    <s v="Eakate sotsiaalhoolekandeasutused"/>
    <s v="10200-Eakate sotsiaalhoolekandeasutused"/>
    <m/>
    <m/>
    <m/>
    <m/>
    <s v="8 Hooliv ja sotsiaalselt turvaline Viljandi linn"/>
    <s v="34 Sotsiaaltoetuste ja -teenuste kättesaadavuse parandamine ning nende pidev arendamine"/>
    <m/>
    <x v="9"/>
    <x v="9"/>
    <x v="9"/>
    <x v="0"/>
    <m/>
    <m/>
    <x v="2"/>
    <s v="K"/>
    <m/>
    <s v="KU651"/>
    <s v="Tasuline hooldus"/>
    <s v=""/>
    <m/>
    <m/>
    <m/>
    <s v="4"/>
    <s v="4"/>
    <s v="41"/>
    <x v="5"/>
    <s v="4138"/>
    <x v="13"/>
    <s v="4138"/>
    <x v="21"/>
    <n v="-10764"/>
    <n v="0"/>
    <n v="0"/>
    <n v="-10764"/>
    <n v="-10764"/>
    <n v="0"/>
    <m/>
    <m/>
    <m/>
    <m/>
    <m/>
    <m/>
    <x v="0"/>
    <n v="0"/>
    <n v="0"/>
    <n v="0"/>
    <n v="0"/>
    <n v="0"/>
    <n v="10764"/>
    <n v="0"/>
    <m/>
    <m/>
    <m/>
    <m/>
    <m/>
    <m/>
    <m/>
    <n v="-21528"/>
    <x v="19"/>
    <m/>
    <m/>
    <m/>
  </r>
  <r>
    <x v="1"/>
    <m/>
    <s v="04510"/>
    <s v="04510"/>
    <s v="Maanteetransport"/>
    <s v="04510-Maanteetransport"/>
    <m/>
    <m/>
    <m/>
    <m/>
    <s v="3 Hubane ja turvaline Viljandi linn"/>
    <s v="10 Turvalisuse tagamine linnaruumis"/>
    <m/>
    <x v="1"/>
    <x v="1"/>
    <x v="1"/>
    <x v="0"/>
    <m/>
    <m/>
    <x v="2"/>
    <s v="K"/>
    <m/>
    <s v="KU201"/>
    <s v="Liikluskorralduse lepinguline hooldus"/>
    <s v=""/>
    <m/>
    <m/>
    <m/>
    <s v="5"/>
    <s v="5"/>
    <s v="55"/>
    <x v="4"/>
    <s v="5512"/>
    <x v="5"/>
    <s v="5512"/>
    <x v="5"/>
    <n v="-10000"/>
    <n v="0"/>
    <n v="0"/>
    <n v="-10000"/>
    <n v="-10000"/>
    <n v="0"/>
    <m/>
    <m/>
    <m/>
    <m/>
    <m/>
    <m/>
    <x v="0"/>
    <n v="0"/>
    <n v="0"/>
    <n v="0"/>
    <n v="0"/>
    <n v="0"/>
    <n v="10000"/>
    <n v="0"/>
    <m/>
    <m/>
    <m/>
    <m/>
    <m/>
    <m/>
    <m/>
    <n v="-20000"/>
    <x v="20"/>
    <m/>
    <m/>
    <m/>
  </r>
  <r>
    <x v="4"/>
    <m/>
    <s v="08102"/>
    <s v="08102"/>
    <s v="Sport"/>
    <s v="08102-Sport"/>
    <m/>
    <m/>
    <m/>
    <m/>
    <s v="3 Hubane ja turvaline Viljandi linn"/>
    <s v="14 Kinnisvara süsteemne arendamine ja heaperemehelik haldamine"/>
    <m/>
    <x v="5"/>
    <x v="5"/>
    <x v="5"/>
    <x v="0"/>
    <m/>
    <m/>
    <x v="2"/>
    <s v="K"/>
    <m/>
    <s v="KU23R"/>
    <s v="KVHA 5511 kulude reserv"/>
    <s v="9639"/>
    <s v="KVHA kulu liik 5511 kulude reserv"/>
    <m/>
    <m/>
    <s v="5"/>
    <s v="5"/>
    <s v="55"/>
    <x v="4"/>
    <s v="5511"/>
    <x v="6"/>
    <s v="551160"/>
    <x v="7"/>
    <n v="-10000"/>
    <n v="0"/>
    <n v="0"/>
    <n v="-10000"/>
    <n v="-10000"/>
    <n v="0"/>
    <m/>
    <m/>
    <m/>
    <m/>
    <m/>
    <m/>
    <x v="0"/>
    <n v="0"/>
    <n v="0"/>
    <n v="0"/>
    <n v="0"/>
    <n v="0"/>
    <n v="10000"/>
    <n v="0"/>
    <m/>
    <m/>
    <m/>
    <m/>
    <m/>
    <m/>
    <m/>
    <n v="-20000"/>
    <x v="7"/>
    <m/>
    <m/>
    <m/>
  </r>
  <r>
    <x v="4"/>
    <m/>
    <s v="08102"/>
    <s v="08102"/>
    <s v="Sport"/>
    <s v="08102-Sport"/>
    <m/>
    <m/>
    <m/>
    <m/>
    <s v="7 Kultuuri- ja spordilinn Viljandi "/>
    <s v="27 Jätkusuutliku ja mitmekesise spordielu toetamine ja arendamine"/>
    <m/>
    <x v="3"/>
    <x v="3"/>
    <x v="3"/>
    <x v="0"/>
    <m/>
    <m/>
    <x v="2"/>
    <s v="K"/>
    <m/>
    <s v="KU374"/>
    <s v="Holstre-Polli Vabaajakeskus SA"/>
    <s v=""/>
    <m/>
    <m/>
    <m/>
    <s v="4"/>
    <s v="4"/>
    <s v="45"/>
    <x v="2"/>
    <s v="4500"/>
    <x v="14"/>
    <s v="450003"/>
    <x v="22"/>
    <n v="-10000"/>
    <n v="0"/>
    <n v="0"/>
    <n v="-10000"/>
    <n v="-10000"/>
    <n v="0"/>
    <m/>
    <m/>
    <m/>
    <m/>
    <m/>
    <m/>
    <x v="0"/>
    <n v="0"/>
    <n v="0"/>
    <n v="0"/>
    <n v="0"/>
    <n v="0"/>
    <n v="10000"/>
    <n v="0"/>
    <m/>
    <m/>
    <m/>
    <m/>
    <m/>
    <m/>
    <m/>
    <n v="-20000"/>
    <x v="21"/>
    <m/>
    <m/>
    <m/>
  </r>
  <r>
    <x v="3"/>
    <m/>
    <s v="09110"/>
    <s v="09110"/>
    <s v="Alusharidus "/>
    <s v="09110-Alusharidus "/>
    <m/>
    <m/>
    <m/>
    <m/>
    <s v="3 Hubane ja turvaline Viljandi linn"/>
    <s v="14 Kinnisvara süsteemne arendamine ja heaperemehelik haldamine"/>
    <m/>
    <x v="5"/>
    <x v="5"/>
    <x v="5"/>
    <x v="0"/>
    <m/>
    <m/>
    <x v="2"/>
    <s v="K"/>
    <m/>
    <s v="KU23R"/>
    <s v="KVHA 5511 kulude reserv"/>
    <s v="9639"/>
    <s v="KVHA kulu liik 5511 kulude reserv"/>
    <m/>
    <m/>
    <s v="5"/>
    <s v="5"/>
    <s v="55"/>
    <x v="4"/>
    <s v="5512"/>
    <x v="5"/>
    <s v="5512"/>
    <x v="5"/>
    <n v="-10000"/>
    <n v="0"/>
    <n v="0"/>
    <n v="-10000"/>
    <n v="-10000"/>
    <n v="0"/>
    <m/>
    <m/>
    <m/>
    <m/>
    <m/>
    <m/>
    <x v="0"/>
    <n v="0"/>
    <n v="0"/>
    <n v="0"/>
    <n v="0"/>
    <n v="0"/>
    <n v="10000"/>
    <n v="0"/>
    <m/>
    <m/>
    <m/>
    <m/>
    <m/>
    <m/>
    <m/>
    <n v="-20000"/>
    <x v="7"/>
    <m/>
    <m/>
    <m/>
  </r>
  <r>
    <x v="3"/>
    <m/>
    <s v="09212"/>
    <s v="09212"/>
    <s v="Põhihariduse otsekulud"/>
    <s v="09212-Põhihariduse otsekulud"/>
    <m/>
    <m/>
    <m/>
    <m/>
    <s v="3 Hubane ja turvaline Viljandi linn"/>
    <s v="14 Kinnisvara süsteemne arendamine ja heaperemehelik haldamine"/>
    <m/>
    <x v="11"/>
    <x v="11"/>
    <x v="11"/>
    <x v="2"/>
    <m/>
    <m/>
    <x v="2"/>
    <s v="K"/>
    <m/>
    <m/>
    <m/>
    <s v="9615"/>
    <s v="KVHA  Paala46 Paalalinna Kool"/>
    <m/>
    <m/>
    <s v="5"/>
    <s v="5"/>
    <s v="55"/>
    <x v="4"/>
    <s v="5511"/>
    <x v="6"/>
    <s v="551146"/>
    <x v="23"/>
    <n v="-10000"/>
    <n v="0"/>
    <n v="0"/>
    <n v="-10000"/>
    <n v="-10000"/>
    <n v="0"/>
    <m/>
    <m/>
    <m/>
    <m/>
    <m/>
    <m/>
    <x v="0"/>
    <n v="0"/>
    <n v="0"/>
    <n v="0"/>
    <n v="0"/>
    <n v="0"/>
    <n v="10000"/>
    <n v="0"/>
    <m/>
    <m/>
    <m/>
    <m/>
    <m/>
    <m/>
    <m/>
    <n v="-20000"/>
    <x v="3"/>
    <m/>
    <m/>
    <m/>
  </r>
  <r>
    <x v="1"/>
    <m/>
    <s v="04510"/>
    <s v="04510"/>
    <s v="Maanteetransport"/>
    <s v="04510-Maanteetransport"/>
    <m/>
    <m/>
    <m/>
    <m/>
    <s v="3 Hubane ja turvaline Viljandi linn"/>
    <s v="12 Kaasaegse taristu väljaarendamine "/>
    <m/>
    <x v="1"/>
    <x v="1"/>
    <x v="1"/>
    <x v="0"/>
    <m/>
    <m/>
    <x v="2"/>
    <s v="K"/>
    <m/>
    <s v="KU172"/>
    <s v="Teede remont reserv"/>
    <s v=""/>
    <s v=""/>
    <m/>
    <m/>
    <s v="5"/>
    <s v="5"/>
    <s v="55"/>
    <x v="4"/>
    <s v="5512"/>
    <x v="5"/>
    <s v="5512"/>
    <x v="5"/>
    <m/>
    <m/>
    <m/>
    <m/>
    <n v="0"/>
    <n v="0"/>
    <m/>
    <m/>
    <m/>
    <m/>
    <m/>
    <m/>
    <x v="0"/>
    <n v="0"/>
    <n v="0"/>
    <n v="0"/>
    <n v="0"/>
    <n v="0"/>
    <n v="0"/>
    <n v="0"/>
    <m/>
    <n v="0"/>
    <n v="-19700"/>
    <n v="0"/>
    <n v="0"/>
    <n v="0"/>
    <n v="0"/>
    <n v="-19700"/>
    <x v="22"/>
    <m/>
    <m/>
    <m/>
  </r>
  <r>
    <x v="3"/>
    <m/>
    <s v="09110"/>
    <s v="09110"/>
    <s v="Alusharidus "/>
    <s v="09110-Alusharidus "/>
    <m/>
    <m/>
    <m/>
    <m/>
    <s v="3 Hubane ja turvaline Viljandi linn"/>
    <s v="14 Kinnisvara süsteemne arendamine ja heaperemehelik haldamine"/>
    <m/>
    <x v="5"/>
    <x v="5"/>
    <x v="5"/>
    <x v="0"/>
    <m/>
    <m/>
    <x v="2"/>
    <s v="K"/>
    <m/>
    <s v="KU23R"/>
    <s v="KVHA 5511 kulude reserv"/>
    <s v="9639"/>
    <s v="KVHA kulu liik 5511 kulude reserv"/>
    <m/>
    <m/>
    <s v="5"/>
    <s v="5"/>
    <s v="55"/>
    <x v="4"/>
    <s v="5511"/>
    <x v="6"/>
    <s v="551160"/>
    <x v="7"/>
    <m/>
    <m/>
    <m/>
    <m/>
    <n v="0"/>
    <n v="0"/>
    <m/>
    <m/>
    <m/>
    <m/>
    <m/>
    <m/>
    <x v="0"/>
    <n v="0"/>
    <n v="0"/>
    <n v="0"/>
    <n v="0"/>
    <n v="0"/>
    <n v="0"/>
    <n v="0"/>
    <m/>
    <n v="0"/>
    <n v="-19173"/>
    <n v="0"/>
    <n v="0"/>
    <n v="0"/>
    <n v="0"/>
    <n v="-19173"/>
    <x v="7"/>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25"/>
    <x v="8"/>
    <s v="55251"/>
    <x v="24"/>
    <n v="-8987"/>
    <n v="0"/>
    <n v="0"/>
    <n v="-8987"/>
    <n v="-8987"/>
    <n v="0"/>
    <m/>
    <m/>
    <m/>
    <m/>
    <m/>
    <m/>
    <x v="0"/>
    <n v="0"/>
    <n v="0"/>
    <n v="0"/>
    <n v="0"/>
    <n v="0"/>
    <n v="8987"/>
    <n v="0"/>
    <m/>
    <m/>
    <m/>
    <m/>
    <m/>
    <m/>
    <m/>
    <n v="-17974"/>
    <x v="3"/>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7"/>
    <s v="Invatransport arvetega"/>
    <s v=""/>
    <m/>
    <m/>
    <m/>
    <s v="5"/>
    <s v="5"/>
    <s v="55"/>
    <x v="4"/>
    <s v="5526"/>
    <x v="15"/>
    <s v="5526"/>
    <x v="25"/>
    <n v="-8503"/>
    <n v="0"/>
    <n v="0"/>
    <n v="-8503"/>
    <n v="-8503"/>
    <n v="0"/>
    <m/>
    <m/>
    <m/>
    <m/>
    <m/>
    <m/>
    <x v="0"/>
    <n v="0"/>
    <n v="0"/>
    <n v="0"/>
    <n v="0"/>
    <n v="0"/>
    <n v="8503"/>
    <n v="0"/>
    <m/>
    <m/>
    <m/>
    <m/>
    <m/>
    <m/>
    <m/>
    <n v="-17006"/>
    <x v="23"/>
    <m/>
    <m/>
    <m/>
  </r>
  <r>
    <x v="4"/>
    <m/>
    <s v="08109"/>
    <s v="08109"/>
    <s v="Vaba aja üritused"/>
    <s v="08109-Vaba aja üritused"/>
    <m/>
    <m/>
    <m/>
    <m/>
    <s v="7 Kultuuri- ja spordilinn Viljandi "/>
    <s v="29 Mitmekesise ja aastaringselt toimiva kultuurielu edendamine    "/>
    <m/>
    <x v="3"/>
    <x v="3"/>
    <x v="3"/>
    <x v="0"/>
    <m/>
    <m/>
    <x v="2"/>
    <s v="K"/>
    <m/>
    <s v="KU482"/>
    <s v="Tähtpäevad kultuuris"/>
    <s v=""/>
    <s v=""/>
    <m/>
    <m/>
    <s v="5"/>
    <s v="5"/>
    <s v="55"/>
    <x v="4"/>
    <s v="5525"/>
    <x v="8"/>
    <s v="5525"/>
    <x v="13"/>
    <m/>
    <m/>
    <m/>
    <m/>
    <n v="0"/>
    <n v="0"/>
    <m/>
    <m/>
    <m/>
    <m/>
    <m/>
    <m/>
    <x v="0"/>
    <n v="0"/>
    <n v="0"/>
    <n v="0"/>
    <n v="0"/>
    <n v="0"/>
    <n v="0"/>
    <n v="0"/>
    <m/>
    <n v="0"/>
    <n v="-17000"/>
    <n v="0"/>
    <n v="0"/>
    <n v="0"/>
    <n v="0"/>
    <n v="-17000"/>
    <x v="24"/>
    <m/>
    <m/>
    <m/>
  </r>
  <r>
    <x v="4"/>
    <m/>
    <s v="08202"/>
    <s v="08202"/>
    <s v="Rahvakultuur"/>
    <s v="08202-Rahvakultuur"/>
    <m/>
    <m/>
    <m/>
    <m/>
    <s v="7 Kultuuri- ja spordilinn Viljandi "/>
    <s v="31 Spordi-, kultuuri- ja noorsootöövaldkonna töötajate väärtustamine "/>
    <m/>
    <x v="17"/>
    <x v="18"/>
    <x v="17"/>
    <x v="3"/>
    <m/>
    <m/>
    <x v="2"/>
    <s v="K"/>
    <m/>
    <s v=""/>
    <s v=""/>
    <s v=""/>
    <s v=""/>
    <m/>
    <m/>
    <s v="5"/>
    <s v="5"/>
    <s v="50"/>
    <x v="3"/>
    <s v="5002"/>
    <x v="3"/>
    <s v="50021"/>
    <x v="3"/>
    <m/>
    <m/>
    <m/>
    <m/>
    <n v="0"/>
    <n v="0"/>
    <m/>
    <m/>
    <m/>
    <m/>
    <m/>
    <m/>
    <x v="0"/>
    <n v="0"/>
    <n v="0"/>
    <n v="0"/>
    <n v="0"/>
    <n v="0"/>
    <n v="0"/>
    <n v="0"/>
    <m/>
    <n v="0"/>
    <n v="-16467"/>
    <n v="0"/>
    <n v="0"/>
    <n v="0"/>
    <n v="0"/>
    <n v="-16467"/>
    <x v="3"/>
    <m/>
    <m/>
    <m/>
  </r>
  <r>
    <x v="4"/>
    <s v="08"/>
    <s v="08102"/>
    <s v="08102"/>
    <s v="Sport"/>
    <s v="08102-Sport"/>
    <m/>
    <m/>
    <m/>
    <m/>
    <m/>
    <s v=" "/>
    <m/>
    <x v="18"/>
    <x v="19"/>
    <x v="18"/>
    <x v="4"/>
    <m/>
    <m/>
    <x v="3"/>
    <s v="T"/>
    <m/>
    <s v=""/>
    <s v=""/>
    <s v=""/>
    <s v=""/>
    <m/>
    <m/>
    <s v="3"/>
    <s v="3"/>
    <s v="32"/>
    <x v="6"/>
    <s v="3222"/>
    <x v="16"/>
    <s v="32221"/>
    <x v="26"/>
    <m/>
    <m/>
    <m/>
    <m/>
    <n v="0"/>
    <n v="0"/>
    <m/>
    <m/>
    <m/>
    <m/>
    <m/>
    <m/>
    <x v="0"/>
    <n v="0"/>
    <n v="0"/>
    <n v="0"/>
    <n v="0"/>
    <n v="0"/>
    <n v="0"/>
    <n v="0"/>
    <m/>
    <n v="0"/>
    <n v="-15980"/>
    <n v="0"/>
    <n v="0"/>
    <n v="0"/>
    <n v="0"/>
    <n v="-15980"/>
    <x v="3"/>
    <m/>
    <m/>
    <m/>
  </r>
  <r>
    <x v="3"/>
    <s v="09"/>
    <s v="09212"/>
    <s v="09212"/>
    <s v="Põhihariduse otsekulud"/>
    <s v="09212-Põhihariduse otsekulud"/>
    <m/>
    <m/>
    <m/>
    <m/>
    <m/>
    <s v=" "/>
    <m/>
    <x v="4"/>
    <x v="4"/>
    <x v="4"/>
    <x v="2"/>
    <m/>
    <m/>
    <x v="3"/>
    <s v="T"/>
    <m/>
    <s v=""/>
    <s v=""/>
    <s v=""/>
    <s v=""/>
    <s v="SF"/>
    <s v="SF"/>
    <s v="3"/>
    <s v="35"/>
    <s v="35"/>
    <x v="7"/>
    <s v="3500"/>
    <x v="11"/>
    <s v="350000"/>
    <x v="16"/>
    <m/>
    <m/>
    <m/>
    <m/>
    <n v="0"/>
    <n v="0"/>
    <m/>
    <m/>
    <m/>
    <m/>
    <m/>
    <m/>
    <x v="0"/>
    <n v="0"/>
    <n v="0"/>
    <n v="0"/>
    <n v="0"/>
    <n v="0"/>
    <n v="0"/>
    <n v="0"/>
    <m/>
    <n v="0"/>
    <n v="-15770"/>
    <n v="0"/>
    <n v="0"/>
    <n v="0"/>
    <n v="0"/>
    <n v="-15770"/>
    <x v="3"/>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614"/>
    <s v="Arendus- ja innovatsioonikulud"/>
    <s v=""/>
    <m/>
    <m/>
    <m/>
    <s v="5"/>
    <s v="5"/>
    <s v="55"/>
    <x v="4"/>
    <s v="5524"/>
    <x v="4"/>
    <s v="5524"/>
    <x v="4"/>
    <n v="-7801"/>
    <n v="0"/>
    <n v="0"/>
    <n v="-7801"/>
    <n v="-7801"/>
    <n v="0"/>
    <m/>
    <m/>
    <m/>
    <m/>
    <m/>
    <m/>
    <x v="0"/>
    <n v="0"/>
    <n v="0"/>
    <n v="0"/>
    <n v="0"/>
    <n v="0"/>
    <n v="7801"/>
    <n v="0"/>
    <m/>
    <m/>
    <m/>
    <m/>
    <m/>
    <m/>
    <m/>
    <n v="-15602"/>
    <x v="4"/>
    <m/>
    <m/>
    <m/>
  </r>
  <r>
    <x v="6"/>
    <m/>
    <s v="01112"/>
    <s v="01112"/>
    <s v="Valla- ja linnavalitsus"/>
    <s v="01112-Valla- ja linnavalitsus"/>
    <m/>
    <m/>
    <m/>
    <m/>
    <s v="3 Hubane ja turvaline Viljandi linn"/>
    <s v="14 Kinnisvara süsteemne arendamine ja heaperemehelik haldamine"/>
    <m/>
    <x v="5"/>
    <x v="5"/>
    <x v="5"/>
    <x v="0"/>
    <m/>
    <m/>
    <x v="2"/>
    <s v="K"/>
    <m/>
    <s v="KU096"/>
    <s v="Linna ruumide sisustus, mööbel"/>
    <s v="9609"/>
    <s v="KVHA  Laidoneri Plats 5/5A  LV"/>
    <m/>
    <m/>
    <s v="5"/>
    <s v="5"/>
    <s v="55"/>
    <x v="4"/>
    <s v="5515"/>
    <x v="17"/>
    <s v="5515"/>
    <x v="27"/>
    <n v="-7680"/>
    <n v="0"/>
    <n v="0"/>
    <n v="-7680"/>
    <n v="-7680"/>
    <n v="0"/>
    <m/>
    <m/>
    <m/>
    <m/>
    <m/>
    <m/>
    <x v="0"/>
    <n v="0"/>
    <n v="0"/>
    <n v="0"/>
    <n v="0"/>
    <n v="0"/>
    <n v="7680"/>
    <n v="0"/>
    <m/>
    <m/>
    <m/>
    <m/>
    <m/>
    <m/>
    <m/>
    <n v="-15360"/>
    <x v="25"/>
    <m/>
    <m/>
    <m/>
  </r>
  <r>
    <x v="4"/>
    <m/>
    <s v="08109"/>
    <s v="08109"/>
    <s v="Vaba aja üritused"/>
    <s v="08109-Vaba aja üritused"/>
    <m/>
    <m/>
    <m/>
    <m/>
    <s v="7 Kultuuri- ja spordilinn Viljandi "/>
    <s v="29 Mitmekesise ja aastaringselt toimiva kultuurielu edendamine    "/>
    <m/>
    <x v="3"/>
    <x v="3"/>
    <x v="3"/>
    <x v="0"/>
    <m/>
    <m/>
    <x v="2"/>
    <s v="K"/>
    <m/>
    <s v="KU482"/>
    <s v="Tähtpäevad kultuuris"/>
    <m/>
    <m/>
    <m/>
    <m/>
    <s v="5"/>
    <s v="5"/>
    <s v="55"/>
    <x v="4"/>
    <s v="5525"/>
    <x v="8"/>
    <s v="5525"/>
    <x v="13"/>
    <n v="-7500"/>
    <n v="0"/>
    <n v="0"/>
    <n v="-7500"/>
    <n v="-7500"/>
    <n v="0"/>
    <m/>
    <m/>
    <m/>
    <m/>
    <m/>
    <m/>
    <x v="0"/>
    <n v="0"/>
    <n v="0"/>
    <n v="0"/>
    <n v="0"/>
    <n v="0"/>
    <n v="7500"/>
    <n v="0"/>
    <m/>
    <m/>
    <m/>
    <m/>
    <m/>
    <m/>
    <m/>
    <n v="-15000"/>
    <x v="24"/>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3"/>
    <x v="3"/>
    <x v="3"/>
    <x v="0"/>
    <m/>
    <m/>
    <x v="2"/>
    <s v="K"/>
    <m/>
    <s v="KU550"/>
    <s v="Kooliminekutoetus"/>
    <s v=""/>
    <m/>
    <m/>
    <m/>
    <s v="4"/>
    <s v="4"/>
    <s v="41"/>
    <x v="5"/>
    <s v="4130"/>
    <x v="18"/>
    <s v="4130"/>
    <x v="28"/>
    <n v="-7000"/>
    <n v="0"/>
    <n v="0"/>
    <n v="-7000"/>
    <n v="-7000"/>
    <n v="0"/>
    <m/>
    <m/>
    <m/>
    <m/>
    <m/>
    <m/>
    <x v="0"/>
    <n v="0"/>
    <n v="0"/>
    <n v="0"/>
    <n v="0"/>
    <n v="0"/>
    <n v="7000"/>
    <n v="0"/>
    <m/>
    <m/>
    <m/>
    <m/>
    <m/>
    <m/>
    <m/>
    <n v="-14000"/>
    <x v="26"/>
    <m/>
    <m/>
    <m/>
  </r>
  <r>
    <x v="4"/>
    <m/>
    <s v="08102"/>
    <s v="08102"/>
    <s v="Sport"/>
    <s v="08102-Sport"/>
    <m/>
    <m/>
    <m/>
    <m/>
    <s v="6 Õppiv ja nooruslik Viljandi linn"/>
    <s v="24 Mitmekülgsete võimaluste pakkumine huvihariduse ja huvitegevusega tegelemiseks"/>
    <m/>
    <x v="18"/>
    <x v="19"/>
    <x v="18"/>
    <x v="4"/>
    <m/>
    <m/>
    <x v="2"/>
    <s v="K"/>
    <m/>
    <s v=""/>
    <s v=""/>
    <s v=""/>
    <s v=""/>
    <m/>
    <m/>
    <s v="5"/>
    <s v="5"/>
    <s v="55"/>
    <x v="4"/>
    <s v="5511"/>
    <x v="6"/>
    <s v="551180"/>
    <x v="29"/>
    <m/>
    <m/>
    <m/>
    <m/>
    <n v="0"/>
    <n v="0"/>
    <m/>
    <m/>
    <m/>
    <m/>
    <m/>
    <m/>
    <x v="0"/>
    <n v="0"/>
    <n v="0"/>
    <n v="0"/>
    <n v="0"/>
    <n v="0"/>
    <n v="0"/>
    <n v="0"/>
    <m/>
    <n v="0"/>
    <n v="-13200"/>
    <n v="0"/>
    <n v="0"/>
    <n v="0"/>
    <n v="0"/>
    <n v="-13200"/>
    <x v="3"/>
    <m/>
    <m/>
    <m/>
  </r>
  <r>
    <x v="3"/>
    <m/>
    <s v="09510"/>
    <s v="09510"/>
    <s v="Noorte huviharidus ja huvitegevus"/>
    <s v="09510-Noorte huviharidus ja huvitegevus"/>
    <m/>
    <m/>
    <m/>
    <m/>
    <s v="3 Hubane ja turvaline Viljandi linn"/>
    <s v="14 Kinnisvara süsteemne arendamine ja heaperemehelik haldamine"/>
    <m/>
    <x v="19"/>
    <x v="20"/>
    <x v="19"/>
    <x v="4"/>
    <m/>
    <m/>
    <x v="2"/>
    <s v="K"/>
    <m/>
    <m/>
    <m/>
    <s v="9305"/>
    <s v="KVHA  Motoklubi  "/>
    <m/>
    <m/>
    <s v="5"/>
    <s v="5"/>
    <s v="55"/>
    <x v="4"/>
    <s v="5511"/>
    <x v="6"/>
    <s v="551180"/>
    <x v="29"/>
    <n v="-6257"/>
    <n v="0"/>
    <n v="0"/>
    <n v="-6257"/>
    <n v="-6257"/>
    <n v="0"/>
    <m/>
    <m/>
    <m/>
    <m/>
    <m/>
    <m/>
    <x v="0"/>
    <n v="0"/>
    <n v="0"/>
    <n v="0"/>
    <n v="0"/>
    <n v="0"/>
    <n v="6257"/>
    <n v="0"/>
    <m/>
    <m/>
    <m/>
    <m/>
    <m/>
    <m/>
    <m/>
    <n v="-12514"/>
    <x v="3"/>
    <m/>
    <m/>
    <m/>
  </r>
  <r>
    <x v="1"/>
    <m/>
    <s v="04900"/>
    <s v="04900"/>
    <s v="Muu majandus (sh majanduse haldus)"/>
    <s v="04900-Muu majandus (sh majanduse haldus)"/>
    <m/>
    <m/>
    <m/>
    <m/>
    <s v="1 Võimekas, kaasav ja tark Viljandi linn"/>
    <s v="2 Targa linna põhimõtete rakendamine, kaasaegse IT-taristu arendamine ja kasutajasõbralike e-teenuste pakkumine "/>
    <m/>
    <x v="5"/>
    <x v="5"/>
    <x v="5"/>
    <x v="0"/>
    <m/>
    <m/>
    <x v="2"/>
    <s v="K"/>
    <m/>
    <s v="KU23Y"/>
    <s v="KVHA Üldkulud"/>
    <s v="9640"/>
    <s v="KVHA  Üldkulud"/>
    <m/>
    <m/>
    <s v="5"/>
    <s v="5"/>
    <s v="55"/>
    <x v="4"/>
    <s v="5514"/>
    <x v="19"/>
    <s v="55143"/>
    <x v="30"/>
    <m/>
    <m/>
    <m/>
    <m/>
    <n v="0"/>
    <n v="0"/>
    <m/>
    <m/>
    <m/>
    <m/>
    <m/>
    <m/>
    <x v="0"/>
    <n v="0"/>
    <n v="0"/>
    <n v="0"/>
    <n v="0"/>
    <n v="0"/>
    <n v="0"/>
    <n v="0"/>
    <m/>
    <n v="0"/>
    <n v="-12350"/>
    <n v="0"/>
    <n v="0"/>
    <n v="0"/>
    <n v="0"/>
    <n v="-12350"/>
    <x v="27"/>
    <m/>
    <m/>
    <m/>
  </r>
  <r>
    <x v="4"/>
    <s v="08"/>
    <s v="08107"/>
    <s v="08107"/>
    <s v="Noorsootöö ja noortekeskused"/>
    <s v="08107-Noorsootöö ja noortekeskused"/>
    <m/>
    <m/>
    <m/>
    <m/>
    <m/>
    <m/>
    <m/>
    <x v="14"/>
    <x v="15"/>
    <x v="14"/>
    <x v="3"/>
    <m/>
    <m/>
    <x v="3"/>
    <s v="T"/>
    <m/>
    <m/>
    <m/>
    <m/>
    <m/>
    <s v="SF"/>
    <s v="SF"/>
    <s v="3"/>
    <n v="35"/>
    <s v="35"/>
    <x v="7"/>
    <s v="3500"/>
    <x v="11"/>
    <s v="350099"/>
    <x v="31"/>
    <n v="-6072"/>
    <n v="0"/>
    <n v="0"/>
    <n v="-6072"/>
    <n v="-6072"/>
    <n v="0"/>
    <m/>
    <m/>
    <m/>
    <m/>
    <m/>
    <m/>
    <x v="0"/>
    <n v="0"/>
    <n v="0"/>
    <n v="0"/>
    <n v="0"/>
    <n v="0"/>
    <n v="6072"/>
    <n v="0"/>
    <m/>
    <m/>
    <m/>
    <m/>
    <m/>
    <m/>
    <m/>
    <n v="-12144"/>
    <x v="3"/>
    <m/>
    <m/>
    <m/>
  </r>
  <r>
    <x v="3"/>
    <m/>
    <s v="09110"/>
    <s v="09110"/>
    <s v="Alusharidus "/>
    <s v="09110-Alusharidus "/>
    <m/>
    <m/>
    <m/>
    <m/>
    <s v="6 Õppiv ja nooruslik Viljandi linn"/>
    <s v="20 Jätkusuutliku haridusvõrgu toimimise tagamine ja hariduse kättesaadavuse parandamine Nüüdisaegse õpikäsitluse elluviimine"/>
    <m/>
    <x v="3"/>
    <x v="3"/>
    <x v="3"/>
    <x v="0"/>
    <m/>
    <m/>
    <x v="2"/>
    <s v="K"/>
    <m/>
    <s v="KU554"/>
    <s v="Lastehoiuteenus"/>
    <s v=""/>
    <m/>
    <m/>
    <m/>
    <s v="5"/>
    <s v="5"/>
    <s v="55"/>
    <x v="4"/>
    <s v="5524"/>
    <x v="4"/>
    <s v="5524"/>
    <x v="4"/>
    <n v="-6000"/>
    <n v="0"/>
    <n v="0"/>
    <n v="-6000"/>
    <n v="-6000"/>
    <n v="0"/>
    <m/>
    <m/>
    <m/>
    <m/>
    <m/>
    <m/>
    <x v="0"/>
    <n v="0"/>
    <n v="0"/>
    <n v="0"/>
    <n v="0"/>
    <n v="0"/>
    <n v="6000"/>
    <n v="0"/>
    <m/>
    <m/>
    <m/>
    <m/>
    <m/>
    <m/>
    <m/>
    <n v="-12000"/>
    <x v="28"/>
    <m/>
    <m/>
    <m/>
  </r>
  <r>
    <x v="3"/>
    <m/>
    <s v="09212"/>
    <s v="09212"/>
    <s v="Põhihariduse otsekulud"/>
    <s v="09212-Põhihariduse otsekulud"/>
    <m/>
    <m/>
    <m/>
    <m/>
    <s v="3 Hubane ja turvaline Viljandi linn"/>
    <s v="14 Kinnisvara süsteemne arendamine ja heaperemehelik haldamine"/>
    <m/>
    <x v="11"/>
    <x v="11"/>
    <x v="11"/>
    <x v="2"/>
    <m/>
    <m/>
    <x v="2"/>
    <s v="K"/>
    <m/>
    <m/>
    <m/>
    <s v="9615"/>
    <s v="KVHA  Paala46 Paalalinna Kool"/>
    <m/>
    <m/>
    <s v="5"/>
    <s v="5"/>
    <s v="55"/>
    <x v="4"/>
    <s v="5511"/>
    <x v="6"/>
    <s v="55112"/>
    <x v="8"/>
    <n v="-6000"/>
    <n v="0"/>
    <n v="0"/>
    <n v="-6000"/>
    <n v="-6000"/>
    <n v="0"/>
    <m/>
    <m/>
    <m/>
    <m/>
    <m/>
    <m/>
    <x v="0"/>
    <n v="0"/>
    <n v="0"/>
    <n v="0"/>
    <n v="0"/>
    <n v="0"/>
    <n v="6000"/>
    <n v="0"/>
    <m/>
    <m/>
    <m/>
    <m/>
    <m/>
    <m/>
    <m/>
    <n v="-12000"/>
    <x v="3"/>
    <m/>
    <m/>
    <m/>
  </r>
  <r>
    <x v="3"/>
    <m/>
    <s v="09212"/>
    <s v="09212"/>
    <s v="Põhihariduse otsekulud"/>
    <s v="09212-Põhihariduse otsekulud"/>
    <m/>
    <m/>
    <m/>
    <m/>
    <s v="3 Hubane ja turvaline Viljandi linn"/>
    <s v="14 Kinnisvara süsteemne arendamine ja heaperemehelik haldamine"/>
    <m/>
    <x v="8"/>
    <x v="8"/>
    <x v="8"/>
    <x v="2"/>
    <m/>
    <m/>
    <x v="2"/>
    <s v="K"/>
    <m/>
    <s v=""/>
    <m/>
    <s v="9607"/>
    <s v="KVHA  Kesk-Kaare 17 Kaare Kool"/>
    <m/>
    <m/>
    <s v="5"/>
    <s v="5"/>
    <s v="55"/>
    <x v="4"/>
    <s v="5511"/>
    <x v="6"/>
    <s v="55111"/>
    <x v="10"/>
    <n v="-5800"/>
    <n v="0"/>
    <n v="0"/>
    <n v="-5800"/>
    <n v="-5800"/>
    <n v="0"/>
    <m/>
    <m/>
    <m/>
    <m/>
    <m/>
    <m/>
    <x v="0"/>
    <n v="0"/>
    <n v="0"/>
    <n v="0"/>
    <n v="0"/>
    <n v="0"/>
    <n v="5800"/>
    <n v="0"/>
    <m/>
    <m/>
    <m/>
    <m/>
    <m/>
    <m/>
    <m/>
    <n v="-11600"/>
    <x v="3"/>
    <m/>
    <m/>
    <m/>
  </r>
  <r>
    <x v="4"/>
    <m/>
    <s v="08109"/>
    <s v="08109"/>
    <s v="Vaba aja üritused"/>
    <s v="08109-Vaba aja üritused"/>
    <m/>
    <m/>
    <m/>
    <m/>
    <s v="7 Kultuuri- ja spordilinn Viljandi "/>
    <s v="29 Mitmekesise ja aastaringselt toimiva kultuurielu edendamine    "/>
    <m/>
    <x v="3"/>
    <x v="3"/>
    <x v="3"/>
    <x v="0"/>
    <m/>
    <m/>
    <x v="2"/>
    <s v="K"/>
    <m/>
    <s v="KU480"/>
    <s v="Kultuuri reserv"/>
    <s v=""/>
    <m/>
    <m/>
    <m/>
    <s v="5"/>
    <s v="5"/>
    <s v="55"/>
    <x v="4"/>
    <s v="5525"/>
    <x v="8"/>
    <s v="5525"/>
    <x v="13"/>
    <n v="-5632"/>
    <n v="0"/>
    <n v="0"/>
    <n v="-5632"/>
    <n v="-5632"/>
    <n v="0"/>
    <m/>
    <m/>
    <m/>
    <m/>
    <m/>
    <m/>
    <x v="0"/>
    <n v="0"/>
    <n v="0"/>
    <n v="0"/>
    <n v="0"/>
    <n v="0"/>
    <n v="5632"/>
    <n v="0"/>
    <m/>
    <m/>
    <m/>
    <m/>
    <m/>
    <m/>
    <m/>
    <n v="-11264"/>
    <x v="29"/>
    <m/>
    <m/>
    <m/>
  </r>
  <r>
    <x v="4"/>
    <m/>
    <s v="08201"/>
    <s v="08201"/>
    <s v="Raamatukogud"/>
    <s v="08201-Raamatukogud"/>
    <m/>
    <m/>
    <m/>
    <m/>
    <s v="7 Kultuuri- ja spordilinn Viljandi "/>
    <s v="31 Spordi-, kultuuri- ja noorsootöövaldkonna töötajate väärtustamine "/>
    <m/>
    <x v="20"/>
    <x v="21"/>
    <x v="20"/>
    <x v="3"/>
    <m/>
    <m/>
    <x v="2"/>
    <s v="K"/>
    <m/>
    <m/>
    <m/>
    <s v=""/>
    <m/>
    <m/>
    <m/>
    <s v="5"/>
    <s v="5"/>
    <s v="50"/>
    <x v="3"/>
    <s v="5002"/>
    <x v="3"/>
    <s v="50021"/>
    <x v="3"/>
    <n v="-5471"/>
    <n v="0"/>
    <n v="0"/>
    <n v="-5471"/>
    <n v="-5471"/>
    <n v="0"/>
    <m/>
    <m/>
    <m/>
    <m/>
    <m/>
    <m/>
    <x v="0"/>
    <n v="0"/>
    <n v="0"/>
    <n v="0"/>
    <n v="0"/>
    <n v="0"/>
    <n v="5471"/>
    <n v="0"/>
    <m/>
    <m/>
    <m/>
    <m/>
    <m/>
    <m/>
    <m/>
    <n v="-10942"/>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s v=""/>
    <s v=""/>
    <s v=""/>
    <s v=""/>
    <m/>
    <m/>
    <s v="5"/>
    <s v="5"/>
    <s v="50"/>
    <x v="3"/>
    <s v="5005"/>
    <x v="20"/>
    <s v="5005"/>
    <x v="32"/>
    <m/>
    <m/>
    <m/>
    <m/>
    <n v="0"/>
    <n v="0"/>
    <m/>
    <m/>
    <m/>
    <m/>
    <m/>
    <m/>
    <x v="0"/>
    <n v="0"/>
    <n v="0"/>
    <n v="0"/>
    <n v="0"/>
    <n v="0"/>
    <n v="0"/>
    <n v="0"/>
    <m/>
    <n v="0"/>
    <n v="-10824"/>
    <n v="0"/>
    <n v="0"/>
    <n v="0"/>
    <n v="0"/>
    <n v="-10824"/>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15"/>
    <x v="17"/>
    <s v="55151"/>
    <x v="33"/>
    <n v="-5056"/>
    <n v="0"/>
    <n v="0"/>
    <n v="-5056"/>
    <n v="-5056"/>
    <n v="0"/>
    <m/>
    <m/>
    <m/>
    <m/>
    <m/>
    <m/>
    <x v="0"/>
    <n v="0"/>
    <n v="0"/>
    <n v="0"/>
    <n v="0"/>
    <n v="0"/>
    <n v="5056"/>
    <n v="0"/>
    <m/>
    <m/>
    <m/>
    <m/>
    <m/>
    <m/>
    <m/>
    <n v="-10112"/>
    <x v="3"/>
    <m/>
    <m/>
    <m/>
  </r>
  <r>
    <x v="5"/>
    <m/>
    <s v="06605"/>
    <s v="06605"/>
    <s v="Muud elamu- ja kommunaalmajanduse tegevus"/>
    <s v="06605-Muud elamu- ja kommunaalmajanduse tegevus"/>
    <m/>
    <m/>
    <m/>
    <m/>
    <s v="3 Hubane ja turvaline Viljandi linn"/>
    <s v="14 Kinnisvara süsteemne arendamine ja heaperemehelik haldamine"/>
    <m/>
    <x v="5"/>
    <x v="5"/>
    <x v="5"/>
    <x v="0"/>
    <m/>
    <m/>
    <x v="2"/>
    <s v="K"/>
    <m/>
    <s v="KU310"/>
    <s v="Linna üüripindade kulud"/>
    <s v="9200"/>
    <s v="KVHA  üksikud elupinnad"/>
    <m/>
    <m/>
    <s v="5"/>
    <s v="5"/>
    <s v="55"/>
    <x v="4"/>
    <s v="5511"/>
    <x v="6"/>
    <s v="551190"/>
    <x v="9"/>
    <m/>
    <m/>
    <m/>
    <m/>
    <n v="0"/>
    <n v="0"/>
    <m/>
    <m/>
    <m/>
    <m/>
    <m/>
    <m/>
    <x v="0"/>
    <n v="0"/>
    <n v="0"/>
    <n v="0"/>
    <n v="0"/>
    <n v="0"/>
    <n v="0"/>
    <n v="0"/>
    <m/>
    <n v="0"/>
    <n v="-10000"/>
    <n v="0"/>
    <n v="0"/>
    <n v="0"/>
    <n v="0"/>
    <n v="-10000"/>
    <x v="12"/>
    <m/>
    <m/>
    <m/>
  </r>
  <r>
    <x v="5"/>
    <m/>
    <s v="06605"/>
    <s v="06605"/>
    <s v="Muud elamu- ja kommunaalmajanduse tegevus"/>
    <s v="06605-Muud elamu- ja kommunaalmajanduse tegevus"/>
    <m/>
    <m/>
    <m/>
    <m/>
    <s v="3 Hubane ja turvaline Viljandi linn"/>
    <s v="11 Hästitoimiva ning hubase linnaruumi kujundamine ja korrashoid"/>
    <m/>
    <x v="1"/>
    <x v="1"/>
    <x v="1"/>
    <x v="0"/>
    <m/>
    <m/>
    <x v="2"/>
    <s v="K"/>
    <m/>
    <s v="KU321"/>
    <s v="Lemmikloomade varjupaik"/>
    <s v=""/>
    <m/>
    <m/>
    <m/>
    <s v="5"/>
    <s v="5"/>
    <s v="55"/>
    <x v="4"/>
    <s v="5540"/>
    <x v="21"/>
    <s v="5540"/>
    <x v="34"/>
    <n v="-5000"/>
    <n v="0"/>
    <n v="0"/>
    <n v="-5000"/>
    <n v="-5000"/>
    <n v="0"/>
    <m/>
    <m/>
    <m/>
    <m/>
    <m/>
    <m/>
    <x v="0"/>
    <n v="0"/>
    <n v="0"/>
    <n v="0"/>
    <n v="0"/>
    <n v="0"/>
    <n v="5000"/>
    <n v="0"/>
    <m/>
    <m/>
    <m/>
    <m/>
    <m/>
    <m/>
    <m/>
    <n v="-10000"/>
    <x v="30"/>
    <m/>
    <m/>
    <m/>
  </r>
  <r>
    <x v="4"/>
    <m/>
    <s v="08102"/>
    <s v="08102"/>
    <s v="Sport"/>
    <s v="08102-Sport"/>
    <m/>
    <m/>
    <m/>
    <m/>
    <s v="7 Kultuuri- ja spordilinn Viljandi "/>
    <s v="27 Jätkusuutliku ja mitmekesise spordielu toetamine ja arendamine"/>
    <m/>
    <x v="3"/>
    <x v="3"/>
    <x v="3"/>
    <x v="0"/>
    <m/>
    <m/>
    <x v="2"/>
    <s v="K"/>
    <m/>
    <s v="KU352"/>
    <s v="Spordistipendiumid"/>
    <s v=""/>
    <m/>
    <m/>
    <m/>
    <s v="4"/>
    <s v="4"/>
    <s v="41"/>
    <x v="5"/>
    <s v="4139"/>
    <x v="22"/>
    <s v="4139"/>
    <x v="35"/>
    <n v="-5000"/>
    <n v="0"/>
    <n v="0"/>
    <n v="-5000"/>
    <n v="-5000"/>
    <n v="0"/>
    <m/>
    <m/>
    <m/>
    <m/>
    <m/>
    <m/>
    <x v="0"/>
    <n v="0"/>
    <n v="0"/>
    <n v="0"/>
    <n v="0"/>
    <n v="0"/>
    <n v="5000"/>
    <n v="0"/>
    <m/>
    <m/>
    <m/>
    <m/>
    <m/>
    <m/>
    <m/>
    <n v="-10000"/>
    <x v="31"/>
    <m/>
    <m/>
    <m/>
  </r>
  <r>
    <x v="3"/>
    <m/>
    <s v="09213"/>
    <s v="09213"/>
    <s v="Üldkeskhariduse otsekulud "/>
    <s v="09213-Üldkeskhariduse otsekulud "/>
    <m/>
    <m/>
    <m/>
    <m/>
    <s v="6 Õppiv ja nooruslik Viljandi linn"/>
    <s v="22 Haridustöötajate väärtustamine ja motiveerimine"/>
    <m/>
    <x v="4"/>
    <x v="4"/>
    <x v="4"/>
    <x v="2"/>
    <m/>
    <m/>
    <x v="2"/>
    <s v="K"/>
    <m/>
    <s v=""/>
    <s v=""/>
    <s v=""/>
    <s v=""/>
    <m/>
    <m/>
    <s v="5"/>
    <s v="5"/>
    <s v="50"/>
    <x v="3"/>
    <s v="5063"/>
    <x v="12"/>
    <s v="50630"/>
    <x v="36"/>
    <m/>
    <m/>
    <m/>
    <m/>
    <n v="0"/>
    <n v="0"/>
    <m/>
    <m/>
    <m/>
    <m/>
    <m/>
    <m/>
    <x v="0"/>
    <n v="0"/>
    <n v="0"/>
    <n v="0"/>
    <n v="0"/>
    <n v="0"/>
    <n v="0"/>
    <n v="0"/>
    <m/>
    <n v="0"/>
    <n v="-9865"/>
    <n v="0"/>
    <n v="0"/>
    <n v="0"/>
    <n v="0"/>
    <n v="-9865"/>
    <x v="3"/>
    <m/>
    <m/>
    <m/>
  </r>
  <r>
    <x v="6"/>
    <m/>
    <s v="01112"/>
    <s v="01112"/>
    <s v="Valla- ja linnavalitsus"/>
    <s v="01112-Valla- ja linnavalitsus"/>
    <m/>
    <m/>
    <m/>
    <m/>
    <s v="1 Võimekas, kaasav ja tark Viljandi linn"/>
    <s v="1 Jätkusuutlik, teadmistepõhine  ja kompetentne linna juhtimine"/>
    <m/>
    <x v="0"/>
    <x v="0"/>
    <x v="0"/>
    <x v="0"/>
    <m/>
    <m/>
    <x v="2"/>
    <s v="K"/>
    <m/>
    <s v="KU07K"/>
    <s v="Linna muud kulud tugisüsteemid"/>
    <s v=""/>
    <s v=""/>
    <m/>
    <m/>
    <s v="5"/>
    <s v="5"/>
    <s v="55"/>
    <x v="4"/>
    <s v="5500"/>
    <x v="7"/>
    <s v="5500"/>
    <x v="12"/>
    <m/>
    <m/>
    <m/>
    <m/>
    <n v="0"/>
    <n v="0"/>
    <m/>
    <m/>
    <m/>
    <m/>
    <m/>
    <m/>
    <x v="0"/>
    <n v="0"/>
    <n v="0"/>
    <n v="0"/>
    <n v="0"/>
    <n v="0"/>
    <n v="0"/>
    <n v="0"/>
    <m/>
    <n v="0"/>
    <n v="-9704"/>
    <n v="0"/>
    <n v="0"/>
    <n v="0"/>
    <n v="0"/>
    <n v="-9704"/>
    <x v="32"/>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6M"/>
    <s v="Matusetoetus"/>
    <s v=""/>
    <m/>
    <m/>
    <m/>
    <s v="4"/>
    <s v="4"/>
    <s v="41"/>
    <x v="5"/>
    <s v="4138"/>
    <x v="13"/>
    <s v="4138"/>
    <x v="21"/>
    <m/>
    <m/>
    <m/>
    <m/>
    <n v="0"/>
    <n v="0"/>
    <m/>
    <m/>
    <m/>
    <m/>
    <m/>
    <m/>
    <x v="0"/>
    <n v="0"/>
    <n v="0"/>
    <n v="0"/>
    <n v="0"/>
    <n v="0"/>
    <n v="0"/>
    <n v="0"/>
    <m/>
    <n v="0"/>
    <n v="-8678"/>
    <n v="0"/>
    <n v="0"/>
    <n v="0"/>
    <n v="0"/>
    <n v="-8678"/>
    <x v="33"/>
    <m/>
    <m/>
    <m/>
  </r>
  <r>
    <x v="7"/>
    <s v="10"/>
    <s v="10402"/>
    <s v="10402"/>
    <s v="Muu perekondade ja laste sotsiaalne kaitse"/>
    <s v="10402-Muu perekondade ja laste sotsiaalne kaitse"/>
    <m/>
    <m/>
    <m/>
    <m/>
    <m/>
    <s v=" "/>
    <m/>
    <x v="9"/>
    <x v="9"/>
    <x v="9"/>
    <x v="0"/>
    <m/>
    <m/>
    <x v="3"/>
    <s v="T"/>
    <m/>
    <s v="TU202"/>
    <s v="Riigitoetus lõige 2"/>
    <s v=""/>
    <m/>
    <s v="SF"/>
    <s v="SF"/>
    <s v="3"/>
    <s v="35"/>
    <s v="35"/>
    <x v="7"/>
    <s v="352"/>
    <x v="23"/>
    <s v="35201"/>
    <x v="37"/>
    <m/>
    <m/>
    <m/>
    <m/>
    <n v="0"/>
    <n v="0"/>
    <m/>
    <m/>
    <m/>
    <m/>
    <m/>
    <m/>
    <x v="0"/>
    <n v="0"/>
    <n v="0"/>
    <n v="0"/>
    <n v="0"/>
    <n v="0"/>
    <n v="0"/>
    <n v="0"/>
    <m/>
    <n v="0"/>
    <n v="-8678"/>
    <n v="0"/>
    <n v="0"/>
    <n v="0"/>
    <n v="0"/>
    <n v="-8678"/>
    <x v="34"/>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s v=""/>
    <s v=""/>
    <s v=""/>
    <s v=""/>
    <m/>
    <m/>
    <s v="5"/>
    <s v="5"/>
    <s v="55"/>
    <x v="4"/>
    <s v="5525"/>
    <x v="8"/>
    <s v="55251"/>
    <x v="24"/>
    <m/>
    <m/>
    <m/>
    <m/>
    <n v="0"/>
    <n v="0"/>
    <m/>
    <m/>
    <m/>
    <m/>
    <m/>
    <m/>
    <x v="0"/>
    <n v="0"/>
    <n v="0"/>
    <n v="0"/>
    <n v="0"/>
    <n v="0"/>
    <n v="0"/>
    <n v="0"/>
    <m/>
    <n v="0"/>
    <n v="-8365"/>
    <n v="0"/>
    <n v="0"/>
    <n v="0"/>
    <n v="0"/>
    <n v="-8365"/>
    <x v="3"/>
    <m/>
    <m/>
    <m/>
  </r>
  <r>
    <x v="4"/>
    <m/>
    <s v="08109"/>
    <s v="08109"/>
    <s v="Vaba aja üritused"/>
    <s v="08109-Vaba aja üritused"/>
    <m/>
    <m/>
    <m/>
    <m/>
    <s v="7 Kultuuri- ja spordilinn Viljandi "/>
    <s v="29 Mitmekesise ja aastaringselt toimiva kultuurielu edendamine    "/>
    <m/>
    <x v="3"/>
    <x v="3"/>
    <x v="3"/>
    <x v="0"/>
    <m/>
    <m/>
    <x v="2"/>
    <s v="K"/>
    <m/>
    <s v="KU493"/>
    <s v="Loomestipendium"/>
    <s v=""/>
    <m/>
    <m/>
    <m/>
    <s v="4"/>
    <s v="4"/>
    <s v="41"/>
    <x v="5"/>
    <s v="4139"/>
    <x v="22"/>
    <s v="4139"/>
    <x v="35"/>
    <n v="-4000"/>
    <n v="0"/>
    <n v="0"/>
    <n v="-4000"/>
    <n v="-4000"/>
    <n v="0"/>
    <m/>
    <m/>
    <m/>
    <m/>
    <m/>
    <m/>
    <x v="0"/>
    <n v="0"/>
    <n v="0"/>
    <n v="0"/>
    <n v="0"/>
    <n v="0"/>
    <n v="4000"/>
    <n v="0"/>
    <m/>
    <m/>
    <m/>
    <m/>
    <m/>
    <m/>
    <m/>
    <n v="-8000"/>
    <x v="35"/>
    <m/>
    <m/>
    <m/>
  </r>
  <r>
    <x v="1"/>
    <m/>
    <s v="04110"/>
    <s v="04110"/>
    <s v="Üldine majandus- ja kaubanduspoliitika"/>
    <s v="04110-Üldine majandus- ja kaubanduspoliitika"/>
    <m/>
    <m/>
    <m/>
    <m/>
    <s v="7 Kultuuri- ja spordilinn Viljandi "/>
    <s v="29 Mitmekesise ja aastaringselt toimiva kultuurielu edendamine    "/>
    <m/>
    <x v="23"/>
    <x v="24"/>
    <x v="23"/>
    <x v="0"/>
    <m/>
    <m/>
    <x v="2"/>
    <s v="K"/>
    <m/>
    <s v="KU230"/>
    <s v="Muu valdkonna toetused"/>
    <s v=""/>
    <s v=""/>
    <m/>
    <m/>
    <s v="4"/>
    <s v="4"/>
    <s v="45"/>
    <x v="2"/>
    <s v="4500"/>
    <x v="14"/>
    <s v="45008"/>
    <x v="38"/>
    <m/>
    <m/>
    <m/>
    <m/>
    <n v="0"/>
    <n v="0"/>
    <m/>
    <m/>
    <m/>
    <m/>
    <m/>
    <m/>
    <x v="0"/>
    <n v="0"/>
    <n v="0"/>
    <n v="0"/>
    <n v="0"/>
    <n v="0"/>
    <n v="0"/>
    <n v="0"/>
    <m/>
    <n v="0"/>
    <n v="-7200"/>
    <n v="0"/>
    <n v="0"/>
    <n v="0"/>
    <n v="0"/>
    <n v="-7200"/>
    <x v="36"/>
    <m/>
    <m/>
    <m/>
  </r>
  <r>
    <x v="6"/>
    <m/>
    <s v="01112"/>
    <s v="01112"/>
    <s v="Valla- ja linnavalitsus"/>
    <s v="01112-Valla- ja linnavalitsus"/>
    <m/>
    <m/>
    <m/>
    <m/>
    <s v="1 Võimekas, kaasav ja tark Viljandi linn"/>
    <s v="1 Jätkusuutlik, teadmistepõhine  ja kompetentne linna juhtimine"/>
    <m/>
    <x v="0"/>
    <x v="0"/>
    <x v="0"/>
    <x v="0"/>
    <m/>
    <m/>
    <x v="2"/>
    <s v="K"/>
    <m/>
    <s v="KU07E"/>
    <s v="Linna muud kulud e-arved"/>
    <s v=""/>
    <s v=""/>
    <m/>
    <m/>
    <s v="5"/>
    <s v="5"/>
    <s v="55"/>
    <x v="4"/>
    <s v="5500"/>
    <x v="7"/>
    <s v="5500"/>
    <x v="12"/>
    <m/>
    <m/>
    <m/>
    <m/>
    <n v="0"/>
    <n v="0"/>
    <m/>
    <m/>
    <m/>
    <m/>
    <m/>
    <m/>
    <x v="0"/>
    <n v="0"/>
    <n v="0"/>
    <n v="0"/>
    <n v="0"/>
    <n v="0"/>
    <n v="0"/>
    <n v="0"/>
    <m/>
    <n v="0"/>
    <n v="-7000"/>
    <n v="0"/>
    <n v="0"/>
    <n v="0"/>
    <n v="0"/>
    <n v="-7000"/>
    <x v="37"/>
    <m/>
    <m/>
    <m/>
  </r>
  <r>
    <x v="4"/>
    <m/>
    <s v="08109"/>
    <s v="08109"/>
    <s v="Vaba aja üritused"/>
    <s v="08109-Vaba aja üritused"/>
    <m/>
    <m/>
    <m/>
    <m/>
    <s v="7 Kultuuri- ja spordilinn Viljandi "/>
    <s v="29 Mitmekesise ja aastaringselt toimiva kultuurielu edendamine    "/>
    <m/>
    <x v="3"/>
    <x v="3"/>
    <x v="3"/>
    <x v="0"/>
    <m/>
    <m/>
    <x v="2"/>
    <s v="K"/>
    <m/>
    <s v="KU441"/>
    <s v="Viljandi linna sünnipäev"/>
    <s v=""/>
    <m/>
    <m/>
    <m/>
    <s v="5"/>
    <s v="5"/>
    <s v="55"/>
    <x v="4"/>
    <s v="5525"/>
    <x v="8"/>
    <s v="5525"/>
    <x v="13"/>
    <n v="-3500"/>
    <n v="0"/>
    <n v="0"/>
    <n v="-3500"/>
    <n v="-3500"/>
    <n v="0"/>
    <m/>
    <m/>
    <m/>
    <m/>
    <m/>
    <m/>
    <x v="0"/>
    <n v="0"/>
    <n v="0"/>
    <n v="0"/>
    <n v="0"/>
    <n v="0"/>
    <n v="3500"/>
    <n v="0"/>
    <m/>
    <m/>
    <m/>
    <m/>
    <m/>
    <m/>
    <m/>
    <n v="-7000"/>
    <x v="38"/>
    <m/>
    <m/>
    <m/>
  </r>
  <r>
    <x v="4"/>
    <m/>
    <s v="08202"/>
    <s v="08202"/>
    <s v="Rahvakultuur"/>
    <s v="08202-Rahvakultuur"/>
    <m/>
    <m/>
    <m/>
    <m/>
    <s v="3 Hubane ja turvaline Viljandi linn"/>
    <s v="14 Kinnisvara süsteemne arendamine ja heaperemehelik haldamine"/>
    <m/>
    <x v="5"/>
    <x v="5"/>
    <x v="5"/>
    <x v="0"/>
    <m/>
    <m/>
    <x v="2"/>
    <s v="K"/>
    <m/>
    <s v="KU23R"/>
    <s v="KVHA 5511 kulude reserv"/>
    <s v="9639"/>
    <s v="KVHA kulu liik 5511 kulude reserv"/>
    <m/>
    <m/>
    <s v="5"/>
    <s v="5"/>
    <s v="55"/>
    <x v="4"/>
    <s v="5511"/>
    <x v="6"/>
    <s v="551160"/>
    <x v="7"/>
    <n v="-3500"/>
    <n v="0"/>
    <n v="0"/>
    <n v="-3500"/>
    <n v="-3500"/>
    <n v="0"/>
    <m/>
    <m/>
    <m/>
    <m/>
    <m/>
    <m/>
    <x v="0"/>
    <n v="0"/>
    <n v="0"/>
    <n v="0"/>
    <n v="0"/>
    <n v="0"/>
    <n v="3500"/>
    <n v="0"/>
    <m/>
    <m/>
    <m/>
    <m/>
    <m/>
    <m/>
    <m/>
    <n v="-7000"/>
    <x v="7"/>
    <m/>
    <m/>
    <m/>
  </r>
  <r>
    <x v="4"/>
    <m/>
    <s v="08102"/>
    <s v="08102"/>
    <s v="Sport"/>
    <s v="08102-Sport"/>
    <m/>
    <m/>
    <m/>
    <m/>
    <s v="3 Hubane ja turvaline Viljandi linn"/>
    <s v="14 Kinnisvara süsteemne arendamine ja heaperemehelik haldamine"/>
    <m/>
    <x v="7"/>
    <x v="7"/>
    <x v="7"/>
    <x v="3"/>
    <m/>
    <m/>
    <x v="2"/>
    <s v="K"/>
    <m/>
    <m/>
    <m/>
    <s v="9625"/>
    <s v="KVHA  Suur-Kaare 33A Spordihall"/>
    <m/>
    <m/>
    <s v="5"/>
    <s v="5"/>
    <s v="55"/>
    <x v="4"/>
    <s v="5511"/>
    <x v="6"/>
    <s v="55111"/>
    <x v="10"/>
    <n v="-3337"/>
    <n v="0"/>
    <n v="0"/>
    <n v="-3337"/>
    <n v="-3337"/>
    <n v="0"/>
    <m/>
    <m/>
    <m/>
    <m/>
    <m/>
    <m/>
    <x v="0"/>
    <n v="0"/>
    <n v="0"/>
    <n v="0"/>
    <n v="0"/>
    <n v="0"/>
    <n v="3337"/>
    <n v="0"/>
    <m/>
    <m/>
    <m/>
    <m/>
    <m/>
    <m/>
    <m/>
    <n v="-6674"/>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2"/>
    <x v="39"/>
    <n v="-3311"/>
    <n v="0"/>
    <n v="0"/>
    <n v="-3311"/>
    <n v="-3311"/>
    <n v="0"/>
    <m/>
    <m/>
    <m/>
    <m/>
    <m/>
    <m/>
    <x v="0"/>
    <n v="0"/>
    <n v="0"/>
    <n v="0"/>
    <n v="0"/>
    <n v="0"/>
    <n v="3311"/>
    <n v="0"/>
    <m/>
    <m/>
    <m/>
    <m/>
    <m/>
    <m/>
    <m/>
    <n v="-6622"/>
    <x v="3"/>
    <m/>
    <m/>
    <m/>
  </r>
  <r>
    <x v="4"/>
    <m/>
    <s v="08202"/>
    <s v="08202"/>
    <s v="Rahvakultuur"/>
    <s v="08202-Rahvakultuur"/>
    <m/>
    <m/>
    <m/>
    <m/>
    <s v="3 Hubane ja turvaline Viljandi linn"/>
    <s v="14 Kinnisvara süsteemne arendamine ja heaperemehelik haldamine"/>
    <m/>
    <x v="7"/>
    <x v="18"/>
    <x v="17"/>
    <x v="3"/>
    <m/>
    <m/>
    <x v="2"/>
    <s v="K"/>
    <m/>
    <m/>
    <m/>
    <s v="9626"/>
    <s v="KVHA  Tallinna 5 Sakala Keskus"/>
    <m/>
    <m/>
    <s v="5"/>
    <s v="5"/>
    <s v="55"/>
    <x v="4"/>
    <s v="5511"/>
    <x v="6"/>
    <s v="55111"/>
    <x v="10"/>
    <n v="-3093"/>
    <n v="0"/>
    <n v="0"/>
    <n v="-3093"/>
    <n v="-3093"/>
    <n v="0"/>
    <m/>
    <m/>
    <m/>
    <m/>
    <m/>
    <m/>
    <x v="0"/>
    <n v="0"/>
    <n v="0"/>
    <n v="0"/>
    <n v="0"/>
    <n v="0"/>
    <n v="3093"/>
    <n v="0"/>
    <m/>
    <m/>
    <m/>
    <m/>
    <m/>
    <m/>
    <m/>
    <n v="-6186"/>
    <x v="3"/>
    <m/>
    <m/>
    <m/>
  </r>
  <r>
    <x v="4"/>
    <m/>
    <s v="08109"/>
    <s v="08109"/>
    <s v="Vaba aja üritused"/>
    <s v="08109-Vaba aja üritused"/>
    <m/>
    <m/>
    <m/>
    <m/>
    <s v="7 Kultuuri- ja spordilinn Viljandi "/>
    <s v="29 Mitmekesise ja aastaringselt toimiva kultuurielu edendamine    "/>
    <m/>
    <x v="3"/>
    <x v="3"/>
    <x v="3"/>
    <x v="0"/>
    <m/>
    <m/>
    <x v="2"/>
    <s v="K"/>
    <m/>
    <s v="KU49P"/>
    <s v="Kultuurivaldkonna projektitoetused"/>
    <s v=""/>
    <m/>
    <m/>
    <m/>
    <s v="4"/>
    <s v="4"/>
    <s v="45"/>
    <x v="2"/>
    <s v="4500"/>
    <x v="14"/>
    <s v="45008"/>
    <x v="38"/>
    <n v="-3000"/>
    <n v="0"/>
    <n v="0"/>
    <n v="-3000"/>
    <n v="-3000"/>
    <n v="0"/>
    <m/>
    <m/>
    <m/>
    <m/>
    <m/>
    <m/>
    <x v="0"/>
    <n v="0"/>
    <n v="0"/>
    <n v="0"/>
    <n v="0"/>
    <n v="0"/>
    <n v="3000"/>
    <n v="0"/>
    <m/>
    <m/>
    <m/>
    <m/>
    <m/>
    <m/>
    <m/>
    <n v="-6000"/>
    <x v="39"/>
    <m/>
    <m/>
    <m/>
  </r>
  <r>
    <x v="4"/>
    <m/>
    <s v="08201"/>
    <s v="08201"/>
    <s v="Raamatukogud"/>
    <s v="08201-Raamatukogud"/>
    <m/>
    <m/>
    <m/>
    <m/>
    <s v="3 Hubane ja turvaline Viljandi linn"/>
    <s v="14 Kinnisvara süsteemne arendamine ja heaperemehelik haldamine"/>
    <m/>
    <x v="20"/>
    <x v="21"/>
    <x v="20"/>
    <x v="3"/>
    <m/>
    <m/>
    <x v="2"/>
    <s v="K"/>
    <m/>
    <s v=""/>
    <m/>
    <s v="9627"/>
    <s v="KVHA  Tallinna 7-11/1 Linnaraamatukogu"/>
    <m/>
    <m/>
    <s v="5"/>
    <s v="5"/>
    <s v="55"/>
    <x v="4"/>
    <s v="5511"/>
    <x v="6"/>
    <s v="55111"/>
    <x v="10"/>
    <n v="-3000"/>
    <n v="0"/>
    <n v="0"/>
    <n v="-3000"/>
    <n v="-3000"/>
    <n v="0"/>
    <m/>
    <m/>
    <m/>
    <m/>
    <m/>
    <m/>
    <x v="0"/>
    <n v="0"/>
    <n v="0"/>
    <n v="0"/>
    <n v="0"/>
    <n v="0"/>
    <n v="3000"/>
    <n v="0"/>
    <m/>
    <m/>
    <m/>
    <m/>
    <m/>
    <m/>
    <m/>
    <n v="-6000"/>
    <x v="3"/>
    <m/>
    <m/>
    <m/>
  </r>
  <r>
    <x v="3"/>
    <s v="09"/>
    <s v="09510"/>
    <s v="09510"/>
    <s v="Noorte huviharidus ja huvitegevus"/>
    <s v="09510-Noorte huviharidus ja huvitegevus"/>
    <m/>
    <m/>
    <m/>
    <m/>
    <m/>
    <m/>
    <m/>
    <x v="19"/>
    <x v="20"/>
    <x v="19"/>
    <x v="4"/>
    <m/>
    <m/>
    <x v="3"/>
    <s v="T"/>
    <m/>
    <m/>
    <m/>
    <m/>
    <m/>
    <m/>
    <m/>
    <s v="3"/>
    <s v="3"/>
    <s v="32"/>
    <x v="6"/>
    <s v="3220"/>
    <x v="10"/>
    <s v="32200"/>
    <x v="15"/>
    <n v="-3000"/>
    <n v="0"/>
    <n v="0"/>
    <n v="-3000"/>
    <n v="-3000"/>
    <n v="0"/>
    <m/>
    <m/>
    <m/>
    <m/>
    <m/>
    <m/>
    <x v="0"/>
    <n v="0"/>
    <n v="0"/>
    <n v="0"/>
    <n v="0"/>
    <n v="0"/>
    <n v="3000"/>
    <n v="0"/>
    <m/>
    <m/>
    <m/>
    <m/>
    <m/>
    <m/>
    <m/>
    <n v="-6000"/>
    <x v="3"/>
    <m/>
    <m/>
    <m/>
  </r>
  <r>
    <x v="3"/>
    <m/>
    <s v="09110"/>
    <s v="09110"/>
    <s v="Alusharidus "/>
    <s v="09110-Alusharidus "/>
    <m/>
    <m/>
    <m/>
    <m/>
    <s v="3 Hubane ja turvaline Viljandi linn"/>
    <s v="14 Kinnisvara süsteemne arendamine ja heaperemehelik haldamine"/>
    <m/>
    <x v="22"/>
    <x v="23"/>
    <x v="22"/>
    <x v="1"/>
    <m/>
    <m/>
    <x v="2"/>
    <s v="K"/>
    <m/>
    <s v=""/>
    <m/>
    <s v="9616"/>
    <s v="KVHA  Posti 20a Kesklinna Lasteaed"/>
    <m/>
    <m/>
    <s v="5"/>
    <s v="5"/>
    <s v="55"/>
    <x v="4"/>
    <s v="5511"/>
    <x v="6"/>
    <s v="55111"/>
    <x v="10"/>
    <n v="-3000"/>
    <n v="0"/>
    <n v="0"/>
    <n v="-3000"/>
    <n v="-3000"/>
    <n v="0"/>
    <m/>
    <m/>
    <m/>
    <m/>
    <m/>
    <m/>
    <x v="0"/>
    <n v="0"/>
    <n v="0"/>
    <n v="0"/>
    <n v="0"/>
    <n v="0"/>
    <n v="3000"/>
    <n v="0"/>
    <m/>
    <m/>
    <m/>
    <m/>
    <m/>
    <m/>
    <m/>
    <n v="-6000"/>
    <x v="3"/>
    <m/>
    <m/>
    <m/>
  </r>
  <r>
    <x v="1"/>
    <m/>
    <s v="04900"/>
    <s v="04900"/>
    <s v="Muu majandus (sh majanduse haldus)"/>
    <s v="04900-Muu majandus (sh majanduse haldus)"/>
    <m/>
    <m/>
    <m/>
    <m/>
    <s v="1 Võimekas, kaasav ja tark Viljandi linn"/>
    <s v="2 Targa linna põhimõtete rakendamine, kaasaegse IT-taristu arendamine ja kasutajasõbralike e-teenuste pakkumine "/>
    <m/>
    <x v="5"/>
    <x v="5"/>
    <x v="5"/>
    <x v="0"/>
    <m/>
    <m/>
    <x v="2"/>
    <s v="K"/>
    <m/>
    <s v="KU234"/>
    <s v="Kinnisvara haldamise majandamiskulud"/>
    <s v="9640"/>
    <s v="KVHA  Üldkulud"/>
    <m/>
    <m/>
    <s v="5"/>
    <s v="5"/>
    <s v="55"/>
    <x v="4"/>
    <s v="5514"/>
    <x v="19"/>
    <s v="55143"/>
    <x v="30"/>
    <m/>
    <m/>
    <m/>
    <m/>
    <n v="0"/>
    <n v="0"/>
    <m/>
    <m/>
    <m/>
    <m/>
    <m/>
    <m/>
    <x v="0"/>
    <n v="0"/>
    <n v="0"/>
    <n v="0"/>
    <n v="0"/>
    <n v="0"/>
    <n v="0"/>
    <n v="0"/>
    <m/>
    <n v="0"/>
    <n v="-5985"/>
    <n v="0"/>
    <n v="0"/>
    <n v="0"/>
    <n v="0"/>
    <n v="-5985"/>
    <x v="40"/>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24"/>
    <x v="4"/>
    <s v="55244"/>
    <x v="40"/>
    <n v="-2960"/>
    <n v="0"/>
    <n v="0"/>
    <n v="-2960"/>
    <n v="-2960"/>
    <n v="0"/>
    <m/>
    <m/>
    <m/>
    <m/>
    <m/>
    <m/>
    <x v="0"/>
    <n v="0"/>
    <n v="0"/>
    <n v="0"/>
    <n v="0"/>
    <n v="0"/>
    <n v="2960"/>
    <n v="0"/>
    <m/>
    <m/>
    <m/>
    <m/>
    <m/>
    <m/>
    <m/>
    <n v="-592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s v=""/>
    <s v=""/>
    <s v=""/>
    <s v=""/>
    <m/>
    <m/>
    <s v="5"/>
    <s v="5"/>
    <s v="55"/>
    <x v="4"/>
    <s v="5522"/>
    <x v="24"/>
    <s v="55221"/>
    <x v="41"/>
    <m/>
    <m/>
    <m/>
    <m/>
    <n v="0"/>
    <n v="0"/>
    <m/>
    <m/>
    <m/>
    <m/>
    <m/>
    <m/>
    <x v="0"/>
    <n v="0"/>
    <n v="0"/>
    <n v="0"/>
    <n v="0"/>
    <n v="0"/>
    <n v="0"/>
    <n v="0"/>
    <m/>
    <n v="0"/>
    <n v="-5878"/>
    <n v="0"/>
    <n v="0"/>
    <n v="0"/>
    <n v="0"/>
    <n v="-5878"/>
    <x v="3"/>
    <m/>
    <m/>
    <m/>
  </r>
  <r>
    <x v="3"/>
    <m/>
    <s v="09110"/>
    <s v="09110"/>
    <s v="Alusharidus "/>
    <s v="09110-Alusharidus "/>
    <m/>
    <m/>
    <m/>
    <m/>
    <s v="3 Hubane ja turvaline Viljandi linn"/>
    <s v="14 Kinnisvara süsteemne arendamine ja heaperemehelik haldamine"/>
    <m/>
    <x v="5"/>
    <x v="5"/>
    <x v="5"/>
    <x v="0"/>
    <m/>
    <m/>
    <x v="2"/>
    <s v="K"/>
    <m/>
    <s v="KU23R"/>
    <s v="KVHA 5511 kulude reserv"/>
    <s v="9639"/>
    <s v="KVHA kulu liik 5511 kulude reserv"/>
    <m/>
    <m/>
    <s v="5"/>
    <s v="5"/>
    <s v="55"/>
    <x v="4"/>
    <s v="5512"/>
    <x v="5"/>
    <s v="5512"/>
    <x v="5"/>
    <m/>
    <m/>
    <m/>
    <m/>
    <n v="0"/>
    <n v="0"/>
    <m/>
    <m/>
    <m/>
    <m/>
    <m/>
    <m/>
    <x v="0"/>
    <n v="0"/>
    <n v="0"/>
    <n v="0"/>
    <n v="0"/>
    <n v="0"/>
    <n v="0"/>
    <n v="0"/>
    <m/>
    <n v="0"/>
    <n v="-5000"/>
    <n v="0"/>
    <n v="0"/>
    <n v="0"/>
    <n v="0"/>
    <n v="-5000"/>
    <x v="7"/>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4H"/>
    <s v="Täiskasvanute tugiisikuteenus"/>
    <s v=""/>
    <m/>
    <m/>
    <m/>
    <s v="5"/>
    <s v="5"/>
    <s v="50"/>
    <x v="3"/>
    <s v="5005"/>
    <x v="20"/>
    <s v="5005"/>
    <x v="32"/>
    <n v="-2500"/>
    <n v="0"/>
    <n v="0"/>
    <n v="-2500"/>
    <n v="-2500"/>
    <n v="0"/>
    <m/>
    <m/>
    <m/>
    <m/>
    <m/>
    <m/>
    <x v="0"/>
    <n v="0"/>
    <n v="0"/>
    <n v="0"/>
    <n v="0"/>
    <n v="0"/>
    <n v="2500"/>
    <n v="0"/>
    <m/>
    <m/>
    <m/>
    <m/>
    <m/>
    <m/>
    <m/>
    <n v="-5000"/>
    <x v="41"/>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s v=""/>
    <s v=""/>
    <s v=""/>
    <s v=""/>
    <m/>
    <m/>
    <s v="5"/>
    <s v="5"/>
    <s v="55"/>
    <x v="4"/>
    <s v="5514"/>
    <x v="19"/>
    <s v="55141"/>
    <x v="42"/>
    <m/>
    <m/>
    <m/>
    <m/>
    <n v="0"/>
    <n v="0"/>
    <m/>
    <m/>
    <m/>
    <m/>
    <m/>
    <m/>
    <x v="0"/>
    <n v="0"/>
    <n v="0"/>
    <n v="0"/>
    <n v="0"/>
    <n v="0"/>
    <n v="0"/>
    <n v="0"/>
    <m/>
    <n v="0"/>
    <n v="-4334"/>
    <n v="0"/>
    <n v="0"/>
    <n v="0"/>
    <n v="0"/>
    <n v="-4334"/>
    <x v="3"/>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s v=""/>
    <s v=""/>
    <s v=""/>
    <s v=""/>
    <m/>
    <m/>
    <s v="5"/>
    <s v="5"/>
    <s v="55"/>
    <x v="4"/>
    <s v="5514"/>
    <x v="19"/>
    <s v="55141"/>
    <x v="42"/>
    <m/>
    <m/>
    <m/>
    <m/>
    <n v="0"/>
    <n v="0"/>
    <m/>
    <m/>
    <m/>
    <m/>
    <m/>
    <m/>
    <x v="0"/>
    <n v="0"/>
    <n v="0"/>
    <n v="0"/>
    <n v="0"/>
    <n v="0"/>
    <n v="0"/>
    <n v="0"/>
    <m/>
    <n v="0"/>
    <n v="-4290"/>
    <n v="0"/>
    <n v="0"/>
    <n v="0"/>
    <n v="0"/>
    <n v="-4290"/>
    <x v="3"/>
    <m/>
    <m/>
    <m/>
  </r>
  <r>
    <x v="3"/>
    <m/>
    <s v="09110"/>
    <s v="09110"/>
    <s v="Alusharidus "/>
    <s v="09110-Alusharidus "/>
    <m/>
    <m/>
    <m/>
    <m/>
    <s v="3 Hubane ja turvaline Viljandi linn"/>
    <s v="14 Kinnisvara süsteemne arendamine ja heaperemehelik haldamine"/>
    <m/>
    <x v="22"/>
    <x v="23"/>
    <x v="22"/>
    <x v="1"/>
    <m/>
    <m/>
    <x v="2"/>
    <s v="K"/>
    <m/>
    <m/>
    <m/>
    <s v="9628"/>
    <s v="KVHA  Tehnika 12 Kesklinna Lasteaed"/>
    <m/>
    <m/>
    <s v="5"/>
    <s v="5"/>
    <s v="55"/>
    <x v="4"/>
    <s v="5511"/>
    <x v="6"/>
    <s v="55112"/>
    <x v="8"/>
    <n v="-2090"/>
    <n v="0"/>
    <n v="0"/>
    <n v="-2090"/>
    <n v="-2090"/>
    <n v="0"/>
    <m/>
    <m/>
    <m/>
    <m/>
    <m/>
    <m/>
    <x v="0"/>
    <n v="0"/>
    <n v="0"/>
    <n v="0"/>
    <n v="0"/>
    <n v="0"/>
    <n v="2090"/>
    <n v="0"/>
    <m/>
    <m/>
    <m/>
    <m/>
    <m/>
    <m/>
    <m/>
    <n v="-4180"/>
    <x v="3"/>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3"/>
    <s v="Viljandimaa Singel MTÜ"/>
    <s v=""/>
    <m/>
    <m/>
    <m/>
    <s v="5"/>
    <s v="5"/>
    <s v="55"/>
    <x v="4"/>
    <s v="5526"/>
    <x v="15"/>
    <s v="5526"/>
    <x v="25"/>
    <n v="-2000"/>
    <n v="0"/>
    <n v="0"/>
    <n v="-2000"/>
    <n v="-2000"/>
    <n v="0"/>
    <m/>
    <m/>
    <m/>
    <m/>
    <m/>
    <m/>
    <x v="0"/>
    <n v="0"/>
    <n v="0"/>
    <n v="0"/>
    <n v="0"/>
    <n v="0"/>
    <n v="2000"/>
    <n v="0"/>
    <m/>
    <m/>
    <m/>
    <m/>
    <m/>
    <m/>
    <m/>
    <n v="-4000"/>
    <x v="42"/>
    <m/>
    <m/>
    <m/>
  </r>
  <r>
    <x v="4"/>
    <m/>
    <s v="08201"/>
    <s v="08201"/>
    <s v="Raamatukogud"/>
    <s v="08201-Raamatukogud"/>
    <m/>
    <m/>
    <m/>
    <m/>
    <s v="7 Kultuuri- ja spordilinn Viljandi "/>
    <s v="31 Spordi-, kultuuri- ja noorsootöövaldkonna töötajate väärtustamine "/>
    <m/>
    <x v="20"/>
    <x v="21"/>
    <x v="20"/>
    <x v="3"/>
    <m/>
    <m/>
    <x v="2"/>
    <s v="K"/>
    <m/>
    <m/>
    <m/>
    <m/>
    <m/>
    <m/>
    <m/>
    <s v="5"/>
    <s v="5"/>
    <s v="50"/>
    <x v="3"/>
    <s v="5005"/>
    <x v="20"/>
    <s v="5005"/>
    <x v="32"/>
    <n v="-1805"/>
    <n v="0"/>
    <n v="0"/>
    <n v="-1805"/>
    <n v="-1805"/>
    <n v="0"/>
    <m/>
    <m/>
    <m/>
    <m/>
    <m/>
    <m/>
    <x v="0"/>
    <n v="0"/>
    <n v="0"/>
    <n v="0"/>
    <n v="0"/>
    <n v="0"/>
    <n v="1805"/>
    <n v="0"/>
    <m/>
    <m/>
    <m/>
    <m/>
    <m/>
    <m/>
    <m/>
    <n v="-3610"/>
    <x v="3"/>
    <m/>
    <m/>
    <m/>
  </r>
  <r>
    <x v="8"/>
    <m/>
    <s v="03100"/>
    <s v="03100"/>
    <s v="Politsei "/>
    <s v="03100-Politsei "/>
    <m/>
    <m/>
    <m/>
    <m/>
    <s v="2 Säästev ja roheline Viljandi linn"/>
    <s v="6 Puhta looduskeskkonna hoidmine Looduskeskkonna ja linnaruumi arukas hooldamine Elanikkonna keskkonnateadlikuse tõstmine"/>
    <m/>
    <x v="23"/>
    <x v="24"/>
    <x v="23"/>
    <x v="0"/>
    <m/>
    <m/>
    <x v="2"/>
    <s v="K"/>
    <m/>
    <s v="KU154"/>
    <s v="Korrakaitse Pärimusmuusika festivalil"/>
    <s v=""/>
    <m/>
    <m/>
    <m/>
    <s v="5"/>
    <s v="5"/>
    <s v="55"/>
    <x v="4"/>
    <s v="5525"/>
    <x v="8"/>
    <s v="5525"/>
    <x v="13"/>
    <n v="-1790"/>
    <n v="0"/>
    <n v="0"/>
    <n v="-1790"/>
    <n v="-1790"/>
    <n v="0"/>
    <m/>
    <m/>
    <m/>
    <m/>
    <m/>
    <m/>
    <x v="0"/>
    <n v="0"/>
    <n v="0"/>
    <n v="0"/>
    <n v="0"/>
    <n v="0"/>
    <n v="1790"/>
    <n v="0"/>
    <m/>
    <m/>
    <m/>
    <m/>
    <m/>
    <m/>
    <m/>
    <n v="-3580"/>
    <x v="43"/>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s v=""/>
    <s v=""/>
    <s v=""/>
    <s v=""/>
    <m/>
    <m/>
    <s v="5"/>
    <s v="5"/>
    <s v="55"/>
    <x v="4"/>
    <s v="5514"/>
    <x v="19"/>
    <s v="55142"/>
    <x v="43"/>
    <m/>
    <m/>
    <m/>
    <m/>
    <n v="0"/>
    <n v="0"/>
    <m/>
    <m/>
    <m/>
    <m/>
    <m/>
    <m/>
    <x v="0"/>
    <n v="0"/>
    <n v="0"/>
    <n v="0"/>
    <n v="0"/>
    <n v="0"/>
    <n v="0"/>
    <n v="0"/>
    <m/>
    <n v="0"/>
    <n v="-3538"/>
    <n v="0"/>
    <n v="0"/>
    <n v="0"/>
    <n v="0"/>
    <n v="-3538"/>
    <x v="3"/>
    <m/>
    <m/>
    <m/>
  </r>
  <r>
    <x v="4"/>
    <m/>
    <s v="08102"/>
    <s v="08102"/>
    <s v="Sport"/>
    <s v="08102-Sport"/>
    <m/>
    <m/>
    <m/>
    <m/>
    <s v="7 Kultuuri- ja spordilinn Viljandi "/>
    <s v="27 Jätkusuutliku ja mitmekesise spordielu toetamine ja arendamine"/>
    <m/>
    <x v="25"/>
    <x v="7"/>
    <x v="7"/>
    <x v="3"/>
    <m/>
    <m/>
    <x v="2"/>
    <s v="K"/>
    <m/>
    <s v=""/>
    <s v=""/>
    <s v=""/>
    <s v=""/>
    <m/>
    <m/>
    <s v="5"/>
    <s v="5"/>
    <s v="55"/>
    <x v="4"/>
    <s v="5512"/>
    <x v="5"/>
    <s v="55129"/>
    <x v="9"/>
    <m/>
    <m/>
    <m/>
    <m/>
    <n v="0"/>
    <n v="0"/>
    <m/>
    <m/>
    <m/>
    <m/>
    <m/>
    <m/>
    <x v="0"/>
    <n v="0"/>
    <n v="0"/>
    <n v="0"/>
    <n v="0"/>
    <n v="0"/>
    <n v="0"/>
    <n v="0"/>
    <m/>
    <n v="0"/>
    <n v="-3300"/>
    <n v="0"/>
    <n v="0"/>
    <n v="0"/>
    <n v="0"/>
    <n v="-3300"/>
    <x v="3"/>
    <m/>
    <m/>
    <m/>
  </r>
  <r>
    <x v="3"/>
    <m/>
    <s v="09110"/>
    <s v="09110"/>
    <s v="Alusharidus "/>
    <s v="09110-Alusharidus "/>
    <m/>
    <m/>
    <m/>
    <m/>
    <s v="3 Hubane ja turvaline Viljandi linn"/>
    <s v="14 Kinnisvara süsteemne arendamine ja heaperemehelik haldamine"/>
    <m/>
    <x v="7"/>
    <x v="23"/>
    <x v="22"/>
    <x v="1"/>
    <m/>
    <m/>
    <x v="2"/>
    <s v="K"/>
    <m/>
    <s v=""/>
    <s v=""/>
    <s v="9628"/>
    <s v="KVHA  Tehnika 12 Kesklinna Lasteaed"/>
    <m/>
    <m/>
    <s v="5"/>
    <s v="5"/>
    <s v="55"/>
    <x v="4"/>
    <s v="5511"/>
    <x v="6"/>
    <s v="551140"/>
    <x v="44"/>
    <m/>
    <m/>
    <m/>
    <m/>
    <n v="0"/>
    <n v="0"/>
    <m/>
    <m/>
    <m/>
    <m/>
    <m/>
    <m/>
    <x v="0"/>
    <n v="0"/>
    <n v="0"/>
    <n v="0"/>
    <n v="0"/>
    <n v="0"/>
    <n v="0"/>
    <n v="0"/>
    <m/>
    <n v="0"/>
    <n v="-3204"/>
    <n v="0"/>
    <n v="0"/>
    <n v="0"/>
    <n v="0"/>
    <n v="-3204"/>
    <x v="3"/>
    <m/>
    <m/>
    <m/>
  </r>
  <r>
    <x v="4"/>
    <m/>
    <s v="08107"/>
    <s v="08107"/>
    <s v="Noorsootöö ja noortekeskused"/>
    <s v="08107-Noorsootöö ja noortekeskused"/>
    <m/>
    <m/>
    <m/>
    <m/>
    <s v="3 Hubane ja turvaline Viljandi linn"/>
    <s v="14 Kinnisvara süsteemne arendamine ja heaperemehelik haldamine"/>
    <m/>
    <x v="7"/>
    <x v="15"/>
    <x v="14"/>
    <x v="3"/>
    <m/>
    <m/>
    <x v="2"/>
    <s v="K"/>
    <m/>
    <m/>
    <m/>
    <s v="9635"/>
    <s v="KVHA  Hariduse 12a Lennukitehas"/>
    <m/>
    <m/>
    <s v="5"/>
    <s v="5"/>
    <s v="55"/>
    <x v="4"/>
    <s v="5511"/>
    <x v="6"/>
    <s v="55111"/>
    <x v="10"/>
    <n v="-1600"/>
    <n v="0"/>
    <n v="0"/>
    <n v="-1600"/>
    <n v="-1600"/>
    <n v="0"/>
    <m/>
    <m/>
    <m/>
    <m/>
    <m/>
    <m/>
    <x v="0"/>
    <n v="0"/>
    <n v="0"/>
    <n v="0"/>
    <n v="0"/>
    <n v="0"/>
    <n v="1600"/>
    <n v="0"/>
    <m/>
    <m/>
    <m/>
    <m/>
    <m/>
    <m/>
    <m/>
    <n v="-3200"/>
    <x v="3"/>
    <m/>
    <m/>
    <m/>
  </r>
  <r>
    <x v="3"/>
    <m/>
    <s v="09800"/>
    <s v="09800"/>
    <s v="Muu haridus, sh hariduse haldus"/>
    <s v="09800-Muu haridus, sh hariduse haldus"/>
    <m/>
    <m/>
    <m/>
    <m/>
    <s v="6 Õppiv ja nooruslik Viljandi linn"/>
    <s v="20 Jätkusuutliku haridusvõrgu toimimise tagamine ja hariduse kättesaadavuse parandamine Nüüdisaegse õpikäsitluse elluviimine"/>
    <m/>
    <x v="3"/>
    <x v="3"/>
    <x v="3"/>
    <x v="0"/>
    <m/>
    <m/>
    <x v="2"/>
    <s v="K"/>
    <m/>
    <s v="KU625"/>
    <s v="Hariduse reserv"/>
    <s v=""/>
    <s v=""/>
    <m/>
    <m/>
    <s v="5"/>
    <s v="5"/>
    <s v="55"/>
    <x v="4"/>
    <s v="5524"/>
    <x v="4"/>
    <s v="5524"/>
    <x v="4"/>
    <m/>
    <m/>
    <m/>
    <m/>
    <n v="0"/>
    <n v="0"/>
    <m/>
    <m/>
    <m/>
    <m/>
    <m/>
    <m/>
    <x v="0"/>
    <n v="0"/>
    <n v="0"/>
    <n v="0"/>
    <n v="0"/>
    <n v="0"/>
    <n v="0"/>
    <n v="0"/>
    <m/>
    <n v="0"/>
    <n v="-3000"/>
    <n v="0"/>
    <n v="0"/>
    <n v="0"/>
    <n v="0"/>
    <n v="-3000"/>
    <x v="8"/>
    <m/>
    <m/>
    <m/>
  </r>
  <r>
    <x v="6"/>
    <m/>
    <s v="01112"/>
    <s v="01112"/>
    <s v="Valla- ja linnavalitsus"/>
    <s v="01112-Valla- ja linnavalitsus"/>
    <m/>
    <m/>
    <m/>
    <m/>
    <s v="1 Võimekas, kaasav ja tark Viljandi linn"/>
    <s v="1 Jätkusuutlik, teadmistepõhine  ja kompetentne linna juhtimine"/>
    <m/>
    <x v="26"/>
    <x v="26"/>
    <x v="25"/>
    <x v="0"/>
    <m/>
    <m/>
    <x v="2"/>
    <s v="K"/>
    <m/>
    <s v="KU092"/>
    <s v="Linna sõidukite rendimaksed"/>
    <s v=""/>
    <s v=""/>
    <m/>
    <m/>
    <s v="5"/>
    <s v="5"/>
    <s v="55"/>
    <x v="4"/>
    <s v="5513"/>
    <x v="25"/>
    <s v="5513"/>
    <x v="45"/>
    <m/>
    <m/>
    <m/>
    <m/>
    <n v="0"/>
    <n v="0"/>
    <m/>
    <m/>
    <m/>
    <m/>
    <m/>
    <m/>
    <x v="0"/>
    <n v="0"/>
    <n v="0"/>
    <n v="0"/>
    <n v="0"/>
    <n v="0"/>
    <n v="0"/>
    <n v="0"/>
    <m/>
    <n v="0"/>
    <n v="-2736"/>
    <n v="0"/>
    <n v="0"/>
    <n v="0"/>
    <n v="0"/>
    <n v="-2736"/>
    <x v="44"/>
    <m/>
    <m/>
    <m/>
  </r>
  <r>
    <x v="1"/>
    <m/>
    <s v="04510"/>
    <s v="04510"/>
    <s v="Maanteetransport"/>
    <s v="04510-Maanteetransport"/>
    <m/>
    <m/>
    <m/>
    <m/>
    <s v="3 Hubane ja turvaline Viljandi linn"/>
    <s v="12 Kaasaegse taristu väljaarendamine "/>
    <m/>
    <x v="1"/>
    <x v="1"/>
    <x v="1"/>
    <x v="0"/>
    <m/>
    <m/>
    <x v="2"/>
    <s v="K"/>
    <m/>
    <s v="KU172"/>
    <s v="Teede remont reserv"/>
    <m/>
    <m/>
    <m/>
    <m/>
    <s v="5"/>
    <s v="5"/>
    <s v="55"/>
    <x v="4"/>
    <s v="5512"/>
    <x v="5"/>
    <s v="5512"/>
    <x v="5"/>
    <n v="-1361"/>
    <n v="0"/>
    <n v="0"/>
    <n v="-1361"/>
    <n v="-1361"/>
    <n v="0"/>
    <m/>
    <m/>
    <m/>
    <m/>
    <m/>
    <m/>
    <x v="0"/>
    <n v="0"/>
    <n v="0"/>
    <n v="0"/>
    <n v="0"/>
    <n v="0"/>
    <n v="1361"/>
    <n v="0"/>
    <m/>
    <m/>
    <m/>
    <m/>
    <m/>
    <m/>
    <m/>
    <n v="-2722"/>
    <x v="22"/>
    <m/>
    <m/>
    <m/>
  </r>
  <r>
    <x v="3"/>
    <m/>
    <s v="09110"/>
    <s v="09110"/>
    <s v="Alusharidus "/>
    <s v="09110-Alusharidus "/>
    <m/>
    <m/>
    <m/>
    <m/>
    <s v="1 Võimekas, kaasav ja tark Viljandi linn"/>
    <s v="2 Targa linna põhimõtete rakendamine, kaasaegse IT-taristu arendamine ja kasutajasõbralike e-teenuste pakkumine "/>
    <m/>
    <x v="22"/>
    <x v="23"/>
    <x v="22"/>
    <x v="1"/>
    <m/>
    <m/>
    <x v="2"/>
    <s v="K"/>
    <m/>
    <s v=""/>
    <s v=""/>
    <s v=""/>
    <s v=""/>
    <m/>
    <m/>
    <s v="5"/>
    <s v="5"/>
    <s v="55"/>
    <x v="4"/>
    <s v="5514"/>
    <x v="19"/>
    <s v="55144"/>
    <x v="46"/>
    <m/>
    <m/>
    <m/>
    <m/>
    <n v="0"/>
    <n v="0"/>
    <m/>
    <m/>
    <m/>
    <m/>
    <m/>
    <m/>
    <x v="0"/>
    <n v="0"/>
    <n v="0"/>
    <n v="0"/>
    <n v="0"/>
    <n v="0"/>
    <n v="0"/>
    <n v="0"/>
    <m/>
    <n v="0"/>
    <n v="-2713"/>
    <n v="0"/>
    <n v="0"/>
    <n v="0"/>
    <n v="0"/>
    <n v="-2713"/>
    <x v="3"/>
    <m/>
    <m/>
    <m/>
  </r>
  <r>
    <x v="4"/>
    <m/>
    <s v="08107"/>
    <s v="08107"/>
    <s v="Noorsootöö ja noortekeskused"/>
    <s v="08107-Noorsootöö ja noortekeskused"/>
    <m/>
    <m/>
    <m/>
    <m/>
    <s v="3 Hubane ja turvaline Viljandi linn"/>
    <s v="14 Kinnisvara süsteemne arendamine ja heaperemehelik haldamine"/>
    <m/>
    <x v="7"/>
    <x v="15"/>
    <x v="14"/>
    <x v="3"/>
    <m/>
    <m/>
    <x v="2"/>
    <s v="K"/>
    <m/>
    <s v=""/>
    <s v=""/>
    <s v="9635"/>
    <s v="KVHA  Hariduse 12a Lennukitehas"/>
    <m/>
    <m/>
    <s v="5"/>
    <s v="5"/>
    <s v="55"/>
    <x v="4"/>
    <s v="5511"/>
    <x v="6"/>
    <s v="551143"/>
    <x v="47"/>
    <m/>
    <m/>
    <m/>
    <m/>
    <n v="0"/>
    <n v="0"/>
    <m/>
    <m/>
    <m/>
    <m/>
    <m/>
    <m/>
    <x v="0"/>
    <n v="0"/>
    <n v="0"/>
    <n v="0"/>
    <n v="0"/>
    <n v="0"/>
    <n v="0"/>
    <n v="0"/>
    <m/>
    <n v="0"/>
    <n v="-2650"/>
    <n v="0"/>
    <n v="0"/>
    <n v="0"/>
    <n v="0"/>
    <n v="-2650"/>
    <x v="3"/>
    <m/>
    <m/>
    <m/>
  </r>
  <r>
    <x v="4"/>
    <m/>
    <s v="08102"/>
    <s v="08102"/>
    <s v="Sport"/>
    <s v="08102-Sport"/>
    <m/>
    <m/>
    <m/>
    <m/>
    <s v="3 Hubane ja turvaline Viljandi linn"/>
    <s v="14 Kinnisvara süsteemne arendamine ja heaperemehelik haldamine"/>
    <m/>
    <x v="7"/>
    <x v="7"/>
    <x v="7"/>
    <x v="3"/>
    <m/>
    <m/>
    <x v="2"/>
    <s v="K"/>
    <m/>
    <m/>
    <m/>
    <s v="9631"/>
    <s v="KVHA  Vaksali 4 Spordihoone uus osa"/>
    <m/>
    <m/>
    <s v="5"/>
    <s v="5"/>
    <s v="55"/>
    <x v="4"/>
    <s v="5511"/>
    <x v="6"/>
    <s v="551146"/>
    <x v="23"/>
    <n v="-1300"/>
    <n v="0"/>
    <n v="0"/>
    <n v="-1300"/>
    <n v="-1300"/>
    <n v="0"/>
    <m/>
    <m/>
    <m/>
    <m/>
    <m/>
    <m/>
    <x v="0"/>
    <n v="0"/>
    <n v="0"/>
    <n v="0"/>
    <n v="0"/>
    <n v="0"/>
    <n v="1300"/>
    <n v="0"/>
    <m/>
    <m/>
    <m/>
    <m/>
    <m/>
    <m/>
    <m/>
    <n v="-2600"/>
    <x v="3"/>
    <m/>
    <m/>
    <m/>
  </r>
  <r>
    <x v="3"/>
    <m/>
    <s v="09510"/>
    <s v="09510"/>
    <s v="Noorte huviharidus ja huvitegevus"/>
    <s v="09510-Noorte huviharidus ja huvitegevus"/>
    <m/>
    <m/>
    <m/>
    <m/>
    <s v="3 Hubane ja turvaline Viljandi linn"/>
    <s v="14 Kinnisvara süsteemne arendamine ja heaperemehelik haldamine"/>
    <m/>
    <x v="12"/>
    <x v="13"/>
    <x v="12"/>
    <x v="4"/>
    <m/>
    <m/>
    <x v="2"/>
    <s v="K"/>
    <m/>
    <s v=""/>
    <m/>
    <s v="9601"/>
    <s v="KVHA  Jakobsoni 16 Muusikakool"/>
    <m/>
    <m/>
    <s v="5"/>
    <s v="5"/>
    <s v="55"/>
    <x v="4"/>
    <s v="5511"/>
    <x v="6"/>
    <s v="55111"/>
    <x v="10"/>
    <n v="-1270"/>
    <n v="0"/>
    <n v="0"/>
    <n v="-1270"/>
    <n v="-1270"/>
    <n v="0"/>
    <m/>
    <m/>
    <m/>
    <m/>
    <m/>
    <m/>
    <x v="0"/>
    <n v="0"/>
    <n v="0"/>
    <n v="0"/>
    <n v="0"/>
    <n v="0"/>
    <n v="1270"/>
    <n v="0"/>
    <m/>
    <m/>
    <m/>
    <m/>
    <m/>
    <m/>
    <m/>
    <n v="-2540"/>
    <x v="3"/>
    <m/>
    <m/>
    <m/>
  </r>
  <r>
    <x v="6"/>
    <m/>
    <s v="01112"/>
    <s v="01112"/>
    <s v="Valla- ja linnavalitsus"/>
    <s v="01112-Valla- ja linnavalitsus"/>
    <m/>
    <m/>
    <m/>
    <m/>
    <s v="3 Hubane ja turvaline Viljandi linn"/>
    <s v="14 Kinnisvara süsteemne arendamine ja heaperemehelik haldamine"/>
    <m/>
    <x v="5"/>
    <x v="5"/>
    <x v="5"/>
    <x v="0"/>
    <m/>
    <m/>
    <x v="2"/>
    <s v="K"/>
    <m/>
    <s v="KU23R"/>
    <s v="KVHA 5511 kulude reserv"/>
    <s v="9639"/>
    <s v="KVHA kulu liik 5511 kulude reserv"/>
    <m/>
    <m/>
    <s v="5"/>
    <s v="5"/>
    <s v="55"/>
    <x v="4"/>
    <s v="5511"/>
    <x v="6"/>
    <s v="551160"/>
    <x v="7"/>
    <m/>
    <m/>
    <m/>
    <m/>
    <n v="0"/>
    <n v="0"/>
    <m/>
    <m/>
    <m/>
    <m/>
    <m/>
    <m/>
    <x v="0"/>
    <n v="0"/>
    <n v="0"/>
    <n v="0"/>
    <n v="0"/>
    <n v="0"/>
    <n v="0"/>
    <n v="0"/>
    <m/>
    <n v="0"/>
    <n v="-2500"/>
    <n v="0"/>
    <n v="0"/>
    <n v="0"/>
    <n v="0"/>
    <n v="-2500"/>
    <x v="7"/>
    <m/>
    <m/>
    <m/>
  </r>
  <r>
    <x v="4"/>
    <m/>
    <s v="08202"/>
    <s v="08202"/>
    <s v="Rahvakultuur"/>
    <s v="08202-Rahvakultuur"/>
    <m/>
    <m/>
    <m/>
    <m/>
    <s v="3 Hubane ja turvaline Viljandi linn"/>
    <s v="14 Kinnisvara süsteemne arendamine ja heaperemehelik haldamine"/>
    <m/>
    <x v="5"/>
    <x v="5"/>
    <x v="5"/>
    <x v="0"/>
    <m/>
    <m/>
    <x v="2"/>
    <s v="K"/>
    <m/>
    <s v="KU23R"/>
    <s v="KVHA 5511 kulude reserv"/>
    <s v="9639"/>
    <s v="KVHA kulu liik 5511 kulude reserv"/>
    <m/>
    <m/>
    <s v="5"/>
    <s v="5"/>
    <s v="55"/>
    <x v="4"/>
    <s v="5511"/>
    <x v="6"/>
    <s v="551160"/>
    <x v="7"/>
    <m/>
    <m/>
    <m/>
    <m/>
    <n v="0"/>
    <n v="0"/>
    <m/>
    <m/>
    <m/>
    <m/>
    <m/>
    <m/>
    <x v="0"/>
    <n v="0"/>
    <n v="0"/>
    <n v="0"/>
    <n v="0"/>
    <n v="0"/>
    <n v="0"/>
    <n v="0"/>
    <m/>
    <n v="0"/>
    <n v="-2500"/>
    <n v="0"/>
    <n v="0"/>
    <n v="0"/>
    <n v="0"/>
    <n v="-2500"/>
    <x v="7"/>
    <m/>
    <m/>
    <m/>
  </r>
  <r>
    <x v="4"/>
    <m/>
    <s v="08102"/>
    <s v="08102"/>
    <s v="Sport"/>
    <s v="08102-Sport"/>
    <m/>
    <m/>
    <m/>
    <m/>
    <s v="3 Hubane ja turvaline Viljandi linn"/>
    <s v="14 Kinnisvara süsteemne arendamine ja heaperemehelik haldamine"/>
    <m/>
    <x v="5"/>
    <x v="5"/>
    <x v="5"/>
    <x v="0"/>
    <m/>
    <m/>
    <x v="2"/>
    <s v="K"/>
    <m/>
    <s v="KU23R"/>
    <s v="KVHA 5511 kulude reserv"/>
    <s v="9639"/>
    <s v="KVHA kulu liik 5511 kulude reserv"/>
    <m/>
    <m/>
    <s v="5"/>
    <s v="5"/>
    <s v="55"/>
    <x v="4"/>
    <s v="5511"/>
    <x v="6"/>
    <s v="551160"/>
    <x v="7"/>
    <m/>
    <m/>
    <m/>
    <m/>
    <n v="0"/>
    <n v="0"/>
    <m/>
    <m/>
    <m/>
    <m/>
    <m/>
    <m/>
    <x v="0"/>
    <n v="0"/>
    <n v="0"/>
    <n v="0"/>
    <n v="0"/>
    <n v="0"/>
    <n v="0"/>
    <n v="0"/>
    <m/>
    <n v="0"/>
    <n v="-2500"/>
    <n v="0"/>
    <n v="0"/>
    <n v="0"/>
    <n v="0"/>
    <n v="-2500"/>
    <x v="7"/>
    <m/>
    <m/>
    <m/>
  </r>
  <r>
    <x v="7"/>
    <m/>
    <s v="10200"/>
    <s v="10200"/>
    <s v="Eakate sotsiaalhoolekandeasutused"/>
    <s v="10200-Eakate sotsiaalhoolekandeasutused"/>
    <m/>
    <m/>
    <m/>
    <m/>
    <s v="3 Hubane ja turvaline Viljandi linn"/>
    <s v="14 Kinnisvara süsteemne arendamine ja heaperemehelik haldamine"/>
    <m/>
    <x v="5"/>
    <x v="5"/>
    <x v="5"/>
    <x v="0"/>
    <m/>
    <m/>
    <x v="2"/>
    <s v="K"/>
    <m/>
    <s v="KU23R"/>
    <s v="KVHA 5511 kulude reserv"/>
    <s v="9639"/>
    <s v="KVHA kulu liik 5511 kulude reserv"/>
    <m/>
    <m/>
    <s v="5"/>
    <s v="5"/>
    <s v="55"/>
    <x v="4"/>
    <s v="5511"/>
    <x v="6"/>
    <s v="551160"/>
    <x v="7"/>
    <m/>
    <m/>
    <m/>
    <m/>
    <n v="0"/>
    <n v="0"/>
    <m/>
    <m/>
    <m/>
    <m/>
    <m/>
    <m/>
    <x v="0"/>
    <n v="0"/>
    <n v="0"/>
    <n v="0"/>
    <n v="0"/>
    <n v="0"/>
    <n v="0"/>
    <n v="0"/>
    <m/>
    <n v="0"/>
    <n v="-2500"/>
    <n v="0"/>
    <n v="0"/>
    <n v="0"/>
    <n v="0"/>
    <n v="-2500"/>
    <x v="7"/>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s v=""/>
    <s v=""/>
    <s v=""/>
    <s v=""/>
    <m/>
    <m/>
    <s v="5"/>
    <s v="5"/>
    <s v="55"/>
    <x v="4"/>
    <s v="5514"/>
    <x v="19"/>
    <s v="55144"/>
    <x v="46"/>
    <m/>
    <m/>
    <m/>
    <m/>
    <n v="0"/>
    <n v="0"/>
    <m/>
    <m/>
    <m/>
    <m/>
    <m/>
    <m/>
    <x v="0"/>
    <n v="0"/>
    <n v="0"/>
    <n v="0"/>
    <n v="0"/>
    <n v="0"/>
    <n v="0"/>
    <n v="0"/>
    <m/>
    <n v="0"/>
    <n v="-2432"/>
    <n v="0"/>
    <n v="0"/>
    <n v="0"/>
    <n v="0"/>
    <n v="-2432"/>
    <x v="3"/>
    <m/>
    <m/>
    <m/>
  </r>
  <r>
    <x v="4"/>
    <m/>
    <s v="08102"/>
    <s v="08102"/>
    <s v="Sport"/>
    <s v="08102-Sport"/>
    <m/>
    <m/>
    <m/>
    <m/>
    <s v="6 Õppiv ja nooruslik Viljandi linn"/>
    <s v="24 Mitmekülgsete võimaluste pakkumine huvihariduse ja huvitegevusega tegelemiseks"/>
    <m/>
    <x v="18"/>
    <x v="19"/>
    <x v="18"/>
    <x v="4"/>
    <m/>
    <m/>
    <x v="2"/>
    <s v="K"/>
    <m/>
    <s v=""/>
    <s v=""/>
    <s v=""/>
    <s v=""/>
    <m/>
    <m/>
    <s v="5"/>
    <s v="5"/>
    <s v="55"/>
    <x v="4"/>
    <s v="5511"/>
    <x v="6"/>
    <s v="551190"/>
    <x v="9"/>
    <m/>
    <m/>
    <m/>
    <m/>
    <n v="0"/>
    <n v="0"/>
    <m/>
    <m/>
    <m/>
    <m/>
    <m/>
    <m/>
    <x v="0"/>
    <n v="0"/>
    <n v="0"/>
    <n v="0"/>
    <n v="0"/>
    <n v="0"/>
    <n v="0"/>
    <n v="0"/>
    <m/>
    <n v="0"/>
    <n v="-2375"/>
    <n v="0"/>
    <n v="0"/>
    <n v="0"/>
    <n v="0"/>
    <n v="-2375"/>
    <x v="3"/>
    <m/>
    <m/>
    <m/>
  </r>
  <r>
    <x v="4"/>
    <m/>
    <s v="08102"/>
    <s v="08102"/>
    <s v="Sport"/>
    <s v="08102-Sport"/>
    <m/>
    <m/>
    <m/>
    <m/>
    <s v="1 Võimekas, kaasav ja tark Viljandi linn"/>
    <s v="2 Targa linna põhimõtete rakendamine, kaasaegse IT-taristu arendamine ja kasutajasõbralike e-teenuste pakkumine "/>
    <m/>
    <x v="18"/>
    <x v="19"/>
    <x v="18"/>
    <x v="4"/>
    <m/>
    <m/>
    <x v="2"/>
    <s v="K"/>
    <m/>
    <s v=""/>
    <s v=""/>
    <s v=""/>
    <s v=""/>
    <m/>
    <m/>
    <s v="5"/>
    <s v="5"/>
    <s v="55"/>
    <x v="4"/>
    <s v="5514"/>
    <x v="19"/>
    <s v="55145"/>
    <x v="48"/>
    <m/>
    <m/>
    <m/>
    <m/>
    <n v="0"/>
    <n v="0"/>
    <m/>
    <m/>
    <m/>
    <m/>
    <m/>
    <m/>
    <x v="0"/>
    <n v="0"/>
    <n v="0"/>
    <n v="0"/>
    <n v="0"/>
    <n v="0"/>
    <n v="0"/>
    <n v="0"/>
    <m/>
    <n v="0"/>
    <n v="-2375"/>
    <n v="0"/>
    <n v="0"/>
    <n v="0"/>
    <n v="0"/>
    <n v="-2375"/>
    <x v="3"/>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s v=""/>
    <s v=""/>
    <s v=""/>
    <s v=""/>
    <m/>
    <m/>
    <s v="5"/>
    <s v="5"/>
    <s v="55"/>
    <x v="4"/>
    <s v="5514"/>
    <x v="19"/>
    <s v="55144"/>
    <x v="46"/>
    <m/>
    <m/>
    <m/>
    <m/>
    <n v="0"/>
    <n v="0"/>
    <m/>
    <m/>
    <m/>
    <m/>
    <m/>
    <m/>
    <x v="0"/>
    <n v="0"/>
    <n v="0"/>
    <n v="0"/>
    <n v="0"/>
    <n v="0"/>
    <n v="0"/>
    <n v="0"/>
    <m/>
    <n v="0"/>
    <n v="-2306"/>
    <n v="0"/>
    <n v="0"/>
    <n v="0"/>
    <n v="0"/>
    <n v="-2306"/>
    <x v="3"/>
    <m/>
    <m/>
    <m/>
  </r>
  <r>
    <x v="4"/>
    <m/>
    <s v="08102"/>
    <s v="08102"/>
    <s v="Sport"/>
    <s v="08102-Sport"/>
    <m/>
    <m/>
    <m/>
    <m/>
    <s v="3 Hubane ja turvaline Viljandi linn"/>
    <s v="14 Kinnisvara süsteemne arendamine ja heaperemehelik haldamine"/>
    <m/>
    <x v="7"/>
    <x v="7"/>
    <x v="7"/>
    <x v="3"/>
    <m/>
    <m/>
    <x v="2"/>
    <s v="K"/>
    <m/>
    <m/>
    <m/>
    <s v="9617"/>
    <s v="KVHA  Ranna 1 Staadion"/>
    <m/>
    <m/>
    <s v="5"/>
    <s v="5"/>
    <s v="55"/>
    <x v="4"/>
    <s v="5511"/>
    <x v="6"/>
    <s v="55112"/>
    <x v="8"/>
    <n v="-1133"/>
    <n v="0"/>
    <n v="0"/>
    <n v="-1133"/>
    <n v="-1133"/>
    <n v="0"/>
    <m/>
    <m/>
    <m/>
    <m/>
    <m/>
    <m/>
    <x v="0"/>
    <n v="0"/>
    <n v="0"/>
    <n v="0"/>
    <n v="0"/>
    <n v="0"/>
    <n v="1133"/>
    <n v="0"/>
    <m/>
    <m/>
    <m/>
    <m/>
    <m/>
    <m/>
    <m/>
    <n v="-2266"/>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5"/>
    <x v="17"/>
    <s v="55151"/>
    <x v="33"/>
    <n v="-1111"/>
    <n v="0"/>
    <n v="0"/>
    <n v="-1111"/>
    <n v="-1111"/>
    <n v="0"/>
    <m/>
    <m/>
    <m/>
    <m/>
    <m/>
    <m/>
    <x v="0"/>
    <n v="0"/>
    <n v="0"/>
    <n v="0"/>
    <n v="0"/>
    <n v="0"/>
    <n v="1111"/>
    <n v="0"/>
    <m/>
    <m/>
    <m/>
    <m/>
    <m/>
    <m/>
    <m/>
    <n v="-2222"/>
    <x v="3"/>
    <m/>
    <m/>
    <m/>
  </r>
  <r>
    <x v="3"/>
    <m/>
    <s v="09110"/>
    <s v="09110"/>
    <s v="Alusharidus "/>
    <s v="09110-Alusharidus "/>
    <m/>
    <m/>
    <m/>
    <m/>
    <s v="1 Võimekas, kaasav ja tark Viljandi linn"/>
    <s v="2 Targa linna põhimõtete rakendamine, kaasaegse IT-taristu arendamine ja kasutajasõbralike e-teenuste pakkumine "/>
    <m/>
    <x v="22"/>
    <x v="23"/>
    <x v="22"/>
    <x v="1"/>
    <m/>
    <m/>
    <x v="2"/>
    <s v="K"/>
    <m/>
    <s v=""/>
    <s v=""/>
    <s v=""/>
    <s v=""/>
    <m/>
    <m/>
    <s v="5"/>
    <s v="5"/>
    <s v="55"/>
    <x v="4"/>
    <s v="5514"/>
    <x v="19"/>
    <s v="55145"/>
    <x v="48"/>
    <m/>
    <m/>
    <m/>
    <m/>
    <n v="0"/>
    <n v="0"/>
    <m/>
    <m/>
    <m/>
    <m/>
    <m/>
    <m/>
    <x v="0"/>
    <n v="0"/>
    <n v="0"/>
    <n v="0"/>
    <n v="0"/>
    <n v="0"/>
    <n v="0"/>
    <n v="0"/>
    <m/>
    <n v="0"/>
    <n v="-2171"/>
    <n v="0"/>
    <n v="0"/>
    <n v="0"/>
    <n v="0"/>
    <n v="-2171"/>
    <x v="3"/>
    <m/>
    <m/>
    <m/>
  </r>
  <r>
    <x v="3"/>
    <m/>
    <s v="09510"/>
    <s v="09510"/>
    <s v="Noorte huviharidus ja huvitegevus"/>
    <s v="09510-Noorte huviharidus ja huvitegevus"/>
    <m/>
    <m/>
    <m/>
    <m/>
    <s v="3 Hubane ja turvaline Viljandi linn"/>
    <s v="14 Kinnisvara süsteemne arendamine ja heaperemehelik haldamine"/>
    <m/>
    <x v="7"/>
    <x v="27"/>
    <x v="26"/>
    <x v="4"/>
    <m/>
    <m/>
    <x v="2"/>
    <s v="K"/>
    <m/>
    <s v=""/>
    <s v=""/>
    <s v="9651"/>
    <s v="KVHA Posti 11 Kunstikool"/>
    <m/>
    <m/>
    <s v="5"/>
    <s v="5"/>
    <s v="55"/>
    <x v="4"/>
    <s v="5511"/>
    <x v="6"/>
    <s v="551180"/>
    <x v="29"/>
    <m/>
    <m/>
    <m/>
    <m/>
    <n v="0"/>
    <n v="0"/>
    <m/>
    <m/>
    <m/>
    <m/>
    <m/>
    <m/>
    <x v="0"/>
    <n v="0"/>
    <n v="0"/>
    <n v="0"/>
    <n v="0"/>
    <n v="0"/>
    <n v="0"/>
    <n v="0"/>
    <m/>
    <n v="0"/>
    <n v="-2160"/>
    <n v="0"/>
    <n v="0"/>
    <n v="0"/>
    <n v="0"/>
    <n v="-2160"/>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17"/>
    <x v="16"/>
    <x v="3"/>
    <m/>
    <m/>
    <x v="1"/>
    <s v="KI"/>
    <m/>
    <s v=""/>
    <m/>
    <s v=""/>
    <m/>
    <m/>
    <m/>
    <s v="6"/>
    <s v="6"/>
    <s v="65"/>
    <x v="8"/>
    <s v="6502"/>
    <x v="26"/>
    <s v="6502"/>
    <x v="49"/>
    <n v="-1075"/>
    <n v="0"/>
    <n v="0"/>
    <n v="-1075"/>
    <n v="-1075"/>
    <n v="0"/>
    <m/>
    <m/>
    <m/>
    <m/>
    <m/>
    <m/>
    <x v="0"/>
    <n v="0"/>
    <n v="0"/>
    <n v="0"/>
    <n v="0"/>
    <n v="0"/>
    <n v="1075"/>
    <n v="0"/>
    <m/>
    <m/>
    <m/>
    <m/>
    <m/>
    <m/>
    <m/>
    <n v="-2150"/>
    <x v="3"/>
    <m/>
    <m/>
    <m/>
  </r>
  <r>
    <x v="4"/>
    <s v="08"/>
    <s v="08203"/>
    <s v="08203"/>
    <s v="Muuseumid"/>
    <s v="08203-Muuseumid"/>
    <m/>
    <m/>
    <m/>
    <m/>
    <m/>
    <m/>
    <m/>
    <x v="27"/>
    <x v="28"/>
    <x v="27"/>
    <x v="3"/>
    <m/>
    <m/>
    <x v="3"/>
    <s v="T"/>
    <m/>
    <s v="TU228"/>
    <s v="Kultuurkapital"/>
    <s v=""/>
    <m/>
    <s v="SF"/>
    <s v="SF"/>
    <s v="3"/>
    <n v="35"/>
    <s v="35"/>
    <x v="7"/>
    <s v="3500"/>
    <x v="11"/>
    <s v="350002"/>
    <x v="50"/>
    <n v="-1030"/>
    <n v="0"/>
    <n v="0"/>
    <n v="-1030"/>
    <n v="-1030"/>
    <n v="0"/>
    <m/>
    <m/>
    <m/>
    <m/>
    <m/>
    <m/>
    <x v="0"/>
    <n v="0"/>
    <n v="0"/>
    <n v="0"/>
    <n v="0"/>
    <n v="0"/>
    <n v="1030"/>
    <n v="0"/>
    <m/>
    <m/>
    <m/>
    <m/>
    <m/>
    <m/>
    <m/>
    <n v="-2060"/>
    <x v="45"/>
    <m/>
    <m/>
    <m/>
  </r>
  <r>
    <x v="3"/>
    <m/>
    <s v="09212"/>
    <s v="09212"/>
    <s v="Põhihariduse otsekulud"/>
    <s v="09212-Põhihariduse otsekulud"/>
    <m/>
    <m/>
    <m/>
    <m/>
    <s v="1 Võimekas, kaasav ja tark Viljandi linn"/>
    <s v="2 Targa linna põhimõtete rakendamine, kaasaegse IT-taristu arendamine ja kasutajasõbralike e-teenuste pakkumine "/>
    <m/>
    <x v="11"/>
    <x v="29"/>
    <x v="11"/>
    <x v="2"/>
    <m/>
    <m/>
    <x v="2"/>
    <s v="K"/>
    <m/>
    <s v=""/>
    <s v=""/>
    <s v=""/>
    <s v=""/>
    <m/>
    <m/>
    <s v="5"/>
    <s v="5"/>
    <s v="55"/>
    <x v="4"/>
    <s v="5514"/>
    <x v="19"/>
    <s v="55144"/>
    <x v="46"/>
    <m/>
    <m/>
    <m/>
    <m/>
    <n v="0"/>
    <n v="0"/>
    <m/>
    <m/>
    <m/>
    <m/>
    <m/>
    <m/>
    <x v="0"/>
    <n v="0"/>
    <n v="0"/>
    <n v="0"/>
    <n v="0"/>
    <n v="0"/>
    <n v="0"/>
    <n v="0"/>
    <m/>
    <n v="0"/>
    <n v="-2006"/>
    <n v="0"/>
    <n v="0"/>
    <n v="0"/>
    <n v="0"/>
    <n v="-2006"/>
    <x v="3"/>
    <m/>
    <m/>
    <m/>
  </r>
  <r>
    <x v="4"/>
    <m/>
    <s v="08102"/>
    <s v="08102"/>
    <s v="Sport"/>
    <s v="08102-Sport"/>
    <m/>
    <m/>
    <m/>
    <m/>
    <s v="3 Hubane ja turvaline Viljandi linn"/>
    <s v="14 Kinnisvara süsteemne arendamine ja heaperemehelik haldamine"/>
    <m/>
    <x v="7"/>
    <x v="7"/>
    <x v="7"/>
    <x v="3"/>
    <m/>
    <m/>
    <x v="2"/>
    <s v="K"/>
    <m/>
    <s v=""/>
    <s v=""/>
    <s v="9617"/>
    <s v="KVHA  Ranna 1 Staadion"/>
    <m/>
    <m/>
    <s v="5"/>
    <s v="5"/>
    <s v="55"/>
    <x v="4"/>
    <s v="5511"/>
    <x v="6"/>
    <s v="551143"/>
    <x v="47"/>
    <m/>
    <m/>
    <m/>
    <m/>
    <n v="0"/>
    <n v="0"/>
    <m/>
    <m/>
    <m/>
    <m/>
    <m/>
    <m/>
    <x v="0"/>
    <n v="0"/>
    <n v="0"/>
    <n v="0"/>
    <n v="0"/>
    <n v="0"/>
    <n v="0"/>
    <n v="0"/>
    <m/>
    <n v="0"/>
    <n v="-2000"/>
    <n v="0"/>
    <n v="0"/>
    <n v="0"/>
    <n v="0"/>
    <n v="-2000"/>
    <x v="3"/>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727"/>
    <s v="Elektriautode hooldus ja remont"/>
    <s v=""/>
    <m/>
    <m/>
    <m/>
    <s v="5"/>
    <s v="5"/>
    <s v="55"/>
    <x v="4"/>
    <s v="5513"/>
    <x v="25"/>
    <s v="55132"/>
    <x v="43"/>
    <n v="-1000"/>
    <n v="0"/>
    <n v="0"/>
    <n v="-1000"/>
    <n v="-1000"/>
    <n v="0"/>
    <m/>
    <m/>
    <m/>
    <m/>
    <m/>
    <m/>
    <x v="0"/>
    <n v="0"/>
    <n v="0"/>
    <n v="0"/>
    <n v="0"/>
    <n v="0"/>
    <n v="1000"/>
    <n v="0"/>
    <m/>
    <m/>
    <m/>
    <m/>
    <m/>
    <m/>
    <m/>
    <n v="-2000"/>
    <x v="46"/>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s v=""/>
    <m/>
    <m/>
    <m/>
    <s v="5"/>
    <s v="5"/>
    <s v="55"/>
    <x v="4"/>
    <s v="5500"/>
    <x v="7"/>
    <s v="5500"/>
    <x v="17"/>
    <n v="-1000"/>
    <n v="0"/>
    <n v="0"/>
    <n v="-1000"/>
    <n v="-1000"/>
    <n v="0"/>
    <m/>
    <m/>
    <m/>
    <m/>
    <m/>
    <m/>
    <x v="0"/>
    <n v="0"/>
    <n v="0"/>
    <n v="0"/>
    <n v="0"/>
    <n v="0"/>
    <n v="1000"/>
    <n v="0"/>
    <m/>
    <m/>
    <m/>
    <m/>
    <m/>
    <m/>
    <m/>
    <n v="-2000"/>
    <x v="47"/>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s v=""/>
    <s v=""/>
    <s v=""/>
    <s v=""/>
    <m/>
    <m/>
    <s v="5"/>
    <s v="5"/>
    <s v="55"/>
    <x v="4"/>
    <s v="5514"/>
    <x v="19"/>
    <s v="55144"/>
    <x v="46"/>
    <m/>
    <m/>
    <m/>
    <m/>
    <n v="0"/>
    <n v="0"/>
    <m/>
    <m/>
    <m/>
    <m/>
    <m/>
    <m/>
    <x v="0"/>
    <n v="0"/>
    <n v="0"/>
    <n v="0"/>
    <n v="0"/>
    <n v="0"/>
    <n v="0"/>
    <n v="0"/>
    <m/>
    <n v="0"/>
    <n v="-1995"/>
    <n v="0"/>
    <n v="0"/>
    <n v="0"/>
    <n v="0"/>
    <n v="-1995"/>
    <x v="3"/>
    <m/>
    <m/>
    <m/>
  </r>
  <r>
    <x v="3"/>
    <m/>
    <s v="09212"/>
    <s v="09212"/>
    <s v="Põhihariduse otsekulud"/>
    <s v="09212-Põhihariduse otsekulud"/>
    <m/>
    <m/>
    <m/>
    <m/>
    <s v="3 Hubane ja turvaline Viljandi linn"/>
    <s v="14 Kinnisvara süsteemne arendamine ja heaperemehelik haldamine"/>
    <m/>
    <x v="7"/>
    <x v="8"/>
    <x v="8"/>
    <x v="2"/>
    <m/>
    <m/>
    <x v="2"/>
    <s v="K"/>
    <m/>
    <s v=""/>
    <s v=""/>
    <s v="9607"/>
    <s v="KVHA  Kesk-Kaare 17 Kaare Kool"/>
    <m/>
    <m/>
    <s v="5"/>
    <s v="5"/>
    <s v="55"/>
    <x v="4"/>
    <s v="5511"/>
    <x v="6"/>
    <s v="551146"/>
    <x v="23"/>
    <m/>
    <m/>
    <m/>
    <m/>
    <n v="0"/>
    <n v="0"/>
    <m/>
    <m/>
    <m/>
    <m/>
    <m/>
    <m/>
    <x v="0"/>
    <n v="0"/>
    <n v="0"/>
    <n v="0"/>
    <n v="0"/>
    <n v="0"/>
    <n v="0"/>
    <n v="0"/>
    <m/>
    <n v="0"/>
    <n v="-1912"/>
    <n v="0"/>
    <n v="0"/>
    <n v="0"/>
    <n v="0"/>
    <n v="-1912"/>
    <x v="3"/>
    <m/>
    <m/>
    <m/>
  </r>
  <r>
    <x v="3"/>
    <m/>
    <s v="09510"/>
    <s v="09510"/>
    <s v="Noorte huviharidus ja huvitegevus"/>
    <s v="09510-Noorte huviharidus ja huvitegevus"/>
    <m/>
    <m/>
    <m/>
    <m/>
    <s v="3 Hubane ja turvaline Viljandi linn"/>
    <s v="14 Kinnisvara süsteemne arendamine ja heaperemehelik haldamine"/>
    <m/>
    <x v="19"/>
    <x v="20"/>
    <x v="19"/>
    <x v="4"/>
    <m/>
    <m/>
    <x v="2"/>
    <s v="K"/>
    <m/>
    <s v=""/>
    <m/>
    <s v="9305"/>
    <s v="KVHA  Motoklubi  "/>
    <m/>
    <m/>
    <s v="5"/>
    <s v="5"/>
    <s v="55"/>
    <x v="4"/>
    <s v="5511"/>
    <x v="6"/>
    <s v="55111"/>
    <x v="10"/>
    <n v="-896"/>
    <n v="0"/>
    <n v="0"/>
    <n v="-896"/>
    <n v="-896"/>
    <n v="0"/>
    <m/>
    <m/>
    <m/>
    <m/>
    <m/>
    <m/>
    <x v="0"/>
    <n v="0"/>
    <n v="0"/>
    <n v="0"/>
    <n v="0"/>
    <n v="0"/>
    <n v="896"/>
    <n v="0"/>
    <m/>
    <m/>
    <m/>
    <m/>
    <m/>
    <m/>
    <m/>
    <n v="-1792"/>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s v=""/>
    <s v=""/>
    <s v=""/>
    <s v=""/>
    <m/>
    <m/>
    <s v="5"/>
    <s v="5"/>
    <s v="55"/>
    <x v="4"/>
    <s v="5514"/>
    <x v="19"/>
    <s v="55145"/>
    <x v="48"/>
    <m/>
    <m/>
    <m/>
    <m/>
    <n v="0"/>
    <n v="0"/>
    <m/>
    <m/>
    <m/>
    <m/>
    <m/>
    <m/>
    <x v="0"/>
    <n v="0"/>
    <n v="0"/>
    <n v="0"/>
    <n v="0"/>
    <n v="0"/>
    <n v="0"/>
    <n v="0"/>
    <m/>
    <n v="0"/>
    <n v="-1790"/>
    <n v="0"/>
    <n v="0"/>
    <n v="0"/>
    <n v="0"/>
    <n v="-1790"/>
    <x v="3"/>
    <m/>
    <m/>
    <m/>
  </r>
  <r>
    <x v="4"/>
    <m/>
    <s v="08201"/>
    <s v="08201"/>
    <s v="Raamatukogud"/>
    <s v="08201-Raamatukogud"/>
    <m/>
    <m/>
    <m/>
    <m/>
    <s v="1 Võimekas, kaasav ja tark Viljandi linn"/>
    <s v="2 Targa linna põhimõtete rakendamine, kaasaegse IT-taristu arendamine ja kasutajasõbralike e-teenuste pakkumine "/>
    <m/>
    <x v="20"/>
    <x v="21"/>
    <x v="20"/>
    <x v="3"/>
    <m/>
    <m/>
    <x v="2"/>
    <s v="K"/>
    <m/>
    <s v=""/>
    <s v=""/>
    <s v=""/>
    <s v=""/>
    <m/>
    <m/>
    <s v="5"/>
    <s v="5"/>
    <s v="55"/>
    <x v="4"/>
    <s v="5514"/>
    <x v="19"/>
    <s v="55144"/>
    <x v="46"/>
    <m/>
    <m/>
    <m/>
    <m/>
    <n v="0"/>
    <n v="0"/>
    <m/>
    <m/>
    <m/>
    <m/>
    <m/>
    <m/>
    <x v="0"/>
    <n v="0"/>
    <n v="0"/>
    <n v="0"/>
    <n v="0"/>
    <n v="0"/>
    <n v="0"/>
    <n v="0"/>
    <m/>
    <n v="0"/>
    <n v="-1624"/>
    <n v="0"/>
    <n v="0"/>
    <n v="0"/>
    <n v="0"/>
    <n v="-1624"/>
    <x v="3"/>
    <m/>
    <m/>
    <m/>
  </r>
  <r>
    <x v="6"/>
    <m/>
    <s v="01112"/>
    <s v="01112"/>
    <s v="Valla- ja linnavalitsus"/>
    <s v="01112-Valla- ja linnavalitsus"/>
    <m/>
    <m/>
    <m/>
    <m/>
    <s v="1 Võimekas, kaasav ja tark Viljandi linn"/>
    <s v="2 Targa linna põhimõtete rakendamine, kaasaegse IT-taristu arendamine ja kasutajasõbralike e-teenuste pakkumine "/>
    <m/>
    <x v="26"/>
    <x v="26"/>
    <x v="25"/>
    <x v="0"/>
    <m/>
    <m/>
    <x v="2"/>
    <s v="K"/>
    <m/>
    <s v="KU095"/>
    <s v="Linna kommunikatsioonivahendid - telefonid"/>
    <s v=""/>
    <s v=""/>
    <m/>
    <m/>
    <s v="5"/>
    <s v="5"/>
    <s v="55"/>
    <x v="4"/>
    <s v="5514"/>
    <x v="19"/>
    <s v="5514"/>
    <x v="51"/>
    <m/>
    <m/>
    <m/>
    <m/>
    <n v="0"/>
    <n v="0"/>
    <m/>
    <m/>
    <m/>
    <m/>
    <m/>
    <m/>
    <x v="0"/>
    <n v="0"/>
    <n v="0"/>
    <n v="0"/>
    <n v="0"/>
    <n v="0"/>
    <n v="0"/>
    <n v="0"/>
    <m/>
    <n v="0"/>
    <n v="-1500"/>
    <n v="0"/>
    <n v="0"/>
    <n v="0"/>
    <n v="0"/>
    <n v="-1500"/>
    <x v="48"/>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2"/>
    <x v="13"/>
    <x v="12"/>
    <x v="4"/>
    <m/>
    <m/>
    <x v="2"/>
    <s v="K"/>
    <m/>
    <s v=""/>
    <s v=""/>
    <s v=""/>
    <s v=""/>
    <m/>
    <m/>
    <s v="5"/>
    <s v="5"/>
    <s v="55"/>
    <x v="4"/>
    <s v="5514"/>
    <x v="19"/>
    <s v="55141"/>
    <x v="42"/>
    <m/>
    <m/>
    <m/>
    <m/>
    <n v="0"/>
    <n v="0"/>
    <m/>
    <m/>
    <m/>
    <m/>
    <m/>
    <m/>
    <x v="0"/>
    <n v="0"/>
    <n v="0"/>
    <n v="0"/>
    <n v="0"/>
    <n v="0"/>
    <n v="0"/>
    <n v="0"/>
    <m/>
    <n v="0"/>
    <n v="-1330"/>
    <n v="0"/>
    <n v="0"/>
    <n v="0"/>
    <n v="0"/>
    <n v="-1330"/>
    <x v="3"/>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733"/>
    <s v="Kurtide tõlketeenus"/>
    <s v=""/>
    <m/>
    <m/>
    <m/>
    <s v="5"/>
    <s v="5"/>
    <s v="55"/>
    <x v="4"/>
    <s v="5526"/>
    <x v="15"/>
    <s v="5526"/>
    <x v="25"/>
    <n v="-652"/>
    <n v="0"/>
    <n v="0"/>
    <n v="-652"/>
    <n v="-652"/>
    <n v="0"/>
    <m/>
    <m/>
    <m/>
    <m/>
    <m/>
    <m/>
    <x v="0"/>
    <n v="0"/>
    <n v="0"/>
    <n v="0"/>
    <n v="0"/>
    <n v="0"/>
    <n v="652"/>
    <n v="0"/>
    <m/>
    <m/>
    <m/>
    <m/>
    <m/>
    <m/>
    <m/>
    <n v="-1304"/>
    <x v="49"/>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s v=""/>
    <s v=""/>
    <s v=""/>
    <s v=""/>
    <m/>
    <m/>
    <s v="5"/>
    <s v="5"/>
    <s v="55"/>
    <x v="4"/>
    <s v="5514"/>
    <x v="19"/>
    <s v="55142"/>
    <x v="43"/>
    <m/>
    <m/>
    <m/>
    <m/>
    <n v="0"/>
    <n v="0"/>
    <m/>
    <m/>
    <m/>
    <m/>
    <m/>
    <m/>
    <x v="0"/>
    <n v="0"/>
    <n v="0"/>
    <n v="0"/>
    <n v="0"/>
    <n v="0"/>
    <n v="0"/>
    <n v="0"/>
    <m/>
    <n v="0"/>
    <n v="-1235"/>
    <n v="0"/>
    <n v="0"/>
    <n v="0"/>
    <n v="0"/>
    <n v="-1235"/>
    <x v="3"/>
    <m/>
    <m/>
    <m/>
  </r>
  <r>
    <x v="4"/>
    <m/>
    <s v="08102"/>
    <s v="08102"/>
    <s v="Sport"/>
    <s v="08102-Sport"/>
    <m/>
    <m/>
    <m/>
    <m/>
    <s v="1 Võimekas, kaasav ja tark Viljandi linn"/>
    <s v="2 Targa linna põhimõtete rakendamine, kaasaegse IT-taristu arendamine ja kasutajasõbralike e-teenuste pakkumine "/>
    <m/>
    <x v="25"/>
    <x v="7"/>
    <x v="7"/>
    <x v="3"/>
    <m/>
    <m/>
    <x v="2"/>
    <s v="K"/>
    <m/>
    <s v=""/>
    <s v=""/>
    <s v=""/>
    <s v=""/>
    <m/>
    <m/>
    <s v="5"/>
    <s v="5"/>
    <s v="55"/>
    <x v="4"/>
    <s v="5514"/>
    <x v="19"/>
    <s v="55144"/>
    <x v="46"/>
    <m/>
    <m/>
    <m/>
    <m/>
    <n v="0"/>
    <n v="0"/>
    <m/>
    <m/>
    <m/>
    <m/>
    <m/>
    <m/>
    <x v="0"/>
    <n v="0"/>
    <n v="0"/>
    <n v="0"/>
    <n v="0"/>
    <n v="0"/>
    <n v="0"/>
    <n v="0"/>
    <m/>
    <n v="0"/>
    <n v="-1235"/>
    <n v="0"/>
    <n v="0"/>
    <n v="0"/>
    <n v="0"/>
    <n v="-1235"/>
    <x v="3"/>
    <m/>
    <m/>
    <m/>
  </r>
  <r>
    <x v="4"/>
    <m/>
    <s v="08201"/>
    <s v="08201"/>
    <s v="Raamatukogud"/>
    <s v="08201-Raamatukogud"/>
    <m/>
    <m/>
    <m/>
    <m/>
    <s v="1 Võimekas, kaasav ja tark Viljandi linn"/>
    <s v="2 Targa linna põhimõtete rakendamine, kaasaegse IT-taristu arendamine ja kasutajasõbralike e-teenuste pakkumine "/>
    <m/>
    <x v="20"/>
    <x v="21"/>
    <x v="20"/>
    <x v="3"/>
    <m/>
    <m/>
    <x v="2"/>
    <s v="K"/>
    <m/>
    <s v=""/>
    <s v=""/>
    <s v=""/>
    <s v=""/>
    <m/>
    <m/>
    <s v="5"/>
    <s v="5"/>
    <s v="55"/>
    <x v="4"/>
    <s v="5514"/>
    <x v="19"/>
    <s v="55142"/>
    <x v="43"/>
    <m/>
    <m/>
    <m/>
    <m/>
    <n v="0"/>
    <n v="0"/>
    <m/>
    <m/>
    <m/>
    <m/>
    <m/>
    <m/>
    <x v="0"/>
    <n v="0"/>
    <n v="0"/>
    <n v="0"/>
    <n v="0"/>
    <n v="0"/>
    <n v="0"/>
    <n v="0"/>
    <m/>
    <n v="0"/>
    <n v="-1224"/>
    <n v="0"/>
    <n v="0"/>
    <n v="0"/>
    <n v="0"/>
    <n v="-1224"/>
    <x v="3"/>
    <m/>
    <m/>
    <m/>
  </r>
  <r>
    <x v="2"/>
    <m/>
    <s v="05400"/>
    <s v="05400"/>
    <s v="Bioloogilise mitmekesisuse ja maastiku kaitse"/>
    <s v="05400-Bioloogilise mitmekesisuse ja maastiku kaitse"/>
    <m/>
    <m/>
    <m/>
    <m/>
    <s v="2 Säästev ja roheline Viljandi linn"/>
    <s v="6 Puhta looduskeskkonna hoidmine Looduskeskkonna ja linnaruumi arukas hooldamine Elanikkonna keskkonnateadlikuse tõstmine"/>
    <m/>
    <x v="1"/>
    <x v="1"/>
    <x v="1"/>
    <x v="0"/>
    <m/>
    <m/>
    <x v="2"/>
    <s v="K"/>
    <m/>
    <s v="KU26L"/>
    <s v="Linnalinnud"/>
    <s v=""/>
    <m/>
    <m/>
    <m/>
    <s v="5"/>
    <s v="5"/>
    <s v="55"/>
    <x v="4"/>
    <s v="5512"/>
    <x v="5"/>
    <s v="55124"/>
    <x v="44"/>
    <n v="-600"/>
    <n v="0"/>
    <n v="0"/>
    <n v="-600"/>
    <n v="-600"/>
    <n v="0"/>
    <m/>
    <m/>
    <m/>
    <m/>
    <m/>
    <m/>
    <x v="0"/>
    <n v="0"/>
    <n v="0"/>
    <n v="0"/>
    <n v="0"/>
    <n v="0"/>
    <n v="600"/>
    <n v="0"/>
    <m/>
    <m/>
    <m/>
    <m/>
    <m/>
    <m/>
    <m/>
    <n v="-1200"/>
    <x v="50"/>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s v=""/>
    <s v=""/>
    <s v=""/>
    <s v=""/>
    <m/>
    <m/>
    <s v="5"/>
    <s v="5"/>
    <s v="55"/>
    <x v="4"/>
    <s v="5514"/>
    <x v="19"/>
    <s v="55145"/>
    <x v="48"/>
    <m/>
    <m/>
    <m/>
    <m/>
    <n v="0"/>
    <n v="0"/>
    <m/>
    <m/>
    <m/>
    <m/>
    <m/>
    <m/>
    <x v="0"/>
    <n v="0"/>
    <n v="0"/>
    <n v="0"/>
    <n v="0"/>
    <n v="0"/>
    <n v="0"/>
    <n v="0"/>
    <m/>
    <n v="0"/>
    <n v="-1167"/>
    <n v="0"/>
    <n v="0"/>
    <n v="0"/>
    <n v="0"/>
    <n v="-1167"/>
    <x v="3"/>
    <m/>
    <m/>
    <m/>
  </r>
  <r>
    <x v="3"/>
    <m/>
    <s v="09110"/>
    <s v="09110"/>
    <s v="Alusharidus "/>
    <s v="09110-Alusharidus "/>
    <m/>
    <m/>
    <m/>
    <m/>
    <s v="3 Hubane ja turvaline Viljandi linn"/>
    <s v="14 Kinnisvara süsteemne arendamine ja heaperemehelik haldamine"/>
    <m/>
    <x v="2"/>
    <x v="2"/>
    <x v="2"/>
    <x v="1"/>
    <m/>
    <m/>
    <x v="2"/>
    <s v="K"/>
    <m/>
    <s v=""/>
    <m/>
    <s v="9608"/>
    <s v="KVHA  Kesk-Kaare 19 Lasteaed Karlsson"/>
    <m/>
    <m/>
    <s v="5"/>
    <s v="5"/>
    <s v="55"/>
    <x v="4"/>
    <s v="5511"/>
    <x v="6"/>
    <s v="55111"/>
    <x v="10"/>
    <n v="-564"/>
    <n v="0"/>
    <n v="0"/>
    <n v="-564"/>
    <n v="-564"/>
    <n v="0"/>
    <m/>
    <m/>
    <m/>
    <m/>
    <m/>
    <m/>
    <x v="0"/>
    <n v="0"/>
    <n v="0"/>
    <n v="0"/>
    <n v="0"/>
    <n v="0"/>
    <n v="564"/>
    <n v="0"/>
    <m/>
    <m/>
    <m/>
    <m/>
    <m/>
    <m/>
    <m/>
    <n v="-1128"/>
    <x v="3"/>
    <m/>
    <m/>
    <m/>
  </r>
  <r>
    <x v="3"/>
    <m/>
    <s v="09110"/>
    <s v="09110"/>
    <s v="Alusharidus "/>
    <s v="09110-Alusharidus "/>
    <m/>
    <m/>
    <m/>
    <m/>
    <s v="3 Hubane ja turvaline Viljandi linn"/>
    <s v="14 Kinnisvara süsteemne arendamine ja heaperemehelik haldamine"/>
    <m/>
    <x v="7"/>
    <x v="23"/>
    <x v="22"/>
    <x v="1"/>
    <m/>
    <m/>
    <x v="2"/>
    <s v="K"/>
    <m/>
    <s v=""/>
    <s v=""/>
    <s v="9616"/>
    <s v="KVHA  Posti 20a Kesklinna Lasteaed"/>
    <m/>
    <m/>
    <s v="5"/>
    <s v="5"/>
    <s v="55"/>
    <x v="4"/>
    <s v="5511"/>
    <x v="6"/>
    <s v="551140"/>
    <x v="44"/>
    <m/>
    <m/>
    <m/>
    <m/>
    <n v="0"/>
    <n v="0"/>
    <m/>
    <m/>
    <m/>
    <m/>
    <m/>
    <m/>
    <x v="0"/>
    <n v="0"/>
    <n v="0"/>
    <n v="0"/>
    <n v="0"/>
    <n v="0"/>
    <n v="0"/>
    <n v="0"/>
    <m/>
    <n v="0"/>
    <n v="-1079"/>
    <n v="0"/>
    <n v="0"/>
    <n v="0"/>
    <n v="0"/>
    <n v="-1079"/>
    <x v="3"/>
    <m/>
    <m/>
    <m/>
  </r>
  <r>
    <x v="4"/>
    <m/>
    <s v="08102"/>
    <s v="08102"/>
    <s v="Sport"/>
    <s v="08102-Sport"/>
    <m/>
    <m/>
    <m/>
    <m/>
    <s v="3 Hubane ja turvaline Viljandi linn"/>
    <s v="14 Kinnisvara süsteemne arendamine ja heaperemehelik haldamine"/>
    <m/>
    <x v="7"/>
    <x v="7"/>
    <x v="7"/>
    <x v="3"/>
    <m/>
    <m/>
    <x v="2"/>
    <s v="K"/>
    <m/>
    <m/>
    <m/>
    <s v="9620"/>
    <s v="KVHA  Ranna 13 Sõudeelling"/>
    <m/>
    <m/>
    <s v="5"/>
    <s v="5"/>
    <s v="55"/>
    <x v="4"/>
    <s v="5511"/>
    <x v="6"/>
    <s v="551140"/>
    <x v="44"/>
    <n v="-538"/>
    <n v="0"/>
    <n v="0"/>
    <n v="-538"/>
    <n v="-538"/>
    <n v="0"/>
    <m/>
    <m/>
    <m/>
    <m/>
    <m/>
    <m/>
    <x v="0"/>
    <n v="0"/>
    <n v="0"/>
    <n v="0"/>
    <n v="0"/>
    <n v="0"/>
    <n v="538"/>
    <n v="0"/>
    <m/>
    <m/>
    <m/>
    <m/>
    <m/>
    <m/>
    <m/>
    <n v="-1076"/>
    <x v="3"/>
    <m/>
    <m/>
    <m/>
  </r>
  <r>
    <x v="6"/>
    <m/>
    <s v="01112"/>
    <s v="01112"/>
    <s v="Valla- ja linnavalitsus"/>
    <s v="01112-Valla- ja linnavalitsus"/>
    <m/>
    <m/>
    <m/>
    <m/>
    <s v="1 Võimekas, kaasav ja tark Viljandi linn"/>
    <s v="1 Jätkusuutlik, teadmistepõhine  ja kompetentne linna juhtimine"/>
    <m/>
    <x v="26"/>
    <x v="26"/>
    <x v="25"/>
    <x v="0"/>
    <m/>
    <m/>
    <x v="2"/>
    <s v="K"/>
    <m/>
    <s v="KU091"/>
    <s v="Linna sõidukite kindlustusmaksed"/>
    <s v=""/>
    <s v=""/>
    <m/>
    <m/>
    <s v="5"/>
    <s v="5"/>
    <s v="55"/>
    <x v="4"/>
    <s v="5513"/>
    <x v="25"/>
    <s v="5513"/>
    <x v="45"/>
    <m/>
    <m/>
    <m/>
    <m/>
    <n v="0"/>
    <n v="0"/>
    <m/>
    <m/>
    <m/>
    <m/>
    <m/>
    <m/>
    <x v="0"/>
    <n v="0"/>
    <n v="0"/>
    <n v="0"/>
    <n v="0"/>
    <n v="0"/>
    <n v="0"/>
    <n v="0"/>
    <m/>
    <n v="0"/>
    <n v="-1064"/>
    <n v="0"/>
    <n v="0"/>
    <n v="0"/>
    <n v="0"/>
    <n v="-1064"/>
    <x v="51"/>
    <m/>
    <m/>
    <m/>
  </r>
  <r>
    <x v="3"/>
    <m/>
    <s v="09212"/>
    <s v="09212"/>
    <s v="Põhihariduse otsekulud"/>
    <s v="09212-Põhihariduse otsekulud"/>
    <m/>
    <m/>
    <m/>
    <m/>
    <s v="3 Hubane ja turvaline Viljandi linn"/>
    <s v="14 Kinnisvara süsteemne arendamine ja heaperemehelik haldamine"/>
    <m/>
    <x v="7"/>
    <x v="6"/>
    <x v="6"/>
    <x v="2"/>
    <m/>
    <m/>
    <x v="2"/>
    <s v="K"/>
    <m/>
    <s v=""/>
    <s v=""/>
    <s v="9622"/>
    <s v="KVHA  Riia 91 Jakobsoni Kool"/>
    <m/>
    <m/>
    <s v="5"/>
    <s v="5"/>
    <s v="55"/>
    <x v="4"/>
    <s v="5511"/>
    <x v="6"/>
    <s v="551143"/>
    <x v="47"/>
    <m/>
    <m/>
    <m/>
    <m/>
    <n v="0"/>
    <n v="0"/>
    <m/>
    <m/>
    <m/>
    <m/>
    <m/>
    <m/>
    <x v="0"/>
    <n v="0"/>
    <n v="0"/>
    <n v="0"/>
    <n v="0"/>
    <n v="0"/>
    <n v="0"/>
    <n v="0"/>
    <m/>
    <n v="0"/>
    <n v="-1022"/>
    <n v="0"/>
    <n v="0"/>
    <n v="0"/>
    <n v="0"/>
    <n v="-1022"/>
    <x v="3"/>
    <m/>
    <m/>
    <m/>
  </r>
  <r>
    <x v="3"/>
    <m/>
    <s v="09110"/>
    <s v="09110"/>
    <s v="Alusharidus "/>
    <s v="09110-Alusharidus "/>
    <m/>
    <m/>
    <m/>
    <m/>
    <s v="1 Võimekas, kaasav ja tark Viljandi linn"/>
    <s v="2 Targa linna põhimõtete rakendamine, kaasaegse IT-taristu arendamine ja kasutajasõbralike e-teenuste pakkumine "/>
    <m/>
    <x v="2"/>
    <x v="2"/>
    <x v="2"/>
    <x v="1"/>
    <m/>
    <m/>
    <x v="2"/>
    <s v="K"/>
    <m/>
    <s v=""/>
    <s v=""/>
    <s v=""/>
    <s v=""/>
    <m/>
    <m/>
    <s v="5"/>
    <s v="5"/>
    <s v="55"/>
    <x v="4"/>
    <s v="5514"/>
    <x v="19"/>
    <s v="55144"/>
    <x v="46"/>
    <m/>
    <m/>
    <m/>
    <m/>
    <n v="0"/>
    <n v="0"/>
    <m/>
    <m/>
    <m/>
    <m/>
    <m/>
    <m/>
    <x v="0"/>
    <n v="0"/>
    <n v="0"/>
    <n v="0"/>
    <n v="0"/>
    <n v="0"/>
    <n v="0"/>
    <n v="0"/>
    <m/>
    <n v="0"/>
    <n v="-1020"/>
    <n v="0"/>
    <n v="0"/>
    <n v="0"/>
    <n v="0"/>
    <n v="-1020"/>
    <x v="3"/>
    <m/>
    <m/>
    <m/>
  </r>
  <r>
    <x v="4"/>
    <m/>
    <s v="08102"/>
    <s v="08102"/>
    <s v="Sport"/>
    <s v="08102-Sport"/>
    <m/>
    <m/>
    <m/>
    <m/>
    <s v="3 Hubane ja turvaline Viljandi linn"/>
    <s v="14 Kinnisvara süsteemne arendamine ja heaperemehelik haldamine"/>
    <m/>
    <x v="7"/>
    <x v="7"/>
    <x v="7"/>
    <x v="3"/>
    <m/>
    <m/>
    <x v="2"/>
    <s v="K"/>
    <m/>
    <s v=""/>
    <s v=""/>
    <s v="9624"/>
    <s v="KVHA  Riia 93C Aerutamisbaas"/>
    <m/>
    <m/>
    <s v="5"/>
    <s v="5"/>
    <s v="55"/>
    <x v="4"/>
    <s v="5511"/>
    <x v="6"/>
    <s v="551143"/>
    <x v="47"/>
    <m/>
    <m/>
    <m/>
    <m/>
    <n v="0"/>
    <n v="0"/>
    <m/>
    <m/>
    <m/>
    <m/>
    <m/>
    <m/>
    <x v="0"/>
    <n v="0"/>
    <n v="0"/>
    <n v="0"/>
    <n v="0"/>
    <n v="0"/>
    <n v="0"/>
    <n v="0"/>
    <m/>
    <n v="0"/>
    <n v="-1000"/>
    <n v="0"/>
    <n v="0"/>
    <n v="0"/>
    <n v="0"/>
    <n v="-1000"/>
    <x v="3"/>
    <m/>
    <m/>
    <m/>
  </r>
  <r>
    <x v="4"/>
    <m/>
    <s v="08201"/>
    <s v="08201"/>
    <s v="Raamatukogud"/>
    <s v="08201-Raamatukogud"/>
    <m/>
    <m/>
    <m/>
    <m/>
    <s v="1 Võimekas, kaasav ja tark Viljandi linn"/>
    <s v="2 Targa linna põhimõtete rakendamine, kaasaegse IT-taristu arendamine ja kasutajasõbralike e-teenuste pakkumine "/>
    <m/>
    <x v="20"/>
    <x v="21"/>
    <x v="20"/>
    <x v="3"/>
    <m/>
    <m/>
    <x v="2"/>
    <s v="K"/>
    <m/>
    <s v=""/>
    <s v=""/>
    <s v=""/>
    <s v=""/>
    <m/>
    <m/>
    <s v="5"/>
    <s v="5"/>
    <s v="55"/>
    <x v="4"/>
    <s v="5514"/>
    <x v="19"/>
    <s v="55141"/>
    <x v="42"/>
    <m/>
    <m/>
    <m/>
    <m/>
    <n v="0"/>
    <n v="0"/>
    <m/>
    <m/>
    <m/>
    <m/>
    <m/>
    <m/>
    <x v="0"/>
    <n v="0"/>
    <n v="0"/>
    <n v="0"/>
    <n v="0"/>
    <n v="0"/>
    <n v="0"/>
    <n v="0"/>
    <m/>
    <n v="0"/>
    <n v="-1000"/>
    <n v="0"/>
    <n v="0"/>
    <n v="0"/>
    <n v="0"/>
    <n v="-1000"/>
    <x v="3"/>
    <m/>
    <m/>
    <m/>
  </r>
  <r>
    <x v="4"/>
    <m/>
    <s v="08203"/>
    <s v="08203"/>
    <s v="Muuseumid"/>
    <s v="08203-Muuseumid"/>
    <m/>
    <m/>
    <m/>
    <m/>
    <s v="3 Hubane ja turvaline Viljandi linn"/>
    <s v="14 Kinnisvara süsteemne arendamine ja heaperemehelik haldamine"/>
    <m/>
    <x v="7"/>
    <x v="28"/>
    <x v="27"/>
    <x v="3"/>
    <m/>
    <m/>
    <x v="2"/>
    <s v="K"/>
    <m/>
    <m/>
    <m/>
    <s v="9634"/>
    <s v="KVHA  Pikk 8 Kondase Keskus"/>
    <m/>
    <m/>
    <s v="5"/>
    <s v="5"/>
    <s v="55"/>
    <x v="4"/>
    <s v="5511"/>
    <x v="6"/>
    <s v="55111"/>
    <x v="10"/>
    <n v="-500"/>
    <n v="0"/>
    <n v="0"/>
    <n v="-500"/>
    <n v="-500"/>
    <n v="0"/>
    <m/>
    <m/>
    <m/>
    <m/>
    <m/>
    <m/>
    <x v="0"/>
    <n v="0"/>
    <n v="0"/>
    <n v="0"/>
    <n v="0"/>
    <n v="0"/>
    <n v="500"/>
    <n v="0"/>
    <m/>
    <m/>
    <m/>
    <m/>
    <m/>
    <m/>
    <m/>
    <n v="-100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28"/>
    <x v="27"/>
    <x v="26"/>
    <x v="4"/>
    <m/>
    <m/>
    <x v="2"/>
    <s v="K"/>
    <m/>
    <s v=""/>
    <s v=""/>
    <s v=""/>
    <s v=""/>
    <m/>
    <m/>
    <s v="5"/>
    <s v="5"/>
    <s v="55"/>
    <x v="4"/>
    <s v="5514"/>
    <x v="19"/>
    <s v="55141"/>
    <x v="42"/>
    <m/>
    <m/>
    <m/>
    <m/>
    <n v="0"/>
    <n v="0"/>
    <m/>
    <m/>
    <m/>
    <m/>
    <m/>
    <m/>
    <x v="0"/>
    <n v="0"/>
    <n v="0"/>
    <n v="0"/>
    <n v="0"/>
    <n v="0"/>
    <n v="0"/>
    <n v="0"/>
    <m/>
    <n v="0"/>
    <n v="-951"/>
    <n v="0"/>
    <n v="0"/>
    <n v="0"/>
    <n v="0"/>
    <n v="-951"/>
    <x v="3"/>
    <m/>
    <m/>
    <m/>
  </r>
  <r>
    <x v="3"/>
    <m/>
    <s v="09212"/>
    <s v="09212"/>
    <s v="Põhihariduse otsekulud"/>
    <s v="09212-Põhihariduse otsekulud"/>
    <m/>
    <m/>
    <m/>
    <m/>
    <s v="3 Hubane ja turvaline Viljandi linn"/>
    <s v="14 Kinnisvara süsteemne arendamine ja heaperemehelik haldamine"/>
    <m/>
    <x v="7"/>
    <x v="6"/>
    <x v="6"/>
    <x v="2"/>
    <m/>
    <m/>
    <x v="2"/>
    <s v="K"/>
    <m/>
    <s v=""/>
    <s v=""/>
    <s v="9622"/>
    <s v="KVHA  Riia 91 Jakobsoni Kool"/>
    <m/>
    <m/>
    <s v="5"/>
    <s v="5"/>
    <s v="55"/>
    <x v="4"/>
    <s v="5539"/>
    <x v="27"/>
    <s v="5539"/>
    <x v="52"/>
    <m/>
    <m/>
    <m/>
    <m/>
    <n v="0"/>
    <n v="0"/>
    <m/>
    <m/>
    <m/>
    <m/>
    <m/>
    <m/>
    <x v="0"/>
    <n v="0"/>
    <n v="0"/>
    <n v="0"/>
    <n v="0"/>
    <n v="0"/>
    <n v="0"/>
    <n v="0"/>
    <m/>
    <n v="0"/>
    <n v="-950"/>
    <n v="0"/>
    <n v="0"/>
    <n v="0"/>
    <n v="0"/>
    <n v="-950"/>
    <x v="3"/>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s v=""/>
    <s v=""/>
    <s v=""/>
    <s v=""/>
    <m/>
    <m/>
    <s v="5"/>
    <s v="5"/>
    <s v="55"/>
    <x v="4"/>
    <s v="5514"/>
    <x v="19"/>
    <s v="55145"/>
    <x v="48"/>
    <m/>
    <m/>
    <m/>
    <m/>
    <n v="0"/>
    <n v="0"/>
    <m/>
    <m/>
    <m/>
    <m/>
    <m/>
    <m/>
    <x v="0"/>
    <n v="0"/>
    <n v="0"/>
    <n v="0"/>
    <n v="0"/>
    <n v="0"/>
    <n v="0"/>
    <n v="0"/>
    <m/>
    <n v="0"/>
    <n v="-950"/>
    <n v="0"/>
    <n v="0"/>
    <n v="0"/>
    <n v="0"/>
    <n v="-95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2"/>
    <x v="13"/>
    <x v="12"/>
    <x v="4"/>
    <m/>
    <m/>
    <x v="2"/>
    <s v="K"/>
    <m/>
    <s v=""/>
    <s v=""/>
    <s v=""/>
    <s v=""/>
    <m/>
    <m/>
    <s v="5"/>
    <s v="5"/>
    <s v="55"/>
    <x v="4"/>
    <s v="5514"/>
    <x v="19"/>
    <s v="55145"/>
    <x v="48"/>
    <m/>
    <m/>
    <m/>
    <m/>
    <n v="0"/>
    <n v="0"/>
    <m/>
    <m/>
    <m/>
    <m/>
    <m/>
    <m/>
    <x v="0"/>
    <n v="0"/>
    <n v="0"/>
    <n v="0"/>
    <n v="0"/>
    <n v="0"/>
    <n v="0"/>
    <n v="0"/>
    <m/>
    <n v="0"/>
    <n v="-950"/>
    <n v="0"/>
    <n v="0"/>
    <n v="0"/>
    <n v="0"/>
    <n v="-950"/>
    <x v="3"/>
    <m/>
    <m/>
    <m/>
  </r>
  <r>
    <x v="4"/>
    <m/>
    <s v="08102"/>
    <s v="08102"/>
    <s v="Sport"/>
    <s v="08102-Sport"/>
    <m/>
    <m/>
    <m/>
    <m/>
    <s v="3 Hubane ja turvaline Viljandi linn"/>
    <s v="14 Kinnisvara süsteemne arendamine ja heaperemehelik haldamine"/>
    <m/>
    <x v="7"/>
    <x v="7"/>
    <x v="7"/>
    <x v="3"/>
    <m/>
    <m/>
    <x v="2"/>
    <s v="K"/>
    <m/>
    <s v=""/>
    <s v=""/>
    <s v="9631"/>
    <s v="KVHA  Vaksali 4 Spordihoone uus osa"/>
    <m/>
    <m/>
    <s v="5"/>
    <s v="5"/>
    <s v="55"/>
    <x v="4"/>
    <s v="5511"/>
    <x v="6"/>
    <s v="551143"/>
    <x v="47"/>
    <m/>
    <m/>
    <m/>
    <m/>
    <n v="0"/>
    <n v="0"/>
    <m/>
    <m/>
    <m/>
    <m/>
    <m/>
    <m/>
    <x v="0"/>
    <n v="0"/>
    <n v="0"/>
    <n v="0"/>
    <n v="0"/>
    <n v="0"/>
    <n v="0"/>
    <n v="0"/>
    <m/>
    <n v="0"/>
    <n v="-900"/>
    <n v="0"/>
    <n v="0"/>
    <n v="0"/>
    <n v="0"/>
    <n v="-900"/>
    <x v="3"/>
    <m/>
    <m/>
    <m/>
  </r>
  <r>
    <x v="3"/>
    <m/>
    <s v="09110"/>
    <s v="09110"/>
    <s v="Alusharidus "/>
    <s v="09110-Alusharidus "/>
    <m/>
    <m/>
    <m/>
    <m/>
    <s v="1 Võimekas, kaasav ja tark Viljandi linn"/>
    <s v="2 Targa linna põhimõtete rakendamine, kaasaegse IT-taristu arendamine ja kasutajasõbralike e-teenuste pakkumine "/>
    <m/>
    <x v="2"/>
    <x v="2"/>
    <x v="2"/>
    <x v="1"/>
    <m/>
    <m/>
    <x v="2"/>
    <s v="K"/>
    <m/>
    <s v=""/>
    <s v=""/>
    <s v=""/>
    <s v=""/>
    <m/>
    <m/>
    <s v="5"/>
    <s v="5"/>
    <s v="55"/>
    <x v="4"/>
    <s v="5514"/>
    <x v="19"/>
    <s v="55145"/>
    <x v="48"/>
    <m/>
    <m/>
    <m/>
    <m/>
    <n v="0"/>
    <n v="0"/>
    <m/>
    <m/>
    <m/>
    <m/>
    <m/>
    <m/>
    <x v="0"/>
    <n v="0"/>
    <n v="0"/>
    <n v="0"/>
    <n v="0"/>
    <n v="0"/>
    <n v="0"/>
    <n v="0"/>
    <m/>
    <n v="0"/>
    <n v="-900"/>
    <n v="0"/>
    <n v="0"/>
    <n v="0"/>
    <n v="0"/>
    <n v="-900"/>
    <x v="3"/>
    <m/>
    <m/>
    <m/>
  </r>
  <r>
    <x v="3"/>
    <m/>
    <s v="09110"/>
    <s v="09110"/>
    <s v="Alusharidus "/>
    <s v="09110-Alusharidus "/>
    <m/>
    <m/>
    <m/>
    <m/>
    <s v="3 Hubane ja turvaline Viljandi linn"/>
    <s v="14 Kinnisvara süsteemne arendamine ja heaperemehelik haldamine"/>
    <m/>
    <x v="7"/>
    <x v="14"/>
    <x v="13"/>
    <x v="1"/>
    <m/>
    <m/>
    <x v="2"/>
    <s v="K"/>
    <m/>
    <s v=""/>
    <s v=""/>
    <s v="9623"/>
    <s v="KVHA  Riia 93 Lasteaed Männimäe"/>
    <m/>
    <m/>
    <s v="5"/>
    <s v="5"/>
    <s v="55"/>
    <x v="4"/>
    <s v="5511"/>
    <x v="6"/>
    <s v="551143"/>
    <x v="47"/>
    <m/>
    <m/>
    <m/>
    <m/>
    <n v="0"/>
    <n v="0"/>
    <m/>
    <m/>
    <m/>
    <m/>
    <m/>
    <m/>
    <x v="0"/>
    <n v="0"/>
    <n v="0"/>
    <n v="0"/>
    <n v="0"/>
    <n v="0"/>
    <n v="0"/>
    <n v="0"/>
    <m/>
    <n v="0"/>
    <n v="-870"/>
    <n v="0"/>
    <n v="0"/>
    <n v="0"/>
    <n v="0"/>
    <n v="-870"/>
    <x v="3"/>
    <m/>
    <m/>
    <m/>
  </r>
  <r>
    <x v="4"/>
    <m/>
    <s v="08102"/>
    <s v="08102"/>
    <s v="Sport"/>
    <s v="08102-Sport"/>
    <m/>
    <m/>
    <m/>
    <m/>
    <s v="1 Võimekas, kaasav ja tark Viljandi linn"/>
    <s v="2 Targa linna põhimõtete rakendamine, kaasaegse IT-taristu arendamine ja kasutajasõbralike e-teenuste pakkumine "/>
    <m/>
    <x v="18"/>
    <x v="19"/>
    <x v="18"/>
    <x v="4"/>
    <m/>
    <m/>
    <x v="2"/>
    <s v="K"/>
    <m/>
    <s v=""/>
    <s v=""/>
    <s v=""/>
    <s v=""/>
    <m/>
    <m/>
    <s v="5"/>
    <s v="5"/>
    <s v="55"/>
    <x v="4"/>
    <s v="5514"/>
    <x v="19"/>
    <s v="55141"/>
    <x v="42"/>
    <m/>
    <m/>
    <m/>
    <m/>
    <n v="0"/>
    <n v="0"/>
    <m/>
    <m/>
    <m/>
    <m/>
    <m/>
    <m/>
    <x v="0"/>
    <n v="0"/>
    <n v="0"/>
    <n v="0"/>
    <n v="0"/>
    <n v="0"/>
    <n v="0"/>
    <n v="0"/>
    <m/>
    <n v="0"/>
    <n v="-855"/>
    <n v="0"/>
    <n v="0"/>
    <n v="0"/>
    <n v="0"/>
    <n v="-855"/>
    <x v="3"/>
    <m/>
    <m/>
    <m/>
  </r>
  <r>
    <x v="3"/>
    <m/>
    <s v="09212"/>
    <s v="09212"/>
    <s v="Põhihariduse otsekulud"/>
    <s v="09212-Põhihariduse otsekulud"/>
    <m/>
    <m/>
    <m/>
    <m/>
    <s v="3 Hubane ja turvaline Viljandi linn"/>
    <s v="14 Kinnisvara süsteemne arendamine ja heaperemehelik haldamine"/>
    <m/>
    <x v="7"/>
    <x v="8"/>
    <x v="8"/>
    <x v="2"/>
    <m/>
    <m/>
    <x v="2"/>
    <s v="K"/>
    <m/>
    <s v=""/>
    <s v=""/>
    <s v="9607"/>
    <s v="KVHA  Kesk-Kaare 17 Kaare Kool"/>
    <m/>
    <m/>
    <s v="5"/>
    <s v="5"/>
    <s v="55"/>
    <x v="4"/>
    <s v="5511"/>
    <x v="6"/>
    <s v="551143"/>
    <x v="47"/>
    <m/>
    <m/>
    <m/>
    <m/>
    <n v="0"/>
    <n v="0"/>
    <m/>
    <m/>
    <m/>
    <m/>
    <m/>
    <m/>
    <x v="0"/>
    <n v="0"/>
    <n v="0"/>
    <n v="0"/>
    <n v="0"/>
    <n v="0"/>
    <n v="0"/>
    <n v="0"/>
    <m/>
    <n v="0"/>
    <n v="-850"/>
    <n v="0"/>
    <n v="0"/>
    <n v="0"/>
    <n v="0"/>
    <n v="-850"/>
    <x v="3"/>
    <m/>
    <m/>
    <m/>
  </r>
  <r>
    <x v="2"/>
    <m/>
    <s v="05101"/>
    <s v="05101"/>
    <s v="Avalike alade puhastus"/>
    <s v="05101-Avalike alade puhastus"/>
    <m/>
    <m/>
    <m/>
    <m/>
    <s v="3 Hubane ja turvaline Viljandi linn"/>
    <s v="14 Kinnisvara süsteemne arendamine ja heaperemehelik haldamine"/>
    <m/>
    <x v="7"/>
    <x v="22"/>
    <x v="21"/>
    <x v="3"/>
    <m/>
    <m/>
    <x v="2"/>
    <s v="K"/>
    <m/>
    <m/>
    <m/>
    <s v="9209"/>
    <s v="KVHA  Musta tee 30 Linnahooldus"/>
    <m/>
    <m/>
    <s v="5"/>
    <s v="5"/>
    <s v="55"/>
    <x v="4"/>
    <s v="5511"/>
    <x v="6"/>
    <s v="55111"/>
    <x v="10"/>
    <n v="-420"/>
    <n v="0"/>
    <n v="0"/>
    <n v="-420"/>
    <n v="-420"/>
    <n v="0"/>
    <m/>
    <m/>
    <m/>
    <m/>
    <m/>
    <m/>
    <x v="0"/>
    <n v="0"/>
    <n v="0"/>
    <n v="0"/>
    <n v="0"/>
    <n v="0"/>
    <n v="420"/>
    <n v="0"/>
    <m/>
    <m/>
    <m/>
    <m/>
    <m/>
    <m/>
    <m/>
    <n v="-840"/>
    <x v="3"/>
    <m/>
    <m/>
    <m/>
  </r>
  <r>
    <x v="3"/>
    <m/>
    <s v="09212"/>
    <s v="09212"/>
    <s v="Põhihariduse otsekulud"/>
    <s v="09212-Põhihariduse otsekulud"/>
    <m/>
    <m/>
    <m/>
    <m/>
    <s v="3 Hubane ja turvaline Viljandi linn"/>
    <s v="14 Kinnisvara süsteemne arendamine ja heaperemehelik haldamine"/>
    <m/>
    <x v="7"/>
    <x v="29"/>
    <x v="11"/>
    <x v="2"/>
    <m/>
    <m/>
    <x v="2"/>
    <s v="K"/>
    <m/>
    <s v=""/>
    <s v=""/>
    <s v="9615"/>
    <s v="KVHA  Paala46 Paalalinna Kool"/>
    <m/>
    <m/>
    <s v="5"/>
    <s v="5"/>
    <s v="55"/>
    <x v="4"/>
    <s v="5511"/>
    <x v="6"/>
    <s v="551140"/>
    <x v="44"/>
    <m/>
    <m/>
    <m/>
    <m/>
    <n v="0"/>
    <n v="0"/>
    <m/>
    <m/>
    <m/>
    <m/>
    <m/>
    <m/>
    <x v="0"/>
    <n v="0"/>
    <n v="0"/>
    <n v="0"/>
    <n v="0"/>
    <n v="0"/>
    <n v="0"/>
    <n v="0"/>
    <m/>
    <n v="0"/>
    <n v="-806"/>
    <n v="0"/>
    <n v="0"/>
    <n v="0"/>
    <n v="0"/>
    <n v="-806"/>
    <x v="3"/>
    <m/>
    <m/>
    <m/>
  </r>
  <r>
    <x v="4"/>
    <m/>
    <s v="08102"/>
    <s v="08102"/>
    <s v="Sport"/>
    <s v="08102-Sport"/>
    <m/>
    <m/>
    <m/>
    <m/>
    <s v="3 Hubane ja turvaline Viljandi linn"/>
    <s v="14 Kinnisvara süsteemne arendamine ja heaperemehelik haldamine"/>
    <m/>
    <x v="7"/>
    <x v="7"/>
    <x v="7"/>
    <x v="3"/>
    <m/>
    <m/>
    <x v="2"/>
    <s v="K"/>
    <m/>
    <m/>
    <m/>
    <s v="9631"/>
    <s v="KVHA  Vaksali 4 Spordihoone uus osa"/>
    <m/>
    <m/>
    <s v="5"/>
    <s v="5"/>
    <s v="55"/>
    <x v="4"/>
    <s v="5511"/>
    <x v="6"/>
    <s v="55113"/>
    <x v="53"/>
    <n v="-400"/>
    <n v="0"/>
    <n v="0"/>
    <n v="-400"/>
    <n v="-400"/>
    <n v="0"/>
    <m/>
    <m/>
    <m/>
    <m/>
    <m/>
    <m/>
    <x v="0"/>
    <n v="0"/>
    <n v="0"/>
    <n v="0"/>
    <n v="0"/>
    <n v="0"/>
    <n v="400"/>
    <n v="0"/>
    <m/>
    <m/>
    <m/>
    <m/>
    <m/>
    <m/>
    <m/>
    <n v="-800"/>
    <x v="3"/>
    <m/>
    <m/>
    <m/>
  </r>
  <r>
    <x v="3"/>
    <m/>
    <s v="09110"/>
    <s v="09110"/>
    <s v="Alusharidus "/>
    <s v="09110-Alusharidus "/>
    <m/>
    <m/>
    <m/>
    <m/>
    <s v="3 Hubane ja turvaline Viljandi linn"/>
    <s v="14 Kinnisvara süsteemne arendamine ja heaperemehelik haldamine"/>
    <m/>
    <x v="7"/>
    <x v="10"/>
    <x v="10"/>
    <x v="1"/>
    <m/>
    <m/>
    <x v="2"/>
    <s v="K"/>
    <m/>
    <s v=""/>
    <s v=""/>
    <s v="9606"/>
    <s v="KVHA  Kagu 9 Lasteaed Krõllipesa"/>
    <m/>
    <m/>
    <s v="5"/>
    <s v="5"/>
    <s v="55"/>
    <x v="4"/>
    <s v="5511"/>
    <x v="6"/>
    <s v="551140"/>
    <x v="44"/>
    <m/>
    <m/>
    <m/>
    <m/>
    <n v="0"/>
    <n v="0"/>
    <m/>
    <m/>
    <m/>
    <m/>
    <m/>
    <m/>
    <x v="0"/>
    <n v="0"/>
    <n v="0"/>
    <n v="0"/>
    <n v="0"/>
    <n v="0"/>
    <n v="0"/>
    <n v="0"/>
    <m/>
    <n v="0"/>
    <n v="-730"/>
    <n v="0"/>
    <n v="0"/>
    <n v="0"/>
    <n v="0"/>
    <n v="-730"/>
    <x v="3"/>
    <m/>
    <m/>
    <m/>
  </r>
  <r>
    <x v="3"/>
    <m/>
    <s v="09212"/>
    <s v="09212"/>
    <s v="Põhihariduse otsekulud"/>
    <s v="09212-Põhihariduse otsekulud"/>
    <m/>
    <m/>
    <m/>
    <m/>
    <s v="3 Hubane ja turvaline Viljandi linn"/>
    <s v="14 Kinnisvara süsteemne arendamine ja heaperemehelik haldamine"/>
    <m/>
    <x v="7"/>
    <x v="8"/>
    <x v="8"/>
    <x v="2"/>
    <m/>
    <m/>
    <x v="2"/>
    <s v="K"/>
    <m/>
    <s v=""/>
    <s v=""/>
    <s v="9607"/>
    <s v="KVHA  Kesk-Kaare 17 Kaare Kool"/>
    <m/>
    <m/>
    <s v="5"/>
    <s v="5"/>
    <s v="55"/>
    <x v="4"/>
    <s v="5511"/>
    <x v="6"/>
    <s v="551140"/>
    <x v="44"/>
    <m/>
    <m/>
    <m/>
    <m/>
    <n v="0"/>
    <n v="0"/>
    <m/>
    <m/>
    <m/>
    <m/>
    <m/>
    <m/>
    <x v="0"/>
    <n v="0"/>
    <n v="0"/>
    <n v="0"/>
    <n v="0"/>
    <n v="0"/>
    <n v="0"/>
    <n v="0"/>
    <m/>
    <n v="0"/>
    <n v="-727"/>
    <n v="0"/>
    <n v="0"/>
    <n v="0"/>
    <n v="0"/>
    <n v="-727"/>
    <x v="3"/>
    <m/>
    <m/>
    <m/>
  </r>
  <r>
    <x v="4"/>
    <m/>
    <s v="08102"/>
    <s v="08102"/>
    <s v="Sport"/>
    <s v="08102-Sport"/>
    <m/>
    <m/>
    <m/>
    <m/>
    <s v="3 Hubane ja turvaline Viljandi linn"/>
    <s v="14 Kinnisvara süsteemne arendamine ja heaperemehelik haldamine"/>
    <m/>
    <x v="7"/>
    <x v="7"/>
    <x v="7"/>
    <x v="3"/>
    <m/>
    <m/>
    <x v="2"/>
    <s v="K"/>
    <m/>
    <s v=""/>
    <s v=""/>
    <s v="9631"/>
    <s v="KVHA  Vaksali 4 Spordihoone uus osa"/>
    <m/>
    <m/>
    <s v="5"/>
    <s v="5"/>
    <s v="55"/>
    <x v="4"/>
    <s v="5511"/>
    <x v="6"/>
    <s v="551146"/>
    <x v="23"/>
    <m/>
    <m/>
    <m/>
    <m/>
    <n v="0"/>
    <n v="0"/>
    <m/>
    <m/>
    <m/>
    <m/>
    <m/>
    <m/>
    <x v="0"/>
    <n v="0"/>
    <n v="0"/>
    <n v="0"/>
    <n v="0"/>
    <n v="0"/>
    <n v="0"/>
    <n v="0"/>
    <m/>
    <n v="0"/>
    <n v="-708"/>
    <n v="0"/>
    <n v="0"/>
    <n v="0"/>
    <n v="0"/>
    <n v="-708"/>
    <x v="3"/>
    <m/>
    <m/>
    <m/>
  </r>
  <r>
    <x v="3"/>
    <m/>
    <s v="09510"/>
    <s v="09510"/>
    <s v="Noorte huviharidus ja huvitegevus"/>
    <s v="09510-Noorte huviharidus ja huvitegevus"/>
    <m/>
    <m/>
    <m/>
    <m/>
    <s v="3 Hubane ja turvaline Viljandi linn"/>
    <s v="14 Kinnisvara süsteemne arendamine ja heaperemehelik haldamine"/>
    <m/>
    <x v="7"/>
    <x v="27"/>
    <x v="26"/>
    <x v="4"/>
    <m/>
    <m/>
    <x v="2"/>
    <s v="K"/>
    <m/>
    <s v=""/>
    <s v=""/>
    <s v="9651"/>
    <s v="KVHA Posti 11 Kunstikool"/>
    <m/>
    <m/>
    <s v="5"/>
    <s v="5"/>
    <s v="55"/>
    <x v="4"/>
    <s v="5511"/>
    <x v="6"/>
    <s v="551146"/>
    <x v="23"/>
    <m/>
    <m/>
    <m/>
    <m/>
    <n v="0"/>
    <n v="0"/>
    <m/>
    <m/>
    <m/>
    <m/>
    <m/>
    <m/>
    <x v="0"/>
    <n v="0"/>
    <n v="0"/>
    <n v="0"/>
    <n v="0"/>
    <n v="0"/>
    <n v="0"/>
    <n v="0"/>
    <m/>
    <n v="0"/>
    <n v="-700"/>
    <n v="0"/>
    <n v="0"/>
    <n v="0"/>
    <n v="0"/>
    <n v="-700"/>
    <x v="3"/>
    <m/>
    <m/>
    <m/>
  </r>
  <r>
    <x v="4"/>
    <m/>
    <s v="08202"/>
    <s v="08202"/>
    <s v="Rahvakultuur"/>
    <s v="08202-Rahvakultuur"/>
    <m/>
    <m/>
    <m/>
    <m/>
    <s v="3 Hubane ja turvaline Viljandi linn"/>
    <s v="14 Kinnisvara süsteemne arendamine ja heaperemehelik haldamine"/>
    <m/>
    <x v="7"/>
    <x v="18"/>
    <x v="17"/>
    <x v="3"/>
    <m/>
    <m/>
    <x v="2"/>
    <s v="K"/>
    <m/>
    <s v=""/>
    <s v=""/>
    <s v="9626"/>
    <s v="KVHA  Tallinna 5 Sakala Keskus"/>
    <m/>
    <m/>
    <s v="5"/>
    <s v="5"/>
    <s v="55"/>
    <x v="4"/>
    <s v="5511"/>
    <x v="6"/>
    <s v="551143"/>
    <x v="47"/>
    <m/>
    <m/>
    <m/>
    <m/>
    <n v="0"/>
    <n v="0"/>
    <m/>
    <m/>
    <m/>
    <m/>
    <m/>
    <m/>
    <x v="0"/>
    <n v="0"/>
    <n v="0"/>
    <n v="0"/>
    <n v="0"/>
    <n v="0"/>
    <n v="0"/>
    <n v="0"/>
    <m/>
    <n v="0"/>
    <n v="-700"/>
    <n v="0"/>
    <n v="0"/>
    <n v="0"/>
    <n v="0"/>
    <n v="-700"/>
    <x v="3"/>
    <m/>
    <m/>
    <m/>
  </r>
  <r>
    <x v="4"/>
    <m/>
    <s v="08102"/>
    <s v="08102"/>
    <s v="Sport"/>
    <s v="08102-Sport"/>
    <m/>
    <m/>
    <m/>
    <m/>
    <s v="3 Hubane ja turvaline Viljandi linn"/>
    <s v="14 Kinnisvara süsteemne arendamine ja heaperemehelik haldamine"/>
    <m/>
    <x v="7"/>
    <x v="7"/>
    <x v="7"/>
    <x v="3"/>
    <m/>
    <m/>
    <x v="2"/>
    <s v="K"/>
    <m/>
    <s v=""/>
    <s v=""/>
    <s v="9620"/>
    <s v="KVHA  Ranna 13 Sõudeelling"/>
    <m/>
    <m/>
    <s v="5"/>
    <s v="5"/>
    <s v="55"/>
    <x v="4"/>
    <s v="5511"/>
    <x v="6"/>
    <s v="551146"/>
    <x v="23"/>
    <m/>
    <m/>
    <m/>
    <m/>
    <n v="0"/>
    <n v="0"/>
    <m/>
    <m/>
    <m/>
    <m/>
    <m/>
    <m/>
    <x v="0"/>
    <n v="0"/>
    <n v="0"/>
    <n v="0"/>
    <n v="0"/>
    <n v="0"/>
    <n v="0"/>
    <n v="0"/>
    <m/>
    <n v="0"/>
    <n v="-700"/>
    <n v="0"/>
    <n v="0"/>
    <n v="0"/>
    <n v="0"/>
    <n v="-70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s v=""/>
    <s v=""/>
    <s v=""/>
    <s v=""/>
    <m/>
    <m/>
    <s v="5"/>
    <s v="5"/>
    <s v="55"/>
    <x v="4"/>
    <s v="5522"/>
    <x v="24"/>
    <s v="55223"/>
    <x v="54"/>
    <m/>
    <m/>
    <m/>
    <m/>
    <n v="0"/>
    <n v="0"/>
    <m/>
    <m/>
    <m/>
    <m/>
    <m/>
    <m/>
    <x v="0"/>
    <n v="0"/>
    <n v="0"/>
    <n v="0"/>
    <n v="0"/>
    <n v="0"/>
    <n v="0"/>
    <n v="0"/>
    <m/>
    <n v="0"/>
    <n v="-674"/>
    <n v="0"/>
    <n v="0"/>
    <n v="0"/>
    <n v="0"/>
    <n v="-674"/>
    <x v="3"/>
    <m/>
    <m/>
    <m/>
  </r>
  <r>
    <x v="2"/>
    <m/>
    <s v="05101"/>
    <s v="05101"/>
    <s v="Avalike alade puhastus"/>
    <s v="05101-Avalike alade puhastus"/>
    <m/>
    <m/>
    <m/>
    <m/>
    <s v="3 Hubane ja turvaline Viljandi linn"/>
    <s v="14 Kinnisvara süsteemne arendamine ja heaperemehelik haldamine"/>
    <m/>
    <x v="7"/>
    <x v="22"/>
    <x v="21"/>
    <x v="3"/>
    <m/>
    <m/>
    <x v="2"/>
    <s v="K"/>
    <m/>
    <s v=""/>
    <s v=""/>
    <s v="9209"/>
    <s v="KVHA  Musta tee 30 Linnahooldus"/>
    <m/>
    <m/>
    <s v="5"/>
    <s v="5"/>
    <s v="55"/>
    <x v="4"/>
    <s v="5511"/>
    <x v="6"/>
    <s v="551146"/>
    <x v="23"/>
    <m/>
    <m/>
    <m/>
    <m/>
    <n v="0"/>
    <n v="0"/>
    <m/>
    <m/>
    <m/>
    <m/>
    <m/>
    <m/>
    <x v="0"/>
    <n v="0"/>
    <n v="0"/>
    <n v="0"/>
    <n v="0"/>
    <n v="0"/>
    <n v="0"/>
    <n v="0"/>
    <m/>
    <n v="0"/>
    <n v="-666"/>
    <n v="0"/>
    <n v="0"/>
    <n v="0"/>
    <n v="0"/>
    <n v="-666"/>
    <x v="3"/>
    <m/>
    <m/>
    <m/>
  </r>
  <r>
    <x v="3"/>
    <m/>
    <s v="09110"/>
    <s v="09110"/>
    <s v="Alusharidus "/>
    <s v="09110-Alusharidus "/>
    <m/>
    <m/>
    <m/>
    <m/>
    <s v="3 Hubane ja turvaline Viljandi linn"/>
    <s v="14 Kinnisvara süsteemne arendamine ja heaperemehelik haldamine"/>
    <m/>
    <x v="7"/>
    <x v="23"/>
    <x v="22"/>
    <x v="1"/>
    <m/>
    <m/>
    <x v="2"/>
    <s v="K"/>
    <m/>
    <s v=""/>
    <s v=""/>
    <s v="9628"/>
    <s v="KVHA  Tehnika 12 Kesklinna Lasteaed"/>
    <m/>
    <m/>
    <s v="5"/>
    <s v="5"/>
    <s v="55"/>
    <x v="4"/>
    <s v="5511"/>
    <x v="6"/>
    <s v="551143"/>
    <x v="47"/>
    <m/>
    <m/>
    <m/>
    <m/>
    <n v="0"/>
    <n v="0"/>
    <m/>
    <m/>
    <m/>
    <m/>
    <m/>
    <m/>
    <x v="0"/>
    <n v="0"/>
    <n v="0"/>
    <n v="0"/>
    <n v="0"/>
    <n v="0"/>
    <n v="0"/>
    <n v="0"/>
    <m/>
    <n v="0"/>
    <n v="-650"/>
    <n v="0"/>
    <n v="0"/>
    <n v="0"/>
    <n v="0"/>
    <n v="-650"/>
    <x v="3"/>
    <m/>
    <m/>
    <m/>
  </r>
  <r>
    <x v="4"/>
    <m/>
    <s v="08201"/>
    <s v="08201"/>
    <s v="Raamatukogud"/>
    <s v="08201-Raamatukogud"/>
    <m/>
    <m/>
    <m/>
    <m/>
    <s v="3 Hubane ja turvaline Viljandi linn"/>
    <s v="14 Kinnisvara süsteemne arendamine ja heaperemehelik haldamine"/>
    <m/>
    <x v="7"/>
    <x v="21"/>
    <x v="20"/>
    <x v="3"/>
    <m/>
    <m/>
    <x v="2"/>
    <s v="K"/>
    <m/>
    <s v=""/>
    <s v=""/>
    <s v="9627"/>
    <s v="KVHA  Tallinna 7-11/1 Linnaraamatukogu"/>
    <m/>
    <m/>
    <s v="5"/>
    <s v="5"/>
    <s v="55"/>
    <x v="4"/>
    <s v="5511"/>
    <x v="6"/>
    <s v="551143"/>
    <x v="47"/>
    <m/>
    <m/>
    <m/>
    <m/>
    <n v="0"/>
    <n v="0"/>
    <m/>
    <m/>
    <m/>
    <m/>
    <m/>
    <m/>
    <x v="0"/>
    <n v="0"/>
    <n v="0"/>
    <n v="0"/>
    <n v="0"/>
    <n v="0"/>
    <n v="0"/>
    <n v="0"/>
    <m/>
    <n v="0"/>
    <n v="-650"/>
    <n v="0"/>
    <n v="0"/>
    <n v="0"/>
    <n v="0"/>
    <n v="-65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28"/>
    <x v="27"/>
    <x v="26"/>
    <x v="4"/>
    <m/>
    <m/>
    <x v="2"/>
    <s v="K"/>
    <m/>
    <s v=""/>
    <s v=""/>
    <s v=""/>
    <s v=""/>
    <m/>
    <m/>
    <s v="5"/>
    <s v="5"/>
    <s v="55"/>
    <x v="4"/>
    <s v="5514"/>
    <x v="19"/>
    <s v="55145"/>
    <x v="48"/>
    <m/>
    <m/>
    <m/>
    <m/>
    <n v="0"/>
    <n v="0"/>
    <m/>
    <m/>
    <m/>
    <m/>
    <m/>
    <m/>
    <x v="0"/>
    <n v="0"/>
    <n v="0"/>
    <n v="0"/>
    <n v="0"/>
    <n v="0"/>
    <n v="0"/>
    <n v="0"/>
    <m/>
    <n v="0"/>
    <n v="-618"/>
    <n v="0"/>
    <n v="0"/>
    <n v="0"/>
    <n v="0"/>
    <n v="-618"/>
    <x v="3"/>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s v=""/>
    <s v=""/>
    <s v=""/>
    <s v=""/>
    <m/>
    <m/>
    <s v="5"/>
    <s v="5"/>
    <s v="55"/>
    <x v="4"/>
    <s v="5514"/>
    <x v="19"/>
    <s v="55141"/>
    <x v="42"/>
    <m/>
    <m/>
    <m/>
    <m/>
    <n v="0"/>
    <n v="0"/>
    <m/>
    <m/>
    <m/>
    <m/>
    <m/>
    <m/>
    <x v="0"/>
    <n v="0"/>
    <n v="0"/>
    <n v="0"/>
    <n v="0"/>
    <n v="0"/>
    <n v="0"/>
    <n v="0"/>
    <m/>
    <n v="0"/>
    <n v="-617"/>
    <n v="0"/>
    <n v="0"/>
    <n v="0"/>
    <n v="0"/>
    <n v="-617"/>
    <x v="3"/>
    <m/>
    <m/>
    <m/>
  </r>
  <r>
    <x v="3"/>
    <m/>
    <s v="09110"/>
    <s v="09110"/>
    <s v="Alusharidus "/>
    <s v="09110-Alusharidus "/>
    <m/>
    <m/>
    <m/>
    <m/>
    <s v="3 Hubane ja turvaline Viljandi linn"/>
    <s v="14 Kinnisvara süsteemne arendamine ja heaperemehelik haldamine"/>
    <m/>
    <x v="7"/>
    <x v="2"/>
    <x v="2"/>
    <x v="1"/>
    <m/>
    <m/>
    <x v="2"/>
    <s v="K"/>
    <m/>
    <s v=""/>
    <s v=""/>
    <s v="9608"/>
    <s v="KVHA  Kesk-Kaare 19 Lasteaed Karlsson"/>
    <m/>
    <m/>
    <s v="5"/>
    <s v="5"/>
    <s v="55"/>
    <x v="4"/>
    <s v="5511"/>
    <x v="6"/>
    <s v="551140"/>
    <x v="44"/>
    <m/>
    <m/>
    <m/>
    <m/>
    <n v="0"/>
    <n v="0"/>
    <m/>
    <m/>
    <m/>
    <m/>
    <m/>
    <m/>
    <x v="0"/>
    <n v="0"/>
    <n v="0"/>
    <n v="0"/>
    <n v="0"/>
    <n v="0"/>
    <n v="0"/>
    <n v="0"/>
    <m/>
    <n v="0"/>
    <n v="-611"/>
    <n v="0"/>
    <n v="0"/>
    <n v="0"/>
    <n v="0"/>
    <n v="-611"/>
    <x v="3"/>
    <m/>
    <m/>
    <m/>
  </r>
  <r>
    <x v="4"/>
    <m/>
    <s v="08201"/>
    <s v="08201"/>
    <s v="Raamatukogud"/>
    <s v="08201-Raamatukogud"/>
    <m/>
    <m/>
    <m/>
    <m/>
    <s v="7 Kultuuri- ja spordilinn Viljandi "/>
    <s v="31 Spordi-, kultuuri- ja noorsootöövaldkonna töötajate väärtustamine "/>
    <m/>
    <x v="20"/>
    <x v="21"/>
    <x v="20"/>
    <x v="3"/>
    <m/>
    <m/>
    <x v="2"/>
    <s v="K"/>
    <m/>
    <s v=""/>
    <s v=""/>
    <s v=""/>
    <s v=""/>
    <m/>
    <m/>
    <s v="5"/>
    <s v="5"/>
    <s v="50"/>
    <x v="3"/>
    <s v="5002"/>
    <x v="3"/>
    <s v="50021"/>
    <x v="3"/>
    <m/>
    <m/>
    <m/>
    <m/>
    <n v="0"/>
    <n v="0"/>
    <m/>
    <m/>
    <m/>
    <m/>
    <m/>
    <m/>
    <x v="0"/>
    <n v="0"/>
    <n v="0"/>
    <n v="0"/>
    <n v="0"/>
    <n v="0"/>
    <n v="0"/>
    <n v="0"/>
    <m/>
    <n v="0"/>
    <n v="-600"/>
    <n v="0"/>
    <n v="0"/>
    <n v="0"/>
    <n v="0"/>
    <n v="-600"/>
    <x v="3"/>
    <m/>
    <m/>
    <m/>
  </r>
  <r>
    <x v="3"/>
    <m/>
    <s v="09212"/>
    <s v="09212"/>
    <s v="Põhihariduse otsekulud"/>
    <s v="09212-Põhihariduse otsekulud"/>
    <m/>
    <m/>
    <m/>
    <m/>
    <s v="1 Võimekas, kaasav ja tark Viljandi linn"/>
    <s v="2 Targa linna põhimõtete rakendamine, kaasaegse IT-taristu arendamine ja kasutajasõbralike e-teenuste pakkumine "/>
    <m/>
    <x v="11"/>
    <x v="29"/>
    <x v="11"/>
    <x v="2"/>
    <m/>
    <m/>
    <x v="2"/>
    <s v="K"/>
    <m/>
    <s v=""/>
    <s v=""/>
    <s v=""/>
    <s v=""/>
    <m/>
    <m/>
    <s v="5"/>
    <s v="5"/>
    <s v="55"/>
    <x v="4"/>
    <s v="5514"/>
    <x v="19"/>
    <s v="55142"/>
    <x v="43"/>
    <m/>
    <m/>
    <m/>
    <m/>
    <n v="0"/>
    <n v="0"/>
    <m/>
    <m/>
    <m/>
    <m/>
    <m/>
    <m/>
    <x v="0"/>
    <n v="0"/>
    <n v="0"/>
    <n v="0"/>
    <n v="0"/>
    <n v="0"/>
    <n v="0"/>
    <n v="0"/>
    <m/>
    <n v="0"/>
    <n v="-596"/>
    <n v="0"/>
    <n v="0"/>
    <n v="0"/>
    <n v="0"/>
    <n v="-596"/>
    <x v="3"/>
    <m/>
    <m/>
    <m/>
  </r>
  <r>
    <x v="4"/>
    <m/>
    <s v="08203"/>
    <s v="08203"/>
    <s v="Muuseumid"/>
    <s v="08203-Muuseumid"/>
    <m/>
    <m/>
    <m/>
    <m/>
    <s v="1 Võimekas, kaasav ja tark Viljandi linn"/>
    <s v="2 Targa linna põhimõtete rakendamine, kaasaegse IT-taristu arendamine ja kasutajasõbralike e-teenuste pakkumine "/>
    <m/>
    <x v="27"/>
    <x v="28"/>
    <x v="27"/>
    <x v="3"/>
    <m/>
    <m/>
    <x v="2"/>
    <s v="K"/>
    <m/>
    <s v=""/>
    <s v=""/>
    <s v=""/>
    <s v=""/>
    <m/>
    <m/>
    <s v="5"/>
    <s v="5"/>
    <s v="55"/>
    <x v="4"/>
    <s v="5514"/>
    <x v="19"/>
    <s v="55144"/>
    <x v="46"/>
    <m/>
    <m/>
    <m/>
    <m/>
    <n v="0"/>
    <n v="0"/>
    <m/>
    <m/>
    <m/>
    <m/>
    <m/>
    <m/>
    <x v="0"/>
    <n v="0"/>
    <n v="0"/>
    <n v="0"/>
    <n v="0"/>
    <n v="0"/>
    <n v="0"/>
    <n v="0"/>
    <m/>
    <n v="0"/>
    <n v="-593"/>
    <n v="0"/>
    <n v="0"/>
    <n v="0"/>
    <n v="0"/>
    <n v="-593"/>
    <x v="3"/>
    <m/>
    <m/>
    <m/>
  </r>
  <r>
    <x v="3"/>
    <m/>
    <s v="09510"/>
    <s v="09510"/>
    <s v="Noorte huviharidus ja huvitegevus"/>
    <s v="09510-Noorte huviharidus ja huvitegevus"/>
    <m/>
    <m/>
    <m/>
    <m/>
    <s v="3 Hubane ja turvaline Viljandi linn"/>
    <s v="14 Kinnisvara süsteemne arendamine ja heaperemehelik haldamine"/>
    <m/>
    <x v="19"/>
    <x v="20"/>
    <x v="19"/>
    <x v="4"/>
    <m/>
    <m/>
    <x v="2"/>
    <s v="K"/>
    <m/>
    <m/>
    <m/>
    <s v="9305"/>
    <s v="KVHA  Motoklubi  "/>
    <m/>
    <m/>
    <s v="5"/>
    <s v="5"/>
    <s v="55"/>
    <x v="4"/>
    <s v="5511"/>
    <x v="6"/>
    <s v="55112"/>
    <x v="8"/>
    <n v="-296"/>
    <n v="0"/>
    <n v="0"/>
    <n v="-296"/>
    <n v="-296"/>
    <n v="0"/>
    <m/>
    <m/>
    <m/>
    <m/>
    <m/>
    <m/>
    <x v="0"/>
    <n v="0"/>
    <n v="0"/>
    <n v="0"/>
    <n v="0"/>
    <n v="0"/>
    <n v="296"/>
    <n v="0"/>
    <m/>
    <m/>
    <m/>
    <m/>
    <m/>
    <m/>
    <m/>
    <n v="-592"/>
    <x v="3"/>
    <m/>
    <m/>
    <m/>
  </r>
  <r>
    <x v="3"/>
    <m/>
    <s v="09212"/>
    <s v="09212"/>
    <s v="Põhihariduse otsekulud"/>
    <s v="09212-Põhihariduse otsekulud"/>
    <m/>
    <m/>
    <m/>
    <m/>
    <s v="1 Võimekas, kaasav ja tark Viljandi linn"/>
    <s v="2 Targa linna põhimõtete rakendamine, kaasaegse IT-taristu arendamine ja kasutajasõbralike e-teenuste pakkumine "/>
    <m/>
    <x v="8"/>
    <x v="8"/>
    <x v="8"/>
    <x v="2"/>
    <m/>
    <m/>
    <x v="2"/>
    <s v="K"/>
    <m/>
    <s v=""/>
    <s v=""/>
    <s v=""/>
    <s v=""/>
    <m/>
    <m/>
    <s v="5"/>
    <s v="5"/>
    <s v="55"/>
    <x v="4"/>
    <s v="5514"/>
    <x v="19"/>
    <s v="55144"/>
    <x v="46"/>
    <m/>
    <m/>
    <m/>
    <m/>
    <n v="0"/>
    <n v="0"/>
    <m/>
    <m/>
    <m/>
    <m/>
    <m/>
    <m/>
    <x v="0"/>
    <n v="0"/>
    <n v="0"/>
    <n v="0"/>
    <n v="0"/>
    <n v="0"/>
    <n v="0"/>
    <n v="0"/>
    <m/>
    <n v="0"/>
    <n v="-570"/>
    <n v="0"/>
    <n v="0"/>
    <n v="0"/>
    <n v="0"/>
    <n v="-570"/>
    <x v="3"/>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s v=""/>
    <s v=""/>
    <s v=""/>
    <s v=""/>
    <m/>
    <m/>
    <s v="5"/>
    <s v="5"/>
    <s v="55"/>
    <x v="4"/>
    <s v="5514"/>
    <x v="19"/>
    <s v="55144"/>
    <x v="46"/>
    <m/>
    <m/>
    <m/>
    <m/>
    <n v="0"/>
    <n v="0"/>
    <m/>
    <m/>
    <m/>
    <m/>
    <m/>
    <m/>
    <x v="0"/>
    <n v="0"/>
    <n v="0"/>
    <n v="0"/>
    <n v="0"/>
    <n v="0"/>
    <n v="0"/>
    <n v="0"/>
    <m/>
    <n v="0"/>
    <n v="-570"/>
    <n v="0"/>
    <n v="0"/>
    <n v="0"/>
    <n v="0"/>
    <n v="-570"/>
    <x v="3"/>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s v=""/>
    <s v=""/>
    <s v=""/>
    <s v=""/>
    <m/>
    <m/>
    <s v="5"/>
    <s v="5"/>
    <s v="55"/>
    <x v="4"/>
    <s v="5514"/>
    <x v="19"/>
    <s v="55145"/>
    <x v="48"/>
    <m/>
    <m/>
    <m/>
    <m/>
    <n v="0"/>
    <n v="0"/>
    <m/>
    <m/>
    <m/>
    <m/>
    <m/>
    <m/>
    <x v="0"/>
    <n v="0"/>
    <n v="0"/>
    <n v="0"/>
    <n v="0"/>
    <n v="0"/>
    <n v="0"/>
    <n v="0"/>
    <m/>
    <n v="0"/>
    <n v="-570"/>
    <n v="0"/>
    <n v="0"/>
    <n v="0"/>
    <n v="0"/>
    <n v="-570"/>
    <x v="3"/>
    <m/>
    <m/>
    <m/>
  </r>
  <r>
    <x v="4"/>
    <m/>
    <s v="08102"/>
    <s v="08102"/>
    <s v="Sport"/>
    <s v="08102-Sport"/>
    <m/>
    <m/>
    <m/>
    <m/>
    <s v="6 Õppiv ja nooruslik Viljandi linn"/>
    <s v="24 Mitmekülgsete võimaluste pakkumine huvihariduse ja huvitegevusega tegelemiseks"/>
    <m/>
    <x v="18"/>
    <x v="19"/>
    <x v="18"/>
    <x v="4"/>
    <m/>
    <m/>
    <x v="2"/>
    <s v="K"/>
    <m/>
    <s v=""/>
    <s v=""/>
    <s v=""/>
    <s v=""/>
    <m/>
    <m/>
    <s v="5"/>
    <s v="5"/>
    <s v="55"/>
    <x v="4"/>
    <s v="5511"/>
    <x v="6"/>
    <s v="551160"/>
    <x v="7"/>
    <m/>
    <m/>
    <m/>
    <m/>
    <n v="0"/>
    <n v="0"/>
    <m/>
    <m/>
    <m/>
    <m/>
    <m/>
    <m/>
    <x v="0"/>
    <n v="0"/>
    <n v="0"/>
    <n v="0"/>
    <n v="0"/>
    <n v="0"/>
    <n v="0"/>
    <n v="0"/>
    <m/>
    <n v="0"/>
    <n v="-570"/>
    <n v="0"/>
    <n v="0"/>
    <n v="0"/>
    <n v="0"/>
    <n v="-570"/>
    <x v="3"/>
    <m/>
    <m/>
    <m/>
  </r>
  <r>
    <x v="4"/>
    <m/>
    <s v="08102"/>
    <s v="08102"/>
    <s v="Sport"/>
    <s v="08102-Sport"/>
    <m/>
    <m/>
    <m/>
    <m/>
    <s v="1 Võimekas, kaasav ja tark Viljandi linn"/>
    <s v="2 Targa linna põhimõtete rakendamine, kaasaegse IT-taristu arendamine ja kasutajasõbralike e-teenuste pakkumine "/>
    <m/>
    <x v="18"/>
    <x v="19"/>
    <x v="18"/>
    <x v="4"/>
    <m/>
    <m/>
    <x v="2"/>
    <s v="K"/>
    <m/>
    <s v=""/>
    <s v=""/>
    <s v=""/>
    <s v=""/>
    <m/>
    <m/>
    <s v="5"/>
    <s v="5"/>
    <s v="55"/>
    <x v="4"/>
    <s v="5514"/>
    <x v="19"/>
    <s v="55142"/>
    <x v="43"/>
    <m/>
    <m/>
    <m/>
    <m/>
    <n v="0"/>
    <n v="0"/>
    <m/>
    <m/>
    <m/>
    <m/>
    <m/>
    <m/>
    <x v="0"/>
    <n v="0"/>
    <n v="0"/>
    <n v="0"/>
    <n v="0"/>
    <n v="0"/>
    <n v="0"/>
    <n v="0"/>
    <m/>
    <n v="0"/>
    <n v="-570"/>
    <n v="0"/>
    <n v="0"/>
    <n v="0"/>
    <n v="0"/>
    <n v="-570"/>
    <x v="3"/>
    <m/>
    <m/>
    <m/>
  </r>
  <r>
    <x v="3"/>
    <m/>
    <s v="09110"/>
    <s v="09110"/>
    <s v="Alusharidus "/>
    <s v="09110-Alusharidus "/>
    <m/>
    <m/>
    <m/>
    <m/>
    <s v="3 Hubane ja turvaline Viljandi linn"/>
    <s v="14 Kinnisvara süsteemne arendamine ja heaperemehelik haldamine"/>
    <m/>
    <x v="7"/>
    <x v="2"/>
    <x v="2"/>
    <x v="1"/>
    <m/>
    <m/>
    <x v="2"/>
    <s v="K"/>
    <m/>
    <s v=""/>
    <s v=""/>
    <s v="9608"/>
    <s v="KVHA  Kesk-Kaare 19 Lasteaed Karlsson"/>
    <m/>
    <m/>
    <s v="5"/>
    <s v="5"/>
    <s v="55"/>
    <x v="4"/>
    <s v="5511"/>
    <x v="6"/>
    <s v="551143"/>
    <x v="47"/>
    <m/>
    <m/>
    <m/>
    <m/>
    <n v="0"/>
    <n v="0"/>
    <m/>
    <m/>
    <m/>
    <m/>
    <m/>
    <m/>
    <x v="0"/>
    <n v="0"/>
    <n v="0"/>
    <n v="0"/>
    <n v="0"/>
    <n v="0"/>
    <n v="0"/>
    <n v="0"/>
    <m/>
    <n v="0"/>
    <n v="-566"/>
    <n v="0"/>
    <n v="0"/>
    <n v="0"/>
    <n v="0"/>
    <n v="-566"/>
    <x v="3"/>
    <m/>
    <m/>
    <m/>
  </r>
  <r>
    <x v="3"/>
    <m/>
    <s v="09212"/>
    <s v="09212"/>
    <s v="Põhihariduse otsekulud"/>
    <s v="09212-Põhihariduse otsekulud"/>
    <m/>
    <m/>
    <m/>
    <m/>
    <s v="6 Õppiv ja nooruslik Viljandi linn"/>
    <s v="22 Haridustöötajate väärtustamine ja motiveerimine"/>
    <m/>
    <x v="6"/>
    <x v="6"/>
    <x v="6"/>
    <x v="2"/>
    <m/>
    <m/>
    <x v="2"/>
    <s v="K"/>
    <m/>
    <m/>
    <m/>
    <m/>
    <m/>
    <m/>
    <m/>
    <s v="5"/>
    <s v="5"/>
    <s v="50"/>
    <x v="3"/>
    <s v="5064"/>
    <x v="28"/>
    <s v="50641"/>
    <x v="55"/>
    <m/>
    <m/>
    <m/>
    <m/>
    <n v="0"/>
    <n v="0"/>
    <m/>
    <m/>
    <m/>
    <m/>
    <m/>
    <m/>
    <x v="0"/>
    <n v="0"/>
    <n v="0"/>
    <n v="0"/>
    <n v="0"/>
    <n v="0"/>
    <n v="0"/>
    <n v="0"/>
    <m/>
    <n v="0"/>
    <n v="0"/>
    <n v="0"/>
    <n v="0"/>
    <n v="-275.04000000000002"/>
    <n v="-275.04000000000002"/>
    <n v="-550.08000000000004"/>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s v=""/>
    <s v=""/>
    <s v=""/>
    <s v=""/>
    <m/>
    <m/>
    <s v="5"/>
    <s v="5"/>
    <s v="55"/>
    <x v="4"/>
    <s v="5515"/>
    <x v="17"/>
    <s v="55159"/>
    <x v="56"/>
    <m/>
    <m/>
    <m/>
    <m/>
    <n v="0"/>
    <n v="0"/>
    <m/>
    <m/>
    <m/>
    <m/>
    <m/>
    <m/>
    <x v="0"/>
    <n v="0"/>
    <n v="0"/>
    <n v="0"/>
    <n v="0"/>
    <n v="0"/>
    <n v="0"/>
    <n v="0"/>
    <m/>
    <n v="0"/>
    <n v="-533"/>
    <n v="0"/>
    <n v="0"/>
    <n v="0"/>
    <n v="0"/>
    <n v="-533"/>
    <x v="3"/>
    <m/>
    <m/>
    <m/>
  </r>
  <r>
    <x v="3"/>
    <m/>
    <s v="09510"/>
    <s v="09510"/>
    <s v="Noorte huviharidus ja huvitegevus"/>
    <s v="09510-Noorte huviharidus ja huvitegevus"/>
    <m/>
    <m/>
    <m/>
    <m/>
    <s v="3 Hubane ja turvaline Viljandi linn"/>
    <s v="14 Kinnisvara süsteemne arendamine ja heaperemehelik haldamine"/>
    <m/>
    <x v="7"/>
    <x v="20"/>
    <x v="19"/>
    <x v="4"/>
    <m/>
    <m/>
    <x v="2"/>
    <s v="K"/>
    <m/>
    <s v=""/>
    <s v=""/>
    <s v="9604"/>
    <s v="KVHA  Jakobsoni 47C  Huvikool"/>
    <m/>
    <m/>
    <s v="5"/>
    <s v="5"/>
    <s v="55"/>
    <x v="4"/>
    <s v="5511"/>
    <x v="6"/>
    <s v="551143"/>
    <x v="47"/>
    <m/>
    <m/>
    <m/>
    <m/>
    <n v="0"/>
    <n v="0"/>
    <m/>
    <m/>
    <m/>
    <m/>
    <m/>
    <m/>
    <x v="0"/>
    <n v="0"/>
    <n v="0"/>
    <n v="0"/>
    <n v="0"/>
    <n v="0"/>
    <n v="0"/>
    <n v="0"/>
    <m/>
    <n v="0"/>
    <n v="-515"/>
    <n v="0"/>
    <n v="0"/>
    <n v="0"/>
    <n v="0"/>
    <n v="-515"/>
    <x v="3"/>
    <m/>
    <m/>
    <m/>
  </r>
  <r>
    <x v="7"/>
    <m/>
    <s v="10200"/>
    <s v="10200"/>
    <s v="Eakate sotsiaalhoolekandeasutused"/>
    <s v="10200-Eakate sotsiaalhoolekandeasutused"/>
    <m/>
    <m/>
    <m/>
    <m/>
    <s v="1 Võimekas, kaasav ja tark Viljandi linn"/>
    <s v="2 Targa linna põhimõtete rakendamine, kaasaegse IT-taristu arendamine ja kasutajasõbralike e-teenuste pakkumine "/>
    <m/>
    <x v="16"/>
    <x v="30"/>
    <x v="16"/>
    <x v="3"/>
    <m/>
    <m/>
    <x v="2"/>
    <s v="K"/>
    <m/>
    <s v=""/>
    <s v=""/>
    <s v=""/>
    <s v=""/>
    <m/>
    <m/>
    <s v="5"/>
    <s v="5"/>
    <s v="55"/>
    <x v="4"/>
    <s v="5514"/>
    <x v="19"/>
    <s v="55144"/>
    <x v="46"/>
    <m/>
    <m/>
    <m/>
    <m/>
    <n v="0"/>
    <n v="0"/>
    <m/>
    <m/>
    <m/>
    <m/>
    <m/>
    <m/>
    <x v="0"/>
    <n v="0"/>
    <n v="0"/>
    <n v="0"/>
    <n v="0"/>
    <n v="0"/>
    <n v="0"/>
    <n v="0"/>
    <m/>
    <n v="0"/>
    <n v="-505"/>
    <n v="0"/>
    <n v="0"/>
    <n v="0"/>
    <n v="0"/>
    <n v="-505"/>
    <x v="3"/>
    <m/>
    <m/>
    <m/>
  </r>
  <r>
    <x v="3"/>
    <m/>
    <s v="09510"/>
    <s v="09510"/>
    <s v="Noorte huviharidus ja huvitegevus"/>
    <s v="09510-Noorte huviharidus ja huvitegevus"/>
    <m/>
    <m/>
    <m/>
    <m/>
    <s v="3 Hubane ja turvaline Viljandi linn"/>
    <s v="14 Kinnisvara süsteemne arendamine ja heaperemehelik haldamine"/>
    <m/>
    <x v="7"/>
    <x v="27"/>
    <x v="26"/>
    <x v="4"/>
    <m/>
    <m/>
    <x v="2"/>
    <s v="K"/>
    <m/>
    <s v=""/>
    <s v=""/>
    <s v="9651"/>
    <s v="KVHA Posti 11 Kunstikool"/>
    <m/>
    <m/>
    <s v="5"/>
    <s v="5"/>
    <s v="55"/>
    <x v="4"/>
    <s v="5511"/>
    <x v="6"/>
    <s v="551143"/>
    <x v="47"/>
    <m/>
    <m/>
    <m/>
    <m/>
    <n v="0"/>
    <n v="0"/>
    <m/>
    <m/>
    <m/>
    <m/>
    <m/>
    <m/>
    <x v="0"/>
    <n v="0"/>
    <n v="0"/>
    <n v="0"/>
    <n v="0"/>
    <n v="0"/>
    <n v="0"/>
    <n v="0"/>
    <m/>
    <n v="0"/>
    <n v="-500"/>
    <n v="0"/>
    <n v="0"/>
    <n v="0"/>
    <n v="0"/>
    <n v="-500"/>
    <x v="3"/>
    <m/>
    <m/>
    <m/>
  </r>
  <r>
    <x v="4"/>
    <m/>
    <s v="08102"/>
    <s v="08102"/>
    <s v="Sport"/>
    <s v="08102-Sport"/>
    <m/>
    <m/>
    <m/>
    <m/>
    <s v="3 Hubane ja turvaline Viljandi linn"/>
    <s v="14 Kinnisvara süsteemne arendamine ja heaperemehelik haldamine"/>
    <m/>
    <x v="7"/>
    <x v="7"/>
    <x v="7"/>
    <x v="3"/>
    <m/>
    <m/>
    <x v="2"/>
    <s v="K"/>
    <m/>
    <s v=""/>
    <s v=""/>
    <s v="9618"/>
    <s v="KVHA  Ranna 11 Vetelpääste"/>
    <m/>
    <m/>
    <s v="5"/>
    <s v="5"/>
    <s v="55"/>
    <x v="4"/>
    <s v="5511"/>
    <x v="6"/>
    <s v="551146"/>
    <x v="23"/>
    <m/>
    <m/>
    <m/>
    <m/>
    <n v="0"/>
    <n v="0"/>
    <m/>
    <m/>
    <m/>
    <m/>
    <m/>
    <m/>
    <x v="0"/>
    <n v="0"/>
    <n v="0"/>
    <n v="0"/>
    <n v="0"/>
    <n v="0"/>
    <n v="0"/>
    <n v="0"/>
    <m/>
    <n v="0"/>
    <n v="-500"/>
    <n v="0"/>
    <n v="0"/>
    <n v="0"/>
    <n v="0"/>
    <n v="-500"/>
    <x v="3"/>
    <m/>
    <m/>
    <m/>
  </r>
  <r>
    <x v="2"/>
    <m/>
    <s v="05101"/>
    <s v="05101"/>
    <s v="Avalike alade puhastus"/>
    <s v="05101-Avalike alade puhastus"/>
    <m/>
    <m/>
    <m/>
    <m/>
    <s v="3 Hubane ja turvaline Viljandi linn"/>
    <s v="14 Kinnisvara süsteemne arendamine ja heaperemehelik haldamine"/>
    <m/>
    <x v="7"/>
    <x v="22"/>
    <x v="21"/>
    <x v="3"/>
    <m/>
    <m/>
    <x v="2"/>
    <s v="K"/>
    <m/>
    <s v=""/>
    <s v=""/>
    <s v="9209"/>
    <s v="KVHA  Musta tee 30 Linnahooldus"/>
    <m/>
    <m/>
    <s v="5"/>
    <s v="5"/>
    <s v="55"/>
    <x v="4"/>
    <s v="5511"/>
    <x v="6"/>
    <s v="551143"/>
    <x v="47"/>
    <m/>
    <m/>
    <m/>
    <m/>
    <n v="0"/>
    <n v="0"/>
    <m/>
    <m/>
    <m/>
    <m/>
    <m/>
    <m/>
    <x v="0"/>
    <n v="0"/>
    <n v="0"/>
    <n v="0"/>
    <n v="0"/>
    <n v="0"/>
    <n v="0"/>
    <n v="0"/>
    <m/>
    <n v="0"/>
    <n v="-500"/>
    <n v="0"/>
    <n v="0"/>
    <n v="0"/>
    <n v="0"/>
    <n v="-500"/>
    <x v="3"/>
    <m/>
    <m/>
    <m/>
  </r>
  <r>
    <x v="6"/>
    <m/>
    <s v="01112"/>
    <s v="01112"/>
    <s v="Valla- ja linnavalitsus"/>
    <s v="01112-Valla- ja linnavalitsus"/>
    <m/>
    <m/>
    <m/>
    <m/>
    <s v="1 Võimekas, kaasav ja tark Viljandi linn"/>
    <s v="2 Targa linna põhimõtete rakendamine, kaasaegse IT-taristu arendamine ja kasutajasõbralike e-teenuste pakkumine "/>
    <m/>
    <x v="0"/>
    <x v="0"/>
    <x v="0"/>
    <x v="0"/>
    <m/>
    <m/>
    <x v="2"/>
    <s v="K"/>
    <m/>
    <s v="KU07K"/>
    <s v="Linna muud kulud tugisüsteemid"/>
    <s v=""/>
    <s v=""/>
    <m/>
    <m/>
    <s v="5"/>
    <s v="5"/>
    <s v="55"/>
    <x v="4"/>
    <s v="5514"/>
    <x v="19"/>
    <s v="5514"/>
    <x v="51"/>
    <m/>
    <m/>
    <m/>
    <m/>
    <n v="0"/>
    <n v="0"/>
    <m/>
    <m/>
    <m/>
    <m/>
    <m/>
    <m/>
    <x v="0"/>
    <n v="0"/>
    <n v="0"/>
    <n v="0"/>
    <n v="0"/>
    <n v="0"/>
    <n v="0"/>
    <n v="0"/>
    <m/>
    <n v="0"/>
    <n v="-500"/>
    <n v="0"/>
    <n v="0"/>
    <n v="0"/>
    <n v="0"/>
    <n v="-500"/>
    <x v="32"/>
    <m/>
    <m/>
    <m/>
  </r>
  <r>
    <x v="3"/>
    <m/>
    <s v="09212"/>
    <s v="09212"/>
    <s v="Põhihariduse otsekulud"/>
    <s v="09212-Põhihariduse otsekulud"/>
    <m/>
    <m/>
    <m/>
    <m/>
    <s v="3 Hubane ja turvaline Viljandi linn"/>
    <s v="14 Kinnisvara süsteemne arendamine ja heaperemehelik haldamine"/>
    <m/>
    <x v="7"/>
    <x v="25"/>
    <x v="24"/>
    <x v="2"/>
    <m/>
    <m/>
    <x v="2"/>
    <s v="K"/>
    <m/>
    <s v=""/>
    <s v=""/>
    <s v="9629"/>
    <s v="KVHA  Uueveski 1 Kesklinna Kool"/>
    <m/>
    <m/>
    <s v="5"/>
    <s v="5"/>
    <s v="55"/>
    <x v="4"/>
    <s v="5511"/>
    <x v="6"/>
    <s v="551143"/>
    <x v="47"/>
    <m/>
    <m/>
    <m/>
    <m/>
    <n v="0"/>
    <n v="0"/>
    <m/>
    <m/>
    <m/>
    <m/>
    <m/>
    <m/>
    <x v="0"/>
    <n v="0"/>
    <n v="0"/>
    <n v="0"/>
    <n v="0"/>
    <n v="0"/>
    <n v="0"/>
    <n v="0"/>
    <m/>
    <n v="0"/>
    <n v="-499"/>
    <n v="0"/>
    <n v="0"/>
    <n v="0"/>
    <n v="0"/>
    <n v="-499"/>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4"/>
    <x v="57"/>
    <n v="-244"/>
    <n v="0"/>
    <n v="0"/>
    <n v="-244"/>
    <n v="-244"/>
    <n v="0"/>
    <m/>
    <m/>
    <m/>
    <m/>
    <m/>
    <m/>
    <x v="0"/>
    <n v="0"/>
    <n v="0"/>
    <n v="0"/>
    <n v="0"/>
    <n v="0"/>
    <n v="244"/>
    <n v="0"/>
    <m/>
    <m/>
    <m/>
    <m/>
    <m/>
    <m/>
    <m/>
    <n v="-488"/>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s v=""/>
    <s v=""/>
    <s v=""/>
    <s v=""/>
    <m/>
    <m/>
    <s v="5"/>
    <s v="5"/>
    <s v="55"/>
    <x v="4"/>
    <s v="5514"/>
    <x v="19"/>
    <s v="55144"/>
    <x v="46"/>
    <m/>
    <m/>
    <m/>
    <m/>
    <n v="0"/>
    <n v="0"/>
    <m/>
    <m/>
    <m/>
    <m/>
    <m/>
    <m/>
    <x v="0"/>
    <n v="0"/>
    <n v="0"/>
    <n v="0"/>
    <n v="0"/>
    <n v="0"/>
    <n v="0"/>
    <n v="0"/>
    <m/>
    <n v="0"/>
    <n v="-485"/>
    <n v="0"/>
    <n v="0"/>
    <n v="0"/>
    <n v="0"/>
    <n v="-485"/>
    <x v="3"/>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s v=""/>
    <s v=""/>
    <s v=""/>
    <s v=""/>
    <m/>
    <m/>
    <s v="5"/>
    <s v="5"/>
    <s v="55"/>
    <x v="4"/>
    <s v="5514"/>
    <x v="19"/>
    <s v="55145"/>
    <x v="48"/>
    <m/>
    <m/>
    <m/>
    <m/>
    <n v="0"/>
    <n v="0"/>
    <m/>
    <m/>
    <m/>
    <m/>
    <m/>
    <m/>
    <x v="0"/>
    <n v="0"/>
    <n v="0"/>
    <n v="0"/>
    <n v="0"/>
    <n v="0"/>
    <n v="0"/>
    <n v="0"/>
    <m/>
    <n v="0"/>
    <n v="-475"/>
    <n v="0"/>
    <n v="0"/>
    <n v="0"/>
    <n v="0"/>
    <n v="-475"/>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28"/>
    <x v="27"/>
    <x v="26"/>
    <x v="4"/>
    <m/>
    <m/>
    <x v="2"/>
    <s v="K"/>
    <m/>
    <s v=""/>
    <s v=""/>
    <s v=""/>
    <s v=""/>
    <m/>
    <m/>
    <s v="5"/>
    <s v="5"/>
    <s v="55"/>
    <x v="4"/>
    <s v="5514"/>
    <x v="19"/>
    <s v="55144"/>
    <x v="46"/>
    <m/>
    <m/>
    <m/>
    <m/>
    <n v="0"/>
    <n v="0"/>
    <m/>
    <m/>
    <m/>
    <m/>
    <m/>
    <m/>
    <x v="0"/>
    <n v="0"/>
    <n v="0"/>
    <n v="0"/>
    <n v="0"/>
    <n v="0"/>
    <n v="0"/>
    <n v="0"/>
    <m/>
    <n v="0"/>
    <n v="-475"/>
    <n v="0"/>
    <n v="0"/>
    <n v="0"/>
    <n v="0"/>
    <n v="-475"/>
    <x v="3"/>
    <m/>
    <m/>
    <m/>
  </r>
  <r>
    <x v="2"/>
    <m/>
    <s v="05101"/>
    <s v="05101"/>
    <s v="Avalike alade puhastus"/>
    <s v="05101-Avalike alade puhastus"/>
    <m/>
    <m/>
    <m/>
    <m/>
    <s v="1 Võimekas, kaasav ja tark Viljandi linn"/>
    <s v="2 Targa linna põhimõtete rakendamine, kaasaegse IT-taristu arendamine ja kasutajasõbralike e-teenuste pakkumine "/>
    <m/>
    <x v="21"/>
    <x v="22"/>
    <x v="21"/>
    <x v="3"/>
    <m/>
    <m/>
    <x v="2"/>
    <s v="K"/>
    <m/>
    <s v=""/>
    <s v=""/>
    <s v=""/>
    <s v=""/>
    <m/>
    <m/>
    <s v="5"/>
    <s v="5"/>
    <s v="55"/>
    <x v="4"/>
    <s v="5514"/>
    <x v="19"/>
    <s v="55144"/>
    <x v="46"/>
    <m/>
    <m/>
    <m/>
    <m/>
    <n v="0"/>
    <n v="0"/>
    <m/>
    <m/>
    <m/>
    <m/>
    <m/>
    <m/>
    <x v="0"/>
    <n v="0"/>
    <n v="0"/>
    <n v="0"/>
    <n v="0"/>
    <n v="0"/>
    <n v="0"/>
    <n v="0"/>
    <m/>
    <n v="0"/>
    <n v="-475"/>
    <n v="0"/>
    <n v="0"/>
    <n v="0"/>
    <n v="0"/>
    <n v="-475"/>
    <x v="3"/>
    <m/>
    <m/>
    <m/>
  </r>
  <r>
    <x v="2"/>
    <m/>
    <s v="05101"/>
    <s v="05101"/>
    <s v="Avalike alade puhastus"/>
    <s v="05101-Avalike alade puhastus"/>
    <m/>
    <m/>
    <m/>
    <m/>
    <s v="1 Võimekas, kaasav ja tark Viljandi linn"/>
    <s v="2 Targa linna põhimõtete rakendamine, kaasaegse IT-taristu arendamine ja kasutajasõbralike e-teenuste pakkumine "/>
    <m/>
    <x v="21"/>
    <x v="22"/>
    <x v="21"/>
    <x v="3"/>
    <m/>
    <m/>
    <x v="2"/>
    <s v="K"/>
    <m/>
    <s v=""/>
    <s v=""/>
    <s v=""/>
    <s v=""/>
    <m/>
    <m/>
    <s v="5"/>
    <s v="5"/>
    <s v="55"/>
    <x v="4"/>
    <s v="5514"/>
    <x v="19"/>
    <s v="55146"/>
    <x v="58"/>
    <m/>
    <m/>
    <m/>
    <m/>
    <n v="0"/>
    <n v="0"/>
    <m/>
    <m/>
    <m/>
    <m/>
    <m/>
    <m/>
    <x v="0"/>
    <n v="0"/>
    <n v="0"/>
    <n v="0"/>
    <n v="0"/>
    <n v="0"/>
    <n v="0"/>
    <n v="0"/>
    <m/>
    <n v="0"/>
    <n v="-475"/>
    <n v="0"/>
    <n v="0"/>
    <n v="0"/>
    <n v="0"/>
    <n v="-475"/>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2"/>
    <x v="13"/>
    <x v="12"/>
    <x v="4"/>
    <m/>
    <m/>
    <x v="2"/>
    <s v="K"/>
    <m/>
    <s v=""/>
    <s v=""/>
    <s v=""/>
    <s v=""/>
    <m/>
    <m/>
    <s v="5"/>
    <s v="5"/>
    <s v="55"/>
    <x v="4"/>
    <s v="5514"/>
    <x v="19"/>
    <s v="55142"/>
    <x v="43"/>
    <m/>
    <m/>
    <m/>
    <m/>
    <n v="0"/>
    <n v="0"/>
    <m/>
    <m/>
    <m/>
    <m/>
    <m/>
    <m/>
    <x v="0"/>
    <n v="0"/>
    <n v="0"/>
    <n v="0"/>
    <n v="0"/>
    <n v="0"/>
    <n v="0"/>
    <n v="0"/>
    <m/>
    <n v="0"/>
    <n v="-475"/>
    <n v="0"/>
    <n v="0"/>
    <n v="0"/>
    <n v="0"/>
    <n v="-475"/>
    <x v="3"/>
    <m/>
    <m/>
    <m/>
  </r>
  <r>
    <x v="4"/>
    <m/>
    <s v="08234"/>
    <s v="08234"/>
    <s v="Teatrid"/>
    <s v="08234-Teatrid"/>
    <m/>
    <m/>
    <m/>
    <m/>
    <s v="1 Võimekas, kaasav ja tark Viljandi linn"/>
    <s v="2 Targa linna põhimõtete rakendamine, kaasaegse IT-taristu arendamine ja kasutajasõbralike e-teenuste pakkumine "/>
    <m/>
    <x v="29"/>
    <x v="31"/>
    <x v="28"/>
    <x v="3"/>
    <m/>
    <m/>
    <x v="2"/>
    <s v="K"/>
    <m/>
    <s v=""/>
    <s v=""/>
    <s v=""/>
    <s v=""/>
    <m/>
    <m/>
    <s v="5"/>
    <s v="5"/>
    <s v="55"/>
    <x v="4"/>
    <s v="5514"/>
    <x v="19"/>
    <s v="55144"/>
    <x v="46"/>
    <m/>
    <m/>
    <m/>
    <m/>
    <n v="0"/>
    <n v="0"/>
    <m/>
    <m/>
    <m/>
    <m/>
    <m/>
    <m/>
    <x v="0"/>
    <n v="0"/>
    <n v="0"/>
    <n v="0"/>
    <n v="0"/>
    <n v="0"/>
    <n v="0"/>
    <n v="0"/>
    <m/>
    <n v="0"/>
    <n v="-475"/>
    <n v="0"/>
    <n v="0"/>
    <n v="0"/>
    <n v="0"/>
    <n v="-475"/>
    <x v="3"/>
    <m/>
    <m/>
    <m/>
  </r>
  <r>
    <x v="4"/>
    <m/>
    <s v="08102"/>
    <s v="08102"/>
    <s v="Sport"/>
    <s v="08102-Sport"/>
    <m/>
    <m/>
    <m/>
    <m/>
    <s v="1 Võimekas, kaasav ja tark Viljandi linn"/>
    <s v="2 Targa linna põhimõtete rakendamine, kaasaegse IT-taristu arendamine ja kasutajasõbralike e-teenuste pakkumine "/>
    <m/>
    <x v="18"/>
    <x v="19"/>
    <x v="18"/>
    <x v="4"/>
    <m/>
    <m/>
    <x v="2"/>
    <s v="K"/>
    <m/>
    <s v=""/>
    <s v=""/>
    <s v=""/>
    <s v=""/>
    <m/>
    <m/>
    <s v="5"/>
    <s v="5"/>
    <s v="55"/>
    <x v="4"/>
    <s v="5514"/>
    <x v="19"/>
    <s v="55144"/>
    <x v="46"/>
    <m/>
    <m/>
    <m/>
    <m/>
    <n v="0"/>
    <n v="0"/>
    <m/>
    <m/>
    <m/>
    <m/>
    <m/>
    <m/>
    <x v="0"/>
    <n v="0"/>
    <n v="0"/>
    <n v="0"/>
    <n v="0"/>
    <n v="0"/>
    <n v="0"/>
    <n v="0"/>
    <m/>
    <n v="0"/>
    <n v="-475"/>
    <n v="0"/>
    <n v="0"/>
    <n v="0"/>
    <n v="0"/>
    <n v="-475"/>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s v=""/>
    <s v=""/>
    <s v=""/>
    <s v=""/>
    <m/>
    <m/>
    <s v="5"/>
    <s v="5"/>
    <s v="55"/>
    <x v="4"/>
    <s v="5514"/>
    <x v="19"/>
    <s v="55141"/>
    <x v="42"/>
    <m/>
    <m/>
    <m/>
    <m/>
    <n v="0"/>
    <n v="0"/>
    <m/>
    <m/>
    <m/>
    <m/>
    <m/>
    <m/>
    <x v="0"/>
    <n v="0"/>
    <n v="0"/>
    <n v="0"/>
    <n v="0"/>
    <n v="0"/>
    <n v="0"/>
    <n v="0"/>
    <m/>
    <n v="0"/>
    <n v="-467"/>
    <n v="0"/>
    <n v="0"/>
    <n v="0"/>
    <n v="0"/>
    <n v="-467"/>
    <x v="3"/>
    <m/>
    <m/>
    <m/>
  </r>
  <r>
    <x v="3"/>
    <m/>
    <s v="09212"/>
    <s v="09212"/>
    <s v="Põhihariduse otsekulud"/>
    <s v="09212-Põhihariduse otsekulud"/>
    <m/>
    <m/>
    <m/>
    <m/>
    <s v="1 Võimekas, kaasav ja tark Viljandi linn"/>
    <s v="2 Targa linna põhimõtete rakendamine, kaasaegse IT-taristu arendamine ja kasutajasõbralike e-teenuste pakkumine "/>
    <m/>
    <x v="11"/>
    <x v="29"/>
    <x v="11"/>
    <x v="2"/>
    <m/>
    <m/>
    <x v="2"/>
    <s v="K"/>
    <m/>
    <s v=""/>
    <s v=""/>
    <s v=""/>
    <s v=""/>
    <m/>
    <m/>
    <s v="5"/>
    <s v="5"/>
    <s v="55"/>
    <x v="4"/>
    <s v="5514"/>
    <x v="19"/>
    <s v="55141"/>
    <x v="42"/>
    <m/>
    <m/>
    <m/>
    <m/>
    <n v="0"/>
    <n v="0"/>
    <m/>
    <m/>
    <m/>
    <m/>
    <m/>
    <m/>
    <x v="0"/>
    <n v="0"/>
    <n v="0"/>
    <n v="0"/>
    <n v="0"/>
    <n v="0"/>
    <n v="0"/>
    <n v="0"/>
    <m/>
    <n v="0"/>
    <n v="-456"/>
    <n v="0"/>
    <n v="0"/>
    <n v="0"/>
    <n v="0"/>
    <n v="-456"/>
    <x v="3"/>
    <m/>
    <m/>
    <m/>
  </r>
  <r>
    <x v="3"/>
    <m/>
    <s v="09110"/>
    <s v="09110"/>
    <s v="Alusharidus "/>
    <s v="09110-Alusharidus "/>
    <m/>
    <m/>
    <m/>
    <m/>
    <s v="3 Hubane ja turvaline Viljandi linn"/>
    <s v="14 Kinnisvara süsteemne arendamine ja heaperemehelik haldamine"/>
    <m/>
    <x v="7"/>
    <x v="14"/>
    <x v="13"/>
    <x v="1"/>
    <m/>
    <m/>
    <x v="2"/>
    <s v="K"/>
    <m/>
    <s v=""/>
    <s v=""/>
    <s v="9623"/>
    <s v="KVHA  Riia 93 Lasteaed Männimäe"/>
    <m/>
    <m/>
    <s v="5"/>
    <s v="5"/>
    <s v="55"/>
    <x v="4"/>
    <s v="5511"/>
    <x v="6"/>
    <s v="551140"/>
    <x v="44"/>
    <m/>
    <m/>
    <m/>
    <m/>
    <n v="0"/>
    <n v="0"/>
    <m/>
    <m/>
    <m/>
    <m/>
    <m/>
    <m/>
    <x v="0"/>
    <n v="0"/>
    <n v="0"/>
    <n v="0"/>
    <n v="0"/>
    <n v="0"/>
    <n v="0"/>
    <n v="0"/>
    <m/>
    <n v="0"/>
    <n v="-455"/>
    <n v="0"/>
    <n v="0"/>
    <n v="0"/>
    <n v="0"/>
    <n v="-455"/>
    <x v="3"/>
    <m/>
    <m/>
    <m/>
  </r>
  <r>
    <x v="3"/>
    <m/>
    <s v="09212"/>
    <s v="09212"/>
    <s v="Põhihariduse otsekulud"/>
    <s v="09212-Põhihariduse otsekulud"/>
    <m/>
    <m/>
    <m/>
    <m/>
    <s v="1 Võimekas, kaasav ja tark Viljandi linn"/>
    <s v="2 Targa linna põhimõtete rakendamine, kaasaegse IT-taristu arendamine ja kasutajasõbralike e-teenuste pakkumine "/>
    <m/>
    <x v="8"/>
    <x v="8"/>
    <x v="8"/>
    <x v="2"/>
    <m/>
    <m/>
    <x v="2"/>
    <s v="K"/>
    <m/>
    <s v=""/>
    <s v=""/>
    <s v=""/>
    <s v=""/>
    <m/>
    <m/>
    <s v="5"/>
    <s v="5"/>
    <s v="55"/>
    <x v="4"/>
    <s v="5514"/>
    <x v="19"/>
    <s v="55145"/>
    <x v="48"/>
    <m/>
    <m/>
    <m/>
    <m/>
    <n v="0"/>
    <n v="0"/>
    <m/>
    <m/>
    <m/>
    <m/>
    <m/>
    <m/>
    <x v="0"/>
    <n v="0"/>
    <n v="0"/>
    <n v="0"/>
    <n v="0"/>
    <n v="0"/>
    <n v="0"/>
    <n v="0"/>
    <m/>
    <n v="0"/>
    <n v="-446"/>
    <n v="0"/>
    <n v="0"/>
    <n v="0"/>
    <n v="0"/>
    <n v="-446"/>
    <x v="3"/>
    <m/>
    <m/>
    <m/>
  </r>
  <r>
    <x v="3"/>
    <m/>
    <s v="09510"/>
    <s v="09510"/>
    <s v="Noorte huviharidus ja huvitegevus"/>
    <s v="09510-Noorte huviharidus ja huvitegevus"/>
    <m/>
    <m/>
    <m/>
    <m/>
    <s v="3 Hubane ja turvaline Viljandi linn"/>
    <s v="14 Kinnisvara süsteemne arendamine ja heaperemehelik haldamine"/>
    <m/>
    <x v="28"/>
    <x v="27"/>
    <x v="26"/>
    <x v="4"/>
    <m/>
    <m/>
    <x v="2"/>
    <s v="K"/>
    <m/>
    <m/>
    <m/>
    <m/>
    <m/>
    <s v="ov"/>
    <s v="OV"/>
    <s v="5"/>
    <s v="5"/>
    <s v="55"/>
    <x v="4"/>
    <s v="5511"/>
    <x v="6"/>
    <s v="551180"/>
    <x v="29"/>
    <m/>
    <m/>
    <m/>
    <m/>
    <n v="0"/>
    <n v="0"/>
    <m/>
    <m/>
    <m/>
    <m/>
    <m/>
    <m/>
    <x v="0"/>
    <n v="0"/>
    <n v="0"/>
    <n v="0"/>
    <n v="0"/>
    <n v="0"/>
    <n v="0"/>
    <n v="0"/>
    <m/>
    <n v="0"/>
    <n v="-86.050000000000182"/>
    <n v="-86.050000000000182"/>
    <n v="-87.771000000000186"/>
    <n v="-87.771000000000186"/>
    <n v="-89.526420000000186"/>
    <n v="-437.16842000000094"/>
    <x v="3"/>
    <m/>
    <m/>
    <m/>
  </r>
  <r>
    <x v="3"/>
    <m/>
    <s v="09110"/>
    <s v="09110"/>
    <s v="Alusharidus "/>
    <s v="09110-Alusharidus "/>
    <m/>
    <m/>
    <m/>
    <m/>
    <s v="3 Hubane ja turvaline Viljandi linn"/>
    <s v="14 Kinnisvara süsteemne arendamine ja heaperemehelik haldamine"/>
    <m/>
    <x v="7"/>
    <x v="10"/>
    <x v="10"/>
    <x v="1"/>
    <m/>
    <m/>
    <x v="2"/>
    <s v="K"/>
    <m/>
    <s v=""/>
    <s v=""/>
    <s v="9606"/>
    <s v="KVHA  Kagu 9 Lasteaed Krõllipesa"/>
    <m/>
    <m/>
    <s v="5"/>
    <s v="5"/>
    <s v="55"/>
    <x v="4"/>
    <s v="5511"/>
    <x v="6"/>
    <s v="551143"/>
    <x v="47"/>
    <m/>
    <m/>
    <m/>
    <m/>
    <n v="0"/>
    <n v="0"/>
    <m/>
    <m/>
    <m/>
    <m/>
    <m/>
    <m/>
    <x v="0"/>
    <n v="0"/>
    <n v="0"/>
    <n v="0"/>
    <n v="0"/>
    <n v="0"/>
    <n v="0"/>
    <n v="0"/>
    <m/>
    <n v="0"/>
    <n v="-415"/>
    <n v="0"/>
    <n v="0"/>
    <n v="0"/>
    <n v="0"/>
    <n v="-415"/>
    <x v="3"/>
    <m/>
    <m/>
    <m/>
  </r>
  <r>
    <x v="4"/>
    <m/>
    <s v="08234"/>
    <s v="08234"/>
    <s v="Teatrid"/>
    <s v="08234-Teatrid"/>
    <m/>
    <m/>
    <m/>
    <m/>
    <s v="3 Hubane ja turvaline Viljandi linn"/>
    <s v="14 Kinnisvara süsteemne arendamine ja heaperemehelik haldamine"/>
    <m/>
    <x v="7"/>
    <x v="31"/>
    <x v="28"/>
    <x v="3"/>
    <m/>
    <m/>
    <x v="2"/>
    <s v="K"/>
    <m/>
    <m/>
    <m/>
    <s v="9614"/>
    <s v="KVHA  Lossi 31 Nukuteater"/>
    <m/>
    <m/>
    <s v="5"/>
    <s v="5"/>
    <s v="55"/>
    <x v="4"/>
    <s v="5511"/>
    <x v="6"/>
    <s v="55112"/>
    <x v="8"/>
    <n v="-200"/>
    <n v="0"/>
    <n v="0"/>
    <n v="-200"/>
    <n v="-200"/>
    <n v="0"/>
    <m/>
    <m/>
    <m/>
    <m/>
    <m/>
    <m/>
    <x v="0"/>
    <n v="0"/>
    <n v="0"/>
    <n v="0"/>
    <n v="0"/>
    <n v="0"/>
    <n v="200"/>
    <n v="0"/>
    <m/>
    <m/>
    <m/>
    <m/>
    <m/>
    <m/>
    <m/>
    <n v="-400"/>
    <x v="3"/>
    <m/>
    <m/>
    <m/>
  </r>
  <r>
    <x v="3"/>
    <s v="09"/>
    <s v="09110"/>
    <s v="09110"/>
    <s v="Alusharidus "/>
    <s v="09110-Alusharidus "/>
    <m/>
    <m/>
    <m/>
    <m/>
    <m/>
    <m/>
    <m/>
    <x v="10"/>
    <x v="10"/>
    <x v="10"/>
    <x v="1"/>
    <m/>
    <m/>
    <x v="3"/>
    <s v="T"/>
    <m/>
    <m/>
    <m/>
    <m/>
    <m/>
    <m/>
    <m/>
    <s v="3"/>
    <s v="3"/>
    <s v="32"/>
    <x v="6"/>
    <s v="3220"/>
    <x v="10"/>
    <s v="32206"/>
    <x v="59"/>
    <n v="-200"/>
    <n v="0"/>
    <n v="0"/>
    <n v="-200"/>
    <n v="-200"/>
    <n v="0"/>
    <m/>
    <m/>
    <m/>
    <m/>
    <m/>
    <m/>
    <x v="0"/>
    <n v="0"/>
    <n v="0"/>
    <n v="0"/>
    <n v="0"/>
    <n v="0"/>
    <n v="200"/>
    <n v="0"/>
    <m/>
    <m/>
    <m/>
    <m/>
    <m/>
    <m/>
    <m/>
    <n v="-40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3"/>
    <x v="25"/>
    <s v="55135"/>
    <x v="60"/>
    <n v="-200"/>
    <n v="0"/>
    <n v="0"/>
    <n v="-200"/>
    <n v="-200"/>
    <n v="0"/>
    <m/>
    <m/>
    <m/>
    <m/>
    <m/>
    <m/>
    <x v="0"/>
    <n v="0"/>
    <n v="0"/>
    <n v="0"/>
    <n v="0"/>
    <n v="0"/>
    <n v="200"/>
    <n v="0"/>
    <m/>
    <m/>
    <m/>
    <m/>
    <m/>
    <m/>
    <m/>
    <n v="-40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28"/>
    <x v="27"/>
    <x v="26"/>
    <x v="4"/>
    <m/>
    <m/>
    <x v="2"/>
    <s v="K"/>
    <m/>
    <s v=""/>
    <s v=""/>
    <s v=""/>
    <s v=""/>
    <m/>
    <m/>
    <s v="5"/>
    <s v="5"/>
    <s v="55"/>
    <x v="4"/>
    <s v="5514"/>
    <x v="19"/>
    <s v="55142"/>
    <x v="43"/>
    <m/>
    <m/>
    <m/>
    <m/>
    <n v="0"/>
    <n v="0"/>
    <m/>
    <m/>
    <m/>
    <m/>
    <m/>
    <m/>
    <x v="0"/>
    <n v="0"/>
    <n v="0"/>
    <n v="0"/>
    <n v="0"/>
    <n v="0"/>
    <n v="0"/>
    <n v="0"/>
    <m/>
    <n v="0"/>
    <n v="-380"/>
    <n v="0"/>
    <n v="0"/>
    <n v="0"/>
    <n v="0"/>
    <n v="-380"/>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s v=""/>
    <s v=""/>
    <s v=""/>
    <s v=""/>
    <m/>
    <m/>
    <s v="5"/>
    <s v="5"/>
    <s v="55"/>
    <x v="4"/>
    <s v="5514"/>
    <x v="19"/>
    <s v="55142"/>
    <x v="43"/>
    <m/>
    <m/>
    <m/>
    <m/>
    <n v="0"/>
    <n v="0"/>
    <m/>
    <m/>
    <m/>
    <m/>
    <m/>
    <m/>
    <x v="0"/>
    <n v="0"/>
    <n v="0"/>
    <n v="0"/>
    <n v="0"/>
    <n v="0"/>
    <n v="0"/>
    <n v="0"/>
    <m/>
    <n v="0"/>
    <n v="-380"/>
    <n v="0"/>
    <n v="0"/>
    <n v="0"/>
    <n v="0"/>
    <n v="-380"/>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s v=""/>
    <s v=""/>
    <s v=""/>
    <s v=""/>
    <m/>
    <m/>
    <s v="5"/>
    <s v="5"/>
    <s v="55"/>
    <x v="4"/>
    <s v="5514"/>
    <x v="19"/>
    <s v="55145"/>
    <x v="48"/>
    <m/>
    <m/>
    <m/>
    <m/>
    <n v="0"/>
    <n v="0"/>
    <m/>
    <m/>
    <m/>
    <m/>
    <m/>
    <m/>
    <x v="0"/>
    <n v="0"/>
    <n v="0"/>
    <n v="0"/>
    <n v="0"/>
    <n v="0"/>
    <n v="0"/>
    <n v="0"/>
    <m/>
    <n v="0"/>
    <n v="-380"/>
    <n v="0"/>
    <n v="0"/>
    <n v="0"/>
    <n v="0"/>
    <n v="-380"/>
    <x v="3"/>
    <m/>
    <m/>
    <m/>
  </r>
  <r>
    <x v="3"/>
    <m/>
    <s v="09510"/>
    <s v="09510"/>
    <s v="Noorte huviharidus ja huvitegevus"/>
    <s v="09510-Noorte huviharidus ja huvitegevus"/>
    <m/>
    <m/>
    <m/>
    <m/>
    <s v="3 Hubane ja turvaline Viljandi linn"/>
    <s v="14 Kinnisvara süsteemne arendamine ja heaperemehelik haldamine"/>
    <m/>
    <x v="7"/>
    <x v="13"/>
    <x v="12"/>
    <x v="4"/>
    <m/>
    <m/>
    <x v="2"/>
    <s v="K"/>
    <m/>
    <s v=""/>
    <s v=""/>
    <s v="9601"/>
    <s v="KVHA  Jakobsoni 16 Muusikakool"/>
    <m/>
    <m/>
    <s v="5"/>
    <s v="5"/>
    <s v="55"/>
    <x v="4"/>
    <s v="5511"/>
    <x v="6"/>
    <s v="551143"/>
    <x v="47"/>
    <m/>
    <m/>
    <m/>
    <m/>
    <n v="0"/>
    <n v="0"/>
    <m/>
    <m/>
    <m/>
    <m/>
    <m/>
    <m/>
    <x v="0"/>
    <n v="0"/>
    <n v="0"/>
    <n v="0"/>
    <n v="0"/>
    <n v="0"/>
    <n v="0"/>
    <n v="0"/>
    <m/>
    <n v="0"/>
    <n v="-366"/>
    <n v="0"/>
    <n v="0"/>
    <n v="0"/>
    <n v="0"/>
    <n v="-366"/>
    <x v="3"/>
    <m/>
    <m/>
    <m/>
  </r>
  <r>
    <x v="3"/>
    <m/>
    <s v="09212"/>
    <s v="09212"/>
    <s v="Põhihariduse otsekulud"/>
    <s v="09212-Põhihariduse otsekulud"/>
    <m/>
    <m/>
    <m/>
    <m/>
    <s v="3 Hubane ja turvaline Viljandi linn"/>
    <s v="14 Kinnisvara süsteemne arendamine ja heaperemehelik haldamine"/>
    <m/>
    <x v="7"/>
    <x v="25"/>
    <x v="24"/>
    <x v="2"/>
    <m/>
    <m/>
    <x v="2"/>
    <s v="K"/>
    <m/>
    <s v=""/>
    <s v=""/>
    <s v="9629"/>
    <s v="KVHA  Uueveski 1 Kesklinna Kool"/>
    <m/>
    <m/>
    <s v="5"/>
    <s v="5"/>
    <s v="55"/>
    <x v="4"/>
    <s v="5511"/>
    <x v="6"/>
    <s v="551140"/>
    <x v="44"/>
    <m/>
    <m/>
    <m/>
    <m/>
    <n v="0"/>
    <n v="0"/>
    <m/>
    <m/>
    <m/>
    <m/>
    <m/>
    <m/>
    <x v="0"/>
    <n v="0"/>
    <n v="0"/>
    <n v="0"/>
    <n v="0"/>
    <n v="0"/>
    <n v="0"/>
    <n v="0"/>
    <m/>
    <n v="0"/>
    <n v="-357"/>
    <n v="0"/>
    <n v="0"/>
    <n v="0"/>
    <n v="0"/>
    <n v="-357"/>
    <x v="3"/>
    <m/>
    <m/>
    <m/>
  </r>
  <r>
    <x v="3"/>
    <m/>
    <s v="09212"/>
    <s v="09212"/>
    <s v="Põhihariduse otsekulud"/>
    <s v="09212-Põhihariduse otsekulud"/>
    <m/>
    <m/>
    <m/>
    <m/>
    <s v="3 Hubane ja turvaline Viljandi linn"/>
    <s v="14 Kinnisvara süsteemne arendamine ja heaperemehelik haldamine"/>
    <m/>
    <x v="7"/>
    <x v="25"/>
    <x v="24"/>
    <x v="2"/>
    <m/>
    <m/>
    <x v="2"/>
    <s v="K"/>
    <m/>
    <s v=""/>
    <s v=""/>
    <s v="9647"/>
    <s v="KVHA  Uueveski 1_1 Keeltemaja"/>
    <m/>
    <m/>
    <s v="5"/>
    <s v="5"/>
    <s v="55"/>
    <x v="4"/>
    <s v="5511"/>
    <x v="6"/>
    <s v="551140"/>
    <x v="44"/>
    <m/>
    <m/>
    <m/>
    <m/>
    <n v="0"/>
    <n v="0"/>
    <m/>
    <m/>
    <m/>
    <m/>
    <m/>
    <m/>
    <x v="0"/>
    <n v="0"/>
    <n v="0"/>
    <n v="0"/>
    <n v="0"/>
    <n v="0"/>
    <n v="0"/>
    <n v="0"/>
    <m/>
    <n v="0"/>
    <n v="-357"/>
    <n v="0"/>
    <n v="0"/>
    <n v="0"/>
    <n v="0"/>
    <n v="-357"/>
    <x v="3"/>
    <m/>
    <m/>
    <m/>
  </r>
  <r>
    <x v="4"/>
    <m/>
    <s v="08102"/>
    <s v="08102"/>
    <s v="Sport"/>
    <s v="08102-Sport"/>
    <m/>
    <m/>
    <m/>
    <m/>
    <s v="3 Hubane ja turvaline Viljandi linn"/>
    <s v="14 Kinnisvara süsteemne arendamine ja heaperemehelik haldamine"/>
    <m/>
    <x v="7"/>
    <x v="7"/>
    <x v="7"/>
    <x v="3"/>
    <m/>
    <m/>
    <x v="2"/>
    <s v="K"/>
    <m/>
    <s v=""/>
    <s v=""/>
    <s v="9638"/>
    <s v="KVHA  Uueveski 1 Kesklinna Kooli võimla"/>
    <m/>
    <m/>
    <s v="5"/>
    <s v="5"/>
    <s v="55"/>
    <x v="4"/>
    <s v="5511"/>
    <x v="6"/>
    <s v="551140"/>
    <x v="44"/>
    <m/>
    <m/>
    <m/>
    <m/>
    <n v="0"/>
    <n v="0"/>
    <m/>
    <m/>
    <m/>
    <m/>
    <m/>
    <m/>
    <x v="0"/>
    <n v="0"/>
    <n v="0"/>
    <n v="0"/>
    <n v="0"/>
    <n v="0"/>
    <n v="0"/>
    <n v="0"/>
    <m/>
    <n v="0"/>
    <n v="-357"/>
    <n v="0"/>
    <n v="0"/>
    <n v="0"/>
    <n v="0"/>
    <n v="-357"/>
    <x v="3"/>
    <m/>
    <m/>
    <m/>
  </r>
  <r>
    <x v="3"/>
    <m/>
    <s v="09510"/>
    <s v="09510"/>
    <s v="Noorte huviharidus ja huvitegevus"/>
    <s v="09510-Noorte huviharidus ja huvitegevus"/>
    <m/>
    <m/>
    <m/>
    <m/>
    <s v="3 Hubane ja turvaline Viljandi linn"/>
    <s v="14 Kinnisvara süsteemne arendamine ja heaperemehelik haldamine"/>
    <m/>
    <x v="7"/>
    <x v="13"/>
    <x v="12"/>
    <x v="4"/>
    <m/>
    <m/>
    <x v="2"/>
    <s v="K"/>
    <m/>
    <s v=""/>
    <s v=""/>
    <s v="9601"/>
    <s v="KVHA  Jakobsoni 16 Muusikakool"/>
    <m/>
    <m/>
    <s v="5"/>
    <s v="5"/>
    <s v="55"/>
    <x v="4"/>
    <s v="5511"/>
    <x v="6"/>
    <s v="551140"/>
    <x v="44"/>
    <m/>
    <m/>
    <m/>
    <m/>
    <n v="0"/>
    <n v="0"/>
    <m/>
    <m/>
    <m/>
    <m/>
    <m/>
    <m/>
    <x v="0"/>
    <n v="0"/>
    <n v="0"/>
    <n v="0"/>
    <n v="0"/>
    <n v="0"/>
    <n v="0"/>
    <n v="0"/>
    <m/>
    <n v="0"/>
    <n v="-353"/>
    <n v="0"/>
    <n v="0"/>
    <n v="0"/>
    <n v="0"/>
    <n v="-353"/>
    <x v="3"/>
    <m/>
    <m/>
    <m/>
  </r>
  <r>
    <x v="4"/>
    <m/>
    <s v="08102"/>
    <s v="08102"/>
    <s v="Sport"/>
    <s v="08102-Sport"/>
    <m/>
    <m/>
    <m/>
    <m/>
    <s v="1 Võimekas, kaasav ja tark Viljandi linn"/>
    <s v="2 Targa linna põhimõtete rakendamine, kaasaegse IT-taristu arendamine ja kasutajasõbralike e-teenuste pakkumine "/>
    <m/>
    <x v="25"/>
    <x v="7"/>
    <x v="7"/>
    <x v="3"/>
    <m/>
    <m/>
    <x v="2"/>
    <s v="K"/>
    <m/>
    <s v=""/>
    <s v=""/>
    <s v=""/>
    <s v=""/>
    <m/>
    <m/>
    <s v="5"/>
    <s v="5"/>
    <s v="55"/>
    <x v="4"/>
    <s v="5514"/>
    <x v="19"/>
    <s v="55146"/>
    <x v="58"/>
    <m/>
    <m/>
    <m/>
    <m/>
    <n v="0"/>
    <n v="0"/>
    <m/>
    <m/>
    <m/>
    <m/>
    <m/>
    <m/>
    <x v="0"/>
    <n v="0"/>
    <n v="0"/>
    <n v="0"/>
    <n v="0"/>
    <n v="0"/>
    <n v="0"/>
    <n v="0"/>
    <m/>
    <n v="0"/>
    <n v="-333"/>
    <n v="0"/>
    <n v="0"/>
    <n v="0"/>
    <n v="0"/>
    <n v="-333"/>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s v=""/>
    <s v=""/>
    <s v=""/>
    <s v=""/>
    <m/>
    <m/>
    <s v="5"/>
    <s v="5"/>
    <s v="55"/>
    <x v="4"/>
    <s v="5514"/>
    <x v="19"/>
    <s v="55143"/>
    <x v="30"/>
    <m/>
    <m/>
    <m/>
    <m/>
    <n v="0"/>
    <n v="0"/>
    <m/>
    <m/>
    <m/>
    <m/>
    <m/>
    <m/>
    <x v="0"/>
    <n v="0"/>
    <n v="0"/>
    <n v="0"/>
    <n v="0"/>
    <n v="0"/>
    <n v="0"/>
    <n v="0"/>
    <m/>
    <n v="0"/>
    <n v="-323"/>
    <n v="0"/>
    <n v="0"/>
    <n v="0"/>
    <n v="0"/>
    <n v="-323"/>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s v=""/>
    <s v=""/>
    <s v=""/>
    <s v=""/>
    <m/>
    <m/>
    <s v="5"/>
    <s v="5"/>
    <s v="55"/>
    <x v="4"/>
    <s v="5500"/>
    <x v="7"/>
    <s v="55003"/>
    <x v="61"/>
    <m/>
    <m/>
    <m/>
    <m/>
    <n v="0"/>
    <n v="0"/>
    <m/>
    <m/>
    <m/>
    <m/>
    <m/>
    <m/>
    <x v="0"/>
    <n v="0"/>
    <n v="0"/>
    <n v="0"/>
    <n v="0"/>
    <n v="0"/>
    <n v="0"/>
    <n v="0"/>
    <m/>
    <n v="0"/>
    <n v="-321"/>
    <n v="0"/>
    <n v="0"/>
    <n v="0"/>
    <n v="0"/>
    <n v="-321"/>
    <x v="3"/>
    <m/>
    <m/>
    <m/>
  </r>
  <r>
    <x v="3"/>
    <m/>
    <s v="09510"/>
    <s v="09510"/>
    <s v="Noorte huviharidus ja huvitegevus"/>
    <s v="09510-Noorte huviharidus ja huvitegevus"/>
    <m/>
    <m/>
    <m/>
    <m/>
    <s v="3 Hubane ja turvaline Viljandi linn"/>
    <s v="14 Kinnisvara süsteemne arendamine ja heaperemehelik haldamine"/>
    <m/>
    <x v="19"/>
    <x v="20"/>
    <x v="19"/>
    <x v="4"/>
    <m/>
    <m/>
    <x v="2"/>
    <s v="K"/>
    <m/>
    <m/>
    <m/>
    <s v="9305"/>
    <s v="KVHA  Motoklubi  "/>
    <m/>
    <m/>
    <s v="5"/>
    <s v="5"/>
    <s v="55"/>
    <x v="4"/>
    <s v="5511"/>
    <x v="6"/>
    <s v="55115"/>
    <x v="62"/>
    <n v="-155"/>
    <n v="0"/>
    <n v="0"/>
    <n v="-155"/>
    <n v="-155"/>
    <n v="0"/>
    <m/>
    <m/>
    <m/>
    <m/>
    <m/>
    <m/>
    <x v="0"/>
    <n v="0"/>
    <n v="0"/>
    <n v="0"/>
    <n v="0"/>
    <n v="0"/>
    <n v="155"/>
    <n v="0"/>
    <m/>
    <m/>
    <m/>
    <m/>
    <m/>
    <m/>
    <m/>
    <n v="-31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s v=""/>
    <s v=""/>
    <s v=""/>
    <s v=""/>
    <m/>
    <m/>
    <s v="5"/>
    <s v="5"/>
    <s v="55"/>
    <x v="4"/>
    <s v="5522"/>
    <x v="24"/>
    <s v="55223"/>
    <x v="54"/>
    <m/>
    <m/>
    <m/>
    <m/>
    <n v="0"/>
    <n v="0"/>
    <m/>
    <m/>
    <m/>
    <m/>
    <m/>
    <m/>
    <x v="0"/>
    <n v="0"/>
    <n v="0"/>
    <n v="0"/>
    <n v="0"/>
    <n v="0"/>
    <n v="0"/>
    <n v="0"/>
    <m/>
    <n v="0"/>
    <n v="-300"/>
    <n v="0"/>
    <n v="0"/>
    <n v="0"/>
    <n v="0"/>
    <n v="-300"/>
    <x v="3"/>
    <m/>
    <m/>
    <m/>
  </r>
  <r>
    <x v="4"/>
    <m/>
    <s v="08202"/>
    <s v="08202"/>
    <s v="Rahvakultuur"/>
    <s v="08202-Rahvakultuur"/>
    <m/>
    <m/>
    <m/>
    <m/>
    <s v="3 Hubane ja turvaline Viljandi linn"/>
    <s v="14 Kinnisvara süsteemne arendamine ja heaperemehelik haldamine"/>
    <m/>
    <x v="7"/>
    <x v="18"/>
    <x v="17"/>
    <x v="3"/>
    <m/>
    <m/>
    <x v="2"/>
    <s v="K"/>
    <m/>
    <s v=""/>
    <s v=""/>
    <s v="9626"/>
    <s v="KVHA  Tallinna 5 Sakala Keskus"/>
    <m/>
    <m/>
    <s v="5"/>
    <s v="5"/>
    <s v="55"/>
    <x v="4"/>
    <s v="5511"/>
    <x v="6"/>
    <s v="551140"/>
    <x v="44"/>
    <m/>
    <m/>
    <m/>
    <m/>
    <n v="0"/>
    <n v="0"/>
    <m/>
    <m/>
    <m/>
    <m/>
    <m/>
    <m/>
    <x v="0"/>
    <n v="0"/>
    <n v="0"/>
    <n v="0"/>
    <n v="0"/>
    <n v="0"/>
    <n v="0"/>
    <n v="0"/>
    <m/>
    <n v="0"/>
    <n v="-300"/>
    <n v="0"/>
    <n v="0"/>
    <n v="0"/>
    <n v="0"/>
    <n v="-300"/>
    <x v="3"/>
    <m/>
    <m/>
    <m/>
  </r>
  <r>
    <x v="4"/>
    <m/>
    <s v="08102"/>
    <s v="08102"/>
    <s v="Sport"/>
    <s v="08102-Sport"/>
    <m/>
    <m/>
    <m/>
    <m/>
    <s v="3 Hubane ja turvaline Viljandi linn"/>
    <s v="14 Kinnisvara süsteemne arendamine ja heaperemehelik haldamine"/>
    <m/>
    <x v="7"/>
    <x v="7"/>
    <x v="7"/>
    <x v="3"/>
    <m/>
    <m/>
    <x v="2"/>
    <s v="K"/>
    <m/>
    <s v=""/>
    <s v=""/>
    <s v="9625"/>
    <s v="KVHA  Suur-Kaare 33A Spordihall"/>
    <m/>
    <m/>
    <s v="5"/>
    <s v="5"/>
    <s v="55"/>
    <x v="4"/>
    <s v="5511"/>
    <x v="6"/>
    <s v="551143"/>
    <x v="47"/>
    <m/>
    <m/>
    <m/>
    <m/>
    <n v="0"/>
    <n v="0"/>
    <m/>
    <m/>
    <m/>
    <m/>
    <m/>
    <m/>
    <x v="0"/>
    <n v="0"/>
    <n v="0"/>
    <n v="0"/>
    <n v="0"/>
    <n v="0"/>
    <n v="0"/>
    <n v="0"/>
    <m/>
    <n v="0"/>
    <n v="-300"/>
    <n v="0"/>
    <n v="0"/>
    <n v="0"/>
    <n v="0"/>
    <n v="-300"/>
    <x v="3"/>
    <m/>
    <m/>
    <m/>
  </r>
  <r>
    <x v="3"/>
    <s v="09"/>
    <s v="09510"/>
    <s v="09510"/>
    <s v="Noorte huviharidus ja huvitegevus"/>
    <s v="09510-Noorte huviharidus ja huvitegevus"/>
    <m/>
    <m/>
    <m/>
    <m/>
    <m/>
    <m/>
    <m/>
    <x v="19"/>
    <x v="20"/>
    <x v="19"/>
    <x v="4"/>
    <m/>
    <m/>
    <x v="3"/>
    <s v="T"/>
    <m/>
    <s v=""/>
    <m/>
    <s v=""/>
    <m/>
    <s v="SF"/>
    <s v="SF"/>
    <s v="3"/>
    <n v="35"/>
    <s v="35"/>
    <x v="7"/>
    <s v="3500"/>
    <x v="11"/>
    <s v="350002"/>
    <x v="50"/>
    <n v="-150"/>
    <n v="0"/>
    <n v="0"/>
    <n v="-150"/>
    <n v="-150"/>
    <n v="0"/>
    <m/>
    <m/>
    <m/>
    <m/>
    <m/>
    <m/>
    <x v="0"/>
    <n v="0"/>
    <n v="0"/>
    <n v="0"/>
    <n v="0"/>
    <n v="0"/>
    <n v="150"/>
    <n v="0"/>
    <m/>
    <m/>
    <m/>
    <m/>
    <m/>
    <m/>
    <m/>
    <n v="-300"/>
    <x v="3"/>
    <m/>
    <m/>
    <m/>
  </r>
  <r>
    <x v="3"/>
    <m/>
    <s v="09510"/>
    <s v="09510"/>
    <s v="Noorte huviharidus ja huvitegevus"/>
    <s v="09510-Noorte huviharidus ja huvitegevus"/>
    <m/>
    <m/>
    <m/>
    <m/>
    <s v="3 Hubane ja turvaline Viljandi linn"/>
    <s v="14 Kinnisvara süsteemne arendamine ja heaperemehelik haldamine"/>
    <m/>
    <x v="19"/>
    <x v="20"/>
    <x v="19"/>
    <x v="4"/>
    <m/>
    <m/>
    <x v="2"/>
    <s v="K"/>
    <m/>
    <m/>
    <m/>
    <s v="9305"/>
    <s v="KVHA  Motoklubi  "/>
    <m/>
    <m/>
    <s v="5"/>
    <s v="5"/>
    <s v="55"/>
    <x v="4"/>
    <s v="5511"/>
    <x v="6"/>
    <s v="551140"/>
    <x v="44"/>
    <n v="-150"/>
    <n v="0"/>
    <n v="0"/>
    <n v="-150"/>
    <n v="-150"/>
    <n v="0"/>
    <m/>
    <m/>
    <m/>
    <m/>
    <m/>
    <m/>
    <x v="0"/>
    <n v="0"/>
    <n v="0"/>
    <n v="0"/>
    <n v="0"/>
    <n v="0"/>
    <n v="150"/>
    <n v="0"/>
    <m/>
    <m/>
    <m/>
    <m/>
    <m/>
    <m/>
    <m/>
    <n v="-300"/>
    <x v="3"/>
    <m/>
    <m/>
    <m/>
  </r>
  <r>
    <x v="4"/>
    <m/>
    <s v="08202"/>
    <s v="08202"/>
    <s v="Rahvakultuur"/>
    <s v="08202-Rahvakultuur"/>
    <m/>
    <m/>
    <m/>
    <m/>
    <s v="7 Kultuuri- ja spordilinn Viljandi "/>
    <s v="29 Mitmekesise ja aastaringselt toimiva kultuurielu edendamine    "/>
    <m/>
    <x v="17"/>
    <x v="18"/>
    <x v="17"/>
    <x v="3"/>
    <m/>
    <m/>
    <x v="2"/>
    <s v="K"/>
    <m/>
    <s v=""/>
    <s v=""/>
    <s v=""/>
    <s v=""/>
    <m/>
    <m/>
    <s v="5"/>
    <s v="5"/>
    <s v="55"/>
    <x v="4"/>
    <s v="5522"/>
    <x v="24"/>
    <s v="55221"/>
    <x v="41"/>
    <m/>
    <m/>
    <m/>
    <m/>
    <n v="0"/>
    <n v="0"/>
    <m/>
    <m/>
    <m/>
    <m/>
    <m/>
    <m/>
    <x v="0"/>
    <n v="0"/>
    <n v="0"/>
    <n v="0"/>
    <n v="0"/>
    <n v="0"/>
    <n v="0"/>
    <n v="0"/>
    <m/>
    <n v="0"/>
    <n v="-299"/>
    <n v="0"/>
    <n v="0"/>
    <n v="0"/>
    <n v="0"/>
    <n v="-299"/>
    <x v="3"/>
    <m/>
    <m/>
    <m/>
  </r>
  <r>
    <x v="3"/>
    <m/>
    <s v="09110"/>
    <s v="09110"/>
    <s v="Alusharidus "/>
    <s v="09110-Alusharidus "/>
    <m/>
    <m/>
    <m/>
    <m/>
    <s v="3 Hubane ja turvaline Viljandi linn"/>
    <s v="14 Kinnisvara süsteemne arendamine ja heaperemehelik haldamine"/>
    <m/>
    <x v="7"/>
    <x v="23"/>
    <x v="22"/>
    <x v="1"/>
    <m/>
    <m/>
    <x v="2"/>
    <s v="K"/>
    <m/>
    <s v=""/>
    <s v=""/>
    <s v="9616"/>
    <s v="KVHA  Posti 20a Kesklinna Lasteaed"/>
    <m/>
    <m/>
    <s v="5"/>
    <s v="5"/>
    <s v="55"/>
    <x v="4"/>
    <s v="5511"/>
    <x v="6"/>
    <s v="551143"/>
    <x v="47"/>
    <m/>
    <m/>
    <m/>
    <m/>
    <n v="0"/>
    <n v="0"/>
    <m/>
    <m/>
    <m/>
    <m/>
    <m/>
    <m/>
    <x v="0"/>
    <n v="0"/>
    <n v="0"/>
    <n v="0"/>
    <n v="0"/>
    <n v="0"/>
    <n v="0"/>
    <n v="0"/>
    <m/>
    <n v="0"/>
    <n v="-290"/>
    <n v="0"/>
    <n v="0"/>
    <n v="0"/>
    <n v="0"/>
    <n v="-290"/>
    <x v="3"/>
    <m/>
    <m/>
    <m/>
  </r>
  <r>
    <x v="3"/>
    <m/>
    <s v="09212"/>
    <s v="09212"/>
    <s v="Põhihariduse otsekulud"/>
    <s v="09212-Põhihariduse otsekulud"/>
    <m/>
    <m/>
    <m/>
    <m/>
    <s v="1 Võimekas, kaasav ja tark Viljandi linn"/>
    <s v="2 Targa linna põhimõtete rakendamine, kaasaegse IT-taristu arendamine ja kasutajasõbralike e-teenuste pakkumine "/>
    <m/>
    <x v="8"/>
    <x v="8"/>
    <x v="8"/>
    <x v="2"/>
    <m/>
    <m/>
    <x v="2"/>
    <s v="K"/>
    <m/>
    <s v=""/>
    <s v=""/>
    <s v=""/>
    <s v=""/>
    <m/>
    <m/>
    <s v="5"/>
    <s v="5"/>
    <s v="55"/>
    <x v="4"/>
    <s v="5514"/>
    <x v="19"/>
    <s v="55143"/>
    <x v="30"/>
    <m/>
    <m/>
    <m/>
    <m/>
    <n v="0"/>
    <n v="0"/>
    <m/>
    <m/>
    <m/>
    <m/>
    <m/>
    <m/>
    <x v="0"/>
    <n v="0"/>
    <n v="0"/>
    <n v="0"/>
    <n v="0"/>
    <n v="0"/>
    <n v="0"/>
    <n v="0"/>
    <m/>
    <n v="0"/>
    <n v="-285"/>
    <n v="0"/>
    <n v="0"/>
    <n v="0"/>
    <n v="0"/>
    <n v="-285"/>
    <x v="3"/>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s v=""/>
    <s v=""/>
    <s v=""/>
    <s v=""/>
    <m/>
    <m/>
    <s v="5"/>
    <s v="5"/>
    <s v="55"/>
    <x v="4"/>
    <s v="5514"/>
    <x v="19"/>
    <s v="55146"/>
    <x v="58"/>
    <m/>
    <m/>
    <m/>
    <m/>
    <n v="0"/>
    <n v="0"/>
    <m/>
    <m/>
    <m/>
    <m/>
    <m/>
    <m/>
    <x v="0"/>
    <n v="0"/>
    <n v="0"/>
    <n v="0"/>
    <n v="0"/>
    <n v="0"/>
    <n v="0"/>
    <n v="0"/>
    <m/>
    <n v="0"/>
    <n v="-285"/>
    <n v="0"/>
    <n v="0"/>
    <n v="0"/>
    <n v="0"/>
    <n v="-285"/>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s v=""/>
    <s v=""/>
    <s v=""/>
    <s v=""/>
    <m/>
    <m/>
    <s v="5"/>
    <s v="5"/>
    <s v="55"/>
    <x v="4"/>
    <s v="5514"/>
    <x v="19"/>
    <s v="55141"/>
    <x v="42"/>
    <m/>
    <m/>
    <m/>
    <m/>
    <n v="0"/>
    <n v="0"/>
    <m/>
    <m/>
    <m/>
    <m/>
    <m/>
    <m/>
    <x v="0"/>
    <n v="0"/>
    <n v="0"/>
    <n v="0"/>
    <n v="0"/>
    <n v="0"/>
    <n v="0"/>
    <n v="0"/>
    <m/>
    <n v="0"/>
    <n v="-285"/>
    <n v="0"/>
    <n v="0"/>
    <n v="0"/>
    <n v="0"/>
    <n v="-285"/>
    <x v="3"/>
    <m/>
    <m/>
    <m/>
  </r>
  <r>
    <x v="4"/>
    <m/>
    <s v="08201"/>
    <s v="08201"/>
    <s v="Raamatukogud"/>
    <s v="08201-Raamatukogud"/>
    <m/>
    <m/>
    <m/>
    <m/>
    <s v="3 Hubane ja turvaline Viljandi linn"/>
    <s v="14 Kinnisvara süsteemne arendamine ja heaperemehelik haldamine"/>
    <m/>
    <x v="7"/>
    <x v="21"/>
    <x v="20"/>
    <x v="3"/>
    <m/>
    <m/>
    <x v="2"/>
    <s v="K"/>
    <m/>
    <s v=""/>
    <s v=""/>
    <s v="9627"/>
    <s v="KVHA  Tallinna 7-11/1 Linnaraamatukogu"/>
    <m/>
    <m/>
    <s v="5"/>
    <s v="5"/>
    <s v="55"/>
    <x v="4"/>
    <s v="5511"/>
    <x v="6"/>
    <s v="551140"/>
    <x v="44"/>
    <m/>
    <m/>
    <m/>
    <m/>
    <n v="0"/>
    <n v="0"/>
    <m/>
    <m/>
    <m/>
    <m/>
    <m/>
    <m/>
    <x v="0"/>
    <n v="0"/>
    <n v="0"/>
    <n v="0"/>
    <n v="0"/>
    <n v="0"/>
    <n v="0"/>
    <n v="0"/>
    <m/>
    <n v="0"/>
    <n v="-276"/>
    <n v="0"/>
    <n v="0"/>
    <n v="0"/>
    <n v="0"/>
    <n v="-276"/>
    <x v="3"/>
    <m/>
    <m/>
    <m/>
  </r>
  <r>
    <x v="3"/>
    <m/>
    <s v="09213"/>
    <s v="09213"/>
    <s v="Üldkeskhariduse otsekulud "/>
    <s v="09213-Üldkeskhariduse otsekulud "/>
    <m/>
    <m/>
    <m/>
    <m/>
    <s v="6 Õppiv ja nooruslik Viljandi linn"/>
    <s v="22 Haridustöötajate väärtustamine ja motiveerimine"/>
    <m/>
    <x v="4"/>
    <x v="4"/>
    <x v="4"/>
    <x v="2"/>
    <m/>
    <m/>
    <x v="2"/>
    <s v="K"/>
    <m/>
    <s v=""/>
    <s v=""/>
    <s v=""/>
    <s v=""/>
    <m/>
    <m/>
    <s v="5"/>
    <s v="5"/>
    <s v="50"/>
    <x v="3"/>
    <s v="5064"/>
    <x v="28"/>
    <s v="50640"/>
    <x v="63"/>
    <m/>
    <m/>
    <m/>
    <m/>
    <n v="0"/>
    <n v="0"/>
    <m/>
    <m/>
    <m/>
    <m/>
    <m/>
    <m/>
    <x v="0"/>
    <n v="0"/>
    <n v="0"/>
    <n v="0"/>
    <n v="0"/>
    <n v="0"/>
    <n v="0"/>
    <n v="0"/>
    <m/>
    <n v="0"/>
    <n v="-240"/>
    <n v="0"/>
    <n v="0"/>
    <n v="0"/>
    <n v="0"/>
    <n v="-24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s v=""/>
    <s v=""/>
    <s v=""/>
    <s v=""/>
    <m/>
    <m/>
    <s v="5"/>
    <s v="5"/>
    <s v="55"/>
    <x v="4"/>
    <s v="5515"/>
    <x v="17"/>
    <s v="55154"/>
    <x v="57"/>
    <m/>
    <m/>
    <m/>
    <m/>
    <n v="0"/>
    <n v="0"/>
    <m/>
    <m/>
    <m/>
    <m/>
    <m/>
    <m/>
    <x v="0"/>
    <n v="0"/>
    <n v="0"/>
    <n v="0"/>
    <n v="0"/>
    <n v="0"/>
    <n v="0"/>
    <n v="0"/>
    <m/>
    <n v="0"/>
    <n v="-232"/>
    <n v="0"/>
    <n v="0"/>
    <n v="0"/>
    <n v="0"/>
    <n v="-232"/>
    <x v="3"/>
    <m/>
    <m/>
    <m/>
  </r>
  <r>
    <x v="4"/>
    <m/>
    <s v="08102"/>
    <s v="08102"/>
    <s v="Sport"/>
    <s v="08102-Sport"/>
    <m/>
    <m/>
    <m/>
    <m/>
    <s v="3 Hubane ja turvaline Viljandi linn"/>
    <s v="14 Kinnisvara süsteemne arendamine ja heaperemehelik haldamine"/>
    <m/>
    <x v="7"/>
    <x v="7"/>
    <x v="7"/>
    <x v="3"/>
    <m/>
    <m/>
    <x v="2"/>
    <s v="K"/>
    <m/>
    <s v=""/>
    <s v=""/>
    <s v="9638"/>
    <s v="KVHA  Uueveski 1 Kesklinna Kooli võimla"/>
    <m/>
    <m/>
    <s v="5"/>
    <s v="5"/>
    <s v="55"/>
    <x v="4"/>
    <s v="5511"/>
    <x v="6"/>
    <s v="551143"/>
    <x v="47"/>
    <m/>
    <m/>
    <m/>
    <m/>
    <n v="0"/>
    <n v="0"/>
    <m/>
    <m/>
    <m/>
    <m/>
    <m/>
    <m/>
    <x v="0"/>
    <n v="0"/>
    <n v="0"/>
    <n v="0"/>
    <n v="0"/>
    <n v="0"/>
    <n v="0"/>
    <n v="0"/>
    <m/>
    <n v="0"/>
    <n v="-230"/>
    <n v="0"/>
    <n v="0"/>
    <n v="0"/>
    <n v="0"/>
    <n v="-23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s v=""/>
    <s v=""/>
    <s v=""/>
    <s v=""/>
    <m/>
    <m/>
    <s v="5"/>
    <s v="5"/>
    <s v="55"/>
    <x v="4"/>
    <s v="5513"/>
    <x v="25"/>
    <s v="55135"/>
    <x v="60"/>
    <m/>
    <m/>
    <m/>
    <m/>
    <n v="0"/>
    <n v="0"/>
    <m/>
    <m/>
    <m/>
    <m/>
    <m/>
    <m/>
    <x v="0"/>
    <n v="0"/>
    <n v="0"/>
    <n v="0"/>
    <n v="0"/>
    <n v="0"/>
    <n v="0"/>
    <n v="0"/>
    <m/>
    <n v="0"/>
    <n v="-229"/>
    <n v="0"/>
    <n v="0"/>
    <n v="0"/>
    <n v="0"/>
    <n v="-229"/>
    <x v="3"/>
    <m/>
    <m/>
    <m/>
  </r>
  <r>
    <x v="7"/>
    <m/>
    <s v="10200"/>
    <s v="10200"/>
    <s v="Eakate sotsiaalhoolekandeasutused"/>
    <s v="10200-Eakate sotsiaalhoolekandeasutused"/>
    <m/>
    <m/>
    <m/>
    <m/>
    <s v="1 Võimekas, kaasav ja tark Viljandi linn"/>
    <s v="2 Targa linna põhimõtete rakendamine, kaasaegse IT-taristu arendamine ja kasutajasõbralike e-teenuste pakkumine "/>
    <m/>
    <x v="16"/>
    <x v="30"/>
    <x v="16"/>
    <x v="3"/>
    <m/>
    <m/>
    <x v="2"/>
    <s v="K"/>
    <m/>
    <s v=""/>
    <s v=""/>
    <s v=""/>
    <s v=""/>
    <m/>
    <m/>
    <s v="5"/>
    <s v="5"/>
    <s v="55"/>
    <x v="4"/>
    <s v="5514"/>
    <x v="19"/>
    <s v="55142"/>
    <x v="43"/>
    <m/>
    <m/>
    <m/>
    <m/>
    <n v="0"/>
    <n v="0"/>
    <m/>
    <m/>
    <m/>
    <m/>
    <m/>
    <m/>
    <x v="0"/>
    <n v="0"/>
    <n v="0"/>
    <n v="0"/>
    <n v="0"/>
    <n v="0"/>
    <n v="0"/>
    <n v="0"/>
    <m/>
    <n v="0"/>
    <n v="-221"/>
    <n v="0"/>
    <n v="0"/>
    <n v="0"/>
    <n v="0"/>
    <n v="-221"/>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s v=""/>
    <s v=""/>
    <s v=""/>
    <s v=""/>
    <m/>
    <m/>
    <s v="5"/>
    <s v="5"/>
    <s v="55"/>
    <x v="4"/>
    <s v="5513"/>
    <x v="25"/>
    <s v="55135"/>
    <x v="60"/>
    <m/>
    <m/>
    <m/>
    <m/>
    <n v="0"/>
    <n v="0"/>
    <m/>
    <m/>
    <m/>
    <m/>
    <m/>
    <m/>
    <x v="0"/>
    <n v="0"/>
    <n v="0"/>
    <n v="0"/>
    <n v="0"/>
    <n v="0"/>
    <n v="0"/>
    <n v="0"/>
    <m/>
    <n v="0"/>
    <n v="-220"/>
    <n v="0"/>
    <n v="0"/>
    <n v="0"/>
    <n v="0"/>
    <n v="-220"/>
    <x v="3"/>
    <m/>
    <m/>
    <m/>
  </r>
  <r>
    <x v="3"/>
    <m/>
    <s v="09212"/>
    <s v="09212"/>
    <s v="Põhihariduse otsekulud"/>
    <s v="09212-Põhihariduse otsekulud"/>
    <m/>
    <m/>
    <m/>
    <m/>
    <s v="3 Hubane ja turvaline Viljandi linn"/>
    <s v="14 Kinnisvara süsteemne arendamine ja heaperemehelik haldamine"/>
    <m/>
    <x v="7"/>
    <x v="6"/>
    <x v="6"/>
    <x v="2"/>
    <m/>
    <m/>
    <x v="2"/>
    <s v="K"/>
    <m/>
    <s v=""/>
    <s v=""/>
    <s v="9622"/>
    <s v="KVHA  Riia 91 Jakobsoni Kool"/>
    <m/>
    <m/>
    <s v="5"/>
    <s v="5"/>
    <s v="55"/>
    <x v="4"/>
    <s v="5511"/>
    <x v="6"/>
    <s v="55117"/>
    <x v="64"/>
    <m/>
    <m/>
    <m/>
    <m/>
    <n v="0"/>
    <n v="0"/>
    <m/>
    <m/>
    <m/>
    <m/>
    <m/>
    <m/>
    <x v="0"/>
    <n v="0"/>
    <n v="0"/>
    <n v="0"/>
    <n v="0"/>
    <n v="0"/>
    <n v="0"/>
    <n v="0"/>
    <m/>
    <n v="0"/>
    <n v="-215"/>
    <n v="0"/>
    <n v="0"/>
    <n v="0"/>
    <n v="0"/>
    <n v="-215"/>
    <x v="3"/>
    <m/>
    <m/>
    <m/>
  </r>
  <r>
    <x v="4"/>
    <m/>
    <s v="08102"/>
    <s v="08102"/>
    <s v="Sport"/>
    <s v="08102-Sport"/>
    <m/>
    <m/>
    <m/>
    <m/>
    <s v="3 Hubane ja turvaline Viljandi linn"/>
    <s v="14 Kinnisvara süsteemne arendamine ja heaperemehelik haldamine"/>
    <m/>
    <x v="7"/>
    <x v="7"/>
    <x v="7"/>
    <x v="3"/>
    <m/>
    <m/>
    <x v="2"/>
    <s v="K"/>
    <m/>
    <s v=""/>
    <s v=""/>
    <s v="9631"/>
    <s v="KVHA  Vaksali 4 Spordihoone uus osa"/>
    <m/>
    <m/>
    <s v="5"/>
    <s v="5"/>
    <s v="55"/>
    <x v="4"/>
    <s v="5511"/>
    <x v="6"/>
    <s v="55115"/>
    <x v="62"/>
    <m/>
    <m/>
    <m/>
    <m/>
    <n v="0"/>
    <n v="0"/>
    <m/>
    <m/>
    <m/>
    <m/>
    <m/>
    <m/>
    <x v="0"/>
    <n v="0"/>
    <n v="0"/>
    <n v="0"/>
    <n v="0"/>
    <n v="0"/>
    <n v="0"/>
    <n v="0"/>
    <m/>
    <n v="0"/>
    <n v="-208"/>
    <n v="0"/>
    <n v="0"/>
    <n v="0"/>
    <n v="0"/>
    <n v="-208"/>
    <x v="3"/>
    <m/>
    <m/>
    <m/>
  </r>
  <r>
    <x v="4"/>
    <m/>
    <s v="08102"/>
    <s v="08102"/>
    <s v="Sport"/>
    <s v="08102-Sport"/>
    <m/>
    <m/>
    <m/>
    <m/>
    <s v="3 Hubane ja turvaline Viljandi linn"/>
    <s v="14 Kinnisvara süsteemne arendamine ja heaperemehelik haldamine"/>
    <m/>
    <x v="7"/>
    <x v="7"/>
    <x v="7"/>
    <x v="3"/>
    <m/>
    <m/>
    <x v="2"/>
    <s v="K"/>
    <m/>
    <s v=""/>
    <s v=""/>
    <s v="9617"/>
    <s v="KVHA  Ranna 1 Staadion"/>
    <m/>
    <m/>
    <s v="5"/>
    <s v="5"/>
    <s v="55"/>
    <x v="4"/>
    <s v="5511"/>
    <x v="6"/>
    <s v="551140"/>
    <x v="44"/>
    <m/>
    <m/>
    <m/>
    <m/>
    <n v="0"/>
    <n v="0"/>
    <m/>
    <m/>
    <m/>
    <m/>
    <m/>
    <m/>
    <x v="0"/>
    <n v="0"/>
    <n v="0"/>
    <n v="0"/>
    <n v="0"/>
    <n v="0"/>
    <n v="0"/>
    <n v="0"/>
    <m/>
    <n v="0"/>
    <n v="-200"/>
    <n v="0"/>
    <n v="0"/>
    <n v="0"/>
    <n v="0"/>
    <n v="-200"/>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4"/>
    <x v="4"/>
    <s v="55243"/>
    <x v="65"/>
    <n v="-100"/>
    <n v="0"/>
    <n v="0"/>
    <n v="-100"/>
    <n v="-100"/>
    <n v="0"/>
    <m/>
    <m/>
    <m/>
    <m/>
    <m/>
    <m/>
    <x v="0"/>
    <n v="0"/>
    <n v="0"/>
    <n v="0"/>
    <n v="0"/>
    <n v="0"/>
    <n v="100"/>
    <n v="0"/>
    <m/>
    <m/>
    <m/>
    <m/>
    <m/>
    <m/>
    <m/>
    <n v="-20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s v=""/>
    <m/>
    <m/>
    <m/>
    <s v="5"/>
    <s v="5"/>
    <s v="55"/>
    <x v="4"/>
    <s v="5500"/>
    <x v="7"/>
    <s v="55002"/>
    <x v="66"/>
    <n v="-100"/>
    <n v="0"/>
    <n v="0"/>
    <n v="-100"/>
    <n v="-100"/>
    <n v="0"/>
    <m/>
    <m/>
    <m/>
    <m/>
    <m/>
    <m/>
    <x v="0"/>
    <n v="0"/>
    <n v="0"/>
    <n v="0"/>
    <n v="0"/>
    <n v="0"/>
    <n v="100"/>
    <n v="0"/>
    <m/>
    <m/>
    <m/>
    <m/>
    <m/>
    <m/>
    <m/>
    <n v="-200"/>
    <x v="3"/>
    <m/>
    <m/>
    <m/>
  </r>
  <r>
    <x v="4"/>
    <m/>
    <s v="08203"/>
    <s v="08203"/>
    <s v="Muuseumid"/>
    <s v="08203-Muuseumid"/>
    <m/>
    <m/>
    <m/>
    <m/>
    <s v="3 Hubane ja turvaline Viljandi linn"/>
    <s v="14 Kinnisvara süsteemne arendamine ja heaperemehelik haldamine"/>
    <m/>
    <x v="7"/>
    <x v="32"/>
    <x v="29"/>
    <x v="3"/>
    <m/>
    <m/>
    <x v="2"/>
    <s v="K"/>
    <m/>
    <s v=""/>
    <s v=""/>
    <s v="9610"/>
    <s v="KVHA  Laidoneri 5C Vana Veetorn"/>
    <m/>
    <m/>
    <s v="5"/>
    <s v="5"/>
    <s v="55"/>
    <x v="4"/>
    <s v="5511"/>
    <x v="6"/>
    <s v="55115"/>
    <x v="62"/>
    <m/>
    <m/>
    <m/>
    <m/>
    <n v="0"/>
    <n v="0"/>
    <m/>
    <m/>
    <m/>
    <m/>
    <m/>
    <m/>
    <x v="0"/>
    <n v="0"/>
    <n v="0"/>
    <n v="0"/>
    <n v="0"/>
    <n v="0"/>
    <n v="0"/>
    <n v="0"/>
    <m/>
    <n v="0"/>
    <n v="-194"/>
    <n v="0"/>
    <n v="0"/>
    <n v="0"/>
    <n v="0"/>
    <n v="-194"/>
    <x v="3"/>
    <m/>
    <m/>
    <m/>
  </r>
  <r>
    <x v="2"/>
    <m/>
    <s v="05101"/>
    <s v="05101"/>
    <s v="Avalike alade puhastus"/>
    <s v="05101-Avalike alade puhastus"/>
    <m/>
    <m/>
    <m/>
    <m/>
    <s v="1 Võimekas, kaasav ja tark Viljandi linn"/>
    <s v="2 Targa linna põhimõtete rakendamine, kaasaegse IT-taristu arendamine ja kasutajasõbralike e-teenuste pakkumine "/>
    <m/>
    <x v="21"/>
    <x v="22"/>
    <x v="21"/>
    <x v="3"/>
    <m/>
    <m/>
    <x v="2"/>
    <s v="K"/>
    <m/>
    <s v=""/>
    <s v=""/>
    <s v=""/>
    <s v=""/>
    <m/>
    <m/>
    <s v="5"/>
    <s v="5"/>
    <s v="55"/>
    <x v="4"/>
    <s v="5514"/>
    <x v="19"/>
    <s v="55141"/>
    <x v="42"/>
    <m/>
    <m/>
    <m/>
    <m/>
    <n v="0"/>
    <n v="0"/>
    <m/>
    <m/>
    <m/>
    <m/>
    <m/>
    <m/>
    <x v="0"/>
    <n v="0"/>
    <n v="0"/>
    <n v="0"/>
    <n v="0"/>
    <n v="0"/>
    <n v="0"/>
    <n v="0"/>
    <m/>
    <n v="0"/>
    <n v="-190"/>
    <n v="0"/>
    <n v="0"/>
    <n v="0"/>
    <n v="0"/>
    <n v="-190"/>
    <x v="3"/>
    <m/>
    <m/>
    <m/>
  </r>
  <r>
    <x v="4"/>
    <m/>
    <s v="08201"/>
    <s v="08201"/>
    <s v="Raamatukogud"/>
    <s v="08201-Raamatukogud"/>
    <m/>
    <m/>
    <m/>
    <m/>
    <s v="1 Võimekas, kaasav ja tark Viljandi linn"/>
    <s v="2 Targa linna põhimõtete rakendamine, kaasaegse IT-taristu arendamine ja kasutajasõbralike e-teenuste pakkumine "/>
    <m/>
    <x v="20"/>
    <x v="21"/>
    <x v="20"/>
    <x v="3"/>
    <m/>
    <m/>
    <x v="2"/>
    <s v="K"/>
    <m/>
    <s v=""/>
    <s v=""/>
    <s v=""/>
    <s v=""/>
    <m/>
    <m/>
    <s v="5"/>
    <s v="5"/>
    <s v="55"/>
    <x v="4"/>
    <s v="5514"/>
    <x v="19"/>
    <s v="55145"/>
    <x v="48"/>
    <m/>
    <m/>
    <m/>
    <m/>
    <n v="0"/>
    <n v="0"/>
    <m/>
    <m/>
    <m/>
    <m/>
    <m/>
    <m/>
    <x v="0"/>
    <n v="0"/>
    <n v="0"/>
    <n v="0"/>
    <n v="0"/>
    <n v="0"/>
    <n v="0"/>
    <n v="0"/>
    <m/>
    <n v="0"/>
    <n v="-190"/>
    <n v="0"/>
    <n v="0"/>
    <n v="0"/>
    <n v="0"/>
    <n v="-190"/>
    <x v="3"/>
    <m/>
    <m/>
    <m/>
  </r>
  <r>
    <x v="4"/>
    <m/>
    <s v="08102"/>
    <s v="08102"/>
    <s v="Sport"/>
    <s v="08102-Sport"/>
    <m/>
    <m/>
    <m/>
    <m/>
    <s v="6 Õppiv ja nooruslik Viljandi linn"/>
    <s v="24 Mitmekülgsete võimaluste pakkumine huvihariduse ja huvitegevusega tegelemiseks"/>
    <m/>
    <x v="18"/>
    <x v="19"/>
    <x v="18"/>
    <x v="4"/>
    <m/>
    <m/>
    <x v="2"/>
    <s v="K"/>
    <m/>
    <s v=""/>
    <s v=""/>
    <s v=""/>
    <s v=""/>
    <m/>
    <m/>
    <s v="5"/>
    <s v="5"/>
    <s v="55"/>
    <x v="4"/>
    <s v="5511"/>
    <x v="6"/>
    <s v="551140"/>
    <x v="44"/>
    <m/>
    <m/>
    <m/>
    <m/>
    <n v="0"/>
    <n v="0"/>
    <m/>
    <m/>
    <m/>
    <m/>
    <m/>
    <m/>
    <x v="0"/>
    <n v="0"/>
    <n v="0"/>
    <n v="0"/>
    <n v="0"/>
    <n v="0"/>
    <n v="0"/>
    <n v="0"/>
    <m/>
    <n v="0"/>
    <n v="-190"/>
    <n v="0"/>
    <n v="0"/>
    <n v="0"/>
    <n v="0"/>
    <n v="-190"/>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s v=""/>
    <s v=""/>
    <s v=""/>
    <s v=""/>
    <m/>
    <m/>
    <s v="5"/>
    <s v="5"/>
    <s v="55"/>
    <x v="4"/>
    <s v="5514"/>
    <x v="19"/>
    <s v="55142"/>
    <x v="43"/>
    <m/>
    <m/>
    <m/>
    <m/>
    <n v="0"/>
    <n v="0"/>
    <m/>
    <m/>
    <m/>
    <m/>
    <m/>
    <m/>
    <x v="0"/>
    <n v="0"/>
    <n v="0"/>
    <n v="0"/>
    <n v="0"/>
    <n v="0"/>
    <n v="0"/>
    <n v="0"/>
    <m/>
    <n v="0"/>
    <n v="-187"/>
    <n v="0"/>
    <n v="0"/>
    <n v="0"/>
    <n v="0"/>
    <n v="-187"/>
    <x v="3"/>
    <m/>
    <m/>
    <m/>
  </r>
  <r>
    <x v="3"/>
    <m/>
    <s v="09510"/>
    <s v="09510"/>
    <s v="Noorte huviharidus ja huvitegevus"/>
    <s v="09510-Noorte huviharidus ja huvitegevus"/>
    <m/>
    <m/>
    <m/>
    <m/>
    <s v="3 Hubane ja turvaline Viljandi linn"/>
    <s v="14 Kinnisvara süsteemne arendamine ja heaperemehelik haldamine"/>
    <m/>
    <x v="19"/>
    <x v="20"/>
    <x v="19"/>
    <x v="4"/>
    <m/>
    <m/>
    <x v="2"/>
    <s v="K"/>
    <m/>
    <m/>
    <m/>
    <m/>
    <m/>
    <s v="ov"/>
    <s v="OV"/>
    <s v="5"/>
    <s v="5"/>
    <s v="55"/>
    <x v="4"/>
    <s v="5511"/>
    <x v="6"/>
    <s v="551180"/>
    <x v="29"/>
    <m/>
    <m/>
    <m/>
    <m/>
    <n v="0"/>
    <n v="8"/>
    <m/>
    <m/>
    <m/>
    <m/>
    <m/>
    <m/>
    <x v="0"/>
    <n v="0"/>
    <n v="0"/>
    <n v="0"/>
    <n v="0"/>
    <n v="0"/>
    <n v="0"/>
    <n v="-8"/>
    <m/>
    <n v="8"/>
    <n v="-37"/>
    <n v="-37"/>
    <n v="-37.74"/>
    <n v="-37.74"/>
    <n v="-38.494800000000005"/>
    <n v="-179.97480000000002"/>
    <x v="3"/>
    <m/>
    <m/>
    <m/>
  </r>
  <r>
    <x v="4"/>
    <m/>
    <s v="08201"/>
    <s v="08201"/>
    <s v="Raamatukogud"/>
    <s v="08201-Raamatukogud"/>
    <m/>
    <m/>
    <m/>
    <m/>
    <s v="7 Kultuuri- ja spordilinn Viljandi "/>
    <s v="31 Spordi-, kultuuri- ja noorsootöövaldkonna töötajate väärtustamine "/>
    <m/>
    <x v="20"/>
    <x v="21"/>
    <x v="20"/>
    <x v="3"/>
    <m/>
    <m/>
    <x v="2"/>
    <s v="K"/>
    <m/>
    <s v=""/>
    <s v=""/>
    <s v=""/>
    <s v=""/>
    <m/>
    <m/>
    <s v="5"/>
    <s v="5"/>
    <s v="50"/>
    <x v="3"/>
    <s v="5063"/>
    <x v="12"/>
    <s v="50631"/>
    <x v="20"/>
    <m/>
    <m/>
    <m/>
    <m/>
    <n v="0"/>
    <n v="0"/>
    <m/>
    <m/>
    <m/>
    <m/>
    <m/>
    <m/>
    <x v="0"/>
    <n v="0"/>
    <n v="0"/>
    <n v="0"/>
    <n v="0"/>
    <n v="0"/>
    <n v="0"/>
    <n v="0"/>
    <m/>
    <n v="0"/>
    <n v="-177"/>
    <n v="0"/>
    <n v="0"/>
    <n v="0"/>
    <n v="0"/>
    <n v="-177"/>
    <x v="3"/>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m/>
    <m/>
    <m/>
    <m/>
    <m/>
    <m/>
    <s v="5"/>
    <s v="5"/>
    <s v="55"/>
    <x v="4"/>
    <s v="5514"/>
    <x v="19"/>
    <s v="55144"/>
    <x v="46"/>
    <n v="-88"/>
    <n v="0"/>
    <n v="0"/>
    <n v="-88"/>
    <n v="-88"/>
    <n v="0"/>
    <m/>
    <m/>
    <m/>
    <m/>
    <m/>
    <m/>
    <x v="0"/>
    <n v="0"/>
    <n v="0"/>
    <n v="0"/>
    <n v="0"/>
    <n v="0"/>
    <n v="88"/>
    <n v="0"/>
    <m/>
    <m/>
    <m/>
    <m/>
    <m/>
    <m/>
    <m/>
    <n v="-176"/>
    <x v="3"/>
    <m/>
    <m/>
    <m/>
  </r>
  <r>
    <x v="7"/>
    <m/>
    <s v="10200"/>
    <s v="10200"/>
    <s v="Eakate sotsiaalhoolekandeasutused"/>
    <s v="10200-Eakate sotsiaalhoolekandeasutused"/>
    <m/>
    <m/>
    <m/>
    <m/>
    <s v="3 Hubane ja turvaline Viljandi linn"/>
    <s v="14 Kinnisvara süsteemne arendamine ja heaperemehelik haldamine"/>
    <m/>
    <x v="7"/>
    <x v="30"/>
    <x v="16"/>
    <x v="3"/>
    <m/>
    <m/>
    <x v="2"/>
    <s v="K"/>
    <m/>
    <s v=""/>
    <s v=""/>
    <s v="9636"/>
    <s v="KVHA  Kaalu 9 Saun"/>
    <m/>
    <m/>
    <s v="5"/>
    <s v="5"/>
    <s v="55"/>
    <x v="4"/>
    <s v="5511"/>
    <x v="6"/>
    <s v="55117"/>
    <x v="64"/>
    <m/>
    <m/>
    <m/>
    <m/>
    <n v="0"/>
    <n v="0"/>
    <m/>
    <m/>
    <m/>
    <m/>
    <m/>
    <m/>
    <x v="0"/>
    <n v="0"/>
    <n v="0"/>
    <n v="0"/>
    <n v="0"/>
    <n v="0"/>
    <n v="0"/>
    <n v="0"/>
    <m/>
    <n v="0"/>
    <n v="-161"/>
    <n v="0"/>
    <n v="0"/>
    <n v="0"/>
    <n v="0"/>
    <n v="-161"/>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s v=""/>
    <s v=""/>
    <s v=""/>
    <s v=""/>
    <m/>
    <m/>
    <s v="5"/>
    <s v="5"/>
    <s v="55"/>
    <x v="4"/>
    <s v="5514"/>
    <x v="19"/>
    <s v="55141"/>
    <x v="42"/>
    <m/>
    <m/>
    <m/>
    <m/>
    <n v="0"/>
    <n v="0"/>
    <m/>
    <m/>
    <m/>
    <m/>
    <m/>
    <m/>
    <x v="0"/>
    <n v="0"/>
    <n v="0"/>
    <n v="0"/>
    <n v="0"/>
    <n v="0"/>
    <n v="0"/>
    <n v="0"/>
    <m/>
    <n v="0"/>
    <n v="-143"/>
    <n v="0"/>
    <n v="0"/>
    <n v="0"/>
    <n v="0"/>
    <n v="-143"/>
    <x v="3"/>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s v=""/>
    <s v=""/>
    <s v=""/>
    <s v=""/>
    <m/>
    <m/>
    <s v="5"/>
    <s v="5"/>
    <s v="55"/>
    <x v="4"/>
    <s v="5514"/>
    <x v="19"/>
    <s v="55143"/>
    <x v="30"/>
    <m/>
    <m/>
    <m/>
    <m/>
    <n v="0"/>
    <n v="0"/>
    <m/>
    <m/>
    <m/>
    <m/>
    <m/>
    <m/>
    <x v="0"/>
    <n v="0"/>
    <n v="0"/>
    <n v="0"/>
    <n v="0"/>
    <n v="0"/>
    <n v="0"/>
    <n v="0"/>
    <m/>
    <n v="0"/>
    <n v="-143"/>
    <n v="0"/>
    <n v="0"/>
    <n v="0"/>
    <n v="0"/>
    <n v="-143"/>
    <x v="3"/>
    <m/>
    <m/>
    <m/>
  </r>
  <r>
    <x v="3"/>
    <m/>
    <s v="09510"/>
    <s v="09510"/>
    <s v="Noorte huviharidus ja huvitegevus"/>
    <s v="09510-Noorte huviharidus ja huvitegevus"/>
    <m/>
    <m/>
    <m/>
    <m/>
    <s v="6 Õppiv ja nooruslik Viljandi linn"/>
    <s v="22 Haridustöötajate väärtustamine ja motiveerimine"/>
    <m/>
    <x v="19"/>
    <x v="20"/>
    <x v="19"/>
    <x v="4"/>
    <m/>
    <m/>
    <x v="2"/>
    <s v="K"/>
    <m/>
    <s v=""/>
    <s v=""/>
    <s v=""/>
    <s v=""/>
    <m/>
    <m/>
    <s v="5"/>
    <s v="5"/>
    <s v="50"/>
    <x v="3"/>
    <s v="5005"/>
    <x v="20"/>
    <s v="5005"/>
    <x v="32"/>
    <m/>
    <m/>
    <m/>
    <m/>
    <n v="0"/>
    <n v="0"/>
    <m/>
    <m/>
    <m/>
    <m/>
    <m/>
    <m/>
    <x v="0"/>
    <n v="0"/>
    <n v="0"/>
    <n v="0"/>
    <n v="0"/>
    <n v="0"/>
    <n v="0"/>
    <n v="0"/>
    <m/>
    <n v="0"/>
    <n v="-135"/>
    <n v="0"/>
    <n v="0"/>
    <n v="0"/>
    <n v="0"/>
    <n v="-135"/>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2"/>
    <x v="24"/>
    <s v="55222"/>
    <x v="67"/>
    <n v="-51"/>
    <n v="0"/>
    <n v="0"/>
    <n v="-51"/>
    <n v="-51"/>
    <n v="0"/>
    <m/>
    <m/>
    <m/>
    <m/>
    <m/>
    <m/>
    <x v="0"/>
    <n v="0"/>
    <n v="0"/>
    <n v="0"/>
    <n v="0"/>
    <n v="0"/>
    <n v="51"/>
    <n v="0"/>
    <m/>
    <m/>
    <m/>
    <m/>
    <m/>
    <m/>
    <m/>
    <n v="-102"/>
    <x v="3"/>
    <m/>
    <m/>
    <m/>
  </r>
  <r>
    <x v="6"/>
    <m/>
    <s v="01112"/>
    <s v="01112"/>
    <s v="Valla- ja linnavalitsus"/>
    <s v="01112-Valla- ja linnavalitsus"/>
    <m/>
    <m/>
    <m/>
    <m/>
    <s v="1 Võimekas, kaasav ja tark Viljandi linn"/>
    <s v="1 Jätkusuutlik, teadmistepõhine  ja kompetentne linna juhtimine"/>
    <m/>
    <x v="26"/>
    <x v="26"/>
    <x v="25"/>
    <x v="0"/>
    <m/>
    <m/>
    <x v="2"/>
    <s v="K"/>
    <m/>
    <s v="KU090"/>
    <s v="Linna sõidukite remont ja hooldus"/>
    <s v=""/>
    <s v=""/>
    <m/>
    <m/>
    <s v="5"/>
    <s v="5"/>
    <s v="55"/>
    <x v="4"/>
    <s v="5513"/>
    <x v="25"/>
    <s v="5513"/>
    <x v="45"/>
    <m/>
    <m/>
    <m/>
    <m/>
    <n v="0"/>
    <n v="0"/>
    <m/>
    <m/>
    <m/>
    <m/>
    <m/>
    <m/>
    <x v="0"/>
    <n v="0"/>
    <n v="0"/>
    <n v="0"/>
    <n v="0"/>
    <n v="0"/>
    <n v="0"/>
    <n v="0"/>
    <m/>
    <n v="0"/>
    <n v="-100"/>
    <n v="0"/>
    <n v="0"/>
    <n v="0"/>
    <n v="0"/>
    <n v="-100"/>
    <x v="52"/>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s v=""/>
    <m/>
    <m/>
    <m/>
    <s v="5"/>
    <s v="5"/>
    <s v="55"/>
    <x v="4"/>
    <s v="5500"/>
    <x v="7"/>
    <s v="55005"/>
    <x v="68"/>
    <n v="-50"/>
    <n v="0"/>
    <n v="0"/>
    <n v="-50"/>
    <n v="-50"/>
    <n v="0"/>
    <m/>
    <m/>
    <m/>
    <m/>
    <m/>
    <m/>
    <x v="0"/>
    <n v="0"/>
    <n v="0"/>
    <n v="0"/>
    <n v="0"/>
    <n v="0"/>
    <n v="50"/>
    <n v="0"/>
    <m/>
    <m/>
    <m/>
    <m/>
    <m/>
    <m/>
    <m/>
    <n v="-100"/>
    <x v="3"/>
    <m/>
    <m/>
    <m/>
  </r>
  <r>
    <x v="3"/>
    <m/>
    <s v="09212"/>
    <s v="09212"/>
    <s v="Põhihariduse otsekulud"/>
    <s v="09212-Põhihariduse otsekulud"/>
    <m/>
    <m/>
    <m/>
    <m/>
    <s v="3 Hubane ja turvaline Viljandi linn"/>
    <s v="14 Kinnisvara süsteemne arendamine ja heaperemehelik haldamine"/>
    <m/>
    <x v="7"/>
    <x v="25"/>
    <x v="24"/>
    <x v="2"/>
    <m/>
    <m/>
    <x v="2"/>
    <s v="K"/>
    <m/>
    <s v=""/>
    <s v=""/>
    <s v="9647"/>
    <s v="KVHA  Uueveski 1_1 Keeltemaja"/>
    <m/>
    <m/>
    <s v="5"/>
    <s v="5"/>
    <s v="55"/>
    <x v="4"/>
    <s v="5511"/>
    <x v="6"/>
    <s v="551143"/>
    <x v="47"/>
    <m/>
    <m/>
    <m/>
    <m/>
    <n v="0"/>
    <n v="0"/>
    <m/>
    <m/>
    <m/>
    <m/>
    <m/>
    <m/>
    <x v="0"/>
    <n v="0"/>
    <n v="0"/>
    <n v="0"/>
    <n v="0"/>
    <n v="0"/>
    <n v="0"/>
    <n v="0"/>
    <m/>
    <n v="0"/>
    <n v="-96"/>
    <n v="0"/>
    <n v="0"/>
    <n v="0"/>
    <n v="0"/>
    <n v="-96"/>
    <x v="3"/>
    <m/>
    <m/>
    <m/>
  </r>
  <r>
    <x v="3"/>
    <m/>
    <s v="09510"/>
    <s v="09510"/>
    <s v="Noorte huviharidus ja huvitegevus"/>
    <s v="09510-Noorte huviharidus ja huvitegevus"/>
    <m/>
    <m/>
    <m/>
    <m/>
    <s v="3 Hubane ja turvaline Viljandi linn"/>
    <s v="14 Kinnisvara süsteemne arendamine ja heaperemehelik haldamine"/>
    <m/>
    <x v="7"/>
    <x v="27"/>
    <x v="26"/>
    <x v="4"/>
    <m/>
    <m/>
    <x v="2"/>
    <s v="K"/>
    <m/>
    <s v=""/>
    <s v=""/>
    <s v="9651"/>
    <s v="KVHA Posti 11 Kunstikool"/>
    <m/>
    <m/>
    <s v="5"/>
    <s v="5"/>
    <s v="55"/>
    <x v="4"/>
    <s v="5511"/>
    <x v="6"/>
    <s v="55117"/>
    <x v="64"/>
    <m/>
    <m/>
    <m/>
    <m/>
    <n v="0"/>
    <n v="0"/>
    <m/>
    <m/>
    <m/>
    <m/>
    <m/>
    <m/>
    <x v="0"/>
    <n v="0"/>
    <n v="0"/>
    <n v="0"/>
    <n v="0"/>
    <n v="0"/>
    <n v="0"/>
    <n v="0"/>
    <m/>
    <n v="0"/>
    <n v="-95"/>
    <n v="0"/>
    <n v="0"/>
    <n v="0"/>
    <n v="0"/>
    <n v="-95"/>
    <x v="3"/>
    <m/>
    <m/>
    <m/>
  </r>
  <r>
    <x v="3"/>
    <m/>
    <s v="09110"/>
    <s v="09110"/>
    <s v="Alusharidus "/>
    <s v="09110-Alusharidus "/>
    <m/>
    <m/>
    <m/>
    <m/>
    <s v="1 Võimekas, kaasav ja tark Viljandi linn"/>
    <s v="2 Targa linna põhimõtete rakendamine, kaasaegse IT-taristu arendamine ja kasutajasõbralike e-teenuste pakkumine "/>
    <m/>
    <x v="2"/>
    <x v="2"/>
    <x v="2"/>
    <x v="1"/>
    <m/>
    <m/>
    <x v="2"/>
    <s v="K"/>
    <m/>
    <s v=""/>
    <s v=""/>
    <s v=""/>
    <s v=""/>
    <m/>
    <m/>
    <s v="5"/>
    <s v="5"/>
    <s v="55"/>
    <x v="4"/>
    <s v="5514"/>
    <x v="19"/>
    <s v="55142"/>
    <x v="43"/>
    <m/>
    <m/>
    <m/>
    <m/>
    <n v="0"/>
    <n v="0"/>
    <m/>
    <m/>
    <m/>
    <m/>
    <m/>
    <m/>
    <x v="0"/>
    <n v="0"/>
    <n v="0"/>
    <n v="0"/>
    <n v="0"/>
    <n v="0"/>
    <n v="0"/>
    <n v="0"/>
    <m/>
    <n v="0"/>
    <n v="-95"/>
    <n v="0"/>
    <n v="0"/>
    <n v="0"/>
    <n v="0"/>
    <n v="-95"/>
    <x v="3"/>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s v=""/>
    <s v=""/>
    <s v=""/>
    <s v=""/>
    <m/>
    <m/>
    <s v="5"/>
    <s v="5"/>
    <s v="55"/>
    <x v="4"/>
    <s v="5514"/>
    <x v="19"/>
    <s v="55142"/>
    <x v="43"/>
    <m/>
    <m/>
    <m/>
    <m/>
    <n v="0"/>
    <n v="0"/>
    <m/>
    <m/>
    <m/>
    <m/>
    <m/>
    <m/>
    <x v="0"/>
    <n v="0"/>
    <n v="0"/>
    <n v="0"/>
    <n v="0"/>
    <n v="0"/>
    <n v="0"/>
    <n v="0"/>
    <m/>
    <n v="0"/>
    <n v="-95"/>
    <n v="0"/>
    <n v="0"/>
    <n v="0"/>
    <n v="0"/>
    <n v="-95"/>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2"/>
    <x v="13"/>
    <x v="12"/>
    <x v="4"/>
    <m/>
    <m/>
    <x v="2"/>
    <s v="K"/>
    <m/>
    <s v=""/>
    <s v=""/>
    <s v=""/>
    <s v=""/>
    <m/>
    <m/>
    <s v="5"/>
    <s v="5"/>
    <s v="55"/>
    <x v="4"/>
    <s v="5514"/>
    <x v="19"/>
    <s v="55144"/>
    <x v="46"/>
    <m/>
    <m/>
    <m/>
    <m/>
    <n v="0"/>
    <n v="0"/>
    <m/>
    <m/>
    <m/>
    <m/>
    <m/>
    <m/>
    <x v="0"/>
    <n v="0"/>
    <n v="0"/>
    <n v="0"/>
    <n v="0"/>
    <n v="0"/>
    <n v="0"/>
    <n v="0"/>
    <m/>
    <n v="0"/>
    <n v="-95"/>
    <n v="0"/>
    <n v="0"/>
    <n v="0"/>
    <n v="0"/>
    <n v="-95"/>
    <x v="3"/>
    <m/>
    <m/>
    <m/>
  </r>
  <r>
    <x v="4"/>
    <m/>
    <s v="08107"/>
    <s v="08107"/>
    <s v="Noorsootöö ja noortekeskused"/>
    <s v="08107-Noorsootöö ja noortekeskused"/>
    <m/>
    <m/>
    <m/>
    <m/>
    <s v="1 Võimekas, kaasav ja tark Viljandi linn"/>
    <s v="2 Targa linna põhimõtete rakendamine, kaasaegse IT-taristu arendamine ja kasutajasõbralike e-teenuste pakkumine "/>
    <m/>
    <x v="14"/>
    <x v="15"/>
    <x v="14"/>
    <x v="3"/>
    <m/>
    <m/>
    <x v="2"/>
    <s v="K"/>
    <m/>
    <s v=""/>
    <s v=""/>
    <s v=""/>
    <s v=""/>
    <m/>
    <m/>
    <s v="5"/>
    <s v="5"/>
    <s v="55"/>
    <x v="4"/>
    <s v="5514"/>
    <x v="19"/>
    <s v="55141"/>
    <x v="42"/>
    <m/>
    <m/>
    <m/>
    <m/>
    <n v="0"/>
    <n v="0"/>
    <m/>
    <m/>
    <m/>
    <m/>
    <m/>
    <m/>
    <x v="0"/>
    <n v="0"/>
    <n v="0"/>
    <n v="0"/>
    <n v="0"/>
    <n v="0"/>
    <n v="0"/>
    <n v="0"/>
    <m/>
    <n v="0"/>
    <n v="-93"/>
    <n v="0"/>
    <n v="0"/>
    <n v="0"/>
    <n v="0"/>
    <n v="-93"/>
    <x v="3"/>
    <m/>
    <m/>
    <m/>
  </r>
  <r>
    <x v="4"/>
    <m/>
    <s v="08107"/>
    <s v="08107"/>
    <s v="Noorsootöö ja noortekeskused"/>
    <s v="08107-Noorsootöö ja noortekeskused"/>
    <m/>
    <m/>
    <m/>
    <m/>
    <s v="1 Võimekas, kaasav ja tark Viljandi linn"/>
    <s v="2 Targa linna põhimõtete rakendamine, kaasaegse IT-taristu arendamine ja kasutajasõbralike e-teenuste pakkumine "/>
    <m/>
    <x v="14"/>
    <x v="15"/>
    <x v="14"/>
    <x v="3"/>
    <m/>
    <m/>
    <x v="2"/>
    <s v="K"/>
    <m/>
    <s v=""/>
    <s v=""/>
    <s v=""/>
    <s v=""/>
    <m/>
    <m/>
    <s v="5"/>
    <s v="5"/>
    <s v="55"/>
    <x v="4"/>
    <s v="5514"/>
    <x v="19"/>
    <s v="55145"/>
    <x v="48"/>
    <m/>
    <m/>
    <m/>
    <m/>
    <n v="0"/>
    <n v="0"/>
    <m/>
    <m/>
    <m/>
    <m/>
    <m/>
    <m/>
    <x v="0"/>
    <n v="0"/>
    <n v="0"/>
    <n v="0"/>
    <n v="0"/>
    <n v="0"/>
    <n v="0"/>
    <n v="0"/>
    <m/>
    <n v="0"/>
    <n v="-93"/>
    <n v="0"/>
    <n v="0"/>
    <n v="0"/>
    <n v="0"/>
    <n v="-93"/>
    <x v="3"/>
    <m/>
    <m/>
    <m/>
  </r>
  <r>
    <x v="7"/>
    <m/>
    <s v="10200"/>
    <s v="10200"/>
    <s v="Eakate sotsiaalhoolekandeasutused"/>
    <s v="10200-Eakate sotsiaalhoolekandeasutused"/>
    <m/>
    <m/>
    <m/>
    <m/>
    <s v="1 Võimekas, kaasav ja tark Viljandi linn"/>
    <s v="2 Targa linna põhimõtete rakendamine, kaasaegse IT-taristu arendamine ja kasutajasõbralike e-teenuste pakkumine "/>
    <m/>
    <x v="16"/>
    <x v="30"/>
    <x v="16"/>
    <x v="3"/>
    <m/>
    <m/>
    <x v="2"/>
    <s v="K"/>
    <m/>
    <s v=""/>
    <s v=""/>
    <s v=""/>
    <s v=""/>
    <m/>
    <m/>
    <s v="5"/>
    <s v="5"/>
    <s v="55"/>
    <x v="4"/>
    <s v="5514"/>
    <x v="19"/>
    <s v="55146"/>
    <x v="58"/>
    <m/>
    <m/>
    <m/>
    <m/>
    <n v="0"/>
    <n v="0"/>
    <m/>
    <m/>
    <m/>
    <m/>
    <m/>
    <m/>
    <x v="0"/>
    <n v="0"/>
    <n v="0"/>
    <n v="0"/>
    <n v="0"/>
    <n v="0"/>
    <n v="0"/>
    <n v="0"/>
    <m/>
    <n v="0"/>
    <n v="-93"/>
    <n v="0"/>
    <n v="0"/>
    <n v="0"/>
    <n v="0"/>
    <n v="-93"/>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s v=""/>
    <s v=""/>
    <s v=""/>
    <s v=""/>
    <m/>
    <m/>
    <s v="5"/>
    <s v="5"/>
    <s v="55"/>
    <x v="4"/>
    <s v="5514"/>
    <x v="19"/>
    <s v="55144"/>
    <x v="46"/>
    <m/>
    <m/>
    <m/>
    <m/>
    <n v="0"/>
    <n v="0"/>
    <m/>
    <m/>
    <m/>
    <m/>
    <m/>
    <m/>
    <x v="0"/>
    <n v="0"/>
    <n v="0"/>
    <n v="0"/>
    <n v="0"/>
    <n v="0"/>
    <n v="0"/>
    <n v="0"/>
    <m/>
    <n v="0"/>
    <n v="-93"/>
    <n v="0"/>
    <n v="0"/>
    <n v="0"/>
    <n v="0"/>
    <n v="-93"/>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s v=""/>
    <s v=""/>
    <s v=""/>
    <s v=""/>
    <m/>
    <m/>
    <s v="5"/>
    <s v="5"/>
    <s v="55"/>
    <x v="4"/>
    <s v="5514"/>
    <x v="19"/>
    <s v="55145"/>
    <x v="48"/>
    <m/>
    <m/>
    <m/>
    <m/>
    <n v="0"/>
    <n v="0"/>
    <m/>
    <m/>
    <m/>
    <m/>
    <m/>
    <m/>
    <x v="0"/>
    <n v="0"/>
    <n v="0"/>
    <n v="0"/>
    <n v="0"/>
    <n v="0"/>
    <n v="0"/>
    <n v="0"/>
    <m/>
    <n v="0"/>
    <n v="-93"/>
    <n v="0"/>
    <n v="0"/>
    <n v="0"/>
    <n v="0"/>
    <n v="-93"/>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s v=""/>
    <s v=""/>
    <s v=""/>
    <s v=""/>
    <m/>
    <m/>
    <s v="5"/>
    <s v="5"/>
    <s v="55"/>
    <x v="4"/>
    <s v="5514"/>
    <x v="19"/>
    <s v="55146"/>
    <x v="58"/>
    <m/>
    <m/>
    <m/>
    <m/>
    <n v="0"/>
    <n v="0"/>
    <m/>
    <m/>
    <m/>
    <m/>
    <m/>
    <m/>
    <x v="0"/>
    <n v="0"/>
    <n v="0"/>
    <n v="0"/>
    <n v="0"/>
    <n v="0"/>
    <n v="0"/>
    <n v="0"/>
    <m/>
    <n v="0"/>
    <n v="-93"/>
    <n v="0"/>
    <n v="0"/>
    <n v="0"/>
    <n v="0"/>
    <n v="-93"/>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s v=""/>
    <s v=""/>
    <s v=""/>
    <s v=""/>
    <m/>
    <m/>
    <s v="5"/>
    <s v="5"/>
    <s v="55"/>
    <x v="4"/>
    <s v="5514"/>
    <x v="19"/>
    <s v="55142"/>
    <x v="43"/>
    <m/>
    <m/>
    <m/>
    <m/>
    <n v="0"/>
    <n v="0"/>
    <m/>
    <m/>
    <m/>
    <m/>
    <m/>
    <m/>
    <x v="0"/>
    <n v="0"/>
    <n v="0"/>
    <n v="0"/>
    <n v="0"/>
    <n v="0"/>
    <n v="0"/>
    <n v="0"/>
    <m/>
    <n v="0"/>
    <n v="-92"/>
    <n v="0"/>
    <n v="0"/>
    <n v="0"/>
    <n v="0"/>
    <n v="-92"/>
    <x v="3"/>
    <m/>
    <m/>
    <m/>
  </r>
  <r>
    <x v="4"/>
    <m/>
    <s v="08102"/>
    <s v="08102"/>
    <s v="Sport"/>
    <s v="08102-Sport"/>
    <m/>
    <m/>
    <m/>
    <m/>
    <s v="3 Hubane ja turvaline Viljandi linn"/>
    <s v="14 Kinnisvara süsteemne arendamine ja heaperemehelik haldamine"/>
    <m/>
    <x v="7"/>
    <x v="7"/>
    <x v="7"/>
    <x v="3"/>
    <m/>
    <m/>
    <x v="2"/>
    <s v="K"/>
    <m/>
    <s v=""/>
    <s v=""/>
    <s v="9631"/>
    <s v="KVHA  Vaksali 4 Spordihoone uus osa"/>
    <m/>
    <m/>
    <s v="5"/>
    <s v="5"/>
    <s v="55"/>
    <x v="4"/>
    <s v="5511"/>
    <x v="6"/>
    <s v="551140"/>
    <x v="44"/>
    <m/>
    <m/>
    <m/>
    <m/>
    <n v="0"/>
    <n v="0"/>
    <m/>
    <m/>
    <m/>
    <m/>
    <m/>
    <m/>
    <x v="0"/>
    <n v="0"/>
    <n v="0"/>
    <n v="0"/>
    <n v="0"/>
    <n v="0"/>
    <n v="0"/>
    <n v="0"/>
    <m/>
    <n v="0"/>
    <n v="-92"/>
    <n v="0"/>
    <n v="0"/>
    <n v="0"/>
    <n v="0"/>
    <n v="-92"/>
    <x v="3"/>
    <m/>
    <m/>
    <m/>
  </r>
  <r>
    <x v="3"/>
    <m/>
    <s v="09212"/>
    <s v="09212"/>
    <s v="Põhihariduse otsekulud"/>
    <s v="09212-Põhihariduse otsekulud"/>
    <m/>
    <m/>
    <m/>
    <m/>
    <s v="3 Hubane ja turvaline Viljandi linn"/>
    <s v="14 Kinnisvara süsteemne arendamine ja heaperemehelik haldamine"/>
    <m/>
    <x v="7"/>
    <x v="6"/>
    <x v="6"/>
    <x v="2"/>
    <m/>
    <m/>
    <x v="2"/>
    <s v="K"/>
    <m/>
    <s v=""/>
    <s v=""/>
    <s v="9622"/>
    <s v="KVHA  Riia 91 Jakobsoni Kool"/>
    <m/>
    <m/>
    <s v="5"/>
    <s v="5"/>
    <s v="55"/>
    <x v="4"/>
    <s v="5511"/>
    <x v="6"/>
    <s v="551140"/>
    <x v="44"/>
    <m/>
    <m/>
    <m/>
    <m/>
    <n v="0"/>
    <n v="0"/>
    <m/>
    <m/>
    <m/>
    <m/>
    <m/>
    <m/>
    <x v="0"/>
    <n v="0"/>
    <n v="0"/>
    <n v="0"/>
    <n v="0"/>
    <n v="0"/>
    <n v="0"/>
    <n v="0"/>
    <m/>
    <n v="0"/>
    <n v="-91"/>
    <n v="0"/>
    <n v="0"/>
    <n v="0"/>
    <n v="0"/>
    <n v="-91"/>
    <x v="3"/>
    <m/>
    <m/>
    <m/>
  </r>
  <r>
    <x v="4"/>
    <m/>
    <s v="08234"/>
    <s v="08234"/>
    <s v="Teatrid"/>
    <s v="08234-Teatrid"/>
    <m/>
    <m/>
    <m/>
    <m/>
    <s v="3 Hubane ja turvaline Viljandi linn"/>
    <s v="14 Kinnisvara süsteemne arendamine ja heaperemehelik haldamine"/>
    <m/>
    <x v="7"/>
    <x v="31"/>
    <x v="28"/>
    <x v="3"/>
    <m/>
    <m/>
    <x v="2"/>
    <s v="K"/>
    <m/>
    <s v=""/>
    <s v=""/>
    <s v="9614"/>
    <s v="KVHA  Lossi 31 Nukuteater"/>
    <m/>
    <m/>
    <s v="5"/>
    <s v="5"/>
    <s v="55"/>
    <x v="4"/>
    <s v="5511"/>
    <x v="6"/>
    <s v="551146"/>
    <x v="23"/>
    <m/>
    <m/>
    <m/>
    <m/>
    <n v="0"/>
    <n v="0"/>
    <m/>
    <m/>
    <m/>
    <m/>
    <m/>
    <m/>
    <x v="0"/>
    <n v="0"/>
    <n v="0"/>
    <n v="0"/>
    <n v="0"/>
    <n v="0"/>
    <n v="0"/>
    <n v="0"/>
    <m/>
    <n v="0"/>
    <n v="-89"/>
    <n v="0"/>
    <n v="0"/>
    <n v="0"/>
    <n v="0"/>
    <n v="-89"/>
    <x v="3"/>
    <m/>
    <m/>
    <m/>
  </r>
  <r>
    <x v="4"/>
    <m/>
    <s v="08201"/>
    <s v="08201"/>
    <s v="Raamatukogud"/>
    <s v="08201-Raamatukogud"/>
    <m/>
    <m/>
    <m/>
    <m/>
    <s v="7 Kultuuri- ja spordilinn Viljandi "/>
    <s v="31 Spordi-, kultuuri- ja noorsootöövaldkonna töötajate väärtustamine "/>
    <m/>
    <x v="20"/>
    <x v="21"/>
    <x v="20"/>
    <x v="3"/>
    <m/>
    <m/>
    <x v="2"/>
    <s v="K"/>
    <m/>
    <m/>
    <m/>
    <m/>
    <m/>
    <m/>
    <m/>
    <s v="5"/>
    <s v="5"/>
    <s v="50"/>
    <x v="3"/>
    <s v="5063"/>
    <x v="12"/>
    <s v="50631"/>
    <x v="20"/>
    <n v="-44"/>
    <n v="0"/>
    <n v="0"/>
    <n v="-44"/>
    <n v="-44"/>
    <n v="0"/>
    <m/>
    <m/>
    <m/>
    <m/>
    <m/>
    <m/>
    <x v="0"/>
    <n v="0"/>
    <n v="0"/>
    <n v="0"/>
    <n v="0"/>
    <n v="0"/>
    <n v="44"/>
    <n v="0"/>
    <m/>
    <m/>
    <m/>
    <m/>
    <m/>
    <m/>
    <m/>
    <n v="-88"/>
    <x v="3"/>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s v=""/>
    <m/>
    <s v=""/>
    <m/>
    <m/>
    <m/>
    <s v="5"/>
    <s v="5"/>
    <s v="55"/>
    <x v="4"/>
    <s v="5514"/>
    <x v="19"/>
    <s v="55142"/>
    <x v="43"/>
    <n v="-41"/>
    <n v="0"/>
    <n v="0"/>
    <n v="-41"/>
    <n v="-41"/>
    <n v="0"/>
    <m/>
    <m/>
    <m/>
    <m/>
    <m/>
    <m/>
    <x v="0"/>
    <n v="0"/>
    <n v="0"/>
    <n v="0"/>
    <n v="0"/>
    <n v="0"/>
    <n v="41"/>
    <n v="0"/>
    <m/>
    <m/>
    <m/>
    <m/>
    <m/>
    <m/>
    <m/>
    <n v="-82"/>
    <x v="3"/>
    <m/>
    <m/>
    <m/>
  </r>
  <r>
    <x v="4"/>
    <m/>
    <s v="08107"/>
    <s v="08107"/>
    <s v="Noorsootöö ja noortekeskused"/>
    <s v="08107-Noorsootöö ja noortekeskused"/>
    <m/>
    <m/>
    <m/>
    <m/>
    <s v="3 Hubane ja turvaline Viljandi linn"/>
    <s v="14 Kinnisvara süsteemne arendamine ja heaperemehelik haldamine"/>
    <m/>
    <x v="7"/>
    <x v="15"/>
    <x v="14"/>
    <x v="3"/>
    <m/>
    <m/>
    <x v="2"/>
    <s v="K"/>
    <m/>
    <s v=""/>
    <s v=""/>
    <s v="9635"/>
    <s v="KVHA  Hariduse 12a Lennukitehas"/>
    <m/>
    <m/>
    <s v="5"/>
    <s v="5"/>
    <s v="55"/>
    <x v="4"/>
    <s v="5511"/>
    <x v="6"/>
    <s v="551140"/>
    <x v="44"/>
    <m/>
    <m/>
    <m/>
    <m/>
    <n v="0"/>
    <n v="0"/>
    <m/>
    <m/>
    <m/>
    <m/>
    <m/>
    <m/>
    <x v="0"/>
    <n v="0"/>
    <n v="0"/>
    <n v="0"/>
    <n v="0"/>
    <n v="0"/>
    <n v="0"/>
    <n v="0"/>
    <m/>
    <n v="0"/>
    <n v="-70"/>
    <n v="0"/>
    <n v="0"/>
    <n v="0"/>
    <n v="0"/>
    <n v="-70"/>
    <x v="3"/>
    <m/>
    <m/>
    <m/>
  </r>
  <r>
    <x v="7"/>
    <m/>
    <s v="10200"/>
    <s v="10200"/>
    <s v="Eakate sotsiaalhoolekandeasutused"/>
    <s v="10200-Eakate sotsiaalhoolekandeasutused"/>
    <m/>
    <m/>
    <m/>
    <m/>
    <s v="3 Hubane ja turvaline Viljandi linn"/>
    <s v="14 Kinnisvara süsteemne arendamine ja heaperemehelik haldamine"/>
    <m/>
    <x v="7"/>
    <x v="30"/>
    <x v="16"/>
    <x v="3"/>
    <m/>
    <m/>
    <x v="2"/>
    <s v="K"/>
    <m/>
    <s v=""/>
    <s v=""/>
    <s v="9636"/>
    <s v="KVHA  Kaalu 9 Saun"/>
    <m/>
    <m/>
    <s v="5"/>
    <s v="5"/>
    <s v="55"/>
    <x v="4"/>
    <s v="5511"/>
    <x v="6"/>
    <s v="551143"/>
    <x v="47"/>
    <m/>
    <m/>
    <m/>
    <m/>
    <n v="0"/>
    <n v="0"/>
    <m/>
    <m/>
    <m/>
    <m/>
    <m/>
    <m/>
    <x v="0"/>
    <n v="0"/>
    <n v="0"/>
    <n v="0"/>
    <n v="0"/>
    <n v="0"/>
    <n v="0"/>
    <n v="0"/>
    <m/>
    <n v="0"/>
    <n v="-60"/>
    <n v="0"/>
    <n v="0"/>
    <n v="0"/>
    <n v="0"/>
    <n v="-60"/>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s v=""/>
    <s v=""/>
    <s v=""/>
    <s v=""/>
    <m/>
    <m/>
    <s v="5"/>
    <s v="5"/>
    <s v="55"/>
    <x v="4"/>
    <s v="5514"/>
    <x v="19"/>
    <s v="55144"/>
    <x v="46"/>
    <m/>
    <m/>
    <m/>
    <m/>
    <n v="0"/>
    <n v="0"/>
    <m/>
    <m/>
    <m/>
    <m/>
    <m/>
    <m/>
    <x v="0"/>
    <n v="0"/>
    <n v="0"/>
    <n v="0"/>
    <n v="0"/>
    <n v="0"/>
    <n v="0"/>
    <n v="0"/>
    <m/>
    <n v="0"/>
    <n v="-57"/>
    <n v="0"/>
    <n v="0"/>
    <n v="0"/>
    <n v="0"/>
    <n v="-57"/>
    <x v="3"/>
    <m/>
    <m/>
    <m/>
  </r>
  <r>
    <x v="4"/>
    <m/>
    <s v="08107"/>
    <s v="08107"/>
    <s v="Noorsootöö ja noortekeskused"/>
    <s v="08107-Noorsootöö ja noortekeskused"/>
    <m/>
    <m/>
    <m/>
    <m/>
    <s v="1 Võimekas, kaasav ja tark Viljandi linn"/>
    <s v="2 Targa linna põhimõtete rakendamine, kaasaegse IT-taristu arendamine ja kasutajasõbralike e-teenuste pakkumine "/>
    <m/>
    <x v="14"/>
    <x v="15"/>
    <x v="14"/>
    <x v="3"/>
    <m/>
    <m/>
    <x v="2"/>
    <s v="K"/>
    <m/>
    <s v=""/>
    <s v=""/>
    <s v=""/>
    <s v=""/>
    <m/>
    <m/>
    <s v="5"/>
    <s v="5"/>
    <s v="55"/>
    <x v="4"/>
    <s v="5514"/>
    <x v="19"/>
    <s v="55142"/>
    <x v="43"/>
    <m/>
    <m/>
    <m/>
    <m/>
    <n v="0"/>
    <n v="0"/>
    <m/>
    <m/>
    <m/>
    <m/>
    <m/>
    <m/>
    <x v="0"/>
    <n v="0"/>
    <n v="0"/>
    <n v="0"/>
    <n v="0"/>
    <n v="0"/>
    <n v="0"/>
    <n v="0"/>
    <m/>
    <n v="0"/>
    <n v="-56"/>
    <n v="0"/>
    <n v="0"/>
    <n v="0"/>
    <n v="0"/>
    <n v="-56"/>
    <x v="3"/>
    <m/>
    <m/>
    <m/>
  </r>
  <r>
    <x v="4"/>
    <m/>
    <s v="08107"/>
    <s v="08107"/>
    <s v="Noorsootöö ja noortekeskused"/>
    <s v="08107-Noorsootöö ja noortekeskused"/>
    <m/>
    <m/>
    <m/>
    <m/>
    <s v="1 Võimekas, kaasav ja tark Viljandi linn"/>
    <s v="2 Targa linna põhimõtete rakendamine, kaasaegse IT-taristu arendamine ja kasutajasõbralike e-teenuste pakkumine "/>
    <m/>
    <x v="14"/>
    <x v="15"/>
    <x v="14"/>
    <x v="3"/>
    <m/>
    <m/>
    <x v="2"/>
    <s v="K"/>
    <m/>
    <s v=""/>
    <s v=""/>
    <s v=""/>
    <s v=""/>
    <m/>
    <m/>
    <s v="5"/>
    <s v="5"/>
    <s v="55"/>
    <x v="4"/>
    <s v="5514"/>
    <x v="19"/>
    <s v="55144"/>
    <x v="46"/>
    <m/>
    <m/>
    <m/>
    <m/>
    <n v="0"/>
    <n v="0"/>
    <m/>
    <m/>
    <m/>
    <m/>
    <m/>
    <m/>
    <x v="0"/>
    <n v="0"/>
    <n v="0"/>
    <n v="0"/>
    <n v="0"/>
    <n v="0"/>
    <n v="0"/>
    <n v="0"/>
    <m/>
    <n v="0"/>
    <n v="-56"/>
    <n v="0"/>
    <n v="0"/>
    <n v="0"/>
    <n v="0"/>
    <n v="-56"/>
    <x v="3"/>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s v=""/>
    <s v=""/>
    <s v=""/>
    <s v=""/>
    <m/>
    <m/>
    <s v="5"/>
    <s v="5"/>
    <s v="55"/>
    <x v="4"/>
    <s v="5514"/>
    <x v="19"/>
    <s v="55146"/>
    <x v="58"/>
    <m/>
    <m/>
    <m/>
    <m/>
    <n v="0"/>
    <n v="0"/>
    <m/>
    <m/>
    <m/>
    <m/>
    <m/>
    <m/>
    <x v="0"/>
    <n v="0"/>
    <n v="0"/>
    <n v="0"/>
    <n v="0"/>
    <n v="0"/>
    <n v="0"/>
    <n v="0"/>
    <m/>
    <n v="0"/>
    <n v="-48"/>
    <n v="0"/>
    <n v="0"/>
    <n v="0"/>
    <n v="0"/>
    <n v="-48"/>
    <x v="3"/>
    <m/>
    <m/>
    <m/>
  </r>
  <r>
    <x v="3"/>
    <m/>
    <s v="09510"/>
    <s v="09510"/>
    <s v="Noorte huviharidus ja huvitegevus"/>
    <s v="09510-Noorte huviharidus ja huvitegevus"/>
    <m/>
    <m/>
    <m/>
    <m/>
    <s v="3 Hubane ja turvaline Viljandi linn"/>
    <s v="14 Kinnisvara süsteemne arendamine ja heaperemehelik haldamine"/>
    <m/>
    <x v="7"/>
    <x v="13"/>
    <x v="12"/>
    <x v="4"/>
    <m/>
    <m/>
    <x v="2"/>
    <s v="K"/>
    <m/>
    <s v=""/>
    <s v=""/>
    <s v="9601"/>
    <s v="KVHA  Jakobsoni 16 Muusikakool"/>
    <m/>
    <m/>
    <s v="5"/>
    <s v="5"/>
    <s v="55"/>
    <x v="4"/>
    <s v="5511"/>
    <x v="6"/>
    <s v="551146"/>
    <x v="23"/>
    <m/>
    <m/>
    <m/>
    <m/>
    <n v="0"/>
    <n v="0"/>
    <m/>
    <m/>
    <m/>
    <m/>
    <m/>
    <m/>
    <x v="0"/>
    <n v="0"/>
    <n v="0"/>
    <n v="0"/>
    <n v="0"/>
    <n v="0"/>
    <n v="0"/>
    <n v="0"/>
    <m/>
    <n v="0"/>
    <n v="-46"/>
    <n v="0"/>
    <n v="0"/>
    <n v="0"/>
    <n v="0"/>
    <n v="-46"/>
    <x v="3"/>
    <m/>
    <m/>
    <m/>
  </r>
  <r>
    <x v="3"/>
    <m/>
    <s v="09510"/>
    <s v="09510"/>
    <s v="Noorte huviharidus ja huvitegevus"/>
    <s v="09510-Noorte huviharidus ja huvitegevus"/>
    <m/>
    <m/>
    <m/>
    <m/>
    <s v="3 Hubane ja turvaline Viljandi linn"/>
    <s v="14 Kinnisvara süsteemne arendamine ja heaperemehelik haldamine"/>
    <m/>
    <x v="28"/>
    <x v="27"/>
    <x v="26"/>
    <x v="4"/>
    <m/>
    <m/>
    <x v="2"/>
    <s v="K"/>
    <m/>
    <m/>
    <m/>
    <s v="9651"/>
    <s v="KVHA Posti 11 Kunstikool"/>
    <m/>
    <m/>
    <s v="5"/>
    <s v="5"/>
    <s v="55"/>
    <x v="4"/>
    <s v="5511"/>
    <x v="6"/>
    <s v="551143"/>
    <x v="47"/>
    <n v="-21"/>
    <n v="0"/>
    <n v="0"/>
    <n v="-21"/>
    <n v="-21"/>
    <n v="0"/>
    <m/>
    <m/>
    <m/>
    <m/>
    <m/>
    <m/>
    <x v="0"/>
    <n v="0"/>
    <n v="0"/>
    <n v="0"/>
    <n v="0"/>
    <n v="0"/>
    <n v="21"/>
    <n v="0"/>
    <m/>
    <m/>
    <m/>
    <m/>
    <m/>
    <m/>
    <m/>
    <n v="-42"/>
    <x v="3"/>
    <m/>
    <m/>
    <m/>
  </r>
  <r>
    <x v="4"/>
    <m/>
    <s v="08234"/>
    <s v="08234"/>
    <s v="Teatrid"/>
    <s v="08234-Teatrid"/>
    <m/>
    <m/>
    <m/>
    <m/>
    <s v="1 Võimekas, kaasav ja tark Viljandi linn"/>
    <s v="2 Targa linna põhimõtete rakendamine, kaasaegse IT-taristu arendamine ja kasutajasõbralike e-teenuste pakkumine "/>
    <m/>
    <x v="29"/>
    <x v="31"/>
    <x v="28"/>
    <x v="3"/>
    <m/>
    <m/>
    <x v="2"/>
    <s v="K"/>
    <m/>
    <s v=""/>
    <s v=""/>
    <s v=""/>
    <s v=""/>
    <m/>
    <m/>
    <s v="5"/>
    <s v="5"/>
    <s v="55"/>
    <x v="4"/>
    <s v="5514"/>
    <x v="19"/>
    <s v="55145"/>
    <x v="48"/>
    <m/>
    <m/>
    <m/>
    <m/>
    <n v="0"/>
    <n v="0"/>
    <m/>
    <m/>
    <m/>
    <m/>
    <m/>
    <m/>
    <x v="0"/>
    <n v="0"/>
    <n v="0"/>
    <n v="0"/>
    <n v="0"/>
    <n v="0"/>
    <n v="0"/>
    <n v="0"/>
    <m/>
    <n v="0"/>
    <n v="-29"/>
    <n v="0"/>
    <n v="0"/>
    <n v="0"/>
    <n v="0"/>
    <n v="-29"/>
    <x v="3"/>
    <m/>
    <m/>
    <m/>
  </r>
  <r>
    <x v="4"/>
    <m/>
    <s v="08203"/>
    <s v="08203"/>
    <s v="Muuseumid"/>
    <s v="08203-Muuseumid"/>
    <m/>
    <m/>
    <m/>
    <m/>
    <s v="3 Hubane ja turvaline Viljandi linn"/>
    <s v="14 Kinnisvara süsteemne arendamine ja heaperemehelik haldamine"/>
    <m/>
    <x v="7"/>
    <x v="28"/>
    <x v="27"/>
    <x v="3"/>
    <m/>
    <m/>
    <x v="2"/>
    <s v="K"/>
    <m/>
    <s v=""/>
    <s v=""/>
    <s v="9634"/>
    <s v="KVHA  Pikk 8 Kondase Keskus"/>
    <m/>
    <m/>
    <s v="5"/>
    <s v="5"/>
    <s v="55"/>
    <x v="4"/>
    <s v="5511"/>
    <x v="6"/>
    <s v="55117"/>
    <x v="64"/>
    <m/>
    <m/>
    <m/>
    <m/>
    <n v="0"/>
    <n v="0"/>
    <m/>
    <m/>
    <m/>
    <m/>
    <m/>
    <m/>
    <x v="0"/>
    <n v="0"/>
    <n v="0"/>
    <n v="0"/>
    <n v="0"/>
    <n v="0"/>
    <n v="0"/>
    <n v="0"/>
    <m/>
    <n v="0"/>
    <n v="-24"/>
    <n v="0"/>
    <n v="0"/>
    <n v="0"/>
    <n v="0"/>
    <n v="-24"/>
    <x v="3"/>
    <m/>
    <m/>
    <m/>
  </r>
  <r>
    <x v="3"/>
    <m/>
    <s v="09510"/>
    <s v="09510"/>
    <s v="Noorte huviharidus ja huvitegevus"/>
    <s v="09510-Noorte huviharidus ja huvitegevus"/>
    <m/>
    <m/>
    <m/>
    <m/>
    <s v="6 Õppiv ja nooruslik Viljandi linn"/>
    <s v="22 Haridustöötajate väärtustamine ja motiveerimine"/>
    <m/>
    <x v="12"/>
    <x v="13"/>
    <x v="12"/>
    <x v="4"/>
    <m/>
    <m/>
    <x v="2"/>
    <s v="K"/>
    <m/>
    <s v=""/>
    <s v=""/>
    <s v=""/>
    <s v=""/>
    <m/>
    <m/>
    <s v="5"/>
    <s v="5"/>
    <s v="50"/>
    <x v="3"/>
    <s v="5002"/>
    <x v="3"/>
    <s v="50020"/>
    <x v="18"/>
    <m/>
    <m/>
    <m/>
    <m/>
    <n v="0"/>
    <n v="0"/>
    <m/>
    <m/>
    <m/>
    <m/>
    <m/>
    <m/>
    <x v="0"/>
    <n v="0"/>
    <n v="0"/>
    <n v="0"/>
    <n v="0"/>
    <n v="0"/>
    <n v="0"/>
    <n v="0"/>
    <m/>
    <n v="0"/>
    <n v="-20"/>
    <n v="0"/>
    <n v="0"/>
    <n v="0"/>
    <n v="0"/>
    <n v="-20"/>
    <x v="3"/>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s v=""/>
    <s v=""/>
    <s v=""/>
    <s v=""/>
    <m/>
    <m/>
    <s v="5"/>
    <s v="5"/>
    <s v="55"/>
    <x v="4"/>
    <s v="5514"/>
    <x v="19"/>
    <s v="55142"/>
    <x v="43"/>
    <m/>
    <m/>
    <m/>
    <m/>
    <n v="0"/>
    <n v="0"/>
    <m/>
    <m/>
    <m/>
    <m/>
    <m/>
    <m/>
    <x v="0"/>
    <n v="0"/>
    <n v="0"/>
    <n v="0"/>
    <n v="0"/>
    <n v="0"/>
    <n v="0"/>
    <n v="0"/>
    <m/>
    <n v="0"/>
    <n v="-19"/>
    <n v="0"/>
    <n v="0"/>
    <n v="0"/>
    <n v="0"/>
    <n v="-19"/>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s v=""/>
    <s v=""/>
    <s v=""/>
    <s v=""/>
    <m/>
    <m/>
    <s v="5"/>
    <s v="5"/>
    <s v="55"/>
    <x v="4"/>
    <s v="5514"/>
    <x v="19"/>
    <s v="55143"/>
    <x v="30"/>
    <m/>
    <m/>
    <m/>
    <m/>
    <n v="0"/>
    <n v="0"/>
    <m/>
    <m/>
    <m/>
    <m/>
    <m/>
    <m/>
    <x v="0"/>
    <n v="0"/>
    <n v="0"/>
    <n v="0"/>
    <n v="0"/>
    <n v="0"/>
    <n v="0"/>
    <n v="0"/>
    <m/>
    <n v="0"/>
    <n v="-14"/>
    <n v="0"/>
    <n v="0"/>
    <n v="0"/>
    <n v="0"/>
    <n v="-14"/>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s v=""/>
    <s v=""/>
    <s v=""/>
    <s v=""/>
    <m/>
    <m/>
    <s v="5"/>
    <s v="5"/>
    <s v="55"/>
    <x v="4"/>
    <s v="5500"/>
    <x v="7"/>
    <s v="55001"/>
    <x v="69"/>
    <m/>
    <m/>
    <m/>
    <m/>
    <n v="0"/>
    <n v="0"/>
    <m/>
    <m/>
    <m/>
    <m/>
    <m/>
    <m/>
    <x v="0"/>
    <n v="0"/>
    <n v="0"/>
    <n v="0"/>
    <n v="0"/>
    <n v="0"/>
    <n v="0"/>
    <n v="0"/>
    <m/>
    <n v="0"/>
    <n v="-10"/>
    <n v="0"/>
    <n v="0"/>
    <n v="0"/>
    <n v="0"/>
    <n v="-10"/>
    <x v="3"/>
    <m/>
    <m/>
    <m/>
  </r>
  <r>
    <x v="4"/>
    <m/>
    <s v="08201"/>
    <s v="08201"/>
    <s v="Raamatukogud"/>
    <s v="08201-Raamatukogud"/>
    <m/>
    <m/>
    <m/>
    <m/>
    <s v="7 Kultuuri- ja spordilinn Viljandi "/>
    <s v="31 Spordi-, kultuuri- ja noorsootöövaldkonna töötajate väärtustamine "/>
    <m/>
    <x v="20"/>
    <x v="21"/>
    <x v="20"/>
    <x v="3"/>
    <m/>
    <m/>
    <x v="2"/>
    <s v="K"/>
    <m/>
    <s v=""/>
    <s v=""/>
    <s v=""/>
    <s v=""/>
    <m/>
    <m/>
    <s v="5"/>
    <s v="5"/>
    <s v="50"/>
    <x v="3"/>
    <s v="5064"/>
    <x v="28"/>
    <s v="50641"/>
    <x v="55"/>
    <m/>
    <m/>
    <m/>
    <m/>
    <n v="0"/>
    <n v="0"/>
    <m/>
    <m/>
    <m/>
    <m/>
    <m/>
    <m/>
    <x v="0"/>
    <n v="0"/>
    <n v="0"/>
    <n v="0"/>
    <n v="0"/>
    <n v="0"/>
    <n v="0"/>
    <n v="0"/>
    <m/>
    <n v="0"/>
    <n v="-5"/>
    <n v="0"/>
    <n v="0"/>
    <n v="0"/>
    <n v="0"/>
    <n v="-5"/>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1"/>
    <s v="Sotsiaaltöötajate päev"/>
    <s v=""/>
    <m/>
    <m/>
    <m/>
    <s v="5"/>
    <s v="5"/>
    <s v="50"/>
    <x v="3"/>
    <s v="5059"/>
    <x v="29"/>
    <s v="5059"/>
    <x v="70"/>
    <n v="-1"/>
    <n v="0"/>
    <n v="0"/>
    <n v="-1"/>
    <n v="-1"/>
    <n v="0"/>
    <m/>
    <m/>
    <m/>
    <m/>
    <m/>
    <m/>
    <x v="0"/>
    <n v="0"/>
    <n v="0"/>
    <n v="0"/>
    <n v="0"/>
    <n v="0"/>
    <n v="1"/>
    <n v="0"/>
    <m/>
    <m/>
    <m/>
    <m/>
    <m/>
    <m/>
    <m/>
    <n v="-2"/>
    <x v="53"/>
    <m/>
    <m/>
    <m/>
  </r>
  <r>
    <x v="4"/>
    <m/>
    <s v="08109"/>
    <s v="08109"/>
    <s v="Vaba aja üritused"/>
    <s v="08109-Vaba aja üritused"/>
    <m/>
    <m/>
    <m/>
    <m/>
    <m/>
    <s v="29 Mitmekesise ja aastaringselt toimiva kultuurielu edendamine"/>
    <m/>
    <x v="3"/>
    <x v="3"/>
    <x v="3"/>
    <x v="0"/>
    <m/>
    <m/>
    <x v="2"/>
    <s v="K"/>
    <m/>
    <s v="KU482"/>
    <s v="Tähtpäevad kultuuris"/>
    <m/>
    <m/>
    <m/>
    <m/>
    <s v="5"/>
    <s v="5"/>
    <s v="55"/>
    <x v="4"/>
    <s v="5525"/>
    <x v="8"/>
    <s v="5525"/>
    <x v="13"/>
    <m/>
    <m/>
    <m/>
    <m/>
    <n v="0"/>
    <n v="0"/>
    <n v="-17000"/>
    <m/>
    <m/>
    <n v="17000"/>
    <m/>
    <m/>
    <x v="2"/>
    <n v="0"/>
    <n v="0"/>
    <n v="0"/>
    <n v="0"/>
    <n v="0"/>
    <n v="0"/>
    <n v="0"/>
    <m/>
    <m/>
    <m/>
    <m/>
    <m/>
    <m/>
    <m/>
    <n v="0"/>
    <x v="24"/>
    <m/>
    <m/>
    <m/>
  </r>
  <r>
    <x v="4"/>
    <m/>
    <s v="08109"/>
    <s v="08109"/>
    <s v="Vaba aja üritused"/>
    <s v="08109-Vaba aja üritused"/>
    <m/>
    <m/>
    <m/>
    <m/>
    <m/>
    <s v="29 Mitmekesise ja aastaringselt toimiva kultuurielu edendamine"/>
    <m/>
    <x v="3"/>
    <x v="3"/>
    <x v="3"/>
    <x v="0"/>
    <m/>
    <m/>
    <x v="2"/>
    <s v="K"/>
    <m/>
    <s v="KU460"/>
    <s v="Veetorni inventari kulu"/>
    <m/>
    <m/>
    <m/>
    <m/>
    <s v="5"/>
    <s v="5"/>
    <s v="55"/>
    <x v="4"/>
    <s v="5525"/>
    <x v="8"/>
    <s v="5525"/>
    <x v="13"/>
    <m/>
    <m/>
    <m/>
    <m/>
    <n v="0"/>
    <n v="0"/>
    <n v="17000"/>
    <m/>
    <m/>
    <n v="-17000"/>
    <m/>
    <m/>
    <x v="2"/>
    <n v="0"/>
    <n v="0"/>
    <n v="0"/>
    <n v="0"/>
    <n v="0"/>
    <n v="0"/>
    <n v="0"/>
    <m/>
    <m/>
    <m/>
    <m/>
    <m/>
    <m/>
    <m/>
    <n v="0"/>
    <x v="54"/>
    <m/>
    <m/>
    <m/>
  </r>
  <r>
    <x v="1"/>
    <m/>
    <s v="04510"/>
    <s v="04510"/>
    <s v="Maanteetransport"/>
    <s v="04510-Maanteetransport"/>
    <m/>
    <m/>
    <m/>
    <m/>
    <m/>
    <s v="12 Kaasaegse taristu väljaarendamine"/>
    <m/>
    <x v="1"/>
    <x v="1"/>
    <x v="1"/>
    <x v="0"/>
    <m/>
    <m/>
    <x v="1"/>
    <s v="KI"/>
    <m/>
    <s v="KU19A"/>
    <s v="Peaväljaku ja kesklinna avaliku ruumi kaasajastamine"/>
    <m/>
    <m/>
    <m/>
    <m/>
    <s v="1"/>
    <s v="1"/>
    <s v="15"/>
    <x v="1"/>
    <s v="1551"/>
    <x v="1"/>
    <s v="1551"/>
    <x v="1"/>
    <m/>
    <m/>
    <m/>
    <m/>
    <n v="0"/>
    <n v="0"/>
    <n v="35000"/>
    <n v="65000"/>
    <m/>
    <n v="-35000"/>
    <n v="-65000"/>
    <m/>
    <x v="3"/>
    <n v="0"/>
    <n v="0"/>
    <n v="0"/>
    <n v="0"/>
    <n v="0"/>
    <n v="0"/>
    <n v="0"/>
    <m/>
    <m/>
    <m/>
    <m/>
    <m/>
    <m/>
    <m/>
    <n v="0"/>
    <x v="55"/>
    <m/>
    <m/>
    <m/>
  </r>
  <r>
    <x v="7"/>
    <m/>
    <s v="10700"/>
    <s v="10700"/>
    <s v="Riskirühmade sotsiaalhoolekandeasutused"/>
    <s v="10700-Riskirühmade sotsiaalhoolekandeasutused"/>
    <m/>
    <m/>
    <m/>
    <m/>
    <m/>
    <s v="35 Sotsiaalteenuste taristu parendamine"/>
    <m/>
    <x v="1"/>
    <x v="1"/>
    <x v="1"/>
    <x v="0"/>
    <m/>
    <m/>
    <x v="1"/>
    <s v="KI"/>
    <m/>
    <s v="KU65L"/>
    <s v="Leola 12a remont"/>
    <m/>
    <m/>
    <m/>
    <m/>
    <s v="1"/>
    <s v="1"/>
    <s v="15"/>
    <x v="1"/>
    <s v="1551"/>
    <x v="1"/>
    <s v="1551"/>
    <x v="1"/>
    <m/>
    <m/>
    <m/>
    <m/>
    <n v="0"/>
    <n v="0"/>
    <n v="250000"/>
    <n v="300000"/>
    <n v="0"/>
    <n v="-250000"/>
    <n v="-300000"/>
    <m/>
    <x v="4"/>
    <n v="0"/>
    <n v="0"/>
    <n v="0"/>
    <n v="0"/>
    <n v="0"/>
    <n v="0"/>
    <n v="0"/>
    <m/>
    <m/>
    <m/>
    <m/>
    <m/>
    <m/>
    <m/>
    <n v="0"/>
    <x v="56"/>
    <m/>
    <m/>
    <m/>
  </r>
  <r>
    <x v="7"/>
    <s v="10"/>
    <s v="10700"/>
    <s v="10700"/>
    <s v="Riskirühmade sotsiaalhoolekandeasutused"/>
    <s v="10700-Riskirühmade sotsiaalhoolekandeasutused"/>
    <m/>
    <m/>
    <m/>
    <m/>
    <m/>
    <s v=" "/>
    <m/>
    <x v="1"/>
    <x v="1"/>
    <x v="1"/>
    <x v="0"/>
    <m/>
    <m/>
    <x v="4"/>
    <s v="TI"/>
    <m/>
    <s v="TU30M"/>
    <s v="Kalurite projekt"/>
    <m/>
    <m/>
    <s v="SF"/>
    <s v="SF"/>
    <s v="3"/>
    <s v="3"/>
    <s v="35"/>
    <x v="7"/>
    <s v="3502"/>
    <x v="30"/>
    <s v="35029"/>
    <x v="71"/>
    <m/>
    <m/>
    <m/>
    <m/>
    <n v="0"/>
    <n v="0"/>
    <n v="0"/>
    <n v="300000"/>
    <n v="0"/>
    <m/>
    <n v="-300000"/>
    <m/>
    <x v="5"/>
    <n v="0"/>
    <n v="0"/>
    <n v="0"/>
    <n v="0"/>
    <n v="0"/>
    <n v="0"/>
    <n v="0"/>
    <m/>
    <m/>
    <m/>
    <m/>
    <m/>
    <m/>
    <m/>
    <n v="0"/>
    <x v="57"/>
    <m/>
    <m/>
    <m/>
  </r>
  <r>
    <x v="6"/>
    <s v="01"/>
    <s v="01800"/>
    <s v="01800"/>
    <s v="Üldiseloomuga ülekanded valitsussektoris"/>
    <s v="01800-Üldiseloomuga ülekanded valitsussektoris"/>
    <m/>
    <m/>
    <m/>
    <m/>
    <m/>
    <s v=" "/>
    <m/>
    <x v="0"/>
    <x v="0"/>
    <x v="0"/>
    <x v="0"/>
    <m/>
    <m/>
    <x v="3"/>
    <s v="T"/>
    <m/>
    <s v="TU202"/>
    <s v="Riigitoetus lõige 2"/>
    <m/>
    <m/>
    <s v="SF"/>
    <s v="SF"/>
    <s v="3"/>
    <s v="35"/>
    <s v="35"/>
    <x v="7"/>
    <s v="352"/>
    <x v="23"/>
    <s v="35201"/>
    <x v="37"/>
    <m/>
    <m/>
    <m/>
    <m/>
    <n v="0"/>
    <n v="0"/>
    <n v="450000"/>
    <n v="0"/>
    <n v="0"/>
    <n v="-450000"/>
    <m/>
    <m/>
    <x v="6"/>
    <n v="0"/>
    <n v="0"/>
    <n v="0"/>
    <n v="0"/>
    <n v="0"/>
    <n v="0"/>
    <n v="0"/>
    <m/>
    <m/>
    <m/>
    <m/>
    <m/>
    <m/>
    <m/>
    <n v="0"/>
    <x v="34"/>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s v="ov"/>
    <s v="OV"/>
    <s v="5"/>
    <s v="5"/>
    <s v="55"/>
    <x v="4"/>
    <s v="5511"/>
    <x v="6"/>
    <s v="551140"/>
    <x v="44"/>
    <m/>
    <m/>
    <m/>
    <m/>
    <n v="0"/>
    <n v="0"/>
    <m/>
    <m/>
    <m/>
    <m/>
    <m/>
    <m/>
    <x v="0"/>
    <n v="0"/>
    <n v="0"/>
    <n v="0"/>
    <n v="0"/>
    <n v="0"/>
    <n v="0"/>
    <n v="0"/>
    <m/>
    <n v="0"/>
    <n v="0"/>
    <n v="0"/>
    <n v="0"/>
    <n v="0"/>
    <n v="0.46979999999999933"/>
    <n v="0.46979999999999933"/>
    <x v="3"/>
    <m/>
    <m/>
    <m/>
  </r>
  <r>
    <x v="6"/>
    <m/>
    <s v="01112"/>
    <s v="01112"/>
    <s v="Valla- ja linnavalitsus"/>
    <s v="01112-Valla- ja linnavalitsus"/>
    <m/>
    <m/>
    <m/>
    <m/>
    <s v="1 Võimekas, kaasav ja tark Viljandi linn"/>
    <s v="1 Jätkusuutlik, teadmistepõhine  ja kompetentne linna juhtimine"/>
    <m/>
    <x v="15"/>
    <x v="16"/>
    <x v="15"/>
    <x v="0"/>
    <m/>
    <m/>
    <x v="2"/>
    <s v="K"/>
    <m/>
    <s v="KU052"/>
    <s v="Linna töötajate toetused"/>
    <m/>
    <m/>
    <m/>
    <m/>
    <s v="5"/>
    <s v="5"/>
    <s v="50"/>
    <x v="3"/>
    <s v="5064"/>
    <x v="28"/>
    <s v="5064"/>
    <x v="72"/>
    <m/>
    <m/>
    <m/>
    <m/>
    <n v="0"/>
    <n v="2"/>
    <m/>
    <m/>
    <m/>
    <m/>
    <m/>
    <m/>
    <x v="0"/>
    <n v="0"/>
    <n v="0"/>
    <n v="0"/>
    <n v="0"/>
    <n v="0"/>
    <n v="0"/>
    <n v="-2"/>
    <m/>
    <n v="2"/>
    <n v="0"/>
    <n v="0"/>
    <n v="0"/>
    <n v="0"/>
    <n v="0"/>
    <n v="2"/>
    <x v="58"/>
    <m/>
    <m/>
    <m/>
  </r>
  <r>
    <x v="3"/>
    <m/>
    <s v="09110"/>
    <s v="09110"/>
    <s v="Alusharidus "/>
    <s v="09110-Alusharidus "/>
    <m/>
    <m/>
    <m/>
    <m/>
    <s v="6 Õppiv ja nooruslik Viljandi linn"/>
    <s v="22 Haridustöötajate väärtustamine ja motiveerimine"/>
    <m/>
    <x v="2"/>
    <x v="2"/>
    <x v="2"/>
    <x v="1"/>
    <m/>
    <m/>
    <x v="2"/>
    <s v="K"/>
    <m/>
    <m/>
    <m/>
    <m/>
    <m/>
    <m/>
    <m/>
    <s v="5"/>
    <s v="5"/>
    <s v="50"/>
    <x v="3"/>
    <s v="5064"/>
    <x v="28"/>
    <s v="50640"/>
    <x v="63"/>
    <n v="1"/>
    <n v="0"/>
    <n v="0"/>
    <n v="1"/>
    <n v="1"/>
    <n v="0"/>
    <m/>
    <m/>
    <m/>
    <m/>
    <m/>
    <m/>
    <x v="0"/>
    <n v="0"/>
    <n v="0"/>
    <n v="0"/>
    <n v="0"/>
    <n v="0"/>
    <n v="-1"/>
    <n v="0"/>
    <m/>
    <m/>
    <m/>
    <m/>
    <m/>
    <m/>
    <m/>
    <n v="2"/>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1"/>
    <s v="Sotsiaaltöötajate päev"/>
    <m/>
    <m/>
    <m/>
    <m/>
    <s v="5"/>
    <s v="5"/>
    <s v="50"/>
    <x v="3"/>
    <s v="5061"/>
    <x v="31"/>
    <s v="5061"/>
    <x v="73"/>
    <n v="1"/>
    <n v="0"/>
    <n v="0"/>
    <n v="1"/>
    <n v="1"/>
    <n v="0"/>
    <m/>
    <m/>
    <m/>
    <m/>
    <m/>
    <m/>
    <x v="0"/>
    <n v="0"/>
    <n v="0"/>
    <n v="0"/>
    <n v="0"/>
    <n v="0"/>
    <n v="-1"/>
    <n v="0"/>
    <m/>
    <m/>
    <m/>
    <m/>
    <m/>
    <m/>
    <m/>
    <n v="2"/>
    <x v="53"/>
    <m/>
    <m/>
    <m/>
  </r>
  <r>
    <x v="6"/>
    <m/>
    <s v="01112"/>
    <s v="01112"/>
    <s v="Valla- ja linnavalitsus"/>
    <s v="01112-Valla- ja linnavalitsus"/>
    <m/>
    <m/>
    <m/>
    <m/>
    <s v="1 Võimekas, kaasav ja tark Viljandi linn"/>
    <s v="1 Jätkusuutlik, teadmistepõhine  ja kompetentne linna juhtimine"/>
    <m/>
    <x v="15"/>
    <x v="16"/>
    <x v="15"/>
    <x v="0"/>
    <m/>
    <m/>
    <x v="2"/>
    <s v="K"/>
    <m/>
    <s v="KU050"/>
    <s v="Linna avaliku teenistuse toetused"/>
    <m/>
    <m/>
    <m/>
    <m/>
    <s v="5"/>
    <s v="5"/>
    <s v="50"/>
    <x v="3"/>
    <s v="5064"/>
    <x v="28"/>
    <s v="5064"/>
    <x v="72"/>
    <m/>
    <m/>
    <m/>
    <m/>
    <n v="0"/>
    <n v="3"/>
    <m/>
    <m/>
    <m/>
    <m/>
    <m/>
    <m/>
    <x v="0"/>
    <n v="0"/>
    <n v="0"/>
    <n v="0"/>
    <n v="0"/>
    <n v="0"/>
    <n v="0"/>
    <n v="-3"/>
    <m/>
    <n v="3"/>
    <n v="0"/>
    <n v="0"/>
    <n v="0"/>
    <n v="0"/>
    <n v="0"/>
    <n v="3"/>
    <x v="59"/>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11"/>
    <s v="KVHA  Linnu 2 LV Raekoda"/>
    <m/>
    <m/>
    <s v="5"/>
    <s v="5"/>
    <s v="55"/>
    <x v="4"/>
    <s v="5511"/>
    <x v="6"/>
    <s v="551146"/>
    <x v="23"/>
    <m/>
    <m/>
    <m/>
    <m/>
    <n v="0"/>
    <n v="3"/>
    <m/>
    <m/>
    <m/>
    <m/>
    <m/>
    <m/>
    <x v="0"/>
    <n v="0"/>
    <n v="0"/>
    <n v="0"/>
    <n v="0"/>
    <n v="0"/>
    <n v="0"/>
    <n v="-3"/>
    <m/>
    <n v="3"/>
    <n v="0"/>
    <n v="0"/>
    <n v="0"/>
    <n v="0"/>
    <n v="0"/>
    <n v="3"/>
    <x v="60"/>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5"/>
    <x v="17"/>
    <s v="55157"/>
    <x v="74"/>
    <m/>
    <m/>
    <m/>
    <m/>
    <n v="0"/>
    <n v="4"/>
    <m/>
    <m/>
    <m/>
    <m/>
    <m/>
    <m/>
    <x v="0"/>
    <n v="0"/>
    <n v="0"/>
    <n v="0"/>
    <n v="0"/>
    <n v="0"/>
    <n v="0"/>
    <n v="-4"/>
    <m/>
    <n v="4"/>
    <n v="0"/>
    <n v="0"/>
    <n v="0"/>
    <n v="0"/>
    <n v="0"/>
    <n v="4"/>
    <x v="3"/>
    <m/>
    <m/>
    <m/>
  </r>
  <r>
    <x v="6"/>
    <m/>
    <s v="01112"/>
    <s v="01112"/>
    <s v="Valla- ja linnavalitsus"/>
    <s v="01112-Valla- ja linnavalitsus"/>
    <m/>
    <m/>
    <m/>
    <m/>
    <s v="1 Võimekas, kaasav ja tark Viljandi linn"/>
    <s v="1 Jätkusuutlik, teadmistepõhine  ja kompetentne linna juhtimine"/>
    <m/>
    <x v="15"/>
    <x v="16"/>
    <x v="15"/>
    <x v="0"/>
    <m/>
    <m/>
    <x v="2"/>
    <s v="K"/>
    <m/>
    <s v="KU052"/>
    <s v="Linna töötajate toetused"/>
    <m/>
    <m/>
    <m/>
    <m/>
    <s v="5"/>
    <s v="5"/>
    <s v="50"/>
    <x v="3"/>
    <s v="5064"/>
    <x v="28"/>
    <s v="5064"/>
    <x v="72"/>
    <n v="2"/>
    <n v="0"/>
    <n v="0"/>
    <n v="2"/>
    <n v="2"/>
    <n v="0"/>
    <m/>
    <m/>
    <m/>
    <m/>
    <m/>
    <m/>
    <x v="0"/>
    <n v="0"/>
    <n v="0"/>
    <n v="0"/>
    <n v="0"/>
    <n v="0"/>
    <n v="-2"/>
    <n v="0"/>
    <m/>
    <m/>
    <m/>
    <m/>
    <m/>
    <m/>
    <m/>
    <n v="4"/>
    <x v="58"/>
    <m/>
    <m/>
    <m/>
  </r>
  <r>
    <x v="3"/>
    <m/>
    <s v="09609"/>
    <s v="09609"/>
    <s v="Muud hariduse abiteenused"/>
    <s v="09609-Muud hariduse abiteenused"/>
    <m/>
    <m/>
    <m/>
    <m/>
    <s v="6 Õppiv ja nooruslik Viljandi linn"/>
    <s v="22 Haridustöötajate väärtustamine ja motiveerimine"/>
    <m/>
    <x v="3"/>
    <x v="3"/>
    <x v="3"/>
    <x v="0"/>
    <m/>
    <m/>
    <x v="2"/>
    <s v="K"/>
    <m/>
    <s v="KU584"/>
    <s v="Maramaa olümpiaad"/>
    <m/>
    <m/>
    <m/>
    <m/>
    <s v="5"/>
    <s v="5"/>
    <s v="50"/>
    <x v="3"/>
    <s v="5064"/>
    <x v="28"/>
    <s v="5064"/>
    <x v="72"/>
    <n v="2"/>
    <n v="0"/>
    <n v="0"/>
    <n v="2"/>
    <n v="2"/>
    <n v="0"/>
    <m/>
    <m/>
    <m/>
    <m/>
    <m/>
    <m/>
    <x v="0"/>
    <n v="0"/>
    <n v="0"/>
    <n v="0"/>
    <n v="0"/>
    <n v="0"/>
    <n v="-2"/>
    <n v="0"/>
    <m/>
    <m/>
    <m/>
    <m/>
    <m/>
    <m/>
    <m/>
    <n v="4"/>
    <x v="61"/>
    <m/>
    <m/>
    <m/>
  </r>
  <r>
    <x v="3"/>
    <m/>
    <s v="09510"/>
    <s v="09510"/>
    <s v="Noorte huviharidus ja huvitegevus"/>
    <s v="09510-Noorte huviharidus ja huvitegevus"/>
    <m/>
    <m/>
    <m/>
    <m/>
    <s v="3 Hubane ja turvaline Viljandi linn"/>
    <s v="14 Kinnisvara süsteemne arendamine ja heaperemehelik haldamine"/>
    <m/>
    <x v="7"/>
    <x v="20"/>
    <x v="19"/>
    <x v="4"/>
    <m/>
    <m/>
    <x v="2"/>
    <s v="K"/>
    <m/>
    <s v=""/>
    <s v=""/>
    <s v="9604"/>
    <s v="KVHA  Jakobsoni 47C  Huvikool"/>
    <m/>
    <m/>
    <s v="5"/>
    <s v="5"/>
    <s v="55"/>
    <x v="4"/>
    <s v="5511"/>
    <x v="6"/>
    <s v="55117"/>
    <x v="64"/>
    <m/>
    <m/>
    <m/>
    <m/>
    <n v="0"/>
    <n v="0"/>
    <m/>
    <m/>
    <m/>
    <m/>
    <m/>
    <m/>
    <x v="0"/>
    <n v="0"/>
    <n v="0"/>
    <n v="0"/>
    <n v="0"/>
    <n v="0"/>
    <n v="0"/>
    <n v="0"/>
    <m/>
    <n v="0"/>
    <n v="5"/>
    <n v="0"/>
    <n v="0"/>
    <n v="0"/>
    <n v="0"/>
    <n v="5"/>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4H"/>
    <s v="Täiskasvanute tugiisikuteenus"/>
    <m/>
    <m/>
    <m/>
    <m/>
    <s v="5"/>
    <s v="5"/>
    <s v="50"/>
    <x v="3"/>
    <s v="5063"/>
    <x v="12"/>
    <s v="5063"/>
    <x v="75"/>
    <m/>
    <m/>
    <m/>
    <m/>
    <n v="0"/>
    <n v="6"/>
    <m/>
    <m/>
    <m/>
    <m/>
    <m/>
    <m/>
    <x v="0"/>
    <n v="0"/>
    <n v="0"/>
    <n v="0"/>
    <n v="0"/>
    <n v="0"/>
    <n v="0"/>
    <n v="-6"/>
    <m/>
    <n v="6"/>
    <n v="0"/>
    <n v="0"/>
    <n v="0"/>
    <n v="0"/>
    <n v="0"/>
    <n v="6"/>
    <x v="41"/>
    <m/>
    <m/>
    <m/>
  </r>
  <r>
    <x v="6"/>
    <m/>
    <s v="01112"/>
    <s v="01112"/>
    <s v="Valla- ja linnavalitsus"/>
    <s v="01112-Valla- ja linnavalitsus"/>
    <m/>
    <m/>
    <m/>
    <m/>
    <s v="1 Võimekas, kaasav ja tark Viljandi linn"/>
    <s v="1 Jätkusuutlik, teadmistepõhine  ja kompetentne linna juhtimine"/>
    <m/>
    <x v="15"/>
    <x v="16"/>
    <x v="15"/>
    <x v="0"/>
    <m/>
    <m/>
    <x v="2"/>
    <s v="K"/>
    <m/>
    <s v="KU050"/>
    <s v="Linna avaliku teenistuse toetused"/>
    <m/>
    <m/>
    <m/>
    <m/>
    <s v="5"/>
    <s v="5"/>
    <s v="50"/>
    <x v="3"/>
    <s v="5064"/>
    <x v="28"/>
    <s v="5064"/>
    <x v="72"/>
    <n v="3"/>
    <n v="0"/>
    <n v="0"/>
    <n v="3"/>
    <n v="3"/>
    <n v="0"/>
    <m/>
    <m/>
    <m/>
    <m/>
    <m/>
    <m/>
    <x v="0"/>
    <n v="0"/>
    <n v="0"/>
    <n v="0"/>
    <n v="0"/>
    <n v="0"/>
    <n v="-3"/>
    <n v="0"/>
    <m/>
    <m/>
    <m/>
    <m/>
    <m/>
    <m/>
    <m/>
    <n v="6"/>
    <x v="59"/>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11"/>
    <s v="KVHA  Linnu 2 LV Raekoda"/>
    <m/>
    <m/>
    <s v="5"/>
    <s v="5"/>
    <s v="55"/>
    <x v="4"/>
    <s v="5511"/>
    <x v="6"/>
    <s v="551146"/>
    <x v="23"/>
    <n v="3"/>
    <n v="0"/>
    <n v="0"/>
    <n v="3"/>
    <n v="3"/>
    <n v="0"/>
    <m/>
    <m/>
    <m/>
    <m/>
    <m/>
    <m/>
    <x v="0"/>
    <n v="0"/>
    <n v="0"/>
    <n v="0"/>
    <n v="0"/>
    <n v="0"/>
    <n v="-3"/>
    <n v="0"/>
    <m/>
    <m/>
    <m/>
    <m/>
    <m/>
    <m/>
    <m/>
    <n v="6"/>
    <x v="60"/>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5"/>
    <x v="17"/>
    <s v="55157"/>
    <x v="74"/>
    <n v="4"/>
    <n v="0"/>
    <n v="0"/>
    <n v="4"/>
    <n v="4"/>
    <n v="0"/>
    <m/>
    <m/>
    <m/>
    <m/>
    <m/>
    <m/>
    <x v="0"/>
    <n v="0"/>
    <n v="0"/>
    <n v="0"/>
    <n v="0"/>
    <n v="0"/>
    <n v="-4"/>
    <n v="0"/>
    <m/>
    <m/>
    <m/>
    <m/>
    <m/>
    <m/>
    <m/>
    <n v="8"/>
    <x v="3"/>
    <m/>
    <m/>
    <m/>
  </r>
  <r>
    <x v="3"/>
    <m/>
    <s v="09110"/>
    <s v="09110"/>
    <s v="Alusharidus "/>
    <s v="09110-Alusharidus "/>
    <m/>
    <m/>
    <m/>
    <m/>
    <s v="3 Hubane ja turvaline Viljandi linn"/>
    <s v="14 Kinnisvara süsteemne arendamine ja heaperemehelik haldamine"/>
    <m/>
    <x v="7"/>
    <x v="2"/>
    <x v="2"/>
    <x v="1"/>
    <m/>
    <m/>
    <x v="2"/>
    <s v="K"/>
    <m/>
    <s v=""/>
    <s v=""/>
    <s v="9608"/>
    <s v="KVHA  Kesk-Kaare 19 Lasteaed Karlsson"/>
    <m/>
    <m/>
    <s v="5"/>
    <s v="5"/>
    <s v="55"/>
    <x v="4"/>
    <s v="5511"/>
    <x v="6"/>
    <s v="55117"/>
    <x v="64"/>
    <m/>
    <m/>
    <m/>
    <m/>
    <n v="0"/>
    <n v="0"/>
    <m/>
    <m/>
    <m/>
    <m/>
    <m/>
    <m/>
    <x v="0"/>
    <n v="0"/>
    <n v="0"/>
    <n v="0"/>
    <n v="0"/>
    <n v="0"/>
    <n v="0"/>
    <n v="0"/>
    <m/>
    <n v="0"/>
    <n v="10"/>
    <n v="0"/>
    <n v="0"/>
    <n v="0"/>
    <n v="0"/>
    <n v="1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s v=""/>
    <s v=""/>
    <s v=""/>
    <s v=""/>
    <m/>
    <m/>
    <s v="4"/>
    <s v="4"/>
    <s v="45"/>
    <x v="2"/>
    <s v="4528"/>
    <x v="32"/>
    <s v="4528"/>
    <x v="76"/>
    <m/>
    <m/>
    <m/>
    <m/>
    <n v="0"/>
    <n v="0"/>
    <m/>
    <m/>
    <m/>
    <m/>
    <m/>
    <m/>
    <x v="0"/>
    <n v="0"/>
    <n v="0"/>
    <n v="0"/>
    <n v="0"/>
    <n v="0"/>
    <n v="0"/>
    <n v="0"/>
    <m/>
    <n v="0"/>
    <n v="10"/>
    <n v="0"/>
    <n v="0"/>
    <n v="0"/>
    <n v="0"/>
    <n v="10"/>
    <x v="3"/>
    <m/>
    <m/>
    <m/>
  </r>
  <r>
    <x v="3"/>
    <m/>
    <s v="09110"/>
    <s v="09110"/>
    <s v="Alusharidus "/>
    <s v="09110-Alusharidus "/>
    <m/>
    <m/>
    <m/>
    <m/>
    <s v="6 Õppiv ja nooruslik Viljandi linn"/>
    <s v="22 Haridustöötajate väärtustamine ja motiveerimine"/>
    <m/>
    <x v="13"/>
    <x v="14"/>
    <x v="13"/>
    <x v="1"/>
    <m/>
    <m/>
    <x v="2"/>
    <s v="K"/>
    <m/>
    <m/>
    <m/>
    <m/>
    <m/>
    <m/>
    <m/>
    <s v="5"/>
    <s v="5"/>
    <s v="50"/>
    <x v="3"/>
    <s v="5064"/>
    <x v="28"/>
    <s v="50641"/>
    <x v="55"/>
    <n v="5"/>
    <n v="0"/>
    <n v="0"/>
    <n v="5"/>
    <n v="5"/>
    <n v="0"/>
    <m/>
    <m/>
    <m/>
    <m/>
    <m/>
    <m/>
    <x v="0"/>
    <n v="0"/>
    <n v="0"/>
    <n v="0"/>
    <n v="0"/>
    <n v="0"/>
    <n v="-5"/>
    <n v="0"/>
    <m/>
    <m/>
    <m/>
    <m/>
    <m/>
    <m/>
    <m/>
    <n v="10"/>
    <x v="3"/>
    <m/>
    <m/>
    <m/>
  </r>
  <r>
    <x v="4"/>
    <m/>
    <s v="08201"/>
    <s v="08201"/>
    <s v="Raamatukogud"/>
    <s v="08201-Raamatukogud"/>
    <m/>
    <m/>
    <m/>
    <m/>
    <s v="7 Kultuuri- ja spordilinn Viljandi "/>
    <s v="29 Mitmekesise ja aastaringselt toimiva kultuurielu edendamine    "/>
    <m/>
    <x v="20"/>
    <x v="21"/>
    <x v="20"/>
    <x v="3"/>
    <m/>
    <m/>
    <x v="2"/>
    <s v="K"/>
    <m/>
    <m/>
    <m/>
    <m/>
    <m/>
    <m/>
    <m/>
    <s v="5"/>
    <s v="5"/>
    <s v="55"/>
    <x v="4"/>
    <s v="5513"/>
    <x v="25"/>
    <s v="55135"/>
    <x v="60"/>
    <m/>
    <m/>
    <m/>
    <m/>
    <n v="0"/>
    <n v="11"/>
    <m/>
    <m/>
    <m/>
    <m/>
    <m/>
    <m/>
    <x v="0"/>
    <n v="0"/>
    <n v="0"/>
    <n v="0"/>
    <n v="0"/>
    <n v="0"/>
    <n v="0"/>
    <n v="-11"/>
    <m/>
    <n v="11"/>
    <n v="0"/>
    <n v="0"/>
    <n v="0"/>
    <n v="0"/>
    <n v="0"/>
    <n v="11"/>
    <x v="3"/>
    <m/>
    <m/>
    <m/>
  </r>
  <r>
    <x v="3"/>
    <m/>
    <s v="09110"/>
    <s v="09110"/>
    <s v="Alusharidus "/>
    <s v="09110-Alusharidus "/>
    <m/>
    <m/>
    <m/>
    <m/>
    <s v="3 Hubane ja turvaline Viljandi linn"/>
    <s v="14 Kinnisvara süsteemne arendamine ja heaperemehelik haldamine"/>
    <m/>
    <x v="7"/>
    <x v="10"/>
    <x v="10"/>
    <x v="1"/>
    <m/>
    <m/>
    <x v="2"/>
    <s v="K"/>
    <m/>
    <s v=""/>
    <s v=""/>
    <s v="9606"/>
    <s v="KVHA  Kagu 9 Lasteaed Krõllipesa"/>
    <m/>
    <m/>
    <s v="5"/>
    <s v="5"/>
    <s v="55"/>
    <x v="4"/>
    <s v="5511"/>
    <x v="6"/>
    <s v="55115"/>
    <x v="62"/>
    <m/>
    <m/>
    <m/>
    <m/>
    <n v="0"/>
    <n v="0"/>
    <m/>
    <m/>
    <m/>
    <m/>
    <m/>
    <m/>
    <x v="0"/>
    <n v="0"/>
    <n v="0"/>
    <n v="0"/>
    <n v="0"/>
    <n v="0"/>
    <n v="0"/>
    <n v="0"/>
    <m/>
    <n v="0"/>
    <n v="11"/>
    <n v="0"/>
    <n v="0"/>
    <n v="0"/>
    <n v="0"/>
    <n v="11"/>
    <x v="3"/>
    <m/>
    <m/>
    <m/>
  </r>
  <r>
    <x v="3"/>
    <m/>
    <s v="09110"/>
    <s v="09110"/>
    <s v="Alusharidus "/>
    <s v="09110-Alusharidus "/>
    <m/>
    <m/>
    <m/>
    <m/>
    <s v="3 Hubane ja turvaline Viljandi linn"/>
    <s v="14 Kinnisvara süsteemne arendamine ja heaperemehelik haldamine"/>
    <m/>
    <x v="7"/>
    <x v="23"/>
    <x v="22"/>
    <x v="1"/>
    <m/>
    <m/>
    <x v="2"/>
    <s v="K"/>
    <m/>
    <s v=""/>
    <s v=""/>
    <s v="9616"/>
    <s v="KVHA  Posti 20a Kesklinna Lasteaed"/>
    <m/>
    <m/>
    <s v="5"/>
    <s v="5"/>
    <s v="55"/>
    <x v="4"/>
    <s v="5511"/>
    <x v="6"/>
    <s v="55117"/>
    <x v="64"/>
    <m/>
    <m/>
    <m/>
    <m/>
    <n v="0"/>
    <n v="0"/>
    <m/>
    <m/>
    <m/>
    <m/>
    <m/>
    <m/>
    <x v="0"/>
    <n v="0"/>
    <n v="0"/>
    <n v="0"/>
    <n v="0"/>
    <n v="0"/>
    <n v="0"/>
    <n v="0"/>
    <m/>
    <n v="0"/>
    <n v="11"/>
    <n v="0"/>
    <n v="0"/>
    <n v="0"/>
    <n v="0"/>
    <n v="11"/>
    <x v="3"/>
    <m/>
    <m/>
    <m/>
  </r>
  <r>
    <x v="3"/>
    <m/>
    <s v="09609"/>
    <s v="09609"/>
    <s v="Muud hariduse abiteenused"/>
    <s v="09609-Muud hariduse abiteenused"/>
    <m/>
    <m/>
    <m/>
    <m/>
    <m/>
    <s v="22 Haridustöötajate väärtustamine ja motiveerimine"/>
    <m/>
    <x v="3"/>
    <x v="3"/>
    <x v="3"/>
    <x v="0"/>
    <m/>
    <m/>
    <x v="2"/>
    <s v="K"/>
    <m/>
    <s v="KU584"/>
    <s v="Maramaa olümpiaad"/>
    <m/>
    <m/>
    <m/>
    <m/>
    <s v="5"/>
    <s v="5"/>
    <s v="50"/>
    <x v="3"/>
    <s v="5064"/>
    <x v="28"/>
    <s v="5064"/>
    <x v="72"/>
    <m/>
    <m/>
    <m/>
    <m/>
    <n v="0"/>
    <n v="0"/>
    <n v="2"/>
    <n v="0"/>
    <n v="0"/>
    <m/>
    <m/>
    <m/>
    <x v="0"/>
    <n v="2"/>
    <n v="0"/>
    <n v="0"/>
    <n v="2"/>
    <n v="2"/>
    <n v="2"/>
    <n v="2"/>
    <m/>
    <m/>
    <m/>
    <m/>
    <m/>
    <m/>
    <m/>
    <n v="12"/>
    <x v="61"/>
    <m/>
    <m/>
    <m/>
  </r>
  <r>
    <x v="3"/>
    <m/>
    <s v="09212"/>
    <s v="09212"/>
    <s v="Põhihariduse otsekulud"/>
    <s v="09212-Põhihariduse otsekulud"/>
    <m/>
    <m/>
    <m/>
    <m/>
    <s v="6 Õppiv ja nooruslik Viljandi linn"/>
    <s v="22 Haridustöötajate väärtustamine ja motiveerimine"/>
    <m/>
    <x v="11"/>
    <x v="29"/>
    <x v="11"/>
    <x v="2"/>
    <m/>
    <m/>
    <x v="2"/>
    <s v="K"/>
    <m/>
    <m/>
    <m/>
    <m/>
    <m/>
    <m/>
    <m/>
    <s v="5"/>
    <s v="5"/>
    <s v="50"/>
    <x v="3"/>
    <s v="5064"/>
    <x v="28"/>
    <s v="50640"/>
    <x v="63"/>
    <n v="6"/>
    <n v="0"/>
    <n v="0"/>
    <n v="6"/>
    <n v="6"/>
    <n v="0"/>
    <m/>
    <m/>
    <m/>
    <m/>
    <m/>
    <m/>
    <x v="0"/>
    <n v="0"/>
    <n v="0"/>
    <n v="0"/>
    <n v="0"/>
    <n v="0"/>
    <n v="-6"/>
    <n v="0"/>
    <m/>
    <m/>
    <m/>
    <m/>
    <m/>
    <m/>
    <m/>
    <n v="12"/>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4H"/>
    <s v="Täiskasvanute tugiisikuteenus"/>
    <m/>
    <m/>
    <m/>
    <m/>
    <s v="5"/>
    <s v="5"/>
    <s v="50"/>
    <x v="3"/>
    <s v="5063"/>
    <x v="12"/>
    <s v="5063"/>
    <x v="75"/>
    <n v="6"/>
    <n v="0"/>
    <n v="0"/>
    <n v="6"/>
    <n v="6"/>
    <n v="0"/>
    <m/>
    <m/>
    <m/>
    <m/>
    <m/>
    <m/>
    <x v="0"/>
    <n v="0"/>
    <n v="0"/>
    <n v="0"/>
    <n v="0"/>
    <n v="0"/>
    <n v="-6"/>
    <n v="0"/>
    <m/>
    <m/>
    <m/>
    <m/>
    <m/>
    <m/>
    <m/>
    <n v="12"/>
    <x v="41"/>
    <m/>
    <m/>
    <m/>
  </r>
  <r>
    <x v="3"/>
    <m/>
    <s v="09609"/>
    <s v="09609"/>
    <s v="Muud hariduse abiteenused"/>
    <s v="09609-Muud hariduse abiteenused"/>
    <m/>
    <m/>
    <m/>
    <m/>
    <s v="6 Õppiv ja nooruslik Viljandi linn"/>
    <s v="22 Haridustöötajate väärtustamine ja motiveerimine"/>
    <m/>
    <x v="3"/>
    <x v="3"/>
    <x v="3"/>
    <x v="0"/>
    <m/>
    <m/>
    <x v="2"/>
    <s v="K"/>
    <m/>
    <s v="KU584"/>
    <s v="Maramaa olümpiaad"/>
    <m/>
    <m/>
    <m/>
    <m/>
    <s v="5"/>
    <s v="5"/>
    <s v="50"/>
    <x v="3"/>
    <s v="5064"/>
    <x v="28"/>
    <s v="5064"/>
    <x v="72"/>
    <m/>
    <m/>
    <m/>
    <m/>
    <n v="0"/>
    <n v="2"/>
    <m/>
    <m/>
    <m/>
    <m/>
    <m/>
    <m/>
    <x v="0"/>
    <n v="0"/>
    <n v="0"/>
    <n v="0"/>
    <n v="0"/>
    <n v="0"/>
    <n v="0"/>
    <n v="-2"/>
    <m/>
    <n v="2"/>
    <n v="2"/>
    <n v="2"/>
    <n v="2.08"/>
    <n v="2.1632000000000002"/>
    <n v="2.2713600000000005"/>
    <n v="12.514559999999999"/>
    <x v="61"/>
    <m/>
    <m/>
    <m/>
  </r>
  <r>
    <x v="3"/>
    <s v="09"/>
    <s v="09510"/>
    <s v="09510"/>
    <s v="Noorte huviharidus ja huvitegevus"/>
    <s v="09510-Noorte huviharidus ja huvitegevus"/>
    <m/>
    <m/>
    <m/>
    <m/>
    <m/>
    <s v=" "/>
    <m/>
    <x v="19"/>
    <x v="20"/>
    <x v="19"/>
    <x v="4"/>
    <m/>
    <m/>
    <x v="3"/>
    <s v="T"/>
    <m/>
    <s v=""/>
    <m/>
    <s v=""/>
    <s v=""/>
    <m/>
    <m/>
    <s v="3"/>
    <s v="3"/>
    <s v="32"/>
    <x v="6"/>
    <s v="3220"/>
    <x v="10"/>
    <s v="32200"/>
    <x v="15"/>
    <m/>
    <m/>
    <m/>
    <m/>
    <n v="0"/>
    <n v="0"/>
    <m/>
    <m/>
    <m/>
    <m/>
    <m/>
    <m/>
    <x v="0"/>
    <n v="0"/>
    <n v="0"/>
    <n v="0"/>
    <n v="0"/>
    <n v="0"/>
    <n v="0"/>
    <n v="0"/>
    <m/>
    <n v="0"/>
    <n v="14"/>
    <n v="0"/>
    <n v="0"/>
    <n v="0"/>
    <n v="0"/>
    <n v="14"/>
    <x v="3"/>
    <m/>
    <m/>
    <m/>
  </r>
  <r>
    <x v="4"/>
    <m/>
    <s v="08102"/>
    <s v="08102"/>
    <s v="Sport"/>
    <s v="08102-Sport"/>
    <m/>
    <m/>
    <m/>
    <m/>
    <s v="3 Hubane ja turvaline Viljandi linn"/>
    <s v="14 Kinnisvara süsteemne arendamine ja heaperemehelik haldamine"/>
    <m/>
    <x v="7"/>
    <x v="7"/>
    <x v="7"/>
    <x v="3"/>
    <m/>
    <m/>
    <x v="2"/>
    <s v="K"/>
    <m/>
    <m/>
    <m/>
    <s v="9625"/>
    <s v="KVHA  Suur-Kaare 33A Spordihall"/>
    <m/>
    <m/>
    <s v="5"/>
    <s v="5"/>
    <s v="55"/>
    <x v="4"/>
    <s v="5511"/>
    <x v="6"/>
    <s v="55117"/>
    <x v="64"/>
    <n v="7"/>
    <n v="0"/>
    <n v="0"/>
    <n v="7"/>
    <n v="7"/>
    <n v="0"/>
    <m/>
    <m/>
    <m/>
    <m/>
    <m/>
    <m/>
    <x v="0"/>
    <n v="0"/>
    <n v="0"/>
    <n v="0"/>
    <n v="0"/>
    <n v="0"/>
    <n v="-7"/>
    <n v="0"/>
    <m/>
    <m/>
    <m/>
    <m/>
    <m/>
    <m/>
    <m/>
    <n v="14"/>
    <x v="3"/>
    <m/>
    <m/>
    <m/>
  </r>
  <r>
    <x v="3"/>
    <m/>
    <s v="09212"/>
    <s v="09212"/>
    <s v="Põhihariduse otsekulud"/>
    <s v="09212-Põhihariduse otsekulud"/>
    <m/>
    <m/>
    <m/>
    <m/>
    <s v="6 Õppiv ja nooruslik Viljandi linn"/>
    <s v="22 Haridustöötajate väärtustamine ja motiveerimine"/>
    <m/>
    <x v="6"/>
    <x v="6"/>
    <x v="6"/>
    <x v="2"/>
    <m/>
    <m/>
    <x v="2"/>
    <s v="K"/>
    <m/>
    <m/>
    <m/>
    <m/>
    <m/>
    <m/>
    <m/>
    <s v="5"/>
    <s v="5"/>
    <s v="50"/>
    <x v="3"/>
    <s v="5064"/>
    <x v="28"/>
    <s v="50641"/>
    <x v="55"/>
    <n v="7"/>
    <n v="0"/>
    <n v="0"/>
    <n v="7"/>
    <n v="7"/>
    <n v="0"/>
    <m/>
    <m/>
    <m/>
    <m/>
    <m/>
    <m/>
    <x v="0"/>
    <n v="0"/>
    <n v="0"/>
    <n v="0"/>
    <n v="0"/>
    <n v="0"/>
    <n v="-7"/>
    <n v="0"/>
    <m/>
    <m/>
    <m/>
    <m/>
    <m/>
    <m/>
    <m/>
    <n v="14"/>
    <x v="3"/>
    <m/>
    <m/>
    <m/>
  </r>
  <r>
    <x v="4"/>
    <m/>
    <s v="08234"/>
    <s v="08234"/>
    <s v="Teatrid"/>
    <s v="08234-Teatrid"/>
    <m/>
    <m/>
    <m/>
    <m/>
    <s v="3 Hubane ja turvaline Viljandi linn"/>
    <s v="14 Kinnisvara süsteemne arendamine ja heaperemehelik haldamine"/>
    <m/>
    <x v="7"/>
    <x v="31"/>
    <x v="28"/>
    <x v="3"/>
    <m/>
    <m/>
    <x v="2"/>
    <s v="K"/>
    <m/>
    <s v=""/>
    <s v=""/>
    <s v="9614"/>
    <s v="KVHA  Lossi 31 Nukuteater"/>
    <m/>
    <m/>
    <s v="5"/>
    <s v="5"/>
    <s v="55"/>
    <x v="4"/>
    <s v="5511"/>
    <x v="6"/>
    <s v="55115"/>
    <x v="62"/>
    <m/>
    <m/>
    <m/>
    <m/>
    <n v="0"/>
    <n v="0"/>
    <m/>
    <m/>
    <m/>
    <m/>
    <m/>
    <m/>
    <x v="0"/>
    <n v="0"/>
    <n v="0"/>
    <n v="0"/>
    <n v="0"/>
    <n v="0"/>
    <n v="0"/>
    <n v="0"/>
    <m/>
    <n v="0"/>
    <n v="16"/>
    <n v="0"/>
    <n v="0"/>
    <n v="0"/>
    <n v="0"/>
    <n v="16"/>
    <x v="3"/>
    <m/>
    <m/>
    <m/>
  </r>
  <r>
    <x v="4"/>
    <m/>
    <s v="08203"/>
    <s v="08203"/>
    <s v="Muuseumid"/>
    <s v="08203-Muuseumid"/>
    <m/>
    <m/>
    <m/>
    <m/>
    <s v="3 Hubane ja turvaline Viljandi linn"/>
    <s v="14 Kinnisvara süsteemne arendamine ja heaperemehelik haldamine"/>
    <m/>
    <x v="7"/>
    <x v="28"/>
    <x v="27"/>
    <x v="3"/>
    <m/>
    <m/>
    <x v="2"/>
    <s v="K"/>
    <m/>
    <s v=""/>
    <s v=""/>
    <s v="9634"/>
    <s v="KVHA  Pikk 8 Kondase Keskus"/>
    <m/>
    <m/>
    <s v="5"/>
    <s v="5"/>
    <s v="55"/>
    <x v="4"/>
    <s v="5511"/>
    <x v="6"/>
    <s v="55115"/>
    <x v="62"/>
    <m/>
    <m/>
    <m/>
    <m/>
    <n v="0"/>
    <n v="0"/>
    <m/>
    <m/>
    <m/>
    <m/>
    <m/>
    <m/>
    <x v="0"/>
    <n v="0"/>
    <n v="0"/>
    <n v="0"/>
    <n v="0"/>
    <n v="0"/>
    <n v="0"/>
    <n v="0"/>
    <m/>
    <n v="0"/>
    <n v="16"/>
    <n v="0"/>
    <n v="0"/>
    <n v="0"/>
    <n v="0"/>
    <n v="16"/>
    <x v="3"/>
    <m/>
    <m/>
    <m/>
  </r>
  <r>
    <x v="3"/>
    <m/>
    <s v="09110"/>
    <s v="09110"/>
    <s v="Alusharidus "/>
    <s v="09110-Alusharidus "/>
    <m/>
    <m/>
    <m/>
    <m/>
    <s v="3 Hubane ja turvaline Viljandi linn"/>
    <s v="14 Kinnisvara süsteemne arendamine ja heaperemehelik haldamine"/>
    <m/>
    <x v="7"/>
    <x v="23"/>
    <x v="22"/>
    <x v="1"/>
    <m/>
    <m/>
    <x v="2"/>
    <s v="K"/>
    <m/>
    <s v=""/>
    <s v=""/>
    <s v="9628"/>
    <s v="KVHA  Tehnika 12 Kesklinna Lasteaed"/>
    <m/>
    <m/>
    <s v="5"/>
    <s v="5"/>
    <s v="55"/>
    <x v="4"/>
    <s v="5511"/>
    <x v="6"/>
    <s v="55117"/>
    <x v="64"/>
    <m/>
    <m/>
    <m/>
    <m/>
    <n v="0"/>
    <n v="0"/>
    <m/>
    <m/>
    <m/>
    <m/>
    <m/>
    <m/>
    <x v="0"/>
    <n v="0"/>
    <n v="0"/>
    <n v="0"/>
    <n v="0"/>
    <n v="0"/>
    <n v="0"/>
    <n v="0"/>
    <m/>
    <n v="0"/>
    <n v="17"/>
    <n v="0"/>
    <n v="0"/>
    <n v="0"/>
    <n v="0"/>
    <n v="17"/>
    <x v="3"/>
    <m/>
    <m/>
    <m/>
  </r>
  <r>
    <x v="1"/>
    <m/>
    <s v="04900"/>
    <s v="04900"/>
    <s v="Muu majandus (sh majanduse haldus)"/>
    <s v="04900-Muu majandus (sh majanduse haldus)"/>
    <m/>
    <m/>
    <m/>
    <m/>
    <s v="3 Hubane ja turvaline Viljandi linn"/>
    <s v="11 Hästitoimiva ning hubase linnaruumi kujundamine ja korrashoid"/>
    <m/>
    <x v="1"/>
    <x v="1"/>
    <x v="1"/>
    <x v="0"/>
    <m/>
    <m/>
    <x v="2"/>
    <s v="K"/>
    <m/>
    <s v="KU231"/>
    <s v="Linna vara halduskulud majandusametis"/>
    <s v=""/>
    <m/>
    <m/>
    <m/>
    <s v="6"/>
    <s v="6"/>
    <s v="60"/>
    <x v="9"/>
    <s v="6014"/>
    <x v="33"/>
    <s v="6014"/>
    <x v="77"/>
    <n v="9"/>
    <n v="0"/>
    <n v="0"/>
    <n v="9"/>
    <n v="9"/>
    <n v="0"/>
    <m/>
    <m/>
    <m/>
    <m/>
    <m/>
    <m/>
    <x v="0"/>
    <n v="0"/>
    <n v="0"/>
    <n v="0"/>
    <n v="0"/>
    <n v="0"/>
    <n v="-9"/>
    <n v="0"/>
    <m/>
    <m/>
    <m/>
    <m/>
    <m/>
    <m/>
    <m/>
    <n v="18"/>
    <x v="62"/>
    <m/>
    <m/>
    <m/>
  </r>
  <r>
    <x v="2"/>
    <m/>
    <s v="05101"/>
    <s v="05101"/>
    <s v="Avalike alade puhastus"/>
    <s v="05101-Avalike alade puhastus"/>
    <m/>
    <m/>
    <m/>
    <m/>
    <s v="2 Säästev ja roheline Viljandi linn"/>
    <s v="6 Puhta looduskeskkonna hoidmine Looduskeskkonna ja linnaruumi arukas hooldamine Elanikkonna keskkonnateadlikuse tõstmine"/>
    <m/>
    <x v="21"/>
    <x v="33"/>
    <x v="21"/>
    <x v="3"/>
    <m/>
    <m/>
    <x v="2"/>
    <s v="K"/>
    <m/>
    <s v=""/>
    <m/>
    <s v=""/>
    <m/>
    <m/>
    <m/>
    <s v="6"/>
    <s v="6"/>
    <s v="60"/>
    <x v="9"/>
    <s v="6014"/>
    <x v="33"/>
    <s v="6014"/>
    <x v="77"/>
    <n v="9"/>
    <n v="0"/>
    <n v="0"/>
    <n v="9"/>
    <n v="9"/>
    <n v="0"/>
    <m/>
    <m/>
    <m/>
    <m/>
    <m/>
    <m/>
    <x v="0"/>
    <n v="0"/>
    <n v="0"/>
    <n v="0"/>
    <n v="0"/>
    <n v="0"/>
    <n v="-9"/>
    <n v="0"/>
    <m/>
    <m/>
    <m/>
    <m/>
    <m/>
    <m/>
    <m/>
    <n v="18"/>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0"/>
    <x v="3"/>
    <s v="5064"/>
    <x v="28"/>
    <s v="50641"/>
    <x v="55"/>
    <n v="9"/>
    <n v="0"/>
    <n v="0"/>
    <n v="9"/>
    <n v="9"/>
    <n v="0"/>
    <m/>
    <m/>
    <m/>
    <m/>
    <m/>
    <m/>
    <x v="0"/>
    <n v="0"/>
    <n v="0"/>
    <n v="0"/>
    <n v="0"/>
    <n v="0"/>
    <n v="-9"/>
    <n v="0"/>
    <m/>
    <m/>
    <m/>
    <m/>
    <m/>
    <m/>
    <m/>
    <n v="18"/>
    <x v="3"/>
    <m/>
    <m/>
    <m/>
  </r>
  <r>
    <x v="4"/>
    <m/>
    <s v="08202"/>
    <s v="08202"/>
    <s v="Rahvakultuur"/>
    <s v="08202-Rahvakultuur"/>
    <m/>
    <m/>
    <m/>
    <m/>
    <s v="7 Kultuuri- ja spordilinn Viljandi "/>
    <s v="31 Spordi-, kultuuri- ja noorsootöövaldkonna töötajate väärtustamine "/>
    <m/>
    <x v="17"/>
    <x v="18"/>
    <x v="17"/>
    <x v="3"/>
    <m/>
    <m/>
    <x v="2"/>
    <s v="K"/>
    <m/>
    <m/>
    <m/>
    <m/>
    <m/>
    <m/>
    <m/>
    <s v="5"/>
    <s v="5"/>
    <s v="50"/>
    <x v="3"/>
    <s v="5064"/>
    <x v="28"/>
    <s v="50641"/>
    <x v="55"/>
    <n v="9"/>
    <n v="0"/>
    <n v="0"/>
    <n v="9"/>
    <n v="9"/>
    <n v="0"/>
    <m/>
    <m/>
    <m/>
    <m/>
    <m/>
    <m/>
    <x v="0"/>
    <n v="0"/>
    <n v="0"/>
    <n v="0"/>
    <n v="0"/>
    <n v="0"/>
    <n v="-9"/>
    <n v="0"/>
    <m/>
    <m/>
    <m/>
    <m/>
    <m/>
    <m/>
    <m/>
    <n v="18"/>
    <x v="3"/>
    <m/>
    <m/>
    <m/>
  </r>
  <r>
    <x v="3"/>
    <m/>
    <s v="09110"/>
    <s v="09110"/>
    <s v="Alusharidus "/>
    <s v="09110-Alusharidus "/>
    <m/>
    <m/>
    <m/>
    <m/>
    <s v="3 Hubane ja turvaline Viljandi linn"/>
    <s v="14 Kinnisvara süsteemne arendamine ja heaperemehelik haldamine"/>
    <m/>
    <x v="7"/>
    <x v="2"/>
    <x v="2"/>
    <x v="1"/>
    <m/>
    <m/>
    <x v="2"/>
    <s v="K"/>
    <m/>
    <s v=""/>
    <s v=""/>
    <s v="9608"/>
    <s v="KVHA  Kesk-Kaare 19 Lasteaed Karlsson"/>
    <m/>
    <m/>
    <s v="5"/>
    <s v="5"/>
    <s v="55"/>
    <x v="4"/>
    <s v="5511"/>
    <x v="6"/>
    <s v="55115"/>
    <x v="62"/>
    <m/>
    <m/>
    <m/>
    <m/>
    <n v="0"/>
    <n v="0"/>
    <m/>
    <m/>
    <m/>
    <m/>
    <m/>
    <m/>
    <x v="0"/>
    <n v="0"/>
    <n v="0"/>
    <n v="0"/>
    <n v="0"/>
    <n v="0"/>
    <n v="0"/>
    <n v="0"/>
    <m/>
    <n v="0"/>
    <n v="19"/>
    <n v="0"/>
    <n v="0"/>
    <n v="0"/>
    <n v="0"/>
    <n v="19"/>
    <x v="3"/>
    <m/>
    <m/>
    <m/>
  </r>
  <r>
    <x v="3"/>
    <m/>
    <s v="09510"/>
    <s v="09510"/>
    <s v="Noorte huviharidus ja huvitegevus"/>
    <s v="09510-Noorte huviharidus ja huvitegevus"/>
    <m/>
    <m/>
    <m/>
    <m/>
    <s v="3 Hubane ja turvaline Viljandi linn"/>
    <s v="14 Kinnisvara süsteemne arendamine ja heaperemehelik haldamine"/>
    <m/>
    <x v="7"/>
    <x v="20"/>
    <x v="19"/>
    <x v="4"/>
    <m/>
    <m/>
    <x v="2"/>
    <s v="K"/>
    <m/>
    <s v=""/>
    <s v=""/>
    <s v="9604"/>
    <s v="KVHA  Jakobsoni 47C  Huvikool"/>
    <m/>
    <m/>
    <s v="5"/>
    <s v="5"/>
    <s v="55"/>
    <x v="4"/>
    <s v="5511"/>
    <x v="6"/>
    <s v="55115"/>
    <x v="62"/>
    <m/>
    <m/>
    <m/>
    <m/>
    <n v="0"/>
    <n v="0"/>
    <m/>
    <m/>
    <m/>
    <m/>
    <m/>
    <m/>
    <x v="0"/>
    <n v="0"/>
    <n v="0"/>
    <n v="0"/>
    <n v="0"/>
    <n v="0"/>
    <n v="0"/>
    <n v="0"/>
    <m/>
    <n v="0"/>
    <n v="19"/>
    <n v="0"/>
    <n v="0"/>
    <n v="0"/>
    <n v="0"/>
    <n v="19"/>
    <x v="3"/>
    <m/>
    <m/>
    <m/>
  </r>
  <r>
    <x v="4"/>
    <m/>
    <s v="08201"/>
    <s v="08201"/>
    <s v="Raamatukogud"/>
    <s v="08201-Raamatukogud"/>
    <m/>
    <m/>
    <m/>
    <m/>
    <s v="3 Hubane ja turvaline Viljandi linn"/>
    <s v="14 Kinnisvara süsteemne arendamine ja heaperemehelik haldamine"/>
    <m/>
    <x v="7"/>
    <x v="21"/>
    <x v="20"/>
    <x v="3"/>
    <m/>
    <m/>
    <x v="2"/>
    <s v="K"/>
    <m/>
    <s v=""/>
    <s v=""/>
    <s v="9627"/>
    <s v="KVHA  Tallinna 7-11/1 Linnaraamatukogu"/>
    <m/>
    <m/>
    <s v="5"/>
    <s v="5"/>
    <s v="55"/>
    <x v="4"/>
    <s v="5511"/>
    <x v="6"/>
    <s v="55115"/>
    <x v="62"/>
    <m/>
    <m/>
    <m/>
    <m/>
    <n v="0"/>
    <n v="0"/>
    <m/>
    <m/>
    <m/>
    <m/>
    <m/>
    <m/>
    <x v="0"/>
    <n v="0"/>
    <n v="0"/>
    <n v="0"/>
    <n v="0"/>
    <n v="0"/>
    <n v="0"/>
    <n v="0"/>
    <m/>
    <n v="0"/>
    <n v="19"/>
    <n v="0"/>
    <n v="0"/>
    <n v="0"/>
    <n v="0"/>
    <n v="19"/>
    <x v="3"/>
    <m/>
    <m/>
    <m/>
  </r>
  <r>
    <x v="4"/>
    <m/>
    <s v="08102"/>
    <s v="08102"/>
    <s v="Sport"/>
    <s v="08102-Sport"/>
    <m/>
    <m/>
    <m/>
    <m/>
    <s v="3 Hubane ja turvaline Viljandi linn"/>
    <s v="14 Kinnisvara süsteemne arendamine ja heaperemehelik haldamine"/>
    <m/>
    <x v="7"/>
    <x v="7"/>
    <x v="7"/>
    <x v="3"/>
    <m/>
    <m/>
    <x v="2"/>
    <s v="K"/>
    <m/>
    <s v=""/>
    <s v=""/>
    <s v="9625"/>
    <s v="KVHA  Suur-Kaare 33A Spordihall"/>
    <m/>
    <m/>
    <s v="5"/>
    <s v="5"/>
    <s v="55"/>
    <x v="4"/>
    <s v="5511"/>
    <x v="6"/>
    <s v="55117"/>
    <x v="64"/>
    <m/>
    <m/>
    <m/>
    <m/>
    <n v="0"/>
    <n v="0"/>
    <m/>
    <m/>
    <m/>
    <m/>
    <m/>
    <m/>
    <x v="0"/>
    <n v="0"/>
    <n v="0"/>
    <n v="0"/>
    <n v="0"/>
    <n v="0"/>
    <n v="0"/>
    <n v="0"/>
    <m/>
    <n v="0"/>
    <n v="20"/>
    <n v="0"/>
    <n v="0"/>
    <n v="0"/>
    <n v="0"/>
    <n v="20"/>
    <x v="3"/>
    <m/>
    <m/>
    <m/>
  </r>
  <r>
    <x v="3"/>
    <m/>
    <s v="09510"/>
    <s v="09510"/>
    <s v="Noorte huviharidus ja huvitegevus"/>
    <s v="09510-Noorte huviharidus ja huvitegevus"/>
    <m/>
    <m/>
    <m/>
    <m/>
    <s v="6 Õppiv ja nooruslik Viljandi linn"/>
    <s v="22 Haridustöötajate väärtustamine ja motiveerimine"/>
    <m/>
    <x v="12"/>
    <x v="13"/>
    <x v="12"/>
    <x v="4"/>
    <m/>
    <m/>
    <x v="2"/>
    <s v="K"/>
    <m/>
    <s v=""/>
    <s v=""/>
    <s v=""/>
    <s v=""/>
    <m/>
    <m/>
    <s v="5"/>
    <s v="5"/>
    <s v="50"/>
    <x v="3"/>
    <s v="5002"/>
    <x v="3"/>
    <s v="50021"/>
    <x v="3"/>
    <m/>
    <m/>
    <m/>
    <m/>
    <n v="0"/>
    <n v="0"/>
    <m/>
    <m/>
    <m/>
    <m/>
    <m/>
    <m/>
    <x v="0"/>
    <n v="0"/>
    <n v="0"/>
    <n v="0"/>
    <n v="0"/>
    <n v="0"/>
    <n v="0"/>
    <n v="0"/>
    <m/>
    <n v="0"/>
    <n v="20"/>
    <n v="0"/>
    <n v="0"/>
    <n v="0"/>
    <n v="0"/>
    <n v="20"/>
    <x v="3"/>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7"/>
    <x v="64"/>
    <n v="10"/>
    <n v="0"/>
    <n v="0"/>
    <n v="10"/>
    <n v="10"/>
    <n v="0"/>
    <m/>
    <m/>
    <m/>
    <m/>
    <m/>
    <m/>
    <x v="0"/>
    <n v="0"/>
    <n v="0"/>
    <n v="0"/>
    <n v="0"/>
    <n v="0"/>
    <n v="-10"/>
    <n v="0"/>
    <m/>
    <m/>
    <m/>
    <m/>
    <m/>
    <m/>
    <m/>
    <n v="20"/>
    <x v="6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2"/>
    <x v="24"/>
    <s v="55223"/>
    <x v="54"/>
    <n v="10"/>
    <n v="0"/>
    <n v="0"/>
    <n v="10"/>
    <n v="10"/>
    <n v="0"/>
    <m/>
    <m/>
    <m/>
    <m/>
    <m/>
    <m/>
    <x v="0"/>
    <n v="0"/>
    <n v="0"/>
    <n v="0"/>
    <n v="0"/>
    <n v="0"/>
    <n v="-10"/>
    <n v="0"/>
    <m/>
    <m/>
    <m/>
    <m/>
    <m/>
    <m/>
    <m/>
    <n v="20"/>
    <x v="3"/>
    <m/>
    <m/>
    <m/>
  </r>
  <r>
    <x v="3"/>
    <m/>
    <s v="09110"/>
    <s v="09110"/>
    <s v="Alusharidus "/>
    <s v="09110-Alusharidus "/>
    <m/>
    <m/>
    <m/>
    <m/>
    <s v="3 Hubane ja turvaline Viljandi linn"/>
    <s v="14 Kinnisvara süsteemne arendamine ja heaperemehelik haldamine"/>
    <m/>
    <x v="7"/>
    <x v="14"/>
    <x v="13"/>
    <x v="1"/>
    <m/>
    <m/>
    <x v="2"/>
    <s v="K"/>
    <m/>
    <s v=""/>
    <s v=""/>
    <s v="9623"/>
    <s v="KVHA  Riia 93 Lasteaed Männimäe"/>
    <m/>
    <m/>
    <s v="5"/>
    <s v="5"/>
    <s v="55"/>
    <x v="4"/>
    <s v="5511"/>
    <x v="6"/>
    <s v="55117"/>
    <x v="64"/>
    <m/>
    <m/>
    <m/>
    <m/>
    <n v="0"/>
    <n v="0"/>
    <m/>
    <m/>
    <m/>
    <m/>
    <m/>
    <m/>
    <x v="0"/>
    <n v="0"/>
    <n v="0"/>
    <n v="0"/>
    <n v="0"/>
    <n v="0"/>
    <n v="0"/>
    <n v="0"/>
    <m/>
    <n v="0"/>
    <n v="21"/>
    <n v="0"/>
    <n v="0"/>
    <n v="0"/>
    <n v="0"/>
    <n v="21"/>
    <x v="3"/>
    <m/>
    <m/>
    <m/>
  </r>
  <r>
    <x v="2"/>
    <m/>
    <s v="05101"/>
    <s v="05101"/>
    <s v="Avalike alade puhastus"/>
    <s v="05101-Avalike alade puhastus"/>
    <m/>
    <m/>
    <m/>
    <m/>
    <s v="3 Hubane ja turvaline Viljandi linn"/>
    <s v="14 Kinnisvara süsteemne arendamine ja heaperemehelik haldamine"/>
    <m/>
    <x v="7"/>
    <x v="22"/>
    <x v="21"/>
    <x v="3"/>
    <m/>
    <m/>
    <x v="2"/>
    <s v="K"/>
    <m/>
    <s v=""/>
    <s v=""/>
    <s v="9209"/>
    <s v="KVHA  Musta tee 30 Linnahooldus"/>
    <m/>
    <m/>
    <s v="5"/>
    <s v="5"/>
    <s v="55"/>
    <x v="4"/>
    <s v="5511"/>
    <x v="6"/>
    <s v="55117"/>
    <x v="64"/>
    <m/>
    <m/>
    <m/>
    <m/>
    <n v="0"/>
    <n v="0"/>
    <m/>
    <m/>
    <m/>
    <m/>
    <m/>
    <m/>
    <x v="0"/>
    <n v="0"/>
    <n v="0"/>
    <n v="0"/>
    <n v="0"/>
    <n v="0"/>
    <n v="0"/>
    <n v="0"/>
    <m/>
    <n v="0"/>
    <n v="21"/>
    <n v="0"/>
    <n v="0"/>
    <n v="0"/>
    <n v="0"/>
    <n v="21"/>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0"/>
    <x v="3"/>
    <s v="5062"/>
    <x v="34"/>
    <s v="5062"/>
    <x v="78"/>
    <m/>
    <m/>
    <m/>
    <m/>
    <n v="0"/>
    <n v="22"/>
    <m/>
    <m/>
    <m/>
    <m/>
    <m/>
    <m/>
    <x v="0"/>
    <n v="0"/>
    <n v="0"/>
    <n v="0"/>
    <n v="0"/>
    <n v="0"/>
    <n v="0"/>
    <n v="-22"/>
    <m/>
    <n v="22"/>
    <n v="0"/>
    <n v="0"/>
    <n v="0"/>
    <n v="0"/>
    <n v="0"/>
    <n v="22"/>
    <x v="47"/>
    <m/>
    <m/>
    <m/>
  </r>
  <r>
    <x v="4"/>
    <m/>
    <s v="08201"/>
    <s v="08201"/>
    <s v="Raamatukogud"/>
    <s v="08201-Raamatukogud"/>
    <m/>
    <m/>
    <m/>
    <m/>
    <s v="7 Kultuuri- ja spordilinn Viljandi "/>
    <s v="29 Mitmekesise ja aastaringselt toimiva kultuurielu edendamine    "/>
    <m/>
    <x v="20"/>
    <x v="21"/>
    <x v="20"/>
    <x v="3"/>
    <m/>
    <m/>
    <x v="2"/>
    <s v="K"/>
    <m/>
    <m/>
    <m/>
    <m/>
    <m/>
    <m/>
    <m/>
    <s v="5"/>
    <s v="5"/>
    <s v="55"/>
    <x v="4"/>
    <s v="5513"/>
    <x v="25"/>
    <s v="55135"/>
    <x v="60"/>
    <n v="11"/>
    <n v="0"/>
    <n v="0"/>
    <n v="11"/>
    <n v="11"/>
    <n v="0"/>
    <m/>
    <m/>
    <m/>
    <m/>
    <m/>
    <m/>
    <x v="0"/>
    <n v="0"/>
    <n v="0"/>
    <n v="0"/>
    <n v="0"/>
    <n v="0"/>
    <n v="-11"/>
    <n v="0"/>
    <m/>
    <m/>
    <m/>
    <m/>
    <m/>
    <m/>
    <m/>
    <n v="22"/>
    <x v="3"/>
    <m/>
    <m/>
    <m/>
  </r>
  <r>
    <x v="3"/>
    <m/>
    <s v="09510"/>
    <s v="09510"/>
    <s v="Noorte huviharidus ja huvitegevus"/>
    <s v="09510-Noorte huviharidus ja huvitegevus"/>
    <m/>
    <m/>
    <m/>
    <m/>
    <s v="3 Hubane ja turvaline Viljandi linn"/>
    <s v="14 Kinnisvara süsteemne arendamine ja heaperemehelik haldamine"/>
    <m/>
    <x v="7"/>
    <x v="20"/>
    <x v="19"/>
    <x v="4"/>
    <m/>
    <m/>
    <x v="2"/>
    <s v="K"/>
    <m/>
    <s v=""/>
    <s v=""/>
    <s v="9604"/>
    <s v="KVHA  Jakobsoni 47C  Huvikool"/>
    <m/>
    <m/>
    <s v="5"/>
    <s v="5"/>
    <s v="55"/>
    <x v="4"/>
    <s v="5511"/>
    <x v="6"/>
    <s v="551190"/>
    <x v="9"/>
    <m/>
    <m/>
    <m/>
    <m/>
    <n v="0"/>
    <n v="0"/>
    <m/>
    <m/>
    <m/>
    <m/>
    <m/>
    <m/>
    <x v="0"/>
    <n v="0"/>
    <n v="0"/>
    <n v="0"/>
    <n v="0"/>
    <n v="0"/>
    <n v="0"/>
    <n v="0"/>
    <m/>
    <n v="0"/>
    <n v="25"/>
    <n v="0"/>
    <n v="0"/>
    <n v="0"/>
    <n v="0"/>
    <n v="25"/>
    <x v="3"/>
    <m/>
    <m/>
    <m/>
  </r>
  <r>
    <x v="4"/>
    <m/>
    <s v="08202"/>
    <s v="08202"/>
    <s v="Rahvakultuur"/>
    <s v="08202-Rahvakultuur"/>
    <m/>
    <m/>
    <m/>
    <m/>
    <s v="3 Hubane ja turvaline Viljandi linn"/>
    <s v="14 Kinnisvara süsteemne arendamine ja heaperemehelik haldamine"/>
    <m/>
    <x v="7"/>
    <x v="18"/>
    <x v="17"/>
    <x v="3"/>
    <m/>
    <m/>
    <x v="2"/>
    <s v="K"/>
    <m/>
    <s v=""/>
    <s v=""/>
    <s v="9626"/>
    <s v="KVHA  Tallinna 5 Sakala Keskus"/>
    <m/>
    <m/>
    <s v="5"/>
    <s v="5"/>
    <s v="55"/>
    <x v="4"/>
    <s v="5511"/>
    <x v="6"/>
    <s v="55117"/>
    <x v="64"/>
    <m/>
    <m/>
    <m/>
    <m/>
    <n v="0"/>
    <n v="0"/>
    <m/>
    <m/>
    <m/>
    <m/>
    <m/>
    <m/>
    <x v="0"/>
    <n v="0"/>
    <n v="0"/>
    <n v="0"/>
    <n v="0"/>
    <n v="0"/>
    <n v="0"/>
    <n v="0"/>
    <m/>
    <n v="0"/>
    <n v="25"/>
    <n v="0"/>
    <n v="0"/>
    <n v="0"/>
    <n v="0"/>
    <n v="25"/>
    <x v="3"/>
    <m/>
    <m/>
    <m/>
  </r>
  <r>
    <x v="4"/>
    <m/>
    <s v="08201"/>
    <s v="08201"/>
    <s v="Raamatukogud"/>
    <s v="08201-Raamatukogud"/>
    <m/>
    <m/>
    <m/>
    <m/>
    <s v="3 Hubane ja turvaline Viljandi linn"/>
    <s v="14 Kinnisvara süsteemne arendamine ja heaperemehelik haldamine"/>
    <m/>
    <x v="7"/>
    <x v="21"/>
    <x v="20"/>
    <x v="3"/>
    <m/>
    <m/>
    <x v="2"/>
    <s v="K"/>
    <m/>
    <s v=""/>
    <s v=""/>
    <s v="9627"/>
    <s v="KVHA  Tallinna 7-11/1 Linnaraamatukogu"/>
    <m/>
    <m/>
    <s v="5"/>
    <s v="5"/>
    <s v="55"/>
    <x v="4"/>
    <s v="5511"/>
    <x v="6"/>
    <s v="55117"/>
    <x v="64"/>
    <m/>
    <m/>
    <m/>
    <m/>
    <n v="0"/>
    <n v="0"/>
    <m/>
    <m/>
    <m/>
    <m/>
    <m/>
    <m/>
    <x v="0"/>
    <n v="0"/>
    <n v="0"/>
    <n v="0"/>
    <n v="0"/>
    <n v="0"/>
    <n v="0"/>
    <n v="0"/>
    <m/>
    <n v="0"/>
    <n v="26"/>
    <n v="0"/>
    <n v="0"/>
    <n v="0"/>
    <n v="0"/>
    <n v="26"/>
    <x v="3"/>
    <m/>
    <m/>
    <m/>
  </r>
  <r>
    <x v="4"/>
    <m/>
    <s v="08203"/>
    <s v="08203"/>
    <s v="Muuseumid"/>
    <s v="08203-Muuseumid"/>
    <m/>
    <m/>
    <m/>
    <m/>
    <s v="7 Kultuuri- ja spordilinn Viljandi "/>
    <s v="29 Mitmekesise ja aastaringselt toimiva kultuurielu edendamine    "/>
    <m/>
    <x v="27"/>
    <x v="28"/>
    <x v="27"/>
    <x v="3"/>
    <m/>
    <m/>
    <x v="2"/>
    <s v="K"/>
    <m/>
    <m/>
    <m/>
    <m/>
    <m/>
    <m/>
    <m/>
    <s v="5"/>
    <s v="5"/>
    <s v="55"/>
    <x v="4"/>
    <s v="5500"/>
    <x v="7"/>
    <s v="55004"/>
    <x v="79"/>
    <n v="13"/>
    <n v="0"/>
    <n v="0"/>
    <n v="13"/>
    <n v="13"/>
    <n v="0"/>
    <m/>
    <m/>
    <m/>
    <m/>
    <m/>
    <m/>
    <x v="0"/>
    <n v="0"/>
    <n v="0"/>
    <n v="0"/>
    <n v="0"/>
    <n v="0"/>
    <n v="-13"/>
    <n v="0"/>
    <m/>
    <m/>
    <m/>
    <m/>
    <m/>
    <m/>
    <m/>
    <n v="26"/>
    <x v="3"/>
    <m/>
    <m/>
    <m/>
  </r>
  <r>
    <x v="3"/>
    <m/>
    <s v="09212"/>
    <s v="09212"/>
    <s v="Põhihariduse otsekulud"/>
    <s v="09212-Põhihariduse otsekulud"/>
    <m/>
    <m/>
    <m/>
    <m/>
    <s v="3 Hubane ja turvaline Viljandi linn"/>
    <s v="14 Kinnisvara süsteemne arendamine ja heaperemehelik haldamine"/>
    <m/>
    <x v="7"/>
    <x v="8"/>
    <x v="8"/>
    <x v="2"/>
    <m/>
    <m/>
    <x v="2"/>
    <s v="K"/>
    <m/>
    <s v=""/>
    <s v=""/>
    <s v="9607"/>
    <s v="KVHA  Kesk-Kaare 17 Kaare Kool"/>
    <m/>
    <m/>
    <s v="5"/>
    <s v="5"/>
    <s v="55"/>
    <x v="4"/>
    <s v="5511"/>
    <x v="6"/>
    <s v="55115"/>
    <x v="62"/>
    <m/>
    <m/>
    <m/>
    <m/>
    <n v="0"/>
    <n v="0"/>
    <m/>
    <m/>
    <m/>
    <m/>
    <m/>
    <m/>
    <x v="0"/>
    <n v="0"/>
    <n v="0"/>
    <n v="0"/>
    <n v="0"/>
    <n v="0"/>
    <n v="0"/>
    <n v="0"/>
    <m/>
    <n v="0"/>
    <n v="28"/>
    <n v="0"/>
    <n v="0"/>
    <n v="0"/>
    <n v="0"/>
    <n v="28"/>
    <x v="3"/>
    <m/>
    <m/>
    <m/>
  </r>
  <r>
    <x v="4"/>
    <m/>
    <s v="08203"/>
    <s v="08203"/>
    <s v="Muuseumid"/>
    <s v="08203-Muuseumid"/>
    <m/>
    <m/>
    <m/>
    <m/>
    <s v="7 Kultuuri- ja spordilinn Viljandi "/>
    <s v="31 Spordi-, kultuuri- ja noorsootöövaldkonna töötajate väärtustamine "/>
    <m/>
    <x v="27"/>
    <x v="28"/>
    <x v="27"/>
    <x v="3"/>
    <m/>
    <m/>
    <x v="2"/>
    <s v="K"/>
    <m/>
    <m/>
    <m/>
    <m/>
    <m/>
    <m/>
    <m/>
    <s v="5"/>
    <s v="5"/>
    <s v="50"/>
    <x v="3"/>
    <s v="5064"/>
    <x v="28"/>
    <s v="50641"/>
    <x v="55"/>
    <n v="14"/>
    <n v="0"/>
    <n v="0"/>
    <n v="14"/>
    <n v="14"/>
    <n v="0"/>
    <m/>
    <m/>
    <m/>
    <m/>
    <m/>
    <m/>
    <x v="0"/>
    <n v="0"/>
    <n v="0"/>
    <n v="0"/>
    <n v="0"/>
    <n v="0"/>
    <n v="-14"/>
    <n v="0"/>
    <m/>
    <m/>
    <m/>
    <m/>
    <m/>
    <m/>
    <m/>
    <n v="28"/>
    <x v="3"/>
    <m/>
    <m/>
    <m/>
  </r>
  <r>
    <x v="3"/>
    <m/>
    <s v="09212"/>
    <s v="09212"/>
    <s v="Põhihariduse otsekulud"/>
    <s v="09212-Põhihariduse otsekulud"/>
    <m/>
    <m/>
    <m/>
    <m/>
    <s v="3 Hubane ja turvaline Viljandi linn"/>
    <s v="14 Kinnisvara süsteemne arendamine ja heaperemehelik haldamine"/>
    <m/>
    <x v="7"/>
    <x v="8"/>
    <x v="8"/>
    <x v="2"/>
    <m/>
    <m/>
    <x v="2"/>
    <s v="K"/>
    <m/>
    <s v=""/>
    <s v=""/>
    <s v="9607"/>
    <s v="KVHA  Kesk-Kaare 17 Kaare Kool"/>
    <m/>
    <m/>
    <s v="5"/>
    <s v="5"/>
    <s v="55"/>
    <x v="4"/>
    <s v="5511"/>
    <x v="6"/>
    <s v="55117"/>
    <x v="64"/>
    <m/>
    <m/>
    <m/>
    <m/>
    <n v="0"/>
    <n v="0"/>
    <m/>
    <m/>
    <m/>
    <m/>
    <m/>
    <m/>
    <x v="0"/>
    <n v="0"/>
    <n v="0"/>
    <n v="0"/>
    <n v="0"/>
    <n v="0"/>
    <n v="0"/>
    <n v="0"/>
    <m/>
    <n v="0"/>
    <n v="30"/>
    <n v="0"/>
    <n v="0"/>
    <n v="0"/>
    <n v="0"/>
    <n v="30"/>
    <x v="3"/>
    <m/>
    <m/>
    <m/>
  </r>
  <r>
    <x v="2"/>
    <m/>
    <s v="05101"/>
    <s v="05101"/>
    <s v="Avalike alade puhastus"/>
    <s v="05101-Avalike alade puhastus"/>
    <m/>
    <m/>
    <m/>
    <m/>
    <s v="3 Hubane ja turvaline Viljandi linn"/>
    <s v="14 Kinnisvara süsteemne arendamine ja heaperemehelik haldamine"/>
    <m/>
    <x v="7"/>
    <x v="22"/>
    <x v="21"/>
    <x v="3"/>
    <m/>
    <m/>
    <x v="2"/>
    <s v="K"/>
    <m/>
    <s v=""/>
    <s v=""/>
    <s v="9209"/>
    <s v="KVHA  Musta tee 30 Linnahooldus"/>
    <m/>
    <m/>
    <s v="5"/>
    <s v="5"/>
    <s v="55"/>
    <x v="4"/>
    <s v="5511"/>
    <x v="6"/>
    <s v="55115"/>
    <x v="62"/>
    <m/>
    <m/>
    <m/>
    <m/>
    <n v="0"/>
    <n v="0"/>
    <m/>
    <m/>
    <m/>
    <m/>
    <m/>
    <m/>
    <x v="0"/>
    <n v="0"/>
    <n v="0"/>
    <n v="0"/>
    <n v="0"/>
    <n v="0"/>
    <n v="0"/>
    <n v="0"/>
    <m/>
    <n v="0"/>
    <n v="30"/>
    <n v="0"/>
    <n v="0"/>
    <n v="0"/>
    <n v="0"/>
    <n v="3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s v=""/>
    <s v=""/>
    <s v=""/>
    <s v=""/>
    <m/>
    <m/>
    <s v="4"/>
    <s v="4"/>
    <s v="45"/>
    <x v="2"/>
    <s v="4528"/>
    <x v="32"/>
    <s v="4528"/>
    <x v="76"/>
    <m/>
    <m/>
    <m/>
    <m/>
    <n v="0"/>
    <n v="0"/>
    <m/>
    <m/>
    <m/>
    <m/>
    <m/>
    <m/>
    <x v="0"/>
    <n v="0"/>
    <n v="0"/>
    <n v="0"/>
    <n v="0"/>
    <n v="0"/>
    <n v="0"/>
    <n v="0"/>
    <m/>
    <n v="0"/>
    <n v="30"/>
    <n v="0"/>
    <n v="0"/>
    <n v="0"/>
    <n v="0"/>
    <n v="3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m/>
    <m/>
    <m/>
    <m/>
    <m/>
    <m/>
    <s v="5"/>
    <s v="5"/>
    <s v="55"/>
    <x v="4"/>
    <s v="5514"/>
    <x v="19"/>
    <s v="55143"/>
    <x v="30"/>
    <n v="15"/>
    <n v="0"/>
    <n v="0"/>
    <n v="15"/>
    <n v="15"/>
    <n v="0"/>
    <m/>
    <m/>
    <m/>
    <m/>
    <m/>
    <m/>
    <x v="0"/>
    <n v="0"/>
    <n v="0"/>
    <n v="0"/>
    <n v="0"/>
    <n v="0"/>
    <n v="-15"/>
    <n v="0"/>
    <m/>
    <m/>
    <m/>
    <m/>
    <m/>
    <m/>
    <m/>
    <n v="3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4"/>
    <x v="79"/>
    <n v="15"/>
    <n v="0"/>
    <n v="0"/>
    <n v="15"/>
    <n v="15"/>
    <n v="0"/>
    <m/>
    <m/>
    <m/>
    <m/>
    <m/>
    <m/>
    <x v="0"/>
    <n v="0"/>
    <n v="0"/>
    <n v="0"/>
    <n v="0"/>
    <n v="0"/>
    <n v="-15"/>
    <n v="0"/>
    <m/>
    <m/>
    <m/>
    <m/>
    <m/>
    <m/>
    <m/>
    <n v="30"/>
    <x v="3"/>
    <m/>
    <m/>
    <m/>
  </r>
  <r>
    <x v="3"/>
    <m/>
    <s v="09110"/>
    <s v="09110"/>
    <s v="Alusharidus "/>
    <s v="09110-Alusharidus "/>
    <m/>
    <m/>
    <m/>
    <m/>
    <s v="3 Hubane ja turvaline Viljandi linn"/>
    <s v="14 Kinnisvara süsteemne arendamine ja heaperemehelik haldamine"/>
    <m/>
    <x v="7"/>
    <x v="23"/>
    <x v="22"/>
    <x v="1"/>
    <m/>
    <m/>
    <x v="2"/>
    <s v="K"/>
    <m/>
    <s v=""/>
    <s v=""/>
    <s v="9628"/>
    <s v="KVHA  Tehnika 12 Kesklinna Lasteaed"/>
    <m/>
    <m/>
    <s v="5"/>
    <s v="5"/>
    <s v="55"/>
    <x v="4"/>
    <s v="5511"/>
    <x v="6"/>
    <s v="55115"/>
    <x v="62"/>
    <m/>
    <m/>
    <m/>
    <m/>
    <n v="0"/>
    <n v="0"/>
    <m/>
    <m/>
    <m/>
    <m/>
    <m/>
    <m/>
    <x v="0"/>
    <n v="0"/>
    <n v="0"/>
    <n v="0"/>
    <n v="0"/>
    <n v="0"/>
    <n v="0"/>
    <n v="0"/>
    <m/>
    <n v="0"/>
    <n v="31"/>
    <n v="0"/>
    <n v="0"/>
    <n v="0"/>
    <n v="0"/>
    <n v="31"/>
    <x v="3"/>
    <m/>
    <m/>
    <m/>
  </r>
  <r>
    <x v="3"/>
    <m/>
    <s v="09510"/>
    <s v="09510"/>
    <s v="Noorte huviharidus ja huvitegevus"/>
    <s v="09510-Noorte huviharidus ja huvitegevus"/>
    <m/>
    <m/>
    <m/>
    <m/>
    <s v="3 Hubane ja turvaline Viljandi linn"/>
    <s v="14 Kinnisvara süsteemne arendamine ja heaperemehelik haldamine"/>
    <m/>
    <x v="7"/>
    <x v="27"/>
    <x v="26"/>
    <x v="4"/>
    <m/>
    <m/>
    <x v="2"/>
    <s v="K"/>
    <m/>
    <s v=""/>
    <s v=""/>
    <s v="9651"/>
    <s v="KVHA Posti 11 Kunstikool"/>
    <m/>
    <m/>
    <s v="5"/>
    <s v="5"/>
    <s v="55"/>
    <x v="4"/>
    <s v="5511"/>
    <x v="6"/>
    <s v="55115"/>
    <x v="62"/>
    <m/>
    <m/>
    <m/>
    <m/>
    <n v="0"/>
    <n v="0"/>
    <m/>
    <m/>
    <m/>
    <m/>
    <m/>
    <m/>
    <x v="0"/>
    <n v="0"/>
    <n v="0"/>
    <n v="0"/>
    <n v="0"/>
    <n v="0"/>
    <n v="0"/>
    <n v="0"/>
    <m/>
    <n v="0"/>
    <n v="31"/>
    <n v="0"/>
    <n v="0"/>
    <n v="0"/>
    <n v="0"/>
    <n v="31"/>
    <x v="3"/>
    <m/>
    <m/>
    <m/>
  </r>
  <r>
    <x v="0"/>
    <s v="Tulud"/>
    <s v="Tulud"/>
    <s v="Tulud"/>
    <s v="Tulud"/>
    <s v="Tulud"/>
    <m/>
    <m/>
    <m/>
    <m/>
    <m/>
    <m/>
    <m/>
    <x v="1"/>
    <x v="1"/>
    <x v="1"/>
    <x v="0"/>
    <m/>
    <m/>
    <x v="3"/>
    <s v="T"/>
    <m/>
    <s v="TU134"/>
    <s v="Maasika 41"/>
    <m/>
    <m/>
    <m/>
    <m/>
    <s v="3"/>
    <s v="3"/>
    <s v="32"/>
    <x v="6"/>
    <s v="3237"/>
    <x v="35"/>
    <s v="3237"/>
    <x v="80"/>
    <m/>
    <m/>
    <m/>
    <m/>
    <n v="0"/>
    <n v="32"/>
    <m/>
    <m/>
    <m/>
    <m/>
    <m/>
    <m/>
    <x v="0"/>
    <n v="0"/>
    <n v="0"/>
    <n v="0"/>
    <n v="0"/>
    <n v="0"/>
    <n v="0"/>
    <n v="-32"/>
    <m/>
    <n v="32"/>
    <n v="0"/>
    <n v="0"/>
    <n v="0"/>
    <n v="0"/>
    <n v="0"/>
    <n v="32"/>
    <x v="64"/>
    <m/>
    <m/>
    <m/>
  </r>
  <r>
    <x v="6"/>
    <m/>
    <s v="01112"/>
    <s v="01112"/>
    <s v="Valla- ja linnavalitsus"/>
    <s v="01112-Valla- ja linnavalitsus"/>
    <m/>
    <m/>
    <m/>
    <m/>
    <s v="1 Võimekas, kaasav ja tark Viljandi linn"/>
    <s v="1 Jätkusuutlik, teadmistepõhine  ja kompetentne linna juhtimine"/>
    <m/>
    <x v="15"/>
    <x v="16"/>
    <x v="15"/>
    <x v="0"/>
    <m/>
    <m/>
    <x v="2"/>
    <s v="K"/>
    <m/>
    <s v="KU049"/>
    <s v="Linna ametnike palgafond"/>
    <m/>
    <m/>
    <m/>
    <m/>
    <s v="5"/>
    <s v="5"/>
    <s v="50"/>
    <x v="3"/>
    <s v="5064"/>
    <x v="28"/>
    <s v="5064"/>
    <x v="72"/>
    <n v="16"/>
    <n v="0"/>
    <n v="0"/>
    <n v="16"/>
    <n v="16"/>
    <n v="0"/>
    <m/>
    <m/>
    <m/>
    <m/>
    <m/>
    <m/>
    <x v="0"/>
    <n v="0"/>
    <n v="0"/>
    <n v="0"/>
    <n v="0"/>
    <n v="0"/>
    <n v="-16"/>
    <n v="0"/>
    <m/>
    <m/>
    <m/>
    <m/>
    <m/>
    <m/>
    <m/>
    <n v="32"/>
    <x v="65"/>
    <m/>
    <m/>
    <m/>
  </r>
  <r>
    <x v="2"/>
    <m/>
    <s v="05101"/>
    <s v="05101"/>
    <s v="Avalike alade puhastus"/>
    <s v="05101-Avalike alade puhastus"/>
    <m/>
    <m/>
    <m/>
    <m/>
    <s v="3 Hubane ja turvaline Viljandi linn"/>
    <s v="14 Kinnisvara süsteemne arendamine ja heaperemehelik haldamine"/>
    <m/>
    <x v="7"/>
    <x v="22"/>
    <x v="21"/>
    <x v="3"/>
    <m/>
    <m/>
    <x v="2"/>
    <s v="K"/>
    <m/>
    <m/>
    <m/>
    <s v="9209"/>
    <s v="KVHA  Musta tee 30 Linnahooldus"/>
    <m/>
    <m/>
    <s v="5"/>
    <s v="5"/>
    <s v="55"/>
    <x v="4"/>
    <s v="5511"/>
    <x v="6"/>
    <s v="55117"/>
    <x v="64"/>
    <n v="16"/>
    <n v="0"/>
    <n v="0"/>
    <n v="16"/>
    <n v="16"/>
    <n v="0"/>
    <m/>
    <m/>
    <m/>
    <m/>
    <m/>
    <m/>
    <x v="0"/>
    <n v="0"/>
    <n v="0"/>
    <n v="0"/>
    <n v="0"/>
    <n v="0"/>
    <n v="-16"/>
    <n v="0"/>
    <m/>
    <m/>
    <m/>
    <m/>
    <m/>
    <m/>
    <m/>
    <n v="32"/>
    <x v="3"/>
    <m/>
    <m/>
    <m/>
  </r>
  <r>
    <x v="7"/>
    <m/>
    <s v="10200"/>
    <s v="10200"/>
    <s v="Eakate sotsiaalhoolekandeasutused"/>
    <s v="10200-Eakate sotsiaalhoolekandeasutused"/>
    <m/>
    <m/>
    <m/>
    <m/>
    <s v="3 Hubane ja turvaline Viljandi linn"/>
    <s v="14 Kinnisvara süsteemne arendamine ja heaperemehelik haldamine"/>
    <m/>
    <x v="7"/>
    <x v="30"/>
    <x v="16"/>
    <x v="3"/>
    <m/>
    <m/>
    <x v="2"/>
    <s v="K"/>
    <m/>
    <s v=""/>
    <s v=""/>
    <s v="9636"/>
    <s v="KVHA  Kaalu 9 Saun"/>
    <m/>
    <m/>
    <s v="5"/>
    <s v="5"/>
    <s v="55"/>
    <x v="4"/>
    <s v="5511"/>
    <x v="6"/>
    <s v="551146"/>
    <x v="23"/>
    <m/>
    <m/>
    <m/>
    <m/>
    <n v="0"/>
    <n v="0"/>
    <m/>
    <m/>
    <m/>
    <m/>
    <m/>
    <m/>
    <x v="0"/>
    <n v="0"/>
    <n v="0"/>
    <n v="0"/>
    <n v="0"/>
    <n v="0"/>
    <n v="0"/>
    <n v="0"/>
    <m/>
    <n v="0"/>
    <n v="35"/>
    <n v="0"/>
    <n v="0"/>
    <n v="0"/>
    <n v="0"/>
    <n v="35"/>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0"/>
    <x v="3"/>
    <s v="5061"/>
    <x v="31"/>
    <s v="5061"/>
    <x v="73"/>
    <m/>
    <m/>
    <m/>
    <m/>
    <n v="0"/>
    <n v="36"/>
    <m/>
    <m/>
    <m/>
    <m/>
    <m/>
    <m/>
    <x v="0"/>
    <n v="0"/>
    <n v="0"/>
    <n v="0"/>
    <n v="0"/>
    <n v="0"/>
    <n v="0"/>
    <n v="-36"/>
    <m/>
    <n v="36"/>
    <n v="0"/>
    <n v="0"/>
    <n v="0"/>
    <n v="0"/>
    <n v="0"/>
    <n v="36"/>
    <x v="47"/>
    <m/>
    <m/>
    <m/>
  </r>
  <r>
    <x v="3"/>
    <m/>
    <s v="09510"/>
    <s v="09510"/>
    <s v="Noorte huviharidus ja huvitegevus"/>
    <s v="09510-Noorte huviharidus ja huvitegevus"/>
    <m/>
    <m/>
    <m/>
    <m/>
    <s v="3 Hubane ja turvaline Viljandi linn"/>
    <s v="14 Kinnisvara süsteemne arendamine ja heaperemehelik haldamine"/>
    <m/>
    <x v="19"/>
    <x v="20"/>
    <x v="19"/>
    <x v="4"/>
    <m/>
    <m/>
    <x v="2"/>
    <s v="K"/>
    <m/>
    <m/>
    <m/>
    <s v="9305"/>
    <s v="KVHA  Motoklubi  "/>
    <m/>
    <m/>
    <s v="5"/>
    <s v="5"/>
    <s v="55"/>
    <x v="4"/>
    <s v="5511"/>
    <x v="6"/>
    <s v="55113"/>
    <x v="53"/>
    <n v="18"/>
    <n v="0"/>
    <n v="0"/>
    <n v="18"/>
    <n v="18"/>
    <n v="0"/>
    <m/>
    <m/>
    <m/>
    <m/>
    <m/>
    <m/>
    <x v="0"/>
    <n v="0"/>
    <n v="0"/>
    <n v="0"/>
    <n v="0"/>
    <n v="0"/>
    <n v="-18"/>
    <n v="0"/>
    <m/>
    <m/>
    <m/>
    <m/>
    <m/>
    <m/>
    <m/>
    <n v="36"/>
    <x v="3"/>
    <m/>
    <m/>
    <m/>
  </r>
  <r>
    <x v="3"/>
    <m/>
    <s v="09212"/>
    <s v="09212"/>
    <s v="Põhihariduse otsekulud"/>
    <s v="09212-Põhihariduse otsekulud"/>
    <m/>
    <m/>
    <m/>
    <m/>
    <s v="3 Hubane ja turvaline Viljandi linn"/>
    <s v="14 Kinnisvara süsteemne arendamine ja heaperemehelik haldamine"/>
    <m/>
    <x v="7"/>
    <x v="29"/>
    <x v="11"/>
    <x v="2"/>
    <m/>
    <m/>
    <x v="2"/>
    <s v="K"/>
    <m/>
    <s v=""/>
    <s v=""/>
    <s v="9615"/>
    <s v="KVHA  Paala46 Paalalinna Kool"/>
    <m/>
    <m/>
    <s v="5"/>
    <s v="5"/>
    <s v="55"/>
    <x v="4"/>
    <s v="5511"/>
    <x v="6"/>
    <s v="55117"/>
    <x v="64"/>
    <m/>
    <m/>
    <m/>
    <m/>
    <n v="0"/>
    <n v="0"/>
    <m/>
    <m/>
    <m/>
    <m/>
    <m/>
    <m/>
    <x v="0"/>
    <n v="0"/>
    <n v="0"/>
    <n v="0"/>
    <n v="0"/>
    <n v="0"/>
    <n v="0"/>
    <n v="0"/>
    <m/>
    <n v="0"/>
    <n v="40"/>
    <n v="0"/>
    <n v="0"/>
    <n v="0"/>
    <n v="0"/>
    <n v="40"/>
    <x v="3"/>
    <m/>
    <m/>
    <m/>
  </r>
  <r>
    <x v="4"/>
    <m/>
    <s v="08201"/>
    <s v="08201"/>
    <s v="Raamatukogud"/>
    <s v="08201-Raamatukogud"/>
    <m/>
    <m/>
    <m/>
    <m/>
    <s v="3 Hubane ja turvaline Viljandi linn"/>
    <s v="14 Kinnisvara süsteemne arendamine ja heaperemehelik haldamine"/>
    <m/>
    <x v="7"/>
    <x v="21"/>
    <x v="20"/>
    <x v="3"/>
    <m/>
    <m/>
    <x v="2"/>
    <s v="K"/>
    <m/>
    <s v=""/>
    <s v=""/>
    <s v="9627"/>
    <s v="KVHA  Tallinna 7-11/1 Linnaraamatukogu"/>
    <m/>
    <m/>
    <s v="5"/>
    <s v="5"/>
    <s v="55"/>
    <x v="4"/>
    <s v="5511"/>
    <x v="6"/>
    <s v="551190"/>
    <x v="9"/>
    <m/>
    <m/>
    <m/>
    <m/>
    <n v="0"/>
    <n v="0"/>
    <m/>
    <m/>
    <m/>
    <m/>
    <m/>
    <m/>
    <x v="0"/>
    <n v="0"/>
    <n v="0"/>
    <n v="0"/>
    <n v="0"/>
    <n v="0"/>
    <n v="0"/>
    <n v="0"/>
    <m/>
    <n v="0"/>
    <n v="40"/>
    <n v="0"/>
    <n v="0"/>
    <n v="0"/>
    <n v="0"/>
    <n v="40"/>
    <x v="3"/>
    <m/>
    <m/>
    <m/>
  </r>
  <r>
    <x v="4"/>
    <m/>
    <s v="08234"/>
    <s v="08234"/>
    <s v="Teatrid"/>
    <s v="08234-Teatrid"/>
    <m/>
    <m/>
    <m/>
    <m/>
    <s v="3 Hubane ja turvaline Viljandi linn"/>
    <s v="14 Kinnisvara süsteemne arendamine ja heaperemehelik haldamine"/>
    <m/>
    <x v="7"/>
    <x v="31"/>
    <x v="28"/>
    <x v="3"/>
    <m/>
    <m/>
    <x v="2"/>
    <s v="K"/>
    <m/>
    <m/>
    <m/>
    <n v="9614"/>
    <s v="KVHA  Lossi 31 Nukuteater"/>
    <m/>
    <m/>
    <s v="5"/>
    <s v="5"/>
    <s v="55"/>
    <x v="4"/>
    <s v="5511"/>
    <x v="6"/>
    <s v="55117"/>
    <x v="64"/>
    <n v="20"/>
    <n v="0"/>
    <n v="0"/>
    <n v="20"/>
    <n v="20"/>
    <n v="0"/>
    <m/>
    <m/>
    <m/>
    <m/>
    <m/>
    <m/>
    <x v="0"/>
    <n v="0"/>
    <n v="0"/>
    <n v="0"/>
    <n v="0"/>
    <n v="0"/>
    <n v="-20"/>
    <n v="0"/>
    <m/>
    <m/>
    <m/>
    <m/>
    <m/>
    <m/>
    <m/>
    <n v="40"/>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5"/>
    <x v="8"/>
    <s v="55251"/>
    <x v="24"/>
    <n v="20"/>
    <n v="0"/>
    <n v="0"/>
    <n v="20"/>
    <n v="20"/>
    <n v="0"/>
    <m/>
    <m/>
    <m/>
    <m/>
    <m/>
    <m/>
    <x v="0"/>
    <n v="0"/>
    <n v="0"/>
    <n v="0"/>
    <n v="0"/>
    <n v="0"/>
    <n v="-20"/>
    <n v="0"/>
    <m/>
    <m/>
    <m/>
    <m/>
    <m/>
    <m/>
    <m/>
    <n v="40"/>
    <x v="3"/>
    <m/>
    <m/>
    <m/>
  </r>
  <r>
    <x v="3"/>
    <m/>
    <s v="09609"/>
    <s v="09609"/>
    <s v="Muud hariduse abiteenused"/>
    <s v="09609-Muud hariduse abiteenused"/>
    <m/>
    <m/>
    <m/>
    <m/>
    <s v="6 Õppiv ja nooruslik Viljandi linn"/>
    <s v="23 Õpilasi, õpetajaid ja lapsevanemaid toetava tugisüsteemi arendamine"/>
    <m/>
    <x v="16"/>
    <x v="17"/>
    <x v="16"/>
    <x v="3"/>
    <m/>
    <m/>
    <x v="2"/>
    <s v="K"/>
    <m/>
    <m/>
    <m/>
    <m/>
    <m/>
    <m/>
    <m/>
    <s v="5"/>
    <s v="5"/>
    <s v="55"/>
    <x v="4"/>
    <s v="5500"/>
    <x v="7"/>
    <s v="55001"/>
    <x v="69"/>
    <n v="20"/>
    <n v="0"/>
    <n v="0"/>
    <n v="20"/>
    <n v="20"/>
    <n v="0"/>
    <m/>
    <m/>
    <m/>
    <m/>
    <m/>
    <m/>
    <x v="0"/>
    <n v="0"/>
    <n v="0"/>
    <n v="0"/>
    <n v="0"/>
    <n v="0"/>
    <n v="-20"/>
    <n v="0"/>
    <m/>
    <m/>
    <m/>
    <m/>
    <m/>
    <m/>
    <m/>
    <n v="40"/>
    <x v="3"/>
    <m/>
    <m/>
    <m/>
  </r>
  <r>
    <x v="3"/>
    <m/>
    <s v="09510"/>
    <s v="09510"/>
    <s v="Noorte huviharidus ja huvitegevus"/>
    <s v="09510-Noorte huviharidus ja huvitegevus"/>
    <m/>
    <m/>
    <m/>
    <m/>
    <s v="3 Hubane ja turvaline Viljandi linn"/>
    <s v="14 Kinnisvara süsteemne arendamine ja heaperemehelik haldamine"/>
    <m/>
    <x v="28"/>
    <x v="27"/>
    <x v="26"/>
    <x v="4"/>
    <m/>
    <m/>
    <x v="2"/>
    <s v="K"/>
    <m/>
    <s v=""/>
    <m/>
    <s v="9651"/>
    <s v="KVHA Posti 11 Kunstikool"/>
    <m/>
    <m/>
    <s v="5"/>
    <s v="5"/>
    <s v="55"/>
    <x v="4"/>
    <s v="5511"/>
    <x v="6"/>
    <s v="551140"/>
    <x v="44"/>
    <n v="21"/>
    <n v="0"/>
    <n v="0"/>
    <n v="21"/>
    <n v="21"/>
    <n v="0"/>
    <m/>
    <m/>
    <m/>
    <m/>
    <m/>
    <m/>
    <x v="0"/>
    <n v="0"/>
    <n v="0"/>
    <n v="0"/>
    <n v="0"/>
    <n v="0"/>
    <n v="-21"/>
    <n v="0"/>
    <m/>
    <m/>
    <m/>
    <m/>
    <m/>
    <m/>
    <m/>
    <n v="4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5"/>
    <x v="17"/>
    <s v="55155"/>
    <x v="81"/>
    <m/>
    <m/>
    <m/>
    <m/>
    <n v="0"/>
    <n v="43"/>
    <m/>
    <m/>
    <m/>
    <m/>
    <m/>
    <m/>
    <x v="0"/>
    <n v="0"/>
    <n v="0"/>
    <n v="0"/>
    <n v="0"/>
    <n v="0"/>
    <n v="0"/>
    <n v="-43"/>
    <m/>
    <n v="43"/>
    <n v="0"/>
    <n v="0"/>
    <n v="0"/>
    <n v="0"/>
    <n v="0"/>
    <n v="43"/>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s v="ov"/>
    <m/>
    <s v="5"/>
    <s v="5"/>
    <s v="55"/>
    <x v="4"/>
    <s v="5524"/>
    <x v="4"/>
    <s v="55248"/>
    <x v="82"/>
    <m/>
    <m/>
    <m/>
    <m/>
    <n v="0"/>
    <n v="44"/>
    <m/>
    <m/>
    <m/>
    <m/>
    <m/>
    <m/>
    <x v="0"/>
    <n v="0"/>
    <n v="0"/>
    <n v="0"/>
    <n v="0"/>
    <n v="0"/>
    <n v="0"/>
    <n v="-44"/>
    <m/>
    <n v="44"/>
    <n v="0"/>
    <n v="0"/>
    <n v="0"/>
    <n v="0"/>
    <n v="0"/>
    <n v="44"/>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0"/>
    <x v="3"/>
    <s v="5062"/>
    <x v="34"/>
    <s v="5062"/>
    <x v="78"/>
    <n v="22"/>
    <n v="0"/>
    <n v="0"/>
    <n v="22"/>
    <n v="22"/>
    <n v="0"/>
    <m/>
    <m/>
    <m/>
    <m/>
    <m/>
    <m/>
    <x v="0"/>
    <n v="0"/>
    <n v="0"/>
    <n v="0"/>
    <n v="0"/>
    <n v="0"/>
    <n v="-22"/>
    <n v="0"/>
    <m/>
    <m/>
    <m/>
    <m/>
    <m/>
    <m/>
    <m/>
    <n v="44"/>
    <x v="47"/>
    <m/>
    <m/>
    <m/>
  </r>
  <r>
    <x v="4"/>
    <m/>
    <s v="08102"/>
    <s v="08102"/>
    <s v="Sport"/>
    <s v="08102-Sport"/>
    <m/>
    <m/>
    <m/>
    <m/>
    <s v="3 Hubane ja turvaline Viljandi linn"/>
    <s v="14 Kinnisvara süsteemne arendamine ja heaperemehelik haldamine"/>
    <m/>
    <x v="7"/>
    <x v="7"/>
    <x v="7"/>
    <x v="3"/>
    <m/>
    <m/>
    <x v="2"/>
    <s v="K"/>
    <m/>
    <m/>
    <m/>
    <s v="9637"/>
    <s v="KVHA  Kaalu 9 Saun"/>
    <m/>
    <m/>
    <s v="5"/>
    <s v="5"/>
    <s v="55"/>
    <x v="4"/>
    <s v="5512"/>
    <x v="5"/>
    <s v="55122"/>
    <x v="8"/>
    <n v="24"/>
    <n v="0"/>
    <n v="0"/>
    <n v="24"/>
    <n v="24"/>
    <n v="0"/>
    <m/>
    <m/>
    <m/>
    <m/>
    <m/>
    <m/>
    <x v="0"/>
    <n v="0"/>
    <n v="0"/>
    <n v="0"/>
    <n v="0"/>
    <n v="0"/>
    <n v="-24"/>
    <n v="0"/>
    <m/>
    <m/>
    <m/>
    <m/>
    <m/>
    <m/>
    <m/>
    <n v="48"/>
    <x v="3"/>
    <m/>
    <m/>
    <m/>
  </r>
  <r>
    <x v="4"/>
    <m/>
    <s v="08102"/>
    <s v="08102"/>
    <s v="Sport"/>
    <s v="08102-Sport"/>
    <m/>
    <m/>
    <m/>
    <m/>
    <s v="3 Hubane ja turvaline Viljandi linn"/>
    <s v="14 Kinnisvara süsteemne arendamine ja heaperemehelik haldamine"/>
    <m/>
    <x v="7"/>
    <x v="7"/>
    <x v="7"/>
    <x v="3"/>
    <m/>
    <m/>
    <x v="2"/>
    <s v="K"/>
    <m/>
    <m/>
    <m/>
    <n v="9620"/>
    <s v="KVHA  Ranna 13 Sõudeelling"/>
    <m/>
    <m/>
    <s v="5"/>
    <s v="5"/>
    <s v="55"/>
    <x v="4"/>
    <s v="5511"/>
    <x v="6"/>
    <s v="55113"/>
    <x v="53"/>
    <n v="24"/>
    <n v="0"/>
    <n v="0"/>
    <n v="24"/>
    <n v="24"/>
    <n v="0"/>
    <m/>
    <m/>
    <m/>
    <m/>
    <m/>
    <m/>
    <x v="0"/>
    <n v="0"/>
    <n v="0"/>
    <n v="0"/>
    <n v="0"/>
    <n v="0"/>
    <n v="-24"/>
    <n v="0"/>
    <m/>
    <m/>
    <m/>
    <m/>
    <m/>
    <m/>
    <m/>
    <n v="48"/>
    <x v="3"/>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64"/>
    <x v="28"/>
    <s v="50640"/>
    <x v="63"/>
    <n v="24"/>
    <n v="0"/>
    <n v="0"/>
    <n v="24"/>
    <n v="24"/>
    <n v="0"/>
    <m/>
    <m/>
    <m/>
    <m/>
    <m/>
    <m/>
    <x v="0"/>
    <n v="0"/>
    <n v="0"/>
    <n v="0"/>
    <n v="0"/>
    <n v="0"/>
    <n v="-24"/>
    <n v="0"/>
    <m/>
    <m/>
    <m/>
    <m/>
    <m/>
    <m/>
    <m/>
    <n v="48"/>
    <x v="3"/>
    <m/>
    <m/>
    <m/>
  </r>
  <r>
    <x v="3"/>
    <m/>
    <s v="09212"/>
    <s v="09212"/>
    <s v="Põhihariduse otsekulud"/>
    <s v="09212-Põhihariduse otsekulud"/>
    <m/>
    <m/>
    <m/>
    <m/>
    <s v="3 Hubane ja turvaline Viljandi linn"/>
    <s v="14 Kinnisvara süsteemne arendamine ja heaperemehelik haldamine"/>
    <m/>
    <x v="7"/>
    <x v="29"/>
    <x v="11"/>
    <x v="2"/>
    <m/>
    <m/>
    <x v="2"/>
    <s v="K"/>
    <m/>
    <s v=""/>
    <s v=""/>
    <s v="9615"/>
    <s v="KVHA  Paala46 Paalalinna Kool"/>
    <m/>
    <m/>
    <s v="5"/>
    <s v="5"/>
    <s v="55"/>
    <x v="4"/>
    <s v="5511"/>
    <x v="6"/>
    <s v="551190"/>
    <x v="9"/>
    <m/>
    <m/>
    <m/>
    <m/>
    <n v="0"/>
    <n v="0"/>
    <m/>
    <m/>
    <m/>
    <m/>
    <m/>
    <m/>
    <x v="0"/>
    <n v="0"/>
    <n v="0"/>
    <n v="0"/>
    <n v="0"/>
    <n v="0"/>
    <n v="0"/>
    <n v="0"/>
    <m/>
    <n v="0"/>
    <n v="50"/>
    <n v="0"/>
    <n v="0"/>
    <n v="0"/>
    <n v="0"/>
    <n v="50"/>
    <x v="3"/>
    <m/>
    <m/>
    <m/>
  </r>
  <r>
    <x v="4"/>
    <m/>
    <s v="08202"/>
    <s v="08202"/>
    <s v="Rahvakultuur"/>
    <s v="08202-Rahvakultuur"/>
    <m/>
    <m/>
    <m/>
    <m/>
    <s v="3 Hubane ja turvaline Viljandi linn"/>
    <s v="14 Kinnisvara süsteemne arendamine ja heaperemehelik haldamine"/>
    <m/>
    <x v="7"/>
    <x v="34"/>
    <x v="30"/>
    <x v="3"/>
    <m/>
    <m/>
    <x v="2"/>
    <s v="K"/>
    <m/>
    <m/>
    <m/>
    <n v="9502"/>
    <s v="KVHA  Talli 2 Lauluväljak"/>
    <m/>
    <m/>
    <s v="5"/>
    <s v="5"/>
    <s v="55"/>
    <x v="4"/>
    <s v="5512"/>
    <x v="5"/>
    <s v="55127"/>
    <x v="64"/>
    <n v="25"/>
    <n v="0"/>
    <n v="0"/>
    <n v="25"/>
    <n v="25"/>
    <n v="0"/>
    <m/>
    <m/>
    <m/>
    <m/>
    <m/>
    <m/>
    <x v="0"/>
    <n v="0"/>
    <n v="0"/>
    <n v="0"/>
    <n v="0"/>
    <n v="0"/>
    <n v="-25"/>
    <n v="0"/>
    <m/>
    <m/>
    <m/>
    <m/>
    <m/>
    <m/>
    <m/>
    <n v="50"/>
    <x v="3"/>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7"/>
    <x v="64"/>
    <n v="25"/>
    <n v="0"/>
    <n v="0"/>
    <n v="25"/>
    <n v="25"/>
    <n v="0"/>
    <m/>
    <m/>
    <m/>
    <m/>
    <m/>
    <m/>
    <x v="0"/>
    <n v="0"/>
    <n v="0"/>
    <n v="0"/>
    <n v="0"/>
    <n v="0"/>
    <n v="-25"/>
    <n v="0"/>
    <m/>
    <m/>
    <m/>
    <m/>
    <m/>
    <m/>
    <m/>
    <n v="50"/>
    <x v="3"/>
    <m/>
    <m/>
    <m/>
  </r>
  <r>
    <x v="1"/>
    <m/>
    <s v="04900"/>
    <s v="04900"/>
    <s v="Muu majandus (sh majanduse haldus)"/>
    <s v="04900-Muu majandus (sh majanduse haldus)"/>
    <m/>
    <m/>
    <m/>
    <m/>
    <s v="3 Hubane ja turvaline Viljandi linn"/>
    <s v="14 Kinnisvara süsteemne arendamine ja heaperemehelik haldamine"/>
    <m/>
    <x v="5"/>
    <x v="5"/>
    <x v="5"/>
    <x v="0"/>
    <m/>
    <m/>
    <x v="2"/>
    <s v="K"/>
    <m/>
    <s v="KU23R"/>
    <s v="KVHA 5511 kulude reserv"/>
    <n v="9640"/>
    <s v="KVHA  Üldkulud"/>
    <m/>
    <m/>
    <s v="5"/>
    <s v="5"/>
    <s v="55"/>
    <x v="4"/>
    <s v="5511"/>
    <x v="6"/>
    <s v="551190"/>
    <x v="9"/>
    <m/>
    <m/>
    <m/>
    <m/>
    <n v="0"/>
    <n v="52"/>
    <m/>
    <m/>
    <m/>
    <m/>
    <m/>
    <m/>
    <x v="0"/>
    <n v="0"/>
    <n v="0"/>
    <n v="0"/>
    <n v="0"/>
    <n v="0"/>
    <n v="0"/>
    <n v="-52"/>
    <m/>
    <n v="52"/>
    <n v="0"/>
    <n v="0"/>
    <n v="0"/>
    <n v="0"/>
    <n v="0"/>
    <n v="52"/>
    <x v="7"/>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3"/>
    <x v="53"/>
    <n v="26"/>
    <n v="0"/>
    <n v="0"/>
    <n v="26"/>
    <n v="26"/>
    <n v="0"/>
    <m/>
    <m/>
    <m/>
    <m/>
    <m/>
    <m/>
    <x v="0"/>
    <n v="0"/>
    <n v="0"/>
    <n v="0"/>
    <n v="0"/>
    <n v="0"/>
    <n v="-26"/>
    <n v="0"/>
    <m/>
    <m/>
    <m/>
    <m/>
    <m/>
    <m/>
    <m/>
    <n v="52"/>
    <x v="3"/>
    <m/>
    <m/>
    <m/>
  </r>
  <r>
    <x v="3"/>
    <m/>
    <s v="09212"/>
    <s v="09212"/>
    <s v="Põhihariduse otsekulud"/>
    <s v="09212-Põhihariduse otsekulud"/>
    <m/>
    <m/>
    <m/>
    <m/>
    <s v="3 Hubane ja turvaline Viljandi linn"/>
    <s v="14 Kinnisvara süsteemne arendamine ja heaperemehelik haldamine"/>
    <m/>
    <x v="7"/>
    <x v="25"/>
    <x v="24"/>
    <x v="2"/>
    <m/>
    <m/>
    <x v="2"/>
    <s v="K"/>
    <m/>
    <s v=""/>
    <s v=""/>
    <s v="9629"/>
    <s v="KVHA  Uueveski 1 Kesklinna Kool"/>
    <m/>
    <m/>
    <s v="5"/>
    <s v="5"/>
    <s v="55"/>
    <x v="4"/>
    <s v="5511"/>
    <x v="6"/>
    <s v="55115"/>
    <x v="62"/>
    <m/>
    <m/>
    <m/>
    <m/>
    <n v="0"/>
    <n v="0"/>
    <m/>
    <m/>
    <m/>
    <m/>
    <m/>
    <m/>
    <x v="0"/>
    <n v="0"/>
    <n v="0"/>
    <n v="0"/>
    <n v="0"/>
    <n v="0"/>
    <n v="0"/>
    <n v="0"/>
    <m/>
    <n v="0"/>
    <n v="56"/>
    <n v="0"/>
    <n v="0"/>
    <n v="0"/>
    <n v="0"/>
    <n v="56"/>
    <x v="3"/>
    <m/>
    <m/>
    <m/>
  </r>
  <r>
    <x v="4"/>
    <m/>
    <s v="08234"/>
    <s v="08234"/>
    <s v="Teatrid"/>
    <s v="08234-Teatrid"/>
    <m/>
    <m/>
    <m/>
    <m/>
    <s v="7 Kultuuri- ja spordilinn Viljandi "/>
    <s v="27 Jätkusuutliku ja mitmekesise spordielu toetamine ja arendamine"/>
    <m/>
    <x v="29"/>
    <x v="31"/>
    <x v="28"/>
    <x v="3"/>
    <m/>
    <m/>
    <x v="2"/>
    <s v="K"/>
    <m/>
    <m/>
    <m/>
    <m/>
    <m/>
    <m/>
    <m/>
    <s v="4"/>
    <s v="4"/>
    <s v="45"/>
    <x v="2"/>
    <s v="4528"/>
    <x v="32"/>
    <s v="4528"/>
    <x v="76"/>
    <n v="28"/>
    <n v="0"/>
    <n v="0"/>
    <n v="28"/>
    <n v="28"/>
    <n v="0"/>
    <m/>
    <m/>
    <m/>
    <m/>
    <m/>
    <m/>
    <x v="0"/>
    <n v="0"/>
    <n v="0"/>
    <n v="0"/>
    <n v="0"/>
    <n v="0"/>
    <n v="-28"/>
    <n v="0"/>
    <m/>
    <m/>
    <m/>
    <m/>
    <m/>
    <m/>
    <m/>
    <n v="56"/>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5"/>
    <x v="68"/>
    <m/>
    <m/>
    <m/>
    <m/>
    <n v="0"/>
    <n v="57"/>
    <m/>
    <m/>
    <m/>
    <m/>
    <m/>
    <m/>
    <x v="0"/>
    <n v="0"/>
    <n v="0"/>
    <n v="0"/>
    <n v="0"/>
    <n v="0"/>
    <n v="0"/>
    <n v="-57"/>
    <m/>
    <n v="57"/>
    <n v="0"/>
    <n v="0"/>
    <n v="0"/>
    <n v="0"/>
    <n v="0"/>
    <n v="57"/>
    <x v="3"/>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7"/>
    <x v="64"/>
    <m/>
    <m/>
    <m/>
    <m/>
    <n v="0"/>
    <n v="10"/>
    <m/>
    <m/>
    <m/>
    <m/>
    <m/>
    <m/>
    <x v="0"/>
    <n v="0"/>
    <n v="0"/>
    <n v="0"/>
    <n v="0"/>
    <n v="0"/>
    <n v="0"/>
    <n v="-10"/>
    <m/>
    <n v="10"/>
    <n v="9.5"/>
    <n v="9.5"/>
    <n v="9.69"/>
    <n v="9.69"/>
    <n v="9.883799999999999"/>
    <n v="58.263799999999996"/>
    <x v="63"/>
    <m/>
    <m/>
    <m/>
  </r>
  <r>
    <x v="3"/>
    <m/>
    <s v="09510"/>
    <s v="09510"/>
    <s v="Noorte huviharidus ja huvitegevus"/>
    <s v="09510-Noorte huviharidus ja huvitegevus"/>
    <m/>
    <m/>
    <m/>
    <m/>
    <s v="3 Hubane ja turvaline Viljandi linn"/>
    <s v="14 Kinnisvara süsteemne arendamine ja heaperemehelik haldamine"/>
    <m/>
    <x v="7"/>
    <x v="20"/>
    <x v="19"/>
    <x v="4"/>
    <m/>
    <m/>
    <x v="2"/>
    <s v="K"/>
    <m/>
    <m/>
    <m/>
    <n v="9305"/>
    <s v="KVHA  Motoklubi"/>
    <m/>
    <m/>
    <s v="5"/>
    <s v="5"/>
    <s v="55"/>
    <x v="4"/>
    <s v="5511"/>
    <x v="6"/>
    <s v="55113"/>
    <x v="53"/>
    <m/>
    <m/>
    <m/>
    <m/>
    <n v="0"/>
    <n v="60"/>
    <m/>
    <m/>
    <m/>
    <m/>
    <m/>
    <m/>
    <x v="0"/>
    <n v="0"/>
    <n v="0"/>
    <n v="0"/>
    <n v="0"/>
    <n v="0"/>
    <n v="0"/>
    <n v="-60"/>
    <m/>
    <n v="60"/>
    <n v="-0.40000000000000568"/>
    <n v="0"/>
    <n v="0"/>
    <n v="0"/>
    <n v="0"/>
    <n v="59.599999999999994"/>
    <x v="3"/>
    <m/>
    <m/>
    <m/>
  </r>
  <r>
    <x v="2"/>
    <m/>
    <s v="05100"/>
    <s v="05100"/>
    <s v="Jäätmekäitlus"/>
    <s v="05100-Jäätmekäitlus"/>
    <m/>
    <m/>
    <m/>
    <m/>
    <m/>
    <s v="14 Kinnisvara süsteemne arendamine ja heaperemehelik haldamine"/>
    <m/>
    <x v="30"/>
    <x v="5"/>
    <x v="5"/>
    <x v="0"/>
    <m/>
    <m/>
    <x v="2"/>
    <s v="K"/>
    <m/>
    <s v="KU254"/>
    <s v="Avalikud WC'd"/>
    <s v="9322"/>
    <s v="KVHA  Väiketuru 1 WC"/>
    <m/>
    <m/>
    <s v="5"/>
    <s v="5"/>
    <s v="55"/>
    <x v="4"/>
    <s v="5511"/>
    <x v="6"/>
    <s v="55117"/>
    <x v="64"/>
    <m/>
    <m/>
    <m/>
    <m/>
    <n v="0"/>
    <n v="0"/>
    <n v="10"/>
    <n v="0"/>
    <n v="0"/>
    <m/>
    <m/>
    <m/>
    <x v="0"/>
    <n v="10"/>
    <n v="0"/>
    <n v="0"/>
    <n v="10"/>
    <n v="10"/>
    <n v="10"/>
    <n v="10"/>
    <m/>
    <m/>
    <m/>
    <m/>
    <m/>
    <m/>
    <m/>
    <n v="60"/>
    <x v="63"/>
    <m/>
    <m/>
    <m/>
  </r>
  <r>
    <x v="4"/>
    <m/>
    <s v="08234"/>
    <s v="08234"/>
    <s v="Teatrid"/>
    <s v="08234-Teatrid"/>
    <m/>
    <m/>
    <m/>
    <m/>
    <s v="1 Võimekas, kaasav ja tark Viljandi linn"/>
    <s v="2 Targa linna põhimõtete rakendamine, kaasaegse IT-taristu arendamine ja kasutajasõbralike e-teenuste pakkumine "/>
    <m/>
    <x v="29"/>
    <x v="31"/>
    <x v="28"/>
    <x v="3"/>
    <m/>
    <m/>
    <x v="2"/>
    <s v="K"/>
    <m/>
    <m/>
    <m/>
    <m/>
    <m/>
    <m/>
    <m/>
    <s v="5"/>
    <s v="5"/>
    <s v="55"/>
    <x v="4"/>
    <s v="5514"/>
    <x v="19"/>
    <s v="55145"/>
    <x v="48"/>
    <n v="30"/>
    <n v="0"/>
    <n v="0"/>
    <n v="30"/>
    <n v="30"/>
    <n v="0"/>
    <m/>
    <m/>
    <m/>
    <m/>
    <m/>
    <m/>
    <x v="0"/>
    <n v="0"/>
    <n v="0"/>
    <n v="0"/>
    <n v="0"/>
    <n v="0"/>
    <n v="-30"/>
    <n v="0"/>
    <m/>
    <m/>
    <m/>
    <m/>
    <m/>
    <m/>
    <m/>
    <n v="6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4"/>
    <x v="79"/>
    <n v="30"/>
    <n v="0"/>
    <n v="0"/>
    <n v="30"/>
    <n v="30"/>
    <n v="0"/>
    <m/>
    <m/>
    <m/>
    <m/>
    <m/>
    <m/>
    <x v="0"/>
    <n v="0"/>
    <n v="0"/>
    <n v="0"/>
    <n v="0"/>
    <n v="0"/>
    <n v="-30"/>
    <n v="0"/>
    <m/>
    <m/>
    <m/>
    <m/>
    <m/>
    <m/>
    <m/>
    <n v="60"/>
    <x v="3"/>
    <m/>
    <m/>
    <m/>
  </r>
  <r>
    <x v="3"/>
    <m/>
    <s v="09609"/>
    <s v="09609"/>
    <s v="Muud hariduse abiteenused"/>
    <s v="09609-Muud hariduse abiteenused"/>
    <m/>
    <m/>
    <m/>
    <m/>
    <s v="1 Võimekas, kaasav ja tark Viljandi linn"/>
    <s v="2 Targa linna põhimõtete rakendamine, kaasaegse IT-taristu arendamine ja kasutajasõbralike e-teenuste pakkumine "/>
    <m/>
    <x v="16"/>
    <x v="17"/>
    <x v="16"/>
    <x v="3"/>
    <m/>
    <m/>
    <x v="2"/>
    <s v="K"/>
    <m/>
    <m/>
    <m/>
    <m/>
    <m/>
    <m/>
    <m/>
    <s v="5"/>
    <s v="5"/>
    <s v="55"/>
    <x v="4"/>
    <s v="5514"/>
    <x v="19"/>
    <s v="55142"/>
    <x v="43"/>
    <n v="30"/>
    <n v="0"/>
    <n v="0"/>
    <n v="30"/>
    <n v="30"/>
    <n v="0"/>
    <m/>
    <m/>
    <m/>
    <m/>
    <m/>
    <m/>
    <x v="0"/>
    <n v="0"/>
    <n v="0"/>
    <n v="0"/>
    <n v="0"/>
    <n v="0"/>
    <n v="-30"/>
    <n v="0"/>
    <m/>
    <m/>
    <m/>
    <m/>
    <m/>
    <m/>
    <m/>
    <n v="60"/>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m/>
    <m/>
    <m/>
    <m/>
    <m/>
    <m/>
    <s v="5"/>
    <s v="5"/>
    <s v="55"/>
    <x v="4"/>
    <s v="5522"/>
    <x v="24"/>
    <s v="55221"/>
    <x v="41"/>
    <m/>
    <m/>
    <m/>
    <m/>
    <n v="0"/>
    <n v="61"/>
    <m/>
    <m/>
    <m/>
    <m/>
    <m/>
    <m/>
    <x v="0"/>
    <n v="0"/>
    <n v="0"/>
    <n v="0"/>
    <n v="0"/>
    <n v="0"/>
    <n v="0"/>
    <n v="-61"/>
    <m/>
    <n v="61"/>
    <n v="0"/>
    <n v="0"/>
    <n v="0"/>
    <n v="0"/>
    <n v="0"/>
    <n v="61"/>
    <x v="3"/>
    <m/>
    <m/>
    <m/>
  </r>
  <r>
    <x v="4"/>
    <m/>
    <s v="08234"/>
    <s v="08234"/>
    <s v="Teatrid"/>
    <s v="08234-Teatrid"/>
    <m/>
    <m/>
    <m/>
    <m/>
    <s v="7 Kultuuri- ja spordilinn Viljandi "/>
    <s v="29 Mitmekesise ja aastaringselt toimiva kultuurielu edendamine    "/>
    <m/>
    <x v="29"/>
    <x v="31"/>
    <x v="28"/>
    <x v="3"/>
    <m/>
    <m/>
    <x v="2"/>
    <s v="K"/>
    <m/>
    <m/>
    <m/>
    <m/>
    <m/>
    <m/>
    <m/>
    <s v="5"/>
    <s v="5"/>
    <s v="55"/>
    <x v="4"/>
    <s v="5500"/>
    <x v="7"/>
    <s v="55004"/>
    <x v="79"/>
    <n v="31"/>
    <n v="0"/>
    <n v="0"/>
    <n v="31"/>
    <n v="31"/>
    <n v="0"/>
    <m/>
    <m/>
    <m/>
    <m/>
    <m/>
    <m/>
    <x v="0"/>
    <n v="0"/>
    <n v="0"/>
    <n v="0"/>
    <n v="0"/>
    <n v="0"/>
    <n v="-31"/>
    <n v="0"/>
    <m/>
    <m/>
    <m/>
    <m/>
    <m/>
    <m/>
    <m/>
    <n v="6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5"/>
    <x v="17"/>
    <s v="55159"/>
    <x v="56"/>
    <m/>
    <m/>
    <m/>
    <m/>
    <n v="0"/>
    <n v="63"/>
    <m/>
    <m/>
    <m/>
    <m/>
    <m/>
    <m/>
    <x v="0"/>
    <n v="0"/>
    <n v="0"/>
    <n v="0"/>
    <n v="0"/>
    <n v="0"/>
    <n v="0"/>
    <n v="-63"/>
    <m/>
    <n v="63"/>
    <n v="0"/>
    <n v="0"/>
    <n v="0"/>
    <n v="0"/>
    <n v="0"/>
    <n v="63"/>
    <x v="3"/>
    <m/>
    <m/>
    <m/>
  </r>
  <r>
    <x v="0"/>
    <s v="Tulud"/>
    <s v="Tulud"/>
    <s v="Tulud"/>
    <s v="Tulud"/>
    <s v="Tulud"/>
    <m/>
    <m/>
    <m/>
    <m/>
    <m/>
    <m/>
    <m/>
    <x v="1"/>
    <x v="1"/>
    <x v="1"/>
    <x v="0"/>
    <m/>
    <m/>
    <x v="3"/>
    <s v="T"/>
    <m/>
    <s v="TU160"/>
    <s v="Linnu 4/4a"/>
    <m/>
    <m/>
    <m/>
    <m/>
    <s v="3"/>
    <s v="3"/>
    <s v="32"/>
    <x v="6"/>
    <s v="3237"/>
    <x v="35"/>
    <s v="3237"/>
    <x v="80"/>
    <m/>
    <m/>
    <m/>
    <m/>
    <n v="0"/>
    <n v="63"/>
    <m/>
    <m/>
    <m/>
    <m/>
    <m/>
    <m/>
    <x v="0"/>
    <n v="0"/>
    <n v="0"/>
    <n v="0"/>
    <n v="0"/>
    <n v="0"/>
    <n v="0"/>
    <n v="-63"/>
    <m/>
    <n v="63"/>
    <n v="0"/>
    <n v="0"/>
    <n v="0"/>
    <n v="0"/>
    <n v="0"/>
    <n v="63"/>
    <x v="66"/>
    <m/>
    <m/>
    <m/>
  </r>
  <r>
    <x v="3"/>
    <m/>
    <s v="09110"/>
    <s v="09110"/>
    <s v="Alusharidus "/>
    <s v="09110-Alusharidus "/>
    <m/>
    <m/>
    <m/>
    <m/>
    <s v="6 Õppiv ja nooruslik Viljandi linn"/>
    <s v="22 Haridustöötajate väärtustamine ja motiveerimine"/>
    <m/>
    <x v="2"/>
    <x v="2"/>
    <x v="2"/>
    <x v="1"/>
    <m/>
    <m/>
    <x v="2"/>
    <s v="K"/>
    <m/>
    <m/>
    <m/>
    <m/>
    <m/>
    <m/>
    <m/>
    <s v="5"/>
    <s v="5"/>
    <s v="50"/>
    <x v="3"/>
    <s v="5063"/>
    <x v="12"/>
    <s v="50631"/>
    <x v="20"/>
    <n v="32"/>
    <n v="0"/>
    <n v="0"/>
    <n v="32"/>
    <n v="32"/>
    <n v="0"/>
    <m/>
    <m/>
    <m/>
    <m/>
    <m/>
    <m/>
    <x v="0"/>
    <n v="0"/>
    <n v="0"/>
    <n v="0"/>
    <n v="0"/>
    <n v="0"/>
    <n v="-32"/>
    <n v="0"/>
    <m/>
    <m/>
    <m/>
    <m/>
    <m/>
    <m/>
    <m/>
    <n v="64"/>
    <x v="3"/>
    <m/>
    <m/>
    <m/>
  </r>
  <r>
    <x v="0"/>
    <s v="Tulud"/>
    <s v="Tulud"/>
    <s v="Tulud"/>
    <s v="Tulud"/>
    <s v="Tulud"/>
    <m/>
    <m/>
    <m/>
    <m/>
    <m/>
    <m/>
    <m/>
    <x v="1"/>
    <x v="1"/>
    <x v="1"/>
    <x v="0"/>
    <m/>
    <m/>
    <x v="3"/>
    <s v="T"/>
    <m/>
    <s v="TU134"/>
    <s v="Maasika 41"/>
    <m/>
    <m/>
    <m/>
    <m/>
    <s v="3"/>
    <s v="3"/>
    <s v="32"/>
    <x v="6"/>
    <s v="3237"/>
    <x v="35"/>
    <s v="3237"/>
    <x v="80"/>
    <n v="32"/>
    <n v="0"/>
    <n v="0"/>
    <n v="32"/>
    <n v="32"/>
    <n v="0"/>
    <m/>
    <m/>
    <m/>
    <m/>
    <m/>
    <m/>
    <x v="0"/>
    <n v="0"/>
    <n v="0"/>
    <n v="0"/>
    <n v="0"/>
    <n v="0"/>
    <n v="-32"/>
    <n v="0"/>
    <m/>
    <m/>
    <m/>
    <m/>
    <m/>
    <m/>
    <m/>
    <n v="64"/>
    <x v="64"/>
    <m/>
    <m/>
    <m/>
  </r>
  <r>
    <x v="0"/>
    <s v="Tulud"/>
    <s v="Tulud"/>
    <s v="Tulud"/>
    <s v="Tulud"/>
    <s v="Tulud"/>
    <m/>
    <m/>
    <m/>
    <m/>
    <m/>
    <m/>
    <m/>
    <x v="1"/>
    <x v="1"/>
    <x v="1"/>
    <x v="0"/>
    <m/>
    <m/>
    <x v="3"/>
    <s v="T"/>
    <m/>
    <s v="TU153"/>
    <s v="Oru 8"/>
    <m/>
    <m/>
    <m/>
    <m/>
    <s v="3"/>
    <s v="3"/>
    <s v="32"/>
    <x v="6"/>
    <s v="3237"/>
    <x v="35"/>
    <s v="3237"/>
    <x v="80"/>
    <m/>
    <m/>
    <m/>
    <m/>
    <n v="0"/>
    <n v="65"/>
    <m/>
    <m/>
    <m/>
    <m/>
    <m/>
    <m/>
    <x v="0"/>
    <n v="0"/>
    <n v="0"/>
    <n v="0"/>
    <n v="0"/>
    <n v="0"/>
    <n v="0"/>
    <n v="-65"/>
    <m/>
    <n v="65"/>
    <n v="0"/>
    <n v="0"/>
    <n v="0"/>
    <n v="0"/>
    <n v="0"/>
    <n v="65"/>
    <x v="67"/>
    <m/>
    <m/>
    <m/>
  </r>
  <r>
    <x v="4"/>
    <m/>
    <s v="08203"/>
    <s v="08203"/>
    <s v="Muuseumid"/>
    <s v="08203-Muuseumid"/>
    <m/>
    <m/>
    <m/>
    <m/>
    <s v="3 Hubane ja turvaline Viljandi linn"/>
    <s v="14 Kinnisvara süsteemne arendamine ja heaperemehelik haldamine"/>
    <m/>
    <x v="7"/>
    <x v="32"/>
    <x v="29"/>
    <x v="3"/>
    <m/>
    <m/>
    <x v="2"/>
    <s v="K"/>
    <m/>
    <s v=""/>
    <s v=""/>
    <s v="9610"/>
    <s v="KVHA  Laidoneri 5C Vana Veetorn"/>
    <m/>
    <m/>
    <s v="5"/>
    <s v="5"/>
    <s v="55"/>
    <x v="4"/>
    <s v="5511"/>
    <x v="6"/>
    <s v="551143"/>
    <x v="47"/>
    <m/>
    <m/>
    <m/>
    <m/>
    <n v="0"/>
    <n v="0"/>
    <m/>
    <m/>
    <m/>
    <m/>
    <m/>
    <m/>
    <x v="0"/>
    <n v="0"/>
    <n v="0"/>
    <n v="0"/>
    <n v="0"/>
    <n v="0"/>
    <n v="0"/>
    <n v="0"/>
    <m/>
    <n v="0"/>
    <n v="65"/>
    <n v="0"/>
    <n v="0"/>
    <n v="0"/>
    <n v="0"/>
    <n v="65"/>
    <x v="3"/>
    <m/>
    <m/>
    <m/>
  </r>
  <r>
    <x v="6"/>
    <m/>
    <s v="01112"/>
    <s v="01112"/>
    <s v="Valla- ja linnavalitsus"/>
    <s v="01112-Valla- ja linnavalitsus"/>
    <m/>
    <m/>
    <m/>
    <m/>
    <s v="1 Võimekas, kaasav ja tark Viljandi linn"/>
    <s v="1 Jätkusuutlik, teadmistepõhine  ja kompetentne linna juhtimine"/>
    <m/>
    <x v="15"/>
    <x v="16"/>
    <x v="15"/>
    <x v="0"/>
    <m/>
    <m/>
    <x v="2"/>
    <s v="K"/>
    <m/>
    <s v="KU052"/>
    <s v="Linna töötajate toetused"/>
    <m/>
    <m/>
    <m/>
    <m/>
    <s v="5"/>
    <s v="5"/>
    <s v="50"/>
    <x v="3"/>
    <s v="5063"/>
    <x v="12"/>
    <s v="5063"/>
    <x v="75"/>
    <m/>
    <m/>
    <m/>
    <m/>
    <n v="0"/>
    <n v="66"/>
    <m/>
    <m/>
    <m/>
    <m/>
    <m/>
    <m/>
    <x v="0"/>
    <n v="0"/>
    <n v="0"/>
    <n v="0"/>
    <n v="0"/>
    <n v="0"/>
    <n v="0"/>
    <n v="-66"/>
    <m/>
    <n v="66"/>
    <n v="0"/>
    <n v="0"/>
    <n v="0"/>
    <n v="0"/>
    <n v="0"/>
    <n v="66"/>
    <x v="58"/>
    <m/>
    <m/>
    <m/>
  </r>
  <r>
    <x v="3"/>
    <m/>
    <s v="09110"/>
    <s v="09110"/>
    <s v="Alusharidus "/>
    <s v="09110-Alusharidus "/>
    <m/>
    <m/>
    <m/>
    <m/>
    <m/>
    <s v="22 Haridustöötajate väärtustamine ja motiveerimine"/>
    <m/>
    <x v="22"/>
    <x v="23"/>
    <x v="22"/>
    <x v="1"/>
    <m/>
    <m/>
    <x v="2"/>
    <s v="K"/>
    <m/>
    <m/>
    <e v="#N/A"/>
    <m/>
    <m/>
    <m/>
    <m/>
    <s v="5"/>
    <s v="5"/>
    <s v="50"/>
    <x v="3"/>
    <s v="5064"/>
    <x v="28"/>
    <s v="50641"/>
    <x v="55"/>
    <m/>
    <m/>
    <m/>
    <m/>
    <n v="0"/>
    <n v="0"/>
    <n v="0"/>
    <n v="0"/>
    <n v="0"/>
    <n v="11"/>
    <m/>
    <m/>
    <x v="7"/>
    <n v="11"/>
    <n v="0"/>
    <n v="0"/>
    <n v="11"/>
    <n v="11"/>
    <n v="11"/>
    <n v="11"/>
    <m/>
    <m/>
    <m/>
    <m/>
    <m/>
    <m/>
    <m/>
    <n v="66"/>
    <x v="68"/>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5"/>
    <x v="4"/>
    <s v="5526"/>
    <x v="15"/>
    <s v="5526"/>
    <x v="25"/>
    <n v="33"/>
    <n v="0"/>
    <n v="0"/>
    <n v="33"/>
    <n v="33"/>
    <n v="0"/>
    <m/>
    <m/>
    <m/>
    <m/>
    <m/>
    <m/>
    <x v="0"/>
    <n v="0"/>
    <n v="0"/>
    <n v="0"/>
    <n v="0"/>
    <n v="0"/>
    <n v="-33"/>
    <n v="0"/>
    <m/>
    <m/>
    <m/>
    <m/>
    <m/>
    <m/>
    <m/>
    <n v="66"/>
    <x v="47"/>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0"/>
    <x v="3"/>
    <s v="5061"/>
    <x v="31"/>
    <s v="5061"/>
    <x v="73"/>
    <n v="36"/>
    <n v="0"/>
    <n v="0"/>
    <n v="36"/>
    <n v="36"/>
    <n v="0"/>
    <m/>
    <m/>
    <m/>
    <m/>
    <m/>
    <m/>
    <x v="0"/>
    <n v="0"/>
    <n v="0"/>
    <n v="0"/>
    <n v="0"/>
    <n v="0"/>
    <n v="-36"/>
    <n v="0"/>
    <m/>
    <m/>
    <m/>
    <m/>
    <m/>
    <m/>
    <m/>
    <n v="72"/>
    <x v="47"/>
    <m/>
    <m/>
    <m/>
  </r>
  <r>
    <x v="0"/>
    <s v="Tulud"/>
    <s v="Tulud"/>
    <s v="Tulud"/>
    <s v="Tulud"/>
    <s v="Tulud"/>
    <m/>
    <m/>
    <m/>
    <m/>
    <m/>
    <m/>
    <m/>
    <x v="1"/>
    <x v="1"/>
    <x v="1"/>
    <x v="0"/>
    <m/>
    <m/>
    <x v="3"/>
    <s v="T"/>
    <m/>
    <s v="TU149"/>
    <s v="Roheline 4"/>
    <m/>
    <m/>
    <m/>
    <m/>
    <s v="3"/>
    <s v="3"/>
    <s v="32"/>
    <x v="6"/>
    <s v="3237"/>
    <x v="35"/>
    <s v="3237"/>
    <x v="80"/>
    <m/>
    <m/>
    <m/>
    <m/>
    <n v="0"/>
    <n v="73"/>
    <m/>
    <m/>
    <m/>
    <m/>
    <m/>
    <m/>
    <x v="0"/>
    <n v="0"/>
    <n v="0"/>
    <n v="0"/>
    <n v="0"/>
    <n v="0"/>
    <n v="0"/>
    <n v="-73"/>
    <m/>
    <n v="73"/>
    <n v="0"/>
    <n v="0"/>
    <n v="0"/>
    <n v="0"/>
    <n v="0"/>
    <n v="73"/>
    <x v="69"/>
    <m/>
    <m/>
    <m/>
  </r>
  <r>
    <x v="7"/>
    <m/>
    <s v="10702"/>
    <s v="10702"/>
    <s v="Muu sotsiaalsete riskirühmade kaitse"/>
    <s v="10702-Muu sotsiaalsete riskirühmade kaitse"/>
    <m/>
    <m/>
    <m/>
    <m/>
    <s v="8 Hooliv ja sotsiaalselt turvaline Viljandi linn"/>
    <s v="37 Tervishoiu valdkonna arengu toetamine"/>
    <m/>
    <x v="9"/>
    <x v="9"/>
    <x v="9"/>
    <x v="0"/>
    <m/>
    <m/>
    <x v="2"/>
    <s v="K"/>
    <m/>
    <s v="KU685"/>
    <s v="Linna arst - arved ja töötasu"/>
    <m/>
    <m/>
    <m/>
    <m/>
    <s v="5"/>
    <s v="5"/>
    <s v="50"/>
    <x v="3"/>
    <s v="5064"/>
    <x v="28"/>
    <s v="5064"/>
    <x v="72"/>
    <n v="37"/>
    <n v="0"/>
    <n v="0"/>
    <n v="37"/>
    <n v="37"/>
    <n v="0"/>
    <m/>
    <m/>
    <m/>
    <m/>
    <m/>
    <m/>
    <x v="0"/>
    <n v="0"/>
    <n v="0"/>
    <n v="0"/>
    <n v="0"/>
    <n v="0"/>
    <n v="-37"/>
    <n v="0"/>
    <m/>
    <m/>
    <m/>
    <m/>
    <m/>
    <m/>
    <m/>
    <n v="74"/>
    <x v="70"/>
    <m/>
    <m/>
    <m/>
  </r>
  <r>
    <x v="3"/>
    <s v="09"/>
    <s v="09510"/>
    <s v="09510"/>
    <s v="Noorte huviharidus ja huvitegevus"/>
    <s v="09510-Noorte huviharidus ja huvitegevus"/>
    <m/>
    <m/>
    <m/>
    <m/>
    <m/>
    <m/>
    <m/>
    <x v="12"/>
    <x v="13"/>
    <x v="12"/>
    <x v="4"/>
    <m/>
    <m/>
    <x v="3"/>
    <s v="T"/>
    <m/>
    <m/>
    <m/>
    <m/>
    <m/>
    <s v="SF"/>
    <s v="SF"/>
    <s v="3"/>
    <s v="35"/>
    <s v="35"/>
    <x v="7"/>
    <s v="3500"/>
    <x v="11"/>
    <s v="350001"/>
    <x v="83"/>
    <m/>
    <m/>
    <m/>
    <m/>
    <n v="0"/>
    <n v="75"/>
    <m/>
    <m/>
    <m/>
    <m/>
    <m/>
    <m/>
    <x v="0"/>
    <n v="0"/>
    <n v="0"/>
    <n v="0"/>
    <n v="0"/>
    <n v="0"/>
    <n v="0"/>
    <n v="-75"/>
    <m/>
    <n v="75"/>
    <n v="0"/>
    <n v="0"/>
    <n v="0"/>
    <n v="0"/>
    <n v="0"/>
    <n v="75"/>
    <x v="3"/>
    <m/>
    <m/>
    <m/>
  </r>
  <r>
    <x v="0"/>
    <s v="Tulud"/>
    <s v="Tulud"/>
    <s v="Tulud"/>
    <s v="Tulud"/>
    <s v="Tulud"/>
    <m/>
    <m/>
    <m/>
    <m/>
    <m/>
    <m/>
    <m/>
    <x v="1"/>
    <x v="1"/>
    <x v="1"/>
    <x v="0"/>
    <m/>
    <m/>
    <x v="3"/>
    <s v="T"/>
    <m/>
    <s v="TU146"/>
    <s v="Tallinna 76a"/>
    <m/>
    <m/>
    <m/>
    <m/>
    <s v="3"/>
    <s v="3"/>
    <s v="32"/>
    <x v="6"/>
    <s v="3237"/>
    <x v="35"/>
    <s v="3237"/>
    <x v="80"/>
    <m/>
    <m/>
    <m/>
    <m/>
    <n v="0"/>
    <n v="75"/>
    <m/>
    <m/>
    <m/>
    <m/>
    <m/>
    <m/>
    <x v="0"/>
    <n v="0"/>
    <n v="0"/>
    <n v="0"/>
    <n v="0"/>
    <n v="0"/>
    <n v="0"/>
    <n v="-75"/>
    <m/>
    <n v="75"/>
    <n v="0"/>
    <n v="0"/>
    <n v="0"/>
    <n v="0"/>
    <n v="0"/>
    <n v="75"/>
    <x v="71"/>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s v="ov"/>
    <m/>
    <s v="5"/>
    <s v="5"/>
    <s v="55"/>
    <x v="4"/>
    <s v="5500"/>
    <x v="7"/>
    <s v="55005"/>
    <x v="68"/>
    <m/>
    <m/>
    <m/>
    <m/>
    <n v="0"/>
    <n v="76"/>
    <m/>
    <m/>
    <m/>
    <m/>
    <m/>
    <m/>
    <x v="0"/>
    <n v="0"/>
    <n v="0"/>
    <n v="0"/>
    <n v="0"/>
    <n v="0"/>
    <n v="0"/>
    <n v="-76"/>
    <m/>
    <n v="76"/>
    <n v="0"/>
    <n v="0"/>
    <n v="0"/>
    <n v="0"/>
    <n v="0"/>
    <n v="76"/>
    <x v="3"/>
    <m/>
    <m/>
    <m/>
  </r>
  <r>
    <x v="4"/>
    <m/>
    <s v="08203"/>
    <s v="08203"/>
    <s v="Muuseumid"/>
    <s v="08203-Muuseumid"/>
    <m/>
    <m/>
    <m/>
    <m/>
    <m/>
    <s v="29 Mitmekesise ja aastaringselt toimiva kultuurielu edendamine"/>
    <m/>
    <x v="27"/>
    <x v="28"/>
    <x v="27"/>
    <x v="3"/>
    <m/>
    <m/>
    <x v="2"/>
    <s v="K"/>
    <m/>
    <m/>
    <e v="#N/A"/>
    <m/>
    <m/>
    <m/>
    <m/>
    <s v="5"/>
    <s v="5"/>
    <s v="55"/>
    <x v="4"/>
    <s v="5500"/>
    <x v="7"/>
    <s v="55004"/>
    <x v="79"/>
    <m/>
    <m/>
    <m/>
    <m/>
    <n v="0"/>
    <n v="0"/>
    <n v="13"/>
    <n v="0"/>
    <n v="0"/>
    <m/>
    <m/>
    <m/>
    <x v="0"/>
    <n v="13"/>
    <n v="0"/>
    <n v="0"/>
    <n v="13"/>
    <n v="13"/>
    <n v="13"/>
    <n v="13"/>
    <m/>
    <m/>
    <m/>
    <m/>
    <m/>
    <m/>
    <m/>
    <n v="78"/>
    <x v="68"/>
    <m/>
    <m/>
    <m/>
  </r>
  <r>
    <x v="4"/>
    <m/>
    <s v="08203"/>
    <s v="08203"/>
    <s v="Muuseumid"/>
    <s v="08203-Muuseumid"/>
    <m/>
    <m/>
    <m/>
    <m/>
    <s v="3 Hubane ja turvaline Viljandi linn"/>
    <s v="14 Kinnisvara süsteemne arendamine ja heaperemehelik haldamine"/>
    <m/>
    <x v="7"/>
    <x v="28"/>
    <x v="27"/>
    <x v="3"/>
    <m/>
    <m/>
    <x v="2"/>
    <s v="K"/>
    <m/>
    <s v=""/>
    <s v=""/>
    <s v="9634"/>
    <s v="KVHA  Pikk 8 Kondase Keskus"/>
    <m/>
    <m/>
    <s v="5"/>
    <s v="5"/>
    <s v="55"/>
    <x v="4"/>
    <s v="5511"/>
    <x v="6"/>
    <s v="551146"/>
    <x v="23"/>
    <m/>
    <m/>
    <m/>
    <m/>
    <n v="0"/>
    <n v="0"/>
    <m/>
    <m/>
    <m/>
    <m/>
    <m/>
    <m/>
    <x v="0"/>
    <n v="0"/>
    <n v="0"/>
    <n v="0"/>
    <n v="0"/>
    <n v="0"/>
    <n v="0"/>
    <n v="0"/>
    <m/>
    <n v="0"/>
    <n v="79"/>
    <n v="0"/>
    <n v="0"/>
    <n v="0"/>
    <n v="0"/>
    <n v="79"/>
    <x v="3"/>
    <m/>
    <m/>
    <m/>
  </r>
  <r>
    <x v="4"/>
    <m/>
    <s v="08203"/>
    <s v="08203"/>
    <s v="Muuseumid"/>
    <s v="08203-Muuseumid"/>
    <m/>
    <m/>
    <m/>
    <m/>
    <s v="7 Kultuuri- ja spordilinn Viljandi "/>
    <s v="29 Mitmekesise ja aastaringselt toimiva kultuurielu edendamine    "/>
    <m/>
    <x v="27"/>
    <x v="28"/>
    <x v="27"/>
    <x v="3"/>
    <m/>
    <m/>
    <x v="2"/>
    <s v="K"/>
    <m/>
    <m/>
    <m/>
    <m/>
    <m/>
    <m/>
    <m/>
    <s v="5"/>
    <s v="5"/>
    <s v="55"/>
    <x v="4"/>
    <s v="5500"/>
    <x v="7"/>
    <s v="55004"/>
    <x v="79"/>
    <m/>
    <m/>
    <m/>
    <m/>
    <n v="0"/>
    <n v="13"/>
    <m/>
    <m/>
    <m/>
    <m/>
    <m/>
    <m/>
    <x v="0"/>
    <n v="0"/>
    <n v="0"/>
    <n v="0"/>
    <n v="0"/>
    <n v="0"/>
    <n v="0"/>
    <n v="-13"/>
    <m/>
    <n v="13"/>
    <n v="13"/>
    <n v="13"/>
    <n v="13"/>
    <n v="13.585000000000001"/>
    <n v="13.585000000000001"/>
    <n v="79.170000000000016"/>
    <x v="3"/>
    <m/>
    <m/>
    <m/>
  </r>
  <r>
    <x v="4"/>
    <m/>
    <s v="08102"/>
    <s v="08102"/>
    <s v="Sport"/>
    <s v="08102-Sport"/>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m/>
    <m/>
    <m/>
    <m/>
    <n v="0"/>
    <n v="80"/>
    <m/>
    <m/>
    <m/>
    <m/>
    <m/>
    <m/>
    <x v="0"/>
    <n v="0"/>
    <n v="0"/>
    <n v="0"/>
    <n v="0"/>
    <n v="0"/>
    <n v="0"/>
    <n v="-80"/>
    <m/>
    <n v="80"/>
    <n v="0"/>
    <n v="0"/>
    <n v="0"/>
    <n v="0"/>
    <n v="0"/>
    <n v="80"/>
    <x v="72"/>
    <m/>
    <m/>
    <m/>
  </r>
  <r>
    <x v="4"/>
    <m/>
    <s v="08102"/>
    <s v="08102"/>
    <s v="Sport"/>
    <s v="08102-Sport"/>
    <m/>
    <m/>
    <m/>
    <m/>
    <s v="3 Hubane ja turvaline Viljandi linn"/>
    <s v="14 Kinnisvara süsteemne arendamine ja heaperemehelik haldamine"/>
    <m/>
    <x v="7"/>
    <x v="7"/>
    <x v="7"/>
    <x v="3"/>
    <m/>
    <m/>
    <x v="2"/>
    <s v="K"/>
    <m/>
    <m/>
    <m/>
    <n v="9624"/>
    <s v="KVHA  Riia 93C Aerutamisbaas"/>
    <m/>
    <m/>
    <s v="5"/>
    <s v="5"/>
    <s v="55"/>
    <x v="4"/>
    <s v="5511"/>
    <x v="6"/>
    <s v="55117"/>
    <x v="64"/>
    <n v="40"/>
    <n v="0"/>
    <n v="0"/>
    <n v="40"/>
    <n v="40"/>
    <n v="0"/>
    <m/>
    <m/>
    <m/>
    <m/>
    <m/>
    <m/>
    <x v="0"/>
    <n v="0"/>
    <n v="0"/>
    <n v="0"/>
    <n v="0"/>
    <n v="0"/>
    <n v="-40"/>
    <n v="0"/>
    <m/>
    <m/>
    <m/>
    <m/>
    <m/>
    <m/>
    <m/>
    <n v="80"/>
    <x v="3"/>
    <m/>
    <m/>
    <m/>
  </r>
  <r>
    <x v="4"/>
    <m/>
    <s v="08102"/>
    <s v="08102"/>
    <s v="Sport"/>
    <s v="08102-Sport"/>
    <m/>
    <m/>
    <m/>
    <m/>
    <s v="7 Kultuuri- ja spordilinn Viljandi "/>
    <s v="27 Jätkusuutliku ja mitmekesise spordielu toetamine ja arendamine"/>
    <m/>
    <x v="25"/>
    <x v="7"/>
    <x v="7"/>
    <x v="3"/>
    <m/>
    <m/>
    <x v="2"/>
    <s v="K"/>
    <m/>
    <m/>
    <m/>
    <m/>
    <m/>
    <m/>
    <m/>
    <s v="5"/>
    <s v="5"/>
    <s v="55"/>
    <x v="4"/>
    <s v="5500"/>
    <x v="7"/>
    <s v="55004"/>
    <x v="79"/>
    <n v="40"/>
    <n v="0"/>
    <n v="0"/>
    <n v="40"/>
    <n v="40"/>
    <n v="0"/>
    <m/>
    <m/>
    <m/>
    <m/>
    <m/>
    <m/>
    <x v="0"/>
    <n v="0"/>
    <n v="0"/>
    <n v="0"/>
    <n v="0"/>
    <n v="0"/>
    <n v="-40"/>
    <n v="0"/>
    <m/>
    <m/>
    <m/>
    <m/>
    <m/>
    <m/>
    <m/>
    <n v="80"/>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4"/>
    <x v="79"/>
    <n v="40"/>
    <n v="0"/>
    <n v="0"/>
    <n v="40"/>
    <n v="40"/>
    <n v="0"/>
    <m/>
    <m/>
    <m/>
    <m/>
    <m/>
    <m/>
    <x v="0"/>
    <n v="0"/>
    <n v="0"/>
    <n v="0"/>
    <n v="0"/>
    <n v="0"/>
    <n v="-40"/>
    <n v="0"/>
    <m/>
    <m/>
    <m/>
    <m/>
    <m/>
    <m/>
    <m/>
    <n v="80"/>
    <x v="3"/>
    <m/>
    <m/>
    <m/>
  </r>
  <r>
    <x v="4"/>
    <m/>
    <s v="08203"/>
    <s v="08203"/>
    <s v="Muuseumid"/>
    <s v="08203-Muuseumid"/>
    <m/>
    <m/>
    <m/>
    <m/>
    <s v="3 Hubane ja turvaline Viljandi linn"/>
    <s v="14 Kinnisvara süsteemne arendamine ja heaperemehelik haldamine"/>
    <m/>
    <x v="7"/>
    <x v="32"/>
    <x v="29"/>
    <x v="3"/>
    <m/>
    <m/>
    <x v="2"/>
    <s v="K"/>
    <m/>
    <m/>
    <m/>
    <n v="9610"/>
    <s v="KVHA  Laidoneri 5C Vana Veetorn"/>
    <m/>
    <m/>
    <s v="5"/>
    <s v="5"/>
    <s v="55"/>
    <x v="4"/>
    <s v="5511"/>
    <x v="6"/>
    <s v="55117"/>
    <x v="64"/>
    <n v="40"/>
    <n v="0"/>
    <n v="0"/>
    <n v="40"/>
    <n v="40"/>
    <n v="0"/>
    <m/>
    <m/>
    <m/>
    <m/>
    <m/>
    <m/>
    <x v="0"/>
    <n v="0"/>
    <n v="0"/>
    <n v="0"/>
    <n v="0"/>
    <n v="0"/>
    <n v="-40"/>
    <n v="0"/>
    <m/>
    <m/>
    <m/>
    <m/>
    <m/>
    <m/>
    <m/>
    <n v="80"/>
    <x v="3"/>
    <m/>
    <m/>
    <m/>
  </r>
  <r>
    <x v="4"/>
    <m/>
    <s v="08203"/>
    <s v="08203"/>
    <s v="Muuseumid"/>
    <s v="08203-Muuseumid"/>
    <m/>
    <m/>
    <m/>
    <m/>
    <s v="7 Kultuuri- ja spordilinn Viljandi "/>
    <s v="29 Mitmekesise ja aastaringselt toimiva kultuurielu edendamine    "/>
    <m/>
    <x v="27"/>
    <x v="28"/>
    <x v="27"/>
    <x v="3"/>
    <m/>
    <m/>
    <x v="2"/>
    <s v="K"/>
    <m/>
    <m/>
    <m/>
    <m/>
    <m/>
    <m/>
    <m/>
    <s v="5"/>
    <s v="5"/>
    <s v="55"/>
    <x v="4"/>
    <s v="5503"/>
    <x v="36"/>
    <s v="550301"/>
    <x v="84"/>
    <n v="40"/>
    <n v="0"/>
    <n v="0"/>
    <n v="40"/>
    <n v="40"/>
    <n v="0"/>
    <m/>
    <m/>
    <m/>
    <m/>
    <m/>
    <m/>
    <x v="0"/>
    <n v="0"/>
    <n v="0"/>
    <n v="0"/>
    <n v="0"/>
    <n v="0"/>
    <n v="-40"/>
    <n v="0"/>
    <m/>
    <m/>
    <m/>
    <m/>
    <m/>
    <m/>
    <m/>
    <n v="80"/>
    <x v="3"/>
    <m/>
    <m/>
    <m/>
  </r>
  <r>
    <x v="3"/>
    <m/>
    <s v="09110"/>
    <s v="09110"/>
    <s v="Alusharidus "/>
    <s v="09110-Alusharidus "/>
    <m/>
    <m/>
    <m/>
    <m/>
    <s v="3 Hubane ja turvaline Viljandi linn"/>
    <s v="14 Kinnisvara süsteemne arendamine ja heaperemehelik haldamine"/>
    <m/>
    <x v="7"/>
    <x v="14"/>
    <x v="13"/>
    <x v="1"/>
    <m/>
    <m/>
    <x v="2"/>
    <s v="K"/>
    <m/>
    <s v=""/>
    <s v=""/>
    <s v="9623"/>
    <s v="KVHA  Riia 93 Lasteaed Männimäe"/>
    <m/>
    <m/>
    <s v="5"/>
    <s v="5"/>
    <s v="55"/>
    <x v="4"/>
    <s v="5511"/>
    <x v="6"/>
    <s v="55115"/>
    <x v="62"/>
    <m/>
    <m/>
    <m/>
    <m/>
    <n v="0"/>
    <n v="0"/>
    <m/>
    <m/>
    <m/>
    <m/>
    <m/>
    <m/>
    <x v="0"/>
    <n v="0"/>
    <n v="0"/>
    <n v="0"/>
    <n v="0"/>
    <n v="0"/>
    <n v="0"/>
    <n v="0"/>
    <m/>
    <n v="0"/>
    <n v="81"/>
    <n v="0"/>
    <n v="0"/>
    <n v="0"/>
    <n v="0"/>
    <n v="81"/>
    <x v="3"/>
    <m/>
    <m/>
    <m/>
  </r>
  <r>
    <x v="3"/>
    <m/>
    <s v="09110"/>
    <s v="09110"/>
    <s v="Alusharidus "/>
    <s v="09110-Alusharidus "/>
    <m/>
    <m/>
    <m/>
    <m/>
    <s v="3 Hubane ja turvaline Viljandi linn"/>
    <s v="14 Kinnisvara süsteemne arendamine ja heaperemehelik haldamine"/>
    <m/>
    <x v="7"/>
    <x v="23"/>
    <x v="22"/>
    <x v="1"/>
    <m/>
    <m/>
    <x v="2"/>
    <s v="K"/>
    <m/>
    <s v=""/>
    <s v=""/>
    <s v="9616"/>
    <s v="KVHA  Posti 20a Kesklinna Lasteaed"/>
    <m/>
    <m/>
    <s v="5"/>
    <s v="5"/>
    <s v="55"/>
    <x v="4"/>
    <s v="5511"/>
    <x v="6"/>
    <s v="55115"/>
    <x v="62"/>
    <m/>
    <m/>
    <m/>
    <m/>
    <n v="0"/>
    <n v="0"/>
    <m/>
    <m/>
    <m/>
    <m/>
    <m/>
    <m/>
    <x v="0"/>
    <n v="0"/>
    <n v="0"/>
    <n v="0"/>
    <n v="0"/>
    <n v="0"/>
    <n v="0"/>
    <n v="0"/>
    <m/>
    <n v="0"/>
    <n v="81"/>
    <n v="0"/>
    <n v="0"/>
    <n v="0"/>
    <n v="0"/>
    <n v="81"/>
    <x v="3"/>
    <m/>
    <m/>
    <m/>
  </r>
  <r>
    <x v="4"/>
    <m/>
    <s v="08202"/>
    <s v="08202"/>
    <s v="Rahvakultuur"/>
    <s v="08202-Rahvakultuur"/>
    <m/>
    <m/>
    <m/>
    <m/>
    <s v="3 Hubane ja turvaline Viljandi linn"/>
    <s v="14 Kinnisvara süsteemne arendamine ja heaperemehelik haldamine"/>
    <m/>
    <x v="7"/>
    <x v="18"/>
    <x v="17"/>
    <x v="3"/>
    <m/>
    <m/>
    <x v="2"/>
    <s v="K"/>
    <m/>
    <s v=""/>
    <s v=""/>
    <s v="9626"/>
    <s v="KVHA  Tallinna 5 Sakala Keskus"/>
    <m/>
    <m/>
    <s v="5"/>
    <s v="5"/>
    <s v="55"/>
    <x v="4"/>
    <s v="5511"/>
    <x v="6"/>
    <s v="55115"/>
    <x v="62"/>
    <m/>
    <m/>
    <m/>
    <m/>
    <n v="0"/>
    <n v="0"/>
    <m/>
    <m/>
    <m/>
    <m/>
    <m/>
    <m/>
    <x v="0"/>
    <n v="0"/>
    <n v="0"/>
    <n v="0"/>
    <n v="0"/>
    <n v="0"/>
    <n v="0"/>
    <n v="0"/>
    <m/>
    <n v="0"/>
    <n v="81"/>
    <n v="0"/>
    <n v="0"/>
    <n v="0"/>
    <n v="0"/>
    <n v="81"/>
    <x v="3"/>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m/>
    <m/>
    <m/>
    <m/>
    <m/>
    <m/>
    <s v="5"/>
    <s v="5"/>
    <s v="55"/>
    <x v="4"/>
    <s v="5514"/>
    <x v="19"/>
    <s v="55146"/>
    <x v="58"/>
    <n v="41"/>
    <n v="0"/>
    <n v="0"/>
    <n v="41"/>
    <n v="41"/>
    <n v="0"/>
    <m/>
    <m/>
    <m/>
    <m/>
    <m/>
    <m/>
    <x v="0"/>
    <n v="0"/>
    <n v="0"/>
    <n v="0"/>
    <n v="0"/>
    <n v="0"/>
    <n v="-41"/>
    <n v="0"/>
    <m/>
    <m/>
    <m/>
    <m/>
    <m/>
    <m/>
    <m/>
    <n v="82"/>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00"/>
    <x v="7"/>
    <s v="55004"/>
    <x v="79"/>
    <m/>
    <m/>
    <m/>
    <m/>
    <n v="0"/>
    <n v="0"/>
    <n v="14"/>
    <n v="0"/>
    <n v="0"/>
    <m/>
    <m/>
    <m/>
    <x v="0"/>
    <n v="14"/>
    <n v="0"/>
    <n v="0"/>
    <n v="14"/>
    <n v="14"/>
    <n v="14"/>
    <n v="14"/>
    <m/>
    <m/>
    <m/>
    <m/>
    <m/>
    <m/>
    <m/>
    <n v="84"/>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5"/>
    <x v="17"/>
    <s v="55155"/>
    <x v="81"/>
    <n v="43"/>
    <n v="0"/>
    <n v="0"/>
    <n v="43"/>
    <n v="43"/>
    <n v="0"/>
    <m/>
    <m/>
    <m/>
    <m/>
    <m/>
    <m/>
    <x v="0"/>
    <n v="0"/>
    <n v="0"/>
    <n v="0"/>
    <n v="0"/>
    <n v="0"/>
    <n v="-43"/>
    <n v="0"/>
    <m/>
    <m/>
    <m/>
    <m/>
    <m/>
    <m/>
    <m/>
    <n v="86"/>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0"/>
    <x v="3"/>
    <s v="5059"/>
    <x v="29"/>
    <s v="5059"/>
    <x v="70"/>
    <m/>
    <m/>
    <m/>
    <m/>
    <n v="0"/>
    <n v="87"/>
    <m/>
    <m/>
    <m/>
    <m/>
    <m/>
    <m/>
    <x v="0"/>
    <n v="0"/>
    <n v="0"/>
    <n v="0"/>
    <n v="0"/>
    <n v="0"/>
    <n v="0"/>
    <n v="-87"/>
    <m/>
    <n v="87"/>
    <n v="0"/>
    <n v="0"/>
    <n v="0"/>
    <n v="0"/>
    <n v="0"/>
    <n v="87"/>
    <x v="47"/>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m/>
    <m/>
    <m/>
    <m/>
    <m/>
    <m/>
    <s v="5"/>
    <s v="5"/>
    <s v="55"/>
    <x v="4"/>
    <s v="5514"/>
    <x v="19"/>
    <s v="55143"/>
    <x v="30"/>
    <m/>
    <m/>
    <m/>
    <m/>
    <n v="0"/>
    <n v="15"/>
    <m/>
    <m/>
    <m/>
    <m/>
    <m/>
    <m/>
    <x v="0"/>
    <n v="0"/>
    <n v="0"/>
    <n v="0"/>
    <n v="0"/>
    <n v="0"/>
    <n v="0"/>
    <n v="-15"/>
    <m/>
    <n v="15"/>
    <n v="14.25"/>
    <n v="14.25"/>
    <n v="14.25"/>
    <n v="14.82"/>
    <n v="15.116400000000001"/>
    <n v="87.686399999999992"/>
    <x v="3"/>
    <m/>
    <m/>
    <m/>
  </r>
  <r>
    <x v="3"/>
    <m/>
    <s v="09609"/>
    <s v="09609"/>
    <s v="Muud hariduse abiteenused"/>
    <s v="09609-Muud hariduse abiteenused"/>
    <m/>
    <m/>
    <m/>
    <m/>
    <s v="6 Õppiv ja nooruslik Viljandi linn"/>
    <s v="23 Õpilasi, õpetajaid ja lapsevanemaid toetava tugisüsteemi arendamine"/>
    <m/>
    <x v="16"/>
    <x v="30"/>
    <x v="16"/>
    <x v="3"/>
    <m/>
    <m/>
    <x v="2"/>
    <s v="K"/>
    <m/>
    <m/>
    <m/>
    <m/>
    <m/>
    <m/>
    <m/>
    <s v="5"/>
    <s v="5"/>
    <s v="55"/>
    <x v="4"/>
    <s v="5522"/>
    <x v="24"/>
    <s v="55222"/>
    <x v="67"/>
    <m/>
    <m/>
    <m/>
    <m/>
    <n v="0"/>
    <n v="88"/>
    <m/>
    <m/>
    <m/>
    <m/>
    <m/>
    <m/>
    <x v="0"/>
    <n v="0"/>
    <n v="0"/>
    <n v="0"/>
    <n v="0"/>
    <n v="0"/>
    <n v="0"/>
    <n v="-88"/>
    <m/>
    <n v="88"/>
    <n v="0"/>
    <n v="0"/>
    <n v="0"/>
    <n v="0"/>
    <n v="0"/>
    <n v="88"/>
    <x v="3"/>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22"/>
    <s v="Noorte suvised töörühmade töötasu"/>
    <m/>
    <m/>
    <m/>
    <m/>
    <s v="5"/>
    <s v="5"/>
    <s v="50"/>
    <x v="3"/>
    <s v="5064"/>
    <x v="28"/>
    <s v="5064"/>
    <x v="72"/>
    <m/>
    <m/>
    <m/>
    <m/>
    <n v="0"/>
    <n v="88"/>
    <m/>
    <m/>
    <m/>
    <m/>
    <m/>
    <m/>
    <x v="0"/>
    <n v="0"/>
    <n v="0"/>
    <n v="0"/>
    <n v="0"/>
    <n v="0"/>
    <n v="0"/>
    <n v="-88"/>
    <m/>
    <n v="88"/>
    <n v="0"/>
    <n v="0"/>
    <n v="0"/>
    <n v="0"/>
    <n v="0"/>
    <n v="88"/>
    <x v="7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s v="ov"/>
    <m/>
    <s v="5"/>
    <s v="5"/>
    <s v="55"/>
    <x v="4"/>
    <s v="5524"/>
    <x v="4"/>
    <s v="55248"/>
    <x v="82"/>
    <n v="44"/>
    <n v="0"/>
    <n v="0"/>
    <n v="44"/>
    <n v="44"/>
    <n v="0"/>
    <m/>
    <m/>
    <m/>
    <m/>
    <m/>
    <m/>
    <x v="0"/>
    <n v="0"/>
    <n v="0"/>
    <n v="0"/>
    <n v="0"/>
    <n v="0"/>
    <n v="-44"/>
    <n v="0"/>
    <m/>
    <m/>
    <m/>
    <m/>
    <m/>
    <m/>
    <m/>
    <n v="88"/>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4"/>
    <x v="79"/>
    <m/>
    <m/>
    <m/>
    <m/>
    <n v="0"/>
    <n v="15"/>
    <m/>
    <m/>
    <m/>
    <m/>
    <m/>
    <m/>
    <x v="0"/>
    <n v="0"/>
    <n v="0"/>
    <n v="0"/>
    <n v="0"/>
    <n v="0"/>
    <n v="0"/>
    <n v="-15"/>
    <m/>
    <n v="15"/>
    <n v="14.25"/>
    <n v="14.25"/>
    <n v="14.25"/>
    <n v="15.675000000000001"/>
    <n v="15.675000000000001"/>
    <n v="89.1"/>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4"/>
    <x v="79"/>
    <n v="45"/>
    <n v="0"/>
    <n v="0"/>
    <n v="45"/>
    <n v="45"/>
    <n v="0"/>
    <m/>
    <m/>
    <m/>
    <m/>
    <m/>
    <m/>
    <x v="0"/>
    <n v="0"/>
    <n v="0"/>
    <n v="0"/>
    <n v="0"/>
    <n v="0"/>
    <n v="-45"/>
    <n v="0"/>
    <m/>
    <m/>
    <m/>
    <m/>
    <m/>
    <m/>
    <m/>
    <n v="90"/>
    <x v="3"/>
    <m/>
    <m/>
    <m/>
  </r>
  <r>
    <x v="0"/>
    <s v="Tulud"/>
    <s v="Tulud"/>
    <s v="Tulud"/>
    <s v="Tulud"/>
    <s v="Tulud"/>
    <m/>
    <m/>
    <m/>
    <m/>
    <m/>
    <m/>
    <m/>
    <x v="1"/>
    <x v="1"/>
    <x v="1"/>
    <x v="0"/>
    <m/>
    <m/>
    <x v="3"/>
    <s v="T"/>
    <m/>
    <s v="TU150"/>
    <s v="Hiie pst 6"/>
    <m/>
    <m/>
    <m/>
    <m/>
    <s v="3"/>
    <s v="3"/>
    <s v="32"/>
    <x v="6"/>
    <s v="3237"/>
    <x v="35"/>
    <s v="3237"/>
    <x v="80"/>
    <m/>
    <m/>
    <m/>
    <m/>
    <n v="0"/>
    <n v="91"/>
    <m/>
    <m/>
    <m/>
    <m/>
    <m/>
    <m/>
    <x v="0"/>
    <n v="0"/>
    <n v="0"/>
    <n v="0"/>
    <n v="0"/>
    <n v="0"/>
    <n v="0"/>
    <n v="-91"/>
    <m/>
    <n v="91"/>
    <n v="0"/>
    <n v="0"/>
    <n v="0"/>
    <n v="0"/>
    <n v="0"/>
    <n v="91"/>
    <x v="74"/>
    <m/>
    <m/>
    <m/>
  </r>
  <r>
    <x v="4"/>
    <m/>
    <s v="08202"/>
    <s v="08202"/>
    <s v="Rahvakultuur"/>
    <s v="08202-Rahvakultuur"/>
    <m/>
    <m/>
    <m/>
    <m/>
    <s v="3 Hubane ja turvaline Viljandi linn"/>
    <s v="14 Kinnisvara süsteemne arendamine ja heaperemehelik haldamine"/>
    <m/>
    <x v="7"/>
    <x v="34"/>
    <x v="30"/>
    <x v="3"/>
    <m/>
    <m/>
    <x v="2"/>
    <s v="K"/>
    <m/>
    <s v=""/>
    <s v=""/>
    <s v="9502"/>
    <s v="KVHA  Talli 2 Lauluväljak"/>
    <m/>
    <m/>
    <s v="5"/>
    <s v="5"/>
    <s v="55"/>
    <x v="4"/>
    <s v="5512"/>
    <x v="5"/>
    <s v="55127"/>
    <x v="64"/>
    <m/>
    <m/>
    <m/>
    <m/>
    <n v="0"/>
    <n v="0"/>
    <m/>
    <m/>
    <m/>
    <m/>
    <m/>
    <m/>
    <x v="0"/>
    <n v="0"/>
    <n v="0"/>
    <n v="0"/>
    <n v="0"/>
    <n v="0"/>
    <n v="0"/>
    <n v="0"/>
    <m/>
    <n v="0"/>
    <n v="93"/>
    <n v="0"/>
    <n v="0"/>
    <n v="0"/>
    <n v="0"/>
    <n v="93"/>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8"/>
    <x v="85"/>
    <n v="47"/>
    <n v="0"/>
    <n v="0"/>
    <n v="47"/>
    <n v="47"/>
    <n v="0"/>
    <m/>
    <m/>
    <m/>
    <m/>
    <m/>
    <m/>
    <x v="0"/>
    <n v="0"/>
    <n v="0"/>
    <n v="0"/>
    <n v="0"/>
    <n v="0"/>
    <n v="-47"/>
    <n v="0"/>
    <m/>
    <m/>
    <m/>
    <m/>
    <m/>
    <m/>
    <m/>
    <n v="94"/>
    <x v="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0"/>
    <x v="3"/>
    <s v="5064"/>
    <x v="28"/>
    <s v="5064"/>
    <x v="72"/>
    <n v="48"/>
    <n v="0"/>
    <n v="0"/>
    <n v="48"/>
    <n v="48"/>
    <n v="0"/>
    <m/>
    <m/>
    <m/>
    <m/>
    <m/>
    <m/>
    <x v="0"/>
    <n v="0"/>
    <n v="0"/>
    <n v="0"/>
    <n v="0"/>
    <n v="0"/>
    <n v="-48"/>
    <n v="0"/>
    <m/>
    <m/>
    <m/>
    <m/>
    <m/>
    <m/>
    <m/>
    <n v="96"/>
    <x v="27"/>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2"/>
    <x v="66"/>
    <n v="48"/>
    <n v="0"/>
    <n v="0"/>
    <n v="48"/>
    <n v="48"/>
    <n v="0"/>
    <m/>
    <m/>
    <m/>
    <m/>
    <m/>
    <m/>
    <x v="0"/>
    <n v="0"/>
    <n v="0"/>
    <n v="0"/>
    <n v="0"/>
    <n v="0"/>
    <n v="-48"/>
    <n v="0"/>
    <m/>
    <m/>
    <m/>
    <m/>
    <m/>
    <m/>
    <m/>
    <n v="96"/>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5"/>
    <x v="68"/>
    <n v="48"/>
    <n v="0"/>
    <n v="0"/>
    <n v="48"/>
    <n v="48"/>
    <n v="0"/>
    <m/>
    <m/>
    <m/>
    <m/>
    <m/>
    <m/>
    <x v="0"/>
    <n v="0"/>
    <n v="0"/>
    <n v="0"/>
    <n v="0"/>
    <n v="0"/>
    <n v="-48"/>
    <n v="0"/>
    <m/>
    <m/>
    <m/>
    <m/>
    <m/>
    <m/>
    <m/>
    <n v="96"/>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8"/>
    <x v="85"/>
    <n v="49"/>
    <n v="0"/>
    <n v="0"/>
    <n v="49"/>
    <n v="49"/>
    <n v="0"/>
    <m/>
    <m/>
    <m/>
    <m/>
    <m/>
    <m/>
    <x v="0"/>
    <n v="0"/>
    <n v="0"/>
    <n v="0"/>
    <n v="0"/>
    <n v="0"/>
    <n v="-49"/>
    <n v="0"/>
    <m/>
    <m/>
    <m/>
    <m/>
    <m/>
    <m/>
    <m/>
    <n v="98"/>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15"/>
    <x v="17"/>
    <s v="55153"/>
    <x v="86"/>
    <n v="49"/>
    <n v="0"/>
    <n v="0"/>
    <n v="49"/>
    <n v="49"/>
    <n v="0"/>
    <m/>
    <m/>
    <m/>
    <m/>
    <m/>
    <m/>
    <x v="0"/>
    <n v="0"/>
    <n v="0"/>
    <n v="0"/>
    <n v="0"/>
    <n v="0"/>
    <n v="-49"/>
    <n v="0"/>
    <m/>
    <m/>
    <m/>
    <m/>
    <m/>
    <m/>
    <m/>
    <n v="98"/>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22"/>
    <x v="24"/>
    <s v="55222"/>
    <x v="67"/>
    <n v="49"/>
    <n v="0"/>
    <n v="0"/>
    <n v="49"/>
    <n v="49"/>
    <n v="0"/>
    <m/>
    <m/>
    <m/>
    <m/>
    <m/>
    <m/>
    <x v="0"/>
    <n v="0"/>
    <n v="0"/>
    <n v="0"/>
    <n v="0"/>
    <n v="0"/>
    <n v="-49"/>
    <n v="0"/>
    <m/>
    <m/>
    <m/>
    <m/>
    <m/>
    <m/>
    <m/>
    <n v="98"/>
    <x v="3"/>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7"/>
    <x v="64"/>
    <m/>
    <m/>
    <m/>
    <m/>
    <n v="0"/>
    <n v="100"/>
    <m/>
    <m/>
    <m/>
    <m/>
    <m/>
    <m/>
    <x v="0"/>
    <n v="0"/>
    <n v="0"/>
    <n v="0"/>
    <n v="0"/>
    <n v="0"/>
    <n v="0"/>
    <n v="-100"/>
    <m/>
    <n v="100"/>
    <n v="0"/>
    <n v="0"/>
    <n v="-9.9999999999994316E-2"/>
    <n v="-9.9999999999994316E-2"/>
    <n v="-0.16199999999999193"/>
    <n v="99.638000000000019"/>
    <x v="75"/>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00"/>
    <x v="7"/>
    <s v="55008"/>
    <x v="85"/>
    <n v="50"/>
    <n v="0"/>
    <n v="0"/>
    <n v="50"/>
    <n v="50"/>
    <n v="0"/>
    <m/>
    <m/>
    <m/>
    <m/>
    <m/>
    <m/>
    <x v="0"/>
    <n v="0"/>
    <n v="0"/>
    <n v="0"/>
    <n v="0"/>
    <n v="0"/>
    <n v="-50"/>
    <n v="0"/>
    <m/>
    <m/>
    <m/>
    <m/>
    <m/>
    <m/>
    <m/>
    <n v="100"/>
    <x v="3"/>
    <m/>
    <m/>
    <m/>
  </r>
  <r>
    <x v="4"/>
    <m/>
    <s v="08102"/>
    <s v="08102"/>
    <s v="Sport"/>
    <s v="08102-Sport"/>
    <m/>
    <m/>
    <m/>
    <m/>
    <s v="7 Kultuuri- ja spordilinn Viljandi "/>
    <s v="27 Jätkusuutliku ja mitmekesise spordielu toetamine ja arendamine"/>
    <m/>
    <x v="25"/>
    <x v="7"/>
    <x v="7"/>
    <x v="3"/>
    <m/>
    <m/>
    <x v="2"/>
    <s v="K"/>
    <m/>
    <m/>
    <m/>
    <m/>
    <m/>
    <m/>
    <m/>
    <s v="5"/>
    <s v="5"/>
    <s v="55"/>
    <x v="4"/>
    <s v="5522"/>
    <x v="24"/>
    <s v="55221"/>
    <x v="41"/>
    <n v="50"/>
    <n v="0"/>
    <n v="0"/>
    <n v="50"/>
    <n v="50"/>
    <n v="0"/>
    <m/>
    <m/>
    <m/>
    <m/>
    <m/>
    <m/>
    <x v="0"/>
    <n v="0"/>
    <n v="0"/>
    <n v="0"/>
    <n v="0"/>
    <n v="0"/>
    <n v="-50"/>
    <n v="0"/>
    <m/>
    <m/>
    <m/>
    <m/>
    <m/>
    <m/>
    <m/>
    <n v="100"/>
    <x v="3"/>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6"/>
    <x v="87"/>
    <n v="50"/>
    <n v="0"/>
    <n v="0"/>
    <n v="50"/>
    <n v="50"/>
    <n v="0"/>
    <m/>
    <m/>
    <m/>
    <m/>
    <m/>
    <m/>
    <x v="0"/>
    <n v="0"/>
    <n v="0"/>
    <n v="0"/>
    <n v="0"/>
    <n v="0"/>
    <n v="-50"/>
    <n v="0"/>
    <m/>
    <m/>
    <m/>
    <m/>
    <m/>
    <m/>
    <m/>
    <n v="100"/>
    <x v="3"/>
    <m/>
    <m/>
    <m/>
  </r>
  <r>
    <x v="4"/>
    <m/>
    <s v="08234"/>
    <s v="08234"/>
    <s v="Teatrid"/>
    <s v="08234-Teatrid"/>
    <m/>
    <m/>
    <m/>
    <m/>
    <s v="3 Hubane ja turvaline Viljandi linn"/>
    <s v="14 Kinnisvara süsteemne arendamine ja heaperemehelik haldamine"/>
    <m/>
    <x v="7"/>
    <x v="31"/>
    <x v="28"/>
    <x v="3"/>
    <m/>
    <m/>
    <x v="2"/>
    <s v="K"/>
    <m/>
    <m/>
    <m/>
    <n v="9614"/>
    <s v="KVHA  Lossi 31 Nukuteater"/>
    <m/>
    <m/>
    <s v="5"/>
    <s v="5"/>
    <s v="55"/>
    <x v="4"/>
    <s v="5511"/>
    <x v="6"/>
    <s v="55113"/>
    <x v="53"/>
    <n v="50"/>
    <n v="0"/>
    <n v="0"/>
    <n v="50"/>
    <n v="50"/>
    <n v="0"/>
    <m/>
    <m/>
    <m/>
    <m/>
    <m/>
    <m/>
    <x v="0"/>
    <n v="0"/>
    <n v="0"/>
    <n v="0"/>
    <n v="0"/>
    <n v="0"/>
    <n v="-50"/>
    <n v="0"/>
    <m/>
    <m/>
    <m/>
    <m/>
    <m/>
    <m/>
    <m/>
    <n v="100"/>
    <x v="3"/>
    <m/>
    <m/>
    <m/>
  </r>
  <r>
    <x v="4"/>
    <m/>
    <s v="08234"/>
    <s v="08234"/>
    <s v="Teatrid"/>
    <s v="08234-Teatrid"/>
    <m/>
    <m/>
    <m/>
    <m/>
    <s v="7 Kultuuri- ja spordilinn Viljandi "/>
    <s v="29 Mitmekesise ja aastaringselt toimiva kultuurielu edendamine    "/>
    <m/>
    <x v="29"/>
    <x v="31"/>
    <x v="28"/>
    <x v="3"/>
    <m/>
    <m/>
    <x v="2"/>
    <s v="K"/>
    <m/>
    <m/>
    <m/>
    <m/>
    <m/>
    <m/>
    <m/>
    <s v="5"/>
    <s v="5"/>
    <s v="55"/>
    <x v="4"/>
    <s v="5522"/>
    <x v="24"/>
    <s v="55222"/>
    <x v="67"/>
    <n v="50"/>
    <n v="0"/>
    <n v="0"/>
    <n v="50"/>
    <n v="50"/>
    <n v="0"/>
    <m/>
    <m/>
    <m/>
    <m/>
    <m/>
    <m/>
    <x v="0"/>
    <n v="0"/>
    <n v="0"/>
    <n v="0"/>
    <n v="0"/>
    <n v="0"/>
    <n v="-50"/>
    <n v="0"/>
    <m/>
    <m/>
    <m/>
    <m/>
    <m/>
    <m/>
    <m/>
    <n v="100"/>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4"/>
    <x v="79"/>
    <n v="50"/>
    <n v="0"/>
    <n v="0"/>
    <n v="50"/>
    <n v="50"/>
    <n v="0"/>
    <m/>
    <m/>
    <m/>
    <m/>
    <m/>
    <m/>
    <x v="0"/>
    <n v="0"/>
    <n v="0"/>
    <n v="0"/>
    <n v="0"/>
    <n v="0"/>
    <n v="-50"/>
    <n v="0"/>
    <m/>
    <m/>
    <m/>
    <m/>
    <m/>
    <m/>
    <m/>
    <n v="10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0"/>
    <x v="7"/>
    <s v="55004"/>
    <x v="79"/>
    <n v="50"/>
    <n v="0"/>
    <n v="0"/>
    <n v="50"/>
    <n v="50"/>
    <n v="0"/>
    <m/>
    <m/>
    <m/>
    <m/>
    <m/>
    <m/>
    <x v="0"/>
    <n v="0"/>
    <n v="0"/>
    <n v="0"/>
    <n v="0"/>
    <n v="0"/>
    <n v="-50"/>
    <n v="0"/>
    <m/>
    <m/>
    <m/>
    <m/>
    <m/>
    <m/>
    <m/>
    <n v="10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22"/>
    <x v="24"/>
    <s v="55221"/>
    <x v="41"/>
    <n v="50"/>
    <n v="0"/>
    <n v="0"/>
    <n v="50"/>
    <n v="50"/>
    <n v="0"/>
    <m/>
    <m/>
    <m/>
    <m/>
    <m/>
    <m/>
    <x v="0"/>
    <n v="0"/>
    <n v="0"/>
    <n v="0"/>
    <n v="0"/>
    <n v="0"/>
    <n v="-50"/>
    <n v="0"/>
    <m/>
    <m/>
    <m/>
    <m/>
    <m/>
    <m/>
    <m/>
    <n v="10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4"/>
    <x v="79"/>
    <n v="50"/>
    <n v="0"/>
    <n v="0"/>
    <n v="50"/>
    <n v="50"/>
    <n v="0"/>
    <m/>
    <m/>
    <m/>
    <m/>
    <m/>
    <m/>
    <x v="0"/>
    <n v="0"/>
    <n v="0"/>
    <n v="0"/>
    <n v="0"/>
    <n v="0"/>
    <n v="-50"/>
    <n v="0"/>
    <m/>
    <m/>
    <m/>
    <m/>
    <m/>
    <m/>
    <m/>
    <n v="10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4"/>
    <s v="4"/>
    <s v="45"/>
    <x v="2"/>
    <s v="4528"/>
    <x v="32"/>
    <s v="4528"/>
    <x v="76"/>
    <n v="50"/>
    <n v="0"/>
    <n v="0"/>
    <n v="50"/>
    <n v="50"/>
    <n v="0"/>
    <m/>
    <m/>
    <m/>
    <m/>
    <m/>
    <m/>
    <x v="0"/>
    <n v="0"/>
    <n v="0"/>
    <n v="0"/>
    <n v="0"/>
    <n v="0"/>
    <n v="-50"/>
    <n v="0"/>
    <m/>
    <m/>
    <m/>
    <m/>
    <m/>
    <m/>
    <m/>
    <n v="10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4"/>
    <x v="79"/>
    <n v="50"/>
    <n v="0"/>
    <n v="0"/>
    <n v="50"/>
    <n v="50"/>
    <n v="0"/>
    <m/>
    <m/>
    <m/>
    <m/>
    <m/>
    <m/>
    <x v="0"/>
    <n v="0"/>
    <n v="0"/>
    <n v="0"/>
    <n v="0"/>
    <n v="0"/>
    <n v="-50"/>
    <n v="0"/>
    <m/>
    <m/>
    <m/>
    <m/>
    <m/>
    <m/>
    <m/>
    <n v="100"/>
    <x v="3"/>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m/>
    <m/>
    <m/>
    <m/>
    <m/>
    <m/>
    <s v="5"/>
    <s v="5"/>
    <s v="55"/>
    <x v="4"/>
    <s v="5514"/>
    <x v="19"/>
    <s v="55146"/>
    <x v="58"/>
    <n v="50"/>
    <n v="0"/>
    <n v="0"/>
    <n v="50"/>
    <n v="50"/>
    <n v="0"/>
    <m/>
    <m/>
    <m/>
    <m/>
    <m/>
    <m/>
    <x v="0"/>
    <n v="0"/>
    <n v="0"/>
    <n v="0"/>
    <n v="0"/>
    <n v="0"/>
    <n v="-50"/>
    <n v="0"/>
    <m/>
    <m/>
    <m/>
    <m/>
    <m/>
    <m/>
    <m/>
    <n v="1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22"/>
    <x v="24"/>
    <s v="55221"/>
    <x v="41"/>
    <n v="50"/>
    <n v="0"/>
    <n v="0"/>
    <n v="50"/>
    <n v="50"/>
    <n v="0"/>
    <m/>
    <m/>
    <m/>
    <m/>
    <m/>
    <m/>
    <x v="0"/>
    <n v="0"/>
    <n v="0"/>
    <n v="0"/>
    <n v="0"/>
    <n v="0"/>
    <n v="-50"/>
    <n v="0"/>
    <m/>
    <m/>
    <m/>
    <m/>
    <m/>
    <m/>
    <m/>
    <n v="1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22"/>
    <x v="24"/>
    <s v="55223"/>
    <x v="54"/>
    <n v="50"/>
    <n v="0"/>
    <n v="0"/>
    <n v="50"/>
    <n v="50"/>
    <n v="0"/>
    <m/>
    <m/>
    <m/>
    <m/>
    <m/>
    <m/>
    <x v="0"/>
    <n v="0"/>
    <n v="0"/>
    <n v="0"/>
    <n v="0"/>
    <n v="0"/>
    <n v="-50"/>
    <n v="0"/>
    <m/>
    <m/>
    <m/>
    <m/>
    <m/>
    <m/>
    <m/>
    <n v="10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4"/>
    <s v="4"/>
    <s v="45"/>
    <x v="2"/>
    <s v="4528"/>
    <x v="32"/>
    <s v="4528"/>
    <x v="76"/>
    <n v="50"/>
    <n v="0"/>
    <n v="0"/>
    <n v="50"/>
    <n v="50"/>
    <n v="0"/>
    <m/>
    <m/>
    <m/>
    <m/>
    <m/>
    <m/>
    <x v="0"/>
    <n v="0"/>
    <n v="0"/>
    <n v="0"/>
    <n v="0"/>
    <n v="0"/>
    <n v="-50"/>
    <n v="0"/>
    <m/>
    <m/>
    <m/>
    <m/>
    <m/>
    <m/>
    <m/>
    <n v="10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0"/>
    <x v="88"/>
    <n v="50"/>
    <n v="0"/>
    <n v="0"/>
    <n v="50"/>
    <n v="50"/>
    <n v="0"/>
    <m/>
    <m/>
    <m/>
    <m/>
    <m/>
    <m/>
    <x v="0"/>
    <n v="0"/>
    <n v="0"/>
    <n v="0"/>
    <n v="0"/>
    <n v="0"/>
    <n v="-50"/>
    <n v="0"/>
    <m/>
    <m/>
    <m/>
    <m/>
    <m/>
    <m/>
    <m/>
    <n v="100"/>
    <x v="3"/>
    <m/>
    <m/>
    <m/>
  </r>
  <r>
    <x v="3"/>
    <m/>
    <s v="09609"/>
    <s v="09609"/>
    <s v="Muud hariduse abiteenused"/>
    <s v="09609-Muud hariduse abiteenused"/>
    <m/>
    <m/>
    <m/>
    <m/>
    <s v="6 Õppiv ja nooruslik Viljandi linn"/>
    <s v="23 Õpilasi, õpetajaid ja lapsevanemaid toetava tugisüsteemi arendamine"/>
    <m/>
    <x v="16"/>
    <x v="17"/>
    <x v="16"/>
    <x v="3"/>
    <m/>
    <m/>
    <x v="2"/>
    <s v="K"/>
    <m/>
    <m/>
    <m/>
    <m/>
    <m/>
    <m/>
    <m/>
    <s v="5"/>
    <s v="5"/>
    <s v="55"/>
    <x v="4"/>
    <s v="5522"/>
    <x v="24"/>
    <s v="55223"/>
    <x v="54"/>
    <n v="50"/>
    <n v="0"/>
    <n v="0"/>
    <n v="50"/>
    <n v="50"/>
    <n v="0"/>
    <m/>
    <m/>
    <m/>
    <m/>
    <m/>
    <m/>
    <x v="0"/>
    <n v="0"/>
    <n v="0"/>
    <n v="0"/>
    <n v="0"/>
    <n v="0"/>
    <n v="-50"/>
    <n v="0"/>
    <m/>
    <m/>
    <m/>
    <m/>
    <m/>
    <m/>
    <m/>
    <n v="100"/>
    <x v="3"/>
    <m/>
    <m/>
    <m/>
  </r>
  <r>
    <x v="0"/>
    <s v="Tulud"/>
    <s v="Tulud"/>
    <s v="Tulud"/>
    <s v="Tulud"/>
    <s v="Tulud"/>
    <m/>
    <m/>
    <m/>
    <m/>
    <m/>
    <m/>
    <m/>
    <x v="0"/>
    <x v="0"/>
    <x v="0"/>
    <x v="0"/>
    <m/>
    <m/>
    <x v="4"/>
    <s v="TI"/>
    <m/>
    <s v="TU271"/>
    <s v="Intressitulu SEB Pank"/>
    <m/>
    <m/>
    <m/>
    <m/>
    <s v="6"/>
    <n v="6"/>
    <s v="65"/>
    <x v="10"/>
    <s v="655"/>
    <x v="37"/>
    <s v="655"/>
    <x v="89"/>
    <n v="50"/>
    <n v="0"/>
    <n v="0"/>
    <n v="50"/>
    <n v="50"/>
    <n v="0"/>
    <m/>
    <m/>
    <m/>
    <m/>
    <m/>
    <m/>
    <x v="0"/>
    <n v="0"/>
    <n v="0"/>
    <n v="0"/>
    <n v="0"/>
    <n v="0"/>
    <n v="-50"/>
    <n v="0"/>
    <m/>
    <m/>
    <m/>
    <m/>
    <m/>
    <m/>
    <m/>
    <n v="100"/>
    <x v="76"/>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5"/>
    <x v="8"/>
    <s v="55251"/>
    <x v="24"/>
    <n v="51"/>
    <n v="0"/>
    <n v="0"/>
    <n v="51"/>
    <n v="51"/>
    <n v="0"/>
    <m/>
    <m/>
    <m/>
    <m/>
    <m/>
    <m/>
    <x v="0"/>
    <n v="0"/>
    <n v="0"/>
    <n v="0"/>
    <n v="0"/>
    <n v="0"/>
    <n v="-51"/>
    <n v="0"/>
    <m/>
    <m/>
    <m/>
    <m/>
    <m/>
    <m/>
    <m/>
    <n v="102"/>
    <x v="3"/>
    <m/>
    <m/>
    <m/>
  </r>
  <r>
    <x v="1"/>
    <m/>
    <s v="04900"/>
    <s v="04900"/>
    <s v="Muu majandus (sh majanduse haldus)"/>
    <s v="04900-Muu majandus (sh majanduse haldus)"/>
    <m/>
    <m/>
    <m/>
    <m/>
    <s v="3 Hubane ja turvaline Viljandi linn"/>
    <s v="14 Kinnisvara süsteemne arendamine ja heaperemehelik haldamine"/>
    <m/>
    <x v="5"/>
    <x v="5"/>
    <x v="5"/>
    <x v="0"/>
    <m/>
    <m/>
    <x v="2"/>
    <s v="K"/>
    <m/>
    <s v="KU23R"/>
    <s v="KVHA 5511 kulude reserv"/>
    <n v="9640"/>
    <s v="KVHA  Üldkulud"/>
    <m/>
    <m/>
    <s v="5"/>
    <s v="5"/>
    <s v="55"/>
    <x v="4"/>
    <s v="5511"/>
    <x v="6"/>
    <s v="551190"/>
    <x v="9"/>
    <n v="52"/>
    <n v="0"/>
    <n v="0"/>
    <n v="52"/>
    <n v="52"/>
    <n v="0"/>
    <m/>
    <m/>
    <m/>
    <m/>
    <m/>
    <m/>
    <x v="0"/>
    <n v="0"/>
    <n v="0"/>
    <n v="0"/>
    <n v="0"/>
    <n v="0"/>
    <n v="-52"/>
    <n v="0"/>
    <m/>
    <m/>
    <m/>
    <m/>
    <m/>
    <m/>
    <m/>
    <n v="104"/>
    <x v="7"/>
    <m/>
    <m/>
    <m/>
  </r>
  <r>
    <x v="0"/>
    <s v="Tulud"/>
    <s v="Tulud"/>
    <s v="Tulud"/>
    <s v="Tulud"/>
    <s v="Tulud"/>
    <m/>
    <m/>
    <m/>
    <m/>
    <m/>
    <m/>
    <m/>
    <x v="1"/>
    <x v="1"/>
    <x v="1"/>
    <x v="0"/>
    <m/>
    <m/>
    <x v="3"/>
    <s v="T"/>
    <m/>
    <s v="TU159"/>
    <s v="Uku 19 Saar"/>
    <m/>
    <m/>
    <m/>
    <m/>
    <s v="3"/>
    <s v="3"/>
    <s v="32"/>
    <x v="6"/>
    <s v="3237"/>
    <x v="35"/>
    <s v="3237"/>
    <x v="80"/>
    <m/>
    <m/>
    <m/>
    <m/>
    <n v="0"/>
    <n v="105"/>
    <m/>
    <m/>
    <m/>
    <m/>
    <m/>
    <m/>
    <x v="0"/>
    <n v="0"/>
    <n v="0"/>
    <n v="0"/>
    <n v="0"/>
    <n v="0"/>
    <n v="0"/>
    <n v="-105"/>
    <m/>
    <n v="105"/>
    <n v="0"/>
    <n v="0"/>
    <n v="0"/>
    <n v="0"/>
    <n v="0"/>
    <n v="105"/>
    <x v="77"/>
    <m/>
    <m/>
    <m/>
  </r>
  <r>
    <x v="3"/>
    <m/>
    <s v="09212"/>
    <s v="09212"/>
    <s v="Põhihariduse otsekulud"/>
    <s v="09212-Põhihariduse otsekulud"/>
    <m/>
    <m/>
    <m/>
    <m/>
    <s v="3 Hubane ja turvaline Viljandi linn"/>
    <s v="14 Kinnisvara süsteemne arendamine ja heaperemehelik haldamine"/>
    <m/>
    <x v="7"/>
    <x v="6"/>
    <x v="6"/>
    <x v="2"/>
    <m/>
    <m/>
    <x v="2"/>
    <s v="K"/>
    <m/>
    <s v=""/>
    <s v=""/>
    <s v="9622"/>
    <s v="KVHA  Riia 91 Jakobsoni Kool"/>
    <m/>
    <m/>
    <s v="5"/>
    <s v="5"/>
    <s v="55"/>
    <x v="4"/>
    <s v="5511"/>
    <x v="6"/>
    <s v="55115"/>
    <x v="62"/>
    <m/>
    <m/>
    <m/>
    <m/>
    <n v="0"/>
    <n v="0"/>
    <m/>
    <m/>
    <m/>
    <m/>
    <m/>
    <m/>
    <x v="0"/>
    <n v="0"/>
    <n v="0"/>
    <n v="0"/>
    <n v="0"/>
    <n v="0"/>
    <n v="0"/>
    <n v="0"/>
    <m/>
    <n v="0"/>
    <n v="106"/>
    <n v="0"/>
    <n v="0"/>
    <n v="0"/>
    <n v="0"/>
    <n v="106"/>
    <x v="3"/>
    <m/>
    <m/>
    <m/>
  </r>
  <r>
    <x v="3"/>
    <m/>
    <s v="09212"/>
    <s v="09212"/>
    <s v="Põhihariduse otsekulud"/>
    <s v="09212-Põhihariduse otsekulud"/>
    <m/>
    <m/>
    <m/>
    <m/>
    <s v="3 Hubane ja turvaline Viljandi linn"/>
    <s v="14 Kinnisvara süsteemne arendamine ja heaperemehelik haldamine"/>
    <m/>
    <x v="7"/>
    <x v="29"/>
    <x v="11"/>
    <x v="2"/>
    <m/>
    <m/>
    <x v="2"/>
    <s v="K"/>
    <m/>
    <s v=""/>
    <s v=""/>
    <s v="9615"/>
    <s v="KVHA  Paala46 Paalalinna Kool"/>
    <m/>
    <m/>
    <s v="5"/>
    <s v="5"/>
    <s v="55"/>
    <x v="4"/>
    <s v="5511"/>
    <x v="6"/>
    <s v="55115"/>
    <x v="62"/>
    <m/>
    <m/>
    <m/>
    <m/>
    <n v="0"/>
    <n v="0"/>
    <m/>
    <m/>
    <m/>
    <m/>
    <m/>
    <m/>
    <x v="0"/>
    <n v="0"/>
    <n v="0"/>
    <n v="0"/>
    <n v="0"/>
    <n v="0"/>
    <n v="0"/>
    <n v="0"/>
    <m/>
    <n v="0"/>
    <n v="106"/>
    <n v="0"/>
    <n v="0"/>
    <n v="0"/>
    <n v="0"/>
    <n v="106"/>
    <x v="3"/>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3"/>
    <x v="53"/>
    <n v="54"/>
    <n v="0"/>
    <n v="0"/>
    <n v="54"/>
    <n v="54"/>
    <n v="0"/>
    <m/>
    <m/>
    <m/>
    <m/>
    <m/>
    <m/>
    <x v="0"/>
    <n v="0"/>
    <n v="0"/>
    <n v="0"/>
    <n v="0"/>
    <n v="0"/>
    <n v="-54"/>
    <n v="0"/>
    <m/>
    <m/>
    <m/>
    <m/>
    <m/>
    <m/>
    <m/>
    <n v="108"/>
    <x v="3"/>
    <m/>
    <m/>
    <m/>
  </r>
  <r>
    <x v="0"/>
    <s v="Tulud"/>
    <s v="Tulud"/>
    <s v="Tulud"/>
    <s v="Tulud"/>
    <s v="Tulud"/>
    <m/>
    <m/>
    <m/>
    <m/>
    <m/>
    <m/>
    <m/>
    <x v="1"/>
    <x v="1"/>
    <x v="1"/>
    <x v="0"/>
    <m/>
    <m/>
    <x v="3"/>
    <s v="T"/>
    <m/>
    <s v="TU152"/>
    <s v="Hiie pst 8"/>
    <m/>
    <m/>
    <m/>
    <m/>
    <s v="3"/>
    <s v="3"/>
    <s v="32"/>
    <x v="6"/>
    <s v="3237"/>
    <x v="35"/>
    <s v="3237"/>
    <x v="80"/>
    <m/>
    <m/>
    <m/>
    <m/>
    <n v="0"/>
    <n v="111"/>
    <m/>
    <m/>
    <m/>
    <m/>
    <m/>
    <m/>
    <x v="0"/>
    <n v="0"/>
    <n v="0"/>
    <n v="0"/>
    <n v="0"/>
    <n v="0"/>
    <n v="0"/>
    <n v="-111"/>
    <m/>
    <n v="111"/>
    <n v="0"/>
    <n v="0"/>
    <n v="0"/>
    <n v="0"/>
    <n v="0"/>
    <n v="111"/>
    <x v="78"/>
    <m/>
    <m/>
    <m/>
  </r>
  <r>
    <x v="3"/>
    <m/>
    <s v="09212"/>
    <s v="09212"/>
    <s v="Põhihariduse otsekulud"/>
    <s v="09212-Põhihariduse otsekulud"/>
    <m/>
    <m/>
    <m/>
    <m/>
    <s v="6 Õppiv ja nooruslik Viljandi linn"/>
    <s v="22 Haridustöötajate väärtustamine ja motiveerimine"/>
    <m/>
    <x v="8"/>
    <x v="8"/>
    <x v="8"/>
    <x v="2"/>
    <m/>
    <m/>
    <x v="2"/>
    <s v="K"/>
    <m/>
    <m/>
    <m/>
    <m/>
    <m/>
    <m/>
    <m/>
    <s v="5"/>
    <s v="5"/>
    <s v="50"/>
    <x v="3"/>
    <s v="5064"/>
    <x v="28"/>
    <s v="50641"/>
    <x v="55"/>
    <n v="56"/>
    <n v="0"/>
    <n v="0"/>
    <n v="56"/>
    <n v="56"/>
    <n v="0"/>
    <m/>
    <m/>
    <m/>
    <m/>
    <m/>
    <m/>
    <x v="0"/>
    <n v="0"/>
    <n v="0"/>
    <n v="0"/>
    <n v="0"/>
    <n v="0"/>
    <n v="-56"/>
    <n v="0"/>
    <m/>
    <m/>
    <m/>
    <m/>
    <m/>
    <m/>
    <m/>
    <n v="112"/>
    <x v="3"/>
    <m/>
    <m/>
    <m/>
  </r>
  <r>
    <x v="0"/>
    <s v="Tulud"/>
    <s v="Tulud"/>
    <s v="Tulud"/>
    <s v="Tulud"/>
    <s v="Tulud"/>
    <m/>
    <m/>
    <m/>
    <m/>
    <m/>
    <m/>
    <m/>
    <x v="1"/>
    <x v="1"/>
    <x v="1"/>
    <x v="0"/>
    <m/>
    <m/>
    <x v="3"/>
    <s v="T"/>
    <m/>
    <s v="TU151"/>
    <s v="Hiie pst 10"/>
    <m/>
    <m/>
    <m/>
    <m/>
    <s v="3"/>
    <s v="3"/>
    <s v="32"/>
    <x v="6"/>
    <s v="3237"/>
    <x v="35"/>
    <s v="3237"/>
    <x v="80"/>
    <m/>
    <m/>
    <m/>
    <m/>
    <n v="0"/>
    <n v="113"/>
    <m/>
    <m/>
    <m/>
    <m/>
    <m/>
    <m/>
    <x v="0"/>
    <n v="0"/>
    <n v="0"/>
    <n v="0"/>
    <n v="0"/>
    <n v="0"/>
    <n v="0"/>
    <n v="-113"/>
    <m/>
    <n v="113"/>
    <n v="0"/>
    <n v="0"/>
    <n v="0"/>
    <n v="0"/>
    <n v="0"/>
    <n v="113"/>
    <x v="79"/>
    <m/>
    <m/>
    <m/>
  </r>
  <r>
    <x v="4"/>
    <m/>
    <s v="08234"/>
    <s v="08234"/>
    <s v="Teatrid"/>
    <s v="08234-Teatrid"/>
    <m/>
    <m/>
    <m/>
    <m/>
    <m/>
    <s v="14 Kinnisvara süsteemne arendamine ja heaperemehelik haldamine"/>
    <m/>
    <x v="7"/>
    <x v="36"/>
    <x v="28"/>
    <x v="3"/>
    <m/>
    <m/>
    <x v="2"/>
    <s v="K"/>
    <m/>
    <m/>
    <e v="#N/A"/>
    <s v="9614"/>
    <s v="KVHA  Lossi 31 Nukuteater"/>
    <m/>
    <m/>
    <s v="5"/>
    <s v="5"/>
    <s v="55"/>
    <x v="4"/>
    <s v="5511"/>
    <x v="6"/>
    <s v="55117"/>
    <x v="64"/>
    <m/>
    <m/>
    <m/>
    <m/>
    <n v="0"/>
    <n v="0"/>
    <n v="19"/>
    <n v="0"/>
    <n v="0"/>
    <m/>
    <m/>
    <m/>
    <x v="0"/>
    <n v="19"/>
    <n v="0"/>
    <n v="0"/>
    <n v="19"/>
    <n v="19"/>
    <n v="19"/>
    <n v="19"/>
    <m/>
    <m/>
    <m/>
    <m/>
    <m/>
    <m/>
    <m/>
    <n v="114"/>
    <x v="68"/>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5"/>
    <x v="68"/>
    <n v="57"/>
    <n v="0"/>
    <n v="0"/>
    <n v="57"/>
    <n v="57"/>
    <n v="0"/>
    <m/>
    <m/>
    <m/>
    <m/>
    <m/>
    <m/>
    <x v="0"/>
    <n v="0"/>
    <n v="0"/>
    <n v="0"/>
    <n v="0"/>
    <n v="0"/>
    <n v="-57"/>
    <n v="0"/>
    <m/>
    <m/>
    <m/>
    <m/>
    <m/>
    <m/>
    <m/>
    <n v="114"/>
    <x v="3"/>
    <m/>
    <m/>
    <m/>
  </r>
  <r>
    <x v="7"/>
    <m/>
    <s v="10200"/>
    <s v="10200"/>
    <s v="Eakate sotsiaalhoolekandeasutused"/>
    <s v="10200-Eakate sotsiaalhoolekandeasutused"/>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m/>
    <m/>
    <m/>
    <m/>
    <n v="0"/>
    <n v="116"/>
    <m/>
    <m/>
    <m/>
    <m/>
    <m/>
    <m/>
    <x v="0"/>
    <n v="0"/>
    <n v="0"/>
    <n v="0"/>
    <n v="0"/>
    <n v="0"/>
    <n v="0"/>
    <n v="-116"/>
    <m/>
    <n v="116"/>
    <n v="0"/>
    <n v="0"/>
    <n v="0"/>
    <n v="0"/>
    <n v="0"/>
    <n v="116"/>
    <x v="72"/>
    <m/>
    <m/>
    <m/>
  </r>
  <r>
    <x v="3"/>
    <m/>
    <s v="09212"/>
    <s v="09212"/>
    <s v="Põhihariduse otsekulud"/>
    <s v="09212-Põhihariduse otsekulud"/>
    <m/>
    <m/>
    <m/>
    <m/>
    <s v="6 Õppiv ja nooruslik Viljandi linn"/>
    <s v="22 Haridustöötajate väärtustamine ja motiveerimine"/>
    <m/>
    <x v="4"/>
    <x v="4"/>
    <x v="4"/>
    <x v="2"/>
    <m/>
    <m/>
    <x v="2"/>
    <s v="K"/>
    <m/>
    <m/>
    <m/>
    <m/>
    <m/>
    <m/>
    <m/>
    <s v="5"/>
    <s v="5"/>
    <s v="50"/>
    <x v="3"/>
    <s v="5064"/>
    <x v="28"/>
    <s v="50641"/>
    <x v="55"/>
    <n v="58"/>
    <n v="0"/>
    <n v="0"/>
    <n v="58"/>
    <n v="58"/>
    <n v="0"/>
    <m/>
    <m/>
    <m/>
    <m/>
    <m/>
    <m/>
    <x v="0"/>
    <n v="0"/>
    <n v="0"/>
    <n v="0"/>
    <n v="0"/>
    <n v="0"/>
    <n v="-58"/>
    <n v="0"/>
    <m/>
    <m/>
    <m/>
    <m/>
    <m/>
    <m/>
    <m/>
    <n v="116"/>
    <x v="3"/>
    <m/>
    <m/>
    <m/>
  </r>
  <r>
    <x v="4"/>
    <m/>
    <s v="08234"/>
    <s v="08234"/>
    <s v="Teatrid"/>
    <s v="08234-Teatrid"/>
    <m/>
    <m/>
    <m/>
    <m/>
    <s v="3 Hubane ja turvaline Viljandi linn"/>
    <s v="14 Kinnisvara süsteemne arendamine ja heaperemehelik haldamine"/>
    <m/>
    <x v="7"/>
    <x v="31"/>
    <x v="28"/>
    <x v="3"/>
    <m/>
    <m/>
    <x v="2"/>
    <s v="K"/>
    <m/>
    <m/>
    <m/>
    <n v="9614"/>
    <s v="KVHA  Lossi 31 Nukuteater"/>
    <m/>
    <m/>
    <s v="5"/>
    <s v="5"/>
    <s v="55"/>
    <x v="4"/>
    <s v="5511"/>
    <x v="6"/>
    <s v="55117"/>
    <x v="64"/>
    <m/>
    <m/>
    <m/>
    <m/>
    <n v="0"/>
    <n v="20"/>
    <m/>
    <m/>
    <m/>
    <m/>
    <m/>
    <m/>
    <x v="0"/>
    <n v="0"/>
    <n v="0"/>
    <n v="0"/>
    <n v="0"/>
    <n v="0"/>
    <n v="0"/>
    <n v="-20"/>
    <m/>
    <n v="20"/>
    <n v="19"/>
    <n v="19"/>
    <n v="19.38"/>
    <n v="19.38"/>
    <n v="19.767599999999998"/>
    <n v="116.52759999999999"/>
    <x v="3"/>
    <m/>
    <m/>
    <m/>
  </r>
  <r>
    <x v="4"/>
    <m/>
    <s v="08107"/>
    <s v="08107"/>
    <s v="Noorsootöö ja noortekeskused"/>
    <s v="08107-Noorsootöö ja noortekeskused"/>
    <m/>
    <m/>
    <m/>
    <m/>
    <s v="1 Võimekas, kaasav ja tark Viljandi linn"/>
    <s v="2 Targa linna põhimõtete rakendamine, kaasaegse IT-taristu arendamine ja kasutajasõbralike e-teenuste pakkumine "/>
    <m/>
    <x v="14"/>
    <x v="15"/>
    <x v="14"/>
    <x v="3"/>
    <m/>
    <m/>
    <x v="2"/>
    <s v="K"/>
    <m/>
    <m/>
    <m/>
    <m/>
    <m/>
    <m/>
    <m/>
    <s v="5"/>
    <s v="5"/>
    <s v="55"/>
    <x v="4"/>
    <s v="5514"/>
    <x v="19"/>
    <s v="55142"/>
    <x v="43"/>
    <n v="59"/>
    <n v="0"/>
    <n v="0"/>
    <n v="59"/>
    <n v="59"/>
    <n v="0"/>
    <m/>
    <m/>
    <m/>
    <m/>
    <m/>
    <m/>
    <x v="0"/>
    <n v="0"/>
    <n v="0"/>
    <n v="0"/>
    <n v="0"/>
    <n v="0"/>
    <n v="-59"/>
    <n v="0"/>
    <m/>
    <m/>
    <m/>
    <m/>
    <m/>
    <m/>
    <m/>
    <n v="118"/>
    <x v="3"/>
    <m/>
    <m/>
    <m/>
  </r>
  <r>
    <x v="4"/>
    <m/>
    <s v="08107"/>
    <s v="08107"/>
    <s v="Noorsootöö ja noortekeskused"/>
    <s v="08107-Noorsootöö ja noortekeskused"/>
    <m/>
    <m/>
    <m/>
    <m/>
    <s v="1 Võimekas, kaasav ja tark Viljandi linn"/>
    <s v="2 Targa linna põhimõtete rakendamine, kaasaegse IT-taristu arendamine ja kasutajasõbralike e-teenuste pakkumine "/>
    <m/>
    <x v="14"/>
    <x v="15"/>
    <x v="14"/>
    <x v="3"/>
    <m/>
    <m/>
    <x v="2"/>
    <s v="K"/>
    <m/>
    <m/>
    <m/>
    <m/>
    <m/>
    <m/>
    <m/>
    <s v="5"/>
    <s v="5"/>
    <s v="55"/>
    <x v="4"/>
    <s v="5514"/>
    <x v="19"/>
    <s v="55144"/>
    <x v="46"/>
    <n v="59"/>
    <n v="0"/>
    <n v="0"/>
    <n v="59"/>
    <n v="59"/>
    <n v="0"/>
    <m/>
    <m/>
    <m/>
    <m/>
    <m/>
    <m/>
    <x v="0"/>
    <n v="0"/>
    <n v="0"/>
    <n v="0"/>
    <n v="0"/>
    <n v="0"/>
    <n v="-59"/>
    <n v="0"/>
    <m/>
    <m/>
    <m/>
    <m/>
    <m/>
    <m/>
    <m/>
    <n v="118"/>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22"/>
    <x v="24"/>
    <s v="55222"/>
    <x v="67"/>
    <n v="59"/>
    <n v="0"/>
    <n v="0"/>
    <n v="59"/>
    <n v="59"/>
    <n v="0"/>
    <m/>
    <m/>
    <m/>
    <m/>
    <m/>
    <m/>
    <x v="0"/>
    <n v="0"/>
    <n v="0"/>
    <n v="0"/>
    <n v="0"/>
    <n v="0"/>
    <n v="-59"/>
    <n v="0"/>
    <m/>
    <m/>
    <m/>
    <m/>
    <m/>
    <m/>
    <m/>
    <n v="118"/>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2"/>
    <x v="5"/>
    <s v="55122"/>
    <x v="8"/>
    <n v="60"/>
    <n v="0"/>
    <n v="0"/>
    <n v="60"/>
    <n v="60"/>
    <n v="0"/>
    <m/>
    <m/>
    <m/>
    <m/>
    <m/>
    <m/>
    <x v="0"/>
    <n v="0"/>
    <n v="0"/>
    <n v="0"/>
    <n v="0"/>
    <n v="0"/>
    <n v="-60"/>
    <n v="0"/>
    <m/>
    <m/>
    <m/>
    <m/>
    <m/>
    <m/>
    <m/>
    <n v="120"/>
    <x v="3"/>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43"/>
    <x v="47"/>
    <n v="60"/>
    <n v="0"/>
    <n v="0"/>
    <n v="60"/>
    <n v="60"/>
    <n v="0"/>
    <m/>
    <m/>
    <m/>
    <m/>
    <m/>
    <m/>
    <x v="0"/>
    <n v="0"/>
    <n v="0"/>
    <n v="0"/>
    <n v="0"/>
    <n v="0"/>
    <n v="-60"/>
    <n v="0"/>
    <m/>
    <m/>
    <m/>
    <m/>
    <m/>
    <m/>
    <m/>
    <n v="12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4"/>
    <s v="4"/>
    <s v="45"/>
    <x v="2"/>
    <s v="4528"/>
    <x v="32"/>
    <s v="4528"/>
    <x v="76"/>
    <n v="60"/>
    <n v="0"/>
    <n v="0"/>
    <n v="60"/>
    <n v="60"/>
    <n v="0"/>
    <m/>
    <m/>
    <m/>
    <m/>
    <m/>
    <m/>
    <x v="0"/>
    <n v="0"/>
    <n v="0"/>
    <n v="0"/>
    <n v="0"/>
    <n v="0"/>
    <n v="-60"/>
    <n v="0"/>
    <m/>
    <m/>
    <m/>
    <m/>
    <m/>
    <m/>
    <m/>
    <n v="120"/>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m/>
    <m/>
    <m/>
    <m/>
    <m/>
    <m/>
    <s v="5"/>
    <s v="5"/>
    <s v="55"/>
    <x v="4"/>
    <s v="5514"/>
    <x v="19"/>
    <s v="55144"/>
    <x v="46"/>
    <n v="60"/>
    <n v="0"/>
    <n v="0"/>
    <n v="60"/>
    <n v="60"/>
    <n v="0"/>
    <m/>
    <m/>
    <m/>
    <m/>
    <m/>
    <m/>
    <x v="0"/>
    <n v="0"/>
    <n v="0"/>
    <n v="0"/>
    <n v="0"/>
    <n v="0"/>
    <n v="-60"/>
    <n v="0"/>
    <m/>
    <m/>
    <m/>
    <m/>
    <m/>
    <m/>
    <m/>
    <n v="12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00"/>
    <x v="7"/>
    <s v="55004"/>
    <x v="79"/>
    <n v="60"/>
    <n v="0"/>
    <n v="0"/>
    <n v="60"/>
    <n v="60"/>
    <n v="0"/>
    <m/>
    <m/>
    <m/>
    <m/>
    <m/>
    <m/>
    <x v="0"/>
    <n v="0"/>
    <n v="0"/>
    <n v="0"/>
    <n v="0"/>
    <n v="0"/>
    <n v="-60"/>
    <n v="0"/>
    <m/>
    <m/>
    <m/>
    <m/>
    <m/>
    <m/>
    <m/>
    <n v="120"/>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305"/>
    <s v="KVHA  Motoklubi"/>
    <m/>
    <m/>
    <s v="5"/>
    <s v="5"/>
    <s v="55"/>
    <x v="4"/>
    <s v="5511"/>
    <x v="6"/>
    <s v="55113"/>
    <x v="53"/>
    <n v="60"/>
    <n v="0"/>
    <n v="0"/>
    <n v="60"/>
    <n v="60"/>
    <n v="0"/>
    <m/>
    <m/>
    <m/>
    <m/>
    <m/>
    <m/>
    <x v="0"/>
    <n v="0"/>
    <n v="0"/>
    <n v="0"/>
    <n v="0"/>
    <n v="0"/>
    <n v="-60"/>
    <n v="0"/>
    <m/>
    <m/>
    <m/>
    <m/>
    <m/>
    <m/>
    <m/>
    <n v="12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22"/>
    <x v="24"/>
    <s v="55223"/>
    <x v="54"/>
    <n v="60"/>
    <n v="0"/>
    <n v="0"/>
    <n v="60"/>
    <n v="60"/>
    <n v="0"/>
    <m/>
    <m/>
    <m/>
    <m/>
    <m/>
    <m/>
    <x v="0"/>
    <n v="0"/>
    <n v="0"/>
    <n v="0"/>
    <n v="0"/>
    <n v="0"/>
    <n v="-60"/>
    <n v="0"/>
    <m/>
    <m/>
    <m/>
    <m/>
    <m/>
    <m/>
    <m/>
    <n v="120"/>
    <x v="3"/>
    <m/>
    <m/>
    <m/>
  </r>
  <r>
    <x v="3"/>
    <s v="09"/>
    <s v="09110"/>
    <s v="09110"/>
    <s v="Alusharidus "/>
    <s v="09110-Alusharidus "/>
    <m/>
    <m/>
    <m/>
    <m/>
    <m/>
    <m/>
    <m/>
    <x v="13"/>
    <x v="14"/>
    <x v="13"/>
    <x v="1"/>
    <m/>
    <m/>
    <x v="3"/>
    <s v="T"/>
    <m/>
    <m/>
    <m/>
    <m/>
    <m/>
    <s v="ov"/>
    <s v="OV"/>
    <s v="3"/>
    <s v="3"/>
    <s v="32"/>
    <x v="6"/>
    <s v="3220"/>
    <x v="10"/>
    <s v="32206"/>
    <x v="59"/>
    <m/>
    <m/>
    <m/>
    <m/>
    <n v="0"/>
    <n v="121"/>
    <m/>
    <m/>
    <m/>
    <m/>
    <m/>
    <m/>
    <x v="0"/>
    <n v="0"/>
    <n v="0"/>
    <n v="0"/>
    <n v="0"/>
    <n v="0"/>
    <n v="0"/>
    <n v="-121"/>
    <m/>
    <n v="121"/>
    <n v="0"/>
    <n v="0"/>
    <n v="0"/>
    <n v="0"/>
    <n v="0"/>
    <n v="121"/>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m/>
    <m/>
    <m/>
    <m/>
    <m/>
    <m/>
    <s v="5"/>
    <s v="5"/>
    <s v="55"/>
    <x v="4"/>
    <s v="5522"/>
    <x v="24"/>
    <s v="55221"/>
    <x v="41"/>
    <n v="61"/>
    <n v="0"/>
    <n v="0"/>
    <n v="61"/>
    <n v="61"/>
    <n v="0"/>
    <m/>
    <m/>
    <m/>
    <m/>
    <m/>
    <m/>
    <x v="0"/>
    <n v="0"/>
    <n v="0"/>
    <n v="0"/>
    <n v="0"/>
    <n v="0"/>
    <n v="-61"/>
    <n v="0"/>
    <m/>
    <m/>
    <m/>
    <m/>
    <m/>
    <m/>
    <m/>
    <n v="122"/>
    <x v="3"/>
    <m/>
    <m/>
    <m/>
  </r>
  <r>
    <x v="4"/>
    <m/>
    <s v="08234"/>
    <s v="08234"/>
    <s v="Teatrid"/>
    <s v="08234-Teatrid"/>
    <m/>
    <m/>
    <m/>
    <m/>
    <s v="7 Kultuuri- ja spordilinn Viljandi "/>
    <s v="29 Mitmekesise ja aastaringselt toimiva kultuurielu edendamine    "/>
    <m/>
    <x v="29"/>
    <x v="31"/>
    <x v="28"/>
    <x v="3"/>
    <m/>
    <m/>
    <x v="2"/>
    <s v="K"/>
    <m/>
    <m/>
    <m/>
    <m/>
    <m/>
    <m/>
    <m/>
    <s v="5"/>
    <s v="5"/>
    <s v="55"/>
    <x v="4"/>
    <s v="5500"/>
    <x v="7"/>
    <s v="55008"/>
    <x v="85"/>
    <n v="62"/>
    <n v="0"/>
    <n v="0"/>
    <n v="62"/>
    <n v="62"/>
    <n v="0"/>
    <m/>
    <m/>
    <m/>
    <m/>
    <m/>
    <m/>
    <x v="0"/>
    <n v="0"/>
    <n v="0"/>
    <n v="0"/>
    <n v="0"/>
    <n v="0"/>
    <n v="-62"/>
    <n v="0"/>
    <m/>
    <m/>
    <m/>
    <m/>
    <m/>
    <m/>
    <m/>
    <n v="12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5"/>
    <x v="17"/>
    <s v="55159"/>
    <x v="56"/>
    <n v="63"/>
    <n v="0"/>
    <n v="0"/>
    <n v="63"/>
    <n v="63"/>
    <n v="0"/>
    <m/>
    <m/>
    <m/>
    <m/>
    <m/>
    <m/>
    <x v="0"/>
    <n v="0"/>
    <n v="0"/>
    <n v="0"/>
    <n v="0"/>
    <n v="0"/>
    <n v="-63"/>
    <n v="0"/>
    <m/>
    <m/>
    <m/>
    <m/>
    <m/>
    <m/>
    <m/>
    <n v="126"/>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4"/>
    <x v="79"/>
    <n v="63"/>
    <n v="0"/>
    <n v="0"/>
    <n v="63"/>
    <n v="63"/>
    <n v="0"/>
    <m/>
    <m/>
    <m/>
    <m/>
    <m/>
    <m/>
    <x v="0"/>
    <n v="0"/>
    <n v="0"/>
    <n v="0"/>
    <n v="0"/>
    <n v="0"/>
    <n v="-63"/>
    <n v="0"/>
    <m/>
    <m/>
    <m/>
    <m/>
    <m/>
    <m/>
    <m/>
    <n v="126"/>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3"/>
    <x v="36"/>
    <s v="550301"/>
    <x v="84"/>
    <n v="63"/>
    <n v="0"/>
    <n v="0"/>
    <n v="63"/>
    <n v="63"/>
    <n v="0"/>
    <m/>
    <m/>
    <m/>
    <m/>
    <m/>
    <m/>
    <x v="0"/>
    <n v="0"/>
    <n v="0"/>
    <n v="0"/>
    <n v="0"/>
    <n v="0"/>
    <n v="-63"/>
    <n v="0"/>
    <m/>
    <m/>
    <m/>
    <m/>
    <m/>
    <m/>
    <m/>
    <n v="126"/>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4"/>
    <x v="38"/>
    <s v="55043"/>
    <x v="90"/>
    <n v="63"/>
    <n v="0"/>
    <n v="0"/>
    <n v="63"/>
    <n v="63"/>
    <n v="0"/>
    <m/>
    <m/>
    <m/>
    <m/>
    <m/>
    <m/>
    <x v="0"/>
    <n v="0"/>
    <n v="0"/>
    <n v="0"/>
    <n v="0"/>
    <n v="0"/>
    <n v="-63"/>
    <n v="0"/>
    <m/>
    <m/>
    <m/>
    <m/>
    <m/>
    <m/>
    <m/>
    <n v="126"/>
    <x v="3"/>
    <m/>
    <m/>
    <m/>
  </r>
  <r>
    <x v="0"/>
    <s v="Tulud"/>
    <s v="Tulud"/>
    <s v="Tulud"/>
    <s v="Tulud"/>
    <s v="Tulud"/>
    <m/>
    <m/>
    <m/>
    <m/>
    <m/>
    <m/>
    <m/>
    <x v="1"/>
    <x v="1"/>
    <x v="1"/>
    <x v="0"/>
    <m/>
    <m/>
    <x v="3"/>
    <s v="T"/>
    <m/>
    <s v="TU160"/>
    <s v="Linnu 4/4a"/>
    <m/>
    <m/>
    <m/>
    <m/>
    <s v="3"/>
    <s v="3"/>
    <s v="32"/>
    <x v="6"/>
    <s v="3237"/>
    <x v="35"/>
    <s v="3237"/>
    <x v="80"/>
    <n v="63"/>
    <n v="0"/>
    <n v="0"/>
    <n v="63"/>
    <n v="63"/>
    <n v="0"/>
    <m/>
    <m/>
    <m/>
    <m/>
    <m/>
    <m/>
    <x v="0"/>
    <n v="0"/>
    <n v="0"/>
    <n v="0"/>
    <n v="0"/>
    <n v="0"/>
    <n v="-63"/>
    <n v="0"/>
    <m/>
    <m/>
    <m/>
    <m/>
    <m/>
    <m/>
    <m/>
    <n v="126"/>
    <x v="66"/>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1"/>
    <x v="69"/>
    <n v="65"/>
    <n v="0"/>
    <n v="0"/>
    <n v="65"/>
    <n v="65"/>
    <n v="0"/>
    <m/>
    <m/>
    <m/>
    <m/>
    <m/>
    <m/>
    <x v="0"/>
    <n v="0"/>
    <n v="0"/>
    <n v="0"/>
    <n v="0"/>
    <n v="0"/>
    <n v="-65"/>
    <n v="0"/>
    <m/>
    <m/>
    <m/>
    <m/>
    <m/>
    <m/>
    <m/>
    <n v="130"/>
    <x v="3"/>
    <m/>
    <m/>
    <m/>
  </r>
  <r>
    <x v="0"/>
    <s v="Tulud"/>
    <s v="Tulud"/>
    <s v="Tulud"/>
    <s v="Tulud"/>
    <s v="Tulud"/>
    <m/>
    <m/>
    <m/>
    <m/>
    <m/>
    <m/>
    <m/>
    <x v="1"/>
    <x v="1"/>
    <x v="1"/>
    <x v="0"/>
    <m/>
    <m/>
    <x v="3"/>
    <s v="T"/>
    <m/>
    <s v="TU153"/>
    <s v="Oru 8"/>
    <m/>
    <m/>
    <m/>
    <m/>
    <s v="3"/>
    <s v="3"/>
    <s v="32"/>
    <x v="6"/>
    <s v="3237"/>
    <x v="35"/>
    <s v="3237"/>
    <x v="80"/>
    <n v="65"/>
    <n v="0"/>
    <n v="0"/>
    <n v="65"/>
    <n v="65"/>
    <n v="0"/>
    <m/>
    <m/>
    <m/>
    <m/>
    <m/>
    <m/>
    <x v="0"/>
    <n v="0"/>
    <n v="0"/>
    <n v="0"/>
    <n v="0"/>
    <n v="0"/>
    <n v="-65"/>
    <n v="0"/>
    <m/>
    <m/>
    <m/>
    <m/>
    <m/>
    <m/>
    <m/>
    <n v="130"/>
    <x v="67"/>
    <m/>
    <m/>
    <m/>
  </r>
  <r>
    <x v="6"/>
    <m/>
    <s v="01112"/>
    <s v="01112"/>
    <s v="Valla- ja linnavalitsus"/>
    <s v="01112-Valla- ja linnavalitsus"/>
    <m/>
    <m/>
    <m/>
    <m/>
    <s v="1 Võimekas, kaasav ja tark Viljandi linn"/>
    <s v="1 Jätkusuutlik, teadmistepõhine  ja kompetentne linna juhtimine"/>
    <m/>
    <x v="15"/>
    <x v="16"/>
    <x v="15"/>
    <x v="0"/>
    <m/>
    <m/>
    <x v="2"/>
    <s v="K"/>
    <m/>
    <s v="KU050"/>
    <s v="Linna avaliku teenistuse toetused"/>
    <m/>
    <m/>
    <m/>
    <m/>
    <s v="5"/>
    <s v="5"/>
    <s v="50"/>
    <x v="3"/>
    <s v="5063"/>
    <x v="12"/>
    <s v="5063"/>
    <x v="75"/>
    <m/>
    <m/>
    <m/>
    <m/>
    <n v="0"/>
    <n v="132"/>
    <m/>
    <m/>
    <m/>
    <m/>
    <m/>
    <m/>
    <x v="0"/>
    <n v="0"/>
    <n v="0"/>
    <n v="0"/>
    <n v="0"/>
    <n v="0"/>
    <n v="0"/>
    <n v="-132"/>
    <m/>
    <n v="132"/>
    <n v="0"/>
    <n v="0"/>
    <n v="0"/>
    <n v="0"/>
    <n v="0"/>
    <n v="132"/>
    <x v="59"/>
    <m/>
    <m/>
    <m/>
  </r>
  <r>
    <x v="6"/>
    <m/>
    <s v="01112"/>
    <s v="01112"/>
    <s v="Valla- ja linnavalitsus"/>
    <s v="01112-Valla- ja linnavalitsus"/>
    <m/>
    <m/>
    <m/>
    <m/>
    <s v="1 Võimekas, kaasav ja tark Viljandi linn"/>
    <s v="1 Jätkusuutlik, teadmistepõhine  ja kompetentne linna juhtimine"/>
    <m/>
    <x v="15"/>
    <x v="16"/>
    <x v="15"/>
    <x v="0"/>
    <m/>
    <m/>
    <x v="2"/>
    <s v="K"/>
    <m/>
    <s v="KU052"/>
    <s v="Linna töötajate toetused"/>
    <m/>
    <m/>
    <m/>
    <m/>
    <s v="5"/>
    <s v="5"/>
    <s v="50"/>
    <x v="3"/>
    <s v="5063"/>
    <x v="12"/>
    <s v="5063"/>
    <x v="75"/>
    <n v="66"/>
    <n v="0"/>
    <n v="0"/>
    <n v="66"/>
    <n v="66"/>
    <n v="0"/>
    <m/>
    <m/>
    <m/>
    <m/>
    <m/>
    <m/>
    <x v="0"/>
    <n v="0"/>
    <n v="0"/>
    <n v="0"/>
    <n v="0"/>
    <n v="0"/>
    <n v="-66"/>
    <n v="0"/>
    <m/>
    <m/>
    <m/>
    <m/>
    <m/>
    <m/>
    <m/>
    <n v="132"/>
    <x v="58"/>
    <m/>
    <m/>
    <m/>
  </r>
  <r>
    <x v="3"/>
    <m/>
    <s v="09510"/>
    <s v="09510"/>
    <s v="Noorte huviharidus ja huvitegevus"/>
    <s v="09510-Noorte huviharidus ja huvitegevus"/>
    <m/>
    <m/>
    <m/>
    <m/>
    <s v="6 Õppiv ja nooruslik Viljandi linn"/>
    <s v="22 Haridustöötajate väärtustamine ja motiveerimine"/>
    <m/>
    <x v="19"/>
    <x v="20"/>
    <x v="19"/>
    <x v="4"/>
    <m/>
    <m/>
    <x v="2"/>
    <s v="K"/>
    <m/>
    <s v=""/>
    <s v=""/>
    <s v=""/>
    <s v=""/>
    <m/>
    <m/>
    <s v="5"/>
    <s v="5"/>
    <s v="50"/>
    <x v="3"/>
    <s v="5002"/>
    <x v="3"/>
    <s v="50020"/>
    <x v="18"/>
    <m/>
    <m/>
    <m/>
    <m/>
    <n v="0"/>
    <n v="0"/>
    <m/>
    <m/>
    <m/>
    <m/>
    <m/>
    <m/>
    <x v="0"/>
    <n v="0"/>
    <n v="0"/>
    <n v="0"/>
    <n v="0"/>
    <n v="0"/>
    <n v="0"/>
    <n v="0"/>
    <m/>
    <n v="0"/>
    <n v="135"/>
    <n v="0"/>
    <n v="0"/>
    <n v="0"/>
    <n v="0"/>
    <n v="135"/>
    <x v="3"/>
    <m/>
    <m/>
    <m/>
  </r>
  <r>
    <x v="4"/>
    <m/>
    <s v="08234"/>
    <s v="08234"/>
    <s v="Teatrid"/>
    <s v="08234-Teatrid"/>
    <m/>
    <m/>
    <m/>
    <m/>
    <s v="7 Kultuuri- ja spordilinn Viljandi "/>
    <s v="29 Mitmekesise ja aastaringselt toimiva kultuurielu edendamine    "/>
    <m/>
    <x v="29"/>
    <x v="31"/>
    <x v="28"/>
    <x v="3"/>
    <m/>
    <m/>
    <x v="2"/>
    <s v="K"/>
    <m/>
    <m/>
    <m/>
    <m/>
    <m/>
    <m/>
    <m/>
    <s v="5"/>
    <s v="5"/>
    <s v="55"/>
    <x v="4"/>
    <s v="5503"/>
    <x v="36"/>
    <s v="550301"/>
    <x v="84"/>
    <n v="69"/>
    <n v="0"/>
    <n v="0"/>
    <n v="69"/>
    <n v="69"/>
    <n v="0"/>
    <m/>
    <m/>
    <m/>
    <m/>
    <m/>
    <m/>
    <x v="0"/>
    <n v="0"/>
    <n v="0"/>
    <n v="0"/>
    <n v="0"/>
    <n v="0"/>
    <n v="-69"/>
    <n v="0"/>
    <m/>
    <m/>
    <m/>
    <m/>
    <m/>
    <m/>
    <m/>
    <n v="138"/>
    <x v="3"/>
    <m/>
    <m/>
    <m/>
  </r>
  <r>
    <x v="3"/>
    <m/>
    <s v="09212"/>
    <s v="09212"/>
    <s v="Põhihariduse otsekulud"/>
    <s v="09212-Põhihariduse otsekulud"/>
    <m/>
    <m/>
    <m/>
    <m/>
    <s v="1 Võimekas, kaasav ja tark Viljandi linn"/>
    <s v="2 Targa linna põhimõtete rakendamine, kaasaegse IT-taristu arendamine ja kasutajasõbralike e-teenuste pakkumine "/>
    <m/>
    <x v="11"/>
    <x v="11"/>
    <x v="11"/>
    <x v="2"/>
    <m/>
    <m/>
    <x v="2"/>
    <s v="K"/>
    <m/>
    <m/>
    <m/>
    <m/>
    <m/>
    <m/>
    <m/>
    <s v="5"/>
    <s v="5"/>
    <s v="55"/>
    <x v="4"/>
    <s v="5514"/>
    <x v="19"/>
    <s v="55146"/>
    <x v="58"/>
    <n v="69"/>
    <n v="0"/>
    <n v="0"/>
    <n v="69"/>
    <n v="69"/>
    <n v="0"/>
    <m/>
    <m/>
    <m/>
    <m/>
    <m/>
    <m/>
    <x v="0"/>
    <n v="0"/>
    <n v="0"/>
    <n v="0"/>
    <n v="0"/>
    <n v="0"/>
    <n v="-69"/>
    <n v="0"/>
    <m/>
    <m/>
    <m/>
    <m/>
    <m/>
    <m/>
    <m/>
    <n v="138"/>
    <x v="3"/>
    <m/>
    <m/>
    <m/>
  </r>
  <r>
    <x v="6"/>
    <m/>
    <s v="01112"/>
    <s v="01112"/>
    <s v="Valla- ja linnavalitsus"/>
    <s v="01112-Valla- ja linnavalitsus"/>
    <m/>
    <m/>
    <m/>
    <m/>
    <s v="1 Võimekas, kaasav ja tark Viljandi linn"/>
    <s v="1 Jätkusuutlik, teadmistepõhine  ja kompetentne linna juhtimine"/>
    <m/>
    <x v="26"/>
    <x v="26"/>
    <x v="25"/>
    <x v="0"/>
    <m/>
    <m/>
    <x v="2"/>
    <s v="K"/>
    <m/>
    <s v="KU07L"/>
    <s v="Linna liikmemaksud"/>
    <m/>
    <m/>
    <m/>
    <m/>
    <s v="4"/>
    <s v="4"/>
    <s v="45"/>
    <x v="2"/>
    <s v="4528"/>
    <x v="32"/>
    <s v="4528"/>
    <x v="76"/>
    <n v="70"/>
    <n v="0"/>
    <n v="0"/>
    <n v="70"/>
    <n v="70"/>
    <n v="0"/>
    <m/>
    <m/>
    <m/>
    <m/>
    <m/>
    <m/>
    <x v="0"/>
    <n v="0"/>
    <n v="0"/>
    <n v="0"/>
    <n v="0"/>
    <n v="0"/>
    <n v="-70"/>
    <n v="0"/>
    <m/>
    <m/>
    <m/>
    <m/>
    <m/>
    <m/>
    <m/>
    <n v="140"/>
    <x v="80"/>
    <m/>
    <m/>
    <m/>
  </r>
  <r>
    <x v="1"/>
    <m/>
    <s v="04510"/>
    <s v="04510"/>
    <s v="Maanteetransport"/>
    <s v="04510-Maanteetransport"/>
    <m/>
    <m/>
    <m/>
    <m/>
    <s v="3 Hubane ja turvaline Viljandi linn"/>
    <s v="12 Kaasaegse taristu väljaarendamine "/>
    <m/>
    <x v="1"/>
    <x v="1"/>
    <x v="1"/>
    <x v="0"/>
    <m/>
    <m/>
    <x v="2"/>
    <s v="K"/>
    <m/>
    <s v="KU914"/>
    <s v="Ebatõenäolisteks tunnistatud arved"/>
    <s v=""/>
    <m/>
    <m/>
    <m/>
    <s v="6"/>
    <s v="6"/>
    <s v="60"/>
    <x v="9"/>
    <s v="6013"/>
    <x v="39"/>
    <s v="6013"/>
    <x v="91"/>
    <n v="70"/>
    <n v="0"/>
    <n v="0"/>
    <n v="70"/>
    <n v="70"/>
    <n v="0"/>
    <m/>
    <m/>
    <m/>
    <m/>
    <m/>
    <m/>
    <x v="0"/>
    <n v="0"/>
    <n v="0"/>
    <n v="0"/>
    <n v="0"/>
    <n v="0"/>
    <n v="-70"/>
    <n v="0"/>
    <m/>
    <m/>
    <m/>
    <m/>
    <m/>
    <m/>
    <m/>
    <n v="140"/>
    <x v="81"/>
    <m/>
    <m/>
    <m/>
  </r>
  <r>
    <x v="4"/>
    <m/>
    <s v="08102"/>
    <s v="08102"/>
    <s v="Sport"/>
    <s v="08102-Sport"/>
    <m/>
    <m/>
    <m/>
    <m/>
    <s v="3 Hubane ja turvaline Viljandi linn"/>
    <s v="14 Kinnisvara süsteemne arendamine ja heaperemehelik haldamine"/>
    <m/>
    <x v="7"/>
    <x v="7"/>
    <x v="7"/>
    <x v="3"/>
    <m/>
    <m/>
    <x v="2"/>
    <s v="K"/>
    <m/>
    <m/>
    <m/>
    <n v="9617"/>
    <s v="KVHA  Ranna 1 Staadion"/>
    <m/>
    <m/>
    <s v="5"/>
    <s v="5"/>
    <s v="55"/>
    <x v="4"/>
    <s v="5511"/>
    <x v="6"/>
    <s v="55117"/>
    <x v="64"/>
    <n v="70"/>
    <n v="0"/>
    <n v="0"/>
    <n v="70"/>
    <n v="70"/>
    <n v="0"/>
    <m/>
    <m/>
    <m/>
    <m/>
    <m/>
    <m/>
    <x v="0"/>
    <n v="0"/>
    <n v="0"/>
    <n v="0"/>
    <n v="0"/>
    <n v="0"/>
    <n v="-70"/>
    <n v="0"/>
    <m/>
    <m/>
    <m/>
    <m/>
    <m/>
    <m/>
    <m/>
    <n v="140"/>
    <x v="3"/>
    <m/>
    <m/>
    <m/>
  </r>
  <r>
    <x v="4"/>
    <m/>
    <s v="08102"/>
    <s v="08102"/>
    <s v="Sport"/>
    <s v="08102-Sport"/>
    <m/>
    <m/>
    <m/>
    <m/>
    <s v="3 Hubane ja turvaline Viljandi linn"/>
    <s v="14 Kinnisvara süsteemne arendamine ja heaperemehelik haldamine"/>
    <m/>
    <x v="7"/>
    <x v="7"/>
    <x v="7"/>
    <x v="3"/>
    <m/>
    <m/>
    <x v="2"/>
    <s v="K"/>
    <m/>
    <m/>
    <m/>
    <n v="9618"/>
    <s v="KVHA  Ranna 11 Vetelpääste"/>
    <m/>
    <m/>
    <s v="5"/>
    <s v="5"/>
    <s v="55"/>
    <x v="4"/>
    <s v="5511"/>
    <x v="6"/>
    <s v="55117"/>
    <x v="64"/>
    <n v="70"/>
    <n v="0"/>
    <n v="0"/>
    <n v="70"/>
    <n v="70"/>
    <n v="0"/>
    <m/>
    <m/>
    <m/>
    <m/>
    <m/>
    <m/>
    <x v="0"/>
    <n v="0"/>
    <n v="0"/>
    <n v="0"/>
    <n v="0"/>
    <n v="0"/>
    <n v="-70"/>
    <n v="0"/>
    <m/>
    <m/>
    <m/>
    <m/>
    <m/>
    <m/>
    <m/>
    <n v="140"/>
    <x v="3"/>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7"/>
    <x v="64"/>
    <m/>
    <m/>
    <m/>
    <m/>
    <n v="0"/>
    <n v="25"/>
    <m/>
    <m/>
    <m/>
    <m/>
    <m/>
    <m/>
    <x v="0"/>
    <n v="0"/>
    <n v="0"/>
    <n v="0"/>
    <n v="0"/>
    <n v="0"/>
    <n v="0"/>
    <n v="-25"/>
    <m/>
    <n v="25"/>
    <n v="23.75"/>
    <n v="23.75"/>
    <n v="24.225000000000001"/>
    <n v="24.225000000000001"/>
    <n v="24.709500000000002"/>
    <n v="145.65949999999998"/>
    <x v="3"/>
    <m/>
    <m/>
    <m/>
  </r>
  <r>
    <x v="0"/>
    <s v="Tulud"/>
    <s v="Tulud"/>
    <s v="Tulud"/>
    <s v="Tulud"/>
    <s v="Tulud"/>
    <m/>
    <m/>
    <m/>
    <m/>
    <m/>
    <m/>
    <m/>
    <x v="1"/>
    <x v="1"/>
    <x v="1"/>
    <x v="0"/>
    <m/>
    <m/>
    <x v="3"/>
    <s v="T"/>
    <m/>
    <s v="TU149"/>
    <s v="Roheline 4"/>
    <m/>
    <m/>
    <m/>
    <m/>
    <s v="3"/>
    <s v="3"/>
    <s v="32"/>
    <x v="6"/>
    <s v="3237"/>
    <x v="35"/>
    <s v="3237"/>
    <x v="80"/>
    <n v="73"/>
    <n v="0"/>
    <n v="0"/>
    <n v="73"/>
    <n v="73"/>
    <n v="0"/>
    <m/>
    <m/>
    <m/>
    <m/>
    <m/>
    <m/>
    <x v="0"/>
    <n v="0"/>
    <n v="0"/>
    <n v="0"/>
    <n v="0"/>
    <n v="0"/>
    <n v="-73"/>
    <n v="0"/>
    <m/>
    <m/>
    <m/>
    <m/>
    <m/>
    <m/>
    <m/>
    <n v="146"/>
    <x v="69"/>
    <m/>
    <m/>
    <m/>
  </r>
  <r>
    <x v="4"/>
    <m/>
    <s v="08202"/>
    <s v="08202"/>
    <s v="Rahvakultuur"/>
    <s v="08202-Rahvakultuur"/>
    <m/>
    <m/>
    <m/>
    <m/>
    <s v="3 Hubane ja turvaline Viljandi linn"/>
    <s v="14 Kinnisvara süsteemne arendamine ja heaperemehelik haldamine"/>
    <m/>
    <x v="7"/>
    <x v="34"/>
    <x v="30"/>
    <x v="3"/>
    <m/>
    <m/>
    <x v="2"/>
    <s v="K"/>
    <m/>
    <m/>
    <m/>
    <n v="9502"/>
    <s v="KVHA  Talli 2 Lauluväljak"/>
    <m/>
    <m/>
    <s v="5"/>
    <s v="5"/>
    <s v="55"/>
    <x v="4"/>
    <s v="5512"/>
    <x v="5"/>
    <s v="55127"/>
    <x v="64"/>
    <m/>
    <m/>
    <m/>
    <m/>
    <n v="0"/>
    <n v="25"/>
    <m/>
    <m/>
    <m/>
    <m/>
    <m/>
    <m/>
    <x v="0"/>
    <n v="0"/>
    <n v="0"/>
    <n v="0"/>
    <n v="0"/>
    <n v="0"/>
    <n v="0"/>
    <n v="-25"/>
    <m/>
    <n v="25"/>
    <n v="23.75"/>
    <n v="23.75"/>
    <n v="24.225000000000001"/>
    <n v="24.709500000000002"/>
    <n v="25.203690000000002"/>
    <n v="146.63819000000001"/>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305"/>
    <s v="KVHA  Motoklubi"/>
    <m/>
    <m/>
    <s v="5"/>
    <s v="5"/>
    <s v="55"/>
    <x v="4"/>
    <s v="5511"/>
    <x v="6"/>
    <s v="551140"/>
    <x v="44"/>
    <m/>
    <m/>
    <m/>
    <m/>
    <n v="0"/>
    <n v="150"/>
    <m/>
    <m/>
    <m/>
    <m/>
    <m/>
    <m/>
    <x v="0"/>
    <n v="0"/>
    <n v="0"/>
    <n v="0"/>
    <n v="0"/>
    <n v="0"/>
    <n v="0"/>
    <n v="-150"/>
    <m/>
    <n v="150"/>
    <n v="0"/>
    <n v="0"/>
    <n v="0"/>
    <n v="0"/>
    <n v="0"/>
    <n v="150"/>
    <x v="3"/>
    <m/>
    <m/>
    <m/>
  </r>
  <r>
    <x v="4"/>
    <m/>
    <s v="08202"/>
    <s v="08202"/>
    <s v="Rahvakultuur"/>
    <s v="08202-Rahvakultuur"/>
    <m/>
    <m/>
    <m/>
    <m/>
    <s v="3 Hubane ja turvaline Viljandi linn"/>
    <s v="14 Kinnisvara süsteemne arendamine ja heaperemehelik haldamine"/>
    <m/>
    <x v="7"/>
    <x v="34"/>
    <x v="30"/>
    <x v="3"/>
    <m/>
    <m/>
    <x v="2"/>
    <s v="K"/>
    <m/>
    <s v=""/>
    <s v=""/>
    <s v="9502"/>
    <s v="KVHA  Talli 2 Lauluväljak"/>
    <m/>
    <m/>
    <s v="5"/>
    <s v="5"/>
    <s v="55"/>
    <x v="4"/>
    <s v="5512"/>
    <x v="5"/>
    <s v="55125"/>
    <x v="62"/>
    <m/>
    <m/>
    <m/>
    <m/>
    <n v="0"/>
    <n v="0"/>
    <m/>
    <m/>
    <m/>
    <m/>
    <m/>
    <m/>
    <x v="0"/>
    <n v="0"/>
    <n v="0"/>
    <n v="0"/>
    <n v="0"/>
    <n v="0"/>
    <n v="0"/>
    <n v="0"/>
    <m/>
    <n v="0"/>
    <n v="150"/>
    <n v="0"/>
    <n v="0"/>
    <n v="0"/>
    <n v="0"/>
    <n v="150"/>
    <x v="3"/>
    <m/>
    <m/>
    <m/>
  </r>
  <r>
    <x v="3"/>
    <m/>
    <s v="09110"/>
    <s v="09110"/>
    <s v="Alusharidus "/>
    <s v="09110-Alusharidus "/>
    <m/>
    <m/>
    <m/>
    <m/>
    <m/>
    <s v="22 Haridustöötajate väärtustamine ja motiveerimine"/>
    <m/>
    <x v="13"/>
    <x v="14"/>
    <x v="13"/>
    <x v="1"/>
    <m/>
    <m/>
    <x v="2"/>
    <s v="K"/>
    <m/>
    <m/>
    <e v="#N/A"/>
    <m/>
    <m/>
    <m/>
    <m/>
    <s v="5"/>
    <s v="5"/>
    <s v="50"/>
    <x v="3"/>
    <s v="5064"/>
    <x v="28"/>
    <s v="50641"/>
    <x v="55"/>
    <m/>
    <m/>
    <m/>
    <m/>
    <n v="0"/>
    <n v="0"/>
    <n v="0"/>
    <n v="0"/>
    <n v="0"/>
    <n v="25"/>
    <m/>
    <m/>
    <x v="7"/>
    <n v="25"/>
    <n v="0"/>
    <n v="0"/>
    <n v="25"/>
    <n v="25"/>
    <n v="25"/>
    <n v="25"/>
    <m/>
    <m/>
    <m/>
    <m/>
    <m/>
    <m/>
    <m/>
    <n v="150"/>
    <x v="68"/>
    <m/>
    <m/>
    <m/>
  </r>
  <r>
    <x v="4"/>
    <m/>
    <s v="08102"/>
    <s v="08102"/>
    <s v="Sport"/>
    <s v="08102-Sport"/>
    <m/>
    <m/>
    <m/>
    <m/>
    <s v="3 Hubane ja turvaline Viljandi linn"/>
    <s v="14 Kinnisvara süsteemne arendamine ja heaperemehelik haldamine"/>
    <m/>
    <x v="25"/>
    <x v="7"/>
    <x v="7"/>
    <x v="3"/>
    <m/>
    <m/>
    <x v="2"/>
    <s v="K"/>
    <m/>
    <m/>
    <m/>
    <m/>
    <m/>
    <m/>
    <m/>
    <s v="5"/>
    <s v="5"/>
    <s v="55"/>
    <x v="4"/>
    <s v="5512"/>
    <x v="5"/>
    <s v="55123"/>
    <x v="53"/>
    <n v="75"/>
    <n v="0"/>
    <n v="0"/>
    <n v="75"/>
    <n v="75"/>
    <n v="0"/>
    <m/>
    <m/>
    <m/>
    <m/>
    <m/>
    <m/>
    <x v="0"/>
    <n v="0"/>
    <n v="0"/>
    <n v="0"/>
    <n v="0"/>
    <n v="0"/>
    <n v="-75"/>
    <n v="0"/>
    <m/>
    <m/>
    <m/>
    <m/>
    <m/>
    <m/>
    <m/>
    <n v="150"/>
    <x v="3"/>
    <m/>
    <m/>
    <m/>
  </r>
  <r>
    <x v="3"/>
    <s v="09"/>
    <s v="09510"/>
    <s v="09510"/>
    <s v="Noorte huviharidus ja huvitegevus"/>
    <s v="09510-Noorte huviharidus ja huvitegevus"/>
    <m/>
    <m/>
    <m/>
    <m/>
    <m/>
    <m/>
    <m/>
    <x v="12"/>
    <x v="13"/>
    <x v="12"/>
    <x v="4"/>
    <m/>
    <m/>
    <x v="3"/>
    <s v="T"/>
    <m/>
    <m/>
    <m/>
    <m/>
    <m/>
    <s v="SF"/>
    <s v="SF"/>
    <s v="3"/>
    <s v="35"/>
    <s v="35"/>
    <x v="7"/>
    <s v="3500"/>
    <x v="11"/>
    <s v="350001"/>
    <x v="83"/>
    <n v="0"/>
    <n v="75"/>
    <n v="0"/>
    <n v="75"/>
    <n v="75"/>
    <n v="0"/>
    <m/>
    <m/>
    <m/>
    <m/>
    <m/>
    <m/>
    <x v="0"/>
    <n v="0"/>
    <n v="0"/>
    <n v="0"/>
    <n v="0"/>
    <n v="0"/>
    <n v="-75"/>
    <n v="0"/>
    <m/>
    <m/>
    <m/>
    <m/>
    <m/>
    <m/>
    <m/>
    <n v="15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4"/>
    <s v="4"/>
    <s v="45"/>
    <x v="2"/>
    <s v="4528"/>
    <x v="32"/>
    <s v="4528"/>
    <x v="76"/>
    <n v="75"/>
    <n v="0"/>
    <n v="0"/>
    <n v="75"/>
    <n v="75"/>
    <n v="0"/>
    <m/>
    <m/>
    <m/>
    <m/>
    <m/>
    <m/>
    <x v="0"/>
    <n v="0"/>
    <n v="0"/>
    <n v="0"/>
    <n v="0"/>
    <n v="0"/>
    <n v="-75"/>
    <n v="0"/>
    <m/>
    <m/>
    <m/>
    <m/>
    <m/>
    <m/>
    <m/>
    <n v="150"/>
    <x v="3"/>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7"/>
    <x v="64"/>
    <n v="75"/>
    <n v="0"/>
    <n v="0"/>
    <n v="75"/>
    <n v="75"/>
    <n v="0"/>
    <m/>
    <m/>
    <m/>
    <m/>
    <m/>
    <m/>
    <x v="0"/>
    <n v="0"/>
    <n v="0"/>
    <n v="0"/>
    <n v="0"/>
    <n v="0"/>
    <n v="-75"/>
    <n v="0"/>
    <m/>
    <m/>
    <m/>
    <m/>
    <m/>
    <m/>
    <m/>
    <n v="150"/>
    <x v="3"/>
    <m/>
    <m/>
    <m/>
  </r>
  <r>
    <x v="0"/>
    <s v="Tulud"/>
    <s v="Tulud"/>
    <s v="Tulud"/>
    <s v="Tulud"/>
    <s v="Tulud"/>
    <m/>
    <m/>
    <m/>
    <m/>
    <m/>
    <m/>
    <m/>
    <x v="1"/>
    <x v="1"/>
    <x v="1"/>
    <x v="0"/>
    <m/>
    <m/>
    <x v="3"/>
    <s v="T"/>
    <m/>
    <s v="TU146"/>
    <s v="Tallinna 76a"/>
    <m/>
    <m/>
    <m/>
    <m/>
    <s v="3"/>
    <s v="3"/>
    <s v="32"/>
    <x v="6"/>
    <s v="3237"/>
    <x v="35"/>
    <s v="3237"/>
    <x v="80"/>
    <n v="75"/>
    <n v="0"/>
    <n v="0"/>
    <n v="75"/>
    <n v="75"/>
    <n v="0"/>
    <m/>
    <m/>
    <m/>
    <m/>
    <m/>
    <m/>
    <x v="0"/>
    <n v="0"/>
    <n v="0"/>
    <n v="0"/>
    <n v="0"/>
    <n v="0"/>
    <n v="-75"/>
    <n v="0"/>
    <m/>
    <m/>
    <m/>
    <m/>
    <m/>
    <m/>
    <m/>
    <n v="150"/>
    <x v="71"/>
    <m/>
    <m/>
    <m/>
  </r>
  <r>
    <x v="4"/>
    <m/>
    <s v="08203"/>
    <s v="08203"/>
    <s v="Muuseumid"/>
    <s v="08203-Muuseumid"/>
    <m/>
    <m/>
    <m/>
    <m/>
    <s v="7 Kultuuri- ja spordilinn Viljandi "/>
    <s v="31 Spordi-, kultuuri- ja noorsootöövaldkonna töötajate väärtustamine "/>
    <m/>
    <x v="32"/>
    <x v="32"/>
    <x v="29"/>
    <x v="3"/>
    <m/>
    <m/>
    <x v="2"/>
    <s v="K"/>
    <m/>
    <m/>
    <m/>
    <m/>
    <m/>
    <m/>
    <m/>
    <s v="5"/>
    <s v="5"/>
    <s v="50"/>
    <x v="3"/>
    <s v="5064"/>
    <x v="28"/>
    <s v="50641"/>
    <x v="55"/>
    <n v="76"/>
    <n v="0"/>
    <n v="0"/>
    <n v="76"/>
    <n v="76"/>
    <n v="0"/>
    <m/>
    <m/>
    <m/>
    <m/>
    <m/>
    <m/>
    <x v="0"/>
    <n v="0"/>
    <n v="0"/>
    <n v="0"/>
    <n v="0"/>
    <n v="0"/>
    <n v="-76"/>
    <n v="0"/>
    <m/>
    <m/>
    <m/>
    <m/>
    <m/>
    <m/>
    <m/>
    <n v="152"/>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s v="ov"/>
    <m/>
    <s v="5"/>
    <s v="5"/>
    <s v="55"/>
    <x v="4"/>
    <s v="5500"/>
    <x v="7"/>
    <s v="55005"/>
    <x v="68"/>
    <n v="76"/>
    <n v="0"/>
    <n v="0"/>
    <n v="76"/>
    <n v="76"/>
    <n v="0"/>
    <m/>
    <m/>
    <m/>
    <m/>
    <m/>
    <m/>
    <x v="0"/>
    <n v="0"/>
    <n v="0"/>
    <n v="0"/>
    <n v="0"/>
    <n v="0"/>
    <n v="-76"/>
    <n v="0"/>
    <m/>
    <m/>
    <m/>
    <m/>
    <m/>
    <m/>
    <m/>
    <n v="152"/>
    <x v="3"/>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s v="9652"/>
    <s v="KVHA Posti 11 Kunstikool"/>
    <m/>
    <m/>
    <s v="5"/>
    <s v="5"/>
    <s v="55"/>
    <x v="4"/>
    <s v="5511"/>
    <x v="6"/>
    <s v="55113"/>
    <x v="53"/>
    <n v="78"/>
    <n v="0"/>
    <n v="0"/>
    <n v="78"/>
    <n v="78"/>
    <n v="0"/>
    <m/>
    <m/>
    <m/>
    <m/>
    <m/>
    <m/>
    <x v="0"/>
    <n v="0"/>
    <n v="0"/>
    <n v="0"/>
    <n v="0"/>
    <n v="0"/>
    <n v="-78"/>
    <n v="0"/>
    <m/>
    <m/>
    <m/>
    <m/>
    <m/>
    <m/>
    <m/>
    <n v="156"/>
    <x v="75"/>
    <m/>
    <m/>
    <m/>
  </r>
  <r>
    <x v="4"/>
    <m/>
    <s v="08202"/>
    <s v="08202"/>
    <s v="Rahvakultuur"/>
    <s v="08202-Rahvakultuur"/>
    <m/>
    <m/>
    <m/>
    <m/>
    <s v="7 Kultuuri- ja spordilinn Viljandi "/>
    <s v="29 Mitmekesise ja aastaringselt toimiva kultuurielu edendamine    "/>
    <m/>
    <x v="17"/>
    <x v="18"/>
    <x v="17"/>
    <x v="3"/>
    <m/>
    <m/>
    <x v="2"/>
    <s v="K"/>
    <m/>
    <m/>
    <m/>
    <m/>
    <m/>
    <m/>
    <m/>
    <s v="5"/>
    <s v="5"/>
    <s v="55"/>
    <x v="4"/>
    <s v="5513"/>
    <x v="25"/>
    <s v="55133"/>
    <x v="64"/>
    <n v="79"/>
    <n v="0"/>
    <n v="0"/>
    <n v="79"/>
    <n v="79"/>
    <n v="0"/>
    <m/>
    <m/>
    <m/>
    <m/>
    <m/>
    <m/>
    <x v="0"/>
    <n v="0"/>
    <n v="0"/>
    <n v="0"/>
    <n v="0"/>
    <n v="0"/>
    <n v="-79"/>
    <n v="0"/>
    <m/>
    <m/>
    <m/>
    <m/>
    <m/>
    <m/>
    <m/>
    <n v="158"/>
    <x v="3"/>
    <m/>
    <m/>
    <m/>
  </r>
  <r>
    <x v="4"/>
    <m/>
    <s v="08102"/>
    <s v="08102"/>
    <s v="Sport"/>
    <s v="08102-Sport"/>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n v="80"/>
    <n v="0"/>
    <n v="0"/>
    <n v="80"/>
    <n v="80"/>
    <n v="0"/>
    <m/>
    <m/>
    <m/>
    <m/>
    <m/>
    <m/>
    <x v="0"/>
    <n v="0"/>
    <n v="0"/>
    <n v="0"/>
    <n v="0"/>
    <n v="0"/>
    <n v="-80"/>
    <n v="0"/>
    <m/>
    <m/>
    <m/>
    <m/>
    <m/>
    <m/>
    <m/>
    <n v="160"/>
    <x v="72"/>
    <m/>
    <m/>
    <m/>
  </r>
  <r>
    <x v="4"/>
    <m/>
    <s v="08202"/>
    <s v="08202"/>
    <s v="Rahvakultuur"/>
    <s v="08202-Rahvakultuur"/>
    <m/>
    <m/>
    <m/>
    <m/>
    <s v="7 Kultuuri- ja spordilinn Viljandi "/>
    <s v="29 Mitmekesise ja aastaringselt toimiva kultuurielu edendamine    "/>
    <m/>
    <x v="17"/>
    <x v="18"/>
    <x v="17"/>
    <x v="3"/>
    <m/>
    <m/>
    <x v="2"/>
    <s v="K"/>
    <m/>
    <m/>
    <m/>
    <m/>
    <m/>
    <m/>
    <m/>
    <s v="5"/>
    <s v="5"/>
    <s v="55"/>
    <x v="4"/>
    <s v="5522"/>
    <x v="24"/>
    <s v="55223"/>
    <x v="54"/>
    <n v="80"/>
    <n v="0"/>
    <n v="0"/>
    <n v="80"/>
    <n v="80"/>
    <n v="0"/>
    <m/>
    <m/>
    <m/>
    <m/>
    <m/>
    <m/>
    <x v="0"/>
    <n v="0"/>
    <n v="0"/>
    <n v="0"/>
    <n v="0"/>
    <n v="0"/>
    <n v="-80"/>
    <n v="0"/>
    <m/>
    <m/>
    <m/>
    <m/>
    <m/>
    <m/>
    <m/>
    <n v="16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22"/>
    <x v="24"/>
    <s v="55222"/>
    <x v="67"/>
    <n v="80"/>
    <n v="0"/>
    <n v="0"/>
    <n v="80"/>
    <n v="80"/>
    <n v="0"/>
    <m/>
    <m/>
    <m/>
    <m/>
    <m/>
    <m/>
    <x v="0"/>
    <n v="0"/>
    <n v="0"/>
    <n v="0"/>
    <n v="0"/>
    <n v="0"/>
    <n v="-80"/>
    <n v="0"/>
    <m/>
    <m/>
    <m/>
    <m/>
    <m/>
    <m/>
    <m/>
    <n v="160"/>
    <x v="3"/>
    <m/>
    <m/>
    <m/>
  </r>
  <r>
    <x v="3"/>
    <m/>
    <s v="09212"/>
    <s v="09212"/>
    <s v="Põhihariduse otsekulud"/>
    <s v="09212-Põhihariduse otsekulud"/>
    <m/>
    <m/>
    <m/>
    <m/>
    <s v="6 Õppiv ja nooruslik Viljandi linn"/>
    <s v="22 Haridustöötajate väärtustamine ja motiveerimine"/>
    <m/>
    <x v="4"/>
    <x v="4"/>
    <x v="4"/>
    <x v="2"/>
    <m/>
    <m/>
    <x v="2"/>
    <s v="K"/>
    <m/>
    <m/>
    <m/>
    <m/>
    <m/>
    <m/>
    <m/>
    <s v="5"/>
    <s v="5"/>
    <s v="50"/>
    <x v="3"/>
    <s v="5062"/>
    <x v="34"/>
    <s v="5062"/>
    <x v="78"/>
    <n v="80"/>
    <n v="0"/>
    <n v="0"/>
    <n v="80"/>
    <n v="80"/>
    <n v="0"/>
    <m/>
    <m/>
    <m/>
    <m/>
    <m/>
    <m/>
    <x v="0"/>
    <n v="0"/>
    <n v="0"/>
    <n v="0"/>
    <n v="0"/>
    <n v="0"/>
    <n v="-80"/>
    <n v="0"/>
    <m/>
    <m/>
    <m/>
    <m/>
    <m/>
    <m/>
    <m/>
    <n v="160"/>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13"/>
    <x v="25"/>
    <s v="55131"/>
    <x v="92"/>
    <n v="82"/>
    <n v="0"/>
    <n v="0"/>
    <n v="82"/>
    <n v="82"/>
    <n v="0"/>
    <m/>
    <m/>
    <m/>
    <m/>
    <m/>
    <m/>
    <x v="0"/>
    <n v="0"/>
    <n v="0"/>
    <n v="0"/>
    <n v="0"/>
    <n v="0"/>
    <n v="-82"/>
    <n v="0"/>
    <m/>
    <m/>
    <m/>
    <m/>
    <m/>
    <m/>
    <m/>
    <n v="164"/>
    <x v="3"/>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m/>
    <m/>
    <m/>
    <m/>
    <m/>
    <m/>
    <s v="5"/>
    <s v="5"/>
    <s v="55"/>
    <x v="4"/>
    <s v="5514"/>
    <x v="19"/>
    <s v="55142"/>
    <x v="43"/>
    <n v="83"/>
    <n v="0"/>
    <n v="0"/>
    <n v="83"/>
    <n v="83"/>
    <n v="0"/>
    <m/>
    <m/>
    <m/>
    <m/>
    <m/>
    <m/>
    <x v="0"/>
    <n v="0"/>
    <n v="0"/>
    <n v="0"/>
    <n v="0"/>
    <n v="0"/>
    <n v="-83"/>
    <n v="0"/>
    <m/>
    <m/>
    <m/>
    <m/>
    <m/>
    <m/>
    <m/>
    <n v="166"/>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2"/>
    <x v="24"/>
    <s v="55222"/>
    <x v="67"/>
    <n v="83"/>
    <n v="0"/>
    <n v="0"/>
    <n v="83"/>
    <n v="83"/>
    <n v="0"/>
    <m/>
    <m/>
    <m/>
    <m/>
    <m/>
    <m/>
    <x v="0"/>
    <n v="0"/>
    <n v="0"/>
    <n v="0"/>
    <n v="0"/>
    <n v="0"/>
    <n v="-83"/>
    <n v="0"/>
    <m/>
    <m/>
    <m/>
    <m/>
    <m/>
    <m/>
    <m/>
    <n v="166"/>
    <x v="3"/>
    <m/>
    <m/>
    <m/>
  </r>
  <r>
    <x v="4"/>
    <m/>
    <s v="08234"/>
    <s v="08234"/>
    <s v="Teatrid"/>
    <s v="08234-Teatrid"/>
    <m/>
    <m/>
    <m/>
    <m/>
    <s v="7 Kultuuri- ja spordilinn Viljandi "/>
    <s v="27 Jätkusuutliku ja mitmekesise spordielu toetamine ja arendamine"/>
    <m/>
    <x v="29"/>
    <x v="31"/>
    <x v="28"/>
    <x v="3"/>
    <m/>
    <m/>
    <x v="2"/>
    <s v="K"/>
    <m/>
    <m/>
    <m/>
    <m/>
    <m/>
    <m/>
    <m/>
    <s v="4"/>
    <s v="4"/>
    <s v="45"/>
    <x v="2"/>
    <s v="4528"/>
    <x v="32"/>
    <s v="4528"/>
    <x v="76"/>
    <m/>
    <m/>
    <m/>
    <m/>
    <n v="0"/>
    <n v="28"/>
    <m/>
    <m/>
    <m/>
    <m/>
    <m/>
    <m/>
    <x v="0"/>
    <n v="0"/>
    <n v="0"/>
    <n v="0"/>
    <n v="0"/>
    <n v="0"/>
    <n v="0"/>
    <n v="-28"/>
    <m/>
    <n v="28"/>
    <n v="28"/>
    <n v="28"/>
    <n v="28"/>
    <n v="28"/>
    <n v="28"/>
    <n v="168"/>
    <x v="3"/>
    <m/>
    <m/>
    <m/>
  </r>
  <r>
    <x v="4"/>
    <m/>
    <s v="08234"/>
    <s v="08234"/>
    <s v="Teatrid"/>
    <s v="08234-Teatrid"/>
    <m/>
    <m/>
    <m/>
    <m/>
    <m/>
    <s v="27 Jätkusuutliku ja mitmekesise spordielu toetamine ja arendamine"/>
    <m/>
    <x v="29"/>
    <x v="31"/>
    <x v="28"/>
    <x v="3"/>
    <m/>
    <m/>
    <x v="2"/>
    <s v="K"/>
    <m/>
    <m/>
    <m/>
    <m/>
    <m/>
    <m/>
    <m/>
    <s v="4"/>
    <s v="4"/>
    <s v="45"/>
    <x v="2"/>
    <s v="4528"/>
    <x v="32"/>
    <s v="4528"/>
    <x v="76"/>
    <m/>
    <m/>
    <m/>
    <m/>
    <n v="0"/>
    <n v="0"/>
    <n v="28"/>
    <n v="0"/>
    <n v="0"/>
    <m/>
    <m/>
    <m/>
    <x v="0"/>
    <n v="28"/>
    <n v="0"/>
    <n v="0"/>
    <n v="28"/>
    <n v="28"/>
    <n v="28"/>
    <n v="28"/>
    <m/>
    <m/>
    <m/>
    <m/>
    <m/>
    <m/>
    <m/>
    <n v="168"/>
    <x v="3"/>
    <m/>
    <m/>
    <m/>
  </r>
  <r>
    <x v="4"/>
    <m/>
    <s v="08234"/>
    <s v="08234"/>
    <s v="Teatrid"/>
    <s v="08234-Teatrid"/>
    <m/>
    <m/>
    <m/>
    <m/>
    <s v="7 Kultuuri- ja spordilinn Viljandi "/>
    <s v="29 Mitmekesise ja aastaringselt toimiva kultuurielu edendamine    "/>
    <m/>
    <x v="29"/>
    <x v="31"/>
    <x v="28"/>
    <x v="3"/>
    <m/>
    <m/>
    <x v="2"/>
    <s v="K"/>
    <m/>
    <m/>
    <m/>
    <m/>
    <m/>
    <m/>
    <m/>
    <s v="5"/>
    <s v="5"/>
    <s v="55"/>
    <x v="4"/>
    <s v="5522"/>
    <x v="24"/>
    <s v="55221"/>
    <x v="41"/>
    <n v="85"/>
    <n v="0"/>
    <n v="0"/>
    <n v="85"/>
    <n v="85"/>
    <n v="0"/>
    <m/>
    <m/>
    <m/>
    <m/>
    <m/>
    <m/>
    <x v="0"/>
    <n v="0"/>
    <n v="0"/>
    <n v="0"/>
    <n v="0"/>
    <n v="0"/>
    <n v="-85"/>
    <n v="0"/>
    <m/>
    <m/>
    <m/>
    <m/>
    <m/>
    <m/>
    <m/>
    <n v="17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s v=""/>
    <s v=""/>
    <s v=""/>
    <s v=""/>
    <m/>
    <m/>
    <s v="5"/>
    <s v="5"/>
    <s v="55"/>
    <x v="4"/>
    <s v="5500"/>
    <x v="7"/>
    <s v="55000"/>
    <x v="88"/>
    <m/>
    <m/>
    <m/>
    <m/>
    <n v="0"/>
    <n v="0"/>
    <m/>
    <m/>
    <m/>
    <m/>
    <m/>
    <m/>
    <x v="0"/>
    <n v="0"/>
    <n v="0"/>
    <n v="0"/>
    <n v="0"/>
    <n v="0"/>
    <n v="0"/>
    <n v="0"/>
    <m/>
    <n v="0"/>
    <n v="171"/>
    <n v="0"/>
    <n v="0"/>
    <n v="0"/>
    <n v="0"/>
    <n v="171"/>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8"/>
    <x v="85"/>
    <n v="86"/>
    <n v="0"/>
    <n v="0"/>
    <n v="86"/>
    <n v="86"/>
    <n v="0"/>
    <m/>
    <m/>
    <m/>
    <m/>
    <m/>
    <m/>
    <x v="0"/>
    <n v="0"/>
    <n v="0"/>
    <n v="0"/>
    <n v="0"/>
    <n v="0"/>
    <n v="-86"/>
    <n v="0"/>
    <m/>
    <m/>
    <m/>
    <m/>
    <m/>
    <m/>
    <m/>
    <n v="172"/>
    <x v="3"/>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00"/>
    <x v="7"/>
    <s v="55004"/>
    <x v="79"/>
    <m/>
    <m/>
    <m/>
    <m/>
    <n v="0"/>
    <n v="0"/>
    <n v="29"/>
    <n v="0"/>
    <n v="0"/>
    <m/>
    <m/>
    <m/>
    <x v="0"/>
    <n v="29"/>
    <n v="0"/>
    <n v="0"/>
    <n v="29"/>
    <n v="29"/>
    <n v="29"/>
    <n v="29"/>
    <m/>
    <m/>
    <m/>
    <m/>
    <m/>
    <m/>
    <m/>
    <n v="174"/>
    <x v="68"/>
    <m/>
    <m/>
    <m/>
  </r>
  <r>
    <x v="4"/>
    <m/>
    <s v="08234"/>
    <s v="08234"/>
    <s v="Teatrid"/>
    <s v="08234-Teatrid"/>
    <m/>
    <m/>
    <m/>
    <m/>
    <m/>
    <s v="29 Mitmekesise ja aastaringselt toimiva kultuurielu edendamine"/>
    <m/>
    <x v="29"/>
    <x v="31"/>
    <x v="28"/>
    <x v="3"/>
    <m/>
    <m/>
    <x v="2"/>
    <s v="K"/>
    <m/>
    <m/>
    <e v="#N/A"/>
    <m/>
    <m/>
    <m/>
    <m/>
    <s v="5"/>
    <s v="5"/>
    <s v="55"/>
    <x v="4"/>
    <s v="5500"/>
    <x v="7"/>
    <s v="55004"/>
    <x v="79"/>
    <m/>
    <m/>
    <m/>
    <m/>
    <n v="0"/>
    <n v="0"/>
    <n v="29"/>
    <n v="0"/>
    <n v="0"/>
    <m/>
    <m/>
    <m/>
    <x v="0"/>
    <n v="29"/>
    <n v="0"/>
    <n v="0"/>
    <n v="29"/>
    <n v="29"/>
    <n v="29"/>
    <n v="29"/>
    <m/>
    <m/>
    <m/>
    <m/>
    <m/>
    <m/>
    <m/>
    <n v="174"/>
    <x v="68"/>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0"/>
    <x v="3"/>
    <s v="5059"/>
    <x v="29"/>
    <s v="5059"/>
    <x v="70"/>
    <n v="87"/>
    <n v="0"/>
    <n v="0"/>
    <n v="87"/>
    <n v="87"/>
    <n v="0"/>
    <m/>
    <m/>
    <m/>
    <m/>
    <m/>
    <m/>
    <x v="0"/>
    <n v="0"/>
    <n v="0"/>
    <n v="0"/>
    <n v="0"/>
    <n v="0"/>
    <n v="-87"/>
    <n v="0"/>
    <m/>
    <m/>
    <m/>
    <m/>
    <m/>
    <m/>
    <m/>
    <n v="174"/>
    <x v="47"/>
    <m/>
    <m/>
    <m/>
  </r>
  <r>
    <x v="3"/>
    <m/>
    <s v="09212"/>
    <s v="09212"/>
    <s v="Põhihariduse otsekulud"/>
    <s v="09212-Põhihariduse otsekulud"/>
    <m/>
    <m/>
    <m/>
    <m/>
    <s v="6 Õppiv ja nooruslik Viljandi linn"/>
    <s v="22 Haridustöötajate väärtustamine ja motiveerimine"/>
    <m/>
    <x v="4"/>
    <x v="4"/>
    <x v="4"/>
    <x v="2"/>
    <m/>
    <m/>
    <x v="2"/>
    <s v="K"/>
    <m/>
    <s v=""/>
    <s v=""/>
    <s v=""/>
    <s v=""/>
    <m/>
    <m/>
    <s v="5"/>
    <s v="5"/>
    <s v="50"/>
    <x v="3"/>
    <s v="5064"/>
    <x v="28"/>
    <s v="50641"/>
    <x v="55"/>
    <m/>
    <m/>
    <m/>
    <m/>
    <n v="0"/>
    <n v="0"/>
    <m/>
    <m/>
    <m/>
    <m/>
    <m/>
    <m/>
    <x v="0"/>
    <n v="0"/>
    <n v="0"/>
    <n v="0"/>
    <n v="0"/>
    <n v="0"/>
    <n v="0"/>
    <n v="0"/>
    <m/>
    <n v="0"/>
    <n v="175"/>
    <n v="0"/>
    <n v="0"/>
    <n v="0"/>
    <n v="0"/>
    <n v="175"/>
    <x v="3"/>
    <m/>
    <m/>
    <m/>
  </r>
  <r>
    <x v="4"/>
    <m/>
    <s v="08234"/>
    <s v="08234"/>
    <s v="Teatrid"/>
    <s v="08234-Teatrid"/>
    <m/>
    <m/>
    <m/>
    <m/>
    <s v="1 Võimekas, kaasav ja tark Viljandi linn"/>
    <s v="2 Targa linna põhimõtete rakendamine, kaasaegse IT-taristu arendamine ja kasutajasõbralike e-teenuste pakkumine "/>
    <m/>
    <x v="29"/>
    <x v="31"/>
    <x v="28"/>
    <x v="3"/>
    <m/>
    <m/>
    <x v="2"/>
    <s v="K"/>
    <m/>
    <m/>
    <m/>
    <m/>
    <m/>
    <m/>
    <m/>
    <s v="5"/>
    <s v="5"/>
    <s v="55"/>
    <x v="4"/>
    <s v="5514"/>
    <x v="19"/>
    <s v="55145"/>
    <x v="48"/>
    <m/>
    <m/>
    <m/>
    <m/>
    <n v="0"/>
    <n v="30"/>
    <m/>
    <m/>
    <m/>
    <m/>
    <m/>
    <m/>
    <x v="0"/>
    <n v="0"/>
    <n v="0"/>
    <n v="0"/>
    <n v="0"/>
    <n v="0"/>
    <n v="0"/>
    <n v="-30"/>
    <m/>
    <n v="30"/>
    <n v="28.5"/>
    <n v="28.5"/>
    <n v="28.5"/>
    <n v="29.64"/>
    <n v="30.232800000000001"/>
    <n v="175.37279999999998"/>
    <x v="3"/>
    <m/>
    <m/>
    <m/>
  </r>
  <r>
    <x v="1"/>
    <m/>
    <s v="04900"/>
    <s v="04900"/>
    <s v="Muu majandus (sh majanduse haldus)"/>
    <s v="04900-Muu majandus (sh majanduse haldus)"/>
    <m/>
    <m/>
    <m/>
    <m/>
    <s v="3 Hubane ja turvaline Viljandi linn"/>
    <s v="14 Kinnisvara süsteemne arendamine ja heaperemehelik haldamine"/>
    <m/>
    <x v="5"/>
    <x v="5"/>
    <x v="5"/>
    <x v="0"/>
    <m/>
    <m/>
    <x v="2"/>
    <s v="K"/>
    <m/>
    <s v="TU103"/>
    <s v="E - kommunaalmaksed"/>
    <s v="9652"/>
    <s v="KVHA Posti 11 Kunstikool"/>
    <m/>
    <m/>
    <s v="5"/>
    <s v="5"/>
    <s v="55"/>
    <x v="4"/>
    <s v="5511"/>
    <x v="6"/>
    <s v="55119"/>
    <x v="93"/>
    <n v="88"/>
    <n v="0"/>
    <n v="0"/>
    <n v="88"/>
    <n v="88"/>
    <n v="0"/>
    <m/>
    <m/>
    <m/>
    <m/>
    <m/>
    <m/>
    <x v="0"/>
    <n v="0"/>
    <n v="0"/>
    <n v="0"/>
    <n v="0"/>
    <n v="0"/>
    <n v="-88"/>
    <n v="0"/>
    <m/>
    <m/>
    <m/>
    <m/>
    <m/>
    <m/>
    <m/>
    <n v="176"/>
    <x v="82"/>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22"/>
    <s v="Noorte suvised töörühmade töötasu"/>
    <m/>
    <m/>
    <m/>
    <m/>
    <s v="5"/>
    <s v="5"/>
    <s v="50"/>
    <x v="3"/>
    <s v="5064"/>
    <x v="28"/>
    <s v="5064"/>
    <x v="72"/>
    <n v="88"/>
    <n v="0"/>
    <n v="0"/>
    <n v="88"/>
    <n v="88"/>
    <n v="0"/>
    <m/>
    <m/>
    <m/>
    <m/>
    <m/>
    <m/>
    <x v="0"/>
    <n v="0"/>
    <n v="0"/>
    <n v="0"/>
    <n v="0"/>
    <n v="0"/>
    <n v="-88"/>
    <n v="0"/>
    <m/>
    <m/>
    <m/>
    <m/>
    <m/>
    <m/>
    <m/>
    <n v="176"/>
    <x v="73"/>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m/>
    <m/>
    <m/>
    <m/>
    <m/>
    <m/>
    <s v="5"/>
    <s v="5"/>
    <s v="55"/>
    <x v="4"/>
    <s v="5514"/>
    <x v="19"/>
    <s v="55142"/>
    <x v="43"/>
    <n v="88"/>
    <n v="0"/>
    <n v="0"/>
    <n v="88"/>
    <n v="88"/>
    <n v="0"/>
    <m/>
    <m/>
    <m/>
    <m/>
    <m/>
    <m/>
    <x v="0"/>
    <n v="0"/>
    <n v="0"/>
    <n v="0"/>
    <n v="0"/>
    <n v="0"/>
    <n v="-88"/>
    <n v="0"/>
    <m/>
    <m/>
    <m/>
    <m/>
    <m/>
    <m/>
    <m/>
    <n v="176"/>
    <x v="3"/>
    <m/>
    <m/>
    <m/>
  </r>
  <r>
    <x v="3"/>
    <m/>
    <s v="09609"/>
    <s v="09609"/>
    <s v="Muud hariduse abiteenused"/>
    <s v="09609-Muud hariduse abiteenused"/>
    <m/>
    <m/>
    <m/>
    <m/>
    <s v="6 Õppiv ja nooruslik Viljandi linn"/>
    <s v="23 Õpilasi, õpetajaid ja lapsevanemaid toetava tugisüsteemi arendamine"/>
    <m/>
    <x v="16"/>
    <x v="30"/>
    <x v="16"/>
    <x v="3"/>
    <m/>
    <m/>
    <x v="2"/>
    <s v="K"/>
    <m/>
    <m/>
    <m/>
    <m/>
    <m/>
    <m/>
    <m/>
    <s v="5"/>
    <s v="5"/>
    <s v="55"/>
    <x v="4"/>
    <s v="5522"/>
    <x v="24"/>
    <s v="55222"/>
    <x v="67"/>
    <n v="88"/>
    <n v="0"/>
    <n v="0"/>
    <n v="88"/>
    <n v="88"/>
    <n v="0"/>
    <m/>
    <m/>
    <m/>
    <m/>
    <m/>
    <m/>
    <x v="0"/>
    <n v="0"/>
    <n v="0"/>
    <n v="0"/>
    <n v="0"/>
    <n v="0"/>
    <n v="-88"/>
    <n v="0"/>
    <m/>
    <m/>
    <m/>
    <m/>
    <m/>
    <m/>
    <m/>
    <n v="176"/>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1"/>
    <x v="69"/>
    <n v="89"/>
    <n v="0"/>
    <n v="0"/>
    <n v="89"/>
    <n v="89"/>
    <n v="0"/>
    <m/>
    <m/>
    <m/>
    <m/>
    <m/>
    <m/>
    <x v="0"/>
    <n v="0"/>
    <n v="0"/>
    <n v="0"/>
    <n v="0"/>
    <n v="0"/>
    <n v="-89"/>
    <n v="0"/>
    <m/>
    <m/>
    <m/>
    <m/>
    <m/>
    <m/>
    <m/>
    <n v="178"/>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4"/>
    <x v="79"/>
    <m/>
    <m/>
    <m/>
    <m/>
    <n v="0"/>
    <n v="30"/>
    <m/>
    <m/>
    <m/>
    <m/>
    <m/>
    <m/>
    <x v="0"/>
    <n v="0"/>
    <n v="0"/>
    <n v="0"/>
    <n v="0"/>
    <n v="0"/>
    <n v="0"/>
    <n v="-30"/>
    <m/>
    <n v="30"/>
    <n v="28.5"/>
    <n v="28.5"/>
    <n v="28.5"/>
    <n v="31.35"/>
    <n v="31.35"/>
    <n v="178.2"/>
    <x v="3"/>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m/>
    <m/>
    <m/>
    <m/>
    <m/>
    <m/>
    <s v="5"/>
    <s v="5"/>
    <s v="55"/>
    <x v="4"/>
    <s v="5514"/>
    <x v="19"/>
    <s v="55142"/>
    <x v="43"/>
    <m/>
    <m/>
    <m/>
    <m/>
    <n v="0"/>
    <n v="83"/>
    <m/>
    <m/>
    <m/>
    <m/>
    <m/>
    <m/>
    <x v="0"/>
    <n v="0"/>
    <n v="0"/>
    <n v="0"/>
    <n v="0"/>
    <n v="0"/>
    <n v="0"/>
    <n v="-83"/>
    <m/>
    <n v="83"/>
    <n v="19"/>
    <n v="19"/>
    <n v="19"/>
    <n v="19.760000000000002"/>
    <n v="20.155200000000001"/>
    <n v="179.9152"/>
    <x v="3"/>
    <m/>
    <m/>
    <m/>
  </r>
  <r>
    <x v="4"/>
    <m/>
    <s v="08102"/>
    <s v="08102"/>
    <s v="Sport"/>
    <s v="08102-Sport"/>
    <m/>
    <m/>
    <m/>
    <m/>
    <s v="3 Hubane ja turvaline Viljandi linn"/>
    <s v="14 Kinnisvara süsteemne arendamine ja heaperemehelik haldamine"/>
    <m/>
    <x v="7"/>
    <x v="7"/>
    <x v="7"/>
    <x v="3"/>
    <m/>
    <m/>
    <x v="2"/>
    <s v="K"/>
    <m/>
    <m/>
    <m/>
    <n v="9620"/>
    <s v="KVHA  Ranna 13 Sõudeelling"/>
    <m/>
    <m/>
    <s v="5"/>
    <s v="5"/>
    <s v="55"/>
    <x v="4"/>
    <s v="5511"/>
    <x v="6"/>
    <s v="55113"/>
    <x v="53"/>
    <m/>
    <m/>
    <m/>
    <m/>
    <n v="0"/>
    <n v="24"/>
    <m/>
    <m/>
    <m/>
    <m/>
    <m/>
    <m/>
    <x v="0"/>
    <n v="0"/>
    <n v="0"/>
    <n v="0"/>
    <n v="0"/>
    <n v="0"/>
    <n v="0"/>
    <n v="-24"/>
    <m/>
    <n v="24"/>
    <n v="30"/>
    <n v="30"/>
    <n v="30"/>
    <n v="33"/>
    <n v="33"/>
    <n v="180"/>
    <x v="3"/>
    <m/>
    <m/>
    <m/>
  </r>
  <r>
    <x v="3"/>
    <m/>
    <s v="09212"/>
    <s v="09212"/>
    <s v="Põhihariduse otsekulud"/>
    <s v="09212-Põhihariduse otsekulud"/>
    <m/>
    <m/>
    <m/>
    <m/>
    <s v="6 Õppiv ja nooruslik Viljandi linn"/>
    <s v="22 Haridustöötajate väärtustamine ja motiveerimine"/>
    <m/>
    <x v="8"/>
    <x v="8"/>
    <x v="8"/>
    <x v="2"/>
    <m/>
    <m/>
    <x v="2"/>
    <s v="K"/>
    <m/>
    <s v=""/>
    <s v=""/>
    <s v=""/>
    <s v=""/>
    <m/>
    <m/>
    <s v="5"/>
    <s v="5"/>
    <s v="50"/>
    <x v="3"/>
    <s v="5064"/>
    <x v="28"/>
    <s v="50641"/>
    <x v="55"/>
    <m/>
    <m/>
    <m/>
    <m/>
    <n v="0"/>
    <n v="0"/>
    <m/>
    <m/>
    <m/>
    <m/>
    <m/>
    <m/>
    <x v="0"/>
    <n v="0"/>
    <n v="0"/>
    <n v="0"/>
    <n v="0"/>
    <n v="0"/>
    <n v="0"/>
    <n v="0"/>
    <m/>
    <n v="0"/>
    <n v="180"/>
    <n v="0"/>
    <n v="0"/>
    <n v="0"/>
    <n v="0"/>
    <n v="180"/>
    <x v="3"/>
    <m/>
    <m/>
    <m/>
  </r>
  <r>
    <x v="4"/>
    <m/>
    <s v="08102"/>
    <s v="08102"/>
    <s v="Sport"/>
    <s v="08102-Sport"/>
    <m/>
    <m/>
    <m/>
    <m/>
    <m/>
    <s v="14 Kinnisvara süsteemne arendamine ja heaperemehelik haldamine"/>
    <m/>
    <x v="7"/>
    <x v="37"/>
    <x v="7"/>
    <x v="3"/>
    <m/>
    <m/>
    <x v="2"/>
    <s v="K"/>
    <m/>
    <m/>
    <e v="#N/A"/>
    <s v="9620"/>
    <s v="KVHA  Ranna 13 Sõudeelling"/>
    <m/>
    <m/>
    <s v="5"/>
    <s v="5"/>
    <s v="55"/>
    <x v="4"/>
    <s v="5511"/>
    <x v="6"/>
    <s v="55113"/>
    <x v="53"/>
    <m/>
    <m/>
    <m/>
    <m/>
    <n v="0"/>
    <n v="0"/>
    <n v="30"/>
    <n v="0"/>
    <n v="0"/>
    <m/>
    <m/>
    <m/>
    <x v="0"/>
    <n v="30"/>
    <n v="0"/>
    <n v="0"/>
    <n v="30"/>
    <n v="30"/>
    <n v="30"/>
    <n v="30"/>
    <m/>
    <m/>
    <m/>
    <m/>
    <m/>
    <m/>
    <m/>
    <n v="180"/>
    <x v="68"/>
    <m/>
    <m/>
    <m/>
  </r>
  <r>
    <x v="4"/>
    <m/>
    <s v="08201"/>
    <s v="08201"/>
    <s v="Raamatukogud"/>
    <s v="08201-Raamatukogud"/>
    <m/>
    <m/>
    <m/>
    <m/>
    <s v="7 Kultuuri- ja spordilinn Viljandi "/>
    <s v="31 Spordi-, kultuuri- ja noorsootöövaldkonna töötajate väärtustamine "/>
    <m/>
    <x v="20"/>
    <x v="21"/>
    <x v="20"/>
    <x v="3"/>
    <m/>
    <m/>
    <x v="2"/>
    <s v="K"/>
    <m/>
    <m/>
    <m/>
    <m/>
    <m/>
    <m/>
    <m/>
    <s v="5"/>
    <s v="5"/>
    <s v="55"/>
    <x v="4"/>
    <s v="5504"/>
    <x v="38"/>
    <s v="55043"/>
    <x v="90"/>
    <n v="90"/>
    <n v="0"/>
    <n v="0"/>
    <n v="90"/>
    <n v="90"/>
    <n v="0"/>
    <m/>
    <m/>
    <m/>
    <m/>
    <m/>
    <m/>
    <x v="0"/>
    <n v="0"/>
    <n v="0"/>
    <n v="0"/>
    <n v="0"/>
    <n v="0"/>
    <n v="-90"/>
    <n v="0"/>
    <m/>
    <m/>
    <m/>
    <m/>
    <m/>
    <m/>
    <m/>
    <n v="180"/>
    <x v="3"/>
    <m/>
    <m/>
    <m/>
  </r>
  <r>
    <x v="3"/>
    <m/>
    <s v="09110"/>
    <s v="09110"/>
    <s v="Alusharidus "/>
    <s v="09110-Alusharidus "/>
    <m/>
    <m/>
    <m/>
    <m/>
    <s v="3 Hubane ja turvaline Viljandi linn"/>
    <s v="14 Kinnisvara süsteemne arendamine ja heaperemehelik haldamine"/>
    <m/>
    <x v="22"/>
    <x v="23"/>
    <x v="22"/>
    <x v="1"/>
    <m/>
    <m/>
    <x v="2"/>
    <s v="K"/>
    <m/>
    <m/>
    <m/>
    <s v="9628"/>
    <s v="KVHA  Tehnika 12 Kesklinna Lasteaed"/>
    <m/>
    <m/>
    <s v="5"/>
    <s v="5"/>
    <s v="55"/>
    <x v="4"/>
    <s v="5511"/>
    <x v="6"/>
    <s v="551190"/>
    <x v="9"/>
    <n v="90"/>
    <n v="0"/>
    <n v="0"/>
    <n v="90"/>
    <n v="90"/>
    <n v="0"/>
    <m/>
    <m/>
    <m/>
    <m/>
    <m/>
    <m/>
    <x v="0"/>
    <n v="0"/>
    <n v="0"/>
    <n v="0"/>
    <n v="0"/>
    <n v="0"/>
    <n v="-90"/>
    <n v="0"/>
    <m/>
    <m/>
    <m/>
    <m/>
    <m/>
    <m/>
    <m/>
    <n v="180"/>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8"/>
    <x v="85"/>
    <n v="90"/>
    <n v="0"/>
    <n v="0"/>
    <n v="90"/>
    <n v="90"/>
    <n v="0"/>
    <m/>
    <m/>
    <m/>
    <m/>
    <m/>
    <m/>
    <x v="0"/>
    <n v="0"/>
    <n v="0"/>
    <n v="0"/>
    <n v="0"/>
    <n v="0"/>
    <n v="-90"/>
    <n v="0"/>
    <m/>
    <m/>
    <m/>
    <m/>
    <m/>
    <m/>
    <m/>
    <n v="18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00"/>
    <x v="7"/>
    <s v="55006"/>
    <x v="87"/>
    <n v="90"/>
    <n v="0"/>
    <n v="0"/>
    <n v="90"/>
    <n v="90"/>
    <n v="0"/>
    <m/>
    <m/>
    <m/>
    <m/>
    <m/>
    <m/>
    <x v="0"/>
    <n v="0"/>
    <n v="0"/>
    <n v="0"/>
    <n v="0"/>
    <n v="0"/>
    <n v="-90"/>
    <n v="0"/>
    <m/>
    <m/>
    <m/>
    <m/>
    <m/>
    <m/>
    <m/>
    <n v="180"/>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1"/>
    <x v="69"/>
    <n v="91"/>
    <n v="0"/>
    <n v="0"/>
    <n v="91"/>
    <n v="91"/>
    <n v="0"/>
    <m/>
    <m/>
    <m/>
    <m/>
    <m/>
    <m/>
    <x v="0"/>
    <n v="0"/>
    <n v="0"/>
    <n v="0"/>
    <n v="0"/>
    <n v="0"/>
    <n v="-91"/>
    <n v="0"/>
    <m/>
    <m/>
    <m/>
    <m/>
    <m/>
    <m/>
    <m/>
    <n v="182"/>
    <x v="3"/>
    <m/>
    <m/>
    <m/>
  </r>
  <r>
    <x v="0"/>
    <s v="Tulud"/>
    <s v="Tulud"/>
    <s v="Tulud"/>
    <s v="Tulud"/>
    <s v="Tulud"/>
    <m/>
    <m/>
    <m/>
    <m/>
    <m/>
    <m/>
    <m/>
    <x v="1"/>
    <x v="1"/>
    <x v="1"/>
    <x v="0"/>
    <m/>
    <m/>
    <x v="3"/>
    <s v="T"/>
    <m/>
    <s v="TU150"/>
    <s v="Hiie pst 6"/>
    <m/>
    <m/>
    <m/>
    <m/>
    <s v="3"/>
    <s v="3"/>
    <s v="32"/>
    <x v="6"/>
    <s v="3237"/>
    <x v="35"/>
    <s v="3237"/>
    <x v="80"/>
    <n v="91"/>
    <n v="0"/>
    <n v="0"/>
    <n v="91"/>
    <n v="91"/>
    <n v="0"/>
    <m/>
    <m/>
    <m/>
    <m/>
    <m/>
    <m/>
    <x v="0"/>
    <n v="0"/>
    <n v="0"/>
    <n v="0"/>
    <n v="0"/>
    <n v="0"/>
    <n v="-91"/>
    <n v="0"/>
    <m/>
    <m/>
    <m/>
    <m/>
    <m/>
    <m/>
    <m/>
    <n v="182"/>
    <x v="74"/>
    <m/>
    <m/>
    <m/>
  </r>
  <r>
    <x v="4"/>
    <m/>
    <s v="08234"/>
    <s v="08234"/>
    <s v="Teatrid"/>
    <s v="08234-Teatrid"/>
    <m/>
    <m/>
    <m/>
    <m/>
    <s v="7 Kultuuri- ja spordilinn Viljandi "/>
    <s v="29 Mitmekesise ja aastaringselt toimiva kultuurielu edendamine    "/>
    <m/>
    <x v="29"/>
    <x v="31"/>
    <x v="28"/>
    <x v="3"/>
    <m/>
    <m/>
    <x v="2"/>
    <s v="K"/>
    <m/>
    <m/>
    <m/>
    <m/>
    <m/>
    <m/>
    <m/>
    <s v="5"/>
    <s v="5"/>
    <s v="55"/>
    <x v="4"/>
    <s v="5500"/>
    <x v="7"/>
    <s v="55004"/>
    <x v="79"/>
    <m/>
    <m/>
    <m/>
    <m/>
    <n v="0"/>
    <n v="31"/>
    <m/>
    <m/>
    <m/>
    <m/>
    <m/>
    <m/>
    <x v="0"/>
    <n v="0"/>
    <n v="0"/>
    <n v="0"/>
    <n v="0"/>
    <n v="0"/>
    <n v="0"/>
    <n v="-31"/>
    <m/>
    <n v="31"/>
    <n v="29.45"/>
    <n v="29.45"/>
    <n v="29.45"/>
    <n v="32.395000000000003"/>
    <n v="32.395000000000003"/>
    <n v="184.14000000000001"/>
    <x v="3"/>
    <m/>
    <m/>
    <m/>
  </r>
  <r>
    <x v="3"/>
    <m/>
    <s v="09510"/>
    <s v="09510"/>
    <s v="Noorte huviharidus ja huvitegevus"/>
    <s v="09510-Noorte huviharidus ja huvitegevus"/>
    <m/>
    <m/>
    <m/>
    <m/>
    <s v="6 Õppiv ja nooruslik Viljandi linn"/>
    <s v="22 Haridustöötajate väärtustamine ja motiveerimine"/>
    <m/>
    <x v="12"/>
    <x v="13"/>
    <x v="12"/>
    <x v="4"/>
    <m/>
    <m/>
    <x v="2"/>
    <s v="K"/>
    <m/>
    <m/>
    <m/>
    <m/>
    <m/>
    <s v="SF"/>
    <s v="SF"/>
    <s v="5"/>
    <s v="5"/>
    <s v="50"/>
    <x v="3"/>
    <s v="5062"/>
    <x v="34"/>
    <s v="5062"/>
    <x v="78"/>
    <m/>
    <m/>
    <m/>
    <m/>
    <n v="0"/>
    <n v="128"/>
    <m/>
    <m/>
    <m/>
    <m/>
    <m/>
    <m/>
    <x v="0"/>
    <n v="0"/>
    <n v="0"/>
    <n v="0"/>
    <n v="0"/>
    <n v="0"/>
    <n v="0"/>
    <n v="-128"/>
    <m/>
    <n v="128"/>
    <n v="58"/>
    <n v="0"/>
    <n v="0"/>
    <n v="0"/>
    <n v="0"/>
    <n v="186"/>
    <x v="3"/>
    <m/>
    <m/>
    <m/>
  </r>
  <r>
    <x v="4"/>
    <m/>
    <s v="08202"/>
    <s v="08202"/>
    <s v="Rahvakultuur"/>
    <s v="08202-Rahvakultuur"/>
    <m/>
    <m/>
    <m/>
    <m/>
    <s v="3 Hubane ja turvaline Viljandi linn"/>
    <s v="14 Kinnisvara süsteemne arendamine ja heaperemehelik haldamine"/>
    <m/>
    <x v="7"/>
    <x v="18"/>
    <x v="17"/>
    <x v="3"/>
    <m/>
    <m/>
    <x v="2"/>
    <s v="K"/>
    <m/>
    <m/>
    <m/>
    <s v="9626"/>
    <s v="KVHA  Tallinna 5 Sakala Keskus"/>
    <m/>
    <m/>
    <s v="5"/>
    <s v="5"/>
    <s v="55"/>
    <x v="4"/>
    <s v="5511"/>
    <x v="6"/>
    <s v="551190"/>
    <x v="9"/>
    <n v="93"/>
    <n v="0"/>
    <n v="0"/>
    <n v="93"/>
    <n v="93"/>
    <n v="0"/>
    <m/>
    <m/>
    <m/>
    <m/>
    <m/>
    <m/>
    <x v="0"/>
    <n v="0"/>
    <n v="0"/>
    <n v="0"/>
    <n v="0"/>
    <n v="0"/>
    <n v="-93"/>
    <n v="0"/>
    <m/>
    <m/>
    <m/>
    <m/>
    <m/>
    <m/>
    <m/>
    <n v="186"/>
    <x v="3"/>
    <m/>
    <m/>
    <m/>
  </r>
  <r>
    <x v="4"/>
    <m/>
    <s v="08234"/>
    <s v="08234"/>
    <s v="Teatrid"/>
    <s v="08234-Teatrid"/>
    <m/>
    <m/>
    <m/>
    <m/>
    <s v="7 Kultuuri- ja spordilinn Viljandi "/>
    <s v="29 Mitmekesise ja aastaringselt toimiva kultuurielu edendamine    "/>
    <m/>
    <x v="29"/>
    <x v="31"/>
    <x v="28"/>
    <x v="3"/>
    <m/>
    <m/>
    <x v="2"/>
    <s v="K"/>
    <m/>
    <m/>
    <m/>
    <m/>
    <m/>
    <m/>
    <m/>
    <s v="5"/>
    <s v="5"/>
    <s v="55"/>
    <x v="4"/>
    <s v="5500"/>
    <x v="7"/>
    <s v="55000"/>
    <x v="88"/>
    <n v="93"/>
    <n v="0"/>
    <n v="0"/>
    <n v="93"/>
    <n v="93"/>
    <n v="0"/>
    <m/>
    <m/>
    <m/>
    <m/>
    <m/>
    <m/>
    <x v="0"/>
    <n v="0"/>
    <n v="0"/>
    <n v="0"/>
    <n v="0"/>
    <n v="0"/>
    <n v="-93"/>
    <n v="0"/>
    <m/>
    <m/>
    <m/>
    <m/>
    <m/>
    <m/>
    <m/>
    <n v="186"/>
    <x v="3"/>
    <m/>
    <m/>
    <m/>
  </r>
  <r>
    <x v="4"/>
    <m/>
    <s v="08234"/>
    <s v="08234"/>
    <s v="Teatrid"/>
    <s v="08234-Teatrid"/>
    <m/>
    <m/>
    <m/>
    <m/>
    <s v="7 Kultuuri- ja spordilinn Viljandi "/>
    <s v="29 Mitmekesise ja aastaringselt toimiva kultuurielu edendamine    "/>
    <m/>
    <x v="29"/>
    <x v="31"/>
    <x v="28"/>
    <x v="3"/>
    <m/>
    <m/>
    <x v="2"/>
    <s v="K"/>
    <m/>
    <m/>
    <m/>
    <m/>
    <m/>
    <m/>
    <m/>
    <s v="5"/>
    <s v="5"/>
    <s v="55"/>
    <x v="4"/>
    <s v="5500"/>
    <x v="7"/>
    <s v="55009"/>
    <x v="19"/>
    <n v="93"/>
    <n v="0"/>
    <n v="0"/>
    <n v="93"/>
    <n v="93"/>
    <n v="0"/>
    <m/>
    <m/>
    <m/>
    <m/>
    <m/>
    <m/>
    <x v="0"/>
    <n v="0"/>
    <n v="0"/>
    <n v="0"/>
    <n v="0"/>
    <n v="0"/>
    <n v="-93"/>
    <n v="0"/>
    <m/>
    <m/>
    <m/>
    <m/>
    <m/>
    <m/>
    <m/>
    <n v="186"/>
    <x v="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s v="9652"/>
    <s v="KVHA Posti 11 Kunstikool"/>
    <m/>
    <m/>
    <s v="5"/>
    <s v="5"/>
    <s v="55"/>
    <x v="4"/>
    <s v="5500"/>
    <x v="7"/>
    <s v="5500"/>
    <x v="17"/>
    <n v="94"/>
    <n v="0"/>
    <n v="0"/>
    <n v="94"/>
    <n v="94"/>
    <n v="0"/>
    <m/>
    <m/>
    <m/>
    <m/>
    <m/>
    <m/>
    <x v="0"/>
    <n v="0"/>
    <n v="0"/>
    <n v="0"/>
    <n v="0"/>
    <n v="0"/>
    <n v="-94"/>
    <n v="0"/>
    <m/>
    <m/>
    <m/>
    <m/>
    <m/>
    <m/>
    <m/>
    <n v="188"/>
    <x v="27"/>
    <m/>
    <m/>
    <m/>
  </r>
  <r>
    <x v="4"/>
    <m/>
    <s v="08102"/>
    <s v="08102"/>
    <s v="Sport"/>
    <s v="08102-Sport"/>
    <m/>
    <m/>
    <m/>
    <m/>
    <s v="3 Hubane ja turvaline Viljandi linn"/>
    <s v="14 Kinnisvara süsteemne arendamine ja heaperemehelik haldamine"/>
    <m/>
    <x v="7"/>
    <x v="19"/>
    <x v="18"/>
    <x v="4"/>
    <m/>
    <m/>
    <x v="2"/>
    <s v="K"/>
    <m/>
    <s v=""/>
    <s v=""/>
    <s v="9657"/>
    <s v="KVHA Ranna pst 6 suusabaas"/>
    <m/>
    <m/>
    <s v="5"/>
    <s v="5"/>
    <s v="55"/>
    <x v="4"/>
    <s v="5511"/>
    <x v="6"/>
    <s v="551140"/>
    <x v="44"/>
    <m/>
    <m/>
    <m/>
    <m/>
    <n v="0"/>
    <n v="0"/>
    <m/>
    <m/>
    <m/>
    <m/>
    <m/>
    <m/>
    <x v="0"/>
    <n v="0"/>
    <n v="0"/>
    <n v="0"/>
    <n v="0"/>
    <n v="0"/>
    <n v="0"/>
    <n v="0"/>
    <m/>
    <n v="0"/>
    <n v="190"/>
    <n v="0"/>
    <n v="0"/>
    <n v="0"/>
    <n v="0"/>
    <n v="190"/>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s v=""/>
    <s v=""/>
    <s v=""/>
    <s v=""/>
    <m/>
    <m/>
    <s v="5"/>
    <s v="5"/>
    <s v="50"/>
    <x v="3"/>
    <s v="5064"/>
    <x v="28"/>
    <s v="50641"/>
    <x v="55"/>
    <m/>
    <m/>
    <m/>
    <m/>
    <n v="0"/>
    <n v="0"/>
    <m/>
    <m/>
    <m/>
    <m/>
    <m/>
    <m/>
    <x v="0"/>
    <n v="0"/>
    <n v="0"/>
    <n v="0"/>
    <n v="0"/>
    <n v="0"/>
    <n v="0"/>
    <n v="0"/>
    <m/>
    <n v="0"/>
    <n v="190"/>
    <n v="0"/>
    <n v="0"/>
    <n v="0"/>
    <n v="0"/>
    <n v="190"/>
    <x v="3"/>
    <m/>
    <m/>
    <m/>
  </r>
  <r>
    <x v="5"/>
    <m/>
    <s v="06605"/>
    <s v="06605"/>
    <s v="Muud elamu- ja kommunaalmajanduse tegevus"/>
    <s v="06605-Muud elamu- ja kommunaalmajanduse tegevus"/>
    <m/>
    <m/>
    <m/>
    <m/>
    <s v="3 Hubane ja turvaline Viljandi linn"/>
    <s v="14 Kinnisvara süsteemne arendamine ja heaperemehelik haldamine"/>
    <m/>
    <x v="5"/>
    <x v="5"/>
    <x v="5"/>
    <x v="0"/>
    <m/>
    <m/>
    <x v="2"/>
    <s v="K"/>
    <m/>
    <s v="KU310"/>
    <s v="Linna üüripindade kulud"/>
    <n v="9203"/>
    <s v="KVHA  Hariduse 7"/>
    <m/>
    <m/>
    <s v="5"/>
    <s v="5"/>
    <s v="55"/>
    <x v="4"/>
    <s v="5511"/>
    <x v="6"/>
    <s v="55112"/>
    <x v="8"/>
    <n v="95"/>
    <n v="0"/>
    <n v="0"/>
    <n v="95"/>
    <n v="95"/>
    <n v="0"/>
    <m/>
    <m/>
    <m/>
    <m/>
    <m/>
    <m/>
    <x v="0"/>
    <n v="0"/>
    <n v="0"/>
    <n v="0"/>
    <n v="0"/>
    <n v="0"/>
    <n v="-95"/>
    <n v="0"/>
    <m/>
    <m/>
    <m/>
    <m/>
    <m/>
    <m/>
    <m/>
    <n v="190"/>
    <x v="12"/>
    <m/>
    <m/>
    <m/>
  </r>
  <r>
    <x v="4"/>
    <m/>
    <s v="08102"/>
    <s v="08102"/>
    <s v="Sport"/>
    <s v="08102-Sport"/>
    <m/>
    <m/>
    <m/>
    <m/>
    <s v="3 Hubane ja turvaline Viljandi linn"/>
    <s v="14 Kinnisvara süsteemne arendamine ja heaperemehelik haldamine"/>
    <m/>
    <x v="7"/>
    <x v="7"/>
    <x v="7"/>
    <x v="3"/>
    <m/>
    <m/>
    <x v="2"/>
    <s v="K"/>
    <m/>
    <m/>
    <m/>
    <n v="9620"/>
    <s v="KVHA  Ranna 13 Sõudeelling"/>
    <m/>
    <m/>
    <s v="5"/>
    <s v="5"/>
    <s v="55"/>
    <x v="4"/>
    <s v="5511"/>
    <x v="6"/>
    <s v="55117"/>
    <x v="64"/>
    <n v="95"/>
    <n v="0"/>
    <n v="0"/>
    <n v="95"/>
    <n v="95"/>
    <n v="0"/>
    <m/>
    <m/>
    <m/>
    <m/>
    <m/>
    <m/>
    <x v="0"/>
    <n v="0"/>
    <n v="0"/>
    <n v="0"/>
    <n v="0"/>
    <n v="0"/>
    <n v="-95"/>
    <n v="0"/>
    <m/>
    <m/>
    <m/>
    <m/>
    <m/>
    <m/>
    <m/>
    <n v="190"/>
    <x v="3"/>
    <m/>
    <m/>
    <m/>
  </r>
  <r>
    <x v="4"/>
    <m/>
    <s v="08203"/>
    <s v="08203"/>
    <s v="Muuseumid"/>
    <s v="08203-Muuseumid"/>
    <m/>
    <m/>
    <m/>
    <m/>
    <m/>
    <s v="14 Kinnisvara süsteemne arendamine ja heaperemehelik haldamine"/>
    <m/>
    <x v="7"/>
    <x v="38"/>
    <x v="27"/>
    <x v="3"/>
    <m/>
    <m/>
    <x v="2"/>
    <s v="K"/>
    <m/>
    <m/>
    <e v="#N/A"/>
    <s v="9634"/>
    <s v="KVHA  Pikk 8 Kondase Keskus"/>
    <m/>
    <m/>
    <s v="5"/>
    <s v="5"/>
    <s v="55"/>
    <x v="4"/>
    <s v="5511"/>
    <x v="6"/>
    <s v="55113"/>
    <x v="53"/>
    <m/>
    <m/>
    <m/>
    <m/>
    <n v="0"/>
    <n v="0"/>
    <n v="32"/>
    <n v="0"/>
    <n v="0"/>
    <m/>
    <m/>
    <m/>
    <x v="0"/>
    <n v="32"/>
    <n v="0"/>
    <n v="0"/>
    <n v="32"/>
    <n v="32"/>
    <n v="32"/>
    <n v="32"/>
    <m/>
    <m/>
    <m/>
    <m/>
    <m/>
    <m/>
    <m/>
    <n v="192"/>
    <x v="68"/>
    <m/>
    <m/>
    <m/>
  </r>
  <r>
    <x v="1"/>
    <m/>
    <s v="04740"/>
    <s v="04740"/>
    <s v="Üldmajanduslikud arendusprojektid"/>
    <s v="04740-Üldmajanduslikud arendusprojektid"/>
    <m/>
    <m/>
    <m/>
    <m/>
    <s v="3 Hubane ja turvaline Viljandi linn"/>
    <s v="13 Planeerimistegevuse korraldamine"/>
    <m/>
    <x v="33"/>
    <x v="39"/>
    <x v="32"/>
    <x v="0"/>
    <m/>
    <m/>
    <x v="2"/>
    <s v="K"/>
    <m/>
    <s v="KU225"/>
    <s v="Linnaplaneering"/>
    <m/>
    <m/>
    <m/>
    <m/>
    <s v="5"/>
    <s v="5"/>
    <s v="50"/>
    <x v="3"/>
    <s v="5064"/>
    <x v="28"/>
    <s v="5064"/>
    <x v="72"/>
    <n v="96"/>
    <n v="0"/>
    <n v="0"/>
    <n v="96"/>
    <n v="96"/>
    <n v="0"/>
    <m/>
    <m/>
    <m/>
    <m/>
    <m/>
    <m/>
    <x v="0"/>
    <n v="0"/>
    <n v="0"/>
    <n v="0"/>
    <n v="0"/>
    <n v="0"/>
    <n v="-96"/>
    <n v="0"/>
    <m/>
    <m/>
    <m/>
    <m/>
    <m/>
    <m/>
    <m/>
    <n v="192"/>
    <x v="83"/>
    <m/>
    <m/>
    <m/>
  </r>
  <r>
    <x v="4"/>
    <m/>
    <s v="08102"/>
    <s v="08102"/>
    <s v="Sport"/>
    <s v="08102-Sport"/>
    <m/>
    <m/>
    <m/>
    <m/>
    <s v="7 Kultuuri- ja spordilinn Viljandi "/>
    <s v="27 Jätkusuutliku ja mitmekesise spordielu toetamine ja arendamine"/>
    <m/>
    <x v="18"/>
    <x v="19"/>
    <x v="18"/>
    <x v="4"/>
    <m/>
    <m/>
    <x v="2"/>
    <s v="K"/>
    <m/>
    <m/>
    <m/>
    <m/>
    <m/>
    <m/>
    <m/>
    <s v="4"/>
    <s v="4"/>
    <s v="45"/>
    <x v="2"/>
    <s v="4528"/>
    <x v="32"/>
    <s v="4528"/>
    <x v="76"/>
    <n v="96"/>
    <n v="0"/>
    <n v="0"/>
    <n v="96"/>
    <n v="96"/>
    <n v="0"/>
    <m/>
    <m/>
    <m/>
    <m/>
    <m/>
    <m/>
    <x v="0"/>
    <n v="0"/>
    <n v="0"/>
    <n v="0"/>
    <n v="0"/>
    <n v="0"/>
    <n v="-96"/>
    <n v="0"/>
    <m/>
    <m/>
    <m/>
    <m/>
    <m/>
    <m/>
    <m/>
    <n v="192"/>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m/>
    <m/>
    <m/>
    <m/>
    <m/>
    <m/>
    <s v="5"/>
    <s v="5"/>
    <s v="55"/>
    <x v="4"/>
    <s v="5514"/>
    <x v="19"/>
    <s v="55142"/>
    <x v="43"/>
    <n v="97"/>
    <n v="0"/>
    <n v="0"/>
    <n v="97"/>
    <n v="97"/>
    <n v="0"/>
    <m/>
    <m/>
    <m/>
    <m/>
    <m/>
    <m/>
    <x v="0"/>
    <n v="0"/>
    <n v="0"/>
    <n v="0"/>
    <n v="0"/>
    <n v="0"/>
    <n v="-97"/>
    <n v="0"/>
    <m/>
    <m/>
    <m/>
    <m/>
    <m/>
    <m/>
    <m/>
    <n v="194"/>
    <x v="3"/>
    <m/>
    <m/>
    <m/>
  </r>
  <r>
    <x v="3"/>
    <m/>
    <s v="09609"/>
    <s v="09609"/>
    <s v="Muud hariduse abiteenused"/>
    <s v="09609-Muud hariduse abiteenused"/>
    <m/>
    <m/>
    <m/>
    <m/>
    <s v="6 Õppiv ja nooruslik Viljandi linn"/>
    <s v="22 Haridustöötajate väärtustamine ja motiveerimine"/>
    <m/>
    <x v="3"/>
    <x v="3"/>
    <x v="3"/>
    <x v="0"/>
    <m/>
    <m/>
    <x v="2"/>
    <s v="K"/>
    <m/>
    <s v="KU584"/>
    <s v="Maramaa olümpiaad"/>
    <m/>
    <m/>
    <m/>
    <m/>
    <s v="5"/>
    <s v="5"/>
    <s v="50"/>
    <x v="3"/>
    <s v="5063"/>
    <x v="12"/>
    <s v="5063"/>
    <x v="75"/>
    <n v="97"/>
    <n v="0"/>
    <n v="0"/>
    <n v="97"/>
    <n v="97"/>
    <n v="0"/>
    <m/>
    <m/>
    <m/>
    <m/>
    <m/>
    <m/>
    <x v="0"/>
    <n v="0"/>
    <n v="0"/>
    <n v="0"/>
    <n v="0"/>
    <n v="0"/>
    <n v="-97"/>
    <n v="0"/>
    <m/>
    <m/>
    <m/>
    <m/>
    <m/>
    <m/>
    <m/>
    <n v="194"/>
    <x v="61"/>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3"/>
    <x v="53"/>
    <m/>
    <m/>
    <m/>
    <m/>
    <n v="0"/>
    <n v="26"/>
    <m/>
    <m/>
    <m/>
    <m/>
    <m/>
    <m/>
    <x v="0"/>
    <n v="0"/>
    <n v="0"/>
    <n v="0"/>
    <n v="0"/>
    <n v="0"/>
    <n v="0"/>
    <n v="-26"/>
    <m/>
    <n v="26"/>
    <n v="32.4"/>
    <n v="32.4"/>
    <n v="32.4"/>
    <n v="35.64"/>
    <n v="35.64"/>
    <n v="194.47999999999996"/>
    <x v="3"/>
    <m/>
    <m/>
    <m/>
  </r>
  <r>
    <x v="4"/>
    <m/>
    <s v="08107"/>
    <s v="08107"/>
    <s v="Noorsootöö ja noortekeskused"/>
    <s v="08107-Noorsootöö ja noortekeskused"/>
    <m/>
    <m/>
    <m/>
    <m/>
    <s v="1 Võimekas, kaasav ja tark Viljandi linn"/>
    <s v="2 Targa linna põhimõtete rakendamine, kaasaegse IT-taristu arendamine ja kasutajasõbralike e-teenuste pakkumine "/>
    <m/>
    <x v="14"/>
    <x v="15"/>
    <x v="14"/>
    <x v="3"/>
    <m/>
    <m/>
    <x v="2"/>
    <s v="K"/>
    <m/>
    <m/>
    <m/>
    <m/>
    <m/>
    <m/>
    <m/>
    <s v="5"/>
    <s v="5"/>
    <s v="55"/>
    <x v="4"/>
    <s v="5514"/>
    <x v="19"/>
    <s v="55141"/>
    <x v="42"/>
    <n v="98"/>
    <n v="0"/>
    <n v="0"/>
    <n v="98"/>
    <n v="98"/>
    <n v="0"/>
    <m/>
    <m/>
    <m/>
    <m/>
    <m/>
    <m/>
    <x v="0"/>
    <n v="0"/>
    <n v="0"/>
    <n v="0"/>
    <n v="0"/>
    <n v="0"/>
    <n v="-98"/>
    <n v="0"/>
    <m/>
    <m/>
    <m/>
    <m/>
    <m/>
    <m/>
    <m/>
    <n v="196"/>
    <x v="3"/>
    <m/>
    <m/>
    <m/>
  </r>
  <r>
    <x v="4"/>
    <m/>
    <s v="08107"/>
    <s v="08107"/>
    <s v="Noorsootöö ja noortekeskused"/>
    <s v="08107-Noorsootöö ja noortekeskused"/>
    <m/>
    <m/>
    <m/>
    <m/>
    <s v="1 Võimekas, kaasav ja tark Viljandi linn"/>
    <s v="2 Targa linna põhimõtete rakendamine, kaasaegse IT-taristu arendamine ja kasutajasõbralike e-teenuste pakkumine "/>
    <m/>
    <x v="14"/>
    <x v="15"/>
    <x v="14"/>
    <x v="3"/>
    <m/>
    <m/>
    <x v="2"/>
    <s v="K"/>
    <m/>
    <m/>
    <m/>
    <m/>
    <m/>
    <m/>
    <m/>
    <s v="5"/>
    <s v="5"/>
    <s v="55"/>
    <x v="4"/>
    <s v="5514"/>
    <x v="19"/>
    <s v="55145"/>
    <x v="48"/>
    <n v="98"/>
    <n v="0"/>
    <n v="0"/>
    <n v="98"/>
    <n v="98"/>
    <n v="0"/>
    <m/>
    <m/>
    <m/>
    <m/>
    <m/>
    <m/>
    <x v="0"/>
    <n v="0"/>
    <n v="0"/>
    <n v="0"/>
    <n v="0"/>
    <n v="0"/>
    <n v="-98"/>
    <n v="0"/>
    <m/>
    <m/>
    <m/>
    <m/>
    <m/>
    <m/>
    <m/>
    <n v="196"/>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3"/>
    <x v="36"/>
    <s v="550301"/>
    <x v="84"/>
    <n v="98"/>
    <n v="0"/>
    <n v="0"/>
    <n v="98"/>
    <n v="98"/>
    <n v="0"/>
    <m/>
    <m/>
    <m/>
    <m/>
    <m/>
    <m/>
    <x v="0"/>
    <n v="0"/>
    <n v="0"/>
    <n v="0"/>
    <n v="0"/>
    <n v="0"/>
    <n v="-98"/>
    <n v="0"/>
    <m/>
    <m/>
    <m/>
    <m/>
    <m/>
    <m/>
    <m/>
    <n v="196"/>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m/>
    <m/>
    <m/>
    <m/>
    <m/>
    <m/>
    <s v="5"/>
    <s v="5"/>
    <s v="55"/>
    <x v="4"/>
    <s v="5514"/>
    <x v="19"/>
    <s v="55144"/>
    <x v="46"/>
    <n v="98"/>
    <n v="0"/>
    <n v="0"/>
    <n v="98"/>
    <n v="98"/>
    <n v="0"/>
    <m/>
    <m/>
    <m/>
    <m/>
    <m/>
    <m/>
    <x v="0"/>
    <n v="0"/>
    <n v="0"/>
    <n v="0"/>
    <n v="0"/>
    <n v="0"/>
    <n v="-98"/>
    <n v="0"/>
    <m/>
    <m/>
    <m/>
    <m/>
    <m/>
    <m/>
    <m/>
    <n v="196"/>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m/>
    <m/>
    <m/>
    <m/>
    <m/>
    <m/>
    <s v="5"/>
    <s v="5"/>
    <s v="55"/>
    <x v="4"/>
    <s v="5514"/>
    <x v="19"/>
    <s v="55145"/>
    <x v="48"/>
    <n v="98"/>
    <n v="0"/>
    <n v="0"/>
    <n v="98"/>
    <n v="98"/>
    <n v="0"/>
    <m/>
    <m/>
    <m/>
    <m/>
    <m/>
    <m/>
    <x v="0"/>
    <n v="0"/>
    <n v="0"/>
    <n v="0"/>
    <n v="0"/>
    <n v="0"/>
    <n v="-98"/>
    <n v="0"/>
    <m/>
    <m/>
    <m/>
    <m/>
    <m/>
    <m/>
    <m/>
    <n v="196"/>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m/>
    <m/>
    <m/>
    <m/>
    <m/>
    <m/>
    <s v="5"/>
    <s v="5"/>
    <s v="55"/>
    <x v="4"/>
    <s v="5514"/>
    <x v="19"/>
    <s v="55146"/>
    <x v="58"/>
    <n v="98"/>
    <n v="0"/>
    <n v="0"/>
    <n v="98"/>
    <n v="98"/>
    <n v="0"/>
    <m/>
    <m/>
    <m/>
    <m/>
    <m/>
    <m/>
    <x v="0"/>
    <n v="0"/>
    <n v="0"/>
    <n v="0"/>
    <n v="0"/>
    <n v="0"/>
    <n v="-98"/>
    <n v="0"/>
    <m/>
    <m/>
    <m/>
    <m/>
    <m/>
    <m/>
    <m/>
    <n v="196"/>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4"/>
    <x v="79"/>
    <n v="98"/>
    <n v="0"/>
    <n v="0"/>
    <n v="98"/>
    <n v="98"/>
    <n v="0"/>
    <m/>
    <m/>
    <m/>
    <m/>
    <m/>
    <m/>
    <x v="0"/>
    <n v="0"/>
    <n v="0"/>
    <n v="0"/>
    <n v="0"/>
    <n v="0"/>
    <n v="-98"/>
    <n v="0"/>
    <m/>
    <m/>
    <m/>
    <m/>
    <m/>
    <m/>
    <m/>
    <n v="196"/>
    <x v="3"/>
    <m/>
    <m/>
    <m/>
  </r>
  <r>
    <x v="4"/>
    <m/>
    <s v="08202"/>
    <s v="08202"/>
    <s v="Rahvakultuur"/>
    <s v="08202-Rahvakultuur"/>
    <m/>
    <m/>
    <m/>
    <m/>
    <s v="7 Kultuuri- ja spordilinn Viljandi "/>
    <s v="29 Mitmekesise ja aastaringselt toimiva kultuurielu edendamine    "/>
    <m/>
    <x v="17"/>
    <x v="18"/>
    <x v="17"/>
    <x v="3"/>
    <m/>
    <m/>
    <x v="2"/>
    <s v="K"/>
    <m/>
    <m/>
    <m/>
    <m/>
    <m/>
    <m/>
    <m/>
    <s v="5"/>
    <s v="5"/>
    <s v="55"/>
    <x v="4"/>
    <s v="5512"/>
    <x v="5"/>
    <s v="55129"/>
    <x v="9"/>
    <n v="98"/>
    <n v="0"/>
    <n v="0"/>
    <n v="98"/>
    <n v="98"/>
    <n v="0"/>
    <m/>
    <m/>
    <m/>
    <m/>
    <m/>
    <m/>
    <x v="0"/>
    <n v="0"/>
    <n v="0"/>
    <n v="0"/>
    <n v="0"/>
    <n v="0"/>
    <n v="-98"/>
    <n v="0"/>
    <m/>
    <m/>
    <m/>
    <m/>
    <m/>
    <m/>
    <m/>
    <n v="196"/>
    <x v="3"/>
    <m/>
    <m/>
    <m/>
  </r>
  <r>
    <x v="7"/>
    <m/>
    <s v="10200"/>
    <s v="10200"/>
    <s v="Eakate sotsiaalhoolekandeasutused"/>
    <s v="10200-Eakate sotsiaalhoolekandeasutused"/>
    <m/>
    <m/>
    <m/>
    <m/>
    <s v="1 Võimekas, kaasav ja tark Viljandi linn"/>
    <s v="2 Targa linna põhimõtete rakendamine, kaasaegse IT-taristu arendamine ja kasutajasõbralike e-teenuste pakkumine "/>
    <m/>
    <x v="16"/>
    <x v="30"/>
    <x v="16"/>
    <x v="3"/>
    <m/>
    <m/>
    <x v="2"/>
    <s v="K"/>
    <m/>
    <m/>
    <m/>
    <m/>
    <m/>
    <m/>
    <m/>
    <s v="5"/>
    <s v="5"/>
    <s v="55"/>
    <x v="4"/>
    <s v="5514"/>
    <x v="19"/>
    <s v="55146"/>
    <x v="58"/>
    <n v="98"/>
    <n v="0"/>
    <n v="0"/>
    <n v="98"/>
    <n v="98"/>
    <n v="0"/>
    <m/>
    <m/>
    <m/>
    <m/>
    <m/>
    <m/>
    <x v="0"/>
    <n v="0"/>
    <n v="0"/>
    <n v="0"/>
    <n v="0"/>
    <n v="0"/>
    <n v="-98"/>
    <n v="0"/>
    <m/>
    <m/>
    <m/>
    <m/>
    <m/>
    <m/>
    <m/>
    <n v="196"/>
    <x v="3"/>
    <m/>
    <m/>
    <m/>
  </r>
  <r>
    <x v="7"/>
    <m/>
    <s v="10900"/>
    <s v="10900"/>
    <s v="Muu sotsiaalne kaitse, sh sotsiaalse kaitse haldus"/>
    <s v="10900-Muu sotsiaalne kaitse, sh sotsiaalse kaitse haldus"/>
    <m/>
    <m/>
    <m/>
    <m/>
    <m/>
    <s v="34 Sotsiaaltoetuste ja teenuste kättesaadavuse parandamine ning nende pidev arendamine"/>
    <m/>
    <x v="9"/>
    <x v="9"/>
    <x v="9"/>
    <x v="0"/>
    <m/>
    <m/>
    <x v="2"/>
    <s v="K"/>
    <m/>
    <s v="KU692"/>
    <s v="Sündmused, tähtpäevad sotsiaalalal"/>
    <m/>
    <m/>
    <m/>
    <m/>
    <s v="5"/>
    <s v="5"/>
    <s v="55"/>
    <x v="4"/>
    <s v="5526"/>
    <x v="15"/>
    <s v="5526"/>
    <x v="25"/>
    <m/>
    <m/>
    <m/>
    <m/>
    <n v="0"/>
    <n v="0"/>
    <n v="33"/>
    <n v="0"/>
    <n v="0"/>
    <m/>
    <m/>
    <m/>
    <x v="0"/>
    <n v="33"/>
    <n v="0"/>
    <n v="0"/>
    <n v="33"/>
    <n v="33"/>
    <n v="33"/>
    <n v="33"/>
    <m/>
    <m/>
    <m/>
    <m/>
    <m/>
    <m/>
    <m/>
    <n v="198"/>
    <x v="47"/>
    <m/>
    <m/>
    <m/>
  </r>
  <r>
    <x v="3"/>
    <m/>
    <s v="09212"/>
    <s v="09212"/>
    <s v="Põhihariduse otsekulud"/>
    <s v="09212-Põhihariduse otsekulud"/>
    <m/>
    <m/>
    <m/>
    <m/>
    <s v="3 Hubane ja turvaline Viljandi linn"/>
    <s v="14 Kinnisvara süsteemne arendamine ja heaperemehelik haldamine"/>
    <m/>
    <x v="7"/>
    <x v="25"/>
    <x v="24"/>
    <x v="2"/>
    <m/>
    <m/>
    <x v="2"/>
    <s v="K"/>
    <m/>
    <s v=""/>
    <s v=""/>
    <s v="9602"/>
    <s v="KVHA  Jakobsoni 42/42A  Kesklinna Kool"/>
    <m/>
    <m/>
    <s v="5"/>
    <s v="5"/>
    <s v="55"/>
    <x v="4"/>
    <s v="5511"/>
    <x v="6"/>
    <s v="551190"/>
    <x v="9"/>
    <m/>
    <m/>
    <m/>
    <m/>
    <n v="0"/>
    <n v="0"/>
    <m/>
    <m/>
    <m/>
    <m/>
    <m/>
    <m/>
    <x v="0"/>
    <n v="0"/>
    <n v="0"/>
    <n v="0"/>
    <n v="0"/>
    <n v="0"/>
    <n v="0"/>
    <n v="0"/>
    <m/>
    <n v="0"/>
    <n v="200"/>
    <n v="0"/>
    <n v="0"/>
    <n v="0"/>
    <n v="0"/>
    <n v="200"/>
    <x v="3"/>
    <m/>
    <m/>
    <m/>
  </r>
  <r>
    <x v="3"/>
    <m/>
    <s v="09212"/>
    <s v="09212"/>
    <s v="Põhihariduse otsekulud"/>
    <s v="09212-Põhihariduse otsekulud"/>
    <m/>
    <m/>
    <m/>
    <m/>
    <s v="3 Hubane ja turvaline Viljandi linn"/>
    <s v="14 Kinnisvara süsteemne arendamine ja heaperemehelik haldamine"/>
    <m/>
    <x v="7"/>
    <x v="25"/>
    <x v="24"/>
    <x v="2"/>
    <m/>
    <m/>
    <x v="2"/>
    <s v="K"/>
    <m/>
    <s v=""/>
    <s v=""/>
    <s v="9647"/>
    <s v="KVHA  Uueveski 1_1 Keeltemaja"/>
    <m/>
    <m/>
    <s v="5"/>
    <s v="5"/>
    <s v="55"/>
    <x v="4"/>
    <s v="5511"/>
    <x v="6"/>
    <s v="55119"/>
    <x v="9"/>
    <m/>
    <m/>
    <m/>
    <m/>
    <n v="0"/>
    <n v="0"/>
    <m/>
    <m/>
    <m/>
    <m/>
    <m/>
    <m/>
    <x v="0"/>
    <n v="0"/>
    <n v="0"/>
    <n v="0"/>
    <n v="0"/>
    <n v="0"/>
    <n v="0"/>
    <n v="0"/>
    <m/>
    <n v="0"/>
    <n v="200"/>
    <n v="0"/>
    <n v="0"/>
    <n v="0"/>
    <n v="0"/>
    <n v="200"/>
    <x v="3"/>
    <m/>
    <m/>
    <m/>
  </r>
  <r>
    <x v="4"/>
    <m/>
    <s v="08102"/>
    <s v="08102"/>
    <s v="Sport"/>
    <s v="08102-Sport"/>
    <m/>
    <m/>
    <m/>
    <m/>
    <s v="3 Hubane ja turvaline Viljandi linn"/>
    <s v="14 Kinnisvara süsteemne arendamine ja heaperemehelik haldamine"/>
    <m/>
    <x v="7"/>
    <x v="7"/>
    <x v="7"/>
    <x v="3"/>
    <m/>
    <m/>
    <x v="2"/>
    <s v="K"/>
    <m/>
    <s v=""/>
    <s v=""/>
    <s v="9624"/>
    <s v="KVHA  Riia 93C Aerutamisbaas"/>
    <m/>
    <m/>
    <s v="5"/>
    <s v="5"/>
    <s v="55"/>
    <x v="4"/>
    <s v="5511"/>
    <x v="6"/>
    <s v="551146"/>
    <x v="23"/>
    <m/>
    <m/>
    <m/>
    <m/>
    <n v="0"/>
    <n v="0"/>
    <m/>
    <m/>
    <m/>
    <m/>
    <m/>
    <m/>
    <x v="0"/>
    <n v="0"/>
    <n v="0"/>
    <n v="0"/>
    <n v="0"/>
    <n v="0"/>
    <n v="0"/>
    <n v="0"/>
    <m/>
    <n v="0"/>
    <n v="200"/>
    <n v="0"/>
    <n v="0"/>
    <n v="0"/>
    <n v="0"/>
    <n v="200"/>
    <x v="3"/>
    <m/>
    <m/>
    <m/>
  </r>
  <r>
    <x v="2"/>
    <m/>
    <s v="05101"/>
    <s v="05101"/>
    <s v="Avalike alade puhastus"/>
    <s v="05101-Avalike alade puhastus"/>
    <m/>
    <m/>
    <m/>
    <m/>
    <s v="3 Hubane ja turvaline Viljandi linn"/>
    <s v="14 Kinnisvara süsteemne arendamine ja heaperemehelik haldamine"/>
    <m/>
    <x v="7"/>
    <x v="22"/>
    <x v="21"/>
    <x v="3"/>
    <m/>
    <m/>
    <x v="2"/>
    <s v="K"/>
    <m/>
    <s v=""/>
    <s v=""/>
    <s v="9209"/>
    <s v="KVHA  Musta tee 30 Linnahooldus"/>
    <m/>
    <m/>
    <s v="5"/>
    <s v="5"/>
    <s v="55"/>
    <x v="4"/>
    <s v="5511"/>
    <x v="6"/>
    <s v="55119"/>
    <x v="9"/>
    <m/>
    <m/>
    <m/>
    <m/>
    <n v="0"/>
    <n v="0"/>
    <m/>
    <m/>
    <m/>
    <m/>
    <m/>
    <m/>
    <x v="0"/>
    <n v="0"/>
    <n v="0"/>
    <n v="0"/>
    <n v="0"/>
    <n v="0"/>
    <n v="0"/>
    <n v="0"/>
    <m/>
    <n v="0"/>
    <n v="200"/>
    <n v="0"/>
    <n v="0"/>
    <n v="0"/>
    <n v="0"/>
    <n v="200"/>
    <x v="3"/>
    <m/>
    <m/>
    <m/>
  </r>
  <r>
    <x v="6"/>
    <m/>
    <s v="01111"/>
    <s v="01111"/>
    <s v="Valla- ja linnavolikogu"/>
    <s v="01111-Valla- ja linnavolikogu"/>
    <m/>
    <m/>
    <m/>
    <m/>
    <s v="1 Võimekas, kaasav ja tark Viljandi linn"/>
    <s v="1 Jätkusuutlik, teadmistepõhine  ja kompetentne linna juhtimine"/>
    <m/>
    <x v="34"/>
    <x v="40"/>
    <x v="33"/>
    <x v="0"/>
    <m/>
    <m/>
    <x v="2"/>
    <s v="K"/>
    <m/>
    <s v="KU001"/>
    <s v="Noortevolikogu"/>
    <m/>
    <m/>
    <m/>
    <m/>
    <s v="5"/>
    <s v="5"/>
    <s v="55"/>
    <x v="4"/>
    <s v="5500"/>
    <x v="7"/>
    <s v="55009"/>
    <x v="19"/>
    <n v="100"/>
    <n v="0"/>
    <n v="0"/>
    <n v="100"/>
    <n v="100"/>
    <n v="0"/>
    <m/>
    <m/>
    <m/>
    <m/>
    <m/>
    <m/>
    <x v="0"/>
    <n v="0"/>
    <n v="0"/>
    <n v="0"/>
    <n v="0"/>
    <n v="0"/>
    <n v="-100"/>
    <n v="0"/>
    <m/>
    <m/>
    <m/>
    <m/>
    <m/>
    <m/>
    <m/>
    <n v="200"/>
    <x v="84"/>
    <m/>
    <m/>
    <m/>
  </r>
  <r>
    <x v="6"/>
    <m/>
    <s v="01112"/>
    <s v="01112"/>
    <s v="Valla- ja linnavalitsus"/>
    <s v="01112-Valla- ja linnavalitsus"/>
    <m/>
    <m/>
    <m/>
    <m/>
    <s v="3 Hubane ja turvaline Viljandi linn"/>
    <s v="14 Kinnisvara süsteemne arendamine ja heaperemehelik haldamine"/>
    <m/>
    <x v="5"/>
    <x v="5"/>
    <x v="5"/>
    <x v="0"/>
    <m/>
    <m/>
    <x v="2"/>
    <s v="K"/>
    <m/>
    <s v="KU08K"/>
    <s v="Linnavalitsuse hoonete muud majandamiskulud"/>
    <n v="9611"/>
    <s v="KVHA  Linnu 2 LV Raekoda"/>
    <m/>
    <m/>
    <s v="5"/>
    <s v="5"/>
    <s v="55"/>
    <x v="4"/>
    <s v="5511"/>
    <x v="6"/>
    <s v="551190"/>
    <x v="9"/>
    <n v="100"/>
    <n v="0"/>
    <n v="0"/>
    <n v="100"/>
    <n v="100"/>
    <n v="0"/>
    <m/>
    <m/>
    <m/>
    <m/>
    <m/>
    <m/>
    <x v="0"/>
    <n v="0"/>
    <n v="0"/>
    <n v="0"/>
    <n v="0"/>
    <n v="0"/>
    <n v="-100"/>
    <n v="0"/>
    <m/>
    <m/>
    <m/>
    <m/>
    <m/>
    <m/>
    <m/>
    <n v="200"/>
    <x v="85"/>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7"/>
    <x v="64"/>
    <n v="100"/>
    <n v="0"/>
    <n v="0"/>
    <n v="100"/>
    <n v="100"/>
    <n v="0"/>
    <m/>
    <m/>
    <m/>
    <m/>
    <m/>
    <m/>
    <x v="0"/>
    <n v="0"/>
    <n v="0"/>
    <n v="0"/>
    <n v="0"/>
    <n v="0"/>
    <n v="-100"/>
    <n v="0"/>
    <m/>
    <m/>
    <m/>
    <m/>
    <m/>
    <m/>
    <m/>
    <n v="200"/>
    <x v="75"/>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7"/>
    <x v="64"/>
    <n v="100"/>
    <n v="0"/>
    <n v="0"/>
    <n v="100"/>
    <n v="100"/>
    <n v="0"/>
    <m/>
    <m/>
    <m/>
    <m/>
    <m/>
    <m/>
    <x v="0"/>
    <n v="0"/>
    <n v="0"/>
    <n v="0"/>
    <n v="0"/>
    <n v="0"/>
    <n v="-100"/>
    <n v="0"/>
    <m/>
    <m/>
    <m/>
    <m/>
    <m/>
    <m/>
    <m/>
    <n v="200"/>
    <x v="3"/>
    <m/>
    <m/>
    <m/>
  </r>
  <r>
    <x v="4"/>
    <m/>
    <s v="08102"/>
    <s v="08102"/>
    <s v="Sport"/>
    <s v="08102-Sport"/>
    <m/>
    <m/>
    <m/>
    <m/>
    <s v="3 Hubane ja turvaline Viljandi linn"/>
    <s v="14 Kinnisvara süsteemne arendamine ja heaperemehelik haldamine"/>
    <m/>
    <x v="7"/>
    <x v="7"/>
    <x v="7"/>
    <x v="3"/>
    <m/>
    <m/>
    <x v="2"/>
    <s v="K"/>
    <m/>
    <m/>
    <m/>
    <n v="9217"/>
    <s v="KVHA  Leola 18 garaazid"/>
    <m/>
    <m/>
    <s v="5"/>
    <s v="5"/>
    <s v="55"/>
    <x v="4"/>
    <s v="5511"/>
    <x v="6"/>
    <s v="55117"/>
    <x v="64"/>
    <n v="100"/>
    <n v="0"/>
    <n v="0"/>
    <n v="100"/>
    <n v="100"/>
    <n v="0"/>
    <m/>
    <m/>
    <m/>
    <m/>
    <m/>
    <m/>
    <x v="0"/>
    <n v="0"/>
    <n v="0"/>
    <n v="0"/>
    <n v="0"/>
    <n v="0"/>
    <n v="-100"/>
    <n v="0"/>
    <m/>
    <m/>
    <m/>
    <m/>
    <m/>
    <m/>
    <m/>
    <n v="200"/>
    <x v="3"/>
    <m/>
    <m/>
    <m/>
  </r>
  <r>
    <x v="4"/>
    <m/>
    <s v="08102"/>
    <s v="08102"/>
    <s v="Sport"/>
    <s v="08102-Sport"/>
    <m/>
    <m/>
    <m/>
    <m/>
    <s v="7 Kultuuri- ja spordilinn Viljandi "/>
    <s v="27 Jätkusuutliku ja mitmekesise spordielu toetamine ja arendamine"/>
    <m/>
    <x v="18"/>
    <x v="19"/>
    <x v="18"/>
    <x v="4"/>
    <m/>
    <m/>
    <x v="2"/>
    <s v="K"/>
    <m/>
    <m/>
    <m/>
    <m/>
    <m/>
    <m/>
    <m/>
    <s v="5"/>
    <s v="5"/>
    <s v="55"/>
    <x v="4"/>
    <s v="5500"/>
    <x v="7"/>
    <s v="55004"/>
    <x v="79"/>
    <n v="100"/>
    <n v="0"/>
    <n v="0"/>
    <n v="100"/>
    <n v="100"/>
    <n v="0"/>
    <m/>
    <m/>
    <m/>
    <m/>
    <m/>
    <m/>
    <x v="0"/>
    <n v="0"/>
    <n v="0"/>
    <n v="0"/>
    <n v="0"/>
    <n v="0"/>
    <n v="-100"/>
    <n v="0"/>
    <m/>
    <m/>
    <m/>
    <m/>
    <m/>
    <m/>
    <m/>
    <n v="200"/>
    <x v="3"/>
    <m/>
    <m/>
    <m/>
  </r>
  <r>
    <x v="4"/>
    <m/>
    <s v="08102"/>
    <s v="08102"/>
    <s v="Sport"/>
    <s v="08102-Sport"/>
    <m/>
    <m/>
    <m/>
    <m/>
    <s v="7 Kultuuri- ja spordilinn Viljandi "/>
    <s v="27 Jätkusuutliku ja mitmekesise spordielu toetamine ja arendamine"/>
    <m/>
    <x v="18"/>
    <x v="19"/>
    <x v="18"/>
    <x v="4"/>
    <m/>
    <m/>
    <x v="2"/>
    <s v="K"/>
    <m/>
    <m/>
    <m/>
    <m/>
    <m/>
    <m/>
    <m/>
    <s v="5"/>
    <s v="5"/>
    <s v="55"/>
    <x v="4"/>
    <s v="5522"/>
    <x v="24"/>
    <s v="55221"/>
    <x v="41"/>
    <n v="100"/>
    <n v="0"/>
    <n v="0"/>
    <n v="100"/>
    <n v="100"/>
    <n v="0"/>
    <m/>
    <m/>
    <m/>
    <m/>
    <m/>
    <m/>
    <x v="0"/>
    <n v="0"/>
    <n v="0"/>
    <n v="0"/>
    <n v="0"/>
    <n v="0"/>
    <n v="-100"/>
    <n v="0"/>
    <m/>
    <m/>
    <m/>
    <m/>
    <m/>
    <m/>
    <m/>
    <n v="200"/>
    <x v="3"/>
    <m/>
    <m/>
    <m/>
  </r>
  <r>
    <x v="4"/>
    <m/>
    <s v="08202"/>
    <s v="08202"/>
    <s v="Rahvakultuur"/>
    <s v="08202-Rahvakultuur"/>
    <m/>
    <m/>
    <m/>
    <m/>
    <s v="3 Hubane ja turvaline Viljandi linn"/>
    <s v="14 Kinnisvara süsteemne arendamine ja heaperemehelik haldamine"/>
    <m/>
    <x v="7"/>
    <x v="34"/>
    <x v="30"/>
    <x v="3"/>
    <m/>
    <m/>
    <x v="2"/>
    <s v="K"/>
    <m/>
    <m/>
    <m/>
    <s v="9502"/>
    <s v="KVHA  Talli 2 Lauluväljak"/>
    <m/>
    <m/>
    <s v="5"/>
    <s v="5"/>
    <s v="55"/>
    <x v="4"/>
    <s v="5512"/>
    <x v="5"/>
    <s v="55127"/>
    <x v="64"/>
    <n v="100"/>
    <n v="0"/>
    <n v="0"/>
    <n v="100"/>
    <n v="100"/>
    <n v="0"/>
    <m/>
    <m/>
    <m/>
    <m/>
    <m/>
    <m/>
    <x v="0"/>
    <n v="0"/>
    <n v="0"/>
    <n v="0"/>
    <n v="0"/>
    <n v="0"/>
    <n v="-100"/>
    <n v="0"/>
    <m/>
    <m/>
    <m/>
    <m/>
    <m/>
    <m/>
    <m/>
    <n v="200"/>
    <x v="3"/>
    <m/>
    <m/>
    <m/>
  </r>
  <r>
    <x v="4"/>
    <m/>
    <s v="08203"/>
    <s v="08203"/>
    <s v="Muuseumid"/>
    <s v="08203-Muuseumid"/>
    <m/>
    <m/>
    <m/>
    <m/>
    <s v="7 Kultuuri- ja spordilinn Viljandi "/>
    <s v="29 Mitmekesise ja aastaringselt toimiva kultuurielu edendamine    "/>
    <m/>
    <x v="27"/>
    <x v="28"/>
    <x v="27"/>
    <x v="3"/>
    <m/>
    <m/>
    <x v="2"/>
    <s v="K"/>
    <m/>
    <s v=""/>
    <m/>
    <s v=""/>
    <m/>
    <m/>
    <m/>
    <s v="5"/>
    <s v="5"/>
    <s v="55"/>
    <x v="4"/>
    <s v="5500"/>
    <x v="7"/>
    <s v="55000"/>
    <x v="88"/>
    <n v="100"/>
    <n v="0"/>
    <n v="0"/>
    <n v="100"/>
    <n v="100"/>
    <n v="0"/>
    <m/>
    <m/>
    <m/>
    <m/>
    <m/>
    <m/>
    <x v="0"/>
    <n v="0"/>
    <n v="0"/>
    <n v="0"/>
    <n v="0"/>
    <n v="0"/>
    <n v="-100"/>
    <n v="0"/>
    <m/>
    <m/>
    <m/>
    <m/>
    <m/>
    <m/>
    <m/>
    <n v="200"/>
    <x v="3"/>
    <m/>
    <m/>
    <m/>
  </r>
  <r>
    <x v="3"/>
    <m/>
    <s v="09110"/>
    <s v="09110"/>
    <s v="Alusharidus "/>
    <s v="09110-Alusharidus "/>
    <m/>
    <m/>
    <m/>
    <m/>
    <s v="1 Võimekas, kaasav ja tark Viljandi linn"/>
    <s v="2 Targa linna põhimõtete rakendamine, kaasaegse IT-taristu arendamine ja kasutajasõbralike e-teenuste pakkumine "/>
    <m/>
    <x v="2"/>
    <x v="2"/>
    <x v="2"/>
    <x v="1"/>
    <m/>
    <m/>
    <x v="2"/>
    <s v="K"/>
    <m/>
    <m/>
    <m/>
    <m/>
    <m/>
    <m/>
    <m/>
    <s v="5"/>
    <s v="5"/>
    <s v="55"/>
    <x v="4"/>
    <s v="5514"/>
    <x v="19"/>
    <s v="55142"/>
    <x v="43"/>
    <n v="100"/>
    <n v="0"/>
    <n v="0"/>
    <n v="100"/>
    <n v="100"/>
    <n v="0"/>
    <m/>
    <m/>
    <m/>
    <m/>
    <m/>
    <m/>
    <x v="0"/>
    <n v="0"/>
    <n v="0"/>
    <n v="0"/>
    <n v="0"/>
    <n v="0"/>
    <n v="-100"/>
    <n v="0"/>
    <m/>
    <m/>
    <m/>
    <m/>
    <m/>
    <m/>
    <m/>
    <n v="200"/>
    <x v="3"/>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m/>
    <m/>
    <m/>
    <m/>
    <m/>
    <m/>
    <s v="5"/>
    <s v="5"/>
    <s v="55"/>
    <x v="4"/>
    <s v="5514"/>
    <x v="19"/>
    <s v="55142"/>
    <x v="43"/>
    <n v="100"/>
    <n v="0"/>
    <n v="0"/>
    <n v="100"/>
    <n v="100"/>
    <n v="0"/>
    <m/>
    <m/>
    <m/>
    <m/>
    <m/>
    <m/>
    <x v="0"/>
    <n v="0"/>
    <n v="0"/>
    <n v="0"/>
    <n v="0"/>
    <n v="0"/>
    <n v="-100"/>
    <n v="0"/>
    <m/>
    <m/>
    <m/>
    <m/>
    <m/>
    <m/>
    <m/>
    <n v="200"/>
    <x v="3"/>
    <m/>
    <m/>
    <m/>
  </r>
  <r>
    <x v="3"/>
    <m/>
    <s v="09110"/>
    <s v="09110"/>
    <s v="Alusharidus "/>
    <s v="09110-Alusharidus "/>
    <m/>
    <m/>
    <m/>
    <m/>
    <s v="3 Hubane ja turvaline Viljandi linn"/>
    <s v="14 Kinnisvara süsteemne arendamine ja heaperemehelik haldamine"/>
    <m/>
    <x v="22"/>
    <x v="23"/>
    <x v="22"/>
    <x v="1"/>
    <m/>
    <m/>
    <x v="2"/>
    <s v="K"/>
    <m/>
    <m/>
    <m/>
    <s v="9616"/>
    <s v="KVHA  Posti 20a Kesklinna Lasteaed"/>
    <m/>
    <m/>
    <s v="5"/>
    <s v="5"/>
    <s v="55"/>
    <x v="4"/>
    <s v="5511"/>
    <x v="6"/>
    <s v="551190"/>
    <x v="9"/>
    <n v="100"/>
    <n v="0"/>
    <n v="0"/>
    <n v="100"/>
    <n v="100"/>
    <n v="0"/>
    <m/>
    <m/>
    <m/>
    <m/>
    <m/>
    <m/>
    <x v="0"/>
    <n v="0"/>
    <n v="0"/>
    <n v="0"/>
    <n v="0"/>
    <n v="0"/>
    <n v="-100"/>
    <n v="0"/>
    <m/>
    <m/>
    <m/>
    <m/>
    <m/>
    <m/>
    <m/>
    <n v="20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0"/>
    <x v="7"/>
    <s v="55002"/>
    <x v="66"/>
    <n v="100"/>
    <n v="0"/>
    <n v="0"/>
    <n v="100"/>
    <n v="100"/>
    <n v="0"/>
    <m/>
    <m/>
    <m/>
    <m/>
    <m/>
    <m/>
    <x v="0"/>
    <n v="0"/>
    <n v="0"/>
    <n v="0"/>
    <n v="0"/>
    <n v="0"/>
    <n v="-100"/>
    <n v="0"/>
    <m/>
    <m/>
    <m/>
    <m/>
    <m/>
    <m/>
    <m/>
    <n v="20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22"/>
    <x v="24"/>
    <s v="55222"/>
    <x v="67"/>
    <n v="100"/>
    <n v="0"/>
    <n v="0"/>
    <n v="100"/>
    <n v="100"/>
    <n v="0"/>
    <m/>
    <m/>
    <m/>
    <m/>
    <m/>
    <m/>
    <x v="0"/>
    <n v="0"/>
    <n v="0"/>
    <n v="0"/>
    <n v="0"/>
    <n v="0"/>
    <n v="-100"/>
    <n v="0"/>
    <m/>
    <m/>
    <m/>
    <m/>
    <m/>
    <m/>
    <m/>
    <n v="200"/>
    <x v="3"/>
    <m/>
    <m/>
    <m/>
  </r>
  <r>
    <x v="3"/>
    <m/>
    <s v="09212"/>
    <s v="09212"/>
    <s v="Põhihariduse otsekulud"/>
    <s v="09212-Põhihariduse otsekulud"/>
    <m/>
    <m/>
    <m/>
    <m/>
    <s v="3 Hubane ja turvaline Viljandi linn"/>
    <s v="14 Kinnisvara süsteemne arendamine ja heaperemehelik haldamine"/>
    <m/>
    <x v="7"/>
    <x v="25"/>
    <x v="24"/>
    <x v="2"/>
    <m/>
    <m/>
    <x v="2"/>
    <s v="K"/>
    <m/>
    <m/>
    <m/>
    <n v="9605"/>
    <s v="KVHA  Jakobsoni 51  Kesklinna Kool"/>
    <m/>
    <m/>
    <s v="5"/>
    <s v="5"/>
    <s v="55"/>
    <x v="4"/>
    <s v="5511"/>
    <x v="6"/>
    <s v="55117"/>
    <x v="64"/>
    <n v="100"/>
    <n v="0"/>
    <n v="0"/>
    <n v="100"/>
    <n v="100"/>
    <n v="0"/>
    <m/>
    <m/>
    <m/>
    <m/>
    <m/>
    <m/>
    <x v="0"/>
    <n v="0"/>
    <n v="0"/>
    <n v="0"/>
    <n v="0"/>
    <n v="0"/>
    <n v="-100"/>
    <n v="0"/>
    <m/>
    <m/>
    <m/>
    <m/>
    <m/>
    <m/>
    <m/>
    <n v="2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4"/>
    <x v="38"/>
    <s v="55043"/>
    <x v="90"/>
    <n v="100"/>
    <n v="0"/>
    <n v="0"/>
    <n v="100"/>
    <n v="100"/>
    <n v="0"/>
    <m/>
    <m/>
    <m/>
    <m/>
    <m/>
    <m/>
    <x v="0"/>
    <n v="0"/>
    <n v="0"/>
    <n v="0"/>
    <n v="0"/>
    <n v="0"/>
    <n v="-100"/>
    <n v="0"/>
    <m/>
    <m/>
    <m/>
    <m/>
    <m/>
    <m/>
    <m/>
    <n v="2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22"/>
    <x v="24"/>
    <s v="55222"/>
    <x v="67"/>
    <n v="100"/>
    <n v="0"/>
    <n v="0"/>
    <n v="100"/>
    <n v="100"/>
    <n v="0"/>
    <m/>
    <m/>
    <m/>
    <m/>
    <m/>
    <m/>
    <x v="0"/>
    <n v="0"/>
    <n v="0"/>
    <n v="0"/>
    <n v="0"/>
    <n v="0"/>
    <n v="-100"/>
    <n v="0"/>
    <m/>
    <m/>
    <m/>
    <m/>
    <m/>
    <m/>
    <m/>
    <n v="2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13"/>
    <x v="25"/>
    <s v="55135"/>
    <x v="60"/>
    <n v="100"/>
    <n v="0"/>
    <n v="0"/>
    <n v="100"/>
    <n v="100"/>
    <n v="0"/>
    <m/>
    <m/>
    <m/>
    <m/>
    <m/>
    <m/>
    <x v="0"/>
    <n v="0"/>
    <n v="0"/>
    <n v="0"/>
    <n v="0"/>
    <n v="0"/>
    <n v="-100"/>
    <n v="0"/>
    <m/>
    <m/>
    <m/>
    <m/>
    <m/>
    <m/>
    <m/>
    <n v="20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2"/>
    <x v="13"/>
    <x v="12"/>
    <x v="4"/>
    <m/>
    <m/>
    <x v="2"/>
    <s v="K"/>
    <m/>
    <m/>
    <m/>
    <m/>
    <m/>
    <m/>
    <m/>
    <s v="5"/>
    <s v="5"/>
    <s v="55"/>
    <x v="4"/>
    <s v="5514"/>
    <x v="19"/>
    <s v="55144"/>
    <x v="46"/>
    <n v="100"/>
    <n v="0"/>
    <n v="0"/>
    <n v="100"/>
    <n v="100"/>
    <n v="0"/>
    <m/>
    <m/>
    <m/>
    <m/>
    <m/>
    <m/>
    <x v="0"/>
    <n v="0"/>
    <n v="0"/>
    <n v="0"/>
    <n v="0"/>
    <n v="0"/>
    <n v="-100"/>
    <n v="0"/>
    <m/>
    <m/>
    <m/>
    <m/>
    <m/>
    <m/>
    <m/>
    <n v="200"/>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7"/>
    <x v="64"/>
    <n v="100"/>
    <n v="0"/>
    <n v="0"/>
    <n v="100"/>
    <n v="100"/>
    <n v="0"/>
    <m/>
    <m/>
    <m/>
    <m/>
    <m/>
    <m/>
    <x v="0"/>
    <n v="0"/>
    <n v="0"/>
    <n v="0"/>
    <n v="0"/>
    <n v="0"/>
    <n v="-100"/>
    <n v="0"/>
    <m/>
    <m/>
    <m/>
    <m/>
    <m/>
    <m/>
    <m/>
    <n v="20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3"/>
    <x v="36"/>
    <s v="550301"/>
    <x v="84"/>
    <n v="100"/>
    <n v="0"/>
    <n v="0"/>
    <n v="100"/>
    <n v="100"/>
    <n v="0"/>
    <m/>
    <m/>
    <m/>
    <m/>
    <m/>
    <m/>
    <x v="0"/>
    <n v="0"/>
    <n v="0"/>
    <n v="0"/>
    <n v="0"/>
    <n v="0"/>
    <n v="-100"/>
    <n v="0"/>
    <m/>
    <m/>
    <m/>
    <m/>
    <m/>
    <m/>
    <m/>
    <n v="20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13"/>
    <x v="25"/>
    <s v="55135"/>
    <x v="60"/>
    <n v="100"/>
    <n v="0"/>
    <n v="0"/>
    <n v="100"/>
    <n v="100"/>
    <n v="0"/>
    <m/>
    <m/>
    <m/>
    <m/>
    <m/>
    <m/>
    <x v="0"/>
    <n v="0"/>
    <n v="0"/>
    <n v="0"/>
    <n v="0"/>
    <n v="0"/>
    <n v="-100"/>
    <n v="0"/>
    <m/>
    <m/>
    <m/>
    <m/>
    <m/>
    <m/>
    <m/>
    <n v="2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6"/>
    <x v="87"/>
    <n v="100"/>
    <n v="0"/>
    <n v="0"/>
    <n v="100"/>
    <n v="100"/>
    <n v="0"/>
    <m/>
    <m/>
    <m/>
    <m/>
    <m/>
    <m/>
    <x v="0"/>
    <n v="0"/>
    <n v="0"/>
    <n v="0"/>
    <n v="0"/>
    <n v="0"/>
    <n v="-100"/>
    <n v="0"/>
    <m/>
    <m/>
    <m/>
    <m/>
    <m/>
    <m/>
    <m/>
    <n v="2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22"/>
    <x v="24"/>
    <s v="55223"/>
    <x v="54"/>
    <n v="100"/>
    <n v="0"/>
    <n v="0"/>
    <n v="100"/>
    <n v="100"/>
    <n v="0"/>
    <m/>
    <m/>
    <m/>
    <m/>
    <m/>
    <m/>
    <x v="0"/>
    <n v="0"/>
    <n v="0"/>
    <n v="0"/>
    <n v="0"/>
    <n v="0"/>
    <n v="-100"/>
    <n v="0"/>
    <m/>
    <m/>
    <m/>
    <m/>
    <m/>
    <m/>
    <m/>
    <n v="2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24"/>
    <x v="4"/>
    <s v="55244"/>
    <x v="40"/>
    <n v="100"/>
    <n v="0"/>
    <n v="0"/>
    <n v="100"/>
    <n v="100"/>
    <n v="0"/>
    <m/>
    <m/>
    <m/>
    <m/>
    <m/>
    <m/>
    <x v="0"/>
    <n v="0"/>
    <n v="0"/>
    <n v="0"/>
    <n v="0"/>
    <n v="0"/>
    <n v="-100"/>
    <n v="0"/>
    <m/>
    <m/>
    <m/>
    <m/>
    <m/>
    <m/>
    <m/>
    <n v="200"/>
    <x v="3"/>
    <m/>
    <m/>
    <m/>
  </r>
  <r>
    <x v="3"/>
    <m/>
    <s v="09609"/>
    <s v="09609"/>
    <s v="Muud hariduse abiteenused"/>
    <s v="09609-Muud hariduse abiteenused"/>
    <m/>
    <m/>
    <m/>
    <m/>
    <s v="6 Õppiv ja nooruslik Viljandi linn"/>
    <s v="23 Õpilasi, õpetajaid ja lapsevanemaid toetava tugisüsteemi arendamine"/>
    <m/>
    <x v="16"/>
    <x v="17"/>
    <x v="16"/>
    <x v="3"/>
    <m/>
    <m/>
    <x v="2"/>
    <s v="K"/>
    <m/>
    <m/>
    <m/>
    <m/>
    <m/>
    <m/>
    <m/>
    <s v="5"/>
    <s v="5"/>
    <s v="55"/>
    <x v="4"/>
    <s v="5522"/>
    <x v="24"/>
    <s v="55222"/>
    <x v="67"/>
    <n v="100"/>
    <n v="0"/>
    <n v="0"/>
    <n v="100"/>
    <n v="100"/>
    <n v="0"/>
    <m/>
    <m/>
    <m/>
    <m/>
    <m/>
    <m/>
    <x v="0"/>
    <n v="0"/>
    <n v="0"/>
    <n v="0"/>
    <n v="0"/>
    <n v="0"/>
    <n v="-100"/>
    <n v="0"/>
    <m/>
    <m/>
    <m/>
    <m/>
    <m/>
    <m/>
    <m/>
    <n v="200"/>
    <x v="3"/>
    <m/>
    <m/>
    <m/>
  </r>
  <r>
    <x v="0"/>
    <s v="Tulud"/>
    <s v="Tulud"/>
    <s v="Tulud"/>
    <s v="Tulud"/>
    <s v="Tulud"/>
    <m/>
    <m/>
    <m/>
    <m/>
    <m/>
    <m/>
    <m/>
    <x v="0"/>
    <x v="0"/>
    <x v="0"/>
    <x v="0"/>
    <m/>
    <m/>
    <x v="4"/>
    <s v="TI"/>
    <m/>
    <s v="TU272"/>
    <s v="Intressitulu Swedbank ja Danske"/>
    <m/>
    <m/>
    <m/>
    <m/>
    <s v="6"/>
    <n v="6"/>
    <s v="65"/>
    <x v="10"/>
    <s v="655"/>
    <x v="37"/>
    <s v="655"/>
    <x v="89"/>
    <n v="100"/>
    <n v="0"/>
    <n v="0"/>
    <n v="100"/>
    <n v="100"/>
    <n v="0"/>
    <m/>
    <m/>
    <m/>
    <m/>
    <m/>
    <m/>
    <x v="0"/>
    <n v="0"/>
    <n v="0"/>
    <n v="0"/>
    <n v="0"/>
    <n v="0"/>
    <n v="-100"/>
    <n v="0"/>
    <m/>
    <m/>
    <m/>
    <m/>
    <m/>
    <m/>
    <m/>
    <n v="200"/>
    <x v="86"/>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5"/>
    <x v="4"/>
    <s v="5526"/>
    <x v="15"/>
    <s v="5526"/>
    <x v="25"/>
    <m/>
    <m/>
    <m/>
    <m/>
    <n v="0"/>
    <n v="33"/>
    <m/>
    <m/>
    <m/>
    <m/>
    <m/>
    <m/>
    <x v="0"/>
    <n v="0"/>
    <n v="0"/>
    <n v="0"/>
    <n v="0"/>
    <n v="0"/>
    <n v="0"/>
    <n v="-33"/>
    <m/>
    <n v="33"/>
    <n v="33"/>
    <n v="33"/>
    <n v="33"/>
    <n v="34.32"/>
    <n v="35.006399999999999"/>
    <n v="201.32639999999998"/>
    <x v="47"/>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11"/>
    <x v="11"/>
    <x v="2"/>
    <m/>
    <m/>
    <x v="2"/>
    <s v="K"/>
    <m/>
    <m/>
    <m/>
    <m/>
    <m/>
    <m/>
    <m/>
    <s v="5"/>
    <s v="5"/>
    <s v="55"/>
    <x v="4"/>
    <s v="5515"/>
    <x v="17"/>
    <s v="55159"/>
    <x v="56"/>
    <n v="102"/>
    <n v="0"/>
    <n v="0"/>
    <n v="102"/>
    <n v="102"/>
    <n v="0"/>
    <m/>
    <m/>
    <m/>
    <m/>
    <m/>
    <m/>
    <x v="0"/>
    <n v="0"/>
    <n v="0"/>
    <n v="0"/>
    <n v="0"/>
    <n v="0"/>
    <n v="-102"/>
    <n v="0"/>
    <m/>
    <m/>
    <m/>
    <m/>
    <m/>
    <m/>
    <m/>
    <n v="204"/>
    <x v="3"/>
    <m/>
    <m/>
    <m/>
  </r>
  <r>
    <x v="4"/>
    <m/>
    <s v="08102"/>
    <s v="08102"/>
    <s v="Sport"/>
    <s v="08102-Sport"/>
    <m/>
    <m/>
    <m/>
    <m/>
    <s v="7 Kultuuri- ja spordilinn Viljandi "/>
    <s v="31 Spordi-, kultuuri- ja noorsootöövaldkonna töötajate väärtustamine "/>
    <m/>
    <x v="18"/>
    <x v="19"/>
    <x v="18"/>
    <x v="4"/>
    <m/>
    <m/>
    <x v="2"/>
    <s v="K"/>
    <m/>
    <m/>
    <m/>
    <m/>
    <m/>
    <m/>
    <m/>
    <s v="5"/>
    <s v="5"/>
    <s v="50"/>
    <x v="3"/>
    <s v="5064"/>
    <x v="28"/>
    <s v="5064"/>
    <x v="72"/>
    <n v="103"/>
    <n v="0"/>
    <n v="0"/>
    <n v="103"/>
    <n v="103"/>
    <n v="0"/>
    <m/>
    <m/>
    <m/>
    <m/>
    <m/>
    <m/>
    <x v="0"/>
    <n v="0"/>
    <n v="0"/>
    <n v="0"/>
    <n v="0"/>
    <n v="0"/>
    <n v="-103"/>
    <n v="0"/>
    <m/>
    <m/>
    <m/>
    <m/>
    <m/>
    <m/>
    <m/>
    <n v="20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4"/>
    <s v="4"/>
    <s v="45"/>
    <x v="2"/>
    <s v="4528"/>
    <x v="32"/>
    <s v="4528"/>
    <x v="76"/>
    <n v="103"/>
    <n v="0"/>
    <n v="0"/>
    <n v="103"/>
    <n v="103"/>
    <n v="0"/>
    <m/>
    <m/>
    <m/>
    <m/>
    <m/>
    <m/>
    <x v="0"/>
    <n v="0"/>
    <n v="0"/>
    <n v="0"/>
    <n v="0"/>
    <n v="0"/>
    <n v="-103"/>
    <n v="0"/>
    <m/>
    <m/>
    <m/>
    <m/>
    <m/>
    <m/>
    <m/>
    <n v="206"/>
    <x v="3"/>
    <m/>
    <m/>
    <m/>
  </r>
  <r>
    <x v="4"/>
    <m/>
    <s v="08201"/>
    <s v="08201"/>
    <s v="Raamatukogud"/>
    <s v="08201-Raamatukogud"/>
    <m/>
    <m/>
    <m/>
    <m/>
    <s v="7 Kultuuri- ja spordilinn Viljandi "/>
    <s v="29 Mitmekesise ja aastaringselt toimiva kultuurielu edendamine    "/>
    <m/>
    <x v="20"/>
    <x v="21"/>
    <x v="20"/>
    <x v="3"/>
    <m/>
    <m/>
    <x v="2"/>
    <s v="K"/>
    <m/>
    <m/>
    <m/>
    <m/>
    <m/>
    <m/>
    <m/>
    <s v="5"/>
    <s v="5"/>
    <s v="55"/>
    <x v="4"/>
    <s v="5503"/>
    <x v="36"/>
    <s v="550301"/>
    <x v="84"/>
    <n v="104"/>
    <n v="0"/>
    <n v="0"/>
    <n v="104"/>
    <n v="104"/>
    <n v="0"/>
    <m/>
    <m/>
    <m/>
    <m/>
    <m/>
    <m/>
    <x v="0"/>
    <n v="0"/>
    <n v="0"/>
    <n v="0"/>
    <n v="0"/>
    <n v="0"/>
    <n v="-104"/>
    <n v="0"/>
    <m/>
    <m/>
    <m/>
    <m/>
    <m/>
    <m/>
    <m/>
    <n v="208"/>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3"/>
    <x v="53"/>
    <n v="104"/>
    <n v="0"/>
    <n v="0"/>
    <n v="104"/>
    <n v="104"/>
    <n v="0"/>
    <m/>
    <m/>
    <m/>
    <m/>
    <m/>
    <m/>
    <x v="0"/>
    <n v="0"/>
    <n v="0"/>
    <n v="0"/>
    <n v="0"/>
    <n v="0"/>
    <n v="-104"/>
    <n v="0"/>
    <m/>
    <m/>
    <m/>
    <m/>
    <m/>
    <m/>
    <m/>
    <n v="208"/>
    <x v="3"/>
    <m/>
    <m/>
    <m/>
  </r>
  <r>
    <x v="0"/>
    <s v="Tulud"/>
    <s v="Tulud"/>
    <s v="Tulud"/>
    <s v="Tulud"/>
    <s v="Tulud"/>
    <m/>
    <m/>
    <m/>
    <m/>
    <m/>
    <m/>
    <m/>
    <x v="1"/>
    <x v="1"/>
    <x v="1"/>
    <x v="0"/>
    <m/>
    <m/>
    <x v="3"/>
    <s v="T"/>
    <m/>
    <s v="TU159"/>
    <s v="Uku 19 Saar"/>
    <m/>
    <m/>
    <m/>
    <m/>
    <s v="3"/>
    <s v="3"/>
    <s v="32"/>
    <x v="6"/>
    <s v="3237"/>
    <x v="35"/>
    <s v="3237"/>
    <x v="80"/>
    <n v="105"/>
    <n v="0"/>
    <n v="0"/>
    <n v="105"/>
    <n v="105"/>
    <n v="0"/>
    <m/>
    <m/>
    <m/>
    <m/>
    <m/>
    <m/>
    <x v="0"/>
    <n v="0"/>
    <n v="0"/>
    <n v="0"/>
    <n v="0"/>
    <n v="0"/>
    <n v="-105"/>
    <n v="0"/>
    <m/>
    <m/>
    <m/>
    <m/>
    <m/>
    <m/>
    <m/>
    <n v="210"/>
    <x v="77"/>
    <m/>
    <m/>
    <m/>
  </r>
  <r>
    <x v="3"/>
    <m/>
    <s v="09510"/>
    <s v="09510"/>
    <s v="Noorte huviharidus ja huvitegevus"/>
    <s v="09510-Noorte huviharidus ja huvitegevus"/>
    <m/>
    <m/>
    <m/>
    <m/>
    <s v="3 Hubane ja turvaline Viljandi linn"/>
    <s v="14 Kinnisvara süsteemne arendamine ja heaperemehelik haldamine"/>
    <m/>
    <x v="19"/>
    <x v="20"/>
    <x v="19"/>
    <x v="4"/>
    <m/>
    <m/>
    <x v="2"/>
    <s v="K"/>
    <m/>
    <m/>
    <m/>
    <s v="9305"/>
    <s v="KVHA  Motoklubi  "/>
    <m/>
    <m/>
    <s v="5"/>
    <s v="5"/>
    <s v="55"/>
    <x v="4"/>
    <s v="5511"/>
    <x v="6"/>
    <s v="551143"/>
    <x v="47"/>
    <n v="106"/>
    <n v="0"/>
    <n v="0"/>
    <n v="106"/>
    <n v="106"/>
    <n v="0"/>
    <m/>
    <m/>
    <m/>
    <m/>
    <m/>
    <m/>
    <x v="0"/>
    <n v="0"/>
    <n v="0"/>
    <n v="0"/>
    <n v="0"/>
    <n v="0"/>
    <n v="-106"/>
    <n v="0"/>
    <m/>
    <m/>
    <m/>
    <m/>
    <m/>
    <m/>
    <m/>
    <n v="212"/>
    <x v="3"/>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90"/>
    <x v="9"/>
    <m/>
    <m/>
    <m/>
    <m/>
    <n v="0"/>
    <n v="214"/>
    <m/>
    <m/>
    <m/>
    <m/>
    <m/>
    <m/>
    <x v="0"/>
    <n v="0"/>
    <n v="0"/>
    <n v="0"/>
    <n v="0"/>
    <n v="0"/>
    <n v="0"/>
    <n v="-214"/>
    <m/>
    <n v="214"/>
    <n v="0"/>
    <n v="0"/>
    <n v="0"/>
    <n v="0"/>
    <n v="0"/>
    <n v="214"/>
    <x v="75"/>
    <m/>
    <m/>
    <m/>
  </r>
  <r>
    <x v="3"/>
    <m/>
    <s v="09110"/>
    <s v="09110"/>
    <s v="Alusharidus "/>
    <s v="09110-Alusharidus "/>
    <m/>
    <m/>
    <m/>
    <m/>
    <s v="3 Hubane ja turvaline Viljandi linn"/>
    <s v="14 Kinnisvara süsteemne arendamine ja heaperemehelik haldamine"/>
    <m/>
    <x v="10"/>
    <x v="10"/>
    <x v="10"/>
    <x v="1"/>
    <m/>
    <m/>
    <x v="2"/>
    <s v="K"/>
    <m/>
    <m/>
    <m/>
    <s v="9621"/>
    <s v="KVHA  Riia 30 Lasteaed Krõllipesa"/>
    <m/>
    <m/>
    <s v="5"/>
    <s v="5"/>
    <s v="55"/>
    <x v="4"/>
    <s v="5511"/>
    <x v="6"/>
    <s v="55117"/>
    <x v="64"/>
    <n v="107"/>
    <n v="0"/>
    <n v="0"/>
    <n v="107"/>
    <n v="107"/>
    <n v="0"/>
    <m/>
    <m/>
    <m/>
    <m/>
    <m/>
    <m/>
    <x v="0"/>
    <n v="0"/>
    <n v="0"/>
    <n v="0"/>
    <n v="0"/>
    <n v="0"/>
    <n v="-107"/>
    <n v="0"/>
    <m/>
    <m/>
    <m/>
    <m/>
    <m/>
    <m/>
    <m/>
    <n v="214"/>
    <x v="3"/>
    <m/>
    <m/>
    <m/>
  </r>
  <r>
    <x v="3"/>
    <m/>
    <s v="09110"/>
    <s v="09110"/>
    <s v="Alusharidus "/>
    <s v="09110-Alusharidus "/>
    <m/>
    <m/>
    <m/>
    <m/>
    <s v="3 Hubane ja turvaline Viljandi linn"/>
    <s v="14 Kinnisvara süsteemne arendamine ja heaperemehelik haldamine"/>
    <m/>
    <x v="7"/>
    <x v="10"/>
    <x v="10"/>
    <x v="1"/>
    <m/>
    <m/>
    <x v="2"/>
    <s v="K"/>
    <m/>
    <s v=""/>
    <s v=""/>
    <s v="9606"/>
    <s v="KVHA  Kagu 9 Lasteaed Krõllipesa"/>
    <m/>
    <m/>
    <s v="5"/>
    <s v="5"/>
    <s v="55"/>
    <x v="4"/>
    <s v="5511"/>
    <x v="6"/>
    <s v="551190"/>
    <x v="9"/>
    <m/>
    <m/>
    <m/>
    <m/>
    <n v="0"/>
    <n v="0"/>
    <m/>
    <m/>
    <m/>
    <m/>
    <m/>
    <m/>
    <x v="0"/>
    <n v="0"/>
    <n v="0"/>
    <n v="0"/>
    <n v="0"/>
    <n v="0"/>
    <n v="0"/>
    <n v="0"/>
    <m/>
    <n v="0"/>
    <n v="215"/>
    <n v="0"/>
    <n v="0"/>
    <n v="0"/>
    <n v="0"/>
    <n v="215"/>
    <x v="3"/>
    <m/>
    <m/>
    <m/>
  </r>
  <r>
    <x v="3"/>
    <m/>
    <s v="09110"/>
    <s v="09110"/>
    <s v="Alusharidus "/>
    <s v="09110-Alusharidus "/>
    <m/>
    <m/>
    <m/>
    <m/>
    <s v="3 Hubane ja turvaline Viljandi linn"/>
    <s v="14 Kinnisvara süsteemne arendamine ja heaperemehelik haldamine"/>
    <m/>
    <x v="7"/>
    <x v="2"/>
    <x v="2"/>
    <x v="1"/>
    <m/>
    <m/>
    <x v="2"/>
    <s v="K"/>
    <m/>
    <s v=""/>
    <s v=""/>
    <s v="9608"/>
    <s v="KVHA  Kesk-Kaare 19 Lasteaed Karlsson"/>
    <m/>
    <m/>
    <s v="5"/>
    <s v="5"/>
    <s v="55"/>
    <x v="4"/>
    <s v="5511"/>
    <x v="6"/>
    <s v="551190"/>
    <x v="9"/>
    <m/>
    <m/>
    <m/>
    <m/>
    <n v="0"/>
    <n v="0"/>
    <m/>
    <m/>
    <m/>
    <m/>
    <m/>
    <m/>
    <x v="0"/>
    <n v="0"/>
    <n v="0"/>
    <n v="0"/>
    <n v="0"/>
    <n v="0"/>
    <n v="0"/>
    <n v="0"/>
    <m/>
    <n v="0"/>
    <n v="215"/>
    <n v="0"/>
    <n v="0"/>
    <n v="0"/>
    <n v="0"/>
    <n v="215"/>
    <x v="3"/>
    <m/>
    <m/>
    <m/>
  </r>
  <r>
    <x v="3"/>
    <m/>
    <s v="09110"/>
    <s v="09110"/>
    <s v="Alusharidus "/>
    <s v="09110-Alusharidus "/>
    <m/>
    <m/>
    <m/>
    <m/>
    <s v="3 Hubane ja turvaline Viljandi linn"/>
    <s v="14 Kinnisvara süsteemne arendamine ja heaperemehelik haldamine"/>
    <m/>
    <x v="7"/>
    <x v="23"/>
    <x v="22"/>
    <x v="1"/>
    <m/>
    <m/>
    <x v="2"/>
    <s v="K"/>
    <m/>
    <s v=""/>
    <s v=""/>
    <s v="9616"/>
    <s v="KVHA  Posti 20a Kesklinna Lasteaed"/>
    <m/>
    <m/>
    <s v="5"/>
    <s v="5"/>
    <s v="55"/>
    <x v="4"/>
    <s v="5511"/>
    <x v="6"/>
    <s v="551190"/>
    <x v="9"/>
    <m/>
    <m/>
    <m/>
    <m/>
    <n v="0"/>
    <n v="0"/>
    <m/>
    <m/>
    <m/>
    <m/>
    <m/>
    <m/>
    <x v="0"/>
    <n v="0"/>
    <n v="0"/>
    <n v="0"/>
    <n v="0"/>
    <n v="0"/>
    <n v="0"/>
    <n v="0"/>
    <m/>
    <n v="0"/>
    <n v="215"/>
    <n v="0"/>
    <n v="0"/>
    <n v="0"/>
    <n v="0"/>
    <n v="215"/>
    <x v="3"/>
    <m/>
    <m/>
    <m/>
  </r>
  <r>
    <x v="3"/>
    <m/>
    <s v="09110"/>
    <s v="09110"/>
    <s v="Alusharidus "/>
    <s v="09110-Alusharidus "/>
    <m/>
    <m/>
    <m/>
    <m/>
    <s v="3 Hubane ja turvaline Viljandi linn"/>
    <s v="14 Kinnisvara süsteemne arendamine ja heaperemehelik haldamine"/>
    <m/>
    <x v="7"/>
    <x v="23"/>
    <x v="22"/>
    <x v="1"/>
    <m/>
    <m/>
    <x v="2"/>
    <s v="K"/>
    <m/>
    <s v=""/>
    <s v=""/>
    <s v="9628"/>
    <s v="KVHA  Tehnika 12 Kesklinna Lasteaed"/>
    <m/>
    <m/>
    <s v="5"/>
    <s v="5"/>
    <s v="55"/>
    <x v="4"/>
    <s v="5511"/>
    <x v="6"/>
    <s v="551190"/>
    <x v="9"/>
    <m/>
    <m/>
    <m/>
    <m/>
    <n v="0"/>
    <n v="0"/>
    <m/>
    <m/>
    <m/>
    <m/>
    <m/>
    <m/>
    <x v="0"/>
    <n v="0"/>
    <n v="0"/>
    <n v="0"/>
    <n v="0"/>
    <n v="0"/>
    <n v="0"/>
    <n v="0"/>
    <m/>
    <n v="0"/>
    <n v="215"/>
    <n v="0"/>
    <n v="0"/>
    <n v="0"/>
    <n v="0"/>
    <n v="215"/>
    <x v="3"/>
    <m/>
    <m/>
    <m/>
  </r>
  <r>
    <x v="3"/>
    <m/>
    <s v="09212"/>
    <s v="09212"/>
    <s v="Põhihariduse otsekulud"/>
    <s v="09212-Põhihariduse otsekulud"/>
    <m/>
    <m/>
    <m/>
    <m/>
    <s v="3 Hubane ja turvaline Viljandi linn"/>
    <s v="14 Kinnisvara süsteemne arendamine ja heaperemehelik haldamine"/>
    <m/>
    <x v="7"/>
    <x v="8"/>
    <x v="8"/>
    <x v="2"/>
    <m/>
    <m/>
    <x v="2"/>
    <s v="K"/>
    <m/>
    <s v=""/>
    <s v=""/>
    <s v="9607"/>
    <s v="KVHA  Kesk-Kaare 17 Kaare Kool"/>
    <m/>
    <m/>
    <s v="5"/>
    <s v="5"/>
    <s v="55"/>
    <x v="4"/>
    <s v="5511"/>
    <x v="6"/>
    <s v="551190"/>
    <x v="9"/>
    <m/>
    <m/>
    <m/>
    <m/>
    <n v="0"/>
    <n v="0"/>
    <m/>
    <m/>
    <m/>
    <m/>
    <m/>
    <m/>
    <x v="0"/>
    <n v="0"/>
    <n v="0"/>
    <n v="0"/>
    <n v="0"/>
    <n v="0"/>
    <n v="0"/>
    <n v="0"/>
    <m/>
    <n v="0"/>
    <n v="215"/>
    <n v="0"/>
    <n v="0"/>
    <n v="0"/>
    <n v="0"/>
    <n v="215"/>
    <x v="3"/>
    <m/>
    <m/>
    <m/>
  </r>
  <r>
    <x v="3"/>
    <m/>
    <s v="09510"/>
    <s v="09510"/>
    <s v="Noorte huviharidus ja huvitegevus"/>
    <s v="09510-Noorte huviharidus ja huvitegevus"/>
    <m/>
    <m/>
    <m/>
    <m/>
    <s v="3 Hubane ja turvaline Viljandi linn"/>
    <s v="14 Kinnisvara süsteemne arendamine ja heaperemehelik haldamine"/>
    <m/>
    <x v="7"/>
    <x v="27"/>
    <x v="26"/>
    <x v="4"/>
    <m/>
    <m/>
    <x v="2"/>
    <s v="K"/>
    <m/>
    <s v=""/>
    <s v=""/>
    <s v="9651"/>
    <s v="KVHA Posti 11 Kunstikool"/>
    <m/>
    <m/>
    <s v="5"/>
    <s v="5"/>
    <s v="55"/>
    <x v="4"/>
    <s v="5511"/>
    <x v="6"/>
    <s v="551190"/>
    <x v="9"/>
    <m/>
    <m/>
    <m/>
    <m/>
    <n v="0"/>
    <n v="0"/>
    <m/>
    <m/>
    <m/>
    <m/>
    <m/>
    <m/>
    <x v="0"/>
    <n v="0"/>
    <n v="0"/>
    <n v="0"/>
    <n v="0"/>
    <n v="0"/>
    <n v="0"/>
    <n v="0"/>
    <m/>
    <n v="0"/>
    <n v="215"/>
    <n v="0"/>
    <n v="0"/>
    <n v="0"/>
    <n v="0"/>
    <n v="215"/>
    <x v="3"/>
    <m/>
    <m/>
    <m/>
  </r>
  <r>
    <x v="3"/>
    <m/>
    <s v="09212"/>
    <s v="09212"/>
    <s v="Põhihariduse otsekulud"/>
    <s v="09212-Põhihariduse otsekulud"/>
    <m/>
    <m/>
    <m/>
    <m/>
    <s v="3 Hubane ja turvaline Viljandi linn"/>
    <s v="14 Kinnisvara süsteemne arendamine ja heaperemehelik haldamine"/>
    <m/>
    <x v="7"/>
    <x v="25"/>
    <x v="24"/>
    <x v="2"/>
    <m/>
    <m/>
    <x v="2"/>
    <s v="K"/>
    <m/>
    <s v=""/>
    <s v=""/>
    <s v="9629"/>
    <s v="KVHA  Uueveski 1 Kesklinna Kool"/>
    <m/>
    <m/>
    <s v="5"/>
    <s v="5"/>
    <s v="55"/>
    <x v="4"/>
    <s v="5511"/>
    <x v="6"/>
    <s v="551190"/>
    <x v="9"/>
    <m/>
    <m/>
    <m/>
    <m/>
    <n v="0"/>
    <n v="0"/>
    <m/>
    <m/>
    <m/>
    <m/>
    <m/>
    <m/>
    <x v="0"/>
    <n v="0"/>
    <n v="0"/>
    <n v="0"/>
    <n v="0"/>
    <n v="0"/>
    <n v="0"/>
    <n v="0"/>
    <m/>
    <n v="0"/>
    <n v="215"/>
    <n v="0"/>
    <n v="0"/>
    <n v="0"/>
    <n v="0"/>
    <n v="215"/>
    <x v="3"/>
    <m/>
    <m/>
    <m/>
  </r>
  <r>
    <x v="4"/>
    <m/>
    <s v="08102"/>
    <s v="08102"/>
    <s v="Sport"/>
    <s v="08102-Sport"/>
    <m/>
    <m/>
    <m/>
    <m/>
    <s v="3 Hubane ja turvaline Viljandi linn"/>
    <s v="14 Kinnisvara süsteemne arendamine ja heaperemehelik haldamine"/>
    <m/>
    <x v="7"/>
    <x v="7"/>
    <x v="7"/>
    <x v="3"/>
    <m/>
    <m/>
    <x v="2"/>
    <s v="K"/>
    <m/>
    <s v=""/>
    <s v=""/>
    <s v="9631"/>
    <s v="KVHA  Vaksali 4 Spordihoone uus osa"/>
    <m/>
    <m/>
    <s v="5"/>
    <s v="5"/>
    <s v="55"/>
    <x v="4"/>
    <s v="5511"/>
    <x v="6"/>
    <s v="551190"/>
    <x v="9"/>
    <m/>
    <m/>
    <m/>
    <m/>
    <n v="0"/>
    <n v="0"/>
    <m/>
    <m/>
    <m/>
    <m/>
    <m/>
    <m/>
    <x v="0"/>
    <n v="0"/>
    <n v="0"/>
    <n v="0"/>
    <n v="0"/>
    <n v="0"/>
    <n v="0"/>
    <n v="0"/>
    <m/>
    <n v="0"/>
    <n v="215"/>
    <n v="0"/>
    <n v="0"/>
    <n v="0"/>
    <n v="0"/>
    <n v="215"/>
    <x v="3"/>
    <m/>
    <m/>
    <m/>
  </r>
  <r>
    <x v="4"/>
    <m/>
    <s v="08102"/>
    <s v="08102"/>
    <s v="Sport"/>
    <s v="08102-Sport"/>
    <m/>
    <m/>
    <m/>
    <m/>
    <s v="3 Hubane ja turvaline Viljandi linn"/>
    <s v="14 Kinnisvara süsteemne arendamine ja heaperemehelik haldamine"/>
    <m/>
    <x v="7"/>
    <x v="7"/>
    <x v="7"/>
    <x v="3"/>
    <m/>
    <m/>
    <x v="2"/>
    <s v="K"/>
    <m/>
    <s v=""/>
    <s v=""/>
    <s v="9638"/>
    <s v="KVHA  Uueveski 1 Kesklinna Kooli võimla"/>
    <m/>
    <m/>
    <s v="5"/>
    <s v="5"/>
    <s v="55"/>
    <x v="4"/>
    <s v="5511"/>
    <x v="6"/>
    <s v="551190"/>
    <x v="9"/>
    <m/>
    <m/>
    <m/>
    <m/>
    <n v="0"/>
    <n v="0"/>
    <m/>
    <m/>
    <m/>
    <m/>
    <m/>
    <m/>
    <x v="0"/>
    <n v="0"/>
    <n v="0"/>
    <n v="0"/>
    <n v="0"/>
    <n v="0"/>
    <n v="0"/>
    <n v="0"/>
    <m/>
    <n v="0"/>
    <n v="215"/>
    <n v="0"/>
    <n v="0"/>
    <n v="0"/>
    <n v="0"/>
    <n v="215"/>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s v=""/>
    <s v=""/>
    <s v=""/>
    <s v=""/>
    <m/>
    <m/>
    <s v="5"/>
    <s v="5"/>
    <s v="55"/>
    <x v="4"/>
    <s v="5500"/>
    <x v="7"/>
    <s v="55003"/>
    <x v="61"/>
    <m/>
    <m/>
    <m/>
    <m/>
    <n v="0"/>
    <n v="0"/>
    <m/>
    <m/>
    <m/>
    <m/>
    <m/>
    <m/>
    <x v="0"/>
    <n v="0"/>
    <n v="0"/>
    <n v="0"/>
    <n v="0"/>
    <n v="0"/>
    <n v="0"/>
    <n v="0"/>
    <m/>
    <n v="0"/>
    <n v="220"/>
    <n v="0"/>
    <n v="0"/>
    <n v="0"/>
    <n v="0"/>
    <n v="220"/>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7"/>
    <x v="64"/>
    <n v="110"/>
    <n v="0"/>
    <n v="0"/>
    <n v="110"/>
    <n v="110"/>
    <n v="0"/>
    <m/>
    <m/>
    <m/>
    <m/>
    <m/>
    <m/>
    <x v="0"/>
    <n v="0"/>
    <n v="0"/>
    <n v="0"/>
    <n v="0"/>
    <n v="0"/>
    <n v="-110"/>
    <n v="0"/>
    <m/>
    <m/>
    <m/>
    <m/>
    <m/>
    <m/>
    <m/>
    <n v="220"/>
    <x v="3"/>
    <m/>
    <m/>
    <m/>
  </r>
  <r>
    <x v="6"/>
    <m/>
    <s v="01112"/>
    <s v="01112"/>
    <s v="Valla- ja linnavalitsus"/>
    <s v="01112-Valla- ja linnavalitsus"/>
    <m/>
    <m/>
    <m/>
    <m/>
    <s v="1 Võimekas, kaasav ja tark Viljandi linn"/>
    <s v="1 Jätkusuutlik, teadmistepõhine  ja kompetentne linna juhtimine"/>
    <m/>
    <x v="15"/>
    <x v="16"/>
    <x v="15"/>
    <x v="0"/>
    <m/>
    <m/>
    <x v="2"/>
    <s v="K"/>
    <m/>
    <s v="KU045"/>
    <s v="Lepingu lõpetamise hüvitus TLS"/>
    <m/>
    <m/>
    <m/>
    <m/>
    <s v="5"/>
    <s v="5"/>
    <s v="50"/>
    <x v="3"/>
    <s v="5063"/>
    <x v="12"/>
    <s v="5063"/>
    <x v="75"/>
    <m/>
    <m/>
    <m/>
    <m/>
    <n v="0"/>
    <n v="221"/>
    <m/>
    <m/>
    <m/>
    <m/>
    <m/>
    <m/>
    <x v="0"/>
    <n v="0"/>
    <n v="0"/>
    <n v="0"/>
    <n v="0"/>
    <n v="0"/>
    <n v="0"/>
    <n v="-221"/>
    <m/>
    <n v="221"/>
    <n v="0"/>
    <n v="0"/>
    <n v="0"/>
    <n v="0"/>
    <n v="0"/>
    <n v="221"/>
    <x v="87"/>
    <m/>
    <m/>
    <m/>
  </r>
  <r>
    <x v="7"/>
    <m/>
    <s v="10702"/>
    <s v="10702"/>
    <s v="Muu sotsiaalsete riskirühmade kaitse"/>
    <s v="10702-Muu sotsiaalsete riskirühmade kaitse"/>
    <m/>
    <m/>
    <m/>
    <m/>
    <m/>
    <s v="37 Tervishoiu valdkonna arengu toetamine"/>
    <m/>
    <x v="9"/>
    <x v="9"/>
    <x v="9"/>
    <x v="0"/>
    <m/>
    <m/>
    <x v="2"/>
    <s v="K"/>
    <m/>
    <s v="KU685"/>
    <s v="Linna arst - arved ja töötasu"/>
    <m/>
    <m/>
    <m/>
    <m/>
    <s v="5"/>
    <s v="5"/>
    <s v="50"/>
    <x v="3"/>
    <s v="5064"/>
    <x v="28"/>
    <s v="5064"/>
    <x v="72"/>
    <m/>
    <m/>
    <m/>
    <m/>
    <n v="0"/>
    <n v="0"/>
    <n v="37"/>
    <n v="0"/>
    <n v="0"/>
    <m/>
    <m/>
    <m/>
    <x v="0"/>
    <n v="37"/>
    <n v="0"/>
    <n v="0"/>
    <n v="37"/>
    <n v="37"/>
    <n v="37"/>
    <n v="37"/>
    <m/>
    <m/>
    <m/>
    <m/>
    <m/>
    <m/>
    <m/>
    <n v="222"/>
    <x v="70"/>
    <m/>
    <m/>
    <m/>
  </r>
  <r>
    <x v="0"/>
    <s v="Tulud"/>
    <s v="Tulud"/>
    <s v="Tulud"/>
    <s v="Tulud"/>
    <s v="Tulud"/>
    <m/>
    <m/>
    <m/>
    <m/>
    <m/>
    <m/>
    <m/>
    <x v="1"/>
    <x v="1"/>
    <x v="1"/>
    <x v="0"/>
    <m/>
    <m/>
    <x v="3"/>
    <s v="T"/>
    <m/>
    <s v="TU152"/>
    <s v="Hiie pst 8"/>
    <m/>
    <m/>
    <m/>
    <m/>
    <s v="3"/>
    <s v="3"/>
    <s v="32"/>
    <x v="6"/>
    <s v="3237"/>
    <x v="35"/>
    <s v="3237"/>
    <x v="80"/>
    <n v="111"/>
    <n v="0"/>
    <n v="0"/>
    <n v="111"/>
    <n v="111"/>
    <n v="0"/>
    <m/>
    <m/>
    <m/>
    <m/>
    <m/>
    <m/>
    <x v="0"/>
    <n v="0"/>
    <n v="0"/>
    <n v="0"/>
    <n v="0"/>
    <n v="0"/>
    <n v="-111"/>
    <n v="0"/>
    <m/>
    <m/>
    <m/>
    <m/>
    <m/>
    <m/>
    <m/>
    <n v="222"/>
    <x v="78"/>
    <m/>
    <m/>
    <m/>
  </r>
  <r>
    <x v="0"/>
    <s v="Tulud"/>
    <s v="Tulud"/>
    <s v="Tulud"/>
    <s v="Tulud"/>
    <s v="Tulud"/>
    <m/>
    <m/>
    <m/>
    <m/>
    <m/>
    <m/>
    <m/>
    <x v="1"/>
    <x v="1"/>
    <x v="1"/>
    <x v="0"/>
    <m/>
    <m/>
    <x v="3"/>
    <s v="T"/>
    <m/>
    <s v="TU151"/>
    <s v="Hiie pst 10"/>
    <m/>
    <m/>
    <m/>
    <m/>
    <s v="3"/>
    <s v="3"/>
    <s v="32"/>
    <x v="6"/>
    <s v="3237"/>
    <x v="35"/>
    <s v="3237"/>
    <x v="80"/>
    <n v="113"/>
    <n v="0"/>
    <n v="0"/>
    <n v="113"/>
    <n v="113"/>
    <n v="0"/>
    <m/>
    <m/>
    <m/>
    <m/>
    <m/>
    <m/>
    <x v="0"/>
    <n v="0"/>
    <n v="0"/>
    <n v="0"/>
    <n v="0"/>
    <n v="0"/>
    <n v="-113"/>
    <n v="0"/>
    <m/>
    <m/>
    <m/>
    <m/>
    <m/>
    <m/>
    <m/>
    <n v="226"/>
    <x v="79"/>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00"/>
    <x v="7"/>
    <s v="55004"/>
    <x v="79"/>
    <m/>
    <m/>
    <m/>
    <m/>
    <n v="0"/>
    <n v="0"/>
    <n v="38"/>
    <n v="0"/>
    <n v="0"/>
    <m/>
    <m/>
    <m/>
    <x v="0"/>
    <n v="38"/>
    <n v="0"/>
    <n v="0"/>
    <n v="38"/>
    <n v="38"/>
    <n v="38"/>
    <n v="38"/>
    <m/>
    <m/>
    <m/>
    <m/>
    <m/>
    <m/>
    <m/>
    <n v="228"/>
    <x v="68"/>
    <m/>
    <m/>
    <m/>
  </r>
  <r>
    <x v="4"/>
    <m/>
    <s v="08102"/>
    <s v="08102"/>
    <s v="Sport"/>
    <s v="08102-Sport"/>
    <m/>
    <m/>
    <m/>
    <m/>
    <m/>
    <s v="27 Jätkusuutliku ja mitmekesise spordielu toetamine ja arendamine"/>
    <m/>
    <x v="25"/>
    <x v="7"/>
    <x v="7"/>
    <x v="3"/>
    <m/>
    <m/>
    <x v="2"/>
    <s v="K"/>
    <m/>
    <m/>
    <e v="#N/A"/>
    <m/>
    <m/>
    <m/>
    <m/>
    <s v="5"/>
    <s v="5"/>
    <s v="55"/>
    <x v="4"/>
    <s v="5500"/>
    <x v="7"/>
    <s v="55004"/>
    <x v="79"/>
    <m/>
    <m/>
    <m/>
    <m/>
    <n v="0"/>
    <n v="0"/>
    <n v="38"/>
    <n v="0"/>
    <n v="0"/>
    <m/>
    <m/>
    <m/>
    <x v="0"/>
    <n v="38"/>
    <n v="0"/>
    <n v="0"/>
    <n v="38"/>
    <n v="38"/>
    <n v="38"/>
    <n v="38"/>
    <m/>
    <m/>
    <m/>
    <m/>
    <m/>
    <m/>
    <m/>
    <n v="228"/>
    <x v="68"/>
    <m/>
    <m/>
    <m/>
  </r>
  <r>
    <x v="4"/>
    <m/>
    <s v="08102"/>
    <s v="08102"/>
    <s v="Sport"/>
    <s v="08102-Sport"/>
    <m/>
    <m/>
    <m/>
    <m/>
    <m/>
    <s v="14 Kinnisvara süsteemne arendamine ja heaperemehelik haldamine"/>
    <m/>
    <x v="7"/>
    <x v="37"/>
    <x v="7"/>
    <x v="3"/>
    <m/>
    <m/>
    <x v="2"/>
    <s v="K"/>
    <m/>
    <m/>
    <e v="#N/A"/>
    <s v="9624"/>
    <s v="KVHA  Riia 93C Aerutamisbaas"/>
    <m/>
    <m/>
    <s v="5"/>
    <s v="5"/>
    <s v="55"/>
    <x v="4"/>
    <s v="5511"/>
    <x v="6"/>
    <s v="55117"/>
    <x v="64"/>
    <m/>
    <m/>
    <m/>
    <m/>
    <n v="0"/>
    <n v="0"/>
    <n v="38"/>
    <n v="0"/>
    <n v="0"/>
    <m/>
    <m/>
    <m/>
    <x v="0"/>
    <n v="38"/>
    <n v="0"/>
    <n v="0"/>
    <n v="38"/>
    <n v="38"/>
    <n v="38"/>
    <n v="38"/>
    <m/>
    <m/>
    <m/>
    <m/>
    <m/>
    <m/>
    <m/>
    <n v="228"/>
    <x v="68"/>
    <m/>
    <m/>
    <m/>
  </r>
  <r>
    <x v="4"/>
    <m/>
    <s v="08203"/>
    <s v="08203"/>
    <s v="Muuseumid"/>
    <s v="08203-Muuseumid"/>
    <m/>
    <m/>
    <m/>
    <m/>
    <m/>
    <s v="14 Kinnisvara süsteemne arendamine ja heaperemehelik haldamine"/>
    <m/>
    <x v="7"/>
    <x v="41"/>
    <x v="29"/>
    <x v="3"/>
    <m/>
    <m/>
    <x v="2"/>
    <s v="K"/>
    <m/>
    <m/>
    <e v="#N/A"/>
    <s v="9610"/>
    <s v="KVHA  Laidoneri 5C Vana Veetorn"/>
    <m/>
    <m/>
    <s v="5"/>
    <s v="5"/>
    <s v="55"/>
    <x v="4"/>
    <s v="5511"/>
    <x v="6"/>
    <s v="55117"/>
    <x v="64"/>
    <m/>
    <m/>
    <m/>
    <m/>
    <n v="0"/>
    <n v="0"/>
    <n v="38"/>
    <n v="0"/>
    <n v="0"/>
    <m/>
    <m/>
    <m/>
    <x v="0"/>
    <n v="38"/>
    <n v="0"/>
    <n v="0"/>
    <n v="38"/>
    <n v="38"/>
    <n v="38"/>
    <n v="38"/>
    <m/>
    <m/>
    <m/>
    <m/>
    <m/>
    <m/>
    <m/>
    <n v="228"/>
    <x v="68"/>
    <m/>
    <m/>
    <m/>
  </r>
  <r>
    <x v="0"/>
    <s v="Tulud"/>
    <s v="Tulud"/>
    <s v="Tulud"/>
    <s v="Tulud"/>
    <s v="Tulud"/>
    <m/>
    <m/>
    <m/>
    <m/>
    <m/>
    <m/>
    <m/>
    <x v="1"/>
    <x v="1"/>
    <x v="1"/>
    <x v="0"/>
    <m/>
    <m/>
    <x v="3"/>
    <s v="T"/>
    <m/>
    <s v="TU155"/>
    <s v="Musta tee 26"/>
    <m/>
    <m/>
    <m/>
    <m/>
    <s v="3"/>
    <s v="3"/>
    <s v="32"/>
    <x v="6"/>
    <s v="3237"/>
    <x v="35"/>
    <s v="3237"/>
    <x v="80"/>
    <m/>
    <m/>
    <m/>
    <m/>
    <n v="0"/>
    <n v="230"/>
    <m/>
    <m/>
    <m/>
    <m/>
    <m/>
    <m/>
    <x v="0"/>
    <n v="0"/>
    <n v="0"/>
    <n v="0"/>
    <n v="0"/>
    <n v="0"/>
    <n v="0"/>
    <n v="-230"/>
    <m/>
    <n v="230"/>
    <n v="0"/>
    <n v="0"/>
    <n v="0"/>
    <n v="0"/>
    <n v="0"/>
    <n v="230"/>
    <x v="88"/>
    <m/>
    <m/>
    <m/>
  </r>
  <r>
    <x v="7"/>
    <m/>
    <s v="10702"/>
    <s v="10702"/>
    <s v="Muu sotsiaalsete riskirühmade kaitse"/>
    <s v="10702-Muu sotsiaalsete riskirühmade kaitse"/>
    <m/>
    <m/>
    <m/>
    <m/>
    <s v="8 Hooliv ja sotsiaalselt turvaline Viljandi linn"/>
    <s v="37 Tervishoiu valdkonna arengu toetamine"/>
    <m/>
    <x v="9"/>
    <x v="9"/>
    <x v="9"/>
    <x v="0"/>
    <m/>
    <m/>
    <x v="2"/>
    <s v="K"/>
    <m/>
    <s v="KU685"/>
    <s v="Linna arst - arved ja töötasu"/>
    <m/>
    <m/>
    <m/>
    <m/>
    <s v="5"/>
    <s v="5"/>
    <s v="50"/>
    <x v="3"/>
    <s v="5064"/>
    <x v="28"/>
    <s v="5064"/>
    <x v="72"/>
    <m/>
    <m/>
    <m/>
    <m/>
    <n v="0"/>
    <n v="37"/>
    <m/>
    <m/>
    <m/>
    <m/>
    <m/>
    <m/>
    <x v="0"/>
    <n v="0"/>
    <n v="0"/>
    <n v="0"/>
    <n v="0"/>
    <n v="0"/>
    <n v="0"/>
    <n v="-37"/>
    <m/>
    <n v="37"/>
    <n v="37"/>
    <n v="37"/>
    <n v="38.480000000000004"/>
    <n v="40.019200000000005"/>
    <n v="42.020160000000004"/>
    <n v="231.51936000000003"/>
    <x v="70"/>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1"/>
    <x v="69"/>
    <n v="116"/>
    <n v="0"/>
    <n v="0"/>
    <n v="116"/>
    <n v="116"/>
    <n v="0"/>
    <m/>
    <m/>
    <m/>
    <m/>
    <m/>
    <m/>
    <x v="0"/>
    <n v="0"/>
    <n v="0"/>
    <n v="0"/>
    <n v="0"/>
    <n v="0"/>
    <n v="-116"/>
    <n v="0"/>
    <m/>
    <m/>
    <m/>
    <m/>
    <m/>
    <m/>
    <m/>
    <n v="232"/>
    <x v="3"/>
    <m/>
    <m/>
    <m/>
  </r>
  <r>
    <x v="7"/>
    <m/>
    <s v="10200"/>
    <s v="10200"/>
    <s v="Eakate sotsiaalhoolekandeasutused"/>
    <s v="10200-Eakate sotsiaalhoolekandeasutused"/>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n v="116"/>
    <n v="0"/>
    <n v="0"/>
    <n v="116"/>
    <n v="116"/>
    <n v="0"/>
    <m/>
    <m/>
    <m/>
    <m/>
    <m/>
    <m/>
    <x v="0"/>
    <n v="0"/>
    <n v="0"/>
    <n v="0"/>
    <n v="0"/>
    <n v="0"/>
    <n v="-116"/>
    <n v="0"/>
    <m/>
    <m/>
    <m/>
    <m/>
    <m/>
    <m/>
    <m/>
    <n v="232"/>
    <x v="72"/>
    <m/>
    <m/>
    <m/>
  </r>
  <r>
    <x v="4"/>
    <m/>
    <s v="08203"/>
    <s v="08203"/>
    <s v="Muuseumid"/>
    <s v="08203-Muuseumid"/>
    <m/>
    <m/>
    <m/>
    <m/>
    <s v="3 Hubane ja turvaline Viljandi linn"/>
    <s v="14 Kinnisvara süsteemne arendamine ja heaperemehelik haldamine"/>
    <m/>
    <x v="7"/>
    <x v="32"/>
    <x v="29"/>
    <x v="3"/>
    <m/>
    <m/>
    <x v="2"/>
    <s v="K"/>
    <m/>
    <m/>
    <m/>
    <n v="9610"/>
    <s v="KVHA  Laidoneri 5C Vana Veetorn"/>
    <m/>
    <m/>
    <s v="5"/>
    <s v="5"/>
    <s v="55"/>
    <x v="4"/>
    <s v="5511"/>
    <x v="6"/>
    <s v="55117"/>
    <x v="64"/>
    <m/>
    <m/>
    <m/>
    <m/>
    <n v="0"/>
    <n v="40"/>
    <m/>
    <m/>
    <m/>
    <m/>
    <m/>
    <m/>
    <x v="0"/>
    <n v="0"/>
    <n v="0"/>
    <n v="0"/>
    <n v="0"/>
    <n v="0"/>
    <n v="0"/>
    <n v="-40"/>
    <m/>
    <n v="40"/>
    <n v="38"/>
    <n v="38"/>
    <n v="38.76"/>
    <n v="38.76"/>
    <n v="39.535199999999996"/>
    <n v="233.05519999999999"/>
    <x v="3"/>
    <m/>
    <m/>
    <m/>
  </r>
  <r>
    <x v="4"/>
    <m/>
    <s v="08202"/>
    <s v="08202"/>
    <s v="Rahvakultuur"/>
    <s v="08202-Rahvakultuur"/>
    <m/>
    <m/>
    <m/>
    <m/>
    <s v="7 Kultuuri- ja spordilinn Viljandi "/>
    <s v="29 Mitmekesise ja aastaringselt toimiva kultuurielu edendamine    "/>
    <m/>
    <x v="17"/>
    <x v="18"/>
    <x v="17"/>
    <x v="3"/>
    <m/>
    <m/>
    <x v="2"/>
    <s v="K"/>
    <m/>
    <m/>
    <m/>
    <m/>
    <m/>
    <m/>
    <m/>
    <s v="5"/>
    <s v="5"/>
    <s v="55"/>
    <x v="4"/>
    <s v="5522"/>
    <x v="24"/>
    <s v="55222"/>
    <x v="67"/>
    <n v="117"/>
    <n v="0"/>
    <n v="0"/>
    <n v="117"/>
    <n v="117"/>
    <n v="0"/>
    <m/>
    <m/>
    <m/>
    <m/>
    <m/>
    <m/>
    <x v="0"/>
    <n v="0"/>
    <n v="0"/>
    <n v="0"/>
    <n v="0"/>
    <n v="0"/>
    <n v="-117"/>
    <n v="0"/>
    <m/>
    <m/>
    <m/>
    <m/>
    <m/>
    <m/>
    <m/>
    <n v="234"/>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4"/>
    <x v="79"/>
    <m/>
    <m/>
    <m/>
    <m/>
    <n v="0"/>
    <n v="40"/>
    <m/>
    <m/>
    <m/>
    <m/>
    <m/>
    <m/>
    <x v="0"/>
    <n v="0"/>
    <n v="0"/>
    <n v="0"/>
    <n v="0"/>
    <n v="0"/>
    <n v="0"/>
    <n v="-40"/>
    <m/>
    <n v="40"/>
    <n v="38"/>
    <n v="38"/>
    <n v="38"/>
    <n v="41.800000000000004"/>
    <n v="41.800000000000004"/>
    <n v="237.60000000000002"/>
    <x v="3"/>
    <m/>
    <m/>
    <m/>
  </r>
  <r>
    <x v="4"/>
    <m/>
    <s v="08102"/>
    <s v="08102"/>
    <s v="Sport"/>
    <s v="08102-Sport"/>
    <m/>
    <m/>
    <m/>
    <m/>
    <s v="7 Kultuuri- ja spordilinn Viljandi "/>
    <s v="27 Jätkusuutliku ja mitmekesise spordielu toetamine ja arendamine"/>
    <m/>
    <x v="25"/>
    <x v="7"/>
    <x v="7"/>
    <x v="3"/>
    <m/>
    <m/>
    <x v="2"/>
    <s v="K"/>
    <m/>
    <m/>
    <m/>
    <m/>
    <m/>
    <m/>
    <m/>
    <s v="5"/>
    <s v="5"/>
    <s v="55"/>
    <x v="4"/>
    <s v="5500"/>
    <x v="7"/>
    <s v="55004"/>
    <x v="79"/>
    <m/>
    <m/>
    <m/>
    <m/>
    <n v="0"/>
    <n v="40"/>
    <m/>
    <m/>
    <m/>
    <m/>
    <m/>
    <m/>
    <x v="0"/>
    <n v="0"/>
    <n v="0"/>
    <n v="0"/>
    <n v="0"/>
    <n v="0"/>
    <n v="0"/>
    <n v="-40"/>
    <m/>
    <n v="40"/>
    <n v="38"/>
    <n v="38"/>
    <n v="38"/>
    <n v="41.800000000000004"/>
    <n v="41.800000000000004"/>
    <n v="237.60000000000002"/>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4"/>
    <x v="38"/>
    <s v="55043"/>
    <x v="90"/>
    <n v="119"/>
    <n v="0"/>
    <n v="0"/>
    <n v="119"/>
    <n v="119"/>
    <n v="0"/>
    <m/>
    <m/>
    <m/>
    <m/>
    <m/>
    <m/>
    <x v="0"/>
    <n v="0"/>
    <n v="0"/>
    <n v="0"/>
    <n v="0"/>
    <n v="0"/>
    <n v="-119"/>
    <n v="0"/>
    <m/>
    <m/>
    <m/>
    <m/>
    <m/>
    <m/>
    <m/>
    <n v="238"/>
    <x v="3"/>
    <m/>
    <m/>
    <m/>
  </r>
  <r>
    <x v="4"/>
    <m/>
    <s v="08203"/>
    <s v="08203"/>
    <s v="Muuseumid"/>
    <s v="08203-Muuseumid"/>
    <m/>
    <m/>
    <m/>
    <m/>
    <s v="7 Kultuuri- ja spordilinn Viljandi "/>
    <s v="29 Mitmekesise ja aastaringselt toimiva kultuurielu edendamine    "/>
    <m/>
    <x v="27"/>
    <x v="28"/>
    <x v="27"/>
    <x v="3"/>
    <m/>
    <m/>
    <x v="2"/>
    <s v="K"/>
    <m/>
    <m/>
    <m/>
    <m/>
    <m/>
    <m/>
    <m/>
    <s v="5"/>
    <s v="5"/>
    <s v="55"/>
    <x v="4"/>
    <s v="5503"/>
    <x v="36"/>
    <s v="550301"/>
    <x v="84"/>
    <m/>
    <m/>
    <m/>
    <m/>
    <n v="0"/>
    <n v="40"/>
    <m/>
    <m/>
    <m/>
    <m/>
    <m/>
    <m/>
    <x v="0"/>
    <n v="0"/>
    <n v="0"/>
    <n v="0"/>
    <n v="0"/>
    <n v="0"/>
    <n v="0"/>
    <n v="-40"/>
    <m/>
    <n v="40"/>
    <n v="40"/>
    <n v="40"/>
    <n v="40"/>
    <n v="39.520000000000003"/>
    <n v="40.310400000000001"/>
    <n v="239.8304"/>
    <x v="3"/>
    <m/>
    <m/>
    <m/>
  </r>
  <r>
    <x v="4"/>
    <m/>
    <s v="08203"/>
    <s v="08203"/>
    <s v="Muuseumid"/>
    <s v="08203-Muuseumid"/>
    <m/>
    <m/>
    <m/>
    <m/>
    <m/>
    <s v="29 Mitmekesise ja aastaringselt toimiva kultuurielu edendamine"/>
    <m/>
    <x v="27"/>
    <x v="28"/>
    <x v="27"/>
    <x v="3"/>
    <m/>
    <m/>
    <x v="2"/>
    <s v="K"/>
    <m/>
    <m/>
    <e v="#N/A"/>
    <m/>
    <m/>
    <m/>
    <m/>
    <s v="5"/>
    <s v="5"/>
    <s v="55"/>
    <x v="4"/>
    <s v="5503"/>
    <x v="36"/>
    <s v="550301"/>
    <x v="84"/>
    <m/>
    <m/>
    <m/>
    <m/>
    <n v="0"/>
    <n v="0"/>
    <n v="40"/>
    <n v="0"/>
    <n v="0"/>
    <m/>
    <m/>
    <m/>
    <x v="0"/>
    <n v="40"/>
    <n v="0"/>
    <n v="0"/>
    <n v="40"/>
    <n v="40"/>
    <n v="40"/>
    <n v="40"/>
    <m/>
    <m/>
    <m/>
    <m/>
    <m/>
    <m/>
    <m/>
    <n v="240"/>
    <x v="68"/>
    <m/>
    <m/>
    <m/>
  </r>
  <r>
    <x v="4"/>
    <m/>
    <s v="08202"/>
    <s v="08202"/>
    <s v="Rahvakultuur"/>
    <s v="08202-Rahvakultuur"/>
    <m/>
    <m/>
    <m/>
    <m/>
    <m/>
    <s v="02 Targa linna põhimõtete rakendamine, kaasaegse IT-taristu arendamine ja kasutajasõbralike e-teenuste"/>
    <m/>
    <x v="35"/>
    <x v="42"/>
    <x v="17"/>
    <x v="3"/>
    <m/>
    <m/>
    <x v="2"/>
    <s v="K"/>
    <m/>
    <m/>
    <e v="#N/A"/>
    <n v="3000"/>
    <s v="IKT kulud asutustes"/>
    <m/>
    <m/>
    <s v="5"/>
    <s v="5"/>
    <s v="55"/>
    <x v="4"/>
    <s v="5514"/>
    <x v="19"/>
    <s v="5514"/>
    <x v="51"/>
    <m/>
    <m/>
    <m/>
    <m/>
    <n v="0"/>
    <n v="0"/>
    <n v="0"/>
    <n v="0"/>
    <n v="0"/>
    <n v="40"/>
    <m/>
    <m/>
    <x v="8"/>
    <n v="40"/>
    <n v="0"/>
    <n v="0"/>
    <n v="40"/>
    <n v="40"/>
    <n v="40"/>
    <n v="40"/>
    <m/>
    <m/>
    <m/>
    <m/>
    <m/>
    <m/>
    <m/>
    <n v="240"/>
    <x v="68"/>
    <m/>
    <m/>
    <m/>
  </r>
  <r>
    <x v="4"/>
    <m/>
    <s v="08102"/>
    <s v="08102"/>
    <s v="Sport"/>
    <s v="08102-Sport"/>
    <m/>
    <m/>
    <m/>
    <m/>
    <s v="7 Kultuuri- ja spordilinn Viljandi "/>
    <s v="27 Jätkusuutliku ja mitmekesise spordielu toetamine ja arendamine"/>
    <m/>
    <x v="25"/>
    <x v="7"/>
    <x v="7"/>
    <x v="3"/>
    <m/>
    <m/>
    <x v="2"/>
    <s v="K"/>
    <m/>
    <m/>
    <m/>
    <m/>
    <m/>
    <m/>
    <m/>
    <s v="5"/>
    <s v="5"/>
    <s v="55"/>
    <x v="4"/>
    <s v="5522"/>
    <x v="24"/>
    <s v="55222"/>
    <x v="67"/>
    <n v="120"/>
    <n v="0"/>
    <n v="0"/>
    <n v="120"/>
    <n v="120"/>
    <n v="0"/>
    <m/>
    <m/>
    <m/>
    <m/>
    <m/>
    <m/>
    <x v="0"/>
    <n v="0"/>
    <n v="0"/>
    <n v="0"/>
    <n v="0"/>
    <n v="0"/>
    <n v="-120"/>
    <n v="0"/>
    <m/>
    <m/>
    <m/>
    <m/>
    <m/>
    <m/>
    <m/>
    <n v="240"/>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4"/>
    <s v="4"/>
    <s v="45"/>
    <x v="2"/>
    <s v="4528"/>
    <x v="32"/>
    <s v="4528"/>
    <x v="76"/>
    <n v="120"/>
    <n v="0"/>
    <n v="0"/>
    <n v="120"/>
    <n v="120"/>
    <n v="0"/>
    <m/>
    <m/>
    <m/>
    <m/>
    <m/>
    <m/>
    <x v="0"/>
    <n v="0"/>
    <n v="0"/>
    <n v="0"/>
    <n v="0"/>
    <n v="0"/>
    <n v="-120"/>
    <n v="0"/>
    <m/>
    <m/>
    <m/>
    <m/>
    <m/>
    <m/>
    <m/>
    <n v="24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0"/>
    <x v="7"/>
    <s v="55008"/>
    <x v="85"/>
    <n v="120"/>
    <n v="0"/>
    <n v="0"/>
    <n v="120"/>
    <n v="120"/>
    <n v="0"/>
    <m/>
    <m/>
    <m/>
    <m/>
    <m/>
    <m/>
    <x v="0"/>
    <n v="0"/>
    <n v="0"/>
    <n v="0"/>
    <n v="0"/>
    <n v="0"/>
    <n v="-120"/>
    <n v="0"/>
    <m/>
    <m/>
    <m/>
    <m/>
    <m/>
    <m/>
    <m/>
    <n v="24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00"/>
    <x v="7"/>
    <s v="55009"/>
    <x v="19"/>
    <n v="120"/>
    <n v="0"/>
    <n v="0"/>
    <n v="120"/>
    <n v="120"/>
    <n v="0"/>
    <m/>
    <m/>
    <m/>
    <m/>
    <m/>
    <m/>
    <x v="0"/>
    <n v="0"/>
    <n v="0"/>
    <n v="0"/>
    <n v="0"/>
    <n v="0"/>
    <n v="-120"/>
    <n v="0"/>
    <m/>
    <m/>
    <m/>
    <m/>
    <m/>
    <m/>
    <m/>
    <n v="240"/>
    <x v="3"/>
    <m/>
    <m/>
    <m/>
  </r>
  <r>
    <x v="4"/>
    <m/>
    <s v="08203"/>
    <s v="08203"/>
    <s v="Muuseumid"/>
    <s v="08203-Muuseumid"/>
    <m/>
    <m/>
    <m/>
    <m/>
    <s v="3 Hubane ja turvaline Viljandi linn"/>
    <s v="14 Kinnisvara süsteemne arendamine ja heaperemehelik haldamine"/>
    <m/>
    <x v="7"/>
    <x v="28"/>
    <x v="27"/>
    <x v="3"/>
    <m/>
    <m/>
    <x v="2"/>
    <s v="K"/>
    <m/>
    <s v=""/>
    <s v=""/>
    <s v="9634"/>
    <s v="KVHA  Pikk 8 Kondase Keskus"/>
    <m/>
    <m/>
    <s v="5"/>
    <s v="5"/>
    <s v="55"/>
    <x v="4"/>
    <s v="5511"/>
    <x v="6"/>
    <s v="551143"/>
    <x v="47"/>
    <m/>
    <m/>
    <m/>
    <m/>
    <n v="0"/>
    <n v="0"/>
    <m/>
    <m/>
    <m/>
    <m/>
    <m/>
    <m/>
    <x v="0"/>
    <n v="0"/>
    <n v="0"/>
    <n v="0"/>
    <n v="0"/>
    <n v="0"/>
    <n v="0"/>
    <n v="0"/>
    <m/>
    <n v="0"/>
    <n v="243"/>
    <n v="0"/>
    <n v="0"/>
    <n v="0"/>
    <n v="0"/>
    <n v="243"/>
    <x v="3"/>
    <m/>
    <m/>
    <m/>
  </r>
  <r>
    <x v="4"/>
    <m/>
    <s v="08203"/>
    <s v="08203"/>
    <s v="Muuseumid"/>
    <s v="08203-Muuseumid"/>
    <m/>
    <m/>
    <m/>
    <m/>
    <s v="3 Hubane ja turvaline Viljandi linn"/>
    <s v="14 Kinnisvara süsteemne arendamine ja heaperemehelik haldamine"/>
    <m/>
    <x v="7"/>
    <x v="32"/>
    <x v="29"/>
    <x v="3"/>
    <m/>
    <m/>
    <x v="2"/>
    <s v="K"/>
    <m/>
    <m/>
    <m/>
    <n v="9610"/>
    <s v="KVHA  Laidoneri 5C Vana Veetorn"/>
    <m/>
    <m/>
    <s v="5"/>
    <s v="5"/>
    <s v="55"/>
    <x v="4"/>
    <s v="5511"/>
    <x v="6"/>
    <s v="55113"/>
    <x v="53"/>
    <n v="122"/>
    <n v="0"/>
    <n v="0"/>
    <n v="122"/>
    <n v="122"/>
    <n v="0"/>
    <m/>
    <m/>
    <m/>
    <m/>
    <m/>
    <m/>
    <x v="0"/>
    <n v="0"/>
    <n v="0"/>
    <n v="0"/>
    <n v="0"/>
    <n v="0"/>
    <n v="-122"/>
    <n v="0"/>
    <m/>
    <m/>
    <m/>
    <m/>
    <m/>
    <m/>
    <m/>
    <n v="244"/>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1"/>
    <x v="69"/>
    <n v="122"/>
    <n v="0"/>
    <n v="0"/>
    <n v="122"/>
    <n v="122"/>
    <n v="0"/>
    <m/>
    <m/>
    <m/>
    <m/>
    <m/>
    <m/>
    <x v="0"/>
    <n v="0"/>
    <n v="0"/>
    <n v="0"/>
    <n v="0"/>
    <n v="0"/>
    <n v="-122"/>
    <n v="0"/>
    <m/>
    <m/>
    <m/>
    <m/>
    <m/>
    <m/>
    <m/>
    <n v="244"/>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4"/>
    <x v="38"/>
    <s v="55043"/>
    <x v="90"/>
    <n v="123"/>
    <n v="0"/>
    <n v="0"/>
    <n v="123"/>
    <n v="123"/>
    <n v="0"/>
    <m/>
    <m/>
    <m/>
    <m/>
    <m/>
    <m/>
    <x v="0"/>
    <n v="0"/>
    <n v="0"/>
    <n v="0"/>
    <n v="0"/>
    <n v="0"/>
    <n v="-123"/>
    <n v="0"/>
    <m/>
    <m/>
    <m/>
    <m/>
    <m/>
    <m/>
    <m/>
    <n v="24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s v=""/>
    <s v=""/>
    <s v=""/>
    <s v=""/>
    <m/>
    <m/>
    <s v="5"/>
    <s v="5"/>
    <s v="55"/>
    <x v="4"/>
    <s v="5500"/>
    <x v="7"/>
    <s v="55002"/>
    <x v="66"/>
    <m/>
    <m/>
    <m/>
    <m/>
    <n v="0"/>
    <n v="0"/>
    <m/>
    <m/>
    <m/>
    <m/>
    <m/>
    <m/>
    <x v="0"/>
    <n v="0"/>
    <n v="0"/>
    <n v="0"/>
    <n v="0"/>
    <n v="0"/>
    <n v="0"/>
    <n v="0"/>
    <m/>
    <n v="0"/>
    <n v="249"/>
    <n v="0"/>
    <n v="0"/>
    <n v="0"/>
    <n v="0"/>
    <n v="249"/>
    <x v="3"/>
    <m/>
    <m/>
    <m/>
  </r>
  <r>
    <x v="3"/>
    <m/>
    <s v="09110"/>
    <s v="09110"/>
    <s v="Alusharidus "/>
    <s v="09110-Alusharidus "/>
    <m/>
    <m/>
    <m/>
    <m/>
    <s v="3 Hubane ja turvaline Viljandi linn"/>
    <s v="14 Kinnisvara süsteemne arendamine ja heaperemehelik haldamine"/>
    <m/>
    <x v="7"/>
    <x v="10"/>
    <x v="10"/>
    <x v="1"/>
    <m/>
    <m/>
    <x v="2"/>
    <s v="K"/>
    <m/>
    <s v=""/>
    <s v=""/>
    <s v="9621"/>
    <s v="KVHA  Riia 30 Lasteaed Krõllipesa"/>
    <m/>
    <m/>
    <s v="5"/>
    <s v="5"/>
    <s v="55"/>
    <x v="4"/>
    <s v="5511"/>
    <x v="6"/>
    <s v="55115"/>
    <x v="62"/>
    <m/>
    <m/>
    <m/>
    <m/>
    <n v="0"/>
    <n v="0"/>
    <m/>
    <m/>
    <m/>
    <m/>
    <m/>
    <m/>
    <x v="0"/>
    <n v="0"/>
    <n v="0"/>
    <n v="0"/>
    <n v="0"/>
    <n v="0"/>
    <n v="0"/>
    <n v="0"/>
    <m/>
    <n v="0"/>
    <n v="250"/>
    <n v="0"/>
    <n v="0"/>
    <n v="0"/>
    <n v="0"/>
    <n v="250"/>
    <x v="3"/>
    <m/>
    <m/>
    <m/>
  </r>
  <r>
    <x v="4"/>
    <m/>
    <s v="08203"/>
    <s v="08203"/>
    <s v="Muuseumid"/>
    <s v="08203-Muuseumid"/>
    <m/>
    <m/>
    <m/>
    <m/>
    <s v="7 Kultuuri- ja spordilinn Viljandi "/>
    <s v="29 Mitmekesise ja aastaringselt toimiva kultuurielu edendamine    "/>
    <m/>
    <x v="27"/>
    <x v="28"/>
    <x v="27"/>
    <x v="3"/>
    <m/>
    <m/>
    <x v="2"/>
    <s v="K"/>
    <m/>
    <m/>
    <m/>
    <m/>
    <m/>
    <m/>
    <m/>
    <s v="5"/>
    <s v="5"/>
    <s v="55"/>
    <x v="4"/>
    <s v="5500"/>
    <x v="7"/>
    <s v="55000"/>
    <x v="88"/>
    <n v="125"/>
    <n v="0"/>
    <n v="0"/>
    <n v="125"/>
    <n v="125"/>
    <n v="0"/>
    <m/>
    <m/>
    <m/>
    <m/>
    <m/>
    <m/>
    <x v="0"/>
    <n v="0"/>
    <n v="0"/>
    <n v="0"/>
    <n v="0"/>
    <n v="0"/>
    <n v="-125"/>
    <n v="0"/>
    <m/>
    <m/>
    <m/>
    <m/>
    <m/>
    <m/>
    <m/>
    <n v="250"/>
    <x v="3"/>
    <m/>
    <m/>
    <m/>
  </r>
  <r>
    <x v="4"/>
    <m/>
    <s v="08203"/>
    <s v="08203"/>
    <s v="Muuseumid"/>
    <s v="08203-Muuseumid"/>
    <m/>
    <m/>
    <m/>
    <m/>
    <s v="7 Kultuuri- ja spordilinn Viljandi "/>
    <s v="31 Spordi-, kultuuri- ja noorsootöövaldkonna töötajate väärtustamine "/>
    <m/>
    <x v="27"/>
    <x v="28"/>
    <x v="27"/>
    <x v="3"/>
    <m/>
    <m/>
    <x v="2"/>
    <s v="K"/>
    <m/>
    <m/>
    <m/>
    <m/>
    <m/>
    <m/>
    <m/>
    <s v="5"/>
    <s v="5"/>
    <s v="55"/>
    <x v="4"/>
    <s v="5504"/>
    <x v="38"/>
    <s v="55041"/>
    <x v="94"/>
    <n v="125"/>
    <n v="0"/>
    <n v="0"/>
    <n v="125"/>
    <n v="125"/>
    <n v="0"/>
    <m/>
    <m/>
    <m/>
    <m/>
    <m/>
    <m/>
    <x v="0"/>
    <n v="0"/>
    <n v="0"/>
    <n v="0"/>
    <n v="0"/>
    <n v="0"/>
    <n v="-125"/>
    <n v="0"/>
    <m/>
    <m/>
    <m/>
    <m/>
    <m/>
    <m/>
    <m/>
    <n v="25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5"/>
    <x v="68"/>
    <n v="125"/>
    <n v="0"/>
    <n v="0"/>
    <n v="125"/>
    <n v="125"/>
    <n v="0"/>
    <m/>
    <m/>
    <m/>
    <m/>
    <m/>
    <m/>
    <x v="0"/>
    <n v="0"/>
    <n v="0"/>
    <n v="0"/>
    <n v="0"/>
    <n v="0"/>
    <n v="-125"/>
    <n v="0"/>
    <m/>
    <m/>
    <m/>
    <m/>
    <m/>
    <m/>
    <m/>
    <n v="250"/>
    <x v="3"/>
    <m/>
    <m/>
    <m/>
  </r>
  <r>
    <x v="4"/>
    <m/>
    <s v="08102"/>
    <s v="08102"/>
    <s v="Sport"/>
    <s v="08102-Sport"/>
    <m/>
    <m/>
    <m/>
    <m/>
    <s v="3 Hubane ja turvaline Viljandi linn"/>
    <s v="14 Kinnisvara süsteemne arendamine ja heaperemehelik haldamine"/>
    <m/>
    <x v="7"/>
    <x v="7"/>
    <x v="7"/>
    <x v="3"/>
    <m/>
    <m/>
    <x v="2"/>
    <s v="K"/>
    <m/>
    <s v=""/>
    <s v=""/>
    <s v="9625"/>
    <s v="KVHA  Suur-Kaare 33A Spordihall"/>
    <m/>
    <m/>
    <s v="5"/>
    <s v="5"/>
    <s v="55"/>
    <x v="4"/>
    <s v="5511"/>
    <x v="6"/>
    <s v="551146"/>
    <x v="23"/>
    <m/>
    <m/>
    <m/>
    <m/>
    <n v="0"/>
    <n v="0"/>
    <m/>
    <m/>
    <m/>
    <m/>
    <m/>
    <m/>
    <x v="0"/>
    <n v="0"/>
    <n v="0"/>
    <n v="0"/>
    <n v="0"/>
    <n v="0"/>
    <n v="0"/>
    <n v="0"/>
    <m/>
    <n v="0"/>
    <n v="256"/>
    <n v="0"/>
    <n v="0"/>
    <n v="0"/>
    <n v="0"/>
    <n v="256"/>
    <x v="3"/>
    <m/>
    <m/>
    <m/>
  </r>
  <r>
    <x v="3"/>
    <m/>
    <s v="09510"/>
    <s v="09510"/>
    <s v="Noorte huviharidus ja huvitegevus"/>
    <s v="09510-Noorte huviharidus ja huvitegevus"/>
    <m/>
    <m/>
    <m/>
    <m/>
    <s v="6 Õppiv ja nooruslik Viljandi linn"/>
    <s v="22 Haridustöötajate väärtustamine ja motiveerimine"/>
    <m/>
    <x v="12"/>
    <x v="13"/>
    <x v="12"/>
    <x v="4"/>
    <m/>
    <m/>
    <x v="2"/>
    <s v="K"/>
    <m/>
    <m/>
    <m/>
    <m/>
    <m/>
    <s v="SF"/>
    <s v="SF"/>
    <s v="5"/>
    <s v="5"/>
    <s v="50"/>
    <x v="3"/>
    <s v="5062"/>
    <x v="34"/>
    <s v="5062"/>
    <x v="78"/>
    <n v="0"/>
    <n v="128"/>
    <n v="0"/>
    <n v="128"/>
    <n v="128"/>
    <n v="0"/>
    <m/>
    <m/>
    <m/>
    <m/>
    <m/>
    <m/>
    <x v="0"/>
    <n v="0"/>
    <n v="0"/>
    <n v="0"/>
    <n v="0"/>
    <n v="0"/>
    <n v="-128"/>
    <n v="0"/>
    <m/>
    <m/>
    <m/>
    <m/>
    <m/>
    <m/>
    <m/>
    <n v="256"/>
    <x v="3"/>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00"/>
    <x v="7"/>
    <s v="55004"/>
    <x v="79"/>
    <m/>
    <m/>
    <m/>
    <m/>
    <n v="0"/>
    <n v="0"/>
    <n v="43"/>
    <n v="0"/>
    <n v="0"/>
    <m/>
    <m/>
    <m/>
    <x v="0"/>
    <n v="43"/>
    <n v="0"/>
    <n v="0"/>
    <n v="43"/>
    <n v="43"/>
    <n v="43"/>
    <n v="43"/>
    <m/>
    <m/>
    <m/>
    <m/>
    <m/>
    <m/>
    <m/>
    <n v="258"/>
    <x v="68"/>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5"/>
    <x v="62"/>
    <m/>
    <m/>
    <m/>
    <m/>
    <n v="0"/>
    <n v="260"/>
    <m/>
    <m/>
    <m/>
    <m/>
    <m/>
    <m/>
    <x v="0"/>
    <n v="0"/>
    <n v="0"/>
    <n v="0"/>
    <n v="0"/>
    <n v="0"/>
    <n v="0"/>
    <n v="-260"/>
    <m/>
    <n v="260"/>
    <n v="0"/>
    <n v="0"/>
    <n v="-6.0000000000002274E-2"/>
    <n v="-6.0000000000002274E-2"/>
    <n v="-2.1200000000021646E-2"/>
    <n v="259.85879999999997"/>
    <x v="75"/>
    <m/>
    <m/>
    <m/>
  </r>
  <r>
    <x v="3"/>
    <s v="09"/>
    <s v="09110"/>
    <s v="09110"/>
    <s v="Alusharidus "/>
    <s v="09110-Alusharidus "/>
    <m/>
    <m/>
    <m/>
    <m/>
    <m/>
    <m/>
    <m/>
    <x v="2"/>
    <x v="2"/>
    <x v="2"/>
    <x v="1"/>
    <m/>
    <m/>
    <x v="3"/>
    <s v="T"/>
    <m/>
    <m/>
    <m/>
    <m/>
    <m/>
    <m/>
    <m/>
    <s v="3"/>
    <s v="3"/>
    <s v="32"/>
    <x v="6"/>
    <s v="3220"/>
    <x v="10"/>
    <s v="32209"/>
    <x v="95"/>
    <n v="130"/>
    <n v="0"/>
    <n v="0"/>
    <n v="130"/>
    <n v="130"/>
    <n v="0"/>
    <m/>
    <m/>
    <m/>
    <m/>
    <m/>
    <m/>
    <x v="0"/>
    <n v="0"/>
    <n v="0"/>
    <n v="0"/>
    <n v="0"/>
    <n v="0"/>
    <n v="-130"/>
    <n v="0"/>
    <m/>
    <m/>
    <m/>
    <m/>
    <m/>
    <m/>
    <m/>
    <n v="26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3"/>
    <x v="36"/>
    <s v="550301"/>
    <x v="84"/>
    <n v="130"/>
    <n v="0"/>
    <n v="0"/>
    <n v="130"/>
    <n v="130"/>
    <n v="0"/>
    <m/>
    <m/>
    <m/>
    <m/>
    <m/>
    <m/>
    <x v="0"/>
    <n v="0"/>
    <n v="0"/>
    <n v="0"/>
    <n v="0"/>
    <n v="0"/>
    <n v="-130"/>
    <n v="0"/>
    <m/>
    <m/>
    <m/>
    <m/>
    <m/>
    <m/>
    <m/>
    <n v="260"/>
    <x v="3"/>
    <m/>
    <m/>
    <m/>
  </r>
  <r>
    <x v="6"/>
    <m/>
    <s v="01112"/>
    <s v="01112"/>
    <s v="Valla- ja linnavalitsus"/>
    <s v="01112-Valla- ja linnavalitsus"/>
    <m/>
    <m/>
    <m/>
    <m/>
    <s v="1 Võimekas, kaasav ja tark Viljandi linn"/>
    <s v="1 Jätkusuutlik, teadmistepõhine  ja kompetentne linna juhtimine"/>
    <m/>
    <x v="15"/>
    <x v="16"/>
    <x v="15"/>
    <x v="0"/>
    <m/>
    <m/>
    <x v="2"/>
    <s v="K"/>
    <m/>
    <s v="KU050"/>
    <s v="Linna avaliku teenistuse toetused"/>
    <m/>
    <m/>
    <m/>
    <m/>
    <s v="5"/>
    <s v="5"/>
    <s v="50"/>
    <x v="3"/>
    <s v="5063"/>
    <x v="12"/>
    <s v="5063"/>
    <x v="75"/>
    <n v="132"/>
    <n v="0"/>
    <n v="0"/>
    <n v="132"/>
    <n v="132"/>
    <n v="0"/>
    <m/>
    <m/>
    <m/>
    <m/>
    <m/>
    <m/>
    <x v="0"/>
    <n v="0"/>
    <n v="0"/>
    <n v="0"/>
    <n v="0"/>
    <n v="0"/>
    <n v="-132"/>
    <n v="0"/>
    <m/>
    <m/>
    <m/>
    <m/>
    <m/>
    <m/>
    <m/>
    <n v="264"/>
    <x v="59"/>
    <m/>
    <m/>
    <m/>
  </r>
  <r>
    <x v="4"/>
    <m/>
    <s v="08202"/>
    <s v="08202"/>
    <s v="Rahvakultuur"/>
    <s v="08202-Rahvakultuur"/>
    <m/>
    <m/>
    <m/>
    <m/>
    <s v="7 Kultuuri- ja spordilinn Viljandi "/>
    <s v="29 Mitmekesise ja aastaringselt toimiva kultuurielu edendamine    "/>
    <m/>
    <x v="17"/>
    <x v="18"/>
    <x v="17"/>
    <x v="3"/>
    <m/>
    <m/>
    <x v="2"/>
    <s v="K"/>
    <m/>
    <m/>
    <m/>
    <m/>
    <m/>
    <m/>
    <m/>
    <s v="5"/>
    <s v="5"/>
    <s v="55"/>
    <x v="4"/>
    <s v="5503"/>
    <x v="36"/>
    <s v="550302"/>
    <x v="96"/>
    <n v="132"/>
    <n v="0"/>
    <n v="0"/>
    <n v="132"/>
    <n v="132"/>
    <n v="0"/>
    <m/>
    <m/>
    <m/>
    <m/>
    <m/>
    <m/>
    <x v="0"/>
    <n v="0"/>
    <n v="0"/>
    <n v="0"/>
    <n v="0"/>
    <n v="0"/>
    <n v="-132"/>
    <n v="0"/>
    <m/>
    <m/>
    <m/>
    <m/>
    <m/>
    <m/>
    <m/>
    <n v="264"/>
    <x v="3"/>
    <m/>
    <m/>
    <m/>
  </r>
  <r>
    <x v="3"/>
    <m/>
    <s v="09212"/>
    <s v="09212"/>
    <s v="Põhihariduse otsekulud"/>
    <s v="09212-Põhihariduse otsekulud"/>
    <m/>
    <m/>
    <m/>
    <m/>
    <s v="6 Õppiv ja nooruslik Viljandi linn"/>
    <s v="22 Haridustöötajate väärtustamine ja motiveerimine"/>
    <m/>
    <x v="4"/>
    <x v="4"/>
    <x v="4"/>
    <x v="2"/>
    <m/>
    <m/>
    <x v="2"/>
    <s v="K"/>
    <m/>
    <m/>
    <m/>
    <m/>
    <m/>
    <m/>
    <m/>
    <s v="5"/>
    <s v="5"/>
    <s v="50"/>
    <x v="3"/>
    <s v="5061"/>
    <x v="31"/>
    <s v="5061"/>
    <x v="73"/>
    <n v="132"/>
    <n v="0"/>
    <n v="0"/>
    <n v="132"/>
    <n v="132"/>
    <n v="0"/>
    <m/>
    <m/>
    <m/>
    <m/>
    <m/>
    <m/>
    <x v="0"/>
    <n v="0"/>
    <n v="0"/>
    <n v="0"/>
    <n v="0"/>
    <n v="0"/>
    <n v="-132"/>
    <n v="0"/>
    <m/>
    <m/>
    <m/>
    <m/>
    <m/>
    <m/>
    <m/>
    <n v="264"/>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4"/>
    <x v="79"/>
    <m/>
    <m/>
    <m/>
    <m/>
    <n v="0"/>
    <n v="45"/>
    <m/>
    <m/>
    <m/>
    <m/>
    <m/>
    <m/>
    <x v="0"/>
    <n v="0"/>
    <n v="0"/>
    <n v="0"/>
    <n v="0"/>
    <n v="0"/>
    <n v="0"/>
    <n v="-45"/>
    <m/>
    <n v="45"/>
    <n v="42.75"/>
    <n v="42.75"/>
    <n v="42.75"/>
    <n v="47.025000000000006"/>
    <n v="47.025000000000006"/>
    <n v="267.3"/>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2"/>
    <x v="66"/>
    <n v="135"/>
    <n v="0"/>
    <n v="0"/>
    <n v="135"/>
    <n v="135"/>
    <n v="0"/>
    <m/>
    <m/>
    <m/>
    <m/>
    <m/>
    <m/>
    <x v="0"/>
    <n v="0"/>
    <n v="0"/>
    <n v="0"/>
    <n v="0"/>
    <n v="0"/>
    <n v="-135"/>
    <n v="0"/>
    <m/>
    <m/>
    <m/>
    <m/>
    <m/>
    <m/>
    <m/>
    <n v="270"/>
    <x v="3"/>
    <m/>
    <m/>
    <m/>
  </r>
  <r>
    <x v="4"/>
    <m/>
    <s v="08102"/>
    <s v="08102"/>
    <s v="Sport"/>
    <s v="08102-Sport"/>
    <m/>
    <m/>
    <m/>
    <m/>
    <s v="3 Hubane ja turvaline Viljandi linn"/>
    <s v="14 Kinnisvara süsteemne arendamine ja heaperemehelik haldamine"/>
    <m/>
    <x v="7"/>
    <x v="7"/>
    <x v="7"/>
    <x v="3"/>
    <m/>
    <m/>
    <x v="2"/>
    <s v="K"/>
    <m/>
    <m/>
    <m/>
    <n v="9624"/>
    <s v="KVHA  Riia 93C Aerutamisbaas"/>
    <m/>
    <m/>
    <s v="5"/>
    <s v="5"/>
    <s v="55"/>
    <x v="4"/>
    <s v="5511"/>
    <x v="6"/>
    <s v="55117"/>
    <x v="64"/>
    <m/>
    <m/>
    <m/>
    <m/>
    <n v="0"/>
    <n v="40"/>
    <m/>
    <m/>
    <m/>
    <m/>
    <m/>
    <m/>
    <x v="0"/>
    <n v="0"/>
    <n v="0"/>
    <n v="0"/>
    <n v="0"/>
    <n v="0"/>
    <n v="0"/>
    <n v="-40"/>
    <m/>
    <n v="40"/>
    <n v="38"/>
    <n v="38"/>
    <n v="49.4"/>
    <n v="49.4"/>
    <n v="64.22"/>
    <n v="279.0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22"/>
    <x v="24"/>
    <s v="55222"/>
    <x v="67"/>
    <n v="140"/>
    <n v="0"/>
    <n v="0"/>
    <n v="140"/>
    <n v="140"/>
    <n v="0"/>
    <m/>
    <m/>
    <m/>
    <m/>
    <m/>
    <m/>
    <x v="0"/>
    <n v="0"/>
    <n v="0"/>
    <n v="0"/>
    <n v="0"/>
    <n v="0"/>
    <n v="-140"/>
    <n v="0"/>
    <m/>
    <m/>
    <m/>
    <m/>
    <m/>
    <m/>
    <m/>
    <n v="280"/>
    <x v="3"/>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00"/>
    <x v="7"/>
    <s v="55008"/>
    <x v="85"/>
    <m/>
    <m/>
    <m/>
    <m/>
    <n v="0"/>
    <n v="0"/>
    <n v="47"/>
    <n v="0"/>
    <n v="0"/>
    <m/>
    <m/>
    <m/>
    <x v="0"/>
    <n v="47"/>
    <n v="0"/>
    <n v="0"/>
    <n v="47"/>
    <n v="47"/>
    <n v="47"/>
    <n v="47"/>
    <m/>
    <m/>
    <m/>
    <m/>
    <m/>
    <m/>
    <m/>
    <n v="282"/>
    <x v="68"/>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15"/>
    <x v="17"/>
    <s v="55153"/>
    <x v="86"/>
    <m/>
    <m/>
    <m/>
    <m/>
    <n v="0"/>
    <n v="0"/>
    <n v="47"/>
    <n v="0"/>
    <n v="0"/>
    <m/>
    <m/>
    <m/>
    <x v="0"/>
    <n v="47"/>
    <n v="0"/>
    <n v="0"/>
    <n v="47"/>
    <n v="47"/>
    <n v="47"/>
    <n v="47"/>
    <m/>
    <m/>
    <m/>
    <m/>
    <m/>
    <m/>
    <m/>
    <n v="282"/>
    <x v="68"/>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22"/>
    <x v="24"/>
    <s v="55222"/>
    <x v="67"/>
    <m/>
    <m/>
    <m/>
    <m/>
    <n v="0"/>
    <n v="0"/>
    <n v="47"/>
    <n v="0"/>
    <n v="0"/>
    <m/>
    <m/>
    <m/>
    <x v="0"/>
    <n v="47"/>
    <n v="0"/>
    <n v="0"/>
    <n v="47"/>
    <n v="47"/>
    <n v="47"/>
    <n v="47"/>
    <m/>
    <m/>
    <m/>
    <m/>
    <m/>
    <m/>
    <m/>
    <n v="282"/>
    <x v="68"/>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15"/>
    <x v="17"/>
    <s v="55153"/>
    <x v="86"/>
    <m/>
    <m/>
    <m/>
    <m/>
    <n v="0"/>
    <n v="49"/>
    <m/>
    <m/>
    <m/>
    <m/>
    <m/>
    <m/>
    <x v="0"/>
    <n v="0"/>
    <n v="0"/>
    <n v="0"/>
    <n v="0"/>
    <n v="0"/>
    <n v="0"/>
    <n v="-49"/>
    <m/>
    <n v="49"/>
    <n v="46.55"/>
    <n v="46.55"/>
    <n v="46.55"/>
    <n v="48.411999999999999"/>
    <n v="49.380240000000001"/>
    <n v="286.44223999999997"/>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22"/>
    <x v="24"/>
    <s v="55222"/>
    <x v="67"/>
    <m/>
    <m/>
    <m/>
    <m/>
    <n v="0"/>
    <n v="49"/>
    <m/>
    <m/>
    <m/>
    <m/>
    <m/>
    <m/>
    <x v="0"/>
    <n v="0"/>
    <n v="0"/>
    <n v="0"/>
    <n v="0"/>
    <n v="0"/>
    <n v="0"/>
    <n v="-49"/>
    <m/>
    <n v="49"/>
    <n v="46.55"/>
    <n v="46.55"/>
    <n v="46.55"/>
    <n v="48.411999999999999"/>
    <n v="49.380240000000001"/>
    <n v="286.44223999999997"/>
    <x v="3"/>
    <m/>
    <m/>
    <m/>
  </r>
  <r>
    <x v="0"/>
    <s v="Tulud"/>
    <s v="Tulud"/>
    <s v="Tulud"/>
    <s v="Tulud"/>
    <s v="Tulud"/>
    <m/>
    <m/>
    <m/>
    <m/>
    <m/>
    <m/>
    <m/>
    <x v="1"/>
    <x v="1"/>
    <x v="1"/>
    <x v="0"/>
    <m/>
    <m/>
    <x v="3"/>
    <s v="T"/>
    <m/>
    <s v="TU158"/>
    <s v="Oja tee 3a"/>
    <m/>
    <m/>
    <m/>
    <m/>
    <s v="3"/>
    <s v="3"/>
    <s v="32"/>
    <x v="6"/>
    <s v="3237"/>
    <x v="35"/>
    <s v="3237"/>
    <x v="80"/>
    <m/>
    <m/>
    <m/>
    <m/>
    <n v="0"/>
    <n v="287"/>
    <m/>
    <m/>
    <m/>
    <m/>
    <m/>
    <m/>
    <x v="0"/>
    <n v="0"/>
    <n v="0"/>
    <n v="0"/>
    <n v="0"/>
    <n v="0"/>
    <n v="0"/>
    <n v="-287"/>
    <m/>
    <n v="287"/>
    <n v="0"/>
    <n v="0"/>
    <n v="0"/>
    <n v="0"/>
    <n v="0"/>
    <n v="287"/>
    <x v="89"/>
    <m/>
    <m/>
    <m/>
  </r>
  <r>
    <x v="3"/>
    <m/>
    <s v="09110"/>
    <s v="09110"/>
    <s v="Alusharidus "/>
    <s v="09110-Alusharidus "/>
    <m/>
    <m/>
    <m/>
    <m/>
    <m/>
    <s v="20 Jätkusuutliku haridusvõrgu toimimise tagamine ja hariduse kättesaadavuse parandamine. Nüüdisaegse.."/>
    <m/>
    <x v="10"/>
    <x v="10"/>
    <x v="10"/>
    <x v="1"/>
    <m/>
    <m/>
    <x v="2"/>
    <s v="K"/>
    <m/>
    <m/>
    <e v="#N/A"/>
    <m/>
    <m/>
    <m/>
    <m/>
    <s v="5"/>
    <s v="5"/>
    <s v="55"/>
    <x v="4"/>
    <s v="5500"/>
    <x v="7"/>
    <s v="55004"/>
    <x v="79"/>
    <m/>
    <m/>
    <m/>
    <m/>
    <n v="0"/>
    <n v="0"/>
    <n v="48"/>
    <n v="0"/>
    <n v="0"/>
    <m/>
    <m/>
    <m/>
    <x v="0"/>
    <n v="48"/>
    <n v="0"/>
    <n v="0"/>
    <n v="48"/>
    <n v="48"/>
    <n v="48"/>
    <n v="48"/>
    <m/>
    <m/>
    <m/>
    <m/>
    <m/>
    <m/>
    <m/>
    <n v="288"/>
    <x v="68"/>
    <m/>
    <m/>
    <m/>
  </r>
  <r>
    <x v="3"/>
    <m/>
    <s v="09110"/>
    <s v="09110"/>
    <s v="Alusharidus "/>
    <s v="09110-Alusharidus "/>
    <m/>
    <m/>
    <m/>
    <m/>
    <m/>
    <s v="20 Jätkusuutliku haridusvõrgu toimimise tagamine ja hariduse kättesaadavuse parandamine. Nüüdisaegse.."/>
    <m/>
    <x v="2"/>
    <x v="2"/>
    <x v="2"/>
    <x v="1"/>
    <m/>
    <m/>
    <x v="2"/>
    <s v="K"/>
    <m/>
    <m/>
    <e v="#N/A"/>
    <m/>
    <m/>
    <m/>
    <m/>
    <s v="5"/>
    <s v="5"/>
    <s v="55"/>
    <x v="4"/>
    <s v="5500"/>
    <x v="7"/>
    <s v="55004"/>
    <x v="79"/>
    <m/>
    <m/>
    <m/>
    <m/>
    <n v="0"/>
    <n v="0"/>
    <n v="48"/>
    <n v="0"/>
    <n v="0"/>
    <m/>
    <m/>
    <m/>
    <x v="0"/>
    <n v="48"/>
    <n v="0"/>
    <n v="0"/>
    <n v="48"/>
    <n v="48"/>
    <n v="48"/>
    <n v="48"/>
    <m/>
    <m/>
    <m/>
    <m/>
    <m/>
    <m/>
    <m/>
    <n v="288"/>
    <x v="68"/>
    <m/>
    <m/>
    <m/>
  </r>
  <r>
    <x v="3"/>
    <m/>
    <s v="09110"/>
    <s v="09110"/>
    <s v="Alusharidus "/>
    <s v="09110-Alusharidus "/>
    <m/>
    <m/>
    <m/>
    <m/>
    <m/>
    <s v="20 Jätkusuutliku haridusvõrgu toimimise tagamine ja hariduse kättesaadavuse parandamine. Nüüdisaegse.."/>
    <m/>
    <x v="13"/>
    <x v="14"/>
    <x v="13"/>
    <x v="1"/>
    <m/>
    <m/>
    <x v="2"/>
    <s v="K"/>
    <m/>
    <m/>
    <e v="#N/A"/>
    <m/>
    <m/>
    <m/>
    <m/>
    <s v="5"/>
    <s v="5"/>
    <s v="55"/>
    <x v="4"/>
    <s v="5500"/>
    <x v="7"/>
    <s v="55004"/>
    <x v="79"/>
    <m/>
    <m/>
    <m/>
    <m/>
    <n v="0"/>
    <n v="0"/>
    <n v="48"/>
    <n v="0"/>
    <n v="0"/>
    <m/>
    <m/>
    <m/>
    <x v="0"/>
    <n v="48"/>
    <n v="0"/>
    <n v="0"/>
    <n v="48"/>
    <n v="48"/>
    <n v="48"/>
    <n v="48"/>
    <m/>
    <m/>
    <m/>
    <m/>
    <m/>
    <m/>
    <m/>
    <n v="288"/>
    <x v="68"/>
    <m/>
    <m/>
    <m/>
  </r>
  <r>
    <x v="3"/>
    <m/>
    <s v="09110"/>
    <s v="09110"/>
    <s v="Alusharidus "/>
    <s v="09110-Alusharidus "/>
    <m/>
    <m/>
    <m/>
    <m/>
    <m/>
    <s v="20 Jätkusuutliku haridusvõrgu toimimise tagamine ja hariduse kättesaadavuse parandamine. Nüüdisaegse.."/>
    <m/>
    <x v="22"/>
    <x v="23"/>
    <x v="22"/>
    <x v="1"/>
    <m/>
    <m/>
    <x v="2"/>
    <s v="K"/>
    <m/>
    <m/>
    <e v="#N/A"/>
    <m/>
    <m/>
    <m/>
    <m/>
    <s v="5"/>
    <s v="5"/>
    <s v="55"/>
    <x v="4"/>
    <s v="5500"/>
    <x v="7"/>
    <s v="55004"/>
    <x v="79"/>
    <m/>
    <m/>
    <m/>
    <m/>
    <n v="0"/>
    <n v="0"/>
    <n v="48"/>
    <n v="0"/>
    <n v="0"/>
    <m/>
    <m/>
    <m/>
    <x v="0"/>
    <n v="48"/>
    <n v="0"/>
    <n v="0"/>
    <n v="48"/>
    <n v="48"/>
    <n v="48"/>
    <n v="48"/>
    <m/>
    <m/>
    <m/>
    <m/>
    <m/>
    <m/>
    <m/>
    <n v="288"/>
    <x v="68"/>
    <m/>
    <m/>
    <m/>
  </r>
  <r>
    <x v="4"/>
    <m/>
    <s v="08234"/>
    <s v="08234"/>
    <s v="Teatrid"/>
    <s v="08234-Teatrid"/>
    <m/>
    <m/>
    <m/>
    <m/>
    <m/>
    <s v="29 Mitmekesise ja aastaringselt toimiva kultuurielu edendamine"/>
    <m/>
    <x v="29"/>
    <x v="31"/>
    <x v="28"/>
    <x v="3"/>
    <m/>
    <m/>
    <x v="2"/>
    <s v="K"/>
    <m/>
    <m/>
    <e v="#N/A"/>
    <m/>
    <m/>
    <m/>
    <m/>
    <s v="5"/>
    <s v="5"/>
    <s v="55"/>
    <x v="4"/>
    <s v="5522"/>
    <x v="24"/>
    <s v="55222"/>
    <x v="67"/>
    <m/>
    <m/>
    <m/>
    <m/>
    <n v="0"/>
    <n v="0"/>
    <n v="48"/>
    <n v="0"/>
    <n v="0"/>
    <m/>
    <m/>
    <m/>
    <x v="0"/>
    <n v="48"/>
    <n v="0"/>
    <n v="0"/>
    <n v="48"/>
    <n v="48"/>
    <n v="48"/>
    <n v="48"/>
    <m/>
    <m/>
    <m/>
    <m/>
    <m/>
    <m/>
    <m/>
    <n v="288"/>
    <x v="68"/>
    <m/>
    <m/>
    <m/>
  </r>
  <r>
    <x v="4"/>
    <m/>
    <s v="08201"/>
    <s v="08201"/>
    <s v="Raamatukogud"/>
    <s v="08201-Raamatukogud"/>
    <m/>
    <m/>
    <m/>
    <m/>
    <m/>
    <s v="29 Mitmekesise ja aastaringselt toimiva kultuurielu edendamine"/>
    <m/>
    <x v="20"/>
    <x v="21"/>
    <x v="20"/>
    <x v="3"/>
    <m/>
    <m/>
    <x v="2"/>
    <s v="K"/>
    <m/>
    <m/>
    <e v="#N/A"/>
    <m/>
    <m/>
    <m/>
    <m/>
    <s v="5"/>
    <s v="5"/>
    <s v="55"/>
    <x v="4"/>
    <s v="5500"/>
    <x v="7"/>
    <s v="55006"/>
    <x v="87"/>
    <m/>
    <m/>
    <m/>
    <m/>
    <n v="0"/>
    <n v="0"/>
    <n v="48"/>
    <n v="0"/>
    <n v="0"/>
    <m/>
    <m/>
    <m/>
    <x v="0"/>
    <n v="48"/>
    <n v="0"/>
    <n v="0"/>
    <n v="48"/>
    <n v="48"/>
    <n v="48"/>
    <n v="48"/>
    <m/>
    <m/>
    <m/>
    <m/>
    <m/>
    <m/>
    <m/>
    <n v="288"/>
    <x v="68"/>
    <m/>
    <m/>
    <m/>
  </r>
  <r>
    <x v="4"/>
    <m/>
    <s v="08102"/>
    <s v="08102"/>
    <s v="Sport"/>
    <s v="08102-Sport"/>
    <m/>
    <m/>
    <m/>
    <m/>
    <m/>
    <s v="27 Jätkusuutliku ja mitmekesise spordielu toetamine ja arendamine"/>
    <m/>
    <x v="25"/>
    <x v="7"/>
    <x v="7"/>
    <x v="3"/>
    <m/>
    <m/>
    <x v="2"/>
    <s v="K"/>
    <m/>
    <m/>
    <e v="#N/A"/>
    <m/>
    <m/>
    <m/>
    <m/>
    <s v="5"/>
    <s v="5"/>
    <s v="55"/>
    <x v="4"/>
    <s v="5522"/>
    <x v="24"/>
    <s v="55221"/>
    <x v="41"/>
    <m/>
    <m/>
    <m/>
    <m/>
    <n v="0"/>
    <n v="0"/>
    <n v="48"/>
    <n v="0"/>
    <n v="0"/>
    <m/>
    <m/>
    <m/>
    <x v="0"/>
    <n v="48"/>
    <n v="0"/>
    <n v="0"/>
    <n v="48"/>
    <n v="48"/>
    <n v="48"/>
    <n v="48"/>
    <m/>
    <m/>
    <m/>
    <m/>
    <m/>
    <m/>
    <m/>
    <n v="288"/>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00"/>
    <x v="7"/>
    <s v="55008"/>
    <x v="85"/>
    <m/>
    <m/>
    <m/>
    <m/>
    <n v="0"/>
    <n v="0"/>
    <n v="48"/>
    <n v="0"/>
    <n v="0"/>
    <m/>
    <m/>
    <m/>
    <x v="0"/>
    <n v="48"/>
    <n v="0"/>
    <n v="0"/>
    <n v="48"/>
    <n v="48"/>
    <n v="48"/>
    <n v="48"/>
    <m/>
    <m/>
    <m/>
    <m/>
    <m/>
    <m/>
    <m/>
    <n v="288"/>
    <x v="68"/>
    <m/>
    <m/>
    <m/>
  </r>
  <r>
    <x v="1"/>
    <m/>
    <s v="04900"/>
    <s v="04900"/>
    <s v="Muu majandus (sh majanduse haldus)"/>
    <s v="04900-Muu majandus (sh majanduse haldus)"/>
    <m/>
    <m/>
    <m/>
    <m/>
    <m/>
    <s v="14 Kinnisvara süsteemne arendamine ja heaperemehelik haldamine"/>
    <m/>
    <x v="5"/>
    <x v="5"/>
    <x v="5"/>
    <x v="0"/>
    <m/>
    <m/>
    <x v="2"/>
    <s v="K"/>
    <m/>
    <s v="KU23Y"/>
    <s v="KVHA Üldkulud"/>
    <s v="9640"/>
    <s v="KVHA  Üldkulud"/>
    <m/>
    <m/>
    <s v="5"/>
    <s v="5"/>
    <s v="50"/>
    <x v="3"/>
    <s v="5064"/>
    <x v="28"/>
    <s v="5064"/>
    <x v="72"/>
    <m/>
    <m/>
    <m/>
    <m/>
    <n v="0"/>
    <n v="0"/>
    <n v="48"/>
    <n v="0"/>
    <n v="0"/>
    <m/>
    <m/>
    <m/>
    <x v="0"/>
    <n v="48"/>
    <n v="0"/>
    <n v="0"/>
    <n v="48"/>
    <n v="48"/>
    <n v="48"/>
    <n v="48"/>
    <m/>
    <m/>
    <m/>
    <m/>
    <m/>
    <m/>
    <m/>
    <n v="288"/>
    <x v="27"/>
    <m/>
    <m/>
    <m/>
  </r>
  <r>
    <x v="7"/>
    <m/>
    <s v="10900"/>
    <s v="10900"/>
    <s v="Muu sotsiaalne kaitse, sh sotsiaalse kaitse haldus"/>
    <s v="10900-Muu sotsiaalne kaitse, sh sotsiaalse kaitse haldus"/>
    <m/>
    <m/>
    <m/>
    <m/>
    <m/>
    <s v="33 Sotsiaalprobleemide ennetamine ja sotsiaalhoolekande süsteemi arendamine"/>
    <m/>
    <x v="9"/>
    <x v="9"/>
    <x v="9"/>
    <x v="0"/>
    <m/>
    <m/>
    <x v="2"/>
    <s v="K"/>
    <m/>
    <s v="KU691"/>
    <s v="Sotsiaaltöötajate päev"/>
    <m/>
    <m/>
    <m/>
    <m/>
    <s v="5"/>
    <s v="5"/>
    <s v="50"/>
    <x v="3"/>
    <s v="5062"/>
    <x v="34"/>
    <s v="5062"/>
    <x v="78"/>
    <m/>
    <m/>
    <m/>
    <m/>
    <n v="0"/>
    <n v="0"/>
    <n v="48"/>
    <n v="0"/>
    <n v="0"/>
    <m/>
    <m/>
    <m/>
    <x v="0"/>
    <n v="48"/>
    <n v="0"/>
    <n v="0"/>
    <n v="48"/>
    <n v="48"/>
    <n v="48"/>
    <n v="48"/>
    <m/>
    <m/>
    <m/>
    <m/>
    <m/>
    <m/>
    <m/>
    <n v="288"/>
    <x v="5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33"/>
    <x v="21"/>
    <x v="3"/>
    <m/>
    <m/>
    <x v="2"/>
    <s v="K"/>
    <m/>
    <m/>
    <m/>
    <m/>
    <m/>
    <m/>
    <m/>
    <s v="6"/>
    <s v="6"/>
    <s v="60"/>
    <x v="9"/>
    <s v="6014"/>
    <x v="33"/>
    <s v="6014"/>
    <x v="77"/>
    <n v="144"/>
    <n v="0"/>
    <n v="0"/>
    <n v="144"/>
    <n v="144"/>
    <n v="0"/>
    <m/>
    <m/>
    <m/>
    <m/>
    <m/>
    <m/>
    <x v="0"/>
    <n v="0"/>
    <n v="0"/>
    <n v="0"/>
    <n v="0"/>
    <n v="0"/>
    <n v="-144"/>
    <n v="0"/>
    <m/>
    <m/>
    <m/>
    <m/>
    <m/>
    <m/>
    <m/>
    <n v="288"/>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3"/>
    <x v="36"/>
    <s v="550301"/>
    <x v="84"/>
    <n v="145"/>
    <n v="0"/>
    <n v="0"/>
    <n v="145"/>
    <n v="145"/>
    <n v="0"/>
    <m/>
    <m/>
    <m/>
    <m/>
    <m/>
    <m/>
    <x v="0"/>
    <n v="0"/>
    <n v="0"/>
    <n v="0"/>
    <n v="0"/>
    <n v="0"/>
    <n v="-145"/>
    <n v="0"/>
    <m/>
    <m/>
    <m/>
    <m/>
    <m/>
    <m/>
    <m/>
    <n v="290"/>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8"/>
    <x v="85"/>
    <m/>
    <m/>
    <m/>
    <m/>
    <n v="0"/>
    <n v="49"/>
    <m/>
    <m/>
    <m/>
    <m/>
    <m/>
    <m/>
    <x v="0"/>
    <n v="0"/>
    <n v="0"/>
    <n v="0"/>
    <n v="0"/>
    <n v="0"/>
    <n v="0"/>
    <n v="-49"/>
    <m/>
    <n v="49"/>
    <n v="46.55"/>
    <n v="46.55"/>
    <n v="46.55"/>
    <n v="51.204999999999998"/>
    <n v="51.204999999999998"/>
    <n v="291.05999999999995"/>
    <x v="3"/>
    <m/>
    <m/>
    <m/>
  </r>
  <r>
    <x v="4"/>
    <m/>
    <s v="08234"/>
    <s v="08234"/>
    <s v="Teatrid"/>
    <s v="08234-Teatrid"/>
    <m/>
    <m/>
    <m/>
    <m/>
    <s v="7 Kultuuri- ja spordilinn Viljandi "/>
    <s v="29 Mitmekesise ja aastaringselt toimiva kultuurielu edendamine    "/>
    <m/>
    <x v="29"/>
    <x v="31"/>
    <x v="28"/>
    <x v="3"/>
    <m/>
    <m/>
    <x v="2"/>
    <s v="K"/>
    <m/>
    <m/>
    <m/>
    <m/>
    <m/>
    <m/>
    <m/>
    <s v="5"/>
    <s v="5"/>
    <s v="55"/>
    <x v="4"/>
    <s v="5522"/>
    <x v="24"/>
    <s v="55222"/>
    <x v="67"/>
    <m/>
    <m/>
    <m/>
    <m/>
    <n v="0"/>
    <n v="50"/>
    <m/>
    <m/>
    <m/>
    <m/>
    <m/>
    <m/>
    <x v="0"/>
    <n v="0"/>
    <n v="0"/>
    <n v="0"/>
    <n v="0"/>
    <n v="0"/>
    <n v="0"/>
    <n v="-50"/>
    <m/>
    <n v="50"/>
    <n v="47.5"/>
    <n v="47.5"/>
    <n v="47.5"/>
    <n v="49.4"/>
    <n v="50.387999999999998"/>
    <n v="292.28800000000001"/>
    <x v="3"/>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m/>
    <m/>
    <m/>
    <m/>
    <m/>
    <m/>
    <s v="5"/>
    <s v="5"/>
    <s v="55"/>
    <x v="4"/>
    <s v="5514"/>
    <x v="19"/>
    <s v="55146"/>
    <x v="58"/>
    <m/>
    <m/>
    <m/>
    <m/>
    <n v="0"/>
    <n v="50"/>
    <m/>
    <m/>
    <m/>
    <m/>
    <m/>
    <m/>
    <x v="0"/>
    <n v="0"/>
    <n v="0"/>
    <n v="0"/>
    <n v="0"/>
    <n v="0"/>
    <n v="0"/>
    <n v="-50"/>
    <m/>
    <n v="50"/>
    <n v="47.5"/>
    <n v="47.5"/>
    <n v="47.5"/>
    <n v="49.4"/>
    <n v="50.387999999999998"/>
    <n v="292.28800000000001"/>
    <x v="3"/>
    <m/>
    <m/>
    <m/>
  </r>
  <r>
    <x v="4"/>
    <m/>
    <s v="08102"/>
    <s v="08102"/>
    <s v="Sport"/>
    <s v="08102-Sport"/>
    <m/>
    <m/>
    <m/>
    <m/>
    <s v="7 Kultuuri- ja spordilinn Viljandi "/>
    <s v="27 Jätkusuutliku ja mitmekesise spordielu toetamine ja arendamine"/>
    <m/>
    <x v="25"/>
    <x v="7"/>
    <x v="7"/>
    <x v="3"/>
    <m/>
    <m/>
    <x v="2"/>
    <s v="K"/>
    <m/>
    <m/>
    <m/>
    <m/>
    <m/>
    <m/>
    <m/>
    <s v="5"/>
    <s v="5"/>
    <s v="55"/>
    <x v="4"/>
    <s v="5522"/>
    <x v="24"/>
    <s v="55221"/>
    <x v="41"/>
    <m/>
    <m/>
    <m/>
    <m/>
    <n v="0"/>
    <n v="50"/>
    <m/>
    <m/>
    <m/>
    <m/>
    <m/>
    <m/>
    <x v="0"/>
    <n v="0"/>
    <n v="0"/>
    <n v="0"/>
    <n v="0"/>
    <n v="0"/>
    <n v="0"/>
    <n v="-50"/>
    <m/>
    <n v="50"/>
    <n v="47.5"/>
    <n v="47.5"/>
    <n v="47.5"/>
    <n v="49.4"/>
    <n v="50.387999999999998"/>
    <n v="292.28800000000001"/>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00"/>
    <x v="7"/>
    <s v="55008"/>
    <x v="85"/>
    <m/>
    <m/>
    <m/>
    <m/>
    <n v="0"/>
    <n v="50"/>
    <m/>
    <m/>
    <m/>
    <m/>
    <m/>
    <m/>
    <x v="0"/>
    <n v="0"/>
    <n v="0"/>
    <n v="0"/>
    <n v="0"/>
    <n v="0"/>
    <n v="0"/>
    <n v="-50"/>
    <m/>
    <n v="50"/>
    <n v="47.5"/>
    <n v="47.5"/>
    <n v="48.45"/>
    <n v="49.419000000000004"/>
    <n v="50.407380000000003"/>
    <n v="293.27638000000002"/>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4"/>
    <x v="79"/>
    <m/>
    <m/>
    <m/>
    <m/>
    <n v="0"/>
    <n v="50"/>
    <m/>
    <m/>
    <m/>
    <m/>
    <m/>
    <m/>
    <x v="0"/>
    <n v="0"/>
    <n v="0"/>
    <n v="0"/>
    <n v="0"/>
    <n v="0"/>
    <n v="0"/>
    <n v="-50"/>
    <m/>
    <n v="50"/>
    <n v="47.5"/>
    <n v="47.5"/>
    <n v="47.5"/>
    <n v="52.250000000000007"/>
    <n v="52.250000000000007"/>
    <n v="297"/>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0"/>
    <x v="7"/>
    <s v="55004"/>
    <x v="79"/>
    <m/>
    <m/>
    <m/>
    <m/>
    <n v="0"/>
    <n v="50"/>
    <m/>
    <m/>
    <m/>
    <m/>
    <m/>
    <m/>
    <x v="0"/>
    <n v="0"/>
    <n v="0"/>
    <n v="0"/>
    <n v="0"/>
    <n v="0"/>
    <n v="0"/>
    <n v="-50"/>
    <m/>
    <n v="50"/>
    <n v="47.5"/>
    <n v="47.5"/>
    <n v="47.5"/>
    <n v="52.250000000000007"/>
    <n v="52.250000000000007"/>
    <n v="297"/>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4"/>
    <x v="79"/>
    <m/>
    <m/>
    <m/>
    <m/>
    <n v="0"/>
    <n v="50"/>
    <m/>
    <m/>
    <m/>
    <m/>
    <m/>
    <m/>
    <x v="0"/>
    <n v="0"/>
    <n v="0"/>
    <n v="0"/>
    <n v="0"/>
    <n v="0"/>
    <n v="0"/>
    <n v="-50"/>
    <m/>
    <n v="50"/>
    <n v="47.5"/>
    <n v="47.5"/>
    <n v="47.5"/>
    <n v="52.250000000000007"/>
    <n v="52.250000000000007"/>
    <n v="297"/>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4"/>
    <x v="79"/>
    <m/>
    <m/>
    <m/>
    <m/>
    <n v="0"/>
    <n v="50"/>
    <m/>
    <m/>
    <m/>
    <m/>
    <m/>
    <m/>
    <x v="0"/>
    <n v="0"/>
    <n v="0"/>
    <n v="0"/>
    <n v="0"/>
    <n v="0"/>
    <n v="0"/>
    <n v="-50"/>
    <m/>
    <n v="50"/>
    <n v="47.5"/>
    <n v="47.5"/>
    <n v="47.5"/>
    <n v="52.250000000000007"/>
    <n v="52.250000000000007"/>
    <n v="297"/>
    <x v="3"/>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6"/>
    <x v="87"/>
    <m/>
    <m/>
    <m/>
    <m/>
    <n v="0"/>
    <n v="50"/>
    <m/>
    <m/>
    <m/>
    <m/>
    <m/>
    <m/>
    <x v="0"/>
    <n v="0"/>
    <n v="0"/>
    <n v="0"/>
    <n v="0"/>
    <n v="0"/>
    <n v="0"/>
    <n v="-50"/>
    <m/>
    <n v="50"/>
    <n v="47.5"/>
    <n v="47.5"/>
    <n v="47.5"/>
    <n v="52.250000000000007"/>
    <n v="52.250000000000007"/>
    <n v="297"/>
    <x v="3"/>
    <m/>
    <m/>
    <m/>
  </r>
  <r>
    <x v="4"/>
    <m/>
    <s v="08202"/>
    <s v="08202"/>
    <s v="Rahvakultuur"/>
    <s v="08202-Rahvakultuur"/>
    <m/>
    <m/>
    <m/>
    <m/>
    <s v="7 Kultuuri- ja spordilinn Viljandi "/>
    <s v="29 Mitmekesise ja aastaringselt toimiva kultuurielu edendamine    "/>
    <m/>
    <x v="17"/>
    <x v="18"/>
    <x v="17"/>
    <x v="3"/>
    <m/>
    <m/>
    <x v="2"/>
    <s v="K"/>
    <m/>
    <s v=""/>
    <s v=""/>
    <s v=""/>
    <s v=""/>
    <m/>
    <m/>
    <s v="5"/>
    <s v="5"/>
    <s v="55"/>
    <x v="4"/>
    <s v="5522"/>
    <x v="24"/>
    <s v="55223"/>
    <x v="54"/>
    <m/>
    <m/>
    <m/>
    <m/>
    <n v="0"/>
    <n v="0"/>
    <m/>
    <m/>
    <m/>
    <m/>
    <m/>
    <m/>
    <x v="0"/>
    <n v="0"/>
    <n v="0"/>
    <n v="0"/>
    <n v="0"/>
    <n v="0"/>
    <n v="0"/>
    <n v="0"/>
    <m/>
    <n v="0"/>
    <n v="299"/>
    <n v="0"/>
    <n v="0"/>
    <n v="0"/>
    <n v="0"/>
    <n v="299"/>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4"/>
    <s v="4"/>
    <s v="45"/>
    <x v="2"/>
    <s v="4528"/>
    <x v="32"/>
    <s v="4528"/>
    <x v="76"/>
    <m/>
    <m/>
    <m/>
    <m/>
    <n v="0"/>
    <n v="50"/>
    <m/>
    <m/>
    <m/>
    <m/>
    <m/>
    <m/>
    <x v="0"/>
    <n v="0"/>
    <n v="0"/>
    <n v="0"/>
    <n v="0"/>
    <n v="0"/>
    <n v="0"/>
    <n v="-50"/>
    <m/>
    <n v="50"/>
    <n v="50"/>
    <n v="50"/>
    <n v="50"/>
    <n v="50"/>
    <n v="50"/>
    <n v="30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4"/>
    <s v="4"/>
    <s v="45"/>
    <x v="2"/>
    <s v="4528"/>
    <x v="32"/>
    <s v="4528"/>
    <x v="76"/>
    <m/>
    <m/>
    <m/>
    <m/>
    <n v="0"/>
    <n v="50"/>
    <m/>
    <m/>
    <m/>
    <m/>
    <m/>
    <m/>
    <x v="0"/>
    <n v="0"/>
    <n v="0"/>
    <n v="0"/>
    <n v="0"/>
    <n v="0"/>
    <n v="0"/>
    <n v="-50"/>
    <m/>
    <n v="50"/>
    <n v="50"/>
    <n v="50"/>
    <n v="50"/>
    <n v="50"/>
    <n v="50"/>
    <n v="300"/>
    <x v="3"/>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25"/>
    <s v="Noorte suverühmad üritused"/>
    <m/>
    <m/>
    <m/>
    <m/>
    <s v="5"/>
    <s v="5"/>
    <s v="55"/>
    <x v="4"/>
    <s v="5525"/>
    <x v="8"/>
    <s v="5525"/>
    <x v="13"/>
    <m/>
    <m/>
    <m/>
    <m/>
    <n v="0"/>
    <n v="300"/>
    <m/>
    <m/>
    <m/>
    <m/>
    <m/>
    <m/>
    <x v="0"/>
    <n v="0"/>
    <n v="0"/>
    <n v="0"/>
    <n v="0"/>
    <n v="0"/>
    <n v="0"/>
    <n v="-300"/>
    <m/>
    <n v="300"/>
    <n v="0"/>
    <n v="0"/>
    <n v="0"/>
    <n v="0"/>
    <n v="0"/>
    <n v="300"/>
    <x v="90"/>
    <m/>
    <m/>
    <m/>
  </r>
  <r>
    <x v="0"/>
    <s v="Tulud"/>
    <s v="Tulud"/>
    <s v="Tulud"/>
    <s v="Tulud"/>
    <s v="Tulud"/>
    <m/>
    <m/>
    <m/>
    <m/>
    <m/>
    <m/>
    <m/>
    <x v="0"/>
    <x v="0"/>
    <x v="0"/>
    <x v="0"/>
    <m/>
    <m/>
    <x v="4"/>
    <s v="TI"/>
    <m/>
    <s v="TU271"/>
    <s v="Intressitulu SEB Pank"/>
    <m/>
    <m/>
    <m/>
    <m/>
    <s v="6"/>
    <n v="6"/>
    <s v="65"/>
    <x v="10"/>
    <s v="655"/>
    <x v="37"/>
    <s v="655"/>
    <x v="89"/>
    <m/>
    <m/>
    <m/>
    <m/>
    <n v="0"/>
    <n v="50"/>
    <m/>
    <m/>
    <m/>
    <m/>
    <m/>
    <m/>
    <x v="0"/>
    <n v="0"/>
    <n v="0"/>
    <n v="0"/>
    <n v="0"/>
    <n v="0"/>
    <n v="0"/>
    <n v="-50"/>
    <m/>
    <n v="50"/>
    <n v="50"/>
    <n v="50"/>
    <n v="50"/>
    <n v="50"/>
    <n v="50"/>
    <n v="300"/>
    <x v="76"/>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s v=""/>
    <s v=""/>
    <s v=""/>
    <s v=""/>
    <m/>
    <m/>
    <s v="5"/>
    <s v="5"/>
    <s v="55"/>
    <x v="4"/>
    <s v="5504"/>
    <x v="38"/>
    <s v="55043"/>
    <x v="90"/>
    <m/>
    <m/>
    <m/>
    <m/>
    <n v="0"/>
    <n v="0"/>
    <m/>
    <m/>
    <m/>
    <m/>
    <m/>
    <m/>
    <x v="0"/>
    <n v="0"/>
    <n v="0"/>
    <n v="0"/>
    <n v="0"/>
    <n v="0"/>
    <n v="0"/>
    <n v="0"/>
    <m/>
    <n v="0"/>
    <n v="300"/>
    <n v="0"/>
    <n v="0"/>
    <n v="0"/>
    <n v="0"/>
    <n v="300"/>
    <x v="3"/>
    <m/>
    <m/>
    <m/>
  </r>
  <r>
    <x v="3"/>
    <m/>
    <s v="09110"/>
    <s v="09110"/>
    <s v="Alusharidus "/>
    <s v="09110-Alusharidus "/>
    <m/>
    <m/>
    <m/>
    <m/>
    <m/>
    <s v="20 Jätkusuutliku haridusvõrgu toimimise tagamine ja hariduse kättesaadavuse parandamine. Nüüdisaegse.."/>
    <m/>
    <x v="13"/>
    <x v="14"/>
    <x v="13"/>
    <x v="1"/>
    <m/>
    <m/>
    <x v="2"/>
    <s v="K"/>
    <m/>
    <m/>
    <m/>
    <m/>
    <m/>
    <m/>
    <m/>
    <s v="4"/>
    <s v="4"/>
    <s v="45"/>
    <x v="2"/>
    <s v="4528"/>
    <x v="32"/>
    <s v="4528"/>
    <x v="76"/>
    <m/>
    <m/>
    <m/>
    <m/>
    <n v="0"/>
    <n v="0"/>
    <n v="50"/>
    <n v="0"/>
    <n v="0"/>
    <m/>
    <m/>
    <m/>
    <x v="0"/>
    <n v="50"/>
    <n v="0"/>
    <n v="0"/>
    <n v="50"/>
    <n v="50"/>
    <n v="50"/>
    <n v="50"/>
    <m/>
    <m/>
    <m/>
    <m/>
    <m/>
    <m/>
    <m/>
    <n v="300"/>
    <x v="3"/>
    <m/>
    <m/>
    <m/>
  </r>
  <r>
    <x v="3"/>
    <m/>
    <s v="09510"/>
    <s v="09510"/>
    <s v="Noorte huviharidus ja huvitegevus"/>
    <s v="09510-Noorte huviharidus ja huvitegevus"/>
    <m/>
    <m/>
    <m/>
    <m/>
    <m/>
    <s v="24 Mitmekülgsete võimaluste pakkumine huvihariduse ja huvitegevusega tegelemiseks"/>
    <m/>
    <x v="28"/>
    <x v="27"/>
    <x v="26"/>
    <x v="4"/>
    <m/>
    <m/>
    <x v="2"/>
    <s v="K"/>
    <m/>
    <m/>
    <m/>
    <m/>
    <m/>
    <m/>
    <m/>
    <s v="4"/>
    <s v="4"/>
    <s v="45"/>
    <x v="2"/>
    <s v="4528"/>
    <x v="32"/>
    <s v="4528"/>
    <x v="76"/>
    <m/>
    <m/>
    <m/>
    <m/>
    <n v="0"/>
    <n v="0"/>
    <n v="50"/>
    <n v="0"/>
    <n v="0"/>
    <m/>
    <m/>
    <m/>
    <x v="0"/>
    <n v="50"/>
    <n v="0"/>
    <n v="0"/>
    <n v="50"/>
    <n v="50"/>
    <n v="50"/>
    <n v="50"/>
    <m/>
    <m/>
    <m/>
    <m/>
    <m/>
    <m/>
    <m/>
    <n v="300"/>
    <x v="3"/>
    <m/>
    <m/>
    <m/>
  </r>
  <r>
    <x v="0"/>
    <s v="Tulud"/>
    <s v="Tulud"/>
    <s v="Tulud"/>
    <s v="Tulud"/>
    <s v="Tulud"/>
    <m/>
    <m/>
    <m/>
    <m/>
    <m/>
    <s v=" "/>
    <m/>
    <x v="0"/>
    <x v="0"/>
    <x v="0"/>
    <x v="0"/>
    <m/>
    <m/>
    <x v="4"/>
    <s v="TI"/>
    <m/>
    <s v="TU271"/>
    <s v="Intressitulu SEB Pank"/>
    <m/>
    <m/>
    <m/>
    <m/>
    <s v="6"/>
    <s v="6"/>
    <s v="65"/>
    <x v="10"/>
    <s v="655"/>
    <x v="37"/>
    <s v="655"/>
    <x v="89"/>
    <m/>
    <m/>
    <m/>
    <m/>
    <n v="0"/>
    <n v="0"/>
    <n v="50"/>
    <n v="0"/>
    <n v="0"/>
    <m/>
    <m/>
    <m/>
    <x v="0"/>
    <n v="50"/>
    <n v="0"/>
    <n v="0"/>
    <n v="50"/>
    <n v="50"/>
    <n v="50"/>
    <n v="50"/>
    <m/>
    <m/>
    <m/>
    <m/>
    <m/>
    <m/>
    <m/>
    <n v="300"/>
    <x v="76"/>
    <m/>
    <m/>
    <m/>
  </r>
  <r>
    <x v="6"/>
    <m/>
    <s v="01112"/>
    <s v="01112"/>
    <s v="Valla- ja linnavalitsus"/>
    <s v="01112-Valla- ja linnavalitsus"/>
    <m/>
    <m/>
    <m/>
    <m/>
    <s v="1 Võimekas, kaasav ja tark Viljandi linn"/>
    <s v="1 Jätkusuutlik, teadmistepõhine  ja kompetentne linna juhtimine"/>
    <m/>
    <x v="15"/>
    <x v="16"/>
    <x v="15"/>
    <x v="0"/>
    <m/>
    <m/>
    <x v="2"/>
    <s v="K"/>
    <m/>
    <s v="KU058"/>
    <s v="Linna toitlustamine erisoodustusena"/>
    <m/>
    <m/>
    <m/>
    <m/>
    <s v="5"/>
    <s v="5"/>
    <s v="50"/>
    <x v="3"/>
    <s v="5052"/>
    <x v="40"/>
    <s v="5052"/>
    <x v="97"/>
    <n v="150"/>
    <n v="0"/>
    <n v="0"/>
    <n v="150"/>
    <n v="150"/>
    <n v="0"/>
    <m/>
    <m/>
    <m/>
    <m/>
    <m/>
    <m/>
    <x v="0"/>
    <n v="0"/>
    <n v="0"/>
    <n v="0"/>
    <n v="0"/>
    <n v="0"/>
    <n v="-150"/>
    <n v="0"/>
    <m/>
    <m/>
    <m/>
    <m/>
    <m/>
    <m/>
    <m/>
    <n v="300"/>
    <x v="91"/>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09"/>
    <s v="KVHA  Laidoneri Plats 5/5A  LV"/>
    <m/>
    <m/>
    <s v="5"/>
    <s v="5"/>
    <s v="55"/>
    <x v="4"/>
    <s v="5511"/>
    <x v="6"/>
    <s v="55117"/>
    <x v="64"/>
    <n v="150"/>
    <n v="0"/>
    <n v="0"/>
    <n v="150"/>
    <n v="150"/>
    <n v="0"/>
    <m/>
    <m/>
    <m/>
    <m/>
    <m/>
    <m/>
    <x v="0"/>
    <n v="0"/>
    <n v="0"/>
    <n v="0"/>
    <n v="0"/>
    <n v="0"/>
    <n v="-150"/>
    <n v="0"/>
    <m/>
    <m/>
    <m/>
    <m/>
    <m/>
    <m/>
    <m/>
    <n v="300"/>
    <x v="60"/>
    <m/>
    <m/>
    <m/>
  </r>
  <r>
    <x v="6"/>
    <m/>
    <s v="01112"/>
    <s v="01112"/>
    <s v="Valla- ja linnavalitsus"/>
    <s v="01112-Valla- ja linnavalitsus"/>
    <m/>
    <m/>
    <m/>
    <m/>
    <s v="3 Hubane ja turvaline Viljandi linn"/>
    <s v="14 Kinnisvara süsteemne arendamine ja heaperemehelik haldamine"/>
    <m/>
    <x v="5"/>
    <x v="5"/>
    <x v="5"/>
    <x v="0"/>
    <m/>
    <m/>
    <x v="2"/>
    <s v="K"/>
    <m/>
    <s v="KU08K"/>
    <s v="Linnavalitsuse hoonete muud majandamiskulud"/>
    <n v="9611"/>
    <s v="KVHA  Linnu 2 LV Raekoda"/>
    <m/>
    <m/>
    <s v="5"/>
    <s v="5"/>
    <s v="55"/>
    <x v="4"/>
    <s v="5511"/>
    <x v="6"/>
    <s v="55117"/>
    <x v="64"/>
    <n v="150"/>
    <n v="0"/>
    <n v="0"/>
    <n v="150"/>
    <n v="150"/>
    <n v="0"/>
    <m/>
    <m/>
    <m/>
    <m/>
    <m/>
    <m/>
    <x v="0"/>
    <n v="0"/>
    <n v="0"/>
    <n v="0"/>
    <n v="0"/>
    <n v="0"/>
    <n v="-150"/>
    <n v="0"/>
    <m/>
    <m/>
    <m/>
    <m/>
    <m/>
    <m/>
    <m/>
    <n v="300"/>
    <x v="85"/>
    <m/>
    <m/>
    <m/>
  </r>
  <r>
    <x v="2"/>
    <m/>
    <s v="05101"/>
    <s v="05101"/>
    <s v="Avalike alade puhastus"/>
    <s v="05101-Avalike alade puhastus"/>
    <m/>
    <m/>
    <m/>
    <m/>
    <s v="3 Hubane ja turvaline Viljandi linn"/>
    <s v="14 Kinnisvara süsteemne arendamine ja heaperemehelik haldamine"/>
    <m/>
    <x v="7"/>
    <x v="22"/>
    <x v="21"/>
    <x v="3"/>
    <m/>
    <m/>
    <x v="2"/>
    <s v="K"/>
    <m/>
    <m/>
    <m/>
    <s v="9209"/>
    <s v="KVHA  Musta tee 30 Linnahooldus"/>
    <m/>
    <m/>
    <s v="5"/>
    <s v="5"/>
    <s v="55"/>
    <x v="4"/>
    <s v="5511"/>
    <x v="6"/>
    <s v="55113"/>
    <x v="53"/>
    <n v="150"/>
    <n v="0"/>
    <n v="0"/>
    <n v="150"/>
    <n v="150"/>
    <n v="0"/>
    <m/>
    <m/>
    <m/>
    <m/>
    <m/>
    <m/>
    <x v="0"/>
    <n v="0"/>
    <n v="0"/>
    <n v="0"/>
    <n v="0"/>
    <n v="0"/>
    <n v="-150"/>
    <n v="0"/>
    <m/>
    <m/>
    <m/>
    <m/>
    <m/>
    <m/>
    <m/>
    <n v="30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0"/>
    <x v="7"/>
    <s v="55000"/>
    <x v="88"/>
    <n v="150"/>
    <n v="0"/>
    <n v="0"/>
    <n v="150"/>
    <n v="150"/>
    <n v="0"/>
    <m/>
    <m/>
    <m/>
    <m/>
    <m/>
    <m/>
    <x v="0"/>
    <n v="0"/>
    <n v="0"/>
    <n v="0"/>
    <n v="0"/>
    <n v="0"/>
    <n v="-150"/>
    <n v="0"/>
    <m/>
    <m/>
    <m/>
    <m/>
    <m/>
    <m/>
    <m/>
    <n v="30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13"/>
    <x v="25"/>
    <s v="55135"/>
    <x v="60"/>
    <n v="150"/>
    <n v="0"/>
    <n v="0"/>
    <n v="150"/>
    <n v="150"/>
    <n v="0"/>
    <m/>
    <m/>
    <m/>
    <m/>
    <m/>
    <m/>
    <x v="0"/>
    <n v="0"/>
    <n v="0"/>
    <n v="0"/>
    <n v="0"/>
    <n v="0"/>
    <n v="-150"/>
    <n v="0"/>
    <m/>
    <m/>
    <m/>
    <m/>
    <m/>
    <m/>
    <m/>
    <n v="300"/>
    <x v="3"/>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m/>
    <m/>
    <m/>
    <m/>
    <m/>
    <m/>
    <s v="5"/>
    <s v="5"/>
    <s v="55"/>
    <x v="4"/>
    <s v="5514"/>
    <x v="19"/>
    <s v="55143"/>
    <x v="30"/>
    <n v="150"/>
    <n v="0"/>
    <n v="0"/>
    <n v="150"/>
    <n v="150"/>
    <n v="0"/>
    <m/>
    <m/>
    <m/>
    <m/>
    <m/>
    <m/>
    <x v="0"/>
    <n v="0"/>
    <n v="0"/>
    <n v="0"/>
    <n v="0"/>
    <n v="0"/>
    <n v="-150"/>
    <n v="0"/>
    <m/>
    <m/>
    <m/>
    <m/>
    <m/>
    <m/>
    <m/>
    <n v="3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4"/>
    <x v="79"/>
    <n v="150"/>
    <n v="0"/>
    <n v="0"/>
    <n v="150"/>
    <n v="150"/>
    <n v="0"/>
    <m/>
    <m/>
    <m/>
    <m/>
    <m/>
    <m/>
    <x v="0"/>
    <n v="0"/>
    <n v="0"/>
    <n v="0"/>
    <n v="0"/>
    <n v="0"/>
    <n v="-150"/>
    <n v="0"/>
    <m/>
    <m/>
    <m/>
    <m/>
    <m/>
    <m/>
    <m/>
    <n v="3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5"/>
    <x v="68"/>
    <n v="150"/>
    <n v="0"/>
    <n v="0"/>
    <n v="150"/>
    <n v="150"/>
    <n v="0"/>
    <m/>
    <m/>
    <m/>
    <m/>
    <m/>
    <m/>
    <x v="0"/>
    <n v="0"/>
    <n v="0"/>
    <n v="0"/>
    <n v="0"/>
    <n v="0"/>
    <n v="-150"/>
    <n v="0"/>
    <m/>
    <m/>
    <m/>
    <m/>
    <m/>
    <m/>
    <m/>
    <n v="3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3"/>
    <x v="36"/>
    <s v="550302"/>
    <x v="96"/>
    <n v="150"/>
    <n v="0"/>
    <n v="0"/>
    <n v="150"/>
    <n v="150"/>
    <n v="0"/>
    <m/>
    <m/>
    <m/>
    <m/>
    <m/>
    <m/>
    <x v="0"/>
    <n v="0"/>
    <n v="0"/>
    <n v="0"/>
    <n v="0"/>
    <n v="0"/>
    <n v="-150"/>
    <n v="0"/>
    <m/>
    <m/>
    <m/>
    <m/>
    <m/>
    <m/>
    <m/>
    <n v="30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m/>
    <m/>
    <m/>
    <m/>
    <m/>
    <m/>
    <s v="5"/>
    <s v="5"/>
    <s v="55"/>
    <x v="4"/>
    <s v="5514"/>
    <x v="19"/>
    <s v="55141"/>
    <x v="42"/>
    <n v="150"/>
    <n v="0"/>
    <n v="0"/>
    <n v="150"/>
    <n v="150"/>
    <n v="0"/>
    <m/>
    <m/>
    <m/>
    <m/>
    <m/>
    <m/>
    <x v="0"/>
    <n v="0"/>
    <n v="0"/>
    <n v="0"/>
    <n v="0"/>
    <n v="0"/>
    <n v="-150"/>
    <n v="0"/>
    <m/>
    <m/>
    <m/>
    <m/>
    <m/>
    <m/>
    <m/>
    <n v="300"/>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305"/>
    <s v="KVHA  Motoklubi"/>
    <m/>
    <m/>
    <s v="5"/>
    <s v="5"/>
    <s v="55"/>
    <x v="4"/>
    <s v="5511"/>
    <x v="6"/>
    <s v="551140"/>
    <x v="44"/>
    <n v="150"/>
    <n v="0"/>
    <n v="0"/>
    <n v="150"/>
    <n v="150"/>
    <n v="0"/>
    <m/>
    <m/>
    <m/>
    <m/>
    <m/>
    <m/>
    <x v="0"/>
    <n v="0"/>
    <n v="0"/>
    <n v="0"/>
    <n v="0"/>
    <n v="0"/>
    <n v="-150"/>
    <n v="0"/>
    <m/>
    <m/>
    <m/>
    <m/>
    <m/>
    <m/>
    <m/>
    <n v="300"/>
    <x v="3"/>
    <m/>
    <m/>
    <m/>
  </r>
  <r>
    <x v="3"/>
    <m/>
    <s v="09510"/>
    <s v="09510"/>
    <s v="Noorte huviharidus ja huvitegevus"/>
    <s v="09510-Noorte huviharidus ja huvitegevus"/>
    <m/>
    <m/>
    <m/>
    <m/>
    <s v="3 Hubane ja turvaline Viljandi linn"/>
    <s v="14 Kinnisvara süsteemne arendamine ja heaperemehelik haldamine"/>
    <m/>
    <x v="12"/>
    <x v="13"/>
    <x v="12"/>
    <x v="4"/>
    <m/>
    <m/>
    <x v="2"/>
    <s v="K"/>
    <m/>
    <m/>
    <m/>
    <s v="9601"/>
    <s v="KVHA  Jakobsoni 16 Muusikakool"/>
    <m/>
    <m/>
    <s v="5"/>
    <s v="5"/>
    <s v="55"/>
    <x v="4"/>
    <s v="5511"/>
    <x v="6"/>
    <s v="55113"/>
    <x v="53"/>
    <n v="150"/>
    <n v="0"/>
    <n v="0"/>
    <n v="150"/>
    <n v="150"/>
    <n v="0"/>
    <m/>
    <m/>
    <m/>
    <m/>
    <m/>
    <m/>
    <x v="0"/>
    <n v="0"/>
    <n v="0"/>
    <n v="0"/>
    <n v="0"/>
    <n v="0"/>
    <n v="-150"/>
    <n v="0"/>
    <m/>
    <m/>
    <m/>
    <m/>
    <m/>
    <m/>
    <m/>
    <n v="30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4"/>
    <x v="38"/>
    <s v="55043"/>
    <x v="90"/>
    <n v="150"/>
    <n v="0"/>
    <n v="0"/>
    <n v="150"/>
    <n v="150"/>
    <n v="0"/>
    <m/>
    <m/>
    <m/>
    <m/>
    <m/>
    <m/>
    <x v="0"/>
    <n v="0"/>
    <n v="0"/>
    <n v="0"/>
    <n v="0"/>
    <n v="0"/>
    <n v="-150"/>
    <n v="0"/>
    <m/>
    <m/>
    <m/>
    <m/>
    <m/>
    <m/>
    <m/>
    <n v="3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5"/>
    <x v="68"/>
    <n v="150"/>
    <n v="0"/>
    <n v="0"/>
    <n v="150"/>
    <n v="150"/>
    <n v="0"/>
    <m/>
    <m/>
    <m/>
    <m/>
    <m/>
    <m/>
    <x v="0"/>
    <n v="0"/>
    <n v="0"/>
    <n v="0"/>
    <n v="0"/>
    <n v="0"/>
    <n v="-150"/>
    <n v="0"/>
    <m/>
    <m/>
    <m/>
    <m/>
    <m/>
    <m/>
    <m/>
    <n v="300"/>
    <x v="3"/>
    <m/>
    <m/>
    <m/>
  </r>
  <r>
    <x v="7"/>
    <m/>
    <s v="10900"/>
    <s v="10900"/>
    <s v="Muu sotsiaalne kaitse, sh sotsiaalse kaitse haldus"/>
    <s v="10900-Muu sotsiaalne kaitse, sh sotsiaalse kaitse haldus"/>
    <m/>
    <m/>
    <m/>
    <m/>
    <s v="8 Hooliv ja sotsiaalselt turvaline Viljandi linn"/>
    <s v="33 Sotsiaalprobleemide ennetamine ja sotsiaalhoolekande süsteemi arendamine "/>
    <m/>
    <x v="9"/>
    <x v="9"/>
    <x v="9"/>
    <x v="0"/>
    <m/>
    <m/>
    <x v="2"/>
    <s v="K"/>
    <m/>
    <s v="KU691"/>
    <s v="Sotsiaaltöötajate päev"/>
    <m/>
    <m/>
    <m/>
    <m/>
    <s v="5"/>
    <s v="5"/>
    <s v="55"/>
    <x v="4"/>
    <s v="5500"/>
    <x v="7"/>
    <s v="5500"/>
    <x v="17"/>
    <n v="150"/>
    <n v="0"/>
    <n v="0"/>
    <n v="150"/>
    <n v="150"/>
    <n v="0"/>
    <m/>
    <m/>
    <m/>
    <m/>
    <m/>
    <m/>
    <x v="0"/>
    <n v="0"/>
    <n v="0"/>
    <n v="0"/>
    <n v="0"/>
    <n v="0"/>
    <n v="-150"/>
    <n v="0"/>
    <m/>
    <m/>
    <m/>
    <m/>
    <m/>
    <m/>
    <m/>
    <n v="300"/>
    <x v="5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0"/>
    <x v="3"/>
    <s v="5064"/>
    <x v="28"/>
    <s v="5064"/>
    <x v="72"/>
    <m/>
    <m/>
    <m/>
    <m/>
    <n v="0"/>
    <n v="48"/>
    <m/>
    <m/>
    <m/>
    <m/>
    <m/>
    <m/>
    <x v="0"/>
    <n v="0"/>
    <n v="0"/>
    <n v="0"/>
    <n v="0"/>
    <n v="0"/>
    <n v="0"/>
    <n v="-48"/>
    <m/>
    <n v="48"/>
    <n v="48"/>
    <n v="48"/>
    <n v="49.92"/>
    <n v="51.916800000000002"/>
    <n v="54.512640000000005"/>
    <n v="300.34944000000002"/>
    <x v="27"/>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3"/>
    <x v="53"/>
    <n v="151"/>
    <n v="0"/>
    <n v="0"/>
    <n v="151"/>
    <n v="151"/>
    <n v="0"/>
    <m/>
    <m/>
    <m/>
    <m/>
    <m/>
    <m/>
    <x v="0"/>
    <n v="0"/>
    <n v="0"/>
    <n v="0"/>
    <n v="0"/>
    <n v="0"/>
    <n v="-151"/>
    <n v="0"/>
    <m/>
    <m/>
    <m/>
    <m/>
    <m/>
    <m/>
    <m/>
    <n v="302"/>
    <x v="3"/>
    <m/>
    <m/>
    <m/>
  </r>
  <r>
    <x v="7"/>
    <m/>
    <s v="10900"/>
    <s v="10900"/>
    <s v="Muu sotsiaalne kaitse, sh sotsiaalse kaitse haldus"/>
    <s v="10900-Muu sotsiaalne kaitse, sh sotsiaalse kaitse haldus"/>
    <m/>
    <m/>
    <m/>
    <m/>
    <s v="8 Hooliv ja sotsiaalselt turvaline Viljandi linn"/>
    <s v="33 Sotsiaalprobleemide ennetamine ja sotsiaalhoolekande süsteemi arendamine "/>
    <m/>
    <x v="9"/>
    <x v="9"/>
    <x v="9"/>
    <x v="0"/>
    <m/>
    <m/>
    <x v="2"/>
    <s v="K"/>
    <m/>
    <s v="KU691"/>
    <s v="Sotsiaaltöötajate päev"/>
    <m/>
    <m/>
    <m/>
    <m/>
    <s v="5"/>
    <s v="5"/>
    <s v="50"/>
    <x v="3"/>
    <s v="5062"/>
    <x v="34"/>
    <s v="5062"/>
    <x v="78"/>
    <n v="151"/>
    <n v="0"/>
    <n v="0"/>
    <n v="151"/>
    <n v="151"/>
    <n v="0"/>
    <m/>
    <m/>
    <m/>
    <m/>
    <m/>
    <m/>
    <x v="0"/>
    <n v="0"/>
    <n v="0"/>
    <n v="0"/>
    <n v="0"/>
    <n v="0"/>
    <n v="-151"/>
    <n v="0"/>
    <m/>
    <m/>
    <m/>
    <m/>
    <m/>
    <m/>
    <m/>
    <n v="302"/>
    <x v="53"/>
    <m/>
    <m/>
    <m/>
  </r>
  <r>
    <x v="3"/>
    <m/>
    <s v="09510"/>
    <s v="09510"/>
    <s v="Noorte huviharidus ja huvitegevus"/>
    <s v="09510-Noorte huviharidus ja huvitegevus"/>
    <m/>
    <m/>
    <m/>
    <m/>
    <s v="6 Õppiv ja nooruslik Viljandi linn"/>
    <s v="22 Haridustöötajate väärtustamine ja motiveerimine"/>
    <m/>
    <x v="12"/>
    <x v="13"/>
    <x v="12"/>
    <x v="4"/>
    <m/>
    <m/>
    <x v="2"/>
    <s v="K"/>
    <m/>
    <m/>
    <m/>
    <m/>
    <m/>
    <s v="SF"/>
    <s v="SF"/>
    <s v="5"/>
    <s v="5"/>
    <s v="50"/>
    <x v="3"/>
    <s v="5061"/>
    <x v="31"/>
    <s v="5061"/>
    <x v="73"/>
    <m/>
    <m/>
    <m/>
    <m/>
    <n v="0"/>
    <n v="211"/>
    <m/>
    <m/>
    <m/>
    <m/>
    <m/>
    <m/>
    <x v="0"/>
    <n v="0"/>
    <n v="0"/>
    <n v="0"/>
    <n v="0"/>
    <n v="0"/>
    <n v="0"/>
    <n v="-211"/>
    <m/>
    <n v="211"/>
    <n v="96"/>
    <n v="0"/>
    <n v="0"/>
    <n v="0"/>
    <n v="0"/>
    <n v="307"/>
    <x v="3"/>
    <m/>
    <m/>
    <m/>
  </r>
  <r>
    <x v="6"/>
    <m/>
    <s v="01112"/>
    <s v="01112"/>
    <s v="Valla- ja linnavalitsus"/>
    <s v="01112-Valla- ja linnavalitsus"/>
    <m/>
    <m/>
    <m/>
    <m/>
    <s v="1 Võimekas, kaasav ja tark Viljandi linn"/>
    <s v="1 Jätkusuutlik, teadmistepõhine  ja kompetentne linna juhtimine"/>
    <m/>
    <x v="26"/>
    <x v="26"/>
    <x v="25"/>
    <x v="0"/>
    <m/>
    <m/>
    <x v="2"/>
    <s v="K"/>
    <m/>
    <s v="KU065"/>
    <s v="Linna ET leping"/>
    <m/>
    <m/>
    <m/>
    <m/>
    <s v="5"/>
    <s v="5"/>
    <s v="55"/>
    <x v="4"/>
    <s v="5500"/>
    <x v="7"/>
    <s v="5500"/>
    <x v="17"/>
    <n v="154"/>
    <n v="0"/>
    <n v="0"/>
    <n v="154"/>
    <n v="154"/>
    <n v="0"/>
    <m/>
    <m/>
    <m/>
    <m/>
    <m/>
    <m/>
    <x v="0"/>
    <n v="0"/>
    <n v="0"/>
    <n v="0"/>
    <n v="0"/>
    <n v="0"/>
    <n v="-154"/>
    <n v="0"/>
    <m/>
    <m/>
    <m/>
    <m/>
    <m/>
    <m/>
    <m/>
    <n v="308"/>
    <x v="92"/>
    <m/>
    <m/>
    <m/>
  </r>
  <r>
    <x v="4"/>
    <m/>
    <s v="08201"/>
    <s v="08201"/>
    <s v="Raamatukogud"/>
    <s v="08201-Raamatukogud"/>
    <m/>
    <m/>
    <m/>
    <m/>
    <s v="7 Kultuuri- ja spordilinn Viljandi "/>
    <s v="29 Mitmekesise ja aastaringselt toimiva kultuurielu edendamine    "/>
    <m/>
    <x v="20"/>
    <x v="21"/>
    <x v="20"/>
    <x v="3"/>
    <m/>
    <m/>
    <x v="2"/>
    <s v="K"/>
    <m/>
    <s v=""/>
    <s v=""/>
    <s v=""/>
    <s v=""/>
    <m/>
    <m/>
    <s v="5"/>
    <s v="5"/>
    <s v="55"/>
    <x v="4"/>
    <s v="5525"/>
    <x v="8"/>
    <s v="55251"/>
    <x v="24"/>
    <m/>
    <m/>
    <m/>
    <m/>
    <n v="0"/>
    <n v="0"/>
    <m/>
    <m/>
    <m/>
    <m/>
    <m/>
    <m/>
    <x v="0"/>
    <n v="0"/>
    <n v="0"/>
    <n v="0"/>
    <n v="0"/>
    <n v="0"/>
    <n v="0"/>
    <n v="0"/>
    <m/>
    <n v="0"/>
    <n v="311"/>
    <n v="0"/>
    <n v="0"/>
    <n v="0"/>
    <n v="0"/>
    <n v="311"/>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13"/>
    <x v="25"/>
    <s v="55135"/>
    <x v="60"/>
    <n v="157"/>
    <n v="0"/>
    <n v="0"/>
    <n v="157"/>
    <n v="157"/>
    <n v="0"/>
    <m/>
    <m/>
    <m/>
    <m/>
    <m/>
    <m/>
    <x v="0"/>
    <n v="0"/>
    <n v="0"/>
    <n v="0"/>
    <n v="0"/>
    <n v="0"/>
    <n v="-157"/>
    <n v="0"/>
    <m/>
    <m/>
    <m/>
    <m/>
    <m/>
    <m/>
    <m/>
    <n v="314"/>
    <x v="3"/>
    <m/>
    <m/>
    <m/>
  </r>
  <r>
    <x v="4"/>
    <m/>
    <s v="08202"/>
    <s v="08202"/>
    <s v="Rahvakultuur"/>
    <s v="08202-Rahvakultuur"/>
    <m/>
    <m/>
    <m/>
    <m/>
    <s v="7 Kultuuri- ja spordilinn Viljandi "/>
    <s v="29 Mitmekesise ja aastaringselt toimiva kultuurielu edendamine    "/>
    <m/>
    <x v="17"/>
    <x v="18"/>
    <x v="17"/>
    <x v="3"/>
    <m/>
    <m/>
    <x v="2"/>
    <s v="K"/>
    <m/>
    <m/>
    <m/>
    <m/>
    <m/>
    <m/>
    <m/>
    <s v="5"/>
    <s v="5"/>
    <s v="55"/>
    <x v="4"/>
    <s v="5503"/>
    <x v="36"/>
    <s v="550301"/>
    <x v="84"/>
    <n v="157"/>
    <n v="0"/>
    <n v="0"/>
    <n v="157"/>
    <n v="157"/>
    <n v="0"/>
    <m/>
    <m/>
    <m/>
    <m/>
    <m/>
    <m/>
    <x v="0"/>
    <n v="0"/>
    <n v="0"/>
    <n v="0"/>
    <n v="0"/>
    <n v="0"/>
    <n v="-157"/>
    <n v="0"/>
    <m/>
    <m/>
    <m/>
    <m/>
    <m/>
    <m/>
    <m/>
    <n v="314"/>
    <x v="3"/>
    <m/>
    <m/>
    <m/>
  </r>
  <r>
    <x v="3"/>
    <m/>
    <s v="09110"/>
    <s v="09110"/>
    <s v="Alusharidus "/>
    <s v="09110-Alusharidus "/>
    <m/>
    <m/>
    <m/>
    <m/>
    <s v="3 Hubane ja turvaline Viljandi linn"/>
    <s v="14 Kinnisvara süsteemne arendamine ja heaperemehelik haldamine"/>
    <m/>
    <x v="7"/>
    <x v="10"/>
    <x v="10"/>
    <x v="1"/>
    <m/>
    <m/>
    <x v="2"/>
    <s v="K"/>
    <m/>
    <m/>
    <m/>
    <n v="9606"/>
    <s v="KVHA  Kagu 9 Lasteaed Krõllipesa"/>
    <s v="ov "/>
    <m/>
    <s v="5"/>
    <s v="5"/>
    <s v="55"/>
    <x v="4"/>
    <s v="5511"/>
    <x v="6"/>
    <s v="55117"/>
    <x v="64"/>
    <n v="160"/>
    <n v="0"/>
    <n v="0"/>
    <n v="160"/>
    <n v="160"/>
    <n v="0"/>
    <m/>
    <m/>
    <m/>
    <m/>
    <m/>
    <m/>
    <x v="0"/>
    <n v="0"/>
    <n v="0"/>
    <n v="0"/>
    <n v="0"/>
    <n v="0"/>
    <n v="-160"/>
    <n v="0"/>
    <m/>
    <m/>
    <m/>
    <m/>
    <m/>
    <m/>
    <m/>
    <n v="32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15"/>
    <x v="17"/>
    <s v="55152"/>
    <x v="39"/>
    <n v="160"/>
    <n v="0"/>
    <n v="0"/>
    <n v="160"/>
    <n v="160"/>
    <n v="0"/>
    <m/>
    <m/>
    <m/>
    <m/>
    <m/>
    <m/>
    <x v="0"/>
    <n v="0"/>
    <n v="0"/>
    <n v="0"/>
    <n v="0"/>
    <n v="0"/>
    <n v="-160"/>
    <n v="0"/>
    <m/>
    <m/>
    <m/>
    <m/>
    <m/>
    <m/>
    <m/>
    <n v="320"/>
    <x v="3"/>
    <m/>
    <m/>
    <m/>
  </r>
  <r>
    <x v="0"/>
    <s v="Tulud"/>
    <s v="Tulud"/>
    <s v="Tulud"/>
    <s v="Tulud"/>
    <s v="Tulud"/>
    <m/>
    <m/>
    <m/>
    <m/>
    <m/>
    <m/>
    <m/>
    <x v="5"/>
    <x v="5"/>
    <x v="5"/>
    <x v="0"/>
    <m/>
    <m/>
    <x v="3"/>
    <s v="T"/>
    <m/>
    <s v="TU105"/>
    <s v="E - haldustasu"/>
    <m/>
    <m/>
    <m/>
    <m/>
    <s v="3"/>
    <s v="3"/>
    <s v="32"/>
    <x v="6"/>
    <s v="3225"/>
    <x v="41"/>
    <s v="3225"/>
    <x v="98"/>
    <n v="161"/>
    <n v="0"/>
    <n v="0"/>
    <n v="161"/>
    <n v="161"/>
    <n v="0"/>
    <m/>
    <m/>
    <m/>
    <m/>
    <m/>
    <m/>
    <x v="0"/>
    <n v="0"/>
    <n v="0"/>
    <n v="0"/>
    <n v="0"/>
    <n v="0"/>
    <n v="-161"/>
    <n v="0"/>
    <m/>
    <m/>
    <m/>
    <m/>
    <m/>
    <m/>
    <m/>
    <n v="322"/>
    <x v="93"/>
    <m/>
    <m/>
    <m/>
  </r>
  <r>
    <x v="6"/>
    <m/>
    <s v="01112"/>
    <s v="01112"/>
    <s v="Valla- ja linnavalitsus"/>
    <s v="01112-Valla- ja linnavalitsus"/>
    <m/>
    <m/>
    <m/>
    <m/>
    <s v="1 Võimekas, kaasav ja tark Viljandi linn"/>
    <s v="1 Jätkusuutlik, teadmistepõhine  ja kompetentne linna juhtimine"/>
    <m/>
    <x v="15"/>
    <x v="16"/>
    <x v="15"/>
    <x v="0"/>
    <m/>
    <m/>
    <x v="2"/>
    <s v="K"/>
    <m/>
    <s v="KU053"/>
    <s v="Linna ajutiste lepinguliste töötajate töötasu"/>
    <m/>
    <m/>
    <m/>
    <m/>
    <s v="5"/>
    <s v="5"/>
    <s v="50"/>
    <x v="3"/>
    <s v="5064"/>
    <x v="28"/>
    <s v="5064"/>
    <x v="72"/>
    <n v="163"/>
    <n v="0"/>
    <n v="0"/>
    <n v="163"/>
    <n v="163"/>
    <n v="0"/>
    <m/>
    <m/>
    <m/>
    <m/>
    <m/>
    <m/>
    <x v="0"/>
    <n v="0"/>
    <n v="0"/>
    <n v="0"/>
    <n v="0"/>
    <n v="0"/>
    <n v="-163"/>
    <n v="0"/>
    <m/>
    <m/>
    <m/>
    <m/>
    <m/>
    <m/>
    <m/>
    <n v="326"/>
    <x v="94"/>
    <m/>
    <m/>
    <m/>
  </r>
  <r>
    <x v="4"/>
    <m/>
    <s v="08102"/>
    <s v="08102"/>
    <s v="Sport"/>
    <s v="08102-Sport"/>
    <m/>
    <m/>
    <m/>
    <m/>
    <s v="3 Hubane ja turvaline Viljandi linn"/>
    <s v="14 Kinnisvara süsteemne arendamine ja heaperemehelik haldamine"/>
    <m/>
    <x v="7"/>
    <x v="7"/>
    <x v="7"/>
    <x v="3"/>
    <m/>
    <m/>
    <x v="2"/>
    <s v="K"/>
    <m/>
    <m/>
    <m/>
    <s v="9625"/>
    <s v="KVHA  Suur-Kaare 33A Spordihall"/>
    <m/>
    <m/>
    <s v="5"/>
    <s v="5"/>
    <s v="55"/>
    <x v="4"/>
    <s v="5511"/>
    <x v="6"/>
    <s v="551190"/>
    <x v="9"/>
    <n v="163"/>
    <n v="0"/>
    <n v="0"/>
    <n v="163"/>
    <n v="163"/>
    <n v="0"/>
    <m/>
    <m/>
    <m/>
    <m/>
    <m/>
    <m/>
    <x v="0"/>
    <n v="0"/>
    <n v="0"/>
    <n v="0"/>
    <n v="0"/>
    <n v="0"/>
    <n v="-163"/>
    <n v="0"/>
    <m/>
    <m/>
    <m/>
    <m/>
    <m/>
    <m/>
    <m/>
    <n v="326"/>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22"/>
    <x v="24"/>
    <s v="55222"/>
    <x v="67"/>
    <m/>
    <m/>
    <m/>
    <m/>
    <n v="0"/>
    <n v="0"/>
    <n v="56"/>
    <n v="0"/>
    <n v="0"/>
    <m/>
    <m/>
    <m/>
    <x v="0"/>
    <n v="56"/>
    <n v="0"/>
    <n v="0"/>
    <n v="56"/>
    <n v="56"/>
    <n v="56"/>
    <n v="56"/>
    <m/>
    <m/>
    <m/>
    <m/>
    <m/>
    <m/>
    <m/>
    <n v="336"/>
    <x v="68"/>
    <m/>
    <m/>
    <m/>
  </r>
  <r>
    <x v="4"/>
    <m/>
    <s v="08107"/>
    <s v="08107"/>
    <s v="Noorsootöö ja noortekeskused"/>
    <s v="08107-Noorsootöö ja noortekeskused"/>
    <m/>
    <m/>
    <m/>
    <m/>
    <m/>
    <s v="02 Targa linna põhimõtete rakendamine, kaasaegse IT-taristu arendamine ja kasutajasõbralike e-teenuste"/>
    <m/>
    <x v="35"/>
    <x v="43"/>
    <x v="14"/>
    <x v="3"/>
    <m/>
    <m/>
    <x v="2"/>
    <s v="K"/>
    <m/>
    <m/>
    <e v="#N/A"/>
    <n v="3000"/>
    <s v="IKT kulud asutustes"/>
    <m/>
    <m/>
    <s v="5"/>
    <s v="5"/>
    <s v="55"/>
    <x v="4"/>
    <s v="5514"/>
    <x v="19"/>
    <s v="55142"/>
    <x v="43"/>
    <m/>
    <m/>
    <m/>
    <m/>
    <n v="0"/>
    <n v="0"/>
    <n v="56"/>
    <m/>
    <m/>
    <m/>
    <m/>
    <m/>
    <x v="0"/>
    <n v="56"/>
    <n v="0"/>
    <n v="0"/>
    <n v="56"/>
    <n v="56"/>
    <n v="56"/>
    <n v="56"/>
    <m/>
    <m/>
    <m/>
    <m/>
    <m/>
    <m/>
    <m/>
    <n v="336"/>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11"/>
    <x v="11"/>
    <x v="2"/>
    <m/>
    <m/>
    <x v="2"/>
    <s v="K"/>
    <m/>
    <m/>
    <m/>
    <m/>
    <m/>
    <m/>
    <m/>
    <s v="5"/>
    <s v="5"/>
    <s v="55"/>
    <x v="4"/>
    <s v="5515"/>
    <x v="17"/>
    <s v="55153"/>
    <x v="86"/>
    <n v="168"/>
    <n v="0"/>
    <n v="0"/>
    <n v="168"/>
    <n v="168"/>
    <n v="0"/>
    <m/>
    <m/>
    <m/>
    <m/>
    <m/>
    <m/>
    <x v="0"/>
    <n v="0"/>
    <n v="0"/>
    <n v="0"/>
    <n v="0"/>
    <n v="0"/>
    <n v="-168"/>
    <n v="0"/>
    <m/>
    <m/>
    <m/>
    <m/>
    <m/>
    <m/>
    <m/>
    <n v="336"/>
    <x v="3"/>
    <m/>
    <m/>
    <m/>
  </r>
  <r>
    <x v="3"/>
    <m/>
    <s v="09609"/>
    <s v="09609"/>
    <s v="Muud hariduse abiteenused"/>
    <s v="09609-Muud hariduse abiteenused"/>
    <m/>
    <m/>
    <m/>
    <m/>
    <s v="6 Õppiv ja nooruslik Viljandi linn"/>
    <s v="23 Õpilasi, õpetajaid ja lapsevanemaid toetava tugisüsteemi arendamine"/>
    <m/>
    <x v="16"/>
    <x v="30"/>
    <x v="16"/>
    <x v="3"/>
    <m/>
    <m/>
    <x v="2"/>
    <s v="K"/>
    <m/>
    <m/>
    <m/>
    <m/>
    <m/>
    <m/>
    <m/>
    <s v="5"/>
    <s v="5"/>
    <s v="50"/>
    <x v="3"/>
    <s v="5064"/>
    <x v="28"/>
    <s v="50641"/>
    <x v="55"/>
    <n v="169"/>
    <n v="0"/>
    <n v="0"/>
    <n v="169"/>
    <n v="169"/>
    <n v="0"/>
    <m/>
    <m/>
    <m/>
    <m/>
    <m/>
    <m/>
    <x v="0"/>
    <n v="0"/>
    <n v="0"/>
    <n v="0"/>
    <n v="0"/>
    <n v="0"/>
    <n v="-169"/>
    <n v="0"/>
    <m/>
    <m/>
    <m/>
    <m/>
    <m/>
    <m/>
    <m/>
    <n v="338"/>
    <x v="3"/>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m/>
    <m/>
    <s v="5"/>
    <s v="5"/>
    <s v="55"/>
    <x v="4"/>
    <s v="5511"/>
    <x v="6"/>
    <s v="55117"/>
    <x v="64"/>
    <n v="170"/>
    <n v="0"/>
    <n v="0"/>
    <n v="170"/>
    <n v="170"/>
    <n v="0"/>
    <m/>
    <m/>
    <m/>
    <m/>
    <m/>
    <m/>
    <x v="0"/>
    <n v="0"/>
    <n v="0"/>
    <n v="0"/>
    <n v="0"/>
    <n v="0"/>
    <n v="-170"/>
    <n v="0"/>
    <m/>
    <m/>
    <m/>
    <m/>
    <m/>
    <m/>
    <m/>
    <n v="340"/>
    <x v="3"/>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00"/>
    <x v="7"/>
    <s v="55004"/>
    <x v="79"/>
    <m/>
    <m/>
    <m/>
    <m/>
    <n v="0"/>
    <n v="0"/>
    <n v="57"/>
    <n v="0"/>
    <n v="0"/>
    <m/>
    <m/>
    <m/>
    <x v="0"/>
    <n v="57"/>
    <n v="0"/>
    <n v="0"/>
    <n v="57"/>
    <n v="57"/>
    <n v="57"/>
    <n v="57"/>
    <m/>
    <m/>
    <m/>
    <m/>
    <m/>
    <m/>
    <m/>
    <n v="342"/>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12"/>
    <x v="5"/>
    <s v="55122"/>
    <x v="8"/>
    <m/>
    <m/>
    <m/>
    <m/>
    <n v="0"/>
    <n v="0"/>
    <n v="57"/>
    <n v="0"/>
    <n v="0"/>
    <m/>
    <m/>
    <m/>
    <x v="0"/>
    <n v="57"/>
    <n v="0"/>
    <n v="0"/>
    <n v="57"/>
    <n v="57"/>
    <n v="57"/>
    <n v="57"/>
    <m/>
    <m/>
    <m/>
    <m/>
    <m/>
    <m/>
    <m/>
    <n v="342"/>
    <x v="68"/>
    <m/>
    <m/>
    <m/>
  </r>
  <r>
    <x v="3"/>
    <m/>
    <s v="09212"/>
    <s v="09212"/>
    <s v="Põhihariduse otsekulud"/>
    <s v="09212-Põhihariduse otsekulud"/>
    <m/>
    <m/>
    <m/>
    <m/>
    <m/>
    <s v="02 Targa linna põhimõtete rakendamine, kaasaegse IT-taristu arendamine ja kasutajasõbralike e-teenuste"/>
    <m/>
    <x v="35"/>
    <x v="44"/>
    <x v="4"/>
    <x v="2"/>
    <m/>
    <m/>
    <x v="2"/>
    <s v="K"/>
    <m/>
    <m/>
    <e v="#N/A"/>
    <n v="3000"/>
    <s v="IKT kulud asutustes"/>
    <m/>
    <m/>
    <s v="5"/>
    <s v="5"/>
    <s v="55"/>
    <x v="4"/>
    <s v="5514"/>
    <x v="19"/>
    <s v="55144"/>
    <x v="46"/>
    <m/>
    <m/>
    <m/>
    <m/>
    <n v="0"/>
    <n v="0"/>
    <n v="57"/>
    <m/>
    <m/>
    <m/>
    <m/>
    <m/>
    <x v="0"/>
    <n v="57"/>
    <n v="0"/>
    <n v="0"/>
    <n v="57"/>
    <n v="57"/>
    <n v="57"/>
    <n v="57"/>
    <m/>
    <m/>
    <m/>
    <m/>
    <m/>
    <m/>
    <m/>
    <n v="342"/>
    <x v="68"/>
    <m/>
    <m/>
    <m/>
  </r>
  <r>
    <x v="3"/>
    <m/>
    <s v="09110"/>
    <s v="09110"/>
    <s v="Alusharidus "/>
    <s v="09110-Alusharidus "/>
    <m/>
    <m/>
    <m/>
    <m/>
    <s v="6 Õppiv ja nooruslik Viljandi linn"/>
    <s v="22 Haridustöötajate väärtustamine ja motiveerimine"/>
    <m/>
    <x v="13"/>
    <x v="14"/>
    <x v="13"/>
    <x v="1"/>
    <m/>
    <m/>
    <x v="2"/>
    <s v="K"/>
    <m/>
    <m/>
    <m/>
    <m/>
    <m/>
    <m/>
    <m/>
    <s v="5"/>
    <s v="5"/>
    <s v="50"/>
    <x v="3"/>
    <s v="5063"/>
    <x v="12"/>
    <s v="50631"/>
    <x v="20"/>
    <n v="172"/>
    <n v="0"/>
    <n v="0"/>
    <n v="172"/>
    <n v="172"/>
    <n v="0"/>
    <m/>
    <m/>
    <m/>
    <m/>
    <m/>
    <m/>
    <x v="0"/>
    <n v="0"/>
    <n v="0"/>
    <n v="0"/>
    <n v="0"/>
    <n v="0"/>
    <n v="-172"/>
    <n v="0"/>
    <m/>
    <m/>
    <m/>
    <m/>
    <m/>
    <m/>
    <m/>
    <n v="34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5"/>
    <x v="17"/>
    <s v="55157"/>
    <x v="74"/>
    <n v="172"/>
    <n v="0"/>
    <n v="0"/>
    <n v="172"/>
    <n v="172"/>
    <n v="0"/>
    <m/>
    <m/>
    <m/>
    <m/>
    <m/>
    <m/>
    <x v="0"/>
    <n v="0"/>
    <n v="0"/>
    <n v="0"/>
    <n v="0"/>
    <n v="0"/>
    <n v="-172"/>
    <n v="0"/>
    <m/>
    <m/>
    <m/>
    <m/>
    <m/>
    <m/>
    <m/>
    <n v="344"/>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22"/>
    <x v="24"/>
    <s v="55222"/>
    <x v="67"/>
    <m/>
    <m/>
    <m/>
    <m/>
    <n v="0"/>
    <n v="59"/>
    <m/>
    <m/>
    <m/>
    <m/>
    <m/>
    <m/>
    <x v="0"/>
    <n v="0"/>
    <n v="0"/>
    <n v="0"/>
    <n v="0"/>
    <n v="0"/>
    <n v="0"/>
    <n v="-59"/>
    <m/>
    <n v="59"/>
    <n v="56.05"/>
    <n v="56.05"/>
    <n v="56.05"/>
    <n v="58.292000000000002"/>
    <n v="59.457840000000004"/>
    <n v="344.89984000000004"/>
    <x v="3"/>
    <m/>
    <m/>
    <m/>
  </r>
  <r>
    <x v="4"/>
    <m/>
    <s v="08107"/>
    <s v="08107"/>
    <s v="Noorsootöö ja noortekeskused"/>
    <s v="08107-Noorsootöö ja noortekeskused"/>
    <m/>
    <m/>
    <m/>
    <m/>
    <s v="1 Võimekas, kaasav ja tark Viljandi linn"/>
    <s v="2 Targa linna põhimõtete rakendamine, kaasaegse IT-taristu arendamine ja kasutajasõbralike e-teenuste pakkumine "/>
    <m/>
    <x v="14"/>
    <x v="15"/>
    <x v="14"/>
    <x v="3"/>
    <m/>
    <m/>
    <x v="2"/>
    <s v="K"/>
    <m/>
    <m/>
    <m/>
    <m/>
    <m/>
    <m/>
    <m/>
    <s v="5"/>
    <s v="5"/>
    <s v="55"/>
    <x v="4"/>
    <s v="5514"/>
    <x v="19"/>
    <s v="55142"/>
    <x v="43"/>
    <m/>
    <m/>
    <m/>
    <m/>
    <n v="0"/>
    <n v="59"/>
    <m/>
    <m/>
    <m/>
    <m/>
    <m/>
    <m/>
    <x v="0"/>
    <n v="0"/>
    <n v="0"/>
    <n v="0"/>
    <n v="0"/>
    <n v="0"/>
    <n v="0"/>
    <n v="-59"/>
    <m/>
    <n v="59"/>
    <n v="56.05"/>
    <n v="56.05"/>
    <n v="56.05"/>
    <n v="58.292000000000002"/>
    <n v="59.457840000000004"/>
    <n v="344.89984000000004"/>
    <x v="3"/>
    <m/>
    <m/>
    <m/>
  </r>
  <r>
    <x v="4"/>
    <m/>
    <s v="08107"/>
    <s v="08107"/>
    <s v="Noorsootöö ja noortekeskused"/>
    <s v="08107-Noorsootöö ja noortekeskused"/>
    <m/>
    <m/>
    <m/>
    <m/>
    <s v="1 Võimekas, kaasav ja tark Viljandi linn"/>
    <s v="2 Targa linna põhimõtete rakendamine, kaasaegse IT-taristu arendamine ja kasutajasõbralike e-teenuste pakkumine "/>
    <m/>
    <x v="14"/>
    <x v="15"/>
    <x v="14"/>
    <x v="3"/>
    <m/>
    <m/>
    <x v="2"/>
    <s v="K"/>
    <m/>
    <m/>
    <m/>
    <m/>
    <m/>
    <m/>
    <m/>
    <s v="5"/>
    <s v="5"/>
    <s v="55"/>
    <x v="4"/>
    <s v="5514"/>
    <x v="19"/>
    <s v="55144"/>
    <x v="46"/>
    <m/>
    <m/>
    <m/>
    <m/>
    <n v="0"/>
    <n v="59"/>
    <m/>
    <m/>
    <m/>
    <m/>
    <m/>
    <m/>
    <x v="0"/>
    <n v="0"/>
    <n v="0"/>
    <n v="0"/>
    <n v="0"/>
    <n v="0"/>
    <n v="0"/>
    <n v="-59"/>
    <m/>
    <n v="59"/>
    <n v="56.05"/>
    <n v="56.05"/>
    <n v="56.05"/>
    <n v="58.292000000000002"/>
    <n v="59.457840000000004"/>
    <n v="344.89984000000004"/>
    <x v="3"/>
    <m/>
    <m/>
    <m/>
  </r>
  <r>
    <x v="3"/>
    <m/>
    <s v="09510"/>
    <s v="09510"/>
    <s v="Noorte huviharidus ja huvitegevus"/>
    <s v="09510-Noorte huviharidus ja huvitegevus"/>
    <m/>
    <m/>
    <m/>
    <m/>
    <m/>
    <s v="22 Haridustöötajate väärtustamine ja motiveerimine"/>
    <m/>
    <x v="12"/>
    <x v="13"/>
    <x v="12"/>
    <x v="4"/>
    <m/>
    <m/>
    <x v="2"/>
    <s v="K"/>
    <m/>
    <m/>
    <e v="#N/A"/>
    <m/>
    <m/>
    <s v="SF"/>
    <m/>
    <s v="5"/>
    <s v="5"/>
    <s v="50"/>
    <x v="3"/>
    <s v="5062"/>
    <x v="34"/>
    <s v="5062"/>
    <x v="78"/>
    <m/>
    <m/>
    <m/>
    <m/>
    <n v="0"/>
    <n v="0"/>
    <n v="0"/>
    <n v="58"/>
    <n v="0"/>
    <m/>
    <m/>
    <m/>
    <x v="0"/>
    <n v="0"/>
    <n v="58"/>
    <n v="0"/>
    <n v="58"/>
    <n v="58"/>
    <n v="58"/>
    <n v="58"/>
    <m/>
    <m/>
    <m/>
    <m/>
    <m/>
    <m/>
    <m/>
    <n v="348"/>
    <x v="68"/>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s v=""/>
    <m/>
    <s v=""/>
    <m/>
    <m/>
    <m/>
    <s v="5"/>
    <s v="5"/>
    <s v="50"/>
    <x v="3"/>
    <s v="5002"/>
    <x v="3"/>
    <s v="50021"/>
    <x v="3"/>
    <n v="174"/>
    <n v="0"/>
    <n v="0"/>
    <n v="174"/>
    <n v="174"/>
    <n v="0"/>
    <m/>
    <m/>
    <m/>
    <m/>
    <m/>
    <m/>
    <x v="0"/>
    <n v="0"/>
    <n v="0"/>
    <n v="0"/>
    <n v="0"/>
    <n v="0"/>
    <n v="-174"/>
    <n v="0"/>
    <m/>
    <m/>
    <m/>
    <m/>
    <m/>
    <m/>
    <m/>
    <n v="348"/>
    <x v="3"/>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43"/>
    <x v="47"/>
    <m/>
    <m/>
    <m/>
    <m/>
    <n v="0"/>
    <n v="60"/>
    <m/>
    <m/>
    <m/>
    <m/>
    <m/>
    <m/>
    <x v="0"/>
    <n v="0"/>
    <n v="0"/>
    <n v="0"/>
    <n v="0"/>
    <n v="0"/>
    <n v="0"/>
    <n v="-60"/>
    <m/>
    <n v="60"/>
    <n v="57"/>
    <n v="57"/>
    <n v="58.14"/>
    <n v="58.14"/>
    <n v="59.302800000000005"/>
    <n v="349.58279999999996"/>
    <x v="3"/>
    <m/>
    <m/>
    <m/>
  </r>
  <r>
    <x v="4"/>
    <m/>
    <s v="08102"/>
    <s v="08102"/>
    <s v="Sport"/>
    <s v="08102-Sport"/>
    <m/>
    <m/>
    <m/>
    <m/>
    <s v="7 Kultuuri- ja spordilinn Viljandi "/>
    <s v="27 Jätkusuutliku ja mitmekesise spordielu toetamine ja arendamine"/>
    <m/>
    <x v="25"/>
    <x v="7"/>
    <x v="7"/>
    <x v="3"/>
    <m/>
    <m/>
    <x v="2"/>
    <s v="K"/>
    <m/>
    <m/>
    <m/>
    <m/>
    <m/>
    <m/>
    <m/>
    <s v="5"/>
    <s v="5"/>
    <s v="55"/>
    <x v="4"/>
    <s v="5503"/>
    <x v="36"/>
    <s v="550301"/>
    <x v="84"/>
    <n v="175"/>
    <n v="0"/>
    <n v="0"/>
    <n v="175"/>
    <n v="175"/>
    <n v="0"/>
    <m/>
    <m/>
    <m/>
    <m/>
    <m/>
    <m/>
    <x v="0"/>
    <n v="0"/>
    <n v="0"/>
    <n v="0"/>
    <n v="0"/>
    <n v="0"/>
    <n v="-175"/>
    <n v="0"/>
    <m/>
    <m/>
    <m/>
    <m/>
    <m/>
    <m/>
    <m/>
    <n v="350"/>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m/>
    <m/>
    <m/>
    <m/>
    <m/>
    <m/>
    <s v="5"/>
    <s v="5"/>
    <s v="55"/>
    <x v="4"/>
    <s v="5514"/>
    <x v="19"/>
    <s v="55144"/>
    <x v="46"/>
    <m/>
    <m/>
    <m/>
    <m/>
    <n v="0"/>
    <n v="60"/>
    <m/>
    <m/>
    <m/>
    <m/>
    <m/>
    <m/>
    <x v="0"/>
    <n v="0"/>
    <n v="0"/>
    <n v="0"/>
    <n v="0"/>
    <n v="0"/>
    <n v="0"/>
    <n v="-60"/>
    <m/>
    <n v="60"/>
    <n v="57"/>
    <n v="57"/>
    <n v="57"/>
    <n v="59.28"/>
    <n v="60.465600000000002"/>
    <n v="350.74559999999997"/>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2"/>
    <x v="5"/>
    <s v="55122"/>
    <x v="8"/>
    <m/>
    <m/>
    <m/>
    <m/>
    <n v="0"/>
    <n v="60"/>
    <m/>
    <m/>
    <m/>
    <m/>
    <m/>
    <m/>
    <x v="0"/>
    <n v="0"/>
    <n v="0"/>
    <n v="0"/>
    <n v="0"/>
    <n v="0"/>
    <n v="0"/>
    <n v="-60"/>
    <m/>
    <n v="60"/>
    <n v="57"/>
    <n v="57"/>
    <n v="58.14"/>
    <n v="59.302800000000005"/>
    <n v="60.488856000000006"/>
    <n v="351.93165599999998"/>
    <x v="3"/>
    <m/>
    <m/>
    <m/>
  </r>
  <r>
    <x v="4"/>
    <m/>
    <s v="08234"/>
    <s v="08234"/>
    <s v="Teatrid"/>
    <s v="08234-Teatrid"/>
    <m/>
    <m/>
    <m/>
    <m/>
    <m/>
    <s v="29 Mitmekesise ja aastaringselt toimiva kultuurielu edendamine"/>
    <m/>
    <x v="29"/>
    <x v="31"/>
    <x v="28"/>
    <x v="3"/>
    <m/>
    <m/>
    <x v="2"/>
    <s v="K"/>
    <m/>
    <m/>
    <e v="#N/A"/>
    <m/>
    <m/>
    <m/>
    <m/>
    <s v="5"/>
    <s v="5"/>
    <s v="55"/>
    <x v="4"/>
    <s v="5500"/>
    <x v="7"/>
    <s v="55008"/>
    <x v="85"/>
    <m/>
    <m/>
    <m/>
    <m/>
    <n v="0"/>
    <n v="0"/>
    <n v="59"/>
    <n v="0"/>
    <n v="0"/>
    <m/>
    <m/>
    <m/>
    <x v="0"/>
    <n v="59"/>
    <n v="0"/>
    <n v="0"/>
    <n v="59"/>
    <n v="59"/>
    <n v="59"/>
    <n v="59"/>
    <m/>
    <m/>
    <m/>
    <m/>
    <m/>
    <m/>
    <m/>
    <n v="354"/>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00"/>
    <x v="7"/>
    <s v="55004"/>
    <x v="79"/>
    <m/>
    <m/>
    <m/>
    <m/>
    <n v="0"/>
    <n v="60"/>
    <m/>
    <m/>
    <m/>
    <m/>
    <m/>
    <m/>
    <x v="0"/>
    <n v="0"/>
    <n v="0"/>
    <n v="0"/>
    <n v="0"/>
    <n v="0"/>
    <n v="0"/>
    <n v="-60"/>
    <m/>
    <n v="60"/>
    <n v="57"/>
    <n v="57"/>
    <n v="57"/>
    <n v="62.7"/>
    <n v="62.7"/>
    <n v="356.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4"/>
    <x v="79"/>
    <n v="179"/>
    <n v="0"/>
    <n v="0"/>
    <n v="179"/>
    <n v="179"/>
    <n v="0"/>
    <m/>
    <m/>
    <m/>
    <m/>
    <m/>
    <m/>
    <x v="0"/>
    <n v="0"/>
    <n v="0"/>
    <n v="0"/>
    <n v="0"/>
    <n v="0"/>
    <n v="-179"/>
    <n v="0"/>
    <m/>
    <m/>
    <m/>
    <m/>
    <m/>
    <m/>
    <m/>
    <n v="358"/>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4"/>
    <s v="4"/>
    <s v="45"/>
    <x v="2"/>
    <s v="4528"/>
    <x v="32"/>
    <s v="4528"/>
    <x v="76"/>
    <m/>
    <m/>
    <m/>
    <m/>
    <n v="0"/>
    <n v="60"/>
    <m/>
    <m/>
    <m/>
    <m/>
    <m/>
    <m/>
    <x v="0"/>
    <n v="0"/>
    <n v="0"/>
    <n v="0"/>
    <n v="0"/>
    <n v="0"/>
    <n v="0"/>
    <n v="-60"/>
    <m/>
    <n v="60"/>
    <n v="60"/>
    <n v="60"/>
    <n v="60"/>
    <n v="60"/>
    <n v="60"/>
    <n v="360"/>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00"/>
    <x v="7"/>
    <s v="55004"/>
    <x v="79"/>
    <m/>
    <m/>
    <m/>
    <m/>
    <n v="0"/>
    <n v="0"/>
    <n v="60"/>
    <n v="0"/>
    <n v="0"/>
    <m/>
    <m/>
    <m/>
    <x v="0"/>
    <n v="60"/>
    <n v="0"/>
    <n v="0"/>
    <n v="60"/>
    <n v="60"/>
    <n v="60"/>
    <n v="60"/>
    <m/>
    <m/>
    <m/>
    <m/>
    <m/>
    <m/>
    <m/>
    <n v="360"/>
    <x v="68"/>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00"/>
    <x v="7"/>
    <s v="55008"/>
    <x v="85"/>
    <m/>
    <m/>
    <m/>
    <m/>
    <n v="0"/>
    <n v="0"/>
    <n v="60"/>
    <n v="0"/>
    <n v="0"/>
    <m/>
    <m/>
    <m/>
    <x v="0"/>
    <n v="60"/>
    <n v="0"/>
    <n v="0"/>
    <n v="60"/>
    <n v="60"/>
    <n v="60"/>
    <n v="60"/>
    <m/>
    <m/>
    <m/>
    <m/>
    <m/>
    <m/>
    <m/>
    <n v="360"/>
    <x v="68"/>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03"/>
    <x v="36"/>
    <s v="550301"/>
    <x v="84"/>
    <m/>
    <m/>
    <m/>
    <m/>
    <n v="0"/>
    <n v="0"/>
    <n v="60"/>
    <n v="0"/>
    <n v="0"/>
    <m/>
    <m/>
    <m/>
    <x v="0"/>
    <n v="60"/>
    <n v="0"/>
    <n v="0"/>
    <n v="60"/>
    <n v="60"/>
    <n v="60"/>
    <n v="60"/>
    <m/>
    <m/>
    <m/>
    <m/>
    <m/>
    <m/>
    <m/>
    <n v="360"/>
    <x v="68"/>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04"/>
    <x v="38"/>
    <s v="55043"/>
    <x v="90"/>
    <m/>
    <m/>
    <m/>
    <m/>
    <n v="0"/>
    <n v="0"/>
    <n v="60"/>
    <n v="0"/>
    <n v="0"/>
    <m/>
    <m/>
    <m/>
    <x v="0"/>
    <n v="60"/>
    <n v="0"/>
    <n v="0"/>
    <n v="60"/>
    <n v="60"/>
    <n v="60"/>
    <n v="60"/>
    <m/>
    <m/>
    <m/>
    <m/>
    <m/>
    <m/>
    <m/>
    <n v="360"/>
    <x v="68"/>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5"/>
    <x v="68"/>
    <n v="180"/>
    <n v="0"/>
    <n v="0"/>
    <n v="180"/>
    <n v="180"/>
    <n v="0"/>
    <m/>
    <m/>
    <m/>
    <m/>
    <m/>
    <m/>
    <x v="0"/>
    <n v="0"/>
    <n v="0"/>
    <n v="0"/>
    <n v="0"/>
    <n v="0"/>
    <n v="-180"/>
    <n v="0"/>
    <m/>
    <m/>
    <m/>
    <m/>
    <m/>
    <m/>
    <m/>
    <n v="360"/>
    <x v="3"/>
    <m/>
    <m/>
    <m/>
  </r>
  <r>
    <x v="4"/>
    <m/>
    <s v="08201"/>
    <s v="08201"/>
    <s v="Raamatukogud"/>
    <s v="08201-Raamatukogud"/>
    <m/>
    <m/>
    <m/>
    <m/>
    <s v="7 Kultuuri- ja spordilinn Viljandi "/>
    <s v="29 Mitmekesise ja aastaringselt toimiva kultuurielu edendamine    "/>
    <m/>
    <x v="20"/>
    <x v="21"/>
    <x v="20"/>
    <x v="3"/>
    <m/>
    <m/>
    <x v="2"/>
    <s v="K"/>
    <m/>
    <m/>
    <m/>
    <m/>
    <m/>
    <m/>
    <m/>
    <s v="5"/>
    <s v="5"/>
    <s v="55"/>
    <x v="4"/>
    <s v="5515"/>
    <x v="17"/>
    <s v="55155"/>
    <x v="81"/>
    <n v="180"/>
    <n v="0"/>
    <n v="0"/>
    <n v="180"/>
    <n v="180"/>
    <n v="0"/>
    <m/>
    <m/>
    <m/>
    <m/>
    <m/>
    <m/>
    <x v="0"/>
    <n v="0"/>
    <n v="0"/>
    <n v="0"/>
    <n v="0"/>
    <n v="0"/>
    <n v="-180"/>
    <n v="0"/>
    <m/>
    <m/>
    <m/>
    <m/>
    <m/>
    <m/>
    <m/>
    <n v="360"/>
    <x v="3"/>
    <m/>
    <m/>
    <m/>
  </r>
  <r>
    <x v="4"/>
    <m/>
    <s v="08234"/>
    <s v="08234"/>
    <s v="Teatrid"/>
    <s v="08234-Teatrid"/>
    <m/>
    <m/>
    <m/>
    <m/>
    <s v="7 Kultuuri- ja spordilinn Viljandi "/>
    <s v="29 Mitmekesise ja aastaringselt toimiva kultuurielu edendamine    "/>
    <m/>
    <x v="29"/>
    <x v="31"/>
    <x v="28"/>
    <x v="3"/>
    <m/>
    <m/>
    <x v="2"/>
    <s v="K"/>
    <m/>
    <m/>
    <m/>
    <m/>
    <m/>
    <m/>
    <m/>
    <s v="5"/>
    <s v="5"/>
    <s v="55"/>
    <x v="4"/>
    <s v="5500"/>
    <x v="7"/>
    <s v="55002"/>
    <x v="66"/>
    <n v="180"/>
    <n v="0"/>
    <n v="0"/>
    <n v="180"/>
    <n v="180"/>
    <n v="0"/>
    <m/>
    <m/>
    <m/>
    <m/>
    <m/>
    <m/>
    <x v="0"/>
    <n v="0"/>
    <n v="0"/>
    <n v="0"/>
    <n v="0"/>
    <n v="0"/>
    <n v="-180"/>
    <n v="0"/>
    <m/>
    <m/>
    <m/>
    <m/>
    <m/>
    <m/>
    <m/>
    <n v="360"/>
    <x v="3"/>
    <m/>
    <m/>
    <m/>
  </r>
  <r>
    <x v="4"/>
    <m/>
    <s v="08202"/>
    <s v="08202"/>
    <s v="Rahvakultuur"/>
    <s v="08202-Rahvakultuur"/>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m/>
    <m/>
    <m/>
    <m/>
    <n v="0"/>
    <n v="362"/>
    <m/>
    <m/>
    <m/>
    <m/>
    <m/>
    <m/>
    <x v="0"/>
    <n v="0"/>
    <n v="0"/>
    <n v="0"/>
    <n v="0"/>
    <n v="0"/>
    <n v="0"/>
    <n v="-362"/>
    <m/>
    <n v="362"/>
    <n v="0"/>
    <n v="0"/>
    <n v="0"/>
    <n v="0"/>
    <n v="0"/>
    <n v="362"/>
    <x v="72"/>
    <m/>
    <m/>
    <m/>
  </r>
  <r>
    <x v="4"/>
    <m/>
    <s v="08234"/>
    <s v="08234"/>
    <s v="Teatrid"/>
    <s v="08234-Teatrid"/>
    <m/>
    <m/>
    <m/>
    <m/>
    <s v="7 Kultuuri- ja spordilinn Viljandi "/>
    <s v="29 Mitmekesise ja aastaringselt toimiva kultuurielu edendamine    "/>
    <m/>
    <x v="29"/>
    <x v="31"/>
    <x v="28"/>
    <x v="3"/>
    <m/>
    <m/>
    <x v="2"/>
    <s v="K"/>
    <m/>
    <m/>
    <m/>
    <m/>
    <m/>
    <m/>
    <m/>
    <s v="5"/>
    <s v="5"/>
    <s v="55"/>
    <x v="4"/>
    <s v="5500"/>
    <x v="7"/>
    <s v="55008"/>
    <x v="85"/>
    <m/>
    <m/>
    <m/>
    <m/>
    <n v="0"/>
    <n v="62"/>
    <m/>
    <m/>
    <m/>
    <m/>
    <m/>
    <m/>
    <x v="0"/>
    <n v="0"/>
    <n v="0"/>
    <n v="0"/>
    <n v="0"/>
    <n v="0"/>
    <n v="0"/>
    <n v="-62"/>
    <m/>
    <n v="62"/>
    <n v="58.9"/>
    <n v="58.9"/>
    <n v="58.9"/>
    <n v="64.790000000000006"/>
    <n v="64.790000000000006"/>
    <n v="368.28000000000003"/>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3"/>
    <x v="36"/>
    <s v="550301"/>
    <x v="84"/>
    <m/>
    <m/>
    <m/>
    <m/>
    <n v="0"/>
    <n v="63"/>
    <m/>
    <m/>
    <m/>
    <m/>
    <m/>
    <m/>
    <x v="0"/>
    <n v="0"/>
    <n v="0"/>
    <n v="0"/>
    <n v="0"/>
    <n v="0"/>
    <n v="0"/>
    <n v="-63"/>
    <m/>
    <n v="63"/>
    <n v="59.849999999999994"/>
    <n v="59.849999999999994"/>
    <n v="59.849999999999994"/>
    <n v="62.243999999999993"/>
    <n v="63.488879999999995"/>
    <n v="368.28287999999998"/>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4"/>
    <x v="38"/>
    <s v="55043"/>
    <x v="90"/>
    <m/>
    <m/>
    <m/>
    <m/>
    <n v="0"/>
    <n v="63"/>
    <m/>
    <m/>
    <m/>
    <m/>
    <m/>
    <m/>
    <x v="0"/>
    <n v="0"/>
    <n v="0"/>
    <n v="0"/>
    <n v="0"/>
    <n v="0"/>
    <n v="0"/>
    <n v="-63"/>
    <m/>
    <n v="63"/>
    <n v="59.849999999999994"/>
    <n v="59.849999999999994"/>
    <n v="59.849999999999994"/>
    <n v="62.243999999999993"/>
    <n v="63.488879999999995"/>
    <n v="368.28287999999998"/>
    <x v="3"/>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64"/>
    <x v="28"/>
    <s v="50645"/>
    <x v="99"/>
    <n v="0"/>
    <n v="185"/>
    <n v="0"/>
    <n v="185"/>
    <n v="185"/>
    <n v="0"/>
    <m/>
    <m/>
    <m/>
    <m/>
    <m/>
    <m/>
    <x v="0"/>
    <n v="0"/>
    <n v="0"/>
    <n v="0"/>
    <n v="0"/>
    <n v="0"/>
    <n v="-185"/>
    <n v="0"/>
    <m/>
    <m/>
    <m/>
    <m/>
    <m/>
    <m/>
    <m/>
    <n v="370"/>
    <x v="3"/>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00"/>
    <x v="7"/>
    <s v="55001"/>
    <x v="69"/>
    <m/>
    <m/>
    <m/>
    <m/>
    <n v="0"/>
    <n v="0"/>
    <n v="62"/>
    <n v="0"/>
    <n v="0"/>
    <m/>
    <m/>
    <m/>
    <x v="0"/>
    <n v="62"/>
    <n v="0"/>
    <n v="0"/>
    <n v="62"/>
    <n v="62"/>
    <n v="62"/>
    <n v="62"/>
    <m/>
    <m/>
    <m/>
    <m/>
    <m/>
    <m/>
    <m/>
    <n v="372"/>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5"/>
    <x v="17"/>
    <s v="55153"/>
    <x v="86"/>
    <n v="186"/>
    <n v="0"/>
    <n v="0"/>
    <n v="186"/>
    <n v="186"/>
    <n v="0"/>
    <m/>
    <m/>
    <m/>
    <m/>
    <m/>
    <m/>
    <x v="0"/>
    <n v="0"/>
    <n v="0"/>
    <n v="0"/>
    <n v="0"/>
    <n v="0"/>
    <n v="-186"/>
    <n v="0"/>
    <m/>
    <m/>
    <m/>
    <m/>
    <m/>
    <m/>
    <m/>
    <n v="372"/>
    <x v="3"/>
    <m/>
    <m/>
    <m/>
  </r>
  <r>
    <x v="7"/>
    <m/>
    <s v="10900"/>
    <s v="10900"/>
    <s v="Muu sotsiaalne kaitse, sh sotsiaalse kaitse haldus"/>
    <s v="10900-Muu sotsiaalne kaitse, sh sotsiaalse kaitse haldus"/>
    <m/>
    <m/>
    <m/>
    <m/>
    <s v="8 Hooliv ja sotsiaalselt turvaline Viljandi linn"/>
    <s v="33 Sotsiaalprobleemide ennetamine ja sotsiaalhoolekande süsteemi arendamine "/>
    <m/>
    <x v="9"/>
    <x v="9"/>
    <x v="9"/>
    <x v="0"/>
    <m/>
    <m/>
    <x v="2"/>
    <s v="K"/>
    <m/>
    <s v="KU691"/>
    <s v="Sotsiaaltöötajate päev"/>
    <m/>
    <m/>
    <m/>
    <m/>
    <s v="5"/>
    <s v="5"/>
    <s v="55"/>
    <x v="4"/>
    <s v="5504"/>
    <x v="38"/>
    <s v="5504"/>
    <x v="100"/>
    <n v="186"/>
    <n v="0"/>
    <n v="0"/>
    <n v="186"/>
    <n v="186"/>
    <n v="0"/>
    <m/>
    <m/>
    <m/>
    <m/>
    <m/>
    <m/>
    <x v="0"/>
    <n v="0"/>
    <n v="0"/>
    <n v="0"/>
    <n v="0"/>
    <n v="0"/>
    <n v="-186"/>
    <n v="0"/>
    <m/>
    <m/>
    <m/>
    <m/>
    <m/>
    <m/>
    <m/>
    <n v="372"/>
    <x v="53"/>
    <m/>
    <m/>
    <m/>
  </r>
  <r>
    <x v="3"/>
    <s v="09"/>
    <s v="09212"/>
    <s v="09212"/>
    <s v="Põhihariduse otsekulud"/>
    <s v="09212-Põhihariduse otsekulud"/>
    <m/>
    <m/>
    <m/>
    <m/>
    <m/>
    <m/>
    <m/>
    <x v="11"/>
    <x v="29"/>
    <x v="11"/>
    <x v="2"/>
    <m/>
    <m/>
    <x v="3"/>
    <s v="T"/>
    <m/>
    <m/>
    <m/>
    <m/>
    <m/>
    <m/>
    <m/>
    <s v="3"/>
    <s v="3"/>
    <s v="32"/>
    <x v="6"/>
    <s v="3220"/>
    <x v="10"/>
    <s v="32209"/>
    <x v="95"/>
    <m/>
    <m/>
    <m/>
    <m/>
    <n v="0"/>
    <n v="374"/>
    <m/>
    <m/>
    <m/>
    <m/>
    <m/>
    <m/>
    <x v="0"/>
    <n v="0"/>
    <n v="0"/>
    <n v="0"/>
    <n v="0"/>
    <n v="0"/>
    <n v="0"/>
    <n v="-374"/>
    <m/>
    <n v="374"/>
    <n v="0"/>
    <n v="0"/>
    <n v="0"/>
    <n v="0"/>
    <n v="0"/>
    <n v="374"/>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4"/>
    <x v="79"/>
    <m/>
    <m/>
    <m/>
    <m/>
    <n v="0"/>
    <n v="63"/>
    <m/>
    <m/>
    <m/>
    <m/>
    <m/>
    <m/>
    <x v="0"/>
    <n v="0"/>
    <n v="0"/>
    <n v="0"/>
    <n v="0"/>
    <n v="0"/>
    <n v="0"/>
    <n v="-63"/>
    <m/>
    <n v="63"/>
    <n v="59.849999999999994"/>
    <n v="59.849999999999994"/>
    <n v="59.849999999999994"/>
    <n v="65.834999999999994"/>
    <n v="65.834999999999994"/>
    <n v="374.21999999999997"/>
    <x v="3"/>
    <m/>
    <m/>
    <m/>
  </r>
  <r>
    <x v="6"/>
    <m/>
    <s v="01112"/>
    <s v="01112"/>
    <s v="Valla- ja linnavalitsus"/>
    <s v="01112-Valla- ja linnavalitsus"/>
    <m/>
    <m/>
    <m/>
    <m/>
    <m/>
    <s v="02 Targa linna põhimõtete rakendamine, kaasaegse IT-taristu arendamine ja kasutajasõbralike e-teenuste"/>
    <m/>
    <x v="15"/>
    <x v="16"/>
    <x v="15"/>
    <x v="0"/>
    <m/>
    <m/>
    <x v="2"/>
    <s v="K"/>
    <m/>
    <s v="KU051"/>
    <s v="Linna töötajate töötasufond"/>
    <m/>
    <m/>
    <m/>
    <m/>
    <s v="5"/>
    <s v="5"/>
    <s v="50"/>
    <x v="3"/>
    <s v="5064"/>
    <x v="28"/>
    <s v="5064"/>
    <x v="72"/>
    <m/>
    <m/>
    <m/>
    <m/>
    <n v="0"/>
    <n v="0"/>
    <n v="0"/>
    <n v="0"/>
    <n v="0"/>
    <n v="63"/>
    <m/>
    <m/>
    <x v="9"/>
    <n v="63"/>
    <n v="0"/>
    <n v="0"/>
    <n v="63"/>
    <n v="63"/>
    <n v="63"/>
    <n v="63"/>
    <m/>
    <m/>
    <m/>
    <m/>
    <m/>
    <m/>
    <m/>
    <n v="378"/>
    <x v="95"/>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15"/>
    <x v="17"/>
    <s v="55153"/>
    <x v="86"/>
    <n v="189"/>
    <n v="0"/>
    <n v="0"/>
    <n v="189"/>
    <n v="189"/>
    <n v="0"/>
    <m/>
    <m/>
    <m/>
    <m/>
    <m/>
    <m/>
    <x v="0"/>
    <n v="0"/>
    <n v="0"/>
    <n v="0"/>
    <n v="0"/>
    <n v="0"/>
    <n v="-189"/>
    <n v="0"/>
    <m/>
    <m/>
    <m/>
    <m/>
    <m/>
    <m/>
    <m/>
    <n v="378"/>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0"/>
    <x v="88"/>
    <n v="190"/>
    <n v="0"/>
    <n v="0"/>
    <n v="190"/>
    <n v="190"/>
    <n v="0"/>
    <m/>
    <m/>
    <m/>
    <m/>
    <m/>
    <m/>
    <x v="0"/>
    <n v="0"/>
    <n v="0"/>
    <n v="0"/>
    <n v="0"/>
    <n v="0"/>
    <n v="-190"/>
    <n v="0"/>
    <m/>
    <m/>
    <m/>
    <m/>
    <m/>
    <m/>
    <m/>
    <n v="38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3"/>
    <x v="61"/>
    <n v="190"/>
    <n v="0"/>
    <n v="0"/>
    <n v="190"/>
    <n v="190"/>
    <n v="0"/>
    <m/>
    <m/>
    <m/>
    <m/>
    <m/>
    <m/>
    <x v="0"/>
    <n v="0"/>
    <n v="0"/>
    <n v="0"/>
    <n v="0"/>
    <n v="0"/>
    <n v="-190"/>
    <n v="0"/>
    <m/>
    <m/>
    <m/>
    <m/>
    <m/>
    <m/>
    <m/>
    <n v="380"/>
    <x v="3"/>
    <m/>
    <m/>
    <m/>
  </r>
  <r>
    <x v="4"/>
    <m/>
    <s v="08234"/>
    <s v="08234"/>
    <s v="Teatrid"/>
    <s v="08234-Teatrid"/>
    <m/>
    <m/>
    <m/>
    <m/>
    <s v="3 Hubane ja turvaline Viljandi linn"/>
    <s v="14 Kinnisvara süsteemne arendamine ja heaperemehelik haldamine"/>
    <m/>
    <x v="7"/>
    <x v="31"/>
    <x v="28"/>
    <x v="3"/>
    <m/>
    <m/>
    <x v="2"/>
    <s v="K"/>
    <m/>
    <m/>
    <m/>
    <n v="9614"/>
    <s v="KVHA  Lossi 31 Nukuteater"/>
    <m/>
    <m/>
    <s v="5"/>
    <s v="5"/>
    <s v="55"/>
    <x v="4"/>
    <s v="5511"/>
    <x v="6"/>
    <s v="55113"/>
    <x v="53"/>
    <m/>
    <m/>
    <m/>
    <m/>
    <n v="0"/>
    <n v="50"/>
    <m/>
    <m/>
    <m/>
    <m/>
    <m/>
    <m/>
    <x v="0"/>
    <n v="0"/>
    <n v="0"/>
    <n v="0"/>
    <n v="0"/>
    <n v="0"/>
    <n v="0"/>
    <n v="-50"/>
    <m/>
    <n v="50"/>
    <n v="63.599999999999994"/>
    <n v="63.599999999999994"/>
    <n v="63.599999999999994"/>
    <n v="69.959999999999994"/>
    <n v="69.959999999999994"/>
    <n v="380.71999999999997"/>
    <x v="3"/>
    <m/>
    <m/>
    <m/>
  </r>
  <r>
    <x v="4"/>
    <m/>
    <s v="08234"/>
    <s v="08234"/>
    <s v="Teatrid"/>
    <s v="08234-Teatrid"/>
    <m/>
    <m/>
    <m/>
    <m/>
    <m/>
    <s v="14 Kinnisvara süsteemne arendamine ja heaperemehelik haldamine"/>
    <m/>
    <x v="7"/>
    <x v="36"/>
    <x v="28"/>
    <x v="3"/>
    <m/>
    <m/>
    <x v="2"/>
    <s v="K"/>
    <m/>
    <m/>
    <e v="#N/A"/>
    <s v="9614"/>
    <s v="KVHA  Lossi 31 Nukuteater"/>
    <m/>
    <m/>
    <s v="5"/>
    <s v="5"/>
    <s v="55"/>
    <x v="4"/>
    <s v="5511"/>
    <x v="6"/>
    <s v="55113"/>
    <x v="53"/>
    <m/>
    <m/>
    <m/>
    <m/>
    <n v="0"/>
    <n v="0"/>
    <n v="64"/>
    <n v="0"/>
    <n v="0"/>
    <m/>
    <m/>
    <m/>
    <x v="0"/>
    <n v="64"/>
    <n v="0"/>
    <n v="0"/>
    <n v="64"/>
    <n v="64"/>
    <n v="64"/>
    <n v="64"/>
    <m/>
    <m/>
    <m/>
    <m/>
    <m/>
    <m/>
    <m/>
    <n v="384"/>
    <x v="68"/>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1"/>
    <x v="69"/>
    <m/>
    <m/>
    <m/>
    <m/>
    <n v="0"/>
    <n v="65"/>
    <m/>
    <m/>
    <m/>
    <m/>
    <m/>
    <m/>
    <x v="0"/>
    <n v="0"/>
    <n v="0"/>
    <n v="0"/>
    <n v="0"/>
    <n v="0"/>
    <n v="0"/>
    <n v="-65"/>
    <m/>
    <n v="65"/>
    <n v="61.75"/>
    <n v="61.75"/>
    <n v="61.75"/>
    <n v="67.925000000000011"/>
    <n v="67.925000000000011"/>
    <n v="386.1"/>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m/>
    <m/>
    <m/>
    <m/>
    <m/>
    <m/>
    <s v="5"/>
    <s v="5"/>
    <s v="55"/>
    <x v="4"/>
    <s v="5514"/>
    <x v="19"/>
    <s v="55142"/>
    <x v="43"/>
    <n v="197"/>
    <n v="0"/>
    <n v="0"/>
    <n v="197"/>
    <n v="197"/>
    <n v="0"/>
    <m/>
    <m/>
    <m/>
    <m/>
    <m/>
    <m/>
    <x v="0"/>
    <n v="0"/>
    <n v="0"/>
    <n v="0"/>
    <n v="0"/>
    <n v="0"/>
    <n v="-197"/>
    <n v="0"/>
    <m/>
    <m/>
    <m/>
    <m/>
    <m/>
    <m/>
    <m/>
    <n v="394"/>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s v=""/>
    <s v=""/>
    <s v=""/>
    <s v=""/>
    <m/>
    <m/>
    <s v="5"/>
    <s v="5"/>
    <s v="55"/>
    <x v="4"/>
    <s v="5525"/>
    <x v="8"/>
    <s v="55251"/>
    <x v="24"/>
    <m/>
    <m/>
    <m/>
    <m/>
    <n v="0"/>
    <n v="0"/>
    <m/>
    <m/>
    <m/>
    <m/>
    <m/>
    <m/>
    <x v="0"/>
    <n v="0"/>
    <n v="0"/>
    <n v="0"/>
    <n v="0"/>
    <n v="0"/>
    <n v="0"/>
    <n v="0"/>
    <m/>
    <n v="0"/>
    <n v="395"/>
    <n v="0"/>
    <n v="0"/>
    <n v="0"/>
    <n v="0"/>
    <n v="395"/>
    <x v="3"/>
    <m/>
    <m/>
    <m/>
  </r>
  <r>
    <x v="3"/>
    <s v="09"/>
    <s v="09110"/>
    <s v="09110"/>
    <s v="Alusharidus "/>
    <s v="09110-Alusharidus "/>
    <m/>
    <m/>
    <m/>
    <m/>
    <m/>
    <s v=" "/>
    <m/>
    <x v="10"/>
    <x v="10"/>
    <x v="10"/>
    <x v="1"/>
    <m/>
    <m/>
    <x v="3"/>
    <s v="T"/>
    <m/>
    <s v=""/>
    <s v=""/>
    <s v=""/>
    <s v=""/>
    <s v="SF"/>
    <s v="SF"/>
    <s v="3"/>
    <s v="35"/>
    <s v="35"/>
    <x v="7"/>
    <s v="3500"/>
    <x v="11"/>
    <s v="350003"/>
    <x v="101"/>
    <m/>
    <m/>
    <m/>
    <m/>
    <n v="0"/>
    <n v="0"/>
    <m/>
    <m/>
    <m/>
    <m/>
    <m/>
    <m/>
    <x v="0"/>
    <n v="0"/>
    <n v="0"/>
    <n v="0"/>
    <n v="0"/>
    <n v="0"/>
    <n v="0"/>
    <n v="0"/>
    <m/>
    <n v="0"/>
    <n v="395"/>
    <n v="0"/>
    <n v="0"/>
    <n v="0"/>
    <n v="0"/>
    <n v="395"/>
    <x v="3"/>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22"/>
    <x v="24"/>
    <s v="55222"/>
    <x v="67"/>
    <m/>
    <m/>
    <m/>
    <m/>
    <n v="0"/>
    <n v="0"/>
    <n v="66"/>
    <n v="0"/>
    <n v="0"/>
    <m/>
    <m/>
    <m/>
    <x v="0"/>
    <n v="66"/>
    <n v="0"/>
    <n v="0"/>
    <n v="66"/>
    <n v="66"/>
    <n v="66"/>
    <n v="66"/>
    <m/>
    <m/>
    <m/>
    <m/>
    <m/>
    <m/>
    <m/>
    <n v="396"/>
    <x v="68"/>
    <m/>
    <m/>
    <m/>
  </r>
  <r>
    <x v="4"/>
    <m/>
    <s v="08234"/>
    <s v="08234"/>
    <s v="Teatrid"/>
    <s v="08234-Teatrid"/>
    <m/>
    <m/>
    <m/>
    <m/>
    <m/>
    <s v="29 Mitmekesise ja aastaringselt toimiva kultuurielu edendamine"/>
    <m/>
    <x v="29"/>
    <x v="31"/>
    <x v="28"/>
    <x v="3"/>
    <m/>
    <m/>
    <x v="2"/>
    <s v="K"/>
    <m/>
    <m/>
    <e v="#N/A"/>
    <m/>
    <m/>
    <m/>
    <m/>
    <s v="5"/>
    <s v="5"/>
    <s v="55"/>
    <x v="4"/>
    <s v="5503"/>
    <x v="36"/>
    <s v="550301"/>
    <x v="84"/>
    <m/>
    <m/>
    <m/>
    <m/>
    <n v="0"/>
    <n v="0"/>
    <n v="66"/>
    <n v="0"/>
    <n v="0"/>
    <m/>
    <m/>
    <m/>
    <x v="0"/>
    <n v="66"/>
    <n v="0"/>
    <n v="0"/>
    <n v="66"/>
    <n v="66"/>
    <n v="66"/>
    <n v="66"/>
    <m/>
    <m/>
    <m/>
    <m/>
    <m/>
    <m/>
    <m/>
    <n v="396"/>
    <x v="68"/>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4"/>
    <x v="38"/>
    <s v="55041"/>
    <x v="94"/>
    <n v="198"/>
    <n v="0"/>
    <n v="0"/>
    <n v="198"/>
    <n v="198"/>
    <n v="0"/>
    <m/>
    <m/>
    <m/>
    <m/>
    <m/>
    <m/>
    <x v="0"/>
    <n v="0"/>
    <n v="0"/>
    <n v="0"/>
    <n v="0"/>
    <n v="0"/>
    <n v="-198"/>
    <n v="0"/>
    <m/>
    <m/>
    <m/>
    <m/>
    <m/>
    <m/>
    <m/>
    <n v="396"/>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8"/>
    <x v="85"/>
    <m/>
    <m/>
    <m/>
    <m/>
    <n v="0"/>
    <n v="86"/>
    <m/>
    <m/>
    <m/>
    <m/>
    <m/>
    <m/>
    <x v="0"/>
    <n v="0"/>
    <n v="0"/>
    <n v="0"/>
    <n v="0"/>
    <n v="0"/>
    <n v="0"/>
    <n v="-86"/>
    <m/>
    <n v="86"/>
    <n v="59.849999999999994"/>
    <n v="59.849999999999994"/>
    <n v="59.849999999999994"/>
    <n v="65.834999999999994"/>
    <n v="65.834999999999994"/>
    <n v="397.21999999999991"/>
    <x v="3"/>
    <m/>
    <m/>
    <m/>
  </r>
  <r>
    <x v="4"/>
    <m/>
    <s v="08201"/>
    <s v="08201"/>
    <s v="Raamatukogud"/>
    <s v="08201-Raamatukogud"/>
    <m/>
    <m/>
    <m/>
    <m/>
    <s v="7 Kultuuri- ja spordilinn Viljandi "/>
    <s v="27 Jätkusuutliku ja mitmekesise spordielu toetamine ja arendamine"/>
    <m/>
    <x v="20"/>
    <x v="21"/>
    <x v="20"/>
    <x v="3"/>
    <m/>
    <m/>
    <x v="2"/>
    <s v="K"/>
    <m/>
    <m/>
    <m/>
    <m/>
    <m/>
    <m/>
    <s v="SF"/>
    <s v="4"/>
    <s v="4"/>
    <s v="41"/>
    <x v="5"/>
    <s v="4139"/>
    <x v="22"/>
    <s v="4139"/>
    <x v="35"/>
    <m/>
    <m/>
    <m/>
    <m/>
    <n v="0"/>
    <n v="400"/>
    <m/>
    <m/>
    <m/>
    <m/>
    <m/>
    <m/>
    <x v="0"/>
    <n v="0"/>
    <n v="0"/>
    <n v="0"/>
    <n v="0"/>
    <n v="0"/>
    <n v="0"/>
    <n v="-400"/>
    <m/>
    <n v="400"/>
    <n v="0"/>
    <n v="0"/>
    <n v="0"/>
    <n v="0"/>
    <n v="0"/>
    <n v="400"/>
    <x v="3"/>
    <m/>
    <m/>
    <m/>
  </r>
  <r>
    <x v="6"/>
    <m/>
    <s v="01112"/>
    <s v="01112"/>
    <s v="Valla- ja linnavalitsus"/>
    <s v="01112-Valla- ja linnavalitsus"/>
    <m/>
    <m/>
    <m/>
    <m/>
    <s v="1 Võimekas, kaasav ja tark Viljandi linn"/>
    <s v="1 Jätkusuutlik, teadmistepõhine  ja kompetentne linna juhtimine"/>
    <m/>
    <x v="15"/>
    <x v="16"/>
    <x v="15"/>
    <x v="0"/>
    <m/>
    <m/>
    <x v="2"/>
    <s v="K"/>
    <m/>
    <s v="KU050"/>
    <s v="Linna avaliku teenistuse toetused"/>
    <m/>
    <m/>
    <m/>
    <m/>
    <s v="5"/>
    <s v="5"/>
    <s v="50"/>
    <x v="3"/>
    <s v="5001"/>
    <x v="42"/>
    <s v="5001"/>
    <x v="102"/>
    <m/>
    <m/>
    <m/>
    <m/>
    <n v="0"/>
    <n v="400"/>
    <m/>
    <m/>
    <m/>
    <m/>
    <m/>
    <m/>
    <x v="0"/>
    <n v="0"/>
    <n v="0"/>
    <n v="0"/>
    <n v="0"/>
    <n v="0"/>
    <n v="0"/>
    <n v="-400"/>
    <m/>
    <n v="400"/>
    <n v="0"/>
    <n v="0"/>
    <n v="0"/>
    <n v="0"/>
    <n v="0"/>
    <n v="400"/>
    <x v="59"/>
    <m/>
    <m/>
    <m/>
  </r>
  <r>
    <x v="4"/>
    <m/>
    <s v="08102"/>
    <s v="08102"/>
    <s v="Sport"/>
    <s v="08102-Sport"/>
    <m/>
    <m/>
    <m/>
    <m/>
    <s v="6 Õppiv ja nooruslik Viljandi linn"/>
    <s v="24 Mitmekülgsete võimaluste pakkumine huvihariduse ja huvitegevusega tegelemiseks"/>
    <m/>
    <x v="18"/>
    <x v="19"/>
    <x v="18"/>
    <x v="4"/>
    <m/>
    <m/>
    <x v="2"/>
    <s v="K"/>
    <m/>
    <s v=""/>
    <s v=""/>
    <s v=""/>
    <s v=""/>
    <m/>
    <m/>
    <s v="5"/>
    <s v="5"/>
    <s v="55"/>
    <x v="4"/>
    <s v="5500"/>
    <x v="7"/>
    <s v="55002"/>
    <x v="66"/>
    <m/>
    <m/>
    <m/>
    <m/>
    <n v="0"/>
    <n v="0"/>
    <m/>
    <m/>
    <m/>
    <m/>
    <m/>
    <m/>
    <x v="0"/>
    <n v="0"/>
    <n v="0"/>
    <n v="0"/>
    <n v="0"/>
    <n v="0"/>
    <n v="0"/>
    <n v="0"/>
    <m/>
    <n v="0"/>
    <n v="400"/>
    <n v="0"/>
    <n v="0"/>
    <n v="0"/>
    <n v="0"/>
    <n v="400"/>
    <x v="3"/>
    <m/>
    <m/>
    <m/>
  </r>
  <r>
    <x v="6"/>
    <m/>
    <s v="01112"/>
    <s v="01112"/>
    <s v="Valla- ja linnavalitsus"/>
    <s v="01112-Valla- ja linnavalitsus"/>
    <m/>
    <m/>
    <m/>
    <m/>
    <s v="1 Võimekas, kaasav ja tark Viljandi linn"/>
    <s v="1 Jätkusuutlik, teadmistepõhine  ja kompetentne linna juhtimine"/>
    <m/>
    <x v="15"/>
    <x v="16"/>
    <x v="15"/>
    <x v="0"/>
    <m/>
    <m/>
    <x v="2"/>
    <s v="K"/>
    <m/>
    <s v="KU052"/>
    <s v="Linna töötajate toetused"/>
    <m/>
    <m/>
    <m/>
    <m/>
    <s v="5"/>
    <s v="5"/>
    <s v="50"/>
    <x v="3"/>
    <s v="5002"/>
    <x v="3"/>
    <s v="50023 "/>
    <x v="103"/>
    <n v="200"/>
    <n v="0"/>
    <n v="0"/>
    <n v="200"/>
    <n v="200"/>
    <n v="0"/>
    <m/>
    <m/>
    <m/>
    <m/>
    <m/>
    <m/>
    <x v="0"/>
    <n v="0"/>
    <n v="0"/>
    <n v="0"/>
    <n v="0"/>
    <n v="0"/>
    <n v="-200"/>
    <n v="0"/>
    <m/>
    <m/>
    <m/>
    <m/>
    <m/>
    <m/>
    <m/>
    <n v="400"/>
    <x v="58"/>
    <m/>
    <m/>
    <m/>
  </r>
  <r>
    <x v="2"/>
    <m/>
    <s v="05101"/>
    <s v="05101"/>
    <s v="Avalike alade puhastus"/>
    <s v="05101-Avalike alade puhastus"/>
    <m/>
    <m/>
    <m/>
    <m/>
    <s v="1 Võimekas, kaasav ja tark Viljandi linn"/>
    <s v="2 Targa linna põhimõtete rakendamine, kaasaegse IT-taristu arendamine ja kasutajasõbralike e-teenuste pakkumine "/>
    <m/>
    <x v="21"/>
    <x v="22"/>
    <x v="21"/>
    <x v="3"/>
    <m/>
    <m/>
    <x v="2"/>
    <s v="K"/>
    <m/>
    <m/>
    <m/>
    <m/>
    <m/>
    <m/>
    <m/>
    <s v="5"/>
    <s v="5"/>
    <s v="55"/>
    <x v="4"/>
    <s v="5514"/>
    <x v="19"/>
    <s v="55141"/>
    <x v="42"/>
    <n v="200"/>
    <n v="0"/>
    <n v="0"/>
    <n v="200"/>
    <n v="200"/>
    <n v="0"/>
    <m/>
    <m/>
    <m/>
    <m/>
    <m/>
    <m/>
    <x v="0"/>
    <n v="0"/>
    <n v="0"/>
    <n v="0"/>
    <n v="0"/>
    <n v="0"/>
    <n v="-200"/>
    <n v="0"/>
    <m/>
    <m/>
    <m/>
    <m/>
    <m/>
    <m/>
    <m/>
    <n v="400"/>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00"/>
    <x v="7"/>
    <s v="55001"/>
    <x v="69"/>
    <n v="200"/>
    <n v="0"/>
    <n v="0"/>
    <n v="200"/>
    <n v="200"/>
    <n v="0"/>
    <m/>
    <m/>
    <m/>
    <m/>
    <m/>
    <m/>
    <x v="0"/>
    <n v="0"/>
    <n v="0"/>
    <n v="0"/>
    <n v="0"/>
    <n v="0"/>
    <n v="-200"/>
    <n v="0"/>
    <m/>
    <m/>
    <m/>
    <m/>
    <m/>
    <m/>
    <m/>
    <n v="400"/>
    <x v="3"/>
    <m/>
    <m/>
    <m/>
  </r>
  <r>
    <x v="4"/>
    <m/>
    <s v="08102"/>
    <s v="08102"/>
    <s v="Sport"/>
    <s v="08102-Sport"/>
    <m/>
    <m/>
    <m/>
    <m/>
    <s v="3 Hubane ja turvaline Viljandi linn"/>
    <s v="14 Kinnisvara süsteemne arendamine ja heaperemehelik haldamine"/>
    <m/>
    <x v="18"/>
    <x v="19"/>
    <x v="18"/>
    <x v="4"/>
    <m/>
    <m/>
    <x v="2"/>
    <s v="K"/>
    <m/>
    <m/>
    <m/>
    <m/>
    <m/>
    <m/>
    <m/>
    <s v="5"/>
    <s v="5"/>
    <s v="55"/>
    <x v="4"/>
    <s v="5511"/>
    <x v="6"/>
    <s v="551140"/>
    <x v="44"/>
    <n v="200"/>
    <n v="0"/>
    <n v="0"/>
    <n v="200"/>
    <n v="200"/>
    <n v="0"/>
    <m/>
    <m/>
    <m/>
    <m/>
    <m/>
    <m/>
    <x v="0"/>
    <n v="0"/>
    <n v="0"/>
    <n v="0"/>
    <n v="0"/>
    <n v="0"/>
    <n v="-200"/>
    <n v="0"/>
    <m/>
    <m/>
    <m/>
    <m/>
    <m/>
    <m/>
    <m/>
    <n v="400"/>
    <x v="3"/>
    <m/>
    <m/>
    <m/>
  </r>
  <r>
    <x v="4"/>
    <m/>
    <s v="08102"/>
    <s v="08102"/>
    <s v="Sport"/>
    <s v="08102-Sport"/>
    <m/>
    <m/>
    <m/>
    <m/>
    <s v="7 Kultuuri- ja spordilinn Viljandi "/>
    <s v="27 Jätkusuutliku ja mitmekesise spordielu toetamine ja arendamine"/>
    <m/>
    <x v="25"/>
    <x v="7"/>
    <x v="7"/>
    <x v="3"/>
    <m/>
    <m/>
    <x v="2"/>
    <s v="K"/>
    <m/>
    <m/>
    <m/>
    <m/>
    <m/>
    <m/>
    <m/>
    <s v="5"/>
    <s v="5"/>
    <s v="55"/>
    <x v="4"/>
    <s v="5500"/>
    <x v="7"/>
    <s v="55000"/>
    <x v="88"/>
    <n v="200"/>
    <n v="0"/>
    <n v="0"/>
    <n v="200"/>
    <n v="200"/>
    <n v="0"/>
    <m/>
    <m/>
    <m/>
    <m/>
    <m/>
    <m/>
    <x v="0"/>
    <n v="0"/>
    <n v="0"/>
    <n v="0"/>
    <n v="0"/>
    <n v="0"/>
    <n v="-200"/>
    <n v="0"/>
    <m/>
    <m/>
    <m/>
    <m/>
    <m/>
    <m/>
    <m/>
    <n v="400"/>
    <x v="3"/>
    <m/>
    <m/>
    <m/>
  </r>
  <r>
    <x v="4"/>
    <m/>
    <s v="08102"/>
    <s v="08102"/>
    <s v="Sport"/>
    <s v="08102-Sport"/>
    <m/>
    <m/>
    <m/>
    <m/>
    <s v="7 Kultuuri- ja spordilinn Viljandi "/>
    <s v="27 Jätkusuutliku ja mitmekesise spordielu toetamine ja arendamine"/>
    <m/>
    <x v="25"/>
    <x v="7"/>
    <x v="7"/>
    <x v="3"/>
    <m/>
    <m/>
    <x v="2"/>
    <s v="K"/>
    <m/>
    <m/>
    <m/>
    <m/>
    <m/>
    <m/>
    <m/>
    <s v="5"/>
    <s v="5"/>
    <s v="55"/>
    <x v="4"/>
    <s v="5500"/>
    <x v="7"/>
    <s v="55005"/>
    <x v="68"/>
    <n v="200"/>
    <n v="0"/>
    <n v="0"/>
    <n v="200"/>
    <n v="200"/>
    <n v="0"/>
    <m/>
    <m/>
    <m/>
    <m/>
    <m/>
    <m/>
    <x v="0"/>
    <n v="0"/>
    <n v="0"/>
    <n v="0"/>
    <n v="0"/>
    <n v="0"/>
    <n v="-200"/>
    <n v="0"/>
    <m/>
    <m/>
    <m/>
    <m/>
    <m/>
    <m/>
    <m/>
    <n v="400"/>
    <x v="3"/>
    <m/>
    <m/>
    <m/>
  </r>
  <r>
    <x v="4"/>
    <m/>
    <s v="08102"/>
    <s v="08102"/>
    <s v="Sport"/>
    <s v="08102-Sport"/>
    <m/>
    <m/>
    <m/>
    <m/>
    <s v="7 Kultuuri- ja spordilinn Viljandi "/>
    <s v="27 Jätkusuutliku ja mitmekesise spordielu toetamine ja arendamine"/>
    <m/>
    <x v="25"/>
    <x v="7"/>
    <x v="7"/>
    <x v="3"/>
    <m/>
    <m/>
    <x v="2"/>
    <s v="K"/>
    <m/>
    <m/>
    <m/>
    <m/>
    <m/>
    <m/>
    <m/>
    <s v="5"/>
    <s v="5"/>
    <s v="55"/>
    <x v="4"/>
    <s v="5500"/>
    <x v="7"/>
    <s v="55009"/>
    <x v="19"/>
    <n v="200"/>
    <n v="0"/>
    <n v="0"/>
    <n v="200"/>
    <n v="200"/>
    <n v="0"/>
    <m/>
    <m/>
    <m/>
    <m/>
    <m/>
    <m/>
    <x v="0"/>
    <n v="0"/>
    <n v="0"/>
    <n v="0"/>
    <n v="0"/>
    <n v="0"/>
    <n v="-200"/>
    <n v="0"/>
    <m/>
    <m/>
    <m/>
    <m/>
    <m/>
    <m/>
    <m/>
    <n v="400"/>
    <x v="3"/>
    <m/>
    <m/>
    <m/>
  </r>
  <r>
    <x v="4"/>
    <m/>
    <s v="08102"/>
    <s v="08102"/>
    <s v="Sport"/>
    <s v="08102-Sport"/>
    <m/>
    <m/>
    <m/>
    <m/>
    <s v="7 Kultuuri- ja spordilinn Viljandi "/>
    <s v="31 Spordi-, kultuuri- ja noorsootöövaldkonna töötajate väärtustamine "/>
    <m/>
    <x v="18"/>
    <x v="19"/>
    <x v="18"/>
    <x v="4"/>
    <m/>
    <m/>
    <x v="2"/>
    <s v="K"/>
    <m/>
    <m/>
    <m/>
    <m/>
    <m/>
    <m/>
    <m/>
    <s v="5"/>
    <s v="5"/>
    <s v="55"/>
    <x v="4"/>
    <s v="5504"/>
    <x v="38"/>
    <s v="55043"/>
    <x v="90"/>
    <n v="200"/>
    <n v="0"/>
    <n v="0"/>
    <n v="200"/>
    <n v="200"/>
    <n v="0"/>
    <m/>
    <m/>
    <m/>
    <m/>
    <m/>
    <m/>
    <x v="0"/>
    <n v="0"/>
    <n v="0"/>
    <n v="0"/>
    <n v="0"/>
    <n v="0"/>
    <n v="-200"/>
    <n v="0"/>
    <m/>
    <m/>
    <m/>
    <m/>
    <m/>
    <m/>
    <m/>
    <n v="400"/>
    <x v="3"/>
    <m/>
    <m/>
    <m/>
  </r>
  <r>
    <x v="4"/>
    <m/>
    <s v="08201"/>
    <s v="08201"/>
    <s v="Raamatukogud"/>
    <s v="08201-Raamatukogud"/>
    <m/>
    <m/>
    <m/>
    <m/>
    <s v="1 Võimekas, kaasav ja tark Viljandi linn"/>
    <s v="2 Targa linna põhimõtete rakendamine, kaasaegse IT-taristu arendamine ja kasutajasõbralike e-teenuste pakkumine "/>
    <m/>
    <x v="20"/>
    <x v="21"/>
    <x v="20"/>
    <x v="3"/>
    <m/>
    <m/>
    <x v="2"/>
    <s v="K"/>
    <m/>
    <m/>
    <m/>
    <m/>
    <m/>
    <m/>
    <m/>
    <s v="5"/>
    <s v="5"/>
    <s v="55"/>
    <x v="4"/>
    <s v="5514"/>
    <x v="19"/>
    <s v="55145"/>
    <x v="48"/>
    <n v="200"/>
    <n v="0"/>
    <n v="0"/>
    <n v="200"/>
    <n v="200"/>
    <n v="0"/>
    <m/>
    <m/>
    <m/>
    <m/>
    <m/>
    <m/>
    <x v="0"/>
    <n v="0"/>
    <n v="0"/>
    <n v="0"/>
    <n v="0"/>
    <n v="0"/>
    <n v="-200"/>
    <n v="0"/>
    <m/>
    <m/>
    <m/>
    <m/>
    <m/>
    <m/>
    <m/>
    <n v="400"/>
    <x v="3"/>
    <m/>
    <m/>
    <m/>
  </r>
  <r>
    <x v="4"/>
    <m/>
    <s v="08201"/>
    <s v="08201"/>
    <s v="Raamatukogud"/>
    <s v="08201-Raamatukogud"/>
    <m/>
    <m/>
    <m/>
    <m/>
    <s v="7 Kultuuri- ja spordilinn Viljandi "/>
    <s v="29 Mitmekesise ja aastaringselt toimiva kultuurielu edendamine    "/>
    <m/>
    <x v="20"/>
    <x v="21"/>
    <x v="20"/>
    <x v="3"/>
    <m/>
    <m/>
    <x v="2"/>
    <s v="K"/>
    <m/>
    <m/>
    <m/>
    <m/>
    <m/>
    <m/>
    <m/>
    <s v="5"/>
    <s v="5"/>
    <s v="55"/>
    <x v="4"/>
    <s v="5515"/>
    <x v="17"/>
    <s v="55154"/>
    <x v="57"/>
    <n v="200"/>
    <n v="0"/>
    <n v="0"/>
    <n v="200"/>
    <n v="200"/>
    <n v="0"/>
    <m/>
    <m/>
    <m/>
    <m/>
    <m/>
    <m/>
    <x v="0"/>
    <n v="0"/>
    <n v="0"/>
    <n v="0"/>
    <n v="0"/>
    <n v="0"/>
    <n v="-200"/>
    <n v="0"/>
    <m/>
    <m/>
    <m/>
    <m/>
    <m/>
    <m/>
    <m/>
    <n v="400"/>
    <x v="3"/>
    <m/>
    <m/>
    <m/>
  </r>
  <r>
    <x v="4"/>
    <m/>
    <s v="08202"/>
    <s v="08202"/>
    <s v="Rahvakultuur"/>
    <s v="08202-Rahvakultuur"/>
    <m/>
    <m/>
    <m/>
    <m/>
    <s v="3 Hubane ja turvaline Viljandi linn"/>
    <s v="14 Kinnisvara süsteemne arendamine ja heaperemehelik haldamine"/>
    <m/>
    <x v="7"/>
    <x v="34"/>
    <x v="30"/>
    <x v="3"/>
    <m/>
    <m/>
    <x v="2"/>
    <s v="K"/>
    <m/>
    <m/>
    <m/>
    <s v="9502"/>
    <s v="KVHA  Talli 2 Lauluväljak"/>
    <m/>
    <m/>
    <s v="5"/>
    <s v="5"/>
    <s v="55"/>
    <x v="4"/>
    <s v="5511"/>
    <x v="6"/>
    <s v="551143"/>
    <x v="47"/>
    <n v="200"/>
    <n v="0"/>
    <n v="0"/>
    <n v="200"/>
    <n v="200"/>
    <n v="0"/>
    <m/>
    <m/>
    <m/>
    <m/>
    <m/>
    <m/>
    <x v="0"/>
    <n v="0"/>
    <n v="0"/>
    <n v="0"/>
    <n v="0"/>
    <n v="0"/>
    <n v="-200"/>
    <n v="0"/>
    <m/>
    <m/>
    <m/>
    <m/>
    <m/>
    <m/>
    <m/>
    <n v="400"/>
    <x v="3"/>
    <m/>
    <m/>
    <m/>
  </r>
  <r>
    <x v="4"/>
    <m/>
    <s v="08203"/>
    <s v="08203"/>
    <s v="Muuseumid"/>
    <s v="08203-Muuseumid"/>
    <m/>
    <m/>
    <m/>
    <m/>
    <s v="3 Hubane ja turvaline Viljandi linn"/>
    <s v="14 Kinnisvara süsteemne arendamine ja heaperemehelik haldamine"/>
    <m/>
    <x v="7"/>
    <x v="28"/>
    <x v="27"/>
    <x v="3"/>
    <m/>
    <m/>
    <x v="2"/>
    <s v="K"/>
    <m/>
    <m/>
    <m/>
    <s v="9634"/>
    <s v="KVHA  Pikk 8 Kondase Keskus"/>
    <m/>
    <m/>
    <s v="5"/>
    <s v="5"/>
    <s v="55"/>
    <x v="4"/>
    <s v="5511"/>
    <x v="6"/>
    <s v="55113"/>
    <x v="53"/>
    <n v="200"/>
    <n v="0"/>
    <n v="0"/>
    <n v="200"/>
    <n v="200"/>
    <n v="0"/>
    <m/>
    <m/>
    <m/>
    <m/>
    <m/>
    <m/>
    <x v="0"/>
    <n v="0"/>
    <n v="0"/>
    <n v="0"/>
    <n v="0"/>
    <n v="0"/>
    <n v="-200"/>
    <n v="0"/>
    <m/>
    <m/>
    <m/>
    <m/>
    <m/>
    <m/>
    <m/>
    <n v="400"/>
    <x v="3"/>
    <m/>
    <m/>
    <m/>
  </r>
  <r>
    <x v="4"/>
    <m/>
    <s v="08234"/>
    <s v="08234"/>
    <s v="Teatrid"/>
    <s v="08234-Teatrid"/>
    <m/>
    <m/>
    <m/>
    <m/>
    <s v="3 Hubane ja turvaline Viljandi linn"/>
    <s v="14 Kinnisvara süsteemne arendamine ja heaperemehelik haldamine"/>
    <m/>
    <x v="7"/>
    <x v="31"/>
    <x v="28"/>
    <x v="3"/>
    <m/>
    <m/>
    <x v="2"/>
    <s v="K"/>
    <m/>
    <m/>
    <m/>
    <s v="9614"/>
    <s v="KVHA  Lossi 31 Nukuteater"/>
    <m/>
    <m/>
    <s v="5"/>
    <s v="5"/>
    <s v="55"/>
    <x v="4"/>
    <s v="5511"/>
    <x v="6"/>
    <s v="55113"/>
    <x v="53"/>
    <n v="200"/>
    <n v="0"/>
    <n v="0"/>
    <n v="200"/>
    <n v="200"/>
    <n v="0"/>
    <m/>
    <m/>
    <m/>
    <m/>
    <m/>
    <m/>
    <x v="0"/>
    <n v="0"/>
    <n v="0"/>
    <n v="0"/>
    <n v="0"/>
    <n v="0"/>
    <n v="-200"/>
    <n v="0"/>
    <m/>
    <m/>
    <m/>
    <m/>
    <m/>
    <m/>
    <m/>
    <n v="400"/>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7"/>
    <x v="64"/>
    <n v="200"/>
    <n v="0"/>
    <n v="0"/>
    <n v="200"/>
    <n v="200"/>
    <n v="0"/>
    <m/>
    <m/>
    <m/>
    <m/>
    <m/>
    <m/>
    <x v="0"/>
    <n v="0"/>
    <n v="0"/>
    <n v="0"/>
    <n v="0"/>
    <n v="0"/>
    <n v="-200"/>
    <n v="0"/>
    <m/>
    <m/>
    <m/>
    <m/>
    <m/>
    <m/>
    <m/>
    <n v="40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8"/>
    <x v="85"/>
    <n v="200"/>
    <n v="0"/>
    <n v="0"/>
    <n v="200"/>
    <n v="200"/>
    <n v="0"/>
    <m/>
    <m/>
    <m/>
    <m/>
    <m/>
    <m/>
    <x v="0"/>
    <n v="0"/>
    <n v="0"/>
    <n v="0"/>
    <n v="0"/>
    <n v="0"/>
    <n v="-200"/>
    <n v="0"/>
    <m/>
    <m/>
    <m/>
    <m/>
    <m/>
    <m/>
    <m/>
    <n v="40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9"/>
    <x v="19"/>
    <n v="200"/>
    <n v="0"/>
    <n v="0"/>
    <n v="200"/>
    <n v="200"/>
    <n v="0"/>
    <m/>
    <m/>
    <m/>
    <m/>
    <m/>
    <m/>
    <x v="0"/>
    <n v="0"/>
    <n v="0"/>
    <n v="0"/>
    <n v="0"/>
    <n v="0"/>
    <n v="-200"/>
    <n v="0"/>
    <m/>
    <m/>
    <m/>
    <m/>
    <m/>
    <m/>
    <m/>
    <n v="40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5"/>
    <x v="68"/>
    <n v="200"/>
    <n v="0"/>
    <n v="0"/>
    <n v="200"/>
    <n v="200"/>
    <n v="0"/>
    <m/>
    <m/>
    <m/>
    <m/>
    <m/>
    <m/>
    <x v="0"/>
    <n v="0"/>
    <n v="0"/>
    <n v="0"/>
    <n v="0"/>
    <n v="0"/>
    <n v="-200"/>
    <n v="0"/>
    <m/>
    <m/>
    <m/>
    <m/>
    <m/>
    <m/>
    <m/>
    <n v="4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2"/>
    <x v="66"/>
    <n v="200"/>
    <n v="0"/>
    <n v="0"/>
    <n v="200"/>
    <n v="200"/>
    <n v="0"/>
    <m/>
    <m/>
    <m/>
    <m/>
    <m/>
    <m/>
    <x v="0"/>
    <n v="0"/>
    <n v="0"/>
    <n v="0"/>
    <n v="0"/>
    <n v="0"/>
    <n v="-200"/>
    <n v="0"/>
    <m/>
    <m/>
    <m/>
    <m/>
    <m/>
    <m/>
    <m/>
    <n v="4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8"/>
    <x v="85"/>
    <n v="200"/>
    <n v="0"/>
    <n v="0"/>
    <n v="200"/>
    <n v="200"/>
    <n v="0"/>
    <m/>
    <m/>
    <m/>
    <m/>
    <m/>
    <m/>
    <x v="0"/>
    <n v="0"/>
    <n v="0"/>
    <n v="0"/>
    <n v="0"/>
    <n v="0"/>
    <n v="-200"/>
    <n v="0"/>
    <m/>
    <m/>
    <m/>
    <m/>
    <m/>
    <m/>
    <m/>
    <n v="4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9"/>
    <x v="19"/>
    <n v="200"/>
    <n v="0"/>
    <n v="0"/>
    <n v="200"/>
    <n v="200"/>
    <n v="0"/>
    <m/>
    <m/>
    <m/>
    <m/>
    <m/>
    <m/>
    <x v="0"/>
    <n v="0"/>
    <n v="0"/>
    <n v="0"/>
    <n v="0"/>
    <n v="0"/>
    <n v="-200"/>
    <n v="0"/>
    <m/>
    <m/>
    <m/>
    <m/>
    <m/>
    <m/>
    <m/>
    <n v="4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00"/>
    <x v="7"/>
    <s v="55005"/>
    <x v="68"/>
    <n v="200"/>
    <n v="0"/>
    <n v="0"/>
    <n v="200"/>
    <n v="200"/>
    <n v="0"/>
    <m/>
    <m/>
    <m/>
    <m/>
    <m/>
    <m/>
    <x v="0"/>
    <n v="0"/>
    <n v="0"/>
    <n v="0"/>
    <n v="0"/>
    <n v="0"/>
    <n v="-200"/>
    <n v="0"/>
    <m/>
    <m/>
    <m/>
    <m/>
    <m/>
    <m/>
    <m/>
    <n v="400"/>
    <x v="3"/>
    <m/>
    <m/>
    <m/>
  </r>
  <r>
    <x v="3"/>
    <m/>
    <s v="09212"/>
    <s v="09212"/>
    <s v="Põhihariduse otsekulud"/>
    <s v="09212-Põhihariduse otsekulud"/>
    <m/>
    <m/>
    <m/>
    <m/>
    <s v="6 Õppiv ja nooruslik Viljandi linn"/>
    <s v="22 Haridustöötajate väärtustamine ja motiveerimine"/>
    <m/>
    <x v="24"/>
    <x v="25"/>
    <x v="24"/>
    <x v="2"/>
    <m/>
    <m/>
    <x v="2"/>
    <s v="K"/>
    <m/>
    <m/>
    <m/>
    <m/>
    <m/>
    <m/>
    <m/>
    <s v="5"/>
    <s v="5"/>
    <s v="50"/>
    <x v="3"/>
    <s v="5062"/>
    <x v="34"/>
    <s v="5062"/>
    <x v="78"/>
    <n v="200"/>
    <n v="0"/>
    <n v="0"/>
    <n v="200"/>
    <n v="200"/>
    <n v="0"/>
    <m/>
    <m/>
    <m/>
    <m/>
    <m/>
    <m/>
    <x v="0"/>
    <n v="0"/>
    <n v="0"/>
    <n v="0"/>
    <n v="0"/>
    <n v="0"/>
    <n v="-200"/>
    <n v="0"/>
    <m/>
    <m/>
    <m/>
    <m/>
    <m/>
    <m/>
    <m/>
    <n v="40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22"/>
    <x v="24"/>
    <s v="55222"/>
    <x v="67"/>
    <n v="200"/>
    <n v="0"/>
    <n v="0"/>
    <n v="200"/>
    <n v="200"/>
    <n v="0"/>
    <m/>
    <m/>
    <m/>
    <m/>
    <m/>
    <m/>
    <x v="0"/>
    <n v="0"/>
    <n v="0"/>
    <n v="0"/>
    <n v="0"/>
    <n v="0"/>
    <n v="-200"/>
    <n v="0"/>
    <m/>
    <m/>
    <m/>
    <m/>
    <m/>
    <m/>
    <m/>
    <n v="40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s v=""/>
    <m/>
    <m/>
    <m/>
    <s v="5"/>
    <s v="5"/>
    <s v="55"/>
    <x v="4"/>
    <s v="5525"/>
    <x v="8"/>
    <s v="55251"/>
    <x v="24"/>
    <n v="200"/>
    <n v="0"/>
    <n v="0"/>
    <n v="200"/>
    <n v="200"/>
    <n v="0"/>
    <m/>
    <m/>
    <m/>
    <m/>
    <m/>
    <m/>
    <x v="0"/>
    <n v="0"/>
    <n v="0"/>
    <n v="0"/>
    <n v="0"/>
    <n v="0"/>
    <n v="-200"/>
    <n v="0"/>
    <m/>
    <m/>
    <m/>
    <m/>
    <m/>
    <m/>
    <m/>
    <n v="40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6"/>
    <x v="87"/>
    <n v="200"/>
    <n v="0"/>
    <n v="0"/>
    <n v="200"/>
    <n v="200"/>
    <n v="0"/>
    <m/>
    <m/>
    <m/>
    <m/>
    <m/>
    <m/>
    <x v="0"/>
    <n v="0"/>
    <n v="0"/>
    <n v="0"/>
    <n v="0"/>
    <n v="0"/>
    <n v="-200"/>
    <n v="0"/>
    <m/>
    <m/>
    <m/>
    <m/>
    <m/>
    <m/>
    <m/>
    <n v="4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3"/>
    <x v="36"/>
    <s v="550301"/>
    <x v="84"/>
    <n v="200"/>
    <n v="0"/>
    <n v="0"/>
    <n v="200"/>
    <n v="200"/>
    <n v="0"/>
    <m/>
    <m/>
    <m/>
    <m/>
    <m/>
    <m/>
    <x v="0"/>
    <n v="0"/>
    <n v="0"/>
    <n v="0"/>
    <n v="0"/>
    <n v="0"/>
    <n v="-200"/>
    <n v="0"/>
    <m/>
    <m/>
    <m/>
    <m/>
    <m/>
    <m/>
    <m/>
    <n v="4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5"/>
    <x v="17"/>
    <s v="55154"/>
    <x v="57"/>
    <n v="200"/>
    <n v="0"/>
    <n v="0"/>
    <n v="200"/>
    <n v="200"/>
    <n v="0"/>
    <m/>
    <m/>
    <m/>
    <m/>
    <m/>
    <m/>
    <x v="0"/>
    <n v="0"/>
    <n v="0"/>
    <n v="0"/>
    <n v="0"/>
    <n v="0"/>
    <n v="-200"/>
    <n v="0"/>
    <m/>
    <m/>
    <m/>
    <m/>
    <m/>
    <m/>
    <m/>
    <n v="400"/>
    <x v="3"/>
    <m/>
    <m/>
    <m/>
  </r>
  <r>
    <x v="3"/>
    <m/>
    <s v="09510"/>
    <s v="09510"/>
    <s v="Noorte huviharidus ja huvitegevus"/>
    <s v="09510-Noorte huviharidus ja huvitegevus"/>
    <m/>
    <m/>
    <m/>
    <m/>
    <m/>
    <m/>
    <m/>
    <x v="28"/>
    <x v="27"/>
    <x v="26"/>
    <x v="4"/>
    <m/>
    <m/>
    <x v="3"/>
    <s v="T"/>
    <m/>
    <m/>
    <m/>
    <m/>
    <m/>
    <m/>
    <m/>
    <s v="3"/>
    <s v="3"/>
    <s v="32"/>
    <x v="6"/>
    <s v="3220"/>
    <x v="10"/>
    <s v="32206"/>
    <x v="59"/>
    <n v="200"/>
    <n v="0"/>
    <n v="0"/>
    <n v="200"/>
    <n v="200"/>
    <n v="0"/>
    <m/>
    <m/>
    <m/>
    <m/>
    <m/>
    <m/>
    <x v="0"/>
    <n v="0"/>
    <n v="0"/>
    <n v="0"/>
    <n v="0"/>
    <n v="0"/>
    <n v="-200"/>
    <n v="0"/>
    <m/>
    <m/>
    <m/>
    <m/>
    <m/>
    <m/>
    <m/>
    <n v="400"/>
    <x v="3"/>
    <m/>
    <m/>
    <m/>
  </r>
  <r>
    <x v="3"/>
    <m/>
    <s v="09609"/>
    <s v="09609"/>
    <s v="Muud hariduse abiteenused"/>
    <s v="09609-Muud hariduse abiteenused"/>
    <m/>
    <m/>
    <m/>
    <m/>
    <s v="6 Õppiv ja nooruslik Viljandi linn"/>
    <s v="23 Õpilasi, õpetajaid ja lapsevanemaid toetava tugisüsteemi arendamine"/>
    <m/>
    <x v="16"/>
    <x v="17"/>
    <x v="16"/>
    <x v="3"/>
    <m/>
    <m/>
    <x v="2"/>
    <s v="K"/>
    <m/>
    <m/>
    <m/>
    <m/>
    <m/>
    <m/>
    <m/>
    <s v="5"/>
    <s v="5"/>
    <s v="55"/>
    <x v="4"/>
    <s v="5515"/>
    <x v="17"/>
    <s v="55159"/>
    <x v="56"/>
    <n v="200"/>
    <n v="0"/>
    <n v="0"/>
    <n v="200"/>
    <n v="200"/>
    <n v="0"/>
    <m/>
    <m/>
    <m/>
    <m/>
    <m/>
    <m/>
    <x v="0"/>
    <n v="0"/>
    <n v="0"/>
    <n v="0"/>
    <n v="0"/>
    <n v="0"/>
    <n v="-200"/>
    <n v="0"/>
    <m/>
    <m/>
    <m/>
    <m/>
    <m/>
    <m/>
    <m/>
    <n v="400"/>
    <x v="3"/>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7"/>
    <x v="64"/>
    <n v="200"/>
    <n v="0"/>
    <n v="0"/>
    <n v="200"/>
    <n v="200"/>
    <n v="0"/>
    <m/>
    <m/>
    <m/>
    <m/>
    <m/>
    <m/>
    <x v="0"/>
    <n v="0"/>
    <n v="0"/>
    <n v="0"/>
    <n v="0"/>
    <n v="0"/>
    <n v="-200"/>
    <n v="0"/>
    <m/>
    <m/>
    <m/>
    <m/>
    <m/>
    <m/>
    <m/>
    <n v="400"/>
    <x v="96"/>
    <m/>
    <m/>
    <m/>
  </r>
  <r>
    <x v="7"/>
    <m/>
    <s v="10900"/>
    <s v="10900"/>
    <s v="Muu sotsiaalne kaitse, sh sotsiaalse kaitse haldus"/>
    <s v="10900-Muu sotsiaalne kaitse, sh sotsiaalse kaitse haldus"/>
    <m/>
    <m/>
    <m/>
    <m/>
    <s v="8 Hooliv ja sotsiaalselt turvaline Viljandi linn"/>
    <s v="33 Sotsiaalprobleemide ennetamine ja sotsiaalhoolekande süsteemi arendamine "/>
    <m/>
    <x v="9"/>
    <x v="9"/>
    <x v="9"/>
    <x v="0"/>
    <m/>
    <m/>
    <x v="2"/>
    <s v="K"/>
    <m/>
    <s v="KU691"/>
    <s v="Sotsiaaltöötajate päev"/>
    <m/>
    <m/>
    <m/>
    <m/>
    <s v="5"/>
    <s v="5"/>
    <s v="50"/>
    <x v="3"/>
    <s v="5062"/>
    <x v="34"/>
    <s v="5062"/>
    <x v="78"/>
    <m/>
    <m/>
    <m/>
    <m/>
    <n v="0"/>
    <n v="151"/>
    <m/>
    <m/>
    <m/>
    <m/>
    <m/>
    <m/>
    <x v="0"/>
    <n v="0"/>
    <n v="0"/>
    <n v="0"/>
    <n v="0"/>
    <n v="0"/>
    <n v="0"/>
    <n v="-151"/>
    <m/>
    <n v="151"/>
    <n v="47.5"/>
    <n v="47.5"/>
    <n v="49.4"/>
    <n v="51.375999999999998"/>
    <n v="53.944800000000001"/>
    <n v="400.72079999999994"/>
    <x v="53"/>
    <m/>
    <m/>
    <m/>
  </r>
  <r>
    <x v="4"/>
    <m/>
    <s v="08202"/>
    <s v="08202"/>
    <s v="Rahvakultuur"/>
    <s v="08202-Rahvakultuur"/>
    <m/>
    <m/>
    <m/>
    <m/>
    <m/>
    <s v="02 Targa linna põhimõtete rakendamine, kaasaegse IT-taristu arendamine ja kasutajasõbralike e-teenuste"/>
    <m/>
    <x v="35"/>
    <x v="42"/>
    <x v="17"/>
    <x v="3"/>
    <m/>
    <m/>
    <x v="2"/>
    <s v="K"/>
    <m/>
    <m/>
    <e v="#N/A"/>
    <n v="3000"/>
    <s v="IKT kulud asutustes"/>
    <m/>
    <m/>
    <s v="5"/>
    <s v="5"/>
    <s v="55"/>
    <x v="4"/>
    <s v="5514"/>
    <x v="19"/>
    <s v="55141"/>
    <x v="42"/>
    <m/>
    <m/>
    <m/>
    <m/>
    <n v="0"/>
    <n v="0"/>
    <n v="67"/>
    <m/>
    <m/>
    <m/>
    <m/>
    <m/>
    <x v="0"/>
    <n v="67"/>
    <n v="0"/>
    <n v="0"/>
    <n v="67"/>
    <n v="67"/>
    <n v="67"/>
    <n v="67"/>
    <m/>
    <m/>
    <m/>
    <m/>
    <m/>
    <m/>
    <m/>
    <n v="402"/>
    <x v="68"/>
    <m/>
    <m/>
    <m/>
  </r>
  <r>
    <x v="4"/>
    <m/>
    <s v="08102"/>
    <s v="08102"/>
    <s v="Sport"/>
    <s v="08102-Sport"/>
    <m/>
    <m/>
    <m/>
    <m/>
    <m/>
    <s v="14 Kinnisvara süsteemne arendamine ja heaperemehelik haldamine"/>
    <m/>
    <x v="7"/>
    <x v="37"/>
    <x v="7"/>
    <x v="3"/>
    <m/>
    <m/>
    <x v="2"/>
    <s v="K"/>
    <m/>
    <m/>
    <e v="#N/A"/>
    <s v="9617"/>
    <s v="KVHA  Ranna 1 Staadion"/>
    <m/>
    <m/>
    <s v="5"/>
    <s v="5"/>
    <s v="55"/>
    <x v="4"/>
    <s v="5511"/>
    <x v="6"/>
    <s v="55117"/>
    <x v="64"/>
    <m/>
    <m/>
    <m/>
    <m/>
    <n v="0"/>
    <n v="0"/>
    <n v="67"/>
    <n v="0"/>
    <n v="0"/>
    <m/>
    <m/>
    <m/>
    <x v="0"/>
    <n v="67"/>
    <n v="0"/>
    <n v="0"/>
    <n v="67"/>
    <n v="67"/>
    <n v="67"/>
    <n v="67"/>
    <m/>
    <m/>
    <m/>
    <m/>
    <m/>
    <m/>
    <m/>
    <n v="402"/>
    <x v="68"/>
    <m/>
    <m/>
    <m/>
  </r>
  <r>
    <x v="4"/>
    <m/>
    <s v="08102"/>
    <s v="08102"/>
    <s v="Sport"/>
    <s v="08102-Sport"/>
    <m/>
    <m/>
    <m/>
    <m/>
    <m/>
    <s v="14 Kinnisvara süsteemne arendamine ja heaperemehelik haldamine"/>
    <m/>
    <x v="7"/>
    <x v="37"/>
    <x v="7"/>
    <x v="3"/>
    <m/>
    <m/>
    <x v="2"/>
    <s v="K"/>
    <m/>
    <m/>
    <e v="#N/A"/>
    <s v="9618"/>
    <s v="KVHA  Ranna 11 Vetelpääste"/>
    <m/>
    <m/>
    <s v="5"/>
    <s v="5"/>
    <s v="55"/>
    <x v="4"/>
    <s v="5511"/>
    <x v="6"/>
    <s v="55117"/>
    <x v="64"/>
    <m/>
    <m/>
    <m/>
    <m/>
    <n v="0"/>
    <n v="0"/>
    <n v="67"/>
    <n v="0"/>
    <n v="0"/>
    <m/>
    <m/>
    <m/>
    <x v="0"/>
    <n v="67"/>
    <n v="0"/>
    <n v="0"/>
    <n v="67"/>
    <n v="67"/>
    <n v="67"/>
    <n v="67"/>
    <m/>
    <m/>
    <m/>
    <m/>
    <m/>
    <m/>
    <m/>
    <n v="402"/>
    <x v="68"/>
    <m/>
    <m/>
    <m/>
  </r>
  <r>
    <x v="4"/>
    <m/>
    <s v="08234"/>
    <s v="08234"/>
    <s v="Teatrid"/>
    <s v="08234-Teatrid"/>
    <m/>
    <m/>
    <m/>
    <m/>
    <s v="7 Kultuuri- ja spordilinn Viljandi "/>
    <s v="29 Mitmekesise ja aastaringselt toimiva kultuurielu edendamine    "/>
    <m/>
    <x v="29"/>
    <x v="31"/>
    <x v="28"/>
    <x v="3"/>
    <m/>
    <m/>
    <x v="2"/>
    <s v="K"/>
    <m/>
    <m/>
    <m/>
    <m/>
    <m/>
    <m/>
    <m/>
    <s v="5"/>
    <s v="5"/>
    <s v="55"/>
    <x v="4"/>
    <s v="5503"/>
    <x v="36"/>
    <s v="550301"/>
    <x v="84"/>
    <m/>
    <m/>
    <m/>
    <m/>
    <n v="0"/>
    <n v="69"/>
    <m/>
    <m/>
    <m/>
    <m/>
    <m/>
    <m/>
    <x v="0"/>
    <n v="0"/>
    <n v="0"/>
    <n v="0"/>
    <n v="0"/>
    <n v="0"/>
    <n v="0"/>
    <n v="-69"/>
    <m/>
    <n v="69"/>
    <n v="65.55"/>
    <n v="65.55"/>
    <n v="65.55"/>
    <n v="68.171999999999997"/>
    <n v="69.535439999999994"/>
    <n v="403.3574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4"/>
    <s v="4"/>
    <s v="45"/>
    <x v="2"/>
    <s v="4528"/>
    <x v="32"/>
    <s v="4528"/>
    <x v="76"/>
    <n v="202"/>
    <n v="0"/>
    <n v="0"/>
    <n v="202"/>
    <n v="202"/>
    <n v="0"/>
    <m/>
    <m/>
    <m/>
    <m/>
    <m/>
    <m/>
    <x v="0"/>
    <n v="0"/>
    <n v="0"/>
    <n v="0"/>
    <n v="0"/>
    <n v="0"/>
    <n v="-202"/>
    <n v="0"/>
    <m/>
    <m/>
    <m/>
    <m/>
    <m/>
    <m/>
    <m/>
    <n v="40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s v=""/>
    <s v=""/>
    <s v=""/>
    <s v=""/>
    <m/>
    <m/>
    <s v="5"/>
    <s v="5"/>
    <s v="55"/>
    <x v="4"/>
    <s v="5500"/>
    <x v="7"/>
    <s v="55000"/>
    <x v="88"/>
    <m/>
    <m/>
    <m/>
    <m/>
    <n v="0"/>
    <n v="0"/>
    <m/>
    <m/>
    <m/>
    <m/>
    <m/>
    <m/>
    <x v="0"/>
    <n v="0"/>
    <n v="0"/>
    <n v="0"/>
    <n v="0"/>
    <n v="0"/>
    <n v="0"/>
    <n v="0"/>
    <m/>
    <n v="0"/>
    <n v="407"/>
    <n v="0"/>
    <n v="0"/>
    <n v="0"/>
    <n v="0"/>
    <n v="407"/>
    <x v="3"/>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3"/>
    <x v="53"/>
    <m/>
    <m/>
    <m/>
    <m/>
    <n v="0"/>
    <n v="408"/>
    <m/>
    <m/>
    <m/>
    <m/>
    <m/>
    <m/>
    <x v="0"/>
    <n v="0"/>
    <n v="0"/>
    <n v="0"/>
    <n v="0"/>
    <n v="0"/>
    <n v="0"/>
    <n v="-408"/>
    <m/>
    <n v="408"/>
    <n v="-0.20000000000004547"/>
    <n v="-0.20000000000004547"/>
    <n v="-0.20000000000004547"/>
    <n v="0.27999999999997272"/>
    <n v="0.27999999999997272"/>
    <n v="407.95999999999981"/>
    <x v="75"/>
    <m/>
    <m/>
    <m/>
  </r>
  <r>
    <x v="3"/>
    <m/>
    <s v="09212"/>
    <s v="09212"/>
    <s v="Põhihariduse otsekulud"/>
    <s v="09212-Põhihariduse otsekulud"/>
    <m/>
    <m/>
    <m/>
    <m/>
    <m/>
    <s v="02 Targa linna põhimõtete rakendamine, kaasaegse IT-taristu arendamine ja kasutajasõbralike e-teenuste"/>
    <m/>
    <x v="35"/>
    <x v="45"/>
    <x v="6"/>
    <x v="2"/>
    <m/>
    <m/>
    <x v="2"/>
    <s v="K"/>
    <m/>
    <m/>
    <e v="#N/A"/>
    <n v="3000"/>
    <s v="IKT kulud asutustes"/>
    <m/>
    <m/>
    <s v="5"/>
    <s v="5"/>
    <s v="55"/>
    <x v="4"/>
    <s v="5514"/>
    <x v="19"/>
    <s v="55145"/>
    <x v="48"/>
    <m/>
    <m/>
    <m/>
    <m/>
    <n v="0"/>
    <n v="0"/>
    <n v="68"/>
    <m/>
    <m/>
    <m/>
    <m/>
    <m/>
    <x v="0"/>
    <n v="68"/>
    <n v="0"/>
    <n v="0"/>
    <n v="68"/>
    <n v="68"/>
    <n v="68"/>
    <n v="68"/>
    <m/>
    <m/>
    <m/>
    <m/>
    <m/>
    <m/>
    <m/>
    <n v="408"/>
    <x v="68"/>
    <m/>
    <m/>
    <m/>
  </r>
  <r>
    <x v="3"/>
    <m/>
    <s v="09212"/>
    <s v="09212"/>
    <s v="Põhihariduse otsekulud"/>
    <s v="09212-Põhihariduse otsekulud"/>
    <m/>
    <m/>
    <m/>
    <m/>
    <m/>
    <s v="14 Kinnisvara süsteemne arendamine ja heaperemehelik haldamine"/>
    <m/>
    <x v="7"/>
    <x v="46"/>
    <x v="24"/>
    <x v="2"/>
    <m/>
    <m/>
    <x v="2"/>
    <s v="K"/>
    <m/>
    <m/>
    <e v="#N/A"/>
    <s v="9647"/>
    <s v="KVHA  Uueveski 1_1 Keeltemaja"/>
    <m/>
    <m/>
    <s v="5"/>
    <s v="5"/>
    <s v="55"/>
    <x v="4"/>
    <s v="5511"/>
    <x v="6"/>
    <s v="55113"/>
    <x v="53"/>
    <m/>
    <m/>
    <m/>
    <m/>
    <n v="0"/>
    <n v="0"/>
    <n v="68"/>
    <n v="0"/>
    <n v="0"/>
    <m/>
    <m/>
    <m/>
    <x v="0"/>
    <n v="68"/>
    <n v="0"/>
    <n v="0"/>
    <n v="68"/>
    <n v="68"/>
    <n v="68"/>
    <n v="68"/>
    <m/>
    <m/>
    <m/>
    <m/>
    <m/>
    <m/>
    <m/>
    <n v="408"/>
    <x v="68"/>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3"/>
    <x v="53"/>
    <m/>
    <m/>
    <m/>
    <m/>
    <n v="0"/>
    <n v="54"/>
    <m/>
    <m/>
    <m/>
    <m/>
    <m/>
    <m/>
    <x v="0"/>
    <n v="0"/>
    <n v="0"/>
    <n v="0"/>
    <n v="0"/>
    <n v="0"/>
    <n v="0"/>
    <n v="-54"/>
    <m/>
    <n v="54"/>
    <n v="68.399999999999991"/>
    <n v="68.399999999999991"/>
    <n v="68.399999999999991"/>
    <n v="75.239999999999995"/>
    <n v="75.239999999999995"/>
    <n v="409.68"/>
    <x v="3"/>
    <m/>
    <m/>
    <m/>
  </r>
  <r>
    <x v="7"/>
    <m/>
    <s v="10700"/>
    <s v="10700"/>
    <s v="Riskirühmade sotsiaalhoolekandeasutused"/>
    <s v="10700-Riskirühmade sotsiaalhoolekandeasutused"/>
    <m/>
    <m/>
    <m/>
    <m/>
    <s v="8 Hooliv ja sotsiaalselt turvaline Viljandi linn"/>
    <s v="34 Sotsiaaltoetuste ja -teenuste kättesaadavuse parandamine ning nende pidev arendamine"/>
    <m/>
    <x v="16"/>
    <x v="30"/>
    <x v="16"/>
    <x v="3"/>
    <m/>
    <m/>
    <x v="2"/>
    <s v="K"/>
    <m/>
    <m/>
    <m/>
    <m/>
    <m/>
    <m/>
    <m/>
    <s v="5"/>
    <s v="5"/>
    <s v="50"/>
    <x v="3"/>
    <s v="5064"/>
    <x v="28"/>
    <s v="50641"/>
    <x v="55"/>
    <n v="208"/>
    <n v="0"/>
    <n v="0"/>
    <n v="208"/>
    <n v="208"/>
    <n v="0"/>
    <m/>
    <m/>
    <m/>
    <m/>
    <m/>
    <m/>
    <x v="0"/>
    <n v="0"/>
    <n v="0"/>
    <n v="0"/>
    <n v="0"/>
    <n v="0"/>
    <n v="-208"/>
    <n v="0"/>
    <m/>
    <m/>
    <m/>
    <m/>
    <m/>
    <m/>
    <m/>
    <n v="416"/>
    <x v="3"/>
    <m/>
    <m/>
    <m/>
  </r>
  <r>
    <x v="6"/>
    <m/>
    <s v="01112"/>
    <s v="01112"/>
    <s v="Valla- ja linnavalitsus"/>
    <s v="01112-Valla- ja linnavalitsus"/>
    <m/>
    <m/>
    <m/>
    <m/>
    <s v="1 Võimekas, kaasav ja tark Viljandi linn"/>
    <s v="1 Jätkusuutlik, teadmistepõhine  ja kompetentne linna juhtimine"/>
    <m/>
    <x v="26"/>
    <x v="26"/>
    <x v="25"/>
    <x v="0"/>
    <m/>
    <m/>
    <x v="2"/>
    <s v="K"/>
    <m/>
    <s v="KU07L"/>
    <s v="Linna liikmemaksud"/>
    <m/>
    <m/>
    <m/>
    <m/>
    <s v="4"/>
    <s v="4"/>
    <s v="45"/>
    <x v="2"/>
    <s v="4528"/>
    <x v="32"/>
    <s v="4528"/>
    <x v="76"/>
    <m/>
    <m/>
    <m/>
    <m/>
    <n v="0"/>
    <n v="70"/>
    <m/>
    <m/>
    <m/>
    <m/>
    <m/>
    <m/>
    <x v="0"/>
    <n v="0"/>
    <n v="0"/>
    <n v="0"/>
    <n v="0"/>
    <n v="0"/>
    <n v="0"/>
    <n v="-70"/>
    <m/>
    <n v="70"/>
    <n v="70"/>
    <n v="70"/>
    <n v="70"/>
    <n v="70"/>
    <n v="70"/>
    <n v="420"/>
    <x v="80"/>
    <m/>
    <m/>
    <m/>
  </r>
  <r>
    <x v="3"/>
    <m/>
    <s v="09110"/>
    <s v="09110"/>
    <s v="Alusharidus "/>
    <s v="09110-Alusharidus "/>
    <m/>
    <m/>
    <m/>
    <m/>
    <m/>
    <s v="20 Jätkusuutliku haridusvõrgu toimimise tagamine ja hariduse kättesaadavuse parandamine. Nüüdisaegse.."/>
    <m/>
    <x v="2"/>
    <x v="2"/>
    <x v="2"/>
    <x v="1"/>
    <m/>
    <m/>
    <x v="2"/>
    <s v="K"/>
    <m/>
    <m/>
    <m/>
    <m/>
    <m/>
    <m/>
    <m/>
    <s v="4"/>
    <s v="4"/>
    <s v="45"/>
    <x v="2"/>
    <s v="4528"/>
    <x v="32"/>
    <s v="4528"/>
    <x v="76"/>
    <m/>
    <m/>
    <m/>
    <m/>
    <n v="0"/>
    <n v="0"/>
    <n v="70"/>
    <n v="0"/>
    <n v="0"/>
    <m/>
    <m/>
    <m/>
    <x v="0"/>
    <n v="70"/>
    <n v="0"/>
    <n v="0"/>
    <n v="70"/>
    <n v="70"/>
    <n v="70"/>
    <n v="70"/>
    <m/>
    <m/>
    <m/>
    <m/>
    <m/>
    <m/>
    <m/>
    <n v="420"/>
    <x v="3"/>
    <m/>
    <m/>
    <m/>
  </r>
  <r>
    <x v="6"/>
    <m/>
    <s v="01112"/>
    <s v="01112"/>
    <s v="Valla- ja linnavalitsus"/>
    <s v="01112-Valla- ja linnavalitsus"/>
    <m/>
    <m/>
    <m/>
    <m/>
    <m/>
    <s v="01 Jätkusuutlik, teadmistepõhine  ja kompetentne linna juhtimine"/>
    <m/>
    <x v="26"/>
    <x v="26"/>
    <x v="25"/>
    <x v="0"/>
    <m/>
    <m/>
    <x v="2"/>
    <s v="K"/>
    <m/>
    <s v="KU07L"/>
    <s v="Linna liikmemaksud"/>
    <m/>
    <m/>
    <m/>
    <m/>
    <s v="4"/>
    <s v="4"/>
    <s v="45"/>
    <x v="2"/>
    <s v="4528"/>
    <x v="32"/>
    <s v="4528"/>
    <x v="76"/>
    <m/>
    <m/>
    <m/>
    <m/>
    <n v="0"/>
    <n v="0"/>
    <n v="70"/>
    <n v="0"/>
    <n v="0"/>
    <m/>
    <m/>
    <m/>
    <x v="0"/>
    <n v="70"/>
    <n v="0"/>
    <n v="0"/>
    <n v="70"/>
    <n v="70"/>
    <n v="70"/>
    <n v="70"/>
    <m/>
    <m/>
    <m/>
    <m/>
    <m/>
    <m/>
    <m/>
    <n v="420"/>
    <x v="80"/>
    <m/>
    <m/>
    <m/>
  </r>
  <r>
    <x v="1"/>
    <m/>
    <s v="04900"/>
    <s v="04900"/>
    <s v="Muu majandus (sh majanduse haldus)"/>
    <s v="04900-Muu majandus (sh majanduse haldus)"/>
    <m/>
    <m/>
    <m/>
    <m/>
    <s v="3 Hubane ja turvaline Viljandi linn"/>
    <s v="14 Kinnisvara süsteemne arendamine ja heaperemehelik haldamine"/>
    <m/>
    <x v="5"/>
    <x v="5"/>
    <x v="5"/>
    <x v="0"/>
    <m/>
    <m/>
    <x v="2"/>
    <s v="K"/>
    <m/>
    <s v="KU242"/>
    <s v="Linna vara kindlustus"/>
    <s v="9652"/>
    <s v="KVHA Posti 11 Kunstikool"/>
    <m/>
    <m/>
    <s v="5"/>
    <s v="5"/>
    <s v="55"/>
    <x v="4"/>
    <s v="5511"/>
    <x v="6"/>
    <s v="55117"/>
    <x v="64"/>
    <n v="211"/>
    <n v="0"/>
    <n v="0"/>
    <n v="211"/>
    <n v="211"/>
    <n v="0"/>
    <m/>
    <m/>
    <m/>
    <m/>
    <m/>
    <m/>
    <x v="0"/>
    <n v="0"/>
    <n v="0"/>
    <n v="0"/>
    <n v="0"/>
    <n v="0"/>
    <n v="-211"/>
    <n v="0"/>
    <m/>
    <m/>
    <m/>
    <m/>
    <m/>
    <m/>
    <m/>
    <n v="422"/>
    <x v="97"/>
    <m/>
    <m/>
    <m/>
  </r>
  <r>
    <x v="3"/>
    <m/>
    <s v="09510"/>
    <s v="09510"/>
    <s v="Noorte huviharidus ja huvitegevus"/>
    <s v="09510-Noorte huviharidus ja huvitegevus"/>
    <m/>
    <m/>
    <m/>
    <m/>
    <s v="6 Õppiv ja nooruslik Viljandi linn"/>
    <s v="22 Haridustöötajate väärtustamine ja motiveerimine"/>
    <m/>
    <x v="12"/>
    <x v="13"/>
    <x v="12"/>
    <x v="4"/>
    <m/>
    <m/>
    <x v="2"/>
    <s v="K"/>
    <m/>
    <m/>
    <m/>
    <m/>
    <m/>
    <s v="SF"/>
    <s v="SF"/>
    <s v="5"/>
    <s v="5"/>
    <s v="50"/>
    <x v="3"/>
    <s v="5061"/>
    <x v="31"/>
    <s v="5061"/>
    <x v="73"/>
    <n v="0"/>
    <n v="211"/>
    <n v="0"/>
    <n v="211"/>
    <n v="211"/>
    <n v="0"/>
    <m/>
    <m/>
    <m/>
    <m/>
    <m/>
    <m/>
    <x v="0"/>
    <n v="0"/>
    <n v="0"/>
    <n v="0"/>
    <n v="0"/>
    <n v="0"/>
    <n v="-211"/>
    <n v="0"/>
    <m/>
    <m/>
    <m/>
    <m/>
    <m/>
    <m/>
    <m/>
    <n v="422"/>
    <x v="3"/>
    <m/>
    <m/>
    <m/>
  </r>
  <r>
    <x v="0"/>
    <s v="Tulud"/>
    <s v="Tulud"/>
    <s v="Tulud"/>
    <s v="Tulud"/>
    <s v="Tulud"/>
    <m/>
    <m/>
    <m/>
    <m/>
    <m/>
    <m/>
    <m/>
    <x v="1"/>
    <x v="1"/>
    <x v="1"/>
    <x v="0"/>
    <m/>
    <m/>
    <x v="3"/>
    <s v="T"/>
    <m/>
    <s v="TU140"/>
    <s v="Vesiflirdi 3"/>
    <m/>
    <m/>
    <m/>
    <m/>
    <s v="3"/>
    <s v="3"/>
    <s v="32"/>
    <x v="6"/>
    <s v="3237"/>
    <x v="35"/>
    <s v="3237"/>
    <x v="80"/>
    <m/>
    <m/>
    <m/>
    <m/>
    <n v="0"/>
    <n v="423"/>
    <m/>
    <m/>
    <m/>
    <m/>
    <m/>
    <m/>
    <x v="0"/>
    <n v="0"/>
    <n v="0"/>
    <n v="0"/>
    <n v="0"/>
    <n v="0"/>
    <n v="0"/>
    <n v="-423"/>
    <m/>
    <n v="423"/>
    <n v="0"/>
    <n v="0"/>
    <n v="0"/>
    <n v="0"/>
    <n v="0"/>
    <n v="423"/>
    <x v="98"/>
    <m/>
    <m/>
    <m/>
  </r>
  <r>
    <x v="3"/>
    <m/>
    <s v="09212"/>
    <s v="09212"/>
    <s v="Põhihariduse otsekulud"/>
    <s v="09212-Põhihariduse otsekulud"/>
    <m/>
    <m/>
    <m/>
    <m/>
    <m/>
    <s v="14 Kinnisvara süsteemne arendamine ja heaperemehelik haldamine"/>
    <m/>
    <x v="7"/>
    <x v="46"/>
    <x v="24"/>
    <x v="2"/>
    <m/>
    <m/>
    <x v="2"/>
    <s v="K"/>
    <m/>
    <m/>
    <e v="#N/A"/>
    <s v="9647"/>
    <s v="KVHA  Uueveski 1_1 Keeltemaja"/>
    <m/>
    <m/>
    <s v="5"/>
    <s v="5"/>
    <s v="55"/>
    <x v="4"/>
    <s v="5511"/>
    <x v="6"/>
    <s v="55117"/>
    <x v="64"/>
    <m/>
    <m/>
    <m/>
    <m/>
    <n v="0"/>
    <n v="0"/>
    <n v="71"/>
    <n v="0"/>
    <n v="0"/>
    <m/>
    <m/>
    <m/>
    <x v="0"/>
    <n v="71"/>
    <n v="0"/>
    <n v="0"/>
    <n v="71"/>
    <n v="71"/>
    <n v="71"/>
    <n v="71"/>
    <m/>
    <m/>
    <m/>
    <m/>
    <m/>
    <m/>
    <m/>
    <n v="426"/>
    <x v="68"/>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I"/>
    <s v="Isikliku abistaja teenus"/>
    <m/>
    <m/>
    <m/>
    <m/>
    <s v="5"/>
    <s v="5"/>
    <s v="50"/>
    <x v="3"/>
    <s v="5064"/>
    <x v="28"/>
    <s v="5064"/>
    <x v="72"/>
    <n v="213"/>
    <n v="0"/>
    <n v="0"/>
    <n v="213"/>
    <n v="213"/>
    <n v="0"/>
    <m/>
    <m/>
    <m/>
    <m/>
    <m/>
    <m/>
    <x v="0"/>
    <n v="0"/>
    <n v="0"/>
    <n v="0"/>
    <n v="0"/>
    <n v="0"/>
    <n v="-213"/>
    <n v="0"/>
    <m/>
    <m/>
    <m/>
    <m/>
    <m/>
    <m/>
    <m/>
    <n v="426"/>
    <x v="99"/>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90"/>
    <x v="9"/>
    <n v="214"/>
    <n v="0"/>
    <n v="0"/>
    <n v="214"/>
    <n v="214"/>
    <n v="0"/>
    <m/>
    <m/>
    <m/>
    <m/>
    <m/>
    <m/>
    <x v="0"/>
    <n v="0"/>
    <n v="0"/>
    <n v="0"/>
    <n v="0"/>
    <n v="0"/>
    <n v="-214"/>
    <n v="0"/>
    <m/>
    <m/>
    <m/>
    <m/>
    <m/>
    <m/>
    <m/>
    <n v="428"/>
    <x v="75"/>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64"/>
    <x v="28"/>
    <s v="50645"/>
    <x v="99"/>
    <n v="167"/>
    <n v="47"/>
    <n v="0"/>
    <n v="214"/>
    <n v="214"/>
    <n v="0"/>
    <m/>
    <m/>
    <m/>
    <m/>
    <m/>
    <m/>
    <x v="0"/>
    <n v="0"/>
    <n v="0"/>
    <n v="0"/>
    <n v="0"/>
    <n v="0"/>
    <n v="-214"/>
    <n v="0"/>
    <m/>
    <m/>
    <m/>
    <m/>
    <m/>
    <m/>
    <m/>
    <n v="428"/>
    <x v="3"/>
    <m/>
    <m/>
    <m/>
  </r>
  <r>
    <x v="2"/>
    <m/>
    <s v="05101"/>
    <s v="05101"/>
    <s v="Avalike alade puhastus"/>
    <s v="05101-Avalike alade puhastus"/>
    <m/>
    <m/>
    <m/>
    <m/>
    <s v="3 Hubane ja turvaline Viljandi linn"/>
    <s v="14 Kinnisvara süsteemne arendamine ja heaperemehelik haldamine"/>
    <m/>
    <x v="7"/>
    <x v="22"/>
    <x v="21"/>
    <x v="3"/>
    <m/>
    <m/>
    <x v="2"/>
    <s v="K"/>
    <m/>
    <s v=""/>
    <s v=""/>
    <s v="9209"/>
    <s v="KVHA  Musta tee 30 Linnahooldus"/>
    <m/>
    <m/>
    <s v="5"/>
    <s v="5"/>
    <s v="55"/>
    <x v="4"/>
    <s v="5511"/>
    <x v="6"/>
    <s v="551141"/>
    <x v="104"/>
    <m/>
    <m/>
    <m/>
    <m/>
    <n v="0"/>
    <n v="0"/>
    <m/>
    <m/>
    <m/>
    <m/>
    <m/>
    <m/>
    <x v="0"/>
    <n v="0"/>
    <n v="0"/>
    <n v="0"/>
    <n v="0"/>
    <n v="0"/>
    <n v="0"/>
    <n v="0"/>
    <m/>
    <n v="0"/>
    <n v="430"/>
    <n v="0"/>
    <n v="0"/>
    <n v="0"/>
    <n v="0"/>
    <n v="430"/>
    <x v="3"/>
    <m/>
    <m/>
    <m/>
  </r>
  <r>
    <x v="4"/>
    <m/>
    <s v="08102"/>
    <s v="08102"/>
    <s v="Sport"/>
    <s v="08102-Sport"/>
    <m/>
    <m/>
    <m/>
    <m/>
    <s v="7 Kultuuri- ja spordilinn Viljandi "/>
    <s v="27 Jätkusuutliku ja mitmekesise spordielu toetamine ja arendamine"/>
    <m/>
    <x v="18"/>
    <x v="19"/>
    <x v="18"/>
    <x v="4"/>
    <m/>
    <m/>
    <x v="2"/>
    <s v="K"/>
    <m/>
    <m/>
    <m/>
    <m/>
    <m/>
    <m/>
    <m/>
    <s v="5"/>
    <s v="5"/>
    <s v="55"/>
    <x v="4"/>
    <s v="5503"/>
    <x v="36"/>
    <s v="550301"/>
    <x v="84"/>
    <n v="215"/>
    <n v="0"/>
    <n v="0"/>
    <n v="215"/>
    <n v="215"/>
    <n v="0"/>
    <m/>
    <m/>
    <m/>
    <m/>
    <m/>
    <m/>
    <x v="0"/>
    <n v="0"/>
    <n v="0"/>
    <n v="0"/>
    <n v="0"/>
    <n v="0"/>
    <n v="-215"/>
    <n v="0"/>
    <m/>
    <m/>
    <m/>
    <m/>
    <m/>
    <m/>
    <m/>
    <n v="430"/>
    <x v="3"/>
    <m/>
    <m/>
    <m/>
  </r>
  <r>
    <x v="3"/>
    <s v="09"/>
    <s v="09212"/>
    <s v="09212"/>
    <s v="Põhihariduse otsekulud"/>
    <s v="09212-Põhihariduse otsekulud"/>
    <m/>
    <m/>
    <m/>
    <m/>
    <m/>
    <m/>
    <m/>
    <x v="8"/>
    <x v="8"/>
    <x v="8"/>
    <x v="2"/>
    <m/>
    <m/>
    <x v="3"/>
    <s v="T"/>
    <m/>
    <m/>
    <m/>
    <m/>
    <m/>
    <m/>
    <m/>
    <s v="3"/>
    <s v="3"/>
    <s v="32"/>
    <x v="6"/>
    <s v="3220"/>
    <x v="10"/>
    <s v="32209"/>
    <x v="95"/>
    <m/>
    <m/>
    <m/>
    <m/>
    <n v="0"/>
    <n v="431"/>
    <m/>
    <m/>
    <m/>
    <m/>
    <m/>
    <m/>
    <x v="0"/>
    <n v="0"/>
    <n v="0"/>
    <n v="0"/>
    <n v="0"/>
    <n v="0"/>
    <n v="0"/>
    <n v="-431"/>
    <m/>
    <n v="431"/>
    <n v="0"/>
    <n v="0"/>
    <n v="0"/>
    <n v="0"/>
    <n v="0"/>
    <n v="431"/>
    <x v="3"/>
    <m/>
    <m/>
    <m/>
  </r>
  <r>
    <x v="3"/>
    <m/>
    <s v="09212"/>
    <s v="09212"/>
    <s v="Põhihariduse otsekulud"/>
    <s v="09212-Põhihariduse otsekulud"/>
    <m/>
    <m/>
    <m/>
    <m/>
    <s v="3 Hubane ja turvaline Viljandi linn"/>
    <s v="14 Kinnisvara süsteemne arendamine ja heaperemehelik haldamine"/>
    <m/>
    <x v="7"/>
    <x v="25"/>
    <x v="24"/>
    <x v="2"/>
    <m/>
    <m/>
    <x v="2"/>
    <s v="K"/>
    <m/>
    <m/>
    <m/>
    <n v="9630"/>
    <s v="KVHA  Uus 26A Kesklinna Kool garaaþ"/>
    <m/>
    <m/>
    <s v="5"/>
    <s v="5"/>
    <s v="55"/>
    <x v="4"/>
    <s v="5511"/>
    <x v="6"/>
    <s v="55115"/>
    <x v="62"/>
    <n v="216"/>
    <n v="0"/>
    <n v="0"/>
    <n v="216"/>
    <n v="216"/>
    <n v="0"/>
    <m/>
    <m/>
    <m/>
    <m/>
    <m/>
    <m/>
    <x v="0"/>
    <n v="0"/>
    <n v="0"/>
    <n v="0"/>
    <n v="0"/>
    <n v="0"/>
    <n v="-216"/>
    <n v="0"/>
    <m/>
    <m/>
    <m/>
    <m/>
    <m/>
    <m/>
    <m/>
    <n v="432"/>
    <x v="3"/>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7"/>
    <x v="64"/>
    <m/>
    <m/>
    <m/>
    <m/>
    <n v="0"/>
    <n v="75"/>
    <m/>
    <m/>
    <m/>
    <m/>
    <m/>
    <m/>
    <x v="0"/>
    <n v="0"/>
    <n v="0"/>
    <n v="0"/>
    <n v="0"/>
    <n v="0"/>
    <n v="0"/>
    <n v="-75"/>
    <m/>
    <n v="75"/>
    <n v="71.25"/>
    <n v="71.25"/>
    <n v="72.674999999999997"/>
    <n v="72.674999999999997"/>
    <n v="74.128500000000003"/>
    <n v="436.97850000000005"/>
    <x v="3"/>
    <m/>
    <m/>
    <m/>
  </r>
  <r>
    <x v="4"/>
    <m/>
    <s v="08202"/>
    <s v="08202"/>
    <s v="Rahvakultuur"/>
    <s v="08202-Rahvakultuur"/>
    <m/>
    <m/>
    <m/>
    <m/>
    <s v="7 Kultuuri- ja spordilinn Viljandi "/>
    <s v="29 Mitmekesise ja aastaringselt toimiva kultuurielu edendamine    "/>
    <m/>
    <x v="36"/>
    <x v="34"/>
    <x v="30"/>
    <x v="3"/>
    <m/>
    <m/>
    <x v="2"/>
    <s v="K"/>
    <m/>
    <m/>
    <m/>
    <m/>
    <m/>
    <m/>
    <m/>
    <s v="5"/>
    <s v="5"/>
    <s v="55"/>
    <x v="4"/>
    <s v="5525"/>
    <x v="8"/>
    <s v="55251"/>
    <x v="24"/>
    <n v="219"/>
    <n v="0"/>
    <n v="0"/>
    <n v="219"/>
    <n v="219"/>
    <n v="0"/>
    <m/>
    <m/>
    <m/>
    <m/>
    <m/>
    <m/>
    <x v="0"/>
    <n v="0"/>
    <n v="0"/>
    <n v="0"/>
    <n v="0"/>
    <n v="0"/>
    <n v="-219"/>
    <n v="0"/>
    <m/>
    <m/>
    <m/>
    <m/>
    <m/>
    <m/>
    <m/>
    <n v="438"/>
    <x v="3"/>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7"/>
    <x v="64"/>
    <n v="220"/>
    <n v="0"/>
    <n v="0"/>
    <n v="220"/>
    <n v="220"/>
    <n v="0"/>
    <m/>
    <m/>
    <m/>
    <m/>
    <m/>
    <m/>
    <x v="0"/>
    <n v="0"/>
    <n v="0"/>
    <n v="0"/>
    <n v="0"/>
    <n v="0"/>
    <n v="-220"/>
    <n v="0"/>
    <m/>
    <m/>
    <m/>
    <m/>
    <m/>
    <m/>
    <m/>
    <n v="440"/>
    <x v="3"/>
    <m/>
    <m/>
    <m/>
  </r>
  <r>
    <x v="6"/>
    <m/>
    <s v="01112"/>
    <s v="01112"/>
    <s v="Valla- ja linnavalitsus"/>
    <s v="01112-Valla- ja linnavalitsus"/>
    <m/>
    <m/>
    <m/>
    <m/>
    <s v="1 Võimekas, kaasav ja tark Viljandi linn"/>
    <s v="1 Jätkusuutlik, teadmistepõhine  ja kompetentne linna juhtimine"/>
    <m/>
    <x v="15"/>
    <x v="16"/>
    <x v="15"/>
    <x v="0"/>
    <m/>
    <m/>
    <x v="2"/>
    <s v="K"/>
    <m/>
    <s v="KU045"/>
    <s v="Lepingu lõpetamise hüvitus TLS"/>
    <m/>
    <m/>
    <m/>
    <m/>
    <s v="5"/>
    <s v="5"/>
    <s v="50"/>
    <x v="3"/>
    <s v="5063"/>
    <x v="12"/>
    <s v="5063"/>
    <x v="75"/>
    <n v="221"/>
    <n v="0"/>
    <n v="0"/>
    <n v="221"/>
    <n v="221"/>
    <n v="0"/>
    <m/>
    <m/>
    <m/>
    <m/>
    <m/>
    <m/>
    <x v="0"/>
    <n v="0"/>
    <n v="0"/>
    <n v="0"/>
    <n v="0"/>
    <n v="0"/>
    <n v="-221"/>
    <n v="0"/>
    <m/>
    <m/>
    <m/>
    <m/>
    <m/>
    <m/>
    <m/>
    <n v="442"/>
    <x v="87"/>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m/>
    <m/>
    <m/>
    <m/>
    <m/>
    <m/>
    <s v="5"/>
    <s v="5"/>
    <s v="55"/>
    <x v="4"/>
    <s v="5514"/>
    <x v="19"/>
    <s v="55145"/>
    <x v="48"/>
    <n v="223"/>
    <n v="0"/>
    <n v="0"/>
    <n v="223"/>
    <n v="223"/>
    <n v="0"/>
    <m/>
    <m/>
    <m/>
    <m/>
    <m/>
    <m/>
    <x v="0"/>
    <n v="0"/>
    <n v="0"/>
    <n v="0"/>
    <n v="0"/>
    <n v="0"/>
    <n v="-223"/>
    <n v="0"/>
    <m/>
    <m/>
    <m/>
    <m/>
    <m/>
    <m/>
    <m/>
    <n v="446"/>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0"/>
    <x v="7"/>
    <s v="55009"/>
    <x v="19"/>
    <n v="224"/>
    <n v="0"/>
    <n v="0"/>
    <n v="224"/>
    <n v="224"/>
    <n v="0"/>
    <m/>
    <m/>
    <m/>
    <m/>
    <m/>
    <m/>
    <x v="0"/>
    <n v="0"/>
    <n v="0"/>
    <n v="0"/>
    <n v="0"/>
    <n v="0"/>
    <n v="-224"/>
    <n v="0"/>
    <m/>
    <m/>
    <m/>
    <m/>
    <m/>
    <m/>
    <m/>
    <n v="448"/>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4"/>
    <s v="4"/>
    <s v="45"/>
    <x v="2"/>
    <s v="4528"/>
    <x v="32"/>
    <s v="4528"/>
    <x v="76"/>
    <m/>
    <m/>
    <m/>
    <m/>
    <n v="0"/>
    <n v="75"/>
    <m/>
    <m/>
    <m/>
    <m/>
    <m/>
    <m/>
    <x v="0"/>
    <n v="0"/>
    <n v="0"/>
    <n v="0"/>
    <n v="0"/>
    <n v="0"/>
    <n v="0"/>
    <n v="-75"/>
    <m/>
    <n v="75"/>
    <n v="75"/>
    <n v="75"/>
    <n v="75"/>
    <n v="75"/>
    <n v="75"/>
    <n v="45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3"/>
    <x v="36"/>
    <s v="550301"/>
    <x v="84"/>
    <n v="225"/>
    <n v="0"/>
    <n v="0"/>
    <n v="225"/>
    <n v="225"/>
    <n v="0"/>
    <m/>
    <m/>
    <m/>
    <m/>
    <m/>
    <m/>
    <x v="0"/>
    <n v="0"/>
    <n v="0"/>
    <n v="0"/>
    <n v="0"/>
    <n v="0"/>
    <n v="-225"/>
    <n v="0"/>
    <m/>
    <m/>
    <m/>
    <m/>
    <m/>
    <m/>
    <m/>
    <n v="450"/>
    <x v="3"/>
    <m/>
    <m/>
    <m/>
  </r>
  <r>
    <x v="3"/>
    <m/>
    <s v="09110"/>
    <s v="09110"/>
    <s v="Alusharidus "/>
    <s v="09110-Alusharidus "/>
    <m/>
    <m/>
    <m/>
    <m/>
    <s v="3 Hubane ja turvaline Viljandi linn"/>
    <s v="14 Kinnisvara süsteemne arendamine ja heaperemehelik haldamine"/>
    <m/>
    <x v="7"/>
    <x v="10"/>
    <x v="10"/>
    <x v="1"/>
    <m/>
    <m/>
    <x v="2"/>
    <s v="K"/>
    <m/>
    <m/>
    <m/>
    <n v="9621"/>
    <s v="KVHA  Riia 30 Lasteaed Krõllipesa"/>
    <m/>
    <m/>
    <s v="5"/>
    <s v="5"/>
    <s v="55"/>
    <x v="4"/>
    <s v="5511"/>
    <x v="6"/>
    <s v="55115"/>
    <x v="62"/>
    <n v="226"/>
    <n v="0"/>
    <n v="0"/>
    <n v="226"/>
    <n v="226"/>
    <n v="0"/>
    <m/>
    <m/>
    <m/>
    <m/>
    <m/>
    <m/>
    <x v="0"/>
    <n v="0"/>
    <n v="0"/>
    <n v="0"/>
    <n v="0"/>
    <n v="0"/>
    <n v="-226"/>
    <n v="0"/>
    <m/>
    <m/>
    <m/>
    <m/>
    <m/>
    <m/>
    <m/>
    <n v="452"/>
    <x v="3"/>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m/>
    <m/>
    <s v="5"/>
    <s v="5"/>
    <s v="55"/>
    <x v="4"/>
    <s v="5511"/>
    <x v="6"/>
    <s v="55113"/>
    <x v="53"/>
    <n v="228"/>
    <n v="0"/>
    <n v="0"/>
    <n v="228"/>
    <n v="228"/>
    <n v="0"/>
    <m/>
    <m/>
    <m/>
    <m/>
    <m/>
    <m/>
    <x v="0"/>
    <n v="0"/>
    <n v="0"/>
    <n v="0"/>
    <n v="0"/>
    <n v="0"/>
    <n v="-228"/>
    <n v="0"/>
    <m/>
    <m/>
    <m/>
    <m/>
    <m/>
    <m/>
    <m/>
    <n v="456"/>
    <x v="3"/>
    <m/>
    <m/>
    <m/>
  </r>
  <r>
    <x v="4"/>
    <m/>
    <s v="08102"/>
    <s v="08102"/>
    <s v="Sport"/>
    <s v="08102-Sport"/>
    <m/>
    <m/>
    <m/>
    <m/>
    <s v="3 Hubane ja turvaline Viljandi linn"/>
    <s v="14 Kinnisvara süsteemne arendamine ja heaperemehelik haldamine"/>
    <m/>
    <x v="7"/>
    <x v="7"/>
    <x v="7"/>
    <x v="3"/>
    <m/>
    <m/>
    <x v="2"/>
    <s v="K"/>
    <m/>
    <m/>
    <m/>
    <s v="9620"/>
    <s v="KVHA  Ranna 13 Sõudeelling"/>
    <m/>
    <m/>
    <s v="5"/>
    <s v="5"/>
    <s v="55"/>
    <x v="4"/>
    <s v="5511"/>
    <x v="6"/>
    <s v="55113"/>
    <x v="53"/>
    <n v="230"/>
    <n v="0"/>
    <n v="0"/>
    <n v="230"/>
    <n v="230"/>
    <n v="0"/>
    <m/>
    <m/>
    <m/>
    <m/>
    <m/>
    <m/>
    <x v="0"/>
    <n v="0"/>
    <n v="0"/>
    <n v="0"/>
    <n v="0"/>
    <n v="0"/>
    <n v="-230"/>
    <n v="0"/>
    <m/>
    <m/>
    <m/>
    <m/>
    <m/>
    <m/>
    <m/>
    <n v="460"/>
    <x v="3"/>
    <m/>
    <m/>
    <m/>
  </r>
  <r>
    <x v="0"/>
    <s v="Tulud"/>
    <s v="Tulud"/>
    <s v="Tulud"/>
    <s v="Tulud"/>
    <s v="Tulud"/>
    <m/>
    <m/>
    <m/>
    <m/>
    <m/>
    <m/>
    <m/>
    <x v="1"/>
    <x v="1"/>
    <x v="1"/>
    <x v="0"/>
    <m/>
    <m/>
    <x v="3"/>
    <s v="T"/>
    <m/>
    <s v="TU155"/>
    <s v="Musta tee 26"/>
    <m/>
    <m/>
    <m/>
    <m/>
    <s v="3"/>
    <s v="3"/>
    <s v="32"/>
    <x v="6"/>
    <s v="3237"/>
    <x v="35"/>
    <s v="3237"/>
    <x v="80"/>
    <n v="230"/>
    <n v="0"/>
    <n v="0"/>
    <n v="230"/>
    <n v="230"/>
    <n v="0"/>
    <m/>
    <m/>
    <m/>
    <m/>
    <m/>
    <m/>
    <x v="0"/>
    <n v="0"/>
    <n v="0"/>
    <n v="0"/>
    <n v="0"/>
    <n v="0"/>
    <n v="-230"/>
    <n v="0"/>
    <m/>
    <m/>
    <m/>
    <m/>
    <m/>
    <m/>
    <m/>
    <n v="460"/>
    <x v="88"/>
    <m/>
    <m/>
    <m/>
  </r>
  <r>
    <x v="6"/>
    <m/>
    <s v="01700"/>
    <s v="01700"/>
    <s v="Valitsussektori võla teenindamine"/>
    <s v="01700-Valitsussektori võla teenindamine"/>
    <m/>
    <m/>
    <m/>
    <m/>
    <s v="1 Võimekas, kaasav ja tark Viljandi linn"/>
    <s v="1 Jätkusuutlik, teadmistepõhine  ja kompetentne linna juhtimine"/>
    <m/>
    <x v="11"/>
    <x v="29"/>
    <x v="11"/>
    <x v="2"/>
    <m/>
    <m/>
    <x v="1"/>
    <s v="KI"/>
    <m/>
    <m/>
    <m/>
    <m/>
    <m/>
    <m/>
    <m/>
    <s v="6"/>
    <s v="65"/>
    <s v="65"/>
    <x v="8"/>
    <s v="6502"/>
    <x v="26"/>
    <s v="6502"/>
    <x v="49"/>
    <m/>
    <m/>
    <m/>
    <m/>
    <n v="0"/>
    <n v="318"/>
    <m/>
    <m/>
    <m/>
    <m/>
    <m/>
    <m/>
    <x v="0"/>
    <n v="0"/>
    <n v="0"/>
    <n v="0"/>
    <n v="0"/>
    <n v="0"/>
    <n v="0"/>
    <n v="-318"/>
    <m/>
    <n v="318"/>
    <n v="146"/>
    <n v="0"/>
    <n v="0"/>
    <n v="0"/>
    <n v="0"/>
    <n v="464"/>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3"/>
    <x v="61"/>
    <n v="232"/>
    <n v="0"/>
    <n v="0"/>
    <n v="232"/>
    <n v="232"/>
    <n v="0"/>
    <m/>
    <m/>
    <m/>
    <m/>
    <m/>
    <m/>
    <x v="0"/>
    <n v="0"/>
    <n v="0"/>
    <n v="0"/>
    <n v="0"/>
    <n v="0"/>
    <n v="-232"/>
    <n v="0"/>
    <m/>
    <m/>
    <m/>
    <m/>
    <m/>
    <m/>
    <m/>
    <n v="464"/>
    <x v="3"/>
    <m/>
    <m/>
    <m/>
  </r>
  <r>
    <x v="4"/>
    <m/>
    <s v="08102"/>
    <s v="08102"/>
    <s v="Sport"/>
    <s v="08102-Sport"/>
    <m/>
    <m/>
    <m/>
    <m/>
    <s v="3 Hubane ja turvaline Viljandi linn"/>
    <s v="14 Kinnisvara süsteemne arendamine ja heaperemehelik haldamine"/>
    <m/>
    <x v="7"/>
    <x v="7"/>
    <x v="7"/>
    <x v="3"/>
    <m/>
    <m/>
    <x v="2"/>
    <s v="K"/>
    <m/>
    <m/>
    <m/>
    <s v="9617"/>
    <s v="KVHA  Ranna 1 Staadion"/>
    <m/>
    <m/>
    <s v="5"/>
    <s v="5"/>
    <s v="55"/>
    <x v="4"/>
    <s v="5511"/>
    <x v="6"/>
    <s v="55117"/>
    <x v="64"/>
    <n v="233"/>
    <n v="0"/>
    <n v="0"/>
    <n v="233"/>
    <n v="233"/>
    <n v="0"/>
    <m/>
    <m/>
    <m/>
    <m/>
    <m/>
    <m/>
    <x v="0"/>
    <n v="0"/>
    <n v="0"/>
    <n v="0"/>
    <n v="0"/>
    <n v="0"/>
    <n v="-233"/>
    <n v="0"/>
    <m/>
    <m/>
    <m/>
    <m/>
    <m/>
    <m/>
    <m/>
    <n v="466"/>
    <x v="3"/>
    <m/>
    <m/>
    <m/>
  </r>
  <r>
    <x v="7"/>
    <m/>
    <s v="10200"/>
    <s v="10200"/>
    <s v="Eakate sotsiaalhoolekandeasutused"/>
    <s v="10200-Eakate sotsiaalhoolekandeasutused"/>
    <m/>
    <m/>
    <m/>
    <m/>
    <s v="1 Võimekas, kaasav ja tark Viljandi linn"/>
    <s v="2 Targa linna põhimõtete rakendamine, kaasaegse IT-taristu arendamine ja kasutajasõbralike e-teenuste pakkumine "/>
    <m/>
    <x v="16"/>
    <x v="30"/>
    <x v="16"/>
    <x v="3"/>
    <m/>
    <m/>
    <x v="2"/>
    <s v="K"/>
    <m/>
    <m/>
    <m/>
    <m/>
    <m/>
    <m/>
    <m/>
    <s v="5"/>
    <s v="5"/>
    <s v="55"/>
    <x v="4"/>
    <s v="5514"/>
    <x v="19"/>
    <s v="55142"/>
    <x v="43"/>
    <n v="233"/>
    <n v="0"/>
    <n v="0"/>
    <n v="233"/>
    <n v="233"/>
    <n v="0"/>
    <m/>
    <m/>
    <m/>
    <m/>
    <m/>
    <m/>
    <x v="0"/>
    <n v="0"/>
    <n v="0"/>
    <n v="0"/>
    <n v="0"/>
    <n v="0"/>
    <n v="-233"/>
    <n v="0"/>
    <m/>
    <m/>
    <m/>
    <m/>
    <m/>
    <m/>
    <m/>
    <n v="466"/>
    <x v="3"/>
    <m/>
    <m/>
    <m/>
  </r>
  <r>
    <x v="4"/>
    <m/>
    <s v="08202"/>
    <s v="08202"/>
    <s v="Rahvakultuur"/>
    <s v="08202-Rahvakultuur"/>
    <m/>
    <m/>
    <m/>
    <m/>
    <s v="7 Kultuuri- ja spordilinn Viljandi "/>
    <s v="29 Mitmekesise ja aastaringselt toimiva kultuurielu edendamine    "/>
    <m/>
    <x v="17"/>
    <x v="18"/>
    <x v="17"/>
    <x v="3"/>
    <m/>
    <m/>
    <x v="2"/>
    <s v="K"/>
    <m/>
    <m/>
    <m/>
    <m/>
    <m/>
    <m/>
    <m/>
    <s v="5"/>
    <s v="5"/>
    <s v="55"/>
    <x v="4"/>
    <s v="5522"/>
    <x v="24"/>
    <s v="55223"/>
    <x v="54"/>
    <m/>
    <m/>
    <m/>
    <m/>
    <n v="0"/>
    <n v="80"/>
    <m/>
    <m/>
    <m/>
    <m/>
    <m/>
    <m/>
    <x v="0"/>
    <n v="0"/>
    <n v="0"/>
    <n v="0"/>
    <n v="0"/>
    <n v="0"/>
    <n v="0"/>
    <n v="-80"/>
    <m/>
    <n v="80"/>
    <n v="76"/>
    <n v="76"/>
    <n v="76"/>
    <n v="79.040000000000006"/>
    <n v="80.620800000000003"/>
    <n v="467.66079999999999"/>
    <x v="3"/>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13"/>
    <x v="25"/>
    <s v="55131"/>
    <x v="92"/>
    <m/>
    <m/>
    <m/>
    <m/>
    <n v="0"/>
    <n v="0"/>
    <n v="78"/>
    <n v="0"/>
    <n v="0"/>
    <m/>
    <m/>
    <m/>
    <x v="0"/>
    <n v="78"/>
    <n v="0"/>
    <n v="0"/>
    <n v="78"/>
    <n v="78"/>
    <n v="78"/>
    <n v="78"/>
    <m/>
    <m/>
    <m/>
    <m/>
    <m/>
    <m/>
    <m/>
    <n v="468"/>
    <x v="68"/>
    <m/>
    <m/>
    <m/>
  </r>
  <r>
    <x v="7"/>
    <m/>
    <s v="10900"/>
    <s v="10900"/>
    <s v="Muu sotsiaalne kaitse, sh sotsiaalse kaitse haldus"/>
    <s v="10900-Muu sotsiaalne kaitse, sh sotsiaalse kaitse haldus"/>
    <m/>
    <m/>
    <m/>
    <m/>
    <m/>
    <s v="33 Sotsiaalprobleemide ennetamine ja sotsiaalhoolekande süsteemi arendamine"/>
    <m/>
    <x v="9"/>
    <x v="9"/>
    <x v="9"/>
    <x v="0"/>
    <m/>
    <m/>
    <x v="2"/>
    <s v="K"/>
    <m/>
    <s v="KU691"/>
    <s v="Sotsiaaltöötajate päev"/>
    <m/>
    <m/>
    <m/>
    <m/>
    <s v="5"/>
    <s v="5"/>
    <s v="50"/>
    <x v="3"/>
    <s v="5061"/>
    <x v="31"/>
    <s v="5061"/>
    <x v="73"/>
    <m/>
    <m/>
    <m/>
    <m/>
    <n v="0"/>
    <n v="0"/>
    <n v="78"/>
    <n v="0"/>
    <n v="0"/>
    <m/>
    <m/>
    <m/>
    <x v="0"/>
    <n v="78"/>
    <n v="0"/>
    <n v="0"/>
    <n v="78"/>
    <n v="78"/>
    <n v="78"/>
    <n v="78"/>
    <m/>
    <m/>
    <m/>
    <m/>
    <m/>
    <m/>
    <m/>
    <n v="468"/>
    <x v="53"/>
    <m/>
    <m/>
    <m/>
  </r>
  <r>
    <x v="3"/>
    <m/>
    <s v="09212"/>
    <s v="09212"/>
    <s v="Põhihariduse otsekulud"/>
    <s v="09212-Põhihariduse otsekulud"/>
    <m/>
    <m/>
    <m/>
    <m/>
    <s v="6 Õppiv ja nooruslik Viljandi linn"/>
    <s v="22 Haridustöötajate väärtustamine ja motiveerimine"/>
    <m/>
    <x v="11"/>
    <x v="29"/>
    <x v="11"/>
    <x v="2"/>
    <m/>
    <m/>
    <x v="2"/>
    <s v="K"/>
    <m/>
    <m/>
    <m/>
    <m/>
    <m/>
    <m/>
    <m/>
    <s v="5"/>
    <s v="5"/>
    <s v="50"/>
    <x v="3"/>
    <s v="5063"/>
    <x v="12"/>
    <s v="5063"/>
    <x v="75"/>
    <n v="237"/>
    <n v="0"/>
    <n v="0"/>
    <n v="237"/>
    <n v="237"/>
    <n v="0"/>
    <m/>
    <m/>
    <m/>
    <m/>
    <m/>
    <m/>
    <x v="0"/>
    <n v="0"/>
    <n v="0"/>
    <n v="0"/>
    <n v="0"/>
    <n v="0"/>
    <n v="-237"/>
    <n v="0"/>
    <m/>
    <m/>
    <m/>
    <m/>
    <m/>
    <m/>
    <m/>
    <n v="474"/>
    <x v="3"/>
    <m/>
    <m/>
    <m/>
  </r>
  <r>
    <x v="4"/>
    <m/>
    <s v="08102"/>
    <s v="08102"/>
    <s v="Sport"/>
    <s v="08102-Sport"/>
    <m/>
    <m/>
    <m/>
    <m/>
    <s v="6 Õppiv ja nooruslik Viljandi linn"/>
    <s v="24 Mitmekülgsete võimaluste pakkumine huvihariduse ja huvitegevusega tegelemiseks"/>
    <m/>
    <x v="18"/>
    <x v="19"/>
    <x v="18"/>
    <x v="4"/>
    <m/>
    <m/>
    <x v="2"/>
    <s v="K"/>
    <m/>
    <s v=""/>
    <s v=""/>
    <s v=""/>
    <s v=""/>
    <m/>
    <m/>
    <s v="5"/>
    <s v="5"/>
    <s v="55"/>
    <x v="4"/>
    <s v="5500"/>
    <x v="7"/>
    <s v="55003"/>
    <x v="61"/>
    <m/>
    <m/>
    <m/>
    <m/>
    <n v="0"/>
    <n v="0"/>
    <m/>
    <m/>
    <m/>
    <m/>
    <m/>
    <m/>
    <x v="0"/>
    <n v="0"/>
    <n v="0"/>
    <n v="0"/>
    <n v="0"/>
    <n v="0"/>
    <n v="0"/>
    <n v="0"/>
    <m/>
    <n v="0"/>
    <n v="475"/>
    <n v="0"/>
    <n v="0"/>
    <n v="0"/>
    <n v="0"/>
    <n v="475"/>
    <x v="3"/>
    <m/>
    <m/>
    <m/>
  </r>
  <r>
    <x v="6"/>
    <m/>
    <s v="01111"/>
    <s v="01111"/>
    <s v="Valla- ja linnavolikogu"/>
    <s v="01111-Valla- ja linnavolikogu"/>
    <m/>
    <m/>
    <m/>
    <m/>
    <s v="1 Võimekas, kaasav ja tark Viljandi linn"/>
    <s v="1 Jätkusuutlik, teadmistepõhine  ja kompetentne linna juhtimine"/>
    <m/>
    <x v="34"/>
    <x v="40"/>
    <x v="33"/>
    <x v="0"/>
    <m/>
    <m/>
    <x v="2"/>
    <s v="K"/>
    <m/>
    <s v="KU007"/>
    <s v="Eesti Keskerakond"/>
    <m/>
    <m/>
    <m/>
    <m/>
    <s v="5"/>
    <s v="5"/>
    <s v="55"/>
    <x v="4"/>
    <s v="5500"/>
    <x v="7"/>
    <s v="5500"/>
    <x v="17"/>
    <n v="239"/>
    <n v="0"/>
    <n v="0"/>
    <n v="239"/>
    <n v="239"/>
    <n v="0"/>
    <m/>
    <m/>
    <m/>
    <m/>
    <m/>
    <m/>
    <x v="0"/>
    <n v="0"/>
    <n v="0"/>
    <n v="0"/>
    <n v="0"/>
    <n v="0"/>
    <n v="-239"/>
    <n v="0"/>
    <m/>
    <m/>
    <m/>
    <m/>
    <m/>
    <m/>
    <m/>
    <n v="478"/>
    <x v="100"/>
    <m/>
    <m/>
    <m/>
  </r>
  <r>
    <x v="6"/>
    <m/>
    <s v="01111"/>
    <s v="01111"/>
    <s v="Valla- ja linnavolikogu"/>
    <s v="01111-Valla- ja linnavolikogu"/>
    <m/>
    <m/>
    <m/>
    <m/>
    <s v="1 Võimekas, kaasav ja tark Viljandi linn"/>
    <s v="1 Jätkusuutlik, teadmistepõhine  ja kompetentne linna juhtimine"/>
    <m/>
    <x v="34"/>
    <x v="40"/>
    <x v="33"/>
    <x v="0"/>
    <m/>
    <m/>
    <x v="2"/>
    <s v="K"/>
    <m/>
    <s v="KU008"/>
    <s v="Eesti Konservatiivne Rahvaerakond"/>
    <m/>
    <m/>
    <m/>
    <m/>
    <s v="5"/>
    <s v="5"/>
    <s v="55"/>
    <x v="4"/>
    <s v="5500"/>
    <x v="7"/>
    <s v="5500"/>
    <x v="17"/>
    <n v="239"/>
    <n v="0"/>
    <n v="0"/>
    <n v="239"/>
    <n v="239"/>
    <n v="0"/>
    <m/>
    <m/>
    <m/>
    <m/>
    <m/>
    <m/>
    <x v="0"/>
    <n v="0"/>
    <n v="0"/>
    <n v="0"/>
    <n v="0"/>
    <n v="0"/>
    <n v="-239"/>
    <n v="0"/>
    <m/>
    <m/>
    <m/>
    <m/>
    <m/>
    <m/>
    <m/>
    <n v="478"/>
    <x v="101"/>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13"/>
    <x v="25"/>
    <s v="55131"/>
    <x v="92"/>
    <m/>
    <m/>
    <m/>
    <m/>
    <n v="0"/>
    <n v="82"/>
    <m/>
    <m/>
    <m/>
    <m/>
    <m/>
    <m/>
    <x v="0"/>
    <n v="0"/>
    <n v="0"/>
    <n v="0"/>
    <n v="0"/>
    <n v="0"/>
    <n v="0"/>
    <n v="-82"/>
    <m/>
    <n v="82"/>
    <n v="77.899999999999991"/>
    <n v="77.899999999999991"/>
    <n v="77.899999999999991"/>
    <n v="81.015999999999991"/>
    <n v="82.636319999999998"/>
    <n v="479.35231999999991"/>
    <x v="3"/>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7"/>
    <x v="64"/>
    <n v="240"/>
    <n v="0"/>
    <n v="0"/>
    <n v="240"/>
    <n v="240"/>
    <n v="0"/>
    <m/>
    <m/>
    <m/>
    <m/>
    <m/>
    <m/>
    <x v="0"/>
    <n v="0"/>
    <n v="0"/>
    <n v="0"/>
    <n v="0"/>
    <n v="0"/>
    <n v="-240"/>
    <n v="0"/>
    <m/>
    <m/>
    <m/>
    <m/>
    <m/>
    <m/>
    <m/>
    <n v="480"/>
    <x v="3"/>
    <m/>
    <m/>
    <m/>
  </r>
  <r>
    <x v="4"/>
    <m/>
    <s v="08201"/>
    <s v="08201"/>
    <s v="Raamatukogud"/>
    <s v="08201-Raamatukogud"/>
    <m/>
    <m/>
    <m/>
    <m/>
    <s v="7 Kultuuri- ja spordilinn Viljandi "/>
    <s v="29 Mitmekesise ja aastaringselt toimiva kultuurielu edendamine    "/>
    <m/>
    <x v="20"/>
    <x v="21"/>
    <x v="20"/>
    <x v="3"/>
    <m/>
    <m/>
    <x v="2"/>
    <s v="K"/>
    <m/>
    <m/>
    <m/>
    <m/>
    <m/>
    <m/>
    <m/>
    <s v="5"/>
    <s v="5"/>
    <s v="55"/>
    <x v="4"/>
    <s v="5522"/>
    <x v="24"/>
    <s v="55223"/>
    <x v="54"/>
    <n v="240"/>
    <n v="0"/>
    <n v="0"/>
    <n v="240"/>
    <n v="240"/>
    <n v="0"/>
    <m/>
    <m/>
    <m/>
    <m/>
    <m/>
    <m/>
    <x v="0"/>
    <n v="0"/>
    <n v="0"/>
    <n v="0"/>
    <n v="0"/>
    <n v="0"/>
    <n v="-240"/>
    <n v="0"/>
    <m/>
    <m/>
    <m/>
    <m/>
    <m/>
    <m/>
    <m/>
    <n v="48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22"/>
    <x v="24"/>
    <s v="55221"/>
    <x v="41"/>
    <n v="240"/>
    <n v="0"/>
    <n v="0"/>
    <n v="240"/>
    <n v="240"/>
    <n v="0"/>
    <m/>
    <m/>
    <m/>
    <m/>
    <m/>
    <m/>
    <x v="0"/>
    <n v="0"/>
    <n v="0"/>
    <n v="0"/>
    <n v="0"/>
    <n v="0"/>
    <n v="-240"/>
    <n v="0"/>
    <m/>
    <m/>
    <m/>
    <m/>
    <m/>
    <m/>
    <m/>
    <n v="480"/>
    <x v="3"/>
    <m/>
    <m/>
    <m/>
  </r>
  <r>
    <x v="0"/>
    <s v="Tulud"/>
    <s v="Tulud"/>
    <s v="Tulud"/>
    <s v="Tulud"/>
    <s v="Tulud"/>
    <m/>
    <m/>
    <m/>
    <m/>
    <m/>
    <m/>
    <m/>
    <x v="1"/>
    <x v="1"/>
    <x v="1"/>
    <x v="0"/>
    <m/>
    <m/>
    <x v="3"/>
    <s v="T"/>
    <m/>
    <s v="TU131"/>
    <s v="Eramajad ja Kösti"/>
    <m/>
    <m/>
    <m/>
    <m/>
    <s v="3"/>
    <s v="3"/>
    <s v="32"/>
    <x v="6"/>
    <s v="3237"/>
    <x v="35"/>
    <s v="3237"/>
    <x v="80"/>
    <m/>
    <m/>
    <m/>
    <m/>
    <n v="0"/>
    <n v="481"/>
    <m/>
    <m/>
    <m/>
    <m/>
    <m/>
    <m/>
    <x v="0"/>
    <n v="0"/>
    <n v="0"/>
    <n v="0"/>
    <n v="0"/>
    <n v="0"/>
    <n v="0"/>
    <n v="-481"/>
    <m/>
    <n v="481"/>
    <n v="0"/>
    <n v="0"/>
    <n v="0"/>
    <n v="0"/>
    <n v="0"/>
    <n v="481"/>
    <x v="102"/>
    <m/>
    <m/>
    <m/>
  </r>
  <r>
    <x v="4"/>
    <m/>
    <s v="08234"/>
    <s v="08234"/>
    <s v="Teatrid"/>
    <s v="08234-Teatrid"/>
    <m/>
    <m/>
    <m/>
    <m/>
    <s v="3 Hubane ja turvaline Viljandi linn"/>
    <s v="14 Kinnisvara süsteemne arendamine ja heaperemehelik haldamine"/>
    <m/>
    <x v="7"/>
    <x v="31"/>
    <x v="28"/>
    <x v="3"/>
    <m/>
    <m/>
    <x v="2"/>
    <s v="K"/>
    <m/>
    <s v=""/>
    <s v=""/>
    <s v="9614"/>
    <s v="KVHA  Lossi 31 Nukuteater"/>
    <m/>
    <m/>
    <s v="5"/>
    <s v="5"/>
    <s v="55"/>
    <x v="4"/>
    <s v="5511"/>
    <x v="6"/>
    <s v="55119"/>
    <x v="9"/>
    <m/>
    <m/>
    <m/>
    <m/>
    <n v="0"/>
    <n v="0"/>
    <m/>
    <m/>
    <m/>
    <m/>
    <m/>
    <m/>
    <x v="0"/>
    <n v="0"/>
    <n v="0"/>
    <n v="0"/>
    <n v="0"/>
    <n v="0"/>
    <n v="0"/>
    <n v="0"/>
    <m/>
    <n v="0"/>
    <n v="481"/>
    <n v="0"/>
    <n v="0"/>
    <n v="0"/>
    <n v="0"/>
    <n v="481"/>
    <x v="3"/>
    <m/>
    <m/>
    <m/>
  </r>
  <r>
    <x v="4"/>
    <m/>
    <s v="08234"/>
    <s v="08234"/>
    <s v="Teatrid"/>
    <s v="08234-Teatrid"/>
    <m/>
    <m/>
    <m/>
    <m/>
    <m/>
    <s v="29 Mitmekesise ja aastaringselt toimiva kultuurielu edendamine"/>
    <m/>
    <x v="29"/>
    <x v="31"/>
    <x v="28"/>
    <x v="3"/>
    <m/>
    <m/>
    <x v="2"/>
    <s v="K"/>
    <m/>
    <m/>
    <e v="#N/A"/>
    <m/>
    <m/>
    <m/>
    <m/>
    <s v="5"/>
    <s v="5"/>
    <s v="55"/>
    <x v="4"/>
    <s v="5522"/>
    <x v="24"/>
    <s v="55221"/>
    <x v="41"/>
    <m/>
    <m/>
    <m/>
    <m/>
    <n v="0"/>
    <n v="0"/>
    <n v="81"/>
    <n v="0"/>
    <n v="0"/>
    <m/>
    <m/>
    <m/>
    <x v="0"/>
    <n v="81"/>
    <n v="0"/>
    <n v="0"/>
    <n v="81"/>
    <n v="81"/>
    <n v="81"/>
    <n v="81"/>
    <m/>
    <m/>
    <m/>
    <m/>
    <m/>
    <m/>
    <m/>
    <n v="486"/>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4"/>
    <x v="57"/>
    <n v="244"/>
    <n v="0"/>
    <n v="0"/>
    <n v="244"/>
    <n v="244"/>
    <n v="0"/>
    <m/>
    <m/>
    <m/>
    <m/>
    <m/>
    <m/>
    <x v="0"/>
    <n v="0"/>
    <n v="0"/>
    <n v="0"/>
    <n v="0"/>
    <n v="0"/>
    <n v="-244"/>
    <n v="0"/>
    <m/>
    <m/>
    <m/>
    <m/>
    <m/>
    <m/>
    <m/>
    <n v="488"/>
    <x v="3"/>
    <m/>
    <m/>
    <m/>
  </r>
  <r>
    <x v="4"/>
    <m/>
    <s v="08102"/>
    <s v="08102"/>
    <s v="Sport"/>
    <s v="08102-Sport"/>
    <m/>
    <m/>
    <m/>
    <m/>
    <s v="3 Hubane ja turvaline Viljandi linn"/>
    <s v="14 Kinnisvara süsteemne arendamine ja heaperemehelik haldamine"/>
    <m/>
    <x v="7"/>
    <x v="7"/>
    <x v="7"/>
    <x v="3"/>
    <m/>
    <m/>
    <x v="2"/>
    <s v="K"/>
    <m/>
    <m/>
    <m/>
    <n v="9617"/>
    <s v="KVHA  Ranna 1 Staadion"/>
    <m/>
    <m/>
    <s v="5"/>
    <s v="5"/>
    <s v="55"/>
    <x v="4"/>
    <s v="5511"/>
    <x v="6"/>
    <s v="55117"/>
    <x v="64"/>
    <m/>
    <m/>
    <m/>
    <m/>
    <n v="0"/>
    <n v="70"/>
    <m/>
    <m/>
    <m/>
    <m/>
    <m/>
    <m/>
    <x v="0"/>
    <n v="0"/>
    <n v="0"/>
    <n v="0"/>
    <n v="0"/>
    <n v="0"/>
    <n v="0"/>
    <n v="-70"/>
    <m/>
    <n v="70"/>
    <n v="66.5"/>
    <n v="66.5"/>
    <n v="86.45"/>
    <n v="86.45"/>
    <n v="112.38500000000001"/>
    <n v="488.28499999999997"/>
    <x v="3"/>
    <m/>
    <m/>
    <m/>
  </r>
  <r>
    <x v="4"/>
    <m/>
    <s v="08102"/>
    <s v="08102"/>
    <s v="Sport"/>
    <s v="08102-Sport"/>
    <m/>
    <m/>
    <m/>
    <m/>
    <s v="3 Hubane ja turvaline Viljandi linn"/>
    <s v="14 Kinnisvara süsteemne arendamine ja heaperemehelik haldamine"/>
    <m/>
    <x v="7"/>
    <x v="7"/>
    <x v="7"/>
    <x v="3"/>
    <m/>
    <m/>
    <x v="2"/>
    <s v="K"/>
    <m/>
    <m/>
    <m/>
    <n v="9618"/>
    <s v="KVHA  Ranna 11 Vetelpääste"/>
    <m/>
    <m/>
    <s v="5"/>
    <s v="5"/>
    <s v="55"/>
    <x v="4"/>
    <s v="5511"/>
    <x v="6"/>
    <s v="55117"/>
    <x v="64"/>
    <m/>
    <m/>
    <m/>
    <m/>
    <n v="0"/>
    <n v="70"/>
    <m/>
    <m/>
    <m/>
    <m/>
    <m/>
    <m/>
    <x v="0"/>
    <n v="0"/>
    <n v="0"/>
    <n v="0"/>
    <n v="0"/>
    <n v="0"/>
    <n v="0"/>
    <n v="-70"/>
    <m/>
    <n v="70"/>
    <n v="66.5"/>
    <n v="66.5"/>
    <n v="86.45"/>
    <n v="86.45"/>
    <n v="112.38500000000001"/>
    <n v="488.28499999999997"/>
    <x v="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5"/>
    <x v="4"/>
    <s v="5511"/>
    <x v="6"/>
    <s v="551190"/>
    <x v="9"/>
    <n v="245"/>
    <n v="0"/>
    <n v="0"/>
    <n v="245"/>
    <n v="245"/>
    <n v="0"/>
    <m/>
    <m/>
    <m/>
    <m/>
    <m/>
    <m/>
    <x v="0"/>
    <n v="0"/>
    <n v="0"/>
    <n v="0"/>
    <n v="0"/>
    <n v="0"/>
    <n v="-245"/>
    <n v="0"/>
    <m/>
    <m/>
    <m/>
    <m/>
    <m/>
    <m/>
    <m/>
    <n v="490"/>
    <x v="27"/>
    <m/>
    <m/>
    <m/>
  </r>
  <r>
    <x v="4"/>
    <m/>
    <s v="08203"/>
    <s v="08203"/>
    <s v="Muuseumid"/>
    <s v="08203-Muuseumid"/>
    <m/>
    <m/>
    <m/>
    <m/>
    <s v="7 Kultuuri- ja spordilinn Viljandi "/>
    <s v="29 Mitmekesise ja aastaringselt toimiva kultuurielu edendamine    "/>
    <m/>
    <x v="27"/>
    <x v="28"/>
    <x v="27"/>
    <x v="3"/>
    <m/>
    <m/>
    <x v="2"/>
    <s v="K"/>
    <m/>
    <m/>
    <m/>
    <m/>
    <m/>
    <m/>
    <m/>
    <s v="5"/>
    <s v="5"/>
    <s v="55"/>
    <x v="4"/>
    <s v="5500"/>
    <x v="7"/>
    <s v="55003"/>
    <x v="61"/>
    <n v="245"/>
    <n v="0"/>
    <n v="0"/>
    <n v="245"/>
    <n v="245"/>
    <n v="0"/>
    <m/>
    <m/>
    <m/>
    <m/>
    <m/>
    <m/>
    <x v="0"/>
    <n v="0"/>
    <n v="0"/>
    <n v="0"/>
    <n v="0"/>
    <n v="0"/>
    <n v="-245"/>
    <n v="0"/>
    <m/>
    <m/>
    <m/>
    <m/>
    <m/>
    <m/>
    <m/>
    <n v="490"/>
    <x v="3"/>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64"/>
    <x v="28"/>
    <s v="50640"/>
    <x v="63"/>
    <n v="0"/>
    <n v="245"/>
    <n v="0"/>
    <n v="245"/>
    <n v="245"/>
    <n v="0"/>
    <m/>
    <m/>
    <m/>
    <m/>
    <m/>
    <m/>
    <x v="0"/>
    <n v="0"/>
    <n v="0"/>
    <n v="0"/>
    <n v="0"/>
    <n v="0"/>
    <n v="-245"/>
    <n v="0"/>
    <m/>
    <m/>
    <m/>
    <m/>
    <m/>
    <m/>
    <m/>
    <n v="490"/>
    <x v="3"/>
    <m/>
    <m/>
    <m/>
  </r>
  <r>
    <x v="3"/>
    <m/>
    <s v="09110"/>
    <s v="09110"/>
    <s v="Alusharidus "/>
    <s v="09110-Alusharidus "/>
    <m/>
    <m/>
    <m/>
    <m/>
    <m/>
    <s v="22 Haridustöötajate väärtustamine ja motiveerimine"/>
    <m/>
    <x v="10"/>
    <x v="10"/>
    <x v="10"/>
    <x v="1"/>
    <m/>
    <m/>
    <x v="2"/>
    <s v="K"/>
    <m/>
    <m/>
    <e v="#N/A"/>
    <m/>
    <m/>
    <m/>
    <m/>
    <s v="5"/>
    <s v="5"/>
    <s v="50"/>
    <x v="3"/>
    <s v="5064"/>
    <x v="28"/>
    <s v="50641"/>
    <x v="55"/>
    <m/>
    <m/>
    <m/>
    <m/>
    <n v="0"/>
    <n v="0"/>
    <n v="0"/>
    <n v="0"/>
    <n v="0"/>
    <n v="82"/>
    <m/>
    <m/>
    <x v="7"/>
    <n v="82"/>
    <n v="0"/>
    <n v="0"/>
    <n v="82"/>
    <n v="82"/>
    <n v="82"/>
    <n v="82"/>
    <m/>
    <m/>
    <m/>
    <m/>
    <m/>
    <m/>
    <m/>
    <n v="492"/>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4"/>
    <x v="79"/>
    <n v="246"/>
    <n v="0"/>
    <n v="0"/>
    <n v="246"/>
    <n v="246"/>
    <n v="0"/>
    <m/>
    <m/>
    <m/>
    <m/>
    <m/>
    <m/>
    <x v="0"/>
    <n v="0"/>
    <n v="0"/>
    <n v="0"/>
    <n v="0"/>
    <n v="0"/>
    <n v="-246"/>
    <n v="0"/>
    <m/>
    <m/>
    <m/>
    <m/>
    <m/>
    <m/>
    <m/>
    <n v="49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6"/>
    <x v="87"/>
    <m/>
    <m/>
    <m/>
    <m/>
    <n v="0"/>
    <n v="0"/>
    <m/>
    <m/>
    <m/>
    <m/>
    <m/>
    <m/>
    <x v="0"/>
    <n v="0"/>
    <n v="0"/>
    <n v="0"/>
    <n v="0"/>
    <n v="0"/>
    <n v="0"/>
    <n v="0"/>
    <m/>
    <n v="0"/>
    <n v="95"/>
    <n v="95"/>
    <n v="95"/>
    <n v="104.50000000000001"/>
    <n v="104.50000000000001"/>
    <n v="494"/>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9"/>
    <x v="19"/>
    <n v="247"/>
    <n v="0"/>
    <n v="0"/>
    <n v="247"/>
    <n v="247"/>
    <n v="0"/>
    <m/>
    <m/>
    <m/>
    <m/>
    <m/>
    <m/>
    <x v="0"/>
    <n v="0"/>
    <n v="0"/>
    <n v="0"/>
    <n v="0"/>
    <n v="0"/>
    <n v="-247"/>
    <n v="0"/>
    <m/>
    <m/>
    <m/>
    <m/>
    <m/>
    <m/>
    <m/>
    <n v="494"/>
    <x v="3"/>
    <m/>
    <m/>
    <m/>
  </r>
  <r>
    <x v="7"/>
    <m/>
    <s v="10900"/>
    <s v="10900"/>
    <s v="Muu sotsiaalne kaitse, sh sotsiaalse kaitse haldus"/>
    <s v="10900-Muu sotsiaalne kaitse, sh sotsiaalse kaitse haldus"/>
    <m/>
    <m/>
    <m/>
    <m/>
    <s v="8 Hooliv ja sotsiaalselt turvaline Viljandi linn"/>
    <s v="33 Sotsiaalprobleemide ennetamine ja sotsiaalhoolekande süsteemi arendamine "/>
    <m/>
    <x v="9"/>
    <x v="9"/>
    <x v="9"/>
    <x v="0"/>
    <m/>
    <m/>
    <x v="2"/>
    <s v="K"/>
    <m/>
    <s v="KU691"/>
    <s v="Sotsiaaltöötajate päev"/>
    <m/>
    <m/>
    <m/>
    <m/>
    <s v="5"/>
    <s v="5"/>
    <s v="50"/>
    <x v="3"/>
    <s v="5061"/>
    <x v="31"/>
    <s v="5061"/>
    <x v="73"/>
    <n v="248"/>
    <n v="0"/>
    <n v="0"/>
    <n v="248"/>
    <n v="248"/>
    <n v="0"/>
    <m/>
    <m/>
    <m/>
    <m/>
    <m/>
    <m/>
    <x v="0"/>
    <n v="0"/>
    <n v="0"/>
    <n v="0"/>
    <n v="0"/>
    <n v="0"/>
    <n v="-248"/>
    <n v="0"/>
    <m/>
    <m/>
    <m/>
    <m/>
    <m/>
    <m/>
    <m/>
    <n v="496"/>
    <x v="53"/>
    <m/>
    <m/>
    <m/>
  </r>
  <r>
    <x v="4"/>
    <m/>
    <s v="08234"/>
    <s v="08234"/>
    <s v="Teatrid"/>
    <s v="08234-Teatrid"/>
    <m/>
    <m/>
    <m/>
    <m/>
    <s v="7 Kultuuri- ja spordilinn Viljandi "/>
    <s v="29 Mitmekesise ja aastaringselt toimiva kultuurielu edendamine    "/>
    <m/>
    <x v="29"/>
    <x v="31"/>
    <x v="28"/>
    <x v="3"/>
    <m/>
    <m/>
    <x v="2"/>
    <s v="K"/>
    <m/>
    <m/>
    <m/>
    <m/>
    <m/>
    <m/>
    <m/>
    <s v="5"/>
    <s v="5"/>
    <s v="55"/>
    <x v="4"/>
    <s v="5522"/>
    <x v="24"/>
    <s v="55221"/>
    <x v="41"/>
    <m/>
    <m/>
    <m/>
    <m/>
    <n v="0"/>
    <n v="85"/>
    <m/>
    <m/>
    <m/>
    <m/>
    <m/>
    <m/>
    <x v="0"/>
    <n v="0"/>
    <n v="0"/>
    <n v="0"/>
    <n v="0"/>
    <n v="0"/>
    <n v="0"/>
    <n v="-85"/>
    <m/>
    <n v="85"/>
    <n v="80.75"/>
    <n v="80.75"/>
    <n v="80.75"/>
    <n v="83.98"/>
    <n v="85.659600000000012"/>
    <n v="496.88960000000003"/>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53"/>
    <s v="KVHA Vikerkaare 2 Huvikool Motoring"/>
    <m/>
    <m/>
    <s v="5"/>
    <s v="5"/>
    <s v="55"/>
    <x v="4"/>
    <s v="5511"/>
    <x v="6"/>
    <s v="55117"/>
    <x v="64"/>
    <m/>
    <m/>
    <m/>
    <m/>
    <n v="0"/>
    <n v="0"/>
    <m/>
    <m/>
    <m/>
    <m/>
    <m/>
    <m/>
    <x v="0"/>
    <n v="0"/>
    <n v="0"/>
    <n v="0"/>
    <n v="0"/>
    <n v="0"/>
    <n v="0"/>
    <n v="0"/>
    <m/>
    <n v="0"/>
    <n v="100"/>
    <n v="100"/>
    <n v="100"/>
    <n v="100"/>
    <n v="100"/>
    <n v="500"/>
    <x v="3"/>
    <m/>
    <m/>
    <m/>
  </r>
  <r>
    <x v="6"/>
    <m/>
    <s v="01700"/>
    <s v="01700"/>
    <s v="Valitsussektori võla teenindamine"/>
    <s v="01700-Valitsussektori võla teenindamine"/>
    <m/>
    <m/>
    <m/>
    <m/>
    <s v="1 Võimekas, kaasav ja tark Viljandi linn"/>
    <s v="1 Jätkusuutlik, teadmistepõhine  ja kompetentne linna juhtimine"/>
    <m/>
    <x v="0"/>
    <x v="0"/>
    <x v="0"/>
    <x v="0"/>
    <m/>
    <m/>
    <x v="1"/>
    <s v="KI"/>
    <m/>
    <s v="KU149"/>
    <s v="Laenulepingu sõlmimise tasu"/>
    <m/>
    <m/>
    <m/>
    <m/>
    <s v="6"/>
    <s v="65"/>
    <s v="65"/>
    <x v="8"/>
    <s v="6501"/>
    <x v="43"/>
    <s v="6501"/>
    <x v="105"/>
    <m/>
    <m/>
    <m/>
    <m/>
    <n v="0"/>
    <n v="500"/>
    <m/>
    <m/>
    <m/>
    <m/>
    <m/>
    <m/>
    <x v="0"/>
    <n v="0"/>
    <n v="0"/>
    <n v="0"/>
    <n v="0"/>
    <n v="0"/>
    <n v="0"/>
    <n v="-500"/>
    <m/>
    <n v="500"/>
    <n v="0"/>
    <n v="0"/>
    <n v="0"/>
    <n v="0"/>
    <n v="0"/>
    <n v="500"/>
    <x v="103"/>
    <m/>
    <m/>
    <m/>
  </r>
  <r>
    <x v="3"/>
    <m/>
    <s v="09110"/>
    <s v="09110"/>
    <s v="Alusharidus "/>
    <s v="09110-Alusharidus "/>
    <m/>
    <m/>
    <m/>
    <m/>
    <s v="3 Hubane ja turvaline Viljandi linn"/>
    <s v="15 Kinnisvara süsteemne arendamine ja heaperemehelik haldamine"/>
    <m/>
    <x v="7"/>
    <x v="10"/>
    <x v="10"/>
    <x v="1"/>
    <m/>
    <m/>
    <x v="2"/>
    <s v="K"/>
    <m/>
    <s v=""/>
    <s v=""/>
    <s v="9621"/>
    <s v="KVHA  Riia 30 Lasteaed Krõllipesa"/>
    <m/>
    <m/>
    <s v="5"/>
    <s v="5"/>
    <s v="55"/>
    <x v="4"/>
    <s v="5511"/>
    <x v="6"/>
    <s v="55119"/>
    <x v="9"/>
    <m/>
    <m/>
    <m/>
    <m/>
    <n v="0"/>
    <n v="0"/>
    <m/>
    <m/>
    <m/>
    <m/>
    <m/>
    <m/>
    <x v="0"/>
    <n v="0"/>
    <n v="0"/>
    <n v="0"/>
    <n v="0"/>
    <n v="0"/>
    <n v="0"/>
    <n v="0"/>
    <m/>
    <n v="0"/>
    <n v="500"/>
    <n v="0"/>
    <n v="0"/>
    <n v="0"/>
    <n v="0"/>
    <n v="500"/>
    <x v="3"/>
    <m/>
    <m/>
    <m/>
  </r>
  <r>
    <x v="3"/>
    <m/>
    <s v="09110"/>
    <s v="09110"/>
    <s v="Alusharidus "/>
    <s v="09110-Alusharidus "/>
    <m/>
    <m/>
    <m/>
    <m/>
    <s v="3 Hubane ja turvaline Viljandi linn"/>
    <s v="14 Kinnisvara süsteemne arendamine ja heaperemehelik haldamine"/>
    <m/>
    <x v="7"/>
    <x v="14"/>
    <x v="13"/>
    <x v="1"/>
    <m/>
    <m/>
    <x v="2"/>
    <s v="K"/>
    <m/>
    <s v=""/>
    <s v=""/>
    <s v="9623"/>
    <s v="KVHA  Riia 93 Lasteaed Männimäe"/>
    <m/>
    <m/>
    <s v="5"/>
    <s v="5"/>
    <s v="55"/>
    <x v="4"/>
    <s v="5511"/>
    <x v="6"/>
    <s v="55119"/>
    <x v="9"/>
    <m/>
    <m/>
    <m/>
    <m/>
    <n v="0"/>
    <n v="0"/>
    <m/>
    <m/>
    <m/>
    <m/>
    <m/>
    <m/>
    <x v="0"/>
    <n v="0"/>
    <n v="0"/>
    <n v="0"/>
    <n v="0"/>
    <n v="0"/>
    <n v="0"/>
    <n v="0"/>
    <m/>
    <n v="0"/>
    <n v="500"/>
    <n v="0"/>
    <n v="0"/>
    <n v="0"/>
    <n v="0"/>
    <n v="500"/>
    <x v="3"/>
    <m/>
    <m/>
    <m/>
  </r>
  <r>
    <x v="3"/>
    <m/>
    <s v="09510"/>
    <s v="09510"/>
    <s v="Noorte huviharidus ja huvitegevus"/>
    <s v="09510-Noorte huviharidus ja huvitegevus"/>
    <m/>
    <m/>
    <m/>
    <m/>
    <s v="3 Hubane ja turvaline Viljandi linn"/>
    <s v="15 Kinnisvara süsteemne arendamine ja heaperemehelik haldamine"/>
    <m/>
    <x v="7"/>
    <x v="13"/>
    <x v="12"/>
    <x v="4"/>
    <m/>
    <m/>
    <x v="2"/>
    <s v="K"/>
    <m/>
    <s v=""/>
    <s v=""/>
    <s v="9601"/>
    <s v="KVHA  Jakobsoni 16 Muusikakool"/>
    <m/>
    <m/>
    <s v="5"/>
    <s v="5"/>
    <s v="55"/>
    <x v="4"/>
    <s v="5511"/>
    <x v="6"/>
    <s v="55119"/>
    <x v="106"/>
    <m/>
    <m/>
    <m/>
    <m/>
    <n v="0"/>
    <n v="0"/>
    <m/>
    <m/>
    <m/>
    <m/>
    <m/>
    <m/>
    <x v="0"/>
    <n v="0"/>
    <n v="0"/>
    <n v="0"/>
    <n v="0"/>
    <n v="0"/>
    <n v="0"/>
    <n v="0"/>
    <m/>
    <n v="0"/>
    <n v="500"/>
    <n v="0"/>
    <n v="0"/>
    <n v="0"/>
    <n v="0"/>
    <n v="500"/>
    <x v="3"/>
    <m/>
    <m/>
    <m/>
  </r>
  <r>
    <x v="4"/>
    <m/>
    <s v="08107"/>
    <s v="08107"/>
    <s v="Noorsootöö ja noortekeskused"/>
    <s v="08107-Noorsootöö ja noortekeskused"/>
    <m/>
    <m/>
    <m/>
    <m/>
    <s v="3 Hubane ja turvaline Viljandi linn"/>
    <s v="14 Kinnisvara süsteemne arendamine ja heaperemehelik haldamine"/>
    <m/>
    <x v="7"/>
    <x v="15"/>
    <x v="14"/>
    <x v="3"/>
    <m/>
    <m/>
    <x v="2"/>
    <s v="K"/>
    <m/>
    <s v=""/>
    <s v=""/>
    <s v="9635"/>
    <s v="KVHA  Hariduse 12a Lennukitehas"/>
    <m/>
    <m/>
    <s v="5"/>
    <s v="5"/>
    <s v="55"/>
    <x v="4"/>
    <s v="5511"/>
    <x v="6"/>
    <s v="55119"/>
    <x v="9"/>
    <m/>
    <m/>
    <m/>
    <m/>
    <n v="0"/>
    <n v="0"/>
    <m/>
    <m/>
    <m/>
    <m/>
    <m/>
    <m/>
    <x v="0"/>
    <n v="0"/>
    <n v="0"/>
    <n v="0"/>
    <n v="0"/>
    <n v="0"/>
    <n v="0"/>
    <n v="0"/>
    <m/>
    <n v="0"/>
    <n v="500"/>
    <n v="0"/>
    <n v="0"/>
    <n v="0"/>
    <n v="0"/>
    <n v="500"/>
    <x v="3"/>
    <m/>
    <m/>
    <m/>
  </r>
  <r>
    <x v="4"/>
    <m/>
    <s v="08102"/>
    <s v="08102"/>
    <s v="Sport"/>
    <s v="08102-Sport"/>
    <m/>
    <m/>
    <m/>
    <m/>
    <s v="3 Hubane ja turvaline Viljandi linn"/>
    <s v="14 Kinnisvara süsteemne arendamine ja heaperemehelik haldamine"/>
    <m/>
    <x v="7"/>
    <x v="7"/>
    <x v="7"/>
    <x v="3"/>
    <m/>
    <m/>
    <x v="2"/>
    <s v="K"/>
    <m/>
    <s v=""/>
    <s v=""/>
    <s v="9617"/>
    <s v="KVHA  Ranna 1 Staadion"/>
    <m/>
    <m/>
    <s v="5"/>
    <s v="5"/>
    <s v="55"/>
    <x v="4"/>
    <s v="5511"/>
    <x v="6"/>
    <s v="551146"/>
    <x v="23"/>
    <m/>
    <m/>
    <m/>
    <m/>
    <n v="0"/>
    <n v="0"/>
    <m/>
    <m/>
    <m/>
    <m/>
    <m/>
    <m/>
    <x v="0"/>
    <n v="0"/>
    <n v="0"/>
    <n v="0"/>
    <n v="0"/>
    <n v="0"/>
    <n v="0"/>
    <n v="0"/>
    <m/>
    <n v="0"/>
    <n v="500"/>
    <n v="0"/>
    <n v="0"/>
    <n v="0"/>
    <n v="0"/>
    <n v="500"/>
    <x v="3"/>
    <m/>
    <m/>
    <m/>
  </r>
  <r>
    <x v="4"/>
    <m/>
    <s v="08102"/>
    <s v="08102"/>
    <s v="Sport"/>
    <s v="08102-Sport"/>
    <m/>
    <m/>
    <m/>
    <m/>
    <s v="3 Hubane ja turvaline Viljandi linn"/>
    <s v="14 Kinnisvara süsteemne arendamine ja heaperemehelik haldamine"/>
    <m/>
    <x v="7"/>
    <x v="7"/>
    <x v="7"/>
    <x v="3"/>
    <m/>
    <m/>
    <x v="2"/>
    <s v="K"/>
    <m/>
    <m/>
    <m/>
    <n v="9217"/>
    <s v="KVHA  Leola 18 garaazid"/>
    <m/>
    <m/>
    <s v="5"/>
    <s v="5"/>
    <s v="55"/>
    <x v="4"/>
    <s v="5511"/>
    <x v="6"/>
    <s v="551140"/>
    <x v="44"/>
    <n v="250"/>
    <n v="0"/>
    <n v="0"/>
    <n v="250"/>
    <n v="250"/>
    <n v="0"/>
    <m/>
    <m/>
    <m/>
    <m/>
    <m/>
    <m/>
    <x v="0"/>
    <n v="0"/>
    <n v="0"/>
    <n v="0"/>
    <n v="0"/>
    <n v="0"/>
    <n v="-250"/>
    <n v="0"/>
    <m/>
    <m/>
    <m/>
    <m/>
    <m/>
    <m/>
    <m/>
    <n v="500"/>
    <x v="3"/>
    <m/>
    <m/>
    <m/>
  </r>
  <r>
    <x v="4"/>
    <m/>
    <s v="08102"/>
    <s v="08102"/>
    <s v="Sport"/>
    <s v="08102-Sport"/>
    <m/>
    <m/>
    <m/>
    <m/>
    <s v="7 Kultuuri- ja spordilinn Viljandi "/>
    <s v="27 Jätkusuutliku ja mitmekesise spordielu toetamine ja arendamine"/>
    <m/>
    <x v="25"/>
    <x v="7"/>
    <x v="7"/>
    <x v="3"/>
    <m/>
    <m/>
    <x v="2"/>
    <s v="K"/>
    <m/>
    <m/>
    <m/>
    <m/>
    <m/>
    <m/>
    <m/>
    <s v="5"/>
    <s v="5"/>
    <s v="55"/>
    <x v="4"/>
    <s v="5500"/>
    <x v="7"/>
    <s v="55002"/>
    <x v="66"/>
    <n v="250"/>
    <n v="0"/>
    <n v="0"/>
    <n v="250"/>
    <n v="250"/>
    <n v="0"/>
    <m/>
    <m/>
    <m/>
    <m/>
    <m/>
    <m/>
    <x v="0"/>
    <n v="0"/>
    <n v="0"/>
    <n v="0"/>
    <n v="0"/>
    <n v="0"/>
    <n v="-250"/>
    <n v="0"/>
    <m/>
    <m/>
    <m/>
    <m/>
    <m/>
    <m/>
    <m/>
    <n v="500"/>
    <x v="3"/>
    <m/>
    <m/>
    <m/>
  </r>
  <r>
    <x v="4"/>
    <m/>
    <s v="08107"/>
    <s v="08107"/>
    <s v="Noorsootöö ja noortekeskused"/>
    <s v="08107-Noorsootöö ja noortekeskused"/>
    <m/>
    <m/>
    <m/>
    <m/>
    <s v="3 Hubane ja turvaline Viljandi linn"/>
    <s v="14 Kinnisvara süsteemne arendamine ja heaperemehelik haldamine"/>
    <m/>
    <x v="7"/>
    <x v="15"/>
    <x v="14"/>
    <x v="3"/>
    <m/>
    <m/>
    <x v="2"/>
    <s v="K"/>
    <m/>
    <m/>
    <m/>
    <s v="9635"/>
    <s v="KVHA  Hariduse 12a Lennukitehas"/>
    <m/>
    <m/>
    <s v="5"/>
    <s v="5"/>
    <s v="55"/>
    <x v="4"/>
    <s v="5511"/>
    <x v="6"/>
    <s v="551190"/>
    <x v="9"/>
    <n v="250"/>
    <n v="0"/>
    <n v="0"/>
    <n v="250"/>
    <n v="250"/>
    <n v="0"/>
    <m/>
    <m/>
    <m/>
    <m/>
    <m/>
    <m/>
    <x v="0"/>
    <n v="0"/>
    <n v="0"/>
    <n v="0"/>
    <n v="0"/>
    <n v="0"/>
    <n v="-250"/>
    <n v="0"/>
    <m/>
    <m/>
    <m/>
    <m/>
    <m/>
    <m/>
    <m/>
    <n v="500"/>
    <x v="3"/>
    <m/>
    <m/>
    <m/>
  </r>
  <r>
    <x v="4"/>
    <m/>
    <s v="08234"/>
    <s v="08234"/>
    <s v="Teatrid"/>
    <s v="08234-Teatrid"/>
    <m/>
    <m/>
    <m/>
    <m/>
    <s v="7 Kultuuri- ja spordilinn Viljandi "/>
    <s v="29 Mitmekesise ja aastaringselt toimiva kultuurielu edendamine    "/>
    <m/>
    <x v="29"/>
    <x v="31"/>
    <x v="28"/>
    <x v="3"/>
    <m/>
    <m/>
    <x v="2"/>
    <s v="K"/>
    <m/>
    <s v=""/>
    <m/>
    <s v=""/>
    <m/>
    <m/>
    <m/>
    <s v="5"/>
    <s v="5"/>
    <s v="55"/>
    <x v="4"/>
    <s v="5500"/>
    <x v="7"/>
    <s v="55005"/>
    <x v="68"/>
    <n v="250"/>
    <n v="0"/>
    <n v="0"/>
    <n v="250"/>
    <n v="250"/>
    <n v="0"/>
    <m/>
    <m/>
    <m/>
    <m/>
    <m/>
    <m/>
    <x v="0"/>
    <n v="0"/>
    <n v="0"/>
    <n v="0"/>
    <n v="0"/>
    <n v="0"/>
    <n v="-250"/>
    <n v="0"/>
    <m/>
    <m/>
    <m/>
    <m/>
    <m/>
    <m/>
    <m/>
    <n v="50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0"/>
    <x v="7"/>
    <s v="55003"/>
    <x v="61"/>
    <n v="250"/>
    <n v="0"/>
    <n v="0"/>
    <n v="250"/>
    <n v="250"/>
    <n v="0"/>
    <m/>
    <m/>
    <m/>
    <m/>
    <m/>
    <m/>
    <x v="0"/>
    <n v="0"/>
    <n v="0"/>
    <n v="0"/>
    <n v="0"/>
    <n v="0"/>
    <n v="-250"/>
    <n v="0"/>
    <m/>
    <m/>
    <m/>
    <m/>
    <m/>
    <m/>
    <m/>
    <n v="500"/>
    <x v="3"/>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7"/>
    <x v="64"/>
    <n v="250"/>
    <n v="0"/>
    <n v="0"/>
    <n v="250"/>
    <n v="250"/>
    <n v="0"/>
    <m/>
    <m/>
    <m/>
    <m/>
    <m/>
    <m/>
    <x v="0"/>
    <n v="0"/>
    <n v="0"/>
    <n v="0"/>
    <n v="0"/>
    <n v="0"/>
    <n v="-250"/>
    <n v="0"/>
    <m/>
    <m/>
    <m/>
    <m/>
    <m/>
    <m/>
    <m/>
    <n v="5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4"/>
    <x v="79"/>
    <n v="250"/>
    <n v="0"/>
    <n v="0"/>
    <n v="250"/>
    <n v="250"/>
    <n v="0"/>
    <m/>
    <m/>
    <m/>
    <m/>
    <m/>
    <m/>
    <x v="0"/>
    <n v="0"/>
    <n v="0"/>
    <n v="0"/>
    <n v="0"/>
    <n v="0"/>
    <n v="-250"/>
    <n v="0"/>
    <m/>
    <m/>
    <m/>
    <m/>
    <m/>
    <m/>
    <m/>
    <n v="5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3"/>
    <x v="36"/>
    <s v="550301"/>
    <x v="84"/>
    <n v="250"/>
    <n v="0"/>
    <n v="0"/>
    <n v="250"/>
    <n v="250"/>
    <n v="0"/>
    <m/>
    <m/>
    <m/>
    <m/>
    <m/>
    <m/>
    <x v="0"/>
    <n v="0"/>
    <n v="0"/>
    <n v="0"/>
    <n v="0"/>
    <n v="0"/>
    <n v="-250"/>
    <n v="0"/>
    <m/>
    <m/>
    <m/>
    <m/>
    <m/>
    <m/>
    <m/>
    <n v="500"/>
    <x v="3"/>
    <m/>
    <m/>
    <m/>
  </r>
  <r>
    <x v="4"/>
    <m/>
    <s v="08203"/>
    <s v="08203"/>
    <s v="Muuseumid"/>
    <s v="08203-Muuseumid"/>
    <m/>
    <m/>
    <m/>
    <m/>
    <m/>
    <s v="31 Spordi-, kultuuri- ja noorsootöövaldkonna töötajate väärtustamine"/>
    <m/>
    <x v="32"/>
    <x v="32"/>
    <x v="29"/>
    <x v="3"/>
    <m/>
    <m/>
    <x v="2"/>
    <s v="K"/>
    <m/>
    <m/>
    <e v="#N/A"/>
    <m/>
    <m/>
    <m/>
    <m/>
    <s v="5"/>
    <s v="5"/>
    <s v="50"/>
    <x v="3"/>
    <s v="5064"/>
    <x v="28"/>
    <s v="50641"/>
    <x v="55"/>
    <m/>
    <m/>
    <m/>
    <m/>
    <n v="0"/>
    <n v="0"/>
    <n v="84"/>
    <n v="0"/>
    <n v="0"/>
    <m/>
    <m/>
    <m/>
    <x v="0"/>
    <n v="84"/>
    <n v="0"/>
    <n v="0"/>
    <n v="84"/>
    <n v="84"/>
    <n v="84"/>
    <n v="84"/>
    <m/>
    <m/>
    <m/>
    <m/>
    <m/>
    <m/>
    <m/>
    <n v="504"/>
    <x v="68"/>
    <m/>
    <m/>
    <m/>
  </r>
  <r>
    <x v="2"/>
    <m/>
    <s v="05101"/>
    <s v="05101"/>
    <s v="Avalike alade puhastus"/>
    <s v="05101-Avalike alade puhastus"/>
    <m/>
    <m/>
    <m/>
    <m/>
    <s v="3 Hubane ja turvaline Viljandi linn"/>
    <s v="14 Kinnisvara süsteemne arendamine ja heaperemehelik haldamine"/>
    <m/>
    <x v="7"/>
    <x v="22"/>
    <x v="21"/>
    <x v="3"/>
    <m/>
    <m/>
    <x v="2"/>
    <s v="K"/>
    <m/>
    <m/>
    <m/>
    <s v="9209"/>
    <s v="KVHA  Musta tee 30 Linnahooldus"/>
    <m/>
    <m/>
    <s v="5"/>
    <s v="5"/>
    <s v="55"/>
    <x v="4"/>
    <s v="5511"/>
    <x v="6"/>
    <s v="551140"/>
    <x v="44"/>
    <n v="254"/>
    <n v="0"/>
    <n v="0"/>
    <n v="254"/>
    <n v="254"/>
    <n v="0"/>
    <m/>
    <m/>
    <m/>
    <m/>
    <m/>
    <m/>
    <x v="0"/>
    <n v="0"/>
    <n v="0"/>
    <n v="0"/>
    <n v="0"/>
    <n v="0"/>
    <n v="-254"/>
    <n v="0"/>
    <m/>
    <m/>
    <m/>
    <m/>
    <m/>
    <m/>
    <m/>
    <n v="508"/>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6"/>
    <x v="87"/>
    <m/>
    <m/>
    <m/>
    <m/>
    <n v="0"/>
    <n v="0"/>
    <m/>
    <m/>
    <m/>
    <m/>
    <m/>
    <m/>
    <x v="0"/>
    <n v="0"/>
    <n v="0"/>
    <n v="0"/>
    <n v="0"/>
    <n v="0"/>
    <n v="0"/>
    <n v="0"/>
    <m/>
    <n v="0"/>
    <n v="98"/>
    <n v="98"/>
    <n v="98"/>
    <n v="107.80000000000001"/>
    <n v="107.80000000000001"/>
    <n v="509.6"/>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6"/>
    <x v="87"/>
    <m/>
    <m/>
    <m/>
    <m/>
    <n v="0"/>
    <n v="0"/>
    <m/>
    <m/>
    <m/>
    <m/>
    <m/>
    <m/>
    <x v="0"/>
    <n v="0"/>
    <n v="0"/>
    <n v="0"/>
    <n v="0"/>
    <n v="0"/>
    <n v="0"/>
    <n v="0"/>
    <m/>
    <n v="0"/>
    <n v="98"/>
    <n v="98"/>
    <n v="98"/>
    <n v="107.80000000000001"/>
    <n v="107.80000000000001"/>
    <n v="509.6"/>
    <x v="3"/>
    <m/>
    <m/>
    <m/>
  </r>
  <r>
    <x v="4"/>
    <m/>
    <s v="08202"/>
    <s v="08202"/>
    <s v="Rahvakultuur"/>
    <s v="08202-Rahvakultuur"/>
    <m/>
    <m/>
    <m/>
    <m/>
    <s v="3 Hubane ja turvaline Viljandi linn"/>
    <s v="14 Kinnisvara süsteemne arendamine ja heaperemehelik haldamine"/>
    <m/>
    <x v="7"/>
    <x v="18"/>
    <x v="17"/>
    <x v="3"/>
    <m/>
    <m/>
    <x v="2"/>
    <s v="K"/>
    <m/>
    <s v=""/>
    <s v=""/>
    <s v="9626"/>
    <s v="KVHA  Tallinna 5 Sakala Keskus"/>
    <m/>
    <m/>
    <s v="5"/>
    <s v="5"/>
    <s v="55"/>
    <x v="4"/>
    <s v="5511"/>
    <x v="6"/>
    <s v="551190"/>
    <x v="9"/>
    <m/>
    <m/>
    <m/>
    <m/>
    <n v="0"/>
    <n v="0"/>
    <m/>
    <m/>
    <m/>
    <m/>
    <m/>
    <m/>
    <x v="0"/>
    <n v="0"/>
    <n v="0"/>
    <n v="0"/>
    <n v="0"/>
    <n v="0"/>
    <n v="0"/>
    <n v="0"/>
    <m/>
    <n v="0"/>
    <n v="515"/>
    <n v="0"/>
    <n v="0"/>
    <n v="0"/>
    <n v="0"/>
    <n v="515"/>
    <x v="3"/>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00"/>
    <x v="7"/>
    <s v="55006"/>
    <x v="87"/>
    <m/>
    <m/>
    <m/>
    <m/>
    <n v="0"/>
    <n v="0"/>
    <n v="86"/>
    <n v="0"/>
    <n v="0"/>
    <m/>
    <m/>
    <m/>
    <x v="0"/>
    <n v="86"/>
    <n v="0"/>
    <n v="0"/>
    <n v="86"/>
    <n v="86"/>
    <n v="86"/>
    <n v="86"/>
    <m/>
    <m/>
    <m/>
    <m/>
    <m/>
    <m/>
    <m/>
    <n v="516"/>
    <x v="68"/>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9"/>
    <x v="19"/>
    <n v="258"/>
    <n v="0"/>
    <n v="0"/>
    <n v="258"/>
    <n v="258"/>
    <n v="0"/>
    <m/>
    <m/>
    <m/>
    <m/>
    <m/>
    <m/>
    <x v="0"/>
    <n v="0"/>
    <n v="0"/>
    <n v="0"/>
    <n v="0"/>
    <n v="0"/>
    <n v="-258"/>
    <n v="0"/>
    <m/>
    <m/>
    <m/>
    <m/>
    <m/>
    <m/>
    <m/>
    <n v="516"/>
    <x v="3"/>
    <m/>
    <m/>
    <m/>
  </r>
  <r>
    <x v="4"/>
    <m/>
    <s v="08203"/>
    <s v="08203"/>
    <s v="Muuseumid"/>
    <s v="08203-Muuseumid"/>
    <m/>
    <m/>
    <m/>
    <m/>
    <s v="7 Kultuuri- ja spordilinn Viljandi "/>
    <s v="31 Spordi-, kultuuri- ja noorsootöövaldkonna töötajate väärtustamine "/>
    <m/>
    <x v="32"/>
    <x v="32"/>
    <x v="29"/>
    <x v="3"/>
    <m/>
    <m/>
    <x v="2"/>
    <s v="K"/>
    <m/>
    <m/>
    <m/>
    <m/>
    <m/>
    <m/>
    <m/>
    <s v="5"/>
    <s v="5"/>
    <s v="50"/>
    <x v="3"/>
    <s v="5064"/>
    <x v="28"/>
    <s v="50641"/>
    <x v="55"/>
    <m/>
    <m/>
    <m/>
    <m/>
    <n v="0"/>
    <n v="76"/>
    <m/>
    <m/>
    <m/>
    <m/>
    <m/>
    <m/>
    <x v="0"/>
    <n v="0"/>
    <n v="0"/>
    <n v="0"/>
    <n v="0"/>
    <n v="0"/>
    <n v="0"/>
    <n v="-76"/>
    <m/>
    <n v="76"/>
    <n v="84"/>
    <n v="84"/>
    <n v="87.36"/>
    <n v="90.854399999999998"/>
    <n v="95.397120000000001"/>
    <n v="517.61152000000004"/>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0"/>
    <x v="7"/>
    <s v="55001"/>
    <x v="69"/>
    <m/>
    <m/>
    <m/>
    <m/>
    <n v="0"/>
    <n v="0"/>
    <m/>
    <m/>
    <m/>
    <m/>
    <m/>
    <m/>
    <x v="0"/>
    <n v="0"/>
    <n v="0"/>
    <n v="0"/>
    <n v="0"/>
    <n v="0"/>
    <n v="0"/>
    <n v="0"/>
    <m/>
    <n v="0"/>
    <n v="100"/>
    <n v="100"/>
    <n v="100"/>
    <n v="110.00000000000001"/>
    <n v="110.00000000000001"/>
    <n v="520"/>
    <x v="3"/>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5"/>
    <x v="62"/>
    <n v="260"/>
    <n v="0"/>
    <n v="0"/>
    <n v="260"/>
    <n v="260"/>
    <n v="0"/>
    <m/>
    <m/>
    <m/>
    <m/>
    <m/>
    <m/>
    <x v="0"/>
    <n v="0"/>
    <n v="0"/>
    <n v="0"/>
    <n v="0"/>
    <n v="0"/>
    <n v="-260"/>
    <n v="0"/>
    <m/>
    <m/>
    <m/>
    <m/>
    <m/>
    <m/>
    <m/>
    <n v="520"/>
    <x v="75"/>
    <m/>
    <m/>
    <m/>
  </r>
  <r>
    <x v="4"/>
    <m/>
    <s v="08102"/>
    <s v="08102"/>
    <s v="Sport"/>
    <s v="08102-Sport"/>
    <m/>
    <m/>
    <m/>
    <m/>
    <s v="3 Hubane ja turvaline Viljandi linn"/>
    <s v="14 Kinnisvara süsteemne arendamine ja heaperemehelik haldamine"/>
    <m/>
    <x v="7"/>
    <x v="7"/>
    <x v="7"/>
    <x v="3"/>
    <m/>
    <m/>
    <x v="2"/>
    <s v="K"/>
    <m/>
    <m/>
    <m/>
    <n v="9625"/>
    <s v="KVHA  Suur-Kaare 33A Spordihall"/>
    <m/>
    <m/>
    <s v="5"/>
    <s v="5"/>
    <s v="55"/>
    <x v="4"/>
    <s v="5511"/>
    <x v="6"/>
    <s v="55117"/>
    <x v="64"/>
    <n v="260"/>
    <n v="0"/>
    <n v="0"/>
    <n v="260"/>
    <n v="260"/>
    <n v="0"/>
    <m/>
    <m/>
    <m/>
    <m/>
    <m/>
    <m/>
    <x v="0"/>
    <n v="0"/>
    <n v="0"/>
    <n v="0"/>
    <n v="0"/>
    <n v="0"/>
    <n v="-260"/>
    <n v="0"/>
    <m/>
    <m/>
    <m/>
    <m/>
    <m/>
    <m/>
    <m/>
    <n v="520"/>
    <x v="3"/>
    <m/>
    <m/>
    <m/>
  </r>
  <r>
    <x v="3"/>
    <m/>
    <s v="09110"/>
    <s v="09110"/>
    <s v="Alusharidus "/>
    <s v="09110-Alusharidus "/>
    <m/>
    <m/>
    <m/>
    <m/>
    <m/>
    <s v="20 Jätkusuutliku haridusvõrgu toimimise tagamine ja hariduse kättesaadavuse parandamine. Nüüdisaegse.."/>
    <m/>
    <x v="22"/>
    <x v="23"/>
    <x v="22"/>
    <x v="1"/>
    <m/>
    <m/>
    <x v="2"/>
    <s v="K"/>
    <m/>
    <m/>
    <e v="#N/A"/>
    <m/>
    <m/>
    <m/>
    <m/>
    <s v="5"/>
    <s v="5"/>
    <s v="55"/>
    <x v="4"/>
    <s v="5522"/>
    <x v="24"/>
    <s v="55222"/>
    <x v="67"/>
    <m/>
    <m/>
    <m/>
    <m/>
    <n v="0"/>
    <n v="0"/>
    <n v="88"/>
    <n v="0"/>
    <n v="0"/>
    <m/>
    <m/>
    <m/>
    <x v="0"/>
    <n v="88"/>
    <n v="0"/>
    <n v="0"/>
    <n v="88"/>
    <n v="88"/>
    <n v="88"/>
    <n v="88"/>
    <m/>
    <m/>
    <m/>
    <m/>
    <m/>
    <m/>
    <m/>
    <n v="528"/>
    <x v="68"/>
    <m/>
    <m/>
    <m/>
  </r>
  <r>
    <x v="4"/>
    <m/>
    <s v="08234"/>
    <s v="08234"/>
    <s v="Teatrid"/>
    <s v="08234-Teatrid"/>
    <m/>
    <m/>
    <m/>
    <m/>
    <m/>
    <s v="29 Mitmekesise ja aastaringselt toimiva kultuurielu edendamine"/>
    <m/>
    <x v="29"/>
    <x v="31"/>
    <x v="28"/>
    <x v="3"/>
    <m/>
    <m/>
    <x v="2"/>
    <s v="K"/>
    <m/>
    <m/>
    <e v="#N/A"/>
    <m/>
    <m/>
    <m/>
    <m/>
    <s v="5"/>
    <s v="5"/>
    <s v="55"/>
    <x v="4"/>
    <s v="5500"/>
    <x v="7"/>
    <s v="55000"/>
    <x v="88"/>
    <m/>
    <m/>
    <m/>
    <m/>
    <n v="0"/>
    <n v="0"/>
    <n v="88"/>
    <n v="0"/>
    <n v="0"/>
    <m/>
    <m/>
    <m/>
    <x v="0"/>
    <n v="88"/>
    <n v="0"/>
    <n v="0"/>
    <n v="88"/>
    <n v="88"/>
    <n v="88"/>
    <n v="88"/>
    <m/>
    <m/>
    <m/>
    <m/>
    <m/>
    <m/>
    <m/>
    <n v="528"/>
    <x v="68"/>
    <m/>
    <m/>
    <m/>
  </r>
  <r>
    <x v="4"/>
    <m/>
    <s v="08234"/>
    <s v="08234"/>
    <s v="Teatrid"/>
    <s v="08234-Teatrid"/>
    <m/>
    <m/>
    <m/>
    <m/>
    <m/>
    <s v="29 Mitmekesise ja aastaringselt toimiva kultuurielu edendamine"/>
    <m/>
    <x v="29"/>
    <x v="31"/>
    <x v="28"/>
    <x v="3"/>
    <m/>
    <m/>
    <x v="2"/>
    <s v="K"/>
    <m/>
    <m/>
    <e v="#N/A"/>
    <m/>
    <m/>
    <m/>
    <m/>
    <s v="5"/>
    <s v="5"/>
    <s v="55"/>
    <x v="4"/>
    <s v="5500"/>
    <x v="7"/>
    <s v="55009"/>
    <x v="19"/>
    <m/>
    <m/>
    <m/>
    <m/>
    <n v="0"/>
    <n v="0"/>
    <n v="88"/>
    <n v="0"/>
    <n v="0"/>
    <m/>
    <m/>
    <m/>
    <x v="0"/>
    <n v="88"/>
    <n v="0"/>
    <n v="0"/>
    <n v="88"/>
    <n v="88"/>
    <n v="88"/>
    <n v="88"/>
    <m/>
    <m/>
    <m/>
    <m/>
    <m/>
    <m/>
    <m/>
    <n v="528"/>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2"/>
    <x v="66"/>
    <n v="264"/>
    <n v="0"/>
    <n v="0"/>
    <n v="264"/>
    <n v="264"/>
    <n v="0"/>
    <m/>
    <m/>
    <m/>
    <m/>
    <m/>
    <m/>
    <x v="0"/>
    <n v="0"/>
    <n v="0"/>
    <n v="0"/>
    <n v="0"/>
    <n v="0"/>
    <n v="-264"/>
    <n v="0"/>
    <m/>
    <m/>
    <m/>
    <m/>
    <m/>
    <m/>
    <m/>
    <n v="528"/>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4"/>
    <s v="4"/>
    <s v="45"/>
    <x v="2"/>
    <s v="4528"/>
    <x v="32"/>
    <s v="4528"/>
    <x v="76"/>
    <n v="265"/>
    <n v="0"/>
    <n v="0"/>
    <n v="265"/>
    <n v="265"/>
    <n v="0"/>
    <m/>
    <m/>
    <m/>
    <m/>
    <m/>
    <m/>
    <x v="0"/>
    <n v="0"/>
    <n v="0"/>
    <n v="0"/>
    <n v="0"/>
    <n v="0"/>
    <n v="-265"/>
    <n v="0"/>
    <m/>
    <m/>
    <m/>
    <m/>
    <m/>
    <m/>
    <m/>
    <n v="530"/>
    <x v="3"/>
    <m/>
    <m/>
    <m/>
  </r>
  <r>
    <x v="7"/>
    <m/>
    <s v="10900"/>
    <s v="10900"/>
    <s v="Muu sotsiaalne kaitse, sh sotsiaalse kaitse haldus"/>
    <s v="10900-Muu sotsiaalne kaitse, sh sotsiaalse kaitse haldus"/>
    <m/>
    <m/>
    <m/>
    <m/>
    <s v="8 Hooliv ja sotsiaalselt turvaline Viljandi linn"/>
    <s v="33 Sotsiaalprobleemide ennetamine ja sotsiaalhoolekande süsteemi arendamine "/>
    <m/>
    <x v="9"/>
    <x v="9"/>
    <x v="9"/>
    <x v="0"/>
    <m/>
    <m/>
    <x v="2"/>
    <s v="K"/>
    <m/>
    <s v="KU691"/>
    <s v="Sotsiaaltöötajate päev"/>
    <m/>
    <m/>
    <m/>
    <m/>
    <s v="5"/>
    <s v="5"/>
    <s v="55"/>
    <x v="4"/>
    <s v="5503"/>
    <x v="36"/>
    <s v="5503"/>
    <x v="107"/>
    <n v="266"/>
    <n v="0"/>
    <n v="0"/>
    <n v="266"/>
    <n v="266"/>
    <n v="0"/>
    <m/>
    <m/>
    <m/>
    <m/>
    <m/>
    <m/>
    <x v="0"/>
    <n v="0"/>
    <n v="0"/>
    <n v="0"/>
    <n v="0"/>
    <n v="0"/>
    <n v="-266"/>
    <n v="0"/>
    <m/>
    <m/>
    <m/>
    <m/>
    <m/>
    <m/>
    <m/>
    <n v="532"/>
    <x v="5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2"/>
    <x v="24"/>
    <s v="55222"/>
    <x v="67"/>
    <m/>
    <m/>
    <m/>
    <m/>
    <n v="0"/>
    <n v="83"/>
    <m/>
    <m/>
    <m/>
    <m/>
    <m/>
    <m/>
    <x v="0"/>
    <n v="0"/>
    <n v="0"/>
    <n v="0"/>
    <n v="0"/>
    <n v="0"/>
    <n v="0"/>
    <n v="-83"/>
    <m/>
    <n v="83"/>
    <n v="88.35"/>
    <n v="88.35"/>
    <n v="88.35"/>
    <n v="91.884"/>
    <n v="93.721680000000006"/>
    <n v="533.65567999999996"/>
    <x v="3"/>
    <m/>
    <m/>
    <m/>
  </r>
  <r>
    <x v="4"/>
    <m/>
    <s v="08202"/>
    <s v="08202"/>
    <s v="Rahvakultuur"/>
    <s v="08202-Rahvakultuur"/>
    <m/>
    <m/>
    <m/>
    <m/>
    <m/>
    <s v="29 Mitmekesise ja aastaringselt toimiva kultuurielu edendamine"/>
    <m/>
    <x v="17"/>
    <x v="18"/>
    <x v="17"/>
    <x v="3"/>
    <m/>
    <m/>
    <x v="2"/>
    <s v="K"/>
    <m/>
    <m/>
    <e v="#N/A"/>
    <m/>
    <m/>
    <m/>
    <m/>
    <s v="5"/>
    <s v="5"/>
    <s v="55"/>
    <x v="4"/>
    <s v="5522"/>
    <x v="24"/>
    <s v="55221"/>
    <x v="41"/>
    <m/>
    <m/>
    <m/>
    <m/>
    <n v="0"/>
    <n v="0"/>
    <n v="89"/>
    <n v="0"/>
    <n v="0"/>
    <m/>
    <m/>
    <m/>
    <x v="0"/>
    <n v="89"/>
    <n v="0"/>
    <n v="0"/>
    <n v="89"/>
    <n v="89"/>
    <n v="89"/>
    <n v="89"/>
    <m/>
    <m/>
    <m/>
    <m/>
    <m/>
    <m/>
    <m/>
    <n v="534"/>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00"/>
    <x v="7"/>
    <s v="55006"/>
    <x v="87"/>
    <m/>
    <m/>
    <m/>
    <m/>
    <n v="0"/>
    <n v="90"/>
    <m/>
    <m/>
    <m/>
    <m/>
    <m/>
    <m/>
    <x v="0"/>
    <n v="0"/>
    <n v="0"/>
    <n v="0"/>
    <n v="0"/>
    <n v="0"/>
    <n v="0"/>
    <n v="-90"/>
    <m/>
    <n v="90"/>
    <n v="85.5"/>
    <n v="85.5"/>
    <n v="85.5"/>
    <n v="94.050000000000011"/>
    <n v="94.050000000000011"/>
    <n v="534.6"/>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8"/>
    <x v="85"/>
    <n v="268"/>
    <n v="0"/>
    <n v="0"/>
    <n v="268"/>
    <n v="268"/>
    <n v="0"/>
    <m/>
    <m/>
    <m/>
    <m/>
    <m/>
    <m/>
    <x v="0"/>
    <n v="0"/>
    <n v="0"/>
    <n v="0"/>
    <n v="0"/>
    <n v="0"/>
    <n v="-268"/>
    <n v="0"/>
    <m/>
    <m/>
    <m/>
    <m/>
    <m/>
    <m/>
    <m/>
    <n v="536"/>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2"/>
    <x v="66"/>
    <n v="269"/>
    <n v="0"/>
    <n v="0"/>
    <n v="269"/>
    <n v="269"/>
    <n v="0"/>
    <m/>
    <m/>
    <m/>
    <m/>
    <m/>
    <m/>
    <x v="0"/>
    <n v="0"/>
    <n v="0"/>
    <n v="0"/>
    <n v="0"/>
    <n v="0"/>
    <n v="-269"/>
    <n v="0"/>
    <m/>
    <m/>
    <m/>
    <m/>
    <m/>
    <m/>
    <m/>
    <n v="538"/>
    <x v="3"/>
    <m/>
    <m/>
    <m/>
  </r>
  <r>
    <x v="4"/>
    <m/>
    <s v="08107"/>
    <s v="08107"/>
    <s v="Noorsootöö ja noortekeskused"/>
    <s v="08107-Noorsootöö ja noortekeskused"/>
    <m/>
    <m/>
    <m/>
    <m/>
    <s v="3 Hubane ja turvaline Viljandi linn"/>
    <s v="14 Kinnisvara süsteemne arendamine ja heaperemehelik haldamine"/>
    <m/>
    <x v="7"/>
    <x v="15"/>
    <x v="14"/>
    <x v="3"/>
    <m/>
    <m/>
    <x v="2"/>
    <s v="K"/>
    <m/>
    <s v=""/>
    <s v=""/>
    <s v="9635"/>
    <s v="KVHA  Hariduse 12a Lennukitehas"/>
    <m/>
    <m/>
    <s v="5"/>
    <s v="5"/>
    <s v="55"/>
    <x v="4"/>
    <s v="5511"/>
    <x v="6"/>
    <s v="551180"/>
    <x v="29"/>
    <m/>
    <m/>
    <m/>
    <m/>
    <n v="0"/>
    <n v="0"/>
    <m/>
    <m/>
    <m/>
    <m/>
    <m/>
    <m/>
    <x v="0"/>
    <n v="0"/>
    <n v="0"/>
    <n v="0"/>
    <n v="0"/>
    <n v="0"/>
    <n v="0"/>
    <n v="0"/>
    <m/>
    <n v="0"/>
    <n v="540"/>
    <n v="0"/>
    <n v="0"/>
    <n v="0"/>
    <n v="0"/>
    <n v="540"/>
    <x v="3"/>
    <m/>
    <m/>
    <m/>
  </r>
  <r>
    <x v="3"/>
    <m/>
    <s v="09110"/>
    <s v="09110"/>
    <s v="Alusharidus "/>
    <s v="09110-Alusharidus "/>
    <m/>
    <m/>
    <m/>
    <m/>
    <m/>
    <s v="20 Jätkusuutliku haridusvõrgu toimimise tagamine ja hariduse kättesaadavuse parandamine. Nüüdisaegse.."/>
    <m/>
    <x v="2"/>
    <x v="2"/>
    <x v="2"/>
    <x v="1"/>
    <m/>
    <m/>
    <x v="2"/>
    <s v="K"/>
    <m/>
    <m/>
    <e v="#N/A"/>
    <m/>
    <m/>
    <m/>
    <m/>
    <s v="5"/>
    <s v="5"/>
    <s v="55"/>
    <x v="4"/>
    <s v="5500"/>
    <x v="7"/>
    <s v="55001"/>
    <x v="69"/>
    <m/>
    <m/>
    <m/>
    <m/>
    <n v="0"/>
    <n v="0"/>
    <n v="90"/>
    <n v="0"/>
    <n v="0"/>
    <m/>
    <m/>
    <m/>
    <x v="0"/>
    <n v="90"/>
    <n v="0"/>
    <n v="0"/>
    <n v="90"/>
    <n v="90"/>
    <n v="90"/>
    <n v="90"/>
    <m/>
    <m/>
    <m/>
    <m/>
    <m/>
    <m/>
    <m/>
    <n v="540"/>
    <x v="68"/>
    <m/>
    <m/>
    <m/>
  </r>
  <r>
    <x v="4"/>
    <m/>
    <s v="08102"/>
    <s v="08102"/>
    <s v="Sport"/>
    <s v="08102-Sport"/>
    <m/>
    <m/>
    <m/>
    <m/>
    <m/>
    <s v="14 Kinnisvara süsteemne arendamine ja heaperemehelik haldamine"/>
    <m/>
    <x v="25"/>
    <x v="7"/>
    <x v="7"/>
    <x v="3"/>
    <m/>
    <m/>
    <x v="2"/>
    <s v="K"/>
    <m/>
    <m/>
    <e v="#N/A"/>
    <m/>
    <m/>
    <m/>
    <m/>
    <s v="5"/>
    <s v="5"/>
    <s v="55"/>
    <x v="4"/>
    <s v="5512"/>
    <x v="5"/>
    <s v="55123"/>
    <x v="53"/>
    <m/>
    <m/>
    <m/>
    <m/>
    <n v="0"/>
    <n v="0"/>
    <n v="90"/>
    <n v="0"/>
    <n v="0"/>
    <m/>
    <m/>
    <m/>
    <x v="0"/>
    <n v="90"/>
    <n v="0"/>
    <n v="0"/>
    <n v="90"/>
    <n v="90"/>
    <n v="90"/>
    <n v="90"/>
    <m/>
    <m/>
    <m/>
    <m/>
    <m/>
    <m/>
    <m/>
    <n v="540"/>
    <x v="68"/>
    <m/>
    <m/>
    <m/>
  </r>
  <r>
    <x v="4"/>
    <m/>
    <s v="08102"/>
    <s v="08102"/>
    <s v="Sport"/>
    <s v="08102-Sport"/>
    <m/>
    <m/>
    <m/>
    <m/>
    <m/>
    <s v="14 Kinnisvara süsteemne arendamine ja heaperemehelik haldamine"/>
    <m/>
    <x v="7"/>
    <x v="37"/>
    <x v="7"/>
    <x v="3"/>
    <m/>
    <m/>
    <x v="2"/>
    <s v="K"/>
    <m/>
    <m/>
    <e v="#N/A"/>
    <s v="9620"/>
    <s v="KVHA  Ranna 13 Sõudeelling"/>
    <m/>
    <m/>
    <s v="5"/>
    <s v="5"/>
    <s v="55"/>
    <x v="4"/>
    <s v="5511"/>
    <x v="6"/>
    <s v="55117"/>
    <x v="64"/>
    <m/>
    <m/>
    <m/>
    <m/>
    <n v="0"/>
    <n v="0"/>
    <n v="90"/>
    <n v="0"/>
    <n v="0"/>
    <m/>
    <m/>
    <m/>
    <x v="0"/>
    <n v="90"/>
    <n v="0"/>
    <n v="0"/>
    <n v="90"/>
    <n v="90"/>
    <n v="90"/>
    <n v="90"/>
    <m/>
    <m/>
    <m/>
    <m/>
    <m/>
    <m/>
    <m/>
    <n v="540"/>
    <x v="68"/>
    <m/>
    <m/>
    <m/>
  </r>
  <r>
    <x v="4"/>
    <m/>
    <s v="08102"/>
    <s v="08102"/>
    <s v="Sport"/>
    <s v="08102-Sport"/>
    <m/>
    <m/>
    <m/>
    <m/>
    <s v="3 Hubane ja turvaline Viljandi linn"/>
    <s v="14 Kinnisvara süsteemne arendamine ja heaperemehelik haldamine"/>
    <m/>
    <x v="25"/>
    <x v="7"/>
    <x v="7"/>
    <x v="3"/>
    <m/>
    <m/>
    <x v="2"/>
    <s v="K"/>
    <m/>
    <m/>
    <m/>
    <m/>
    <m/>
    <m/>
    <m/>
    <s v="5"/>
    <s v="5"/>
    <s v="55"/>
    <x v="4"/>
    <s v="5512"/>
    <x v="5"/>
    <s v="55123"/>
    <x v="53"/>
    <m/>
    <m/>
    <m/>
    <m/>
    <n v="0"/>
    <n v="75"/>
    <m/>
    <m/>
    <m/>
    <m/>
    <m/>
    <m/>
    <x v="0"/>
    <n v="0"/>
    <n v="0"/>
    <n v="0"/>
    <n v="0"/>
    <n v="0"/>
    <n v="0"/>
    <n v="-75"/>
    <m/>
    <n v="75"/>
    <n v="90"/>
    <n v="90"/>
    <n v="90"/>
    <n v="99.000000000000014"/>
    <n v="99.000000000000014"/>
    <n v="543"/>
    <x v="3"/>
    <m/>
    <m/>
    <m/>
  </r>
  <r>
    <x v="4"/>
    <s v="08"/>
    <s v="08201"/>
    <s v="08201"/>
    <s v="Raamatukogud"/>
    <s v="08201-Raamatukogud"/>
    <m/>
    <m/>
    <m/>
    <m/>
    <m/>
    <m/>
    <m/>
    <x v="20"/>
    <x v="21"/>
    <x v="20"/>
    <x v="3"/>
    <m/>
    <m/>
    <x v="3"/>
    <s v="T"/>
    <m/>
    <s v="TU228"/>
    <s v="Kultuurkapital"/>
    <m/>
    <m/>
    <s v="SF"/>
    <s v="SF"/>
    <s v="3"/>
    <s v="35"/>
    <s v="35"/>
    <x v="7"/>
    <s v="3500"/>
    <x v="11"/>
    <s v="350002"/>
    <x v="50"/>
    <m/>
    <m/>
    <m/>
    <m/>
    <n v="0"/>
    <n v="550"/>
    <m/>
    <m/>
    <m/>
    <m/>
    <m/>
    <m/>
    <x v="0"/>
    <n v="0"/>
    <n v="0"/>
    <n v="0"/>
    <n v="0"/>
    <n v="0"/>
    <n v="0"/>
    <n v="-550"/>
    <m/>
    <n v="550"/>
    <n v="0"/>
    <n v="0"/>
    <n v="0"/>
    <n v="0"/>
    <n v="0"/>
    <n v="550"/>
    <x v="45"/>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8"/>
    <x v="85"/>
    <n v="276"/>
    <n v="0"/>
    <n v="0"/>
    <n v="276"/>
    <n v="276"/>
    <n v="0"/>
    <m/>
    <m/>
    <m/>
    <m/>
    <m/>
    <m/>
    <x v="0"/>
    <n v="0"/>
    <n v="0"/>
    <n v="0"/>
    <n v="0"/>
    <n v="0"/>
    <n v="-276"/>
    <n v="0"/>
    <m/>
    <m/>
    <m/>
    <m/>
    <m/>
    <m/>
    <m/>
    <n v="552"/>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22"/>
    <x v="24"/>
    <s v="55221"/>
    <x v="41"/>
    <n v="276"/>
    <n v="0"/>
    <n v="0"/>
    <n v="276"/>
    <n v="276"/>
    <n v="0"/>
    <m/>
    <m/>
    <m/>
    <m/>
    <m/>
    <m/>
    <x v="0"/>
    <n v="0"/>
    <n v="0"/>
    <n v="0"/>
    <n v="0"/>
    <n v="0"/>
    <n v="-276"/>
    <n v="0"/>
    <m/>
    <m/>
    <m/>
    <m/>
    <m/>
    <m/>
    <m/>
    <n v="552"/>
    <x v="3"/>
    <m/>
    <m/>
    <m/>
  </r>
  <r>
    <x v="4"/>
    <m/>
    <s v="08234"/>
    <s v="08234"/>
    <s v="Teatrid"/>
    <s v="08234-Teatrid"/>
    <m/>
    <m/>
    <m/>
    <m/>
    <s v="7 Kultuuri- ja spordilinn Viljandi "/>
    <s v="29 Mitmekesise ja aastaringselt toimiva kultuurielu edendamine    "/>
    <m/>
    <x v="29"/>
    <x v="31"/>
    <x v="28"/>
    <x v="3"/>
    <m/>
    <m/>
    <x v="2"/>
    <s v="K"/>
    <m/>
    <m/>
    <m/>
    <m/>
    <m/>
    <m/>
    <m/>
    <s v="5"/>
    <s v="5"/>
    <s v="55"/>
    <x v="4"/>
    <s v="5500"/>
    <x v="7"/>
    <s v="55000"/>
    <x v="88"/>
    <m/>
    <m/>
    <m/>
    <m/>
    <n v="0"/>
    <n v="93"/>
    <m/>
    <m/>
    <m/>
    <m/>
    <m/>
    <m/>
    <x v="0"/>
    <n v="0"/>
    <n v="0"/>
    <n v="0"/>
    <n v="0"/>
    <n v="0"/>
    <n v="0"/>
    <n v="-93"/>
    <m/>
    <n v="93"/>
    <n v="88.35"/>
    <n v="88.35"/>
    <n v="88.35"/>
    <n v="97.185000000000002"/>
    <n v="97.185000000000002"/>
    <n v="552.41999999999996"/>
    <x v="3"/>
    <m/>
    <m/>
    <m/>
  </r>
  <r>
    <x v="4"/>
    <m/>
    <s v="08234"/>
    <s v="08234"/>
    <s v="Teatrid"/>
    <s v="08234-Teatrid"/>
    <m/>
    <m/>
    <m/>
    <m/>
    <s v="7 Kultuuri- ja spordilinn Viljandi "/>
    <s v="29 Mitmekesise ja aastaringselt toimiva kultuurielu edendamine    "/>
    <m/>
    <x v="29"/>
    <x v="31"/>
    <x v="28"/>
    <x v="3"/>
    <m/>
    <m/>
    <x v="2"/>
    <s v="K"/>
    <m/>
    <m/>
    <m/>
    <m/>
    <m/>
    <m/>
    <m/>
    <s v="5"/>
    <s v="5"/>
    <s v="55"/>
    <x v="4"/>
    <s v="5500"/>
    <x v="7"/>
    <s v="55009"/>
    <x v="19"/>
    <m/>
    <m/>
    <m/>
    <m/>
    <n v="0"/>
    <n v="93"/>
    <m/>
    <m/>
    <m/>
    <m/>
    <m/>
    <m/>
    <x v="0"/>
    <n v="0"/>
    <n v="0"/>
    <n v="0"/>
    <n v="0"/>
    <n v="0"/>
    <n v="0"/>
    <n v="-93"/>
    <m/>
    <n v="93"/>
    <n v="88.35"/>
    <n v="88.35"/>
    <n v="88.35"/>
    <n v="97.185000000000002"/>
    <n v="97.185000000000002"/>
    <n v="552.41999999999996"/>
    <x v="3"/>
    <m/>
    <m/>
    <m/>
  </r>
  <r>
    <x v="4"/>
    <m/>
    <s v="08202"/>
    <s v="08202"/>
    <s v="Rahvakultuur"/>
    <s v="08202-Rahvakultuur"/>
    <m/>
    <m/>
    <m/>
    <m/>
    <m/>
    <s v="29 Mitmekesise ja aastaringselt toimiva kultuurielu edendamine"/>
    <m/>
    <x v="17"/>
    <x v="18"/>
    <x v="17"/>
    <x v="3"/>
    <m/>
    <m/>
    <x v="2"/>
    <s v="K"/>
    <m/>
    <m/>
    <e v="#N/A"/>
    <m/>
    <m/>
    <m/>
    <m/>
    <s v="5"/>
    <s v="5"/>
    <s v="55"/>
    <x v="4"/>
    <s v="5500"/>
    <x v="7"/>
    <s v="55004"/>
    <x v="79"/>
    <m/>
    <m/>
    <m/>
    <m/>
    <n v="0"/>
    <n v="0"/>
    <n v="93"/>
    <n v="0"/>
    <n v="0"/>
    <m/>
    <m/>
    <m/>
    <x v="0"/>
    <n v="93"/>
    <n v="0"/>
    <n v="0"/>
    <n v="93"/>
    <n v="93"/>
    <n v="93"/>
    <n v="93"/>
    <m/>
    <m/>
    <m/>
    <m/>
    <m/>
    <m/>
    <m/>
    <n v="558"/>
    <x v="68"/>
    <m/>
    <m/>
    <m/>
  </r>
  <r>
    <x v="4"/>
    <m/>
    <s v="08202"/>
    <s v="08202"/>
    <s v="Rahvakultuur"/>
    <s v="08202-Rahvakultuur"/>
    <m/>
    <m/>
    <m/>
    <m/>
    <m/>
    <s v="29 Mitmekesise ja aastaringselt toimiva kultuurielu edendamine"/>
    <m/>
    <x v="17"/>
    <x v="18"/>
    <x v="17"/>
    <x v="3"/>
    <m/>
    <m/>
    <x v="2"/>
    <s v="K"/>
    <m/>
    <m/>
    <e v="#N/A"/>
    <m/>
    <m/>
    <m/>
    <m/>
    <s v="5"/>
    <s v="5"/>
    <s v="55"/>
    <x v="4"/>
    <s v="5512"/>
    <x v="5"/>
    <s v="55129"/>
    <x v="9"/>
    <m/>
    <m/>
    <m/>
    <m/>
    <n v="0"/>
    <n v="0"/>
    <n v="93"/>
    <n v="0"/>
    <n v="0"/>
    <m/>
    <m/>
    <m/>
    <x v="0"/>
    <n v="93"/>
    <n v="0"/>
    <n v="0"/>
    <n v="93"/>
    <n v="93"/>
    <n v="93"/>
    <n v="93"/>
    <m/>
    <m/>
    <m/>
    <m/>
    <m/>
    <m/>
    <m/>
    <n v="558"/>
    <x v="68"/>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03"/>
    <x v="36"/>
    <s v="550301"/>
    <x v="84"/>
    <m/>
    <m/>
    <m/>
    <m/>
    <n v="0"/>
    <n v="0"/>
    <n v="93"/>
    <n v="0"/>
    <n v="0"/>
    <m/>
    <m/>
    <m/>
    <x v="0"/>
    <n v="93"/>
    <n v="0"/>
    <n v="0"/>
    <n v="93"/>
    <n v="93"/>
    <n v="93"/>
    <n v="93"/>
    <m/>
    <m/>
    <m/>
    <m/>
    <m/>
    <m/>
    <m/>
    <n v="558"/>
    <x v="68"/>
    <m/>
    <m/>
    <m/>
  </r>
  <r>
    <x v="7"/>
    <m/>
    <s v="10200"/>
    <s v="10200"/>
    <s v="Eakate sotsiaalhoolekandeasutused"/>
    <s v="10200-Eakate sotsiaalhoolekandeasutused"/>
    <m/>
    <m/>
    <m/>
    <m/>
    <m/>
    <s v="02 Targa linna põhimõtete rakendamine, kaasaegse IT-taristu arendamine ja kasutajasõbralike e-teenuste"/>
    <m/>
    <x v="35"/>
    <x v="47"/>
    <x v="16"/>
    <x v="3"/>
    <m/>
    <m/>
    <x v="2"/>
    <s v="K"/>
    <m/>
    <m/>
    <e v="#N/A"/>
    <n v="3000"/>
    <s v="IKT kulud asutustes"/>
    <m/>
    <m/>
    <s v="5"/>
    <s v="5"/>
    <s v="55"/>
    <x v="4"/>
    <s v="5514"/>
    <x v="19"/>
    <s v="55146"/>
    <x v="58"/>
    <m/>
    <m/>
    <m/>
    <m/>
    <n v="0"/>
    <n v="0"/>
    <n v="93"/>
    <m/>
    <m/>
    <m/>
    <m/>
    <m/>
    <x v="0"/>
    <n v="93"/>
    <n v="0"/>
    <n v="0"/>
    <n v="93"/>
    <n v="93"/>
    <n v="93"/>
    <n v="93"/>
    <m/>
    <m/>
    <m/>
    <m/>
    <m/>
    <m/>
    <m/>
    <n v="558"/>
    <x v="68"/>
    <m/>
    <m/>
    <m/>
  </r>
  <r>
    <x v="4"/>
    <m/>
    <s v="08202"/>
    <s v="08202"/>
    <s v="Rahvakultuur"/>
    <s v="08202-Rahvakultuur"/>
    <m/>
    <m/>
    <m/>
    <m/>
    <m/>
    <s v="02 Targa linna põhimõtete rakendamine, kaasaegse IT-taristu arendamine ja kasutajasõbralike e-teenuste"/>
    <m/>
    <x v="35"/>
    <x v="42"/>
    <x v="17"/>
    <x v="3"/>
    <m/>
    <m/>
    <x v="2"/>
    <s v="K"/>
    <m/>
    <m/>
    <e v="#N/A"/>
    <n v="3000"/>
    <s v="IKT kulud asutustes"/>
    <m/>
    <m/>
    <s v="5"/>
    <s v="5"/>
    <s v="55"/>
    <x v="4"/>
    <s v="5514"/>
    <x v="19"/>
    <s v="55145"/>
    <x v="48"/>
    <m/>
    <m/>
    <m/>
    <m/>
    <n v="0"/>
    <n v="0"/>
    <n v="93"/>
    <m/>
    <m/>
    <m/>
    <m/>
    <m/>
    <x v="0"/>
    <n v="93"/>
    <n v="0"/>
    <n v="0"/>
    <n v="93"/>
    <n v="93"/>
    <n v="93"/>
    <n v="93"/>
    <m/>
    <m/>
    <m/>
    <m/>
    <m/>
    <m/>
    <m/>
    <n v="558"/>
    <x v="68"/>
    <m/>
    <m/>
    <m/>
  </r>
  <r>
    <x v="4"/>
    <m/>
    <s v="08202"/>
    <s v="08202"/>
    <s v="Rahvakultuur"/>
    <s v="08202-Rahvakultuur"/>
    <m/>
    <m/>
    <m/>
    <m/>
    <m/>
    <s v="02 Targa linna põhimõtete rakendamine, kaasaegse IT-taristu arendamine ja kasutajasõbralike e-teenuste"/>
    <m/>
    <x v="35"/>
    <x v="42"/>
    <x v="17"/>
    <x v="3"/>
    <m/>
    <m/>
    <x v="2"/>
    <s v="K"/>
    <m/>
    <m/>
    <e v="#N/A"/>
    <n v="3000"/>
    <s v="IKT kulud asutustes"/>
    <m/>
    <m/>
    <s v="5"/>
    <s v="5"/>
    <s v="55"/>
    <x v="4"/>
    <s v="5514"/>
    <x v="19"/>
    <s v="55146"/>
    <x v="58"/>
    <m/>
    <m/>
    <m/>
    <m/>
    <n v="0"/>
    <n v="0"/>
    <n v="93"/>
    <m/>
    <m/>
    <m/>
    <m/>
    <m/>
    <x v="0"/>
    <n v="93"/>
    <n v="0"/>
    <n v="0"/>
    <n v="93"/>
    <n v="93"/>
    <n v="93"/>
    <n v="93"/>
    <m/>
    <m/>
    <m/>
    <m/>
    <m/>
    <m/>
    <m/>
    <n v="558"/>
    <x v="68"/>
    <m/>
    <m/>
    <m/>
  </r>
  <r>
    <x v="4"/>
    <m/>
    <s v="08107"/>
    <s v="08107"/>
    <s v="Noorsootöö ja noortekeskused"/>
    <s v="08107-Noorsootöö ja noortekeskused"/>
    <m/>
    <m/>
    <m/>
    <m/>
    <m/>
    <s v="02 Targa linna põhimõtete rakendamine, kaasaegse IT-taristu arendamine ja kasutajasõbralike e-teenuste"/>
    <m/>
    <x v="35"/>
    <x v="43"/>
    <x v="14"/>
    <x v="3"/>
    <m/>
    <m/>
    <x v="2"/>
    <s v="K"/>
    <m/>
    <m/>
    <e v="#N/A"/>
    <n v="3000"/>
    <s v="IKT kulud asutustes"/>
    <m/>
    <m/>
    <s v="5"/>
    <s v="5"/>
    <s v="55"/>
    <x v="4"/>
    <s v="5514"/>
    <x v="19"/>
    <s v="55145"/>
    <x v="48"/>
    <m/>
    <m/>
    <m/>
    <m/>
    <n v="0"/>
    <n v="0"/>
    <n v="93"/>
    <m/>
    <m/>
    <m/>
    <m/>
    <m/>
    <x v="0"/>
    <n v="93"/>
    <n v="0"/>
    <n v="0"/>
    <n v="93"/>
    <n v="93"/>
    <n v="93"/>
    <n v="93"/>
    <m/>
    <m/>
    <m/>
    <m/>
    <m/>
    <m/>
    <m/>
    <n v="558"/>
    <x v="68"/>
    <m/>
    <m/>
    <m/>
  </r>
  <r>
    <x v="4"/>
    <m/>
    <s v="08102"/>
    <s v="08102"/>
    <s v="Sport"/>
    <s v="08102-Sport"/>
    <m/>
    <m/>
    <m/>
    <m/>
    <s v="7 Kultuuri- ja spordilinn Viljandi "/>
    <s v="27 Jätkusuutliku ja mitmekesise spordielu toetamine ja arendamine"/>
    <m/>
    <x v="25"/>
    <x v="7"/>
    <x v="7"/>
    <x v="3"/>
    <m/>
    <m/>
    <x v="2"/>
    <s v="K"/>
    <m/>
    <m/>
    <m/>
    <m/>
    <m/>
    <m/>
    <m/>
    <s v="5"/>
    <s v="5"/>
    <s v="55"/>
    <x v="4"/>
    <s v="5500"/>
    <x v="7"/>
    <s v="55001"/>
    <x v="69"/>
    <n v="280"/>
    <n v="0"/>
    <n v="0"/>
    <n v="280"/>
    <n v="280"/>
    <n v="0"/>
    <m/>
    <m/>
    <m/>
    <m/>
    <m/>
    <m/>
    <x v="0"/>
    <n v="0"/>
    <n v="0"/>
    <n v="0"/>
    <n v="0"/>
    <n v="0"/>
    <n v="-280"/>
    <n v="0"/>
    <m/>
    <m/>
    <m/>
    <m/>
    <m/>
    <m/>
    <m/>
    <n v="560"/>
    <x v="3"/>
    <m/>
    <m/>
    <m/>
  </r>
  <r>
    <x v="4"/>
    <m/>
    <s v="08102"/>
    <s v="08102"/>
    <s v="Sport"/>
    <s v="08102-Sport"/>
    <m/>
    <m/>
    <m/>
    <m/>
    <s v="7 Kultuuri- ja spordilinn Viljandi "/>
    <s v="27 Jätkusuutliku ja mitmekesise spordielu toetamine ja arendamine"/>
    <m/>
    <x v="25"/>
    <x v="7"/>
    <x v="7"/>
    <x v="3"/>
    <m/>
    <m/>
    <x v="2"/>
    <s v="K"/>
    <m/>
    <m/>
    <m/>
    <m/>
    <m/>
    <m/>
    <m/>
    <s v="5"/>
    <s v="5"/>
    <s v="55"/>
    <x v="4"/>
    <s v="5500"/>
    <x v="7"/>
    <s v="55008"/>
    <x v="85"/>
    <n v="280"/>
    <n v="0"/>
    <n v="0"/>
    <n v="280"/>
    <n v="280"/>
    <n v="0"/>
    <m/>
    <m/>
    <m/>
    <m/>
    <m/>
    <m/>
    <x v="0"/>
    <n v="0"/>
    <n v="0"/>
    <n v="0"/>
    <n v="0"/>
    <n v="0"/>
    <n v="-280"/>
    <n v="0"/>
    <m/>
    <m/>
    <m/>
    <m/>
    <m/>
    <m/>
    <m/>
    <n v="560"/>
    <x v="3"/>
    <m/>
    <m/>
    <m/>
  </r>
  <r>
    <x v="4"/>
    <m/>
    <s v="08102"/>
    <s v="08102"/>
    <s v="Sport"/>
    <s v="08102-Sport"/>
    <m/>
    <m/>
    <m/>
    <m/>
    <s v="7 Kultuuri- ja spordilinn Viljandi "/>
    <s v="27 Jätkusuutliku ja mitmekesise spordielu toetamine ja arendamine"/>
    <m/>
    <x v="25"/>
    <x v="7"/>
    <x v="7"/>
    <x v="3"/>
    <m/>
    <m/>
    <x v="2"/>
    <s v="K"/>
    <m/>
    <m/>
    <m/>
    <m/>
    <m/>
    <m/>
    <m/>
    <s v="5"/>
    <s v="5"/>
    <s v="55"/>
    <x v="4"/>
    <s v="5503"/>
    <x v="36"/>
    <s v="550302"/>
    <x v="96"/>
    <n v="280"/>
    <n v="0"/>
    <n v="0"/>
    <n v="280"/>
    <n v="280"/>
    <n v="0"/>
    <m/>
    <m/>
    <m/>
    <m/>
    <m/>
    <m/>
    <x v="0"/>
    <n v="0"/>
    <n v="0"/>
    <n v="0"/>
    <n v="0"/>
    <n v="0"/>
    <n v="-280"/>
    <n v="0"/>
    <m/>
    <m/>
    <m/>
    <m/>
    <m/>
    <m/>
    <m/>
    <n v="56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5"/>
    <x v="17"/>
    <s v="55159"/>
    <x v="56"/>
    <n v="280"/>
    <n v="0"/>
    <n v="0"/>
    <n v="280"/>
    <n v="280"/>
    <n v="0"/>
    <m/>
    <m/>
    <m/>
    <m/>
    <m/>
    <m/>
    <x v="0"/>
    <n v="0"/>
    <n v="0"/>
    <n v="0"/>
    <n v="0"/>
    <n v="0"/>
    <n v="-280"/>
    <n v="0"/>
    <m/>
    <m/>
    <m/>
    <m/>
    <m/>
    <m/>
    <m/>
    <n v="560"/>
    <x v="3"/>
    <m/>
    <m/>
    <m/>
  </r>
  <r>
    <x v="3"/>
    <m/>
    <s v="09110"/>
    <s v="09110"/>
    <s v="Alusharidus "/>
    <s v="09110-Alusharidus "/>
    <m/>
    <m/>
    <m/>
    <m/>
    <m/>
    <s v="20 Jätkusuutliku haridusvõrgu toimimise tagamine ja hariduse kättesaadavuse parandamine. Nüüdisaegse.."/>
    <m/>
    <x v="13"/>
    <x v="14"/>
    <x v="13"/>
    <x v="1"/>
    <m/>
    <m/>
    <x v="2"/>
    <s v="K"/>
    <m/>
    <m/>
    <e v="#N/A"/>
    <m/>
    <m/>
    <m/>
    <m/>
    <s v="5"/>
    <s v="5"/>
    <s v="55"/>
    <x v="4"/>
    <s v="5500"/>
    <x v="7"/>
    <s v="55008"/>
    <x v="85"/>
    <m/>
    <m/>
    <m/>
    <m/>
    <n v="0"/>
    <n v="0"/>
    <n v="94"/>
    <n v="0"/>
    <n v="0"/>
    <m/>
    <m/>
    <m/>
    <x v="0"/>
    <n v="94"/>
    <n v="0"/>
    <n v="0"/>
    <n v="94"/>
    <n v="94"/>
    <n v="94"/>
    <n v="94"/>
    <m/>
    <m/>
    <m/>
    <m/>
    <m/>
    <m/>
    <m/>
    <n v="564"/>
    <x v="68"/>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64"/>
    <x v="28"/>
    <s v="50641"/>
    <x v="55"/>
    <n v="103"/>
    <n v="179"/>
    <n v="0"/>
    <n v="282"/>
    <n v="282"/>
    <n v="0"/>
    <m/>
    <m/>
    <m/>
    <m/>
    <m/>
    <m/>
    <x v="0"/>
    <n v="0"/>
    <n v="0"/>
    <n v="0"/>
    <n v="0"/>
    <n v="0"/>
    <n v="-282"/>
    <n v="0"/>
    <m/>
    <m/>
    <m/>
    <m/>
    <m/>
    <m/>
    <m/>
    <n v="564"/>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2"/>
    <x v="66"/>
    <n v="282"/>
    <n v="0"/>
    <n v="0"/>
    <n v="282"/>
    <n v="282"/>
    <n v="0"/>
    <m/>
    <m/>
    <m/>
    <m/>
    <m/>
    <m/>
    <x v="0"/>
    <n v="0"/>
    <n v="0"/>
    <n v="0"/>
    <n v="0"/>
    <n v="0"/>
    <n v="-282"/>
    <n v="0"/>
    <m/>
    <m/>
    <m/>
    <m/>
    <m/>
    <m/>
    <m/>
    <n v="56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22"/>
    <x v="24"/>
    <s v="55222"/>
    <x v="67"/>
    <n v="283"/>
    <n v="0"/>
    <n v="0"/>
    <n v="283"/>
    <n v="283"/>
    <n v="0"/>
    <m/>
    <m/>
    <m/>
    <m/>
    <m/>
    <m/>
    <x v="0"/>
    <n v="0"/>
    <n v="0"/>
    <n v="0"/>
    <n v="0"/>
    <n v="0"/>
    <n v="-283"/>
    <n v="0"/>
    <m/>
    <m/>
    <m/>
    <m/>
    <m/>
    <m/>
    <m/>
    <n v="566"/>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m/>
    <m/>
    <m/>
    <m/>
    <m/>
    <m/>
    <s v="5"/>
    <s v="5"/>
    <s v="55"/>
    <x v="4"/>
    <s v="5514"/>
    <x v="19"/>
    <s v="55142"/>
    <x v="43"/>
    <m/>
    <m/>
    <m/>
    <m/>
    <n v="0"/>
    <n v="97"/>
    <m/>
    <m/>
    <m/>
    <m/>
    <m/>
    <m/>
    <x v="0"/>
    <n v="0"/>
    <n v="0"/>
    <n v="0"/>
    <n v="0"/>
    <n v="0"/>
    <n v="0"/>
    <n v="-97"/>
    <m/>
    <n v="97"/>
    <n v="92.149999999999991"/>
    <n v="92.149999999999991"/>
    <n v="92.149999999999991"/>
    <n v="95.835999999999999"/>
    <n v="97.752719999999997"/>
    <n v="567.0387199999999"/>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4"/>
    <x v="38"/>
    <s v="55043"/>
    <x v="90"/>
    <n v="284"/>
    <n v="0"/>
    <n v="0"/>
    <n v="284"/>
    <n v="284"/>
    <n v="0"/>
    <m/>
    <m/>
    <m/>
    <m/>
    <m/>
    <m/>
    <x v="0"/>
    <n v="0"/>
    <n v="0"/>
    <n v="0"/>
    <n v="0"/>
    <n v="0"/>
    <n v="-284"/>
    <n v="0"/>
    <m/>
    <m/>
    <m/>
    <m/>
    <m/>
    <m/>
    <m/>
    <n v="568"/>
    <x v="3"/>
    <m/>
    <m/>
    <m/>
  </r>
  <r>
    <x v="4"/>
    <m/>
    <s v="08102"/>
    <s v="08102"/>
    <s v="Sport"/>
    <s v="08102-Sport"/>
    <m/>
    <m/>
    <m/>
    <m/>
    <s v="6 Õppiv ja nooruslik Viljandi linn"/>
    <s v="24 Mitmekülgsete võimaluste pakkumine huvihariduse ja huvitegevusega tegelemiseks"/>
    <m/>
    <x v="18"/>
    <x v="19"/>
    <x v="18"/>
    <x v="4"/>
    <m/>
    <m/>
    <x v="2"/>
    <s v="K"/>
    <m/>
    <s v=""/>
    <s v=""/>
    <s v=""/>
    <s v=""/>
    <m/>
    <m/>
    <s v="5"/>
    <s v="5"/>
    <s v="55"/>
    <x v="4"/>
    <s v="5513"/>
    <x v="25"/>
    <s v="55132"/>
    <x v="43"/>
    <m/>
    <m/>
    <m/>
    <m/>
    <n v="0"/>
    <n v="0"/>
    <m/>
    <m/>
    <m/>
    <m/>
    <m/>
    <m/>
    <x v="0"/>
    <n v="0"/>
    <n v="0"/>
    <n v="0"/>
    <n v="0"/>
    <n v="0"/>
    <n v="0"/>
    <n v="0"/>
    <m/>
    <n v="0"/>
    <n v="570"/>
    <n v="0"/>
    <n v="0"/>
    <n v="0"/>
    <n v="0"/>
    <n v="570"/>
    <x v="3"/>
    <m/>
    <m/>
    <m/>
  </r>
  <r>
    <x v="3"/>
    <m/>
    <s v="09110"/>
    <s v="09110"/>
    <s v="Alusharidus "/>
    <s v="09110-Alusharidus "/>
    <m/>
    <m/>
    <m/>
    <m/>
    <m/>
    <s v="20 Jätkusuutliku haridusvõrgu toimimise tagamine ja hariduse kättesaadavuse parandamine. Nüüdisaegse.."/>
    <m/>
    <x v="2"/>
    <x v="2"/>
    <x v="2"/>
    <x v="1"/>
    <m/>
    <m/>
    <x v="2"/>
    <s v="K"/>
    <m/>
    <m/>
    <e v="#N/A"/>
    <m/>
    <m/>
    <m/>
    <m/>
    <s v="5"/>
    <s v="5"/>
    <s v="55"/>
    <x v="4"/>
    <s v="5500"/>
    <x v="7"/>
    <s v="55002"/>
    <x v="66"/>
    <m/>
    <m/>
    <m/>
    <m/>
    <n v="0"/>
    <n v="0"/>
    <n v="95"/>
    <n v="0"/>
    <n v="0"/>
    <m/>
    <m/>
    <m/>
    <x v="0"/>
    <n v="95"/>
    <n v="0"/>
    <n v="0"/>
    <n v="95"/>
    <n v="95"/>
    <n v="95"/>
    <n v="95"/>
    <m/>
    <m/>
    <m/>
    <m/>
    <m/>
    <m/>
    <m/>
    <n v="570"/>
    <x v="68"/>
    <m/>
    <m/>
    <m/>
  </r>
  <r>
    <x v="3"/>
    <m/>
    <s v="09110"/>
    <s v="09110"/>
    <s v="Alusharidus "/>
    <s v="09110-Alusharidus "/>
    <m/>
    <m/>
    <m/>
    <m/>
    <m/>
    <s v="20 Jätkusuutliku haridusvõrgu toimimise tagamine ja hariduse kättesaadavuse parandamine. Nüüdisaegse.."/>
    <m/>
    <x v="13"/>
    <x v="14"/>
    <x v="13"/>
    <x v="1"/>
    <m/>
    <m/>
    <x v="2"/>
    <s v="K"/>
    <m/>
    <m/>
    <e v="#N/A"/>
    <m/>
    <m/>
    <m/>
    <m/>
    <s v="5"/>
    <s v="5"/>
    <s v="55"/>
    <x v="4"/>
    <s v="5522"/>
    <x v="24"/>
    <s v="55222"/>
    <x v="67"/>
    <m/>
    <m/>
    <m/>
    <m/>
    <n v="0"/>
    <n v="0"/>
    <n v="95"/>
    <n v="0"/>
    <n v="0"/>
    <m/>
    <m/>
    <m/>
    <x v="0"/>
    <n v="95"/>
    <n v="0"/>
    <n v="0"/>
    <n v="95"/>
    <n v="95"/>
    <n v="95"/>
    <n v="95"/>
    <m/>
    <m/>
    <m/>
    <m/>
    <m/>
    <m/>
    <m/>
    <n v="570"/>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00"/>
    <x v="7"/>
    <s v="55006"/>
    <x v="87"/>
    <m/>
    <m/>
    <m/>
    <m/>
    <n v="0"/>
    <n v="0"/>
    <n v="95"/>
    <n v="0"/>
    <n v="0"/>
    <m/>
    <m/>
    <m/>
    <x v="0"/>
    <n v="95"/>
    <n v="0"/>
    <n v="0"/>
    <n v="95"/>
    <n v="95"/>
    <n v="95"/>
    <n v="95"/>
    <m/>
    <m/>
    <m/>
    <m/>
    <m/>
    <m/>
    <m/>
    <n v="570"/>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04"/>
    <x v="38"/>
    <s v="55043"/>
    <x v="90"/>
    <m/>
    <m/>
    <m/>
    <m/>
    <n v="0"/>
    <n v="0"/>
    <n v="95"/>
    <n v="0"/>
    <n v="0"/>
    <m/>
    <m/>
    <m/>
    <x v="0"/>
    <n v="95"/>
    <n v="0"/>
    <n v="0"/>
    <n v="95"/>
    <n v="95"/>
    <n v="95"/>
    <n v="95"/>
    <m/>
    <m/>
    <m/>
    <m/>
    <m/>
    <m/>
    <m/>
    <n v="570"/>
    <x v="68"/>
    <m/>
    <m/>
    <m/>
  </r>
  <r>
    <x v="4"/>
    <m/>
    <s v="08102"/>
    <s v="08102"/>
    <s v="Sport"/>
    <s v="08102-Sport"/>
    <m/>
    <m/>
    <m/>
    <m/>
    <m/>
    <s v="27 Jätkusuutliku ja mitmekesise spordielu toetamine ja arendamine"/>
    <m/>
    <x v="18"/>
    <x v="19"/>
    <x v="18"/>
    <x v="4"/>
    <m/>
    <m/>
    <x v="2"/>
    <s v="K"/>
    <m/>
    <m/>
    <e v="#N/A"/>
    <m/>
    <m/>
    <m/>
    <m/>
    <s v="5"/>
    <s v="5"/>
    <s v="55"/>
    <x v="4"/>
    <s v="5500"/>
    <x v="7"/>
    <s v="55004"/>
    <x v="79"/>
    <m/>
    <m/>
    <m/>
    <m/>
    <n v="0"/>
    <n v="0"/>
    <n v="95"/>
    <n v="0"/>
    <n v="0"/>
    <m/>
    <m/>
    <m/>
    <x v="0"/>
    <n v="95"/>
    <n v="0"/>
    <n v="0"/>
    <n v="95"/>
    <n v="95"/>
    <n v="95"/>
    <n v="95"/>
    <m/>
    <m/>
    <m/>
    <m/>
    <m/>
    <m/>
    <m/>
    <n v="570"/>
    <x v="68"/>
    <m/>
    <m/>
    <m/>
  </r>
  <r>
    <x v="4"/>
    <m/>
    <s v="08102"/>
    <s v="08102"/>
    <s v="Sport"/>
    <s v="08102-Sport"/>
    <m/>
    <m/>
    <m/>
    <m/>
    <m/>
    <s v="27 Jätkusuutliku ja mitmekesise spordielu toetamine ja arendamine"/>
    <m/>
    <x v="18"/>
    <x v="19"/>
    <x v="18"/>
    <x v="4"/>
    <m/>
    <m/>
    <x v="2"/>
    <s v="K"/>
    <m/>
    <m/>
    <e v="#N/A"/>
    <m/>
    <m/>
    <m/>
    <m/>
    <s v="5"/>
    <s v="5"/>
    <s v="55"/>
    <x v="4"/>
    <s v="5522"/>
    <x v="24"/>
    <s v="55221"/>
    <x v="41"/>
    <m/>
    <m/>
    <m/>
    <m/>
    <n v="0"/>
    <n v="0"/>
    <n v="95"/>
    <n v="0"/>
    <n v="0"/>
    <m/>
    <m/>
    <m/>
    <x v="0"/>
    <n v="95"/>
    <n v="0"/>
    <n v="0"/>
    <n v="95"/>
    <n v="95"/>
    <n v="95"/>
    <n v="95"/>
    <m/>
    <m/>
    <m/>
    <m/>
    <m/>
    <m/>
    <m/>
    <n v="570"/>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00"/>
    <x v="7"/>
    <s v="55006"/>
    <x v="87"/>
    <m/>
    <m/>
    <m/>
    <m/>
    <n v="0"/>
    <n v="0"/>
    <n v="95"/>
    <n v="0"/>
    <n v="0"/>
    <m/>
    <m/>
    <m/>
    <x v="0"/>
    <n v="95"/>
    <n v="0"/>
    <n v="0"/>
    <n v="95"/>
    <n v="95"/>
    <n v="95"/>
    <n v="95"/>
    <m/>
    <m/>
    <m/>
    <m/>
    <m/>
    <m/>
    <m/>
    <n v="570"/>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22"/>
    <x v="24"/>
    <s v="55223"/>
    <x v="54"/>
    <m/>
    <m/>
    <m/>
    <m/>
    <n v="0"/>
    <n v="0"/>
    <n v="95"/>
    <n v="0"/>
    <n v="0"/>
    <m/>
    <m/>
    <m/>
    <x v="0"/>
    <n v="95"/>
    <n v="0"/>
    <n v="0"/>
    <n v="95"/>
    <n v="95"/>
    <n v="95"/>
    <n v="95"/>
    <m/>
    <m/>
    <m/>
    <m/>
    <m/>
    <m/>
    <m/>
    <n v="570"/>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24"/>
    <x v="4"/>
    <s v="55244"/>
    <x v="40"/>
    <m/>
    <m/>
    <m/>
    <m/>
    <n v="0"/>
    <n v="0"/>
    <n v="95"/>
    <n v="0"/>
    <n v="0"/>
    <m/>
    <m/>
    <m/>
    <x v="0"/>
    <n v="95"/>
    <n v="0"/>
    <n v="0"/>
    <n v="95"/>
    <n v="95"/>
    <n v="95"/>
    <n v="95"/>
    <m/>
    <m/>
    <m/>
    <m/>
    <m/>
    <m/>
    <m/>
    <n v="570"/>
    <x v="68"/>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03"/>
    <x v="36"/>
    <s v="550301"/>
    <x v="84"/>
    <m/>
    <m/>
    <m/>
    <m/>
    <n v="0"/>
    <n v="0"/>
    <n v="95"/>
    <n v="0"/>
    <n v="0"/>
    <m/>
    <m/>
    <m/>
    <x v="0"/>
    <n v="95"/>
    <n v="0"/>
    <n v="0"/>
    <n v="95"/>
    <n v="95"/>
    <n v="95"/>
    <n v="95"/>
    <m/>
    <m/>
    <m/>
    <m/>
    <m/>
    <m/>
    <m/>
    <n v="570"/>
    <x v="68"/>
    <m/>
    <m/>
    <m/>
  </r>
  <r>
    <x v="3"/>
    <m/>
    <s v="09110"/>
    <s v="09110"/>
    <s v="Alusharidus "/>
    <s v="09110-Alusharidus "/>
    <m/>
    <m/>
    <m/>
    <m/>
    <m/>
    <s v="02 Targa linna põhimõtete rakendamine, kaasaegse IT-taristu arendamine ja kasutajasõbralike e-teenuste"/>
    <m/>
    <x v="35"/>
    <x v="48"/>
    <x v="2"/>
    <x v="1"/>
    <m/>
    <m/>
    <x v="2"/>
    <s v="K"/>
    <m/>
    <m/>
    <e v="#N/A"/>
    <n v="3000"/>
    <s v="IKT kulud asutustes"/>
    <m/>
    <m/>
    <s v="5"/>
    <s v="5"/>
    <s v="55"/>
    <x v="4"/>
    <s v="5514"/>
    <x v="19"/>
    <s v="55142"/>
    <x v="43"/>
    <m/>
    <m/>
    <m/>
    <m/>
    <n v="0"/>
    <n v="0"/>
    <n v="95"/>
    <m/>
    <m/>
    <m/>
    <m/>
    <m/>
    <x v="0"/>
    <n v="95"/>
    <n v="0"/>
    <n v="0"/>
    <n v="95"/>
    <n v="95"/>
    <n v="95"/>
    <n v="95"/>
    <m/>
    <m/>
    <m/>
    <m/>
    <m/>
    <m/>
    <m/>
    <n v="570"/>
    <x v="68"/>
    <m/>
    <m/>
    <m/>
  </r>
  <r>
    <x v="3"/>
    <m/>
    <s v="09110"/>
    <s v="09110"/>
    <s v="Alusharidus "/>
    <s v="09110-Alusharidus "/>
    <m/>
    <m/>
    <m/>
    <m/>
    <m/>
    <s v="02 Targa linna põhimõtete rakendamine, kaasaegse IT-taristu arendamine ja kasutajasõbralike e-teenuste"/>
    <m/>
    <x v="35"/>
    <x v="49"/>
    <x v="13"/>
    <x v="1"/>
    <m/>
    <m/>
    <x v="2"/>
    <s v="K"/>
    <m/>
    <m/>
    <e v="#N/A"/>
    <n v="3000"/>
    <s v="IKT kulud asutustes"/>
    <m/>
    <m/>
    <s v="5"/>
    <s v="5"/>
    <s v="55"/>
    <x v="4"/>
    <s v="5514"/>
    <x v="19"/>
    <s v="55142"/>
    <x v="43"/>
    <m/>
    <m/>
    <m/>
    <m/>
    <n v="0"/>
    <n v="0"/>
    <n v="95"/>
    <m/>
    <m/>
    <m/>
    <m/>
    <m/>
    <x v="0"/>
    <n v="95"/>
    <n v="0"/>
    <n v="0"/>
    <n v="95"/>
    <n v="95"/>
    <n v="95"/>
    <n v="95"/>
    <m/>
    <m/>
    <m/>
    <m/>
    <m/>
    <m/>
    <m/>
    <n v="570"/>
    <x v="68"/>
    <m/>
    <m/>
    <m/>
  </r>
  <r>
    <x v="3"/>
    <m/>
    <s v="09510"/>
    <s v="09510"/>
    <s v="Noorte huviharidus ja huvitegevus"/>
    <s v="09510-Noorte huviharidus ja huvitegevus"/>
    <m/>
    <m/>
    <m/>
    <m/>
    <m/>
    <s v="02 Targa linna põhimõtete rakendamine, kaasaegse IT-taristu arendamine ja kasutajasõbralike e-teenuste"/>
    <m/>
    <x v="35"/>
    <x v="50"/>
    <x v="12"/>
    <x v="4"/>
    <m/>
    <m/>
    <x v="2"/>
    <s v="K"/>
    <m/>
    <m/>
    <e v="#N/A"/>
    <n v="3000"/>
    <s v="IKT kulud asutustes"/>
    <m/>
    <m/>
    <s v="5"/>
    <s v="5"/>
    <s v="55"/>
    <x v="4"/>
    <s v="5514"/>
    <x v="19"/>
    <s v="55144"/>
    <x v="46"/>
    <m/>
    <m/>
    <m/>
    <m/>
    <n v="0"/>
    <n v="0"/>
    <n v="95"/>
    <m/>
    <m/>
    <m/>
    <m/>
    <m/>
    <x v="0"/>
    <n v="95"/>
    <n v="0"/>
    <n v="0"/>
    <n v="95"/>
    <n v="95"/>
    <n v="95"/>
    <n v="95"/>
    <m/>
    <m/>
    <m/>
    <m/>
    <m/>
    <m/>
    <m/>
    <n v="570"/>
    <x v="68"/>
    <m/>
    <m/>
    <m/>
  </r>
  <r>
    <x v="3"/>
    <m/>
    <s v="09212"/>
    <s v="09212"/>
    <s v="Põhihariduse otsekulud"/>
    <s v="09212-Põhihariduse otsekulud"/>
    <m/>
    <m/>
    <m/>
    <m/>
    <m/>
    <s v="14 Kinnisvara süsteemne arendamine ja heaperemehelik haldamine"/>
    <m/>
    <x v="7"/>
    <x v="46"/>
    <x v="24"/>
    <x v="2"/>
    <m/>
    <m/>
    <x v="2"/>
    <s v="K"/>
    <m/>
    <m/>
    <e v="#N/A"/>
    <s v="9605"/>
    <s v="KVHA  Jakobsoni 51  Kesklinna Kool"/>
    <m/>
    <m/>
    <s v="5"/>
    <s v="5"/>
    <s v="55"/>
    <x v="4"/>
    <s v="5511"/>
    <x v="6"/>
    <s v="55117"/>
    <x v="64"/>
    <m/>
    <m/>
    <m/>
    <m/>
    <n v="0"/>
    <n v="0"/>
    <n v="95"/>
    <n v="0"/>
    <n v="0"/>
    <m/>
    <m/>
    <m/>
    <x v="0"/>
    <n v="95"/>
    <n v="0"/>
    <n v="0"/>
    <n v="95"/>
    <n v="95"/>
    <n v="95"/>
    <n v="95"/>
    <m/>
    <m/>
    <m/>
    <m/>
    <m/>
    <m/>
    <m/>
    <n v="570"/>
    <x v="68"/>
    <m/>
    <m/>
    <m/>
  </r>
  <r>
    <x v="4"/>
    <m/>
    <s v="08102"/>
    <s v="08102"/>
    <s v="Sport"/>
    <s v="08102-Sport"/>
    <m/>
    <m/>
    <m/>
    <m/>
    <m/>
    <s v="14 Kinnisvara süsteemne arendamine ja heaperemehelik haldamine"/>
    <m/>
    <x v="7"/>
    <x v="37"/>
    <x v="7"/>
    <x v="3"/>
    <m/>
    <m/>
    <x v="2"/>
    <s v="K"/>
    <m/>
    <m/>
    <e v="#N/A"/>
    <s v="9217"/>
    <s v="KVHA  Leola 18 garaazid"/>
    <m/>
    <m/>
    <s v="5"/>
    <s v="5"/>
    <s v="55"/>
    <x v="4"/>
    <s v="5511"/>
    <x v="6"/>
    <s v="55117"/>
    <x v="64"/>
    <m/>
    <m/>
    <m/>
    <m/>
    <n v="0"/>
    <n v="0"/>
    <n v="95"/>
    <n v="0"/>
    <n v="0"/>
    <m/>
    <m/>
    <m/>
    <x v="0"/>
    <n v="95"/>
    <n v="0"/>
    <n v="0"/>
    <n v="95"/>
    <n v="95"/>
    <n v="95"/>
    <n v="95"/>
    <m/>
    <m/>
    <m/>
    <m/>
    <m/>
    <m/>
    <m/>
    <n v="570"/>
    <x v="68"/>
    <m/>
    <m/>
    <m/>
  </r>
  <r>
    <x v="6"/>
    <m/>
    <s v="01111"/>
    <s v="01111"/>
    <s v="Valla- ja linnavolikogu"/>
    <s v="01111-Valla- ja linnavolikogu"/>
    <m/>
    <m/>
    <m/>
    <m/>
    <m/>
    <s v="01 Jätkusuutlik, teadmistepõhine  ja kompetentne linna juhtimine"/>
    <m/>
    <x v="34"/>
    <x v="40"/>
    <x v="33"/>
    <x v="0"/>
    <m/>
    <m/>
    <x v="2"/>
    <s v="K"/>
    <m/>
    <s v="KU001"/>
    <s v="Noortevolikogu"/>
    <m/>
    <m/>
    <m/>
    <m/>
    <s v="5"/>
    <s v="5"/>
    <s v="55"/>
    <x v="4"/>
    <s v="5500"/>
    <x v="7"/>
    <s v="55009"/>
    <x v="19"/>
    <m/>
    <m/>
    <m/>
    <m/>
    <n v="0"/>
    <n v="0"/>
    <n v="95"/>
    <n v="0"/>
    <n v="0"/>
    <m/>
    <m/>
    <m/>
    <x v="0"/>
    <n v="95"/>
    <n v="0"/>
    <n v="0"/>
    <n v="95"/>
    <n v="95"/>
    <n v="95"/>
    <n v="95"/>
    <m/>
    <m/>
    <m/>
    <m/>
    <m/>
    <m/>
    <m/>
    <n v="570"/>
    <x v="84"/>
    <m/>
    <m/>
    <m/>
  </r>
  <r>
    <x v="6"/>
    <m/>
    <s v="01112"/>
    <s v="01112"/>
    <s v="Valla- ja linnavalitsus"/>
    <s v="01112-Valla- ja linnavalitsus"/>
    <m/>
    <m/>
    <m/>
    <m/>
    <m/>
    <s v="14 Kinnisvara süsteemne arendamine ja heaperemehelik haldamine"/>
    <m/>
    <x v="5"/>
    <x v="5"/>
    <x v="5"/>
    <x v="0"/>
    <m/>
    <m/>
    <x v="2"/>
    <s v="K"/>
    <m/>
    <s v="KU08K"/>
    <s v="Linnavalitsuse hoonete muud majandamiskulud"/>
    <s v="9611"/>
    <s v="KVHA  Linnu 2 LV Raekoda"/>
    <m/>
    <m/>
    <s v="5"/>
    <s v="5"/>
    <s v="55"/>
    <x v="4"/>
    <s v="5511"/>
    <x v="6"/>
    <s v="551190"/>
    <x v="9"/>
    <m/>
    <m/>
    <m/>
    <m/>
    <n v="0"/>
    <n v="0"/>
    <n v="95"/>
    <n v="0"/>
    <n v="0"/>
    <m/>
    <m/>
    <m/>
    <x v="0"/>
    <n v="95"/>
    <n v="0"/>
    <n v="0"/>
    <n v="95"/>
    <n v="95"/>
    <n v="95"/>
    <n v="95"/>
    <m/>
    <m/>
    <m/>
    <m/>
    <m/>
    <m/>
    <m/>
    <n v="570"/>
    <x v="85"/>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0"/>
    <x v="88"/>
    <n v="285"/>
    <n v="0"/>
    <n v="0"/>
    <n v="285"/>
    <n v="285"/>
    <n v="0"/>
    <m/>
    <m/>
    <m/>
    <m/>
    <m/>
    <m/>
    <x v="0"/>
    <n v="0"/>
    <n v="0"/>
    <n v="0"/>
    <n v="0"/>
    <n v="0"/>
    <n v="-285"/>
    <n v="0"/>
    <m/>
    <m/>
    <m/>
    <m/>
    <m/>
    <m/>
    <m/>
    <n v="570"/>
    <x v="3"/>
    <m/>
    <m/>
    <m/>
  </r>
  <r>
    <x v="7"/>
    <m/>
    <s v="10200"/>
    <s v="10200"/>
    <s v="Eakate sotsiaalhoolekandeasutused"/>
    <s v="10200-Eakate sotsiaalhoolekandeasutused"/>
    <m/>
    <m/>
    <m/>
    <m/>
    <s v="1 Võimekas, kaasav ja tark Viljandi linn"/>
    <s v="2 Targa linna põhimõtete rakendamine, kaasaegse IT-taristu arendamine ja kasutajasõbralike e-teenuste pakkumine "/>
    <m/>
    <x v="16"/>
    <x v="30"/>
    <x v="16"/>
    <x v="3"/>
    <m/>
    <m/>
    <x v="2"/>
    <s v="K"/>
    <m/>
    <m/>
    <m/>
    <m/>
    <m/>
    <m/>
    <m/>
    <s v="5"/>
    <s v="5"/>
    <s v="55"/>
    <x v="4"/>
    <s v="5514"/>
    <x v="19"/>
    <s v="55146"/>
    <x v="58"/>
    <m/>
    <m/>
    <m/>
    <m/>
    <n v="0"/>
    <n v="98"/>
    <m/>
    <m/>
    <m/>
    <m/>
    <m/>
    <m/>
    <x v="0"/>
    <n v="0"/>
    <n v="0"/>
    <n v="0"/>
    <n v="0"/>
    <n v="0"/>
    <n v="0"/>
    <n v="-98"/>
    <m/>
    <n v="98"/>
    <n v="93.1"/>
    <n v="93.1"/>
    <n v="93.1"/>
    <n v="96.823999999999998"/>
    <n v="98.760480000000001"/>
    <n v="572.88447999999994"/>
    <x v="3"/>
    <m/>
    <m/>
    <m/>
  </r>
  <r>
    <x v="4"/>
    <m/>
    <s v="08202"/>
    <s v="08202"/>
    <s v="Rahvakultuur"/>
    <s v="08202-Rahvakultuur"/>
    <m/>
    <m/>
    <m/>
    <m/>
    <s v="7 Kultuuri- ja spordilinn Viljandi "/>
    <s v="29 Mitmekesise ja aastaringselt toimiva kultuurielu edendamine    "/>
    <m/>
    <x v="17"/>
    <x v="18"/>
    <x v="17"/>
    <x v="3"/>
    <m/>
    <m/>
    <x v="2"/>
    <s v="K"/>
    <m/>
    <m/>
    <m/>
    <m/>
    <m/>
    <m/>
    <m/>
    <s v="5"/>
    <s v="5"/>
    <s v="55"/>
    <x v="4"/>
    <s v="5512"/>
    <x v="5"/>
    <s v="55129"/>
    <x v="9"/>
    <m/>
    <m/>
    <m/>
    <m/>
    <n v="0"/>
    <n v="98"/>
    <m/>
    <m/>
    <m/>
    <m/>
    <m/>
    <m/>
    <x v="0"/>
    <n v="0"/>
    <n v="0"/>
    <n v="0"/>
    <n v="0"/>
    <n v="0"/>
    <n v="0"/>
    <n v="-98"/>
    <m/>
    <n v="98"/>
    <n v="93.1"/>
    <n v="93.1"/>
    <n v="93.1"/>
    <n v="96.823999999999998"/>
    <n v="98.760480000000001"/>
    <n v="572.88447999999994"/>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m/>
    <m/>
    <m/>
    <m/>
    <m/>
    <m/>
    <s v="5"/>
    <s v="5"/>
    <s v="55"/>
    <x v="4"/>
    <s v="5514"/>
    <x v="19"/>
    <s v="55144"/>
    <x v="46"/>
    <m/>
    <m/>
    <m/>
    <m/>
    <n v="0"/>
    <n v="98"/>
    <m/>
    <m/>
    <m/>
    <m/>
    <m/>
    <m/>
    <x v="0"/>
    <n v="0"/>
    <n v="0"/>
    <n v="0"/>
    <n v="0"/>
    <n v="0"/>
    <n v="0"/>
    <n v="-98"/>
    <m/>
    <n v="98"/>
    <n v="93.1"/>
    <n v="93.1"/>
    <n v="93.1"/>
    <n v="96.823999999999998"/>
    <n v="98.760480000000001"/>
    <n v="572.88447999999994"/>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m/>
    <m/>
    <m/>
    <m/>
    <m/>
    <m/>
    <s v="5"/>
    <s v="5"/>
    <s v="55"/>
    <x v="4"/>
    <s v="5514"/>
    <x v="19"/>
    <s v="55145"/>
    <x v="48"/>
    <m/>
    <m/>
    <m/>
    <m/>
    <n v="0"/>
    <n v="98"/>
    <m/>
    <m/>
    <m/>
    <m/>
    <m/>
    <m/>
    <x v="0"/>
    <n v="0"/>
    <n v="0"/>
    <n v="0"/>
    <n v="0"/>
    <n v="0"/>
    <n v="0"/>
    <n v="-98"/>
    <m/>
    <n v="98"/>
    <n v="93.1"/>
    <n v="93.1"/>
    <n v="93.1"/>
    <n v="96.823999999999998"/>
    <n v="98.760480000000001"/>
    <n v="572.88447999999994"/>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m/>
    <m/>
    <m/>
    <m/>
    <m/>
    <m/>
    <s v="5"/>
    <s v="5"/>
    <s v="55"/>
    <x v="4"/>
    <s v="5514"/>
    <x v="19"/>
    <s v="55146"/>
    <x v="58"/>
    <m/>
    <m/>
    <m/>
    <m/>
    <n v="0"/>
    <n v="98"/>
    <m/>
    <m/>
    <m/>
    <m/>
    <m/>
    <m/>
    <x v="0"/>
    <n v="0"/>
    <n v="0"/>
    <n v="0"/>
    <n v="0"/>
    <n v="0"/>
    <n v="0"/>
    <n v="-98"/>
    <m/>
    <n v="98"/>
    <n v="93.1"/>
    <n v="93.1"/>
    <n v="93.1"/>
    <n v="96.823999999999998"/>
    <n v="98.760480000000001"/>
    <n v="572.88447999999994"/>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3"/>
    <x v="36"/>
    <s v="550301"/>
    <x v="84"/>
    <m/>
    <m/>
    <m/>
    <m/>
    <n v="0"/>
    <n v="98"/>
    <m/>
    <m/>
    <m/>
    <m/>
    <m/>
    <m/>
    <x v="0"/>
    <n v="0"/>
    <n v="0"/>
    <n v="0"/>
    <n v="0"/>
    <n v="0"/>
    <n v="0"/>
    <n v="-98"/>
    <m/>
    <n v="98"/>
    <n v="93.1"/>
    <n v="93.1"/>
    <n v="93.1"/>
    <n v="96.823999999999998"/>
    <n v="98.760480000000001"/>
    <n v="572.88447999999994"/>
    <x v="3"/>
    <m/>
    <m/>
    <m/>
  </r>
  <r>
    <x v="4"/>
    <m/>
    <s v="08107"/>
    <s v="08107"/>
    <s v="Noorsootöö ja noortekeskused"/>
    <s v="08107-Noorsootöö ja noortekeskused"/>
    <m/>
    <m/>
    <m/>
    <m/>
    <s v="1 Võimekas, kaasav ja tark Viljandi linn"/>
    <s v="2 Targa linna põhimõtete rakendamine, kaasaegse IT-taristu arendamine ja kasutajasõbralike e-teenuste pakkumine "/>
    <m/>
    <x v="14"/>
    <x v="15"/>
    <x v="14"/>
    <x v="3"/>
    <m/>
    <m/>
    <x v="2"/>
    <s v="K"/>
    <m/>
    <m/>
    <m/>
    <m/>
    <m/>
    <m/>
    <m/>
    <s v="5"/>
    <s v="5"/>
    <s v="55"/>
    <x v="4"/>
    <s v="5514"/>
    <x v="19"/>
    <s v="55141"/>
    <x v="42"/>
    <m/>
    <m/>
    <m/>
    <m/>
    <n v="0"/>
    <n v="98"/>
    <m/>
    <m/>
    <m/>
    <m/>
    <m/>
    <m/>
    <x v="0"/>
    <n v="0"/>
    <n v="0"/>
    <n v="0"/>
    <n v="0"/>
    <n v="0"/>
    <n v="0"/>
    <n v="-98"/>
    <m/>
    <n v="98"/>
    <n v="93.1"/>
    <n v="93.1"/>
    <n v="93.1"/>
    <n v="96.823999999999998"/>
    <n v="98.760480000000001"/>
    <n v="572.88447999999994"/>
    <x v="3"/>
    <m/>
    <m/>
    <m/>
  </r>
  <r>
    <x v="4"/>
    <m/>
    <s v="08107"/>
    <s v="08107"/>
    <s v="Noorsootöö ja noortekeskused"/>
    <s v="08107-Noorsootöö ja noortekeskused"/>
    <m/>
    <m/>
    <m/>
    <m/>
    <s v="1 Võimekas, kaasav ja tark Viljandi linn"/>
    <s v="2 Targa linna põhimõtete rakendamine, kaasaegse IT-taristu arendamine ja kasutajasõbralike e-teenuste pakkumine "/>
    <m/>
    <x v="14"/>
    <x v="15"/>
    <x v="14"/>
    <x v="3"/>
    <m/>
    <m/>
    <x v="2"/>
    <s v="K"/>
    <m/>
    <m/>
    <m/>
    <m/>
    <m/>
    <m/>
    <m/>
    <s v="5"/>
    <s v="5"/>
    <s v="55"/>
    <x v="4"/>
    <s v="5514"/>
    <x v="19"/>
    <s v="55145"/>
    <x v="48"/>
    <m/>
    <m/>
    <m/>
    <m/>
    <n v="0"/>
    <n v="98"/>
    <m/>
    <m/>
    <m/>
    <m/>
    <m/>
    <m/>
    <x v="0"/>
    <n v="0"/>
    <n v="0"/>
    <n v="0"/>
    <n v="0"/>
    <n v="0"/>
    <n v="0"/>
    <n v="-98"/>
    <m/>
    <n v="98"/>
    <n v="93.1"/>
    <n v="93.1"/>
    <n v="93.1"/>
    <n v="96.823999999999998"/>
    <n v="98.760480000000001"/>
    <n v="572.88447999999994"/>
    <x v="3"/>
    <m/>
    <m/>
    <m/>
  </r>
  <r>
    <x v="0"/>
    <s v="Tulud"/>
    <s v="Tulud"/>
    <s v="Tulud"/>
    <s v="Tulud"/>
    <s v="Tulud"/>
    <m/>
    <m/>
    <m/>
    <m/>
    <m/>
    <m/>
    <m/>
    <x v="1"/>
    <x v="1"/>
    <x v="1"/>
    <x v="0"/>
    <m/>
    <m/>
    <x v="3"/>
    <s v="T"/>
    <m/>
    <s v="TU158"/>
    <s v="Oja tee 3a"/>
    <m/>
    <m/>
    <m/>
    <m/>
    <s v="3"/>
    <s v="3"/>
    <s v="32"/>
    <x v="6"/>
    <s v="3237"/>
    <x v="35"/>
    <s v="3237"/>
    <x v="80"/>
    <n v="287"/>
    <n v="0"/>
    <n v="0"/>
    <n v="287"/>
    <n v="287"/>
    <n v="0"/>
    <m/>
    <m/>
    <m/>
    <m/>
    <m/>
    <m/>
    <x v="0"/>
    <n v="0"/>
    <n v="0"/>
    <n v="0"/>
    <n v="0"/>
    <n v="0"/>
    <n v="-287"/>
    <n v="0"/>
    <m/>
    <m/>
    <m/>
    <m/>
    <m/>
    <m/>
    <m/>
    <n v="574"/>
    <x v="89"/>
    <m/>
    <m/>
    <m/>
  </r>
  <r>
    <x v="1"/>
    <m/>
    <s v="04740"/>
    <s v="04740"/>
    <s v="Üldmajanduslikud arendusprojektid"/>
    <s v="04740-Üldmajanduslikud arendusprojektid"/>
    <m/>
    <m/>
    <m/>
    <m/>
    <s v="3 Hubane ja turvaline Viljandi linn"/>
    <s v="13 Planeerimistegevuse korraldamine"/>
    <m/>
    <x v="33"/>
    <x v="39"/>
    <x v="32"/>
    <x v="0"/>
    <m/>
    <m/>
    <x v="2"/>
    <s v="K"/>
    <m/>
    <s v="KU225"/>
    <s v="Linnaplaneering"/>
    <m/>
    <m/>
    <m/>
    <m/>
    <s v="5"/>
    <s v="5"/>
    <s v="50"/>
    <x v="3"/>
    <s v="5064"/>
    <x v="28"/>
    <s v="5064"/>
    <x v="72"/>
    <m/>
    <m/>
    <m/>
    <m/>
    <n v="0"/>
    <n v="96"/>
    <m/>
    <m/>
    <m/>
    <m/>
    <m/>
    <m/>
    <x v="0"/>
    <n v="0"/>
    <n v="0"/>
    <n v="0"/>
    <n v="0"/>
    <n v="0"/>
    <n v="0"/>
    <n v="-96"/>
    <m/>
    <n v="96"/>
    <n v="96"/>
    <n v="96"/>
    <n v="95.84"/>
    <n v="95.833600000000004"/>
    <n v="96.025280000000009"/>
    <n v="575.69888000000003"/>
    <x v="83"/>
    <m/>
    <m/>
    <m/>
  </r>
  <r>
    <x v="4"/>
    <m/>
    <s v="08102"/>
    <s v="08102"/>
    <s v="Sport"/>
    <s v="08102-Sport"/>
    <m/>
    <m/>
    <m/>
    <m/>
    <s v="7 Kultuuri- ja spordilinn Viljandi "/>
    <s v="27 Jätkusuutliku ja mitmekesise spordielu toetamine ja arendamine"/>
    <m/>
    <x v="18"/>
    <x v="19"/>
    <x v="18"/>
    <x v="4"/>
    <m/>
    <m/>
    <x v="2"/>
    <s v="K"/>
    <m/>
    <m/>
    <m/>
    <m/>
    <m/>
    <m/>
    <m/>
    <s v="4"/>
    <s v="4"/>
    <s v="45"/>
    <x v="2"/>
    <s v="4528"/>
    <x v="32"/>
    <s v="4528"/>
    <x v="76"/>
    <m/>
    <m/>
    <m/>
    <m/>
    <n v="0"/>
    <n v="96"/>
    <m/>
    <m/>
    <m/>
    <m/>
    <m/>
    <m/>
    <x v="0"/>
    <n v="0"/>
    <n v="0"/>
    <n v="0"/>
    <n v="0"/>
    <n v="0"/>
    <n v="0"/>
    <n v="-96"/>
    <m/>
    <n v="96"/>
    <n v="96"/>
    <n v="96"/>
    <n v="96"/>
    <n v="96"/>
    <n v="96"/>
    <n v="576"/>
    <x v="3"/>
    <m/>
    <m/>
    <m/>
  </r>
  <r>
    <x v="4"/>
    <m/>
    <s v="08102"/>
    <s v="08102"/>
    <s v="Sport"/>
    <s v="08102-Sport"/>
    <m/>
    <m/>
    <m/>
    <m/>
    <m/>
    <s v="27 Jätkusuutliku ja mitmekesise spordielu toetamine ja arendamine"/>
    <m/>
    <x v="18"/>
    <x v="19"/>
    <x v="18"/>
    <x v="4"/>
    <m/>
    <m/>
    <x v="2"/>
    <s v="K"/>
    <m/>
    <m/>
    <m/>
    <m/>
    <m/>
    <m/>
    <m/>
    <s v="4"/>
    <s v="4"/>
    <s v="45"/>
    <x v="2"/>
    <s v="4528"/>
    <x v="32"/>
    <s v="4528"/>
    <x v="76"/>
    <m/>
    <m/>
    <m/>
    <m/>
    <n v="0"/>
    <n v="0"/>
    <n v="96"/>
    <n v="0"/>
    <n v="0"/>
    <m/>
    <m/>
    <m/>
    <x v="0"/>
    <n v="96"/>
    <n v="0"/>
    <n v="0"/>
    <n v="96"/>
    <n v="96"/>
    <n v="96"/>
    <n v="96"/>
    <m/>
    <m/>
    <m/>
    <m/>
    <m/>
    <m/>
    <m/>
    <n v="576"/>
    <x v="3"/>
    <m/>
    <m/>
    <m/>
  </r>
  <r>
    <x v="3"/>
    <m/>
    <s v="09510"/>
    <s v="09510"/>
    <s v="Noorte huviharidus ja huvitegevus"/>
    <s v="09510-Noorte huviharidus ja huvitegevus"/>
    <m/>
    <m/>
    <m/>
    <m/>
    <m/>
    <s v="22 Haridustöötajate väärtustamine ja motiveerimine"/>
    <m/>
    <x v="12"/>
    <x v="13"/>
    <x v="12"/>
    <x v="4"/>
    <m/>
    <m/>
    <x v="2"/>
    <s v="K"/>
    <m/>
    <m/>
    <e v="#N/A"/>
    <m/>
    <m/>
    <s v="SF"/>
    <m/>
    <s v="5"/>
    <s v="5"/>
    <s v="50"/>
    <x v="3"/>
    <s v="5061"/>
    <x v="31"/>
    <s v="5061"/>
    <x v="73"/>
    <m/>
    <m/>
    <m/>
    <m/>
    <n v="0"/>
    <n v="0"/>
    <n v="0"/>
    <n v="96"/>
    <n v="0"/>
    <m/>
    <m/>
    <m/>
    <x v="0"/>
    <n v="0"/>
    <n v="96"/>
    <n v="0"/>
    <n v="96"/>
    <n v="96"/>
    <n v="96"/>
    <n v="96"/>
    <m/>
    <m/>
    <m/>
    <m/>
    <m/>
    <m/>
    <m/>
    <n v="576"/>
    <x v="68"/>
    <m/>
    <m/>
    <m/>
  </r>
  <r>
    <x v="1"/>
    <m/>
    <s v="04740"/>
    <s v="04740"/>
    <s v="Üldmajanduslikud arendusprojektid"/>
    <s v="04740-Üldmajanduslikud arendusprojektid"/>
    <m/>
    <m/>
    <m/>
    <m/>
    <m/>
    <s v="13 Planeerimistegevuse korraldamine"/>
    <m/>
    <x v="33"/>
    <x v="39"/>
    <x v="32"/>
    <x v="0"/>
    <m/>
    <m/>
    <x v="2"/>
    <s v="K"/>
    <m/>
    <s v="KU225"/>
    <s v="Linnaplaneering"/>
    <m/>
    <m/>
    <m/>
    <m/>
    <s v="5"/>
    <s v="5"/>
    <s v="50"/>
    <x v="3"/>
    <s v="5064"/>
    <x v="28"/>
    <s v="5064"/>
    <x v="72"/>
    <m/>
    <m/>
    <m/>
    <m/>
    <n v="0"/>
    <n v="0"/>
    <n v="96"/>
    <n v="0"/>
    <n v="0"/>
    <m/>
    <m/>
    <m/>
    <x v="0"/>
    <n v="96"/>
    <n v="0"/>
    <n v="0"/>
    <n v="96"/>
    <n v="96"/>
    <n v="96"/>
    <n v="96"/>
    <m/>
    <m/>
    <m/>
    <m/>
    <m/>
    <m/>
    <m/>
    <n v="576"/>
    <x v="8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3"/>
    <x v="53"/>
    <n v="288"/>
    <n v="0"/>
    <n v="0"/>
    <n v="288"/>
    <n v="288"/>
    <n v="0"/>
    <m/>
    <m/>
    <m/>
    <m/>
    <m/>
    <m/>
    <x v="0"/>
    <n v="0"/>
    <n v="0"/>
    <n v="0"/>
    <n v="0"/>
    <n v="0"/>
    <n v="-288"/>
    <n v="0"/>
    <m/>
    <m/>
    <m/>
    <m/>
    <m/>
    <m/>
    <m/>
    <n v="57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9"/>
    <x v="19"/>
    <n v="289"/>
    <n v="0"/>
    <n v="0"/>
    <n v="289"/>
    <n v="289"/>
    <n v="0"/>
    <m/>
    <m/>
    <m/>
    <m/>
    <m/>
    <m/>
    <x v="0"/>
    <n v="0"/>
    <n v="0"/>
    <n v="0"/>
    <n v="0"/>
    <n v="0"/>
    <n v="-289"/>
    <n v="0"/>
    <m/>
    <m/>
    <m/>
    <m/>
    <m/>
    <m/>
    <m/>
    <n v="578"/>
    <x v="3"/>
    <m/>
    <m/>
    <m/>
  </r>
  <r>
    <x v="6"/>
    <m/>
    <s v="01111"/>
    <s v="01111"/>
    <s v="Valla- ja linnavolikogu"/>
    <s v="01111-Valla- ja linnavolikogu"/>
    <m/>
    <m/>
    <m/>
    <m/>
    <s v="1 Võimekas, kaasav ja tark Viljandi linn"/>
    <s v="1 Jätkusuutlik, teadmistepõhine  ja kompetentne linna juhtimine"/>
    <m/>
    <x v="34"/>
    <x v="40"/>
    <x v="33"/>
    <x v="0"/>
    <m/>
    <m/>
    <x v="2"/>
    <s v="K"/>
    <m/>
    <s v="KU017"/>
    <s v="Volikogu tulumaks erisoodustuselt"/>
    <m/>
    <m/>
    <m/>
    <m/>
    <s v="5"/>
    <s v="5"/>
    <s v="50"/>
    <x v="3"/>
    <s v="5062"/>
    <x v="34"/>
    <s v="5062"/>
    <x v="78"/>
    <n v="290"/>
    <n v="0"/>
    <n v="0"/>
    <n v="290"/>
    <n v="290"/>
    <n v="0"/>
    <m/>
    <m/>
    <m/>
    <m/>
    <m/>
    <m/>
    <x v="0"/>
    <n v="0"/>
    <n v="0"/>
    <n v="0"/>
    <n v="0"/>
    <n v="0"/>
    <n v="-290"/>
    <n v="0"/>
    <m/>
    <m/>
    <m/>
    <m/>
    <m/>
    <m/>
    <m/>
    <n v="580"/>
    <x v="104"/>
    <m/>
    <m/>
    <m/>
  </r>
  <r>
    <x v="3"/>
    <m/>
    <s v="09609"/>
    <s v="09609"/>
    <s v="Muud hariduse abiteenused"/>
    <s v="09609-Muud hariduse abiteenused"/>
    <m/>
    <m/>
    <m/>
    <m/>
    <s v="6 Õppiv ja nooruslik Viljandi linn"/>
    <s v="22 Haridustöötajate väärtustamine ja motiveerimine"/>
    <m/>
    <x v="3"/>
    <x v="3"/>
    <x v="3"/>
    <x v="0"/>
    <m/>
    <m/>
    <x v="2"/>
    <s v="K"/>
    <m/>
    <s v="KU584"/>
    <s v="Maramaa olümpiaad"/>
    <m/>
    <m/>
    <m/>
    <m/>
    <s v="5"/>
    <s v="5"/>
    <s v="50"/>
    <x v="3"/>
    <s v="5063"/>
    <x v="12"/>
    <s v="5063"/>
    <x v="75"/>
    <m/>
    <m/>
    <m/>
    <m/>
    <n v="0"/>
    <n v="97"/>
    <m/>
    <m/>
    <m/>
    <m/>
    <m/>
    <m/>
    <x v="0"/>
    <n v="0"/>
    <n v="0"/>
    <n v="0"/>
    <n v="0"/>
    <n v="0"/>
    <n v="0"/>
    <n v="-97"/>
    <m/>
    <n v="97"/>
    <n v="97"/>
    <n v="97"/>
    <n v="97"/>
    <n v="97"/>
    <n v="97"/>
    <n v="582"/>
    <x v="61"/>
    <m/>
    <m/>
    <m/>
  </r>
  <r>
    <x v="3"/>
    <m/>
    <s v="09609"/>
    <s v="09609"/>
    <s v="Muud hariduse abiteenused"/>
    <s v="09609-Muud hariduse abiteenused"/>
    <m/>
    <m/>
    <m/>
    <m/>
    <m/>
    <s v="22 Haridustöötajate väärtustamine ja motiveerimine"/>
    <m/>
    <x v="3"/>
    <x v="3"/>
    <x v="3"/>
    <x v="0"/>
    <m/>
    <m/>
    <x v="2"/>
    <s v="K"/>
    <m/>
    <s v="KU584"/>
    <s v="Maramaa olümpiaad"/>
    <m/>
    <m/>
    <m/>
    <m/>
    <s v="5"/>
    <s v="5"/>
    <s v="50"/>
    <x v="3"/>
    <s v="5063"/>
    <x v="12"/>
    <s v="5063"/>
    <x v="75"/>
    <m/>
    <m/>
    <m/>
    <m/>
    <n v="0"/>
    <n v="0"/>
    <n v="97"/>
    <n v="0"/>
    <n v="0"/>
    <m/>
    <m/>
    <m/>
    <x v="0"/>
    <n v="97"/>
    <n v="0"/>
    <n v="0"/>
    <n v="97"/>
    <n v="97"/>
    <n v="97"/>
    <n v="97"/>
    <m/>
    <m/>
    <m/>
    <m/>
    <m/>
    <m/>
    <m/>
    <n v="582"/>
    <x v="61"/>
    <m/>
    <m/>
    <m/>
  </r>
  <r>
    <x v="5"/>
    <m/>
    <s v="06605"/>
    <s v="06605"/>
    <s v="Muud elamu- ja kommunaalmajanduse tegevus"/>
    <s v="06605-Muud elamu- ja kommunaalmajanduse tegevus"/>
    <m/>
    <m/>
    <m/>
    <m/>
    <m/>
    <s v="14 Kinnisvara süsteemne arendamine ja heaperemehelik haldamine"/>
    <m/>
    <x v="5"/>
    <x v="5"/>
    <x v="5"/>
    <x v="0"/>
    <m/>
    <m/>
    <x v="2"/>
    <s v="K"/>
    <m/>
    <s v="KU310"/>
    <s v="Linna üüripindade kulud"/>
    <s v="9203"/>
    <s v="KVHA  Hariduse 7"/>
    <m/>
    <m/>
    <s v="5"/>
    <s v="5"/>
    <s v="55"/>
    <x v="4"/>
    <s v="5511"/>
    <x v="6"/>
    <s v="55112"/>
    <x v="8"/>
    <m/>
    <m/>
    <m/>
    <m/>
    <n v="0"/>
    <n v="0"/>
    <n v="97"/>
    <n v="0"/>
    <n v="0"/>
    <m/>
    <m/>
    <m/>
    <x v="0"/>
    <n v="97"/>
    <n v="0"/>
    <n v="0"/>
    <n v="97"/>
    <n v="97"/>
    <n v="97"/>
    <n v="97"/>
    <m/>
    <m/>
    <m/>
    <m/>
    <m/>
    <m/>
    <m/>
    <n v="582"/>
    <x v="12"/>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4"/>
    <x v="79"/>
    <m/>
    <m/>
    <m/>
    <m/>
    <n v="0"/>
    <n v="98"/>
    <m/>
    <m/>
    <m/>
    <m/>
    <m/>
    <m/>
    <x v="0"/>
    <n v="0"/>
    <n v="0"/>
    <n v="0"/>
    <n v="0"/>
    <n v="0"/>
    <n v="0"/>
    <n v="-98"/>
    <m/>
    <n v="98"/>
    <n v="93.1"/>
    <n v="93.1"/>
    <n v="93.1"/>
    <n v="102.41"/>
    <n v="102.41"/>
    <n v="582.11999999999989"/>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7"/>
    <x v="64"/>
    <m/>
    <m/>
    <m/>
    <m/>
    <n v="0"/>
    <n v="100"/>
    <m/>
    <m/>
    <m/>
    <m/>
    <m/>
    <m/>
    <x v="0"/>
    <n v="0"/>
    <n v="0"/>
    <n v="0"/>
    <n v="0"/>
    <n v="0"/>
    <n v="0"/>
    <n v="-100"/>
    <m/>
    <n v="100"/>
    <n v="95"/>
    <n v="95"/>
    <n v="96.9"/>
    <n v="96.9"/>
    <n v="98.838000000000008"/>
    <n v="582.63799999999992"/>
    <x v="3"/>
    <m/>
    <m/>
    <m/>
  </r>
  <r>
    <x v="3"/>
    <m/>
    <s v="09212"/>
    <s v="09212"/>
    <s v="Põhihariduse otsekulud"/>
    <s v="09212-Põhihariduse otsekulud"/>
    <m/>
    <m/>
    <m/>
    <m/>
    <s v="3 Hubane ja turvaline Viljandi linn"/>
    <s v="14 Kinnisvara süsteemne arendamine ja heaperemehelik haldamine"/>
    <m/>
    <x v="7"/>
    <x v="25"/>
    <x v="24"/>
    <x v="2"/>
    <m/>
    <m/>
    <x v="2"/>
    <s v="K"/>
    <m/>
    <m/>
    <m/>
    <n v="9605"/>
    <s v="KVHA  Jakobsoni 51  Kesklinna Kool"/>
    <m/>
    <m/>
    <s v="5"/>
    <s v="5"/>
    <s v="55"/>
    <x v="4"/>
    <s v="5511"/>
    <x v="6"/>
    <s v="55117"/>
    <x v="64"/>
    <m/>
    <m/>
    <m/>
    <m/>
    <n v="0"/>
    <n v="100"/>
    <m/>
    <m/>
    <m/>
    <m/>
    <m/>
    <m/>
    <x v="0"/>
    <n v="0"/>
    <n v="0"/>
    <n v="0"/>
    <n v="0"/>
    <n v="0"/>
    <n v="0"/>
    <n v="-100"/>
    <m/>
    <n v="100"/>
    <n v="95"/>
    <n v="95"/>
    <n v="96.9"/>
    <n v="96.9"/>
    <n v="98.838000000000008"/>
    <n v="582.63799999999992"/>
    <x v="3"/>
    <m/>
    <m/>
    <m/>
  </r>
  <r>
    <x v="6"/>
    <m/>
    <s v="01112"/>
    <s v="01112"/>
    <s v="Valla- ja linnavalitsus"/>
    <s v="01112-Valla- ja linnavalitsus"/>
    <m/>
    <m/>
    <m/>
    <m/>
    <s v="3 Hubane ja turvaline Viljandi linn"/>
    <s v="14 Kinnisvara süsteemne arendamine ja heaperemehelik haldamine"/>
    <m/>
    <x v="5"/>
    <x v="5"/>
    <x v="5"/>
    <x v="0"/>
    <m/>
    <m/>
    <x v="2"/>
    <s v="K"/>
    <m/>
    <s v="KU08K"/>
    <s v="Linnavalitsuse hoonete muud majandamiskulud"/>
    <n v="9611"/>
    <s v="KVHA  Linnu 2 LV Raekoda"/>
    <m/>
    <m/>
    <s v="5"/>
    <s v="5"/>
    <s v="55"/>
    <x v="4"/>
    <s v="5511"/>
    <x v="6"/>
    <s v="551190"/>
    <x v="9"/>
    <m/>
    <m/>
    <m/>
    <m/>
    <n v="0"/>
    <n v="100"/>
    <m/>
    <m/>
    <m/>
    <m/>
    <m/>
    <m/>
    <x v="0"/>
    <n v="0"/>
    <n v="0"/>
    <n v="0"/>
    <n v="0"/>
    <n v="0"/>
    <n v="0"/>
    <n v="-100"/>
    <m/>
    <n v="100"/>
    <n v="95"/>
    <n v="95"/>
    <n v="96.9"/>
    <n v="96.9"/>
    <n v="98.838000000000008"/>
    <n v="582.63799999999992"/>
    <x v="85"/>
    <m/>
    <m/>
    <m/>
  </r>
  <r>
    <x v="3"/>
    <m/>
    <s v="09510"/>
    <s v="09510"/>
    <s v="Noorte huviharidus ja huvitegevus"/>
    <s v="09510-Noorte huviharidus ja huvitegevus"/>
    <m/>
    <m/>
    <m/>
    <m/>
    <s v="3 Hubane ja turvaline Viljandi linn"/>
    <s v="14 Kinnisvara süsteemne arendamine ja heaperemehelik haldamine"/>
    <m/>
    <x v="7"/>
    <x v="20"/>
    <x v="19"/>
    <x v="4"/>
    <m/>
    <m/>
    <x v="2"/>
    <s v="K"/>
    <m/>
    <s v=""/>
    <s v=""/>
    <s v="9604"/>
    <s v="KVHA  Jakobsoni 47C  Huvikool"/>
    <m/>
    <m/>
    <s v="5"/>
    <s v="5"/>
    <s v="55"/>
    <x v="4"/>
    <s v="5511"/>
    <x v="6"/>
    <s v="551140"/>
    <x v="44"/>
    <m/>
    <m/>
    <m/>
    <m/>
    <n v="0"/>
    <n v="0"/>
    <m/>
    <m/>
    <m/>
    <m/>
    <m/>
    <m/>
    <x v="0"/>
    <n v="0"/>
    <n v="0"/>
    <n v="0"/>
    <n v="0"/>
    <n v="0"/>
    <n v="0"/>
    <n v="0"/>
    <m/>
    <n v="0"/>
    <n v="584"/>
    <n v="0"/>
    <n v="0"/>
    <n v="0"/>
    <n v="0"/>
    <n v="584"/>
    <x v="3"/>
    <m/>
    <m/>
    <m/>
  </r>
  <r>
    <x v="3"/>
    <m/>
    <s v="09110"/>
    <s v="09110"/>
    <s v="Alusharidus "/>
    <s v="09110-Alusharidus "/>
    <m/>
    <m/>
    <m/>
    <m/>
    <s v="1 Võimekas, kaasav ja tark Viljandi linn"/>
    <s v="2 Targa linna põhimõtete rakendamine, kaasaegse IT-taristu arendamine ja kasutajasõbralike e-teenuste pakkumine "/>
    <m/>
    <x v="2"/>
    <x v="2"/>
    <x v="2"/>
    <x v="1"/>
    <m/>
    <m/>
    <x v="2"/>
    <s v="K"/>
    <m/>
    <m/>
    <m/>
    <m/>
    <m/>
    <m/>
    <m/>
    <s v="5"/>
    <s v="5"/>
    <s v="55"/>
    <x v="4"/>
    <s v="5514"/>
    <x v="19"/>
    <s v="55142"/>
    <x v="43"/>
    <m/>
    <m/>
    <m/>
    <m/>
    <n v="0"/>
    <n v="100"/>
    <m/>
    <m/>
    <m/>
    <m/>
    <m/>
    <m/>
    <x v="0"/>
    <n v="0"/>
    <n v="0"/>
    <n v="0"/>
    <n v="0"/>
    <n v="0"/>
    <n v="0"/>
    <n v="-100"/>
    <m/>
    <n v="100"/>
    <n v="95"/>
    <n v="95"/>
    <n v="95"/>
    <n v="98.8"/>
    <n v="100.776"/>
    <n v="584.57600000000002"/>
    <x v="3"/>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m/>
    <m/>
    <m/>
    <m/>
    <m/>
    <m/>
    <s v="5"/>
    <s v="5"/>
    <s v="55"/>
    <x v="4"/>
    <s v="5514"/>
    <x v="19"/>
    <s v="55142"/>
    <x v="43"/>
    <m/>
    <m/>
    <m/>
    <m/>
    <n v="0"/>
    <n v="100"/>
    <m/>
    <m/>
    <m/>
    <m/>
    <m/>
    <m/>
    <x v="0"/>
    <n v="0"/>
    <n v="0"/>
    <n v="0"/>
    <n v="0"/>
    <n v="0"/>
    <n v="0"/>
    <n v="-100"/>
    <m/>
    <n v="100"/>
    <n v="95"/>
    <n v="95"/>
    <n v="95"/>
    <n v="98.8"/>
    <n v="100.776"/>
    <n v="584.57600000000002"/>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22"/>
    <x v="24"/>
    <s v="55222"/>
    <x v="67"/>
    <m/>
    <m/>
    <m/>
    <m/>
    <n v="0"/>
    <n v="100"/>
    <m/>
    <m/>
    <m/>
    <m/>
    <m/>
    <m/>
    <x v="0"/>
    <n v="0"/>
    <n v="0"/>
    <n v="0"/>
    <n v="0"/>
    <n v="0"/>
    <n v="0"/>
    <n v="-100"/>
    <m/>
    <n v="100"/>
    <n v="95"/>
    <n v="95"/>
    <n v="95"/>
    <n v="98.8"/>
    <n v="100.776"/>
    <n v="584.5760000000000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4"/>
    <x v="38"/>
    <s v="55043"/>
    <x v="90"/>
    <m/>
    <m/>
    <m/>
    <m/>
    <n v="0"/>
    <n v="100"/>
    <m/>
    <m/>
    <m/>
    <m/>
    <m/>
    <m/>
    <x v="0"/>
    <n v="0"/>
    <n v="0"/>
    <n v="0"/>
    <n v="0"/>
    <n v="0"/>
    <n v="0"/>
    <n v="-100"/>
    <m/>
    <n v="100"/>
    <n v="95"/>
    <n v="95"/>
    <n v="95"/>
    <n v="98.8"/>
    <n v="100.776"/>
    <n v="584.57600000000002"/>
    <x v="3"/>
    <m/>
    <m/>
    <m/>
  </r>
  <r>
    <x v="4"/>
    <m/>
    <s v="08102"/>
    <s v="08102"/>
    <s v="Sport"/>
    <s v="08102-Sport"/>
    <m/>
    <m/>
    <m/>
    <m/>
    <s v="7 Kultuuri- ja spordilinn Viljandi "/>
    <s v="27 Jätkusuutliku ja mitmekesise spordielu toetamine ja arendamine"/>
    <m/>
    <x v="18"/>
    <x v="19"/>
    <x v="18"/>
    <x v="4"/>
    <m/>
    <m/>
    <x v="2"/>
    <s v="K"/>
    <m/>
    <m/>
    <m/>
    <m/>
    <m/>
    <m/>
    <m/>
    <s v="5"/>
    <s v="5"/>
    <s v="55"/>
    <x v="4"/>
    <s v="5522"/>
    <x v="24"/>
    <s v="55221"/>
    <x v="41"/>
    <m/>
    <m/>
    <m/>
    <m/>
    <n v="0"/>
    <n v="100"/>
    <m/>
    <m/>
    <m/>
    <m/>
    <m/>
    <m/>
    <x v="0"/>
    <n v="0"/>
    <n v="0"/>
    <n v="0"/>
    <n v="0"/>
    <n v="0"/>
    <n v="0"/>
    <n v="-100"/>
    <m/>
    <n v="100"/>
    <n v="95"/>
    <n v="95"/>
    <n v="95"/>
    <n v="98.8"/>
    <n v="100.776"/>
    <n v="584.57600000000002"/>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2"/>
    <x v="13"/>
    <x v="12"/>
    <x v="4"/>
    <m/>
    <m/>
    <x v="2"/>
    <s v="K"/>
    <m/>
    <m/>
    <m/>
    <m/>
    <m/>
    <m/>
    <m/>
    <s v="5"/>
    <s v="5"/>
    <s v="55"/>
    <x v="4"/>
    <s v="5514"/>
    <x v="19"/>
    <s v="55144"/>
    <x v="46"/>
    <m/>
    <m/>
    <m/>
    <m/>
    <n v="0"/>
    <n v="100"/>
    <m/>
    <m/>
    <m/>
    <m/>
    <m/>
    <m/>
    <x v="0"/>
    <n v="0"/>
    <n v="0"/>
    <n v="0"/>
    <n v="0"/>
    <n v="0"/>
    <n v="0"/>
    <n v="-100"/>
    <m/>
    <n v="100"/>
    <n v="95"/>
    <n v="95"/>
    <n v="95"/>
    <n v="98.8"/>
    <n v="100.776"/>
    <n v="584.57600000000002"/>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22"/>
    <x v="24"/>
    <s v="55223"/>
    <x v="54"/>
    <m/>
    <m/>
    <m/>
    <m/>
    <n v="0"/>
    <n v="100"/>
    <m/>
    <m/>
    <m/>
    <m/>
    <m/>
    <m/>
    <x v="0"/>
    <n v="0"/>
    <n v="0"/>
    <n v="0"/>
    <n v="0"/>
    <n v="0"/>
    <n v="0"/>
    <n v="-100"/>
    <m/>
    <n v="100"/>
    <n v="95"/>
    <n v="95"/>
    <n v="95"/>
    <n v="98.8"/>
    <n v="100.776"/>
    <n v="584.57600000000002"/>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24"/>
    <x v="4"/>
    <s v="55244"/>
    <x v="40"/>
    <m/>
    <m/>
    <m/>
    <m/>
    <n v="0"/>
    <n v="100"/>
    <m/>
    <m/>
    <m/>
    <m/>
    <m/>
    <m/>
    <x v="0"/>
    <n v="0"/>
    <n v="0"/>
    <n v="0"/>
    <n v="0"/>
    <n v="0"/>
    <n v="0"/>
    <n v="-100"/>
    <m/>
    <n v="100"/>
    <n v="95"/>
    <n v="95"/>
    <n v="95"/>
    <n v="98.8"/>
    <n v="100.776"/>
    <n v="584.57600000000002"/>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3"/>
    <x v="36"/>
    <s v="550301"/>
    <x v="84"/>
    <m/>
    <m/>
    <m/>
    <m/>
    <n v="0"/>
    <n v="100"/>
    <m/>
    <m/>
    <m/>
    <m/>
    <m/>
    <m/>
    <x v="0"/>
    <n v="0"/>
    <n v="0"/>
    <n v="0"/>
    <n v="0"/>
    <n v="0"/>
    <n v="0"/>
    <n v="-100"/>
    <m/>
    <n v="100"/>
    <n v="95"/>
    <n v="95"/>
    <n v="95"/>
    <n v="98.8"/>
    <n v="100.776"/>
    <n v="584.57600000000002"/>
    <x v="3"/>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7"/>
    <x v="64"/>
    <m/>
    <m/>
    <m/>
    <m/>
    <n v="0"/>
    <n v="100"/>
    <m/>
    <m/>
    <m/>
    <m/>
    <m/>
    <m/>
    <x v="0"/>
    <n v="0"/>
    <n v="0"/>
    <n v="0"/>
    <n v="0"/>
    <n v="0"/>
    <n v="0"/>
    <n v="-100"/>
    <m/>
    <n v="100"/>
    <n v="95"/>
    <n v="95"/>
    <n v="96.9"/>
    <n v="98.838000000000008"/>
    <n v="100.81476000000001"/>
    <n v="586.55276000000003"/>
    <x v="3"/>
    <m/>
    <m/>
    <m/>
  </r>
  <r>
    <x v="5"/>
    <m/>
    <s v="06605"/>
    <s v="06605"/>
    <s v="Muud elamu- ja kommunaalmajanduse tegevus"/>
    <s v="06605-Muud elamu- ja kommunaalmajanduse tegevus"/>
    <m/>
    <m/>
    <m/>
    <m/>
    <s v="3 Hubane ja turvaline Viljandi linn"/>
    <s v="14 Kinnisvara süsteemne arendamine ja heaperemehelik haldamine"/>
    <m/>
    <x v="5"/>
    <x v="5"/>
    <x v="5"/>
    <x v="0"/>
    <m/>
    <m/>
    <x v="2"/>
    <s v="K"/>
    <m/>
    <s v="KU310"/>
    <s v="Linna üüripindade kulud"/>
    <n v="9203"/>
    <s v="KVHA  Hariduse 7"/>
    <m/>
    <m/>
    <s v="5"/>
    <s v="5"/>
    <s v="55"/>
    <x v="4"/>
    <s v="5511"/>
    <x v="6"/>
    <s v="55112"/>
    <x v="8"/>
    <m/>
    <m/>
    <m/>
    <m/>
    <n v="0"/>
    <n v="95"/>
    <m/>
    <m/>
    <m/>
    <m/>
    <m/>
    <m/>
    <x v="0"/>
    <n v="0"/>
    <n v="0"/>
    <n v="0"/>
    <n v="0"/>
    <n v="0"/>
    <n v="0"/>
    <n v="-95"/>
    <m/>
    <n v="95"/>
    <n v="97"/>
    <n v="97"/>
    <n v="98.94"/>
    <n v="98.94"/>
    <n v="100.9188"/>
    <n v="587.79880000000003"/>
    <x v="12"/>
    <m/>
    <m/>
    <m/>
  </r>
  <r>
    <x v="4"/>
    <m/>
    <s v="08202"/>
    <s v="08202"/>
    <s v="Rahvakultuur"/>
    <s v="08202-Rahvakultuur"/>
    <m/>
    <m/>
    <m/>
    <m/>
    <m/>
    <s v="29 Mitmekesise ja aastaringselt toimiva kultuurielu edendamine"/>
    <m/>
    <x v="17"/>
    <x v="18"/>
    <x v="17"/>
    <x v="3"/>
    <m/>
    <m/>
    <x v="2"/>
    <s v="K"/>
    <m/>
    <m/>
    <e v="#N/A"/>
    <m/>
    <m/>
    <m/>
    <m/>
    <s v="5"/>
    <s v="5"/>
    <s v="55"/>
    <x v="4"/>
    <s v="5500"/>
    <x v="7"/>
    <s v="55006"/>
    <x v="87"/>
    <m/>
    <m/>
    <m/>
    <m/>
    <n v="0"/>
    <n v="0"/>
    <n v="98"/>
    <n v="0"/>
    <n v="0"/>
    <m/>
    <m/>
    <m/>
    <x v="0"/>
    <n v="98"/>
    <n v="0"/>
    <n v="0"/>
    <n v="98"/>
    <n v="98"/>
    <n v="98"/>
    <n v="98"/>
    <m/>
    <m/>
    <m/>
    <m/>
    <m/>
    <m/>
    <m/>
    <n v="588"/>
    <x v="68"/>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00"/>
    <x v="7"/>
    <s v="55006"/>
    <x v="87"/>
    <m/>
    <m/>
    <m/>
    <m/>
    <n v="0"/>
    <n v="0"/>
    <n v="98"/>
    <n v="0"/>
    <n v="0"/>
    <m/>
    <m/>
    <m/>
    <x v="0"/>
    <n v="98"/>
    <n v="0"/>
    <n v="0"/>
    <n v="98"/>
    <n v="98"/>
    <n v="98"/>
    <n v="98"/>
    <m/>
    <m/>
    <m/>
    <m/>
    <m/>
    <m/>
    <m/>
    <n v="588"/>
    <x v="68"/>
    <m/>
    <m/>
    <m/>
  </r>
  <r>
    <x v="3"/>
    <m/>
    <s v="09609"/>
    <s v="09609"/>
    <s v="Muud hariduse abiteenused"/>
    <s v="09609-Muud hariduse abiteenused"/>
    <m/>
    <m/>
    <m/>
    <m/>
    <s v="6 Õppiv ja nooruslik Viljandi linn"/>
    <s v="22 Haridustöötajate väärtustamine ja motiveerimine"/>
    <m/>
    <x v="3"/>
    <x v="3"/>
    <x v="3"/>
    <x v="0"/>
    <m/>
    <m/>
    <x v="2"/>
    <s v="K"/>
    <m/>
    <s v="KU584"/>
    <s v="Maramaa olümpiaad"/>
    <m/>
    <m/>
    <m/>
    <m/>
    <s v="5"/>
    <s v="5"/>
    <s v="50"/>
    <x v="3"/>
    <s v="5005"/>
    <x v="20"/>
    <s v="5005"/>
    <x v="32"/>
    <n v="294"/>
    <n v="0"/>
    <n v="0"/>
    <n v="294"/>
    <n v="294"/>
    <n v="0"/>
    <m/>
    <m/>
    <m/>
    <m/>
    <m/>
    <m/>
    <x v="0"/>
    <n v="0"/>
    <n v="0"/>
    <n v="0"/>
    <n v="0"/>
    <n v="0"/>
    <n v="-294"/>
    <n v="0"/>
    <m/>
    <m/>
    <m/>
    <m/>
    <m/>
    <m/>
    <m/>
    <n v="588"/>
    <x v="61"/>
    <m/>
    <m/>
    <m/>
  </r>
  <r>
    <x v="4"/>
    <m/>
    <s v="08107"/>
    <s v="08107"/>
    <s v="Noorsootöö ja noortekeskused"/>
    <s v="08107-Noorsootöö ja noortekeskused"/>
    <m/>
    <m/>
    <m/>
    <m/>
    <s v="7 Kultuuri- ja spordilinn Viljandi "/>
    <s v="31 Spordi-, kultuuri- ja noorsootöövaldkonna töötajate väärtustamine "/>
    <m/>
    <x v="14"/>
    <x v="15"/>
    <x v="14"/>
    <x v="3"/>
    <m/>
    <m/>
    <x v="2"/>
    <s v="K"/>
    <m/>
    <m/>
    <m/>
    <m/>
    <m/>
    <m/>
    <m/>
    <s v="5"/>
    <s v="5"/>
    <s v="55"/>
    <x v="4"/>
    <s v="5504"/>
    <x v="38"/>
    <s v="55041"/>
    <x v="94"/>
    <n v="295"/>
    <n v="0"/>
    <n v="0"/>
    <n v="295"/>
    <n v="295"/>
    <n v="0"/>
    <m/>
    <m/>
    <m/>
    <m/>
    <m/>
    <m/>
    <x v="0"/>
    <n v="0"/>
    <n v="0"/>
    <n v="0"/>
    <n v="0"/>
    <n v="0"/>
    <n v="-295"/>
    <n v="0"/>
    <m/>
    <m/>
    <m/>
    <m/>
    <m/>
    <m/>
    <m/>
    <n v="590"/>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22"/>
    <x v="24"/>
    <s v="55221"/>
    <x v="41"/>
    <n v="295"/>
    <n v="0"/>
    <n v="0"/>
    <n v="295"/>
    <n v="295"/>
    <n v="0"/>
    <m/>
    <m/>
    <m/>
    <m/>
    <m/>
    <m/>
    <x v="0"/>
    <n v="0"/>
    <n v="0"/>
    <n v="0"/>
    <n v="0"/>
    <n v="0"/>
    <n v="-295"/>
    <n v="0"/>
    <m/>
    <m/>
    <m/>
    <m/>
    <m/>
    <m/>
    <m/>
    <n v="590"/>
    <x v="3"/>
    <m/>
    <m/>
    <m/>
  </r>
  <r>
    <x v="6"/>
    <m/>
    <s v="01700"/>
    <s v="01700"/>
    <s v="Valitsussektori võla teenindamine"/>
    <s v="01700-Valitsussektori võla teenindamine"/>
    <m/>
    <m/>
    <m/>
    <m/>
    <s v="7 Kultuuri- ja spordilinn Viljandi "/>
    <s v="27 Jätkusuutliku ja mitmekesise spordielu toetamine ja arendamine"/>
    <m/>
    <x v="25"/>
    <x v="7"/>
    <x v="7"/>
    <x v="3"/>
    <m/>
    <m/>
    <x v="1"/>
    <s v="KI"/>
    <m/>
    <m/>
    <m/>
    <m/>
    <m/>
    <m/>
    <m/>
    <s v="6"/>
    <s v="65"/>
    <s v="65"/>
    <x v="8"/>
    <s v="6502"/>
    <x v="26"/>
    <s v="6502"/>
    <x v="49"/>
    <m/>
    <m/>
    <m/>
    <m/>
    <n v="0"/>
    <n v="592"/>
    <m/>
    <m/>
    <m/>
    <m/>
    <m/>
    <m/>
    <x v="0"/>
    <n v="0"/>
    <n v="0"/>
    <n v="0"/>
    <n v="0"/>
    <n v="0"/>
    <n v="0"/>
    <n v="-592"/>
    <m/>
    <n v="592"/>
    <n v="0"/>
    <n v="0"/>
    <n v="0"/>
    <n v="0"/>
    <n v="0"/>
    <n v="592"/>
    <x v="3"/>
    <m/>
    <m/>
    <m/>
  </r>
  <r>
    <x v="3"/>
    <m/>
    <s v="09212"/>
    <s v="09212"/>
    <s v="Põhihariduse otsekulud"/>
    <s v="09212-Põhihariduse otsekulud"/>
    <m/>
    <m/>
    <m/>
    <m/>
    <s v="6 Õppiv ja nooruslik Viljandi linn"/>
    <s v="22 Haridustöötajate väärtustamine ja motiveerimine"/>
    <m/>
    <x v="6"/>
    <x v="6"/>
    <x v="6"/>
    <x v="2"/>
    <m/>
    <m/>
    <x v="2"/>
    <s v="K"/>
    <m/>
    <m/>
    <m/>
    <m/>
    <m/>
    <m/>
    <m/>
    <s v="5"/>
    <s v="5"/>
    <s v="50"/>
    <x v="3"/>
    <s v="5063"/>
    <x v="12"/>
    <s v="50631"/>
    <x v="20"/>
    <n v="296"/>
    <n v="0"/>
    <n v="0"/>
    <n v="296"/>
    <n v="296"/>
    <n v="0"/>
    <m/>
    <m/>
    <m/>
    <m/>
    <m/>
    <m/>
    <x v="0"/>
    <n v="0"/>
    <n v="0"/>
    <n v="0"/>
    <n v="0"/>
    <n v="0"/>
    <n v="-296"/>
    <n v="0"/>
    <m/>
    <m/>
    <m/>
    <m/>
    <m/>
    <m/>
    <m/>
    <n v="592"/>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0"/>
    <x v="7"/>
    <s v="55002"/>
    <x v="66"/>
    <m/>
    <m/>
    <m/>
    <m/>
    <n v="0"/>
    <n v="100"/>
    <m/>
    <m/>
    <m/>
    <m/>
    <m/>
    <m/>
    <x v="0"/>
    <n v="0"/>
    <n v="0"/>
    <n v="0"/>
    <n v="0"/>
    <n v="0"/>
    <n v="0"/>
    <n v="-100"/>
    <m/>
    <n v="100"/>
    <n v="95"/>
    <n v="95"/>
    <n v="95"/>
    <n v="104.50000000000001"/>
    <n v="104.50000000000001"/>
    <n v="594"/>
    <x v="3"/>
    <m/>
    <m/>
    <m/>
  </r>
  <r>
    <x v="4"/>
    <m/>
    <s v="08102"/>
    <s v="08102"/>
    <s v="Sport"/>
    <s v="08102-Sport"/>
    <m/>
    <m/>
    <m/>
    <m/>
    <s v="7 Kultuuri- ja spordilinn Viljandi "/>
    <s v="27 Jätkusuutliku ja mitmekesise spordielu toetamine ja arendamine"/>
    <m/>
    <x v="18"/>
    <x v="19"/>
    <x v="18"/>
    <x v="4"/>
    <m/>
    <m/>
    <x v="2"/>
    <s v="K"/>
    <m/>
    <m/>
    <m/>
    <m/>
    <m/>
    <m/>
    <m/>
    <s v="5"/>
    <s v="5"/>
    <s v="55"/>
    <x v="4"/>
    <s v="5500"/>
    <x v="7"/>
    <s v="55004"/>
    <x v="79"/>
    <m/>
    <m/>
    <m/>
    <m/>
    <n v="0"/>
    <n v="100"/>
    <m/>
    <m/>
    <m/>
    <m/>
    <m/>
    <m/>
    <x v="0"/>
    <n v="0"/>
    <n v="0"/>
    <n v="0"/>
    <n v="0"/>
    <n v="0"/>
    <n v="0"/>
    <n v="-100"/>
    <m/>
    <n v="100"/>
    <n v="95"/>
    <n v="95"/>
    <n v="95"/>
    <n v="104.50000000000001"/>
    <n v="104.50000000000001"/>
    <n v="594"/>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6"/>
    <x v="87"/>
    <m/>
    <m/>
    <m/>
    <m/>
    <n v="0"/>
    <n v="100"/>
    <m/>
    <m/>
    <m/>
    <m/>
    <m/>
    <m/>
    <x v="0"/>
    <n v="0"/>
    <n v="0"/>
    <n v="0"/>
    <n v="0"/>
    <n v="0"/>
    <n v="0"/>
    <n v="-100"/>
    <m/>
    <n v="100"/>
    <n v="95"/>
    <n v="95"/>
    <n v="95"/>
    <n v="104.50000000000001"/>
    <n v="104.50000000000001"/>
    <n v="594"/>
    <x v="3"/>
    <m/>
    <m/>
    <m/>
  </r>
  <r>
    <x v="6"/>
    <m/>
    <s v="01111"/>
    <s v="01111"/>
    <s v="Valla- ja linnavolikogu"/>
    <s v="01111-Valla- ja linnavolikogu"/>
    <m/>
    <m/>
    <m/>
    <m/>
    <s v="1 Võimekas, kaasav ja tark Viljandi linn"/>
    <s v="1 Jätkusuutlik, teadmistepõhine  ja kompetentne linna juhtimine"/>
    <m/>
    <x v="34"/>
    <x v="40"/>
    <x v="33"/>
    <x v="0"/>
    <m/>
    <m/>
    <x v="2"/>
    <s v="K"/>
    <m/>
    <s v="KU001"/>
    <s v="Noortevolikogu"/>
    <m/>
    <m/>
    <m/>
    <m/>
    <s v="5"/>
    <s v="5"/>
    <s v="55"/>
    <x v="4"/>
    <s v="5500"/>
    <x v="7"/>
    <s v="55009"/>
    <x v="19"/>
    <m/>
    <m/>
    <m/>
    <m/>
    <n v="0"/>
    <n v="100"/>
    <m/>
    <m/>
    <m/>
    <m/>
    <m/>
    <m/>
    <x v="0"/>
    <n v="0"/>
    <n v="0"/>
    <n v="0"/>
    <n v="0"/>
    <n v="0"/>
    <n v="0"/>
    <n v="-100"/>
    <m/>
    <n v="100"/>
    <n v="95"/>
    <n v="95"/>
    <n v="95"/>
    <n v="104.50000000000001"/>
    <n v="104.50000000000001"/>
    <n v="594"/>
    <x v="84"/>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m/>
    <m/>
    <m/>
    <m/>
    <m/>
    <m/>
    <s v="5"/>
    <s v="5"/>
    <s v="55"/>
    <x v="4"/>
    <s v="5514"/>
    <x v="19"/>
    <s v="55146"/>
    <x v="58"/>
    <n v="297"/>
    <n v="0"/>
    <n v="0"/>
    <n v="297"/>
    <n v="297"/>
    <n v="0"/>
    <m/>
    <m/>
    <m/>
    <m/>
    <m/>
    <m/>
    <x v="0"/>
    <n v="0"/>
    <n v="0"/>
    <n v="0"/>
    <n v="0"/>
    <n v="0"/>
    <n v="-297"/>
    <n v="0"/>
    <m/>
    <m/>
    <m/>
    <m/>
    <m/>
    <m/>
    <m/>
    <n v="594"/>
    <x v="3"/>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64"/>
    <x v="28"/>
    <s v="50641"/>
    <x v="55"/>
    <n v="297"/>
    <n v="0"/>
    <n v="0"/>
    <n v="297"/>
    <n v="297"/>
    <n v="0"/>
    <m/>
    <m/>
    <m/>
    <m/>
    <m/>
    <m/>
    <x v="0"/>
    <n v="0"/>
    <n v="0"/>
    <n v="0"/>
    <n v="0"/>
    <n v="0"/>
    <n v="-297"/>
    <n v="0"/>
    <m/>
    <m/>
    <m/>
    <m/>
    <m/>
    <m/>
    <m/>
    <n v="594"/>
    <x v="3"/>
    <m/>
    <m/>
    <m/>
  </r>
  <r>
    <x v="0"/>
    <s v="Tulud"/>
    <s v="Tulud"/>
    <s v="Tulud"/>
    <s v="Tulud"/>
    <s v="Tulud"/>
    <m/>
    <m/>
    <m/>
    <m/>
    <m/>
    <m/>
    <m/>
    <x v="0"/>
    <x v="0"/>
    <x v="0"/>
    <x v="0"/>
    <m/>
    <m/>
    <x v="4"/>
    <s v="TI"/>
    <m/>
    <s v="TU272"/>
    <s v="Intressitulu Swedbank ja Danske"/>
    <m/>
    <m/>
    <m/>
    <m/>
    <s v="6"/>
    <n v="6"/>
    <s v="65"/>
    <x v="10"/>
    <s v="655"/>
    <x v="37"/>
    <s v="655"/>
    <x v="89"/>
    <m/>
    <m/>
    <m/>
    <m/>
    <n v="0"/>
    <n v="100"/>
    <m/>
    <m/>
    <m/>
    <m/>
    <m/>
    <m/>
    <x v="0"/>
    <n v="0"/>
    <n v="0"/>
    <n v="0"/>
    <n v="0"/>
    <n v="0"/>
    <n v="0"/>
    <n v="-100"/>
    <m/>
    <n v="100"/>
    <n v="100"/>
    <n v="100"/>
    <n v="100"/>
    <n v="100"/>
    <n v="100"/>
    <n v="600"/>
    <x v="86"/>
    <m/>
    <m/>
    <m/>
  </r>
  <r>
    <x v="7"/>
    <m/>
    <s v="10200"/>
    <s v="10200"/>
    <s v="Eakate sotsiaalhoolekandeasutused"/>
    <s v="10200-Eakate sotsiaalhoolekandeasutused"/>
    <m/>
    <m/>
    <m/>
    <m/>
    <s v="3 Hubane ja turvaline Viljandi linn"/>
    <s v="14 Kinnisvara süsteemne arendamine ja heaperemehelik haldamine"/>
    <m/>
    <x v="7"/>
    <x v="30"/>
    <x v="16"/>
    <x v="3"/>
    <m/>
    <m/>
    <x v="2"/>
    <s v="K"/>
    <m/>
    <s v=""/>
    <s v=""/>
    <s v="9636"/>
    <s v="KVHA  Kaalu 9 Saun"/>
    <m/>
    <m/>
    <s v="5"/>
    <s v="5"/>
    <s v="55"/>
    <x v="4"/>
    <s v="5511"/>
    <x v="6"/>
    <s v="551180"/>
    <x v="29"/>
    <m/>
    <m/>
    <m/>
    <m/>
    <n v="0"/>
    <n v="0"/>
    <m/>
    <m/>
    <m/>
    <m/>
    <m/>
    <m/>
    <x v="0"/>
    <n v="0"/>
    <n v="0"/>
    <n v="0"/>
    <n v="0"/>
    <n v="0"/>
    <n v="0"/>
    <n v="0"/>
    <m/>
    <n v="0"/>
    <n v="600"/>
    <n v="0"/>
    <n v="0"/>
    <n v="0"/>
    <n v="0"/>
    <n v="600"/>
    <x v="3"/>
    <m/>
    <m/>
    <m/>
  </r>
  <r>
    <x v="3"/>
    <m/>
    <s v="09510"/>
    <s v="09510"/>
    <s v="Noorte huviharidus ja huvitegevus"/>
    <s v="09510-Noorte huviharidus ja huvitegevus"/>
    <m/>
    <m/>
    <m/>
    <m/>
    <m/>
    <s v="14 Kinnisvara süsteemne arendamine ja heaperemehelik haldamine"/>
    <m/>
    <x v="7"/>
    <x v="51"/>
    <x v="19"/>
    <x v="4"/>
    <m/>
    <m/>
    <x v="2"/>
    <s v="K"/>
    <m/>
    <m/>
    <e v="#N/A"/>
    <s v="9653"/>
    <s v="KVHA  Vikerkaare 2 Huvikool Motoring"/>
    <m/>
    <m/>
    <s v="5"/>
    <s v="5"/>
    <s v="55"/>
    <x v="4"/>
    <s v="5511"/>
    <x v="6"/>
    <s v="55117"/>
    <x v="64"/>
    <m/>
    <m/>
    <m/>
    <m/>
    <n v="0"/>
    <n v="0"/>
    <n v="100"/>
    <n v="0"/>
    <n v="0"/>
    <m/>
    <m/>
    <m/>
    <x v="0"/>
    <n v="100"/>
    <n v="0"/>
    <n v="0"/>
    <n v="100"/>
    <n v="100"/>
    <n v="100"/>
    <n v="100"/>
    <m/>
    <m/>
    <m/>
    <m/>
    <m/>
    <m/>
    <m/>
    <n v="600"/>
    <x v="68"/>
    <m/>
    <m/>
    <m/>
  </r>
  <r>
    <x v="0"/>
    <s v="Tulud"/>
    <s v="Tulud"/>
    <s v="Tulud"/>
    <s v="Tulud"/>
    <s v="Tulud"/>
    <m/>
    <m/>
    <m/>
    <m/>
    <m/>
    <s v=" "/>
    <m/>
    <x v="0"/>
    <x v="0"/>
    <x v="0"/>
    <x v="0"/>
    <m/>
    <m/>
    <x v="4"/>
    <s v="TI"/>
    <m/>
    <s v="TU272"/>
    <s v="Intressitulu Swedbank ja Danske"/>
    <m/>
    <m/>
    <m/>
    <m/>
    <s v="6"/>
    <s v="6"/>
    <s v="65"/>
    <x v="10"/>
    <s v="655"/>
    <x v="37"/>
    <s v="655"/>
    <x v="89"/>
    <m/>
    <m/>
    <m/>
    <m/>
    <n v="0"/>
    <n v="0"/>
    <n v="100"/>
    <n v="0"/>
    <n v="0"/>
    <m/>
    <m/>
    <m/>
    <x v="0"/>
    <n v="100"/>
    <n v="0"/>
    <n v="0"/>
    <n v="100"/>
    <n v="100"/>
    <n v="100"/>
    <n v="100"/>
    <m/>
    <m/>
    <m/>
    <m/>
    <m/>
    <m/>
    <m/>
    <n v="600"/>
    <x v="86"/>
    <m/>
    <m/>
    <m/>
  </r>
  <r>
    <x v="6"/>
    <m/>
    <s v="01112"/>
    <s v="01112"/>
    <s v="Valla- ja linnavalitsus"/>
    <s v="01112-Valla- ja linnavalitsus"/>
    <m/>
    <m/>
    <m/>
    <m/>
    <s v="1 Võimekas, kaasav ja tark Viljandi linn"/>
    <s v="1 Jätkusuutlik, teadmistepõhine  ja kompetentne linna juhtimine"/>
    <m/>
    <x v="15"/>
    <x v="16"/>
    <x v="15"/>
    <x v="0"/>
    <m/>
    <m/>
    <x v="2"/>
    <s v="K"/>
    <m/>
    <s v="KU059"/>
    <s v="Linna muud erisoodustused"/>
    <m/>
    <m/>
    <m/>
    <m/>
    <s v="5"/>
    <s v="5"/>
    <s v="50"/>
    <x v="3"/>
    <s v="5059"/>
    <x v="29"/>
    <s v="5059"/>
    <x v="70"/>
    <n v="300"/>
    <n v="0"/>
    <n v="0"/>
    <n v="300"/>
    <n v="300"/>
    <n v="0"/>
    <m/>
    <m/>
    <m/>
    <m/>
    <m/>
    <m/>
    <x v="0"/>
    <n v="0"/>
    <n v="0"/>
    <n v="0"/>
    <n v="0"/>
    <n v="0"/>
    <n v="-300"/>
    <n v="0"/>
    <m/>
    <m/>
    <m/>
    <m/>
    <m/>
    <m/>
    <m/>
    <n v="600"/>
    <x v="105"/>
    <m/>
    <m/>
    <m/>
  </r>
  <r>
    <x v="2"/>
    <m/>
    <s v="05100"/>
    <s v="05100"/>
    <s v="Jäätmekäitlus"/>
    <s v="05100-Jäätmekäitlus"/>
    <m/>
    <m/>
    <m/>
    <m/>
    <s v="3 Hubane ja turvaline Viljandi linn"/>
    <s v="14 Kinnisvara süsteemne arendamine ja heaperemehelik haldamine"/>
    <m/>
    <x v="30"/>
    <x v="5"/>
    <x v="5"/>
    <x v="0"/>
    <m/>
    <m/>
    <x v="2"/>
    <s v="K"/>
    <m/>
    <s v="KU254"/>
    <s v="Avalikud WC'd"/>
    <n v="9644"/>
    <s v="KVHA Viljandi järve ranna WC"/>
    <m/>
    <m/>
    <s v="5"/>
    <s v="5"/>
    <s v="55"/>
    <x v="4"/>
    <s v="5511"/>
    <x v="6"/>
    <s v="551146"/>
    <x v="23"/>
    <n v="300"/>
    <n v="0"/>
    <n v="0"/>
    <n v="300"/>
    <n v="300"/>
    <n v="0"/>
    <m/>
    <m/>
    <m/>
    <m/>
    <m/>
    <m/>
    <x v="0"/>
    <n v="0"/>
    <n v="0"/>
    <n v="0"/>
    <n v="0"/>
    <n v="0"/>
    <n v="-300"/>
    <n v="0"/>
    <m/>
    <m/>
    <m/>
    <m/>
    <m/>
    <m/>
    <m/>
    <n v="600"/>
    <x v="6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00"/>
    <x v="7"/>
    <s v="55000"/>
    <x v="88"/>
    <n v="300"/>
    <n v="0"/>
    <n v="0"/>
    <n v="300"/>
    <n v="300"/>
    <n v="0"/>
    <m/>
    <m/>
    <m/>
    <m/>
    <m/>
    <m/>
    <x v="0"/>
    <n v="0"/>
    <n v="0"/>
    <n v="0"/>
    <n v="0"/>
    <n v="0"/>
    <n v="-300"/>
    <n v="0"/>
    <m/>
    <m/>
    <m/>
    <m/>
    <m/>
    <m/>
    <m/>
    <n v="600"/>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3"/>
    <x v="25"/>
    <s v="55134"/>
    <x v="29"/>
    <n v="300"/>
    <n v="0"/>
    <n v="0"/>
    <n v="300"/>
    <n v="300"/>
    <n v="0"/>
    <m/>
    <m/>
    <m/>
    <m/>
    <m/>
    <m/>
    <x v="0"/>
    <n v="0"/>
    <n v="0"/>
    <n v="0"/>
    <n v="0"/>
    <n v="0"/>
    <n v="-300"/>
    <n v="0"/>
    <m/>
    <m/>
    <m/>
    <m/>
    <m/>
    <m/>
    <m/>
    <n v="600"/>
    <x v="3"/>
    <m/>
    <m/>
    <m/>
  </r>
  <r>
    <x v="4"/>
    <m/>
    <s v="08102"/>
    <s v="08102"/>
    <s v="Sport"/>
    <s v="08102-Sport"/>
    <m/>
    <m/>
    <m/>
    <m/>
    <s v="3 Hubane ja turvaline Viljandi linn"/>
    <s v="14 Kinnisvara süsteemne arendamine ja heaperemehelik haldamine"/>
    <m/>
    <x v="7"/>
    <x v="7"/>
    <x v="7"/>
    <x v="3"/>
    <m/>
    <m/>
    <x v="2"/>
    <s v="K"/>
    <m/>
    <m/>
    <m/>
    <s v="9617"/>
    <s v="KVHA  Ranna 1 Staadion"/>
    <m/>
    <m/>
    <s v="5"/>
    <s v="5"/>
    <s v="55"/>
    <x v="4"/>
    <s v="5511"/>
    <x v="6"/>
    <s v="551160"/>
    <x v="7"/>
    <n v="300"/>
    <n v="0"/>
    <n v="0"/>
    <n v="300"/>
    <n v="300"/>
    <n v="0"/>
    <m/>
    <m/>
    <m/>
    <m/>
    <m/>
    <m/>
    <x v="0"/>
    <n v="0"/>
    <n v="0"/>
    <n v="0"/>
    <n v="0"/>
    <n v="0"/>
    <n v="-300"/>
    <n v="0"/>
    <m/>
    <m/>
    <m/>
    <m/>
    <m/>
    <m/>
    <m/>
    <n v="600"/>
    <x v="3"/>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90"/>
    <x v="9"/>
    <n v="300"/>
    <n v="0"/>
    <n v="0"/>
    <n v="300"/>
    <n v="300"/>
    <n v="0"/>
    <m/>
    <m/>
    <m/>
    <m/>
    <m/>
    <m/>
    <x v="0"/>
    <n v="0"/>
    <n v="0"/>
    <n v="0"/>
    <n v="0"/>
    <n v="0"/>
    <n v="-300"/>
    <n v="0"/>
    <m/>
    <m/>
    <m/>
    <m/>
    <m/>
    <m/>
    <m/>
    <n v="600"/>
    <x v="3"/>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90"/>
    <x v="9"/>
    <n v="300"/>
    <n v="0"/>
    <n v="0"/>
    <n v="300"/>
    <n v="300"/>
    <n v="0"/>
    <m/>
    <m/>
    <m/>
    <m/>
    <m/>
    <m/>
    <x v="0"/>
    <n v="0"/>
    <n v="0"/>
    <n v="0"/>
    <n v="0"/>
    <n v="0"/>
    <n v="-300"/>
    <n v="0"/>
    <m/>
    <m/>
    <m/>
    <m/>
    <m/>
    <m/>
    <m/>
    <n v="600"/>
    <x v="3"/>
    <m/>
    <m/>
    <m/>
  </r>
  <r>
    <x v="4"/>
    <m/>
    <s v="08102"/>
    <s v="08102"/>
    <s v="Sport"/>
    <s v="08102-Sport"/>
    <m/>
    <m/>
    <m/>
    <m/>
    <s v="7 Kultuuri- ja spordilinn Viljandi "/>
    <s v="27 Jätkusuutliku ja mitmekesise spordielu toetamine ja arendamine"/>
    <m/>
    <x v="18"/>
    <x v="19"/>
    <x v="18"/>
    <x v="4"/>
    <m/>
    <m/>
    <x v="2"/>
    <s v="K"/>
    <m/>
    <m/>
    <m/>
    <m/>
    <m/>
    <m/>
    <m/>
    <s v="5"/>
    <s v="5"/>
    <s v="55"/>
    <x v="4"/>
    <s v="5500"/>
    <x v="7"/>
    <s v="55005"/>
    <x v="68"/>
    <n v="300"/>
    <n v="0"/>
    <n v="0"/>
    <n v="300"/>
    <n v="300"/>
    <n v="0"/>
    <m/>
    <m/>
    <m/>
    <m/>
    <m/>
    <m/>
    <x v="0"/>
    <n v="0"/>
    <n v="0"/>
    <n v="0"/>
    <n v="0"/>
    <n v="0"/>
    <n v="-300"/>
    <n v="0"/>
    <m/>
    <m/>
    <m/>
    <m/>
    <m/>
    <m/>
    <m/>
    <n v="600"/>
    <x v="3"/>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25"/>
    <s v="Noorte suverühmad üritused"/>
    <m/>
    <m/>
    <m/>
    <m/>
    <s v="5"/>
    <s v="5"/>
    <s v="55"/>
    <x v="4"/>
    <s v="5525"/>
    <x v="8"/>
    <s v="5525"/>
    <x v="13"/>
    <n v="300"/>
    <n v="0"/>
    <n v="0"/>
    <n v="300"/>
    <n v="300"/>
    <n v="0"/>
    <m/>
    <m/>
    <m/>
    <m/>
    <m/>
    <m/>
    <x v="0"/>
    <n v="0"/>
    <n v="0"/>
    <n v="0"/>
    <n v="0"/>
    <n v="0"/>
    <n v="-300"/>
    <n v="0"/>
    <m/>
    <m/>
    <m/>
    <m/>
    <m/>
    <m/>
    <m/>
    <n v="600"/>
    <x v="90"/>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90"/>
    <x v="9"/>
    <n v="300"/>
    <n v="0"/>
    <n v="0"/>
    <n v="300"/>
    <n v="300"/>
    <n v="0"/>
    <m/>
    <m/>
    <m/>
    <m/>
    <m/>
    <m/>
    <x v="0"/>
    <n v="0"/>
    <n v="0"/>
    <n v="0"/>
    <n v="0"/>
    <n v="0"/>
    <n v="-300"/>
    <n v="0"/>
    <m/>
    <m/>
    <m/>
    <m/>
    <m/>
    <m/>
    <m/>
    <n v="600"/>
    <x v="3"/>
    <m/>
    <m/>
    <m/>
  </r>
  <r>
    <x v="4"/>
    <m/>
    <s v="08203"/>
    <s v="08203"/>
    <s v="Muuseumid"/>
    <s v="08203-Muuseumid"/>
    <m/>
    <m/>
    <m/>
    <m/>
    <s v="3 Hubane ja turvaline Viljandi linn"/>
    <s v="14 Kinnisvara süsteemne arendamine ja heaperemehelik haldamine"/>
    <m/>
    <x v="7"/>
    <x v="28"/>
    <x v="27"/>
    <x v="3"/>
    <m/>
    <m/>
    <x v="2"/>
    <s v="K"/>
    <m/>
    <m/>
    <m/>
    <s v="9634"/>
    <s v="KVHA  Pikk 8 Kondase Keskus"/>
    <m/>
    <m/>
    <s v="5"/>
    <s v="5"/>
    <s v="55"/>
    <x v="4"/>
    <s v="5511"/>
    <x v="6"/>
    <s v="551143"/>
    <x v="47"/>
    <n v="300"/>
    <n v="0"/>
    <n v="0"/>
    <n v="300"/>
    <n v="300"/>
    <n v="0"/>
    <m/>
    <m/>
    <m/>
    <m/>
    <m/>
    <m/>
    <x v="0"/>
    <n v="0"/>
    <n v="0"/>
    <n v="0"/>
    <n v="0"/>
    <n v="0"/>
    <n v="-300"/>
    <n v="0"/>
    <m/>
    <m/>
    <m/>
    <m/>
    <m/>
    <m/>
    <m/>
    <n v="600"/>
    <x v="3"/>
    <m/>
    <m/>
    <m/>
  </r>
  <r>
    <x v="4"/>
    <m/>
    <s v="08234"/>
    <s v="08234"/>
    <s v="Teatrid"/>
    <s v="08234-Teatrid"/>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n v="300"/>
    <n v="0"/>
    <n v="0"/>
    <n v="300"/>
    <n v="300"/>
    <n v="0"/>
    <m/>
    <m/>
    <m/>
    <m/>
    <m/>
    <m/>
    <x v="0"/>
    <n v="0"/>
    <n v="0"/>
    <n v="0"/>
    <n v="0"/>
    <n v="0"/>
    <n v="-300"/>
    <n v="0"/>
    <m/>
    <m/>
    <m/>
    <m/>
    <m/>
    <m/>
    <m/>
    <n v="600"/>
    <x v="106"/>
    <m/>
    <m/>
    <m/>
  </r>
  <r>
    <x v="4"/>
    <m/>
    <s v="08234"/>
    <s v="08234"/>
    <s v="Teatrid"/>
    <s v="08234-Teatrid"/>
    <m/>
    <m/>
    <m/>
    <m/>
    <s v="7 Kultuuri- ja spordilinn Viljandi "/>
    <s v="29 Mitmekesise ja aastaringselt toimiva kultuurielu edendamine    "/>
    <m/>
    <x v="29"/>
    <x v="31"/>
    <x v="28"/>
    <x v="3"/>
    <m/>
    <m/>
    <x v="2"/>
    <s v="K"/>
    <m/>
    <m/>
    <m/>
    <m/>
    <m/>
    <m/>
    <m/>
    <s v="5"/>
    <s v="5"/>
    <s v="55"/>
    <x v="4"/>
    <s v="5500"/>
    <x v="7"/>
    <s v="55005"/>
    <x v="68"/>
    <n v="300"/>
    <n v="0"/>
    <n v="0"/>
    <n v="300"/>
    <n v="300"/>
    <n v="0"/>
    <m/>
    <m/>
    <m/>
    <m/>
    <m/>
    <m/>
    <x v="0"/>
    <n v="0"/>
    <n v="0"/>
    <n v="0"/>
    <n v="0"/>
    <n v="0"/>
    <n v="-300"/>
    <n v="0"/>
    <m/>
    <m/>
    <m/>
    <m/>
    <m/>
    <m/>
    <m/>
    <n v="600"/>
    <x v="3"/>
    <m/>
    <m/>
    <m/>
  </r>
  <r>
    <x v="4"/>
    <m/>
    <s v="08234"/>
    <s v="08234"/>
    <s v="Teatrid"/>
    <s v="08234-Teatrid"/>
    <m/>
    <m/>
    <m/>
    <m/>
    <s v="7 Kultuuri- ja spordilinn Viljandi "/>
    <s v="29 Mitmekesise ja aastaringselt toimiva kultuurielu edendamine    "/>
    <m/>
    <x v="29"/>
    <x v="31"/>
    <x v="28"/>
    <x v="3"/>
    <m/>
    <m/>
    <x v="2"/>
    <s v="K"/>
    <m/>
    <m/>
    <m/>
    <m/>
    <m/>
    <m/>
    <m/>
    <s v="5"/>
    <s v="5"/>
    <s v="55"/>
    <x v="4"/>
    <s v="5503"/>
    <x v="36"/>
    <s v="550302"/>
    <x v="96"/>
    <n v="300"/>
    <n v="0"/>
    <n v="0"/>
    <n v="300"/>
    <n v="300"/>
    <n v="0"/>
    <m/>
    <m/>
    <m/>
    <m/>
    <m/>
    <m/>
    <x v="0"/>
    <n v="0"/>
    <n v="0"/>
    <n v="0"/>
    <n v="0"/>
    <n v="0"/>
    <n v="-300"/>
    <n v="0"/>
    <m/>
    <m/>
    <m/>
    <m/>
    <m/>
    <m/>
    <m/>
    <n v="600"/>
    <x v="3"/>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m/>
    <m/>
    <m/>
    <m/>
    <m/>
    <m/>
    <s v="5"/>
    <s v="5"/>
    <s v="55"/>
    <x v="4"/>
    <s v="5514"/>
    <x v="19"/>
    <s v="55146"/>
    <x v="58"/>
    <n v="300"/>
    <n v="0"/>
    <n v="0"/>
    <n v="300"/>
    <n v="300"/>
    <n v="0"/>
    <m/>
    <m/>
    <m/>
    <m/>
    <m/>
    <m/>
    <x v="0"/>
    <n v="0"/>
    <n v="0"/>
    <n v="0"/>
    <n v="0"/>
    <n v="0"/>
    <n v="-300"/>
    <n v="0"/>
    <m/>
    <m/>
    <m/>
    <m/>
    <m/>
    <m/>
    <m/>
    <n v="600"/>
    <x v="3"/>
    <m/>
    <m/>
    <m/>
  </r>
  <r>
    <x v="3"/>
    <m/>
    <s v="09110"/>
    <s v="09110"/>
    <s v="Alusharidus "/>
    <s v="09110-Alusharidus "/>
    <m/>
    <m/>
    <m/>
    <m/>
    <s v="3 Hubane ja turvaline Viljandi linn"/>
    <s v="14 Kinnisvara süsteemne arendamine ja heaperemehelik haldamine"/>
    <m/>
    <x v="7"/>
    <x v="10"/>
    <x v="10"/>
    <x v="1"/>
    <m/>
    <m/>
    <x v="2"/>
    <s v="K"/>
    <m/>
    <m/>
    <m/>
    <n v="9606"/>
    <s v="KVHA  Kagu 9 Lasteaed Krõllipesa"/>
    <m/>
    <m/>
    <s v="5"/>
    <s v="5"/>
    <s v="55"/>
    <x v="4"/>
    <s v="5511"/>
    <x v="6"/>
    <s v="551190"/>
    <x v="9"/>
    <n v="300"/>
    <n v="0"/>
    <n v="0"/>
    <n v="300"/>
    <n v="300"/>
    <n v="0"/>
    <m/>
    <m/>
    <m/>
    <m/>
    <m/>
    <m/>
    <x v="0"/>
    <n v="0"/>
    <n v="0"/>
    <n v="0"/>
    <n v="0"/>
    <n v="0"/>
    <n v="-300"/>
    <n v="0"/>
    <m/>
    <m/>
    <m/>
    <m/>
    <m/>
    <m/>
    <m/>
    <n v="600"/>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90"/>
    <x v="9"/>
    <n v="300"/>
    <n v="0"/>
    <n v="0"/>
    <n v="300"/>
    <n v="300"/>
    <n v="0"/>
    <m/>
    <m/>
    <m/>
    <m/>
    <m/>
    <m/>
    <x v="0"/>
    <n v="0"/>
    <n v="0"/>
    <n v="0"/>
    <n v="0"/>
    <n v="0"/>
    <n v="-300"/>
    <n v="0"/>
    <m/>
    <m/>
    <m/>
    <m/>
    <m/>
    <m/>
    <m/>
    <n v="600"/>
    <x v="3"/>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90"/>
    <x v="9"/>
    <n v="300"/>
    <n v="0"/>
    <n v="0"/>
    <n v="300"/>
    <n v="300"/>
    <n v="0"/>
    <m/>
    <m/>
    <m/>
    <m/>
    <m/>
    <m/>
    <x v="0"/>
    <n v="0"/>
    <n v="0"/>
    <n v="0"/>
    <n v="0"/>
    <n v="0"/>
    <n v="-300"/>
    <n v="0"/>
    <m/>
    <m/>
    <m/>
    <m/>
    <m/>
    <m/>
    <m/>
    <n v="600"/>
    <x v="3"/>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90"/>
    <x v="9"/>
    <n v="300"/>
    <n v="0"/>
    <n v="0"/>
    <n v="300"/>
    <n v="300"/>
    <n v="0"/>
    <m/>
    <m/>
    <m/>
    <m/>
    <m/>
    <m/>
    <x v="0"/>
    <n v="0"/>
    <n v="0"/>
    <n v="0"/>
    <n v="0"/>
    <n v="0"/>
    <n v="-300"/>
    <n v="0"/>
    <m/>
    <m/>
    <m/>
    <m/>
    <m/>
    <m/>
    <m/>
    <n v="60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6"/>
    <x v="87"/>
    <n v="300"/>
    <n v="0"/>
    <n v="0"/>
    <n v="300"/>
    <n v="300"/>
    <n v="0"/>
    <m/>
    <m/>
    <m/>
    <m/>
    <m/>
    <m/>
    <x v="0"/>
    <n v="0"/>
    <n v="0"/>
    <n v="0"/>
    <n v="0"/>
    <n v="0"/>
    <n v="-300"/>
    <n v="0"/>
    <m/>
    <m/>
    <m/>
    <m/>
    <m/>
    <m/>
    <m/>
    <n v="60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22"/>
    <x v="24"/>
    <s v="55221"/>
    <x v="41"/>
    <n v="300"/>
    <n v="0"/>
    <n v="0"/>
    <n v="300"/>
    <n v="300"/>
    <n v="0"/>
    <m/>
    <m/>
    <m/>
    <m/>
    <m/>
    <m/>
    <x v="0"/>
    <n v="0"/>
    <n v="0"/>
    <n v="0"/>
    <n v="0"/>
    <n v="0"/>
    <n v="-300"/>
    <n v="0"/>
    <m/>
    <m/>
    <m/>
    <m/>
    <m/>
    <m/>
    <m/>
    <n v="600"/>
    <x v="3"/>
    <m/>
    <m/>
    <m/>
  </r>
  <r>
    <x v="3"/>
    <m/>
    <s v="09110"/>
    <s v="09110"/>
    <s v="Alusharidus "/>
    <s v="09110-Alusharidus "/>
    <m/>
    <m/>
    <m/>
    <m/>
    <s v="6 Õppiv ja nooruslik Viljandi linn"/>
    <s v="22 Haridustöötajate väärtustamine ja motiveerimine"/>
    <m/>
    <x v="10"/>
    <x v="10"/>
    <x v="10"/>
    <x v="1"/>
    <m/>
    <m/>
    <x v="2"/>
    <s v="K"/>
    <m/>
    <m/>
    <m/>
    <m/>
    <m/>
    <m/>
    <m/>
    <s v="5"/>
    <s v="5"/>
    <s v="50"/>
    <x v="3"/>
    <s v="5062"/>
    <x v="34"/>
    <s v="5062"/>
    <x v="78"/>
    <n v="300"/>
    <n v="0"/>
    <n v="0"/>
    <n v="300"/>
    <n v="300"/>
    <n v="0"/>
    <m/>
    <m/>
    <m/>
    <m/>
    <m/>
    <m/>
    <x v="0"/>
    <n v="0"/>
    <n v="0"/>
    <n v="0"/>
    <n v="0"/>
    <n v="0"/>
    <n v="-300"/>
    <n v="0"/>
    <m/>
    <m/>
    <m/>
    <m/>
    <m/>
    <m/>
    <m/>
    <n v="600"/>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m/>
    <m/>
    <m/>
    <m/>
    <m/>
    <m/>
    <s v="5"/>
    <s v="5"/>
    <s v="55"/>
    <x v="4"/>
    <s v="5514"/>
    <x v="19"/>
    <s v="55141"/>
    <x v="42"/>
    <n v="300"/>
    <n v="0"/>
    <n v="0"/>
    <n v="300"/>
    <n v="300"/>
    <n v="0"/>
    <m/>
    <m/>
    <m/>
    <m/>
    <m/>
    <m/>
    <x v="0"/>
    <n v="0"/>
    <n v="0"/>
    <n v="0"/>
    <n v="0"/>
    <n v="0"/>
    <n v="-300"/>
    <n v="0"/>
    <m/>
    <m/>
    <m/>
    <m/>
    <m/>
    <m/>
    <m/>
    <n v="600"/>
    <x v="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90"/>
    <x v="9"/>
    <n v="300"/>
    <n v="0"/>
    <n v="0"/>
    <n v="300"/>
    <n v="300"/>
    <n v="0"/>
    <m/>
    <m/>
    <m/>
    <m/>
    <m/>
    <m/>
    <x v="0"/>
    <n v="0"/>
    <n v="0"/>
    <n v="0"/>
    <n v="0"/>
    <n v="0"/>
    <n v="-300"/>
    <n v="0"/>
    <m/>
    <m/>
    <m/>
    <m/>
    <m/>
    <m/>
    <m/>
    <n v="600"/>
    <x v="3"/>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90"/>
    <x v="9"/>
    <n v="300"/>
    <n v="0"/>
    <n v="0"/>
    <n v="300"/>
    <n v="300"/>
    <n v="0"/>
    <m/>
    <m/>
    <m/>
    <m/>
    <m/>
    <m/>
    <x v="0"/>
    <n v="0"/>
    <n v="0"/>
    <n v="0"/>
    <n v="0"/>
    <n v="0"/>
    <n v="-300"/>
    <n v="0"/>
    <m/>
    <m/>
    <m/>
    <m/>
    <m/>
    <m/>
    <m/>
    <n v="600"/>
    <x v="3"/>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90"/>
    <x v="9"/>
    <n v="300"/>
    <n v="0"/>
    <n v="0"/>
    <n v="300"/>
    <n v="300"/>
    <n v="0"/>
    <m/>
    <m/>
    <m/>
    <m/>
    <m/>
    <m/>
    <x v="0"/>
    <n v="0"/>
    <n v="0"/>
    <n v="0"/>
    <n v="0"/>
    <n v="0"/>
    <n v="-300"/>
    <n v="0"/>
    <m/>
    <m/>
    <m/>
    <m/>
    <m/>
    <m/>
    <m/>
    <n v="600"/>
    <x v="3"/>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90"/>
    <x v="9"/>
    <n v="300"/>
    <n v="0"/>
    <n v="0"/>
    <n v="300"/>
    <n v="300"/>
    <n v="0"/>
    <m/>
    <m/>
    <m/>
    <m/>
    <m/>
    <m/>
    <x v="0"/>
    <n v="0"/>
    <n v="0"/>
    <n v="0"/>
    <n v="0"/>
    <n v="0"/>
    <n v="-300"/>
    <n v="0"/>
    <m/>
    <m/>
    <m/>
    <m/>
    <m/>
    <m/>
    <m/>
    <n v="6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04"/>
    <x v="38"/>
    <s v="55043"/>
    <x v="90"/>
    <n v="300"/>
    <n v="0"/>
    <n v="0"/>
    <n v="300"/>
    <n v="300"/>
    <n v="0"/>
    <m/>
    <m/>
    <m/>
    <m/>
    <m/>
    <m/>
    <x v="0"/>
    <n v="0"/>
    <n v="0"/>
    <n v="0"/>
    <n v="0"/>
    <n v="0"/>
    <n v="-300"/>
    <n v="0"/>
    <m/>
    <m/>
    <m/>
    <m/>
    <m/>
    <m/>
    <m/>
    <n v="600"/>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90"/>
    <x v="9"/>
    <n v="300"/>
    <n v="0"/>
    <n v="0"/>
    <n v="300"/>
    <n v="300"/>
    <n v="0"/>
    <m/>
    <m/>
    <m/>
    <m/>
    <m/>
    <m/>
    <x v="0"/>
    <n v="0"/>
    <n v="0"/>
    <n v="0"/>
    <n v="0"/>
    <n v="0"/>
    <n v="-300"/>
    <n v="0"/>
    <m/>
    <m/>
    <m/>
    <m/>
    <m/>
    <m/>
    <m/>
    <n v="60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8"/>
    <x v="85"/>
    <n v="300"/>
    <n v="0"/>
    <n v="0"/>
    <n v="300"/>
    <n v="300"/>
    <n v="0"/>
    <m/>
    <m/>
    <m/>
    <m/>
    <m/>
    <m/>
    <x v="0"/>
    <n v="0"/>
    <n v="0"/>
    <n v="0"/>
    <n v="0"/>
    <n v="0"/>
    <n v="-300"/>
    <n v="0"/>
    <m/>
    <m/>
    <m/>
    <m/>
    <m/>
    <m/>
    <m/>
    <n v="6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5"/>
    <x v="17"/>
    <s v="55159"/>
    <x v="56"/>
    <n v="300"/>
    <n v="0"/>
    <n v="0"/>
    <n v="300"/>
    <n v="300"/>
    <n v="0"/>
    <m/>
    <m/>
    <m/>
    <m/>
    <m/>
    <m/>
    <x v="0"/>
    <n v="0"/>
    <n v="0"/>
    <n v="0"/>
    <n v="0"/>
    <n v="0"/>
    <n v="-300"/>
    <n v="0"/>
    <m/>
    <m/>
    <m/>
    <m/>
    <m/>
    <m/>
    <m/>
    <n v="600"/>
    <x v="3"/>
    <m/>
    <m/>
    <m/>
  </r>
  <r>
    <x v="3"/>
    <m/>
    <s v="09609"/>
    <s v="09609"/>
    <s v="Muud hariduse abiteenused"/>
    <s v="09609-Muud hariduse abiteenused"/>
    <m/>
    <m/>
    <m/>
    <m/>
    <s v="6 Õppiv ja nooruslik Viljandi linn"/>
    <s v="23 Õpilasi, õpetajaid ja lapsevanemaid toetava tugisüsteemi arendamine"/>
    <m/>
    <x v="16"/>
    <x v="17"/>
    <x v="16"/>
    <x v="3"/>
    <m/>
    <m/>
    <x v="2"/>
    <s v="K"/>
    <m/>
    <m/>
    <m/>
    <m/>
    <m/>
    <m/>
    <m/>
    <s v="5"/>
    <s v="5"/>
    <s v="55"/>
    <x v="4"/>
    <s v="5500"/>
    <x v="7"/>
    <s v="55005"/>
    <x v="68"/>
    <n v="300"/>
    <n v="0"/>
    <n v="0"/>
    <n v="300"/>
    <n v="300"/>
    <n v="0"/>
    <m/>
    <m/>
    <m/>
    <m/>
    <m/>
    <m/>
    <x v="0"/>
    <n v="0"/>
    <n v="0"/>
    <n v="0"/>
    <n v="0"/>
    <n v="0"/>
    <n v="-300"/>
    <n v="0"/>
    <m/>
    <m/>
    <m/>
    <m/>
    <m/>
    <m/>
    <m/>
    <n v="600"/>
    <x v="3"/>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90"/>
    <x v="9"/>
    <n v="300"/>
    <n v="0"/>
    <n v="0"/>
    <n v="300"/>
    <n v="300"/>
    <n v="0"/>
    <m/>
    <m/>
    <m/>
    <m/>
    <m/>
    <m/>
    <x v="0"/>
    <n v="0"/>
    <n v="0"/>
    <n v="0"/>
    <n v="0"/>
    <n v="0"/>
    <n v="-300"/>
    <n v="0"/>
    <m/>
    <m/>
    <m/>
    <m/>
    <m/>
    <m/>
    <m/>
    <n v="600"/>
    <x v="96"/>
    <m/>
    <m/>
    <m/>
  </r>
  <r>
    <x v="0"/>
    <s v="Tulud"/>
    <s v="Tulud"/>
    <s v="Tulud"/>
    <s v="Tulud"/>
    <s v="Tulud"/>
    <m/>
    <m/>
    <m/>
    <m/>
    <m/>
    <m/>
    <m/>
    <x v="33"/>
    <x v="39"/>
    <x v="32"/>
    <x v="0"/>
    <m/>
    <m/>
    <x v="3"/>
    <s v="T"/>
    <m/>
    <s v="TU016"/>
    <s v="Riigilõiv projekteerimistingimuste eest"/>
    <m/>
    <m/>
    <m/>
    <m/>
    <s v="3"/>
    <s v="3"/>
    <s v="32"/>
    <x v="6"/>
    <s v="3206"/>
    <x v="44"/>
    <s v="3206"/>
    <x v="108"/>
    <n v="300"/>
    <n v="0"/>
    <n v="0"/>
    <n v="300"/>
    <n v="300"/>
    <n v="0"/>
    <m/>
    <m/>
    <m/>
    <m/>
    <m/>
    <m/>
    <x v="0"/>
    <n v="0"/>
    <n v="0"/>
    <n v="0"/>
    <n v="0"/>
    <n v="0"/>
    <n v="-300"/>
    <n v="0"/>
    <m/>
    <m/>
    <m/>
    <m/>
    <m/>
    <m/>
    <m/>
    <n v="600"/>
    <x v="107"/>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15"/>
    <x v="17"/>
    <s v="55152"/>
    <x v="39"/>
    <n v="306"/>
    <n v="0"/>
    <n v="0"/>
    <n v="306"/>
    <n v="306"/>
    <n v="0"/>
    <m/>
    <m/>
    <m/>
    <m/>
    <m/>
    <m/>
    <x v="0"/>
    <n v="0"/>
    <n v="0"/>
    <n v="0"/>
    <n v="0"/>
    <n v="0"/>
    <n v="-306"/>
    <n v="0"/>
    <m/>
    <m/>
    <m/>
    <m/>
    <m/>
    <m/>
    <m/>
    <n v="61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5"/>
    <x v="17"/>
    <s v="55155"/>
    <x v="81"/>
    <n v="306"/>
    <n v="0"/>
    <n v="0"/>
    <n v="306"/>
    <n v="306"/>
    <n v="0"/>
    <m/>
    <m/>
    <m/>
    <m/>
    <m/>
    <m/>
    <x v="0"/>
    <n v="0"/>
    <n v="0"/>
    <n v="0"/>
    <n v="0"/>
    <n v="0"/>
    <n v="-306"/>
    <n v="0"/>
    <m/>
    <m/>
    <m/>
    <m/>
    <m/>
    <m/>
    <m/>
    <n v="612"/>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22"/>
    <x v="24"/>
    <s v="55221"/>
    <x v="41"/>
    <n v="307"/>
    <n v="0"/>
    <n v="0"/>
    <n v="307"/>
    <n v="307"/>
    <n v="0"/>
    <m/>
    <m/>
    <m/>
    <m/>
    <m/>
    <m/>
    <x v="0"/>
    <n v="0"/>
    <n v="0"/>
    <n v="0"/>
    <n v="0"/>
    <n v="0"/>
    <n v="-307"/>
    <n v="0"/>
    <m/>
    <m/>
    <m/>
    <m/>
    <m/>
    <m/>
    <m/>
    <n v="614"/>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22"/>
    <x v="24"/>
    <s v="55222"/>
    <x v="67"/>
    <n v="307"/>
    <n v="0"/>
    <n v="0"/>
    <n v="307"/>
    <n v="307"/>
    <n v="0"/>
    <m/>
    <m/>
    <m/>
    <m/>
    <m/>
    <m/>
    <x v="0"/>
    <n v="0"/>
    <n v="0"/>
    <n v="0"/>
    <n v="0"/>
    <n v="0"/>
    <n v="-307"/>
    <n v="0"/>
    <m/>
    <m/>
    <m/>
    <m/>
    <m/>
    <m/>
    <m/>
    <n v="614"/>
    <x v="3"/>
    <m/>
    <m/>
    <m/>
  </r>
  <r>
    <x v="4"/>
    <m/>
    <s v="08102"/>
    <s v="08102"/>
    <s v="Sport"/>
    <s v="08102-Sport"/>
    <m/>
    <m/>
    <m/>
    <m/>
    <s v="3 Hubane ja turvaline Viljandi linn"/>
    <s v="14 Kinnisvara süsteemne arendamine ja heaperemehelik haldamine"/>
    <m/>
    <x v="7"/>
    <x v="7"/>
    <x v="7"/>
    <x v="3"/>
    <m/>
    <m/>
    <x v="2"/>
    <s v="K"/>
    <m/>
    <m/>
    <m/>
    <s v="9620"/>
    <s v="KVHA  Ranna 13 Sõudeelling"/>
    <m/>
    <m/>
    <s v="5"/>
    <s v="5"/>
    <s v="55"/>
    <x v="4"/>
    <s v="5539"/>
    <x v="27"/>
    <s v="5539"/>
    <x v="52"/>
    <n v="308"/>
    <n v="0"/>
    <n v="0"/>
    <n v="308"/>
    <n v="308"/>
    <n v="0"/>
    <m/>
    <m/>
    <m/>
    <m/>
    <m/>
    <m/>
    <x v="0"/>
    <n v="0"/>
    <n v="0"/>
    <n v="0"/>
    <n v="0"/>
    <n v="0"/>
    <n v="-308"/>
    <n v="0"/>
    <m/>
    <m/>
    <m/>
    <m/>
    <m/>
    <m/>
    <m/>
    <n v="616"/>
    <x v="3"/>
    <m/>
    <m/>
    <m/>
  </r>
  <r>
    <x v="4"/>
    <m/>
    <s v="08234"/>
    <s v="08234"/>
    <s v="Teatrid"/>
    <s v="08234-Teatrid"/>
    <m/>
    <m/>
    <m/>
    <m/>
    <s v="7 Kultuuri- ja spordilinn Viljandi "/>
    <s v="29 Mitmekesise ja aastaringselt toimiva kultuurielu edendamine    "/>
    <m/>
    <x v="29"/>
    <x v="31"/>
    <x v="28"/>
    <x v="3"/>
    <m/>
    <m/>
    <x v="2"/>
    <s v="K"/>
    <m/>
    <m/>
    <m/>
    <m/>
    <m/>
    <m/>
    <m/>
    <s v="5"/>
    <s v="5"/>
    <s v="55"/>
    <x v="4"/>
    <s v="5515"/>
    <x v="17"/>
    <s v="55152"/>
    <x v="39"/>
    <n v="308"/>
    <n v="0"/>
    <n v="0"/>
    <n v="308"/>
    <n v="308"/>
    <n v="0"/>
    <m/>
    <m/>
    <m/>
    <m/>
    <m/>
    <m/>
    <x v="0"/>
    <n v="0"/>
    <n v="0"/>
    <n v="0"/>
    <n v="0"/>
    <n v="0"/>
    <n v="-308"/>
    <n v="0"/>
    <m/>
    <m/>
    <m/>
    <m/>
    <m/>
    <m/>
    <m/>
    <n v="616"/>
    <x v="3"/>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5"/>
    <x v="62"/>
    <n v="308"/>
    <n v="0"/>
    <n v="0"/>
    <n v="308"/>
    <n v="308"/>
    <n v="0"/>
    <m/>
    <m/>
    <m/>
    <m/>
    <m/>
    <m/>
    <x v="0"/>
    <n v="0"/>
    <n v="0"/>
    <n v="0"/>
    <n v="0"/>
    <n v="0"/>
    <n v="-308"/>
    <n v="0"/>
    <m/>
    <m/>
    <m/>
    <m/>
    <m/>
    <m/>
    <m/>
    <n v="616"/>
    <x v="96"/>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4"/>
    <s v="4"/>
    <s v="45"/>
    <x v="2"/>
    <s v="4528"/>
    <x v="32"/>
    <s v="4528"/>
    <x v="76"/>
    <m/>
    <m/>
    <m/>
    <m/>
    <n v="0"/>
    <n v="103"/>
    <m/>
    <m/>
    <m/>
    <m/>
    <m/>
    <m/>
    <x v="0"/>
    <n v="0"/>
    <n v="0"/>
    <n v="0"/>
    <n v="0"/>
    <n v="0"/>
    <n v="0"/>
    <n v="-103"/>
    <m/>
    <n v="103"/>
    <n v="103"/>
    <n v="103"/>
    <n v="103"/>
    <n v="103"/>
    <n v="103"/>
    <n v="618"/>
    <x v="3"/>
    <m/>
    <m/>
    <m/>
  </r>
  <r>
    <x v="3"/>
    <m/>
    <s v="09212"/>
    <s v="09212"/>
    <s v="Põhihariduse otsekulud"/>
    <s v="09212-Põhihariduse otsekulud"/>
    <m/>
    <m/>
    <m/>
    <m/>
    <m/>
    <s v="20 Jätkusuutliku haridusvõrgu toimimise tagamine ja hariduse kättesaadavuse parandamine. Nüüdisaegse.."/>
    <m/>
    <x v="4"/>
    <x v="4"/>
    <x v="4"/>
    <x v="2"/>
    <m/>
    <m/>
    <x v="2"/>
    <s v="K"/>
    <m/>
    <m/>
    <m/>
    <m/>
    <m/>
    <m/>
    <m/>
    <s v="4"/>
    <s v="4"/>
    <s v="45"/>
    <x v="2"/>
    <s v="4528"/>
    <x v="32"/>
    <s v="4528"/>
    <x v="76"/>
    <m/>
    <m/>
    <m/>
    <m/>
    <n v="0"/>
    <n v="0"/>
    <n v="103"/>
    <n v="0"/>
    <n v="0"/>
    <m/>
    <m/>
    <m/>
    <x v="0"/>
    <n v="103"/>
    <n v="0"/>
    <n v="0"/>
    <n v="103"/>
    <n v="103"/>
    <n v="103"/>
    <n v="103"/>
    <m/>
    <m/>
    <m/>
    <m/>
    <m/>
    <m/>
    <m/>
    <n v="618"/>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305"/>
    <s v="KVHA  Motoklubi"/>
    <m/>
    <m/>
    <s v="5"/>
    <s v="5"/>
    <s v="55"/>
    <x v="4"/>
    <s v="5511"/>
    <x v="6"/>
    <s v="55115"/>
    <x v="62"/>
    <m/>
    <m/>
    <m/>
    <m/>
    <n v="0"/>
    <n v="619"/>
    <m/>
    <m/>
    <m/>
    <m/>
    <m/>
    <m/>
    <x v="0"/>
    <n v="0"/>
    <n v="0"/>
    <n v="0"/>
    <n v="0"/>
    <n v="0"/>
    <n v="0"/>
    <n v="-619"/>
    <m/>
    <n v="619"/>
    <n v="4.9999999999954525E-2"/>
    <n v="0"/>
    <n v="0"/>
    <n v="0"/>
    <n v="0"/>
    <n v="619.04999999999995"/>
    <x v="3"/>
    <m/>
    <m/>
    <m/>
  </r>
  <r>
    <x v="3"/>
    <m/>
    <s v="09110"/>
    <s v="09110"/>
    <s v="Alusharidus "/>
    <s v="09110-Alusharidus "/>
    <m/>
    <m/>
    <m/>
    <m/>
    <s v="3 Hubane ja turvaline Viljandi linn"/>
    <s v="14 Kinnisvara süsteemne arendamine ja heaperemehelik haldamine"/>
    <m/>
    <x v="7"/>
    <x v="10"/>
    <x v="10"/>
    <x v="1"/>
    <m/>
    <m/>
    <x v="2"/>
    <s v="K"/>
    <m/>
    <s v=""/>
    <s v=""/>
    <s v="9621"/>
    <s v="KVHA  Riia 30 Lasteaed Krõllipesa"/>
    <m/>
    <m/>
    <s v="5"/>
    <s v="5"/>
    <s v="55"/>
    <x v="4"/>
    <s v="5511"/>
    <x v="6"/>
    <s v="55117"/>
    <x v="64"/>
    <m/>
    <m/>
    <m/>
    <m/>
    <n v="0"/>
    <n v="0"/>
    <m/>
    <m/>
    <m/>
    <m/>
    <m/>
    <m/>
    <x v="0"/>
    <n v="0"/>
    <n v="0"/>
    <n v="0"/>
    <n v="0"/>
    <n v="0"/>
    <n v="0"/>
    <n v="0"/>
    <m/>
    <n v="0"/>
    <n v="620"/>
    <n v="0"/>
    <n v="0"/>
    <n v="0"/>
    <n v="0"/>
    <n v="62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s v=""/>
    <s v=""/>
    <s v=""/>
    <s v=""/>
    <m/>
    <m/>
    <s v="5"/>
    <s v="5"/>
    <s v="55"/>
    <x v="4"/>
    <s v="5504"/>
    <x v="38"/>
    <s v="55041"/>
    <x v="94"/>
    <m/>
    <m/>
    <m/>
    <m/>
    <n v="0"/>
    <n v="0"/>
    <m/>
    <m/>
    <m/>
    <m/>
    <m/>
    <m/>
    <x v="0"/>
    <n v="0"/>
    <n v="0"/>
    <n v="0"/>
    <n v="0"/>
    <n v="0"/>
    <n v="0"/>
    <n v="0"/>
    <m/>
    <n v="0"/>
    <n v="629"/>
    <n v="0"/>
    <n v="0"/>
    <n v="0"/>
    <n v="0"/>
    <n v="629"/>
    <x v="3"/>
    <m/>
    <m/>
    <m/>
  </r>
  <r>
    <x v="3"/>
    <m/>
    <s v="09110"/>
    <s v="09110"/>
    <s v="Alusharidus "/>
    <s v="09110-Alusharidus "/>
    <m/>
    <m/>
    <m/>
    <m/>
    <m/>
    <s v="20 Jätkusuutliku haridusvõrgu toimimise tagamine ja hariduse kättesaadavuse parandamine. Nüüdisaegse.."/>
    <m/>
    <x v="10"/>
    <x v="10"/>
    <x v="10"/>
    <x v="1"/>
    <m/>
    <m/>
    <x v="2"/>
    <s v="K"/>
    <m/>
    <m/>
    <m/>
    <m/>
    <m/>
    <m/>
    <m/>
    <s v="4"/>
    <s v="4"/>
    <s v="45"/>
    <x v="2"/>
    <s v="4528"/>
    <x v="32"/>
    <s v="4528"/>
    <x v="76"/>
    <m/>
    <m/>
    <m/>
    <m/>
    <n v="0"/>
    <n v="0"/>
    <n v="105"/>
    <n v="0"/>
    <n v="0"/>
    <m/>
    <m/>
    <m/>
    <x v="0"/>
    <n v="105"/>
    <n v="0"/>
    <n v="0"/>
    <n v="105"/>
    <n v="105"/>
    <n v="105"/>
    <n v="105"/>
    <m/>
    <m/>
    <m/>
    <m/>
    <m/>
    <m/>
    <m/>
    <n v="630"/>
    <x v="3"/>
    <m/>
    <m/>
    <m/>
  </r>
  <r>
    <x v="3"/>
    <m/>
    <s v="09510"/>
    <s v="09510"/>
    <s v="Noorte huviharidus ja huvitegevus"/>
    <s v="09510-Noorte huviharidus ja huvitegevus"/>
    <m/>
    <m/>
    <m/>
    <m/>
    <s v="3 Hubane ja turvaline Viljandi linn"/>
    <s v="14 Kinnisvara süsteemne arendamine ja heaperemehelik haldamine"/>
    <m/>
    <x v="12"/>
    <x v="13"/>
    <x v="12"/>
    <x v="4"/>
    <m/>
    <m/>
    <x v="2"/>
    <s v="K"/>
    <m/>
    <m/>
    <m/>
    <s v="9601"/>
    <s v="KVHA  Jakobsoni 16 Muusikakool"/>
    <m/>
    <m/>
    <s v="5"/>
    <s v="5"/>
    <s v="55"/>
    <x v="4"/>
    <s v="5511"/>
    <x v="6"/>
    <s v="551190"/>
    <x v="9"/>
    <n v="315"/>
    <n v="0"/>
    <n v="0"/>
    <n v="315"/>
    <n v="315"/>
    <n v="0"/>
    <m/>
    <m/>
    <m/>
    <m/>
    <m/>
    <m/>
    <x v="0"/>
    <n v="0"/>
    <n v="0"/>
    <n v="0"/>
    <n v="0"/>
    <n v="0"/>
    <n v="-315"/>
    <n v="0"/>
    <m/>
    <m/>
    <m/>
    <m/>
    <m/>
    <m/>
    <m/>
    <n v="630"/>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5"/>
    <x v="4"/>
    <s v="5504"/>
    <x v="38"/>
    <s v="5504"/>
    <x v="100"/>
    <n v="315"/>
    <n v="0"/>
    <n v="0"/>
    <n v="315"/>
    <n v="315"/>
    <n v="0"/>
    <m/>
    <m/>
    <m/>
    <m/>
    <m/>
    <m/>
    <x v="0"/>
    <n v="0"/>
    <n v="0"/>
    <n v="0"/>
    <n v="0"/>
    <n v="0"/>
    <n v="-315"/>
    <n v="0"/>
    <m/>
    <m/>
    <m/>
    <m/>
    <m/>
    <m/>
    <m/>
    <n v="630"/>
    <x v="47"/>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5"/>
    <x v="62"/>
    <n v="316"/>
    <n v="0"/>
    <n v="0"/>
    <n v="316"/>
    <n v="316"/>
    <n v="0"/>
    <m/>
    <m/>
    <m/>
    <m/>
    <m/>
    <m/>
    <x v="0"/>
    <n v="0"/>
    <n v="0"/>
    <n v="0"/>
    <n v="0"/>
    <n v="0"/>
    <n v="-316"/>
    <n v="0"/>
    <m/>
    <m/>
    <m/>
    <m/>
    <m/>
    <m/>
    <m/>
    <n v="632"/>
    <x v="63"/>
    <m/>
    <m/>
    <m/>
  </r>
  <r>
    <x v="4"/>
    <m/>
    <s v="08102"/>
    <s v="08102"/>
    <s v="Sport"/>
    <s v="08102-Sport"/>
    <m/>
    <m/>
    <m/>
    <m/>
    <s v="3 Hubane ja turvaline Viljandi linn"/>
    <s v="14 Kinnisvara süsteemne arendamine ja heaperemehelik haldamine"/>
    <m/>
    <x v="7"/>
    <x v="7"/>
    <x v="7"/>
    <x v="3"/>
    <m/>
    <m/>
    <x v="2"/>
    <s v="K"/>
    <m/>
    <m/>
    <m/>
    <n v="9620"/>
    <s v="KVHA  Ranna 13 Sõudeelling"/>
    <m/>
    <m/>
    <s v="5"/>
    <s v="5"/>
    <s v="55"/>
    <x v="4"/>
    <s v="5511"/>
    <x v="6"/>
    <s v="55115"/>
    <x v="62"/>
    <n v="316"/>
    <n v="0"/>
    <n v="0"/>
    <n v="316"/>
    <n v="316"/>
    <n v="0"/>
    <m/>
    <m/>
    <m/>
    <m/>
    <m/>
    <m/>
    <x v="0"/>
    <n v="0"/>
    <n v="0"/>
    <n v="0"/>
    <n v="0"/>
    <n v="0"/>
    <n v="-316"/>
    <n v="0"/>
    <m/>
    <m/>
    <m/>
    <m/>
    <m/>
    <m/>
    <m/>
    <n v="632"/>
    <x v="3"/>
    <m/>
    <m/>
    <m/>
  </r>
  <r>
    <x v="4"/>
    <m/>
    <s v="08202"/>
    <s v="08202"/>
    <s v="Rahvakultuur"/>
    <s v="08202-Rahvakultuur"/>
    <m/>
    <m/>
    <m/>
    <m/>
    <s v="3 Hubane ja turvaline Viljandi linn"/>
    <s v="14 Kinnisvara süsteemne arendamine ja heaperemehelik haldamine"/>
    <m/>
    <x v="7"/>
    <x v="34"/>
    <x v="30"/>
    <x v="3"/>
    <m/>
    <m/>
    <x v="2"/>
    <s v="K"/>
    <m/>
    <m/>
    <m/>
    <n v="9502"/>
    <s v="KVHA  Talli 2 Lauluväljak"/>
    <m/>
    <m/>
    <s v="5"/>
    <s v="5"/>
    <s v="55"/>
    <x v="4"/>
    <s v="5512"/>
    <x v="5"/>
    <s v="55125"/>
    <x v="62"/>
    <n v="316"/>
    <n v="0"/>
    <n v="0"/>
    <n v="316"/>
    <n v="316"/>
    <n v="0"/>
    <m/>
    <m/>
    <m/>
    <m/>
    <m/>
    <m/>
    <x v="0"/>
    <n v="0"/>
    <n v="0"/>
    <n v="0"/>
    <n v="0"/>
    <n v="0"/>
    <n v="-316"/>
    <n v="0"/>
    <m/>
    <m/>
    <m/>
    <m/>
    <m/>
    <m/>
    <m/>
    <n v="632"/>
    <x v="3"/>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5"/>
    <x v="62"/>
    <n v="316"/>
    <n v="0"/>
    <n v="0"/>
    <n v="316"/>
    <n v="316"/>
    <n v="0"/>
    <m/>
    <m/>
    <m/>
    <m/>
    <m/>
    <m/>
    <x v="0"/>
    <n v="0"/>
    <n v="0"/>
    <n v="0"/>
    <n v="0"/>
    <n v="0"/>
    <n v="-316"/>
    <n v="0"/>
    <m/>
    <m/>
    <m/>
    <m/>
    <m/>
    <m/>
    <m/>
    <n v="632"/>
    <x v="3"/>
    <m/>
    <m/>
    <m/>
  </r>
  <r>
    <x v="4"/>
    <m/>
    <s v="08234"/>
    <s v="08234"/>
    <s v="Teatrid"/>
    <s v="08234-Teatrid"/>
    <m/>
    <m/>
    <m/>
    <m/>
    <s v="3 Hubane ja turvaline Viljandi linn"/>
    <s v="14 Kinnisvara süsteemne arendamine ja heaperemehelik haldamine"/>
    <m/>
    <x v="7"/>
    <x v="31"/>
    <x v="28"/>
    <x v="3"/>
    <m/>
    <m/>
    <x v="2"/>
    <s v="K"/>
    <m/>
    <m/>
    <m/>
    <n v="9614"/>
    <s v="KVHA  Lossi 31 Nukuteater"/>
    <m/>
    <m/>
    <s v="5"/>
    <s v="5"/>
    <s v="55"/>
    <x v="4"/>
    <s v="5511"/>
    <x v="6"/>
    <s v="55115"/>
    <x v="62"/>
    <n v="316"/>
    <n v="0"/>
    <n v="0"/>
    <n v="316"/>
    <n v="316"/>
    <n v="0"/>
    <m/>
    <m/>
    <m/>
    <m/>
    <m/>
    <m/>
    <x v="0"/>
    <n v="0"/>
    <n v="0"/>
    <n v="0"/>
    <n v="0"/>
    <n v="0"/>
    <n v="-316"/>
    <n v="0"/>
    <m/>
    <m/>
    <m/>
    <m/>
    <m/>
    <m/>
    <m/>
    <n v="632"/>
    <x v="3"/>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m/>
    <m/>
    <s v="5"/>
    <s v="5"/>
    <s v="55"/>
    <x v="4"/>
    <s v="5511"/>
    <x v="6"/>
    <s v="55115"/>
    <x v="62"/>
    <n v="316"/>
    <n v="0"/>
    <n v="0"/>
    <n v="316"/>
    <n v="316"/>
    <n v="0"/>
    <m/>
    <m/>
    <m/>
    <m/>
    <m/>
    <m/>
    <x v="0"/>
    <n v="0"/>
    <n v="0"/>
    <n v="0"/>
    <n v="0"/>
    <n v="0"/>
    <n v="-316"/>
    <n v="0"/>
    <m/>
    <m/>
    <m/>
    <m/>
    <m/>
    <m/>
    <m/>
    <n v="632"/>
    <x v="3"/>
    <m/>
    <m/>
    <m/>
  </r>
  <r>
    <x v="6"/>
    <m/>
    <s v="01700"/>
    <s v="01700"/>
    <s v="Valitsussektori võla teenindamine"/>
    <s v="01700-Valitsussektori võla teenindamine"/>
    <m/>
    <m/>
    <m/>
    <m/>
    <s v="1 Võimekas, kaasav ja tark Viljandi linn"/>
    <s v="1 Jätkusuutlik, teadmistepõhine  ja kompetentne linna juhtimine"/>
    <m/>
    <x v="11"/>
    <x v="29"/>
    <x v="11"/>
    <x v="2"/>
    <m/>
    <m/>
    <x v="1"/>
    <s v="KI"/>
    <m/>
    <m/>
    <m/>
    <m/>
    <m/>
    <m/>
    <m/>
    <s v="6"/>
    <s v="65"/>
    <s v="65"/>
    <x v="8"/>
    <s v="6502"/>
    <x v="26"/>
    <s v="6502"/>
    <x v="49"/>
    <n v="318"/>
    <n v="0"/>
    <n v="0"/>
    <n v="318"/>
    <n v="318"/>
    <n v="0"/>
    <m/>
    <m/>
    <m/>
    <m/>
    <m/>
    <m/>
    <x v="0"/>
    <n v="0"/>
    <n v="0"/>
    <n v="0"/>
    <n v="0"/>
    <n v="0"/>
    <n v="-318"/>
    <n v="0"/>
    <m/>
    <m/>
    <m/>
    <m/>
    <m/>
    <m/>
    <m/>
    <n v="636"/>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24"/>
    <x v="4"/>
    <s v="55241"/>
    <x v="109"/>
    <m/>
    <m/>
    <m/>
    <m/>
    <n v="0"/>
    <n v="0"/>
    <m/>
    <m/>
    <m/>
    <m/>
    <m/>
    <m/>
    <x v="0"/>
    <n v="0"/>
    <n v="0"/>
    <n v="0"/>
    <n v="0"/>
    <n v="0"/>
    <n v="0"/>
    <n v="0"/>
    <m/>
    <n v="0"/>
    <n v="125"/>
    <n v="125"/>
    <n v="125"/>
    <n v="130"/>
    <n v="132.6"/>
    <n v="637.6"/>
    <x v="3"/>
    <m/>
    <m/>
    <m/>
  </r>
  <r>
    <x v="3"/>
    <m/>
    <s v="09212"/>
    <s v="09212"/>
    <s v="Põhihariduse otsekulud"/>
    <s v="09212-Põhihariduse otsekulud"/>
    <m/>
    <m/>
    <m/>
    <m/>
    <s v="6 Õppiv ja nooruslik Viljandi linn"/>
    <s v="22 Haridustöötajate väärtustamine ja motiveerimine"/>
    <m/>
    <x v="4"/>
    <x v="4"/>
    <x v="4"/>
    <x v="2"/>
    <m/>
    <m/>
    <x v="2"/>
    <s v="K"/>
    <m/>
    <m/>
    <m/>
    <m/>
    <m/>
    <m/>
    <m/>
    <s v="5"/>
    <s v="5"/>
    <s v="50"/>
    <x v="3"/>
    <s v="5052"/>
    <x v="40"/>
    <s v="5052"/>
    <x v="97"/>
    <n v="319"/>
    <n v="0"/>
    <n v="0"/>
    <n v="319"/>
    <n v="319"/>
    <n v="0"/>
    <m/>
    <m/>
    <m/>
    <m/>
    <m/>
    <m/>
    <x v="0"/>
    <n v="0"/>
    <n v="0"/>
    <n v="0"/>
    <n v="0"/>
    <n v="0"/>
    <n v="-319"/>
    <n v="0"/>
    <m/>
    <m/>
    <m/>
    <m/>
    <m/>
    <m/>
    <m/>
    <n v="638"/>
    <x v="3"/>
    <m/>
    <m/>
    <m/>
  </r>
  <r>
    <x v="3"/>
    <m/>
    <s v="09212"/>
    <s v="09212"/>
    <s v="Põhihariduse otsekulud"/>
    <s v="09212-Põhihariduse otsekulud"/>
    <m/>
    <m/>
    <m/>
    <m/>
    <s v="1 Võimekas, kaasav ja tark Viljandi linn"/>
    <s v="2 Targa linna põhimõtete rakendamine, kaasaegse IT-taristu arendamine ja kasutajasõbralike e-teenuste pakkumine "/>
    <m/>
    <x v="8"/>
    <x v="8"/>
    <x v="8"/>
    <x v="2"/>
    <m/>
    <m/>
    <x v="2"/>
    <s v="K"/>
    <m/>
    <m/>
    <m/>
    <m/>
    <m/>
    <m/>
    <m/>
    <s v="5"/>
    <s v="5"/>
    <s v="55"/>
    <x v="4"/>
    <s v="5514"/>
    <x v="19"/>
    <s v="55142"/>
    <x v="43"/>
    <m/>
    <m/>
    <m/>
    <m/>
    <n v="0"/>
    <n v="640"/>
    <m/>
    <m/>
    <m/>
    <m/>
    <m/>
    <m/>
    <x v="0"/>
    <n v="0"/>
    <n v="0"/>
    <n v="0"/>
    <n v="0"/>
    <n v="0"/>
    <n v="0"/>
    <n v="-640"/>
    <m/>
    <n v="640"/>
    <n v="0"/>
    <n v="0"/>
    <n v="0"/>
    <n v="0"/>
    <n v="0"/>
    <n v="640"/>
    <x v="3"/>
    <m/>
    <m/>
    <m/>
  </r>
  <r>
    <x v="4"/>
    <s v="08"/>
    <s v="08201"/>
    <s v="08201"/>
    <s v="Raamatukogud"/>
    <s v="08201-Raamatukogud"/>
    <m/>
    <m/>
    <m/>
    <m/>
    <m/>
    <m/>
    <m/>
    <x v="20"/>
    <x v="21"/>
    <x v="20"/>
    <x v="3"/>
    <m/>
    <m/>
    <x v="3"/>
    <s v="T"/>
    <m/>
    <m/>
    <m/>
    <m/>
    <m/>
    <s v="SF"/>
    <s v="SF"/>
    <s v="3"/>
    <n v="35"/>
    <s v="35"/>
    <x v="7"/>
    <s v="3500"/>
    <x v="11"/>
    <s v="350002"/>
    <x v="50"/>
    <n v="320"/>
    <n v="0"/>
    <n v="0"/>
    <n v="320"/>
    <n v="320"/>
    <n v="0"/>
    <m/>
    <m/>
    <m/>
    <m/>
    <m/>
    <m/>
    <x v="0"/>
    <n v="0"/>
    <n v="0"/>
    <n v="0"/>
    <n v="0"/>
    <n v="0"/>
    <n v="-320"/>
    <n v="0"/>
    <m/>
    <m/>
    <m/>
    <m/>
    <m/>
    <m/>
    <m/>
    <n v="640"/>
    <x v="3"/>
    <m/>
    <m/>
    <m/>
  </r>
  <r>
    <x v="4"/>
    <m/>
    <s v="08201"/>
    <s v="08201"/>
    <s v="Raamatukogud"/>
    <s v="08201-Raamatukogud"/>
    <m/>
    <m/>
    <m/>
    <m/>
    <s v="7 Kultuuri- ja spordilinn Viljandi "/>
    <s v="29 Mitmekesise ja aastaringselt toimiva kultuurielu edendamine    "/>
    <m/>
    <x v="20"/>
    <x v="21"/>
    <x v="20"/>
    <x v="3"/>
    <m/>
    <m/>
    <x v="2"/>
    <s v="K"/>
    <m/>
    <m/>
    <m/>
    <m/>
    <m/>
    <m/>
    <m/>
    <s v="5"/>
    <s v="5"/>
    <s v="55"/>
    <x v="4"/>
    <s v="5525"/>
    <x v="8"/>
    <s v="55251"/>
    <x v="24"/>
    <n v="320"/>
    <n v="0"/>
    <n v="0"/>
    <n v="320"/>
    <n v="320"/>
    <n v="0"/>
    <m/>
    <m/>
    <m/>
    <m/>
    <m/>
    <m/>
    <x v="0"/>
    <n v="0"/>
    <n v="0"/>
    <n v="0"/>
    <n v="0"/>
    <n v="0"/>
    <n v="-320"/>
    <n v="0"/>
    <m/>
    <m/>
    <m/>
    <m/>
    <m/>
    <m/>
    <m/>
    <n v="640"/>
    <x v="3"/>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4"/>
    <x v="79"/>
    <n v="320"/>
    <n v="0"/>
    <n v="0"/>
    <n v="320"/>
    <n v="320"/>
    <n v="0"/>
    <m/>
    <m/>
    <m/>
    <m/>
    <m/>
    <m/>
    <x v="0"/>
    <n v="0"/>
    <n v="0"/>
    <n v="0"/>
    <n v="0"/>
    <n v="0"/>
    <n v="-320"/>
    <n v="0"/>
    <m/>
    <m/>
    <m/>
    <m/>
    <m/>
    <m/>
    <m/>
    <n v="640"/>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7"/>
    <x v="64"/>
    <m/>
    <m/>
    <m/>
    <m/>
    <n v="0"/>
    <n v="110"/>
    <m/>
    <m/>
    <m/>
    <m/>
    <m/>
    <m/>
    <x v="0"/>
    <n v="0"/>
    <n v="0"/>
    <n v="0"/>
    <n v="0"/>
    <n v="0"/>
    <n v="0"/>
    <n v="-110"/>
    <m/>
    <n v="110"/>
    <n v="104.5"/>
    <n v="104.5"/>
    <n v="106.59"/>
    <n v="106.59"/>
    <n v="108.7218"/>
    <n v="640.90180000000009"/>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66"/>
    <s v="Sünnitoetuste kulud arvetega"/>
    <m/>
    <m/>
    <m/>
    <m/>
    <s v="5"/>
    <s v="5"/>
    <s v="55"/>
    <x v="4"/>
    <s v="5526"/>
    <x v="15"/>
    <s v="5526"/>
    <x v="25"/>
    <m/>
    <m/>
    <m/>
    <m/>
    <n v="0"/>
    <n v="652"/>
    <m/>
    <m/>
    <m/>
    <m/>
    <m/>
    <m/>
    <x v="0"/>
    <n v="0"/>
    <n v="0"/>
    <n v="0"/>
    <n v="0"/>
    <n v="0"/>
    <n v="0"/>
    <n v="-652"/>
    <m/>
    <n v="652"/>
    <n v="0"/>
    <n v="0"/>
    <n v="0"/>
    <n v="0"/>
    <n v="0"/>
    <n v="652"/>
    <x v="108"/>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3"/>
    <x v="53"/>
    <n v="328"/>
    <n v="0"/>
    <n v="0"/>
    <n v="328"/>
    <n v="328"/>
    <n v="0"/>
    <m/>
    <m/>
    <m/>
    <m/>
    <m/>
    <m/>
    <x v="0"/>
    <n v="0"/>
    <n v="0"/>
    <n v="0"/>
    <n v="0"/>
    <n v="0"/>
    <n v="-328"/>
    <n v="0"/>
    <m/>
    <m/>
    <m/>
    <m/>
    <m/>
    <m/>
    <m/>
    <n v="656"/>
    <x v="63"/>
    <m/>
    <m/>
    <m/>
  </r>
  <r>
    <x v="7"/>
    <m/>
    <s v="10900"/>
    <s v="10900"/>
    <s v="Muu sotsiaalne kaitse, sh sotsiaalse kaitse haldus"/>
    <s v="10900-Muu sotsiaalne kaitse, sh sotsiaalse kaitse haldus"/>
    <m/>
    <m/>
    <m/>
    <m/>
    <s v="8 Hooliv ja sotsiaalselt turvaline Viljandi linn"/>
    <s v="33 Sotsiaalprobleemide ennetamine ja sotsiaalhoolekande süsteemi arendamine "/>
    <m/>
    <x v="9"/>
    <x v="9"/>
    <x v="9"/>
    <x v="0"/>
    <m/>
    <m/>
    <x v="2"/>
    <s v="K"/>
    <m/>
    <s v="KU691"/>
    <s v="Sotsiaaltöötajate päev"/>
    <m/>
    <m/>
    <m/>
    <m/>
    <s v="5"/>
    <s v="5"/>
    <s v="50"/>
    <x v="3"/>
    <s v="5061"/>
    <x v="31"/>
    <s v="5061"/>
    <x v="73"/>
    <m/>
    <m/>
    <m/>
    <m/>
    <n v="0"/>
    <n v="248"/>
    <m/>
    <m/>
    <m/>
    <m/>
    <m/>
    <m/>
    <x v="0"/>
    <n v="0"/>
    <n v="0"/>
    <n v="0"/>
    <n v="0"/>
    <n v="0"/>
    <n v="0"/>
    <n v="-248"/>
    <m/>
    <n v="248"/>
    <n v="77.899999999999991"/>
    <n v="77.899999999999991"/>
    <n v="81.015999999999991"/>
    <n v="84.25663999999999"/>
    <n v="88.469471999999996"/>
    <n v="657.54211199999986"/>
    <x v="5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00"/>
    <x v="7"/>
    <s v="55001"/>
    <x v="69"/>
    <m/>
    <m/>
    <m/>
    <m/>
    <n v="0"/>
    <n v="0"/>
    <n v="110"/>
    <n v="0"/>
    <n v="0"/>
    <m/>
    <m/>
    <m/>
    <x v="0"/>
    <n v="110"/>
    <n v="0"/>
    <n v="0"/>
    <n v="110"/>
    <n v="110"/>
    <n v="110"/>
    <n v="110"/>
    <m/>
    <m/>
    <m/>
    <m/>
    <m/>
    <m/>
    <m/>
    <n v="660"/>
    <x v="68"/>
    <m/>
    <m/>
    <m/>
  </r>
  <r>
    <x v="3"/>
    <m/>
    <s v="09510"/>
    <s v="09510"/>
    <s v="Noorte huviharidus ja huvitegevus"/>
    <s v="09510-Noorte huviharidus ja huvitegevus"/>
    <m/>
    <m/>
    <m/>
    <m/>
    <m/>
    <s v="14 Kinnisvara süsteemne arendamine ja heaperemehelik haldamine"/>
    <m/>
    <x v="7"/>
    <x v="51"/>
    <x v="19"/>
    <x v="4"/>
    <m/>
    <m/>
    <x v="2"/>
    <s v="K"/>
    <m/>
    <m/>
    <e v="#N/A"/>
    <s v="9604"/>
    <s v="KVHA  Jakobsoni 47C  Huvikool"/>
    <m/>
    <m/>
    <s v="5"/>
    <s v="5"/>
    <s v="55"/>
    <x v="4"/>
    <s v="5511"/>
    <x v="6"/>
    <s v="55117"/>
    <x v="64"/>
    <m/>
    <m/>
    <m/>
    <m/>
    <n v="0"/>
    <n v="0"/>
    <n v="110"/>
    <n v="0"/>
    <n v="0"/>
    <m/>
    <m/>
    <m/>
    <x v="0"/>
    <n v="110"/>
    <n v="0"/>
    <n v="0"/>
    <n v="110"/>
    <n v="110"/>
    <n v="110"/>
    <n v="110"/>
    <m/>
    <m/>
    <m/>
    <m/>
    <m/>
    <m/>
    <m/>
    <n v="660"/>
    <x v="68"/>
    <m/>
    <m/>
    <m/>
  </r>
  <r>
    <x v="4"/>
    <m/>
    <s v="08202"/>
    <s v="08202"/>
    <s v="Rahvakultuur"/>
    <s v="08202-Rahvakultuur"/>
    <m/>
    <m/>
    <m/>
    <m/>
    <m/>
    <s v="02 Targa linna põhimõtete rakendamine, kaasaegse IT-taristu arendamine ja kasutajasõbralike e-teenuste"/>
    <m/>
    <x v="35"/>
    <x v="42"/>
    <x v="17"/>
    <x v="3"/>
    <m/>
    <m/>
    <x v="2"/>
    <s v="K"/>
    <m/>
    <m/>
    <e v="#N/A"/>
    <n v="3000"/>
    <s v="IKT kulud asutustes"/>
    <m/>
    <m/>
    <s v="5"/>
    <s v="5"/>
    <s v="55"/>
    <x v="4"/>
    <s v="5514"/>
    <x v="19"/>
    <s v="5514"/>
    <x v="51"/>
    <m/>
    <m/>
    <m/>
    <m/>
    <n v="0"/>
    <n v="0"/>
    <n v="0"/>
    <n v="0"/>
    <n v="0"/>
    <n v="110"/>
    <m/>
    <m/>
    <x v="8"/>
    <n v="110"/>
    <n v="0"/>
    <n v="0"/>
    <n v="110"/>
    <n v="110"/>
    <n v="110"/>
    <n v="110"/>
    <m/>
    <m/>
    <m/>
    <m/>
    <m/>
    <m/>
    <m/>
    <n v="660"/>
    <x v="68"/>
    <m/>
    <m/>
    <m/>
  </r>
  <r>
    <x v="3"/>
    <m/>
    <s v="09212"/>
    <s v="09212"/>
    <s v="Põhihariduse otsekulud"/>
    <s v="09212-Põhihariduse otsekulud"/>
    <m/>
    <m/>
    <m/>
    <m/>
    <s v="6 Õppiv ja nooruslik Viljandi linn"/>
    <s v="22 Haridustöötajate väärtustamine ja motiveerimine"/>
    <m/>
    <x v="24"/>
    <x v="25"/>
    <x v="24"/>
    <x v="2"/>
    <m/>
    <m/>
    <x v="2"/>
    <s v="K"/>
    <m/>
    <m/>
    <m/>
    <m/>
    <m/>
    <m/>
    <m/>
    <s v="5"/>
    <s v="5"/>
    <s v="50"/>
    <x v="3"/>
    <s v="5061"/>
    <x v="31"/>
    <s v="5061"/>
    <x v="73"/>
    <n v="330"/>
    <n v="0"/>
    <n v="0"/>
    <n v="330"/>
    <n v="330"/>
    <n v="0"/>
    <m/>
    <m/>
    <m/>
    <m/>
    <m/>
    <m/>
    <x v="0"/>
    <n v="0"/>
    <n v="0"/>
    <n v="0"/>
    <n v="0"/>
    <n v="0"/>
    <n v="-330"/>
    <n v="0"/>
    <m/>
    <m/>
    <m/>
    <m/>
    <m/>
    <m/>
    <m/>
    <n v="660"/>
    <x v="3"/>
    <m/>
    <m/>
    <m/>
  </r>
  <r>
    <x v="4"/>
    <m/>
    <s v="08102"/>
    <s v="08102"/>
    <s v="Sport"/>
    <s v="08102-Sport"/>
    <m/>
    <m/>
    <m/>
    <m/>
    <s v="3 Hubane ja turvaline Viljandi linn"/>
    <s v="14 Kinnisvara süsteemne arendamine ja heaperemehelik haldamine"/>
    <m/>
    <x v="7"/>
    <x v="7"/>
    <x v="7"/>
    <x v="3"/>
    <m/>
    <m/>
    <x v="2"/>
    <s v="K"/>
    <m/>
    <m/>
    <m/>
    <n v="9620"/>
    <s v="KVHA  Ranna 13 Sõudeelling"/>
    <m/>
    <m/>
    <s v="5"/>
    <s v="5"/>
    <s v="55"/>
    <x v="4"/>
    <s v="5511"/>
    <x v="6"/>
    <s v="55117"/>
    <x v="64"/>
    <m/>
    <m/>
    <m/>
    <m/>
    <n v="0"/>
    <n v="95"/>
    <m/>
    <m/>
    <m/>
    <m/>
    <m/>
    <m/>
    <x v="0"/>
    <n v="0"/>
    <n v="0"/>
    <n v="0"/>
    <n v="0"/>
    <n v="0"/>
    <n v="0"/>
    <n v="-95"/>
    <m/>
    <n v="95"/>
    <n v="90.25"/>
    <n v="90.25"/>
    <n v="117.325"/>
    <n v="117.325"/>
    <n v="152.52250000000001"/>
    <n v="662.67250000000001"/>
    <x v="3"/>
    <m/>
    <m/>
    <m/>
  </r>
  <r>
    <x v="3"/>
    <m/>
    <s v="09110"/>
    <s v="09110"/>
    <s v="Alusharidus "/>
    <s v="09110-Alusharidus "/>
    <m/>
    <m/>
    <m/>
    <m/>
    <m/>
    <s v="20 Jätkusuutliku haridusvõrgu toimimise tagamine ja hariduse kättesaadavuse parandamine. Nüüdisaegse.."/>
    <m/>
    <x v="13"/>
    <x v="14"/>
    <x v="13"/>
    <x v="1"/>
    <m/>
    <m/>
    <x v="2"/>
    <s v="K"/>
    <m/>
    <m/>
    <e v="#N/A"/>
    <m/>
    <m/>
    <m/>
    <m/>
    <s v="5"/>
    <s v="5"/>
    <s v="55"/>
    <x v="4"/>
    <s v="5500"/>
    <x v="7"/>
    <s v="55001"/>
    <x v="69"/>
    <m/>
    <m/>
    <m/>
    <m/>
    <n v="0"/>
    <n v="0"/>
    <n v="111"/>
    <n v="0"/>
    <n v="0"/>
    <m/>
    <m/>
    <m/>
    <x v="0"/>
    <n v="111"/>
    <n v="0"/>
    <n v="0"/>
    <n v="111"/>
    <n v="111"/>
    <n v="111"/>
    <n v="111"/>
    <m/>
    <m/>
    <m/>
    <m/>
    <m/>
    <m/>
    <m/>
    <n v="666"/>
    <x v="68"/>
    <m/>
    <m/>
    <m/>
  </r>
  <r>
    <x v="4"/>
    <m/>
    <s v="08202"/>
    <s v="08202"/>
    <s v="Rahvakultuur"/>
    <s v="08202-Rahvakultuur"/>
    <m/>
    <m/>
    <m/>
    <m/>
    <m/>
    <s v="29 Mitmekesise ja aastaringselt toimiva kultuurielu edendamine"/>
    <m/>
    <x v="17"/>
    <x v="18"/>
    <x v="17"/>
    <x v="3"/>
    <m/>
    <m/>
    <x v="2"/>
    <s v="K"/>
    <m/>
    <m/>
    <e v="#N/A"/>
    <m/>
    <m/>
    <m/>
    <m/>
    <s v="5"/>
    <s v="5"/>
    <s v="55"/>
    <x v="4"/>
    <s v="5522"/>
    <x v="24"/>
    <s v="55222"/>
    <x v="67"/>
    <m/>
    <m/>
    <m/>
    <m/>
    <n v="0"/>
    <n v="0"/>
    <n v="111"/>
    <n v="0"/>
    <n v="0"/>
    <m/>
    <m/>
    <m/>
    <x v="0"/>
    <n v="111"/>
    <n v="0"/>
    <n v="0"/>
    <n v="111"/>
    <n v="111"/>
    <n v="111"/>
    <n v="111"/>
    <m/>
    <m/>
    <m/>
    <m/>
    <m/>
    <m/>
    <m/>
    <n v="666"/>
    <x v="68"/>
    <m/>
    <m/>
    <m/>
  </r>
  <r>
    <x v="4"/>
    <m/>
    <s v="08234"/>
    <s v="08234"/>
    <s v="Teatrid"/>
    <s v="08234-Teatrid"/>
    <m/>
    <m/>
    <m/>
    <m/>
    <s v="7 Kultuuri- ja spordilinn Viljandi "/>
    <s v="29 Mitmekesise ja aastaringselt toimiva kultuurielu edendamine    "/>
    <m/>
    <x v="29"/>
    <x v="31"/>
    <x v="28"/>
    <x v="3"/>
    <m/>
    <m/>
    <x v="2"/>
    <s v="K"/>
    <m/>
    <m/>
    <m/>
    <m/>
    <m/>
    <m/>
    <m/>
    <s v="5"/>
    <s v="5"/>
    <s v="55"/>
    <x v="4"/>
    <s v="5500"/>
    <x v="7"/>
    <s v="55001"/>
    <x v="69"/>
    <n v="333"/>
    <n v="0"/>
    <n v="0"/>
    <n v="333"/>
    <n v="333"/>
    <n v="0"/>
    <m/>
    <m/>
    <m/>
    <m/>
    <m/>
    <m/>
    <x v="0"/>
    <n v="0"/>
    <n v="0"/>
    <n v="0"/>
    <n v="0"/>
    <n v="0"/>
    <n v="-333"/>
    <n v="0"/>
    <m/>
    <m/>
    <m/>
    <m/>
    <m/>
    <m/>
    <m/>
    <n v="666"/>
    <x v="3"/>
    <m/>
    <m/>
    <m/>
  </r>
  <r>
    <x v="6"/>
    <m/>
    <s v="01112"/>
    <s v="01112"/>
    <s v="Valla- ja linnavalitsus"/>
    <s v="01112-Valla- ja linnavalitsus"/>
    <m/>
    <m/>
    <m/>
    <m/>
    <s v="1 Võimekas, kaasav ja tark Viljandi linn"/>
    <s v="1 Jätkusuutlik, teadmistepõhine  ja kompetentne linna juhtimine"/>
    <m/>
    <x v="15"/>
    <x v="16"/>
    <x v="15"/>
    <x v="0"/>
    <m/>
    <m/>
    <x v="2"/>
    <s v="K"/>
    <m/>
    <s v="KU045"/>
    <s v="Lepingu lõpetamise hüvitus TLS"/>
    <m/>
    <m/>
    <m/>
    <m/>
    <s v="5"/>
    <s v="5"/>
    <s v="50"/>
    <x v="3"/>
    <s v="5001"/>
    <x v="42"/>
    <s v="5002"/>
    <x v="110"/>
    <m/>
    <m/>
    <m/>
    <m/>
    <n v="0"/>
    <n v="668"/>
    <m/>
    <m/>
    <m/>
    <m/>
    <m/>
    <m/>
    <x v="0"/>
    <n v="0"/>
    <n v="0"/>
    <n v="0"/>
    <n v="0"/>
    <n v="0"/>
    <n v="0"/>
    <n v="-668"/>
    <m/>
    <n v="668"/>
    <n v="0"/>
    <n v="0"/>
    <n v="0"/>
    <n v="0"/>
    <n v="0"/>
    <n v="668"/>
    <x v="87"/>
    <m/>
    <m/>
    <m/>
  </r>
  <r>
    <x v="6"/>
    <m/>
    <s v="01112"/>
    <s v="01112"/>
    <s v="Valla- ja linnavalitsus"/>
    <s v="01112-Valla- ja linnavalitsus"/>
    <m/>
    <m/>
    <m/>
    <m/>
    <s v="3 Hubane ja turvaline Viljandi linn"/>
    <s v="14 Kinnisvara süsteemne arendamine ja heaperemehelik haldamine"/>
    <m/>
    <x v="5"/>
    <x v="5"/>
    <x v="5"/>
    <x v="0"/>
    <m/>
    <m/>
    <x v="2"/>
    <s v="K"/>
    <m/>
    <s v="KU085"/>
    <s v="Linna vee ja kanali kulu"/>
    <n v="9611"/>
    <s v="KVHA  Linnu 2 LV Raekoda"/>
    <m/>
    <m/>
    <s v="5"/>
    <s v="5"/>
    <s v="55"/>
    <x v="4"/>
    <s v="5511"/>
    <x v="6"/>
    <s v="55113"/>
    <x v="53"/>
    <n v="334"/>
    <n v="0"/>
    <n v="0"/>
    <n v="334"/>
    <n v="334"/>
    <n v="0"/>
    <m/>
    <m/>
    <m/>
    <m/>
    <m/>
    <m/>
    <x v="0"/>
    <n v="0"/>
    <n v="0"/>
    <n v="0"/>
    <n v="0"/>
    <n v="0"/>
    <n v="-334"/>
    <n v="0"/>
    <m/>
    <m/>
    <m/>
    <m/>
    <m/>
    <m/>
    <m/>
    <n v="668"/>
    <x v="109"/>
    <m/>
    <m/>
    <m/>
  </r>
  <r>
    <x v="3"/>
    <s v="09"/>
    <s v="09510"/>
    <s v="09510"/>
    <s v="Noorte huviharidus ja huvitegevus"/>
    <s v="09510-Noorte huviharidus ja huvitegevus"/>
    <m/>
    <m/>
    <m/>
    <m/>
    <m/>
    <m/>
    <m/>
    <x v="19"/>
    <x v="20"/>
    <x v="19"/>
    <x v="4"/>
    <m/>
    <m/>
    <x v="3"/>
    <s v="T"/>
    <m/>
    <m/>
    <m/>
    <m/>
    <m/>
    <s v="SF"/>
    <s v="SF"/>
    <s v="3"/>
    <s v="35"/>
    <s v="35"/>
    <x v="7"/>
    <s v="3500"/>
    <x v="11"/>
    <n v="35008"/>
    <x v="111"/>
    <m/>
    <m/>
    <m/>
    <m/>
    <n v="0"/>
    <n v="670"/>
    <m/>
    <m/>
    <m/>
    <m/>
    <m/>
    <m/>
    <x v="0"/>
    <n v="0"/>
    <n v="0"/>
    <n v="0"/>
    <n v="0"/>
    <n v="0"/>
    <n v="0"/>
    <n v="-670"/>
    <m/>
    <n v="670"/>
    <n v="0"/>
    <n v="0"/>
    <n v="0"/>
    <n v="0"/>
    <n v="0"/>
    <n v="670"/>
    <x v="3"/>
    <m/>
    <m/>
    <m/>
  </r>
  <r>
    <x v="6"/>
    <m/>
    <s v="01111"/>
    <s v="01111"/>
    <s v="Valla- ja linnavolikogu"/>
    <s v="01111-Valla- ja linnavolikogu"/>
    <m/>
    <m/>
    <m/>
    <m/>
    <s v="1 Võimekas, kaasav ja tark Viljandi linn"/>
    <s v="1 Jätkusuutlik, teadmistepõhine  ja kompetentne linna juhtimine"/>
    <m/>
    <x v="34"/>
    <x v="40"/>
    <x v="33"/>
    <x v="0"/>
    <m/>
    <m/>
    <x v="2"/>
    <s v="K"/>
    <m/>
    <s v="KU016"/>
    <s v="Volikogu sotsmaks erisoodustuselt"/>
    <m/>
    <m/>
    <m/>
    <m/>
    <s v="5"/>
    <s v="5"/>
    <s v="50"/>
    <x v="3"/>
    <s v="5061"/>
    <x v="31"/>
    <s v="5061"/>
    <x v="73"/>
    <n v="335"/>
    <n v="0"/>
    <n v="0"/>
    <n v="335"/>
    <n v="335"/>
    <n v="0"/>
    <m/>
    <m/>
    <m/>
    <m/>
    <m/>
    <m/>
    <x v="0"/>
    <n v="0"/>
    <n v="0"/>
    <n v="0"/>
    <n v="0"/>
    <n v="0"/>
    <n v="-335"/>
    <n v="0"/>
    <m/>
    <m/>
    <m/>
    <m/>
    <m/>
    <m/>
    <m/>
    <n v="670"/>
    <x v="110"/>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s v=""/>
    <s v=""/>
    <s v=""/>
    <s v=""/>
    <m/>
    <m/>
    <s v="5"/>
    <s v="5"/>
    <s v="55"/>
    <x v="4"/>
    <s v="5522"/>
    <x v="24"/>
    <s v="55222"/>
    <x v="67"/>
    <m/>
    <m/>
    <m/>
    <m/>
    <n v="0"/>
    <n v="0"/>
    <m/>
    <m/>
    <m/>
    <m/>
    <m/>
    <m/>
    <x v="0"/>
    <n v="0"/>
    <n v="0"/>
    <n v="0"/>
    <n v="0"/>
    <n v="0"/>
    <n v="0"/>
    <n v="0"/>
    <m/>
    <n v="0"/>
    <n v="674"/>
    <n v="0"/>
    <n v="0"/>
    <n v="0"/>
    <n v="0"/>
    <n v="674"/>
    <x v="3"/>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7"/>
    <x v="64"/>
    <n v="340"/>
    <n v="0"/>
    <n v="0"/>
    <n v="340"/>
    <n v="340"/>
    <n v="0"/>
    <m/>
    <m/>
    <m/>
    <m/>
    <m/>
    <m/>
    <x v="0"/>
    <n v="0"/>
    <n v="0"/>
    <n v="0"/>
    <n v="0"/>
    <n v="0"/>
    <n v="-340"/>
    <n v="0"/>
    <m/>
    <m/>
    <m/>
    <m/>
    <m/>
    <m/>
    <m/>
    <n v="680"/>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m/>
    <m/>
    <m/>
    <m/>
    <m/>
    <m/>
    <s v="5"/>
    <s v="5"/>
    <s v="55"/>
    <x v="4"/>
    <s v="5514"/>
    <x v="19"/>
    <s v="55143"/>
    <x v="30"/>
    <n v="340"/>
    <n v="0"/>
    <n v="0"/>
    <n v="340"/>
    <n v="340"/>
    <n v="0"/>
    <m/>
    <m/>
    <m/>
    <m/>
    <m/>
    <m/>
    <x v="0"/>
    <n v="0"/>
    <n v="0"/>
    <n v="0"/>
    <n v="0"/>
    <n v="0"/>
    <n v="-340"/>
    <n v="0"/>
    <m/>
    <m/>
    <m/>
    <m/>
    <m/>
    <m/>
    <m/>
    <n v="680"/>
    <x v="3"/>
    <m/>
    <m/>
    <m/>
  </r>
  <r>
    <x v="4"/>
    <m/>
    <s v="08202"/>
    <s v="08202"/>
    <s v="Rahvakultuur"/>
    <s v="08202-Rahvakultuur"/>
    <m/>
    <m/>
    <m/>
    <m/>
    <s v="7 Kultuuri- ja spordilinn Viljandi "/>
    <s v="29 Mitmekesise ja aastaringselt toimiva kultuurielu edendamine    "/>
    <m/>
    <x v="17"/>
    <x v="18"/>
    <x v="17"/>
    <x v="3"/>
    <m/>
    <m/>
    <x v="2"/>
    <s v="K"/>
    <m/>
    <m/>
    <m/>
    <m/>
    <m/>
    <m/>
    <m/>
    <s v="5"/>
    <s v="5"/>
    <s v="55"/>
    <x v="4"/>
    <s v="5522"/>
    <x v="24"/>
    <s v="55222"/>
    <x v="67"/>
    <m/>
    <m/>
    <m/>
    <m/>
    <n v="0"/>
    <n v="117"/>
    <m/>
    <m/>
    <m/>
    <m/>
    <m/>
    <m/>
    <x v="0"/>
    <n v="0"/>
    <n v="0"/>
    <n v="0"/>
    <n v="0"/>
    <n v="0"/>
    <n v="0"/>
    <n v="-117"/>
    <m/>
    <n v="117"/>
    <n v="111.14999999999999"/>
    <n v="111.14999999999999"/>
    <n v="111.14999999999999"/>
    <n v="115.59599999999999"/>
    <n v="117.90791999999999"/>
    <n v="683.95391999999993"/>
    <x v="3"/>
    <m/>
    <m/>
    <m/>
  </r>
  <r>
    <x v="3"/>
    <m/>
    <s v="09110"/>
    <s v="09110"/>
    <s v="Alusharidus "/>
    <s v="09110-Alusharidus "/>
    <m/>
    <m/>
    <m/>
    <m/>
    <m/>
    <s v="20 Jätkusuutliku haridusvõrgu toimimise tagamine ja hariduse kättesaadavuse parandamine. Nüüdisaegse.."/>
    <m/>
    <x v="2"/>
    <x v="2"/>
    <x v="2"/>
    <x v="1"/>
    <m/>
    <m/>
    <x v="2"/>
    <s v="K"/>
    <m/>
    <m/>
    <e v="#N/A"/>
    <m/>
    <m/>
    <m/>
    <m/>
    <s v="5"/>
    <s v="5"/>
    <s v="55"/>
    <x v="4"/>
    <s v="5500"/>
    <x v="7"/>
    <s v="55008"/>
    <x v="85"/>
    <m/>
    <m/>
    <m/>
    <m/>
    <n v="0"/>
    <n v="0"/>
    <n v="114"/>
    <n v="0"/>
    <n v="0"/>
    <m/>
    <m/>
    <m/>
    <x v="0"/>
    <n v="114"/>
    <n v="0"/>
    <n v="0"/>
    <n v="114"/>
    <n v="114"/>
    <n v="114"/>
    <n v="114"/>
    <m/>
    <m/>
    <m/>
    <m/>
    <m/>
    <m/>
    <m/>
    <n v="684"/>
    <x v="68"/>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00"/>
    <x v="7"/>
    <s v="55009"/>
    <x v="19"/>
    <m/>
    <m/>
    <m/>
    <m/>
    <n v="0"/>
    <n v="0"/>
    <n v="114"/>
    <n v="0"/>
    <n v="0"/>
    <m/>
    <m/>
    <m/>
    <x v="0"/>
    <n v="114"/>
    <n v="0"/>
    <n v="0"/>
    <n v="114"/>
    <n v="114"/>
    <n v="114"/>
    <n v="114"/>
    <m/>
    <m/>
    <m/>
    <m/>
    <m/>
    <m/>
    <m/>
    <n v="684"/>
    <x v="68"/>
    <m/>
    <m/>
    <m/>
  </r>
  <r>
    <x v="4"/>
    <m/>
    <s v="08102"/>
    <s v="08102"/>
    <s v="Sport"/>
    <s v="08102-Sport"/>
    <m/>
    <m/>
    <m/>
    <m/>
    <m/>
    <s v="27 Jätkusuutliku ja mitmekesise spordielu toetamine ja arendamine"/>
    <m/>
    <x v="25"/>
    <x v="7"/>
    <x v="7"/>
    <x v="3"/>
    <m/>
    <m/>
    <x v="2"/>
    <s v="K"/>
    <m/>
    <m/>
    <e v="#N/A"/>
    <m/>
    <m/>
    <m/>
    <m/>
    <s v="5"/>
    <s v="5"/>
    <s v="55"/>
    <x v="4"/>
    <s v="5522"/>
    <x v="24"/>
    <s v="55222"/>
    <x v="67"/>
    <m/>
    <m/>
    <m/>
    <m/>
    <n v="0"/>
    <n v="0"/>
    <n v="114"/>
    <n v="0"/>
    <n v="0"/>
    <m/>
    <m/>
    <m/>
    <x v="0"/>
    <n v="114"/>
    <n v="0"/>
    <n v="0"/>
    <n v="114"/>
    <n v="114"/>
    <n v="114"/>
    <n v="114"/>
    <m/>
    <m/>
    <m/>
    <m/>
    <m/>
    <m/>
    <m/>
    <n v="684"/>
    <x v="68"/>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64"/>
    <x v="28"/>
    <s v="50641"/>
    <x v="55"/>
    <n v="342"/>
    <n v="0"/>
    <n v="0"/>
    <n v="342"/>
    <n v="342"/>
    <n v="0"/>
    <m/>
    <m/>
    <m/>
    <m/>
    <m/>
    <m/>
    <x v="0"/>
    <n v="0"/>
    <n v="0"/>
    <n v="0"/>
    <n v="0"/>
    <n v="0"/>
    <n v="-342"/>
    <n v="0"/>
    <m/>
    <m/>
    <m/>
    <m/>
    <m/>
    <m/>
    <m/>
    <n v="684"/>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1"/>
    <x v="69"/>
    <m/>
    <m/>
    <m/>
    <m/>
    <n v="0"/>
    <n v="116"/>
    <m/>
    <m/>
    <m/>
    <m/>
    <m/>
    <m/>
    <x v="0"/>
    <n v="0"/>
    <n v="0"/>
    <n v="0"/>
    <n v="0"/>
    <n v="0"/>
    <n v="0"/>
    <n v="-116"/>
    <m/>
    <n v="116"/>
    <n v="110.19999999999999"/>
    <n v="110.19999999999999"/>
    <n v="110.19999999999999"/>
    <n v="121.22"/>
    <n v="121.22"/>
    <n v="689.04"/>
    <x v="3"/>
    <m/>
    <m/>
    <m/>
  </r>
  <r>
    <x v="3"/>
    <m/>
    <s v="09212"/>
    <s v="09212"/>
    <s v="Põhihariduse otsekulud"/>
    <s v="09212-Põhihariduse otsekulud"/>
    <m/>
    <m/>
    <m/>
    <m/>
    <s v="3 Hubane ja turvaline Viljandi linn"/>
    <s v="14 Kinnisvara süsteemne arendamine ja heaperemehelik haldamine"/>
    <m/>
    <x v="7"/>
    <x v="25"/>
    <x v="24"/>
    <x v="2"/>
    <m/>
    <m/>
    <x v="2"/>
    <s v="K"/>
    <m/>
    <s v=""/>
    <s v=""/>
    <s v="9647"/>
    <s v="KVHA  Uueveski 1_1 Keeltemaja"/>
    <m/>
    <m/>
    <s v="5"/>
    <s v="5"/>
    <s v="55"/>
    <x v="4"/>
    <s v="5511"/>
    <x v="6"/>
    <s v="551146"/>
    <x v="23"/>
    <m/>
    <m/>
    <m/>
    <m/>
    <n v="0"/>
    <n v="0"/>
    <m/>
    <m/>
    <m/>
    <m/>
    <m/>
    <m/>
    <x v="0"/>
    <n v="0"/>
    <n v="0"/>
    <n v="0"/>
    <n v="0"/>
    <n v="0"/>
    <n v="0"/>
    <n v="0"/>
    <m/>
    <n v="0"/>
    <n v="690"/>
    <n v="0"/>
    <n v="0"/>
    <n v="0"/>
    <n v="0"/>
    <n v="690"/>
    <x v="3"/>
    <m/>
    <m/>
    <m/>
  </r>
  <r>
    <x v="2"/>
    <m/>
    <s v="05101"/>
    <s v="05101"/>
    <s v="Avalike alade puhastus"/>
    <s v="05101-Avalike alade puhastus"/>
    <m/>
    <m/>
    <m/>
    <m/>
    <m/>
    <s v="14 Kinnisvara süsteemne arendamine ja heaperemehelik haldamine"/>
    <m/>
    <x v="7"/>
    <x v="52"/>
    <x v="21"/>
    <x v="3"/>
    <m/>
    <m/>
    <x v="2"/>
    <s v="K"/>
    <m/>
    <m/>
    <e v="#N/A"/>
    <s v="9209"/>
    <s v="KVHA  Musta tee 30 Linnahooldus"/>
    <m/>
    <m/>
    <s v="5"/>
    <s v="5"/>
    <s v="55"/>
    <x v="4"/>
    <s v="5511"/>
    <x v="6"/>
    <s v="55117"/>
    <x v="64"/>
    <m/>
    <m/>
    <m/>
    <m/>
    <n v="0"/>
    <n v="0"/>
    <n v="116"/>
    <n v="0"/>
    <n v="0"/>
    <m/>
    <m/>
    <m/>
    <x v="0"/>
    <n v="116"/>
    <n v="0"/>
    <n v="0"/>
    <n v="116"/>
    <n v="116"/>
    <n v="116"/>
    <n v="116"/>
    <m/>
    <m/>
    <m/>
    <m/>
    <m/>
    <m/>
    <m/>
    <n v="696"/>
    <x v="68"/>
    <m/>
    <m/>
    <m/>
  </r>
  <r>
    <x v="4"/>
    <m/>
    <s v="08234"/>
    <s v="08234"/>
    <s v="Teatrid"/>
    <s v="08234-Teatrid"/>
    <m/>
    <m/>
    <m/>
    <m/>
    <s v="7 Kultuuri- ja spordilinn Viljandi "/>
    <s v="31 Spordi-, kultuuri- ja noorsootöövaldkonna töötajate väärtustamine "/>
    <m/>
    <x v="29"/>
    <x v="31"/>
    <x v="28"/>
    <x v="3"/>
    <m/>
    <m/>
    <x v="2"/>
    <s v="K"/>
    <m/>
    <m/>
    <m/>
    <m/>
    <m/>
    <m/>
    <m/>
    <s v="5"/>
    <s v="5"/>
    <s v="50"/>
    <x v="3"/>
    <s v="5064"/>
    <x v="28"/>
    <s v="50641"/>
    <x v="55"/>
    <n v="348"/>
    <n v="0"/>
    <n v="0"/>
    <n v="348"/>
    <n v="348"/>
    <n v="0"/>
    <m/>
    <m/>
    <m/>
    <m/>
    <m/>
    <m/>
    <x v="0"/>
    <n v="0"/>
    <n v="0"/>
    <n v="0"/>
    <n v="0"/>
    <n v="0"/>
    <n v="-348"/>
    <n v="0"/>
    <m/>
    <m/>
    <m/>
    <m/>
    <m/>
    <m/>
    <m/>
    <n v="696"/>
    <x v="3"/>
    <m/>
    <m/>
    <m/>
  </r>
  <r>
    <x v="4"/>
    <m/>
    <s v="08202"/>
    <s v="08202"/>
    <s v="Rahvakultuur"/>
    <s v="08202-Rahvakultuur"/>
    <m/>
    <m/>
    <m/>
    <m/>
    <s v="3 Hubane ja turvaline Viljandi linn"/>
    <s v="14 Kinnisvara süsteemne arendamine ja heaperemehelik haldamine"/>
    <m/>
    <x v="7"/>
    <x v="34"/>
    <x v="30"/>
    <x v="3"/>
    <m/>
    <m/>
    <x v="2"/>
    <s v="K"/>
    <m/>
    <s v=""/>
    <s v=""/>
    <s v="9502"/>
    <s v="KVHA  Talli 2 Lauluväljak"/>
    <m/>
    <m/>
    <s v="5"/>
    <s v="5"/>
    <s v="55"/>
    <x v="4"/>
    <s v="5512"/>
    <x v="5"/>
    <s v="55124"/>
    <x v="44"/>
    <m/>
    <m/>
    <m/>
    <m/>
    <n v="0"/>
    <n v="0"/>
    <m/>
    <m/>
    <m/>
    <m/>
    <m/>
    <m/>
    <x v="0"/>
    <n v="0"/>
    <n v="0"/>
    <n v="0"/>
    <n v="0"/>
    <n v="0"/>
    <n v="0"/>
    <n v="0"/>
    <m/>
    <n v="0"/>
    <n v="697"/>
    <n v="0"/>
    <n v="0"/>
    <n v="0"/>
    <n v="0"/>
    <n v="697"/>
    <x v="3"/>
    <m/>
    <m/>
    <m/>
  </r>
  <r>
    <x v="4"/>
    <m/>
    <s v="08102"/>
    <s v="08102"/>
    <s v="Sport"/>
    <s v="08102-Sport"/>
    <m/>
    <m/>
    <m/>
    <m/>
    <s v="3 Hubane ja turvaline Viljandi linn"/>
    <s v="14 Kinnisvara süsteemne arendamine ja heaperemehelik haldamine"/>
    <m/>
    <x v="7"/>
    <x v="7"/>
    <x v="7"/>
    <x v="3"/>
    <m/>
    <m/>
    <x v="2"/>
    <s v="K"/>
    <m/>
    <m/>
    <m/>
    <n v="9217"/>
    <s v="KVHA  Leola 18 garaazid"/>
    <m/>
    <m/>
    <s v="5"/>
    <s v="5"/>
    <s v="55"/>
    <x v="4"/>
    <s v="5511"/>
    <x v="6"/>
    <s v="55117"/>
    <x v="64"/>
    <m/>
    <m/>
    <m/>
    <m/>
    <n v="0"/>
    <n v="100"/>
    <m/>
    <m/>
    <m/>
    <m/>
    <m/>
    <m/>
    <x v="0"/>
    <n v="0"/>
    <n v="0"/>
    <n v="0"/>
    <n v="0"/>
    <n v="0"/>
    <n v="0"/>
    <n v="-100"/>
    <m/>
    <n v="100"/>
    <n v="95"/>
    <n v="95"/>
    <n v="123.5"/>
    <n v="123.5"/>
    <n v="160.55000000000001"/>
    <n v="697.55"/>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1"/>
    <x v="69"/>
    <m/>
    <m/>
    <m/>
    <m/>
    <n v="0"/>
    <n v="122"/>
    <m/>
    <m/>
    <m/>
    <m/>
    <m/>
    <m/>
    <x v="0"/>
    <n v="0"/>
    <n v="0"/>
    <n v="0"/>
    <n v="0"/>
    <n v="0"/>
    <n v="0"/>
    <n v="-122"/>
    <m/>
    <n v="122"/>
    <n v="111.14999999999999"/>
    <n v="111.14999999999999"/>
    <n v="111.14999999999999"/>
    <n v="122.265"/>
    <n v="122.265"/>
    <n v="699.9799999999999"/>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0"/>
    <x v="88"/>
    <m/>
    <m/>
    <m/>
    <m/>
    <n v="0"/>
    <n v="50"/>
    <m/>
    <m/>
    <m/>
    <m/>
    <m/>
    <m/>
    <x v="0"/>
    <n v="0"/>
    <n v="0"/>
    <n v="0"/>
    <n v="0"/>
    <n v="0"/>
    <n v="0"/>
    <n v="-50"/>
    <m/>
    <n v="50"/>
    <n v="125"/>
    <n v="125"/>
    <n v="125"/>
    <n v="137.5"/>
    <n v="137.5"/>
    <n v="700"/>
    <x v="3"/>
    <m/>
    <m/>
    <m/>
  </r>
  <r>
    <x v="2"/>
    <m/>
    <s v="05101"/>
    <s v="05101"/>
    <s v="Avalike alade puhastus"/>
    <s v="05101-Avalike alade puhastus"/>
    <m/>
    <m/>
    <m/>
    <m/>
    <s v="3 Hubane ja turvaline Viljandi linn"/>
    <s v="14 Kinnisvara süsteemne arendamine ja heaperemehelik haldamine"/>
    <m/>
    <x v="7"/>
    <x v="22"/>
    <x v="21"/>
    <x v="3"/>
    <m/>
    <m/>
    <x v="2"/>
    <s v="K"/>
    <m/>
    <s v=""/>
    <s v=""/>
    <s v="9209"/>
    <s v="KVHA  Musta tee 30 Linnahooldus"/>
    <m/>
    <m/>
    <s v="5"/>
    <s v="5"/>
    <s v="55"/>
    <x v="4"/>
    <s v="5511"/>
    <x v="6"/>
    <s v="551180"/>
    <x v="29"/>
    <m/>
    <m/>
    <m/>
    <m/>
    <n v="0"/>
    <n v="0"/>
    <m/>
    <m/>
    <m/>
    <m/>
    <m/>
    <m/>
    <x v="0"/>
    <n v="0"/>
    <n v="0"/>
    <n v="0"/>
    <n v="0"/>
    <n v="0"/>
    <n v="0"/>
    <n v="0"/>
    <m/>
    <n v="0"/>
    <n v="700"/>
    <n v="0"/>
    <n v="0"/>
    <n v="0"/>
    <n v="0"/>
    <n v="700"/>
    <x v="3"/>
    <m/>
    <m/>
    <m/>
  </r>
  <r>
    <x v="6"/>
    <m/>
    <s v="01112"/>
    <s v="01112"/>
    <s v="Valla- ja linnavalitsus"/>
    <s v="01112-Valla- ja linnavalitsus"/>
    <m/>
    <m/>
    <m/>
    <m/>
    <s v="1 Võimekas, kaasav ja tark Viljandi linn"/>
    <s v="1 Jätkusuutlik, teadmistepõhine  ja kompetentne linna juhtimine"/>
    <m/>
    <x v="37"/>
    <x v="53"/>
    <x v="34"/>
    <x v="0"/>
    <m/>
    <m/>
    <x v="2"/>
    <s v="K"/>
    <m/>
    <s v="KU093"/>
    <s v="Linna transpordikulude hüvitis"/>
    <m/>
    <m/>
    <m/>
    <m/>
    <s v="5"/>
    <s v="5"/>
    <s v="55"/>
    <x v="4"/>
    <s v="5513"/>
    <x v="25"/>
    <s v="55135"/>
    <x v="60"/>
    <n v="350"/>
    <n v="0"/>
    <n v="0"/>
    <n v="350"/>
    <n v="350"/>
    <n v="0"/>
    <m/>
    <m/>
    <m/>
    <m/>
    <m/>
    <m/>
    <x v="0"/>
    <n v="0"/>
    <n v="0"/>
    <n v="0"/>
    <n v="0"/>
    <n v="0"/>
    <n v="-350"/>
    <n v="0"/>
    <m/>
    <m/>
    <m/>
    <m/>
    <m/>
    <m/>
    <m/>
    <n v="700"/>
    <x v="111"/>
    <m/>
    <m/>
    <m/>
  </r>
  <r>
    <x v="4"/>
    <m/>
    <s v="08102"/>
    <s v="08102"/>
    <s v="Sport"/>
    <s v="08102-Sport"/>
    <m/>
    <m/>
    <m/>
    <m/>
    <s v="1 Võimekas, kaasav ja tark Viljandi linn"/>
    <s v="2 Targa linna põhimõtete rakendamine, kaasaegse IT-taristu arendamine ja kasutajasõbralike e-teenuste pakkumine "/>
    <m/>
    <x v="25"/>
    <x v="7"/>
    <x v="7"/>
    <x v="3"/>
    <m/>
    <m/>
    <x v="2"/>
    <s v="K"/>
    <m/>
    <m/>
    <m/>
    <m/>
    <m/>
    <m/>
    <m/>
    <s v="5"/>
    <s v="5"/>
    <s v="55"/>
    <x v="4"/>
    <s v="5514"/>
    <x v="19"/>
    <s v="55146"/>
    <x v="58"/>
    <n v="350"/>
    <n v="0"/>
    <n v="0"/>
    <n v="350"/>
    <n v="350"/>
    <n v="0"/>
    <m/>
    <m/>
    <m/>
    <m/>
    <m/>
    <m/>
    <x v="0"/>
    <n v="0"/>
    <n v="0"/>
    <n v="0"/>
    <n v="0"/>
    <n v="0"/>
    <n v="-350"/>
    <n v="0"/>
    <m/>
    <m/>
    <m/>
    <m/>
    <m/>
    <m/>
    <m/>
    <n v="700"/>
    <x v="3"/>
    <m/>
    <m/>
    <m/>
  </r>
  <r>
    <x v="4"/>
    <m/>
    <s v="08107"/>
    <s v="08107"/>
    <s v="Noorsootöö ja noortekeskused"/>
    <s v="08107-Noorsootöö ja noortekeskused"/>
    <m/>
    <m/>
    <m/>
    <m/>
    <s v="3 Hubane ja turvaline Viljandi linn"/>
    <s v="14 Kinnisvara süsteemne arendamine ja heaperemehelik haldamine"/>
    <m/>
    <x v="7"/>
    <x v="15"/>
    <x v="14"/>
    <x v="3"/>
    <m/>
    <m/>
    <x v="2"/>
    <s v="K"/>
    <m/>
    <m/>
    <m/>
    <s v="9635"/>
    <s v="KVHA  Hariduse 12a Lennukitehas"/>
    <m/>
    <m/>
    <s v="5"/>
    <s v="5"/>
    <s v="55"/>
    <x v="4"/>
    <s v="5511"/>
    <x v="6"/>
    <s v="551160"/>
    <x v="7"/>
    <n v="350"/>
    <n v="0"/>
    <n v="0"/>
    <n v="350"/>
    <n v="350"/>
    <n v="0"/>
    <m/>
    <m/>
    <m/>
    <m/>
    <m/>
    <m/>
    <x v="0"/>
    <n v="0"/>
    <n v="0"/>
    <n v="0"/>
    <n v="0"/>
    <n v="0"/>
    <n v="-350"/>
    <n v="0"/>
    <m/>
    <m/>
    <m/>
    <m/>
    <m/>
    <m/>
    <m/>
    <n v="700"/>
    <x v="3"/>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8"/>
    <x v="85"/>
    <n v="350"/>
    <n v="0"/>
    <n v="0"/>
    <n v="350"/>
    <n v="350"/>
    <n v="0"/>
    <m/>
    <m/>
    <m/>
    <m/>
    <m/>
    <m/>
    <x v="0"/>
    <n v="0"/>
    <n v="0"/>
    <n v="0"/>
    <n v="0"/>
    <n v="0"/>
    <n v="-350"/>
    <n v="0"/>
    <m/>
    <m/>
    <m/>
    <m/>
    <m/>
    <m/>
    <m/>
    <n v="700"/>
    <x v="3"/>
    <m/>
    <m/>
    <m/>
  </r>
  <r>
    <x v="4"/>
    <m/>
    <s v="08102"/>
    <s v="08102"/>
    <s v="Sport"/>
    <s v="08102-Sport"/>
    <m/>
    <m/>
    <m/>
    <m/>
    <s v="7 Kultuuri- ja spordilinn Viljandi "/>
    <s v="27 Jätkusuutliku ja mitmekesise spordielu toetamine ja arendamine"/>
    <m/>
    <x v="25"/>
    <x v="7"/>
    <x v="7"/>
    <x v="3"/>
    <m/>
    <m/>
    <x v="2"/>
    <s v="K"/>
    <m/>
    <m/>
    <m/>
    <m/>
    <m/>
    <m/>
    <m/>
    <s v="5"/>
    <s v="5"/>
    <s v="55"/>
    <x v="4"/>
    <s v="5522"/>
    <x v="24"/>
    <s v="55222"/>
    <x v="67"/>
    <m/>
    <m/>
    <m/>
    <m/>
    <n v="0"/>
    <n v="120"/>
    <m/>
    <m/>
    <m/>
    <m/>
    <m/>
    <m/>
    <x v="0"/>
    <n v="0"/>
    <n v="0"/>
    <n v="0"/>
    <n v="0"/>
    <n v="0"/>
    <n v="0"/>
    <n v="-120"/>
    <m/>
    <n v="120"/>
    <n v="114"/>
    <n v="114"/>
    <n v="114"/>
    <n v="118.56"/>
    <n v="120.9312"/>
    <n v="701.49119999999994"/>
    <x v="3"/>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04"/>
    <x v="38"/>
    <s v="55043"/>
    <x v="90"/>
    <m/>
    <m/>
    <m/>
    <m/>
    <n v="0"/>
    <n v="0"/>
    <n v="117"/>
    <n v="0"/>
    <n v="0"/>
    <m/>
    <m/>
    <m/>
    <x v="0"/>
    <n v="117"/>
    <n v="0"/>
    <n v="0"/>
    <n v="117"/>
    <n v="117"/>
    <n v="117"/>
    <n v="117"/>
    <m/>
    <m/>
    <m/>
    <m/>
    <m/>
    <m/>
    <m/>
    <n v="702"/>
    <x v="68"/>
    <m/>
    <m/>
    <m/>
  </r>
  <r>
    <x v="7"/>
    <m/>
    <s v="10200"/>
    <s v="10200"/>
    <s v="Eakate sotsiaalhoolekandeasutused"/>
    <s v="10200-Eakate sotsiaalhoolekandeasutused"/>
    <m/>
    <m/>
    <m/>
    <m/>
    <m/>
    <s v="33 Sotsiaalprobleemide ennetamine ja sotsiaalhoolekande süsteemi arendamine"/>
    <m/>
    <x v="16"/>
    <x v="30"/>
    <x v="16"/>
    <x v="3"/>
    <m/>
    <m/>
    <x v="2"/>
    <s v="K"/>
    <m/>
    <m/>
    <e v="#N/A"/>
    <m/>
    <m/>
    <m/>
    <m/>
    <s v="5"/>
    <s v="5"/>
    <s v="50"/>
    <x v="3"/>
    <s v="5064"/>
    <x v="28"/>
    <s v="5064"/>
    <x v="72"/>
    <m/>
    <m/>
    <m/>
    <m/>
    <n v="0"/>
    <n v="0"/>
    <n v="0"/>
    <n v="0"/>
    <n v="0"/>
    <n v="117"/>
    <m/>
    <m/>
    <x v="10"/>
    <n v="117"/>
    <n v="0"/>
    <n v="0"/>
    <n v="117"/>
    <n v="117"/>
    <n v="117"/>
    <n v="117"/>
    <m/>
    <m/>
    <m/>
    <m/>
    <m/>
    <m/>
    <m/>
    <n v="702"/>
    <x v="68"/>
    <m/>
    <m/>
    <m/>
  </r>
  <r>
    <x v="4"/>
    <m/>
    <s v="08202"/>
    <s v="08202"/>
    <s v="Rahvakultuur"/>
    <s v="08202-Rahvakultuur"/>
    <m/>
    <m/>
    <m/>
    <m/>
    <m/>
    <s v="14 Kinnisvara süsteemne arendamine ja heaperemehelik haldamine"/>
    <m/>
    <x v="7"/>
    <x v="54"/>
    <x v="30"/>
    <x v="3"/>
    <m/>
    <m/>
    <x v="2"/>
    <s v="K"/>
    <m/>
    <m/>
    <e v="#N/A"/>
    <s v="9502"/>
    <s v="KVHA  Talli 2 Lauluväljak"/>
    <m/>
    <m/>
    <s v="5"/>
    <s v="5"/>
    <s v="55"/>
    <x v="4"/>
    <s v="5512"/>
    <x v="5"/>
    <s v="55127"/>
    <x v="64"/>
    <m/>
    <m/>
    <m/>
    <m/>
    <n v="0"/>
    <n v="0"/>
    <n v="117"/>
    <n v="0"/>
    <n v="0"/>
    <m/>
    <m/>
    <m/>
    <x v="0"/>
    <n v="117"/>
    <n v="0"/>
    <n v="0"/>
    <n v="117"/>
    <n v="117"/>
    <n v="117"/>
    <n v="117"/>
    <m/>
    <m/>
    <m/>
    <m/>
    <m/>
    <m/>
    <m/>
    <n v="702"/>
    <x v="68"/>
    <m/>
    <m/>
    <m/>
  </r>
  <r>
    <x v="6"/>
    <m/>
    <s v="01111"/>
    <s v="01111"/>
    <s v="Valla- ja linnavolikogu"/>
    <s v="01111-Valla- ja linnavolikogu"/>
    <m/>
    <m/>
    <m/>
    <m/>
    <s v="1 Võimekas, kaasav ja tark Viljandi linn"/>
    <s v="1 Jätkusuutlik, teadmistepõhine  ja kompetentne linna juhtimine"/>
    <m/>
    <x v="26"/>
    <x v="26"/>
    <x v="25"/>
    <x v="0"/>
    <m/>
    <m/>
    <x v="2"/>
    <s v="K"/>
    <m/>
    <s v="KU026"/>
    <s v="Volikogu personalikoolitus"/>
    <m/>
    <m/>
    <m/>
    <m/>
    <s v="5"/>
    <s v="5"/>
    <s v="55"/>
    <x v="4"/>
    <s v="5504"/>
    <x v="38"/>
    <s v="5504"/>
    <x v="100"/>
    <n v="354"/>
    <n v="0"/>
    <n v="0"/>
    <n v="354"/>
    <n v="354"/>
    <n v="0"/>
    <m/>
    <m/>
    <m/>
    <m/>
    <m/>
    <m/>
    <x v="0"/>
    <n v="0"/>
    <n v="0"/>
    <n v="0"/>
    <n v="0"/>
    <n v="0"/>
    <n v="-354"/>
    <n v="0"/>
    <m/>
    <m/>
    <m/>
    <m/>
    <m/>
    <m/>
    <m/>
    <n v="708"/>
    <x v="112"/>
    <m/>
    <m/>
    <m/>
  </r>
  <r>
    <x v="4"/>
    <m/>
    <s v="08203"/>
    <s v="08203"/>
    <s v="Muuseumid"/>
    <s v="08203-Muuseumid"/>
    <m/>
    <m/>
    <m/>
    <m/>
    <s v="7 Kultuuri- ja spordilinn Viljandi "/>
    <s v="29 Mitmekesise ja aastaringselt toimiva kultuurielu edendamine    "/>
    <m/>
    <x v="27"/>
    <x v="28"/>
    <x v="27"/>
    <x v="3"/>
    <m/>
    <m/>
    <x v="2"/>
    <s v="K"/>
    <m/>
    <m/>
    <m/>
    <m/>
    <m/>
    <m/>
    <m/>
    <s v="5"/>
    <s v="5"/>
    <s v="55"/>
    <x v="4"/>
    <s v="5503"/>
    <x v="36"/>
    <s v="550302"/>
    <x v="96"/>
    <n v="355"/>
    <n v="0"/>
    <n v="0"/>
    <n v="355"/>
    <n v="355"/>
    <n v="0"/>
    <m/>
    <m/>
    <m/>
    <m/>
    <m/>
    <m/>
    <x v="0"/>
    <n v="0"/>
    <n v="0"/>
    <n v="0"/>
    <n v="0"/>
    <n v="0"/>
    <n v="-355"/>
    <n v="0"/>
    <m/>
    <m/>
    <m/>
    <m/>
    <m/>
    <m/>
    <m/>
    <n v="71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0"/>
    <x v="7"/>
    <s v="55008"/>
    <x v="85"/>
    <m/>
    <m/>
    <m/>
    <m/>
    <n v="0"/>
    <n v="120"/>
    <m/>
    <m/>
    <m/>
    <m/>
    <m/>
    <m/>
    <x v="0"/>
    <n v="0"/>
    <n v="0"/>
    <n v="0"/>
    <n v="0"/>
    <n v="0"/>
    <n v="0"/>
    <n v="-120"/>
    <m/>
    <n v="120"/>
    <n v="114"/>
    <n v="114"/>
    <n v="114"/>
    <n v="125.4"/>
    <n v="125.4"/>
    <n v="712.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00"/>
    <x v="7"/>
    <s v="55009"/>
    <x v="19"/>
    <m/>
    <m/>
    <m/>
    <m/>
    <n v="0"/>
    <n v="120"/>
    <m/>
    <m/>
    <m/>
    <m/>
    <m/>
    <m/>
    <x v="0"/>
    <n v="0"/>
    <n v="0"/>
    <n v="0"/>
    <n v="0"/>
    <n v="0"/>
    <n v="0"/>
    <n v="-120"/>
    <m/>
    <n v="120"/>
    <n v="114"/>
    <n v="114"/>
    <n v="114"/>
    <n v="125.4"/>
    <n v="125.4"/>
    <n v="712.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22"/>
    <x v="24"/>
    <s v="55223"/>
    <x v="54"/>
    <n v="357"/>
    <n v="0"/>
    <n v="0"/>
    <n v="357"/>
    <n v="357"/>
    <n v="0"/>
    <m/>
    <m/>
    <m/>
    <m/>
    <m/>
    <m/>
    <x v="0"/>
    <n v="0"/>
    <n v="0"/>
    <n v="0"/>
    <n v="0"/>
    <n v="0"/>
    <n v="-357"/>
    <n v="0"/>
    <m/>
    <m/>
    <m/>
    <m/>
    <m/>
    <m/>
    <m/>
    <n v="714"/>
    <x v="3"/>
    <m/>
    <m/>
    <m/>
  </r>
  <r>
    <x v="3"/>
    <m/>
    <s v="09212"/>
    <s v="09212"/>
    <s v="Põhihariduse otsekulud"/>
    <s v="09212-Põhihariduse otsekulud"/>
    <m/>
    <m/>
    <m/>
    <m/>
    <s v="3 Hubane ja turvaline Viljandi linn"/>
    <s v="14 Kinnisvara süsteemne arendamine ja heaperemehelik haldamine"/>
    <m/>
    <x v="7"/>
    <x v="6"/>
    <x v="6"/>
    <x v="2"/>
    <m/>
    <m/>
    <x v="2"/>
    <s v="K"/>
    <m/>
    <s v=""/>
    <s v=""/>
    <s v="9622"/>
    <s v="KVHA  Riia 91 Jakobsoni Kool"/>
    <m/>
    <m/>
    <s v="5"/>
    <s v="5"/>
    <s v="55"/>
    <x v="4"/>
    <s v="5511"/>
    <x v="6"/>
    <s v="551190"/>
    <x v="9"/>
    <m/>
    <m/>
    <m/>
    <m/>
    <n v="0"/>
    <n v="0"/>
    <m/>
    <m/>
    <m/>
    <m/>
    <m/>
    <m/>
    <x v="0"/>
    <n v="0"/>
    <n v="0"/>
    <n v="0"/>
    <n v="0"/>
    <n v="0"/>
    <n v="0"/>
    <n v="0"/>
    <m/>
    <n v="0"/>
    <n v="715"/>
    <n v="0"/>
    <n v="0"/>
    <n v="0"/>
    <n v="0"/>
    <n v="715"/>
    <x v="3"/>
    <m/>
    <m/>
    <m/>
  </r>
  <r>
    <x v="4"/>
    <m/>
    <s v="08201"/>
    <s v="08201"/>
    <s v="Raamatukogud"/>
    <s v="08201-Raamatukogud"/>
    <m/>
    <m/>
    <m/>
    <m/>
    <s v="7 Kultuuri- ja spordilinn Viljandi "/>
    <s v="29 Mitmekesise ja aastaringselt toimiva kultuurielu edendamine    "/>
    <m/>
    <x v="20"/>
    <x v="21"/>
    <x v="20"/>
    <x v="3"/>
    <m/>
    <m/>
    <x v="2"/>
    <s v="K"/>
    <m/>
    <s v=""/>
    <s v=""/>
    <s v=""/>
    <s v=""/>
    <m/>
    <m/>
    <s v="5"/>
    <s v="5"/>
    <s v="55"/>
    <x v="4"/>
    <s v="5515"/>
    <x v="17"/>
    <s v="55154"/>
    <x v="57"/>
    <m/>
    <m/>
    <m/>
    <m/>
    <n v="0"/>
    <n v="0"/>
    <m/>
    <m/>
    <m/>
    <m/>
    <m/>
    <m/>
    <x v="0"/>
    <n v="0"/>
    <n v="0"/>
    <n v="0"/>
    <n v="0"/>
    <n v="0"/>
    <n v="0"/>
    <n v="0"/>
    <m/>
    <n v="0"/>
    <n v="716"/>
    <n v="0"/>
    <n v="0"/>
    <n v="0"/>
    <n v="0"/>
    <n v="716"/>
    <x v="3"/>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64"/>
    <x v="28"/>
    <s v="50645"/>
    <x v="99"/>
    <n v="105"/>
    <n v="253"/>
    <n v="0"/>
    <n v="358"/>
    <n v="358"/>
    <n v="0"/>
    <m/>
    <m/>
    <m/>
    <m/>
    <m/>
    <m/>
    <x v="0"/>
    <n v="0"/>
    <n v="0"/>
    <n v="0"/>
    <n v="0"/>
    <n v="0"/>
    <n v="-358"/>
    <n v="0"/>
    <m/>
    <m/>
    <m/>
    <m/>
    <m/>
    <m/>
    <m/>
    <n v="716"/>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4"/>
    <x v="38"/>
    <s v="55043"/>
    <x v="90"/>
    <m/>
    <m/>
    <m/>
    <m/>
    <n v="0"/>
    <n v="123"/>
    <m/>
    <m/>
    <m/>
    <m/>
    <m/>
    <m/>
    <x v="0"/>
    <n v="0"/>
    <n v="0"/>
    <n v="0"/>
    <n v="0"/>
    <n v="0"/>
    <n v="0"/>
    <n v="-123"/>
    <m/>
    <n v="123"/>
    <n v="116.85"/>
    <n v="116.85"/>
    <n v="116.85"/>
    <n v="121.524"/>
    <n v="123.95448"/>
    <n v="719.02847999999994"/>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4"/>
    <s v="4"/>
    <s v="45"/>
    <x v="2"/>
    <s v="4528"/>
    <x v="32"/>
    <s v="4528"/>
    <x v="76"/>
    <m/>
    <m/>
    <m/>
    <m/>
    <n v="0"/>
    <n v="120"/>
    <m/>
    <m/>
    <m/>
    <m/>
    <m/>
    <m/>
    <x v="0"/>
    <n v="0"/>
    <n v="0"/>
    <n v="0"/>
    <n v="0"/>
    <n v="0"/>
    <n v="0"/>
    <n v="-120"/>
    <m/>
    <n v="120"/>
    <n v="120"/>
    <n v="120"/>
    <n v="120"/>
    <n v="120"/>
    <n v="120"/>
    <n v="720"/>
    <x v="3"/>
    <m/>
    <m/>
    <m/>
  </r>
  <r>
    <x v="3"/>
    <m/>
    <s v="09110"/>
    <s v="09110"/>
    <s v="Alusharidus "/>
    <s v="09110-Alusharidus "/>
    <m/>
    <m/>
    <m/>
    <m/>
    <m/>
    <s v="20 Jätkusuutliku haridusvõrgu toimimise tagamine ja hariduse kättesaadavuse parandamine. Nüüdisaegse.."/>
    <m/>
    <x v="22"/>
    <x v="23"/>
    <x v="22"/>
    <x v="1"/>
    <m/>
    <m/>
    <x v="2"/>
    <s v="K"/>
    <m/>
    <m/>
    <m/>
    <m/>
    <m/>
    <m/>
    <m/>
    <s v="4"/>
    <s v="4"/>
    <s v="45"/>
    <x v="2"/>
    <s v="4528"/>
    <x v="32"/>
    <s v="4528"/>
    <x v="76"/>
    <m/>
    <m/>
    <m/>
    <m/>
    <n v="0"/>
    <n v="0"/>
    <n v="120"/>
    <n v="0"/>
    <n v="0"/>
    <m/>
    <m/>
    <m/>
    <x v="0"/>
    <n v="120"/>
    <n v="0"/>
    <n v="0"/>
    <n v="120"/>
    <n v="120"/>
    <n v="120"/>
    <n v="120"/>
    <m/>
    <m/>
    <m/>
    <m/>
    <m/>
    <m/>
    <m/>
    <n v="720"/>
    <x v="3"/>
    <m/>
    <m/>
    <m/>
  </r>
  <r>
    <x v="7"/>
    <m/>
    <s v="10200"/>
    <s v="10200"/>
    <s v="Eakate sotsiaalhoolekandeasutused"/>
    <s v="10200-Eakate sotsiaalhoolekandeasutused"/>
    <m/>
    <m/>
    <m/>
    <m/>
    <m/>
    <s v="02 Targa linna põhimõtete rakendamine, kaasaegse IT-taristu arendamine ja kasutajasõbralike e-teenuste"/>
    <m/>
    <x v="38"/>
    <x v="55"/>
    <x v="35"/>
    <x v="3"/>
    <m/>
    <m/>
    <x v="2"/>
    <s v="K"/>
    <m/>
    <m/>
    <e v="#N/A"/>
    <m/>
    <m/>
    <m/>
    <m/>
    <s v="5"/>
    <s v="5"/>
    <s v="55"/>
    <x v="4"/>
    <s v="5513"/>
    <x v="25"/>
    <s v="55133"/>
    <x v="64"/>
    <m/>
    <m/>
    <m/>
    <m/>
    <n v="0"/>
    <n v="0"/>
    <n v="120"/>
    <m/>
    <m/>
    <m/>
    <m/>
    <m/>
    <x v="0"/>
    <n v="120"/>
    <n v="0"/>
    <n v="0"/>
    <n v="120"/>
    <n v="120"/>
    <n v="120"/>
    <n v="120"/>
    <m/>
    <m/>
    <m/>
    <m/>
    <m/>
    <m/>
    <m/>
    <n v="720"/>
    <x v="68"/>
    <m/>
    <m/>
    <m/>
  </r>
  <r>
    <x v="6"/>
    <m/>
    <s v="01112"/>
    <s v="01112"/>
    <s v="Valla- ja linnavalitsus"/>
    <s v="01112-Valla- ja linnavalitsus"/>
    <m/>
    <m/>
    <m/>
    <m/>
    <s v="1 Võimekas, kaasav ja tark Viljandi linn"/>
    <s v="1 Jätkusuutlik, teadmistepõhine  ja kompetentne linna juhtimine"/>
    <m/>
    <x v="9"/>
    <x v="9"/>
    <x v="9"/>
    <x v="0"/>
    <m/>
    <m/>
    <x v="2"/>
    <s v="K"/>
    <m/>
    <s v="KU093"/>
    <s v="Linna transpordikulude hüvitis"/>
    <m/>
    <m/>
    <m/>
    <m/>
    <s v="5"/>
    <s v="5"/>
    <s v="55"/>
    <x v="4"/>
    <s v="5513"/>
    <x v="25"/>
    <s v="55135"/>
    <x v="60"/>
    <n v="360"/>
    <n v="0"/>
    <n v="0"/>
    <n v="360"/>
    <n v="360"/>
    <n v="0"/>
    <m/>
    <m/>
    <m/>
    <m/>
    <m/>
    <m/>
    <x v="0"/>
    <n v="0"/>
    <n v="0"/>
    <n v="0"/>
    <n v="0"/>
    <n v="0"/>
    <n v="-360"/>
    <n v="0"/>
    <m/>
    <m/>
    <m/>
    <m/>
    <m/>
    <m/>
    <m/>
    <n v="720"/>
    <x v="111"/>
    <m/>
    <m/>
    <m/>
  </r>
  <r>
    <x v="4"/>
    <m/>
    <s v="08202"/>
    <s v="08202"/>
    <s v="Rahvakultuur"/>
    <s v="08202-Rahvakultuur"/>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n v="362"/>
    <n v="0"/>
    <n v="0"/>
    <n v="362"/>
    <n v="362"/>
    <n v="0"/>
    <m/>
    <m/>
    <m/>
    <m/>
    <m/>
    <m/>
    <x v="0"/>
    <n v="0"/>
    <n v="0"/>
    <n v="0"/>
    <n v="0"/>
    <n v="0"/>
    <n v="-362"/>
    <n v="0"/>
    <m/>
    <m/>
    <m/>
    <m/>
    <m/>
    <m/>
    <m/>
    <n v="724"/>
    <x v="72"/>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6"/>
    <x v="87"/>
    <n v="364"/>
    <n v="0"/>
    <n v="0"/>
    <n v="364"/>
    <n v="364"/>
    <n v="0"/>
    <m/>
    <m/>
    <m/>
    <m/>
    <m/>
    <m/>
    <x v="0"/>
    <n v="0"/>
    <n v="0"/>
    <n v="0"/>
    <n v="0"/>
    <n v="0"/>
    <n v="-364"/>
    <n v="0"/>
    <m/>
    <m/>
    <m/>
    <m/>
    <m/>
    <m/>
    <m/>
    <n v="728"/>
    <x v="3"/>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m/>
    <m/>
    <s v="5"/>
    <s v="5"/>
    <s v="55"/>
    <x v="4"/>
    <s v="5511"/>
    <x v="6"/>
    <s v="55113"/>
    <x v="53"/>
    <n v="364"/>
    <n v="0"/>
    <n v="0"/>
    <n v="364"/>
    <n v="364"/>
    <n v="0"/>
    <m/>
    <m/>
    <m/>
    <m/>
    <m/>
    <m/>
    <x v="0"/>
    <n v="0"/>
    <n v="0"/>
    <n v="0"/>
    <n v="0"/>
    <n v="0"/>
    <n v="-364"/>
    <n v="0"/>
    <m/>
    <m/>
    <m/>
    <m/>
    <m/>
    <m/>
    <m/>
    <n v="728"/>
    <x v="3"/>
    <m/>
    <m/>
    <m/>
  </r>
  <r>
    <x v="4"/>
    <m/>
    <s v="08202"/>
    <s v="08202"/>
    <s v="Rahvakultuur"/>
    <s v="08202-Rahvakultuur"/>
    <m/>
    <m/>
    <m/>
    <m/>
    <s v="7 Kultuuri- ja spordilinn Viljandi "/>
    <s v="31 Spordi-, kultuuri- ja noorsootöövaldkonna töötajate väärtustamine "/>
    <m/>
    <x v="17"/>
    <x v="18"/>
    <x v="17"/>
    <x v="3"/>
    <m/>
    <m/>
    <x v="2"/>
    <s v="K"/>
    <m/>
    <m/>
    <m/>
    <m/>
    <m/>
    <m/>
    <m/>
    <s v="5"/>
    <s v="5"/>
    <s v="50"/>
    <x v="3"/>
    <s v="5063"/>
    <x v="12"/>
    <s v="50631"/>
    <x v="20"/>
    <n v="365"/>
    <n v="0"/>
    <n v="0"/>
    <n v="365"/>
    <n v="365"/>
    <n v="0"/>
    <m/>
    <m/>
    <m/>
    <m/>
    <m/>
    <m/>
    <x v="0"/>
    <n v="0"/>
    <n v="0"/>
    <n v="0"/>
    <n v="0"/>
    <n v="0"/>
    <n v="-365"/>
    <n v="0"/>
    <m/>
    <m/>
    <m/>
    <m/>
    <m/>
    <m/>
    <m/>
    <n v="730"/>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2"/>
    <x v="66"/>
    <n v="365"/>
    <n v="0"/>
    <n v="0"/>
    <n v="365"/>
    <n v="365"/>
    <n v="0"/>
    <m/>
    <m/>
    <m/>
    <m/>
    <m/>
    <m/>
    <x v="0"/>
    <n v="0"/>
    <n v="0"/>
    <n v="0"/>
    <n v="0"/>
    <n v="0"/>
    <n v="-365"/>
    <n v="0"/>
    <m/>
    <m/>
    <m/>
    <m/>
    <m/>
    <m/>
    <m/>
    <n v="730"/>
    <x v="3"/>
    <m/>
    <m/>
    <m/>
  </r>
  <r>
    <x v="6"/>
    <m/>
    <s v="01112"/>
    <s v="01112"/>
    <s v="Valla- ja linnavalitsus"/>
    <s v="01112-Valla- ja linnavalitsus"/>
    <m/>
    <m/>
    <m/>
    <m/>
    <s v="1 Võimekas, kaasav ja tark Viljandi linn"/>
    <s v="1 Jätkusuutlik, teadmistepõhine  ja kompetentne linna juhtimine"/>
    <m/>
    <x v="3"/>
    <x v="3"/>
    <x v="3"/>
    <x v="0"/>
    <m/>
    <m/>
    <x v="2"/>
    <s v="K"/>
    <m/>
    <s v="KU093"/>
    <s v="Linna transpordikulude hüvitis"/>
    <m/>
    <m/>
    <m/>
    <m/>
    <s v="5"/>
    <s v="5"/>
    <s v="55"/>
    <x v="4"/>
    <s v="5513"/>
    <x v="25"/>
    <s v="55135"/>
    <x v="60"/>
    <n v="367"/>
    <n v="0"/>
    <n v="0"/>
    <n v="367"/>
    <n v="367"/>
    <n v="0"/>
    <m/>
    <m/>
    <m/>
    <m/>
    <m/>
    <m/>
    <x v="0"/>
    <n v="0"/>
    <n v="0"/>
    <n v="0"/>
    <n v="0"/>
    <n v="0"/>
    <n v="-367"/>
    <n v="0"/>
    <m/>
    <m/>
    <m/>
    <m/>
    <m/>
    <m/>
    <m/>
    <n v="734"/>
    <x v="111"/>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2"/>
    <x v="24"/>
    <s v="55221"/>
    <x v="41"/>
    <n v="368"/>
    <n v="0"/>
    <n v="0"/>
    <n v="368"/>
    <n v="368"/>
    <n v="0"/>
    <m/>
    <m/>
    <m/>
    <m/>
    <m/>
    <m/>
    <x v="0"/>
    <n v="0"/>
    <n v="0"/>
    <n v="0"/>
    <n v="0"/>
    <n v="0"/>
    <n v="-368"/>
    <n v="0"/>
    <m/>
    <m/>
    <m/>
    <m/>
    <m/>
    <m/>
    <m/>
    <n v="736"/>
    <x v="3"/>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m/>
    <m/>
    <s v="5"/>
    <s v="5"/>
    <s v="55"/>
    <x v="4"/>
    <s v="5511"/>
    <x v="6"/>
    <s v="55117"/>
    <x v="64"/>
    <n v="370"/>
    <n v="0"/>
    <n v="0"/>
    <n v="370"/>
    <n v="370"/>
    <n v="0"/>
    <m/>
    <m/>
    <m/>
    <m/>
    <m/>
    <m/>
    <x v="0"/>
    <n v="0"/>
    <n v="0"/>
    <n v="0"/>
    <n v="0"/>
    <n v="0"/>
    <n v="-370"/>
    <n v="0"/>
    <m/>
    <m/>
    <m/>
    <m/>
    <m/>
    <m/>
    <m/>
    <n v="740"/>
    <x v="3"/>
    <m/>
    <m/>
    <m/>
  </r>
  <r>
    <x v="3"/>
    <m/>
    <s v="09510"/>
    <s v="09510"/>
    <s v="Noorte huviharidus ja huvitegevus"/>
    <s v="09510-Noorte huviharidus ja huvitegevus"/>
    <m/>
    <m/>
    <m/>
    <m/>
    <s v="6 Õppiv ja nooruslik Viljandi linn"/>
    <s v="22 Haridustöötajate väärtustamine ja motiveerimine"/>
    <m/>
    <x v="12"/>
    <x v="13"/>
    <x v="12"/>
    <x v="4"/>
    <m/>
    <m/>
    <x v="2"/>
    <s v="K"/>
    <m/>
    <m/>
    <m/>
    <m/>
    <m/>
    <s v="SF"/>
    <s v="SF"/>
    <s v="5"/>
    <s v="5"/>
    <s v="50"/>
    <x v="3"/>
    <s v="5051"/>
    <x v="45"/>
    <s v="5051"/>
    <x v="112"/>
    <m/>
    <m/>
    <m/>
    <m/>
    <n v="0"/>
    <n v="511"/>
    <m/>
    <m/>
    <m/>
    <m/>
    <m/>
    <m/>
    <x v="0"/>
    <n v="0"/>
    <n v="0"/>
    <n v="0"/>
    <n v="0"/>
    <n v="0"/>
    <n v="0"/>
    <n v="-511"/>
    <m/>
    <n v="511"/>
    <n v="233"/>
    <n v="0"/>
    <n v="0"/>
    <n v="0"/>
    <n v="0"/>
    <n v="744"/>
    <x v="3"/>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03"/>
    <x v="36"/>
    <s v="550301"/>
    <x v="84"/>
    <m/>
    <m/>
    <m/>
    <m/>
    <n v="0"/>
    <n v="0"/>
    <n v="124"/>
    <n v="0"/>
    <n v="0"/>
    <m/>
    <m/>
    <m/>
    <x v="0"/>
    <n v="124"/>
    <n v="0"/>
    <n v="0"/>
    <n v="124"/>
    <n v="124"/>
    <n v="124"/>
    <n v="124"/>
    <m/>
    <m/>
    <m/>
    <m/>
    <m/>
    <m/>
    <m/>
    <n v="744"/>
    <x v="68"/>
    <m/>
    <m/>
    <m/>
  </r>
  <r>
    <x v="3"/>
    <s v="09"/>
    <s v="09212"/>
    <s v="09212"/>
    <s v="Põhihariduse otsekulud"/>
    <s v="09212-Põhihariduse otsekulud"/>
    <m/>
    <m/>
    <m/>
    <m/>
    <m/>
    <m/>
    <m/>
    <x v="6"/>
    <x v="12"/>
    <x v="6"/>
    <x v="2"/>
    <m/>
    <m/>
    <x v="3"/>
    <s v="T"/>
    <m/>
    <s v=""/>
    <m/>
    <s v=""/>
    <m/>
    <s v="SF"/>
    <s v="SF"/>
    <s v="3"/>
    <n v="35"/>
    <s v="35"/>
    <x v="7"/>
    <s v="3500"/>
    <x v="11"/>
    <s v="350002"/>
    <x v="50"/>
    <n v="372"/>
    <n v="0"/>
    <n v="0"/>
    <n v="372"/>
    <n v="372"/>
    <n v="0"/>
    <m/>
    <m/>
    <m/>
    <m/>
    <m/>
    <m/>
    <x v="0"/>
    <n v="0"/>
    <n v="0"/>
    <n v="0"/>
    <n v="0"/>
    <n v="0"/>
    <n v="-372"/>
    <n v="0"/>
    <m/>
    <m/>
    <m/>
    <m/>
    <m/>
    <m/>
    <m/>
    <n v="74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12"/>
    <x v="6"/>
    <x v="2"/>
    <m/>
    <m/>
    <x v="2"/>
    <s v="K"/>
    <m/>
    <m/>
    <m/>
    <m/>
    <m/>
    <m/>
    <m/>
    <s v="5"/>
    <s v="5"/>
    <s v="55"/>
    <x v="4"/>
    <s v="5525"/>
    <x v="8"/>
    <s v="55251"/>
    <x v="24"/>
    <n v="372"/>
    <n v="0"/>
    <n v="0"/>
    <n v="372"/>
    <n v="372"/>
    <n v="0"/>
    <m/>
    <m/>
    <m/>
    <m/>
    <m/>
    <m/>
    <x v="0"/>
    <n v="0"/>
    <n v="0"/>
    <n v="0"/>
    <n v="0"/>
    <n v="0"/>
    <n v="-372"/>
    <n v="0"/>
    <m/>
    <m/>
    <m/>
    <m/>
    <m/>
    <m/>
    <m/>
    <n v="744"/>
    <x v="3"/>
    <m/>
    <m/>
    <m/>
  </r>
  <r>
    <x v="3"/>
    <m/>
    <s v="09110"/>
    <s v="09110"/>
    <s v="Alusharidus "/>
    <s v="09110-Alusharidus "/>
    <m/>
    <m/>
    <m/>
    <m/>
    <s v="3 Hubane ja turvaline Viljandi linn"/>
    <s v="14 Kinnisvara süsteemne arendamine ja heaperemehelik haldamine"/>
    <m/>
    <x v="7"/>
    <x v="23"/>
    <x v="22"/>
    <x v="1"/>
    <m/>
    <m/>
    <x v="2"/>
    <s v="K"/>
    <m/>
    <s v=""/>
    <s v=""/>
    <s v="9616"/>
    <s v="KVHA  Posti 20a Kesklinna Lasteaed"/>
    <m/>
    <m/>
    <s v="5"/>
    <s v="5"/>
    <s v="55"/>
    <x v="4"/>
    <s v="5511"/>
    <x v="6"/>
    <s v="551146"/>
    <x v="23"/>
    <m/>
    <m/>
    <m/>
    <m/>
    <n v="0"/>
    <n v="0"/>
    <m/>
    <m/>
    <m/>
    <m/>
    <m/>
    <m/>
    <x v="0"/>
    <n v="0"/>
    <n v="0"/>
    <n v="0"/>
    <n v="0"/>
    <n v="0"/>
    <n v="0"/>
    <n v="0"/>
    <m/>
    <n v="0"/>
    <n v="748"/>
    <n v="0"/>
    <n v="0"/>
    <n v="0"/>
    <n v="0"/>
    <n v="748"/>
    <x v="3"/>
    <m/>
    <m/>
    <m/>
  </r>
  <r>
    <x v="3"/>
    <m/>
    <s v="09212"/>
    <s v="09212"/>
    <s v="Põhihariduse otsekulud"/>
    <s v="09212-Põhihariduse otsekulud"/>
    <m/>
    <m/>
    <m/>
    <m/>
    <m/>
    <m/>
    <m/>
    <x v="11"/>
    <x v="29"/>
    <x v="11"/>
    <x v="2"/>
    <m/>
    <m/>
    <x v="3"/>
    <s v="T"/>
    <m/>
    <m/>
    <m/>
    <m/>
    <m/>
    <m/>
    <m/>
    <s v="3"/>
    <s v="3"/>
    <s v="32"/>
    <x v="6"/>
    <s v="3220"/>
    <x v="10"/>
    <s v="32209"/>
    <x v="95"/>
    <n v="374"/>
    <n v="0"/>
    <n v="0"/>
    <n v="374"/>
    <n v="374"/>
    <n v="0"/>
    <m/>
    <m/>
    <m/>
    <m/>
    <m/>
    <m/>
    <x v="0"/>
    <n v="0"/>
    <n v="0"/>
    <n v="0"/>
    <n v="0"/>
    <n v="0"/>
    <n v="-374"/>
    <n v="0"/>
    <m/>
    <m/>
    <m/>
    <m/>
    <m/>
    <m/>
    <m/>
    <n v="748"/>
    <x v="3"/>
    <m/>
    <m/>
    <m/>
  </r>
  <r>
    <x v="4"/>
    <m/>
    <s v="08203"/>
    <s v="08203"/>
    <s v="Muuseumid"/>
    <s v="08203-Muuseumid"/>
    <m/>
    <m/>
    <m/>
    <m/>
    <s v="7 Kultuuri- ja spordilinn Viljandi "/>
    <s v="31 Spordi-, kultuuri- ja noorsootöövaldkonna töötajate väärtustamine "/>
    <m/>
    <x v="27"/>
    <x v="28"/>
    <x v="27"/>
    <x v="3"/>
    <m/>
    <m/>
    <x v="2"/>
    <s v="K"/>
    <m/>
    <m/>
    <m/>
    <m/>
    <m/>
    <m/>
    <m/>
    <s v="5"/>
    <s v="5"/>
    <s v="55"/>
    <x v="4"/>
    <s v="5504"/>
    <x v="38"/>
    <s v="55041"/>
    <x v="94"/>
    <m/>
    <m/>
    <m/>
    <m/>
    <n v="0"/>
    <n v="125"/>
    <m/>
    <m/>
    <m/>
    <m/>
    <m/>
    <m/>
    <x v="0"/>
    <n v="0"/>
    <n v="0"/>
    <n v="0"/>
    <n v="0"/>
    <n v="0"/>
    <n v="0"/>
    <n v="-125"/>
    <m/>
    <n v="125"/>
    <n v="125"/>
    <n v="125"/>
    <n v="125"/>
    <n v="123.5"/>
    <n v="125.97"/>
    <n v="749.47"/>
    <x v="3"/>
    <m/>
    <m/>
    <m/>
  </r>
  <r>
    <x v="4"/>
    <m/>
    <s v="08203"/>
    <s v="08203"/>
    <s v="Muuseumid"/>
    <s v="08203-Muuseumid"/>
    <m/>
    <m/>
    <m/>
    <m/>
    <s v="3 Hubane ja turvaline Viljandi linn"/>
    <s v="14 Kinnisvara süsteemne arendamine ja heaperemehelik haldamine"/>
    <m/>
    <x v="7"/>
    <x v="28"/>
    <x v="27"/>
    <x v="3"/>
    <m/>
    <m/>
    <x v="2"/>
    <s v="K"/>
    <m/>
    <s v=""/>
    <s v=""/>
    <s v="9634"/>
    <s v="KVHA  Pikk 8 Kondase Keskus"/>
    <m/>
    <m/>
    <s v="5"/>
    <s v="5"/>
    <s v="55"/>
    <x v="4"/>
    <s v="5511"/>
    <x v="6"/>
    <s v="551180"/>
    <x v="29"/>
    <m/>
    <m/>
    <m/>
    <m/>
    <n v="0"/>
    <n v="0"/>
    <m/>
    <m/>
    <m/>
    <m/>
    <m/>
    <m/>
    <x v="0"/>
    <n v="0"/>
    <n v="0"/>
    <n v="0"/>
    <n v="0"/>
    <n v="0"/>
    <n v="0"/>
    <n v="0"/>
    <m/>
    <n v="0"/>
    <n v="750"/>
    <n v="0"/>
    <n v="0"/>
    <n v="0"/>
    <n v="0"/>
    <n v="750"/>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00"/>
    <x v="7"/>
    <s v="55000"/>
    <x v="88"/>
    <m/>
    <m/>
    <m/>
    <m/>
    <n v="0"/>
    <n v="0"/>
    <n v="125"/>
    <n v="0"/>
    <n v="0"/>
    <m/>
    <m/>
    <m/>
    <x v="0"/>
    <n v="125"/>
    <n v="0"/>
    <n v="0"/>
    <n v="125"/>
    <n v="125"/>
    <n v="125"/>
    <n v="125"/>
    <m/>
    <m/>
    <m/>
    <m/>
    <m/>
    <m/>
    <m/>
    <n v="750"/>
    <x v="68"/>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24"/>
    <x v="4"/>
    <s v="55241"/>
    <x v="109"/>
    <m/>
    <m/>
    <m/>
    <m/>
    <n v="0"/>
    <n v="0"/>
    <n v="125"/>
    <n v="0"/>
    <n v="0"/>
    <m/>
    <m/>
    <m/>
    <x v="0"/>
    <n v="125"/>
    <n v="0"/>
    <n v="0"/>
    <n v="125"/>
    <n v="125"/>
    <n v="125"/>
    <n v="125"/>
    <m/>
    <m/>
    <m/>
    <m/>
    <m/>
    <m/>
    <m/>
    <n v="750"/>
    <x v="68"/>
    <m/>
    <m/>
    <m/>
  </r>
  <r>
    <x v="4"/>
    <m/>
    <s v="08203"/>
    <s v="08203"/>
    <s v="Muuseumid"/>
    <s v="08203-Muuseumid"/>
    <m/>
    <m/>
    <m/>
    <m/>
    <m/>
    <s v="29 Mitmekesise ja aastaringselt toimiva kultuurielu edendamine"/>
    <m/>
    <x v="27"/>
    <x v="28"/>
    <x v="27"/>
    <x v="3"/>
    <m/>
    <m/>
    <x v="2"/>
    <s v="K"/>
    <m/>
    <m/>
    <e v="#N/A"/>
    <m/>
    <m/>
    <m/>
    <m/>
    <s v="5"/>
    <s v="5"/>
    <s v="55"/>
    <x v="4"/>
    <s v="5500"/>
    <x v="7"/>
    <s v="55000"/>
    <x v="88"/>
    <m/>
    <m/>
    <m/>
    <m/>
    <n v="0"/>
    <n v="0"/>
    <n v="125"/>
    <n v="0"/>
    <n v="0"/>
    <m/>
    <m/>
    <m/>
    <x v="0"/>
    <n v="125"/>
    <n v="0"/>
    <n v="0"/>
    <n v="125"/>
    <n v="125"/>
    <n v="125"/>
    <n v="125"/>
    <m/>
    <m/>
    <m/>
    <m/>
    <m/>
    <m/>
    <m/>
    <n v="750"/>
    <x v="68"/>
    <m/>
    <m/>
    <m/>
  </r>
  <r>
    <x v="4"/>
    <m/>
    <s v="08203"/>
    <s v="08203"/>
    <s v="Muuseumid"/>
    <s v="08203-Muuseumid"/>
    <m/>
    <m/>
    <m/>
    <m/>
    <m/>
    <s v="31 Spordi-, kultuuri- ja noorsootöövaldkonna töötajate väärtustamine"/>
    <m/>
    <x v="27"/>
    <x v="28"/>
    <x v="27"/>
    <x v="3"/>
    <m/>
    <m/>
    <x v="2"/>
    <s v="K"/>
    <m/>
    <m/>
    <e v="#N/A"/>
    <m/>
    <m/>
    <m/>
    <m/>
    <s v="5"/>
    <s v="5"/>
    <s v="55"/>
    <x v="4"/>
    <s v="5504"/>
    <x v="38"/>
    <s v="55041"/>
    <x v="94"/>
    <m/>
    <m/>
    <m/>
    <m/>
    <n v="0"/>
    <n v="0"/>
    <n v="125"/>
    <n v="0"/>
    <n v="0"/>
    <m/>
    <m/>
    <m/>
    <x v="0"/>
    <n v="125"/>
    <n v="0"/>
    <n v="0"/>
    <n v="125"/>
    <n v="125"/>
    <n v="125"/>
    <n v="125"/>
    <m/>
    <m/>
    <m/>
    <m/>
    <m/>
    <m/>
    <m/>
    <n v="750"/>
    <x v="68"/>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s v="SF"/>
    <s v="SF"/>
    <s v="5"/>
    <s v="5"/>
    <s v="50"/>
    <x v="3"/>
    <s v="5064"/>
    <x v="28"/>
    <s v="50641"/>
    <x v="55"/>
    <n v="328"/>
    <n v="48"/>
    <n v="0"/>
    <n v="376"/>
    <n v="376"/>
    <n v="0"/>
    <m/>
    <m/>
    <m/>
    <m/>
    <m/>
    <m/>
    <x v="0"/>
    <n v="0"/>
    <n v="0"/>
    <n v="0"/>
    <n v="0"/>
    <n v="0"/>
    <n v="-376"/>
    <n v="0"/>
    <m/>
    <m/>
    <m/>
    <m/>
    <m/>
    <m/>
    <m/>
    <n v="752"/>
    <x v="3"/>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64"/>
    <x v="28"/>
    <s v="50640"/>
    <x v="63"/>
    <n v="377"/>
    <n v="0"/>
    <n v="0"/>
    <n v="377"/>
    <n v="377"/>
    <n v="0"/>
    <m/>
    <m/>
    <m/>
    <m/>
    <m/>
    <m/>
    <x v="0"/>
    <n v="0"/>
    <n v="0"/>
    <n v="0"/>
    <n v="0"/>
    <n v="0"/>
    <n v="-377"/>
    <n v="0"/>
    <m/>
    <m/>
    <m/>
    <m/>
    <m/>
    <m/>
    <m/>
    <n v="754"/>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8"/>
    <x v="85"/>
    <m/>
    <m/>
    <m/>
    <m/>
    <n v="0"/>
    <n v="268"/>
    <m/>
    <m/>
    <m/>
    <m/>
    <m/>
    <m/>
    <x v="0"/>
    <n v="0"/>
    <n v="0"/>
    <n v="0"/>
    <n v="0"/>
    <n v="0"/>
    <n v="0"/>
    <n v="-268"/>
    <m/>
    <n v="268"/>
    <n v="94.05"/>
    <n v="94.05"/>
    <n v="94.05"/>
    <n v="103.455"/>
    <n v="103.455"/>
    <n v="757.06000000000006"/>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39"/>
    <x v="27"/>
    <s v="5539"/>
    <x v="52"/>
    <m/>
    <m/>
    <m/>
    <m/>
    <n v="0"/>
    <n v="758"/>
    <m/>
    <m/>
    <m/>
    <m/>
    <m/>
    <m/>
    <x v="0"/>
    <n v="0"/>
    <n v="0"/>
    <n v="0"/>
    <n v="0"/>
    <n v="0"/>
    <n v="0"/>
    <n v="-758"/>
    <m/>
    <n v="758"/>
    <n v="0"/>
    <n v="0"/>
    <n v="0"/>
    <n v="0"/>
    <n v="0"/>
    <n v="75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3"/>
    <x v="36"/>
    <s v="550301"/>
    <x v="84"/>
    <m/>
    <m/>
    <m/>
    <m/>
    <n v="0"/>
    <n v="130"/>
    <m/>
    <m/>
    <m/>
    <m/>
    <m/>
    <m/>
    <x v="0"/>
    <n v="0"/>
    <n v="0"/>
    <n v="0"/>
    <n v="0"/>
    <n v="0"/>
    <n v="0"/>
    <n v="-130"/>
    <m/>
    <n v="130"/>
    <n v="123.5"/>
    <n v="123.5"/>
    <n v="123.5"/>
    <n v="128.44"/>
    <n v="131.00880000000001"/>
    <n v="759.94880000000012"/>
    <x v="3"/>
    <m/>
    <m/>
    <m/>
  </r>
  <r>
    <x v="4"/>
    <m/>
    <s v="08102"/>
    <s v="08102"/>
    <s v="Sport"/>
    <s v="08102-Sport"/>
    <m/>
    <m/>
    <m/>
    <m/>
    <s v="7 Kultuuri- ja spordilinn Viljandi "/>
    <s v="27 Jätkusuutliku ja mitmekesise spordielu toetamine ja arendamine"/>
    <m/>
    <x v="25"/>
    <x v="7"/>
    <x v="7"/>
    <x v="3"/>
    <m/>
    <m/>
    <x v="2"/>
    <s v="K"/>
    <m/>
    <m/>
    <m/>
    <m/>
    <m/>
    <m/>
    <m/>
    <s v="5"/>
    <s v="5"/>
    <s v="55"/>
    <x v="4"/>
    <s v="5513"/>
    <x v="25"/>
    <s v="55133"/>
    <x v="64"/>
    <n v="380"/>
    <n v="0"/>
    <n v="0"/>
    <n v="380"/>
    <n v="380"/>
    <n v="0"/>
    <m/>
    <m/>
    <m/>
    <m/>
    <m/>
    <m/>
    <x v="0"/>
    <n v="0"/>
    <n v="0"/>
    <n v="0"/>
    <n v="0"/>
    <n v="0"/>
    <n v="-380"/>
    <n v="0"/>
    <m/>
    <m/>
    <m/>
    <m/>
    <m/>
    <m/>
    <m/>
    <n v="760"/>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0"/>
    <x v="3"/>
    <s v="5063"/>
    <x v="12"/>
    <s v="50631"/>
    <x v="20"/>
    <n v="380"/>
    <n v="0"/>
    <n v="0"/>
    <n v="380"/>
    <n v="380"/>
    <n v="0"/>
    <m/>
    <m/>
    <m/>
    <m/>
    <m/>
    <m/>
    <x v="0"/>
    <n v="0"/>
    <n v="0"/>
    <n v="0"/>
    <n v="0"/>
    <n v="0"/>
    <n v="-380"/>
    <n v="0"/>
    <m/>
    <m/>
    <m/>
    <m/>
    <m/>
    <m/>
    <m/>
    <n v="760"/>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9"/>
    <x v="19"/>
    <n v="380"/>
    <n v="0"/>
    <n v="0"/>
    <n v="380"/>
    <n v="380"/>
    <n v="0"/>
    <m/>
    <m/>
    <m/>
    <m/>
    <m/>
    <m/>
    <x v="0"/>
    <n v="0"/>
    <n v="0"/>
    <n v="0"/>
    <n v="0"/>
    <n v="0"/>
    <n v="-380"/>
    <n v="0"/>
    <m/>
    <m/>
    <m/>
    <m/>
    <m/>
    <m/>
    <m/>
    <n v="760"/>
    <x v="3"/>
    <m/>
    <m/>
    <m/>
  </r>
  <r>
    <x v="4"/>
    <m/>
    <s v="08201"/>
    <s v="08201"/>
    <s v="Raamatukogud"/>
    <s v="08201-Raamatukogud"/>
    <m/>
    <m/>
    <m/>
    <m/>
    <s v="7 Kultuuri- ja spordilinn Viljandi "/>
    <s v="29 Mitmekesise ja aastaringselt toimiva kultuurielu edendamine    "/>
    <m/>
    <x v="20"/>
    <x v="21"/>
    <x v="20"/>
    <x v="3"/>
    <m/>
    <m/>
    <x v="2"/>
    <s v="K"/>
    <m/>
    <m/>
    <m/>
    <m/>
    <m/>
    <m/>
    <m/>
    <s v="5"/>
    <s v="5"/>
    <s v="55"/>
    <x v="4"/>
    <s v="5515"/>
    <x v="17"/>
    <s v="55152"/>
    <x v="39"/>
    <n v="380"/>
    <n v="0"/>
    <n v="0"/>
    <n v="380"/>
    <n v="380"/>
    <n v="0"/>
    <m/>
    <m/>
    <m/>
    <m/>
    <m/>
    <m/>
    <x v="0"/>
    <n v="0"/>
    <n v="0"/>
    <n v="0"/>
    <n v="0"/>
    <n v="0"/>
    <n v="-380"/>
    <n v="0"/>
    <m/>
    <m/>
    <m/>
    <m/>
    <m/>
    <m/>
    <m/>
    <n v="760"/>
    <x v="3"/>
    <m/>
    <m/>
    <m/>
  </r>
  <r>
    <x v="4"/>
    <m/>
    <s v="08203"/>
    <s v="08203"/>
    <s v="Muuseumid"/>
    <s v="08203-Muuseumid"/>
    <m/>
    <m/>
    <m/>
    <m/>
    <s v="7 Kultuuri- ja spordilinn Viljandi "/>
    <s v="29 Mitmekesise ja aastaringselt toimiva kultuurielu edendamine    "/>
    <m/>
    <x v="27"/>
    <x v="28"/>
    <x v="27"/>
    <x v="3"/>
    <m/>
    <m/>
    <x v="2"/>
    <s v="K"/>
    <m/>
    <m/>
    <m/>
    <m/>
    <m/>
    <m/>
    <m/>
    <s v="5"/>
    <s v="5"/>
    <s v="55"/>
    <x v="4"/>
    <s v="5500"/>
    <x v="7"/>
    <s v="55000"/>
    <x v="88"/>
    <m/>
    <m/>
    <m/>
    <m/>
    <n v="0"/>
    <n v="125"/>
    <m/>
    <m/>
    <m/>
    <m/>
    <m/>
    <m/>
    <x v="0"/>
    <n v="0"/>
    <n v="0"/>
    <n v="0"/>
    <n v="0"/>
    <n v="0"/>
    <n v="0"/>
    <n v="-125"/>
    <m/>
    <n v="125"/>
    <n v="125"/>
    <n v="125"/>
    <n v="125"/>
    <n v="130.625"/>
    <n v="130.625"/>
    <n v="761.25"/>
    <x v="3"/>
    <m/>
    <m/>
    <m/>
  </r>
  <r>
    <x v="6"/>
    <m/>
    <s v="01112"/>
    <s v="01112"/>
    <s v="Valla- ja linnavalitsus"/>
    <s v="01112-Valla- ja linnavalitsus"/>
    <m/>
    <m/>
    <m/>
    <m/>
    <s v="3 Hubane ja turvaline Viljandi linn"/>
    <s v="14 Kinnisvara süsteemne arendamine ja heaperemehelik haldamine"/>
    <m/>
    <x v="5"/>
    <x v="5"/>
    <x v="5"/>
    <x v="0"/>
    <m/>
    <m/>
    <x v="2"/>
    <s v="K"/>
    <m/>
    <s v="KU087"/>
    <s v="Linna valvekulu"/>
    <n v="9611"/>
    <s v="KVHA  Linnu 2 LV Raekoda"/>
    <m/>
    <m/>
    <s v="5"/>
    <s v="5"/>
    <s v="55"/>
    <x v="4"/>
    <s v="5511"/>
    <x v="6"/>
    <s v="55115"/>
    <x v="62"/>
    <n v="388"/>
    <n v="0"/>
    <n v="0"/>
    <n v="388"/>
    <n v="388"/>
    <n v="0"/>
    <m/>
    <m/>
    <m/>
    <m/>
    <m/>
    <m/>
    <x v="0"/>
    <n v="0"/>
    <n v="0"/>
    <n v="0"/>
    <n v="0"/>
    <n v="0"/>
    <n v="-388"/>
    <n v="0"/>
    <m/>
    <m/>
    <m/>
    <m/>
    <m/>
    <m/>
    <m/>
    <n v="776"/>
    <x v="113"/>
    <m/>
    <m/>
    <m/>
  </r>
  <r>
    <x v="5"/>
    <m/>
    <s v="06605"/>
    <s v="06605"/>
    <s v="Muud elamu- ja kommunaalmajanduse tegevus"/>
    <s v="06605-Muud elamu- ja kommunaalmajanduse tegevus"/>
    <m/>
    <m/>
    <m/>
    <m/>
    <s v="3 Hubane ja turvaline Viljandi linn"/>
    <s v="14 Kinnisvara süsteemne arendamine ja heaperemehelik haldamine"/>
    <m/>
    <x v="5"/>
    <x v="5"/>
    <x v="5"/>
    <x v="0"/>
    <m/>
    <m/>
    <x v="2"/>
    <s v="K"/>
    <m/>
    <s v="KU310"/>
    <s v="Linna üüripindade kulud"/>
    <n v="9203"/>
    <s v="KVHA  Hariduse 7"/>
    <m/>
    <m/>
    <s v="5"/>
    <s v="5"/>
    <s v="55"/>
    <x v="4"/>
    <s v="5511"/>
    <x v="6"/>
    <s v="55115"/>
    <x v="62"/>
    <n v="388"/>
    <n v="0"/>
    <n v="0"/>
    <n v="388"/>
    <n v="388"/>
    <n v="0"/>
    <m/>
    <m/>
    <m/>
    <m/>
    <m/>
    <m/>
    <x v="0"/>
    <n v="0"/>
    <n v="0"/>
    <n v="0"/>
    <n v="0"/>
    <n v="0"/>
    <n v="-388"/>
    <n v="0"/>
    <m/>
    <m/>
    <m/>
    <m/>
    <m/>
    <m/>
    <m/>
    <n v="776"/>
    <x v="12"/>
    <m/>
    <m/>
    <m/>
  </r>
  <r>
    <x v="4"/>
    <m/>
    <s v="08102"/>
    <s v="08102"/>
    <s v="Sport"/>
    <s v="08102-Sport"/>
    <m/>
    <m/>
    <m/>
    <m/>
    <s v="3 Hubane ja turvaline Viljandi linn"/>
    <s v="14 Kinnisvara süsteemne arendamine ja heaperemehelik haldamine"/>
    <m/>
    <x v="7"/>
    <x v="7"/>
    <x v="7"/>
    <x v="3"/>
    <m/>
    <m/>
    <x v="2"/>
    <s v="K"/>
    <m/>
    <m/>
    <m/>
    <n v="9617"/>
    <s v="KVHA  Ranna 1 Staadion"/>
    <m/>
    <m/>
    <s v="5"/>
    <s v="5"/>
    <s v="55"/>
    <x v="4"/>
    <s v="5511"/>
    <x v="6"/>
    <s v="55115"/>
    <x v="62"/>
    <n v="388"/>
    <n v="0"/>
    <n v="0"/>
    <n v="388"/>
    <n v="388"/>
    <n v="0"/>
    <m/>
    <m/>
    <m/>
    <m/>
    <m/>
    <m/>
    <x v="0"/>
    <n v="0"/>
    <n v="0"/>
    <n v="0"/>
    <n v="0"/>
    <n v="0"/>
    <n v="-388"/>
    <n v="0"/>
    <m/>
    <m/>
    <m/>
    <m/>
    <m/>
    <m/>
    <m/>
    <n v="776"/>
    <x v="3"/>
    <m/>
    <m/>
    <m/>
  </r>
  <r>
    <x v="4"/>
    <m/>
    <s v="08102"/>
    <s v="08102"/>
    <s v="Sport"/>
    <s v="08102-Sport"/>
    <m/>
    <m/>
    <m/>
    <m/>
    <s v="3 Hubane ja turvaline Viljandi linn"/>
    <s v="14 Kinnisvara süsteemne arendamine ja heaperemehelik haldamine"/>
    <m/>
    <x v="7"/>
    <x v="7"/>
    <x v="7"/>
    <x v="3"/>
    <m/>
    <m/>
    <x v="2"/>
    <s v="K"/>
    <m/>
    <m/>
    <m/>
    <n v="9618"/>
    <s v="KVHA  Ranna 11 Vetelpääste"/>
    <m/>
    <m/>
    <s v="5"/>
    <s v="5"/>
    <s v="55"/>
    <x v="4"/>
    <s v="5511"/>
    <x v="6"/>
    <s v="55115"/>
    <x v="62"/>
    <n v="388"/>
    <n v="0"/>
    <n v="0"/>
    <n v="388"/>
    <n v="388"/>
    <n v="0"/>
    <m/>
    <m/>
    <m/>
    <m/>
    <m/>
    <m/>
    <x v="0"/>
    <n v="0"/>
    <n v="0"/>
    <n v="0"/>
    <n v="0"/>
    <n v="0"/>
    <n v="-388"/>
    <n v="0"/>
    <m/>
    <m/>
    <m/>
    <m/>
    <m/>
    <m/>
    <m/>
    <n v="776"/>
    <x v="3"/>
    <m/>
    <m/>
    <m/>
  </r>
  <r>
    <x v="4"/>
    <m/>
    <s v="08102"/>
    <s v="08102"/>
    <s v="Sport"/>
    <s v="08102-Sport"/>
    <m/>
    <m/>
    <m/>
    <m/>
    <s v="3 Hubane ja turvaline Viljandi linn"/>
    <s v="14 Kinnisvara süsteemne arendamine ja heaperemehelik haldamine"/>
    <m/>
    <x v="7"/>
    <x v="7"/>
    <x v="7"/>
    <x v="3"/>
    <m/>
    <m/>
    <x v="2"/>
    <s v="K"/>
    <m/>
    <m/>
    <m/>
    <n v="9624"/>
    <s v="KVHA  Riia 93C Aerutamisbaas"/>
    <m/>
    <m/>
    <s v="5"/>
    <s v="5"/>
    <s v="55"/>
    <x v="4"/>
    <s v="5511"/>
    <x v="6"/>
    <s v="55115"/>
    <x v="62"/>
    <n v="388"/>
    <n v="0"/>
    <n v="0"/>
    <n v="388"/>
    <n v="388"/>
    <n v="0"/>
    <m/>
    <m/>
    <m/>
    <m/>
    <m/>
    <m/>
    <x v="0"/>
    <n v="0"/>
    <n v="0"/>
    <n v="0"/>
    <n v="0"/>
    <n v="0"/>
    <n v="-388"/>
    <n v="0"/>
    <m/>
    <m/>
    <m/>
    <m/>
    <m/>
    <m/>
    <m/>
    <n v="776"/>
    <x v="3"/>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5"/>
    <x v="62"/>
    <n v="388"/>
    <n v="0"/>
    <n v="0"/>
    <n v="388"/>
    <n v="388"/>
    <n v="0"/>
    <m/>
    <m/>
    <m/>
    <m/>
    <m/>
    <m/>
    <x v="0"/>
    <n v="0"/>
    <n v="0"/>
    <n v="0"/>
    <n v="0"/>
    <n v="0"/>
    <n v="-388"/>
    <n v="0"/>
    <m/>
    <m/>
    <m/>
    <m/>
    <m/>
    <m/>
    <m/>
    <n v="776"/>
    <x v="3"/>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5"/>
    <x v="62"/>
    <n v="388"/>
    <n v="0"/>
    <n v="0"/>
    <n v="388"/>
    <n v="388"/>
    <n v="0"/>
    <m/>
    <m/>
    <m/>
    <m/>
    <m/>
    <m/>
    <x v="0"/>
    <n v="0"/>
    <n v="0"/>
    <n v="0"/>
    <n v="0"/>
    <n v="0"/>
    <n v="-388"/>
    <n v="0"/>
    <m/>
    <m/>
    <m/>
    <m/>
    <m/>
    <m/>
    <m/>
    <n v="776"/>
    <x v="3"/>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5"/>
    <x v="62"/>
    <n v="388"/>
    <n v="0"/>
    <n v="0"/>
    <n v="388"/>
    <n v="388"/>
    <n v="0"/>
    <m/>
    <m/>
    <m/>
    <m/>
    <m/>
    <m/>
    <x v="0"/>
    <n v="0"/>
    <n v="0"/>
    <n v="0"/>
    <n v="0"/>
    <n v="0"/>
    <n v="-388"/>
    <n v="0"/>
    <m/>
    <m/>
    <m/>
    <m/>
    <m/>
    <m/>
    <m/>
    <n v="776"/>
    <x v="3"/>
    <m/>
    <m/>
    <m/>
  </r>
  <r>
    <x v="4"/>
    <m/>
    <s v="08203"/>
    <s v="08203"/>
    <s v="Muuseumid"/>
    <s v="08203-Muuseumid"/>
    <m/>
    <m/>
    <m/>
    <m/>
    <s v="3 Hubane ja turvaline Viljandi linn"/>
    <s v="14 Kinnisvara süsteemne arendamine ja heaperemehelik haldamine"/>
    <m/>
    <x v="7"/>
    <x v="32"/>
    <x v="29"/>
    <x v="3"/>
    <m/>
    <m/>
    <x v="2"/>
    <s v="K"/>
    <m/>
    <m/>
    <m/>
    <n v="9610"/>
    <s v="KVHA  Laidoneri 5C Vana Veetorn"/>
    <m/>
    <m/>
    <s v="5"/>
    <s v="5"/>
    <s v="55"/>
    <x v="4"/>
    <s v="5511"/>
    <x v="6"/>
    <s v="55115"/>
    <x v="62"/>
    <n v="388"/>
    <n v="0"/>
    <n v="0"/>
    <n v="388"/>
    <n v="388"/>
    <n v="0"/>
    <m/>
    <m/>
    <m/>
    <m/>
    <m/>
    <m/>
    <x v="0"/>
    <n v="0"/>
    <n v="0"/>
    <n v="0"/>
    <n v="0"/>
    <n v="0"/>
    <n v="-388"/>
    <n v="0"/>
    <m/>
    <m/>
    <m/>
    <m/>
    <m/>
    <m/>
    <m/>
    <n v="776"/>
    <x v="3"/>
    <m/>
    <m/>
    <m/>
  </r>
  <r>
    <x v="3"/>
    <m/>
    <s v="09110"/>
    <s v="09110"/>
    <s v="Alusharidus "/>
    <s v="09110-Alusharidus "/>
    <m/>
    <m/>
    <m/>
    <m/>
    <s v="3 Hubane ja turvaline Viljandi linn"/>
    <s v="14 Kinnisvara süsteemne arendamine ja heaperemehelik haldamine"/>
    <m/>
    <x v="7"/>
    <x v="10"/>
    <x v="10"/>
    <x v="1"/>
    <m/>
    <m/>
    <x v="2"/>
    <s v="K"/>
    <m/>
    <m/>
    <m/>
    <n v="9606"/>
    <s v="KVHA  Kagu 9 Lasteaed Krõllipesa"/>
    <m/>
    <m/>
    <s v="5"/>
    <s v="5"/>
    <s v="55"/>
    <x v="4"/>
    <s v="5511"/>
    <x v="6"/>
    <s v="55115"/>
    <x v="62"/>
    <n v="388"/>
    <n v="0"/>
    <n v="0"/>
    <n v="388"/>
    <n v="388"/>
    <n v="0"/>
    <m/>
    <m/>
    <m/>
    <m/>
    <m/>
    <m/>
    <x v="0"/>
    <n v="0"/>
    <n v="0"/>
    <n v="0"/>
    <n v="0"/>
    <n v="0"/>
    <n v="-388"/>
    <n v="0"/>
    <m/>
    <m/>
    <m/>
    <m/>
    <m/>
    <m/>
    <m/>
    <n v="776"/>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5"/>
    <x v="62"/>
    <n v="388"/>
    <n v="0"/>
    <n v="0"/>
    <n v="388"/>
    <n v="388"/>
    <n v="0"/>
    <m/>
    <m/>
    <m/>
    <m/>
    <m/>
    <m/>
    <x v="0"/>
    <n v="0"/>
    <n v="0"/>
    <n v="0"/>
    <n v="0"/>
    <n v="0"/>
    <n v="-388"/>
    <n v="0"/>
    <m/>
    <m/>
    <m/>
    <m/>
    <m/>
    <m/>
    <m/>
    <n v="776"/>
    <x v="3"/>
    <m/>
    <m/>
    <m/>
  </r>
  <r>
    <x v="3"/>
    <m/>
    <s v="09110"/>
    <s v="09110"/>
    <s v="Alusharidus "/>
    <s v="09110-Alusharidus "/>
    <m/>
    <m/>
    <m/>
    <m/>
    <s v="3 Hubane ja turvaline Viljandi linn"/>
    <s v="14 Kinnisvara süsteemne arendamine ja heaperemehelik haldamine"/>
    <m/>
    <x v="7"/>
    <x v="14"/>
    <x v="13"/>
    <x v="1"/>
    <m/>
    <m/>
    <x v="2"/>
    <s v="K"/>
    <m/>
    <m/>
    <m/>
    <n v="9623"/>
    <s v="KVHA  Riia 93 Lasteaed Männimäe"/>
    <m/>
    <m/>
    <s v="5"/>
    <s v="5"/>
    <s v="55"/>
    <x v="4"/>
    <s v="5511"/>
    <x v="6"/>
    <s v="55115"/>
    <x v="62"/>
    <n v="388"/>
    <n v="0"/>
    <n v="0"/>
    <n v="388"/>
    <n v="388"/>
    <n v="0"/>
    <m/>
    <m/>
    <m/>
    <m/>
    <m/>
    <m/>
    <x v="0"/>
    <n v="0"/>
    <n v="0"/>
    <n v="0"/>
    <n v="0"/>
    <n v="0"/>
    <n v="-388"/>
    <n v="0"/>
    <m/>
    <m/>
    <m/>
    <m/>
    <m/>
    <m/>
    <m/>
    <n v="776"/>
    <x v="3"/>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5"/>
    <x v="62"/>
    <n v="388"/>
    <n v="0"/>
    <n v="0"/>
    <n v="388"/>
    <n v="388"/>
    <n v="0"/>
    <m/>
    <m/>
    <m/>
    <m/>
    <m/>
    <m/>
    <x v="0"/>
    <n v="0"/>
    <n v="0"/>
    <n v="0"/>
    <n v="0"/>
    <n v="0"/>
    <n v="-388"/>
    <n v="0"/>
    <m/>
    <m/>
    <m/>
    <m/>
    <m/>
    <m/>
    <m/>
    <n v="776"/>
    <x v="3"/>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5"/>
    <x v="62"/>
    <n v="388"/>
    <n v="0"/>
    <n v="0"/>
    <n v="388"/>
    <n v="388"/>
    <n v="0"/>
    <m/>
    <m/>
    <m/>
    <m/>
    <m/>
    <m/>
    <x v="0"/>
    <n v="0"/>
    <n v="0"/>
    <n v="0"/>
    <n v="0"/>
    <n v="0"/>
    <n v="-388"/>
    <n v="0"/>
    <m/>
    <m/>
    <m/>
    <m/>
    <m/>
    <m/>
    <m/>
    <n v="776"/>
    <x v="3"/>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5"/>
    <x v="62"/>
    <n v="388"/>
    <n v="0"/>
    <n v="0"/>
    <n v="388"/>
    <n v="388"/>
    <n v="0"/>
    <m/>
    <m/>
    <m/>
    <m/>
    <m/>
    <m/>
    <x v="0"/>
    <n v="0"/>
    <n v="0"/>
    <n v="0"/>
    <n v="0"/>
    <n v="0"/>
    <n v="-388"/>
    <n v="0"/>
    <m/>
    <m/>
    <m/>
    <m/>
    <m/>
    <m/>
    <m/>
    <n v="776"/>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5"/>
    <x v="62"/>
    <n v="388"/>
    <n v="0"/>
    <n v="0"/>
    <n v="388"/>
    <n v="388"/>
    <n v="0"/>
    <m/>
    <m/>
    <m/>
    <m/>
    <m/>
    <m/>
    <x v="0"/>
    <n v="0"/>
    <n v="0"/>
    <n v="0"/>
    <n v="0"/>
    <n v="0"/>
    <n v="-388"/>
    <n v="0"/>
    <m/>
    <m/>
    <m/>
    <m/>
    <m/>
    <m/>
    <m/>
    <n v="776"/>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5"/>
    <x v="62"/>
    <n v="388"/>
    <n v="0"/>
    <n v="0"/>
    <n v="388"/>
    <n v="388"/>
    <n v="0"/>
    <m/>
    <m/>
    <m/>
    <m/>
    <m/>
    <m/>
    <x v="0"/>
    <n v="0"/>
    <n v="0"/>
    <n v="0"/>
    <n v="0"/>
    <n v="0"/>
    <n v="-388"/>
    <n v="0"/>
    <m/>
    <m/>
    <m/>
    <m/>
    <m/>
    <m/>
    <m/>
    <n v="77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22"/>
    <x v="24"/>
    <s v="55221"/>
    <x v="41"/>
    <m/>
    <m/>
    <m/>
    <m/>
    <n v="0"/>
    <n v="50"/>
    <m/>
    <m/>
    <m/>
    <m/>
    <m/>
    <m/>
    <x v="0"/>
    <n v="0"/>
    <n v="0"/>
    <n v="0"/>
    <n v="0"/>
    <n v="0"/>
    <n v="0"/>
    <n v="-50"/>
    <m/>
    <n v="50"/>
    <n v="142.5"/>
    <n v="142.5"/>
    <n v="142.5"/>
    <n v="148.20000000000002"/>
    <n v="151.16400000000002"/>
    <n v="776.86400000000003"/>
    <x v="3"/>
    <m/>
    <m/>
    <m/>
  </r>
  <r>
    <x v="3"/>
    <m/>
    <s v="09212"/>
    <s v="09212"/>
    <s v="Põhihariduse otsekulud"/>
    <s v="09212-Põhihariduse otsekulud"/>
    <m/>
    <m/>
    <m/>
    <m/>
    <s v="6 Õppiv ja nooruslik Viljandi linn"/>
    <s v="22 Haridustöötajate väärtustamine ja motiveerimine"/>
    <m/>
    <x v="4"/>
    <x v="4"/>
    <x v="4"/>
    <x v="2"/>
    <m/>
    <m/>
    <x v="2"/>
    <s v="K"/>
    <m/>
    <m/>
    <m/>
    <m/>
    <m/>
    <m/>
    <m/>
    <s v="5"/>
    <s v="5"/>
    <s v="50"/>
    <x v="3"/>
    <s v="5005"/>
    <x v="20"/>
    <s v="5005"/>
    <x v="32"/>
    <n v="390"/>
    <n v="0"/>
    <n v="0"/>
    <n v="390"/>
    <n v="390"/>
    <n v="0"/>
    <m/>
    <m/>
    <m/>
    <m/>
    <m/>
    <m/>
    <x v="0"/>
    <n v="0"/>
    <n v="0"/>
    <n v="0"/>
    <n v="0"/>
    <n v="0"/>
    <n v="-390"/>
    <n v="0"/>
    <m/>
    <m/>
    <m/>
    <m/>
    <m/>
    <m/>
    <m/>
    <n v="78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6"/>
    <x v="87"/>
    <n v="392"/>
    <n v="0"/>
    <n v="0"/>
    <n v="392"/>
    <n v="392"/>
    <n v="0"/>
    <m/>
    <m/>
    <m/>
    <m/>
    <m/>
    <m/>
    <x v="0"/>
    <n v="0"/>
    <n v="0"/>
    <n v="0"/>
    <n v="0"/>
    <n v="0"/>
    <n v="-392"/>
    <n v="0"/>
    <m/>
    <m/>
    <m/>
    <m/>
    <m/>
    <m/>
    <m/>
    <n v="784"/>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3"/>
    <x v="53"/>
    <m/>
    <m/>
    <m/>
    <m/>
    <n v="0"/>
    <n v="104"/>
    <m/>
    <m/>
    <m/>
    <m/>
    <m/>
    <m/>
    <x v="0"/>
    <n v="0"/>
    <n v="0"/>
    <n v="0"/>
    <n v="0"/>
    <n v="0"/>
    <n v="0"/>
    <n v="-104"/>
    <m/>
    <n v="104"/>
    <n v="130.79999999999998"/>
    <n v="130.79999999999998"/>
    <n v="130.79999999999998"/>
    <n v="143.88"/>
    <n v="143.88"/>
    <n v="784.16"/>
    <x v="3"/>
    <m/>
    <m/>
    <m/>
  </r>
  <r>
    <x v="3"/>
    <m/>
    <s v="09510"/>
    <s v="09510"/>
    <s v="Noorte huviharidus ja huvitegevus"/>
    <s v="09510-Noorte huviharidus ja huvitegevus"/>
    <m/>
    <m/>
    <m/>
    <m/>
    <m/>
    <s v="14 Kinnisvara süsteemne arendamine ja heaperemehelik haldamine"/>
    <m/>
    <x v="7"/>
    <x v="57"/>
    <x v="26"/>
    <x v="4"/>
    <m/>
    <m/>
    <x v="2"/>
    <s v="K"/>
    <m/>
    <m/>
    <e v="#N/A"/>
    <s v="9651"/>
    <s v="KVHA Posti 11 Kunstikool"/>
    <m/>
    <m/>
    <s v="5"/>
    <s v="5"/>
    <s v="55"/>
    <x v="4"/>
    <s v="5511"/>
    <x v="6"/>
    <s v="55113"/>
    <x v="53"/>
    <m/>
    <m/>
    <m/>
    <m/>
    <n v="0"/>
    <n v="0"/>
    <n v="131"/>
    <n v="0"/>
    <n v="0"/>
    <m/>
    <m/>
    <m/>
    <x v="0"/>
    <n v="131"/>
    <n v="0"/>
    <n v="0"/>
    <n v="131"/>
    <n v="131"/>
    <n v="131"/>
    <n v="131"/>
    <m/>
    <m/>
    <m/>
    <m/>
    <m/>
    <m/>
    <m/>
    <n v="786"/>
    <x v="68"/>
    <m/>
    <m/>
    <m/>
  </r>
  <r>
    <x v="7"/>
    <m/>
    <s v="10900"/>
    <s v="10900"/>
    <s v="Muu sotsiaalne kaitse, sh sotsiaalse kaitse haldus"/>
    <s v="10900-Muu sotsiaalne kaitse, sh sotsiaalse kaitse haldus"/>
    <m/>
    <m/>
    <m/>
    <m/>
    <s v="1 Võimekas, kaasav ja tark Viljandi linn"/>
    <s v="2 Targa linna põhimõtete rakendamine, kaasaegse IT-taristu arendamine ja kasutajasõbralike e-teenuste pakkumine "/>
    <m/>
    <x v="9"/>
    <x v="9"/>
    <x v="9"/>
    <x v="0"/>
    <m/>
    <m/>
    <x v="2"/>
    <s v="K"/>
    <m/>
    <s v="KU694"/>
    <s v="Sotsiaalvaldkonna reserv erakorraline"/>
    <m/>
    <m/>
    <m/>
    <m/>
    <s v="5"/>
    <s v="5"/>
    <s v="55"/>
    <x v="4"/>
    <s v="5514"/>
    <x v="19"/>
    <s v="5514"/>
    <x v="51"/>
    <n v="398"/>
    <n v="0"/>
    <n v="0"/>
    <n v="398"/>
    <n v="398"/>
    <n v="0"/>
    <m/>
    <m/>
    <m/>
    <m/>
    <m/>
    <m/>
    <x v="0"/>
    <n v="0"/>
    <n v="0"/>
    <n v="0"/>
    <n v="0"/>
    <n v="0"/>
    <n v="-398"/>
    <n v="0"/>
    <m/>
    <m/>
    <m/>
    <m/>
    <m/>
    <m/>
    <m/>
    <n v="796"/>
    <x v="14"/>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22"/>
    <x v="24"/>
    <s v="55222"/>
    <x v="67"/>
    <m/>
    <m/>
    <m/>
    <m/>
    <n v="0"/>
    <n v="0"/>
    <n v="133"/>
    <n v="0"/>
    <n v="0"/>
    <m/>
    <m/>
    <m/>
    <x v="0"/>
    <n v="133"/>
    <n v="0"/>
    <n v="0"/>
    <n v="133"/>
    <n v="133"/>
    <n v="133"/>
    <n v="133"/>
    <m/>
    <m/>
    <m/>
    <m/>
    <m/>
    <m/>
    <m/>
    <n v="798"/>
    <x v="68"/>
    <m/>
    <m/>
    <m/>
  </r>
  <r>
    <x v="3"/>
    <m/>
    <s v="09609"/>
    <s v="09609"/>
    <s v="Muud hariduse abiteenused"/>
    <s v="09609-Muud hariduse abiteenused"/>
    <m/>
    <m/>
    <m/>
    <m/>
    <s v="6 Õppiv ja nooruslik Viljandi linn"/>
    <s v="22 Haridustöötajate väärtustamine ja motiveerimine"/>
    <m/>
    <x v="3"/>
    <x v="3"/>
    <x v="3"/>
    <x v="0"/>
    <m/>
    <m/>
    <x v="2"/>
    <s v="K"/>
    <m/>
    <s v="KU609"/>
    <s v="Õpetajate päev"/>
    <m/>
    <m/>
    <m/>
    <m/>
    <s v="5"/>
    <s v="5"/>
    <s v="55"/>
    <x v="4"/>
    <s v="5524"/>
    <x v="4"/>
    <s v="5524"/>
    <x v="4"/>
    <m/>
    <m/>
    <m/>
    <m/>
    <n v="0"/>
    <n v="800"/>
    <m/>
    <m/>
    <m/>
    <m/>
    <m/>
    <m/>
    <x v="0"/>
    <n v="0"/>
    <n v="0"/>
    <n v="0"/>
    <n v="0"/>
    <n v="0"/>
    <n v="0"/>
    <n v="-800"/>
    <m/>
    <n v="800"/>
    <n v="0"/>
    <n v="0"/>
    <n v="0"/>
    <n v="0"/>
    <n v="0"/>
    <n v="800"/>
    <x v="114"/>
    <m/>
    <m/>
    <m/>
  </r>
  <r>
    <x v="6"/>
    <m/>
    <s v="01112"/>
    <s v="01112"/>
    <s v="Valla- ja linnavalitsus"/>
    <s v="01112-Valla- ja linnavalitsus"/>
    <m/>
    <m/>
    <m/>
    <m/>
    <s v="1 Võimekas, kaasav ja tark Viljandi linn"/>
    <s v="1 Jätkusuutlik, teadmistepõhine  ja kompetentne linna juhtimine"/>
    <m/>
    <x v="15"/>
    <x v="16"/>
    <x v="15"/>
    <x v="0"/>
    <m/>
    <m/>
    <x v="2"/>
    <s v="K"/>
    <m/>
    <s v="KU050"/>
    <s v="Linna avaliku teenistuse toetused"/>
    <m/>
    <m/>
    <m/>
    <m/>
    <s v="5"/>
    <s v="5"/>
    <s v="50"/>
    <x v="3"/>
    <s v="5001"/>
    <x v="42"/>
    <s v="5001"/>
    <x v="102"/>
    <n v="400"/>
    <n v="0"/>
    <n v="0"/>
    <n v="400"/>
    <n v="400"/>
    <n v="0"/>
    <m/>
    <m/>
    <m/>
    <m/>
    <m/>
    <m/>
    <x v="0"/>
    <n v="0"/>
    <n v="0"/>
    <n v="0"/>
    <n v="0"/>
    <n v="0"/>
    <n v="-400"/>
    <n v="0"/>
    <m/>
    <m/>
    <m/>
    <m/>
    <m/>
    <m/>
    <m/>
    <n v="800"/>
    <x v="59"/>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5"/>
    <x v="4"/>
    <s v="5500"/>
    <x v="7"/>
    <s v="55000"/>
    <x v="88"/>
    <n v="400"/>
    <n v="0"/>
    <n v="0"/>
    <n v="400"/>
    <n v="400"/>
    <n v="0"/>
    <m/>
    <m/>
    <m/>
    <m/>
    <m/>
    <m/>
    <x v="0"/>
    <n v="0"/>
    <n v="0"/>
    <n v="0"/>
    <n v="0"/>
    <n v="0"/>
    <n v="-400"/>
    <n v="0"/>
    <m/>
    <m/>
    <m/>
    <m/>
    <m/>
    <m/>
    <m/>
    <n v="800"/>
    <x v="27"/>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22"/>
    <x v="24"/>
    <s v="55223"/>
    <x v="54"/>
    <n v="400"/>
    <n v="0"/>
    <n v="0"/>
    <n v="400"/>
    <n v="400"/>
    <n v="0"/>
    <m/>
    <m/>
    <m/>
    <m/>
    <m/>
    <m/>
    <x v="0"/>
    <n v="0"/>
    <n v="0"/>
    <n v="0"/>
    <n v="0"/>
    <n v="0"/>
    <n v="-400"/>
    <n v="0"/>
    <m/>
    <m/>
    <m/>
    <m/>
    <m/>
    <m/>
    <m/>
    <n v="800"/>
    <x v="3"/>
    <m/>
    <m/>
    <m/>
  </r>
  <r>
    <x v="4"/>
    <m/>
    <s v="08102"/>
    <s v="08102"/>
    <s v="Sport"/>
    <s v="08102-Sport"/>
    <m/>
    <m/>
    <m/>
    <m/>
    <s v="3 Hubane ja turvaline Viljandi linn"/>
    <s v="14 Kinnisvara süsteemne arendamine ja heaperemehelik haldamine"/>
    <m/>
    <x v="7"/>
    <x v="7"/>
    <x v="7"/>
    <x v="3"/>
    <m/>
    <m/>
    <x v="2"/>
    <s v="K"/>
    <m/>
    <m/>
    <m/>
    <s v="9645"/>
    <s v="KVHA Vaksali 4 Spordihoone vana osa"/>
    <m/>
    <m/>
    <s v="5"/>
    <s v="5"/>
    <s v="55"/>
    <x v="4"/>
    <s v="5511"/>
    <x v="6"/>
    <s v="55113"/>
    <x v="53"/>
    <n v="400"/>
    <n v="0"/>
    <n v="0"/>
    <n v="400"/>
    <n v="400"/>
    <n v="0"/>
    <m/>
    <m/>
    <m/>
    <m/>
    <m/>
    <m/>
    <x v="0"/>
    <n v="0"/>
    <n v="0"/>
    <n v="0"/>
    <n v="0"/>
    <n v="0"/>
    <n v="-400"/>
    <n v="0"/>
    <m/>
    <m/>
    <m/>
    <m/>
    <m/>
    <m/>
    <m/>
    <n v="800"/>
    <x v="3"/>
    <m/>
    <m/>
    <m/>
  </r>
  <r>
    <x v="4"/>
    <m/>
    <s v="08102"/>
    <s v="08102"/>
    <s v="Sport"/>
    <s v="08102-Sport"/>
    <m/>
    <m/>
    <m/>
    <m/>
    <s v="7 Kultuuri- ja spordilinn Viljandi "/>
    <s v="27 Jätkusuutliku ja mitmekesise spordielu toetamine ja arendamine"/>
    <m/>
    <x v="18"/>
    <x v="19"/>
    <x v="18"/>
    <x v="4"/>
    <m/>
    <m/>
    <x v="2"/>
    <s v="K"/>
    <m/>
    <m/>
    <m/>
    <m/>
    <m/>
    <m/>
    <m/>
    <s v="5"/>
    <s v="5"/>
    <s v="55"/>
    <x v="4"/>
    <s v="5500"/>
    <x v="7"/>
    <s v="55000"/>
    <x v="88"/>
    <n v="400"/>
    <n v="0"/>
    <n v="0"/>
    <n v="400"/>
    <n v="400"/>
    <n v="0"/>
    <m/>
    <m/>
    <m/>
    <m/>
    <m/>
    <m/>
    <x v="0"/>
    <n v="0"/>
    <n v="0"/>
    <n v="0"/>
    <n v="0"/>
    <n v="0"/>
    <n v="-400"/>
    <n v="0"/>
    <m/>
    <m/>
    <m/>
    <m/>
    <m/>
    <m/>
    <m/>
    <n v="800"/>
    <x v="3"/>
    <m/>
    <m/>
    <m/>
  </r>
  <r>
    <x v="4"/>
    <m/>
    <s v="08102"/>
    <s v="08102"/>
    <s v="Sport"/>
    <s v="08102-Sport"/>
    <m/>
    <m/>
    <m/>
    <m/>
    <s v="7 Kultuuri- ja spordilinn Viljandi "/>
    <s v="27 Jätkusuutliku ja mitmekesise spordielu toetamine ja arendamine"/>
    <m/>
    <x v="18"/>
    <x v="19"/>
    <x v="18"/>
    <x v="4"/>
    <m/>
    <m/>
    <x v="2"/>
    <s v="K"/>
    <m/>
    <m/>
    <m/>
    <m/>
    <m/>
    <m/>
    <m/>
    <s v="5"/>
    <s v="5"/>
    <s v="55"/>
    <x v="4"/>
    <s v="5500"/>
    <x v="7"/>
    <s v="55002"/>
    <x v="66"/>
    <n v="400"/>
    <n v="0"/>
    <n v="0"/>
    <n v="400"/>
    <n v="400"/>
    <n v="0"/>
    <m/>
    <m/>
    <m/>
    <m/>
    <m/>
    <m/>
    <x v="0"/>
    <n v="0"/>
    <n v="0"/>
    <n v="0"/>
    <n v="0"/>
    <n v="0"/>
    <n v="-400"/>
    <n v="0"/>
    <m/>
    <m/>
    <m/>
    <m/>
    <m/>
    <m/>
    <m/>
    <n v="800"/>
    <x v="3"/>
    <m/>
    <m/>
    <m/>
  </r>
  <r>
    <x v="4"/>
    <m/>
    <s v="08102"/>
    <s v="08102"/>
    <s v="Sport"/>
    <s v="08102-Sport"/>
    <m/>
    <m/>
    <m/>
    <m/>
    <s v="7 Kultuuri- ja spordilinn Viljandi "/>
    <s v="27 Jätkusuutliku ja mitmekesise spordielu toetamine ja arendamine"/>
    <m/>
    <x v="18"/>
    <x v="19"/>
    <x v="18"/>
    <x v="4"/>
    <m/>
    <m/>
    <x v="2"/>
    <s v="K"/>
    <m/>
    <m/>
    <m/>
    <m/>
    <m/>
    <m/>
    <m/>
    <s v="5"/>
    <s v="5"/>
    <s v="55"/>
    <x v="4"/>
    <s v="5500"/>
    <x v="7"/>
    <s v="55008"/>
    <x v="85"/>
    <n v="400"/>
    <n v="0"/>
    <n v="0"/>
    <n v="400"/>
    <n v="400"/>
    <n v="0"/>
    <m/>
    <m/>
    <m/>
    <m/>
    <m/>
    <m/>
    <x v="0"/>
    <n v="0"/>
    <n v="0"/>
    <n v="0"/>
    <n v="0"/>
    <n v="0"/>
    <n v="-400"/>
    <n v="0"/>
    <m/>
    <m/>
    <m/>
    <m/>
    <m/>
    <m/>
    <m/>
    <n v="800"/>
    <x v="3"/>
    <m/>
    <m/>
    <m/>
  </r>
  <r>
    <x v="4"/>
    <m/>
    <s v="08201"/>
    <s v="08201"/>
    <s v="Raamatukogud"/>
    <s v="08201-Raamatukogud"/>
    <m/>
    <m/>
    <m/>
    <m/>
    <s v="7 Kultuuri- ja spordilinn Viljandi "/>
    <s v="27 Jätkusuutliku ja mitmekesise spordielu toetamine ja arendamine"/>
    <m/>
    <x v="20"/>
    <x v="21"/>
    <x v="20"/>
    <x v="3"/>
    <m/>
    <m/>
    <x v="2"/>
    <s v="K"/>
    <m/>
    <m/>
    <m/>
    <m/>
    <m/>
    <m/>
    <s v="SF"/>
    <s v="4"/>
    <s v="4"/>
    <s v="41"/>
    <x v="5"/>
    <s v="4139"/>
    <x v="22"/>
    <s v="4139"/>
    <x v="35"/>
    <n v="0"/>
    <n v="400"/>
    <n v="0"/>
    <n v="400"/>
    <n v="400"/>
    <n v="0"/>
    <m/>
    <m/>
    <m/>
    <m/>
    <m/>
    <m/>
    <x v="0"/>
    <n v="0"/>
    <n v="0"/>
    <n v="0"/>
    <n v="0"/>
    <n v="0"/>
    <n v="-400"/>
    <n v="0"/>
    <m/>
    <m/>
    <m/>
    <m/>
    <m/>
    <m/>
    <m/>
    <n v="800"/>
    <x v="3"/>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3"/>
    <x v="61"/>
    <n v="400"/>
    <n v="0"/>
    <n v="0"/>
    <n v="400"/>
    <n v="400"/>
    <n v="0"/>
    <m/>
    <m/>
    <m/>
    <m/>
    <m/>
    <m/>
    <x v="0"/>
    <n v="0"/>
    <n v="0"/>
    <n v="0"/>
    <n v="0"/>
    <n v="0"/>
    <n v="-400"/>
    <n v="0"/>
    <m/>
    <m/>
    <m/>
    <m/>
    <m/>
    <m/>
    <m/>
    <n v="800"/>
    <x v="3"/>
    <m/>
    <m/>
    <m/>
  </r>
  <r>
    <x v="3"/>
    <m/>
    <s v="09110"/>
    <s v="09110"/>
    <s v="Alusharidus "/>
    <s v="09110-Alusharidus "/>
    <m/>
    <m/>
    <m/>
    <m/>
    <s v="3 Hubane ja turvaline Viljandi linn"/>
    <s v="14 Kinnisvara süsteemne arendamine ja heaperemehelik haldamine"/>
    <m/>
    <x v="7"/>
    <x v="10"/>
    <x v="10"/>
    <x v="1"/>
    <m/>
    <m/>
    <x v="2"/>
    <s v="K"/>
    <m/>
    <m/>
    <m/>
    <n v="9621"/>
    <s v="KVHA  Riia 30 Lasteaed Krõllipesa"/>
    <s v="ov"/>
    <m/>
    <s v="5"/>
    <s v="5"/>
    <s v="55"/>
    <x v="4"/>
    <s v="5511"/>
    <x v="6"/>
    <s v="55117"/>
    <x v="64"/>
    <n v="400"/>
    <n v="0"/>
    <n v="0"/>
    <n v="400"/>
    <n v="400"/>
    <n v="0"/>
    <m/>
    <m/>
    <m/>
    <m/>
    <m/>
    <m/>
    <x v="0"/>
    <n v="0"/>
    <n v="0"/>
    <n v="0"/>
    <n v="0"/>
    <n v="0"/>
    <n v="-400"/>
    <n v="0"/>
    <m/>
    <m/>
    <m/>
    <m/>
    <m/>
    <m/>
    <m/>
    <n v="800"/>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13"/>
    <x v="25"/>
    <s v="55135"/>
    <x v="60"/>
    <n v="400"/>
    <n v="0"/>
    <n v="0"/>
    <n v="400"/>
    <n v="400"/>
    <n v="0"/>
    <m/>
    <m/>
    <m/>
    <m/>
    <m/>
    <m/>
    <x v="0"/>
    <n v="0"/>
    <n v="0"/>
    <n v="0"/>
    <n v="0"/>
    <n v="0"/>
    <n v="-400"/>
    <n v="0"/>
    <m/>
    <m/>
    <m/>
    <m/>
    <m/>
    <m/>
    <m/>
    <n v="80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3"/>
    <x v="61"/>
    <n v="400"/>
    <n v="0"/>
    <n v="0"/>
    <n v="400"/>
    <n v="400"/>
    <n v="0"/>
    <m/>
    <m/>
    <m/>
    <m/>
    <m/>
    <m/>
    <x v="0"/>
    <n v="0"/>
    <n v="0"/>
    <n v="0"/>
    <n v="0"/>
    <n v="0"/>
    <n v="-400"/>
    <n v="0"/>
    <m/>
    <m/>
    <m/>
    <m/>
    <m/>
    <m/>
    <m/>
    <n v="800"/>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m/>
    <m/>
    <m/>
    <m/>
    <m/>
    <m/>
    <s v="5"/>
    <s v="5"/>
    <s v="55"/>
    <x v="4"/>
    <s v="5514"/>
    <x v="19"/>
    <s v="55142"/>
    <x v="43"/>
    <n v="400"/>
    <n v="0"/>
    <n v="0"/>
    <n v="400"/>
    <n v="400"/>
    <n v="0"/>
    <m/>
    <m/>
    <m/>
    <m/>
    <m/>
    <m/>
    <x v="0"/>
    <n v="0"/>
    <n v="0"/>
    <n v="0"/>
    <n v="0"/>
    <n v="0"/>
    <n v="-400"/>
    <n v="0"/>
    <m/>
    <m/>
    <m/>
    <m/>
    <m/>
    <m/>
    <m/>
    <n v="800"/>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m/>
    <m/>
    <m/>
    <m/>
    <m/>
    <m/>
    <s v="5"/>
    <s v="5"/>
    <s v="55"/>
    <x v="4"/>
    <s v="5514"/>
    <x v="19"/>
    <s v="55145"/>
    <x v="48"/>
    <n v="400"/>
    <n v="0"/>
    <n v="0"/>
    <n v="400"/>
    <n v="400"/>
    <n v="0"/>
    <m/>
    <m/>
    <m/>
    <m/>
    <m/>
    <m/>
    <x v="0"/>
    <n v="0"/>
    <n v="0"/>
    <n v="0"/>
    <n v="0"/>
    <n v="0"/>
    <n v="-400"/>
    <n v="0"/>
    <m/>
    <m/>
    <m/>
    <m/>
    <m/>
    <m/>
    <m/>
    <n v="8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0"/>
    <x v="88"/>
    <n v="400"/>
    <n v="0"/>
    <n v="0"/>
    <n v="400"/>
    <n v="400"/>
    <n v="0"/>
    <m/>
    <m/>
    <m/>
    <m/>
    <m/>
    <m/>
    <x v="0"/>
    <n v="0"/>
    <n v="0"/>
    <n v="0"/>
    <n v="0"/>
    <n v="0"/>
    <n v="-400"/>
    <n v="0"/>
    <m/>
    <m/>
    <m/>
    <m/>
    <m/>
    <m/>
    <m/>
    <n v="8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1"/>
    <x v="69"/>
    <n v="400"/>
    <n v="0"/>
    <n v="0"/>
    <n v="400"/>
    <n v="400"/>
    <n v="0"/>
    <m/>
    <m/>
    <m/>
    <m/>
    <m/>
    <m/>
    <x v="0"/>
    <n v="0"/>
    <n v="0"/>
    <n v="0"/>
    <n v="0"/>
    <n v="0"/>
    <n v="-400"/>
    <n v="0"/>
    <m/>
    <m/>
    <m/>
    <m/>
    <m/>
    <m/>
    <m/>
    <n v="80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28"/>
    <x v="27"/>
    <x v="26"/>
    <x v="4"/>
    <m/>
    <m/>
    <x v="2"/>
    <s v="K"/>
    <m/>
    <m/>
    <m/>
    <m/>
    <m/>
    <m/>
    <m/>
    <s v="5"/>
    <s v="5"/>
    <s v="55"/>
    <x v="4"/>
    <s v="5514"/>
    <x v="19"/>
    <s v="55142"/>
    <x v="43"/>
    <n v="400"/>
    <n v="0"/>
    <n v="0"/>
    <n v="400"/>
    <n v="400"/>
    <n v="0"/>
    <m/>
    <m/>
    <m/>
    <m/>
    <m/>
    <m/>
    <x v="0"/>
    <n v="0"/>
    <n v="0"/>
    <n v="0"/>
    <n v="0"/>
    <n v="0"/>
    <n v="-400"/>
    <n v="0"/>
    <m/>
    <m/>
    <m/>
    <m/>
    <m/>
    <m/>
    <m/>
    <n v="8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3"/>
    <x v="61"/>
    <n v="400"/>
    <n v="0"/>
    <n v="0"/>
    <n v="400"/>
    <n v="400"/>
    <n v="0"/>
    <m/>
    <m/>
    <m/>
    <m/>
    <m/>
    <m/>
    <x v="0"/>
    <n v="0"/>
    <n v="0"/>
    <n v="0"/>
    <n v="0"/>
    <n v="0"/>
    <n v="-400"/>
    <n v="0"/>
    <m/>
    <m/>
    <m/>
    <m/>
    <m/>
    <m/>
    <m/>
    <n v="800"/>
    <x v="3"/>
    <m/>
    <m/>
    <m/>
  </r>
  <r>
    <x v="3"/>
    <m/>
    <s v="09609"/>
    <s v="09609"/>
    <s v="Muud hariduse abiteenused"/>
    <s v="09609-Muud hariduse abiteenused"/>
    <m/>
    <m/>
    <m/>
    <m/>
    <s v="6 Õppiv ja nooruslik Viljandi linn"/>
    <s v="23 Õpilasi, õpetajaid ja lapsevanemaid toetava tugisüsteemi arendamine"/>
    <m/>
    <x v="16"/>
    <x v="17"/>
    <x v="16"/>
    <x v="3"/>
    <m/>
    <m/>
    <x v="2"/>
    <s v="K"/>
    <m/>
    <m/>
    <m/>
    <m/>
    <m/>
    <m/>
    <m/>
    <s v="5"/>
    <s v="5"/>
    <s v="55"/>
    <x v="4"/>
    <s v="5503"/>
    <x v="36"/>
    <s v="550301"/>
    <x v="84"/>
    <n v="400"/>
    <n v="0"/>
    <n v="0"/>
    <n v="400"/>
    <n v="400"/>
    <n v="0"/>
    <m/>
    <m/>
    <m/>
    <m/>
    <m/>
    <m/>
    <x v="0"/>
    <n v="0"/>
    <n v="0"/>
    <n v="0"/>
    <n v="0"/>
    <n v="0"/>
    <n v="-400"/>
    <n v="0"/>
    <m/>
    <m/>
    <m/>
    <m/>
    <m/>
    <m/>
    <m/>
    <n v="8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22"/>
    <x v="24"/>
    <s v="55222"/>
    <x v="67"/>
    <m/>
    <m/>
    <m/>
    <m/>
    <n v="0"/>
    <n v="466"/>
    <m/>
    <m/>
    <m/>
    <m/>
    <m/>
    <m/>
    <x v="0"/>
    <n v="0"/>
    <n v="0"/>
    <n v="0"/>
    <n v="0"/>
    <n v="0"/>
    <n v="0"/>
    <n v="-466"/>
    <m/>
    <n v="466"/>
    <n v="66"/>
    <n v="66"/>
    <n v="66"/>
    <n v="68.64"/>
    <n v="70.012799999999999"/>
    <n v="802.65279999999996"/>
    <x v="3"/>
    <m/>
    <m/>
    <m/>
  </r>
  <r>
    <x v="3"/>
    <s v="09"/>
    <s v="09110"/>
    <s v="09110"/>
    <s v="Alusharidus "/>
    <s v="09110-Alusharidus "/>
    <m/>
    <m/>
    <m/>
    <m/>
    <m/>
    <m/>
    <m/>
    <x v="13"/>
    <x v="14"/>
    <x v="13"/>
    <x v="1"/>
    <m/>
    <m/>
    <x v="3"/>
    <s v="T"/>
    <m/>
    <m/>
    <m/>
    <m/>
    <m/>
    <m/>
    <m/>
    <s v="3"/>
    <s v="3"/>
    <s v="32"/>
    <x v="6"/>
    <s v="3220"/>
    <x v="10"/>
    <s v="32209"/>
    <x v="95"/>
    <m/>
    <m/>
    <m/>
    <m/>
    <n v="0"/>
    <n v="803"/>
    <m/>
    <m/>
    <m/>
    <m/>
    <m/>
    <m/>
    <x v="0"/>
    <n v="0"/>
    <n v="0"/>
    <n v="0"/>
    <n v="0"/>
    <n v="0"/>
    <n v="0"/>
    <n v="-803"/>
    <m/>
    <n v="803"/>
    <n v="0"/>
    <n v="0"/>
    <n v="0"/>
    <n v="0"/>
    <n v="0"/>
    <n v="803"/>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15"/>
    <x v="17"/>
    <s v="55153"/>
    <x v="86"/>
    <n v="402"/>
    <n v="0"/>
    <n v="0"/>
    <n v="402"/>
    <n v="402"/>
    <n v="0"/>
    <m/>
    <m/>
    <m/>
    <m/>
    <m/>
    <m/>
    <x v="0"/>
    <n v="0"/>
    <n v="0"/>
    <n v="0"/>
    <n v="0"/>
    <n v="0"/>
    <n v="-402"/>
    <n v="0"/>
    <m/>
    <m/>
    <m/>
    <m/>
    <m/>
    <m/>
    <m/>
    <n v="804"/>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13"/>
    <x v="25"/>
    <s v="55135"/>
    <x v="60"/>
    <n v="404"/>
    <n v="0"/>
    <n v="0"/>
    <n v="404"/>
    <n v="404"/>
    <n v="0"/>
    <m/>
    <m/>
    <m/>
    <m/>
    <m/>
    <m/>
    <x v="0"/>
    <n v="0"/>
    <n v="0"/>
    <n v="0"/>
    <n v="0"/>
    <n v="0"/>
    <n v="-404"/>
    <n v="0"/>
    <m/>
    <m/>
    <m/>
    <m/>
    <m/>
    <m/>
    <m/>
    <n v="808"/>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22"/>
    <x v="24"/>
    <s v="55221"/>
    <x v="41"/>
    <m/>
    <m/>
    <m/>
    <m/>
    <n v="0"/>
    <n v="50"/>
    <m/>
    <m/>
    <m/>
    <m/>
    <m/>
    <m/>
    <x v="0"/>
    <n v="0"/>
    <n v="0"/>
    <n v="0"/>
    <n v="0"/>
    <n v="0"/>
    <n v="0"/>
    <n v="-50"/>
    <m/>
    <n v="50"/>
    <n v="150"/>
    <n v="150"/>
    <n v="150"/>
    <n v="156"/>
    <n v="159.12"/>
    <n v="815.12"/>
    <x v="3"/>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3"/>
    <x v="53"/>
    <n v="408"/>
    <n v="0"/>
    <n v="0"/>
    <n v="408"/>
    <n v="408"/>
    <n v="0"/>
    <m/>
    <m/>
    <m/>
    <m/>
    <m/>
    <m/>
    <x v="0"/>
    <n v="0"/>
    <n v="0"/>
    <n v="0"/>
    <n v="0"/>
    <n v="0"/>
    <n v="-408"/>
    <n v="0"/>
    <m/>
    <m/>
    <m/>
    <m/>
    <m/>
    <m/>
    <m/>
    <n v="816"/>
    <x v="75"/>
    <m/>
    <m/>
    <m/>
  </r>
  <r>
    <x v="4"/>
    <m/>
    <s v="08202"/>
    <s v="08202"/>
    <s v="Rahvakultuur"/>
    <s v="08202-Rahvakultuur"/>
    <m/>
    <m/>
    <m/>
    <m/>
    <s v="7 Kultuuri- ja spordilinn Viljandi "/>
    <s v="29 Mitmekesise ja aastaringselt toimiva kultuurielu edendamine    "/>
    <m/>
    <x v="17"/>
    <x v="18"/>
    <x v="17"/>
    <x v="3"/>
    <m/>
    <m/>
    <x v="2"/>
    <s v="K"/>
    <m/>
    <m/>
    <m/>
    <m/>
    <m/>
    <m/>
    <m/>
    <s v="5"/>
    <s v="5"/>
    <s v="55"/>
    <x v="4"/>
    <s v="5522"/>
    <x v="24"/>
    <s v="55221"/>
    <x v="41"/>
    <n v="408"/>
    <n v="0"/>
    <n v="0"/>
    <n v="408"/>
    <n v="408"/>
    <n v="0"/>
    <m/>
    <m/>
    <m/>
    <m/>
    <m/>
    <m/>
    <x v="0"/>
    <n v="0"/>
    <n v="0"/>
    <n v="0"/>
    <n v="0"/>
    <n v="0"/>
    <n v="-408"/>
    <n v="0"/>
    <m/>
    <m/>
    <m/>
    <m/>
    <m/>
    <m/>
    <m/>
    <n v="816"/>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5"/>
    <x v="68"/>
    <m/>
    <m/>
    <m/>
    <m/>
    <n v="0"/>
    <n v="48"/>
    <m/>
    <m/>
    <m/>
    <m/>
    <m/>
    <m/>
    <x v="0"/>
    <n v="0"/>
    <n v="0"/>
    <n v="0"/>
    <n v="0"/>
    <n v="0"/>
    <n v="0"/>
    <n v="-48"/>
    <m/>
    <n v="48"/>
    <n v="148"/>
    <n v="148"/>
    <n v="148"/>
    <n v="162.80000000000001"/>
    <n v="162.80000000000001"/>
    <n v="817.59999999999991"/>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2"/>
    <x v="66"/>
    <m/>
    <m/>
    <m/>
    <m/>
    <n v="0"/>
    <n v="48"/>
    <m/>
    <m/>
    <m/>
    <m/>
    <m/>
    <m/>
    <x v="0"/>
    <n v="0"/>
    <n v="0"/>
    <n v="0"/>
    <n v="0"/>
    <n v="0"/>
    <n v="0"/>
    <n v="-48"/>
    <m/>
    <n v="48"/>
    <n v="148"/>
    <n v="148"/>
    <n v="148"/>
    <n v="162.80000000000001"/>
    <n v="162.80000000000001"/>
    <n v="817.59999999999991"/>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22"/>
    <x v="24"/>
    <s v="55222"/>
    <x v="67"/>
    <m/>
    <m/>
    <m/>
    <m/>
    <n v="0"/>
    <n v="140"/>
    <m/>
    <m/>
    <m/>
    <m/>
    <m/>
    <m/>
    <x v="0"/>
    <n v="0"/>
    <n v="0"/>
    <n v="0"/>
    <n v="0"/>
    <n v="0"/>
    <n v="0"/>
    <n v="-140"/>
    <m/>
    <n v="140"/>
    <n v="133"/>
    <n v="133"/>
    <n v="133"/>
    <n v="138.32"/>
    <n v="141.0864"/>
    <n v="818.40639999999996"/>
    <x v="3"/>
    <m/>
    <m/>
    <m/>
  </r>
  <r>
    <x v="6"/>
    <m/>
    <s v="01600"/>
    <s v="01600"/>
    <s v="Muud üldised valitsussektori teenused"/>
    <s v="01600-Muud üldised valitsussektori teenused"/>
    <m/>
    <m/>
    <m/>
    <m/>
    <s v="1 Võimekas, kaasav ja tark Viljandi linn"/>
    <s v="1 Jätkusuutlik, teadmistepõhine  ja kompetentne linna juhtimine"/>
    <m/>
    <x v="39"/>
    <x v="58"/>
    <x v="36"/>
    <x v="0"/>
    <m/>
    <m/>
    <x v="2"/>
    <s v="K"/>
    <m/>
    <s v="KU031"/>
    <s v="Valimiste töötasu ja maksud"/>
    <m/>
    <m/>
    <m/>
    <m/>
    <s v="5"/>
    <s v="5"/>
    <s v="50"/>
    <x v="3"/>
    <s v="5064"/>
    <x v="28"/>
    <s v="5064"/>
    <x v="72"/>
    <m/>
    <m/>
    <m/>
    <m/>
    <n v="0"/>
    <n v="0"/>
    <m/>
    <m/>
    <m/>
    <m/>
    <m/>
    <m/>
    <x v="0"/>
    <n v="0"/>
    <n v="0"/>
    <n v="0"/>
    <n v="0"/>
    <n v="0"/>
    <n v="0"/>
    <n v="0"/>
    <m/>
    <n v="0"/>
    <n v="180"/>
    <n v="0"/>
    <n v="240"/>
    <n v="240"/>
    <n v="160"/>
    <n v="820"/>
    <x v="115"/>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64"/>
    <x v="28"/>
    <s v="50641"/>
    <x v="55"/>
    <m/>
    <m/>
    <m/>
    <m/>
    <n v="0"/>
    <n v="282"/>
    <m/>
    <m/>
    <m/>
    <m/>
    <m/>
    <m/>
    <x v="0"/>
    <n v="0"/>
    <n v="0"/>
    <n v="0"/>
    <n v="0"/>
    <n v="0"/>
    <n v="0"/>
    <n v="-282"/>
    <m/>
    <n v="282"/>
    <n v="103"/>
    <n v="103"/>
    <n v="107.12"/>
    <n v="111.40480000000001"/>
    <n v="116.97504000000001"/>
    <n v="823.49984000000006"/>
    <x v="3"/>
    <m/>
    <m/>
    <m/>
  </r>
  <r>
    <x v="2"/>
    <m/>
    <s v="05100"/>
    <s v="05100"/>
    <s v="Jäätmekäitlus"/>
    <s v="05100-Jäätmekäitlus"/>
    <m/>
    <m/>
    <m/>
    <m/>
    <s v="2 Säästev ja roheline Viljandi linn"/>
    <s v="6 Puhta looduskeskkonna hoidmine Looduskeskkonna ja linnaruumi arukas hooldamine Elanikkonna keskkonnateadlikuse tõstmine"/>
    <m/>
    <x v="1"/>
    <x v="1"/>
    <x v="1"/>
    <x v="0"/>
    <m/>
    <m/>
    <x v="1"/>
    <s v="KI"/>
    <m/>
    <s v="KU257"/>
    <s v="Jäätmehoolduse korraldamine"/>
    <s v=""/>
    <m/>
    <m/>
    <m/>
    <s v="1"/>
    <s v="1"/>
    <s v="15"/>
    <x v="1"/>
    <s v="1551"/>
    <x v="1"/>
    <s v="1551"/>
    <x v="1"/>
    <m/>
    <m/>
    <m/>
    <m/>
    <n v="0"/>
    <n v="826"/>
    <m/>
    <m/>
    <m/>
    <m/>
    <m/>
    <m/>
    <x v="0"/>
    <n v="0"/>
    <n v="0"/>
    <n v="0"/>
    <n v="0"/>
    <n v="0"/>
    <n v="0"/>
    <n v="-826"/>
    <m/>
    <n v="826"/>
    <n v="0"/>
    <n v="0"/>
    <n v="0"/>
    <n v="0"/>
    <n v="0"/>
    <n v="826"/>
    <x v="17"/>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5"/>
    <x v="17"/>
    <s v="55159"/>
    <x v="56"/>
    <n v="414"/>
    <n v="0"/>
    <n v="0"/>
    <n v="414"/>
    <n v="414"/>
    <n v="0"/>
    <m/>
    <m/>
    <m/>
    <m/>
    <m/>
    <m/>
    <x v="0"/>
    <n v="0"/>
    <n v="0"/>
    <n v="0"/>
    <n v="0"/>
    <n v="0"/>
    <n v="-414"/>
    <n v="0"/>
    <m/>
    <m/>
    <m/>
    <m/>
    <m/>
    <m/>
    <m/>
    <n v="828"/>
    <x v="3"/>
    <m/>
    <m/>
    <m/>
  </r>
  <r>
    <x v="3"/>
    <m/>
    <s v="09510"/>
    <s v="09510"/>
    <s v="Noorte huviharidus ja huvitegevus"/>
    <s v="09510-Noorte huviharidus ja huvitegevus"/>
    <m/>
    <m/>
    <m/>
    <m/>
    <s v="6 Õppiv ja nooruslik Viljandi linn"/>
    <s v="22 Haridustöötajate väärtustamine ja motiveerimine"/>
    <m/>
    <x v="12"/>
    <x v="13"/>
    <x v="12"/>
    <x v="4"/>
    <m/>
    <m/>
    <x v="2"/>
    <s v="K"/>
    <m/>
    <m/>
    <m/>
    <m/>
    <m/>
    <m/>
    <m/>
    <s v="5"/>
    <s v="5"/>
    <s v="50"/>
    <x v="3"/>
    <s v="5064"/>
    <x v="28"/>
    <s v="50641"/>
    <x v="55"/>
    <n v="414"/>
    <n v="0"/>
    <n v="0"/>
    <n v="414"/>
    <n v="414"/>
    <n v="0"/>
    <m/>
    <m/>
    <m/>
    <m/>
    <m/>
    <m/>
    <x v="0"/>
    <n v="0"/>
    <n v="0"/>
    <n v="0"/>
    <n v="0"/>
    <n v="0"/>
    <n v="-414"/>
    <n v="0"/>
    <m/>
    <m/>
    <m/>
    <m/>
    <m/>
    <m/>
    <m/>
    <n v="828"/>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m/>
    <m/>
    <m/>
    <m/>
    <m/>
    <m/>
    <s v="5"/>
    <s v="5"/>
    <s v="50"/>
    <x v="3"/>
    <s v="5064"/>
    <x v="28"/>
    <s v="50641"/>
    <x v="55"/>
    <n v="417"/>
    <n v="0"/>
    <n v="0"/>
    <n v="417"/>
    <n v="417"/>
    <n v="0"/>
    <m/>
    <m/>
    <m/>
    <m/>
    <m/>
    <m/>
    <x v="0"/>
    <n v="0"/>
    <n v="0"/>
    <n v="0"/>
    <n v="0"/>
    <n v="0"/>
    <n v="-417"/>
    <n v="0"/>
    <m/>
    <m/>
    <m/>
    <m/>
    <m/>
    <m/>
    <m/>
    <n v="834"/>
    <x v="3"/>
    <m/>
    <m/>
    <m/>
  </r>
  <r>
    <x v="4"/>
    <m/>
    <s v="08202"/>
    <s v="08202"/>
    <s v="Rahvakultuur"/>
    <s v="08202-Rahvakultuur"/>
    <m/>
    <m/>
    <m/>
    <m/>
    <m/>
    <s v="02 Targa linna põhimõtete rakendamine, kaasaegse IT-taristu arendamine ja kasutajasõbralike e-teenuste"/>
    <m/>
    <x v="35"/>
    <x v="42"/>
    <x v="17"/>
    <x v="3"/>
    <m/>
    <m/>
    <x v="2"/>
    <s v="K"/>
    <m/>
    <m/>
    <e v="#N/A"/>
    <n v="3000"/>
    <s v="IKT kulud asutustes"/>
    <m/>
    <m/>
    <s v="5"/>
    <s v="5"/>
    <s v="55"/>
    <x v="4"/>
    <s v="5514"/>
    <x v="19"/>
    <s v="5514"/>
    <x v="51"/>
    <m/>
    <m/>
    <m/>
    <m/>
    <n v="0"/>
    <n v="0"/>
    <n v="0"/>
    <n v="0"/>
    <n v="0"/>
    <n v="140"/>
    <m/>
    <m/>
    <x v="8"/>
    <n v="140"/>
    <n v="0"/>
    <n v="0"/>
    <n v="140"/>
    <n v="140"/>
    <n v="140"/>
    <n v="140"/>
    <m/>
    <m/>
    <m/>
    <m/>
    <m/>
    <m/>
    <m/>
    <n v="840"/>
    <x v="68"/>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20"/>
    <s v="IT muud kulud"/>
    <m/>
    <m/>
    <m/>
    <m/>
    <s v="5"/>
    <s v="5"/>
    <s v="55"/>
    <x v="4"/>
    <s v="5514"/>
    <x v="19"/>
    <s v="5514"/>
    <x v="51"/>
    <n v="420"/>
    <n v="0"/>
    <n v="0"/>
    <n v="420"/>
    <n v="420"/>
    <n v="0"/>
    <m/>
    <m/>
    <m/>
    <m/>
    <m/>
    <m/>
    <x v="0"/>
    <n v="0"/>
    <n v="0"/>
    <n v="0"/>
    <n v="0"/>
    <n v="0"/>
    <n v="-420"/>
    <n v="0"/>
    <m/>
    <m/>
    <m/>
    <m/>
    <m/>
    <m/>
    <m/>
    <n v="840"/>
    <x v="116"/>
    <m/>
    <m/>
    <m/>
  </r>
  <r>
    <x v="4"/>
    <m/>
    <s v="08201"/>
    <s v="08201"/>
    <s v="Raamatukogud"/>
    <s v="08201-Raamatukogud"/>
    <m/>
    <m/>
    <m/>
    <m/>
    <s v="7 Kultuuri- ja spordilinn Viljandi "/>
    <s v="27 Jätkusuutliku ja mitmekesise spordielu toetamine ja arendamine"/>
    <m/>
    <x v="20"/>
    <x v="21"/>
    <x v="20"/>
    <x v="3"/>
    <m/>
    <m/>
    <x v="2"/>
    <s v="K"/>
    <m/>
    <m/>
    <m/>
    <m/>
    <m/>
    <m/>
    <m/>
    <s v="5"/>
    <s v="5"/>
    <s v="55"/>
    <x v="4"/>
    <s v="5513"/>
    <x v="25"/>
    <s v="55135"/>
    <x v="60"/>
    <n v="420"/>
    <n v="0"/>
    <n v="0"/>
    <n v="420"/>
    <n v="420"/>
    <n v="0"/>
    <m/>
    <m/>
    <m/>
    <m/>
    <m/>
    <m/>
    <x v="0"/>
    <n v="0"/>
    <n v="0"/>
    <n v="0"/>
    <n v="0"/>
    <n v="0"/>
    <n v="-420"/>
    <n v="0"/>
    <m/>
    <m/>
    <m/>
    <m/>
    <m/>
    <m/>
    <m/>
    <n v="840"/>
    <x v="3"/>
    <m/>
    <m/>
    <m/>
  </r>
  <r>
    <x v="3"/>
    <m/>
    <s v="09110"/>
    <s v="09110"/>
    <s v="Alusharidus "/>
    <s v="09110-Alusharidus "/>
    <m/>
    <m/>
    <m/>
    <m/>
    <s v="3 Hubane ja turvaline Viljandi linn"/>
    <s v="14 Kinnisvara süsteemne arendamine ja heaperemehelik haldamine"/>
    <m/>
    <x v="7"/>
    <x v="14"/>
    <x v="13"/>
    <x v="1"/>
    <m/>
    <m/>
    <x v="2"/>
    <s v="K"/>
    <m/>
    <m/>
    <m/>
    <n v="9623"/>
    <s v="KVHA  Riia 93 Lasteaed Männimäe"/>
    <s v="ov"/>
    <m/>
    <s v="5"/>
    <s v="5"/>
    <s v="55"/>
    <x v="4"/>
    <s v="5511"/>
    <x v="6"/>
    <s v="55117"/>
    <x v="64"/>
    <n v="420"/>
    <n v="0"/>
    <n v="0"/>
    <n v="420"/>
    <n v="420"/>
    <n v="0"/>
    <m/>
    <m/>
    <m/>
    <m/>
    <m/>
    <m/>
    <x v="0"/>
    <n v="0"/>
    <n v="0"/>
    <n v="0"/>
    <n v="0"/>
    <n v="0"/>
    <n v="-420"/>
    <n v="0"/>
    <m/>
    <m/>
    <m/>
    <m/>
    <m/>
    <m/>
    <m/>
    <n v="84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4"/>
    <x v="38"/>
    <s v="55041"/>
    <x v="94"/>
    <n v="420"/>
    <n v="0"/>
    <n v="0"/>
    <n v="420"/>
    <n v="420"/>
    <n v="0"/>
    <m/>
    <m/>
    <m/>
    <m/>
    <m/>
    <m/>
    <x v="0"/>
    <n v="0"/>
    <n v="0"/>
    <n v="0"/>
    <n v="0"/>
    <n v="0"/>
    <n v="-420"/>
    <n v="0"/>
    <m/>
    <m/>
    <m/>
    <m/>
    <m/>
    <m/>
    <m/>
    <n v="840"/>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2"/>
    <x v="66"/>
    <n v="422"/>
    <n v="0"/>
    <n v="0"/>
    <n v="422"/>
    <n v="422"/>
    <n v="0"/>
    <m/>
    <m/>
    <m/>
    <m/>
    <m/>
    <m/>
    <x v="0"/>
    <n v="0"/>
    <n v="0"/>
    <n v="0"/>
    <n v="0"/>
    <n v="0"/>
    <n v="-422"/>
    <n v="0"/>
    <m/>
    <m/>
    <m/>
    <m/>
    <m/>
    <m/>
    <m/>
    <n v="844"/>
    <x v="3"/>
    <m/>
    <m/>
    <m/>
  </r>
  <r>
    <x v="0"/>
    <s v="Tulud"/>
    <s v="Tulud"/>
    <s v="Tulud"/>
    <s v="Tulud"/>
    <s v="Tulud"/>
    <m/>
    <m/>
    <m/>
    <m/>
    <m/>
    <m/>
    <m/>
    <x v="1"/>
    <x v="1"/>
    <x v="1"/>
    <x v="0"/>
    <m/>
    <m/>
    <x v="3"/>
    <s v="T"/>
    <m/>
    <s v="TU140"/>
    <s v="Vesiflirdi 3"/>
    <m/>
    <m/>
    <m/>
    <m/>
    <s v="3"/>
    <s v="3"/>
    <s v="32"/>
    <x v="6"/>
    <s v="3237"/>
    <x v="35"/>
    <s v="3237"/>
    <x v="80"/>
    <n v="423"/>
    <n v="0"/>
    <n v="0"/>
    <n v="423"/>
    <n v="423"/>
    <n v="0"/>
    <m/>
    <m/>
    <m/>
    <m/>
    <m/>
    <m/>
    <x v="0"/>
    <n v="0"/>
    <n v="0"/>
    <n v="0"/>
    <n v="0"/>
    <n v="0"/>
    <n v="-423"/>
    <n v="0"/>
    <m/>
    <m/>
    <m/>
    <m/>
    <m/>
    <m/>
    <m/>
    <n v="846"/>
    <x v="98"/>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m/>
    <m/>
    <m/>
    <m/>
    <n v="0"/>
    <n v="849"/>
    <m/>
    <m/>
    <m/>
    <m/>
    <m/>
    <m/>
    <x v="0"/>
    <n v="0"/>
    <n v="0"/>
    <n v="0"/>
    <n v="0"/>
    <n v="0"/>
    <n v="0"/>
    <n v="-849"/>
    <m/>
    <n v="849"/>
    <n v="0"/>
    <n v="0"/>
    <n v="0"/>
    <n v="0"/>
    <n v="0"/>
    <n v="849"/>
    <x v="72"/>
    <m/>
    <m/>
    <m/>
  </r>
  <r>
    <x v="4"/>
    <s v="08"/>
    <s v="08201"/>
    <s v="08201"/>
    <s v="Raamatukogud"/>
    <s v="08201-Raamatukogud"/>
    <m/>
    <m/>
    <m/>
    <m/>
    <m/>
    <m/>
    <m/>
    <x v="20"/>
    <x v="21"/>
    <x v="20"/>
    <x v="3"/>
    <m/>
    <m/>
    <x v="3"/>
    <s v="T"/>
    <m/>
    <m/>
    <m/>
    <m/>
    <m/>
    <s v="SF"/>
    <s v="SF"/>
    <s v="3"/>
    <s v="35"/>
    <s v="35"/>
    <x v="7"/>
    <s v="3500"/>
    <x v="11"/>
    <s v="350001"/>
    <x v="83"/>
    <m/>
    <m/>
    <m/>
    <m/>
    <n v="0"/>
    <n v="850"/>
    <m/>
    <m/>
    <m/>
    <m/>
    <m/>
    <m/>
    <x v="0"/>
    <n v="0"/>
    <n v="0"/>
    <n v="0"/>
    <n v="0"/>
    <n v="0"/>
    <n v="0"/>
    <n v="-850"/>
    <m/>
    <n v="850"/>
    <n v="0"/>
    <n v="0"/>
    <n v="0"/>
    <n v="0"/>
    <n v="0"/>
    <n v="850"/>
    <x v="3"/>
    <m/>
    <m/>
    <m/>
  </r>
  <r>
    <x v="3"/>
    <m/>
    <s v="09110"/>
    <s v="09110"/>
    <s v="Alusharidus "/>
    <s v="09110-Alusharidus "/>
    <m/>
    <m/>
    <m/>
    <m/>
    <m/>
    <s v="20 Jätkusuutliku haridusvõrgu toimimise tagamine ja hariduse kättesaadavuse parandamine. Nüüdisaegse.."/>
    <m/>
    <x v="2"/>
    <x v="2"/>
    <x v="2"/>
    <x v="1"/>
    <m/>
    <m/>
    <x v="2"/>
    <s v="K"/>
    <m/>
    <m/>
    <e v="#N/A"/>
    <m/>
    <m/>
    <m/>
    <m/>
    <s v="5"/>
    <s v="5"/>
    <s v="55"/>
    <x v="4"/>
    <s v="5513"/>
    <x v="25"/>
    <s v="55135"/>
    <x v="60"/>
    <m/>
    <m/>
    <m/>
    <m/>
    <n v="0"/>
    <n v="0"/>
    <n v="143"/>
    <n v="0"/>
    <n v="0"/>
    <m/>
    <m/>
    <m/>
    <x v="0"/>
    <n v="143"/>
    <n v="0"/>
    <n v="0"/>
    <n v="143"/>
    <n v="143"/>
    <n v="143"/>
    <n v="143"/>
    <m/>
    <m/>
    <m/>
    <m/>
    <m/>
    <m/>
    <m/>
    <n v="858"/>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00"/>
    <x v="7"/>
    <s v="55005"/>
    <x v="68"/>
    <m/>
    <m/>
    <m/>
    <m/>
    <n v="0"/>
    <n v="0"/>
    <n v="143"/>
    <n v="0"/>
    <n v="0"/>
    <m/>
    <m/>
    <m/>
    <x v="0"/>
    <n v="143"/>
    <n v="0"/>
    <n v="0"/>
    <n v="143"/>
    <n v="143"/>
    <n v="143"/>
    <n v="143"/>
    <m/>
    <m/>
    <m/>
    <m/>
    <m/>
    <m/>
    <m/>
    <n v="858"/>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22"/>
    <x v="24"/>
    <s v="55221"/>
    <x v="41"/>
    <m/>
    <m/>
    <m/>
    <m/>
    <n v="0"/>
    <n v="0"/>
    <n v="143"/>
    <n v="0"/>
    <n v="0"/>
    <m/>
    <m/>
    <m/>
    <x v="0"/>
    <n v="143"/>
    <n v="0"/>
    <n v="0"/>
    <n v="143"/>
    <n v="143"/>
    <n v="143"/>
    <n v="143"/>
    <m/>
    <m/>
    <m/>
    <m/>
    <m/>
    <m/>
    <m/>
    <n v="858"/>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00"/>
    <x v="7"/>
    <s v="55005"/>
    <x v="68"/>
    <m/>
    <m/>
    <m/>
    <m/>
    <n v="0"/>
    <n v="0"/>
    <n v="143"/>
    <n v="0"/>
    <n v="0"/>
    <m/>
    <m/>
    <m/>
    <x v="0"/>
    <n v="143"/>
    <n v="0"/>
    <n v="0"/>
    <n v="143"/>
    <n v="143"/>
    <n v="143"/>
    <n v="143"/>
    <m/>
    <m/>
    <m/>
    <m/>
    <m/>
    <m/>
    <m/>
    <n v="858"/>
    <x v="68"/>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00"/>
    <x v="7"/>
    <s v="55004"/>
    <x v="79"/>
    <m/>
    <m/>
    <m/>
    <m/>
    <n v="0"/>
    <n v="0"/>
    <n v="143"/>
    <n v="0"/>
    <n v="0"/>
    <m/>
    <m/>
    <m/>
    <x v="0"/>
    <n v="143"/>
    <n v="0"/>
    <n v="0"/>
    <n v="143"/>
    <n v="143"/>
    <n v="143"/>
    <n v="143"/>
    <m/>
    <m/>
    <m/>
    <m/>
    <m/>
    <m/>
    <m/>
    <n v="858"/>
    <x v="68"/>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03"/>
    <x v="36"/>
    <s v="550302"/>
    <x v="96"/>
    <m/>
    <m/>
    <m/>
    <m/>
    <n v="0"/>
    <n v="0"/>
    <n v="143"/>
    <n v="0"/>
    <n v="0"/>
    <m/>
    <m/>
    <m/>
    <x v="0"/>
    <n v="143"/>
    <n v="0"/>
    <n v="0"/>
    <n v="143"/>
    <n v="143"/>
    <n v="143"/>
    <n v="143"/>
    <m/>
    <m/>
    <m/>
    <m/>
    <m/>
    <m/>
    <m/>
    <n v="858"/>
    <x v="68"/>
    <m/>
    <m/>
    <m/>
  </r>
  <r>
    <x v="3"/>
    <m/>
    <s v="09212"/>
    <s v="09212"/>
    <s v="Põhihariduse otsekulud"/>
    <s v="09212-Põhihariduse otsekulud"/>
    <m/>
    <m/>
    <m/>
    <m/>
    <m/>
    <s v="02 Targa linna põhimõtete rakendamine, kaasaegse IT-taristu arendamine ja kasutajasõbralike e-teenuste"/>
    <m/>
    <x v="35"/>
    <x v="45"/>
    <x v="6"/>
    <x v="2"/>
    <m/>
    <m/>
    <x v="2"/>
    <s v="K"/>
    <m/>
    <m/>
    <e v="#N/A"/>
    <n v="3000"/>
    <s v="IKT kulud asutustes"/>
    <m/>
    <m/>
    <s v="5"/>
    <s v="5"/>
    <s v="55"/>
    <x v="4"/>
    <s v="5514"/>
    <x v="19"/>
    <s v="55143"/>
    <x v="30"/>
    <m/>
    <m/>
    <m/>
    <m/>
    <n v="0"/>
    <n v="0"/>
    <n v="143"/>
    <m/>
    <m/>
    <m/>
    <m/>
    <m/>
    <x v="0"/>
    <n v="143"/>
    <n v="0"/>
    <n v="0"/>
    <n v="143"/>
    <n v="143"/>
    <n v="143"/>
    <n v="143"/>
    <m/>
    <m/>
    <m/>
    <m/>
    <m/>
    <m/>
    <m/>
    <n v="858"/>
    <x v="68"/>
    <m/>
    <m/>
    <m/>
  </r>
  <r>
    <x v="6"/>
    <m/>
    <s v="01112"/>
    <s v="01112"/>
    <s v="Valla- ja linnavalitsus"/>
    <s v="01112-Valla- ja linnavalitsus"/>
    <m/>
    <m/>
    <m/>
    <m/>
    <m/>
    <s v="01 Jätkusuutlik, teadmistepõhine  ja kompetentne linna juhtimine"/>
    <m/>
    <x v="15"/>
    <x v="16"/>
    <x v="15"/>
    <x v="0"/>
    <m/>
    <m/>
    <x v="2"/>
    <s v="K"/>
    <m/>
    <s v="KU058"/>
    <s v="Linna toitlustamine erisoodustusena"/>
    <m/>
    <m/>
    <m/>
    <m/>
    <s v="5"/>
    <s v="5"/>
    <s v="50"/>
    <x v="3"/>
    <s v="5052"/>
    <x v="40"/>
    <s v="5052"/>
    <x v="97"/>
    <m/>
    <m/>
    <m/>
    <m/>
    <n v="0"/>
    <n v="0"/>
    <n v="143"/>
    <n v="0"/>
    <n v="0"/>
    <m/>
    <m/>
    <m/>
    <x v="0"/>
    <n v="143"/>
    <n v="0"/>
    <n v="0"/>
    <n v="143"/>
    <n v="143"/>
    <n v="143"/>
    <n v="143"/>
    <m/>
    <m/>
    <m/>
    <m/>
    <m/>
    <m/>
    <m/>
    <n v="858"/>
    <x v="91"/>
    <m/>
    <m/>
    <m/>
  </r>
  <r>
    <x v="6"/>
    <m/>
    <s v="01112"/>
    <s v="01112"/>
    <s v="Valla- ja linnavalitsus"/>
    <s v="01112-Valla- ja linnavalitsus"/>
    <m/>
    <m/>
    <m/>
    <m/>
    <m/>
    <s v="14 Kinnisvara süsteemne arendamine ja heaperemehelik haldamine"/>
    <m/>
    <x v="5"/>
    <x v="5"/>
    <x v="5"/>
    <x v="0"/>
    <m/>
    <m/>
    <x v="2"/>
    <s v="K"/>
    <m/>
    <s v="KU086"/>
    <s v="Linna ruumide ja territooriumi korrashoid"/>
    <s v="9609"/>
    <s v="KVHA  Laidoneri Plats 5/5A  LV"/>
    <m/>
    <m/>
    <s v="5"/>
    <s v="5"/>
    <s v="55"/>
    <x v="4"/>
    <s v="5511"/>
    <x v="6"/>
    <s v="55117"/>
    <x v="64"/>
    <m/>
    <m/>
    <m/>
    <m/>
    <n v="0"/>
    <n v="0"/>
    <n v="143"/>
    <n v="0"/>
    <n v="0"/>
    <m/>
    <m/>
    <m/>
    <x v="0"/>
    <n v="143"/>
    <n v="0"/>
    <n v="0"/>
    <n v="143"/>
    <n v="143"/>
    <n v="143"/>
    <n v="143"/>
    <m/>
    <m/>
    <m/>
    <m/>
    <m/>
    <m/>
    <m/>
    <n v="858"/>
    <x v="60"/>
    <m/>
    <m/>
    <m/>
  </r>
  <r>
    <x v="6"/>
    <m/>
    <s v="01112"/>
    <s v="01112"/>
    <s v="Valla- ja linnavalitsus"/>
    <s v="01112-Valla- ja linnavalitsus"/>
    <m/>
    <m/>
    <m/>
    <m/>
    <m/>
    <s v="14 Kinnisvara süsteemne arendamine ja heaperemehelik haldamine"/>
    <m/>
    <x v="5"/>
    <x v="5"/>
    <x v="5"/>
    <x v="0"/>
    <m/>
    <m/>
    <x v="2"/>
    <s v="K"/>
    <m/>
    <s v="KU08K"/>
    <s v="Linnavalitsuse hoonete muud majandamiskulud"/>
    <s v="9611"/>
    <s v="KVHA  Linnu 2 LV Raekoda"/>
    <m/>
    <m/>
    <s v="5"/>
    <s v="5"/>
    <s v="55"/>
    <x v="4"/>
    <s v="5511"/>
    <x v="6"/>
    <s v="55117"/>
    <x v="64"/>
    <m/>
    <m/>
    <m/>
    <m/>
    <n v="0"/>
    <n v="0"/>
    <n v="143"/>
    <n v="0"/>
    <n v="0"/>
    <m/>
    <m/>
    <m/>
    <x v="0"/>
    <n v="143"/>
    <n v="0"/>
    <n v="0"/>
    <n v="143"/>
    <n v="143"/>
    <n v="143"/>
    <n v="143"/>
    <m/>
    <m/>
    <m/>
    <m/>
    <m/>
    <m/>
    <m/>
    <n v="858"/>
    <x v="85"/>
    <m/>
    <m/>
    <m/>
  </r>
  <r>
    <x v="6"/>
    <m/>
    <s v="01700"/>
    <s v="01700"/>
    <s v="Valitsussektori võla teenindamine"/>
    <s v="01700-Valitsussektori võla teenindamine"/>
    <m/>
    <m/>
    <m/>
    <m/>
    <s v="1 Võimekas, kaasav ja tark Viljandi linn"/>
    <s v="1 Jätkusuutlik, teadmistepõhine  ja kompetentne linna juhtimine"/>
    <m/>
    <x v="24"/>
    <x v="25"/>
    <x v="24"/>
    <x v="2"/>
    <m/>
    <m/>
    <x v="1"/>
    <s v="KI"/>
    <m/>
    <m/>
    <m/>
    <m/>
    <m/>
    <m/>
    <m/>
    <s v="6"/>
    <s v="65"/>
    <s v="65"/>
    <x v="8"/>
    <s v="6502"/>
    <x v="26"/>
    <s v="6502"/>
    <x v="49"/>
    <n v="429"/>
    <n v="0"/>
    <n v="0"/>
    <n v="429"/>
    <n v="429"/>
    <n v="0"/>
    <m/>
    <m/>
    <m/>
    <m/>
    <m/>
    <m/>
    <x v="0"/>
    <n v="0"/>
    <n v="0"/>
    <n v="0"/>
    <n v="0"/>
    <n v="0"/>
    <n v="-429"/>
    <n v="0"/>
    <m/>
    <m/>
    <m/>
    <m/>
    <m/>
    <m/>
    <m/>
    <n v="858"/>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305"/>
    <s v="KVHA  Motoklubi"/>
    <m/>
    <m/>
    <s v="5"/>
    <s v="5"/>
    <s v="55"/>
    <x v="4"/>
    <s v="5511"/>
    <x v="6"/>
    <s v="55112"/>
    <x v="8"/>
    <m/>
    <m/>
    <m/>
    <m/>
    <n v="0"/>
    <n v="857"/>
    <m/>
    <m/>
    <m/>
    <m/>
    <m/>
    <m/>
    <x v="0"/>
    <n v="0"/>
    <n v="0"/>
    <n v="0"/>
    <n v="0"/>
    <n v="0"/>
    <n v="0"/>
    <n v="-857"/>
    <m/>
    <n v="857"/>
    <n v="-6.0000000000059117E-2"/>
    <n v="-6.0000000000059117E-2"/>
    <n v="0.43879999999990105"/>
    <n v="0.43879999999990105"/>
    <n v="0.28757599999994454"/>
    <n v="858.04517599999963"/>
    <x v="3"/>
    <m/>
    <m/>
    <m/>
  </r>
  <r>
    <x v="4"/>
    <m/>
    <s v="08201"/>
    <s v="08201"/>
    <s v="Raamatukogud"/>
    <s v="08201-Raamatukogud"/>
    <m/>
    <m/>
    <m/>
    <m/>
    <s v="7 Kultuuri- ja spordilinn Viljandi "/>
    <s v="29 Mitmekesise ja aastaringselt toimiva kultuurielu edendamine    "/>
    <m/>
    <x v="20"/>
    <x v="21"/>
    <x v="20"/>
    <x v="3"/>
    <m/>
    <m/>
    <x v="2"/>
    <s v="K"/>
    <m/>
    <m/>
    <m/>
    <m/>
    <m/>
    <m/>
    <m/>
    <s v="5"/>
    <s v="5"/>
    <s v="55"/>
    <x v="4"/>
    <s v="5515"/>
    <x v="17"/>
    <s v="55153"/>
    <x v="86"/>
    <n v="430"/>
    <n v="0"/>
    <n v="0"/>
    <n v="430"/>
    <n v="430"/>
    <n v="0"/>
    <m/>
    <m/>
    <m/>
    <m/>
    <m/>
    <m/>
    <x v="0"/>
    <n v="0"/>
    <n v="0"/>
    <n v="0"/>
    <n v="0"/>
    <n v="0"/>
    <n v="-430"/>
    <n v="0"/>
    <m/>
    <m/>
    <m/>
    <m/>
    <m/>
    <m/>
    <m/>
    <n v="860"/>
    <x v="3"/>
    <m/>
    <m/>
    <m/>
  </r>
  <r>
    <x v="4"/>
    <m/>
    <s v="08234"/>
    <s v="08234"/>
    <s v="Teatrid"/>
    <s v="08234-Teatrid"/>
    <m/>
    <m/>
    <m/>
    <m/>
    <s v="7 Kultuuri- ja spordilinn Viljandi "/>
    <s v="29 Mitmekesise ja aastaringselt toimiva kultuurielu edendamine    "/>
    <m/>
    <x v="29"/>
    <x v="31"/>
    <x v="28"/>
    <x v="3"/>
    <m/>
    <m/>
    <x v="2"/>
    <s v="K"/>
    <m/>
    <m/>
    <m/>
    <m/>
    <m/>
    <m/>
    <m/>
    <s v="5"/>
    <s v="5"/>
    <s v="55"/>
    <x v="4"/>
    <s v="5500"/>
    <x v="7"/>
    <s v="55003"/>
    <x v="61"/>
    <n v="431"/>
    <n v="0"/>
    <n v="0"/>
    <n v="431"/>
    <n v="431"/>
    <n v="0"/>
    <m/>
    <m/>
    <m/>
    <m/>
    <m/>
    <m/>
    <x v="0"/>
    <n v="0"/>
    <n v="0"/>
    <n v="0"/>
    <n v="0"/>
    <n v="0"/>
    <n v="-431"/>
    <n v="0"/>
    <m/>
    <m/>
    <m/>
    <m/>
    <m/>
    <m/>
    <m/>
    <n v="862"/>
    <x v="3"/>
    <m/>
    <m/>
    <m/>
  </r>
  <r>
    <x v="3"/>
    <m/>
    <s v="09212"/>
    <s v="09212"/>
    <s v="Põhihariduse otsekulud"/>
    <s v="09212-Põhihariduse otsekulud"/>
    <m/>
    <m/>
    <m/>
    <m/>
    <m/>
    <m/>
    <m/>
    <x v="8"/>
    <x v="8"/>
    <x v="8"/>
    <x v="2"/>
    <m/>
    <m/>
    <x v="3"/>
    <s v="T"/>
    <m/>
    <m/>
    <m/>
    <m/>
    <m/>
    <m/>
    <m/>
    <s v="3"/>
    <s v="3"/>
    <s v="32"/>
    <x v="6"/>
    <s v="3220"/>
    <x v="10"/>
    <s v="32209"/>
    <x v="95"/>
    <n v="431"/>
    <n v="0"/>
    <n v="0"/>
    <n v="431"/>
    <n v="431"/>
    <n v="0"/>
    <m/>
    <m/>
    <m/>
    <m/>
    <m/>
    <m/>
    <x v="0"/>
    <n v="0"/>
    <n v="0"/>
    <n v="0"/>
    <n v="0"/>
    <n v="0"/>
    <n v="-431"/>
    <n v="0"/>
    <m/>
    <m/>
    <m/>
    <m/>
    <m/>
    <m/>
    <m/>
    <n v="86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3"/>
    <x v="25"/>
    <s v="55139"/>
    <x v="113"/>
    <n v="432"/>
    <n v="0"/>
    <n v="0"/>
    <n v="432"/>
    <n v="432"/>
    <n v="0"/>
    <m/>
    <m/>
    <m/>
    <m/>
    <m/>
    <m/>
    <x v="0"/>
    <n v="0"/>
    <n v="0"/>
    <n v="0"/>
    <n v="0"/>
    <n v="0"/>
    <n v="-432"/>
    <n v="0"/>
    <m/>
    <m/>
    <m/>
    <m/>
    <m/>
    <m/>
    <m/>
    <n v="864"/>
    <x v="3"/>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3"/>
    <x v="53"/>
    <n v="434"/>
    <n v="0"/>
    <n v="0"/>
    <n v="434"/>
    <n v="434"/>
    <n v="0"/>
    <m/>
    <m/>
    <m/>
    <m/>
    <m/>
    <m/>
    <x v="0"/>
    <n v="0"/>
    <n v="0"/>
    <n v="0"/>
    <n v="0"/>
    <n v="0"/>
    <n v="-434"/>
    <n v="0"/>
    <m/>
    <m/>
    <m/>
    <m/>
    <m/>
    <m/>
    <m/>
    <n v="868"/>
    <x v="6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3"/>
    <x v="86"/>
    <n v="434"/>
    <n v="0"/>
    <n v="0"/>
    <n v="434"/>
    <n v="434"/>
    <n v="0"/>
    <m/>
    <m/>
    <m/>
    <m/>
    <m/>
    <m/>
    <x v="0"/>
    <n v="0"/>
    <n v="0"/>
    <n v="0"/>
    <n v="0"/>
    <n v="0"/>
    <n v="-434"/>
    <n v="0"/>
    <m/>
    <m/>
    <m/>
    <m/>
    <m/>
    <m/>
    <m/>
    <n v="868"/>
    <x v="3"/>
    <m/>
    <m/>
    <m/>
  </r>
  <r>
    <x v="3"/>
    <s v="09"/>
    <s v="09510"/>
    <s v="09510"/>
    <s v="Noorte huviharidus ja huvitegevus"/>
    <s v="09510-Noorte huviharidus ja huvitegevus"/>
    <m/>
    <m/>
    <m/>
    <m/>
    <m/>
    <m/>
    <m/>
    <x v="19"/>
    <x v="20"/>
    <x v="19"/>
    <x v="4"/>
    <m/>
    <m/>
    <x v="3"/>
    <s v="T"/>
    <m/>
    <m/>
    <m/>
    <m/>
    <m/>
    <s v="SF"/>
    <s v="SF"/>
    <s v="3"/>
    <s v="35"/>
    <s v="35"/>
    <x v="7"/>
    <s v="3500"/>
    <x v="11"/>
    <s v="350002"/>
    <x v="50"/>
    <m/>
    <m/>
    <m/>
    <m/>
    <n v="0"/>
    <n v="870"/>
    <m/>
    <m/>
    <m/>
    <m/>
    <m/>
    <m/>
    <x v="0"/>
    <n v="0"/>
    <n v="0"/>
    <n v="0"/>
    <n v="0"/>
    <n v="0"/>
    <n v="0"/>
    <n v="-870"/>
    <m/>
    <n v="870"/>
    <n v="0"/>
    <n v="0"/>
    <n v="0"/>
    <n v="0"/>
    <n v="0"/>
    <n v="870"/>
    <x v="3"/>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09"/>
    <s v="KVHA  Laidoneri Plats 5/5A  LV"/>
    <m/>
    <m/>
    <s v="5"/>
    <s v="5"/>
    <s v="55"/>
    <x v="4"/>
    <s v="5511"/>
    <x v="6"/>
    <s v="55117"/>
    <x v="64"/>
    <m/>
    <m/>
    <m/>
    <m/>
    <n v="0"/>
    <n v="150"/>
    <m/>
    <m/>
    <m/>
    <m/>
    <m/>
    <m/>
    <x v="0"/>
    <n v="0"/>
    <n v="0"/>
    <n v="0"/>
    <n v="0"/>
    <n v="0"/>
    <n v="0"/>
    <n v="-150"/>
    <m/>
    <n v="150"/>
    <n v="142.5"/>
    <n v="142.5"/>
    <n v="145.35"/>
    <n v="145.35"/>
    <n v="148.25700000000001"/>
    <n v="873.95700000000011"/>
    <x v="60"/>
    <m/>
    <m/>
    <m/>
  </r>
  <r>
    <x v="6"/>
    <m/>
    <s v="01112"/>
    <s v="01112"/>
    <s v="Valla- ja linnavalitsus"/>
    <s v="01112-Valla- ja linnavalitsus"/>
    <m/>
    <m/>
    <m/>
    <m/>
    <s v="3 Hubane ja turvaline Viljandi linn"/>
    <s v="14 Kinnisvara süsteemne arendamine ja heaperemehelik haldamine"/>
    <m/>
    <x v="5"/>
    <x v="5"/>
    <x v="5"/>
    <x v="0"/>
    <m/>
    <m/>
    <x v="2"/>
    <s v="K"/>
    <m/>
    <s v="KU08K"/>
    <s v="Linnavalitsuse hoonete muud majandamiskulud"/>
    <n v="9611"/>
    <s v="KVHA  Linnu 2 LV Raekoda"/>
    <m/>
    <m/>
    <s v="5"/>
    <s v="5"/>
    <s v="55"/>
    <x v="4"/>
    <s v="5511"/>
    <x v="6"/>
    <s v="55117"/>
    <x v="64"/>
    <m/>
    <m/>
    <m/>
    <m/>
    <n v="0"/>
    <n v="150"/>
    <m/>
    <m/>
    <m/>
    <m/>
    <m/>
    <m/>
    <x v="0"/>
    <n v="0"/>
    <n v="0"/>
    <n v="0"/>
    <n v="0"/>
    <n v="0"/>
    <n v="0"/>
    <n v="-150"/>
    <m/>
    <n v="150"/>
    <n v="142.5"/>
    <n v="142.5"/>
    <n v="145.35"/>
    <n v="145.35"/>
    <n v="148.25700000000001"/>
    <n v="873.95700000000011"/>
    <x v="85"/>
    <m/>
    <m/>
    <m/>
  </r>
  <r>
    <x v="6"/>
    <m/>
    <s v="01700"/>
    <s v="01700"/>
    <s v="Valitsussektori võla teenindamine"/>
    <s v="01700-Valitsussektori võla teenindamine"/>
    <m/>
    <m/>
    <m/>
    <m/>
    <m/>
    <s v="01 Jätkusuutlik, teadmistepõhine  ja kompetentne linna juhtimine"/>
    <m/>
    <x v="11"/>
    <x v="11"/>
    <x v="11"/>
    <x v="2"/>
    <m/>
    <m/>
    <x v="1"/>
    <s v="KI"/>
    <m/>
    <m/>
    <e v="#N/A"/>
    <m/>
    <m/>
    <m/>
    <m/>
    <s v="6"/>
    <s v="65"/>
    <s v="65"/>
    <x v="8"/>
    <s v="6502"/>
    <x v="26"/>
    <s v="6502"/>
    <x v="49"/>
    <m/>
    <m/>
    <m/>
    <m/>
    <n v="0"/>
    <n v="0"/>
    <n v="146"/>
    <n v="0"/>
    <n v="0"/>
    <m/>
    <m/>
    <m/>
    <x v="0"/>
    <n v="146"/>
    <n v="0"/>
    <n v="0"/>
    <n v="146"/>
    <n v="146"/>
    <n v="146"/>
    <n v="146"/>
    <m/>
    <m/>
    <m/>
    <m/>
    <m/>
    <m/>
    <m/>
    <n v="876"/>
    <x v="68"/>
    <m/>
    <m/>
    <m/>
  </r>
  <r>
    <x v="6"/>
    <m/>
    <s v="01112"/>
    <s v="01112"/>
    <s v="Valla- ja linnavalitsus"/>
    <s v="01112-Valla- ja linnavalitsus"/>
    <m/>
    <m/>
    <m/>
    <m/>
    <m/>
    <s v="01 Jätkusuutlik, teadmistepõhine  ja kompetentne linna juhtimine"/>
    <m/>
    <x v="26"/>
    <x v="26"/>
    <x v="25"/>
    <x v="0"/>
    <m/>
    <m/>
    <x v="2"/>
    <s v="K"/>
    <m/>
    <s v="KU065"/>
    <s v="Linna ET leping"/>
    <m/>
    <m/>
    <m/>
    <m/>
    <s v="5"/>
    <s v="5"/>
    <s v="55"/>
    <x v="4"/>
    <s v="5500"/>
    <x v="7"/>
    <s v="5500"/>
    <x v="17"/>
    <m/>
    <m/>
    <m/>
    <m/>
    <n v="0"/>
    <n v="0"/>
    <n v="146"/>
    <n v="0"/>
    <n v="0"/>
    <m/>
    <m/>
    <m/>
    <x v="0"/>
    <n v="146"/>
    <n v="0"/>
    <n v="0"/>
    <n v="146"/>
    <n v="146"/>
    <n v="146"/>
    <n v="146"/>
    <m/>
    <m/>
    <m/>
    <m/>
    <m/>
    <m/>
    <m/>
    <n v="876"/>
    <x v="92"/>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22"/>
    <x v="24"/>
    <s v="55223"/>
    <x v="54"/>
    <m/>
    <m/>
    <m/>
    <m/>
    <n v="0"/>
    <n v="60"/>
    <m/>
    <m/>
    <m/>
    <m/>
    <m/>
    <m/>
    <x v="0"/>
    <n v="0"/>
    <n v="0"/>
    <n v="0"/>
    <n v="0"/>
    <n v="0"/>
    <n v="0"/>
    <n v="-60"/>
    <m/>
    <n v="60"/>
    <n v="160"/>
    <n v="160"/>
    <n v="160"/>
    <n v="166.4"/>
    <n v="169.72800000000001"/>
    <n v="876.12799999999993"/>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13"/>
    <x v="25"/>
    <s v="55135"/>
    <x v="60"/>
    <m/>
    <m/>
    <m/>
    <m/>
    <n v="0"/>
    <n v="150"/>
    <m/>
    <m/>
    <m/>
    <m/>
    <m/>
    <m/>
    <x v="0"/>
    <n v="0"/>
    <n v="0"/>
    <n v="0"/>
    <n v="0"/>
    <n v="0"/>
    <n v="0"/>
    <n v="-150"/>
    <m/>
    <n v="150"/>
    <n v="142.5"/>
    <n v="142.5"/>
    <n v="142.5"/>
    <n v="148.20000000000002"/>
    <n v="151.16400000000002"/>
    <n v="876.86400000000003"/>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4"/>
    <x v="38"/>
    <s v="55043"/>
    <x v="90"/>
    <m/>
    <m/>
    <m/>
    <m/>
    <n v="0"/>
    <n v="150"/>
    <m/>
    <m/>
    <m/>
    <m/>
    <m/>
    <m/>
    <x v="0"/>
    <n v="0"/>
    <n v="0"/>
    <n v="0"/>
    <n v="0"/>
    <n v="0"/>
    <n v="0"/>
    <n v="-150"/>
    <m/>
    <n v="150"/>
    <n v="142.5"/>
    <n v="142.5"/>
    <n v="142.5"/>
    <n v="148.20000000000002"/>
    <n v="151.16400000000002"/>
    <n v="876.86400000000003"/>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m/>
    <m/>
    <m/>
    <m/>
    <m/>
    <m/>
    <s v="5"/>
    <s v="5"/>
    <s v="55"/>
    <x v="4"/>
    <s v="5514"/>
    <x v="19"/>
    <s v="55141"/>
    <x v="42"/>
    <m/>
    <m/>
    <m/>
    <m/>
    <n v="0"/>
    <n v="150"/>
    <m/>
    <m/>
    <m/>
    <m/>
    <m/>
    <m/>
    <x v="0"/>
    <n v="0"/>
    <n v="0"/>
    <n v="0"/>
    <n v="0"/>
    <n v="0"/>
    <n v="0"/>
    <n v="-150"/>
    <m/>
    <n v="150"/>
    <n v="142.5"/>
    <n v="142.5"/>
    <n v="142.5"/>
    <n v="148.20000000000002"/>
    <n v="151.16400000000002"/>
    <n v="876.86400000000003"/>
    <x v="3"/>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m/>
    <m/>
    <m/>
    <m/>
    <m/>
    <m/>
    <s v="5"/>
    <s v="5"/>
    <s v="55"/>
    <x v="4"/>
    <s v="5514"/>
    <x v="19"/>
    <s v="55143"/>
    <x v="30"/>
    <m/>
    <m/>
    <m/>
    <m/>
    <n v="0"/>
    <n v="150"/>
    <m/>
    <m/>
    <m/>
    <m/>
    <m/>
    <m/>
    <x v="0"/>
    <n v="0"/>
    <n v="0"/>
    <n v="0"/>
    <n v="0"/>
    <n v="0"/>
    <n v="0"/>
    <n v="-150"/>
    <m/>
    <n v="150"/>
    <n v="142.5"/>
    <n v="142.5"/>
    <n v="142.5"/>
    <n v="148.20000000000002"/>
    <n v="151.16400000000002"/>
    <n v="876.86400000000003"/>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3"/>
    <x v="36"/>
    <s v="550302"/>
    <x v="96"/>
    <m/>
    <m/>
    <m/>
    <m/>
    <n v="0"/>
    <n v="150"/>
    <m/>
    <m/>
    <m/>
    <m/>
    <m/>
    <m/>
    <x v="0"/>
    <n v="0"/>
    <n v="0"/>
    <n v="0"/>
    <n v="0"/>
    <n v="0"/>
    <n v="0"/>
    <n v="-150"/>
    <m/>
    <n v="150"/>
    <n v="142.5"/>
    <n v="142.5"/>
    <n v="142.5"/>
    <n v="148.20000000000002"/>
    <n v="151.16400000000002"/>
    <n v="876.86400000000003"/>
    <x v="3"/>
    <m/>
    <m/>
    <m/>
  </r>
  <r>
    <x v="4"/>
    <m/>
    <s v="08202"/>
    <s v="08202"/>
    <s v="Rahvakultuur"/>
    <s v="08202-Rahvakultuur"/>
    <m/>
    <m/>
    <m/>
    <m/>
    <m/>
    <s v="29 Mitmekesise ja aastaringselt toimiva kultuurielu edendamine"/>
    <m/>
    <x v="17"/>
    <x v="18"/>
    <x v="17"/>
    <x v="3"/>
    <m/>
    <m/>
    <x v="2"/>
    <s v="K"/>
    <m/>
    <m/>
    <e v="#N/A"/>
    <m/>
    <m/>
    <m/>
    <m/>
    <s v="5"/>
    <s v="5"/>
    <s v="55"/>
    <x v="4"/>
    <s v="5500"/>
    <x v="7"/>
    <s v="55005"/>
    <x v="68"/>
    <m/>
    <m/>
    <m/>
    <m/>
    <n v="0"/>
    <n v="0"/>
    <n v="148"/>
    <n v="0"/>
    <n v="0"/>
    <m/>
    <m/>
    <m/>
    <x v="0"/>
    <n v="148"/>
    <n v="0"/>
    <n v="0"/>
    <n v="148"/>
    <n v="148"/>
    <n v="148"/>
    <n v="148"/>
    <m/>
    <m/>
    <m/>
    <m/>
    <m/>
    <m/>
    <m/>
    <n v="888"/>
    <x v="68"/>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00"/>
    <x v="7"/>
    <s v="55002"/>
    <x v="66"/>
    <m/>
    <m/>
    <m/>
    <m/>
    <n v="0"/>
    <n v="0"/>
    <n v="148"/>
    <n v="0"/>
    <n v="0"/>
    <m/>
    <m/>
    <m/>
    <x v="0"/>
    <n v="148"/>
    <n v="0"/>
    <n v="0"/>
    <n v="148"/>
    <n v="148"/>
    <n v="148"/>
    <n v="148"/>
    <m/>
    <m/>
    <m/>
    <m/>
    <m/>
    <m/>
    <m/>
    <n v="888"/>
    <x v="68"/>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0"/>
    <x v="88"/>
    <n v="445"/>
    <n v="0"/>
    <n v="0"/>
    <n v="445"/>
    <n v="445"/>
    <n v="0"/>
    <m/>
    <m/>
    <m/>
    <m/>
    <m/>
    <m/>
    <x v="0"/>
    <n v="0"/>
    <n v="0"/>
    <n v="0"/>
    <n v="0"/>
    <n v="0"/>
    <n v="-445"/>
    <n v="0"/>
    <m/>
    <m/>
    <m/>
    <m/>
    <m/>
    <m/>
    <m/>
    <n v="89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5"/>
    <x v="68"/>
    <m/>
    <m/>
    <m/>
    <m/>
    <n v="0"/>
    <n v="150"/>
    <m/>
    <m/>
    <m/>
    <m/>
    <m/>
    <m/>
    <x v="0"/>
    <n v="0"/>
    <n v="0"/>
    <n v="0"/>
    <n v="0"/>
    <n v="0"/>
    <n v="0"/>
    <n v="-150"/>
    <m/>
    <n v="150"/>
    <n v="142.5"/>
    <n v="142.5"/>
    <n v="142.5"/>
    <n v="156.75"/>
    <n v="156.75"/>
    <n v="891"/>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5"/>
    <x v="68"/>
    <m/>
    <m/>
    <m/>
    <m/>
    <n v="0"/>
    <n v="150"/>
    <m/>
    <m/>
    <m/>
    <m/>
    <m/>
    <m/>
    <x v="0"/>
    <n v="0"/>
    <n v="0"/>
    <n v="0"/>
    <n v="0"/>
    <n v="0"/>
    <n v="0"/>
    <n v="-150"/>
    <m/>
    <n v="150"/>
    <n v="142.5"/>
    <n v="142.5"/>
    <n v="142.5"/>
    <n v="156.75"/>
    <n v="156.75"/>
    <n v="891"/>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4"/>
    <x v="79"/>
    <m/>
    <m/>
    <m/>
    <m/>
    <n v="0"/>
    <n v="150"/>
    <m/>
    <m/>
    <m/>
    <m/>
    <m/>
    <m/>
    <x v="0"/>
    <n v="0"/>
    <n v="0"/>
    <n v="0"/>
    <n v="0"/>
    <n v="0"/>
    <n v="0"/>
    <n v="-150"/>
    <m/>
    <n v="150"/>
    <n v="142.5"/>
    <n v="142.5"/>
    <n v="142.5"/>
    <n v="156.75"/>
    <n v="156.75"/>
    <n v="891"/>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22"/>
    <x v="24"/>
    <s v="55221"/>
    <x v="41"/>
    <n v="446"/>
    <n v="0"/>
    <n v="0"/>
    <n v="446"/>
    <n v="446"/>
    <n v="0"/>
    <m/>
    <m/>
    <m/>
    <m/>
    <m/>
    <m/>
    <x v="0"/>
    <n v="0"/>
    <n v="0"/>
    <n v="0"/>
    <n v="0"/>
    <n v="0"/>
    <n v="-446"/>
    <n v="0"/>
    <m/>
    <m/>
    <m/>
    <m/>
    <m/>
    <m/>
    <m/>
    <n v="892"/>
    <x v="3"/>
    <m/>
    <m/>
    <m/>
  </r>
  <r>
    <x v="4"/>
    <m/>
    <s v="08107"/>
    <s v="08107"/>
    <s v="Noorsootöö ja noortekeskused"/>
    <s v="08107-Noorsootöö ja noortekeskused"/>
    <m/>
    <m/>
    <m/>
    <m/>
    <m/>
    <s v="02 Targa linna põhimõtete rakendamine, kaasaegse IT-taristu arendamine ja kasutajasõbralike e-teenuste"/>
    <m/>
    <x v="35"/>
    <x v="43"/>
    <x v="14"/>
    <x v="3"/>
    <m/>
    <m/>
    <x v="2"/>
    <s v="K"/>
    <m/>
    <m/>
    <e v="#N/A"/>
    <n v="3000"/>
    <s v="IKT kulud asutustes"/>
    <m/>
    <m/>
    <s v="5"/>
    <s v="5"/>
    <s v="55"/>
    <x v="4"/>
    <s v="5514"/>
    <x v="19"/>
    <s v="55144"/>
    <x v="46"/>
    <m/>
    <m/>
    <m/>
    <m/>
    <n v="0"/>
    <n v="0"/>
    <n v="149"/>
    <m/>
    <m/>
    <m/>
    <m/>
    <m/>
    <x v="0"/>
    <n v="149"/>
    <n v="0"/>
    <n v="0"/>
    <n v="149"/>
    <n v="149"/>
    <n v="149"/>
    <n v="149"/>
    <m/>
    <m/>
    <m/>
    <m/>
    <m/>
    <m/>
    <m/>
    <n v="894"/>
    <x v="68"/>
    <m/>
    <m/>
    <m/>
  </r>
  <r>
    <x v="4"/>
    <s v="08"/>
    <s v="08102"/>
    <s v="08102"/>
    <s v="Sport"/>
    <s v="08102-Sport"/>
    <m/>
    <m/>
    <m/>
    <m/>
    <m/>
    <m/>
    <m/>
    <x v="18"/>
    <x v="19"/>
    <x v="18"/>
    <x v="4"/>
    <m/>
    <m/>
    <x v="3"/>
    <s v="T"/>
    <m/>
    <m/>
    <m/>
    <m/>
    <m/>
    <m/>
    <m/>
    <s v="3"/>
    <s v="3"/>
    <s v="32"/>
    <x v="6"/>
    <s v="3222"/>
    <x v="16"/>
    <s v="32227"/>
    <x v="114"/>
    <m/>
    <m/>
    <m/>
    <m/>
    <n v="0"/>
    <n v="895"/>
    <m/>
    <m/>
    <m/>
    <m/>
    <m/>
    <m/>
    <x v="0"/>
    <n v="0"/>
    <n v="0"/>
    <n v="0"/>
    <n v="0"/>
    <n v="0"/>
    <n v="0"/>
    <n v="-895"/>
    <m/>
    <n v="895"/>
    <n v="0"/>
    <n v="0"/>
    <n v="0"/>
    <n v="0"/>
    <n v="0"/>
    <n v="895"/>
    <x v="3"/>
    <m/>
    <m/>
    <m/>
  </r>
  <r>
    <x v="6"/>
    <m/>
    <s v="01112"/>
    <s v="01112"/>
    <s v="Valla- ja linnavalitsus"/>
    <s v="01112-Valla- ja linnavalitsus"/>
    <m/>
    <m/>
    <m/>
    <m/>
    <s v="1 Võimekas, kaasav ja tark Viljandi linn"/>
    <s v="1 Jätkusuutlik, teadmistepõhine  ja kompetentne linna juhtimine"/>
    <m/>
    <x v="15"/>
    <x v="16"/>
    <x v="15"/>
    <x v="0"/>
    <m/>
    <m/>
    <x v="2"/>
    <s v="K"/>
    <m/>
    <s v="KU058"/>
    <s v="Linna toitlustamine erisoodustusena"/>
    <m/>
    <m/>
    <m/>
    <m/>
    <s v="5"/>
    <s v="5"/>
    <s v="50"/>
    <x v="3"/>
    <s v="5052"/>
    <x v="40"/>
    <s v="5052"/>
    <x v="97"/>
    <m/>
    <m/>
    <m/>
    <m/>
    <n v="0"/>
    <n v="150"/>
    <m/>
    <m/>
    <m/>
    <m/>
    <m/>
    <m/>
    <x v="0"/>
    <n v="0"/>
    <n v="0"/>
    <n v="0"/>
    <n v="0"/>
    <n v="0"/>
    <n v="0"/>
    <n v="-150"/>
    <m/>
    <n v="150"/>
    <n v="142.5"/>
    <n v="142.5"/>
    <n v="148.20000000000002"/>
    <n v="154.12800000000001"/>
    <n v="161.83440000000002"/>
    <n v="899.16240000000016"/>
    <x v="91"/>
    <m/>
    <m/>
    <m/>
  </r>
  <r>
    <x v="3"/>
    <m/>
    <s v="09110"/>
    <s v="09110"/>
    <s v="Alusharidus "/>
    <s v="09110-Alusharidus "/>
    <m/>
    <m/>
    <m/>
    <m/>
    <m/>
    <s v="20 Jätkusuutliku haridusvõrgu toimimise tagamine ja hariduse kättesaadavuse parandamine. Nüüdisaegse.."/>
    <m/>
    <x v="2"/>
    <x v="2"/>
    <x v="2"/>
    <x v="1"/>
    <m/>
    <m/>
    <x v="2"/>
    <s v="K"/>
    <m/>
    <m/>
    <e v="#N/A"/>
    <m/>
    <m/>
    <m/>
    <m/>
    <s v="5"/>
    <s v="5"/>
    <s v="55"/>
    <x v="4"/>
    <s v="5522"/>
    <x v="24"/>
    <s v="55221"/>
    <x v="41"/>
    <m/>
    <m/>
    <m/>
    <m/>
    <n v="0"/>
    <n v="0"/>
    <n v="150"/>
    <n v="0"/>
    <n v="0"/>
    <m/>
    <m/>
    <m/>
    <x v="0"/>
    <n v="150"/>
    <n v="0"/>
    <n v="0"/>
    <n v="150"/>
    <n v="150"/>
    <n v="150"/>
    <n v="150"/>
    <m/>
    <m/>
    <m/>
    <m/>
    <m/>
    <m/>
    <m/>
    <n v="900"/>
    <x v="68"/>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5"/>
    <x v="4"/>
    <s v="5500"/>
    <x v="7"/>
    <s v="55004"/>
    <x v="79"/>
    <m/>
    <m/>
    <m/>
    <m/>
    <n v="0"/>
    <n v="0"/>
    <n v="150"/>
    <m/>
    <m/>
    <m/>
    <m/>
    <m/>
    <x v="0"/>
    <n v="150"/>
    <n v="0"/>
    <n v="0"/>
    <n v="150"/>
    <n v="150"/>
    <n v="150"/>
    <n v="150"/>
    <m/>
    <m/>
    <m/>
    <m/>
    <m/>
    <m/>
    <m/>
    <n v="900"/>
    <x v="68"/>
    <m/>
    <m/>
    <m/>
  </r>
  <r>
    <x v="7"/>
    <m/>
    <s v="10200"/>
    <s v="10200"/>
    <s v="Eakate sotsiaalhoolekandeasutused"/>
    <s v="10200-Eakate sotsiaalhoolekandeasutused"/>
    <m/>
    <m/>
    <m/>
    <m/>
    <m/>
    <s v="34 Sotsiaaltoetuste ja teenuste kättesaadavuse parandamine ning nende pidev arendamine"/>
    <m/>
    <x v="38"/>
    <x v="55"/>
    <x v="35"/>
    <x v="3"/>
    <m/>
    <m/>
    <x v="2"/>
    <s v="K"/>
    <m/>
    <m/>
    <e v="#N/A"/>
    <m/>
    <m/>
    <m/>
    <m/>
    <s v="6"/>
    <s v="6"/>
    <s v="60"/>
    <x v="9"/>
    <s v="6014"/>
    <x v="33"/>
    <s v="6014"/>
    <x v="77"/>
    <m/>
    <m/>
    <m/>
    <m/>
    <n v="0"/>
    <n v="0"/>
    <n v="150"/>
    <m/>
    <m/>
    <m/>
    <m/>
    <m/>
    <x v="0"/>
    <n v="150"/>
    <n v="0"/>
    <n v="0"/>
    <n v="150"/>
    <n v="150"/>
    <n v="150"/>
    <n v="150"/>
    <m/>
    <m/>
    <m/>
    <m/>
    <m/>
    <m/>
    <m/>
    <n v="900"/>
    <x v="68"/>
    <m/>
    <m/>
    <m/>
  </r>
  <r>
    <x v="4"/>
    <m/>
    <s v="08202"/>
    <s v="08202"/>
    <s v="Rahvakultuur"/>
    <s v="08202-Rahvakultuur"/>
    <m/>
    <m/>
    <m/>
    <m/>
    <m/>
    <s v="02 Targa linna põhimõtete rakendamine, kaasaegse IT-taristu arendamine ja kasutajasõbralike e-teenuste"/>
    <m/>
    <x v="35"/>
    <x v="42"/>
    <x v="17"/>
    <x v="3"/>
    <m/>
    <m/>
    <x v="2"/>
    <s v="K"/>
    <m/>
    <m/>
    <e v="#N/A"/>
    <n v="3000"/>
    <s v="IKT kulud asutustes"/>
    <m/>
    <m/>
    <s v="5"/>
    <s v="5"/>
    <s v="55"/>
    <x v="4"/>
    <s v="5514"/>
    <x v="19"/>
    <s v="5514"/>
    <x v="51"/>
    <m/>
    <m/>
    <m/>
    <m/>
    <n v="0"/>
    <n v="0"/>
    <n v="0"/>
    <n v="0"/>
    <n v="0"/>
    <n v="150"/>
    <m/>
    <m/>
    <x v="11"/>
    <n v="150"/>
    <n v="0"/>
    <n v="0"/>
    <n v="150"/>
    <n v="150"/>
    <n v="150"/>
    <n v="150"/>
    <m/>
    <m/>
    <m/>
    <m/>
    <m/>
    <m/>
    <m/>
    <n v="900"/>
    <x v="68"/>
    <m/>
    <m/>
    <m/>
  </r>
  <r>
    <x v="7"/>
    <m/>
    <s v="10900"/>
    <s v="10900"/>
    <s v="Muu sotsiaalne kaitse, sh sotsiaalse kaitse haldus"/>
    <s v="10900-Muu sotsiaalne kaitse, sh sotsiaalse kaitse haldus"/>
    <m/>
    <m/>
    <m/>
    <m/>
    <m/>
    <s v="33 Sotsiaalprobleemide ennetamine ja sotsiaalhoolekande süsteemi arendamine"/>
    <m/>
    <x v="9"/>
    <x v="9"/>
    <x v="9"/>
    <x v="0"/>
    <m/>
    <m/>
    <x v="2"/>
    <s v="K"/>
    <m/>
    <s v="KU691"/>
    <s v="Sotsiaaltöötajate päev"/>
    <m/>
    <m/>
    <m/>
    <m/>
    <s v="5"/>
    <s v="5"/>
    <s v="55"/>
    <x v="4"/>
    <s v="5500"/>
    <x v="7"/>
    <s v="5500"/>
    <x v="17"/>
    <m/>
    <m/>
    <m/>
    <m/>
    <n v="0"/>
    <n v="0"/>
    <n v="150"/>
    <n v="0"/>
    <n v="0"/>
    <m/>
    <m/>
    <m/>
    <x v="0"/>
    <n v="150"/>
    <n v="0"/>
    <n v="0"/>
    <n v="150"/>
    <n v="150"/>
    <n v="150"/>
    <n v="150"/>
    <m/>
    <m/>
    <m/>
    <m/>
    <m/>
    <m/>
    <m/>
    <n v="900"/>
    <x v="5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00"/>
    <x v="7"/>
    <s v="55003"/>
    <x v="61"/>
    <n v="450"/>
    <n v="0"/>
    <n v="0"/>
    <n v="450"/>
    <n v="450"/>
    <n v="0"/>
    <m/>
    <m/>
    <m/>
    <m/>
    <m/>
    <m/>
    <x v="0"/>
    <n v="0"/>
    <n v="0"/>
    <n v="0"/>
    <n v="0"/>
    <n v="0"/>
    <n v="-450"/>
    <n v="0"/>
    <m/>
    <m/>
    <m/>
    <m/>
    <m/>
    <m/>
    <m/>
    <n v="90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8"/>
    <x v="85"/>
    <n v="450"/>
    <n v="0"/>
    <n v="0"/>
    <n v="450"/>
    <n v="450"/>
    <n v="0"/>
    <m/>
    <m/>
    <m/>
    <m/>
    <m/>
    <m/>
    <x v="0"/>
    <n v="0"/>
    <n v="0"/>
    <n v="0"/>
    <n v="0"/>
    <n v="0"/>
    <n v="-450"/>
    <n v="0"/>
    <m/>
    <m/>
    <m/>
    <m/>
    <m/>
    <m/>
    <m/>
    <n v="9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0"/>
    <x v="88"/>
    <n v="450"/>
    <n v="0"/>
    <n v="0"/>
    <n v="450"/>
    <n v="450"/>
    <n v="0"/>
    <m/>
    <m/>
    <m/>
    <m/>
    <m/>
    <m/>
    <x v="0"/>
    <n v="0"/>
    <n v="0"/>
    <n v="0"/>
    <n v="0"/>
    <n v="0"/>
    <n v="-450"/>
    <n v="0"/>
    <m/>
    <m/>
    <m/>
    <m/>
    <m/>
    <m/>
    <m/>
    <n v="900"/>
    <x v="3"/>
    <m/>
    <m/>
    <m/>
  </r>
  <r>
    <x v="4"/>
    <m/>
    <s v="08203"/>
    <s v="08203"/>
    <s v="Muuseumid"/>
    <s v="08203-Muuseumid"/>
    <m/>
    <m/>
    <m/>
    <m/>
    <s v="7 Kultuuri- ja spordilinn Viljandi "/>
    <s v="31 Spordi-, kultuuri- ja noorsootöövaldkonna töötajate väärtustamine "/>
    <m/>
    <x v="27"/>
    <x v="28"/>
    <x v="27"/>
    <x v="3"/>
    <m/>
    <m/>
    <x v="2"/>
    <s v="K"/>
    <m/>
    <m/>
    <m/>
    <m/>
    <m/>
    <m/>
    <m/>
    <s v="5"/>
    <s v="5"/>
    <s v="50"/>
    <x v="3"/>
    <s v="5064"/>
    <x v="28"/>
    <s v="50641"/>
    <x v="55"/>
    <n v="454"/>
    <n v="0"/>
    <n v="0"/>
    <n v="454"/>
    <n v="454"/>
    <n v="0"/>
    <m/>
    <m/>
    <m/>
    <m/>
    <m/>
    <m/>
    <x v="0"/>
    <n v="0"/>
    <n v="0"/>
    <n v="0"/>
    <n v="0"/>
    <n v="0"/>
    <n v="-454"/>
    <n v="0"/>
    <m/>
    <m/>
    <m/>
    <m/>
    <m/>
    <m/>
    <m/>
    <n v="908"/>
    <x v="3"/>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15"/>
    <x v="17"/>
    <s v="55152"/>
    <x v="39"/>
    <m/>
    <m/>
    <m/>
    <m/>
    <n v="0"/>
    <n v="0"/>
    <n v="152"/>
    <n v="0"/>
    <n v="0"/>
    <m/>
    <m/>
    <m/>
    <x v="0"/>
    <n v="152"/>
    <n v="0"/>
    <n v="0"/>
    <n v="152"/>
    <n v="152"/>
    <n v="152"/>
    <n v="152"/>
    <m/>
    <m/>
    <m/>
    <m/>
    <m/>
    <m/>
    <m/>
    <n v="912"/>
    <x v="68"/>
    <m/>
    <m/>
    <m/>
  </r>
  <r>
    <x v="3"/>
    <m/>
    <s v="09110"/>
    <s v="09110"/>
    <s v="Alusharidus "/>
    <s v="09110-Alusharidus "/>
    <m/>
    <m/>
    <m/>
    <m/>
    <m/>
    <s v="14 Kinnisvara süsteemne arendamine ja heaperemehelik haldamine"/>
    <m/>
    <x v="7"/>
    <x v="59"/>
    <x v="10"/>
    <x v="1"/>
    <m/>
    <m/>
    <x v="2"/>
    <s v="K"/>
    <m/>
    <m/>
    <e v="#N/A"/>
    <s v="9606"/>
    <s v="KVHA  Kagu 9 Lasteaed Krõllipesa"/>
    <m/>
    <m/>
    <s v="5"/>
    <s v="5"/>
    <s v="55"/>
    <x v="4"/>
    <s v="5511"/>
    <x v="6"/>
    <s v="55117"/>
    <x v="64"/>
    <m/>
    <m/>
    <m/>
    <m/>
    <n v="0"/>
    <n v="0"/>
    <n v="152"/>
    <n v="0"/>
    <n v="0"/>
    <m/>
    <m/>
    <m/>
    <x v="0"/>
    <n v="152"/>
    <n v="0"/>
    <n v="0"/>
    <n v="152"/>
    <n v="152"/>
    <n v="152"/>
    <n v="152"/>
    <m/>
    <m/>
    <m/>
    <m/>
    <m/>
    <m/>
    <m/>
    <n v="912"/>
    <x v="68"/>
    <m/>
    <m/>
    <m/>
  </r>
  <r>
    <x v="6"/>
    <m/>
    <s v="01112"/>
    <s v="01112"/>
    <s v="Valla- ja linnavalitsus"/>
    <s v="01112-Valla- ja linnavalitsus"/>
    <m/>
    <m/>
    <m/>
    <m/>
    <s v="1 Võimekas, kaasav ja tark Viljandi linn"/>
    <s v="1 Jätkusuutlik, teadmistepõhine  ja kompetentne linna juhtimine"/>
    <m/>
    <x v="26"/>
    <x v="26"/>
    <x v="25"/>
    <x v="0"/>
    <m/>
    <m/>
    <x v="2"/>
    <s v="K"/>
    <m/>
    <s v="KU065"/>
    <s v="Linna ET leping"/>
    <m/>
    <m/>
    <m/>
    <m/>
    <s v="5"/>
    <s v="5"/>
    <s v="55"/>
    <x v="4"/>
    <s v="5500"/>
    <x v="7"/>
    <s v="5500"/>
    <x v="17"/>
    <m/>
    <m/>
    <m/>
    <m/>
    <n v="0"/>
    <n v="154"/>
    <m/>
    <m/>
    <m/>
    <m/>
    <m/>
    <m/>
    <x v="0"/>
    <n v="0"/>
    <n v="0"/>
    <n v="0"/>
    <n v="0"/>
    <n v="0"/>
    <n v="0"/>
    <n v="-154"/>
    <m/>
    <n v="154"/>
    <n v="146.29999999999998"/>
    <n v="146.29999999999998"/>
    <n v="146.29999999999998"/>
    <n v="160.93"/>
    <n v="160.93"/>
    <n v="914.76"/>
    <x v="92"/>
    <m/>
    <m/>
    <m/>
  </r>
  <r>
    <x v="4"/>
    <m/>
    <s v="08203"/>
    <s v="08203"/>
    <s v="Muuseumid"/>
    <s v="08203-Muuseumid"/>
    <m/>
    <m/>
    <m/>
    <m/>
    <s v="3 Hubane ja turvaline Viljandi linn"/>
    <s v="14 Kinnisvara süsteemne arendamine ja heaperemehelik haldamine"/>
    <m/>
    <x v="7"/>
    <x v="32"/>
    <x v="29"/>
    <x v="3"/>
    <m/>
    <m/>
    <x v="2"/>
    <s v="K"/>
    <m/>
    <m/>
    <m/>
    <n v="9610"/>
    <s v="KVHA  Laidoneri 5C Vana Veetorn"/>
    <m/>
    <m/>
    <s v="5"/>
    <s v="5"/>
    <s v="55"/>
    <x v="4"/>
    <s v="5511"/>
    <x v="6"/>
    <s v="55113"/>
    <x v="53"/>
    <m/>
    <m/>
    <m/>
    <m/>
    <n v="0"/>
    <n v="122"/>
    <m/>
    <m/>
    <m/>
    <m/>
    <m/>
    <m/>
    <x v="0"/>
    <n v="0"/>
    <n v="0"/>
    <n v="0"/>
    <n v="0"/>
    <n v="0"/>
    <n v="0"/>
    <n v="-122"/>
    <m/>
    <n v="122"/>
    <n v="153.6"/>
    <n v="153.6"/>
    <n v="153.6"/>
    <n v="168.96"/>
    <n v="168.96"/>
    <n v="920.72000000000014"/>
    <x v="3"/>
    <m/>
    <m/>
    <m/>
  </r>
  <r>
    <x v="4"/>
    <m/>
    <s v="08203"/>
    <s v="08203"/>
    <s v="Muuseumid"/>
    <s v="08203-Muuseumid"/>
    <m/>
    <m/>
    <m/>
    <m/>
    <m/>
    <s v="14 Kinnisvara süsteemne arendamine ja heaperemehelik haldamine"/>
    <m/>
    <x v="7"/>
    <x v="41"/>
    <x v="29"/>
    <x v="3"/>
    <m/>
    <m/>
    <x v="2"/>
    <s v="K"/>
    <m/>
    <m/>
    <e v="#N/A"/>
    <s v="9610"/>
    <s v="KVHA  Laidoneri 5C Vana Veetorn"/>
    <m/>
    <m/>
    <s v="5"/>
    <s v="5"/>
    <s v="55"/>
    <x v="4"/>
    <s v="5511"/>
    <x v="6"/>
    <s v="55113"/>
    <x v="53"/>
    <m/>
    <m/>
    <m/>
    <m/>
    <n v="0"/>
    <n v="0"/>
    <n v="154"/>
    <n v="0"/>
    <n v="0"/>
    <m/>
    <m/>
    <m/>
    <x v="0"/>
    <n v="154"/>
    <n v="0"/>
    <n v="0"/>
    <n v="154"/>
    <n v="154"/>
    <n v="154"/>
    <n v="154"/>
    <m/>
    <m/>
    <m/>
    <m/>
    <m/>
    <m/>
    <m/>
    <n v="924"/>
    <x v="68"/>
    <m/>
    <m/>
    <m/>
  </r>
  <r>
    <x v="4"/>
    <m/>
    <s v="08102"/>
    <s v="08102"/>
    <s v="Sport"/>
    <s v="08102-Sport"/>
    <m/>
    <m/>
    <m/>
    <m/>
    <s v="3 Hubane ja turvaline Viljandi linn"/>
    <s v="14 Kinnisvara süsteemne arendamine ja heaperemehelik haldamine"/>
    <m/>
    <x v="7"/>
    <x v="7"/>
    <x v="7"/>
    <x v="3"/>
    <m/>
    <m/>
    <x v="2"/>
    <s v="K"/>
    <m/>
    <s v=""/>
    <s v=""/>
    <s v="9625"/>
    <s v="KVHA  Suur-Kaare 33A Spordihall"/>
    <m/>
    <m/>
    <s v="5"/>
    <s v="5"/>
    <s v="55"/>
    <x v="4"/>
    <s v="5511"/>
    <x v="6"/>
    <s v="551140"/>
    <x v="44"/>
    <m/>
    <m/>
    <m/>
    <m/>
    <n v="0"/>
    <n v="0"/>
    <m/>
    <m/>
    <m/>
    <m/>
    <m/>
    <m/>
    <x v="0"/>
    <n v="0"/>
    <n v="0"/>
    <n v="0"/>
    <n v="0"/>
    <n v="0"/>
    <n v="0"/>
    <n v="0"/>
    <m/>
    <n v="0"/>
    <n v="925"/>
    <n v="0"/>
    <n v="0"/>
    <n v="0"/>
    <n v="0"/>
    <n v="925"/>
    <x v="3"/>
    <m/>
    <m/>
    <m/>
  </r>
  <r>
    <x v="3"/>
    <s v="09"/>
    <s v="09212"/>
    <s v="09212"/>
    <s v="Põhihariduse otsekulud"/>
    <s v="09212-Põhihariduse otsekulud"/>
    <m/>
    <m/>
    <m/>
    <m/>
    <m/>
    <m/>
    <m/>
    <x v="6"/>
    <x v="12"/>
    <x v="6"/>
    <x v="2"/>
    <m/>
    <m/>
    <x v="3"/>
    <s v="T"/>
    <m/>
    <s v="TU210"/>
    <s v="Majandusministeerium tegevuskuludeks"/>
    <s v=""/>
    <m/>
    <s v="SF"/>
    <s v="SF"/>
    <s v="3"/>
    <n v="35"/>
    <s v="35"/>
    <x v="7"/>
    <s v="3500"/>
    <x v="11"/>
    <s v="350000"/>
    <x v="16"/>
    <n v="463"/>
    <n v="0"/>
    <n v="0"/>
    <n v="463"/>
    <n v="463"/>
    <n v="0"/>
    <m/>
    <m/>
    <m/>
    <m/>
    <m/>
    <m/>
    <x v="0"/>
    <n v="0"/>
    <n v="0"/>
    <n v="0"/>
    <n v="0"/>
    <n v="0"/>
    <n v="-463"/>
    <n v="0"/>
    <m/>
    <m/>
    <m/>
    <m/>
    <m/>
    <m/>
    <m/>
    <n v="926"/>
    <x v="117"/>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12"/>
    <x v="6"/>
    <x v="2"/>
    <m/>
    <m/>
    <x v="2"/>
    <s v="K"/>
    <m/>
    <s v=""/>
    <m/>
    <s v=""/>
    <m/>
    <m/>
    <m/>
    <s v="5"/>
    <s v="5"/>
    <s v="55"/>
    <x v="4"/>
    <s v="5524"/>
    <x v="4"/>
    <s v="55244"/>
    <x v="40"/>
    <n v="463"/>
    <n v="0"/>
    <n v="0"/>
    <n v="463"/>
    <n v="463"/>
    <n v="0"/>
    <m/>
    <m/>
    <m/>
    <m/>
    <m/>
    <m/>
    <x v="0"/>
    <n v="0"/>
    <n v="0"/>
    <n v="0"/>
    <n v="0"/>
    <n v="0"/>
    <n v="-463"/>
    <n v="0"/>
    <m/>
    <m/>
    <m/>
    <m/>
    <m/>
    <m/>
    <m/>
    <n v="926"/>
    <x v="3"/>
    <m/>
    <m/>
    <m/>
  </r>
  <r>
    <x v="7"/>
    <m/>
    <s v="10900"/>
    <s v="10900"/>
    <s v="Muu sotsiaalne kaitse, sh sotsiaalse kaitse haldus"/>
    <s v="10900-Muu sotsiaalne kaitse, sh sotsiaalse kaitse haldus"/>
    <m/>
    <m/>
    <m/>
    <m/>
    <s v="8 Hooliv ja sotsiaalselt turvaline Viljandi linn"/>
    <s v="33 Sotsiaalprobleemide ennetamine ja sotsiaalhoolekande süsteemi arendamine "/>
    <m/>
    <x v="9"/>
    <x v="9"/>
    <x v="9"/>
    <x v="0"/>
    <m/>
    <m/>
    <x v="2"/>
    <s v="K"/>
    <m/>
    <s v="KU691"/>
    <s v="Sotsiaaltöötajate päev"/>
    <m/>
    <m/>
    <m/>
    <m/>
    <s v="5"/>
    <s v="5"/>
    <s v="55"/>
    <x v="4"/>
    <s v="5500"/>
    <x v="7"/>
    <s v="5500"/>
    <x v="17"/>
    <m/>
    <m/>
    <m/>
    <m/>
    <n v="0"/>
    <n v="150"/>
    <m/>
    <m/>
    <m/>
    <m/>
    <m/>
    <m/>
    <x v="0"/>
    <n v="0"/>
    <n v="0"/>
    <n v="0"/>
    <n v="0"/>
    <n v="0"/>
    <n v="0"/>
    <n v="-150"/>
    <m/>
    <n v="150"/>
    <n v="150"/>
    <n v="150"/>
    <n v="150"/>
    <n v="165"/>
    <n v="165"/>
    <n v="930"/>
    <x v="5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22"/>
    <x v="24"/>
    <s v="55222"/>
    <x v="67"/>
    <n v="466"/>
    <n v="0"/>
    <n v="0"/>
    <n v="466"/>
    <n v="466"/>
    <n v="0"/>
    <m/>
    <m/>
    <m/>
    <m/>
    <m/>
    <m/>
    <x v="0"/>
    <n v="0"/>
    <n v="0"/>
    <n v="0"/>
    <n v="0"/>
    <n v="0"/>
    <n v="-466"/>
    <n v="0"/>
    <m/>
    <m/>
    <m/>
    <m/>
    <m/>
    <m/>
    <m/>
    <n v="932"/>
    <x v="3"/>
    <m/>
    <m/>
    <m/>
  </r>
  <r>
    <x v="3"/>
    <m/>
    <s v="09110"/>
    <s v="09110"/>
    <s v="Alusharidus "/>
    <s v="09110-Alusharidus "/>
    <m/>
    <m/>
    <m/>
    <m/>
    <s v="3 Hubane ja turvaline Viljandi linn"/>
    <s v="14 Kinnisvara süsteemne arendamine ja heaperemehelik haldamine"/>
    <m/>
    <x v="7"/>
    <x v="10"/>
    <x v="10"/>
    <x v="1"/>
    <m/>
    <m/>
    <x v="2"/>
    <s v="K"/>
    <m/>
    <m/>
    <m/>
    <n v="9606"/>
    <s v="KVHA  Kagu 9 Lasteaed Krõllipesa"/>
    <s v="ov "/>
    <m/>
    <s v="5"/>
    <s v="5"/>
    <s v="55"/>
    <x v="4"/>
    <s v="5511"/>
    <x v="6"/>
    <s v="55117"/>
    <x v="64"/>
    <m/>
    <m/>
    <m/>
    <m/>
    <n v="0"/>
    <n v="160"/>
    <m/>
    <m/>
    <m/>
    <m/>
    <m/>
    <m/>
    <x v="0"/>
    <n v="0"/>
    <n v="0"/>
    <n v="0"/>
    <n v="0"/>
    <n v="0"/>
    <n v="0"/>
    <n v="-160"/>
    <m/>
    <n v="160"/>
    <n v="152"/>
    <n v="152"/>
    <n v="155.04"/>
    <n v="155.04"/>
    <n v="158.14079999999998"/>
    <n v="932.22079999999994"/>
    <x v="3"/>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5"/>
    <x v="62"/>
    <n v="467"/>
    <n v="0"/>
    <n v="0"/>
    <n v="467"/>
    <n v="467"/>
    <n v="0"/>
    <m/>
    <m/>
    <m/>
    <m/>
    <m/>
    <m/>
    <x v="0"/>
    <n v="0"/>
    <n v="0"/>
    <n v="0"/>
    <n v="0"/>
    <n v="0"/>
    <n v="-467"/>
    <n v="0"/>
    <m/>
    <m/>
    <m/>
    <m/>
    <m/>
    <m/>
    <m/>
    <n v="934"/>
    <x v="6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15"/>
    <x v="17"/>
    <s v="55152"/>
    <x v="39"/>
    <m/>
    <m/>
    <m/>
    <m/>
    <n v="0"/>
    <n v="160"/>
    <m/>
    <m/>
    <m/>
    <m/>
    <m/>
    <m/>
    <x v="0"/>
    <n v="0"/>
    <n v="0"/>
    <n v="0"/>
    <n v="0"/>
    <n v="0"/>
    <n v="0"/>
    <n v="-160"/>
    <m/>
    <n v="160"/>
    <n v="152"/>
    <n v="152"/>
    <n v="152"/>
    <n v="158.08000000000001"/>
    <n v="161.24160000000001"/>
    <n v="935.32159999999999"/>
    <x v="3"/>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9"/>
    <x v="19"/>
    <n v="470"/>
    <n v="0"/>
    <n v="0"/>
    <n v="470"/>
    <n v="470"/>
    <n v="0"/>
    <m/>
    <m/>
    <m/>
    <m/>
    <m/>
    <m/>
    <x v="0"/>
    <n v="0"/>
    <n v="0"/>
    <n v="0"/>
    <n v="0"/>
    <n v="0"/>
    <n v="-470"/>
    <n v="0"/>
    <m/>
    <m/>
    <m/>
    <m/>
    <m/>
    <m/>
    <m/>
    <n v="940"/>
    <x v="3"/>
    <m/>
    <m/>
    <m/>
  </r>
  <r>
    <x v="6"/>
    <m/>
    <s v="01112"/>
    <s v="01112"/>
    <s v="Valla- ja linnavalitsus"/>
    <s v="01112-Valla- ja linnavalitsus"/>
    <m/>
    <m/>
    <m/>
    <m/>
    <s v="3 Hubane ja turvaline Viljandi linn"/>
    <s v="14 Kinnisvara süsteemne arendamine ja heaperemehelik haldamine"/>
    <m/>
    <x v="5"/>
    <x v="5"/>
    <x v="5"/>
    <x v="0"/>
    <m/>
    <m/>
    <x v="2"/>
    <s v="K"/>
    <m/>
    <s v="KU085"/>
    <s v="Linna vee ja kanali kulu"/>
    <n v="9609"/>
    <s v="KVHA  Laidoneri Plats 5/5A  LV"/>
    <m/>
    <m/>
    <s v="5"/>
    <s v="5"/>
    <s v="55"/>
    <x v="4"/>
    <s v="5511"/>
    <x v="6"/>
    <s v="55113"/>
    <x v="53"/>
    <n v="472"/>
    <n v="0"/>
    <n v="0"/>
    <n v="472"/>
    <n v="472"/>
    <n v="0"/>
    <m/>
    <m/>
    <m/>
    <m/>
    <m/>
    <m/>
    <x v="0"/>
    <n v="0"/>
    <n v="0"/>
    <n v="0"/>
    <n v="0"/>
    <n v="0"/>
    <n v="-472"/>
    <n v="0"/>
    <m/>
    <m/>
    <m/>
    <m/>
    <m/>
    <m/>
    <m/>
    <n v="944"/>
    <x v="109"/>
    <m/>
    <m/>
    <m/>
  </r>
  <r>
    <x v="4"/>
    <m/>
    <s v="08201"/>
    <s v="08201"/>
    <s v="Raamatukogud"/>
    <s v="08201-Raamatukogud"/>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m/>
    <m/>
    <m/>
    <m/>
    <n v="0"/>
    <n v="946"/>
    <m/>
    <m/>
    <m/>
    <m/>
    <m/>
    <m/>
    <x v="0"/>
    <n v="0"/>
    <n v="0"/>
    <n v="0"/>
    <n v="0"/>
    <n v="0"/>
    <n v="0"/>
    <n v="-946"/>
    <m/>
    <n v="946"/>
    <n v="0"/>
    <n v="0"/>
    <n v="0"/>
    <n v="0"/>
    <n v="0"/>
    <n v="946"/>
    <x v="72"/>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9"/>
    <x v="19"/>
    <n v="479"/>
    <n v="0"/>
    <n v="0"/>
    <n v="479"/>
    <n v="479"/>
    <n v="0"/>
    <m/>
    <m/>
    <m/>
    <m/>
    <m/>
    <m/>
    <x v="0"/>
    <n v="0"/>
    <n v="0"/>
    <n v="0"/>
    <n v="0"/>
    <n v="0"/>
    <n v="-479"/>
    <n v="0"/>
    <m/>
    <m/>
    <m/>
    <m/>
    <m/>
    <m/>
    <m/>
    <n v="958"/>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22"/>
    <x v="24"/>
    <s v="55223"/>
    <x v="54"/>
    <m/>
    <m/>
    <m/>
    <m/>
    <n v="0"/>
    <n v="0"/>
    <n v="160"/>
    <n v="0"/>
    <n v="0"/>
    <m/>
    <m/>
    <m/>
    <x v="0"/>
    <n v="160"/>
    <n v="0"/>
    <n v="0"/>
    <n v="160"/>
    <n v="160"/>
    <n v="160"/>
    <n v="160"/>
    <m/>
    <m/>
    <m/>
    <m/>
    <m/>
    <m/>
    <m/>
    <n v="960"/>
    <x v="68"/>
    <m/>
    <m/>
    <m/>
  </r>
  <r>
    <x v="3"/>
    <m/>
    <s v="09212"/>
    <s v="09212"/>
    <s v="Põhihariduse otsekulud"/>
    <s v="09212-Põhihariduse otsekulud"/>
    <m/>
    <m/>
    <m/>
    <m/>
    <s v="1 Võimekas, kaasav ja tark Viljandi linn"/>
    <s v="2 Targa linna põhimõtete rakendamine, kaasaegse IT-taristu arendamine ja kasutajasõbralike e-teenuste pakkumine "/>
    <m/>
    <x v="11"/>
    <x v="29"/>
    <x v="11"/>
    <x v="2"/>
    <m/>
    <m/>
    <x v="2"/>
    <s v="K"/>
    <m/>
    <m/>
    <m/>
    <m/>
    <m/>
    <m/>
    <m/>
    <s v="5"/>
    <s v="5"/>
    <s v="55"/>
    <x v="4"/>
    <s v="5514"/>
    <x v="19"/>
    <s v="55141"/>
    <x v="42"/>
    <n v="480"/>
    <n v="0"/>
    <n v="0"/>
    <n v="480"/>
    <n v="480"/>
    <n v="0"/>
    <m/>
    <m/>
    <m/>
    <m/>
    <m/>
    <m/>
    <x v="0"/>
    <n v="0"/>
    <n v="0"/>
    <n v="0"/>
    <n v="0"/>
    <n v="0"/>
    <n v="-480"/>
    <n v="0"/>
    <m/>
    <m/>
    <m/>
    <m/>
    <m/>
    <m/>
    <m/>
    <n v="960"/>
    <x v="3"/>
    <m/>
    <m/>
    <m/>
  </r>
  <r>
    <x v="0"/>
    <s v="Tulud"/>
    <s v="Tulud"/>
    <s v="Tulud"/>
    <s v="Tulud"/>
    <s v="Tulud"/>
    <m/>
    <m/>
    <m/>
    <m/>
    <m/>
    <m/>
    <m/>
    <x v="1"/>
    <x v="1"/>
    <x v="1"/>
    <x v="0"/>
    <m/>
    <m/>
    <x v="3"/>
    <s v="T"/>
    <m/>
    <s v="TU131"/>
    <s v="Eramajad ja Kösti"/>
    <m/>
    <m/>
    <m/>
    <m/>
    <s v="3"/>
    <s v="3"/>
    <s v="32"/>
    <x v="6"/>
    <s v="3237"/>
    <x v="35"/>
    <s v="3237"/>
    <x v="80"/>
    <n v="481"/>
    <n v="0"/>
    <n v="0"/>
    <n v="481"/>
    <n v="481"/>
    <n v="0"/>
    <m/>
    <m/>
    <m/>
    <m/>
    <m/>
    <m/>
    <x v="0"/>
    <n v="0"/>
    <n v="0"/>
    <n v="0"/>
    <n v="0"/>
    <n v="0"/>
    <n v="-481"/>
    <n v="0"/>
    <m/>
    <m/>
    <m/>
    <m/>
    <m/>
    <m/>
    <m/>
    <n v="962"/>
    <x v="102"/>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22"/>
    <x v="24"/>
    <s v="55221"/>
    <x v="41"/>
    <n v="482"/>
    <n v="0"/>
    <n v="0"/>
    <n v="482"/>
    <n v="482"/>
    <n v="0"/>
    <m/>
    <m/>
    <m/>
    <m/>
    <m/>
    <m/>
    <x v="0"/>
    <n v="0"/>
    <n v="0"/>
    <n v="0"/>
    <n v="0"/>
    <n v="0"/>
    <n v="-482"/>
    <n v="0"/>
    <m/>
    <m/>
    <m/>
    <m/>
    <m/>
    <m/>
    <m/>
    <n v="964"/>
    <x v="3"/>
    <m/>
    <m/>
    <m/>
  </r>
  <r>
    <x v="0"/>
    <s v="Tulud"/>
    <s v="Tulud"/>
    <s v="Tulud"/>
    <s v="Tulud"/>
    <s v="Tulud"/>
    <m/>
    <m/>
    <m/>
    <m/>
    <m/>
    <m/>
    <m/>
    <x v="5"/>
    <x v="5"/>
    <x v="5"/>
    <x v="0"/>
    <m/>
    <m/>
    <x v="3"/>
    <s v="T"/>
    <m/>
    <s v="TU105"/>
    <s v="E - haldustasu"/>
    <m/>
    <m/>
    <m/>
    <m/>
    <s v="3"/>
    <s v="3"/>
    <s v="32"/>
    <x v="6"/>
    <s v="3225"/>
    <x v="41"/>
    <s v="3225"/>
    <x v="98"/>
    <m/>
    <m/>
    <m/>
    <m/>
    <n v="0"/>
    <n v="161"/>
    <m/>
    <m/>
    <m/>
    <m/>
    <m/>
    <m/>
    <x v="0"/>
    <n v="0"/>
    <n v="0"/>
    <n v="0"/>
    <n v="0"/>
    <n v="0"/>
    <n v="0"/>
    <n v="-161"/>
    <m/>
    <n v="161"/>
    <n v="161"/>
    <n v="161"/>
    <n v="161"/>
    <n v="161"/>
    <n v="161"/>
    <n v="966"/>
    <x v="93"/>
    <m/>
    <m/>
    <m/>
  </r>
  <r>
    <x v="0"/>
    <s v="Tulud"/>
    <s v="Tulud"/>
    <s v="Tulud"/>
    <s v="Tulud"/>
    <s v="Tulud"/>
    <m/>
    <m/>
    <m/>
    <m/>
    <m/>
    <s v=" "/>
    <m/>
    <x v="5"/>
    <x v="5"/>
    <x v="5"/>
    <x v="0"/>
    <m/>
    <m/>
    <x v="3"/>
    <s v="T"/>
    <m/>
    <s v="TU105"/>
    <s v="E - haldustasu"/>
    <m/>
    <m/>
    <m/>
    <m/>
    <s v="3"/>
    <s v="3"/>
    <s v="32"/>
    <x v="6"/>
    <s v="3225"/>
    <x v="41"/>
    <s v="3225"/>
    <x v="98"/>
    <m/>
    <m/>
    <m/>
    <m/>
    <n v="0"/>
    <n v="0"/>
    <n v="161"/>
    <n v="0"/>
    <n v="0"/>
    <m/>
    <m/>
    <m/>
    <x v="0"/>
    <n v="161"/>
    <n v="0"/>
    <n v="0"/>
    <n v="161"/>
    <n v="161"/>
    <n v="161"/>
    <n v="161"/>
    <m/>
    <m/>
    <m/>
    <m/>
    <m/>
    <m/>
    <m/>
    <n v="966"/>
    <x v="93"/>
    <m/>
    <m/>
    <m/>
  </r>
  <r>
    <x v="6"/>
    <m/>
    <s v="01112"/>
    <s v="01112"/>
    <s v="Valla- ja linnavalitsus"/>
    <s v="01112-Valla- ja linnavalitsus"/>
    <m/>
    <m/>
    <m/>
    <m/>
    <s v="1 Võimekas, kaasav ja tark Viljandi linn"/>
    <s v="1 Jätkusuutlik, teadmistepõhine  ja kompetentne linna juhtimine"/>
    <m/>
    <x v="26"/>
    <x v="26"/>
    <x v="25"/>
    <x v="0"/>
    <m/>
    <m/>
    <x v="2"/>
    <s v="K"/>
    <m/>
    <s v="KU098"/>
    <s v="Linna med ja hügieenitarbed"/>
    <m/>
    <m/>
    <m/>
    <m/>
    <s v="5"/>
    <s v="5"/>
    <s v="55"/>
    <x v="4"/>
    <s v="5522"/>
    <x v="24"/>
    <s v="5522"/>
    <x v="115"/>
    <n v="485"/>
    <n v="0"/>
    <n v="0"/>
    <n v="485"/>
    <n v="485"/>
    <n v="0"/>
    <m/>
    <m/>
    <m/>
    <m/>
    <m/>
    <m/>
    <x v="0"/>
    <n v="0"/>
    <n v="0"/>
    <n v="0"/>
    <n v="0"/>
    <n v="0"/>
    <n v="-485"/>
    <n v="0"/>
    <m/>
    <m/>
    <m/>
    <m/>
    <m/>
    <m/>
    <m/>
    <n v="970"/>
    <x v="118"/>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5"/>
    <x v="68"/>
    <n v="487"/>
    <n v="0"/>
    <n v="0"/>
    <n v="487"/>
    <n v="487"/>
    <n v="0"/>
    <m/>
    <m/>
    <m/>
    <m/>
    <m/>
    <m/>
    <x v="0"/>
    <n v="0"/>
    <n v="0"/>
    <n v="0"/>
    <n v="0"/>
    <n v="0"/>
    <n v="-487"/>
    <n v="0"/>
    <m/>
    <m/>
    <m/>
    <m/>
    <m/>
    <m/>
    <m/>
    <n v="974"/>
    <x v="3"/>
    <m/>
    <m/>
    <m/>
  </r>
  <r>
    <x v="4"/>
    <m/>
    <s v="08201"/>
    <s v="08201"/>
    <s v="Raamatukogud"/>
    <s v="08201-Raamatukogud"/>
    <m/>
    <m/>
    <m/>
    <m/>
    <s v="7 Kultuuri- ja spordilinn Viljandi "/>
    <s v="29 Mitmekesise ja aastaringselt toimiva kultuurielu edendamine    "/>
    <m/>
    <x v="20"/>
    <x v="21"/>
    <x v="20"/>
    <x v="3"/>
    <m/>
    <m/>
    <x v="2"/>
    <s v="K"/>
    <m/>
    <m/>
    <m/>
    <m/>
    <m/>
    <s v="SF"/>
    <s v="SF"/>
    <s v="5"/>
    <s v="5"/>
    <s v="55"/>
    <x v="4"/>
    <s v="5524"/>
    <x v="4"/>
    <s v="55244"/>
    <x v="40"/>
    <m/>
    <m/>
    <m/>
    <m/>
    <n v="0"/>
    <n v="978"/>
    <m/>
    <m/>
    <m/>
    <m/>
    <m/>
    <m/>
    <x v="0"/>
    <n v="0"/>
    <n v="0"/>
    <n v="0"/>
    <n v="0"/>
    <n v="0"/>
    <n v="0"/>
    <n v="-978"/>
    <m/>
    <n v="978"/>
    <n v="0"/>
    <n v="0"/>
    <n v="0"/>
    <n v="0"/>
    <n v="0"/>
    <n v="978"/>
    <x v="3"/>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15"/>
    <x v="17"/>
    <s v="55157"/>
    <x v="74"/>
    <m/>
    <m/>
    <m/>
    <m/>
    <n v="0"/>
    <n v="0"/>
    <n v="163"/>
    <n v="0"/>
    <n v="0"/>
    <m/>
    <m/>
    <m/>
    <x v="0"/>
    <n v="163"/>
    <n v="0"/>
    <n v="0"/>
    <n v="163"/>
    <n v="163"/>
    <n v="163"/>
    <n v="163"/>
    <m/>
    <m/>
    <m/>
    <m/>
    <m/>
    <m/>
    <m/>
    <n v="978"/>
    <x v="68"/>
    <m/>
    <m/>
    <m/>
  </r>
  <r>
    <x v="6"/>
    <m/>
    <s v="01112"/>
    <s v="01112"/>
    <s v="Valla- ja linnavalitsus"/>
    <s v="01112-Valla- ja linnavalitsus"/>
    <m/>
    <m/>
    <m/>
    <m/>
    <m/>
    <s v="01 Jätkusuutlik, teadmistepõhine  ja kompetentne linna juhtimine"/>
    <m/>
    <x v="15"/>
    <x v="16"/>
    <x v="15"/>
    <x v="0"/>
    <m/>
    <m/>
    <x v="2"/>
    <s v="K"/>
    <m/>
    <s v="KU053"/>
    <s v="Linna ajutiste lepinguliste töötajate töötasu"/>
    <m/>
    <m/>
    <m/>
    <m/>
    <s v="5"/>
    <s v="5"/>
    <s v="50"/>
    <x v="3"/>
    <s v="5064"/>
    <x v="28"/>
    <s v="5064"/>
    <x v="72"/>
    <m/>
    <m/>
    <m/>
    <m/>
    <n v="0"/>
    <n v="0"/>
    <n v="163"/>
    <n v="0"/>
    <n v="0"/>
    <m/>
    <m/>
    <m/>
    <x v="0"/>
    <n v="163"/>
    <n v="0"/>
    <n v="0"/>
    <n v="163"/>
    <n v="163"/>
    <n v="163"/>
    <n v="163"/>
    <m/>
    <m/>
    <m/>
    <m/>
    <m/>
    <m/>
    <m/>
    <n v="978"/>
    <x v="94"/>
    <m/>
    <m/>
    <m/>
  </r>
  <r>
    <x v="4"/>
    <m/>
    <s v="08202"/>
    <s v="08202"/>
    <s v="Rahvakultuur"/>
    <s v="08202-Rahvakultuur"/>
    <m/>
    <m/>
    <m/>
    <m/>
    <s v="7 Kultuuri- ja spordilinn Viljandi "/>
    <s v="29 Mitmekesise ja aastaringselt toimiva kultuurielu edendamine    "/>
    <m/>
    <x v="17"/>
    <x v="18"/>
    <x v="17"/>
    <x v="3"/>
    <m/>
    <m/>
    <x v="2"/>
    <s v="K"/>
    <m/>
    <m/>
    <m/>
    <m/>
    <m/>
    <m/>
    <m/>
    <s v="5"/>
    <s v="5"/>
    <s v="55"/>
    <x v="4"/>
    <s v="5513"/>
    <x v="25"/>
    <s v="55135"/>
    <x v="60"/>
    <n v="489"/>
    <n v="0"/>
    <n v="0"/>
    <n v="489"/>
    <n v="489"/>
    <n v="0"/>
    <m/>
    <m/>
    <m/>
    <m/>
    <m/>
    <m/>
    <x v="0"/>
    <n v="0"/>
    <n v="0"/>
    <n v="0"/>
    <n v="0"/>
    <n v="0"/>
    <n v="-489"/>
    <n v="0"/>
    <m/>
    <m/>
    <m/>
    <m/>
    <m/>
    <m/>
    <m/>
    <n v="978"/>
    <x v="3"/>
    <m/>
    <m/>
    <m/>
  </r>
  <r>
    <x v="6"/>
    <m/>
    <s v="01700"/>
    <s v="01700"/>
    <s v="Valitsussektori võla teenindamine"/>
    <s v="01700-Valitsussektori võla teenindamine"/>
    <m/>
    <m/>
    <m/>
    <m/>
    <s v="1 Võimekas, kaasav ja tark Viljandi linn"/>
    <s v="1 Jätkusuutlik, teadmistepõhine  ja kompetentne linna juhtimine"/>
    <m/>
    <x v="17"/>
    <x v="18"/>
    <x v="17"/>
    <x v="3"/>
    <m/>
    <m/>
    <x v="1"/>
    <s v="KI"/>
    <m/>
    <m/>
    <m/>
    <m/>
    <m/>
    <m/>
    <m/>
    <s v="6"/>
    <s v="65"/>
    <s v="65"/>
    <x v="8"/>
    <s v="6502"/>
    <x v="26"/>
    <s v="6502"/>
    <x v="49"/>
    <n v="492"/>
    <n v="0"/>
    <n v="0"/>
    <n v="492"/>
    <n v="492"/>
    <n v="0"/>
    <m/>
    <m/>
    <m/>
    <m/>
    <m/>
    <m/>
    <x v="0"/>
    <n v="0"/>
    <n v="0"/>
    <n v="0"/>
    <n v="0"/>
    <n v="0"/>
    <n v="-492"/>
    <n v="0"/>
    <m/>
    <m/>
    <m/>
    <m/>
    <m/>
    <m/>
    <m/>
    <n v="984"/>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3"/>
    <x v="36"/>
    <s v="550302"/>
    <x v="96"/>
    <n v="492"/>
    <n v="0"/>
    <n v="0"/>
    <n v="492"/>
    <n v="492"/>
    <n v="0"/>
    <m/>
    <m/>
    <m/>
    <m/>
    <m/>
    <m/>
    <x v="0"/>
    <n v="0"/>
    <n v="0"/>
    <n v="0"/>
    <n v="0"/>
    <n v="0"/>
    <n v="-492"/>
    <n v="0"/>
    <m/>
    <m/>
    <m/>
    <m/>
    <m/>
    <m/>
    <m/>
    <n v="984"/>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m/>
    <m/>
    <m/>
    <m/>
    <m/>
    <m/>
    <s v="5"/>
    <s v="5"/>
    <s v="55"/>
    <x v="4"/>
    <s v="5514"/>
    <x v="19"/>
    <s v="55141"/>
    <x v="42"/>
    <n v="492"/>
    <n v="0"/>
    <n v="0"/>
    <n v="492"/>
    <n v="492"/>
    <n v="0"/>
    <m/>
    <m/>
    <m/>
    <m/>
    <m/>
    <m/>
    <x v="0"/>
    <n v="0"/>
    <n v="0"/>
    <n v="0"/>
    <n v="0"/>
    <n v="0"/>
    <n v="-492"/>
    <n v="0"/>
    <m/>
    <m/>
    <m/>
    <m/>
    <m/>
    <m/>
    <m/>
    <n v="984"/>
    <x v="3"/>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m/>
    <m/>
    <s v="5"/>
    <s v="5"/>
    <s v="55"/>
    <x v="4"/>
    <s v="5511"/>
    <x v="6"/>
    <s v="55117"/>
    <x v="64"/>
    <m/>
    <m/>
    <m/>
    <m/>
    <n v="0"/>
    <n v="170"/>
    <m/>
    <m/>
    <m/>
    <m/>
    <m/>
    <m/>
    <x v="0"/>
    <n v="0"/>
    <n v="0"/>
    <n v="0"/>
    <n v="0"/>
    <n v="0"/>
    <n v="0"/>
    <n v="-170"/>
    <m/>
    <n v="170"/>
    <n v="161.17741224914789"/>
    <n v="161.28491650521755"/>
    <n v="164.51499318733812"/>
    <n v="164.44931332424284"/>
    <n v="167.38053667553368"/>
    <n v="988.80717194148019"/>
    <x v="3"/>
    <m/>
    <m/>
    <m/>
  </r>
  <r>
    <x v="3"/>
    <m/>
    <s v="09110"/>
    <s v="09110"/>
    <s v="Alusharidus "/>
    <s v="09110-Alusharidus "/>
    <m/>
    <m/>
    <m/>
    <m/>
    <s v="6 Õppiv ja nooruslik Viljandi linn"/>
    <s v="22 Haridustöötajate väärtustamine ja motiveerimine"/>
    <m/>
    <x v="10"/>
    <x v="10"/>
    <x v="10"/>
    <x v="1"/>
    <m/>
    <m/>
    <x v="2"/>
    <s v="K"/>
    <m/>
    <m/>
    <m/>
    <m/>
    <m/>
    <m/>
    <m/>
    <s v="5"/>
    <s v="5"/>
    <s v="50"/>
    <x v="3"/>
    <s v="5061"/>
    <x v="31"/>
    <s v="5061"/>
    <x v="73"/>
    <n v="495"/>
    <n v="0"/>
    <n v="0"/>
    <n v="495"/>
    <n v="495"/>
    <n v="0"/>
    <m/>
    <m/>
    <m/>
    <m/>
    <m/>
    <m/>
    <x v="0"/>
    <n v="0"/>
    <n v="0"/>
    <n v="0"/>
    <n v="0"/>
    <n v="0"/>
    <n v="-495"/>
    <n v="0"/>
    <m/>
    <m/>
    <m/>
    <m/>
    <m/>
    <m/>
    <m/>
    <n v="990"/>
    <x v="3"/>
    <m/>
    <m/>
    <m/>
  </r>
  <r>
    <x v="4"/>
    <m/>
    <s v="08102"/>
    <s v="08102"/>
    <s v="Sport"/>
    <s v="08102-Sport"/>
    <m/>
    <m/>
    <m/>
    <m/>
    <m/>
    <s v="27 Jätkusuutliku ja mitmekesise spordielu toetamine ja arendamine"/>
    <m/>
    <x v="25"/>
    <x v="7"/>
    <x v="7"/>
    <x v="3"/>
    <m/>
    <m/>
    <x v="2"/>
    <s v="K"/>
    <m/>
    <m/>
    <e v="#N/A"/>
    <m/>
    <m/>
    <m/>
    <m/>
    <s v="5"/>
    <s v="5"/>
    <s v="55"/>
    <x v="4"/>
    <s v="5503"/>
    <x v="36"/>
    <s v="550301"/>
    <x v="84"/>
    <m/>
    <m/>
    <m/>
    <m/>
    <n v="0"/>
    <n v="0"/>
    <n v="166"/>
    <n v="0"/>
    <n v="0"/>
    <m/>
    <m/>
    <m/>
    <x v="0"/>
    <n v="166"/>
    <n v="0"/>
    <n v="0"/>
    <n v="166"/>
    <n v="166"/>
    <n v="166"/>
    <n v="166"/>
    <m/>
    <m/>
    <m/>
    <m/>
    <m/>
    <m/>
    <m/>
    <n v="996"/>
    <x v="68"/>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22"/>
    <x v="24"/>
    <s v="55222"/>
    <x v="67"/>
    <m/>
    <m/>
    <m/>
    <m/>
    <n v="0"/>
    <n v="80"/>
    <m/>
    <m/>
    <m/>
    <m/>
    <m/>
    <m/>
    <x v="0"/>
    <n v="0"/>
    <n v="0"/>
    <n v="0"/>
    <n v="0"/>
    <n v="0"/>
    <n v="0"/>
    <n v="-80"/>
    <m/>
    <n v="80"/>
    <n v="180"/>
    <n v="180"/>
    <n v="180"/>
    <n v="187.20000000000002"/>
    <n v="190.94400000000002"/>
    <n v="998.14400000000001"/>
    <x v="3"/>
    <m/>
    <m/>
    <m/>
  </r>
  <r>
    <x v="3"/>
    <m/>
    <s v="09212"/>
    <s v="09212"/>
    <s v="Põhihariduse otsekulud"/>
    <s v="09212-Põhihariduse otsekulud"/>
    <m/>
    <m/>
    <m/>
    <m/>
    <s v="3 Hubane ja turvaline Viljandi linn"/>
    <s v="14 Kinnisvara süsteemne arendamine ja heaperemehelik haldamine"/>
    <m/>
    <x v="4"/>
    <x v="4"/>
    <x v="4"/>
    <x v="2"/>
    <m/>
    <m/>
    <x v="2"/>
    <s v="K"/>
    <m/>
    <m/>
    <m/>
    <m/>
    <m/>
    <m/>
    <m/>
    <s v="5"/>
    <s v="5"/>
    <s v="55"/>
    <x v="4"/>
    <s v="5511"/>
    <x v="6"/>
    <s v="551160"/>
    <x v="7"/>
    <m/>
    <m/>
    <m/>
    <m/>
    <n v="0"/>
    <n v="1000"/>
    <m/>
    <m/>
    <m/>
    <m/>
    <m/>
    <m/>
    <x v="0"/>
    <n v="0"/>
    <n v="0"/>
    <n v="0"/>
    <n v="0"/>
    <n v="0"/>
    <n v="0"/>
    <n v="-1000"/>
    <m/>
    <n v="1000"/>
    <n v="0"/>
    <n v="0"/>
    <n v="0"/>
    <n v="0"/>
    <n v="0"/>
    <n v="1000"/>
    <x v="3"/>
    <m/>
    <m/>
    <m/>
  </r>
  <r>
    <x v="3"/>
    <s v="09"/>
    <s v="09212"/>
    <s v="09212"/>
    <s v="Põhihariduse otsekulud"/>
    <s v="09212-Põhihariduse otsekulud"/>
    <m/>
    <m/>
    <m/>
    <m/>
    <m/>
    <m/>
    <m/>
    <x v="11"/>
    <x v="29"/>
    <x v="11"/>
    <x v="2"/>
    <m/>
    <m/>
    <x v="3"/>
    <s v="T"/>
    <m/>
    <m/>
    <m/>
    <m/>
    <m/>
    <s v="SF"/>
    <s v="SF"/>
    <s v="3"/>
    <s v="35"/>
    <s v="35"/>
    <x v="7"/>
    <s v="3500"/>
    <x v="11"/>
    <s v="350000"/>
    <x v="16"/>
    <m/>
    <m/>
    <m/>
    <m/>
    <n v="0"/>
    <n v="1000"/>
    <m/>
    <m/>
    <m/>
    <m/>
    <m/>
    <m/>
    <x v="0"/>
    <n v="0"/>
    <n v="0"/>
    <n v="0"/>
    <n v="0"/>
    <n v="0"/>
    <n v="0"/>
    <n v="-1000"/>
    <m/>
    <n v="1000"/>
    <n v="0"/>
    <n v="0"/>
    <n v="0"/>
    <n v="0"/>
    <n v="0"/>
    <n v="1000"/>
    <x v="3"/>
    <m/>
    <m/>
    <m/>
  </r>
  <r>
    <x v="4"/>
    <m/>
    <s v="08109"/>
    <s v="08109"/>
    <s v="Vaba aja üritused"/>
    <s v="08109-Vaba aja üritused"/>
    <m/>
    <m/>
    <m/>
    <m/>
    <s v="7 Kultuuri- ja spordilinn Viljandi "/>
    <s v="29 Mitmekesise ja aastaringselt toimiva kultuurielu edendamine    "/>
    <m/>
    <x v="3"/>
    <x v="3"/>
    <x v="3"/>
    <x v="0"/>
    <m/>
    <m/>
    <x v="2"/>
    <s v="K"/>
    <m/>
    <s v="KU481"/>
    <s v="Reklaam, trükised kultuuris"/>
    <m/>
    <m/>
    <m/>
    <m/>
    <s v="5"/>
    <s v="5"/>
    <s v="55"/>
    <x v="4"/>
    <s v="5525"/>
    <x v="8"/>
    <s v="5525"/>
    <x v="13"/>
    <m/>
    <m/>
    <m/>
    <m/>
    <n v="0"/>
    <n v="1000"/>
    <m/>
    <m/>
    <m/>
    <m/>
    <m/>
    <m/>
    <x v="0"/>
    <n v="0"/>
    <n v="0"/>
    <n v="0"/>
    <n v="0"/>
    <n v="0"/>
    <n v="0"/>
    <n v="-1000"/>
    <m/>
    <n v="1000"/>
    <n v="0"/>
    <n v="0"/>
    <n v="0"/>
    <n v="0"/>
    <n v="0"/>
    <n v="1000"/>
    <x v="119"/>
    <m/>
    <m/>
    <m/>
  </r>
  <r>
    <x v="4"/>
    <m/>
    <s v="08109"/>
    <s v="08109"/>
    <s v="Vaba aja üritused"/>
    <s v="08109-Vaba aja üritused"/>
    <m/>
    <m/>
    <m/>
    <m/>
    <s v="7 Kultuuri- ja spordilinn Viljandi "/>
    <s v="29 Mitmekesise ja aastaringselt toimiva kultuurielu edendamine    "/>
    <m/>
    <x v="3"/>
    <x v="3"/>
    <x v="3"/>
    <x v="0"/>
    <m/>
    <m/>
    <x v="2"/>
    <s v="K"/>
    <m/>
    <s v="KU486"/>
    <s v="Muusikaüritused"/>
    <m/>
    <m/>
    <m/>
    <m/>
    <s v="5"/>
    <s v="5"/>
    <s v="55"/>
    <x v="4"/>
    <s v="5525"/>
    <x v="8"/>
    <s v="5525"/>
    <x v="13"/>
    <m/>
    <m/>
    <m/>
    <m/>
    <n v="0"/>
    <n v="1000"/>
    <m/>
    <m/>
    <m/>
    <m/>
    <m/>
    <m/>
    <x v="0"/>
    <n v="0"/>
    <n v="0"/>
    <n v="0"/>
    <n v="0"/>
    <n v="0"/>
    <n v="0"/>
    <n v="-1000"/>
    <m/>
    <n v="1000"/>
    <n v="0"/>
    <n v="0"/>
    <n v="0"/>
    <n v="0"/>
    <n v="0"/>
    <n v="1000"/>
    <x v="120"/>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s v=""/>
    <s v=""/>
    <s v=""/>
    <s v=""/>
    <m/>
    <m/>
    <s v="5"/>
    <s v="5"/>
    <s v="55"/>
    <x v="4"/>
    <s v="5515"/>
    <x v="17"/>
    <s v="55155"/>
    <x v="81"/>
    <m/>
    <m/>
    <m/>
    <m/>
    <n v="0"/>
    <n v="0"/>
    <m/>
    <m/>
    <m/>
    <m/>
    <m/>
    <m/>
    <x v="0"/>
    <n v="0"/>
    <n v="0"/>
    <n v="0"/>
    <n v="0"/>
    <n v="0"/>
    <n v="0"/>
    <n v="0"/>
    <m/>
    <n v="0"/>
    <n v="1000"/>
    <n v="0"/>
    <n v="0"/>
    <n v="0"/>
    <n v="0"/>
    <n v="1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s v=""/>
    <s v=""/>
    <s v=""/>
    <s v=""/>
    <m/>
    <m/>
    <s v="5"/>
    <s v="5"/>
    <s v="55"/>
    <x v="4"/>
    <s v="5524"/>
    <x v="4"/>
    <s v="55244"/>
    <x v="40"/>
    <m/>
    <m/>
    <m/>
    <m/>
    <n v="0"/>
    <n v="0"/>
    <m/>
    <m/>
    <m/>
    <m/>
    <m/>
    <m/>
    <x v="0"/>
    <n v="0"/>
    <n v="0"/>
    <n v="0"/>
    <n v="0"/>
    <n v="0"/>
    <n v="0"/>
    <n v="0"/>
    <m/>
    <n v="0"/>
    <n v="1000"/>
    <n v="0"/>
    <n v="0"/>
    <n v="0"/>
    <n v="0"/>
    <n v="1000"/>
    <x v="3"/>
    <m/>
    <m/>
    <m/>
  </r>
  <r>
    <x v="3"/>
    <m/>
    <s v="09110"/>
    <s v="09110"/>
    <s v="Alusharidus "/>
    <s v="09110-Alusharidus "/>
    <m/>
    <m/>
    <m/>
    <m/>
    <s v="3 Hubane ja turvaline Viljandi linn"/>
    <s v="14 Kinnisvara süsteemne arendamine ja heaperemehelik haldamine"/>
    <m/>
    <x v="7"/>
    <x v="10"/>
    <x v="10"/>
    <x v="1"/>
    <m/>
    <m/>
    <x v="2"/>
    <s v="K"/>
    <m/>
    <s v=""/>
    <s v=""/>
    <s v="9621"/>
    <s v="KVHA  Riia 30 Lasteaed Krõllipesa"/>
    <m/>
    <m/>
    <s v="5"/>
    <s v="5"/>
    <s v="55"/>
    <x v="4"/>
    <s v="5511"/>
    <x v="6"/>
    <s v="551146"/>
    <x v="23"/>
    <m/>
    <m/>
    <m/>
    <m/>
    <n v="0"/>
    <n v="0"/>
    <m/>
    <m/>
    <m/>
    <m/>
    <m/>
    <m/>
    <x v="0"/>
    <n v="0"/>
    <n v="0"/>
    <n v="0"/>
    <n v="0"/>
    <n v="0"/>
    <n v="0"/>
    <n v="0"/>
    <m/>
    <n v="0"/>
    <n v="1000"/>
    <n v="0"/>
    <n v="0"/>
    <n v="0"/>
    <n v="0"/>
    <n v="1000"/>
    <x v="3"/>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584"/>
    <s v="Maramaa olümpiaad"/>
    <s v=""/>
    <s v=""/>
    <m/>
    <m/>
    <s v="5"/>
    <s v="5"/>
    <s v="55"/>
    <x v="4"/>
    <s v="5524"/>
    <x v="4"/>
    <s v="5524"/>
    <x v="4"/>
    <m/>
    <m/>
    <m/>
    <m/>
    <n v="0"/>
    <n v="0"/>
    <m/>
    <m/>
    <m/>
    <m/>
    <m/>
    <m/>
    <x v="0"/>
    <n v="0"/>
    <n v="0"/>
    <n v="0"/>
    <n v="0"/>
    <n v="0"/>
    <n v="0"/>
    <n v="0"/>
    <m/>
    <n v="0"/>
    <n v="1000"/>
    <n v="0"/>
    <n v="0"/>
    <n v="0"/>
    <n v="0"/>
    <n v="1000"/>
    <x v="61"/>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s v=""/>
    <s v=""/>
    <s v=""/>
    <s v=""/>
    <m/>
    <m/>
    <s v="5"/>
    <s v="5"/>
    <s v="55"/>
    <x v="4"/>
    <s v="5525"/>
    <x v="8"/>
    <s v="55251"/>
    <x v="24"/>
    <m/>
    <m/>
    <m/>
    <m/>
    <n v="0"/>
    <n v="0"/>
    <m/>
    <m/>
    <m/>
    <m/>
    <m/>
    <m/>
    <x v="0"/>
    <n v="0"/>
    <n v="0"/>
    <n v="0"/>
    <n v="0"/>
    <n v="0"/>
    <n v="0"/>
    <n v="0"/>
    <m/>
    <n v="0"/>
    <n v="1000"/>
    <n v="0"/>
    <n v="0"/>
    <n v="0"/>
    <n v="0"/>
    <n v="1000"/>
    <x v="3"/>
    <m/>
    <m/>
    <m/>
  </r>
  <r>
    <x v="6"/>
    <m/>
    <s v="01112"/>
    <s v="01112"/>
    <s v="Valla- ja linnavalitsus"/>
    <s v="01112-Valla- ja linnavalitsus"/>
    <m/>
    <m/>
    <m/>
    <m/>
    <s v="1 Võimekas, kaasav ja tark Viljandi linn"/>
    <s v="2 Targa linna põhimõtete rakendamine, kaasaegse IT-taristu arendamine ja kasutajasõbralike e-teenuste pakkumine "/>
    <m/>
    <x v="0"/>
    <x v="0"/>
    <x v="0"/>
    <x v="0"/>
    <m/>
    <m/>
    <x v="2"/>
    <s v="K"/>
    <m/>
    <s v="KU07K"/>
    <s v="Linna muud kulud tugisüsteemid"/>
    <m/>
    <m/>
    <m/>
    <m/>
    <s v="5"/>
    <s v="5"/>
    <s v="55"/>
    <x v="4"/>
    <s v="5514"/>
    <x v="19"/>
    <s v="5514"/>
    <x v="51"/>
    <n v="500"/>
    <n v="0"/>
    <n v="0"/>
    <n v="500"/>
    <n v="500"/>
    <n v="0"/>
    <m/>
    <m/>
    <m/>
    <m/>
    <m/>
    <m/>
    <x v="0"/>
    <n v="0"/>
    <n v="0"/>
    <n v="0"/>
    <n v="0"/>
    <n v="0"/>
    <n v="-500"/>
    <n v="0"/>
    <m/>
    <m/>
    <m/>
    <m/>
    <m/>
    <m/>
    <m/>
    <n v="1000"/>
    <x v="32"/>
    <m/>
    <m/>
    <m/>
  </r>
  <r>
    <x v="6"/>
    <m/>
    <s v="01700"/>
    <s v="01700"/>
    <s v="Valitsussektori võla teenindamine"/>
    <s v="01700-Valitsussektori võla teenindamine"/>
    <m/>
    <m/>
    <m/>
    <m/>
    <s v="1 Võimekas, kaasav ja tark Viljandi linn"/>
    <s v="1 Jätkusuutlik, teadmistepõhine  ja kompetentne linna juhtimine"/>
    <m/>
    <x v="0"/>
    <x v="0"/>
    <x v="0"/>
    <x v="0"/>
    <m/>
    <m/>
    <x v="1"/>
    <s v="KI"/>
    <m/>
    <s v="KU149"/>
    <s v="Laenulepingu sõlmimise tasu"/>
    <m/>
    <m/>
    <m/>
    <m/>
    <s v="6"/>
    <s v="65"/>
    <s v="65"/>
    <x v="8"/>
    <s v="6501"/>
    <x v="43"/>
    <s v="6501"/>
    <x v="105"/>
    <n v="500"/>
    <n v="0"/>
    <n v="0"/>
    <n v="500"/>
    <n v="500"/>
    <n v="0"/>
    <m/>
    <m/>
    <m/>
    <m/>
    <m/>
    <m/>
    <x v="0"/>
    <n v="0"/>
    <n v="0"/>
    <n v="0"/>
    <n v="0"/>
    <n v="0"/>
    <n v="-500"/>
    <n v="0"/>
    <m/>
    <m/>
    <m/>
    <m/>
    <m/>
    <m/>
    <m/>
    <n v="1000"/>
    <x v="103"/>
    <m/>
    <m/>
    <m/>
  </r>
  <r>
    <x v="2"/>
    <m/>
    <s v="05100"/>
    <s v="05100"/>
    <s v="Jäätmekäitlus"/>
    <s v="05100-Jäätmekäitlus"/>
    <m/>
    <m/>
    <m/>
    <m/>
    <s v="2 Säästev ja roheline Viljandi linn"/>
    <s v="6 Puhta looduskeskkonna hoidmine Looduskeskkonna ja linnaruumi arukas hooldamine Elanikkonna keskkonnateadlikuse tõstmine"/>
    <m/>
    <x v="1"/>
    <x v="1"/>
    <x v="1"/>
    <x v="0"/>
    <m/>
    <m/>
    <x v="2"/>
    <s v="K"/>
    <m/>
    <s v="KU259"/>
    <s v="Maksukohustused saastetasu osas"/>
    <m/>
    <m/>
    <m/>
    <m/>
    <s v="6"/>
    <s v="6"/>
    <s v="60"/>
    <x v="9"/>
    <s v="6013"/>
    <x v="39"/>
    <s v="6013"/>
    <x v="91"/>
    <n v="500"/>
    <n v="0"/>
    <n v="0"/>
    <n v="500"/>
    <n v="500"/>
    <n v="0"/>
    <m/>
    <m/>
    <m/>
    <m/>
    <m/>
    <m/>
    <x v="0"/>
    <n v="0"/>
    <n v="0"/>
    <n v="0"/>
    <n v="0"/>
    <n v="0"/>
    <n v="-500"/>
    <n v="0"/>
    <m/>
    <m/>
    <m/>
    <m/>
    <m/>
    <m/>
    <m/>
    <n v="1000"/>
    <x v="121"/>
    <m/>
    <m/>
    <m/>
  </r>
  <r>
    <x v="2"/>
    <m/>
    <s v="05101"/>
    <s v="05101"/>
    <s v="Avalike alade puhastus"/>
    <s v="05101-Avalike alade puhastus"/>
    <m/>
    <m/>
    <m/>
    <m/>
    <s v="1 Võimekas, kaasav ja tark Viljandi linn"/>
    <s v="2 Targa linna põhimõtete rakendamine, kaasaegse IT-taristu arendamine ja kasutajasõbralike e-teenuste pakkumine "/>
    <m/>
    <x v="21"/>
    <x v="22"/>
    <x v="21"/>
    <x v="3"/>
    <m/>
    <m/>
    <x v="2"/>
    <s v="K"/>
    <m/>
    <m/>
    <m/>
    <m/>
    <m/>
    <m/>
    <m/>
    <s v="5"/>
    <s v="5"/>
    <s v="55"/>
    <x v="4"/>
    <s v="5514"/>
    <x v="19"/>
    <s v="55144"/>
    <x v="46"/>
    <n v="500"/>
    <n v="0"/>
    <n v="0"/>
    <n v="500"/>
    <n v="500"/>
    <n v="0"/>
    <m/>
    <m/>
    <m/>
    <m/>
    <m/>
    <m/>
    <x v="0"/>
    <n v="0"/>
    <n v="0"/>
    <n v="0"/>
    <n v="0"/>
    <n v="0"/>
    <n v="-500"/>
    <n v="0"/>
    <m/>
    <m/>
    <m/>
    <m/>
    <m/>
    <m/>
    <m/>
    <n v="1000"/>
    <x v="3"/>
    <m/>
    <m/>
    <m/>
  </r>
  <r>
    <x v="2"/>
    <m/>
    <s v="05101"/>
    <s v="05101"/>
    <s v="Avalike alade puhastus"/>
    <s v="05101-Avalike alade puhastus"/>
    <m/>
    <m/>
    <m/>
    <m/>
    <s v="1 Võimekas, kaasav ja tark Viljandi linn"/>
    <s v="2 Targa linna põhimõtete rakendamine, kaasaegse IT-taristu arendamine ja kasutajasõbralike e-teenuste pakkumine "/>
    <m/>
    <x v="21"/>
    <x v="22"/>
    <x v="21"/>
    <x v="3"/>
    <m/>
    <m/>
    <x v="2"/>
    <s v="K"/>
    <m/>
    <m/>
    <m/>
    <m/>
    <m/>
    <m/>
    <m/>
    <s v="5"/>
    <s v="5"/>
    <s v="55"/>
    <x v="4"/>
    <s v="5514"/>
    <x v="19"/>
    <s v="55146"/>
    <x v="58"/>
    <n v="500"/>
    <n v="0"/>
    <n v="0"/>
    <n v="500"/>
    <n v="500"/>
    <n v="0"/>
    <m/>
    <m/>
    <m/>
    <m/>
    <m/>
    <m/>
    <x v="0"/>
    <n v="0"/>
    <n v="0"/>
    <n v="0"/>
    <n v="0"/>
    <n v="0"/>
    <n v="-500"/>
    <n v="0"/>
    <m/>
    <m/>
    <m/>
    <m/>
    <m/>
    <m/>
    <m/>
    <n v="1000"/>
    <x v="3"/>
    <m/>
    <m/>
    <m/>
  </r>
  <r>
    <x v="4"/>
    <m/>
    <s v="08102"/>
    <s v="08102"/>
    <s v="Sport"/>
    <s v="08102-Sport"/>
    <m/>
    <m/>
    <m/>
    <m/>
    <s v="1 Võimekas, kaasav ja tark Viljandi linn"/>
    <s v="2 Targa linna põhimõtete rakendamine, kaasaegse IT-taristu arendamine ja kasutajasõbralike e-teenuste pakkumine "/>
    <m/>
    <x v="18"/>
    <x v="19"/>
    <x v="18"/>
    <x v="4"/>
    <m/>
    <m/>
    <x v="2"/>
    <s v="K"/>
    <m/>
    <m/>
    <m/>
    <m/>
    <m/>
    <m/>
    <m/>
    <s v="5"/>
    <s v="5"/>
    <s v="55"/>
    <x v="4"/>
    <s v="5514"/>
    <x v="19"/>
    <s v="55144"/>
    <x v="46"/>
    <n v="500"/>
    <n v="0"/>
    <n v="0"/>
    <n v="500"/>
    <n v="500"/>
    <n v="0"/>
    <m/>
    <m/>
    <m/>
    <m/>
    <m/>
    <m/>
    <x v="0"/>
    <n v="0"/>
    <n v="0"/>
    <n v="0"/>
    <n v="0"/>
    <n v="0"/>
    <n v="-500"/>
    <n v="0"/>
    <m/>
    <m/>
    <m/>
    <m/>
    <m/>
    <m/>
    <m/>
    <n v="1000"/>
    <x v="3"/>
    <m/>
    <m/>
    <m/>
  </r>
  <r>
    <x v="4"/>
    <m/>
    <s v="08102"/>
    <s v="08102"/>
    <s v="Sport"/>
    <s v="08102-Sport"/>
    <m/>
    <m/>
    <m/>
    <m/>
    <s v="3 Hubane ja turvaline Viljandi linn"/>
    <s v="14 Kinnisvara süsteemne arendamine ja heaperemehelik haldamine"/>
    <m/>
    <x v="7"/>
    <x v="7"/>
    <x v="7"/>
    <x v="3"/>
    <m/>
    <m/>
    <x v="2"/>
    <s v="K"/>
    <m/>
    <m/>
    <m/>
    <n v="9217"/>
    <s v="KVHA  Leola 18 garaazid"/>
    <m/>
    <m/>
    <s v="5"/>
    <s v="5"/>
    <s v="55"/>
    <x v="4"/>
    <s v="5511"/>
    <x v="6"/>
    <s v="551146"/>
    <x v="23"/>
    <n v="500"/>
    <n v="0"/>
    <n v="0"/>
    <n v="500"/>
    <n v="500"/>
    <n v="0"/>
    <m/>
    <m/>
    <m/>
    <m/>
    <m/>
    <m/>
    <x v="0"/>
    <n v="0"/>
    <n v="0"/>
    <n v="0"/>
    <n v="0"/>
    <n v="0"/>
    <n v="-500"/>
    <n v="0"/>
    <m/>
    <m/>
    <m/>
    <m/>
    <m/>
    <m/>
    <m/>
    <n v="1000"/>
    <x v="3"/>
    <m/>
    <m/>
    <m/>
  </r>
  <r>
    <x v="4"/>
    <m/>
    <s v="08102"/>
    <s v="08102"/>
    <s v="Sport"/>
    <s v="08102-Sport"/>
    <m/>
    <m/>
    <m/>
    <m/>
    <s v="7 Kultuuri- ja spordilinn Viljandi "/>
    <s v="27 Jätkusuutliku ja mitmekesise spordielu toetamine ja arendamine"/>
    <m/>
    <x v="18"/>
    <x v="19"/>
    <x v="18"/>
    <x v="4"/>
    <m/>
    <m/>
    <x v="2"/>
    <s v="K"/>
    <m/>
    <m/>
    <m/>
    <m/>
    <m/>
    <m/>
    <m/>
    <s v="5"/>
    <s v="5"/>
    <s v="55"/>
    <x v="4"/>
    <s v="5500"/>
    <x v="7"/>
    <s v="55009"/>
    <x v="19"/>
    <n v="500"/>
    <n v="0"/>
    <n v="0"/>
    <n v="500"/>
    <n v="500"/>
    <n v="0"/>
    <m/>
    <m/>
    <m/>
    <m/>
    <m/>
    <m/>
    <x v="0"/>
    <n v="0"/>
    <n v="0"/>
    <n v="0"/>
    <n v="0"/>
    <n v="0"/>
    <n v="-500"/>
    <n v="0"/>
    <m/>
    <m/>
    <m/>
    <m/>
    <m/>
    <m/>
    <m/>
    <n v="1000"/>
    <x v="3"/>
    <m/>
    <m/>
    <m/>
  </r>
  <r>
    <x v="4"/>
    <m/>
    <s v="08102"/>
    <s v="08102"/>
    <s v="Sport"/>
    <s v="08102-Sport"/>
    <m/>
    <m/>
    <m/>
    <m/>
    <s v="7 Kultuuri- ja spordilinn Viljandi "/>
    <s v="27 Jätkusuutliku ja mitmekesise spordielu toetamine ja arendamine"/>
    <m/>
    <x v="18"/>
    <x v="19"/>
    <x v="18"/>
    <x v="4"/>
    <m/>
    <m/>
    <x v="2"/>
    <s v="K"/>
    <m/>
    <m/>
    <m/>
    <m/>
    <m/>
    <m/>
    <m/>
    <s v="5"/>
    <s v="5"/>
    <s v="55"/>
    <x v="4"/>
    <s v="5515"/>
    <x v="17"/>
    <s v="55151"/>
    <x v="33"/>
    <n v="500"/>
    <n v="0"/>
    <n v="0"/>
    <n v="500"/>
    <n v="500"/>
    <n v="0"/>
    <m/>
    <m/>
    <m/>
    <m/>
    <m/>
    <m/>
    <x v="0"/>
    <n v="0"/>
    <n v="0"/>
    <n v="0"/>
    <n v="0"/>
    <n v="0"/>
    <n v="-500"/>
    <n v="0"/>
    <m/>
    <m/>
    <m/>
    <m/>
    <m/>
    <m/>
    <m/>
    <n v="1000"/>
    <x v="3"/>
    <m/>
    <m/>
    <m/>
  </r>
  <r>
    <x v="4"/>
    <m/>
    <s v="08102"/>
    <s v="08102"/>
    <s v="Sport"/>
    <s v="08102-Sport"/>
    <m/>
    <m/>
    <m/>
    <m/>
    <s v="7 Kultuuri- ja spordilinn Viljandi "/>
    <s v="27 Jätkusuutliku ja mitmekesise spordielu toetamine ja arendamine"/>
    <m/>
    <x v="18"/>
    <x v="19"/>
    <x v="18"/>
    <x v="4"/>
    <m/>
    <m/>
    <x v="2"/>
    <s v="K"/>
    <m/>
    <m/>
    <m/>
    <m/>
    <m/>
    <m/>
    <m/>
    <s v="5"/>
    <s v="5"/>
    <s v="55"/>
    <x v="4"/>
    <s v="5522"/>
    <x v="24"/>
    <s v="55223"/>
    <x v="54"/>
    <n v="500"/>
    <n v="0"/>
    <n v="0"/>
    <n v="500"/>
    <n v="500"/>
    <n v="0"/>
    <m/>
    <m/>
    <m/>
    <m/>
    <m/>
    <m/>
    <x v="0"/>
    <n v="0"/>
    <n v="0"/>
    <n v="0"/>
    <n v="0"/>
    <n v="0"/>
    <n v="-500"/>
    <n v="0"/>
    <m/>
    <m/>
    <m/>
    <m/>
    <m/>
    <m/>
    <m/>
    <n v="1000"/>
    <x v="3"/>
    <m/>
    <m/>
    <m/>
  </r>
  <r>
    <x v="4"/>
    <m/>
    <s v="08102"/>
    <s v="08102"/>
    <s v="Sport"/>
    <s v="08102-Sport"/>
    <m/>
    <m/>
    <m/>
    <m/>
    <s v="7 Kultuuri- ja spordilinn Viljandi "/>
    <s v="31 Spordi-, kultuuri- ja noorsootöövaldkonna töötajate väärtustamine "/>
    <m/>
    <x v="25"/>
    <x v="7"/>
    <x v="7"/>
    <x v="3"/>
    <m/>
    <m/>
    <x v="2"/>
    <s v="K"/>
    <m/>
    <m/>
    <m/>
    <m/>
    <m/>
    <m/>
    <m/>
    <s v="5"/>
    <s v="5"/>
    <s v="55"/>
    <x v="4"/>
    <s v="5504"/>
    <x v="38"/>
    <s v="55041"/>
    <x v="94"/>
    <n v="500"/>
    <n v="0"/>
    <n v="0"/>
    <n v="500"/>
    <n v="500"/>
    <n v="0"/>
    <m/>
    <m/>
    <m/>
    <m/>
    <m/>
    <m/>
    <x v="0"/>
    <n v="0"/>
    <n v="0"/>
    <n v="0"/>
    <n v="0"/>
    <n v="0"/>
    <n v="-500"/>
    <n v="0"/>
    <m/>
    <m/>
    <m/>
    <m/>
    <m/>
    <m/>
    <m/>
    <n v="1000"/>
    <x v="3"/>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7"/>
    <x v="64"/>
    <n v="500"/>
    <n v="0"/>
    <n v="0"/>
    <n v="500"/>
    <n v="500"/>
    <n v="0"/>
    <m/>
    <m/>
    <m/>
    <m/>
    <m/>
    <m/>
    <x v="0"/>
    <n v="0"/>
    <n v="0"/>
    <n v="0"/>
    <n v="0"/>
    <n v="0"/>
    <n v="-500"/>
    <n v="0"/>
    <m/>
    <m/>
    <m/>
    <m/>
    <m/>
    <m/>
    <m/>
    <n v="1000"/>
    <x v="3"/>
    <m/>
    <m/>
    <m/>
  </r>
  <r>
    <x v="4"/>
    <m/>
    <s v="08234"/>
    <s v="08234"/>
    <s v="Teatrid"/>
    <s v="08234-Teatrid"/>
    <m/>
    <m/>
    <m/>
    <m/>
    <s v="1 Võimekas, kaasav ja tark Viljandi linn"/>
    <s v="2 Targa linna põhimõtete rakendamine, kaasaegse IT-taristu arendamine ja kasutajasõbralike e-teenuste pakkumine "/>
    <m/>
    <x v="29"/>
    <x v="31"/>
    <x v="28"/>
    <x v="3"/>
    <m/>
    <m/>
    <x v="2"/>
    <s v="K"/>
    <m/>
    <m/>
    <m/>
    <m/>
    <m/>
    <m/>
    <m/>
    <s v="5"/>
    <s v="5"/>
    <s v="55"/>
    <x v="4"/>
    <s v="5514"/>
    <x v="19"/>
    <s v="55144"/>
    <x v="46"/>
    <n v="500"/>
    <n v="0"/>
    <n v="0"/>
    <n v="500"/>
    <n v="500"/>
    <n v="0"/>
    <m/>
    <m/>
    <m/>
    <m/>
    <m/>
    <m/>
    <x v="0"/>
    <n v="0"/>
    <n v="0"/>
    <n v="0"/>
    <n v="0"/>
    <n v="0"/>
    <n v="-500"/>
    <n v="0"/>
    <m/>
    <m/>
    <m/>
    <m/>
    <m/>
    <m/>
    <m/>
    <n v="100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4"/>
    <x v="4"/>
    <s v="55244"/>
    <x v="40"/>
    <n v="500"/>
    <n v="0"/>
    <n v="0"/>
    <n v="500"/>
    <n v="500"/>
    <n v="0"/>
    <m/>
    <m/>
    <m/>
    <m/>
    <m/>
    <m/>
    <x v="0"/>
    <n v="0"/>
    <n v="0"/>
    <n v="0"/>
    <n v="0"/>
    <n v="0"/>
    <n v="-500"/>
    <n v="0"/>
    <m/>
    <m/>
    <m/>
    <m/>
    <m/>
    <m/>
    <m/>
    <n v="100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3"/>
    <x v="25"/>
    <s v="55135"/>
    <x v="60"/>
    <n v="500"/>
    <n v="0"/>
    <n v="0"/>
    <n v="500"/>
    <n v="500"/>
    <n v="0"/>
    <m/>
    <m/>
    <m/>
    <m/>
    <m/>
    <m/>
    <x v="0"/>
    <n v="0"/>
    <n v="0"/>
    <n v="0"/>
    <n v="0"/>
    <n v="0"/>
    <n v="-500"/>
    <n v="0"/>
    <m/>
    <m/>
    <m/>
    <m/>
    <m/>
    <m/>
    <m/>
    <n v="100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5"/>
    <x v="17"/>
    <s v="55152"/>
    <x v="39"/>
    <n v="500"/>
    <n v="0"/>
    <n v="0"/>
    <n v="500"/>
    <n v="500"/>
    <n v="0"/>
    <m/>
    <m/>
    <m/>
    <m/>
    <m/>
    <m/>
    <x v="0"/>
    <n v="0"/>
    <n v="0"/>
    <n v="0"/>
    <n v="0"/>
    <n v="0"/>
    <n v="-500"/>
    <n v="0"/>
    <m/>
    <m/>
    <m/>
    <m/>
    <m/>
    <m/>
    <m/>
    <n v="100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25"/>
    <x v="8"/>
    <s v="55251"/>
    <x v="24"/>
    <n v="500"/>
    <n v="0"/>
    <n v="0"/>
    <n v="500"/>
    <n v="500"/>
    <n v="0"/>
    <m/>
    <m/>
    <m/>
    <m/>
    <m/>
    <m/>
    <x v="0"/>
    <n v="0"/>
    <n v="0"/>
    <n v="0"/>
    <n v="0"/>
    <n v="0"/>
    <n v="-500"/>
    <n v="0"/>
    <m/>
    <m/>
    <m/>
    <m/>
    <m/>
    <m/>
    <m/>
    <n v="1000"/>
    <x v="3"/>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m/>
    <m/>
    <m/>
    <m/>
    <m/>
    <m/>
    <s v="5"/>
    <s v="5"/>
    <s v="55"/>
    <x v="4"/>
    <s v="5514"/>
    <x v="19"/>
    <s v="55145"/>
    <x v="48"/>
    <n v="500"/>
    <n v="0"/>
    <n v="0"/>
    <n v="500"/>
    <n v="500"/>
    <n v="0"/>
    <m/>
    <m/>
    <m/>
    <m/>
    <m/>
    <m/>
    <x v="0"/>
    <n v="0"/>
    <n v="0"/>
    <n v="0"/>
    <n v="0"/>
    <n v="0"/>
    <n v="-500"/>
    <n v="0"/>
    <m/>
    <m/>
    <m/>
    <m/>
    <m/>
    <m/>
    <m/>
    <n v="1000"/>
    <x v="3"/>
    <m/>
    <m/>
    <m/>
  </r>
  <r>
    <x v="3"/>
    <m/>
    <s v="09212"/>
    <s v="09212"/>
    <s v="Põhihariduse otsekulud"/>
    <s v="09212-Põhihariduse otsekulud"/>
    <m/>
    <m/>
    <m/>
    <m/>
    <s v="3 Hubane ja turvaline Viljandi linn"/>
    <s v="14 Kinnisvara süsteemne arendamine ja heaperemehelik haldamine"/>
    <m/>
    <x v="7"/>
    <x v="25"/>
    <x v="24"/>
    <x v="2"/>
    <m/>
    <m/>
    <x v="2"/>
    <s v="K"/>
    <m/>
    <m/>
    <m/>
    <n v="9630"/>
    <s v="KVHA  Uus 26A Kesklinna Kool garaaþ"/>
    <m/>
    <m/>
    <s v="5"/>
    <s v="5"/>
    <s v="55"/>
    <x v="4"/>
    <s v="5511"/>
    <x v="6"/>
    <s v="551146"/>
    <x v="23"/>
    <n v="500"/>
    <n v="0"/>
    <n v="0"/>
    <n v="500"/>
    <n v="500"/>
    <n v="0"/>
    <m/>
    <m/>
    <m/>
    <m/>
    <m/>
    <m/>
    <x v="0"/>
    <n v="0"/>
    <n v="0"/>
    <n v="0"/>
    <n v="0"/>
    <n v="0"/>
    <n v="-500"/>
    <n v="0"/>
    <m/>
    <m/>
    <m/>
    <m/>
    <m/>
    <m/>
    <m/>
    <n v="1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4"/>
    <x v="38"/>
    <s v="55041"/>
    <x v="94"/>
    <n v="500"/>
    <n v="0"/>
    <n v="0"/>
    <n v="500"/>
    <n v="500"/>
    <n v="0"/>
    <m/>
    <m/>
    <m/>
    <m/>
    <m/>
    <m/>
    <x v="0"/>
    <n v="0"/>
    <n v="0"/>
    <n v="0"/>
    <n v="0"/>
    <n v="0"/>
    <n v="-500"/>
    <n v="0"/>
    <m/>
    <m/>
    <m/>
    <m/>
    <m/>
    <m/>
    <m/>
    <n v="100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28"/>
    <x v="27"/>
    <x v="26"/>
    <x v="4"/>
    <m/>
    <m/>
    <x v="2"/>
    <s v="K"/>
    <m/>
    <m/>
    <m/>
    <m/>
    <m/>
    <m/>
    <m/>
    <s v="5"/>
    <s v="5"/>
    <s v="55"/>
    <x v="4"/>
    <s v="5514"/>
    <x v="19"/>
    <s v="55144"/>
    <x v="46"/>
    <n v="500"/>
    <n v="0"/>
    <n v="0"/>
    <n v="500"/>
    <n v="500"/>
    <n v="0"/>
    <m/>
    <m/>
    <m/>
    <m/>
    <m/>
    <m/>
    <x v="0"/>
    <n v="0"/>
    <n v="0"/>
    <n v="0"/>
    <n v="0"/>
    <n v="0"/>
    <n v="-500"/>
    <n v="0"/>
    <m/>
    <m/>
    <m/>
    <m/>
    <m/>
    <m/>
    <m/>
    <n v="100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2"/>
    <x v="13"/>
    <x v="12"/>
    <x v="4"/>
    <m/>
    <m/>
    <x v="2"/>
    <s v="K"/>
    <m/>
    <m/>
    <m/>
    <m/>
    <m/>
    <m/>
    <m/>
    <s v="5"/>
    <s v="5"/>
    <s v="55"/>
    <x v="4"/>
    <s v="5514"/>
    <x v="19"/>
    <s v="55142"/>
    <x v="43"/>
    <n v="500"/>
    <n v="0"/>
    <n v="0"/>
    <n v="500"/>
    <n v="500"/>
    <n v="0"/>
    <m/>
    <m/>
    <m/>
    <m/>
    <m/>
    <m/>
    <x v="0"/>
    <n v="0"/>
    <n v="0"/>
    <n v="0"/>
    <n v="0"/>
    <n v="0"/>
    <n v="-500"/>
    <n v="0"/>
    <m/>
    <m/>
    <m/>
    <m/>
    <m/>
    <m/>
    <m/>
    <n v="1000"/>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90"/>
    <x v="9"/>
    <n v="500"/>
    <n v="0"/>
    <n v="0"/>
    <n v="500"/>
    <n v="500"/>
    <n v="0"/>
    <m/>
    <m/>
    <m/>
    <m/>
    <m/>
    <m/>
    <x v="0"/>
    <n v="0"/>
    <n v="0"/>
    <n v="0"/>
    <n v="0"/>
    <n v="0"/>
    <n v="-500"/>
    <n v="0"/>
    <m/>
    <m/>
    <m/>
    <m/>
    <m/>
    <m/>
    <m/>
    <n v="1000"/>
    <x v="3"/>
    <m/>
    <m/>
    <m/>
  </r>
  <r>
    <x v="3"/>
    <m/>
    <s v="09510"/>
    <s v="09510"/>
    <s v="Noorte huviharidus ja huvitegevus"/>
    <s v="09510-Noorte huviharidus ja huvitegevus"/>
    <m/>
    <m/>
    <m/>
    <m/>
    <s v="3 Hubane ja turvaline Viljandi linn"/>
    <s v="14 Kinnisvara süsteemne arendamine ja heaperemehelik haldamine"/>
    <m/>
    <x v="12"/>
    <x v="13"/>
    <x v="12"/>
    <x v="4"/>
    <m/>
    <m/>
    <x v="2"/>
    <s v="K"/>
    <m/>
    <m/>
    <m/>
    <m/>
    <m/>
    <m/>
    <m/>
    <s v="5"/>
    <s v="5"/>
    <s v="55"/>
    <x v="4"/>
    <s v="5511"/>
    <x v="6"/>
    <s v="551190"/>
    <x v="9"/>
    <n v="500"/>
    <n v="0"/>
    <n v="0"/>
    <n v="500"/>
    <n v="500"/>
    <n v="0"/>
    <m/>
    <m/>
    <m/>
    <m/>
    <m/>
    <m/>
    <x v="0"/>
    <n v="0"/>
    <n v="0"/>
    <n v="0"/>
    <n v="0"/>
    <n v="0"/>
    <n v="-500"/>
    <n v="0"/>
    <m/>
    <m/>
    <m/>
    <m/>
    <m/>
    <m/>
    <m/>
    <n v="10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8"/>
    <x v="85"/>
    <n v="500"/>
    <n v="0"/>
    <n v="0"/>
    <n v="500"/>
    <n v="500"/>
    <n v="0"/>
    <m/>
    <m/>
    <m/>
    <m/>
    <m/>
    <m/>
    <x v="0"/>
    <n v="0"/>
    <n v="0"/>
    <n v="0"/>
    <n v="0"/>
    <n v="0"/>
    <n v="-500"/>
    <n v="0"/>
    <m/>
    <m/>
    <m/>
    <m/>
    <m/>
    <m/>
    <m/>
    <n v="10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5"/>
    <x v="17"/>
    <s v="55152"/>
    <x v="39"/>
    <n v="500"/>
    <n v="0"/>
    <n v="0"/>
    <n v="500"/>
    <n v="500"/>
    <n v="0"/>
    <m/>
    <m/>
    <m/>
    <m/>
    <m/>
    <m/>
    <x v="0"/>
    <n v="0"/>
    <n v="0"/>
    <n v="0"/>
    <n v="0"/>
    <n v="0"/>
    <n v="-500"/>
    <n v="0"/>
    <m/>
    <m/>
    <m/>
    <m/>
    <m/>
    <m/>
    <m/>
    <n v="1000"/>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4H"/>
    <s v="Täiskasvanute tugiisikuteenus"/>
    <m/>
    <m/>
    <m/>
    <m/>
    <s v="5"/>
    <s v="5"/>
    <s v="50"/>
    <x v="3"/>
    <s v="5063"/>
    <x v="12"/>
    <s v="5063"/>
    <x v="75"/>
    <n v="500"/>
    <n v="0"/>
    <n v="0"/>
    <n v="500"/>
    <n v="500"/>
    <n v="0"/>
    <m/>
    <m/>
    <m/>
    <m/>
    <m/>
    <m/>
    <x v="0"/>
    <n v="0"/>
    <n v="0"/>
    <n v="0"/>
    <n v="0"/>
    <n v="0"/>
    <n v="-500"/>
    <n v="0"/>
    <m/>
    <m/>
    <m/>
    <m/>
    <m/>
    <m/>
    <m/>
    <n v="1000"/>
    <x v="41"/>
    <m/>
    <m/>
    <m/>
  </r>
  <r>
    <x v="3"/>
    <s v="09"/>
    <s v="09212"/>
    <s v="09212"/>
    <s v="Põhihariduse otsekulud"/>
    <s v="09212-Põhihariduse otsekulud"/>
    <m/>
    <m/>
    <m/>
    <m/>
    <m/>
    <m/>
    <m/>
    <x v="11"/>
    <x v="29"/>
    <x v="11"/>
    <x v="2"/>
    <m/>
    <m/>
    <x v="3"/>
    <s v="T"/>
    <m/>
    <m/>
    <m/>
    <m/>
    <m/>
    <s v="SF"/>
    <s v="SF"/>
    <s v="3"/>
    <s v="35"/>
    <s v="35"/>
    <x v="7"/>
    <s v="3500"/>
    <x v="11"/>
    <n v="35008"/>
    <x v="111"/>
    <m/>
    <m/>
    <m/>
    <m/>
    <n v="0"/>
    <n v="1005"/>
    <m/>
    <m/>
    <m/>
    <m/>
    <m/>
    <m/>
    <x v="0"/>
    <n v="0"/>
    <n v="0"/>
    <n v="0"/>
    <n v="0"/>
    <n v="0"/>
    <n v="0"/>
    <n v="-1005"/>
    <m/>
    <n v="1005"/>
    <n v="0"/>
    <n v="0"/>
    <n v="0"/>
    <n v="0"/>
    <n v="0"/>
    <n v="1005"/>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5"/>
    <x v="17"/>
    <s v="55157"/>
    <x v="74"/>
    <m/>
    <m/>
    <m/>
    <m/>
    <n v="0"/>
    <n v="172"/>
    <m/>
    <m/>
    <m/>
    <m/>
    <m/>
    <m/>
    <x v="0"/>
    <n v="0"/>
    <n v="0"/>
    <n v="0"/>
    <n v="0"/>
    <n v="0"/>
    <n v="0"/>
    <n v="-172"/>
    <m/>
    <n v="172"/>
    <n v="163.4"/>
    <n v="163.4"/>
    <n v="163.4"/>
    <n v="169.93600000000001"/>
    <n v="173.33472"/>
    <n v="1005.47072"/>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9"/>
    <x v="19"/>
    <n v="506"/>
    <n v="0"/>
    <n v="0"/>
    <n v="506"/>
    <n v="506"/>
    <n v="0"/>
    <m/>
    <m/>
    <m/>
    <m/>
    <m/>
    <m/>
    <x v="0"/>
    <n v="0"/>
    <n v="0"/>
    <n v="0"/>
    <n v="0"/>
    <n v="0"/>
    <n v="-506"/>
    <n v="0"/>
    <m/>
    <m/>
    <m/>
    <m/>
    <m/>
    <m/>
    <m/>
    <n v="1012"/>
    <x v="3"/>
    <m/>
    <m/>
    <m/>
  </r>
  <r>
    <x v="3"/>
    <m/>
    <s v="09609"/>
    <s v="09609"/>
    <s v="Muud hariduse abiteenused"/>
    <s v="09609-Muud hariduse abiteenused"/>
    <m/>
    <m/>
    <m/>
    <m/>
    <m/>
    <s v="23 Õpilasi, õpetajaid ja lapsevanemaid toetava tugisüsteemi arendamine"/>
    <m/>
    <x v="16"/>
    <x v="30"/>
    <x v="16"/>
    <x v="3"/>
    <m/>
    <m/>
    <x v="2"/>
    <s v="K"/>
    <m/>
    <m/>
    <e v="#N/A"/>
    <m/>
    <m/>
    <m/>
    <m/>
    <s v="5"/>
    <s v="5"/>
    <s v="50"/>
    <x v="3"/>
    <s v="5064"/>
    <x v="28"/>
    <s v="50641"/>
    <x v="55"/>
    <m/>
    <m/>
    <m/>
    <m/>
    <n v="0"/>
    <n v="0"/>
    <n v="169"/>
    <n v="0"/>
    <n v="0"/>
    <m/>
    <m/>
    <m/>
    <x v="0"/>
    <n v="169"/>
    <n v="0"/>
    <n v="0"/>
    <n v="169"/>
    <n v="169"/>
    <n v="169"/>
    <n v="169"/>
    <m/>
    <m/>
    <m/>
    <m/>
    <m/>
    <m/>
    <m/>
    <n v="1014"/>
    <x v="68"/>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64"/>
    <x v="28"/>
    <s v="50645"/>
    <x v="99"/>
    <n v="127"/>
    <n v="382"/>
    <n v="0"/>
    <n v="509"/>
    <n v="509"/>
    <n v="0"/>
    <m/>
    <m/>
    <m/>
    <m/>
    <m/>
    <m/>
    <x v="0"/>
    <n v="0"/>
    <n v="0"/>
    <n v="0"/>
    <n v="0"/>
    <n v="0"/>
    <n v="-509"/>
    <n v="0"/>
    <m/>
    <m/>
    <m/>
    <m/>
    <m/>
    <m/>
    <m/>
    <n v="1018"/>
    <x v="3"/>
    <m/>
    <m/>
    <m/>
  </r>
  <r>
    <x v="6"/>
    <m/>
    <s v="01112"/>
    <s v="01112"/>
    <s v="Valla- ja linnavalitsus"/>
    <s v="01112-Valla- ja linnavalitsus"/>
    <m/>
    <m/>
    <m/>
    <m/>
    <s v="1 Võimekas, kaasav ja tark Viljandi linn"/>
    <s v="1 Jätkusuutlik, teadmistepõhine  ja kompetentne linna juhtimine"/>
    <m/>
    <x v="15"/>
    <x v="16"/>
    <x v="15"/>
    <x v="0"/>
    <m/>
    <m/>
    <x v="2"/>
    <s v="K"/>
    <m/>
    <s v="KU053"/>
    <s v="Linna ajutiste lepinguliste töötajate töötasu"/>
    <m/>
    <m/>
    <m/>
    <m/>
    <s v="5"/>
    <s v="5"/>
    <s v="50"/>
    <x v="3"/>
    <s v="5064"/>
    <x v="28"/>
    <s v="5064"/>
    <x v="72"/>
    <m/>
    <m/>
    <m/>
    <m/>
    <n v="0"/>
    <n v="163"/>
    <m/>
    <m/>
    <m/>
    <m/>
    <m/>
    <m/>
    <x v="0"/>
    <n v="0"/>
    <n v="0"/>
    <n v="0"/>
    <n v="0"/>
    <n v="0"/>
    <n v="0"/>
    <n v="-163"/>
    <m/>
    <n v="163"/>
    <n v="163"/>
    <n v="163"/>
    <n v="169.52"/>
    <n v="176.30080000000001"/>
    <n v="185.11584000000002"/>
    <n v="1019.93664"/>
    <x v="94"/>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00"/>
    <x v="7"/>
    <s v="55004"/>
    <x v="79"/>
    <m/>
    <m/>
    <m/>
    <m/>
    <n v="0"/>
    <n v="0"/>
    <n v="170"/>
    <n v="0"/>
    <n v="0"/>
    <m/>
    <m/>
    <m/>
    <x v="0"/>
    <n v="170"/>
    <n v="0"/>
    <n v="0"/>
    <n v="170"/>
    <n v="170"/>
    <n v="170"/>
    <n v="170"/>
    <m/>
    <m/>
    <m/>
    <m/>
    <m/>
    <m/>
    <m/>
    <n v="1020"/>
    <x v="68"/>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3"/>
    <x v="36"/>
    <s v="550302"/>
    <x v="96"/>
    <m/>
    <m/>
    <m/>
    <m/>
    <n v="0"/>
    <n v="0"/>
    <m/>
    <m/>
    <m/>
    <m/>
    <m/>
    <m/>
    <x v="0"/>
    <n v="0"/>
    <n v="0"/>
    <n v="0"/>
    <n v="0"/>
    <n v="0"/>
    <n v="0"/>
    <n v="0"/>
    <m/>
    <n v="0"/>
    <n v="200"/>
    <n v="200"/>
    <n v="200"/>
    <n v="208"/>
    <n v="212.16"/>
    <n v="1020.1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03"/>
    <x v="36"/>
    <s v="550301"/>
    <x v="84"/>
    <m/>
    <m/>
    <m/>
    <m/>
    <n v="0"/>
    <n v="0"/>
    <m/>
    <m/>
    <m/>
    <m/>
    <m/>
    <m/>
    <x v="0"/>
    <n v="0"/>
    <n v="0"/>
    <n v="0"/>
    <n v="0"/>
    <n v="0"/>
    <n v="0"/>
    <n v="0"/>
    <m/>
    <n v="0"/>
    <n v="200"/>
    <n v="200"/>
    <n v="200"/>
    <n v="208"/>
    <n v="212.16"/>
    <n v="1020.16"/>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m/>
    <m/>
    <m/>
    <m/>
    <m/>
    <m/>
    <s v="5"/>
    <s v="5"/>
    <s v="55"/>
    <x v="4"/>
    <s v="5514"/>
    <x v="19"/>
    <s v="55144"/>
    <x v="46"/>
    <n v="511"/>
    <n v="0"/>
    <n v="0"/>
    <n v="511"/>
    <n v="511"/>
    <n v="0"/>
    <m/>
    <m/>
    <m/>
    <m/>
    <m/>
    <m/>
    <x v="0"/>
    <n v="0"/>
    <n v="0"/>
    <n v="0"/>
    <n v="0"/>
    <n v="0"/>
    <n v="-511"/>
    <n v="0"/>
    <m/>
    <m/>
    <m/>
    <m/>
    <m/>
    <m/>
    <m/>
    <n v="1022"/>
    <x v="3"/>
    <m/>
    <m/>
    <m/>
  </r>
  <r>
    <x v="3"/>
    <m/>
    <s v="09510"/>
    <s v="09510"/>
    <s v="Noorte huviharidus ja huvitegevus"/>
    <s v="09510-Noorte huviharidus ja huvitegevus"/>
    <m/>
    <m/>
    <m/>
    <m/>
    <s v="6 Õppiv ja nooruslik Viljandi linn"/>
    <s v="22 Haridustöötajate väärtustamine ja motiveerimine"/>
    <m/>
    <x v="12"/>
    <x v="13"/>
    <x v="12"/>
    <x v="4"/>
    <m/>
    <m/>
    <x v="2"/>
    <s v="K"/>
    <m/>
    <m/>
    <m/>
    <m/>
    <m/>
    <s v="SF"/>
    <s v="SF"/>
    <s v="5"/>
    <s v="5"/>
    <s v="50"/>
    <x v="3"/>
    <s v="5051"/>
    <x v="45"/>
    <s v="5051"/>
    <x v="112"/>
    <n v="0"/>
    <n v="511"/>
    <n v="0"/>
    <n v="511"/>
    <n v="511"/>
    <n v="0"/>
    <m/>
    <m/>
    <m/>
    <m/>
    <m/>
    <m/>
    <x v="0"/>
    <n v="0"/>
    <n v="0"/>
    <n v="0"/>
    <n v="0"/>
    <n v="0"/>
    <n v="-511"/>
    <n v="0"/>
    <m/>
    <m/>
    <m/>
    <m/>
    <m/>
    <m/>
    <m/>
    <n v="1022"/>
    <x v="3"/>
    <m/>
    <m/>
    <m/>
  </r>
  <r>
    <x v="4"/>
    <m/>
    <s v="08102"/>
    <s v="08102"/>
    <s v="Sport"/>
    <s v="08102-Sport"/>
    <m/>
    <m/>
    <m/>
    <m/>
    <s v="7 Kultuuri- ja spordilinn Viljandi "/>
    <s v="27 Jätkusuutliku ja mitmekesise spordielu toetamine ja arendamine"/>
    <m/>
    <x v="25"/>
    <x v="7"/>
    <x v="7"/>
    <x v="3"/>
    <m/>
    <m/>
    <x v="2"/>
    <s v="K"/>
    <m/>
    <m/>
    <m/>
    <m/>
    <m/>
    <m/>
    <m/>
    <s v="5"/>
    <s v="5"/>
    <s v="55"/>
    <x v="4"/>
    <s v="5503"/>
    <x v="36"/>
    <s v="550301"/>
    <x v="84"/>
    <m/>
    <m/>
    <m/>
    <m/>
    <n v="0"/>
    <n v="175"/>
    <m/>
    <m/>
    <m/>
    <m/>
    <m/>
    <m/>
    <x v="0"/>
    <n v="0"/>
    <n v="0"/>
    <n v="0"/>
    <n v="0"/>
    <n v="0"/>
    <n v="0"/>
    <n v="-175"/>
    <m/>
    <n v="175"/>
    <n v="166.25"/>
    <n v="166.25"/>
    <n v="166.25"/>
    <n v="172.9"/>
    <n v="176.358"/>
    <n v="1023.00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3"/>
    <x v="25"/>
    <s v="55135"/>
    <x v="60"/>
    <n v="512"/>
    <n v="0"/>
    <n v="0"/>
    <n v="512"/>
    <n v="512"/>
    <n v="0"/>
    <m/>
    <m/>
    <m/>
    <m/>
    <m/>
    <m/>
    <x v="0"/>
    <n v="0"/>
    <n v="0"/>
    <n v="0"/>
    <n v="0"/>
    <n v="0"/>
    <n v="-512"/>
    <n v="0"/>
    <m/>
    <m/>
    <m/>
    <m/>
    <m/>
    <m/>
    <m/>
    <n v="102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24"/>
    <x v="4"/>
    <s v="55241"/>
    <x v="109"/>
    <n v="512"/>
    <n v="0"/>
    <n v="0"/>
    <n v="512"/>
    <n v="512"/>
    <n v="0"/>
    <m/>
    <m/>
    <m/>
    <m/>
    <m/>
    <m/>
    <x v="0"/>
    <n v="0"/>
    <n v="0"/>
    <n v="0"/>
    <n v="0"/>
    <n v="0"/>
    <n v="-512"/>
    <n v="0"/>
    <m/>
    <m/>
    <m/>
    <m/>
    <m/>
    <m/>
    <m/>
    <n v="1024"/>
    <x v="3"/>
    <m/>
    <m/>
    <m/>
  </r>
  <r>
    <x v="4"/>
    <m/>
    <s v="08234"/>
    <s v="08234"/>
    <s v="Teatrid"/>
    <s v="08234-Teatrid"/>
    <m/>
    <m/>
    <m/>
    <m/>
    <m/>
    <s v="29 Mitmekesise ja aastaringselt toimiva kultuurielu edendamine"/>
    <m/>
    <x v="29"/>
    <x v="31"/>
    <x v="28"/>
    <x v="3"/>
    <m/>
    <m/>
    <x v="2"/>
    <s v="K"/>
    <m/>
    <m/>
    <e v="#N/A"/>
    <m/>
    <m/>
    <m/>
    <m/>
    <s v="5"/>
    <s v="5"/>
    <s v="55"/>
    <x v="4"/>
    <s v="5500"/>
    <x v="7"/>
    <s v="55002"/>
    <x v="66"/>
    <m/>
    <m/>
    <m/>
    <m/>
    <n v="0"/>
    <n v="0"/>
    <n v="171"/>
    <n v="0"/>
    <n v="0"/>
    <m/>
    <m/>
    <m/>
    <x v="0"/>
    <n v="171"/>
    <n v="0"/>
    <n v="0"/>
    <n v="171"/>
    <n v="171"/>
    <n v="171"/>
    <n v="171"/>
    <m/>
    <m/>
    <m/>
    <m/>
    <m/>
    <m/>
    <m/>
    <n v="1026"/>
    <x v="68"/>
    <m/>
    <m/>
    <m/>
  </r>
  <r>
    <x v="4"/>
    <m/>
    <s v="08201"/>
    <s v="08201"/>
    <s v="Raamatukogud"/>
    <s v="08201-Raamatukogud"/>
    <m/>
    <m/>
    <m/>
    <m/>
    <m/>
    <s v="29 Mitmekesise ja aastaringselt toimiva kultuurielu edendamine"/>
    <m/>
    <x v="20"/>
    <x v="21"/>
    <x v="20"/>
    <x v="3"/>
    <m/>
    <m/>
    <x v="2"/>
    <s v="K"/>
    <m/>
    <m/>
    <e v="#N/A"/>
    <m/>
    <m/>
    <m/>
    <m/>
    <s v="5"/>
    <s v="5"/>
    <s v="55"/>
    <x v="4"/>
    <s v="5500"/>
    <x v="7"/>
    <s v="55005"/>
    <x v="68"/>
    <m/>
    <m/>
    <m/>
    <m/>
    <n v="0"/>
    <n v="0"/>
    <n v="171"/>
    <n v="0"/>
    <n v="0"/>
    <m/>
    <m/>
    <m/>
    <x v="0"/>
    <n v="171"/>
    <n v="0"/>
    <n v="0"/>
    <n v="171"/>
    <n v="171"/>
    <n v="171"/>
    <n v="171"/>
    <m/>
    <m/>
    <m/>
    <m/>
    <m/>
    <m/>
    <m/>
    <n v="1026"/>
    <x v="68"/>
    <m/>
    <m/>
    <m/>
  </r>
  <r>
    <x v="4"/>
    <m/>
    <s v="08201"/>
    <s v="08201"/>
    <s v="Raamatukogud"/>
    <s v="08201-Raamatukogud"/>
    <m/>
    <m/>
    <m/>
    <m/>
    <m/>
    <s v="29 Mitmekesise ja aastaringselt toimiva kultuurielu edendamine"/>
    <m/>
    <x v="20"/>
    <x v="21"/>
    <x v="20"/>
    <x v="3"/>
    <m/>
    <m/>
    <x v="2"/>
    <s v="K"/>
    <m/>
    <m/>
    <e v="#N/A"/>
    <m/>
    <m/>
    <m/>
    <m/>
    <s v="5"/>
    <s v="5"/>
    <s v="55"/>
    <x v="4"/>
    <s v="5515"/>
    <x v="17"/>
    <s v="55155"/>
    <x v="81"/>
    <m/>
    <m/>
    <m/>
    <m/>
    <n v="0"/>
    <n v="0"/>
    <n v="171"/>
    <n v="0"/>
    <n v="0"/>
    <m/>
    <m/>
    <m/>
    <x v="0"/>
    <n v="171"/>
    <n v="0"/>
    <n v="0"/>
    <n v="171"/>
    <n v="171"/>
    <n v="171"/>
    <n v="171"/>
    <m/>
    <m/>
    <m/>
    <m/>
    <m/>
    <m/>
    <m/>
    <n v="1026"/>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8"/>
    <x v="85"/>
    <n v="516"/>
    <n v="0"/>
    <n v="0"/>
    <n v="516"/>
    <n v="516"/>
    <n v="0"/>
    <m/>
    <m/>
    <m/>
    <m/>
    <m/>
    <m/>
    <x v="0"/>
    <n v="0"/>
    <n v="0"/>
    <n v="0"/>
    <n v="0"/>
    <n v="0"/>
    <n v="-516"/>
    <n v="0"/>
    <m/>
    <m/>
    <m/>
    <m/>
    <m/>
    <m/>
    <m/>
    <n v="1032"/>
    <x v="3"/>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64"/>
    <x v="28"/>
    <s v="50645"/>
    <x v="99"/>
    <n v="97"/>
    <n v="421"/>
    <n v="0"/>
    <n v="518"/>
    <n v="518"/>
    <n v="0"/>
    <m/>
    <m/>
    <m/>
    <m/>
    <m/>
    <m/>
    <x v="0"/>
    <n v="0"/>
    <n v="0"/>
    <n v="0"/>
    <n v="0"/>
    <n v="0"/>
    <n v="-518"/>
    <n v="0"/>
    <m/>
    <m/>
    <m/>
    <m/>
    <m/>
    <m/>
    <m/>
    <n v="1036"/>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1"/>
    <x v="69"/>
    <n v="518"/>
    <n v="0"/>
    <n v="0"/>
    <n v="518"/>
    <n v="518"/>
    <n v="0"/>
    <m/>
    <m/>
    <m/>
    <m/>
    <m/>
    <m/>
    <x v="0"/>
    <n v="0"/>
    <n v="0"/>
    <n v="0"/>
    <n v="0"/>
    <n v="0"/>
    <n v="-518"/>
    <n v="0"/>
    <m/>
    <m/>
    <m/>
    <m/>
    <m/>
    <m/>
    <m/>
    <n v="1036"/>
    <x v="3"/>
    <m/>
    <m/>
    <m/>
  </r>
  <r>
    <x v="2"/>
    <s v="05"/>
    <s v="05101"/>
    <s v="05101"/>
    <s v="Avalike alade puhastus"/>
    <s v="05101-Avalike alade puhastus"/>
    <m/>
    <m/>
    <m/>
    <m/>
    <m/>
    <m/>
    <m/>
    <x v="21"/>
    <x v="33"/>
    <x v="21"/>
    <x v="3"/>
    <m/>
    <m/>
    <x v="3"/>
    <s v="T"/>
    <m/>
    <m/>
    <m/>
    <m/>
    <m/>
    <m/>
    <m/>
    <s v="3"/>
    <s v="3"/>
    <s v="38"/>
    <x v="11"/>
    <s v="3888"/>
    <x v="46"/>
    <s v="3888"/>
    <x v="116"/>
    <n v="520"/>
    <n v="0"/>
    <n v="0"/>
    <n v="520"/>
    <n v="520"/>
    <n v="0"/>
    <m/>
    <m/>
    <m/>
    <m/>
    <m/>
    <m/>
    <x v="0"/>
    <n v="0"/>
    <n v="0"/>
    <n v="0"/>
    <n v="0"/>
    <n v="0"/>
    <n v="-520"/>
    <n v="0"/>
    <m/>
    <m/>
    <m/>
    <m/>
    <m/>
    <m/>
    <m/>
    <n v="1040"/>
    <x v="3"/>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7"/>
    <x v="64"/>
    <n v="520"/>
    <n v="0"/>
    <n v="0"/>
    <n v="520"/>
    <n v="520"/>
    <n v="0"/>
    <m/>
    <m/>
    <m/>
    <m/>
    <m/>
    <m/>
    <x v="0"/>
    <n v="0"/>
    <n v="0"/>
    <n v="0"/>
    <n v="0"/>
    <n v="0"/>
    <n v="-520"/>
    <n v="0"/>
    <m/>
    <m/>
    <m/>
    <m/>
    <m/>
    <m/>
    <m/>
    <n v="1040"/>
    <x v="3"/>
    <m/>
    <m/>
    <m/>
  </r>
  <r>
    <x v="4"/>
    <m/>
    <s v="08203"/>
    <s v="08203"/>
    <s v="Muuseumid"/>
    <s v="08203-Muuseumid"/>
    <m/>
    <m/>
    <m/>
    <m/>
    <s v="7 Kultuuri- ja spordilinn Viljandi "/>
    <s v="29 Mitmekesise ja aastaringselt toimiva kultuurielu edendamine    "/>
    <m/>
    <x v="27"/>
    <x v="28"/>
    <x v="27"/>
    <x v="3"/>
    <m/>
    <m/>
    <x v="2"/>
    <s v="K"/>
    <m/>
    <m/>
    <m/>
    <m/>
    <m/>
    <m/>
    <m/>
    <s v="5"/>
    <s v="5"/>
    <s v="55"/>
    <x v="4"/>
    <s v="5515"/>
    <x v="17"/>
    <s v="55159"/>
    <x v="56"/>
    <n v="522"/>
    <n v="0"/>
    <n v="0"/>
    <n v="522"/>
    <n v="522"/>
    <n v="0"/>
    <m/>
    <m/>
    <m/>
    <m/>
    <m/>
    <m/>
    <x v="0"/>
    <n v="0"/>
    <n v="0"/>
    <n v="0"/>
    <n v="0"/>
    <n v="0"/>
    <n v="-522"/>
    <n v="0"/>
    <m/>
    <m/>
    <m/>
    <m/>
    <m/>
    <m/>
    <m/>
    <n v="1044"/>
    <x v="3"/>
    <m/>
    <m/>
    <m/>
  </r>
  <r>
    <x v="3"/>
    <m/>
    <s v="09110"/>
    <s v="09110"/>
    <s v="Alusharidus "/>
    <s v="09110-Alusharidus "/>
    <m/>
    <m/>
    <m/>
    <m/>
    <s v="6 Õppiv ja nooruslik Viljandi linn"/>
    <s v="22 Haridustöötajate väärtustamine ja motiveerimine"/>
    <m/>
    <x v="13"/>
    <x v="14"/>
    <x v="13"/>
    <x v="1"/>
    <m/>
    <m/>
    <x v="2"/>
    <s v="K"/>
    <m/>
    <s v=""/>
    <m/>
    <s v=""/>
    <m/>
    <m/>
    <m/>
    <s v="5"/>
    <s v="5"/>
    <s v="50"/>
    <x v="3"/>
    <s v="5002"/>
    <x v="3"/>
    <s v="50021"/>
    <x v="3"/>
    <n v="522"/>
    <n v="0"/>
    <n v="0"/>
    <n v="522"/>
    <n v="522"/>
    <n v="0"/>
    <m/>
    <m/>
    <m/>
    <m/>
    <m/>
    <m/>
    <x v="0"/>
    <n v="0"/>
    <n v="0"/>
    <n v="0"/>
    <n v="0"/>
    <n v="0"/>
    <n v="-522"/>
    <n v="0"/>
    <m/>
    <m/>
    <m/>
    <m/>
    <m/>
    <m/>
    <m/>
    <n v="1044"/>
    <x v="3"/>
    <m/>
    <m/>
    <m/>
  </r>
  <r>
    <x v="4"/>
    <m/>
    <s v="08203"/>
    <s v="08203"/>
    <s v="Muuseumid"/>
    <s v="08203-Muuseumid"/>
    <m/>
    <m/>
    <m/>
    <m/>
    <m/>
    <s v="14 Kinnisvara süsteemne arendamine ja heaperemehelik haldamine"/>
    <m/>
    <x v="7"/>
    <x v="41"/>
    <x v="29"/>
    <x v="3"/>
    <m/>
    <m/>
    <x v="2"/>
    <s v="K"/>
    <m/>
    <m/>
    <e v="#N/A"/>
    <s v="9610"/>
    <s v="KVHA  Laidoneri 5C Vana Veetorn"/>
    <m/>
    <m/>
    <s v="5"/>
    <s v="5"/>
    <s v="55"/>
    <x v="4"/>
    <s v="5511"/>
    <x v="6"/>
    <s v="55115"/>
    <x v="62"/>
    <m/>
    <m/>
    <m/>
    <m/>
    <n v="0"/>
    <n v="0"/>
    <n v="175"/>
    <n v="0"/>
    <n v="0"/>
    <m/>
    <m/>
    <m/>
    <x v="0"/>
    <n v="175"/>
    <n v="0"/>
    <n v="0"/>
    <n v="175"/>
    <n v="175"/>
    <n v="175"/>
    <n v="175"/>
    <m/>
    <m/>
    <m/>
    <m/>
    <m/>
    <m/>
    <m/>
    <n v="1050"/>
    <x v="68"/>
    <m/>
    <m/>
    <m/>
  </r>
  <r>
    <x v="4"/>
    <m/>
    <s v="08201"/>
    <s v="08201"/>
    <s v="Raamatukogud"/>
    <s v="08201-Raamatukogud"/>
    <m/>
    <m/>
    <m/>
    <m/>
    <s v="7 Kultuuri- ja spordilinn Viljandi "/>
    <s v="29 Mitmekesise ja aastaringselt toimiva kultuurielu edendamine    "/>
    <m/>
    <x v="20"/>
    <x v="21"/>
    <x v="20"/>
    <x v="3"/>
    <m/>
    <m/>
    <x v="2"/>
    <s v="K"/>
    <m/>
    <m/>
    <m/>
    <m/>
    <m/>
    <m/>
    <m/>
    <s v="5"/>
    <s v="5"/>
    <s v="55"/>
    <x v="4"/>
    <s v="5515"/>
    <x v="17"/>
    <s v="55155"/>
    <x v="81"/>
    <m/>
    <m/>
    <m/>
    <m/>
    <n v="0"/>
    <n v="180"/>
    <m/>
    <m/>
    <m/>
    <m/>
    <m/>
    <m/>
    <x v="0"/>
    <n v="0"/>
    <n v="0"/>
    <n v="0"/>
    <n v="0"/>
    <n v="0"/>
    <n v="0"/>
    <n v="-180"/>
    <m/>
    <n v="180"/>
    <n v="171"/>
    <n v="171"/>
    <n v="171"/>
    <n v="177.84"/>
    <n v="181.39680000000001"/>
    <n v="1052.2368000000001"/>
    <x v="3"/>
    <m/>
    <m/>
    <m/>
  </r>
  <r>
    <x v="3"/>
    <m/>
    <s v="09609"/>
    <s v="09609"/>
    <s v="Muud hariduse abiteenused"/>
    <s v="09609-Muud hariduse abiteenused"/>
    <m/>
    <m/>
    <m/>
    <m/>
    <s v="6 Õppiv ja nooruslik Viljandi linn"/>
    <s v="23 Õpilasi, õpetajaid ja lapsevanemaid toetava tugisüsteemi arendamine"/>
    <m/>
    <x v="16"/>
    <x v="30"/>
    <x v="16"/>
    <x v="3"/>
    <m/>
    <m/>
    <x v="2"/>
    <s v="K"/>
    <m/>
    <m/>
    <m/>
    <m/>
    <m/>
    <m/>
    <m/>
    <s v="5"/>
    <s v="5"/>
    <s v="55"/>
    <x v="4"/>
    <s v="5522"/>
    <x v="24"/>
    <s v="55221"/>
    <x v="41"/>
    <m/>
    <m/>
    <m/>
    <m/>
    <n v="0"/>
    <n v="1054"/>
    <m/>
    <m/>
    <m/>
    <m/>
    <m/>
    <m/>
    <x v="0"/>
    <n v="0"/>
    <n v="0"/>
    <n v="0"/>
    <n v="0"/>
    <n v="0"/>
    <n v="0"/>
    <n v="-1054"/>
    <m/>
    <n v="1054"/>
    <n v="0"/>
    <n v="0"/>
    <n v="0"/>
    <n v="0"/>
    <n v="0"/>
    <n v="1054"/>
    <x v="3"/>
    <m/>
    <m/>
    <m/>
  </r>
  <r>
    <x v="3"/>
    <m/>
    <s v="09609"/>
    <s v="09609"/>
    <s v="Muud hariduse abiteenused"/>
    <s v="09609-Muud hariduse abiteenused"/>
    <m/>
    <m/>
    <m/>
    <m/>
    <s v="6 Õppiv ja nooruslik Viljandi linn"/>
    <s v="23 Õpilasi, õpetajaid ja lapsevanemaid toetava tugisüsteemi arendamine"/>
    <m/>
    <x v="16"/>
    <x v="30"/>
    <x v="16"/>
    <x v="3"/>
    <m/>
    <m/>
    <x v="2"/>
    <s v="K"/>
    <m/>
    <m/>
    <m/>
    <m/>
    <m/>
    <m/>
    <m/>
    <s v="5"/>
    <s v="5"/>
    <s v="50"/>
    <x v="3"/>
    <s v="5064"/>
    <x v="28"/>
    <s v="50641"/>
    <x v="55"/>
    <m/>
    <m/>
    <m/>
    <m/>
    <n v="0"/>
    <n v="169"/>
    <m/>
    <m/>
    <m/>
    <m/>
    <m/>
    <m/>
    <x v="0"/>
    <n v="0"/>
    <n v="0"/>
    <n v="0"/>
    <n v="0"/>
    <n v="0"/>
    <n v="0"/>
    <n v="-169"/>
    <m/>
    <n v="169"/>
    <n v="169"/>
    <n v="169"/>
    <n v="175.76000000000002"/>
    <n v="182.79040000000003"/>
    <n v="191.92992000000004"/>
    <n v="1057.4803200000001"/>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4"/>
    <x v="79"/>
    <m/>
    <m/>
    <m/>
    <m/>
    <n v="0"/>
    <n v="179"/>
    <m/>
    <m/>
    <m/>
    <m/>
    <m/>
    <m/>
    <x v="0"/>
    <n v="0"/>
    <n v="0"/>
    <n v="0"/>
    <n v="0"/>
    <n v="0"/>
    <n v="0"/>
    <n v="-179"/>
    <m/>
    <n v="179"/>
    <n v="170.04999999999998"/>
    <n v="170.04999999999998"/>
    <n v="170.04999999999998"/>
    <n v="187.05500000000001"/>
    <n v="187.05500000000001"/>
    <n v="1063.26"/>
    <x v="3"/>
    <m/>
    <m/>
    <m/>
  </r>
  <r>
    <x v="7"/>
    <m/>
    <s v="10200"/>
    <s v="10200"/>
    <s v="Eakate sotsiaalhoolekandeasutused"/>
    <s v="10200-Eakate sotsiaalhoolekandeasutused"/>
    <m/>
    <m/>
    <m/>
    <m/>
    <s v="1 Võimekas, kaasav ja tark Viljandi linn"/>
    <s v="2 Targa linna põhimõtete rakendamine, kaasaegse IT-taristu arendamine ja kasutajasõbralike e-teenuste pakkumine "/>
    <m/>
    <x v="16"/>
    <x v="30"/>
    <x v="16"/>
    <x v="3"/>
    <m/>
    <m/>
    <x v="2"/>
    <s v="K"/>
    <m/>
    <m/>
    <m/>
    <m/>
    <m/>
    <m/>
    <m/>
    <s v="5"/>
    <s v="5"/>
    <s v="55"/>
    <x v="4"/>
    <s v="5514"/>
    <x v="19"/>
    <s v="55144"/>
    <x v="46"/>
    <n v="532"/>
    <n v="0"/>
    <n v="0"/>
    <n v="532"/>
    <n v="532"/>
    <n v="0"/>
    <m/>
    <m/>
    <m/>
    <m/>
    <m/>
    <m/>
    <x v="0"/>
    <n v="0"/>
    <n v="0"/>
    <n v="0"/>
    <n v="0"/>
    <n v="0"/>
    <n v="-532"/>
    <n v="0"/>
    <m/>
    <m/>
    <m/>
    <m/>
    <m/>
    <m/>
    <m/>
    <n v="1064"/>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0"/>
    <x v="88"/>
    <n v="534"/>
    <n v="0"/>
    <n v="0"/>
    <n v="534"/>
    <n v="534"/>
    <n v="0"/>
    <m/>
    <m/>
    <m/>
    <m/>
    <m/>
    <m/>
    <x v="0"/>
    <n v="0"/>
    <n v="0"/>
    <n v="0"/>
    <n v="0"/>
    <n v="0"/>
    <n v="-534"/>
    <n v="0"/>
    <m/>
    <m/>
    <m/>
    <m/>
    <m/>
    <m/>
    <m/>
    <n v="106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22"/>
    <x v="24"/>
    <s v="55222"/>
    <x v="67"/>
    <m/>
    <m/>
    <m/>
    <m/>
    <n v="0"/>
    <n v="100"/>
    <m/>
    <m/>
    <m/>
    <m/>
    <m/>
    <m/>
    <x v="0"/>
    <n v="0"/>
    <n v="0"/>
    <n v="0"/>
    <n v="0"/>
    <n v="0"/>
    <n v="0"/>
    <n v="-100"/>
    <m/>
    <n v="100"/>
    <n v="190"/>
    <n v="190"/>
    <n v="190"/>
    <n v="197.6"/>
    <n v="201.55199999999999"/>
    <n v="1069.152"/>
    <x v="3"/>
    <m/>
    <m/>
    <m/>
  </r>
  <r>
    <x v="4"/>
    <m/>
    <s v="08234"/>
    <s v="08234"/>
    <s v="Teatrid"/>
    <s v="08234-Teatrid"/>
    <m/>
    <m/>
    <m/>
    <m/>
    <s v="7 Kultuuri- ja spordilinn Viljandi "/>
    <s v="29 Mitmekesise ja aastaringselt toimiva kultuurielu edendamine    "/>
    <m/>
    <x v="29"/>
    <x v="31"/>
    <x v="28"/>
    <x v="3"/>
    <m/>
    <m/>
    <x v="2"/>
    <s v="K"/>
    <m/>
    <m/>
    <m/>
    <m/>
    <m/>
    <m/>
    <m/>
    <s v="5"/>
    <s v="5"/>
    <s v="55"/>
    <x v="4"/>
    <s v="5500"/>
    <x v="7"/>
    <s v="55002"/>
    <x v="66"/>
    <m/>
    <m/>
    <m/>
    <m/>
    <n v="0"/>
    <n v="180"/>
    <m/>
    <m/>
    <m/>
    <m/>
    <m/>
    <m/>
    <x v="0"/>
    <n v="0"/>
    <n v="0"/>
    <n v="0"/>
    <n v="0"/>
    <n v="0"/>
    <n v="0"/>
    <n v="-180"/>
    <m/>
    <n v="180"/>
    <n v="171"/>
    <n v="171"/>
    <n v="171"/>
    <n v="188.10000000000002"/>
    <n v="188.10000000000002"/>
    <n v="1069.2"/>
    <x v="3"/>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5"/>
    <x v="68"/>
    <m/>
    <m/>
    <m/>
    <m/>
    <n v="0"/>
    <n v="180"/>
    <m/>
    <m/>
    <m/>
    <m/>
    <m/>
    <m/>
    <x v="0"/>
    <n v="0"/>
    <n v="0"/>
    <n v="0"/>
    <n v="0"/>
    <n v="0"/>
    <n v="0"/>
    <n v="-180"/>
    <m/>
    <n v="180"/>
    <n v="171"/>
    <n v="171"/>
    <n v="171"/>
    <n v="188.10000000000002"/>
    <n v="188.10000000000002"/>
    <n v="1069.2"/>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8"/>
    <x v="85"/>
    <m/>
    <m/>
    <m/>
    <m/>
    <n v="0"/>
    <n v="47"/>
    <m/>
    <m/>
    <m/>
    <m/>
    <m/>
    <m/>
    <x v="0"/>
    <n v="0"/>
    <n v="0"/>
    <n v="0"/>
    <n v="0"/>
    <n v="0"/>
    <n v="0"/>
    <n v="-47"/>
    <m/>
    <n v="47"/>
    <n v="197"/>
    <n v="197"/>
    <n v="197"/>
    <n v="216.70000000000002"/>
    <n v="216.70000000000002"/>
    <n v="1071.4000000000001"/>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m/>
    <m/>
    <s v=""/>
    <m/>
    <m/>
    <m/>
    <s v="5"/>
    <s v="5"/>
    <s v="55"/>
    <x v="4"/>
    <s v="5514"/>
    <x v="19"/>
    <s v="55145"/>
    <x v="48"/>
    <n v="536"/>
    <n v="0"/>
    <n v="0"/>
    <n v="536"/>
    <n v="536"/>
    <n v="0"/>
    <m/>
    <m/>
    <m/>
    <m/>
    <m/>
    <m/>
    <x v="0"/>
    <n v="0"/>
    <n v="0"/>
    <n v="0"/>
    <n v="0"/>
    <n v="0"/>
    <n v="-536"/>
    <n v="0"/>
    <m/>
    <m/>
    <m/>
    <m/>
    <m/>
    <m/>
    <m/>
    <n v="1072"/>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8"/>
    <x v="85"/>
    <m/>
    <m/>
    <m/>
    <m/>
    <n v="0"/>
    <n v="90"/>
    <m/>
    <m/>
    <m/>
    <m/>
    <m/>
    <m/>
    <x v="0"/>
    <n v="0"/>
    <n v="0"/>
    <n v="0"/>
    <n v="0"/>
    <n v="0"/>
    <n v="0"/>
    <n v="-90"/>
    <m/>
    <n v="90"/>
    <n v="190"/>
    <n v="190"/>
    <n v="190"/>
    <n v="209.00000000000003"/>
    <n v="209.00000000000003"/>
    <n v="1078"/>
    <x v="3"/>
    <m/>
    <m/>
    <m/>
  </r>
  <r>
    <x v="3"/>
    <m/>
    <s v="09110"/>
    <s v="09110"/>
    <s v="Alusharidus "/>
    <s v="09110-Alusharidus "/>
    <m/>
    <m/>
    <m/>
    <m/>
    <m/>
    <s v="20 Jätkusuutliku haridusvõrgu toimimise tagamine ja hariduse kättesaadavuse parandamine. Nüüdisaegse.."/>
    <m/>
    <x v="2"/>
    <x v="2"/>
    <x v="2"/>
    <x v="1"/>
    <m/>
    <m/>
    <x v="2"/>
    <s v="K"/>
    <m/>
    <m/>
    <e v="#N/A"/>
    <m/>
    <m/>
    <m/>
    <m/>
    <s v="5"/>
    <s v="5"/>
    <s v="55"/>
    <x v="4"/>
    <s v="5522"/>
    <x v="24"/>
    <s v="55222"/>
    <x v="67"/>
    <m/>
    <m/>
    <m/>
    <m/>
    <n v="0"/>
    <n v="0"/>
    <n v="180"/>
    <n v="0"/>
    <n v="0"/>
    <m/>
    <m/>
    <m/>
    <x v="0"/>
    <n v="180"/>
    <n v="0"/>
    <n v="0"/>
    <n v="180"/>
    <n v="180"/>
    <n v="180"/>
    <n v="180"/>
    <m/>
    <m/>
    <m/>
    <m/>
    <m/>
    <m/>
    <m/>
    <n v="1080"/>
    <x v="68"/>
    <m/>
    <m/>
    <m/>
  </r>
  <r>
    <x v="6"/>
    <m/>
    <s v="01600"/>
    <s v="01600"/>
    <s v="Muud üldised valitsussektori teenused"/>
    <s v="01600-Muud üldised valitsussektori teenused"/>
    <m/>
    <m/>
    <m/>
    <m/>
    <m/>
    <s v="01 Jätkusuutlik, teadmistepõhine  ja kompetentne linna juhtimine"/>
    <m/>
    <x v="39"/>
    <x v="58"/>
    <x v="36"/>
    <x v="0"/>
    <m/>
    <m/>
    <x v="2"/>
    <s v="K"/>
    <m/>
    <s v="KU031"/>
    <s v="Valimiste töötasu ja maksud"/>
    <m/>
    <m/>
    <m/>
    <m/>
    <s v="5"/>
    <s v="5"/>
    <s v="50"/>
    <x v="3"/>
    <s v="5064"/>
    <x v="28"/>
    <s v="5064"/>
    <x v="72"/>
    <m/>
    <m/>
    <m/>
    <m/>
    <n v="0"/>
    <n v="0"/>
    <n v="135"/>
    <n v="0"/>
    <n v="0"/>
    <n v="45"/>
    <m/>
    <m/>
    <x v="12"/>
    <n v="180"/>
    <n v="0"/>
    <n v="0"/>
    <n v="180"/>
    <n v="180"/>
    <n v="180"/>
    <n v="180"/>
    <m/>
    <m/>
    <m/>
    <m/>
    <m/>
    <m/>
    <m/>
    <n v="1080"/>
    <x v="115"/>
    <m/>
    <m/>
    <m/>
  </r>
  <r>
    <x v="3"/>
    <m/>
    <s v="09212"/>
    <s v="09212"/>
    <s v="Põhihariduse otsekulud"/>
    <s v="09212-Põhihariduse otsekulud"/>
    <m/>
    <m/>
    <m/>
    <m/>
    <s v="1 Võimekas, kaasav ja tark Viljandi linn"/>
    <s v="2 Targa linna põhimõtete rakendamine, kaasaegse IT-taristu arendamine ja kasutajasõbralike e-teenuste pakkumine "/>
    <m/>
    <x v="11"/>
    <x v="11"/>
    <x v="11"/>
    <x v="2"/>
    <m/>
    <m/>
    <x v="2"/>
    <s v="K"/>
    <m/>
    <s v=""/>
    <m/>
    <s v=""/>
    <m/>
    <m/>
    <m/>
    <s v="5"/>
    <s v="5"/>
    <s v="55"/>
    <x v="4"/>
    <s v="5514"/>
    <x v="19"/>
    <s v="55145"/>
    <x v="48"/>
    <n v="540"/>
    <n v="0"/>
    <n v="0"/>
    <n v="540"/>
    <n v="540"/>
    <n v="0"/>
    <m/>
    <m/>
    <m/>
    <m/>
    <m/>
    <m/>
    <x v="0"/>
    <n v="0"/>
    <n v="0"/>
    <n v="0"/>
    <n v="0"/>
    <n v="0"/>
    <n v="-540"/>
    <n v="0"/>
    <m/>
    <m/>
    <m/>
    <m/>
    <m/>
    <m/>
    <m/>
    <n v="1080"/>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00"/>
    <x v="7"/>
    <s v="55003"/>
    <x v="61"/>
    <m/>
    <m/>
    <m/>
    <m/>
    <n v="0"/>
    <n v="0"/>
    <n v="181"/>
    <n v="0"/>
    <n v="0"/>
    <m/>
    <m/>
    <m/>
    <x v="0"/>
    <n v="181"/>
    <n v="0"/>
    <n v="0"/>
    <n v="181"/>
    <n v="181"/>
    <n v="181"/>
    <n v="181"/>
    <m/>
    <m/>
    <m/>
    <m/>
    <m/>
    <m/>
    <m/>
    <n v="1086"/>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5"/>
    <x v="68"/>
    <n v="543"/>
    <n v="0"/>
    <n v="0"/>
    <n v="543"/>
    <n v="543"/>
    <n v="0"/>
    <m/>
    <m/>
    <m/>
    <m/>
    <m/>
    <m/>
    <x v="0"/>
    <n v="0"/>
    <n v="0"/>
    <n v="0"/>
    <n v="0"/>
    <n v="0"/>
    <n v="-543"/>
    <n v="0"/>
    <m/>
    <m/>
    <m/>
    <m/>
    <m/>
    <m/>
    <m/>
    <n v="1086"/>
    <x v="3"/>
    <m/>
    <m/>
    <m/>
  </r>
  <r>
    <x v="4"/>
    <s v="08"/>
    <s v="08201"/>
    <s v="08201"/>
    <s v="Raamatukogud"/>
    <s v="08201-Raamatukogud"/>
    <m/>
    <m/>
    <m/>
    <m/>
    <m/>
    <m/>
    <m/>
    <x v="20"/>
    <x v="21"/>
    <x v="20"/>
    <x v="3"/>
    <m/>
    <m/>
    <x v="3"/>
    <s v="T"/>
    <m/>
    <s v="TU228"/>
    <s v="Kultuurkapital"/>
    <m/>
    <m/>
    <s v="SF"/>
    <s v="SF"/>
    <s v="3"/>
    <s v="35"/>
    <s v="35"/>
    <x v="7"/>
    <s v="3500"/>
    <x v="11"/>
    <s v="350002"/>
    <x v="50"/>
    <n v="0"/>
    <n v="550"/>
    <n v="0"/>
    <n v="550"/>
    <n v="550"/>
    <n v="0"/>
    <m/>
    <m/>
    <m/>
    <m/>
    <m/>
    <m/>
    <x v="0"/>
    <n v="0"/>
    <n v="0"/>
    <n v="0"/>
    <n v="0"/>
    <n v="0"/>
    <n v="-550"/>
    <n v="0"/>
    <m/>
    <m/>
    <m/>
    <m/>
    <m/>
    <m/>
    <m/>
    <n v="1100"/>
    <x v="45"/>
    <m/>
    <m/>
    <m/>
  </r>
  <r>
    <x v="4"/>
    <m/>
    <s v="08102"/>
    <s v="08102"/>
    <s v="Sport"/>
    <s v="08102-Sport"/>
    <m/>
    <m/>
    <m/>
    <m/>
    <s v="7 Kultuuri- ja spordilinn Viljandi "/>
    <s v="27 Jätkusuutliku ja mitmekesise spordielu toetamine ja arendamine"/>
    <m/>
    <x v="25"/>
    <x v="7"/>
    <x v="7"/>
    <x v="3"/>
    <m/>
    <m/>
    <x v="2"/>
    <s v="K"/>
    <m/>
    <m/>
    <m/>
    <m/>
    <m/>
    <m/>
    <m/>
    <s v="5"/>
    <s v="5"/>
    <s v="55"/>
    <x v="4"/>
    <s v="5513"/>
    <x v="25"/>
    <s v="55139"/>
    <x v="113"/>
    <n v="550"/>
    <n v="0"/>
    <n v="0"/>
    <n v="550"/>
    <n v="550"/>
    <n v="0"/>
    <m/>
    <m/>
    <m/>
    <m/>
    <m/>
    <m/>
    <x v="0"/>
    <n v="0"/>
    <n v="0"/>
    <n v="0"/>
    <n v="0"/>
    <n v="0"/>
    <n v="-550"/>
    <n v="0"/>
    <m/>
    <m/>
    <m/>
    <m/>
    <m/>
    <m/>
    <m/>
    <n v="1100"/>
    <x v="3"/>
    <m/>
    <m/>
    <m/>
  </r>
  <r>
    <x v="4"/>
    <m/>
    <s v="08202"/>
    <s v="08202"/>
    <s v="Rahvakultuur"/>
    <s v="08202-Rahvakultuur"/>
    <m/>
    <m/>
    <m/>
    <m/>
    <s v="3 Hubane ja turvaline Viljandi linn"/>
    <s v="14 Kinnisvara süsteemne arendamine ja heaperemehelik haldamine"/>
    <m/>
    <x v="7"/>
    <x v="34"/>
    <x v="30"/>
    <x v="3"/>
    <m/>
    <m/>
    <x v="2"/>
    <s v="K"/>
    <m/>
    <m/>
    <m/>
    <n v="9502"/>
    <s v="KVHA  Talli 2 Lauluväljak"/>
    <m/>
    <m/>
    <s v="5"/>
    <s v="5"/>
    <s v="55"/>
    <x v="4"/>
    <s v="5512"/>
    <x v="5"/>
    <s v="55123"/>
    <x v="53"/>
    <n v="551"/>
    <n v="0"/>
    <n v="0"/>
    <n v="551"/>
    <n v="551"/>
    <n v="0"/>
    <m/>
    <m/>
    <m/>
    <m/>
    <m/>
    <m/>
    <x v="0"/>
    <n v="0"/>
    <n v="0"/>
    <n v="0"/>
    <n v="0"/>
    <n v="0"/>
    <n v="-551"/>
    <n v="0"/>
    <m/>
    <m/>
    <m/>
    <m/>
    <m/>
    <m/>
    <m/>
    <n v="1102"/>
    <x v="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5"/>
    <x v="62"/>
    <n v="554"/>
    <n v="0"/>
    <n v="0"/>
    <n v="554"/>
    <n v="554"/>
    <n v="0"/>
    <m/>
    <m/>
    <m/>
    <m/>
    <m/>
    <m/>
    <x v="0"/>
    <n v="0"/>
    <n v="0"/>
    <n v="0"/>
    <n v="0"/>
    <n v="0"/>
    <n v="-554"/>
    <n v="0"/>
    <m/>
    <m/>
    <m/>
    <m/>
    <m/>
    <m/>
    <m/>
    <n v="1108"/>
    <x v="3"/>
    <m/>
    <m/>
    <m/>
  </r>
  <r>
    <x v="3"/>
    <m/>
    <s v="09212"/>
    <s v="09212"/>
    <s v="Põhihariduse otsekulud"/>
    <s v="09212-Põhihariduse otsekulud"/>
    <m/>
    <m/>
    <m/>
    <m/>
    <m/>
    <s v="22 Haridustöötajate väärtustamine ja motiveerimine"/>
    <m/>
    <x v="4"/>
    <x v="4"/>
    <x v="4"/>
    <x v="2"/>
    <m/>
    <m/>
    <x v="2"/>
    <s v="K"/>
    <m/>
    <m/>
    <e v="#N/A"/>
    <m/>
    <m/>
    <s v="SF"/>
    <m/>
    <s v="5"/>
    <s v="5"/>
    <s v="50"/>
    <x v="3"/>
    <s v="5064"/>
    <x v="28"/>
    <s v="50645"/>
    <x v="99"/>
    <m/>
    <m/>
    <m/>
    <m/>
    <n v="0"/>
    <n v="0"/>
    <n v="0"/>
    <n v="185"/>
    <n v="0"/>
    <m/>
    <m/>
    <m/>
    <x v="0"/>
    <n v="0"/>
    <n v="185"/>
    <n v="0"/>
    <n v="185"/>
    <n v="185"/>
    <n v="185"/>
    <n v="185"/>
    <m/>
    <m/>
    <m/>
    <m/>
    <m/>
    <m/>
    <m/>
    <n v="1110"/>
    <x v="68"/>
    <m/>
    <m/>
    <m/>
  </r>
  <r>
    <x v="7"/>
    <m/>
    <s v="10900"/>
    <s v="10900"/>
    <s v="Muu sotsiaalne kaitse, sh sotsiaalse kaitse haldus"/>
    <s v="10900-Muu sotsiaalne kaitse, sh sotsiaalse kaitse haldus"/>
    <m/>
    <m/>
    <m/>
    <m/>
    <m/>
    <s v="33 Sotsiaalprobleemide ennetamine ja sotsiaalhoolekande süsteemi arendamine"/>
    <m/>
    <x v="9"/>
    <x v="9"/>
    <x v="9"/>
    <x v="0"/>
    <m/>
    <m/>
    <x v="2"/>
    <s v="K"/>
    <m/>
    <s v="KU691"/>
    <s v="Sotsiaaltöötajate päev"/>
    <m/>
    <m/>
    <m/>
    <m/>
    <s v="5"/>
    <s v="5"/>
    <s v="55"/>
    <x v="4"/>
    <s v="5504"/>
    <x v="38"/>
    <s v="5504"/>
    <x v="100"/>
    <m/>
    <m/>
    <m/>
    <m/>
    <n v="0"/>
    <n v="0"/>
    <n v="186"/>
    <n v="0"/>
    <n v="0"/>
    <m/>
    <m/>
    <m/>
    <x v="0"/>
    <n v="186"/>
    <n v="0"/>
    <n v="0"/>
    <n v="186"/>
    <n v="186"/>
    <n v="186"/>
    <n v="186"/>
    <m/>
    <m/>
    <m/>
    <m/>
    <m/>
    <m/>
    <m/>
    <n v="1116"/>
    <x v="53"/>
    <m/>
    <m/>
    <m/>
  </r>
  <r>
    <x v="4"/>
    <m/>
    <s v="08201"/>
    <s v="08201"/>
    <s v="Raamatukogud"/>
    <s v="08201-Raamatukogud"/>
    <m/>
    <m/>
    <m/>
    <m/>
    <s v="7 Kultuuri- ja spordilinn Viljandi "/>
    <s v="29 Mitmekesise ja aastaringselt toimiva kultuurielu edendamine    "/>
    <m/>
    <x v="20"/>
    <x v="21"/>
    <x v="20"/>
    <x v="3"/>
    <m/>
    <m/>
    <x v="2"/>
    <s v="K"/>
    <m/>
    <m/>
    <m/>
    <m/>
    <m/>
    <m/>
    <m/>
    <s v="5"/>
    <s v="5"/>
    <s v="55"/>
    <x v="4"/>
    <s v="5515"/>
    <x v="17"/>
    <s v="55151"/>
    <x v="33"/>
    <n v="560"/>
    <n v="0"/>
    <n v="0"/>
    <n v="560"/>
    <n v="560"/>
    <n v="0"/>
    <m/>
    <m/>
    <m/>
    <m/>
    <m/>
    <m/>
    <x v="0"/>
    <n v="0"/>
    <n v="0"/>
    <n v="0"/>
    <n v="0"/>
    <n v="0"/>
    <n v="-560"/>
    <n v="0"/>
    <m/>
    <m/>
    <m/>
    <m/>
    <m/>
    <m/>
    <m/>
    <n v="112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13"/>
    <x v="25"/>
    <s v="55135"/>
    <x v="60"/>
    <m/>
    <m/>
    <m/>
    <m/>
    <n v="0"/>
    <n v="100"/>
    <m/>
    <m/>
    <m/>
    <m/>
    <m/>
    <m/>
    <x v="0"/>
    <n v="0"/>
    <n v="0"/>
    <n v="0"/>
    <n v="0"/>
    <n v="0"/>
    <n v="0"/>
    <n v="-100"/>
    <m/>
    <n v="100"/>
    <n v="200"/>
    <n v="200"/>
    <n v="200"/>
    <n v="208"/>
    <n v="212.16"/>
    <n v="1120.1600000000001"/>
    <x v="3"/>
    <m/>
    <m/>
    <m/>
  </r>
  <r>
    <x v="4"/>
    <m/>
    <s v="08202"/>
    <s v="08202"/>
    <s v="Rahvakultuur"/>
    <s v="08202-Rahvakultuur"/>
    <m/>
    <m/>
    <m/>
    <m/>
    <m/>
    <s v="02 Targa linna põhimõtete rakendamine, kaasaegse IT-taristu arendamine ja kasutajasõbralike e-teenuste"/>
    <m/>
    <x v="35"/>
    <x v="42"/>
    <x v="17"/>
    <x v="3"/>
    <m/>
    <m/>
    <x v="2"/>
    <s v="K"/>
    <m/>
    <m/>
    <e v="#N/A"/>
    <n v="3000"/>
    <s v="IKT kulud asutustes"/>
    <m/>
    <m/>
    <s v="5"/>
    <s v="5"/>
    <s v="55"/>
    <x v="4"/>
    <s v="5514"/>
    <x v="19"/>
    <s v="55142"/>
    <x v="43"/>
    <m/>
    <m/>
    <m/>
    <m/>
    <n v="0"/>
    <n v="0"/>
    <n v="187"/>
    <m/>
    <m/>
    <m/>
    <m/>
    <m/>
    <x v="0"/>
    <n v="187"/>
    <n v="0"/>
    <n v="0"/>
    <n v="187"/>
    <n v="187"/>
    <n v="187"/>
    <n v="187"/>
    <m/>
    <m/>
    <m/>
    <m/>
    <m/>
    <m/>
    <m/>
    <n v="1122"/>
    <x v="68"/>
    <m/>
    <m/>
    <m/>
  </r>
  <r>
    <x v="3"/>
    <m/>
    <s v="09110"/>
    <s v="09110"/>
    <s v="Alusharidus "/>
    <s v="09110-Alusharidus "/>
    <m/>
    <m/>
    <m/>
    <m/>
    <s v="3 Hubane ja turvaline Viljandi linn"/>
    <s v="14 Kinnisvara süsteemne arendamine ja heaperemehelik haldamine"/>
    <m/>
    <x v="2"/>
    <x v="2"/>
    <x v="2"/>
    <x v="1"/>
    <m/>
    <m/>
    <x v="2"/>
    <s v="K"/>
    <m/>
    <m/>
    <m/>
    <s v="9608"/>
    <s v="KVHA  Kesk-Kaare 19 Lasteaed Karlsson"/>
    <m/>
    <m/>
    <s v="5"/>
    <s v="5"/>
    <s v="55"/>
    <x v="4"/>
    <s v="5511"/>
    <x v="6"/>
    <s v="551190"/>
    <x v="9"/>
    <n v="564"/>
    <n v="0"/>
    <n v="0"/>
    <n v="564"/>
    <n v="564"/>
    <n v="0"/>
    <m/>
    <m/>
    <m/>
    <m/>
    <m/>
    <m/>
    <x v="0"/>
    <n v="0"/>
    <n v="0"/>
    <n v="0"/>
    <n v="0"/>
    <n v="0"/>
    <n v="-564"/>
    <n v="0"/>
    <m/>
    <m/>
    <m/>
    <m/>
    <m/>
    <m/>
    <m/>
    <n v="112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5"/>
    <x v="17"/>
    <s v="55152"/>
    <x v="39"/>
    <n v="564"/>
    <n v="0"/>
    <n v="0"/>
    <n v="564"/>
    <n v="564"/>
    <n v="0"/>
    <m/>
    <m/>
    <m/>
    <m/>
    <m/>
    <m/>
    <x v="0"/>
    <n v="0"/>
    <n v="0"/>
    <n v="0"/>
    <n v="0"/>
    <n v="0"/>
    <n v="-564"/>
    <n v="0"/>
    <m/>
    <m/>
    <m/>
    <m/>
    <m/>
    <m/>
    <m/>
    <n v="1128"/>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3"/>
    <x v="61"/>
    <m/>
    <m/>
    <m/>
    <m/>
    <n v="0"/>
    <n v="190"/>
    <m/>
    <m/>
    <m/>
    <m/>
    <m/>
    <m/>
    <x v="0"/>
    <n v="0"/>
    <n v="0"/>
    <n v="0"/>
    <n v="0"/>
    <n v="0"/>
    <n v="0"/>
    <n v="-190"/>
    <m/>
    <n v="190"/>
    <n v="180.5"/>
    <n v="180.5"/>
    <n v="180.5"/>
    <n v="198.55"/>
    <n v="198.55"/>
    <n v="1128.5999999999999"/>
    <x v="3"/>
    <m/>
    <m/>
    <m/>
  </r>
  <r>
    <x v="7"/>
    <m/>
    <s v="10900"/>
    <s v="10900"/>
    <s v="Muu sotsiaalne kaitse, sh sotsiaalse kaitse haldus"/>
    <s v="10900-Muu sotsiaalne kaitse, sh sotsiaalse kaitse haldus"/>
    <m/>
    <m/>
    <m/>
    <m/>
    <s v="8 Hooliv ja sotsiaalselt turvaline Viljandi linn"/>
    <s v="33 Sotsiaalprobleemide ennetamine ja sotsiaalhoolekande süsteemi arendamine "/>
    <m/>
    <x v="9"/>
    <x v="9"/>
    <x v="9"/>
    <x v="0"/>
    <m/>
    <m/>
    <x v="2"/>
    <s v="K"/>
    <m/>
    <s v="KU691"/>
    <s v="Sotsiaaltöötajate päev"/>
    <m/>
    <m/>
    <m/>
    <m/>
    <s v="5"/>
    <s v="5"/>
    <s v="55"/>
    <x v="4"/>
    <s v="5504"/>
    <x v="38"/>
    <s v="5504"/>
    <x v="100"/>
    <m/>
    <m/>
    <m/>
    <m/>
    <n v="0"/>
    <n v="186"/>
    <m/>
    <m/>
    <m/>
    <m/>
    <m/>
    <m/>
    <x v="0"/>
    <n v="0"/>
    <n v="0"/>
    <n v="0"/>
    <n v="0"/>
    <n v="0"/>
    <n v="0"/>
    <n v="-186"/>
    <m/>
    <n v="186"/>
    <n v="186"/>
    <n v="186"/>
    <n v="186"/>
    <n v="193.44"/>
    <n v="197.30879999999999"/>
    <n v="1134.7488000000001"/>
    <x v="53"/>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2"/>
    <x v="8"/>
    <n v="569"/>
    <n v="0"/>
    <n v="0"/>
    <n v="569"/>
    <n v="569"/>
    <n v="0"/>
    <m/>
    <m/>
    <m/>
    <m/>
    <m/>
    <m/>
    <x v="0"/>
    <n v="0"/>
    <n v="0"/>
    <n v="0"/>
    <n v="0"/>
    <n v="0"/>
    <n v="-569"/>
    <n v="0"/>
    <m/>
    <m/>
    <m/>
    <m/>
    <m/>
    <m/>
    <m/>
    <n v="1138"/>
    <x v="63"/>
    <m/>
    <m/>
    <m/>
  </r>
  <r>
    <x v="3"/>
    <m/>
    <s v="09110"/>
    <s v="09110"/>
    <s v="Alusharidus "/>
    <s v="09110-Alusharidus "/>
    <m/>
    <m/>
    <m/>
    <m/>
    <m/>
    <s v="20 Jätkusuutliku haridusvõrgu toimimise tagamine ja hariduse kättesaadavuse parandamine. Nüüdisaegse.."/>
    <m/>
    <x v="10"/>
    <x v="10"/>
    <x v="10"/>
    <x v="1"/>
    <m/>
    <m/>
    <x v="2"/>
    <s v="K"/>
    <m/>
    <m/>
    <e v="#N/A"/>
    <m/>
    <m/>
    <m/>
    <m/>
    <s v="5"/>
    <s v="5"/>
    <s v="55"/>
    <x v="4"/>
    <s v="5500"/>
    <x v="7"/>
    <s v="55008"/>
    <x v="85"/>
    <m/>
    <m/>
    <m/>
    <m/>
    <n v="0"/>
    <n v="0"/>
    <n v="190"/>
    <n v="0"/>
    <n v="0"/>
    <m/>
    <m/>
    <m/>
    <x v="0"/>
    <n v="190"/>
    <n v="0"/>
    <n v="0"/>
    <n v="190"/>
    <n v="190"/>
    <n v="190"/>
    <n v="190"/>
    <m/>
    <m/>
    <m/>
    <m/>
    <m/>
    <m/>
    <m/>
    <n v="1140"/>
    <x v="68"/>
    <m/>
    <m/>
    <m/>
  </r>
  <r>
    <x v="3"/>
    <m/>
    <s v="09110"/>
    <s v="09110"/>
    <s v="Alusharidus "/>
    <s v="09110-Alusharidus "/>
    <m/>
    <m/>
    <m/>
    <m/>
    <m/>
    <s v="20 Jätkusuutliku haridusvõrgu toimimise tagamine ja hariduse kättesaadavuse parandamine. Nüüdisaegse.."/>
    <m/>
    <x v="10"/>
    <x v="10"/>
    <x v="10"/>
    <x v="1"/>
    <m/>
    <m/>
    <x v="2"/>
    <s v="K"/>
    <m/>
    <m/>
    <e v="#N/A"/>
    <m/>
    <m/>
    <m/>
    <m/>
    <s v="5"/>
    <s v="5"/>
    <s v="55"/>
    <x v="4"/>
    <s v="5500"/>
    <x v="7"/>
    <s v="55009"/>
    <x v="19"/>
    <m/>
    <m/>
    <m/>
    <m/>
    <n v="0"/>
    <n v="0"/>
    <n v="190"/>
    <n v="0"/>
    <n v="0"/>
    <m/>
    <m/>
    <m/>
    <x v="0"/>
    <n v="190"/>
    <n v="0"/>
    <n v="0"/>
    <n v="190"/>
    <n v="190"/>
    <n v="190"/>
    <n v="190"/>
    <m/>
    <m/>
    <m/>
    <m/>
    <m/>
    <m/>
    <m/>
    <n v="1140"/>
    <x v="68"/>
    <m/>
    <m/>
    <m/>
  </r>
  <r>
    <x v="3"/>
    <m/>
    <s v="09110"/>
    <s v="09110"/>
    <s v="Alusharidus "/>
    <s v="09110-Alusharidus "/>
    <m/>
    <m/>
    <m/>
    <m/>
    <m/>
    <s v="20 Jätkusuutliku haridusvõrgu toimimise tagamine ja hariduse kättesaadavuse parandamine. Nüüdisaegse.."/>
    <m/>
    <x v="13"/>
    <x v="14"/>
    <x v="13"/>
    <x v="1"/>
    <m/>
    <m/>
    <x v="2"/>
    <s v="K"/>
    <m/>
    <m/>
    <e v="#N/A"/>
    <m/>
    <m/>
    <m/>
    <m/>
    <s v="5"/>
    <s v="5"/>
    <s v="55"/>
    <x v="4"/>
    <s v="5500"/>
    <x v="7"/>
    <s v="55005"/>
    <x v="68"/>
    <m/>
    <m/>
    <m/>
    <m/>
    <n v="0"/>
    <n v="0"/>
    <n v="190"/>
    <n v="0"/>
    <n v="0"/>
    <m/>
    <m/>
    <m/>
    <x v="0"/>
    <n v="190"/>
    <n v="0"/>
    <n v="0"/>
    <n v="190"/>
    <n v="190"/>
    <n v="190"/>
    <n v="190"/>
    <m/>
    <m/>
    <m/>
    <m/>
    <m/>
    <m/>
    <m/>
    <n v="1140"/>
    <x v="68"/>
    <m/>
    <m/>
    <m/>
  </r>
  <r>
    <x v="3"/>
    <m/>
    <s v="09110"/>
    <s v="09110"/>
    <s v="Alusharidus "/>
    <s v="09110-Alusharidus "/>
    <m/>
    <m/>
    <m/>
    <m/>
    <m/>
    <s v="20 Jätkusuutliku haridusvõrgu toimimise tagamine ja hariduse kättesaadavuse parandamine. Nüüdisaegse.."/>
    <m/>
    <x v="22"/>
    <x v="23"/>
    <x v="22"/>
    <x v="1"/>
    <m/>
    <m/>
    <x v="2"/>
    <s v="K"/>
    <m/>
    <m/>
    <e v="#N/A"/>
    <m/>
    <m/>
    <m/>
    <m/>
    <s v="5"/>
    <s v="5"/>
    <s v="55"/>
    <x v="4"/>
    <s v="5500"/>
    <x v="7"/>
    <s v="55008"/>
    <x v="85"/>
    <m/>
    <m/>
    <m/>
    <m/>
    <n v="0"/>
    <n v="0"/>
    <n v="190"/>
    <n v="0"/>
    <n v="0"/>
    <m/>
    <m/>
    <m/>
    <x v="0"/>
    <n v="190"/>
    <n v="0"/>
    <n v="0"/>
    <n v="190"/>
    <n v="190"/>
    <n v="190"/>
    <n v="190"/>
    <m/>
    <m/>
    <m/>
    <m/>
    <m/>
    <m/>
    <m/>
    <n v="1140"/>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00"/>
    <x v="7"/>
    <s v="55002"/>
    <x v="66"/>
    <m/>
    <m/>
    <m/>
    <m/>
    <n v="0"/>
    <n v="0"/>
    <n v="190"/>
    <n v="0"/>
    <n v="0"/>
    <m/>
    <m/>
    <m/>
    <x v="0"/>
    <n v="190"/>
    <n v="0"/>
    <n v="0"/>
    <n v="190"/>
    <n v="190"/>
    <n v="190"/>
    <n v="190"/>
    <m/>
    <m/>
    <m/>
    <m/>
    <m/>
    <m/>
    <m/>
    <n v="1140"/>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00"/>
    <x v="7"/>
    <s v="55008"/>
    <x v="85"/>
    <m/>
    <m/>
    <m/>
    <m/>
    <n v="0"/>
    <n v="0"/>
    <n v="190"/>
    <n v="0"/>
    <n v="0"/>
    <m/>
    <m/>
    <m/>
    <x v="0"/>
    <n v="190"/>
    <n v="0"/>
    <n v="0"/>
    <n v="190"/>
    <n v="190"/>
    <n v="190"/>
    <n v="190"/>
    <m/>
    <m/>
    <m/>
    <m/>
    <m/>
    <m/>
    <m/>
    <n v="1140"/>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00"/>
    <x v="7"/>
    <s v="55009"/>
    <x v="19"/>
    <m/>
    <m/>
    <m/>
    <m/>
    <n v="0"/>
    <n v="0"/>
    <n v="190"/>
    <n v="0"/>
    <n v="0"/>
    <m/>
    <m/>
    <m/>
    <x v="0"/>
    <n v="190"/>
    <n v="0"/>
    <n v="0"/>
    <n v="190"/>
    <n v="190"/>
    <n v="190"/>
    <n v="190"/>
    <m/>
    <m/>
    <m/>
    <m/>
    <m/>
    <m/>
    <m/>
    <n v="1140"/>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22"/>
    <x v="24"/>
    <s v="55222"/>
    <x v="67"/>
    <m/>
    <m/>
    <m/>
    <m/>
    <n v="0"/>
    <n v="0"/>
    <n v="190"/>
    <n v="0"/>
    <n v="0"/>
    <m/>
    <m/>
    <m/>
    <x v="0"/>
    <n v="190"/>
    <n v="0"/>
    <n v="0"/>
    <n v="190"/>
    <n v="190"/>
    <n v="190"/>
    <n v="190"/>
    <m/>
    <m/>
    <m/>
    <m/>
    <m/>
    <m/>
    <m/>
    <n v="1140"/>
    <x v="68"/>
    <m/>
    <m/>
    <m/>
  </r>
  <r>
    <x v="4"/>
    <m/>
    <s v="08102"/>
    <s v="08102"/>
    <s v="Sport"/>
    <s v="08102-Sport"/>
    <m/>
    <m/>
    <m/>
    <m/>
    <m/>
    <s v="31 Spordi-, kultuuri- ja noorsootöövaldkonna töötajate väärtustamine"/>
    <m/>
    <x v="18"/>
    <x v="19"/>
    <x v="18"/>
    <x v="4"/>
    <m/>
    <m/>
    <x v="2"/>
    <s v="K"/>
    <m/>
    <m/>
    <e v="#N/A"/>
    <m/>
    <m/>
    <m/>
    <m/>
    <s v="5"/>
    <s v="5"/>
    <s v="55"/>
    <x v="4"/>
    <s v="5504"/>
    <x v="38"/>
    <s v="55043"/>
    <x v="90"/>
    <m/>
    <m/>
    <m/>
    <m/>
    <n v="0"/>
    <n v="0"/>
    <n v="190"/>
    <n v="0"/>
    <n v="0"/>
    <m/>
    <m/>
    <m/>
    <x v="0"/>
    <n v="190"/>
    <n v="0"/>
    <n v="0"/>
    <n v="190"/>
    <n v="190"/>
    <n v="190"/>
    <n v="190"/>
    <m/>
    <m/>
    <m/>
    <m/>
    <m/>
    <m/>
    <m/>
    <n v="1140"/>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03"/>
    <x v="36"/>
    <s v="550301"/>
    <x v="84"/>
    <m/>
    <m/>
    <m/>
    <m/>
    <n v="0"/>
    <n v="0"/>
    <n v="190"/>
    <n v="0"/>
    <n v="0"/>
    <m/>
    <m/>
    <m/>
    <x v="0"/>
    <n v="190"/>
    <n v="0"/>
    <n v="0"/>
    <n v="190"/>
    <n v="190"/>
    <n v="190"/>
    <n v="190"/>
    <m/>
    <m/>
    <m/>
    <m/>
    <m/>
    <m/>
    <m/>
    <n v="1140"/>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15"/>
    <x v="17"/>
    <s v="55154"/>
    <x v="57"/>
    <m/>
    <m/>
    <m/>
    <m/>
    <n v="0"/>
    <n v="0"/>
    <n v="190"/>
    <n v="0"/>
    <n v="0"/>
    <m/>
    <m/>
    <m/>
    <x v="0"/>
    <n v="190"/>
    <n v="0"/>
    <n v="0"/>
    <n v="190"/>
    <n v="190"/>
    <n v="190"/>
    <n v="190"/>
    <m/>
    <m/>
    <m/>
    <m/>
    <m/>
    <m/>
    <m/>
    <n v="1140"/>
    <x v="68"/>
    <m/>
    <m/>
    <m/>
  </r>
  <r>
    <x v="3"/>
    <m/>
    <s v="09212"/>
    <s v="09212"/>
    <s v="Põhihariduse otsekulud"/>
    <s v="09212-Põhihariduse otsekulud"/>
    <m/>
    <m/>
    <m/>
    <m/>
    <m/>
    <s v="22 Haridustöötajate väärtustamine ja motiveerimine"/>
    <m/>
    <x v="24"/>
    <x v="56"/>
    <x v="24"/>
    <x v="2"/>
    <m/>
    <m/>
    <x v="2"/>
    <s v="K"/>
    <m/>
    <m/>
    <e v="#N/A"/>
    <m/>
    <m/>
    <m/>
    <m/>
    <s v="5"/>
    <s v="5"/>
    <s v="50"/>
    <x v="3"/>
    <s v="5062"/>
    <x v="34"/>
    <s v="5062"/>
    <x v="78"/>
    <m/>
    <m/>
    <m/>
    <m/>
    <n v="0"/>
    <n v="0"/>
    <n v="190"/>
    <n v="0"/>
    <n v="0"/>
    <m/>
    <m/>
    <m/>
    <x v="0"/>
    <n v="190"/>
    <n v="0"/>
    <n v="0"/>
    <n v="190"/>
    <n v="190"/>
    <n v="190"/>
    <n v="190"/>
    <m/>
    <m/>
    <m/>
    <m/>
    <m/>
    <m/>
    <m/>
    <n v="1140"/>
    <x v="68"/>
    <m/>
    <m/>
    <m/>
  </r>
  <r>
    <x v="4"/>
    <m/>
    <s v="08102"/>
    <s v="08102"/>
    <s v="Sport"/>
    <s v="08102-Sport"/>
    <m/>
    <m/>
    <m/>
    <m/>
    <m/>
    <s v="27 Jätkusuutliku ja mitmekesise spordielu toetamine ja arendamine"/>
    <m/>
    <x v="25"/>
    <x v="7"/>
    <x v="7"/>
    <x v="3"/>
    <m/>
    <m/>
    <x v="2"/>
    <s v="K"/>
    <m/>
    <m/>
    <e v="#N/A"/>
    <m/>
    <m/>
    <m/>
    <m/>
    <s v="5"/>
    <s v="5"/>
    <s v="55"/>
    <x v="4"/>
    <s v="5500"/>
    <x v="7"/>
    <s v="55000"/>
    <x v="88"/>
    <m/>
    <m/>
    <m/>
    <m/>
    <n v="0"/>
    <n v="0"/>
    <n v="190"/>
    <n v="0"/>
    <n v="0"/>
    <m/>
    <m/>
    <m/>
    <x v="0"/>
    <n v="190"/>
    <n v="0"/>
    <n v="0"/>
    <n v="190"/>
    <n v="190"/>
    <n v="190"/>
    <n v="190"/>
    <m/>
    <m/>
    <m/>
    <m/>
    <m/>
    <m/>
    <m/>
    <n v="1140"/>
    <x v="68"/>
    <m/>
    <m/>
    <m/>
  </r>
  <r>
    <x v="4"/>
    <m/>
    <s v="08102"/>
    <s v="08102"/>
    <s v="Sport"/>
    <s v="08102-Sport"/>
    <m/>
    <m/>
    <m/>
    <m/>
    <m/>
    <s v="27 Jätkusuutliku ja mitmekesise spordielu toetamine ja arendamine"/>
    <m/>
    <x v="25"/>
    <x v="7"/>
    <x v="7"/>
    <x v="3"/>
    <m/>
    <m/>
    <x v="2"/>
    <s v="K"/>
    <m/>
    <m/>
    <e v="#N/A"/>
    <m/>
    <m/>
    <m/>
    <m/>
    <s v="5"/>
    <s v="5"/>
    <s v="55"/>
    <x v="4"/>
    <s v="5500"/>
    <x v="7"/>
    <s v="55005"/>
    <x v="68"/>
    <m/>
    <m/>
    <m/>
    <m/>
    <n v="0"/>
    <n v="0"/>
    <n v="190"/>
    <n v="0"/>
    <n v="0"/>
    <m/>
    <m/>
    <m/>
    <x v="0"/>
    <n v="190"/>
    <n v="0"/>
    <n v="0"/>
    <n v="190"/>
    <n v="190"/>
    <n v="190"/>
    <n v="190"/>
    <m/>
    <m/>
    <m/>
    <m/>
    <m/>
    <m/>
    <m/>
    <n v="1140"/>
    <x v="68"/>
    <m/>
    <m/>
    <m/>
  </r>
  <r>
    <x v="4"/>
    <m/>
    <s v="08102"/>
    <s v="08102"/>
    <s v="Sport"/>
    <s v="08102-Sport"/>
    <m/>
    <m/>
    <m/>
    <m/>
    <m/>
    <s v="27 Jätkusuutliku ja mitmekesise spordielu toetamine ja arendamine"/>
    <m/>
    <x v="25"/>
    <x v="7"/>
    <x v="7"/>
    <x v="3"/>
    <m/>
    <m/>
    <x v="2"/>
    <s v="K"/>
    <m/>
    <m/>
    <e v="#N/A"/>
    <m/>
    <m/>
    <m/>
    <m/>
    <s v="5"/>
    <s v="5"/>
    <s v="55"/>
    <x v="4"/>
    <s v="5500"/>
    <x v="7"/>
    <s v="55009"/>
    <x v="19"/>
    <m/>
    <m/>
    <m/>
    <m/>
    <n v="0"/>
    <n v="0"/>
    <n v="190"/>
    <n v="0"/>
    <n v="0"/>
    <m/>
    <m/>
    <m/>
    <x v="0"/>
    <n v="190"/>
    <n v="0"/>
    <n v="0"/>
    <n v="190"/>
    <n v="190"/>
    <n v="190"/>
    <n v="190"/>
    <m/>
    <m/>
    <m/>
    <m/>
    <m/>
    <m/>
    <m/>
    <n v="1140"/>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00"/>
    <x v="7"/>
    <s v="55001"/>
    <x v="69"/>
    <m/>
    <m/>
    <m/>
    <m/>
    <n v="0"/>
    <n v="0"/>
    <n v="190"/>
    <n v="0"/>
    <n v="0"/>
    <m/>
    <m/>
    <m/>
    <x v="0"/>
    <n v="190"/>
    <n v="0"/>
    <n v="0"/>
    <n v="190"/>
    <n v="190"/>
    <n v="190"/>
    <n v="190"/>
    <m/>
    <m/>
    <m/>
    <m/>
    <m/>
    <m/>
    <m/>
    <n v="1140"/>
    <x v="68"/>
    <m/>
    <m/>
    <m/>
  </r>
  <r>
    <x v="4"/>
    <m/>
    <s v="08102"/>
    <s v="08102"/>
    <s v="Sport"/>
    <s v="08102-Sport"/>
    <m/>
    <m/>
    <m/>
    <m/>
    <m/>
    <s v="14 Kinnisvara süsteemne arendamine ja heaperemehelik haldamine"/>
    <m/>
    <x v="7"/>
    <x v="60"/>
    <x v="18"/>
    <x v="4"/>
    <m/>
    <m/>
    <x v="2"/>
    <s v="K"/>
    <m/>
    <m/>
    <e v="#N/A"/>
    <s v="9657"/>
    <s v="KVHA Ranna pst 6 suusabaas"/>
    <m/>
    <m/>
    <s v="5"/>
    <s v="5"/>
    <s v="55"/>
    <x v="4"/>
    <s v="5511"/>
    <x v="6"/>
    <s v="551140"/>
    <x v="44"/>
    <m/>
    <m/>
    <m/>
    <m/>
    <n v="0"/>
    <n v="0"/>
    <n v="190"/>
    <m/>
    <m/>
    <m/>
    <m/>
    <m/>
    <x v="0"/>
    <n v="190"/>
    <n v="0"/>
    <n v="0"/>
    <n v="190"/>
    <n v="190"/>
    <n v="190"/>
    <n v="190"/>
    <m/>
    <m/>
    <m/>
    <m/>
    <m/>
    <m/>
    <m/>
    <n v="1140"/>
    <x v="68"/>
    <m/>
    <m/>
    <m/>
  </r>
  <r>
    <x v="4"/>
    <m/>
    <s v="08201"/>
    <s v="08201"/>
    <s v="Raamatukogud"/>
    <s v="08201-Raamatukogud"/>
    <m/>
    <m/>
    <m/>
    <m/>
    <m/>
    <s v="02 Targa linna põhimõtete rakendamine, kaasaegse IT-taristu arendamine ja kasutajasõbralike e-teenuste"/>
    <m/>
    <x v="35"/>
    <x v="61"/>
    <x v="20"/>
    <x v="3"/>
    <m/>
    <m/>
    <x v="2"/>
    <s v="K"/>
    <m/>
    <m/>
    <e v="#N/A"/>
    <n v="3000"/>
    <s v="IKT kulud asutustes"/>
    <m/>
    <m/>
    <s v="5"/>
    <s v="5"/>
    <s v="55"/>
    <x v="4"/>
    <s v="5514"/>
    <x v="19"/>
    <s v="55145"/>
    <x v="48"/>
    <m/>
    <m/>
    <m/>
    <m/>
    <n v="0"/>
    <n v="0"/>
    <n v="190"/>
    <m/>
    <m/>
    <m/>
    <m/>
    <m/>
    <x v="0"/>
    <n v="190"/>
    <n v="0"/>
    <n v="0"/>
    <n v="190"/>
    <n v="190"/>
    <n v="190"/>
    <n v="190"/>
    <m/>
    <m/>
    <m/>
    <m/>
    <m/>
    <m/>
    <m/>
    <n v="1140"/>
    <x v="68"/>
    <m/>
    <m/>
    <m/>
  </r>
  <r>
    <x v="1"/>
    <m/>
    <s v="04900"/>
    <s v="04900"/>
    <s v="Muu majandus (sh majanduse haldus)"/>
    <s v="04900-Muu majandus (sh majanduse haldus)"/>
    <m/>
    <m/>
    <m/>
    <m/>
    <m/>
    <s v="14 Kinnisvara süsteemne arendamine ja heaperemehelik haldamine"/>
    <m/>
    <x v="5"/>
    <x v="5"/>
    <x v="5"/>
    <x v="0"/>
    <m/>
    <m/>
    <x v="2"/>
    <s v="K"/>
    <m/>
    <s v="KU23Y"/>
    <s v="KVHA Üldkulud"/>
    <s v="9640"/>
    <s v="KVHA  Üldkulud"/>
    <m/>
    <m/>
    <s v="5"/>
    <s v="5"/>
    <s v="55"/>
    <x v="4"/>
    <s v="5511"/>
    <x v="6"/>
    <s v="551190"/>
    <x v="9"/>
    <m/>
    <m/>
    <m/>
    <m/>
    <n v="0"/>
    <n v="0"/>
    <n v="190"/>
    <n v="0"/>
    <n v="0"/>
    <m/>
    <m/>
    <m/>
    <x v="0"/>
    <n v="190"/>
    <n v="0"/>
    <n v="0"/>
    <n v="190"/>
    <n v="190"/>
    <n v="190"/>
    <n v="190"/>
    <m/>
    <m/>
    <m/>
    <m/>
    <m/>
    <m/>
    <m/>
    <n v="1140"/>
    <x v="27"/>
    <m/>
    <m/>
    <m/>
  </r>
  <r>
    <x v="7"/>
    <m/>
    <s v="10700"/>
    <s v="10700"/>
    <s v="Riskirühmade sotsiaalhoolekandeasutused"/>
    <s v="10700-Riskirühmade sotsiaalhoolekandeasutused"/>
    <m/>
    <m/>
    <m/>
    <m/>
    <m/>
    <s v="14 Kinnisvara süsteemne arendamine ja heaperemehelik haldamine"/>
    <m/>
    <x v="5"/>
    <x v="5"/>
    <x v="5"/>
    <x v="0"/>
    <m/>
    <m/>
    <x v="2"/>
    <s v="K"/>
    <m/>
    <s v="KU65K"/>
    <s v="Leola 12a kommunaalkulud"/>
    <s v="9211"/>
    <s v="KVHA  Leola 12A  Sotsiaalmaja"/>
    <m/>
    <m/>
    <s v="5"/>
    <s v="5"/>
    <s v="55"/>
    <x v="4"/>
    <s v="5511"/>
    <x v="6"/>
    <s v="55117"/>
    <x v="64"/>
    <m/>
    <m/>
    <m/>
    <m/>
    <n v="0"/>
    <n v="0"/>
    <n v="190"/>
    <n v="0"/>
    <n v="0"/>
    <m/>
    <m/>
    <m/>
    <x v="0"/>
    <n v="190"/>
    <n v="0"/>
    <n v="0"/>
    <n v="190"/>
    <n v="190"/>
    <n v="190"/>
    <n v="190"/>
    <m/>
    <m/>
    <m/>
    <m/>
    <m/>
    <m/>
    <m/>
    <n v="1140"/>
    <x v="96"/>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1"/>
    <x v="69"/>
    <n v="570"/>
    <n v="0"/>
    <n v="0"/>
    <n v="570"/>
    <n v="570"/>
    <n v="0"/>
    <m/>
    <m/>
    <m/>
    <m/>
    <m/>
    <m/>
    <x v="0"/>
    <n v="0"/>
    <n v="0"/>
    <n v="0"/>
    <n v="0"/>
    <n v="0"/>
    <n v="-570"/>
    <n v="0"/>
    <m/>
    <m/>
    <m/>
    <m/>
    <m/>
    <m/>
    <m/>
    <n v="1140"/>
    <x v="3"/>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3"/>
    <x v="53"/>
    <m/>
    <m/>
    <m/>
    <m/>
    <n v="0"/>
    <n v="151"/>
    <m/>
    <m/>
    <m/>
    <m/>
    <m/>
    <m/>
    <x v="0"/>
    <n v="0"/>
    <n v="0"/>
    <n v="0"/>
    <n v="0"/>
    <n v="0"/>
    <n v="0"/>
    <n v="-151"/>
    <m/>
    <n v="151"/>
    <n v="190.79999999999998"/>
    <n v="190.79999999999998"/>
    <n v="190.79999999999998"/>
    <n v="209.88"/>
    <n v="209.88"/>
    <n v="1143.1599999999999"/>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5"/>
    <x v="17"/>
    <s v="55153"/>
    <x v="86"/>
    <n v="572"/>
    <n v="0"/>
    <n v="0"/>
    <n v="572"/>
    <n v="572"/>
    <n v="0"/>
    <m/>
    <m/>
    <m/>
    <m/>
    <m/>
    <m/>
    <x v="0"/>
    <n v="0"/>
    <n v="0"/>
    <n v="0"/>
    <n v="0"/>
    <n v="0"/>
    <n v="-572"/>
    <n v="0"/>
    <m/>
    <m/>
    <m/>
    <m/>
    <m/>
    <m/>
    <m/>
    <n v="1144"/>
    <x v="3"/>
    <m/>
    <m/>
    <m/>
  </r>
  <r>
    <x v="2"/>
    <m/>
    <s v="05101"/>
    <s v="05101"/>
    <s v="Avalike alade puhastus"/>
    <s v="05101-Avalike alade puhastus"/>
    <m/>
    <m/>
    <m/>
    <m/>
    <m/>
    <s v="14 Kinnisvara süsteemne arendamine ja heaperemehelik haldamine"/>
    <m/>
    <x v="7"/>
    <x v="52"/>
    <x v="21"/>
    <x v="3"/>
    <m/>
    <m/>
    <x v="2"/>
    <s v="K"/>
    <m/>
    <m/>
    <e v="#N/A"/>
    <s v="9209"/>
    <s v="KVHA  Musta tee 30 Linnahooldus"/>
    <m/>
    <m/>
    <s v="5"/>
    <s v="5"/>
    <s v="55"/>
    <x v="4"/>
    <s v="5511"/>
    <x v="6"/>
    <s v="55113"/>
    <x v="53"/>
    <m/>
    <m/>
    <m/>
    <m/>
    <n v="0"/>
    <n v="0"/>
    <n v="191"/>
    <n v="0"/>
    <n v="0"/>
    <m/>
    <m/>
    <m/>
    <x v="0"/>
    <n v="191"/>
    <n v="0"/>
    <n v="0"/>
    <n v="191"/>
    <n v="191"/>
    <n v="191"/>
    <n v="191"/>
    <m/>
    <m/>
    <m/>
    <m/>
    <m/>
    <m/>
    <m/>
    <n v="1146"/>
    <x v="68"/>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m/>
    <m/>
    <m/>
    <m/>
    <m/>
    <m/>
    <s v="5"/>
    <s v="5"/>
    <s v="55"/>
    <x v="4"/>
    <s v="5514"/>
    <x v="19"/>
    <s v="55142"/>
    <x v="43"/>
    <m/>
    <m/>
    <m/>
    <m/>
    <n v="0"/>
    <n v="197"/>
    <m/>
    <m/>
    <m/>
    <m/>
    <m/>
    <m/>
    <x v="0"/>
    <n v="0"/>
    <n v="0"/>
    <n v="0"/>
    <n v="0"/>
    <n v="0"/>
    <n v="0"/>
    <n v="-197"/>
    <m/>
    <n v="197"/>
    <n v="187.14999999999998"/>
    <n v="187.14999999999998"/>
    <n v="187.14999999999998"/>
    <n v="194.636"/>
    <n v="198.52871999999999"/>
    <n v="1151.6147199999998"/>
    <x v="3"/>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64"/>
    <x v="28"/>
    <s v="50645"/>
    <x v="99"/>
    <m/>
    <m/>
    <m/>
    <m/>
    <n v="0"/>
    <n v="185"/>
    <m/>
    <m/>
    <m/>
    <m/>
    <m/>
    <m/>
    <x v="0"/>
    <n v="0"/>
    <n v="0"/>
    <n v="0"/>
    <n v="0"/>
    <n v="0"/>
    <n v="0"/>
    <n v="-185"/>
    <m/>
    <n v="185"/>
    <n v="185"/>
    <n v="185"/>
    <n v="192.4"/>
    <n v="200.096"/>
    <n v="210.10080000000002"/>
    <n v="1157.5968"/>
    <x v="3"/>
    <m/>
    <m/>
    <m/>
  </r>
  <r>
    <x v="4"/>
    <s v="08"/>
    <s v="08202"/>
    <s v="08202"/>
    <s v="Rahvakultuur"/>
    <s v="08202-Rahvakultuur"/>
    <m/>
    <m/>
    <m/>
    <m/>
    <m/>
    <m/>
    <m/>
    <x v="17"/>
    <x v="18"/>
    <x v="17"/>
    <x v="3"/>
    <m/>
    <m/>
    <x v="3"/>
    <s v="T"/>
    <m/>
    <m/>
    <m/>
    <m/>
    <m/>
    <m/>
    <m/>
    <s v="3"/>
    <s v="3"/>
    <s v="38"/>
    <x v="11"/>
    <s v="3888"/>
    <x v="46"/>
    <s v="38885"/>
    <x v="117"/>
    <m/>
    <m/>
    <m/>
    <m/>
    <n v="0"/>
    <n v="1159"/>
    <m/>
    <m/>
    <m/>
    <m/>
    <m/>
    <m/>
    <x v="0"/>
    <n v="0"/>
    <n v="0"/>
    <n v="0"/>
    <n v="0"/>
    <n v="0"/>
    <n v="0"/>
    <n v="-1159"/>
    <m/>
    <n v="1159"/>
    <n v="0"/>
    <n v="0"/>
    <n v="0"/>
    <n v="0"/>
    <n v="0"/>
    <n v="1159"/>
    <x v="3"/>
    <m/>
    <m/>
    <m/>
  </r>
  <r>
    <x v="4"/>
    <m/>
    <s v="08202"/>
    <s v="08202"/>
    <s v="Rahvakultuur"/>
    <s v="08202-Rahvakultuur"/>
    <m/>
    <m/>
    <m/>
    <m/>
    <s v="7 Kultuuri- ja spordilinn Viljandi "/>
    <s v="29 Mitmekesise ja aastaringselt toimiva kultuurielu edendamine    "/>
    <m/>
    <x v="17"/>
    <x v="18"/>
    <x v="17"/>
    <x v="3"/>
    <m/>
    <m/>
    <x v="2"/>
    <s v="K"/>
    <m/>
    <m/>
    <m/>
    <m/>
    <m/>
    <m/>
    <m/>
    <s v="5"/>
    <s v="5"/>
    <s v="55"/>
    <x v="4"/>
    <s v="5503"/>
    <x v="36"/>
    <s v="550301"/>
    <x v="84"/>
    <m/>
    <m/>
    <m/>
    <m/>
    <n v="0"/>
    <n v="157"/>
    <m/>
    <m/>
    <m/>
    <m/>
    <m/>
    <m/>
    <x v="0"/>
    <n v="0"/>
    <n v="0"/>
    <n v="0"/>
    <n v="0"/>
    <n v="0"/>
    <n v="0"/>
    <n v="-157"/>
    <m/>
    <n v="157"/>
    <n v="197"/>
    <n v="197"/>
    <n v="197"/>
    <n v="204.88"/>
    <n v="208.9776"/>
    <n v="1161.8576"/>
    <x v="3"/>
    <m/>
    <m/>
    <m/>
  </r>
  <r>
    <x v="4"/>
    <m/>
    <s v="08203"/>
    <s v="08203"/>
    <s v="Muuseumid"/>
    <s v="08203-Muuseumid"/>
    <m/>
    <m/>
    <m/>
    <m/>
    <s v="7 Kultuuri- ja spordilinn Viljandi "/>
    <s v="31 Spordi-, kultuuri- ja noorsootöövaldkonna töötajate väärtustamine "/>
    <m/>
    <x v="27"/>
    <x v="28"/>
    <x v="27"/>
    <x v="3"/>
    <m/>
    <m/>
    <x v="2"/>
    <s v="K"/>
    <m/>
    <m/>
    <m/>
    <m/>
    <m/>
    <m/>
    <m/>
    <s v="5"/>
    <s v="5"/>
    <s v="50"/>
    <x v="3"/>
    <s v="5063"/>
    <x v="12"/>
    <s v="50631"/>
    <x v="20"/>
    <n v="581"/>
    <n v="0"/>
    <n v="0"/>
    <n v="581"/>
    <n v="581"/>
    <n v="0"/>
    <m/>
    <m/>
    <m/>
    <m/>
    <m/>
    <m/>
    <x v="0"/>
    <n v="0"/>
    <n v="0"/>
    <n v="0"/>
    <n v="0"/>
    <n v="0"/>
    <n v="-581"/>
    <n v="0"/>
    <m/>
    <m/>
    <m/>
    <m/>
    <m/>
    <m/>
    <m/>
    <n v="1162"/>
    <x v="3"/>
    <m/>
    <m/>
    <m/>
  </r>
  <r>
    <x v="4"/>
    <m/>
    <s v="08102"/>
    <s v="08102"/>
    <s v="Sport"/>
    <s v="08102-Sport"/>
    <m/>
    <m/>
    <m/>
    <m/>
    <s v="3 Hubane ja turvaline Viljandi linn"/>
    <s v="14 Kinnisvara süsteemne arendamine ja heaperemehelik haldamine"/>
    <m/>
    <x v="7"/>
    <x v="7"/>
    <x v="7"/>
    <x v="3"/>
    <m/>
    <m/>
    <x v="2"/>
    <s v="K"/>
    <m/>
    <m/>
    <m/>
    <n v="9618"/>
    <s v="KVHA  Ranna 11 Vetelpääste"/>
    <m/>
    <m/>
    <s v="5"/>
    <s v="5"/>
    <s v="55"/>
    <x v="4"/>
    <s v="5511"/>
    <x v="6"/>
    <s v="55113"/>
    <x v="53"/>
    <n v="582"/>
    <n v="0"/>
    <n v="0"/>
    <n v="582"/>
    <n v="582"/>
    <n v="0"/>
    <m/>
    <m/>
    <m/>
    <m/>
    <m/>
    <m/>
    <x v="0"/>
    <n v="0"/>
    <n v="0"/>
    <n v="0"/>
    <n v="0"/>
    <n v="0"/>
    <n v="-582"/>
    <n v="0"/>
    <m/>
    <m/>
    <m/>
    <m/>
    <m/>
    <m/>
    <m/>
    <n v="1164"/>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7"/>
    <x v="64"/>
    <m/>
    <m/>
    <m/>
    <m/>
    <n v="0"/>
    <n v="200"/>
    <m/>
    <m/>
    <m/>
    <m/>
    <m/>
    <m/>
    <x v="0"/>
    <n v="0"/>
    <n v="0"/>
    <n v="0"/>
    <n v="0"/>
    <n v="0"/>
    <n v="0"/>
    <n v="-200"/>
    <m/>
    <n v="200"/>
    <n v="190"/>
    <n v="190"/>
    <n v="193.8"/>
    <n v="193.8"/>
    <n v="197.67600000000002"/>
    <n v="1165.2759999999998"/>
    <x v="3"/>
    <m/>
    <m/>
    <m/>
  </r>
  <r>
    <x v="4"/>
    <m/>
    <s v="08102"/>
    <s v="08102"/>
    <s v="Sport"/>
    <s v="08102-Sport"/>
    <m/>
    <m/>
    <m/>
    <m/>
    <s v="3 Hubane ja turvaline Viljandi linn"/>
    <s v="14 Kinnisvara süsteemne arendamine ja heaperemehelik haldamine"/>
    <m/>
    <x v="18"/>
    <x v="19"/>
    <x v="18"/>
    <x v="4"/>
    <m/>
    <m/>
    <x v="2"/>
    <s v="K"/>
    <m/>
    <m/>
    <m/>
    <m/>
    <m/>
    <m/>
    <m/>
    <s v="5"/>
    <s v="5"/>
    <s v="55"/>
    <x v="4"/>
    <s v="5511"/>
    <x v="6"/>
    <s v="551140"/>
    <x v="44"/>
    <m/>
    <m/>
    <m/>
    <m/>
    <n v="0"/>
    <n v="200"/>
    <m/>
    <m/>
    <m/>
    <m/>
    <m/>
    <m/>
    <x v="0"/>
    <n v="0"/>
    <n v="0"/>
    <n v="0"/>
    <n v="0"/>
    <n v="0"/>
    <n v="0"/>
    <n v="-200"/>
    <m/>
    <n v="200"/>
    <n v="190"/>
    <n v="190"/>
    <n v="193.8"/>
    <n v="193.8"/>
    <n v="197.67600000000002"/>
    <n v="1165.2759999999998"/>
    <x v="3"/>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7"/>
    <x v="64"/>
    <m/>
    <m/>
    <m/>
    <m/>
    <n v="0"/>
    <n v="200"/>
    <m/>
    <m/>
    <m/>
    <m/>
    <m/>
    <m/>
    <x v="0"/>
    <n v="0"/>
    <n v="0"/>
    <n v="0"/>
    <n v="0"/>
    <n v="0"/>
    <n v="0"/>
    <n v="-200"/>
    <m/>
    <n v="200"/>
    <n v="190"/>
    <n v="190"/>
    <n v="193.8"/>
    <n v="193.8"/>
    <n v="197.67600000000002"/>
    <n v="1165.2759999999998"/>
    <x v="96"/>
    <m/>
    <m/>
    <m/>
  </r>
  <r>
    <x v="4"/>
    <m/>
    <s v="08102"/>
    <s v="08102"/>
    <s v="Sport"/>
    <s v="08102-Sport"/>
    <m/>
    <m/>
    <m/>
    <m/>
    <s v="7 Kultuuri- ja spordilinn Viljandi "/>
    <s v="31 Spordi-, kultuuri- ja noorsootöövaldkonna töötajate väärtustamine "/>
    <m/>
    <x v="18"/>
    <x v="19"/>
    <x v="18"/>
    <x v="4"/>
    <m/>
    <m/>
    <x v="2"/>
    <s v="K"/>
    <m/>
    <m/>
    <m/>
    <m/>
    <m/>
    <m/>
    <m/>
    <s v="5"/>
    <s v="5"/>
    <s v="55"/>
    <x v="4"/>
    <s v="5504"/>
    <x v="38"/>
    <s v="55043"/>
    <x v="90"/>
    <m/>
    <m/>
    <m/>
    <m/>
    <n v="0"/>
    <n v="200"/>
    <m/>
    <m/>
    <m/>
    <m/>
    <m/>
    <m/>
    <x v="0"/>
    <n v="0"/>
    <n v="0"/>
    <n v="0"/>
    <n v="0"/>
    <n v="0"/>
    <n v="0"/>
    <n v="-200"/>
    <m/>
    <n v="200"/>
    <n v="190"/>
    <n v="190"/>
    <n v="190"/>
    <n v="197.6"/>
    <n v="201.55199999999999"/>
    <n v="1169.152"/>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3"/>
    <x v="36"/>
    <s v="550301"/>
    <x v="84"/>
    <m/>
    <m/>
    <m/>
    <m/>
    <n v="0"/>
    <n v="200"/>
    <m/>
    <m/>
    <m/>
    <m/>
    <m/>
    <m/>
    <x v="0"/>
    <n v="0"/>
    <n v="0"/>
    <n v="0"/>
    <n v="0"/>
    <n v="0"/>
    <n v="0"/>
    <n v="-200"/>
    <m/>
    <n v="200"/>
    <n v="190"/>
    <n v="190"/>
    <n v="190"/>
    <n v="197.6"/>
    <n v="201.55199999999999"/>
    <n v="1169.152"/>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5"/>
    <x v="17"/>
    <s v="55154"/>
    <x v="57"/>
    <m/>
    <m/>
    <m/>
    <m/>
    <n v="0"/>
    <n v="200"/>
    <m/>
    <m/>
    <m/>
    <m/>
    <m/>
    <m/>
    <x v="0"/>
    <n v="0"/>
    <n v="0"/>
    <n v="0"/>
    <n v="0"/>
    <n v="0"/>
    <n v="0"/>
    <n v="-200"/>
    <m/>
    <n v="200"/>
    <n v="190"/>
    <n v="190"/>
    <n v="190"/>
    <n v="197.6"/>
    <n v="201.55199999999999"/>
    <n v="1169.152"/>
    <x v="3"/>
    <m/>
    <m/>
    <m/>
  </r>
  <r>
    <x v="4"/>
    <m/>
    <s v="08201"/>
    <s v="08201"/>
    <s v="Raamatukogud"/>
    <s v="08201-Raamatukogud"/>
    <m/>
    <m/>
    <m/>
    <m/>
    <s v="1 Võimekas, kaasav ja tark Viljandi linn"/>
    <s v="2 Targa linna põhimõtete rakendamine, kaasaegse IT-taristu arendamine ja kasutajasõbralike e-teenuste pakkumine "/>
    <m/>
    <x v="20"/>
    <x v="21"/>
    <x v="20"/>
    <x v="3"/>
    <m/>
    <m/>
    <x v="2"/>
    <s v="K"/>
    <m/>
    <m/>
    <m/>
    <m/>
    <m/>
    <m/>
    <m/>
    <s v="5"/>
    <s v="5"/>
    <s v="55"/>
    <x v="4"/>
    <s v="5514"/>
    <x v="19"/>
    <s v="55145"/>
    <x v="48"/>
    <m/>
    <m/>
    <m/>
    <m/>
    <n v="0"/>
    <n v="200"/>
    <m/>
    <m/>
    <m/>
    <m/>
    <m/>
    <m/>
    <x v="0"/>
    <n v="0"/>
    <n v="0"/>
    <n v="0"/>
    <n v="0"/>
    <n v="0"/>
    <n v="0"/>
    <n v="-200"/>
    <m/>
    <n v="200"/>
    <n v="190"/>
    <n v="190"/>
    <n v="190"/>
    <n v="197.6"/>
    <n v="201.55199999999999"/>
    <n v="1169.152"/>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1"/>
    <x v="69"/>
    <n v="586"/>
    <n v="0"/>
    <n v="0"/>
    <n v="586"/>
    <n v="586"/>
    <n v="0"/>
    <m/>
    <m/>
    <m/>
    <m/>
    <m/>
    <m/>
    <x v="0"/>
    <n v="0"/>
    <n v="0"/>
    <n v="0"/>
    <n v="0"/>
    <n v="0"/>
    <n v="-586"/>
    <n v="0"/>
    <m/>
    <m/>
    <m/>
    <m/>
    <m/>
    <m/>
    <m/>
    <n v="1172"/>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00"/>
    <x v="7"/>
    <s v="55001"/>
    <x v="69"/>
    <m/>
    <m/>
    <m/>
    <m/>
    <n v="0"/>
    <n v="200"/>
    <m/>
    <m/>
    <m/>
    <m/>
    <m/>
    <m/>
    <x v="0"/>
    <n v="0"/>
    <n v="0"/>
    <n v="0"/>
    <n v="0"/>
    <n v="0"/>
    <n v="0"/>
    <n v="-200"/>
    <m/>
    <n v="200"/>
    <n v="190"/>
    <n v="190"/>
    <n v="193.8"/>
    <n v="197.67600000000002"/>
    <n v="201.62952000000001"/>
    <n v="1173.1055200000001"/>
    <x v="3"/>
    <m/>
    <m/>
    <m/>
  </r>
  <r>
    <x v="2"/>
    <m/>
    <s v="05101"/>
    <s v="05101"/>
    <s v="Avalike alade puhastus"/>
    <s v="05101-Avalike alade puhastus"/>
    <m/>
    <m/>
    <m/>
    <m/>
    <s v="1 Võimekas, kaasav ja tark Viljandi linn"/>
    <s v="2 Targa linna põhimõtete rakendamine, kaasaegse IT-taristu arendamine ja kasutajasõbralike e-teenuste pakkumine "/>
    <m/>
    <x v="21"/>
    <x v="22"/>
    <x v="21"/>
    <x v="3"/>
    <m/>
    <m/>
    <x v="2"/>
    <s v="K"/>
    <m/>
    <m/>
    <m/>
    <m/>
    <m/>
    <m/>
    <m/>
    <s v="5"/>
    <s v="5"/>
    <s v="55"/>
    <x v="4"/>
    <s v="5514"/>
    <x v="19"/>
    <s v="55141"/>
    <x v="42"/>
    <m/>
    <m/>
    <m/>
    <m/>
    <n v="0"/>
    <n v="200"/>
    <m/>
    <m/>
    <m/>
    <m/>
    <m/>
    <m/>
    <x v="0"/>
    <n v="0"/>
    <n v="0"/>
    <n v="0"/>
    <n v="0"/>
    <n v="0"/>
    <n v="0"/>
    <n v="-200"/>
    <m/>
    <n v="200"/>
    <n v="190"/>
    <n v="190"/>
    <n v="193.8"/>
    <n v="197.67600000000002"/>
    <n v="201.62952000000001"/>
    <n v="1173.1055200000001"/>
    <x v="3"/>
    <m/>
    <m/>
    <m/>
  </r>
  <r>
    <x v="4"/>
    <s v="08"/>
    <s v="08102"/>
    <s v="08102"/>
    <s v="Sport"/>
    <s v="08102-Sport"/>
    <m/>
    <m/>
    <m/>
    <m/>
    <m/>
    <m/>
    <m/>
    <x v="18"/>
    <x v="19"/>
    <x v="18"/>
    <x v="4"/>
    <m/>
    <m/>
    <x v="3"/>
    <s v="T"/>
    <m/>
    <m/>
    <m/>
    <m/>
    <m/>
    <s v="SF"/>
    <s v="SF"/>
    <s v="3"/>
    <s v="35"/>
    <s v="35"/>
    <x v="7"/>
    <s v="3500"/>
    <x v="11"/>
    <s v="350002"/>
    <x v="50"/>
    <m/>
    <m/>
    <m/>
    <m/>
    <n v="0"/>
    <n v="1175"/>
    <m/>
    <m/>
    <m/>
    <m/>
    <m/>
    <m/>
    <x v="0"/>
    <n v="0"/>
    <n v="0"/>
    <n v="0"/>
    <n v="0"/>
    <n v="0"/>
    <n v="0"/>
    <n v="-1175"/>
    <m/>
    <n v="1175"/>
    <n v="0"/>
    <n v="0"/>
    <n v="0"/>
    <n v="0"/>
    <n v="0"/>
    <n v="1175"/>
    <x v="3"/>
    <m/>
    <m/>
    <m/>
  </r>
  <r>
    <x v="7"/>
    <m/>
    <s v="10402"/>
    <s v="10402"/>
    <s v="Muu perekondade ja laste sotsiaalne kaitse"/>
    <s v="10402-Muu perekondade ja laste sotsiaalne kaitse"/>
    <m/>
    <m/>
    <m/>
    <m/>
    <m/>
    <s v="33 Sotsiaalprobleemide ennetamine ja sotsiaalhoolekande süsteemi arendamine"/>
    <m/>
    <x v="16"/>
    <x v="30"/>
    <x v="16"/>
    <x v="3"/>
    <m/>
    <m/>
    <x v="2"/>
    <s v="K"/>
    <m/>
    <m/>
    <e v="#N/A"/>
    <m/>
    <m/>
    <s v="SF"/>
    <m/>
    <s v="5"/>
    <s v="5"/>
    <s v="50"/>
    <x v="3"/>
    <s v="5064"/>
    <x v="28"/>
    <s v="50641"/>
    <x v="55"/>
    <m/>
    <m/>
    <m/>
    <m/>
    <n v="0"/>
    <n v="0"/>
    <n v="0"/>
    <n v="0"/>
    <n v="0"/>
    <m/>
    <n v="197"/>
    <m/>
    <x v="13"/>
    <n v="0"/>
    <n v="197"/>
    <n v="0"/>
    <n v="197"/>
    <n v="197"/>
    <n v="197"/>
    <n v="197"/>
    <m/>
    <m/>
    <m/>
    <m/>
    <m/>
    <m/>
    <m/>
    <n v="1182"/>
    <x v="68"/>
    <m/>
    <m/>
    <m/>
  </r>
  <r>
    <x v="4"/>
    <m/>
    <s v="08202"/>
    <s v="08202"/>
    <s v="Rahvakultuur"/>
    <s v="08202-Rahvakultuur"/>
    <m/>
    <m/>
    <m/>
    <m/>
    <m/>
    <s v="29 Mitmekesise ja aastaringselt toimiva kultuurielu edendamine"/>
    <m/>
    <x v="17"/>
    <x v="18"/>
    <x v="17"/>
    <x v="3"/>
    <m/>
    <m/>
    <x v="2"/>
    <s v="K"/>
    <m/>
    <m/>
    <e v="#N/A"/>
    <m/>
    <m/>
    <m/>
    <m/>
    <s v="5"/>
    <s v="5"/>
    <s v="55"/>
    <x v="4"/>
    <s v="5500"/>
    <x v="7"/>
    <s v="55008"/>
    <x v="85"/>
    <m/>
    <m/>
    <m/>
    <m/>
    <n v="0"/>
    <n v="0"/>
    <n v="197"/>
    <n v="0"/>
    <n v="0"/>
    <m/>
    <m/>
    <m/>
    <x v="0"/>
    <n v="197"/>
    <n v="0"/>
    <n v="0"/>
    <n v="197"/>
    <n v="197"/>
    <n v="197"/>
    <n v="197"/>
    <m/>
    <m/>
    <m/>
    <m/>
    <m/>
    <m/>
    <m/>
    <n v="1182"/>
    <x v="68"/>
    <m/>
    <m/>
    <m/>
  </r>
  <r>
    <x v="4"/>
    <m/>
    <s v="08202"/>
    <s v="08202"/>
    <s v="Rahvakultuur"/>
    <s v="08202-Rahvakultuur"/>
    <m/>
    <m/>
    <m/>
    <m/>
    <m/>
    <s v="29 Mitmekesise ja aastaringselt toimiva kultuurielu edendamine"/>
    <m/>
    <x v="17"/>
    <x v="18"/>
    <x v="17"/>
    <x v="3"/>
    <m/>
    <m/>
    <x v="2"/>
    <s v="K"/>
    <m/>
    <m/>
    <e v="#N/A"/>
    <m/>
    <m/>
    <m/>
    <m/>
    <s v="5"/>
    <s v="5"/>
    <s v="55"/>
    <x v="4"/>
    <s v="5503"/>
    <x v="36"/>
    <s v="550301"/>
    <x v="84"/>
    <m/>
    <m/>
    <m/>
    <m/>
    <n v="0"/>
    <n v="0"/>
    <n v="197"/>
    <n v="0"/>
    <n v="0"/>
    <m/>
    <m/>
    <m/>
    <x v="0"/>
    <n v="197"/>
    <n v="0"/>
    <n v="0"/>
    <n v="197"/>
    <n v="197"/>
    <n v="197"/>
    <n v="197"/>
    <m/>
    <m/>
    <m/>
    <m/>
    <m/>
    <m/>
    <m/>
    <n v="1182"/>
    <x v="68"/>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40"/>
    <x v="44"/>
    <n v="591"/>
    <n v="0"/>
    <n v="0"/>
    <n v="591"/>
    <n v="591"/>
    <n v="0"/>
    <m/>
    <m/>
    <m/>
    <m/>
    <m/>
    <m/>
    <x v="0"/>
    <n v="0"/>
    <n v="0"/>
    <n v="0"/>
    <n v="0"/>
    <n v="0"/>
    <n v="-591"/>
    <n v="0"/>
    <m/>
    <m/>
    <m/>
    <m/>
    <m/>
    <m/>
    <m/>
    <n v="1182"/>
    <x v="6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3"/>
    <x v="61"/>
    <n v="591"/>
    <n v="0"/>
    <n v="0"/>
    <n v="591"/>
    <n v="591"/>
    <n v="0"/>
    <m/>
    <m/>
    <m/>
    <m/>
    <m/>
    <m/>
    <x v="0"/>
    <n v="0"/>
    <n v="0"/>
    <n v="0"/>
    <n v="0"/>
    <n v="0"/>
    <n v="-591"/>
    <n v="0"/>
    <m/>
    <m/>
    <m/>
    <m/>
    <m/>
    <m/>
    <m/>
    <n v="1182"/>
    <x v="3"/>
    <m/>
    <m/>
    <m/>
  </r>
  <r>
    <x v="6"/>
    <m/>
    <s v="01700"/>
    <s v="01700"/>
    <s v="Valitsussektori võla teenindamine"/>
    <s v="01700-Valitsussektori võla teenindamine"/>
    <m/>
    <m/>
    <m/>
    <m/>
    <s v="7 Kultuuri- ja spordilinn Viljandi "/>
    <s v="27 Jätkusuutliku ja mitmekesise spordielu toetamine ja arendamine"/>
    <m/>
    <x v="25"/>
    <x v="7"/>
    <x v="7"/>
    <x v="3"/>
    <m/>
    <m/>
    <x v="1"/>
    <s v="KI"/>
    <m/>
    <m/>
    <m/>
    <m/>
    <m/>
    <m/>
    <m/>
    <s v="6"/>
    <s v="65"/>
    <s v="65"/>
    <x v="8"/>
    <s v="6502"/>
    <x v="26"/>
    <s v="6502"/>
    <x v="49"/>
    <n v="592"/>
    <n v="0"/>
    <n v="0"/>
    <n v="592"/>
    <n v="592"/>
    <n v="0"/>
    <m/>
    <m/>
    <m/>
    <m/>
    <m/>
    <m/>
    <x v="0"/>
    <n v="0"/>
    <n v="0"/>
    <n v="0"/>
    <n v="0"/>
    <n v="0"/>
    <n v="-592"/>
    <n v="0"/>
    <m/>
    <m/>
    <m/>
    <m/>
    <m/>
    <m/>
    <m/>
    <n v="1184"/>
    <x v="3"/>
    <m/>
    <m/>
    <m/>
  </r>
  <r>
    <x v="4"/>
    <m/>
    <s v="08203"/>
    <s v="08203"/>
    <s v="Muuseumid"/>
    <s v="08203-Muuseumid"/>
    <m/>
    <m/>
    <m/>
    <m/>
    <s v="1 Võimekas, kaasav ja tark Viljandi linn"/>
    <s v="2 Targa linna põhimõtete rakendamine, kaasaegse IT-taristu arendamine ja kasutajasõbralike e-teenuste pakkumine "/>
    <m/>
    <x v="27"/>
    <x v="28"/>
    <x v="27"/>
    <x v="3"/>
    <m/>
    <m/>
    <x v="2"/>
    <s v="K"/>
    <m/>
    <m/>
    <m/>
    <m/>
    <m/>
    <m/>
    <m/>
    <s v="5"/>
    <s v="5"/>
    <s v="55"/>
    <x v="4"/>
    <s v="5514"/>
    <x v="19"/>
    <s v="55144"/>
    <x v="46"/>
    <n v="593"/>
    <n v="0"/>
    <n v="0"/>
    <n v="593"/>
    <n v="593"/>
    <n v="0"/>
    <m/>
    <m/>
    <m/>
    <m/>
    <m/>
    <m/>
    <x v="0"/>
    <n v="0"/>
    <n v="0"/>
    <n v="0"/>
    <n v="0"/>
    <n v="0"/>
    <n v="-593"/>
    <n v="0"/>
    <m/>
    <m/>
    <m/>
    <m/>
    <m/>
    <m/>
    <m/>
    <n v="1186"/>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8"/>
    <x v="85"/>
    <m/>
    <m/>
    <m/>
    <m/>
    <n v="0"/>
    <n v="200"/>
    <m/>
    <m/>
    <m/>
    <m/>
    <m/>
    <m/>
    <x v="0"/>
    <n v="0"/>
    <n v="0"/>
    <n v="0"/>
    <n v="0"/>
    <n v="0"/>
    <n v="0"/>
    <n v="-200"/>
    <m/>
    <n v="200"/>
    <n v="190"/>
    <n v="190"/>
    <n v="190"/>
    <n v="209.00000000000003"/>
    <n v="209.00000000000003"/>
    <n v="1188"/>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9"/>
    <x v="19"/>
    <m/>
    <m/>
    <m/>
    <m/>
    <n v="0"/>
    <n v="200"/>
    <m/>
    <m/>
    <m/>
    <m/>
    <m/>
    <m/>
    <x v="0"/>
    <n v="0"/>
    <n v="0"/>
    <n v="0"/>
    <n v="0"/>
    <n v="0"/>
    <n v="0"/>
    <n v="-200"/>
    <m/>
    <n v="200"/>
    <n v="190"/>
    <n v="190"/>
    <n v="190"/>
    <n v="209.00000000000003"/>
    <n v="209.00000000000003"/>
    <n v="1188"/>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5"/>
    <x v="68"/>
    <m/>
    <m/>
    <m/>
    <m/>
    <n v="0"/>
    <n v="200"/>
    <m/>
    <m/>
    <m/>
    <m/>
    <m/>
    <m/>
    <x v="0"/>
    <n v="0"/>
    <n v="0"/>
    <n v="0"/>
    <n v="0"/>
    <n v="0"/>
    <n v="0"/>
    <n v="-200"/>
    <m/>
    <n v="200"/>
    <n v="190"/>
    <n v="190"/>
    <n v="190"/>
    <n v="209.00000000000003"/>
    <n v="209.00000000000003"/>
    <n v="118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2"/>
    <x v="66"/>
    <m/>
    <m/>
    <m/>
    <m/>
    <n v="0"/>
    <n v="200"/>
    <m/>
    <m/>
    <m/>
    <m/>
    <m/>
    <m/>
    <x v="0"/>
    <n v="0"/>
    <n v="0"/>
    <n v="0"/>
    <n v="0"/>
    <n v="0"/>
    <n v="0"/>
    <n v="-200"/>
    <m/>
    <n v="200"/>
    <n v="190"/>
    <n v="190"/>
    <n v="190"/>
    <n v="209.00000000000003"/>
    <n v="209.00000000000003"/>
    <n v="118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8"/>
    <x v="85"/>
    <m/>
    <m/>
    <m/>
    <m/>
    <n v="0"/>
    <n v="200"/>
    <m/>
    <m/>
    <m/>
    <m/>
    <m/>
    <m/>
    <x v="0"/>
    <n v="0"/>
    <n v="0"/>
    <n v="0"/>
    <n v="0"/>
    <n v="0"/>
    <n v="0"/>
    <n v="-200"/>
    <m/>
    <n v="200"/>
    <n v="190"/>
    <n v="190"/>
    <n v="190"/>
    <n v="209.00000000000003"/>
    <n v="209.00000000000003"/>
    <n v="118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9"/>
    <x v="19"/>
    <m/>
    <m/>
    <m/>
    <m/>
    <n v="0"/>
    <n v="200"/>
    <m/>
    <m/>
    <m/>
    <m/>
    <m/>
    <m/>
    <x v="0"/>
    <n v="0"/>
    <n v="0"/>
    <n v="0"/>
    <n v="0"/>
    <n v="0"/>
    <n v="0"/>
    <n v="-200"/>
    <m/>
    <n v="200"/>
    <n v="190"/>
    <n v="190"/>
    <n v="190"/>
    <n v="209.00000000000003"/>
    <n v="209.00000000000003"/>
    <n v="1188"/>
    <x v="3"/>
    <m/>
    <m/>
    <m/>
  </r>
  <r>
    <x v="4"/>
    <m/>
    <s v="08102"/>
    <s v="08102"/>
    <s v="Sport"/>
    <s v="08102-Sport"/>
    <m/>
    <m/>
    <m/>
    <m/>
    <s v="7 Kultuuri- ja spordilinn Viljandi "/>
    <s v="27 Jätkusuutliku ja mitmekesise spordielu toetamine ja arendamine"/>
    <m/>
    <x v="25"/>
    <x v="7"/>
    <x v="7"/>
    <x v="3"/>
    <m/>
    <m/>
    <x v="2"/>
    <s v="K"/>
    <m/>
    <m/>
    <m/>
    <m/>
    <m/>
    <m/>
    <m/>
    <s v="5"/>
    <s v="5"/>
    <s v="55"/>
    <x v="4"/>
    <s v="5500"/>
    <x v="7"/>
    <s v="55000"/>
    <x v="88"/>
    <m/>
    <m/>
    <m/>
    <m/>
    <n v="0"/>
    <n v="200"/>
    <m/>
    <m/>
    <m/>
    <m/>
    <m/>
    <m/>
    <x v="0"/>
    <n v="0"/>
    <n v="0"/>
    <n v="0"/>
    <n v="0"/>
    <n v="0"/>
    <n v="0"/>
    <n v="-200"/>
    <m/>
    <n v="200"/>
    <n v="190"/>
    <n v="190"/>
    <n v="190"/>
    <n v="209.00000000000003"/>
    <n v="209.00000000000003"/>
    <n v="1188"/>
    <x v="3"/>
    <m/>
    <m/>
    <m/>
  </r>
  <r>
    <x v="4"/>
    <m/>
    <s v="08102"/>
    <s v="08102"/>
    <s v="Sport"/>
    <s v="08102-Sport"/>
    <m/>
    <m/>
    <m/>
    <m/>
    <s v="7 Kultuuri- ja spordilinn Viljandi "/>
    <s v="27 Jätkusuutliku ja mitmekesise spordielu toetamine ja arendamine"/>
    <m/>
    <x v="25"/>
    <x v="7"/>
    <x v="7"/>
    <x v="3"/>
    <m/>
    <m/>
    <x v="2"/>
    <s v="K"/>
    <m/>
    <m/>
    <m/>
    <m/>
    <m/>
    <m/>
    <m/>
    <s v="5"/>
    <s v="5"/>
    <s v="55"/>
    <x v="4"/>
    <s v="5500"/>
    <x v="7"/>
    <s v="55005"/>
    <x v="68"/>
    <m/>
    <m/>
    <m/>
    <m/>
    <n v="0"/>
    <n v="200"/>
    <m/>
    <m/>
    <m/>
    <m/>
    <m/>
    <m/>
    <x v="0"/>
    <n v="0"/>
    <n v="0"/>
    <n v="0"/>
    <n v="0"/>
    <n v="0"/>
    <n v="0"/>
    <n v="-200"/>
    <m/>
    <n v="200"/>
    <n v="190"/>
    <n v="190"/>
    <n v="190"/>
    <n v="209.00000000000003"/>
    <n v="209.00000000000003"/>
    <n v="1188"/>
    <x v="3"/>
    <m/>
    <m/>
    <m/>
  </r>
  <r>
    <x v="4"/>
    <m/>
    <s v="08102"/>
    <s v="08102"/>
    <s v="Sport"/>
    <s v="08102-Sport"/>
    <m/>
    <m/>
    <m/>
    <m/>
    <s v="7 Kultuuri- ja spordilinn Viljandi "/>
    <s v="27 Jätkusuutliku ja mitmekesise spordielu toetamine ja arendamine"/>
    <m/>
    <x v="25"/>
    <x v="7"/>
    <x v="7"/>
    <x v="3"/>
    <m/>
    <m/>
    <x v="2"/>
    <s v="K"/>
    <m/>
    <m/>
    <m/>
    <m/>
    <m/>
    <m/>
    <m/>
    <s v="5"/>
    <s v="5"/>
    <s v="55"/>
    <x v="4"/>
    <s v="5500"/>
    <x v="7"/>
    <s v="55009"/>
    <x v="19"/>
    <m/>
    <m/>
    <m/>
    <m/>
    <n v="0"/>
    <n v="200"/>
    <m/>
    <m/>
    <m/>
    <m/>
    <m/>
    <m/>
    <x v="0"/>
    <n v="0"/>
    <n v="0"/>
    <n v="0"/>
    <n v="0"/>
    <n v="0"/>
    <n v="0"/>
    <n v="-200"/>
    <m/>
    <n v="200"/>
    <n v="190"/>
    <n v="190"/>
    <n v="190"/>
    <n v="209.00000000000003"/>
    <n v="209.00000000000003"/>
    <n v="1188"/>
    <x v="3"/>
    <m/>
    <m/>
    <m/>
  </r>
  <r>
    <x v="3"/>
    <s v="09"/>
    <s v="09212"/>
    <s v="09212"/>
    <s v="Põhihariduse otsekulud"/>
    <s v="09212-Põhihariduse otsekulud"/>
    <m/>
    <m/>
    <m/>
    <m/>
    <m/>
    <m/>
    <m/>
    <x v="6"/>
    <x v="6"/>
    <x v="6"/>
    <x v="2"/>
    <m/>
    <m/>
    <x v="3"/>
    <s v="T"/>
    <m/>
    <m/>
    <m/>
    <m/>
    <m/>
    <s v="SF"/>
    <s v="SF"/>
    <s v="3"/>
    <s v="35"/>
    <s v="35"/>
    <x v="7"/>
    <s v="3500"/>
    <x v="11"/>
    <n v="35008"/>
    <x v="111"/>
    <m/>
    <m/>
    <m/>
    <m/>
    <n v="0"/>
    <n v="1190"/>
    <m/>
    <m/>
    <m/>
    <m/>
    <m/>
    <m/>
    <x v="0"/>
    <n v="0"/>
    <n v="0"/>
    <n v="0"/>
    <n v="0"/>
    <n v="0"/>
    <n v="0"/>
    <n v="-1190"/>
    <m/>
    <n v="1190"/>
    <n v="0"/>
    <n v="0"/>
    <n v="0"/>
    <n v="0"/>
    <n v="0"/>
    <n v="119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24"/>
    <x v="4"/>
    <s v="55243"/>
    <x v="65"/>
    <n v="595"/>
    <n v="0"/>
    <n v="0"/>
    <n v="595"/>
    <n v="595"/>
    <n v="0"/>
    <m/>
    <m/>
    <m/>
    <m/>
    <m/>
    <m/>
    <x v="0"/>
    <n v="0"/>
    <n v="0"/>
    <n v="0"/>
    <n v="0"/>
    <n v="0"/>
    <n v="-595"/>
    <n v="0"/>
    <m/>
    <m/>
    <m/>
    <m/>
    <m/>
    <m/>
    <m/>
    <n v="119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15"/>
    <x v="17"/>
    <s v="55155"/>
    <x v="81"/>
    <n v="597"/>
    <n v="0"/>
    <n v="0"/>
    <n v="597"/>
    <n v="597"/>
    <n v="0"/>
    <m/>
    <m/>
    <m/>
    <m/>
    <m/>
    <m/>
    <x v="0"/>
    <n v="0"/>
    <n v="0"/>
    <n v="0"/>
    <n v="0"/>
    <n v="0"/>
    <n v="-597"/>
    <n v="0"/>
    <m/>
    <m/>
    <m/>
    <m/>
    <m/>
    <m/>
    <m/>
    <n v="1194"/>
    <x v="3"/>
    <m/>
    <m/>
    <m/>
  </r>
  <r>
    <x v="3"/>
    <m/>
    <s v="09212"/>
    <s v="09212"/>
    <s v="Põhihariduse otsekulud"/>
    <s v="09212-Põhihariduse otsekulud"/>
    <m/>
    <m/>
    <m/>
    <m/>
    <s v="6 Õppiv ja nooruslik Viljandi linn"/>
    <s v="22 Haridustöötajate väärtustamine ja motiveerimine"/>
    <m/>
    <x v="24"/>
    <x v="25"/>
    <x v="24"/>
    <x v="2"/>
    <m/>
    <m/>
    <x v="2"/>
    <s v="K"/>
    <m/>
    <m/>
    <m/>
    <m/>
    <m/>
    <m/>
    <m/>
    <s v="5"/>
    <s v="5"/>
    <s v="50"/>
    <x v="3"/>
    <s v="5062"/>
    <x v="34"/>
    <s v="5062"/>
    <x v="78"/>
    <m/>
    <m/>
    <m/>
    <m/>
    <n v="0"/>
    <n v="200"/>
    <m/>
    <m/>
    <m/>
    <m/>
    <m/>
    <m/>
    <x v="0"/>
    <n v="0"/>
    <n v="0"/>
    <n v="0"/>
    <n v="0"/>
    <n v="0"/>
    <n v="0"/>
    <n v="-200"/>
    <m/>
    <n v="200"/>
    <n v="190"/>
    <n v="190"/>
    <n v="197.6"/>
    <n v="205.50399999999999"/>
    <n v="215.7792"/>
    <n v="1198.8832"/>
    <x v="3"/>
    <m/>
    <m/>
    <m/>
  </r>
  <r>
    <x v="3"/>
    <s v="09"/>
    <s v="09510"/>
    <s v="09510"/>
    <s v="Noorte huviharidus ja huvitegevus"/>
    <s v="09510-Noorte huviharidus ja huvitegevus"/>
    <m/>
    <m/>
    <m/>
    <m/>
    <m/>
    <m/>
    <m/>
    <x v="28"/>
    <x v="27"/>
    <x v="26"/>
    <x v="4"/>
    <m/>
    <m/>
    <x v="3"/>
    <s v="T"/>
    <m/>
    <m/>
    <m/>
    <m/>
    <m/>
    <m/>
    <m/>
    <s v="3"/>
    <s v="3"/>
    <s v="32"/>
    <x v="6"/>
    <s v="3220"/>
    <x v="10"/>
    <s v="32206"/>
    <x v="59"/>
    <m/>
    <m/>
    <m/>
    <m/>
    <n v="0"/>
    <n v="200"/>
    <m/>
    <m/>
    <m/>
    <m/>
    <m/>
    <m/>
    <x v="0"/>
    <n v="0"/>
    <n v="0"/>
    <n v="0"/>
    <n v="0"/>
    <n v="0"/>
    <n v="0"/>
    <n v="-200"/>
    <m/>
    <n v="200"/>
    <n v="200"/>
    <n v="200"/>
    <n v="200"/>
    <n v="200"/>
    <n v="200"/>
    <n v="1200"/>
    <x v="3"/>
    <m/>
    <m/>
    <m/>
  </r>
  <r>
    <x v="3"/>
    <s v="09"/>
    <s v="09212"/>
    <s v="09212"/>
    <s v="Põhihariduse otsekulud"/>
    <s v="09212-Põhihariduse otsekulud"/>
    <m/>
    <m/>
    <m/>
    <m/>
    <m/>
    <m/>
    <m/>
    <x v="6"/>
    <x v="6"/>
    <x v="6"/>
    <x v="2"/>
    <m/>
    <m/>
    <x v="3"/>
    <s v="T"/>
    <m/>
    <m/>
    <m/>
    <m/>
    <m/>
    <s v="SF"/>
    <s v="SF"/>
    <s v="3"/>
    <s v="35"/>
    <s v="35"/>
    <x v="7"/>
    <s v="3500"/>
    <x v="11"/>
    <s v="350000"/>
    <x v="16"/>
    <m/>
    <m/>
    <m/>
    <m/>
    <n v="0"/>
    <n v="1200"/>
    <m/>
    <m/>
    <m/>
    <m/>
    <m/>
    <m/>
    <x v="0"/>
    <n v="0"/>
    <n v="0"/>
    <n v="0"/>
    <n v="0"/>
    <n v="0"/>
    <n v="0"/>
    <n v="-1200"/>
    <m/>
    <n v="1200"/>
    <n v="0"/>
    <n v="0"/>
    <n v="0"/>
    <n v="0"/>
    <n v="0"/>
    <n v="1200"/>
    <x v="3"/>
    <m/>
    <m/>
    <m/>
  </r>
  <r>
    <x v="3"/>
    <m/>
    <s v="09110"/>
    <s v="09110"/>
    <s v="Alusharidus "/>
    <s v="09110-Alusharidus "/>
    <m/>
    <m/>
    <m/>
    <m/>
    <m/>
    <s v="20 Jätkusuutliku haridusvõrgu toimimise tagamine ja hariduse kättesaadavuse parandamine. Nüüdisaegse.."/>
    <m/>
    <x v="10"/>
    <x v="10"/>
    <x v="10"/>
    <x v="1"/>
    <m/>
    <m/>
    <x v="2"/>
    <s v="K"/>
    <m/>
    <m/>
    <e v="#N/A"/>
    <m/>
    <m/>
    <m/>
    <m/>
    <s v="5"/>
    <s v="5"/>
    <s v="55"/>
    <x v="4"/>
    <s v="5500"/>
    <x v="7"/>
    <s v="55005"/>
    <x v="68"/>
    <m/>
    <m/>
    <m/>
    <m/>
    <n v="0"/>
    <n v="0"/>
    <n v="200"/>
    <n v="0"/>
    <n v="0"/>
    <m/>
    <m/>
    <m/>
    <x v="0"/>
    <n v="200"/>
    <n v="0"/>
    <n v="0"/>
    <n v="200"/>
    <n v="200"/>
    <n v="200"/>
    <n v="200"/>
    <m/>
    <m/>
    <m/>
    <m/>
    <m/>
    <m/>
    <m/>
    <n v="1200"/>
    <x v="68"/>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03"/>
    <x v="36"/>
    <s v="550302"/>
    <x v="96"/>
    <m/>
    <m/>
    <m/>
    <m/>
    <n v="0"/>
    <n v="0"/>
    <n v="200"/>
    <n v="0"/>
    <n v="0"/>
    <m/>
    <m/>
    <m/>
    <x v="0"/>
    <n v="200"/>
    <n v="0"/>
    <n v="0"/>
    <n v="200"/>
    <n v="200"/>
    <n v="200"/>
    <n v="200"/>
    <m/>
    <m/>
    <m/>
    <m/>
    <m/>
    <m/>
    <m/>
    <n v="1200"/>
    <x v="68"/>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13"/>
    <x v="25"/>
    <s v="55135"/>
    <x v="60"/>
    <m/>
    <m/>
    <m/>
    <m/>
    <n v="0"/>
    <n v="0"/>
    <n v="200"/>
    <n v="0"/>
    <n v="0"/>
    <m/>
    <m/>
    <m/>
    <x v="0"/>
    <n v="200"/>
    <n v="0"/>
    <n v="0"/>
    <n v="200"/>
    <n v="200"/>
    <n v="200"/>
    <n v="200"/>
    <m/>
    <m/>
    <m/>
    <m/>
    <m/>
    <m/>
    <m/>
    <n v="1200"/>
    <x v="68"/>
    <m/>
    <m/>
    <m/>
  </r>
  <r>
    <x v="3"/>
    <s v="09"/>
    <s v="09510"/>
    <s v="09510"/>
    <s v="Noorte huviharidus ja huvitegevus"/>
    <s v="09510-Noorte huviharidus ja huvitegevus"/>
    <m/>
    <m/>
    <m/>
    <m/>
    <m/>
    <s v=" "/>
    <m/>
    <x v="28"/>
    <x v="27"/>
    <x v="26"/>
    <x v="4"/>
    <m/>
    <m/>
    <x v="3"/>
    <s v="T"/>
    <m/>
    <m/>
    <m/>
    <m/>
    <m/>
    <m/>
    <m/>
    <s v="3"/>
    <s v="3"/>
    <s v="32"/>
    <x v="6"/>
    <s v="3220"/>
    <x v="10"/>
    <s v="32206"/>
    <x v="59"/>
    <m/>
    <m/>
    <m/>
    <m/>
    <n v="0"/>
    <n v="0"/>
    <n v="200"/>
    <n v="0"/>
    <n v="0"/>
    <m/>
    <m/>
    <m/>
    <x v="0"/>
    <n v="200"/>
    <n v="0"/>
    <n v="0"/>
    <n v="200"/>
    <n v="200"/>
    <n v="200"/>
    <n v="200"/>
    <m/>
    <m/>
    <m/>
    <m/>
    <m/>
    <m/>
    <m/>
    <n v="1200"/>
    <x v="3"/>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5"/>
    <x v="4"/>
    <s v="5504"/>
    <x v="38"/>
    <s v="55043"/>
    <x v="90"/>
    <m/>
    <m/>
    <m/>
    <m/>
    <n v="0"/>
    <n v="0"/>
    <n v="200"/>
    <m/>
    <m/>
    <m/>
    <m/>
    <m/>
    <x v="0"/>
    <n v="200"/>
    <n v="0"/>
    <n v="0"/>
    <n v="200"/>
    <n v="200"/>
    <n v="200"/>
    <n v="200"/>
    <m/>
    <m/>
    <m/>
    <m/>
    <m/>
    <m/>
    <m/>
    <n v="1200"/>
    <x v="68"/>
    <m/>
    <m/>
    <m/>
  </r>
  <r>
    <x v="3"/>
    <m/>
    <s v="09110"/>
    <s v="09110"/>
    <s v="Alusharidus "/>
    <s v="09110-Alusharidus "/>
    <m/>
    <m/>
    <m/>
    <m/>
    <m/>
    <s v="14 Kinnisvara süsteemne arendamine ja heaperemehelik haldamine"/>
    <m/>
    <x v="7"/>
    <x v="62"/>
    <x v="2"/>
    <x v="1"/>
    <m/>
    <m/>
    <x v="2"/>
    <s v="K"/>
    <m/>
    <m/>
    <e v="#N/A"/>
    <s v="9608"/>
    <s v="KVHA  Kesk-Kaare 19 Lasteaed Karlsson"/>
    <m/>
    <m/>
    <s v="5"/>
    <s v="5"/>
    <s v="55"/>
    <x v="4"/>
    <s v="5511"/>
    <x v="6"/>
    <s v="55117"/>
    <x v="64"/>
    <m/>
    <m/>
    <m/>
    <m/>
    <n v="0"/>
    <n v="0"/>
    <n v="200"/>
    <n v="0"/>
    <n v="0"/>
    <m/>
    <m/>
    <m/>
    <x v="0"/>
    <n v="200"/>
    <n v="0"/>
    <n v="0"/>
    <n v="200"/>
    <n v="200"/>
    <n v="200"/>
    <n v="200"/>
    <m/>
    <m/>
    <m/>
    <m/>
    <m/>
    <m/>
    <m/>
    <n v="1200"/>
    <x v="68"/>
    <m/>
    <m/>
    <m/>
  </r>
  <r>
    <x v="3"/>
    <m/>
    <s v="09212"/>
    <s v="09212"/>
    <s v="Põhihariduse otsekulud"/>
    <s v="09212-Põhihariduse otsekulud"/>
    <m/>
    <m/>
    <m/>
    <m/>
    <m/>
    <s v="14 Kinnisvara süsteemne arendamine ja heaperemehelik haldamine"/>
    <m/>
    <x v="7"/>
    <x v="46"/>
    <x v="24"/>
    <x v="2"/>
    <m/>
    <m/>
    <x v="2"/>
    <s v="K"/>
    <m/>
    <m/>
    <e v="#N/A"/>
    <s v="9647"/>
    <s v="KVHA  Uueveski 1_1 Keeltemaja"/>
    <m/>
    <m/>
    <s v="5"/>
    <s v="5"/>
    <s v="55"/>
    <x v="4"/>
    <s v="5511"/>
    <x v="6"/>
    <s v="55119"/>
    <x v="93"/>
    <m/>
    <m/>
    <m/>
    <m/>
    <n v="0"/>
    <n v="0"/>
    <n v="200"/>
    <m/>
    <m/>
    <m/>
    <m/>
    <m/>
    <x v="0"/>
    <n v="200"/>
    <n v="0"/>
    <n v="0"/>
    <n v="200"/>
    <n v="200"/>
    <n v="200"/>
    <n v="200"/>
    <m/>
    <m/>
    <m/>
    <m/>
    <m/>
    <m/>
    <m/>
    <n v="1200"/>
    <x v="68"/>
    <m/>
    <m/>
    <m/>
  </r>
  <r>
    <x v="2"/>
    <m/>
    <s v="05101"/>
    <s v="05101"/>
    <s v="Avalike alade puhastus"/>
    <s v="05101-Avalike alade puhastus"/>
    <m/>
    <m/>
    <m/>
    <m/>
    <m/>
    <s v="14 Kinnisvara süsteemne arendamine ja heaperemehelik haldamine"/>
    <m/>
    <x v="7"/>
    <x v="52"/>
    <x v="21"/>
    <x v="3"/>
    <m/>
    <m/>
    <x v="2"/>
    <s v="K"/>
    <m/>
    <m/>
    <e v="#N/A"/>
    <s v="9209"/>
    <s v="KVHA  Musta tee 30 Linnahooldus"/>
    <m/>
    <m/>
    <s v="5"/>
    <s v="5"/>
    <s v="55"/>
    <x v="4"/>
    <s v="5511"/>
    <x v="6"/>
    <s v="55119"/>
    <x v="93"/>
    <m/>
    <m/>
    <m/>
    <m/>
    <n v="0"/>
    <n v="0"/>
    <n v="200"/>
    <m/>
    <m/>
    <m/>
    <m/>
    <m/>
    <x v="0"/>
    <n v="200"/>
    <n v="0"/>
    <n v="0"/>
    <n v="200"/>
    <n v="200"/>
    <n v="200"/>
    <n v="200"/>
    <m/>
    <m/>
    <m/>
    <m/>
    <m/>
    <m/>
    <m/>
    <n v="1200"/>
    <x v="68"/>
    <m/>
    <m/>
    <m/>
  </r>
  <r>
    <x v="6"/>
    <m/>
    <s v="01112"/>
    <s v="01112"/>
    <s v="Valla- ja linnavalitsus"/>
    <s v="01112-Valla- ja linnavalitsus"/>
    <m/>
    <m/>
    <m/>
    <m/>
    <m/>
    <s v="01 Jätkusuutlik, teadmistepõhine  ja kompetentne linna juhtimine"/>
    <m/>
    <x v="15"/>
    <x v="16"/>
    <x v="15"/>
    <x v="0"/>
    <m/>
    <m/>
    <x v="2"/>
    <s v="K"/>
    <m/>
    <s v="KU052"/>
    <s v="Linna töötajate toetused"/>
    <m/>
    <m/>
    <m/>
    <m/>
    <s v="5"/>
    <s v="5"/>
    <s v="50"/>
    <x v="3"/>
    <s v="5002"/>
    <x v="3"/>
    <s v="50023 "/>
    <x v="103"/>
    <m/>
    <m/>
    <m/>
    <m/>
    <n v="0"/>
    <n v="0"/>
    <n v="200"/>
    <n v="0"/>
    <n v="0"/>
    <m/>
    <m/>
    <m/>
    <x v="0"/>
    <n v="200"/>
    <n v="0"/>
    <n v="0"/>
    <n v="200"/>
    <n v="200"/>
    <n v="200"/>
    <n v="200"/>
    <m/>
    <m/>
    <m/>
    <m/>
    <m/>
    <m/>
    <m/>
    <n v="1200"/>
    <x v="58"/>
    <m/>
    <m/>
    <m/>
  </r>
  <r>
    <x v="6"/>
    <m/>
    <s v="01112"/>
    <s v="01112"/>
    <s v="Valla- ja linnavalitsus"/>
    <s v="01112-Valla- ja linnavalitsus"/>
    <m/>
    <m/>
    <m/>
    <m/>
    <m/>
    <s v="01 Jätkusuutlik, teadmistepõhine  ja kompetentne linna juhtimine"/>
    <m/>
    <x v="37"/>
    <x v="53"/>
    <x v="34"/>
    <x v="0"/>
    <m/>
    <m/>
    <x v="2"/>
    <s v="K"/>
    <m/>
    <s v="KU093"/>
    <s v="Linna transpordikulude hüvitis"/>
    <m/>
    <m/>
    <m/>
    <m/>
    <s v="5"/>
    <s v="5"/>
    <s v="55"/>
    <x v="4"/>
    <s v="5513"/>
    <x v="25"/>
    <s v="55135"/>
    <x v="60"/>
    <m/>
    <m/>
    <m/>
    <m/>
    <n v="0"/>
    <n v="0"/>
    <n v="200"/>
    <n v="0"/>
    <n v="0"/>
    <m/>
    <m/>
    <m/>
    <x v="0"/>
    <n v="200"/>
    <n v="0"/>
    <n v="0"/>
    <n v="200"/>
    <n v="200"/>
    <n v="200"/>
    <n v="200"/>
    <m/>
    <m/>
    <m/>
    <m/>
    <m/>
    <m/>
    <m/>
    <n v="1200"/>
    <x v="111"/>
    <m/>
    <m/>
    <m/>
  </r>
  <r>
    <x v="1"/>
    <m/>
    <s v="04730"/>
    <s v="04730"/>
    <s v="Turism"/>
    <s v="04730-Turism"/>
    <m/>
    <m/>
    <m/>
    <m/>
    <s v="1 Võimekas, kaasav ja tark Viljandi linn"/>
    <s v="5 Viljandi linna positiivse kuvandi säilitamine ja arendamine"/>
    <m/>
    <x v="37"/>
    <x v="53"/>
    <x v="34"/>
    <x v="0"/>
    <m/>
    <m/>
    <x v="2"/>
    <s v="K"/>
    <m/>
    <s v="KU240"/>
    <s v="Piletimajandus"/>
    <m/>
    <m/>
    <m/>
    <m/>
    <s v="5"/>
    <s v="5"/>
    <s v="55"/>
    <x v="4"/>
    <s v="5500"/>
    <x v="7"/>
    <s v="5500"/>
    <x v="17"/>
    <n v="600"/>
    <n v="0"/>
    <n v="0"/>
    <n v="600"/>
    <n v="600"/>
    <n v="0"/>
    <m/>
    <m/>
    <m/>
    <m/>
    <m/>
    <m/>
    <x v="0"/>
    <n v="0"/>
    <n v="0"/>
    <n v="0"/>
    <n v="0"/>
    <n v="0"/>
    <n v="-600"/>
    <n v="0"/>
    <m/>
    <m/>
    <m/>
    <m/>
    <m/>
    <m/>
    <m/>
    <n v="1200"/>
    <x v="122"/>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41"/>
    <x v="104"/>
    <n v="600"/>
    <n v="0"/>
    <n v="0"/>
    <n v="600"/>
    <n v="600"/>
    <n v="0"/>
    <m/>
    <m/>
    <m/>
    <m/>
    <m/>
    <m/>
    <x v="0"/>
    <n v="0"/>
    <n v="0"/>
    <n v="0"/>
    <n v="0"/>
    <n v="0"/>
    <n v="-600"/>
    <n v="0"/>
    <m/>
    <m/>
    <m/>
    <m/>
    <m/>
    <m/>
    <m/>
    <n v="1200"/>
    <x v="3"/>
    <m/>
    <m/>
    <m/>
  </r>
  <r>
    <x v="4"/>
    <m/>
    <s v="08102"/>
    <s v="08102"/>
    <s v="Sport"/>
    <s v="08102-Sport"/>
    <m/>
    <m/>
    <m/>
    <m/>
    <s v="1 Võimekas, kaasav ja tark Viljandi linn"/>
    <s v="2 Targa linna põhimõtete rakendamine, kaasaegse IT-taristu arendamine ja kasutajasõbralike e-teenuste pakkumine "/>
    <m/>
    <x v="18"/>
    <x v="19"/>
    <x v="18"/>
    <x v="4"/>
    <m/>
    <m/>
    <x v="2"/>
    <s v="K"/>
    <m/>
    <m/>
    <m/>
    <m/>
    <m/>
    <m/>
    <m/>
    <s v="5"/>
    <s v="5"/>
    <s v="55"/>
    <x v="4"/>
    <s v="5514"/>
    <x v="19"/>
    <s v="55142"/>
    <x v="43"/>
    <n v="600"/>
    <n v="0"/>
    <n v="0"/>
    <n v="600"/>
    <n v="600"/>
    <n v="0"/>
    <m/>
    <m/>
    <m/>
    <m/>
    <m/>
    <m/>
    <x v="0"/>
    <n v="0"/>
    <n v="0"/>
    <n v="0"/>
    <n v="0"/>
    <n v="0"/>
    <n v="-600"/>
    <n v="0"/>
    <m/>
    <m/>
    <m/>
    <m/>
    <m/>
    <m/>
    <m/>
    <n v="1200"/>
    <x v="3"/>
    <m/>
    <m/>
    <m/>
  </r>
  <r>
    <x v="4"/>
    <m/>
    <s v="08102"/>
    <s v="08102"/>
    <s v="Sport"/>
    <s v="08102-Sport"/>
    <m/>
    <m/>
    <m/>
    <m/>
    <s v="3 Hubane ja turvaline Viljandi linn"/>
    <s v="14 Kinnisvara süsteemne arendamine ja heaperemehelik haldamine"/>
    <m/>
    <x v="7"/>
    <x v="7"/>
    <x v="7"/>
    <x v="3"/>
    <m/>
    <m/>
    <x v="2"/>
    <s v="K"/>
    <m/>
    <m/>
    <m/>
    <s v="9617"/>
    <s v="KVHA  Ranna 1 Staadion"/>
    <m/>
    <m/>
    <s v="5"/>
    <s v="5"/>
    <s v="55"/>
    <x v="4"/>
    <s v="5511"/>
    <x v="6"/>
    <s v="551146"/>
    <x v="23"/>
    <n v="600"/>
    <n v="0"/>
    <n v="0"/>
    <n v="600"/>
    <n v="600"/>
    <n v="0"/>
    <m/>
    <m/>
    <m/>
    <m/>
    <m/>
    <m/>
    <x v="0"/>
    <n v="0"/>
    <n v="0"/>
    <n v="0"/>
    <n v="0"/>
    <n v="0"/>
    <n v="-600"/>
    <n v="0"/>
    <m/>
    <m/>
    <m/>
    <m/>
    <m/>
    <m/>
    <m/>
    <n v="1200"/>
    <x v="3"/>
    <m/>
    <m/>
    <m/>
  </r>
  <r>
    <x v="4"/>
    <m/>
    <s v="08102"/>
    <s v="08102"/>
    <s v="Sport"/>
    <s v="08102-Sport"/>
    <m/>
    <m/>
    <m/>
    <m/>
    <s v="3 Hubane ja turvaline Viljandi linn"/>
    <s v="14 Kinnisvara süsteemne arendamine ja heaperemehelik haldamine"/>
    <m/>
    <x v="18"/>
    <x v="19"/>
    <x v="18"/>
    <x v="4"/>
    <m/>
    <m/>
    <x v="2"/>
    <s v="K"/>
    <m/>
    <m/>
    <m/>
    <m/>
    <m/>
    <m/>
    <m/>
    <s v="5"/>
    <s v="5"/>
    <s v="55"/>
    <x v="4"/>
    <s v="5511"/>
    <x v="6"/>
    <s v="551160"/>
    <x v="7"/>
    <n v="600"/>
    <n v="0"/>
    <n v="0"/>
    <n v="600"/>
    <n v="600"/>
    <n v="0"/>
    <m/>
    <m/>
    <m/>
    <m/>
    <m/>
    <m/>
    <x v="0"/>
    <n v="0"/>
    <n v="0"/>
    <n v="0"/>
    <n v="0"/>
    <n v="0"/>
    <n v="-600"/>
    <n v="0"/>
    <m/>
    <m/>
    <m/>
    <m/>
    <m/>
    <m/>
    <m/>
    <n v="1200"/>
    <x v="3"/>
    <m/>
    <m/>
    <m/>
  </r>
  <r>
    <x v="4"/>
    <m/>
    <s v="08102"/>
    <s v="08102"/>
    <s v="Sport"/>
    <s v="08102-Sport"/>
    <m/>
    <m/>
    <m/>
    <m/>
    <s v="7 Kultuuri- ja spordilinn Viljandi "/>
    <s v="27 Jätkusuutliku ja mitmekesise spordielu toetamine ja arendamine"/>
    <m/>
    <x v="25"/>
    <x v="7"/>
    <x v="7"/>
    <x v="3"/>
    <m/>
    <m/>
    <x v="2"/>
    <s v="K"/>
    <m/>
    <m/>
    <m/>
    <m/>
    <m/>
    <m/>
    <m/>
    <s v="5"/>
    <s v="5"/>
    <s v="55"/>
    <x v="4"/>
    <s v="5515"/>
    <x v="17"/>
    <s v="55151"/>
    <x v="33"/>
    <n v="600"/>
    <n v="0"/>
    <n v="0"/>
    <n v="600"/>
    <n v="600"/>
    <n v="0"/>
    <m/>
    <m/>
    <m/>
    <m/>
    <m/>
    <m/>
    <x v="0"/>
    <n v="0"/>
    <n v="0"/>
    <n v="0"/>
    <n v="0"/>
    <n v="0"/>
    <n v="-600"/>
    <n v="0"/>
    <m/>
    <m/>
    <m/>
    <m/>
    <m/>
    <m/>
    <m/>
    <n v="1200"/>
    <x v="3"/>
    <m/>
    <m/>
    <m/>
  </r>
  <r>
    <x v="4"/>
    <m/>
    <s v="08102"/>
    <s v="08102"/>
    <s v="Sport"/>
    <s v="08102-Sport"/>
    <m/>
    <m/>
    <m/>
    <m/>
    <s v="7 Kultuuri- ja spordilinn Viljandi "/>
    <s v="27 Jätkusuutliku ja mitmekesise spordielu toetamine ja arendamine"/>
    <m/>
    <x v="18"/>
    <x v="19"/>
    <x v="18"/>
    <x v="4"/>
    <m/>
    <m/>
    <x v="2"/>
    <s v="K"/>
    <m/>
    <m/>
    <m/>
    <m/>
    <m/>
    <m/>
    <m/>
    <s v="5"/>
    <s v="5"/>
    <s v="55"/>
    <x v="4"/>
    <s v="5500"/>
    <x v="7"/>
    <s v="55001"/>
    <x v="69"/>
    <n v="600"/>
    <n v="0"/>
    <n v="0"/>
    <n v="600"/>
    <n v="600"/>
    <n v="0"/>
    <m/>
    <m/>
    <m/>
    <m/>
    <m/>
    <m/>
    <x v="0"/>
    <n v="0"/>
    <n v="0"/>
    <n v="0"/>
    <n v="0"/>
    <n v="0"/>
    <n v="-600"/>
    <n v="0"/>
    <m/>
    <m/>
    <m/>
    <m/>
    <m/>
    <m/>
    <m/>
    <n v="1200"/>
    <x v="3"/>
    <m/>
    <m/>
    <m/>
  </r>
  <r>
    <x v="4"/>
    <m/>
    <s v="08102"/>
    <s v="08102"/>
    <s v="Sport"/>
    <s v="08102-Sport"/>
    <m/>
    <m/>
    <m/>
    <m/>
    <s v="7 Kultuuri- ja spordilinn Viljandi "/>
    <s v="27 Jätkusuutliku ja mitmekesise spordielu toetamine ja arendamine"/>
    <m/>
    <x v="18"/>
    <x v="19"/>
    <x v="18"/>
    <x v="4"/>
    <m/>
    <m/>
    <x v="2"/>
    <s v="K"/>
    <m/>
    <m/>
    <m/>
    <m/>
    <m/>
    <m/>
    <m/>
    <s v="5"/>
    <s v="5"/>
    <s v="55"/>
    <x v="4"/>
    <s v="5522"/>
    <x v="24"/>
    <s v="55222"/>
    <x v="67"/>
    <n v="600"/>
    <n v="0"/>
    <n v="0"/>
    <n v="600"/>
    <n v="600"/>
    <n v="0"/>
    <m/>
    <m/>
    <m/>
    <m/>
    <m/>
    <m/>
    <x v="0"/>
    <n v="0"/>
    <n v="0"/>
    <n v="0"/>
    <n v="0"/>
    <n v="0"/>
    <n v="-600"/>
    <n v="0"/>
    <m/>
    <m/>
    <m/>
    <m/>
    <m/>
    <m/>
    <m/>
    <n v="1200"/>
    <x v="3"/>
    <m/>
    <m/>
    <m/>
  </r>
  <r>
    <x v="4"/>
    <m/>
    <s v="08202"/>
    <s v="08202"/>
    <s v="Rahvakultuur"/>
    <s v="08202-Rahvakultuur"/>
    <m/>
    <m/>
    <m/>
    <m/>
    <s v="3 Hubane ja turvaline Viljandi linn"/>
    <s v="14 Kinnisvara süsteemne arendamine ja heaperemehelik haldamine"/>
    <m/>
    <x v="7"/>
    <x v="34"/>
    <x v="30"/>
    <x v="3"/>
    <m/>
    <m/>
    <x v="2"/>
    <s v="K"/>
    <m/>
    <m/>
    <m/>
    <s v="9502"/>
    <s v="KVHA  Talli 2 Lauluväljak"/>
    <m/>
    <m/>
    <s v="5"/>
    <s v="5"/>
    <s v="55"/>
    <x v="4"/>
    <s v="5512"/>
    <x v="5"/>
    <s v="55129"/>
    <x v="9"/>
    <n v="600"/>
    <n v="0"/>
    <n v="0"/>
    <n v="600"/>
    <n v="600"/>
    <n v="0"/>
    <m/>
    <m/>
    <m/>
    <m/>
    <m/>
    <m/>
    <x v="0"/>
    <n v="0"/>
    <n v="0"/>
    <n v="0"/>
    <n v="0"/>
    <n v="0"/>
    <n v="-600"/>
    <n v="0"/>
    <m/>
    <m/>
    <m/>
    <m/>
    <m/>
    <m/>
    <m/>
    <n v="1200"/>
    <x v="3"/>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m/>
    <m/>
    <m/>
    <m/>
    <m/>
    <m/>
    <s v="5"/>
    <s v="5"/>
    <s v="55"/>
    <x v="4"/>
    <s v="5514"/>
    <x v="19"/>
    <s v="55144"/>
    <x v="46"/>
    <n v="600"/>
    <n v="0"/>
    <n v="0"/>
    <n v="600"/>
    <n v="600"/>
    <n v="0"/>
    <m/>
    <m/>
    <m/>
    <m/>
    <m/>
    <m/>
    <x v="0"/>
    <n v="0"/>
    <n v="0"/>
    <n v="0"/>
    <n v="0"/>
    <n v="0"/>
    <n v="-600"/>
    <n v="0"/>
    <m/>
    <m/>
    <m/>
    <m/>
    <m/>
    <m/>
    <m/>
    <n v="1200"/>
    <x v="3"/>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m/>
    <m/>
    <m/>
    <m/>
    <m/>
    <m/>
    <s v="5"/>
    <s v="5"/>
    <s v="55"/>
    <x v="4"/>
    <s v="5514"/>
    <x v="19"/>
    <s v="55145"/>
    <x v="48"/>
    <n v="600"/>
    <n v="0"/>
    <n v="0"/>
    <n v="600"/>
    <n v="600"/>
    <n v="0"/>
    <m/>
    <m/>
    <m/>
    <m/>
    <m/>
    <m/>
    <x v="0"/>
    <n v="0"/>
    <n v="0"/>
    <n v="0"/>
    <n v="0"/>
    <n v="0"/>
    <n v="-600"/>
    <n v="0"/>
    <m/>
    <m/>
    <m/>
    <m/>
    <m/>
    <m/>
    <m/>
    <n v="120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15"/>
    <x v="17"/>
    <s v="55159"/>
    <x v="56"/>
    <n v="600"/>
    <n v="0"/>
    <n v="0"/>
    <n v="600"/>
    <n v="600"/>
    <n v="0"/>
    <m/>
    <m/>
    <m/>
    <m/>
    <m/>
    <m/>
    <x v="0"/>
    <n v="0"/>
    <n v="0"/>
    <n v="0"/>
    <n v="0"/>
    <n v="0"/>
    <n v="-600"/>
    <n v="0"/>
    <m/>
    <m/>
    <m/>
    <m/>
    <m/>
    <m/>
    <m/>
    <n v="120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2"/>
    <x v="66"/>
    <n v="600"/>
    <n v="0"/>
    <n v="0"/>
    <n v="600"/>
    <n v="600"/>
    <n v="0"/>
    <m/>
    <m/>
    <m/>
    <m/>
    <m/>
    <m/>
    <x v="0"/>
    <n v="0"/>
    <n v="0"/>
    <n v="0"/>
    <n v="0"/>
    <n v="0"/>
    <n v="-600"/>
    <n v="0"/>
    <m/>
    <m/>
    <m/>
    <m/>
    <m/>
    <m/>
    <m/>
    <n v="1200"/>
    <x v="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s v="ov"/>
    <m/>
    <s v="5"/>
    <s v="5"/>
    <s v="55"/>
    <x v="4"/>
    <s v="5511"/>
    <x v="6"/>
    <s v="55117"/>
    <x v="64"/>
    <n v="600"/>
    <n v="0"/>
    <n v="0"/>
    <n v="600"/>
    <n v="600"/>
    <n v="0"/>
    <m/>
    <m/>
    <m/>
    <m/>
    <m/>
    <m/>
    <x v="0"/>
    <n v="0"/>
    <n v="0"/>
    <n v="0"/>
    <n v="0"/>
    <n v="0"/>
    <n v="-600"/>
    <n v="0"/>
    <m/>
    <m/>
    <m/>
    <m/>
    <m/>
    <m/>
    <m/>
    <n v="1200"/>
    <x v="3"/>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7"/>
    <x v="64"/>
    <n v="600"/>
    <n v="0"/>
    <n v="0"/>
    <n v="600"/>
    <n v="600"/>
    <n v="0"/>
    <m/>
    <m/>
    <m/>
    <m/>
    <m/>
    <m/>
    <x v="0"/>
    <n v="0"/>
    <n v="0"/>
    <n v="0"/>
    <n v="0"/>
    <n v="0"/>
    <n v="-600"/>
    <n v="0"/>
    <m/>
    <m/>
    <m/>
    <m/>
    <m/>
    <m/>
    <m/>
    <n v="12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3"/>
    <x v="25"/>
    <s v="55135"/>
    <x v="60"/>
    <n v="600"/>
    <n v="0"/>
    <n v="0"/>
    <n v="600"/>
    <n v="600"/>
    <n v="0"/>
    <m/>
    <m/>
    <m/>
    <m/>
    <m/>
    <m/>
    <x v="0"/>
    <n v="0"/>
    <n v="0"/>
    <n v="0"/>
    <n v="0"/>
    <n v="0"/>
    <n v="-600"/>
    <n v="0"/>
    <m/>
    <m/>
    <m/>
    <m/>
    <m/>
    <m/>
    <m/>
    <n v="12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00"/>
    <x v="7"/>
    <s v="55000"/>
    <x v="88"/>
    <n v="600"/>
    <n v="0"/>
    <n v="0"/>
    <n v="600"/>
    <n v="600"/>
    <n v="0"/>
    <m/>
    <m/>
    <m/>
    <m/>
    <m/>
    <m/>
    <x v="0"/>
    <n v="0"/>
    <n v="0"/>
    <n v="0"/>
    <n v="0"/>
    <n v="0"/>
    <n v="-600"/>
    <n v="0"/>
    <m/>
    <m/>
    <m/>
    <m/>
    <m/>
    <m/>
    <m/>
    <n v="12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15"/>
    <x v="17"/>
    <s v="55153"/>
    <x v="86"/>
    <n v="600"/>
    <n v="0"/>
    <n v="0"/>
    <n v="600"/>
    <n v="600"/>
    <n v="0"/>
    <m/>
    <m/>
    <m/>
    <m/>
    <m/>
    <m/>
    <x v="0"/>
    <n v="0"/>
    <n v="0"/>
    <n v="0"/>
    <n v="0"/>
    <n v="0"/>
    <n v="-600"/>
    <n v="0"/>
    <m/>
    <m/>
    <m/>
    <m/>
    <m/>
    <m/>
    <m/>
    <n v="12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9"/>
    <x v="19"/>
    <n v="600"/>
    <n v="0"/>
    <n v="0"/>
    <n v="600"/>
    <n v="600"/>
    <n v="0"/>
    <m/>
    <m/>
    <m/>
    <m/>
    <m/>
    <m/>
    <x v="0"/>
    <n v="0"/>
    <n v="0"/>
    <n v="0"/>
    <n v="0"/>
    <n v="0"/>
    <n v="-600"/>
    <n v="0"/>
    <m/>
    <m/>
    <m/>
    <m/>
    <m/>
    <m/>
    <m/>
    <n v="1200"/>
    <x v="3"/>
    <m/>
    <m/>
    <m/>
  </r>
  <r>
    <x v="3"/>
    <m/>
    <s v="09609"/>
    <s v="09609"/>
    <s v="Muud hariduse abiteenused"/>
    <s v="09609-Muud hariduse abiteenused"/>
    <m/>
    <m/>
    <m/>
    <m/>
    <s v="6 Õppiv ja nooruslik Viljandi linn"/>
    <s v="23 Õpilasi, õpetajaid ja lapsevanemaid toetava tugisüsteemi arendamine"/>
    <m/>
    <x v="16"/>
    <x v="17"/>
    <x v="16"/>
    <x v="3"/>
    <m/>
    <m/>
    <x v="2"/>
    <s v="K"/>
    <m/>
    <m/>
    <m/>
    <m/>
    <m/>
    <m/>
    <m/>
    <s v="5"/>
    <s v="5"/>
    <s v="55"/>
    <x v="4"/>
    <s v="5515"/>
    <x v="17"/>
    <s v="55153"/>
    <x v="86"/>
    <n v="600"/>
    <n v="0"/>
    <n v="0"/>
    <n v="600"/>
    <n v="600"/>
    <n v="0"/>
    <m/>
    <m/>
    <m/>
    <m/>
    <m/>
    <m/>
    <x v="0"/>
    <n v="0"/>
    <n v="0"/>
    <n v="0"/>
    <n v="0"/>
    <n v="0"/>
    <n v="-600"/>
    <n v="0"/>
    <m/>
    <m/>
    <m/>
    <m/>
    <m/>
    <m/>
    <m/>
    <n v="1200"/>
    <x v="3"/>
    <m/>
    <m/>
    <m/>
  </r>
  <r>
    <x v="7"/>
    <m/>
    <s v="10900"/>
    <s v="10900"/>
    <s v="Muu sotsiaalne kaitse, sh sotsiaalse kaitse haldus"/>
    <s v="10900-Muu sotsiaalne kaitse, sh sotsiaalse kaitse haldus"/>
    <m/>
    <m/>
    <m/>
    <m/>
    <s v="8 Hooliv ja sotsiaalselt turvaline Viljandi linn"/>
    <s v="33 Sotsiaalprobleemide ennetamine ja sotsiaalhoolekande süsteemi arendamine "/>
    <m/>
    <x v="9"/>
    <x v="9"/>
    <x v="9"/>
    <x v="0"/>
    <m/>
    <m/>
    <x v="2"/>
    <s v="K"/>
    <m/>
    <s v="KU691"/>
    <s v="Sotsiaaltöötajate päev"/>
    <m/>
    <m/>
    <m/>
    <m/>
    <s v="5"/>
    <s v="5"/>
    <s v="50"/>
    <x v="3"/>
    <s v="5059"/>
    <x v="29"/>
    <s v="5059"/>
    <x v="70"/>
    <n v="602"/>
    <n v="0"/>
    <n v="0"/>
    <n v="602"/>
    <n v="602"/>
    <n v="0"/>
    <m/>
    <m/>
    <m/>
    <m/>
    <m/>
    <m/>
    <x v="0"/>
    <n v="0"/>
    <n v="0"/>
    <n v="0"/>
    <n v="0"/>
    <n v="0"/>
    <n v="-602"/>
    <n v="0"/>
    <m/>
    <m/>
    <m/>
    <m/>
    <m/>
    <m/>
    <m/>
    <n v="1204"/>
    <x v="53"/>
    <m/>
    <m/>
    <m/>
  </r>
  <r>
    <x v="4"/>
    <m/>
    <s v="08102"/>
    <s v="08102"/>
    <s v="Sport"/>
    <s v="08102-Sport"/>
    <m/>
    <m/>
    <m/>
    <m/>
    <s v="3 Hubane ja turvaline Viljandi linn"/>
    <s v="14 Kinnisvara süsteemne arendamine ja heaperemehelik haldamine"/>
    <m/>
    <x v="7"/>
    <x v="7"/>
    <x v="7"/>
    <x v="3"/>
    <m/>
    <m/>
    <x v="2"/>
    <s v="K"/>
    <m/>
    <m/>
    <m/>
    <n v="9217"/>
    <s v="KVHA  Leola 18 garaazid"/>
    <m/>
    <m/>
    <s v="5"/>
    <s v="5"/>
    <s v="55"/>
    <x v="4"/>
    <s v="5511"/>
    <x v="6"/>
    <s v="55112"/>
    <x v="8"/>
    <n v="605"/>
    <n v="0"/>
    <n v="0"/>
    <n v="605"/>
    <n v="605"/>
    <n v="0"/>
    <m/>
    <m/>
    <m/>
    <m/>
    <m/>
    <m/>
    <x v="0"/>
    <n v="0"/>
    <n v="0"/>
    <n v="0"/>
    <n v="0"/>
    <n v="0"/>
    <n v="-605"/>
    <n v="0"/>
    <m/>
    <m/>
    <m/>
    <m/>
    <m/>
    <m/>
    <m/>
    <n v="1210"/>
    <x v="3"/>
    <m/>
    <m/>
    <m/>
  </r>
  <r>
    <x v="3"/>
    <m/>
    <s v="09212"/>
    <s v="09212"/>
    <s v="Põhihariduse otsekulud"/>
    <s v="09212-Põhihariduse otsekulud"/>
    <m/>
    <m/>
    <m/>
    <m/>
    <s v="3 Hubane ja turvaline Viljandi linn"/>
    <s v="14 Kinnisvara süsteemne arendamine ja heaperemehelik haldamine"/>
    <m/>
    <x v="7"/>
    <x v="25"/>
    <x v="24"/>
    <x v="2"/>
    <m/>
    <m/>
    <x v="2"/>
    <s v="K"/>
    <m/>
    <m/>
    <m/>
    <n v="9605"/>
    <s v="KVHA  Jakobsoni 51  Kesklinna Kool"/>
    <m/>
    <m/>
    <s v="5"/>
    <s v="5"/>
    <s v="55"/>
    <x v="4"/>
    <s v="5511"/>
    <x v="6"/>
    <s v="55112"/>
    <x v="8"/>
    <n v="605"/>
    <n v="0"/>
    <n v="0"/>
    <n v="605"/>
    <n v="605"/>
    <n v="0"/>
    <m/>
    <m/>
    <m/>
    <m/>
    <m/>
    <m/>
    <x v="0"/>
    <n v="0"/>
    <n v="0"/>
    <n v="0"/>
    <n v="0"/>
    <n v="0"/>
    <n v="-605"/>
    <n v="0"/>
    <m/>
    <m/>
    <m/>
    <m/>
    <m/>
    <m/>
    <m/>
    <n v="1210"/>
    <x v="3"/>
    <m/>
    <m/>
    <m/>
  </r>
  <r>
    <x v="3"/>
    <m/>
    <s v="09212"/>
    <s v="09212"/>
    <s v="Põhihariduse otsekulud"/>
    <s v="09212-Põhihariduse otsekulud"/>
    <m/>
    <m/>
    <m/>
    <m/>
    <s v="3 Hubane ja turvaline Viljandi linn"/>
    <s v="14 Kinnisvara süsteemne arendamine ja heaperemehelik haldamine"/>
    <m/>
    <x v="7"/>
    <x v="25"/>
    <x v="24"/>
    <x v="2"/>
    <m/>
    <m/>
    <x v="2"/>
    <s v="K"/>
    <m/>
    <m/>
    <m/>
    <n v="9630"/>
    <s v="KVHA  Uus 26A Kesklinna Kool garaaþ"/>
    <m/>
    <m/>
    <s v="5"/>
    <s v="5"/>
    <s v="55"/>
    <x v="4"/>
    <s v="5511"/>
    <x v="6"/>
    <s v="55112"/>
    <x v="8"/>
    <n v="605"/>
    <n v="0"/>
    <n v="0"/>
    <n v="605"/>
    <n v="605"/>
    <n v="0"/>
    <m/>
    <m/>
    <m/>
    <m/>
    <m/>
    <m/>
    <x v="0"/>
    <n v="0"/>
    <n v="0"/>
    <n v="0"/>
    <n v="0"/>
    <n v="0"/>
    <n v="-605"/>
    <n v="0"/>
    <m/>
    <m/>
    <m/>
    <m/>
    <m/>
    <m/>
    <m/>
    <n v="1210"/>
    <x v="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5"/>
    <x v="4"/>
    <s v="5511"/>
    <x v="6"/>
    <s v="551190"/>
    <x v="9"/>
    <m/>
    <m/>
    <m/>
    <m/>
    <n v="0"/>
    <n v="245"/>
    <m/>
    <m/>
    <m/>
    <m/>
    <m/>
    <m/>
    <x v="0"/>
    <n v="0"/>
    <n v="0"/>
    <n v="0"/>
    <n v="0"/>
    <n v="0"/>
    <n v="0"/>
    <n v="-245"/>
    <m/>
    <n v="245"/>
    <n v="190"/>
    <n v="190"/>
    <n v="193.8"/>
    <n v="193.8"/>
    <n v="197.67600000000002"/>
    <n v="1210.2759999999998"/>
    <x v="27"/>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4"/>
    <s v="4"/>
    <s v="45"/>
    <x v="2"/>
    <s v="4528"/>
    <x v="32"/>
    <s v="4528"/>
    <x v="76"/>
    <m/>
    <m/>
    <m/>
    <m/>
    <n v="0"/>
    <n v="202"/>
    <m/>
    <m/>
    <m/>
    <m/>
    <m/>
    <m/>
    <x v="0"/>
    <n v="0"/>
    <n v="0"/>
    <n v="0"/>
    <n v="0"/>
    <n v="0"/>
    <n v="0"/>
    <n v="-202"/>
    <m/>
    <n v="202"/>
    <n v="202"/>
    <n v="202"/>
    <n v="202"/>
    <n v="202"/>
    <n v="202"/>
    <n v="1212"/>
    <x v="3"/>
    <m/>
    <m/>
    <m/>
  </r>
  <r>
    <x v="6"/>
    <m/>
    <s v="01112"/>
    <s v="01112"/>
    <s v="Valla- ja linnavalitsus"/>
    <s v="01112-Valla- ja linnavalitsus"/>
    <m/>
    <m/>
    <m/>
    <m/>
    <s v="3 Hubane ja turvaline Viljandi linn"/>
    <s v="14 Kinnisvara süsteemne arendamine ja heaperemehelik haldamine"/>
    <m/>
    <x v="5"/>
    <x v="5"/>
    <x v="5"/>
    <x v="0"/>
    <m/>
    <m/>
    <x v="2"/>
    <s v="K"/>
    <m/>
    <s v="KU08K"/>
    <s v="Linnavalitsuse hoonete muud majandamiskulud"/>
    <n v="9609"/>
    <s v="KVHA  Laidoneri Plats 5/5A  LV"/>
    <m/>
    <m/>
    <s v="5"/>
    <s v="5"/>
    <s v="55"/>
    <x v="4"/>
    <s v="5511"/>
    <x v="6"/>
    <s v="551190"/>
    <x v="9"/>
    <m/>
    <m/>
    <m/>
    <m/>
    <n v="0"/>
    <n v="1212"/>
    <m/>
    <m/>
    <m/>
    <m/>
    <m/>
    <m/>
    <x v="0"/>
    <n v="0"/>
    <n v="0"/>
    <n v="0"/>
    <n v="0"/>
    <n v="0"/>
    <n v="0"/>
    <n v="-1212"/>
    <m/>
    <n v="1212"/>
    <n v="0"/>
    <n v="0"/>
    <n v="0"/>
    <n v="0"/>
    <n v="0"/>
    <n v="1212"/>
    <x v="85"/>
    <m/>
    <m/>
    <m/>
  </r>
  <r>
    <x v="3"/>
    <m/>
    <s v="09212"/>
    <s v="09212"/>
    <s v="Põhihariduse otsekulud"/>
    <s v="09212-Põhihariduse otsekulud"/>
    <m/>
    <m/>
    <m/>
    <m/>
    <m/>
    <s v="20 Jätkusuutliku haridusvõrgu toimimise tagamine ja hariduse kättesaadavuse parandamine. Nüüdisaegse.."/>
    <m/>
    <x v="24"/>
    <x v="56"/>
    <x v="24"/>
    <x v="2"/>
    <m/>
    <m/>
    <x v="2"/>
    <s v="K"/>
    <m/>
    <m/>
    <m/>
    <m/>
    <m/>
    <m/>
    <m/>
    <s v="4"/>
    <s v="4"/>
    <s v="45"/>
    <x v="2"/>
    <s v="4528"/>
    <x v="32"/>
    <s v="4528"/>
    <x v="76"/>
    <m/>
    <m/>
    <m/>
    <m/>
    <n v="0"/>
    <n v="0"/>
    <n v="202"/>
    <n v="0"/>
    <n v="0"/>
    <m/>
    <m/>
    <m/>
    <x v="0"/>
    <n v="202"/>
    <n v="0"/>
    <n v="0"/>
    <n v="202"/>
    <n v="202"/>
    <n v="202"/>
    <n v="202"/>
    <m/>
    <m/>
    <m/>
    <m/>
    <m/>
    <m/>
    <m/>
    <n v="1212"/>
    <x v="3"/>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m/>
    <m/>
    <s v="5"/>
    <s v="5"/>
    <s v="55"/>
    <x v="4"/>
    <s v="5511"/>
    <x v="6"/>
    <s v="55115"/>
    <x v="62"/>
    <n v="609"/>
    <n v="0"/>
    <n v="0"/>
    <n v="609"/>
    <n v="609"/>
    <n v="0"/>
    <m/>
    <m/>
    <m/>
    <m/>
    <m/>
    <m/>
    <x v="0"/>
    <n v="0"/>
    <n v="0"/>
    <n v="0"/>
    <n v="0"/>
    <n v="0"/>
    <n v="-609"/>
    <n v="0"/>
    <m/>
    <m/>
    <m/>
    <m/>
    <m/>
    <m/>
    <m/>
    <n v="1218"/>
    <x v="3"/>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5"/>
    <x v="62"/>
    <n v="610"/>
    <n v="0"/>
    <n v="0"/>
    <n v="610"/>
    <n v="610"/>
    <n v="0"/>
    <m/>
    <m/>
    <m/>
    <m/>
    <m/>
    <m/>
    <x v="0"/>
    <n v="0"/>
    <n v="0"/>
    <n v="0"/>
    <n v="0"/>
    <n v="0"/>
    <n v="-610"/>
    <n v="0"/>
    <m/>
    <m/>
    <m/>
    <m/>
    <m/>
    <m/>
    <m/>
    <n v="122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00"/>
    <x v="7"/>
    <s v="55001"/>
    <x v="69"/>
    <n v="610"/>
    <n v="0"/>
    <n v="0"/>
    <n v="610"/>
    <n v="610"/>
    <n v="0"/>
    <m/>
    <m/>
    <m/>
    <m/>
    <m/>
    <m/>
    <x v="0"/>
    <n v="0"/>
    <n v="0"/>
    <n v="0"/>
    <n v="0"/>
    <n v="0"/>
    <n v="-610"/>
    <n v="0"/>
    <m/>
    <m/>
    <m/>
    <m/>
    <m/>
    <m/>
    <m/>
    <n v="1220"/>
    <x v="3"/>
    <m/>
    <m/>
    <m/>
  </r>
  <r>
    <x v="4"/>
    <m/>
    <s v="08102"/>
    <s v="08102"/>
    <s v="Sport"/>
    <s v="08102-Sport"/>
    <m/>
    <m/>
    <m/>
    <m/>
    <m/>
    <s v="27 Jätkusuutliku ja mitmekesise spordielu toetamine ja arendamine"/>
    <m/>
    <x v="18"/>
    <x v="19"/>
    <x v="18"/>
    <x v="4"/>
    <m/>
    <m/>
    <x v="2"/>
    <s v="K"/>
    <m/>
    <m/>
    <e v="#N/A"/>
    <m/>
    <m/>
    <m/>
    <m/>
    <s v="5"/>
    <s v="5"/>
    <s v="55"/>
    <x v="4"/>
    <s v="5503"/>
    <x v="36"/>
    <s v="550301"/>
    <x v="84"/>
    <m/>
    <m/>
    <m/>
    <m/>
    <n v="0"/>
    <n v="0"/>
    <n v="204"/>
    <n v="0"/>
    <n v="0"/>
    <m/>
    <m/>
    <m/>
    <x v="0"/>
    <n v="204"/>
    <n v="0"/>
    <n v="0"/>
    <n v="204"/>
    <n v="204"/>
    <n v="204"/>
    <n v="204"/>
    <m/>
    <m/>
    <m/>
    <m/>
    <m/>
    <m/>
    <m/>
    <n v="1224"/>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5"/>
    <x v="8"/>
    <s v="55251"/>
    <x v="24"/>
    <n v="612"/>
    <n v="0"/>
    <n v="0"/>
    <n v="612"/>
    <n v="612"/>
    <n v="0"/>
    <m/>
    <m/>
    <m/>
    <m/>
    <m/>
    <m/>
    <x v="0"/>
    <n v="0"/>
    <n v="0"/>
    <n v="0"/>
    <n v="0"/>
    <n v="0"/>
    <n v="-612"/>
    <n v="0"/>
    <m/>
    <m/>
    <m/>
    <m/>
    <m/>
    <m/>
    <m/>
    <n v="1224"/>
    <x v="3"/>
    <m/>
    <m/>
    <m/>
  </r>
  <r>
    <x v="3"/>
    <m/>
    <s v="09212"/>
    <s v="09212"/>
    <s v="Põhihariduse otsekulud"/>
    <s v="09212-Põhihariduse otsekulud"/>
    <m/>
    <m/>
    <m/>
    <m/>
    <m/>
    <s v="14 Kinnisvara süsteemne arendamine ja heaperemehelik haldamine"/>
    <m/>
    <x v="7"/>
    <x v="46"/>
    <x v="24"/>
    <x v="2"/>
    <m/>
    <m/>
    <x v="2"/>
    <s v="K"/>
    <m/>
    <m/>
    <e v="#N/A"/>
    <s v="9630"/>
    <s v="KVHA  Uus 26A Kesklinna Kool garaaž"/>
    <m/>
    <m/>
    <s v="5"/>
    <s v="5"/>
    <s v="55"/>
    <x v="4"/>
    <s v="5511"/>
    <x v="6"/>
    <s v="55115"/>
    <x v="62"/>
    <m/>
    <m/>
    <m/>
    <m/>
    <n v="0"/>
    <n v="0"/>
    <n v="205"/>
    <n v="0"/>
    <n v="0"/>
    <m/>
    <m/>
    <m/>
    <x v="0"/>
    <n v="205"/>
    <n v="0"/>
    <n v="0"/>
    <n v="205"/>
    <n v="205"/>
    <n v="205"/>
    <n v="205"/>
    <m/>
    <m/>
    <m/>
    <m/>
    <m/>
    <m/>
    <m/>
    <n v="1230"/>
    <x v="68"/>
    <m/>
    <m/>
    <m/>
  </r>
  <r>
    <x v="3"/>
    <m/>
    <s v="09110"/>
    <s v="09110"/>
    <s v="Alusharidus "/>
    <s v="09110-Alusharidus "/>
    <m/>
    <m/>
    <m/>
    <m/>
    <m/>
    <s v="20 Jätkusuutliku haridusvõrgu toimimise tagamine ja hariduse kättesaadavuse parandamine. Nüüdisaegse.."/>
    <m/>
    <x v="22"/>
    <x v="23"/>
    <x v="22"/>
    <x v="1"/>
    <m/>
    <m/>
    <x v="2"/>
    <s v="K"/>
    <m/>
    <m/>
    <e v="#N/A"/>
    <m/>
    <m/>
    <m/>
    <m/>
    <s v="5"/>
    <s v="5"/>
    <s v="55"/>
    <x v="4"/>
    <s v="5515"/>
    <x v="17"/>
    <s v="55153"/>
    <x v="86"/>
    <m/>
    <m/>
    <m/>
    <m/>
    <n v="0"/>
    <n v="0"/>
    <n v="206"/>
    <n v="0"/>
    <n v="0"/>
    <m/>
    <m/>
    <m/>
    <x v="0"/>
    <n v="206"/>
    <n v="0"/>
    <n v="0"/>
    <n v="206"/>
    <n v="206"/>
    <n v="206"/>
    <n v="206"/>
    <m/>
    <m/>
    <m/>
    <m/>
    <m/>
    <m/>
    <m/>
    <n v="1236"/>
    <x v="68"/>
    <m/>
    <m/>
    <m/>
  </r>
  <r>
    <x v="6"/>
    <s v="01"/>
    <s v="01112"/>
    <s v="01112"/>
    <s v="Valla- ja linnavalitsus"/>
    <s v="01112-Valla- ja linnavalitsus"/>
    <m/>
    <m/>
    <m/>
    <m/>
    <m/>
    <m/>
    <m/>
    <x v="0"/>
    <x v="0"/>
    <x v="0"/>
    <x v="0"/>
    <m/>
    <m/>
    <x v="3"/>
    <s v="T"/>
    <m/>
    <s v="TU212"/>
    <s v="Rahandusministeeriumilt tegevuskuludeks"/>
    <m/>
    <m/>
    <s v="SF"/>
    <s v="SF"/>
    <s v="3"/>
    <s v="35"/>
    <s v="35"/>
    <x v="7"/>
    <s v="3500"/>
    <x v="11"/>
    <s v="350000"/>
    <x v="16"/>
    <m/>
    <m/>
    <m/>
    <m/>
    <n v="0"/>
    <n v="850"/>
    <m/>
    <m/>
    <m/>
    <m/>
    <m/>
    <m/>
    <x v="0"/>
    <n v="0"/>
    <n v="0"/>
    <n v="0"/>
    <n v="0"/>
    <n v="0"/>
    <n v="0"/>
    <n v="-850"/>
    <m/>
    <n v="850"/>
    <n v="387"/>
    <n v="0"/>
    <n v="0"/>
    <n v="0"/>
    <n v="0"/>
    <n v="1237"/>
    <x v="123"/>
    <m/>
    <m/>
    <m/>
  </r>
  <r>
    <x v="3"/>
    <m/>
    <s v="09212"/>
    <s v="09212"/>
    <s v="Põhihariduse otsekulud"/>
    <s v="09212-Põhihariduse otsekulud"/>
    <m/>
    <m/>
    <m/>
    <m/>
    <s v="1 Võimekas, kaasav ja tark Viljandi linn"/>
    <s v="2 Targa linna põhimõtete rakendamine, kaasaegse IT-taristu arendamine ja kasutajasõbralike e-teenuste pakkumine "/>
    <m/>
    <x v="8"/>
    <x v="8"/>
    <x v="8"/>
    <x v="2"/>
    <m/>
    <m/>
    <x v="2"/>
    <s v="K"/>
    <m/>
    <m/>
    <m/>
    <m/>
    <m/>
    <m/>
    <m/>
    <s v="5"/>
    <s v="5"/>
    <s v="55"/>
    <x v="4"/>
    <s v="5514"/>
    <x v="19"/>
    <s v="55145"/>
    <x v="48"/>
    <n v="619"/>
    <n v="0"/>
    <n v="0"/>
    <n v="619"/>
    <n v="619"/>
    <n v="0"/>
    <m/>
    <m/>
    <m/>
    <m/>
    <m/>
    <m/>
    <x v="0"/>
    <n v="0"/>
    <n v="0"/>
    <n v="0"/>
    <n v="0"/>
    <n v="0"/>
    <n v="-619"/>
    <n v="0"/>
    <m/>
    <m/>
    <m/>
    <m/>
    <m/>
    <m/>
    <m/>
    <n v="1238"/>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305"/>
    <s v="KVHA  Motoklubi"/>
    <m/>
    <m/>
    <s v="5"/>
    <s v="5"/>
    <s v="55"/>
    <x v="4"/>
    <s v="5511"/>
    <x v="6"/>
    <s v="55115"/>
    <x v="62"/>
    <n v="619"/>
    <n v="0"/>
    <n v="0"/>
    <n v="619"/>
    <n v="619"/>
    <n v="0"/>
    <m/>
    <m/>
    <m/>
    <m/>
    <m/>
    <m/>
    <x v="0"/>
    <n v="0"/>
    <n v="0"/>
    <n v="0"/>
    <n v="0"/>
    <n v="0"/>
    <n v="-619"/>
    <n v="0"/>
    <m/>
    <m/>
    <m/>
    <m/>
    <m/>
    <m/>
    <m/>
    <n v="1238"/>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5"/>
    <x v="8"/>
    <s v="55251"/>
    <x v="24"/>
    <m/>
    <m/>
    <m/>
    <m/>
    <n v="0"/>
    <n v="20"/>
    <m/>
    <m/>
    <m/>
    <m/>
    <m/>
    <m/>
    <x v="0"/>
    <n v="0"/>
    <n v="0"/>
    <n v="0"/>
    <n v="0"/>
    <n v="0"/>
    <n v="0"/>
    <n v="-20"/>
    <m/>
    <n v="20"/>
    <n v="239"/>
    <n v="239"/>
    <n v="239"/>
    <n v="248.56"/>
    <n v="253.53120000000001"/>
    <n v="1239.0911999999998"/>
    <x v="3"/>
    <m/>
    <m/>
    <m/>
  </r>
  <r>
    <x v="3"/>
    <m/>
    <s v="09110"/>
    <s v="09110"/>
    <s v="Alusharidus "/>
    <s v="09110-Alusharidus "/>
    <m/>
    <m/>
    <m/>
    <m/>
    <s v="1 Võimekas, kaasav ja tark Viljandi linn"/>
    <s v="2 Targa linna põhimõtete rakendamine, kaasaegse IT-taristu arendamine ja kasutajasõbralike e-teenuste pakkumine "/>
    <m/>
    <x v="2"/>
    <x v="2"/>
    <x v="2"/>
    <x v="1"/>
    <m/>
    <m/>
    <x v="2"/>
    <s v="K"/>
    <m/>
    <m/>
    <m/>
    <m/>
    <m/>
    <m/>
    <m/>
    <s v="5"/>
    <s v="5"/>
    <s v="55"/>
    <x v="4"/>
    <s v="5514"/>
    <x v="19"/>
    <s v="55144"/>
    <x v="46"/>
    <n v="620"/>
    <n v="0"/>
    <n v="0"/>
    <n v="620"/>
    <n v="620"/>
    <n v="0"/>
    <m/>
    <m/>
    <m/>
    <m/>
    <m/>
    <m/>
    <x v="0"/>
    <n v="0"/>
    <n v="0"/>
    <n v="0"/>
    <n v="0"/>
    <n v="0"/>
    <n v="-620"/>
    <n v="0"/>
    <m/>
    <m/>
    <m/>
    <m/>
    <m/>
    <m/>
    <m/>
    <n v="1240"/>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15"/>
    <x v="17"/>
    <s v="55153"/>
    <x v="86"/>
    <m/>
    <m/>
    <m/>
    <m/>
    <n v="0"/>
    <n v="189"/>
    <m/>
    <m/>
    <m/>
    <m/>
    <m/>
    <m/>
    <x v="0"/>
    <n v="0"/>
    <n v="0"/>
    <n v="0"/>
    <n v="0"/>
    <n v="0"/>
    <n v="0"/>
    <n v="-189"/>
    <m/>
    <n v="189"/>
    <n v="206.14999999999998"/>
    <n v="206.14999999999998"/>
    <n v="206.14999999999998"/>
    <n v="214.39599999999999"/>
    <n v="218.68392"/>
    <n v="1240.5299199999999"/>
    <x v="3"/>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3"/>
    <x v="53"/>
    <n v="623"/>
    <n v="0"/>
    <n v="0"/>
    <n v="623"/>
    <n v="623"/>
    <n v="0"/>
    <m/>
    <m/>
    <m/>
    <m/>
    <m/>
    <m/>
    <x v="0"/>
    <n v="0"/>
    <n v="0"/>
    <n v="0"/>
    <n v="0"/>
    <n v="0"/>
    <n v="-623"/>
    <n v="0"/>
    <m/>
    <m/>
    <m/>
    <m/>
    <m/>
    <m/>
    <m/>
    <n v="1246"/>
    <x v="3"/>
    <m/>
    <m/>
    <m/>
  </r>
  <r>
    <x v="7"/>
    <m/>
    <s v="10700"/>
    <s v="10700"/>
    <s v="Riskirühmade sotsiaalhoolekandeasutused"/>
    <s v="10700-Riskirühmade sotsiaalhoolekandeasutused"/>
    <m/>
    <m/>
    <m/>
    <m/>
    <m/>
    <s v="34 Sotsiaaltoetuste ja teenuste kättesaadavuse parandamine ning nende pidev arendamine"/>
    <m/>
    <x v="16"/>
    <x v="30"/>
    <x v="16"/>
    <x v="3"/>
    <m/>
    <m/>
    <x v="2"/>
    <s v="K"/>
    <m/>
    <m/>
    <e v="#N/A"/>
    <m/>
    <m/>
    <m/>
    <m/>
    <s v="5"/>
    <s v="5"/>
    <s v="50"/>
    <x v="3"/>
    <s v="5064"/>
    <x v="28"/>
    <s v="50641"/>
    <x v="55"/>
    <m/>
    <m/>
    <m/>
    <m/>
    <n v="0"/>
    <n v="0"/>
    <n v="208"/>
    <n v="0"/>
    <n v="0"/>
    <m/>
    <m/>
    <m/>
    <x v="0"/>
    <n v="208"/>
    <n v="0"/>
    <n v="0"/>
    <n v="208"/>
    <n v="208"/>
    <n v="208"/>
    <n v="208"/>
    <m/>
    <m/>
    <m/>
    <m/>
    <m/>
    <m/>
    <m/>
    <n v="1248"/>
    <x v="68"/>
    <m/>
    <m/>
    <m/>
  </r>
  <r>
    <x v="4"/>
    <m/>
    <s v="08102"/>
    <s v="08102"/>
    <s v="Sport"/>
    <s v="08102-Sport"/>
    <m/>
    <m/>
    <m/>
    <m/>
    <s v="7 Kultuuri- ja spordilinn Viljandi "/>
    <s v="27 Jätkusuutliku ja mitmekesise spordielu toetamine ja arendamine"/>
    <m/>
    <x v="25"/>
    <x v="7"/>
    <x v="7"/>
    <x v="3"/>
    <m/>
    <m/>
    <x v="2"/>
    <s v="K"/>
    <m/>
    <m/>
    <m/>
    <m/>
    <m/>
    <m/>
    <m/>
    <s v="5"/>
    <s v="5"/>
    <s v="55"/>
    <x v="4"/>
    <s v="5522"/>
    <x v="24"/>
    <s v="55223"/>
    <x v="54"/>
    <n v="625"/>
    <n v="0"/>
    <n v="0"/>
    <n v="625"/>
    <n v="625"/>
    <n v="0"/>
    <m/>
    <m/>
    <m/>
    <m/>
    <m/>
    <m/>
    <x v="0"/>
    <n v="0"/>
    <n v="0"/>
    <n v="0"/>
    <n v="0"/>
    <n v="0"/>
    <n v="-625"/>
    <n v="0"/>
    <m/>
    <m/>
    <m/>
    <m/>
    <m/>
    <m/>
    <m/>
    <n v="1250"/>
    <x v="3"/>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5"/>
    <x v="62"/>
    <n v="625"/>
    <n v="0"/>
    <n v="0"/>
    <n v="625"/>
    <n v="625"/>
    <n v="0"/>
    <m/>
    <m/>
    <m/>
    <m/>
    <m/>
    <m/>
    <x v="0"/>
    <n v="0"/>
    <n v="0"/>
    <n v="0"/>
    <n v="0"/>
    <n v="0"/>
    <n v="-625"/>
    <n v="0"/>
    <m/>
    <m/>
    <m/>
    <m/>
    <m/>
    <m/>
    <m/>
    <n v="1250"/>
    <x v="3"/>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5"/>
    <x v="62"/>
    <n v="625"/>
    <n v="0"/>
    <n v="0"/>
    <n v="625"/>
    <n v="625"/>
    <n v="0"/>
    <m/>
    <m/>
    <m/>
    <m/>
    <m/>
    <m/>
    <x v="0"/>
    <n v="0"/>
    <n v="0"/>
    <n v="0"/>
    <n v="0"/>
    <n v="0"/>
    <n v="-625"/>
    <n v="0"/>
    <m/>
    <m/>
    <m/>
    <m/>
    <m/>
    <m/>
    <m/>
    <n v="1250"/>
    <x v="3"/>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5"/>
    <x v="62"/>
    <n v="625"/>
    <n v="0"/>
    <n v="0"/>
    <n v="625"/>
    <n v="625"/>
    <n v="0"/>
    <m/>
    <m/>
    <m/>
    <m/>
    <m/>
    <m/>
    <x v="0"/>
    <n v="0"/>
    <n v="0"/>
    <n v="0"/>
    <n v="0"/>
    <n v="0"/>
    <n v="-625"/>
    <n v="0"/>
    <m/>
    <m/>
    <m/>
    <m/>
    <m/>
    <m/>
    <m/>
    <n v="1250"/>
    <x v="3"/>
    <m/>
    <m/>
    <m/>
  </r>
  <r>
    <x v="6"/>
    <m/>
    <s v="01112"/>
    <s v="01112"/>
    <s v="Valla- ja linnavalitsus"/>
    <s v="01112-Valla- ja linnavalitsus"/>
    <m/>
    <m/>
    <m/>
    <m/>
    <s v="1 Võimekas, kaasav ja tark Viljandi linn"/>
    <s v="1 Jätkusuutlik, teadmistepõhine  ja kompetentne linna juhtimine"/>
    <m/>
    <x v="15"/>
    <x v="16"/>
    <x v="15"/>
    <x v="0"/>
    <m/>
    <m/>
    <x v="2"/>
    <s v="K"/>
    <m/>
    <s v="KU052"/>
    <s v="Linna töötajate toetused"/>
    <m/>
    <m/>
    <m/>
    <m/>
    <s v="5"/>
    <s v="5"/>
    <s v="50"/>
    <x v="3"/>
    <s v="5002"/>
    <x v="3"/>
    <s v="50023 "/>
    <x v="103"/>
    <m/>
    <m/>
    <m/>
    <m/>
    <n v="0"/>
    <n v="200"/>
    <m/>
    <m/>
    <m/>
    <m/>
    <m/>
    <m/>
    <x v="0"/>
    <n v="0"/>
    <n v="0"/>
    <n v="0"/>
    <n v="0"/>
    <n v="0"/>
    <n v="0"/>
    <n v="-200"/>
    <m/>
    <n v="200"/>
    <n v="200"/>
    <n v="200"/>
    <n v="208"/>
    <n v="216.32"/>
    <n v="227.136"/>
    <n v="1251.4559999999999"/>
    <x v="5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1"/>
    <x v="69"/>
    <n v="626"/>
    <n v="0"/>
    <n v="0"/>
    <n v="626"/>
    <n v="626"/>
    <n v="0"/>
    <m/>
    <m/>
    <m/>
    <m/>
    <m/>
    <m/>
    <x v="0"/>
    <n v="0"/>
    <n v="0"/>
    <n v="0"/>
    <n v="0"/>
    <n v="0"/>
    <n v="-626"/>
    <n v="0"/>
    <m/>
    <m/>
    <m/>
    <m/>
    <m/>
    <m/>
    <m/>
    <n v="1252"/>
    <x v="3"/>
    <m/>
    <m/>
    <m/>
  </r>
  <r>
    <x v="3"/>
    <m/>
    <s v="09212"/>
    <s v="09212"/>
    <s v="Põhihariduse otsekulud"/>
    <s v="09212-Põhihariduse otsekulud"/>
    <m/>
    <m/>
    <m/>
    <m/>
    <s v="1 Võimekas, kaasav ja tark Viljandi linn"/>
    <s v="2 Targa linna põhimõtete rakendamine, kaasaegse IT-taristu arendamine ja kasutajasõbralike e-teenuste pakkumine "/>
    <m/>
    <x v="11"/>
    <x v="29"/>
    <x v="11"/>
    <x v="2"/>
    <m/>
    <m/>
    <x v="2"/>
    <s v="K"/>
    <m/>
    <m/>
    <m/>
    <m/>
    <m/>
    <m/>
    <m/>
    <s v="5"/>
    <s v="5"/>
    <s v="55"/>
    <x v="4"/>
    <s v="5514"/>
    <x v="19"/>
    <s v="55142"/>
    <x v="43"/>
    <n v="627"/>
    <n v="0"/>
    <n v="0"/>
    <n v="627"/>
    <n v="627"/>
    <n v="0"/>
    <m/>
    <m/>
    <m/>
    <m/>
    <m/>
    <m/>
    <x v="0"/>
    <n v="0"/>
    <n v="0"/>
    <n v="0"/>
    <n v="0"/>
    <n v="0"/>
    <n v="-627"/>
    <n v="0"/>
    <m/>
    <m/>
    <m/>
    <m/>
    <m/>
    <m/>
    <m/>
    <n v="1254"/>
    <x v="3"/>
    <m/>
    <m/>
    <m/>
  </r>
  <r>
    <x v="4"/>
    <m/>
    <s v="08102"/>
    <s v="08102"/>
    <s v="Sport"/>
    <s v="08102-Sport"/>
    <m/>
    <m/>
    <m/>
    <m/>
    <s v="7 Kultuuri- ja spordilinn Viljandi "/>
    <s v="27 Jätkusuutliku ja mitmekesise spordielu toetamine ja arendamine"/>
    <m/>
    <x v="18"/>
    <x v="19"/>
    <x v="18"/>
    <x v="4"/>
    <m/>
    <m/>
    <x v="2"/>
    <s v="K"/>
    <m/>
    <m/>
    <m/>
    <m/>
    <m/>
    <m/>
    <m/>
    <s v="5"/>
    <s v="5"/>
    <s v="55"/>
    <x v="4"/>
    <s v="5503"/>
    <x v="36"/>
    <s v="550301"/>
    <x v="84"/>
    <m/>
    <m/>
    <m/>
    <m/>
    <n v="0"/>
    <n v="215"/>
    <m/>
    <m/>
    <m/>
    <m/>
    <m/>
    <m/>
    <x v="0"/>
    <n v="0"/>
    <n v="0"/>
    <n v="0"/>
    <n v="0"/>
    <n v="0"/>
    <n v="0"/>
    <n v="-215"/>
    <m/>
    <n v="215"/>
    <n v="204.25"/>
    <n v="204.25"/>
    <n v="204.25"/>
    <n v="212.42000000000002"/>
    <n v="216.66840000000002"/>
    <n v="1256.8384000000001"/>
    <x v="3"/>
    <m/>
    <m/>
    <m/>
  </r>
  <r>
    <x v="3"/>
    <m/>
    <s v="09212"/>
    <s v="09212"/>
    <s v="Põhihariduse otsekulud"/>
    <s v="09212-Põhihariduse otsekulud"/>
    <m/>
    <m/>
    <m/>
    <m/>
    <s v="3 Hubane ja turvaline Viljandi linn"/>
    <s v="14 Kinnisvara süsteemne arendamine ja heaperemehelik haldamine"/>
    <m/>
    <x v="7"/>
    <x v="25"/>
    <x v="24"/>
    <x v="2"/>
    <m/>
    <m/>
    <x v="2"/>
    <s v="K"/>
    <m/>
    <m/>
    <m/>
    <n v="9630"/>
    <s v="KVHA  Uus 26A Kesklinna Kool garaaþ"/>
    <m/>
    <m/>
    <s v="5"/>
    <s v="5"/>
    <s v="55"/>
    <x v="4"/>
    <s v="5511"/>
    <x v="6"/>
    <s v="55115"/>
    <x v="62"/>
    <m/>
    <m/>
    <m/>
    <m/>
    <n v="0"/>
    <n v="216"/>
    <m/>
    <m/>
    <m/>
    <m/>
    <m/>
    <m/>
    <x v="0"/>
    <n v="0"/>
    <n v="0"/>
    <n v="0"/>
    <n v="0"/>
    <n v="0"/>
    <n v="0"/>
    <n v="-216"/>
    <m/>
    <n v="216"/>
    <n v="205.2"/>
    <n v="205.2"/>
    <n v="209.304"/>
    <n v="209.304"/>
    <n v="213.49008000000001"/>
    <n v="1258.4980800000001"/>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22"/>
    <x v="24"/>
    <s v="55223"/>
    <x v="54"/>
    <m/>
    <m/>
    <m/>
    <m/>
    <n v="0"/>
    <n v="50"/>
    <m/>
    <m/>
    <m/>
    <m/>
    <m/>
    <m/>
    <x v="0"/>
    <n v="0"/>
    <n v="0"/>
    <n v="0"/>
    <n v="0"/>
    <n v="0"/>
    <n v="0"/>
    <n v="-50"/>
    <m/>
    <n v="50"/>
    <n v="237.5"/>
    <n v="237.5"/>
    <n v="237.5"/>
    <n v="247"/>
    <n v="251.94"/>
    <n v="1261.44"/>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9"/>
    <x v="19"/>
    <n v="636"/>
    <n v="0"/>
    <n v="0"/>
    <n v="636"/>
    <n v="636"/>
    <n v="0"/>
    <m/>
    <m/>
    <m/>
    <m/>
    <m/>
    <m/>
    <x v="0"/>
    <n v="0"/>
    <n v="0"/>
    <n v="0"/>
    <n v="0"/>
    <n v="0"/>
    <n v="-636"/>
    <n v="0"/>
    <m/>
    <m/>
    <m/>
    <m/>
    <m/>
    <m/>
    <m/>
    <n v="1272"/>
    <x v="3"/>
    <m/>
    <m/>
    <m/>
  </r>
  <r>
    <x v="7"/>
    <m/>
    <s v="10121"/>
    <s v="10121"/>
    <s v="Muu puuetega inimeste sotsiaalne kaitse"/>
    <s v="10121-Muu puuetega inimeste sotsiaalne kaitse"/>
    <m/>
    <m/>
    <m/>
    <m/>
    <m/>
    <s v="34 Sotsiaaltoetuste ja teenuste kättesaadavuse parandamine ning nende pidev arendamine"/>
    <m/>
    <x v="9"/>
    <x v="9"/>
    <x v="9"/>
    <x v="0"/>
    <m/>
    <m/>
    <x v="2"/>
    <s v="K"/>
    <m/>
    <s v="KU64I"/>
    <s v="Isikliku abistaja teenus"/>
    <m/>
    <m/>
    <m/>
    <m/>
    <s v="5"/>
    <s v="5"/>
    <s v="50"/>
    <x v="3"/>
    <s v="5064"/>
    <x v="28"/>
    <s v="5064"/>
    <x v="72"/>
    <m/>
    <m/>
    <m/>
    <m/>
    <n v="0"/>
    <n v="0"/>
    <n v="213"/>
    <n v="0"/>
    <n v="0"/>
    <m/>
    <m/>
    <m/>
    <x v="0"/>
    <n v="213"/>
    <n v="0"/>
    <n v="0"/>
    <n v="213"/>
    <n v="213"/>
    <n v="213"/>
    <n v="213"/>
    <m/>
    <m/>
    <m/>
    <m/>
    <m/>
    <m/>
    <m/>
    <n v="1278"/>
    <x v="99"/>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22"/>
    <x v="24"/>
    <s v="55223"/>
    <x v="54"/>
    <n v="640"/>
    <n v="0"/>
    <n v="0"/>
    <n v="640"/>
    <n v="640"/>
    <n v="0"/>
    <m/>
    <m/>
    <m/>
    <m/>
    <m/>
    <m/>
    <x v="0"/>
    <n v="0"/>
    <n v="0"/>
    <n v="0"/>
    <n v="0"/>
    <n v="0"/>
    <n v="-640"/>
    <n v="0"/>
    <m/>
    <m/>
    <m/>
    <m/>
    <m/>
    <m/>
    <m/>
    <n v="1280"/>
    <x v="3"/>
    <m/>
    <m/>
    <m/>
  </r>
  <r>
    <x v="3"/>
    <m/>
    <s v="09212"/>
    <s v="09212"/>
    <s v="Põhihariduse otsekulud"/>
    <s v="09212-Põhihariduse otsekulud"/>
    <m/>
    <m/>
    <m/>
    <m/>
    <s v="1 Võimekas, kaasav ja tark Viljandi linn"/>
    <s v="2 Targa linna põhimõtete rakendamine, kaasaegse IT-taristu arendamine ja kasutajasõbralike e-teenuste pakkumine "/>
    <m/>
    <x v="8"/>
    <x v="8"/>
    <x v="8"/>
    <x v="2"/>
    <m/>
    <m/>
    <x v="2"/>
    <s v="K"/>
    <m/>
    <m/>
    <m/>
    <m/>
    <m/>
    <m/>
    <m/>
    <s v="5"/>
    <s v="5"/>
    <s v="55"/>
    <x v="4"/>
    <s v="5514"/>
    <x v="19"/>
    <s v="55142"/>
    <x v="43"/>
    <n v="640"/>
    <n v="0"/>
    <n v="0"/>
    <n v="640"/>
    <n v="640"/>
    <n v="0"/>
    <m/>
    <m/>
    <m/>
    <m/>
    <m/>
    <m/>
    <x v="0"/>
    <n v="0"/>
    <n v="0"/>
    <n v="0"/>
    <n v="0"/>
    <n v="0"/>
    <n v="-640"/>
    <n v="0"/>
    <m/>
    <m/>
    <m/>
    <m/>
    <m/>
    <m/>
    <m/>
    <n v="1280"/>
    <x v="3"/>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7"/>
    <x v="64"/>
    <m/>
    <m/>
    <m/>
    <m/>
    <n v="0"/>
    <n v="220"/>
    <m/>
    <m/>
    <m/>
    <m/>
    <m/>
    <m/>
    <x v="0"/>
    <n v="0"/>
    <n v="0"/>
    <n v="0"/>
    <n v="0"/>
    <n v="0"/>
    <n v="0"/>
    <n v="-220"/>
    <m/>
    <n v="220"/>
    <n v="209"/>
    <n v="209"/>
    <n v="213.18"/>
    <n v="213.18"/>
    <n v="217.4436"/>
    <n v="1281.8036000000002"/>
    <x v="3"/>
    <m/>
    <m/>
    <m/>
  </r>
  <r>
    <x v="3"/>
    <m/>
    <s v="09212"/>
    <s v="09212"/>
    <s v="Põhihariduse otsekulud"/>
    <s v="09212-Põhihariduse otsekulud"/>
    <m/>
    <m/>
    <m/>
    <m/>
    <m/>
    <s v="22 Haridustöötajate väärtustamine ja motiveerimine"/>
    <m/>
    <x v="8"/>
    <x v="8"/>
    <x v="8"/>
    <x v="2"/>
    <m/>
    <m/>
    <x v="2"/>
    <s v="K"/>
    <m/>
    <m/>
    <e v="#N/A"/>
    <m/>
    <m/>
    <s v="SF"/>
    <m/>
    <s v="5"/>
    <s v="5"/>
    <s v="50"/>
    <x v="3"/>
    <s v="5064"/>
    <x v="28"/>
    <s v="50645"/>
    <x v="99"/>
    <m/>
    <m/>
    <m/>
    <m/>
    <n v="0"/>
    <n v="0"/>
    <n v="167"/>
    <n v="47"/>
    <n v="0"/>
    <m/>
    <m/>
    <m/>
    <x v="0"/>
    <n v="167"/>
    <n v="47"/>
    <n v="0"/>
    <n v="214"/>
    <n v="214"/>
    <n v="214"/>
    <n v="214"/>
    <m/>
    <m/>
    <m/>
    <m/>
    <m/>
    <m/>
    <m/>
    <n v="1284"/>
    <x v="68"/>
    <m/>
    <m/>
    <m/>
  </r>
  <r>
    <x v="6"/>
    <m/>
    <s v="01700"/>
    <s v="01700"/>
    <s v="Valitsussektori võla teenindamine"/>
    <s v="01700-Valitsussektori võla teenindamine"/>
    <m/>
    <m/>
    <m/>
    <m/>
    <s v="1 Võimekas, kaasav ja tark Viljandi linn"/>
    <s v="1 Jätkusuutlik, teadmistepõhine  ja kompetentne linna juhtimine"/>
    <m/>
    <x v="24"/>
    <x v="25"/>
    <x v="24"/>
    <x v="2"/>
    <m/>
    <m/>
    <x v="1"/>
    <s v="KI"/>
    <m/>
    <m/>
    <m/>
    <m/>
    <m/>
    <m/>
    <m/>
    <s v="6"/>
    <s v="65"/>
    <s v="65"/>
    <x v="8"/>
    <s v="6502"/>
    <x v="26"/>
    <s v="6502"/>
    <x v="49"/>
    <m/>
    <m/>
    <m/>
    <m/>
    <n v="0"/>
    <n v="429"/>
    <m/>
    <m/>
    <m/>
    <m/>
    <m/>
    <m/>
    <x v="0"/>
    <n v="0"/>
    <n v="0"/>
    <n v="0"/>
    <n v="0"/>
    <n v="0"/>
    <n v="0"/>
    <n v="-429"/>
    <m/>
    <n v="429"/>
    <n v="348"/>
    <n v="268"/>
    <n v="188"/>
    <n v="55"/>
    <n v="0"/>
    <n v="1288"/>
    <x v="3"/>
    <m/>
    <m/>
    <m/>
  </r>
  <r>
    <x v="6"/>
    <m/>
    <s v="01700"/>
    <s v="01700"/>
    <s v="Valitsussektori võla teenindamine"/>
    <s v="01700-Valitsussektori võla teenindamine"/>
    <m/>
    <m/>
    <m/>
    <m/>
    <s v="1 Võimekas, kaasav ja tark Viljandi linn"/>
    <s v="1 Jätkusuutlik, teadmistepõhine  ja kompetentne linna juhtimine"/>
    <m/>
    <x v="17"/>
    <x v="18"/>
    <x v="17"/>
    <x v="3"/>
    <m/>
    <m/>
    <x v="1"/>
    <s v="KI"/>
    <m/>
    <m/>
    <m/>
    <m/>
    <m/>
    <m/>
    <m/>
    <s v="6"/>
    <s v="65"/>
    <s v="65"/>
    <x v="8"/>
    <s v="6502"/>
    <x v="26"/>
    <s v="6502"/>
    <x v="49"/>
    <m/>
    <m/>
    <m/>
    <m/>
    <n v="0"/>
    <n v="492"/>
    <m/>
    <m/>
    <m/>
    <m/>
    <m/>
    <m/>
    <x v="0"/>
    <n v="0"/>
    <n v="0"/>
    <n v="0"/>
    <n v="0"/>
    <n v="0"/>
    <n v="0"/>
    <n v="-492"/>
    <m/>
    <n v="492"/>
    <n v="402"/>
    <n v="302"/>
    <n v="94"/>
    <n v="0"/>
    <n v="0"/>
    <n v="129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2"/>
    <x v="24"/>
    <s v="55222"/>
    <x v="67"/>
    <n v="649"/>
    <n v="0"/>
    <n v="0"/>
    <n v="649"/>
    <n v="649"/>
    <n v="0"/>
    <m/>
    <m/>
    <m/>
    <m/>
    <m/>
    <m/>
    <x v="0"/>
    <n v="0"/>
    <n v="0"/>
    <n v="0"/>
    <n v="0"/>
    <n v="0"/>
    <n v="-649"/>
    <n v="0"/>
    <m/>
    <m/>
    <m/>
    <m/>
    <m/>
    <m/>
    <m/>
    <n v="1298"/>
    <x v="3"/>
    <m/>
    <m/>
    <m/>
  </r>
  <r>
    <x v="3"/>
    <s v="09"/>
    <s v="09510"/>
    <s v="09510"/>
    <s v="Noorte huviharidus ja huvitegevus"/>
    <s v="09510-Noorte huviharidus ja huvitegevus"/>
    <m/>
    <m/>
    <m/>
    <m/>
    <m/>
    <m/>
    <m/>
    <x v="12"/>
    <x v="13"/>
    <x v="12"/>
    <x v="4"/>
    <m/>
    <m/>
    <x v="3"/>
    <s v="T"/>
    <m/>
    <m/>
    <m/>
    <m/>
    <m/>
    <s v="SF"/>
    <s v="SF"/>
    <s v="3"/>
    <s v="35"/>
    <s v="35"/>
    <x v="7"/>
    <s v="3500"/>
    <x v="11"/>
    <s v="350002"/>
    <x v="50"/>
    <m/>
    <m/>
    <m/>
    <m/>
    <n v="0"/>
    <n v="1300"/>
    <m/>
    <m/>
    <m/>
    <m/>
    <m/>
    <m/>
    <x v="0"/>
    <n v="0"/>
    <n v="0"/>
    <n v="0"/>
    <n v="0"/>
    <n v="0"/>
    <n v="0"/>
    <n v="-1300"/>
    <m/>
    <n v="1300"/>
    <n v="0"/>
    <n v="0"/>
    <n v="0"/>
    <n v="0"/>
    <n v="0"/>
    <n v="130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28"/>
    <x v="27"/>
    <x v="26"/>
    <x v="4"/>
    <m/>
    <m/>
    <x v="2"/>
    <s v="K"/>
    <m/>
    <m/>
    <m/>
    <m/>
    <m/>
    <m/>
    <m/>
    <s v="5"/>
    <s v="5"/>
    <s v="55"/>
    <x v="4"/>
    <s v="5514"/>
    <x v="19"/>
    <s v="55145"/>
    <x v="48"/>
    <n v="650"/>
    <n v="0"/>
    <n v="0"/>
    <n v="650"/>
    <n v="650"/>
    <n v="0"/>
    <m/>
    <m/>
    <m/>
    <m/>
    <m/>
    <m/>
    <x v="0"/>
    <n v="0"/>
    <n v="0"/>
    <n v="0"/>
    <n v="0"/>
    <n v="0"/>
    <n v="-650"/>
    <n v="0"/>
    <m/>
    <m/>
    <m/>
    <m/>
    <m/>
    <m/>
    <m/>
    <n v="1300"/>
    <x v="3"/>
    <m/>
    <m/>
    <m/>
  </r>
  <r>
    <x v="7"/>
    <m/>
    <s v="10700"/>
    <s v="10700"/>
    <s v="Riskirühmade sotsiaalhoolekandeasutused"/>
    <s v="10700-Riskirühmade sotsiaalhoolekandeasutused"/>
    <m/>
    <m/>
    <m/>
    <m/>
    <s v="8 Hooliv ja sotsiaalselt turvaline Viljandi linn"/>
    <s v="34 Sotsiaaltoetuste ja -teenuste kättesaadavuse parandamine ning nende pidev arendamine"/>
    <m/>
    <x v="16"/>
    <x v="30"/>
    <x v="16"/>
    <x v="3"/>
    <m/>
    <m/>
    <x v="2"/>
    <s v="K"/>
    <m/>
    <m/>
    <m/>
    <m/>
    <m/>
    <m/>
    <m/>
    <s v="5"/>
    <s v="5"/>
    <s v="50"/>
    <x v="3"/>
    <s v="5064"/>
    <x v="28"/>
    <s v="50641"/>
    <x v="55"/>
    <m/>
    <m/>
    <m/>
    <m/>
    <n v="0"/>
    <n v="208"/>
    <m/>
    <m/>
    <m/>
    <m/>
    <m/>
    <m/>
    <x v="0"/>
    <n v="0"/>
    <n v="0"/>
    <n v="0"/>
    <n v="0"/>
    <n v="0"/>
    <n v="0"/>
    <n v="-208"/>
    <m/>
    <n v="208"/>
    <n v="208"/>
    <n v="208"/>
    <n v="216.32"/>
    <n v="224.97280000000001"/>
    <n v="236.22144000000003"/>
    <n v="1301.51424"/>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66"/>
    <s v="Sünnitoetuste kulud arvetega"/>
    <s v=""/>
    <m/>
    <m/>
    <m/>
    <s v="5"/>
    <s v="5"/>
    <s v="55"/>
    <x v="4"/>
    <s v="5526"/>
    <x v="15"/>
    <s v="5526"/>
    <x v="25"/>
    <n v="652"/>
    <n v="0"/>
    <n v="0"/>
    <n v="652"/>
    <n v="652"/>
    <n v="0"/>
    <m/>
    <m/>
    <m/>
    <m/>
    <m/>
    <m/>
    <x v="0"/>
    <n v="0"/>
    <n v="0"/>
    <n v="0"/>
    <n v="0"/>
    <n v="0"/>
    <n v="-652"/>
    <n v="0"/>
    <m/>
    <m/>
    <m/>
    <m/>
    <m/>
    <m/>
    <m/>
    <n v="1304"/>
    <x v="108"/>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66"/>
    <s v="Sünnitoetuste kulud arvetega"/>
    <m/>
    <m/>
    <m/>
    <m/>
    <s v="5"/>
    <s v="5"/>
    <s v="55"/>
    <x v="4"/>
    <s v="5526"/>
    <x v="15"/>
    <s v="5526"/>
    <x v="25"/>
    <n v="652"/>
    <n v="0"/>
    <n v="0"/>
    <n v="652"/>
    <n v="652"/>
    <n v="0"/>
    <m/>
    <m/>
    <m/>
    <m/>
    <m/>
    <m/>
    <x v="0"/>
    <n v="0"/>
    <n v="0"/>
    <n v="0"/>
    <n v="0"/>
    <n v="0"/>
    <n v="-652"/>
    <n v="0"/>
    <m/>
    <m/>
    <m/>
    <m/>
    <m/>
    <m/>
    <m/>
    <n v="1304"/>
    <x v="108"/>
    <m/>
    <m/>
    <m/>
  </r>
  <r>
    <x v="6"/>
    <m/>
    <s v="01112"/>
    <s v="01112"/>
    <s v="Valla- ja linnavalitsus"/>
    <s v="01112-Valla- ja linnavalitsus"/>
    <m/>
    <m/>
    <m/>
    <m/>
    <s v="1 Võimekas, kaasav ja tark Viljandi linn"/>
    <s v="1 Jätkusuutlik, teadmistepõhine  ja kompetentne linna juhtimine"/>
    <m/>
    <x v="15"/>
    <x v="16"/>
    <x v="15"/>
    <x v="0"/>
    <m/>
    <m/>
    <x v="2"/>
    <s v="K"/>
    <m/>
    <s v="KU049"/>
    <s v="Linna ametnike palgafond"/>
    <m/>
    <m/>
    <m/>
    <m/>
    <s v="5"/>
    <s v="5"/>
    <s v="50"/>
    <x v="3"/>
    <s v="5063"/>
    <x v="12"/>
    <s v="5063"/>
    <x v="75"/>
    <n v="653"/>
    <n v="0"/>
    <n v="0"/>
    <n v="653"/>
    <n v="653"/>
    <n v="0"/>
    <m/>
    <m/>
    <m/>
    <m/>
    <m/>
    <m/>
    <x v="0"/>
    <n v="0"/>
    <n v="0"/>
    <n v="0"/>
    <n v="0"/>
    <n v="0"/>
    <n v="-653"/>
    <n v="0"/>
    <m/>
    <m/>
    <m/>
    <m/>
    <m/>
    <m/>
    <m/>
    <n v="1306"/>
    <x v="65"/>
    <m/>
    <m/>
    <m/>
  </r>
  <r>
    <x v="4"/>
    <m/>
    <s v="08202"/>
    <s v="08202"/>
    <s v="Rahvakultuur"/>
    <s v="08202-Rahvakultuur"/>
    <m/>
    <m/>
    <m/>
    <m/>
    <m/>
    <s v="29 Mitmekesise ja aastaringselt toimiva kultuurielu edendamine"/>
    <m/>
    <x v="36"/>
    <x v="63"/>
    <x v="30"/>
    <x v="3"/>
    <m/>
    <m/>
    <x v="2"/>
    <s v="K"/>
    <m/>
    <m/>
    <e v="#N/A"/>
    <m/>
    <m/>
    <m/>
    <m/>
    <s v="5"/>
    <s v="5"/>
    <s v="55"/>
    <x v="4"/>
    <s v="5525"/>
    <x v="8"/>
    <s v="55251"/>
    <x v="24"/>
    <m/>
    <m/>
    <m/>
    <m/>
    <n v="0"/>
    <n v="0"/>
    <n v="219"/>
    <n v="0"/>
    <n v="0"/>
    <m/>
    <m/>
    <m/>
    <x v="0"/>
    <n v="219"/>
    <n v="0"/>
    <n v="0"/>
    <n v="219"/>
    <n v="219"/>
    <n v="219"/>
    <n v="219"/>
    <m/>
    <m/>
    <m/>
    <m/>
    <m/>
    <m/>
    <m/>
    <n v="1314"/>
    <x v="68"/>
    <m/>
    <m/>
    <m/>
  </r>
  <r>
    <x v="3"/>
    <m/>
    <s v="09110"/>
    <s v="09110"/>
    <s v="Alusharidus "/>
    <s v="09110-Alusharidus "/>
    <m/>
    <m/>
    <m/>
    <m/>
    <s v="3 Hubane ja turvaline Viljandi linn"/>
    <s v="14 Kinnisvara süsteemne arendamine ja heaperemehelik haldamine"/>
    <m/>
    <x v="7"/>
    <x v="10"/>
    <x v="10"/>
    <x v="1"/>
    <m/>
    <m/>
    <x v="2"/>
    <s v="K"/>
    <m/>
    <m/>
    <m/>
    <n v="9621"/>
    <s v="KVHA  Riia 30 Lasteaed Krõllipesa"/>
    <m/>
    <m/>
    <s v="5"/>
    <s v="5"/>
    <s v="55"/>
    <x v="4"/>
    <s v="5511"/>
    <x v="6"/>
    <s v="55115"/>
    <x v="62"/>
    <m/>
    <m/>
    <m/>
    <m/>
    <n v="0"/>
    <n v="226"/>
    <m/>
    <m/>
    <m/>
    <m/>
    <m/>
    <m/>
    <x v="0"/>
    <n v="0"/>
    <n v="0"/>
    <n v="0"/>
    <n v="0"/>
    <n v="0"/>
    <n v="0"/>
    <n v="-226"/>
    <m/>
    <n v="226"/>
    <n v="214.7"/>
    <n v="214.7"/>
    <n v="218.994"/>
    <n v="218.994"/>
    <n v="223.37388000000001"/>
    <n v="1316.76188"/>
    <x v="3"/>
    <m/>
    <m/>
    <m/>
  </r>
  <r>
    <x v="3"/>
    <m/>
    <s v="09110"/>
    <s v="09110"/>
    <s v="Alusharidus "/>
    <s v="09110-Alusharidus "/>
    <m/>
    <m/>
    <m/>
    <m/>
    <m/>
    <s v="14 Kinnisvara süsteemne arendamine ja heaperemehelik haldamine"/>
    <m/>
    <x v="7"/>
    <x v="64"/>
    <x v="22"/>
    <x v="1"/>
    <m/>
    <m/>
    <x v="2"/>
    <s v="K"/>
    <m/>
    <m/>
    <e v="#N/A"/>
    <s v="9616"/>
    <s v="KVHA  Posti 20a Kesklinna Lasteaed"/>
    <m/>
    <m/>
    <s v="5"/>
    <s v="5"/>
    <s v="55"/>
    <x v="4"/>
    <s v="5511"/>
    <x v="6"/>
    <s v="55117"/>
    <x v="64"/>
    <m/>
    <m/>
    <m/>
    <m/>
    <n v="0"/>
    <n v="0"/>
    <n v="220"/>
    <n v="0"/>
    <n v="0"/>
    <m/>
    <m/>
    <m/>
    <x v="0"/>
    <n v="220"/>
    <n v="0"/>
    <n v="0"/>
    <n v="220"/>
    <n v="220"/>
    <n v="220"/>
    <n v="220"/>
    <m/>
    <m/>
    <m/>
    <m/>
    <m/>
    <m/>
    <m/>
    <n v="1320"/>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1"/>
    <x v="69"/>
    <n v="660"/>
    <n v="0"/>
    <n v="0"/>
    <n v="660"/>
    <n v="660"/>
    <n v="0"/>
    <m/>
    <m/>
    <m/>
    <m/>
    <m/>
    <m/>
    <x v="0"/>
    <n v="0"/>
    <n v="0"/>
    <n v="0"/>
    <n v="0"/>
    <n v="0"/>
    <n v="-660"/>
    <n v="0"/>
    <m/>
    <m/>
    <m/>
    <m/>
    <m/>
    <m/>
    <m/>
    <n v="1320"/>
    <x v="3"/>
    <m/>
    <m/>
    <m/>
  </r>
  <r>
    <x v="4"/>
    <m/>
    <s v="08102"/>
    <s v="08102"/>
    <s v="Sport"/>
    <s v="08102-Sport"/>
    <m/>
    <m/>
    <m/>
    <m/>
    <s v="3 Hubane ja turvaline Viljandi linn"/>
    <s v="14 Kinnisvara süsteemne arendamine ja heaperemehelik haldamine"/>
    <m/>
    <x v="7"/>
    <x v="7"/>
    <x v="7"/>
    <x v="3"/>
    <m/>
    <m/>
    <x v="2"/>
    <s v="K"/>
    <m/>
    <m/>
    <m/>
    <n v="9624"/>
    <s v="KVHA  Riia 93C Aerutamisbaas"/>
    <m/>
    <m/>
    <s v="5"/>
    <s v="5"/>
    <s v="55"/>
    <x v="4"/>
    <s v="5511"/>
    <x v="6"/>
    <s v="55112"/>
    <x v="8"/>
    <n v="662"/>
    <n v="0"/>
    <n v="0"/>
    <n v="662"/>
    <n v="662"/>
    <n v="0"/>
    <m/>
    <m/>
    <m/>
    <m/>
    <m/>
    <m/>
    <x v="0"/>
    <n v="0"/>
    <n v="0"/>
    <n v="0"/>
    <n v="0"/>
    <n v="0"/>
    <n v="-662"/>
    <n v="0"/>
    <m/>
    <m/>
    <m/>
    <m/>
    <m/>
    <m/>
    <m/>
    <n v="1324"/>
    <x v="3"/>
    <m/>
    <m/>
    <m/>
  </r>
  <r>
    <x v="3"/>
    <m/>
    <s v="09110"/>
    <s v="09110"/>
    <s v="Alusharidus "/>
    <s v="09110-Alusharidus "/>
    <m/>
    <m/>
    <m/>
    <m/>
    <m/>
    <s v="02 Targa linna põhimõtete rakendamine, kaasaegse IT-taristu arendamine ja kasutajasõbralike e-teenuste"/>
    <m/>
    <x v="35"/>
    <x v="65"/>
    <x v="10"/>
    <x v="1"/>
    <m/>
    <m/>
    <x v="2"/>
    <s v="K"/>
    <m/>
    <m/>
    <e v="#N/A"/>
    <n v="3000"/>
    <s v="IKT kulud asutustes"/>
    <m/>
    <m/>
    <s v="5"/>
    <s v="5"/>
    <s v="55"/>
    <x v="4"/>
    <s v="5514"/>
    <x v="19"/>
    <s v="55142"/>
    <x v="43"/>
    <m/>
    <m/>
    <m/>
    <m/>
    <n v="0"/>
    <n v="0"/>
    <n v="221"/>
    <m/>
    <m/>
    <m/>
    <m/>
    <m/>
    <x v="0"/>
    <n v="221"/>
    <n v="0"/>
    <n v="0"/>
    <n v="221"/>
    <n v="221"/>
    <n v="221"/>
    <n v="221"/>
    <m/>
    <m/>
    <m/>
    <m/>
    <m/>
    <m/>
    <m/>
    <n v="1326"/>
    <x v="68"/>
    <m/>
    <m/>
    <m/>
  </r>
  <r>
    <x v="7"/>
    <m/>
    <s v="10200"/>
    <s v="10200"/>
    <s v="Eakate sotsiaalhoolekandeasutused"/>
    <s v="10200-Eakate sotsiaalhoolekandeasutused"/>
    <m/>
    <m/>
    <m/>
    <m/>
    <m/>
    <s v="02 Targa linna põhimõtete rakendamine, kaasaegse IT-taristu arendamine ja kasutajasõbralike e-teenuste"/>
    <m/>
    <x v="35"/>
    <x v="47"/>
    <x v="16"/>
    <x v="3"/>
    <m/>
    <m/>
    <x v="2"/>
    <s v="K"/>
    <m/>
    <m/>
    <e v="#N/A"/>
    <n v="3000"/>
    <s v="IKT kulud asutustes"/>
    <m/>
    <m/>
    <s v="5"/>
    <s v="5"/>
    <s v="55"/>
    <x v="4"/>
    <s v="5514"/>
    <x v="19"/>
    <s v="55142"/>
    <x v="43"/>
    <m/>
    <m/>
    <m/>
    <m/>
    <n v="0"/>
    <n v="0"/>
    <n v="221"/>
    <m/>
    <m/>
    <m/>
    <m/>
    <m/>
    <x v="0"/>
    <n v="221"/>
    <n v="0"/>
    <n v="0"/>
    <n v="221"/>
    <n v="221"/>
    <n v="221"/>
    <n v="221"/>
    <m/>
    <m/>
    <m/>
    <m/>
    <m/>
    <m/>
    <m/>
    <n v="1326"/>
    <x v="68"/>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I"/>
    <s v="Isikliku abistaja teenus"/>
    <m/>
    <m/>
    <m/>
    <m/>
    <s v="5"/>
    <s v="5"/>
    <s v="50"/>
    <x v="3"/>
    <s v="5064"/>
    <x v="28"/>
    <s v="5064"/>
    <x v="72"/>
    <m/>
    <m/>
    <m/>
    <m/>
    <n v="0"/>
    <n v="213"/>
    <m/>
    <m/>
    <m/>
    <m/>
    <m/>
    <m/>
    <x v="0"/>
    <n v="0"/>
    <n v="0"/>
    <n v="0"/>
    <n v="0"/>
    <n v="0"/>
    <n v="0"/>
    <n v="-213"/>
    <m/>
    <n v="213"/>
    <n v="213"/>
    <n v="213"/>
    <n v="221.52"/>
    <n v="230.38080000000002"/>
    <n v="241.89984000000004"/>
    <n v="1332.8006399999999"/>
    <x v="99"/>
    <m/>
    <m/>
    <m/>
  </r>
  <r>
    <x v="3"/>
    <s v="09"/>
    <s v="09212"/>
    <s v="09212"/>
    <s v="Põhihariduse otsekulud"/>
    <s v="09212-Põhihariduse otsekulud"/>
    <m/>
    <m/>
    <m/>
    <m/>
    <m/>
    <m/>
    <m/>
    <x v="11"/>
    <x v="11"/>
    <x v="11"/>
    <x v="2"/>
    <m/>
    <m/>
    <x v="3"/>
    <s v="T"/>
    <m/>
    <m/>
    <m/>
    <m/>
    <m/>
    <m/>
    <m/>
    <s v="3"/>
    <s v="3"/>
    <s v="32"/>
    <x v="6"/>
    <s v="3220"/>
    <x v="10"/>
    <s v="32206"/>
    <x v="59"/>
    <n v="667"/>
    <n v="0"/>
    <n v="0"/>
    <n v="667"/>
    <n v="667"/>
    <n v="0"/>
    <m/>
    <m/>
    <m/>
    <m/>
    <m/>
    <m/>
    <x v="0"/>
    <n v="0"/>
    <n v="0"/>
    <n v="0"/>
    <n v="0"/>
    <n v="0"/>
    <n v="-667"/>
    <n v="0"/>
    <m/>
    <m/>
    <m/>
    <m/>
    <m/>
    <m/>
    <m/>
    <n v="1334"/>
    <x v="3"/>
    <m/>
    <m/>
    <m/>
  </r>
  <r>
    <x v="6"/>
    <m/>
    <s v="01112"/>
    <s v="01112"/>
    <s v="Valla- ja linnavalitsus"/>
    <s v="01112-Valla- ja linnavalitsus"/>
    <m/>
    <m/>
    <m/>
    <m/>
    <s v="1 Võimekas, kaasav ja tark Viljandi linn"/>
    <s v="1 Jätkusuutlik, teadmistepõhine  ja kompetentne linna juhtimine"/>
    <m/>
    <x v="15"/>
    <x v="16"/>
    <x v="15"/>
    <x v="0"/>
    <m/>
    <m/>
    <x v="2"/>
    <s v="K"/>
    <m/>
    <s v="KU045"/>
    <s v="Lepingu lõpetamise hüvitus TLS"/>
    <m/>
    <m/>
    <m/>
    <m/>
    <s v="5"/>
    <s v="5"/>
    <s v="50"/>
    <x v="3"/>
    <s v="5001"/>
    <x v="42"/>
    <s v="5002"/>
    <x v="110"/>
    <n v="668"/>
    <n v="0"/>
    <n v="0"/>
    <n v="668"/>
    <n v="668"/>
    <n v="0"/>
    <m/>
    <m/>
    <m/>
    <m/>
    <m/>
    <m/>
    <x v="0"/>
    <n v="0"/>
    <n v="0"/>
    <n v="0"/>
    <n v="0"/>
    <n v="0"/>
    <n v="-668"/>
    <n v="0"/>
    <m/>
    <m/>
    <m/>
    <m/>
    <m/>
    <m/>
    <m/>
    <n v="1336"/>
    <x v="87"/>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64"/>
    <x v="28"/>
    <s v="50645"/>
    <x v="99"/>
    <m/>
    <m/>
    <m/>
    <m/>
    <n v="0"/>
    <n v="214"/>
    <m/>
    <m/>
    <m/>
    <m/>
    <m/>
    <m/>
    <x v="0"/>
    <n v="0"/>
    <n v="0"/>
    <n v="0"/>
    <n v="0"/>
    <n v="0"/>
    <n v="0"/>
    <n v="-214"/>
    <m/>
    <n v="214"/>
    <n v="214"/>
    <n v="214"/>
    <n v="222.56"/>
    <n v="231.4624"/>
    <n v="243.03552000000002"/>
    <n v="1339.0579199999997"/>
    <x v="3"/>
    <m/>
    <m/>
    <m/>
  </r>
  <r>
    <x v="4"/>
    <m/>
    <s v="08202"/>
    <s v="08202"/>
    <s v="Rahvakultuur"/>
    <s v="08202-Rahvakultuur"/>
    <m/>
    <m/>
    <m/>
    <m/>
    <s v="7 Kultuuri- ja spordilinn Viljandi "/>
    <s v="29 Mitmekesise ja aastaringselt toimiva kultuurielu edendamine    "/>
    <m/>
    <x v="36"/>
    <x v="34"/>
    <x v="30"/>
    <x v="3"/>
    <m/>
    <m/>
    <x v="2"/>
    <s v="K"/>
    <m/>
    <m/>
    <m/>
    <m/>
    <m/>
    <m/>
    <m/>
    <s v="5"/>
    <s v="5"/>
    <s v="55"/>
    <x v="4"/>
    <s v="5525"/>
    <x v="8"/>
    <s v="55251"/>
    <x v="24"/>
    <m/>
    <m/>
    <m/>
    <m/>
    <n v="0"/>
    <n v="219"/>
    <m/>
    <m/>
    <m/>
    <m/>
    <m/>
    <m/>
    <x v="0"/>
    <n v="0"/>
    <n v="0"/>
    <n v="0"/>
    <n v="0"/>
    <n v="0"/>
    <n v="0"/>
    <n v="-219"/>
    <m/>
    <n v="219"/>
    <n v="219"/>
    <n v="219"/>
    <n v="223.161"/>
    <n v="227.40522000000001"/>
    <n v="231.73432440000002"/>
    <n v="1339.3005444000003"/>
    <x v="3"/>
    <m/>
    <m/>
    <m/>
  </r>
  <r>
    <x v="3"/>
    <s v="09"/>
    <s v="09510"/>
    <s v="09510"/>
    <s v="Noorte huviharidus ja huvitegevus"/>
    <s v="09510-Noorte huviharidus ja huvitegevus"/>
    <m/>
    <m/>
    <m/>
    <m/>
    <m/>
    <m/>
    <m/>
    <x v="19"/>
    <x v="20"/>
    <x v="19"/>
    <x v="4"/>
    <m/>
    <m/>
    <x v="3"/>
    <s v="T"/>
    <m/>
    <m/>
    <m/>
    <m/>
    <m/>
    <s v="SF"/>
    <s v="SF"/>
    <s v="3"/>
    <s v="35"/>
    <s v="35"/>
    <x v="7"/>
    <s v="3500"/>
    <x v="11"/>
    <n v="35008"/>
    <x v="111"/>
    <n v="0"/>
    <n v="670"/>
    <n v="0"/>
    <n v="670"/>
    <n v="670"/>
    <n v="0"/>
    <m/>
    <m/>
    <m/>
    <m/>
    <m/>
    <m/>
    <x v="0"/>
    <n v="0"/>
    <n v="0"/>
    <n v="0"/>
    <n v="0"/>
    <n v="0"/>
    <n v="-670"/>
    <n v="0"/>
    <m/>
    <m/>
    <m/>
    <m/>
    <m/>
    <m/>
    <m/>
    <n v="1340"/>
    <x v="3"/>
    <m/>
    <m/>
    <m/>
  </r>
  <r>
    <x v="6"/>
    <m/>
    <s v="01111"/>
    <s v="01111"/>
    <s v="Valla- ja linnavolikogu"/>
    <s v="01111-Valla- ja linnavolikogu"/>
    <m/>
    <m/>
    <m/>
    <m/>
    <m/>
    <s v="01 Jätkusuutlik, teadmistepõhine  ja kompetentne linna juhtimine"/>
    <m/>
    <x v="34"/>
    <x v="40"/>
    <x v="33"/>
    <x v="0"/>
    <m/>
    <m/>
    <x v="2"/>
    <s v="K"/>
    <m/>
    <s v="KU007"/>
    <s v="Eesti Keskerakond"/>
    <m/>
    <m/>
    <m/>
    <m/>
    <s v="5"/>
    <s v="5"/>
    <s v="55"/>
    <x v="4"/>
    <s v="5500"/>
    <x v="7"/>
    <s v="5500"/>
    <x v="17"/>
    <m/>
    <m/>
    <m/>
    <m/>
    <n v="0"/>
    <n v="0"/>
    <n v="227"/>
    <n v="0"/>
    <n v="0"/>
    <m/>
    <m/>
    <m/>
    <x v="0"/>
    <n v="227"/>
    <n v="0"/>
    <n v="0"/>
    <n v="227"/>
    <n v="227"/>
    <n v="227"/>
    <n v="227"/>
    <m/>
    <m/>
    <m/>
    <m/>
    <m/>
    <m/>
    <m/>
    <n v="1362"/>
    <x v="100"/>
    <m/>
    <m/>
    <m/>
  </r>
  <r>
    <x v="6"/>
    <m/>
    <s v="01111"/>
    <s v="01111"/>
    <s v="Valla- ja linnavolikogu"/>
    <s v="01111-Valla- ja linnavolikogu"/>
    <m/>
    <m/>
    <m/>
    <m/>
    <m/>
    <s v="01 Jätkusuutlik, teadmistepõhine  ja kompetentne linna juhtimine"/>
    <m/>
    <x v="34"/>
    <x v="40"/>
    <x v="33"/>
    <x v="0"/>
    <m/>
    <m/>
    <x v="2"/>
    <s v="K"/>
    <m/>
    <s v="KU008"/>
    <s v="Eesti Konservatiivne Rahvaerakond"/>
    <m/>
    <m/>
    <m/>
    <m/>
    <s v="5"/>
    <s v="5"/>
    <s v="55"/>
    <x v="4"/>
    <s v="5500"/>
    <x v="7"/>
    <s v="5500"/>
    <x v="17"/>
    <m/>
    <m/>
    <m/>
    <m/>
    <n v="0"/>
    <n v="0"/>
    <n v="227"/>
    <n v="0"/>
    <n v="0"/>
    <m/>
    <m/>
    <m/>
    <x v="0"/>
    <n v="227"/>
    <n v="0"/>
    <n v="0"/>
    <n v="227"/>
    <n v="227"/>
    <n v="227"/>
    <n v="227"/>
    <m/>
    <m/>
    <m/>
    <m/>
    <m/>
    <m/>
    <m/>
    <n v="1362"/>
    <x v="101"/>
    <m/>
    <m/>
    <m/>
  </r>
  <r>
    <x v="7"/>
    <m/>
    <s v="10200"/>
    <s v="10200"/>
    <s v="Eakate sotsiaalhoolekandeasutused"/>
    <s v="10200-Eakate sotsiaalhoolekandeasutused"/>
    <m/>
    <m/>
    <m/>
    <m/>
    <s v="1 Võimekas, kaasav ja tark Viljandi linn"/>
    <s v="2 Targa linna põhimõtete rakendamine, kaasaegse IT-taristu arendamine ja kasutajasõbralike e-teenuste pakkumine "/>
    <m/>
    <x v="16"/>
    <x v="30"/>
    <x v="16"/>
    <x v="3"/>
    <m/>
    <m/>
    <x v="2"/>
    <s v="K"/>
    <m/>
    <m/>
    <m/>
    <m/>
    <m/>
    <m/>
    <m/>
    <s v="5"/>
    <s v="5"/>
    <s v="55"/>
    <x v="4"/>
    <s v="5514"/>
    <x v="19"/>
    <s v="55142"/>
    <x v="43"/>
    <m/>
    <m/>
    <m/>
    <m/>
    <n v="0"/>
    <n v="233"/>
    <m/>
    <m/>
    <m/>
    <m/>
    <m/>
    <m/>
    <x v="0"/>
    <n v="0"/>
    <n v="0"/>
    <n v="0"/>
    <n v="0"/>
    <n v="0"/>
    <n v="0"/>
    <n v="-233"/>
    <m/>
    <n v="233"/>
    <n v="221.35"/>
    <n v="221.35"/>
    <n v="221.35"/>
    <n v="230.20400000000001"/>
    <n v="234.80808000000002"/>
    <n v="1362.0620800000002"/>
    <x v="3"/>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22"/>
    <x v="24"/>
    <s v="55221"/>
    <x v="41"/>
    <m/>
    <m/>
    <m/>
    <m/>
    <n v="0"/>
    <n v="0"/>
    <n v="228"/>
    <n v="0"/>
    <n v="0"/>
    <m/>
    <m/>
    <m/>
    <x v="0"/>
    <n v="228"/>
    <n v="0"/>
    <n v="0"/>
    <n v="228"/>
    <n v="228"/>
    <n v="228"/>
    <n v="228"/>
    <m/>
    <m/>
    <m/>
    <m/>
    <m/>
    <m/>
    <m/>
    <n v="1368"/>
    <x v="68"/>
    <m/>
    <m/>
    <m/>
  </r>
  <r>
    <x v="4"/>
    <m/>
    <s v="08201"/>
    <s v="08201"/>
    <s v="Raamatukogud"/>
    <s v="08201-Raamatukogud"/>
    <m/>
    <m/>
    <m/>
    <m/>
    <m/>
    <s v="29 Mitmekesise ja aastaringselt toimiva kultuurielu edendamine"/>
    <m/>
    <x v="20"/>
    <x v="21"/>
    <x v="20"/>
    <x v="3"/>
    <m/>
    <m/>
    <x v="2"/>
    <s v="K"/>
    <m/>
    <m/>
    <e v="#N/A"/>
    <m/>
    <m/>
    <m/>
    <m/>
    <s v="5"/>
    <s v="5"/>
    <s v="55"/>
    <x v="4"/>
    <s v="5522"/>
    <x v="24"/>
    <s v="55223"/>
    <x v="54"/>
    <m/>
    <m/>
    <m/>
    <m/>
    <n v="0"/>
    <n v="0"/>
    <n v="228"/>
    <n v="0"/>
    <n v="0"/>
    <m/>
    <m/>
    <m/>
    <x v="0"/>
    <n v="228"/>
    <n v="0"/>
    <n v="0"/>
    <n v="228"/>
    <n v="228"/>
    <n v="228"/>
    <n v="228"/>
    <m/>
    <m/>
    <m/>
    <m/>
    <m/>
    <m/>
    <m/>
    <n v="1368"/>
    <x v="68"/>
    <m/>
    <m/>
    <m/>
  </r>
  <r>
    <x v="4"/>
    <m/>
    <s v="08102"/>
    <s v="08102"/>
    <s v="Sport"/>
    <s v="08102-Sport"/>
    <m/>
    <m/>
    <m/>
    <m/>
    <m/>
    <s v="14 Kinnisvara süsteemne arendamine ja heaperemehelik haldamine"/>
    <m/>
    <x v="7"/>
    <x v="37"/>
    <x v="7"/>
    <x v="3"/>
    <m/>
    <m/>
    <x v="2"/>
    <s v="K"/>
    <m/>
    <m/>
    <e v="#N/A"/>
    <s v="9638"/>
    <s v="KVHA  Uueveski 1 Kesklinna Kooli võimla"/>
    <m/>
    <m/>
    <s v="5"/>
    <s v="5"/>
    <s v="55"/>
    <x v="4"/>
    <s v="5511"/>
    <x v="6"/>
    <s v="55117"/>
    <x v="64"/>
    <m/>
    <m/>
    <m/>
    <m/>
    <n v="0"/>
    <n v="0"/>
    <n v="228"/>
    <n v="0"/>
    <n v="0"/>
    <m/>
    <m/>
    <m/>
    <x v="0"/>
    <n v="228"/>
    <n v="0"/>
    <n v="0"/>
    <n v="228"/>
    <n v="228"/>
    <n v="228"/>
    <n v="228"/>
    <m/>
    <m/>
    <m/>
    <m/>
    <m/>
    <m/>
    <m/>
    <n v="1368"/>
    <x v="68"/>
    <m/>
    <m/>
    <m/>
  </r>
  <r>
    <x v="4"/>
    <m/>
    <s v="08202"/>
    <s v="08202"/>
    <s v="Rahvakultuur"/>
    <s v="08202-Rahvakultuur"/>
    <m/>
    <m/>
    <m/>
    <m/>
    <s v="7 Kultuuri- ja spordilinn Viljandi "/>
    <s v="29 Mitmekesise ja aastaringselt toimiva kultuurielu edendamine    "/>
    <m/>
    <x v="17"/>
    <x v="18"/>
    <x v="17"/>
    <x v="3"/>
    <m/>
    <m/>
    <x v="2"/>
    <s v="K"/>
    <m/>
    <m/>
    <m/>
    <m/>
    <m/>
    <m/>
    <m/>
    <s v="5"/>
    <s v="5"/>
    <s v="55"/>
    <x v="4"/>
    <s v="5512"/>
    <x v="5"/>
    <s v="55126"/>
    <x v="7"/>
    <n v="689"/>
    <n v="0"/>
    <n v="0"/>
    <n v="689"/>
    <n v="689"/>
    <n v="0"/>
    <m/>
    <m/>
    <m/>
    <m/>
    <m/>
    <m/>
    <x v="0"/>
    <n v="0"/>
    <n v="0"/>
    <n v="0"/>
    <n v="0"/>
    <n v="0"/>
    <n v="-689"/>
    <n v="0"/>
    <m/>
    <m/>
    <m/>
    <m/>
    <m/>
    <m/>
    <m/>
    <n v="1378"/>
    <x v="3"/>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s v="9652"/>
    <s v="KVHA Posti 11 Kunstikool"/>
    <m/>
    <m/>
    <s v="5"/>
    <s v="5"/>
    <s v="55"/>
    <x v="4"/>
    <s v="5511"/>
    <x v="6"/>
    <s v="55115"/>
    <x v="62"/>
    <n v="691"/>
    <n v="0"/>
    <n v="0"/>
    <n v="691"/>
    <n v="691"/>
    <n v="0"/>
    <m/>
    <m/>
    <m/>
    <m/>
    <m/>
    <m/>
    <x v="0"/>
    <n v="0"/>
    <n v="0"/>
    <n v="0"/>
    <n v="0"/>
    <n v="0"/>
    <n v="-691"/>
    <n v="0"/>
    <m/>
    <m/>
    <m/>
    <m/>
    <m/>
    <m/>
    <m/>
    <n v="1382"/>
    <x v="75"/>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5"/>
    <x v="17"/>
    <s v="55152"/>
    <x v="39"/>
    <n v="697"/>
    <n v="0"/>
    <n v="0"/>
    <n v="697"/>
    <n v="697"/>
    <n v="0"/>
    <m/>
    <m/>
    <m/>
    <m/>
    <m/>
    <m/>
    <x v="0"/>
    <n v="0"/>
    <n v="0"/>
    <n v="0"/>
    <n v="0"/>
    <n v="0"/>
    <n v="-697"/>
    <n v="0"/>
    <m/>
    <m/>
    <m/>
    <m/>
    <m/>
    <m/>
    <m/>
    <n v="1394"/>
    <x v="3"/>
    <m/>
    <m/>
    <m/>
  </r>
  <r>
    <x v="3"/>
    <m/>
    <s v="09510"/>
    <s v="09510"/>
    <s v="Noorte huviharidus ja huvitegevus"/>
    <s v="09510-Noorte huviharidus ja huvitegevus"/>
    <m/>
    <m/>
    <m/>
    <m/>
    <m/>
    <s v="22 Haridustöötajate väärtustamine ja motiveerimine"/>
    <m/>
    <x v="12"/>
    <x v="13"/>
    <x v="12"/>
    <x v="4"/>
    <m/>
    <m/>
    <x v="2"/>
    <s v="K"/>
    <m/>
    <m/>
    <e v="#N/A"/>
    <m/>
    <m/>
    <s v="SF"/>
    <m/>
    <s v="5"/>
    <s v="5"/>
    <s v="50"/>
    <x v="3"/>
    <s v="5051"/>
    <x v="45"/>
    <s v="5051"/>
    <x v="112"/>
    <m/>
    <m/>
    <m/>
    <m/>
    <n v="0"/>
    <n v="0"/>
    <n v="0"/>
    <n v="233"/>
    <n v="0"/>
    <m/>
    <m/>
    <m/>
    <x v="0"/>
    <n v="0"/>
    <n v="233"/>
    <n v="0"/>
    <n v="233"/>
    <n v="233"/>
    <n v="233"/>
    <n v="233"/>
    <m/>
    <m/>
    <m/>
    <m/>
    <m/>
    <m/>
    <m/>
    <n v="1398"/>
    <x v="68"/>
    <m/>
    <m/>
    <m/>
  </r>
  <r>
    <x v="2"/>
    <s v="05"/>
    <s v="05101"/>
    <s v="05101"/>
    <s v="Avalike alade puhastus"/>
    <s v="05101-Avalike alade puhastus"/>
    <m/>
    <m/>
    <m/>
    <m/>
    <m/>
    <m/>
    <m/>
    <x v="21"/>
    <x v="22"/>
    <x v="21"/>
    <x v="3"/>
    <m/>
    <m/>
    <x v="3"/>
    <s v="T"/>
    <m/>
    <m/>
    <m/>
    <m/>
    <m/>
    <m/>
    <m/>
    <s v="3"/>
    <s v="3"/>
    <s v="38"/>
    <x v="11"/>
    <s v="3818"/>
    <x v="47"/>
    <s v="3818"/>
    <x v="118"/>
    <m/>
    <m/>
    <m/>
    <m/>
    <n v="0"/>
    <n v="1400"/>
    <m/>
    <m/>
    <m/>
    <m/>
    <m/>
    <m/>
    <x v="0"/>
    <n v="0"/>
    <n v="0"/>
    <n v="0"/>
    <n v="0"/>
    <n v="0"/>
    <n v="0"/>
    <n v="-1400"/>
    <m/>
    <n v="1400"/>
    <n v="0"/>
    <n v="0"/>
    <n v="0"/>
    <n v="0"/>
    <n v="0"/>
    <n v="1400"/>
    <x v="3"/>
    <m/>
    <m/>
    <m/>
  </r>
  <r>
    <x v="4"/>
    <m/>
    <s v="08102"/>
    <s v="08102"/>
    <s v="Sport"/>
    <s v="08102-Sport"/>
    <m/>
    <m/>
    <m/>
    <m/>
    <s v="7 Kultuuri- ja spordilinn Viljandi "/>
    <s v="27 Jätkusuutliku ja mitmekesise spordielu toetamine ja arendamine"/>
    <m/>
    <x v="18"/>
    <x v="19"/>
    <x v="18"/>
    <x v="4"/>
    <m/>
    <m/>
    <x v="2"/>
    <s v="K"/>
    <m/>
    <m/>
    <m/>
    <m/>
    <m/>
    <m/>
    <m/>
    <s v="5"/>
    <s v="5"/>
    <s v="55"/>
    <x v="4"/>
    <s v="5513"/>
    <x v="25"/>
    <s v="55133"/>
    <x v="64"/>
    <n v="700"/>
    <n v="0"/>
    <n v="0"/>
    <n v="700"/>
    <n v="700"/>
    <n v="0"/>
    <m/>
    <m/>
    <m/>
    <m/>
    <m/>
    <m/>
    <x v="0"/>
    <n v="0"/>
    <n v="0"/>
    <n v="0"/>
    <n v="0"/>
    <n v="0"/>
    <n v="-700"/>
    <n v="0"/>
    <m/>
    <m/>
    <m/>
    <m/>
    <m/>
    <m/>
    <m/>
    <n v="1400"/>
    <x v="3"/>
    <m/>
    <m/>
    <m/>
  </r>
  <r>
    <x v="4"/>
    <m/>
    <s v="08201"/>
    <s v="08201"/>
    <s v="Raamatukogud"/>
    <s v="08201-Raamatukogud"/>
    <m/>
    <m/>
    <m/>
    <m/>
    <s v="7 Kultuuri- ja spordilinn Viljandi "/>
    <s v="29 Mitmekesise ja aastaringselt toimiva kultuurielu edendamine    "/>
    <m/>
    <x v="20"/>
    <x v="21"/>
    <x v="20"/>
    <x v="3"/>
    <m/>
    <m/>
    <x v="2"/>
    <s v="K"/>
    <m/>
    <m/>
    <m/>
    <s v=""/>
    <m/>
    <m/>
    <m/>
    <s v="5"/>
    <s v="5"/>
    <s v="55"/>
    <x v="4"/>
    <s v="5504"/>
    <x v="38"/>
    <s v="55041"/>
    <x v="94"/>
    <n v="700"/>
    <n v="0"/>
    <n v="0"/>
    <n v="700"/>
    <n v="700"/>
    <n v="0"/>
    <m/>
    <m/>
    <m/>
    <m/>
    <m/>
    <m/>
    <x v="0"/>
    <n v="0"/>
    <n v="0"/>
    <n v="0"/>
    <n v="0"/>
    <n v="0"/>
    <n v="-700"/>
    <n v="0"/>
    <m/>
    <m/>
    <m/>
    <m/>
    <m/>
    <m/>
    <m/>
    <n v="1400"/>
    <x v="3"/>
    <m/>
    <m/>
    <m/>
  </r>
  <r>
    <x v="4"/>
    <m/>
    <s v="08203"/>
    <s v="08203"/>
    <s v="Muuseumid"/>
    <s v="08203-Muuseumid"/>
    <m/>
    <m/>
    <m/>
    <m/>
    <s v="3 Hubane ja turvaline Viljandi linn"/>
    <s v="14 Kinnisvara süsteemne arendamine ja heaperemehelik haldamine"/>
    <m/>
    <x v="7"/>
    <x v="28"/>
    <x v="27"/>
    <x v="3"/>
    <m/>
    <m/>
    <x v="2"/>
    <s v="K"/>
    <m/>
    <m/>
    <m/>
    <n v="9634"/>
    <s v="KVHA  Pikk 8 Kondase Keskus"/>
    <s v="ov"/>
    <m/>
    <s v="5"/>
    <s v="5"/>
    <s v="55"/>
    <x v="4"/>
    <s v="5511"/>
    <x v="6"/>
    <s v="551146"/>
    <x v="23"/>
    <n v="700"/>
    <n v="0"/>
    <n v="0"/>
    <n v="700"/>
    <n v="700"/>
    <n v="0"/>
    <m/>
    <m/>
    <m/>
    <m/>
    <m/>
    <m/>
    <x v="0"/>
    <n v="0"/>
    <n v="0"/>
    <n v="0"/>
    <n v="0"/>
    <n v="0"/>
    <n v="-700"/>
    <n v="0"/>
    <m/>
    <m/>
    <m/>
    <m/>
    <m/>
    <m/>
    <m/>
    <n v="1400"/>
    <x v="3"/>
    <m/>
    <m/>
    <m/>
  </r>
  <r>
    <x v="4"/>
    <m/>
    <s v="08234"/>
    <s v="08234"/>
    <s v="Teatrid"/>
    <s v="08234-Teatrid"/>
    <m/>
    <m/>
    <m/>
    <m/>
    <s v="3 Hubane ja turvaline Viljandi linn"/>
    <s v="14 Kinnisvara süsteemne arendamine ja heaperemehelik haldamine"/>
    <m/>
    <x v="7"/>
    <x v="31"/>
    <x v="28"/>
    <x v="3"/>
    <m/>
    <m/>
    <x v="2"/>
    <s v="K"/>
    <m/>
    <m/>
    <m/>
    <n v="9614"/>
    <s v="KVHA  Lossi 31 Nukuteater"/>
    <s v="ov"/>
    <m/>
    <s v="5"/>
    <s v="5"/>
    <s v="55"/>
    <x v="4"/>
    <s v="5511"/>
    <x v="6"/>
    <s v="551146"/>
    <x v="23"/>
    <n v="700"/>
    <n v="0"/>
    <n v="0"/>
    <n v="700"/>
    <n v="700"/>
    <n v="0"/>
    <m/>
    <m/>
    <m/>
    <m/>
    <m/>
    <m/>
    <x v="0"/>
    <n v="0"/>
    <n v="0"/>
    <n v="0"/>
    <n v="0"/>
    <n v="0"/>
    <n v="-700"/>
    <n v="0"/>
    <m/>
    <m/>
    <m/>
    <m/>
    <m/>
    <m/>
    <m/>
    <n v="1400"/>
    <x v="3"/>
    <m/>
    <m/>
    <m/>
  </r>
  <r>
    <x v="3"/>
    <m/>
    <s v="09110"/>
    <s v="09110"/>
    <s v="Alusharidus "/>
    <s v="09110-Alusharidus "/>
    <m/>
    <m/>
    <m/>
    <m/>
    <s v="1 Võimekas, kaasav ja tark Viljandi linn"/>
    <s v="2 Targa linna põhimõtete rakendamine, kaasaegse IT-taristu arendamine ja kasutajasõbralike e-teenuste pakkumine "/>
    <m/>
    <x v="2"/>
    <x v="2"/>
    <x v="2"/>
    <x v="1"/>
    <m/>
    <m/>
    <x v="2"/>
    <s v="K"/>
    <m/>
    <m/>
    <m/>
    <m/>
    <m/>
    <m/>
    <m/>
    <s v="5"/>
    <s v="5"/>
    <s v="55"/>
    <x v="4"/>
    <s v="5514"/>
    <x v="19"/>
    <s v="55145"/>
    <x v="48"/>
    <n v="700"/>
    <n v="0"/>
    <n v="0"/>
    <n v="700"/>
    <n v="700"/>
    <n v="0"/>
    <m/>
    <m/>
    <m/>
    <m/>
    <m/>
    <m/>
    <x v="0"/>
    <n v="0"/>
    <n v="0"/>
    <n v="0"/>
    <n v="0"/>
    <n v="0"/>
    <n v="-700"/>
    <n v="0"/>
    <m/>
    <m/>
    <m/>
    <m/>
    <m/>
    <m/>
    <m/>
    <n v="140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3"/>
    <x v="25"/>
    <s v="55135"/>
    <x v="60"/>
    <n v="700"/>
    <n v="0"/>
    <n v="0"/>
    <n v="700"/>
    <n v="700"/>
    <n v="0"/>
    <m/>
    <m/>
    <m/>
    <m/>
    <m/>
    <m/>
    <x v="0"/>
    <n v="0"/>
    <n v="0"/>
    <n v="0"/>
    <n v="0"/>
    <n v="0"/>
    <n v="-700"/>
    <n v="0"/>
    <m/>
    <m/>
    <m/>
    <m/>
    <m/>
    <m/>
    <m/>
    <n v="14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00"/>
    <x v="7"/>
    <s v="55002"/>
    <x v="66"/>
    <n v="700"/>
    <n v="0"/>
    <n v="0"/>
    <n v="700"/>
    <n v="700"/>
    <n v="0"/>
    <m/>
    <m/>
    <m/>
    <m/>
    <m/>
    <m/>
    <x v="0"/>
    <n v="0"/>
    <n v="0"/>
    <n v="0"/>
    <n v="0"/>
    <n v="0"/>
    <n v="-700"/>
    <n v="0"/>
    <m/>
    <m/>
    <m/>
    <m/>
    <m/>
    <m/>
    <m/>
    <n v="14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22"/>
    <x v="24"/>
    <s v="55221"/>
    <x v="41"/>
    <m/>
    <m/>
    <m/>
    <m/>
    <n v="0"/>
    <n v="240"/>
    <m/>
    <m/>
    <m/>
    <m/>
    <m/>
    <m/>
    <x v="0"/>
    <n v="0"/>
    <n v="0"/>
    <n v="0"/>
    <n v="0"/>
    <n v="0"/>
    <n v="0"/>
    <n v="-240"/>
    <m/>
    <n v="240"/>
    <n v="228"/>
    <n v="228"/>
    <n v="228"/>
    <n v="237.12"/>
    <n v="241.86240000000001"/>
    <n v="1402.9823999999999"/>
    <x v="3"/>
    <m/>
    <m/>
    <m/>
  </r>
  <r>
    <x v="4"/>
    <m/>
    <s v="08201"/>
    <s v="08201"/>
    <s v="Raamatukogud"/>
    <s v="08201-Raamatukogud"/>
    <m/>
    <m/>
    <m/>
    <m/>
    <s v="7 Kultuuri- ja spordilinn Viljandi "/>
    <s v="29 Mitmekesise ja aastaringselt toimiva kultuurielu edendamine    "/>
    <m/>
    <x v="20"/>
    <x v="21"/>
    <x v="20"/>
    <x v="3"/>
    <m/>
    <m/>
    <x v="2"/>
    <s v="K"/>
    <m/>
    <m/>
    <m/>
    <m/>
    <m/>
    <m/>
    <m/>
    <s v="5"/>
    <s v="5"/>
    <s v="55"/>
    <x v="4"/>
    <s v="5522"/>
    <x v="24"/>
    <s v="55223"/>
    <x v="54"/>
    <m/>
    <m/>
    <m/>
    <m/>
    <n v="0"/>
    <n v="240"/>
    <m/>
    <m/>
    <m/>
    <m/>
    <m/>
    <m/>
    <x v="0"/>
    <n v="0"/>
    <n v="0"/>
    <n v="0"/>
    <n v="0"/>
    <n v="0"/>
    <n v="0"/>
    <n v="-240"/>
    <m/>
    <n v="240"/>
    <n v="228"/>
    <n v="228"/>
    <n v="228"/>
    <n v="237.12"/>
    <n v="241.86240000000001"/>
    <n v="1402.9823999999999"/>
    <x v="3"/>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00"/>
    <x v="7"/>
    <s v="55004"/>
    <x v="79"/>
    <m/>
    <m/>
    <m/>
    <m/>
    <n v="0"/>
    <n v="0"/>
    <n v="234"/>
    <n v="0"/>
    <n v="0"/>
    <m/>
    <m/>
    <m/>
    <x v="0"/>
    <n v="234"/>
    <n v="0"/>
    <n v="0"/>
    <n v="234"/>
    <n v="234"/>
    <n v="234"/>
    <n v="234"/>
    <m/>
    <m/>
    <m/>
    <m/>
    <m/>
    <m/>
    <m/>
    <n v="1404"/>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2"/>
    <x v="24"/>
    <s v="55221"/>
    <x v="41"/>
    <n v="703"/>
    <n v="0"/>
    <n v="0"/>
    <n v="703"/>
    <n v="703"/>
    <n v="0"/>
    <m/>
    <m/>
    <m/>
    <m/>
    <m/>
    <m/>
    <x v="0"/>
    <n v="0"/>
    <n v="0"/>
    <n v="0"/>
    <n v="0"/>
    <n v="0"/>
    <n v="-703"/>
    <n v="0"/>
    <m/>
    <m/>
    <m/>
    <m/>
    <m/>
    <m/>
    <m/>
    <n v="1406"/>
    <x v="3"/>
    <m/>
    <m/>
    <m/>
  </r>
  <r>
    <x v="4"/>
    <m/>
    <s v="08102"/>
    <s v="08102"/>
    <s v="Sport"/>
    <s v="08102-Sport"/>
    <m/>
    <m/>
    <m/>
    <m/>
    <s v="7 Kultuuri- ja spordilinn Viljandi "/>
    <s v="27 Jätkusuutliku ja mitmekesise spordielu toetamine ja arendamine"/>
    <m/>
    <x v="25"/>
    <x v="7"/>
    <x v="7"/>
    <x v="3"/>
    <m/>
    <m/>
    <x v="2"/>
    <s v="K"/>
    <m/>
    <m/>
    <m/>
    <m/>
    <m/>
    <m/>
    <m/>
    <s v="5"/>
    <s v="5"/>
    <s v="55"/>
    <x v="4"/>
    <s v="5513"/>
    <x v="25"/>
    <s v="55135"/>
    <x v="60"/>
    <n v="704"/>
    <n v="0"/>
    <n v="0"/>
    <n v="704"/>
    <n v="704"/>
    <n v="0"/>
    <m/>
    <m/>
    <m/>
    <m/>
    <m/>
    <m/>
    <x v="0"/>
    <n v="0"/>
    <n v="0"/>
    <n v="0"/>
    <n v="0"/>
    <n v="0"/>
    <n v="-704"/>
    <n v="0"/>
    <m/>
    <m/>
    <m/>
    <m/>
    <m/>
    <m/>
    <m/>
    <n v="1408"/>
    <x v="3"/>
    <m/>
    <m/>
    <m/>
  </r>
  <r>
    <x v="6"/>
    <m/>
    <s v="01111"/>
    <s v="01111"/>
    <s v="Valla- ja linnavolikogu"/>
    <s v="01111-Valla- ja linnavolikogu"/>
    <m/>
    <m/>
    <m/>
    <m/>
    <s v="1 Võimekas, kaasav ja tark Viljandi linn"/>
    <s v="1 Jätkusuutlik, teadmistepõhine  ja kompetentne linna juhtimine"/>
    <m/>
    <x v="34"/>
    <x v="40"/>
    <x v="33"/>
    <x v="0"/>
    <m/>
    <m/>
    <x v="2"/>
    <s v="K"/>
    <m/>
    <s v="KU007"/>
    <s v="Eesti Keskerakond"/>
    <m/>
    <m/>
    <m/>
    <m/>
    <s v="5"/>
    <s v="5"/>
    <s v="55"/>
    <x v="4"/>
    <s v="5500"/>
    <x v="7"/>
    <s v="5500"/>
    <x v="17"/>
    <m/>
    <m/>
    <m/>
    <m/>
    <n v="0"/>
    <n v="239"/>
    <m/>
    <m/>
    <m/>
    <m/>
    <m/>
    <m/>
    <x v="0"/>
    <n v="0"/>
    <n v="0"/>
    <n v="0"/>
    <n v="0"/>
    <n v="0"/>
    <n v="0"/>
    <n v="-239"/>
    <m/>
    <n v="239"/>
    <n v="227.04999999999998"/>
    <n v="227.04999999999998"/>
    <n v="227.04999999999998"/>
    <n v="249.755"/>
    <n v="249.755"/>
    <n v="1419.6599999999999"/>
    <x v="100"/>
    <m/>
    <m/>
    <m/>
  </r>
  <r>
    <x v="6"/>
    <m/>
    <s v="01111"/>
    <s v="01111"/>
    <s v="Valla- ja linnavolikogu"/>
    <s v="01111-Valla- ja linnavolikogu"/>
    <m/>
    <m/>
    <m/>
    <m/>
    <s v="1 Võimekas, kaasav ja tark Viljandi linn"/>
    <s v="1 Jätkusuutlik, teadmistepõhine  ja kompetentne linna juhtimine"/>
    <m/>
    <x v="34"/>
    <x v="40"/>
    <x v="33"/>
    <x v="0"/>
    <m/>
    <m/>
    <x v="2"/>
    <s v="K"/>
    <m/>
    <s v="KU008"/>
    <s v="Eesti Konservatiivne Rahvaerakond"/>
    <m/>
    <m/>
    <m/>
    <m/>
    <s v="5"/>
    <s v="5"/>
    <s v="55"/>
    <x v="4"/>
    <s v="5500"/>
    <x v="7"/>
    <s v="5500"/>
    <x v="17"/>
    <m/>
    <m/>
    <m/>
    <m/>
    <n v="0"/>
    <n v="239"/>
    <m/>
    <m/>
    <m/>
    <m/>
    <m/>
    <m/>
    <x v="0"/>
    <n v="0"/>
    <n v="0"/>
    <n v="0"/>
    <n v="0"/>
    <n v="0"/>
    <n v="0"/>
    <n v="-239"/>
    <m/>
    <n v="239"/>
    <n v="227.04999999999998"/>
    <n v="227.04999999999998"/>
    <n v="227.04999999999998"/>
    <n v="249.755"/>
    <n v="249.755"/>
    <n v="1419.6599999999999"/>
    <x v="101"/>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4"/>
    <x v="57"/>
    <m/>
    <m/>
    <m/>
    <m/>
    <n v="0"/>
    <n v="244"/>
    <m/>
    <m/>
    <m/>
    <m/>
    <m/>
    <m/>
    <x v="0"/>
    <n v="0"/>
    <n v="0"/>
    <n v="0"/>
    <n v="0"/>
    <n v="0"/>
    <n v="0"/>
    <n v="-244"/>
    <m/>
    <n v="244"/>
    <n v="231.79999999999998"/>
    <n v="231.79999999999998"/>
    <n v="231.79999999999998"/>
    <n v="241.072"/>
    <n v="245.89344"/>
    <n v="1426.3654399999998"/>
    <x v="3"/>
    <m/>
    <m/>
    <m/>
  </r>
  <r>
    <x v="3"/>
    <m/>
    <s v="09110"/>
    <s v="09110"/>
    <s v="Alusharidus "/>
    <s v="09110-Alusharidus "/>
    <m/>
    <m/>
    <m/>
    <m/>
    <m/>
    <s v="20 Jätkusuutliku haridusvõrgu toimimise tagamine ja hariduse kättesaadavuse parandamine. Nüüdisaegse.."/>
    <m/>
    <x v="2"/>
    <x v="2"/>
    <x v="2"/>
    <x v="1"/>
    <m/>
    <m/>
    <x v="2"/>
    <s v="K"/>
    <m/>
    <m/>
    <e v="#N/A"/>
    <m/>
    <m/>
    <m/>
    <m/>
    <s v="5"/>
    <s v="5"/>
    <s v="55"/>
    <x v="4"/>
    <s v="5500"/>
    <x v="7"/>
    <s v="55003"/>
    <x v="61"/>
    <m/>
    <m/>
    <m/>
    <m/>
    <n v="0"/>
    <n v="0"/>
    <n v="238"/>
    <n v="0"/>
    <n v="0"/>
    <m/>
    <m/>
    <m/>
    <x v="0"/>
    <n v="238"/>
    <n v="0"/>
    <n v="0"/>
    <n v="238"/>
    <n v="238"/>
    <n v="238"/>
    <n v="238"/>
    <m/>
    <m/>
    <m/>
    <m/>
    <m/>
    <m/>
    <m/>
    <n v="1428"/>
    <x v="68"/>
    <m/>
    <m/>
    <m/>
  </r>
  <r>
    <x v="3"/>
    <m/>
    <s v="09110"/>
    <s v="09110"/>
    <s v="Alusharidus "/>
    <s v="09110-Alusharidus "/>
    <m/>
    <m/>
    <m/>
    <m/>
    <m/>
    <s v="20 Jätkusuutliku haridusvõrgu toimimise tagamine ja hariduse kättesaadavuse parandamine. Nüüdisaegse.."/>
    <m/>
    <x v="2"/>
    <x v="2"/>
    <x v="2"/>
    <x v="1"/>
    <m/>
    <m/>
    <x v="2"/>
    <s v="K"/>
    <m/>
    <m/>
    <e v="#N/A"/>
    <m/>
    <m/>
    <m/>
    <m/>
    <s v="5"/>
    <s v="5"/>
    <s v="55"/>
    <x v="4"/>
    <s v="5500"/>
    <x v="7"/>
    <s v="55009"/>
    <x v="19"/>
    <m/>
    <m/>
    <m/>
    <m/>
    <n v="0"/>
    <n v="0"/>
    <n v="238"/>
    <n v="0"/>
    <n v="0"/>
    <m/>
    <m/>
    <m/>
    <x v="0"/>
    <n v="238"/>
    <n v="0"/>
    <n v="0"/>
    <n v="238"/>
    <n v="238"/>
    <n v="238"/>
    <n v="238"/>
    <m/>
    <m/>
    <m/>
    <m/>
    <m/>
    <m/>
    <m/>
    <n v="1428"/>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00"/>
    <x v="7"/>
    <s v="55004"/>
    <x v="79"/>
    <m/>
    <m/>
    <m/>
    <m/>
    <n v="0"/>
    <n v="0"/>
    <n v="238"/>
    <n v="0"/>
    <n v="0"/>
    <m/>
    <m/>
    <m/>
    <x v="0"/>
    <n v="238"/>
    <n v="0"/>
    <n v="0"/>
    <n v="238"/>
    <n v="238"/>
    <n v="238"/>
    <n v="238"/>
    <m/>
    <m/>
    <m/>
    <m/>
    <m/>
    <m/>
    <m/>
    <n v="1428"/>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03"/>
    <x v="36"/>
    <s v="550301"/>
    <x v="84"/>
    <m/>
    <m/>
    <m/>
    <m/>
    <n v="0"/>
    <n v="0"/>
    <n v="238"/>
    <n v="0"/>
    <n v="0"/>
    <m/>
    <m/>
    <m/>
    <x v="0"/>
    <n v="238"/>
    <n v="0"/>
    <n v="0"/>
    <n v="238"/>
    <n v="238"/>
    <n v="238"/>
    <n v="238"/>
    <m/>
    <m/>
    <m/>
    <m/>
    <m/>
    <m/>
    <m/>
    <n v="1428"/>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22"/>
    <x v="24"/>
    <s v="55223"/>
    <x v="54"/>
    <m/>
    <m/>
    <m/>
    <m/>
    <n v="0"/>
    <n v="0"/>
    <n v="238"/>
    <n v="0"/>
    <n v="0"/>
    <m/>
    <m/>
    <m/>
    <x v="0"/>
    <n v="238"/>
    <n v="0"/>
    <n v="0"/>
    <n v="238"/>
    <n v="238"/>
    <n v="238"/>
    <n v="238"/>
    <m/>
    <m/>
    <m/>
    <m/>
    <m/>
    <m/>
    <m/>
    <n v="1428"/>
    <x v="68"/>
    <m/>
    <m/>
    <m/>
  </r>
  <r>
    <x v="4"/>
    <m/>
    <s v="08102"/>
    <s v="08102"/>
    <s v="Sport"/>
    <s v="08102-Sport"/>
    <m/>
    <m/>
    <m/>
    <m/>
    <m/>
    <s v="27 Jätkusuutliku ja mitmekesise spordielu toetamine ja arendamine"/>
    <m/>
    <x v="25"/>
    <x v="7"/>
    <x v="7"/>
    <x v="3"/>
    <m/>
    <m/>
    <x v="2"/>
    <s v="K"/>
    <m/>
    <m/>
    <e v="#N/A"/>
    <m/>
    <m/>
    <m/>
    <m/>
    <s v="5"/>
    <s v="5"/>
    <s v="55"/>
    <x v="4"/>
    <s v="5500"/>
    <x v="7"/>
    <s v="55002"/>
    <x v="66"/>
    <m/>
    <m/>
    <m/>
    <m/>
    <n v="0"/>
    <n v="0"/>
    <n v="238"/>
    <n v="0"/>
    <n v="0"/>
    <m/>
    <m/>
    <m/>
    <x v="0"/>
    <n v="238"/>
    <n v="0"/>
    <n v="0"/>
    <n v="238"/>
    <n v="238"/>
    <n v="238"/>
    <n v="238"/>
    <m/>
    <m/>
    <m/>
    <m/>
    <m/>
    <m/>
    <m/>
    <n v="1428"/>
    <x v="68"/>
    <m/>
    <m/>
    <m/>
  </r>
  <r>
    <x v="3"/>
    <m/>
    <s v="09212"/>
    <s v="09212"/>
    <s v="Põhihariduse otsekulud"/>
    <s v="09212-Põhihariduse otsekulud"/>
    <m/>
    <m/>
    <m/>
    <m/>
    <m/>
    <s v="14 Kinnisvara süsteemne arendamine ja heaperemehelik haldamine"/>
    <m/>
    <x v="7"/>
    <x v="46"/>
    <x v="24"/>
    <x v="2"/>
    <m/>
    <m/>
    <x v="2"/>
    <s v="K"/>
    <m/>
    <m/>
    <e v="#N/A"/>
    <s v="9602"/>
    <s v="KVHA  Jakobsoni 42/42A  Kesklinna Kool"/>
    <m/>
    <m/>
    <s v="5"/>
    <s v="5"/>
    <s v="55"/>
    <x v="4"/>
    <s v="5511"/>
    <x v="6"/>
    <s v="55117"/>
    <x v="64"/>
    <m/>
    <m/>
    <m/>
    <m/>
    <n v="0"/>
    <n v="0"/>
    <n v="238"/>
    <n v="0"/>
    <n v="0"/>
    <m/>
    <m/>
    <m/>
    <x v="0"/>
    <n v="238"/>
    <n v="0"/>
    <n v="0"/>
    <n v="238"/>
    <n v="238"/>
    <n v="238"/>
    <n v="238"/>
    <m/>
    <m/>
    <m/>
    <m/>
    <m/>
    <m/>
    <m/>
    <n v="1428"/>
    <x v="68"/>
    <m/>
    <m/>
    <m/>
  </r>
  <r>
    <x v="3"/>
    <m/>
    <s v="09110"/>
    <s v="09110"/>
    <s v="Alusharidus "/>
    <s v="09110-Alusharidus "/>
    <m/>
    <m/>
    <m/>
    <m/>
    <m/>
    <s v="20 Jätkusuutliku haridusvõrgu toimimise tagamine ja hariduse kättesaadavuse parandamine. Nüüdisaegse.."/>
    <m/>
    <x v="22"/>
    <x v="23"/>
    <x v="22"/>
    <x v="1"/>
    <m/>
    <m/>
    <x v="2"/>
    <s v="K"/>
    <m/>
    <m/>
    <e v="#N/A"/>
    <m/>
    <m/>
    <m/>
    <m/>
    <s v="5"/>
    <s v="5"/>
    <s v="55"/>
    <x v="4"/>
    <s v="5525"/>
    <x v="8"/>
    <s v="55251"/>
    <x v="24"/>
    <m/>
    <m/>
    <m/>
    <m/>
    <n v="0"/>
    <n v="0"/>
    <n v="239"/>
    <n v="0"/>
    <n v="0"/>
    <m/>
    <m/>
    <m/>
    <x v="0"/>
    <n v="239"/>
    <n v="0"/>
    <n v="0"/>
    <n v="239"/>
    <n v="239"/>
    <n v="239"/>
    <n v="239"/>
    <m/>
    <m/>
    <m/>
    <m/>
    <m/>
    <m/>
    <m/>
    <n v="1434"/>
    <x v="68"/>
    <m/>
    <m/>
    <m/>
  </r>
  <r>
    <x v="6"/>
    <m/>
    <s v="01111"/>
    <s v="01111"/>
    <s v="Valla- ja linnavolikogu"/>
    <s v="01111-Valla- ja linnavolikogu"/>
    <m/>
    <m/>
    <m/>
    <m/>
    <s v="1 Võimekas, kaasav ja tark Viljandi linn"/>
    <s v="1 Jätkusuutlik, teadmistepõhine  ja kompetentne linna juhtimine"/>
    <m/>
    <x v="34"/>
    <x v="40"/>
    <x v="33"/>
    <x v="0"/>
    <m/>
    <m/>
    <x v="2"/>
    <s v="K"/>
    <m/>
    <s v="KU003"/>
    <s v="Isamaa Erakond"/>
    <m/>
    <m/>
    <m/>
    <m/>
    <s v="5"/>
    <s v="5"/>
    <s v="55"/>
    <x v="4"/>
    <s v="5500"/>
    <x v="7"/>
    <s v="5500"/>
    <x v="17"/>
    <n v="717"/>
    <n v="0"/>
    <n v="0"/>
    <n v="717"/>
    <n v="717"/>
    <n v="0"/>
    <m/>
    <m/>
    <m/>
    <m/>
    <m/>
    <m/>
    <x v="0"/>
    <n v="0"/>
    <n v="0"/>
    <n v="0"/>
    <n v="0"/>
    <n v="0"/>
    <n v="-717"/>
    <n v="0"/>
    <m/>
    <m/>
    <m/>
    <m/>
    <m/>
    <m/>
    <m/>
    <n v="1434"/>
    <x v="124"/>
    <m/>
    <m/>
    <m/>
  </r>
  <r>
    <x v="3"/>
    <m/>
    <s v="09212"/>
    <s v="09212"/>
    <s v="Põhihariduse otsekulud"/>
    <s v="09212-Põhihariduse otsekulud"/>
    <m/>
    <m/>
    <m/>
    <m/>
    <s v="6 Õppiv ja nooruslik Viljandi linn"/>
    <s v="22 Haridustöötajate väärtustamine ja motiveerimine"/>
    <m/>
    <x v="11"/>
    <x v="29"/>
    <x v="11"/>
    <x v="2"/>
    <m/>
    <m/>
    <x v="2"/>
    <s v="K"/>
    <m/>
    <s v=""/>
    <m/>
    <s v=""/>
    <m/>
    <m/>
    <m/>
    <s v="5"/>
    <s v="5"/>
    <s v="50"/>
    <x v="3"/>
    <s v="5002"/>
    <x v="3"/>
    <s v="50020"/>
    <x v="18"/>
    <n v="717"/>
    <n v="0"/>
    <n v="0"/>
    <n v="717"/>
    <n v="717"/>
    <n v="0"/>
    <m/>
    <m/>
    <m/>
    <m/>
    <m/>
    <m/>
    <x v="0"/>
    <n v="0"/>
    <n v="0"/>
    <n v="0"/>
    <n v="0"/>
    <n v="0"/>
    <n v="-717"/>
    <n v="0"/>
    <m/>
    <m/>
    <m/>
    <m/>
    <m/>
    <m/>
    <m/>
    <n v="1434"/>
    <x v="3"/>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1"/>
    <x v="10"/>
    <n v="724"/>
    <n v="0"/>
    <n v="0"/>
    <n v="724"/>
    <n v="724"/>
    <n v="0"/>
    <m/>
    <m/>
    <m/>
    <m/>
    <m/>
    <m/>
    <x v="0"/>
    <n v="0"/>
    <n v="0"/>
    <n v="0"/>
    <n v="0"/>
    <n v="0"/>
    <n v="-724"/>
    <n v="0"/>
    <m/>
    <m/>
    <m/>
    <m/>
    <m/>
    <m/>
    <m/>
    <n v="1448"/>
    <x v="63"/>
    <m/>
    <m/>
    <m/>
  </r>
  <r>
    <x v="3"/>
    <m/>
    <s v="09212"/>
    <s v="09212"/>
    <s v="Põhihariduse otsekulud"/>
    <s v="09212-Põhihariduse otsekulud"/>
    <m/>
    <m/>
    <m/>
    <m/>
    <s v="1 Võimekas, kaasav ja tark Viljandi linn"/>
    <s v="2 Targa linna põhimõtete rakendamine, kaasaegse IT-taristu arendamine ja kasutajasõbralike e-teenuste pakkumine "/>
    <m/>
    <x v="8"/>
    <x v="8"/>
    <x v="8"/>
    <x v="2"/>
    <m/>
    <m/>
    <x v="2"/>
    <s v="K"/>
    <m/>
    <m/>
    <m/>
    <m/>
    <m/>
    <m/>
    <m/>
    <s v="5"/>
    <s v="5"/>
    <s v="55"/>
    <x v="4"/>
    <s v="5514"/>
    <x v="19"/>
    <s v="55143"/>
    <x v="30"/>
    <m/>
    <m/>
    <m/>
    <m/>
    <n v="0"/>
    <n v="0"/>
    <m/>
    <m/>
    <m/>
    <m/>
    <m/>
    <m/>
    <x v="0"/>
    <n v="0"/>
    <n v="0"/>
    <n v="0"/>
    <n v="0"/>
    <n v="0"/>
    <n v="0"/>
    <n v="0"/>
    <m/>
    <n v="0"/>
    <n v="285"/>
    <n v="285"/>
    <n v="285"/>
    <n v="296.40000000000003"/>
    <n v="302.32800000000003"/>
    <n v="1453.7280000000001"/>
    <x v="3"/>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7"/>
    <x v="64"/>
    <m/>
    <m/>
    <m/>
    <m/>
    <n v="0"/>
    <n v="250"/>
    <m/>
    <m/>
    <m/>
    <m/>
    <m/>
    <m/>
    <x v="0"/>
    <n v="0"/>
    <n v="0"/>
    <n v="0"/>
    <n v="0"/>
    <n v="0"/>
    <n v="0"/>
    <n v="-250"/>
    <m/>
    <n v="250"/>
    <n v="237.5"/>
    <n v="237.5"/>
    <n v="242.25"/>
    <n v="242.25"/>
    <n v="247.095"/>
    <n v="1456.595"/>
    <x v="3"/>
    <m/>
    <m/>
    <m/>
  </r>
  <r>
    <x v="4"/>
    <m/>
    <s v="08102"/>
    <s v="08102"/>
    <s v="Sport"/>
    <s v="08102-Sport"/>
    <m/>
    <m/>
    <m/>
    <m/>
    <m/>
    <s v="14 Kinnisvara süsteemne arendamine ja heaperemehelik haldamine"/>
    <m/>
    <x v="7"/>
    <x v="37"/>
    <x v="7"/>
    <x v="3"/>
    <m/>
    <m/>
    <x v="2"/>
    <s v="K"/>
    <m/>
    <m/>
    <e v="#N/A"/>
    <s v="9217"/>
    <s v="KVHA  Leola 18 garaazid"/>
    <m/>
    <m/>
    <s v="5"/>
    <s v="5"/>
    <s v="55"/>
    <x v="4"/>
    <s v="5511"/>
    <x v="6"/>
    <s v="551140"/>
    <x v="44"/>
    <m/>
    <m/>
    <m/>
    <m/>
    <n v="0"/>
    <n v="0"/>
    <n v="243"/>
    <n v="0"/>
    <n v="0"/>
    <m/>
    <m/>
    <m/>
    <x v="0"/>
    <n v="243"/>
    <n v="0"/>
    <n v="0"/>
    <n v="243"/>
    <n v="243"/>
    <n v="243"/>
    <n v="243"/>
    <m/>
    <m/>
    <m/>
    <m/>
    <m/>
    <m/>
    <m/>
    <n v="1458"/>
    <x v="68"/>
    <m/>
    <m/>
    <m/>
  </r>
  <r>
    <x v="4"/>
    <m/>
    <s v="08234"/>
    <s v="08234"/>
    <s v="Teatrid"/>
    <s v="08234-Teatrid"/>
    <m/>
    <m/>
    <m/>
    <m/>
    <s v="7 Kultuuri- ja spordilinn Viljandi "/>
    <s v="29 Mitmekesise ja aastaringselt toimiva kultuurielu edendamine    "/>
    <m/>
    <x v="29"/>
    <x v="31"/>
    <x v="28"/>
    <x v="3"/>
    <m/>
    <m/>
    <x v="2"/>
    <s v="K"/>
    <m/>
    <m/>
    <m/>
    <m/>
    <m/>
    <m/>
    <m/>
    <s v="5"/>
    <s v="5"/>
    <s v="55"/>
    <x v="4"/>
    <s v="5540"/>
    <x v="21"/>
    <s v="5540"/>
    <x v="34"/>
    <n v="729"/>
    <n v="0"/>
    <n v="0"/>
    <n v="729"/>
    <n v="729"/>
    <n v="0"/>
    <m/>
    <m/>
    <m/>
    <m/>
    <m/>
    <m/>
    <x v="0"/>
    <n v="0"/>
    <n v="0"/>
    <n v="0"/>
    <n v="0"/>
    <n v="0"/>
    <n v="-729"/>
    <n v="0"/>
    <m/>
    <m/>
    <m/>
    <m/>
    <m/>
    <m/>
    <m/>
    <n v="1458"/>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0"/>
    <x v="7"/>
    <s v="55009"/>
    <x v="19"/>
    <m/>
    <m/>
    <m/>
    <m/>
    <n v="0"/>
    <n v="224"/>
    <m/>
    <m/>
    <m/>
    <m/>
    <m/>
    <m/>
    <x v="0"/>
    <n v="0"/>
    <n v="0"/>
    <n v="0"/>
    <n v="0"/>
    <n v="0"/>
    <n v="0"/>
    <n v="-224"/>
    <m/>
    <n v="224"/>
    <n v="237.5"/>
    <n v="237.5"/>
    <n v="237.5"/>
    <n v="261.25"/>
    <n v="261.25"/>
    <n v="1459"/>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4"/>
    <x v="79"/>
    <m/>
    <m/>
    <m/>
    <m/>
    <n v="0"/>
    <n v="246"/>
    <m/>
    <m/>
    <m/>
    <m/>
    <m/>
    <m/>
    <x v="0"/>
    <n v="0"/>
    <n v="0"/>
    <n v="0"/>
    <n v="0"/>
    <n v="0"/>
    <n v="0"/>
    <n v="-246"/>
    <m/>
    <n v="246"/>
    <n v="233.7"/>
    <n v="233.7"/>
    <n v="233.7"/>
    <n v="257.07"/>
    <n v="257.07"/>
    <n v="1461.239999999999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3"/>
    <x v="36"/>
    <s v="550301"/>
    <x v="84"/>
    <m/>
    <m/>
    <m/>
    <m/>
    <n v="0"/>
    <n v="250"/>
    <m/>
    <m/>
    <m/>
    <m/>
    <m/>
    <m/>
    <x v="0"/>
    <n v="0"/>
    <n v="0"/>
    <n v="0"/>
    <n v="0"/>
    <n v="0"/>
    <n v="0"/>
    <n v="-250"/>
    <m/>
    <n v="250"/>
    <n v="237.5"/>
    <n v="237.5"/>
    <n v="237.5"/>
    <n v="247"/>
    <n v="251.94"/>
    <n v="1461.44"/>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00"/>
    <x v="7"/>
    <s v="55009"/>
    <x v="19"/>
    <m/>
    <m/>
    <m/>
    <m/>
    <n v="0"/>
    <n v="0"/>
    <n v="245"/>
    <n v="0"/>
    <n v="0"/>
    <m/>
    <m/>
    <m/>
    <x v="0"/>
    <n v="245"/>
    <n v="0"/>
    <n v="0"/>
    <n v="245"/>
    <n v="245"/>
    <n v="245"/>
    <n v="245"/>
    <m/>
    <m/>
    <m/>
    <m/>
    <m/>
    <m/>
    <m/>
    <n v="1470"/>
    <x v="68"/>
    <m/>
    <m/>
    <m/>
  </r>
  <r>
    <x v="3"/>
    <m/>
    <s v="09212"/>
    <s v="09212"/>
    <s v="Põhihariduse otsekulud"/>
    <s v="09212-Põhihariduse otsekulud"/>
    <m/>
    <m/>
    <m/>
    <m/>
    <m/>
    <s v="22 Haridustöötajate väärtustamine ja motiveerimine"/>
    <m/>
    <x v="4"/>
    <x v="4"/>
    <x v="4"/>
    <x v="2"/>
    <m/>
    <m/>
    <x v="2"/>
    <s v="K"/>
    <m/>
    <m/>
    <e v="#N/A"/>
    <m/>
    <m/>
    <s v="SF"/>
    <m/>
    <s v="5"/>
    <s v="5"/>
    <s v="50"/>
    <x v="3"/>
    <s v="5064"/>
    <x v="28"/>
    <s v="50640"/>
    <x v="63"/>
    <m/>
    <m/>
    <m/>
    <m/>
    <n v="0"/>
    <n v="0"/>
    <n v="0"/>
    <n v="245"/>
    <n v="0"/>
    <m/>
    <m/>
    <m/>
    <x v="0"/>
    <n v="0"/>
    <n v="245"/>
    <n v="0"/>
    <n v="245"/>
    <n v="245"/>
    <n v="245"/>
    <n v="245"/>
    <m/>
    <m/>
    <m/>
    <m/>
    <m/>
    <m/>
    <m/>
    <n v="1470"/>
    <x v="68"/>
    <m/>
    <m/>
    <m/>
  </r>
  <r>
    <x v="4"/>
    <m/>
    <s v="08203"/>
    <s v="08203"/>
    <s v="Muuseumid"/>
    <s v="08203-Muuseumid"/>
    <m/>
    <m/>
    <m/>
    <m/>
    <m/>
    <s v="29 Mitmekesise ja aastaringselt toimiva kultuurielu edendamine"/>
    <m/>
    <x v="27"/>
    <x v="28"/>
    <x v="27"/>
    <x v="3"/>
    <m/>
    <m/>
    <x v="2"/>
    <s v="K"/>
    <m/>
    <m/>
    <e v="#N/A"/>
    <m/>
    <m/>
    <m/>
    <m/>
    <s v="5"/>
    <s v="5"/>
    <s v="55"/>
    <x v="4"/>
    <s v="5500"/>
    <x v="7"/>
    <s v="55003"/>
    <x v="61"/>
    <m/>
    <m/>
    <m/>
    <m/>
    <n v="0"/>
    <n v="0"/>
    <n v="245"/>
    <n v="0"/>
    <n v="0"/>
    <m/>
    <m/>
    <m/>
    <x v="0"/>
    <n v="245"/>
    <n v="0"/>
    <n v="0"/>
    <n v="245"/>
    <n v="245"/>
    <n v="245"/>
    <n v="245"/>
    <m/>
    <m/>
    <m/>
    <m/>
    <m/>
    <m/>
    <m/>
    <n v="1470"/>
    <x v="68"/>
    <m/>
    <m/>
    <m/>
  </r>
  <r>
    <x v="0"/>
    <s v="Tulud"/>
    <s v="Tulud"/>
    <s v="Tulud"/>
    <s v="Tulud"/>
    <s v="Tulud"/>
    <m/>
    <m/>
    <m/>
    <m/>
    <m/>
    <m/>
    <m/>
    <x v="1"/>
    <x v="1"/>
    <x v="1"/>
    <x v="0"/>
    <m/>
    <m/>
    <x v="3"/>
    <s v="T"/>
    <m/>
    <s v="TU136"/>
    <s v="Tartu 102"/>
    <m/>
    <m/>
    <m/>
    <m/>
    <s v="3"/>
    <s v="3"/>
    <s v="32"/>
    <x v="6"/>
    <s v="3237"/>
    <x v="35"/>
    <s v="3237"/>
    <x v="80"/>
    <m/>
    <m/>
    <m/>
    <m/>
    <n v="0"/>
    <n v="1482"/>
    <m/>
    <m/>
    <m/>
    <m/>
    <m/>
    <m/>
    <x v="0"/>
    <n v="0"/>
    <n v="0"/>
    <n v="0"/>
    <n v="0"/>
    <n v="0"/>
    <n v="0"/>
    <n v="-1482"/>
    <m/>
    <n v="1482"/>
    <n v="0"/>
    <n v="0"/>
    <n v="0"/>
    <n v="0"/>
    <n v="0"/>
    <n v="1482"/>
    <x v="125"/>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0"/>
    <x v="7"/>
    <s v="55003"/>
    <x v="61"/>
    <m/>
    <m/>
    <m/>
    <m/>
    <n v="0"/>
    <n v="250"/>
    <m/>
    <m/>
    <m/>
    <m/>
    <m/>
    <m/>
    <x v="0"/>
    <n v="0"/>
    <n v="0"/>
    <n v="0"/>
    <n v="0"/>
    <n v="0"/>
    <n v="0"/>
    <n v="-250"/>
    <m/>
    <n v="250"/>
    <n v="237.5"/>
    <n v="237.5"/>
    <n v="237.5"/>
    <n v="261.25"/>
    <n v="261.25"/>
    <n v="1485"/>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4"/>
    <x v="79"/>
    <m/>
    <m/>
    <m/>
    <m/>
    <n v="0"/>
    <n v="250"/>
    <m/>
    <m/>
    <m/>
    <m/>
    <m/>
    <m/>
    <x v="0"/>
    <n v="0"/>
    <n v="0"/>
    <n v="0"/>
    <n v="0"/>
    <n v="0"/>
    <n v="0"/>
    <n v="-250"/>
    <m/>
    <n v="250"/>
    <n v="237.5"/>
    <n v="237.5"/>
    <n v="237.5"/>
    <n v="261.25"/>
    <n v="261.25"/>
    <n v="1485"/>
    <x v="3"/>
    <m/>
    <m/>
    <m/>
  </r>
  <r>
    <x v="4"/>
    <m/>
    <s v="08102"/>
    <s v="08102"/>
    <s v="Sport"/>
    <s v="08102-Sport"/>
    <m/>
    <m/>
    <m/>
    <m/>
    <s v="7 Kultuuri- ja spordilinn Viljandi "/>
    <s v="27 Jätkusuutliku ja mitmekesise spordielu toetamine ja arendamine"/>
    <m/>
    <x v="25"/>
    <x v="7"/>
    <x v="7"/>
    <x v="3"/>
    <m/>
    <m/>
    <x v="2"/>
    <s v="K"/>
    <m/>
    <m/>
    <m/>
    <m/>
    <m/>
    <m/>
    <m/>
    <s v="5"/>
    <s v="5"/>
    <s v="55"/>
    <x v="4"/>
    <s v="5500"/>
    <x v="7"/>
    <s v="55002"/>
    <x v="66"/>
    <m/>
    <m/>
    <m/>
    <m/>
    <n v="0"/>
    <n v="250"/>
    <m/>
    <m/>
    <m/>
    <m/>
    <m/>
    <m/>
    <x v="0"/>
    <n v="0"/>
    <n v="0"/>
    <n v="0"/>
    <n v="0"/>
    <n v="0"/>
    <n v="0"/>
    <n v="-250"/>
    <m/>
    <n v="250"/>
    <n v="237.5"/>
    <n v="237.5"/>
    <n v="237.5"/>
    <n v="261.25"/>
    <n v="261.25"/>
    <n v="1485"/>
    <x v="3"/>
    <m/>
    <m/>
    <m/>
  </r>
  <r>
    <x v="1"/>
    <m/>
    <s v="04730"/>
    <s v="04730"/>
    <s v="Turism"/>
    <s v="04730-Turism"/>
    <m/>
    <m/>
    <m/>
    <m/>
    <s v="5 Kutsuv ja unistav Viljandi linn"/>
    <s v="18 Külastuskeskkonna tugisüsteemi arendamine"/>
    <m/>
    <x v="37"/>
    <x v="53"/>
    <x v="34"/>
    <x v="0"/>
    <m/>
    <m/>
    <x v="2"/>
    <s v="K"/>
    <m/>
    <s v="KU216"/>
    <s v="Turism Mulgi mehe reklaamimaks"/>
    <m/>
    <m/>
    <m/>
    <m/>
    <s v="6"/>
    <s v="6"/>
    <s v="60"/>
    <x v="9"/>
    <s v="6013"/>
    <x v="39"/>
    <s v="6013"/>
    <x v="91"/>
    <n v="745"/>
    <n v="0"/>
    <n v="0"/>
    <n v="745"/>
    <n v="745"/>
    <n v="0"/>
    <m/>
    <m/>
    <m/>
    <m/>
    <m/>
    <m/>
    <x v="0"/>
    <n v="0"/>
    <n v="0"/>
    <n v="0"/>
    <n v="0"/>
    <n v="0"/>
    <n v="-745"/>
    <n v="0"/>
    <m/>
    <m/>
    <m/>
    <m/>
    <m/>
    <m/>
    <m/>
    <n v="1490"/>
    <x v="126"/>
    <m/>
    <m/>
    <m/>
  </r>
  <r>
    <x v="4"/>
    <m/>
    <s v="08203"/>
    <s v="08203"/>
    <s v="Muuseumid"/>
    <s v="08203-Muuseumid"/>
    <m/>
    <m/>
    <m/>
    <m/>
    <s v="7 Kultuuri- ja spordilinn Viljandi "/>
    <s v="29 Mitmekesise ja aastaringselt toimiva kultuurielu edendamine    "/>
    <m/>
    <x v="27"/>
    <x v="28"/>
    <x v="27"/>
    <x v="3"/>
    <m/>
    <m/>
    <x v="2"/>
    <s v="K"/>
    <m/>
    <m/>
    <m/>
    <m/>
    <m/>
    <m/>
    <m/>
    <s v="5"/>
    <s v="5"/>
    <s v="55"/>
    <x v="4"/>
    <s v="5500"/>
    <x v="7"/>
    <s v="55003"/>
    <x v="61"/>
    <m/>
    <m/>
    <m/>
    <m/>
    <n v="0"/>
    <n v="245"/>
    <m/>
    <m/>
    <m/>
    <m/>
    <m/>
    <m/>
    <x v="0"/>
    <n v="0"/>
    <n v="0"/>
    <n v="0"/>
    <n v="0"/>
    <n v="0"/>
    <n v="0"/>
    <n v="-245"/>
    <m/>
    <n v="245"/>
    <n v="245"/>
    <n v="245"/>
    <n v="245"/>
    <n v="256.02500000000003"/>
    <n v="256.02500000000003"/>
    <n v="1492.0500000000002"/>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5"/>
    <x v="17"/>
    <s v="55153"/>
    <x v="86"/>
    <n v="747"/>
    <n v="0"/>
    <n v="0"/>
    <n v="747"/>
    <n v="747"/>
    <n v="0"/>
    <m/>
    <m/>
    <m/>
    <m/>
    <m/>
    <m/>
    <x v="0"/>
    <n v="0"/>
    <n v="0"/>
    <n v="0"/>
    <n v="0"/>
    <n v="0"/>
    <n v="-747"/>
    <n v="0"/>
    <m/>
    <m/>
    <m/>
    <m/>
    <m/>
    <m/>
    <m/>
    <n v="149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s v=""/>
    <s v=""/>
    <s v=""/>
    <s v=""/>
    <m/>
    <m/>
    <s v="5"/>
    <s v="5"/>
    <s v="55"/>
    <x v="4"/>
    <s v="5539"/>
    <x v="27"/>
    <s v="5539"/>
    <x v="52"/>
    <m/>
    <m/>
    <m/>
    <m/>
    <n v="0"/>
    <n v="0"/>
    <m/>
    <m/>
    <m/>
    <m/>
    <m/>
    <m/>
    <x v="0"/>
    <n v="0"/>
    <n v="0"/>
    <n v="0"/>
    <n v="0"/>
    <n v="0"/>
    <n v="0"/>
    <n v="0"/>
    <m/>
    <n v="0"/>
    <n v="1500"/>
    <n v="0"/>
    <n v="0"/>
    <n v="0"/>
    <n v="0"/>
    <n v="15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s v=""/>
    <s v=""/>
    <s v=""/>
    <s v=""/>
    <m/>
    <m/>
    <s v="5"/>
    <s v="5"/>
    <s v="55"/>
    <x v="4"/>
    <s v="5524"/>
    <x v="4"/>
    <s v="55243"/>
    <x v="65"/>
    <m/>
    <m/>
    <m/>
    <m/>
    <n v="0"/>
    <n v="0"/>
    <m/>
    <m/>
    <m/>
    <m/>
    <m/>
    <m/>
    <x v="0"/>
    <n v="0"/>
    <n v="0"/>
    <n v="0"/>
    <n v="0"/>
    <n v="0"/>
    <n v="0"/>
    <n v="0"/>
    <m/>
    <n v="0"/>
    <n v="1500"/>
    <n v="0"/>
    <n v="0"/>
    <n v="0"/>
    <n v="0"/>
    <n v="1500"/>
    <x v="3"/>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5"/>
    <x v="4"/>
    <s v="5500"/>
    <x v="7"/>
    <s v="55005"/>
    <x v="68"/>
    <m/>
    <m/>
    <m/>
    <m/>
    <n v="0"/>
    <n v="0"/>
    <n v="250"/>
    <m/>
    <m/>
    <m/>
    <m/>
    <m/>
    <x v="0"/>
    <n v="250"/>
    <n v="0"/>
    <n v="0"/>
    <n v="250"/>
    <n v="250"/>
    <n v="250"/>
    <n v="250"/>
    <m/>
    <m/>
    <m/>
    <m/>
    <m/>
    <m/>
    <m/>
    <n v="1500"/>
    <x v="68"/>
    <m/>
    <m/>
    <m/>
  </r>
  <r>
    <x v="2"/>
    <m/>
    <s v="05101"/>
    <s v="05101"/>
    <s v="Avalike alade puhastus"/>
    <s v="05101-Avalike alade puhastus"/>
    <m/>
    <m/>
    <m/>
    <m/>
    <m/>
    <s v="14 Kinnisvara süsteemne arendamine ja heaperemehelik haldamine"/>
    <m/>
    <x v="7"/>
    <x v="52"/>
    <x v="21"/>
    <x v="3"/>
    <m/>
    <m/>
    <x v="2"/>
    <s v="K"/>
    <m/>
    <m/>
    <e v="#N/A"/>
    <s v="9209"/>
    <s v="KVHA  Musta tee 30 Linnahooldus"/>
    <s v="ov"/>
    <m/>
    <s v="5"/>
    <s v="5"/>
    <s v="55"/>
    <x v="4"/>
    <s v="5511"/>
    <x v="6"/>
    <s v="551140"/>
    <x v="44"/>
    <m/>
    <m/>
    <m/>
    <m/>
    <n v="0"/>
    <n v="0"/>
    <n v="0"/>
    <n v="0"/>
    <n v="500"/>
    <m/>
    <m/>
    <m/>
    <x v="0"/>
    <n v="0"/>
    <n v="0"/>
    <n v="500"/>
    <n v="500"/>
    <n v="0"/>
    <n v="0"/>
    <n v="0"/>
    <m/>
    <m/>
    <m/>
    <m/>
    <m/>
    <m/>
    <m/>
    <n v="1500"/>
    <x v="68"/>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00"/>
    <x v="7"/>
    <s v="55003"/>
    <x v="61"/>
    <n v="750"/>
    <n v="0"/>
    <n v="0"/>
    <n v="750"/>
    <n v="750"/>
    <n v="0"/>
    <m/>
    <m/>
    <m/>
    <m/>
    <m/>
    <m/>
    <x v="0"/>
    <n v="0"/>
    <n v="0"/>
    <n v="0"/>
    <n v="0"/>
    <n v="0"/>
    <n v="-750"/>
    <n v="0"/>
    <m/>
    <m/>
    <m/>
    <m/>
    <m/>
    <m/>
    <m/>
    <n v="1500"/>
    <x v="3"/>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s v="ov"/>
    <s v="OV"/>
    <s v="5"/>
    <s v="5"/>
    <s v="55"/>
    <x v="4"/>
    <s v="5511"/>
    <x v="6"/>
    <s v="551140"/>
    <x v="44"/>
    <n v="500"/>
    <n v="0"/>
    <n v="500"/>
    <n v="500"/>
    <n v="0"/>
    <n v="0"/>
    <m/>
    <m/>
    <m/>
    <m/>
    <m/>
    <m/>
    <x v="0"/>
    <n v="0"/>
    <n v="0"/>
    <n v="0"/>
    <n v="0"/>
    <n v="0"/>
    <n v="0"/>
    <n v="0"/>
    <m/>
    <m/>
    <m/>
    <m/>
    <m/>
    <m/>
    <m/>
    <n v="15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2"/>
    <x v="66"/>
    <n v="750"/>
    <n v="0"/>
    <n v="0"/>
    <n v="750"/>
    <n v="750"/>
    <n v="0"/>
    <m/>
    <m/>
    <m/>
    <m/>
    <m/>
    <m/>
    <x v="0"/>
    <n v="0"/>
    <n v="0"/>
    <n v="0"/>
    <n v="0"/>
    <n v="0"/>
    <n v="-750"/>
    <n v="0"/>
    <m/>
    <m/>
    <m/>
    <m/>
    <m/>
    <m/>
    <m/>
    <n v="1500"/>
    <x v="3"/>
    <m/>
    <m/>
    <m/>
  </r>
  <r>
    <x v="4"/>
    <m/>
    <s v="08201"/>
    <s v="08201"/>
    <s v="Raamatukogud"/>
    <s v="08201-Raamatukogud"/>
    <m/>
    <m/>
    <m/>
    <m/>
    <s v="7 Kultuuri- ja spordilinn Viljandi "/>
    <s v="29 Mitmekesise ja aastaringselt toimiva kultuurielu edendamine    "/>
    <m/>
    <x v="20"/>
    <x v="21"/>
    <x v="20"/>
    <x v="3"/>
    <m/>
    <m/>
    <x v="2"/>
    <s v="K"/>
    <m/>
    <m/>
    <m/>
    <m/>
    <m/>
    <m/>
    <m/>
    <s v="5"/>
    <s v="5"/>
    <s v="55"/>
    <x v="4"/>
    <s v="5522"/>
    <x v="24"/>
    <s v="55222"/>
    <x v="67"/>
    <n v="752"/>
    <n v="0"/>
    <n v="0"/>
    <n v="752"/>
    <n v="752"/>
    <n v="0"/>
    <m/>
    <m/>
    <m/>
    <m/>
    <m/>
    <m/>
    <x v="0"/>
    <n v="0"/>
    <n v="0"/>
    <n v="0"/>
    <n v="0"/>
    <n v="0"/>
    <n v="-752"/>
    <n v="0"/>
    <m/>
    <m/>
    <m/>
    <m/>
    <m/>
    <m/>
    <m/>
    <n v="1504"/>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5"/>
    <x v="17"/>
    <s v="55152"/>
    <x v="39"/>
    <n v="755"/>
    <n v="0"/>
    <n v="0"/>
    <n v="755"/>
    <n v="755"/>
    <n v="0"/>
    <m/>
    <m/>
    <m/>
    <m/>
    <m/>
    <m/>
    <x v="0"/>
    <n v="0"/>
    <n v="0"/>
    <n v="0"/>
    <n v="0"/>
    <n v="0"/>
    <n v="-755"/>
    <n v="0"/>
    <m/>
    <m/>
    <m/>
    <m/>
    <m/>
    <m/>
    <m/>
    <n v="151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24"/>
    <x v="4"/>
    <s v="55241"/>
    <x v="109"/>
    <n v="756"/>
    <n v="0"/>
    <n v="0"/>
    <n v="756"/>
    <n v="756"/>
    <n v="0"/>
    <m/>
    <m/>
    <m/>
    <m/>
    <m/>
    <m/>
    <x v="0"/>
    <n v="0"/>
    <n v="0"/>
    <n v="0"/>
    <n v="0"/>
    <n v="0"/>
    <n v="-756"/>
    <n v="0"/>
    <m/>
    <m/>
    <m/>
    <m/>
    <m/>
    <m/>
    <m/>
    <n v="1512"/>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39"/>
    <x v="27"/>
    <s v="5539"/>
    <x v="52"/>
    <n v="758"/>
    <n v="0"/>
    <n v="0"/>
    <n v="758"/>
    <n v="758"/>
    <n v="0"/>
    <m/>
    <m/>
    <m/>
    <m/>
    <m/>
    <m/>
    <x v="0"/>
    <n v="0"/>
    <n v="0"/>
    <n v="0"/>
    <n v="0"/>
    <n v="0"/>
    <n v="-758"/>
    <n v="0"/>
    <m/>
    <m/>
    <m/>
    <m/>
    <m/>
    <m/>
    <m/>
    <n v="1516"/>
    <x v="3"/>
    <m/>
    <m/>
    <m/>
  </r>
  <r>
    <x v="4"/>
    <m/>
    <s v="08203"/>
    <s v="08203"/>
    <s v="Muuseumid"/>
    <s v="08203-Muuseumid"/>
    <m/>
    <m/>
    <m/>
    <m/>
    <s v="7 Kultuuri- ja spordilinn Viljandi "/>
    <s v="29 Mitmekesise ja aastaringselt toimiva kultuurielu edendamine    "/>
    <m/>
    <x v="27"/>
    <x v="28"/>
    <x v="27"/>
    <x v="3"/>
    <m/>
    <m/>
    <x v="2"/>
    <s v="K"/>
    <m/>
    <m/>
    <m/>
    <m/>
    <m/>
    <m/>
    <m/>
    <s v="5"/>
    <s v="5"/>
    <s v="55"/>
    <x v="4"/>
    <s v="5500"/>
    <x v="7"/>
    <s v="55009"/>
    <x v="19"/>
    <n v="762"/>
    <n v="0"/>
    <n v="0"/>
    <n v="762"/>
    <n v="762"/>
    <n v="0"/>
    <m/>
    <m/>
    <m/>
    <m/>
    <m/>
    <m/>
    <x v="0"/>
    <n v="0"/>
    <n v="0"/>
    <n v="0"/>
    <n v="0"/>
    <n v="0"/>
    <n v="-762"/>
    <n v="0"/>
    <m/>
    <m/>
    <m/>
    <m/>
    <m/>
    <m/>
    <m/>
    <n v="152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5"/>
    <x v="68"/>
    <n v="764"/>
    <n v="0"/>
    <n v="0"/>
    <n v="764"/>
    <n v="764"/>
    <n v="0"/>
    <m/>
    <m/>
    <m/>
    <m/>
    <m/>
    <m/>
    <x v="0"/>
    <n v="0"/>
    <n v="0"/>
    <n v="0"/>
    <n v="0"/>
    <n v="0"/>
    <n v="-764"/>
    <n v="0"/>
    <m/>
    <m/>
    <m/>
    <m/>
    <m/>
    <m/>
    <m/>
    <n v="1528"/>
    <x v="3"/>
    <m/>
    <m/>
    <m/>
  </r>
  <r>
    <x v="3"/>
    <m/>
    <s v="09110"/>
    <s v="09110"/>
    <s v="Alusharidus "/>
    <s v="09110-Alusharidus "/>
    <m/>
    <m/>
    <m/>
    <m/>
    <m/>
    <s v="02 Targa linna põhimõtete rakendamine, kaasaegse IT-taristu arendamine ja kasutajasõbralike e-teenuste"/>
    <m/>
    <x v="35"/>
    <x v="49"/>
    <x v="13"/>
    <x v="1"/>
    <m/>
    <m/>
    <x v="2"/>
    <s v="K"/>
    <m/>
    <m/>
    <e v="#N/A"/>
    <n v="3000"/>
    <s v="IKT kulud asutustes"/>
    <m/>
    <m/>
    <s v="5"/>
    <s v="5"/>
    <s v="55"/>
    <x v="4"/>
    <s v="5514"/>
    <x v="19"/>
    <s v="55146"/>
    <x v="58"/>
    <m/>
    <m/>
    <m/>
    <m/>
    <n v="0"/>
    <n v="0"/>
    <n v="255"/>
    <m/>
    <m/>
    <m/>
    <m/>
    <m/>
    <x v="0"/>
    <n v="255"/>
    <n v="0"/>
    <n v="0"/>
    <n v="255"/>
    <n v="255"/>
    <n v="255"/>
    <n v="255"/>
    <m/>
    <m/>
    <m/>
    <m/>
    <m/>
    <m/>
    <m/>
    <n v="1530"/>
    <x v="68"/>
    <m/>
    <m/>
    <m/>
  </r>
  <r>
    <x v="4"/>
    <m/>
    <s v="08203"/>
    <s v="08203"/>
    <s v="Muuseumid"/>
    <s v="08203-Muuseumid"/>
    <m/>
    <m/>
    <m/>
    <m/>
    <m/>
    <m/>
    <m/>
    <x v="27"/>
    <x v="28"/>
    <x v="27"/>
    <x v="3"/>
    <m/>
    <m/>
    <x v="3"/>
    <s v="T"/>
    <m/>
    <m/>
    <m/>
    <m/>
    <m/>
    <m/>
    <m/>
    <s v="3"/>
    <s v="3"/>
    <s v="32"/>
    <x v="6"/>
    <s v="3221"/>
    <x v="48"/>
    <s v="32213"/>
    <x v="119"/>
    <n v="765"/>
    <n v="0"/>
    <n v="0"/>
    <n v="765"/>
    <n v="765"/>
    <n v="0"/>
    <m/>
    <m/>
    <m/>
    <m/>
    <m/>
    <m/>
    <x v="0"/>
    <n v="0"/>
    <n v="0"/>
    <n v="0"/>
    <n v="0"/>
    <n v="0"/>
    <n v="-765"/>
    <n v="0"/>
    <m/>
    <m/>
    <m/>
    <m/>
    <m/>
    <m/>
    <m/>
    <n v="153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9"/>
    <x v="19"/>
    <m/>
    <m/>
    <m/>
    <m/>
    <n v="0"/>
    <n v="258"/>
    <m/>
    <m/>
    <m/>
    <m/>
    <m/>
    <m/>
    <x v="0"/>
    <n v="0"/>
    <n v="0"/>
    <n v="0"/>
    <n v="0"/>
    <n v="0"/>
    <n v="0"/>
    <n v="-258"/>
    <m/>
    <n v="258"/>
    <n v="245.1"/>
    <n v="245.1"/>
    <n v="245.1"/>
    <n v="269.61"/>
    <n v="269.61"/>
    <n v="1532.52"/>
    <x v="3"/>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64"/>
    <x v="28"/>
    <s v="50640"/>
    <x v="63"/>
    <m/>
    <m/>
    <m/>
    <m/>
    <n v="0"/>
    <n v="245"/>
    <m/>
    <m/>
    <m/>
    <m/>
    <m/>
    <m/>
    <x v="0"/>
    <n v="0"/>
    <n v="0"/>
    <n v="0"/>
    <n v="0"/>
    <n v="0"/>
    <n v="0"/>
    <n v="-245"/>
    <m/>
    <n v="245"/>
    <n v="245"/>
    <n v="245"/>
    <n v="254.8"/>
    <n v="264.99200000000002"/>
    <n v="278.24160000000001"/>
    <n v="1533.0336"/>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s v="SF"/>
    <s v="SF"/>
    <s v="5"/>
    <s v="5"/>
    <s v="55"/>
    <x v="4"/>
    <s v="5525"/>
    <x v="8"/>
    <s v="55251"/>
    <x v="24"/>
    <m/>
    <m/>
    <m/>
    <m/>
    <n v="0"/>
    <n v="1540"/>
    <m/>
    <m/>
    <m/>
    <m/>
    <m/>
    <m/>
    <x v="0"/>
    <n v="0"/>
    <n v="0"/>
    <n v="0"/>
    <n v="0"/>
    <n v="0"/>
    <n v="0"/>
    <n v="-1540"/>
    <m/>
    <n v="1540"/>
    <n v="0"/>
    <n v="0"/>
    <n v="0"/>
    <n v="0"/>
    <n v="0"/>
    <n v="1540"/>
    <x v="3"/>
    <m/>
    <m/>
    <m/>
  </r>
  <r>
    <x v="4"/>
    <m/>
    <s v="08102"/>
    <s v="08102"/>
    <s v="Sport"/>
    <s v="08102-Sport"/>
    <m/>
    <m/>
    <m/>
    <m/>
    <s v="7 Kultuuri- ja spordilinn Viljandi "/>
    <s v="27 Jätkusuutliku ja mitmekesise spordielu toetamine ja arendamine"/>
    <m/>
    <x v="25"/>
    <x v="7"/>
    <x v="7"/>
    <x v="3"/>
    <m/>
    <m/>
    <x v="2"/>
    <s v="K"/>
    <m/>
    <m/>
    <m/>
    <m/>
    <m/>
    <m/>
    <m/>
    <s v="5"/>
    <s v="5"/>
    <s v="55"/>
    <x v="4"/>
    <s v="5500"/>
    <x v="7"/>
    <s v="55003"/>
    <x v="61"/>
    <n v="780"/>
    <n v="0"/>
    <n v="0"/>
    <n v="780"/>
    <n v="780"/>
    <n v="0"/>
    <m/>
    <m/>
    <m/>
    <m/>
    <m/>
    <m/>
    <x v="0"/>
    <n v="0"/>
    <n v="0"/>
    <n v="0"/>
    <n v="0"/>
    <n v="0"/>
    <n v="-780"/>
    <n v="0"/>
    <m/>
    <m/>
    <m/>
    <m/>
    <m/>
    <m/>
    <m/>
    <n v="1560"/>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0"/>
    <x v="88"/>
    <n v="783"/>
    <n v="0"/>
    <n v="0"/>
    <n v="783"/>
    <n v="783"/>
    <n v="0"/>
    <m/>
    <m/>
    <m/>
    <m/>
    <m/>
    <m/>
    <x v="0"/>
    <n v="0"/>
    <n v="0"/>
    <n v="0"/>
    <n v="0"/>
    <n v="0"/>
    <n v="-783"/>
    <n v="0"/>
    <m/>
    <m/>
    <m/>
    <m/>
    <m/>
    <m/>
    <m/>
    <n v="156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2"/>
    <x v="66"/>
    <m/>
    <m/>
    <m/>
    <m/>
    <n v="0"/>
    <n v="264"/>
    <m/>
    <m/>
    <m/>
    <m/>
    <m/>
    <m/>
    <x v="0"/>
    <n v="0"/>
    <n v="0"/>
    <n v="0"/>
    <n v="0"/>
    <n v="0"/>
    <n v="0"/>
    <n v="-264"/>
    <m/>
    <n v="264"/>
    <n v="250.79999999999998"/>
    <n v="250.79999999999998"/>
    <n v="250.79999999999998"/>
    <n v="275.88"/>
    <n v="275.88"/>
    <n v="1568.1599999999999"/>
    <x v="3"/>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22"/>
    <x v="24"/>
    <s v="55221"/>
    <x v="41"/>
    <m/>
    <m/>
    <m/>
    <m/>
    <n v="0"/>
    <n v="0"/>
    <n v="262"/>
    <n v="0"/>
    <n v="0"/>
    <m/>
    <m/>
    <m/>
    <x v="0"/>
    <n v="262"/>
    <n v="0"/>
    <n v="0"/>
    <n v="262"/>
    <n v="262"/>
    <n v="262"/>
    <n v="262"/>
    <m/>
    <m/>
    <m/>
    <m/>
    <m/>
    <m/>
    <m/>
    <n v="1572"/>
    <x v="68"/>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64"/>
    <x v="28"/>
    <s v="50641"/>
    <x v="55"/>
    <n v="426"/>
    <n v="360"/>
    <n v="0"/>
    <n v="786"/>
    <n v="786"/>
    <n v="0"/>
    <m/>
    <m/>
    <m/>
    <m/>
    <m/>
    <m/>
    <x v="0"/>
    <n v="0"/>
    <n v="0"/>
    <n v="0"/>
    <n v="0"/>
    <n v="0"/>
    <n v="-786"/>
    <n v="0"/>
    <m/>
    <m/>
    <m/>
    <m/>
    <m/>
    <m/>
    <m/>
    <n v="1572"/>
    <x v="3"/>
    <m/>
    <m/>
    <m/>
  </r>
  <r>
    <x v="4"/>
    <m/>
    <s v="08202"/>
    <s v="08202"/>
    <s v="Rahvakultuur"/>
    <s v="08202-Rahvakultuur"/>
    <m/>
    <m/>
    <m/>
    <m/>
    <s v="7 Kultuuri- ja spordilinn Viljandi "/>
    <s v="31 Spordi-, kultuuri- ja noorsootöövaldkonna töötajate väärtustamine "/>
    <m/>
    <x v="17"/>
    <x v="18"/>
    <x v="17"/>
    <x v="3"/>
    <m/>
    <m/>
    <x v="2"/>
    <s v="K"/>
    <m/>
    <m/>
    <m/>
    <m/>
    <m/>
    <m/>
    <m/>
    <s v="5"/>
    <s v="5"/>
    <s v="55"/>
    <x v="4"/>
    <s v="5504"/>
    <x v="38"/>
    <s v="55041"/>
    <x v="94"/>
    <n v="787"/>
    <n v="0"/>
    <n v="0"/>
    <n v="787"/>
    <n v="787"/>
    <n v="0"/>
    <m/>
    <m/>
    <m/>
    <m/>
    <m/>
    <m/>
    <x v="0"/>
    <n v="0"/>
    <n v="0"/>
    <n v="0"/>
    <n v="0"/>
    <n v="0"/>
    <n v="-787"/>
    <n v="0"/>
    <m/>
    <m/>
    <m/>
    <m/>
    <m/>
    <m/>
    <m/>
    <n v="1574"/>
    <x v="3"/>
    <m/>
    <m/>
    <m/>
  </r>
  <r>
    <x v="3"/>
    <m/>
    <s v="09510"/>
    <s v="09510"/>
    <s v="Noorte huviharidus ja huvitegevus"/>
    <s v="09510-Noorte huviharidus ja huvitegevus"/>
    <m/>
    <m/>
    <m/>
    <m/>
    <s v="3 Hubane ja turvaline Viljandi linn"/>
    <s v="14 Kinnisvara süsteemne arendamine ja heaperemehelik haldamine"/>
    <m/>
    <x v="7"/>
    <x v="20"/>
    <x v="19"/>
    <x v="4"/>
    <m/>
    <m/>
    <x v="2"/>
    <s v="K"/>
    <m/>
    <s v=""/>
    <s v=""/>
    <s v="9604"/>
    <s v="KVHA  Jakobsoni 47C  Huvikool"/>
    <m/>
    <m/>
    <s v="5"/>
    <s v="5"/>
    <s v="55"/>
    <x v="4"/>
    <s v="5511"/>
    <x v="6"/>
    <s v="551146"/>
    <x v="23"/>
    <m/>
    <m/>
    <m/>
    <m/>
    <n v="0"/>
    <n v="0"/>
    <m/>
    <m/>
    <m/>
    <m/>
    <m/>
    <m/>
    <x v="0"/>
    <n v="0"/>
    <n v="0"/>
    <n v="0"/>
    <n v="0"/>
    <n v="0"/>
    <n v="0"/>
    <n v="0"/>
    <m/>
    <n v="0"/>
    <n v="1578"/>
    <n v="0"/>
    <n v="0"/>
    <n v="0"/>
    <n v="0"/>
    <n v="157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3"/>
    <x v="61"/>
    <n v="793"/>
    <n v="0"/>
    <n v="0"/>
    <n v="793"/>
    <n v="793"/>
    <n v="0"/>
    <m/>
    <m/>
    <m/>
    <m/>
    <m/>
    <m/>
    <x v="0"/>
    <n v="0"/>
    <n v="0"/>
    <n v="0"/>
    <n v="0"/>
    <n v="0"/>
    <n v="-793"/>
    <n v="0"/>
    <m/>
    <m/>
    <m/>
    <m/>
    <m/>
    <m/>
    <m/>
    <n v="1586"/>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4"/>
    <s v="4"/>
    <s v="45"/>
    <x v="2"/>
    <s v="4528"/>
    <x v="32"/>
    <s v="4528"/>
    <x v="76"/>
    <m/>
    <m/>
    <m/>
    <m/>
    <n v="0"/>
    <n v="265"/>
    <m/>
    <m/>
    <m/>
    <m/>
    <m/>
    <m/>
    <x v="0"/>
    <n v="0"/>
    <n v="0"/>
    <n v="0"/>
    <n v="0"/>
    <n v="0"/>
    <n v="0"/>
    <n v="-265"/>
    <m/>
    <n v="265"/>
    <n v="265"/>
    <n v="265"/>
    <n v="265"/>
    <n v="265"/>
    <n v="265"/>
    <n v="1590"/>
    <x v="3"/>
    <m/>
    <m/>
    <m/>
  </r>
  <r>
    <x v="3"/>
    <m/>
    <s v="09510"/>
    <s v="09510"/>
    <s v="Noorte huviharidus ja huvitegevus"/>
    <s v="09510-Noorte huviharidus ja huvitegevus"/>
    <m/>
    <m/>
    <m/>
    <m/>
    <m/>
    <s v="24 Mitmekülgsete võimaluste pakkumine huvihariduse ja huvitegevusega tegelemiseks"/>
    <m/>
    <x v="19"/>
    <x v="20"/>
    <x v="19"/>
    <x v="4"/>
    <m/>
    <m/>
    <x v="2"/>
    <s v="K"/>
    <m/>
    <m/>
    <m/>
    <m/>
    <m/>
    <m/>
    <m/>
    <s v="4"/>
    <s v="4"/>
    <s v="45"/>
    <x v="2"/>
    <s v="4528"/>
    <x v="32"/>
    <s v="4528"/>
    <x v="76"/>
    <m/>
    <m/>
    <m/>
    <m/>
    <n v="0"/>
    <n v="0"/>
    <n v="265"/>
    <n v="0"/>
    <n v="0"/>
    <m/>
    <m/>
    <m/>
    <x v="0"/>
    <n v="265"/>
    <n v="0"/>
    <n v="0"/>
    <n v="265"/>
    <n v="265"/>
    <n v="265"/>
    <n v="265"/>
    <m/>
    <m/>
    <m/>
    <m/>
    <m/>
    <m/>
    <m/>
    <n v="159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9"/>
    <x v="19"/>
    <n v="797"/>
    <n v="0"/>
    <n v="0"/>
    <n v="797"/>
    <n v="797"/>
    <n v="0"/>
    <m/>
    <m/>
    <m/>
    <m/>
    <m/>
    <m/>
    <x v="0"/>
    <n v="0"/>
    <n v="0"/>
    <n v="0"/>
    <n v="0"/>
    <n v="0"/>
    <n v="-797"/>
    <n v="0"/>
    <m/>
    <m/>
    <m/>
    <m/>
    <m/>
    <m/>
    <m/>
    <n v="1594"/>
    <x v="3"/>
    <m/>
    <m/>
    <m/>
  </r>
  <r>
    <x v="4"/>
    <m/>
    <s v="08102"/>
    <s v="08102"/>
    <s v="Sport"/>
    <s v="08102-Sport"/>
    <m/>
    <m/>
    <m/>
    <m/>
    <m/>
    <s v="27 Jätkusuutliku ja mitmekesise spordielu toetamine ja arendamine"/>
    <m/>
    <x v="25"/>
    <x v="7"/>
    <x v="7"/>
    <x v="3"/>
    <m/>
    <m/>
    <x v="2"/>
    <s v="K"/>
    <m/>
    <m/>
    <e v="#N/A"/>
    <m/>
    <m/>
    <m/>
    <m/>
    <s v="5"/>
    <s v="5"/>
    <s v="55"/>
    <x v="4"/>
    <s v="5500"/>
    <x v="7"/>
    <s v="55001"/>
    <x v="69"/>
    <m/>
    <m/>
    <m/>
    <m/>
    <n v="0"/>
    <n v="0"/>
    <n v="266"/>
    <n v="0"/>
    <n v="0"/>
    <m/>
    <m/>
    <m/>
    <x v="0"/>
    <n v="266"/>
    <n v="0"/>
    <n v="0"/>
    <n v="266"/>
    <n v="266"/>
    <n v="266"/>
    <n v="266"/>
    <m/>
    <m/>
    <m/>
    <m/>
    <m/>
    <m/>
    <m/>
    <n v="1596"/>
    <x v="68"/>
    <m/>
    <m/>
    <m/>
  </r>
  <r>
    <x v="4"/>
    <m/>
    <s v="08102"/>
    <s v="08102"/>
    <s v="Sport"/>
    <s v="08102-Sport"/>
    <m/>
    <m/>
    <m/>
    <m/>
    <m/>
    <s v="27 Jätkusuutliku ja mitmekesise spordielu toetamine ja arendamine"/>
    <m/>
    <x v="25"/>
    <x v="7"/>
    <x v="7"/>
    <x v="3"/>
    <m/>
    <m/>
    <x v="2"/>
    <s v="K"/>
    <m/>
    <m/>
    <e v="#N/A"/>
    <m/>
    <m/>
    <m/>
    <m/>
    <s v="5"/>
    <s v="5"/>
    <s v="55"/>
    <x v="4"/>
    <s v="5500"/>
    <x v="7"/>
    <s v="55008"/>
    <x v="85"/>
    <m/>
    <m/>
    <m/>
    <m/>
    <n v="0"/>
    <n v="0"/>
    <n v="266"/>
    <n v="0"/>
    <n v="0"/>
    <m/>
    <m/>
    <m/>
    <x v="0"/>
    <n v="266"/>
    <n v="0"/>
    <n v="0"/>
    <n v="266"/>
    <n v="266"/>
    <n v="266"/>
    <n v="266"/>
    <m/>
    <m/>
    <m/>
    <m/>
    <m/>
    <m/>
    <m/>
    <n v="1596"/>
    <x v="68"/>
    <m/>
    <m/>
    <m/>
  </r>
  <r>
    <x v="4"/>
    <m/>
    <s v="08102"/>
    <s v="08102"/>
    <s v="Sport"/>
    <s v="08102-Sport"/>
    <m/>
    <m/>
    <m/>
    <m/>
    <m/>
    <s v="27 Jätkusuutliku ja mitmekesise spordielu toetamine ja arendamine"/>
    <m/>
    <x v="25"/>
    <x v="7"/>
    <x v="7"/>
    <x v="3"/>
    <m/>
    <m/>
    <x v="2"/>
    <s v="K"/>
    <m/>
    <m/>
    <e v="#N/A"/>
    <m/>
    <m/>
    <m/>
    <m/>
    <s v="5"/>
    <s v="5"/>
    <s v="55"/>
    <x v="4"/>
    <s v="5503"/>
    <x v="36"/>
    <s v="550302"/>
    <x v="96"/>
    <m/>
    <m/>
    <m/>
    <m/>
    <n v="0"/>
    <n v="0"/>
    <n v="266"/>
    <n v="0"/>
    <n v="0"/>
    <m/>
    <m/>
    <m/>
    <x v="0"/>
    <n v="266"/>
    <n v="0"/>
    <n v="0"/>
    <n v="266"/>
    <n v="266"/>
    <n v="266"/>
    <n v="266"/>
    <m/>
    <m/>
    <m/>
    <m/>
    <m/>
    <m/>
    <m/>
    <n v="1596"/>
    <x v="68"/>
    <m/>
    <m/>
    <m/>
  </r>
  <r>
    <x v="7"/>
    <m/>
    <s v="10900"/>
    <s v="10900"/>
    <s v="Muu sotsiaalne kaitse, sh sotsiaalse kaitse haldus"/>
    <s v="10900-Muu sotsiaalne kaitse, sh sotsiaalse kaitse haldus"/>
    <m/>
    <m/>
    <m/>
    <m/>
    <m/>
    <s v="33 Sotsiaalprobleemide ennetamine ja sotsiaalhoolekande süsteemi arendamine"/>
    <m/>
    <x v="9"/>
    <x v="9"/>
    <x v="9"/>
    <x v="0"/>
    <m/>
    <m/>
    <x v="2"/>
    <s v="K"/>
    <m/>
    <s v="KU691"/>
    <s v="Sotsiaaltöötajate päev"/>
    <m/>
    <m/>
    <m/>
    <m/>
    <s v="5"/>
    <s v="5"/>
    <s v="55"/>
    <x v="4"/>
    <s v="5503"/>
    <x v="36"/>
    <s v="5503"/>
    <x v="107"/>
    <m/>
    <m/>
    <m/>
    <m/>
    <n v="0"/>
    <n v="0"/>
    <n v="266"/>
    <n v="0"/>
    <n v="0"/>
    <m/>
    <m/>
    <m/>
    <x v="0"/>
    <n v="266"/>
    <n v="0"/>
    <n v="0"/>
    <n v="266"/>
    <n v="266"/>
    <n v="266"/>
    <n v="266"/>
    <m/>
    <m/>
    <m/>
    <m/>
    <m/>
    <m/>
    <m/>
    <n v="1596"/>
    <x v="53"/>
    <m/>
    <m/>
    <m/>
  </r>
  <r>
    <x v="2"/>
    <s v="05"/>
    <s v="05101"/>
    <s v="05101"/>
    <s v="Avalike alade puhastus"/>
    <s v="05101-Avalike alade puhastus"/>
    <m/>
    <m/>
    <m/>
    <m/>
    <m/>
    <m/>
    <m/>
    <x v="21"/>
    <x v="33"/>
    <x v="21"/>
    <x v="3"/>
    <m/>
    <m/>
    <x v="3"/>
    <s v="T"/>
    <m/>
    <s v=""/>
    <m/>
    <s v=""/>
    <m/>
    <m/>
    <m/>
    <s v="3"/>
    <s v="3"/>
    <s v="32"/>
    <x v="6"/>
    <s v="3232"/>
    <x v="49"/>
    <s v="3232"/>
    <x v="120"/>
    <n v="798"/>
    <n v="0"/>
    <n v="0"/>
    <n v="798"/>
    <n v="798"/>
    <n v="0"/>
    <m/>
    <m/>
    <m/>
    <m/>
    <m/>
    <m/>
    <x v="0"/>
    <n v="0"/>
    <n v="0"/>
    <n v="0"/>
    <n v="0"/>
    <n v="0"/>
    <n v="-798"/>
    <n v="0"/>
    <m/>
    <m/>
    <m/>
    <m/>
    <m/>
    <m/>
    <m/>
    <n v="1596"/>
    <x v="3"/>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4"/>
    <s v="Printerite kulumaterjal"/>
    <m/>
    <m/>
    <m/>
    <m/>
    <s v="5"/>
    <s v="5"/>
    <s v="55"/>
    <x v="4"/>
    <s v="5514"/>
    <x v="19"/>
    <s v="5514"/>
    <x v="51"/>
    <n v="800"/>
    <n v="0"/>
    <n v="0"/>
    <n v="800"/>
    <n v="800"/>
    <n v="0"/>
    <m/>
    <m/>
    <m/>
    <m/>
    <m/>
    <m/>
    <x v="0"/>
    <n v="0"/>
    <n v="0"/>
    <n v="0"/>
    <n v="0"/>
    <n v="0"/>
    <n v="-800"/>
    <n v="0"/>
    <m/>
    <m/>
    <m/>
    <m/>
    <m/>
    <m/>
    <m/>
    <n v="1600"/>
    <x v="127"/>
    <m/>
    <m/>
    <m/>
  </r>
  <r>
    <x v="4"/>
    <m/>
    <s v="08102"/>
    <s v="08102"/>
    <s v="Sport"/>
    <s v="08102-Sport"/>
    <m/>
    <m/>
    <m/>
    <m/>
    <s v="3 Hubane ja turvaline Viljandi linn"/>
    <s v="14 Kinnisvara süsteemne arendamine ja heaperemehelik haldamine"/>
    <m/>
    <x v="25"/>
    <x v="7"/>
    <x v="7"/>
    <x v="3"/>
    <m/>
    <m/>
    <x v="2"/>
    <s v="K"/>
    <m/>
    <m/>
    <m/>
    <m/>
    <m/>
    <m/>
    <m/>
    <s v="5"/>
    <s v="5"/>
    <s v="55"/>
    <x v="4"/>
    <s v="5512"/>
    <x v="5"/>
    <s v="55122"/>
    <x v="8"/>
    <n v="800"/>
    <n v="0"/>
    <n v="0"/>
    <n v="800"/>
    <n v="800"/>
    <n v="0"/>
    <m/>
    <m/>
    <m/>
    <m/>
    <m/>
    <m/>
    <x v="0"/>
    <n v="0"/>
    <n v="0"/>
    <n v="0"/>
    <n v="0"/>
    <n v="0"/>
    <n v="-800"/>
    <n v="0"/>
    <m/>
    <m/>
    <m/>
    <m/>
    <m/>
    <m/>
    <m/>
    <n v="1600"/>
    <x v="3"/>
    <m/>
    <m/>
    <m/>
  </r>
  <r>
    <x v="4"/>
    <m/>
    <s v="08102"/>
    <s v="08102"/>
    <s v="Sport"/>
    <s v="08102-Sport"/>
    <m/>
    <m/>
    <m/>
    <m/>
    <s v="7 Kultuuri- ja spordilinn Viljandi "/>
    <s v="27 Jätkusuutliku ja mitmekesise spordielu toetamine ja arendamine"/>
    <m/>
    <x v="18"/>
    <x v="19"/>
    <x v="18"/>
    <x v="4"/>
    <m/>
    <m/>
    <x v="2"/>
    <s v="K"/>
    <m/>
    <m/>
    <m/>
    <m/>
    <m/>
    <m/>
    <m/>
    <s v="5"/>
    <s v="5"/>
    <s v="55"/>
    <x v="4"/>
    <s v="5513"/>
    <x v="25"/>
    <s v="55135"/>
    <x v="60"/>
    <n v="800"/>
    <n v="0"/>
    <n v="0"/>
    <n v="800"/>
    <n v="800"/>
    <n v="0"/>
    <m/>
    <m/>
    <m/>
    <m/>
    <m/>
    <m/>
    <x v="0"/>
    <n v="0"/>
    <n v="0"/>
    <n v="0"/>
    <n v="0"/>
    <n v="0"/>
    <n v="-800"/>
    <n v="0"/>
    <m/>
    <m/>
    <m/>
    <m/>
    <m/>
    <m/>
    <m/>
    <n v="1600"/>
    <x v="3"/>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90"/>
    <x v="9"/>
    <n v="800"/>
    <n v="0"/>
    <n v="0"/>
    <n v="800"/>
    <n v="800"/>
    <n v="0"/>
    <m/>
    <m/>
    <m/>
    <m/>
    <m/>
    <m/>
    <x v="0"/>
    <n v="0"/>
    <n v="0"/>
    <n v="0"/>
    <n v="0"/>
    <n v="0"/>
    <n v="-800"/>
    <n v="0"/>
    <m/>
    <m/>
    <m/>
    <m/>
    <m/>
    <m/>
    <m/>
    <n v="1600"/>
    <x v="3"/>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7"/>
    <x v="64"/>
    <n v="800"/>
    <n v="0"/>
    <n v="0"/>
    <n v="800"/>
    <n v="800"/>
    <n v="0"/>
    <m/>
    <m/>
    <m/>
    <m/>
    <m/>
    <m/>
    <x v="0"/>
    <n v="0"/>
    <n v="0"/>
    <n v="0"/>
    <n v="0"/>
    <n v="0"/>
    <n v="-800"/>
    <n v="0"/>
    <m/>
    <m/>
    <m/>
    <m/>
    <m/>
    <m/>
    <m/>
    <n v="1600"/>
    <x v="3"/>
    <m/>
    <m/>
    <m/>
  </r>
  <r>
    <x v="3"/>
    <m/>
    <s v="09212"/>
    <s v="09212"/>
    <s v="Põhihariduse otsekulud"/>
    <s v="09212-Põhihariduse otsekulud"/>
    <m/>
    <m/>
    <m/>
    <m/>
    <s v="3 Hubane ja turvaline Viljandi linn"/>
    <s v="14 Kinnisvara süsteemne arendamine ja heaperemehelik haldamine"/>
    <m/>
    <x v="8"/>
    <x v="8"/>
    <x v="8"/>
    <x v="2"/>
    <m/>
    <m/>
    <x v="2"/>
    <s v="K"/>
    <m/>
    <m/>
    <m/>
    <s v="9607"/>
    <s v="KVHA  Kesk-Kaare 17 Kaare Kool"/>
    <m/>
    <m/>
    <s v="5"/>
    <s v="5"/>
    <s v="55"/>
    <x v="4"/>
    <s v="5511"/>
    <x v="6"/>
    <s v="551190"/>
    <x v="9"/>
    <n v="800"/>
    <n v="0"/>
    <n v="0"/>
    <n v="800"/>
    <n v="800"/>
    <n v="0"/>
    <m/>
    <m/>
    <m/>
    <m/>
    <m/>
    <m/>
    <x v="0"/>
    <n v="0"/>
    <n v="0"/>
    <n v="0"/>
    <n v="0"/>
    <n v="0"/>
    <n v="-800"/>
    <n v="0"/>
    <m/>
    <m/>
    <m/>
    <m/>
    <m/>
    <m/>
    <m/>
    <n v="16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15"/>
    <x v="17"/>
    <s v="55153"/>
    <x v="86"/>
    <n v="800"/>
    <n v="0"/>
    <n v="0"/>
    <n v="800"/>
    <n v="800"/>
    <n v="0"/>
    <m/>
    <m/>
    <m/>
    <m/>
    <m/>
    <m/>
    <x v="0"/>
    <n v="0"/>
    <n v="0"/>
    <n v="0"/>
    <n v="0"/>
    <n v="0"/>
    <n v="-800"/>
    <n v="0"/>
    <m/>
    <m/>
    <m/>
    <m/>
    <m/>
    <m/>
    <m/>
    <n v="16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3"/>
    <x v="25"/>
    <s v="55133"/>
    <x v="64"/>
    <n v="800"/>
    <n v="0"/>
    <n v="0"/>
    <n v="800"/>
    <n v="800"/>
    <n v="0"/>
    <m/>
    <m/>
    <m/>
    <m/>
    <m/>
    <m/>
    <x v="0"/>
    <n v="0"/>
    <n v="0"/>
    <n v="0"/>
    <n v="0"/>
    <n v="0"/>
    <n v="-800"/>
    <n v="0"/>
    <m/>
    <m/>
    <m/>
    <m/>
    <m/>
    <m/>
    <m/>
    <n v="1600"/>
    <x v="3"/>
    <m/>
    <m/>
    <m/>
  </r>
  <r>
    <x v="3"/>
    <m/>
    <s v="09212"/>
    <s v="09212"/>
    <s v="Põhihariduse otsekulud"/>
    <s v="09212-Põhihariduse otsekulud"/>
    <m/>
    <m/>
    <m/>
    <m/>
    <s v="6 Õppiv ja nooruslik Viljandi linn"/>
    <s v="22 Haridustöötajate väärtustamine ja motiveerimine"/>
    <m/>
    <x v="8"/>
    <x v="8"/>
    <x v="8"/>
    <x v="2"/>
    <m/>
    <m/>
    <x v="2"/>
    <s v="K"/>
    <m/>
    <m/>
    <m/>
    <m/>
    <m/>
    <m/>
    <m/>
    <s v="5"/>
    <s v="5"/>
    <s v="50"/>
    <x v="3"/>
    <s v="5005"/>
    <x v="20"/>
    <s v="5005"/>
    <x v="32"/>
    <n v="800"/>
    <n v="0"/>
    <n v="0"/>
    <n v="800"/>
    <n v="800"/>
    <n v="0"/>
    <m/>
    <m/>
    <m/>
    <m/>
    <m/>
    <m/>
    <x v="0"/>
    <n v="0"/>
    <n v="0"/>
    <n v="0"/>
    <n v="0"/>
    <n v="0"/>
    <n v="-800"/>
    <n v="0"/>
    <m/>
    <m/>
    <m/>
    <m/>
    <m/>
    <m/>
    <m/>
    <n v="1600"/>
    <x v="3"/>
    <m/>
    <m/>
    <m/>
  </r>
  <r>
    <x v="3"/>
    <m/>
    <s v="09609"/>
    <s v="09609"/>
    <s v="Muud hariduse abiteenused"/>
    <s v="09609-Muud hariduse abiteenused"/>
    <m/>
    <m/>
    <m/>
    <m/>
    <s v="6 Õppiv ja nooruslik Viljandi linn"/>
    <s v="22 Haridustöötajate väärtustamine ja motiveerimine"/>
    <m/>
    <x v="3"/>
    <x v="3"/>
    <x v="3"/>
    <x v="0"/>
    <m/>
    <m/>
    <x v="2"/>
    <s v="K"/>
    <m/>
    <s v="KU609"/>
    <s v="Õpetajate päev"/>
    <m/>
    <m/>
    <m/>
    <m/>
    <s v="5"/>
    <s v="5"/>
    <s v="55"/>
    <x v="4"/>
    <s v="5524"/>
    <x v="4"/>
    <s v="5524"/>
    <x v="4"/>
    <n v="800"/>
    <n v="0"/>
    <n v="0"/>
    <n v="800"/>
    <n v="800"/>
    <n v="0"/>
    <m/>
    <m/>
    <m/>
    <m/>
    <m/>
    <m/>
    <x v="0"/>
    <n v="0"/>
    <n v="0"/>
    <n v="0"/>
    <n v="0"/>
    <n v="0"/>
    <n v="-800"/>
    <n v="0"/>
    <m/>
    <m/>
    <m/>
    <m/>
    <m/>
    <m/>
    <m/>
    <n v="1600"/>
    <x v="114"/>
    <m/>
    <m/>
    <m/>
  </r>
  <r>
    <x v="4"/>
    <m/>
    <s v="08102"/>
    <s v="08102"/>
    <s v="Sport"/>
    <s v="08102-Sport"/>
    <m/>
    <m/>
    <m/>
    <m/>
    <m/>
    <s v="14 Kinnisvara süsteemne arendamine ja heaperemehelik haldamine"/>
    <m/>
    <x v="7"/>
    <x v="37"/>
    <x v="7"/>
    <x v="3"/>
    <m/>
    <m/>
    <x v="2"/>
    <s v="K"/>
    <m/>
    <m/>
    <e v="#N/A"/>
    <s v="9625"/>
    <s v="KVHA  Suur-Kaare 33A Spordihall"/>
    <m/>
    <m/>
    <s v="5"/>
    <s v="5"/>
    <s v="55"/>
    <x v="4"/>
    <s v="5511"/>
    <x v="6"/>
    <s v="55117"/>
    <x v="64"/>
    <m/>
    <m/>
    <m/>
    <m/>
    <n v="0"/>
    <n v="0"/>
    <n v="267"/>
    <n v="0"/>
    <n v="0"/>
    <m/>
    <m/>
    <m/>
    <x v="0"/>
    <n v="267"/>
    <n v="0"/>
    <n v="0"/>
    <n v="267"/>
    <n v="267"/>
    <n v="267"/>
    <n v="267"/>
    <m/>
    <m/>
    <m/>
    <m/>
    <m/>
    <m/>
    <m/>
    <n v="1602"/>
    <x v="68"/>
    <m/>
    <m/>
    <m/>
  </r>
  <r>
    <x v="3"/>
    <m/>
    <s v="09110"/>
    <s v="09110"/>
    <s v="Alusharidus "/>
    <s v="09110-Alusharidus "/>
    <m/>
    <m/>
    <m/>
    <m/>
    <m/>
    <m/>
    <m/>
    <x v="13"/>
    <x v="14"/>
    <x v="13"/>
    <x v="1"/>
    <m/>
    <m/>
    <x v="3"/>
    <s v="T"/>
    <m/>
    <m/>
    <m/>
    <m/>
    <m/>
    <m/>
    <m/>
    <s v="3"/>
    <s v="3"/>
    <s v="32"/>
    <x v="6"/>
    <s v="3220"/>
    <x v="10"/>
    <s v="32209"/>
    <x v="95"/>
    <n v="803"/>
    <n v="0"/>
    <n v="0"/>
    <n v="803"/>
    <n v="803"/>
    <n v="0"/>
    <m/>
    <m/>
    <m/>
    <m/>
    <m/>
    <m/>
    <x v="0"/>
    <n v="0"/>
    <n v="0"/>
    <n v="0"/>
    <n v="0"/>
    <n v="0"/>
    <n v="-803"/>
    <n v="0"/>
    <m/>
    <m/>
    <m/>
    <m/>
    <m/>
    <m/>
    <m/>
    <n v="1606"/>
    <x v="3"/>
    <m/>
    <m/>
    <m/>
  </r>
  <r>
    <x v="3"/>
    <m/>
    <s v="09510"/>
    <s v="09510"/>
    <s v="Noorte huviharidus ja huvitegevus"/>
    <s v="09510-Noorte huviharidus ja huvitegevus"/>
    <m/>
    <m/>
    <m/>
    <m/>
    <s v="3 Hubane ja turvaline Viljandi linn"/>
    <s v="14 Kinnisvara süsteemne arendamine ja heaperemehelik haldamine"/>
    <m/>
    <x v="12"/>
    <x v="13"/>
    <x v="12"/>
    <x v="4"/>
    <m/>
    <m/>
    <x v="2"/>
    <s v="K"/>
    <m/>
    <m/>
    <m/>
    <s v="9601"/>
    <s v="KVHA  Jakobsoni 16 Muusikakool"/>
    <m/>
    <m/>
    <s v="5"/>
    <s v="5"/>
    <s v="55"/>
    <x v="4"/>
    <s v="5511"/>
    <x v="6"/>
    <s v="551160"/>
    <x v="7"/>
    <n v="805"/>
    <n v="0"/>
    <n v="0"/>
    <n v="805"/>
    <n v="805"/>
    <n v="0"/>
    <m/>
    <m/>
    <m/>
    <m/>
    <m/>
    <m/>
    <x v="0"/>
    <n v="0"/>
    <n v="0"/>
    <n v="0"/>
    <n v="0"/>
    <n v="0"/>
    <n v="-805"/>
    <n v="0"/>
    <m/>
    <m/>
    <m/>
    <m/>
    <m/>
    <m/>
    <m/>
    <n v="161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22"/>
    <x v="24"/>
    <s v="55221"/>
    <x v="41"/>
    <m/>
    <m/>
    <m/>
    <m/>
    <n v="0"/>
    <n v="276"/>
    <m/>
    <m/>
    <m/>
    <m/>
    <m/>
    <m/>
    <x v="0"/>
    <n v="0"/>
    <n v="0"/>
    <n v="0"/>
    <n v="0"/>
    <n v="0"/>
    <n v="0"/>
    <n v="-276"/>
    <m/>
    <n v="276"/>
    <n v="262.2"/>
    <n v="262.2"/>
    <n v="262.2"/>
    <n v="272.68799999999999"/>
    <n v="278.14175999999998"/>
    <n v="1613.42976"/>
    <x v="3"/>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22"/>
    <x v="24"/>
    <s v="55222"/>
    <x v="67"/>
    <m/>
    <m/>
    <m/>
    <m/>
    <n v="0"/>
    <n v="0"/>
    <n v="269"/>
    <n v="0"/>
    <n v="0"/>
    <m/>
    <m/>
    <m/>
    <x v="0"/>
    <n v="269"/>
    <n v="0"/>
    <n v="0"/>
    <n v="269"/>
    <n v="269"/>
    <n v="269"/>
    <n v="269"/>
    <m/>
    <m/>
    <m/>
    <m/>
    <m/>
    <m/>
    <m/>
    <n v="1614"/>
    <x v="68"/>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2"/>
    <x v="66"/>
    <m/>
    <m/>
    <m/>
    <m/>
    <n v="0"/>
    <n v="135"/>
    <m/>
    <m/>
    <m/>
    <m/>
    <m/>
    <m/>
    <x v="0"/>
    <n v="0"/>
    <n v="0"/>
    <n v="0"/>
    <n v="0"/>
    <n v="0"/>
    <n v="0"/>
    <n v="-135"/>
    <m/>
    <n v="135"/>
    <n v="285"/>
    <n v="285"/>
    <n v="285"/>
    <n v="313.5"/>
    <n v="313.5"/>
    <n v="1617"/>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04"/>
    <x v="38"/>
    <s v="55043"/>
    <x v="90"/>
    <m/>
    <m/>
    <m/>
    <m/>
    <n v="0"/>
    <n v="0"/>
    <n v="270"/>
    <n v="0"/>
    <n v="0"/>
    <m/>
    <m/>
    <m/>
    <x v="0"/>
    <n v="270"/>
    <n v="0"/>
    <n v="0"/>
    <n v="270"/>
    <n v="270"/>
    <n v="270"/>
    <n v="270"/>
    <m/>
    <m/>
    <m/>
    <m/>
    <m/>
    <m/>
    <m/>
    <n v="1620"/>
    <x v="68"/>
    <m/>
    <m/>
    <m/>
  </r>
  <r>
    <x v="7"/>
    <m/>
    <s v="10900"/>
    <s v="10900"/>
    <s v="Muu sotsiaalne kaitse, sh sotsiaalse kaitse haldus"/>
    <s v="10900-Muu sotsiaalne kaitse, sh sotsiaalse kaitse haldus"/>
    <m/>
    <m/>
    <m/>
    <m/>
    <s v="8 Hooliv ja sotsiaalselt turvaline Viljandi linn"/>
    <s v="33 Sotsiaalprobleemide ennetamine ja sotsiaalhoolekande süsteemi arendamine "/>
    <m/>
    <x v="9"/>
    <x v="9"/>
    <x v="9"/>
    <x v="0"/>
    <m/>
    <m/>
    <x v="2"/>
    <s v="K"/>
    <m/>
    <s v="KU691"/>
    <s v="Sotsiaaltöötajate päev"/>
    <m/>
    <m/>
    <m/>
    <m/>
    <s v="5"/>
    <s v="5"/>
    <s v="55"/>
    <x v="4"/>
    <s v="5503"/>
    <x v="36"/>
    <s v="5503"/>
    <x v="107"/>
    <m/>
    <m/>
    <m/>
    <m/>
    <n v="0"/>
    <n v="266"/>
    <m/>
    <m/>
    <m/>
    <m/>
    <m/>
    <m/>
    <x v="0"/>
    <n v="0"/>
    <n v="0"/>
    <n v="0"/>
    <n v="0"/>
    <n v="0"/>
    <n v="0"/>
    <n v="-266"/>
    <m/>
    <n v="266"/>
    <n v="266"/>
    <n v="266"/>
    <n v="266"/>
    <n v="276.64"/>
    <n v="282.1728"/>
    <n v="1622.8127999999999"/>
    <x v="5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3"/>
    <x v="36"/>
    <s v="550301"/>
    <x v="84"/>
    <m/>
    <m/>
    <m/>
    <m/>
    <n v="0"/>
    <n v="225"/>
    <m/>
    <m/>
    <m/>
    <m/>
    <m/>
    <m/>
    <x v="0"/>
    <n v="0"/>
    <n v="0"/>
    <n v="0"/>
    <n v="0"/>
    <n v="0"/>
    <n v="0"/>
    <n v="-225"/>
    <m/>
    <n v="225"/>
    <n v="275"/>
    <n v="275"/>
    <n v="275"/>
    <n v="286"/>
    <n v="291.72000000000003"/>
    <n v="1627.72"/>
    <x v="3"/>
    <m/>
    <m/>
    <m/>
  </r>
  <r>
    <x v="1"/>
    <m/>
    <s v="04900"/>
    <s v="04900"/>
    <s v="Muu majandus (sh majanduse haldus)"/>
    <s v="04900-Muu majandus (sh majanduse haldus)"/>
    <m/>
    <m/>
    <m/>
    <m/>
    <s v="3 Hubane ja turvaline Viljandi linn"/>
    <s v="11 Hästitoimiva ning hubase linnaruumi kujundamine ja korrashoid"/>
    <m/>
    <x v="1"/>
    <x v="1"/>
    <x v="1"/>
    <x v="0"/>
    <m/>
    <m/>
    <x v="2"/>
    <s v="K"/>
    <m/>
    <s v="KU241"/>
    <s v="Ettenägemata tööd"/>
    <m/>
    <m/>
    <m/>
    <m/>
    <s v="5"/>
    <s v="5"/>
    <s v="55"/>
    <x v="4"/>
    <s v="5500"/>
    <x v="7"/>
    <s v="5500"/>
    <x v="17"/>
    <m/>
    <m/>
    <m/>
    <m/>
    <n v="0"/>
    <n v="1629"/>
    <m/>
    <m/>
    <m/>
    <m/>
    <m/>
    <m/>
    <x v="0"/>
    <n v="0"/>
    <n v="0"/>
    <n v="0"/>
    <n v="0"/>
    <n v="0"/>
    <n v="0"/>
    <n v="-1629"/>
    <m/>
    <n v="1629"/>
    <n v="0"/>
    <n v="0"/>
    <n v="0"/>
    <n v="0"/>
    <n v="0"/>
    <n v="1629"/>
    <x v="12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13"/>
    <x v="25"/>
    <s v="55135"/>
    <x v="60"/>
    <n v="815"/>
    <n v="0"/>
    <n v="0"/>
    <n v="815"/>
    <n v="815"/>
    <n v="0"/>
    <m/>
    <m/>
    <m/>
    <m/>
    <m/>
    <m/>
    <x v="0"/>
    <n v="0"/>
    <n v="0"/>
    <n v="0"/>
    <n v="0"/>
    <n v="0"/>
    <n v="-815"/>
    <n v="0"/>
    <m/>
    <m/>
    <m/>
    <m/>
    <m/>
    <m/>
    <m/>
    <n v="1630"/>
    <x v="3"/>
    <m/>
    <m/>
    <m/>
  </r>
  <r>
    <x v="4"/>
    <m/>
    <s v="08102"/>
    <s v="08102"/>
    <s v="Sport"/>
    <s v="08102-Sport"/>
    <m/>
    <m/>
    <m/>
    <m/>
    <s v="7 Kultuuri- ja spordilinn Viljandi "/>
    <s v="27 Jätkusuutliku ja mitmekesise spordielu toetamine ja arendamine"/>
    <m/>
    <x v="25"/>
    <x v="7"/>
    <x v="7"/>
    <x v="3"/>
    <m/>
    <m/>
    <x v="2"/>
    <s v="K"/>
    <m/>
    <m/>
    <m/>
    <m/>
    <m/>
    <m/>
    <m/>
    <s v="5"/>
    <s v="5"/>
    <s v="55"/>
    <x v="4"/>
    <s v="5503"/>
    <x v="36"/>
    <s v="550302"/>
    <x v="96"/>
    <m/>
    <m/>
    <m/>
    <m/>
    <n v="0"/>
    <n v="280"/>
    <m/>
    <m/>
    <m/>
    <m/>
    <m/>
    <m/>
    <x v="0"/>
    <n v="0"/>
    <n v="0"/>
    <n v="0"/>
    <n v="0"/>
    <n v="0"/>
    <n v="0"/>
    <n v="-280"/>
    <m/>
    <n v="280"/>
    <n v="266"/>
    <n v="266"/>
    <n v="266"/>
    <n v="276.64"/>
    <n v="282.1728"/>
    <n v="1636.8127999999999"/>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5"/>
    <x v="17"/>
    <s v="55153"/>
    <x v="86"/>
    <m/>
    <m/>
    <m/>
    <m/>
    <n v="0"/>
    <n v="186"/>
    <m/>
    <m/>
    <m/>
    <m/>
    <m/>
    <m/>
    <x v="0"/>
    <n v="0"/>
    <n v="0"/>
    <n v="0"/>
    <n v="0"/>
    <n v="0"/>
    <n v="0"/>
    <n v="-186"/>
    <m/>
    <n v="186"/>
    <n v="285"/>
    <n v="285"/>
    <n v="285"/>
    <n v="296.40000000000003"/>
    <n v="302.32800000000003"/>
    <n v="1639.7280000000001"/>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22"/>
    <x v="24"/>
    <s v="55221"/>
    <x v="41"/>
    <n v="823"/>
    <n v="0"/>
    <n v="0"/>
    <n v="823"/>
    <n v="823"/>
    <n v="0"/>
    <m/>
    <m/>
    <m/>
    <m/>
    <m/>
    <m/>
    <x v="0"/>
    <n v="0"/>
    <n v="0"/>
    <n v="0"/>
    <n v="0"/>
    <n v="0"/>
    <n v="-823"/>
    <n v="0"/>
    <m/>
    <m/>
    <m/>
    <m/>
    <m/>
    <m/>
    <m/>
    <n v="1646"/>
    <x v="3"/>
    <m/>
    <m/>
    <m/>
  </r>
  <r>
    <x v="4"/>
    <m/>
    <s v="08201"/>
    <s v="08201"/>
    <s v="Raamatukogud"/>
    <s v="08201-Raamatukogud"/>
    <m/>
    <m/>
    <m/>
    <m/>
    <s v="1 Võimekas, kaasav ja tark Viljandi linn"/>
    <s v="2 Targa linna põhimõtete rakendamine, kaasaegse IT-taristu arendamine ja kasutajasõbralike e-teenuste pakkumine "/>
    <m/>
    <x v="20"/>
    <x v="21"/>
    <x v="20"/>
    <x v="3"/>
    <m/>
    <m/>
    <x v="2"/>
    <s v="K"/>
    <m/>
    <m/>
    <m/>
    <m/>
    <m/>
    <m/>
    <m/>
    <s v="5"/>
    <s v="5"/>
    <s v="55"/>
    <x v="4"/>
    <s v="5514"/>
    <x v="19"/>
    <s v="55142"/>
    <x v="43"/>
    <n v="824"/>
    <n v="0"/>
    <n v="0"/>
    <n v="824"/>
    <n v="824"/>
    <n v="0"/>
    <m/>
    <m/>
    <m/>
    <m/>
    <m/>
    <m/>
    <x v="0"/>
    <n v="0"/>
    <n v="0"/>
    <n v="0"/>
    <n v="0"/>
    <n v="0"/>
    <n v="-824"/>
    <n v="0"/>
    <m/>
    <m/>
    <m/>
    <m/>
    <m/>
    <m/>
    <m/>
    <n v="1648"/>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03"/>
    <x v="36"/>
    <s v="550301"/>
    <x v="84"/>
    <m/>
    <m/>
    <m/>
    <m/>
    <n v="0"/>
    <n v="0"/>
    <n v="275"/>
    <n v="0"/>
    <n v="0"/>
    <m/>
    <m/>
    <m/>
    <x v="0"/>
    <n v="275"/>
    <n v="0"/>
    <n v="0"/>
    <n v="275"/>
    <n v="275"/>
    <n v="275"/>
    <n v="275"/>
    <m/>
    <m/>
    <m/>
    <m/>
    <m/>
    <m/>
    <m/>
    <n v="1650"/>
    <x v="68"/>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00"/>
    <x v="7"/>
    <s v="55009"/>
    <x v="19"/>
    <m/>
    <m/>
    <m/>
    <m/>
    <n v="0"/>
    <n v="0"/>
    <n v="275"/>
    <n v="0"/>
    <n v="0"/>
    <m/>
    <m/>
    <m/>
    <x v="0"/>
    <n v="275"/>
    <n v="0"/>
    <n v="0"/>
    <n v="275"/>
    <n v="275"/>
    <n v="275"/>
    <n v="275"/>
    <m/>
    <m/>
    <m/>
    <m/>
    <m/>
    <m/>
    <m/>
    <n v="1650"/>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3"/>
    <x v="25"/>
    <s v="55133"/>
    <x v="64"/>
    <n v="825"/>
    <n v="0"/>
    <n v="0"/>
    <n v="825"/>
    <n v="825"/>
    <n v="0"/>
    <m/>
    <m/>
    <m/>
    <m/>
    <m/>
    <m/>
    <x v="0"/>
    <n v="0"/>
    <n v="0"/>
    <n v="0"/>
    <n v="0"/>
    <n v="0"/>
    <n v="-825"/>
    <n v="0"/>
    <m/>
    <m/>
    <m/>
    <m/>
    <m/>
    <m/>
    <m/>
    <n v="1650"/>
    <x v="3"/>
    <m/>
    <m/>
    <m/>
  </r>
  <r>
    <x v="2"/>
    <m/>
    <s v="05100"/>
    <s v="05100"/>
    <s v="Jäätmekäitlus"/>
    <s v="05100-Jäätmekäitlus"/>
    <m/>
    <m/>
    <m/>
    <m/>
    <s v="2 Säästev ja roheline Viljandi linn"/>
    <s v="6 Puhta looduskeskkonna hoidmine Looduskeskkonna ja linnaruumi arukas hooldamine Elanikkonna keskkonnateadlikuse tõstmine"/>
    <m/>
    <x v="1"/>
    <x v="1"/>
    <x v="1"/>
    <x v="0"/>
    <m/>
    <m/>
    <x v="1"/>
    <s v="KI"/>
    <m/>
    <s v="KU257"/>
    <s v="Jäätmehoolduse korraldamine"/>
    <m/>
    <m/>
    <m/>
    <m/>
    <s v="1"/>
    <s v="1"/>
    <s v="15"/>
    <x v="1"/>
    <s v="1551"/>
    <x v="1"/>
    <s v="1551"/>
    <x v="1"/>
    <n v="826"/>
    <n v="0"/>
    <n v="0"/>
    <n v="826"/>
    <n v="826"/>
    <n v="0"/>
    <m/>
    <m/>
    <m/>
    <m/>
    <m/>
    <m/>
    <x v="0"/>
    <n v="0"/>
    <n v="0"/>
    <n v="0"/>
    <n v="0"/>
    <n v="0"/>
    <n v="-826"/>
    <n v="0"/>
    <m/>
    <m/>
    <m/>
    <m/>
    <m/>
    <m/>
    <m/>
    <n v="1652"/>
    <x v="17"/>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22"/>
    <x v="24"/>
    <s v="55222"/>
    <x v="67"/>
    <m/>
    <m/>
    <m/>
    <m/>
    <n v="0"/>
    <n v="283"/>
    <m/>
    <m/>
    <m/>
    <m/>
    <m/>
    <m/>
    <x v="0"/>
    <n v="0"/>
    <n v="0"/>
    <n v="0"/>
    <n v="0"/>
    <n v="0"/>
    <n v="0"/>
    <n v="-283"/>
    <m/>
    <n v="283"/>
    <n v="268.84999999999997"/>
    <n v="268.84999999999997"/>
    <n v="268.84999999999997"/>
    <n v="279.60399999999998"/>
    <n v="285.19607999999999"/>
    <n v="1654.3500799999997"/>
    <x v="3"/>
    <m/>
    <m/>
    <m/>
  </r>
  <r>
    <x v="6"/>
    <m/>
    <s v="01111"/>
    <s v="01111"/>
    <s v="Valla- ja linnavolikogu"/>
    <s v="01111-Valla- ja linnavolikogu"/>
    <m/>
    <m/>
    <m/>
    <m/>
    <m/>
    <s v="01 Jätkusuutlik, teadmistepõhine  ja kompetentne linna juhtimine"/>
    <m/>
    <x v="34"/>
    <x v="40"/>
    <x v="33"/>
    <x v="0"/>
    <m/>
    <m/>
    <x v="2"/>
    <s v="K"/>
    <m/>
    <s v="KU017"/>
    <s v="Volikogu tulumaks erisoodustuselt"/>
    <m/>
    <m/>
    <m/>
    <m/>
    <s v="5"/>
    <s v="5"/>
    <s v="50"/>
    <x v="3"/>
    <s v="5062"/>
    <x v="34"/>
    <s v="5062"/>
    <x v="78"/>
    <m/>
    <m/>
    <m/>
    <m/>
    <n v="0"/>
    <n v="0"/>
    <n v="276"/>
    <n v="0"/>
    <n v="0"/>
    <m/>
    <m/>
    <m/>
    <x v="0"/>
    <n v="276"/>
    <n v="0"/>
    <n v="0"/>
    <n v="276"/>
    <n v="276"/>
    <n v="276"/>
    <n v="276"/>
    <m/>
    <m/>
    <m/>
    <m/>
    <m/>
    <m/>
    <m/>
    <n v="1656"/>
    <x v="104"/>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4"/>
    <x v="38"/>
    <s v="55043"/>
    <x v="90"/>
    <m/>
    <m/>
    <m/>
    <m/>
    <n v="0"/>
    <n v="284"/>
    <m/>
    <m/>
    <m/>
    <m/>
    <m/>
    <m/>
    <x v="0"/>
    <n v="0"/>
    <n v="0"/>
    <n v="0"/>
    <n v="0"/>
    <n v="0"/>
    <n v="0"/>
    <n v="-284"/>
    <m/>
    <n v="284"/>
    <n v="269.8"/>
    <n v="269.8"/>
    <n v="269.8"/>
    <n v="280.59200000000004"/>
    <n v="286.20384000000007"/>
    <n v="1660.1958400000001"/>
    <x v="3"/>
    <m/>
    <m/>
    <m/>
  </r>
  <r>
    <x v="4"/>
    <m/>
    <s v="08102"/>
    <s v="08102"/>
    <s v="Sport"/>
    <s v="08102-Sport"/>
    <m/>
    <m/>
    <m/>
    <m/>
    <s v="7 Kultuuri- ja spordilinn Viljandi "/>
    <s v="27 Jätkusuutliku ja mitmekesise spordielu toetamine ja arendamine"/>
    <m/>
    <x v="25"/>
    <x v="7"/>
    <x v="7"/>
    <x v="3"/>
    <m/>
    <m/>
    <x v="2"/>
    <s v="K"/>
    <m/>
    <m/>
    <m/>
    <m/>
    <m/>
    <m/>
    <m/>
    <s v="5"/>
    <s v="5"/>
    <s v="55"/>
    <x v="4"/>
    <s v="5500"/>
    <x v="7"/>
    <s v="55001"/>
    <x v="69"/>
    <m/>
    <m/>
    <m/>
    <m/>
    <n v="0"/>
    <n v="280"/>
    <m/>
    <m/>
    <m/>
    <m/>
    <m/>
    <m/>
    <x v="0"/>
    <n v="0"/>
    <n v="0"/>
    <n v="0"/>
    <n v="0"/>
    <n v="0"/>
    <n v="0"/>
    <n v="-280"/>
    <m/>
    <n v="280"/>
    <n v="266"/>
    <n v="266"/>
    <n v="266"/>
    <n v="292.60000000000002"/>
    <n v="292.60000000000002"/>
    <n v="1663.1999999999998"/>
    <x v="3"/>
    <m/>
    <m/>
    <m/>
  </r>
  <r>
    <x v="4"/>
    <m/>
    <s v="08102"/>
    <s v="08102"/>
    <s v="Sport"/>
    <s v="08102-Sport"/>
    <m/>
    <m/>
    <m/>
    <m/>
    <s v="7 Kultuuri- ja spordilinn Viljandi "/>
    <s v="27 Jätkusuutliku ja mitmekesise spordielu toetamine ja arendamine"/>
    <m/>
    <x v="25"/>
    <x v="7"/>
    <x v="7"/>
    <x v="3"/>
    <m/>
    <m/>
    <x v="2"/>
    <s v="K"/>
    <m/>
    <m/>
    <m/>
    <m/>
    <m/>
    <m/>
    <m/>
    <s v="5"/>
    <s v="5"/>
    <s v="55"/>
    <x v="4"/>
    <s v="5500"/>
    <x v="7"/>
    <s v="55008"/>
    <x v="85"/>
    <m/>
    <m/>
    <m/>
    <m/>
    <n v="0"/>
    <n v="280"/>
    <m/>
    <m/>
    <m/>
    <m/>
    <m/>
    <m/>
    <x v="0"/>
    <n v="0"/>
    <n v="0"/>
    <n v="0"/>
    <n v="0"/>
    <n v="0"/>
    <n v="0"/>
    <n v="-280"/>
    <m/>
    <n v="280"/>
    <n v="266"/>
    <n v="266"/>
    <n v="266"/>
    <n v="292.60000000000002"/>
    <n v="292.60000000000002"/>
    <n v="1663.1999999999998"/>
    <x v="3"/>
    <m/>
    <m/>
    <m/>
  </r>
  <r>
    <x v="3"/>
    <m/>
    <s v="09212"/>
    <s v="09212"/>
    <s v="Põhihariduse otsekulud"/>
    <s v="09212-Põhihariduse otsekulud"/>
    <m/>
    <m/>
    <m/>
    <m/>
    <m/>
    <s v="22 Haridustöötajate väärtustamine ja motiveerimine"/>
    <m/>
    <x v="4"/>
    <x v="4"/>
    <x v="4"/>
    <x v="2"/>
    <m/>
    <m/>
    <x v="2"/>
    <s v="K"/>
    <m/>
    <m/>
    <e v="#N/A"/>
    <m/>
    <m/>
    <s v="SF"/>
    <m/>
    <s v="5"/>
    <s v="5"/>
    <s v="50"/>
    <x v="3"/>
    <s v="5064"/>
    <x v="28"/>
    <s v="50641"/>
    <x v="55"/>
    <m/>
    <m/>
    <m/>
    <m/>
    <n v="0"/>
    <n v="0"/>
    <n v="103"/>
    <n v="175"/>
    <n v="0"/>
    <m/>
    <m/>
    <m/>
    <x v="0"/>
    <n v="103"/>
    <n v="175"/>
    <n v="0"/>
    <n v="278"/>
    <n v="278"/>
    <n v="278"/>
    <n v="278"/>
    <m/>
    <m/>
    <m/>
    <m/>
    <m/>
    <m/>
    <m/>
    <n v="1668"/>
    <x v="68"/>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7"/>
    <x v="64"/>
    <m/>
    <m/>
    <m/>
    <m/>
    <n v="0"/>
    <n v="240"/>
    <m/>
    <m/>
    <m/>
    <m/>
    <m/>
    <m/>
    <x v="0"/>
    <n v="0"/>
    <n v="0"/>
    <n v="0"/>
    <n v="0"/>
    <n v="0"/>
    <n v="0"/>
    <n v="-240"/>
    <m/>
    <n v="240"/>
    <n v="228"/>
    <n v="228"/>
    <n v="296.40000000000003"/>
    <n v="296.40000000000003"/>
    <n v="385.32000000000005"/>
    <n v="1674.1200000000003"/>
    <x v="3"/>
    <m/>
    <m/>
    <m/>
  </r>
  <r>
    <x v="4"/>
    <m/>
    <s v="08107"/>
    <s v="08107"/>
    <s v="Noorsootöö ja noortekeskused"/>
    <s v="08107-Noorsootöö ja noortekeskused"/>
    <m/>
    <m/>
    <m/>
    <m/>
    <m/>
    <s v="31 Spordi-, kultuuri- ja noorsootöövaldkonna töötajate väärtustamine"/>
    <m/>
    <x v="14"/>
    <x v="15"/>
    <x v="14"/>
    <x v="3"/>
    <m/>
    <m/>
    <x v="2"/>
    <s v="K"/>
    <m/>
    <m/>
    <e v="#N/A"/>
    <m/>
    <m/>
    <m/>
    <m/>
    <s v="5"/>
    <s v="5"/>
    <s v="55"/>
    <x v="4"/>
    <s v="5504"/>
    <x v="38"/>
    <s v="55041"/>
    <x v="94"/>
    <m/>
    <m/>
    <m/>
    <m/>
    <n v="0"/>
    <n v="0"/>
    <n v="280"/>
    <n v="0"/>
    <n v="0"/>
    <m/>
    <m/>
    <m/>
    <x v="0"/>
    <n v="280"/>
    <n v="0"/>
    <n v="0"/>
    <n v="280"/>
    <n v="280"/>
    <n v="280"/>
    <n v="280"/>
    <m/>
    <m/>
    <m/>
    <m/>
    <m/>
    <m/>
    <m/>
    <n v="1680"/>
    <x v="68"/>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22"/>
    <x v="24"/>
    <s v="55221"/>
    <x v="41"/>
    <m/>
    <m/>
    <m/>
    <m/>
    <n v="0"/>
    <n v="0"/>
    <n v="280"/>
    <n v="0"/>
    <n v="0"/>
    <m/>
    <m/>
    <m/>
    <x v="0"/>
    <n v="280"/>
    <n v="0"/>
    <n v="0"/>
    <n v="280"/>
    <n v="280"/>
    <n v="280"/>
    <n v="280"/>
    <m/>
    <m/>
    <m/>
    <m/>
    <m/>
    <m/>
    <m/>
    <n v="1680"/>
    <x v="68"/>
    <m/>
    <m/>
    <m/>
  </r>
  <r>
    <x v="3"/>
    <m/>
    <s v="09212"/>
    <s v="09212"/>
    <s v="Põhihariduse otsekulud"/>
    <s v="09212-Põhihariduse otsekulud"/>
    <m/>
    <m/>
    <m/>
    <m/>
    <m/>
    <s v="02 Targa linna põhimõtete rakendamine, kaasaegse IT-taristu arendamine ja kasutajasõbralike e-teenuste"/>
    <m/>
    <x v="35"/>
    <x v="66"/>
    <x v="8"/>
    <x v="2"/>
    <m/>
    <m/>
    <x v="2"/>
    <s v="K"/>
    <m/>
    <m/>
    <e v="#N/A"/>
    <n v="3000"/>
    <s v="IKT kulud asutustes"/>
    <m/>
    <m/>
    <s v="5"/>
    <s v="5"/>
    <s v="55"/>
    <x v="4"/>
    <s v="5514"/>
    <x v="19"/>
    <s v="5514"/>
    <x v="51"/>
    <m/>
    <m/>
    <m/>
    <m/>
    <n v="0"/>
    <n v="0"/>
    <n v="0"/>
    <n v="0"/>
    <n v="0"/>
    <n v="280"/>
    <m/>
    <m/>
    <x v="8"/>
    <n v="280"/>
    <n v="0"/>
    <n v="0"/>
    <n v="280"/>
    <n v="280"/>
    <n v="280"/>
    <n v="280"/>
    <m/>
    <m/>
    <m/>
    <m/>
    <m/>
    <m/>
    <m/>
    <n v="1680"/>
    <x v="68"/>
    <m/>
    <m/>
    <m/>
  </r>
  <r>
    <x v="4"/>
    <m/>
    <s v="08202"/>
    <s v="08202"/>
    <s v="Rahvakultuur"/>
    <s v="08202-Rahvakultuur"/>
    <m/>
    <m/>
    <m/>
    <m/>
    <m/>
    <s v="02 Targa linna põhimõtete rakendamine, kaasaegse IT-taristu arendamine ja kasutajasõbralike e-teenuste"/>
    <m/>
    <x v="35"/>
    <x v="43"/>
    <x v="14"/>
    <x v="3"/>
    <m/>
    <m/>
    <x v="2"/>
    <s v="K"/>
    <m/>
    <m/>
    <e v="#N/A"/>
    <n v="3000"/>
    <s v="IKT kulud asutustes"/>
    <m/>
    <m/>
    <s v="5"/>
    <s v="5"/>
    <s v="55"/>
    <x v="4"/>
    <s v="5514"/>
    <x v="19"/>
    <s v="5514"/>
    <x v="51"/>
    <m/>
    <m/>
    <m/>
    <m/>
    <n v="0"/>
    <n v="0"/>
    <n v="0"/>
    <n v="0"/>
    <n v="0"/>
    <n v="280"/>
    <m/>
    <m/>
    <x v="8"/>
    <n v="280"/>
    <n v="0"/>
    <n v="0"/>
    <n v="280"/>
    <n v="280"/>
    <n v="280"/>
    <n v="280"/>
    <m/>
    <m/>
    <m/>
    <m/>
    <m/>
    <m/>
    <m/>
    <n v="1680"/>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0"/>
    <x v="88"/>
    <n v="847"/>
    <n v="0"/>
    <n v="0"/>
    <n v="847"/>
    <n v="847"/>
    <n v="0"/>
    <m/>
    <m/>
    <m/>
    <m/>
    <m/>
    <m/>
    <x v="0"/>
    <n v="0"/>
    <n v="0"/>
    <n v="0"/>
    <n v="0"/>
    <n v="0"/>
    <n v="-847"/>
    <n v="0"/>
    <m/>
    <m/>
    <m/>
    <m/>
    <m/>
    <m/>
    <m/>
    <n v="1694"/>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39"/>
    <x v="27"/>
    <s v="5539"/>
    <x v="52"/>
    <n v="849"/>
    <n v="0"/>
    <n v="0"/>
    <n v="849"/>
    <n v="849"/>
    <n v="0"/>
    <m/>
    <m/>
    <m/>
    <m/>
    <m/>
    <m/>
    <x v="0"/>
    <n v="0"/>
    <n v="0"/>
    <n v="0"/>
    <n v="0"/>
    <n v="0"/>
    <n v="-849"/>
    <n v="0"/>
    <m/>
    <m/>
    <m/>
    <m/>
    <m/>
    <m/>
    <m/>
    <n v="1698"/>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n v="849"/>
    <n v="0"/>
    <n v="0"/>
    <n v="849"/>
    <n v="849"/>
    <n v="0"/>
    <m/>
    <m/>
    <m/>
    <m/>
    <m/>
    <m/>
    <x v="0"/>
    <n v="0"/>
    <n v="0"/>
    <n v="0"/>
    <n v="0"/>
    <n v="0"/>
    <n v="-849"/>
    <n v="0"/>
    <m/>
    <m/>
    <m/>
    <m/>
    <m/>
    <m/>
    <m/>
    <n v="1698"/>
    <x v="72"/>
    <m/>
    <m/>
    <m/>
  </r>
  <r>
    <x v="6"/>
    <s v="01"/>
    <s v="01112"/>
    <s v="01112"/>
    <s v="Valla- ja linnavalitsus"/>
    <s v="01112-Valla- ja linnavalitsus"/>
    <m/>
    <m/>
    <m/>
    <m/>
    <m/>
    <m/>
    <m/>
    <x v="0"/>
    <x v="0"/>
    <x v="0"/>
    <x v="0"/>
    <m/>
    <m/>
    <x v="3"/>
    <s v="T"/>
    <m/>
    <s v="TU212"/>
    <s v="Rahandusministeeriumilt tegevuskuludeks"/>
    <m/>
    <m/>
    <s v="SF"/>
    <s v="SF"/>
    <s v="3"/>
    <s v="35"/>
    <s v="35"/>
    <x v="7"/>
    <s v="3500"/>
    <x v="11"/>
    <s v="350000"/>
    <x v="16"/>
    <n v="0"/>
    <n v="850"/>
    <n v="0"/>
    <n v="850"/>
    <n v="850"/>
    <n v="0"/>
    <m/>
    <m/>
    <m/>
    <m/>
    <m/>
    <m/>
    <x v="0"/>
    <n v="0"/>
    <n v="0"/>
    <n v="0"/>
    <n v="0"/>
    <n v="0"/>
    <n v="-850"/>
    <n v="0"/>
    <m/>
    <m/>
    <m/>
    <m/>
    <m/>
    <m/>
    <m/>
    <n v="1700"/>
    <x v="123"/>
    <m/>
    <m/>
    <m/>
  </r>
  <r>
    <x v="6"/>
    <m/>
    <s v="01112"/>
    <s v="01112"/>
    <s v="Valla- ja linnavalitsus"/>
    <s v="01112-Valla- ja linnavalitsus"/>
    <m/>
    <m/>
    <m/>
    <m/>
    <s v="1 Võimekas, kaasav ja tark Viljandi linn"/>
    <s v="1 Jätkusuutlik, teadmistepõhine  ja kompetentne linna juhtimine"/>
    <m/>
    <x v="26"/>
    <x v="26"/>
    <x v="25"/>
    <x v="0"/>
    <m/>
    <m/>
    <x v="2"/>
    <s v="K"/>
    <m/>
    <s v="KU076"/>
    <s v="Linna riigisisesed lähetused"/>
    <m/>
    <m/>
    <m/>
    <m/>
    <s v="5"/>
    <s v="5"/>
    <s v="55"/>
    <x v="4"/>
    <s v="5503"/>
    <x v="36"/>
    <s v="5503"/>
    <x v="107"/>
    <n v="850"/>
    <n v="0"/>
    <n v="0"/>
    <n v="850"/>
    <n v="850"/>
    <n v="0"/>
    <m/>
    <m/>
    <m/>
    <m/>
    <m/>
    <m/>
    <x v="0"/>
    <n v="0"/>
    <n v="0"/>
    <n v="0"/>
    <n v="0"/>
    <n v="0"/>
    <n v="-850"/>
    <n v="0"/>
    <m/>
    <m/>
    <m/>
    <m/>
    <m/>
    <m/>
    <m/>
    <n v="1700"/>
    <x v="129"/>
    <m/>
    <m/>
    <m/>
  </r>
  <r>
    <x v="4"/>
    <s v="08"/>
    <s v="08201"/>
    <s v="08201"/>
    <s v="Raamatukogud"/>
    <s v="08201-Raamatukogud"/>
    <m/>
    <m/>
    <m/>
    <m/>
    <m/>
    <m/>
    <m/>
    <x v="20"/>
    <x v="21"/>
    <x v="20"/>
    <x v="3"/>
    <m/>
    <m/>
    <x v="3"/>
    <s v="T"/>
    <m/>
    <m/>
    <m/>
    <m/>
    <m/>
    <s v="SF"/>
    <s v="SF"/>
    <s v="3"/>
    <s v="35"/>
    <s v="35"/>
    <x v="7"/>
    <s v="3500"/>
    <x v="11"/>
    <s v="350001"/>
    <x v="83"/>
    <n v="0"/>
    <n v="850"/>
    <n v="0"/>
    <n v="850"/>
    <n v="850"/>
    <n v="0"/>
    <m/>
    <m/>
    <m/>
    <m/>
    <m/>
    <m/>
    <x v="0"/>
    <n v="0"/>
    <n v="0"/>
    <n v="0"/>
    <n v="0"/>
    <n v="0"/>
    <n v="-850"/>
    <n v="0"/>
    <m/>
    <m/>
    <m/>
    <m/>
    <m/>
    <m/>
    <m/>
    <n v="1700"/>
    <x v="3"/>
    <m/>
    <m/>
    <m/>
  </r>
  <r>
    <x v="4"/>
    <m/>
    <s v="08201"/>
    <s v="08201"/>
    <s v="Raamatukogud"/>
    <s v="08201-Raamatukogud"/>
    <m/>
    <m/>
    <m/>
    <m/>
    <s v="7 Kultuuri- ja spordilinn Viljandi "/>
    <s v="29 Mitmekesise ja aastaringselt toimiva kultuurielu edendamine    "/>
    <m/>
    <x v="20"/>
    <x v="21"/>
    <x v="20"/>
    <x v="3"/>
    <m/>
    <m/>
    <x v="2"/>
    <s v="K"/>
    <m/>
    <m/>
    <m/>
    <m/>
    <m/>
    <m/>
    <m/>
    <s v="5"/>
    <s v="5"/>
    <s v="55"/>
    <x v="4"/>
    <s v="5515"/>
    <x v="17"/>
    <s v="55154"/>
    <x v="57"/>
    <n v="850"/>
    <n v="0"/>
    <n v="0"/>
    <n v="850"/>
    <n v="850"/>
    <n v="0"/>
    <m/>
    <m/>
    <m/>
    <m/>
    <m/>
    <m/>
    <x v="0"/>
    <n v="0"/>
    <n v="0"/>
    <n v="0"/>
    <n v="0"/>
    <n v="0"/>
    <n v="-850"/>
    <n v="0"/>
    <m/>
    <m/>
    <m/>
    <m/>
    <m/>
    <m/>
    <m/>
    <n v="170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4"/>
    <x v="38"/>
    <s v="55041"/>
    <x v="94"/>
    <n v="850"/>
    <n v="0"/>
    <n v="0"/>
    <n v="850"/>
    <n v="850"/>
    <n v="0"/>
    <m/>
    <m/>
    <m/>
    <m/>
    <m/>
    <m/>
    <x v="0"/>
    <n v="0"/>
    <n v="0"/>
    <n v="0"/>
    <n v="0"/>
    <n v="0"/>
    <n v="-850"/>
    <n v="0"/>
    <m/>
    <m/>
    <m/>
    <m/>
    <m/>
    <m/>
    <m/>
    <n v="170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0"/>
    <x v="7"/>
    <s v="55000"/>
    <x v="88"/>
    <m/>
    <m/>
    <m/>
    <m/>
    <n v="0"/>
    <n v="150"/>
    <m/>
    <m/>
    <m/>
    <m/>
    <m/>
    <m/>
    <x v="0"/>
    <n v="0"/>
    <n v="0"/>
    <n v="0"/>
    <n v="0"/>
    <n v="0"/>
    <n v="0"/>
    <n v="-150"/>
    <m/>
    <n v="150"/>
    <n v="300"/>
    <n v="300"/>
    <n v="300"/>
    <n v="330"/>
    <n v="330"/>
    <n v="1710"/>
    <x v="3"/>
    <m/>
    <m/>
    <m/>
  </r>
  <r>
    <x v="3"/>
    <m/>
    <s v="09110"/>
    <s v="09110"/>
    <s v="Alusharidus "/>
    <s v="09110-Alusharidus "/>
    <m/>
    <m/>
    <m/>
    <m/>
    <m/>
    <s v="22 Haridustöötajate väärtustamine ja motiveerimine"/>
    <m/>
    <x v="10"/>
    <x v="10"/>
    <x v="10"/>
    <x v="1"/>
    <m/>
    <m/>
    <x v="2"/>
    <s v="K"/>
    <m/>
    <m/>
    <e v="#N/A"/>
    <m/>
    <m/>
    <m/>
    <m/>
    <s v="5"/>
    <s v="5"/>
    <s v="50"/>
    <x v="3"/>
    <s v="5062"/>
    <x v="34"/>
    <s v="5062"/>
    <x v="78"/>
    <m/>
    <m/>
    <m/>
    <m/>
    <n v="0"/>
    <n v="0"/>
    <n v="285"/>
    <n v="0"/>
    <n v="0"/>
    <m/>
    <m/>
    <m/>
    <x v="0"/>
    <n v="285"/>
    <n v="0"/>
    <n v="0"/>
    <n v="285"/>
    <n v="285"/>
    <n v="285"/>
    <n v="285"/>
    <m/>
    <m/>
    <m/>
    <m/>
    <m/>
    <m/>
    <m/>
    <n v="1710"/>
    <x v="68"/>
    <m/>
    <m/>
    <m/>
  </r>
  <r>
    <x v="3"/>
    <m/>
    <s v="09110"/>
    <s v="09110"/>
    <s v="Alusharidus "/>
    <s v="09110-Alusharidus "/>
    <m/>
    <m/>
    <m/>
    <m/>
    <m/>
    <s v="20 Jätkusuutliku haridusvõrgu toimimise tagamine ja hariduse kättesaadavuse parandamine. Nüüdisaegse.."/>
    <m/>
    <x v="13"/>
    <x v="14"/>
    <x v="13"/>
    <x v="1"/>
    <m/>
    <m/>
    <x v="2"/>
    <s v="K"/>
    <m/>
    <m/>
    <e v="#N/A"/>
    <m/>
    <m/>
    <m/>
    <m/>
    <s v="5"/>
    <s v="5"/>
    <s v="55"/>
    <x v="4"/>
    <s v="5500"/>
    <x v="7"/>
    <s v="55006"/>
    <x v="87"/>
    <m/>
    <m/>
    <m/>
    <m/>
    <n v="0"/>
    <n v="0"/>
    <n v="285"/>
    <n v="0"/>
    <n v="0"/>
    <m/>
    <m/>
    <m/>
    <x v="0"/>
    <n v="285"/>
    <n v="0"/>
    <n v="0"/>
    <n v="285"/>
    <n v="285"/>
    <n v="285"/>
    <n v="285"/>
    <m/>
    <m/>
    <m/>
    <m/>
    <m/>
    <m/>
    <m/>
    <n v="1710"/>
    <x v="68"/>
    <m/>
    <m/>
    <m/>
  </r>
  <r>
    <x v="3"/>
    <m/>
    <s v="09110"/>
    <s v="09110"/>
    <s v="Alusharidus "/>
    <s v="09110-Alusharidus "/>
    <m/>
    <m/>
    <m/>
    <m/>
    <m/>
    <s v="20 Jätkusuutliku haridusvõrgu toimimise tagamine ja hariduse kättesaadavuse parandamine. Nüüdisaegse.."/>
    <m/>
    <x v="13"/>
    <x v="14"/>
    <x v="13"/>
    <x v="1"/>
    <m/>
    <m/>
    <x v="2"/>
    <s v="K"/>
    <m/>
    <m/>
    <e v="#N/A"/>
    <m/>
    <m/>
    <m/>
    <m/>
    <s v="5"/>
    <s v="5"/>
    <s v="55"/>
    <x v="4"/>
    <s v="5522"/>
    <x v="24"/>
    <s v="55221"/>
    <x v="41"/>
    <m/>
    <m/>
    <m/>
    <m/>
    <n v="0"/>
    <n v="0"/>
    <n v="285"/>
    <n v="0"/>
    <n v="0"/>
    <m/>
    <m/>
    <m/>
    <x v="0"/>
    <n v="285"/>
    <n v="0"/>
    <n v="0"/>
    <n v="285"/>
    <n v="285"/>
    <n v="285"/>
    <n v="285"/>
    <m/>
    <m/>
    <m/>
    <m/>
    <m/>
    <m/>
    <m/>
    <n v="1710"/>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00"/>
    <x v="7"/>
    <s v="55001"/>
    <x v="69"/>
    <m/>
    <m/>
    <m/>
    <m/>
    <n v="0"/>
    <n v="0"/>
    <n v="285"/>
    <n v="0"/>
    <n v="0"/>
    <m/>
    <m/>
    <m/>
    <x v="0"/>
    <n v="285"/>
    <n v="0"/>
    <n v="0"/>
    <n v="285"/>
    <n v="285"/>
    <n v="285"/>
    <n v="285"/>
    <m/>
    <m/>
    <m/>
    <m/>
    <m/>
    <m/>
    <m/>
    <n v="1710"/>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15"/>
    <x v="17"/>
    <s v="55153"/>
    <x v="86"/>
    <m/>
    <m/>
    <m/>
    <m/>
    <n v="0"/>
    <n v="0"/>
    <n v="285"/>
    <n v="0"/>
    <n v="0"/>
    <m/>
    <m/>
    <m/>
    <x v="0"/>
    <n v="285"/>
    <n v="0"/>
    <n v="0"/>
    <n v="285"/>
    <n v="285"/>
    <n v="285"/>
    <n v="285"/>
    <m/>
    <m/>
    <m/>
    <m/>
    <m/>
    <m/>
    <m/>
    <n v="1710"/>
    <x v="68"/>
    <m/>
    <m/>
    <m/>
  </r>
  <r>
    <x v="4"/>
    <m/>
    <s v="08102"/>
    <s v="08102"/>
    <s v="Sport"/>
    <s v="08102-Sport"/>
    <m/>
    <m/>
    <m/>
    <m/>
    <m/>
    <s v="27 Jätkusuutliku ja mitmekesise spordielu toetamine ja arendamine"/>
    <m/>
    <x v="18"/>
    <x v="19"/>
    <x v="18"/>
    <x v="4"/>
    <m/>
    <m/>
    <x v="2"/>
    <s v="K"/>
    <m/>
    <m/>
    <e v="#N/A"/>
    <m/>
    <m/>
    <m/>
    <m/>
    <s v="5"/>
    <s v="5"/>
    <s v="55"/>
    <x v="4"/>
    <s v="5500"/>
    <x v="7"/>
    <s v="55005"/>
    <x v="68"/>
    <m/>
    <m/>
    <m/>
    <m/>
    <n v="0"/>
    <n v="0"/>
    <n v="285"/>
    <n v="0"/>
    <n v="0"/>
    <m/>
    <m/>
    <m/>
    <x v="0"/>
    <n v="285"/>
    <n v="0"/>
    <n v="0"/>
    <n v="285"/>
    <n v="285"/>
    <n v="285"/>
    <n v="285"/>
    <m/>
    <m/>
    <m/>
    <m/>
    <m/>
    <m/>
    <m/>
    <n v="1710"/>
    <x v="68"/>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00"/>
    <x v="7"/>
    <s v="55008"/>
    <x v="85"/>
    <m/>
    <m/>
    <m/>
    <m/>
    <n v="0"/>
    <n v="0"/>
    <n v="285"/>
    <n v="0"/>
    <n v="0"/>
    <m/>
    <m/>
    <m/>
    <x v="0"/>
    <n v="285"/>
    <n v="0"/>
    <n v="0"/>
    <n v="285"/>
    <n v="285"/>
    <n v="285"/>
    <n v="285"/>
    <m/>
    <m/>
    <m/>
    <m/>
    <m/>
    <m/>
    <m/>
    <n v="1710"/>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15"/>
    <x v="17"/>
    <s v="55159"/>
    <x v="56"/>
    <m/>
    <m/>
    <m/>
    <m/>
    <n v="0"/>
    <n v="0"/>
    <n v="285"/>
    <n v="0"/>
    <n v="0"/>
    <m/>
    <m/>
    <m/>
    <x v="0"/>
    <n v="285"/>
    <n v="0"/>
    <n v="0"/>
    <n v="285"/>
    <n v="285"/>
    <n v="285"/>
    <n v="285"/>
    <m/>
    <m/>
    <m/>
    <m/>
    <m/>
    <m/>
    <m/>
    <n v="1710"/>
    <x v="68"/>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04"/>
    <x v="38"/>
    <s v="55043"/>
    <x v="90"/>
    <m/>
    <m/>
    <m/>
    <m/>
    <n v="0"/>
    <n v="0"/>
    <n v="285"/>
    <n v="0"/>
    <n v="0"/>
    <m/>
    <m/>
    <m/>
    <x v="0"/>
    <n v="285"/>
    <n v="0"/>
    <n v="0"/>
    <n v="285"/>
    <n v="285"/>
    <n v="285"/>
    <n v="285"/>
    <m/>
    <m/>
    <m/>
    <m/>
    <m/>
    <m/>
    <m/>
    <n v="1710"/>
    <x v="68"/>
    <m/>
    <m/>
    <m/>
  </r>
  <r>
    <x v="4"/>
    <m/>
    <s v="08234"/>
    <s v="08234"/>
    <s v="Teatrid"/>
    <s v="08234-Teatrid"/>
    <m/>
    <m/>
    <m/>
    <m/>
    <m/>
    <s v="29 Mitmekesise ja aastaringselt toimiva kultuurielu edendamine"/>
    <m/>
    <x v="29"/>
    <x v="31"/>
    <x v="28"/>
    <x v="3"/>
    <m/>
    <m/>
    <x v="2"/>
    <s v="K"/>
    <m/>
    <m/>
    <e v="#N/A"/>
    <m/>
    <m/>
    <m/>
    <m/>
    <s v="5"/>
    <s v="5"/>
    <s v="55"/>
    <x v="4"/>
    <s v="5500"/>
    <x v="7"/>
    <s v="55005"/>
    <x v="68"/>
    <m/>
    <m/>
    <m/>
    <m/>
    <n v="0"/>
    <n v="0"/>
    <n v="285"/>
    <n v="0"/>
    <n v="0"/>
    <m/>
    <m/>
    <m/>
    <x v="0"/>
    <n v="285"/>
    <n v="0"/>
    <n v="0"/>
    <n v="285"/>
    <n v="285"/>
    <n v="285"/>
    <n v="285"/>
    <m/>
    <m/>
    <m/>
    <m/>
    <m/>
    <m/>
    <m/>
    <n v="1710"/>
    <x v="68"/>
    <m/>
    <m/>
    <m/>
  </r>
  <r>
    <x v="4"/>
    <m/>
    <s v="08234"/>
    <s v="08234"/>
    <s v="Teatrid"/>
    <s v="08234-Teatrid"/>
    <m/>
    <m/>
    <m/>
    <m/>
    <m/>
    <s v="29 Mitmekesise ja aastaringselt toimiva kultuurielu edendamine"/>
    <m/>
    <x v="29"/>
    <x v="31"/>
    <x v="28"/>
    <x v="3"/>
    <m/>
    <m/>
    <x v="2"/>
    <s v="K"/>
    <m/>
    <m/>
    <e v="#N/A"/>
    <m/>
    <m/>
    <m/>
    <m/>
    <s v="5"/>
    <s v="5"/>
    <s v="55"/>
    <x v="4"/>
    <s v="5503"/>
    <x v="36"/>
    <s v="550302"/>
    <x v="96"/>
    <m/>
    <m/>
    <m/>
    <m/>
    <n v="0"/>
    <n v="0"/>
    <n v="285"/>
    <n v="0"/>
    <n v="0"/>
    <m/>
    <m/>
    <m/>
    <x v="0"/>
    <n v="285"/>
    <n v="0"/>
    <n v="0"/>
    <n v="285"/>
    <n v="285"/>
    <n v="285"/>
    <n v="285"/>
    <m/>
    <m/>
    <m/>
    <m/>
    <m/>
    <m/>
    <m/>
    <n v="1710"/>
    <x v="68"/>
    <m/>
    <m/>
    <m/>
  </r>
  <r>
    <x v="3"/>
    <m/>
    <s v="09609"/>
    <s v="09609"/>
    <s v="Muud hariduse abiteenused"/>
    <s v="09609-Muud hariduse abiteenused"/>
    <m/>
    <m/>
    <m/>
    <m/>
    <m/>
    <s v="23 Õpilasi, õpetajaid ja lapsevanemaid toetava tugisüsteemi arendamine"/>
    <m/>
    <x v="16"/>
    <x v="30"/>
    <x v="16"/>
    <x v="3"/>
    <m/>
    <m/>
    <x v="2"/>
    <s v="K"/>
    <m/>
    <m/>
    <e v="#N/A"/>
    <m/>
    <m/>
    <m/>
    <m/>
    <s v="5"/>
    <s v="5"/>
    <s v="50"/>
    <x v="3"/>
    <s v="5064"/>
    <x v="28"/>
    <s v="50647"/>
    <x v="121"/>
    <m/>
    <m/>
    <m/>
    <m/>
    <n v="0"/>
    <n v="0"/>
    <n v="0"/>
    <n v="0"/>
    <n v="0"/>
    <n v="285"/>
    <m/>
    <m/>
    <x v="14"/>
    <n v="285"/>
    <n v="0"/>
    <n v="0"/>
    <n v="285"/>
    <n v="285"/>
    <n v="285"/>
    <n v="285"/>
    <m/>
    <m/>
    <m/>
    <m/>
    <m/>
    <m/>
    <m/>
    <n v="1710"/>
    <x v="68"/>
    <m/>
    <m/>
    <m/>
  </r>
  <r>
    <x v="4"/>
    <m/>
    <s v="08202"/>
    <s v="08202"/>
    <s v="Rahvakultuur"/>
    <s v="08202-Rahvakultuur"/>
    <m/>
    <m/>
    <m/>
    <m/>
    <m/>
    <s v="29 Mitmekesise ja aastaringselt toimiva kultuurielu edendamine"/>
    <m/>
    <x v="17"/>
    <x v="18"/>
    <x v="17"/>
    <x v="3"/>
    <m/>
    <m/>
    <x v="2"/>
    <s v="K"/>
    <m/>
    <m/>
    <e v="#N/A"/>
    <m/>
    <m/>
    <m/>
    <m/>
    <s v="5"/>
    <s v="5"/>
    <s v="55"/>
    <x v="4"/>
    <s v="5500"/>
    <x v="7"/>
    <s v="55002"/>
    <x v="66"/>
    <m/>
    <m/>
    <m/>
    <m/>
    <n v="0"/>
    <n v="0"/>
    <n v="285"/>
    <n v="0"/>
    <n v="0"/>
    <m/>
    <m/>
    <m/>
    <x v="0"/>
    <n v="285"/>
    <n v="0"/>
    <n v="0"/>
    <n v="285"/>
    <n v="285"/>
    <n v="285"/>
    <n v="285"/>
    <m/>
    <m/>
    <m/>
    <m/>
    <m/>
    <m/>
    <m/>
    <n v="1710"/>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00"/>
    <x v="7"/>
    <s v="55000"/>
    <x v="88"/>
    <m/>
    <m/>
    <m/>
    <m/>
    <n v="0"/>
    <n v="0"/>
    <n v="285"/>
    <n v="0"/>
    <n v="0"/>
    <m/>
    <m/>
    <m/>
    <x v="0"/>
    <n v="285"/>
    <n v="0"/>
    <n v="0"/>
    <n v="285"/>
    <n v="285"/>
    <n v="285"/>
    <n v="285"/>
    <m/>
    <m/>
    <m/>
    <m/>
    <m/>
    <m/>
    <m/>
    <n v="1710"/>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13"/>
    <x v="25"/>
    <s v="55134"/>
    <x v="29"/>
    <m/>
    <m/>
    <m/>
    <m/>
    <n v="0"/>
    <n v="0"/>
    <n v="285"/>
    <n v="0"/>
    <n v="0"/>
    <m/>
    <m/>
    <m/>
    <x v="0"/>
    <n v="285"/>
    <n v="0"/>
    <n v="0"/>
    <n v="285"/>
    <n v="285"/>
    <n v="285"/>
    <n v="285"/>
    <m/>
    <m/>
    <m/>
    <m/>
    <m/>
    <m/>
    <m/>
    <n v="1710"/>
    <x v="68"/>
    <m/>
    <m/>
    <m/>
  </r>
  <r>
    <x v="3"/>
    <m/>
    <s v="09212"/>
    <s v="09212"/>
    <s v="Põhihariduse otsekulud"/>
    <s v="09212-Põhihariduse otsekulud"/>
    <m/>
    <m/>
    <m/>
    <m/>
    <m/>
    <s v="02 Targa linna põhimõtete rakendamine, kaasaegse IT-taristu arendamine ja kasutajasõbralike e-teenuste"/>
    <m/>
    <x v="35"/>
    <x v="44"/>
    <x v="4"/>
    <x v="2"/>
    <m/>
    <m/>
    <x v="2"/>
    <s v="K"/>
    <m/>
    <m/>
    <e v="#N/A"/>
    <n v="3000"/>
    <s v="IKT kulud asutustes"/>
    <m/>
    <m/>
    <s v="5"/>
    <s v="5"/>
    <s v="55"/>
    <x v="4"/>
    <s v="5514"/>
    <x v="19"/>
    <s v="55141"/>
    <x v="42"/>
    <m/>
    <m/>
    <m/>
    <m/>
    <n v="0"/>
    <n v="0"/>
    <n v="285"/>
    <m/>
    <m/>
    <m/>
    <m/>
    <m/>
    <x v="0"/>
    <n v="285"/>
    <n v="0"/>
    <n v="0"/>
    <n v="285"/>
    <n v="285"/>
    <n v="285"/>
    <n v="285"/>
    <m/>
    <m/>
    <m/>
    <m/>
    <m/>
    <m/>
    <m/>
    <n v="1710"/>
    <x v="68"/>
    <m/>
    <m/>
    <m/>
  </r>
  <r>
    <x v="6"/>
    <m/>
    <s v="01112"/>
    <s v="01112"/>
    <s v="Valla- ja linnavalitsus"/>
    <s v="01112-Valla- ja linnavalitsus"/>
    <m/>
    <m/>
    <m/>
    <m/>
    <m/>
    <s v="01 Jätkusuutlik, teadmistepõhine  ja kompetentne linna juhtimine"/>
    <m/>
    <x v="15"/>
    <x v="16"/>
    <x v="15"/>
    <x v="0"/>
    <m/>
    <m/>
    <x v="2"/>
    <s v="K"/>
    <m/>
    <s v="KU059"/>
    <s v="Linna muud erisoodustused"/>
    <m/>
    <m/>
    <m/>
    <m/>
    <s v="5"/>
    <s v="5"/>
    <s v="50"/>
    <x v="3"/>
    <s v="5059"/>
    <x v="29"/>
    <s v="5059"/>
    <x v="70"/>
    <m/>
    <m/>
    <m/>
    <m/>
    <n v="0"/>
    <n v="0"/>
    <n v="285"/>
    <n v="0"/>
    <n v="0"/>
    <m/>
    <m/>
    <m/>
    <x v="0"/>
    <n v="285"/>
    <n v="0"/>
    <n v="0"/>
    <n v="285"/>
    <n v="285"/>
    <n v="285"/>
    <n v="285"/>
    <m/>
    <m/>
    <m/>
    <m/>
    <m/>
    <m/>
    <m/>
    <n v="1710"/>
    <x v="105"/>
    <m/>
    <m/>
    <m/>
  </r>
  <r>
    <x v="2"/>
    <m/>
    <s v="05100"/>
    <s v="05100"/>
    <s v="Jäätmekäitlus"/>
    <s v="05100-Jäätmekäitlus"/>
    <m/>
    <m/>
    <m/>
    <m/>
    <m/>
    <s v="14 Kinnisvara süsteemne arendamine ja heaperemehelik haldamine"/>
    <m/>
    <x v="30"/>
    <x v="5"/>
    <x v="5"/>
    <x v="0"/>
    <m/>
    <m/>
    <x v="2"/>
    <s v="K"/>
    <m/>
    <s v="KU254"/>
    <s v="Avalikud WC'd"/>
    <s v="9644"/>
    <s v="KVHA Viljandi järve ranna WC"/>
    <m/>
    <m/>
    <s v="5"/>
    <s v="5"/>
    <s v="55"/>
    <x v="4"/>
    <s v="5511"/>
    <x v="6"/>
    <s v="551146"/>
    <x v="23"/>
    <m/>
    <m/>
    <m/>
    <m/>
    <n v="0"/>
    <n v="0"/>
    <n v="285"/>
    <n v="0"/>
    <n v="0"/>
    <m/>
    <m/>
    <m/>
    <x v="0"/>
    <n v="285"/>
    <n v="0"/>
    <n v="0"/>
    <n v="285"/>
    <n v="285"/>
    <n v="285"/>
    <n v="285"/>
    <m/>
    <m/>
    <m/>
    <m/>
    <m/>
    <m/>
    <m/>
    <n v="1710"/>
    <x v="63"/>
    <m/>
    <m/>
    <m/>
  </r>
  <r>
    <x v="7"/>
    <m/>
    <s v="10700"/>
    <s v="10700"/>
    <s v="Riskirühmade sotsiaalhoolekandeasutused"/>
    <s v="10700-Riskirühmade sotsiaalhoolekandeasutused"/>
    <m/>
    <m/>
    <m/>
    <m/>
    <m/>
    <s v="14 Kinnisvara süsteemne arendamine ja heaperemehelik haldamine"/>
    <m/>
    <x v="5"/>
    <x v="5"/>
    <x v="5"/>
    <x v="0"/>
    <m/>
    <m/>
    <x v="2"/>
    <s v="K"/>
    <m/>
    <s v="KU65K"/>
    <s v="Leola 12a kommunaalkulud"/>
    <s v="9211"/>
    <s v="KVHA  Leola 12A  Sotsiaalmaja"/>
    <m/>
    <m/>
    <s v="5"/>
    <s v="5"/>
    <s v="55"/>
    <x v="4"/>
    <s v="5511"/>
    <x v="6"/>
    <s v="551190"/>
    <x v="9"/>
    <m/>
    <m/>
    <m/>
    <m/>
    <n v="0"/>
    <n v="0"/>
    <n v="285"/>
    <n v="0"/>
    <n v="0"/>
    <m/>
    <m/>
    <m/>
    <x v="0"/>
    <n v="285"/>
    <n v="0"/>
    <n v="0"/>
    <n v="285"/>
    <n v="285"/>
    <n v="285"/>
    <n v="285"/>
    <m/>
    <m/>
    <m/>
    <m/>
    <m/>
    <m/>
    <m/>
    <n v="1710"/>
    <x v="96"/>
    <m/>
    <m/>
    <m/>
  </r>
  <r>
    <x v="1"/>
    <m/>
    <s v="04510"/>
    <s v="04510"/>
    <s v="Maanteetransport"/>
    <s v="04510-Maanteetransport"/>
    <m/>
    <m/>
    <m/>
    <m/>
    <s v="3 Hubane ja turvaline Viljandi linn"/>
    <s v="12 Kaasaegse taristu väljaarendamine "/>
    <m/>
    <x v="1"/>
    <x v="1"/>
    <x v="1"/>
    <x v="0"/>
    <m/>
    <m/>
    <x v="1"/>
    <s v="KI"/>
    <m/>
    <s v="KU175"/>
    <s v="Tänavate pindamine"/>
    <s v=""/>
    <m/>
    <m/>
    <m/>
    <s v="1"/>
    <s v="1"/>
    <s v="15"/>
    <x v="1"/>
    <s v="1551"/>
    <x v="1"/>
    <s v="1551"/>
    <x v="1"/>
    <m/>
    <m/>
    <m/>
    <m/>
    <n v="0"/>
    <n v="1714"/>
    <m/>
    <m/>
    <m/>
    <m/>
    <m/>
    <m/>
    <x v="0"/>
    <n v="0"/>
    <n v="0"/>
    <n v="0"/>
    <n v="0"/>
    <n v="0"/>
    <n v="0"/>
    <n v="-1714"/>
    <m/>
    <n v="1714"/>
    <n v="0"/>
    <n v="0"/>
    <n v="0"/>
    <n v="0"/>
    <n v="0"/>
    <n v="1714"/>
    <x v="9"/>
    <m/>
    <m/>
    <m/>
  </r>
  <r>
    <x v="3"/>
    <m/>
    <s v="09510"/>
    <s v="09510"/>
    <s v="Noorte huviharidus ja huvitegevus"/>
    <s v="09510-Noorte huviharidus ja huvitegevus"/>
    <m/>
    <m/>
    <m/>
    <m/>
    <s v="3 Hubane ja turvaline Viljandi linn"/>
    <s v="14 Kinnisvara süsteemne arendamine ja heaperemehelik haldamine"/>
    <m/>
    <x v="7"/>
    <x v="20"/>
    <x v="19"/>
    <x v="4"/>
    <m/>
    <m/>
    <x v="2"/>
    <s v="K"/>
    <m/>
    <m/>
    <m/>
    <n v="9305"/>
    <s v="KVHA  Motoklubi"/>
    <m/>
    <m/>
    <s v="5"/>
    <s v="5"/>
    <s v="55"/>
    <x v="4"/>
    <s v="5511"/>
    <x v="6"/>
    <s v="55112"/>
    <x v="8"/>
    <n v="857"/>
    <n v="0"/>
    <n v="0"/>
    <n v="857"/>
    <n v="857"/>
    <n v="0"/>
    <m/>
    <m/>
    <m/>
    <m/>
    <m/>
    <m/>
    <x v="0"/>
    <n v="0"/>
    <n v="0"/>
    <n v="0"/>
    <n v="0"/>
    <n v="0"/>
    <n v="-857"/>
    <n v="0"/>
    <m/>
    <m/>
    <m/>
    <m/>
    <m/>
    <m/>
    <m/>
    <n v="1714"/>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22"/>
    <x v="24"/>
    <s v="55223"/>
    <x v="54"/>
    <n v="857"/>
    <n v="0"/>
    <n v="0"/>
    <n v="857"/>
    <n v="857"/>
    <n v="0"/>
    <m/>
    <m/>
    <m/>
    <m/>
    <m/>
    <m/>
    <x v="0"/>
    <n v="0"/>
    <n v="0"/>
    <n v="0"/>
    <n v="0"/>
    <n v="0"/>
    <n v="-857"/>
    <n v="0"/>
    <m/>
    <m/>
    <m/>
    <m/>
    <m/>
    <m/>
    <m/>
    <n v="171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3"/>
    <x v="25"/>
    <s v="55131"/>
    <x v="92"/>
    <n v="858"/>
    <n v="0"/>
    <n v="0"/>
    <n v="858"/>
    <n v="858"/>
    <n v="0"/>
    <m/>
    <m/>
    <m/>
    <m/>
    <m/>
    <m/>
    <x v="0"/>
    <n v="0"/>
    <n v="0"/>
    <n v="0"/>
    <n v="0"/>
    <n v="0"/>
    <n v="-858"/>
    <n v="0"/>
    <m/>
    <m/>
    <m/>
    <m/>
    <m/>
    <m/>
    <m/>
    <n v="171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9"/>
    <x v="19"/>
    <m/>
    <m/>
    <m/>
    <m/>
    <n v="0"/>
    <n v="289"/>
    <m/>
    <m/>
    <m/>
    <m/>
    <m/>
    <m/>
    <x v="0"/>
    <n v="0"/>
    <n v="0"/>
    <n v="0"/>
    <n v="0"/>
    <n v="0"/>
    <n v="0"/>
    <n v="-289"/>
    <m/>
    <n v="289"/>
    <n v="274.55"/>
    <n v="274.55"/>
    <n v="274.55"/>
    <n v="302.00500000000005"/>
    <n v="302.00500000000005"/>
    <n v="1716.66"/>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2"/>
    <x v="5"/>
    <s v="55126"/>
    <x v="7"/>
    <n v="860"/>
    <n v="0"/>
    <n v="0"/>
    <n v="860"/>
    <n v="860"/>
    <n v="0"/>
    <m/>
    <m/>
    <m/>
    <m/>
    <m/>
    <m/>
    <x v="0"/>
    <n v="0"/>
    <n v="0"/>
    <n v="0"/>
    <n v="0"/>
    <n v="0"/>
    <n v="-860"/>
    <n v="0"/>
    <m/>
    <m/>
    <m/>
    <m/>
    <m/>
    <m/>
    <m/>
    <n v="1720"/>
    <x v="3"/>
    <m/>
    <m/>
    <m/>
  </r>
  <r>
    <x v="4"/>
    <m/>
    <s v="08107"/>
    <s v="08107"/>
    <s v="Noorsootöö ja noortekeskused"/>
    <s v="08107-Noorsootöö ja noortekeskused"/>
    <m/>
    <m/>
    <m/>
    <m/>
    <s v="7 Kultuuri- ja spordilinn Viljandi "/>
    <s v="31 Spordi-, kultuuri- ja noorsootöövaldkonna töötajate väärtustamine "/>
    <m/>
    <x v="14"/>
    <x v="15"/>
    <x v="14"/>
    <x v="3"/>
    <m/>
    <m/>
    <x v="2"/>
    <s v="K"/>
    <m/>
    <m/>
    <m/>
    <m/>
    <m/>
    <m/>
    <m/>
    <s v="5"/>
    <s v="5"/>
    <s v="55"/>
    <x v="4"/>
    <s v="5504"/>
    <x v="38"/>
    <s v="55041"/>
    <x v="94"/>
    <m/>
    <m/>
    <m/>
    <m/>
    <n v="0"/>
    <n v="295"/>
    <m/>
    <m/>
    <m/>
    <m/>
    <m/>
    <m/>
    <x v="0"/>
    <n v="0"/>
    <n v="0"/>
    <n v="0"/>
    <n v="0"/>
    <n v="0"/>
    <n v="0"/>
    <n v="-295"/>
    <m/>
    <n v="295"/>
    <n v="280.25"/>
    <n v="280.25"/>
    <n v="280.25"/>
    <n v="291.46000000000004"/>
    <n v="297.28920000000005"/>
    <n v="1724.4992000000002"/>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22"/>
    <x v="24"/>
    <s v="55221"/>
    <x v="41"/>
    <m/>
    <m/>
    <m/>
    <m/>
    <n v="0"/>
    <n v="295"/>
    <m/>
    <m/>
    <m/>
    <m/>
    <m/>
    <m/>
    <x v="0"/>
    <n v="0"/>
    <n v="0"/>
    <n v="0"/>
    <n v="0"/>
    <n v="0"/>
    <n v="0"/>
    <n v="-295"/>
    <m/>
    <n v="295"/>
    <n v="280.25"/>
    <n v="280.25"/>
    <n v="280.25"/>
    <n v="291.46000000000004"/>
    <n v="297.28920000000005"/>
    <n v="1724.4992000000002"/>
    <x v="3"/>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m/>
    <m/>
    <s v="5"/>
    <s v="5"/>
    <s v="55"/>
    <x v="4"/>
    <s v="5511"/>
    <x v="6"/>
    <s v="55113"/>
    <x v="53"/>
    <m/>
    <m/>
    <m/>
    <m/>
    <n v="0"/>
    <n v="228"/>
    <m/>
    <m/>
    <m/>
    <m/>
    <m/>
    <m/>
    <x v="0"/>
    <n v="0"/>
    <n v="0"/>
    <n v="0"/>
    <n v="0"/>
    <n v="0"/>
    <n v="0"/>
    <n v="-228"/>
    <m/>
    <n v="228"/>
    <n v="288"/>
    <n v="288"/>
    <n v="288"/>
    <n v="316.8"/>
    <n v="316.8"/>
    <n v="1725.6"/>
    <x v="3"/>
    <m/>
    <m/>
    <m/>
  </r>
  <r>
    <x v="4"/>
    <m/>
    <s v="08107"/>
    <s v="08107"/>
    <s v="Noorsootöö ja noortekeskused"/>
    <s v="08107-Noorsootöö ja noortekeskused"/>
    <m/>
    <m/>
    <m/>
    <m/>
    <m/>
    <s v="14 Kinnisvara süsteemne arendamine ja heaperemehelik haldamine"/>
    <m/>
    <x v="7"/>
    <x v="67"/>
    <x v="14"/>
    <x v="3"/>
    <m/>
    <m/>
    <x v="2"/>
    <s v="K"/>
    <m/>
    <m/>
    <e v="#N/A"/>
    <s v="9635"/>
    <s v="KVHA  Hariduse 12a Lennukitehas"/>
    <m/>
    <m/>
    <s v="5"/>
    <s v="5"/>
    <s v="55"/>
    <x v="4"/>
    <s v="5511"/>
    <x v="6"/>
    <s v="55113"/>
    <x v="53"/>
    <m/>
    <m/>
    <m/>
    <m/>
    <n v="0"/>
    <n v="0"/>
    <n v="288"/>
    <n v="0"/>
    <n v="0"/>
    <m/>
    <m/>
    <m/>
    <x v="0"/>
    <n v="288"/>
    <n v="0"/>
    <n v="0"/>
    <n v="288"/>
    <n v="288"/>
    <n v="288"/>
    <n v="288"/>
    <m/>
    <m/>
    <m/>
    <m/>
    <m/>
    <m/>
    <m/>
    <n v="1728"/>
    <x v="68"/>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4"/>
    <s v="4"/>
    <s v="45"/>
    <x v="2"/>
    <s v="4528"/>
    <x v="32"/>
    <s v="4528"/>
    <x v="76"/>
    <n v="864"/>
    <n v="0"/>
    <n v="0"/>
    <n v="864"/>
    <n v="864"/>
    <n v="0"/>
    <m/>
    <m/>
    <m/>
    <m/>
    <m/>
    <m/>
    <x v="0"/>
    <n v="0"/>
    <n v="0"/>
    <n v="0"/>
    <n v="0"/>
    <n v="0"/>
    <n v="-864"/>
    <n v="0"/>
    <m/>
    <m/>
    <m/>
    <m/>
    <m/>
    <m/>
    <m/>
    <n v="1728"/>
    <x v="3"/>
    <m/>
    <m/>
    <m/>
  </r>
  <r>
    <x v="6"/>
    <m/>
    <s v="01111"/>
    <s v="01111"/>
    <s v="Valla- ja linnavolikogu"/>
    <s v="01111-Valla- ja linnavolikogu"/>
    <m/>
    <m/>
    <m/>
    <m/>
    <s v="1 Võimekas, kaasav ja tark Viljandi linn"/>
    <s v="1 Jätkusuutlik, teadmistepõhine  ja kompetentne linna juhtimine"/>
    <m/>
    <x v="34"/>
    <x v="40"/>
    <x v="33"/>
    <x v="0"/>
    <m/>
    <m/>
    <x v="2"/>
    <s v="K"/>
    <m/>
    <s v="KU017"/>
    <s v="Volikogu tulumaks erisoodustuselt"/>
    <m/>
    <m/>
    <m/>
    <m/>
    <s v="5"/>
    <s v="5"/>
    <s v="50"/>
    <x v="3"/>
    <s v="5062"/>
    <x v="34"/>
    <s v="5062"/>
    <x v="78"/>
    <m/>
    <m/>
    <m/>
    <m/>
    <n v="0"/>
    <n v="290"/>
    <m/>
    <m/>
    <m/>
    <m/>
    <m/>
    <m/>
    <x v="0"/>
    <n v="0"/>
    <n v="0"/>
    <n v="0"/>
    <n v="0"/>
    <n v="0"/>
    <n v="0"/>
    <n v="-290"/>
    <m/>
    <n v="290"/>
    <n v="275.5"/>
    <n v="275.5"/>
    <n v="286.52"/>
    <n v="297.98079999999999"/>
    <n v="312.87984"/>
    <n v="1738.3806400000001"/>
    <x v="104"/>
    <m/>
    <m/>
    <m/>
  </r>
  <r>
    <x v="6"/>
    <m/>
    <s v="01111"/>
    <s v="01111"/>
    <s v="Valla- ja linnavolikogu"/>
    <s v="01111-Valla- ja linnavolikogu"/>
    <m/>
    <m/>
    <m/>
    <m/>
    <s v="1 Võimekas, kaasav ja tark Viljandi linn"/>
    <s v="1 Jätkusuutlik, teadmistepõhine  ja kompetentne linna juhtimine"/>
    <m/>
    <x v="34"/>
    <x v="40"/>
    <x v="33"/>
    <x v="0"/>
    <m/>
    <m/>
    <x v="2"/>
    <s v="K"/>
    <m/>
    <s v="KU025"/>
    <s v="Volikogu välislähetused"/>
    <m/>
    <m/>
    <m/>
    <m/>
    <s v="5"/>
    <s v="5"/>
    <s v="55"/>
    <x v="4"/>
    <s v="5503"/>
    <x v="36"/>
    <s v="5503"/>
    <x v="107"/>
    <n v="870"/>
    <n v="0"/>
    <n v="0"/>
    <n v="870"/>
    <n v="870"/>
    <n v="0"/>
    <m/>
    <m/>
    <m/>
    <m/>
    <m/>
    <m/>
    <x v="0"/>
    <n v="0"/>
    <n v="0"/>
    <n v="0"/>
    <n v="0"/>
    <n v="0"/>
    <n v="-870"/>
    <n v="0"/>
    <m/>
    <m/>
    <m/>
    <m/>
    <m/>
    <m/>
    <m/>
    <n v="1740"/>
    <x v="130"/>
    <m/>
    <m/>
    <m/>
  </r>
  <r>
    <x v="3"/>
    <s v="09"/>
    <s v="09510"/>
    <s v="09510"/>
    <s v="Noorte huviharidus ja huvitegevus"/>
    <s v="09510-Noorte huviharidus ja huvitegevus"/>
    <m/>
    <m/>
    <m/>
    <m/>
    <m/>
    <m/>
    <m/>
    <x v="19"/>
    <x v="20"/>
    <x v="19"/>
    <x v="4"/>
    <m/>
    <m/>
    <x v="3"/>
    <s v="T"/>
    <m/>
    <m/>
    <m/>
    <m/>
    <m/>
    <s v="SF"/>
    <s v="SF"/>
    <s v="3"/>
    <s v="35"/>
    <s v="35"/>
    <x v="7"/>
    <s v="3500"/>
    <x v="11"/>
    <s v="350002"/>
    <x v="50"/>
    <n v="0"/>
    <n v="870"/>
    <n v="0"/>
    <n v="870"/>
    <n v="870"/>
    <n v="0"/>
    <m/>
    <m/>
    <m/>
    <m/>
    <m/>
    <m/>
    <x v="0"/>
    <n v="0"/>
    <n v="0"/>
    <n v="0"/>
    <n v="0"/>
    <n v="0"/>
    <n v="-870"/>
    <n v="0"/>
    <m/>
    <m/>
    <m/>
    <m/>
    <m/>
    <m/>
    <m/>
    <n v="174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4"/>
    <x v="38"/>
    <s v="55042"/>
    <x v="122"/>
    <m/>
    <m/>
    <m/>
    <m/>
    <n v="0"/>
    <n v="0"/>
    <m/>
    <m/>
    <m/>
    <m/>
    <m/>
    <m/>
    <x v="0"/>
    <n v="0"/>
    <n v="0"/>
    <n v="0"/>
    <n v="0"/>
    <n v="0"/>
    <n v="0"/>
    <n v="0"/>
    <m/>
    <n v="0"/>
    <n v="342"/>
    <n v="342"/>
    <n v="342"/>
    <n v="355.68"/>
    <n v="362.79360000000003"/>
    <n v="1744.4736"/>
    <x v="3"/>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15"/>
    <x v="17"/>
    <s v="55155"/>
    <x v="81"/>
    <m/>
    <m/>
    <m/>
    <m/>
    <n v="0"/>
    <n v="0"/>
    <n v="291"/>
    <n v="0"/>
    <n v="0"/>
    <m/>
    <m/>
    <m/>
    <x v="0"/>
    <n v="291"/>
    <n v="0"/>
    <n v="0"/>
    <n v="291"/>
    <n v="291"/>
    <n v="291"/>
    <n v="291"/>
    <m/>
    <m/>
    <m/>
    <m/>
    <m/>
    <m/>
    <m/>
    <n v="1746"/>
    <x v="68"/>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15"/>
    <x v="17"/>
    <s v="55152"/>
    <x v="39"/>
    <m/>
    <m/>
    <m/>
    <m/>
    <n v="0"/>
    <n v="0"/>
    <n v="291"/>
    <n v="0"/>
    <n v="0"/>
    <m/>
    <m/>
    <m/>
    <x v="0"/>
    <n v="291"/>
    <n v="0"/>
    <n v="0"/>
    <n v="291"/>
    <n v="291"/>
    <n v="291"/>
    <n v="291"/>
    <m/>
    <m/>
    <m/>
    <m/>
    <m/>
    <m/>
    <m/>
    <n v="1746"/>
    <x v="68"/>
    <m/>
    <m/>
    <m/>
  </r>
  <r>
    <x v="3"/>
    <m/>
    <s v="09110"/>
    <s v="09110"/>
    <s v="Alusharidus "/>
    <s v="09110-Alusharidus "/>
    <m/>
    <m/>
    <m/>
    <m/>
    <s v="3 Hubane ja turvaline Viljandi linn"/>
    <s v="14 Kinnisvara süsteemne arendamine ja heaperemehelik haldamine"/>
    <m/>
    <x v="7"/>
    <x v="10"/>
    <x v="10"/>
    <x v="1"/>
    <m/>
    <m/>
    <x v="2"/>
    <s v="K"/>
    <m/>
    <m/>
    <m/>
    <n v="9606"/>
    <s v="KVHA  Kagu 9 Lasteaed Krõllipesa"/>
    <m/>
    <m/>
    <s v="5"/>
    <s v="5"/>
    <s v="55"/>
    <x v="4"/>
    <s v="5511"/>
    <x v="6"/>
    <s v="551190"/>
    <x v="9"/>
    <m/>
    <m/>
    <m/>
    <m/>
    <n v="0"/>
    <n v="300"/>
    <m/>
    <m/>
    <m/>
    <m/>
    <m/>
    <m/>
    <x v="0"/>
    <n v="0"/>
    <n v="0"/>
    <n v="0"/>
    <n v="0"/>
    <n v="0"/>
    <n v="0"/>
    <n v="-300"/>
    <m/>
    <n v="300"/>
    <n v="285"/>
    <n v="285"/>
    <n v="290.7"/>
    <n v="290.7"/>
    <n v="296.51400000000001"/>
    <n v="1747.9140000000002"/>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90"/>
    <x v="9"/>
    <m/>
    <m/>
    <m/>
    <m/>
    <n v="0"/>
    <n v="300"/>
    <m/>
    <m/>
    <m/>
    <m/>
    <m/>
    <m/>
    <x v="0"/>
    <n v="0"/>
    <n v="0"/>
    <n v="0"/>
    <n v="0"/>
    <n v="0"/>
    <n v="0"/>
    <n v="-300"/>
    <m/>
    <n v="300"/>
    <n v="285"/>
    <n v="285"/>
    <n v="290.7"/>
    <n v="290.7"/>
    <n v="296.51400000000001"/>
    <n v="1747.9140000000002"/>
    <x v="3"/>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90"/>
    <x v="9"/>
    <m/>
    <m/>
    <m/>
    <m/>
    <n v="0"/>
    <n v="300"/>
    <m/>
    <m/>
    <m/>
    <m/>
    <m/>
    <m/>
    <x v="0"/>
    <n v="0"/>
    <n v="0"/>
    <n v="0"/>
    <n v="0"/>
    <n v="0"/>
    <n v="0"/>
    <n v="-300"/>
    <m/>
    <n v="300"/>
    <n v="285"/>
    <n v="285"/>
    <n v="290.7"/>
    <n v="290.7"/>
    <n v="296.51400000000001"/>
    <n v="1747.9140000000002"/>
    <x v="3"/>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90"/>
    <x v="9"/>
    <m/>
    <m/>
    <m/>
    <m/>
    <n v="0"/>
    <n v="300"/>
    <m/>
    <m/>
    <m/>
    <m/>
    <m/>
    <m/>
    <x v="0"/>
    <n v="0"/>
    <n v="0"/>
    <n v="0"/>
    <n v="0"/>
    <n v="0"/>
    <n v="0"/>
    <n v="-300"/>
    <m/>
    <n v="300"/>
    <n v="285"/>
    <n v="285"/>
    <n v="290.7"/>
    <n v="290.7"/>
    <n v="296.51400000000001"/>
    <n v="1747.9140000000002"/>
    <x v="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90"/>
    <x v="9"/>
    <m/>
    <m/>
    <m/>
    <m/>
    <n v="0"/>
    <n v="300"/>
    <m/>
    <m/>
    <m/>
    <m/>
    <m/>
    <m/>
    <x v="0"/>
    <n v="0"/>
    <n v="0"/>
    <n v="0"/>
    <n v="0"/>
    <n v="0"/>
    <n v="0"/>
    <n v="-300"/>
    <m/>
    <n v="300"/>
    <n v="285"/>
    <n v="285"/>
    <n v="290.7"/>
    <n v="290.7"/>
    <n v="296.51400000000001"/>
    <n v="1747.9140000000002"/>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90"/>
    <x v="9"/>
    <m/>
    <m/>
    <m/>
    <m/>
    <n v="0"/>
    <n v="300"/>
    <m/>
    <m/>
    <m/>
    <m/>
    <m/>
    <m/>
    <x v="0"/>
    <n v="0"/>
    <n v="0"/>
    <n v="0"/>
    <n v="0"/>
    <n v="0"/>
    <n v="0"/>
    <n v="-300"/>
    <m/>
    <n v="300"/>
    <n v="285"/>
    <n v="285"/>
    <n v="290.7"/>
    <n v="290.7"/>
    <n v="296.51400000000001"/>
    <n v="1747.9140000000002"/>
    <x v="3"/>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90"/>
    <x v="9"/>
    <m/>
    <m/>
    <m/>
    <m/>
    <n v="0"/>
    <n v="300"/>
    <m/>
    <m/>
    <m/>
    <m/>
    <m/>
    <m/>
    <x v="0"/>
    <n v="0"/>
    <n v="0"/>
    <n v="0"/>
    <n v="0"/>
    <n v="0"/>
    <n v="0"/>
    <n v="-300"/>
    <m/>
    <n v="300"/>
    <n v="285"/>
    <n v="285"/>
    <n v="290.7"/>
    <n v="290.7"/>
    <n v="296.51400000000001"/>
    <n v="1747.9140000000002"/>
    <x v="3"/>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90"/>
    <x v="9"/>
    <m/>
    <m/>
    <m/>
    <m/>
    <n v="0"/>
    <n v="300"/>
    <m/>
    <m/>
    <m/>
    <m/>
    <m/>
    <m/>
    <x v="0"/>
    <n v="0"/>
    <n v="0"/>
    <n v="0"/>
    <n v="0"/>
    <n v="0"/>
    <n v="0"/>
    <n v="-300"/>
    <m/>
    <n v="300"/>
    <n v="285"/>
    <n v="285"/>
    <n v="290.7"/>
    <n v="290.7"/>
    <n v="296.51400000000001"/>
    <n v="1747.9140000000002"/>
    <x v="3"/>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90"/>
    <x v="9"/>
    <m/>
    <m/>
    <m/>
    <m/>
    <n v="0"/>
    <n v="300"/>
    <m/>
    <m/>
    <m/>
    <m/>
    <m/>
    <m/>
    <x v="0"/>
    <n v="0"/>
    <n v="0"/>
    <n v="0"/>
    <n v="0"/>
    <n v="0"/>
    <n v="0"/>
    <n v="-300"/>
    <m/>
    <n v="300"/>
    <n v="285"/>
    <n v="285"/>
    <n v="290.7"/>
    <n v="290.7"/>
    <n v="296.51400000000001"/>
    <n v="1747.9140000000002"/>
    <x v="3"/>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90"/>
    <x v="9"/>
    <m/>
    <m/>
    <m/>
    <m/>
    <n v="0"/>
    <n v="300"/>
    <m/>
    <m/>
    <m/>
    <m/>
    <m/>
    <m/>
    <x v="0"/>
    <n v="0"/>
    <n v="0"/>
    <n v="0"/>
    <n v="0"/>
    <n v="0"/>
    <n v="0"/>
    <n v="-300"/>
    <m/>
    <n v="300"/>
    <n v="285"/>
    <n v="285"/>
    <n v="290.7"/>
    <n v="290.7"/>
    <n v="296.51400000000001"/>
    <n v="1747.9140000000002"/>
    <x v="3"/>
    <m/>
    <m/>
    <m/>
  </r>
  <r>
    <x v="2"/>
    <m/>
    <s v="05100"/>
    <s v="05100"/>
    <s v="Jäätmekäitlus"/>
    <s v="05100-Jäätmekäitlus"/>
    <m/>
    <m/>
    <m/>
    <m/>
    <s v="3 Hubane ja turvaline Viljandi linn"/>
    <s v="14 Kinnisvara süsteemne arendamine ja heaperemehelik haldamine"/>
    <m/>
    <x v="30"/>
    <x v="5"/>
    <x v="5"/>
    <x v="0"/>
    <m/>
    <m/>
    <x v="2"/>
    <s v="K"/>
    <m/>
    <s v="KU254"/>
    <s v="Avalikud WC'd"/>
    <n v="9644"/>
    <s v="KVHA Viljandi järve ranna WC"/>
    <m/>
    <m/>
    <s v="5"/>
    <s v="5"/>
    <s v="55"/>
    <x v="4"/>
    <s v="5511"/>
    <x v="6"/>
    <s v="551146"/>
    <x v="23"/>
    <m/>
    <m/>
    <m/>
    <m/>
    <n v="0"/>
    <n v="300"/>
    <m/>
    <m/>
    <m/>
    <m/>
    <m/>
    <m/>
    <x v="0"/>
    <n v="0"/>
    <n v="0"/>
    <n v="0"/>
    <n v="0"/>
    <n v="0"/>
    <n v="0"/>
    <n v="-300"/>
    <m/>
    <n v="300"/>
    <n v="285"/>
    <n v="285"/>
    <n v="290.7"/>
    <n v="290.7"/>
    <n v="296.51400000000001"/>
    <n v="1747.9140000000002"/>
    <x v="63"/>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90"/>
    <x v="9"/>
    <m/>
    <m/>
    <m/>
    <m/>
    <n v="0"/>
    <n v="300"/>
    <m/>
    <m/>
    <m/>
    <m/>
    <m/>
    <m/>
    <x v="0"/>
    <n v="0"/>
    <n v="0"/>
    <n v="0"/>
    <n v="0"/>
    <n v="0"/>
    <n v="0"/>
    <n v="-300"/>
    <m/>
    <n v="300"/>
    <n v="285"/>
    <n v="285"/>
    <n v="290.7"/>
    <n v="290.7"/>
    <n v="296.51400000000001"/>
    <n v="1747.9140000000002"/>
    <x v="96"/>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3"/>
    <x v="53"/>
    <n v="874"/>
    <n v="0"/>
    <n v="0"/>
    <n v="874"/>
    <n v="874"/>
    <n v="0"/>
    <m/>
    <m/>
    <m/>
    <m/>
    <m/>
    <m/>
    <x v="0"/>
    <n v="0"/>
    <n v="0"/>
    <n v="0"/>
    <n v="0"/>
    <n v="0"/>
    <n v="-874"/>
    <n v="0"/>
    <m/>
    <m/>
    <m/>
    <m/>
    <m/>
    <m/>
    <m/>
    <n v="1748"/>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22"/>
    <x v="24"/>
    <s v="55222"/>
    <x v="67"/>
    <m/>
    <m/>
    <m/>
    <m/>
    <n v="0"/>
    <n v="0"/>
    <n v="292"/>
    <n v="0"/>
    <n v="0"/>
    <m/>
    <m/>
    <m/>
    <x v="0"/>
    <n v="292"/>
    <n v="0"/>
    <n v="0"/>
    <n v="292"/>
    <n v="292"/>
    <n v="292"/>
    <n v="292"/>
    <m/>
    <m/>
    <m/>
    <m/>
    <m/>
    <m/>
    <m/>
    <n v="1752"/>
    <x v="68"/>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5"/>
    <x v="4"/>
    <s v="5522"/>
    <x v="24"/>
    <s v="5522"/>
    <x v="115"/>
    <n v="876"/>
    <n v="0"/>
    <n v="0"/>
    <n v="876"/>
    <n v="876"/>
    <n v="0"/>
    <m/>
    <m/>
    <m/>
    <m/>
    <m/>
    <m/>
    <x v="0"/>
    <n v="0"/>
    <n v="0"/>
    <n v="0"/>
    <n v="0"/>
    <n v="0"/>
    <n v="-876"/>
    <n v="0"/>
    <m/>
    <m/>
    <m/>
    <m/>
    <m/>
    <m/>
    <m/>
    <n v="1752"/>
    <x v="47"/>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m/>
    <m/>
    <m/>
    <m/>
    <m/>
    <m/>
    <s v="5"/>
    <s v="5"/>
    <s v="55"/>
    <x v="4"/>
    <s v="5514"/>
    <x v="19"/>
    <s v="55146"/>
    <x v="58"/>
    <m/>
    <m/>
    <m/>
    <m/>
    <n v="0"/>
    <n v="300"/>
    <m/>
    <m/>
    <m/>
    <m/>
    <m/>
    <m/>
    <x v="0"/>
    <n v="0"/>
    <n v="0"/>
    <n v="0"/>
    <n v="0"/>
    <n v="0"/>
    <n v="0"/>
    <n v="-300"/>
    <m/>
    <n v="300"/>
    <n v="285"/>
    <n v="285"/>
    <n v="285"/>
    <n v="296.40000000000003"/>
    <n v="302.32800000000003"/>
    <n v="1753.7280000000001"/>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22"/>
    <x v="24"/>
    <s v="55221"/>
    <x v="41"/>
    <m/>
    <m/>
    <m/>
    <m/>
    <n v="0"/>
    <n v="300"/>
    <m/>
    <m/>
    <m/>
    <m/>
    <m/>
    <m/>
    <x v="0"/>
    <n v="0"/>
    <n v="0"/>
    <n v="0"/>
    <n v="0"/>
    <n v="0"/>
    <n v="0"/>
    <n v="-300"/>
    <m/>
    <n v="300"/>
    <n v="285"/>
    <n v="285"/>
    <n v="285"/>
    <n v="296.40000000000003"/>
    <n v="302.32800000000003"/>
    <n v="1753.7280000000001"/>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5"/>
    <x v="17"/>
    <s v="55159"/>
    <x v="56"/>
    <m/>
    <m/>
    <m/>
    <m/>
    <n v="0"/>
    <n v="300"/>
    <m/>
    <m/>
    <m/>
    <m/>
    <m/>
    <m/>
    <x v="0"/>
    <n v="0"/>
    <n v="0"/>
    <n v="0"/>
    <n v="0"/>
    <n v="0"/>
    <n v="0"/>
    <n v="-300"/>
    <m/>
    <n v="300"/>
    <n v="285"/>
    <n v="285"/>
    <n v="285"/>
    <n v="296.40000000000003"/>
    <n v="302.32800000000003"/>
    <n v="1753.7280000000001"/>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04"/>
    <x v="38"/>
    <s v="55043"/>
    <x v="90"/>
    <m/>
    <m/>
    <m/>
    <m/>
    <n v="0"/>
    <n v="300"/>
    <m/>
    <m/>
    <m/>
    <m/>
    <m/>
    <m/>
    <x v="0"/>
    <n v="0"/>
    <n v="0"/>
    <n v="0"/>
    <n v="0"/>
    <n v="0"/>
    <n v="0"/>
    <n v="-300"/>
    <m/>
    <n v="300"/>
    <n v="285"/>
    <n v="285"/>
    <n v="285"/>
    <n v="296.40000000000003"/>
    <n v="302.32800000000003"/>
    <n v="1753.7280000000001"/>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m/>
    <m/>
    <m/>
    <m/>
    <m/>
    <m/>
    <s v="5"/>
    <s v="5"/>
    <s v="55"/>
    <x v="4"/>
    <s v="5514"/>
    <x v="19"/>
    <s v="55141"/>
    <x v="42"/>
    <m/>
    <m/>
    <m/>
    <m/>
    <n v="0"/>
    <n v="300"/>
    <m/>
    <m/>
    <m/>
    <m/>
    <m/>
    <m/>
    <x v="0"/>
    <n v="0"/>
    <n v="0"/>
    <n v="0"/>
    <n v="0"/>
    <n v="0"/>
    <n v="0"/>
    <n v="-300"/>
    <m/>
    <n v="300"/>
    <n v="285"/>
    <n v="285"/>
    <n v="285"/>
    <n v="296.40000000000003"/>
    <n v="302.32800000000003"/>
    <n v="1753.7280000000001"/>
    <x v="3"/>
    <m/>
    <m/>
    <m/>
  </r>
  <r>
    <x v="4"/>
    <m/>
    <s v="08234"/>
    <s v="08234"/>
    <s v="Teatrid"/>
    <s v="08234-Teatrid"/>
    <m/>
    <m/>
    <m/>
    <m/>
    <s v="7 Kultuuri- ja spordilinn Viljandi "/>
    <s v="29 Mitmekesise ja aastaringselt toimiva kultuurielu edendamine    "/>
    <m/>
    <x v="29"/>
    <x v="31"/>
    <x v="28"/>
    <x v="3"/>
    <m/>
    <m/>
    <x v="2"/>
    <s v="K"/>
    <m/>
    <m/>
    <m/>
    <m/>
    <m/>
    <m/>
    <m/>
    <s v="5"/>
    <s v="5"/>
    <s v="55"/>
    <x v="4"/>
    <s v="5503"/>
    <x v="36"/>
    <s v="550302"/>
    <x v="96"/>
    <m/>
    <m/>
    <m/>
    <m/>
    <n v="0"/>
    <n v="300"/>
    <m/>
    <m/>
    <m/>
    <m/>
    <m/>
    <m/>
    <x v="0"/>
    <n v="0"/>
    <n v="0"/>
    <n v="0"/>
    <n v="0"/>
    <n v="0"/>
    <n v="0"/>
    <n v="-300"/>
    <m/>
    <n v="300"/>
    <n v="285"/>
    <n v="285"/>
    <n v="285"/>
    <n v="296.40000000000003"/>
    <n v="302.32800000000003"/>
    <n v="1753.7280000000001"/>
    <x v="3"/>
    <m/>
    <m/>
    <m/>
  </r>
  <r>
    <x v="7"/>
    <m/>
    <s v="10700"/>
    <s v="10700"/>
    <s v="Riskirühmade sotsiaalhoolekandeasutused"/>
    <s v="10700-Riskirühmade sotsiaalhoolekandeasutused"/>
    <m/>
    <m/>
    <m/>
    <m/>
    <m/>
    <s v="14 Kinnisvara süsteemne arendamine ja heaperemehelik haldamine"/>
    <m/>
    <x v="5"/>
    <x v="5"/>
    <x v="5"/>
    <x v="0"/>
    <m/>
    <m/>
    <x v="2"/>
    <s v="K"/>
    <m/>
    <s v="KU65K"/>
    <s v="Leola 12a kommunaalkulud"/>
    <s v="9211"/>
    <s v="KVHA  Leola 12A  Sotsiaalmaja"/>
    <m/>
    <m/>
    <s v="5"/>
    <s v="5"/>
    <s v="55"/>
    <x v="4"/>
    <s v="5511"/>
    <x v="6"/>
    <s v="55115"/>
    <x v="62"/>
    <m/>
    <m/>
    <m/>
    <m/>
    <n v="0"/>
    <n v="0"/>
    <n v="293"/>
    <n v="0"/>
    <n v="0"/>
    <m/>
    <m/>
    <m/>
    <x v="0"/>
    <n v="293"/>
    <n v="0"/>
    <n v="0"/>
    <n v="293"/>
    <n v="293"/>
    <n v="293"/>
    <n v="293"/>
    <m/>
    <m/>
    <m/>
    <m/>
    <m/>
    <m/>
    <m/>
    <n v="1758"/>
    <x v="96"/>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00"/>
    <x v="7"/>
    <s v="55000"/>
    <x v="88"/>
    <m/>
    <m/>
    <m/>
    <m/>
    <n v="0"/>
    <n v="300"/>
    <m/>
    <m/>
    <m/>
    <m/>
    <m/>
    <m/>
    <x v="0"/>
    <n v="0"/>
    <n v="0"/>
    <n v="0"/>
    <n v="0"/>
    <n v="0"/>
    <n v="0"/>
    <n v="-300"/>
    <m/>
    <n v="300"/>
    <n v="285"/>
    <n v="285"/>
    <n v="290.7"/>
    <n v="296.51400000000001"/>
    <n v="302.44427999999999"/>
    <n v="1759.6582799999999"/>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3"/>
    <x v="25"/>
    <s v="55134"/>
    <x v="29"/>
    <m/>
    <m/>
    <m/>
    <m/>
    <n v="0"/>
    <n v="300"/>
    <m/>
    <m/>
    <m/>
    <m/>
    <m/>
    <m/>
    <x v="0"/>
    <n v="0"/>
    <n v="0"/>
    <n v="0"/>
    <n v="0"/>
    <n v="0"/>
    <n v="0"/>
    <n v="-300"/>
    <m/>
    <n v="300"/>
    <n v="285"/>
    <n v="285"/>
    <n v="290.7"/>
    <n v="296.51400000000001"/>
    <n v="302.44427999999999"/>
    <n v="1759.6582799999999"/>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6"/>
    <x v="87"/>
    <m/>
    <m/>
    <m/>
    <m/>
    <n v="0"/>
    <n v="200"/>
    <m/>
    <m/>
    <m/>
    <m/>
    <m/>
    <m/>
    <x v="0"/>
    <n v="0"/>
    <n v="0"/>
    <n v="0"/>
    <n v="0"/>
    <n v="0"/>
    <n v="0"/>
    <n v="-200"/>
    <m/>
    <n v="200"/>
    <n v="300"/>
    <n v="300"/>
    <n v="300"/>
    <n v="330"/>
    <n v="330"/>
    <n v="1760"/>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3"/>
    <x v="61"/>
    <n v="881"/>
    <n v="0"/>
    <n v="0"/>
    <n v="881"/>
    <n v="881"/>
    <n v="0"/>
    <m/>
    <m/>
    <m/>
    <m/>
    <m/>
    <m/>
    <x v="0"/>
    <n v="0"/>
    <n v="0"/>
    <n v="0"/>
    <n v="0"/>
    <n v="0"/>
    <n v="-881"/>
    <n v="0"/>
    <m/>
    <m/>
    <m/>
    <m/>
    <m/>
    <m/>
    <m/>
    <n v="1762"/>
    <x v="3"/>
    <m/>
    <m/>
    <m/>
  </r>
  <r>
    <x v="3"/>
    <m/>
    <s v="09609"/>
    <s v="09609"/>
    <s v="Muud hariduse abiteenused"/>
    <s v="09609-Muud hariduse abiteenused"/>
    <m/>
    <m/>
    <m/>
    <m/>
    <s v="6 Õppiv ja nooruslik Viljandi linn"/>
    <s v="22 Haridustöötajate väärtustamine ja motiveerimine"/>
    <m/>
    <x v="3"/>
    <x v="3"/>
    <x v="3"/>
    <x v="0"/>
    <m/>
    <m/>
    <x v="2"/>
    <s v="K"/>
    <m/>
    <s v="KU584"/>
    <s v="Maramaa olümpiaad"/>
    <m/>
    <m/>
    <m/>
    <m/>
    <s v="5"/>
    <s v="5"/>
    <s v="50"/>
    <x v="3"/>
    <s v="5005"/>
    <x v="20"/>
    <s v="5005"/>
    <x v="32"/>
    <m/>
    <m/>
    <m/>
    <m/>
    <n v="0"/>
    <n v="294"/>
    <m/>
    <m/>
    <m/>
    <m/>
    <m/>
    <m/>
    <x v="0"/>
    <n v="0"/>
    <n v="0"/>
    <n v="0"/>
    <n v="0"/>
    <n v="0"/>
    <n v="0"/>
    <n v="-294"/>
    <m/>
    <n v="294"/>
    <n v="294"/>
    <n v="294"/>
    <n v="294"/>
    <n v="294"/>
    <n v="294"/>
    <n v="1764"/>
    <x v="61"/>
    <m/>
    <m/>
    <m/>
  </r>
  <r>
    <x v="3"/>
    <m/>
    <s v="09609"/>
    <s v="09609"/>
    <s v="Muud hariduse abiteenused"/>
    <s v="09609-Muud hariduse abiteenused"/>
    <m/>
    <m/>
    <m/>
    <m/>
    <m/>
    <s v="22 Haridustöötajate väärtustamine ja motiveerimine"/>
    <m/>
    <x v="3"/>
    <x v="3"/>
    <x v="3"/>
    <x v="0"/>
    <m/>
    <m/>
    <x v="2"/>
    <s v="K"/>
    <m/>
    <s v="KU584"/>
    <s v="Maramaa olümpiaad"/>
    <m/>
    <m/>
    <m/>
    <m/>
    <s v="5"/>
    <s v="5"/>
    <s v="50"/>
    <x v="3"/>
    <s v="5005"/>
    <x v="20"/>
    <s v="5005"/>
    <x v="32"/>
    <m/>
    <m/>
    <m/>
    <m/>
    <n v="0"/>
    <n v="0"/>
    <n v="294"/>
    <n v="0"/>
    <n v="0"/>
    <m/>
    <m/>
    <m/>
    <x v="0"/>
    <n v="294"/>
    <n v="0"/>
    <n v="0"/>
    <n v="294"/>
    <n v="294"/>
    <n v="294"/>
    <n v="294"/>
    <m/>
    <m/>
    <m/>
    <m/>
    <m/>
    <m/>
    <m/>
    <n v="1764"/>
    <x v="61"/>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64"/>
    <x v="28"/>
    <s v="50640"/>
    <x v="63"/>
    <n v="885"/>
    <n v="0"/>
    <n v="0"/>
    <n v="885"/>
    <n v="885"/>
    <n v="0"/>
    <m/>
    <m/>
    <m/>
    <m/>
    <m/>
    <m/>
    <x v="0"/>
    <n v="0"/>
    <n v="0"/>
    <n v="0"/>
    <n v="0"/>
    <n v="0"/>
    <n v="-885"/>
    <n v="0"/>
    <m/>
    <m/>
    <m/>
    <m/>
    <m/>
    <m/>
    <m/>
    <n v="177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6"/>
    <x v="87"/>
    <m/>
    <m/>
    <m/>
    <m/>
    <n v="0"/>
    <n v="300"/>
    <m/>
    <m/>
    <m/>
    <m/>
    <m/>
    <m/>
    <x v="0"/>
    <n v="0"/>
    <n v="0"/>
    <n v="0"/>
    <n v="0"/>
    <n v="0"/>
    <n v="0"/>
    <n v="-300"/>
    <m/>
    <n v="300"/>
    <n v="285"/>
    <n v="285"/>
    <n v="285"/>
    <n v="313.5"/>
    <n v="313.5"/>
    <n v="1782"/>
    <x v="3"/>
    <m/>
    <m/>
    <m/>
  </r>
  <r>
    <x v="4"/>
    <m/>
    <s v="08102"/>
    <s v="08102"/>
    <s v="Sport"/>
    <s v="08102-Sport"/>
    <m/>
    <m/>
    <m/>
    <m/>
    <s v="7 Kultuuri- ja spordilinn Viljandi "/>
    <s v="27 Jätkusuutliku ja mitmekesise spordielu toetamine ja arendamine"/>
    <m/>
    <x v="18"/>
    <x v="19"/>
    <x v="18"/>
    <x v="4"/>
    <m/>
    <m/>
    <x v="2"/>
    <s v="K"/>
    <m/>
    <m/>
    <m/>
    <m/>
    <m/>
    <m/>
    <m/>
    <s v="5"/>
    <s v="5"/>
    <s v="55"/>
    <x v="4"/>
    <s v="5500"/>
    <x v="7"/>
    <s v="55005"/>
    <x v="68"/>
    <m/>
    <m/>
    <m/>
    <m/>
    <n v="0"/>
    <n v="300"/>
    <m/>
    <m/>
    <m/>
    <m/>
    <m/>
    <m/>
    <x v="0"/>
    <n v="0"/>
    <n v="0"/>
    <n v="0"/>
    <n v="0"/>
    <n v="0"/>
    <n v="0"/>
    <n v="-300"/>
    <m/>
    <n v="300"/>
    <n v="285"/>
    <n v="285"/>
    <n v="285"/>
    <n v="313.5"/>
    <n v="313.5"/>
    <n v="1782"/>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8"/>
    <x v="85"/>
    <m/>
    <m/>
    <m/>
    <m/>
    <n v="0"/>
    <n v="300"/>
    <m/>
    <m/>
    <m/>
    <m/>
    <m/>
    <m/>
    <x v="0"/>
    <n v="0"/>
    <n v="0"/>
    <n v="0"/>
    <n v="0"/>
    <n v="0"/>
    <n v="0"/>
    <n v="-300"/>
    <m/>
    <n v="300"/>
    <n v="285"/>
    <n v="285"/>
    <n v="285"/>
    <n v="313.5"/>
    <n v="313.5"/>
    <n v="1782"/>
    <x v="3"/>
    <m/>
    <m/>
    <m/>
  </r>
  <r>
    <x v="4"/>
    <m/>
    <s v="08234"/>
    <s v="08234"/>
    <s v="Teatrid"/>
    <s v="08234-Teatrid"/>
    <m/>
    <m/>
    <m/>
    <m/>
    <s v="7 Kultuuri- ja spordilinn Viljandi "/>
    <s v="29 Mitmekesise ja aastaringselt toimiva kultuurielu edendamine    "/>
    <m/>
    <x v="29"/>
    <x v="31"/>
    <x v="28"/>
    <x v="3"/>
    <m/>
    <m/>
    <x v="2"/>
    <s v="K"/>
    <m/>
    <m/>
    <m/>
    <m/>
    <m/>
    <m/>
    <m/>
    <s v="5"/>
    <s v="5"/>
    <s v="55"/>
    <x v="4"/>
    <s v="5500"/>
    <x v="7"/>
    <s v="55005"/>
    <x v="68"/>
    <m/>
    <m/>
    <m/>
    <m/>
    <n v="0"/>
    <n v="300"/>
    <m/>
    <m/>
    <m/>
    <m/>
    <m/>
    <m/>
    <x v="0"/>
    <n v="0"/>
    <n v="0"/>
    <n v="0"/>
    <n v="0"/>
    <n v="0"/>
    <n v="0"/>
    <n v="-300"/>
    <m/>
    <n v="300"/>
    <n v="285"/>
    <n v="285"/>
    <n v="285"/>
    <n v="313.5"/>
    <n v="313.5"/>
    <n v="1782"/>
    <x v="3"/>
    <m/>
    <m/>
    <m/>
  </r>
  <r>
    <x v="3"/>
    <m/>
    <s v="09510"/>
    <s v="09510"/>
    <s v="Noorte huviharidus ja huvitegevus"/>
    <s v="09510-Noorte huviharidus ja huvitegevus"/>
    <m/>
    <m/>
    <m/>
    <m/>
    <m/>
    <s v="22 Haridustöötajate väärtustamine ja motiveerimine"/>
    <m/>
    <x v="19"/>
    <x v="20"/>
    <x v="19"/>
    <x v="4"/>
    <m/>
    <m/>
    <x v="2"/>
    <s v="K"/>
    <m/>
    <m/>
    <e v="#N/A"/>
    <m/>
    <m/>
    <m/>
    <m/>
    <s v="5"/>
    <s v="5"/>
    <s v="50"/>
    <x v="3"/>
    <s v="5064"/>
    <x v="28"/>
    <s v="50641"/>
    <x v="55"/>
    <m/>
    <m/>
    <m/>
    <m/>
    <n v="0"/>
    <n v="0"/>
    <n v="297"/>
    <n v="0"/>
    <n v="0"/>
    <m/>
    <m/>
    <m/>
    <x v="0"/>
    <n v="297"/>
    <n v="0"/>
    <n v="0"/>
    <n v="297"/>
    <n v="297"/>
    <n v="297"/>
    <n v="297"/>
    <m/>
    <m/>
    <m/>
    <m/>
    <m/>
    <m/>
    <m/>
    <n v="1782"/>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5"/>
    <x v="17"/>
    <s v="55155"/>
    <x v="81"/>
    <m/>
    <m/>
    <m/>
    <m/>
    <n v="0"/>
    <n v="306"/>
    <m/>
    <m/>
    <m/>
    <m/>
    <m/>
    <m/>
    <x v="0"/>
    <n v="0"/>
    <n v="0"/>
    <n v="0"/>
    <n v="0"/>
    <n v="0"/>
    <n v="0"/>
    <n v="-306"/>
    <m/>
    <n v="306"/>
    <n v="290.7"/>
    <n v="290.7"/>
    <n v="290.7"/>
    <n v="302.32799999999997"/>
    <n v="308.37455999999997"/>
    <n v="1788.8025600000001"/>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15"/>
    <x v="17"/>
    <s v="55152"/>
    <x v="39"/>
    <m/>
    <m/>
    <m/>
    <m/>
    <n v="0"/>
    <n v="306"/>
    <m/>
    <m/>
    <m/>
    <m/>
    <m/>
    <m/>
    <x v="0"/>
    <n v="0"/>
    <n v="0"/>
    <n v="0"/>
    <n v="0"/>
    <n v="0"/>
    <n v="0"/>
    <n v="-306"/>
    <m/>
    <n v="306"/>
    <n v="290.7"/>
    <n v="290.7"/>
    <n v="290.7"/>
    <n v="302.32799999999997"/>
    <n v="308.37455999999997"/>
    <n v="1788.8025600000001"/>
    <x v="3"/>
    <m/>
    <m/>
    <m/>
  </r>
  <r>
    <x v="8"/>
    <m/>
    <s v="03100"/>
    <s v="03100"/>
    <s v="Politsei "/>
    <s v="03100-Politsei "/>
    <m/>
    <m/>
    <m/>
    <m/>
    <s v="3 Hubane ja turvaline Viljandi linn"/>
    <s v="10 Turvalisuse tagamine linnaruumis"/>
    <m/>
    <x v="23"/>
    <x v="24"/>
    <x v="23"/>
    <x v="0"/>
    <m/>
    <m/>
    <x v="2"/>
    <s v="K"/>
    <m/>
    <s v="KU154"/>
    <s v="Korrakaitse Pärimusmuusika festivalil"/>
    <m/>
    <m/>
    <m/>
    <m/>
    <s v="5"/>
    <s v="5"/>
    <s v="55"/>
    <x v="4"/>
    <s v="5525"/>
    <x v="8"/>
    <s v="5525"/>
    <x v="13"/>
    <m/>
    <m/>
    <m/>
    <m/>
    <n v="0"/>
    <n v="1790"/>
    <m/>
    <m/>
    <m/>
    <m/>
    <m/>
    <m/>
    <x v="0"/>
    <n v="0"/>
    <n v="0"/>
    <n v="0"/>
    <n v="0"/>
    <n v="0"/>
    <n v="0"/>
    <n v="-1790"/>
    <m/>
    <n v="1790"/>
    <n v="0"/>
    <n v="0"/>
    <n v="0"/>
    <n v="-0.48000000000001819"/>
    <n v="-0.10960000000000036"/>
    <n v="1789.4104"/>
    <x v="43"/>
    <m/>
    <m/>
    <m/>
  </r>
  <r>
    <x v="4"/>
    <m/>
    <s v="08102"/>
    <s v="08102"/>
    <s v="Sport"/>
    <s v="08102-Sport"/>
    <m/>
    <m/>
    <m/>
    <m/>
    <m/>
    <m/>
    <m/>
    <x v="18"/>
    <x v="19"/>
    <x v="18"/>
    <x v="4"/>
    <m/>
    <m/>
    <x v="3"/>
    <s v="T"/>
    <m/>
    <m/>
    <m/>
    <m/>
    <m/>
    <m/>
    <m/>
    <s v="3"/>
    <s v="3"/>
    <s v="32"/>
    <x v="6"/>
    <s v="3222"/>
    <x v="16"/>
    <s v="32227"/>
    <x v="114"/>
    <n v="895"/>
    <n v="0"/>
    <n v="0"/>
    <n v="895"/>
    <n v="895"/>
    <n v="0"/>
    <m/>
    <m/>
    <m/>
    <m/>
    <m/>
    <m/>
    <x v="0"/>
    <n v="0"/>
    <n v="0"/>
    <n v="0"/>
    <n v="0"/>
    <n v="0"/>
    <n v="-895"/>
    <n v="0"/>
    <m/>
    <m/>
    <m/>
    <m/>
    <m/>
    <m/>
    <m/>
    <n v="1790"/>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3"/>
    <x v="61"/>
    <n v="897"/>
    <n v="0"/>
    <n v="0"/>
    <n v="897"/>
    <n v="897"/>
    <n v="0"/>
    <m/>
    <m/>
    <m/>
    <m/>
    <m/>
    <m/>
    <x v="0"/>
    <n v="0"/>
    <n v="0"/>
    <n v="0"/>
    <n v="0"/>
    <n v="0"/>
    <n v="-897"/>
    <n v="0"/>
    <m/>
    <m/>
    <m/>
    <m/>
    <m/>
    <m/>
    <m/>
    <n v="1794"/>
    <x v="3"/>
    <m/>
    <m/>
    <m/>
  </r>
  <r>
    <x v="3"/>
    <m/>
    <s v="09212"/>
    <s v="09212"/>
    <s v="Põhihariduse otsekulud"/>
    <s v="09212-Põhihariduse otsekulud"/>
    <m/>
    <m/>
    <m/>
    <m/>
    <s v="6 Õppiv ja nooruslik Viljandi linn"/>
    <s v="22 Haridustöötajate väärtustamine ja motiveerimine"/>
    <m/>
    <x v="6"/>
    <x v="6"/>
    <x v="6"/>
    <x v="2"/>
    <m/>
    <m/>
    <x v="2"/>
    <s v="K"/>
    <m/>
    <s v=""/>
    <m/>
    <s v=""/>
    <m/>
    <m/>
    <m/>
    <s v="5"/>
    <s v="5"/>
    <s v="50"/>
    <x v="3"/>
    <s v="5005"/>
    <x v="20"/>
    <s v="5005"/>
    <x v="32"/>
    <n v="897"/>
    <n v="0"/>
    <n v="0"/>
    <n v="897"/>
    <n v="897"/>
    <n v="0"/>
    <m/>
    <m/>
    <m/>
    <m/>
    <m/>
    <m/>
    <x v="0"/>
    <n v="0"/>
    <n v="0"/>
    <n v="0"/>
    <n v="0"/>
    <n v="0"/>
    <n v="-897"/>
    <n v="0"/>
    <m/>
    <m/>
    <m/>
    <m/>
    <m/>
    <m/>
    <m/>
    <n v="1794"/>
    <x v="3"/>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5"/>
    <x v="62"/>
    <m/>
    <m/>
    <m/>
    <m/>
    <n v="0"/>
    <n v="308"/>
    <m/>
    <m/>
    <m/>
    <m/>
    <m/>
    <m/>
    <x v="0"/>
    <n v="0"/>
    <n v="0"/>
    <n v="0"/>
    <n v="0"/>
    <n v="0"/>
    <n v="0"/>
    <n v="-308"/>
    <m/>
    <n v="308"/>
    <n v="292.59999999999997"/>
    <n v="292.59999999999997"/>
    <n v="298.452"/>
    <n v="298.452"/>
    <n v="304.42104"/>
    <n v="1794.5250399999998"/>
    <x v="96"/>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22"/>
    <x v="24"/>
    <s v="55222"/>
    <x v="67"/>
    <m/>
    <m/>
    <m/>
    <m/>
    <n v="0"/>
    <n v="307"/>
    <m/>
    <m/>
    <m/>
    <m/>
    <m/>
    <m/>
    <x v="0"/>
    <n v="0"/>
    <n v="0"/>
    <n v="0"/>
    <n v="0"/>
    <n v="0"/>
    <n v="0"/>
    <n v="-307"/>
    <m/>
    <n v="307"/>
    <n v="291.64999999999998"/>
    <n v="291.64999999999998"/>
    <n v="291.64999999999998"/>
    <n v="303.31599999999997"/>
    <n v="309.38231999999999"/>
    <n v="1794.6483199999998"/>
    <x v="3"/>
    <m/>
    <m/>
    <m/>
  </r>
  <r>
    <x v="3"/>
    <m/>
    <s v="09110"/>
    <s v="09110"/>
    <s v="Alusharidus "/>
    <s v="09110-Alusharidus "/>
    <m/>
    <m/>
    <m/>
    <m/>
    <s v="6 Õppiv ja nooruslik Viljandi linn"/>
    <s v="22 Haridustöötajate väärtustamine ja motiveerimine"/>
    <m/>
    <x v="10"/>
    <x v="10"/>
    <x v="10"/>
    <x v="1"/>
    <m/>
    <m/>
    <x v="2"/>
    <s v="K"/>
    <m/>
    <m/>
    <m/>
    <m/>
    <m/>
    <m/>
    <m/>
    <s v="5"/>
    <s v="5"/>
    <s v="50"/>
    <x v="3"/>
    <s v="5062"/>
    <x v="34"/>
    <s v="5062"/>
    <x v="78"/>
    <m/>
    <m/>
    <m/>
    <m/>
    <n v="0"/>
    <n v="300"/>
    <m/>
    <m/>
    <m/>
    <m/>
    <m/>
    <m/>
    <x v="0"/>
    <n v="0"/>
    <n v="0"/>
    <n v="0"/>
    <n v="0"/>
    <n v="0"/>
    <n v="0"/>
    <n v="-300"/>
    <m/>
    <n v="300"/>
    <n v="285"/>
    <n v="285"/>
    <n v="296.40000000000003"/>
    <n v="308.25600000000003"/>
    <n v="323.66880000000003"/>
    <n v="1798.3248000000003"/>
    <x v="3"/>
    <m/>
    <m/>
    <m/>
  </r>
  <r>
    <x v="6"/>
    <m/>
    <s v="01112"/>
    <s v="01112"/>
    <s v="Valla- ja linnavalitsus"/>
    <s v="01112-Valla- ja linnavalitsus"/>
    <m/>
    <m/>
    <m/>
    <m/>
    <s v="1 Võimekas, kaasav ja tark Viljandi linn"/>
    <s v="1 Jätkusuutlik, teadmistepõhine  ja kompetentne linna juhtimine"/>
    <m/>
    <x v="15"/>
    <x v="16"/>
    <x v="15"/>
    <x v="0"/>
    <m/>
    <m/>
    <x v="2"/>
    <s v="K"/>
    <m/>
    <s v="KU059"/>
    <s v="Linna muud erisoodustused"/>
    <m/>
    <m/>
    <m/>
    <m/>
    <s v="5"/>
    <s v="5"/>
    <s v="50"/>
    <x v="3"/>
    <s v="5059"/>
    <x v="29"/>
    <s v="5059"/>
    <x v="70"/>
    <m/>
    <m/>
    <m/>
    <m/>
    <n v="0"/>
    <n v="300"/>
    <m/>
    <m/>
    <m/>
    <m/>
    <m/>
    <m/>
    <x v="0"/>
    <n v="0"/>
    <n v="0"/>
    <n v="0"/>
    <n v="0"/>
    <n v="0"/>
    <n v="0"/>
    <n v="-300"/>
    <m/>
    <n v="300"/>
    <n v="285"/>
    <n v="285"/>
    <n v="296.40000000000003"/>
    <n v="308.25600000000003"/>
    <n v="323.66880000000003"/>
    <n v="1798.3248000000003"/>
    <x v="105"/>
    <m/>
    <m/>
    <m/>
  </r>
  <r>
    <x v="7"/>
    <m/>
    <s v="10400"/>
    <s v="10400"/>
    <s v="Asendus- ja järelhooldus"/>
    <s v="10400-Asendus- ja järelhooldus"/>
    <m/>
    <m/>
    <m/>
    <m/>
    <s v="8 Hooliv ja sotsiaalselt turvaline Viljandi linn"/>
    <s v="34 Sotsiaaltoetuste ja -teenuste kättesaadavuse parandamine ning nende pidev arendamine"/>
    <m/>
    <x v="9"/>
    <x v="9"/>
    <x v="9"/>
    <x v="0"/>
    <m/>
    <m/>
    <x v="2"/>
    <s v="K"/>
    <m/>
    <s v="KU660"/>
    <s v="Lasteturvakodu"/>
    <m/>
    <m/>
    <s v="ov"/>
    <s v="OV"/>
    <s v="5"/>
    <s v="5"/>
    <s v="55"/>
    <x v="4"/>
    <s v="5526"/>
    <x v="15"/>
    <s v="5526"/>
    <x v="25"/>
    <m/>
    <m/>
    <m/>
    <m/>
    <n v="0"/>
    <n v="295"/>
    <m/>
    <m/>
    <m/>
    <m/>
    <m/>
    <m/>
    <x v="0"/>
    <n v="0"/>
    <n v="0"/>
    <n v="0"/>
    <n v="0"/>
    <n v="0"/>
    <n v="0"/>
    <n v="-295"/>
    <m/>
    <n v="295"/>
    <n v="295"/>
    <n v="295"/>
    <n v="295"/>
    <n v="306.8"/>
    <n v="312.93600000000004"/>
    <n v="1799.7359999999999"/>
    <x v="131"/>
    <m/>
    <m/>
    <m/>
  </r>
  <r>
    <x v="3"/>
    <m/>
    <s v="09510"/>
    <s v="09510"/>
    <s v="Noorte huviharidus ja huvitegevus"/>
    <s v="09510-Noorte huviharidus ja huvitegevus"/>
    <m/>
    <m/>
    <m/>
    <m/>
    <s v="3 Hubane ja turvaline Viljandi linn"/>
    <s v="14 Kinnisvara süsteemne arendamine ja heaperemehelik haldamine"/>
    <m/>
    <x v="7"/>
    <x v="20"/>
    <x v="19"/>
    <x v="4"/>
    <m/>
    <m/>
    <x v="2"/>
    <s v="K"/>
    <m/>
    <m/>
    <m/>
    <n v="9653"/>
    <s v="KVHA Vikerkaare 2 Huvikool Motoring"/>
    <m/>
    <m/>
    <s v="5"/>
    <s v="5"/>
    <s v="55"/>
    <x v="4"/>
    <s v="5511"/>
    <x v="6"/>
    <s v="55113"/>
    <x v="53"/>
    <m/>
    <m/>
    <m/>
    <m/>
    <n v="0"/>
    <n v="0"/>
    <m/>
    <m/>
    <m/>
    <m/>
    <m/>
    <m/>
    <x v="0"/>
    <n v="0"/>
    <n v="0"/>
    <n v="0"/>
    <n v="0"/>
    <n v="0"/>
    <n v="0"/>
    <n v="0"/>
    <m/>
    <n v="0"/>
    <n v="360"/>
    <n v="360"/>
    <n v="360"/>
    <n v="360"/>
    <n v="360"/>
    <n v="1800"/>
    <x v="3"/>
    <m/>
    <m/>
    <m/>
  </r>
  <r>
    <x v="0"/>
    <s v="Tulud"/>
    <s v="Tulud"/>
    <s v="Tulud"/>
    <s v="Tulud"/>
    <s v="Tulud"/>
    <m/>
    <m/>
    <m/>
    <m/>
    <m/>
    <m/>
    <m/>
    <x v="33"/>
    <x v="39"/>
    <x v="32"/>
    <x v="0"/>
    <m/>
    <m/>
    <x v="3"/>
    <s v="T"/>
    <m/>
    <s v="TU016"/>
    <s v="Riigilõiv projekteerimistingimuste eest"/>
    <m/>
    <m/>
    <m/>
    <m/>
    <s v="3"/>
    <s v="3"/>
    <s v="32"/>
    <x v="6"/>
    <s v="3206"/>
    <x v="44"/>
    <s v="3206"/>
    <x v="108"/>
    <m/>
    <m/>
    <m/>
    <m/>
    <n v="0"/>
    <n v="300"/>
    <m/>
    <m/>
    <m/>
    <m/>
    <m/>
    <m/>
    <x v="0"/>
    <n v="0"/>
    <n v="0"/>
    <n v="0"/>
    <n v="0"/>
    <n v="0"/>
    <n v="0"/>
    <n v="-300"/>
    <m/>
    <n v="300"/>
    <n v="300"/>
    <n v="300"/>
    <n v="300"/>
    <n v="300"/>
    <n v="300"/>
    <n v="1800"/>
    <x v="107"/>
    <m/>
    <m/>
    <m/>
  </r>
  <r>
    <x v="3"/>
    <m/>
    <s v="09110"/>
    <s v="09110"/>
    <s v="Alusharidus "/>
    <s v="09110-Alusharidus "/>
    <m/>
    <m/>
    <m/>
    <m/>
    <m/>
    <s v="20 Jätkusuutliku haridusvõrgu toimimise tagamine ja hariduse kättesaadavuse parandamine. Nüüdisaegse.."/>
    <m/>
    <x v="2"/>
    <x v="2"/>
    <x v="2"/>
    <x v="1"/>
    <m/>
    <m/>
    <x v="2"/>
    <s v="K"/>
    <m/>
    <m/>
    <e v="#N/A"/>
    <m/>
    <m/>
    <m/>
    <m/>
    <s v="5"/>
    <s v="5"/>
    <s v="55"/>
    <x v="4"/>
    <s v="5500"/>
    <x v="7"/>
    <s v="55000"/>
    <x v="88"/>
    <m/>
    <m/>
    <m/>
    <m/>
    <n v="0"/>
    <n v="0"/>
    <n v="300"/>
    <n v="0"/>
    <n v="0"/>
    <m/>
    <m/>
    <m/>
    <x v="0"/>
    <n v="300"/>
    <n v="0"/>
    <n v="0"/>
    <n v="300"/>
    <n v="300"/>
    <n v="300"/>
    <n v="300"/>
    <m/>
    <m/>
    <m/>
    <m/>
    <m/>
    <m/>
    <m/>
    <n v="1800"/>
    <x v="68"/>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00"/>
    <x v="7"/>
    <s v="55006"/>
    <x v="87"/>
    <m/>
    <m/>
    <m/>
    <m/>
    <n v="0"/>
    <n v="0"/>
    <n v="300"/>
    <n v="0"/>
    <n v="0"/>
    <m/>
    <m/>
    <m/>
    <x v="0"/>
    <n v="300"/>
    <n v="0"/>
    <n v="0"/>
    <n v="300"/>
    <n v="300"/>
    <n v="300"/>
    <n v="300"/>
    <m/>
    <m/>
    <m/>
    <m/>
    <m/>
    <m/>
    <m/>
    <n v="1800"/>
    <x v="68"/>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5"/>
    <x v="4"/>
    <s v="5522"/>
    <x v="24"/>
    <s v="55223"/>
    <x v="54"/>
    <m/>
    <m/>
    <m/>
    <m/>
    <n v="0"/>
    <n v="0"/>
    <n v="300"/>
    <m/>
    <m/>
    <m/>
    <m/>
    <m/>
    <x v="0"/>
    <n v="300"/>
    <n v="0"/>
    <n v="0"/>
    <n v="300"/>
    <n v="300"/>
    <n v="300"/>
    <n v="300"/>
    <m/>
    <m/>
    <m/>
    <m/>
    <m/>
    <m/>
    <m/>
    <n v="1800"/>
    <x v="68"/>
    <m/>
    <m/>
    <m/>
  </r>
  <r>
    <x v="3"/>
    <m/>
    <s v="09110"/>
    <s v="09110"/>
    <s v="Alusharidus "/>
    <s v="09110-Alusharidus "/>
    <m/>
    <m/>
    <m/>
    <m/>
    <m/>
    <s v="02 Targa linna põhimõtete rakendamine, kaasaegse IT-taristu arendamine ja kasutajasõbralike e-teenuste"/>
    <m/>
    <x v="35"/>
    <x v="65"/>
    <x v="10"/>
    <x v="1"/>
    <m/>
    <m/>
    <x v="2"/>
    <s v="K"/>
    <m/>
    <m/>
    <e v="#N/A"/>
    <n v="3000"/>
    <s v="IKT kulud asutustes"/>
    <m/>
    <m/>
    <s v="5"/>
    <s v="5"/>
    <s v="55"/>
    <x v="4"/>
    <s v="5514"/>
    <x v="19"/>
    <s v="55146"/>
    <x v="58"/>
    <m/>
    <m/>
    <m/>
    <m/>
    <n v="0"/>
    <n v="0"/>
    <n v="300"/>
    <m/>
    <m/>
    <m/>
    <m/>
    <m/>
    <x v="0"/>
    <n v="300"/>
    <n v="0"/>
    <n v="0"/>
    <n v="300"/>
    <n v="300"/>
    <n v="300"/>
    <n v="300"/>
    <m/>
    <m/>
    <m/>
    <m/>
    <m/>
    <m/>
    <m/>
    <n v="1800"/>
    <x v="68"/>
    <m/>
    <m/>
    <m/>
  </r>
  <r>
    <x v="3"/>
    <m/>
    <s v="09510"/>
    <s v="09510"/>
    <s v="Noorte huviharidus ja huvitegevus"/>
    <s v="09510-Noorte huviharidus ja huvitegevus"/>
    <m/>
    <m/>
    <m/>
    <m/>
    <m/>
    <s v="02 Targa linna põhimõtete rakendamine, kaasaegse IT-taristu arendamine ja kasutajasõbralike e-teenuste"/>
    <m/>
    <x v="35"/>
    <x v="68"/>
    <x v="26"/>
    <x v="4"/>
    <m/>
    <m/>
    <x v="2"/>
    <s v="K"/>
    <m/>
    <m/>
    <e v="#N/A"/>
    <n v="3000"/>
    <s v="IKT kulud asutustes"/>
    <m/>
    <m/>
    <s v="5"/>
    <s v="5"/>
    <s v="55"/>
    <x v="4"/>
    <s v="5514"/>
    <x v="19"/>
    <s v="55142"/>
    <x v="43"/>
    <m/>
    <m/>
    <m/>
    <m/>
    <n v="0"/>
    <n v="0"/>
    <n v="300"/>
    <m/>
    <m/>
    <m/>
    <m/>
    <m/>
    <x v="0"/>
    <n v="300"/>
    <n v="0"/>
    <n v="0"/>
    <n v="300"/>
    <n v="300"/>
    <n v="300"/>
    <n v="300"/>
    <m/>
    <m/>
    <m/>
    <m/>
    <m/>
    <m/>
    <m/>
    <n v="1800"/>
    <x v="68"/>
    <m/>
    <m/>
    <m/>
  </r>
  <r>
    <x v="3"/>
    <m/>
    <s v="09510"/>
    <s v="09510"/>
    <s v="Noorte huviharidus ja huvitegevus"/>
    <s v="09510-Noorte huviharidus ja huvitegevus"/>
    <m/>
    <m/>
    <m/>
    <m/>
    <m/>
    <s v="14 Kinnisvara süsteemne arendamine ja heaperemehelik haldamine"/>
    <m/>
    <x v="7"/>
    <x v="69"/>
    <x v="12"/>
    <x v="4"/>
    <m/>
    <m/>
    <x v="2"/>
    <s v="K"/>
    <m/>
    <m/>
    <e v="#N/A"/>
    <s v="9601"/>
    <s v="KVHA  Jakobsoni 16 Muusikakool"/>
    <m/>
    <m/>
    <s v="5"/>
    <s v="5"/>
    <s v="55"/>
    <x v="4"/>
    <s v="5511"/>
    <x v="6"/>
    <s v="55115"/>
    <x v="62"/>
    <m/>
    <m/>
    <m/>
    <m/>
    <n v="0"/>
    <n v="0"/>
    <n v="300"/>
    <n v="0"/>
    <n v="0"/>
    <m/>
    <m/>
    <m/>
    <x v="0"/>
    <n v="300"/>
    <n v="0"/>
    <n v="0"/>
    <n v="300"/>
    <n v="300"/>
    <n v="300"/>
    <n v="300"/>
    <m/>
    <m/>
    <m/>
    <m/>
    <m/>
    <m/>
    <m/>
    <n v="1800"/>
    <x v="68"/>
    <m/>
    <m/>
    <m/>
  </r>
  <r>
    <x v="4"/>
    <m/>
    <s v="08203"/>
    <s v="08203"/>
    <s v="Muuseumid"/>
    <s v="08203-Muuseumid"/>
    <m/>
    <m/>
    <m/>
    <m/>
    <m/>
    <s v="14 Kinnisvara süsteemne arendamine ja heaperemehelik haldamine"/>
    <m/>
    <x v="7"/>
    <x v="38"/>
    <x v="27"/>
    <x v="3"/>
    <m/>
    <m/>
    <x v="2"/>
    <s v="K"/>
    <m/>
    <m/>
    <e v="#N/A"/>
    <s v="9634"/>
    <s v="KVHA  Pikk 8 Kondase Keskus"/>
    <m/>
    <m/>
    <s v="5"/>
    <s v="5"/>
    <s v="55"/>
    <x v="4"/>
    <s v="5511"/>
    <x v="6"/>
    <s v="551143"/>
    <x v="47"/>
    <m/>
    <m/>
    <m/>
    <m/>
    <n v="0"/>
    <n v="0"/>
    <n v="300"/>
    <n v="0"/>
    <n v="0"/>
    <m/>
    <m/>
    <m/>
    <x v="0"/>
    <n v="300"/>
    <n v="0"/>
    <n v="0"/>
    <n v="300"/>
    <n v="300"/>
    <n v="300"/>
    <n v="300"/>
    <m/>
    <m/>
    <m/>
    <m/>
    <m/>
    <m/>
    <m/>
    <n v="1800"/>
    <x v="68"/>
    <m/>
    <m/>
    <m/>
  </r>
  <r>
    <x v="4"/>
    <m/>
    <s v="08102"/>
    <s v="08102"/>
    <s v="Sport"/>
    <s v="08102-Sport"/>
    <m/>
    <m/>
    <m/>
    <m/>
    <m/>
    <s v="14 Kinnisvara süsteemne arendamine ja heaperemehelik haldamine"/>
    <m/>
    <x v="7"/>
    <x v="37"/>
    <x v="7"/>
    <x v="3"/>
    <m/>
    <m/>
    <x v="2"/>
    <s v="K"/>
    <m/>
    <m/>
    <e v="#N/A"/>
    <s v="9620"/>
    <s v="KVHA  Ranna 13 Sõudeelling"/>
    <m/>
    <m/>
    <s v="5"/>
    <s v="5"/>
    <s v="55"/>
    <x v="4"/>
    <s v="5511"/>
    <x v="6"/>
    <s v="55115"/>
    <x v="62"/>
    <m/>
    <m/>
    <m/>
    <m/>
    <n v="0"/>
    <n v="0"/>
    <n v="300"/>
    <n v="0"/>
    <n v="0"/>
    <m/>
    <m/>
    <m/>
    <x v="0"/>
    <n v="300"/>
    <n v="0"/>
    <n v="0"/>
    <n v="300"/>
    <n v="300"/>
    <n v="300"/>
    <n v="300"/>
    <m/>
    <m/>
    <m/>
    <m/>
    <m/>
    <m/>
    <m/>
    <n v="1800"/>
    <x v="68"/>
    <m/>
    <m/>
    <m/>
  </r>
  <r>
    <x v="2"/>
    <m/>
    <s v="05101"/>
    <s v="05101"/>
    <s v="Avalike alade puhastus"/>
    <s v="05101-Avalike alade puhastus"/>
    <m/>
    <m/>
    <m/>
    <m/>
    <m/>
    <s v="02 Targa linna põhimõtete rakendamine, kaasaegse IT-taristu arendamine ja kasutajasõbralike e-teenuste"/>
    <m/>
    <x v="35"/>
    <x v="70"/>
    <x v="21"/>
    <x v="3"/>
    <m/>
    <m/>
    <x v="2"/>
    <s v="K"/>
    <m/>
    <m/>
    <e v="#N/A"/>
    <n v="3000"/>
    <s v="IKT kulud asutustes"/>
    <m/>
    <m/>
    <s v="5"/>
    <s v="5"/>
    <s v="55"/>
    <x v="4"/>
    <s v="5514"/>
    <x v="19"/>
    <s v="55146"/>
    <x v="58"/>
    <m/>
    <m/>
    <m/>
    <m/>
    <n v="0"/>
    <n v="0"/>
    <n v="300"/>
    <m/>
    <m/>
    <m/>
    <m/>
    <m/>
    <x v="0"/>
    <n v="300"/>
    <n v="0"/>
    <n v="0"/>
    <n v="300"/>
    <n v="300"/>
    <n v="300"/>
    <n v="300"/>
    <m/>
    <m/>
    <m/>
    <m/>
    <m/>
    <m/>
    <m/>
    <n v="1800"/>
    <x v="68"/>
    <m/>
    <m/>
    <m/>
  </r>
  <r>
    <x v="2"/>
    <m/>
    <s v="05100"/>
    <s v="05100"/>
    <s v="Jäätmekäitlus"/>
    <s v="05100-Jäätmekäitlus"/>
    <m/>
    <m/>
    <m/>
    <m/>
    <m/>
    <s v="14 Kinnisvara süsteemne arendamine ja heaperemehelik haldamine"/>
    <m/>
    <x v="30"/>
    <x v="5"/>
    <x v="5"/>
    <x v="0"/>
    <m/>
    <m/>
    <x v="2"/>
    <s v="K"/>
    <m/>
    <s v="KU254"/>
    <s v="Avalikud WC'd"/>
    <s v="9332"/>
    <s v="KVHA  Vabaduse plats 2 WC"/>
    <m/>
    <m/>
    <s v="5"/>
    <s v="5"/>
    <s v="55"/>
    <x v="4"/>
    <s v="5511"/>
    <x v="6"/>
    <s v="55115"/>
    <x v="62"/>
    <m/>
    <m/>
    <m/>
    <m/>
    <n v="0"/>
    <n v="0"/>
    <n v="300"/>
    <n v="0"/>
    <n v="0"/>
    <m/>
    <m/>
    <m/>
    <x v="0"/>
    <n v="300"/>
    <n v="0"/>
    <n v="0"/>
    <n v="300"/>
    <n v="300"/>
    <n v="300"/>
    <n v="300"/>
    <m/>
    <m/>
    <m/>
    <m/>
    <m/>
    <m/>
    <m/>
    <n v="1800"/>
    <x v="63"/>
    <m/>
    <m/>
    <m/>
  </r>
  <r>
    <x v="0"/>
    <s v="Tulud"/>
    <s v="Tulud"/>
    <s v="Tulud"/>
    <s v="Tulud"/>
    <s v="Tulud"/>
    <m/>
    <m/>
    <m/>
    <m/>
    <m/>
    <s v=" "/>
    <m/>
    <x v="33"/>
    <x v="39"/>
    <x v="32"/>
    <x v="0"/>
    <m/>
    <m/>
    <x v="3"/>
    <s v="T"/>
    <m/>
    <s v="TU016"/>
    <s v="Riigilõiv projekteerimistingimuste eest"/>
    <m/>
    <m/>
    <m/>
    <m/>
    <s v="3"/>
    <s v="3"/>
    <s v="32"/>
    <x v="6"/>
    <s v="3206"/>
    <x v="44"/>
    <s v="3206"/>
    <x v="108"/>
    <m/>
    <m/>
    <m/>
    <m/>
    <n v="0"/>
    <n v="0"/>
    <n v="300"/>
    <n v="0"/>
    <n v="0"/>
    <m/>
    <m/>
    <m/>
    <x v="0"/>
    <n v="300"/>
    <n v="0"/>
    <n v="0"/>
    <n v="300"/>
    <n v="300"/>
    <n v="300"/>
    <n v="300"/>
    <m/>
    <m/>
    <m/>
    <m/>
    <m/>
    <m/>
    <m/>
    <n v="1800"/>
    <x v="107"/>
    <m/>
    <m/>
    <m/>
  </r>
  <r>
    <x v="4"/>
    <s v="08"/>
    <s v="08201"/>
    <s v="08201"/>
    <s v="Raamatukogud"/>
    <s v="08201-Raamatukogud"/>
    <m/>
    <m/>
    <m/>
    <m/>
    <m/>
    <m/>
    <m/>
    <x v="20"/>
    <x v="21"/>
    <x v="20"/>
    <x v="3"/>
    <m/>
    <m/>
    <x v="3"/>
    <s v="T"/>
    <m/>
    <s v=""/>
    <m/>
    <s v=""/>
    <m/>
    <s v="SF"/>
    <s v="SF"/>
    <s v="3"/>
    <n v="35"/>
    <s v="35"/>
    <x v="7"/>
    <s v="3500"/>
    <x v="11"/>
    <s v="350000"/>
    <x v="16"/>
    <n v="900"/>
    <n v="0"/>
    <n v="0"/>
    <n v="900"/>
    <n v="900"/>
    <n v="0"/>
    <m/>
    <m/>
    <m/>
    <m/>
    <m/>
    <m/>
    <x v="0"/>
    <n v="0"/>
    <n v="0"/>
    <n v="0"/>
    <n v="0"/>
    <n v="0"/>
    <n v="-900"/>
    <n v="0"/>
    <m/>
    <m/>
    <m/>
    <m/>
    <m/>
    <m/>
    <m/>
    <n v="1800"/>
    <x v="3"/>
    <m/>
    <m/>
    <m/>
  </r>
  <r>
    <x v="4"/>
    <m/>
    <s v="08102"/>
    <s v="08102"/>
    <s v="Sport"/>
    <s v="08102-Sport"/>
    <m/>
    <m/>
    <m/>
    <m/>
    <s v="1 Võimekas, kaasav ja tark Viljandi linn"/>
    <s v="2 Targa linna põhimõtete rakendamine, kaasaegse IT-taristu arendamine ja kasutajasõbralike e-teenuste pakkumine "/>
    <m/>
    <x v="18"/>
    <x v="19"/>
    <x v="18"/>
    <x v="4"/>
    <m/>
    <m/>
    <x v="2"/>
    <s v="K"/>
    <m/>
    <m/>
    <m/>
    <m/>
    <m/>
    <m/>
    <m/>
    <s v="5"/>
    <s v="5"/>
    <s v="55"/>
    <x v="4"/>
    <s v="5514"/>
    <x v="19"/>
    <s v="55141"/>
    <x v="42"/>
    <n v="900"/>
    <n v="0"/>
    <n v="0"/>
    <n v="900"/>
    <n v="900"/>
    <n v="0"/>
    <m/>
    <m/>
    <m/>
    <m/>
    <m/>
    <m/>
    <x v="0"/>
    <n v="0"/>
    <n v="0"/>
    <n v="0"/>
    <n v="0"/>
    <n v="0"/>
    <n v="-900"/>
    <n v="0"/>
    <m/>
    <m/>
    <m/>
    <m/>
    <m/>
    <m/>
    <m/>
    <n v="1800"/>
    <x v="3"/>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7"/>
    <x v="64"/>
    <n v="900"/>
    <n v="0"/>
    <n v="0"/>
    <n v="900"/>
    <n v="900"/>
    <n v="0"/>
    <m/>
    <m/>
    <m/>
    <m/>
    <m/>
    <m/>
    <x v="0"/>
    <n v="0"/>
    <n v="0"/>
    <n v="0"/>
    <n v="0"/>
    <n v="0"/>
    <n v="-900"/>
    <n v="0"/>
    <m/>
    <m/>
    <m/>
    <m/>
    <m/>
    <m/>
    <m/>
    <n v="1800"/>
    <x v="3"/>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2"/>
    <x v="66"/>
    <n v="900"/>
    <n v="0"/>
    <n v="0"/>
    <n v="900"/>
    <n v="900"/>
    <n v="0"/>
    <m/>
    <m/>
    <m/>
    <m/>
    <m/>
    <m/>
    <x v="0"/>
    <n v="0"/>
    <n v="0"/>
    <n v="0"/>
    <n v="0"/>
    <n v="0"/>
    <n v="-900"/>
    <n v="0"/>
    <m/>
    <m/>
    <m/>
    <m/>
    <m/>
    <m/>
    <m/>
    <n v="1800"/>
    <x v="3"/>
    <m/>
    <m/>
    <m/>
  </r>
  <r>
    <x v="4"/>
    <m/>
    <s v="08201"/>
    <s v="08201"/>
    <s v="Raamatukogud"/>
    <s v="08201-Raamatukogud"/>
    <m/>
    <m/>
    <m/>
    <m/>
    <s v="7 Kultuuri- ja spordilinn Viljandi "/>
    <s v="31 Spordi-, kultuuri- ja noorsootöövaldkonna töötajate väärtustamine "/>
    <m/>
    <x v="20"/>
    <x v="21"/>
    <x v="20"/>
    <x v="3"/>
    <m/>
    <m/>
    <x v="2"/>
    <s v="K"/>
    <m/>
    <m/>
    <m/>
    <m/>
    <m/>
    <m/>
    <m/>
    <s v="5"/>
    <s v="5"/>
    <s v="55"/>
    <x v="4"/>
    <s v="5504"/>
    <x v="38"/>
    <s v="55041"/>
    <x v="94"/>
    <n v="900"/>
    <n v="0"/>
    <n v="0"/>
    <n v="900"/>
    <n v="900"/>
    <n v="0"/>
    <m/>
    <m/>
    <m/>
    <m/>
    <m/>
    <m/>
    <x v="0"/>
    <n v="0"/>
    <n v="0"/>
    <n v="0"/>
    <n v="0"/>
    <n v="0"/>
    <n v="-900"/>
    <n v="0"/>
    <m/>
    <m/>
    <m/>
    <m/>
    <m/>
    <m/>
    <m/>
    <n v="1800"/>
    <x v="3"/>
    <m/>
    <m/>
    <m/>
  </r>
  <r>
    <x v="3"/>
    <m/>
    <s v="09110"/>
    <s v="09110"/>
    <s v="Alusharidus "/>
    <s v="09110-Alusharidus "/>
    <m/>
    <m/>
    <m/>
    <m/>
    <s v="3 Hubane ja turvaline Viljandi linn"/>
    <s v="14 Kinnisvara süsteemne arendamine ja heaperemehelik haldamine"/>
    <m/>
    <x v="10"/>
    <x v="10"/>
    <x v="10"/>
    <x v="1"/>
    <m/>
    <m/>
    <x v="2"/>
    <s v="K"/>
    <m/>
    <m/>
    <m/>
    <s v="9606"/>
    <s v="KVHA  Kagu 9 Lasteaed Krõllipesa"/>
    <m/>
    <m/>
    <s v="5"/>
    <s v="5"/>
    <s v="55"/>
    <x v="4"/>
    <s v="5511"/>
    <x v="6"/>
    <s v="551190"/>
    <x v="9"/>
    <n v="900"/>
    <n v="0"/>
    <n v="0"/>
    <n v="900"/>
    <n v="900"/>
    <n v="0"/>
    <m/>
    <m/>
    <m/>
    <m/>
    <m/>
    <m/>
    <x v="0"/>
    <n v="0"/>
    <n v="0"/>
    <n v="0"/>
    <n v="0"/>
    <n v="0"/>
    <n v="-900"/>
    <n v="0"/>
    <m/>
    <m/>
    <m/>
    <m/>
    <m/>
    <m/>
    <m/>
    <n v="1800"/>
    <x v="3"/>
    <m/>
    <m/>
    <m/>
  </r>
  <r>
    <x v="3"/>
    <m/>
    <s v="09110"/>
    <s v="09110"/>
    <s v="Alusharidus "/>
    <s v="09110-Alusharidus "/>
    <m/>
    <m/>
    <m/>
    <m/>
    <s v="3 Hubane ja turvaline Viljandi linn"/>
    <s v="14 Kinnisvara süsteemne arendamine ja heaperemehelik haldamine"/>
    <m/>
    <x v="13"/>
    <x v="14"/>
    <x v="13"/>
    <x v="1"/>
    <m/>
    <m/>
    <x v="2"/>
    <s v="K"/>
    <m/>
    <m/>
    <m/>
    <s v="9623"/>
    <s v="KVHA  Riia 93 Lasteaed Männimäe"/>
    <m/>
    <m/>
    <s v="5"/>
    <s v="5"/>
    <s v="55"/>
    <x v="4"/>
    <s v="5511"/>
    <x v="6"/>
    <s v="551190"/>
    <x v="9"/>
    <n v="900"/>
    <n v="0"/>
    <n v="0"/>
    <n v="900"/>
    <n v="900"/>
    <n v="0"/>
    <m/>
    <m/>
    <m/>
    <m/>
    <m/>
    <m/>
    <x v="0"/>
    <n v="0"/>
    <n v="0"/>
    <n v="0"/>
    <n v="0"/>
    <n v="0"/>
    <n v="-900"/>
    <n v="0"/>
    <m/>
    <m/>
    <m/>
    <m/>
    <m/>
    <m/>
    <m/>
    <n v="18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3"/>
    <x v="61"/>
    <n v="900"/>
    <n v="0"/>
    <n v="0"/>
    <n v="900"/>
    <n v="900"/>
    <n v="0"/>
    <m/>
    <m/>
    <m/>
    <m/>
    <m/>
    <m/>
    <x v="0"/>
    <n v="0"/>
    <n v="0"/>
    <n v="0"/>
    <n v="0"/>
    <n v="0"/>
    <n v="-900"/>
    <n v="0"/>
    <m/>
    <m/>
    <m/>
    <m/>
    <m/>
    <m/>
    <m/>
    <n v="18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2"/>
    <x v="66"/>
    <n v="900"/>
    <n v="0"/>
    <n v="0"/>
    <n v="900"/>
    <n v="900"/>
    <n v="0"/>
    <m/>
    <m/>
    <m/>
    <m/>
    <m/>
    <m/>
    <x v="0"/>
    <n v="0"/>
    <n v="0"/>
    <n v="0"/>
    <n v="0"/>
    <n v="0"/>
    <n v="-900"/>
    <n v="0"/>
    <m/>
    <m/>
    <m/>
    <m/>
    <m/>
    <m/>
    <m/>
    <n v="1800"/>
    <x v="3"/>
    <m/>
    <m/>
    <m/>
  </r>
  <r>
    <x v="4"/>
    <m/>
    <s v="08201"/>
    <s v="08201"/>
    <s v="Raamatukogud"/>
    <s v="08201-Raamatukogud"/>
    <m/>
    <m/>
    <m/>
    <m/>
    <s v="1 Võimekas, kaasav ja tark Viljandi linn"/>
    <s v="2 Targa linna põhimõtete rakendamine, kaasaegse IT-taristu arendamine ja kasutajasõbralike e-teenuste pakkumine "/>
    <m/>
    <x v="20"/>
    <x v="21"/>
    <x v="20"/>
    <x v="3"/>
    <m/>
    <m/>
    <x v="2"/>
    <s v="K"/>
    <m/>
    <m/>
    <m/>
    <m/>
    <m/>
    <m/>
    <m/>
    <s v="5"/>
    <s v="5"/>
    <s v="55"/>
    <x v="4"/>
    <s v="5514"/>
    <x v="19"/>
    <s v="55141"/>
    <x v="42"/>
    <n v="905"/>
    <n v="0"/>
    <n v="0"/>
    <n v="905"/>
    <n v="905"/>
    <n v="0"/>
    <m/>
    <m/>
    <m/>
    <m/>
    <m/>
    <m/>
    <x v="0"/>
    <n v="0"/>
    <n v="0"/>
    <n v="0"/>
    <n v="0"/>
    <n v="0"/>
    <n v="-905"/>
    <n v="0"/>
    <m/>
    <m/>
    <m/>
    <m/>
    <m/>
    <m/>
    <m/>
    <n v="1810"/>
    <x v="3"/>
    <m/>
    <m/>
    <m/>
  </r>
  <r>
    <x v="4"/>
    <m/>
    <s v="08102"/>
    <s v="08102"/>
    <s v="Sport"/>
    <s v="08102-Sport"/>
    <m/>
    <m/>
    <m/>
    <m/>
    <s v="3 Hubane ja turvaline Viljandi linn"/>
    <s v="14 Kinnisvara süsteemne arendamine ja heaperemehelik haldamine"/>
    <m/>
    <x v="7"/>
    <x v="7"/>
    <x v="7"/>
    <x v="3"/>
    <m/>
    <m/>
    <x v="2"/>
    <s v="K"/>
    <m/>
    <m/>
    <m/>
    <n v="9625"/>
    <s v="KVHA  Suur-Kaare 33A Spordihall"/>
    <m/>
    <m/>
    <s v="5"/>
    <s v="5"/>
    <s v="55"/>
    <x v="4"/>
    <s v="5511"/>
    <x v="6"/>
    <s v="55117"/>
    <x v="64"/>
    <m/>
    <m/>
    <m/>
    <m/>
    <n v="0"/>
    <n v="260"/>
    <m/>
    <m/>
    <m/>
    <m/>
    <m/>
    <m/>
    <x v="0"/>
    <n v="0"/>
    <n v="0"/>
    <n v="0"/>
    <n v="0"/>
    <n v="0"/>
    <n v="0"/>
    <n v="-260"/>
    <m/>
    <n v="260"/>
    <n v="247"/>
    <n v="247"/>
    <n v="321.10000000000002"/>
    <n v="321.10000000000002"/>
    <n v="417.43000000000006"/>
    <n v="1813.6299999999999"/>
    <x v="3"/>
    <m/>
    <m/>
    <m/>
  </r>
  <r>
    <x v="4"/>
    <m/>
    <s v="08201"/>
    <s v="08201"/>
    <s v="Raamatukogud"/>
    <s v="08201-Raamatukogud"/>
    <m/>
    <m/>
    <m/>
    <m/>
    <m/>
    <s v="29 Mitmekesise ja aastaringselt toimiva kultuurielu edendamine"/>
    <m/>
    <x v="20"/>
    <x v="21"/>
    <x v="20"/>
    <x v="3"/>
    <m/>
    <m/>
    <x v="2"/>
    <s v="K"/>
    <m/>
    <m/>
    <e v="#N/A"/>
    <m/>
    <m/>
    <m/>
    <m/>
    <s v="5"/>
    <s v="5"/>
    <s v="55"/>
    <x v="4"/>
    <s v="5500"/>
    <x v="7"/>
    <s v="55004"/>
    <x v="79"/>
    <m/>
    <m/>
    <m/>
    <m/>
    <n v="0"/>
    <n v="0"/>
    <n v="304"/>
    <n v="0"/>
    <n v="0"/>
    <m/>
    <m/>
    <m/>
    <x v="0"/>
    <n v="304"/>
    <n v="0"/>
    <n v="0"/>
    <n v="304"/>
    <n v="304"/>
    <n v="304"/>
    <n v="304"/>
    <m/>
    <m/>
    <m/>
    <m/>
    <m/>
    <m/>
    <m/>
    <n v="1824"/>
    <x v="68"/>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689"/>
    <s v="Supiköök"/>
    <m/>
    <m/>
    <s v="ov"/>
    <s v="OV"/>
    <s v="5"/>
    <s v="5"/>
    <s v="55"/>
    <x v="4"/>
    <s v="5526"/>
    <x v="15"/>
    <s v="5526"/>
    <x v="25"/>
    <m/>
    <m/>
    <m/>
    <m/>
    <n v="0"/>
    <n v="300"/>
    <m/>
    <m/>
    <m/>
    <m/>
    <m/>
    <m/>
    <x v="0"/>
    <n v="0"/>
    <n v="0"/>
    <n v="0"/>
    <n v="0"/>
    <n v="0"/>
    <n v="0"/>
    <n v="-300"/>
    <m/>
    <n v="300"/>
    <n v="300"/>
    <n v="300"/>
    <n v="300"/>
    <n v="312"/>
    <n v="318.24"/>
    <n v="1830.24"/>
    <x v="132"/>
    <m/>
    <m/>
    <m/>
  </r>
  <r>
    <x v="4"/>
    <m/>
    <s v="08102"/>
    <s v="08102"/>
    <s v="Sport"/>
    <s v="08102-Sport"/>
    <m/>
    <m/>
    <m/>
    <m/>
    <s v="3 Hubane ja turvaline Viljandi linn"/>
    <s v="14 Kinnisvara süsteemne arendamine ja heaperemehelik haldamine"/>
    <m/>
    <x v="7"/>
    <x v="7"/>
    <x v="7"/>
    <x v="3"/>
    <m/>
    <m/>
    <x v="2"/>
    <s v="K"/>
    <m/>
    <m/>
    <m/>
    <n v="9620"/>
    <s v="KVHA  Ranna 13 Sõudeelling"/>
    <m/>
    <m/>
    <s v="5"/>
    <s v="5"/>
    <s v="55"/>
    <x v="4"/>
    <s v="5511"/>
    <x v="6"/>
    <s v="55112"/>
    <x v="8"/>
    <n v="917"/>
    <n v="0"/>
    <n v="0"/>
    <n v="917"/>
    <n v="917"/>
    <n v="0"/>
    <m/>
    <m/>
    <m/>
    <m/>
    <m/>
    <m/>
    <x v="0"/>
    <n v="0"/>
    <n v="0"/>
    <n v="0"/>
    <n v="0"/>
    <n v="0"/>
    <n v="-917"/>
    <n v="0"/>
    <m/>
    <m/>
    <m/>
    <m/>
    <m/>
    <m/>
    <m/>
    <n v="1834"/>
    <x v="3"/>
    <m/>
    <m/>
    <m/>
  </r>
  <r>
    <x v="4"/>
    <m/>
    <s v="08202"/>
    <s v="08202"/>
    <s v="Rahvakultuur"/>
    <s v="08202-Rahvakultuur"/>
    <m/>
    <m/>
    <m/>
    <m/>
    <s v="3 Hubane ja turvaline Viljandi linn"/>
    <s v="14 Kinnisvara süsteemne arendamine ja heaperemehelik haldamine"/>
    <m/>
    <x v="36"/>
    <x v="34"/>
    <x v="30"/>
    <x v="3"/>
    <m/>
    <m/>
    <x v="2"/>
    <s v="K"/>
    <m/>
    <m/>
    <m/>
    <m/>
    <m/>
    <m/>
    <m/>
    <s v="5"/>
    <s v="5"/>
    <s v="55"/>
    <x v="4"/>
    <s v="5512"/>
    <x v="5"/>
    <s v="55129"/>
    <x v="9"/>
    <n v="918"/>
    <n v="0"/>
    <n v="0"/>
    <n v="918"/>
    <n v="918"/>
    <n v="0"/>
    <m/>
    <m/>
    <m/>
    <m/>
    <m/>
    <m/>
    <x v="0"/>
    <n v="0"/>
    <n v="0"/>
    <n v="0"/>
    <n v="0"/>
    <n v="0"/>
    <n v="-918"/>
    <n v="0"/>
    <m/>
    <m/>
    <m/>
    <m/>
    <m/>
    <m/>
    <m/>
    <n v="1836"/>
    <x v="3"/>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m/>
    <m/>
    <s v="5"/>
    <s v="5"/>
    <s v="55"/>
    <x v="4"/>
    <s v="5511"/>
    <x v="6"/>
    <s v="55115"/>
    <x v="62"/>
    <m/>
    <m/>
    <m/>
    <m/>
    <n v="0"/>
    <n v="316"/>
    <m/>
    <m/>
    <m/>
    <m/>
    <m/>
    <m/>
    <x v="0"/>
    <n v="0"/>
    <n v="0"/>
    <n v="0"/>
    <n v="0"/>
    <n v="0"/>
    <n v="0"/>
    <n v="-316"/>
    <m/>
    <n v="316"/>
    <n v="300.2"/>
    <n v="300.2"/>
    <n v="306.20400000000001"/>
    <n v="306.20400000000001"/>
    <n v="312.32808"/>
    <n v="1841.13608"/>
    <x v="3"/>
    <m/>
    <m/>
    <m/>
  </r>
  <r>
    <x v="4"/>
    <m/>
    <s v="08234"/>
    <s v="08234"/>
    <s v="Teatrid"/>
    <s v="08234-Teatrid"/>
    <m/>
    <m/>
    <m/>
    <m/>
    <s v="3 Hubane ja turvaline Viljandi linn"/>
    <s v="14 Kinnisvara süsteemne arendamine ja heaperemehelik haldamine"/>
    <m/>
    <x v="7"/>
    <x v="31"/>
    <x v="28"/>
    <x v="3"/>
    <m/>
    <m/>
    <x v="2"/>
    <s v="K"/>
    <m/>
    <m/>
    <m/>
    <n v="9614"/>
    <s v="KVHA  Lossi 31 Nukuteater"/>
    <m/>
    <m/>
    <s v="5"/>
    <s v="5"/>
    <s v="55"/>
    <x v="4"/>
    <s v="5511"/>
    <x v="6"/>
    <s v="55115"/>
    <x v="62"/>
    <m/>
    <m/>
    <m/>
    <m/>
    <n v="0"/>
    <n v="316"/>
    <m/>
    <m/>
    <m/>
    <m/>
    <m/>
    <m/>
    <x v="0"/>
    <n v="0"/>
    <n v="0"/>
    <n v="0"/>
    <n v="0"/>
    <n v="0"/>
    <n v="0"/>
    <n v="-316"/>
    <m/>
    <n v="316"/>
    <n v="300.2"/>
    <n v="300.2"/>
    <n v="306.20400000000001"/>
    <n v="306.20400000000001"/>
    <n v="312.32808"/>
    <n v="1841.13608"/>
    <x v="3"/>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5"/>
    <x v="62"/>
    <m/>
    <m/>
    <m/>
    <m/>
    <n v="0"/>
    <n v="316"/>
    <m/>
    <m/>
    <m/>
    <m/>
    <m/>
    <m/>
    <x v="0"/>
    <n v="0"/>
    <n v="0"/>
    <n v="0"/>
    <n v="0"/>
    <n v="0"/>
    <n v="0"/>
    <n v="-316"/>
    <m/>
    <n v="316"/>
    <n v="300.2"/>
    <n v="300.2"/>
    <n v="306.20400000000001"/>
    <n v="306.20400000000001"/>
    <n v="312.32808"/>
    <n v="1841.13608"/>
    <x v="3"/>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5"/>
    <x v="62"/>
    <m/>
    <m/>
    <m/>
    <m/>
    <n v="0"/>
    <n v="316"/>
    <m/>
    <m/>
    <m/>
    <m/>
    <m/>
    <m/>
    <x v="0"/>
    <n v="0"/>
    <n v="0"/>
    <n v="0"/>
    <n v="0"/>
    <n v="0"/>
    <n v="0"/>
    <n v="-316"/>
    <m/>
    <n v="316"/>
    <n v="300.2"/>
    <n v="300.2"/>
    <n v="306.20400000000001"/>
    <n v="306.20400000000001"/>
    <n v="312.32808"/>
    <n v="1841.13608"/>
    <x v="63"/>
    <m/>
    <m/>
    <m/>
  </r>
  <r>
    <x v="4"/>
    <m/>
    <s v="08202"/>
    <s v="08202"/>
    <s v="Rahvakultuur"/>
    <s v="08202-Rahvakultuur"/>
    <m/>
    <m/>
    <m/>
    <m/>
    <s v="3 Hubane ja turvaline Viljandi linn"/>
    <s v="14 Kinnisvara süsteemne arendamine ja heaperemehelik haldamine"/>
    <m/>
    <x v="7"/>
    <x v="34"/>
    <x v="30"/>
    <x v="3"/>
    <m/>
    <m/>
    <x v="2"/>
    <s v="K"/>
    <m/>
    <m/>
    <m/>
    <n v="9502"/>
    <s v="KVHA  Talli 2 Lauluväljak"/>
    <m/>
    <m/>
    <s v="5"/>
    <s v="5"/>
    <s v="55"/>
    <x v="4"/>
    <s v="5512"/>
    <x v="5"/>
    <s v="55125"/>
    <x v="62"/>
    <m/>
    <m/>
    <m/>
    <m/>
    <n v="0"/>
    <n v="316"/>
    <m/>
    <m/>
    <m/>
    <m/>
    <m/>
    <m/>
    <x v="0"/>
    <n v="0"/>
    <n v="0"/>
    <n v="0"/>
    <n v="0"/>
    <n v="0"/>
    <n v="0"/>
    <n v="-316"/>
    <m/>
    <n v="316"/>
    <n v="300.2"/>
    <n v="300.2"/>
    <n v="306.20400000000001"/>
    <n v="312.32808"/>
    <n v="318.57464160000001"/>
    <n v="1853.5067216"/>
    <x v="3"/>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64"/>
    <x v="28"/>
    <s v="50641"/>
    <x v="55"/>
    <m/>
    <m/>
    <m/>
    <m/>
    <n v="0"/>
    <n v="297"/>
    <m/>
    <m/>
    <m/>
    <m/>
    <m/>
    <m/>
    <x v="0"/>
    <n v="0"/>
    <n v="0"/>
    <n v="0"/>
    <n v="0"/>
    <n v="0"/>
    <n v="0"/>
    <n v="-297"/>
    <m/>
    <n v="297"/>
    <n v="297"/>
    <n v="297"/>
    <n v="308.88"/>
    <n v="321.23520000000002"/>
    <n v="337.29696000000001"/>
    <n v="1858.4121600000003"/>
    <x v="3"/>
    <m/>
    <m/>
    <m/>
  </r>
  <r>
    <x v="4"/>
    <m/>
    <s v="08102"/>
    <s v="08102"/>
    <s v="Sport"/>
    <s v="08102-Sport"/>
    <m/>
    <m/>
    <m/>
    <m/>
    <m/>
    <s v="02 Targa linna põhimõtete rakendamine, kaasaegse IT-taristu arendamine ja kasutajasõbralike e-teenuste"/>
    <m/>
    <x v="35"/>
    <x v="71"/>
    <x v="18"/>
    <x v="4"/>
    <m/>
    <m/>
    <x v="2"/>
    <s v="K"/>
    <m/>
    <m/>
    <e v="#N/A"/>
    <n v="3000"/>
    <s v="IKT kulud asutustes"/>
    <m/>
    <m/>
    <s v="5"/>
    <s v="5"/>
    <s v="55"/>
    <x v="4"/>
    <s v="5514"/>
    <x v="19"/>
    <s v="55141"/>
    <x v="42"/>
    <m/>
    <m/>
    <m/>
    <m/>
    <n v="0"/>
    <n v="0"/>
    <n v="310"/>
    <m/>
    <m/>
    <m/>
    <m/>
    <m/>
    <x v="0"/>
    <n v="310"/>
    <n v="0"/>
    <n v="0"/>
    <n v="310"/>
    <n v="310"/>
    <n v="310"/>
    <n v="310"/>
    <m/>
    <m/>
    <m/>
    <m/>
    <m/>
    <m/>
    <m/>
    <n v="1860"/>
    <x v="68"/>
    <m/>
    <m/>
    <m/>
  </r>
  <r>
    <x v="3"/>
    <m/>
    <s v="09110"/>
    <s v="09110"/>
    <s v="Alusharidus "/>
    <s v="09110-Alusharidus "/>
    <m/>
    <m/>
    <m/>
    <m/>
    <s v="6 Õppiv ja nooruslik Viljandi linn"/>
    <s v="22 Haridustöötajate väärtustamine ja motiveerimine"/>
    <m/>
    <x v="2"/>
    <x v="2"/>
    <x v="2"/>
    <x v="1"/>
    <m/>
    <m/>
    <x v="2"/>
    <s v="K"/>
    <m/>
    <m/>
    <m/>
    <m/>
    <m/>
    <m/>
    <m/>
    <s v="5"/>
    <s v="5"/>
    <s v="50"/>
    <x v="3"/>
    <s v="5064"/>
    <x v="28"/>
    <s v="50641"/>
    <x v="55"/>
    <n v="930"/>
    <n v="0"/>
    <n v="0"/>
    <n v="930"/>
    <n v="930"/>
    <n v="0"/>
    <m/>
    <m/>
    <m/>
    <m/>
    <m/>
    <m/>
    <x v="0"/>
    <n v="0"/>
    <n v="0"/>
    <n v="0"/>
    <n v="0"/>
    <n v="0"/>
    <n v="-930"/>
    <n v="0"/>
    <m/>
    <m/>
    <m/>
    <m/>
    <m/>
    <m/>
    <m/>
    <n v="1860"/>
    <x v="3"/>
    <m/>
    <m/>
    <m/>
  </r>
  <r>
    <x v="6"/>
    <m/>
    <s v="01700"/>
    <s v="01700"/>
    <s v="Valitsussektori võla teenindamine"/>
    <s v="01700-Valitsussektori võla teenindamine"/>
    <m/>
    <m/>
    <m/>
    <m/>
    <s v="1 Võimekas, kaasav ja tark Viljandi linn"/>
    <s v="1 Jätkusuutlik, teadmistepõhine  ja kompetentne linna juhtimine"/>
    <m/>
    <x v="26"/>
    <x v="26"/>
    <x v="25"/>
    <x v="0"/>
    <m/>
    <m/>
    <x v="1"/>
    <s v="KI"/>
    <m/>
    <s v="KU14M"/>
    <s v="Muud intressikulud"/>
    <m/>
    <m/>
    <m/>
    <m/>
    <s v="6"/>
    <s v="65"/>
    <s v="65"/>
    <x v="8"/>
    <s v="6502"/>
    <x v="26"/>
    <s v="6502"/>
    <x v="49"/>
    <n v="935"/>
    <n v="0"/>
    <n v="0"/>
    <n v="935"/>
    <n v="935"/>
    <n v="0"/>
    <m/>
    <m/>
    <m/>
    <m/>
    <m/>
    <m/>
    <x v="0"/>
    <n v="0"/>
    <n v="0"/>
    <n v="0"/>
    <n v="0"/>
    <n v="0"/>
    <n v="-935"/>
    <n v="0"/>
    <m/>
    <m/>
    <m/>
    <m/>
    <m/>
    <m/>
    <m/>
    <n v="1870"/>
    <x v="13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1"/>
    <x v="69"/>
    <m/>
    <m/>
    <m/>
    <m/>
    <n v="0"/>
    <n v="400"/>
    <m/>
    <m/>
    <m/>
    <m/>
    <m/>
    <m/>
    <x v="0"/>
    <n v="0"/>
    <n v="0"/>
    <n v="0"/>
    <n v="0"/>
    <n v="0"/>
    <n v="0"/>
    <n v="-400"/>
    <m/>
    <n v="400"/>
    <n v="285"/>
    <n v="285"/>
    <n v="285"/>
    <n v="313.5"/>
    <n v="313.5"/>
    <n v="1882"/>
    <x v="3"/>
    <m/>
    <m/>
    <m/>
  </r>
  <r>
    <x v="3"/>
    <m/>
    <s v="09212"/>
    <s v="09212"/>
    <s v="Põhihariduse otsekulud"/>
    <s v="09212-Põhihariduse otsekulud"/>
    <m/>
    <m/>
    <m/>
    <m/>
    <m/>
    <s v="22 Haridustöötajate väärtustamine ja motiveerimine"/>
    <m/>
    <x v="24"/>
    <x v="56"/>
    <x v="24"/>
    <x v="2"/>
    <m/>
    <m/>
    <x v="2"/>
    <s v="K"/>
    <m/>
    <m/>
    <e v="#N/A"/>
    <m/>
    <m/>
    <m/>
    <m/>
    <s v="5"/>
    <s v="5"/>
    <s v="50"/>
    <x v="3"/>
    <s v="5061"/>
    <x v="31"/>
    <s v="5061"/>
    <x v="73"/>
    <m/>
    <m/>
    <m/>
    <m/>
    <n v="0"/>
    <n v="0"/>
    <n v="314"/>
    <n v="0"/>
    <n v="0"/>
    <m/>
    <m/>
    <m/>
    <x v="0"/>
    <n v="314"/>
    <n v="0"/>
    <n v="0"/>
    <n v="314"/>
    <n v="314"/>
    <n v="314"/>
    <n v="314"/>
    <m/>
    <m/>
    <m/>
    <m/>
    <m/>
    <m/>
    <m/>
    <n v="1884"/>
    <x v="68"/>
    <m/>
    <m/>
    <m/>
  </r>
  <r>
    <x v="7"/>
    <m/>
    <s v="10900"/>
    <s v="10900"/>
    <s v="Muu sotsiaalne kaitse, sh sotsiaalse kaitse haldus"/>
    <s v="10900-Muu sotsiaalne kaitse, sh sotsiaalse kaitse haldus"/>
    <m/>
    <m/>
    <m/>
    <m/>
    <m/>
    <s v="34 Sotsiaaltoetuste ja teenuste kättesaadavuse parandamine ning nende pidev arendamine"/>
    <m/>
    <x v="9"/>
    <x v="9"/>
    <x v="9"/>
    <x v="0"/>
    <m/>
    <m/>
    <x v="2"/>
    <s v="K"/>
    <m/>
    <s v="KU692"/>
    <s v="Sündmused, tähtpäevad sotsiaalalal"/>
    <m/>
    <m/>
    <m/>
    <m/>
    <s v="5"/>
    <s v="5"/>
    <s v="55"/>
    <x v="4"/>
    <s v="5504"/>
    <x v="38"/>
    <s v="5504"/>
    <x v="100"/>
    <m/>
    <m/>
    <m/>
    <m/>
    <n v="0"/>
    <n v="0"/>
    <n v="315"/>
    <n v="0"/>
    <n v="0"/>
    <m/>
    <m/>
    <m/>
    <x v="0"/>
    <n v="315"/>
    <n v="0"/>
    <n v="0"/>
    <n v="315"/>
    <n v="315"/>
    <n v="315"/>
    <n v="315"/>
    <m/>
    <m/>
    <m/>
    <m/>
    <m/>
    <m/>
    <m/>
    <n v="1890"/>
    <x v="47"/>
    <m/>
    <m/>
    <m/>
  </r>
  <r>
    <x v="4"/>
    <m/>
    <s v="08201"/>
    <s v="08201"/>
    <s v="Raamatukogud"/>
    <s v="08201-Raamatukogud"/>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n v="946"/>
    <n v="0"/>
    <n v="0"/>
    <n v="946"/>
    <n v="946"/>
    <n v="0"/>
    <m/>
    <m/>
    <m/>
    <m/>
    <m/>
    <m/>
    <x v="0"/>
    <n v="0"/>
    <n v="0"/>
    <n v="0"/>
    <n v="0"/>
    <n v="0"/>
    <n v="-946"/>
    <n v="0"/>
    <m/>
    <m/>
    <m/>
    <m/>
    <m/>
    <m/>
    <m/>
    <n v="1892"/>
    <x v="72"/>
    <m/>
    <m/>
    <m/>
  </r>
  <r>
    <x v="4"/>
    <m/>
    <s v="08234"/>
    <s v="08234"/>
    <s v="Teatrid"/>
    <s v="08234-Teatrid"/>
    <m/>
    <m/>
    <m/>
    <m/>
    <m/>
    <s v="29 Mitmekesise ja aastaringselt toimiva kultuurielu edendamine"/>
    <m/>
    <x v="29"/>
    <x v="31"/>
    <x v="28"/>
    <x v="3"/>
    <m/>
    <m/>
    <x v="2"/>
    <s v="K"/>
    <m/>
    <m/>
    <e v="#N/A"/>
    <m/>
    <m/>
    <m/>
    <m/>
    <s v="5"/>
    <s v="5"/>
    <s v="55"/>
    <x v="4"/>
    <s v="5500"/>
    <x v="7"/>
    <s v="55001"/>
    <x v="69"/>
    <m/>
    <m/>
    <m/>
    <m/>
    <n v="0"/>
    <n v="0"/>
    <n v="316"/>
    <n v="0"/>
    <n v="0"/>
    <m/>
    <m/>
    <m/>
    <x v="0"/>
    <n v="316"/>
    <n v="0"/>
    <n v="0"/>
    <n v="316"/>
    <n v="316"/>
    <n v="316"/>
    <n v="316"/>
    <m/>
    <m/>
    <m/>
    <m/>
    <m/>
    <m/>
    <m/>
    <n v="1896"/>
    <x v="68"/>
    <m/>
    <m/>
    <m/>
  </r>
  <r>
    <x v="4"/>
    <m/>
    <s v="08234"/>
    <s v="08234"/>
    <s v="Teatrid"/>
    <s v="08234-Teatrid"/>
    <m/>
    <m/>
    <m/>
    <m/>
    <m/>
    <s v="14 Kinnisvara süsteemne arendamine ja heaperemehelik haldamine"/>
    <m/>
    <x v="7"/>
    <x v="36"/>
    <x v="28"/>
    <x v="3"/>
    <m/>
    <m/>
    <x v="2"/>
    <s v="K"/>
    <m/>
    <m/>
    <e v="#N/A"/>
    <s v="9614"/>
    <s v="KVHA  Lossi 31 Nukuteater"/>
    <m/>
    <m/>
    <s v="5"/>
    <s v="5"/>
    <s v="55"/>
    <x v="4"/>
    <s v="5511"/>
    <x v="6"/>
    <s v="55115"/>
    <x v="62"/>
    <m/>
    <m/>
    <m/>
    <m/>
    <n v="0"/>
    <n v="0"/>
    <n v="316"/>
    <n v="0"/>
    <n v="0"/>
    <m/>
    <m/>
    <m/>
    <x v="0"/>
    <n v="316"/>
    <n v="0"/>
    <n v="0"/>
    <n v="316"/>
    <n v="316"/>
    <n v="316"/>
    <n v="316"/>
    <m/>
    <m/>
    <m/>
    <m/>
    <m/>
    <m/>
    <m/>
    <n v="1896"/>
    <x v="68"/>
    <m/>
    <m/>
    <m/>
  </r>
  <r>
    <x v="4"/>
    <m/>
    <s v="08203"/>
    <s v="08203"/>
    <s v="Muuseumid"/>
    <s v="08203-Muuseumid"/>
    <m/>
    <m/>
    <m/>
    <m/>
    <m/>
    <s v="14 Kinnisvara süsteemne arendamine ja heaperemehelik haldamine"/>
    <m/>
    <x v="7"/>
    <x v="38"/>
    <x v="27"/>
    <x v="3"/>
    <m/>
    <m/>
    <x v="2"/>
    <s v="K"/>
    <m/>
    <m/>
    <e v="#N/A"/>
    <s v="9634"/>
    <s v="KVHA  Pikk 8 Kondase Keskus"/>
    <m/>
    <m/>
    <s v="5"/>
    <s v="5"/>
    <s v="55"/>
    <x v="4"/>
    <s v="5511"/>
    <x v="6"/>
    <s v="55115"/>
    <x v="62"/>
    <m/>
    <m/>
    <m/>
    <m/>
    <n v="0"/>
    <n v="0"/>
    <n v="316"/>
    <n v="0"/>
    <n v="0"/>
    <m/>
    <m/>
    <m/>
    <x v="0"/>
    <n v="316"/>
    <n v="0"/>
    <n v="0"/>
    <n v="316"/>
    <n v="316"/>
    <n v="316"/>
    <n v="316"/>
    <m/>
    <m/>
    <m/>
    <m/>
    <m/>
    <m/>
    <m/>
    <n v="1896"/>
    <x v="68"/>
    <m/>
    <m/>
    <m/>
  </r>
  <r>
    <x v="3"/>
    <s v="09"/>
    <s v="09110"/>
    <s v="09110"/>
    <s v="Alusharidus "/>
    <s v="09110-Alusharidus "/>
    <m/>
    <m/>
    <m/>
    <m/>
    <m/>
    <m/>
    <m/>
    <x v="22"/>
    <x v="23"/>
    <x v="22"/>
    <x v="1"/>
    <m/>
    <m/>
    <x v="3"/>
    <s v="T"/>
    <m/>
    <s v=""/>
    <m/>
    <s v=""/>
    <m/>
    <m/>
    <m/>
    <s v="3"/>
    <s v="3"/>
    <s v="32"/>
    <x v="6"/>
    <s v="3220"/>
    <x v="10"/>
    <s v="32209"/>
    <x v="95"/>
    <n v="948"/>
    <n v="0"/>
    <n v="0"/>
    <n v="948"/>
    <n v="948"/>
    <n v="0"/>
    <m/>
    <m/>
    <m/>
    <m/>
    <m/>
    <m/>
    <x v="0"/>
    <n v="0"/>
    <n v="0"/>
    <n v="0"/>
    <n v="0"/>
    <n v="0"/>
    <n v="-948"/>
    <n v="0"/>
    <m/>
    <m/>
    <m/>
    <m/>
    <m/>
    <m/>
    <m/>
    <n v="1896"/>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s v=""/>
    <m/>
    <s v=""/>
    <m/>
    <m/>
    <m/>
    <s v="5"/>
    <s v="5"/>
    <s v="55"/>
    <x v="4"/>
    <s v="5504"/>
    <x v="38"/>
    <s v="55041"/>
    <x v="94"/>
    <n v="948"/>
    <n v="0"/>
    <n v="0"/>
    <n v="948"/>
    <n v="948"/>
    <n v="0"/>
    <m/>
    <m/>
    <m/>
    <m/>
    <m/>
    <m/>
    <x v="0"/>
    <n v="0"/>
    <n v="0"/>
    <n v="0"/>
    <n v="0"/>
    <n v="0"/>
    <n v="-948"/>
    <n v="0"/>
    <m/>
    <m/>
    <m/>
    <m/>
    <m/>
    <m/>
    <m/>
    <n v="1896"/>
    <x v="3"/>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1"/>
    <x v="10"/>
    <n v="950"/>
    <n v="0"/>
    <n v="0"/>
    <n v="950"/>
    <n v="950"/>
    <n v="0"/>
    <m/>
    <m/>
    <m/>
    <m/>
    <m/>
    <m/>
    <x v="0"/>
    <n v="0"/>
    <n v="0"/>
    <n v="0"/>
    <n v="0"/>
    <n v="0"/>
    <n v="-950"/>
    <n v="0"/>
    <m/>
    <m/>
    <m/>
    <m/>
    <m/>
    <m/>
    <m/>
    <n v="1900"/>
    <x v="3"/>
    <m/>
    <m/>
    <m/>
  </r>
  <r>
    <x v="4"/>
    <m/>
    <s v="08234"/>
    <s v="08234"/>
    <s v="Teatrid"/>
    <s v="08234-Teatrid"/>
    <m/>
    <m/>
    <m/>
    <m/>
    <s v="7 Kultuuri- ja spordilinn Viljandi "/>
    <s v="29 Mitmekesise ja aastaringselt toimiva kultuurielu edendamine    "/>
    <m/>
    <x v="29"/>
    <x v="31"/>
    <x v="28"/>
    <x v="3"/>
    <m/>
    <m/>
    <x v="2"/>
    <s v="K"/>
    <m/>
    <m/>
    <m/>
    <m/>
    <m/>
    <s v="SF"/>
    <m/>
    <s v="5"/>
    <s v="5"/>
    <s v="55"/>
    <x v="4"/>
    <s v="5525"/>
    <x v="8"/>
    <s v="55251"/>
    <x v="24"/>
    <n v="950"/>
    <n v="0"/>
    <n v="0"/>
    <n v="950"/>
    <n v="950"/>
    <n v="0"/>
    <m/>
    <m/>
    <m/>
    <m/>
    <m/>
    <m/>
    <x v="0"/>
    <n v="0"/>
    <n v="0"/>
    <n v="0"/>
    <n v="0"/>
    <n v="0"/>
    <n v="-950"/>
    <n v="0"/>
    <m/>
    <m/>
    <m/>
    <m/>
    <m/>
    <m/>
    <m/>
    <n v="19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5"/>
    <x v="68"/>
    <n v="950"/>
    <n v="0"/>
    <n v="0"/>
    <n v="950"/>
    <n v="950"/>
    <n v="0"/>
    <m/>
    <m/>
    <m/>
    <m/>
    <m/>
    <m/>
    <x v="0"/>
    <n v="0"/>
    <n v="0"/>
    <n v="0"/>
    <n v="0"/>
    <n v="0"/>
    <n v="-950"/>
    <n v="0"/>
    <m/>
    <m/>
    <m/>
    <m/>
    <m/>
    <m/>
    <m/>
    <n v="1900"/>
    <x v="3"/>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4"/>
    <x v="79"/>
    <m/>
    <m/>
    <m/>
    <m/>
    <n v="0"/>
    <n v="320"/>
    <m/>
    <m/>
    <m/>
    <m/>
    <m/>
    <m/>
    <x v="0"/>
    <n v="0"/>
    <n v="0"/>
    <n v="0"/>
    <n v="0"/>
    <n v="0"/>
    <n v="0"/>
    <n v="-320"/>
    <m/>
    <n v="320"/>
    <n v="304"/>
    <n v="304"/>
    <n v="304"/>
    <n v="334.40000000000003"/>
    <n v="334.40000000000003"/>
    <n v="1900.8000000000002"/>
    <x v="3"/>
    <m/>
    <m/>
    <m/>
  </r>
  <r>
    <x v="6"/>
    <m/>
    <s v="01111"/>
    <s v="01111"/>
    <s v="Valla- ja linnavolikogu"/>
    <s v="01111-Valla- ja linnavolikogu"/>
    <m/>
    <m/>
    <m/>
    <m/>
    <m/>
    <s v="01 Jätkusuutlik, teadmistepõhine  ja kompetentne linna juhtimine"/>
    <m/>
    <x v="34"/>
    <x v="40"/>
    <x v="33"/>
    <x v="0"/>
    <m/>
    <m/>
    <x v="2"/>
    <s v="K"/>
    <m/>
    <s v="KU016"/>
    <s v="Volikogu sotsmaks erisoodustuselt"/>
    <m/>
    <m/>
    <m/>
    <m/>
    <s v="5"/>
    <s v="5"/>
    <s v="50"/>
    <x v="3"/>
    <s v="5061"/>
    <x v="31"/>
    <s v="5061"/>
    <x v="73"/>
    <m/>
    <m/>
    <m/>
    <m/>
    <n v="0"/>
    <n v="0"/>
    <n v="318"/>
    <n v="0"/>
    <n v="0"/>
    <m/>
    <m/>
    <m/>
    <x v="0"/>
    <n v="318"/>
    <n v="0"/>
    <n v="0"/>
    <n v="318"/>
    <n v="318"/>
    <n v="318"/>
    <n v="318"/>
    <m/>
    <m/>
    <m/>
    <m/>
    <m/>
    <m/>
    <m/>
    <n v="1908"/>
    <x v="110"/>
    <m/>
    <m/>
    <m/>
  </r>
  <r>
    <x v="6"/>
    <m/>
    <s v="01111"/>
    <s v="01111"/>
    <s v="Valla- ja linnavolikogu"/>
    <s v="01111-Valla- ja linnavolikogu"/>
    <m/>
    <m/>
    <m/>
    <m/>
    <s v="1 Võimekas, kaasav ja tark Viljandi linn"/>
    <s v="1 Jätkusuutlik, teadmistepõhine  ja kompetentne linna juhtimine"/>
    <m/>
    <x v="34"/>
    <x v="40"/>
    <x v="33"/>
    <x v="0"/>
    <m/>
    <m/>
    <x v="2"/>
    <s v="K"/>
    <m/>
    <s v="KU004"/>
    <s v="Eesti Reformierakond"/>
    <m/>
    <m/>
    <m/>
    <m/>
    <s v="5"/>
    <s v="5"/>
    <s v="55"/>
    <x v="4"/>
    <s v="5500"/>
    <x v="7"/>
    <s v="5500"/>
    <x v="17"/>
    <n v="955"/>
    <n v="0"/>
    <n v="0"/>
    <n v="955"/>
    <n v="955"/>
    <n v="0"/>
    <m/>
    <m/>
    <m/>
    <m/>
    <m/>
    <m/>
    <x v="0"/>
    <n v="0"/>
    <n v="0"/>
    <n v="0"/>
    <n v="0"/>
    <n v="0"/>
    <n v="-955"/>
    <n v="0"/>
    <m/>
    <m/>
    <m/>
    <m/>
    <m/>
    <m/>
    <m/>
    <n v="1910"/>
    <x v="134"/>
    <m/>
    <m/>
    <m/>
  </r>
  <r>
    <x v="6"/>
    <m/>
    <s v="01112"/>
    <s v="01112"/>
    <s v="Valla- ja linnavalitsus"/>
    <s v="01112-Valla- ja linnavalitsus"/>
    <m/>
    <m/>
    <m/>
    <m/>
    <s v="1 Võimekas, kaasav ja tark Viljandi linn"/>
    <s v="1 Jätkusuutlik, teadmistepõhine  ja kompetentne linna juhtimine"/>
    <m/>
    <x v="37"/>
    <x v="53"/>
    <x v="34"/>
    <x v="0"/>
    <m/>
    <m/>
    <x v="2"/>
    <s v="K"/>
    <m/>
    <s v="KU093"/>
    <s v="Linna transpordikulude hüvitis"/>
    <m/>
    <m/>
    <m/>
    <m/>
    <s v="5"/>
    <s v="5"/>
    <s v="55"/>
    <x v="4"/>
    <s v="5513"/>
    <x v="25"/>
    <s v="55135"/>
    <x v="60"/>
    <m/>
    <m/>
    <m/>
    <m/>
    <n v="0"/>
    <n v="350"/>
    <m/>
    <m/>
    <m/>
    <m/>
    <m/>
    <m/>
    <x v="0"/>
    <n v="0"/>
    <n v="0"/>
    <n v="0"/>
    <n v="0"/>
    <n v="0"/>
    <n v="0"/>
    <n v="-350"/>
    <m/>
    <n v="350"/>
    <n v="199.5"/>
    <n v="332.5"/>
    <n v="332.5"/>
    <n v="345.8"/>
    <n v="352.71600000000001"/>
    <n v="1913.0160000000001"/>
    <x v="111"/>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3"/>
    <x v="36"/>
    <s v="550302"/>
    <x v="96"/>
    <m/>
    <m/>
    <m/>
    <m/>
    <n v="0"/>
    <n v="0"/>
    <m/>
    <m/>
    <m/>
    <m/>
    <m/>
    <m/>
    <x v="0"/>
    <n v="0"/>
    <n v="0"/>
    <n v="0"/>
    <n v="0"/>
    <n v="0"/>
    <n v="0"/>
    <n v="0"/>
    <m/>
    <n v="0"/>
    <n v="376"/>
    <n v="376"/>
    <n v="376"/>
    <n v="391.04"/>
    <n v="398.86080000000004"/>
    <n v="1917.9007999999999"/>
    <x v="3"/>
    <m/>
    <m/>
    <m/>
  </r>
  <r>
    <x v="3"/>
    <s v="09"/>
    <s v="09212"/>
    <s v="09212"/>
    <s v="Põhihariduse otsekulud"/>
    <s v="09212-Põhihariduse otsekulud"/>
    <m/>
    <m/>
    <m/>
    <m/>
    <m/>
    <m/>
    <m/>
    <x v="11"/>
    <x v="11"/>
    <x v="11"/>
    <x v="2"/>
    <m/>
    <m/>
    <x v="3"/>
    <s v="T"/>
    <m/>
    <s v=""/>
    <m/>
    <s v=""/>
    <m/>
    <s v="SF"/>
    <s v="SF"/>
    <s v="3"/>
    <n v="35"/>
    <s v="35"/>
    <x v="7"/>
    <s v="3500"/>
    <x v="11"/>
    <n v="35008"/>
    <x v="111"/>
    <n v="960"/>
    <n v="0"/>
    <n v="0"/>
    <n v="960"/>
    <n v="960"/>
    <n v="0"/>
    <m/>
    <m/>
    <m/>
    <m/>
    <m/>
    <m/>
    <x v="0"/>
    <n v="0"/>
    <n v="0"/>
    <n v="0"/>
    <n v="0"/>
    <n v="0"/>
    <n v="-960"/>
    <n v="0"/>
    <m/>
    <m/>
    <m/>
    <m/>
    <m/>
    <m/>
    <m/>
    <n v="1920"/>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5"/>
    <x v="4"/>
    <s v="5504"/>
    <x v="38"/>
    <s v="5504"/>
    <x v="100"/>
    <m/>
    <m/>
    <m/>
    <m/>
    <n v="0"/>
    <n v="315"/>
    <m/>
    <m/>
    <m/>
    <m/>
    <m/>
    <m/>
    <x v="0"/>
    <n v="0"/>
    <n v="0"/>
    <n v="0"/>
    <n v="0"/>
    <n v="0"/>
    <n v="0"/>
    <n v="-315"/>
    <m/>
    <n v="315"/>
    <n v="315"/>
    <n v="315"/>
    <n v="315"/>
    <n v="327.60000000000002"/>
    <n v="334.15200000000004"/>
    <n v="1921.752"/>
    <x v="47"/>
    <m/>
    <m/>
    <m/>
  </r>
  <r>
    <x v="3"/>
    <m/>
    <s v="09212"/>
    <s v="09212"/>
    <s v="Põhihariduse otsekulud"/>
    <s v="09212-Põhihariduse otsekulud"/>
    <m/>
    <m/>
    <m/>
    <m/>
    <m/>
    <s v="02 Targa linna põhimõtete rakendamine, kaasaegse IT-taristu arendamine ja kasutajasõbralike e-teenuste"/>
    <m/>
    <x v="35"/>
    <x v="44"/>
    <x v="4"/>
    <x v="2"/>
    <m/>
    <m/>
    <x v="2"/>
    <s v="K"/>
    <m/>
    <m/>
    <m/>
    <n v="3000"/>
    <s v="IKT kulud asutustes"/>
    <m/>
    <m/>
    <s v="5"/>
    <s v="5"/>
    <s v="55"/>
    <x v="4"/>
    <s v="5514"/>
    <x v="19"/>
    <s v="55143"/>
    <x v="30"/>
    <m/>
    <m/>
    <m/>
    <m/>
    <n v="0"/>
    <n v="0"/>
    <n v="323"/>
    <m/>
    <m/>
    <m/>
    <m/>
    <m/>
    <x v="0"/>
    <n v="323"/>
    <n v="0"/>
    <n v="0"/>
    <n v="323"/>
    <n v="323"/>
    <n v="323"/>
    <n v="323"/>
    <m/>
    <m/>
    <m/>
    <m/>
    <m/>
    <m/>
    <m/>
    <n v="193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3"/>
    <x v="25"/>
    <s v="55132"/>
    <x v="43"/>
    <n v="972"/>
    <n v="0"/>
    <n v="0"/>
    <n v="972"/>
    <n v="972"/>
    <n v="0"/>
    <m/>
    <m/>
    <m/>
    <m/>
    <m/>
    <m/>
    <x v="0"/>
    <n v="0"/>
    <n v="0"/>
    <n v="0"/>
    <n v="0"/>
    <n v="0"/>
    <n v="-972"/>
    <n v="0"/>
    <m/>
    <m/>
    <m/>
    <m/>
    <m/>
    <m/>
    <m/>
    <n v="1944"/>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0"/>
    <x v="3"/>
    <s v="5005"/>
    <x v="20"/>
    <s v="5005"/>
    <x v="32"/>
    <n v="976"/>
    <n v="0"/>
    <n v="0"/>
    <n v="976"/>
    <n v="976"/>
    <n v="0"/>
    <m/>
    <m/>
    <m/>
    <m/>
    <m/>
    <m/>
    <x v="0"/>
    <n v="0"/>
    <n v="0"/>
    <n v="0"/>
    <n v="0"/>
    <n v="0"/>
    <n v="-976"/>
    <n v="0"/>
    <m/>
    <m/>
    <m/>
    <m/>
    <m/>
    <m/>
    <m/>
    <n v="1952"/>
    <x v="3"/>
    <m/>
    <m/>
    <m/>
  </r>
  <r>
    <x v="4"/>
    <m/>
    <s v="08234"/>
    <s v="08234"/>
    <s v="Teatrid"/>
    <s v="08234-Teatrid"/>
    <m/>
    <m/>
    <m/>
    <m/>
    <s v="7 Kultuuri- ja spordilinn Viljandi "/>
    <s v="29 Mitmekesise ja aastaringselt toimiva kultuurielu edendamine    "/>
    <m/>
    <x v="29"/>
    <x v="31"/>
    <x v="28"/>
    <x v="3"/>
    <m/>
    <m/>
    <x v="2"/>
    <s v="K"/>
    <m/>
    <m/>
    <m/>
    <m/>
    <m/>
    <m/>
    <m/>
    <s v="5"/>
    <s v="5"/>
    <s v="55"/>
    <x v="4"/>
    <s v="5513"/>
    <x v="25"/>
    <s v="55135"/>
    <x v="60"/>
    <m/>
    <m/>
    <m/>
    <m/>
    <n v="0"/>
    <n v="0"/>
    <m/>
    <m/>
    <m/>
    <m/>
    <m/>
    <m/>
    <x v="0"/>
    <n v="0"/>
    <n v="0"/>
    <n v="0"/>
    <n v="0"/>
    <n v="0"/>
    <n v="0"/>
    <n v="0"/>
    <m/>
    <n v="0"/>
    <n v="383"/>
    <n v="383"/>
    <n v="383"/>
    <n v="398.32"/>
    <n v="406.28640000000001"/>
    <n v="1953.6063999999999"/>
    <x v="3"/>
    <m/>
    <m/>
    <m/>
  </r>
  <r>
    <x v="4"/>
    <m/>
    <s v="08201"/>
    <s v="08201"/>
    <s v="Raamatukogud"/>
    <s v="08201-Raamatukogud"/>
    <m/>
    <m/>
    <m/>
    <m/>
    <s v="7 Kultuuri- ja spordilinn Viljandi "/>
    <s v="29 Mitmekesise ja aastaringselt toimiva kultuurielu edendamine    "/>
    <m/>
    <x v="20"/>
    <x v="21"/>
    <x v="20"/>
    <x v="3"/>
    <m/>
    <m/>
    <x v="2"/>
    <s v="K"/>
    <m/>
    <m/>
    <m/>
    <m/>
    <m/>
    <s v="SF"/>
    <s v="SF"/>
    <s v="5"/>
    <s v="5"/>
    <s v="55"/>
    <x v="4"/>
    <s v="5524"/>
    <x v="4"/>
    <s v="55244"/>
    <x v="40"/>
    <n v="0"/>
    <n v="978"/>
    <n v="0"/>
    <n v="978"/>
    <n v="978"/>
    <n v="0"/>
    <m/>
    <m/>
    <m/>
    <m/>
    <m/>
    <m/>
    <x v="0"/>
    <n v="0"/>
    <n v="0"/>
    <n v="0"/>
    <n v="0"/>
    <n v="0"/>
    <n v="-978"/>
    <n v="0"/>
    <m/>
    <m/>
    <m/>
    <m/>
    <m/>
    <m/>
    <m/>
    <n v="1956"/>
    <x v="3"/>
    <m/>
    <m/>
    <m/>
  </r>
  <r>
    <x v="3"/>
    <s v="09"/>
    <s v="09110"/>
    <s v="09110"/>
    <s v="Alusharidus "/>
    <s v="09110-Alusharidus "/>
    <m/>
    <m/>
    <m/>
    <m/>
    <m/>
    <m/>
    <m/>
    <x v="13"/>
    <x v="14"/>
    <x v="13"/>
    <x v="1"/>
    <m/>
    <m/>
    <x v="3"/>
    <s v="T"/>
    <m/>
    <s v=""/>
    <m/>
    <s v=""/>
    <m/>
    <m/>
    <m/>
    <s v="3"/>
    <s v="3"/>
    <s v="32"/>
    <x v="6"/>
    <s v="3220"/>
    <x v="10"/>
    <s v="32209"/>
    <x v="95"/>
    <n v="979"/>
    <n v="0"/>
    <n v="0"/>
    <n v="979"/>
    <n v="979"/>
    <n v="0"/>
    <m/>
    <m/>
    <m/>
    <m/>
    <m/>
    <m/>
    <x v="0"/>
    <n v="0"/>
    <n v="0"/>
    <n v="0"/>
    <n v="0"/>
    <n v="0"/>
    <n v="-979"/>
    <n v="0"/>
    <m/>
    <m/>
    <m/>
    <m/>
    <m/>
    <m/>
    <m/>
    <n v="1958"/>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3"/>
    <x v="61"/>
    <m/>
    <m/>
    <m/>
    <m/>
    <n v="0"/>
    <n v="232"/>
    <m/>
    <m/>
    <m/>
    <m/>
    <m/>
    <m/>
    <x v="0"/>
    <n v="0"/>
    <n v="0"/>
    <n v="0"/>
    <n v="0"/>
    <n v="0"/>
    <n v="0"/>
    <n v="-232"/>
    <m/>
    <n v="232"/>
    <n v="332"/>
    <n v="332"/>
    <n v="332"/>
    <n v="365.20000000000005"/>
    <n v="365.20000000000005"/>
    <n v="1958.4"/>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1"/>
    <x v="69"/>
    <n v="980"/>
    <n v="0"/>
    <n v="0"/>
    <n v="980"/>
    <n v="980"/>
    <n v="0"/>
    <m/>
    <m/>
    <m/>
    <m/>
    <m/>
    <m/>
    <x v="0"/>
    <n v="0"/>
    <n v="0"/>
    <n v="0"/>
    <n v="0"/>
    <n v="0"/>
    <n v="-980"/>
    <n v="0"/>
    <m/>
    <m/>
    <m/>
    <m/>
    <m/>
    <m/>
    <m/>
    <n v="1960"/>
    <x v="3"/>
    <m/>
    <m/>
    <m/>
  </r>
  <r>
    <x v="7"/>
    <m/>
    <s v="10900"/>
    <s v="10900"/>
    <s v="Muu sotsiaalne kaitse, sh sotsiaalse kaitse haldus"/>
    <s v="10900-Muu sotsiaalne kaitse, sh sotsiaalse kaitse haldus"/>
    <m/>
    <m/>
    <m/>
    <m/>
    <m/>
    <s v="33 Sotsiaalprobleemide ennetamine ja sotsiaalhoolekande süsteemi arendamine"/>
    <m/>
    <x v="9"/>
    <x v="9"/>
    <x v="9"/>
    <x v="0"/>
    <m/>
    <m/>
    <x v="2"/>
    <s v="K"/>
    <m/>
    <s v="KU691"/>
    <s v="Sotsiaaltöötajate päev"/>
    <m/>
    <m/>
    <m/>
    <m/>
    <s v="5"/>
    <s v="5"/>
    <s v="50"/>
    <x v="3"/>
    <s v="5059"/>
    <x v="29"/>
    <s v="5059"/>
    <x v="70"/>
    <m/>
    <m/>
    <m/>
    <m/>
    <n v="0"/>
    <n v="0"/>
    <n v="327"/>
    <n v="0"/>
    <n v="0"/>
    <m/>
    <m/>
    <m/>
    <x v="0"/>
    <n v="327"/>
    <n v="0"/>
    <n v="0"/>
    <n v="327"/>
    <n v="327"/>
    <n v="327"/>
    <n v="327"/>
    <m/>
    <m/>
    <m/>
    <m/>
    <m/>
    <m/>
    <m/>
    <n v="1962"/>
    <x v="5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4"/>
    <x v="38"/>
    <s v="55043"/>
    <x v="90"/>
    <m/>
    <m/>
    <m/>
    <m/>
    <n v="0"/>
    <n v="0"/>
    <m/>
    <m/>
    <m/>
    <m/>
    <m/>
    <m/>
    <x v="0"/>
    <n v="0"/>
    <n v="0"/>
    <n v="0"/>
    <n v="0"/>
    <n v="0"/>
    <n v="0"/>
    <n v="0"/>
    <m/>
    <n v="0"/>
    <n v="385"/>
    <n v="385"/>
    <n v="385"/>
    <n v="400.40000000000003"/>
    <n v="408.40800000000002"/>
    <n v="1963.808"/>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25"/>
    <x v="8"/>
    <s v="55251"/>
    <x v="24"/>
    <n v="985"/>
    <n v="0"/>
    <n v="0"/>
    <n v="985"/>
    <n v="985"/>
    <n v="0"/>
    <m/>
    <m/>
    <m/>
    <m/>
    <m/>
    <m/>
    <x v="0"/>
    <n v="0"/>
    <n v="0"/>
    <n v="0"/>
    <n v="0"/>
    <n v="0"/>
    <n v="-985"/>
    <n v="0"/>
    <m/>
    <m/>
    <m/>
    <m/>
    <m/>
    <m/>
    <m/>
    <n v="1970"/>
    <x v="3"/>
    <m/>
    <m/>
    <m/>
  </r>
  <r>
    <x v="4"/>
    <m/>
    <s v="08202"/>
    <s v="08202"/>
    <s v="Rahvakultuur"/>
    <s v="08202-Rahvakultuur"/>
    <m/>
    <m/>
    <m/>
    <m/>
    <s v="7 Kultuuri- ja spordilinn Viljandi "/>
    <s v="31 Spordi-, kultuuri- ja noorsootöövaldkonna töötajate väärtustamine "/>
    <m/>
    <x v="17"/>
    <x v="18"/>
    <x v="17"/>
    <x v="3"/>
    <m/>
    <m/>
    <x v="2"/>
    <s v="K"/>
    <m/>
    <m/>
    <m/>
    <m/>
    <m/>
    <m/>
    <m/>
    <s v="5"/>
    <s v="5"/>
    <s v="50"/>
    <x v="3"/>
    <s v="5064"/>
    <x v="28"/>
    <s v="50641"/>
    <x v="55"/>
    <n v="986"/>
    <n v="0"/>
    <n v="0"/>
    <n v="986"/>
    <n v="986"/>
    <n v="0"/>
    <m/>
    <m/>
    <m/>
    <m/>
    <m/>
    <m/>
    <x v="0"/>
    <n v="0"/>
    <n v="0"/>
    <n v="0"/>
    <n v="0"/>
    <n v="0"/>
    <n v="-986"/>
    <n v="0"/>
    <m/>
    <m/>
    <m/>
    <m/>
    <m/>
    <m/>
    <m/>
    <n v="1972"/>
    <x v="3"/>
    <m/>
    <m/>
    <m/>
  </r>
  <r>
    <x v="4"/>
    <m/>
    <s v="08234"/>
    <s v="08234"/>
    <s v="Teatrid"/>
    <s v="08234-Teatrid"/>
    <m/>
    <m/>
    <m/>
    <m/>
    <s v="7 Kultuuri- ja spordilinn Viljandi "/>
    <s v="29 Mitmekesise ja aastaringselt toimiva kultuurielu edendamine    "/>
    <m/>
    <x v="29"/>
    <x v="31"/>
    <x v="28"/>
    <x v="3"/>
    <m/>
    <m/>
    <x v="2"/>
    <s v="K"/>
    <m/>
    <m/>
    <m/>
    <m/>
    <m/>
    <m/>
    <m/>
    <s v="5"/>
    <s v="5"/>
    <s v="55"/>
    <x v="4"/>
    <s v="5500"/>
    <x v="7"/>
    <s v="55001"/>
    <x v="69"/>
    <m/>
    <m/>
    <m/>
    <m/>
    <n v="0"/>
    <n v="333"/>
    <m/>
    <m/>
    <m/>
    <m/>
    <m/>
    <m/>
    <x v="0"/>
    <n v="0"/>
    <n v="0"/>
    <n v="0"/>
    <n v="0"/>
    <n v="0"/>
    <n v="0"/>
    <n v="-333"/>
    <m/>
    <n v="333"/>
    <n v="316.34999999999997"/>
    <n v="316.34999999999997"/>
    <n v="316.34999999999997"/>
    <n v="347.98500000000001"/>
    <n v="347.98500000000001"/>
    <n v="1978.02"/>
    <x v="3"/>
    <m/>
    <m/>
    <m/>
  </r>
  <r>
    <x v="3"/>
    <m/>
    <s v="09212"/>
    <s v="09212"/>
    <s v="Põhihariduse otsekulud"/>
    <s v="09212-Põhihariduse otsekulud"/>
    <m/>
    <m/>
    <m/>
    <m/>
    <s v="6 Õppiv ja nooruslik Viljandi linn"/>
    <s v="22 Haridustöötajate väärtustamine ja motiveerimine"/>
    <m/>
    <x v="24"/>
    <x v="25"/>
    <x v="24"/>
    <x v="2"/>
    <m/>
    <m/>
    <x v="2"/>
    <s v="K"/>
    <m/>
    <m/>
    <m/>
    <m/>
    <m/>
    <m/>
    <m/>
    <s v="5"/>
    <s v="5"/>
    <s v="50"/>
    <x v="3"/>
    <s v="5061"/>
    <x v="31"/>
    <s v="5061"/>
    <x v="73"/>
    <m/>
    <m/>
    <m/>
    <m/>
    <n v="0"/>
    <n v="330"/>
    <m/>
    <m/>
    <m/>
    <m/>
    <m/>
    <m/>
    <x v="0"/>
    <n v="0"/>
    <n v="0"/>
    <n v="0"/>
    <n v="0"/>
    <n v="0"/>
    <n v="0"/>
    <n v="-330"/>
    <m/>
    <n v="330"/>
    <n v="313.5"/>
    <n v="313.5"/>
    <n v="326.04000000000002"/>
    <n v="339.08160000000004"/>
    <n v="356.03568000000007"/>
    <n v="1978.1572799999999"/>
    <x v="3"/>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63"/>
    <x v="12"/>
    <s v="50631"/>
    <x v="20"/>
    <n v="990"/>
    <n v="0"/>
    <n v="0"/>
    <n v="990"/>
    <n v="990"/>
    <n v="0"/>
    <m/>
    <m/>
    <m/>
    <m/>
    <m/>
    <m/>
    <x v="0"/>
    <n v="0"/>
    <n v="0"/>
    <n v="0"/>
    <n v="0"/>
    <n v="0"/>
    <n v="-990"/>
    <n v="0"/>
    <m/>
    <m/>
    <m/>
    <m/>
    <m/>
    <m/>
    <m/>
    <n v="1980"/>
    <x v="3"/>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7"/>
    <x v="64"/>
    <m/>
    <m/>
    <m/>
    <m/>
    <n v="0"/>
    <n v="340"/>
    <m/>
    <m/>
    <m/>
    <m/>
    <m/>
    <m/>
    <x v="0"/>
    <n v="0"/>
    <n v="0"/>
    <n v="0"/>
    <n v="0"/>
    <n v="0"/>
    <n v="0"/>
    <n v="-340"/>
    <m/>
    <n v="340"/>
    <n v="323"/>
    <n v="323"/>
    <n v="329.46"/>
    <n v="329.46"/>
    <n v="336.04919999999998"/>
    <n v="1980.9692"/>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m/>
    <m/>
    <m/>
    <m/>
    <m/>
    <m/>
    <s v="5"/>
    <s v="5"/>
    <s v="55"/>
    <x v="4"/>
    <s v="5514"/>
    <x v="19"/>
    <s v="55143"/>
    <x v="30"/>
    <m/>
    <m/>
    <m/>
    <m/>
    <n v="0"/>
    <n v="340"/>
    <m/>
    <m/>
    <m/>
    <m/>
    <m/>
    <m/>
    <x v="0"/>
    <n v="0"/>
    <n v="0"/>
    <n v="0"/>
    <n v="0"/>
    <n v="0"/>
    <n v="0"/>
    <n v="-340"/>
    <m/>
    <n v="340"/>
    <n v="323"/>
    <n v="323"/>
    <n v="323"/>
    <n v="335.92"/>
    <n v="342.63840000000005"/>
    <n v="1987.5584000000001"/>
    <x v="3"/>
    <m/>
    <m/>
    <m/>
  </r>
  <r>
    <x v="3"/>
    <m/>
    <s v="09510"/>
    <s v="09510"/>
    <s v="Noorte huviharidus ja huvitegevus"/>
    <s v="09510-Noorte huviharidus ja huvitegevus"/>
    <m/>
    <m/>
    <m/>
    <m/>
    <m/>
    <s v="24 Mitmekülgsete võimaluste pakkumine huvihariduse ja huvitegevusega tegelemiseks"/>
    <m/>
    <x v="19"/>
    <x v="20"/>
    <x v="19"/>
    <x v="4"/>
    <m/>
    <m/>
    <x v="2"/>
    <s v="K"/>
    <m/>
    <m/>
    <m/>
    <m/>
    <m/>
    <m/>
    <m/>
    <s v="5"/>
    <s v="5"/>
    <s v="55"/>
    <x v="4"/>
    <s v="5500"/>
    <x v="7"/>
    <s v="55003"/>
    <x v="61"/>
    <m/>
    <m/>
    <m/>
    <m/>
    <n v="0"/>
    <n v="0"/>
    <n v="332"/>
    <n v="0"/>
    <n v="0"/>
    <m/>
    <m/>
    <m/>
    <x v="0"/>
    <n v="332"/>
    <n v="0"/>
    <n v="0"/>
    <n v="332"/>
    <n v="332"/>
    <n v="332"/>
    <n v="332"/>
    <m/>
    <m/>
    <m/>
    <m/>
    <m/>
    <m/>
    <m/>
    <n v="1992"/>
    <x v="3"/>
    <m/>
    <m/>
    <m/>
  </r>
  <r>
    <x v="4"/>
    <m/>
    <s v="08201"/>
    <s v="08201"/>
    <s v="Raamatukogud"/>
    <s v="08201-Raamatukogud"/>
    <m/>
    <m/>
    <m/>
    <m/>
    <m/>
    <s v="29 Mitmekesise ja aastaringselt toimiva kultuurielu edendamine"/>
    <m/>
    <x v="20"/>
    <x v="21"/>
    <x v="20"/>
    <x v="3"/>
    <m/>
    <m/>
    <x v="2"/>
    <s v="K"/>
    <m/>
    <m/>
    <m/>
    <m/>
    <m/>
    <m/>
    <m/>
    <s v="5"/>
    <s v="5"/>
    <s v="55"/>
    <x v="4"/>
    <s v="5500"/>
    <x v="7"/>
    <s v="55008"/>
    <x v="85"/>
    <m/>
    <m/>
    <m/>
    <m/>
    <n v="0"/>
    <n v="0"/>
    <n v="333"/>
    <n v="0"/>
    <n v="0"/>
    <m/>
    <m/>
    <m/>
    <x v="0"/>
    <n v="333"/>
    <n v="0"/>
    <n v="0"/>
    <n v="333"/>
    <n v="333"/>
    <n v="333"/>
    <n v="333"/>
    <m/>
    <m/>
    <m/>
    <m/>
    <m/>
    <m/>
    <m/>
    <n v="1998"/>
    <x v="3"/>
    <m/>
    <m/>
    <m/>
  </r>
  <r>
    <x v="4"/>
    <m/>
    <s v="08102"/>
    <s v="08102"/>
    <s v="Sport"/>
    <s v="08102-Sport"/>
    <m/>
    <m/>
    <m/>
    <m/>
    <s v="7 Kultuuri- ja spordilinn Viljandi "/>
    <s v="27 Jätkusuutliku ja mitmekesise spordielu toetamine ja arendamine"/>
    <m/>
    <x v="3"/>
    <x v="3"/>
    <x v="3"/>
    <x v="0"/>
    <m/>
    <m/>
    <x v="2"/>
    <s v="K"/>
    <m/>
    <s v="KU384"/>
    <s v="Rahvaspordi üritused"/>
    <m/>
    <m/>
    <m/>
    <m/>
    <s v="5"/>
    <s v="5"/>
    <s v="55"/>
    <x v="4"/>
    <s v="5525"/>
    <x v="8"/>
    <s v="5525"/>
    <x v="13"/>
    <m/>
    <m/>
    <m/>
    <m/>
    <n v="0"/>
    <n v="2000"/>
    <m/>
    <m/>
    <m/>
    <m/>
    <m/>
    <m/>
    <x v="0"/>
    <n v="0"/>
    <n v="0"/>
    <n v="0"/>
    <n v="0"/>
    <n v="0"/>
    <n v="0"/>
    <n v="-2000"/>
    <m/>
    <n v="2000"/>
    <n v="0"/>
    <n v="0"/>
    <n v="0"/>
    <n v="0"/>
    <n v="0"/>
    <n v="2000"/>
    <x v="135"/>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610"/>
    <s v="Projekt koolide uksed lahti"/>
    <m/>
    <m/>
    <m/>
    <m/>
    <s v="5"/>
    <s v="5"/>
    <s v="55"/>
    <x v="4"/>
    <s v="5524"/>
    <x v="4"/>
    <s v="5524"/>
    <x v="4"/>
    <m/>
    <m/>
    <m/>
    <m/>
    <n v="0"/>
    <n v="2000"/>
    <m/>
    <m/>
    <m/>
    <m/>
    <m/>
    <m/>
    <x v="0"/>
    <n v="0"/>
    <n v="0"/>
    <n v="0"/>
    <n v="0"/>
    <n v="0"/>
    <n v="0"/>
    <n v="-2000"/>
    <m/>
    <n v="2000"/>
    <n v="0"/>
    <n v="0"/>
    <n v="0"/>
    <n v="0"/>
    <n v="0"/>
    <n v="2000"/>
    <x v="136"/>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s v=""/>
    <s v=""/>
    <s v=""/>
    <s v=""/>
    <m/>
    <m/>
    <s v="5"/>
    <s v="5"/>
    <s v="55"/>
    <x v="4"/>
    <s v="5524"/>
    <x v="4"/>
    <s v="55243"/>
    <x v="65"/>
    <m/>
    <m/>
    <m/>
    <m/>
    <n v="0"/>
    <n v="0"/>
    <m/>
    <m/>
    <m/>
    <m/>
    <m/>
    <m/>
    <x v="0"/>
    <n v="0"/>
    <n v="0"/>
    <n v="0"/>
    <n v="0"/>
    <n v="0"/>
    <n v="0"/>
    <n v="0"/>
    <m/>
    <n v="0"/>
    <n v="2000"/>
    <n v="0"/>
    <n v="0"/>
    <n v="0"/>
    <n v="0"/>
    <n v="2000"/>
    <x v="3"/>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622"/>
    <s v="Haridusvaldkonna tegevustoetused"/>
    <s v=""/>
    <s v=""/>
    <m/>
    <m/>
    <s v="4"/>
    <s v="4"/>
    <s v="45"/>
    <x v="2"/>
    <s v="4500"/>
    <x v="14"/>
    <s v="45008"/>
    <x v="38"/>
    <m/>
    <m/>
    <m/>
    <m/>
    <n v="0"/>
    <n v="0"/>
    <m/>
    <m/>
    <m/>
    <m/>
    <m/>
    <m/>
    <x v="0"/>
    <n v="0"/>
    <n v="0"/>
    <n v="0"/>
    <n v="0"/>
    <n v="0"/>
    <n v="0"/>
    <n v="0"/>
    <m/>
    <n v="0"/>
    <n v="2000"/>
    <n v="0"/>
    <n v="0"/>
    <n v="0"/>
    <n v="0"/>
    <n v="2000"/>
    <x v="137"/>
    <m/>
    <m/>
    <m/>
  </r>
  <r>
    <x v="6"/>
    <m/>
    <s v="01112"/>
    <s v="01112"/>
    <s v="Valla- ja linnavalitsus"/>
    <s v="01112-Valla- ja linnavalitsus"/>
    <m/>
    <m/>
    <m/>
    <m/>
    <s v="1 Võimekas, kaasav ja tark Viljandi linn"/>
    <s v="1 Jätkusuutlik, teadmistepõhine  ja kompetentne linna juhtimine"/>
    <m/>
    <x v="26"/>
    <x v="26"/>
    <x v="25"/>
    <x v="0"/>
    <m/>
    <m/>
    <x v="2"/>
    <s v="K"/>
    <m/>
    <s v="KU105"/>
    <s v="Linna inventari hooldus"/>
    <m/>
    <m/>
    <m/>
    <m/>
    <s v="5"/>
    <s v="5"/>
    <s v="55"/>
    <x v="4"/>
    <s v="5515"/>
    <x v="17"/>
    <s v="5515"/>
    <x v="27"/>
    <n v="1000"/>
    <n v="0"/>
    <n v="0"/>
    <n v="1000"/>
    <n v="1000"/>
    <n v="0"/>
    <m/>
    <m/>
    <m/>
    <m/>
    <m/>
    <m/>
    <x v="0"/>
    <n v="0"/>
    <n v="0"/>
    <n v="0"/>
    <n v="0"/>
    <n v="0"/>
    <n v="-1000"/>
    <n v="0"/>
    <m/>
    <m/>
    <m/>
    <m/>
    <m/>
    <m/>
    <m/>
    <n v="2000"/>
    <x v="138"/>
    <m/>
    <m/>
    <m/>
  </r>
  <r>
    <x v="6"/>
    <m/>
    <s v="01800"/>
    <s v="01800"/>
    <s v="Üldiseloomuga ülekanded valitsussektoris"/>
    <s v="01800-Üldiseloomuga ülekanded valitsussektoris"/>
    <m/>
    <m/>
    <m/>
    <m/>
    <m/>
    <m/>
    <m/>
    <x v="39"/>
    <x v="58"/>
    <x v="36"/>
    <x v="0"/>
    <m/>
    <m/>
    <x v="3"/>
    <s v="T"/>
    <m/>
    <s v="TU017"/>
    <s v="Riigilõiv ühistranspordiseaduse alusel"/>
    <m/>
    <m/>
    <m/>
    <m/>
    <s v="3"/>
    <s v="3"/>
    <s v="32"/>
    <x v="6"/>
    <s v="3207"/>
    <x v="50"/>
    <s v="3207"/>
    <x v="123"/>
    <n v="1000"/>
    <n v="0"/>
    <n v="0"/>
    <n v="1000"/>
    <n v="1000"/>
    <n v="0"/>
    <m/>
    <m/>
    <m/>
    <m/>
    <m/>
    <m/>
    <x v="0"/>
    <n v="0"/>
    <n v="0"/>
    <n v="0"/>
    <n v="0"/>
    <n v="0"/>
    <n v="-1000"/>
    <n v="0"/>
    <m/>
    <m/>
    <m/>
    <m/>
    <m/>
    <m/>
    <m/>
    <n v="2000"/>
    <x v="139"/>
    <m/>
    <m/>
    <m/>
  </r>
  <r>
    <x v="1"/>
    <m/>
    <s v="04900"/>
    <s v="04900"/>
    <s v="Muu majandus (sh majanduse haldus)"/>
    <s v="04900-Muu majandus (sh majanduse haldus)"/>
    <m/>
    <m/>
    <m/>
    <m/>
    <s v="3 Hubane ja turvaline Viljandi linn"/>
    <s v="10 Turvalisuse tagamine linnaruumis"/>
    <m/>
    <x v="1"/>
    <x v="1"/>
    <x v="1"/>
    <x v="0"/>
    <m/>
    <m/>
    <x v="2"/>
    <s v="K"/>
    <m/>
    <s v="KU250"/>
    <s v="Videovalve linnas"/>
    <m/>
    <m/>
    <m/>
    <m/>
    <s v="5"/>
    <s v="5"/>
    <s v="55"/>
    <x v="4"/>
    <s v="5512"/>
    <x v="5"/>
    <s v="5512"/>
    <x v="5"/>
    <n v="1000"/>
    <n v="0"/>
    <n v="0"/>
    <n v="1000"/>
    <n v="1000"/>
    <n v="0"/>
    <m/>
    <m/>
    <m/>
    <m/>
    <m/>
    <m/>
    <x v="0"/>
    <n v="0"/>
    <n v="0"/>
    <n v="0"/>
    <n v="0"/>
    <n v="0"/>
    <n v="-1000"/>
    <n v="0"/>
    <m/>
    <m/>
    <m/>
    <m/>
    <m/>
    <m/>
    <m/>
    <n v="2000"/>
    <x v="140"/>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5"/>
    <x v="4"/>
    <s v="5515"/>
    <x v="17"/>
    <s v="5515"/>
    <x v="27"/>
    <n v="1000"/>
    <n v="0"/>
    <n v="0"/>
    <n v="1000"/>
    <n v="1000"/>
    <n v="0"/>
    <m/>
    <m/>
    <m/>
    <m/>
    <m/>
    <m/>
    <x v="0"/>
    <n v="0"/>
    <n v="0"/>
    <n v="0"/>
    <n v="0"/>
    <n v="0"/>
    <n v="-1000"/>
    <n v="0"/>
    <m/>
    <m/>
    <m/>
    <m/>
    <m/>
    <m/>
    <m/>
    <n v="2000"/>
    <x v="27"/>
    <m/>
    <m/>
    <m/>
  </r>
  <r>
    <x v="1"/>
    <m/>
    <s v="04900"/>
    <s v="04900"/>
    <s v="Muu majandus (sh majanduse haldus)"/>
    <s v="04900-Muu majandus (sh majanduse haldus)"/>
    <m/>
    <m/>
    <m/>
    <m/>
    <s v="4 Ettevõtlikkust ja ettevõtlust toetav Viljandi linn"/>
    <s v="16 Koostöövõimekuse tõstmine"/>
    <m/>
    <x v="37"/>
    <x v="53"/>
    <x v="34"/>
    <x v="0"/>
    <m/>
    <m/>
    <x v="2"/>
    <s v="K"/>
    <m/>
    <s v="KU244"/>
    <s v="Ettevõtlusega seotud üritused"/>
    <m/>
    <m/>
    <m/>
    <m/>
    <s v="5"/>
    <s v="5"/>
    <s v="55"/>
    <x v="4"/>
    <s v="5500"/>
    <x v="7"/>
    <s v="5500"/>
    <x v="17"/>
    <n v="1000"/>
    <n v="0"/>
    <n v="0"/>
    <n v="1000"/>
    <n v="1000"/>
    <n v="0"/>
    <m/>
    <m/>
    <m/>
    <m/>
    <m/>
    <m/>
    <x v="0"/>
    <n v="0"/>
    <n v="0"/>
    <n v="0"/>
    <n v="0"/>
    <n v="0"/>
    <n v="-1000"/>
    <n v="0"/>
    <m/>
    <m/>
    <m/>
    <m/>
    <m/>
    <m/>
    <m/>
    <n v="2000"/>
    <x v="141"/>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46"/>
    <x v="23"/>
    <n v="1000"/>
    <n v="0"/>
    <n v="0"/>
    <n v="1000"/>
    <n v="1000"/>
    <n v="0"/>
    <m/>
    <m/>
    <m/>
    <m/>
    <m/>
    <m/>
    <x v="0"/>
    <n v="0"/>
    <n v="0"/>
    <n v="0"/>
    <n v="0"/>
    <n v="0"/>
    <n v="-1000"/>
    <n v="0"/>
    <m/>
    <m/>
    <m/>
    <m/>
    <m/>
    <m/>
    <m/>
    <n v="2000"/>
    <x v="6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22"/>
    <x v="24"/>
    <s v="55222"/>
    <x v="67"/>
    <n v="1000"/>
    <n v="0"/>
    <n v="0"/>
    <n v="1000"/>
    <n v="1000"/>
    <n v="0"/>
    <m/>
    <m/>
    <m/>
    <m/>
    <m/>
    <m/>
    <x v="0"/>
    <n v="0"/>
    <n v="0"/>
    <n v="0"/>
    <n v="0"/>
    <n v="0"/>
    <n v="-1000"/>
    <n v="0"/>
    <m/>
    <m/>
    <m/>
    <m/>
    <m/>
    <m/>
    <m/>
    <n v="2000"/>
    <x v="3"/>
    <m/>
    <m/>
    <m/>
  </r>
  <r>
    <x v="5"/>
    <m/>
    <s v="06605"/>
    <s v="06605"/>
    <s v="Muud elamu- ja kommunaalmajanduse tegevus"/>
    <s v="06605-Muud elamu- ja kommunaalmajanduse tegevus"/>
    <m/>
    <m/>
    <m/>
    <m/>
    <s v="2 Säästev ja roheline Viljandi linn"/>
    <s v="6 Puhta looduskeskkonna hoidmine Looduskeskkonna ja linnaruumi arukas hooldamine Elanikkonna keskkonnateadlikuse tõstmine"/>
    <m/>
    <x v="33"/>
    <x v="39"/>
    <x v="32"/>
    <x v="0"/>
    <m/>
    <m/>
    <x v="2"/>
    <s v="K"/>
    <m/>
    <s v="KU331"/>
    <s v="Linnakujundus Värvid linna"/>
    <m/>
    <m/>
    <m/>
    <m/>
    <s v="4"/>
    <s v="4"/>
    <s v="45"/>
    <x v="2"/>
    <s v="4500"/>
    <x v="14"/>
    <s v="45008"/>
    <x v="38"/>
    <n v="1000"/>
    <n v="0"/>
    <n v="0"/>
    <n v="1000"/>
    <n v="1000"/>
    <n v="0"/>
    <m/>
    <m/>
    <m/>
    <m/>
    <m/>
    <m/>
    <x v="0"/>
    <n v="0"/>
    <n v="0"/>
    <n v="0"/>
    <n v="0"/>
    <n v="0"/>
    <n v="-1000"/>
    <n v="0"/>
    <m/>
    <m/>
    <m/>
    <m/>
    <m/>
    <m/>
    <m/>
    <n v="2000"/>
    <x v="142"/>
    <m/>
    <m/>
    <m/>
  </r>
  <r>
    <x v="4"/>
    <s v="08"/>
    <s v="08107"/>
    <s v="08107"/>
    <s v="Noorsootöö ja noortekeskused"/>
    <s v="08107-Noorsootöö ja noortekeskused"/>
    <m/>
    <m/>
    <m/>
    <m/>
    <m/>
    <m/>
    <m/>
    <x v="14"/>
    <x v="15"/>
    <x v="14"/>
    <x v="3"/>
    <m/>
    <m/>
    <x v="3"/>
    <s v="T"/>
    <m/>
    <m/>
    <m/>
    <m/>
    <m/>
    <s v="SF"/>
    <s v="SF"/>
    <s v="3"/>
    <n v="35"/>
    <s v="35"/>
    <x v="7"/>
    <s v="3500"/>
    <x v="11"/>
    <s v="350001"/>
    <x v="83"/>
    <n v="1000"/>
    <n v="0"/>
    <n v="0"/>
    <n v="1000"/>
    <n v="1000"/>
    <n v="0"/>
    <m/>
    <m/>
    <m/>
    <m/>
    <m/>
    <m/>
    <x v="0"/>
    <n v="0"/>
    <n v="0"/>
    <n v="0"/>
    <n v="0"/>
    <n v="0"/>
    <n v="-1000"/>
    <n v="0"/>
    <m/>
    <m/>
    <m/>
    <m/>
    <m/>
    <m/>
    <m/>
    <n v="2000"/>
    <x v="3"/>
    <m/>
    <m/>
    <m/>
  </r>
  <r>
    <x v="4"/>
    <m/>
    <s v="08102"/>
    <s v="08102"/>
    <s v="Sport"/>
    <s v="08102-Sport"/>
    <m/>
    <m/>
    <m/>
    <m/>
    <s v="3 Hubane ja turvaline Viljandi linn"/>
    <s v="14 Kinnisvara süsteemne arendamine ja heaperemehelik haldamine"/>
    <m/>
    <x v="7"/>
    <x v="7"/>
    <x v="7"/>
    <x v="3"/>
    <m/>
    <m/>
    <x v="2"/>
    <s v="K"/>
    <m/>
    <m/>
    <m/>
    <s v="9625"/>
    <s v="KVHA  Suur-Kaare 33A Spordihall"/>
    <m/>
    <m/>
    <s v="5"/>
    <s v="5"/>
    <s v="55"/>
    <x v="4"/>
    <s v="5511"/>
    <x v="6"/>
    <s v="551146"/>
    <x v="23"/>
    <n v="1000"/>
    <n v="0"/>
    <n v="0"/>
    <n v="1000"/>
    <n v="1000"/>
    <n v="0"/>
    <m/>
    <m/>
    <m/>
    <m/>
    <m/>
    <m/>
    <x v="0"/>
    <n v="0"/>
    <n v="0"/>
    <n v="0"/>
    <n v="0"/>
    <n v="0"/>
    <n v="-1000"/>
    <n v="0"/>
    <m/>
    <m/>
    <m/>
    <m/>
    <m/>
    <m/>
    <m/>
    <n v="2000"/>
    <x v="3"/>
    <m/>
    <m/>
    <m/>
  </r>
  <r>
    <x v="4"/>
    <m/>
    <s v="08102"/>
    <s v="08102"/>
    <s v="Sport"/>
    <s v="08102-Sport"/>
    <m/>
    <m/>
    <m/>
    <m/>
    <s v="3 Hubane ja turvaline Viljandi linn"/>
    <s v="14 Kinnisvara süsteemne arendamine ja heaperemehelik haldamine"/>
    <m/>
    <x v="7"/>
    <x v="7"/>
    <x v="7"/>
    <x v="3"/>
    <m/>
    <m/>
    <x v="2"/>
    <s v="K"/>
    <m/>
    <m/>
    <m/>
    <s v="9631"/>
    <s v="KVHA  Vaksali 4 Spordihoone uus osa"/>
    <m/>
    <m/>
    <s v="5"/>
    <s v="5"/>
    <s v="55"/>
    <x v="4"/>
    <s v="5511"/>
    <x v="6"/>
    <s v="551190"/>
    <x v="9"/>
    <n v="1000"/>
    <n v="0"/>
    <n v="0"/>
    <n v="1000"/>
    <n v="1000"/>
    <n v="0"/>
    <m/>
    <m/>
    <m/>
    <m/>
    <m/>
    <m/>
    <x v="0"/>
    <n v="0"/>
    <n v="0"/>
    <n v="0"/>
    <n v="0"/>
    <n v="0"/>
    <n v="-1000"/>
    <n v="0"/>
    <m/>
    <m/>
    <m/>
    <m/>
    <m/>
    <m/>
    <m/>
    <n v="2000"/>
    <x v="3"/>
    <m/>
    <m/>
    <m/>
  </r>
  <r>
    <x v="4"/>
    <m/>
    <s v="08102"/>
    <s v="08102"/>
    <s v="Sport"/>
    <s v="08102-Sport"/>
    <m/>
    <m/>
    <m/>
    <m/>
    <s v="7 Kultuuri- ja spordilinn Viljandi "/>
    <s v="27 Jätkusuutliku ja mitmekesise spordielu toetamine ja arendamine"/>
    <m/>
    <x v="18"/>
    <x v="19"/>
    <x v="18"/>
    <x v="4"/>
    <m/>
    <m/>
    <x v="2"/>
    <s v="K"/>
    <m/>
    <m/>
    <m/>
    <m/>
    <m/>
    <m/>
    <m/>
    <s v="5"/>
    <s v="5"/>
    <s v="55"/>
    <x v="4"/>
    <s v="5500"/>
    <x v="7"/>
    <s v="55003"/>
    <x v="61"/>
    <n v="1000"/>
    <n v="0"/>
    <n v="0"/>
    <n v="1000"/>
    <n v="1000"/>
    <n v="0"/>
    <m/>
    <m/>
    <m/>
    <m/>
    <m/>
    <m/>
    <x v="0"/>
    <n v="0"/>
    <n v="0"/>
    <n v="0"/>
    <n v="0"/>
    <n v="0"/>
    <n v="-1000"/>
    <n v="0"/>
    <m/>
    <m/>
    <m/>
    <m/>
    <m/>
    <m/>
    <m/>
    <n v="2000"/>
    <x v="3"/>
    <m/>
    <m/>
    <m/>
  </r>
  <r>
    <x v="4"/>
    <m/>
    <s v="08107"/>
    <s v="08107"/>
    <s v="Noorsootöö ja noortekeskused"/>
    <s v="08107-Noorsootöö ja noortekeskused"/>
    <m/>
    <m/>
    <m/>
    <m/>
    <s v="3 Hubane ja turvaline Viljandi linn"/>
    <s v="14 Kinnisvara süsteemne arendamine ja heaperemehelik haldamine"/>
    <m/>
    <x v="7"/>
    <x v="15"/>
    <x v="14"/>
    <x v="3"/>
    <m/>
    <m/>
    <x v="2"/>
    <s v="K"/>
    <m/>
    <m/>
    <m/>
    <s v="9635"/>
    <s v="KVHA  Hariduse 12a Lennukitehas"/>
    <m/>
    <m/>
    <s v="5"/>
    <s v="5"/>
    <s v="55"/>
    <x v="4"/>
    <s v="5511"/>
    <x v="6"/>
    <s v="551146"/>
    <x v="23"/>
    <n v="1000"/>
    <n v="0"/>
    <n v="0"/>
    <n v="1000"/>
    <n v="1000"/>
    <n v="0"/>
    <m/>
    <m/>
    <m/>
    <m/>
    <m/>
    <m/>
    <x v="0"/>
    <n v="0"/>
    <n v="0"/>
    <n v="0"/>
    <n v="0"/>
    <n v="0"/>
    <n v="-1000"/>
    <n v="0"/>
    <m/>
    <m/>
    <m/>
    <m/>
    <m/>
    <m/>
    <m/>
    <n v="2000"/>
    <x v="3"/>
    <m/>
    <m/>
    <m/>
  </r>
  <r>
    <x v="4"/>
    <m/>
    <s v="08109"/>
    <s v="08109"/>
    <s v="Vaba aja üritused"/>
    <s v="08109-Vaba aja üritused"/>
    <m/>
    <m/>
    <m/>
    <m/>
    <s v="7 Kultuuri- ja spordilinn Viljandi "/>
    <s v="29 Mitmekesise ja aastaringselt toimiva kultuurielu edendamine    "/>
    <m/>
    <x v="3"/>
    <x v="3"/>
    <x v="3"/>
    <x v="0"/>
    <m/>
    <m/>
    <x v="2"/>
    <s v="K"/>
    <m/>
    <s v="KU481"/>
    <s v="Reklaam, trükised kultuuris"/>
    <m/>
    <m/>
    <m/>
    <m/>
    <s v="5"/>
    <s v="5"/>
    <s v="55"/>
    <x v="4"/>
    <s v="5525"/>
    <x v="8"/>
    <s v="5525"/>
    <x v="13"/>
    <n v="1000"/>
    <n v="0"/>
    <n v="0"/>
    <n v="1000"/>
    <n v="1000"/>
    <n v="0"/>
    <m/>
    <m/>
    <m/>
    <m/>
    <m/>
    <m/>
    <x v="0"/>
    <n v="0"/>
    <n v="0"/>
    <n v="0"/>
    <n v="0"/>
    <n v="0"/>
    <n v="-1000"/>
    <n v="0"/>
    <m/>
    <m/>
    <m/>
    <m/>
    <m/>
    <m/>
    <m/>
    <n v="2000"/>
    <x v="119"/>
    <m/>
    <m/>
    <m/>
  </r>
  <r>
    <x v="4"/>
    <m/>
    <s v="08109"/>
    <s v="08109"/>
    <s v="Vaba aja üritused"/>
    <s v="08109-Vaba aja üritused"/>
    <m/>
    <m/>
    <m/>
    <m/>
    <s v="7 Kultuuri- ja spordilinn Viljandi "/>
    <s v="29 Mitmekesise ja aastaringselt toimiva kultuurielu edendamine    "/>
    <m/>
    <x v="3"/>
    <x v="3"/>
    <x v="3"/>
    <x v="0"/>
    <m/>
    <m/>
    <x v="2"/>
    <s v="K"/>
    <m/>
    <s v="KU486"/>
    <s v="Muusikaüritused"/>
    <m/>
    <m/>
    <m/>
    <m/>
    <s v="5"/>
    <s v="5"/>
    <s v="55"/>
    <x v="4"/>
    <s v="5525"/>
    <x v="8"/>
    <s v="5525"/>
    <x v="13"/>
    <n v="1000"/>
    <n v="0"/>
    <n v="0"/>
    <n v="1000"/>
    <n v="1000"/>
    <n v="0"/>
    <m/>
    <m/>
    <m/>
    <m/>
    <m/>
    <m/>
    <x v="0"/>
    <n v="0"/>
    <n v="0"/>
    <n v="0"/>
    <n v="0"/>
    <n v="0"/>
    <n v="-1000"/>
    <n v="0"/>
    <m/>
    <m/>
    <m/>
    <m/>
    <m/>
    <m/>
    <m/>
    <n v="2000"/>
    <x v="120"/>
    <m/>
    <m/>
    <m/>
  </r>
  <r>
    <x v="4"/>
    <m/>
    <s v="08202"/>
    <s v="08202"/>
    <s v="Rahvakultuur"/>
    <s v="08202-Rahvakultuur"/>
    <m/>
    <m/>
    <m/>
    <m/>
    <m/>
    <m/>
    <m/>
    <x v="36"/>
    <x v="34"/>
    <x v="30"/>
    <x v="3"/>
    <m/>
    <m/>
    <x v="3"/>
    <s v="T"/>
    <m/>
    <m/>
    <m/>
    <m/>
    <m/>
    <m/>
    <m/>
    <s v="3"/>
    <s v="3"/>
    <s v="32"/>
    <x v="6"/>
    <s v="3221"/>
    <x v="48"/>
    <s v="32219"/>
    <x v="124"/>
    <n v="1000"/>
    <n v="0"/>
    <n v="0"/>
    <n v="1000"/>
    <n v="1000"/>
    <n v="0"/>
    <m/>
    <m/>
    <m/>
    <m/>
    <m/>
    <m/>
    <x v="0"/>
    <n v="0"/>
    <n v="0"/>
    <n v="0"/>
    <n v="0"/>
    <n v="0"/>
    <n v="-1000"/>
    <n v="0"/>
    <m/>
    <m/>
    <m/>
    <m/>
    <m/>
    <m/>
    <m/>
    <n v="2000"/>
    <x v="3"/>
    <m/>
    <m/>
    <m/>
  </r>
  <r>
    <x v="4"/>
    <m/>
    <s v="08203"/>
    <s v="08203"/>
    <s v="Muuseumid"/>
    <s v="08203-Muuseumid"/>
    <m/>
    <m/>
    <m/>
    <m/>
    <s v="3 Hubane ja turvaline Viljandi linn"/>
    <s v="14 Kinnisvara süsteemne arendamine ja heaperemehelik haldamine"/>
    <m/>
    <x v="7"/>
    <x v="32"/>
    <x v="29"/>
    <x v="3"/>
    <m/>
    <m/>
    <x v="2"/>
    <s v="K"/>
    <m/>
    <m/>
    <m/>
    <n v="9610"/>
    <s v="KVHA  Laidoneri 5C Vana Veetorn"/>
    <s v="ov"/>
    <m/>
    <s v="5"/>
    <s v="5"/>
    <s v="55"/>
    <x v="4"/>
    <s v="5511"/>
    <x v="6"/>
    <s v="551146"/>
    <x v="23"/>
    <n v="1000"/>
    <n v="0"/>
    <n v="0"/>
    <n v="1000"/>
    <n v="1000"/>
    <n v="0"/>
    <m/>
    <m/>
    <m/>
    <m/>
    <m/>
    <m/>
    <x v="0"/>
    <n v="0"/>
    <n v="0"/>
    <n v="0"/>
    <n v="0"/>
    <n v="0"/>
    <n v="-1000"/>
    <n v="0"/>
    <m/>
    <m/>
    <m/>
    <m/>
    <m/>
    <m/>
    <m/>
    <n v="2000"/>
    <x v="3"/>
    <m/>
    <m/>
    <m/>
  </r>
  <r>
    <x v="3"/>
    <s v="09"/>
    <s v="09212"/>
    <s v="09212"/>
    <s v="Põhihariduse otsekulud"/>
    <s v="09212-Põhihariduse otsekulud"/>
    <m/>
    <m/>
    <m/>
    <m/>
    <m/>
    <m/>
    <m/>
    <x v="11"/>
    <x v="29"/>
    <x v="11"/>
    <x v="2"/>
    <m/>
    <m/>
    <x v="3"/>
    <s v="T"/>
    <m/>
    <m/>
    <m/>
    <m/>
    <m/>
    <s v="SF"/>
    <s v="SF"/>
    <s v="3"/>
    <s v="35"/>
    <s v="35"/>
    <x v="7"/>
    <s v="3500"/>
    <x v="11"/>
    <s v="350000"/>
    <x v="16"/>
    <n v="0"/>
    <n v="1000"/>
    <n v="0"/>
    <n v="1000"/>
    <n v="1000"/>
    <n v="0"/>
    <m/>
    <m/>
    <m/>
    <m/>
    <m/>
    <m/>
    <x v="0"/>
    <n v="0"/>
    <n v="0"/>
    <n v="0"/>
    <n v="0"/>
    <n v="0"/>
    <n v="-1000"/>
    <n v="0"/>
    <m/>
    <m/>
    <m/>
    <m/>
    <m/>
    <m/>
    <m/>
    <n v="2000"/>
    <x v="3"/>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m/>
    <m/>
    <s v=""/>
    <m/>
    <m/>
    <m/>
    <s v="5"/>
    <s v="5"/>
    <s v="55"/>
    <x v="4"/>
    <s v="5514"/>
    <x v="19"/>
    <s v="55141"/>
    <x v="42"/>
    <n v="1000"/>
    <n v="0"/>
    <n v="0"/>
    <n v="1000"/>
    <n v="1000"/>
    <n v="0"/>
    <m/>
    <m/>
    <m/>
    <m/>
    <m/>
    <m/>
    <x v="0"/>
    <n v="0"/>
    <n v="0"/>
    <n v="0"/>
    <n v="0"/>
    <n v="0"/>
    <n v="-1000"/>
    <n v="0"/>
    <m/>
    <m/>
    <m/>
    <m/>
    <m/>
    <m/>
    <m/>
    <n v="2000"/>
    <x v="3"/>
    <m/>
    <m/>
    <m/>
  </r>
  <r>
    <x v="3"/>
    <m/>
    <s v="09110"/>
    <s v="09110"/>
    <s v="Alusharidus "/>
    <s v="09110-Alusharidus "/>
    <m/>
    <m/>
    <m/>
    <m/>
    <s v="3 Hubane ja turvaline Viljandi linn"/>
    <s v="14 Kinnisvara süsteemne arendamine ja heaperemehelik haldamine"/>
    <m/>
    <x v="10"/>
    <x v="10"/>
    <x v="10"/>
    <x v="1"/>
    <m/>
    <m/>
    <x v="2"/>
    <s v="K"/>
    <m/>
    <m/>
    <m/>
    <s v="9621"/>
    <s v="KVHA  Riia 30 Lasteaed Krõllipesa"/>
    <m/>
    <m/>
    <s v="5"/>
    <s v="5"/>
    <s v="55"/>
    <x v="4"/>
    <s v="5511"/>
    <x v="6"/>
    <s v="551146"/>
    <x v="23"/>
    <n v="1000"/>
    <n v="0"/>
    <n v="0"/>
    <n v="1000"/>
    <n v="1000"/>
    <n v="0"/>
    <m/>
    <m/>
    <m/>
    <m/>
    <m/>
    <m/>
    <x v="0"/>
    <n v="0"/>
    <n v="0"/>
    <n v="0"/>
    <n v="0"/>
    <n v="0"/>
    <n v="-1000"/>
    <n v="0"/>
    <m/>
    <m/>
    <m/>
    <m/>
    <m/>
    <m/>
    <m/>
    <n v="200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3"/>
    <x v="61"/>
    <n v="1000"/>
    <n v="0"/>
    <n v="0"/>
    <n v="1000"/>
    <n v="1000"/>
    <n v="0"/>
    <m/>
    <m/>
    <m/>
    <m/>
    <m/>
    <m/>
    <x v="0"/>
    <n v="0"/>
    <n v="0"/>
    <n v="0"/>
    <n v="0"/>
    <n v="0"/>
    <n v="-1000"/>
    <n v="0"/>
    <m/>
    <m/>
    <m/>
    <m/>
    <m/>
    <m/>
    <m/>
    <n v="2000"/>
    <x v="3"/>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39"/>
    <x v="27"/>
    <s v="5539"/>
    <x v="52"/>
    <n v="1000"/>
    <n v="0"/>
    <n v="0"/>
    <n v="1000"/>
    <n v="1000"/>
    <n v="0"/>
    <m/>
    <m/>
    <m/>
    <m/>
    <m/>
    <m/>
    <x v="0"/>
    <n v="0"/>
    <n v="0"/>
    <n v="0"/>
    <n v="0"/>
    <n v="0"/>
    <n v="-1000"/>
    <n v="0"/>
    <m/>
    <m/>
    <m/>
    <m/>
    <m/>
    <m/>
    <m/>
    <n v="2000"/>
    <x v="3"/>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90"/>
    <x v="9"/>
    <n v="1000"/>
    <n v="0"/>
    <n v="0"/>
    <n v="1000"/>
    <n v="1000"/>
    <n v="0"/>
    <m/>
    <m/>
    <m/>
    <m/>
    <m/>
    <m/>
    <x v="0"/>
    <n v="0"/>
    <n v="0"/>
    <n v="0"/>
    <n v="0"/>
    <n v="0"/>
    <n v="-1000"/>
    <n v="0"/>
    <m/>
    <m/>
    <m/>
    <m/>
    <m/>
    <m/>
    <m/>
    <n v="2000"/>
    <x v="3"/>
    <m/>
    <m/>
    <m/>
  </r>
  <r>
    <x v="3"/>
    <m/>
    <s v="09212"/>
    <s v="09212"/>
    <s v="Põhihariduse otsekulud"/>
    <s v="09212-Põhihariduse otsekulud"/>
    <m/>
    <m/>
    <m/>
    <m/>
    <s v="3 Hubane ja turvaline Viljandi linn"/>
    <s v="14 Kinnisvara süsteemne arendamine ja heaperemehelik haldamine"/>
    <m/>
    <x v="4"/>
    <x v="4"/>
    <x v="4"/>
    <x v="2"/>
    <m/>
    <m/>
    <x v="2"/>
    <s v="K"/>
    <m/>
    <m/>
    <m/>
    <m/>
    <m/>
    <m/>
    <m/>
    <s v="5"/>
    <s v="5"/>
    <s v="55"/>
    <x v="4"/>
    <s v="5511"/>
    <x v="6"/>
    <s v="551160"/>
    <x v="7"/>
    <n v="1000"/>
    <n v="0"/>
    <n v="0"/>
    <n v="1000"/>
    <n v="1000"/>
    <n v="0"/>
    <m/>
    <m/>
    <m/>
    <m/>
    <m/>
    <m/>
    <x v="0"/>
    <n v="0"/>
    <n v="0"/>
    <n v="0"/>
    <n v="0"/>
    <n v="0"/>
    <n v="-1000"/>
    <n v="0"/>
    <m/>
    <m/>
    <m/>
    <m/>
    <m/>
    <m/>
    <m/>
    <n v="2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5"/>
    <x v="17"/>
    <s v="55151"/>
    <x v="33"/>
    <n v="1000"/>
    <n v="0"/>
    <n v="0"/>
    <n v="1000"/>
    <n v="1000"/>
    <n v="0"/>
    <m/>
    <m/>
    <m/>
    <m/>
    <m/>
    <m/>
    <x v="0"/>
    <n v="0"/>
    <n v="0"/>
    <n v="0"/>
    <n v="0"/>
    <n v="0"/>
    <n v="-1000"/>
    <n v="0"/>
    <m/>
    <m/>
    <m/>
    <m/>
    <m/>
    <m/>
    <m/>
    <n v="2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3"/>
    <x v="25"/>
    <s v="55135"/>
    <x v="60"/>
    <n v="1000"/>
    <n v="0"/>
    <n v="0"/>
    <n v="1000"/>
    <n v="1000"/>
    <n v="0"/>
    <m/>
    <m/>
    <m/>
    <m/>
    <m/>
    <m/>
    <x v="0"/>
    <n v="0"/>
    <n v="0"/>
    <n v="0"/>
    <n v="0"/>
    <n v="0"/>
    <n v="-1000"/>
    <n v="0"/>
    <m/>
    <m/>
    <m/>
    <m/>
    <m/>
    <m/>
    <m/>
    <n v="2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8"/>
    <x v="85"/>
    <n v="1000"/>
    <n v="0"/>
    <n v="0"/>
    <n v="1000"/>
    <n v="1000"/>
    <n v="0"/>
    <m/>
    <m/>
    <m/>
    <m/>
    <m/>
    <m/>
    <x v="0"/>
    <n v="0"/>
    <n v="0"/>
    <n v="0"/>
    <n v="0"/>
    <n v="0"/>
    <n v="-1000"/>
    <n v="0"/>
    <m/>
    <m/>
    <m/>
    <m/>
    <m/>
    <m/>
    <m/>
    <n v="2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22"/>
    <x v="24"/>
    <s v="55222"/>
    <x v="67"/>
    <n v="1000"/>
    <n v="0"/>
    <n v="0"/>
    <n v="1000"/>
    <n v="1000"/>
    <n v="0"/>
    <m/>
    <m/>
    <m/>
    <m/>
    <m/>
    <m/>
    <x v="0"/>
    <n v="0"/>
    <n v="0"/>
    <n v="0"/>
    <n v="0"/>
    <n v="0"/>
    <n v="-1000"/>
    <n v="0"/>
    <m/>
    <m/>
    <m/>
    <m/>
    <m/>
    <m/>
    <m/>
    <n v="2000"/>
    <x v="3"/>
    <m/>
    <m/>
    <m/>
  </r>
  <r>
    <x v="3"/>
    <m/>
    <s v="09212"/>
    <s v="09212"/>
    <s v="Põhihariduse otsekulud"/>
    <s v="09212-Põhihariduse otsekulud"/>
    <m/>
    <m/>
    <m/>
    <m/>
    <s v="6 Õppiv ja nooruslik Viljandi linn"/>
    <s v="22 Haridustöötajate väärtustamine ja motiveerimine"/>
    <m/>
    <x v="24"/>
    <x v="25"/>
    <x v="24"/>
    <x v="2"/>
    <m/>
    <m/>
    <x v="2"/>
    <s v="K"/>
    <m/>
    <m/>
    <m/>
    <m/>
    <m/>
    <m/>
    <m/>
    <s v="5"/>
    <s v="5"/>
    <s v="50"/>
    <x v="3"/>
    <s v="5052"/>
    <x v="40"/>
    <s v="5052"/>
    <x v="97"/>
    <n v="1000"/>
    <n v="0"/>
    <n v="0"/>
    <n v="1000"/>
    <n v="1000"/>
    <n v="0"/>
    <m/>
    <m/>
    <m/>
    <m/>
    <m/>
    <m/>
    <x v="0"/>
    <n v="0"/>
    <n v="0"/>
    <n v="0"/>
    <n v="0"/>
    <n v="0"/>
    <n v="-1000"/>
    <n v="0"/>
    <m/>
    <m/>
    <m/>
    <m/>
    <m/>
    <m/>
    <m/>
    <n v="200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2"/>
    <x v="13"/>
    <x v="12"/>
    <x v="4"/>
    <m/>
    <m/>
    <x v="2"/>
    <s v="K"/>
    <m/>
    <m/>
    <m/>
    <m/>
    <m/>
    <m/>
    <m/>
    <s v="5"/>
    <s v="5"/>
    <s v="55"/>
    <x v="4"/>
    <s v="5514"/>
    <x v="19"/>
    <s v="55145"/>
    <x v="48"/>
    <n v="1000"/>
    <n v="0"/>
    <n v="0"/>
    <n v="1000"/>
    <n v="1000"/>
    <n v="0"/>
    <m/>
    <m/>
    <m/>
    <m/>
    <m/>
    <m/>
    <x v="0"/>
    <n v="0"/>
    <n v="0"/>
    <n v="0"/>
    <n v="0"/>
    <n v="0"/>
    <n v="-1000"/>
    <n v="0"/>
    <m/>
    <m/>
    <m/>
    <m/>
    <m/>
    <m/>
    <m/>
    <n v="200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4"/>
    <x v="38"/>
    <s v="55041"/>
    <x v="94"/>
    <n v="1000"/>
    <n v="0"/>
    <n v="0"/>
    <n v="1000"/>
    <n v="1000"/>
    <n v="0"/>
    <m/>
    <m/>
    <m/>
    <m/>
    <m/>
    <m/>
    <x v="0"/>
    <n v="0"/>
    <n v="0"/>
    <n v="0"/>
    <n v="0"/>
    <n v="0"/>
    <n v="-1000"/>
    <n v="0"/>
    <m/>
    <m/>
    <m/>
    <m/>
    <m/>
    <m/>
    <m/>
    <n v="20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5"/>
    <x v="17"/>
    <s v="55151"/>
    <x v="33"/>
    <n v="1000"/>
    <n v="0"/>
    <n v="0"/>
    <n v="1000"/>
    <n v="1000"/>
    <n v="0"/>
    <m/>
    <m/>
    <m/>
    <m/>
    <m/>
    <m/>
    <x v="0"/>
    <n v="0"/>
    <n v="0"/>
    <n v="0"/>
    <n v="0"/>
    <n v="0"/>
    <n v="-1000"/>
    <n v="0"/>
    <m/>
    <m/>
    <m/>
    <m/>
    <m/>
    <m/>
    <m/>
    <n v="20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5"/>
    <x v="17"/>
    <s v="55157"/>
    <x v="74"/>
    <n v="1000"/>
    <n v="0"/>
    <n v="0"/>
    <n v="1000"/>
    <n v="1000"/>
    <n v="0"/>
    <m/>
    <m/>
    <m/>
    <m/>
    <m/>
    <m/>
    <x v="0"/>
    <n v="0"/>
    <n v="0"/>
    <n v="0"/>
    <n v="0"/>
    <n v="0"/>
    <n v="-1000"/>
    <n v="0"/>
    <m/>
    <m/>
    <m/>
    <m/>
    <m/>
    <m/>
    <m/>
    <n v="2000"/>
    <x v="3"/>
    <m/>
    <m/>
    <m/>
  </r>
  <r>
    <x v="3"/>
    <m/>
    <s v="09609"/>
    <s v="09609"/>
    <s v="Muud hariduse abiteenused"/>
    <s v="09609-Muud hariduse abiteenused"/>
    <m/>
    <m/>
    <m/>
    <m/>
    <s v="6 Õppiv ja nooruslik Viljandi linn"/>
    <s v="23 Õpilasi, õpetajaid ja lapsevanemaid toetava tugisüsteemi arendamine"/>
    <m/>
    <x v="16"/>
    <x v="17"/>
    <x v="16"/>
    <x v="3"/>
    <m/>
    <m/>
    <x v="2"/>
    <s v="K"/>
    <m/>
    <m/>
    <m/>
    <m/>
    <m/>
    <m/>
    <m/>
    <s v="5"/>
    <s v="5"/>
    <s v="55"/>
    <x v="4"/>
    <s v="5504"/>
    <x v="38"/>
    <s v="55043"/>
    <x v="90"/>
    <n v="1000"/>
    <n v="0"/>
    <n v="0"/>
    <n v="1000"/>
    <n v="1000"/>
    <n v="0"/>
    <m/>
    <m/>
    <m/>
    <m/>
    <m/>
    <m/>
    <x v="0"/>
    <n v="0"/>
    <n v="0"/>
    <n v="0"/>
    <n v="0"/>
    <n v="0"/>
    <n v="-1000"/>
    <n v="0"/>
    <m/>
    <m/>
    <m/>
    <m/>
    <m/>
    <m/>
    <m/>
    <n v="2000"/>
    <x v="3"/>
    <m/>
    <m/>
    <m/>
  </r>
  <r>
    <x v="3"/>
    <m/>
    <s v="09609"/>
    <s v="09609"/>
    <s v="Muud hariduse abiteenused"/>
    <s v="09609-Muud hariduse abiteenused"/>
    <m/>
    <m/>
    <m/>
    <m/>
    <s v="6 Õppiv ja nooruslik Viljandi linn"/>
    <s v="23 Õpilasi, õpetajaid ja lapsevanemaid toetava tugisüsteemi arendamine"/>
    <m/>
    <x v="16"/>
    <x v="17"/>
    <x v="16"/>
    <x v="3"/>
    <m/>
    <m/>
    <x v="2"/>
    <s v="K"/>
    <m/>
    <m/>
    <m/>
    <m/>
    <m/>
    <m/>
    <m/>
    <s v="5"/>
    <s v="5"/>
    <s v="55"/>
    <x v="4"/>
    <s v="5524"/>
    <x v="4"/>
    <s v="55243"/>
    <x v="65"/>
    <n v="1000"/>
    <n v="0"/>
    <n v="0"/>
    <n v="1000"/>
    <n v="1000"/>
    <n v="0"/>
    <m/>
    <m/>
    <m/>
    <m/>
    <m/>
    <m/>
    <x v="0"/>
    <n v="0"/>
    <n v="0"/>
    <n v="0"/>
    <n v="0"/>
    <n v="0"/>
    <n v="-1000"/>
    <n v="0"/>
    <m/>
    <m/>
    <m/>
    <m/>
    <m/>
    <m/>
    <m/>
    <n v="2000"/>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8V"/>
    <s v="Võlanõustamine"/>
    <m/>
    <m/>
    <m/>
    <m/>
    <s v="5"/>
    <s v="5"/>
    <s v="55"/>
    <x v="4"/>
    <s v="5526"/>
    <x v="15"/>
    <s v="5526"/>
    <x v="25"/>
    <n v="1000"/>
    <n v="0"/>
    <n v="0"/>
    <n v="1000"/>
    <n v="1000"/>
    <n v="0"/>
    <m/>
    <m/>
    <m/>
    <m/>
    <m/>
    <m/>
    <x v="0"/>
    <n v="0"/>
    <n v="0"/>
    <n v="0"/>
    <n v="0"/>
    <n v="0"/>
    <n v="-1000"/>
    <n v="0"/>
    <m/>
    <m/>
    <m/>
    <m/>
    <m/>
    <m/>
    <m/>
    <n v="2000"/>
    <x v="143"/>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724"/>
    <s v="Varjupaigateenus"/>
    <m/>
    <m/>
    <m/>
    <m/>
    <s v="5"/>
    <s v="5"/>
    <s v="55"/>
    <x v="4"/>
    <s v="5526"/>
    <x v="15"/>
    <s v="5526"/>
    <x v="25"/>
    <n v="1000"/>
    <n v="0"/>
    <n v="0"/>
    <n v="1000"/>
    <n v="1000"/>
    <n v="0"/>
    <m/>
    <m/>
    <m/>
    <m/>
    <m/>
    <m/>
    <x v="0"/>
    <n v="0"/>
    <n v="0"/>
    <n v="0"/>
    <n v="0"/>
    <n v="0"/>
    <n v="-1000"/>
    <n v="0"/>
    <m/>
    <m/>
    <m/>
    <m/>
    <m/>
    <m/>
    <m/>
    <n v="2000"/>
    <x v="144"/>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5"/>
    <x v="4"/>
    <s v="5504"/>
    <x v="38"/>
    <s v="5504"/>
    <x v="100"/>
    <n v="1000"/>
    <n v="0"/>
    <n v="0"/>
    <n v="1000"/>
    <n v="1000"/>
    <n v="0"/>
    <m/>
    <m/>
    <m/>
    <m/>
    <m/>
    <m/>
    <x v="0"/>
    <n v="0"/>
    <n v="0"/>
    <n v="0"/>
    <n v="0"/>
    <n v="0"/>
    <n v="-1000"/>
    <n v="0"/>
    <m/>
    <m/>
    <m/>
    <m/>
    <m/>
    <m/>
    <m/>
    <n v="2000"/>
    <x v="47"/>
    <m/>
    <m/>
    <m/>
  </r>
  <r>
    <x v="0"/>
    <s v="Tulud"/>
    <s v="Tulud"/>
    <s v="Tulud"/>
    <s v="Tulud"/>
    <s v="Tulud"/>
    <m/>
    <m/>
    <m/>
    <m/>
    <m/>
    <m/>
    <m/>
    <x v="1"/>
    <x v="1"/>
    <x v="1"/>
    <x v="0"/>
    <m/>
    <m/>
    <x v="3"/>
    <s v="T"/>
    <m/>
    <s v="TU013"/>
    <s v="Kasutusluba"/>
    <m/>
    <m/>
    <m/>
    <m/>
    <s v="3"/>
    <s v="3"/>
    <s v="32"/>
    <x v="6"/>
    <s v="3203"/>
    <x v="51"/>
    <s v="3203"/>
    <x v="125"/>
    <n v="1000"/>
    <n v="0"/>
    <n v="0"/>
    <n v="1000"/>
    <n v="1000"/>
    <n v="0"/>
    <m/>
    <m/>
    <m/>
    <m/>
    <m/>
    <m/>
    <x v="0"/>
    <n v="0"/>
    <n v="0"/>
    <n v="0"/>
    <n v="0"/>
    <n v="0"/>
    <n v="-1000"/>
    <n v="0"/>
    <m/>
    <m/>
    <m/>
    <m/>
    <m/>
    <m/>
    <m/>
    <n v="2000"/>
    <x v="145"/>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28"/>
    <x v="27"/>
    <x v="26"/>
    <x v="4"/>
    <m/>
    <m/>
    <x v="2"/>
    <s v="K"/>
    <m/>
    <m/>
    <m/>
    <m/>
    <m/>
    <m/>
    <m/>
    <s v="5"/>
    <s v="5"/>
    <s v="55"/>
    <x v="4"/>
    <s v="5514"/>
    <x v="19"/>
    <s v="55141"/>
    <x v="42"/>
    <n v="1001"/>
    <n v="0"/>
    <n v="0"/>
    <n v="1001"/>
    <n v="1001"/>
    <n v="0"/>
    <m/>
    <m/>
    <m/>
    <m/>
    <m/>
    <m/>
    <x v="0"/>
    <n v="0"/>
    <n v="0"/>
    <n v="0"/>
    <n v="0"/>
    <n v="0"/>
    <n v="-1001"/>
    <n v="0"/>
    <m/>
    <m/>
    <m/>
    <m/>
    <m/>
    <m/>
    <m/>
    <n v="2002"/>
    <x v="3"/>
    <m/>
    <m/>
    <m/>
  </r>
  <r>
    <x v="6"/>
    <m/>
    <s v="01111"/>
    <s v="01111"/>
    <s v="Valla- ja linnavolikogu"/>
    <s v="01111-Valla- ja linnavolikogu"/>
    <m/>
    <m/>
    <m/>
    <m/>
    <s v="1 Võimekas, kaasav ja tark Viljandi linn"/>
    <s v="1 Jätkusuutlik, teadmistepõhine  ja kompetentne linna juhtimine"/>
    <m/>
    <x v="34"/>
    <x v="40"/>
    <x v="33"/>
    <x v="0"/>
    <m/>
    <m/>
    <x v="2"/>
    <s v="K"/>
    <m/>
    <s v="KU016"/>
    <s v="Volikogu sotsmaks erisoodustuselt"/>
    <m/>
    <m/>
    <m/>
    <m/>
    <s v="5"/>
    <s v="5"/>
    <s v="50"/>
    <x v="3"/>
    <s v="5061"/>
    <x v="31"/>
    <s v="5061"/>
    <x v="73"/>
    <m/>
    <m/>
    <m/>
    <m/>
    <n v="0"/>
    <n v="335"/>
    <m/>
    <m/>
    <m/>
    <m/>
    <m/>
    <m/>
    <x v="0"/>
    <n v="0"/>
    <n v="0"/>
    <n v="0"/>
    <n v="0"/>
    <n v="0"/>
    <n v="0"/>
    <n v="-335"/>
    <m/>
    <n v="335"/>
    <n v="318.25"/>
    <n v="318.25"/>
    <n v="330.98"/>
    <n v="344.21920000000006"/>
    <n v="361.43016000000006"/>
    <n v="2008.1293600000001"/>
    <x v="110"/>
    <m/>
    <m/>
    <m/>
  </r>
  <r>
    <x v="3"/>
    <s v="09"/>
    <s v="09212"/>
    <s v="09212"/>
    <s v="Põhihariduse otsekulud"/>
    <s v="09212-Põhihariduse otsekulud"/>
    <m/>
    <m/>
    <m/>
    <m/>
    <m/>
    <m/>
    <m/>
    <x v="6"/>
    <x v="6"/>
    <x v="6"/>
    <x v="2"/>
    <m/>
    <m/>
    <x v="3"/>
    <s v="T"/>
    <m/>
    <m/>
    <m/>
    <m/>
    <m/>
    <s v="SF"/>
    <s v="SF"/>
    <s v="3"/>
    <s v="35"/>
    <s v="35"/>
    <x v="7"/>
    <s v="3500"/>
    <x v="11"/>
    <s v="350003"/>
    <x v="101"/>
    <m/>
    <m/>
    <m/>
    <m/>
    <n v="0"/>
    <n v="2010"/>
    <m/>
    <m/>
    <m/>
    <m/>
    <m/>
    <m/>
    <x v="0"/>
    <n v="0"/>
    <n v="0"/>
    <n v="0"/>
    <n v="0"/>
    <n v="0"/>
    <n v="0"/>
    <n v="-2010"/>
    <m/>
    <n v="2010"/>
    <n v="0"/>
    <n v="0"/>
    <n v="0"/>
    <n v="0"/>
    <n v="0"/>
    <n v="2010"/>
    <x v="3"/>
    <m/>
    <m/>
    <m/>
  </r>
  <r>
    <x v="3"/>
    <s v="09"/>
    <s v="09212"/>
    <s v="09212"/>
    <s v="Põhihariduse otsekulud"/>
    <s v="09212-Põhihariduse otsekulud"/>
    <m/>
    <m/>
    <m/>
    <m/>
    <m/>
    <m/>
    <m/>
    <x v="11"/>
    <x v="29"/>
    <x v="11"/>
    <x v="2"/>
    <m/>
    <m/>
    <x v="3"/>
    <s v="T"/>
    <m/>
    <m/>
    <m/>
    <m/>
    <m/>
    <s v="SF"/>
    <s v="SF"/>
    <s v="3"/>
    <s v="35"/>
    <s v="35"/>
    <x v="7"/>
    <s v="3500"/>
    <x v="11"/>
    <n v="35008"/>
    <x v="111"/>
    <n v="0"/>
    <n v="1005"/>
    <n v="0"/>
    <n v="1005"/>
    <n v="1005"/>
    <n v="0"/>
    <m/>
    <m/>
    <m/>
    <m/>
    <m/>
    <m/>
    <x v="0"/>
    <n v="0"/>
    <n v="0"/>
    <n v="0"/>
    <n v="0"/>
    <n v="0"/>
    <n v="-1005"/>
    <n v="0"/>
    <m/>
    <m/>
    <m/>
    <m/>
    <m/>
    <m/>
    <m/>
    <n v="2010"/>
    <x v="3"/>
    <m/>
    <m/>
    <m/>
  </r>
  <r>
    <x v="4"/>
    <m/>
    <s v="08202"/>
    <s v="08202"/>
    <s v="Rahvakultuur"/>
    <s v="08202-Rahvakultuur"/>
    <m/>
    <m/>
    <m/>
    <m/>
    <s v="7 Kultuuri- ja spordilinn Viljandi "/>
    <s v="29 Mitmekesise ja aastaringselt toimiva kultuurielu edendamine    "/>
    <m/>
    <x v="17"/>
    <x v="18"/>
    <x v="17"/>
    <x v="3"/>
    <m/>
    <m/>
    <x v="2"/>
    <s v="K"/>
    <m/>
    <m/>
    <m/>
    <m/>
    <m/>
    <m/>
    <m/>
    <s v="5"/>
    <s v="5"/>
    <s v="55"/>
    <x v="4"/>
    <s v="5513"/>
    <x v="25"/>
    <s v="55133"/>
    <x v="64"/>
    <m/>
    <m/>
    <m/>
    <m/>
    <n v="0"/>
    <n v="79"/>
    <m/>
    <m/>
    <m/>
    <m/>
    <m/>
    <m/>
    <x v="0"/>
    <n v="0"/>
    <n v="0"/>
    <n v="0"/>
    <n v="0"/>
    <n v="0"/>
    <n v="0"/>
    <n v="-79"/>
    <m/>
    <n v="79"/>
    <n v="379"/>
    <n v="379"/>
    <n v="379"/>
    <n v="394.16"/>
    <n v="402.04320000000001"/>
    <n v="2012.2032000000002"/>
    <x v="3"/>
    <m/>
    <m/>
    <m/>
  </r>
  <r>
    <x v="6"/>
    <m/>
    <s v="01111"/>
    <s v="01111"/>
    <s v="Valla- ja linnavolikogu"/>
    <s v="01111-Valla- ja linnavolikogu"/>
    <m/>
    <m/>
    <m/>
    <m/>
    <s v="1 Võimekas, kaasav ja tark Viljandi linn"/>
    <s v="1 Jätkusuutlik, teadmistepõhine  ja kompetentne linna juhtimine"/>
    <m/>
    <x v="34"/>
    <x v="40"/>
    <x v="33"/>
    <x v="0"/>
    <m/>
    <m/>
    <x v="2"/>
    <s v="K"/>
    <m/>
    <s v="KU015"/>
    <s v="Volikogu liikmete toitlustamine, kingitused"/>
    <m/>
    <m/>
    <m/>
    <m/>
    <s v="5"/>
    <s v="5"/>
    <s v="50"/>
    <x v="3"/>
    <s v="5052"/>
    <x v="52"/>
    <s v="5052"/>
    <x v="97"/>
    <n v="1007"/>
    <n v="0"/>
    <n v="0"/>
    <n v="1007"/>
    <n v="1007"/>
    <n v="0"/>
    <m/>
    <m/>
    <m/>
    <m/>
    <m/>
    <m/>
    <x v="0"/>
    <n v="0"/>
    <n v="0"/>
    <n v="0"/>
    <n v="0"/>
    <n v="0"/>
    <n v="-1007"/>
    <n v="0"/>
    <m/>
    <m/>
    <m/>
    <m/>
    <m/>
    <m/>
    <m/>
    <n v="2014"/>
    <x v="146"/>
    <m/>
    <m/>
    <m/>
  </r>
  <r>
    <x v="6"/>
    <m/>
    <s v="01111"/>
    <s v="01111"/>
    <s v="Valla- ja linnavolikogu"/>
    <s v="01111-Valla- ja linnavolikogu"/>
    <m/>
    <m/>
    <m/>
    <m/>
    <m/>
    <s v="01 Jätkusuutlik, teadmistepõhine  ja kompetentne linna juhtimine"/>
    <m/>
    <x v="26"/>
    <x v="26"/>
    <x v="25"/>
    <x v="0"/>
    <m/>
    <m/>
    <x v="2"/>
    <s v="K"/>
    <m/>
    <s v="KU026"/>
    <s v="Volikogu personalikoolitus"/>
    <m/>
    <m/>
    <m/>
    <m/>
    <s v="5"/>
    <s v="5"/>
    <s v="55"/>
    <x v="4"/>
    <s v="5504"/>
    <x v="38"/>
    <s v="5504"/>
    <x v="100"/>
    <m/>
    <m/>
    <m/>
    <m/>
    <n v="0"/>
    <n v="0"/>
    <n v="336"/>
    <n v="0"/>
    <n v="0"/>
    <m/>
    <m/>
    <m/>
    <x v="0"/>
    <n v="336"/>
    <n v="0"/>
    <n v="0"/>
    <n v="336"/>
    <n v="336"/>
    <n v="336"/>
    <n v="336"/>
    <m/>
    <m/>
    <m/>
    <m/>
    <m/>
    <m/>
    <m/>
    <n v="2016"/>
    <x v="112"/>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80"/>
    <x v="29"/>
    <n v="1008"/>
    <n v="0"/>
    <n v="0"/>
    <n v="1008"/>
    <n v="1008"/>
    <n v="0"/>
    <m/>
    <m/>
    <m/>
    <m/>
    <m/>
    <m/>
    <x v="0"/>
    <n v="0"/>
    <n v="0"/>
    <n v="0"/>
    <n v="0"/>
    <n v="0"/>
    <n v="-1008"/>
    <n v="0"/>
    <m/>
    <m/>
    <m/>
    <m/>
    <m/>
    <m/>
    <m/>
    <n v="2016"/>
    <x v="63"/>
    <m/>
    <m/>
    <m/>
  </r>
  <r>
    <x v="4"/>
    <m/>
    <s v="08102"/>
    <s v="08102"/>
    <s v="Sport"/>
    <s v="08102-Sport"/>
    <m/>
    <m/>
    <m/>
    <m/>
    <s v="7 Kultuuri- ja spordilinn Viljandi "/>
    <s v="31 Spordi-, kultuuri- ja noorsootöövaldkonna töötajate väärtustamine "/>
    <m/>
    <x v="25"/>
    <x v="7"/>
    <x v="7"/>
    <x v="3"/>
    <m/>
    <m/>
    <x v="2"/>
    <s v="K"/>
    <m/>
    <m/>
    <m/>
    <m/>
    <m/>
    <m/>
    <m/>
    <s v="5"/>
    <s v="5"/>
    <s v="50"/>
    <x v="3"/>
    <s v="5064"/>
    <x v="28"/>
    <s v="50641"/>
    <x v="55"/>
    <n v="1011"/>
    <n v="0"/>
    <n v="0"/>
    <n v="1011"/>
    <n v="1011"/>
    <n v="0"/>
    <m/>
    <m/>
    <m/>
    <m/>
    <m/>
    <m/>
    <x v="0"/>
    <n v="0"/>
    <n v="0"/>
    <n v="0"/>
    <n v="0"/>
    <n v="0"/>
    <n v="-1011"/>
    <n v="0"/>
    <m/>
    <m/>
    <m/>
    <m/>
    <m/>
    <m/>
    <m/>
    <n v="2022"/>
    <x v="3"/>
    <m/>
    <m/>
    <m/>
  </r>
  <r>
    <x v="4"/>
    <m/>
    <s v="08102"/>
    <s v="08102"/>
    <s v="Sport"/>
    <s v="08102-Sport"/>
    <m/>
    <m/>
    <m/>
    <m/>
    <s v="3 Hubane ja turvaline Viljandi linn"/>
    <s v="14 Kinnisvara süsteemne arendamine ja heaperemehelik haldamine"/>
    <m/>
    <x v="7"/>
    <x v="7"/>
    <x v="7"/>
    <x v="3"/>
    <m/>
    <m/>
    <x v="2"/>
    <s v="K"/>
    <m/>
    <m/>
    <m/>
    <n v="9625"/>
    <s v="KVHA  Suur-Kaare 33A Spordihall"/>
    <m/>
    <m/>
    <s v="5"/>
    <s v="5"/>
    <s v="55"/>
    <x v="4"/>
    <s v="5511"/>
    <x v="6"/>
    <s v="55115"/>
    <x v="62"/>
    <n v="1013"/>
    <n v="0"/>
    <n v="0"/>
    <n v="1013"/>
    <n v="1013"/>
    <n v="0"/>
    <m/>
    <m/>
    <m/>
    <m/>
    <m/>
    <m/>
    <x v="0"/>
    <n v="0"/>
    <n v="0"/>
    <n v="0"/>
    <n v="0"/>
    <n v="0"/>
    <n v="-1013"/>
    <n v="0"/>
    <m/>
    <m/>
    <m/>
    <m/>
    <m/>
    <m/>
    <m/>
    <n v="2026"/>
    <x v="3"/>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22"/>
    <x v="24"/>
    <s v="55223"/>
    <x v="54"/>
    <m/>
    <m/>
    <m/>
    <m/>
    <n v="0"/>
    <n v="0"/>
    <n v="339"/>
    <n v="0"/>
    <n v="0"/>
    <m/>
    <m/>
    <m/>
    <x v="0"/>
    <n v="339"/>
    <n v="0"/>
    <n v="0"/>
    <n v="339"/>
    <n v="339"/>
    <n v="339"/>
    <n v="339"/>
    <m/>
    <m/>
    <m/>
    <m/>
    <m/>
    <m/>
    <m/>
    <n v="2034"/>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16"/>
    <x v="53"/>
    <s v="5516"/>
    <x v="126"/>
    <n v="1017"/>
    <n v="0"/>
    <n v="0"/>
    <n v="1017"/>
    <n v="1017"/>
    <n v="0"/>
    <m/>
    <m/>
    <m/>
    <m/>
    <m/>
    <m/>
    <x v="0"/>
    <n v="0"/>
    <n v="0"/>
    <n v="0"/>
    <n v="0"/>
    <n v="0"/>
    <n v="-1017"/>
    <n v="0"/>
    <m/>
    <m/>
    <m/>
    <m/>
    <m/>
    <m/>
    <m/>
    <n v="2034"/>
    <x v="3"/>
    <m/>
    <m/>
    <m/>
  </r>
  <r>
    <x v="3"/>
    <m/>
    <s v="09212"/>
    <s v="09212"/>
    <s v="Põhihariduse otsekulud"/>
    <s v="09212-Põhihariduse otsekulud"/>
    <m/>
    <m/>
    <m/>
    <m/>
    <m/>
    <m/>
    <m/>
    <x v="24"/>
    <x v="25"/>
    <x v="24"/>
    <x v="2"/>
    <m/>
    <m/>
    <x v="3"/>
    <s v="T"/>
    <m/>
    <m/>
    <m/>
    <m/>
    <m/>
    <m/>
    <m/>
    <s v="3"/>
    <s v="3"/>
    <s v="32"/>
    <x v="6"/>
    <s v="3220"/>
    <x v="10"/>
    <s v="32209"/>
    <x v="95"/>
    <n v="1017"/>
    <n v="0"/>
    <n v="0"/>
    <n v="1017"/>
    <n v="1017"/>
    <n v="0"/>
    <m/>
    <m/>
    <m/>
    <m/>
    <m/>
    <m/>
    <x v="0"/>
    <n v="0"/>
    <n v="0"/>
    <n v="0"/>
    <n v="0"/>
    <n v="0"/>
    <n v="-1017"/>
    <n v="0"/>
    <m/>
    <m/>
    <m/>
    <m/>
    <m/>
    <m/>
    <m/>
    <n v="2034"/>
    <x v="3"/>
    <m/>
    <m/>
    <m/>
  </r>
  <r>
    <x v="3"/>
    <m/>
    <s v="09110"/>
    <s v="09110"/>
    <s v="Alusharidus "/>
    <s v="09110-Alusharidus "/>
    <m/>
    <m/>
    <m/>
    <m/>
    <m/>
    <m/>
    <m/>
    <x v="13"/>
    <x v="14"/>
    <x v="13"/>
    <x v="1"/>
    <m/>
    <m/>
    <x v="3"/>
    <s v="T"/>
    <m/>
    <m/>
    <m/>
    <m/>
    <m/>
    <s v="ov"/>
    <s v="OV"/>
    <s v="3"/>
    <s v="3"/>
    <s v="32"/>
    <x v="6"/>
    <s v="3220"/>
    <x v="10"/>
    <s v="32206"/>
    <x v="59"/>
    <n v="720"/>
    <n v="0"/>
    <n v="599"/>
    <n v="720"/>
    <n v="121"/>
    <n v="0"/>
    <m/>
    <m/>
    <m/>
    <m/>
    <m/>
    <m/>
    <x v="0"/>
    <n v="0"/>
    <n v="0"/>
    <n v="0"/>
    <n v="0"/>
    <n v="0"/>
    <n v="-121"/>
    <n v="0"/>
    <m/>
    <m/>
    <m/>
    <m/>
    <m/>
    <m/>
    <m/>
    <n v="2039"/>
    <x v="3"/>
    <m/>
    <m/>
    <m/>
  </r>
  <r>
    <x v="3"/>
    <m/>
    <s v="09110"/>
    <s v="09110"/>
    <s v="Alusharidus "/>
    <s v="09110-Alusharidus "/>
    <m/>
    <m/>
    <m/>
    <m/>
    <m/>
    <s v="14 Kinnisvara süsteemne arendamine ja heaperemehelik haldamine"/>
    <m/>
    <x v="7"/>
    <x v="64"/>
    <x v="22"/>
    <x v="1"/>
    <m/>
    <m/>
    <x v="2"/>
    <s v="K"/>
    <m/>
    <m/>
    <e v="#N/A"/>
    <s v="9628"/>
    <s v="KVHA  Tehnika 12 Kesklinna Lasteaed"/>
    <m/>
    <m/>
    <s v="5"/>
    <s v="5"/>
    <s v="55"/>
    <x v="4"/>
    <s v="5511"/>
    <x v="6"/>
    <s v="55117"/>
    <x v="64"/>
    <m/>
    <m/>
    <m/>
    <m/>
    <n v="0"/>
    <n v="0"/>
    <n v="340"/>
    <n v="0"/>
    <n v="0"/>
    <m/>
    <m/>
    <m/>
    <x v="0"/>
    <n v="340"/>
    <n v="0"/>
    <n v="0"/>
    <n v="340"/>
    <n v="340"/>
    <n v="340"/>
    <n v="340"/>
    <m/>
    <m/>
    <m/>
    <m/>
    <m/>
    <m/>
    <m/>
    <n v="2040"/>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s v="SF"/>
    <s v="SF"/>
    <s v="5"/>
    <s v="5"/>
    <s v="55"/>
    <x v="4"/>
    <s v="5504"/>
    <x v="38"/>
    <s v="55042"/>
    <x v="122"/>
    <n v="0"/>
    <n v="1020"/>
    <n v="0"/>
    <n v="1020"/>
    <n v="1020"/>
    <n v="0"/>
    <m/>
    <m/>
    <m/>
    <m/>
    <m/>
    <m/>
    <x v="0"/>
    <n v="0"/>
    <n v="0"/>
    <n v="0"/>
    <n v="0"/>
    <n v="0"/>
    <n v="-1020"/>
    <n v="0"/>
    <m/>
    <m/>
    <m/>
    <m/>
    <m/>
    <m/>
    <m/>
    <n v="2040"/>
    <x v="3"/>
    <m/>
    <m/>
    <m/>
  </r>
  <r>
    <x v="4"/>
    <m/>
    <s v="08102"/>
    <s v="08102"/>
    <s v="Sport"/>
    <s v="08102-Sport"/>
    <m/>
    <m/>
    <m/>
    <m/>
    <s v="1 Võimekas, kaasav ja tark Viljandi linn"/>
    <s v="2 Targa linna põhimõtete rakendamine, kaasaegse IT-taristu arendamine ja kasutajasõbralike e-teenuste pakkumine "/>
    <m/>
    <x v="25"/>
    <x v="7"/>
    <x v="7"/>
    <x v="3"/>
    <m/>
    <m/>
    <x v="2"/>
    <s v="K"/>
    <m/>
    <m/>
    <m/>
    <m/>
    <m/>
    <m/>
    <m/>
    <s v="5"/>
    <s v="5"/>
    <s v="55"/>
    <x v="4"/>
    <s v="5514"/>
    <x v="19"/>
    <s v="55146"/>
    <x v="58"/>
    <m/>
    <m/>
    <m/>
    <m/>
    <n v="0"/>
    <n v="350"/>
    <m/>
    <m/>
    <m/>
    <m/>
    <m/>
    <m/>
    <x v="0"/>
    <n v="0"/>
    <n v="0"/>
    <n v="0"/>
    <n v="0"/>
    <n v="0"/>
    <n v="0"/>
    <n v="-350"/>
    <m/>
    <n v="350"/>
    <n v="332.5"/>
    <n v="332.5"/>
    <n v="332.5"/>
    <n v="345.8"/>
    <n v="352.71600000000001"/>
    <n v="2046.0160000000001"/>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9"/>
    <x v="19"/>
    <m/>
    <m/>
    <m/>
    <m/>
    <n v="0"/>
    <n v="247"/>
    <m/>
    <m/>
    <m/>
    <m/>
    <m/>
    <m/>
    <x v="0"/>
    <n v="0"/>
    <n v="0"/>
    <n v="0"/>
    <n v="0"/>
    <n v="0"/>
    <n v="0"/>
    <n v="-247"/>
    <m/>
    <n v="247"/>
    <n v="347"/>
    <n v="347"/>
    <n v="347"/>
    <n v="381.70000000000005"/>
    <n v="381.70000000000005"/>
    <n v="2051.4"/>
    <x v="3"/>
    <m/>
    <m/>
    <m/>
  </r>
  <r>
    <x v="3"/>
    <m/>
    <s v="09110"/>
    <s v="09110"/>
    <s v="Alusharidus "/>
    <s v="09110-Alusharidus "/>
    <m/>
    <m/>
    <m/>
    <m/>
    <m/>
    <s v="20 Jätkusuutliku haridusvõrgu toimimise tagamine ja hariduse kättesaadavuse parandamine. Nüüdisaegse.."/>
    <m/>
    <x v="13"/>
    <x v="14"/>
    <x v="13"/>
    <x v="1"/>
    <m/>
    <m/>
    <x v="2"/>
    <s v="K"/>
    <m/>
    <m/>
    <e v="#N/A"/>
    <m/>
    <m/>
    <m/>
    <m/>
    <s v="5"/>
    <s v="5"/>
    <s v="55"/>
    <x v="4"/>
    <s v="5504"/>
    <x v="38"/>
    <s v="55042"/>
    <x v="122"/>
    <m/>
    <m/>
    <m/>
    <m/>
    <n v="0"/>
    <n v="0"/>
    <n v="342"/>
    <n v="0"/>
    <n v="0"/>
    <m/>
    <m/>
    <m/>
    <x v="0"/>
    <n v="342"/>
    <n v="0"/>
    <n v="0"/>
    <n v="342"/>
    <n v="342"/>
    <n v="342"/>
    <n v="342"/>
    <m/>
    <m/>
    <m/>
    <m/>
    <m/>
    <m/>
    <m/>
    <n v="2052"/>
    <x v="68"/>
    <m/>
    <m/>
    <m/>
  </r>
  <r>
    <x v="3"/>
    <m/>
    <s v="09510"/>
    <s v="09510"/>
    <s v="Noorte huviharidus ja huvitegevus"/>
    <s v="09510-Noorte huviharidus ja huvitegevus"/>
    <m/>
    <m/>
    <m/>
    <m/>
    <m/>
    <s v="22 Haridustöötajate väärtustamine ja motiveerimine"/>
    <m/>
    <x v="28"/>
    <x v="27"/>
    <x v="26"/>
    <x v="4"/>
    <m/>
    <m/>
    <x v="2"/>
    <s v="K"/>
    <m/>
    <m/>
    <e v="#N/A"/>
    <m/>
    <m/>
    <m/>
    <m/>
    <s v="5"/>
    <s v="5"/>
    <s v="50"/>
    <x v="3"/>
    <s v="5064"/>
    <x v="28"/>
    <s v="50641"/>
    <x v="55"/>
    <m/>
    <m/>
    <m/>
    <m/>
    <n v="0"/>
    <n v="0"/>
    <n v="342"/>
    <n v="0"/>
    <n v="0"/>
    <m/>
    <m/>
    <m/>
    <x v="0"/>
    <n v="342"/>
    <n v="0"/>
    <n v="0"/>
    <n v="342"/>
    <n v="342"/>
    <n v="342"/>
    <n v="342"/>
    <m/>
    <m/>
    <m/>
    <m/>
    <m/>
    <m/>
    <m/>
    <n v="2052"/>
    <x v="68"/>
    <m/>
    <m/>
    <m/>
  </r>
  <r>
    <x v="4"/>
    <m/>
    <s v="08203"/>
    <s v="08203"/>
    <s v="Muuseumid"/>
    <s v="08203-Muuseumid"/>
    <m/>
    <m/>
    <m/>
    <m/>
    <s v="7 Kultuuri- ja spordilinn Viljandi "/>
    <s v="29 Mitmekesise ja aastaringselt toimiva kultuurielu edendamine    "/>
    <m/>
    <x v="32"/>
    <x v="32"/>
    <x v="29"/>
    <x v="3"/>
    <m/>
    <m/>
    <x v="2"/>
    <s v="K"/>
    <m/>
    <m/>
    <m/>
    <m/>
    <m/>
    <m/>
    <m/>
    <s v="5"/>
    <s v="5"/>
    <s v="55"/>
    <x v="4"/>
    <s v="5500"/>
    <x v="7"/>
    <s v="55009"/>
    <x v="19"/>
    <n v="1032"/>
    <n v="0"/>
    <n v="0"/>
    <n v="1032"/>
    <n v="1032"/>
    <n v="0"/>
    <m/>
    <m/>
    <m/>
    <m/>
    <m/>
    <m/>
    <x v="0"/>
    <n v="0"/>
    <n v="0"/>
    <n v="0"/>
    <n v="0"/>
    <n v="0"/>
    <n v="-1032"/>
    <n v="0"/>
    <m/>
    <m/>
    <m/>
    <m/>
    <m/>
    <m/>
    <m/>
    <n v="2064"/>
    <x v="3"/>
    <m/>
    <m/>
    <m/>
  </r>
  <r>
    <x v="6"/>
    <m/>
    <s v="01111"/>
    <s v="01111"/>
    <s v="Valla- ja linnavolikogu"/>
    <s v="01111-Valla- ja linnavolikogu"/>
    <m/>
    <m/>
    <m/>
    <m/>
    <s v="1 Võimekas, kaasav ja tark Viljandi linn"/>
    <s v="1 Jätkusuutlik, teadmistepõhine  ja kompetentne linna juhtimine"/>
    <m/>
    <x v="26"/>
    <x v="26"/>
    <x v="25"/>
    <x v="0"/>
    <m/>
    <m/>
    <x v="2"/>
    <s v="K"/>
    <m/>
    <s v="KU026"/>
    <s v="Volikogu personalikoolitus"/>
    <m/>
    <m/>
    <m/>
    <m/>
    <s v="5"/>
    <s v="5"/>
    <s v="55"/>
    <x v="4"/>
    <s v="5504"/>
    <x v="38"/>
    <s v="5504"/>
    <x v="100"/>
    <m/>
    <m/>
    <m/>
    <m/>
    <n v="0"/>
    <n v="354"/>
    <m/>
    <m/>
    <m/>
    <m/>
    <m/>
    <m/>
    <x v="0"/>
    <n v="0"/>
    <n v="0"/>
    <n v="0"/>
    <n v="0"/>
    <n v="0"/>
    <n v="0"/>
    <n v="-354"/>
    <m/>
    <n v="354"/>
    <n v="336.3"/>
    <n v="336.3"/>
    <n v="336.3"/>
    <n v="349.75200000000001"/>
    <n v="356.74704000000003"/>
    <n v="2069.3990399999998"/>
    <x v="112"/>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s v="9609"/>
    <s v="KVHA  Laidoneri Plats 5/5A  LV"/>
    <m/>
    <m/>
    <s v="5"/>
    <s v="5"/>
    <s v="55"/>
    <x v="4"/>
    <s v="5511"/>
    <x v="6"/>
    <s v="551160"/>
    <x v="7"/>
    <n v="1035"/>
    <n v="0"/>
    <n v="0"/>
    <n v="1035"/>
    <n v="1035"/>
    <n v="0"/>
    <m/>
    <m/>
    <m/>
    <m/>
    <m/>
    <m/>
    <x v="0"/>
    <n v="0"/>
    <n v="0"/>
    <n v="0"/>
    <n v="0"/>
    <n v="0"/>
    <n v="-1035"/>
    <n v="0"/>
    <m/>
    <m/>
    <m/>
    <m/>
    <m/>
    <m/>
    <m/>
    <n v="2070"/>
    <x v="60"/>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s v="ov"/>
    <m/>
    <s v="5"/>
    <s v="5"/>
    <s v="55"/>
    <x v="4"/>
    <s v="5515"/>
    <x v="17"/>
    <s v="55159"/>
    <x v="56"/>
    <n v="1037"/>
    <n v="0"/>
    <n v="0"/>
    <n v="1037"/>
    <n v="1037"/>
    <n v="0"/>
    <m/>
    <m/>
    <m/>
    <m/>
    <m/>
    <m/>
    <x v="0"/>
    <n v="0"/>
    <n v="0"/>
    <n v="0"/>
    <n v="0"/>
    <n v="0"/>
    <n v="-1037"/>
    <n v="0"/>
    <m/>
    <m/>
    <m/>
    <m/>
    <m/>
    <m/>
    <m/>
    <n v="2074"/>
    <x v="3"/>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00"/>
    <x v="7"/>
    <s v="55006"/>
    <x v="87"/>
    <m/>
    <m/>
    <m/>
    <m/>
    <n v="0"/>
    <n v="0"/>
    <n v="346"/>
    <n v="0"/>
    <n v="0"/>
    <m/>
    <m/>
    <m/>
    <x v="0"/>
    <n v="346"/>
    <n v="0"/>
    <n v="0"/>
    <n v="346"/>
    <n v="346"/>
    <n v="346"/>
    <n v="346"/>
    <m/>
    <m/>
    <m/>
    <m/>
    <m/>
    <m/>
    <m/>
    <n v="2076"/>
    <x v="68"/>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8"/>
    <x v="85"/>
    <m/>
    <m/>
    <m/>
    <m/>
    <n v="0"/>
    <n v="350"/>
    <m/>
    <m/>
    <m/>
    <m/>
    <m/>
    <m/>
    <x v="0"/>
    <n v="0"/>
    <n v="0"/>
    <n v="0"/>
    <n v="0"/>
    <n v="0"/>
    <n v="0"/>
    <n v="-350"/>
    <m/>
    <n v="350"/>
    <n v="332.5"/>
    <n v="332.5"/>
    <n v="332.5"/>
    <n v="365.75000000000006"/>
    <n v="365.75000000000006"/>
    <n v="2079"/>
    <x v="3"/>
    <m/>
    <m/>
    <m/>
  </r>
  <r>
    <x v="4"/>
    <m/>
    <s v="08201"/>
    <s v="08201"/>
    <s v="Raamatukogud"/>
    <s v="08201-Raamatukogud"/>
    <m/>
    <m/>
    <m/>
    <m/>
    <s v="7 Kultuuri- ja spordilinn Viljandi "/>
    <s v="31 Spordi-, kultuuri- ja noorsootöövaldkonna töötajate väärtustamine "/>
    <m/>
    <x v="20"/>
    <x v="21"/>
    <x v="20"/>
    <x v="3"/>
    <m/>
    <m/>
    <x v="2"/>
    <s v="K"/>
    <m/>
    <m/>
    <m/>
    <m/>
    <m/>
    <m/>
    <m/>
    <s v="5"/>
    <s v="5"/>
    <s v="55"/>
    <x v="4"/>
    <s v="5504"/>
    <x v="38"/>
    <s v="55043"/>
    <x v="90"/>
    <m/>
    <m/>
    <m/>
    <m/>
    <n v="0"/>
    <n v="90"/>
    <m/>
    <m/>
    <m/>
    <m/>
    <m/>
    <m/>
    <x v="0"/>
    <n v="0"/>
    <n v="0"/>
    <n v="0"/>
    <n v="0"/>
    <n v="0"/>
    <n v="0"/>
    <n v="-90"/>
    <m/>
    <n v="90"/>
    <n v="390"/>
    <n v="390"/>
    <n v="390"/>
    <n v="405.6"/>
    <n v="413.71200000000005"/>
    <n v="2079.3119999999999"/>
    <x v="3"/>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00"/>
    <x v="7"/>
    <s v="55009"/>
    <x v="19"/>
    <m/>
    <m/>
    <m/>
    <m/>
    <n v="0"/>
    <n v="0"/>
    <n v="347"/>
    <n v="0"/>
    <n v="0"/>
    <m/>
    <m/>
    <m/>
    <x v="0"/>
    <n v="347"/>
    <n v="0"/>
    <n v="0"/>
    <n v="347"/>
    <n v="347"/>
    <n v="347"/>
    <n v="347"/>
    <m/>
    <m/>
    <m/>
    <m/>
    <m/>
    <m/>
    <m/>
    <n v="2082"/>
    <x v="68"/>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00"/>
    <x v="7"/>
    <s v="55002"/>
    <x v="66"/>
    <m/>
    <m/>
    <m/>
    <m/>
    <n v="0"/>
    <n v="0"/>
    <n v="347"/>
    <n v="0"/>
    <n v="0"/>
    <m/>
    <m/>
    <m/>
    <x v="0"/>
    <n v="347"/>
    <n v="0"/>
    <n v="0"/>
    <n v="347"/>
    <n v="347"/>
    <n v="347"/>
    <n v="347"/>
    <m/>
    <m/>
    <m/>
    <m/>
    <m/>
    <m/>
    <m/>
    <n v="2082"/>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22"/>
    <x v="24"/>
    <s v="55223"/>
    <x v="54"/>
    <m/>
    <m/>
    <m/>
    <m/>
    <n v="0"/>
    <n v="357"/>
    <m/>
    <m/>
    <m/>
    <m/>
    <m/>
    <m/>
    <x v="0"/>
    <n v="0"/>
    <n v="0"/>
    <n v="0"/>
    <n v="0"/>
    <n v="0"/>
    <n v="0"/>
    <n v="-357"/>
    <m/>
    <n v="357"/>
    <n v="339.15"/>
    <n v="339.15"/>
    <n v="339.15"/>
    <n v="352.71600000000001"/>
    <n v="359.77032000000003"/>
    <n v="2086.9363199999998"/>
    <x v="3"/>
    <m/>
    <m/>
    <m/>
  </r>
  <r>
    <x v="6"/>
    <m/>
    <s v="01700"/>
    <s v="01700"/>
    <s v="Valitsussektori võla teenindamine"/>
    <s v="01700-Valitsussektori võla teenindamine"/>
    <m/>
    <m/>
    <m/>
    <m/>
    <m/>
    <s v="01 Jätkusuutlik, teadmistepõhine  ja kompetentne linna juhtimine"/>
    <m/>
    <x v="24"/>
    <x v="56"/>
    <x v="24"/>
    <x v="2"/>
    <m/>
    <m/>
    <x v="1"/>
    <s v="KI"/>
    <m/>
    <m/>
    <e v="#N/A"/>
    <m/>
    <m/>
    <m/>
    <m/>
    <s v="6"/>
    <s v="65"/>
    <s v="65"/>
    <x v="8"/>
    <s v="6502"/>
    <x v="26"/>
    <s v="6502"/>
    <x v="49"/>
    <m/>
    <m/>
    <m/>
    <m/>
    <n v="0"/>
    <n v="0"/>
    <n v="348"/>
    <n v="0"/>
    <n v="0"/>
    <m/>
    <m/>
    <m/>
    <x v="0"/>
    <n v="348"/>
    <n v="0"/>
    <n v="0"/>
    <n v="348"/>
    <n v="348"/>
    <n v="348"/>
    <n v="348"/>
    <m/>
    <m/>
    <m/>
    <m/>
    <m/>
    <m/>
    <m/>
    <n v="2088"/>
    <x v="68"/>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m/>
    <m/>
    <m/>
    <m/>
    <m/>
    <m/>
    <s v="5"/>
    <s v="5"/>
    <s v="55"/>
    <x v="4"/>
    <s v="5514"/>
    <x v="19"/>
    <s v="55145"/>
    <x v="48"/>
    <n v="1046"/>
    <n v="0"/>
    <n v="0"/>
    <n v="1046"/>
    <n v="1046"/>
    <n v="0"/>
    <m/>
    <m/>
    <m/>
    <m/>
    <m/>
    <m/>
    <x v="0"/>
    <n v="0"/>
    <n v="0"/>
    <n v="0"/>
    <n v="0"/>
    <n v="0"/>
    <n v="-1046"/>
    <n v="0"/>
    <m/>
    <m/>
    <m/>
    <m/>
    <m/>
    <m/>
    <m/>
    <n v="2092"/>
    <x v="3"/>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90"/>
    <x v="9"/>
    <m/>
    <m/>
    <m/>
    <m/>
    <n v="0"/>
    <n v="300"/>
    <m/>
    <m/>
    <m/>
    <m/>
    <m/>
    <m/>
    <x v="0"/>
    <n v="0"/>
    <n v="0"/>
    <n v="0"/>
    <n v="0"/>
    <n v="0"/>
    <n v="0"/>
    <n v="-300"/>
    <m/>
    <n v="300"/>
    <n v="285"/>
    <n v="285"/>
    <n v="370.5"/>
    <n v="370.5"/>
    <n v="481.65000000000003"/>
    <n v="2092.65"/>
    <x v="3"/>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90"/>
    <x v="9"/>
    <m/>
    <m/>
    <m/>
    <m/>
    <n v="0"/>
    <n v="300"/>
    <m/>
    <m/>
    <m/>
    <m/>
    <m/>
    <m/>
    <x v="0"/>
    <n v="0"/>
    <n v="0"/>
    <n v="0"/>
    <n v="0"/>
    <n v="0"/>
    <n v="0"/>
    <n v="-300"/>
    <m/>
    <n v="300"/>
    <n v="285"/>
    <n v="285"/>
    <n v="370.5"/>
    <n v="370.5"/>
    <n v="481.65000000000003"/>
    <n v="2092.65"/>
    <x v="3"/>
    <m/>
    <m/>
    <m/>
  </r>
  <r>
    <x v="6"/>
    <m/>
    <s v="01112"/>
    <s v="01112"/>
    <s v="Valla- ja linnavalitsus"/>
    <s v="01112-Valla- ja linnavalitsus"/>
    <m/>
    <m/>
    <m/>
    <m/>
    <m/>
    <s v="01 Jätkusuutlik, teadmistepõhine  ja kompetentne linna juhtimine"/>
    <m/>
    <x v="3"/>
    <x v="3"/>
    <x v="3"/>
    <x v="0"/>
    <m/>
    <m/>
    <x v="2"/>
    <s v="K"/>
    <m/>
    <s v="KU093"/>
    <s v="Linna transpordikulude hüvitis"/>
    <m/>
    <m/>
    <m/>
    <m/>
    <s v="5"/>
    <s v="5"/>
    <s v="55"/>
    <x v="4"/>
    <s v="5513"/>
    <x v="25"/>
    <s v="55135"/>
    <x v="60"/>
    <m/>
    <m/>
    <m/>
    <m/>
    <n v="0"/>
    <n v="0"/>
    <n v="349"/>
    <n v="0"/>
    <n v="0"/>
    <m/>
    <m/>
    <m/>
    <x v="0"/>
    <n v="349"/>
    <n v="0"/>
    <n v="0"/>
    <n v="349"/>
    <n v="349"/>
    <n v="349"/>
    <n v="349"/>
    <m/>
    <m/>
    <m/>
    <m/>
    <m/>
    <m/>
    <m/>
    <n v="2094"/>
    <x v="111"/>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s v="SF"/>
    <s v="SF"/>
    <s v="5"/>
    <s v="5"/>
    <s v="50"/>
    <x v="3"/>
    <s v="5064"/>
    <x v="28"/>
    <s v="50641"/>
    <x v="55"/>
    <m/>
    <m/>
    <m/>
    <m/>
    <n v="0"/>
    <n v="376"/>
    <m/>
    <m/>
    <m/>
    <m/>
    <m/>
    <m/>
    <x v="0"/>
    <n v="0"/>
    <n v="0"/>
    <n v="0"/>
    <n v="0"/>
    <n v="0"/>
    <n v="0"/>
    <n v="-376"/>
    <m/>
    <n v="376"/>
    <n v="328"/>
    <n v="328"/>
    <n v="341.12"/>
    <n v="354.76480000000004"/>
    <n v="372.50304000000006"/>
    <n v="2100.3878399999999"/>
    <x v="3"/>
    <m/>
    <m/>
    <m/>
  </r>
  <r>
    <x v="3"/>
    <m/>
    <s v="09609"/>
    <s v="09609"/>
    <s v="Muud hariduse abiteenused"/>
    <s v="09609-Muud hariduse abiteenused"/>
    <m/>
    <m/>
    <m/>
    <m/>
    <s v="6 Õppiv ja nooruslik Viljandi linn"/>
    <s v="23 Õpilasi, õpetajaid ja lapsevanemaid toetava tugisüsteemi arendamine"/>
    <m/>
    <x v="16"/>
    <x v="30"/>
    <x v="16"/>
    <x v="3"/>
    <m/>
    <m/>
    <x v="2"/>
    <s v="K"/>
    <m/>
    <m/>
    <m/>
    <m/>
    <m/>
    <m/>
    <m/>
    <s v="5"/>
    <s v="5"/>
    <s v="55"/>
    <x v="4"/>
    <s v="5522"/>
    <x v="24"/>
    <s v="55221"/>
    <x v="41"/>
    <n v="1054"/>
    <n v="0"/>
    <n v="0"/>
    <n v="1054"/>
    <n v="1054"/>
    <n v="0"/>
    <m/>
    <m/>
    <m/>
    <m/>
    <m/>
    <m/>
    <x v="0"/>
    <n v="0"/>
    <n v="0"/>
    <n v="0"/>
    <n v="0"/>
    <n v="0"/>
    <n v="-1054"/>
    <n v="0"/>
    <m/>
    <m/>
    <m/>
    <m/>
    <m/>
    <m/>
    <m/>
    <n v="2108"/>
    <x v="3"/>
    <m/>
    <m/>
    <m/>
  </r>
  <r>
    <x v="3"/>
    <m/>
    <s v="09510"/>
    <s v="09510"/>
    <s v="Noorte huviharidus ja huvitegevus"/>
    <s v="09510-Noorte huviharidus ja huvitegevus"/>
    <m/>
    <m/>
    <m/>
    <m/>
    <m/>
    <s v="14 Kinnisvara süsteemne arendamine ja heaperemehelik haldamine"/>
    <m/>
    <x v="7"/>
    <x v="69"/>
    <x v="12"/>
    <x v="4"/>
    <m/>
    <m/>
    <x v="2"/>
    <s v="K"/>
    <m/>
    <m/>
    <e v="#N/A"/>
    <s v="9601"/>
    <s v="KVHA  Jakobsoni 16 Muusikakool"/>
    <m/>
    <m/>
    <s v="5"/>
    <s v="5"/>
    <s v="55"/>
    <x v="4"/>
    <s v="5511"/>
    <x v="6"/>
    <s v="55117"/>
    <x v="64"/>
    <m/>
    <m/>
    <m/>
    <m/>
    <n v="0"/>
    <n v="0"/>
    <n v="352"/>
    <n v="0"/>
    <n v="0"/>
    <m/>
    <m/>
    <m/>
    <x v="0"/>
    <n v="352"/>
    <n v="0"/>
    <n v="0"/>
    <n v="352"/>
    <n v="352"/>
    <n v="352"/>
    <n v="352"/>
    <m/>
    <m/>
    <m/>
    <m/>
    <m/>
    <m/>
    <m/>
    <n v="2112"/>
    <x v="68"/>
    <m/>
    <m/>
    <m/>
  </r>
  <r>
    <x v="4"/>
    <m/>
    <s v="08202"/>
    <s v="08202"/>
    <s v="Rahvakultuur"/>
    <s v="08202-Rahvakultuur"/>
    <m/>
    <m/>
    <m/>
    <m/>
    <s v="7 Kultuuri- ja spordilinn Viljandi "/>
    <s v="31 Spordi-, kultuuri- ja noorsootöövaldkonna töötajate väärtustamine "/>
    <m/>
    <x v="17"/>
    <x v="18"/>
    <x v="17"/>
    <x v="3"/>
    <m/>
    <m/>
    <x v="2"/>
    <s v="K"/>
    <m/>
    <m/>
    <m/>
    <s v=""/>
    <m/>
    <m/>
    <m/>
    <s v="5"/>
    <s v="5"/>
    <s v="50"/>
    <x v="3"/>
    <s v="5002"/>
    <x v="3"/>
    <s v="50022"/>
    <x v="127"/>
    <n v="1059"/>
    <n v="0"/>
    <n v="0"/>
    <n v="1059"/>
    <n v="1059"/>
    <n v="0"/>
    <m/>
    <m/>
    <m/>
    <m/>
    <m/>
    <m/>
    <x v="0"/>
    <n v="0"/>
    <n v="0"/>
    <n v="0"/>
    <n v="0"/>
    <n v="0"/>
    <n v="-1059"/>
    <n v="0"/>
    <m/>
    <m/>
    <m/>
    <m/>
    <m/>
    <m/>
    <m/>
    <n v="2118"/>
    <x v="3"/>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5"/>
    <x v="62"/>
    <n v="1061"/>
    <n v="0"/>
    <n v="0"/>
    <n v="1061"/>
    <n v="1061"/>
    <n v="0"/>
    <m/>
    <m/>
    <m/>
    <m/>
    <m/>
    <m/>
    <x v="0"/>
    <n v="0"/>
    <n v="0"/>
    <n v="0"/>
    <n v="0"/>
    <n v="0"/>
    <n v="-1061"/>
    <n v="0"/>
    <m/>
    <m/>
    <m/>
    <m/>
    <m/>
    <m/>
    <m/>
    <n v="2122"/>
    <x v="3"/>
    <m/>
    <m/>
    <m/>
  </r>
  <r>
    <x v="3"/>
    <s v="09"/>
    <s v="09510"/>
    <s v="09510"/>
    <s v="Noorte huviharidus ja huvitegevus"/>
    <s v="09510-Noorte huviharidus ja huvitegevus"/>
    <m/>
    <m/>
    <m/>
    <m/>
    <m/>
    <m/>
    <m/>
    <x v="12"/>
    <x v="13"/>
    <x v="12"/>
    <x v="4"/>
    <m/>
    <m/>
    <x v="3"/>
    <s v="T"/>
    <m/>
    <m/>
    <m/>
    <m/>
    <m/>
    <s v="SF"/>
    <s v="SF"/>
    <s v="3"/>
    <n v="35"/>
    <s v="35"/>
    <x v="7"/>
    <s v="3500"/>
    <x v="11"/>
    <s v="350002"/>
    <x v="50"/>
    <n v="1061"/>
    <n v="0"/>
    <n v="0"/>
    <n v="1061"/>
    <n v="1061"/>
    <n v="0"/>
    <m/>
    <m/>
    <m/>
    <m/>
    <m/>
    <m/>
    <x v="0"/>
    <n v="0"/>
    <n v="0"/>
    <n v="0"/>
    <n v="0"/>
    <n v="0"/>
    <n v="-1061"/>
    <n v="0"/>
    <m/>
    <m/>
    <m/>
    <m/>
    <m/>
    <m/>
    <m/>
    <n v="2122"/>
    <x v="3"/>
    <m/>
    <m/>
    <m/>
  </r>
  <r>
    <x v="3"/>
    <s v="09"/>
    <s v="09510"/>
    <s v="09510"/>
    <s v="Noorte huviharidus ja huvitegevus"/>
    <s v="09510-Noorte huviharidus ja huvitegevus"/>
    <m/>
    <m/>
    <m/>
    <m/>
    <m/>
    <m/>
    <m/>
    <x v="12"/>
    <x v="13"/>
    <x v="12"/>
    <x v="4"/>
    <m/>
    <m/>
    <x v="3"/>
    <s v="T"/>
    <m/>
    <m/>
    <m/>
    <m/>
    <m/>
    <m/>
    <m/>
    <s v="3"/>
    <s v="3"/>
    <s v="32"/>
    <x v="6"/>
    <s v="3220"/>
    <x v="10"/>
    <s v="32209"/>
    <x v="95"/>
    <n v="1064"/>
    <n v="0"/>
    <n v="0"/>
    <n v="1064"/>
    <n v="1064"/>
    <n v="0"/>
    <m/>
    <m/>
    <m/>
    <m/>
    <m/>
    <m/>
    <x v="0"/>
    <n v="0"/>
    <n v="0"/>
    <n v="0"/>
    <n v="0"/>
    <n v="0"/>
    <n v="-1064"/>
    <n v="0"/>
    <m/>
    <m/>
    <m/>
    <m/>
    <m/>
    <m/>
    <m/>
    <n v="2128"/>
    <x v="3"/>
    <m/>
    <m/>
    <m/>
  </r>
  <r>
    <x v="4"/>
    <m/>
    <s v="08203"/>
    <s v="08203"/>
    <s v="Muuseumid"/>
    <s v="08203-Muuseumid"/>
    <m/>
    <m/>
    <m/>
    <m/>
    <m/>
    <s v="31 Spordi-, kultuuri- ja noorsootöövaldkonna töötajate väärtustamine"/>
    <m/>
    <x v="27"/>
    <x v="28"/>
    <x v="27"/>
    <x v="3"/>
    <m/>
    <m/>
    <x v="2"/>
    <s v="K"/>
    <m/>
    <m/>
    <e v="#N/A"/>
    <m/>
    <m/>
    <m/>
    <m/>
    <s v="5"/>
    <s v="5"/>
    <s v="50"/>
    <x v="3"/>
    <s v="5064"/>
    <x v="28"/>
    <s v="50641"/>
    <x v="55"/>
    <m/>
    <m/>
    <m/>
    <m/>
    <n v="0"/>
    <n v="0"/>
    <n v="355"/>
    <n v="0"/>
    <n v="0"/>
    <m/>
    <m/>
    <m/>
    <x v="0"/>
    <n v="355"/>
    <n v="0"/>
    <n v="0"/>
    <n v="355"/>
    <n v="355"/>
    <n v="355"/>
    <n v="355"/>
    <m/>
    <m/>
    <m/>
    <m/>
    <m/>
    <m/>
    <m/>
    <n v="2130"/>
    <x v="68"/>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64"/>
    <x v="28"/>
    <s v="50641"/>
    <x v="55"/>
    <m/>
    <m/>
    <m/>
    <m/>
    <n v="0"/>
    <n v="342"/>
    <m/>
    <m/>
    <m/>
    <m/>
    <m/>
    <m/>
    <x v="0"/>
    <n v="0"/>
    <n v="0"/>
    <n v="0"/>
    <n v="0"/>
    <n v="0"/>
    <n v="0"/>
    <n v="-342"/>
    <m/>
    <n v="342"/>
    <n v="342"/>
    <n v="342"/>
    <n v="355.68"/>
    <n v="369.90720000000005"/>
    <n v="388.40256000000005"/>
    <n v="2139.9897600000004"/>
    <x v="3"/>
    <m/>
    <m/>
    <m/>
  </r>
  <r>
    <x v="6"/>
    <m/>
    <s v="01112"/>
    <s v="01112"/>
    <s v="Valla- ja linnavalitsus"/>
    <s v="01112-Valla- ja linnavalitsus"/>
    <m/>
    <m/>
    <m/>
    <m/>
    <s v="1 Võimekas, kaasav ja tark Viljandi linn"/>
    <s v="1 Jätkusuutlik, teadmistepõhine  ja kompetentne linna juhtimine"/>
    <m/>
    <x v="3"/>
    <x v="3"/>
    <x v="3"/>
    <x v="0"/>
    <m/>
    <m/>
    <x v="2"/>
    <s v="K"/>
    <m/>
    <s v="KU093"/>
    <s v="Linna transpordikulude hüvitis"/>
    <m/>
    <m/>
    <m/>
    <m/>
    <s v="5"/>
    <s v="5"/>
    <s v="55"/>
    <x v="4"/>
    <s v="5513"/>
    <x v="25"/>
    <s v="55135"/>
    <x v="60"/>
    <m/>
    <m/>
    <m/>
    <m/>
    <n v="0"/>
    <n v="367"/>
    <m/>
    <m/>
    <m/>
    <m/>
    <m/>
    <m/>
    <x v="0"/>
    <n v="0"/>
    <n v="0"/>
    <n v="0"/>
    <n v="0"/>
    <n v="0"/>
    <n v="0"/>
    <n v="-367"/>
    <m/>
    <n v="367"/>
    <n v="348.65"/>
    <n v="348.65"/>
    <n v="348.65"/>
    <n v="362.596"/>
    <n v="369.84791999999999"/>
    <n v="2145.39392"/>
    <x v="111"/>
    <m/>
    <m/>
    <m/>
  </r>
  <r>
    <x v="3"/>
    <m/>
    <s v="09212"/>
    <s v="09212"/>
    <s v="Põhihariduse otsekulud"/>
    <s v="09212-Põhihariduse otsekulud"/>
    <m/>
    <m/>
    <m/>
    <m/>
    <m/>
    <s v="22 Haridustöötajate väärtustamine ja motiveerimine"/>
    <m/>
    <x v="11"/>
    <x v="11"/>
    <x v="11"/>
    <x v="2"/>
    <m/>
    <m/>
    <x v="2"/>
    <s v="K"/>
    <m/>
    <m/>
    <e v="#N/A"/>
    <m/>
    <m/>
    <s v="SF"/>
    <m/>
    <s v="5"/>
    <s v="5"/>
    <s v="50"/>
    <x v="3"/>
    <s v="5064"/>
    <x v="28"/>
    <s v="50645"/>
    <x v="99"/>
    <m/>
    <m/>
    <m/>
    <m/>
    <n v="0"/>
    <n v="0"/>
    <n v="105"/>
    <n v="253"/>
    <n v="0"/>
    <m/>
    <m/>
    <m/>
    <x v="0"/>
    <n v="105"/>
    <n v="253"/>
    <n v="0"/>
    <n v="358"/>
    <n v="358"/>
    <n v="358"/>
    <n v="358"/>
    <m/>
    <m/>
    <m/>
    <m/>
    <m/>
    <m/>
    <m/>
    <n v="2148"/>
    <x v="68"/>
    <m/>
    <m/>
    <m/>
  </r>
  <r>
    <x v="6"/>
    <m/>
    <s v="01111"/>
    <s v="01111"/>
    <s v="Valla- ja linnavolikogu"/>
    <s v="01111-Valla- ja linnavolikogu"/>
    <m/>
    <m/>
    <m/>
    <m/>
    <s v="1 Võimekas, kaasav ja tark Viljandi linn"/>
    <s v="1 Jätkusuutlik, teadmistepõhine  ja kompetentne linna juhtimine"/>
    <m/>
    <x v="34"/>
    <x v="40"/>
    <x v="33"/>
    <x v="0"/>
    <m/>
    <m/>
    <x v="2"/>
    <s v="K"/>
    <m/>
    <s v="KU006"/>
    <s v="Sotsiaaldemokraatlik Erakond"/>
    <m/>
    <m/>
    <m/>
    <m/>
    <s v="5"/>
    <s v="5"/>
    <s v="55"/>
    <x v="4"/>
    <s v="5500"/>
    <x v="7"/>
    <s v="5500"/>
    <x v="17"/>
    <n v="1075"/>
    <n v="0"/>
    <n v="0"/>
    <n v="1075"/>
    <n v="1075"/>
    <n v="0"/>
    <m/>
    <m/>
    <m/>
    <m/>
    <m/>
    <m/>
    <x v="0"/>
    <n v="0"/>
    <n v="0"/>
    <n v="0"/>
    <n v="0"/>
    <n v="0"/>
    <n v="-1075"/>
    <n v="0"/>
    <m/>
    <m/>
    <m/>
    <m/>
    <m/>
    <m/>
    <m/>
    <n v="2150"/>
    <x v="147"/>
    <m/>
    <m/>
    <m/>
  </r>
  <r>
    <x v="6"/>
    <m/>
    <s v="01700"/>
    <s v="01700"/>
    <s v="Valitsussektori võla teenindamine"/>
    <s v="01700-Valitsussektori võla teenindamine"/>
    <m/>
    <m/>
    <m/>
    <m/>
    <s v="8 Hooliv ja sotsiaalselt turvaline Viljandi linn"/>
    <s v="34 Sotsiaaltoetuste ja -teenuste kättesaadavuse parandamine ning nende pidev arendamine"/>
    <m/>
    <x v="16"/>
    <x v="17"/>
    <x v="16"/>
    <x v="3"/>
    <m/>
    <m/>
    <x v="1"/>
    <s v="KI"/>
    <m/>
    <s v=""/>
    <m/>
    <s v=""/>
    <m/>
    <m/>
    <m/>
    <s v="6"/>
    <s v="6"/>
    <s v="65"/>
    <x v="8"/>
    <s v="6502"/>
    <x v="26"/>
    <s v="6502"/>
    <x v="49"/>
    <n v="1075"/>
    <n v="0"/>
    <n v="0"/>
    <n v="1075"/>
    <n v="1075"/>
    <n v="0"/>
    <m/>
    <m/>
    <m/>
    <m/>
    <m/>
    <m/>
    <x v="0"/>
    <n v="0"/>
    <n v="0"/>
    <n v="0"/>
    <n v="0"/>
    <n v="0"/>
    <n v="-1075"/>
    <n v="0"/>
    <m/>
    <m/>
    <m/>
    <m/>
    <m/>
    <m/>
    <m/>
    <n v="2150"/>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1"/>
    <s v="KI"/>
    <m/>
    <m/>
    <m/>
    <m/>
    <m/>
    <m/>
    <m/>
    <s v="6"/>
    <s v="65"/>
    <s v="65"/>
    <x v="8"/>
    <s v="6502"/>
    <x v="26"/>
    <s v="6502"/>
    <x v="49"/>
    <n v="1075"/>
    <n v="0"/>
    <n v="0"/>
    <n v="1075"/>
    <n v="1075"/>
    <n v="0"/>
    <m/>
    <m/>
    <m/>
    <m/>
    <m/>
    <m/>
    <x v="0"/>
    <n v="0"/>
    <n v="0"/>
    <n v="0"/>
    <n v="0"/>
    <n v="0"/>
    <n v="-1075"/>
    <n v="0"/>
    <m/>
    <m/>
    <m/>
    <m/>
    <m/>
    <m/>
    <m/>
    <n v="2150"/>
    <x v="3"/>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m/>
    <m/>
    <s v="5"/>
    <s v="5"/>
    <s v="55"/>
    <x v="4"/>
    <s v="5511"/>
    <x v="6"/>
    <s v="55117"/>
    <x v="64"/>
    <m/>
    <m/>
    <m/>
    <m/>
    <n v="0"/>
    <n v="370"/>
    <m/>
    <m/>
    <m/>
    <m/>
    <m/>
    <m/>
    <x v="0"/>
    <n v="0"/>
    <n v="0"/>
    <n v="0"/>
    <n v="0"/>
    <n v="0"/>
    <n v="0"/>
    <n v="-370"/>
    <m/>
    <n v="370"/>
    <n v="351.5"/>
    <n v="351.5"/>
    <n v="358.53000000000003"/>
    <n v="358.53000000000003"/>
    <n v="365.70060000000001"/>
    <n v="2155.7606000000001"/>
    <x v="3"/>
    <m/>
    <m/>
    <m/>
  </r>
  <r>
    <x v="6"/>
    <m/>
    <s v="01112"/>
    <s v="01112"/>
    <s v="Valla- ja linnavalitsus"/>
    <s v="01112-Valla- ja linnavalitsus"/>
    <m/>
    <m/>
    <m/>
    <m/>
    <s v="1 Võimekas, kaasav ja tark Viljandi linn"/>
    <s v="1 Jätkusuutlik, teadmistepõhine  ja kompetentne linna juhtimine"/>
    <m/>
    <x v="9"/>
    <x v="9"/>
    <x v="9"/>
    <x v="0"/>
    <m/>
    <m/>
    <x v="2"/>
    <s v="K"/>
    <m/>
    <s v="KU093"/>
    <s v="Linna transpordikulude hüvitis"/>
    <m/>
    <m/>
    <m/>
    <m/>
    <s v="5"/>
    <s v="5"/>
    <s v="55"/>
    <x v="4"/>
    <s v="5513"/>
    <x v="25"/>
    <s v="55135"/>
    <x v="60"/>
    <m/>
    <m/>
    <m/>
    <m/>
    <n v="0"/>
    <n v="360"/>
    <m/>
    <m/>
    <m/>
    <m/>
    <m/>
    <m/>
    <x v="0"/>
    <n v="0"/>
    <n v="0"/>
    <n v="0"/>
    <n v="0"/>
    <n v="0"/>
    <n v="0"/>
    <n v="-360"/>
    <m/>
    <n v="360"/>
    <n v="360"/>
    <n v="360"/>
    <n v="360"/>
    <n v="360"/>
    <n v="360"/>
    <n v="2160"/>
    <x v="111"/>
    <m/>
    <m/>
    <m/>
  </r>
  <r>
    <x v="3"/>
    <m/>
    <s v="09510"/>
    <s v="09510"/>
    <s v="Noorte huviharidus ja huvitegevus"/>
    <s v="09510-Noorte huviharidus ja huvitegevus"/>
    <m/>
    <m/>
    <m/>
    <m/>
    <m/>
    <s v="14 Kinnisvara süsteemne arendamine ja heaperemehelik haldamine"/>
    <m/>
    <x v="7"/>
    <x v="51"/>
    <x v="19"/>
    <x v="4"/>
    <m/>
    <m/>
    <x v="2"/>
    <s v="K"/>
    <m/>
    <m/>
    <e v="#N/A"/>
    <s v="9653"/>
    <s v="KVHA  Vikerkaare 2 Huvikool Motoring"/>
    <m/>
    <m/>
    <s v="5"/>
    <s v="5"/>
    <s v="55"/>
    <x v="4"/>
    <s v="5511"/>
    <x v="6"/>
    <s v="55113"/>
    <x v="53"/>
    <m/>
    <m/>
    <m/>
    <m/>
    <n v="0"/>
    <n v="0"/>
    <n v="360"/>
    <n v="0"/>
    <n v="0"/>
    <m/>
    <m/>
    <m/>
    <x v="0"/>
    <n v="360"/>
    <n v="0"/>
    <n v="0"/>
    <n v="360"/>
    <n v="360"/>
    <n v="360"/>
    <n v="360"/>
    <m/>
    <m/>
    <m/>
    <m/>
    <m/>
    <m/>
    <m/>
    <n v="2160"/>
    <x v="68"/>
    <m/>
    <m/>
    <m/>
  </r>
  <r>
    <x v="4"/>
    <m/>
    <s v="08234"/>
    <s v="08234"/>
    <s v="Teatrid"/>
    <s v="08234-Teatrid"/>
    <m/>
    <m/>
    <m/>
    <m/>
    <m/>
    <s v="02 Targa linna põhimõtete rakendamine, kaasaegse IT-taristu arendamine ja kasutajasõbralike e-teenuste"/>
    <m/>
    <x v="31"/>
    <x v="35"/>
    <x v="31"/>
    <x v="0"/>
    <m/>
    <m/>
    <x v="2"/>
    <s v="K"/>
    <m/>
    <s v="KU548"/>
    <s v="Hallatavate asutuste IT arendus"/>
    <m/>
    <m/>
    <m/>
    <m/>
    <s v="5"/>
    <s v="5"/>
    <s v="55"/>
    <x v="4"/>
    <s v="5514"/>
    <x v="19"/>
    <s v="5514"/>
    <x v="51"/>
    <m/>
    <m/>
    <m/>
    <m/>
    <n v="0"/>
    <n v="0"/>
    <n v="360"/>
    <n v="0"/>
    <n v="0"/>
    <m/>
    <m/>
    <m/>
    <x v="0"/>
    <n v="360"/>
    <n v="0"/>
    <n v="0"/>
    <n v="360"/>
    <n v="360"/>
    <n v="360"/>
    <n v="360"/>
    <m/>
    <m/>
    <m/>
    <m/>
    <m/>
    <m/>
    <m/>
    <n v="2160"/>
    <x v="106"/>
    <m/>
    <m/>
    <m/>
  </r>
  <r>
    <x v="6"/>
    <m/>
    <s v="01112"/>
    <s v="01112"/>
    <s v="Valla- ja linnavalitsus"/>
    <s v="01112-Valla- ja linnavalitsus"/>
    <m/>
    <m/>
    <m/>
    <m/>
    <m/>
    <s v="01 Jätkusuutlik, teadmistepõhine  ja kompetentne linna juhtimine"/>
    <m/>
    <x v="9"/>
    <x v="9"/>
    <x v="9"/>
    <x v="0"/>
    <m/>
    <m/>
    <x v="2"/>
    <s v="K"/>
    <m/>
    <s v="KU093"/>
    <s v="Linna transpordikulude hüvitis"/>
    <m/>
    <m/>
    <m/>
    <m/>
    <s v="5"/>
    <s v="5"/>
    <s v="55"/>
    <x v="4"/>
    <s v="5513"/>
    <x v="25"/>
    <s v="55135"/>
    <x v="60"/>
    <m/>
    <m/>
    <m/>
    <m/>
    <n v="0"/>
    <n v="0"/>
    <n v="360"/>
    <n v="0"/>
    <n v="0"/>
    <m/>
    <m/>
    <m/>
    <x v="0"/>
    <n v="360"/>
    <n v="0"/>
    <n v="0"/>
    <n v="360"/>
    <n v="360"/>
    <n v="360"/>
    <n v="360"/>
    <m/>
    <m/>
    <m/>
    <m/>
    <m/>
    <m/>
    <m/>
    <n v="2160"/>
    <x v="111"/>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22"/>
    <x v="24"/>
    <s v="55223"/>
    <x v="54"/>
    <n v="1080"/>
    <n v="0"/>
    <n v="0"/>
    <n v="1080"/>
    <n v="1080"/>
    <n v="0"/>
    <m/>
    <m/>
    <m/>
    <m/>
    <m/>
    <m/>
    <x v="0"/>
    <n v="0"/>
    <n v="0"/>
    <n v="0"/>
    <n v="0"/>
    <n v="0"/>
    <n v="-1080"/>
    <n v="0"/>
    <m/>
    <m/>
    <m/>
    <m/>
    <m/>
    <m/>
    <m/>
    <n v="216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6"/>
    <x v="87"/>
    <m/>
    <m/>
    <m/>
    <m/>
    <n v="0"/>
    <n v="364"/>
    <m/>
    <m/>
    <m/>
    <m/>
    <m/>
    <m/>
    <x v="0"/>
    <n v="0"/>
    <n v="0"/>
    <n v="0"/>
    <n v="0"/>
    <n v="0"/>
    <n v="0"/>
    <n v="-364"/>
    <m/>
    <n v="364"/>
    <n v="345.8"/>
    <n v="345.8"/>
    <n v="345.8"/>
    <n v="380.38000000000005"/>
    <n v="380.38000000000005"/>
    <n v="2162.16"/>
    <x v="3"/>
    <m/>
    <m/>
    <m/>
  </r>
  <r>
    <x v="4"/>
    <m/>
    <s v="08201"/>
    <s v="08201"/>
    <s v="Raamatukogud"/>
    <s v="08201-Raamatukogud"/>
    <m/>
    <m/>
    <m/>
    <m/>
    <m/>
    <s v="29 Mitmekesise ja aastaringselt toimiva kultuurielu edendamine"/>
    <m/>
    <x v="20"/>
    <x v="21"/>
    <x v="20"/>
    <x v="3"/>
    <m/>
    <m/>
    <x v="2"/>
    <s v="K"/>
    <m/>
    <m/>
    <e v="#N/A"/>
    <m/>
    <m/>
    <m/>
    <m/>
    <s v="5"/>
    <s v="5"/>
    <s v="55"/>
    <x v="4"/>
    <s v="5515"/>
    <x v="17"/>
    <s v="55152"/>
    <x v="39"/>
    <m/>
    <m/>
    <m/>
    <m/>
    <n v="0"/>
    <n v="0"/>
    <n v="361"/>
    <n v="0"/>
    <n v="0"/>
    <m/>
    <m/>
    <m/>
    <x v="0"/>
    <n v="361"/>
    <n v="0"/>
    <n v="0"/>
    <n v="361"/>
    <n v="361"/>
    <n v="361"/>
    <n v="361"/>
    <m/>
    <m/>
    <m/>
    <m/>
    <m/>
    <m/>
    <m/>
    <n v="2166"/>
    <x v="68"/>
    <m/>
    <m/>
    <m/>
  </r>
  <r>
    <x v="4"/>
    <m/>
    <s v="08102"/>
    <s v="08102"/>
    <s v="Sport"/>
    <s v="08102-Sport"/>
    <m/>
    <m/>
    <m/>
    <m/>
    <m/>
    <s v="27 Jätkusuutliku ja mitmekesise spordielu toetamine ja arendamine"/>
    <m/>
    <x v="25"/>
    <x v="7"/>
    <x v="7"/>
    <x v="3"/>
    <m/>
    <m/>
    <x v="2"/>
    <s v="K"/>
    <m/>
    <m/>
    <e v="#N/A"/>
    <m/>
    <m/>
    <m/>
    <m/>
    <s v="5"/>
    <s v="5"/>
    <s v="55"/>
    <x v="4"/>
    <s v="5513"/>
    <x v="25"/>
    <s v="55133"/>
    <x v="64"/>
    <m/>
    <m/>
    <m/>
    <m/>
    <n v="0"/>
    <n v="0"/>
    <n v="361"/>
    <n v="0"/>
    <n v="0"/>
    <m/>
    <m/>
    <m/>
    <x v="0"/>
    <n v="361"/>
    <n v="0"/>
    <n v="0"/>
    <n v="361"/>
    <n v="361"/>
    <n v="361"/>
    <n v="361"/>
    <m/>
    <m/>
    <m/>
    <m/>
    <m/>
    <m/>
    <m/>
    <n v="2166"/>
    <x v="68"/>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2"/>
    <x v="66"/>
    <m/>
    <m/>
    <m/>
    <m/>
    <n v="0"/>
    <n v="365"/>
    <m/>
    <m/>
    <m/>
    <m/>
    <m/>
    <m/>
    <x v="0"/>
    <n v="0"/>
    <n v="0"/>
    <n v="0"/>
    <n v="0"/>
    <n v="0"/>
    <n v="0"/>
    <n v="-365"/>
    <m/>
    <n v="365"/>
    <n v="346.75"/>
    <n v="346.75"/>
    <n v="346.75"/>
    <n v="381.42500000000001"/>
    <n v="381.42500000000001"/>
    <n v="2168.1"/>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3"/>
    <x v="53"/>
    <m/>
    <m/>
    <m/>
    <m/>
    <n v="0"/>
    <n v="288"/>
    <m/>
    <m/>
    <m/>
    <m/>
    <m/>
    <m/>
    <x v="0"/>
    <n v="0"/>
    <n v="0"/>
    <n v="0"/>
    <n v="0"/>
    <n v="0"/>
    <n v="0"/>
    <n v="-288"/>
    <m/>
    <n v="288"/>
    <n v="363.59999999999997"/>
    <n v="363.59999999999997"/>
    <n v="363.59999999999997"/>
    <n v="399.96"/>
    <n v="399.96"/>
    <n v="2178.7199999999998"/>
    <x v="3"/>
    <m/>
    <m/>
    <m/>
  </r>
  <r>
    <x v="7"/>
    <m/>
    <s v="10702"/>
    <s v="10702"/>
    <s v="Muu sotsiaalsete riskirühmade kaitse"/>
    <s v="10702-Muu sotsiaalsete riskirühmade kaitse"/>
    <m/>
    <m/>
    <m/>
    <m/>
    <s v="8 Hooliv ja sotsiaalselt turvaline Viljandi linn"/>
    <s v="37 Tervishoiu valdkonna arengu toetamine"/>
    <m/>
    <x v="9"/>
    <x v="9"/>
    <x v="9"/>
    <x v="0"/>
    <m/>
    <m/>
    <x v="2"/>
    <s v="K"/>
    <m/>
    <s v="KU685"/>
    <s v="Linna arst - arved ja töötasu"/>
    <m/>
    <m/>
    <m/>
    <m/>
    <s v="5"/>
    <s v="5"/>
    <s v="50"/>
    <x v="3"/>
    <s v="5063"/>
    <x v="12"/>
    <s v="5063"/>
    <x v="75"/>
    <n v="1091"/>
    <n v="0"/>
    <n v="0"/>
    <n v="1091"/>
    <n v="1091"/>
    <n v="0"/>
    <m/>
    <m/>
    <m/>
    <m/>
    <m/>
    <m/>
    <x v="0"/>
    <n v="0"/>
    <n v="0"/>
    <n v="0"/>
    <n v="0"/>
    <n v="0"/>
    <n v="-1091"/>
    <n v="0"/>
    <m/>
    <m/>
    <m/>
    <m/>
    <m/>
    <m/>
    <m/>
    <n v="2182"/>
    <x v="70"/>
    <m/>
    <m/>
    <m/>
  </r>
  <r>
    <x v="3"/>
    <m/>
    <s v="09510"/>
    <s v="09510"/>
    <s v="Noorte huviharidus ja huvitegevus"/>
    <s v="09510-Noorte huviharidus ja huvitegevus"/>
    <m/>
    <m/>
    <m/>
    <m/>
    <m/>
    <s v="14 Kinnisvara süsteemne arendamine ja heaperemehelik haldamine"/>
    <m/>
    <x v="7"/>
    <x v="51"/>
    <x v="19"/>
    <x v="4"/>
    <m/>
    <m/>
    <x v="2"/>
    <s v="K"/>
    <m/>
    <m/>
    <e v="#N/A"/>
    <s v="9604"/>
    <s v="KVHA  Jakobsoni 47C  Huvikool"/>
    <m/>
    <m/>
    <s v="5"/>
    <s v="5"/>
    <s v="55"/>
    <x v="4"/>
    <s v="5511"/>
    <x v="6"/>
    <s v="55113"/>
    <x v="53"/>
    <m/>
    <m/>
    <m/>
    <m/>
    <n v="0"/>
    <n v="0"/>
    <n v="364"/>
    <n v="0"/>
    <n v="0"/>
    <m/>
    <m/>
    <m/>
    <x v="0"/>
    <n v="364"/>
    <n v="0"/>
    <n v="0"/>
    <n v="364"/>
    <n v="364"/>
    <n v="364"/>
    <n v="364"/>
    <m/>
    <m/>
    <m/>
    <m/>
    <m/>
    <m/>
    <m/>
    <n v="2184"/>
    <x v="68"/>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2"/>
    <x v="66"/>
    <m/>
    <m/>
    <m/>
    <m/>
    <n v="0"/>
    <n v="269"/>
    <m/>
    <m/>
    <m/>
    <m/>
    <m/>
    <m/>
    <x v="0"/>
    <n v="0"/>
    <n v="0"/>
    <n v="0"/>
    <n v="0"/>
    <n v="0"/>
    <n v="0"/>
    <n v="-269"/>
    <m/>
    <n v="269"/>
    <n v="369"/>
    <n v="369"/>
    <n v="369"/>
    <n v="405.90000000000003"/>
    <n v="405.90000000000003"/>
    <n v="2187.8000000000002"/>
    <x v="3"/>
    <m/>
    <m/>
    <m/>
  </r>
  <r>
    <x v="2"/>
    <m/>
    <s v="05101"/>
    <s v="05101"/>
    <s v="Avalike alade puhastus"/>
    <s v="05101-Avalike alade puhastus"/>
    <m/>
    <m/>
    <m/>
    <m/>
    <m/>
    <s v="02 Targa linna põhimõtete rakendamine, kaasaegse IT-taristu arendamine ja kasutajasõbralike e-teenuste"/>
    <m/>
    <x v="35"/>
    <x v="70"/>
    <x v="21"/>
    <x v="3"/>
    <m/>
    <m/>
    <x v="2"/>
    <s v="K"/>
    <m/>
    <m/>
    <e v="#N/A"/>
    <n v="3000"/>
    <s v="IKT kulud asutustes"/>
    <m/>
    <m/>
    <s v="5"/>
    <s v="5"/>
    <s v="55"/>
    <x v="4"/>
    <s v="5514"/>
    <x v="19"/>
    <s v="55141"/>
    <x v="42"/>
    <m/>
    <m/>
    <m/>
    <m/>
    <n v="0"/>
    <n v="0"/>
    <n v="365"/>
    <m/>
    <m/>
    <m/>
    <m/>
    <m/>
    <x v="0"/>
    <n v="365"/>
    <n v="0"/>
    <n v="0"/>
    <n v="365"/>
    <n v="365"/>
    <n v="365"/>
    <n v="365"/>
    <m/>
    <m/>
    <m/>
    <m/>
    <m/>
    <m/>
    <m/>
    <n v="2190"/>
    <x v="68"/>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64"/>
    <x v="28"/>
    <s v="50641"/>
    <x v="55"/>
    <n v="948"/>
    <n v="151"/>
    <n v="0"/>
    <n v="1099"/>
    <n v="1099"/>
    <n v="0"/>
    <m/>
    <m/>
    <m/>
    <m/>
    <m/>
    <m/>
    <x v="0"/>
    <n v="0"/>
    <n v="0"/>
    <n v="0"/>
    <n v="0"/>
    <n v="0"/>
    <n v="-1099"/>
    <n v="0"/>
    <m/>
    <m/>
    <m/>
    <m/>
    <m/>
    <m/>
    <m/>
    <n v="2198"/>
    <x v="3"/>
    <m/>
    <m/>
    <m/>
  </r>
  <r>
    <x v="6"/>
    <m/>
    <s v="01112"/>
    <s v="01112"/>
    <s v="Valla- ja linnavalitsus"/>
    <s v="01112-Valla- ja linnavalitsus"/>
    <m/>
    <m/>
    <m/>
    <m/>
    <s v="1 Võimekas, kaasav ja tark Viljandi linn"/>
    <s v="1 Jätkusuutlik, teadmistepõhine  ja kompetentne linna juhtimine"/>
    <m/>
    <x v="26"/>
    <x v="26"/>
    <x v="25"/>
    <x v="0"/>
    <m/>
    <m/>
    <x v="2"/>
    <s v="K"/>
    <m/>
    <s v="KU064"/>
    <s v="Linna trükitööd"/>
    <m/>
    <m/>
    <m/>
    <m/>
    <s v="5"/>
    <s v="5"/>
    <s v="55"/>
    <x v="4"/>
    <s v="5500"/>
    <x v="7"/>
    <s v="5500"/>
    <x v="17"/>
    <n v="1100"/>
    <n v="0"/>
    <n v="0"/>
    <n v="1100"/>
    <n v="1100"/>
    <n v="0"/>
    <m/>
    <m/>
    <m/>
    <m/>
    <m/>
    <m/>
    <x v="0"/>
    <n v="0"/>
    <n v="0"/>
    <n v="0"/>
    <n v="0"/>
    <n v="0"/>
    <n v="-1100"/>
    <n v="0"/>
    <m/>
    <m/>
    <m/>
    <m/>
    <m/>
    <m/>
    <m/>
    <n v="2200"/>
    <x v="148"/>
    <m/>
    <m/>
    <m/>
  </r>
  <r>
    <x v="4"/>
    <s v="08"/>
    <s v="08102"/>
    <s v="08102"/>
    <s v="Sport"/>
    <s v="08102-Sport"/>
    <m/>
    <m/>
    <m/>
    <m/>
    <m/>
    <m/>
    <m/>
    <x v="18"/>
    <x v="19"/>
    <x v="18"/>
    <x v="4"/>
    <m/>
    <m/>
    <x v="3"/>
    <s v="T"/>
    <m/>
    <s v=""/>
    <m/>
    <s v=""/>
    <m/>
    <s v="SF"/>
    <s v="SF"/>
    <s v="3"/>
    <n v="35"/>
    <s v="35"/>
    <x v="7"/>
    <s v="3500"/>
    <x v="11"/>
    <s v="350002"/>
    <x v="50"/>
    <n v="1100"/>
    <n v="0"/>
    <n v="0"/>
    <n v="1100"/>
    <n v="1100"/>
    <n v="0"/>
    <m/>
    <m/>
    <m/>
    <m/>
    <m/>
    <m/>
    <x v="0"/>
    <n v="0"/>
    <n v="0"/>
    <n v="0"/>
    <n v="0"/>
    <n v="0"/>
    <n v="-1100"/>
    <n v="0"/>
    <m/>
    <m/>
    <m/>
    <m/>
    <m/>
    <m/>
    <m/>
    <n v="220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24"/>
    <x v="4"/>
    <s v="55244"/>
    <x v="40"/>
    <n v="1100"/>
    <n v="0"/>
    <n v="0"/>
    <n v="1100"/>
    <n v="1100"/>
    <n v="0"/>
    <m/>
    <m/>
    <m/>
    <m/>
    <m/>
    <m/>
    <x v="0"/>
    <n v="0"/>
    <n v="0"/>
    <n v="0"/>
    <n v="0"/>
    <n v="0"/>
    <n v="-1100"/>
    <n v="0"/>
    <m/>
    <m/>
    <m/>
    <m/>
    <m/>
    <m/>
    <m/>
    <n v="2200"/>
    <x v="3"/>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686"/>
    <s v="Sotsiaalameti riigilõivud"/>
    <m/>
    <m/>
    <m/>
    <m/>
    <s v="6"/>
    <s v="6"/>
    <s v="60"/>
    <x v="9"/>
    <s v="6014"/>
    <x v="33"/>
    <s v="6014"/>
    <x v="77"/>
    <n v="1100"/>
    <n v="0"/>
    <n v="0"/>
    <n v="1100"/>
    <n v="1100"/>
    <n v="0"/>
    <m/>
    <m/>
    <m/>
    <m/>
    <m/>
    <m/>
    <x v="0"/>
    <n v="0"/>
    <n v="0"/>
    <n v="0"/>
    <n v="0"/>
    <n v="0"/>
    <n v="-1100"/>
    <n v="0"/>
    <m/>
    <m/>
    <m/>
    <m/>
    <m/>
    <m/>
    <m/>
    <n v="2200"/>
    <x v="149"/>
    <m/>
    <m/>
    <m/>
  </r>
  <r>
    <x v="4"/>
    <m/>
    <s v="08102"/>
    <s v="08102"/>
    <s v="Sport"/>
    <s v="08102-Sport"/>
    <m/>
    <m/>
    <m/>
    <m/>
    <s v="3 Hubane ja turvaline Viljandi linn"/>
    <s v="14 Kinnisvara süsteemne arendamine ja heaperemehelik haldamine"/>
    <m/>
    <x v="7"/>
    <x v="7"/>
    <x v="7"/>
    <x v="3"/>
    <m/>
    <m/>
    <x v="2"/>
    <s v="K"/>
    <m/>
    <m/>
    <m/>
    <n v="9620"/>
    <s v="KVHA  Ranna 13 Sõudeelling"/>
    <m/>
    <m/>
    <s v="5"/>
    <s v="5"/>
    <s v="55"/>
    <x v="4"/>
    <s v="5511"/>
    <x v="6"/>
    <s v="55115"/>
    <x v="62"/>
    <m/>
    <m/>
    <m/>
    <m/>
    <n v="0"/>
    <n v="316"/>
    <m/>
    <m/>
    <m/>
    <m/>
    <m/>
    <m/>
    <x v="0"/>
    <n v="0"/>
    <n v="0"/>
    <n v="0"/>
    <n v="0"/>
    <n v="0"/>
    <n v="0"/>
    <n v="-316"/>
    <m/>
    <n v="316"/>
    <n v="300.2"/>
    <n v="300.2"/>
    <n v="390.26"/>
    <n v="390.26"/>
    <n v="507.33800000000002"/>
    <n v="2204.2580000000003"/>
    <x v="3"/>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46"/>
    <x v="23"/>
    <m/>
    <m/>
    <m/>
    <m/>
    <n v="0"/>
    <n v="2213"/>
    <m/>
    <m/>
    <m/>
    <m/>
    <m/>
    <m/>
    <x v="0"/>
    <n v="0"/>
    <n v="0"/>
    <n v="0"/>
    <n v="0"/>
    <n v="0"/>
    <n v="0"/>
    <n v="-2213"/>
    <m/>
    <n v="2213"/>
    <n v="0"/>
    <n v="0"/>
    <n v="0"/>
    <n v="0"/>
    <n v="0"/>
    <n v="2213"/>
    <x v="3"/>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00"/>
    <x v="7"/>
    <s v="55002"/>
    <x v="66"/>
    <m/>
    <m/>
    <m/>
    <m/>
    <n v="0"/>
    <n v="0"/>
    <n v="369"/>
    <n v="0"/>
    <n v="0"/>
    <m/>
    <m/>
    <m/>
    <x v="0"/>
    <n v="369"/>
    <n v="0"/>
    <n v="0"/>
    <n v="369"/>
    <n v="369"/>
    <n v="369"/>
    <n v="369"/>
    <m/>
    <m/>
    <m/>
    <m/>
    <m/>
    <m/>
    <m/>
    <n v="2214"/>
    <x v="68"/>
    <m/>
    <m/>
    <m/>
  </r>
  <r>
    <x v="3"/>
    <m/>
    <s v="09212"/>
    <s v="09212"/>
    <s v="Põhihariduse otsekulud"/>
    <s v="09212-Põhihariduse otsekulud"/>
    <m/>
    <m/>
    <m/>
    <m/>
    <m/>
    <s v="14 Kinnisvara süsteemne arendamine ja heaperemehelik haldamine"/>
    <m/>
    <x v="7"/>
    <x v="46"/>
    <x v="24"/>
    <x v="2"/>
    <m/>
    <m/>
    <x v="2"/>
    <s v="K"/>
    <m/>
    <m/>
    <e v="#N/A"/>
    <s v="9647"/>
    <s v="KVHA  Uueveski 1_1 Keeltemaja"/>
    <m/>
    <m/>
    <s v="5"/>
    <s v="5"/>
    <s v="55"/>
    <x v="4"/>
    <s v="5511"/>
    <x v="6"/>
    <s v="55115"/>
    <x v="62"/>
    <m/>
    <m/>
    <m/>
    <m/>
    <n v="0"/>
    <n v="0"/>
    <n v="369"/>
    <n v="0"/>
    <n v="0"/>
    <m/>
    <m/>
    <m/>
    <x v="0"/>
    <n v="369"/>
    <n v="0"/>
    <n v="0"/>
    <n v="369"/>
    <n v="369"/>
    <n v="369"/>
    <n v="369"/>
    <m/>
    <m/>
    <m/>
    <m/>
    <m/>
    <m/>
    <m/>
    <n v="2214"/>
    <x v="68"/>
    <m/>
    <m/>
    <m/>
  </r>
  <r>
    <x v="4"/>
    <m/>
    <s v="08102"/>
    <s v="08102"/>
    <s v="Sport"/>
    <s v="08102-Sport"/>
    <m/>
    <m/>
    <m/>
    <m/>
    <m/>
    <s v="14 Kinnisvara süsteemne arendamine ja heaperemehelik haldamine"/>
    <m/>
    <x v="7"/>
    <x v="37"/>
    <x v="7"/>
    <x v="3"/>
    <m/>
    <m/>
    <x v="2"/>
    <s v="K"/>
    <m/>
    <m/>
    <e v="#N/A"/>
    <s v="9617"/>
    <s v="KVHA  Ranna 1 Staadion"/>
    <m/>
    <m/>
    <s v="5"/>
    <s v="5"/>
    <s v="55"/>
    <x v="4"/>
    <s v="5511"/>
    <x v="6"/>
    <s v="55115"/>
    <x v="62"/>
    <m/>
    <m/>
    <m/>
    <m/>
    <n v="0"/>
    <n v="0"/>
    <n v="369"/>
    <n v="0"/>
    <n v="0"/>
    <m/>
    <m/>
    <m/>
    <x v="0"/>
    <n v="369"/>
    <n v="0"/>
    <n v="0"/>
    <n v="369"/>
    <n v="369"/>
    <n v="369"/>
    <n v="369"/>
    <m/>
    <m/>
    <m/>
    <m/>
    <m/>
    <m/>
    <m/>
    <n v="2214"/>
    <x v="68"/>
    <m/>
    <m/>
    <m/>
  </r>
  <r>
    <x v="4"/>
    <m/>
    <s v="08102"/>
    <s v="08102"/>
    <s v="Sport"/>
    <s v="08102-Sport"/>
    <m/>
    <m/>
    <m/>
    <m/>
    <m/>
    <s v="14 Kinnisvara süsteemne arendamine ja heaperemehelik haldamine"/>
    <m/>
    <x v="7"/>
    <x v="37"/>
    <x v="7"/>
    <x v="3"/>
    <m/>
    <m/>
    <x v="2"/>
    <s v="K"/>
    <m/>
    <m/>
    <e v="#N/A"/>
    <s v="9618"/>
    <s v="KVHA  Ranna 11 Vetelpääste"/>
    <m/>
    <m/>
    <s v="5"/>
    <s v="5"/>
    <s v="55"/>
    <x v="4"/>
    <s v="5511"/>
    <x v="6"/>
    <s v="55115"/>
    <x v="62"/>
    <m/>
    <m/>
    <m/>
    <m/>
    <n v="0"/>
    <n v="0"/>
    <n v="369"/>
    <n v="0"/>
    <n v="0"/>
    <m/>
    <m/>
    <m/>
    <x v="0"/>
    <n v="369"/>
    <n v="0"/>
    <n v="0"/>
    <n v="369"/>
    <n v="369"/>
    <n v="369"/>
    <n v="369"/>
    <m/>
    <m/>
    <m/>
    <m/>
    <m/>
    <m/>
    <m/>
    <n v="2214"/>
    <x v="68"/>
    <m/>
    <m/>
    <m/>
  </r>
  <r>
    <x v="4"/>
    <m/>
    <s v="08102"/>
    <s v="08102"/>
    <s v="Sport"/>
    <s v="08102-Sport"/>
    <m/>
    <m/>
    <m/>
    <m/>
    <m/>
    <s v="14 Kinnisvara süsteemne arendamine ja heaperemehelik haldamine"/>
    <m/>
    <x v="7"/>
    <x v="37"/>
    <x v="7"/>
    <x v="3"/>
    <m/>
    <m/>
    <x v="2"/>
    <s v="K"/>
    <m/>
    <m/>
    <e v="#N/A"/>
    <s v="9624"/>
    <s v="KVHA  Riia 93C Aerutamisbaas"/>
    <m/>
    <m/>
    <s v="5"/>
    <s v="5"/>
    <s v="55"/>
    <x v="4"/>
    <s v="5511"/>
    <x v="6"/>
    <s v="55115"/>
    <x v="62"/>
    <m/>
    <m/>
    <m/>
    <m/>
    <n v="0"/>
    <n v="0"/>
    <n v="369"/>
    <n v="0"/>
    <n v="0"/>
    <m/>
    <m/>
    <m/>
    <x v="0"/>
    <n v="369"/>
    <n v="0"/>
    <n v="0"/>
    <n v="369"/>
    <n v="369"/>
    <n v="369"/>
    <n v="369"/>
    <m/>
    <m/>
    <m/>
    <m/>
    <m/>
    <m/>
    <m/>
    <n v="2214"/>
    <x v="68"/>
    <m/>
    <m/>
    <m/>
  </r>
  <r>
    <x v="4"/>
    <m/>
    <s v="08102"/>
    <s v="08102"/>
    <s v="Sport"/>
    <s v="08102-Sport"/>
    <m/>
    <m/>
    <m/>
    <m/>
    <m/>
    <s v="14 Kinnisvara süsteemne arendamine ja heaperemehelik haldamine"/>
    <m/>
    <x v="7"/>
    <x v="37"/>
    <x v="7"/>
    <x v="3"/>
    <m/>
    <m/>
    <x v="2"/>
    <s v="K"/>
    <m/>
    <m/>
    <e v="#N/A"/>
    <s v="9638"/>
    <s v="KVHA  Uueveski 1 Kesklinna Kooli võimla"/>
    <m/>
    <m/>
    <s v="5"/>
    <s v="5"/>
    <s v="55"/>
    <x v="4"/>
    <s v="5511"/>
    <x v="6"/>
    <s v="55115"/>
    <x v="62"/>
    <m/>
    <m/>
    <m/>
    <m/>
    <n v="0"/>
    <n v="0"/>
    <n v="369"/>
    <n v="0"/>
    <n v="0"/>
    <m/>
    <m/>
    <m/>
    <x v="0"/>
    <n v="369"/>
    <n v="0"/>
    <n v="0"/>
    <n v="369"/>
    <n v="369"/>
    <n v="369"/>
    <n v="369"/>
    <m/>
    <m/>
    <m/>
    <m/>
    <m/>
    <m/>
    <m/>
    <n v="2214"/>
    <x v="68"/>
    <m/>
    <m/>
    <m/>
  </r>
  <r>
    <x v="6"/>
    <m/>
    <s v="01112"/>
    <s v="01112"/>
    <s v="Valla- ja linnavalitsus"/>
    <s v="01112-Valla- ja linnavalitsus"/>
    <m/>
    <m/>
    <m/>
    <m/>
    <m/>
    <s v="14 Kinnisvara süsteemne arendamine ja heaperemehelik haldamine"/>
    <m/>
    <x v="5"/>
    <x v="5"/>
    <x v="5"/>
    <x v="0"/>
    <m/>
    <m/>
    <x v="2"/>
    <s v="K"/>
    <m/>
    <s v="KU087"/>
    <s v="Linna valvekulu"/>
    <s v="9611"/>
    <s v="KVHA  Linnu 2 LV Raekoda"/>
    <m/>
    <m/>
    <s v="5"/>
    <s v="5"/>
    <s v="55"/>
    <x v="4"/>
    <s v="5511"/>
    <x v="6"/>
    <s v="55115"/>
    <x v="62"/>
    <m/>
    <m/>
    <m/>
    <m/>
    <n v="0"/>
    <n v="0"/>
    <n v="369"/>
    <n v="0"/>
    <n v="0"/>
    <m/>
    <m/>
    <m/>
    <x v="0"/>
    <n v="369"/>
    <n v="0"/>
    <n v="0"/>
    <n v="369"/>
    <n v="369"/>
    <n v="369"/>
    <n v="369"/>
    <m/>
    <m/>
    <m/>
    <m/>
    <m/>
    <m/>
    <m/>
    <n v="2214"/>
    <x v="113"/>
    <m/>
    <m/>
    <m/>
  </r>
  <r>
    <x v="5"/>
    <m/>
    <s v="06605"/>
    <s v="06605"/>
    <s v="Muud elamu- ja kommunaalmajanduse tegevus"/>
    <s v="06605-Muud elamu- ja kommunaalmajanduse tegevus"/>
    <m/>
    <m/>
    <m/>
    <m/>
    <m/>
    <s v="14 Kinnisvara süsteemne arendamine ja heaperemehelik haldamine"/>
    <m/>
    <x v="5"/>
    <x v="5"/>
    <x v="5"/>
    <x v="0"/>
    <m/>
    <m/>
    <x v="2"/>
    <s v="K"/>
    <m/>
    <s v="KU310"/>
    <s v="Linna üüripindade kulud"/>
    <s v="9203"/>
    <s v="KVHA  Hariduse 7"/>
    <m/>
    <m/>
    <s v="5"/>
    <s v="5"/>
    <s v="55"/>
    <x v="4"/>
    <s v="5511"/>
    <x v="6"/>
    <s v="55115"/>
    <x v="62"/>
    <m/>
    <m/>
    <m/>
    <m/>
    <n v="0"/>
    <n v="0"/>
    <n v="369"/>
    <n v="0"/>
    <n v="0"/>
    <m/>
    <m/>
    <m/>
    <x v="0"/>
    <n v="369"/>
    <n v="0"/>
    <n v="0"/>
    <n v="369"/>
    <n v="369"/>
    <n v="369"/>
    <n v="369"/>
    <m/>
    <m/>
    <m/>
    <m/>
    <m/>
    <m/>
    <m/>
    <n v="2214"/>
    <x v="12"/>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1"/>
    <x v="69"/>
    <n v="1107"/>
    <n v="0"/>
    <n v="0"/>
    <n v="1107"/>
    <n v="1107"/>
    <n v="0"/>
    <m/>
    <m/>
    <m/>
    <m/>
    <m/>
    <m/>
    <x v="0"/>
    <n v="0"/>
    <n v="0"/>
    <n v="0"/>
    <n v="0"/>
    <n v="0"/>
    <n v="-1107"/>
    <n v="0"/>
    <m/>
    <m/>
    <m/>
    <m/>
    <m/>
    <m/>
    <m/>
    <n v="2214"/>
    <x v="3"/>
    <m/>
    <m/>
    <m/>
  </r>
  <r>
    <x v="3"/>
    <m/>
    <s v="09110"/>
    <s v="09110"/>
    <s v="Alusharidus "/>
    <s v="09110-Alusharidus "/>
    <m/>
    <m/>
    <m/>
    <m/>
    <s v="3 Hubane ja turvaline Viljandi linn"/>
    <s v="14 Kinnisvara süsteemne arendamine ja heaperemehelik haldamine"/>
    <m/>
    <x v="7"/>
    <x v="10"/>
    <x v="10"/>
    <x v="1"/>
    <m/>
    <m/>
    <x v="2"/>
    <s v="K"/>
    <m/>
    <s v=""/>
    <s v=""/>
    <s v="9606"/>
    <s v="KVHA  Kagu 9 Lasteaed Krõllipesa"/>
    <m/>
    <m/>
    <s v="5"/>
    <s v="5"/>
    <s v="55"/>
    <x v="4"/>
    <s v="5511"/>
    <x v="6"/>
    <s v="551146"/>
    <x v="23"/>
    <m/>
    <m/>
    <m/>
    <m/>
    <n v="0"/>
    <n v="0"/>
    <m/>
    <m/>
    <m/>
    <m/>
    <m/>
    <m/>
    <x v="0"/>
    <n v="0"/>
    <n v="0"/>
    <n v="0"/>
    <n v="0"/>
    <n v="0"/>
    <n v="0"/>
    <n v="0"/>
    <m/>
    <n v="0"/>
    <n v="2220"/>
    <n v="0"/>
    <n v="0"/>
    <n v="0"/>
    <n v="0"/>
    <n v="2220"/>
    <x v="3"/>
    <m/>
    <m/>
    <m/>
  </r>
  <r>
    <x v="7"/>
    <m/>
    <s v="10200"/>
    <s v="10200"/>
    <s v="Eakate sotsiaalhoolekandeasutused"/>
    <s v="10200-Eakate sotsiaalhoolekandeasutused"/>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n v="1110"/>
    <n v="0"/>
    <n v="0"/>
    <n v="1110"/>
    <n v="1110"/>
    <n v="0"/>
    <m/>
    <m/>
    <m/>
    <m/>
    <m/>
    <m/>
    <x v="0"/>
    <n v="0"/>
    <n v="0"/>
    <n v="0"/>
    <n v="0"/>
    <n v="0"/>
    <n v="-1110"/>
    <n v="0"/>
    <m/>
    <m/>
    <m/>
    <m/>
    <m/>
    <m/>
    <m/>
    <n v="2220"/>
    <x v="106"/>
    <m/>
    <m/>
    <m/>
  </r>
  <r>
    <x v="4"/>
    <m/>
    <s v="08201"/>
    <s v="08201"/>
    <s v="Raamatukogud"/>
    <s v="08201-Raamatukogud"/>
    <m/>
    <m/>
    <m/>
    <m/>
    <s v="7 Kultuuri- ja spordilinn Viljandi "/>
    <s v="29 Mitmekesise ja aastaringselt toimiva kultuurielu edendamine    "/>
    <m/>
    <x v="20"/>
    <x v="21"/>
    <x v="20"/>
    <x v="3"/>
    <m/>
    <m/>
    <x v="2"/>
    <s v="K"/>
    <m/>
    <m/>
    <m/>
    <m/>
    <m/>
    <m/>
    <m/>
    <s v="5"/>
    <s v="5"/>
    <s v="55"/>
    <x v="4"/>
    <s v="5515"/>
    <x v="17"/>
    <s v="55152"/>
    <x v="39"/>
    <m/>
    <m/>
    <m/>
    <m/>
    <n v="0"/>
    <n v="380"/>
    <m/>
    <m/>
    <m/>
    <m/>
    <m/>
    <m/>
    <x v="0"/>
    <n v="0"/>
    <n v="0"/>
    <n v="0"/>
    <n v="0"/>
    <n v="0"/>
    <n v="0"/>
    <n v="-380"/>
    <m/>
    <n v="380"/>
    <n v="361"/>
    <n v="361"/>
    <n v="361"/>
    <n v="375.44"/>
    <n v="382.94880000000001"/>
    <n v="2221.3888000000002"/>
    <x v="3"/>
    <m/>
    <m/>
    <m/>
  </r>
  <r>
    <x v="4"/>
    <m/>
    <s v="08102"/>
    <s v="08102"/>
    <s v="Sport"/>
    <s v="08102-Sport"/>
    <m/>
    <m/>
    <m/>
    <m/>
    <s v="7 Kultuuri- ja spordilinn Viljandi "/>
    <s v="27 Jätkusuutliku ja mitmekesise spordielu toetamine ja arendamine"/>
    <m/>
    <x v="25"/>
    <x v="7"/>
    <x v="7"/>
    <x v="3"/>
    <m/>
    <m/>
    <x v="2"/>
    <s v="K"/>
    <m/>
    <m/>
    <m/>
    <m/>
    <m/>
    <m/>
    <m/>
    <s v="5"/>
    <s v="5"/>
    <s v="55"/>
    <x v="4"/>
    <s v="5513"/>
    <x v="25"/>
    <s v="55133"/>
    <x v="64"/>
    <m/>
    <m/>
    <m/>
    <m/>
    <n v="0"/>
    <n v="380"/>
    <m/>
    <m/>
    <m/>
    <m/>
    <m/>
    <m/>
    <x v="0"/>
    <n v="0"/>
    <n v="0"/>
    <n v="0"/>
    <n v="0"/>
    <n v="0"/>
    <n v="0"/>
    <n v="-380"/>
    <m/>
    <n v="380"/>
    <n v="361"/>
    <n v="361"/>
    <n v="361"/>
    <n v="375.44"/>
    <n v="382.94880000000001"/>
    <n v="2221.3888000000002"/>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5"/>
    <x v="17"/>
    <s v="55153"/>
    <x v="86"/>
    <n v="1111"/>
    <n v="0"/>
    <n v="0"/>
    <n v="1111"/>
    <n v="1111"/>
    <n v="0"/>
    <m/>
    <m/>
    <m/>
    <m/>
    <m/>
    <m/>
    <x v="0"/>
    <n v="0"/>
    <n v="0"/>
    <n v="0"/>
    <n v="0"/>
    <n v="0"/>
    <n v="-1111"/>
    <n v="0"/>
    <m/>
    <m/>
    <m/>
    <m/>
    <m/>
    <m/>
    <m/>
    <n v="2222"/>
    <x v="3"/>
    <m/>
    <m/>
    <m/>
  </r>
  <r>
    <x v="3"/>
    <m/>
    <s v="09110"/>
    <s v="09110"/>
    <s v="Alusharidus "/>
    <s v="09110-Alusharidus "/>
    <m/>
    <m/>
    <m/>
    <m/>
    <m/>
    <s v="02 Targa linna põhimõtete rakendamine, kaasaegse IT-taristu arendamine ja kasutajasõbralike e-teenuste"/>
    <m/>
    <x v="35"/>
    <x v="72"/>
    <x v="22"/>
    <x v="1"/>
    <m/>
    <m/>
    <x v="2"/>
    <s v="K"/>
    <m/>
    <m/>
    <e v="#N/A"/>
    <n v="3000"/>
    <s v="IKT kulud asutustes"/>
    <m/>
    <m/>
    <s v="5"/>
    <s v="5"/>
    <s v="55"/>
    <x v="4"/>
    <s v="5514"/>
    <x v="19"/>
    <s v="55141"/>
    <x v="42"/>
    <m/>
    <m/>
    <m/>
    <m/>
    <n v="0"/>
    <n v="0"/>
    <n v="371"/>
    <m/>
    <m/>
    <m/>
    <m/>
    <m/>
    <x v="0"/>
    <n v="371"/>
    <n v="0"/>
    <n v="0"/>
    <n v="371"/>
    <n v="371"/>
    <n v="371"/>
    <n v="371"/>
    <m/>
    <m/>
    <m/>
    <m/>
    <m/>
    <m/>
    <m/>
    <n v="2226"/>
    <x v="68"/>
    <m/>
    <m/>
    <m/>
  </r>
  <r>
    <x v="6"/>
    <m/>
    <s v="01112"/>
    <s v="01112"/>
    <s v="Valla- ja linnavalitsus"/>
    <s v="01112-Valla- ja linnavalitsus"/>
    <m/>
    <m/>
    <m/>
    <m/>
    <s v="1 Võimekas, kaasav ja tark Viljandi linn"/>
    <s v="1 Jätkusuutlik, teadmistepõhine  ja kompetentne linna juhtimine"/>
    <m/>
    <x v="15"/>
    <x v="16"/>
    <x v="15"/>
    <x v="0"/>
    <m/>
    <m/>
    <x v="2"/>
    <s v="K"/>
    <m/>
    <s v="KU054"/>
    <s v="Linnapea ja LV liikmete töötasu"/>
    <m/>
    <m/>
    <m/>
    <m/>
    <s v="5"/>
    <s v="5"/>
    <s v="50"/>
    <x v="3"/>
    <s v="5064"/>
    <x v="28"/>
    <s v="5064"/>
    <x v="72"/>
    <n v="1114"/>
    <n v="0"/>
    <n v="0"/>
    <n v="1114"/>
    <n v="1114"/>
    <n v="0"/>
    <m/>
    <m/>
    <m/>
    <m/>
    <m/>
    <m/>
    <x v="0"/>
    <n v="0"/>
    <n v="0"/>
    <n v="0"/>
    <n v="0"/>
    <n v="0"/>
    <n v="-1114"/>
    <n v="0"/>
    <m/>
    <m/>
    <m/>
    <m/>
    <m/>
    <m/>
    <m/>
    <n v="2228"/>
    <x v="150"/>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64"/>
    <x v="28"/>
    <s v="50645"/>
    <x v="99"/>
    <m/>
    <m/>
    <m/>
    <m/>
    <n v="0"/>
    <n v="358"/>
    <m/>
    <m/>
    <m/>
    <m/>
    <m/>
    <m/>
    <x v="0"/>
    <n v="0"/>
    <n v="0"/>
    <n v="0"/>
    <n v="0"/>
    <n v="0"/>
    <n v="0"/>
    <n v="-358"/>
    <m/>
    <n v="358"/>
    <n v="358"/>
    <n v="358"/>
    <n v="372.32"/>
    <n v="387.21280000000002"/>
    <n v="406.57344000000006"/>
    <n v="2240.1062400000001"/>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22"/>
    <x v="24"/>
    <s v="55222"/>
    <x v="67"/>
    <m/>
    <m/>
    <m/>
    <m/>
    <n v="0"/>
    <n v="200"/>
    <m/>
    <m/>
    <m/>
    <m/>
    <m/>
    <m/>
    <x v="0"/>
    <n v="0"/>
    <n v="0"/>
    <n v="0"/>
    <n v="0"/>
    <n v="0"/>
    <n v="0"/>
    <n v="-200"/>
    <m/>
    <n v="200"/>
    <n v="400"/>
    <n v="400"/>
    <n v="400"/>
    <n v="416"/>
    <n v="424.32"/>
    <n v="2240.3200000000002"/>
    <x v="3"/>
    <m/>
    <m/>
    <m/>
  </r>
  <r>
    <x v="4"/>
    <m/>
    <s v="08202"/>
    <s v="08202"/>
    <s v="Rahvakultuur"/>
    <s v="08202-Rahvakultuur"/>
    <m/>
    <m/>
    <m/>
    <m/>
    <m/>
    <s v="29 Mitmekesise ja aastaringselt toimiva kultuurielu edendamine"/>
    <m/>
    <x v="17"/>
    <x v="18"/>
    <x v="17"/>
    <x v="3"/>
    <m/>
    <m/>
    <x v="2"/>
    <s v="K"/>
    <m/>
    <m/>
    <e v="#N/A"/>
    <m/>
    <m/>
    <m/>
    <m/>
    <s v="5"/>
    <s v="5"/>
    <s v="55"/>
    <x v="4"/>
    <s v="5522"/>
    <x v="24"/>
    <s v="55223"/>
    <x v="54"/>
    <m/>
    <m/>
    <m/>
    <m/>
    <n v="0"/>
    <n v="0"/>
    <n v="375"/>
    <n v="0"/>
    <n v="0"/>
    <m/>
    <m/>
    <m/>
    <x v="0"/>
    <n v="375"/>
    <n v="0"/>
    <n v="0"/>
    <n v="375"/>
    <n v="375"/>
    <n v="375"/>
    <n v="375"/>
    <m/>
    <m/>
    <m/>
    <m/>
    <m/>
    <m/>
    <m/>
    <n v="2250"/>
    <x v="68"/>
    <m/>
    <m/>
    <m/>
  </r>
  <r>
    <x v="3"/>
    <m/>
    <s v="09601"/>
    <s v="09601"/>
    <s v="Koolitoit"/>
    <s v="09601-Koolitoit"/>
    <m/>
    <m/>
    <m/>
    <m/>
    <s v="6 Õppiv ja nooruslik Viljandi linn"/>
    <s v="20 Jätkusuutliku haridusvõrgu toimimise tagamine ja hariduse kättesaadavuse parandamine Nüüdisaegse õpikäsitluse elluviimine"/>
    <m/>
    <x v="9"/>
    <x v="9"/>
    <x v="9"/>
    <x v="0"/>
    <m/>
    <m/>
    <x v="2"/>
    <s v="K"/>
    <m/>
    <s v="KU560"/>
    <s v="Koolitoit Sotsiaalametilt"/>
    <m/>
    <m/>
    <m/>
    <m/>
    <s v="5"/>
    <s v="5"/>
    <s v="55"/>
    <x v="4"/>
    <s v="5521"/>
    <x v="54"/>
    <s v="5521"/>
    <x v="128"/>
    <n v="1127"/>
    <n v="0"/>
    <n v="0"/>
    <n v="1127"/>
    <n v="1127"/>
    <n v="0"/>
    <m/>
    <m/>
    <m/>
    <m/>
    <m/>
    <m/>
    <x v="0"/>
    <n v="0"/>
    <n v="0"/>
    <n v="0"/>
    <n v="0"/>
    <n v="0"/>
    <n v="-1127"/>
    <n v="0"/>
    <m/>
    <m/>
    <m/>
    <m/>
    <m/>
    <m/>
    <m/>
    <n v="2254"/>
    <x v="151"/>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03"/>
    <x v="36"/>
    <s v="550302"/>
    <x v="96"/>
    <m/>
    <m/>
    <m/>
    <m/>
    <n v="0"/>
    <n v="0"/>
    <n v="376"/>
    <n v="0"/>
    <n v="0"/>
    <m/>
    <m/>
    <m/>
    <x v="0"/>
    <n v="376"/>
    <n v="0"/>
    <n v="0"/>
    <n v="376"/>
    <n v="376"/>
    <n v="376"/>
    <n v="376"/>
    <m/>
    <m/>
    <m/>
    <m/>
    <m/>
    <m/>
    <m/>
    <n v="2256"/>
    <x v="68"/>
    <m/>
    <m/>
    <m/>
  </r>
  <r>
    <x v="3"/>
    <m/>
    <s v="09110"/>
    <s v="09110"/>
    <s v="Alusharidus "/>
    <s v="09110-Alusharidus "/>
    <m/>
    <m/>
    <m/>
    <m/>
    <s v="3 Hubane ja turvaline Viljandi linn"/>
    <s v="14 Kinnisvara süsteemne arendamine ja heaperemehelik haldamine"/>
    <m/>
    <x v="7"/>
    <x v="10"/>
    <x v="10"/>
    <x v="1"/>
    <m/>
    <m/>
    <x v="2"/>
    <s v="K"/>
    <m/>
    <m/>
    <m/>
    <n v="9606"/>
    <s v="KVHA  Kagu 9 Lasteaed Krõllipesa"/>
    <m/>
    <m/>
    <s v="5"/>
    <s v="5"/>
    <s v="55"/>
    <x v="4"/>
    <s v="5511"/>
    <x v="6"/>
    <s v="55115"/>
    <x v="62"/>
    <m/>
    <m/>
    <m/>
    <m/>
    <n v="0"/>
    <n v="388"/>
    <m/>
    <m/>
    <m/>
    <m/>
    <m/>
    <m/>
    <x v="0"/>
    <n v="0"/>
    <n v="0"/>
    <n v="0"/>
    <n v="0"/>
    <n v="0"/>
    <n v="0"/>
    <n v="-388"/>
    <m/>
    <n v="388"/>
    <n v="368.59999999999997"/>
    <n v="368.59999999999997"/>
    <n v="375.97199999999998"/>
    <n v="375.97199999999998"/>
    <n v="383.49144000000001"/>
    <n v="2260.63544"/>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5"/>
    <x v="62"/>
    <m/>
    <m/>
    <m/>
    <m/>
    <n v="0"/>
    <n v="388"/>
    <m/>
    <m/>
    <m/>
    <m/>
    <m/>
    <m/>
    <x v="0"/>
    <n v="0"/>
    <n v="0"/>
    <n v="0"/>
    <n v="0"/>
    <n v="0"/>
    <n v="0"/>
    <n v="-388"/>
    <m/>
    <n v="388"/>
    <n v="368.59999999999997"/>
    <n v="368.59999999999997"/>
    <n v="375.97199999999998"/>
    <n v="375.97199999999998"/>
    <n v="383.49144000000001"/>
    <n v="2260.63544"/>
    <x v="3"/>
    <m/>
    <m/>
    <m/>
  </r>
  <r>
    <x v="3"/>
    <m/>
    <s v="09110"/>
    <s v="09110"/>
    <s v="Alusharidus "/>
    <s v="09110-Alusharidus "/>
    <m/>
    <m/>
    <m/>
    <m/>
    <s v="3 Hubane ja turvaline Viljandi linn"/>
    <s v="14 Kinnisvara süsteemne arendamine ja heaperemehelik haldamine"/>
    <m/>
    <x v="7"/>
    <x v="14"/>
    <x v="13"/>
    <x v="1"/>
    <m/>
    <m/>
    <x v="2"/>
    <s v="K"/>
    <m/>
    <m/>
    <m/>
    <n v="9623"/>
    <s v="KVHA  Riia 93 Lasteaed Männimäe"/>
    <m/>
    <m/>
    <s v="5"/>
    <s v="5"/>
    <s v="55"/>
    <x v="4"/>
    <s v="5511"/>
    <x v="6"/>
    <s v="55115"/>
    <x v="62"/>
    <m/>
    <m/>
    <m/>
    <m/>
    <n v="0"/>
    <n v="388"/>
    <m/>
    <m/>
    <m/>
    <m/>
    <m/>
    <m/>
    <x v="0"/>
    <n v="0"/>
    <n v="0"/>
    <n v="0"/>
    <n v="0"/>
    <n v="0"/>
    <n v="0"/>
    <n v="-388"/>
    <m/>
    <n v="388"/>
    <n v="368.59999999999997"/>
    <n v="368.59999999999997"/>
    <n v="375.97199999999998"/>
    <n v="375.97199999999998"/>
    <n v="383.49144000000001"/>
    <n v="2260.63544"/>
    <x v="3"/>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5"/>
    <x v="62"/>
    <m/>
    <m/>
    <m/>
    <m/>
    <n v="0"/>
    <n v="388"/>
    <m/>
    <m/>
    <m/>
    <m/>
    <m/>
    <m/>
    <x v="0"/>
    <n v="0"/>
    <n v="0"/>
    <n v="0"/>
    <n v="0"/>
    <n v="0"/>
    <n v="0"/>
    <n v="-388"/>
    <m/>
    <n v="388"/>
    <n v="368.59999999999997"/>
    <n v="368.59999999999997"/>
    <n v="375.97199999999998"/>
    <n v="375.97199999999998"/>
    <n v="383.49144000000001"/>
    <n v="2260.63544"/>
    <x v="3"/>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5"/>
    <x v="62"/>
    <m/>
    <m/>
    <m/>
    <m/>
    <n v="0"/>
    <n v="388"/>
    <m/>
    <m/>
    <m/>
    <m/>
    <m/>
    <m/>
    <x v="0"/>
    <n v="0"/>
    <n v="0"/>
    <n v="0"/>
    <n v="0"/>
    <n v="0"/>
    <n v="0"/>
    <n v="-388"/>
    <m/>
    <n v="388"/>
    <n v="368.59999999999997"/>
    <n v="368.59999999999997"/>
    <n v="375.97199999999998"/>
    <n v="375.97199999999998"/>
    <n v="383.49144000000001"/>
    <n v="2260.63544"/>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5"/>
    <x v="62"/>
    <m/>
    <m/>
    <m/>
    <m/>
    <n v="0"/>
    <n v="388"/>
    <m/>
    <m/>
    <m/>
    <m/>
    <m/>
    <m/>
    <x v="0"/>
    <n v="0"/>
    <n v="0"/>
    <n v="0"/>
    <n v="0"/>
    <n v="0"/>
    <n v="0"/>
    <n v="-388"/>
    <m/>
    <n v="388"/>
    <n v="368.59999999999997"/>
    <n v="368.59999999999997"/>
    <n v="375.97199999999998"/>
    <n v="375.97199999999998"/>
    <n v="383.49144000000001"/>
    <n v="2260.63544"/>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5"/>
    <x v="62"/>
    <m/>
    <m/>
    <m/>
    <m/>
    <n v="0"/>
    <n v="388"/>
    <m/>
    <m/>
    <m/>
    <m/>
    <m/>
    <m/>
    <x v="0"/>
    <n v="0"/>
    <n v="0"/>
    <n v="0"/>
    <n v="0"/>
    <n v="0"/>
    <n v="0"/>
    <n v="-388"/>
    <m/>
    <n v="388"/>
    <n v="368.59999999999997"/>
    <n v="368.59999999999997"/>
    <n v="375.97199999999998"/>
    <n v="375.97199999999998"/>
    <n v="383.49144000000001"/>
    <n v="2260.63544"/>
    <x v="3"/>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5"/>
    <x v="62"/>
    <m/>
    <m/>
    <m/>
    <m/>
    <n v="0"/>
    <n v="388"/>
    <m/>
    <m/>
    <m/>
    <m/>
    <m/>
    <m/>
    <x v="0"/>
    <n v="0"/>
    <n v="0"/>
    <n v="0"/>
    <n v="0"/>
    <n v="0"/>
    <n v="0"/>
    <n v="-388"/>
    <m/>
    <n v="388"/>
    <n v="368.59999999999997"/>
    <n v="368.59999999999997"/>
    <n v="375.97199999999998"/>
    <n v="375.97199999999998"/>
    <n v="383.49144000000001"/>
    <n v="2260.63544"/>
    <x v="3"/>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5"/>
    <x v="62"/>
    <m/>
    <m/>
    <m/>
    <m/>
    <n v="0"/>
    <n v="388"/>
    <m/>
    <m/>
    <m/>
    <m/>
    <m/>
    <m/>
    <x v="0"/>
    <n v="0"/>
    <n v="0"/>
    <n v="0"/>
    <n v="0"/>
    <n v="0"/>
    <n v="0"/>
    <n v="-388"/>
    <m/>
    <n v="388"/>
    <n v="368.59999999999997"/>
    <n v="368.59999999999997"/>
    <n v="375.97199999999998"/>
    <n v="375.97199999999998"/>
    <n v="383.49144000000001"/>
    <n v="2260.63544"/>
    <x v="3"/>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5"/>
    <x v="62"/>
    <m/>
    <m/>
    <m/>
    <m/>
    <n v="0"/>
    <n v="388"/>
    <m/>
    <m/>
    <m/>
    <m/>
    <m/>
    <m/>
    <x v="0"/>
    <n v="0"/>
    <n v="0"/>
    <n v="0"/>
    <n v="0"/>
    <n v="0"/>
    <n v="0"/>
    <n v="-388"/>
    <m/>
    <n v="388"/>
    <n v="368.59999999999997"/>
    <n v="368.59999999999997"/>
    <n v="375.97199999999998"/>
    <n v="375.97199999999998"/>
    <n v="383.49144000000001"/>
    <n v="2260.63544"/>
    <x v="3"/>
    <m/>
    <m/>
    <m/>
  </r>
  <r>
    <x v="4"/>
    <m/>
    <s v="08203"/>
    <s v="08203"/>
    <s v="Muuseumid"/>
    <s v="08203-Muuseumid"/>
    <m/>
    <m/>
    <m/>
    <m/>
    <s v="3 Hubane ja turvaline Viljandi linn"/>
    <s v="14 Kinnisvara süsteemne arendamine ja heaperemehelik haldamine"/>
    <m/>
    <x v="7"/>
    <x v="32"/>
    <x v="29"/>
    <x v="3"/>
    <m/>
    <m/>
    <x v="2"/>
    <s v="K"/>
    <m/>
    <m/>
    <m/>
    <n v="9610"/>
    <s v="KVHA  Laidoneri 5C Vana Veetorn"/>
    <m/>
    <m/>
    <s v="5"/>
    <s v="5"/>
    <s v="55"/>
    <x v="4"/>
    <s v="5511"/>
    <x v="6"/>
    <s v="55115"/>
    <x v="62"/>
    <m/>
    <m/>
    <m/>
    <m/>
    <n v="0"/>
    <n v="388"/>
    <m/>
    <m/>
    <m/>
    <m/>
    <m/>
    <m/>
    <x v="0"/>
    <n v="0"/>
    <n v="0"/>
    <n v="0"/>
    <n v="0"/>
    <n v="0"/>
    <n v="0"/>
    <n v="-388"/>
    <m/>
    <n v="388"/>
    <n v="368.59999999999997"/>
    <n v="368.59999999999997"/>
    <n v="375.97199999999998"/>
    <n v="375.97199999999998"/>
    <n v="383.49144000000001"/>
    <n v="2260.63544"/>
    <x v="3"/>
    <m/>
    <m/>
    <m/>
  </r>
  <r>
    <x v="6"/>
    <m/>
    <s v="01112"/>
    <s v="01112"/>
    <s v="Valla- ja linnavalitsus"/>
    <s v="01112-Valla- ja linnavalitsus"/>
    <m/>
    <m/>
    <m/>
    <m/>
    <s v="3 Hubane ja turvaline Viljandi linn"/>
    <s v="14 Kinnisvara süsteemne arendamine ja heaperemehelik haldamine"/>
    <m/>
    <x v="5"/>
    <x v="5"/>
    <x v="5"/>
    <x v="0"/>
    <m/>
    <m/>
    <x v="2"/>
    <s v="K"/>
    <m/>
    <s v="KU087"/>
    <s v="Linna valvekulu"/>
    <n v="9611"/>
    <s v="KVHA  Linnu 2 LV Raekoda"/>
    <m/>
    <m/>
    <s v="5"/>
    <s v="5"/>
    <s v="55"/>
    <x v="4"/>
    <s v="5511"/>
    <x v="6"/>
    <s v="55115"/>
    <x v="62"/>
    <m/>
    <m/>
    <m/>
    <m/>
    <n v="0"/>
    <n v="388"/>
    <m/>
    <m/>
    <m/>
    <m/>
    <m/>
    <m/>
    <x v="0"/>
    <n v="0"/>
    <n v="0"/>
    <n v="0"/>
    <n v="0"/>
    <n v="0"/>
    <n v="0"/>
    <n v="-388"/>
    <m/>
    <n v="388"/>
    <n v="368.59999999999997"/>
    <n v="368.59999999999997"/>
    <n v="375.97199999999998"/>
    <n v="375.97199999999998"/>
    <n v="383.49144000000001"/>
    <n v="2260.63544"/>
    <x v="113"/>
    <m/>
    <m/>
    <m/>
  </r>
  <r>
    <x v="5"/>
    <m/>
    <s v="06605"/>
    <s v="06605"/>
    <s v="Muud elamu- ja kommunaalmajanduse tegevus"/>
    <s v="06605-Muud elamu- ja kommunaalmajanduse tegevus"/>
    <m/>
    <m/>
    <m/>
    <m/>
    <s v="3 Hubane ja turvaline Viljandi linn"/>
    <s v="14 Kinnisvara süsteemne arendamine ja heaperemehelik haldamine"/>
    <m/>
    <x v="5"/>
    <x v="5"/>
    <x v="5"/>
    <x v="0"/>
    <m/>
    <m/>
    <x v="2"/>
    <s v="K"/>
    <m/>
    <s v="KU310"/>
    <s v="Linna üüripindade kulud"/>
    <n v="9203"/>
    <s v="KVHA  Hariduse 7"/>
    <m/>
    <m/>
    <s v="5"/>
    <s v="5"/>
    <s v="55"/>
    <x v="4"/>
    <s v="5511"/>
    <x v="6"/>
    <s v="55115"/>
    <x v="62"/>
    <m/>
    <m/>
    <m/>
    <m/>
    <n v="0"/>
    <n v="388"/>
    <m/>
    <m/>
    <m/>
    <m/>
    <m/>
    <m/>
    <x v="0"/>
    <n v="0"/>
    <n v="0"/>
    <n v="0"/>
    <n v="0"/>
    <n v="0"/>
    <n v="0"/>
    <n v="-388"/>
    <m/>
    <n v="388"/>
    <n v="368.59999999999997"/>
    <n v="368.59999999999997"/>
    <n v="375.97199999999998"/>
    <n v="375.97199999999998"/>
    <n v="383.49144000000001"/>
    <n v="2260.63544"/>
    <x v="12"/>
    <m/>
    <m/>
    <m/>
  </r>
  <r>
    <x v="3"/>
    <m/>
    <s v="09510"/>
    <s v="09510"/>
    <s v="Noorte huviharidus ja huvitegevus"/>
    <s v="09510-Noorte huviharidus ja huvitegevus"/>
    <m/>
    <m/>
    <m/>
    <m/>
    <m/>
    <s v="22 Haridustöötajate väärtustamine ja motiveerimine"/>
    <m/>
    <x v="28"/>
    <x v="27"/>
    <x v="26"/>
    <x v="4"/>
    <m/>
    <m/>
    <x v="2"/>
    <s v="K"/>
    <m/>
    <m/>
    <e v="#N/A"/>
    <m/>
    <m/>
    <m/>
    <m/>
    <s v="5"/>
    <s v="5"/>
    <s v="50"/>
    <x v="3"/>
    <s v="5064"/>
    <x v="28"/>
    <s v="50640"/>
    <x v="63"/>
    <m/>
    <m/>
    <m/>
    <m/>
    <n v="0"/>
    <n v="0"/>
    <n v="377"/>
    <n v="0"/>
    <n v="0"/>
    <m/>
    <m/>
    <m/>
    <x v="0"/>
    <n v="377"/>
    <n v="0"/>
    <n v="0"/>
    <n v="377"/>
    <n v="377"/>
    <n v="377"/>
    <n v="377"/>
    <m/>
    <m/>
    <m/>
    <m/>
    <m/>
    <m/>
    <m/>
    <n v="2262"/>
    <x v="68"/>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2"/>
    <x v="66"/>
    <m/>
    <m/>
    <m/>
    <m/>
    <n v="0"/>
    <n v="282"/>
    <m/>
    <m/>
    <m/>
    <m/>
    <m/>
    <m/>
    <x v="0"/>
    <n v="0"/>
    <n v="0"/>
    <n v="0"/>
    <n v="0"/>
    <n v="0"/>
    <n v="0"/>
    <n v="-282"/>
    <m/>
    <n v="282"/>
    <n v="382"/>
    <n v="382"/>
    <n v="382"/>
    <n v="420.20000000000005"/>
    <n v="420.20000000000005"/>
    <n v="2268.4"/>
    <x v="3"/>
    <m/>
    <m/>
    <m/>
  </r>
  <r>
    <x v="4"/>
    <m/>
    <s v="08202"/>
    <s v="08202"/>
    <s v="Rahvakultuur"/>
    <s v="08202-Rahvakultuur"/>
    <m/>
    <m/>
    <m/>
    <m/>
    <m/>
    <s v="29 Mitmekesise ja aastaringselt toimiva kultuurielu edendamine"/>
    <m/>
    <x v="17"/>
    <x v="18"/>
    <x v="17"/>
    <x v="3"/>
    <m/>
    <m/>
    <x v="2"/>
    <s v="K"/>
    <m/>
    <m/>
    <e v="#N/A"/>
    <m/>
    <m/>
    <m/>
    <m/>
    <s v="5"/>
    <s v="5"/>
    <s v="55"/>
    <x v="4"/>
    <s v="5513"/>
    <x v="25"/>
    <s v="55133"/>
    <x v="64"/>
    <m/>
    <m/>
    <m/>
    <m/>
    <n v="0"/>
    <n v="0"/>
    <n v="379"/>
    <n v="0"/>
    <n v="0"/>
    <m/>
    <m/>
    <m/>
    <x v="0"/>
    <n v="379"/>
    <n v="0"/>
    <n v="0"/>
    <n v="379"/>
    <n v="379"/>
    <n v="379"/>
    <n v="379"/>
    <m/>
    <m/>
    <m/>
    <m/>
    <m/>
    <m/>
    <m/>
    <n v="2274"/>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00"/>
    <x v="7"/>
    <s v="55000"/>
    <x v="88"/>
    <m/>
    <m/>
    <m/>
    <m/>
    <n v="0"/>
    <n v="0"/>
    <n v="380"/>
    <n v="0"/>
    <n v="0"/>
    <m/>
    <m/>
    <m/>
    <x v="0"/>
    <n v="380"/>
    <n v="0"/>
    <n v="0"/>
    <n v="380"/>
    <n v="380"/>
    <n v="380"/>
    <n v="380"/>
    <m/>
    <m/>
    <m/>
    <m/>
    <m/>
    <m/>
    <m/>
    <n v="2280"/>
    <x v="68"/>
    <m/>
    <m/>
    <m/>
  </r>
  <r>
    <x v="4"/>
    <m/>
    <s v="08102"/>
    <s v="08102"/>
    <s v="Sport"/>
    <s v="08102-Sport"/>
    <m/>
    <m/>
    <m/>
    <m/>
    <m/>
    <s v="27 Jätkusuutliku ja mitmekesise spordielu toetamine ja arendamine"/>
    <m/>
    <x v="18"/>
    <x v="19"/>
    <x v="18"/>
    <x v="4"/>
    <m/>
    <m/>
    <x v="2"/>
    <s v="K"/>
    <m/>
    <m/>
    <e v="#N/A"/>
    <m/>
    <m/>
    <m/>
    <m/>
    <s v="5"/>
    <s v="5"/>
    <s v="55"/>
    <x v="4"/>
    <s v="5500"/>
    <x v="7"/>
    <s v="55000"/>
    <x v="88"/>
    <m/>
    <m/>
    <m/>
    <m/>
    <n v="0"/>
    <n v="0"/>
    <n v="380"/>
    <n v="0"/>
    <n v="0"/>
    <m/>
    <m/>
    <m/>
    <x v="0"/>
    <n v="380"/>
    <n v="0"/>
    <n v="0"/>
    <n v="380"/>
    <n v="380"/>
    <n v="380"/>
    <n v="380"/>
    <m/>
    <m/>
    <m/>
    <m/>
    <m/>
    <m/>
    <m/>
    <n v="2280"/>
    <x v="68"/>
    <m/>
    <m/>
    <m/>
  </r>
  <r>
    <x v="4"/>
    <m/>
    <s v="08102"/>
    <s v="08102"/>
    <s v="Sport"/>
    <s v="08102-Sport"/>
    <m/>
    <m/>
    <m/>
    <m/>
    <m/>
    <s v="27 Jätkusuutliku ja mitmekesise spordielu toetamine ja arendamine"/>
    <m/>
    <x v="18"/>
    <x v="19"/>
    <x v="18"/>
    <x v="4"/>
    <m/>
    <m/>
    <x v="2"/>
    <s v="K"/>
    <m/>
    <m/>
    <e v="#N/A"/>
    <m/>
    <m/>
    <m/>
    <m/>
    <s v="5"/>
    <s v="5"/>
    <s v="55"/>
    <x v="4"/>
    <s v="5500"/>
    <x v="7"/>
    <s v="55008"/>
    <x v="85"/>
    <m/>
    <m/>
    <m/>
    <m/>
    <n v="0"/>
    <n v="0"/>
    <n v="380"/>
    <n v="0"/>
    <n v="0"/>
    <m/>
    <m/>
    <m/>
    <x v="0"/>
    <n v="380"/>
    <n v="0"/>
    <n v="0"/>
    <n v="380"/>
    <n v="380"/>
    <n v="380"/>
    <n v="380"/>
    <m/>
    <m/>
    <m/>
    <m/>
    <m/>
    <m/>
    <m/>
    <n v="2280"/>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00"/>
    <x v="7"/>
    <s v="55003"/>
    <x v="61"/>
    <m/>
    <m/>
    <m/>
    <m/>
    <n v="0"/>
    <n v="0"/>
    <n v="380"/>
    <n v="0"/>
    <n v="0"/>
    <m/>
    <m/>
    <m/>
    <x v="0"/>
    <n v="380"/>
    <n v="0"/>
    <n v="0"/>
    <n v="380"/>
    <n v="380"/>
    <n v="380"/>
    <n v="380"/>
    <m/>
    <m/>
    <m/>
    <m/>
    <m/>
    <m/>
    <m/>
    <n v="2280"/>
    <x v="68"/>
    <m/>
    <m/>
    <m/>
  </r>
  <r>
    <x v="4"/>
    <m/>
    <s v="08201"/>
    <s v="08201"/>
    <s v="Raamatukogud"/>
    <s v="08201-Raamatukogud"/>
    <m/>
    <m/>
    <m/>
    <m/>
    <m/>
    <s v="29 Mitmekesise ja aastaringselt toimiva kultuurielu edendamine"/>
    <m/>
    <x v="20"/>
    <x v="21"/>
    <x v="20"/>
    <x v="3"/>
    <m/>
    <m/>
    <x v="2"/>
    <s v="K"/>
    <m/>
    <m/>
    <e v="#N/A"/>
    <m/>
    <m/>
    <m/>
    <m/>
    <s v="5"/>
    <s v="5"/>
    <s v="55"/>
    <x v="4"/>
    <s v="5500"/>
    <x v="7"/>
    <s v="55003"/>
    <x v="61"/>
    <m/>
    <m/>
    <m/>
    <m/>
    <n v="0"/>
    <n v="0"/>
    <n v="380"/>
    <n v="0"/>
    <n v="0"/>
    <m/>
    <m/>
    <m/>
    <x v="0"/>
    <n v="380"/>
    <n v="0"/>
    <n v="0"/>
    <n v="380"/>
    <n v="380"/>
    <n v="380"/>
    <n v="380"/>
    <m/>
    <m/>
    <m/>
    <m/>
    <m/>
    <m/>
    <m/>
    <n v="2280"/>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22"/>
    <x v="24"/>
    <s v="55221"/>
    <x v="41"/>
    <m/>
    <m/>
    <m/>
    <m/>
    <n v="0"/>
    <n v="0"/>
    <n v="380"/>
    <n v="0"/>
    <n v="0"/>
    <m/>
    <m/>
    <m/>
    <x v="0"/>
    <n v="380"/>
    <n v="0"/>
    <n v="0"/>
    <n v="380"/>
    <n v="380"/>
    <n v="380"/>
    <n v="380"/>
    <m/>
    <m/>
    <m/>
    <m/>
    <m/>
    <m/>
    <m/>
    <n v="2280"/>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22"/>
    <x v="24"/>
    <s v="55223"/>
    <x v="54"/>
    <m/>
    <m/>
    <m/>
    <m/>
    <n v="0"/>
    <n v="0"/>
    <n v="380"/>
    <n v="0"/>
    <n v="0"/>
    <m/>
    <m/>
    <m/>
    <x v="0"/>
    <n v="380"/>
    <n v="0"/>
    <n v="0"/>
    <n v="380"/>
    <n v="380"/>
    <n v="380"/>
    <n v="380"/>
    <m/>
    <m/>
    <m/>
    <m/>
    <m/>
    <m/>
    <m/>
    <n v="2280"/>
    <x v="68"/>
    <m/>
    <m/>
    <m/>
  </r>
  <r>
    <x v="3"/>
    <m/>
    <s v="09110"/>
    <s v="09110"/>
    <s v="Alusharidus "/>
    <s v="09110-Alusharidus "/>
    <m/>
    <m/>
    <m/>
    <m/>
    <m/>
    <s v="14 Kinnisvara süsteemne arendamine ja heaperemehelik haldamine"/>
    <m/>
    <x v="7"/>
    <x v="59"/>
    <x v="10"/>
    <x v="1"/>
    <m/>
    <m/>
    <x v="2"/>
    <s v="K"/>
    <m/>
    <m/>
    <e v="#N/A"/>
    <s v="9606"/>
    <s v="KVHA  Kagu 9 Lasteaed Krõllipesa"/>
    <m/>
    <m/>
    <s v="5"/>
    <s v="5"/>
    <s v="55"/>
    <x v="4"/>
    <s v="5511"/>
    <x v="6"/>
    <s v="55115"/>
    <x v="62"/>
    <m/>
    <m/>
    <m/>
    <m/>
    <n v="0"/>
    <n v="0"/>
    <n v="380"/>
    <n v="0"/>
    <n v="0"/>
    <m/>
    <m/>
    <m/>
    <x v="0"/>
    <n v="380"/>
    <n v="0"/>
    <n v="0"/>
    <n v="380"/>
    <n v="380"/>
    <n v="380"/>
    <n v="380"/>
    <m/>
    <m/>
    <m/>
    <m/>
    <m/>
    <m/>
    <m/>
    <n v="2280"/>
    <x v="68"/>
    <m/>
    <m/>
    <m/>
  </r>
  <r>
    <x v="3"/>
    <m/>
    <s v="09212"/>
    <s v="09212"/>
    <s v="Põhihariduse otsekulud"/>
    <s v="09212-Põhihariduse otsekulud"/>
    <m/>
    <m/>
    <m/>
    <m/>
    <m/>
    <s v="02 Targa linna põhimõtete rakendamine, kaasaegse IT-taristu arendamine ja kasutajasõbralike e-teenuste"/>
    <m/>
    <x v="35"/>
    <x v="44"/>
    <x v="4"/>
    <x v="2"/>
    <m/>
    <m/>
    <x v="2"/>
    <s v="K"/>
    <m/>
    <m/>
    <e v="#N/A"/>
    <n v="3000"/>
    <s v="IKT kulud asutustes"/>
    <m/>
    <m/>
    <s v="5"/>
    <s v="5"/>
    <s v="55"/>
    <x v="4"/>
    <s v="5514"/>
    <x v="19"/>
    <s v="55142"/>
    <x v="43"/>
    <m/>
    <m/>
    <m/>
    <m/>
    <n v="0"/>
    <n v="0"/>
    <n v="380"/>
    <m/>
    <m/>
    <m/>
    <m/>
    <m/>
    <x v="0"/>
    <n v="380"/>
    <n v="0"/>
    <n v="0"/>
    <n v="380"/>
    <n v="380"/>
    <n v="380"/>
    <n v="380"/>
    <m/>
    <m/>
    <m/>
    <m/>
    <m/>
    <m/>
    <m/>
    <n v="2280"/>
    <x v="68"/>
    <m/>
    <m/>
    <m/>
  </r>
  <r>
    <x v="3"/>
    <m/>
    <s v="09212"/>
    <s v="09212"/>
    <s v="Põhihariduse otsekulud"/>
    <s v="09212-Põhihariduse otsekulud"/>
    <m/>
    <m/>
    <m/>
    <m/>
    <m/>
    <s v="02 Targa linna põhimõtete rakendamine, kaasaegse IT-taristu arendamine ja kasutajasõbralike e-teenuste"/>
    <m/>
    <x v="35"/>
    <x v="44"/>
    <x v="4"/>
    <x v="2"/>
    <m/>
    <m/>
    <x v="2"/>
    <s v="K"/>
    <m/>
    <m/>
    <e v="#N/A"/>
    <n v="3000"/>
    <s v="IKT kulud asutustes"/>
    <m/>
    <m/>
    <s v="5"/>
    <s v="5"/>
    <s v="55"/>
    <x v="4"/>
    <s v="5514"/>
    <x v="19"/>
    <s v="55145"/>
    <x v="48"/>
    <m/>
    <m/>
    <m/>
    <m/>
    <n v="0"/>
    <n v="0"/>
    <n v="380"/>
    <m/>
    <m/>
    <m/>
    <m/>
    <m/>
    <x v="0"/>
    <n v="380"/>
    <n v="0"/>
    <n v="0"/>
    <n v="380"/>
    <n v="380"/>
    <n v="380"/>
    <n v="380"/>
    <m/>
    <m/>
    <m/>
    <m/>
    <m/>
    <m/>
    <m/>
    <n v="2280"/>
    <x v="68"/>
    <m/>
    <m/>
    <m/>
  </r>
  <r>
    <x v="1"/>
    <m/>
    <s v="04900"/>
    <s v="04900"/>
    <s v="Muu majandus (sh majanduse haldus)"/>
    <s v="04900-Muu majandus (sh majanduse haldus)"/>
    <m/>
    <m/>
    <m/>
    <m/>
    <m/>
    <s v="14 Kinnisvara süsteemne arendamine ja heaperemehelik haldamine"/>
    <m/>
    <x v="5"/>
    <x v="5"/>
    <x v="5"/>
    <x v="0"/>
    <m/>
    <m/>
    <x v="2"/>
    <s v="K"/>
    <m/>
    <s v="KU23Y"/>
    <s v="KVHA Üldkulud"/>
    <s v="9640"/>
    <s v="KVHA  Üldkulud"/>
    <m/>
    <m/>
    <s v="5"/>
    <s v="5"/>
    <s v="55"/>
    <x v="4"/>
    <s v="5500"/>
    <x v="7"/>
    <s v="55000"/>
    <x v="88"/>
    <m/>
    <m/>
    <m/>
    <m/>
    <n v="0"/>
    <n v="0"/>
    <n v="380"/>
    <n v="0"/>
    <n v="0"/>
    <m/>
    <m/>
    <m/>
    <x v="0"/>
    <n v="380"/>
    <n v="0"/>
    <n v="0"/>
    <n v="380"/>
    <n v="380"/>
    <n v="380"/>
    <n v="380"/>
    <m/>
    <m/>
    <m/>
    <m/>
    <m/>
    <m/>
    <m/>
    <n v="2280"/>
    <x v="27"/>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5"/>
    <x v="62"/>
    <n v="1140"/>
    <n v="0"/>
    <n v="0"/>
    <n v="1140"/>
    <n v="1140"/>
    <n v="0"/>
    <m/>
    <m/>
    <m/>
    <m/>
    <m/>
    <m/>
    <x v="0"/>
    <n v="0"/>
    <n v="0"/>
    <n v="0"/>
    <n v="0"/>
    <n v="0"/>
    <n v="-1140"/>
    <n v="0"/>
    <m/>
    <m/>
    <m/>
    <m/>
    <m/>
    <m/>
    <m/>
    <n v="228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0"/>
    <x v="88"/>
    <m/>
    <m/>
    <m/>
    <m/>
    <n v="0"/>
    <n v="285"/>
    <m/>
    <m/>
    <m/>
    <m/>
    <m/>
    <m/>
    <x v="0"/>
    <n v="0"/>
    <n v="0"/>
    <n v="0"/>
    <n v="0"/>
    <n v="0"/>
    <n v="0"/>
    <n v="-285"/>
    <m/>
    <n v="285"/>
    <n v="385"/>
    <n v="385"/>
    <n v="385"/>
    <n v="423.50000000000006"/>
    <n v="423.50000000000006"/>
    <n v="2287"/>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3"/>
    <x v="61"/>
    <n v="1145"/>
    <n v="0"/>
    <n v="0"/>
    <n v="1145"/>
    <n v="1145"/>
    <n v="0"/>
    <m/>
    <m/>
    <m/>
    <m/>
    <m/>
    <m/>
    <x v="0"/>
    <n v="0"/>
    <n v="0"/>
    <n v="0"/>
    <n v="0"/>
    <n v="0"/>
    <n v="-1145"/>
    <n v="0"/>
    <m/>
    <m/>
    <m/>
    <m/>
    <m/>
    <m/>
    <m/>
    <n v="2290"/>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00"/>
    <x v="7"/>
    <s v="55002"/>
    <x v="66"/>
    <m/>
    <m/>
    <m/>
    <m/>
    <n v="0"/>
    <n v="0"/>
    <n v="382"/>
    <n v="0"/>
    <n v="0"/>
    <m/>
    <m/>
    <m/>
    <x v="0"/>
    <n v="382"/>
    <n v="0"/>
    <n v="0"/>
    <n v="382"/>
    <n v="382"/>
    <n v="382"/>
    <n v="382"/>
    <m/>
    <m/>
    <m/>
    <m/>
    <m/>
    <m/>
    <m/>
    <n v="2292"/>
    <x v="68"/>
    <m/>
    <m/>
    <m/>
  </r>
  <r>
    <x v="4"/>
    <m/>
    <s v="08234"/>
    <s v="08234"/>
    <s v="Teatrid"/>
    <s v="08234-Teatrid"/>
    <m/>
    <m/>
    <m/>
    <m/>
    <m/>
    <s v="29 Mitmekesise ja aastaringselt toimiva kultuurielu edendamine"/>
    <m/>
    <x v="29"/>
    <x v="31"/>
    <x v="28"/>
    <x v="3"/>
    <m/>
    <m/>
    <x v="2"/>
    <s v="K"/>
    <m/>
    <m/>
    <e v="#N/A"/>
    <m/>
    <m/>
    <m/>
    <m/>
    <s v="5"/>
    <s v="5"/>
    <s v="55"/>
    <x v="4"/>
    <s v="5513"/>
    <x v="25"/>
    <s v="55135"/>
    <x v="60"/>
    <m/>
    <m/>
    <m/>
    <m/>
    <n v="0"/>
    <n v="0"/>
    <n v="383"/>
    <n v="0"/>
    <n v="0"/>
    <m/>
    <m/>
    <m/>
    <x v="0"/>
    <n v="383"/>
    <n v="0"/>
    <n v="0"/>
    <n v="383"/>
    <n v="383"/>
    <n v="383"/>
    <n v="383"/>
    <m/>
    <m/>
    <m/>
    <m/>
    <m/>
    <m/>
    <m/>
    <n v="2298"/>
    <x v="68"/>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13"/>
    <x v="25"/>
    <s v="55135"/>
    <x v="60"/>
    <m/>
    <m/>
    <m/>
    <m/>
    <n v="0"/>
    <n v="0"/>
    <n v="384"/>
    <n v="0"/>
    <n v="0"/>
    <m/>
    <m/>
    <m/>
    <x v="0"/>
    <n v="384"/>
    <n v="0"/>
    <n v="0"/>
    <n v="384"/>
    <n v="384"/>
    <n v="384"/>
    <n v="384"/>
    <m/>
    <m/>
    <m/>
    <m/>
    <m/>
    <m/>
    <m/>
    <n v="2304"/>
    <x v="68"/>
    <m/>
    <m/>
    <m/>
  </r>
  <r>
    <x v="3"/>
    <m/>
    <s v="09110"/>
    <s v="09110"/>
    <s v="Alusharidus "/>
    <s v="09110-Alusharidus "/>
    <m/>
    <m/>
    <m/>
    <m/>
    <m/>
    <s v="20 Jätkusuutliku haridusvõrgu toimimise tagamine ja hariduse kättesaadavuse parandamine. Nüüdisaegse.."/>
    <m/>
    <x v="13"/>
    <x v="14"/>
    <x v="13"/>
    <x v="1"/>
    <m/>
    <m/>
    <x v="2"/>
    <s v="K"/>
    <m/>
    <m/>
    <e v="#N/A"/>
    <m/>
    <m/>
    <m/>
    <m/>
    <s v="5"/>
    <s v="5"/>
    <s v="55"/>
    <x v="4"/>
    <s v="5504"/>
    <x v="38"/>
    <s v="55043"/>
    <x v="90"/>
    <m/>
    <m/>
    <m/>
    <m/>
    <n v="0"/>
    <n v="0"/>
    <n v="385"/>
    <n v="0"/>
    <n v="0"/>
    <m/>
    <m/>
    <m/>
    <x v="0"/>
    <n v="385"/>
    <n v="0"/>
    <n v="0"/>
    <n v="385"/>
    <n v="385"/>
    <n v="385"/>
    <n v="385"/>
    <m/>
    <m/>
    <m/>
    <m/>
    <m/>
    <m/>
    <m/>
    <n v="2310"/>
    <x v="68"/>
    <m/>
    <m/>
    <m/>
  </r>
  <r>
    <x v="4"/>
    <m/>
    <s v="08234"/>
    <s v="08234"/>
    <s v="Teatrid"/>
    <s v="08234-Teatrid"/>
    <m/>
    <m/>
    <m/>
    <m/>
    <m/>
    <s v="31 Spordi-, kultuuri- ja noorsootöövaldkonna töötajate väärtustamine"/>
    <m/>
    <x v="29"/>
    <x v="31"/>
    <x v="28"/>
    <x v="3"/>
    <m/>
    <m/>
    <x v="2"/>
    <s v="K"/>
    <m/>
    <m/>
    <e v="#N/A"/>
    <m/>
    <m/>
    <m/>
    <m/>
    <s v="5"/>
    <s v="5"/>
    <s v="50"/>
    <x v="3"/>
    <s v="5064"/>
    <x v="28"/>
    <s v="50641"/>
    <x v="55"/>
    <m/>
    <m/>
    <m/>
    <m/>
    <n v="0"/>
    <n v="0"/>
    <n v="385"/>
    <n v="0"/>
    <n v="0"/>
    <m/>
    <m/>
    <m/>
    <x v="0"/>
    <n v="385"/>
    <n v="0"/>
    <n v="0"/>
    <n v="385"/>
    <n v="385"/>
    <n v="385"/>
    <n v="385"/>
    <m/>
    <m/>
    <m/>
    <m/>
    <m/>
    <m/>
    <m/>
    <n v="2310"/>
    <x v="68"/>
    <m/>
    <m/>
    <m/>
  </r>
  <r>
    <x v="4"/>
    <m/>
    <s v="08202"/>
    <s v="08202"/>
    <s v="Rahvakultuur"/>
    <s v="08202-Rahvakultuur"/>
    <m/>
    <m/>
    <m/>
    <m/>
    <m/>
    <m/>
    <m/>
    <x v="17"/>
    <x v="18"/>
    <x v="17"/>
    <x v="3"/>
    <m/>
    <m/>
    <x v="3"/>
    <s v="T"/>
    <m/>
    <m/>
    <m/>
    <m/>
    <m/>
    <m/>
    <m/>
    <s v="3"/>
    <s v="3"/>
    <s v="38"/>
    <x v="11"/>
    <s v="3888"/>
    <x v="46"/>
    <s v="38885"/>
    <x v="117"/>
    <n v="1159"/>
    <n v="0"/>
    <n v="0"/>
    <n v="1159"/>
    <n v="1159"/>
    <n v="0"/>
    <m/>
    <m/>
    <m/>
    <m/>
    <m/>
    <m/>
    <x v="0"/>
    <n v="0"/>
    <n v="0"/>
    <n v="0"/>
    <n v="0"/>
    <n v="0"/>
    <n v="-1159"/>
    <n v="0"/>
    <m/>
    <m/>
    <m/>
    <m/>
    <m/>
    <m/>
    <m/>
    <n v="2318"/>
    <x v="3"/>
    <m/>
    <m/>
    <m/>
  </r>
  <r>
    <x v="7"/>
    <m/>
    <s v="10900"/>
    <s v="10900"/>
    <s v="Muu sotsiaalne kaitse, sh sotsiaalse kaitse haldus"/>
    <s v="10900-Muu sotsiaalne kaitse, sh sotsiaalse kaitse haldus"/>
    <m/>
    <m/>
    <m/>
    <m/>
    <s v="8 Hooliv ja sotsiaalselt turvaline Viljandi linn"/>
    <s v="33 Sotsiaalprobleemide ennetamine ja sotsiaalhoolekande süsteemi arendamine "/>
    <m/>
    <x v="9"/>
    <x v="9"/>
    <x v="9"/>
    <x v="0"/>
    <m/>
    <m/>
    <x v="2"/>
    <s v="K"/>
    <m/>
    <s v="KU691"/>
    <s v="Sotsiaaltöötajate päev"/>
    <m/>
    <m/>
    <m/>
    <m/>
    <s v="5"/>
    <s v="5"/>
    <s v="50"/>
    <x v="3"/>
    <s v="5059"/>
    <x v="29"/>
    <s v="5059"/>
    <x v="70"/>
    <m/>
    <m/>
    <m/>
    <m/>
    <n v="0"/>
    <n v="602"/>
    <m/>
    <m/>
    <m/>
    <m/>
    <m/>
    <m/>
    <x v="0"/>
    <n v="0"/>
    <n v="0"/>
    <n v="0"/>
    <n v="0"/>
    <n v="0"/>
    <n v="0"/>
    <n v="-602"/>
    <m/>
    <n v="602"/>
    <n v="326.8"/>
    <n v="326.8"/>
    <n v="339.87200000000001"/>
    <n v="353.46688"/>
    <n v="371.14022400000005"/>
    <n v="2320.0791039999999"/>
    <x v="53"/>
    <m/>
    <m/>
    <m/>
  </r>
  <r>
    <x v="6"/>
    <s v="01"/>
    <s v="01112"/>
    <s v="01112"/>
    <s v="Valla- ja linnavalitsus"/>
    <s v="01112-Valla- ja linnavalitsus"/>
    <m/>
    <m/>
    <m/>
    <m/>
    <m/>
    <s v=" "/>
    <m/>
    <x v="0"/>
    <x v="0"/>
    <x v="0"/>
    <x v="0"/>
    <m/>
    <m/>
    <x v="3"/>
    <s v="T"/>
    <m/>
    <s v="TU212"/>
    <s v="Rahandusministeeriumilt tegevuskuludeks"/>
    <m/>
    <m/>
    <s v="SF"/>
    <m/>
    <s v="3"/>
    <s v="35"/>
    <s v="35"/>
    <x v="7"/>
    <s v="3500"/>
    <x v="11"/>
    <s v="350000"/>
    <x v="16"/>
    <m/>
    <m/>
    <m/>
    <m/>
    <n v="0"/>
    <n v="0"/>
    <n v="0"/>
    <n v="387"/>
    <n v="0"/>
    <m/>
    <m/>
    <m/>
    <x v="0"/>
    <n v="0"/>
    <n v="387"/>
    <n v="0"/>
    <n v="387"/>
    <n v="387"/>
    <n v="387"/>
    <n v="387"/>
    <m/>
    <m/>
    <m/>
    <m/>
    <m/>
    <m/>
    <m/>
    <n v="2322"/>
    <x v="123"/>
    <m/>
    <m/>
    <m/>
  </r>
  <r>
    <x v="3"/>
    <m/>
    <s v="09110"/>
    <s v="09110"/>
    <s v="Alusharidus "/>
    <s v="09110-Alusharidus "/>
    <m/>
    <m/>
    <m/>
    <m/>
    <m/>
    <s v="14 Kinnisvara süsteemne arendamine ja heaperemehelik haldamine"/>
    <m/>
    <x v="7"/>
    <x v="62"/>
    <x v="2"/>
    <x v="1"/>
    <m/>
    <m/>
    <x v="2"/>
    <s v="K"/>
    <m/>
    <m/>
    <e v="#N/A"/>
    <s v="9608"/>
    <s v="KVHA  Kesk-Kaare 19 Lasteaed Karlsson"/>
    <m/>
    <m/>
    <s v="5"/>
    <s v="5"/>
    <s v="55"/>
    <x v="4"/>
    <s v="5511"/>
    <x v="6"/>
    <s v="55115"/>
    <x v="62"/>
    <m/>
    <m/>
    <m/>
    <m/>
    <n v="0"/>
    <n v="0"/>
    <n v="388"/>
    <n v="0"/>
    <n v="0"/>
    <m/>
    <m/>
    <m/>
    <x v="0"/>
    <n v="388"/>
    <n v="0"/>
    <n v="0"/>
    <n v="388"/>
    <n v="388"/>
    <n v="388"/>
    <n v="388"/>
    <m/>
    <m/>
    <m/>
    <m/>
    <m/>
    <m/>
    <m/>
    <n v="2328"/>
    <x v="68"/>
    <m/>
    <m/>
    <m/>
  </r>
  <r>
    <x v="3"/>
    <m/>
    <s v="09510"/>
    <s v="09510"/>
    <s v="Noorte huviharidus ja huvitegevus"/>
    <s v="09510-Noorte huviharidus ja huvitegevus"/>
    <m/>
    <m/>
    <m/>
    <m/>
    <m/>
    <s v="14 Kinnisvara süsteemne arendamine ja heaperemehelik haldamine"/>
    <m/>
    <x v="7"/>
    <x v="51"/>
    <x v="19"/>
    <x v="4"/>
    <m/>
    <m/>
    <x v="2"/>
    <s v="K"/>
    <m/>
    <m/>
    <e v="#N/A"/>
    <s v="9604"/>
    <s v="KVHA  Jakobsoni 47C  Huvikool"/>
    <m/>
    <m/>
    <s v="5"/>
    <s v="5"/>
    <s v="55"/>
    <x v="4"/>
    <s v="5511"/>
    <x v="6"/>
    <s v="55115"/>
    <x v="62"/>
    <m/>
    <m/>
    <m/>
    <m/>
    <n v="0"/>
    <n v="0"/>
    <n v="388"/>
    <n v="0"/>
    <n v="0"/>
    <m/>
    <m/>
    <m/>
    <x v="0"/>
    <n v="388"/>
    <n v="0"/>
    <n v="0"/>
    <n v="388"/>
    <n v="388"/>
    <n v="388"/>
    <n v="388"/>
    <m/>
    <m/>
    <m/>
    <m/>
    <m/>
    <m/>
    <m/>
    <n v="2328"/>
    <x v="68"/>
    <m/>
    <m/>
    <m/>
  </r>
  <r>
    <x v="4"/>
    <m/>
    <s v="08201"/>
    <s v="08201"/>
    <s v="Raamatukogud"/>
    <s v="08201-Raamatukogud"/>
    <m/>
    <m/>
    <m/>
    <m/>
    <m/>
    <s v="14 Kinnisvara süsteemne arendamine ja heaperemehelik haldamine"/>
    <m/>
    <x v="7"/>
    <x v="73"/>
    <x v="20"/>
    <x v="3"/>
    <m/>
    <m/>
    <x v="2"/>
    <s v="K"/>
    <m/>
    <m/>
    <e v="#N/A"/>
    <s v="9627"/>
    <s v="KVHA  Tallinna 7-11/1 Linnaraamatukogu"/>
    <m/>
    <m/>
    <s v="5"/>
    <s v="5"/>
    <s v="55"/>
    <x v="4"/>
    <s v="5511"/>
    <x v="6"/>
    <s v="55115"/>
    <x v="62"/>
    <m/>
    <m/>
    <m/>
    <m/>
    <n v="0"/>
    <n v="0"/>
    <n v="388"/>
    <n v="0"/>
    <n v="0"/>
    <m/>
    <m/>
    <m/>
    <x v="0"/>
    <n v="388"/>
    <n v="0"/>
    <n v="0"/>
    <n v="388"/>
    <n v="388"/>
    <n v="388"/>
    <n v="388"/>
    <m/>
    <m/>
    <m/>
    <m/>
    <m/>
    <m/>
    <m/>
    <n v="2328"/>
    <x v="68"/>
    <m/>
    <m/>
    <m/>
  </r>
  <r>
    <x v="3"/>
    <m/>
    <s v="09110"/>
    <s v="09110"/>
    <s v="Alusharidus "/>
    <s v="09110-Alusharidus "/>
    <m/>
    <m/>
    <m/>
    <m/>
    <s v="3 Hubane ja turvaline Viljandi linn"/>
    <s v="14 Kinnisvara süsteemne arendamine ja heaperemehelik haldamine"/>
    <m/>
    <x v="7"/>
    <x v="10"/>
    <x v="10"/>
    <x v="1"/>
    <m/>
    <m/>
    <x v="2"/>
    <s v="K"/>
    <m/>
    <m/>
    <m/>
    <n v="9621"/>
    <s v="KVHA  Riia 30 Lasteaed Krõllipesa"/>
    <s v="ov"/>
    <m/>
    <s v="5"/>
    <s v="5"/>
    <s v="55"/>
    <x v="4"/>
    <s v="5511"/>
    <x v="6"/>
    <s v="55117"/>
    <x v="64"/>
    <m/>
    <m/>
    <m/>
    <m/>
    <n v="0"/>
    <n v="400"/>
    <m/>
    <m/>
    <m/>
    <m/>
    <m/>
    <m/>
    <x v="0"/>
    <n v="0"/>
    <n v="0"/>
    <n v="0"/>
    <n v="0"/>
    <n v="0"/>
    <n v="0"/>
    <n v="-400"/>
    <m/>
    <n v="400"/>
    <n v="380"/>
    <n v="380"/>
    <n v="387.6"/>
    <n v="387.6"/>
    <n v="395.35200000000003"/>
    <n v="2330.5519999999997"/>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28"/>
    <x v="27"/>
    <x v="26"/>
    <x v="4"/>
    <m/>
    <m/>
    <x v="2"/>
    <s v="K"/>
    <m/>
    <m/>
    <m/>
    <m/>
    <m/>
    <m/>
    <m/>
    <s v="5"/>
    <s v="5"/>
    <s v="55"/>
    <x v="4"/>
    <s v="5514"/>
    <x v="19"/>
    <s v="55142"/>
    <x v="43"/>
    <m/>
    <m/>
    <m/>
    <m/>
    <n v="0"/>
    <n v="400"/>
    <m/>
    <m/>
    <m/>
    <m/>
    <m/>
    <m/>
    <x v="0"/>
    <n v="0"/>
    <n v="0"/>
    <n v="0"/>
    <n v="0"/>
    <n v="0"/>
    <n v="0"/>
    <n v="-400"/>
    <m/>
    <n v="400"/>
    <n v="380"/>
    <n v="380"/>
    <n v="380"/>
    <n v="395.2"/>
    <n v="403.10399999999998"/>
    <n v="2338.3040000000001"/>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m/>
    <m/>
    <m/>
    <m/>
    <m/>
    <m/>
    <s v="5"/>
    <s v="5"/>
    <s v="55"/>
    <x v="4"/>
    <s v="5514"/>
    <x v="19"/>
    <s v="55142"/>
    <x v="43"/>
    <m/>
    <m/>
    <m/>
    <m/>
    <n v="0"/>
    <n v="400"/>
    <m/>
    <m/>
    <m/>
    <m/>
    <m/>
    <m/>
    <x v="0"/>
    <n v="0"/>
    <n v="0"/>
    <n v="0"/>
    <n v="0"/>
    <n v="0"/>
    <n v="0"/>
    <n v="-400"/>
    <m/>
    <n v="400"/>
    <n v="380"/>
    <n v="380"/>
    <n v="380"/>
    <n v="395.2"/>
    <n v="403.10399999999998"/>
    <n v="2338.3040000000001"/>
    <x v="3"/>
    <m/>
    <m/>
    <m/>
  </r>
  <r>
    <x v="3"/>
    <m/>
    <s v="09212"/>
    <s v="09212"/>
    <s v="Põhihariduse otsekulud"/>
    <s v="09212-Põhihariduse otsekulud"/>
    <m/>
    <m/>
    <m/>
    <m/>
    <s v="1 Võimekas, kaasav ja tark Viljandi linn"/>
    <s v="2 Targa linna põhimõtete rakendamine, kaasaegse IT-taristu arendamine ja kasutajasõbralike e-teenuste pakkumine "/>
    <m/>
    <x v="4"/>
    <x v="4"/>
    <x v="4"/>
    <x v="2"/>
    <m/>
    <m/>
    <x v="2"/>
    <s v="K"/>
    <m/>
    <m/>
    <m/>
    <m/>
    <m/>
    <m/>
    <m/>
    <s v="5"/>
    <s v="5"/>
    <s v="55"/>
    <x v="4"/>
    <s v="5514"/>
    <x v="19"/>
    <s v="55145"/>
    <x v="48"/>
    <m/>
    <m/>
    <m/>
    <m/>
    <n v="0"/>
    <n v="400"/>
    <m/>
    <m/>
    <m/>
    <m/>
    <m/>
    <m/>
    <x v="0"/>
    <n v="0"/>
    <n v="0"/>
    <n v="0"/>
    <n v="0"/>
    <n v="0"/>
    <n v="0"/>
    <n v="-400"/>
    <m/>
    <n v="400"/>
    <n v="380"/>
    <n v="380"/>
    <n v="380"/>
    <n v="395.2"/>
    <n v="403.10399999999998"/>
    <n v="2338.3040000000001"/>
    <x v="3"/>
    <m/>
    <m/>
    <m/>
  </r>
  <r>
    <x v="4"/>
    <m/>
    <s v="08201"/>
    <s v="08201"/>
    <s v="Raamatukogud"/>
    <s v="08201-Raamatukogud"/>
    <m/>
    <m/>
    <m/>
    <m/>
    <m/>
    <s v="31 Spordi-, kultuuri- ja noorsootöövaldkonna töötajate väärtustamine"/>
    <m/>
    <x v="20"/>
    <x v="21"/>
    <x v="20"/>
    <x v="3"/>
    <m/>
    <m/>
    <x v="2"/>
    <s v="K"/>
    <m/>
    <m/>
    <e v="#N/A"/>
    <m/>
    <m/>
    <m/>
    <m/>
    <s v="5"/>
    <s v="5"/>
    <s v="55"/>
    <x v="4"/>
    <s v="5504"/>
    <x v="38"/>
    <s v="55043"/>
    <x v="90"/>
    <m/>
    <m/>
    <m/>
    <m/>
    <n v="0"/>
    <n v="0"/>
    <n v="390"/>
    <n v="0"/>
    <n v="0"/>
    <m/>
    <m/>
    <m/>
    <x v="0"/>
    <n v="390"/>
    <n v="0"/>
    <n v="0"/>
    <n v="390"/>
    <n v="390"/>
    <n v="390"/>
    <n v="390"/>
    <m/>
    <m/>
    <m/>
    <m/>
    <m/>
    <m/>
    <m/>
    <n v="2340"/>
    <x v="68"/>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0"/>
    <x v="88"/>
    <n v="1170"/>
    <n v="0"/>
    <n v="0"/>
    <n v="1170"/>
    <n v="1170"/>
    <n v="0"/>
    <m/>
    <m/>
    <m/>
    <m/>
    <m/>
    <m/>
    <x v="0"/>
    <n v="0"/>
    <n v="0"/>
    <n v="0"/>
    <n v="0"/>
    <n v="0"/>
    <n v="-1170"/>
    <n v="0"/>
    <m/>
    <m/>
    <m/>
    <m/>
    <m/>
    <m/>
    <m/>
    <n v="2340"/>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22"/>
    <x v="24"/>
    <s v="55223"/>
    <x v="54"/>
    <m/>
    <m/>
    <m/>
    <m/>
    <n v="0"/>
    <n v="400"/>
    <m/>
    <m/>
    <m/>
    <m/>
    <m/>
    <m/>
    <x v="0"/>
    <n v="0"/>
    <n v="0"/>
    <n v="0"/>
    <n v="0"/>
    <n v="0"/>
    <n v="0"/>
    <n v="-400"/>
    <m/>
    <n v="400"/>
    <n v="380"/>
    <n v="380"/>
    <n v="387.6"/>
    <n v="395.35200000000003"/>
    <n v="403.25904000000003"/>
    <n v="2346.2110400000001"/>
    <x v="3"/>
    <m/>
    <m/>
    <m/>
  </r>
  <r>
    <x v="4"/>
    <s v="08"/>
    <s v="08102"/>
    <s v="08102"/>
    <s v="Sport"/>
    <s v="08102-Sport"/>
    <m/>
    <m/>
    <m/>
    <m/>
    <m/>
    <m/>
    <m/>
    <x v="18"/>
    <x v="19"/>
    <x v="18"/>
    <x v="4"/>
    <m/>
    <m/>
    <x v="3"/>
    <s v="T"/>
    <m/>
    <m/>
    <m/>
    <m/>
    <m/>
    <s v="SF"/>
    <s v="SF"/>
    <s v="3"/>
    <s v="35"/>
    <s v="35"/>
    <x v="7"/>
    <s v="3500"/>
    <x v="11"/>
    <s v="350002"/>
    <x v="50"/>
    <n v="0"/>
    <n v="1175"/>
    <n v="0"/>
    <n v="1175"/>
    <n v="1175"/>
    <n v="0"/>
    <m/>
    <m/>
    <m/>
    <m/>
    <m/>
    <m/>
    <x v="0"/>
    <n v="0"/>
    <n v="0"/>
    <n v="0"/>
    <n v="0"/>
    <n v="0"/>
    <n v="-1175"/>
    <n v="0"/>
    <m/>
    <m/>
    <m/>
    <m/>
    <m/>
    <m/>
    <m/>
    <n v="2350"/>
    <x v="3"/>
    <m/>
    <m/>
    <m/>
  </r>
  <r>
    <x v="4"/>
    <m/>
    <s v="08102"/>
    <s v="08102"/>
    <s v="Sport"/>
    <s v="08102-Sport"/>
    <m/>
    <m/>
    <m/>
    <m/>
    <s v="3 Hubane ja turvaline Viljandi linn"/>
    <s v="14 Kinnisvara süsteemne arendamine ja heaperemehelik haldamine"/>
    <m/>
    <x v="7"/>
    <x v="7"/>
    <x v="7"/>
    <x v="3"/>
    <m/>
    <m/>
    <x v="2"/>
    <s v="K"/>
    <m/>
    <m/>
    <m/>
    <n v="9620"/>
    <s v="KVHA  Ranna 13 Sõudeelling"/>
    <m/>
    <m/>
    <s v="5"/>
    <s v="5"/>
    <s v="55"/>
    <x v="4"/>
    <s v="5511"/>
    <x v="6"/>
    <s v="551143"/>
    <x v="47"/>
    <n v="1177"/>
    <n v="0"/>
    <n v="0"/>
    <n v="1177"/>
    <n v="1177"/>
    <n v="0"/>
    <m/>
    <m/>
    <m/>
    <m/>
    <m/>
    <m/>
    <x v="0"/>
    <n v="0"/>
    <n v="0"/>
    <n v="0"/>
    <n v="0"/>
    <n v="0"/>
    <n v="-1177"/>
    <n v="0"/>
    <m/>
    <m/>
    <m/>
    <m/>
    <m/>
    <m/>
    <m/>
    <n v="2354"/>
    <x v="3"/>
    <m/>
    <m/>
    <m/>
  </r>
  <r>
    <x v="6"/>
    <m/>
    <s v="01111"/>
    <s v="01111"/>
    <s v="Valla- ja linnavolikogu"/>
    <s v="01111-Valla- ja linnavolikogu"/>
    <m/>
    <m/>
    <m/>
    <m/>
    <s v="1 Võimekas, kaasav ja tark Viljandi linn"/>
    <s v="1 Jätkusuutlik, teadmistepõhine  ja kompetentne linna juhtimine"/>
    <m/>
    <x v="26"/>
    <x v="26"/>
    <x v="25"/>
    <x v="0"/>
    <m/>
    <m/>
    <x v="2"/>
    <s v="K"/>
    <m/>
    <s v="KU021"/>
    <s v="Volikogu külalised, lilled, vesi"/>
    <m/>
    <m/>
    <m/>
    <m/>
    <s v="5"/>
    <s v="5"/>
    <s v="55"/>
    <x v="4"/>
    <s v="5500"/>
    <x v="7"/>
    <s v="5500"/>
    <x v="17"/>
    <n v="1178"/>
    <n v="0"/>
    <n v="0"/>
    <n v="1178"/>
    <n v="1178"/>
    <n v="0"/>
    <m/>
    <m/>
    <m/>
    <m/>
    <m/>
    <m/>
    <x v="0"/>
    <n v="0"/>
    <n v="0"/>
    <n v="0"/>
    <n v="0"/>
    <n v="0"/>
    <n v="-1178"/>
    <n v="0"/>
    <m/>
    <m/>
    <m/>
    <m/>
    <m/>
    <m/>
    <m/>
    <n v="2356"/>
    <x v="152"/>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15"/>
    <x v="17"/>
    <s v="55159"/>
    <x v="56"/>
    <m/>
    <m/>
    <m/>
    <m/>
    <n v="0"/>
    <n v="0"/>
    <n v="393"/>
    <n v="0"/>
    <n v="0"/>
    <m/>
    <m/>
    <m/>
    <x v="0"/>
    <n v="393"/>
    <n v="0"/>
    <n v="0"/>
    <n v="393"/>
    <n v="393"/>
    <n v="393"/>
    <n v="393"/>
    <m/>
    <m/>
    <m/>
    <m/>
    <m/>
    <m/>
    <m/>
    <n v="2358"/>
    <x v="68"/>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13"/>
    <x v="25"/>
    <s v="55135"/>
    <x v="60"/>
    <m/>
    <m/>
    <m/>
    <m/>
    <n v="0"/>
    <n v="404"/>
    <m/>
    <m/>
    <m/>
    <m/>
    <m/>
    <m/>
    <x v="0"/>
    <n v="0"/>
    <n v="0"/>
    <n v="0"/>
    <n v="0"/>
    <n v="0"/>
    <n v="0"/>
    <n v="-404"/>
    <m/>
    <n v="404"/>
    <n v="383.79999999999995"/>
    <n v="383.79999999999995"/>
    <n v="383.79999999999995"/>
    <n v="399.15199999999999"/>
    <n v="407.13504"/>
    <n v="2361.6870399999998"/>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25"/>
    <x v="8"/>
    <s v="55251"/>
    <x v="24"/>
    <n v="1182"/>
    <n v="0"/>
    <n v="0"/>
    <n v="1182"/>
    <n v="1182"/>
    <n v="0"/>
    <m/>
    <m/>
    <m/>
    <m/>
    <m/>
    <m/>
    <x v="0"/>
    <n v="0"/>
    <n v="0"/>
    <n v="0"/>
    <n v="0"/>
    <n v="0"/>
    <n v="-1182"/>
    <n v="0"/>
    <m/>
    <m/>
    <m/>
    <m/>
    <m/>
    <m/>
    <m/>
    <n v="2364"/>
    <x v="3"/>
    <m/>
    <m/>
    <m/>
  </r>
  <r>
    <x v="3"/>
    <s v="09"/>
    <s v="09110"/>
    <s v="09110"/>
    <s v="Alusharidus "/>
    <s v="09110-Alusharidus "/>
    <m/>
    <m/>
    <m/>
    <m/>
    <m/>
    <s v=" "/>
    <m/>
    <x v="10"/>
    <x v="10"/>
    <x v="10"/>
    <x v="1"/>
    <m/>
    <m/>
    <x v="3"/>
    <s v="T"/>
    <m/>
    <m/>
    <e v="#N/A"/>
    <m/>
    <m/>
    <s v="SF"/>
    <m/>
    <s v="3"/>
    <s v="35"/>
    <s v="35"/>
    <x v="7"/>
    <s v="3500"/>
    <x v="11"/>
    <s v="350003"/>
    <x v="101"/>
    <m/>
    <m/>
    <m/>
    <m/>
    <n v="0"/>
    <n v="0"/>
    <m/>
    <n v="395"/>
    <m/>
    <m/>
    <m/>
    <m/>
    <x v="0"/>
    <n v="0"/>
    <n v="395"/>
    <n v="0"/>
    <n v="395"/>
    <n v="395"/>
    <n v="395"/>
    <n v="395"/>
    <m/>
    <m/>
    <m/>
    <m/>
    <m/>
    <m/>
    <m/>
    <n v="2370"/>
    <x v="68"/>
    <m/>
    <m/>
    <m/>
  </r>
  <r>
    <x v="4"/>
    <m/>
    <s v="08234"/>
    <s v="08234"/>
    <s v="Teatrid"/>
    <s v="08234-Teatrid"/>
    <m/>
    <m/>
    <m/>
    <m/>
    <s v="7 Kultuuri- ja spordilinn Viljandi "/>
    <s v="31 Spordi-, kultuuri- ja noorsootöövaldkonna töötajate väärtustamine "/>
    <m/>
    <x v="29"/>
    <x v="31"/>
    <x v="28"/>
    <x v="3"/>
    <m/>
    <m/>
    <x v="2"/>
    <s v="K"/>
    <m/>
    <m/>
    <m/>
    <m/>
    <m/>
    <m/>
    <m/>
    <s v="5"/>
    <s v="5"/>
    <s v="50"/>
    <x v="3"/>
    <s v="5064"/>
    <x v="28"/>
    <s v="50641"/>
    <x v="55"/>
    <m/>
    <m/>
    <m/>
    <m/>
    <n v="0"/>
    <n v="348"/>
    <m/>
    <m/>
    <m/>
    <m/>
    <m/>
    <m/>
    <x v="0"/>
    <n v="0"/>
    <n v="0"/>
    <n v="0"/>
    <n v="0"/>
    <n v="0"/>
    <n v="0"/>
    <n v="-348"/>
    <m/>
    <n v="348"/>
    <n v="385"/>
    <n v="385"/>
    <n v="400.40000000000003"/>
    <n v="416.41600000000005"/>
    <n v="437.23680000000007"/>
    <n v="2372.0528000000004"/>
    <x v="3"/>
    <m/>
    <m/>
    <m/>
  </r>
  <r>
    <x v="4"/>
    <s v="08"/>
    <s v="08202"/>
    <s v="08202"/>
    <s v="Rahvakultuur"/>
    <s v="08202-Rahvakultuur"/>
    <m/>
    <m/>
    <m/>
    <m/>
    <m/>
    <m/>
    <m/>
    <x v="36"/>
    <x v="34"/>
    <x v="30"/>
    <x v="3"/>
    <m/>
    <m/>
    <x v="3"/>
    <s v="T"/>
    <m/>
    <s v=""/>
    <m/>
    <s v=""/>
    <m/>
    <m/>
    <m/>
    <s v="3"/>
    <s v="3"/>
    <s v="32"/>
    <x v="6"/>
    <s v="3221"/>
    <x v="48"/>
    <s v="32219"/>
    <x v="124"/>
    <n v="1187"/>
    <n v="0"/>
    <n v="0"/>
    <n v="1187"/>
    <n v="1187"/>
    <n v="0"/>
    <m/>
    <m/>
    <m/>
    <m/>
    <m/>
    <m/>
    <x v="0"/>
    <n v="0"/>
    <n v="0"/>
    <n v="0"/>
    <n v="0"/>
    <n v="0"/>
    <n v="-1187"/>
    <n v="0"/>
    <m/>
    <m/>
    <m/>
    <m/>
    <m/>
    <m/>
    <m/>
    <n v="2374"/>
    <x v="3"/>
    <m/>
    <m/>
    <m/>
  </r>
  <r>
    <x v="4"/>
    <m/>
    <s v="08102"/>
    <s v="08102"/>
    <s v="Sport"/>
    <s v="08102-Sport"/>
    <m/>
    <m/>
    <m/>
    <m/>
    <s v="6 Õppiv ja nooruslik Viljandi linn"/>
    <s v="24 Mitmekülgsete võimaluste pakkumine huvihariduse ja huvitegevusega tegelemiseks"/>
    <m/>
    <x v="18"/>
    <x v="19"/>
    <x v="18"/>
    <x v="4"/>
    <m/>
    <m/>
    <x v="2"/>
    <s v="K"/>
    <m/>
    <s v=""/>
    <s v=""/>
    <s v=""/>
    <s v=""/>
    <m/>
    <m/>
    <s v="5"/>
    <s v="5"/>
    <s v="55"/>
    <x v="4"/>
    <s v="5525"/>
    <x v="8"/>
    <s v="55251"/>
    <x v="24"/>
    <m/>
    <m/>
    <m/>
    <m/>
    <n v="0"/>
    <n v="0"/>
    <m/>
    <m/>
    <m/>
    <m/>
    <m/>
    <m/>
    <x v="0"/>
    <n v="0"/>
    <n v="0"/>
    <n v="0"/>
    <n v="0"/>
    <n v="0"/>
    <n v="0"/>
    <n v="0"/>
    <m/>
    <n v="0"/>
    <n v="2375"/>
    <n v="0"/>
    <n v="0"/>
    <n v="0"/>
    <n v="0"/>
    <n v="2375"/>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3"/>
    <x v="61"/>
    <m/>
    <m/>
    <m/>
    <m/>
    <n v="0"/>
    <n v="400"/>
    <m/>
    <m/>
    <m/>
    <m/>
    <m/>
    <m/>
    <x v="0"/>
    <n v="0"/>
    <n v="0"/>
    <n v="0"/>
    <n v="0"/>
    <n v="0"/>
    <n v="0"/>
    <n v="-400"/>
    <m/>
    <n v="400"/>
    <n v="380"/>
    <n v="380"/>
    <n v="380"/>
    <n v="418.00000000000006"/>
    <n v="418.00000000000006"/>
    <n v="237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0"/>
    <x v="88"/>
    <m/>
    <m/>
    <m/>
    <m/>
    <n v="0"/>
    <n v="400"/>
    <m/>
    <m/>
    <m/>
    <m/>
    <m/>
    <m/>
    <x v="0"/>
    <n v="0"/>
    <n v="0"/>
    <n v="0"/>
    <n v="0"/>
    <n v="0"/>
    <n v="0"/>
    <n v="-400"/>
    <m/>
    <n v="400"/>
    <n v="380"/>
    <n v="380"/>
    <n v="380"/>
    <n v="418.00000000000006"/>
    <n v="418.00000000000006"/>
    <n v="2376"/>
    <x v="3"/>
    <m/>
    <m/>
    <m/>
  </r>
  <r>
    <x v="4"/>
    <m/>
    <s v="08102"/>
    <s v="08102"/>
    <s v="Sport"/>
    <s v="08102-Sport"/>
    <m/>
    <m/>
    <m/>
    <m/>
    <s v="7 Kultuuri- ja spordilinn Viljandi "/>
    <s v="27 Jätkusuutliku ja mitmekesise spordielu toetamine ja arendamine"/>
    <m/>
    <x v="18"/>
    <x v="19"/>
    <x v="18"/>
    <x v="4"/>
    <m/>
    <m/>
    <x v="2"/>
    <s v="K"/>
    <m/>
    <m/>
    <m/>
    <m/>
    <m/>
    <m/>
    <m/>
    <s v="5"/>
    <s v="5"/>
    <s v="55"/>
    <x v="4"/>
    <s v="5500"/>
    <x v="7"/>
    <s v="55000"/>
    <x v="88"/>
    <m/>
    <m/>
    <m/>
    <m/>
    <n v="0"/>
    <n v="400"/>
    <m/>
    <m/>
    <m/>
    <m/>
    <m/>
    <m/>
    <x v="0"/>
    <n v="0"/>
    <n v="0"/>
    <n v="0"/>
    <n v="0"/>
    <n v="0"/>
    <n v="0"/>
    <n v="-400"/>
    <m/>
    <n v="400"/>
    <n v="380"/>
    <n v="380"/>
    <n v="380"/>
    <n v="418.00000000000006"/>
    <n v="418.00000000000006"/>
    <n v="2376"/>
    <x v="3"/>
    <m/>
    <m/>
    <m/>
  </r>
  <r>
    <x v="4"/>
    <m/>
    <s v="08102"/>
    <s v="08102"/>
    <s v="Sport"/>
    <s v="08102-Sport"/>
    <m/>
    <m/>
    <m/>
    <m/>
    <s v="7 Kultuuri- ja spordilinn Viljandi "/>
    <s v="27 Jätkusuutliku ja mitmekesise spordielu toetamine ja arendamine"/>
    <m/>
    <x v="18"/>
    <x v="19"/>
    <x v="18"/>
    <x v="4"/>
    <m/>
    <m/>
    <x v="2"/>
    <s v="K"/>
    <m/>
    <m/>
    <m/>
    <m/>
    <m/>
    <m/>
    <m/>
    <s v="5"/>
    <s v="5"/>
    <s v="55"/>
    <x v="4"/>
    <s v="5500"/>
    <x v="7"/>
    <s v="55002"/>
    <x v="66"/>
    <m/>
    <m/>
    <m/>
    <m/>
    <n v="0"/>
    <n v="400"/>
    <m/>
    <m/>
    <m/>
    <m/>
    <m/>
    <m/>
    <x v="0"/>
    <n v="0"/>
    <n v="0"/>
    <n v="0"/>
    <n v="0"/>
    <n v="0"/>
    <n v="0"/>
    <n v="-400"/>
    <m/>
    <n v="400"/>
    <n v="380"/>
    <n v="380"/>
    <n v="380"/>
    <n v="418.00000000000006"/>
    <n v="418.00000000000006"/>
    <n v="2376"/>
    <x v="3"/>
    <m/>
    <m/>
    <m/>
  </r>
  <r>
    <x v="4"/>
    <m/>
    <s v="08102"/>
    <s v="08102"/>
    <s v="Sport"/>
    <s v="08102-Sport"/>
    <m/>
    <m/>
    <m/>
    <m/>
    <s v="7 Kultuuri- ja spordilinn Viljandi "/>
    <s v="27 Jätkusuutliku ja mitmekesise spordielu toetamine ja arendamine"/>
    <m/>
    <x v="18"/>
    <x v="19"/>
    <x v="18"/>
    <x v="4"/>
    <m/>
    <m/>
    <x v="2"/>
    <s v="K"/>
    <m/>
    <m/>
    <m/>
    <m/>
    <m/>
    <m/>
    <m/>
    <s v="5"/>
    <s v="5"/>
    <s v="55"/>
    <x v="4"/>
    <s v="5500"/>
    <x v="7"/>
    <s v="55008"/>
    <x v="85"/>
    <m/>
    <m/>
    <m/>
    <m/>
    <n v="0"/>
    <n v="400"/>
    <m/>
    <m/>
    <m/>
    <m/>
    <m/>
    <m/>
    <x v="0"/>
    <n v="0"/>
    <n v="0"/>
    <n v="0"/>
    <n v="0"/>
    <n v="0"/>
    <n v="0"/>
    <n v="-400"/>
    <m/>
    <n v="400"/>
    <n v="380"/>
    <n v="380"/>
    <n v="380"/>
    <n v="418.00000000000006"/>
    <n v="418.00000000000006"/>
    <n v="2376"/>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3"/>
    <x v="61"/>
    <m/>
    <m/>
    <m/>
    <m/>
    <n v="0"/>
    <n v="400"/>
    <m/>
    <m/>
    <m/>
    <m/>
    <m/>
    <m/>
    <x v="0"/>
    <n v="0"/>
    <n v="0"/>
    <n v="0"/>
    <n v="0"/>
    <n v="0"/>
    <n v="0"/>
    <n v="-400"/>
    <m/>
    <n v="400"/>
    <n v="380"/>
    <n v="380"/>
    <n v="380"/>
    <n v="418.00000000000006"/>
    <n v="418.00000000000006"/>
    <n v="2376"/>
    <x v="3"/>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3"/>
    <x v="61"/>
    <m/>
    <m/>
    <m/>
    <m/>
    <n v="0"/>
    <n v="400"/>
    <m/>
    <m/>
    <m/>
    <m/>
    <m/>
    <m/>
    <x v="0"/>
    <n v="0"/>
    <n v="0"/>
    <n v="0"/>
    <n v="0"/>
    <n v="0"/>
    <n v="0"/>
    <n v="-400"/>
    <m/>
    <n v="400"/>
    <n v="380"/>
    <n v="380"/>
    <n v="380"/>
    <n v="418.00000000000006"/>
    <n v="418.00000000000006"/>
    <n v="2376"/>
    <x v="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5"/>
    <x v="4"/>
    <s v="5500"/>
    <x v="7"/>
    <s v="55000"/>
    <x v="88"/>
    <m/>
    <m/>
    <m/>
    <m/>
    <n v="0"/>
    <n v="400"/>
    <m/>
    <m/>
    <m/>
    <m/>
    <m/>
    <m/>
    <x v="0"/>
    <n v="0"/>
    <n v="0"/>
    <n v="0"/>
    <n v="0"/>
    <n v="0"/>
    <n v="0"/>
    <n v="-400"/>
    <m/>
    <n v="400"/>
    <n v="380"/>
    <n v="380"/>
    <n v="380"/>
    <n v="418.00000000000006"/>
    <n v="418.00000000000006"/>
    <n v="2376"/>
    <x v="27"/>
    <m/>
    <m/>
    <m/>
  </r>
  <r>
    <x v="4"/>
    <m/>
    <s v="08234"/>
    <s v="08234"/>
    <s v="Teatrid"/>
    <s v="08234-Teatrid"/>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m/>
    <m/>
    <m/>
    <m/>
    <n v="0"/>
    <n v="300"/>
    <m/>
    <m/>
    <m/>
    <m/>
    <m/>
    <m/>
    <x v="0"/>
    <n v="0"/>
    <n v="0"/>
    <n v="0"/>
    <n v="0"/>
    <n v="0"/>
    <n v="0"/>
    <n v="-300"/>
    <m/>
    <n v="300"/>
    <n v="360"/>
    <n v="400"/>
    <n v="420"/>
    <n v="440"/>
    <n v="460"/>
    <n v="2380"/>
    <x v="106"/>
    <m/>
    <m/>
    <m/>
  </r>
  <r>
    <x v="3"/>
    <s v="09"/>
    <s v="09212"/>
    <s v="09212"/>
    <s v="Põhihariduse otsekulud"/>
    <s v="09212-Põhihariduse otsekulud"/>
    <m/>
    <m/>
    <m/>
    <m/>
    <m/>
    <m/>
    <m/>
    <x v="6"/>
    <x v="6"/>
    <x v="6"/>
    <x v="2"/>
    <m/>
    <m/>
    <x v="3"/>
    <s v="T"/>
    <m/>
    <m/>
    <m/>
    <m/>
    <m/>
    <s v="SF"/>
    <s v="SF"/>
    <s v="3"/>
    <s v="35"/>
    <s v="35"/>
    <x v="7"/>
    <s v="3500"/>
    <x v="11"/>
    <n v="35008"/>
    <x v="111"/>
    <n v="0"/>
    <n v="1190"/>
    <n v="0"/>
    <n v="1190"/>
    <n v="1190"/>
    <n v="0"/>
    <m/>
    <m/>
    <m/>
    <m/>
    <m/>
    <m/>
    <x v="0"/>
    <n v="0"/>
    <n v="0"/>
    <n v="0"/>
    <n v="0"/>
    <n v="0"/>
    <n v="-1190"/>
    <n v="0"/>
    <m/>
    <m/>
    <m/>
    <m/>
    <m/>
    <m/>
    <m/>
    <n v="238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22"/>
    <x v="24"/>
    <s v="55221"/>
    <x v="41"/>
    <m/>
    <m/>
    <m/>
    <m/>
    <n v="0"/>
    <n v="307"/>
    <m/>
    <m/>
    <m/>
    <m/>
    <m/>
    <m/>
    <x v="0"/>
    <n v="0"/>
    <n v="0"/>
    <n v="0"/>
    <n v="0"/>
    <n v="0"/>
    <n v="0"/>
    <n v="-307"/>
    <m/>
    <n v="307"/>
    <n v="407"/>
    <n v="407"/>
    <n v="407"/>
    <n v="423.28000000000003"/>
    <n v="431.74560000000002"/>
    <n v="2383.0255999999999"/>
    <x v="3"/>
    <m/>
    <m/>
    <m/>
  </r>
  <r>
    <x v="4"/>
    <m/>
    <s v="08202"/>
    <s v="08202"/>
    <s v="Rahvakultuur"/>
    <s v="08202-Rahvakultuur"/>
    <m/>
    <m/>
    <m/>
    <m/>
    <s v="7 Kultuuri- ja spordilinn Viljandi "/>
    <s v="29 Mitmekesise ja aastaringselt toimiva kultuurielu edendamine    "/>
    <m/>
    <x v="17"/>
    <x v="18"/>
    <x v="17"/>
    <x v="3"/>
    <m/>
    <m/>
    <x v="2"/>
    <s v="K"/>
    <m/>
    <m/>
    <m/>
    <m/>
    <m/>
    <m/>
    <m/>
    <s v="5"/>
    <s v="5"/>
    <s v="55"/>
    <x v="4"/>
    <s v="5522"/>
    <x v="24"/>
    <s v="55221"/>
    <x v="41"/>
    <m/>
    <m/>
    <m/>
    <m/>
    <n v="0"/>
    <n v="408"/>
    <m/>
    <m/>
    <m/>
    <m/>
    <m/>
    <m/>
    <x v="0"/>
    <n v="0"/>
    <n v="0"/>
    <n v="0"/>
    <n v="0"/>
    <n v="0"/>
    <n v="0"/>
    <n v="-408"/>
    <m/>
    <n v="408"/>
    <n v="387.59999999999997"/>
    <n v="387.59999999999997"/>
    <n v="387.59999999999997"/>
    <n v="403.10399999999998"/>
    <n v="411.16607999999997"/>
    <n v="2385.0700799999995"/>
    <x v="3"/>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3"/>
    <x v="53"/>
    <n v="1196"/>
    <n v="0"/>
    <n v="0"/>
    <n v="1196"/>
    <n v="1196"/>
    <n v="0"/>
    <m/>
    <m/>
    <m/>
    <m/>
    <m/>
    <m/>
    <x v="0"/>
    <n v="0"/>
    <n v="0"/>
    <n v="0"/>
    <n v="0"/>
    <n v="0"/>
    <n v="-1196"/>
    <n v="0"/>
    <m/>
    <m/>
    <m/>
    <m/>
    <m/>
    <m/>
    <m/>
    <n v="2392"/>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22"/>
    <x v="24"/>
    <s v="55221"/>
    <x v="41"/>
    <m/>
    <m/>
    <m/>
    <m/>
    <n v="0"/>
    <n v="446"/>
    <m/>
    <m/>
    <m/>
    <m/>
    <m/>
    <m/>
    <x v="0"/>
    <n v="0"/>
    <n v="0"/>
    <n v="0"/>
    <n v="0"/>
    <n v="0"/>
    <n v="0"/>
    <n v="-446"/>
    <m/>
    <n v="446"/>
    <n v="380"/>
    <n v="380"/>
    <n v="387.6"/>
    <n v="395.35200000000003"/>
    <n v="403.25904000000003"/>
    <n v="2392.2110400000001"/>
    <x v="3"/>
    <m/>
    <m/>
    <m/>
  </r>
  <r>
    <x v="3"/>
    <m/>
    <s v="09110"/>
    <s v="09110"/>
    <s v="Alusharidus "/>
    <s v="09110-Alusharidus "/>
    <m/>
    <m/>
    <m/>
    <m/>
    <m/>
    <s v="20 Jätkusuutliku haridusvõrgu toimimise tagamine ja hariduse kättesaadavuse parandamine. Nüüdisaegse.."/>
    <m/>
    <x v="13"/>
    <x v="14"/>
    <x v="13"/>
    <x v="1"/>
    <m/>
    <m/>
    <x v="2"/>
    <s v="K"/>
    <m/>
    <m/>
    <e v="#N/A"/>
    <m/>
    <m/>
    <m/>
    <m/>
    <s v="5"/>
    <s v="5"/>
    <s v="55"/>
    <x v="4"/>
    <s v="5504"/>
    <x v="38"/>
    <s v="55041"/>
    <x v="94"/>
    <m/>
    <m/>
    <m/>
    <m/>
    <n v="0"/>
    <n v="0"/>
    <n v="399"/>
    <n v="0"/>
    <n v="0"/>
    <m/>
    <m/>
    <m/>
    <x v="0"/>
    <n v="399"/>
    <n v="0"/>
    <n v="0"/>
    <n v="399"/>
    <n v="399"/>
    <n v="399"/>
    <n v="399"/>
    <m/>
    <m/>
    <m/>
    <m/>
    <m/>
    <m/>
    <m/>
    <n v="2394"/>
    <x v="68"/>
    <m/>
    <m/>
    <m/>
  </r>
  <r>
    <x v="4"/>
    <m/>
    <s v="08201"/>
    <s v="08201"/>
    <s v="Raamatukogud"/>
    <s v="08201-Raamatukogud"/>
    <m/>
    <m/>
    <m/>
    <m/>
    <m/>
    <s v="27 Jätkusuutliku ja mitmekesise spordielu toetamine ja arendamine"/>
    <m/>
    <x v="20"/>
    <x v="21"/>
    <x v="20"/>
    <x v="3"/>
    <m/>
    <m/>
    <x v="2"/>
    <s v="K"/>
    <m/>
    <m/>
    <e v="#N/A"/>
    <m/>
    <m/>
    <m/>
    <m/>
    <s v="5"/>
    <s v="5"/>
    <s v="55"/>
    <x v="4"/>
    <s v="5513"/>
    <x v="25"/>
    <s v="55135"/>
    <x v="60"/>
    <m/>
    <m/>
    <m/>
    <m/>
    <n v="0"/>
    <n v="0"/>
    <n v="399"/>
    <n v="0"/>
    <n v="0"/>
    <m/>
    <m/>
    <m/>
    <x v="0"/>
    <n v="399"/>
    <n v="0"/>
    <n v="0"/>
    <n v="399"/>
    <n v="399"/>
    <n v="399"/>
    <n v="399"/>
    <m/>
    <m/>
    <m/>
    <m/>
    <m/>
    <m/>
    <m/>
    <n v="2394"/>
    <x v="68"/>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22"/>
    <x v="24"/>
    <s v="55222"/>
    <x v="67"/>
    <m/>
    <m/>
    <m/>
    <m/>
    <n v="0"/>
    <n v="0"/>
    <n v="400"/>
    <n v="0"/>
    <n v="0"/>
    <m/>
    <m/>
    <m/>
    <x v="0"/>
    <n v="400"/>
    <n v="0"/>
    <n v="0"/>
    <n v="400"/>
    <n v="400"/>
    <n v="400"/>
    <n v="400"/>
    <m/>
    <m/>
    <m/>
    <m/>
    <m/>
    <m/>
    <m/>
    <n v="2400"/>
    <x v="68"/>
    <m/>
    <m/>
    <m/>
  </r>
  <r>
    <x v="3"/>
    <m/>
    <s v="09110"/>
    <s v="09110"/>
    <s v="Alusharidus "/>
    <s v="09110-Alusharidus "/>
    <m/>
    <m/>
    <m/>
    <m/>
    <m/>
    <s v="02 Targa linna põhimõtete rakendamine, kaasaegse IT-taristu arendamine ja kasutajasõbralike e-teenuste"/>
    <m/>
    <x v="35"/>
    <x v="48"/>
    <x v="2"/>
    <x v="1"/>
    <m/>
    <m/>
    <x v="2"/>
    <s v="K"/>
    <m/>
    <m/>
    <e v="#N/A"/>
    <n v="3000"/>
    <s v="IKT kulud asutustes"/>
    <m/>
    <m/>
    <s v="5"/>
    <s v="5"/>
    <s v="55"/>
    <x v="4"/>
    <s v="5514"/>
    <x v="19"/>
    <s v="55141"/>
    <x v="42"/>
    <m/>
    <m/>
    <m/>
    <m/>
    <n v="0"/>
    <n v="0"/>
    <n v="400"/>
    <m/>
    <m/>
    <m/>
    <m/>
    <m/>
    <x v="0"/>
    <n v="400"/>
    <n v="0"/>
    <n v="0"/>
    <n v="400"/>
    <n v="400"/>
    <n v="400"/>
    <n v="400"/>
    <m/>
    <m/>
    <m/>
    <m/>
    <m/>
    <m/>
    <m/>
    <n v="2400"/>
    <x v="68"/>
    <m/>
    <m/>
    <m/>
  </r>
  <r>
    <x v="3"/>
    <m/>
    <s v="09110"/>
    <s v="09110"/>
    <s v="Alusharidus "/>
    <s v="09110-Alusharidus "/>
    <m/>
    <m/>
    <m/>
    <m/>
    <m/>
    <s v="14 Kinnisvara süsteemne arendamine ja heaperemehelik haldamine"/>
    <m/>
    <x v="7"/>
    <x v="64"/>
    <x v="22"/>
    <x v="1"/>
    <m/>
    <m/>
    <x v="2"/>
    <s v="K"/>
    <m/>
    <m/>
    <e v="#N/A"/>
    <s v="9628"/>
    <s v="KVHA  Tehnika 12 Kesklinna Lasteaed"/>
    <m/>
    <m/>
    <s v="5"/>
    <s v="5"/>
    <s v="55"/>
    <x v="4"/>
    <s v="5511"/>
    <x v="6"/>
    <s v="55115"/>
    <x v="62"/>
    <m/>
    <m/>
    <m/>
    <m/>
    <n v="0"/>
    <n v="0"/>
    <n v="400"/>
    <n v="0"/>
    <n v="0"/>
    <m/>
    <m/>
    <m/>
    <x v="0"/>
    <n v="400"/>
    <n v="0"/>
    <n v="0"/>
    <n v="400"/>
    <n v="400"/>
    <n v="400"/>
    <n v="400"/>
    <m/>
    <m/>
    <m/>
    <m/>
    <m/>
    <m/>
    <m/>
    <n v="2400"/>
    <x v="68"/>
    <m/>
    <m/>
    <m/>
  </r>
  <r>
    <x v="3"/>
    <m/>
    <s v="09510"/>
    <s v="09510"/>
    <s v="Noorte huviharidus ja huvitegevus"/>
    <s v="09510-Noorte huviharidus ja huvitegevus"/>
    <m/>
    <m/>
    <m/>
    <m/>
    <m/>
    <s v="14 Kinnisvara süsteemne arendamine ja heaperemehelik haldamine"/>
    <m/>
    <x v="7"/>
    <x v="57"/>
    <x v="26"/>
    <x v="4"/>
    <m/>
    <m/>
    <x v="2"/>
    <s v="K"/>
    <m/>
    <m/>
    <e v="#N/A"/>
    <s v="9651"/>
    <s v="KVHA Posti 11 Kunstikool"/>
    <m/>
    <m/>
    <s v="5"/>
    <s v="5"/>
    <s v="55"/>
    <x v="4"/>
    <s v="5511"/>
    <x v="6"/>
    <s v="55115"/>
    <x v="62"/>
    <m/>
    <m/>
    <m/>
    <m/>
    <n v="0"/>
    <n v="0"/>
    <n v="400"/>
    <n v="0"/>
    <n v="0"/>
    <m/>
    <m/>
    <m/>
    <x v="0"/>
    <n v="400"/>
    <n v="0"/>
    <n v="0"/>
    <n v="400"/>
    <n v="400"/>
    <n v="400"/>
    <n v="400"/>
    <m/>
    <m/>
    <m/>
    <m/>
    <m/>
    <m/>
    <m/>
    <n v="2400"/>
    <x v="68"/>
    <m/>
    <m/>
    <m/>
  </r>
  <r>
    <x v="7"/>
    <m/>
    <s v="10200"/>
    <s v="10200"/>
    <s v="Eakate sotsiaalhoolekandeasutused"/>
    <s v="10200-Eakate sotsiaalhoolekandeasutused"/>
    <m/>
    <m/>
    <m/>
    <m/>
    <m/>
    <s v="14 Kinnisvara süsteemne arendamine ja heaperemehelik haldamine"/>
    <m/>
    <x v="7"/>
    <x v="74"/>
    <x v="35"/>
    <x v="3"/>
    <m/>
    <m/>
    <x v="2"/>
    <s v="K"/>
    <m/>
    <m/>
    <e v="#N/A"/>
    <s v="9660"/>
    <s v="KVHA Lastekodu 6 Viiratsi"/>
    <m/>
    <m/>
    <s v="5"/>
    <s v="5"/>
    <s v="55"/>
    <x v="4"/>
    <s v="5511"/>
    <x v="6"/>
    <s v="55117"/>
    <x v="64"/>
    <m/>
    <m/>
    <m/>
    <m/>
    <n v="0"/>
    <n v="0"/>
    <n v="400"/>
    <m/>
    <m/>
    <m/>
    <m/>
    <m/>
    <x v="0"/>
    <n v="400"/>
    <n v="0"/>
    <n v="0"/>
    <n v="400"/>
    <n v="400"/>
    <n v="400"/>
    <n v="400"/>
    <m/>
    <m/>
    <m/>
    <m/>
    <m/>
    <m/>
    <m/>
    <n v="2400"/>
    <x v="68"/>
    <m/>
    <m/>
    <m/>
  </r>
  <r>
    <x v="6"/>
    <m/>
    <s v="01112"/>
    <s v="01112"/>
    <s v="Valla- ja linnavalitsus"/>
    <s v="01112-Valla- ja linnavalitsus"/>
    <m/>
    <m/>
    <m/>
    <m/>
    <m/>
    <s v="01 Jätkusuutlik, teadmistepõhine  ja kompetentne linna juhtimine"/>
    <m/>
    <x v="26"/>
    <x v="26"/>
    <x v="25"/>
    <x v="0"/>
    <m/>
    <m/>
    <x v="2"/>
    <s v="K"/>
    <m/>
    <s v="KU098"/>
    <s v="Linna med ja hügieenitarbed"/>
    <m/>
    <m/>
    <m/>
    <m/>
    <s v="5"/>
    <s v="5"/>
    <s v="55"/>
    <x v="4"/>
    <s v="5522"/>
    <x v="24"/>
    <s v="5522"/>
    <x v="115"/>
    <m/>
    <m/>
    <m/>
    <m/>
    <n v="0"/>
    <n v="0"/>
    <n v="400"/>
    <n v="0"/>
    <n v="0"/>
    <m/>
    <m/>
    <m/>
    <x v="0"/>
    <n v="400"/>
    <n v="0"/>
    <n v="0"/>
    <n v="400"/>
    <n v="400"/>
    <n v="400"/>
    <n v="400"/>
    <m/>
    <m/>
    <m/>
    <m/>
    <m/>
    <m/>
    <m/>
    <n v="2400"/>
    <x v="118"/>
    <m/>
    <m/>
    <m/>
  </r>
  <r>
    <x v="6"/>
    <m/>
    <s v="01112"/>
    <s v="01112"/>
    <s v="Valla- ja linnavalitsus"/>
    <s v="01112-Valla- ja linnavalitsus"/>
    <m/>
    <m/>
    <m/>
    <m/>
    <s v="1 Võimekas, kaasav ja tark Viljandi linn"/>
    <s v="1 Jätkusuutlik, teadmistepõhine  ja kompetentne linna juhtimine"/>
    <m/>
    <x v="15"/>
    <x v="16"/>
    <x v="15"/>
    <x v="0"/>
    <m/>
    <m/>
    <x v="2"/>
    <s v="K"/>
    <m/>
    <s v="KU093"/>
    <s v="Linna transpordikulude hüvitis"/>
    <m/>
    <m/>
    <m/>
    <m/>
    <s v="5"/>
    <s v="5"/>
    <s v="55"/>
    <x v="4"/>
    <s v="5513"/>
    <x v="25"/>
    <s v="55135"/>
    <x v="60"/>
    <n v="1200"/>
    <n v="0"/>
    <n v="0"/>
    <n v="1200"/>
    <n v="1200"/>
    <n v="0"/>
    <m/>
    <m/>
    <m/>
    <m/>
    <m/>
    <m/>
    <x v="0"/>
    <n v="0"/>
    <n v="0"/>
    <n v="0"/>
    <n v="0"/>
    <n v="0"/>
    <n v="-1200"/>
    <n v="0"/>
    <m/>
    <m/>
    <m/>
    <m/>
    <m/>
    <m/>
    <m/>
    <n v="2400"/>
    <x v="111"/>
    <m/>
    <m/>
    <m/>
  </r>
  <r>
    <x v="3"/>
    <s v="09"/>
    <s v="09212"/>
    <s v="09212"/>
    <s v="Põhihariduse otsekulud"/>
    <s v="09212-Põhihariduse otsekulud"/>
    <m/>
    <m/>
    <m/>
    <m/>
    <m/>
    <m/>
    <m/>
    <x v="6"/>
    <x v="6"/>
    <x v="6"/>
    <x v="2"/>
    <m/>
    <m/>
    <x v="3"/>
    <s v="T"/>
    <m/>
    <m/>
    <m/>
    <m/>
    <m/>
    <s v="SF"/>
    <s v="SF"/>
    <s v="3"/>
    <s v="35"/>
    <s v="35"/>
    <x v="7"/>
    <s v="3500"/>
    <x v="11"/>
    <s v="350000"/>
    <x v="16"/>
    <n v="0"/>
    <n v="1200"/>
    <n v="0"/>
    <n v="1200"/>
    <n v="1200"/>
    <n v="0"/>
    <m/>
    <m/>
    <m/>
    <m/>
    <m/>
    <m/>
    <x v="0"/>
    <n v="0"/>
    <n v="0"/>
    <n v="0"/>
    <n v="0"/>
    <n v="0"/>
    <n v="-1200"/>
    <n v="0"/>
    <m/>
    <m/>
    <m/>
    <m/>
    <m/>
    <m/>
    <m/>
    <n v="2400"/>
    <x v="3"/>
    <m/>
    <m/>
    <m/>
  </r>
  <r>
    <x v="3"/>
    <m/>
    <s v="09110"/>
    <s v="09110"/>
    <s v="Alusharidus "/>
    <s v="09110-Alusharidus "/>
    <m/>
    <m/>
    <m/>
    <m/>
    <s v="6 Õppiv ja nooruslik Viljandi linn"/>
    <s v="22 Haridustöötajate väärtustamine ja motiveerimine"/>
    <m/>
    <x v="10"/>
    <x v="10"/>
    <x v="10"/>
    <x v="1"/>
    <m/>
    <m/>
    <x v="2"/>
    <s v="K"/>
    <m/>
    <m/>
    <m/>
    <m/>
    <m/>
    <m/>
    <m/>
    <s v="5"/>
    <s v="5"/>
    <s v="50"/>
    <x v="3"/>
    <s v="5052"/>
    <x v="40"/>
    <s v="5052"/>
    <x v="97"/>
    <n v="1200"/>
    <n v="0"/>
    <n v="0"/>
    <n v="1200"/>
    <n v="1200"/>
    <n v="0"/>
    <m/>
    <m/>
    <m/>
    <m/>
    <m/>
    <m/>
    <x v="0"/>
    <n v="0"/>
    <n v="0"/>
    <n v="0"/>
    <n v="0"/>
    <n v="0"/>
    <n v="-1200"/>
    <n v="0"/>
    <m/>
    <m/>
    <m/>
    <m/>
    <m/>
    <m/>
    <m/>
    <n v="24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22"/>
    <x v="24"/>
    <s v="55224"/>
    <x v="129"/>
    <n v="1200"/>
    <n v="0"/>
    <n v="0"/>
    <n v="1200"/>
    <n v="1200"/>
    <n v="0"/>
    <m/>
    <m/>
    <m/>
    <m/>
    <m/>
    <m/>
    <x v="0"/>
    <n v="0"/>
    <n v="0"/>
    <n v="0"/>
    <n v="0"/>
    <n v="0"/>
    <n v="-1200"/>
    <n v="0"/>
    <m/>
    <m/>
    <m/>
    <m/>
    <m/>
    <m/>
    <m/>
    <n v="24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s v=""/>
    <m/>
    <m/>
    <m/>
    <s v="5"/>
    <s v="5"/>
    <s v="55"/>
    <x v="4"/>
    <s v="5524"/>
    <x v="4"/>
    <s v="55243"/>
    <x v="65"/>
    <n v="1200"/>
    <n v="0"/>
    <n v="0"/>
    <n v="1200"/>
    <n v="1200"/>
    <n v="0"/>
    <m/>
    <m/>
    <m/>
    <m/>
    <m/>
    <m/>
    <x v="0"/>
    <n v="0"/>
    <n v="0"/>
    <n v="0"/>
    <n v="0"/>
    <n v="0"/>
    <n v="-1200"/>
    <n v="0"/>
    <m/>
    <m/>
    <m/>
    <m/>
    <m/>
    <m/>
    <m/>
    <n v="2400"/>
    <x v="3"/>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725"/>
    <s v="Elektriautode laadimise jm kulu"/>
    <m/>
    <m/>
    <m/>
    <m/>
    <s v="5"/>
    <s v="5"/>
    <s v="55"/>
    <x v="4"/>
    <s v="5513"/>
    <x v="25"/>
    <s v="55139"/>
    <x v="113"/>
    <n v="1200"/>
    <n v="0"/>
    <n v="0"/>
    <n v="1200"/>
    <n v="1200"/>
    <n v="0"/>
    <m/>
    <m/>
    <m/>
    <m/>
    <m/>
    <m/>
    <x v="0"/>
    <n v="0"/>
    <n v="0"/>
    <n v="0"/>
    <n v="0"/>
    <n v="0"/>
    <n v="-1200"/>
    <n v="0"/>
    <m/>
    <m/>
    <m/>
    <m/>
    <m/>
    <m/>
    <m/>
    <n v="2400"/>
    <x v="153"/>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726"/>
    <s v="Elektriautode kasko- ja liikluskindlustus"/>
    <m/>
    <m/>
    <m/>
    <m/>
    <s v="5"/>
    <s v="5"/>
    <s v="55"/>
    <x v="4"/>
    <s v="5513"/>
    <x v="25"/>
    <s v="55133"/>
    <x v="64"/>
    <n v="1200"/>
    <n v="0"/>
    <n v="0"/>
    <n v="1200"/>
    <n v="1200"/>
    <n v="0"/>
    <m/>
    <m/>
    <m/>
    <m/>
    <m/>
    <m/>
    <x v="0"/>
    <n v="0"/>
    <n v="0"/>
    <n v="0"/>
    <n v="0"/>
    <n v="0"/>
    <n v="-1200"/>
    <n v="0"/>
    <m/>
    <m/>
    <m/>
    <m/>
    <m/>
    <m/>
    <m/>
    <n v="2400"/>
    <x v="154"/>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64"/>
    <x v="28"/>
    <s v="50640"/>
    <x v="63"/>
    <m/>
    <m/>
    <m/>
    <m/>
    <n v="0"/>
    <n v="377"/>
    <m/>
    <m/>
    <m/>
    <m/>
    <m/>
    <m/>
    <x v="0"/>
    <n v="0"/>
    <n v="0"/>
    <n v="0"/>
    <n v="0"/>
    <n v="0"/>
    <n v="0"/>
    <n v="-377"/>
    <m/>
    <n v="377"/>
    <n v="377"/>
    <n v="377"/>
    <n v="399.62"/>
    <n v="423.59720000000004"/>
    <n v="449.01303200000007"/>
    <n v="2403.2302319999999"/>
    <x v="3"/>
    <m/>
    <m/>
    <m/>
  </r>
  <r>
    <x v="3"/>
    <m/>
    <s v="09110"/>
    <s v="09110"/>
    <s v="Alusharidus "/>
    <s v="09110-Alusharidus "/>
    <m/>
    <m/>
    <m/>
    <m/>
    <m/>
    <s v="20 Jätkusuutliku haridusvõrgu toimimise tagamine ja hariduse kättesaadavuse parandamine. Nüüdisaegse.."/>
    <m/>
    <x v="22"/>
    <x v="23"/>
    <x v="22"/>
    <x v="1"/>
    <m/>
    <m/>
    <x v="2"/>
    <s v="K"/>
    <m/>
    <m/>
    <e v="#N/A"/>
    <m/>
    <m/>
    <m/>
    <m/>
    <s v="5"/>
    <s v="5"/>
    <s v="55"/>
    <x v="4"/>
    <s v="5500"/>
    <x v="7"/>
    <s v="55002"/>
    <x v="66"/>
    <m/>
    <m/>
    <m/>
    <m/>
    <n v="0"/>
    <n v="0"/>
    <n v="401"/>
    <n v="0"/>
    <n v="0"/>
    <m/>
    <m/>
    <m/>
    <x v="0"/>
    <n v="401"/>
    <n v="0"/>
    <n v="0"/>
    <n v="401"/>
    <n v="401"/>
    <n v="401"/>
    <n v="401"/>
    <m/>
    <m/>
    <m/>
    <m/>
    <m/>
    <m/>
    <m/>
    <n v="2406"/>
    <x v="68"/>
    <m/>
    <m/>
    <m/>
  </r>
  <r>
    <x v="6"/>
    <m/>
    <s v="01700"/>
    <s v="01700"/>
    <s v="Valitsussektori võla teenindamine"/>
    <s v="01700-Valitsussektori võla teenindamine"/>
    <m/>
    <m/>
    <m/>
    <m/>
    <m/>
    <s v="01 Jätkusuutlik, teadmistepõhine  ja kompetentne linna juhtimine"/>
    <m/>
    <x v="17"/>
    <x v="18"/>
    <x v="17"/>
    <x v="3"/>
    <m/>
    <m/>
    <x v="1"/>
    <s v="KI"/>
    <m/>
    <m/>
    <e v="#N/A"/>
    <m/>
    <m/>
    <m/>
    <m/>
    <s v="6"/>
    <s v="65"/>
    <s v="65"/>
    <x v="8"/>
    <s v="6502"/>
    <x v="26"/>
    <s v="6502"/>
    <x v="49"/>
    <m/>
    <m/>
    <m/>
    <m/>
    <n v="0"/>
    <n v="0"/>
    <n v="402"/>
    <n v="0"/>
    <n v="0"/>
    <m/>
    <m/>
    <m/>
    <x v="0"/>
    <n v="402"/>
    <n v="0"/>
    <n v="0"/>
    <n v="402"/>
    <n v="402"/>
    <n v="402"/>
    <n v="402"/>
    <m/>
    <m/>
    <m/>
    <m/>
    <m/>
    <m/>
    <m/>
    <n v="2412"/>
    <x v="68"/>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2"/>
    <x v="8"/>
    <n v="1208"/>
    <n v="0"/>
    <n v="0"/>
    <n v="1208"/>
    <n v="1208"/>
    <n v="0"/>
    <m/>
    <m/>
    <m/>
    <m/>
    <m/>
    <m/>
    <x v="0"/>
    <n v="0"/>
    <n v="0"/>
    <n v="0"/>
    <n v="0"/>
    <n v="0"/>
    <n v="-1208"/>
    <n v="0"/>
    <m/>
    <m/>
    <m/>
    <m/>
    <m/>
    <m/>
    <m/>
    <n v="241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5"/>
    <x v="17"/>
    <s v="55153"/>
    <x v="86"/>
    <n v="1209"/>
    <n v="0"/>
    <n v="0"/>
    <n v="1209"/>
    <n v="1209"/>
    <n v="0"/>
    <m/>
    <m/>
    <m/>
    <m/>
    <m/>
    <m/>
    <x v="0"/>
    <n v="0"/>
    <n v="0"/>
    <n v="0"/>
    <n v="0"/>
    <n v="0"/>
    <n v="-1209"/>
    <n v="0"/>
    <m/>
    <m/>
    <m/>
    <m/>
    <m/>
    <m/>
    <m/>
    <n v="2418"/>
    <x v="3"/>
    <m/>
    <m/>
    <m/>
  </r>
  <r>
    <x v="2"/>
    <m/>
    <s v="05101"/>
    <s v="05101"/>
    <s v="Avalike alade puhastus"/>
    <s v="05101-Avalike alade puhastus"/>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n v="1210"/>
    <n v="0"/>
    <n v="0"/>
    <n v="1210"/>
    <n v="1210"/>
    <n v="0"/>
    <m/>
    <m/>
    <m/>
    <m/>
    <m/>
    <m/>
    <x v="0"/>
    <n v="0"/>
    <n v="0"/>
    <n v="0"/>
    <n v="0"/>
    <n v="0"/>
    <n v="-1210"/>
    <n v="0"/>
    <m/>
    <m/>
    <m/>
    <m/>
    <m/>
    <m/>
    <m/>
    <n v="2420"/>
    <x v="106"/>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5"/>
    <x v="17"/>
    <s v="55159"/>
    <x v="56"/>
    <m/>
    <m/>
    <m/>
    <m/>
    <n v="0"/>
    <n v="414"/>
    <m/>
    <m/>
    <m/>
    <m/>
    <m/>
    <m/>
    <x v="0"/>
    <n v="0"/>
    <n v="0"/>
    <n v="0"/>
    <n v="0"/>
    <n v="0"/>
    <n v="0"/>
    <n v="-414"/>
    <m/>
    <n v="414"/>
    <n v="393.29999999999995"/>
    <n v="393.29999999999995"/>
    <n v="393.29999999999995"/>
    <n v="409.03199999999998"/>
    <n v="417.21263999999996"/>
    <n v="2420.1446399999995"/>
    <x v="3"/>
    <m/>
    <m/>
    <m/>
  </r>
  <r>
    <x v="6"/>
    <m/>
    <s v="01112"/>
    <s v="01112"/>
    <s v="Valla- ja linnavalitsus"/>
    <s v="01112-Valla- ja linnavalitsus"/>
    <m/>
    <m/>
    <m/>
    <m/>
    <s v="3 Hubane ja turvaline Viljandi linn"/>
    <s v="14 Kinnisvara süsteemne arendamine ja heaperemehelik haldamine"/>
    <m/>
    <x v="5"/>
    <x v="5"/>
    <x v="5"/>
    <x v="0"/>
    <m/>
    <m/>
    <x v="2"/>
    <s v="K"/>
    <m/>
    <s v="KU08K"/>
    <s v="Linnavalitsuse hoonete muud majandamiskulud"/>
    <n v="9609"/>
    <s v="KVHA  Laidoneri Plats 5/5A  LV"/>
    <m/>
    <m/>
    <s v="5"/>
    <s v="5"/>
    <s v="55"/>
    <x v="4"/>
    <s v="5511"/>
    <x v="6"/>
    <s v="551190"/>
    <x v="9"/>
    <n v="1212"/>
    <n v="0"/>
    <n v="0"/>
    <n v="1212"/>
    <n v="1212"/>
    <n v="0"/>
    <m/>
    <m/>
    <m/>
    <m/>
    <m/>
    <m/>
    <x v="0"/>
    <n v="0"/>
    <n v="0"/>
    <n v="0"/>
    <n v="0"/>
    <n v="0"/>
    <n v="-1212"/>
    <n v="0"/>
    <m/>
    <m/>
    <m/>
    <m/>
    <m/>
    <m/>
    <m/>
    <n v="2424"/>
    <x v="85"/>
    <m/>
    <m/>
    <m/>
  </r>
  <r>
    <x v="3"/>
    <m/>
    <s v="09110"/>
    <s v="09110"/>
    <s v="Alusharidus "/>
    <s v="09110-Alusharidus "/>
    <m/>
    <m/>
    <m/>
    <m/>
    <s v="3 Hubane ja turvaline Viljandi linn"/>
    <s v="14 Kinnisvara süsteemne arendamine ja heaperemehelik haldamine"/>
    <m/>
    <x v="7"/>
    <x v="14"/>
    <x v="13"/>
    <x v="1"/>
    <m/>
    <m/>
    <x v="2"/>
    <s v="K"/>
    <m/>
    <s v=""/>
    <s v=""/>
    <s v="9623"/>
    <s v="KVHA  Riia 93 Lasteaed Männimäe"/>
    <m/>
    <m/>
    <s v="5"/>
    <s v="5"/>
    <s v="50"/>
    <x v="3"/>
    <s v="5005"/>
    <x v="20"/>
    <s v="5005"/>
    <x v="130"/>
    <m/>
    <m/>
    <m/>
    <m/>
    <n v="0"/>
    <n v="0"/>
    <m/>
    <m/>
    <m/>
    <m/>
    <m/>
    <m/>
    <x v="0"/>
    <n v="0"/>
    <n v="0"/>
    <n v="0"/>
    <n v="0"/>
    <n v="0"/>
    <n v="0"/>
    <n v="0"/>
    <m/>
    <n v="0"/>
    <n v="2436"/>
    <n v="0"/>
    <n v="0"/>
    <n v="0"/>
    <n v="0"/>
    <n v="2436"/>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22"/>
    <x v="24"/>
    <s v="55223"/>
    <x v="54"/>
    <n v="1220"/>
    <n v="0"/>
    <n v="0"/>
    <n v="1220"/>
    <n v="1220"/>
    <n v="0"/>
    <m/>
    <m/>
    <m/>
    <m/>
    <m/>
    <m/>
    <x v="0"/>
    <n v="0"/>
    <n v="0"/>
    <n v="0"/>
    <n v="0"/>
    <n v="0"/>
    <n v="-1220"/>
    <n v="0"/>
    <m/>
    <m/>
    <m/>
    <m/>
    <m/>
    <m/>
    <m/>
    <n v="2440"/>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22"/>
    <x v="24"/>
    <s v="55221"/>
    <x v="41"/>
    <m/>
    <m/>
    <m/>
    <m/>
    <n v="0"/>
    <n v="0"/>
    <n v="407"/>
    <n v="0"/>
    <n v="0"/>
    <m/>
    <m/>
    <m/>
    <x v="0"/>
    <n v="407"/>
    <n v="0"/>
    <n v="0"/>
    <n v="407"/>
    <n v="407"/>
    <n v="407"/>
    <n v="407"/>
    <m/>
    <m/>
    <m/>
    <m/>
    <m/>
    <m/>
    <m/>
    <n v="2442"/>
    <x v="68"/>
    <m/>
    <m/>
    <m/>
  </r>
  <r>
    <x v="3"/>
    <m/>
    <s v="09110"/>
    <s v="09110"/>
    <s v="Alusharidus "/>
    <s v="09110-Alusharidus "/>
    <m/>
    <m/>
    <m/>
    <m/>
    <s v="3 Hubane ja turvaline Viljandi linn"/>
    <s v="14 Kinnisvara süsteemne arendamine ja heaperemehelik haldamine"/>
    <m/>
    <x v="7"/>
    <x v="14"/>
    <x v="13"/>
    <x v="1"/>
    <m/>
    <m/>
    <x v="2"/>
    <s v="K"/>
    <m/>
    <m/>
    <m/>
    <n v="9623"/>
    <s v="KVHA  Riia 93 Lasteaed Männimäe"/>
    <s v="ov"/>
    <m/>
    <s v="5"/>
    <s v="5"/>
    <s v="55"/>
    <x v="4"/>
    <s v="5511"/>
    <x v="6"/>
    <s v="55117"/>
    <x v="64"/>
    <m/>
    <m/>
    <m/>
    <m/>
    <n v="0"/>
    <n v="420"/>
    <m/>
    <m/>
    <m/>
    <m/>
    <m/>
    <m/>
    <x v="0"/>
    <n v="0"/>
    <n v="0"/>
    <n v="0"/>
    <n v="0"/>
    <n v="0"/>
    <n v="0"/>
    <n v="-420"/>
    <m/>
    <n v="420"/>
    <n v="399"/>
    <n v="399"/>
    <n v="406.98"/>
    <n v="406.98"/>
    <n v="415.11960000000005"/>
    <n v="2447.0796"/>
    <x v="3"/>
    <m/>
    <m/>
    <m/>
  </r>
  <r>
    <x v="4"/>
    <m/>
    <s v="08234"/>
    <s v="08234"/>
    <s v="Teatrid"/>
    <s v="08234-Teatrid"/>
    <m/>
    <m/>
    <m/>
    <m/>
    <m/>
    <s v="29 Mitmekesise ja aastaringselt toimiva kultuurielu edendamine"/>
    <m/>
    <x v="29"/>
    <x v="31"/>
    <x v="28"/>
    <x v="3"/>
    <m/>
    <m/>
    <x v="2"/>
    <s v="K"/>
    <m/>
    <m/>
    <e v="#N/A"/>
    <m/>
    <m/>
    <m/>
    <m/>
    <s v="5"/>
    <s v="5"/>
    <s v="55"/>
    <x v="4"/>
    <s v="5500"/>
    <x v="7"/>
    <s v="55003"/>
    <x v="61"/>
    <m/>
    <m/>
    <m/>
    <m/>
    <n v="0"/>
    <n v="0"/>
    <n v="409"/>
    <n v="0"/>
    <n v="0"/>
    <m/>
    <m/>
    <m/>
    <x v="0"/>
    <n v="409"/>
    <n v="0"/>
    <n v="0"/>
    <n v="409"/>
    <n v="409"/>
    <n v="409"/>
    <n v="409"/>
    <m/>
    <m/>
    <m/>
    <m/>
    <m/>
    <m/>
    <m/>
    <n v="2454"/>
    <x v="68"/>
    <m/>
    <m/>
    <m/>
  </r>
  <r>
    <x v="4"/>
    <m/>
    <s v="08201"/>
    <s v="08201"/>
    <s v="Raamatukogud"/>
    <s v="08201-Raamatukogud"/>
    <m/>
    <m/>
    <m/>
    <m/>
    <m/>
    <s v="29 Mitmekesise ja aastaringselt toimiva kultuurielu edendamine"/>
    <m/>
    <x v="20"/>
    <x v="21"/>
    <x v="20"/>
    <x v="3"/>
    <m/>
    <m/>
    <x v="2"/>
    <s v="K"/>
    <m/>
    <m/>
    <e v="#N/A"/>
    <m/>
    <m/>
    <m/>
    <m/>
    <s v="5"/>
    <s v="5"/>
    <s v="55"/>
    <x v="4"/>
    <s v="5515"/>
    <x v="17"/>
    <s v="55153"/>
    <x v="86"/>
    <m/>
    <m/>
    <m/>
    <m/>
    <n v="0"/>
    <n v="0"/>
    <n v="409"/>
    <n v="0"/>
    <n v="0"/>
    <m/>
    <m/>
    <m/>
    <x v="0"/>
    <n v="409"/>
    <n v="0"/>
    <n v="0"/>
    <n v="409"/>
    <n v="409"/>
    <n v="409"/>
    <n v="409"/>
    <m/>
    <m/>
    <m/>
    <m/>
    <m/>
    <m/>
    <m/>
    <n v="2454"/>
    <x v="68"/>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4"/>
    <x v="38"/>
    <s v="55041"/>
    <x v="94"/>
    <m/>
    <m/>
    <m/>
    <m/>
    <n v="0"/>
    <n v="420"/>
    <m/>
    <m/>
    <m/>
    <m/>
    <m/>
    <m/>
    <x v="0"/>
    <n v="0"/>
    <n v="0"/>
    <n v="0"/>
    <n v="0"/>
    <n v="0"/>
    <n v="0"/>
    <n v="-420"/>
    <m/>
    <n v="420"/>
    <n v="399"/>
    <n v="399"/>
    <n v="399"/>
    <n v="414.96000000000004"/>
    <n v="423.25920000000002"/>
    <n v="2455.2192"/>
    <x v="3"/>
    <m/>
    <m/>
    <m/>
  </r>
  <r>
    <x v="4"/>
    <m/>
    <s v="08201"/>
    <s v="08201"/>
    <s v="Raamatukogud"/>
    <s v="08201-Raamatukogud"/>
    <m/>
    <m/>
    <m/>
    <m/>
    <s v="7 Kultuuri- ja spordilinn Viljandi "/>
    <s v="27 Jätkusuutliku ja mitmekesise spordielu toetamine ja arendamine"/>
    <m/>
    <x v="20"/>
    <x v="21"/>
    <x v="20"/>
    <x v="3"/>
    <m/>
    <m/>
    <x v="2"/>
    <s v="K"/>
    <m/>
    <m/>
    <m/>
    <m/>
    <m/>
    <m/>
    <m/>
    <s v="5"/>
    <s v="5"/>
    <s v="55"/>
    <x v="4"/>
    <s v="5513"/>
    <x v="25"/>
    <s v="55135"/>
    <x v="60"/>
    <m/>
    <m/>
    <m/>
    <m/>
    <n v="0"/>
    <n v="420"/>
    <m/>
    <m/>
    <m/>
    <m/>
    <m/>
    <m/>
    <x v="0"/>
    <n v="0"/>
    <n v="0"/>
    <n v="0"/>
    <n v="0"/>
    <n v="0"/>
    <n v="0"/>
    <n v="-420"/>
    <m/>
    <n v="420"/>
    <n v="399"/>
    <n v="399"/>
    <n v="399"/>
    <n v="414.96000000000004"/>
    <n v="423.25920000000002"/>
    <n v="2455.2192"/>
    <x v="3"/>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m/>
    <m/>
    <m/>
    <m/>
    <m/>
    <m/>
    <s v="5"/>
    <s v="5"/>
    <s v="55"/>
    <x v="4"/>
    <s v="5514"/>
    <x v="19"/>
    <s v="55145"/>
    <x v="48"/>
    <n v="1228"/>
    <n v="0"/>
    <n v="0"/>
    <n v="1228"/>
    <n v="1228"/>
    <n v="0"/>
    <m/>
    <m/>
    <m/>
    <m/>
    <m/>
    <m/>
    <x v="0"/>
    <n v="0"/>
    <n v="0"/>
    <n v="0"/>
    <n v="0"/>
    <n v="0"/>
    <n v="-1228"/>
    <n v="0"/>
    <m/>
    <m/>
    <m/>
    <m/>
    <m/>
    <m/>
    <m/>
    <n v="2456"/>
    <x v="3"/>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13"/>
    <x v="25"/>
    <s v="55139"/>
    <x v="113"/>
    <m/>
    <m/>
    <m/>
    <m/>
    <n v="0"/>
    <n v="0"/>
    <n v="410"/>
    <n v="0"/>
    <n v="0"/>
    <m/>
    <m/>
    <m/>
    <x v="0"/>
    <n v="410"/>
    <n v="0"/>
    <n v="0"/>
    <n v="410"/>
    <n v="410"/>
    <n v="410"/>
    <n v="410"/>
    <m/>
    <m/>
    <m/>
    <m/>
    <m/>
    <m/>
    <m/>
    <n v="2460"/>
    <x v="68"/>
    <m/>
    <m/>
    <m/>
  </r>
  <r>
    <x v="6"/>
    <m/>
    <s v="01112"/>
    <s v="01112"/>
    <s v="Valla- ja linnavalitsus"/>
    <s v="01112-Valla- ja linnavalitsus"/>
    <m/>
    <m/>
    <m/>
    <m/>
    <s v="1 Võimekas, kaasav ja tark Viljandi linn"/>
    <s v="1 Jätkusuutlik, teadmistepõhine  ja kompetentne linna juhtimine"/>
    <m/>
    <x v="26"/>
    <x v="26"/>
    <x v="25"/>
    <x v="0"/>
    <m/>
    <m/>
    <x v="2"/>
    <s v="K"/>
    <m/>
    <s v="KU066"/>
    <s v="Linna paljundus- ja trükikulu"/>
    <m/>
    <m/>
    <m/>
    <m/>
    <s v="5"/>
    <s v="5"/>
    <s v="55"/>
    <x v="4"/>
    <s v="5500"/>
    <x v="7"/>
    <s v="5500"/>
    <x v="17"/>
    <n v="1233"/>
    <n v="0"/>
    <n v="0"/>
    <n v="1233"/>
    <n v="1233"/>
    <n v="0"/>
    <m/>
    <m/>
    <m/>
    <m/>
    <m/>
    <m/>
    <x v="0"/>
    <n v="0"/>
    <n v="0"/>
    <n v="0"/>
    <n v="0"/>
    <n v="0"/>
    <n v="-1233"/>
    <n v="0"/>
    <m/>
    <m/>
    <m/>
    <m/>
    <m/>
    <m/>
    <m/>
    <n v="2466"/>
    <x v="155"/>
    <m/>
    <m/>
    <m/>
  </r>
  <r>
    <x v="4"/>
    <m/>
    <s v="08202"/>
    <s v="08202"/>
    <s v="Rahvakultuur"/>
    <s v="08202-Rahvakultuur"/>
    <m/>
    <m/>
    <m/>
    <m/>
    <s v="7 Kultuuri- ja spordilinn Viljandi "/>
    <s v="31 Spordi-, kultuuri- ja noorsootöövaldkonna töötajate väärtustamine "/>
    <m/>
    <x v="17"/>
    <x v="18"/>
    <x v="17"/>
    <x v="3"/>
    <m/>
    <m/>
    <x v="2"/>
    <s v="K"/>
    <m/>
    <m/>
    <m/>
    <m/>
    <m/>
    <m/>
    <m/>
    <s v="5"/>
    <s v="5"/>
    <s v="50"/>
    <x v="3"/>
    <s v="5005"/>
    <x v="20"/>
    <s v="5005"/>
    <x v="32"/>
    <n v="1233"/>
    <n v="0"/>
    <n v="0"/>
    <n v="1233"/>
    <n v="1233"/>
    <n v="0"/>
    <m/>
    <m/>
    <m/>
    <m/>
    <m/>
    <m/>
    <x v="0"/>
    <n v="0"/>
    <n v="0"/>
    <n v="0"/>
    <n v="0"/>
    <n v="0"/>
    <n v="-1233"/>
    <n v="0"/>
    <m/>
    <m/>
    <m/>
    <m/>
    <m/>
    <m/>
    <m/>
    <n v="2466"/>
    <x v="3"/>
    <m/>
    <m/>
    <m/>
  </r>
  <r>
    <x v="3"/>
    <m/>
    <s v="09110"/>
    <s v="09110"/>
    <s v="Alusharidus "/>
    <s v="09110-Alusharidus "/>
    <m/>
    <m/>
    <m/>
    <m/>
    <m/>
    <s v="20 Jätkusuutliku haridusvõrgu toimimise tagamine ja hariduse kättesaadavuse parandamine. Nüüdisaegse.."/>
    <m/>
    <x v="10"/>
    <x v="10"/>
    <x v="10"/>
    <x v="1"/>
    <m/>
    <m/>
    <x v="2"/>
    <s v="K"/>
    <m/>
    <m/>
    <e v="#N/A"/>
    <m/>
    <m/>
    <m/>
    <m/>
    <s v="5"/>
    <s v="5"/>
    <s v="55"/>
    <x v="4"/>
    <s v="5515"/>
    <x v="17"/>
    <s v="55153"/>
    <x v="86"/>
    <m/>
    <m/>
    <m/>
    <m/>
    <n v="0"/>
    <n v="0"/>
    <n v="412"/>
    <n v="0"/>
    <n v="0"/>
    <m/>
    <m/>
    <m/>
    <x v="0"/>
    <n v="412"/>
    <n v="0"/>
    <n v="0"/>
    <n v="412"/>
    <n v="412"/>
    <n v="412"/>
    <n v="412"/>
    <m/>
    <m/>
    <m/>
    <m/>
    <m/>
    <m/>
    <m/>
    <n v="2472"/>
    <x v="68"/>
    <m/>
    <m/>
    <m/>
  </r>
  <r>
    <x v="3"/>
    <m/>
    <s v="09212"/>
    <s v="09212"/>
    <s v="Põhihariduse otsekulud"/>
    <s v="09212-Põhihariduse otsekulud"/>
    <m/>
    <m/>
    <m/>
    <m/>
    <m/>
    <m/>
    <m/>
    <x v="11"/>
    <x v="29"/>
    <x v="11"/>
    <x v="2"/>
    <m/>
    <m/>
    <x v="3"/>
    <s v="T"/>
    <m/>
    <m/>
    <m/>
    <m/>
    <m/>
    <s v="ov"/>
    <s v="OV"/>
    <s v="3"/>
    <s v="3"/>
    <s v="32"/>
    <x v="6"/>
    <s v="3220"/>
    <x v="10"/>
    <s v="32206"/>
    <x v="59"/>
    <n v="825"/>
    <n v="0"/>
    <n v="825"/>
    <n v="825"/>
    <n v="0"/>
    <n v="0"/>
    <m/>
    <m/>
    <m/>
    <m/>
    <m/>
    <m/>
    <x v="0"/>
    <n v="0"/>
    <n v="0"/>
    <n v="0"/>
    <n v="0"/>
    <n v="0"/>
    <n v="0"/>
    <n v="0"/>
    <m/>
    <m/>
    <m/>
    <m/>
    <m/>
    <m/>
    <m/>
    <n v="2475"/>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3"/>
    <x v="61"/>
    <n v="1240"/>
    <n v="0"/>
    <n v="0"/>
    <n v="1240"/>
    <n v="1240"/>
    <n v="0"/>
    <m/>
    <m/>
    <m/>
    <m/>
    <m/>
    <m/>
    <x v="0"/>
    <n v="0"/>
    <n v="0"/>
    <n v="0"/>
    <n v="0"/>
    <n v="0"/>
    <n v="-1240"/>
    <n v="0"/>
    <m/>
    <m/>
    <m/>
    <m/>
    <m/>
    <m/>
    <m/>
    <n v="2480"/>
    <x v="3"/>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3"/>
    <x v="53"/>
    <m/>
    <m/>
    <m/>
    <m/>
    <n v="0"/>
    <n v="328"/>
    <m/>
    <m/>
    <m/>
    <m/>
    <m/>
    <m/>
    <x v="0"/>
    <n v="0"/>
    <n v="0"/>
    <n v="0"/>
    <n v="0"/>
    <n v="0"/>
    <n v="0"/>
    <n v="-328"/>
    <m/>
    <n v="328"/>
    <n v="414"/>
    <n v="414"/>
    <n v="414"/>
    <n v="455.40000000000003"/>
    <n v="455.40000000000003"/>
    <n v="2480.8000000000002"/>
    <x v="63"/>
    <m/>
    <m/>
    <m/>
  </r>
  <r>
    <x v="3"/>
    <m/>
    <s v="09510"/>
    <s v="09510"/>
    <s v="Noorte huviharidus ja huvitegevus"/>
    <s v="09510-Noorte huviharidus ja huvitegevus"/>
    <m/>
    <m/>
    <m/>
    <m/>
    <m/>
    <s v="22 Haridustöötajate väärtustamine ja motiveerimine"/>
    <m/>
    <x v="12"/>
    <x v="13"/>
    <x v="12"/>
    <x v="4"/>
    <m/>
    <m/>
    <x v="2"/>
    <s v="K"/>
    <m/>
    <m/>
    <e v="#N/A"/>
    <m/>
    <m/>
    <m/>
    <m/>
    <s v="5"/>
    <s v="5"/>
    <s v="50"/>
    <x v="3"/>
    <s v="5064"/>
    <x v="28"/>
    <s v="50641"/>
    <x v="55"/>
    <m/>
    <m/>
    <m/>
    <m/>
    <n v="0"/>
    <n v="0"/>
    <n v="414"/>
    <n v="0"/>
    <n v="0"/>
    <m/>
    <m/>
    <m/>
    <x v="0"/>
    <n v="414"/>
    <n v="0"/>
    <n v="0"/>
    <n v="414"/>
    <n v="414"/>
    <n v="414"/>
    <n v="414"/>
    <m/>
    <m/>
    <m/>
    <m/>
    <m/>
    <m/>
    <m/>
    <n v="2484"/>
    <x v="68"/>
    <m/>
    <m/>
    <m/>
  </r>
  <r>
    <x v="2"/>
    <m/>
    <s v="05100"/>
    <s v="05100"/>
    <s v="Jäätmekäitlus"/>
    <s v="05100-Jäätmekäitlus"/>
    <m/>
    <m/>
    <m/>
    <m/>
    <m/>
    <s v="14 Kinnisvara süsteemne arendamine ja heaperemehelik haldamine"/>
    <m/>
    <x v="30"/>
    <x v="5"/>
    <x v="5"/>
    <x v="0"/>
    <m/>
    <m/>
    <x v="2"/>
    <s v="K"/>
    <m/>
    <s v="KU254"/>
    <s v="Avalikud WC'd"/>
    <s v="9322"/>
    <s v="KVHA  Väiketuru 1 WC"/>
    <m/>
    <m/>
    <s v="5"/>
    <s v="5"/>
    <s v="55"/>
    <x v="4"/>
    <s v="5511"/>
    <x v="6"/>
    <s v="55113"/>
    <x v="53"/>
    <m/>
    <m/>
    <m/>
    <m/>
    <n v="0"/>
    <n v="0"/>
    <n v="414"/>
    <n v="0"/>
    <n v="0"/>
    <m/>
    <m/>
    <m/>
    <x v="0"/>
    <n v="414"/>
    <n v="0"/>
    <n v="0"/>
    <n v="414"/>
    <n v="414"/>
    <n v="414"/>
    <n v="414"/>
    <m/>
    <m/>
    <m/>
    <m/>
    <m/>
    <m/>
    <m/>
    <n v="2484"/>
    <x v="63"/>
    <m/>
    <m/>
    <m/>
  </r>
  <r>
    <x v="3"/>
    <s v="09"/>
    <s v="09510"/>
    <s v="09510"/>
    <s v="Noorte huviharidus ja huvitegevus"/>
    <s v="09510-Noorte huviharidus ja huvitegevus"/>
    <m/>
    <m/>
    <m/>
    <m/>
    <m/>
    <s v=" "/>
    <m/>
    <x v="12"/>
    <x v="13"/>
    <x v="12"/>
    <x v="4"/>
    <m/>
    <m/>
    <x v="3"/>
    <s v="T"/>
    <m/>
    <s v=""/>
    <m/>
    <s v=""/>
    <s v=""/>
    <m/>
    <m/>
    <s v="3"/>
    <s v="3"/>
    <s v="32"/>
    <x v="6"/>
    <s v="3220"/>
    <x v="10"/>
    <s v="32209"/>
    <x v="95"/>
    <m/>
    <m/>
    <m/>
    <m/>
    <n v="0"/>
    <n v="0"/>
    <m/>
    <m/>
    <m/>
    <m/>
    <m/>
    <m/>
    <x v="0"/>
    <n v="0"/>
    <n v="0"/>
    <n v="0"/>
    <n v="0"/>
    <n v="0"/>
    <n v="0"/>
    <n v="0"/>
    <m/>
    <n v="0"/>
    <n v="2500"/>
    <n v="0"/>
    <n v="0"/>
    <n v="0"/>
    <n v="0"/>
    <n v="2500"/>
    <x v="3"/>
    <m/>
    <m/>
    <m/>
  </r>
  <r>
    <x v="4"/>
    <m/>
    <s v="08600"/>
    <s v="08600"/>
    <s v="Muu vaba aeg, kultuur, religioon, sh haldus"/>
    <s v="08600-Muu vaba aeg, kultuur, religioon, sh haldus"/>
    <m/>
    <m/>
    <m/>
    <m/>
    <s v="7 Kultuuri- ja spordilinn Viljandi "/>
    <s v="27 Jätkusuutliku ja mitmekesise spordielu toetamine ja arendamine"/>
    <m/>
    <x v="3"/>
    <x v="3"/>
    <x v="3"/>
    <x v="0"/>
    <m/>
    <m/>
    <x v="2"/>
    <s v="K"/>
    <m/>
    <s v="KU491"/>
    <s v="Teatripreemia"/>
    <m/>
    <m/>
    <m/>
    <m/>
    <s v="4"/>
    <s v="4"/>
    <s v="45"/>
    <x v="2"/>
    <s v="4500"/>
    <x v="14"/>
    <s v="45008"/>
    <x v="38"/>
    <n v="1250"/>
    <n v="0"/>
    <n v="0"/>
    <n v="1250"/>
    <n v="1250"/>
    <n v="0"/>
    <m/>
    <m/>
    <m/>
    <m/>
    <m/>
    <m/>
    <x v="0"/>
    <n v="0"/>
    <n v="0"/>
    <n v="0"/>
    <n v="0"/>
    <n v="0"/>
    <n v="-1250"/>
    <n v="0"/>
    <m/>
    <m/>
    <m/>
    <m/>
    <m/>
    <m/>
    <m/>
    <n v="2500"/>
    <x v="156"/>
    <m/>
    <m/>
    <m/>
  </r>
  <r>
    <x v="4"/>
    <m/>
    <s v="08600"/>
    <s v="08600"/>
    <s v="Muu vaba aeg, kultuur, religioon, sh haldus"/>
    <s v="08600-Muu vaba aeg, kultuur, religioon, sh haldus"/>
    <m/>
    <m/>
    <m/>
    <m/>
    <s v="7 Kultuuri- ja spordilinn Viljandi "/>
    <s v="27 Jätkusuutliku ja mitmekesise spordielu toetamine ja arendamine"/>
    <m/>
    <x v="3"/>
    <x v="3"/>
    <x v="3"/>
    <x v="0"/>
    <m/>
    <m/>
    <x v="2"/>
    <s v="K"/>
    <m/>
    <s v="KU492"/>
    <s v="Aasta noore preemia"/>
    <m/>
    <m/>
    <m/>
    <m/>
    <s v="4"/>
    <s v="4"/>
    <s v="41"/>
    <x v="5"/>
    <s v="4139"/>
    <x v="22"/>
    <s v="4139"/>
    <x v="35"/>
    <n v="1250"/>
    <n v="0"/>
    <n v="0"/>
    <n v="1250"/>
    <n v="1250"/>
    <n v="0"/>
    <m/>
    <m/>
    <m/>
    <m/>
    <m/>
    <m/>
    <x v="0"/>
    <n v="0"/>
    <n v="0"/>
    <n v="0"/>
    <n v="0"/>
    <n v="0"/>
    <n v="-1250"/>
    <n v="0"/>
    <m/>
    <m/>
    <m/>
    <m/>
    <m/>
    <m/>
    <m/>
    <n v="2500"/>
    <x v="157"/>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2"/>
    <x v="66"/>
    <m/>
    <m/>
    <m/>
    <m/>
    <n v="0"/>
    <n v="422"/>
    <m/>
    <m/>
    <m/>
    <m/>
    <m/>
    <m/>
    <x v="0"/>
    <n v="0"/>
    <n v="0"/>
    <n v="0"/>
    <n v="0"/>
    <n v="0"/>
    <n v="0"/>
    <n v="-422"/>
    <m/>
    <n v="422"/>
    <n v="400.9"/>
    <n v="400.9"/>
    <n v="400.9"/>
    <n v="440.99"/>
    <n v="440.99"/>
    <n v="2506.6799999999994"/>
    <x v="3"/>
    <m/>
    <m/>
    <m/>
  </r>
  <r>
    <x v="4"/>
    <m/>
    <s v="08201"/>
    <s v="08201"/>
    <s v="Raamatukogud"/>
    <s v="08201-Raamatukogud"/>
    <m/>
    <m/>
    <m/>
    <m/>
    <s v="7 Kultuuri- ja spordilinn Viljandi "/>
    <s v="29 Mitmekesise ja aastaringselt toimiva kultuurielu edendamine    "/>
    <m/>
    <x v="20"/>
    <x v="21"/>
    <x v="20"/>
    <x v="3"/>
    <m/>
    <m/>
    <x v="2"/>
    <s v="K"/>
    <m/>
    <m/>
    <m/>
    <m/>
    <m/>
    <m/>
    <m/>
    <s v="5"/>
    <s v="5"/>
    <s v="55"/>
    <x v="4"/>
    <s v="5515"/>
    <x v="17"/>
    <s v="55153"/>
    <x v="86"/>
    <m/>
    <m/>
    <m/>
    <m/>
    <n v="0"/>
    <n v="430"/>
    <m/>
    <m/>
    <m/>
    <m/>
    <m/>
    <m/>
    <x v="0"/>
    <n v="0"/>
    <n v="0"/>
    <n v="0"/>
    <n v="0"/>
    <n v="0"/>
    <n v="0"/>
    <n v="-430"/>
    <m/>
    <n v="430"/>
    <n v="408.5"/>
    <n v="408.5"/>
    <n v="408.5"/>
    <n v="424.84000000000003"/>
    <n v="433.33680000000004"/>
    <n v="2513.6768000000002"/>
    <x v="3"/>
    <m/>
    <m/>
    <m/>
  </r>
  <r>
    <x v="3"/>
    <s v="09"/>
    <s v="09110"/>
    <s v="09110"/>
    <s v="Alusharidus "/>
    <s v="09110-Alusharidus "/>
    <m/>
    <m/>
    <m/>
    <m/>
    <m/>
    <s v=" "/>
    <m/>
    <x v="13"/>
    <x v="14"/>
    <x v="13"/>
    <x v="1"/>
    <m/>
    <m/>
    <x v="3"/>
    <s v="T"/>
    <m/>
    <m/>
    <m/>
    <m/>
    <m/>
    <s v="ov"/>
    <m/>
    <s v="3"/>
    <s v="3"/>
    <s v="32"/>
    <x v="6"/>
    <s v="3220"/>
    <x v="10"/>
    <s v="32206"/>
    <x v="59"/>
    <m/>
    <m/>
    <m/>
    <m/>
    <n v="0"/>
    <n v="0"/>
    <n v="0"/>
    <n v="0"/>
    <n v="840"/>
    <m/>
    <m/>
    <m/>
    <x v="0"/>
    <n v="0"/>
    <n v="0"/>
    <n v="840"/>
    <n v="840"/>
    <n v="0"/>
    <n v="0"/>
    <n v="0"/>
    <m/>
    <m/>
    <m/>
    <m/>
    <m/>
    <m/>
    <m/>
    <n v="2520"/>
    <x v="3"/>
    <m/>
    <m/>
    <m/>
  </r>
  <r>
    <x v="3"/>
    <m/>
    <s v="09110"/>
    <s v="09110"/>
    <s v="Alusharidus "/>
    <s v="09110-Alusharidus "/>
    <m/>
    <m/>
    <m/>
    <m/>
    <m/>
    <s v="14 Kinnisvara süsteemne arendamine ja heaperemehelik haldamine"/>
    <m/>
    <x v="7"/>
    <x v="75"/>
    <x v="13"/>
    <x v="1"/>
    <m/>
    <m/>
    <x v="2"/>
    <s v="K"/>
    <m/>
    <m/>
    <e v="#N/A"/>
    <s v="9623"/>
    <s v="KVHA  Riia 93 Lasteaed Männimäe"/>
    <m/>
    <m/>
    <s v="5"/>
    <s v="5"/>
    <s v="55"/>
    <x v="4"/>
    <s v="5511"/>
    <x v="6"/>
    <s v="55117"/>
    <x v="64"/>
    <m/>
    <m/>
    <m/>
    <m/>
    <n v="0"/>
    <n v="0"/>
    <n v="420"/>
    <n v="0"/>
    <n v="0"/>
    <m/>
    <m/>
    <m/>
    <x v="0"/>
    <n v="420"/>
    <n v="0"/>
    <n v="0"/>
    <n v="420"/>
    <n v="420"/>
    <n v="420"/>
    <n v="420"/>
    <m/>
    <m/>
    <m/>
    <m/>
    <m/>
    <m/>
    <m/>
    <n v="2520"/>
    <x v="68"/>
    <m/>
    <m/>
    <m/>
  </r>
  <r>
    <x v="6"/>
    <m/>
    <s v="01112"/>
    <s v="01112"/>
    <s v="Valla- ja linnavalitsus"/>
    <s v="01112-Valla- ja linnavalitsus"/>
    <m/>
    <m/>
    <m/>
    <m/>
    <m/>
    <s v="02 Targa linna põhimõtete rakendamine, kaasaegse IT-taristu arendamine ja kasutajasõbralike e-teenuste"/>
    <m/>
    <x v="31"/>
    <x v="35"/>
    <x v="31"/>
    <x v="0"/>
    <m/>
    <m/>
    <x v="2"/>
    <s v="K"/>
    <m/>
    <s v="KU120"/>
    <s v="IT muud kulud"/>
    <m/>
    <m/>
    <m/>
    <m/>
    <s v="5"/>
    <s v="5"/>
    <s v="55"/>
    <x v="4"/>
    <s v="5514"/>
    <x v="19"/>
    <s v="5514"/>
    <x v="51"/>
    <m/>
    <m/>
    <m/>
    <m/>
    <n v="0"/>
    <n v="0"/>
    <n v="420"/>
    <n v="0"/>
    <n v="0"/>
    <m/>
    <m/>
    <m/>
    <x v="0"/>
    <n v="420"/>
    <n v="0"/>
    <n v="0"/>
    <n v="420"/>
    <n v="420"/>
    <n v="420"/>
    <n v="420"/>
    <m/>
    <m/>
    <m/>
    <m/>
    <m/>
    <m/>
    <m/>
    <n v="2520"/>
    <x v="116"/>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2"/>
    <x v="24"/>
    <s v="55223"/>
    <x v="54"/>
    <n v="1260"/>
    <n v="0"/>
    <n v="0"/>
    <n v="1260"/>
    <n v="1260"/>
    <n v="0"/>
    <m/>
    <m/>
    <m/>
    <m/>
    <m/>
    <m/>
    <x v="0"/>
    <n v="0"/>
    <n v="0"/>
    <n v="0"/>
    <n v="0"/>
    <n v="0"/>
    <n v="-1260"/>
    <n v="0"/>
    <m/>
    <m/>
    <m/>
    <m/>
    <m/>
    <m/>
    <m/>
    <n v="252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3"/>
    <x v="25"/>
    <s v="55139"/>
    <x v="113"/>
    <m/>
    <m/>
    <m/>
    <m/>
    <n v="0"/>
    <n v="432"/>
    <m/>
    <m/>
    <m/>
    <m/>
    <m/>
    <m/>
    <x v="0"/>
    <n v="0"/>
    <n v="0"/>
    <n v="0"/>
    <n v="0"/>
    <n v="0"/>
    <n v="0"/>
    <n v="-432"/>
    <m/>
    <n v="432"/>
    <n v="410.4"/>
    <n v="410.4"/>
    <n v="410.4"/>
    <n v="426.81599999999997"/>
    <n v="435.35231999999996"/>
    <n v="2525.3683199999996"/>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4"/>
    <x v="38"/>
    <s v="55041"/>
    <x v="94"/>
    <n v="1263"/>
    <n v="0"/>
    <n v="0"/>
    <n v="1263"/>
    <n v="1263"/>
    <n v="0"/>
    <m/>
    <m/>
    <m/>
    <m/>
    <m/>
    <m/>
    <x v="0"/>
    <n v="0"/>
    <n v="0"/>
    <n v="0"/>
    <n v="0"/>
    <n v="0"/>
    <n v="-1263"/>
    <n v="0"/>
    <m/>
    <m/>
    <m/>
    <m/>
    <m/>
    <m/>
    <m/>
    <n v="2526"/>
    <x v="3"/>
    <m/>
    <m/>
    <m/>
  </r>
  <r>
    <x v="6"/>
    <m/>
    <s v="01112"/>
    <s v="01112"/>
    <s v="Valla- ja linnavalitsus"/>
    <s v="01112-Valla- ja linnavalitsus"/>
    <m/>
    <m/>
    <m/>
    <m/>
    <s v="1 Võimekas, kaasav ja tark Viljandi linn"/>
    <s v="1 Jätkusuutlik, teadmistepõhine  ja kompetentne linna juhtimine"/>
    <m/>
    <x v="26"/>
    <x v="26"/>
    <x v="25"/>
    <x v="0"/>
    <m/>
    <m/>
    <x v="2"/>
    <s v="K"/>
    <m/>
    <s v="KU098"/>
    <s v="Linna med ja hügieenitarbed"/>
    <m/>
    <m/>
    <m/>
    <m/>
    <s v="5"/>
    <s v="5"/>
    <s v="55"/>
    <x v="4"/>
    <s v="5522"/>
    <x v="24"/>
    <s v="5522"/>
    <x v="115"/>
    <m/>
    <m/>
    <m/>
    <m/>
    <n v="0"/>
    <n v="485"/>
    <m/>
    <m/>
    <m/>
    <m/>
    <m/>
    <m/>
    <x v="0"/>
    <n v="0"/>
    <n v="0"/>
    <n v="0"/>
    <n v="0"/>
    <n v="0"/>
    <n v="0"/>
    <n v="-485"/>
    <m/>
    <n v="485"/>
    <n v="399.75"/>
    <n v="399.75"/>
    <n v="399.75"/>
    <n v="418.18"/>
    <n v="427.7636"/>
    <n v="2530.1935999999996"/>
    <x v="118"/>
    <m/>
    <m/>
    <m/>
  </r>
  <r>
    <x v="6"/>
    <m/>
    <s v="01112"/>
    <s v="01112"/>
    <s v="Valla- ja linnavalitsus"/>
    <s v="01112-Valla- ja linnavalitsus"/>
    <m/>
    <m/>
    <m/>
    <m/>
    <s v="3 Hubane ja turvaline Viljandi linn"/>
    <s v="14 Kinnisvara süsteemne arendamine ja heaperemehelik haldamine"/>
    <m/>
    <x v="5"/>
    <x v="5"/>
    <x v="5"/>
    <x v="0"/>
    <m/>
    <m/>
    <x v="2"/>
    <s v="K"/>
    <m/>
    <s v="KU085"/>
    <s v="Linna vee ja kanali kulu"/>
    <n v="9611"/>
    <s v="KVHA  Linnu 2 LV Raekoda"/>
    <m/>
    <m/>
    <s v="5"/>
    <s v="5"/>
    <s v="55"/>
    <x v="4"/>
    <s v="5511"/>
    <x v="6"/>
    <s v="55113"/>
    <x v="53"/>
    <m/>
    <m/>
    <m/>
    <m/>
    <n v="0"/>
    <n v="334"/>
    <m/>
    <m/>
    <m/>
    <m/>
    <m/>
    <m/>
    <x v="0"/>
    <n v="0"/>
    <n v="0"/>
    <n v="0"/>
    <n v="0"/>
    <n v="0"/>
    <n v="0"/>
    <n v="-334"/>
    <m/>
    <n v="334"/>
    <n v="422.4"/>
    <n v="422.4"/>
    <n v="422.4"/>
    <n v="464.64"/>
    <n v="464.64"/>
    <n v="2530.4799999999996"/>
    <x v="109"/>
    <m/>
    <m/>
    <m/>
  </r>
  <r>
    <x v="6"/>
    <m/>
    <s v="01112"/>
    <s v="01112"/>
    <s v="Valla- ja linnavalitsus"/>
    <s v="01112-Valla- ja linnavalitsus"/>
    <m/>
    <m/>
    <m/>
    <m/>
    <m/>
    <s v="14 Kinnisvara süsteemne arendamine ja heaperemehelik haldamine"/>
    <m/>
    <x v="5"/>
    <x v="5"/>
    <x v="5"/>
    <x v="0"/>
    <m/>
    <m/>
    <x v="2"/>
    <s v="K"/>
    <m/>
    <s v="KU085"/>
    <s v="Linna vee ja kanali kulu"/>
    <s v="9611"/>
    <s v="KVHA  Linnu 2 LV Raekoda"/>
    <m/>
    <m/>
    <s v="5"/>
    <s v="5"/>
    <s v="55"/>
    <x v="4"/>
    <s v="5511"/>
    <x v="6"/>
    <s v="55113"/>
    <x v="53"/>
    <m/>
    <m/>
    <m/>
    <m/>
    <n v="0"/>
    <n v="0"/>
    <n v="422"/>
    <n v="0"/>
    <n v="0"/>
    <m/>
    <m/>
    <m/>
    <x v="0"/>
    <n v="422"/>
    <n v="0"/>
    <n v="0"/>
    <n v="422"/>
    <n v="422"/>
    <n v="422"/>
    <n v="422"/>
    <m/>
    <m/>
    <m/>
    <m/>
    <m/>
    <m/>
    <m/>
    <n v="2532"/>
    <x v="109"/>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3"/>
    <x v="86"/>
    <m/>
    <m/>
    <m/>
    <m/>
    <n v="0"/>
    <n v="434"/>
    <m/>
    <m/>
    <m/>
    <m/>
    <m/>
    <m/>
    <x v="0"/>
    <n v="0"/>
    <n v="0"/>
    <n v="0"/>
    <n v="0"/>
    <n v="0"/>
    <n v="0"/>
    <n v="-434"/>
    <m/>
    <n v="434"/>
    <n v="412.29999999999995"/>
    <n v="412.29999999999995"/>
    <n v="412.29999999999995"/>
    <n v="428.79199999999997"/>
    <n v="437.36784"/>
    <n v="2537.0598399999999"/>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15"/>
    <x v="17"/>
    <s v="55153"/>
    <x v="86"/>
    <m/>
    <m/>
    <m/>
    <m/>
    <n v="0"/>
    <n v="0"/>
    <m/>
    <m/>
    <m/>
    <m/>
    <m/>
    <m/>
    <x v="0"/>
    <n v="0"/>
    <n v="0"/>
    <n v="0"/>
    <n v="0"/>
    <n v="0"/>
    <n v="0"/>
    <n v="0"/>
    <m/>
    <n v="0"/>
    <n v="500"/>
    <n v="500"/>
    <n v="500"/>
    <n v="520"/>
    <n v="530.4"/>
    <n v="2550.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03"/>
    <x v="36"/>
    <s v="550301"/>
    <x v="84"/>
    <m/>
    <m/>
    <m/>
    <m/>
    <n v="0"/>
    <n v="0"/>
    <m/>
    <m/>
    <m/>
    <m/>
    <m/>
    <m/>
    <x v="0"/>
    <n v="0"/>
    <n v="0"/>
    <n v="0"/>
    <n v="0"/>
    <n v="0"/>
    <n v="0"/>
    <n v="0"/>
    <m/>
    <n v="0"/>
    <n v="500"/>
    <n v="500"/>
    <n v="500"/>
    <n v="520"/>
    <n v="530.4"/>
    <n v="2550.4"/>
    <x v="3"/>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3"/>
    <x v="53"/>
    <n v="1278"/>
    <n v="0"/>
    <n v="0"/>
    <n v="1278"/>
    <n v="1278"/>
    <n v="0"/>
    <m/>
    <m/>
    <m/>
    <m/>
    <m/>
    <m/>
    <x v="0"/>
    <n v="0"/>
    <n v="0"/>
    <n v="0"/>
    <n v="0"/>
    <n v="0"/>
    <n v="-1278"/>
    <n v="0"/>
    <m/>
    <m/>
    <m/>
    <m/>
    <m/>
    <m/>
    <m/>
    <n v="2556"/>
    <x v="3"/>
    <m/>
    <m/>
    <m/>
  </r>
  <r>
    <x v="4"/>
    <m/>
    <s v="08107"/>
    <s v="08107"/>
    <s v="Noorsootöö ja noortekeskused"/>
    <s v="08107-Noorsootöö ja noortekeskused"/>
    <m/>
    <m/>
    <m/>
    <m/>
    <s v="3 Hubane ja turvaline Viljandi linn"/>
    <s v="14 Kinnisvara süsteemne arendamine ja heaperemehelik haldamine"/>
    <m/>
    <x v="7"/>
    <x v="15"/>
    <x v="14"/>
    <x v="3"/>
    <m/>
    <m/>
    <x v="2"/>
    <s v="K"/>
    <m/>
    <s v=""/>
    <s v=""/>
    <s v="9635"/>
    <s v="KVHA  Hariduse 12a Lennukitehas"/>
    <m/>
    <m/>
    <s v="5"/>
    <s v="5"/>
    <s v="55"/>
    <x v="4"/>
    <s v="5511"/>
    <x v="6"/>
    <s v="551146"/>
    <x v="23"/>
    <m/>
    <m/>
    <m/>
    <m/>
    <n v="0"/>
    <n v="0"/>
    <m/>
    <m/>
    <m/>
    <m/>
    <m/>
    <m/>
    <x v="0"/>
    <n v="0"/>
    <n v="0"/>
    <n v="0"/>
    <n v="0"/>
    <n v="0"/>
    <n v="0"/>
    <n v="0"/>
    <m/>
    <n v="0"/>
    <n v="2558"/>
    <n v="0"/>
    <n v="0"/>
    <n v="0"/>
    <n v="0"/>
    <n v="2558"/>
    <x v="3"/>
    <m/>
    <m/>
    <m/>
  </r>
  <r>
    <x v="4"/>
    <m/>
    <s v="08234"/>
    <s v="08234"/>
    <s v="Teatrid"/>
    <s v="08234-Teatrid"/>
    <m/>
    <m/>
    <m/>
    <m/>
    <s v="7 Kultuuri- ja spordilinn Viljandi "/>
    <s v="29 Mitmekesise ja aastaringselt toimiva kultuurielu edendamine    "/>
    <m/>
    <x v="29"/>
    <x v="31"/>
    <x v="28"/>
    <x v="3"/>
    <m/>
    <m/>
    <x v="2"/>
    <s v="K"/>
    <m/>
    <m/>
    <m/>
    <m/>
    <m/>
    <m/>
    <m/>
    <s v="5"/>
    <s v="5"/>
    <s v="55"/>
    <x v="4"/>
    <s v="5500"/>
    <x v="7"/>
    <s v="55003"/>
    <x v="61"/>
    <m/>
    <m/>
    <m/>
    <m/>
    <n v="0"/>
    <n v="431"/>
    <m/>
    <m/>
    <m/>
    <m/>
    <m/>
    <m/>
    <x v="0"/>
    <n v="0"/>
    <n v="0"/>
    <n v="0"/>
    <n v="0"/>
    <n v="0"/>
    <n v="0"/>
    <n v="-431"/>
    <m/>
    <n v="431"/>
    <n v="409.45"/>
    <n v="409.45"/>
    <n v="409.45"/>
    <n v="450.39500000000004"/>
    <n v="450.39500000000004"/>
    <n v="2560.1400000000003"/>
    <x v="3"/>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15"/>
    <x v="17"/>
    <s v="55152"/>
    <x v="39"/>
    <m/>
    <m/>
    <m/>
    <m/>
    <n v="0"/>
    <n v="0"/>
    <n v="428"/>
    <n v="0"/>
    <n v="0"/>
    <m/>
    <m/>
    <m/>
    <x v="0"/>
    <n v="428"/>
    <n v="0"/>
    <n v="0"/>
    <n v="428"/>
    <n v="428"/>
    <n v="428"/>
    <n v="428"/>
    <m/>
    <m/>
    <m/>
    <m/>
    <m/>
    <m/>
    <m/>
    <n v="2568"/>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00"/>
    <x v="7"/>
    <s v="55000"/>
    <x v="88"/>
    <m/>
    <m/>
    <m/>
    <m/>
    <n v="0"/>
    <n v="0"/>
    <n v="428"/>
    <n v="0"/>
    <n v="0"/>
    <m/>
    <m/>
    <m/>
    <x v="0"/>
    <n v="428"/>
    <n v="0"/>
    <n v="0"/>
    <n v="428"/>
    <n v="428"/>
    <n v="428"/>
    <n v="428"/>
    <m/>
    <m/>
    <m/>
    <m/>
    <m/>
    <m/>
    <m/>
    <n v="2568"/>
    <x v="68"/>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00"/>
    <x v="7"/>
    <s v="55008"/>
    <x v="85"/>
    <m/>
    <m/>
    <m/>
    <m/>
    <n v="0"/>
    <n v="0"/>
    <n v="428"/>
    <n v="0"/>
    <n v="0"/>
    <m/>
    <m/>
    <m/>
    <x v="0"/>
    <n v="428"/>
    <n v="0"/>
    <n v="0"/>
    <n v="428"/>
    <n v="428"/>
    <n v="428"/>
    <n v="428"/>
    <m/>
    <m/>
    <m/>
    <m/>
    <m/>
    <m/>
    <m/>
    <n v="2568"/>
    <x v="68"/>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00"/>
    <x v="7"/>
    <s v="55003"/>
    <x v="61"/>
    <m/>
    <m/>
    <m/>
    <m/>
    <n v="0"/>
    <n v="0"/>
    <n v="428"/>
    <n v="0"/>
    <n v="0"/>
    <m/>
    <m/>
    <m/>
    <x v="0"/>
    <n v="428"/>
    <n v="0"/>
    <n v="0"/>
    <n v="428"/>
    <n v="428"/>
    <n v="428"/>
    <n v="428"/>
    <m/>
    <m/>
    <m/>
    <m/>
    <m/>
    <m/>
    <m/>
    <n v="2568"/>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3"/>
    <x v="86"/>
    <n v="1286"/>
    <n v="0"/>
    <n v="0"/>
    <n v="1286"/>
    <n v="1286"/>
    <n v="0"/>
    <m/>
    <m/>
    <m/>
    <m/>
    <m/>
    <m/>
    <x v="0"/>
    <n v="0"/>
    <n v="0"/>
    <n v="0"/>
    <n v="0"/>
    <n v="0"/>
    <n v="-1286"/>
    <n v="0"/>
    <m/>
    <m/>
    <m/>
    <m/>
    <m/>
    <m/>
    <m/>
    <n v="2572"/>
    <x v="3"/>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3"/>
    <x v="53"/>
    <n v="1290"/>
    <n v="0"/>
    <n v="0"/>
    <n v="1290"/>
    <n v="1290"/>
    <n v="0"/>
    <m/>
    <m/>
    <m/>
    <m/>
    <m/>
    <m/>
    <x v="0"/>
    <n v="0"/>
    <n v="0"/>
    <n v="0"/>
    <n v="0"/>
    <n v="0"/>
    <n v="-1290"/>
    <n v="0"/>
    <m/>
    <m/>
    <m/>
    <m/>
    <m/>
    <m/>
    <m/>
    <n v="2580"/>
    <x v="3"/>
    <m/>
    <m/>
    <m/>
  </r>
  <r>
    <x v="3"/>
    <m/>
    <s v="09510"/>
    <s v="09510"/>
    <s v="Noorte huviharidus ja huvitegevus"/>
    <s v="09510-Noorte huviharidus ja huvitegevus"/>
    <m/>
    <m/>
    <m/>
    <m/>
    <s v="6 Õppiv ja nooruslik Viljandi linn"/>
    <s v="22 Haridustöötajate väärtustamine ja motiveerimine"/>
    <m/>
    <x v="12"/>
    <x v="13"/>
    <x v="12"/>
    <x v="4"/>
    <m/>
    <m/>
    <x v="2"/>
    <s v="K"/>
    <m/>
    <m/>
    <m/>
    <m/>
    <m/>
    <m/>
    <m/>
    <s v="5"/>
    <s v="5"/>
    <s v="50"/>
    <x v="3"/>
    <s v="5064"/>
    <x v="28"/>
    <s v="50641"/>
    <x v="55"/>
    <m/>
    <m/>
    <m/>
    <m/>
    <n v="0"/>
    <n v="414"/>
    <m/>
    <m/>
    <m/>
    <m/>
    <m/>
    <m/>
    <x v="0"/>
    <n v="0"/>
    <n v="0"/>
    <n v="0"/>
    <n v="0"/>
    <n v="0"/>
    <n v="0"/>
    <n v="-414"/>
    <m/>
    <n v="414"/>
    <n v="414"/>
    <n v="414"/>
    <n v="430.56"/>
    <n v="447.7824"/>
    <n v="470.17151999999999"/>
    <n v="2590.5139199999999"/>
    <x v="3"/>
    <m/>
    <m/>
    <m/>
  </r>
  <r>
    <x v="5"/>
    <m/>
    <s v="06605"/>
    <s v="06605"/>
    <s v="Muud elamu- ja kommunaalmajanduse tegevus"/>
    <s v="06605-Muud elamu- ja kommunaalmajanduse tegevus"/>
    <m/>
    <m/>
    <m/>
    <m/>
    <s v="3 Hubane ja turvaline Viljandi linn"/>
    <s v="14 Kinnisvara süsteemne arendamine ja heaperemehelik haldamine"/>
    <m/>
    <x v="5"/>
    <x v="5"/>
    <x v="5"/>
    <x v="0"/>
    <m/>
    <m/>
    <x v="2"/>
    <s v="K"/>
    <m/>
    <s v="KU310"/>
    <s v="Linna üüripindade kulud"/>
    <n v="9203"/>
    <s v="KVHA  Hariduse 7"/>
    <m/>
    <m/>
    <s v="5"/>
    <s v="5"/>
    <s v="55"/>
    <x v="4"/>
    <s v="5511"/>
    <x v="6"/>
    <s v="551140"/>
    <x v="44"/>
    <n v="1299"/>
    <n v="0"/>
    <n v="0"/>
    <n v="1299"/>
    <n v="1299"/>
    <n v="0"/>
    <m/>
    <m/>
    <m/>
    <m/>
    <m/>
    <m/>
    <x v="0"/>
    <n v="0"/>
    <n v="0"/>
    <n v="0"/>
    <n v="0"/>
    <n v="0"/>
    <n v="-1299"/>
    <n v="0"/>
    <m/>
    <m/>
    <m/>
    <m/>
    <m/>
    <m/>
    <m/>
    <n v="2598"/>
    <x v="12"/>
    <m/>
    <m/>
    <m/>
  </r>
  <r>
    <x v="6"/>
    <m/>
    <s v="01112"/>
    <s v="01112"/>
    <s v="Valla- ja linnavalitsus"/>
    <s v="01112-Valla- ja linnavalitsus"/>
    <m/>
    <m/>
    <m/>
    <m/>
    <s v="1 Võimekas, kaasav ja tark Viljandi linn"/>
    <s v="1 Jätkusuutlik, teadmistepõhine  ja kompetentne linna juhtimine"/>
    <m/>
    <x v="26"/>
    <x v="26"/>
    <x v="25"/>
    <x v="0"/>
    <m/>
    <m/>
    <x v="2"/>
    <s v="K"/>
    <m/>
    <s v="KU099"/>
    <s v="Linna ravimid, töökaitsevahendid (prillid)"/>
    <m/>
    <m/>
    <m/>
    <m/>
    <s v="5"/>
    <s v="5"/>
    <s v="55"/>
    <x v="4"/>
    <s v="5522"/>
    <x v="24"/>
    <s v="5522"/>
    <x v="115"/>
    <n v="1300"/>
    <n v="0"/>
    <n v="0"/>
    <n v="1300"/>
    <n v="1300"/>
    <n v="0"/>
    <m/>
    <m/>
    <m/>
    <m/>
    <m/>
    <m/>
    <x v="0"/>
    <n v="0"/>
    <n v="0"/>
    <n v="0"/>
    <n v="0"/>
    <n v="0"/>
    <n v="-1300"/>
    <n v="0"/>
    <m/>
    <m/>
    <m/>
    <m/>
    <m/>
    <m/>
    <m/>
    <n v="2600"/>
    <x v="158"/>
    <m/>
    <m/>
    <m/>
  </r>
  <r>
    <x v="4"/>
    <m/>
    <s v="08102"/>
    <s v="08102"/>
    <s v="Sport"/>
    <s v="08102-Sport"/>
    <m/>
    <m/>
    <m/>
    <m/>
    <s v="1 Võimekas, kaasav ja tark Viljandi linn"/>
    <s v="2 Targa linna põhimõtete rakendamine, kaasaegse IT-taristu arendamine ja kasutajasõbralike e-teenuste pakkumine "/>
    <m/>
    <x v="25"/>
    <x v="7"/>
    <x v="7"/>
    <x v="3"/>
    <m/>
    <m/>
    <x v="2"/>
    <s v="K"/>
    <m/>
    <m/>
    <m/>
    <m/>
    <m/>
    <m/>
    <m/>
    <s v="5"/>
    <s v="5"/>
    <s v="55"/>
    <x v="4"/>
    <s v="5514"/>
    <x v="19"/>
    <s v="55144"/>
    <x v="46"/>
    <n v="1300"/>
    <n v="0"/>
    <n v="0"/>
    <n v="1300"/>
    <n v="1300"/>
    <n v="0"/>
    <m/>
    <m/>
    <m/>
    <m/>
    <m/>
    <m/>
    <x v="0"/>
    <n v="0"/>
    <n v="0"/>
    <n v="0"/>
    <n v="0"/>
    <n v="0"/>
    <n v="-1300"/>
    <n v="0"/>
    <m/>
    <m/>
    <m/>
    <m/>
    <m/>
    <m/>
    <m/>
    <n v="2600"/>
    <x v="3"/>
    <m/>
    <m/>
    <m/>
  </r>
  <r>
    <x v="4"/>
    <m/>
    <s v="08102"/>
    <s v="08102"/>
    <s v="Sport"/>
    <s v="08102-Sport"/>
    <m/>
    <m/>
    <m/>
    <m/>
    <s v="3 Hubane ja turvaline Viljandi linn"/>
    <s v="14 Kinnisvara süsteemne arendamine ja heaperemehelik haldamine"/>
    <m/>
    <x v="7"/>
    <x v="7"/>
    <x v="7"/>
    <x v="3"/>
    <m/>
    <m/>
    <x v="2"/>
    <s v="K"/>
    <m/>
    <m/>
    <m/>
    <s v="9645"/>
    <s v="KVHA Vaksali 4 Spordihoone vana osa"/>
    <m/>
    <m/>
    <s v="5"/>
    <s v="5"/>
    <s v="55"/>
    <x v="4"/>
    <s v="5511"/>
    <x v="6"/>
    <s v="551146"/>
    <x v="23"/>
    <n v="1300"/>
    <n v="0"/>
    <n v="0"/>
    <n v="1300"/>
    <n v="1300"/>
    <n v="0"/>
    <m/>
    <m/>
    <m/>
    <m/>
    <m/>
    <m/>
    <x v="0"/>
    <n v="0"/>
    <n v="0"/>
    <n v="0"/>
    <n v="0"/>
    <n v="0"/>
    <n v="-1300"/>
    <n v="0"/>
    <m/>
    <m/>
    <m/>
    <m/>
    <m/>
    <m/>
    <m/>
    <n v="2600"/>
    <x v="3"/>
    <m/>
    <m/>
    <m/>
  </r>
  <r>
    <x v="3"/>
    <s v="09"/>
    <s v="09510"/>
    <s v="09510"/>
    <s v="Noorte huviharidus ja huvitegevus"/>
    <s v="09510-Noorte huviharidus ja huvitegevus"/>
    <m/>
    <m/>
    <m/>
    <m/>
    <m/>
    <m/>
    <m/>
    <x v="12"/>
    <x v="13"/>
    <x v="12"/>
    <x v="4"/>
    <m/>
    <m/>
    <x v="3"/>
    <s v="T"/>
    <m/>
    <m/>
    <m/>
    <m/>
    <m/>
    <s v="SF"/>
    <s v="SF"/>
    <s v="3"/>
    <s v="35"/>
    <s v="35"/>
    <x v="7"/>
    <s v="3500"/>
    <x v="11"/>
    <s v="350002"/>
    <x v="50"/>
    <n v="0"/>
    <n v="1300"/>
    <n v="0"/>
    <n v="1300"/>
    <n v="1300"/>
    <n v="0"/>
    <m/>
    <m/>
    <m/>
    <m/>
    <m/>
    <m/>
    <x v="0"/>
    <n v="0"/>
    <n v="0"/>
    <n v="0"/>
    <n v="0"/>
    <n v="0"/>
    <n v="-1300"/>
    <n v="0"/>
    <m/>
    <m/>
    <m/>
    <m/>
    <m/>
    <m/>
    <m/>
    <n v="2600"/>
    <x v="3"/>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584"/>
    <s v="Maramaa olümpiaad"/>
    <m/>
    <m/>
    <m/>
    <m/>
    <s v="5"/>
    <s v="5"/>
    <s v="55"/>
    <x v="4"/>
    <s v="5524"/>
    <x v="4"/>
    <s v="5524"/>
    <x v="4"/>
    <n v="1300"/>
    <n v="0"/>
    <n v="0"/>
    <n v="1300"/>
    <n v="1300"/>
    <n v="0"/>
    <m/>
    <m/>
    <m/>
    <m/>
    <m/>
    <m/>
    <x v="0"/>
    <n v="0"/>
    <n v="0"/>
    <n v="0"/>
    <n v="0"/>
    <n v="0"/>
    <n v="-1300"/>
    <n v="0"/>
    <m/>
    <m/>
    <m/>
    <m/>
    <m/>
    <m/>
    <m/>
    <n v="2600"/>
    <x v="61"/>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2"/>
    <x v="66"/>
    <n v="1302"/>
    <n v="0"/>
    <n v="0"/>
    <n v="1302"/>
    <n v="1302"/>
    <n v="0"/>
    <m/>
    <m/>
    <m/>
    <m/>
    <m/>
    <m/>
    <x v="0"/>
    <n v="0"/>
    <n v="0"/>
    <n v="0"/>
    <n v="0"/>
    <n v="0"/>
    <n v="-1302"/>
    <n v="0"/>
    <m/>
    <m/>
    <m/>
    <m/>
    <m/>
    <m/>
    <m/>
    <n v="2604"/>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m/>
    <m/>
    <m/>
    <m/>
    <m/>
    <m/>
    <s v="5"/>
    <s v="5"/>
    <s v="50"/>
    <x v="3"/>
    <s v="5064"/>
    <x v="28"/>
    <s v="50641"/>
    <x v="55"/>
    <m/>
    <m/>
    <m/>
    <m/>
    <n v="0"/>
    <n v="417"/>
    <m/>
    <m/>
    <m/>
    <m/>
    <m/>
    <m/>
    <x v="0"/>
    <n v="0"/>
    <n v="0"/>
    <n v="0"/>
    <n v="0"/>
    <n v="0"/>
    <n v="0"/>
    <n v="-417"/>
    <m/>
    <n v="417"/>
    <n v="417"/>
    <n v="417"/>
    <n v="433.68"/>
    <n v="451.02720000000005"/>
    <n v="473.5785600000001"/>
    <n v="2609.2857600000002"/>
    <x v="3"/>
    <m/>
    <m/>
    <m/>
  </r>
  <r>
    <x v="3"/>
    <m/>
    <s v="09800"/>
    <s v="09800"/>
    <s v="Muu haridus, sh hariduse haldus"/>
    <s v="09800-Muu haridus, sh hariduse haldus"/>
    <m/>
    <m/>
    <m/>
    <m/>
    <s v="1 Võimekas, kaasav ja tark Viljandi linn"/>
    <s v="2 Targa linna põhimõtete rakendamine, kaasaegse IT-taristu arendamine ja kasutajasõbralike e-teenuste pakkumine "/>
    <m/>
    <x v="3"/>
    <x v="3"/>
    <x v="3"/>
    <x v="0"/>
    <m/>
    <m/>
    <x v="2"/>
    <s v="K"/>
    <m/>
    <s v="KU625"/>
    <s v="Hariduse reserv"/>
    <m/>
    <m/>
    <m/>
    <m/>
    <s v="5"/>
    <s v="5"/>
    <s v="55"/>
    <x v="4"/>
    <s v="5514"/>
    <x v="19"/>
    <s v="5514"/>
    <x v="51"/>
    <m/>
    <m/>
    <m/>
    <m/>
    <n v="0"/>
    <n v="2624"/>
    <m/>
    <m/>
    <m/>
    <m/>
    <m/>
    <m/>
    <x v="0"/>
    <n v="0"/>
    <n v="0"/>
    <n v="0"/>
    <n v="0"/>
    <n v="0"/>
    <n v="0"/>
    <n v="-2624"/>
    <m/>
    <n v="2624"/>
    <n v="0"/>
    <n v="0"/>
    <n v="0"/>
    <n v="0"/>
    <n v="0"/>
    <n v="2624"/>
    <x v="8"/>
    <m/>
    <m/>
    <m/>
  </r>
  <r>
    <x v="7"/>
    <m/>
    <s v="10900"/>
    <s v="10900"/>
    <s v="Muu sotsiaalne kaitse, sh sotsiaalse kaitse haldus"/>
    <s v="10900-Muu sotsiaalne kaitse, sh sotsiaalse kaitse haldus"/>
    <m/>
    <m/>
    <m/>
    <m/>
    <m/>
    <s v="34 Sotsiaaltoetuste ja teenuste kättesaadavuse parandamine ning nende pidev arendamine"/>
    <m/>
    <x v="9"/>
    <x v="9"/>
    <x v="9"/>
    <x v="0"/>
    <m/>
    <m/>
    <x v="2"/>
    <s v="K"/>
    <m/>
    <s v="KU692"/>
    <s v="Sündmused, tähtpäevad sotsiaalalal"/>
    <m/>
    <m/>
    <m/>
    <m/>
    <s v="5"/>
    <s v="5"/>
    <s v="55"/>
    <x v="4"/>
    <s v="5522"/>
    <x v="24"/>
    <s v="5522"/>
    <x v="115"/>
    <m/>
    <m/>
    <m/>
    <m/>
    <n v="0"/>
    <n v="0"/>
    <n v="438"/>
    <n v="0"/>
    <n v="0"/>
    <m/>
    <m/>
    <m/>
    <x v="0"/>
    <n v="438"/>
    <n v="0"/>
    <n v="0"/>
    <n v="438"/>
    <n v="438"/>
    <n v="438"/>
    <n v="438"/>
    <m/>
    <m/>
    <m/>
    <m/>
    <m/>
    <m/>
    <m/>
    <n v="2628"/>
    <x v="47"/>
    <m/>
    <m/>
    <m/>
  </r>
  <r>
    <x v="4"/>
    <m/>
    <s v="08202"/>
    <s v="08202"/>
    <s v="Rahvakultuur"/>
    <s v="08202-Rahvakultuur"/>
    <m/>
    <m/>
    <m/>
    <m/>
    <s v="7 Kultuuri- ja spordilinn Viljandi "/>
    <s v="29 Mitmekesise ja aastaringselt toimiva kultuurielu edendamine    "/>
    <m/>
    <x v="17"/>
    <x v="18"/>
    <x v="17"/>
    <x v="3"/>
    <m/>
    <m/>
    <x v="2"/>
    <s v="K"/>
    <m/>
    <m/>
    <m/>
    <m/>
    <m/>
    <m/>
    <m/>
    <s v="5"/>
    <s v="5"/>
    <s v="55"/>
    <x v="4"/>
    <s v="5503"/>
    <x v="36"/>
    <s v="550302"/>
    <x v="96"/>
    <m/>
    <m/>
    <m/>
    <m/>
    <n v="0"/>
    <n v="132"/>
    <m/>
    <m/>
    <m/>
    <m/>
    <m/>
    <m/>
    <x v="0"/>
    <n v="0"/>
    <n v="0"/>
    <n v="0"/>
    <n v="0"/>
    <n v="0"/>
    <n v="0"/>
    <n v="-132"/>
    <m/>
    <n v="132"/>
    <n v="492"/>
    <n v="492"/>
    <n v="492"/>
    <n v="511.68"/>
    <n v="521.91359999999997"/>
    <n v="2641.5935999999997"/>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13"/>
    <x v="25"/>
    <s v="55135"/>
    <x v="60"/>
    <m/>
    <m/>
    <m/>
    <m/>
    <n v="0"/>
    <n v="100"/>
    <m/>
    <m/>
    <m/>
    <m/>
    <m/>
    <m/>
    <x v="0"/>
    <n v="0"/>
    <n v="0"/>
    <n v="0"/>
    <n v="0"/>
    <n v="0"/>
    <n v="0"/>
    <n v="-100"/>
    <m/>
    <n v="100"/>
    <n v="500"/>
    <n v="500"/>
    <n v="500"/>
    <n v="520"/>
    <n v="530.4"/>
    <n v="2650.4"/>
    <x v="3"/>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04"/>
    <x v="38"/>
    <s v="55043"/>
    <x v="90"/>
    <m/>
    <m/>
    <m/>
    <m/>
    <n v="0"/>
    <n v="0"/>
    <n v="443"/>
    <n v="0"/>
    <n v="0"/>
    <m/>
    <m/>
    <m/>
    <x v="0"/>
    <n v="443"/>
    <n v="0"/>
    <n v="0"/>
    <n v="443"/>
    <n v="443"/>
    <n v="443"/>
    <n v="443"/>
    <m/>
    <m/>
    <m/>
    <m/>
    <m/>
    <m/>
    <m/>
    <n v="2658"/>
    <x v="68"/>
    <m/>
    <m/>
    <m/>
  </r>
  <r>
    <x v="3"/>
    <m/>
    <s v="09510"/>
    <s v="09510"/>
    <s v="Noorte huviharidus ja huvitegevus"/>
    <s v="09510-Noorte huviharidus ja huvitegevus"/>
    <m/>
    <m/>
    <m/>
    <m/>
    <s v="3 Hubane ja turvaline Viljandi linn"/>
    <s v="14 Kinnisvara süsteemne arendamine ja heaperemehelik haldamine"/>
    <m/>
    <x v="7"/>
    <x v="20"/>
    <x v="19"/>
    <x v="4"/>
    <m/>
    <m/>
    <x v="2"/>
    <s v="K"/>
    <m/>
    <m/>
    <m/>
    <n v="9305"/>
    <s v="KVHA  Motoklubi"/>
    <m/>
    <m/>
    <s v="5"/>
    <s v="5"/>
    <s v="55"/>
    <x v="4"/>
    <s v="5511"/>
    <x v="6"/>
    <s v="55111"/>
    <x v="10"/>
    <m/>
    <m/>
    <m/>
    <m/>
    <n v="0"/>
    <n v="2664"/>
    <m/>
    <m/>
    <m/>
    <m/>
    <m/>
    <m/>
    <x v="0"/>
    <n v="0"/>
    <n v="0"/>
    <n v="0"/>
    <n v="0"/>
    <n v="0"/>
    <n v="0"/>
    <n v="-2664"/>
    <m/>
    <n v="2664"/>
    <n v="-0.11999999999989086"/>
    <n v="-0.11999999999989086"/>
    <n v="0"/>
    <n v="0"/>
    <n v="0"/>
    <n v="2663.76"/>
    <x v="3"/>
    <m/>
    <m/>
    <m/>
  </r>
  <r>
    <x v="2"/>
    <m/>
    <s v="05100"/>
    <s v="05100"/>
    <s v="Jäätmekäitlus"/>
    <s v="05100-Jäätmekäitlus"/>
    <m/>
    <m/>
    <m/>
    <m/>
    <m/>
    <s v="14 Kinnisvara süsteemne arendamine ja heaperemehelik haldamine"/>
    <m/>
    <x v="30"/>
    <x v="5"/>
    <x v="5"/>
    <x v="0"/>
    <m/>
    <m/>
    <x v="2"/>
    <s v="K"/>
    <m/>
    <s v="KU254"/>
    <s v="Avalikud WC'd"/>
    <s v="9322"/>
    <s v="KVHA  Väiketuru 1 WC"/>
    <m/>
    <m/>
    <s v="5"/>
    <s v="5"/>
    <s v="55"/>
    <x v="4"/>
    <s v="5511"/>
    <x v="6"/>
    <s v="55115"/>
    <x v="62"/>
    <m/>
    <m/>
    <m/>
    <m/>
    <n v="0"/>
    <n v="0"/>
    <n v="444"/>
    <n v="0"/>
    <n v="0"/>
    <m/>
    <m/>
    <m/>
    <x v="0"/>
    <n v="444"/>
    <n v="0"/>
    <n v="0"/>
    <n v="444"/>
    <n v="444"/>
    <n v="444"/>
    <n v="444"/>
    <m/>
    <m/>
    <m/>
    <m/>
    <m/>
    <m/>
    <m/>
    <n v="2664"/>
    <x v="6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0"/>
    <x v="88"/>
    <m/>
    <m/>
    <m/>
    <m/>
    <n v="0"/>
    <n v="450"/>
    <m/>
    <m/>
    <m/>
    <m/>
    <m/>
    <m/>
    <x v="0"/>
    <n v="0"/>
    <n v="0"/>
    <n v="0"/>
    <n v="0"/>
    <n v="0"/>
    <n v="0"/>
    <n v="-450"/>
    <m/>
    <n v="450"/>
    <n v="427.5"/>
    <n v="427.5"/>
    <n v="427.5"/>
    <n v="470.25000000000006"/>
    <n v="470.25000000000006"/>
    <n v="2673"/>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8"/>
    <x v="85"/>
    <m/>
    <m/>
    <m/>
    <m/>
    <n v="0"/>
    <n v="450"/>
    <m/>
    <m/>
    <m/>
    <m/>
    <m/>
    <m/>
    <x v="0"/>
    <n v="0"/>
    <n v="0"/>
    <n v="0"/>
    <n v="0"/>
    <n v="0"/>
    <n v="0"/>
    <n v="-450"/>
    <m/>
    <n v="450"/>
    <n v="427.5"/>
    <n v="427.5"/>
    <n v="427.5"/>
    <n v="470.25000000000006"/>
    <n v="470.25000000000006"/>
    <n v="2673"/>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00"/>
    <x v="7"/>
    <s v="55003"/>
    <x v="61"/>
    <m/>
    <m/>
    <m/>
    <m/>
    <n v="0"/>
    <n v="450"/>
    <m/>
    <m/>
    <m/>
    <m/>
    <m/>
    <m/>
    <x v="0"/>
    <n v="0"/>
    <n v="0"/>
    <n v="0"/>
    <n v="0"/>
    <n v="0"/>
    <n v="0"/>
    <n v="-450"/>
    <m/>
    <n v="450"/>
    <n v="427.5"/>
    <n v="427.5"/>
    <n v="427.5"/>
    <n v="470.25000000000006"/>
    <n v="470.25000000000006"/>
    <n v="2673"/>
    <x v="3"/>
    <m/>
    <m/>
    <m/>
  </r>
  <r>
    <x v="4"/>
    <m/>
    <s v="08201"/>
    <s v="08201"/>
    <s v="Raamatukogud"/>
    <s v="08201-Raamatukogud"/>
    <m/>
    <m/>
    <m/>
    <m/>
    <m/>
    <s v="29 Mitmekesise ja aastaringselt toimiva kultuurielu edendamine"/>
    <m/>
    <x v="20"/>
    <x v="21"/>
    <x v="20"/>
    <x v="3"/>
    <m/>
    <m/>
    <x v="2"/>
    <s v="K"/>
    <m/>
    <m/>
    <e v="#N/A"/>
    <m/>
    <m/>
    <m/>
    <m/>
    <s v="5"/>
    <s v="5"/>
    <s v="55"/>
    <x v="4"/>
    <s v="5500"/>
    <x v="7"/>
    <s v="55009"/>
    <x v="19"/>
    <m/>
    <m/>
    <m/>
    <m/>
    <n v="0"/>
    <n v="0"/>
    <n v="447"/>
    <n v="0"/>
    <n v="0"/>
    <m/>
    <m/>
    <m/>
    <x v="0"/>
    <n v="447"/>
    <n v="0"/>
    <n v="0"/>
    <n v="447"/>
    <n v="447"/>
    <n v="447"/>
    <n v="447"/>
    <m/>
    <m/>
    <m/>
    <m/>
    <m/>
    <m/>
    <m/>
    <n v="2682"/>
    <x v="68"/>
    <m/>
    <m/>
    <m/>
  </r>
  <r>
    <x v="3"/>
    <m/>
    <s v="09510"/>
    <s v="09510"/>
    <s v="Noorte huviharidus ja huvitegevus"/>
    <s v="09510-Noorte huviharidus ja huvitegevus"/>
    <m/>
    <m/>
    <m/>
    <m/>
    <s v="3 Hubane ja turvaline Viljandi linn"/>
    <s v="14 Kinnisvara süsteemne arendamine ja heaperemehelik haldamine"/>
    <m/>
    <x v="19"/>
    <x v="20"/>
    <x v="19"/>
    <x v="4"/>
    <m/>
    <m/>
    <x v="2"/>
    <s v="K"/>
    <m/>
    <m/>
    <m/>
    <m/>
    <m/>
    <s v="ov"/>
    <s v="OV"/>
    <s v="5"/>
    <s v="5"/>
    <s v="55"/>
    <x v="4"/>
    <s v="5511"/>
    <x v="6"/>
    <s v="551180"/>
    <x v="29"/>
    <n v="900"/>
    <n v="0"/>
    <n v="892"/>
    <n v="900"/>
    <n v="8"/>
    <n v="0"/>
    <m/>
    <m/>
    <m/>
    <m/>
    <m/>
    <m/>
    <x v="0"/>
    <n v="0"/>
    <n v="0"/>
    <n v="0"/>
    <n v="0"/>
    <n v="0"/>
    <n v="-8"/>
    <n v="0"/>
    <m/>
    <m/>
    <m/>
    <m/>
    <m/>
    <m/>
    <m/>
    <n v="2692"/>
    <x v="3"/>
    <m/>
    <m/>
    <m/>
  </r>
  <r>
    <x v="7"/>
    <m/>
    <s v="10900"/>
    <s v="10900"/>
    <s v="Muu sotsiaalne kaitse, sh sotsiaalse kaitse haldus"/>
    <s v="10900-Muu sotsiaalne kaitse, sh sotsiaalse kaitse haldus"/>
    <m/>
    <m/>
    <m/>
    <m/>
    <m/>
    <s v="34 Sotsiaaltoetuste ja teenuste kättesaadavuse parandamine ning nende pidev arendamine"/>
    <m/>
    <x v="9"/>
    <x v="9"/>
    <x v="9"/>
    <x v="0"/>
    <m/>
    <m/>
    <x v="2"/>
    <s v="K"/>
    <m/>
    <s v="KU694"/>
    <s v="Sotsiaalvaldkonna reserv erakorraline"/>
    <m/>
    <m/>
    <m/>
    <m/>
    <s v="5"/>
    <s v="5"/>
    <s v="55"/>
    <x v="4"/>
    <s v="5514"/>
    <x v="19"/>
    <s v="5514"/>
    <x v="51"/>
    <m/>
    <m/>
    <m/>
    <m/>
    <n v="0"/>
    <n v="0"/>
    <n v="449"/>
    <n v="0"/>
    <n v="0"/>
    <m/>
    <m/>
    <m/>
    <x v="0"/>
    <n v="449"/>
    <n v="0"/>
    <n v="0"/>
    <n v="449"/>
    <n v="449"/>
    <n v="449"/>
    <n v="449"/>
    <m/>
    <m/>
    <m/>
    <m/>
    <m/>
    <m/>
    <m/>
    <n v="2694"/>
    <x v="14"/>
    <m/>
    <m/>
    <m/>
  </r>
  <r>
    <x v="3"/>
    <m/>
    <s v="09212"/>
    <s v="09212"/>
    <s v="Põhihariduse otsekulud"/>
    <s v="09212-Põhihariduse otsekulud"/>
    <m/>
    <m/>
    <m/>
    <m/>
    <m/>
    <s v="22 Haridustöötajate väärtustamine ja motiveerimine"/>
    <m/>
    <x v="6"/>
    <x v="12"/>
    <x v="6"/>
    <x v="2"/>
    <m/>
    <m/>
    <x v="2"/>
    <s v="K"/>
    <m/>
    <m/>
    <e v="#N/A"/>
    <m/>
    <m/>
    <s v="SF"/>
    <m/>
    <s v="5"/>
    <s v="5"/>
    <s v="50"/>
    <x v="3"/>
    <s v="5064"/>
    <x v="28"/>
    <s v="50645"/>
    <x v="99"/>
    <m/>
    <m/>
    <m/>
    <m/>
    <n v="0"/>
    <n v="0"/>
    <n v="68"/>
    <n v="382"/>
    <n v="0"/>
    <m/>
    <m/>
    <m/>
    <x v="0"/>
    <n v="68"/>
    <n v="382"/>
    <n v="0"/>
    <n v="450"/>
    <n v="450"/>
    <n v="450"/>
    <n v="450"/>
    <m/>
    <m/>
    <m/>
    <m/>
    <m/>
    <m/>
    <m/>
    <n v="2700"/>
    <x v="68"/>
    <m/>
    <m/>
    <m/>
  </r>
  <r>
    <x v="3"/>
    <m/>
    <s v="09110"/>
    <s v="09110"/>
    <s v="Alusharidus "/>
    <s v="09110-Alusharidus "/>
    <m/>
    <m/>
    <m/>
    <m/>
    <m/>
    <s v="14 Kinnisvara süsteemne arendamine ja heaperemehelik haldamine"/>
    <m/>
    <x v="7"/>
    <x v="75"/>
    <x v="13"/>
    <x v="1"/>
    <m/>
    <m/>
    <x v="2"/>
    <s v="K"/>
    <m/>
    <m/>
    <e v="#N/A"/>
    <s v="9623"/>
    <s v="KVHA  Riia 93 Lasteaed Männimäe"/>
    <m/>
    <m/>
    <s v="5"/>
    <s v="5"/>
    <s v="55"/>
    <x v="4"/>
    <s v="5511"/>
    <x v="6"/>
    <s v="55115"/>
    <x v="62"/>
    <m/>
    <m/>
    <m/>
    <m/>
    <n v="0"/>
    <n v="0"/>
    <n v="450"/>
    <n v="0"/>
    <n v="0"/>
    <m/>
    <m/>
    <m/>
    <x v="0"/>
    <n v="450"/>
    <n v="0"/>
    <n v="0"/>
    <n v="450"/>
    <n v="450"/>
    <n v="450"/>
    <n v="450"/>
    <m/>
    <m/>
    <m/>
    <m/>
    <m/>
    <m/>
    <m/>
    <n v="2700"/>
    <x v="68"/>
    <m/>
    <m/>
    <m/>
  </r>
  <r>
    <x v="3"/>
    <m/>
    <s v="09110"/>
    <s v="09110"/>
    <s v="Alusharidus "/>
    <s v="09110-Alusharidus "/>
    <m/>
    <m/>
    <m/>
    <m/>
    <m/>
    <s v="14 Kinnisvara süsteemne arendamine ja heaperemehelik haldamine"/>
    <m/>
    <x v="7"/>
    <x v="64"/>
    <x v="22"/>
    <x v="1"/>
    <m/>
    <m/>
    <x v="2"/>
    <s v="K"/>
    <m/>
    <m/>
    <e v="#N/A"/>
    <s v="9616"/>
    <s v="KVHA  Posti 20a Kesklinna Lasteaed"/>
    <m/>
    <m/>
    <s v="5"/>
    <s v="5"/>
    <s v="55"/>
    <x v="4"/>
    <s v="5511"/>
    <x v="6"/>
    <s v="55115"/>
    <x v="62"/>
    <m/>
    <m/>
    <m/>
    <m/>
    <n v="0"/>
    <n v="0"/>
    <n v="450"/>
    <n v="0"/>
    <n v="0"/>
    <m/>
    <m/>
    <m/>
    <x v="0"/>
    <n v="450"/>
    <n v="0"/>
    <n v="0"/>
    <n v="450"/>
    <n v="450"/>
    <n v="450"/>
    <n v="450"/>
    <m/>
    <m/>
    <m/>
    <m/>
    <m/>
    <m/>
    <m/>
    <n v="2700"/>
    <x v="68"/>
    <m/>
    <m/>
    <m/>
  </r>
  <r>
    <x v="4"/>
    <m/>
    <s v="08202"/>
    <s v="08202"/>
    <s v="Rahvakultuur"/>
    <s v="08202-Rahvakultuur"/>
    <m/>
    <m/>
    <m/>
    <m/>
    <m/>
    <s v="14 Kinnisvara süsteemne arendamine ja heaperemehelik haldamine"/>
    <m/>
    <x v="7"/>
    <x v="76"/>
    <x v="17"/>
    <x v="3"/>
    <m/>
    <m/>
    <x v="2"/>
    <s v="K"/>
    <m/>
    <m/>
    <e v="#N/A"/>
    <s v="9626"/>
    <s v="KVHA  Tallinna 5 Sakala Keskus"/>
    <m/>
    <m/>
    <s v="5"/>
    <s v="5"/>
    <s v="55"/>
    <x v="4"/>
    <s v="5511"/>
    <x v="6"/>
    <s v="55115"/>
    <x v="62"/>
    <m/>
    <m/>
    <m/>
    <m/>
    <n v="0"/>
    <n v="0"/>
    <n v="450"/>
    <n v="0"/>
    <n v="0"/>
    <m/>
    <m/>
    <m/>
    <x v="0"/>
    <n v="450"/>
    <n v="0"/>
    <n v="0"/>
    <n v="450"/>
    <n v="450"/>
    <n v="450"/>
    <n v="450"/>
    <m/>
    <m/>
    <m/>
    <m/>
    <m/>
    <m/>
    <m/>
    <n v="2700"/>
    <x v="68"/>
    <m/>
    <m/>
    <m/>
  </r>
  <r>
    <x v="4"/>
    <m/>
    <s v="08202"/>
    <s v="08202"/>
    <s v="Rahvakultuur"/>
    <s v="08202-Rahvakultuur"/>
    <m/>
    <m/>
    <m/>
    <m/>
    <m/>
    <s v="14 Kinnisvara süsteemne arendamine ja heaperemehelik haldamine"/>
    <m/>
    <x v="7"/>
    <x v="54"/>
    <x v="30"/>
    <x v="3"/>
    <m/>
    <m/>
    <x v="2"/>
    <s v="K"/>
    <m/>
    <m/>
    <e v="#N/A"/>
    <s v="9502"/>
    <s v="KVHA  Talli 2 Lauluväljak"/>
    <m/>
    <m/>
    <s v="5"/>
    <s v="5"/>
    <s v="55"/>
    <x v="4"/>
    <s v="5512"/>
    <x v="5"/>
    <s v="55125"/>
    <x v="62"/>
    <m/>
    <m/>
    <m/>
    <m/>
    <n v="0"/>
    <n v="0"/>
    <n v="450"/>
    <n v="0"/>
    <n v="0"/>
    <m/>
    <m/>
    <m/>
    <x v="0"/>
    <n v="450"/>
    <n v="0"/>
    <n v="0"/>
    <n v="450"/>
    <n v="450"/>
    <n v="450"/>
    <n v="450"/>
    <m/>
    <m/>
    <m/>
    <m/>
    <m/>
    <m/>
    <m/>
    <n v="2700"/>
    <x v="68"/>
    <m/>
    <m/>
    <m/>
  </r>
  <r>
    <x v="3"/>
    <m/>
    <s v="09110"/>
    <s v="09110"/>
    <s v="Alusharidus "/>
    <s v="09110-Alusharidus "/>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m/>
    <m/>
    <m/>
    <m/>
    <n v="0"/>
    <n v="2702"/>
    <m/>
    <m/>
    <m/>
    <m/>
    <m/>
    <m/>
    <x v="0"/>
    <n v="0"/>
    <n v="0"/>
    <n v="0"/>
    <n v="0"/>
    <n v="0"/>
    <n v="0"/>
    <n v="-2702"/>
    <m/>
    <n v="2702"/>
    <n v="0"/>
    <n v="0"/>
    <n v="0"/>
    <n v="0"/>
    <n v="0"/>
    <n v="2702"/>
    <x v="72"/>
    <m/>
    <m/>
    <m/>
  </r>
  <r>
    <x v="4"/>
    <m/>
    <s v="08102"/>
    <s v="08102"/>
    <s v="Sport"/>
    <s v="08102-Sport"/>
    <m/>
    <m/>
    <m/>
    <m/>
    <s v="3 Hubane ja turvaline Viljandi linn"/>
    <s v="14 Kinnisvara süsteemne arendamine ja heaperemehelik haldamine"/>
    <m/>
    <x v="7"/>
    <x v="7"/>
    <x v="7"/>
    <x v="3"/>
    <m/>
    <m/>
    <x v="2"/>
    <s v="K"/>
    <m/>
    <m/>
    <m/>
    <n v="9617"/>
    <s v="KVHA  Ranna 1 Staadion"/>
    <m/>
    <m/>
    <s v="5"/>
    <s v="5"/>
    <s v="55"/>
    <x v="4"/>
    <s v="5511"/>
    <x v="6"/>
    <s v="55115"/>
    <x v="62"/>
    <m/>
    <m/>
    <m/>
    <m/>
    <n v="0"/>
    <n v="388"/>
    <m/>
    <m/>
    <m/>
    <m/>
    <m/>
    <m/>
    <x v="0"/>
    <n v="0"/>
    <n v="0"/>
    <n v="0"/>
    <n v="0"/>
    <n v="0"/>
    <n v="0"/>
    <n v="-388"/>
    <m/>
    <n v="388"/>
    <n v="368.59999999999997"/>
    <n v="368.59999999999997"/>
    <n v="479.17999999999995"/>
    <n v="479.17999999999995"/>
    <n v="622.93399999999997"/>
    <n v="2706.4939999999997"/>
    <x v="3"/>
    <m/>
    <m/>
    <m/>
  </r>
  <r>
    <x v="4"/>
    <m/>
    <s v="08102"/>
    <s v="08102"/>
    <s v="Sport"/>
    <s v="08102-Sport"/>
    <m/>
    <m/>
    <m/>
    <m/>
    <s v="3 Hubane ja turvaline Viljandi linn"/>
    <s v="14 Kinnisvara süsteemne arendamine ja heaperemehelik haldamine"/>
    <m/>
    <x v="7"/>
    <x v="7"/>
    <x v="7"/>
    <x v="3"/>
    <m/>
    <m/>
    <x v="2"/>
    <s v="K"/>
    <m/>
    <m/>
    <m/>
    <n v="9618"/>
    <s v="KVHA  Ranna 11 Vetelpääste"/>
    <m/>
    <m/>
    <s v="5"/>
    <s v="5"/>
    <s v="55"/>
    <x v="4"/>
    <s v="5511"/>
    <x v="6"/>
    <s v="55115"/>
    <x v="62"/>
    <m/>
    <m/>
    <m/>
    <m/>
    <n v="0"/>
    <n v="388"/>
    <m/>
    <m/>
    <m/>
    <m/>
    <m/>
    <m/>
    <x v="0"/>
    <n v="0"/>
    <n v="0"/>
    <n v="0"/>
    <n v="0"/>
    <n v="0"/>
    <n v="0"/>
    <n v="-388"/>
    <m/>
    <n v="388"/>
    <n v="368.59999999999997"/>
    <n v="368.59999999999997"/>
    <n v="479.17999999999995"/>
    <n v="479.17999999999995"/>
    <n v="622.93399999999997"/>
    <n v="2706.4939999999997"/>
    <x v="3"/>
    <m/>
    <m/>
    <m/>
  </r>
  <r>
    <x v="4"/>
    <m/>
    <s v="08102"/>
    <s v="08102"/>
    <s v="Sport"/>
    <s v="08102-Sport"/>
    <m/>
    <m/>
    <m/>
    <m/>
    <s v="3 Hubane ja turvaline Viljandi linn"/>
    <s v="14 Kinnisvara süsteemne arendamine ja heaperemehelik haldamine"/>
    <m/>
    <x v="7"/>
    <x v="7"/>
    <x v="7"/>
    <x v="3"/>
    <m/>
    <m/>
    <x v="2"/>
    <s v="K"/>
    <m/>
    <m/>
    <m/>
    <n v="9624"/>
    <s v="KVHA  Riia 93C Aerutamisbaas"/>
    <m/>
    <m/>
    <s v="5"/>
    <s v="5"/>
    <s v="55"/>
    <x v="4"/>
    <s v="5511"/>
    <x v="6"/>
    <s v="55115"/>
    <x v="62"/>
    <m/>
    <m/>
    <m/>
    <m/>
    <n v="0"/>
    <n v="388"/>
    <m/>
    <m/>
    <m/>
    <m/>
    <m/>
    <m/>
    <x v="0"/>
    <n v="0"/>
    <n v="0"/>
    <n v="0"/>
    <n v="0"/>
    <n v="0"/>
    <n v="0"/>
    <n v="-388"/>
    <m/>
    <n v="388"/>
    <n v="368.59999999999997"/>
    <n v="368.59999999999997"/>
    <n v="479.17999999999995"/>
    <n v="479.17999999999995"/>
    <n v="622.93399999999997"/>
    <n v="2706.4939999999997"/>
    <x v="3"/>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5"/>
    <x v="62"/>
    <m/>
    <m/>
    <m/>
    <m/>
    <n v="0"/>
    <n v="388"/>
    <m/>
    <m/>
    <m/>
    <m/>
    <m/>
    <m/>
    <x v="0"/>
    <n v="0"/>
    <n v="0"/>
    <n v="0"/>
    <n v="0"/>
    <n v="0"/>
    <n v="0"/>
    <n v="-388"/>
    <m/>
    <n v="388"/>
    <n v="368.59999999999997"/>
    <n v="368.59999999999997"/>
    <n v="479.17999999999995"/>
    <n v="479.17999999999995"/>
    <n v="622.93399999999997"/>
    <n v="2706.4939999999997"/>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4"/>
    <x v="38"/>
    <s v="55041"/>
    <x v="94"/>
    <n v="1355"/>
    <n v="0"/>
    <n v="0"/>
    <n v="1355"/>
    <n v="1355"/>
    <n v="0"/>
    <m/>
    <m/>
    <m/>
    <m/>
    <m/>
    <m/>
    <x v="0"/>
    <n v="0"/>
    <n v="0"/>
    <n v="0"/>
    <n v="0"/>
    <n v="0"/>
    <n v="-1355"/>
    <n v="0"/>
    <m/>
    <m/>
    <m/>
    <m/>
    <m/>
    <m/>
    <m/>
    <n v="2710"/>
    <x v="3"/>
    <m/>
    <m/>
    <m/>
  </r>
  <r>
    <x v="3"/>
    <s v="09"/>
    <s v="09212"/>
    <s v="09212"/>
    <s v="Põhihariduse otsekulud"/>
    <s v="09212-Põhihariduse otsekulud"/>
    <m/>
    <m/>
    <m/>
    <m/>
    <m/>
    <m/>
    <m/>
    <x v="6"/>
    <x v="6"/>
    <x v="6"/>
    <x v="2"/>
    <m/>
    <m/>
    <x v="3"/>
    <s v="T"/>
    <m/>
    <m/>
    <m/>
    <m/>
    <m/>
    <s v="SF"/>
    <s v="SF"/>
    <s v="3"/>
    <s v="35"/>
    <s v="35"/>
    <x v="7"/>
    <s v="3500"/>
    <x v="11"/>
    <s v="350002"/>
    <x v="50"/>
    <m/>
    <m/>
    <m/>
    <m/>
    <n v="0"/>
    <n v="2717"/>
    <m/>
    <m/>
    <m/>
    <m/>
    <m/>
    <m/>
    <x v="0"/>
    <n v="0"/>
    <n v="0"/>
    <n v="0"/>
    <n v="0"/>
    <n v="0"/>
    <n v="0"/>
    <n v="-2717"/>
    <m/>
    <n v="2717"/>
    <n v="0"/>
    <n v="0"/>
    <n v="0"/>
    <n v="0"/>
    <n v="0"/>
    <n v="2717"/>
    <x v="3"/>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5"/>
    <x v="62"/>
    <m/>
    <m/>
    <m/>
    <m/>
    <n v="0"/>
    <n v="467"/>
    <m/>
    <m/>
    <m/>
    <m/>
    <m/>
    <m/>
    <x v="0"/>
    <n v="0"/>
    <n v="0"/>
    <n v="0"/>
    <n v="0"/>
    <n v="0"/>
    <n v="0"/>
    <n v="-467"/>
    <m/>
    <n v="467"/>
    <n v="443.65"/>
    <n v="443.65"/>
    <n v="452.52299999999997"/>
    <n v="452.52299999999997"/>
    <n v="461.57345999999995"/>
    <n v="2720.9194600000001"/>
    <x v="63"/>
    <m/>
    <m/>
    <m/>
  </r>
  <r>
    <x v="1"/>
    <m/>
    <s v="04510"/>
    <s v="04510"/>
    <s v="Maanteetransport"/>
    <s v="04510-Maanteetransport"/>
    <m/>
    <m/>
    <m/>
    <m/>
    <s v="3 Hubane ja turvaline Viljandi linn"/>
    <s v="12 Kaasaegse taristu väljaarendamine "/>
    <m/>
    <x v="1"/>
    <x v="1"/>
    <x v="1"/>
    <x v="0"/>
    <m/>
    <m/>
    <x v="2"/>
    <s v="K"/>
    <m/>
    <s v="KU174"/>
    <s v="Teede remont"/>
    <s v=""/>
    <m/>
    <m/>
    <m/>
    <s v="5"/>
    <s v="5"/>
    <s v="55"/>
    <x v="4"/>
    <s v="5512"/>
    <x v="5"/>
    <s v="5512"/>
    <x v="5"/>
    <n v="1361"/>
    <n v="0"/>
    <n v="0"/>
    <n v="1361"/>
    <n v="1361"/>
    <n v="0"/>
    <m/>
    <m/>
    <m/>
    <m/>
    <m/>
    <m/>
    <x v="0"/>
    <n v="0"/>
    <n v="0"/>
    <n v="0"/>
    <n v="0"/>
    <n v="0"/>
    <n v="-1361"/>
    <n v="0"/>
    <m/>
    <m/>
    <m/>
    <m/>
    <m/>
    <m/>
    <m/>
    <n v="2722"/>
    <x v="159"/>
    <m/>
    <m/>
    <m/>
  </r>
  <r>
    <x v="4"/>
    <m/>
    <s v="08202"/>
    <s v="08202"/>
    <s v="Rahvakultuur"/>
    <s v="08202-Rahvakultuur"/>
    <m/>
    <m/>
    <m/>
    <m/>
    <s v="7 Kultuuri- ja spordilinn Viljandi "/>
    <s v="29 Mitmekesise ja aastaringselt toimiva kultuurielu edendamine    "/>
    <m/>
    <x v="17"/>
    <x v="18"/>
    <x v="17"/>
    <x v="3"/>
    <m/>
    <m/>
    <x v="2"/>
    <s v="K"/>
    <m/>
    <m/>
    <m/>
    <m/>
    <m/>
    <m/>
    <m/>
    <s v="5"/>
    <s v="5"/>
    <s v="55"/>
    <x v="4"/>
    <s v="5513"/>
    <x v="25"/>
    <s v="55132"/>
    <x v="43"/>
    <n v="1362"/>
    <n v="0"/>
    <n v="0"/>
    <n v="1362"/>
    <n v="1362"/>
    <n v="0"/>
    <m/>
    <m/>
    <m/>
    <m/>
    <m/>
    <m/>
    <x v="0"/>
    <n v="0"/>
    <n v="0"/>
    <n v="0"/>
    <n v="0"/>
    <n v="0"/>
    <n v="-1362"/>
    <n v="0"/>
    <m/>
    <m/>
    <m/>
    <m/>
    <m/>
    <m/>
    <m/>
    <n v="2724"/>
    <x v="3"/>
    <m/>
    <m/>
    <m/>
  </r>
  <r>
    <x v="3"/>
    <m/>
    <s v="09212"/>
    <s v="09212"/>
    <s v="Põhihariduse otsekulud"/>
    <s v="09212-Põhihariduse otsekulud"/>
    <m/>
    <m/>
    <m/>
    <m/>
    <m/>
    <s v="02 Targa linna põhimõtete rakendamine, kaasaegse IT-taristu arendamine ja kasutajasõbralike e-teenuste"/>
    <m/>
    <x v="35"/>
    <x v="77"/>
    <x v="11"/>
    <x v="2"/>
    <m/>
    <m/>
    <x v="2"/>
    <s v="K"/>
    <m/>
    <m/>
    <e v="#N/A"/>
    <n v="3000"/>
    <s v="IKT kulud asutustes"/>
    <m/>
    <m/>
    <s v="5"/>
    <s v="5"/>
    <s v="55"/>
    <x v="4"/>
    <s v="5514"/>
    <x v="19"/>
    <s v="55141"/>
    <x v="42"/>
    <m/>
    <m/>
    <m/>
    <m/>
    <n v="0"/>
    <n v="0"/>
    <n v="456"/>
    <m/>
    <m/>
    <m/>
    <m/>
    <m/>
    <x v="0"/>
    <n v="456"/>
    <n v="0"/>
    <n v="0"/>
    <n v="456"/>
    <n v="456"/>
    <n v="456"/>
    <n v="456"/>
    <m/>
    <m/>
    <m/>
    <m/>
    <m/>
    <m/>
    <m/>
    <n v="2736"/>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5"/>
    <x v="17"/>
    <s v="55152"/>
    <x v="39"/>
    <m/>
    <m/>
    <m/>
    <m/>
    <n v="0"/>
    <n v="564"/>
    <m/>
    <m/>
    <m/>
    <m/>
    <m/>
    <m/>
    <x v="0"/>
    <n v="0"/>
    <n v="0"/>
    <n v="0"/>
    <n v="0"/>
    <n v="0"/>
    <n v="0"/>
    <n v="-564"/>
    <m/>
    <n v="564"/>
    <n v="427.5"/>
    <n v="427.5"/>
    <n v="427.5"/>
    <n v="444.6"/>
    <n v="453.49200000000002"/>
    <n v="2744.5920000000001"/>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0"/>
    <x v="88"/>
    <m/>
    <m/>
    <m/>
    <m/>
    <n v="0"/>
    <n v="190"/>
    <m/>
    <m/>
    <m/>
    <m/>
    <m/>
    <m/>
    <x v="0"/>
    <n v="0"/>
    <n v="0"/>
    <n v="0"/>
    <n v="0"/>
    <n v="0"/>
    <n v="0"/>
    <n v="-190"/>
    <m/>
    <n v="190"/>
    <n v="492"/>
    <n v="492"/>
    <n v="492"/>
    <n v="541.20000000000005"/>
    <n v="541.20000000000005"/>
    <n v="2748.3999999999996"/>
    <x v="3"/>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m/>
    <m/>
    <s v="5"/>
    <s v="5"/>
    <s v="55"/>
    <x v="4"/>
    <s v="5511"/>
    <x v="6"/>
    <s v="55113"/>
    <x v="53"/>
    <m/>
    <m/>
    <m/>
    <m/>
    <n v="0"/>
    <n v="364"/>
    <m/>
    <m/>
    <m/>
    <m/>
    <m/>
    <m/>
    <x v="0"/>
    <n v="0"/>
    <n v="0"/>
    <n v="0"/>
    <n v="0"/>
    <n v="0"/>
    <n v="0"/>
    <n v="-364"/>
    <m/>
    <n v="364"/>
    <n v="459.59999999999997"/>
    <n v="459.59999999999997"/>
    <n v="459.59999999999997"/>
    <n v="505.56"/>
    <n v="505.56"/>
    <n v="2753.9199999999996"/>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2"/>
    <x v="24"/>
    <s v="55221"/>
    <x v="41"/>
    <m/>
    <m/>
    <m/>
    <m/>
    <n v="0"/>
    <n v="368"/>
    <m/>
    <m/>
    <m/>
    <m/>
    <m/>
    <m/>
    <x v="0"/>
    <n v="0"/>
    <n v="0"/>
    <n v="0"/>
    <n v="0"/>
    <n v="0"/>
    <n v="0"/>
    <n v="-368"/>
    <m/>
    <n v="368"/>
    <n v="468"/>
    <n v="468"/>
    <n v="468"/>
    <n v="486.72"/>
    <n v="496.45440000000002"/>
    <n v="2755.1744000000003"/>
    <x v="3"/>
    <m/>
    <m/>
    <m/>
  </r>
  <r>
    <x v="4"/>
    <m/>
    <s v="08107"/>
    <s v="08107"/>
    <s v="Noorsootöö ja noortekeskused"/>
    <s v="08107-Noorsootöö ja noortekeskused"/>
    <m/>
    <m/>
    <m/>
    <m/>
    <m/>
    <s v="31 Spordi-, kultuuri- ja noorsootöövaldkonna töötajate väärtustamine"/>
    <m/>
    <x v="14"/>
    <x v="15"/>
    <x v="14"/>
    <x v="3"/>
    <m/>
    <m/>
    <x v="2"/>
    <s v="K"/>
    <m/>
    <m/>
    <e v="#N/A"/>
    <m/>
    <m/>
    <m/>
    <m/>
    <s v="5"/>
    <s v="5"/>
    <s v="50"/>
    <x v="3"/>
    <s v="5064"/>
    <x v="28"/>
    <s v="50641"/>
    <x v="55"/>
    <m/>
    <m/>
    <m/>
    <m/>
    <n v="0"/>
    <n v="0"/>
    <n v="460"/>
    <n v="0"/>
    <n v="0"/>
    <m/>
    <m/>
    <m/>
    <x v="0"/>
    <n v="460"/>
    <n v="0"/>
    <n v="0"/>
    <n v="460"/>
    <n v="460"/>
    <n v="460"/>
    <n v="460"/>
    <m/>
    <m/>
    <m/>
    <m/>
    <m/>
    <m/>
    <m/>
    <n v="2760"/>
    <x v="68"/>
    <m/>
    <m/>
    <m/>
  </r>
  <r>
    <x v="3"/>
    <m/>
    <s v="09510"/>
    <s v="09510"/>
    <s v="Noorte huviharidus ja huvitegevus"/>
    <s v="09510-Noorte huviharidus ja huvitegevus"/>
    <m/>
    <m/>
    <m/>
    <m/>
    <m/>
    <s v="14 Kinnisvara süsteemne arendamine ja heaperemehelik haldamine"/>
    <m/>
    <x v="7"/>
    <x v="69"/>
    <x v="12"/>
    <x v="4"/>
    <m/>
    <m/>
    <x v="2"/>
    <s v="K"/>
    <m/>
    <m/>
    <e v="#N/A"/>
    <s v="9601"/>
    <s v="KVHA  Jakobsoni 16 Muusikakool"/>
    <m/>
    <m/>
    <s v="5"/>
    <s v="5"/>
    <s v="55"/>
    <x v="4"/>
    <s v="5511"/>
    <x v="6"/>
    <s v="55113"/>
    <x v="53"/>
    <m/>
    <m/>
    <m/>
    <m/>
    <n v="0"/>
    <n v="0"/>
    <n v="460"/>
    <n v="0"/>
    <n v="0"/>
    <m/>
    <m/>
    <m/>
    <x v="0"/>
    <n v="460"/>
    <n v="0"/>
    <n v="0"/>
    <n v="460"/>
    <n v="460"/>
    <n v="460"/>
    <n v="460"/>
    <m/>
    <m/>
    <m/>
    <m/>
    <m/>
    <m/>
    <m/>
    <n v="2760"/>
    <x v="68"/>
    <m/>
    <m/>
    <m/>
  </r>
  <r>
    <x v="4"/>
    <m/>
    <s v="08202"/>
    <s v="08202"/>
    <s v="Rahvakultuur"/>
    <s v="08202-Rahvakultuur"/>
    <m/>
    <m/>
    <m/>
    <m/>
    <s v="7 Kultuuri- ja spordilinn Viljandi "/>
    <s v="29 Mitmekesise ja aastaringselt toimiva kultuurielu edendamine    "/>
    <m/>
    <x v="17"/>
    <x v="18"/>
    <x v="17"/>
    <x v="3"/>
    <m/>
    <m/>
    <x v="2"/>
    <s v="K"/>
    <m/>
    <m/>
    <m/>
    <s v=""/>
    <m/>
    <m/>
    <m/>
    <s v="5"/>
    <s v="5"/>
    <s v="55"/>
    <x v="4"/>
    <s v="5512"/>
    <x v="5"/>
    <s v="55126"/>
    <x v="7"/>
    <n v="1382"/>
    <n v="0"/>
    <n v="0"/>
    <n v="1382"/>
    <n v="1382"/>
    <n v="0"/>
    <m/>
    <m/>
    <m/>
    <m/>
    <m/>
    <m/>
    <x v="0"/>
    <n v="0"/>
    <n v="0"/>
    <n v="0"/>
    <n v="0"/>
    <n v="0"/>
    <n v="-1382"/>
    <n v="0"/>
    <m/>
    <m/>
    <m/>
    <m/>
    <m/>
    <m/>
    <m/>
    <n v="2764"/>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4"/>
    <x v="38"/>
    <s v="55043"/>
    <x v="90"/>
    <m/>
    <m/>
    <m/>
    <m/>
    <n v="0"/>
    <n v="119"/>
    <m/>
    <m/>
    <m/>
    <m/>
    <m/>
    <m/>
    <x v="0"/>
    <n v="0"/>
    <n v="0"/>
    <n v="0"/>
    <n v="0"/>
    <n v="0"/>
    <n v="0"/>
    <n v="-119"/>
    <m/>
    <n v="119"/>
    <n v="519"/>
    <n v="519"/>
    <n v="519"/>
    <n v="539.76"/>
    <n v="550.55520000000001"/>
    <n v="2766.3152"/>
    <x v="3"/>
    <m/>
    <m/>
    <m/>
  </r>
  <r>
    <x v="3"/>
    <m/>
    <s v="09110"/>
    <s v="09110"/>
    <s v="Alusharidus "/>
    <s v="09110-Alusharidus "/>
    <m/>
    <m/>
    <m/>
    <m/>
    <m/>
    <s v="20 Jätkusuutliku haridusvõrgu toimimise tagamine ja hariduse kättesaadavuse parandamine. Nüüdisaegse.."/>
    <m/>
    <x v="22"/>
    <x v="23"/>
    <x v="22"/>
    <x v="1"/>
    <m/>
    <m/>
    <x v="2"/>
    <s v="K"/>
    <m/>
    <m/>
    <e v="#N/A"/>
    <m/>
    <m/>
    <m/>
    <m/>
    <s v="5"/>
    <s v="5"/>
    <s v="55"/>
    <x v="4"/>
    <s v="5500"/>
    <x v="7"/>
    <s v="55000"/>
    <x v="88"/>
    <m/>
    <m/>
    <m/>
    <m/>
    <n v="0"/>
    <n v="0"/>
    <n v="462"/>
    <n v="0"/>
    <n v="0"/>
    <m/>
    <m/>
    <m/>
    <x v="0"/>
    <n v="462"/>
    <n v="0"/>
    <n v="0"/>
    <n v="462"/>
    <n v="462"/>
    <n v="462"/>
    <n v="462"/>
    <m/>
    <m/>
    <m/>
    <m/>
    <m/>
    <m/>
    <m/>
    <n v="2772"/>
    <x v="68"/>
    <m/>
    <m/>
    <m/>
  </r>
  <r>
    <x v="3"/>
    <m/>
    <s v="09110"/>
    <s v="09110"/>
    <s v="Alusharidus "/>
    <s v="09110-Alusharidus "/>
    <m/>
    <m/>
    <m/>
    <m/>
    <m/>
    <s v="22 Haridustöötajate väärtustamine ja motiveerimine"/>
    <m/>
    <x v="22"/>
    <x v="23"/>
    <x v="22"/>
    <x v="1"/>
    <m/>
    <m/>
    <x v="2"/>
    <s v="K"/>
    <m/>
    <m/>
    <e v="#N/A"/>
    <m/>
    <m/>
    <m/>
    <m/>
    <s v="5"/>
    <s v="5"/>
    <s v="50"/>
    <x v="3"/>
    <s v="5063"/>
    <x v="12"/>
    <s v="50631"/>
    <x v="20"/>
    <m/>
    <m/>
    <m/>
    <m/>
    <n v="0"/>
    <n v="0"/>
    <n v="0"/>
    <n v="0"/>
    <n v="0"/>
    <n v="463"/>
    <m/>
    <m/>
    <x v="7"/>
    <n v="463"/>
    <n v="0"/>
    <n v="0"/>
    <n v="463"/>
    <n v="463"/>
    <n v="463"/>
    <n v="463"/>
    <m/>
    <m/>
    <m/>
    <m/>
    <m/>
    <m/>
    <m/>
    <n v="2778"/>
    <x v="68"/>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00"/>
    <x v="7"/>
    <s v="55005"/>
    <x v="68"/>
    <m/>
    <m/>
    <m/>
    <m/>
    <n v="0"/>
    <n v="0"/>
    <n v="463"/>
    <n v="0"/>
    <n v="0"/>
    <m/>
    <m/>
    <m/>
    <x v="0"/>
    <n v="463"/>
    <n v="0"/>
    <n v="0"/>
    <n v="463"/>
    <n v="463"/>
    <n v="463"/>
    <n v="463"/>
    <m/>
    <m/>
    <m/>
    <m/>
    <m/>
    <m/>
    <m/>
    <n v="2778"/>
    <x v="68"/>
    <m/>
    <m/>
    <m/>
  </r>
  <r>
    <x v="3"/>
    <m/>
    <s v="09110"/>
    <s v="09110"/>
    <s v="Alusharidus "/>
    <s v="09110-Alusharidus "/>
    <m/>
    <m/>
    <m/>
    <m/>
    <s v="3 Hubane ja turvaline Viljandi linn"/>
    <s v="14 Kinnisvara süsteemne arendamine ja heaperemehelik haldamine"/>
    <m/>
    <x v="7"/>
    <x v="10"/>
    <x v="10"/>
    <x v="1"/>
    <m/>
    <m/>
    <x v="2"/>
    <s v="K"/>
    <m/>
    <m/>
    <m/>
    <n v="9606"/>
    <s v="KVHA  Kagu 9 Lasteaed Krõllipesa"/>
    <m/>
    <m/>
    <s v="5"/>
    <s v="5"/>
    <s v="55"/>
    <x v="4"/>
    <s v="5511"/>
    <x v="6"/>
    <s v="55113"/>
    <x v="53"/>
    <n v="1390"/>
    <n v="0"/>
    <n v="0"/>
    <n v="1390"/>
    <n v="1390"/>
    <n v="0"/>
    <m/>
    <m/>
    <m/>
    <m/>
    <m/>
    <m/>
    <x v="0"/>
    <n v="0"/>
    <n v="0"/>
    <n v="0"/>
    <n v="0"/>
    <n v="0"/>
    <n v="-1390"/>
    <n v="0"/>
    <m/>
    <m/>
    <m/>
    <m/>
    <m/>
    <m/>
    <m/>
    <n v="2780"/>
    <x v="3"/>
    <m/>
    <m/>
    <m/>
  </r>
  <r>
    <x v="4"/>
    <m/>
    <s v="08102"/>
    <s v="08102"/>
    <s v="Sport"/>
    <s v="08102-Sport"/>
    <m/>
    <m/>
    <m/>
    <m/>
    <s v="3 Hubane ja turvaline Viljandi linn"/>
    <s v="14 Kinnisvara süsteemne arendamine ja heaperemehelik haldamine"/>
    <m/>
    <x v="7"/>
    <x v="7"/>
    <x v="7"/>
    <x v="3"/>
    <m/>
    <m/>
    <x v="2"/>
    <s v="K"/>
    <m/>
    <s v=""/>
    <s v=""/>
    <s v="9638"/>
    <s v="KVHA  Uueveski 1 Kesklinna Kooli võimla"/>
    <m/>
    <m/>
    <s v="5"/>
    <s v="5"/>
    <s v="55"/>
    <x v="4"/>
    <s v="5511"/>
    <x v="6"/>
    <s v="551146"/>
    <x v="23"/>
    <m/>
    <m/>
    <m/>
    <m/>
    <n v="0"/>
    <n v="0"/>
    <m/>
    <m/>
    <m/>
    <m/>
    <m/>
    <m/>
    <x v="0"/>
    <n v="0"/>
    <n v="0"/>
    <n v="0"/>
    <n v="0"/>
    <n v="0"/>
    <n v="0"/>
    <n v="0"/>
    <m/>
    <n v="0"/>
    <n v="2786"/>
    <n v="0"/>
    <n v="0"/>
    <n v="0"/>
    <n v="0"/>
    <n v="2786"/>
    <x v="3"/>
    <m/>
    <m/>
    <m/>
  </r>
  <r>
    <x v="4"/>
    <m/>
    <s v="08201"/>
    <s v="08201"/>
    <s v="Raamatukogud"/>
    <s v="08201-Raamatukogud"/>
    <m/>
    <m/>
    <m/>
    <m/>
    <s v="3 Hubane ja turvaline Viljandi linn"/>
    <s v="14 Kinnisvara süsteemne arendamine ja heaperemehelik haldamine"/>
    <m/>
    <x v="20"/>
    <x v="21"/>
    <x v="20"/>
    <x v="3"/>
    <m/>
    <m/>
    <x v="2"/>
    <s v="K"/>
    <m/>
    <m/>
    <m/>
    <m/>
    <m/>
    <s v="ov"/>
    <s v="OV"/>
    <s v="5"/>
    <s v="5"/>
    <s v="55"/>
    <x v="4"/>
    <s v="5511"/>
    <x v="6"/>
    <s v="551180"/>
    <x v="29"/>
    <n v="929"/>
    <n v="0"/>
    <n v="929"/>
    <n v="929"/>
    <n v="0"/>
    <n v="0"/>
    <m/>
    <m/>
    <m/>
    <m/>
    <m/>
    <m/>
    <x v="0"/>
    <n v="0"/>
    <n v="0"/>
    <n v="0"/>
    <n v="0"/>
    <n v="0"/>
    <n v="0"/>
    <n v="0"/>
    <m/>
    <m/>
    <m/>
    <m/>
    <m/>
    <m/>
    <m/>
    <n v="2787"/>
    <x v="3"/>
    <m/>
    <m/>
    <m/>
  </r>
  <r>
    <x v="3"/>
    <m/>
    <s v="09212"/>
    <s v="09212"/>
    <s v="Põhihariduse otsekulud"/>
    <s v="09212-Põhihariduse otsekulud"/>
    <m/>
    <m/>
    <m/>
    <m/>
    <m/>
    <s v="20 Jätkusuutliku haridusvõrgu toimimise tagamine ja hariduse kättesaadavuse parandamine. Nüüdisaegse.."/>
    <m/>
    <x v="8"/>
    <x v="8"/>
    <x v="8"/>
    <x v="2"/>
    <m/>
    <m/>
    <x v="2"/>
    <s v="K"/>
    <m/>
    <m/>
    <e v="#N/A"/>
    <m/>
    <m/>
    <s v="ov"/>
    <m/>
    <s v="5"/>
    <s v="5"/>
    <s v="55"/>
    <x v="4"/>
    <s v="5524"/>
    <x v="4"/>
    <s v="55248"/>
    <x v="82"/>
    <m/>
    <m/>
    <m/>
    <m/>
    <n v="0"/>
    <n v="0"/>
    <m/>
    <m/>
    <n v="930"/>
    <m/>
    <m/>
    <m/>
    <x v="0"/>
    <n v="0"/>
    <n v="0"/>
    <n v="930"/>
    <n v="930"/>
    <n v="0"/>
    <n v="0"/>
    <n v="0"/>
    <m/>
    <m/>
    <m/>
    <m/>
    <m/>
    <m/>
    <m/>
    <n v="2790"/>
    <x v="68"/>
    <m/>
    <m/>
    <m/>
  </r>
  <r>
    <x v="3"/>
    <m/>
    <s v="09110"/>
    <s v="09110"/>
    <s v="Alusharidus "/>
    <s v="09110-Alusharidus "/>
    <m/>
    <m/>
    <m/>
    <m/>
    <m/>
    <s v="14 Kinnisvara süsteemne arendamine ja heaperemehelik haldamine"/>
    <m/>
    <x v="7"/>
    <x v="59"/>
    <x v="10"/>
    <x v="1"/>
    <m/>
    <m/>
    <x v="2"/>
    <s v="K"/>
    <m/>
    <m/>
    <e v="#N/A"/>
    <s v="9621"/>
    <s v="KVHA  Riia 30 Lasteaed Krõllipesa"/>
    <m/>
    <m/>
    <s v="5"/>
    <s v="5"/>
    <s v="55"/>
    <x v="4"/>
    <s v="5511"/>
    <x v="6"/>
    <s v="55115"/>
    <x v="62"/>
    <m/>
    <m/>
    <m/>
    <m/>
    <n v="0"/>
    <n v="0"/>
    <n v="465"/>
    <n v="0"/>
    <n v="0"/>
    <m/>
    <m/>
    <m/>
    <x v="0"/>
    <n v="465"/>
    <n v="0"/>
    <n v="0"/>
    <n v="465"/>
    <n v="465"/>
    <n v="465"/>
    <n v="465"/>
    <m/>
    <m/>
    <m/>
    <m/>
    <m/>
    <m/>
    <m/>
    <n v="2790"/>
    <x v="68"/>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9"/>
    <x v="19"/>
    <m/>
    <m/>
    <m/>
    <m/>
    <n v="0"/>
    <n v="470"/>
    <m/>
    <m/>
    <m/>
    <m/>
    <m/>
    <m/>
    <x v="0"/>
    <n v="0"/>
    <n v="0"/>
    <n v="0"/>
    <n v="0"/>
    <n v="0"/>
    <n v="0"/>
    <n v="-470"/>
    <m/>
    <n v="470"/>
    <n v="446.5"/>
    <n v="446.5"/>
    <n v="446.5"/>
    <n v="491.15000000000003"/>
    <n v="491.15000000000003"/>
    <n v="2791.8"/>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22"/>
    <x v="24"/>
    <s v="55221"/>
    <x v="41"/>
    <m/>
    <m/>
    <m/>
    <m/>
    <n v="0"/>
    <n v="0"/>
    <n v="466"/>
    <n v="0"/>
    <n v="0"/>
    <m/>
    <m/>
    <m/>
    <x v="0"/>
    <n v="466"/>
    <n v="0"/>
    <n v="0"/>
    <n v="466"/>
    <n v="466"/>
    <n v="466"/>
    <n v="466"/>
    <m/>
    <m/>
    <m/>
    <m/>
    <m/>
    <m/>
    <m/>
    <n v="2796"/>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00"/>
    <x v="7"/>
    <s v="55005"/>
    <x v="68"/>
    <m/>
    <m/>
    <m/>
    <m/>
    <n v="0"/>
    <n v="200"/>
    <m/>
    <m/>
    <m/>
    <m/>
    <m/>
    <m/>
    <x v="0"/>
    <n v="0"/>
    <n v="0"/>
    <n v="0"/>
    <n v="0"/>
    <n v="0"/>
    <n v="0"/>
    <n v="-200"/>
    <m/>
    <n v="200"/>
    <n v="500"/>
    <n v="500"/>
    <n v="500"/>
    <n v="550"/>
    <n v="550"/>
    <n v="2800"/>
    <x v="3"/>
    <m/>
    <m/>
    <m/>
  </r>
  <r>
    <x v="2"/>
    <m/>
    <s v="05101"/>
    <s v="05101"/>
    <s v="Avalike alade puhastus"/>
    <s v="05101-Avalike alade puhastus"/>
    <m/>
    <m/>
    <m/>
    <m/>
    <m/>
    <m/>
    <m/>
    <x v="21"/>
    <x v="22"/>
    <x v="21"/>
    <x v="3"/>
    <m/>
    <m/>
    <x v="3"/>
    <s v="T"/>
    <m/>
    <m/>
    <m/>
    <m/>
    <m/>
    <m/>
    <m/>
    <s v="3"/>
    <s v="3"/>
    <s v="38"/>
    <x v="11"/>
    <s v="3818"/>
    <x v="47"/>
    <s v="3818"/>
    <x v="118"/>
    <n v="1400"/>
    <n v="0"/>
    <n v="0"/>
    <n v="1400"/>
    <n v="1400"/>
    <n v="0"/>
    <m/>
    <m/>
    <m/>
    <m/>
    <m/>
    <m/>
    <x v="0"/>
    <n v="0"/>
    <n v="0"/>
    <n v="0"/>
    <n v="0"/>
    <n v="0"/>
    <n v="-1400"/>
    <n v="0"/>
    <m/>
    <m/>
    <m/>
    <m/>
    <m/>
    <m/>
    <m/>
    <n v="280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4"/>
    <x v="38"/>
    <s v="55041"/>
    <x v="94"/>
    <n v="1400"/>
    <n v="0"/>
    <n v="0"/>
    <n v="1400"/>
    <n v="1400"/>
    <n v="0"/>
    <m/>
    <m/>
    <m/>
    <m/>
    <m/>
    <m/>
    <x v="0"/>
    <n v="0"/>
    <n v="0"/>
    <n v="0"/>
    <n v="0"/>
    <n v="0"/>
    <n v="-1400"/>
    <n v="0"/>
    <m/>
    <m/>
    <m/>
    <m/>
    <m/>
    <m/>
    <m/>
    <n v="2800"/>
    <x v="3"/>
    <m/>
    <m/>
    <m/>
  </r>
  <r>
    <x v="3"/>
    <m/>
    <s v="09212"/>
    <s v="09212"/>
    <s v="Põhihariduse otsekulud"/>
    <s v="09212-Põhihariduse otsekulud"/>
    <m/>
    <m/>
    <m/>
    <m/>
    <s v="1 Võimekas, kaasav ja tark Viljandi linn"/>
    <s v="2 Targa linna põhimõtete rakendamine, kaasaegse IT-taristu arendamine ja kasutajasõbralike e-teenuste pakkumine "/>
    <m/>
    <x v="31"/>
    <x v="35"/>
    <x v="31"/>
    <x v="0"/>
    <m/>
    <m/>
    <x v="2"/>
    <s v="K"/>
    <m/>
    <s v="KU549"/>
    <s v="Hallatavate asutuste IT hooldus"/>
    <m/>
    <m/>
    <m/>
    <m/>
    <s v="5"/>
    <s v="5"/>
    <s v="55"/>
    <x v="4"/>
    <s v="5514"/>
    <x v="19"/>
    <s v="5514"/>
    <x v="51"/>
    <n v="1400"/>
    <n v="0"/>
    <n v="0"/>
    <n v="1400"/>
    <n v="1400"/>
    <n v="0"/>
    <m/>
    <m/>
    <m/>
    <m/>
    <m/>
    <m/>
    <x v="0"/>
    <n v="0"/>
    <n v="0"/>
    <n v="0"/>
    <n v="0"/>
    <n v="0"/>
    <n v="-1400"/>
    <n v="0"/>
    <m/>
    <m/>
    <m/>
    <m/>
    <m/>
    <m/>
    <m/>
    <n v="2800"/>
    <x v="160"/>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s v="SF"/>
    <m/>
    <s v="5"/>
    <s v="5"/>
    <s v="55"/>
    <x v="4"/>
    <s v="5525"/>
    <x v="8"/>
    <s v="55251"/>
    <x v="24"/>
    <n v="1400"/>
    <n v="0"/>
    <n v="0"/>
    <n v="1400"/>
    <n v="1400"/>
    <n v="0"/>
    <m/>
    <m/>
    <m/>
    <m/>
    <m/>
    <m/>
    <x v="0"/>
    <n v="0"/>
    <n v="0"/>
    <n v="0"/>
    <n v="0"/>
    <n v="0"/>
    <n v="-1400"/>
    <n v="0"/>
    <m/>
    <m/>
    <m/>
    <m/>
    <m/>
    <m/>
    <m/>
    <n v="280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2"/>
    <x v="13"/>
    <x v="12"/>
    <x v="4"/>
    <m/>
    <m/>
    <x v="2"/>
    <s v="K"/>
    <m/>
    <m/>
    <m/>
    <m/>
    <m/>
    <m/>
    <m/>
    <s v="5"/>
    <s v="5"/>
    <s v="55"/>
    <x v="4"/>
    <s v="5514"/>
    <x v="19"/>
    <s v="55141"/>
    <x v="42"/>
    <n v="1400"/>
    <n v="0"/>
    <n v="0"/>
    <n v="1400"/>
    <n v="1400"/>
    <n v="0"/>
    <m/>
    <m/>
    <m/>
    <m/>
    <m/>
    <m/>
    <x v="0"/>
    <n v="0"/>
    <n v="0"/>
    <n v="0"/>
    <n v="0"/>
    <n v="0"/>
    <n v="-1400"/>
    <n v="0"/>
    <m/>
    <m/>
    <m/>
    <m/>
    <m/>
    <m/>
    <m/>
    <n v="28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24"/>
    <x v="4"/>
    <s v="55241"/>
    <x v="109"/>
    <n v="1400"/>
    <n v="0"/>
    <n v="0"/>
    <n v="1400"/>
    <n v="1400"/>
    <n v="0"/>
    <m/>
    <m/>
    <m/>
    <m/>
    <m/>
    <m/>
    <x v="0"/>
    <n v="0"/>
    <n v="0"/>
    <n v="0"/>
    <n v="0"/>
    <n v="0"/>
    <n v="-1400"/>
    <n v="0"/>
    <m/>
    <m/>
    <m/>
    <m/>
    <m/>
    <m/>
    <m/>
    <n v="2800"/>
    <x v="3"/>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00"/>
    <x v="7"/>
    <s v="55006"/>
    <x v="87"/>
    <m/>
    <m/>
    <m/>
    <m/>
    <n v="0"/>
    <n v="0"/>
    <n v="467"/>
    <n v="0"/>
    <n v="0"/>
    <m/>
    <m/>
    <m/>
    <x v="0"/>
    <n v="467"/>
    <n v="0"/>
    <n v="0"/>
    <n v="467"/>
    <n v="467"/>
    <n v="467"/>
    <n v="467"/>
    <m/>
    <m/>
    <m/>
    <m/>
    <m/>
    <m/>
    <m/>
    <n v="2802"/>
    <x v="68"/>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03"/>
    <x v="36"/>
    <s v="550302"/>
    <x v="96"/>
    <m/>
    <m/>
    <m/>
    <m/>
    <n v="0"/>
    <n v="0"/>
    <n v="467"/>
    <n v="0"/>
    <n v="0"/>
    <m/>
    <m/>
    <m/>
    <x v="0"/>
    <n v="467"/>
    <n v="0"/>
    <n v="0"/>
    <n v="467"/>
    <n v="467"/>
    <n v="467"/>
    <n v="467"/>
    <m/>
    <m/>
    <m/>
    <m/>
    <m/>
    <m/>
    <m/>
    <n v="2802"/>
    <x v="68"/>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m/>
    <m/>
    <s v="5"/>
    <s v="5"/>
    <s v="55"/>
    <x v="4"/>
    <s v="5511"/>
    <x v="6"/>
    <s v="55113"/>
    <x v="53"/>
    <n v="1401"/>
    <n v="0"/>
    <n v="0"/>
    <n v="1401"/>
    <n v="1401"/>
    <n v="0"/>
    <m/>
    <m/>
    <m/>
    <m/>
    <m/>
    <m/>
    <x v="0"/>
    <n v="0"/>
    <n v="0"/>
    <n v="0"/>
    <n v="0"/>
    <n v="0"/>
    <n v="-1401"/>
    <n v="0"/>
    <m/>
    <m/>
    <m/>
    <m/>
    <m/>
    <m/>
    <m/>
    <n v="2802"/>
    <x v="3"/>
    <m/>
    <m/>
    <m/>
  </r>
  <r>
    <x v="3"/>
    <m/>
    <s v="09212"/>
    <s v="09212"/>
    <s v="Põhihariduse otsekulud"/>
    <s v="09212-Põhihariduse otsekulud"/>
    <m/>
    <m/>
    <m/>
    <m/>
    <s v="1 Võimekas, kaasav ja tark Viljandi linn"/>
    <s v="2 Targa linna põhimõtete rakendamine, kaasaegse IT-taristu arendamine ja kasutajasõbralike e-teenuste pakkumine "/>
    <m/>
    <x v="11"/>
    <x v="29"/>
    <x v="11"/>
    <x v="2"/>
    <m/>
    <m/>
    <x v="2"/>
    <s v="K"/>
    <m/>
    <m/>
    <m/>
    <m/>
    <m/>
    <m/>
    <m/>
    <s v="5"/>
    <s v="5"/>
    <s v="55"/>
    <x v="4"/>
    <s v="5514"/>
    <x v="19"/>
    <s v="55141"/>
    <x v="42"/>
    <m/>
    <m/>
    <m/>
    <m/>
    <n v="0"/>
    <n v="480"/>
    <m/>
    <m/>
    <m/>
    <m/>
    <m/>
    <m/>
    <x v="0"/>
    <n v="0"/>
    <n v="0"/>
    <n v="0"/>
    <n v="0"/>
    <n v="0"/>
    <n v="0"/>
    <n v="-480"/>
    <m/>
    <n v="480"/>
    <n v="456"/>
    <n v="456"/>
    <n v="456"/>
    <n v="474.24"/>
    <n v="483.72480000000002"/>
    <n v="2805.9647999999997"/>
    <x v="3"/>
    <m/>
    <m/>
    <m/>
  </r>
  <r>
    <x v="3"/>
    <m/>
    <s v="09110"/>
    <s v="09110"/>
    <s v="Alusharidus "/>
    <s v="09110-Alusharidus "/>
    <m/>
    <m/>
    <m/>
    <m/>
    <m/>
    <s v="20 Jätkusuutliku haridusvõrgu toimimise tagamine ja hariduse kättesaadavuse parandamine. Nüüdisaegse.."/>
    <m/>
    <x v="22"/>
    <x v="23"/>
    <x v="22"/>
    <x v="1"/>
    <m/>
    <m/>
    <x v="2"/>
    <s v="K"/>
    <m/>
    <m/>
    <e v="#N/A"/>
    <m/>
    <m/>
    <m/>
    <m/>
    <s v="5"/>
    <s v="5"/>
    <s v="55"/>
    <x v="4"/>
    <s v="5522"/>
    <x v="24"/>
    <s v="55221"/>
    <x v="41"/>
    <m/>
    <m/>
    <m/>
    <m/>
    <n v="0"/>
    <n v="0"/>
    <n v="468"/>
    <n v="0"/>
    <n v="0"/>
    <m/>
    <m/>
    <m/>
    <x v="0"/>
    <n v="468"/>
    <n v="0"/>
    <n v="0"/>
    <n v="468"/>
    <n v="468"/>
    <n v="468"/>
    <n v="468"/>
    <m/>
    <m/>
    <m/>
    <m/>
    <m/>
    <m/>
    <m/>
    <n v="2808"/>
    <x v="68"/>
    <m/>
    <m/>
    <m/>
  </r>
  <r>
    <x v="6"/>
    <m/>
    <s v="01112"/>
    <s v="01112"/>
    <s v="Valla- ja linnavalitsus"/>
    <s v="01112-Valla- ja linnavalitsus"/>
    <m/>
    <m/>
    <m/>
    <m/>
    <s v="3 Hubane ja turvaline Viljandi linn"/>
    <s v="14 Kinnisvara süsteemne arendamine ja heaperemehelik haldamine"/>
    <m/>
    <x v="5"/>
    <x v="5"/>
    <x v="5"/>
    <x v="0"/>
    <m/>
    <m/>
    <x v="2"/>
    <s v="K"/>
    <m/>
    <s v="KU087"/>
    <s v="Linna valvekulu"/>
    <n v="9609"/>
    <s v="KVHA  Laidoneri Plats 5/5A  LV"/>
    <m/>
    <m/>
    <s v="5"/>
    <s v="5"/>
    <s v="55"/>
    <x v="4"/>
    <s v="5511"/>
    <x v="6"/>
    <s v="55115"/>
    <x v="62"/>
    <n v="1409"/>
    <n v="0"/>
    <n v="0"/>
    <n v="1409"/>
    <n v="1409"/>
    <n v="0"/>
    <m/>
    <m/>
    <m/>
    <m/>
    <m/>
    <m/>
    <x v="0"/>
    <n v="0"/>
    <n v="0"/>
    <n v="0"/>
    <n v="0"/>
    <n v="0"/>
    <n v="-1409"/>
    <n v="0"/>
    <m/>
    <m/>
    <m/>
    <m/>
    <m/>
    <m/>
    <m/>
    <n v="2818"/>
    <x v="113"/>
    <m/>
    <m/>
    <m/>
  </r>
  <r>
    <x v="3"/>
    <m/>
    <s v="09110"/>
    <s v="09110"/>
    <s v="Alusharidus "/>
    <s v="09110-Alusharidus "/>
    <m/>
    <m/>
    <m/>
    <m/>
    <m/>
    <s v="22 Haridustöötajate väärtustamine ja motiveerimine"/>
    <m/>
    <x v="10"/>
    <x v="10"/>
    <x v="10"/>
    <x v="1"/>
    <m/>
    <m/>
    <x v="2"/>
    <s v="K"/>
    <m/>
    <m/>
    <e v="#N/A"/>
    <m/>
    <m/>
    <m/>
    <m/>
    <s v="5"/>
    <s v="5"/>
    <s v="50"/>
    <x v="3"/>
    <s v="5061"/>
    <x v="31"/>
    <s v="5061"/>
    <x v="73"/>
    <m/>
    <m/>
    <m/>
    <m/>
    <n v="0"/>
    <n v="0"/>
    <n v="470"/>
    <n v="0"/>
    <n v="0"/>
    <m/>
    <m/>
    <m/>
    <x v="0"/>
    <n v="470"/>
    <n v="0"/>
    <n v="0"/>
    <n v="470"/>
    <n v="470"/>
    <n v="470"/>
    <n v="470"/>
    <m/>
    <m/>
    <m/>
    <m/>
    <m/>
    <m/>
    <m/>
    <n v="2820"/>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6"/>
    <x v="87"/>
    <m/>
    <m/>
    <m/>
    <m/>
    <n v="0"/>
    <n v="392"/>
    <m/>
    <m/>
    <m/>
    <m/>
    <m/>
    <m/>
    <x v="0"/>
    <n v="0"/>
    <n v="0"/>
    <n v="0"/>
    <n v="0"/>
    <n v="0"/>
    <n v="0"/>
    <n v="-392"/>
    <m/>
    <n v="392"/>
    <n v="467"/>
    <n v="467"/>
    <n v="467"/>
    <n v="513.70000000000005"/>
    <n v="513.70000000000005"/>
    <n v="2820.3999999999996"/>
    <x v="3"/>
    <m/>
    <m/>
    <m/>
  </r>
  <r>
    <x v="7"/>
    <m/>
    <s v="10900"/>
    <s v="10900"/>
    <s v="Muu sotsiaalne kaitse, sh sotsiaalse kaitse haldus"/>
    <s v="10900-Muu sotsiaalne kaitse, sh sotsiaalse kaitse haldus"/>
    <m/>
    <m/>
    <m/>
    <m/>
    <s v="1 Võimekas, kaasav ja tark Viljandi linn"/>
    <s v="2 Targa linna põhimõtete rakendamine, kaasaegse IT-taristu arendamine ja kasutajasõbralike e-teenuste pakkumine "/>
    <m/>
    <x v="9"/>
    <x v="9"/>
    <x v="9"/>
    <x v="0"/>
    <m/>
    <m/>
    <x v="2"/>
    <s v="K"/>
    <m/>
    <s v="KU694"/>
    <s v="Sotsiaalvaldkonna reserv erakorraline"/>
    <m/>
    <m/>
    <m/>
    <m/>
    <s v="5"/>
    <s v="5"/>
    <s v="55"/>
    <x v="4"/>
    <s v="5514"/>
    <x v="19"/>
    <s v="5514"/>
    <x v="51"/>
    <m/>
    <m/>
    <m/>
    <m/>
    <n v="0"/>
    <n v="398"/>
    <m/>
    <m/>
    <m/>
    <m/>
    <m/>
    <m/>
    <x v="0"/>
    <n v="0"/>
    <n v="0"/>
    <n v="0"/>
    <n v="0"/>
    <n v="0"/>
    <n v="0"/>
    <n v="-398"/>
    <m/>
    <n v="398"/>
    <n v="448.61110808327794"/>
    <n v="492.16922713071108"/>
    <n v="491.94124922156294"/>
    <n v="491.68042001128157"/>
    <n v="502.03121168702859"/>
    <n v="2824.4332161338621"/>
    <x v="14"/>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s v="ov"/>
    <m/>
    <s v="5"/>
    <s v="5"/>
    <s v="55"/>
    <x v="4"/>
    <s v="5511"/>
    <x v="6"/>
    <s v="551140"/>
    <x v="44"/>
    <m/>
    <m/>
    <m/>
    <m/>
    <n v="0"/>
    <n v="2826"/>
    <m/>
    <m/>
    <m/>
    <m/>
    <m/>
    <m/>
    <x v="0"/>
    <n v="0"/>
    <n v="0"/>
    <n v="0"/>
    <n v="0"/>
    <n v="0"/>
    <n v="0"/>
    <n v="-2826"/>
    <m/>
    <n v="2826"/>
    <n v="0.21999999999979991"/>
    <n v="0.21999999999979991"/>
    <n v="4.4399999999768625E-2"/>
    <n v="4.4399999999768625E-2"/>
    <n v="-3.4712000000126864E-2"/>
    <n v="2826.494087999999"/>
    <x v="75"/>
    <m/>
    <m/>
    <m/>
  </r>
  <r>
    <x v="4"/>
    <m/>
    <s v="08203"/>
    <s v="08203"/>
    <s v="Muuseumid"/>
    <s v="08203-Muuseumid"/>
    <m/>
    <m/>
    <m/>
    <m/>
    <s v="7 Kultuuri- ja spordilinn Viljandi "/>
    <s v="31 Spordi-, kultuuri- ja noorsootöövaldkonna töötajate väärtustamine "/>
    <m/>
    <x v="27"/>
    <x v="28"/>
    <x v="27"/>
    <x v="3"/>
    <m/>
    <m/>
    <x v="2"/>
    <s v="K"/>
    <m/>
    <m/>
    <m/>
    <m/>
    <m/>
    <m/>
    <m/>
    <s v="5"/>
    <s v="5"/>
    <s v="50"/>
    <x v="3"/>
    <s v="5064"/>
    <x v="28"/>
    <s v="50641"/>
    <x v="55"/>
    <m/>
    <m/>
    <m/>
    <m/>
    <n v="0"/>
    <n v="454"/>
    <m/>
    <m/>
    <m/>
    <m/>
    <m/>
    <m/>
    <x v="0"/>
    <n v="0"/>
    <n v="0"/>
    <n v="0"/>
    <n v="0"/>
    <n v="0"/>
    <n v="0"/>
    <n v="-454"/>
    <m/>
    <n v="454"/>
    <n v="454"/>
    <n v="454"/>
    <n v="472.16"/>
    <n v="491.04640000000006"/>
    <n v="515.59872000000007"/>
    <n v="2840.80512"/>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0"/>
    <x v="88"/>
    <m/>
    <m/>
    <m/>
    <m/>
    <n v="0"/>
    <n v="445"/>
    <m/>
    <m/>
    <m/>
    <m/>
    <m/>
    <m/>
    <x v="0"/>
    <n v="0"/>
    <n v="0"/>
    <n v="0"/>
    <n v="0"/>
    <n v="0"/>
    <n v="0"/>
    <n v="-445"/>
    <m/>
    <n v="445"/>
    <n v="461.7"/>
    <n v="461.7"/>
    <n v="461.7"/>
    <n v="507.87"/>
    <n v="507.87"/>
    <n v="2845.84"/>
    <x v="3"/>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29"/>
    <s v="Koolivaheaja üritused"/>
    <m/>
    <m/>
    <m/>
    <m/>
    <s v="5"/>
    <s v="5"/>
    <s v="55"/>
    <x v="4"/>
    <s v="5525"/>
    <x v="8"/>
    <s v="5525"/>
    <x v="13"/>
    <m/>
    <m/>
    <m/>
    <m/>
    <n v="0"/>
    <n v="2850"/>
    <m/>
    <m/>
    <m/>
    <m/>
    <m/>
    <m/>
    <x v="0"/>
    <n v="0"/>
    <n v="0"/>
    <n v="0"/>
    <n v="0"/>
    <n v="0"/>
    <n v="0"/>
    <n v="-2850"/>
    <m/>
    <n v="2850"/>
    <n v="0"/>
    <n v="0"/>
    <n v="0"/>
    <n v="0"/>
    <n v="0"/>
    <n v="2850"/>
    <x v="161"/>
    <m/>
    <m/>
    <m/>
  </r>
  <r>
    <x v="3"/>
    <m/>
    <s v="09110"/>
    <s v="09110"/>
    <s v="Alusharidus "/>
    <s v="09110-Alusharidus "/>
    <m/>
    <m/>
    <m/>
    <m/>
    <m/>
    <s v="20 Jätkusuutliku haridusvõrgu toimimise tagamine ja hariduse kättesaadavuse parandamine. Nüüdisaegse.."/>
    <m/>
    <x v="13"/>
    <x v="14"/>
    <x v="13"/>
    <x v="1"/>
    <m/>
    <m/>
    <x v="2"/>
    <s v="K"/>
    <m/>
    <m/>
    <e v="#N/A"/>
    <m/>
    <m/>
    <m/>
    <m/>
    <s v="5"/>
    <s v="5"/>
    <s v="55"/>
    <x v="4"/>
    <s v="5515"/>
    <x v="17"/>
    <s v="55152"/>
    <x v="39"/>
    <m/>
    <m/>
    <m/>
    <m/>
    <n v="0"/>
    <n v="0"/>
    <n v="475"/>
    <n v="0"/>
    <n v="0"/>
    <m/>
    <m/>
    <m/>
    <x v="0"/>
    <n v="475"/>
    <n v="0"/>
    <n v="0"/>
    <n v="475"/>
    <n v="475"/>
    <n v="475"/>
    <n v="475"/>
    <m/>
    <m/>
    <m/>
    <m/>
    <m/>
    <m/>
    <m/>
    <n v="2850"/>
    <x v="68"/>
    <m/>
    <m/>
    <m/>
  </r>
  <r>
    <x v="3"/>
    <m/>
    <s v="09110"/>
    <s v="09110"/>
    <s v="Alusharidus "/>
    <s v="09110-Alusharidus "/>
    <m/>
    <m/>
    <m/>
    <m/>
    <m/>
    <s v="20 Jätkusuutliku haridusvõrgu toimimise tagamine ja hariduse kättesaadavuse parandamine. Nüüdisaegse.."/>
    <m/>
    <x v="13"/>
    <x v="14"/>
    <x v="13"/>
    <x v="1"/>
    <m/>
    <m/>
    <x v="2"/>
    <s v="K"/>
    <m/>
    <m/>
    <e v="#N/A"/>
    <m/>
    <m/>
    <m/>
    <m/>
    <s v="5"/>
    <s v="5"/>
    <s v="55"/>
    <x v="4"/>
    <s v="5525"/>
    <x v="8"/>
    <s v="55251"/>
    <x v="24"/>
    <m/>
    <m/>
    <m/>
    <m/>
    <n v="0"/>
    <n v="0"/>
    <n v="475"/>
    <n v="0"/>
    <n v="0"/>
    <m/>
    <m/>
    <m/>
    <x v="0"/>
    <n v="475"/>
    <n v="0"/>
    <n v="0"/>
    <n v="475"/>
    <n v="475"/>
    <n v="475"/>
    <n v="475"/>
    <m/>
    <m/>
    <m/>
    <m/>
    <m/>
    <m/>
    <m/>
    <n v="2850"/>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24"/>
    <x v="4"/>
    <s v="55243"/>
    <x v="65"/>
    <m/>
    <m/>
    <m/>
    <m/>
    <n v="0"/>
    <n v="0"/>
    <n v="475"/>
    <n v="0"/>
    <n v="0"/>
    <m/>
    <m/>
    <m/>
    <x v="0"/>
    <n v="475"/>
    <n v="0"/>
    <n v="0"/>
    <n v="475"/>
    <n v="475"/>
    <n v="475"/>
    <n v="475"/>
    <m/>
    <m/>
    <m/>
    <m/>
    <m/>
    <m/>
    <m/>
    <n v="2850"/>
    <x v="68"/>
    <m/>
    <m/>
    <m/>
  </r>
  <r>
    <x v="4"/>
    <m/>
    <s v="08102"/>
    <s v="08102"/>
    <s v="Sport"/>
    <s v="08102-Sport"/>
    <m/>
    <m/>
    <m/>
    <m/>
    <m/>
    <s v="27 Jätkusuutliku ja mitmekesise spordielu toetamine ja arendamine"/>
    <m/>
    <x v="18"/>
    <x v="19"/>
    <x v="18"/>
    <x v="4"/>
    <m/>
    <m/>
    <x v="2"/>
    <s v="K"/>
    <m/>
    <m/>
    <e v="#N/A"/>
    <m/>
    <m/>
    <m/>
    <m/>
    <s v="5"/>
    <s v="5"/>
    <s v="55"/>
    <x v="4"/>
    <s v="5500"/>
    <x v="7"/>
    <s v="55009"/>
    <x v="19"/>
    <m/>
    <m/>
    <m/>
    <m/>
    <n v="0"/>
    <n v="0"/>
    <n v="475"/>
    <n v="0"/>
    <n v="0"/>
    <m/>
    <m/>
    <m/>
    <x v="0"/>
    <n v="475"/>
    <n v="0"/>
    <n v="0"/>
    <n v="475"/>
    <n v="475"/>
    <n v="475"/>
    <n v="475"/>
    <m/>
    <m/>
    <m/>
    <m/>
    <m/>
    <m/>
    <m/>
    <n v="2850"/>
    <x v="68"/>
    <m/>
    <m/>
    <m/>
  </r>
  <r>
    <x v="4"/>
    <m/>
    <s v="08102"/>
    <s v="08102"/>
    <s v="Sport"/>
    <s v="08102-Sport"/>
    <m/>
    <m/>
    <m/>
    <m/>
    <m/>
    <s v="27 Jätkusuutliku ja mitmekesise spordielu toetamine ja arendamine"/>
    <m/>
    <x v="18"/>
    <x v="19"/>
    <x v="18"/>
    <x v="4"/>
    <m/>
    <m/>
    <x v="2"/>
    <s v="K"/>
    <m/>
    <m/>
    <e v="#N/A"/>
    <m/>
    <m/>
    <m/>
    <m/>
    <s v="5"/>
    <s v="5"/>
    <s v="55"/>
    <x v="4"/>
    <s v="5515"/>
    <x v="17"/>
    <s v="55151"/>
    <x v="33"/>
    <m/>
    <m/>
    <m/>
    <m/>
    <n v="0"/>
    <n v="0"/>
    <n v="475"/>
    <n v="0"/>
    <n v="0"/>
    <m/>
    <m/>
    <m/>
    <x v="0"/>
    <n v="475"/>
    <n v="0"/>
    <n v="0"/>
    <n v="475"/>
    <n v="475"/>
    <n v="475"/>
    <n v="475"/>
    <m/>
    <m/>
    <m/>
    <m/>
    <m/>
    <m/>
    <m/>
    <n v="2850"/>
    <x v="68"/>
    <m/>
    <m/>
    <m/>
  </r>
  <r>
    <x v="4"/>
    <m/>
    <s v="08102"/>
    <s v="08102"/>
    <s v="Sport"/>
    <s v="08102-Sport"/>
    <m/>
    <m/>
    <m/>
    <m/>
    <m/>
    <s v="27 Jätkusuutliku ja mitmekesise spordielu toetamine ja arendamine"/>
    <m/>
    <x v="18"/>
    <x v="19"/>
    <x v="18"/>
    <x v="4"/>
    <m/>
    <m/>
    <x v="2"/>
    <s v="K"/>
    <m/>
    <m/>
    <e v="#N/A"/>
    <m/>
    <m/>
    <m/>
    <m/>
    <s v="5"/>
    <s v="5"/>
    <s v="55"/>
    <x v="4"/>
    <s v="5522"/>
    <x v="24"/>
    <s v="55223"/>
    <x v="54"/>
    <m/>
    <m/>
    <m/>
    <m/>
    <n v="0"/>
    <n v="0"/>
    <n v="475"/>
    <n v="0"/>
    <n v="0"/>
    <m/>
    <m/>
    <m/>
    <x v="0"/>
    <n v="475"/>
    <n v="0"/>
    <n v="0"/>
    <n v="475"/>
    <n v="475"/>
    <n v="475"/>
    <n v="475"/>
    <m/>
    <m/>
    <m/>
    <m/>
    <m/>
    <m/>
    <m/>
    <n v="2850"/>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00"/>
    <x v="7"/>
    <s v="55008"/>
    <x v="85"/>
    <m/>
    <m/>
    <m/>
    <m/>
    <n v="0"/>
    <n v="0"/>
    <n v="475"/>
    <n v="0"/>
    <n v="0"/>
    <m/>
    <m/>
    <m/>
    <x v="0"/>
    <n v="475"/>
    <n v="0"/>
    <n v="0"/>
    <n v="475"/>
    <n v="475"/>
    <n v="475"/>
    <n v="475"/>
    <m/>
    <m/>
    <m/>
    <m/>
    <m/>
    <m/>
    <m/>
    <n v="2850"/>
    <x v="68"/>
    <m/>
    <m/>
    <m/>
  </r>
  <r>
    <x v="3"/>
    <m/>
    <s v="09510"/>
    <s v="09510"/>
    <s v="Noorte huviharidus ja huvitegevus"/>
    <s v="09510-Noorte huviharidus ja huvitegevus"/>
    <m/>
    <m/>
    <m/>
    <m/>
    <m/>
    <s v="14 Kinnisvara süsteemne arendamine ja heaperemehelik haldamine"/>
    <m/>
    <x v="12"/>
    <x v="13"/>
    <x v="12"/>
    <x v="4"/>
    <m/>
    <m/>
    <x v="2"/>
    <s v="K"/>
    <m/>
    <m/>
    <e v="#N/A"/>
    <m/>
    <m/>
    <m/>
    <m/>
    <s v="5"/>
    <s v="5"/>
    <s v="55"/>
    <x v="4"/>
    <s v="5511"/>
    <x v="6"/>
    <s v="551190"/>
    <x v="9"/>
    <m/>
    <m/>
    <m/>
    <m/>
    <n v="0"/>
    <n v="0"/>
    <n v="475"/>
    <n v="0"/>
    <n v="0"/>
    <m/>
    <m/>
    <m/>
    <x v="0"/>
    <n v="475"/>
    <n v="0"/>
    <n v="0"/>
    <n v="475"/>
    <n v="475"/>
    <n v="475"/>
    <n v="475"/>
    <m/>
    <m/>
    <m/>
    <m/>
    <m/>
    <m/>
    <m/>
    <n v="2850"/>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15"/>
    <x v="17"/>
    <s v="55152"/>
    <x v="39"/>
    <m/>
    <m/>
    <m/>
    <m/>
    <n v="0"/>
    <n v="0"/>
    <n v="475"/>
    <n v="0"/>
    <n v="0"/>
    <m/>
    <m/>
    <m/>
    <x v="0"/>
    <n v="475"/>
    <n v="0"/>
    <n v="0"/>
    <n v="475"/>
    <n v="475"/>
    <n v="475"/>
    <n v="475"/>
    <m/>
    <m/>
    <m/>
    <m/>
    <m/>
    <m/>
    <m/>
    <n v="2850"/>
    <x v="68"/>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04"/>
    <x v="38"/>
    <s v="55041"/>
    <x v="94"/>
    <m/>
    <m/>
    <m/>
    <m/>
    <n v="0"/>
    <n v="0"/>
    <n v="475"/>
    <n v="0"/>
    <n v="0"/>
    <m/>
    <m/>
    <m/>
    <x v="0"/>
    <n v="475"/>
    <n v="0"/>
    <n v="0"/>
    <n v="475"/>
    <n v="475"/>
    <n v="475"/>
    <n v="475"/>
    <m/>
    <m/>
    <m/>
    <m/>
    <m/>
    <m/>
    <m/>
    <n v="2850"/>
    <x v="68"/>
    <m/>
    <m/>
    <m/>
  </r>
  <r>
    <x v="4"/>
    <m/>
    <s v="08102"/>
    <s v="08102"/>
    <s v="Sport"/>
    <s v="08102-Sport"/>
    <m/>
    <m/>
    <m/>
    <m/>
    <m/>
    <s v="31 Spordi-, kultuuri- ja noorsootöövaldkonna töötajate väärtustamine"/>
    <m/>
    <x v="25"/>
    <x v="7"/>
    <x v="7"/>
    <x v="3"/>
    <m/>
    <m/>
    <x v="2"/>
    <s v="K"/>
    <m/>
    <m/>
    <e v="#N/A"/>
    <m/>
    <m/>
    <m/>
    <m/>
    <s v="5"/>
    <s v="5"/>
    <s v="55"/>
    <x v="4"/>
    <s v="5504"/>
    <x v="38"/>
    <s v="55041"/>
    <x v="94"/>
    <m/>
    <m/>
    <m/>
    <m/>
    <n v="0"/>
    <n v="0"/>
    <n v="475"/>
    <n v="0"/>
    <n v="0"/>
    <m/>
    <m/>
    <m/>
    <x v="0"/>
    <n v="475"/>
    <n v="0"/>
    <n v="0"/>
    <n v="475"/>
    <n v="475"/>
    <n v="475"/>
    <n v="475"/>
    <m/>
    <m/>
    <m/>
    <m/>
    <m/>
    <m/>
    <m/>
    <n v="2850"/>
    <x v="68"/>
    <m/>
    <m/>
    <m/>
  </r>
  <r>
    <x v="3"/>
    <m/>
    <s v="09510"/>
    <s v="09510"/>
    <s v="Noorte huviharidus ja huvitegevus"/>
    <s v="09510-Noorte huviharidus ja huvitegevus"/>
    <m/>
    <m/>
    <m/>
    <m/>
    <m/>
    <s v="02 Targa linna põhimõtete rakendamine, kaasaegse IT-taristu arendamine ja kasutajasõbralike e-teenuste"/>
    <m/>
    <x v="35"/>
    <x v="50"/>
    <x v="12"/>
    <x v="4"/>
    <m/>
    <m/>
    <x v="2"/>
    <s v="K"/>
    <m/>
    <m/>
    <e v="#N/A"/>
    <n v="3000"/>
    <s v="IKT kulud asutustes"/>
    <m/>
    <m/>
    <s v="5"/>
    <s v="5"/>
    <s v="55"/>
    <x v="4"/>
    <s v="5514"/>
    <x v="19"/>
    <s v="55142"/>
    <x v="43"/>
    <m/>
    <m/>
    <m/>
    <m/>
    <n v="0"/>
    <n v="0"/>
    <n v="475"/>
    <m/>
    <m/>
    <m/>
    <m/>
    <m/>
    <x v="0"/>
    <n v="475"/>
    <n v="0"/>
    <n v="0"/>
    <n v="475"/>
    <n v="475"/>
    <n v="475"/>
    <n v="475"/>
    <m/>
    <m/>
    <m/>
    <m/>
    <m/>
    <m/>
    <m/>
    <n v="2850"/>
    <x v="68"/>
    <m/>
    <m/>
    <m/>
  </r>
  <r>
    <x v="3"/>
    <m/>
    <s v="09212"/>
    <s v="09212"/>
    <s v="Põhihariduse otsekulud"/>
    <s v="09212-Põhihariduse otsekulud"/>
    <m/>
    <m/>
    <m/>
    <m/>
    <m/>
    <s v="14 Kinnisvara süsteemne arendamine ja heaperemehelik haldamine"/>
    <m/>
    <x v="7"/>
    <x v="46"/>
    <x v="24"/>
    <x v="2"/>
    <m/>
    <m/>
    <x v="2"/>
    <s v="K"/>
    <m/>
    <m/>
    <e v="#N/A"/>
    <s v="9630"/>
    <s v="KVHA  Uus 26A Kesklinna Kool garaaž"/>
    <m/>
    <m/>
    <s v="5"/>
    <s v="5"/>
    <s v="55"/>
    <x v="4"/>
    <s v="5511"/>
    <x v="6"/>
    <s v="551146"/>
    <x v="23"/>
    <m/>
    <m/>
    <m/>
    <m/>
    <n v="0"/>
    <n v="0"/>
    <n v="475"/>
    <n v="0"/>
    <n v="0"/>
    <m/>
    <m/>
    <m/>
    <x v="0"/>
    <n v="475"/>
    <n v="0"/>
    <n v="0"/>
    <n v="475"/>
    <n v="475"/>
    <n v="475"/>
    <n v="475"/>
    <m/>
    <m/>
    <m/>
    <m/>
    <m/>
    <m/>
    <m/>
    <n v="2850"/>
    <x v="68"/>
    <m/>
    <m/>
    <m/>
  </r>
  <r>
    <x v="4"/>
    <m/>
    <s v="08102"/>
    <s v="08102"/>
    <s v="Sport"/>
    <s v="08102-Sport"/>
    <m/>
    <m/>
    <m/>
    <m/>
    <m/>
    <s v="14 Kinnisvara süsteemne arendamine ja heaperemehelik haldamine"/>
    <m/>
    <x v="7"/>
    <x v="37"/>
    <x v="7"/>
    <x v="3"/>
    <m/>
    <m/>
    <x v="2"/>
    <s v="K"/>
    <m/>
    <m/>
    <e v="#N/A"/>
    <s v="9217"/>
    <s v="KVHA  Leola 18 garaazid"/>
    <m/>
    <m/>
    <s v="5"/>
    <s v="5"/>
    <s v="55"/>
    <x v="4"/>
    <s v="5511"/>
    <x v="6"/>
    <s v="551146"/>
    <x v="23"/>
    <m/>
    <m/>
    <m/>
    <m/>
    <n v="0"/>
    <n v="0"/>
    <n v="475"/>
    <n v="0"/>
    <n v="0"/>
    <m/>
    <m/>
    <m/>
    <x v="0"/>
    <n v="475"/>
    <n v="0"/>
    <n v="0"/>
    <n v="475"/>
    <n v="475"/>
    <n v="475"/>
    <n v="475"/>
    <m/>
    <m/>
    <m/>
    <m/>
    <m/>
    <m/>
    <m/>
    <n v="2850"/>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4"/>
    <x v="4"/>
    <s v="55243"/>
    <x v="65"/>
    <n v="1425"/>
    <n v="0"/>
    <n v="0"/>
    <n v="1425"/>
    <n v="1425"/>
    <n v="0"/>
    <m/>
    <m/>
    <m/>
    <m/>
    <m/>
    <m/>
    <x v="0"/>
    <n v="0"/>
    <n v="0"/>
    <n v="0"/>
    <n v="0"/>
    <n v="0"/>
    <n v="-1425"/>
    <n v="0"/>
    <m/>
    <m/>
    <m/>
    <m/>
    <m/>
    <m/>
    <m/>
    <n v="2850"/>
    <x v="3"/>
    <m/>
    <m/>
    <m/>
  </r>
  <r>
    <x v="4"/>
    <m/>
    <s v="08202"/>
    <s v="08202"/>
    <s v="Rahvakultuur"/>
    <s v="08202-Rahvakultuur"/>
    <m/>
    <m/>
    <m/>
    <m/>
    <s v="1 Võimekas, kaasav ja tark Viljandi linn"/>
    <s v="2 Targa linna põhimõtete rakendamine, kaasaegse IT-taristu arendamine ja kasutajasõbralike e-teenuste pakkumine "/>
    <m/>
    <x v="17"/>
    <x v="18"/>
    <x v="17"/>
    <x v="3"/>
    <m/>
    <m/>
    <x v="2"/>
    <s v="K"/>
    <m/>
    <m/>
    <m/>
    <m/>
    <m/>
    <m/>
    <m/>
    <s v="5"/>
    <s v="5"/>
    <s v="55"/>
    <x v="4"/>
    <s v="5514"/>
    <x v="19"/>
    <s v="55141"/>
    <x v="42"/>
    <m/>
    <m/>
    <m/>
    <m/>
    <n v="0"/>
    <n v="492"/>
    <m/>
    <m/>
    <m/>
    <m/>
    <m/>
    <m/>
    <x v="0"/>
    <n v="0"/>
    <n v="0"/>
    <n v="0"/>
    <n v="0"/>
    <n v="0"/>
    <n v="0"/>
    <n v="-492"/>
    <m/>
    <n v="492"/>
    <n v="467.4"/>
    <n v="467.4"/>
    <n v="467.4"/>
    <n v="486.096"/>
    <n v="495.81792000000002"/>
    <n v="2876.1139199999998"/>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3"/>
    <x v="36"/>
    <s v="550302"/>
    <x v="96"/>
    <m/>
    <m/>
    <m/>
    <m/>
    <n v="0"/>
    <n v="492"/>
    <m/>
    <m/>
    <m/>
    <m/>
    <m/>
    <m/>
    <x v="0"/>
    <n v="0"/>
    <n v="0"/>
    <n v="0"/>
    <n v="0"/>
    <n v="0"/>
    <n v="0"/>
    <n v="-492"/>
    <m/>
    <n v="492"/>
    <n v="467.4"/>
    <n v="467.4"/>
    <n v="467.4"/>
    <n v="486.096"/>
    <n v="495.81792000000002"/>
    <n v="2876.113919999999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0"/>
    <x v="88"/>
    <n v="1440"/>
    <n v="0"/>
    <n v="0"/>
    <n v="1440"/>
    <n v="1440"/>
    <n v="0"/>
    <m/>
    <m/>
    <m/>
    <m/>
    <m/>
    <m/>
    <x v="0"/>
    <n v="0"/>
    <n v="0"/>
    <n v="0"/>
    <n v="0"/>
    <n v="0"/>
    <n v="-1440"/>
    <n v="0"/>
    <m/>
    <m/>
    <m/>
    <m/>
    <m/>
    <m/>
    <m/>
    <n v="2880"/>
    <x v="3"/>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00"/>
    <x v="7"/>
    <s v="55009"/>
    <x v="19"/>
    <m/>
    <m/>
    <m/>
    <m/>
    <n v="0"/>
    <n v="0"/>
    <n v="481"/>
    <n v="0"/>
    <n v="0"/>
    <m/>
    <m/>
    <m/>
    <x v="0"/>
    <n v="481"/>
    <n v="0"/>
    <n v="0"/>
    <n v="481"/>
    <n v="481"/>
    <n v="481"/>
    <n v="481"/>
    <m/>
    <m/>
    <m/>
    <m/>
    <m/>
    <m/>
    <m/>
    <n v="2886"/>
    <x v="68"/>
    <m/>
    <m/>
    <m/>
  </r>
  <r>
    <x v="4"/>
    <m/>
    <s v="08234"/>
    <s v="08234"/>
    <s v="Teatrid"/>
    <s v="08234-Teatrid"/>
    <m/>
    <m/>
    <m/>
    <m/>
    <m/>
    <s v="14 Kinnisvara süsteemne arendamine ja heaperemehelik haldamine"/>
    <m/>
    <x v="7"/>
    <x v="36"/>
    <x v="28"/>
    <x v="3"/>
    <m/>
    <m/>
    <x v="2"/>
    <s v="K"/>
    <m/>
    <m/>
    <e v="#N/A"/>
    <s v="9614"/>
    <s v="KVHA  Lossi 31 Nukuteater"/>
    <m/>
    <m/>
    <s v="5"/>
    <s v="5"/>
    <s v="55"/>
    <x v="4"/>
    <s v="5511"/>
    <x v="6"/>
    <s v="55119"/>
    <x v="93"/>
    <m/>
    <m/>
    <m/>
    <m/>
    <n v="0"/>
    <n v="0"/>
    <n v="481"/>
    <m/>
    <m/>
    <m/>
    <m/>
    <m/>
    <x v="0"/>
    <n v="481"/>
    <n v="0"/>
    <n v="0"/>
    <n v="481"/>
    <n v="481"/>
    <n v="481"/>
    <n v="481"/>
    <m/>
    <m/>
    <m/>
    <m/>
    <m/>
    <m/>
    <m/>
    <n v="2886"/>
    <x v="68"/>
    <m/>
    <m/>
    <m/>
  </r>
  <r>
    <x v="3"/>
    <s v="09"/>
    <s v="09212"/>
    <s v="09212"/>
    <s v="Põhihariduse otsekulud"/>
    <s v="09212-Põhihariduse otsekulud"/>
    <m/>
    <m/>
    <m/>
    <m/>
    <m/>
    <m/>
    <m/>
    <x v="11"/>
    <x v="11"/>
    <x v="11"/>
    <x v="2"/>
    <m/>
    <m/>
    <x v="3"/>
    <s v="T"/>
    <m/>
    <m/>
    <m/>
    <m/>
    <m/>
    <s v="SF"/>
    <s v="SF"/>
    <s v="3"/>
    <n v="35"/>
    <s v="35"/>
    <x v="7"/>
    <s v="3500"/>
    <x v="11"/>
    <s v="350000"/>
    <x v="16"/>
    <n v="1443"/>
    <n v="0"/>
    <n v="0"/>
    <n v="1443"/>
    <n v="1443"/>
    <n v="0"/>
    <m/>
    <m/>
    <m/>
    <m/>
    <m/>
    <m/>
    <x v="0"/>
    <n v="0"/>
    <n v="0"/>
    <n v="0"/>
    <n v="0"/>
    <n v="0"/>
    <n v="-1443"/>
    <n v="0"/>
    <m/>
    <m/>
    <m/>
    <m/>
    <m/>
    <m/>
    <m/>
    <n v="288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11"/>
    <x v="11"/>
    <x v="2"/>
    <m/>
    <m/>
    <x v="2"/>
    <s v="K"/>
    <m/>
    <s v=""/>
    <m/>
    <s v=""/>
    <m/>
    <m/>
    <m/>
    <s v="5"/>
    <s v="5"/>
    <s v="55"/>
    <x v="4"/>
    <s v="5504"/>
    <x v="38"/>
    <s v="55041"/>
    <x v="94"/>
    <n v="1443"/>
    <n v="0"/>
    <n v="0"/>
    <n v="1443"/>
    <n v="1443"/>
    <n v="0"/>
    <m/>
    <m/>
    <m/>
    <m/>
    <m/>
    <m/>
    <x v="0"/>
    <n v="0"/>
    <n v="0"/>
    <n v="0"/>
    <n v="0"/>
    <n v="0"/>
    <n v="-1443"/>
    <n v="0"/>
    <m/>
    <m/>
    <m/>
    <m/>
    <m/>
    <m/>
    <m/>
    <n v="2886"/>
    <x v="3"/>
    <m/>
    <m/>
    <m/>
  </r>
  <r>
    <x v="3"/>
    <m/>
    <s v="09212"/>
    <s v="09212"/>
    <s v="Põhihariduse otsekulud"/>
    <s v="09212-Põhihariduse otsekulud"/>
    <m/>
    <m/>
    <m/>
    <m/>
    <s v="1 Võimekas, kaasav ja tark Viljandi linn"/>
    <s v="2 Targa linna põhimõtete rakendamine, kaasaegse IT-taristu arendamine ja kasutajasõbralike e-teenuste pakkumine "/>
    <m/>
    <x v="8"/>
    <x v="8"/>
    <x v="8"/>
    <x v="2"/>
    <m/>
    <m/>
    <x v="2"/>
    <s v="K"/>
    <m/>
    <m/>
    <m/>
    <m/>
    <m/>
    <m/>
    <m/>
    <s v="5"/>
    <s v="5"/>
    <s v="55"/>
    <x v="4"/>
    <s v="5514"/>
    <x v="19"/>
    <s v="55145"/>
    <x v="48"/>
    <m/>
    <m/>
    <m/>
    <m/>
    <n v="0"/>
    <n v="619"/>
    <m/>
    <m/>
    <m/>
    <m/>
    <m/>
    <m/>
    <x v="0"/>
    <n v="0"/>
    <n v="0"/>
    <n v="0"/>
    <n v="0"/>
    <n v="0"/>
    <n v="0"/>
    <n v="-619"/>
    <m/>
    <n v="619"/>
    <n v="445.54999999999995"/>
    <n v="445.54999999999995"/>
    <n v="445.54999999999995"/>
    <n v="463.37199999999996"/>
    <n v="472.63943999999998"/>
    <n v="2891.6614399999999"/>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0"/>
    <x v="7"/>
    <s v="55005"/>
    <x v="68"/>
    <m/>
    <m/>
    <m/>
    <m/>
    <n v="0"/>
    <n v="487"/>
    <m/>
    <m/>
    <m/>
    <m/>
    <m/>
    <m/>
    <x v="0"/>
    <n v="0"/>
    <n v="0"/>
    <n v="0"/>
    <n v="0"/>
    <n v="0"/>
    <n v="0"/>
    <n v="-487"/>
    <m/>
    <n v="487"/>
    <n v="462.65"/>
    <n v="462.65"/>
    <n v="462.65"/>
    <n v="508.91500000000002"/>
    <n v="508.91500000000002"/>
    <n v="2892.7799999999997"/>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15"/>
    <x v="17"/>
    <s v="55152"/>
    <x v="39"/>
    <n v="1447"/>
    <n v="0"/>
    <n v="0"/>
    <n v="1447"/>
    <n v="1447"/>
    <n v="0"/>
    <m/>
    <m/>
    <m/>
    <m/>
    <m/>
    <m/>
    <x v="0"/>
    <n v="0"/>
    <n v="0"/>
    <n v="0"/>
    <n v="0"/>
    <n v="0"/>
    <n v="-1447"/>
    <n v="0"/>
    <m/>
    <m/>
    <m/>
    <m/>
    <m/>
    <m/>
    <m/>
    <n v="2894"/>
    <x v="3"/>
    <m/>
    <m/>
    <m/>
  </r>
  <r>
    <x v="3"/>
    <m/>
    <s v="09212"/>
    <s v="09212"/>
    <s v="Põhihariduse otsekulud"/>
    <s v="09212-Põhihariduse otsekulud"/>
    <m/>
    <m/>
    <m/>
    <m/>
    <s v="1 Võimekas, kaasav ja tark Viljandi linn"/>
    <s v="2 Targa linna põhimõtete rakendamine, kaasaegse IT-taristu arendamine ja kasutajasõbralike e-teenuste pakkumine "/>
    <m/>
    <x v="8"/>
    <x v="8"/>
    <x v="8"/>
    <x v="2"/>
    <m/>
    <m/>
    <x v="2"/>
    <s v="K"/>
    <m/>
    <m/>
    <m/>
    <m/>
    <m/>
    <m/>
    <m/>
    <s v="5"/>
    <s v="5"/>
    <s v="55"/>
    <x v="4"/>
    <s v="5514"/>
    <x v="19"/>
    <s v="55144"/>
    <x v="46"/>
    <m/>
    <m/>
    <m/>
    <m/>
    <n v="0"/>
    <n v="0"/>
    <m/>
    <m/>
    <m/>
    <m/>
    <m/>
    <m/>
    <x v="0"/>
    <n v="0"/>
    <n v="0"/>
    <n v="0"/>
    <n v="0"/>
    <n v="0"/>
    <n v="0"/>
    <n v="0"/>
    <m/>
    <n v="0"/>
    <n v="570"/>
    <n v="570"/>
    <n v="570"/>
    <n v="592.80000000000007"/>
    <n v="604.65600000000006"/>
    <n v="2907.4560000000001"/>
    <x v="3"/>
    <m/>
    <m/>
    <m/>
  </r>
  <r>
    <x v="3"/>
    <m/>
    <s v="09510"/>
    <s v="09510"/>
    <s v="Noorte huviharidus ja huvitegevus"/>
    <s v="09510-Noorte huviharidus ja huvitegevus"/>
    <m/>
    <m/>
    <m/>
    <m/>
    <m/>
    <s v="02 Targa linna põhimõtete rakendamine, kaasaegse IT-taristu arendamine ja kasutajasõbralike e-teenuste"/>
    <m/>
    <x v="35"/>
    <x v="78"/>
    <x v="19"/>
    <x v="4"/>
    <m/>
    <m/>
    <x v="2"/>
    <s v="K"/>
    <m/>
    <m/>
    <e v="#N/A"/>
    <n v="3000"/>
    <s v="IKT kulud asutustes"/>
    <m/>
    <m/>
    <s v="5"/>
    <s v="5"/>
    <s v="55"/>
    <x v="4"/>
    <s v="5514"/>
    <x v="19"/>
    <s v="55144"/>
    <x v="46"/>
    <m/>
    <m/>
    <m/>
    <m/>
    <n v="0"/>
    <n v="0"/>
    <n v="485"/>
    <m/>
    <m/>
    <m/>
    <m/>
    <m/>
    <x v="0"/>
    <n v="485"/>
    <n v="0"/>
    <n v="0"/>
    <n v="485"/>
    <n v="485"/>
    <n v="485"/>
    <n v="485"/>
    <m/>
    <m/>
    <m/>
    <m/>
    <m/>
    <m/>
    <m/>
    <n v="2910"/>
    <x v="68"/>
    <m/>
    <m/>
    <m/>
  </r>
  <r>
    <x v="3"/>
    <m/>
    <s v="09212"/>
    <s v="09212"/>
    <s v="Põhihariduse otsekulud"/>
    <s v="09212-Põhihariduse otsekulud"/>
    <m/>
    <m/>
    <m/>
    <m/>
    <m/>
    <s v="14 Kinnisvara süsteemne arendamine ja heaperemehelik haldamine"/>
    <m/>
    <x v="7"/>
    <x v="46"/>
    <x v="24"/>
    <x v="2"/>
    <m/>
    <m/>
    <x v="2"/>
    <s v="K"/>
    <m/>
    <m/>
    <e v="#N/A"/>
    <s v="9602"/>
    <s v="KVHA  Jakobsoni 42/42A  Kesklinna Kool"/>
    <m/>
    <m/>
    <s v="5"/>
    <s v="5"/>
    <s v="55"/>
    <x v="4"/>
    <s v="5511"/>
    <x v="6"/>
    <s v="551190"/>
    <x v="9"/>
    <m/>
    <m/>
    <m/>
    <m/>
    <n v="0"/>
    <n v="0"/>
    <n v="485"/>
    <n v="0"/>
    <n v="0"/>
    <m/>
    <m/>
    <m/>
    <x v="0"/>
    <n v="485"/>
    <n v="0"/>
    <n v="0"/>
    <n v="485"/>
    <n v="485"/>
    <n v="485"/>
    <n v="485"/>
    <m/>
    <m/>
    <m/>
    <m/>
    <m/>
    <m/>
    <m/>
    <n v="2910"/>
    <x v="68"/>
    <m/>
    <m/>
    <m/>
  </r>
  <r>
    <x v="3"/>
    <m/>
    <s v="09510"/>
    <s v="09510"/>
    <s v="Noorte huviharidus ja huvitegevus"/>
    <s v="09510-Noorte huviharidus ja huvitegevus"/>
    <m/>
    <m/>
    <m/>
    <m/>
    <s v="3 Hubane ja turvaline Viljandi linn"/>
    <s v="14 Kinnisvara süsteemne arendamine ja heaperemehelik haldamine"/>
    <m/>
    <x v="12"/>
    <x v="13"/>
    <x v="12"/>
    <x v="4"/>
    <m/>
    <m/>
    <x v="2"/>
    <s v="K"/>
    <m/>
    <m/>
    <m/>
    <m/>
    <m/>
    <m/>
    <m/>
    <s v="5"/>
    <s v="5"/>
    <s v="55"/>
    <x v="4"/>
    <s v="5511"/>
    <x v="6"/>
    <s v="551190"/>
    <x v="9"/>
    <m/>
    <m/>
    <m/>
    <m/>
    <n v="0"/>
    <n v="500"/>
    <m/>
    <m/>
    <m/>
    <m/>
    <m/>
    <m/>
    <x v="0"/>
    <n v="0"/>
    <n v="0"/>
    <n v="0"/>
    <n v="0"/>
    <n v="0"/>
    <n v="0"/>
    <n v="-500"/>
    <m/>
    <n v="500"/>
    <n v="475"/>
    <n v="475"/>
    <n v="484.5"/>
    <n v="484.5"/>
    <n v="494.19"/>
    <n v="2913.19"/>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90"/>
    <x v="9"/>
    <m/>
    <m/>
    <m/>
    <m/>
    <n v="0"/>
    <n v="500"/>
    <m/>
    <m/>
    <m/>
    <m/>
    <m/>
    <m/>
    <x v="0"/>
    <n v="0"/>
    <n v="0"/>
    <n v="0"/>
    <n v="0"/>
    <n v="0"/>
    <n v="0"/>
    <n v="-500"/>
    <m/>
    <n v="500"/>
    <n v="475"/>
    <n v="475"/>
    <n v="484.5"/>
    <n v="484.5"/>
    <n v="494.19"/>
    <n v="2913.19"/>
    <x v="3"/>
    <m/>
    <m/>
    <m/>
  </r>
  <r>
    <x v="3"/>
    <m/>
    <s v="09212"/>
    <s v="09212"/>
    <s v="Põhihariduse otsekulud"/>
    <s v="09212-Põhihariduse otsekulud"/>
    <m/>
    <m/>
    <m/>
    <m/>
    <s v="3 Hubane ja turvaline Viljandi linn"/>
    <s v="14 Kinnisvara süsteemne arendamine ja heaperemehelik haldamine"/>
    <m/>
    <x v="7"/>
    <x v="25"/>
    <x v="24"/>
    <x v="2"/>
    <m/>
    <m/>
    <x v="2"/>
    <s v="K"/>
    <m/>
    <m/>
    <m/>
    <n v="9630"/>
    <s v="KVHA  Uus 26A Kesklinna Kool garaaþ"/>
    <m/>
    <m/>
    <s v="5"/>
    <s v="5"/>
    <s v="55"/>
    <x v="4"/>
    <s v="5511"/>
    <x v="6"/>
    <s v="551146"/>
    <x v="23"/>
    <m/>
    <m/>
    <m/>
    <m/>
    <n v="0"/>
    <n v="500"/>
    <m/>
    <m/>
    <m/>
    <m/>
    <m/>
    <m/>
    <x v="0"/>
    <n v="0"/>
    <n v="0"/>
    <n v="0"/>
    <n v="0"/>
    <n v="0"/>
    <n v="0"/>
    <n v="-500"/>
    <m/>
    <n v="500"/>
    <n v="475"/>
    <n v="475"/>
    <n v="484.5"/>
    <n v="484.5"/>
    <n v="494.19"/>
    <n v="2913.19"/>
    <x v="3"/>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7"/>
    <x v="64"/>
    <m/>
    <m/>
    <m/>
    <m/>
    <n v="0"/>
    <n v="500"/>
    <m/>
    <m/>
    <m/>
    <m/>
    <m/>
    <m/>
    <x v="0"/>
    <n v="0"/>
    <n v="0"/>
    <n v="0"/>
    <n v="0"/>
    <n v="0"/>
    <n v="0"/>
    <n v="-500"/>
    <m/>
    <n v="500"/>
    <n v="475"/>
    <n v="475"/>
    <n v="484.5"/>
    <n v="484.5"/>
    <n v="494.19"/>
    <n v="2913.19"/>
    <x v="3"/>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13"/>
    <x v="25"/>
    <s v="55135"/>
    <x v="60"/>
    <m/>
    <m/>
    <m/>
    <m/>
    <n v="0"/>
    <n v="0"/>
    <n v="486"/>
    <n v="0"/>
    <n v="0"/>
    <m/>
    <m/>
    <m/>
    <x v="0"/>
    <n v="486"/>
    <n v="0"/>
    <n v="0"/>
    <n v="486"/>
    <n v="486"/>
    <n v="486"/>
    <n v="486"/>
    <m/>
    <m/>
    <m/>
    <m/>
    <m/>
    <m/>
    <m/>
    <n v="2916"/>
    <x v="68"/>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24"/>
    <x v="4"/>
    <s v="55241"/>
    <x v="109"/>
    <m/>
    <m/>
    <m/>
    <m/>
    <n v="0"/>
    <n v="0"/>
    <n v="486"/>
    <n v="0"/>
    <n v="0"/>
    <m/>
    <m/>
    <m/>
    <x v="0"/>
    <n v="486"/>
    <n v="0"/>
    <n v="0"/>
    <n v="486"/>
    <n v="486"/>
    <n v="486"/>
    <n v="486"/>
    <m/>
    <m/>
    <m/>
    <m/>
    <m/>
    <m/>
    <m/>
    <n v="2916"/>
    <x v="68"/>
    <m/>
    <m/>
    <m/>
  </r>
  <r>
    <x v="4"/>
    <m/>
    <s v="08102"/>
    <s v="08102"/>
    <s v="Sport"/>
    <s v="08102-Sport"/>
    <m/>
    <m/>
    <m/>
    <m/>
    <s v="3 Hubane ja turvaline Viljandi linn"/>
    <s v="14 Kinnisvara süsteemne arendamine ja heaperemehelik haldamine"/>
    <m/>
    <x v="7"/>
    <x v="7"/>
    <x v="7"/>
    <x v="3"/>
    <m/>
    <m/>
    <x v="2"/>
    <s v="K"/>
    <m/>
    <m/>
    <m/>
    <n v="9617"/>
    <s v="KVHA  Ranna 1 Staadion"/>
    <m/>
    <m/>
    <s v="5"/>
    <s v="5"/>
    <s v="55"/>
    <x v="4"/>
    <s v="5511"/>
    <x v="6"/>
    <s v="55113"/>
    <x v="53"/>
    <n v="1460"/>
    <n v="0"/>
    <n v="0"/>
    <n v="1460"/>
    <n v="1460"/>
    <n v="0"/>
    <m/>
    <m/>
    <m/>
    <m/>
    <m/>
    <m/>
    <x v="0"/>
    <n v="0"/>
    <n v="0"/>
    <n v="0"/>
    <n v="0"/>
    <n v="0"/>
    <n v="-1460"/>
    <n v="0"/>
    <m/>
    <m/>
    <m/>
    <m/>
    <m/>
    <m/>
    <m/>
    <n v="292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5"/>
    <x v="17"/>
    <s v="55152"/>
    <x v="39"/>
    <m/>
    <m/>
    <m/>
    <m/>
    <n v="0"/>
    <n v="500"/>
    <m/>
    <m/>
    <m/>
    <m/>
    <m/>
    <m/>
    <x v="0"/>
    <n v="0"/>
    <n v="0"/>
    <n v="0"/>
    <n v="0"/>
    <n v="0"/>
    <n v="0"/>
    <n v="-500"/>
    <m/>
    <n v="500"/>
    <n v="475"/>
    <n v="475"/>
    <n v="475"/>
    <n v="494"/>
    <n v="503.88"/>
    <n v="2922.88"/>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25"/>
    <x v="8"/>
    <s v="55251"/>
    <x v="24"/>
    <m/>
    <m/>
    <m/>
    <m/>
    <n v="0"/>
    <n v="500"/>
    <m/>
    <m/>
    <m/>
    <m/>
    <m/>
    <m/>
    <x v="0"/>
    <n v="0"/>
    <n v="0"/>
    <n v="0"/>
    <n v="0"/>
    <n v="0"/>
    <n v="0"/>
    <n v="-500"/>
    <m/>
    <n v="500"/>
    <n v="475"/>
    <n v="475"/>
    <n v="475"/>
    <n v="494"/>
    <n v="503.88"/>
    <n v="2922.88"/>
    <x v="3"/>
    <m/>
    <m/>
    <m/>
  </r>
  <r>
    <x v="4"/>
    <m/>
    <s v="08102"/>
    <s v="08102"/>
    <s v="Sport"/>
    <s v="08102-Sport"/>
    <m/>
    <m/>
    <m/>
    <m/>
    <s v="1 Võimekas, kaasav ja tark Viljandi linn"/>
    <s v="2 Targa linna põhimõtete rakendamine, kaasaegse IT-taristu arendamine ja kasutajasõbralike e-teenuste pakkumine "/>
    <m/>
    <x v="18"/>
    <x v="19"/>
    <x v="18"/>
    <x v="4"/>
    <m/>
    <m/>
    <x v="2"/>
    <s v="K"/>
    <m/>
    <m/>
    <m/>
    <m/>
    <m/>
    <m/>
    <m/>
    <s v="5"/>
    <s v="5"/>
    <s v="55"/>
    <x v="4"/>
    <s v="5514"/>
    <x v="19"/>
    <s v="55144"/>
    <x v="46"/>
    <m/>
    <m/>
    <m/>
    <m/>
    <n v="0"/>
    <n v="500"/>
    <m/>
    <m/>
    <m/>
    <m/>
    <m/>
    <m/>
    <x v="0"/>
    <n v="0"/>
    <n v="0"/>
    <n v="0"/>
    <n v="0"/>
    <n v="0"/>
    <n v="0"/>
    <n v="-500"/>
    <m/>
    <n v="500"/>
    <n v="475"/>
    <n v="475"/>
    <n v="475"/>
    <n v="494"/>
    <n v="503.88"/>
    <n v="2922.88"/>
    <x v="3"/>
    <m/>
    <m/>
    <m/>
  </r>
  <r>
    <x v="4"/>
    <m/>
    <s v="08102"/>
    <s v="08102"/>
    <s v="Sport"/>
    <s v="08102-Sport"/>
    <m/>
    <m/>
    <m/>
    <m/>
    <s v="7 Kultuuri- ja spordilinn Viljandi "/>
    <s v="27 Jätkusuutliku ja mitmekesise spordielu toetamine ja arendamine"/>
    <m/>
    <x v="18"/>
    <x v="19"/>
    <x v="18"/>
    <x v="4"/>
    <m/>
    <m/>
    <x v="2"/>
    <s v="K"/>
    <m/>
    <m/>
    <m/>
    <m/>
    <m/>
    <m/>
    <m/>
    <s v="5"/>
    <s v="5"/>
    <s v="55"/>
    <x v="4"/>
    <s v="5515"/>
    <x v="17"/>
    <s v="55151"/>
    <x v="33"/>
    <m/>
    <m/>
    <m/>
    <m/>
    <n v="0"/>
    <n v="500"/>
    <m/>
    <m/>
    <m/>
    <m/>
    <m/>
    <m/>
    <x v="0"/>
    <n v="0"/>
    <n v="0"/>
    <n v="0"/>
    <n v="0"/>
    <n v="0"/>
    <n v="0"/>
    <n v="-500"/>
    <m/>
    <n v="500"/>
    <n v="475"/>
    <n v="475"/>
    <n v="475"/>
    <n v="494"/>
    <n v="503.88"/>
    <n v="2922.88"/>
    <x v="3"/>
    <m/>
    <m/>
    <m/>
  </r>
  <r>
    <x v="4"/>
    <m/>
    <s v="08102"/>
    <s v="08102"/>
    <s v="Sport"/>
    <s v="08102-Sport"/>
    <m/>
    <m/>
    <m/>
    <m/>
    <s v="7 Kultuuri- ja spordilinn Viljandi "/>
    <s v="27 Jätkusuutliku ja mitmekesise spordielu toetamine ja arendamine"/>
    <m/>
    <x v="18"/>
    <x v="19"/>
    <x v="18"/>
    <x v="4"/>
    <m/>
    <m/>
    <x v="2"/>
    <s v="K"/>
    <m/>
    <m/>
    <m/>
    <m/>
    <m/>
    <m/>
    <m/>
    <s v="5"/>
    <s v="5"/>
    <s v="55"/>
    <x v="4"/>
    <s v="5522"/>
    <x v="24"/>
    <s v="55223"/>
    <x v="54"/>
    <m/>
    <m/>
    <m/>
    <m/>
    <n v="0"/>
    <n v="500"/>
    <m/>
    <m/>
    <m/>
    <m/>
    <m/>
    <m/>
    <x v="0"/>
    <n v="0"/>
    <n v="0"/>
    <n v="0"/>
    <n v="0"/>
    <n v="0"/>
    <n v="0"/>
    <n v="-500"/>
    <m/>
    <n v="500"/>
    <n v="475"/>
    <n v="475"/>
    <n v="475"/>
    <n v="494"/>
    <n v="503.88"/>
    <n v="2922.88"/>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28"/>
    <x v="27"/>
    <x v="26"/>
    <x v="4"/>
    <m/>
    <m/>
    <x v="2"/>
    <s v="K"/>
    <m/>
    <m/>
    <m/>
    <m/>
    <m/>
    <m/>
    <m/>
    <s v="5"/>
    <s v="5"/>
    <s v="55"/>
    <x v="4"/>
    <s v="5514"/>
    <x v="19"/>
    <s v="55144"/>
    <x v="46"/>
    <m/>
    <m/>
    <m/>
    <m/>
    <n v="0"/>
    <n v="500"/>
    <m/>
    <m/>
    <m/>
    <m/>
    <m/>
    <m/>
    <x v="0"/>
    <n v="0"/>
    <n v="0"/>
    <n v="0"/>
    <n v="0"/>
    <n v="0"/>
    <n v="0"/>
    <n v="-500"/>
    <m/>
    <n v="500"/>
    <n v="475"/>
    <n v="475"/>
    <n v="475"/>
    <n v="494"/>
    <n v="503.88"/>
    <n v="2922.88"/>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2"/>
    <x v="13"/>
    <x v="12"/>
    <x v="4"/>
    <m/>
    <m/>
    <x v="2"/>
    <s v="K"/>
    <m/>
    <m/>
    <m/>
    <m/>
    <m/>
    <m/>
    <m/>
    <s v="5"/>
    <s v="5"/>
    <s v="55"/>
    <x v="4"/>
    <s v="5514"/>
    <x v="19"/>
    <s v="55142"/>
    <x v="43"/>
    <m/>
    <m/>
    <m/>
    <m/>
    <n v="0"/>
    <n v="500"/>
    <m/>
    <m/>
    <m/>
    <m/>
    <m/>
    <m/>
    <x v="0"/>
    <n v="0"/>
    <n v="0"/>
    <n v="0"/>
    <n v="0"/>
    <n v="0"/>
    <n v="0"/>
    <n v="-500"/>
    <m/>
    <n v="500"/>
    <n v="475"/>
    <n v="475"/>
    <n v="475"/>
    <n v="494"/>
    <n v="503.88"/>
    <n v="2922.88"/>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5"/>
    <x v="17"/>
    <s v="55152"/>
    <x v="39"/>
    <m/>
    <m/>
    <m/>
    <m/>
    <n v="0"/>
    <n v="500"/>
    <m/>
    <m/>
    <m/>
    <m/>
    <m/>
    <m/>
    <x v="0"/>
    <n v="0"/>
    <n v="0"/>
    <n v="0"/>
    <n v="0"/>
    <n v="0"/>
    <n v="0"/>
    <n v="-500"/>
    <m/>
    <n v="500"/>
    <n v="475"/>
    <n v="475"/>
    <n v="475"/>
    <n v="494"/>
    <n v="503.88"/>
    <n v="2922.88"/>
    <x v="3"/>
    <m/>
    <m/>
    <m/>
  </r>
  <r>
    <x v="4"/>
    <m/>
    <s v="08234"/>
    <s v="08234"/>
    <s v="Teatrid"/>
    <s v="08234-Teatrid"/>
    <m/>
    <m/>
    <m/>
    <m/>
    <s v="1 Võimekas, kaasav ja tark Viljandi linn"/>
    <s v="2 Targa linna põhimõtete rakendamine, kaasaegse IT-taristu arendamine ja kasutajasõbralike e-teenuste pakkumine "/>
    <m/>
    <x v="29"/>
    <x v="31"/>
    <x v="28"/>
    <x v="3"/>
    <m/>
    <m/>
    <x v="2"/>
    <s v="K"/>
    <m/>
    <m/>
    <m/>
    <m/>
    <m/>
    <m/>
    <m/>
    <s v="5"/>
    <s v="5"/>
    <s v="55"/>
    <x v="4"/>
    <s v="5514"/>
    <x v="19"/>
    <s v="55144"/>
    <x v="46"/>
    <m/>
    <m/>
    <m/>
    <m/>
    <n v="0"/>
    <n v="500"/>
    <m/>
    <m/>
    <m/>
    <m/>
    <m/>
    <m/>
    <x v="0"/>
    <n v="0"/>
    <n v="0"/>
    <n v="0"/>
    <n v="0"/>
    <n v="0"/>
    <n v="0"/>
    <n v="-500"/>
    <m/>
    <n v="500"/>
    <n v="475"/>
    <n v="475"/>
    <n v="475"/>
    <n v="494"/>
    <n v="503.88"/>
    <n v="2922.88"/>
    <x v="3"/>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m/>
    <m/>
    <m/>
    <m/>
    <m/>
    <m/>
    <s v="5"/>
    <s v="5"/>
    <s v="55"/>
    <x v="4"/>
    <s v="5514"/>
    <x v="19"/>
    <s v="55145"/>
    <x v="48"/>
    <m/>
    <m/>
    <m/>
    <m/>
    <n v="0"/>
    <n v="500"/>
    <m/>
    <m/>
    <m/>
    <m/>
    <m/>
    <m/>
    <x v="0"/>
    <n v="0"/>
    <n v="0"/>
    <n v="0"/>
    <n v="0"/>
    <n v="0"/>
    <n v="0"/>
    <n v="-500"/>
    <m/>
    <n v="500"/>
    <n v="475"/>
    <n v="475"/>
    <n v="475"/>
    <n v="494"/>
    <n v="503.88"/>
    <n v="2922.8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4"/>
    <x v="38"/>
    <s v="55041"/>
    <x v="94"/>
    <m/>
    <m/>
    <m/>
    <m/>
    <n v="0"/>
    <n v="500"/>
    <m/>
    <m/>
    <m/>
    <m/>
    <m/>
    <m/>
    <x v="0"/>
    <n v="0"/>
    <n v="0"/>
    <n v="0"/>
    <n v="0"/>
    <n v="0"/>
    <n v="0"/>
    <n v="-500"/>
    <m/>
    <n v="500"/>
    <n v="475"/>
    <n v="475"/>
    <n v="475"/>
    <n v="494"/>
    <n v="503.88"/>
    <n v="2922.88"/>
    <x v="3"/>
    <m/>
    <m/>
    <m/>
  </r>
  <r>
    <x v="4"/>
    <m/>
    <s v="08102"/>
    <s v="08102"/>
    <s v="Sport"/>
    <s v="08102-Sport"/>
    <m/>
    <m/>
    <m/>
    <m/>
    <s v="7 Kultuuri- ja spordilinn Viljandi "/>
    <s v="31 Spordi-, kultuuri- ja noorsootöövaldkonna töötajate väärtustamine "/>
    <m/>
    <x v="25"/>
    <x v="7"/>
    <x v="7"/>
    <x v="3"/>
    <m/>
    <m/>
    <x v="2"/>
    <s v="K"/>
    <m/>
    <m/>
    <m/>
    <m/>
    <m/>
    <m/>
    <m/>
    <s v="5"/>
    <s v="5"/>
    <s v="55"/>
    <x v="4"/>
    <s v="5504"/>
    <x v="38"/>
    <s v="55041"/>
    <x v="94"/>
    <m/>
    <m/>
    <m/>
    <m/>
    <n v="0"/>
    <n v="500"/>
    <m/>
    <m/>
    <m/>
    <m/>
    <m/>
    <m/>
    <x v="0"/>
    <n v="0"/>
    <n v="0"/>
    <n v="0"/>
    <n v="0"/>
    <n v="0"/>
    <n v="0"/>
    <n v="-500"/>
    <m/>
    <n v="500"/>
    <n v="475"/>
    <n v="475"/>
    <n v="475"/>
    <n v="494"/>
    <n v="503.88"/>
    <n v="2922.8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00"/>
    <x v="7"/>
    <s v="55009"/>
    <x v="19"/>
    <n v="1462"/>
    <n v="0"/>
    <n v="0"/>
    <n v="1462"/>
    <n v="1462"/>
    <n v="0"/>
    <m/>
    <m/>
    <m/>
    <m/>
    <m/>
    <m/>
    <x v="0"/>
    <n v="0"/>
    <n v="0"/>
    <n v="0"/>
    <n v="0"/>
    <n v="0"/>
    <n v="-1462"/>
    <n v="0"/>
    <m/>
    <m/>
    <m/>
    <m/>
    <m/>
    <m/>
    <m/>
    <n v="2924"/>
    <x v="3"/>
    <m/>
    <m/>
    <m/>
  </r>
  <r>
    <x v="2"/>
    <m/>
    <s v="05101"/>
    <s v="05101"/>
    <s v="Avalike alade puhastus"/>
    <s v="05101-Avalike alade puhastus"/>
    <m/>
    <m/>
    <m/>
    <m/>
    <s v="1 Võimekas, kaasav ja tark Viljandi linn"/>
    <s v="2 Targa linna põhimõtete rakendamine, kaasaegse IT-taristu arendamine ja kasutajasõbralike e-teenuste pakkumine "/>
    <m/>
    <x v="21"/>
    <x v="22"/>
    <x v="21"/>
    <x v="3"/>
    <m/>
    <m/>
    <x v="2"/>
    <s v="K"/>
    <m/>
    <m/>
    <m/>
    <m/>
    <m/>
    <m/>
    <m/>
    <s v="5"/>
    <s v="5"/>
    <s v="55"/>
    <x v="4"/>
    <s v="5514"/>
    <x v="19"/>
    <s v="55144"/>
    <x v="46"/>
    <m/>
    <m/>
    <m/>
    <m/>
    <n v="0"/>
    <n v="500"/>
    <m/>
    <m/>
    <m/>
    <m/>
    <m/>
    <m/>
    <x v="0"/>
    <n v="0"/>
    <n v="0"/>
    <n v="0"/>
    <n v="0"/>
    <n v="0"/>
    <n v="0"/>
    <n v="-500"/>
    <m/>
    <n v="500"/>
    <n v="475"/>
    <n v="475"/>
    <n v="484.5"/>
    <n v="494.19"/>
    <n v="504.07380000000001"/>
    <n v="2932.7638000000002"/>
    <x v="3"/>
    <m/>
    <m/>
    <m/>
  </r>
  <r>
    <x v="2"/>
    <m/>
    <s v="05101"/>
    <s v="05101"/>
    <s v="Avalike alade puhastus"/>
    <s v="05101-Avalike alade puhastus"/>
    <m/>
    <m/>
    <m/>
    <m/>
    <s v="1 Võimekas, kaasav ja tark Viljandi linn"/>
    <s v="2 Targa linna põhimõtete rakendamine, kaasaegse IT-taristu arendamine ja kasutajasõbralike e-teenuste pakkumine "/>
    <m/>
    <x v="21"/>
    <x v="22"/>
    <x v="21"/>
    <x v="3"/>
    <m/>
    <m/>
    <x v="2"/>
    <s v="K"/>
    <m/>
    <m/>
    <m/>
    <m/>
    <m/>
    <m/>
    <m/>
    <s v="5"/>
    <s v="5"/>
    <s v="55"/>
    <x v="4"/>
    <s v="5514"/>
    <x v="19"/>
    <s v="55146"/>
    <x v="58"/>
    <m/>
    <m/>
    <m/>
    <m/>
    <n v="0"/>
    <n v="500"/>
    <m/>
    <m/>
    <m/>
    <m/>
    <m/>
    <m/>
    <x v="0"/>
    <n v="0"/>
    <n v="0"/>
    <n v="0"/>
    <n v="0"/>
    <n v="0"/>
    <n v="0"/>
    <n v="-500"/>
    <m/>
    <n v="500"/>
    <n v="475"/>
    <n v="475"/>
    <n v="484.5"/>
    <n v="494.19"/>
    <n v="504.07380000000001"/>
    <n v="2932.7638000000002"/>
    <x v="3"/>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00"/>
    <x v="7"/>
    <s v="55008"/>
    <x v="85"/>
    <m/>
    <m/>
    <m/>
    <m/>
    <n v="0"/>
    <n v="0"/>
    <n v="490"/>
    <n v="0"/>
    <n v="0"/>
    <m/>
    <m/>
    <m/>
    <x v="0"/>
    <n v="490"/>
    <n v="0"/>
    <n v="0"/>
    <n v="490"/>
    <n v="490"/>
    <n v="490"/>
    <n v="490"/>
    <m/>
    <m/>
    <m/>
    <m/>
    <m/>
    <m/>
    <m/>
    <n v="2940"/>
    <x v="68"/>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00"/>
    <x v="7"/>
    <s v="55001"/>
    <x v="69"/>
    <m/>
    <m/>
    <m/>
    <m/>
    <n v="0"/>
    <n v="0"/>
    <n v="492"/>
    <n v="0"/>
    <n v="0"/>
    <m/>
    <m/>
    <m/>
    <x v="0"/>
    <n v="492"/>
    <n v="0"/>
    <n v="0"/>
    <n v="492"/>
    <n v="492"/>
    <n v="492"/>
    <n v="492"/>
    <m/>
    <m/>
    <m/>
    <m/>
    <m/>
    <m/>
    <m/>
    <n v="2952"/>
    <x v="68"/>
    <m/>
    <m/>
    <m/>
  </r>
  <r>
    <x v="4"/>
    <m/>
    <s v="08202"/>
    <s v="08202"/>
    <s v="Rahvakultuur"/>
    <s v="08202-Rahvakultuur"/>
    <m/>
    <m/>
    <m/>
    <m/>
    <m/>
    <s v="29 Mitmekesise ja aastaringselt toimiva kultuurielu edendamine"/>
    <m/>
    <x v="17"/>
    <x v="18"/>
    <x v="17"/>
    <x v="3"/>
    <m/>
    <m/>
    <x v="2"/>
    <s v="K"/>
    <m/>
    <m/>
    <e v="#N/A"/>
    <m/>
    <m/>
    <m/>
    <m/>
    <s v="5"/>
    <s v="5"/>
    <s v="55"/>
    <x v="4"/>
    <s v="5503"/>
    <x v="36"/>
    <s v="550302"/>
    <x v="96"/>
    <m/>
    <m/>
    <m/>
    <m/>
    <n v="0"/>
    <n v="0"/>
    <n v="492"/>
    <n v="0"/>
    <n v="0"/>
    <m/>
    <m/>
    <m/>
    <x v="0"/>
    <n v="492"/>
    <n v="0"/>
    <n v="0"/>
    <n v="492"/>
    <n v="492"/>
    <n v="492"/>
    <n v="492"/>
    <m/>
    <m/>
    <m/>
    <m/>
    <m/>
    <m/>
    <m/>
    <n v="2952"/>
    <x v="68"/>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00"/>
    <x v="7"/>
    <s v="55000"/>
    <x v="88"/>
    <m/>
    <m/>
    <m/>
    <m/>
    <n v="0"/>
    <n v="0"/>
    <n v="492"/>
    <n v="0"/>
    <n v="0"/>
    <m/>
    <m/>
    <m/>
    <x v="0"/>
    <n v="492"/>
    <n v="0"/>
    <n v="0"/>
    <n v="492"/>
    <n v="492"/>
    <n v="492"/>
    <n v="492"/>
    <m/>
    <m/>
    <m/>
    <m/>
    <m/>
    <m/>
    <m/>
    <n v="2952"/>
    <x v="68"/>
    <m/>
    <m/>
    <m/>
  </r>
  <r>
    <x v="4"/>
    <m/>
    <s v="08202"/>
    <s v="08202"/>
    <s v="Rahvakultuur"/>
    <s v="08202-Rahvakultuur"/>
    <m/>
    <m/>
    <m/>
    <m/>
    <m/>
    <s v="02 Targa linna põhimõtete rakendamine, kaasaegse IT-taristu arendamine ja kasutajasõbralike e-teenuste"/>
    <m/>
    <x v="35"/>
    <x v="42"/>
    <x v="17"/>
    <x v="3"/>
    <m/>
    <m/>
    <x v="2"/>
    <s v="K"/>
    <m/>
    <m/>
    <e v="#N/A"/>
    <n v="3000"/>
    <s v="IKT kulud asutustes"/>
    <m/>
    <m/>
    <s v="5"/>
    <s v="5"/>
    <s v="55"/>
    <x v="4"/>
    <s v="5514"/>
    <x v="19"/>
    <s v="55144"/>
    <x v="46"/>
    <m/>
    <m/>
    <m/>
    <m/>
    <n v="0"/>
    <n v="0"/>
    <n v="493"/>
    <m/>
    <m/>
    <m/>
    <m/>
    <m/>
    <x v="0"/>
    <n v="493"/>
    <n v="0"/>
    <n v="0"/>
    <n v="493"/>
    <n v="493"/>
    <n v="493"/>
    <n v="493"/>
    <m/>
    <m/>
    <m/>
    <m/>
    <m/>
    <m/>
    <m/>
    <n v="2958"/>
    <x v="68"/>
    <m/>
    <m/>
    <m/>
  </r>
  <r>
    <x v="0"/>
    <s v="Tulud"/>
    <s v="Tulud"/>
    <s v="Tulud"/>
    <s v="Tulud"/>
    <s v="Tulud"/>
    <m/>
    <m/>
    <m/>
    <m/>
    <m/>
    <m/>
    <m/>
    <x v="1"/>
    <x v="1"/>
    <x v="1"/>
    <x v="0"/>
    <m/>
    <m/>
    <x v="3"/>
    <s v="T"/>
    <m/>
    <s v="TU136"/>
    <s v="Tartu 102"/>
    <m/>
    <m/>
    <m/>
    <m/>
    <s v="3"/>
    <s v="3"/>
    <s v="32"/>
    <x v="6"/>
    <s v="3237"/>
    <x v="35"/>
    <s v="3237"/>
    <x v="80"/>
    <n v="1482"/>
    <n v="0"/>
    <n v="0"/>
    <n v="1482"/>
    <n v="1482"/>
    <n v="0"/>
    <m/>
    <m/>
    <m/>
    <m/>
    <m/>
    <m/>
    <x v="0"/>
    <n v="0"/>
    <n v="0"/>
    <n v="0"/>
    <n v="0"/>
    <n v="0"/>
    <n v="-1482"/>
    <n v="0"/>
    <m/>
    <m/>
    <m/>
    <m/>
    <m/>
    <m/>
    <m/>
    <n v="2964"/>
    <x v="125"/>
    <m/>
    <m/>
    <m/>
  </r>
  <r>
    <x v="3"/>
    <m/>
    <s v="09110"/>
    <s v="09110"/>
    <s v="Alusharidus "/>
    <s v="09110-Alusharidus "/>
    <m/>
    <m/>
    <m/>
    <m/>
    <s v="6 Õppiv ja nooruslik Viljandi linn"/>
    <s v="22 Haridustöötajate väärtustamine ja motiveerimine"/>
    <m/>
    <x v="10"/>
    <x v="10"/>
    <x v="10"/>
    <x v="1"/>
    <m/>
    <m/>
    <x v="2"/>
    <s v="K"/>
    <m/>
    <m/>
    <m/>
    <m/>
    <m/>
    <m/>
    <m/>
    <s v="5"/>
    <s v="5"/>
    <s v="50"/>
    <x v="3"/>
    <s v="5061"/>
    <x v="31"/>
    <s v="5061"/>
    <x v="73"/>
    <m/>
    <m/>
    <m/>
    <m/>
    <n v="0"/>
    <n v="495"/>
    <m/>
    <m/>
    <m/>
    <m/>
    <m/>
    <m/>
    <x v="0"/>
    <n v="0"/>
    <n v="0"/>
    <n v="0"/>
    <n v="0"/>
    <n v="0"/>
    <n v="0"/>
    <n v="-495"/>
    <m/>
    <n v="495"/>
    <n v="470.25"/>
    <n v="470.25"/>
    <n v="489.06"/>
    <n v="508.62240000000003"/>
    <n v="534.05352000000005"/>
    <n v="2967.2359200000001"/>
    <x v="3"/>
    <m/>
    <m/>
    <m/>
  </r>
  <r>
    <x v="4"/>
    <m/>
    <s v="08102"/>
    <s v="08102"/>
    <s v="Sport"/>
    <s v="08102-Sport"/>
    <m/>
    <m/>
    <m/>
    <m/>
    <s v="7 Kultuuri- ja spordilinn Viljandi "/>
    <s v="27 Jätkusuutliku ja mitmekesise spordielu toetamine ja arendamine"/>
    <m/>
    <x v="18"/>
    <x v="19"/>
    <x v="18"/>
    <x v="4"/>
    <m/>
    <m/>
    <x v="2"/>
    <s v="K"/>
    <m/>
    <m/>
    <m/>
    <m/>
    <m/>
    <m/>
    <m/>
    <s v="5"/>
    <s v="5"/>
    <s v="55"/>
    <x v="4"/>
    <s v="5500"/>
    <x v="7"/>
    <s v="55009"/>
    <x v="19"/>
    <m/>
    <m/>
    <m/>
    <m/>
    <n v="0"/>
    <n v="500"/>
    <m/>
    <m/>
    <m/>
    <m/>
    <m/>
    <m/>
    <x v="0"/>
    <n v="0"/>
    <n v="0"/>
    <n v="0"/>
    <n v="0"/>
    <n v="0"/>
    <n v="0"/>
    <n v="-500"/>
    <m/>
    <n v="500"/>
    <n v="475"/>
    <n v="475"/>
    <n v="475"/>
    <n v="522.5"/>
    <n v="522.5"/>
    <n v="297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8"/>
    <x v="85"/>
    <m/>
    <m/>
    <m/>
    <m/>
    <n v="0"/>
    <n v="500"/>
    <m/>
    <m/>
    <m/>
    <m/>
    <m/>
    <m/>
    <x v="0"/>
    <n v="0"/>
    <n v="0"/>
    <n v="0"/>
    <n v="0"/>
    <n v="0"/>
    <n v="0"/>
    <n v="-500"/>
    <m/>
    <n v="500"/>
    <n v="475"/>
    <n v="475"/>
    <n v="475"/>
    <n v="522.5"/>
    <n v="522.5"/>
    <n v="297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56"/>
    <x v="24"/>
    <x v="2"/>
    <m/>
    <m/>
    <x v="2"/>
    <s v="K"/>
    <m/>
    <s v=""/>
    <m/>
    <s v=""/>
    <m/>
    <m/>
    <m/>
    <s v="5"/>
    <s v="5"/>
    <s v="55"/>
    <x v="4"/>
    <s v="5524"/>
    <x v="4"/>
    <s v="55243"/>
    <x v="65"/>
    <n v="1488"/>
    <n v="0"/>
    <n v="0"/>
    <n v="1488"/>
    <n v="1488"/>
    <n v="0"/>
    <m/>
    <m/>
    <m/>
    <m/>
    <m/>
    <m/>
    <x v="0"/>
    <n v="0"/>
    <n v="0"/>
    <n v="0"/>
    <n v="0"/>
    <n v="0"/>
    <n v="-1488"/>
    <n v="0"/>
    <m/>
    <m/>
    <m/>
    <m/>
    <m/>
    <m/>
    <m/>
    <n v="2976"/>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m/>
    <m/>
    <m/>
    <m/>
    <m/>
    <m/>
    <s v="5"/>
    <s v="5"/>
    <s v="55"/>
    <x v="4"/>
    <s v="5514"/>
    <x v="19"/>
    <s v="55144"/>
    <x v="46"/>
    <m/>
    <m/>
    <m/>
    <m/>
    <n v="0"/>
    <n v="511"/>
    <m/>
    <m/>
    <m/>
    <m/>
    <m/>
    <m/>
    <x v="0"/>
    <n v="0"/>
    <n v="0"/>
    <n v="0"/>
    <n v="0"/>
    <n v="0"/>
    <n v="0"/>
    <n v="-511"/>
    <m/>
    <n v="511"/>
    <n v="485.45"/>
    <n v="485.45"/>
    <n v="485.45"/>
    <n v="504.86799999999999"/>
    <n v="514.96536000000003"/>
    <n v="2987.183360000000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3"/>
    <x v="25"/>
    <s v="55135"/>
    <x v="60"/>
    <m/>
    <m/>
    <m/>
    <m/>
    <n v="0"/>
    <n v="512"/>
    <m/>
    <m/>
    <m/>
    <m/>
    <m/>
    <m/>
    <x v="0"/>
    <n v="0"/>
    <n v="0"/>
    <n v="0"/>
    <n v="0"/>
    <n v="0"/>
    <n v="0"/>
    <n v="-512"/>
    <m/>
    <n v="512"/>
    <n v="486.4"/>
    <n v="486.4"/>
    <n v="486.4"/>
    <n v="505.85599999999999"/>
    <n v="515.97311999999999"/>
    <n v="2993.0291199999997"/>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24"/>
    <x v="4"/>
    <s v="55241"/>
    <x v="109"/>
    <m/>
    <m/>
    <m/>
    <m/>
    <n v="0"/>
    <n v="512"/>
    <m/>
    <m/>
    <m/>
    <m/>
    <m/>
    <m/>
    <x v="0"/>
    <n v="0"/>
    <n v="0"/>
    <n v="0"/>
    <n v="0"/>
    <n v="0"/>
    <n v="0"/>
    <n v="-512"/>
    <m/>
    <n v="512"/>
    <n v="486.4"/>
    <n v="486.4"/>
    <n v="486.4"/>
    <n v="505.85599999999999"/>
    <n v="515.97311999999999"/>
    <n v="2993.0291199999997"/>
    <x v="3"/>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20"/>
    <s v="IT muud kulud"/>
    <m/>
    <m/>
    <m/>
    <m/>
    <s v="5"/>
    <s v="5"/>
    <s v="55"/>
    <x v="4"/>
    <s v="5514"/>
    <x v="19"/>
    <s v="5514"/>
    <x v="51"/>
    <m/>
    <m/>
    <m/>
    <m/>
    <n v="0"/>
    <n v="420"/>
    <m/>
    <m/>
    <m/>
    <m/>
    <m/>
    <m/>
    <x v="0"/>
    <n v="0"/>
    <n v="0"/>
    <n v="0"/>
    <n v="0"/>
    <n v="0"/>
    <n v="0"/>
    <n v="-420"/>
    <m/>
    <n v="420"/>
    <n v="420"/>
    <n v="500"/>
    <n v="525"/>
    <n v="550"/>
    <n v="580"/>
    <n v="2995"/>
    <x v="116"/>
    <m/>
    <m/>
    <m/>
  </r>
  <r>
    <x v="3"/>
    <m/>
    <s v="09510"/>
    <s v="09510"/>
    <s v="Noorte huviharidus ja huvitegevus"/>
    <s v="09510-Noorte huviharidus ja huvitegevus"/>
    <m/>
    <m/>
    <m/>
    <m/>
    <s v="3 Hubane ja turvaline Viljandi linn"/>
    <s v="14 Kinnisvara süsteemne arendamine ja heaperemehelik haldamine"/>
    <m/>
    <x v="7"/>
    <x v="20"/>
    <x v="19"/>
    <x v="4"/>
    <m/>
    <m/>
    <x v="2"/>
    <s v="K"/>
    <m/>
    <m/>
    <m/>
    <n v="9653"/>
    <s v="KVHA Vikerkaare 2 Huvikool Motoring"/>
    <m/>
    <m/>
    <s v="5"/>
    <s v="5"/>
    <s v="55"/>
    <x v="4"/>
    <s v="5511"/>
    <x v="6"/>
    <s v="55115"/>
    <x v="62"/>
    <m/>
    <m/>
    <m/>
    <m/>
    <n v="0"/>
    <n v="0"/>
    <m/>
    <m/>
    <m/>
    <m/>
    <m/>
    <m/>
    <x v="0"/>
    <n v="0"/>
    <n v="0"/>
    <n v="0"/>
    <n v="0"/>
    <n v="0"/>
    <n v="0"/>
    <n v="0"/>
    <m/>
    <n v="0"/>
    <n v="600"/>
    <n v="600"/>
    <n v="600"/>
    <n v="600"/>
    <n v="600"/>
    <n v="3000"/>
    <x v="3"/>
    <m/>
    <m/>
    <m/>
  </r>
  <r>
    <x v="4"/>
    <m/>
    <s v="08102"/>
    <s v="08102"/>
    <s v="Sport"/>
    <s v="08102-Sport"/>
    <m/>
    <m/>
    <m/>
    <m/>
    <s v="3 Hubane ja turvaline Viljandi linn"/>
    <s v="14 Kinnisvara süsteemne arendamine ja heaperemehelik haldamine"/>
    <m/>
    <x v="7"/>
    <x v="7"/>
    <x v="7"/>
    <x v="3"/>
    <m/>
    <m/>
    <x v="2"/>
    <s v="K"/>
    <m/>
    <m/>
    <m/>
    <n v="9217"/>
    <s v="KVHA  Leola 18 garaazid"/>
    <m/>
    <m/>
    <s v="5"/>
    <s v="5"/>
    <s v="55"/>
    <x v="4"/>
    <s v="5511"/>
    <x v="6"/>
    <s v="551190"/>
    <x v="9"/>
    <m/>
    <m/>
    <m/>
    <m/>
    <n v="0"/>
    <n v="3000"/>
    <m/>
    <m/>
    <m/>
    <m/>
    <m/>
    <m/>
    <x v="0"/>
    <n v="0"/>
    <n v="0"/>
    <n v="0"/>
    <n v="0"/>
    <n v="0"/>
    <n v="0"/>
    <n v="-3000"/>
    <m/>
    <n v="3000"/>
    <n v="0"/>
    <n v="0"/>
    <n v="0"/>
    <n v="0"/>
    <n v="0"/>
    <n v="3000"/>
    <x v="3"/>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31"/>
    <s v="Noorsootöö Noorte üritused"/>
    <m/>
    <m/>
    <m/>
    <m/>
    <s v="5"/>
    <s v="5"/>
    <s v="55"/>
    <x v="4"/>
    <s v="5525"/>
    <x v="8"/>
    <s v="5525"/>
    <x v="13"/>
    <m/>
    <m/>
    <m/>
    <m/>
    <n v="0"/>
    <n v="3000"/>
    <m/>
    <m/>
    <m/>
    <m/>
    <m/>
    <m/>
    <x v="0"/>
    <n v="0"/>
    <n v="0"/>
    <n v="0"/>
    <n v="0"/>
    <n v="0"/>
    <n v="0"/>
    <n v="-3000"/>
    <m/>
    <n v="3000"/>
    <n v="0"/>
    <n v="0"/>
    <n v="0"/>
    <n v="0"/>
    <n v="0"/>
    <n v="3000"/>
    <x v="162"/>
    <m/>
    <m/>
    <m/>
  </r>
  <r>
    <x v="3"/>
    <m/>
    <s v="09602"/>
    <s v="09602"/>
    <s v="Öömaja"/>
    <s v="09602-Öömaja"/>
    <m/>
    <m/>
    <m/>
    <m/>
    <s v="3 Hubane ja turvaline Viljandi linn"/>
    <s v="14 Kinnisvara süsteemne arendamine ja heaperemehelik haldamine"/>
    <m/>
    <x v="3"/>
    <x v="3"/>
    <x v="3"/>
    <x v="0"/>
    <m/>
    <m/>
    <x v="2"/>
    <s v="K"/>
    <m/>
    <s v="KU566"/>
    <s v="Haridusasutuste öömaja, õpilaskodu"/>
    <m/>
    <m/>
    <m/>
    <m/>
    <s v="5"/>
    <s v="5"/>
    <s v="55"/>
    <x v="4"/>
    <s v="5511"/>
    <x v="6"/>
    <s v="551190"/>
    <x v="9"/>
    <m/>
    <m/>
    <m/>
    <m/>
    <n v="0"/>
    <n v="3000"/>
    <m/>
    <m/>
    <m/>
    <m/>
    <m/>
    <m/>
    <x v="0"/>
    <n v="0"/>
    <n v="0"/>
    <n v="0"/>
    <n v="0"/>
    <n v="0"/>
    <n v="0"/>
    <n v="-3000"/>
    <m/>
    <n v="3000"/>
    <n v="0"/>
    <n v="0"/>
    <n v="0"/>
    <n v="0"/>
    <n v="0"/>
    <n v="3000"/>
    <x v="163"/>
    <m/>
    <m/>
    <m/>
  </r>
  <r>
    <x v="2"/>
    <m/>
    <s v="05100"/>
    <s v="05100"/>
    <s v="Jäätmekäitlus"/>
    <s v="05100-Jäätmekäitlus"/>
    <m/>
    <m/>
    <m/>
    <m/>
    <s v="2 Säästev ja roheline Viljandi linn"/>
    <s v="6 Puhta looduskeskkonna hoidmine Looduskeskkonna ja linnaruumi arukas hooldamine Elanikkonna keskkonnateadlikuse tõstmine"/>
    <m/>
    <x v="1"/>
    <x v="1"/>
    <x v="1"/>
    <x v="0"/>
    <m/>
    <m/>
    <x v="2"/>
    <s v="K"/>
    <m/>
    <s v="KU259"/>
    <s v="Maksukohustused saastetasu osas"/>
    <m/>
    <m/>
    <m/>
    <m/>
    <s v="6"/>
    <s v="6"/>
    <s v="60"/>
    <x v="9"/>
    <s v="6013"/>
    <x v="39"/>
    <s v="6013"/>
    <x v="91"/>
    <m/>
    <m/>
    <m/>
    <m/>
    <n v="0"/>
    <n v="500"/>
    <m/>
    <m/>
    <m/>
    <m/>
    <m/>
    <m/>
    <x v="0"/>
    <n v="0"/>
    <n v="0"/>
    <n v="0"/>
    <n v="0"/>
    <n v="0"/>
    <n v="0"/>
    <n v="-500"/>
    <m/>
    <n v="500"/>
    <n v="500"/>
    <n v="500"/>
    <n v="500"/>
    <n v="500"/>
    <n v="500"/>
    <n v="3000"/>
    <x v="121"/>
    <m/>
    <m/>
    <m/>
  </r>
  <r>
    <x v="3"/>
    <m/>
    <s v="09110"/>
    <s v="09110"/>
    <s v="Alusharidus "/>
    <s v="09110-Alusharidus "/>
    <m/>
    <m/>
    <m/>
    <m/>
    <m/>
    <s v="20 Jätkusuutliku haridusvõrgu toimimise tagamine ja hariduse kättesaadavuse parandamine. Nüüdisaegse.."/>
    <m/>
    <x v="2"/>
    <x v="2"/>
    <x v="2"/>
    <x v="1"/>
    <m/>
    <m/>
    <x v="2"/>
    <s v="K"/>
    <m/>
    <m/>
    <e v="#N/A"/>
    <m/>
    <m/>
    <m/>
    <m/>
    <s v="5"/>
    <s v="5"/>
    <s v="55"/>
    <x v="4"/>
    <s v="5515"/>
    <x v="17"/>
    <s v="55153"/>
    <x v="86"/>
    <m/>
    <m/>
    <m/>
    <m/>
    <n v="0"/>
    <n v="0"/>
    <n v="500"/>
    <n v="0"/>
    <n v="0"/>
    <m/>
    <m/>
    <m/>
    <x v="0"/>
    <n v="500"/>
    <n v="0"/>
    <n v="0"/>
    <n v="500"/>
    <n v="500"/>
    <n v="500"/>
    <n v="500"/>
    <m/>
    <m/>
    <m/>
    <m/>
    <m/>
    <m/>
    <m/>
    <n v="3000"/>
    <x v="68"/>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00"/>
    <x v="7"/>
    <s v="55005"/>
    <x v="68"/>
    <m/>
    <m/>
    <m/>
    <m/>
    <n v="0"/>
    <n v="0"/>
    <n v="500"/>
    <n v="0"/>
    <n v="0"/>
    <m/>
    <m/>
    <m/>
    <x v="0"/>
    <n v="500"/>
    <n v="0"/>
    <n v="0"/>
    <n v="500"/>
    <n v="500"/>
    <n v="500"/>
    <n v="500"/>
    <m/>
    <m/>
    <m/>
    <m/>
    <m/>
    <m/>
    <m/>
    <n v="3000"/>
    <x v="68"/>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13"/>
    <x v="25"/>
    <s v="55135"/>
    <x v="60"/>
    <m/>
    <m/>
    <m/>
    <m/>
    <n v="0"/>
    <n v="0"/>
    <n v="500"/>
    <n v="0"/>
    <n v="0"/>
    <m/>
    <m/>
    <m/>
    <x v="0"/>
    <n v="500"/>
    <n v="0"/>
    <n v="0"/>
    <n v="500"/>
    <n v="500"/>
    <n v="500"/>
    <n v="500"/>
    <m/>
    <m/>
    <m/>
    <m/>
    <m/>
    <m/>
    <m/>
    <n v="3000"/>
    <x v="68"/>
    <m/>
    <m/>
    <m/>
  </r>
  <r>
    <x v="7"/>
    <s v="10"/>
    <s v="10200"/>
    <s v="10200"/>
    <s v="Eakate sotsiaalhoolekandeasutused"/>
    <s v="10200-Eakate sotsiaalhoolekandeasutused"/>
    <m/>
    <m/>
    <m/>
    <m/>
    <m/>
    <s v=" "/>
    <m/>
    <x v="16"/>
    <x v="30"/>
    <x v="16"/>
    <x v="3"/>
    <m/>
    <m/>
    <x v="3"/>
    <s v="T"/>
    <m/>
    <m/>
    <e v="#N/A"/>
    <m/>
    <m/>
    <s v="ov"/>
    <m/>
    <s v="3"/>
    <s v="3"/>
    <s v="32"/>
    <x v="6"/>
    <s v="3224"/>
    <x v="55"/>
    <s v="32245"/>
    <x v="131"/>
    <m/>
    <m/>
    <m/>
    <m/>
    <n v="0"/>
    <n v="0"/>
    <n v="0"/>
    <n v="0"/>
    <n v="1000"/>
    <m/>
    <m/>
    <m/>
    <x v="0"/>
    <n v="0"/>
    <n v="0"/>
    <n v="1000"/>
    <n v="1000"/>
    <n v="0"/>
    <n v="0"/>
    <n v="0"/>
    <m/>
    <m/>
    <m/>
    <m/>
    <m/>
    <m/>
    <m/>
    <n v="3000"/>
    <x v="68"/>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5"/>
    <x v="4"/>
    <s v="5500"/>
    <x v="7"/>
    <s v="55006"/>
    <x v="87"/>
    <m/>
    <m/>
    <m/>
    <m/>
    <n v="0"/>
    <n v="0"/>
    <n v="500"/>
    <m/>
    <m/>
    <m/>
    <m/>
    <m/>
    <x v="0"/>
    <n v="500"/>
    <n v="0"/>
    <n v="0"/>
    <n v="500"/>
    <n v="500"/>
    <n v="500"/>
    <n v="500"/>
    <m/>
    <m/>
    <m/>
    <m/>
    <m/>
    <m/>
    <m/>
    <n v="3000"/>
    <x v="68"/>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00"/>
    <x v="7"/>
    <s v="55002"/>
    <x v="66"/>
    <m/>
    <m/>
    <m/>
    <m/>
    <n v="0"/>
    <n v="0"/>
    <n v="500"/>
    <n v="0"/>
    <n v="0"/>
    <m/>
    <m/>
    <m/>
    <x v="0"/>
    <n v="500"/>
    <n v="0"/>
    <n v="0"/>
    <n v="500"/>
    <n v="500"/>
    <n v="500"/>
    <n v="500"/>
    <m/>
    <m/>
    <m/>
    <m/>
    <m/>
    <m/>
    <m/>
    <n v="3000"/>
    <x v="68"/>
    <m/>
    <m/>
    <m/>
  </r>
  <r>
    <x v="3"/>
    <m/>
    <s v="09110"/>
    <s v="09110"/>
    <s v="Alusharidus "/>
    <s v="09110-Alusharidus "/>
    <m/>
    <m/>
    <m/>
    <m/>
    <m/>
    <s v="14 Kinnisvara süsteemne arendamine ja heaperemehelik haldamine"/>
    <m/>
    <x v="7"/>
    <x v="59"/>
    <x v="10"/>
    <x v="1"/>
    <m/>
    <m/>
    <x v="2"/>
    <s v="K"/>
    <m/>
    <m/>
    <e v="#N/A"/>
    <s v="9606"/>
    <s v="KVHA  Kagu 9 Lasteaed Krõllipesa"/>
    <m/>
    <m/>
    <s v="5"/>
    <s v="5"/>
    <s v="55"/>
    <x v="4"/>
    <s v="5511"/>
    <x v="6"/>
    <s v="551190"/>
    <x v="9"/>
    <m/>
    <m/>
    <m/>
    <m/>
    <n v="0"/>
    <n v="0"/>
    <n v="500"/>
    <n v="0"/>
    <n v="0"/>
    <m/>
    <m/>
    <m/>
    <x v="0"/>
    <n v="500"/>
    <n v="0"/>
    <n v="0"/>
    <n v="500"/>
    <n v="500"/>
    <n v="500"/>
    <n v="500"/>
    <m/>
    <m/>
    <m/>
    <m/>
    <m/>
    <m/>
    <m/>
    <n v="3000"/>
    <x v="68"/>
    <m/>
    <m/>
    <m/>
  </r>
  <r>
    <x v="3"/>
    <m/>
    <s v="09110"/>
    <s v="09110"/>
    <s v="Alusharidus "/>
    <s v="09110-Alusharidus "/>
    <m/>
    <m/>
    <m/>
    <m/>
    <m/>
    <s v="15 Konkurentsivõimelise ettevõtluskeskkonna edendamine"/>
    <m/>
    <x v="7"/>
    <x v="59"/>
    <x v="10"/>
    <x v="1"/>
    <m/>
    <m/>
    <x v="2"/>
    <s v="K"/>
    <m/>
    <m/>
    <e v="#N/A"/>
    <s v="9621"/>
    <s v="KVHA  Riia 30 Lasteaed Krõllipesa"/>
    <m/>
    <m/>
    <s v="5"/>
    <s v="5"/>
    <s v="55"/>
    <x v="4"/>
    <s v="5511"/>
    <x v="6"/>
    <s v="55119"/>
    <x v="93"/>
    <m/>
    <m/>
    <m/>
    <m/>
    <n v="0"/>
    <n v="0"/>
    <n v="500"/>
    <m/>
    <m/>
    <m/>
    <m/>
    <m/>
    <x v="0"/>
    <n v="500"/>
    <n v="0"/>
    <n v="0"/>
    <n v="500"/>
    <n v="500"/>
    <n v="500"/>
    <n v="500"/>
    <m/>
    <m/>
    <m/>
    <m/>
    <m/>
    <m/>
    <m/>
    <n v="3000"/>
    <x v="68"/>
    <m/>
    <m/>
    <m/>
  </r>
  <r>
    <x v="3"/>
    <m/>
    <s v="09110"/>
    <s v="09110"/>
    <s v="Alusharidus "/>
    <s v="09110-Alusharidus "/>
    <m/>
    <m/>
    <m/>
    <m/>
    <m/>
    <s v="14 Kinnisvara süsteemne arendamine ja heaperemehelik haldamine"/>
    <m/>
    <x v="7"/>
    <x v="62"/>
    <x v="2"/>
    <x v="1"/>
    <m/>
    <m/>
    <x v="2"/>
    <s v="K"/>
    <m/>
    <m/>
    <e v="#N/A"/>
    <s v="9608"/>
    <s v="KVHA  Kesk-Kaare 19 Lasteaed Karlsson"/>
    <m/>
    <m/>
    <s v="5"/>
    <s v="5"/>
    <s v="55"/>
    <x v="4"/>
    <s v="5511"/>
    <x v="6"/>
    <s v="551190"/>
    <x v="9"/>
    <m/>
    <m/>
    <m/>
    <m/>
    <n v="0"/>
    <n v="0"/>
    <n v="500"/>
    <n v="0"/>
    <n v="0"/>
    <m/>
    <m/>
    <m/>
    <x v="0"/>
    <n v="500"/>
    <n v="0"/>
    <n v="0"/>
    <n v="500"/>
    <n v="500"/>
    <n v="500"/>
    <n v="500"/>
    <m/>
    <m/>
    <m/>
    <m/>
    <m/>
    <m/>
    <m/>
    <n v="3000"/>
    <x v="68"/>
    <m/>
    <m/>
    <m/>
  </r>
  <r>
    <x v="3"/>
    <m/>
    <s v="09110"/>
    <s v="09110"/>
    <s v="Alusharidus "/>
    <s v="09110-Alusharidus "/>
    <m/>
    <m/>
    <m/>
    <m/>
    <m/>
    <s v="14 Kinnisvara süsteemne arendamine ja heaperemehelik haldamine"/>
    <m/>
    <x v="7"/>
    <x v="75"/>
    <x v="13"/>
    <x v="1"/>
    <m/>
    <m/>
    <x v="2"/>
    <s v="K"/>
    <m/>
    <m/>
    <e v="#N/A"/>
    <s v="9623"/>
    <s v="KVHA  Riia 93 Lasteaed Männimäe"/>
    <m/>
    <m/>
    <s v="5"/>
    <s v="5"/>
    <s v="55"/>
    <x v="4"/>
    <s v="5511"/>
    <x v="6"/>
    <s v="55119"/>
    <x v="93"/>
    <m/>
    <m/>
    <m/>
    <m/>
    <n v="0"/>
    <n v="0"/>
    <n v="500"/>
    <m/>
    <m/>
    <m/>
    <m/>
    <m/>
    <x v="0"/>
    <n v="500"/>
    <n v="0"/>
    <n v="0"/>
    <n v="500"/>
    <n v="500"/>
    <n v="500"/>
    <n v="500"/>
    <m/>
    <m/>
    <m/>
    <m/>
    <m/>
    <m/>
    <m/>
    <n v="3000"/>
    <x v="68"/>
    <m/>
    <m/>
    <m/>
  </r>
  <r>
    <x v="3"/>
    <m/>
    <s v="09110"/>
    <s v="09110"/>
    <s v="Alusharidus "/>
    <s v="09110-Alusharidus "/>
    <m/>
    <m/>
    <m/>
    <m/>
    <m/>
    <s v="14 Kinnisvara süsteemne arendamine ja heaperemehelik haldamine"/>
    <m/>
    <x v="7"/>
    <x v="64"/>
    <x v="22"/>
    <x v="1"/>
    <m/>
    <m/>
    <x v="2"/>
    <s v="K"/>
    <m/>
    <m/>
    <e v="#N/A"/>
    <s v="9616"/>
    <s v="KVHA  Posti 20a Kesklinna Lasteaed"/>
    <m/>
    <m/>
    <s v="5"/>
    <s v="5"/>
    <s v="55"/>
    <x v="4"/>
    <s v="5511"/>
    <x v="6"/>
    <s v="551190"/>
    <x v="9"/>
    <m/>
    <m/>
    <m/>
    <m/>
    <n v="0"/>
    <n v="0"/>
    <n v="500"/>
    <n v="0"/>
    <n v="0"/>
    <m/>
    <m/>
    <m/>
    <x v="0"/>
    <n v="500"/>
    <n v="0"/>
    <n v="0"/>
    <n v="500"/>
    <n v="500"/>
    <n v="500"/>
    <n v="500"/>
    <m/>
    <m/>
    <m/>
    <m/>
    <m/>
    <m/>
    <m/>
    <n v="3000"/>
    <x v="68"/>
    <m/>
    <m/>
    <m/>
  </r>
  <r>
    <x v="3"/>
    <m/>
    <s v="09110"/>
    <s v="09110"/>
    <s v="Alusharidus "/>
    <s v="09110-Alusharidus "/>
    <m/>
    <m/>
    <m/>
    <m/>
    <m/>
    <s v="14 Kinnisvara süsteemne arendamine ja heaperemehelik haldamine"/>
    <m/>
    <x v="7"/>
    <x v="64"/>
    <x v="22"/>
    <x v="1"/>
    <m/>
    <m/>
    <x v="2"/>
    <s v="K"/>
    <m/>
    <m/>
    <e v="#N/A"/>
    <s v="9628"/>
    <s v="KVHA  Tehnika 12 Kesklinna Lasteaed"/>
    <m/>
    <m/>
    <s v="5"/>
    <s v="5"/>
    <s v="55"/>
    <x v="4"/>
    <s v="5511"/>
    <x v="6"/>
    <s v="551190"/>
    <x v="9"/>
    <m/>
    <m/>
    <m/>
    <m/>
    <n v="0"/>
    <n v="0"/>
    <n v="500"/>
    <n v="0"/>
    <n v="0"/>
    <m/>
    <m/>
    <m/>
    <x v="0"/>
    <n v="500"/>
    <n v="0"/>
    <n v="0"/>
    <n v="500"/>
    <n v="500"/>
    <n v="500"/>
    <n v="500"/>
    <m/>
    <m/>
    <m/>
    <m/>
    <m/>
    <m/>
    <m/>
    <n v="3000"/>
    <x v="68"/>
    <m/>
    <m/>
    <m/>
  </r>
  <r>
    <x v="3"/>
    <m/>
    <s v="09212"/>
    <s v="09212"/>
    <s v="Põhihariduse otsekulud"/>
    <s v="09212-Põhihariduse otsekulud"/>
    <m/>
    <m/>
    <m/>
    <m/>
    <m/>
    <s v="14 Kinnisvara süsteemne arendamine ja heaperemehelik haldamine"/>
    <m/>
    <x v="7"/>
    <x v="79"/>
    <x v="8"/>
    <x v="2"/>
    <m/>
    <m/>
    <x v="2"/>
    <s v="K"/>
    <m/>
    <m/>
    <e v="#N/A"/>
    <s v="9607"/>
    <s v="KVHA  Kesk-Kaare 17 Kaare Kool"/>
    <m/>
    <m/>
    <s v="5"/>
    <s v="5"/>
    <s v="55"/>
    <x v="4"/>
    <s v="5511"/>
    <x v="6"/>
    <s v="551190"/>
    <x v="9"/>
    <m/>
    <m/>
    <m/>
    <m/>
    <n v="0"/>
    <n v="0"/>
    <n v="500"/>
    <n v="0"/>
    <n v="0"/>
    <m/>
    <m/>
    <m/>
    <x v="0"/>
    <n v="500"/>
    <n v="0"/>
    <n v="0"/>
    <n v="500"/>
    <n v="500"/>
    <n v="500"/>
    <n v="500"/>
    <m/>
    <m/>
    <m/>
    <m/>
    <m/>
    <m/>
    <m/>
    <n v="3000"/>
    <x v="68"/>
    <m/>
    <m/>
    <m/>
  </r>
  <r>
    <x v="3"/>
    <m/>
    <s v="09510"/>
    <s v="09510"/>
    <s v="Noorte huviharidus ja huvitegevus"/>
    <s v="09510-Noorte huviharidus ja huvitegevus"/>
    <m/>
    <m/>
    <m/>
    <m/>
    <m/>
    <s v="14 Kinnisvara süsteemne arendamine ja heaperemehelik haldamine"/>
    <m/>
    <x v="7"/>
    <x v="57"/>
    <x v="26"/>
    <x v="4"/>
    <m/>
    <m/>
    <x v="2"/>
    <s v="K"/>
    <m/>
    <m/>
    <e v="#N/A"/>
    <s v="9651"/>
    <s v="KVHA Posti 11 Kunstikool"/>
    <m/>
    <m/>
    <s v="5"/>
    <s v="5"/>
    <s v="55"/>
    <x v="4"/>
    <s v="5511"/>
    <x v="6"/>
    <s v="551190"/>
    <x v="9"/>
    <m/>
    <m/>
    <m/>
    <m/>
    <n v="0"/>
    <n v="0"/>
    <n v="500"/>
    <n v="0"/>
    <n v="0"/>
    <m/>
    <m/>
    <m/>
    <x v="0"/>
    <n v="500"/>
    <n v="0"/>
    <n v="0"/>
    <n v="500"/>
    <n v="500"/>
    <n v="500"/>
    <n v="500"/>
    <m/>
    <m/>
    <m/>
    <m/>
    <m/>
    <m/>
    <m/>
    <n v="3000"/>
    <x v="68"/>
    <m/>
    <m/>
    <m/>
  </r>
  <r>
    <x v="3"/>
    <m/>
    <s v="09510"/>
    <s v="09510"/>
    <s v="Noorte huviharidus ja huvitegevus"/>
    <s v="09510-Noorte huviharidus ja huvitegevus"/>
    <m/>
    <m/>
    <m/>
    <m/>
    <m/>
    <s v="15 Konkurentsivõimelise ettevõtluskeskkonna edendamine"/>
    <m/>
    <x v="7"/>
    <x v="69"/>
    <x v="12"/>
    <x v="4"/>
    <m/>
    <m/>
    <x v="2"/>
    <s v="K"/>
    <m/>
    <m/>
    <e v="#N/A"/>
    <s v="9601"/>
    <s v="KVHA  Jakobsoni 16 Muusikakool"/>
    <m/>
    <m/>
    <s v="5"/>
    <s v="5"/>
    <s v="55"/>
    <x v="4"/>
    <s v="5511"/>
    <x v="6"/>
    <s v="55119"/>
    <x v="93"/>
    <m/>
    <m/>
    <m/>
    <m/>
    <n v="0"/>
    <n v="0"/>
    <n v="500"/>
    <m/>
    <m/>
    <m/>
    <m/>
    <m/>
    <x v="0"/>
    <n v="500"/>
    <n v="0"/>
    <n v="0"/>
    <n v="500"/>
    <n v="500"/>
    <n v="500"/>
    <n v="500"/>
    <m/>
    <m/>
    <m/>
    <m/>
    <m/>
    <m/>
    <m/>
    <n v="3000"/>
    <x v="68"/>
    <m/>
    <m/>
    <m/>
  </r>
  <r>
    <x v="3"/>
    <m/>
    <s v="09510"/>
    <s v="09510"/>
    <s v="Noorte huviharidus ja huvitegevus"/>
    <s v="09510-Noorte huviharidus ja huvitegevus"/>
    <m/>
    <m/>
    <m/>
    <m/>
    <m/>
    <s v="14 Kinnisvara süsteemne arendamine ja heaperemehelik haldamine"/>
    <m/>
    <x v="7"/>
    <x v="51"/>
    <x v="19"/>
    <x v="4"/>
    <m/>
    <m/>
    <x v="2"/>
    <s v="K"/>
    <m/>
    <m/>
    <e v="#N/A"/>
    <s v="9604"/>
    <s v="KVHA  Jakobsoni 47C  Huvikool"/>
    <m/>
    <m/>
    <s v="5"/>
    <s v="5"/>
    <s v="55"/>
    <x v="4"/>
    <s v="5511"/>
    <x v="6"/>
    <s v="551190"/>
    <x v="9"/>
    <m/>
    <m/>
    <m/>
    <m/>
    <n v="0"/>
    <n v="0"/>
    <n v="500"/>
    <n v="0"/>
    <n v="0"/>
    <m/>
    <m/>
    <m/>
    <x v="0"/>
    <n v="500"/>
    <n v="0"/>
    <n v="0"/>
    <n v="500"/>
    <n v="500"/>
    <n v="500"/>
    <n v="500"/>
    <m/>
    <m/>
    <m/>
    <m/>
    <m/>
    <m/>
    <m/>
    <n v="3000"/>
    <x v="68"/>
    <m/>
    <m/>
    <m/>
  </r>
  <r>
    <x v="7"/>
    <m/>
    <s v="10200"/>
    <s v="10200"/>
    <s v="Eakate sotsiaalhoolekandeasutused"/>
    <s v="10200-Eakate sotsiaalhoolekandeasutused"/>
    <m/>
    <m/>
    <m/>
    <m/>
    <m/>
    <s v="02 Targa linna põhimõtete rakendamine, kaasaegse IT-taristu arendamine ja kasutajasõbralike e-teenuste"/>
    <m/>
    <x v="35"/>
    <x v="80"/>
    <x v="35"/>
    <x v="3"/>
    <m/>
    <m/>
    <x v="2"/>
    <s v="K"/>
    <m/>
    <m/>
    <e v="#N/A"/>
    <n v="3000"/>
    <s v="IKT kulud asutustes"/>
    <m/>
    <m/>
    <s v="5"/>
    <s v="5"/>
    <s v="55"/>
    <x v="4"/>
    <s v="5514"/>
    <x v="19"/>
    <s v="55142"/>
    <x v="43"/>
    <m/>
    <m/>
    <m/>
    <m/>
    <n v="0"/>
    <n v="0"/>
    <n v="500"/>
    <m/>
    <m/>
    <m/>
    <m/>
    <m/>
    <x v="0"/>
    <n v="500"/>
    <n v="0"/>
    <n v="0"/>
    <n v="500"/>
    <n v="500"/>
    <n v="500"/>
    <n v="500"/>
    <m/>
    <m/>
    <m/>
    <m/>
    <m/>
    <m/>
    <m/>
    <n v="3000"/>
    <x v="68"/>
    <m/>
    <m/>
    <m/>
  </r>
  <r>
    <x v="3"/>
    <m/>
    <s v="09212"/>
    <s v="09212"/>
    <s v="Põhihariduse otsekulud"/>
    <s v="09212-Põhihariduse otsekulud"/>
    <m/>
    <m/>
    <m/>
    <m/>
    <m/>
    <s v="14 Kinnisvara süsteemne arendamine ja heaperemehelik haldamine"/>
    <m/>
    <x v="7"/>
    <x v="46"/>
    <x v="24"/>
    <x v="2"/>
    <m/>
    <m/>
    <x v="2"/>
    <s v="K"/>
    <m/>
    <m/>
    <e v="#N/A"/>
    <s v="9629"/>
    <s v="KVHA  Uueveski 1 Kesklinna Kool"/>
    <m/>
    <m/>
    <s v="5"/>
    <s v="5"/>
    <s v="55"/>
    <x v="4"/>
    <s v="5511"/>
    <x v="6"/>
    <s v="551190"/>
    <x v="9"/>
    <m/>
    <m/>
    <m/>
    <m/>
    <n v="0"/>
    <n v="0"/>
    <n v="500"/>
    <n v="0"/>
    <n v="0"/>
    <m/>
    <m/>
    <m/>
    <x v="0"/>
    <n v="500"/>
    <n v="0"/>
    <n v="0"/>
    <n v="500"/>
    <n v="500"/>
    <n v="500"/>
    <n v="500"/>
    <m/>
    <m/>
    <m/>
    <m/>
    <m/>
    <m/>
    <m/>
    <n v="3000"/>
    <x v="68"/>
    <m/>
    <m/>
    <m/>
  </r>
  <r>
    <x v="4"/>
    <m/>
    <s v="08202"/>
    <s v="08202"/>
    <s v="Rahvakultuur"/>
    <s v="08202-Rahvakultuur"/>
    <m/>
    <m/>
    <m/>
    <m/>
    <m/>
    <s v="14 Kinnisvara süsteemne arendamine ja heaperemehelik haldamine"/>
    <m/>
    <x v="7"/>
    <x v="76"/>
    <x v="17"/>
    <x v="3"/>
    <m/>
    <m/>
    <x v="2"/>
    <s v="K"/>
    <m/>
    <m/>
    <e v="#N/A"/>
    <s v="9626"/>
    <s v="KVHA  Tallinna 5 Sakala Keskus"/>
    <m/>
    <m/>
    <s v="5"/>
    <s v="5"/>
    <s v="55"/>
    <x v="4"/>
    <s v="5511"/>
    <x v="6"/>
    <s v="55117"/>
    <x v="64"/>
    <m/>
    <m/>
    <m/>
    <m/>
    <n v="0"/>
    <n v="0"/>
    <n v="500"/>
    <n v="0"/>
    <n v="0"/>
    <m/>
    <m/>
    <m/>
    <x v="0"/>
    <n v="500"/>
    <n v="0"/>
    <n v="0"/>
    <n v="500"/>
    <n v="500"/>
    <n v="500"/>
    <n v="500"/>
    <m/>
    <m/>
    <m/>
    <m/>
    <m/>
    <m/>
    <m/>
    <n v="3000"/>
    <x v="68"/>
    <m/>
    <m/>
    <m/>
  </r>
  <r>
    <x v="4"/>
    <m/>
    <s v="08107"/>
    <s v="08107"/>
    <s v="Noorsootöö ja noortekeskused"/>
    <s v="08107-Noorsootöö ja noortekeskused"/>
    <m/>
    <m/>
    <m/>
    <m/>
    <m/>
    <s v="14 Kinnisvara süsteemne arendamine ja heaperemehelik haldamine"/>
    <m/>
    <x v="7"/>
    <x v="67"/>
    <x v="14"/>
    <x v="3"/>
    <m/>
    <m/>
    <x v="2"/>
    <s v="K"/>
    <m/>
    <m/>
    <e v="#N/A"/>
    <s v="9635"/>
    <s v="KVHA  Hariduse 12a Lennukitehas"/>
    <m/>
    <m/>
    <s v="5"/>
    <s v="5"/>
    <s v="55"/>
    <x v="4"/>
    <s v="5511"/>
    <x v="6"/>
    <s v="55119"/>
    <x v="93"/>
    <m/>
    <m/>
    <m/>
    <m/>
    <n v="0"/>
    <n v="0"/>
    <n v="500"/>
    <m/>
    <m/>
    <m/>
    <m/>
    <m/>
    <x v="0"/>
    <n v="500"/>
    <n v="0"/>
    <n v="0"/>
    <n v="500"/>
    <n v="500"/>
    <n v="500"/>
    <n v="500"/>
    <m/>
    <m/>
    <m/>
    <m/>
    <m/>
    <m/>
    <m/>
    <n v="3000"/>
    <x v="68"/>
    <m/>
    <m/>
    <m/>
  </r>
  <r>
    <x v="4"/>
    <m/>
    <s v="08102"/>
    <s v="08102"/>
    <s v="Sport"/>
    <s v="08102-Sport"/>
    <m/>
    <m/>
    <m/>
    <m/>
    <m/>
    <s v="14 Kinnisvara süsteemne arendamine ja heaperemehelik haldamine"/>
    <m/>
    <x v="7"/>
    <x v="37"/>
    <x v="7"/>
    <x v="3"/>
    <m/>
    <m/>
    <x v="2"/>
    <s v="K"/>
    <m/>
    <m/>
    <e v="#N/A"/>
    <s v="9631"/>
    <s v="KVHA  Vaksali 4 Spordihoone uus osa"/>
    <m/>
    <m/>
    <s v="5"/>
    <s v="5"/>
    <s v="55"/>
    <x v="4"/>
    <s v="5511"/>
    <x v="6"/>
    <s v="551190"/>
    <x v="9"/>
    <m/>
    <m/>
    <m/>
    <m/>
    <n v="0"/>
    <n v="0"/>
    <n v="500"/>
    <n v="0"/>
    <n v="0"/>
    <m/>
    <m/>
    <m/>
    <x v="0"/>
    <n v="500"/>
    <n v="0"/>
    <n v="0"/>
    <n v="500"/>
    <n v="500"/>
    <n v="500"/>
    <n v="500"/>
    <m/>
    <m/>
    <m/>
    <m/>
    <m/>
    <m/>
    <m/>
    <n v="3000"/>
    <x v="68"/>
    <m/>
    <m/>
    <m/>
  </r>
  <r>
    <x v="4"/>
    <m/>
    <s v="08102"/>
    <s v="08102"/>
    <s v="Sport"/>
    <s v="08102-Sport"/>
    <m/>
    <m/>
    <m/>
    <m/>
    <m/>
    <s v="14 Kinnisvara süsteemne arendamine ja heaperemehelik haldamine"/>
    <m/>
    <x v="7"/>
    <x v="37"/>
    <x v="7"/>
    <x v="3"/>
    <m/>
    <m/>
    <x v="2"/>
    <s v="K"/>
    <m/>
    <m/>
    <e v="#N/A"/>
    <s v="9638"/>
    <s v="KVHA  Uueveski 1 Kesklinna Kooli võimla"/>
    <m/>
    <m/>
    <s v="5"/>
    <s v="5"/>
    <s v="55"/>
    <x v="4"/>
    <s v="5511"/>
    <x v="6"/>
    <s v="551190"/>
    <x v="9"/>
    <m/>
    <m/>
    <m/>
    <m/>
    <n v="0"/>
    <n v="0"/>
    <n v="500"/>
    <n v="0"/>
    <n v="0"/>
    <m/>
    <m/>
    <m/>
    <x v="0"/>
    <n v="500"/>
    <n v="0"/>
    <n v="0"/>
    <n v="500"/>
    <n v="500"/>
    <n v="500"/>
    <n v="500"/>
    <m/>
    <m/>
    <m/>
    <m/>
    <m/>
    <m/>
    <m/>
    <n v="3000"/>
    <x v="68"/>
    <m/>
    <m/>
    <m/>
  </r>
  <r>
    <x v="2"/>
    <m/>
    <s v="05100"/>
    <s v="05100"/>
    <s v="Jäätmekäitlus"/>
    <s v="05100-Jäätmekäitlus"/>
    <m/>
    <m/>
    <m/>
    <m/>
    <m/>
    <s v="06 Puhta looduskeskkonna hoidmine. Looduskeskkonna ja linnaruumi arukas hooldamine. Elanikkonna keskk.."/>
    <m/>
    <x v="1"/>
    <x v="1"/>
    <x v="1"/>
    <x v="0"/>
    <m/>
    <m/>
    <x v="2"/>
    <s v="K"/>
    <m/>
    <s v="KU259"/>
    <s v="Maksukohustused saastetasu osas"/>
    <m/>
    <m/>
    <m/>
    <m/>
    <s v="6"/>
    <s v="6"/>
    <s v="60"/>
    <x v="9"/>
    <s v="6013"/>
    <x v="39"/>
    <s v="6013"/>
    <x v="91"/>
    <m/>
    <m/>
    <m/>
    <m/>
    <n v="0"/>
    <n v="0"/>
    <n v="500"/>
    <n v="0"/>
    <n v="0"/>
    <m/>
    <m/>
    <m/>
    <x v="0"/>
    <n v="500"/>
    <n v="0"/>
    <n v="0"/>
    <n v="500"/>
    <n v="500"/>
    <n v="500"/>
    <n v="500"/>
    <m/>
    <m/>
    <m/>
    <m/>
    <m/>
    <m/>
    <m/>
    <n v="3000"/>
    <x v="121"/>
    <m/>
    <m/>
    <m/>
  </r>
  <r>
    <x v="6"/>
    <m/>
    <s v="01112"/>
    <s v="01112"/>
    <s v="Valla- ja linnavalitsus"/>
    <s v="01112-Valla- ja linnavalitsus"/>
    <m/>
    <m/>
    <m/>
    <m/>
    <s v="1 Võimekas, kaasav ja tark Viljandi linn"/>
    <s v="1 Jätkusuutlik, teadmistepõhine  ja kompetentne linna juhtimine"/>
    <m/>
    <x v="26"/>
    <x v="26"/>
    <x v="25"/>
    <x v="0"/>
    <m/>
    <m/>
    <x v="2"/>
    <s v="K"/>
    <m/>
    <s v="KU077"/>
    <s v="Linna välislähetused"/>
    <m/>
    <m/>
    <m/>
    <m/>
    <s v="5"/>
    <s v="5"/>
    <s v="55"/>
    <x v="4"/>
    <s v="5503"/>
    <x v="36"/>
    <s v="5503"/>
    <x v="107"/>
    <n v="1500"/>
    <n v="0"/>
    <n v="0"/>
    <n v="1500"/>
    <n v="1500"/>
    <n v="0"/>
    <m/>
    <m/>
    <m/>
    <m/>
    <m/>
    <m/>
    <x v="0"/>
    <n v="0"/>
    <n v="0"/>
    <n v="0"/>
    <n v="0"/>
    <n v="0"/>
    <n v="-1500"/>
    <n v="0"/>
    <m/>
    <m/>
    <m/>
    <m/>
    <m/>
    <m/>
    <m/>
    <n v="3000"/>
    <x v="164"/>
    <m/>
    <m/>
    <m/>
  </r>
  <r>
    <x v="6"/>
    <m/>
    <s v="01112"/>
    <s v="01112"/>
    <s v="Valla- ja linnavalitsus"/>
    <s v="01112-Valla- ja linnavalitsus"/>
    <m/>
    <m/>
    <m/>
    <m/>
    <s v="1 Võimekas, kaasav ja tark Viljandi linn"/>
    <s v="2 Targa linna põhimõtete rakendamine, kaasaegse IT-taristu arendamine ja kasutajasõbralike e-teenuste pakkumine "/>
    <m/>
    <x v="26"/>
    <x v="26"/>
    <x v="25"/>
    <x v="0"/>
    <m/>
    <m/>
    <x v="2"/>
    <s v="K"/>
    <m/>
    <s v="KU095"/>
    <s v="Linna kommunikatsioonivahendid - telefonid"/>
    <m/>
    <m/>
    <m/>
    <m/>
    <s v="5"/>
    <s v="5"/>
    <s v="55"/>
    <x v="4"/>
    <s v="5514"/>
    <x v="19"/>
    <s v="5514"/>
    <x v="51"/>
    <n v="1500"/>
    <n v="0"/>
    <n v="0"/>
    <n v="1500"/>
    <n v="1500"/>
    <n v="0"/>
    <m/>
    <m/>
    <m/>
    <m/>
    <m/>
    <m/>
    <x v="0"/>
    <n v="0"/>
    <n v="0"/>
    <n v="0"/>
    <n v="0"/>
    <n v="0"/>
    <n v="-1500"/>
    <n v="0"/>
    <m/>
    <m/>
    <m/>
    <m/>
    <m/>
    <m/>
    <m/>
    <n v="3000"/>
    <x v="48"/>
    <m/>
    <m/>
    <m/>
  </r>
  <r>
    <x v="1"/>
    <m/>
    <s v="04740"/>
    <s v="04740"/>
    <s v="Üldmajanduslikud arendusprojektid"/>
    <s v="04740-Üldmajanduslikud arendusprojektid"/>
    <m/>
    <m/>
    <m/>
    <m/>
    <s v="1 Võimekas, kaasav ja tark Viljandi linn"/>
    <s v="2 Targa linna põhimõtete rakendamine, kaasaegse IT-taristu arendamine ja kasutajasõbralike e-teenuste pakkumine "/>
    <m/>
    <x v="33"/>
    <x v="39"/>
    <x v="32"/>
    <x v="0"/>
    <m/>
    <m/>
    <x v="2"/>
    <s v="K"/>
    <m/>
    <s v="KU225"/>
    <s v="Linnaplaneering"/>
    <m/>
    <m/>
    <m/>
    <m/>
    <s v="5"/>
    <s v="5"/>
    <s v="55"/>
    <x v="4"/>
    <s v="5514"/>
    <x v="19"/>
    <s v="5514"/>
    <x v="51"/>
    <n v="1500"/>
    <n v="0"/>
    <n v="0"/>
    <n v="1500"/>
    <n v="1500"/>
    <n v="0"/>
    <m/>
    <m/>
    <m/>
    <m/>
    <m/>
    <m/>
    <x v="0"/>
    <n v="0"/>
    <n v="0"/>
    <n v="0"/>
    <n v="0"/>
    <n v="0"/>
    <n v="-1500"/>
    <n v="0"/>
    <m/>
    <m/>
    <m/>
    <m/>
    <m/>
    <m/>
    <m/>
    <n v="3000"/>
    <x v="8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5"/>
    <x v="4"/>
    <s v="5500"/>
    <x v="7"/>
    <s v="55007"/>
    <x v="17"/>
    <n v="1500"/>
    <n v="0"/>
    <n v="0"/>
    <n v="1500"/>
    <n v="1500"/>
    <n v="0"/>
    <m/>
    <m/>
    <m/>
    <m/>
    <m/>
    <m/>
    <x v="0"/>
    <n v="0"/>
    <n v="0"/>
    <n v="0"/>
    <n v="0"/>
    <n v="0"/>
    <n v="-1500"/>
    <n v="0"/>
    <m/>
    <m/>
    <m/>
    <m/>
    <m/>
    <m/>
    <m/>
    <n v="3000"/>
    <x v="27"/>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46"/>
    <x v="23"/>
    <n v="1500"/>
    <n v="0"/>
    <n v="0"/>
    <n v="1500"/>
    <n v="1500"/>
    <n v="0"/>
    <m/>
    <m/>
    <m/>
    <m/>
    <m/>
    <m/>
    <x v="0"/>
    <n v="0"/>
    <n v="0"/>
    <n v="0"/>
    <n v="0"/>
    <n v="0"/>
    <n v="-1500"/>
    <n v="0"/>
    <m/>
    <m/>
    <m/>
    <m/>
    <m/>
    <m/>
    <m/>
    <n v="3000"/>
    <x v="6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3"/>
    <x v="25"/>
    <s v="55133"/>
    <x v="64"/>
    <n v="1500"/>
    <n v="0"/>
    <n v="0"/>
    <n v="1500"/>
    <n v="1500"/>
    <n v="0"/>
    <m/>
    <m/>
    <m/>
    <m/>
    <m/>
    <m/>
    <x v="0"/>
    <n v="0"/>
    <n v="0"/>
    <n v="0"/>
    <n v="0"/>
    <n v="0"/>
    <n v="-1500"/>
    <n v="0"/>
    <m/>
    <m/>
    <m/>
    <m/>
    <m/>
    <m/>
    <m/>
    <n v="3000"/>
    <x v="3"/>
    <m/>
    <m/>
    <m/>
  </r>
  <r>
    <x v="5"/>
    <m/>
    <s v="06605"/>
    <s v="06605"/>
    <s v="Muud elamu- ja kommunaalmajanduse tegevus"/>
    <s v="06605-Muud elamu- ja kommunaalmajanduse tegevus"/>
    <m/>
    <m/>
    <m/>
    <m/>
    <s v="3 Hubane ja turvaline Viljandi linn"/>
    <s v="11 Hästitoimiva ning hubase linnaruumi kujundamine ja korrashoid"/>
    <m/>
    <x v="33"/>
    <x v="39"/>
    <x v="32"/>
    <x v="0"/>
    <m/>
    <m/>
    <x v="2"/>
    <s v="K"/>
    <m/>
    <s v="KU341"/>
    <s v="Linnakujundus Jõulukaunistused"/>
    <m/>
    <m/>
    <m/>
    <m/>
    <s v="5"/>
    <s v="5"/>
    <s v="55"/>
    <x v="4"/>
    <s v="5525"/>
    <x v="8"/>
    <s v="5525"/>
    <x v="13"/>
    <n v="1500"/>
    <n v="0"/>
    <n v="0"/>
    <n v="1500"/>
    <n v="1500"/>
    <n v="0"/>
    <m/>
    <m/>
    <m/>
    <m/>
    <m/>
    <m/>
    <x v="0"/>
    <n v="0"/>
    <n v="0"/>
    <n v="0"/>
    <n v="0"/>
    <n v="0"/>
    <n v="-1500"/>
    <n v="0"/>
    <m/>
    <m/>
    <m/>
    <m/>
    <m/>
    <m/>
    <m/>
    <n v="3000"/>
    <x v="165"/>
    <m/>
    <m/>
    <m/>
  </r>
  <r>
    <x v="4"/>
    <s v="08"/>
    <s v="08107"/>
    <s v="08107"/>
    <s v="Noorsootöö ja noortekeskused"/>
    <s v="08107-Noorsootöö ja noortekeskused"/>
    <m/>
    <m/>
    <m/>
    <m/>
    <m/>
    <m/>
    <m/>
    <x v="14"/>
    <x v="15"/>
    <x v="14"/>
    <x v="3"/>
    <m/>
    <m/>
    <x v="3"/>
    <s v="T"/>
    <m/>
    <m/>
    <m/>
    <m/>
    <m/>
    <m/>
    <m/>
    <s v="3"/>
    <s v="3"/>
    <s v="32"/>
    <x v="6"/>
    <s v="3221"/>
    <x v="48"/>
    <s v="32216"/>
    <x v="59"/>
    <n v="1500"/>
    <n v="0"/>
    <n v="0"/>
    <n v="1500"/>
    <n v="1500"/>
    <n v="0"/>
    <m/>
    <m/>
    <m/>
    <m/>
    <m/>
    <m/>
    <x v="0"/>
    <n v="0"/>
    <n v="0"/>
    <n v="0"/>
    <n v="0"/>
    <n v="0"/>
    <n v="-1500"/>
    <n v="0"/>
    <m/>
    <m/>
    <m/>
    <m/>
    <m/>
    <m/>
    <m/>
    <n v="3000"/>
    <x v="3"/>
    <m/>
    <m/>
    <m/>
  </r>
  <r>
    <x v="4"/>
    <m/>
    <s v="08102"/>
    <s v="08102"/>
    <s v="Sport"/>
    <s v="08102-Sport"/>
    <m/>
    <m/>
    <m/>
    <m/>
    <s v="3 Hubane ja turvaline Viljandi linn"/>
    <s v="14 Kinnisvara süsteemne arendamine ja heaperemehelik haldamine"/>
    <m/>
    <x v="7"/>
    <x v="7"/>
    <x v="7"/>
    <x v="3"/>
    <m/>
    <m/>
    <x v="2"/>
    <s v="K"/>
    <m/>
    <m/>
    <m/>
    <n v="9624"/>
    <s v="KVHA  Riia 93C Aerutamisbaas"/>
    <s v="ov"/>
    <m/>
    <s v="5"/>
    <s v="5"/>
    <s v="55"/>
    <x v="4"/>
    <s v="5511"/>
    <x v="6"/>
    <s v="551146"/>
    <x v="23"/>
    <n v="1500"/>
    <n v="0"/>
    <n v="0"/>
    <n v="1500"/>
    <n v="1500"/>
    <n v="0"/>
    <m/>
    <m/>
    <m/>
    <m/>
    <m/>
    <m/>
    <x v="0"/>
    <n v="0"/>
    <n v="0"/>
    <n v="0"/>
    <n v="0"/>
    <n v="0"/>
    <n v="-1500"/>
    <n v="0"/>
    <m/>
    <m/>
    <m/>
    <m/>
    <m/>
    <m/>
    <m/>
    <n v="3000"/>
    <x v="3"/>
    <m/>
    <m/>
    <m/>
  </r>
  <r>
    <x v="4"/>
    <m/>
    <s v="08102"/>
    <s v="08102"/>
    <s v="Sport"/>
    <s v="08102-Sport"/>
    <m/>
    <m/>
    <m/>
    <m/>
    <s v="7 Kultuuri- ja spordilinn Viljandi "/>
    <s v="27 Jätkusuutliku ja mitmekesise spordielu toetamine ja arendamine"/>
    <m/>
    <x v="18"/>
    <x v="19"/>
    <x v="18"/>
    <x v="4"/>
    <m/>
    <m/>
    <x v="2"/>
    <s v="K"/>
    <m/>
    <m/>
    <m/>
    <m/>
    <m/>
    <m/>
    <m/>
    <s v="5"/>
    <s v="5"/>
    <s v="55"/>
    <x v="4"/>
    <s v="5503"/>
    <x v="36"/>
    <s v="550302"/>
    <x v="96"/>
    <n v="1500"/>
    <n v="0"/>
    <n v="0"/>
    <n v="1500"/>
    <n v="1500"/>
    <n v="0"/>
    <m/>
    <m/>
    <m/>
    <m/>
    <m/>
    <m/>
    <x v="0"/>
    <n v="0"/>
    <n v="0"/>
    <n v="0"/>
    <n v="0"/>
    <n v="0"/>
    <n v="-1500"/>
    <n v="0"/>
    <m/>
    <m/>
    <m/>
    <m/>
    <m/>
    <m/>
    <m/>
    <n v="3000"/>
    <x v="3"/>
    <m/>
    <m/>
    <m/>
  </r>
  <r>
    <x v="4"/>
    <m/>
    <s v="08102"/>
    <s v="08102"/>
    <s v="Sport"/>
    <s v="08102-Sport"/>
    <m/>
    <m/>
    <m/>
    <m/>
    <s v="7 Kultuuri- ja spordilinn Viljandi "/>
    <s v="27 Jätkusuutliku ja mitmekesise spordielu toetamine ja arendamine"/>
    <m/>
    <x v="18"/>
    <x v="19"/>
    <x v="18"/>
    <x v="4"/>
    <m/>
    <m/>
    <x v="2"/>
    <s v="K"/>
    <m/>
    <m/>
    <m/>
    <m/>
    <m/>
    <m/>
    <m/>
    <s v="5"/>
    <s v="5"/>
    <s v="55"/>
    <x v="4"/>
    <s v="5513"/>
    <x v="25"/>
    <s v="55132"/>
    <x v="43"/>
    <n v="1500"/>
    <n v="0"/>
    <n v="0"/>
    <n v="1500"/>
    <n v="1500"/>
    <n v="0"/>
    <m/>
    <m/>
    <m/>
    <m/>
    <m/>
    <m/>
    <x v="0"/>
    <n v="0"/>
    <n v="0"/>
    <n v="0"/>
    <n v="0"/>
    <n v="0"/>
    <n v="-1500"/>
    <n v="0"/>
    <m/>
    <m/>
    <m/>
    <m/>
    <m/>
    <m/>
    <m/>
    <n v="3000"/>
    <x v="3"/>
    <m/>
    <m/>
    <m/>
  </r>
  <r>
    <x v="4"/>
    <m/>
    <s v="08234"/>
    <s v="08234"/>
    <s v="Teatrid"/>
    <s v="08234-Teatrid"/>
    <m/>
    <m/>
    <m/>
    <m/>
    <s v="3 Hubane ja turvaline Viljandi linn"/>
    <s v="14 Kinnisvara süsteemne arendamine ja heaperemehelik haldamine"/>
    <m/>
    <x v="7"/>
    <x v="31"/>
    <x v="28"/>
    <x v="3"/>
    <m/>
    <m/>
    <x v="2"/>
    <s v="K"/>
    <m/>
    <m/>
    <m/>
    <s v="9614"/>
    <s v="KVHA  Lossi 31 Nukuteater"/>
    <m/>
    <m/>
    <s v="5"/>
    <s v="5"/>
    <s v="55"/>
    <x v="4"/>
    <s v="5511"/>
    <x v="6"/>
    <s v="551190"/>
    <x v="9"/>
    <n v="1500"/>
    <n v="0"/>
    <n v="0"/>
    <n v="1500"/>
    <n v="1500"/>
    <n v="0"/>
    <m/>
    <m/>
    <m/>
    <m/>
    <m/>
    <m/>
    <x v="0"/>
    <n v="0"/>
    <n v="0"/>
    <n v="0"/>
    <n v="0"/>
    <n v="0"/>
    <n v="-1500"/>
    <n v="0"/>
    <m/>
    <m/>
    <m/>
    <m/>
    <m/>
    <m/>
    <m/>
    <n v="300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15"/>
    <x v="17"/>
    <s v="55157"/>
    <x v="74"/>
    <n v="1500"/>
    <n v="0"/>
    <n v="0"/>
    <n v="1500"/>
    <n v="1500"/>
    <n v="0"/>
    <m/>
    <m/>
    <m/>
    <m/>
    <m/>
    <m/>
    <x v="0"/>
    <n v="0"/>
    <n v="0"/>
    <n v="0"/>
    <n v="0"/>
    <n v="0"/>
    <n v="-1500"/>
    <n v="0"/>
    <m/>
    <m/>
    <m/>
    <m/>
    <m/>
    <m/>
    <m/>
    <n v="300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2"/>
    <x v="66"/>
    <n v="1500"/>
    <n v="0"/>
    <n v="0"/>
    <n v="1500"/>
    <n v="1500"/>
    <n v="0"/>
    <m/>
    <m/>
    <m/>
    <m/>
    <m/>
    <m/>
    <x v="0"/>
    <n v="0"/>
    <n v="0"/>
    <n v="0"/>
    <n v="0"/>
    <n v="0"/>
    <n v="-1500"/>
    <n v="0"/>
    <m/>
    <m/>
    <m/>
    <m/>
    <m/>
    <m/>
    <m/>
    <n v="3000"/>
    <x v="3"/>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m/>
    <m/>
    <m/>
    <m/>
    <m/>
    <m/>
    <s v="5"/>
    <s v="5"/>
    <s v="55"/>
    <x v="4"/>
    <s v="5514"/>
    <x v="19"/>
    <s v="55142"/>
    <x v="43"/>
    <n v="1500"/>
    <n v="0"/>
    <n v="0"/>
    <n v="1500"/>
    <n v="1500"/>
    <n v="0"/>
    <m/>
    <m/>
    <m/>
    <m/>
    <m/>
    <m/>
    <x v="0"/>
    <n v="0"/>
    <n v="0"/>
    <n v="0"/>
    <n v="0"/>
    <n v="0"/>
    <n v="-1500"/>
    <n v="0"/>
    <m/>
    <m/>
    <m/>
    <m/>
    <m/>
    <m/>
    <m/>
    <n v="3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15"/>
    <x v="17"/>
    <s v="55151"/>
    <x v="33"/>
    <n v="1500"/>
    <n v="0"/>
    <n v="0"/>
    <n v="1500"/>
    <n v="1500"/>
    <n v="0"/>
    <m/>
    <m/>
    <m/>
    <m/>
    <m/>
    <m/>
    <x v="0"/>
    <n v="0"/>
    <n v="0"/>
    <n v="0"/>
    <n v="0"/>
    <n v="0"/>
    <n v="-1500"/>
    <n v="0"/>
    <m/>
    <m/>
    <m/>
    <m/>
    <m/>
    <m/>
    <m/>
    <n v="3000"/>
    <x v="3"/>
    <m/>
    <m/>
    <m/>
  </r>
  <r>
    <x v="3"/>
    <m/>
    <s v="09212"/>
    <s v="09212"/>
    <s v="Põhihariduse otsekulud"/>
    <s v="09212-Põhihariduse otsekulud"/>
    <m/>
    <m/>
    <m/>
    <m/>
    <s v="6 Õppiv ja nooruslik Viljandi linn"/>
    <s v="22 Haridustöötajate väärtustamine ja motiveerimine"/>
    <m/>
    <x v="4"/>
    <x v="4"/>
    <x v="4"/>
    <x v="2"/>
    <m/>
    <m/>
    <x v="2"/>
    <s v="K"/>
    <m/>
    <m/>
    <m/>
    <m/>
    <m/>
    <m/>
    <m/>
    <s v="5"/>
    <s v="5"/>
    <s v="50"/>
    <x v="3"/>
    <s v="5005"/>
    <x v="20"/>
    <s v="5005"/>
    <x v="32"/>
    <n v="1500"/>
    <n v="0"/>
    <n v="0"/>
    <n v="1500"/>
    <n v="1500"/>
    <n v="0"/>
    <m/>
    <m/>
    <m/>
    <m/>
    <m/>
    <m/>
    <x v="0"/>
    <n v="0"/>
    <n v="0"/>
    <n v="0"/>
    <n v="0"/>
    <n v="0"/>
    <n v="-1500"/>
    <n v="0"/>
    <m/>
    <m/>
    <m/>
    <m/>
    <m/>
    <m/>
    <m/>
    <n v="3000"/>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25"/>
    <x v="8"/>
    <s v="55251"/>
    <x v="24"/>
    <n v="1500"/>
    <n v="0"/>
    <n v="0"/>
    <n v="1500"/>
    <n v="1500"/>
    <n v="0"/>
    <m/>
    <m/>
    <m/>
    <m/>
    <m/>
    <m/>
    <x v="0"/>
    <n v="0"/>
    <n v="0"/>
    <n v="0"/>
    <n v="0"/>
    <n v="0"/>
    <n v="-1500"/>
    <n v="0"/>
    <m/>
    <m/>
    <m/>
    <m/>
    <m/>
    <m/>
    <m/>
    <n v="3000"/>
    <x v="3"/>
    <m/>
    <m/>
    <m/>
  </r>
  <r>
    <x v="3"/>
    <m/>
    <s v="09609"/>
    <s v="09609"/>
    <s v="Muud hariduse abiteenused"/>
    <s v="09609-Muud hariduse abiteenused"/>
    <m/>
    <m/>
    <m/>
    <m/>
    <s v="6 Õppiv ja nooruslik Viljandi linn"/>
    <s v="23 Õpilasi, õpetajaid ja lapsevanemaid toetava tugisüsteemi arendamine"/>
    <m/>
    <x v="16"/>
    <x v="17"/>
    <x v="16"/>
    <x v="3"/>
    <m/>
    <m/>
    <x v="2"/>
    <s v="K"/>
    <m/>
    <s v=""/>
    <m/>
    <s v=""/>
    <m/>
    <m/>
    <m/>
    <s v="5"/>
    <s v="5"/>
    <s v="55"/>
    <x v="4"/>
    <s v="5500"/>
    <x v="7"/>
    <s v="55000"/>
    <x v="88"/>
    <n v="1500"/>
    <n v="0"/>
    <n v="0"/>
    <n v="1500"/>
    <n v="1500"/>
    <n v="0"/>
    <m/>
    <m/>
    <m/>
    <m/>
    <m/>
    <m/>
    <x v="0"/>
    <n v="0"/>
    <n v="0"/>
    <n v="0"/>
    <n v="0"/>
    <n v="0"/>
    <n v="-1500"/>
    <n v="0"/>
    <m/>
    <m/>
    <m/>
    <m/>
    <m/>
    <m/>
    <m/>
    <n v="3000"/>
    <x v="3"/>
    <m/>
    <m/>
    <m/>
  </r>
  <r>
    <x v="3"/>
    <m/>
    <s v="09609"/>
    <s v="09609"/>
    <s v="Muud hariduse abiteenused"/>
    <s v="09609-Muud hariduse abiteenused"/>
    <m/>
    <m/>
    <m/>
    <m/>
    <s v="6 Õppiv ja nooruslik Viljandi linn"/>
    <s v="23 Õpilasi, õpetajaid ja lapsevanemaid toetava tugisüsteemi arendamine"/>
    <m/>
    <x v="16"/>
    <x v="17"/>
    <x v="16"/>
    <x v="3"/>
    <m/>
    <m/>
    <x v="2"/>
    <s v="K"/>
    <m/>
    <m/>
    <m/>
    <m/>
    <m/>
    <m/>
    <m/>
    <s v="5"/>
    <s v="5"/>
    <s v="55"/>
    <x v="4"/>
    <s v="5503"/>
    <x v="36"/>
    <s v="550302"/>
    <x v="96"/>
    <n v="1500"/>
    <n v="0"/>
    <n v="0"/>
    <n v="1500"/>
    <n v="1500"/>
    <n v="0"/>
    <m/>
    <m/>
    <m/>
    <m/>
    <m/>
    <m/>
    <x v="0"/>
    <n v="0"/>
    <n v="0"/>
    <n v="0"/>
    <n v="0"/>
    <n v="0"/>
    <n v="-1500"/>
    <n v="0"/>
    <m/>
    <m/>
    <m/>
    <m/>
    <m/>
    <m/>
    <m/>
    <n v="3000"/>
    <x v="3"/>
    <m/>
    <m/>
    <m/>
  </r>
  <r>
    <x v="3"/>
    <m/>
    <s v="09609"/>
    <s v="09609"/>
    <s v="Muud hariduse abiteenused"/>
    <s v="09609-Muud hariduse abiteenused"/>
    <m/>
    <m/>
    <m/>
    <m/>
    <s v="6 Õppiv ja nooruslik Viljandi linn"/>
    <s v="23 Õpilasi, õpetajaid ja lapsevanemaid toetava tugisüsteemi arendamine"/>
    <m/>
    <x v="16"/>
    <x v="17"/>
    <x v="16"/>
    <x v="3"/>
    <m/>
    <m/>
    <x v="2"/>
    <s v="K"/>
    <m/>
    <m/>
    <m/>
    <m/>
    <m/>
    <m/>
    <m/>
    <s v="5"/>
    <s v="5"/>
    <s v="55"/>
    <x v="4"/>
    <s v="5515"/>
    <x v="17"/>
    <s v="55151"/>
    <x v="33"/>
    <n v="1500"/>
    <n v="0"/>
    <n v="0"/>
    <n v="1500"/>
    <n v="1500"/>
    <n v="0"/>
    <m/>
    <m/>
    <m/>
    <m/>
    <m/>
    <m/>
    <x v="0"/>
    <n v="0"/>
    <n v="0"/>
    <n v="0"/>
    <n v="0"/>
    <n v="0"/>
    <n v="-1500"/>
    <n v="0"/>
    <m/>
    <m/>
    <m/>
    <m/>
    <m/>
    <m/>
    <m/>
    <n v="3000"/>
    <x v="3"/>
    <m/>
    <m/>
    <m/>
  </r>
  <r>
    <x v="7"/>
    <m/>
    <s v="10200"/>
    <s v="10200"/>
    <s v="Eakate sotsiaalhoolekandeasutused"/>
    <s v="10200-Eakate sotsiaalhoolekandeasutused"/>
    <m/>
    <m/>
    <m/>
    <m/>
    <m/>
    <m/>
    <m/>
    <x v="16"/>
    <x v="30"/>
    <x v="16"/>
    <x v="3"/>
    <m/>
    <m/>
    <x v="3"/>
    <s v="T"/>
    <m/>
    <m/>
    <m/>
    <m/>
    <m/>
    <s v="ov"/>
    <s v="OV"/>
    <s v="3"/>
    <s v="3"/>
    <s v="32"/>
    <x v="6"/>
    <s v="3224"/>
    <x v="55"/>
    <s v="32245"/>
    <x v="131"/>
    <n v="1000"/>
    <n v="0"/>
    <n v="1000"/>
    <n v="1000"/>
    <n v="0"/>
    <n v="0"/>
    <m/>
    <m/>
    <m/>
    <m/>
    <m/>
    <m/>
    <x v="0"/>
    <n v="0"/>
    <n v="0"/>
    <n v="0"/>
    <n v="0"/>
    <n v="0"/>
    <n v="0"/>
    <n v="0"/>
    <m/>
    <m/>
    <m/>
    <m/>
    <m/>
    <m/>
    <m/>
    <n v="3000"/>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9"/>
    <x v="19"/>
    <m/>
    <m/>
    <m/>
    <m/>
    <n v="0"/>
    <n v="506"/>
    <m/>
    <m/>
    <m/>
    <m/>
    <m/>
    <m/>
    <x v="0"/>
    <n v="0"/>
    <n v="0"/>
    <n v="0"/>
    <n v="0"/>
    <n v="0"/>
    <n v="0"/>
    <n v="-506"/>
    <m/>
    <n v="506"/>
    <n v="480.7"/>
    <n v="480.7"/>
    <n v="480.7"/>
    <n v="528.77"/>
    <n v="528.77"/>
    <n v="3005.64"/>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13"/>
    <x v="25"/>
    <s v="55135"/>
    <x v="60"/>
    <n v="1508"/>
    <n v="0"/>
    <n v="0"/>
    <n v="1508"/>
    <n v="1508"/>
    <n v="0"/>
    <m/>
    <m/>
    <m/>
    <m/>
    <m/>
    <m/>
    <x v="0"/>
    <n v="0"/>
    <n v="0"/>
    <n v="0"/>
    <n v="0"/>
    <n v="0"/>
    <n v="-1508"/>
    <n v="0"/>
    <m/>
    <m/>
    <m/>
    <m/>
    <m/>
    <m/>
    <m/>
    <n v="301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24"/>
    <x v="4"/>
    <s v="55243"/>
    <x v="65"/>
    <m/>
    <m/>
    <m/>
    <m/>
    <n v="0"/>
    <n v="595"/>
    <m/>
    <m/>
    <m/>
    <m/>
    <m/>
    <m/>
    <x v="0"/>
    <n v="0"/>
    <n v="0"/>
    <n v="0"/>
    <n v="0"/>
    <n v="0"/>
    <n v="0"/>
    <n v="-595"/>
    <m/>
    <n v="595"/>
    <n v="475"/>
    <n v="475"/>
    <n v="475"/>
    <n v="494"/>
    <n v="503.88"/>
    <n v="3017.88"/>
    <x v="3"/>
    <m/>
    <m/>
    <m/>
  </r>
  <r>
    <x v="3"/>
    <m/>
    <s v="09110"/>
    <s v="09110"/>
    <s v="Alusharidus "/>
    <s v="09110-Alusharidus "/>
    <m/>
    <m/>
    <m/>
    <m/>
    <s v="3 Hubane ja turvaline Viljandi linn"/>
    <s v="14 Kinnisvara süsteemne arendamine ja heaperemehelik haldamine"/>
    <m/>
    <x v="7"/>
    <x v="23"/>
    <x v="22"/>
    <x v="1"/>
    <m/>
    <m/>
    <x v="2"/>
    <s v="K"/>
    <m/>
    <s v=""/>
    <s v=""/>
    <s v="9628"/>
    <s v="KVHA  Tehnika 12 Kesklinna Lasteaed"/>
    <m/>
    <m/>
    <s v="5"/>
    <s v="5"/>
    <s v="55"/>
    <x v="4"/>
    <s v="5511"/>
    <x v="6"/>
    <s v="551146"/>
    <x v="23"/>
    <m/>
    <m/>
    <m/>
    <m/>
    <n v="0"/>
    <n v="0"/>
    <m/>
    <m/>
    <m/>
    <m/>
    <m/>
    <m/>
    <x v="0"/>
    <n v="0"/>
    <n v="0"/>
    <n v="0"/>
    <n v="0"/>
    <n v="0"/>
    <n v="0"/>
    <n v="0"/>
    <m/>
    <n v="0"/>
    <n v="3018"/>
    <n v="0"/>
    <n v="0"/>
    <n v="0"/>
    <n v="0"/>
    <n v="3018"/>
    <x v="3"/>
    <m/>
    <m/>
    <m/>
  </r>
  <r>
    <x v="4"/>
    <m/>
    <s v="08234"/>
    <s v="08234"/>
    <s v="Teatrid"/>
    <s v="08234-Teatrid"/>
    <m/>
    <m/>
    <m/>
    <m/>
    <m/>
    <s v="02 Targa linna põhimõtete rakendamine, kaasaegse IT-taristu arendamine ja kasutajasõbralike e-teenuste"/>
    <m/>
    <x v="35"/>
    <x v="81"/>
    <x v="28"/>
    <x v="3"/>
    <m/>
    <m/>
    <x v="2"/>
    <s v="K"/>
    <m/>
    <m/>
    <e v="#N/A"/>
    <n v="3000"/>
    <s v="IKT kulud asutustes"/>
    <m/>
    <m/>
    <s v="5"/>
    <s v="5"/>
    <s v="55"/>
    <x v="4"/>
    <s v="5514"/>
    <x v="19"/>
    <s v="55144"/>
    <x v="46"/>
    <m/>
    <m/>
    <m/>
    <m/>
    <n v="0"/>
    <n v="0"/>
    <n v="504"/>
    <m/>
    <m/>
    <m/>
    <m/>
    <m/>
    <x v="0"/>
    <n v="504"/>
    <n v="0"/>
    <n v="0"/>
    <n v="504"/>
    <n v="504"/>
    <n v="504"/>
    <n v="504"/>
    <m/>
    <m/>
    <m/>
    <m/>
    <m/>
    <m/>
    <m/>
    <n v="3024"/>
    <x v="68"/>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7"/>
    <x v="64"/>
    <m/>
    <m/>
    <m/>
    <m/>
    <n v="0"/>
    <n v="520"/>
    <m/>
    <m/>
    <m/>
    <m/>
    <m/>
    <m/>
    <x v="0"/>
    <n v="0"/>
    <n v="0"/>
    <n v="0"/>
    <n v="0"/>
    <n v="0"/>
    <n v="0"/>
    <n v="-520"/>
    <m/>
    <n v="520"/>
    <n v="494"/>
    <n v="494"/>
    <n v="503.88"/>
    <n v="503.88"/>
    <n v="513.95759999999996"/>
    <n v="3029.7175999999999"/>
    <x v="3"/>
    <m/>
    <m/>
    <m/>
  </r>
  <r>
    <x v="7"/>
    <m/>
    <s v="10200"/>
    <s v="10200"/>
    <s v="Eakate sotsiaalhoolekandeasutused"/>
    <s v="10200-Eakate sotsiaalhoolekandeasutused"/>
    <m/>
    <m/>
    <m/>
    <m/>
    <m/>
    <s v="02 Targa linna põhimõtete rakendamine, kaasaegse IT-taristu arendamine ja kasutajasõbralike e-teenuste"/>
    <m/>
    <x v="35"/>
    <x v="47"/>
    <x v="16"/>
    <x v="3"/>
    <m/>
    <m/>
    <x v="2"/>
    <s v="K"/>
    <m/>
    <m/>
    <e v="#N/A"/>
    <n v="3000"/>
    <s v="IKT kulud asutustes"/>
    <m/>
    <m/>
    <s v="5"/>
    <s v="5"/>
    <s v="55"/>
    <x v="4"/>
    <s v="5514"/>
    <x v="19"/>
    <s v="55144"/>
    <x v="46"/>
    <m/>
    <m/>
    <m/>
    <m/>
    <n v="0"/>
    <n v="0"/>
    <n v="505"/>
    <m/>
    <m/>
    <m/>
    <m/>
    <m/>
    <x v="0"/>
    <n v="505"/>
    <n v="0"/>
    <n v="0"/>
    <n v="505"/>
    <n v="505"/>
    <n v="505"/>
    <n v="505"/>
    <m/>
    <m/>
    <m/>
    <m/>
    <m/>
    <m/>
    <m/>
    <n v="3030"/>
    <x v="68"/>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0"/>
    <x v="3"/>
    <s v="5064"/>
    <x v="28"/>
    <s v="50641"/>
    <x v="55"/>
    <n v="1517"/>
    <n v="0"/>
    <n v="0"/>
    <n v="1517"/>
    <n v="1517"/>
    <n v="0"/>
    <m/>
    <m/>
    <m/>
    <m/>
    <m/>
    <m/>
    <x v="0"/>
    <n v="0"/>
    <n v="0"/>
    <n v="0"/>
    <n v="0"/>
    <n v="0"/>
    <n v="-1517"/>
    <n v="0"/>
    <m/>
    <m/>
    <m/>
    <m/>
    <m/>
    <m/>
    <m/>
    <n v="3034"/>
    <x v="3"/>
    <m/>
    <m/>
    <m/>
  </r>
  <r>
    <x v="4"/>
    <m/>
    <s v="08201"/>
    <s v="08201"/>
    <s v="Raamatukogud"/>
    <s v="08201-Raamatukogud"/>
    <m/>
    <m/>
    <m/>
    <m/>
    <s v="3 Hubane ja turvaline Viljandi linn"/>
    <s v="14 Kinnisvara süsteemne arendamine ja heaperemehelik haldamine"/>
    <m/>
    <x v="7"/>
    <x v="21"/>
    <x v="20"/>
    <x v="3"/>
    <m/>
    <m/>
    <x v="2"/>
    <s v="K"/>
    <m/>
    <s v=""/>
    <s v=""/>
    <s v="9627"/>
    <s v="KVHA  Tallinna 7-11/1 Linnaraamatukogu"/>
    <m/>
    <m/>
    <s v="5"/>
    <s v="5"/>
    <s v="55"/>
    <x v="4"/>
    <s v="5511"/>
    <x v="6"/>
    <s v="551146"/>
    <x v="23"/>
    <m/>
    <m/>
    <m/>
    <m/>
    <n v="0"/>
    <n v="0"/>
    <m/>
    <m/>
    <m/>
    <m/>
    <m/>
    <m/>
    <x v="0"/>
    <n v="0"/>
    <n v="0"/>
    <n v="0"/>
    <n v="0"/>
    <n v="0"/>
    <n v="0"/>
    <n v="0"/>
    <m/>
    <n v="0"/>
    <n v="3040"/>
    <n v="0"/>
    <n v="0"/>
    <n v="0"/>
    <n v="0"/>
    <n v="304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0"/>
    <x v="7"/>
    <s v="55005"/>
    <x v="68"/>
    <m/>
    <m/>
    <m/>
    <m/>
    <n v="0"/>
    <n v="125"/>
    <m/>
    <m/>
    <m/>
    <m/>
    <m/>
    <m/>
    <x v="0"/>
    <n v="0"/>
    <n v="0"/>
    <n v="0"/>
    <n v="0"/>
    <n v="0"/>
    <n v="0"/>
    <n v="-125"/>
    <m/>
    <n v="125"/>
    <n v="2418.75"/>
    <n v="118.75"/>
    <n v="118.75"/>
    <n v="130.625"/>
    <n v="130.625"/>
    <n v="3042.5"/>
    <x v="3"/>
    <m/>
    <m/>
    <m/>
  </r>
  <r>
    <x v="3"/>
    <m/>
    <s v="09110"/>
    <s v="09110"/>
    <s v="Alusharidus "/>
    <s v="09110-Alusharidus "/>
    <m/>
    <m/>
    <m/>
    <m/>
    <s v="3 Hubane ja turvaline Viljandi linn"/>
    <s v="14 Kinnisvara süsteemne arendamine ja heaperemehelik haldamine"/>
    <m/>
    <x v="7"/>
    <x v="2"/>
    <x v="2"/>
    <x v="1"/>
    <m/>
    <m/>
    <x v="2"/>
    <s v="K"/>
    <m/>
    <s v=""/>
    <s v=""/>
    <s v="9608"/>
    <s v="KVHA  Kesk-Kaare 19 Lasteaed Karlsson"/>
    <m/>
    <m/>
    <s v="5"/>
    <s v="5"/>
    <s v="55"/>
    <x v="4"/>
    <s v="5511"/>
    <x v="6"/>
    <s v="551146"/>
    <x v="23"/>
    <m/>
    <m/>
    <m/>
    <m/>
    <n v="0"/>
    <n v="0"/>
    <m/>
    <m/>
    <m/>
    <m/>
    <m/>
    <m/>
    <x v="0"/>
    <n v="0"/>
    <n v="0"/>
    <n v="0"/>
    <n v="0"/>
    <n v="0"/>
    <n v="0"/>
    <n v="0"/>
    <m/>
    <n v="0"/>
    <n v="3046"/>
    <n v="0"/>
    <n v="0"/>
    <n v="0"/>
    <n v="0"/>
    <n v="3046"/>
    <x v="3"/>
    <m/>
    <m/>
    <m/>
  </r>
  <r>
    <x v="6"/>
    <m/>
    <s v="01112"/>
    <s v="01112"/>
    <s v="Valla- ja linnavalitsus"/>
    <s v="01112-Valla- ja linnavalitsus"/>
    <m/>
    <m/>
    <m/>
    <m/>
    <s v="1 Võimekas, kaasav ja tark Viljandi linn"/>
    <s v="2 Targa linna põhimõtete rakendamine, kaasaegse IT-taristu arendamine ja kasutajasõbralike e-teenuste pakkumine "/>
    <m/>
    <x v="0"/>
    <x v="0"/>
    <x v="0"/>
    <x v="0"/>
    <m/>
    <m/>
    <x v="2"/>
    <s v="K"/>
    <m/>
    <s v="KU07K"/>
    <s v="Linna muud kulud tugisüsteemid"/>
    <m/>
    <m/>
    <m/>
    <m/>
    <s v="5"/>
    <s v="5"/>
    <s v="55"/>
    <x v="4"/>
    <s v="5514"/>
    <x v="19"/>
    <s v="5514"/>
    <x v="51"/>
    <m/>
    <m/>
    <m/>
    <m/>
    <n v="0"/>
    <n v="500"/>
    <m/>
    <m/>
    <m/>
    <m/>
    <m/>
    <m/>
    <x v="0"/>
    <n v="0"/>
    <n v="0"/>
    <n v="0"/>
    <n v="0"/>
    <n v="0"/>
    <n v="0"/>
    <n v="-500"/>
    <m/>
    <n v="500"/>
    <n v="500"/>
    <n v="500"/>
    <n v="500"/>
    <n v="520"/>
    <n v="530.4"/>
    <n v="3050.4"/>
    <x v="32"/>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3"/>
    <x v="25"/>
    <s v="55132"/>
    <x v="43"/>
    <n v="1526"/>
    <n v="0"/>
    <n v="0"/>
    <n v="1526"/>
    <n v="1526"/>
    <n v="0"/>
    <m/>
    <m/>
    <m/>
    <m/>
    <m/>
    <m/>
    <x v="0"/>
    <n v="0"/>
    <n v="0"/>
    <n v="0"/>
    <n v="0"/>
    <n v="0"/>
    <n v="-1526"/>
    <n v="0"/>
    <m/>
    <m/>
    <m/>
    <m/>
    <m/>
    <m/>
    <m/>
    <n v="305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8"/>
    <x v="85"/>
    <m/>
    <m/>
    <m/>
    <m/>
    <n v="0"/>
    <n v="516"/>
    <m/>
    <m/>
    <m/>
    <m/>
    <m/>
    <m/>
    <x v="0"/>
    <n v="0"/>
    <n v="0"/>
    <n v="0"/>
    <n v="0"/>
    <n v="0"/>
    <n v="0"/>
    <n v="-516"/>
    <m/>
    <n v="516"/>
    <n v="490.2"/>
    <n v="490.2"/>
    <n v="490.2"/>
    <n v="539.22"/>
    <n v="539.22"/>
    <n v="3065.04"/>
    <x v="3"/>
    <m/>
    <m/>
    <m/>
  </r>
  <r>
    <x v="4"/>
    <m/>
    <s v="08102"/>
    <s v="08102"/>
    <s v="Sport"/>
    <s v="08102-Sport"/>
    <m/>
    <m/>
    <m/>
    <m/>
    <s v="3 Hubane ja turvaline Viljandi linn"/>
    <s v="14 Kinnisvara süsteemne arendamine ja heaperemehelik haldamine"/>
    <m/>
    <x v="7"/>
    <x v="7"/>
    <x v="7"/>
    <x v="3"/>
    <m/>
    <m/>
    <x v="2"/>
    <s v="K"/>
    <m/>
    <m/>
    <m/>
    <s v="9624"/>
    <s v="KVHA  Riia 93C Aerutamisbaas"/>
    <m/>
    <m/>
    <s v="5"/>
    <s v="5"/>
    <s v="55"/>
    <x v="4"/>
    <s v="5511"/>
    <x v="6"/>
    <s v="551190"/>
    <x v="9"/>
    <n v="1533"/>
    <n v="0"/>
    <n v="0"/>
    <n v="1533"/>
    <n v="1533"/>
    <n v="0"/>
    <m/>
    <m/>
    <m/>
    <m/>
    <m/>
    <m/>
    <x v="0"/>
    <n v="0"/>
    <n v="0"/>
    <n v="0"/>
    <n v="0"/>
    <n v="0"/>
    <n v="-1533"/>
    <n v="0"/>
    <m/>
    <m/>
    <m/>
    <m/>
    <m/>
    <m/>
    <m/>
    <n v="3066"/>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2"/>
    <x v="24"/>
    <s v="55222"/>
    <x v="67"/>
    <m/>
    <m/>
    <m/>
    <m/>
    <n v="0"/>
    <n v="649"/>
    <m/>
    <m/>
    <m/>
    <m/>
    <m/>
    <m/>
    <x v="0"/>
    <n v="0"/>
    <n v="0"/>
    <n v="0"/>
    <n v="0"/>
    <n v="0"/>
    <n v="0"/>
    <n v="-649"/>
    <m/>
    <n v="649"/>
    <n v="475.95"/>
    <n v="475.95"/>
    <n v="475.95"/>
    <n v="494.988"/>
    <n v="504.88776000000001"/>
    <n v="3076.7257599999998"/>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1"/>
    <x v="69"/>
    <m/>
    <m/>
    <m/>
    <m/>
    <n v="0"/>
    <n v="518"/>
    <m/>
    <m/>
    <m/>
    <m/>
    <m/>
    <m/>
    <x v="0"/>
    <n v="0"/>
    <n v="0"/>
    <n v="0"/>
    <n v="0"/>
    <n v="0"/>
    <n v="0"/>
    <n v="-518"/>
    <m/>
    <n v="518"/>
    <n v="492.09999999999997"/>
    <n v="492.09999999999997"/>
    <n v="492.09999999999997"/>
    <n v="541.31000000000006"/>
    <n v="541.31000000000006"/>
    <n v="3076.9199999999996"/>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3"/>
    <x v="53"/>
    <n v="1539"/>
    <n v="0"/>
    <n v="0"/>
    <n v="1539"/>
    <n v="1539"/>
    <n v="0"/>
    <m/>
    <m/>
    <m/>
    <m/>
    <m/>
    <m/>
    <x v="0"/>
    <n v="0"/>
    <n v="0"/>
    <n v="0"/>
    <n v="0"/>
    <n v="0"/>
    <n v="-1539"/>
    <n v="0"/>
    <m/>
    <m/>
    <m/>
    <m/>
    <m/>
    <m/>
    <m/>
    <n v="3078"/>
    <x v="3"/>
    <m/>
    <m/>
    <m/>
  </r>
  <r>
    <x v="3"/>
    <m/>
    <s v="09110"/>
    <s v="09110"/>
    <s v="Alusharidus "/>
    <s v="09110-Alusharidus "/>
    <m/>
    <m/>
    <m/>
    <m/>
    <m/>
    <m/>
    <m/>
    <x v="22"/>
    <x v="23"/>
    <x v="22"/>
    <x v="1"/>
    <m/>
    <m/>
    <x v="3"/>
    <s v="T"/>
    <m/>
    <m/>
    <m/>
    <m/>
    <m/>
    <s v="ov"/>
    <s v="OV"/>
    <s v="3"/>
    <s v="3"/>
    <s v="32"/>
    <x v="6"/>
    <s v="3220"/>
    <x v="10"/>
    <s v="32206"/>
    <x v="59"/>
    <n v="1026"/>
    <n v="0"/>
    <n v="1026"/>
    <n v="1026"/>
    <n v="0"/>
    <n v="0"/>
    <m/>
    <m/>
    <m/>
    <m/>
    <m/>
    <m/>
    <x v="0"/>
    <n v="0"/>
    <n v="0"/>
    <n v="0"/>
    <n v="0"/>
    <n v="0"/>
    <n v="0"/>
    <n v="0"/>
    <m/>
    <m/>
    <m/>
    <m/>
    <m/>
    <m/>
    <m/>
    <n v="3078"/>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s v="SF"/>
    <s v="SF"/>
    <s v="5"/>
    <s v="5"/>
    <s v="55"/>
    <x v="4"/>
    <s v="5525"/>
    <x v="8"/>
    <s v="55251"/>
    <x v="24"/>
    <n v="0"/>
    <n v="1540"/>
    <n v="0"/>
    <n v="1540"/>
    <n v="1540"/>
    <n v="0"/>
    <m/>
    <m/>
    <m/>
    <m/>
    <m/>
    <m/>
    <x v="0"/>
    <n v="0"/>
    <n v="0"/>
    <n v="0"/>
    <n v="0"/>
    <n v="0"/>
    <n v="-1540"/>
    <n v="0"/>
    <m/>
    <m/>
    <m/>
    <m/>
    <m/>
    <m/>
    <m/>
    <n v="3080"/>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0"/>
    <x v="3"/>
    <s v="5005"/>
    <x v="20"/>
    <s v="5005"/>
    <x v="32"/>
    <n v="1545"/>
    <n v="0"/>
    <n v="0"/>
    <n v="1545"/>
    <n v="1545"/>
    <n v="0"/>
    <m/>
    <m/>
    <m/>
    <m/>
    <m/>
    <m/>
    <x v="0"/>
    <n v="0"/>
    <n v="0"/>
    <n v="0"/>
    <n v="0"/>
    <n v="0"/>
    <n v="-1545"/>
    <n v="0"/>
    <m/>
    <m/>
    <m/>
    <m/>
    <m/>
    <m/>
    <m/>
    <n v="3090"/>
    <x v="3"/>
    <m/>
    <m/>
    <m/>
  </r>
  <r>
    <x v="4"/>
    <m/>
    <s v="08203"/>
    <s v="08203"/>
    <s v="Muuseumid"/>
    <s v="08203-Muuseumid"/>
    <m/>
    <m/>
    <m/>
    <m/>
    <s v="7 Kultuuri- ja spordilinn Viljandi "/>
    <s v="31 Spordi-, kultuuri- ja noorsootöövaldkonna töötajate väärtustamine "/>
    <m/>
    <x v="27"/>
    <x v="28"/>
    <x v="27"/>
    <x v="3"/>
    <m/>
    <m/>
    <x v="2"/>
    <s v="K"/>
    <m/>
    <m/>
    <m/>
    <m/>
    <m/>
    <m/>
    <m/>
    <s v="5"/>
    <s v="5"/>
    <s v="50"/>
    <x v="3"/>
    <s v="5005"/>
    <x v="20"/>
    <s v="5005"/>
    <x v="32"/>
    <n v="1545"/>
    <n v="0"/>
    <n v="0"/>
    <n v="1545"/>
    <n v="1545"/>
    <n v="0"/>
    <m/>
    <m/>
    <m/>
    <m/>
    <m/>
    <m/>
    <x v="0"/>
    <n v="0"/>
    <n v="0"/>
    <n v="0"/>
    <n v="0"/>
    <n v="0"/>
    <n v="-1545"/>
    <n v="0"/>
    <m/>
    <m/>
    <m/>
    <m/>
    <m/>
    <m/>
    <m/>
    <n v="3090"/>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1"/>
    <s v="KI"/>
    <m/>
    <m/>
    <m/>
    <m/>
    <m/>
    <m/>
    <m/>
    <s v="6"/>
    <s v="65"/>
    <s v="65"/>
    <x v="8"/>
    <s v="6502"/>
    <x v="26"/>
    <s v="6502"/>
    <x v="49"/>
    <m/>
    <m/>
    <m/>
    <m/>
    <n v="0"/>
    <n v="1075"/>
    <m/>
    <m/>
    <m/>
    <m/>
    <m/>
    <m/>
    <x v="0"/>
    <n v="0"/>
    <n v="0"/>
    <n v="0"/>
    <n v="0"/>
    <n v="0"/>
    <n v="0"/>
    <n v="-1075"/>
    <m/>
    <n v="1075"/>
    <n v="899"/>
    <n v="701"/>
    <n v="416"/>
    <n v="0"/>
    <n v="0"/>
    <n v="3091"/>
    <x v="3"/>
    <m/>
    <m/>
    <m/>
  </r>
  <r>
    <x v="3"/>
    <m/>
    <s v="09110"/>
    <s v="09110"/>
    <s v="Alusharidus "/>
    <s v="09110-Alusharidus "/>
    <m/>
    <m/>
    <m/>
    <m/>
    <m/>
    <s v="20 Jätkusuutliku haridusvõrgu toimimise tagamine ja hariduse kättesaadavuse parandamine. Nüüdisaegse.."/>
    <m/>
    <x v="22"/>
    <x v="23"/>
    <x v="22"/>
    <x v="1"/>
    <m/>
    <m/>
    <x v="2"/>
    <s v="K"/>
    <m/>
    <m/>
    <e v="#N/A"/>
    <m/>
    <m/>
    <m/>
    <m/>
    <s v="5"/>
    <s v="5"/>
    <s v="55"/>
    <x v="4"/>
    <s v="5500"/>
    <x v="7"/>
    <s v="55001"/>
    <x v="69"/>
    <m/>
    <m/>
    <m/>
    <m/>
    <n v="0"/>
    <n v="0"/>
    <n v="518"/>
    <n v="0"/>
    <n v="0"/>
    <m/>
    <m/>
    <m/>
    <x v="0"/>
    <n v="518"/>
    <n v="0"/>
    <n v="0"/>
    <n v="518"/>
    <n v="518"/>
    <n v="518"/>
    <n v="518"/>
    <m/>
    <m/>
    <m/>
    <m/>
    <m/>
    <m/>
    <m/>
    <n v="3108"/>
    <x v="68"/>
    <m/>
    <m/>
    <m/>
  </r>
  <r>
    <x v="3"/>
    <m/>
    <s v="09212"/>
    <s v="09212"/>
    <s v="Põhihariduse otsekulud"/>
    <s v="09212-Põhihariduse otsekulud"/>
    <m/>
    <m/>
    <m/>
    <m/>
    <m/>
    <s v="22 Haridustöötajate väärtustamine ja motiveerimine"/>
    <m/>
    <x v="24"/>
    <x v="56"/>
    <x v="24"/>
    <x v="2"/>
    <m/>
    <m/>
    <x v="2"/>
    <s v="K"/>
    <m/>
    <m/>
    <e v="#N/A"/>
    <m/>
    <m/>
    <s v="SF"/>
    <m/>
    <s v="5"/>
    <s v="5"/>
    <s v="50"/>
    <x v="3"/>
    <s v="5064"/>
    <x v="28"/>
    <s v="50645"/>
    <x v="99"/>
    <m/>
    <m/>
    <m/>
    <m/>
    <n v="0"/>
    <n v="0"/>
    <n v="97"/>
    <n v="421"/>
    <n v="0"/>
    <m/>
    <m/>
    <m/>
    <x v="0"/>
    <n v="97"/>
    <n v="421"/>
    <n v="0"/>
    <n v="518"/>
    <n v="518"/>
    <n v="518"/>
    <n v="518"/>
    <m/>
    <m/>
    <m/>
    <m/>
    <m/>
    <m/>
    <m/>
    <n v="3108"/>
    <x v="68"/>
    <m/>
    <m/>
    <m/>
  </r>
  <r>
    <x v="7"/>
    <m/>
    <s v="10200"/>
    <s v="10200"/>
    <s v="Eakate sotsiaalhoolekandeasutused"/>
    <s v="10200-Eakate sotsiaalhoolekandeasutused"/>
    <m/>
    <m/>
    <m/>
    <m/>
    <s v="1 Võimekas, kaasav ja tark Viljandi linn"/>
    <s v="2 Targa linna põhimõtete rakendamine, kaasaegse IT-taristu arendamine ja kasutajasõbralike e-teenuste pakkumine "/>
    <m/>
    <x v="16"/>
    <x v="30"/>
    <x v="16"/>
    <x v="3"/>
    <m/>
    <m/>
    <x v="2"/>
    <s v="K"/>
    <m/>
    <m/>
    <m/>
    <m/>
    <m/>
    <m/>
    <m/>
    <s v="5"/>
    <s v="5"/>
    <s v="55"/>
    <x v="4"/>
    <s v="5514"/>
    <x v="19"/>
    <s v="55144"/>
    <x v="46"/>
    <m/>
    <m/>
    <m/>
    <m/>
    <n v="0"/>
    <n v="532"/>
    <m/>
    <m/>
    <m/>
    <m/>
    <m/>
    <m/>
    <x v="0"/>
    <n v="0"/>
    <n v="0"/>
    <n v="0"/>
    <n v="0"/>
    <n v="0"/>
    <n v="0"/>
    <n v="-532"/>
    <m/>
    <n v="532"/>
    <n v="505.4"/>
    <n v="505.4"/>
    <n v="505.4"/>
    <n v="525.61599999999999"/>
    <n v="536.12832000000003"/>
    <n v="3109.9443200000005"/>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5"/>
    <x v="4"/>
    <s v="5522"/>
    <x v="24"/>
    <s v="5522"/>
    <x v="115"/>
    <m/>
    <m/>
    <m/>
    <m/>
    <n v="0"/>
    <n v="876"/>
    <m/>
    <m/>
    <m/>
    <m/>
    <m/>
    <m/>
    <x v="0"/>
    <n v="0"/>
    <n v="0"/>
    <n v="0"/>
    <n v="0"/>
    <n v="0"/>
    <n v="0"/>
    <n v="-876"/>
    <m/>
    <n v="876"/>
    <n v="438"/>
    <n v="438"/>
    <n v="438"/>
    <n v="455.52000000000004"/>
    <n v="464.63040000000007"/>
    <n v="3110.1504"/>
    <x v="47"/>
    <m/>
    <m/>
    <m/>
  </r>
  <r>
    <x v="3"/>
    <m/>
    <s v="09110"/>
    <s v="09110"/>
    <s v="Alusharidus "/>
    <s v="09110-Alusharidus "/>
    <m/>
    <m/>
    <m/>
    <m/>
    <m/>
    <s v="20 Jätkusuutliku haridusvõrgu toimimise tagamine ja hariduse kättesaadavuse parandamine. Nüüdisaegse.."/>
    <m/>
    <x v="22"/>
    <x v="23"/>
    <x v="22"/>
    <x v="1"/>
    <m/>
    <m/>
    <x v="2"/>
    <s v="K"/>
    <m/>
    <m/>
    <e v="#N/A"/>
    <m/>
    <m/>
    <m/>
    <m/>
    <s v="5"/>
    <s v="5"/>
    <s v="55"/>
    <x v="4"/>
    <s v="5504"/>
    <x v="38"/>
    <s v="55043"/>
    <x v="90"/>
    <m/>
    <m/>
    <m/>
    <m/>
    <n v="0"/>
    <n v="0"/>
    <n v="519"/>
    <n v="0"/>
    <n v="0"/>
    <m/>
    <m/>
    <m/>
    <x v="0"/>
    <n v="519"/>
    <n v="0"/>
    <n v="0"/>
    <n v="519"/>
    <n v="519"/>
    <n v="519"/>
    <n v="519"/>
    <m/>
    <m/>
    <m/>
    <m/>
    <m/>
    <m/>
    <m/>
    <n v="3114"/>
    <x v="68"/>
    <m/>
    <m/>
    <m/>
  </r>
  <r>
    <x v="4"/>
    <m/>
    <s v="08201"/>
    <s v="08201"/>
    <s v="Raamatukogud"/>
    <s v="08201-Raamatukogud"/>
    <m/>
    <m/>
    <m/>
    <m/>
    <m/>
    <s v="14 Kinnisvara süsteemne arendamine ja heaperemehelik haldamine"/>
    <m/>
    <x v="7"/>
    <x v="73"/>
    <x v="20"/>
    <x v="3"/>
    <m/>
    <m/>
    <x v="2"/>
    <s v="K"/>
    <m/>
    <m/>
    <e v="#N/A"/>
    <s v="9627"/>
    <s v="KVHA  Tallinna 7-11/1 Linnaraamatukogu"/>
    <m/>
    <m/>
    <s v="5"/>
    <s v="5"/>
    <s v="55"/>
    <x v="4"/>
    <s v="5511"/>
    <x v="6"/>
    <s v="55117"/>
    <x v="64"/>
    <m/>
    <m/>
    <m/>
    <m/>
    <n v="0"/>
    <n v="0"/>
    <n v="520"/>
    <n v="0"/>
    <n v="0"/>
    <m/>
    <m/>
    <m/>
    <x v="0"/>
    <n v="520"/>
    <n v="0"/>
    <n v="0"/>
    <n v="520"/>
    <n v="520"/>
    <n v="520"/>
    <n v="520"/>
    <m/>
    <m/>
    <m/>
    <m/>
    <m/>
    <m/>
    <m/>
    <n v="3120"/>
    <x v="68"/>
    <m/>
    <m/>
    <m/>
  </r>
  <r>
    <x v="4"/>
    <m/>
    <s v="08203"/>
    <s v="08203"/>
    <s v="Muuseumid"/>
    <s v="08203-Muuseumid"/>
    <m/>
    <m/>
    <m/>
    <m/>
    <s v="7 Kultuuri- ja spordilinn Viljandi "/>
    <s v="29 Mitmekesise ja aastaringselt toimiva kultuurielu edendamine    "/>
    <m/>
    <x v="27"/>
    <x v="28"/>
    <x v="27"/>
    <x v="3"/>
    <m/>
    <m/>
    <x v="2"/>
    <s v="K"/>
    <m/>
    <m/>
    <m/>
    <m/>
    <m/>
    <m/>
    <m/>
    <s v="5"/>
    <s v="5"/>
    <s v="55"/>
    <x v="4"/>
    <s v="5515"/>
    <x v="17"/>
    <s v="55159"/>
    <x v="56"/>
    <m/>
    <m/>
    <m/>
    <m/>
    <n v="0"/>
    <n v="522"/>
    <m/>
    <m/>
    <m/>
    <m/>
    <m/>
    <m/>
    <x v="0"/>
    <n v="0"/>
    <n v="0"/>
    <n v="0"/>
    <n v="0"/>
    <n v="0"/>
    <n v="0"/>
    <n v="-522"/>
    <m/>
    <n v="522"/>
    <n v="522"/>
    <n v="522"/>
    <n v="522"/>
    <n v="515.73599999999999"/>
    <n v="526.05071999999996"/>
    <n v="3129.7867200000001"/>
    <x v="3"/>
    <m/>
    <m/>
    <m/>
  </r>
  <r>
    <x v="4"/>
    <m/>
    <s v="08203"/>
    <s v="08203"/>
    <s v="Muuseumid"/>
    <s v="08203-Muuseumid"/>
    <m/>
    <m/>
    <m/>
    <m/>
    <m/>
    <s v="29 Mitmekesise ja aastaringselt toimiva kultuurielu edendamine"/>
    <m/>
    <x v="27"/>
    <x v="28"/>
    <x v="27"/>
    <x v="3"/>
    <m/>
    <m/>
    <x v="2"/>
    <s v="K"/>
    <m/>
    <m/>
    <e v="#N/A"/>
    <m/>
    <m/>
    <m/>
    <m/>
    <s v="5"/>
    <s v="5"/>
    <s v="55"/>
    <x v="4"/>
    <s v="5515"/>
    <x v="17"/>
    <s v="55159"/>
    <x v="56"/>
    <m/>
    <m/>
    <m/>
    <m/>
    <n v="0"/>
    <n v="0"/>
    <n v="522"/>
    <n v="0"/>
    <n v="0"/>
    <m/>
    <m/>
    <m/>
    <x v="0"/>
    <n v="522"/>
    <n v="0"/>
    <n v="0"/>
    <n v="522"/>
    <n v="522"/>
    <n v="522"/>
    <n v="522"/>
    <m/>
    <m/>
    <m/>
    <m/>
    <m/>
    <m/>
    <m/>
    <n v="3132"/>
    <x v="68"/>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05"/>
    <x v="20"/>
    <s v="5005"/>
    <x v="32"/>
    <n v="1568"/>
    <n v="0"/>
    <n v="0"/>
    <n v="1568"/>
    <n v="1568"/>
    <n v="0"/>
    <m/>
    <m/>
    <m/>
    <m/>
    <m/>
    <m/>
    <x v="0"/>
    <n v="0"/>
    <n v="0"/>
    <n v="0"/>
    <n v="0"/>
    <n v="0"/>
    <n v="-1568"/>
    <n v="0"/>
    <m/>
    <m/>
    <m/>
    <m/>
    <m/>
    <m/>
    <m/>
    <n v="3136"/>
    <x v="3"/>
    <m/>
    <m/>
    <m/>
  </r>
  <r>
    <x v="3"/>
    <m/>
    <s v="09110"/>
    <s v="09110"/>
    <s v="Alusharidus "/>
    <s v="09110-Alusharidus "/>
    <m/>
    <m/>
    <m/>
    <m/>
    <m/>
    <s v="20 Jätkusuutliku haridusvõrgu toimimise tagamine ja hariduse kättesaadavuse parandamine. Nüüdisaegse.."/>
    <m/>
    <x v="10"/>
    <x v="10"/>
    <x v="10"/>
    <x v="1"/>
    <m/>
    <m/>
    <x v="2"/>
    <s v="K"/>
    <m/>
    <m/>
    <e v="#N/A"/>
    <m/>
    <m/>
    <m/>
    <m/>
    <s v="5"/>
    <s v="5"/>
    <s v="55"/>
    <x v="4"/>
    <s v="5522"/>
    <x v="24"/>
    <s v="55223"/>
    <x v="54"/>
    <m/>
    <m/>
    <m/>
    <m/>
    <n v="0"/>
    <n v="0"/>
    <n v="523"/>
    <n v="0"/>
    <n v="0"/>
    <m/>
    <m/>
    <m/>
    <x v="0"/>
    <n v="523"/>
    <n v="0"/>
    <n v="0"/>
    <n v="523"/>
    <n v="523"/>
    <n v="523"/>
    <n v="523"/>
    <m/>
    <m/>
    <m/>
    <m/>
    <m/>
    <m/>
    <m/>
    <n v="3138"/>
    <x v="68"/>
    <m/>
    <m/>
    <m/>
  </r>
  <r>
    <x v="4"/>
    <m/>
    <s v="08102"/>
    <s v="08102"/>
    <s v="Sport"/>
    <s v="08102-Sport"/>
    <m/>
    <m/>
    <m/>
    <m/>
    <m/>
    <s v="27 Jätkusuutliku ja mitmekesise spordielu toetamine ja arendamine"/>
    <m/>
    <x v="25"/>
    <x v="7"/>
    <x v="7"/>
    <x v="3"/>
    <m/>
    <m/>
    <x v="2"/>
    <s v="K"/>
    <m/>
    <m/>
    <e v="#N/A"/>
    <m/>
    <m/>
    <m/>
    <m/>
    <s v="5"/>
    <s v="5"/>
    <s v="55"/>
    <x v="4"/>
    <s v="5513"/>
    <x v="25"/>
    <s v="55139"/>
    <x v="113"/>
    <m/>
    <m/>
    <m/>
    <m/>
    <n v="0"/>
    <n v="0"/>
    <n v="523"/>
    <n v="0"/>
    <n v="0"/>
    <m/>
    <m/>
    <m/>
    <x v="0"/>
    <n v="523"/>
    <n v="0"/>
    <n v="0"/>
    <n v="523"/>
    <n v="523"/>
    <n v="523"/>
    <n v="523"/>
    <m/>
    <m/>
    <m/>
    <m/>
    <m/>
    <m/>
    <m/>
    <n v="3138"/>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8"/>
    <x v="85"/>
    <m/>
    <m/>
    <m/>
    <m/>
    <n v="0"/>
    <n v="276"/>
    <m/>
    <m/>
    <m/>
    <m/>
    <m/>
    <m/>
    <x v="0"/>
    <n v="0"/>
    <n v="0"/>
    <n v="0"/>
    <n v="0"/>
    <n v="0"/>
    <n v="0"/>
    <n v="-276"/>
    <m/>
    <n v="276"/>
    <n v="552"/>
    <n v="552"/>
    <n v="552"/>
    <n v="607.20000000000005"/>
    <n v="607.20000000000005"/>
    <n v="3146.3999999999996"/>
    <x v="3"/>
    <m/>
    <m/>
    <m/>
  </r>
  <r>
    <x v="4"/>
    <m/>
    <s v="08202"/>
    <s v="08202"/>
    <s v="Rahvakultuur"/>
    <s v="08202-Rahvakultuur"/>
    <m/>
    <m/>
    <m/>
    <m/>
    <s v="3 Hubane ja turvaline Viljandi linn"/>
    <s v="14 Kinnisvara süsteemne arendamine ja heaperemehelik haldamine"/>
    <m/>
    <x v="7"/>
    <x v="34"/>
    <x v="30"/>
    <x v="3"/>
    <m/>
    <m/>
    <x v="2"/>
    <s v="K"/>
    <m/>
    <m/>
    <m/>
    <n v="9502"/>
    <s v="KVHA  Talli 2 Lauluväljak"/>
    <m/>
    <m/>
    <s v="5"/>
    <s v="5"/>
    <s v="55"/>
    <x v="4"/>
    <s v="5512"/>
    <x v="5"/>
    <s v="55122"/>
    <x v="8"/>
    <n v="1576"/>
    <n v="0"/>
    <n v="0"/>
    <n v="1576"/>
    <n v="1576"/>
    <n v="0"/>
    <m/>
    <m/>
    <m/>
    <m/>
    <m/>
    <m/>
    <x v="0"/>
    <n v="0"/>
    <n v="0"/>
    <n v="0"/>
    <n v="0"/>
    <n v="0"/>
    <n v="-1576"/>
    <n v="0"/>
    <m/>
    <m/>
    <m/>
    <m/>
    <m/>
    <m/>
    <m/>
    <n v="3152"/>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1"/>
    <x v="69"/>
    <m/>
    <m/>
    <m/>
    <m/>
    <n v="0"/>
    <n v="89"/>
    <m/>
    <m/>
    <m/>
    <m/>
    <m/>
    <m/>
    <x v="0"/>
    <n v="0"/>
    <n v="0"/>
    <n v="0"/>
    <n v="0"/>
    <n v="0"/>
    <n v="0"/>
    <n v="-89"/>
    <m/>
    <n v="89"/>
    <n v="591"/>
    <n v="591"/>
    <n v="591"/>
    <n v="650.1"/>
    <n v="650.1"/>
    <n v="3162.2"/>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1"/>
    <x v="69"/>
    <m/>
    <m/>
    <m/>
    <m/>
    <n v="0"/>
    <n v="91"/>
    <m/>
    <m/>
    <m/>
    <m/>
    <m/>
    <m/>
    <x v="0"/>
    <n v="0"/>
    <n v="0"/>
    <n v="0"/>
    <n v="0"/>
    <n v="0"/>
    <n v="0"/>
    <n v="-91"/>
    <m/>
    <n v="91"/>
    <n v="591"/>
    <n v="591"/>
    <n v="591"/>
    <n v="650.1"/>
    <n v="650.1"/>
    <n v="3164.2"/>
    <x v="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3"/>
    <x v="53"/>
    <n v="1584"/>
    <n v="0"/>
    <n v="0"/>
    <n v="1584"/>
    <n v="1584"/>
    <n v="0"/>
    <m/>
    <m/>
    <m/>
    <m/>
    <m/>
    <m/>
    <x v="0"/>
    <n v="0"/>
    <n v="0"/>
    <n v="0"/>
    <n v="0"/>
    <n v="0"/>
    <n v="-1584"/>
    <n v="0"/>
    <m/>
    <m/>
    <m/>
    <m/>
    <m/>
    <m/>
    <m/>
    <n v="316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3"/>
    <x v="61"/>
    <n v="1584"/>
    <n v="0"/>
    <n v="0"/>
    <n v="1584"/>
    <n v="1584"/>
    <n v="0"/>
    <m/>
    <m/>
    <m/>
    <m/>
    <m/>
    <m/>
    <x v="0"/>
    <n v="0"/>
    <n v="0"/>
    <n v="0"/>
    <n v="0"/>
    <n v="0"/>
    <n v="-1584"/>
    <n v="0"/>
    <m/>
    <m/>
    <m/>
    <m/>
    <m/>
    <m/>
    <m/>
    <n v="3168"/>
    <x v="3"/>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64"/>
    <x v="28"/>
    <s v="50645"/>
    <x v="99"/>
    <m/>
    <m/>
    <m/>
    <m/>
    <n v="0"/>
    <n v="509"/>
    <m/>
    <m/>
    <m/>
    <m/>
    <m/>
    <m/>
    <x v="0"/>
    <n v="0"/>
    <n v="0"/>
    <n v="0"/>
    <n v="0"/>
    <n v="0"/>
    <n v="0"/>
    <n v="-509"/>
    <m/>
    <n v="509"/>
    <n v="509"/>
    <n v="509"/>
    <n v="529.36"/>
    <n v="550.53440000000001"/>
    <n v="578.06112000000007"/>
    <n v="3184.9555200000004"/>
    <x v="3"/>
    <m/>
    <m/>
    <m/>
  </r>
  <r>
    <x v="3"/>
    <m/>
    <s v="09110"/>
    <s v="09110"/>
    <s v="Alusharidus "/>
    <s v="09110-Alusharidus "/>
    <m/>
    <m/>
    <m/>
    <m/>
    <m/>
    <s v="20 Jätkusuutliku haridusvõrgu toimimise tagamine ja hariduse kättesaadavuse parandamine. Nüüdisaegse.."/>
    <m/>
    <x v="10"/>
    <x v="10"/>
    <x v="10"/>
    <x v="1"/>
    <m/>
    <m/>
    <x v="2"/>
    <s v="K"/>
    <m/>
    <m/>
    <e v="#N/A"/>
    <m/>
    <m/>
    <m/>
    <m/>
    <s v="5"/>
    <s v="5"/>
    <s v="55"/>
    <x v="4"/>
    <s v="5522"/>
    <x v="24"/>
    <s v="55221"/>
    <x v="41"/>
    <m/>
    <m/>
    <m/>
    <m/>
    <n v="0"/>
    <n v="0"/>
    <n v="531"/>
    <n v="0"/>
    <n v="0"/>
    <m/>
    <m/>
    <m/>
    <x v="0"/>
    <n v="531"/>
    <n v="0"/>
    <n v="0"/>
    <n v="531"/>
    <n v="531"/>
    <n v="531"/>
    <n v="531"/>
    <m/>
    <m/>
    <m/>
    <m/>
    <m/>
    <m/>
    <m/>
    <n v="3186"/>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3"/>
    <x v="25"/>
    <s v="55131"/>
    <x v="92"/>
    <n v="1593"/>
    <n v="0"/>
    <n v="0"/>
    <n v="1593"/>
    <n v="1593"/>
    <n v="0"/>
    <m/>
    <m/>
    <m/>
    <m/>
    <m/>
    <m/>
    <x v="0"/>
    <n v="0"/>
    <n v="0"/>
    <n v="0"/>
    <n v="0"/>
    <n v="0"/>
    <n v="-1593"/>
    <n v="0"/>
    <m/>
    <m/>
    <m/>
    <m/>
    <m/>
    <m/>
    <m/>
    <n v="3186"/>
    <x v="3"/>
    <m/>
    <m/>
    <m/>
  </r>
  <r>
    <x v="6"/>
    <m/>
    <s v="01112"/>
    <s v="01112"/>
    <s v="Valla- ja linnavalitsus"/>
    <s v="01112-Valla- ja linnavalitsus"/>
    <m/>
    <m/>
    <m/>
    <m/>
    <s v="3 Hubane ja turvaline Viljandi linn"/>
    <s v="14 Kinnisvara süsteemne arendamine ja heaperemehelik haldamine"/>
    <m/>
    <x v="5"/>
    <x v="5"/>
    <x v="5"/>
    <x v="0"/>
    <m/>
    <m/>
    <x v="2"/>
    <s v="K"/>
    <m/>
    <s v="KU088"/>
    <s v="Linna jooksev remont"/>
    <n v="9611"/>
    <s v="KVHA  Linnu 2 LV Raekoda"/>
    <m/>
    <m/>
    <s v="5"/>
    <s v="5"/>
    <s v="55"/>
    <x v="4"/>
    <s v="5511"/>
    <x v="6"/>
    <s v="551160"/>
    <x v="7"/>
    <m/>
    <m/>
    <m/>
    <m/>
    <n v="0"/>
    <n v="3200"/>
    <m/>
    <m/>
    <m/>
    <m/>
    <m/>
    <m/>
    <x v="0"/>
    <n v="0"/>
    <n v="0"/>
    <n v="0"/>
    <n v="0"/>
    <n v="0"/>
    <n v="0"/>
    <n v="-3200"/>
    <m/>
    <n v="3200"/>
    <n v="0"/>
    <n v="0"/>
    <n v="0"/>
    <n v="0"/>
    <n v="0"/>
    <n v="3200"/>
    <x v="166"/>
    <m/>
    <m/>
    <m/>
  </r>
  <r>
    <x v="6"/>
    <m/>
    <s v="01111"/>
    <s v="01111"/>
    <s v="Valla- ja linnavolikogu"/>
    <s v="01111-Valla- ja linnavolikogu"/>
    <m/>
    <m/>
    <m/>
    <m/>
    <s v="7 Kultuuri- ja spordilinn Viljandi "/>
    <s v="32 Mitmekülgseid võimalusi loova süsteemse ja innovaatilise noorsootöö edendamine"/>
    <m/>
    <x v="34"/>
    <x v="40"/>
    <x v="33"/>
    <x v="0"/>
    <m/>
    <m/>
    <x v="2"/>
    <s v="K"/>
    <m/>
    <s v="KU001"/>
    <s v="Noortevolikogu"/>
    <m/>
    <m/>
    <m/>
    <m/>
    <s v="4"/>
    <s v="4"/>
    <s v="45"/>
    <x v="2"/>
    <s v="4500"/>
    <x v="14"/>
    <s v="45008"/>
    <x v="38"/>
    <n v="1600"/>
    <n v="0"/>
    <n v="0"/>
    <n v="1600"/>
    <n v="1600"/>
    <n v="0"/>
    <m/>
    <m/>
    <m/>
    <m/>
    <m/>
    <m/>
    <x v="0"/>
    <n v="0"/>
    <n v="0"/>
    <n v="0"/>
    <n v="0"/>
    <n v="0"/>
    <n v="-1600"/>
    <n v="0"/>
    <m/>
    <m/>
    <m/>
    <m/>
    <m/>
    <m/>
    <m/>
    <n v="3200"/>
    <x v="84"/>
    <m/>
    <m/>
    <m/>
  </r>
  <r>
    <x v="6"/>
    <m/>
    <s v="01112"/>
    <s v="01112"/>
    <s v="Valla- ja linnavalitsus"/>
    <s v="01112-Valla- ja linnavalitsus"/>
    <m/>
    <m/>
    <m/>
    <m/>
    <s v="1 Võimekas, kaasav ja tark Viljandi linn"/>
    <s v="1 Jätkusuutlik, teadmistepõhine  ja kompetentne linna juhtimine"/>
    <m/>
    <x v="40"/>
    <x v="82"/>
    <x v="37"/>
    <x v="0"/>
    <m/>
    <m/>
    <x v="2"/>
    <s v="K"/>
    <m/>
    <s v="KU071"/>
    <s v="Linna riigilõivud ja trahvid"/>
    <m/>
    <m/>
    <m/>
    <m/>
    <s v="6"/>
    <s v="6"/>
    <s v="60"/>
    <x v="9"/>
    <s v="6014"/>
    <x v="33"/>
    <s v="6014"/>
    <x v="77"/>
    <n v="1600"/>
    <n v="0"/>
    <n v="0"/>
    <n v="1600"/>
    <n v="1600"/>
    <n v="0"/>
    <m/>
    <m/>
    <m/>
    <m/>
    <m/>
    <m/>
    <x v="0"/>
    <n v="0"/>
    <n v="0"/>
    <n v="0"/>
    <n v="0"/>
    <n v="0"/>
    <n v="-1600"/>
    <n v="0"/>
    <m/>
    <m/>
    <m/>
    <m/>
    <m/>
    <m/>
    <m/>
    <n v="3200"/>
    <x v="167"/>
    <m/>
    <m/>
    <m/>
  </r>
  <r>
    <x v="5"/>
    <m/>
    <s v="06605"/>
    <s v="06605"/>
    <s v="Muud elamu- ja kommunaalmajanduse tegevus"/>
    <s v="06605-Muud elamu- ja kommunaalmajanduse tegevus"/>
    <m/>
    <m/>
    <m/>
    <m/>
    <s v="2 Säästev ja roheline Viljandi linn"/>
    <s v="6 Puhta looduskeskkonna hoidmine Looduskeskkonna ja linnaruumi arukas hooldamine Elanikkonna keskkonnateadlikuse tõstmine"/>
    <m/>
    <x v="33"/>
    <x v="39"/>
    <x v="32"/>
    <x v="0"/>
    <m/>
    <m/>
    <x v="2"/>
    <s v="K"/>
    <m/>
    <s v="KU331"/>
    <s v="Linnakujundus Värvid linna"/>
    <m/>
    <m/>
    <m/>
    <m/>
    <s v="4"/>
    <s v="4"/>
    <s v="41"/>
    <x v="5"/>
    <s v="4139"/>
    <x v="22"/>
    <s v="4139"/>
    <x v="35"/>
    <n v="1600"/>
    <n v="0"/>
    <n v="0"/>
    <n v="1600"/>
    <n v="1600"/>
    <n v="0"/>
    <m/>
    <m/>
    <m/>
    <m/>
    <m/>
    <m/>
    <x v="0"/>
    <n v="0"/>
    <n v="0"/>
    <n v="0"/>
    <n v="0"/>
    <n v="0"/>
    <n v="-1600"/>
    <n v="0"/>
    <m/>
    <m/>
    <m/>
    <m/>
    <m/>
    <m/>
    <m/>
    <n v="3200"/>
    <x v="142"/>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5"/>
    <x v="17"/>
    <s v="55159"/>
    <x v="56"/>
    <n v="1600"/>
    <n v="0"/>
    <n v="0"/>
    <n v="1600"/>
    <n v="1600"/>
    <n v="0"/>
    <m/>
    <m/>
    <m/>
    <m/>
    <m/>
    <m/>
    <x v="0"/>
    <n v="0"/>
    <n v="0"/>
    <n v="0"/>
    <n v="0"/>
    <n v="0"/>
    <n v="-1600"/>
    <n v="0"/>
    <m/>
    <m/>
    <m/>
    <m/>
    <m/>
    <m/>
    <m/>
    <n v="32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4"/>
    <x v="38"/>
    <s v="55041"/>
    <x v="94"/>
    <n v="1600"/>
    <n v="0"/>
    <n v="0"/>
    <n v="1600"/>
    <n v="1600"/>
    <n v="0"/>
    <m/>
    <m/>
    <m/>
    <m/>
    <m/>
    <m/>
    <x v="0"/>
    <n v="0"/>
    <n v="0"/>
    <n v="0"/>
    <n v="0"/>
    <n v="0"/>
    <n v="-1600"/>
    <n v="0"/>
    <m/>
    <m/>
    <m/>
    <m/>
    <m/>
    <m/>
    <m/>
    <n v="3200"/>
    <x v="3"/>
    <m/>
    <m/>
    <m/>
  </r>
  <r>
    <x v="3"/>
    <m/>
    <s v="09800"/>
    <s v="09800"/>
    <s v="Muu haridus, sh hariduse haldus"/>
    <s v="09800-Muu haridus, sh hariduse haldus"/>
    <m/>
    <m/>
    <m/>
    <m/>
    <s v="6 Õppiv ja nooruslik Viljandi linn"/>
    <s v="20 Jätkusuutliku haridusvõrgu toimimise tagamine ja hariduse kättesaadavuse parandamine Nüüdisaegse õpikäsitluse elluviimine"/>
    <m/>
    <x v="3"/>
    <x v="3"/>
    <x v="3"/>
    <x v="0"/>
    <m/>
    <m/>
    <x v="2"/>
    <s v="K"/>
    <m/>
    <s v="KU618"/>
    <s v="Õpilasstipendium"/>
    <m/>
    <m/>
    <m/>
    <m/>
    <s v="4"/>
    <s v="4"/>
    <s v="41"/>
    <x v="5"/>
    <s v="4134"/>
    <x v="56"/>
    <s v="4134"/>
    <x v="132"/>
    <n v="1600"/>
    <n v="0"/>
    <n v="0"/>
    <n v="1600"/>
    <n v="1600"/>
    <n v="0"/>
    <m/>
    <m/>
    <m/>
    <m/>
    <m/>
    <m/>
    <x v="0"/>
    <n v="0"/>
    <n v="0"/>
    <n v="0"/>
    <n v="0"/>
    <n v="0"/>
    <n v="-1600"/>
    <n v="0"/>
    <m/>
    <m/>
    <m/>
    <m/>
    <m/>
    <m/>
    <m/>
    <n v="3200"/>
    <x v="168"/>
    <m/>
    <m/>
    <m/>
  </r>
  <r>
    <x v="0"/>
    <s v="Tulud"/>
    <s v="Tulud"/>
    <s v="Tulud"/>
    <s v="Tulud"/>
    <s v="Tulud"/>
    <m/>
    <m/>
    <m/>
    <m/>
    <m/>
    <m/>
    <m/>
    <x v="5"/>
    <x v="5"/>
    <x v="5"/>
    <x v="0"/>
    <m/>
    <m/>
    <x v="3"/>
    <s v="T"/>
    <m/>
    <s v="TU11W"/>
    <s v="Tulu WC-teenusest"/>
    <m/>
    <m/>
    <m/>
    <m/>
    <s v="3"/>
    <s v="3"/>
    <s v="32"/>
    <x v="6"/>
    <s v="3232"/>
    <x v="49"/>
    <s v="3232"/>
    <x v="120"/>
    <n v="1600"/>
    <n v="0"/>
    <n v="0"/>
    <n v="1600"/>
    <n v="1600"/>
    <n v="0"/>
    <m/>
    <m/>
    <m/>
    <m/>
    <m/>
    <m/>
    <x v="0"/>
    <n v="0"/>
    <n v="0"/>
    <n v="0"/>
    <n v="0"/>
    <n v="0"/>
    <n v="-1600"/>
    <n v="0"/>
    <m/>
    <m/>
    <m/>
    <m/>
    <m/>
    <m/>
    <m/>
    <n v="3200"/>
    <x v="169"/>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6"/>
    <x v="87"/>
    <n v="1602"/>
    <n v="0"/>
    <n v="0"/>
    <n v="1602"/>
    <n v="1602"/>
    <n v="0"/>
    <m/>
    <m/>
    <m/>
    <m/>
    <m/>
    <m/>
    <x v="0"/>
    <n v="0"/>
    <n v="0"/>
    <n v="0"/>
    <n v="0"/>
    <n v="0"/>
    <n v="-1602"/>
    <n v="0"/>
    <m/>
    <m/>
    <m/>
    <m/>
    <m/>
    <m/>
    <m/>
    <n v="3204"/>
    <x v="3"/>
    <m/>
    <m/>
    <m/>
  </r>
  <r>
    <x v="4"/>
    <m/>
    <s v="08102"/>
    <s v="08102"/>
    <s v="Sport"/>
    <s v="08102-Sport"/>
    <m/>
    <m/>
    <m/>
    <m/>
    <s v="7 Kultuuri- ja spordilinn Viljandi "/>
    <s v="27 Jätkusuutliku ja mitmekesise spordielu toetamine ja arendamine"/>
    <m/>
    <x v="25"/>
    <x v="7"/>
    <x v="7"/>
    <x v="3"/>
    <m/>
    <m/>
    <x v="2"/>
    <s v="K"/>
    <m/>
    <m/>
    <m/>
    <m/>
    <m/>
    <m/>
    <m/>
    <s v="5"/>
    <s v="5"/>
    <s v="55"/>
    <x v="4"/>
    <s v="5515"/>
    <x v="17"/>
    <s v="55153"/>
    <x v="86"/>
    <n v="1605"/>
    <n v="0"/>
    <n v="0"/>
    <n v="1605"/>
    <n v="1605"/>
    <n v="0"/>
    <m/>
    <m/>
    <m/>
    <m/>
    <m/>
    <m/>
    <x v="0"/>
    <n v="0"/>
    <n v="0"/>
    <n v="0"/>
    <n v="0"/>
    <n v="0"/>
    <n v="-1605"/>
    <n v="0"/>
    <m/>
    <m/>
    <m/>
    <m/>
    <m/>
    <m/>
    <m/>
    <n v="3210"/>
    <x v="3"/>
    <m/>
    <m/>
    <m/>
  </r>
  <r>
    <x v="3"/>
    <s v="09"/>
    <s v="09110"/>
    <s v="09110"/>
    <s v="Alusharidus "/>
    <s v="09110-Alusharidus "/>
    <m/>
    <m/>
    <m/>
    <m/>
    <m/>
    <m/>
    <m/>
    <x v="10"/>
    <x v="10"/>
    <x v="10"/>
    <x v="1"/>
    <m/>
    <m/>
    <x v="3"/>
    <s v="T"/>
    <m/>
    <m/>
    <m/>
    <m/>
    <m/>
    <s v="ov"/>
    <s v="OV"/>
    <s v="3"/>
    <s v="3"/>
    <s v="32"/>
    <x v="6"/>
    <s v="3220"/>
    <x v="10"/>
    <s v="32206"/>
    <x v="59"/>
    <m/>
    <m/>
    <m/>
    <m/>
    <n v="0"/>
    <n v="305"/>
    <m/>
    <m/>
    <m/>
    <m/>
    <m/>
    <m/>
    <x v="0"/>
    <n v="0"/>
    <n v="0"/>
    <n v="0"/>
    <n v="0"/>
    <n v="0"/>
    <n v="0"/>
    <n v="-305"/>
    <m/>
    <n v="305"/>
    <n v="582"/>
    <n v="582"/>
    <n v="582"/>
    <n v="582"/>
    <n v="582"/>
    <n v="3215"/>
    <x v="3"/>
    <m/>
    <m/>
    <m/>
  </r>
  <r>
    <x v="4"/>
    <m/>
    <s v="08102"/>
    <s v="08102"/>
    <s v="Sport"/>
    <s v="08102-Sport"/>
    <m/>
    <m/>
    <m/>
    <m/>
    <s v="7 Kultuuri- ja spordilinn Viljandi "/>
    <s v="27 Jätkusuutliku ja mitmekesise spordielu toetamine ja arendamine"/>
    <m/>
    <x v="25"/>
    <x v="7"/>
    <x v="7"/>
    <x v="3"/>
    <m/>
    <m/>
    <x v="2"/>
    <s v="K"/>
    <m/>
    <m/>
    <m/>
    <m/>
    <m/>
    <m/>
    <m/>
    <s v="5"/>
    <s v="5"/>
    <s v="55"/>
    <x v="4"/>
    <s v="5513"/>
    <x v="25"/>
    <s v="55139"/>
    <x v="113"/>
    <m/>
    <m/>
    <m/>
    <m/>
    <n v="0"/>
    <n v="550"/>
    <m/>
    <m/>
    <m/>
    <m/>
    <m/>
    <m/>
    <x v="0"/>
    <n v="0"/>
    <n v="0"/>
    <n v="0"/>
    <n v="0"/>
    <n v="0"/>
    <n v="0"/>
    <n v="-550"/>
    <m/>
    <n v="550"/>
    <n v="522.5"/>
    <n v="522.5"/>
    <n v="522.5"/>
    <n v="543.4"/>
    <n v="554.26800000000003"/>
    <n v="3215.1680000000001"/>
    <x v="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5"/>
    <x v="62"/>
    <m/>
    <m/>
    <m/>
    <m/>
    <n v="0"/>
    <n v="554"/>
    <m/>
    <m/>
    <m/>
    <m/>
    <m/>
    <m/>
    <x v="0"/>
    <n v="0"/>
    <n v="0"/>
    <n v="0"/>
    <n v="0"/>
    <n v="0"/>
    <n v="0"/>
    <n v="-554"/>
    <m/>
    <n v="554"/>
    <n v="526.29999999999995"/>
    <n v="526.29999999999995"/>
    <n v="536.82599999999991"/>
    <n v="536.82599999999991"/>
    <n v="547.56251999999995"/>
    <n v="3227.8145199999999"/>
    <x v="3"/>
    <m/>
    <m/>
    <m/>
  </r>
  <r>
    <x v="3"/>
    <m/>
    <s v="09212"/>
    <s v="09212"/>
    <s v="Põhihariduse otsekulud"/>
    <s v="09212-Põhihariduse otsekulud"/>
    <m/>
    <m/>
    <m/>
    <m/>
    <s v="6 Õppiv ja nooruslik Viljandi linn"/>
    <s v="22 Haridustöötajate väärtustamine ja motiveerimine"/>
    <m/>
    <x v="11"/>
    <x v="29"/>
    <x v="11"/>
    <x v="2"/>
    <m/>
    <m/>
    <x v="2"/>
    <s v="K"/>
    <m/>
    <m/>
    <m/>
    <m/>
    <m/>
    <m/>
    <m/>
    <s v="5"/>
    <s v="5"/>
    <s v="50"/>
    <x v="3"/>
    <s v="5005"/>
    <x v="20"/>
    <s v="5005"/>
    <x v="32"/>
    <n v="1615"/>
    <n v="0"/>
    <n v="0"/>
    <n v="1615"/>
    <n v="1615"/>
    <n v="0"/>
    <m/>
    <m/>
    <m/>
    <m/>
    <m/>
    <m/>
    <x v="0"/>
    <n v="0"/>
    <n v="0"/>
    <n v="0"/>
    <n v="0"/>
    <n v="0"/>
    <n v="-1615"/>
    <n v="0"/>
    <m/>
    <m/>
    <m/>
    <m/>
    <m/>
    <m/>
    <m/>
    <n v="3230"/>
    <x v="3"/>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64"/>
    <x v="28"/>
    <s v="50645"/>
    <x v="99"/>
    <m/>
    <m/>
    <m/>
    <m/>
    <n v="0"/>
    <n v="518"/>
    <m/>
    <m/>
    <m/>
    <m/>
    <m/>
    <m/>
    <x v="0"/>
    <n v="0"/>
    <n v="0"/>
    <n v="0"/>
    <n v="0"/>
    <n v="0"/>
    <n v="0"/>
    <n v="-518"/>
    <m/>
    <n v="518"/>
    <n v="518"/>
    <n v="518"/>
    <n v="538.72"/>
    <n v="560.26880000000006"/>
    <n v="588.28224000000012"/>
    <n v="3241.2710400000001"/>
    <x v="3"/>
    <m/>
    <m/>
    <m/>
  </r>
  <r>
    <x v="4"/>
    <m/>
    <s v="08102"/>
    <s v="08102"/>
    <s v="Sport"/>
    <s v="08102-Sport"/>
    <m/>
    <m/>
    <m/>
    <m/>
    <s v="7 Kultuuri- ja spordilinn Viljandi "/>
    <s v="27 Jätkusuutliku ja mitmekesise spordielu toetamine ja arendamine"/>
    <m/>
    <x v="25"/>
    <x v="7"/>
    <x v="7"/>
    <x v="3"/>
    <m/>
    <m/>
    <x v="2"/>
    <s v="K"/>
    <m/>
    <s v=""/>
    <s v=""/>
    <s v=""/>
    <s v=""/>
    <m/>
    <m/>
    <s v="5"/>
    <s v="5"/>
    <s v="55"/>
    <x v="4"/>
    <s v="5512"/>
    <x v="5"/>
    <s v="55125"/>
    <x v="62"/>
    <m/>
    <m/>
    <m/>
    <m/>
    <n v="0"/>
    <n v="0"/>
    <m/>
    <m/>
    <m/>
    <m/>
    <m/>
    <m/>
    <x v="0"/>
    <n v="0"/>
    <n v="0"/>
    <n v="0"/>
    <n v="0"/>
    <n v="0"/>
    <n v="0"/>
    <n v="0"/>
    <m/>
    <n v="0"/>
    <n v="3252"/>
    <n v="0"/>
    <n v="0"/>
    <n v="0"/>
    <n v="0"/>
    <n v="3252"/>
    <x v="3"/>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00"/>
    <x v="7"/>
    <s v="55001"/>
    <x v="69"/>
    <m/>
    <m/>
    <m/>
    <m/>
    <n v="0"/>
    <n v="0"/>
    <n v="542"/>
    <n v="0"/>
    <n v="0"/>
    <m/>
    <m/>
    <m/>
    <x v="0"/>
    <n v="542"/>
    <n v="0"/>
    <n v="0"/>
    <n v="542"/>
    <n v="542"/>
    <n v="542"/>
    <n v="542"/>
    <m/>
    <m/>
    <m/>
    <m/>
    <m/>
    <m/>
    <m/>
    <n v="3252"/>
    <x v="68"/>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15"/>
    <x v="17"/>
    <s v="55153"/>
    <x v="86"/>
    <m/>
    <m/>
    <m/>
    <m/>
    <n v="0"/>
    <n v="0"/>
    <n v="543"/>
    <n v="0"/>
    <n v="0"/>
    <m/>
    <m/>
    <m/>
    <x v="0"/>
    <n v="543"/>
    <n v="0"/>
    <n v="0"/>
    <n v="543"/>
    <n v="543"/>
    <n v="543"/>
    <n v="543"/>
    <m/>
    <m/>
    <m/>
    <m/>
    <m/>
    <m/>
    <m/>
    <n v="3258"/>
    <x v="68"/>
    <m/>
    <m/>
    <m/>
  </r>
  <r>
    <x v="1"/>
    <m/>
    <s v="04900"/>
    <s v="04900"/>
    <s v="Muu majandus (sh majanduse haldus)"/>
    <s v="04900-Muu majandus (sh majanduse haldus)"/>
    <m/>
    <m/>
    <m/>
    <m/>
    <s v="3 Hubane ja turvaline Viljandi linn"/>
    <s v="11 Hästitoimiva ning hubase linnaruumi kujundamine ja korrashoid"/>
    <m/>
    <x v="1"/>
    <x v="1"/>
    <x v="1"/>
    <x v="0"/>
    <m/>
    <m/>
    <x v="2"/>
    <s v="K"/>
    <m/>
    <s v="KU241"/>
    <s v="Ettenägemata tööd"/>
    <m/>
    <m/>
    <m/>
    <m/>
    <s v="5"/>
    <s v="5"/>
    <s v="55"/>
    <x v="4"/>
    <s v="5500"/>
    <x v="7"/>
    <s v="5500"/>
    <x v="17"/>
    <n v="1629"/>
    <n v="0"/>
    <n v="0"/>
    <n v="1629"/>
    <n v="1629"/>
    <n v="0"/>
    <m/>
    <m/>
    <m/>
    <m/>
    <m/>
    <m/>
    <x v="0"/>
    <n v="0"/>
    <n v="0"/>
    <n v="0"/>
    <n v="0"/>
    <n v="0"/>
    <n v="-1629"/>
    <n v="0"/>
    <m/>
    <m/>
    <m/>
    <m/>
    <m/>
    <m/>
    <m/>
    <n v="3258"/>
    <x v="128"/>
    <m/>
    <m/>
    <m/>
  </r>
  <r>
    <x v="6"/>
    <m/>
    <s v="01700"/>
    <s v="01700"/>
    <s v="Valitsussektori võla teenindamine"/>
    <s v="01700-Valitsussektori võla teenindamine"/>
    <m/>
    <m/>
    <m/>
    <m/>
    <s v="1 Võimekas, kaasav ja tark Viljandi linn"/>
    <s v="1 Jätkusuutlik, teadmistepõhine  ja kompetentne linna juhtimine"/>
    <m/>
    <x v="26"/>
    <x v="26"/>
    <x v="25"/>
    <x v="0"/>
    <m/>
    <m/>
    <x v="1"/>
    <s v="KI"/>
    <m/>
    <s v="KU14M"/>
    <s v="Muud intressikulud"/>
    <m/>
    <m/>
    <m/>
    <m/>
    <s v="6"/>
    <s v="65"/>
    <s v="65"/>
    <x v="8"/>
    <s v="6502"/>
    <x v="26"/>
    <s v="6502"/>
    <x v="49"/>
    <m/>
    <m/>
    <m/>
    <m/>
    <n v="0"/>
    <n v="935"/>
    <m/>
    <m/>
    <m/>
    <m/>
    <m/>
    <m/>
    <x v="0"/>
    <n v="0"/>
    <n v="0"/>
    <n v="0"/>
    <n v="0"/>
    <n v="0"/>
    <n v="0"/>
    <n v="-935"/>
    <m/>
    <n v="935"/>
    <n v="815"/>
    <n v="675"/>
    <n v="517"/>
    <n v="319"/>
    <n v="0"/>
    <n v="3261"/>
    <x v="133"/>
    <m/>
    <m/>
    <m/>
  </r>
  <r>
    <x v="3"/>
    <m/>
    <s v="09212"/>
    <s v="09212"/>
    <s v="Põhihariduse otsekulud"/>
    <s v="09212-Põhihariduse otsekulud"/>
    <m/>
    <m/>
    <m/>
    <m/>
    <m/>
    <m/>
    <m/>
    <x v="24"/>
    <x v="25"/>
    <x v="24"/>
    <x v="2"/>
    <m/>
    <m/>
    <x v="3"/>
    <s v="T"/>
    <m/>
    <m/>
    <m/>
    <m/>
    <m/>
    <m/>
    <m/>
    <s v="3"/>
    <s v="3"/>
    <s v="32"/>
    <x v="6"/>
    <s v="3220"/>
    <x v="10"/>
    <s v="32206"/>
    <x v="59"/>
    <n v="1632"/>
    <n v="0"/>
    <n v="0"/>
    <n v="1632"/>
    <n v="1632"/>
    <n v="0"/>
    <m/>
    <m/>
    <m/>
    <m/>
    <m/>
    <m/>
    <x v="0"/>
    <n v="0"/>
    <n v="0"/>
    <n v="0"/>
    <n v="0"/>
    <n v="0"/>
    <n v="-1632"/>
    <n v="0"/>
    <m/>
    <m/>
    <m/>
    <m/>
    <m/>
    <m/>
    <m/>
    <n v="3264"/>
    <x v="3"/>
    <m/>
    <m/>
    <m/>
  </r>
  <r>
    <x v="3"/>
    <m/>
    <s v="09110"/>
    <s v="09110"/>
    <s v="Alusharidus "/>
    <s v="09110-Alusharidus "/>
    <m/>
    <m/>
    <m/>
    <m/>
    <m/>
    <s v="02 Targa linna põhimõtete rakendamine, kaasaegse IT-taristu arendamine ja kasutajasõbralike e-teenuste"/>
    <m/>
    <x v="35"/>
    <x v="65"/>
    <x v="10"/>
    <x v="1"/>
    <m/>
    <m/>
    <x v="2"/>
    <s v="K"/>
    <m/>
    <m/>
    <e v="#N/A"/>
    <n v="3000"/>
    <s v="IKT kulud asutustes"/>
    <m/>
    <m/>
    <s v="5"/>
    <s v="5"/>
    <s v="55"/>
    <x v="4"/>
    <s v="5514"/>
    <x v="19"/>
    <s v="55141"/>
    <x v="42"/>
    <m/>
    <m/>
    <m/>
    <m/>
    <n v="0"/>
    <n v="0"/>
    <n v="546"/>
    <m/>
    <m/>
    <m/>
    <m/>
    <m/>
    <x v="0"/>
    <n v="546"/>
    <n v="0"/>
    <n v="0"/>
    <n v="546"/>
    <n v="546"/>
    <n v="546"/>
    <n v="546"/>
    <m/>
    <m/>
    <m/>
    <m/>
    <m/>
    <m/>
    <m/>
    <n v="3276"/>
    <x v="68"/>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1"/>
    <x v="69"/>
    <m/>
    <m/>
    <m/>
    <m/>
    <n v="0"/>
    <n v="586"/>
    <m/>
    <m/>
    <m/>
    <m/>
    <m/>
    <m/>
    <x v="0"/>
    <n v="0"/>
    <n v="0"/>
    <n v="0"/>
    <n v="0"/>
    <n v="0"/>
    <n v="0"/>
    <n v="-586"/>
    <m/>
    <n v="586"/>
    <n v="517.75"/>
    <n v="517.75"/>
    <n v="517.75"/>
    <n v="569.52500000000009"/>
    <n v="569.52500000000009"/>
    <n v="3278.3"/>
    <x v="3"/>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3"/>
    <x v="53"/>
    <m/>
    <m/>
    <m/>
    <m/>
    <n v="0"/>
    <n v="434"/>
    <m/>
    <m/>
    <m/>
    <m/>
    <m/>
    <m/>
    <x v="0"/>
    <n v="0"/>
    <n v="0"/>
    <n v="0"/>
    <n v="0"/>
    <n v="0"/>
    <n v="0"/>
    <n v="-434"/>
    <m/>
    <n v="434"/>
    <n v="548.4"/>
    <n v="548.4"/>
    <n v="548.4"/>
    <n v="603.24"/>
    <n v="603.24"/>
    <n v="3285.6799999999994"/>
    <x v="63"/>
    <m/>
    <m/>
    <m/>
  </r>
  <r>
    <x v="2"/>
    <m/>
    <s v="05100"/>
    <s v="05100"/>
    <s v="Jäätmekäitlus"/>
    <s v="05100-Jäätmekäitlus"/>
    <m/>
    <m/>
    <m/>
    <m/>
    <m/>
    <s v="14 Kinnisvara süsteemne arendamine ja heaperemehelik haldamine"/>
    <m/>
    <x v="30"/>
    <x v="5"/>
    <x v="5"/>
    <x v="0"/>
    <m/>
    <m/>
    <x v="2"/>
    <s v="K"/>
    <m/>
    <s v="KU254"/>
    <s v="Avalikud WC'd"/>
    <s v="9332"/>
    <s v="KVHA  Vabaduse plats 2 WC"/>
    <m/>
    <m/>
    <s v="5"/>
    <s v="5"/>
    <s v="55"/>
    <x v="4"/>
    <s v="5511"/>
    <x v="6"/>
    <s v="55113"/>
    <x v="53"/>
    <m/>
    <m/>
    <m/>
    <m/>
    <n v="0"/>
    <n v="0"/>
    <n v="548"/>
    <n v="0"/>
    <n v="0"/>
    <m/>
    <m/>
    <m/>
    <x v="0"/>
    <n v="548"/>
    <n v="0"/>
    <n v="0"/>
    <n v="548"/>
    <n v="548"/>
    <n v="548"/>
    <n v="548"/>
    <m/>
    <m/>
    <m/>
    <m/>
    <m/>
    <m/>
    <m/>
    <n v="3288"/>
    <x v="63"/>
    <m/>
    <m/>
    <m/>
  </r>
  <r>
    <x v="4"/>
    <m/>
    <s v="08102"/>
    <s v="08102"/>
    <s v="Sport"/>
    <s v="08102-Sport"/>
    <m/>
    <m/>
    <m/>
    <m/>
    <s v="7 Kultuuri- ja spordilinn Viljandi "/>
    <s v="27 Jätkusuutliku ja mitmekesise spordielu toetamine ja arendamine"/>
    <m/>
    <x v="25"/>
    <x v="7"/>
    <x v="7"/>
    <x v="3"/>
    <m/>
    <m/>
    <x v="2"/>
    <s v="K"/>
    <m/>
    <s v=""/>
    <s v=""/>
    <s v=""/>
    <s v=""/>
    <m/>
    <m/>
    <s v="5"/>
    <s v="5"/>
    <s v="55"/>
    <x v="4"/>
    <s v="5515"/>
    <x v="17"/>
    <s v="55159"/>
    <x v="56"/>
    <m/>
    <m/>
    <m/>
    <m/>
    <n v="0"/>
    <n v="0"/>
    <m/>
    <m/>
    <m/>
    <m/>
    <m/>
    <m/>
    <x v="0"/>
    <n v="0"/>
    <n v="0"/>
    <n v="0"/>
    <n v="0"/>
    <n v="0"/>
    <n v="0"/>
    <n v="0"/>
    <m/>
    <n v="0"/>
    <n v="3300"/>
    <n v="0"/>
    <n v="0"/>
    <n v="0"/>
    <n v="0"/>
    <n v="3300"/>
    <x v="3"/>
    <m/>
    <m/>
    <m/>
  </r>
  <r>
    <x v="3"/>
    <m/>
    <s v="09212"/>
    <s v="09212"/>
    <s v="Põhihariduse otsekulud"/>
    <s v="09212-Põhihariduse otsekulud"/>
    <m/>
    <m/>
    <m/>
    <m/>
    <m/>
    <s v="02 Targa linna põhimõtete rakendamine, kaasaegse IT-taristu arendamine ja kasutajasõbralike e-teenuste"/>
    <m/>
    <x v="35"/>
    <x v="66"/>
    <x v="8"/>
    <x v="2"/>
    <m/>
    <m/>
    <x v="2"/>
    <s v="K"/>
    <m/>
    <m/>
    <e v="#N/A"/>
    <n v="3000"/>
    <s v="IKT kulud asutustes"/>
    <m/>
    <m/>
    <s v="5"/>
    <s v="5"/>
    <s v="55"/>
    <x v="4"/>
    <s v="5514"/>
    <x v="19"/>
    <s v="55141"/>
    <x v="42"/>
    <m/>
    <m/>
    <m/>
    <m/>
    <n v="0"/>
    <n v="0"/>
    <n v="550"/>
    <m/>
    <m/>
    <m/>
    <m/>
    <m/>
    <x v="0"/>
    <n v="550"/>
    <n v="0"/>
    <n v="0"/>
    <n v="550"/>
    <n v="550"/>
    <n v="550"/>
    <n v="550"/>
    <m/>
    <m/>
    <m/>
    <m/>
    <m/>
    <m/>
    <m/>
    <n v="3300"/>
    <x v="68"/>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00"/>
    <x v="7"/>
    <s v="55008"/>
    <x v="85"/>
    <m/>
    <m/>
    <m/>
    <m/>
    <n v="0"/>
    <n v="0"/>
    <n v="552"/>
    <n v="0"/>
    <n v="0"/>
    <m/>
    <m/>
    <m/>
    <x v="0"/>
    <n v="552"/>
    <n v="0"/>
    <n v="0"/>
    <n v="552"/>
    <n v="552"/>
    <n v="552"/>
    <n v="552"/>
    <m/>
    <m/>
    <m/>
    <m/>
    <m/>
    <m/>
    <m/>
    <n v="3312"/>
    <x v="68"/>
    <m/>
    <m/>
    <m/>
  </r>
  <r>
    <x v="2"/>
    <m/>
    <s v="05101"/>
    <s v="05101"/>
    <s v="Avalike alade puhastus"/>
    <s v="05101-Avalike alade puhastus"/>
    <m/>
    <m/>
    <m/>
    <m/>
    <s v="2 Säästev ja roheline Viljandi linn"/>
    <s v="6 Puhta looduskeskkonna hoidmine Looduskeskkonna ja linnaruumi arukas hooldamine Elanikkonna keskkonnateadlikuse tõstmine"/>
    <m/>
    <x v="1"/>
    <x v="1"/>
    <x v="1"/>
    <x v="0"/>
    <m/>
    <m/>
    <x v="2"/>
    <s v="K"/>
    <m/>
    <s v="KU171"/>
    <s v="Tänavate hooldus"/>
    <s v=""/>
    <m/>
    <m/>
    <m/>
    <s v="5"/>
    <s v="5"/>
    <s v="55"/>
    <x v="4"/>
    <s v="5512"/>
    <x v="5"/>
    <s v="5512"/>
    <x v="5"/>
    <n v="1659"/>
    <n v="0"/>
    <n v="0"/>
    <n v="1659"/>
    <n v="1659"/>
    <n v="0"/>
    <m/>
    <m/>
    <m/>
    <m/>
    <m/>
    <m/>
    <x v="0"/>
    <n v="0"/>
    <n v="0"/>
    <n v="0"/>
    <n v="0"/>
    <n v="0"/>
    <n v="-1659"/>
    <n v="0"/>
    <m/>
    <m/>
    <m/>
    <m/>
    <m/>
    <m/>
    <m/>
    <n v="3318"/>
    <x v="170"/>
    <m/>
    <m/>
    <m/>
  </r>
  <r>
    <x v="3"/>
    <m/>
    <s v="09212"/>
    <s v="09212"/>
    <s v="Põhihariduse otsekulud"/>
    <s v="09212-Põhihariduse otsekulud"/>
    <m/>
    <m/>
    <m/>
    <m/>
    <m/>
    <s v="14 Kinnisvara süsteemne arendamine ja heaperemehelik haldamine"/>
    <m/>
    <x v="7"/>
    <x v="79"/>
    <x v="8"/>
    <x v="2"/>
    <m/>
    <m/>
    <x v="2"/>
    <s v="K"/>
    <m/>
    <m/>
    <e v="#N/A"/>
    <s v="9607"/>
    <s v="KVHA  Kesk-Kaare 17 Kaare Kool"/>
    <m/>
    <m/>
    <s v="5"/>
    <s v="5"/>
    <s v="55"/>
    <x v="4"/>
    <s v="5511"/>
    <x v="6"/>
    <s v="55115"/>
    <x v="62"/>
    <m/>
    <m/>
    <m/>
    <m/>
    <n v="0"/>
    <n v="0"/>
    <n v="554"/>
    <n v="0"/>
    <n v="0"/>
    <m/>
    <m/>
    <m/>
    <x v="0"/>
    <n v="554"/>
    <n v="0"/>
    <n v="0"/>
    <n v="554"/>
    <n v="554"/>
    <n v="554"/>
    <n v="554"/>
    <m/>
    <m/>
    <m/>
    <m/>
    <m/>
    <m/>
    <m/>
    <n v="3324"/>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s v=""/>
    <s v=""/>
    <s v=""/>
    <s v=""/>
    <m/>
    <m/>
    <s v="5"/>
    <s v="5"/>
    <s v="55"/>
    <x v="4"/>
    <s v="5500"/>
    <x v="7"/>
    <s v="55008"/>
    <x v="85"/>
    <m/>
    <m/>
    <m/>
    <m/>
    <n v="0"/>
    <n v="0"/>
    <m/>
    <m/>
    <m/>
    <m/>
    <m/>
    <m/>
    <x v="0"/>
    <n v="0"/>
    <n v="0"/>
    <n v="0"/>
    <n v="0"/>
    <n v="0"/>
    <n v="0"/>
    <n v="0"/>
    <m/>
    <n v="0"/>
    <n v="3333"/>
    <n v="0"/>
    <n v="0"/>
    <n v="0"/>
    <n v="0"/>
    <n v="3333"/>
    <x v="3"/>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00"/>
    <x v="7"/>
    <s v="55000"/>
    <x v="88"/>
    <m/>
    <m/>
    <m/>
    <m/>
    <n v="0"/>
    <n v="0"/>
    <n v="556"/>
    <n v="0"/>
    <n v="0"/>
    <m/>
    <m/>
    <m/>
    <x v="0"/>
    <n v="556"/>
    <n v="0"/>
    <n v="0"/>
    <n v="556"/>
    <n v="556"/>
    <n v="556"/>
    <n v="556"/>
    <m/>
    <m/>
    <m/>
    <m/>
    <m/>
    <m/>
    <m/>
    <n v="3336"/>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5"/>
    <x v="17"/>
    <s v="55153"/>
    <x v="86"/>
    <m/>
    <m/>
    <m/>
    <m/>
    <n v="0"/>
    <n v="572"/>
    <m/>
    <m/>
    <m/>
    <m/>
    <m/>
    <m/>
    <x v="0"/>
    <n v="0"/>
    <n v="0"/>
    <n v="0"/>
    <n v="0"/>
    <n v="0"/>
    <n v="0"/>
    <n v="-572"/>
    <m/>
    <n v="572"/>
    <n v="543.4"/>
    <n v="543.4"/>
    <n v="543.4"/>
    <n v="565.13599999999997"/>
    <n v="576.43871999999999"/>
    <n v="3343.7747200000003"/>
    <x v="3"/>
    <m/>
    <m/>
    <m/>
  </r>
  <r>
    <x v="7"/>
    <m/>
    <s v="10201"/>
    <s v="10201"/>
    <s v="Muu eakate sotsiaalne kaitse"/>
    <s v="10201-Muu eakate sotsiaalne kaitse"/>
    <m/>
    <m/>
    <m/>
    <m/>
    <s v="8 Hooliv ja sotsiaalselt turvaline Viljandi linn"/>
    <s v="34 Sotsiaaltoetuste ja -teenuste kättesaadavuse parandamine ning nende pidev arendamine"/>
    <m/>
    <x v="9"/>
    <x v="9"/>
    <x v="9"/>
    <x v="0"/>
    <m/>
    <m/>
    <x v="2"/>
    <s v="K"/>
    <m/>
    <s v="KU657"/>
    <s v="Eakate päev"/>
    <m/>
    <m/>
    <m/>
    <m/>
    <s v="5"/>
    <s v="5"/>
    <s v="55"/>
    <x v="4"/>
    <s v="5526"/>
    <x v="15"/>
    <s v="5526"/>
    <x v="25"/>
    <n v="1675"/>
    <n v="0"/>
    <n v="0"/>
    <n v="1675"/>
    <n v="1675"/>
    <n v="0"/>
    <m/>
    <m/>
    <m/>
    <m/>
    <m/>
    <m/>
    <x v="0"/>
    <n v="0"/>
    <n v="0"/>
    <n v="0"/>
    <n v="0"/>
    <n v="0"/>
    <n v="-1675"/>
    <n v="0"/>
    <m/>
    <m/>
    <m/>
    <m/>
    <m/>
    <m/>
    <m/>
    <n v="3350"/>
    <x v="171"/>
    <m/>
    <m/>
    <m/>
  </r>
  <r>
    <x v="4"/>
    <m/>
    <s v="08102"/>
    <s v="08102"/>
    <s v="Sport"/>
    <s v="08102-Sport"/>
    <m/>
    <m/>
    <m/>
    <m/>
    <s v="7 Kultuuri- ja spordilinn Viljandi "/>
    <s v="27 Jätkusuutliku ja mitmekesise spordielu toetamine ja arendamine"/>
    <m/>
    <x v="25"/>
    <x v="7"/>
    <x v="7"/>
    <x v="3"/>
    <m/>
    <m/>
    <x v="2"/>
    <s v="K"/>
    <m/>
    <m/>
    <m/>
    <m/>
    <m/>
    <m/>
    <m/>
    <s v="5"/>
    <s v="5"/>
    <s v="55"/>
    <x v="4"/>
    <s v="5522"/>
    <x v="24"/>
    <s v="55224"/>
    <x v="129"/>
    <n v="1680"/>
    <n v="0"/>
    <n v="0"/>
    <n v="1680"/>
    <n v="1680"/>
    <n v="0"/>
    <m/>
    <m/>
    <m/>
    <m/>
    <m/>
    <m/>
    <x v="0"/>
    <n v="0"/>
    <n v="0"/>
    <n v="0"/>
    <n v="0"/>
    <n v="0"/>
    <n v="-1680"/>
    <n v="0"/>
    <m/>
    <m/>
    <m/>
    <m/>
    <m/>
    <m/>
    <m/>
    <n v="3360"/>
    <x v="3"/>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00"/>
    <x v="7"/>
    <s v="55003"/>
    <x v="61"/>
    <m/>
    <m/>
    <m/>
    <m/>
    <n v="0"/>
    <n v="0"/>
    <n v="561"/>
    <n v="0"/>
    <n v="0"/>
    <m/>
    <m/>
    <m/>
    <x v="0"/>
    <n v="561"/>
    <n v="0"/>
    <n v="0"/>
    <n v="561"/>
    <n v="561"/>
    <n v="561"/>
    <n v="561"/>
    <m/>
    <m/>
    <m/>
    <m/>
    <m/>
    <m/>
    <m/>
    <n v="3366"/>
    <x v="68"/>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1"/>
    <x v="69"/>
    <m/>
    <m/>
    <m/>
    <m/>
    <n v="0"/>
    <n v="570"/>
    <m/>
    <m/>
    <m/>
    <m/>
    <m/>
    <m/>
    <x v="0"/>
    <n v="0"/>
    <n v="0"/>
    <n v="0"/>
    <n v="0"/>
    <n v="0"/>
    <n v="0"/>
    <n v="-570"/>
    <m/>
    <n v="570"/>
    <n v="541.5"/>
    <n v="541.5"/>
    <n v="541.5"/>
    <n v="595.65000000000009"/>
    <n v="595.65000000000009"/>
    <n v="3385.8"/>
    <x v="3"/>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7"/>
    <x v="64"/>
    <n v="1700"/>
    <n v="0"/>
    <n v="0"/>
    <n v="1700"/>
    <n v="1700"/>
    <n v="0"/>
    <m/>
    <m/>
    <m/>
    <m/>
    <m/>
    <m/>
    <x v="0"/>
    <n v="0"/>
    <n v="0"/>
    <n v="0"/>
    <n v="0"/>
    <n v="0"/>
    <n v="-1700"/>
    <n v="0"/>
    <m/>
    <m/>
    <m/>
    <m/>
    <m/>
    <m/>
    <m/>
    <n v="3400"/>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15"/>
    <x v="17"/>
    <s v="55155"/>
    <x v="81"/>
    <m/>
    <m/>
    <m/>
    <m/>
    <n v="0"/>
    <n v="0"/>
    <n v="567"/>
    <n v="0"/>
    <n v="0"/>
    <m/>
    <m/>
    <m/>
    <x v="0"/>
    <n v="567"/>
    <n v="0"/>
    <n v="0"/>
    <n v="567"/>
    <n v="567"/>
    <n v="567"/>
    <n v="567"/>
    <m/>
    <m/>
    <m/>
    <m/>
    <m/>
    <m/>
    <m/>
    <n v="3402"/>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2"/>
    <x v="24"/>
    <s v="55221"/>
    <x v="41"/>
    <m/>
    <m/>
    <m/>
    <m/>
    <n v="0"/>
    <n v="703"/>
    <m/>
    <m/>
    <m/>
    <m/>
    <m/>
    <m/>
    <x v="0"/>
    <n v="0"/>
    <n v="0"/>
    <n v="0"/>
    <n v="0"/>
    <n v="0"/>
    <n v="0"/>
    <n v="-703"/>
    <m/>
    <n v="703"/>
    <n v="531.04999999999995"/>
    <n v="531.04999999999995"/>
    <n v="531.04999999999995"/>
    <n v="552.29199999999992"/>
    <n v="563.33783999999991"/>
    <n v="3411.7798399999992"/>
    <x v="3"/>
    <m/>
    <m/>
    <m/>
  </r>
  <r>
    <x v="4"/>
    <m/>
    <s v="08201"/>
    <s v="08201"/>
    <s v="Raamatukogud"/>
    <s v="08201-Raamatukogud"/>
    <m/>
    <m/>
    <m/>
    <m/>
    <s v="1 Võimekas, kaasav ja tark Viljandi linn"/>
    <s v="2 Targa linna põhimõtete rakendamine, kaasaegse IT-taristu arendamine ja kasutajasõbralike e-teenuste pakkumine "/>
    <m/>
    <x v="20"/>
    <x v="21"/>
    <x v="20"/>
    <x v="3"/>
    <m/>
    <m/>
    <x v="2"/>
    <s v="K"/>
    <m/>
    <m/>
    <m/>
    <m/>
    <m/>
    <m/>
    <m/>
    <s v="5"/>
    <s v="5"/>
    <s v="55"/>
    <x v="4"/>
    <s v="5514"/>
    <x v="19"/>
    <s v="55144"/>
    <x v="46"/>
    <n v="1709"/>
    <n v="0"/>
    <n v="0"/>
    <n v="1709"/>
    <n v="1709"/>
    <n v="0"/>
    <m/>
    <m/>
    <m/>
    <m/>
    <m/>
    <m/>
    <x v="0"/>
    <n v="0"/>
    <n v="0"/>
    <n v="0"/>
    <n v="0"/>
    <n v="0"/>
    <n v="-1709"/>
    <n v="0"/>
    <m/>
    <m/>
    <m/>
    <m/>
    <m/>
    <m/>
    <m/>
    <n v="3418"/>
    <x v="3"/>
    <m/>
    <m/>
    <m/>
  </r>
  <r>
    <x v="3"/>
    <m/>
    <s v="09110"/>
    <s v="09110"/>
    <s v="Alusharidus "/>
    <s v="09110-Alusharidus "/>
    <m/>
    <m/>
    <m/>
    <m/>
    <m/>
    <s v="20 Jätkusuutliku haridusvõrgu toimimise tagamine ja hariduse kättesaadavuse parandamine. Nüüdisaegse.."/>
    <m/>
    <x v="2"/>
    <x v="2"/>
    <x v="2"/>
    <x v="1"/>
    <m/>
    <m/>
    <x v="2"/>
    <s v="K"/>
    <m/>
    <m/>
    <e v="#N/A"/>
    <m/>
    <m/>
    <m/>
    <m/>
    <s v="5"/>
    <s v="5"/>
    <s v="55"/>
    <x v="4"/>
    <s v="5515"/>
    <x v="17"/>
    <s v="55159"/>
    <x v="56"/>
    <m/>
    <m/>
    <m/>
    <m/>
    <n v="0"/>
    <n v="0"/>
    <n v="570"/>
    <n v="0"/>
    <n v="0"/>
    <m/>
    <m/>
    <m/>
    <x v="0"/>
    <n v="570"/>
    <n v="0"/>
    <n v="0"/>
    <n v="570"/>
    <n v="570"/>
    <n v="570"/>
    <n v="570"/>
    <m/>
    <m/>
    <m/>
    <m/>
    <m/>
    <m/>
    <m/>
    <n v="3420"/>
    <x v="68"/>
    <m/>
    <m/>
    <m/>
  </r>
  <r>
    <x v="4"/>
    <m/>
    <s v="08102"/>
    <s v="08102"/>
    <s v="Sport"/>
    <s v="08102-Sport"/>
    <m/>
    <m/>
    <m/>
    <m/>
    <m/>
    <s v="27 Jätkusuutliku ja mitmekesise spordielu toetamine ja arendamine"/>
    <m/>
    <x v="18"/>
    <x v="19"/>
    <x v="18"/>
    <x v="4"/>
    <m/>
    <m/>
    <x v="2"/>
    <s v="K"/>
    <m/>
    <m/>
    <e v="#N/A"/>
    <m/>
    <m/>
    <m/>
    <m/>
    <s v="5"/>
    <s v="5"/>
    <s v="55"/>
    <x v="4"/>
    <s v="5500"/>
    <x v="7"/>
    <s v="55001"/>
    <x v="69"/>
    <m/>
    <m/>
    <m/>
    <m/>
    <n v="0"/>
    <n v="0"/>
    <n v="570"/>
    <n v="0"/>
    <n v="0"/>
    <m/>
    <m/>
    <m/>
    <x v="0"/>
    <n v="570"/>
    <n v="0"/>
    <n v="0"/>
    <n v="570"/>
    <n v="570"/>
    <n v="570"/>
    <n v="570"/>
    <m/>
    <m/>
    <m/>
    <m/>
    <m/>
    <m/>
    <m/>
    <n v="3420"/>
    <x v="68"/>
    <m/>
    <m/>
    <m/>
  </r>
  <r>
    <x v="4"/>
    <m/>
    <s v="08102"/>
    <s v="08102"/>
    <s v="Sport"/>
    <s v="08102-Sport"/>
    <m/>
    <m/>
    <m/>
    <m/>
    <m/>
    <s v="27 Jätkusuutliku ja mitmekesise spordielu toetamine ja arendamine"/>
    <m/>
    <x v="18"/>
    <x v="19"/>
    <x v="18"/>
    <x v="4"/>
    <m/>
    <m/>
    <x v="2"/>
    <s v="K"/>
    <m/>
    <m/>
    <e v="#N/A"/>
    <m/>
    <m/>
    <m/>
    <m/>
    <s v="5"/>
    <s v="5"/>
    <s v="55"/>
    <x v="4"/>
    <s v="5522"/>
    <x v="24"/>
    <s v="55222"/>
    <x v="67"/>
    <m/>
    <m/>
    <m/>
    <m/>
    <n v="0"/>
    <n v="0"/>
    <n v="570"/>
    <n v="0"/>
    <n v="0"/>
    <m/>
    <m/>
    <m/>
    <x v="0"/>
    <n v="570"/>
    <n v="0"/>
    <n v="0"/>
    <n v="570"/>
    <n v="570"/>
    <n v="570"/>
    <n v="570"/>
    <m/>
    <m/>
    <m/>
    <m/>
    <m/>
    <m/>
    <m/>
    <n v="3420"/>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00"/>
    <x v="7"/>
    <s v="55009"/>
    <x v="19"/>
    <m/>
    <m/>
    <m/>
    <m/>
    <n v="0"/>
    <n v="0"/>
    <n v="570"/>
    <n v="0"/>
    <n v="0"/>
    <m/>
    <m/>
    <m/>
    <x v="0"/>
    <n v="570"/>
    <n v="0"/>
    <n v="0"/>
    <n v="570"/>
    <n v="570"/>
    <n v="570"/>
    <n v="570"/>
    <m/>
    <m/>
    <m/>
    <m/>
    <m/>
    <m/>
    <m/>
    <n v="3420"/>
    <x v="68"/>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00"/>
    <x v="7"/>
    <s v="55000"/>
    <x v="88"/>
    <m/>
    <m/>
    <m/>
    <m/>
    <n v="0"/>
    <n v="0"/>
    <n v="570"/>
    <n v="0"/>
    <n v="0"/>
    <m/>
    <m/>
    <m/>
    <x v="0"/>
    <n v="570"/>
    <n v="0"/>
    <n v="0"/>
    <n v="570"/>
    <n v="570"/>
    <n v="570"/>
    <n v="570"/>
    <m/>
    <m/>
    <m/>
    <m/>
    <m/>
    <m/>
    <m/>
    <n v="3420"/>
    <x v="68"/>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15"/>
    <x v="17"/>
    <s v="55153"/>
    <x v="86"/>
    <m/>
    <m/>
    <m/>
    <m/>
    <n v="0"/>
    <n v="0"/>
    <n v="570"/>
    <n v="0"/>
    <n v="0"/>
    <m/>
    <m/>
    <m/>
    <x v="0"/>
    <n v="570"/>
    <n v="0"/>
    <n v="0"/>
    <n v="570"/>
    <n v="570"/>
    <n v="570"/>
    <n v="570"/>
    <m/>
    <m/>
    <m/>
    <m/>
    <m/>
    <m/>
    <m/>
    <n v="3420"/>
    <x v="68"/>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13"/>
    <x v="25"/>
    <s v="55135"/>
    <x v="60"/>
    <m/>
    <m/>
    <m/>
    <m/>
    <n v="0"/>
    <n v="0"/>
    <n v="570"/>
    <n v="0"/>
    <n v="0"/>
    <m/>
    <m/>
    <m/>
    <x v="0"/>
    <n v="570"/>
    <n v="0"/>
    <n v="0"/>
    <n v="570"/>
    <n v="570"/>
    <n v="570"/>
    <n v="570"/>
    <m/>
    <m/>
    <m/>
    <m/>
    <m/>
    <m/>
    <m/>
    <n v="3420"/>
    <x v="68"/>
    <m/>
    <m/>
    <m/>
  </r>
  <r>
    <x v="4"/>
    <m/>
    <s v="08102"/>
    <s v="08102"/>
    <s v="Sport"/>
    <s v="08102-Sport"/>
    <m/>
    <m/>
    <m/>
    <m/>
    <m/>
    <s v="27 Jätkusuutliku ja mitmekesise spordielu toetamine ja arendamine"/>
    <m/>
    <x v="25"/>
    <x v="7"/>
    <x v="7"/>
    <x v="3"/>
    <m/>
    <m/>
    <x v="2"/>
    <s v="K"/>
    <m/>
    <m/>
    <e v="#N/A"/>
    <m/>
    <m/>
    <m/>
    <m/>
    <s v="5"/>
    <s v="5"/>
    <s v="55"/>
    <x v="4"/>
    <s v="5515"/>
    <x v="17"/>
    <s v="55151"/>
    <x v="33"/>
    <m/>
    <m/>
    <m/>
    <m/>
    <n v="0"/>
    <n v="0"/>
    <n v="570"/>
    <n v="0"/>
    <n v="0"/>
    <m/>
    <m/>
    <m/>
    <x v="0"/>
    <n v="570"/>
    <n v="0"/>
    <n v="0"/>
    <n v="570"/>
    <n v="570"/>
    <n v="570"/>
    <n v="570"/>
    <m/>
    <m/>
    <m/>
    <m/>
    <m/>
    <m/>
    <m/>
    <n v="3420"/>
    <x v="68"/>
    <m/>
    <m/>
    <m/>
  </r>
  <r>
    <x v="3"/>
    <m/>
    <s v="09110"/>
    <s v="09110"/>
    <s v="Alusharidus "/>
    <s v="09110-Alusharidus "/>
    <m/>
    <m/>
    <m/>
    <m/>
    <m/>
    <s v="02 Targa linna põhimõtete rakendamine, kaasaegse IT-taristu arendamine ja kasutajasõbralike e-teenuste"/>
    <m/>
    <x v="35"/>
    <x v="49"/>
    <x v="13"/>
    <x v="1"/>
    <m/>
    <m/>
    <x v="2"/>
    <s v="K"/>
    <m/>
    <m/>
    <e v="#N/A"/>
    <n v="3000"/>
    <s v="IKT kulud asutustes"/>
    <m/>
    <m/>
    <s v="5"/>
    <s v="5"/>
    <s v="55"/>
    <x v="4"/>
    <s v="5514"/>
    <x v="19"/>
    <s v="55144"/>
    <x v="46"/>
    <m/>
    <m/>
    <m/>
    <m/>
    <n v="0"/>
    <n v="0"/>
    <n v="570"/>
    <m/>
    <m/>
    <m/>
    <m/>
    <m/>
    <x v="0"/>
    <n v="570"/>
    <n v="0"/>
    <n v="0"/>
    <n v="570"/>
    <n v="570"/>
    <n v="570"/>
    <n v="570"/>
    <m/>
    <m/>
    <m/>
    <m/>
    <m/>
    <m/>
    <m/>
    <n v="3420"/>
    <x v="68"/>
    <m/>
    <m/>
    <m/>
  </r>
  <r>
    <x v="4"/>
    <m/>
    <s v="08102"/>
    <s v="08102"/>
    <s v="Sport"/>
    <s v="08102-Sport"/>
    <m/>
    <m/>
    <m/>
    <m/>
    <m/>
    <s v="02 Targa linna põhimõtete rakendamine, kaasaegse IT-taristu arendamine ja kasutajasõbralike e-teenuste"/>
    <m/>
    <x v="35"/>
    <x v="71"/>
    <x v="18"/>
    <x v="4"/>
    <m/>
    <m/>
    <x v="2"/>
    <s v="K"/>
    <m/>
    <m/>
    <e v="#N/A"/>
    <n v="3000"/>
    <s v="IKT kulud asutustes"/>
    <m/>
    <m/>
    <s v="5"/>
    <s v="5"/>
    <s v="55"/>
    <x v="4"/>
    <s v="5514"/>
    <x v="19"/>
    <s v="55142"/>
    <x v="43"/>
    <m/>
    <m/>
    <m/>
    <m/>
    <n v="0"/>
    <n v="0"/>
    <n v="570"/>
    <m/>
    <m/>
    <m/>
    <m/>
    <m/>
    <x v="0"/>
    <n v="570"/>
    <n v="0"/>
    <n v="0"/>
    <n v="570"/>
    <n v="570"/>
    <n v="570"/>
    <n v="570"/>
    <m/>
    <m/>
    <m/>
    <m/>
    <m/>
    <m/>
    <m/>
    <n v="3420"/>
    <x v="68"/>
    <m/>
    <m/>
    <m/>
  </r>
  <r>
    <x v="3"/>
    <m/>
    <s v="09212"/>
    <s v="09212"/>
    <s v="Põhihariduse otsekulud"/>
    <s v="09212-Põhihariduse otsekulud"/>
    <m/>
    <m/>
    <m/>
    <m/>
    <m/>
    <s v="14 Kinnisvara süsteemne arendamine ja heaperemehelik haldamine"/>
    <m/>
    <x v="7"/>
    <x v="46"/>
    <x v="24"/>
    <x v="2"/>
    <m/>
    <m/>
    <x v="2"/>
    <s v="K"/>
    <m/>
    <m/>
    <e v="#N/A"/>
    <s v="9629"/>
    <s v="KVHA  Uueveski 1 Kesklinna Kool"/>
    <m/>
    <m/>
    <s v="5"/>
    <s v="5"/>
    <s v="55"/>
    <x v="4"/>
    <s v="5511"/>
    <x v="6"/>
    <s v="55117"/>
    <x v="64"/>
    <m/>
    <m/>
    <m/>
    <m/>
    <n v="0"/>
    <n v="0"/>
    <n v="570"/>
    <n v="0"/>
    <n v="0"/>
    <m/>
    <m/>
    <m/>
    <x v="0"/>
    <n v="570"/>
    <n v="0"/>
    <n v="0"/>
    <n v="570"/>
    <n v="570"/>
    <n v="570"/>
    <n v="570"/>
    <m/>
    <m/>
    <m/>
    <m/>
    <m/>
    <m/>
    <m/>
    <n v="3420"/>
    <x v="68"/>
    <m/>
    <m/>
    <m/>
  </r>
  <r>
    <x v="1"/>
    <m/>
    <s v="04730"/>
    <s v="04730"/>
    <s v="Turism"/>
    <s v="04730-Turism"/>
    <m/>
    <m/>
    <m/>
    <m/>
    <m/>
    <s v="05 Viljandi linna positiivse kuvandi säilitamine ja arendamine"/>
    <m/>
    <x v="37"/>
    <x v="53"/>
    <x v="34"/>
    <x v="0"/>
    <m/>
    <m/>
    <x v="2"/>
    <s v="K"/>
    <m/>
    <s v="KU240"/>
    <s v="Piletimajandus"/>
    <m/>
    <m/>
    <m/>
    <m/>
    <s v="5"/>
    <s v="5"/>
    <s v="55"/>
    <x v="4"/>
    <s v="5500"/>
    <x v="7"/>
    <s v="5500"/>
    <x v="17"/>
    <m/>
    <m/>
    <m/>
    <m/>
    <n v="0"/>
    <n v="0"/>
    <n v="570"/>
    <n v="0"/>
    <n v="0"/>
    <m/>
    <m/>
    <m/>
    <x v="0"/>
    <n v="570"/>
    <n v="0"/>
    <n v="0"/>
    <n v="570"/>
    <n v="570"/>
    <n v="570"/>
    <n v="570"/>
    <m/>
    <m/>
    <m/>
    <m/>
    <m/>
    <m/>
    <m/>
    <n v="3420"/>
    <x v="122"/>
    <m/>
    <m/>
    <m/>
  </r>
  <r>
    <x v="4"/>
    <m/>
    <s v="08201"/>
    <s v="08201"/>
    <s v="Raamatukogud"/>
    <s v="08201-Raamatukogud"/>
    <m/>
    <m/>
    <m/>
    <m/>
    <s v="7 Kultuuri- ja spordilinn Viljandi "/>
    <s v="29 Mitmekesise ja aastaringselt toimiva kultuurielu edendamine    "/>
    <m/>
    <x v="20"/>
    <x v="21"/>
    <x v="20"/>
    <x v="3"/>
    <m/>
    <m/>
    <x v="2"/>
    <s v="K"/>
    <m/>
    <m/>
    <m/>
    <m/>
    <m/>
    <s v="SF"/>
    <m/>
    <s v="5"/>
    <s v="5"/>
    <s v="55"/>
    <x v="4"/>
    <s v="5524"/>
    <x v="4"/>
    <s v="55244"/>
    <x v="40"/>
    <n v="1710"/>
    <n v="0"/>
    <n v="0"/>
    <n v="1710"/>
    <n v="1710"/>
    <n v="0"/>
    <m/>
    <m/>
    <m/>
    <m/>
    <m/>
    <m/>
    <x v="0"/>
    <n v="0"/>
    <n v="0"/>
    <n v="0"/>
    <n v="0"/>
    <n v="0"/>
    <n v="-1710"/>
    <n v="0"/>
    <m/>
    <m/>
    <m/>
    <m/>
    <m/>
    <m/>
    <m/>
    <n v="3420"/>
    <x v="3"/>
    <m/>
    <m/>
    <m/>
  </r>
  <r>
    <x v="3"/>
    <m/>
    <s v="09110"/>
    <s v="09110"/>
    <s v="Alusharidus "/>
    <s v="09110-Alusharidus "/>
    <m/>
    <m/>
    <m/>
    <m/>
    <s v="1 Võimekas, kaasav ja tark Viljandi linn"/>
    <s v="2 Targa linna põhimõtete rakendamine, kaasaegse IT-taristu arendamine ja kasutajasõbralike e-teenuste pakkumine "/>
    <m/>
    <x v="22"/>
    <x v="23"/>
    <x v="22"/>
    <x v="1"/>
    <m/>
    <m/>
    <x v="2"/>
    <s v="K"/>
    <m/>
    <m/>
    <m/>
    <m/>
    <m/>
    <m/>
    <m/>
    <s v="5"/>
    <s v="5"/>
    <s v="55"/>
    <x v="4"/>
    <s v="5514"/>
    <x v="19"/>
    <s v="55144"/>
    <x v="46"/>
    <n v="1713"/>
    <n v="0"/>
    <n v="0"/>
    <n v="1713"/>
    <n v="1713"/>
    <n v="0"/>
    <m/>
    <m/>
    <m/>
    <m/>
    <m/>
    <m/>
    <x v="0"/>
    <n v="0"/>
    <n v="0"/>
    <n v="0"/>
    <n v="0"/>
    <n v="0"/>
    <n v="-1713"/>
    <n v="0"/>
    <m/>
    <m/>
    <m/>
    <m/>
    <m/>
    <m/>
    <m/>
    <n v="3426"/>
    <x v="3"/>
    <m/>
    <m/>
    <m/>
  </r>
  <r>
    <x v="1"/>
    <m/>
    <s v="04510"/>
    <s v="04510"/>
    <s v="Maanteetransport"/>
    <s v="04510-Maanteetransport"/>
    <m/>
    <m/>
    <m/>
    <m/>
    <s v="3 Hubane ja turvaline Viljandi linn"/>
    <s v="12 Kaasaegse taristu väljaarendamine "/>
    <m/>
    <x v="1"/>
    <x v="1"/>
    <x v="1"/>
    <x v="0"/>
    <m/>
    <m/>
    <x v="1"/>
    <s v="KI"/>
    <m/>
    <s v="KU175"/>
    <s v="Tänavate pindamine"/>
    <s v=""/>
    <m/>
    <m/>
    <m/>
    <s v="1"/>
    <s v="1"/>
    <s v="15"/>
    <x v="1"/>
    <s v="1551"/>
    <x v="1"/>
    <s v="1551"/>
    <x v="1"/>
    <n v="1714"/>
    <n v="0"/>
    <n v="0"/>
    <n v="1714"/>
    <n v="1714"/>
    <n v="0"/>
    <m/>
    <m/>
    <m/>
    <m/>
    <m/>
    <m/>
    <x v="0"/>
    <n v="0"/>
    <n v="0"/>
    <n v="0"/>
    <n v="0"/>
    <n v="0"/>
    <n v="-1714"/>
    <n v="0"/>
    <m/>
    <m/>
    <m/>
    <m/>
    <m/>
    <m/>
    <m/>
    <n v="3428"/>
    <x v="9"/>
    <m/>
    <m/>
    <m/>
  </r>
  <r>
    <x v="4"/>
    <m/>
    <s v="08234"/>
    <s v="08234"/>
    <s v="Teatrid"/>
    <s v="08234-Teatrid"/>
    <m/>
    <m/>
    <m/>
    <m/>
    <m/>
    <s v="14 Kinnisvara süsteemne arendamine ja heaperemehelik haldamine"/>
    <m/>
    <x v="7"/>
    <x v="36"/>
    <x v="28"/>
    <x v="3"/>
    <m/>
    <m/>
    <x v="2"/>
    <s v="K"/>
    <m/>
    <m/>
    <e v="#N/A"/>
    <s v="9614"/>
    <s v="KVHA  Lossi 31 Nukuteater"/>
    <m/>
    <m/>
    <s v="5"/>
    <s v="5"/>
    <s v="55"/>
    <x v="4"/>
    <s v="5511"/>
    <x v="6"/>
    <s v="551146"/>
    <x v="23"/>
    <m/>
    <m/>
    <m/>
    <m/>
    <n v="0"/>
    <n v="0"/>
    <n v="576"/>
    <n v="0"/>
    <n v="0"/>
    <m/>
    <m/>
    <m/>
    <x v="0"/>
    <n v="576"/>
    <n v="0"/>
    <n v="0"/>
    <n v="576"/>
    <n v="576"/>
    <n v="576"/>
    <n v="576"/>
    <m/>
    <m/>
    <m/>
    <m/>
    <m/>
    <m/>
    <m/>
    <n v="3456"/>
    <x v="68"/>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13"/>
    <x v="25"/>
    <s v="55135"/>
    <x v="60"/>
    <m/>
    <m/>
    <m/>
    <m/>
    <n v="0"/>
    <n v="400"/>
    <m/>
    <m/>
    <m/>
    <m/>
    <m/>
    <m/>
    <x v="0"/>
    <n v="0"/>
    <n v="0"/>
    <n v="0"/>
    <n v="0"/>
    <n v="0"/>
    <n v="0"/>
    <n v="-400"/>
    <m/>
    <n v="400"/>
    <n v="600"/>
    <n v="600"/>
    <n v="600"/>
    <n v="624"/>
    <n v="636.48"/>
    <n v="3460.48"/>
    <x v="3"/>
    <m/>
    <m/>
    <m/>
  </r>
  <r>
    <x v="4"/>
    <m/>
    <s v="08107"/>
    <s v="08107"/>
    <s v="Noorsootöö ja noortekeskused"/>
    <s v="08107-Noorsootöö ja noortekeskused"/>
    <m/>
    <m/>
    <m/>
    <m/>
    <m/>
    <s v="14 Kinnisvara süsteemne arendamine ja heaperemehelik haldamine"/>
    <m/>
    <x v="7"/>
    <x v="67"/>
    <x v="14"/>
    <x v="3"/>
    <m/>
    <m/>
    <x v="2"/>
    <s v="K"/>
    <m/>
    <m/>
    <e v="#N/A"/>
    <s v="9635"/>
    <s v="KVHA  Hariduse 12a Lennukitehas"/>
    <m/>
    <m/>
    <s v="5"/>
    <s v="5"/>
    <s v="55"/>
    <x v="4"/>
    <s v="5511"/>
    <x v="6"/>
    <s v="55115"/>
    <x v="62"/>
    <m/>
    <m/>
    <m/>
    <m/>
    <n v="0"/>
    <n v="0"/>
    <n v="579"/>
    <n v="0"/>
    <n v="0"/>
    <m/>
    <m/>
    <m/>
    <x v="0"/>
    <n v="579"/>
    <n v="0"/>
    <n v="0"/>
    <n v="579"/>
    <n v="579"/>
    <n v="579"/>
    <n v="579"/>
    <m/>
    <m/>
    <m/>
    <m/>
    <m/>
    <m/>
    <m/>
    <n v="3474"/>
    <x v="68"/>
    <m/>
    <m/>
    <m/>
  </r>
  <r>
    <x v="3"/>
    <m/>
    <s v="09110"/>
    <s v="09110"/>
    <s v="Alusharidus "/>
    <s v="09110-Alusharidus "/>
    <m/>
    <m/>
    <m/>
    <m/>
    <m/>
    <s v="20 Jätkusuutliku haridusvõrgu toimimise tagamine ja hariduse kättesaadavuse parandamine. Nüüdisaegse.."/>
    <m/>
    <x v="13"/>
    <x v="14"/>
    <x v="13"/>
    <x v="1"/>
    <m/>
    <m/>
    <x v="2"/>
    <s v="K"/>
    <m/>
    <m/>
    <e v="#N/A"/>
    <m/>
    <m/>
    <m/>
    <m/>
    <s v="5"/>
    <s v="5"/>
    <s v="55"/>
    <x v="4"/>
    <s v="5513"/>
    <x v="25"/>
    <s v="55135"/>
    <x v="60"/>
    <m/>
    <m/>
    <m/>
    <m/>
    <n v="0"/>
    <n v="0"/>
    <n v="580"/>
    <n v="0"/>
    <n v="0"/>
    <m/>
    <m/>
    <m/>
    <x v="0"/>
    <n v="580"/>
    <n v="0"/>
    <n v="0"/>
    <n v="580"/>
    <n v="580"/>
    <n v="580"/>
    <n v="580"/>
    <m/>
    <m/>
    <m/>
    <m/>
    <m/>
    <m/>
    <m/>
    <n v="3480"/>
    <x v="68"/>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00"/>
    <x v="7"/>
    <s v="55001"/>
    <x v="69"/>
    <m/>
    <m/>
    <m/>
    <m/>
    <n v="0"/>
    <n v="0"/>
    <n v="580"/>
    <n v="0"/>
    <n v="0"/>
    <m/>
    <m/>
    <m/>
    <x v="0"/>
    <n v="580"/>
    <n v="0"/>
    <n v="0"/>
    <n v="580"/>
    <n v="580"/>
    <n v="580"/>
    <n v="580"/>
    <m/>
    <m/>
    <m/>
    <m/>
    <m/>
    <m/>
    <m/>
    <n v="3480"/>
    <x v="68"/>
    <m/>
    <m/>
    <m/>
  </r>
  <r>
    <x v="2"/>
    <m/>
    <s v="05100"/>
    <s v="05100"/>
    <s v="Jäätmekäitlus"/>
    <s v="05100-Jäätmekäitlus"/>
    <m/>
    <m/>
    <m/>
    <m/>
    <m/>
    <s v="14 Kinnisvara süsteemne arendamine ja heaperemehelik haldamine"/>
    <m/>
    <x v="30"/>
    <x v="5"/>
    <x v="5"/>
    <x v="0"/>
    <m/>
    <m/>
    <x v="2"/>
    <s v="K"/>
    <m/>
    <s v="KU254"/>
    <s v="Avalikud WC'd"/>
    <s v="9332"/>
    <s v="KVHA  Vabaduse plats 2 WC"/>
    <m/>
    <m/>
    <s v="5"/>
    <s v="5"/>
    <s v="55"/>
    <x v="4"/>
    <s v="5511"/>
    <x v="6"/>
    <s v="55112"/>
    <x v="8"/>
    <m/>
    <m/>
    <m/>
    <m/>
    <n v="0"/>
    <n v="0"/>
    <n v="581"/>
    <n v="0"/>
    <n v="0"/>
    <m/>
    <m/>
    <m/>
    <x v="0"/>
    <n v="581"/>
    <n v="0"/>
    <n v="0"/>
    <n v="581"/>
    <n v="581"/>
    <n v="581"/>
    <n v="581"/>
    <m/>
    <m/>
    <m/>
    <m/>
    <m/>
    <m/>
    <m/>
    <n v="3486"/>
    <x v="63"/>
    <m/>
    <m/>
    <m/>
  </r>
  <r>
    <x v="4"/>
    <m/>
    <s v="08102"/>
    <s v="08102"/>
    <s v="Sport"/>
    <s v="08102-Sport"/>
    <m/>
    <m/>
    <m/>
    <m/>
    <s v="3 Hubane ja turvaline Viljandi linn"/>
    <s v="14 Kinnisvara süsteemne arendamine ja heaperemehelik haldamine"/>
    <m/>
    <x v="7"/>
    <x v="7"/>
    <x v="7"/>
    <x v="3"/>
    <m/>
    <m/>
    <x v="2"/>
    <s v="K"/>
    <m/>
    <m/>
    <m/>
    <n v="9217"/>
    <s v="KVHA  Leola 18 garaazid"/>
    <m/>
    <m/>
    <s v="5"/>
    <s v="5"/>
    <s v="55"/>
    <x v="4"/>
    <s v="5511"/>
    <x v="6"/>
    <s v="551146"/>
    <x v="23"/>
    <m/>
    <m/>
    <m/>
    <m/>
    <n v="0"/>
    <n v="500"/>
    <m/>
    <m/>
    <m/>
    <m/>
    <m/>
    <m/>
    <x v="0"/>
    <n v="0"/>
    <n v="0"/>
    <n v="0"/>
    <n v="0"/>
    <n v="0"/>
    <n v="0"/>
    <n v="-500"/>
    <m/>
    <n v="500"/>
    <n v="475"/>
    <n v="475"/>
    <n v="617.5"/>
    <n v="617.5"/>
    <n v="802.75"/>
    <n v="3487.75"/>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15"/>
    <x v="17"/>
    <s v="55155"/>
    <x v="81"/>
    <m/>
    <m/>
    <m/>
    <m/>
    <n v="0"/>
    <n v="597"/>
    <m/>
    <m/>
    <m/>
    <m/>
    <m/>
    <m/>
    <x v="0"/>
    <n v="0"/>
    <n v="0"/>
    <n v="0"/>
    <n v="0"/>
    <n v="0"/>
    <n v="0"/>
    <n v="-597"/>
    <m/>
    <n v="597"/>
    <n v="567.15"/>
    <n v="567.15"/>
    <n v="567.15"/>
    <n v="589.83600000000001"/>
    <n v="601.63272000000006"/>
    <n v="3489.9187200000001"/>
    <x v="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s v="ov"/>
    <m/>
    <s v="5"/>
    <s v="5"/>
    <s v="55"/>
    <x v="4"/>
    <s v="5511"/>
    <x v="6"/>
    <s v="55117"/>
    <x v="64"/>
    <m/>
    <m/>
    <m/>
    <m/>
    <n v="0"/>
    <n v="600"/>
    <m/>
    <m/>
    <m/>
    <m/>
    <m/>
    <m/>
    <x v="0"/>
    <n v="0"/>
    <n v="0"/>
    <n v="0"/>
    <n v="0"/>
    <n v="0"/>
    <n v="0"/>
    <n v="-600"/>
    <m/>
    <n v="600"/>
    <n v="570"/>
    <n v="570"/>
    <n v="581.4"/>
    <n v="581.4"/>
    <n v="593.02800000000002"/>
    <n v="3495.8280000000004"/>
    <x v="3"/>
    <m/>
    <m/>
    <m/>
  </r>
  <r>
    <x v="4"/>
    <m/>
    <s v="08102"/>
    <s v="08102"/>
    <s v="Sport"/>
    <s v="08102-Sport"/>
    <m/>
    <m/>
    <m/>
    <m/>
    <s v="3 Hubane ja turvaline Viljandi linn"/>
    <s v="14 Kinnisvara süsteemne arendamine ja heaperemehelik haldamine"/>
    <m/>
    <x v="18"/>
    <x v="19"/>
    <x v="18"/>
    <x v="4"/>
    <m/>
    <m/>
    <x v="2"/>
    <s v="K"/>
    <m/>
    <m/>
    <m/>
    <m/>
    <m/>
    <m/>
    <m/>
    <s v="5"/>
    <s v="5"/>
    <s v="55"/>
    <x v="4"/>
    <s v="5511"/>
    <x v="6"/>
    <s v="551160"/>
    <x v="7"/>
    <m/>
    <m/>
    <m/>
    <m/>
    <n v="0"/>
    <n v="600"/>
    <m/>
    <m/>
    <m/>
    <m/>
    <m/>
    <m/>
    <x v="0"/>
    <n v="0"/>
    <n v="0"/>
    <n v="0"/>
    <n v="0"/>
    <n v="0"/>
    <n v="0"/>
    <n v="-600"/>
    <m/>
    <n v="600"/>
    <n v="570"/>
    <n v="570"/>
    <n v="581.4"/>
    <n v="581.4"/>
    <n v="593.02800000000002"/>
    <n v="3495.8280000000004"/>
    <x v="3"/>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7"/>
    <x v="64"/>
    <m/>
    <m/>
    <m/>
    <m/>
    <n v="0"/>
    <n v="600"/>
    <m/>
    <m/>
    <m/>
    <m/>
    <m/>
    <m/>
    <x v="0"/>
    <n v="0"/>
    <n v="0"/>
    <n v="0"/>
    <n v="0"/>
    <n v="0"/>
    <n v="0"/>
    <n v="-600"/>
    <m/>
    <n v="600"/>
    <n v="570"/>
    <n v="570"/>
    <n v="581.4"/>
    <n v="581.4"/>
    <n v="593.02800000000002"/>
    <n v="3495.8280000000004"/>
    <x v="3"/>
    <m/>
    <m/>
    <m/>
  </r>
  <r>
    <x v="4"/>
    <m/>
    <s v="08109"/>
    <s v="08109"/>
    <s v="Vaba aja üritused"/>
    <s v="08109-Vaba aja üritused"/>
    <m/>
    <m/>
    <m/>
    <m/>
    <s v="7 Kultuuri- ja spordilinn Viljandi "/>
    <s v="29 Mitmekesise ja aastaringselt toimiva kultuurielu edendamine    "/>
    <m/>
    <x v="3"/>
    <x v="3"/>
    <x v="3"/>
    <x v="0"/>
    <m/>
    <m/>
    <x v="2"/>
    <s v="K"/>
    <m/>
    <s v="KU441"/>
    <s v="Viljandi linna sünnipäev"/>
    <m/>
    <m/>
    <m/>
    <m/>
    <s v="5"/>
    <s v="5"/>
    <s v="55"/>
    <x v="4"/>
    <s v="5525"/>
    <x v="8"/>
    <s v="5525"/>
    <x v="13"/>
    <m/>
    <m/>
    <m/>
    <m/>
    <n v="0"/>
    <n v="3500"/>
    <m/>
    <m/>
    <m/>
    <m/>
    <m/>
    <m/>
    <x v="0"/>
    <n v="0"/>
    <n v="0"/>
    <n v="0"/>
    <n v="0"/>
    <n v="0"/>
    <n v="0"/>
    <n v="-3500"/>
    <m/>
    <n v="3500"/>
    <n v="0"/>
    <n v="0"/>
    <n v="0"/>
    <n v="0"/>
    <n v="0"/>
    <n v="3500"/>
    <x v="38"/>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15"/>
    <x v="17"/>
    <s v="55159"/>
    <x v="56"/>
    <m/>
    <m/>
    <m/>
    <m/>
    <n v="0"/>
    <n v="600"/>
    <m/>
    <m/>
    <m/>
    <m/>
    <m/>
    <m/>
    <x v="0"/>
    <n v="0"/>
    <n v="0"/>
    <n v="0"/>
    <n v="0"/>
    <n v="0"/>
    <n v="0"/>
    <n v="-600"/>
    <m/>
    <n v="600"/>
    <n v="570"/>
    <n v="570"/>
    <n v="570"/>
    <n v="592.80000000000007"/>
    <n v="604.65600000000006"/>
    <n v="3507.4560000000001"/>
    <x v="3"/>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m/>
    <m/>
    <m/>
    <m/>
    <m/>
    <m/>
    <s v="5"/>
    <s v="5"/>
    <s v="55"/>
    <x v="4"/>
    <s v="5514"/>
    <x v="19"/>
    <s v="55144"/>
    <x v="46"/>
    <m/>
    <m/>
    <m/>
    <m/>
    <n v="0"/>
    <n v="600"/>
    <m/>
    <m/>
    <m/>
    <m/>
    <m/>
    <m/>
    <x v="0"/>
    <n v="0"/>
    <n v="0"/>
    <n v="0"/>
    <n v="0"/>
    <n v="0"/>
    <n v="0"/>
    <n v="-600"/>
    <m/>
    <n v="600"/>
    <n v="570"/>
    <n v="570"/>
    <n v="570"/>
    <n v="592.80000000000007"/>
    <n v="604.65600000000006"/>
    <n v="3507.4560000000001"/>
    <x v="3"/>
    <m/>
    <m/>
    <m/>
  </r>
  <r>
    <x v="3"/>
    <m/>
    <s v="09110"/>
    <s v="09110"/>
    <s v="Alusharidus "/>
    <s v="09110-Alusharidus "/>
    <m/>
    <m/>
    <m/>
    <m/>
    <s v="1 Võimekas, kaasav ja tark Viljandi linn"/>
    <s v="2 Targa linna põhimõtete rakendamine, kaasaegse IT-taristu arendamine ja kasutajasõbralike e-teenuste pakkumine "/>
    <m/>
    <x v="13"/>
    <x v="14"/>
    <x v="13"/>
    <x v="1"/>
    <m/>
    <m/>
    <x v="2"/>
    <s v="K"/>
    <m/>
    <m/>
    <m/>
    <m/>
    <m/>
    <m/>
    <m/>
    <s v="5"/>
    <s v="5"/>
    <s v="55"/>
    <x v="4"/>
    <s v="5514"/>
    <x v="19"/>
    <s v="55145"/>
    <x v="48"/>
    <m/>
    <m/>
    <m/>
    <m/>
    <n v="0"/>
    <n v="600"/>
    <m/>
    <m/>
    <m/>
    <m/>
    <m/>
    <m/>
    <x v="0"/>
    <n v="0"/>
    <n v="0"/>
    <n v="0"/>
    <n v="0"/>
    <n v="0"/>
    <n v="0"/>
    <n v="-600"/>
    <m/>
    <n v="600"/>
    <n v="570"/>
    <n v="570"/>
    <n v="570"/>
    <n v="592.80000000000007"/>
    <n v="604.65600000000006"/>
    <n v="3507.4560000000001"/>
    <x v="3"/>
    <m/>
    <m/>
    <m/>
  </r>
  <r>
    <x v="4"/>
    <m/>
    <s v="08102"/>
    <s v="08102"/>
    <s v="Sport"/>
    <s v="08102-Sport"/>
    <m/>
    <m/>
    <m/>
    <m/>
    <s v="1 Võimekas, kaasav ja tark Viljandi linn"/>
    <s v="2 Targa linna põhimõtete rakendamine, kaasaegse IT-taristu arendamine ja kasutajasõbralike e-teenuste pakkumine "/>
    <m/>
    <x v="18"/>
    <x v="19"/>
    <x v="18"/>
    <x v="4"/>
    <m/>
    <m/>
    <x v="2"/>
    <s v="K"/>
    <m/>
    <m/>
    <m/>
    <m/>
    <m/>
    <m/>
    <m/>
    <s v="5"/>
    <s v="5"/>
    <s v="55"/>
    <x v="4"/>
    <s v="5514"/>
    <x v="19"/>
    <s v="55142"/>
    <x v="43"/>
    <m/>
    <m/>
    <m/>
    <m/>
    <n v="0"/>
    <n v="600"/>
    <m/>
    <m/>
    <m/>
    <m/>
    <m/>
    <m/>
    <x v="0"/>
    <n v="0"/>
    <n v="0"/>
    <n v="0"/>
    <n v="0"/>
    <n v="0"/>
    <n v="0"/>
    <n v="-600"/>
    <m/>
    <n v="600"/>
    <n v="570"/>
    <n v="570"/>
    <n v="570"/>
    <n v="592.80000000000007"/>
    <n v="604.65600000000006"/>
    <n v="3507.4560000000001"/>
    <x v="3"/>
    <m/>
    <m/>
    <m/>
  </r>
  <r>
    <x v="4"/>
    <m/>
    <s v="08102"/>
    <s v="08102"/>
    <s v="Sport"/>
    <s v="08102-Sport"/>
    <m/>
    <m/>
    <m/>
    <m/>
    <s v="7 Kultuuri- ja spordilinn Viljandi "/>
    <s v="27 Jätkusuutliku ja mitmekesise spordielu toetamine ja arendamine"/>
    <m/>
    <x v="18"/>
    <x v="19"/>
    <x v="18"/>
    <x v="4"/>
    <m/>
    <m/>
    <x v="2"/>
    <s v="K"/>
    <m/>
    <m/>
    <m/>
    <m/>
    <m/>
    <m/>
    <m/>
    <s v="5"/>
    <s v="5"/>
    <s v="55"/>
    <x v="4"/>
    <s v="5522"/>
    <x v="24"/>
    <s v="55222"/>
    <x v="67"/>
    <m/>
    <m/>
    <m/>
    <m/>
    <n v="0"/>
    <n v="600"/>
    <m/>
    <m/>
    <m/>
    <m/>
    <m/>
    <m/>
    <x v="0"/>
    <n v="0"/>
    <n v="0"/>
    <n v="0"/>
    <n v="0"/>
    <n v="0"/>
    <n v="0"/>
    <n v="-600"/>
    <m/>
    <n v="600"/>
    <n v="570"/>
    <n v="570"/>
    <n v="570"/>
    <n v="592.80000000000007"/>
    <n v="604.65600000000006"/>
    <n v="3507.4560000000001"/>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15"/>
    <x v="17"/>
    <s v="55153"/>
    <x v="86"/>
    <m/>
    <m/>
    <m/>
    <m/>
    <n v="0"/>
    <n v="600"/>
    <m/>
    <m/>
    <m/>
    <m/>
    <m/>
    <m/>
    <x v="0"/>
    <n v="0"/>
    <n v="0"/>
    <n v="0"/>
    <n v="0"/>
    <n v="0"/>
    <n v="0"/>
    <n v="-600"/>
    <m/>
    <n v="600"/>
    <n v="570"/>
    <n v="570"/>
    <n v="570"/>
    <n v="592.80000000000007"/>
    <n v="604.65600000000006"/>
    <n v="3507.4560000000001"/>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3"/>
    <x v="25"/>
    <s v="55135"/>
    <x v="60"/>
    <m/>
    <m/>
    <m/>
    <m/>
    <n v="0"/>
    <n v="600"/>
    <m/>
    <m/>
    <m/>
    <m/>
    <m/>
    <m/>
    <x v="0"/>
    <n v="0"/>
    <n v="0"/>
    <n v="0"/>
    <n v="0"/>
    <n v="0"/>
    <n v="0"/>
    <n v="-600"/>
    <m/>
    <n v="600"/>
    <n v="570"/>
    <n v="570"/>
    <n v="570"/>
    <n v="592.80000000000007"/>
    <n v="604.65600000000006"/>
    <n v="3507.4560000000001"/>
    <x v="3"/>
    <m/>
    <m/>
    <m/>
  </r>
  <r>
    <x v="4"/>
    <m/>
    <s v="08102"/>
    <s v="08102"/>
    <s v="Sport"/>
    <s v="08102-Sport"/>
    <m/>
    <m/>
    <m/>
    <m/>
    <s v="7 Kultuuri- ja spordilinn Viljandi "/>
    <s v="27 Jätkusuutliku ja mitmekesise spordielu toetamine ja arendamine"/>
    <m/>
    <x v="25"/>
    <x v="7"/>
    <x v="7"/>
    <x v="3"/>
    <m/>
    <m/>
    <x v="2"/>
    <s v="K"/>
    <m/>
    <m/>
    <m/>
    <m/>
    <m/>
    <m/>
    <m/>
    <s v="5"/>
    <s v="5"/>
    <s v="55"/>
    <x v="4"/>
    <s v="5515"/>
    <x v="17"/>
    <s v="55151"/>
    <x v="33"/>
    <m/>
    <m/>
    <m/>
    <m/>
    <n v="0"/>
    <n v="600"/>
    <m/>
    <m/>
    <m/>
    <m/>
    <m/>
    <m/>
    <x v="0"/>
    <n v="0"/>
    <n v="0"/>
    <n v="0"/>
    <n v="0"/>
    <n v="0"/>
    <n v="0"/>
    <n v="-600"/>
    <m/>
    <n v="600"/>
    <n v="570"/>
    <n v="570"/>
    <n v="570"/>
    <n v="592.80000000000007"/>
    <n v="604.65600000000006"/>
    <n v="3507.4560000000001"/>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00"/>
    <x v="7"/>
    <s v="55003"/>
    <x v="61"/>
    <m/>
    <m/>
    <m/>
    <m/>
    <n v="0"/>
    <n v="591"/>
    <m/>
    <m/>
    <m/>
    <m/>
    <m/>
    <m/>
    <x v="0"/>
    <n v="0"/>
    <n v="0"/>
    <n v="0"/>
    <n v="0"/>
    <n v="0"/>
    <n v="0"/>
    <n v="-591"/>
    <m/>
    <n v="591"/>
    <n v="561.44999999999993"/>
    <n v="561.44999999999993"/>
    <n v="561.44999999999993"/>
    <n v="617.59500000000003"/>
    <n v="617.59500000000003"/>
    <n v="3510.54"/>
    <x v="3"/>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41"/>
    <x v="104"/>
    <m/>
    <m/>
    <m/>
    <m/>
    <n v="0"/>
    <n v="600"/>
    <m/>
    <m/>
    <m/>
    <m/>
    <m/>
    <m/>
    <x v="0"/>
    <n v="0"/>
    <n v="0"/>
    <n v="0"/>
    <n v="0"/>
    <n v="0"/>
    <n v="0"/>
    <n v="-600"/>
    <m/>
    <n v="600"/>
    <n v="570"/>
    <n v="570"/>
    <n v="581.4"/>
    <n v="593.02800000000002"/>
    <n v="604.88855999999998"/>
    <n v="3519.3165599999998"/>
    <x v="3"/>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2"/>
    <x v="8"/>
    <m/>
    <m/>
    <m/>
    <m/>
    <n v="0"/>
    <n v="569"/>
    <m/>
    <m/>
    <m/>
    <m/>
    <m/>
    <m/>
    <x v="0"/>
    <n v="0"/>
    <n v="0"/>
    <n v="0"/>
    <n v="0"/>
    <n v="0"/>
    <n v="0"/>
    <n v="-569"/>
    <m/>
    <n v="569"/>
    <n v="581.03"/>
    <n v="581.03"/>
    <n v="592.65059999999994"/>
    <n v="592.65059999999994"/>
    <n v="604.50361199999998"/>
    <n v="3520.8648119999998"/>
    <x v="63"/>
    <m/>
    <m/>
    <m/>
  </r>
  <r>
    <x v="4"/>
    <m/>
    <s v="08203"/>
    <s v="08203"/>
    <s v="Muuseumid"/>
    <s v="08203-Muuseumid"/>
    <m/>
    <m/>
    <m/>
    <m/>
    <s v="7 Kultuuri- ja spordilinn Viljandi "/>
    <s v="31 Spordi-, kultuuri- ja noorsootöövaldkonna töötajate väärtustamine "/>
    <m/>
    <x v="27"/>
    <x v="28"/>
    <x v="27"/>
    <x v="3"/>
    <m/>
    <m/>
    <x v="2"/>
    <s v="K"/>
    <m/>
    <s v=""/>
    <m/>
    <s v=""/>
    <m/>
    <m/>
    <m/>
    <s v="5"/>
    <s v="5"/>
    <s v="50"/>
    <x v="3"/>
    <s v="5005"/>
    <x v="20"/>
    <s v="5005"/>
    <x v="32"/>
    <n v="1762"/>
    <n v="0"/>
    <n v="0"/>
    <n v="1762"/>
    <n v="1762"/>
    <n v="0"/>
    <m/>
    <m/>
    <m/>
    <m/>
    <m/>
    <m/>
    <x v="0"/>
    <n v="0"/>
    <n v="0"/>
    <n v="0"/>
    <n v="0"/>
    <n v="0"/>
    <n v="-1762"/>
    <n v="0"/>
    <m/>
    <m/>
    <m/>
    <m/>
    <m/>
    <m/>
    <m/>
    <n v="3524"/>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2"/>
    <x v="8"/>
    <n v="1768"/>
    <n v="0"/>
    <n v="0"/>
    <n v="1768"/>
    <n v="1768"/>
    <n v="0"/>
    <m/>
    <m/>
    <m/>
    <m/>
    <m/>
    <m/>
    <x v="0"/>
    <n v="0"/>
    <n v="0"/>
    <n v="0"/>
    <n v="0"/>
    <n v="0"/>
    <n v="-1768"/>
    <n v="0"/>
    <m/>
    <m/>
    <m/>
    <m/>
    <m/>
    <m/>
    <m/>
    <n v="3536"/>
    <x v="3"/>
    <m/>
    <m/>
    <m/>
  </r>
  <r>
    <x v="3"/>
    <m/>
    <s v="09110"/>
    <s v="09110"/>
    <s v="Alusharidus "/>
    <s v="09110-Alusharidus "/>
    <m/>
    <m/>
    <m/>
    <m/>
    <s v="1 Võimekas, kaasav ja tark Viljandi linn"/>
    <s v="2 Targa linna põhimõtete rakendamine, kaasaegse IT-taristu arendamine ja kasutajasõbralike e-teenuste pakkumine "/>
    <m/>
    <x v="22"/>
    <x v="23"/>
    <x v="22"/>
    <x v="1"/>
    <m/>
    <m/>
    <x v="2"/>
    <s v="K"/>
    <m/>
    <m/>
    <m/>
    <m/>
    <m/>
    <m/>
    <m/>
    <s v="5"/>
    <s v="5"/>
    <s v="55"/>
    <x v="4"/>
    <s v="5514"/>
    <x v="19"/>
    <s v="55145"/>
    <x v="48"/>
    <n v="1771"/>
    <n v="0"/>
    <n v="0"/>
    <n v="1771"/>
    <n v="1771"/>
    <n v="0"/>
    <m/>
    <m/>
    <m/>
    <m/>
    <m/>
    <m/>
    <x v="0"/>
    <n v="0"/>
    <n v="0"/>
    <n v="0"/>
    <n v="0"/>
    <n v="0"/>
    <n v="-1771"/>
    <n v="0"/>
    <m/>
    <m/>
    <m/>
    <m/>
    <m/>
    <m/>
    <m/>
    <n v="3542"/>
    <x v="3"/>
    <m/>
    <m/>
    <m/>
  </r>
  <r>
    <x v="4"/>
    <m/>
    <s v="08202"/>
    <s v="08202"/>
    <s v="Rahvakultuur"/>
    <s v="08202-Rahvakultuur"/>
    <m/>
    <m/>
    <m/>
    <m/>
    <m/>
    <s v="29 Mitmekesise ja aastaringselt toimiva kultuurielu edendamine"/>
    <m/>
    <x v="17"/>
    <x v="18"/>
    <x v="17"/>
    <x v="3"/>
    <m/>
    <m/>
    <x v="2"/>
    <s v="K"/>
    <m/>
    <m/>
    <e v="#N/A"/>
    <m/>
    <m/>
    <m/>
    <m/>
    <s v="5"/>
    <s v="5"/>
    <s v="55"/>
    <x v="4"/>
    <s v="5500"/>
    <x v="7"/>
    <s v="55001"/>
    <x v="69"/>
    <m/>
    <m/>
    <m/>
    <m/>
    <n v="0"/>
    <n v="0"/>
    <n v="591"/>
    <n v="0"/>
    <n v="0"/>
    <m/>
    <m/>
    <m/>
    <x v="0"/>
    <n v="591"/>
    <n v="0"/>
    <n v="0"/>
    <n v="591"/>
    <n v="591"/>
    <n v="591"/>
    <n v="591"/>
    <m/>
    <m/>
    <m/>
    <m/>
    <m/>
    <m/>
    <m/>
    <n v="3546"/>
    <x v="68"/>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00"/>
    <x v="7"/>
    <s v="55001"/>
    <x v="69"/>
    <m/>
    <m/>
    <m/>
    <m/>
    <n v="0"/>
    <n v="0"/>
    <n v="591"/>
    <n v="0"/>
    <n v="0"/>
    <m/>
    <m/>
    <m/>
    <x v="0"/>
    <n v="591"/>
    <n v="0"/>
    <n v="0"/>
    <n v="591"/>
    <n v="591"/>
    <n v="591"/>
    <n v="591"/>
    <m/>
    <m/>
    <m/>
    <m/>
    <m/>
    <m/>
    <m/>
    <n v="3546"/>
    <x v="68"/>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m/>
    <m/>
    <s v="5"/>
    <s v="5"/>
    <s v="55"/>
    <x v="4"/>
    <s v="5511"/>
    <x v="6"/>
    <s v="55115"/>
    <x v="62"/>
    <m/>
    <m/>
    <m/>
    <m/>
    <n v="0"/>
    <n v="609"/>
    <m/>
    <m/>
    <m/>
    <m/>
    <m/>
    <m/>
    <x v="0"/>
    <n v="0"/>
    <n v="0"/>
    <n v="0"/>
    <n v="0"/>
    <n v="0"/>
    <n v="0"/>
    <n v="-609"/>
    <m/>
    <n v="609"/>
    <n v="578.54999999999995"/>
    <n v="578.54999999999995"/>
    <n v="590.12099999999998"/>
    <n v="590.12099999999998"/>
    <n v="601.92341999999996"/>
    <n v="3548.265420000000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3"/>
    <x v="25"/>
    <s v="55139"/>
    <x v="113"/>
    <n v="1775"/>
    <n v="0"/>
    <n v="0"/>
    <n v="1775"/>
    <n v="1775"/>
    <n v="0"/>
    <m/>
    <m/>
    <m/>
    <m/>
    <m/>
    <m/>
    <x v="0"/>
    <n v="0"/>
    <n v="0"/>
    <n v="0"/>
    <n v="0"/>
    <n v="0"/>
    <n v="-1775"/>
    <n v="0"/>
    <m/>
    <m/>
    <m/>
    <m/>
    <m/>
    <m/>
    <m/>
    <n v="3550"/>
    <x v="3"/>
    <m/>
    <m/>
    <m/>
  </r>
  <r>
    <x v="4"/>
    <m/>
    <s v="08203"/>
    <s v="08203"/>
    <s v="Muuseumid"/>
    <s v="08203-Muuseumid"/>
    <m/>
    <m/>
    <m/>
    <m/>
    <s v="1 Võimekas, kaasav ja tark Viljandi linn"/>
    <s v="2 Targa linna põhimõtete rakendamine, kaasaegse IT-taristu arendamine ja kasutajasõbralike e-teenuste pakkumine "/>
    <m/>
    <x v="27"/>
    <x v="28"/>
    <x v="27"/>
    <x v="3"/>
    <m/>
    <m/>
    <x v="2"/>
    <s v="K"/>
    <m/>
    <m/>
    <m/>
    <m/>
    <m/>
    <m/>
    <m/>
    <s v="5"/>
    <s v="5"/>
    <s v="55"/>
    <x v="4"/>
    <s v="5514"/>
    <x v="19"/>
    <s v="55144"/>
    <x v="46"/>
    <m/>
    <m/>
    <m/>
    <m/>
    <n v="0"/>
    <n v="593"/>
    <m/>
    <m/>
    <m/>
    <m/>
    <m/>
    <m/>
    <x v="0"/>
    <n v="0"/>
    <n v="0"/>
    <n v="0"/>
    <n v="0"/>
    <n v="0"/>
    <n v="0"/>
    <n v="-593"/>
    <m/>
    <n v="593"/>
    <n v="593"/>
    <n v="593"/>
    <n v="593"/>
    <n v="585.88400000000001"/>
    <n v="597.60167999999999"/>
    <n v="3555.4856799999998"/>
    <x v="3"/>
    <m/>
    <m/>
    <m/>
  </r>
  <r>
    <x v="4"/>
    <m/>
    <s v="08203"/>
    <s v="08203"/>
    <s v="Muuseumid"/>
    <s v="08203-Muuseumid"/>
    <m/>
    <m/>
    <m/>
    <m/>
    <m/>
    <s v="02 Targa linna põhimõtete rakendamine, kaasaegse IT-taristu arendamine ja kasutajasõbralike e-teenuste"/>
    <m/>
    <x v="35"/>
    <x v="83"/>
    <x v="27"/>
    <x v="3"/>
    <m/>
    <m/>
    <x v="2"/>
    <s v="K"/>
    <m/>
    <m/>
    <e v="#N/A"/>
    <n v="3000"/>
    <s v="IKT kulud asutustes"/>
    <m/>
    <m/>
    <s v="5"/>
    <s v="5"/>
    <s v="55"/>
    <x v="4"/>
    <s v="5514"/>
    <x v="19"/>
    <s v="55144"/>
    <x v="46"/>
    <m/>
    <m/>
    <m/>
    <m/>
    <n v="0"/>
    <n v="0"/>
    <n v="593"/>
    <m/>
    <m/>
    <m/>
    <m/>
    <m/>
    <x v="0"/>
    <n v="593"/>
    <n v="0"/>
    <n v="0"/>
    <n v="593"/>
    <n v="593"/>
    <n v="593"/>
    <n v="593"/>
    <m/>
    <m/>
    <m/>
    <m/>
    <m/>
    <m/>
    <m/>
    <n v="3558"/>
    <x v="68"/>
    <m/>
    <m/>
    <m/>
  </r>
  <r>
    <x v="4"/>
    <m/>
    <s v="08102"/>
    <s v="08102"/>
    <s v="Sport"/>
    <s v="08102-Sport"/>
    <m/>
    <m/>
    <m/>
    <m/>
    <s v="7 Kultuuri- ja spordilinn Viljandi "/>
    <s v="27 Jätkusuutliku ja mitmekesise spordielu toetamine ja arendamine"/>
    <m/>
    <x v="18"/>
    <x v="19"/>
    <x v="18"/>
    <x v="4"/>
    <m/>
    <m/>
    <x v="2"/>
    <s v="K"/>
    <m/>
    <m/>
    <m/>
    <m/>
    <m/>
    <m/>
    <m/>
    <s v="5"/>
    <s v="5"/>
    <s v="55"/>
    <x v="4"/>
    <s v="5500"/>
    <x v="7"/>
    <s v="55001"/>
    <x v="69"/>
    <m/>
    <m/>
    <m/>
    <m/>
    <n v="0"/>
    <n v="600"/>
    <m/>
    <m/>
    <m/>
    <m/>
    <m/>
    <m/>
    <x v="0"/>
    <n v="0"/>
    <n v="0"/>
    <n v="0"/>
    <n v="0"/>
    <n v="0"/>
    <n v="0"/>
    <n v="-600"/>
    <m/>
    <n v="600"/>
    <n v="570"/>
    <n v="570"/>
    <n v="570"/>
    <n v="627"/>
    <n v="627"/>
    <n v="3564"/>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9"/>
    <x v="19"/>
    <m/>
    <m/>
    <m/>
    <m/>
    <n v="0"/>
    <n v="600"/>
    <m/>
    <m/>
    <m/>
    <m/>
    <m/>
    <m/>
    <x v="0"/>
    <n v="0"/>
    <n v="0"/>
    <n v="0"/>
    <n v="0"/>
    <n v="0"/>
    <n v="0"/>
    <n v="-600"/>
    <m/>
    <n v="600"/>
    <n v="570"/>
    <n v="570"/>
    <n v="570"/>
    <n v="627"/>
    <n v="627"/>
    <n v="356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00"/>
    <x v="7"/>
    <s v="55000"/>
    <x v="88"/>
    <m/>
    <m/>
    <m/>
    <m/>
    <n v="0"/>
    <n v="600"/>
    <m/>
    <m/>
    <m/>
    <m/>
    <m/>
    <m/>
    <x v="0"/>
    <n v="0"/>
    <n v="0"/>
    <n v="0"/>
    <n v="0"/>
    <n v="0"/>
    <n v="0"/>
    <n v="-600"/>
    <m/>
    <n v="600"/>
    <n v="570"/>
    <n v="570"/>
    <n v="570"/>
    <n v="627"/>
    <n v="627"/>
    <n v="3564"/>
    <x v="3"/>
    <m/>
    <m/>
    <m/>
  </r>
  <r>
    <x v="1"/>
    <m/>
    <s v="04730"/>
    <s v="04730"/>
    <s v="Turism"/>
    <s v="04730-Turism"/>
    <m/>
    <m/>
    <m/>
    <m/>
    <s v="1 Võimekas, kaasav ja tark Viljandi linn"/>
    <s v="5 Viljandi linna positiivse kuvandi säilitamine ja arendamine"/>
    <m/>
    <x v="37"/>
    <x v="53"/>
    <x v="34"/>
    <x v="0"/>
    <m/>
    <m/>
    <x v="2"/>
    <s v="K"/>
    <m/>
    <s v="KU240"/>
    <s v="Piletimajandus"/>
    <m/>
    <m/>
    <m/>
    <m/>
    <s v="5"/>
    <s v="5"/>
    <s v="55"/>
    <x v="4"/>
    <s v="5500"/>
    <x v="7"/>
    <s v="5500"/>
    <x v="17"/>
    <m/>
    <m/>
    <m/>
    <m/>
    <n v="0"/>
    <n v="600"/>
    <m/>
    <m/>
    <m/>
    <m/>
    <m/>
    <m/>
    <x v="0"/>
    <n v="0"/>
    <n v="0"/>
    <n v="0"/>
    <n v="0"/>
    <n v="0"/>
    <n v="0"/>
    <n v="-600"/>
    <m/>
    <n v="600"/>
    <n v="570"/>
    <n v="570"/>
    <n v="570"/>
    <n v="627"/>
    <n v="627"/>
    <n v="3564"/>
    <x v="122"/>
    <m/>
    <m/>
    <m/>
  </r>
  <r>
    <x v="4"/>
    <m/>
    <s v="08102"/>
    <s v="08102"/>
    <s v="Sport"/>
    <s v="08102-Sport"/>
    <m/>
    <m/>
    <m/>
    <m/>
    <m/>
    <s v="27 Jätkusuutliku ja mitmekesise spordielu toetamine ja arendamine"/>
    <m/>
    <x v="25"/>
    <x v="7"/>
    <x v="7"/>
    <x v="3"/>
    <m/>
    <m/>
    <x v="2"/>
    <s v="K"/>
    <m/>
    <m/>
    <e v="#N/A"/>
    <m/>
    <m/>
    <m/>
    <m/>
    <s v="5"/>
    <s v="5"/>
    <s v="55"/>
    <x v="4"/>
    <s v="5522"/>
    <x v="24"/>
    <s v="55223"/>
    <x v="54"/>
    <m/>
    <m/>
    <m/>
    <m/>
    <n v="0"/>
    <n v="0"/>
    <n v="594"/>
    <n v="0"/>
    <n v="0"/>
    <m/>
    <m/>
    <m/>
    <x v="0"/>
    <n v="594"/>
    <n v="0"/>
    <n v="0"/>
    <n v="594"/>
    <n v="594"/>
    <n v="594"/>
    <n v="594"/>
    <m/>
    <m/>
    <m/>
    <m/>
    <m/>
    <m/>
    <m/>
    <n v="3564"/>
    <x v="68"/>
    <m/>
    <m/>
    <m/>
  </r>
  <r>
    <x v="6"/>
    <m/>
    <s v="01112"/>
    <s v="01112"/>
    <s v="Valla- ja linnavalitsus"/>
    <s v="01112-Valla- ja linnavalitsus"/>
    <m/>
    <m/>
    <m/>
    <m/>
    <s v="1 Võimekas, kaasav ja tark Viljandi linn"/>
    <s v="1 Jätkusuutlik, teadmistepõhine  ja kompetentne linna juhtimine"/>
    <m/>
    <x v="26"/>
    <x v="26"/>
    <x v="25"/>
    <x v="0"/>
    <m/>
    <m/>
    <x v="2"/>
    <s v="K"/>
    <m/>
    <s v="KU063"/>
    <s v="Linna raamatud, ajakirjandus"/>
    <m/>
    <m/>
    <m/>
    <m/>
    <s v="5"/>
    <s v="5"/>
    <s v="55"/>
    <x v="4"/>
    <s v="5500"/>
    <x v="7"/>
    <s v="5500"/>
    <x v="17"/>
    <n v="1782"/>
    <n v="0"/>
    <n v="0"/>
    <n v="1782"/>
    <n v="1782"/>
    <n v="0"/>
    <m/>
    <m/>
    <m/>
    <m/>
    <m/>
    <m/>
    <x v="0"/>
    <n v="0"/>
    <n v="0"/>
    <n v="0"/>
    <n v="0"/>
    <n v="0"/>
    <n v="-1782"/>
    <n v="0"/>
    <m/>
    <m/>
    <m/>
    <m/>
    <m/>
    <m/>
    <m/>
    <n v="3564"/>
    <x v="172"/>
    <m/>
    <m/>
    <m/>
  </r>
  <r>
    <x v="3"/>
    <m/>
    <s v="09110"/>
    <s v="09110"/>
    <s v="Alusharidus "/>
    <s v="09110-Alusharidus "/>
    <m/>
    <m/>
    <m/>
    <m/>
    <s v="6 Õppiv ja nooruslik Viljandi linn"/>
    <s v="22 Haridustöötajate väärtustamine ja motiveerimine"/>
    <m/>
    <x v="13"/>
    <x v="14"/>
    <x v="13"/>
    <x v="1"/>
    <m/>
    <m/>
    <x v="2"/>
    <s v="K"/>
    <m/>
    <m/>
    <m/>
    <m/>
    <m/>
    <m/>
    <m/>
    <s v="5"/>
    <s v="5"/>
    <s v="50"/>
    <x v="3"/>
    <s v="5064"/>
    <x v="28"/>
    <s v="50641"/>
    <x v="55"/>
    <n v="1782"/>
    <n v="0"/>
    <n v="0"/>
    <n v="1782"/>
    <n v="1782"/>
    <n v="0"/>
    <m/>
    <m/>
    <m/>
    <m/>
    <m/>
    <m/>
    <x v="0"/>
    <n v="0"/>
    <n v="0"/>
    <n v="0"/>
    <n v="0"/>
    <n v="0"/>
    <n v="-1782"/>
    <n v="0"/>
    <m/>
    <m/>
    <m/>
    <m/>
    <m/>
    <m/>
    <m/>
    <n v="3564"/>
    <x v="3"/>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00"/>
    <x v="7"/>
    <s v="55001"/>
    <x v="69"/>
    <m/>
    <m/>
    <m/>
    <m/>
    <n v="0"/>
    <n v="0"/>
    <n v="595"/>
    <n v="0"/>
    <n v="0"/>
    <m/>
    <m/>
    <m/>
    <x v="0"/>
    <n v="595"/>
    <n v="0"/>
    <n v="0"/>
    <n v="595"/>
    <n v="595"/>
    <n v="595"/>
    <n v="595"/>
    <m/>
    <m/>
    <m/>
    <m/>
    <m/>
    <m/>
    <m/>
    <n v="3570"/>
    <x v="68"/>
    <m/>
    <m/>
    <m/>
  </r>
  <r>
    <x v="6"/>
    <m/>
    <s v="01112"/>
    <s v="01112"/>
    <s v="Valla- ja linnavalitsus"/>
    <s v="01112-Valla- ja linnavalitsus"/>
    <m/>
    <m/>
    <m/>
    <m/>
    <s v="3 Hubane ja turvaline Viljandi linn"/>
    <s v="14 Kinnisvara süsteemne arendamine ja heaperemehelik haldamine"/>
    <m/>
    <x v="5"/>
    <x v="5"/>
    <x v="5"/>
    <x v="0"/>
    <m/>
    <m/>
    <x v="2"/>
    <s v="K"/>
    <m/>
    <s v="KU085"/>
    <s v="Linna vee ja kanali kulu"/>
    <n v="9609"/>
    <s v="KVHA  Laidoneri Plats 5/5A  LV"/>
    <m/>
    <m/>
    <s v="5"/>
    <s v="5"/>
    <s v="55"/>
    <x v="4"/>
    <s v="5511"/>
    <x v="6"/>
    <s v="55113"/>
    <x v="53"/>
    <m/>
    <m/>
    <m/>
    <m/>
    <n v="0"/>
    <n v="472"/>
    <m/>
    <m/>
    <m/>
    <m/>
    <m/>
    <m/>
    <x v="0"/>
    <n v="0"/>
    <n v="0"/>
    <n v="0"/>
    <n v="0"/>
    <n v="0"/>
    <n v="0"/>
    <n v="-472"/>
    <m/>
    <n v="472"/>
    <n v="596.4"/>
    <n v="596.4"/>
    <n v="596.4"/>
    <n v="656.04000000000008"/>
    <n v="656.04000000000008"/>
    <n v="3573.28"/>
    <x v="109"/>
    <m/>
    <m/>
    <m/>
  </r>
  <r>
    <x v="3"/>
    <m/>
    <s v="09212"/>
    <s v="09212"/>
    <s v="Põhihariduse otsekulud"/>
    <s v="09212-Põhihariduse otsekulud"/>
    <m/>
    <m/>
    <m/>
    <m/>
    <m/>
    <s v="02 Targa linna põhimõtete rakendamine, kaasaegse IT-taristu arendamine ja kasutajasõbralike e-teenuste"/>
    <m/>
    <x v="35"/>
    <x v="77"/>
    <x v="11"/>
    <x v="2"/>
    <m/>
    <m/>
    <x v="2"/>
    <s v="K"/>
    <m/>
    <m/>
    <e v="#N/A"/>
    <n v="3000"/>
    <s v="IKT kulud asutustes"/>
    <m/>
    <m/>
    <s v="5"/>
    <s v="5"/>
    <s v="55"/>
    <x v="4"/>
    <s v="5514"/>
    <x v="19"/>
    <s v="55142"/>
    <x v="43"/>
    <m/>
    <m/>
    <m/>
    <m/>
    <n v="0"/>
    <n v="0"/>
    <n v="596"/>
    <m/>
    <m/>
    <m/>
    <m/>
    <m/>
    <x v="0"/>
    <n v="596"/>
    <n v="0"/>
    <n v="0"/>
    <n v="596"/>
    <n v="596"/>
    <n v="596"/>
    <n v="596"/>
    <m/>
    <m/>
    <m/>
    <m/>
    <m/>
    <m/>
    <m/>
    <n v="3576"/>
    <x v="68"/>
    <m/>
    <m/>
    <m/>
  </r>
  <r>
    <x v="6"/>
    <m/>
    <s v="01112"/>
    <s v="01112"/>
    <s v="Valla- ja linnavalitsus"/>
    <s v="01112-Valla- ja linnavalitsus"/>
    <m/>
    <m/>
    <m/>
    <m/>
    <m/>
    <s v="14 Kinnisvara süsteemne arendamine ja heaperemehelik haldamine"/>
    <m/>
    <x v="5"/>
    <x v="5"/>
    <x v="5"/>
    <x v="0"/>
    <m/>
    <m/>
    <x v="2"/>
    <s v="K"/>
    <m/>
    <s v="KU085"/>
    <s v="Linna vee ja kanali kulu"/>
    <s v="9609"/>
    <s v="KVHA  Laidoneri Plats 5/5A  LV"/>
    <m/>
    <m/>
    <s v="5"/>
    <s v="5"/>
    <s v="55"/>
    <x v="4"/>
    <s v="5511"/>
    <x v="6"/>
    <s v="55113"/>
    <x v="53"/>
    <m/>
    <m/>
    <m/>
    <m/>
    <n v="0"/>
    <n v="0"/>
    <n v="596"/>
    <n v="0"/>
    <n v="0"/>
    <m/>
    <m/>
    <m/>
    <x v="0"/>
    <n v="596"/>
    <n v="0"/>
    <n v="0"/>
    <n v="596"/>
    <n v="596"/>
    <n v="596"/>
    <n v="596"/>
    <m/>
    <m/>
    <m/>
    <m/>
    <m/>
    <m/>
    <m/>
    <n v="3576"/>
    <x v="109"/>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2"/>
    <x v="8"/>
    <n v="1788"/>
    <n v="0"/>
    <n v="0"/>
    <n v="1788"/>
    <n v="1788"/>
    <n v="0"/>
    <m/>
    <m/>
    <m/>
    <m/>
    <m/>
    <m/>
    <x v="0"/>
    <n v="0"/>
    <n v="0"/>
    <n v="0"/>
    <n v="0"/>
    <n v="0"/>
    <n v="-1788"/>
    <n v="0"/>
    <m/>
    <m/>
    <m/>
    <m/>
    <m/>
    <m/>
    <m/>
    <n v="3576"/>
    <x v="3"/>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5"/>
    <x v="62"/>
    <m/>
    <m/>
    <m/>
    <m/>
    <n v="0"/>
    <n v="610"/>
    <m/>
    <m/>
    <m/>
    <m/>
    <m/>
    <m/>
    <x v="0"/>
    <n v="0"/>
    <n v="0"/>
    <n v="0"/>
    <n v="0"/>
    <n v="0"/>
    <n v="0"/>
    <n v="-610"/>
    <m/>
    <n v="610"/>
    <n v="579.5"/>
    <n v="579.5"/>
    <n v="591.09"/>
    <n v="602.91180000000008"/>
    <n v="614.97003600000005"/>
    <n v="3577.9718360000002"/>
    <x v="3"/>
    <m/>
    <m/>
    <m/>
  </r>
  <r>
    <x v="8"/>
    <m/>
    <s v="03100"/>
    <s v="03100"/>
    <s v="Politsei "/>
    <s v="03100-Politsei "/>
    <m/>
    <m/>
    <m/>
    <m/>
    <s v="3 Hubane ja turvaline Viljandi linn"/>
    <s v="10 Turvalisuse tagamine linnaruumis"/>
    <m/>
    <x v="23"/>
    <x v="24"/>
    <x v="23"/>
    <x v="0"/>
    <m/>
    <m/>
    <x v="2"/>
    <s v="K"/>
    <m/>
    <s v="KU154"/>
    <s v="Korrakaitse Pärimusmuusika festivalil"/>
    <m/>
    <m/>
    <m/>
    <m/>
    <s v="5"/>
    <s v="5"/>
    <s v="55"/>
    <x v="4"/>
    <s v="5525"/>
    <x v="8"/>
    <s v="5525"/>
    <x v="13"/>
    <n v="1790"/>
    <n v="0"/>
    <n v="0"/>
    <n v="1790"/>
    <n v="1790"/>
    <n v="0"/>
    <m/>
    <m/>
    <m/>
    <m/>
    <m/>
    <m/>
    <x v="0"/>
    <n v="0"/>
    <n v="0"/>
    <n v="0"/>
    <n v="0"/>
    <n v="0"/>
    <n v="-1790"/>
    <n v="0"/>
    <m/>
    <m/>
    <m/>
    <m/>
    <m/>
    <m/>
    <m/>
    <n v="3580"/>
    <x v="43"/>
    <m/>
    <m/>
    <m/>
  </r>
  <r>
    <x v="1"/>
    <m/>
    <s v="04900"/>
    <s v="04900"/>
    <s v="Muu majandus (sh majanduse haldus)"/>
    <s v="04900-Muu majandus (sh majanduse haldus)"/>
    <m/>
    <m/>
    <m/>
    <m/>
    <s v="3 Hubane ja turvaline Viljandi linn"/>
    <s v="11 Hästitoimiva ning hubase linnaruumi kujundamine ja korrashoid"/>
    <m/>
    <x v="1"/>
    <x v="1"/>
    <x v="1"/>
    <x v="0"/>
    <m/>
    <m/>
    <x v="2"/>
    <s v="K"/>
    <m/>
    <s v="KU241"/>
    <s v="Ettenägemata tööd"/>
    <s v=""/>
    <m/>
    <m/>
    <m/>
    <s v="5"/>
    <s v="5"/>
    <s v="55"/>
    <x v="4"/>
    <s v="5512"/>
    <x v="5"/>
    <s v="5512"/>
    <x v="5"/>
    <n v="1790"/>
    <n v="0"/>
    <n v="0"/>
    <n v="1790"/>
    <n v="1790"/>
    <n v="0"/>
    <m/>
    <m/>
    <m/>
    <m/>
    <m/>
    <m/>
    <x v="0"/>
    <n v="0"/>
    <n v="0"/>
    <n v="0"/>
    <n v="0"/>
    <n v="0"/>
    <n v="-1790"/>
    <n v="0"/>
    <m/>
    <m/>
    <m/>
    <m/>
    <m/>
    <m/>
    <m/>
    <n v="3580"/>
    <x v="128"/>
    <m/>
    <m/>
    <m/>
  </r>
  <r>
    <x v="4"/>
    <s v="08"/>
    <s v="08203"/>
    <s v="08203"/>
    <s v="Muuseumid"/>
    <s v="08203-Muuseumid"/>
    <m/>
    <m/>
    <m/>
    <m/>
    <m/>
    <m/>
    <m/>
    <x v="27"/>
    <x v="28"/>
    <x v="27"/>
    <x v="3"/>
    <m/>
    <m/>
    <x v="3"/>
    <s v="T"/>
    <m/>
    <s v="TU209"/>
    <s v="Kultuuriministeeriumilt (Lossivaremetele)"/>
    <s v=""/>
    <m/>
    <s v="SF"/>
    <s v="SF"/>
    <s v="3"/>
    <n v="35"/>
    <s v="35"/>
    <x v="7"/>
    <s v="3500"/>
    <x v="11"/>
    <s v="350000"/>
    <x v="16"/>
    <n v="1792"/>
    <n v="0"/>
    <n v="0"/>
    <n v="1792"/>
    <n v="1792"/>
    <n v="0"/>
    <m/>
    <m/>
    <m/>
    <m/>
    <m/>
    <m/>
    <x v="0"/>
    <n v="0"/>
    <n v="0"/>
    <n v="0"/>
    <n v="0"/>
    <n v="0"/>
    <n v="-1792"/>
    <n v="0"/>
    <m/>
    <m/>
    <m/>
    <m/>
    <m/>
    <m/>
    <m/>
    <n v="3584"/>
    <x v="173"/>
    <m/>
    <m/>
    <m/>
  </r>
  <r>
    <x v="4"/>
    <m/>
    <s v="08102"/>
    <s v="08102"/>
    <s v="Sport"/>
    <s v="08102-Sport"/>
    <m/>
    <m/>
    <m/>
    <m/>
    <s v="3 Hubane ja turvaline Viljandi linn"/>
    <s v="15 Kinnisvara süsteemne arendamine ja heaperemehelik haldamine"/>
    <m/>
    <x v="7"/>
    <x v="19"/>
    <x v="18"/>
    <x v="4"/>
    <m/>
    <m/>
    <x v="2"/>
    <s v="K"/>
    <m/>
    <s v=""/>
    <s v=""/>
    <s v="9658"/>
    <s v="KVHA Ranna pst 6 suusabaas"/>
    <m/>
    <m/>
    <s v="5"/>
    <s v="5"/>
    <s v="55"/>
    <x v="4"/>
    <s v="5511"/>
    <x v="6"/>
    <s v="55112"/>
    <x v="8"/>
    <m/>
    <m/>
    <m/>
    <m/>
    <n v="0"/>
    <n v="0"/>
    <m/>
    <m/>
    <m/>
    <m/>
    <m/>
    <m/>
    <x v="0"/>
    <n v="0"/>
    <n v="0"/>
    <n v="0"/>
    <n v="0"/>
    <n v="0"/>
    <n v="0"/>
    <n v="0"/>
    <m/>
    <n v="0"/>
    <n v="3600"/>
    <n v="0"/>
    <n v="0"/>
    <n v="0"/>
    <n v="0"/>
    <n v="3600"/>
    <x v="3"/>
    <m/>
    <m/>
    <m/>
  </r>
  <r>
    <x v="3"/>
    <m/>
    <s v="09110"/>
    <s v="09110"/>
    <s v="Alusharidus "/>
    <s v="09110-Alusharidus "/>
    <m/>
    <m/>
    <m/>
    <m/>
    <m/>
    <s v="20 Jätkusuutliku haridusvõrgu toimimise tagamine ja hariduse kättesaadavuse parandamine. Nüüdisaegse.."/>
    <m/>
    <x v="13"/>
    <x v="14"/>
    <x v="13"/>
    <x v="1"/>
    <m/>
    <m/>
    <x v="2"/>
    <s v="K"/>
    <m/>
    <m/>
    <e v="#N/A"/>
    <m/>
    <m/>
    <m/>
    <m/>
    <s v="5"/>
    <s v="5"/>
    <s v="55"/>
    <x v="4"/>
    <s v="5500"/>
    <x v="7"/>
    <s v="55003"/>
    <x v="61"/>
    <m/>
    <m/>
    <m/>
    <m/>
    <n v="0"/>
    <n v="0"/>
    <n v="600"/>
    <n v="0"/>
    <n v="0"/>
    <m/>
    <m/>
    <m/>
    <x v="0"/>
    <n v="600"/>
    <n v="0"/>
    <n v="0"/>
    <n v="600"/>
    <n v="600"/>
    <n v="600"/>
    <n v="600"/>
    <m/>
    <m/>
    <m/>
    <m/>
    <m/>
    <m/>
    <m/>
    <n v="3600"/>
    <x v="68"/>
    <m/>
    <m/>
    <m/>
  </r>
  <r>
    <x v="3"/>
    <m/>
    <s v="09110"/>
    <s v="09110"/>
    <s v="Alusharidus "/>
    <s v="09110-Alusharidus "/>
    <m/>
    <m/>
    <m/>
    <m/>
    <m/>
    <s v="20 Jätkusuutliku haridusvõrgu toimimise tagamine ja hariduse kättesaadavuse parandamine. Nüüdisaegse.."/>
    <m/>
    <x v="22"/>
    <x v="23"/>
    <x v="22"/>
    <x v="1"/>
    <m/>
    <m/>
    <x v="2"/>
    <s v="K"/>
    <m/>
    <m/>
    <e v="#N/A"/>
    <m/>
    <m/>
    <m/>
    <m/>
    <s v="5"/>
    <s v="5"/>
    <s v="55"/>
    <x v="4"/>
    <s v="5513"/>
    <x v="25"/>
    <s v="55135"/>
    <x v="60"/>
    <m/>
    <m/>
    <m/>
    <m/>
    <n v="0"/>
    <n v="0"/>
    <n v="600"/>
    <n v="0"/>
    <n v="0"/>
    <m/>
    <m/>
    <m/>
    <x v="0"/>
    <n v="600"/>
    <n v="0"/>
    <n v="0"/>
    <n v="600"/>
    <n v="600"/>
    <n v="600"/>
    <n v="600"/>
    <m/>
    <m/>
    <m/>
    <m/>
    <m/>
    <m/>
    <m/>
    <n v="3600"/>
    <x v="68"/>
    <m/>
    <m/>
    <m/>
  </r>
  <r>
    <x v="3"/>
    <m/>
    <s v="09110"/>
    <s v="09110"/>
    <s v="Alusharidus "/>
    <s v="09110-Alusharidus "/>
    <m/>
    <m/>
    <m/>
    <m/>
    <m/>
    <s v="02 Targa linna põhimõtete rakendamine, kaasaegse IT-taristu arendamine ja kasutajasõbralike e-teenuste"/>
    <m/>
    <x v="35"/>
    <x v="49"/>
    <x v="13"/>
    <x v="1"/>
    <m/>
    <m/>
    <x v="2"/>
    <s v="K"/>
    <m/>
    <m/>
    <e v="#N/A"/>
    <n v="3000"/>
    <s v="IKT kulud asutustes"/>
    <m/>
    <m/>
    <s v="5"/>
    <s v="5"/>
    <s v="55"/>
    <x v="4"/>
    <s v="5514"/>
    <x v="19"/>
    <s v="55145"/>
    <x v="48"/>
    <m/>
    <m/>
    <m/>
    <m/>
    <n v="0"/>
    <n v="0"/>
    <n v="600"/>
    <m/>
    <m/>
    <m/>
    <m/>
    <m/>
    <x v="0"/>
    <n v="600"/>
    <n v="0"/>
    <n v="0"/>
    <n v="600"/>
    <n v="600"/>
    <n v="600"/>
    <n v="600"/>
    <m/>
    <m/>
    <m/>
    <m/>
    <m/>
    <m/>
    <m/>
    <n v="3600"/>
    <x v="68"/>
    <m/>
    <m/>
    <m/>
  </r>
  <r>
    <x v="3"/>
    <m/>
    <s v="09212"/>
    <s v="09212"/>
    <s v="Põhihariduse otsekulud"/>
    <s v="09212-Põhihariduse otsekulud"/>
    <m/>
    <m/>
    <m/>
    <m/>
    <m/>
    <s v="14 Kinnisvara süsteemne arendamine ja heaperemehelik haldamine"/>
    <m/>
    <x v="7"/>
    <x v="79"/>
    <x v="8"/>
    <x v="2"/>
    <m/>
    <m/>
    <x v="2"/>
    <s v="K"/>
    <m/>
    <m/>
    <e v="#N/A"/>
    <s v="9607"/>
    <s v="KVHA  Kesk-Kaare 17 Kaare Kool"/>
    <m/>
    <m/>
    <s v="5"/>
    <s v="5"/>
    <s v="55"/>
    <x v="4"/>
    <s v="5511"/>
    <x v="6"/>
    <s v="55117"/>
    <x v="64"/>
    <m/>
    <m/>
    <m/>
    <m/>
    <n v="0"/>
    <n v="0"/>
    <n v="600"/>
    <n v="0"/>
    <n v="0"/>
    <m/>
    <m/>
    <m/>
    <x v="0"/>
    <n v="600"/>
    <n v="0"/>
    <n v="0"/>
    <n v="600"/>
    <n v="600"/>
    <n v="600"/>
    <n v="600"/>
    <m/>
    <m/>
    <m/>
    <m/>
    <m/>
    <m/>
    <m/>
    <n v="3600"/>
    <x v="68"/>
    <m/>
    <m/>
    <m/>
  </r>
  <r>
    <x v="3"/>
    <m/>
    <s v="09510"/>
    <s v="09510"/>
    <s v="Noorte huviharidus ja huvitegevus"/>
    <s v="09510-Noorte huviharidus ja huvitegevus"/>
    <m/>
    <m/>
    <m/>
    <m/>
    <m/>
    <s v="02 Targa linna põhimõtete rakendamine, kaasaegse IT-taristu arendamine ja kasutajasõbralike e-teenuste"/>
    <m/>
    <x v="35"/>
    <x v="68"/>
    <x v="26"/>
    <x v="4"/>
    <m/>
    <m/>
    <x v="2"/>
    <s v="K"/>
    <m/>
    <m/>
    <e v="#N/A"/>
    <n v="3000"/>
    <s v="IKT kulud asutustes"/>
    <m/>
    <m/>
    <s v="5"/>
    <s v="5"/>
    <s v="55"/>
    <x v="4"/>
    <s v="5514"/>
    <x v="19"/>
    <s v="55144"/>
    <x v="46"/>
    <m/>
    <m/>
    <m/>
    <m/>
    <n v="0"/>
    <n v="0"/>
    <n v="600"/>
    <m/>
    <m/>
    <m/>
    <m/>
    <m/>
    <x v="0"/>
    <n v="600"/>
    <n v="0"/>
    <n v="0"/>
    <n v="600"/>
    <n v="600"/>
    <n v="600"/>
    <n v="600"/>
    <m/>
    <m/>
    <m/>
    <m/>
    <m/>
    <m/>
    <m/>
    <n v="3600"/>
    <x v="68"/>
    <m/>
    <m/>
    <m/>
  </r>
  <r>
    <x v="3"/>
    <m/>
    <s v="09510"/>
    <s v="09510"/>
    <s v="Noorte huviharidus ja huvitegevus"/>
    <s v="09510-Noorte huviharidus ja huvitegevus"/>
    <m/>
    <m/>
    <m/>
    <m/>
    <m/>
    <s v="14 Kinnisvara süsteemne arendamine ja heaperemehelik haldamine"/>
    <m/>
    <x v="7"/>
    <x v="51"/>
    <x v="19"/>
    <x v="4"/>
    <m/>
    <m/>
    <x v="2"/>
    <s v="K"/>
    <m/>
    <m/>
    <e v="#N/A"/>
    <s v="9653"/>
    <s v="KVHA  Vikerkaare 2 Huvikool Motoring"/>
    <m/>
    <m/>
    <s v="5"/>
    <s v="5"/>
    <s v="55"/>
    <x v="4"/>
    <s v="5511"/>
    <x v="6"/>
    <s v="55115"/>
    <x v="62"/>
    <m/>
    <m/>
    <m/>
    <m/>
    <n v="0"/>
    <n v="0"/>
    <n v="600"/>
    <n v="0"/>
    <n v="0"/>
    <m/>
    <m/>
    <m/>
    <x v="0"/>
    <n v="600"/>
    <n v="0"/>
    <n v="0"/>
    <n v="600"/>
    <n v="600"/>
    <n v="600"/>
    <n v="600"/>
    <m/>
    <m/>
    <m/>
    <m/>
    <m/>
    <m/>
    <m/>
    <n v="3600"/>
    <x v="68"/>
    <m/>
    <m/>
    <m/>
  </r>
  <r>
    <x v="1"/>
    <m/>
    <s v="04900"/>
    <s v="04900"/>
    <s v="Muu majandus (sh majanduse haldus)"/>
    <s v="04900-Muu majandus (sh majanduse haldus)"/>
    <m/>
    <m/>
    <m/>
    <m/>
    <s v="3 Hubane ja turvaline Viljandi linn"/>
    <s v="11 Hästitoimiva ning hubase linnaruumi kujundamine ja korrashoid"/>
    <m/>
    <x v="1"/>
    <x v="1"/>
    <x v="1"/>
    <x v="0"/>
    <m/>
    <m/>
    <x v="2"/>
    <s v="K"/>
    <m/>
    <s v="KU913"/>
    <s v="Ebatõenäolisteks tunnistatud arved"/>
    <s v=""/>
    <m/>
    <m/>
    <m/>
    <s v="6"/>
    <s v="6"/>
    <s v="60"/>
    <x v="9"/>
    <s v="605"/>
    <x v="57"/>
    <s v="605"/>
    <x v="133"/>
    <n v="1800"/>
    <n v="0"/>
    <n v="0"/>
    <n v="1800"/>
    <n v="1800"/>
    <n v="0"/>
    <m/>
    <m/>
    <m/>
    <m/>
    <m/>
    <m/>
    <x v="0"/>
    <n v="0"/>
    <n v="0"/>
    <n v="0"/>
    <n v="0"/>
    <n v="0"/>
    <n v="-1800"/>
    <n v="0"/>
    <m/>
    <m/>
    <m/>
    <m/>
    <m/>
    <m/>
    <m/>
    <n v="3600"/>
    <x v="174"/>
    <m/>
    <m/>
    <m/>
  </r>
  <r>
    <x v="3"/>
    <m/>
    <s v="09212"/>
    <s v="09212"/>
    <s v="Põhihariduse otsekulud"/>
    <s v="09212-Põhihariduse otsekulud"/>
    <m/>
    <m/>
    <m/>
    <m/>
    <s v="1 Võimekas, kaasav ja tark Viljandi linn"/>
    <s v="2 Targa linna põhimõtete rakendamine, kaasaegse IT-taristu arendamine ja kasutajasõbralike e-teenuste pakkumine "/>
    <m/>
    <x v="8"/>
    <x v="8"/>
    <x v="8"/>
    <x v="2"/>
    <m/>
    <m/>
    <x v="2"/>
    <s v="K"/>
    <m/>
    <m/>
    <m/>
    <s v=""/>
    <m/>
    <m/>
    <m/>
    <s v="5"/>
    <s v="5"/>
    <s v="55"/>
    <x v="4"/>
    <s v="5514"/>
    <x v="19"/>
    <s v="55145"/>
    <x v="48"/>
    <n v="1800"/>
    <n v="0"/>
    <n v="0"/>
    <n v="1800"/>
    <n v="1800"/>
    <n v="0"/>
    <m/>
    <m/>
    <m/>
    <m/>
    <m/>
    <m/>
    <x v="0"/>
    <n v="0"/>
    <n v="0"/>
    <n v="0"/>
    <n v="0"/>
    <n v="0"/>
    <n v="-1800"/>
    <n v="0"/>
    <m/>
    <m/>
    <m/>
    <m/>
    <m/>
    <m/>
    <m/>
    <n v="3600"/>
    <x v="3"/>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689"/>
    <s v="Supiköök"/>
    <m/>
    <m/>
    <s v="ov"/>
    <s v="OV"/>
    <s v="5"/>
    <s v="5"/>
    <s v="55"/>
    <x v="4"/>
    <s v="5526"/>
    <x v="15"/>
    <s v="5526"/>
    <x v="25"/>
    <n v="1300"/>
    <n v="0"/>
    <n v="1000"/>
    <n v="1300"/>
    <n v="300"/>
    <n v="0"/>
    <m/>
    <m/>
    <m/>
    <m/>
    <m/>
    <m/>
    <x v="0"/>
    <n v="0"/>
    <n v="0"/>
    <n v="0"/>
    <n v="0"/>
    <n v="0"/>
    <n v="-300"/>
    <n v="0"/>
    <m/>
    <m/>
    <m/>
    <m/>
    <m/>
    <m/>
    <m/>
    <n v="3600"/>
    <x v="132"/>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5"/>
    <x v="17"/>
    <s v="55151"/>
    <x v="33"/>
    <n v="1803"/>
    <n v="0"/>
    <n v="0"/>
    <n v="1803"/>
    <n v="1803"/>
    <n v="0"/>
    <m/>
    <m/>
    <m/>
    <m/>
    <m/>
    <m/>
    <x v="0"/>
    <n v="0"/>
    <n v="0"/>
    <n v="0"/>
    <n v="0"/>
    <n v="0"/>
    <n v="-1803"/>
    <n v="0"/>
    <m/>
    <m/>
    <m/>
    <m/>
    <m/>
    <m/>
    <m/>
    <n v="3606"/>
    <x v="3"/>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2"/>
    <x v="8"/>
    <n v="1811"/>
    <n v="0"/>
    <n v="0"/>
    <n v="1811"/>
    <n v="1811"/>
    <n v="0"/>
    <m/>
    <m/>
    <m/>
    <m/>
    <m/>
    <m/>
    <x v="0"/>
    <n v="0"/>
    <n v="0"/>
    <n v="0"/>
    <n v="0"/>
    <n v="0"/>
    <n v="-1811"/>
    <n v="0"/>
    <m/>
    <m/>
    <m/>
    <m/>
    <m/>
    <m/>
    <m/>
    <n v="3622"/>
    <x v="6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00"/>
    <x v="7"/>
    <s v="55001"/>
    <x v="69"/>
    <m/>
    <m/>
    <m/>
    <m/>
    <n v="0"/>
    <n v="610"/>
    <m/>
    <m/>
    <m/>
    <m/>
    <m/>
    <m/>
    <x v="0"/>
    <n v="0"/>
    <n v="0"/>
    <n v="0"/>
    <n v="0"/>
    <n v="0"/>
    <n v="0"/>
    <n v="-610"/>
    <m/>
    <n v="610"/>
    <n v="579.5"/>
    <n v="579.5"/>
    <n v="579.5"/>
    <n v="637.45000000000005"/>
    <n v="637.45000000000005"/>
    <n v="3623.3999999999996"/>
    <x v="3"/>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22"/>
    <s v="Noorte suvised töörühmade töötasu"/>
    <m/>
    <m/>
    <m/>
    <m/>
    <s v="5"/>
    <s v="5"/>
    <s v="50"/>
    <x v="3"/>
    <s v="5063"/>
    <x v="12"/>
    <s v="5063"/>
    <x v="75"/>
    <m/>
    <m/>
    <m/>
    <m/>
    <n v="0"/>
    <n v="3626"/>
    <m/>
    <m/>
    <m/>
    <m/>
    <m/>
    <m/>
    <x v="0"/>
    <n v="0"/>
    <n v="0"/>
    <n v="0"/>
    <n v="0"/>
    <n v="0"/>
    <n v="0"/>
    <n v="-3626"/>
    <m/>
    <n v="3626"/>
    <n v="0"/>
    <n v="0"/>
    <n v="0"/>
    <n v="0"/>
    <n v="0"/>
    <n v="3626"/>
    <x v="7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s v="OV"/>
    <s v="5"/>
    <s v="5"/>
    <s v="55"/>
    <x v="4"/>
    <s v="5524"/>
    <x v="4"/>
    <s v="55244"/>
    <x v="40"/>
    <n v="1496"/>
    <n v="0"/>
    <n v="635"/>
    <n v="1496"/>
    <n v="861"/>
    <n v="0"/>
    <m/>
    <m/>
    <m/>
    <m/>
    <m/>
    <m/>
    <x v="0"/>
    <n v="0"/>
    <n v="0"/>
    <n v="0"/>
    <n v="0"/>
    <n v="0"/>
    <n v="-861"/>
    <n v="0"/>
    <m/>
    <m/>
    <m/>
    <m/>
    <m/>
    <m/>
    <m/>
    <n v="3627"/>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0"/>
    <x v="88"/>
    <n v="1814"/>
    <n v="0"/>
    <n v="0"/>
    <n v="1814"/>
    <n v="1814"/>
    <n v="0"/>
    <m/>
    <m/>
    <m/>
    <m/>
    <m/>
    <m/>
    <x v="0"/>
    <n v="0"/>
    <n v="0"/>
    <n v="0"/>
    <n v="0"/>
    <n v="0"/>
    <n v="-1814"/>
    <n v="0"/>
    <m/>
    <m/>
    <m/>
    <m/>
    <m/>
    <m/>
    <m/>
    <n v="3628"/>
    <x v="3"/>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5"/>
    <x v="62"/>
    <m/>
    <m/>
    <m/>
    <m/>
    <n v="0"/>
    <n v="625"/>
    <m/>
    <m/>
    <m/>
    <m/>
    <m/>
    <m/>
    <x v="0"/>
    <n v="0"/>
    <n v="0"/>
    <n v="0"/>
    <n v="0"/>
    <n v="0"/>
    <n v="0"/>
    <n v="-625"/>
    <m/>
    <n v="625"/>
    <n v="593.75"/>
    <n v="593.75"/>
    <n v="605.625"/>
    <n v="605.625"/>
    <n v="617.73749999999995"/>
    <n v="3641.4875000000002"/>
    <x v="3"/>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5"/>
    <x v="62"/>
    <m/>
    <m/>
    <m/>
    <m/>
    <n v="0"/>
    <n v="625"/>
    <m/>
    <m/>
    <m/>
    <m/>
    <m/>
    <m/>
    <x v="0"/>
    <n v="0"/>
    <n v="0"/>
    <n v="0"/>
    <n v="0"/>
    <n v="0"/>
    <n v="0"/>
    <n v="-625"/>
    <m/>
    <n v="625"/>
    <n v="593.75"/>
    <n v="593.75"/>
    <n v="605.625"/>
    <n v="605.625"/>
    <n v="617.73749999999995"/>
    <n v="3641.4875000000002"/>
    <x v="3"/>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5"/>
    <x v="62"/>
    <m/>
    <m/>
    <m/>
    <m/>
    <n v="0"/>
    <n v="625"/>
    <m/>
    <m/>
    <m/>
    <m/>
    <m/>
    <m/>
    <x v="0"/>
    <n v="0"/>
    <n v="0"/>
    <n v="0"/>
    <n v="0"/>
    <n v="0"/>
    <n v="0"/>
    <n v="-625"/>
    <m/>
    <n v="625"/>
    <n v="593.75"/>
    <n v="593.75"/>
    <n v="605.625"/>
    <n v="605.625"/>
    <n v="617.73749999999995"/>
    <n v="3641.4875000000002"/>
    <x v="3"/>
    <m/>
    <m/>
    <m/>
  </r>
  <r>
    <x v="7"/>
    <m/>
    <s v="10402"/>
    <s v="10402"/>
    <s v="Muu perekondade ja laste sotsiaalne kaitse"/>
    <s v="10402-Muu perekondade ja laste sotsiaalne kaitse"/>
    <m/>
    <m/>
    <m/>
    <m/>
    <m/>
    <s v="34 Sotsiaaltoetuste ja teenuste kättesaadavuse parandamine ning nende pidev arendamine"/>
    <m/>
    <x v="16"/>
    <x v="30"/>
    <x v="16"/>
    <x v="3"/>
    <m/>
    <m/>
    <x v="2"/>
    <s v="K"/>
    <m/>
    <m/>
    <e v="#N/A"/>
    <m/>
    <m/>
    <m/>
    <m/>
    <s v="5"/>
    <s v="5"/>
    <s v="50"/>
    <x v="3"/>
    <s v="5064"/>
    <x v="28"/>
    <s v="50641"/>
    <x v="55"/>
    <m/>
    <m/>
    <m/>
    <m/>
    <n v="0"/>
    <n v="0"/>
    <n v="607"/>
    <n v="0"/>
    <n v="0"/>
    <m/>
    <m/>
    <m/>
    <x v="0"/>
    <n v="607"/>
    <n v="0"/>
    <n v="0"/>
    <n v="607"/>
    <n v="607"/>
    <n v="607"/>
    <n v="607"/>
    <m/>
    <m/>
    <m/>
    <m/>
    <m/>
    <m/>
    <m/>
    <n v="3642"/>
    <x v="68"/>
    <m/>
    <m/>
    <m/>
  </r>
  <r>
    <x v="3"/>
    <m/>
    <s v="09110"/>
    <s v="09110"/>
    <s v="Alusharidus "/>
    <s v="09110-Alusharidus "/>
    <m/>
    <m/>
    <m/>
    <m/>
    <m/>
    <s v="20 Jätkusuutliku haridusvõrgu toimimise tagamine ja hariduse kättesaadavuse parandamine. Nüüdisaegse.."/>
    <m/>
    <x v="2"/>
    <x v="2"/>
    <x v="2"/>
    <x v="1"/>
    <m/>
    <m/>
    <x v="2"/>
    <s v="K"/>
    <m/>
    <m/>
    <e v="#N/A"/>
    <m/>
    <m/>
    <m/>
    <m/>
    <s v="5"/>
    <s v="5"/>
    <s v="55"/>
    <x v="4"/>
    <s v="5522"/>
    <x v="24"/>
    <s v="55223"/>
    <x v="54"/>
    <m/>
    <m/>
    <m/>
    <m/>
    <n v="0"/>
    <n v="0"/>
    <n v="608"/>
    <n v="0"/>
    <n v="0"/>
    <m/>
    <m/>
    <m/>
    <x v="0"/>
    <n v="608"/>
    <n v="0"/>
    <n v="0"/>
    <n v="608"/>
    <n v="608"/>
    <n v="608"/>
    <n v="608"/>
    <m/>
    <m/>
    <m/>
    <m/>
    <m/>
    <m/>
    <m/>
    <n v="3648"/>
    <x v="68"/>
    <m/>
    <m/>
    <m/>
  </r>
  <r>
    <x v="4"/>
    <m/>
    <s v="08201"/>
    <s v="08201"/>
    <s v="Raamatukogud"/>
    <s v="08201-Raamatukogud"/>
    <m/>
    <m/>
    <m/>
    <m/>
    <m/>
    <s v="29 Mitmekesise ja aastaringselt toimiva kultuurielu edendamine"/>
    <m/>
    <x v="20"/>
    <x v="21"/>
    <x v="20"/>
    <x v="3"/>
    <m/>
    <m/>
    <x v="2"/>
    <s v="K"/>
    <m/>
    <m/>
    <e v="#N/A"/>
    <m/>
    <m/>
    <m/>
    <m/>
    <s v="5"/>
    <s v="5"/>
    <s v="55"/>
    <x v="4"/>
    <s v="5522"/>
    <x v="24"/>
    <s v="55222"/>
    <x v="67"/>
    <m/>
    <m/>
    <m/>
    <m/>
    <n v="0"/>
    <n v="0"/>
    <n v="608"/>
    <n v="0"/>
    <n v="0"/>
    <m/>
    <m/>
    <m/>
    <x v="0"/>
    <n v="608"/>
    <n v="0"/>
    <n v="0"/>
    <n v="608"/>
    <n v="608"/>
    <n v="608"/>
    <n v="608"/>
    <m/>
    <m/>
    <m/>
    <m/>
    <m/>
    <m/>
    <m/>
    <n v="3648"/>
    <x v="68"/>
    <m/>
    <m/>
    <m/>
  </r>
  <r>
    <x v="4"/>
    <m/>
    <s v="08102"/>
    <s v="08102"/>
    <s v="Sport"/>
    <s v="08102-Sport"/>
    <m/>
    <m/>
    <m/>
    <m/>
    <s v="7 Kultuuri- ja spordilinn Viljandi "/>
    <s v="27 Jätkusuutliku ja mitmekesise spordielu toetamine ja arendamine"/>
    <m/>
    <x v="25"/>
    <x v="7"/>
    <x v="7"/>
    <x v="3"/>
    <m/>
    <m/>
    <x v="2"/>
    <s v="K"/>
    <m/>
    <m/>
    <m/>
    <m/>
    <m/>
    <m/>
    <m/>
    <s v="5"/>
    <s v="5"/>
    <s v="55"/>
    <x v="4"/>
    <s v="5522"/>
    <x v="24"/>
    <s v="55223"/>
    <x v="54"/>
    <m/>
    <m/>
    <m/>
    <m/>
    <n v="0"/>
    <n v="625"/>
    <m/>
    <m/>
    <m/>
    <m/>
    <m/>
    <m/>
    <x v="0"/>
    <n v="0"/>
    <n v="0"/>
    <n v="0"/>
    <n v="0"/>
    <n v="0"/>
    <n v="0"/>
    <n v="-625"/>
    <m/>
    <n v="625"/>
    <n v="593.75"/>
    <n v="593.75"/>
    <n v="593.75"/>
    <n v="617.5"/>
    <n v="629.85"/>
    <n v="3653.6"/>
    <x v="3"/>
    <m/>
    <m/>
    <m/>
  </r>
  <r>
    <x v="2"/>
    <m/>
    <s v="05101"/>
    <s v="05101"/>
    <s v="Avalike alade puhastus"/>
    <s v="05101-Avalike alade puhastus"/>
    <m/>
    <m/>
    <m/>
    <m/>
    <m/>
    <s v="14 Kinnisvara süsteemne arendamine ja heaperemehelik haldamine"/>
    <m/>
    <x v="7"/>
    <x v="52"/>
    <x v="21"/>
    <x v="3"/>
    <m/>
    <m/>
    <x v="2"/>
    <s v="K"/>
    <m/>
    <m/>
    <e v="#N/A"/>
    <s v="9209"/>
    <s v="KVHA  Musta tee 30 Linnahooldus"/>
    <m/>
    <m/>
    <s v="5"/>
    <s v="5"/>
    <s v="55"/>
    <x v="4"/>
    <s v="5511"/>
    <x v="6"/>
    <s v="55115"/>
    <x v="62"/>
    <m/>
    <m/>
    <m/>
    <m/>
    <n v="0"/>
    <n v="0"/>
    <n v="610"/>
    <n v="0"/>
    <n v="0"/>
    <m/>
    <m/>
    <m/>
    <x v="0"/>
    <n v="610"/>
    <n v="0"/>
    <n v="0"/>
    <n v="610"/>
    <n v="610"/>
    <n v="610"/>
    <n v="610"/>
    <m/>
    <m/>
    <m/>
    <m/>
    <m/>
    <m/>
    <m/>
    <n v="3660"/>
    <x v="68"/>
    <m/>
    <m/>
    <m/>
  </r>
  <r>
    <x v="3"/>
    <m/>
    <s v="09212"/>
    <s v="09212"/>
    <s v="Põhihariduse otsekulud"/>
    <s v="09212-Põhihariduse otsekulud"/>
    <m/>
    <m/>
    <m/>
    <m/>
    <s v="1 Võimekas, kaasav ja tark Viljandi linn"/>
    <s v="2 Targa linna põhimõtete rakendamine, kaasaegse IT-taristu arendamine ja kasutajasõbralike e-teenuste pakkumine "/>
    <m/>
    <x v="11"/>
    <x v="29"/>
    <x v="11"/>
    <x v="2"/>
    <m/>
    <m/>
    <x v="2"/>
    <s v="K"/>
    <m/>
    <m/>
    <m/>
    <m/>
    <m/>
    <m/>
    <m/>
    <s v="5"/>
    <s v="5"/>
    <s v="55"/>
    <x v="4"/>
    <s v="5514"/>
    <x v="19"/>
    <s v="55142"/>
    <x v="43"/>
    <m/>
    <m/>
    <m/>
    <m/>
    <n v="0"/>
    <n v="627"/>
    <m/>
    <m/>
    <m/>
    <m/>
    <m/>
    <m/>
    <x v="0"/>
    <n v="0"/>
    <n v="0"/>
    <n v="0"/>
    <n v="0"/>
    <n v="0"/>
    <n v="0"/>
    <n v="-627"/>
    <m/>
    <n v="627"/>
    <n v="595.65"/>
    <n v="595.65"/>
    <n v="595.65"/>
    <n v="619.476"/>
    <n v="631.86552000000006"/>
    <n v="3665.2915200000007"/>
    <x v="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5"/>
    <x v="4"/>
    <s v="5500"/>
    <x v="7"/>
    <s v="55009"/>
    <x v="19"/>
    <m/>
    <m/>
    <m/>
    <m/>
    <n v="0"/>
    <n v="3700"/>
    <m/>
    <m/>
    <m/>
    <m/>
    <m/>
    <m/>
    <x v="0"/>
    <n v="0"/>
    <n v="0"/>
    <n v="0"/>
    <n v="0"/>
    <n v="0"/>
    <n v="0"/>
    <n v="-3700"/>
    <m/>
    <n v="3700"/>
    <n v="0"/>
    <n v="0"/>
    <n v="0"/>
    <n v="0"/>
    <n v="0"/>
    <n v="3700"/>
    <x v="27"/>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22"/>
    <x v="24"/>
    <s v="55221"/>
    <x v="41"/>
    <n v="1850"/>
    <n v="0"/>
    <n v="0"/>
    <n v="1850"/>
    <n v="1850"/>
    <n v="0"/>
    <m/>
    <m/>
    <m/>
    <m/>
    <m/>
    <m/>
    <x v="0"/>
    <n v="0"/>
    <n v="0"/>
    <n v="0"/>
    <n v="0"/>
    <n v="0"/>
    <n v="-1850"/>
    <n v="0"/>
    <m/>
    <m/>
    <m/>
    <m/>
    <m/>
    <m/>
    <m/>
    <n v="3700"/>
    <x v="3"/>
    <m/>
    <m/>
    <m/>
  </r>
  <r>
    <x v="3"/>
    <m/>
    <s v="09212"/>
    <s v="09212"/>
    <s v="Põhihariduse otsekulud"/>
    <s v="09212-Põhihariduse otsekulud"/>
    <m/>
    <m/>
    <m/>
    <m/>
    <m/>
    <s v="14 Kinnisvara süsteemne arendamine ja heaperemehelik haldamine"/>
    <m/>
    <x v="7"/>
    <x v="46"/>
    <x v="24"/>
    <x v="2"/>
    <m/>
    <m/>
    <x v="2"/>
    <s v="K"/>
    <m/>
    <m/>
    <e v="#N/A"/>
    <s v="9605"/>
    <s v="KVHA  Jakobsoni 51  Kesklinna Kool"/>
    <m/>
    <m/>
    <s v="5"/>
    <s v="5"/>
    <s v="55"/>
    <x v="4"/>
    <s v="5511"/>
    <x v="6"/>
    <s v="55112"/>
    <x v="8"/>
    <m/>
    <m/>
    <m/>
    <m/>
    <n v="0"/>
    <n v="0"/>
    <n v="618"/>
    <n v="0"/>
    <n v="0"/>
    <m/>
    <m/>
    <m/>
    <x v="0"/>
    <n v="618"/>
    <n v="0"/>
    <n v="0"/>
    <n v="618"/>
    <n v="618"/>
    <n v="618"/>
    <n v="618"/>
    <m/>
    <m/>
    <m/>
    <m/>
    <m/>
    <m/>
    <m/>
    <n v="3708"/>
    <x v="68"/>
    <m/>
    <m/>
    <m/>
  </r>
  <r>
    <x v="3"/>
    <m/>
    <s v="09212"/>
    <s v="09212"/>
    <s v="Põhihariduse otsekulud"/>
    <s v="09212-Põhihariduse otsekulud"/>
    <m/>
    <m/>
    <m/>
    <m/>
    <m/>
    <s v="14 Kinnisvara süsteemne arendamine ja heaperemehelik haldamine"/>
    <m/>
    <x v="7"/>
    <x v="46"/>
    <x v="24"/>
    <x v="2"/>
    <m/>
    <m/>
    <x v="2"/>
    <s v="K"/>
    <m/>
    <m/>
    <e v="#N/A"/>
    <s v="9630"/>
    <s v="KVHA  Uus 26A Kesklinna Kool garaaž"/>
    <m/>
    <m/>
    <s v="5"/>
    <s v="5"/>
    <s v="55"/>
    <x v="4"/>
    <s v="5511"/>
    <x v="6"/>
    <s v="55112"/>
    <x v="8"/>
    <m/>
    <m/>
    <m/>
    <m/>
    <n v="0"/>
    <n v="0"/>
    <n v="618"/>
    <n v="0"/>
    <n v="0"/>
    <m/>
    <m/>
    <m/>
    <x v="0"/>
    <n v="618"/>
    <n v="0"/>
    <n v="0"/>
    <n v="618"/>
    <n v="618"/>
    <n v="618"/>
    <n v="618"/>
    <m/>
    <m/>
    <m/>
    <m/>
    <m/>
    <m/>
    <m/>
    <n v="3708"/>
    <x v="68"/>
    <m/>
    <m/>
    <m/>
  </r>
  <r>
    <x v="4"/>
    <m/>
    <s v="08102"/>
    <s v="08102"/>
    <s v="Sport"/>
    <s v="08102-Sport"/>
    <m/>
    <m/>
    <m/>
    <m/>
    <m/>
    <s v="14 Kinnisvara süsteemne arendamine ja heaperemehelik haldamine"/>
    <m/>
    <x v="7"/>
    <x v="37"/>
    <x v="7"/>
    <x v="3"/>
    <m/>
    <m/>
    <x v="2"/>
    <s v="K"/>
    <m/>
    <m/>
    <e v="#N/A"/>
    <s v="9217"/>
    <s v="KVHA  Leola 18 garaazid"/>
    <m/>
    <m/>
    <s v="5"/>
    <s v="5"/>
    <s v="55"/>
    <x v="4"/>
    <s v="5511"/>
    <x v="6"/>
    <s v="55112"/>
    <x v="8"/>
    <m/>
    <m/>
    <m/>
    <m/>
    <n v="0"/>
    <n v="0"/>
    <n v="618"/>
    <n v="0"/>
    <n v="0"/>
    <m/>
    <m/>
    <m/>
    <x v="0"/>
    <n v="618"/>
    <n v="0"/>
    <n v="0"/>
    <n v="618"/>
    <n v="618"/>
    <n v="618"/>
    <n v="618"/>
    <m/>
    <m/>
    <m/>
    <m/>
    <m/>
    <m/>
    <m/>
    <n v="3708"/>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1"/>
    <x v="69"/>
    <m/>
    <m/>
    <m/>
    <m/>
    <n v="0"/>
    <n v="626"/>
    <m/>
    <m/>
    <m/>
    <m/>
    <m/>
    <m/>
    <x v="0"/>
    <n v="0"/>
    <n v="0"/>
    <n v="0"/>
    <n v="0"/>
    <n v="0"/>
    <n v="0"/>
    <n v="-626"/>
    <m/>
    <n v="626"/>
    <n v="594.69999999999993"/>
    <n v="594.69999999999993"/>
    <n v="594.69999999999993"/>
    <n v="654.16999999999996"/>
    <n v="654.16999999999996"/>
    <n v="3718.4399999999996"/>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5"/>
    <x v="68"/>
    <m/>
    <m/>
    <m/>
    <m/>
    <n v="0"/>
    <n v="2700"/>
    <m/>
    <m/>
    <m/>
    <m/>
    <m/>
    <m/>
    <x v="0"/>
    <n v="0"/>
    <n v="0"/>
    <n v="0"/>
    <n v="0"/>
    <n v="0"/>
    <n v="0"/>
    <n v="-2700"/>
    <m/>
    <n v="2700"/>
    <n v="200"/>
    <n v="200"/>
    <n v="200"/>
    <n v="220.00000000000003"/>
    <n v="220.00000000000003"/>
    <n v="374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22"/>
    <x v="24"/>
    <s v="55223"/>
    <x v="54"/>
    <m/>
    <m/>
    <m/>
    <m/>
    <n v="0"/>
    <n v="640"/>
    <m/>
    <m/>
    <m/>
    <m/>
    <m/>
    <m/>
    <x v="0"/>
    <n v="0"/>
    <n v="0"/>
    <n v="0"/>
    <n v="0"/>
    <n v="0"/>
    <n v="0"/>
    <n v="-640"/>
    <m/>
    <n v="640"/>
    <n v="608"/>
    <n v="608"/>
    <n v="608"/>
    <n v="632.32000000000005"/>
    <n v="644.96640000000002"/>
    <n v="3741.2864"/>
    <x v="3"/>
    <m/>
    <m/>
    <m/>
  </r>
  <r>
    <x v="3"/>
    <m/>
    <s v="09212"/>
    <s v="09212"/>
    <s v="Põhihariduse otsekulud"/>
    <s v="09212-Põhihariduse otsekulud"/>
    <m/>
    <m/>
    <m/>
    <m/>
    <s v="3 Hubane ja turvaline Viljandi linn"/>
    <s v="14 Kinnisvara süsteemne arendamine ja heaperemehelik haldamine"/>
    <m/>
    <x v="7"/>
    <x v="25"/>
    <x v="24"/>
    <x v="2"/>
    <m/>
    <m/>
    <x v="2"/>
    <s v="K"/>
    <m/>
    <m/>
    <m/>
    <n v="9605"/>
    <s v="KVHA  Jakobsoni 51  Kesklinna Kool"/>
    <m/>
    <m/>
    <s v="5"/>
    <s v="5"/>
    <s v="55"/>
    <x v="4"/>
    <s v="5511"/>
    <x v="6"/>
    <s v="55112"/>
    <x v="8"/>
    <m/>
    <m/>
    <m/>
    <m/>
    <n v="0"/>
    <n v="605"/>
    <m/>
    <m/>
    <m/>
    <m/>
    <m/>
    <m/>
    <x v="0"/>
    <n v="0"/>
    <n v="0"/>
    <n v="0"/>
    <n v="0"/>
    <n v="0"/>
    <n v="0"/>
    <n v="-605"/>
    <m/>
    <n v="605"/>
    <n v="617.89"/>
    <n v="617.89"/>
    <n v="630.24779999999998"/>
    <n v="630.24779999999998"/>
    <n v="642.852756"/>
    <n v="3744.1283560000002"/>
    <x v="3"/>
    <m/>
    <m/>
    <m/>
  </r>
  <r>
    <x v="3"/>
    <m/>
    <s v="09212"/>
    <s v="09212"/>
    <s v="Põhihariduse otsekulud"/>
    <s v="09212-Põhihariduse otsekulud"/>
    <m/>
    <m/>
    <m/>
    <m/>
    <s v="3 Hubane ja turvaline Viljandi linn"/>
    <s v="14 Kinnisvara süsteemne arendamine ja heaperemehelik haldamine"/>
    <m/>
    <x v="7"/>
    <x v="25"/>
    <x v="24"/>
    <x v="2"/>
    <m/>
    <m/>
    <x v="2"/>
    <s v="K"/>
    <m/>
    <m/>
    <m/>
    <n v="9630"/>
    <s v="KVHA  Uus 26A Kesklinna Kool garaaþ"/>
    <m/>
    <m/>
    <s v="5"/>
    <s v="5"/>
    <s v="55"/>
    <x v="4"/>
    <s v="5511"/>
    <x v="6"/>
    <s v="55112"/>
    <x v="8"/>
    <m/>
    <m/>
    <m/>
    <m/>
    <n v="0"/>
    <n v="605"/>
    <m/>
    <m/>
    <m/>
    <m/>
    <m/>
    <m/>
    <x v="0"/>
    <n v="0"/>
    <n v="0"/>
    <n v="0"/>
    <n v="0"/>
    <n v="0"/>
    <n v="0"/>
    <n v="-605"/>
    <m/>
    <n v="605"/>
    <n v="617.89"/>
    <n v="617.89"/>
    <n v="630.24779999999998"/>
    <n v="630.24779999999998"/>
    <n v="642.852756"/>
    <n v="3744.1283560000002"/>
    <x v="3"/>
    <m/>
    <m/>
    <m/>
  </r>
  <r>
    <x v="4"/>
    <m/>
    <s v="08102"/>
    <s v="08102"/>
    <s v="Sport"/>
    <s v="08102-Sport"/>
    <m/>
    <m/>
    <m/>
    <m/>
    <s v="7 Kultuuri- ja spordilinn Viljandi "/>
    <s v="27 Jätkusuutliku ja mitmekesise spordielu toetamine ja arendamine"/>
    <m/>
    <x v="25"/>
    <x v="7"/>
    <x v="7"/>
    <x v="3"/>
    <m/>
    <m/>
    <x v="2"/>
    <s v="K"/>
    <m/>
    <s v=""/>
    <s v=""/>
    <s v=""/>
    <s v=""/>
    <m/>
    <m/>
    <s v="5"/>
    <s v="5"/>
    <s v="55"/>
    <x v="4"/>
    <s v="5512"/>
    <x v="5"/>
    <s v="55126"/>
    <x v="7"/>
    <m/>
    <m/>
    <m/>
    <m/>
    <n v="0"/>
    <n v="0"/>
    <m/>
    <m/>
    <m/>
    <m/>
    <m/>
    <m/>
    <x v="0"/>
    <n v="0"/>
    <n v="0"/>
    <n v="0"/>
    <n v="0"/>
    <n v="0"/>
    <n v="0"/>
    <n v="0"/>
    <m/>
    <n v="0"/>
    <n v="3748"/>
    <n v="0"/>
    <n v="0"/>
    <n v="0"/>
    <n v="0"/>
    <n v="3748"/>
    <x v="3"/>
    <m/>
    <m/>
    <m/>
  </r>
  <r>
    <x v="4"/>
    <m/>
    <s v="08600"/>
    <s v="08600"/>
    <s v="Muu vaba aeg, kultuur, religioon, sh haldus"/>
    <s v="08600-Muu vaba aeg, kultuur, religioon, sh haldus"/>
    <m/>
    <m/>
    <m/>
    <m/>
    <s v="7 Kultuuri- ja spordilinn Viljandi "/>
    <s v="27 Jätkusuutliku ja mitmekesise spordielu toetamine ja arendamine"/>
    <m/>
    <x v="3"/>
    <x v="3"/>
    <x v="3"/>
    <x v="0"/>
    <m/>
    <m/>
    <x v="2"/>
    <s v="K"/>
    <m/>
    <s v="KU490"/>
    <s v="Aasta isik"/>
    <m/>
    <m/>
    <m/>
    <m/>
    <s v="4"/>
    <s v="4"/>
    <s v="41"/>
    <x v="5"/>
    <s v="4139"/>
    <x v="22"/>
    <s v="4139"/>
    <x v="35"/>
    <n v="1875"/>
    <n v="0"/>
    <n v="0"/>
    <n v="1875"/>
    <n v="1875"/>
    <n v="0"/>
    <m/>
    <m/>
    <m/>
    <m/>
    <m/>
    <m/>
    <x v="0"/>
    <n v="0"/>
    <n v="0"/>
    <n v="0"/>
    <n v="0"/>
    <n v="0"/>
    <n v="-1875"/>
    <n v="0"/>
    <m/>
    <m/>
    <m/>
    <m/>
    <m/>
    <m/>
    <m/>
    <n v="3750"/>
    <x v="175"/>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7"/>
    <s v="Tarkvara soetus"/>
    <m/>
    <m/>
    <m/>
    <m/>
    <s v="5"/>
    <s v="5"/>
    <s v="55"/>
    <x v="4"/>
    <s v="5514"/>
    <x v="19"/>
    <s v="5514"/>
    <x v="51"/>
    <n v="1877"/>
    <n v="0"/>
    <n v="0"/>
    <n v="1877"/>
    <n v="1877"/>
    <n v="0"/>
    <m/>
    <m/>
    <m/>
    <m/>
    <m/>
    <m/>
    <x v="0"/>
    <n v="0"/>
    <n v="0"/>
    <n v="0"/>
    <n v="0"/>
    <n v="0"/>
    <n v="-1877"/>
    <n v="0"/>
    <m/>
    <m/>
    <m/>
    <m/>
    <m/>
    <m/>
    <m/>
    <n v="3754"/>
    <x v="176"/>
    <m/>
    <m/>
    <m/>
  </r>
  <r>
    <x v="3"/>
    <s v="09"/>
    <s v="09212"/>
    <s v="09212"/>
    <s v="Põhihariduse otsekulud"/>
    <s v="09212-Põhihariduse otsekulud"/>
    <m/>
    <m/>
    <m/>
    <m/>
    <m/>
    <m/>
    <m/>
    <x v="8"/>
    <x v="8"/>
    <x v="8"/>
    <x v="2"/>
    <m/>
    <m/>
    <x v="3"/>
    <s v="T"/>
    <m/>
    <s v=""/>
    <m/>
    <s v=""/>
    <m/>
    <s v="SF"/>
    <s v="SF"/>
    <s v="3"/>
    <n v="35"/>
    <s v="35"/>
    <x v="7"/>
    <s v="3500"/>
    <x v="11"/>
    <s v="350003"/>
    <x v="101"/>
    <n v="1880"/>
    <n v="0"/>
    <n v="0"/>
    <n v="1880"/>
    <n v="1880"/>
    <n v="0"/>
    <m/>
    <m/>
    <m/>
    <m/>
    <m/>
    <m/>
    <x v="0"/>
    <n v="0"/>
    <n v="0"/>
    <n v="0"/>
    <n v="0"/>
    <n v="0"/>
    <n v="-1880"/>
    <n v="0"/>
    <m/>
    <m/>
    <m/>
    <m/>
    <m/>
    <m/>
    <m/>
    <n v="376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25"/>
    <x v="8"/>
    <s v="55251"/>
    <x v="24"/>
    <n v="1880"/>
    <n v="0"/>
    <n v="0"/>
    <n v="1880"/>
    <n v="1880"/>
    <n v="0"/>
    <m/>
    <m/>
    <m/>
    <m/>
    <m/>
    <m/>
    <x v="0"/>
    <n v="0"/>
    <n v="0"/>
    <n v="0"/>
    <n v="0"/>
    <n v="0"/>
    <n v="-1880"/>
    <n v="0"/>
    <m/>
    <m/>
    <m/>
    <m/>
    <m/>
    <m/>
    <m/>
    <n v="376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m/>
    <m/>
    <m/>
    <m/>
    <m/>
    <m/>
    <s v="5"/>
    <s v="5"/>
    <s v="55"/>
    <x v="4"/>
    <s v="5514"/>
    <x v="19"/>
    <s v="55145"/>
    <x v="48"/>
    <n v="1884"/>
    <n v="0"/>
    <n v="0"/>
    <n v="1884"/>
    <n v="1884"/>
    <n v="0"/>
    <m/>
    <m/>
    <m/>
    <m/>
    <m/>
    <m/>
    <x v="0"/>
    <n v="0"/>
    <n v="0"/>
    <n v="0"/>
    <n v="0"/>
    <n v="0"/>
    <n v="-1884"/>
    <n v="0"/>
    <m/>
    <m/>
    <m/>
    <m/>
    <m/>
    <m/>
    <m/>
    <n v="3768"/>
    <x v="3"/>
    <m/>
    <m/>
    <m/>
  </r>
  <r>
    <x v="4"/>
    <m/>
    <s v="08102"/>
    <s v="08102"/>
    <s v="Sport"/>
    <s v="08102-Sport"/>
    <m/>
    <m/>
    <m/>
    <m/>
    <s v="3 Hubane ja turvaline Viljandi linn"/>
    <s v="14 Kinnisvara süsteemne arendamine ja heaperemehelik haldamine"/>
    <m/>
    <x v="7"/>
    <x v="7"/>
    <x v="7"/>
    <x v="3"/>
    <m/>
    <m/>
    <x v="2"/>
    <s v="K"/>
    <m/>
    <m/>
    <m/>
    <n v="9217"/>
    <s v="KVHA  Leola 18 garaazid"/>
    <m/>
    <m/>
    <s v="5"/>
    <s v="5"/>
    <s v="55"/>
    <x v="4"/>
    <s v="5511"/>
    <x v="6"/>
    <s v="551140"/>
    <x v="44"/>
    <m/>
    <m/>
    <m/>
    <m/>
    <n v="0"/>
    <n v="250"/>
    <m/>
    <m/>
    <m/>
    <m/>
    <m/>
    <m/>
    <x v="0"/>
    <n v="0"/>
    <n v="0"/>
    <n v="0"/>
    <n v="0"/>
    <n v="0"/>
    <n v="0"/>
    <n v="-250"/>
    <m/>
    <n v="250"/>
    <n v="242.5"/>
    <n v="742.5"/>
    <n v="815.25"/>
    <n v="815.25"/>
    <n v="909.82500000000005"/>
    <n v="3775.3249999999998"/>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28"/>
    <x v="27"/>
    <x v="26"/>
    <x v="4"/>
    <m/>
    <m/>
    <x v="2"/>
    <s v="K"/>
    <m/>
    <m/>
    <m/>
    <m/>
    <m/>
    <m/>
    <m/>
    <s v="5"/>
    <s v="5"/>
    <s v="55"/>
    <x v="4"/>
    <s v="5514"/>
    <x v="19"/>
    <s v="55145"/>
    <x v="48"/>
    <m/>
    <m/>
    <m/>
    <m/>
    <n v="0"/>
    <n v="650"/>
    <m/>
    <m/>
    <m/>
    <m/>
    <m/>
    <m/>
    <x v="0"/>
    <n v="0"/>
    <n v="0"/>
    <n v="0"/>
    <n v="0"/>
    <n v="0"/>
    <n v="0"/>
    <n v="-650"/>
    <m/>
    <n v="650"/>
    <n v="617.5"/>
    <n v="617.5"/>
    <n v="617.5"/>
    <n v="642.20000000000005"/>
    <n v="655.0440000000001"/>
    <n v="3799.7439999999997"/>
    <x v="3"/>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1"/>
    <x v="10"/>
    <n v="1900"/>
    <n v="0"/>
    <n v="0"/>
    <n v="1900"/>
    <n v="1900"/>
    <n v="0"/>
    <m/>
    <m/>
    <m/>
    <m/>
    <m/>
    <m/>
    <x v="0"/>
    <n v="0"/>
    <n v="0"/>
    <n v="0"/>
    <n v="0"/>
    <n v="0"/>
    <n v="-1900"/>
    <n v="0"/>
    <m/>
    <m/>
    <m/>
    <m/>
    <m/>
    <m/>
    <m/>
    <n v="3800"/>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22"/>
    <x v="24"/>
    <s v="55221"/>
    <x v="41"/>
    <n v="1910"/>
    <n v="0"/>
    <n v="0"/>
    <n v="1910"/>
    <n v="1910"/>
    <n v="0"/>
    <m/>
    <m/>
    <m/>
    <m/>
    <m/>
    <m/>
    <x v="0"/>
    <n v="0"/>
    <n v="0"/>
    <n v="0"/>
    <n v="0"/>
    <n v="0"/>
    <n v="-1910"/>
    <n v="0"/>
    <m/>
    <m/>
    <m/>
    <m/>
    <m/>
    <m/>
    <m/>
    <n v="3820"/>
    <x v="3"/>
    <m/>
    <m/>
    <m/>
  </r>
  <r>
    <x v="4"/>
    <s v="08"/>
    <s v="08107"/>
    <s v="08107"/>
    <s v="Noorsootöö ja noortekeskused"/>
    <s v="08107-Noorsootöö ja noortekeskused"/>
    <m/>
    <m/>
    <m/>
    <m/>
    <m/>
    <m/>
    <m/>
    <x v="14"/>
    <x v="15"/>
    <x v="14"/>
    <x v="3"/>
    <m/>
    <m/>
    <x v="3"/>
    <s v="T"/>
    <m/>
    <s v="TU077"/>
    <s v="Noortetoa laekumised"/>
    <s v=""/>
    <m/>
    <m/>
    <m/>
    <s v="3"/>
    <s v="3"/>
    <s v="32"/>
    <x v="6"/>
    <s v="3221"/>
    <x v="48"/>
    <s v="32219"/>
    <x v="124"/>
    <n v="1917"/>
    <n v="0"/>
    <n v="0"/>
    <n v="1917"/>
    <n v="1917"/>
    <n v="0"/>
    <m/>
    <m/>
    <m/>
    <m/>
    <m/>
    <m/>
    <x v="0"/>
    <n v="0"/>
    <n v="0"/>
    <n v="0"/>
    <n v="0"/>
    <n v="0"/>
    <n v="-1917"/>
    <n v="0"/>
    <m/>
    <m/>
    <m/>
    <m/>
    <m/>
    <m/>
    <m/>
    <n v="3834"/>
    <x v="177"/>
    <m/>
    <m/>
    <m/>
  </r>
  <r>
    <x v="6"/>
    <m/>
    <s v="01112"/>
    <s v="01112"/>
    <s v="Valla- ja linnavalitsus"/>
    <s v="01112-Valla- ja linnavalitsus"/>
    <m/>
    <m/>
    <m/>
    <m/>
    <s v="1 Võimekas, kaasav ja tark Viljandi linn"/>
    <s v="1 Jätkusuutlik, teadmistepõhine  ja kompetentne linna juhtimine"/>
    <m/>
    <x v="33"/>
    <x v="39"/>
    <x v="32"/>
    <x v="0"/>
    <m/>
    <m/>
    <x v="2"/>
    <s v="K"/>
    <m/>
    <s v="KU093"/>
    <s v="Linna transpordikulude hüvitis"/>
    <m/>
    <m/>
    <m/>
    <m/>
    <s v="5"/>
    <s v="5"/>
    <s v="55"/>
    <x v="4"/>
    <s v="5513"/>
    <x v="25"/>
    <s v="55135"/>
    <x v="60"/>
    <n v="1920"/>
    <n v="0"/>
    <n v="0"/>
    <n v="1920"/>
    <n v="1920"/>
    <n v="0"/>
    <m/>
    <m/>
    <m/>
    <m/>
    <m/>
    <m/>
    <x v="0"/>
    <n v="0"/>
    <n v="0"/>
    <n v="0"/>
    <n v="0"/>
    <n v="0"/>
    <n v="-1920"/>
    <n v="0"/>
    <m/>
    <m/>
    <m/>
    <m/>
    <m/>
    <m/>
    <m/>
    <n v="3840"/>
    <x v="111"/>
    <m/>
    <m/>
    <m/>
  </r>
  <r>
    <x v="4"/>
    <m/>
    <s v="08201"/>
    <s v="08201"/>
    <s v="Raamatukogud"/>
    <s v="08201-Raamatukogud"/>
    <m/>
    <m/>
    <m/>
    <m/>
    <s v="7 Kultuuri- ja spordilinn Viljandi "/>
    <s v="29 Mitmekesise ja aastaringselt toimiva kultuurielu edendamine    "/>
    <m/>
    <x v="20"/>
    <x v="21"/>
    <x v="20"/>
    <x v="3"/>
    <m/>
    <m/>
    <x v="2"/>
    <s v="K"/>
    <m/>
    <m/>
    <m/>
    <m/>
    <m/>
    <m/>
    <m/>
    <s v="5"/>
    <s v="5"/>
    <s v="55"/>
    <x v="4"/>
    <s v="5522"/>
    <x v="24"/>
    <s v="55222"/>
    <x v="67"/>
    <m/>
    <m/>
    <m/>
    <m/>
    <n v="0"/>
    <n v="752"/>
    <m/>
    <m/>
    <m/>
    <m/>
    <m/>
    <m/>
    <x v="0"/>
    <n v="0"/>
    <n v="0"/>
    <n v="0"/>
    <n v="0"/>
    <n v="0"/>
    <n v="0"/>
    <n v="-752"/>
    <m/>
    <n v="752"/>
    <n v="608"/>
    <n v="608"/>
    <n v="608"/>
    <n v="632.32000000000005"/>
    <n v="644.96640000000002"/>
    <n v="3853.2864"/>
    <x v="3"/>
    <m/>
    <m/>
    <m/>
  </r>
  <r>
    <x v="3"/>
    <s v="09"/>
    <s v="09110"/>
    <s v="09110"/>
    <s v="Alusharidus "/>
    <s v="09110-Alusharidus "/>
    <m/>
    <m/>
    <m/>
    <m/>
    <m/>
    <m/>
    <m/>
    <x v="10"/>
    <x v="10"/>
    <x v="10"/>
    <x v="1"/>
    <m/>
    <m/>
    <x v="3"/>
    <s v="T"/>
    <m/>
    <s v=""/>
    <m/>
    <s v=""/>
    <m/>
    <s v="SF"/>
    <s v="SF"/>
    <s v="3"/>
    <n v="35"/>
    <s v="35"/>
    <x v="7"/>
    <s v="3500"/>
    <x v="11"/>
    <s v="350003"/>
    <x v="101"/>
    <n v="1937"/>
    <n v="0"/>
    <n v="0"/>
    <n v="1937"/>
    <n v="1937"/>
    <n v="0"/>
    <m/>
    <m/>
    <m/>
    <m/>
    <m/>
    <m/>
    <x v="0"/>
    <n v="0"/>
    <n v="0"/>
    <n v="0"/>
    <n v="0"/>
    <n v="0"/>
    <n v="-1937"/>
    <n v="0"/>
    <m/>
    <m/>
    <m/>
    <m/>
    <m/>
    <m/>
    <m/>
    <n v="387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4"/>
    <x v="38"/>
    <s v="55041"/>
    <x v="94"/>
    <n v="1943"/>
    <n v="0"/>
    <n v="0"/>
    <n v="1943"/>
    <n v="1943"/>
    <n v="0"/>
    <m/>
    <m/>
    <m/>
    <m/>
    <m/>
    <m/>
    <x v="0"/>
    <n v="0"/>
    <n v="0"/>
    <n v="0"/>
    <n v="0"/>
    <n v="0"/>
    <n v="-1943"/>
    <n v="0"/>
    <m/>
    <m/>
    <m/>
    <m/>
    <m/>
    <m/>
    <m/>
    <n v="3886"/>
    <x v="3"/>
    <m/>
    <m/>
    <m/>
  </r>
  <r>
    <x v="6"/>
    <m/>
    <s v="01111"/>
    <s v="01111"/>
    <s v="Valla- ja linnavolikogu"/>
    <s v="01111-Valla- ja linnavolikogu"/>
    <m/>
    <m/>
    <m/>
    <m/>
    <s v="1 Võimekas, kaasav ja tark Viljandi linn"/>
    <s v="1 Jätkusuutlik, teadmistepõhine  ja kompetentne linna juhtimine"/>
    <m/>
    <x v="26"/>
    <x v="26"/>
    <x v="25"/>
    <x v="0"/>
    <m/>
    <m/>
    <x v="2"/>
    <s v="K"/>
    <m/>
    <s v="KU023"/>
    <s v="Volikogu kuulutused"/>
    <m/>
    <m/>
    <m/>
    <m/>
    <s v="5"/>
    <s v="5"/>
    <s v="55"/>
    <x v="4"/>
    <s v="5500"/>
    <x v="7"/>
    <s v="5500"/>
    <x v="17"/>
    <n v="1947"/>
    <n v="0"/>
    <n v="0"/>
    <n v="1947"/>
    <n v="1947"/>
    <n v="0"/>
    <m/>
    <m/>
    <m/>
    <m/>
    <m/>
    <m/>
    <x v="0"/>
    <n v="0"/>
    <n v="0"/>
    <n v="0"/>
    <n v="0"/>
    <n v="0"/>
    <n v="-1947"/>
    <n v="0"/>
    <m/>
    <m/>
    <m/>
    <m/>
    <m/>
    <m/>
    <m/>
    <n v="3894"/>
    <x v="178"/>
    <m/>
    <m/>
    <m/>
  </r>
  <r>
    <x v="6"/>
    <m/>
    <s v="01112"/>
    <s v="01112"/>
    <s v="Valla- ja linnavalitsus"/>
    <s v="01112-Valla- ja linnavalitsus"/>
    <m/>
    <m/>
    <m/>
    <m/>
    <s v="1 Võimekas, kaasav ja tark Viljandi linn"/>
    <s v="1 Jätkusuutlik, teadmistepõhine  ja kompetentne linna juhtimine"/>
    <m/>
    <x v="26"/>
    <x v="26"/>
    <x v="25"/>
    <x v="0"/>
    <m/>
    <m/>
    <x v="2"/>
    <s v="K"/>
    <m/>
    <s v="KU094"/>
    <s v="Linna muud sõidukite kulud (parkimine jm)"/>
    <s v=""/>
    <s v=""/>
    <m/>
    <m/>
    <s v="5"/>
    <s v="5"/>
    <s v="55"/>
    <x v="4"/>
    <s v="5513"/>
    <x v="25"/>
    <s v="5513"/>
    <x v="45"/>
    <m/>
    <m/>
    <m/>
    <m/>
    <n v="0"/>
    <n v="0"/>
    <m/>
    <m/>
    <m/>
    <m/>
    <m/>
    <m/>
    <x v="0"/>
    <n v="0"/>
    <n v="0"/>
    <n v="0"/>
    <n v="0"/>
    <n v="0"/>
    <n v="0"/>
    <n v="0"/>
    <m/>
    <n v="0"/>
    <n v="3900"/>
    <n v="0"/>
    <n v="0"/>
    <n v="0"/>
    <n v="0"/>
    <n v="3900"/>
    <x v="179"/>
    <m/>
    <m/>
    <m/>
  </r>
  <r>
    <x v="3"/>
    <m/>
    <s v="09212"/>
    <s v="09212"/>
    <s v="Põhihariduse otsekulud"/>
    <s v="09212-Põhihariduse otsekulud"/>
    <m/>
    <m/>
    <m/>
    <m/>
    <m/>
    <s v="14 Kinnisvara süsteemne arendamine ja heaperemehelik haldamine"/>
    <m/>
    <x v="7"/>
    <x v="46"/>
    <x v="24"/>
    <x v="2"/>
    <m/>
    <m/>
    <x v="2"/>
    <s v="K"/>
    <m/>
    <m/>
    <e v="#N/A"/>
    <s v="9629"/>
    <s v="KVHA  Uueveski 1 Kesklinna Kool"/>
    <m/>
    <m/>
    <s v="5"/>
    <s v="5"/>
    <s v="55"/>
    <x v="4"/>
    <s v="5511"/>
    <x v="6"/>
    <s v="55115"/>
    <x v="62"/>
    <m/>
    <m/>
    <m/>
    <m/>
    <n v="0"/>
    <n v="0"/>
    <n v="650"/>
    <n v="0"/>
    <n v="0"/>
    <m/>
    <m/>
    <m/>
    <x v="0"/>
    <n v="650"/>
    <n v="0"/>
    <n v="0"/>
    <n v="650"/>
    <n v="650"/>
    <n v="650"/>
    <n v="650"/>
    <m/>
    <m/>
    <m/>
    <m/>
    <m/>
    <m/>
    <m/>
    <n v="3900"/>
    <x v="68"/>
    <m/>
    <m/>
    <m/>
  </r>
  <r>
    <x v="4"/>
    <m/>
    <s v="08202"/>
    <s v="08202"/>
    <s v="Rahvakultuur"/>
    <s v="08202-Rahvakultuur"/>
    <m/>
    <m/>
    <m/>
    <m/>
    <m/>
    <s v="29 Mitmekesise ja aastaringselt toimiva kultuurielu edendamine"/>
    <m/>
    <x v="17"/>
    <x v="18"/>
    <x v="17"/>
    <x v="3"/>
    <m/>
    <m/>
    <x v="2"/>
    <s v="K"/>
    <m/>
    <m/>
    <e v="#N/A"/>
    <m/>
    <m/>
    <m/>
    <m/>
    <s v="5"/>
    <s v="5"/>
    <s v="55"/>
    <x v="4"/>
    <s v="5512"/>
    <x v="5"/>
    <s v="55126"/>
    <x v="7"/>
    <m/>
    <m/>
    <m/>
    <m/>
    <n v="0"/>
    <n v="0"/>
    <n v="655"/>
    <n v="0"/>
    <n v="0"/>
    <m/>
    <m/>
    <m/>
    <x v="0"/>
    <n v="655"/>
    <n v="0"/>
    <n v="0"/>
    <n v="655"/>
    <n v="655"/>
    <n v="655"/>
    <n v="655"/>
    <m/>
    <m/>
    <m/>
    <m/>
    <m/>
    <m/>
    <m/>
    <n v="3930"/>
    <x v="68"/>
    <m/>
    <m/>
    <m/>
  </r>
  <r>
    <x v="4"/>
    <m/>
    <s v="08102"/>
    <s v="08102"/>
    <s v="Sport"/>
    <s v="08102-Sport"/>
    <m/>
    <m/>
    <m/>
    <m/>
    <s v="3 Hubane ja turvaline Viljandi linn"/>
    <s v="14 Kinnisvara süsteemne arendamine ja heaperemehelik haldamine"/>
    <m/>
    <x v="7"/>
    <x v="7"/>
    <x v="7"/>
    <x v="3"/>
    <m/>
    <m/>
    <x v="2"/>
    <s v="K"/>
    <m/>
    <m/>
    <m/>
    <n v="9645"/>
    <s v="KVHA Vaksali 4 Spordihoone vana osa"/>
    <m/>
    <m/>
    <s v="5"/>
    <s v="5"/>
    <s v="55"/>
    <x v="4"/>
    <s v="5511"/>
    <x v="6"/>
    <s v="551160"/>
    <x v="7"/>
    <m/>
    <m/>
    <m/>
    <m/>
    <n v="0"/>
    <n v="3936"/>
    <m/>
    <m/>
    <m/>
    <m/>
    <m/>
    <m/>
    <x v="0"/>
    <n v="0"/>
    <n v="0"/>
    <n v="0"/>
    <n v="0"/>
    <n v="0"/>
    <n v="0"/>
    <n v="-3936"/>
    <m/>
    <n v="3936"/>
    <n v="0"/>
    <n v="0"/>
    <n v="0"/>
    <n v="0"/>
    <n v="0"/>
    <n v="3936"/>
    <x v="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0"/>
    <x v="3"/>
    <s v="5063"/>
    <x v="12"/>
    <s v="5063"/>
    <x v="75"/>
    <n v="1973"/>
    <n v="0"/>
    <n v="0"/>
    <n v="1973"/>
    <n v="1973"/>
    <n v="0"/>
    <m/>
    <m/>
    <m/>
    <m/>
    <m/>
    <m/>
    <x v="0"/>
    <n v="0"/>
    <n v="0"/>
    <n v="0"/>
    <n v="0"/>
    <n v="0"/>
    <n v="-1973"/>
    <n v="0"/>
    <m/>
    <m/>
    <m/>
    <m/>
    <m/>
    <m/>
    <m/>
    <n v="3946"/>
    <x v="27"/>
    <m/>
    <m/>
    <m/>
  </r>
  <r>
    <x v="3"/>
    <m/>
    <s v="09601"/>
    <s v="09601"/>
    <s v="Koolitoit"/>
    <s v="09601-Koolitoit"/>
    <m/>
    <m/>
    <m/>
    <m/>
    <s v="6 Õppiv ja nooruslik Viljandi linn"/>
    <s v="20 Jätkusuutliku haridusvõrgu toimimise tagamine ja hariduse kättesaadavuse parandamine Nüüdisaegse õpikäsitluse elluviimine"/>
    <m/>
    <x v="3"/>
    <x v="3"/>
    <x v="3"/>
    <x v="0"/>
    <m/>
    <m/>
    <x v="2"/>
    <s v="K"/>
    <m/>
    <s v="KU558"/>
    <s v="Õpilaste toitlustamine põhikoolis"/>
    <m/>
    <m/>
    <m/>
    <m/>
    <s v="5"/>
    <s v="5"/>
    <s v="55"/>
    <x v="4"/>
    <s v="5521"/>
    <x v="54"/>
    <s v="5521"/>
    <x v="128"/>
    <m/>
    <m/>
    <m/>
    <m/>
    <n v="0"/>
    <n v="3947"/>
    <m/>
    <m/>
    <m/>
    <m/>
    <m/>
    <m/>
    <x v="0"/>
    <n v="0"/>
    <n v="0"/>
    <n v="0"/>
    <n v="0"/>
    <n v="0"/>
    <n v="0"/>
    <n v="-3947"/>
    <m/>
    <n v="3947"/>
    <n v="-0.3500000000003638"/>
    <n v="-0.3500000000003638"/>
    <n v="0"/>
    <n v="0"/>
    <n v="0"/>
    <n v="3946.2999999999993"/>
    <x v="180"/>
    <m/>
    <m/>
    <m/>
  </r>
  <r>
    <x v="4"/>
    <m/>
    <s v="08102"/>
    <s v="08102"/>
    <s v="Sport"/>
    <s v="08102-Sport"/>
    <m/>
    <m/>
    <m/>
    <m/>
    <s v="3 Hubane ja turvaline Viljandi linn"/>
    <s v="14 Kinnisvara süsteemne arendamine ja heaperemehelik haldamine"/>
    <m/>
    <x v="7"/>
    <x v="7"/>
    <x v="7"/>
    <x v="3"/>
    <m/>
    <m/>
    <x v="2"/>
    <s v="K"/>
    <m/>
    <m/>
    <m/>
    <n v="9624"/>
    <s v="KVHA  Riia 93C Aerutamisbaas"/>
    <m/>
    <m/>
    <s v="5"/>
    <s v="5"/>
    <s v="55"/>
    <x v="4"/>
    <s v="5511"/>
    <x v="6"/>
    <s v="551143"/>
    <x v="47"/>
    <n v="1974"/>
    <n v="0"/>
    <n v="0"/>
    <n v="1974"/>
    <n v="1974"/>
    <n v="0"/>
    <m/>
    <m/>
    <m/>
    <m/>
    <m/>
    <m/>
    <x v="0"/>
    <n v="0"/>
    <n v="0"/>
    <n v="0"/>
    <n v="0"/>
    <n v="0"/>
    <n v="-1974"/>
    <n v="0"/>
    <m/>
    <m/>
    <m/>
    <m/>
    <m/>
    <m/>
    <m/>
    <n v="3948"/>
    <x v="3"/>
    <m/>
    <m/>
    <m/>
  </r>
  <r>
    <x v="3"/>
    <s v="09"/>
    <s v="09510"/>
    <s v="09510"/>
    <s v="Noorte huviharidus ja huvitegevus"/>
    <s v="09510-Noorte huviharidus ja huvitegevus"/>
    <m/>
    <m/>
    <m/>
    <m/>
    <m/>
    <m/>
    <m/>
    <x v="12"/>
    <x v="13"/>
    <x v="12"/>
    <x v="4"/>
    <m/>
    <m/>
    <x v="3"/>
    <s v="T"/>
    <m/>
    <m/>
    <m/>
    <m/>
    <m/>
    <s v="SF"/>
    <s v="SF"/>
    <s v="3"/>
    <s v="35"/>
    <s v="35"/>
    <x v="7"/>
    <s v="3500"/>
    <x v="11"/>
    <n v="35008"/>
    <x v="111"/>
    <m/>
    <m/>
    <m/>
    <m/>
    <n v="0"/>
    <n v="3950"/>
    <m/>
    <m/>
    <m/>
    <m/>
    <m/>
    <m/>
    <x v="0"/>
    <n v="0"/>
    <n v="0"/>
    <n v="0"/>
    <n v="0"/>
    <n v="0"/>
    <n v="0"/>
    <n v="-3950"/>
    <m/>
    <n v="3950"/>
    <n v="0"/>
    <n v="0"/>
    <n v="0"/>
    <n v="0"/>
    <n v="0"/>
    <n v="3950"/>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25"/>
    <x v="8"/>
    <s v="55251"/>
    <x v="24"/>
    <n v="1976"/>
    <n v="0"/>
    <n v="0"/>
    <n v="1976"/>
    <n v="1976"/>
    <n v="0"/>
    <m/>
    <m/>
    <m/>
    <m/>
    <m/>
    <m/>
    <x v="0"/>
    <n v="0"/>
    <n v="0"/>
    <n v="0"/>
    <n v="0"/>
    <n v="0"/>
    <n v="-1976"/>
    <n v="0"/>
    <m/>
    <m/>
    <m/>
    <m/>
    <m/>
    <m/>
    <m/>
    <n v="3952"/>
    <x v="3"/>
    <m/>
    <m/>
    <m/>
  </r>
  <r>
    <x v="6"/>
    <m/>
    <s v="01112"/>
    <s v="01112"/>
    <s v="Valla- ja linnavalitsus"/>
    <s v="01112-Valla- ja linnavalitsus"/>
    <m/>
    <m/>
    <m/>
    <m/>
    <s v="1 Võimekas, kaasav ja tark Viljandi linn"/>
    <s v="1 Jätkusuutlik, teadmistepõhine  ja kompetentne linna juhtimine"/>
    <m/>
    <x v="15"/>
    <x v="16"/>
    <x v="15"/>
    <x v="0"/>
    <m/>
    <m/>
    <x v="2"/>
    <s v="K"/>
    <m/>
    <s v="KU049"/>
    <s v="Linna ametnike palgafond"/>
    <s v=""/>
    <m/>
    <m/>
    <m/>
    <s v="5"/>
    <s v="5"/>
    <s v="50"/>
    <x v="3"/>
    <s v="5001"/>
    <x v="42"/>
    <s v="5001"/>
    <x v="102"/>
    <n v="1980"/>
    <n v="0"/>
    <n v="0"/>
    <n v="1980"/>
    <n v="1980"/>
    <n v="0"/>
    <m/>
    <m/>
    <m/>
    <m/>
    <m/>
    <m/>
    <x v="0"/>
    <n v="0"/>
    <n v="0"/>
    <n v="0"/>
    <n v="0"/>
    <n v="0"/>
    <n v="-1980"/>
    <n v="0"/>
    <m/>
    <m/>
    <m/>
    <m/>
    <m/>
    <m/>
    <m/>
    <n v="3960"/>
    <x v="65"/>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15"/>
    <x v="17"/>
    <s v="55152"/>
    <x v="39"/>
    <m/>
    <m/>
    <m/>
    <m/>
    <n v="0"/>
    <n v="0"/>
    <n v="662"/>
    <n v="0"/>
    <n v="0"/>
    <m/>
    <m/>
    <m/>
    <x v="0"/>
    <n v="662"/>
    <n v="0"/>
    <n v="0"/>
    <n v="662"/>
    <n v="662"/>
    <n v="662"/>
    <n v="662"/>
    <m/>
    <m/>
    <m/>
    <m/>
    <m/>
    <m/>
    <m/>
    <n v="3972"/>
    <x v="68"/>
    <m/>
    <m/>
    <m/>
  </r>
  <r>
    <x v="4"/>
    <m/>
    <s v="08102"/>
    <s v="08102"/>
    <s v="Sport"/>
    <s v="08102-Sport"/>
    <m/>
    <m/>
    <m/>
    <m/>
    <s v="7 Kultuuri- ja spordilinn Viljandi "/>
    <s v="31 Spordi-, kultuuri- ja noorsootöövaldkonna töötajate väärtustamine "/>
    <m/>
    <x v="18"/>
    <x v="19"/>
    <x v="18"/>
    <x v="4"/>
    <m/>
    <m/>
    <x v="2"/>
    <s v="K"/>
    <m/>
    <m/>
    <m/>
    <m/>
    <m/>
    <m/>
    <m/>
    <s v="5"/>
    <s v="5"/>
    <s v="50"/>
    <x v="3"/>
    <s v="5005"/>
    <x v="20"/>
    <s v="5005"/>
    <x v="32"/>
    <n v="1986"/>
    <n v="0"/>
    <n v="0"/>
    <n v="1986"/>
    <n v="1986"/>
    <n v="0"/>
    <m/>
    <m/>
    <m/>
    <m/>
    <m/>
    <m/>
    <x v="0"/>
    <n v="0"/>
    <n v="0"/>
    <n v="0"/>
    <n v="0"/>
    <n v="0"/>
    <n v="-1986"/>
    <n v="0"/>
    <m/>
    <m/>
    <m/>
    <m/>
    <m/>
    <m/>
    <m/>
    <n v="3972"/>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15"/>
    <x v="17"/>
    <s v="55153"/>
    <x v="86"/>
    <m/>
    <m/>
    <m/>
    <m/>
    <n v="0"/>
    <n v="402"/>
    <m/>
    <m/>
    <m/>
    <m/>
    <m/>
    <m/>
    <x v="0"/>
    <n v="0"/>
    <n v="0"/>
    <n v="0"/>
    <n v="0"/>
    <n v="0"/>
    <n v="0"/>
    <n v="-402"/>
    <m/>
    <n v="402"/>
    <n v="702"/>
    <n v="702"/>
    <n v="702"/>
    <n v="730.08"/>
    <n v="744.6816"/>
    <n v="3982.7615999999998"/>
    <x v="3"/>
    <m/>
    <m/>
    <m/>
  </r>
  <r>
    <x v="4"/>
    <m/>
    <s v="08102"/>
    <s v="08102"/>
    <s v="Sport"/>
    <s v="08102-Sport"/>
    <m/>
    <m/>
    <m/>
    <m/>
    <m/>
    <s v="27 Jätkusuutliku ja mitmekesise spordielu toetamine ja arendamine"/>
    <m/>
    <x v="18"/>
    <x v="19"/>
    <x v="18"/>
    <x v="4"/>
    <m/>
    <m/>
    <x v="2"/>
    <s v="K"/>
    <m/>
    <m/>
    <e v="#N/A"/>
    <m/>
    <m/>
    <m/>
    <m/>
    <s v="5"/>
    <s v="5"/>
    <s v="55"/>
    <x v="4"/>
    <s v="5513"/>
    <x v="25"/>
    <s v="55133"/>
    <x v="64"/>
    <m/>
    <m/>
    <m/>
    <m/>
    <n v="0"/>
    <n v="0"/>
    <n v="665"/>
    <n v="0"/>
    <n v="0"/>
    <m/>
    <m/>
    <m/>
    <x v="0"/>
    <n v="665"/>
    <n v="0"/>
    <n v="0"/>
    <n v="665"/>
    <n v="665"/>
    <n v="665"/>
    <n v="665"/>
    <m/>
    <m/>
    <m/>
    <m/>
    <m/>
    <m/>
    <m/>
    <n v="3990"/>
    <x v="68"/>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00"/>
    <x v="7"/>
    <s v="55002"/>
    <x v="66"/>
    <m/>
    <m/>
    <m/>
    <m/>
    <n v="0"/>
    <n v="0"/>
    <n v="665"/>
    <n v="0"/>
    <n v="0"/>
    <m/>
    <m/>
    <m/>
    <x v="0"/>
    <n v="665"/>
    <n v="0"/>
    <n v="0"/>
    <n v="665"/>
    <n v="665"/>
    <n v="665"/>
    <n v="665"/>
    <m/>
    <m/>
    <m/>
    <m/>
    <m/>
    <m/>
    <m/>
    <n v="3990"/>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s v="SF"/>
    <s v="5"/>
    <s v="5"/>
    <s v="55"/>
    <x v="4"/>
    <s v="5504"/>
    <x v="38"/>
    <s v="55041"/>
    <x v="94"/>
    <m/>
    <m/>
    <m/>
    <m/>
    <n v="0"/>
    <n v="4000"/>
    <m/>
    <m/>
    <m/>
    <m/>
    <m/>
    <m/>
    <x v="0"/>
    <n v="0"/>
    <n v="0"/>
    <n v="0"/>
    <n v="0"/>
    <n v="0"/>
    <n v="0"/>
    <n v="-4000"/>
    <m/>
    <n v="4000"/>
    <n v="0"/>
    <n v="0"/>
    <n v="0"/>
    <n v="0"/>
    <n v="0"/>
    <n v="4000"/>
    <x v="3"/>
    <m/>
    <m/>
    <m/>
  </r>
  <r>
    <x v="5"/>
    <m/>
    <s v="06605"/>
    <s v="06605"/>
    <s v="Muud elamu- ja kommunaalmajanduse tegevus"/>
    <s v="06605-Muud elamu- ja kommunaalmajanduse tegevus"/>
    <m/>
    <m/>
    <m/>
    <m/>
    <s v="5 Kutsuv ja unistav Viljandi linn"/>
    <s v="17 Külastuskeskkonna arendamine "/>
    <m/>
    <x v="33"/>
    <x v="39"/>
    <x v="32"/>
    <x v="0"/>
    <m/>
    <m/>
    <x v="2"/>
    <s v="K"/>
    <m/>
    <s v="KU338"/>
    <s v="Linnakujundus Väikevormid"/>
    <m/>
    <m/>
    <m/>
    <m/>
    <s v="5"/>
    <s v="5"/>
    <s v="55"/>
    <x v="4"/>
    <s v="5512"/>
    <x v="5"/>
    <s v="5512"/>
    <x v="5"/>
    <m/>
    <m/>
    <m/>
    <m/>
    <n v="0"/>
    <n v="0"/>
    <m/>
    <m/>
    <m/>
    <m/>
    <m/>
    <m/>
    <x v="0"/>
    <n v="0"/>
    <n v="0"/>
    <n v="0"/>
    <n v="0"/>
    <n v="0"/>
    <n v="0"/>
    <n v="0"/>
    <m/>
    <n v="0"/>
    <n v="4000"/>
    <n v="0"/>
    <n v="0"/>
    <n v="0"/>
    <n v="0"/>
    <n v="4000"/>
    <x v="181"/>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s v=""/>
    <s v=""/>
    <s v=""/>
    <s v=""/>
    <m/>
    <m/>
    <s v="5"/>
    <s v="5"/>
    <s v="55"/>
    <x v="4"/>
    <s v="5515"/>
    <x v="17"/>
    <s v="55152"/>
    <x v="39"/>
    <m/>
    <m/>
    <m/>
    <m/>
    <n v="0"/>
    <n v="0"/>
    <m/>
    <m/>
    <m/>
    <m/>
    <m/>
    <m/>
    <x v="0"/>
    <n v="0"/>
    <n v="0"/>
    <n v="0"/>
    <n v="0"/>
    <n v="0"/>
    <n v="0"/>
    <n v="0"/>
    <m/>
    <n v="0"/>
    <n v="4000"/>
    <n v="0"/>
    <n v="0"/>
    <n v="0"/>
    <n v="0"/>
    <n v="4000"/>
    <x v="3"/>
    <m/>
    <m/>
    <m/>
  </r>
  <r>
    <x v="6"/>
    <m/>
    <s v="01111"/>
    <s v="01111"/>
    <s v="Valla- ja linnavolikogu"/>
    <s v="01111-Valla- ja linnavolikogu"/>
    <m/>
    <m/>
    <m/>
    <m/>
    <s v="1 Võimekas, kaasav ja tark Viljandi linn"/>
    <s v="1 Jätkusuutlik, teadmistepõhine  ja kompetentne linna juhtimine"/>
    <m/>
    <x v="34"/>
    <x v="40"/>
    <x v="33"/>
    <x v="0"/>
    <m/>
    <m/>
    <x v="2"/>
    <s v="K"/>
    <m/>
    <s v="KU009"/>
    <s v="Volikogu komisjonid"/>
    <m/>
    <m/>
    <m/>
    <m/>
    <s v="5"/>
    <s v="5"/>
    <s v="55"/>
    <x v="4"/>
    <s v="5500"/>
    <x v="7"/>
    <s v="5500"/>
    <x v="17"/>
    <n v="2000"/>
    <n v="0"/>
    <n v="0"/>
    <n v="2000"/>
    <n v="2000"/>
    <n v="0"/>
    <m/>
    <m/>
    <m/>
    <m/>
    <m/>
    <m/>
    <x v="0"/>
    <n v="0"/>
    <n v="0"/>
    <n v="0"/>
    <n v="0"/>
    <n v="0"/>
    <n v="-2000"/>
    <n v="0"/>
    <m/>
    <m/>
    <m/>
    <m/>
    <m/>
    <m/>
    <m/>
    <n v="4000"/>
    <x v="182"/>
    <m/>
    <m/>
    <m/>
  </r>
  <r>
    <x v="6"/>
    <m/>
    <s v="01112"/>
    <s v="01112"/>
    <s v="Valla- ja linnavalitsus"/>
    <s v="01112-Valla- ja linnavalitsus"/>
    <m/>
    <m/>
    <m/>
    <m/>
    <s v="1 Võimekas, kaasav ja tark Viljandi linn"/>
    <s v="1 Jätkusuutlik, teadmistepõhine  ja kompetentne linna juhtimine"/>
    <m/>
    <x v="1"/>
    <x v="1"/>
    <x v="1"/>
    <x v="0"/>
    <m/>
    <m/>
    <x v="2"/>
    <s v="K"/>
    <m/>
    <s v="KU093"/>
    <s v="Linna transpordikulude hüvitis"/>
    <m/>
    <m/>
    <m/>
    <m/>
    <s v="5"/>
    <s v="5"/>
    <s v="55"/>
    <x v="4"/>
    <s v="5513"/>
    <x v="25"/>
    <s v="55135"/>
    <x v="60"/>
    <n v="2000"/>
    <n v="0"/>
    <n v="0"/>
    <n v="2000"/>
    <n v="2000"/>
    <n v="0"/>
    <m/>
    <m/>
    <m/>
    <m/>
    <m/>
    <m/>
    <x v="0"/>
    <n v="0"/>
    <n v="0"/>
    <n v="0"/>
    <n v="0"/>
    <n v="0"/>
    <n v="-2000"/>
    <n v="0"/>
    <m/>
    <m/>
    <m/>
    <m/>
    <m/>
    <m/>
    <m/>
    <n v="4000"/>
    <x v="111"/>
    <m/>
    <m/>
    <m/>
  </r>
  <r>
    <x v="6"/>
    <m/>
    <s v="01112"/>
    <s v="01112"/>
    <s v="Valla- ja linnavalitsus"/>
    <s v="01112-Valla- ja linnavalitsus"/>
    <m/>
    <m/>
    <m/>
    <m/>
    <s v="1 Võimekas, kaasav ja tark Viljandi linn"/>
    <s v="1 Jätkusuutlik, teadmistepõhine  ja kompetentne linna juhtimine"/>
    <m/>
    <x v="26"/>
    <x v="26"/>
    <x v="25"/>
    <x v="0"/>
    <m/>
    <m/>
    <x v="2"/>
    <s v="K"/>
    <m/>
    <s v="KU097"/>
    <s v="Linna  büroomasinad, olmetehnoloogia"/>
    <m/>
    <m/>
    <m/>
    <m/>
    <s v="5"/>
    <s v="5"/>
    <s v="55"/>
    <x v="4"/>
    <s v="5515"/>
    <x v="17"/>
    <s v="5515"/>
    <x v="27"/>
    <n v="2000"/>
    <n v="0"/>
    <n v="0"/>
    <n v="2000"/>
    <n v="2000"/>
    <n v="0"/>
    <m/>
    <m/>
    <m/>
    <m/>
    <m/>
    <m/>
    <x v="0"/>
    <n v="0"/>
    <n v="0"/>
    <n v="0"/>
    <n v="0"/>
    <n v="0"/>
    <n v="-2000"/>
    <n v="0"/>
    <m/>
    <m/>
    <m/>
    <m/>
    <m/>
    <m/>
    <m/>
    <n v="4000"/>
    <x v="183"/>
    <m/>
    <m/>
    <m/>
  </r>
  <r>
    <x v="6"/>
    <m/>
    <s v="01600"/>
    <s v="01600"/>
    <s v="Muud üldised valitsussektori teenused"/>
    <s v="01600-Muud üldised valitsussektori teenused"/>
    <m/>
    <m/>
    <m/>
    <m/>
    <s v="1 Võimekas, kaasav ja tark Viljandi linn"/>
    <s v="1 Jätkusuutlik, teadmistepõhine  ja kompetentne linna juhtimine"/>
    <m/>
    <x v="15"/>
    <x v="16"/>
    <x v="15"/>
    <x v="0"/>
    <m/>
    <m/>
    <x v="2"/>
    <s v="K"/>
    <m/>
    <s v="KU124"/>
    <s v="Arengukava"/>
    <m/>
    <m/>
    <s v="SF"/>
    <m/>
    <s v="5"/>
    <s v="5"/>
    <s v="55"/>
    <x v="4"/>
    <s v="5500"/>
    <x v="7"/>
    <s v="5500"/>
    <x v="17"/>
    <n v="2000"/>
    <n v="0"/>
    <n v="0"/>
    <n v="2000"/>
    <n v="2000"/>
    <n v="0"/>
    <m/>
    <m/>
    <m/>
    <m/>
    <m/>
    <m/>
    <x v="0"/>
    <n v="0"/>
    <n v="0"/>
    <n v="0"/>
    <n v="0"/>
    <n v="0"/>
    <n v="-2000"/>
    <n v="0"/>
    <m/>
    <m/>
    <m/>
    <m/>
    <m/>
    <m/>
    <m/>
    <n v="4000"/>
    <x v="184"/>
    <m/>
    <m/>
    <m/>
  </r>
  <r>
    <x v="2"/>
    <m/>
    <s v="05100"/>
    <s v="05100"/>
    <s v="Jäätmekäitlus"/>
    <s v="05100-Jäätmekäitlus"/>
    <m/>
    <m/>
    <m/>
    <m/>
    <s v="2 Säästev ja roheline Viljandi linn"/>
    <s v="6 Puhta looduskeskkonna hoidmine Looduskeskkonna ja linnaruumi arukas hooldamine Elanikkonna keskkonnateadlikuse tõstmine"/>
    <m/>
    <x v="1"/>
    <x v="1"/>
    <x v="1"/>
    <x v="0"/>
    <m/>
    <m/>
    <x v="2"/>
    <s v="K"/>
    <m/>
    <s v="KU257"/>
    <s v="Jäätmehoolduse korraldamine"/>
    <m/>
    <m/>
    <m/>
    <m/>
    <s v="5"/>
    <s v="5"/>
    <s v="55"/>
    <x v="4"/>
    <s v="5512"/>
    <x v="5"/>
    <s v="5512"/>
    <x v="5"/>
    <n v="2000"/>
    <n v="0"/>
    <n v="0"/>
    <n v="2000"/>
    <n v="2000"/>
    <n v="0"/>
    <m/>
    <m/>
    <m/>
    <m/>
    <m/>
    <m/>
    <x v="0"/>
    <n v="0"/>
    <n v="0"/>
    <n v="0"/>
    <n v="0"/>
    <n v="0"/>
    <n v="-2000"/>
    <n v="0"/>
    <m/>
    <m/>
    <m/>
    <m/>
    <m/>
    <m/>
    <m/>
    <n v="4000"/>
    <x v="17"/>
    <m/>
    <m/>
    <m/>
  </r>
  <r>
    <x v="4"/>
    <m/>
    <s v="08102"/>
    <s v="08102"/>
    <s v="Sport"/>
    <s v="08102-Sport"/>
    <m/>
    <m/>
    <m/>
    <m/>
    <s v="7 Kultuuri- ja spordilinn Viljandi "/>
    <s v="27 Jätkusuutliku ja mitmekesise spordielu toetamine ja arendamine"/>
    <m/>
    <x v="3"/>
    <x v="3"/>
    <x v="3"/>
    <x v="0"/>
    <m/>
    <m/>
    <x v="2"/>
    <s v="K"/>
    <m/>
    <s v="KU384"/>
    <s v="Rahvaspordi üritused"/>
    <m/>
    <m/>
    <m/>
    <m/>
    <s v="5"/>
    <s v="5"/>
    <s v="55"/>
    <x v="4"/>
    <s v="5525"/>
    <x v="8"/>
    <s v="5525"/>
    <x v="13"/>
    <n v="2000"/>
    <n v="0"/>
    <n v="0"/>
    <n v="2000"/>
    <n v="2000"/>
    <n v="0"/>
    <m/>
    <m/>
    <m/>
    <m/>
    <m/>
    <m/>
    <x v="0"/>
    <n v="0"/>
    <n v="0"/>
    <n v="0"/>
    <n v="0"/>
    <n v="0"/>
    <n v="-2000"/>
    <n v="0"/>
    <m/>
    <m/>
    <m/>
    <m/>
    <m/>
    <m/>
    <m/>
    <n v="4000"/>
    <x v="135"/>
    <m/>
    <m/>
    <m/>
  </r>
  <r>
    <x v="4"/>
    <m/>
    <s v="08102"/>
    <s v="08102"/>
    <s v="Sport"/>
    <s v="08102-Sport"/>
    <m/>
    <m/>
    <m/>
    <m/>
    <s v="7 Kultuuri- ja spordilinn Viljandi "/>
    <s v="27 Jätkusuutliku ja mitmekesise spordielu toetamine ja arendamine"/>
    <m/>
    <x v="25"/>
    <x v="7"/>
    <x v="7"/>
    <x v="3"/>
    <m/>
    <m/>
    <x v="2"/>
    <s v="K"/>
    <m/>
    <m/>
    <m/>
    <m/>
    <m/>
    <m/>
    <m/>
    <s v="5"/>
    <s v="5"/>
    <s v="55"/>
    <x v="4"/>
    <s v="5513"/>
    <x v="25"/>
    <s v="55131"/>
    <x v="92"/>
    <n v="2000"/>
    <n v="0"/>
    <n v="0"/>
    <n v="2000"/>
    <n v="2000"/>
    <n v="0"/>
    <m/>
    <m/>
    <m/>
    <m/>
    <m/>
    <m/>
    <x v="0"/>
    <n v="0"/>
    <n v="0"/>
    <n v="0"/>
    <n v="0"/>
    <n v="0"/>
    <n v="-2000"/>
    <n v="0"/>
    <m/>
    <m/>
    <m/>
    <m/>
    <m/>
    <m/>
    <m/>
    <n v="4000"/>
    <x v="3"/>
    <m/>
    <m/>
    <m/>
  </r>
  <r>
    <x v="4"/>
    <m/>
    <s v="08202"/>
    <s v="08202"/>
    <s v="Rahvakultuur"/>
    <s v="08202-Rahvakultuur"/>
    <m/>
    <m/>
    <m/>
    <m/>
    <s v="3 Hubane ja turvaline Viljandi linn"/>
    <s v="14 Kinnisvara süsteemne arendamine ja heaperemehelik haldamine"/>
    <m/>
    <x v="7"/>
    <x v="34"/>
    <x v="30"/>
    <x v="3"/>
    <m/>
    <m/>
    <x v="2"/>
    <s v="K"/>
    <m/>
    <m/>
    <m/>
    <s v="9502"/>
    <s v="KVHA  Talli 2 Lauluväljak"/>
    <m/>
    <m/>
    <s v="5"/>
    <s v="5"/>
    <s v="55"/>
    <x v="4"/>
    <s v="5512"/>
    <x v="5"/>
    <s v="55122"/>
    <x v="8"/>
    <n v="2000"/>
    <n v="0"/>
    <n v="0"/>
    <n v="2000"/>
    <n v="2000"/>
    <n v="0"/>
    <m/>
    <m/>
    <m/>
    <m/>
    <m/>
    <m/>
    <x v="0"/>
    <n v="0"/>
    <n v="0"/>
    <n v="0"/>
    <n v="0"/>
    <n v="0"/>
    <n v="-2000"/>
    <n v="0"/>
    <m/>
    <m/>
    <m/>
    <m/>
    <m/>
    <m/>
    <m/>
    <n v="4000"/>
    <x v="3"/>
    <m/>
    <m/>
    <m/>
  </r>
  <r>
    <x v="3"/>
    <s v="09"/>
    <s v="09110"/>
    <s v="09110"/>
    <s v="Alusharidus "/>
    <s v="09110-Alusharidus "/>
    <m/>
    <m/>
    <m/>
    <m/>
    <m/>
    <m/>
    <m/>
    <x v="10"/>
    <x v="10"/>
    <x v="10"/>
    <x v="1"/>
    <m/>
    <m/>
    <x v="3"/>
    <s v="T"/>
    <m/>
    <m/>
    <m/>
    <m/>
    <m/>
    <m/>
    <m/>
    <s v="3"/>
    <s v="3"/>
    <s v="32"/>
    <x v="6"/>
    <s v="3220"/>
    <x v="10"/>
    <s v="32202"/>
    <x v="134"/>
    <n v="2000"/>
    <n v="0"/>
    <n v="0"/>
    <n v="2000"/>
    <n v="2000"/>
    <n v="0"/>
    <m/>
    <m/>
    <m/>
    <m/>
    <m/>
    <m/>
    <x v="0"/>
    <n v="0"/>
    <n v="0"/>
    <n v="0"/>
    <n v="0"/>
    <n v="0"/>
    <n v="-2000"/>
    <n v="0"/>
    <m/>
    <m/>
    <m/>
    <m/>
    <m/>
    <m/>
    <m/>
    <n v="4000"/>
    <x v="3"/>
    <m/>
    <m/>
    <m/>
  </r>
  <r>
    <x v="3"/>
    <m/>
    <s v="09110"/>
    <s v="09110"/>
    <s v="Alusharidus "/>
    <s v="09110-Alusharidus "/>
    <m/>
    <m/>
    <m/>
    <m/>
    <s v="3 Hubane ja turvaline Viljandi linn"/>
    <s v="14 Kinnisvara süsteemne arendamine ja heaperemehelik haldamine"/>
    <m/>
    <x v="22"/>
    <x v="23"/>
    <x v="22"/>
    <x v="1"/>
    <m/>
    <m/>
    <x v="2"/>
    <s v="K"/>
    <m/>
    <m/>
    <m/>
    <s v="9628"/>
    <s v="KVHA  Tehnika 12 Kesklinna Lasteaed"/>
    <m/>
    <m/>
    <s v="5"/>
    <s v="5"/>
    <s v="55"/>
    <x v="4"/>
    <s v="5511"/>
    <x v="6"/>
    <s v="551146"/>
    <x v="23"/>
    <n v="2000"/>
    <n v="0"/>
    <n v="0"/>
    <n v="2000"/>
    <n v="2000"/>
    <n v="0"/>
    <m/>
    <m/>
    <m/>
    <m/>
    <m/>
    <m/>
    <x v="0"/>
    <n v="0"/>
    <n v="0"/>
    <n v="0"/>
    <n v="0"/>
    <n v="0"/>
    <n v="-2000"/>
    <n v="0"/>
    <m/>
    <m/>
    <m/>
    <m/>
    <m/>
    <m/>
    <m/>
    <n v="400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1"/>
    <x v="54"/>
    <s v="5521"/>
    <x v="128"/>
    <n v="2000"/>
    <n v="0"/>
    <n v="0"/>
    <n v="2000"/>
    <n v="2000"/>
    <n v="0"/>
    <m/>
    <m/>
    <m/>
    <m/>
    <m/>
    <m/>
    <x v="0"/>
    <n v="0"/>
    <n v="0"/>
    <n v="0"/>
    <n v="0"/>
    <n v="0"/>
    <n v="-2000"/>
    <n v="0"/>
    <m/>
    <m/>
    <m/>
    <m/>
    <m/>
    <m/>
    <m/>
    <n v="4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00"/>
    <x v="7"/>
    <s v="55008"/>
    <x v="85"/>
    <n v="2000"/>
    <n v="0"/>
    <n v="0"/>
    <n v="2000"/>
    <n v="2000"/>
    <n v="0"/>
    <m/>
    <m/>
    <m/>
    <m/>
    <m/>
    <m/>
    <x v="0"/>
    <n v="0"/>
    <n v="0"/>
    <n v="0"/>
    <n v="0"/>
    <n v="0"/>
    <n v="-2000"/>
    <n v="0"/>
    <m/>
    <m/>
    <m/>
    <m/>
    <m/>
    <m/>
    <m/>
    <n v="4000"/>
    <x v="3"/>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64"/>
    <x v="28"/>
    <s v="50641"/>
    <x v="55"/>
    <n v="1898"/>
    <n v="102"/>
    <n v="0"/>
    <n v="2000"/>
    <n v="2000"/>
    <n v="0"/>
    <m/>
    <m/>
    <m/>
    <m/>
    <m/>
    <m/>
    <x v="0"/>
    <n v="0"/>
    <n v="0"/>
    <n v="0"/>
    <n v="0"/>
    <n v="0"/>
    <n v="-2000"/>
    <n v="0"/>
    <m/>
    <m/>
    <m/>
    <m/>
    <m/>
    <m/>
    <m/>
    <n v="4000"/>
    <x v="3"/>
    <m/>
    <m/>
    <m/>
  </r>
  <r>
    <x v="3"/>
    <m/>
    <s v="09300"/>
    <s v="09300"/>
    <s v="Kutseharidus"/>
    <s v="09300-Kutseharidus"/>
    <m/>
    <m/>
    <m/>
    <m/>
    <s v="6 Õppiv ja nooruslik Viljandi linn"/>
    <s v="20 Jätkusuutliku haridusvõrgu toimimise tagamine ja hariduse kättesaadavuse parandamine Nüüdisaegse õpikäsitluse elluviimine"/>
    <m/>
    <x v="3"/>
    <x v="3"/>
    <x v="3"/>
    <x v="0"/>
    <m/>
    <m/>
    <x v="2"/>
    <s v="K"/>
    <m/>
    <s v="KU563"/>
    <s v="Linna stipendium kutseõppeks"/>
    <m/>
    <m/>
    <m/>
    <m/>
    <s v="4"/>
    <s v="4"/>
    <s v="41"/>
    <x v="5"/>
    <s v="4134"/>
    <x v="56"/>
    <s v="4134"/>
    <x v="132"/>
    <n v="2000"/>
    <n v="0"/>
    <n v="0"/>
    <n v="2000"/>
    <n v="2000"/>
    <n v="0"/>
    <m/>
    <m/>
    <m/>
    <m/>
    <m/>
    <m/>
    <x v="0"/>
    <n v="0"/>
    <n v="0"/>
    <n v="0"/>
    <n v="0"/>
    <n v="0"/>
    <n v="-2000"/>
    <n v="0"/>
    <m/>
    <m/>
    <m/>
    <m/>
    <m/>
    <m/>
    <m/>
    <n v="4000"/>
    <x v="185"/>
    <m/>
    <m/>
    <m/>
  </r>
  <r>
    <x v="3"/>
    <m/>
    <s v="09510"/>
    <s v="09510"/>
    <s v="Noorte huviharidus ja huvitegevus"/>
    <s v="09510-Noorte huviharidus ja huvitegevus"/>
    <m/>
    <m/>
    <m/>
    <m/>
    <s v="6 Õppiv ja nooruslik Viljandi linn"/>
    <s v="24 Mitmekülgsete võimaluste pakkumine huvihariduse ja huvitegevusega tegelemiseks"/>
    <m/>
    <x v="3"/>
    <x v="3"/>
    <x v="3"/>
    <x v="0"/>
    <m/>
    <m/>
    <x v="2"/>
    <s v="K"/>
    <m/>
    <s v="KU416"/>
    <s v="Huvikooliteenus teistelt KOVidelt"/>
    <m/>
    <m/>
    <m/>
    <m/>
    <s v="5"/>
    <s v="5"/>
    <s v="55"/>
    <x v="4"/>
    <s v="5525"/>
    <x v="8"/>
    <s v="5525"/>
    <x v="13"/>
    <n v="2000"/>
    <n v="0"/>
    <n v="0"/>
    <n v="2000"/>
    <n v="2000"/>
    <n v="0"/>
    <m/>
    <m/>
    <m/>
    <m/>
    <m/>
    <m/>
    <x v="0"/>
    <n v="0"/>
    <n v="0"/>
    <n v="0"/>
    <n v="0"/>
    <n v="0"/>
    <n v="-2000"/>
    <n v="0"/>
    <m/>
    <m/>
    <m/>
    <m/>
    <m/>
    <m/>
    <m/>
    <n v="4000"/>
    <x v="186"/>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610"/>
    <s v="Projekt koolide uksed lahti"/>
    <m/>
    <m/>
    <m/>
    <m/>
    <s v="5"/>
    <s v="5"/>
    <s v="55"/>
    <x v="4"/>
    <s v="5524"/>
    <x v="4"/>
    <s v="5524"/>
    <x v="4"/>
    <n v="2000"/>
    <n v="0"/>
    <n v="0"/>
    <n v="2000"/>
    <n v="2000"/>
    <n v="0"/>
    <m/>
    <m/>
    <m/>
    <m/>
    <m/>
    <m/>
    <x v="0"/>
    <n v="0"/>
    <n v="0"/>
    <n v="0"/>
    <n v="0"/>
    <n v="0"/>
    <n v="-2000"/>
    <n v="0"/>
    <m/>
    <m/>
    <m/>
    <m/>
    <m/>
    <m/>
    <m/>
    <n v="4000"/>
    <x v="136"/>
    <m/>
    <m/>
    <m/>
  </r>
  <r>
    <x v="3"/>
    <m/>
    <s v="09609"/>
    <s v="09609"/>
    <s v="Muud hariduse abiteenused"/>
    <s v="09609-Muud hariduse abiteenused"/>
    <m/>
    <m/>
    <m/>
    <m/>
    <s v="6 Õppiv ja nooruslik Viljandi linn"/>
    <s v="23 Õpilasi, õpetajaid ja lapsevanemaid toetava tugisüsteemi arendamine"/>
    <m/>
    <x v="16"/>
    <x v="17"/>
    <x v="16"/>
    <x v="3"/>
    <m/>
    <m/>
    <x v="2"/>
    <s v="K"/>
    <m/>
    <m/>
    <m/>
    <m/>
    <m/>
    <m/>
    <m/>
    <s v="5"/>
    <s v="5"/>
    <s v="55"/>
    <x v="4"/>
    <s v="5524"/>
    <x v="4"/>
    <s v="55244"/>
    <x v="40"/>
    <n v="2000"/>
    <n v="0"/>
    <n v="0"/>
    <n v="2000"/>
    <n v="2000"/>
    <n v="0"/>
    <m/>
    <m/>
    <m/>
    <m/>
    <m/>
    <m/>
    <x v="0"/>
    <n v="0"/>
    <n v="0"/>
    <n v="0"/>
    <n v="0"/>
    <n v="0"/>
    <n v="-2000"/>
    <n v="0"/>
    <m/>
    <m/>
    <m/>
    <m/>
    <m/>
    <m/>
    <m/>
    <n v="4000"/>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71"/>
    <s v="Viljandimaa Naiste Varjupaik MTÜ"/>
    <m/>
    <m/>
    <m/>
    <m/>
    <s v="5"/>
    <s v="5"/>
    <s v="55"/>
    <x v="4"/>
    <s v="5526"/>
    <x v="15"/>
    <s v="5526"/>
    <x v="25"/>
    <n v="2000"/>
    <n v="0"/>
    <n v="0"/>
    <n v="2000"/>
    <n v="2000"/>
    <n v="0"/>
    <m/>
    <m/>
    <m/>
    <m/>
    <m/>
    <m/>
    <x v="0"/>
    <n v="0"/>
    <n v="0"/>
    <n v="0"/>
    <n v="0"/>
    <n v="0"/>
    <n v="-2000"/>
    <n v="0"/>
    <m/>
    <m/>
    <m/>
    <m/>
    <m/>
    <m/>
    <m/>
    <n v="4000"/>
    <x v="187"/>
    <m/>
    <m/>
    <m/>
  </r>
  <r>
    <x v="0"/>
    <s v="Tulud"/>
    <s v="Tulud"/>
    <s v="Tulud"/>
    <s v="Tulud"/>
    <s v="Tulud"/>
    <m/>
    <m/>
    <m/>
    <m/>
    <m/>
    <m/>
    <m/>
    <x v="1"/>
    <x v="1"/>
    <x v="1"/>
    <x v="0"/>
    <m/>
    <m/>
    <x v="3"/>
    <s v="T"/>
    <m/>
    <s v="TU005"/>
    <s v="Teede ja tänavate sulgemise maks"/>
    <m/>
    <m/>
    <m/>
    <m/>
    <s v="3"/>
    <s v="3"/>
    <s v="30"/>
    <x v="12"/>
    <s v="3045"/>
    <x v="58"/>
    <s v="3045"/>
    <x v="135"/>
    <n v="2000"/>
    <n v="0"/>
    <n v="0"/>
    <n v="2000"/>
    <n v="2000"/>
    <n v="0"/>
    <m/>
    <m/>
    <m/>
    <m/>
    <m/>
    <m/>
    <x v="0"/>
    <n v="0"/>
    <n v="0"/>
    <n v="0"/>
    <n v="0"/>
    <n v="0"/>
    <n v="-2000"/>
    <n v="0"/>
    <m/>
    <m/>
    <m/>
    <m/>
    <m/>
    <m/>
    <m/>
    <n v="4000"/>
    <x v="188"/>
    <m/>
    <m/>
    <m/>
  </r>
  <r>
    <x v="0"/>
    <s v="Tulud"/>
    <s v="Tulud"/>
    <s v="Tulud"/>
    <s v="Tulud"/>
    <s v="Tulud"/>
    <m/>
    <m/>
    <m/>
    <m/>
    <m/>
    <m/>
    <m/>
    <x v="33"/>
    <x v="39"/>
    <x v="32"/>
    <x v="0"/>
    <m/>
    <m/>
    <x v="3"/>
    <s v="T"/>
    <m/>
    <s v="TU012"/>
    <s v="Ehitusluba"/>
    <m/>
    <m/>
    <m/>
    <m/>
    <s v="3"/>
    <s v="3"/>
    <s v="32"/>
    <x v="6"/>
    <s v="3202"/>
    <x v="59"/>
    <s v="3202"/>
    <x v="136"/>
    <n v="2000"/>
    <n v="0"/>
    <n v="0"/>
    <n v="2000"/>
    <n v="2000"/>
    <n v="0"/>
    <m/>
    <m/>
    <m/>
    <m/>
    <m/>
    <m/>
    <x v="0"/>
    <n v="0"/>
    <n v="0"/>
    <n v="0"/>
    <n v="0"/>
    <n v="0"/>
    <n v="-2000"/>
    <n v="0"/>
    <m/>
    <m/>
    <m/>
    <m/>
    <m/>
    <m/>
    <m/>
    <n v="4000"/>
    <x v="189"/>
    <m/>
    <m/>
    <m/>
  </r>
  <r>
    <x v="4"/>
    <m/>
    <s v="08202"/>
    <s v="08202"/>
    <s v="Rahvakultuur"/>
    <s v="08202-Rahvakultuur"/>
    <m/>
    <m/>
    <m/>
    <m/>
    <s v="7 Kultuuri- ja spordilinn Viljandi "/>
    <s v="29 Mitmekesise ja aastaringselt toimiva kultuurielu edendamine    "/>
    <m/>
    <x v="17"/>
    <x v="18"/>
    <x v="17"/>
    <x v="3"/>
    <m/>
    <m/>
    <x v="2"/>
    <s v="K"/>
    <m/>
    <m/>
    <m/>
    <m/>
    <m/>
    <m/>
    <m/>
    <s v="5"/>
    <s v="5"/>
    <s v="55"/>
    <x v="4"/>
    <s v="5513"/>
    <x v="25"/>
    <s v="55135"/>
    <x v="60"/>
    <m/>
    <m/>
    <m/>
    <m/>
    <n v="0"/>
    <n v="489"/>
    <m/>
    <m/>
    <m/>
    <m/>
    <m/>
    <m/>
    <x v="0"/>
    <n v="0"/>
    <n v="0"/>
    <n v="0"/>
    <n v="0"/>
    <n v="0"/>
    <n v="0"/>
    <n v="-489"/>
    <m/>
    <n v="489"/>
    <n v="689"/>
    <n v="689"/>
    <n v="689"/>
    <n v="716.56000000000006"/>
    <n v="730.89120000000003"/>
    <n v="4003.4512"/>
    <x v="3"/>
    <m/>
    <m/>
    <m/>
  </r>
  <r>
    <x v="4"/>
    <m/>
    <s v="08102"/>
    <s v="08102"/>
    <s v="Sport"/>
    <s v="08102-Sport"/>
    <m/>
    <m/>
    <m/>
    <m/>
    <m/>
    <s v="27 Jätkusuutliku ja mitmekesise spordielu toetamine ja arendamine"/>
    <m/>
    <x v="25"/>
    <x v="7"/>
    <x v="7"/>
    <x v="3"/>
    <m/>
    <m/>
    <x v="2"/>
    <s v="K"/>
    <m/>
    <m/>
    <e v="#N/A"/>
    <m/>
    <m/>
    <m/>
    <m/>
    <s v="5"/>
    <s v="5"/>
    <s v="55"/>
    <x v="4"/>
    <s v="5513"/>
    <x v="25"/>
    <s v="55135"/>
    <x v="60"/>
    <m/>
    <m/>
    <m/>
    <m/>
    <n v="0"/>
    <n v="0"/>
    <n v="669"/>
    <n v="0"/>
    <n v="0"/>
    <m/>
    <m/>
    <m/>
    <x v="0"/>
    <n v="669"/>
    <n v="0"/>
    <n v="0"/>
    <n v="669"/>
    <n v="669"/>
    <n v="669"/>
    <n v="669"/>
    <m/>
    <m/>
    <m/>
    <m/>
    <m/>
    <m/>
    <m/>
    <n v="4014"/>
    <x v="68"/>
    <m/>
    <m/>
    <m/>
  </r>
  <r>
    <x v="3"/>
    <s v="09"/>
    <s v="09212"/>
    <s v="09212"/>
    <s v="Põhihariduse otsekulud"/>
    <s v="09212-Põhihariduse otsekulud"/>
    <m/>
    <m/>
    <m/>
    <m/>
    <m/>
    <m/>
    <m/>
    <x v="6"/>
    <x v="6"/>
    <x v="6"/>
    <x v="2"/>
    <m/>
    <m/>
    <x v="3"/>
    <s v="T"/>
    <m/>
    <m/>
    <m/>
    <m/>
    <m/>
    <s v="SF"/>
    <s v="SF"/>
    <s v="3"/>
    <s v="35"/>
    <s v="35"/>
    <x v="7"/>
    <s v="3500"/>
    <x v="11"/>
    <s v="350003"/>
    <x v="101"/>
    <n v="0"/>
    <n v="2010"/>
    <n v="0"/>
    <n v="2010"/>
    <n v="2010"/>
    <n v="0"/>
    <m/>
    <m/>
    <m/>
    <m/>
    <m/>
    <m/>
    <x v="0"/>
    <n v="0"/>
    <n v="0"/>
    <n v="0"/>
    <n v="0"/>
    <n v="0"/>
    <n v="-2010"/>
    <n v="0"/>
    <m/>
    <m/>
    <m/>
    <m/>
    <m/>
    <m/>
    <m/>
    <n v="4020"/>
    <x v="3"/>
    <m/>
    <m/>
    <m/>
  </r>
  <r>
    <x v="3"/>
    <m/>
    <s v="09110"/>
    <s v="09110"/>
    <s v="Alusharidus "/>
    <s v="09110-Alusharidus "/>
    <m/>
    <m/>
    <m/>
    <m/>
    <s v="6 Õppiv ja nooruslik Viljandi linn"/>
    <s v="22 Haridustöötajate väärtustamine ja motiveerimine"/>
    <m/>
    <x v="2"/>
    <x v="2"/>
    <x v="2"/>
    <x v="1"/>
    <m/>
    <m/>
    <x v="2"/>
    <s v="K"/>
    <m/>
    <m/>
    <m/>
    <m/>
    <m/>
    <s v="SF"/>
    <s v="SF"/>
    <s v="5"/>
    <s v="5"/>
    <s v="50"/>
    <x v="3"/>
    <s v="5064"/>
    <x v="28"/>
    <s v="50640"/>
    <x v="63"/>
    <n v="1692"/>
    <n v="319"/>
    <n v="0"/>
    <n v="2011"/>
    <n v="2011"/>
    <n v="0"/>
    <m/>
    <m/>
    <m/>
    <m/>
    <m/>
    <m/>
    <x v="0"/>
    <n v="0"/>
    <n v="0"/>
    <n v="0"/>
    <n v="0"/>
    <n v="0"/>
    <n v="-2011"/>
    <n v="0"/>
    <m/>
    <m/>
    <m/>
    <m/>
    <m/>
    <m/>
    <m/>
    <n v="4022"/>
    <x v="3"/>
    <m/>
    <m/>
    <m/>
  </r>
  <r>
    <x v="4"/>
    <m/>
    <s v="08202"/>
    <s v="08202"/>
    <s v="Rahvakultuur"/>
    <s v="08202-Rahvakultuur"/>
    <m/>
    <m/>
    <m/>
    <m/>
    <s v="7 Kultuuri- ja spordilinn Viljandi "/>
    <s v="29 Mitmekesise ja aastaringselt toimiva kultuurielu edendamine    "/>
    <m/>
    <x v="17"/>
    <x v="18"/>
    <x v="17"/>
    <x v="3"/>
    <m/>
    <m/>
    <x v="2"/>
    <s v="K"/>
    <m/>
    <m/>
    <m/>
    <m/>
    <m/>
    <m/>
    <m/>
    <s v="5"/>
    <s v="5"/>
    <s v="55"/>
    <x v="4"/>
    <s v="5512"/>
    <x v="5"/>
    <s v="55126"/>
    <x v="7"/>
    <m/>
    <m/>
    <m/>
    <m/>
    <n v="0"/>
    <n v="689"/>
    <m/>
    <m/>
    <m/>
    <m/>
    <m/>
    <m/>
    <x v="0"/>
    <n v="0"/>
    <n v="0"/>
    <n v="0"/>
    <n v="0"/>
    <n v="0"/>
    <n v="0"/>
    <n v="-689"/>
    <m/>
    <n v="689"/>
    <n v="654.54999999999995"/>
    <n v="654.54999999999995"/>
    <n v="654.54999999999995"/>
    <n v="680.73199999999997"/>
    <n v="694.34663999999998"/>
    <n v="4027.7286399999994"/>
    <x v="3"/>
    <m/>
    <m/>
    <m/>
  </r>
  <r>
    <x v="3"/>
    <m/>
    <s v="09110"/>
    <s v="09110"/>
    <s v="Alusharidus "/>
    <s v="09110-Alusharidus "/>
    <m/>
    <m/>
    <m/>
    <m/>
    <m/>
    <m/>
    <m/>
    <x v="10"/>
    <x v="10"/>
    <x v="10"/>
    <x v="1"/>
    <m/>
    <m/>
    <x v="3"/>
    <s v="T"/>
    <m/>
    <m/>
    <m/>
    <m/>
    <m/>
    <s v="ov"/>
    <s v="OV"/>
    <s v="3"/>
    <s v="3"/>
    <s v="32"/>
    <x v="6"/>
    <s v="3220"/>
    <x v="10"/>
    <s v="32206"/>
    <x v="59"/>
    <n v="1445"/>
    <n v="0"/>
    <n v="1140"/>
    <n v="1445"/>
    <n v="305"/>
    <n v="0"/>
    <m/>
    <m/>
    <m/>
    <m/>
    <m/>
    <m/>
    <x v="0"/>
    <n v="0"/>
    <n v="0"/>
    <n v="0"/>
    <n v="0"/>
    <n v="0"/>
    <n v="-305"/>
    <n v="0"/>
    <m/>
    <m/>
    <m/>
    <m/>
    <m/>
    <m/>
    <m/>
    <n v="4030"/>
    <x v="3"/>
    <m/>
    <m/>
    <m/>
  </r>
  <r>
    <x v="6"/>
    <m/>
    <s v="01112"/>
    <s v="01112"/>
    <s v="Valla- ja linnavalitsus"/>
    <s v="01112-Valla- ja linnavalitsus"/>
    <m/>
    <m/>
    <m/>
    <m/>
    <s v="1 Võimekas, kaasav ja tark Viljandi linn"/>
    <s v="1 Jätkusuutlik, teadmistepõhine  ja kompetentne linna juhtimine"/>
    <m/>
    <x v="26"/>
    <x v="26"/>
    <x v="25"/>
    <x v="0"/>
    <m/>
    <m/>
    <x v="2"/>
    <s v="K"/>
    <m/>
    <s v="KU094"/>
    <s v="Linna muud sõidukite kulud (parkimine jm)"/>
    <m/>
    <m/>
    <m/>
    <m/>
    <s v="5"/>
    <s v="5"/>
    <s v="55"/>
    <x v="4"/>
    <s v="5513"/>
    <x v="25"/>
    <s v="5513"/>
    <x v="45"/>
    <m/>
    <m/>
    <m/>
    <m/>
    <n v="0"/>
    <n v="3080"/>
    <m/>
    <m/>
    <m/>
    <m/>
    <m/>
    <m/>
    <x v="0"/>
    <n v="0"/>
    <n v="0"/>
    <n v="0"/>
    <n v="0"/>
    <n v="0"/>
    <n v="0"/>
    <n v="-3080"/>
    <m/>
    <n v="3080"/>
    <n v="190"/>
    <n v="190"/>
    <n v="190"/>
    <n v="197.6"/>
    <n v="201.55199999999999"/>
    <n v="4049.152"/>
    <x v="179"/>
    <m/>
    <m/>
    <m/>
  </r>
  <r>
    <x v="4"/>
    <m/>
    <s v="08102"/>
    <s v="08102"/>
    <s v="Sport"/>
    <s v="08102-Sport"/>
    <m/>
    <m/>
    <m/>
    <m/>
    <m/>
    <s v="14 Kinnisvara süsteemne arendamine ja heaperemehelik haldamine"/>
    <m/>
    <x v="7"/>
    <x v="37"/>
    <x v="7"/>
    <x v="3"/>
    <m/>
    <m/>
    <x v="2"/>
    <s v="K"/>
    <m/>
    <m/>
    <e v="#N/A"/>
    <s v="9624"/>
    <s v="KVHA  Riia 93C Aerutamisbaas"/>
    <m/>
    <m/>
    <s v="5"/>
    <s v="5"/>
    <s v="55"/>
    <x v="4"/>
    <s v="5511"/>
    <x v="6"/>
    <s v="55112"/>
    <x v="8"/>
    <m/>
    <m/>
    <m/>
    <m/>
    <n v="0"/>
    <n v="0"/>
    <n v="676"/>
    <n v="0"/>
    <n v="0"/>
    <m/>
    <m/>
    <m/>
    <x v="0"/>
    <n v="676"/>
    <n v="0"/>
    <n v="0"/>
    <n v="676"/>
    <n v="676"/>
    <n v="676"/>
    <n v="676"/>
    <m/>
    <m/>
    <m/>
    <m/>
    <m/>
    <m/>
    <m/>
    <n v="4056"/>
    <x v="68"/>
    <m/>
    <m/>
    <m/>
  </r>
  <r>
    <x v="4"/>
    <m/>
    <s v="08202"/>
    <s v="08202"/>
    <s v="Rahvakultuur"/>
    <s v="08202-Rahvakultuur"/>
    <m/>
    <m/>
    <m/>
    <m/>
    <s v="7 Kultuuri- ja spordilinn Viljandi "/>
    <s v="29 Mitmekesise ja aastaringselt toimiva kultuurielu edendamine    "/>
    <m/>
    <x v="17"/>
    <x v="18"/>
    <x v="17"/>
    <x v="3"/>
    <m/>
    <m/>
    <x v="2"/>
    <s v="K"/>
    <m/>
    <m/>
    <m/>
    <m/>
    <m/>
    <m/>
    <m/>
    <s v="5"/>
    <s v="5"/>
    <s v="55"/>
    <x v="4"/>
    <s v="5513"/>
    <x v="25"/>
    <s v="55131"/>
    <x v="92"/>
    <n v="2037"/>
    <n v="0"/>
    <n v="0"/>
    <n v="2037"/>
    <n v="2037"/>
    <n v="0"/>
    <m/>
    <m/>
    <m/>
    <m/>
    <m/>
    <m/>
    <x v="0"/>
    <n v="0"/>
    <n v="0"/>
    <n v="0"/>
    <n v="0"/>
    <n v="0"/>
    <n v="-2037"/>
    <n v="0"/>
    <m/>
    <m/>
    <m/>
    <m/>
    <m/>
    <m/>
    <m/>
    <n v="407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5"/>
    <x v="17"/>
    <s v="55152"/>
    <x v="39"/>
    <m/>
    <m/>
    <m/>
    <m/>
    <n v="0"/>
    <n v="697"/>
    <m/>
    <m/>
    <m/>
    <m/>
    <m/>
    <m/>
    <x v="0"/>
    <n v="0"/>
    <n v="0"/>
    <n v="0"/>
    <n v="0"/>
    <n v="0"/>
    <n v="0"/>
    <n v="-697"/>
    <m/>
    <n v="697"/>
    <n v="662.15"/>
    <n v="662.15"/>
    <n v="662.15"/>
    <n v="688.63599999999997"/>
    <n v="702.40872000000002"/>
    <n v="4074.4947200000001"/>
    <x v="3"/>
    <m/>
    <m/>
    <m/>
  </r>
  <r>
    <x v="4"/>
    <m/>
    <s v="08234"/>
    <s v="08234"/>
    <s v="Teatrid"/>
    <s v="08234-Teatrid"/>
    <m/>
    <m/>
    <m/>
    <m/>
    <s v="3 Hubane ja turvaline Viljandi linn"/>
    <s v="14 Kinnisvara süsteemne arendamine ja heaperemehelik haldamine"/>
    <m/>
    <x v="7"/>
    <x v="31"/>
    <x v="28"/>
    <x v="3"/>
    <m/>
    <m/>
    <x v="2"/>
    <s v="K"/>
    <m/>
    <m/>
    <m/>
    <n v="9614"/>
    <s v="KVHA  Lossi 31 Nukuteater"/>
    <s v="ov"/>
    <m/>
    <s v="5"/>
    <s v="5"/>
    <s v="55"/>
    <x v="4"/>
    <s v="5511"/>
    <x v="6"/>
    <s v="551146"/>
    <x v="23"/>
    <m/>
    <m/>
    <m/>
    <m/>
    <n v="0"/>
    <n v="700"/>
    <m/>
    <m/>
    <m/>
    <m/>
    <m/>
    <m/>
    <x v="0"/>
    <n v="0"/>
    <n v="0"/>
    <n v="0"/>
    <n v="0"/>
    <n v="0"/>
    <n v="0"/>
    <n v="-700"/>
    <m/>
    <n v="700"/>
    <n v="665"/>
    <n v="665"/>
    <n v="678.30000000000007"/>
    <n v="678.30000000000007"/>
    <n v="691.8660000000001"/>
    <n v="4078.4660000000003"/>
    <x v="3"/>
    <m/>
    <m/>
    <m/>
  </r>
  <r>
    <x v="4"/>
    <m/>
    <s v="08203"/>
    <s v="08203"/>
    <s v="Muuseumid"/>
    <s v="08203-Muuseumid"/>
    <m/>
    <m/>
    <m/>
    <m/>
    <s v="3 Hubane ja turvaline Viljandi linn"/>
    <s v="14 Kinnisvara süsteemne arendamine ja heaperemehelik haldamine"/>
    <m/>
    <x v="7"/>
    <x v="28"/>
    <x v="27"/>
    <x v="3"/>
    <m/>
    <m/>
    <x v="2"/>
    <s v="K"/>
    <m/>
    <m/>
    <m/>
    <n v="9634"/>
    <s v="KVHA  Pikk 8 Kondase Keskus"/>
    <s v="ov"/>
    <m/>
    <s v="5"/>
    <s v="5"/>
    <s v="55"/>
    <x v="4"/>
    <s v="5511"/>
    <x v="6"/>
    <s v="551146"/>
    <x v="23"/>
    <m/>
    <m/>
    <m/>
    <m/>
    <n v="0"/>
    <n v="700"/>
    <m/>
    <m/>
    <m/>
    <m/>
    <m/>
    <m/>
    <x v="0"/>
    <n v="0"/>
    <n v="0"/>
    <n v="0"/>
    <n v="0"/>
    <n v="0"/>
    <n v="0"/>
    <n v="-700"/>
    <m/>
    <n v="700"/>
    <n v="665"/>
    <n v="665"/>
    <n v="678.30000000000007"/>
    <n v="678.30000000000007"/>
    <n v="691.8660000000001"/>
    <n v="4078.4660000000003"/>
    <x v="3"/>
    <m/>
    <m/>
    <m/>
  </r>
  <r>
    <x v="6"/>
    <m/>
    <s v="01112"/>
    <s v="01112"/>
    <s v="Valla- ja linnavalitsus"/>
    <s v="01112-Valla- ja linnavalitsus"/>
    <m/>
    <m/>
    <m/>
    <m/>
    <s v="1 Võimekas, kaasav ja tark Viljandi linn"/>
    <s v="1 Jätkusuutlik, teadmistepõhine  ja kompetentne linna juhtimine"/>
    <m/>
    <x v="39"/>
    <x v="58"/>
    <x v="36"/>
    <x v="0"/>
    <m/>
    <m/>
    <x v="2"/>
    <s v="K"/>
    <m/>
    <s v="KU093"/>
    <s v="Linna transpordikulude hüvitis"/>
    <m/>
    <m/>
    <m/>
    <m/>
    <s v="5"/>
    <s v="5"/>
    <s v="55"/>
    <x v="4"/>
    <s v="5513"/>
    <x v="25"/>
    <s v="55135"/>
    <x v="60"/>
    <n v="2040"/>
    <n v="0"/>
    <n v="0"/>
    <n v="2040"/>
    <n v="2040"/>
    <n v="0"/>
    <m/>
    <m/>
    <m/>
    <m/>
    <m/>
    <m/>
    <x v="0"/>
    <n v="0"/>
    <n v="0"/>
    <n v="0"/>
    <n v="0"/>
    <n v="0"/>
    <n v="-2040"/>
    <n v="0"/>
    <m/>
    <m/>
    <m/>
    <m/>
    <m/>
    <m/>
    <m/>
    <n v="4080"/>
    <x v="111"/>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5"/>
    <x v="17"/>
    <s v="55153"/>
    <x v="86"/>
    <n v="2042"/>
    <n v="0"/>
    <n v="0"/>
    <n v="2042"/>
    <n v="2042"/>
    <n v="0"/>
    <m/>
    <m/>
    <m/>
    <m/>
    <m/>
    <m/>
    <x v="0"/>
    <n v="0"/>
    <n v="0"/>
    <n v="0"/>
    <n v="0"/>
    <n v="0"/>
    <n v="-2042"/>
    <n v="0"/>
    <m/>
    <m/>
    <m/>
    <m/>
    <m/>
    <m/>
    <m/>
    <n v="4084"/>
    <x v="3"/>
    <m/>
    <m/>
    <m/>
  </r>
  <r>
    <x v="6"/>
    <m/>
    <s v="01111"/>
    <s v="01111"/>
    <s v="Valla- ja linnavolikogu"/>
    <s v="01111-Valla- ja linnavolikogu"/>
    <m/>
    <m/>
    <m/>
    <m/>
    <m/>
    <s v="01 Jätkusuutlik, teadmistepõhine  ja kompetentne linna juhtimine"/>
    <m/>
    <x v="34"/>
    <x v="40"/>
    <x v="33"/>
    <x v="0"/>
    <m/>
    <m/>
    <x v="2"/>
    <s v="K"/>
    <m/>
    <s v="KU003"/>
    <s v="Isamaa Erakond"/>
    <m/>
    <m/>
    <m/>
    <m/>
    <s v="5"/>
    <s v="5"/>
    <s v="55"/>
    <x v="4"/>
    <s v="5500"/>
    <x v="7"/>
    <s v="5500"/>
    <x v="17"/>
    <m/>
    <m/>
    <m/>
    <m/>
    <n v="0"/>
    <n v="0"/>
    <n v="681"/>
    <n v="0"/>
    <n v="0"/>
    <m/>
    <m/>
    <m/>
    <x v="0"/>
    <n v="681"/>
    <n v="0"/>
    <n v="0"/>
    <n v="681"/>
    <n v="681"/>
    <n v="681"/>
    <n v="681"/>
    <m/>
    <m/>
    <m/>
    <m/>
    <m/>
    <m/>
    <m/>
    <n v="4086"/>
    <x v="124"/>
    <m/>
    <m/>
    <m/>
  </r>
  <r>
    <x v="4"/>
    <m/>
    <s v="08102"/>
    <s v="08102"/>
    <s v="Sport"/>
    <s v="08102-Sport"/>
    <m/>
    <m/>
    <m/>
    <m/>
    <s v="7 Kultuuri- ja spordilinn Viljandi "/>
    <s v="27 Jätkusuutliku ja mitmekesise spordielu toetamine ja arendamine"/>
    <m/>
    <x v="18"/>
    <x v="19"/>
    <x v="18"/>
    <x v="4"/>
    <m/>
    <m/>
    <x v="2"/>
    <s v="K"/>
    <m/>
    <m/>
    <m/>
    <m/>
    <m/>
    <m/>
    <m/>
    <s v="5"/>
    <s v="5"/>
    <s v="55"/>
    <x v="4"/>
    <s v="5513"/>
    <x v="25"/>
    <s v="55133"/>
    <x v="64"/>
    <m/>
    <m/>
    <m/>
    <m/>
    <n v="0"/>
    <n v="700"/>
    <m/>
    <m/>
    <m/>
    <m/>
    <m/>
    <m/>
    <x v="0"/>
    <n v="0"/>
    <n v="0"/>
    <n v="0"/>
    <n v="0"/>
    <n v="0"/>
    <n v="0"/>
    <n v="-700"/>
    <m/>
    <n v="700"/>
    <n v="665"/>
    <n v="665"/>
    <n v="665"/>
    <n v="691.6"/>
    <n v="705.43200000000002"/>
    <n v="4092.0320000000002"/>
    <x v="3"/>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3"/>
    <x v="53"/>
    <n v="2048"/>
    <n v="0"/>
    <n v="0"/>
    <n v="2048"/>
    <n v="2048"/>
    <n v="0"/>
    <m/>
    <m/>
    <m/>
    <m/>
    <m/>
    <m/>
    <x v="0"/>
    <n v="0"/>
    <n v="0"/>
    <n v="0"/>
    <n v="0"/>
    <n v="0"/>
    <n v="-2048"/>
    <n v="0"/>
    <m/>
    <m/>
    <m/>
    <m/>
    <m/>
    <m/>
    <m/>
    <n v="4096"/>
    <x v="3"/>
    <m/>
    <m/>
    <m/>
  </r>
  <r>
    <x v="4"/>
    <m/>
    <s v="08102"/>
    <s v="08102"/>
    <s v="Sport"/>
    <s v="08102-Sport"/>
    <m/>
    <m/>
    <m/>
    <m/>
    <s v="7 Kultuuri- ja spordilinn Viljandi "/>
    <s v="27 Jätkusuutliku ja mitmekesise spordielu toetamine ja arendamine"/>
    <m/>
    <x v="25"/>
    <x v="7"/>
    <x v="7"/>
    <x v="3"/>
    <m/>
    <m/>
    <x v="2"/>
    <s v="K"/>
    <m/>
    <m/>
    <m/>
    <m/>
    <m/>
    <m/>
    <m/>
    <s v="5"/>
    <s v="5"/>
    <s v="55"/>
    <x v="4"/>
    <s v="5513"/>
    <x v="25"/>
    <s v="55135"/>
    <x v="60"/>
    <m/>
    <m/>
    <m/>
    <m/>
    <n v="0"/>
    <n v="704"/>
    <m/>
    <m/>
    <m/>
    <m/>
    <m/>
    <m/>
    <x v="0"/>
    <n v="0"/>
    <n v="0"/>
    <n v="0"/>
    <n v="0"/>
    <n v="0"/>
    <n v="0"/>
    <n v="-704"/>
    <m/>
    <n v="704"/>
    <n v="668.8"/>
    <n v="668.8"/>
    <n v="668.8"/>
    <n v="695.55200000000002"/>
    <n v="709.46303999999998"/>
    <n v="4115.4150399999999"/>
    <x v="3"/>
    <m/>
    <m/>
    <m/>
  </r>
  <r>
    <x v="4"/>
    <m/>
    <s v="08202"/>
    <s v="08202"/>
    <s v="Rahvakultuur"/>
    <s v="08202-Rahvakultuur"/>
    <m/>
    <m/>
    <m/>
    <m/>
    <m/>
    <s v="29 Mitmekesise ja aastaringselt toimiva kultuurielu edendamine"/>
    <m/>
    <x v="17"/>
    <x v="18"/>
    <x v="17"/>
    <x v="3"/>
    <m/>
    <m/>
    <x v="2"/>
    <s v="K"/>
    <m/>
    <m/>
    <e v="#N/A"/>
    <m/>
    <m/>
    <m/>
    <m/>
    <s v="5"/>
    <s v="5"/>
    <s v="55"/>
    <x v="4"/>
    <s v="5513"/>
    <x v="25"/>
    <s v="55135"/>
    <x v="60"/>
    <m/>
    <m/>
    <m/>
    <m/>
    <n v="0"/>
    <n v="0"/>
    <n v="689"/>
    <n v="0"/>
    <n v="0"/>
    <m/>
    <m/>
    <m/>
    <x v="0"/>
    <n v="689"/>
    <n v="0"/>
    <n v="0"/>
    <n v="689"/>
    <n v="689"/>
    <n v="689"/>
    <n v="689"/>
    <m/>
    <m/>
    <m/>
    <m/>
    <m/>
    <m/>
    <m/>
    <n v="4134"/>
    <x v="68"/>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60"/>
    <x v="7"/>
    <m/>
    <m/>
    <m/>
    <m/>
    <n v="0"/>
    <n v="4140"/>
    <m/>
    <m/>
    <m/>
    <m/>
    <m/>
    <m/>
    <x v="0"/>
    <n v="0"/>
    <n v="0"/>
    <n v="0"/>
    <n v="0"/>
    <n v="0"/>
    <n v="0"/>
    <n v="-4140"/>
    <m/>
    <n v="4140"/>
    <n v="0"/>
    <n v="0"/>
    <n v="0"/>
    <n v="0"/>
    <n v="0"/>
    <n v="4140"/>
    <x v="3"/>
    <m/>
    <m/>
    <m/>
  </r>
  <r>
    <x v="6"/>
    <m/>
    <s v="01112"/>
    <s v="01112"/>
    <s v="Valla- ja linnavalitsus"/>
    <s v="01112-Valla- ja linnavalitsus"/>
    <m/>
    <m/>
    <m/>
    <m/>
    <s v="1 Võimekas, kaasav ja tark Viljandi linn"/>
    <s v="1 Jätkusuutlik, teadmistepõhine  ja kompetentne linna juhtimine"/>
    <m/>
    <x v="15"/>
    <x v="16"/>
    <x v="15"/>
    <x v="0"/>
    <m/>
    <m/>
    <x v="2"/>
    <s v="K"/>
    <m/>
    <s v="KU081"/>
    <s v="Linna maksud erisoodustuselt"/>
    <m/>
    <m/>
    <m/>
    <m/>
    <s v="5"/>
    <s v="5"/>
    <s v="50"/>
    <x v="3"/>
    <s v="5062"/>
    <x v="34"/>
    <s v="5062"/>
    <x v="78"/>
    <n v="2071"/>
    <n v="0"/>
    <n v="0"/>
    <n v="2071"/>
    <n v="2071"/>
    <n v="0"/>
    <m/>
    <m/>
    <m/>
    <m/>
    <m/>
    <m/>
    <x v="0"/>
    <n v="0"/>
    <n v="0"/>
    <n v="0"/>
    <n v="0"/>
    <n v="0"/>
    <n v="-2071"/>
    <n v="0"/>
    <m/>
    <m/>
    <m/>
    <m/>
    <m/>
    <m/>
    <m/>
    <n v="4142"/>
    <x v="190"/>
    <m/>
    <m/>
    <m/>
  </r>
  <r>
    <x v="9"/>
    <m/>
    <s v="Kohustuse tagasimakse"/>
    <s v="Kohustuse tagasimakse"/>
    <s v="/"/>
    <s v="Kohustuse tagasimakse-/"/>
    <m/>
    <m/>
    <m/>
    <m/>
    <s v="6 Õppiv ja nooruslik Viljandi linn"/>
    <s v="20 Jätkusuutliku haridusvõrgu toimimise tagamine ja hariduse kättesaadavuse parandamine Nüüdisaegse õpikäsitluse elluviimine"/>
    <m/>
    <x v="24"/>
    <x v="25"/>
    <x v="24"/>
    <x v="2"/>
    <m/>
    <m/>
    <x v="5"/>
    <s v="KL"/>
    <m/>
    <m/>
    <m/>
    <m/>
    <m/>
    <m/>
    <m/>
    <s v="2"/>
    <s v="2"/>
    <s v="25"/>
    <x v="13"/>
    <s v="2586"/>
    <x v="60"/>
    <s v="2586"/>
    <x v="137"/>
    <n v="2072"/>
    <n v="0"/>
    <n v="0"/>
    <n v="2072"/>
    <n v="2072"/>
    <n v="0"/>
    <m/>
    <m/>
    <m/>
    <m/>
    <m/>
    <m/>
    <x v="0"/>
    <n v="0"/>
    <n v="0"/>
    <n v="0"/>
    <n v="0"/>
    <n v="0"/>
    <n v="-2072"/>
    <n v="0"/>
    <m/>
    <m/>
    <m/>
    <m/>
    <m/>
    <m/>
    <m/>
    <n v="414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00"/>
    <x v="7"/>
    <s v="55002"/>
    <x v="66"/>
    <m/>
    <m/>
    <m/>
    <m/>
    <n v="0"/>
    <n v="700"/>
    <m/>
    <m/>
    <m/>
    <m/>
    <m/>
    <m/>
    <x v="0"/>
    <n v="0"/>
    <n v="0"/>
    <n v="0"/>
    <n v="0"/>
    <n v="0"/>
    <n v="0"/>
    <n v="-700"/>
    <m/>
    <n v="700"/>
    <n v="665"/>
    <n v="665"/>
    <n v="665"/>
    <n v="731.50000000000011"/>
    <n v="731.50000000000011"/>
    <n v="4158"/>
    <x v="3"/>
    <m/>
    <m/>
    <m/>
  </r>
  <r>
    <x v="4"/>
    <m/>
    <s v="08234"/>
    <s v="08234"/>
    <s v="Teatrid"/>
    <s v="08234-Teatrid"/>
    <m/>
    <m/>
    <m/>
    <m/>
    <m/>
    <s v="29 Mitmekesise ja aastaringselt toimiva kultuurielu edendamine"/>
    <m/>
    <x v="29"/>
    <x v="31"/>
    <x v="28"/>
    <x v="3"/>
    <m/>
    <m/>
    <x v="2"/>
    <s v="K"/>
    <m/>
    <m/>
    <e v="#N/A"/>
    <m/>
    <m/>
    <m/>
    <m/>
    <s v="5"/>
    <s v="5"/>
    <s v="55"/>
    <x v="4"/>
    <s v="5540"/>
    <x v="21"/>
    <s v="5540"/>
    <x v="34"/>
    <m/>
    <m/>
    <m/>
    <m/>
    <n v="0"/>
    <n v="0"/>
    <n v="693"/>
    <n v="0"/>
    <n v="0"/>
    <m/>
    <m/>
    <m/>
    <x v="0"/>
    <n v="693"/>
    <n v="0"/>
    <n v="0"/>
    <n v="693"/>
    <n v="693"/>
    <n v="693"/>
    <n v="693"/>
    <m/>
    <m/>
    <m/>
    <m/>
    <m/>
    <m/>
    <m/>
    <n v="4158"/>
    <x v="68"/>
    <m/>
    <m/>
    <m/>
  </r>
  <r>
    <x v="4"/>
    <m/>
    <s v="08202"/>
    <s v="08202"/>
    <s v="Rahvakultuur"/>
    <s v="08202-Rahvakultuur"/>
    <m/>
    <m/>
    <m/>
    <m/>
    <s v="3 Hubane ja turvaline Viljandi linn"/>
    <s v="14 Kinnisvara süsteemne arendamine ja heaperemehelik haldamine"/>
    <m/>
    <x v="7"/>
    <x v="34"/>
    <x v="30"/>
    <x v="3"/>
    <m/>
    <m/>
    <x v="2"/>
    <s v="K"/>
    <m/>
    <m/>
    <m/>
    <n v="9502"/>
    <s v="KVHA  Talli 2 Lauluväljak"/>
    <m/>
    <m/>
    <s v="5"/>
    <s v="5"/>
    <s v="55"/>
    <x v="4"/>
    <s v="5512"/>
    <x v="5"/>
    <s v="55123"/>
    <x v="53"/>
    <m/>
    <m/>
    <m/>
    <m/>
    <n v="0"/>
    <n v="551"/>
    <m/>
    <m/>
    <m/>
    <m/>
    <m/>
    <m/>
    <x v="0"/>
    <n v="0"/>
    <n v="0"/>
    <n v="0"/>
    <n v="0"/>
    <n v="0"/>
    <n v="0"/>
    <n v="-551"/>
    <m/>
    <n v="551"/>
    <n v="696"/>
    <n v="696"/>
    <n v="696"/>
    <n v="765.6"/>
    <n v="765.6"/>
    <n v="4170.2"/>
    <x v="3"/>
    <m/>
    <m/>
    <m/>
  </r>
  <r>
    <x v="4"/>
    <m/>
    <s v="08202"/>
    <s v="08202"/>
    <s v="Rahvakultuur"/>
    <s v="08202-Rahvakultuur"/>
    <m/>
    <m/>
    <m/>
    <m/>
    <m/>
    <s v="14 Kinnisvara süsteemne arendamine ja heaperemehelik haldamine"/>
    <m/>
    <x v="7"/>
    <x v="54"/>
    <x v="30"/>
    <x v="3"/>
    <m/>
    <m/>
    <x v="2"/>
    <s v="K"/>
    <m/>
    <m/>
    <e v="#N/A"/>
    <s v="9502"/>
    <s v="KVHA  Talli 2 Lauluväljak"/>
    <m/>
    <m/>
    <s v="5"/>
    <s v="5"/>
    <s v="55"/>
    <x v="4"/>
    <s v="5512"/>
    <x v="5"/>
    <s v="55123"/>
    <x v="53"/>
    <m/>
    <m/>
    <m/>
    <m/>
    <n v="0"/>
    <n v="0"/>
    <n v="696"/>
    <n v="0"/>
    <n v="0"/>
    <m/>
    <m/>
    <m/>
    <x v="0"/>
    <n v="696"/>
    <n v="0"/>
    <n v="0"/>
    <n v="696"/>
    <n v="696"/>
    <n v="696"/>
    <n v="696"/>
    <m/>
    <m/>
    <m/>
    <m/>
    <m/>
    <m/>
    <m/>
    <n v="4176"/>
    <x v="68"/>
    <m/>
    <m/>
    <m/>
  </r>
  <r>
    <x v="4"/>
    <m/>
    <s v="08203"/>
    <s v="08203"/>
    <s v="Muuseumid"/>
    <s v="08203-Muuseumid"/>
    <m/>
    <m/>
    <m/>
    <m/>
    <s v="3 Hubane ja turvaline Viljandi linn"/>
    <s v="14 Kinnisvara süsteemne arendamine ja heaperemehelik haldamine"/>
    <m/>
    <x v="7"/>
    <x v="32"/>
    <x v="29"/>
    <x v="3"/>
    <m/>
    <m/>
    <x v="2"/>
    <s v="K"/>
    <m/>
    <m/>
    <m/>
    <n v="9610"/>
    <s v="KVHA  Laidoneri 5C Vana Veetorn"/>
    <m/>
    <m/>
    <s v="5"/>
    <s v="5"/>
    <s v="55"/>
    <x v="4"/>
    <s v="5511"/>
    <x v="6"/>
    <s v="551143"/>
    <x v="47"/>
    <n v="2088"/>
    <n v="0"/>
    <n v="0"/>
    <n v="2088"/>
    <n v="2088"/>
    <n v="0"/>
    <m/>
    <m/>
    <m/>
    <m/>
    <m/>
    <m/>
    <x v="0"/>
    <n v="0"/>
    <n v="0"/>
    <n v="0"/>
    <n v="0"/>
    <n v="0"/>
    <n v="-2088"/>
    <n v="0"/>
    <m/>
    <m/>
    <m/>
    <m/>
    <m/>
    <m/>
    <m/>
    <n v="4176"/>
    <x v="3"/>
    <m/>
    <m/>
    <m/>
  </r>
  <r>
    <x v="3"/>
    <m/>
    <s v="09510"/>
    <s v="09510"/>
    <s v="Noorte huviharidus ja huvitegevus"/>
    <s v="09510-Noorte huviharidus ja huvitegevus"/>
    <m/>
    <m/>
    <m/>
    <m/>
    <m/>
    <s v="02 Targa linna põhimõtete rakendamine, kaasaegse IT-taristu arendamine ja kasutajasõbralike e-teenuste"/>
    <m/>
    <x v="35"/>
    <x v="68"/>
    <x v="26"/>
    <x v="4"/>
    <m/>
    <m/>
    <x v="2"/>
    <s v="K"/>
    <m/>
    <m/>
    <e v="#N/A"/>
    <n v="3000"/>
    <s v="IKT kulud asutustes"/>
    <m/>
    <m/>
    <s v="5"/>
    <s v="5"/>
    <s v="55"/>
    <x v="4"/>
    <s v="5514"/>
    <x v="19"/>
    <s v="55145"/>
    <x v="48"/>
    <m/>
    <m/>
    <m/>
    <m/>
    <n v="0"/>
    <n v="0"/>
    <n v="698"/>
    <m/>
    <m/>
    <m/>
    <m/>
    <m/>
    <x v="0"/>
    <n v="698"/>
    <n v="0"/>
    <n v="0"/>
    <n v="698"/>
    <n v="698"/>
    <n v="698"/>
    <n v="698"/>
    <m/>
    <m/>
    <m/>
    <m/>
    <m/>
    <m/>
    <m/>
    <n v="4188"/>
    <x v="68"/>
    <m/>
    <m/>
    <m/>
  </r>
  <r>
    <x v="4"/>
    <m/>
    <s v="08202"/>
    <s v="08202"/>
    <s v="Rahvakultuur"/>
    <s v="08202-Rahvakultuur"/>
    <m/>
    <m/>
    <m/>
    <m/>
    <s v="3 Hubane ja turvaline Viljandi linn"/>
    <s v="14 Kinnisvara süsteemne arendamine ja heaperemehelik haldamine"/>
    <m/>
    <x v="7"/>
    <x v="18"/>
    <x v="17"/>
    <x v="3"/>
    <m/>
    <m/>
    <x v="2"/>
    <s v="K"/>
    <m/>
    <s v=""/>
    <s v=""/>
    <s v="9626"/>
    <s v="KVHA  Tallinna 5 Sakala Keskus"/>
    <m/>
    <m/>
    <s v="5"/>
    <s v="5"/>
    <s v="55"/>
    <x v="4"/>
    <s v="5511"/>
    <x v="6"/>
    <s v="551146"/>
    <x v="23"/>
    <m/>
    <m/>
    <m/>
    <m/>
    <n v="0"/>
    <n v="0"/>
    <m/>
    <m/>
    <m/>
    <m/>
    <m/>
    <m/>
    <x v="0"/>
    <n v="0"/>
    <n v="0"/>
    <n v="0"/>
    <n v="0"/>
    <n v="0"/>
    <n v="0"/>
    <n v="0"/>
    <m/>
    <n v="0"/>
    <n v="4194"/>
    <n v="0"/>
    <n v="0"/>
    <n v="0"/>
    <n v="0"/>
    <n v="4194"/>
    <x v="3"/>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03"/>
    <x v="36"/>
    <s v="550301"/>
    <x v="84"/>
    <m/>
    <m/>
    <m/>
    <m/>
    <n v="0"/>
    <n v="0"/>
    <n v="700"/>
    <n v="0"/>
    <n v="0"/>
    <m/>
    <m/>
    <m/>
    <x v="0"/>
    <n v="700"/>
    <n v="0"/>
    <n v="0"/>
    <n v="700"/>
    <n v="700"/>
    <n v="700"/>
    <n v="700"/>
    <m/>
    <m/>
    <m/>
    <m/>
    <m/>
    <m/>
    <m/>
    <n v="4200"/>
    <x v="68"/>
    <m/>
    <m/>
    <m/>
  </r>
  <r>
    <x v="3"/>
    <m/>
    <s v="09110"/>
    <s v="09110"/>
    <s v="Alusharidus "/>
    <s v="09110-Alusharidus "/>
    <m/>
    <m/>
    <m/>
    <m/>
    <m/>
    <s v="02 Targa linna põhimõtete rakendamine, kaasaegse IT-taristu arendamine ja kasutajasõbralike e-teenuste"/>
    <m/>
    <x v="35"/>
    <x v="65"/>
    <x v="10"/>
    <x v="1"/>
    <m/>
    <m/>
    <x v="2"/>
    <s v="K"/>
    <m/>
    <m/>
    <e v="#N/A"/>
    <n v="3000"/>
    <s v="IKT kulud asutustes"/>
    <m/>
    <m/>
    <s v="5"/>
    <s v="5"/>
    <s v="55"/>
    <x v="4"/>
    <s v="5514"/>
    <x v="19"/>
    <s v="5514"/>
    <x v="51"/>
    <m/>
    <m/>
    <m/>
    <m/>
    <n v="0"/>
    <n v="0"/>
    <n v="0"/>
    <n v="0"/>
    <n v="0"/>
    <n v="700"/>
    <m/>
    <m/>
    <x v="15"/>
    <n v="700"/>
    <n v="0"/>
    <n v="0"/>
    <n v="700"/>
    <n v="700"/>
    <n v="700"/>
    <n v="700"/>
    <m/>
    <m/>
    <m/>
    <m/>
    <m/>
    <m/>
    <m/>
    <n v="4200"/>
    <x v="68"/>
    <m/>
    <m/>
    <m/>
  </r>
  <r>
    <x v="3"/>
    <m/>
    <s v="09212"/>
    <s v="09212"/>
    <s v="Põhihariduse otsekulud"/>
    <s v="09212-Põhihariduse otsekulud"/>
    <m/>
    <m/>
    <m/>
    <m/>
    <m/>
    <s v="14 Kinnisvara süsteemne arendamine ja heaperemehelik haldamine"/>
    <m/>
    <x v="7"/>
    <x v="84"/>
    <x v="6"/>
    <x v="2"/>
    <m/>
    <m/>
    <x v="2"/>
    <s v="K"/>
    <m/>
    <m/>
    <e v="#N/A"/>
    <s v="9622"/>
    <s v="KVHA  Riia 91 Jakobsoni Kool"/>
    <m/>
    <m/>
    <s v="5"/>
    <s v="5"/>
    <s v="55"/>
    <x v="4"/>
    <s v="5511"/>
    <x v="6"/>
    <s v="55115"/>
    <x v="62"/>
    <m/>
    <m/>
    <m/>
    <m/>
    <n v="0"/>
    <n v="0"/>
    <n v="700"/>
    <n v="0"/>
    <n v="0"/>
    <m/>
    <m/>
    <m/>
    <x v="0"/>
    <n v="700"/>
    <n v="0"/>
    <n v="0"/>
    <n v="700"/>
    <n v="700"/>
    <n v="700"/>
    <n v="700"/>
    <m/>
    <m/>
    <m/>
    <m/>
    <m/>
    <m/>
    <m/>
    <n v="4200"/>
    <x v="68"/>
    <m/>
    <m/>
    <m/>
  </r>
  <r>
    <x v="3"/>
    <m/>
    <s v="09212"/>
    <s v="09212"/>
    <s v="Põhihariduse otsekulud"/>
    <s v="09212-Põhihariduse otsekulud"/>
    <m/>
    <m/>
    <m/>
    <m/>
    <m/>
    <s v="14 Kinnisvara süsteemne arendamine ja heaperemehelik haldamine"/>
    <m/>
    <x v="7"/>
    <x v="85"/>
    <x v="11"/>
    <x v="2"/>
    <m/>
    <m/>
    <x v="2"/>
    <s v="K"/>
    <m/>
    <m/>
    <e v="#N/A"/>
    <s v="9615"/>
    <s v="KVHA  Paala46 Paalalinna Kool"/>
    <m/>
    <m/>
    <s v="5"/>
    <s v="5"/>
    <s v="55"/>
    <x v="4"/>
    <s v="5511"/>
    <x v="6"/>
    <s v="55115"/>
    <x v="62"/>
    <m/>
    <m/>
    <m/>
    <m/>
    <n v="0"/>
    <n v="0"/>
    <n v="700"/>
    <n v="0"/>
    <n v="0"/>
    <m/>
    <m/>
    <m/>
    <x v="0"/>
    <n v="700"/>
    <n v="0"/>
    <n v="0"/>
    <n v="700"/>
    <n v="700"/>
    <n v="700"/>
    <n v="700"/>
    <m/>
    <m/>
    <m/>
    <m/>
    <m/>
    <m/>
    <m/>
    <n v="4200"/>
    <x v="68"/>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04"/>
    <x v="38"/>
    <s v="55041"/>
    <x v="94"/>
    <n v="2100"/>
    <n v="0"/>
    <n v="0"/>
    <n v="2100"/>
    <n v="2100"/>
    <n v="0"/>
    <m/>
    <m/>
    <m/>
    <m/>
    <m/>
    <m/>
    <x v="0"/>
    <n v="0"/>
    <n v="0"/>
    <n v="0"/>
    <n v="0"/>
    <n v="0"/>
    <n v="-2100"/>
    <n v="0"/>
    <m/>
    <m/>
    <m/>
    <m/>
    <m/>
    <m/>
    <m/>
    <n v="4200"/>
    <x v="3"/>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15"/>
    <x v="17"/>
    <s v="55153"/>
    <x v="86"/>
    <m/>
    <m/>
    <m/>
    <m/>
    <n v="0"/>
    <n v="0"/>
    <n v="702"/>
    <n v="0"/>
    <n v="0"/>
    <m/>
    <m/>
    <m/>
    <x v="0"/>
    <n v="702"/>
    <n v="0"/>
    <n v="0"/>
    <n v="702"/>
    <n v="702"/>
    <n v="702"/>
    <n v="702"/>
    <m/>
    <m/>
    <m/>
    <m/>
    <m/>
    <m/>
    <m/>
    <n v="4212"/>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5"/>
    <x v="8"/>
    <s v="55251"/>
    <x v="24"/>
    <n v="2107"/>
    <n v="0"/>
    <n v="0"/>
    <n v="2107"/>
    <n v="2107"/>
    <n v="0"/>
    <m/>
    <m/>
    <m/>
    <m/>
    <m/>
    <m/>
    <x v="0"/>
    <n v="0"/>
    <n v="0"/>
    <n v="0"/>
    <n v="0"/>
    <n v="0"/>
    <n v="-2107"/>
    <n v="0"/>
    <m/>
    <m/>
    <m/>
    <m/>
    <m/>
    <m/>
    <m/>
    <n v="4214"/>
    <x v="3"/>
    <m/>
    <m/>
    <m/>
  </r>
  <r>
    <x v="3"/>
    <m/>
    <s v="09212"/>
    <s v="09212"/>
    <s v="Põhihariduse otsekulud"/>
    <s v="09212-Põhihariduse otsekulud"/>
    <m/>
    <m/>
    <m/>
    <m/>
    <s v="1 Võimekas, kaasav ja tark Viljandi linn"/>
    <s v="2 Targa linna põhimõtete rakendamine, kaasaegse IT-taristu arendamine ja kasutajasõbralike e-teenuste pakkumine "/>
    <m/>
    <x v="11"/>
    <x v="29"/>
    <x v="11"/>
    <x v="2"/>
    <m/>
    <m/>
    <x v="2"/>
    <s v="K"/>
    <m/>
    <m/>
    <m/>
    <m/>
    <m/>
    <m/>
    <m/>
    <s v="5"/>
    <s v="5"/>
    <s v="55"/>
    <x v="4"/>
    <s v="5514"/>
    <x v="19"/>
    <s v="55144"/>
    <x v="46"/>
    <n v="2112"/>
    <n v="0"/>
    <n v="0"/>
    <n v="2112"/>
    <n v="2112"/>
    <n v="0"/>
    <m/>
    <m/>
    <m/>
    <m/>
    <m/>
    <m/>
    <x v="0"/>
    <n v="0"/>
    <n v="0"/>
    <n v="0"/>
    <n v="0"/>
    <n v="0"/>
    <n v="-2112"/>
    <n v="0"/>
    <m/>
    <m/>
    <m/>
    <m/>
    <m/>
    <m/>
    <m/>
    <n v="4224"/>
    <x v="3"/>
    <m/>
    <m/>
    <m/>
  </r>
  <r>
    <x v="3"/>
    <m/>
    <s v="09110"/>
    <s v="09110"/>
    <s v="Alusharidus "/>
    <s v="09110-Alusharidus "/>
    <m/>
    <m/>
    <m/>
    <m/>
    <s v="6 Õppiv ja nooruslik Viljandi linn"/>
    <s v="22 Haridustöötajate väärtustamine ja motiveerimine"/>
    <m/>
    <x v="22"/>
    <x v="23"/>
    <x v="22"/>
    <x v="1"/>
    <m/>
    <m/>
    <x v="2"/>
    <s v="K"/>
    <m/>
    <m/>
    <m/>
    <m/>
    <m/>
    <s v="SF"/>
    <m/>
    <s v="5"/>
    <s v="5"/>
    <s v="50"/>
    <x v="3"/>
    <s v="5064"/>
    <x v="28"/>
    <s v="50641"/>
    <x v="55"/>
    <n v="2118"/>
    <n v="0"/>
    <n v="0"/>
    <n v="2118"/>
    <n v="2118"/>
    <n v="0"/>
    <m/>
    <m/>
    <m/>
    <m/>
    <m/>
    <m/>
    <x v="0"/>
    <n v="0"/>
    <n v="0"/>
    <n v="0"/>
    <n v="0"/>
    <n v="0"/>
    <n v="-2118"/>
    <n v="0"/>
    <m/>
    <m/>
    <m/>
    <m/>
    <m/>
    <m/>
    <m/>
    <n v="4236"/>
    <x v="3"/>
    <m/>
    <m/>
    <m/>
  </r>
  <r>
    <x v="6"/>
    <m/>
    <s v="01111"/>
    <s v="01111"/>
    <s v="Valla- ja linnavolikogu"/>
    <s v="01111-Valla- ja linnavolikogu"/>
    <m/>
    <m/>
    <m/>
    <m/>
    <s v="1 Võimekas, kaasav ja tark Viljandi linn"/>
    <s v="01 Jätkusuutlik, teadmistepõhine  ja kompetentne linna juhtimine"/>
    <m/>
    <x v="34"/>
    <x v="40"/>
    <x v="33"/>
    <x v="0"/>
    <m/>
    <m/>
    <x v="2"/>
    <s v="K"/>
    <m/>
    <s v="KU003"/>
    <s v="Isamaa Erakond"/>
    <m/>
    <m/>
    <m/>
    <m/>
    <s v="5"/>
    <s v="5"/>
    <s v="55"/>
    <x v="4"/>
    <s v="5500"/>
    <x v="7"/>
    <s v="5500"/>
    <x v="17"/>
    <m/>
    <m/>
    <m/>
    <m/>
    <n v="0"/>
    <n v="717"/>
    <m/>
    <m/>
    <m/>
    <m/>
    <m/>
    <m/>
    <x v="0"/>
    <n v="0"/>
    <n v="0"/>
    <n v="0"/>
    <n v="0"/>
    <n v="0"/>
    <n v="0"/>
    <n v="-717"/>
    <m/>
    <n v="717"/>
    <n v="681.15"/>
    <n v="681.15"/>
    <n v="681.15"/>
    <n v="749.26499999999999"/>
    <n v="749.26499999999999"/>
    <n v="4258.9800000000005"/>
    <x v="124"/>
    <m/>
    <m/>
    <m/>
  </r>
  <r>
    <x v="4"/>
    <m/>
    <s v="08234"/>
    <s v="08234"/>
    <s v="Teatrid"/>
    <s v="08234-Teatrid"/>
    <m/>
    <m/>
    <m/>
    <m/>
    <s v="7 Kultuuri- ja spordilinn Viljandi "/>
    <s v="29 Mitmekesise ja aastaringselt toimiva kultuurielu edendamine    "/>
    <m/>
    <x v="29"/>
    <x v="31"/>
    <x v="28"/>
    <x v="3"/>
    <m/>
    <m/>
    <x v="2"/>
    <s v="K"/>
    <m/>
    <m/>
    <m/>
    <m/>
    <m/>
    <m/>
    <m/>
    <s v="5"/>
    <s v="5"/>
    <s v="55"/>
    <x v="4"/>
    <s v="5540"/>
    <x v="21"/>
    <s v="5540"/>
    <x v="34"/>
    <m/>
    <m/>
    <m/>
    <m/>
    <n v="0"/>
    <n v="729"/>
    <m/>
    <m/>
    <m/>
    <m/>
    <m/>
    <m/>
    <x v="0"/>
    <n v="0"/>
    <n v="0"/>
    <n v="0"/>
    <n v="0"/>
    <n v="0"/>
    <n v="0"/>
    <n v="-729"/>
    <m/>
    <n v="729"/>
    <n v="692.55"/>
    <n v="692.55"/>
    <n v="692.55"/>
    <n v="720.25199999999995"/>
    <n v="734.65703999999994"/>
    <n v="4261.5590399999992"/>
    <x v="3"/>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00"/>
    <x v="7"/>
    <s v="55002"/>
    <x v="66"/>
    <m/>
    <m/>
    <m/>
    <m/>
    <n v="0"/>
    <n v="0"/>
    <n v="713"/>
    <n v="0"/>
    <n v="0"/>
    <m/>
    <m/>
    <m/>
    <x v="0"/>
    <n v="713"/>
    <n v="0"/>
    <n v="0"/>
    <n v="713"/>
    <n v="713"/>
    <n v="713"/>
    <n v="713"/>
    <m/>
    <m/>
    <m/>
    <m/>
    <m/>
    <m/>
    <m/>
    <n v="4278"/>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00"/>
    <x v="7"/>
    <s v="55003"/>
    <x v="61"/>
    <m/>
    <m/>
    <m/>
    <m/>
    <n v="0"/>
    <n v="0"/>
    <n v="713"/>
    <n v="0"/>
    <n v="0"/>
    <m/>
    <m/>
    <m/>
    <x v="0"/>
    <n v="713"/>
    <n v="0"/>
    <n v="0"/>
    <n v="713"/>
    <n v="713"/>
    <n v="713"/>
    <n v="713"/>
    <m/>
    <m/>
    <m/>
    <m/>
    <m/>
    <m/>
    <m/>
    <n v="4278"/>
    <x v="68"/>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22"/>
    <x v="24"/>
    <s v="55221"/>
    <x v="41"/>
    <m/>
    <m/>
    <m/>
    <m/>
    <n v="0"/>
    <n v="1910"/>
    <m/>
    <m/>
    <m/>
    <m/>
    <m/>
    <m/>
    <x v="0"/>
    <n v="0"/>
    <n v="0"/>
    <n v="0"/>
    <n v="0"/>
    <n v="0"/>
    <n v="0"/>
    <n v="-1910"/>
    <m/>
    <n v="1910"/>
    <n v="465.5"/>
    <n v="465.5"/>
    <n v="465.5"/>
    <n v="484.12"/>
    <n v="493.80240000000003"/>
    <n v="4284.4223999999995"/>
    <x v="3"/>
    <m/>
    <m/>
    <m/>
  </r>
  <r>
    <x v="3"/>
    <m/>
    <s v="09110"/>
    <s v="09110"/>
    <s v="Alusharidus "/>
    <s v="09110-Alusharidus "/>
    <m/>
    <m/>
    <m/>
    <m/>
    <s v="3 Hubane ja turvaline Viljandi linn"/>
    <s v="14 Kinnisvara süsteemne arendamine ja heaperemehelik haldamine"/>
    <m/>
    <x v="7"/>
    <x v="14"/>
    <x v="13"/>
    <x v="1"/>
    <m/>
    <m/>
    <x v="2"/>
    <s v="K"/>
    <m/>
    <s v=""/>
    <s v=""/>
    <s v="9623"/>
    <s v="KVHA  Riia 93 Lasteaed Männimäe"/>
    <m/>
    <m/>
    <s v="5"/>
    <s v="5"/>
    <s v="55"/>
    <x v="4"/>
    <s v="5511"/>
    <x v="6"/>
    <s v="551146"/>
    <x v="23"/>
    <m/>
    <m/>
    <m/>
    <m/>
    <n v="0"/>
    <n v="0"/>
    <m/>
    <m/>
    <m/>
    <m/>
    <m/>
    <m/>
    <x v="0"/>
    <n v="0"/>
    <n v="0"/>
    <n v="0"/>
    <n v="0"/>
    <n v="0"/>
    <n v="0"/>
    <n v="0"/>
    <m/>
    <n v="0"/>
    <n v="4292"/>
    <n v="0"/>
    <n v="0"/>
    <n v="0"/>
    <n v="0"/>
    <n v="4292"/>
    <x v="3"/>
    <m/>
    <m/>
    <m/>
  </r>
  <r>
    <x v="4"/>
    <m/>
    <s v="08202"/>
    <s v="08202"/>
    <s v="Rahvakultuur"/>
    <s v="08202-Rahvakultuur"/>
    <m/>
    <m/>
    <m/>
    <m/>
    <s v="7 Kultuuri- ja spordilinn Viljandi "/>
    <s v="29 Mitmekesise ja aastaringselt toimiva kultuurielu edendamine    "/>
    <m/>
    <x v="17"/>
    <x v="18"/>
    <x v="17"/>
    <x v="3"/>
    <m/>
    <m/>
    <x v="2"/>
    <s v="K"/>
    <m/>
    <m/>
    <m/>
    <m/>
    <m/>
    <m/>
    <m/>
    <s v="5"/>
    <s v="5"/>
    <s v="55"/>
    <x v="4"/>
    <s v="5515"/>
    <x v="17"/>
    <s v="55152"/>
    <x v="39"/>
    <n v="2149"/>
    <n v="0"/>
    <n v="0"/>
    <n v="2149"/>
    <n v="2149"/>
    <n v="0"/>
    <m/>
    <m/>
    <m/>
    <m/>
    <m/>
    <m/>
    <x v="0"/>
    <n v="0"/>
    <n v="0"/>
    <n v="0"/>
    <n v="0"/>
    <n v="0"/>
    <n v="-2149"/>
    <n v="0"/>
    <m/>
    <m/>
    <m/>
    <m/>
    <m/>
    <m/>
    <m/>
    <n v="4298"/>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15"/>
    <x v="17"/>
    <s v="55152"/>
    <x v="39"/>
    <m/>
    <m/>
    <m/>
    <m/>
    <n v="0"/>
    <n v="0"/>
    <n v="717"/>
    <n v="0"/>
    <n v="0"/>
    <m/>
    <m/>
    <m/>
    <x v="0"/>
    <n v="717"/>
    <n v="0"/>
    <n v="0"/>
    <n v="717"/>
    <n v="717"/>
    <n v="717"/>
    <n v="717"/>
    <m/>
    <m/>
    <m/>
    <m/>
    <m/>
    <m/>
    <m/>
    <n v="4302"/>
    <x v="68"/>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24"/>
    <x v="4"/>
    <s v="55241"/>
    <x v="109"/>
    <m/>
    <m/>
    <m/>
    <m/>
    <n v="0"/>
    <n v="0"/>
    <n v="718"/>
    <n v="0"/>
    <n v="0"/>
    <m/>
    <m/>
    <m/>
    <x v="0"/>
    <n v="718"/>
    <n v="0"/>
    <n v="0"/>
    <n v="718"/>
    <n v="718"/>
    <n v="718"/>
    <n v="718"/>
    <m/>
    <m/>
    <m/>
    <m/>
    <m/>
    <m/>
    <m/>
    <n v="4308"/>
    <x v="68"/>
    <m/>
    <m/>
    <m/>
  </r>
  <r>
    <x v="3"/>
    <m/>
    <s v="09110"/>
    <s v="09110"/>
    <s v="Alusharidus "/>
    <s v="09110-Alusharidus "/>
    <m/>
    <m/>
    <m/>
    <m/>
    <m/>
    <s v="02 Targa linna põhimõtete rakendamine, kaasaegse IT-taristu arendamine ja kasutajasõbralike e-teenuste"/>
    <m/>
    <x v="35"/>
    <x v="48"/>
    <x v="2"/>
    <x v="1"/>
    <m/>
    <m/>
    <x v="2"/>
    <s v="K"/>
    <m/>
    <m/>
    <e v="#N/A"/>
    <n v="3000"/>
    <s v="IKT kulud asutustes"/>
    <m/>
    <m/>
    <s v="5"/>
    <s v="5"/>
    <s v="55"/>
    <x v="4"/>
    <s v="5514"/>
    <x v="19"/>
    <s v="55144"/>
    <x v="46"/>
    <m/>
    <m/>
    <m/>
    <m/>
    <n v="0"/>
    <n v="0"/>
    <n v="720"/>
    <m/>
    <m/>
    <m/>
    <m/>
    <m/>
    <x v="0"/>
    <n v="720"/>
    <n v="0"/>
    <n v="0"/>
    <n v="720"/>
    <n v="720"/>
    <n v="720"/>
    <n v="720"/>
    <m/>
    <m/>
    <m/>
    <m/>
    <m/>
    <m/>
    <m/>
    <n v="4320"/>
    <x v="68"/>
    <m/>
    <m/>
    <m/>
  </r>
  <r>
    <x v="4"/>
    <m/>
    <s v="08102"/>
    <s v="08102"/>
    <s v="Sport"/>
    <s v="08102-Sport"/>
    <m/>
    <m/>
    <m/>
    <m/>
    <s v="3 Hubane ja turvaline Viljandi linn"/>
    <s v="14 Kinnisvara süsteemne arendamine ja heaperemehelik haldamine"/>
    <m/>
    <x v="7"/>
    <x v="7"/>
    <x v="7"/>
    <x v="3"/>
    <m/>
    <m/>
    <x v="2"/>
    <s v="K"/>
    <m/>
    <m/>
    <m/>
    <s v="9625"/>
    <s v="KVHA  Suur-Kaare 33A Spordihall"/>
    <m/>
    <m/>
    <s v="5"/>
    <s v="5"/>
    <s v="55"/>
    <x v="4"/>
    <s v="5511"/>
    <x v="6"/>
    <s v="551160"/>
    <x v="7"/>
    <n v="2167"/>
    <n v="0"/>
    <n v="0"/>
    <n v="2167"/>
    <n v="2167"/>
    <n v="0"/>
    <m/>
    <m/>
    <m/>
    <m/>
    <m/>
    <m/>
    <x v="0"/>
    <n v="0"/>
    <n v="0"/>
    <n v="0"/>
    <n v="0"/>
    <n v="0"/>
    <n v="-2167"/>
    <n v="0"/>
    <m/>
    <m/>
    <m/>
    <m/>
    <m/>
    <m/>
    <m/>
    <n v="4334"/>
    <x v="3"/>
    <m/>
    <m/>
    <m/>
  </r>
  <r>
    <x v="3"/>
    <m/>
    <s v="09110"/>
    <s v="09110"/>
    <s v="Alusharidus "/>
    <s v="09110-Alusharidus "/>
    <m/>
    <m/>
    <m/>
    <m/>
    <s v="6 Õppiv ja nooruslik Viljandi linn"/>
    <s v="20 Jätkusuutliku haridusvõrgu toimimise tagamine ja hariduse kättesaadavuse parandamine Nüüdisaegse õpikäsitluse elluviimine"/>
    <m/>
    <x v="3"/>
    <x v="3"/>
    <x v="3"/>
    <x v="0"/>
    <m/>
    <m/>
    <x v="2"/>
    <s v="K"/>
    <m/>
    <s v="KU55T"/>
    <s v="Eralasteaias käivate laste vanemate toetus"/>
    <m/>
    <m/>
    <m/>
    <m/>
    <s v="4"/>
    <s v="4"/>
    <s v="41"/>
    <x v="5"/>
    <s v="4134"/>
    <x v="56"/>
    <s v="4134"/>
    <x v="132"/>
    <m/>
    <m/>
    <m/>
    <m/>
    <n v="0"/>
    <n v="4342"/>
    <m/>
    <m/>
    <m/>
    <m/>
    <m/>
    <m/>
    <x v="0"/>
    <n v="0"/>
    <n v="0"/>
    <n v="0"/>
    <n v="0"/>
    <n v="0"/>
    <n v="0"/>
    <n v="-4342"/>
    <m/>
    <n v="4342"/>
    <n v="0"/>
    <n v="0"/>
    <n v="0"/>
    <n v="0"/>
    <n v="0"/>
    <n v="4342"/>
    <x v="191"/>
    <m/>
    <m/>
    <m/>
  </r>
  <r>
    <x v="3"/>
    <s v="09"/>
    <s v="09212"/>
    <s v="09212"/>
    <s v="Põhihariduse otsekulud"/>
    <s v="09212-Põhihariduse otsekulud"/>
    <m/>
    <m/>
    <m/>
    <m/>
    <m/>
    <s v=" "/>
    <m/>
    <x v="6"/>
    <x v="6"/>
    <x v="6"/>
    <x v="2"/>
    <m/>
    <m/>
    <x v="3"/>
    <s v="T"/>
    <m/>
    <s v=""/>
    <s v=""/>
    <s v=""/>
    <s v=""/>
    <s v="SF"/>
    <s v="SF"/>
    <s v="3"/>
    <s v="35"/>
    <s v="35"/>
    <x v="7"/>
    <s v="3500"/>
    <x v="11"/>
    <s v="350003"/>
    <x v="101"/>
    <m/>
    <m/>
    <m/>
    <m/>
    <n v="0"/>
    <n v="0"/>
    <m/>
    <m/>
    <m/>
    <m/>
    <m/>
    <m/>
    <x v="0"/>
    <n v="0"/>
    <n v="0"/>
    <n v="0"/>
    <n v="0"/>
    <n v="0"/>
    <n v="0"/>
    <n v="0"/>
    <m/>
    <n v="0"/>
    <n v="4395"/>
    <n v="0"/>
    <n v="0"/>
    <n v="0"/>
    <n v="0"/>
    <n v="4395"/>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00"/>
    <x v="7"/>
    <s v="55003"/>
    <x v="61"/>
    <m/>
    <m/>
    <m/>
    <m/>
    <n v="0"/>
    <n v="750"/>
    <m/>
    <m/>
    <m/>
    <m/>
    <m/>
    <m/>
    <x v="0"/>
    <n v="0"/>
    <n v="0"/>
    <n v="0"/>
    <n v="0"/>
    <n v="0"/>
    <n v="0"/>
    <n v="-750"/>
    <m/>
    <n v="750"/>
    <n v="712.5"/>
    <n v="712.5"/>
    <n v="726.75"/>
    <n v="741.28499999999997"/>
    <n v="756.11069999999995"/>
    <n v="4399.1457"/>
    <x v="3"/>
    <m/>
    <m/>
    <m/>
  </r>
  <r>
    <x v="4"/>
    <m/>
    <s v="08102"/>
    <s v="08102"/>
    <s v="Sport"/>
    <s v="08102-Sport"/>
    <m/>
    <m/>
    <m/>
    <m/>
    <s v="3 Hubane ja turvaline Viljandi linn"/>
    <s v="14 Kinnisvara süsteemne arendamine ja heaperemehelik haldamine"/>
    <m/>
    <x v="7"/>
    <x v="7"/>
    <x v="7"/>
    <x v="3"/>
    <m/>
    <m/>
    <x v="2"/>
    <s v="K"/>
    <m/>
    <m/>
    <m/>
    <n v="9618"/>
    <s v="KVHA  Ranna 11 Vetelpääste"/>
    <m/>
    <m/>
    <s v="5"/>
    <s v="5"/>
    <s v="55"/>
    <x v="4"/>
    <s v="5511"/>
    <x v="6"/>
    <s v="55113"/>
    <x v="53"/>
    <m/>
    <m/>
    <m/>
    <m/>
    <n v="0"/>
    <n v="582"/>
    <m/>
    <m/>
    <m/>
    <m/>
    <m/>
    <m/>
    <x v="0"/>
    <n v="0"/>
    <n v="0"/>
    <n v="0"/>
    <n v="0"/>
    <n v="0"/>
    <n v="0"/>
    <n v="-582"/>
    <m/>
    <n v="582"/>
    <n v="735.6"/>
    <n v="735.6"/>
    <n v="735.6"/>
    <n v="809.16000000000008"/>
    <n v="809.16000000000008"/>
    <n v="4407.12"/>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5"/>
    <x v="17"/>
    <s v="55152"/>
    <x v="39"/>
    <m/>
    <m/>
    <m/>
    <m/>
    <n v="0"/>
    <n v="755"/>
    <m/>
    <m/>
    <m/>
    <m/>
    <m/>
    <m/>
    <x v="0"/>
    <n v="0"/>
    <n v="0"/>
    <n v="0"/>
    <n v="0"/>
    <n v="0"/>
    <n v="0"/>
    <n v="-755"/>
    <m/>
    <n v="755"/>
    <n v="717.25"/>
    <n v="717.25"/>
    <n v="717.25"/>
    <n v="745.94"/>
    <n v="760.85880000000009"/>
    <n v="4413.5488000000005"/>
    <x v="3"/>
    <m/>
    <m/>
    <m/>
  </r>
  <r>
    <x v="3"/>
    <s v="09"/>
    <s v="09212"/>
    <s v="09212"/>
    <s v="Põhihariduse otsekulud"/>
    <s v="09212-Põhihariduse otsekulud"/>
    <m/>
    <m/>
    <m/>
    <m/>
    <m/>
    <m/>
    <m/>
    <x v="24"/>
    <x v="25"/>
    <x v="24"/>
    <x v="2"/>
    <m/>
    <m/>
    <x v="3"/>
    <s v="T"/>
    <m/>
    <m/>
    <m/>
    <m/>
    <m/>
    <s v="SF"/>
    <s v="SF"/>
    <s v="3"/>
    <s v="35"/>
    <s v="35"/>
    <x v="7"/>
    <s v="3500"/>
    <x v="11"/>
    <s v="350000"/>
    <x v="16"/>
    <m/>
    <m/>
    <m/>
    <m/>
    <n v="0"/>
    <n v="4416"/>
    <m/>
    <m/>
    <m/>
    <m/>
    <m/>
    <m/>
    <x v="0"/>
    <n v="0"/>
    <n v="0"/>
    <n v="0"/>
    <n v="0"/>
    <n v="0"/>
    <n v="0"/>
    <n v="-4416"/>
    <m/>
    <n v="4416"/>
    <n v="0"/>
    <n v="0"/>
    <n v="0"/>
    <n v="0"/>
    <n v="0"/>
    <n v="4416"/>
    <x v="3"/>
    <m/>
    <m/>
    <m/>
  </r>
  <r>
    <x v="4"/>
    <m/>
    <s v="08102"/>
    <s v="08102"/>
    <s v="Sport"/>
    <s v="08102-Sport"/>
    <m/>
    <m/>
    <m/>
    <m/>
    <m/>
    <s v="14 Kinnisvara süsteemne arendamine ja heaperemehelik haldamine"/>
    <m/>
    <x v="7"/>
    <x v="37"/>
    <x v="7"/>
    <x v="3"/>
    <m/>
    <m/>
    <x v="2"/>
    <s v="K"/>
    <m/>
    <m/>
    <e v="#N/A"/>
    <s v="9618"/>
    <s v="KVHA  Ranna 11 Vetelpääste"/>
    <m/>
    <m/>
    <s v="5"/>
    <s v="5"/>
    <s v="55"/>
    <x v="4"/>
    <s v="5511"/>
    <x v="6"/>
    <s v="55113"/>
    <x v="53"/>
    <m/>
    <m/>
    <m/>
    <m/>
    <n v="0"/>
    <n v="0"/>
    <n v="736"/>
    <n v="0"/>
    <n v="0"/>
    <m/>
    <m/>
    <m/>
    <x v="0"/>
    <n v="736"/>
    <n v="0"/>
    <n v="0"/>
    <n v="736"/>
    <n v="736"/>
    <n v="736"/>
    <n v="736"/>
    <m/>
    <m/>
    <m/>
    <m/>
    <m/>
    <m/>
    <m/>
    <n v="4416"/>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24"/>
    <x v="4"/>
    <s v="55241"/>
    <x v="109"/>
    <m/>
    <m/>
    <m/>
    <m/>
    <n v="0"/>
    <n v="756"/>
    <m/>
    <m/>
    <m/>
    <m/>
    <m/>
    <m/>
    <x v="0"/>
    <n v="0"/>
    <n v="0"/>
    <n v="0"/>
    <n v="0"/>
    <n v="0"/>
    <n v="0"/>
    <n v="-756"/>
    <m/>
    <n v="756"/>
    <n v="718.19999999999993"/>
    <n v="718.19999999999993"/>
    <n v="718.19999999999993"/>
    <n v="746.928"/>
    <n v="761.86656000000005"/>
    <n v="4419.3945599999997"/>
    <x v="3"/>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64"/>
    <x v="28"/>
    <s v="50641"/>
    <x v="55"/>
    <n v="2055"/>
    <n v="156"/>
    <n v="0"/>
    <n v="2211"/>
    <n v="2211"/>
    <n v="0"/>
    <m/>
    <m/>
    <m/>
    <m/>
    <m/>
    <m/>
    <x v="0"/>
    <n v="0"/>
    <n v="0"/>
    <n v="0"/>
    <n v="0"/>
    <n v="0"/>
    <n v="-2211"/>
    <n v="0"/>
    <m/>
    <m/>
    <m/>
    <m/>
    <m/>
    <m/>
    <m/>
    <n v="4422"/>
    <x v="3"/>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46"/>
    <x v="23"/>
    <n v="2213"/>
    <n v="0"/>
    <n v="0"/>
    <n v="2213"/>
    <n v="2213"/>
    <n v="0"/>
    <m/>
    <m/>
    <m/>
    <m/>
    <m/>
    <m/>
    <x v="0"/>
    <n v="0"/>
    <n v="0"/>
    <n v="0"/>
    <n v="0"/>
    <n v="0"/>
    <n v="-2213"/>
    <n v="0"/>
    <m/>
    <m/>
    <m/>
    <m/>
    <m/>
    <m/>
    <m/>
    <n v="442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5"/>
    <x v="17"/>
    <s v="55152"/>
    <x v="39"/>
    <n v="2216"/>
    <n v="0"/>
    <n v="0"/>
    <n v="2216"/>
    <n v="2216"/>
    <n v="0"/>
    <m/>
    <m/>
    <m/>
    <m/>
    <m/>
    <m/>
    <x v="0"/>
    <n v="0"/>
    <n v="0"/>
    <n v="0"/>
    <n v="0"/>
    <n v="0"/>
    <n v="-2216"/>
    <n v="0"/>
    <m/>
    <m/>
    <m/>
    <m/>
    <m/>
    <m/>
    <m/>
    <n v="4432"/>
    <x v="3"/>
    <m/>
    <m/>
    <m/>
  </r>
  <r>
    <x v="2"/>
    <m/>
    <s v="05100"/>
    <s v="05100"/>
    <s v="Jäätmekäitlus"/>
    <s v="05100-Jäätmekäitlus"/>
    <m/>
    <m/>
    <m/>
    <m/>
    <m/>
    <s v="14 Kinnisvara süsteemne arendamine ja heaperemehelik haldamine"/>
    <m/>
    <x v="30"/>
    <x v="5"/>
    <x v="5"/>
    <x v="0"/>
    <m/>
    <m/>
    <x v="2"/>
    <s v="K"/>
    <m/>
    <s v="KU254"/>
    <s v="Avalikud WC'd"/>
    <s v="9332"/>
    <s v="KVHA  Vabaduse plats 2 WC"/>
    <m/>
    <m/>
    <s v="5"/>
    <s v="5"/>
    <s v="55"/>
    <x v="4"/>
    <s v="5511"/>
    <x v="6"/>
    <s v="55111"/>
    <x v="10"/>
    <m/>
    <m/>
    <m/>
    <m/>
    <n v="0"/>
    <n v="0"/>
    <n v="739"/>
    <n v="0"/>
    <n v="0"/>
    <m/>
    <m/>
    <m/>
    <x v="0"/>
    <n v="739"/>
    <n v="0"/>
    <n v="0"/>
    <n v="739"/>
    <n v="739"/>
    <n v="739"/>
    <n v="739"/>
    <m/>
    <m/>
    <m/>
    <m/>
    <m/>
    <m/>
    <m/>
    <n v="4434"/>
    <x v="63"/>
    <m/>
    <m/>
    <m/>
  </r>
  <r>
    <x v="4"/>
    <m/>
    <s v="08102"/>
    <s v="08102"/>
    <s v="Sport"/>
    <s v="08102-Sport"/>
    <m/>
    <m/>
    <m/>
    <m/>
    <m/>
    <s v="27 Jätkusuutliku ja mitmekesise spordielu toetamine ja arendamine"/>
    <m/>
    <x v="25"/>
    <x v="7"/>
    <x v="7"/>
    <x v="3"/>
    <m/>
    <m/>
    <x v="2"/>
    <s v="K"/>
    <m/>
    <m/>
    <e v="#N/A"/>
    <m/>
    <m/>
    <m/>
    <m/>
    <s v="5"/>
    <s v="5"/>
    <s v="55"/>
    <x v="4"/>
    <s v="5500"/>
    <x v="7"/>
    <s v="55003"/>
    <x v="61"/>
    <m/>
    <m/>
    <m/>
    <m/>
    <n v="0"/>
    <n v="0"/>
    <n v="741"/>
    <n v="0"/>
    <n v="0"/>
    <m/>
    <m/>
    <m/>
    <x v="0"/>
    <n v="741"/>
    <n v="0"/>
    <n v="0"/>
    <n v="741"/>
    <n v="741"/>
    <n v="741"/>
    <n v="741"/>
    <m/>
    <m/>
    <m/>
    <m/>
    <m/>
    <m/>
    <m/>
    <n v="4446"/>
    <x v="68"/>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0"/>
    <x v="7"/>
    <s v="55002"/>
    <x v="66"/>
    <m/>
    <m/>
    <m/>
    <m/>
    <n v="0"/>
    <n v="750"/>
    <m/>
    <m/>
    <m/>
    <m/>
    <m/>
    <m/>
    <x v="0"/>
    <n v="0"/>
    <n v="0"/>
    <n v="0"/>
    <n v="0"/>
    <n v="0"/>
    <n v="0"/>
    <n v="-750"/>
    <m/>
    <n v="750"/>
    <n v="712.5"/>
    <n v="712.5"/>
    <n v="712.5"/>
    <n v="783.75000000000011"/>
    <n v="783.75000000000011"/>
    <n v="4455"/>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00"/>
    <x v="7"/>
    <s v="55000"/>
    <x v="88"/>
    <m/>
    <m/>
    <m/>
    <m/>
    <n v="0"/>
    <n v="0"/>
    <n v="744"/>
    <n v="0"/>
    <n v="0"/>
    <m/>
    <m/>
    <m/>
    <x v="0"/>
    <n v="744"/>
    <n v="0"/>
    <n v="0"/>
    <n v="744"/>
    <n v="744"/>
    <n v="744"/>
    <n v="744"/>
    <m/>
    <m/>
    <m/>
    <m/>
    <m/>
    <m/>
    <m/>
    <n v="4464"/>
    <x v="68"/>
    <m/>
    <m/>
    <m/>
  </r>
  <r>
    <x v="4"/>
    <m/>
    <s v="08203"/>
    <s v="08203"/>
    <s v="Muuseumid"/>
    <s v="08203-Muuseumid"/>
    <m/>
    <m/>
    <m/>
    <m/>
    <m/>
    <s v="14 Kinnisvara süsteemne arendamine ja heaperemehelik haldamine"/>
    <m/>
    <x v="7"/>
    <x v="38"/>
    <x v="27"/>
    <x v="3"/>
    <m/>
    <m/>
    <x v="2"/>
    <s v="K"/>
    <m/>
    <m/>
    <e v="#N/A"/>
    <s v="9634"/>
    <s v="KVHA  Pikk 8 Kondase Keskus"/>
    <m/>
    <m/>
    <s v="5"/>
    <s v="5"/>
    <s v="55"/>
    <x v="4"/>
    <s v="5511"/>
    <x v="6"/>
    <s v="551146"/>
    <x v="23"/>
    <m/>
    <m/>
    <m/>
    <m/>
    <n v="0"/>
    <n v="0"/>
    <n v="744"/>
    <n v="0"/>
    <n v="0"/>
    <m/>
    <m/>
    <m/>
    <x v="0"/>
    <n v="744"/>
    <n v="0"/>
    <n v="0"/>
    <n v="744"/>
    <n v="744"/>
    <n v="744"/>
    <n v="744"/>
    <m/>
    <m/>
    <m/>
    <m/>
    <m/>
    <m/>
    <m/>
    <n v="4464"/>
    <x v="68"/>
    <m/>
    <m/>
    <m/>
  </r>
  <r>
    <x v="1"/>
    <m/>
    <s v="04730"/>
    <s v="04730"/>
    <s v="Turism"/>
    <s v="04730-Turism"/>
    <m/>
    <m/>
    <m/>
    <m/>
    <s v="5 Kutsuv ja unistav Viljandi linn"/>
    <s v="18 Külastuskeskkonna tugisüsteemi arendamine"/>
    <m/>
    <x v="37"/>
    <x v="53"/>
    <x v="34"/>
    <x v="0"/>
    <m/>
    <m/>
    <x v="2"/>
    <s v="K"/>
    <m/>
    <s v="KU216"/>
    <s v="Turism Mulgi mehe reklaamimaks"/>
    <m/>
    <m/>
    <m/>
    <m/>
    <s v="6"/>
    <s v="6"/>
    <s v="60"/>
    <x v="9"/>
    <s v="6013"/>
    <x v="39"/>
    <s v="6013"/>
    <x v="91"/>
    <m/>
    <m/>
    <m/>
    <m/>
    <n v="0"/>
    <n v="745"/>
    <m/>
    <m/>
    <m/>
    <m/>
    <m/>
    <m/>
    <x v="0"/>
    <n v="0"/>
    <n v="0"/>
    <n v="0"/>
    <n v="0"/>
    <n v="0"/>
    <n v="0"/>
    <n v="-745"/>
    <m/>
    <n v="745"/>
    <n v="745"/>
    <n v="745"/>
    <n v="745"/>
    <n v="745"/>
    <n v="745"/>
    <n v="4470"/>
    <x v="126"/>
    <m/>
    <m/>
    <m/>
  </r>
  <r>
    <x v="1"/>
    <m/>
    <s v="04730"/>
    <s v="04730"/>
    <s v="Turism"/>
    <s v="04730-Turism"/>
    <m/>
    <m/>
    <m/>
    <m/>
    <m/>
    <s v="18 Külastuskeskkonna tugisüsteemi arendamine ja koostöö edendamine"/>
    <m/>
    <x v="37"/>
    <x v="53"/>
    <x v="34"/>
    <x v="0"/>
    <m/>
    <m/>
    <x v="2"/>
    <s v="K"/>
    <m/>
    <s v="KU216"/>
    <s v="Turism Mulgi mehe reklaamimaks"/>
    <m/>
    <m/>
    <m/>
    <m/>
    <s v="6"/>
    <s v="6"/>
    <s v="60"/>
    <x v="9"/>
    <s v="6013"/>
    <x v="39"/>
    <s v="6013"/>
    <x v="91"/>
    <m/>
    <m/>
    <m/>
    <m/>
    <n v="0"/>
    <n v="0"/>
    <n v="745"/>
    <n v="0"/>
    <n v="0"/>
    <m/>
    <m/>
    <m/>
    <x v="0"/>
    <n v="745"/>
    <n v="0"/>
    <n v="0"/>
    <n v="745"/>
    <n v="745"/>
    <n v="745"/>
    <n v="745"/>
    <m/>
    <m/>
    <m/>
    <m/>
    <m/>
    <m/>
    <m/>
    <n v="4470"/>
    <x v="126"/>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s v="SF"/>
    <m/>
    <s v="5"/>
    <s v="5"/>
    <s v="50"/>
    <x v="3"/>
    <s v="5064"/>
    <x v="28"/>
    <s v="50641"/>
    <x v="55"/>
    <n v="2235"/>
    <n v="0"/>
    <n v="0"/>
    <n v="2235"/>
    <n v="2235"/>
    <n v="0"/>
    <m/>
    <m/>
    <m/>
    <m/>
    <m/>
    <m/>
    <x v="0"/>
    <n v="0"/>
    <n v="0"/>
    <n v="0"/>
    <n v="0"/>
    <n v="0"/>
    <n v="-2235"/>
    <n v="0"/>
    <m/>
    <m/>
    <m/>
    <m/>
    <m/>
    <m/>
    <m/>
    <n v="4470"/>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9"/>
    <x v="19"/>
    <n v="2235"/>
    <n v="0"/>
    <n v="0"/>
    <n v="2235"/>
    <n v="2235"/>
    <n v="0"/>
    <m/>
    <m/>
    <m/>
    <m/>
    <m/>
    <m/>
    <x v="0"/>
    <n v="0"/>
    <n v="0"/>
    <n v="0"/>
    <n v="0"/>
    <n v="0"/>
    <n v="-2235"/>
    <n v="0"/>
    <m/>
    <m/>
    <m/>
    <m/>
    <m/>
    <m/>
    <m/>
    <n v="447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4"/>
    <x v="38"/>
    <s v="55041"/>
    <x v="94"/>
    <n v="2236"/>
    <n v="0"/>
    <n v="0"/>
    <n v="2236"/>
    <n v="2236"/>
    <n v="0"/>
    <m/>
    <m/>
    <m/>
    <m/>
    <m/>
    <m/>
    <x v="0"/>
    <n v="0"/>
    <n v="0"/>
    <n v="0"/>
    <n v="0"/>
    <n v="0"/>
    <n v="-2236"/>
    <n v="0"/>
    <m/>
    <m/>
    <m/>
    <m/>
    <m/>
    <m/>
    <m/>
    <n v="4472"/>
    <x v="3"/>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1"/>
    <x v="10"/>
    <m/>
    <m/>
    <m/>
    <m/>
    <n v="0"/>
    <n v="724"/>
    <m/>
    <m/>
    <m/>
    <m/>
    <m/>
    <m/>
    <x v="0"/>
    <n v="0"/>
    <n v="0"/>
    <n v="0"/>
    <n v="0"/>
    <n v="0"/>
    <n v="0"/>
    <n v="-724"/>
    <m/>
    <n v="724"/>
    <n v="739.14"/>
    <n v="739.14"/>
    <n v="753.92280000000005"/>
    <n v="753.92280000000005"/>
    <n v="769.00125600000001"/>
    <n v="4479.1268560000008"/>
    <x v="63"/>
    <m/>
    <m/>
    <m/>
  </r>
  <r>
    <x v="4"/>
    <m/>
    <s v="08202"/>
    <s v="08202"/>
    <s v="Rahvakultuur"/>
    <s v="08202-Rahvakultuur"/>
    <m/>
    <m/>
    <m/>
    <m/>
    <m/>
    <s v="31 Spordi-, kultuuri- ja noorsootöövaldkonna töötajate väärtustamine"/>
    <m/>
    <x v="17"/>
    <x v="18"/>
    <x v="17"/>
    <x v="3"/>
    <m/>
    <m/>
    <x v="2"/>
    <s v="K"/>
    <m/>
    <m/>
    <e v="#N/A"/>
    <m/>
    <m/>
    <m/>
    <m/>
    <s v="5"/>
    <s v="5"/>
    <s v="55"/>
    <x v="4"/>
    <s v="5504"/>
    <x v="38"/>
    <s v="55041"/>
    <x v="94"/>
    <m/>
    <m/>
    <m/>
    <m/>
    <n v="0"/>
    <n v="0"/>
    <n v="748"/>
    <n v="0"/>
    <n v="0"/>
    <m/>
    <m/>
    <m/>
    <x v="0"/>
    <n v="748"/>
    <n v="0"/>
    <n v="0"/>
    <n v="748"/>
    <n v="748"/>
    <n v="748"/>
    <n v="748"/>
    <m/>
    <m/>
    <m/>
    <m/>
    <m/>
    <m/>
    <m/>
    <n v="4488"/>
    <x v="68"/>
    <m/>
    <m/>
    <m/>
  </r>
  <r>
    <x v="4"/>
    <m/>
    <s v="08102"/>
    <s v="08102"/>
    <s v="Sport"/>
    <s v="08102-Sport"/>
    <m/>
    <m/>
    <m/>
    <m/>
    <s v="3 Hubane ja turvaline Viljandi linn"/>
    <s v="14 Kinnisvara süsteemne arendamine ja heaperemehelik haldamine"/>
    <m/>
    <x v="7"/>
    <x v="7"/>
    <x v="7"/>
    <x v="3"/>
    <m/>
    <m/>
    <x v="2"/>
    <s v="K"/>
    <m/>
    <m/>
    <m/>
    <n v="9217"/>
    <s v="KVHA  Leola 18 garaazid"/>
    <m/>
    <m/>
    <s v="5"/>
    <s v="5"/>
    <s v="55"/>
    <x v="4"/>
    <s v="5511"/>
    <x v="6"/>
    <s v="55112"/>
    <x v="8"/>
    <m/>
    <m/>
    <m/>
    <m/>
    <n v="0"/>
    <n v="605"/>
    <m/>
    <m/>
    <m/>
    <m/>
    <m/>
    <m/>
    <x v="0"/>
    <n v="0"/>
    <n v="0"/>
    <n v="0"/>
    <n v="0"/>
    <n v="0"/>
    <n v="0"/>
    <n v="-605"/>
    <m/>
    <n v="605"/>
    <n v="617.89"/>
    <n v="617.89"/>
    <n v="803.25700000000006"/>
    <n v="803.25700000000006"/>
    <n v="1044.2341000000001"/>
    <n v="4491.5280999999995"/>
    <x v="3"/>
    <m/>
    <m/>
    <m/>
  </r>
  <r>
    <x v="3"/>
    <m/>
    <s v="09212"/>
    <s v="09212"/>
    <s v="Põhihariduse otsekulud"/>
    <s v="09212-Põhihariduse otsekulud"/>
    <m/>
    <m/>
    <m/>
    <m/>
    <m/>
    <s v="02 Targa linna põhimõtete rakendamine, kaasaegse IT-taristu arendamine ja kasutajasõbralike e-teenuste"/>
    <m/>
    <x v="35"/>
    <x v="66"/>
    <x v="8"/>
    <x v="2"/>
    <m/>
    <m/>
    <x v="2"/>
    <s v="K"/>
    <m/>
    <m/>
    <e v="#N/A"/>
    <n v="3000"/>
    <s v="IKT kulud asutustes"/>
    <m/>
    <m/>
    <s v="5"/>
    <s v="5"/>
    <s v="55"/>
    <x v="4"/>
    <s v="5514"/>
    <x v="19"/>
    <s v="55145"/>
    <x v="48"/>
    <m/>
    <m/>
    <m/>
    <m/>
    <n v="0"/>
    <n v="0"/>
    <n v="751"/>
    <m/>
    <m/>
    <m/>
    <m/>
    <m/>
    <x v="0"/>
    <n v="751"/>
    <n v="0"/>
    <n v="0"/>
    <n v="751"/>
    <n v="751"/>
    <n v="751"/>
    <n v="751"/>
    <m/>
    <m/>
    <m/>
    <m/>
    <m/>
    <m/>
    <m/>
    <n v="4506"/>
    <x v="68"/>
    <m/>
    <m/>
    <m/>
  </r>
  <r>
    <x v="3"/>
    <m/>
    <s v="09510"/>
    <s v="09510"/>
    <s v="Noorte huviharidus ja huvitegevus"/>
    <s v="09510-Noorte huviharidus ja huvitegevus"/>
    <m/>
    <m/>
    <m/>
    <m/>
    <m/>
    <s v="02 Targa linna põhimõtete rakendamine, kaasaegse IT-taristu arendamine ja kasutajasõbralike e-teenuste"/>
    <m/>
    <x v="35"/>
    <x v="50"/>
    <x v="12"/>
    <x v="4"/>
    <m/>
    <m/>
    <x v="2"/>
    <s v="K"/>
    <m/>
    <m/>
    <e v="#N/A"/>
    <n v="3000"/>
    <s v="IKT kulud asutustes"/>
    <m/>
    <m/>
    <s v="5"/>
    <s v="5"/>
    <s v="55"/>
    <x v="4"/>
    <s v="5514"/>
    <x v="19"/>
    <s v="55141"/>
    <x v="42"/>
    <m/>
    <m/>
    <m/>
    <m/>
    <n v="0"/>
    <n v="0"/>
    <n v="755"/>
    <m/>
    <m/>
    <m/>
    <m/>
    <m/>
    <x v="0"/>
    <n v="755"/>
    <n v="0"/>
    <n v="0"/>
    <n v="755"/>
    <n v="755"/>
    <n v="755"/>
    <n v="755"/>
    <m/>
    <m/>
    <m/>
    <m/>
    <m/>
    <m/>
    <m/>
    <n v="4530"/>
    <x v="68"/>
    <m/>
    <m/>
    <m/>
  </r>
  <r>
    <x v="4"/>
    <m/>
    <s v="08201"/>
    <s v="08201"/>
    <s v="Raamatukogud"/>
    <s v="08201-Raamatukogud"/>
    <m/>
    <m/>
    <m/>
    <m/>
    <m/>
    <s v="02 Targa linna põhimõtete rakendamine, kaasaegse IT-taristu arendamine ja kasutajasõbralike e-teenuste"/>
    <m/>
    <x v="35"/>
    <x v="61"/>
    <x v="20"/>
    <x v="3"/>
    <m/>
    <m/>
    <x v="2"/>
    <s v="K"/>
    <m/>
    <m/>
    <e v="#N/A"/>
    <n v="3000"/>
    <s v="IKT kulud asutustes"/>
    <m/>
    <m/>
    <s v="5"/>
    <s v="5"/>
    <s v="55"/>
    <x v="4"/>
    <s v="5514"/>
    <x v="19"/>
    <s v="55141"/>
    <x v="42"/>
    <m/>
    <m/>
    <m/>
    <m/>
    <n v="0"/>
    <n v="0"/>
    <n v="755"/>
    <m/>
    <m/>
    <m/>
    <m/>
    <m/>
    <x v="0"/>
    <n v="755"/>
    <n v="0"/>
    <n v="0"/>
    <n v="755"/>
    <n v="755"/>
    <n v="755"/>
    <n v="755"/>
    <m/>
    <m/>
    <m/>
    <m/>
    <m/>
    <m/>
    <m/>
    <n v="4530"/>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15"/>
    <x v="17"/>
    <s v="55155"/>
    <x v="81"/>
    <n v="2269"/>
    <n v="0"/>
    <n v="0"/>
    <n v="2269"/>
    <n v="2269"/>
    <n v="0"/>
    <m/>
    <m/>
    <m/>
    <m/>
    <m/>
    <m/>
    <x v="0"/>
    <n v="0"/>
    <n v="0"/>
    <n v="0"/>
    <n v="0"/>
    <n v="0"/>
    <n v="-2269"/>
    <n v="0"/>
    <m/>
    <m/>
    <m/>
    <m/>
    <m/>
    <m/>
    <m/>
    <n v="4538"/>
    <x v="3"/>
    <m/>
    <m/>
    <m/>
  </r>
  <r>
    <x v="4"/>
    <m/>
    <s v="08201"/>
    <s v="08201"/>
    <s v="Raamatukogud"/>
    <s v="08201-Raamatukogud"/>
    <m/>
    <m/>
    <m/>
    <m/>
    <s v="7 Kultuuri- ja spordilinn Viljandi "/>
    <s v="31 Spordi-, kultuuri- ja noorsootöövaldkonna töötajate väärtustamine "/>
    <m/>
    <x v="20"/>
    <x v="21"/>
    <x v="20"/>
    <x v="3"/>
    <m/>
    <m/>
    <x v="2"/>
    <s v="K"/>
    <m/>
    <m/>
    <m/>
    <m/>
    <m/>
    <s v="SF"/>
    <s v="SF"/>
    <s v="5"/>
    <s v="5"/>
    <s v="50"/>
    <x v="3"/>
    <s v="5064"/>
    <x v="28"/>
    <s v="50641"/>
    <x v="55"/>
    <n v="1741"/>
    <n v="529"/>
    <n v="0"/>
    <n v="2270"/>
    <n v="2270"/>
    <n v="0"/>
    <m/>
    <m/>
    <m/>
    <m/>
    <m/>
    <m/>
    <x v="0"/>
    <n v="0"/>
    <n v="0"/>
    <n v="0"/>
    <n v="0"/>
    <n v="0"/>
    <n v="-2270"/>
    <n v="0"/>
    <m/>
    <m/>
    <m/>
    <m/>
    <m/>
    <m/>
    <m/>
    <n v="4540"/>
    <x v="3"/>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00"/>
    <x v="7"/>
    <s v="55009"/>
    <x v="19"/>
    <m/>
    <m/>
    <m/>
    <m/>
    <n v="0"/>
    <n v="0"/>
    <n v="757"/>
    <n v="0"/>
    <n v="0"/>
    <m/>
    <m/>
    <m/>
    <x v="0"/>
    <n v="757"/>
    <n v="0"/>
    <n v="0"/>
    <n v="757"/>
    <n v="757"/>
    <n v="757"/>
    <n v="757"/>
    <m/>
    <m/>
    <m/>
    <m/>
    <m/>
    <m/>
    <m/>
    <n v="4542"/>
    <x v="68"/>
    <m/>
    <m/>
    <m/>
  </r>
  <r>
    <x v="4"/>
    <m/>
    <s v="08202"/>
    <s v="08202"/>
    <s v="Rahvakultuur"/>
    <s v="08202-Rahvakultuur"/>
    <m/>
    <m/>
    <m/>
    <m/>
    <s v="7 Kultuuri- ja spordilinn Viljandi "/>
    <s v="29 Mitmekesise ja aastaringselt toimiva kultuurielu edendamine    "/>
    <m/>
    <x v="17"/>
    <x v="18"/>
    <x v="17"/>
    <x v="3"/>
    <m/>
    <m/>
    <x v="2"/>
    <s v="K"/>
    <m/>
    <m/>
    <m/>
    <m/>
    <m/>
    <m/>
    <m/>
    <s v="5"/>
    <s v="5"/>
    <s v="55"/>
    <x v="4"/>
    <s v="5513"/>
    <x v="25"/>
    <s v="55139"/>
    <x v="113"/>
    <n v="2273"/>
    <n v="0"/>
    <n v="0"/>
    <n v="2273"/>
    <n v="2273"/>
    <n v="0"/>
    <m/>
    <m/>
    <m/>
    <m/>
    <m/>
    <m/>
    <x v="0"/>
    <n v="0"/>
    <n v="0"/>
    <n v="0"/>
    <n v="0"/>
    <n v="0"/>
    <n v="-2273"/>
    <n v="0"/>
    <m/>
    <m/>
    <m/>
    <m/>
    <m/>
    <m/>
    <m/>
    <n v="4546"/>
    <x v="3"/>
    <m/>
    <m/>
    <m/>
  </r>
  <r>
    <x v="4"/>
    <m/>
    <s v="08102"/>
    <s v="08102"/>
    <s v="Sport"/>
    <s v="08102-Sport"/>
    <m/>
    <m/>
    <m/>
    <m/>
    <m/>
    <s v="27 Jätkusuutliku ja mitmekesise spordielu toetamine ja arendamine"/>
    <m/>
    <x v="18"/>
    <x v="19"/>
    <x v="18"/>
    <x v="4"/>
    <m/>
    <m/>
    <x v="2"/>
    <s v="K"/>
    <m/>
    <m/>
    <e v="#N/A"/>
    <m/>
    <m/>
    <m/>
    <m/>
    <s v="5"/>
    <s v="5"/>
    <s v="55"/>
    <x v="4"/>
    <s v="5513"/>
    <x v="25"/>
    <s v="55135"/>
    <x v="60"/>
    <m/>
    <m/>
    <m/>
    <m/>
    <n v="0"/>
    <n v="0"/>
    <n v="760"/>
    <n v="0"/>
    <n v="0"/>
    <m/>
    <m/>
    <m/>
    <x v="0"/>
    <n v="760"/>
    <n v="0"/>
    <n v="0"/>
    <n v="760"/>
    <n v="760"/>
    <n v="760"/>
    <n v="760"/>
    <m/>
    <m/>
    <m/>
    <m/>
    <m/>
    <m/>
    <m/>
    <n v="4560"/>
    <x v="68"/>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15"/>
    <x v="17"/>
    <s v="55153"/>
    <x v="86"/>
    <m/>
    <m/>
    <m/>
    <m/>
    <n v="0"/>
    <n v="0"/>
    <n v="760"/>
    <n v="0"/>
    <n v="0"/>
    <m/>
    <m/>
    <m/>
    <x v="0"/>
    <n v="760"/>
    <n v="0"/>
    <n v="0"/>
    <n v="760"/>
    <n v="760"/>
    <n v="760"/>
    <n v="760"/>
    <m/>
    <m/>
    <m/>
    <m/>
    <m/>
    <m/>
    <m/>
    <n v="4560"/>
    <x v="68"/>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13"/>
    <x v="25"/>
    <s v="55133"/>
    <x v="64"/>
    <m/>
    <m/>
    <m/>
    <m/>
    <n v="0"/>
    <n v="0"/>
    <n v="760"/>
    <n v="0"/>
    <n v="0"/>
    <m/>
    <m/>
    <m/>
    <x v="0"/>
    <n v="760"/>
    <n v="0"/>
    <n v="0"/>
    <n v="760"/>
    <n v="760"/>
    <n v="760"/>
    <n v="760"/>
    <m/>
    <m/>
    <m/>
    <m/>
    <m/>
    <m/>
    <m/>
    <n v="4560"/>
    <x v="68"/>
    <m/>
    <m/>
    <m/>
  </r>
  <r>
    <x v="4"/>
    <m/>
    <s v="08102"/>
    <s v="08102"/>
    <s v="Sport"/>
    <s v="08102-Sport"/>
    <m/>
    <m/>
    <m/>
    <m/>
    <m/>
    <s v="14 Kinnisvara süsteemne arendamine ja heaperemehelik haldamine"/>
    <m/>
    <x v="25"/>
    <x v="7"/>
    <x v="7"/>
    <x v="3"/>
    <m/>
    <m/>
    <x v="2"/>
    <s v="K"/>
    <m/>
    <m/>
    <e v="#N/A"/>
    <m/>
    <m/>
    <m/>
    <m/>
    <s v="5"/>
    <s v="5"/>
    <s v="55"/>
    <x v="4"/>
    <s v="5512"/>
    <x v="5"/>
    <s v="55122"/>
    <x v="8"/>
    <m/>
    <m/>
    <m/>
    <m/>
    <n v="0"/>
    <n v="0"/>
    <n v="760"/>
    <n v="0"/>
    <n v="0"/>
    <m/>
    <m/>
    <m/>
    <x v="0"/>
    <n v="760"/>
    <n v="0"/>
    <n v="0"/>
    <n v="760"/>
    <n v="760"/>
    <n v="760"/>
    <n v="760"/>
    <m/>
    <m/>
    <m/>
    <m/>
    <m/>
    <m/>
    <m/>
    <n v="4560"/>
    <x v="68"/>
    <m/>
    <m/>
    <m/>
  </r>
  <r>
    <x v="4"/>
    <m/>
    <s v="08203"/>
    <s v="08203"/>
    <s v="Muuseumid"/>
    <s v="08203-Muuseumid"/>
    <m/>
    <m/>
    <m/>
    <m/>
    <m/>
    <s v="29 Mitmekesise ja aastaringselt toimiva kultuurielu edendamine"/>
    <m/>
    <x v="27"/>
    <x v="28"/>
    <x v="27"/>
    <x v="3"/>
    <m/>
    <m/>
    <x v="2"/>
    <s v="K"/>
    <m/>
    <m/>
    <e v="#N/A"/>
    <m/>
    <m/>
    <m/>
    <m/>
    <s v="5"/>
    <s v="5"/>
    <s v="55"/>
    <x v="4"/>
    <s v="5500"/>
    <x v="7"/>
    <s v="55009"/>
    <x v="19"/>
    <m/>
    <m/>
    <m/>
    <m/>
    <n v="0"/>
    <n v="0"/>
    <n v="762"/>
    <n v="0"/>
    <n v="0"/>
    <m/>
    <m/>
    <m/>
    <x v="0"/>
    <n v="762"/>
    <n v="0"/>
    <n v="0"/>
    <n v="762"/>
    <n v="762"/>
    <n v="762"/>
    <n v="762"/>
    <m/>
    <m/>
    <m/>
    <m/>
    <m/>
    <m/>
    <m/>
    <n v="4572"/>
    <x v="68"/>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3"/>
    <x v="25"/>
    <s v="55135"/>
    <x v="60"/>
    <m/>
    <m/>
    <m/>
    <m/>
    <n v="0"/>
    <n v="500"/>
    <m/>
    <m/>
    <m/>
    <m/>
    <m/>
    <m/>
    <x v="0"/>
    <n v="0"/>
    <n v="0"/>
    <n v="0"/>
    <n v="0"/>
    <n v="0"/>
    <n v="0"/>
    <n v="-500"/>
    <m/>
    <n v="500"/>
    <n v="800"/>
    <n v="800"/>
    <n v="800"/>
    <n v="832"/>
    <n v="848.64"/>
    <n v="4580.6400000000003"/>
    <x v="3"/>
    <m/>
    <m/>
    <m/>
  </r>
  <r>
    <x v="3"/>
    <s v="09"/>
    <s v="09110"/>
    <s v="09110"/>
    <s v="Alusharidus "/>
    <s v="09110-Alusharidus "/>
    <m/>
    <m/>
    <m/>
    <m/>
    <m/>
    <s v=" "/>
    <m/>
    <x v="22"/>
    <x v="23"/>
    <x v="22"/>
    <x v="1"/>
    <m/>
    <m/>
    <x v="3"/>
    <s v="T"/>
    <m/>
    <m/>
    <m/>
    <m/>
    <m/>
    <s v="ov"/>
    <m/>
    <s v="3"/>
    <s v="3"/>
    <s v="32"/>
    <x v="6"/>
    <s v="3220"/>
    <x v="10"/>
    <s v="32206"/>
    <x v="59"/>
    <m/>
    <m/>
    <m/>
    <m/>
    <n v="0"/>
    <n v="0"/>
    <n v="0"/>
    <n v="0"/>
    <n v="1527"/>
    <m/>
    <m/>
    <m/>
    <x v="0"/>
    <n v="0"/>
    <n v="0"/>
    <n v="1527"/>
    <n v="1527"/>
    <n v="0"/>
    <n v="0"/>
    <n v="0"/>
    <m/>
    <m/>
    <m/>
    <m/>
    <m/>
    <m/>
    <m/>
    <n v="4581"/>
    <x v="3"/>
    <m/>
    <m/>
    <m/>
  </r>
  <r>
    <x v="4"/>
    <s v="08"/>
    <s v="08203"/>
    <s v="08203"/>
    <s v="Muuseumid"/>
    <s v="08203-Muuseumid"/>
    <m/>
    <m/>
    <m/>
    <m/>
    <m/>
    <m/>
    <m/>
    <x v="27"/>
    <x v="28"/>
    <x v="27"/>
    <x v="3"/>
    <m/>
    <m/>
    <x v="3"/>
    <s v="T"/>
    <m/>
    <m/>
    <m/>
    <m/>
    <m/>
    <m/>
    <m/>
    <s v="3"/>
    <s v="3"/>
    <s v="32"/>
    <x v="6"/>
    <s v="3221"/>
    <x v="48"/>
    <s v="32213"/>
    <x v="119"/>
    <m/>
    <m/>
    <m/>
    <m/>
    <n v="0"/>
    <n v="765"/>
    <m/>
    <m/>
    <m/>
    <m/>
    <m/>
    <m/>
    <x v="0"/>
    <n v="0"/>
    <n v="0"/>
    <n v="0"/>
    <n v="0"/>
    <n v="0"/>
    <n v="0"/>
    <n v="-765"/>
    <m/>
    <n v="765"/>
    <n v="765"/>
    <n v="765"/>
    <n v="765"/>
    <n v="765"/>
    <n v="765"/>
    <n v="4590"/>
    <x v="3"/>
    <m/>
    <m/>
    <m/>
  </r>
  <r>
    <x v="4"/>
    <s v="08"/>
    <s v="08203"/>
    <s v="08203"/>
    <s v="Muuseumid"/>
    <s v="08203-Muuseumid"/>
    <m/>
    <m/>
    <m/>
    <m/>
    <m/>
    <s v=" "/>
    <m/>
    <x v="27"/>
    <x v="28"/>
    <x v="27"/>
    <x v="3"/>
    <m/>
    <m/>
    <x v="3"/>
    <s v="T"/>
    <m/>
    <m/>
    <e v="#N/A"/>
    <m/>
    <m/>
    <m/>
    <m/>
    <s v="3"/>
    <s v="3"/>
    <s v="32"/>
    <x v="6"/>
    <s v="3221"/>
    <x v="48"/>
    <s v="32213"/>
    <x v="119"/>
    <m/>
    <m/>
    <m/>
    <m/>
    <n v="0"/>
    <n v="0"/>
    <n v="765"/>
    <n v="0"/>
    <n v="0"/>
    <m/>
    <m/>
    <m/>
    <x v="0"/>
    <n v="765"/>
    <n v="0"/>
    <n v="0"/>
    <n v="765"/>
    <n v="765"/>
    <n v="765"/>
    <n v="765"/>
    <m/>
    <m/>
    <m/>
    <m/>
    <m/>
    <m/>
    <m/>
    <n v="4590"/>
    <x v="68"/>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40"/>
    <x v="44"/>
    <m/>
    <m/>
    <m/>
    <m/>
    <n v="0"/>
    <n v="591"/>
    <m/>
    <m/>
    <m/>
    <m/>
    <m/>
    <m/>
    <x v="0"/>
    <n v="0"/>
    <n v="0"/>
    <n v="0"/>
    <n v="0"/>
    <n v="0"/>
    <n v="0"/>
    <n v="-591"/>
    <m/>
    <n v="591"/>
    <n v="792.27"/>
    <n v="792.27"/>
    <n v="803.73540000000003"/>
    <n v="803.73540000000003"/>
    <n v="815.43010800000002"/>
    <n v="4598.4409080000005"/>
    <x v="63"/>
    <m/>
    <m/>
    <m/>
  </r>
  <r>
    <x v="6"/>
    <s v="01"/>
    <s v="01111"/>
    <s v="01111"/>
    <s v="Valla- ja linnavolikogu"/>
    <s v="01111-Valla- ja linnavolikogu"/>
    <m/>
    <m/>
    <m/>
    <m/>
    <m/>
    <s v="01 Jätkusuutlik, teadmistepõhine  ja kompetentne linna juhtimine"/>
    <m/>
    <x v="34"/>
    <x v="40"/>
    <x v="33"/>
    <x v="0"/>
    <m/>
    <m/>
    <x v="3"/>
    <s v="T"/>
    <m/>
    <s v="TU176"/>
    <s v="sihtfinantseerimised 3500*"/>
    <s v=""/>
    <m/>
    <s v="SF"/>
    <s v="SF"/>
    <s v="3"/>
    <n v="35"/>
    <s v="35"/>
    <x v="7"/>
    <s v="3500"/>
    <x v="11"/>
    <n v="35008"/>
    <x v="111"/>
    <n v="2300"/>
    <n v="0"/>
    <n v="0"/>
    <n v="2300"/>
    <n v="2300"/>
    <n v="0"/>
    <m/>
    <m/>
    <m/>
    <m/>
    <m/>
    <m/>
    <x v="0"/>
    <n v="0"/>
    <n v="0"/>
    <n v="0"/>
    <n v="0"/>
    <n v="0"/>
    <n v="-2300"/>
    <n v="0"/>
    <m/>
    <m/>
    <m/>
    <m/>
    <m/>
    <m/>
    <m/>
    <n v="4600"/>
    <x v="192"/>
    <m/>
    <m/>
    <m/>
  </r>
  <r>
    <x v="6"/>
    <m/>
    <s v="01111"/>
    <s v="01111"/>
    <s v="Valla- ja linnavolikogu"/>
    <s v="01111-Valla- ja linnavolikogu"/>
    <m/>
    <m/>
    <m/>
    <m/>
    <s v="1 Võimekas, kaasav ja tark Viljandi linn"/>
    <s v="1 Jätkusuutlik, teadmistepõhine  ja kompetentne linna juhtimine"/>
    <m/>
    <x v="34"/>
    <x v="40"/>
    <x v="33"/>
    <x v="0"/>
    <m/>
    <m/>
    <x v="2"/>
    <s v="K"/>
    <m/>
    <s v="KU001"/>
    <s v="Noortevolikogu"/>
    <s v=""/>
    <m/>
    <m/>
    <m/>
    <s v="5"/>
    <s v="5"/>
    <s v="55"/>
    <x v="4"/>
    <s v="5500"/>
    <x v="7"/>
    <s v="55009"/>
    <x v="19"/>
    <n v="2300"/>
    <n v="0"/>
    <n v="0"/>
    <n v="2300"/>
    <n v="2300"/>
    <n v="0"/>
    <m/>
    <m/>
    <m/>
    <m/>
    <m/>
    <m/>
    <x v="0"/>
    <n v="0"/>
    <n v="0"/>
    <n v="0"/>
    <n v="0"/>
    <n v="0"/>
    <n v="-2300"/>
    <n v="0"/>
    <m/>
    <m/>
    <m/>
    <m/>
    <m/>
    <m/>
    <m/>
    <n v="4600"/>
    <x v="84"/>
    <m/>
    <m/>
    <m/>
  </r>
  <r>
    <x v="6"/>
    <m/>
    <s v="01112"/>
    <s v="01112"/>
    <s v="Valla- ja linnavalitsus"/>
    <s v="01112-Valla- ja linnavalitsus"/>
    <m/>
    <m/>
    <m/>
    <m/>
    <s v="1 Võimekas, kaasav ja tark Viljandi linn"/>
    <s v="1 Jätkusuutlik, teadmistepõhine  ja kompetentne linna juhtimine"/>
    <m/>
    <x v="26"/>
    <x v="26"/>
    <x v="25"/>
    <x v="0"/>
    <m/>
    <m/>
    <x v="2"/>
    <s v="K"/>
    <m/>
    <s v="KU112"/>
    <s v="Tervise edendamise kulu"/>
    <m/>
    <m/>
    <m/>
    <m/>
    <s v="5"/>
    <s v="5"/>
    <s v="55"/>
    <x v="4"/>
    <s v="5540"/>
    <x v="21"/>
    <s v="5540"/>
    <x v="34"/>
    <n v="2300"/>
    <n v="0"/>
    <n v="0"/>
    <n v="2300"/>
    <n v="2300"/>
    <n v="0"/>
    <m/>
    <m/>
    <m/>
    <m/>
    <m/>
    <m/>
    <x v="0"/>
    <n v="0"/>
    <n v="0"/>
    <n v="0"/>
    <n v="0"/>
    <n v="0"/>
    <n v="-2300"/>
    <n v="0"/>
    <m/>
    <m/>
    <m/>
    <m/>
    <m/>
    <m/>
    <m/>
    <n v="4600"/>
    <x v="193"/>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s v="ov"/>
    <m/>
    <s v="5"/>
    <s v="5"/>
    <s v="55"/>
    <x v="4"/>
    <s v="5511"/>
    <x v="6"/>
    <s v="551146"/>
    <x v="23"/>
    <n v="2300"/>
    <n v="0"/>
    <n v="0"/>
    <n v="2300"/>
    <n v="2300"/>
    <n v="0"/>
    <m/>
    <m/>
    <m/>
    <m/>
    <m/>
    <m/>
    <x v="0"/>
    <n v="0"/>
    <n v="0"/>
    <n v="0"/>
    <n v="0"/>
    <n v="0"/>
    <n v="-2300"/>
    <n v="0"/>
    <m/>
    <m/>
    <m/>
    <m/>
    <m/>
    <m/>
    <m/>
    <n v="4600"/>
    <x v="3"/>
    <m/>
    <m/>
    <m/>
  </r>
  <r>
    <x v="4"/>
    <m/>
    <s v="08202"/>
    <s v="08202"/>
    <s v="Rahvakultuur"/>
    <s v="08202-Rahvakultuur"/>
    <m/>
    <m/>
    <m/>
    <m/>
    <s v="7 Kultuuri- ja spordilinn Viljandi "/>
    <s v="31 Spordi-, kultuuri- ja noorsootöövaldkonna töötajate väärtustamine "/>
    <m/>
    <x v="17"/>
    <x v="18"/>
    <x v="17"/>
    <x v="3"/>
    <m/>
    <m/>
    <x v="2"/>
    <s v="K"/>
    <m/>
    <m/>
    <m/>
    <m/>
    <m/>
    <m/>
    <m/>
    <s v="5"/>
    <s v="5"/>
    <s v="55"/>
    <x v="4"/>
    <s v="5504"/>
    <x v="38"/>
    <s v="55041"/>
    <x v="94"/>
    <m/>
    <m/>
    <m/>
    <m/>
    <n v="0"/>
    <n v="787"/>
    <m/>
    <m/>
    <m/>
    <m/>
    <m/>
    <m/>
    <x v="0"/>
    <n v="0"/>
    <n v="0"/>
    <n v="0"/>
    <n v="0"/>
    <n v="0"/>
    <n v="0"/>
    <n v="-787"/>
    <m/>
    <n v="787"/>
    <n v="747.65"/>
    <n v="747.65"/>
    <n v="747.65"/>
    <n v="777.55600000000004"/>
    <n v="793.10712000000001"/>
    <n v="4600.61312"/>
    <x v="3"/>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00"/>
    <x v="7"/>
    <s v="55003"/>
    <x v="61"/>
    <m/>
    <m/>
    <m/>
    <m/>
    <n v="0"/>
    <n v="0"/>
    <n v="767"/>
    <n v="0"/>
    <n v="0"/>
    <m/>
    <m/>
    <m/>
    <x v="0"/>
    <n v="767"/>
    <n v="0"/>
    <n v="0"/>
    <n v="767"/>
    <n v="767"/>
    <n v="767"/>
    <n v="767"/>
    <m/>
    <m/>
    <m/>
    <m/>
    <m/>
    <m/>
    <m/>
    <n v="4602"/>
    <x v="68"/>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05"/>
    <x v="20"/>
    <s v="5005"/>
    <x v="32"/>
    <n v="2304"/>
    <n v="0"/>
    <n v="0"/>
    <n v="2304"/>
    <n v="2304"/>
    <n v="0"/>
    <m/>
    <m/>
    <m/>
    <m/>
    <m/>
    <m/>
    <x v="0"/>
    <n v="0"/>
    <n v="0"/>
    <n v="0"/>
    <n v="0"/>
    <n v="0"/>
    <n v="-2304"/>
    <n v="0"/>
    <m/>
    <m/>
    <m/>
    <m/>
    <m/>
    <m/>
    <m/>
    <n v="4608"/>
    <x v="3"/>
    <m/>
    <m/>
    <m/>
  </r>
  <r>
    <x v="3"/>
    <m/>
    <s v="09110"/>
    <s v="09110"/>
    <s v="Alusharidus "/>
    <s v="09110-Alusharidus "/>
    <m/>
    <m/>
    <m/>
    <m/>
    <m/>
    <s v="20 Jätkusuutliku haridusvõrgu toimimise tagamine ja hariduse kättesaadavuse parandamine. Nüüdisaegse.."/>
    <m/>
    <x v="10"/>
    <x v="10"/>
    <x v="10"/>
    <x v="1"/>
    <m/>
    <m/>
    <x v="2"/>
    <s v="K"/>
    <m/>
    <m/>
    <e v="#N/A"/>
    <m/>
    <m/>
    <m/>
    <m/>
    <s v="5"/>
    <s v="5"/>
    <s v="55"/>
    <x v="4"/>
    <s v="5513"/>
    <x v="25"/>
    <s v="55135"/>
    <x v="60"/>
    <m/>
    <m/>
    <m/>
    <m/>
    <n v="0"/>
    <n v="0"/>
    <n v="771"/>
    <n v="0"/>
    <n v="0"/>
    <m/>
    <m/>
    <m/>
    <x v="0"/>
    <n v="771"/>
    <n v="0"/>
    <n v="0"/>
    <n v="771"/>
    <n v="771"/>
    <n v="771"/>
    <n v="771"/>
    <m/>
    <m/>
    <m/>
    <m/>
    <m/>
    <m/>
    <m/>
    <n v="4626"/>
    <x v="68"/>
    <m/>
    <m/>
    <m/>
  </r>
  <r>
    <x v="4"/>
    <m/>
    <s v="08102"/>
    <s v="08102"/>
    <s v="Sport"/>
    <s v="08102-Sport"/>
    <m/>
    <m/>
    <m/>
    <m/>
    <s v="7 Kultuuri- ja spordilinn Viljandi "/>
    <s v="27 Jätkusuutliku ja mitmekesise spordielu toetamine ja arendamine"/>
    <m/>
    <x v="25"/>
    <x v="7"/>
    <x v="7"/>
    <x v="3"/>
    <m/>
    <m/>
    <x v="2"/>
    <s v="K"/>
    <m/>
    <m/>
    <m/>
    <m/>
    <m/>
    <m/>
    <m/>
    <s v="5"/>
    <s v="5"/>
    <s v="55"/>
    <x v="4"/>
    <s v="5500"/>
    <x v="7"/>
    <s v="55003"/>
    <x v="61"/>
    <m/>
    <m/>
    <m/>
    <m/>
    <n v="0"/>
    <n v="780"/>
    <m/>
    <m/>
    <m/>
    <m/>
    <m/>
    <m/>
    <x v="0"/>
    <n v="0"/>
    <n v="0"/>
    <n v="0"/>
    <n v="0"/>
    <n v="0"/>
    <n v="0"/>
    <n v="-780"/>
    <m/>
    <n v="780"/>
    <n v="741"/>
    <n v="741"/>
    <n v="741"/>
    <n v="815.1"/>
    <n v="815.1"/>
    <n v="4633.2"/>
    <x v="3"/>
    <m/>
    <m/>
    <m/>
  </r>
  <r>
    <x v="3"/>
    <m/>
    <s v="09212"/>
    <s v="09212"/>
    <s v="Põhihariduse otsekulud"/>
    <s v="09212-Põhihariduse otsekulud"/>
    <m/>
    <m/>
    <m/>
    <m/>
    <s v="6 Õppiv ja nooruslik Viljandi linn"/>
    <s v="22 Haridustöötajate väärtustamine ja motiveerimine"/>
    <m/>
    <x v="8"/>
    <x v="8"/>
    <x v="8"/>
    <x v="2"/>
    <m/>
    <m/>
    <x v="2"/>
    <s v="K"/>
    <m/>
    <m/>
    <m/>
    <m/>
    <m/>
    <m/>
    <m/>
    <s v="5"/>
    <s v="5"/>
    <s v="50"/>
    <x v="3"/>
    <s v="5063"/>
    <x v="12"/>
    <s v="50631"/>
    <x v="20"/>
    <n v="2318"/>
    <n v="0"/>
    <n v="0"/>
    <n v="2318"/>
    <n v="2318"/>
    <n v="0"/>
    <m/>
    <m/>
    <m/>
    <m/>
    <m/>
    <m/>
    <x v="0"/>
    <n v="0"/>
    <n v="0"/>
    <n v="0"/>
    <n v="0"/>
    <n v="0"/>
    <n v="-2318"/>
    <n v="0"/>
    <m/>
    <m/>
    <m/>
    <m/>
    <m/>
    <m/>
    <m/>
    <n v="4636"/>
    <x v="3"/>
    <m/>
    <m/>
    <m/>
  </r>
  <r>
    <x v="4"/>
    <m/>
    <s v="08203"/>
    <s v="08203"/>
    <s v="Muuseumid"/>
    <s v="08203-Muuseumid"/>
    <m/>
    <m/>
    <m/>
    <m/>
    <s v="7 Kultuuri- ja spordilinn Viljandi "/>
    <s v="29 Mitmekesise ja aastaringselt toimiva kultuurielu edendamine    "/>
    <m/>
    <x v="27"/>
    <x v="28"/>
    <x v="27"/>
    <x v="3"/>
    <m/>
    <m/>
    <x v="2"/>
    <s v="K"/>
    <m/>
    <m/>
    <m/>
    <m/>
    <m/>
    <m/>
    <m/>
    <s v="5"/>
    <s v="5"/>
    <s v="55"/>
    <x v="4"/>
    <s v="5500"/>
    <x v="7"/>
    <s v="55009"/>
    <x v="19"/>
    <m/>
    <m/>
    <m/>
    <m/>
    <n v="0"/>
    <n v="762"/>
    <m/>
    <m/>
    <m/>
    <m/>
    <m/>
    <m/>
    <x v="0"/>
    <n v="0"/>
    <n v="0"/>
    <n v="0"/>
    <n v="0"/>
    <n v="0"/>
    <n v="0"/>
    <n v="-762"/>
    <m/>
    <n v="762"/>
    <n v="762"/>
    <n v="762"/>
    <n v="762"/>
    <n v="796.29000000000008"/>
    <n v="796.29000000000008"/>
    <n v="4640.58"/>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0"/>
    <x v="88"/>
    <m/>
    <m/>
    <m/>
    <m/>
    <n v="0"/>
    <n v="783"/>
    <m/>
    <m/>
    <m/>
    <m/>
    <m/>
    <m/>
    <x v="0"/>
    <n v="0"/>
    <n v="0"/>
    <n v="0"/>
    <n v="0"/>
    <n v="0"/>
    <n v="0"/>
    <n v="-783"/>
    <m/>
    <n v="783"/>
    <n v="743.84999999999991"/>
    <n v="743.84999999999991"/>
    <n v="743.84999999999991"/>
    <n v="818.23500000000001"/>
    <n v="818.23500000000001"/>
    <n v="4651.0199999999995"/>
    <x v="3"/>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7"/>
    <x v="64"/>
    <m/>
    <m/>
    <m/>
    <m/>
    <n v="0"/>
    <n v="800"/>
    <m/>
    <m/>
    <m/>
    <m/>
    <m/>
    <m/>
    <x v="0"/>
    <n v="0"/>
    <n v="0"/>
    <n v="0"/>
    <n v="0"/>
    <n v="0"/>
    <n v="0"/>
    <n v="-800"/>
    <m/>
    <n v="800"/>
    <n v="760"/>
    <n v="760"/>
    <n v="775.2"/>
    <n v="775.2"/>
    <n v="790.70400000000006"/>
    <n v="4661.1039999999994"/>
    <x v="3"/>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90"/>
    <x v="9"/>
    <m/>
    <m/>
    <m/>
    <m/>
    <n v="0"/>
    <n v="800"/>
    <m/>
    <m/>
    <m/>
    <m/>
    <m/>
    <m/>
    <x v="0"/>
    <n v="0"/>
    <n v="0"/>
    <n v="0"/>
    <n v="0"/>
    <n v="0"/>
    <n v="0"/>
    <n v="-800"/>
    <m/>
    <n v="800"/>
    <n v="760"/>
    <n v="760"/>
    <n v="775.2"/>
    <n v="775.2"/>
    <n v="790.70400000000006"/>
    <n v="4661.1039999999994"/>
    <x v="3"/>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3"/>
    <x v="53"/>
    <n v="2338"/>
    <n v="0"/>
    <n v="0"/>
    <n v="2338"/>
    <n v="2338"/>
    <n v="0"/>
    <m/>
    <m/>
    <m/>
    <m/>
    <m/>
    <m/>
    <x v="0"/>
    <n v="0"/>
    <n v="0"/>
    <n v="0"/>
    <n v="0"/>
    <n v="0"/>
    <n v="-2338"/>
    <n v="0"/>
    <m/>
    <m/>
    <m/>
    <m/>
    <m/>
    <m/>
    <m/>
    <n v="4676"/>
    <x v="96"/>
    <m/>
    <m/>
    <m/>
  </r>
  <r>
    <x v="4"/>
    <m/>
    <s v="08102"/>
    <s v="08102"/>
    <s v="Sport"/>
    <s v="08102-Sport"/>
    <m/>
    <m/>
    <m/>
    <m/>
    <s v="7 Kultuuri- ja spordilinn Viljandi "/>
    <s v="27 Jätkusuutliku ja mitmekesise spordielu toetamine ja arendamine"/>
    <m/>
    <x v="18"/>
    <x v="19"/>
    <x v="18"/>
    <x v="4"/>
    <m/>
    <m/>
    <x v="2"/>
    <s v="K"/>
    <m/>
    <m/>
    <m/>
    <m/>
    <m/>
    <m/>
    <m/>
    <s v="5"/>
    <s v="5"/>
    <s v="55"/>
    <x v="4"/>
    <s v="5513"/>
    <x v="25"/>
    <s v="55135"/>
    <x v="60"/>
    <m/>
    <m/>
    <m/>
    <m/>
    <n v="0"/>
    <n v="800"/>
    <m/>
    <m/>
    <m/>
    <m/>
    <m/>
    <m/>
    <x v="0"/>
    <n v="0"/>
    <n v="0"/>
    <n v="0"/>
    <n v="0"/>
    <n v="0"/>
    <n v="0"/>
    <n v="-800"/>
    <m/>
    <n v="800"/>
    <n v="760"/>
    <n v="760"/>
    <n v="760"/>
    <n v="790.4"/>
    <n v="806.20799999999997"/>
    <n v="4676.608000000000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15"/>
    <x v="17"/>
    <s v="55153"/>
    <x v="86"/>
    <m/>
    <m/>
    <m/>
    <m/>
    <n v="0"/>
    <n v="800"/>
    <m/>
    <m/>
    <m/>
    <m/>
    <m/>
    <m/>
    <x v="0"/>
    <n v="0"/>
    <n v="0"/>
    <n v="0"/>
    <n v="0"/>
    <n v="0"/>
    <n v="0"/>
    <n v="-800"/>
    <m/>
    <n v="800"/>
    <n v="760"/>
    <n v="760"/>
    <n v="760"/>
    <n v="790.4"/>
    <n v="806.20799999999997"/>
    <n v="4676.608000000000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3"/>
    <x v="25"/>
    <s v="55133"/>
    <x v="64"/>
    <m/>
    <m/>
    <m/>
    <m/>
    <n v="0"/>
    <n v="800"/>
    <m/>
    <m/>
    <m/>
    <m/>
    <m/>
    <m/>
    <x v="0"/>
    <n v="0"/>
    <n v="0"/>
    <n v="0"/>
    <n v="0"/>
    <n v="0"/>
    <n v="0"/>
    <n v="-800"/>
    <m/>
    <n v="800"/>
    <n v="760"/>
    <n v="760"/>
    <n v="760"/>
    <n v="790.4"/>
    <n v="806.20799999999997"/>
    <n v="4676.6080000000002"/>
    <x v="3"/>
    <m/>
    <m/>
    <m/>
  </r>
  <r>
    <x v="4"/>
    <m/>
    <s v="08102"/>
    <s v="08102"/>
    <s v="Sport"/>
    <s v="08102-Sport"/>
    <m/>
    <m/>
    <m/>
    <m/>
    <s v="3 Hubane ja turvaline Viljandi linn"/>
    <s v="14 Kinnisvara süsteemne arendamine ja heaperemehelik haldamine"/>
    <m/>
    <x v="25"/>
    <x v="7"/>
    <x v="7"/>
    <x v="3"/>
    <m/>
    <m/>
    <x v="2"/>
    <s v="K"/>
    <m/>
    <m/>
    <m/>
    <m/>
    <m/>
    <m/>
    <m/>
    <s v="5"/>
    <s v="5"/>
    <s v="55"/>
    <x v="4"/>
    <s v="5512"/>
    <x v="5"/>
    <s v="55122"/>
    <x v="8"/>
    <m/>
    <m/>
    <m/>
    <m/>
    <n v="0"/>
    <n v="800"/>
    <m/>
    <m/>
    <m/>
    <m/>
    <m/>
    <m/>
    <x v="0"/>
    <n v="0"/>
    <n v="0"/>
    <n v="0"/>
    <n v="0"/>
    <n v="0"/>
    <n v="0"/>
    <n v="-800"/>
    <m/>
    <n v="800"/>
    <n v="760"/>
    <n v="760"/>
    <n v="760"/>
    <n v="790.4"/>
    <n v="806.20799999999997"/>
    <n v="4676.6080000000002"/>
    <x v="3"/>
    <m/>
    <m/>
    <m/>
  </r>
  <r>
    <x v="4"/>
    <m/>
    <s v="08102"/>
    <s v="08102"/>
    <s v="Sport"/>
    <s v="08102-Sport"/>
    <m/>
    <m/>
    <m/>
    <m/>
    <m/>
    <s v="27 Jätkusuutliku ja mitmekesise spordielu toetamine ja arendamine"/>
    <m/>
    <x v="18"/>
    <x v="19"/>
    <x v="18"/>
    <x v="4"/>
    <m/>
    <m/>
    <x v="2"/>
    <s v="K"/>
    <m/>
    <m/>
    <e v="#N/A"/>
    <m/>
    <m/>
    <m/>
    <m/>
    <s v="5"/>
    <s v="5"/>
    <s v="55"/>
    <x v="4"/>
    <s v="5500"/>
    <x v="7"/>
    <s v="55002"/>
    <x v="66"/>
    <m/>
    <m/>
    <m/>
    <m/>
    <n v="0"/>
    <n v="0"/>
    <n v="780"/>
    <n v="0"/>
    <n v="0"/>
    <m/>
    <m/>
    <m/>
    <x v="0"/>
    <n v="780"/>
    <n v="0"/>
    <n v="0"/>
    <n v="780"/>
    <n v="780"/>
    <n v="780"/>
    <n v="780"/>
    <m/>
    <m/>
    <m/>
    <m/>
    <m/>
    <m/>
    <m/>
    <n v="4680"/>
    <x v="68"/>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13"/>
    <x v="25"/>
    <s v="55133"/>
    <x v="64"/>
    <m/>
    <m/>
    <m/>
    <m/>
    <n v="0"/>
    <n v="0"/>
    <n v="784"/>
    <n v="0"/>
    <n v="0"/>
    <m/>
    <m/>
    <m/>
    <x v="0"/>
    <n v="784"/>
    <n v="0"/>
    <n v="0"/>
    <n v="784"/>
    <n v="784"/>
    <n v="784"/>
    <n v="784"/>
    <m/>
    <m/>
    <m/>
    <m/>
    <m/>
    <m/>
    <m/>
    <n v="4704"/>
    <x v="68"/>
    <m/>
    <m/>
    <m/>
  </r>
  <r>
    <x v="4"/>
    <m/>
    <s v="08201"/>
    <s v="08201"/>
    <s v="Raamatukogud"/>
    <s v="08201-Raamatukogud"/>
    <m/>
    <m/>
    <m/>
    <m/>
    <s v="7 Kultuuri- ja spordilinn Viljandi "/>
    <s v="29 Mitmekesise ja aastaringselt toimiva kultuurielu edendamine    "/>
    <m/>
    <x v="20"/>
    <x v="21"/>
    <x v="20"/>
    <x v="3"/>
    <m/>
    <m/>
    <x v="2"/>
    <s v="K"/>
    <m/>
    <m/>
    <m/>
    <m/>
    <m/>
    <m/>
    <m/>
    <s v="5"/>
    <s v="5"/>
    <s v="55"/>
    <x v="4"/>
    <s v="5503"/>
    <x v="36"/>
    <s v="550301"/>
    <x v="84"/>
    <m/>
    <m/>
    <m/>
    <m/>
    <n v="0"/>
    <n v="104"/>
    <m/>
    <m/>
    <m/>
    <m/>
    <m/>
    <m/>
    <x v="0"/>
    <n v="0"/>
    <n v="0"/>
    <n v="0"/>
    <n v="0"/>
    <n v="0"/>
    <n v="0"/>
    <n v="-104"/>
    <m/>
    <n v="104"/>
    <n v="904"/>
    <n v="904"/>
    <n v="904"/>
    <n v="940.16000000000008"/>
    <n v="958.96320000000014"/>
    <n v="4715.1232"/>
    <x v="3"/>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3"/>
    <x v="53"/>
    <m/>
    <m/>
    <m/>
    <m/>
    <n v="0"/>
    <n v="623"/>
    <m/>
    <m/>
    <m/>
    <m/>
    <m/>
    <m/>
    <x v="0"/>
    <n v="0"/>
    <n v="0"/>
    <n v="0"/>
    <n v="0"/>
    <n v="0"/>
    <n v="0"/>
    <n v="-623"/>
    <m/>
    <n v="623"/>
    <n v="787.19999999999993"/>
    <n v="787.19999999999993"/>
    <n v="787.19999999999993"/>
    <n v="865.92"/>
    <n v="865.92"/>
    <n v="4716.4399999999996"/>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8"/>
    <x v="138"/>
    <n v="2360"/>
    <n v="0"/>
    <n v="0"/>
    <n v="2360"/>
    <n v="2360"/>
    <n v="0"/>
    <m/>
    <m/>
    <m/>
    <m/>
    <m/>
    <m/>
    <x v="0"/>
    <n v="0"/>
    <n v="0"/>
    <n v="0"/>
    <n v="0"/>
    <n v="0"/>
    <n v="-2360"/>
    <n v="0"/>
    <m/>
    <m/>
    <m/>
    <m/>
    <m/>
    <m/>
    <m/>
    <n v="4720"/>
    <x v="3"/>
    <m/>
    <m/>
    <m/>
  </r>
  <r>
    <x v="4"/>
    <m/>
    <s v="08102"/>
    <s v="08102"/>
    <s v="Sport"/>
    <s v="08102-Sport"/>
    <m/>
    <m/>
    <m/>
    <m/>
    <m/>
    <s v="14 Kinnisvara süsteemne arendamine ja heaperemehelik haldamine"/>
    <m/>
    <x v="7"/>
    <x v="37"/>
    <x v="7"/>
    <x v="3"/>
    <m/>
    <m/>
    <x v="2"/>
    <s v="K"/>
    <m/>
    <m/>
    <e v="#N/A"/>
    <s v="9638"/>
    <s v="KVHA  Uueveski 1 Kesklinna Kooli võimla"/>
    <m/>
    <m/>
    <s v="5"/>
    <s v="5"/>
    <s v="55"/>
    <x v="4"/>
    <s v="5511"/>
    <x v="6"/>
    <s v="55113"/>
    <x v="53"/>
    <m/>
    <m/>
    <m/>
    <m/>
    <n v="0"/>
    <n v="0"/>
    <n v="787"/>
    <n v="0"/>
    <n v="0"/>
    <m/>
    <m/>
    <m/>
    <x v="0"/>
    <n v="787"/>
    <n v="0"/>
    <n v="0"/>
    <n v="787"/>
    <n v="787"/>
    <n v="787"/>
    <n v="787"/>
    <m/>
    <m/>
    <m/>
    <m/>
    <m/>
    <m/>
    <m/>
    <n v="4722"/>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9"/>
    <x v="19"/>
    <m/>
    <m/>
    <m/>
    <m/>
    <n v="0"/>
    <n v="797"/>
    <m/>
    <m/>
    <m/>
    <m/>
    <m/>
    <m/>
    <x v="0"/>
    <n v="0"/>
    <n v="0"/>
    <n v="0"/>
    <n v="0"/>
    <n v="0"/>
    <n v="0"/>
    <n v="-797"/>
    <m/>
    <n v="797"/>
    <n v="757.15"/>
    <n v="757.15"/>
    <n v="757.15"/>
    <n v="832.86500000000001"/>
    <n v="832.86500000000001"/>
    <n v="4734.18"/>
    <x v="3"/>
    <m/>
    <m/>
    <m/>
  </r>
  <r>
    <x v="2"/>
    <m/>
    <s v="05100"/>
    <s v="05100"/>
    <s v="Jäätmekäitlus"/>
    <s v="05100-Jäätmekäitlus"/>
    <m/>
    <m/>
    <m/>
    <m/>
    <m/>
    <s v="14 Kinnisvara süsteemne arendamine ja heaperemehelik haldamine"/>
    <m/>
    <x v="30"/>
    <x v="5"/>
    <x v="5"/>
    <x v="0"/>
    <m/>
    <m/>
    <x v="2"/>
    <s v="K"/>
    <m/>
    <s v="KU254"/>
    <s v="Avalikud WC'd"/>
    <s v="9322"/>
    <s v="KVHA  Väiketuru 1 WC"/>
    <m/>
    <m/>
    <s v="5"/>
    <s v="5"/>
    <s v="55"/>
    <x v="4"/>
    <s v="5511"/>
    <x v="6"/>
    <s v="551140"/>
    <x v="44"/>
    <m/>
    <m/>
    <m/>
    <m/>
    <n v="0"/>
    <n v="0"/>
    <n v="792"/>
    <n v="0"/>
    <n v="0"/>
    <m/>
    <m/>
    <m/>
    <x v="0"/>
    <n v="792"/>
    <n v="0"/>
    <n v="0"/>
    <n v="792"/>
    <n v="792"/>
    <n v="792"/>
    <n v="792"/>
    <m/>
    <m/>
    <m/>
    <m/>
    <m/>
    <m/>
    <m/>
    <n v="4752"/>
    <x v="6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2"/>
    <x v="66"/>
    <m/>
    <m/>
    <m/>
    <m/>
    <n v="0"/>
    <n v="600"/>
    <m/>
    <m/>
    <m/>
    <m/>
    <m/>
    <m/>
    <x v="0"/>
    <n v="0"/>
    <n v="0"/>
    <n v="0"/>
    <n v="0"/>
    <n v="0"/>
    <n v="0"/>
    <n v="-600"/>
    <m/>
    <n v="600"/>
    <n v="800"/>
    <n v="800"/>
    <n v="800"/>
    <n v="880.00000000000011"/>
    <n v="880.00000000000011"/>
    <n v="4760"/>
    <x v="3"/>
    <m/>
    <m/>
    <m/>
  </r>
  <r>
    <x v="4"/>
    <m/>
    <s v="08203"/>
    <s v="08203"/>
    <s v="Muuseumid"/>
    <s v="08203-Muuseumid"/>
    <m/>
    <m/>
    <m/>
    <m/>
    <s v="3 Hubane ja turvaline Viljandi linn"/>
    <s v="14 Kinnisvara süsteemne arendamine ja heaperemehelik haldamine"/>
    <m/>
    <x v="7"/>
    <x v="32"/>
    <x v="29"/>
    <x v="3"/>
    <m/>
    <m/>
    <x v="2"/>
    <s v="K"/>
    <m/>
    <m/>
    <m/>
    <n v="9610"/>
    <s v="KVHA  Laidoneri 5C Vana Veetorn"/>
    <s v="ov"/>
    <m/>
    <s v="5"/>
    <s v="5"/>
    <s v="55"/>
    <x v="4"/>
    <s v="5511"/>
    <x v="6"/>
    <s v="551140"/>
    <x v="44"/>
    <n v="2388"/>
    <n v="0"/>
    <n v="0"/>
    <n v="2388"/>
    <n v="2388"/>
    <n v="0"/>
    <m/>
    <m/>
    <m/>
    <m/>
    <m/>
    <m/>
    <x v="0"/>
    <n v="0"/>
    <n v="0"/>
    <n v="0"/>
    <n v="0"/>
    <n v="0"/>
    <n v="-2388"/>
    <n v="0"/>
    <m/>
    <m/>
    <m/>
    <m/>
    <m/>
    <m/>
    <m/>
    <n v="4776"/>
    <x v="3"/>
    <m/>
    <m/>
    <m/>
  </r>
  <r>
    <x v="6"/>
    <m/>
    <s v="01112"/>
    <s v="01112"/>
    <s v="Valla- ja linnavalitsus"/>
    <s v="01112-Valla- ja linnavalitsus"/>
    <m/>
    <m/>
    <m/>
    <m/>
    <s v="1 Võimekas, kaasav ja tark Viljandi linn"/>
    <s v="1 Jätkusuutlik, teadmistepõhine  ja kompetentne linna juhtimine"/>
    <m/>
    <x v="15"/>
    <x v="16"/>
    <x v="15"/>
    <x v="0"/>
    <m/>
    <m/>
    <x v="2"/>
    <s v="K"/>
    <m/>
    <s v="KU051"/>
    <s v="Linna töötajate töötasufond"/>
    <m/>
    <m/>
    <m/>
    <m/>
    <s v="5"/>
    <s v="5"/>
    <s v="50"/>
    <x v="3"/>
    <s v="5064"/>
    <x v="28"/>
    <s v="5064"/>
    <x v="72"/>
    <n v="2399"/>
    <n v="0"/>
    <n v="0"/>
    <n v="2399"/>
    <n v="2399"/>
    <n v="0"/>
    <m/>
    <m/>
    <m/>
    <m/>
    <m/>
    <m/>
    <x v="0"/>
    <n v="0"/>
    <n v="0"/>
    <n v="0"/>
    <n v="0"/>
    <n v="0"/>
    <n v="-2399"/>
    <n v="0"/>
    <m/>
    <m/>
    <m/>
    <m/>
    <m/>
    <m/>
    <m/>
    <n v="4798"/>
    <x v="95"/>
    <m/>
    <m/>
    <m/>
  </r>
  <r>
    <x v="3"/>
    <m/>
    <s v="09110"/>
    <s v="09110"/>
    <s v="Alusharidus "/>
    <s v="09110-Alusharidus "/>
    <m/>
    <m/>
    <m/>
    <m/>
    <m/>
    <s v="20 Jätkusuutliku haridusvõrgu toimimise tagamine ja hariduse kättesaadavuse parandamine. Nüüdisaegse.."/>
    <m/>
    <x v="13"/>
    <x v="14"/>
    <x v="13"/>
    <x v="1"/>
    <m/>
    <m/>
    <x v="2"/>
    <s v="K"/>
    <m/>
    <m/>
    <e v="#N/A"/>
    <m/>
    <m/>
    <m/>
    <m/>
    <s v="5"/>
    <s v="5"/>
    <s v="55"/>
    <x v="4"/>
    <s v="5500"/>
    <x v="7"/>
    <s v="55002"/>
    <x v="66"/>
    <m/>
    <m/>
    <m/>
    <m/>
    <n v="0"/>
    <n v="0"/>
    <n v="800"/>
    <n v="0"/>
    <n v="0"/>
    <m/>
    <m/>
    <m/>
    <x v="0"/>
    <n v="800"/>
    <n v="0"/>
    <n v="0"/>
    <n v="800"/>
    <n v="800"/>
    <n v="800"/>
    <n v="800"/>
    <m/>
    <m/>
    <m/>
    <m/>
    <m/>
    <m/>
    <m/>
    <n v="4800"/>
    <x v="68"/>
    <m/>
    <m/>
    <m/>
  </r>
  <r>
    <x v="3"/>
    <m/>
    <s v="09212"/>
    <s v="09212"/>
    <s v="Põhihariduse otsekulud"/>
    <s v="09212-Põhihariduse otsekulud"/>
    <m/>
    <m/>
    <m/>
    <m/>
    <m/>
    <s v="22 Haridustöötajate väärtustamine ja motiveerimine"/>
    <m/>
    <x v="8"/>
    <x v="8"/>
    <x v="8"/>
    <x v="2"/>
    <m/>
    <m/>
    <x v="2"/>
    <s v="K"/>
    <m/>
    <m/>
    <e v="#N/A"/>
    <m/>
    <m/>
    <m/>
    <m/>
    <s v="5"/>
    <s v="5"/>
    <s v="50"/>
    <x v="3"/>
    <s v="5005"/>
    <x v="20"/>
    <s v="5005"/>
    <x v="32"/>
    <m/>
    <m/>
    <m/>
    <m/>
    <n v="0"/>
    <n v="0"/>
    <n v="800"/>
    <n v="0"/>
    <n v="0"/>
    <m/>
    <m/>
    <m/>
    <x v="0"/>
    <n v="800"/>
    <n v="0"/>
    <n v="0"/>
    <n v="800"/>
    <n v="800"/>
    <n v="800"/>
    <n v="800"/>
    <m/>
    <m/>
    <m/>
    <m/>
    <m/>
    <m/>
    <m/>
    <n v="4800"/>
    <x v="68"/>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5"/>
    <x v="4"/>
    <s v="5500"/>
    <x v="7"/>
    <s v="55002"/>
    <x v="66"/>
    <m/>
    <m/>
    <m/>
    <m/>
    <n v="0"/>
    <n v="0"/>
    <n v="800"/>
    <m/>
    <m/>
    <m/>
    <m/>
    <m/>
    <x v="0"/>
    <n v="800"/>
    <n v="0"/>
    <n v="0"/>
    <n v="800"/>
    <n v="800"/>
    <n v="800"/>
    <n v="800"/>
    <m/>
    <m/>
    <m/>
    <m/>
    <m/>
    <m/>
    <m/>
    <n v="4800"/>
    <x v="68"/>
    <m/>
    <m/>
    <m/>
  </r>
  <r>
    <x v="3"/>
    <m/>
    <s v="09110"/>
    <s v="09110"/>
    <s v="Alusharidus "/>
    <s v="09110-Alusharidus "/>
    <m/>
    <m/>
    <m/>
    <m/>
    <m/>
    <s v="02 Targa linna põhimõtete rakendamine, kaasaegse IT-taristu arendamine ja kasutajasõbralike e-teenuste"/>
    <m/>
    <x v="35"/>
    <x v="65"/>
    <x v="10"/>
    <x v="1"/>
    <m/>
    <m/>
    <x v="2"/>
    <s v="K"/>
    <m/>
    <m/>
    <e v="#N/A"/>
    <n v="3000"/>
    <s v="IKT kulud asutustes"/>
    <m/>
    <m/>
    <s v="5"/>
    <s v="5"/>
    <s v="55"/>
    <x v="4"/>
    <s v="5514"/>
    <x v="19"/>
    <s v="5514"/>
    <x v="51"/>
    <m/>
    <m/>
    <m/>
    <m/>
    <n v="0"/>
    <n v="0"/>
    <n v="0"/>
    <n v="0"/>
    <n v="0"/>
    <n v="800"/>
    <m/>
    <m/>
    <x v="16"/>
    <n v="800"/>
    <n v="0"/>
    <n v="0"/>
    <n v="800"/>
    <n v="800"/>
    <n v="800"/>
    <n v="800"/>
    <m/>
    <m/>
    <m/>
    <m/>
    <m/>
    <m/>
    <m/>
    <n v="4800"/>
    <x v="68"/>
    <m/>
    <m/>
    <m/>
  </r>
  <r>
    <x v="3"/>
    <m/>
    <s v="09110"/>
    <s v="09110"/>
    <s v="Alusharidus "/>
    <s v="09110-Alusharidus "/>
    <m/>
    <m/>
    <m/>
    <m/>
    <m/>
    <s v="02 Targa linna põhimõtete rakendamine, kaasaegse IT-taristu arendamine ja kasutajasõbralike e-teenuste"/>
    <m/>
    <x v="35"/>
    <x v="48"/>
    <x v="2"/>
    <x v="1"/>
    <m/>
    <m/>
    <x v="2"/>
    <s v="K"/>
    <m/>
    <m/>
    <e v="#N/A"/>
    <n v="3000"/>
    <s v="IKT kulud asutustes"/>
    <m/>
    <m/>
    <s v="5"/>
    <s v="5"/>
    <s v="55"/>
    <x v="4"/>
    <s v="5514"/>
    <x v="19"/>
    <s v="55145"/>
    <x v="48"/>
    <m/>
    <m/>
    <m/>
    <m/>
    <n v="0"/>
    <n v="0"/>
    <n v="800"/>
    <m/>
    <m/>
    <m/>
    <m/>
    <m/>
    <x v="0"/>
    <n v="800"/>
    <n v="0"/>
    <n v="0"/>
    <n v="800"/>
    <n v="800"/>
    <n v="800"/>
    <n v="800"/>
    <m/>
    <m/>
    <m/>
    <m/>
    <m/>
    <m/>
    <m/>
    <n v="4800"/>
    <x v="68"/>
    <m/>
    <m/>
    <m/>
  </r>
  <r>
    <x v="3"/>
    <m/>
    <s v="09212"/>
    <s v="09212"/>
    <s v="Põhihariduse otsekulud"/>
    <s v="09212-Põhihariduse otsekulud"/>
    <m/>
    <m/>
    <m/>
    <m/>
    <m/>
    <s v="14 Kinnisvara süsteemne arendamine ja heaperemehelik haldamine"/>
    <m/>
    <x v="7"/>
    <x v="85"/>
    <x v="11"/>
    <x v="2"/>
    <m/>
    <m/>
    <x v="2"/>
    <s v="K"/>
    <m/>
    <m/>
    <e v="#N/A"/>
    <s v="9615"/>
    <s v="KVHA  Paala46 Paalalinna Kool"/>
    <m/>
    <m/>
    <s v="5"/>
    <s v="5"/>
    <s v="55"/>
    <x v="4"/>
    <s v="5511"/>
    <x v="6"/>
    <s v="55117"/>
    <x v="64"/>
    <m/>
    <m/>
    <m/>
    <m/>
    <n v="0"/>
    <n v="0"/>
    <n v="800"/>
    <n v="0"/>
    <n v="0"/>
    <m/>
    <m/>
    <m/>
    <x v="0"/>
    <n v="800"/>
    <n v="0"/>
    <n v="0"/>
    <n v="800"/>
    <n v="800"/>
    <n v="800"/>
    <n v="800"/>
    <m/>
    <m/>
    <m/>
    <m/>
    <m/>
    <m/>
    <m/>
    <n v="4800"/>
    <x v="68"/>
    <m/>
    <m/>
    <m/>
  </r>
  <r>
    <x v="4"/>
    <m/>
    <s v="08201"/>
    <s v="08201"/>
    <s v="Raamatukogud"/>
    <s v="08201-Raamatukogud"/>
    <m/>
    <m/>
    <m/>
    <m/>
    <m/>
    <s v="14 Kinnisvara süsteemne arendamine ja heaperemehelik haldamine"/>
    <m/>
    <x v="7"/>
    <x v="73"/>
    <x v="20"/>
    <x v="3"/>
    <m/>
    <m/>
    <x v="2"/>
    <s v="K"/>
    <m/>
    <m/>
    <e v="#N/A"/>
    <s v="9627"/>
    <s v="KVHA  Tallinna 7-11/1 Linnaraamatukogu"/>
    <m/>
    <m/>
    <s v="5"/>
    <s v="5"/>
    <s v="55"/>
    <x v="4"/>
    <s v="5511"/>
    <x v="6"/>
    <s v="551190"/>
    <x v="9"/>
    <m/>
    <m/>
    <m/>
    <m/>
    <n v="0"/>
    <n v="0"/>
    <n v="800"/>
    <n v="0"/>
    <n v="0"/>
    <m/>
    <m/>
    <m/>
    <x v="0"/>
    <n v="800"/>
    <n v="0"/>
    <n v="0"/>
    <n v="800"/>
    <n v="800"/>
    <n v="800"/>
    <n v="800"/>
    <m/>
    <m/>
    <m/>
    <m/>
    <m/>
    <m/>
    <m/>
    <n v="4800"/>
    <x v="68"/>
    <m/>
    <m/>
    <m/>
  </r>
  <r>
    <x v="4"/>
    <m/>
    <s v="08201"/>
    <s v="08201"/>
    <s v="Raamatukogud"/>
    <s v="08201-Raamatukogud"/>
    <m/>
    <m/>
    <m/>
    <m/>
    <m/>
    <s v="02 Targa linna põhimõtete rakendamine, kaasaegse IT-taristu arendamine ja kasutajasõbralike e-teenuste"/>
    <m/>
    <x v="7"/>
    <x v="73"/>
    <x v="20"/>
    <x v="3"/>
    <m/>
    <m/>
    <x v="2"/>
    <s v="K"/>
    <m/>
    <m/>
    <e v="#N/A"/>
    <n v="9627"/>
    <s v="KVHA Tallinna 7-11/1 Linnaraamatukogu"/>
    <m/>
    <m/>
    <s v="5"/>
    <s v="5"/>
    <s v="55"/>
    <x v="4"/>
    <s v="5511"/>
    <x v="6"/>
    <s v="551148"/>
    <x v="139"/>
    <m/>
    <m/>
    <m/>
    <m/>
    <n v="0"/>
    <n v="0"/>
    <n v="0"/>
    <n v="0"/>
    <n v="0"/>
    <n v="800"/>
    <m/>
    <m/>
    <x v="17"/>
    <n v="800"/>
    <n v="0"/>
    <n v="0"/>
    <n v="800"/>
    <n v="800"/>
    <n v="800"/>
    <n v="800"/>
    <m/>
    <m/>
    <m/>
    <m/>
    <m/>
    <m/>
    <m/>
    <n v="4800"/>
    <x v="68"/>
    <m/>
    <m/>
    <m/>
  </r>
  <r>
    <x v="4"/>
    <m/>
    <s v="08202"/>
    <s v="08202"/>
    <s v="Rahvakultuur"/>
    <s v="08202-Rahvakultuur"/>
    <m/>
    <m/>
    <m/>
    <m/>
    <m/>
    <s v="14 Kinnisvara süsteemne arendamine ja heaperemehelik haldamine"/>
    <m/>
    <x v="7"/>
    <x v="76"/>
    <x v="17"/>
    <x v="3"/>
    <m/>
    <m/>
    <x v="2"/>
    <s v="K"/>
    <m/>
    <m/>
    <e v="#N/A"/>
    <s v="9626"/>
    <s v="KVHA  Tallinna 5 Sakala Keskus"/>
    <m/>
    <m/>
    <s v="5"/>
    <s v="5"/>
    <s v="55"/>
    <x v="4"/>
    <s v="5511"/>
    <x v="6"/>
    <s v="551190"/>
    <x v="9"/>
    <m/>
    <m/>
    <m/>
    <m/>
    <n v="0"/>
    <n v="0"/>
    <n v="800"/>
    <n v="0"/>
    <n v="0"/>
    <m/>
    <m/>
    <m/>
    <x v="0"/>
    <n v="800"/>
    <n v="0"/>
    <n v="0"/>
    <n v="800"/>
    <n v="800"/>
    <n v="800"/>
    <n v="800"/>
    <m/>
    <m/>
    <m/>
    <m/>
    <m/>
    <m/>
    <m/>
    <n v="4800"/>
    <x v="68"/>
    <m/>
    <m/>
    <m/>
  </r>
  <r>
    <x v="4"/>
    <m/>
    <s v="08102"/>
    <s v="08102"/>
    <s v="Sport"/>
    <s v="08102-Sport"/>
    <m/>
    <m/>
    <m/>
    <m/>
    <m/>
    <s v="14 Kinnisvara süsteemne arendamine ja heaperemehelik haldamine"/>
    <m/>
    <x v="7"/>
    <x v="37"/>
    <x v="7"/>
    <x v="3"/>
    <m/>
    <m/>
    <x v="2"/>
    <s v="K"/>
    <m/>
    <m/>
    <e v="#N/A"/>
    <s v="9631"/>
    <s v="KVHA  Vaksali 4 Spordihoone uus osa"/>
    <m/>
    <m/>
    <s v="5"/>
    <s v="5"/>
    <s v="55"/>
    <x v="4"/>
    <s v="5511"/>
    <x v="6"/>
    <s v="55115"/>
    <x v="62"/>
    <m/>
    <m/>
    <m/>
    <m/>
    <n v="0"/>
    <n v="0"/>
    <n v="800"/>
    <n v="0"/>
    <n v="0"/>
    <m/>
    <m/>
    <m/>
    <x v="0"/>
    <n v="800"/>
    <n v="0"/>
    <n v="0"/>
    <n v="800"/>
    <n v="800"/>
    <n v="800"/>
    <n v="800"/>
    <m/>
    <m/>
    <m/>
    <m/>
    <m/>
    <m/>
    <m/>
    <n v="4800"/>
    <x v="68"/>
    <m/>
    <m/>
    <m/>
  </r>
  <r>
    <x v="6"/>
    <m/>
    <s v="01112"/>
    <s v="01112"/>
    <s v="Valla- ja linnavalitsus"/>
    <s v="01112-Valla- ja linnavalitsus"/>
    <m/>
    <m/>
    <m/>
    <m/>
    <m/>
    <s v="02 Targa linna põhimõtete rakendamine, kaasaegse IT-taristu arendamine ja kasutajasõbralike e-teenuste"/>
    <m/>
    <x v="31"/>
    <x v="35"/>
    <x v="31"/>
    <x v="0"/>
    <m/>
    <m/>
    <x v="2"/>
    <s v="K"/>
    <m/>
    <s v="KU114"/>
    <s v="Printerite kulumaterjal"/>
    <m/>
    <m/>
    <m/>
    <m/>
    <s v="5"/>
    <s v="5"/>
    <s v="55"/>
    <x v="4"/>
    <s v="5514"/>
    <x v="19"/>
    <s v="5514"/>
    <x v="51"/>
    <m/>
    <m/>
    <m/>
    <m/>
    <n v="0"/>
    <n v="0"/>
    <n v="800"/>
    <n v="0"/>
    <n v="0"/>
    <m/>
    <m/>
    <m/>
    <x v="0"/>
    <n v="800"/>
    <n v="0"/>
    <n v="0"/>
    <n v="800"/>
    <n v="800"/>
    <n v="800"/>
    <n v="800"/>
    <m/>
    <m/>
    <m/>
    <m/>
    <m/>
    <m/>
    <m/>
    <n v="4800"/>
    <x v="127"/>
    <m/>
    <m/>
    <m/>
  </r>
  <r>
    <x v="7"/>
    <m/>
    <s v="10702"/>
    <s v="10702"/>
    <s v="Muu sotsiaalsete riskirühmade kaitse"/>
    <s v="10702-Muu sotsiaalsete riskirühmade kaitse"/>
    <m/>
    <m/>
    <m/>
    <m/>
    <m/>
    <s v="34 Sotsiaaltoetuste ja teenuste kättesaadavuse parandamine ning nende pidev arendamine"/>
    <m/>
    <x v="9"/>
    <x v="9"/>
    <x v="9"/>
    <x v="0"/>
    <m/>
    <m/>
    <x v="2"/>
    <s v="K"/>
    <m/>
    <s v="KU689"/>
    <s v="Supiköök"/>
    <m/>
    <m/>
    <s v="ov"/>
    <m/>
    <s v="5"/>
    <s v="5"/>
    <s v="55"/>
    <x v="4"/>
    <s v="5526"/>
    <x v="15"/>
    <s v="5526"/>
    <x v="25"/>
    <m/>
    <m/>
    <m/>
    <m/>
    <n v="0"/>
    <n v="0"/>
    <n v="300"/>
    <n v="0"/>
    <n v="1000"/>
    <m/>
    <m/>
    <m/>
    <x v="0"/>
    <n v="300"/>
    <n v="0"/>
    <n v="1000"/>
    <n v="1300"/>
    <n v="300"/>
    <n v="300"/>
    <n v="300"/>
    <m/>
    <m/>
    <m/>
    <m/>
    <m/>
    <m/>
    <m/>
    <n v="4800"/>
    <x v="132"/>
    <m/>
    <m/>
    <m/>
  </r>
  <r>
    <x v="3"/>
    <m/>
    <s v="09609"/>
    <s v="09609"/>
    <s v="Muud hariduse abiteenused"/>
    <s v="09609-Muud hariduse abiteenused"/>
    <m/>
    <m/>
    <m/>
    <m/>
    <s v="1 Võimekas, kaasav ja tark Viljandi linn"/>
    <s v="2 Targa linna põhimõtete rakendamine, kaasaegse IT-taristu arendamine ja kasutajasõbralike e-teenuste pakkumine "/>
    <m/>
    <x v="31"/>
    <x v="35"/>
    <x v="31"/>
    <x v="0"/>
    <m/>
    <m/>
    <x v="2"/>
    <s v="K"/>
    <m/>
    <s v="KU549"/>
    <s v="Hallatavate asutuste IT hooldus"/>
    <m/>
    <m/>
    <m/>
    <m/>
    <s v="5"/>
    <s v="5"/>
    <s v="55"/>
    <x v="4"/>
    <s v="5514"/>
    <x v="19"/>
    <s v="5514"/>
    <x v="51"/>
    <n v="2400"/>
    <n v="0"/>
    <n v="0"/>
    <n v="2400"/>
    <n v="2400"/>
    <n v="0"/>
    <m/>
    <m/>
    <m/>
    <m/>
    <m/>
    <m/>
    <x v="0"/>
    <n v="0"/>
    <n v="0"/>
    <n v="0"/>
    <n v="0"/>
    <n v="0"/>
    <n v="-2400"/>
    <n v="0"/>
    <m/>
    <m/>
    <m/>
    <m/>
    <m/>
    <m/>
    <m/>
    <n v="4800"/>
    <x v="160"/>
    <m/>
    <m/>
    <m/>
  </r>
  <r>
    <x v="3"/>
    <m/>
    <s v="09212"/>
    <s v="09212"/>
    <s v="Põhihariduse otsekulud"/>
    <s v="09212-Põhihariduse otsekulud"/>
    <m/>
    <m/>
    <m/>
    <m/>
    <s v="6 Õppiv ja nooruslik Viljandi linn"/>
    <s v="22 Haridustöötajate väärtustamine ja motiveerimine"/>
    <m/>
    <x v="4"/>
    <x v="4"/>
    <x v="4"/>
    <x v="2"/>
    <m/>
    <m/>
    <x v="2"/>
    <s v="K"/>
    <m/>
    <m/>
    <m/>
    <m/>
    <m/>
    <m/>
    <m/>
    <s v="5"/>
    <s v="5"/>
    <s v="50"/>
    <x v="3"/>
    <s v="5063"/>
    <x v="12"/>
    <s v="50631"/>
    <x v="20"/>
    <n v="2405"/>
    <n v="0"/>
    <n v="0"/>
    <n v="2405"/>
    <n v="2405"/>
    <n v="0"/>
    <m/>
    <m/>
    <m/>
    <m/>
    <m/>
    <m/>
    <x v="0"/>
    <n v="0"/>
    <n v="0"/>
    <n v="0"/>
    <n v="0"/>
    <n v="0"/>
    <n v="-2405"/>
    <n v="0"/>
    <m/>
    <m/>
    <m/>
    <m/>
    <m/>
    <m/>
    <m/>
    <n v="481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3"/>
    <x v="25"/>
    <s v="55133"/>
    <x v="64"/>
    <m/>
    <m/>
    <m/>
    <m/>
    <n v="0"/>
    <n v="825"/>
    <m/>
    <m/>
    <m/>
    <m/>
    <m/>
    <m/>
    <x v="0"/>
    <n v="0"/>
    <n v="0"/>
    <n v="0"/>
    <n v="0"/>
    <n v="0"/>
    <n v="0"/>
    <n v="-825"/>
    <m/>
    <n v="825"/>
    <n v="783.75"/>
    <n v="783.75"/>
    <n v="783.75"/>
    <n v="815.1"/>
    <n v="831.40200000000004"/>
    <n v="4822.7520000000004"/>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04"/>
    <x v="38"/>
    <s v="55041"/>
    <x v="94"/>
    <m/>
    <m/>
    <m/>
    <m/>
    <n v="0"/>
    <n v="0"/>
    <n v="808"/>
    <n v="0"/>
    <n v="0"/>
    <m/>
    <m/>
    <m/>
    <x v="0"/>
    <n v="808"/>
    <n v="0"/>
    <n v="0"/>
    <n v="808"/>
    <n v="808"/>
    <n v="808"/>
    <n v="808"/>
    <m/>
    <m/>
    <m/>
    <m/>
    <m/>
    <m/>
    <m/>
    <n v="4848"/>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s v=""/>
    <m/>
    <m/>
    <m/>
    <s v="5"/>
    <s v="5"/>
    <s v="55"/>
    <x v="4"/>
    <s v="5500"/>
    <x v="7"/>
    <s v="55008"/>
    <x v="85"/>
    <n v="2424"/>
    <n v="0"/>
    <n v="0"/>
    <n v="2424"/>
    <n v="2424"/>
    <n v="0"/>
    <m/>
    <m/>
    <m/>
    <m/>
    <m/>
    <m/>
    <x v="0"/>
    <n v="0"/>
    <n v="0"/>
    <n v="0"/>
    <n v="0"/>
    <n v="0"/>
    <n v="-2424"/>
    <n v="0"/>
    <m/>
    <m/>
    <m/>
    <m/>
    <m/>
    <m/>
    <m/>
    <n v="4848"/>
    <x v="3"/>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m/>
    <m/>
    <m/>
    <m/>
    <m/>
    <m/>
    <s v="5"/>
    <s v="5"/>
    <s v="55"/>
    <x v="4"/>
    <s v="5514"/>
    <x v="19"/>
    <s v="55144"/>
    <x v="46"/>
    <n v="2427"/>
    <n v="0"/>
    <n v="0"/>
    <n v="2427"/>
    <n v="2427"/>
    <n v="0"/>
    <m/>
    <m/>
    <m/>
    <m/>
    <m/>
    <m/>
    <x v="0"/>
    <n v="0"/>
    <n v="0"/>
    <n v="0"/>
    <n v="0"/>
    <n v="0"/>
    <n v="-2427"/>
    <n v="0"/>
    <m/>
    <m/>
    <m/>
    <m/>
    <m/>
    <m/>
    <m/>
    <n v="4854"/>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22"/>
    <x v="24"/>
    <s v="55223"/>
    <x v="54"/>
    <m/>
    <m/>
    <m/>
    <m/>
    <n v="0"/>
    <n v="0"/>
    <n v="814"/>
    <n v="0"/>
    <n v="0"/>
    <m/>
    <m/>
    <m/>
    <x v="0"/>
    <n v="814"/>
    <n v="0"/>
    <n v="0"/>
    <n v="814"/>
    <n v="814"/>
    <n v="814"/>
    <n v="814"/>
    <m/>
    <m/>
    <m/>
    <m/>
    <m/>
    <m/>
    <m/>
    <n v="4884"/>
    <x v="68"/>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13"/>
    <x v="25"/>
    <s v="55131"/>
    <x v="92"/>
    <m/>
    <m/>
    <m/>
    <m/>
    <n v="0"/>
    <n v="0"/>
    <n v="815"/>
    <n v="0"/>
    <n v="0"/>
    <m/>
    <m/>
    <m/>
    <x v="0"/>
    <n v="815"/>
    <n v="0"/>
    <n v="0"/>
    <n v="815"/>
    <n v="815"/>
    <n v="815"/>
    <n v="815"/>
    <m/>
    <m/>
    <m/>
    <m/>
    <m/>
    <m/>
    <m/>
    <n v="4890"/>
    <x v="68"/>
    <m/>
    <m/>
    <m/>
  </r>
  <r>
    <x v="6"/>
    <m/>
    <s v="01700"/>
    <s v="01700"/>
    <s v="Valitsussektori võla teenindamine"/>
    <s v="01700-Valitsussektori võla teenindamine"/>
    <m/>
    <m/>
    <m/>
    <m/>
    <m/>
    <s v="01 Jätkusuutlik, teadmistepõhine  ja kompetentne linna juhtimine"/>
    <m/>
    <x v="26"/>
    <x v="26"/>
    <x v="25"/>
    <x v="0"/>
    <m/>
    <m/>
    <x v="1"/>
    <s v="KI"/>
    <m/>
    <s v="KU14M"/>
    <s v="Muud intressikulud"/>
    <m/>
    <m/>
    <m/>
    <m/>
    <s v="6"/>
    <s v="65"/>
    <s v="65"/>
    <x v="8"/>
    <s v="6502"/>
    <x v="26"/>
    <s v="6502"/>
    <x v="49"/>
    <m/>
    <m/>
    <m/>
    <m/>
    <n v="0"/>
    <n v="0"/>
    <n v="815"/>
    <n v="0"/>
    <n v="0"/>
    <m/>
    <m/>
    <m/>
    <x v="0"/>
    <n v="815"/>
    <n v="0"/>
    <n v="0"/>
    <n v="815"/>
    <n v="815"/>
    <n v="815"/>
    <n v="815"/>
    <m/>
    <m/>
    <m/>
    <m/>
    <m/>
    <m/>
    <m/>
    <n v="4890"/>
    <x v="133"/>
    <m/>
    <m/>
    <m/>
  </r>
  <r>
    <x v="3"/>
    <m/>
    <s v="09510"/>
    <s v="09510"/>
    <s v="Noorte huviharidus ja huvitegevus"/>
    <s v="09510-Noorte huviharidus ja huvitegevus"/>
    <m/>
    <m/>
    <m/>
    <m/>
    <s v="6 Õppiv ja nooruslik Viljandi linn"/>
    <s v="22 Haridustöötajate väärtustamine ja motiveerimine"/>
    <m/>
    <x v="12"/>
    <x v="13"/>
    <x v="12"/>
    <x v="4"/>
    <m/>
    <m/>
    <x v="2"/>
    <s v="K"/>
    <m/>
    <m/>
    <m/>
    <m/>
    <m/>
    <m/>
    <m/>
    <s v="5"/>
    <s v="5"/>
    <s v="50"/>
    <x v="3"/>
    <s v="5064"/>
    <x v="28"/>
    <s v="50640"/>
    <x v="63"/>
    <n v="2446"/>
    <n v="0"/>
    <n v="0"/>
    <n v="2446"/>
    <n v="2446"/>
    <n v="0"/>
    <m/>
    <m/>
    <m/>
    <m/>
    <m/>
    <m/>
    <x v="0"/>
    <n v="0"/>
    <n v="0"/>
    <n v="0"/>
    <n v="0"/>
    <n v="0"/>
    <n v="-2446"/>
    <n v="0"/>
    <m/>
    <m/>
    <m/>
    <m/>
    <m/>
    <m/>
    <m/>
    <n v="4892"/>
    <x v="3"/>
    <m/>
    <m/>
    <m/>
  </r>
  <r>
    <x v="4"/>
    <s v="08"/>
    <s v="08201"/>
    <s v="08201"/>
    <s v="Raamatukogud"/>
    <s v="08201-Raamatukogud"/>
    <m/>
    <m/>
    <m/>
    <m/>
    <m/>
    <m/>
    <m/>
    <x v="20"/>
    <x v="21"/>
    <x v="20"/>
    <x v="3"/>
    <m/>
    <m/>
    <x v="3"/>
    <s v="T"/>
    <m/>
    <s v="TU179"/>
    <s v="Tegevustoetus välismaalt"/>
    <m/>
    <m/>
    <s v="SF"/>
    <s v="SF"/>
    <s v="3"/>
    <s v="35"/>
    <s v="35"/>
    <x v="7"/>
    <s v="3500"/>
    <x v="11"/>
    <s v="350099"/>
    <x v="31"/>
    <m/>
    <m/>
    <m/>
    <m/>
    <n v="0"/>
    <n v="4904"/>
    <m/>
    <m/>
    <m/>
    <m/>
    <m/>
    <m/>
    <x v="0"/>
    <n v="0"/>
    <n v="0"/>
    <n v="0"/>
    <n v="0"/>
    <n v="0"/>
    <n v="0"/>
    <n v="-4904"/>
    <m/>
    <n v="4904"/>
    <n v="0"/>
    <n v="0"/>
    <n v="0"/>
    <n v="0"/>
    <n v="0"/>
    <n v="4904"/>
    <x v="194"/>
    <m/>
    <m/>
    <m/>
  </r>
  <r>
    <x v="4"/>
    <m/>
    <s v="08102"/>
    <s v="08102"/>
    <s v="Sport"/>
    <s v="08102-Sport"/>
    <m/>
    <m/>
    <m/>
    <m/>
    <s v="3 Hubane ja turvaline Viljandi linn"/>
    <s v="14 Kinnisvara süsteemne arendamine ja heaperemehelik haldamine"/>
    <m/>
    <x v="7"/>
    <x v="7"/>
    <x v="7"/>
    <x v="3"/>
    <m/>
    <m/>
    <x v="2"/>
    <s v="K"/>
    <m/>
    <m/>
    <m/>
    <n v="9624"/>
    <s v="KVHA  Riia 93C Aerutamisbaas"/>
    <m/>
    <m/>
    <s v="5"/>
    <s v="5"/>
    <s v="55"/>
    <x v="4"/>
    <s v="5511"/>
    <x v="6"/>
    <s v="55112"/>
    <x v="8"/>
    <m/>
    <m/>
    <m/>
    <m/>
    <n v="0"/>
    <n v="662"/>
    <m/>
    <m/>
    <m/>
    <m/>
    <m/>
    <m/>
    <x v="0"/>
    <n v="0"/>
    <n v="0"/>
    <n v="0"/>
    <n v="0"/>
    <n v="0"/>
    <n v="0"/>
    <n v="-662"/>
    <m/>
    <n v="662"/>
    <n v="676.09"/>
    <n v="676.09"/>
    <n v="878.91700000000003"/>
    <n v="878.91700000000003"/>
    <n v="1142.5921000000001"/>
    <n v="4914.6061"/>
    <x v="3"/>
    <m/>
    <m/>
    <m/>
  </r>
  <r>
    <x v="3"/>
    <m/>
    <s v="09212"/>
    <s v="09212"/>
    <s v="Põhihariduse otsekulud"/>
    <s v="09212-Põhihariduse otsekulud"/>
    <m/>
    <m/>
    <m/>
    <m/>
    <m/>
    <s v="02 Targa linna põhimõtete rakendamine, kaasaegse IT-taristu arendamine ja kasutajasõbralike e-teenuste"/>
    <m/>
    <x v="35"/>
    <x v="86"/>
    <x v="24"/>
    <x v="2"/>
    <m/>
    <m/>
    <x v="2"/>
    <s v="K"/>
    <m/>
    <m/>
    <e v="#N/A"/>
    <n v="3000"/>
    <s v="IKT kulud asutustes"/>
    <m/>
    <m/>
    <s v="5"/>
    <s v="5"/>
    <s v="55"/>
    <x v="4"/>
    <s v="5514"/>
    <x v="19"/>
    <s v="5514"/>
    <x v="51"/>
    <m/>
    <m/>
    <m/>
    <m/>
    <n v="0"/>
    <n v="0"/>
    <n v="0"/>
    <n v="0"/>
    <n v="0"/>
    <n v="820"/>
    <m/>
    <m/>
    <x v="18"/>
    <n v="820"/>
    <n v="0"/>
    <n v="0"/>
    <n v="820"/>
    <n v="820"/>
    <n v="820"/>
    <n v="820"/>
    <m/>
    <m/>
    <m/>
    <m/>
    <m/>
    <m/>
    <m/>
    <n v="4920"/>
    <x v="68"/>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4"/>
    <s v="Printerite kulumaterjal"/>
    <m/>
    <m/>
    <m/>
    <m/>
    <s v="5"/>
    <s v="5"/>
    <s v="55"/>
    <x v="4"/>
    <s v="5514"/>
    <x v="19"/>
    <s v="5514"/>
    <x v="51"/>
    <m/>
    <m/>
    <m/>
    <m/>
    <n v="0"/>
    <n v="800"/>
    <m/>
    <m/>
    <m/>
    <m/>
    <m/>
    <m/>
    <x v="0"/>
    <n v="0"/>
    <n v="0"/>
    <n v="0"/>
    <n v="0"/>
    <n v="0"/>
    <n v="0"/>
    <n v="-800"/>
    <m/>
    <n v="800"/>
    <n v="800"/>
    <n v="800"/>
    <n v="840"/>
    <n v="840"/>
    <n v="860"/>
    <n v="4940"/>
    <x v="127"/>
    <m/>
    <m/>
    <m/>
  </r>
  <r>
    <x v="4"/>
    <m/>
    <s v="08201"/>
    <s v="08201"/>
    <s v="Raamatukogud"/>
    <s v="08201-Raamatukogud"/>
    <m/>
    <m/>
    <m/>
    <m/>
    <m/>
    <s v="02 Targa linna põhimõtete rakendamine, kaasaegse IT-taristu arendamine ja kasutajasõbralike e-teenuste"/>
    <m/>
    <x v="35"/>
    <x v="61"/>
    <x v="20"/>
    <x v="3"/>
    <m/>
    <m/>
    <x v="2"/>
    <s v="K"/>
    <m/>
    <m/>
    <e v="#N/A"/>
    <n v="3000"/>
    <s v="IKT kulud asutustes"/>
    <m/>
    <m/>
    <s v="5"/>
    <s v="5"/>
    <s v="55"/>
    <x v="4"/>
    <s v="5514"/>
    <x v="19"/>
    <s v="55142"/>
    <x v="43"/>
    <m/>
    <m/>
    <m/>
    <m/>
    <n v="0"/>
    <n v="0"/>
    <n v="824"/>
    <m/>
    <m/>
    <m/>
    <m/>
    <m/>
    <x v="0"/>
    <n v="824"/>
    <n v="0"/>
    <n v="0"/>
    <n v="824"/>
    <n v="824"/>
    <n v="824"/>
    <n v="824"/>
    <m/>
    <m/>
    <m/>
    <m/>
    <m/>
    <m/>
    <m/>
    <n v="4944"/>
    <x v="68"/>
    <m/>
    <m/>
    <m/>
  </r>
  <r>
    <x v="3"/>
    <m/>
    <s v="09510"/>
    <s v="09510"/>
    <s v="Noorte huviharidus ja huvitegevus"/>
    <s v="09510-Noorte huviharidus ja huvitegevus"/>
    <m/>
    <m/>
    <m/>
    <m/>
    <m/>
    <s v="02 Targa linna põhimõtete rakendamine, kaasaegse IT-taristu arendamine ja kasutajasõbralike e-teenuste"/>
    <m/>
    <x v="35"/>
    <x v="68"/>
    <x v="26"/>
    <x v="4"/>
    <m/>
    <m/>
    <x v="2"/>
    <s v="K"/>
    <m/>
    <m/>
    <e v="#N/A"/>
    <n v="3000"/>
    <s v="IKT kulud asutustes"/>
    <m/>
    <m/>
    <s v="5"/>
    <s v="5"/>
    <s v="55"/>
    <x v="4"/>
    <s v="5514"/>
    <x v="19"/>
    <s v="55141"/>
    <x v="42"/>
    <m/>
    <m/>
    <m/>
    <m/>
    <n v="0"/>
    <n v="0"/>
    <n v="826"/>
    <m/>
    <m/>
    <m/>
    <m/>
    <m/>
    <x v="0"/>
    <n v="826"/>
    <n v="0"/>
    <n v="0"/>
    <n v="826"/>
    <n v="826"/>
    <n v="826"/>
    <n v="826"/>
    <m/>
    <m/>
    <m/>
    <m/>
    <m/>
    <m/>
    <m/>
    <n v="4956"/>
    <x v="68"/>
    <m/>
    <m/>
    <m/>
  </r>
  <r>
    <x v="6"/>
    <m/>
    <s v="01112"/>
    <s v="01112"/>
    <s v="Valla- ja linnavalitsus"/>
    <s v="01112-Valla- ja linnavalitsus"/>
    <m/>
    <m/>
    <m/>
    <m/>
    <s v="1 Võimekas, kaasav ja tark Viljandi linn"/>
    <s v="1 Jätkusuutlik, teadmistepõhine  ja kompetentne linna juhtimine"/>
    <m/>
    <x v="26"/>
    <x v="26"/>
    <x v="25"/>
    <x v="0"/>
    <m/>
    <m/>
    <x v="2"/>
    <s v="K"/>
    <m/>
    <s v="KU100"/>
    <s v="Linna tervisekontroll"/>
    <m/>
    <m/>
    <m/>
    <m/>
    <s v="5"/>
    <s v="5"/>
    <s v="55"/>
    <x v="4"/>
    <s v="5522"/>
    <x v="24"/>
    <s v="5522"/>
    <x v="115"/>
    <n v="2480"/>
    <n v="0"/>
    <n v="0"/>
    <n v="2480"/>
    <n v="2480"/>
    <n v="0"/>
    <m/>
    <m/>
    <m/>
    <m/>
    <m/>
    <m/>
    <x v="0"/>
    <n v="0"/>
    <n v="0"/>
    <n v="0"/>
    <n v="0"/>
    <n v="0"/>
    <n v="-2480"/>
    <n v="0"/>
    <m/>
    <m/>
    <m/>
    <m/>
    <m/>
    <m/>
    <m/>
    <n v="4960"/>
    <x v="195"/>
    <m/>
    <m/>
    <m/>
  </r>
  <r>
    <x v="6"/>
    <m/>
    <s v="01111"/>
    <s v="01111"/>
    <s v="Valla- ja linnavolikogu"/>
    <s v="01111-Valla- ja linnavolikogu"/>
    <m/>
    <m/>
    <m/>
    <m/>
    <m/>
    <s v="01 Jätkusuutlik, teadmistepõhine  ja kompetentne linna juhtimine"/>
    <m/>
    <x v="34"/>
    <x v="40"/>
    <x v="33"/>
    <x v="0"/>
    <m/>
    <m/>
    <x v="2"/>
    <s v="K"/>
    <m/>
    <s v="KU025"/>
    <s v="Volikogu välislähetused"/>
    <m/>
    <m/>
    <m/>
    <m/>
    <s v="5"/>
    <s v="5"/>
    <s v="55"/>
    <x v="4"/>
    <s v="5503"/>
    <x v="36"/>
    <s v="5503"/>
    <x v="107"/>
    <m/>
    <m/>
    <m/>
    <m/>
    <n v="0"/>
    <n v="0"/>
    <n v="827"/>
    <n v="0"/>
    <n v="0"/>
    <m/>
    <m/>
    <m/>
    <x v="0"/>
    <n v="827"/>
    <n v="0"/>
    <n v="0"/>
    <n v="827"/>
    <n v="827"/>
    <n v="827"/>
    <n v="827"/>
    <m/>
    <m/>
    <m/>
    <m/>
    <m/>
    <m/>
    <m/>
    <n v="4962"/>
    <x v="130"/>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04"/>
    <x v="38"/>
    <s v="55041"/>
    <x v="94"/>
    <m/>
    <m/>
    <m/>
    <m/>
    <n v="0"/>
    <n v="850"/>
    <m/>
    <m/>
    <m/>
    <m/>
    <m/>
    <m/>
    <x v="0"/>
    <n v="0"/>
    <n v="0"/>
    <n v="0"/>
    <n v="0"/>
    <n v="0"/>
    <n v="0"/>
    <n v="-850"/>
    <m/>
    <n v="850"/>
    <n v="807.5"/>
    <n v="807.5"/>
    <n v="807.5"/>
    <n v="839.80000000000007"/>
    <n v="856.59600000000012"/>
    <n v="4968.8960000000006"/>
    <x v="3"/>
    <m/>
    <m/>
    <m/>
  </r>
  <r>
    <x v="4"/>
    <m/>
    <s v="08201"/>
    <s v="08201"/>
    <s v="Raamatukogud"/>
    <s v="08201-Raamatukogud"/>
    <m/>
    <m/>
    <m/>
    <m/>
    <s v="7 Kultuuri- ja spordilinn Viljandi "/>
    <s v="29 Mitmekesise ja aastaringselt toimiva kultuurielu edendamine    "/>
    <m/>
    <x v="20"/>
    <x v="21"/>
    <x v="20"/>
    <x v="3"/>
    <m/>
    <m/>
    <x v="2"/>
    <s v="K"/>
    <m/>
    <m/>
    <m/>
    <m/>
    <m/>
    <m/>
    <m/>
    <s v="5"/>
    <s v="5"/>
    <s v="55"/>
    <x v="4"/>
    <s v="5515"/>
    <x v="17"/>
    <s v="55154"/>
    <x v="57"/>
    <m/>
    <m/>
    <m/>
    <m/>
    <n v="0"/>
    <n v="850"/>
    <m/>
    <m/>
    <m/>
    <m/>
    <m/>
    <m/>
    <x v="0"/>
    <n v="0"/>
    <n v="0"/>
    <n v="0"/>
    <n v="0"/>
    <n v="0"/>
    <n v="0"/>
    <n v="-850"/>
    <m/>
    <n v="850"/>
    <n v="807.5"/>
    <n v="807.5"/>
    <n v="807.5"/>
    <n v="839.80000000000007"/>
    <n v="856.59600000000012"/>
    <n v="4968.8960000000006"/>
    <x v="3"/>
    <m/>
    <m/>
    <m/>
  </r>
  <r>
    <x v="3"/>
    <s v="09"/>
    <s v="09212"/>
    <s v="09212"/>
    <s v="Põhihariduse otsekulud"/>
    <s v="09212-Põhihariduse otsekulud"/>
    <m/>
    <m/>
    <m/>
    <m/>
    <m/>
    <m/>
    <m/>
    <x v="24"/>
    <x v="25"/>
    <x v="24"/>
    <x v="2"/>
    <m/>
    <m/>
    <x v="3"/>
    <s v="T"/>
    <m/>
    <m/>
    <m/>
    <m/>
    <m/>
    <s v="SF"/>
    <s v="SF"/>
    <s v="3"/>
    <s v="35"/>
    <s v="35"/>
    <x v="7"/>
    <s v="3500"/>
    <x v="11"/>
    <n v="35008"/>
    <x v="111"/>
    <m/>
    <m/>
    <m/>
    <m/>
    <n v="0"/>
    <n v="4990"/>
    <m/>
    <m/>
    <m/>
    <m/>
    <m/>
    <m/>
    <x v="0"/>
    <n v="0"/>
    <n v="0"/>
    <n v="0"/>
    <n v="0"/>
    <n v="0"/>
    <n v="0"/>
    <n v="-4990"/>
    <m/>
    <n v="4990"/>
    <n v="0"/>
    <n v="0"/>
    <n v="0"/>
    <n v="0"/>
    <n v="0"/>
    <n v="4990"/>
    <x v="3"/>
    <m/>
    <m/>
    <m/>
  </r>
  <r>
    <x v="3"/>
    <m/>
    <s v="09212"/>
    <s v="09212"/>
    <s v="Põhihariduse otsekulud"/>
    <s v="09212-Põhihariduse otsekulud"/>
    <m/>
    <m/>
    <m/>
    <m/>
    <s v="3 Hubane ja turvaline Viljandi linn"/>
    <s v="14 Kinnisvara süsteemne arendamine ja heaperemehelik haldamine"/>
    <m/>
    <x v="7"/>
    <x v="25"/>
    <x v="24"/>
    <x v="2"/>
    <m/>
    <m/>
    <x v="2"/>
    <s v="K"/>
    <m/>
    <m/>
    <m/>
    <n v="9605"/>
    <s v="KVHA  Jakobsoni 51  Kesklinna Kool"/>
    <m/>
    <m/>
    <s v="5"/>
    <s v="5"/>
    <s v="55"/>
    <x v="4"/>
    <s v="5511"/>
    <x v="6"/>
    <s v="551160"/>
    <x v="7"/>
    <m/>
    <m/>
    <m/>
    <m/>
    <n v="0"/>
    <n v="5000"/>
    <m/>
    <m/>
    <m/>
    <m/>
    <m/>
    <m/>
    <x v="0"/>
    <n v="0"/>
    <n v="0"/>
    <n v="0"/>
    <n v="0"/>
    <n v="0"/>
    <n v="0"/>
    <n v="-5000"/>
    <m/>
    <n v="5000"/>
    <n v="0"/>
    <n v="0"/>
    <n v="0"/>
    <n v="0"/>
    <n v="0"/>
    <n v="5000"/>
    <x v="3"/>
    <m/>
    <m/>
    <m/>
  </r>
  <r>
    <x v="6"/>
    <m/>
    <s v="01112"/>
    <s v="01112"/>
    <s v="Valla- ja linnavalitsus"/>
    <s v="01112-Valla- ja linnavalitsus"/>
    <m/>
    <m/>
    <m/>
    <m/>
    <s v="1 Võimekas, kaasav ja tark Viljandi linn"/>
    <s v="1 Jätkusuutlik, teadmistepõhine  ja kompetentne linna juhtimine"/>
    <m/>
    <x v="41"/>
    <x v="87"/>
    <x v="38"/>
    <x v="0"/>
    <m/>
    <m/>
    <x v="2"/>
    <s v="K"/>
    <m/>
    <s v="KU07A"/>
    <s v="Arhiivitööd"/>
    <m/>
    <m/>
    <m/>
    <m/>
    <s v="5"/>
    <s v="5"/>
    <s v="55"/>
    <x v="4"/>
    <s v="5500"/>
    <x v="7"/>
    <s v="5500"/>
    <x v="17"/>
    <m/>
    <m/>
    <m/>
    <m/>
    <n v="0"/>
    <n v="5000"/>
    <m/>
    <m/>
    <m/>
    <m/>
    <m/>
    <m/>
    <x v="0"/>
    <n v="0"/>
    <n v="0"/>
    <n v="0"/>
    <n v="0"/>
    <n v="0"/>
    <n v="0"/>
    <n v="-5000"/>
    <m/>
    <n v="5000"/>
    <n v="0"/>
    <n v="0"/>
    <n v="0"/>
    <n v="0"/>
    <n v="0"/>
    <n v="5000"/>
    <x v="196"/>
    <m/>
    <m/>
    <m/>
  </r>
  <r>
    <x v="3"/>
    <m/>
    <s v="09212"/>
    <s v="09212"/>
    <s v="Põhihariduse otsekulud"/>
    <s v="09212-Põhihariduse otsekulud"/>
    <m/>
    <m/>
    <m/>
    <m/>
    <s v="3 Hubane ja turvaline Viljandi linn"/>
    <s v="14 Kinnisvara süsteemne arendamine ja heaperemehelik haldamine"/>
    <m/>
    <x v="7"/>
    <x v="25"/>
    <x v="24"/>
    <x v="2"/>
    <m/>
    <m/>
    <x v="2"/>
    <s v="K"/>
    <m/>
    <s v=""/>
    <s v=""/>
    <s v="9602"/>
    <s v="KVHA  Jakobsoni 42/42A  Kesklinna Kool"/>
    <m/>
    <m/>
    <s v="5"/>
    <s v="5"/>
    <s v="55"/>
    <x v="4"/>
    <s v="5511"/>
    <x v="6"/>
    <s v="551146"/>
    <x v="23"/>
    <m/>
    <m/>
    <m/>
    <m/>
    <n v="0"/>
    <n v="0"/>
    <m/>
    <m/>
    <m/>
    <m/>
    <m/>
    <m/>
    <x v="0"/>
    <n v="0"/>
    <n v="0"/>
    <n v="0"/>
    <n v="0"/>
    <n v="0"/>
    <n v="0"/>
    <n v="0"/>
    <m/>
    <n v="0"/>
    <n v="5000"/>
    <n v="0"/>
    <n v="0"/>
    <n v="0"/>
    <n v="0"/>
    <n v="5000"/>
    <x v="3"/>
    <m/>
    <m/>
    <m/>
  </r>
  <r>
    <x v="1"/>
    <m/>
    <s v="04740"/>
    <s v="04740"/>
    <s v="Üldmajanduslikud arendusprojektid"/>
    <s v="04740-Üldmajanduslikud arendusprojektid"/>
    <m/>
    <m/>
    <m/>
    <m/>
    <s v="3 Hubane ja turvaline Viljandi linn"/>
    <s v="13 Planeerimistegevuse korraldamine"/>
    <m/>
    <x v="33"/>
    <x v="39"/>
    <x v="32"/>
    <x v="0"/>
    <m/>
    <m/>
    <x v="2"/>
    <s v="K"/>
    <m/>
    <s v="KU226"/>
    <s v="Linnaplaneeringud kuulutused jm jooksev kulu"/>
    <m/>
    <m/>
    <m/>
    <m/>
    <s v="5"/>
    <s v="5"/>
    <s v="55"/>
    <x v="4"/>
    <s v="5511"/>
    <x v="6"/>
    <s v="551190"/>
    <x v="9"/>
    <n v="2500"/>
    <n v="0"/>
    <n v="0"/>
    <n v="2500"/>
    <n v="2500"/>
    <n v="0"/>
    <m/>
    <m/>
    <m/>
    <m/>
    <m/>
    <m/>
    <x v="0"/>
    <n v="0"/>
    <n v="0"/>
    <n v="0"/>
    <n v="0"/>
    <n v="0"/>
    <n v="-2500"/>
    <n v="0"/>
    <m/>
    <m/>
    <m/>
    <m/>
    <m/>
    <m/>
    <m/>
    <n v="5000"/>
    <x v="197"/>
    <m/>
    <m/>
    <m/>
  </r>
  <r>
    <x v="2"/>
    <m/>
    <s v="05100"/>
    <s v="05100"/>
    <s v="Jäätmekäitlus"/>
    <s v="05100-Jäätmekäitlus"/>
    <m/>
    <m/>
    <m/>
    <m/>
    <s v="2 Säästev ja roheline Viljandi linn"/>
    <s v="6 Puhta looduskeskkonna hoidmine Looduskeskkonna ja linnaruumi arukas hooldamine Elanikkonna keskkonnateadlikuse tõstmine"/>
    <m/>
    <x v="1"/>
    <x v="1"/>
    <x v="1"/>
    <x v="0"/>
    <m/>
    <m/>
    <x v="2"/>
    <s v="K"/>
    <m/>
    <s v="KU257"/>
    <s v="Jäätmehoolduse korraldamine"/>
    <s v=""/>
    <m/>
    <m/>
    <m/>
    <s v="5"/>
    <s v="5"/>
    <s v="55"/>
    <x v="4"/>
    <s v="5512"/>
    <x v="5"/>
    <s v="5512"/>
    <x v="5"/>
    <n v="2500"/>
    <n v="0"/>
    <n v="0"/>
    <n v="2500"/>
    <n v="2500"/>
    <n v="0"/>
    <m/>
    <m/>
    <m/>
    <m/>
    <m/>
    <m/>
    <x v="0"/>
    <n v="0"/>
    <n v="0"/>
    <n v="0"/>
    <n v="0"/>
    <n v="0"/>
    <n v="-2500"/>
    <n v="0"/>
    <m/>
    <m/>
    <m/>
    <m/>
    <m/>
    <m/>
    <m/>
    <n v="5000"/>
    <x v="17"/>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2"/>
    <x v="5"/>
    <s v="55129"/>
    <x v="9"/>
    <n v="2500"/>
    <n v="0"/>
    <n v="0"/>
    <n v="2500"/>
    <n v="2500"/>
    <n v="0"/>
    <m/>
    <m/>
    <m/>
    <m/>
    <m/>
    <m/>
    <x v="0"/>
    <n v="0"/>
    <n v="0"/>
    <n v="0"/>
    <n v="0"/>
    <n v="0"/>
    <n v="-2500"/>
    <n v="0"/>
    <m/>
    <m/>
    <m/>
    <m/>
    <m/>
    <m/>
    <m/>
    <n v="5000"/>
    <x v="3"/>
    <m/>
    <m/>
    <m/>
  </r>
  <r>
    <x v="4"/>
    <m/>
    <s v="08102"/>
    <s v="08102"/>
    <s v="Sport"/>
    <s v="08102-Sport"/>
    <m/>
    <m/>
    <m/>
    <m/>
    <s v="1 Võimekas, kaasav ja tark Viljandi linn"/>
    <s v="2 Targa linna põhimõtete rakendamine, kaasaegse IT-taristu arendamine ja kasutajasõbralike e-teenuste pakkumine "/>
    <m/>
    <x v="18"/>
    <x v="19"/>
    <x v="18"/>
    <x v="4"/>
    <m/>
    <m/>
    <x v="2"/>
    <s v="K"/>
    <m/>
    <m/>
    <m/>
    <m/>
    <m/>
    <m/>
    <m/>
    <s v="5"/>
    <s v="5"/>
    <s v="55"/>
    <x v="4"/>
    <s v="5514"/>
    <x v="19"/>
    <s v="55145"/>
    <x v="48"/>
    <n v="2500"/>
    <n v="0"/>
    <n v="0"/>
    <n v="2500"/>
    <n v="2500"/>
    <n v="0"/>
    <m/>
    <m/>
    <m/>
    <m/>
    <m/>
    <m/>
    <x v="0"/>
    <n v="0"/>
    <n v="0"/>
    <n v="0"/>
    <n v="0"/>
    <n v="0"/>
    <n v="-2500"/>
    <n v="0"/>
    <m/>
    <m/>
    <m/>
    <m/>
    <m/>
    <m/>
    <m/>
    <n v="5000"/>
    <x v="3"/>
    <m/>
    <m/>
    <m/>
  </r>
  <r>
    <x v="4"/>
    <m/>
    <s v="08102"/>
    <s v="08102"/>
    <s v="Sport"/>
    <s v="08102-Sport"/>
    <m/>
    <m/>
    <m/>
    <m/>
    <s v="3 Hubane ja turvaline Viljandi linn"/>
    <s v="14 Kinnisvara süsteemne arendamine ja heaperemehelik haldamine"/>
    <m/>
    <x v="18"/>
    <x v="19"/>
    <x v="18"/>
    <x v="4"/>
    <m/>
    <m/>
    <x v="2"/>
    <s v="K"/>
    <m/>
    <m/>
    <m/>
    <m/>
    <m/>
    <m/>
    <m/>
    <s v="5"/>
    <s v="5"/>
    <s v="55"/>
    <x v="4"/>
    <s v="5511"/>
    <x v="6"/>
    <s v="551190"/>
    <x v="9"/>
    <n v="2500"/>
    <n v="0"/>
    <n v="0"/>
    <n v="2500"/>
    <n v="2500"/>
    <n v="0"/>
    <m/>
    <m/>
    <m/>
    <m/>
    <m/>
    <m/>
    <x v="0"/>
    <n v="0"/>
    <n v="0"/>
    <n v="0"/>
    <n v="0"/>
    <n v="0"/>
    <n v="-2500"/>
    <n v="0"/>
    <m/>
    <m/>
    <m/>
    <m/>
    <m/>
    <m/>
    <m/>
    <n v="5000"/>
    <x v="3"/>
    <m/>
    <m/>
    <m/>
  </r>
  <r>
    <x v="4"/>
    <m/>
    <s v="08102"/>
    <s v="08102"/>
    <s v="Sport"/>
    <s v="08102-Sport"/>
    <m/>
    <m/>
    <m/>
    <m/>
    <s v="7 Kultuuri- ja spordilinn Viljandi "/>
    <s v="27 Jätkusuutliku ja mitmekesise spordielu toetamine ja arendamine"/>
    <m/>
    <x v="3"/>
    <x v="3"/>
    <x v="3"/>
    <x v="0"/>
    <m/>
    <m/>
    <x v="2"/>
    <s v="K"/>
    <m/>
    <s v="KU487"/>
    <s v="Kultuuri- ja spordipreemia"/>
    <m/>
    <m/>
    <m/>
    <m/>
    <s v="4"/>
    <s v="4"/>
    <s v="41"/>
    <x v="5"/>
    <s v="4139"/>
    <x v="22"/>
    <s v="4139"/>
    <x v="35"/>
    <n v="2500"/>
    <n v="0"/>
    <n v="0"/>
    <n v="2500"/>
    <n v="2500"/>
    <n v="0"/>
    <m/>
    <m/>
    <m/>
    <m/>
    <m/>
    <m/>
    <x v="0"/>
    <n v="0"/>
    <n v="0"/>
    <n v="0"/>
    <n v="0"/>
    <n v="0"/>
    <n v="-2500"/>
    <n v="0"/>
    <m/>
    <m/>
    <m/>
    <m/>
    <m/>
    <m/>
    <m/>
    <n v="5000"/>
    <x v="198"/>
    <m/>
    <m/>
    <m/>
  </r>
  <r>
    <x v="4"/>
    <m/>
    <s v="08203"/>
    <s v="08203"/>
    <s v="Muuseumid"/>
    <s v="08203-Muuseumid"/>
    <m/>
    <m/>
    <m/>
    <m/>
    <m/>
    <m/>
    <m/>
    <x v="27"/>
    <x v="28"/>
    <x v="27"/>
    <x v="3"/>
    <m/>
    <m/>
    <x v="3"/>
    <s v="T"/>
    <m/>
    <m/>
    <m/>
    <m/>
    <m/>
    <m/>
    <m/>
    <s v="3"/>
    <s v="3"/>
    <s v="32"/>
    <x v="6"/>
    <s v="3221"/>
    <x v="48"/>
    <s v="32212"/>
    <x v="140"/>
    <n v="2500"/>
    <n v="0"/>
    <n v="0"/>
    <n v="2500"/>
    <n v="2500"/>
    <n v="0"/>
    <m/>
    <m/>
    <m/>
    <m/>
    <m/>
    <m/>
    <x v="0"/>
    <n v="0"/>
    <n v="0"/>
    <n v="0"/>
    <n v="0"/>
    <n v="0"/>
    <n v="-2500"/>
    <n v="0"/>
    <m/>
    <m/>
    <m/>
    <m/>
    <m/>
    <m/>
    <m/>
    <n v="5000"/>
    <x v="3"/>
    <m/>
    <m/>
    <m/>
  </r>
  <r>
    <x v="4"/>
    <m/>
    <s v="08600"/>
    <s v="08600"/>
    <s v="Muu vaba aeg, kultuur, religioon, sh haldus"/>
    <s v="08600-Muu vaba aeg, kultuur, religioon, sh haldus"/>
    <m/>
    <m/>
    <m/>
    <m/>
    <s v="7 Kultuuri- ja spordilinn Viljandi "/>
    <s v="27 Jätkusuutliku ja mitmekesise spordielu toetamine ja arendamine"/>
    <m/>
    <x v="3"/>
    <x v="3"/>
    <x v="3"/>
    <x v="0"/>
    <m/>
    <m/>
    <x v="2"/>
    <s v="K"/>
    <m/>
    <s v="KU487"/>
    <s v="Kultuuri- ja spordipreemia"/>
    <m/>
    <m/>
    <m/>
    <m/>
    <s v="4"/>
    <s v="4"/>
    <s v="41"/>
    <x v="5"/>
    <s v="4139"/>
    <x v="22"/>
    <s v="4139"/>
    <x v="35"/>
    <n v="2500"/>
    <n v="0"/>
    <n v="0"/>
    <n v="2500"/>
    <n v="2500"/>
    <n v="0"/>
    <m/>
    <m/>
    <m/>
    <m/>
    <m/>
    <m/>
    <x v="0"/>
    <n v="0"/>
    <n v="0"/>
    <n v="0"/>
    <n v="0"/>
    <n v="0"/>
    <n v="-2500"/>
    <n v="0"/>
    <m/>
    <m/>
    <m/>
    <m/>
    <m/>
    <m/>
    <m/>
    <n v="5000"/>
    <x v="198"/>
    <m/>
    <m/>
    <m/>
  </r>
  <r>
    <x v="3"/>
    <m/>
    <s v="09510"/>
    <s v="09510"/>
    <s v="Noorte huviharidus ja huvitegevus"/>
    <s v="09510-Noorte huviharidus ja huvitegevus"/>
    <m/>
    <m/>
    <m/>
    <m/>
    <m/>
    <m/>
    <m/>
    <x v="19"/>
    <x v="20"/>
    <x v="19"/>
    <x v="4"/>
    <m/>
    <m/>
    <x v="3"/>
    <s v="T"/>
    <m/>
    <m/>
    <m/>
    <m/>
    <m/>
    <m/>
    <m/>
    <s v="3"/>
    <s v="3"/>
    <s v="32"/>
    <x v="6"/>
    <s v="3220"/>
    <x v="10"/>
    <s v="32209"/>
    <x v="95"/>
    <n v="2500"/>
    <n v="0"/>
    <n v="0"/>
    <n v="2500"/>
    <n v="2500"/>
    <n v="0"/>
    <m/>
    <m/>
    <m/>
    <m/>
    <m/>
    <m/>
    <x v="0"/>
    <n v="0"/>
    <n v="0"/>
    <n v="0"/>
    <n v="0"/>
    <n v="0"/>
    <n v="-2500"/>
    <n v="0"/>
    <m/>
    <m/>
    <m/>
    <m/>
    <m/>
    <m/>
    <m/>
    <n v="5000"/>
    <x v="3"/>
    <m/>
    <m/>
    <m/>
  </r>
  <r>
    <x v="7"/>
    <m/>
    <s v="10200"/>
    <s v="10200"/>
    <s v="Eakate sotsiaalhoolekandeasutused"/>
    <s v="10200-Eakate sotsiaalhoolekandeasutused"/>
    <m/>
    <m/>
    <m/>
    <m/>
    <s v="3 Hubane ja turvaline Viljandi linn"/>
    <s v="14 Kinnisvara süsteemne arendamine ja heaperemehelik haldamine"/>
    <m/>
    <x v="5"/>
    <x v="5"/>
    <x v="5"/>
    <x v="0"/>
    <m/>
    <m/>
    <x v="2"/>
    <s v="K"/>
    <m/>
    <s v="KU23R"/>
    <s v="KVHA 5511 kulude reserv"/>
    <n v="9639"/>
    <s v="KVHA kulu liik 5511 kulude reserv"/>
    <m/>
    <m/>
    <s v="5"/>
    <s v="5"/>
    <s v="55"/>
    <x v="4"/>
    <s v="5511"/>
    <x v="6"/>
    <s v="551160"/>
    <x v="7"/>
    <n v="2500"/>
    <n v="0"/>
    <n v="0"/>
    <n v="2500"/>
    <n v="2500"/>
    <n v="0"/>
    <m/>
    <m/>
    <m/>
    <m/>
    <m/>
    <m/>
    <x v="0"/>
    <n v="0"/>
    <n v="0"/>
    <n v="0"/>
    <n v="0"/>
    <n v="0"/>
    <n v="-2500"/>
    <n v="0"/>
    <m/>
    <m/>
    <m/>
    <m/>
    <m/>
    <m/>
    <m/>
    <n v="5000"/>
    <x v="7"/>
    <m/>
    <m/>
    <m/>
  </r>
  <r>
    <x v="3"/>
    <m/>
    <s v="09212"/>
    <s v="09212"/>
    <s v="Põhihariduse otsekulud"/>
    <s v="09212-Põhihariduse otsekulud"/>
    <m/>
    <m/>
    <m/>
    <m/>
    <s v="6 Õppiv ja nooruslik Viljandi linn"/>
    <s v="22 Haridustöötajate väärtustamine ja motiveerimine"/>
    <m/>
    <x v="8"/>
    <x v="8"/>
    <x v="8"/>
    <x v="2"/>
    <m/>
    <m/>
    <x v="2"/>
    <s v="K"/>
    <m/>
    <m/>
    <m/>
    <m/>
    <m/>
    <m/>
    <m/>
    <s v="5"/>
    <s v="5"/>
    <s v="50"/>
    <x v="3"/>
    <s v="5005"/>
    <x v="20"/>
    <s v="5005"/>
    <x v="32"/>
    <m/>
    <m/>
    <m/>
    <m/>
    <n v="0"/>
    <n v="800"/>
    <m/>
    <m/>
    <m/>
    <m/>
    <m/>
    <m/>
    <x v="0"/>
    <n v="0"/>
    <n v="0"/>
    <n v="0"/>
    <n v="0"/>
    <n v="0"/>
    <n v="0"/>
    <n v="-800"/>
    <m/>
    <n v="800"/>
    <n v="800"/>
    <n v="800"/>
    <n v="832"/>
    <n v="865.28"/>
    <n v="908.54399999999998"/>
    <n v="5005.8239999999996"/>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22"/>
    <x v="24"/>
    <s v="55223"/>
    <x v="54"/>
    <m/>
    <m/>
    <m/>
    <m/>
    <n v="0"/>
    <n v="857"/>
    <m/>
    <m/>
    <m/>
    <m/>
    <m/>
    <m/>
    <x v="0"/>
    <n v="0"/>
    <n v="0"/>
    <n v="0"/>
    <n v="0"/>
    <n v="0"/>
    <n v="0"/>
    <n v="-857"/>
    <m/>
    <n v="857"/>
    <n v="814.15"/>
    <n v="814.15"/>
    <n v="814.15"/>
    <n v="846.71600000000001"/>
    <n v="863.65032000000008"/>
    <n v="5009.8163199999999"/>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3"/>
    <x v="25"/>
    <s v="55131"/>
    <x v="92"/>
    <m/>
    <m/>
    <m/>
    <m/>
    <n v="0"/>
    <n v="858"/>
    <m/>
    <m/>
    <m/>
    <m/>
    <m/>
    <m/>
    <x v="0"/>
    <n v="0"/>
    <n v="0"/>
    <n v="0"/>
    <n v="0"/>
    <n v="0"/>
    <n v="0"/>
    <n v="-858"/>
    <m/>
    <n v="858"/>
    <n v="815.09999999999991"/>
    <n v="815.09999999999991"/>
    <n v="815.09999999999991"/>
    <n v="847.70399999999995"/>
    <n v="864.65807999999993"/>
    <n v="5015.6620800000001"/>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00"/>
    <x v="7"/>
    <s v="55003"/>
    <x v="61"/>
    <m/>
    <m/>
    <m/>
    <m/>
    <n v="0"/>
    <n v="0"/>
    <n v="837"/>
    <n v="0"/>
    <n v="0"/>
    <m/>
    <m/>
    <m/>
    <x v="0"/>
    <n v="837"/>
    <n v="0"/>
    <n v="0"/>
    <n v="837"/>
    <n v="837"/>
    <n v="837"/>
    <n v="837"/>
    <m/>
    <m/>
    <m/>
    <m/>
    <m/>
    <m/>
    <m/>
    <n v="5022"/>
    <x v="68"/>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2"/>
    <x v="8"/>
    <n v="2512"/>
    <n v="0"/>
    <n v="0"/>
    <n v="2512"/>
    <n v="2512"/>
    <n v="0"/>
    <m/>
    <m/>
    <m/>
    <m/>
    <m/>
    <m/>
    <x v="0"/>
    <n v="0"/>
    <n v="0"/>
    <n v="0"/>
    <n v="0"/>
    <n v="0"/>
    <n v="-2512"/>
    <n v="0"/>
    <m/>
    <m/>
    <m/>
    <m/>
    <m/>
    <m/>
    <m/>
    <n v="502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39"/>
    <x v="27"/>
    <s v="5539"/>
    <x v="52"/>
    <n v="2512"/>
    <n v="0"/>
    <n v="0"/>
    <n v="2512"/>
    <n v="2512"/>
    <n v="0"/>
    <m/>
    <m/>
    <m/>
    <m/>
    <m/>
    <m/>
    <x v="0"/>
    <n v="0"/>
    <n v="0"/>
    <n v="0"/>
    <n v="0"/>
    <n v="0"/>
    <n v="-2512"/>
    <n v="0"/>
    <m/>
    <m/>
    <m/>
    <m/>
    <m/>
    <m/>
    <m/>
    <n v="5024"/>
    <x v="3"/>
    <m/>
    <m/>
    <m/>
  </r>
  <r>
    <x v="4"/>
    <s v="08"/>
    <s v="08203"/>
    <s v="08203"/>
    <s v="Muuseumid"/>
    <s v="08203-Muuseumid"/>
    <m/>
    <m/>
    <m/>
    <m/>
    <m/>
    <m/>
    <m/>
    <x v="27"/>
    <x v="28"/>
    <x v="27"/>
    <x v="3"/>
    <m/>
    <m/>
    <x v="3"/>
    <s v="T"/>
    <m/>
    <s v="TU228"/>
    <s v="Kultuurkapital"/>
    <m/>
    <m/>
    <s v="SF"/>
    <s v="SF"/>
    <s v="3"/>
    <s v="35"/>
    <s v="35"/>
    <x v="7"/>
    <s v="3500"/>
    <x v="11"/>
    <s v="350002"/>
    <x v="50"/>
    <m/>
    <m/>
    <m/>
    <m/>
    <n v="0"/>
    <n v="5030"/>
    <m/>
    <m/>
    <m/>
    <m/>
    <m/>
    <m/>
    <x v="0"/>
    <n v="0"/>
    <n v="0"/>
    <n v="0"/>
    <n v="0"/>
    <n v="0"/>
    <n v="0"/>
    <n v="-5030"/>
    <m/>
    <n v="5030"/>
    <n v="0"/>
    <n v="0"/>
    <n v="0"/>
    <n v="0"/>
    <n v="0"/>
    <n v="5030"/>
    <x v="45"/>
    <m/>
    <m/>
    <m/>
  </r>
  <r>
    <x v="4"/>
    <m/>
    <s v="08203"/>
    <s v="08203"/>
    <s v="Muuseumid"/>
    <s v="08203-Muuseumid"/>
    <m/>
    <m/>
    <m/>
    <m/>
    <s v="7 Kultuuri- ja spordilinn Viljandi "/>
    <s v="29 Mitmekesise ja aastaringselt toimiva kultuurielu edendamine    "/>
    <m/>
    <x v="27"/>
    <x v="28"/>
    <x v="27"/>
    <x v="3"/>
    <m/>
    <m/>
    <x v="2"/>
    <s v="K"/>
    <m/>
    <m/>
    <m/>
    <m/>
    <m/>
    <s v="SF"/>
    <s v="SF"/>
    <s v="5"/>
    <s v="5"/>
    <s v="55"/>
    <x v="4"/>
    <s v="5525"/>
    <x v="8"/>
    <s v="55251"/>
    <x v="24"/>
    <m/>
    <m/>
    <m/>
    <m/>
    <n v="0"/>
    <n v="5030"/>
    <m/>
    <m/>
    <m/>
    <m/>
    <m/>
    <m/>
    <x v="0"/>
    <n v="0"/>
    <n v="0"/>
    <n v="0"/>
    <n v="0"/>
    <n v="0"/>
    <n v="0"/>
    <n v="-5030"/>
    <m/>
    <n v="5030"/>
    <n v="0"/>
    <n v="0"/>
    <n v="0"/>
    <n v="0"/>
    <n v="0"/>
    <n v="5030"/>
    <x v="3"/>
    <m/>
    <m/>
    <m/>
  </r>
  <r>
    <x v="6"/>
    <m/>
    <s v="01111"/>
    <s v="01111"/>
    <s v="Valla- ja linnavolikogu"/>
    <s v="01111-Valla- ja linnavolikogu"/>
    <m/>
    <m/>
    <m/>
    <m/>
    <s v="1 Võimekas, kaasav ja tark Viljandi linn"/>
    <s v="1 Jätkusuutlik, teadmistepõhine  ja kompetentne linna juhtimine"/>
    <m/>
    <x v="34"/>
    <x v="40"/>
    <x v="33"/>
    <x v="0"/>
    <m/>
    <m/>
    <x v="2"/>
    <s v="K"/>
    <m/>
    <s v="KU025"/>
    <s v="Volikogu välislähetused"/>
    <m/>
    <m/>
    <m/>
    <m/>
    <s v="5"/>
    <s v="5"/>
    <s v="55"/>
    <x v="4"/>
    <s v="5503"/>
    <x v="36"/>
    <s v="5503"/>
    <x v="107"/>
    <m/>
    <m/>
    <m/>
    <m/>
    <n v="0"/>
    <n v="870"/>
    <m/>
    <m/>
    <m/>
    <m/>
    <m/>
    <m/>
    <x v="0"/>
    <n v="0"/>
    <n v="0"/>
    <n v="0"/>
    <n v="0"/>
    <n v="0"/>
    <n v="0"/>
    <n v="-870"/>
    <m/>
    <n v="870"/>
    <n v="826.5"/>
    <n v="826.5"/>
    <n v="826.5"/>
    <n v="859.56000000000006"/>
    <n v="876.75120000000004"/>
    <n v="5085.8112000000001"/>
    <x v="130"/>
    <m/>
    <m/>
    <m/>
  </r>
  <r>
    <x v="4"/>
    <m/>
    <s v="08203"/>
    <s v="08203"/>
    <s v="Muuseumid"/>
    <s v="08203-Muuseumid"/>
    <m/>
    <m/>
    <m/>
    <m/>
    <m/>
    <m/>
    <m/>
    <x v="32"/>
    <x v="32"/>
    <x v="29"/>
    <x v="3"/>
    <m/>
    <m/>
    <x v="3"/>
    <s v="T"/>
    <m/>
    <m/>
    <m/>
    <m/>
    <m/>
    <m/>
    <m/>
    <s v="3"/>
    <s v="3"/>
    <s v="32"/>
    <x v="6"/>
    <s v="3221"/>
    <x v="48"/>
    <s v="32212"/>
    <x v="140"/>
    <n v="2550"/>
    <n v="0"/>
    <n v="0"/>
    <n v="2550"/>
    <n v="2550"/>
    <n v="0"/>
    <m/>
    <m/>
    <m/>
    <m/>
    <m/>
    <m/>
    <x v="0"/>
    <n v="0"/>
    <n v="0"/>
    <n v="0"/>
    <n v="0"/>
    <n v="0"/>
    <n v="-2550"/>
    <n v="0"/>
    <m/>
    <m/>
    <m/>
    <m/>
    <m/>
    <m/>
    <m/>
    <n v="510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4"/>
    <x v="38"/>
    <s v="55043"/>
    <x v="90"/>
    <m/>
    <m/>
    <m/>
    <m/>
    <n v="0"/>
    <n v="0"/>
    <m/>
    <m/>
    <m/>
    <m/>
    <m/>
    <m/>
    <x v="0"/>
    <n v="0"/>
    <n v="0"/>
    <n v="0"/>
    <n v="0"/>
    <n v="0"/>
    <n v="0"/>
    <n v="0"/>
    <m/>
    <n v="0"/>
    <n v="1000"/>
    <n v="1000"/>
    <n v="1000"/>
    <n v="1040"/>
    <n v="1060.8"/>
    <n v="5100.8"/>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4"/>
    <x v="38"/>
    <s v="55043"/>
    <x v="90"/>
    <m/>
    <m/>
    <m/>
    <m/>
    <n v="0"/>
    <n v="0"/>
    <m/>
    <m/>
    <m/>
    <m/>
    <m/>
    <m/>
    <x v="0"/>
    <n v="0"/>
    <n v="0"/>
    <n v="0"/>
    <n v="0"/>
    <n v="0"/>
    <n v="0"/>
    <n v="0"/>
    <m/>
    <n v="0"/>
    <n v="1000"/>
    <n v="1000"/>
    <n v="1000"/>
    <n v="1040"/>
    <n v="1060.8"/>
    <n v="5100.8"/>
    <x v="3"/>
    <m/>
    <m/>
    <m/>
  </r>
  <r>
    <x v="3"/>
    <m/>
    <s v="09110"/>
    <s v="09110"/>
    <s v="Alusharidus "/>
    <s v="09110-Alusharidus "/>
    <m/>
    <m/>
    <m/>
    <m/>
    <s v="6 Õppiv ja nooruslik Viljandi linn"/>
    <s v="22 Haridustöötajate väärtustamine ja motiveerimine"/>
    <m/>
    <x v="13"/>
    <x v="14"/>
    <x v="13"/>
    <x v="1"/>
    <m/>
    <m/>
    <x v="2"/>
    <s v="K"/>
    <m/>
    <m/>
    <m/>
    <m/>
    <m/>
    <s v="SF"/>
    <s v="SF"/>
    <s v="5"/>
    <s v="5"/>
    <s v="50"/>
    <x v="3"/>
    <s v="5064"/>
    <x v="28"/>
    <s v="50641"/>
    <x v="55"/>
    <n v="2166"/>
    <n v="387"/>
    <n v="0"/>
    <n v="2553"/>
    <n v="2553"/>
    <n v="0"/>
    <m/>
    <m/>
    <m/>
    <m/>
    <m/>
    <m/>
    <x v="0"/>
    <n v="0"/>
    <n v="0"/>
    <n v="0"/>
    <n v="0"/>
    <n v="0"/>
    <n v="-2553"/>
    <n v="0"/>
    <m/>
    <m/>
    <m/>
    <m/>
    <m/>
    <m/>
    <m/>
    <n v="5106"/>
    <x v="3"/>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m/>
    <m/>
    <m/>
    <m/>
    <m/>
    <m/>
    <s v="5"/>
    <s v="5"/>
    <s v="55"/>
    <x v="4"/>
    <s v="5514"/>
    <x v="19"/>
    <s v="55144"/>
    <x v="46"/>
    <n v="2560"/>
    <n v="0"/>
    <n v="0"/>
    <n v="2560"/>
    <n v="2560"/>
    <n v="0"/>
    <m/>
    <m/>
    <m/>
    <m/>
    <m/>
    <m/>
    <x v="0"/>
    <n v="0"/>
    <n v="0"/>
    <n v="0"/>
    <n v="0"/>
    <n v="0"/>
    <n v="-2560"/>
    <n v="0"/>
    <m/>
    <m/>
    <m/>
    <m/>
    <m/>
    <m/>
    <m/>
    <n v="5120"/>
    <x v="3"/>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00"/>
    <x v="7"/>
    <s v="55003"/>
    <x v="61"/>
    <m/>
    <m/>
    <m/>
    <m/>
    <n v="0"/>
    <n v="0"/>
    <n v="855"/>
    <n v="0"/>
    <n v="0"/>
    <m/>
    <m/>
    <m/>
    <x v="0"/>
    <n v="855"/>
    <n v="0"/>
    <n v="0"/>
    <n v="855"/>
    <n v="855"/>
    <n v="855"/>
    <n v="855"/>
    <m/>
    <m/>
    <m/>
    <m/>
    <m/>
    <m/>
    <m/>
    <n v="5130"/>
    <x v="68"/>
    <m/>
    <m/>
    <m/>
  </r>
  <r>
    <x v="4"/>
    <m/>
    <s v="08201"/>
    <s v="08201"/>
    <s v="Raamatukogud"/>
    <s v="08201-Raamatukogud"/>
    <m/>
    <m/>
    <m/>
    <m/>
    <m/>
    <s v="29 Mitmekesise ja aastaringselt toimiva kultuurielu edendamine"/>
    <m/>
    <x v="20"/>
    <x v="21"/>
    <x v="20"/>
    <x v="3"/>
    <m/>
    <m/>
    <x v="2"/>
    <s v="K"/>
    <m/>
    <m/>
    <e v="#N/A"/>
    <m/>
    <m/>
    <m/>
    <m/>
    <s v="5"/>
    <s v="5"/>
    <s v="55"/>
    <x v="4"/>
    <s v="5500"/>
    <x v="7"/>
    <s v="55002"/>
    <x v="66"/>
    <m/>
    <m/>
    <m/>
    <m/>
    <n v="0"/>
    <n v="0"/>
    <n v="855"/>
    <n v="0"/>
    <n v="0"/>
    <m/>
    <m/>
    <m/>
    <x v="0"/>
    <n v="855"/>
    <n v="0"/>
    <n v="0"/>
    <n v="855"/>
    <n v="855"/>
    <n v="855"/>
    <n v="855"/>
    <m/>
    <m/>
    <m/>
    <m/>
    <m/>
    <m/>
    <m/>
    <n v="5130"/>
    <x v="68"/>
    <m/>
    <m/>
    <m/>
  </r>
  <r>
    <x v="4"/>
    <m/>
    <s v="08102"/>
    <s v="08102"/>
    <s v="Sport"/>
    <s v="08102-Sport"/>
    <m/>
    <m/>
    <m/>
    <m/>
    <m/>
    <s v="14 Kinnisvara süsteemne arendamine ja heaperemehelik haldamine"/>
    <m/>
    <x v="7"/>
    <x v="37"/>
    <x v="7"/>
    <x v="3"/>
    <m/>
    <m/>
    <x v="2"/>
    <s v="K"/>
    <m/>
    <m/>
    <e v="#N/A"/>
    <s v="9631"/>
    <s v="KVHA  Vaksali 4 Spordihoone uus osa"/>
    <m/>
    <m/>
    <s v="5"/>
    <s v="5"/>
    <s v="55"/>
    <x v="4"/>
    <s v="5511"/>
    <x v="6"/>
    <s v="55117"/>
    <x v="64"/>
    <m/>
    <m/>
    <m/>
    <m/>
    <n v="0"/>
    <n v="0"/>
    <n v="855"/>
    <n v="0"/>
    <n v="0"/>
    <m/>
    <m/>
    <m/>
    <x v="0"/>
    <n v="855"/>
    <n v="0"/>
    <n v="0"/>
    <n v="855"/>
    <n v="855"/>
    <n v="855"/>
    <n v="855"/>
    <m/>
    <m/>
    <m/>
    <m/>
    <m/>
    <m/>
    <m/>
    <n v="5130"/>
    <x v="68"/>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15"/>
    <x v="17"/>
    <s v="55151"/>
    <x v="33"/>
    <m/>
    <m/>
    <m/>
    <m/>
    <n v="0"/>
    <n v="2600"/>
    <m/>
    <m/>
    <m/>
    <m/>
    <m/>
    <m/>
    <x v="0"/>
    <n v="0"/>
    <n v="0"/>
    <n v="0"/>
    <n v="0"/>
    <n v="0"/>
    <n v="0"/>
    <n v="-2600"/>
    <m/>
    <n v="2600"/>
    <n v="1300"/>
    <n v="300"/>
    <n v="300"/>
    <n v="312"/>
    <n v="318.24"/>
    <n v="5130.24"/>
    <x v="3"/>
    <m/>
    <m/>
    <m/>
  </r>
  <r>
    <x v="3"/>
    <m/>
    <s v="09213"/>
    <s v="09213"/>
    <s v="Üldkeskhariduse otsekulud "/>
    <s v="09213-Üldkeskhariduse otsekulud "/>
    <m/>
    <m/>
    <m/>
    <m/>
    <s v="6 Õppiv ja nooruslik Viljandi linn"/>
    <s v="22 Haridustöötajate väärtustamine ja motiveerimine"/>
    <m/>
    <x v="4"/>
    <x v="4"/>
    <x v="4"/>
    <x v="2"/>
    <m/>
    <m/>
    <x v="2"/>
    <s v="K"/>
    <m/>
    <m/>
    <m/>
    <m/>
    <m/>
    <s v="SF"/>
    <s v="SF"/>
    <s v="5"/>
    <s v="5"/>
    <s v="50"/>
    <x v="3"/>
    <s v="5064"/>
    <x v="28"/>
    <s v="50640"/>
    <x v="63"/>
    <n v="0"/>
    <n v="2567"/>
    <n v="0"/>
    <n v="2567"/>
    <n v="2567"/>
    <n v="0"/>
    <m/>
    <m/>
    <m/>
    <m/>
    <m/>
    <m/>
    <x v="0"/>
    <n v="0"/>
    <n v="0"/>
    <n v="0"/>
    <n v="0"/>
    <n v="0"/>
    <n v="-2567"/>
    <n v="0"/>
    <m/>
    <m/>
    <m/>
    <m/>
    <m/>
    <m/>
    <m/>
    <n v="5134"/>
    <x v="3"/>
    <m/>
    <m/>
    <m/>
  </r>
  <r>
    <x v="6"/>
    <m/>
    <s v="01112"/>
    <s v="01112"/>
    <s v="Valla- ja linnavalitsus"/>
    <s v="01112-Valla- ja linnavalitsus"/>
    <m/>
    <m/>
    <m/>
    <m/>
    <s v="3 Hubane ja turvaline Viljandi linn"/>
    <s v="14 Kinnisvara süsteemne arendamine ja heaperemehelik haldamine"/>
    <m/>
    <x v="5"/>
    <x v="5"/>
    <x v="5"/>
    <x v="0"/>
    <m/>
    <m/>
    <x v="2"/>
    <s v="K"/>
    <m/>
    <s v="KU088"/>
    <s v="Linna jooksev remont"/>
    <s v="9609"/>
    <s v="KVHA  Laidoneri Plats 5/5A  LV"/>
    <m/>
    <m/>
    <s v="5"/>
    <s v="5"/>
    <s v="55"/>
    <x v="4"/>
    <s v="5511"/>
    <x v="6"/>
    <s v="551160"/>
    <x v="7"/>
    <n v="2575"/>
    <n v="0"/>
    <n v="0"/>
    <n v="2575"/>
    <n v="2575"/>
    <n v="0"/>
    <m/>
    <m/>
    <m/>
    <m/>
    <m/>
    <m/>
    <x v="0"/>
    <n v="0"/>
    <n v="0"/>
    <n v="0"/>
    <n v="0"/>
    <n v="0"/>
    <n v="-2575"/>
    <n v="0"/>
    <m/>
    <m/>
    <m/>
    <m/>
    <m/>
    <m/>
    <m/>
    <n v="5150"/>
    <x v="166"/>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m/>
    <m/>
    <m/>
    <m/>
    <n v="0"/>
    <n v="5157"/>
    <m/>
    <m/>
    <m/>
    <m/>
    <m/>
    <m/>
    <x v="0"/>
    <n v="0"/>
    <n v="0"/>
    <n v="0"/>
    <n v="0"/>
    <n v="0"/>
    <n v="0"/>
    <n v="-5157"/>
    <m/>
    <n v="5157"/>
    <n v="0"/>
    <n v="0"/>
    <n v="0"/>
    <n v="0"/>
    <n v="0"/>
    <n v="5157"/>
    <x v="72"/>
    <m/>
    <m/>
    <m/>
  </r>
  <r>
    <x v="3"/>
    <m/>
    <s v="09510"/>
    <s v="09510"/>
    <s v="Noorte huviharidus ja huvitegevus"/>
    <s v="09510-Noorte huviharidus ja huvitegevus"/>
    <m/>
    <m/>
    <m/>
    <m/>
    <s v="3 Hubane ja turvaline Viljandi linn"/>
    <s v="14 Kinnisvara süsteemne arendamine ja heaperemehelik haldamine"/>
    <m/>
    <x v="28"/>
    <x v="27"/>
    <x v="26"/>
    <x v="4"/>
    <m/>
    <m/>
    <x v="2"/>
    <s v="K"/>
    <m/>
    <m/>
    <m/>
    <m/>
    <m/>
    <s v="ov"/>
    <s v="OV"/>
    <s v="5"/>
    <s v="5"/>
    <s v="55"/>
    <x v="4"/>
    <s v="5511"/>
    <x v="6"/>
    <s v="551180"/>
    <x v="29"/>
    <n v="1721"/>
    <n v="0"/>
    <n v="1721"/>
    <n v="1721"/>
    <n v="0"/>
    <n v="0"/>
    <m/>
    <m/>
    <m/>
    <m/>
    <m/>
    <m/>
    <x v="0"/>
    <n v="0"/>
    <n v="0"/>
    <n v="0"/>
    <n v="0"/>
    <n v="0"/>
    <n v="0"/>
    <n v="0"/>
    <m/>
    <m/>
    <m/>
    <m/>
    <m/>
    <m/>
    <m/>
    <n v="5163"/>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4"/>
    <s v="4"/>
    <s v="45"/>
    <x v="2"/>
    <s v="4528"/>
    <x v="32"/>
    <s v="4528"/>
    <x v="76"/>
    <m/>
    <m/>
    <m/>
    <m/>
    <n v="0"/>
    <n v="864"/>
    <m/>
    <m/>
    <m/>
    <m/>
    <m/>
    <m/>
    <x v="0"/>
    <n v="0"/>
    <n v="0"/>
    <n v="0"/>
    <n v="0"/>
    <n v="0"/>
    <n v="0"/>
    <n v="-864"/>
    <m/>
    <n v="864"/>
    <n v="864"/>
    <n v="864"/>
    <n v="864"/>
    <n v="864"/>
    <n v="864"/>
    <n v="5184"/>
    <x v="3"/>
    <m/>
    <m/>
    <m/>
  </r>
  <r>
    <x v="3"/>
    <m/>
    <s v="09510"/>
    <s v="09510"/>
    <s v="Noorte huviharidus ja huvitegevus"/>
    <s v="09510-Noorte huviharidus ja huvitegevus"/>
    <m/>
    <m/>
    <m/>
    <m/>
    <m/>
    <s v="24 Mitmekülgsete võimaluste pakkumine huvihariduse ja huvitegevusega tegelemiseks"/>
    <m/>
    <x v="12"/>
    <x v="13"/>
    <x v="12"/>
    <x v="4"/>
    <m/>
    <m/>
    <x v="2"/>
    <s v="K"/>
    <m/>
    <m/>
    <m/>
    <m/>
    <m/>
    <m/>
    <m/>
    <s v="4"/>
    <s v="4"/>
    <s v="45"/>
    <x v="2"/>
    <s v="4528"/>
    <x v="32"/>
    <s v="4528"/>
    <x v="76"/>
    <m/>
    <m/>
    <m/>
    <m/>
    <n v="0"/>
    <n v="0"/>
    <n v="864"/>
    <n v="0"/>
    <n v="0"/>
    <m/>
    <m/>
    <m/>
    <x v="0"/>
    <n v="864"/>
    <n v="0"/>
    <n v="0"/>
    <n v="864"/>
    <n v="864"/>
    <n v="864"/>
    <n v="864"/>
    <m/>
    <m/>
    <m/>
    <m/>
    <m/>
    <m/>
    <m/>
    <n v="5184"/>
    <x v="3"/>
    <m/>
    <m/>
    <m/>
  </r>
  <r>
    <x v="4"/>
    <s v="08"/>
    <s v="08203"/>
    <s v="08203"/>
    <s v="Muuseumid"/>
    <s v="08203-Muuseumid"/>
    <m/>
    <m/>
    <m/>
    <m/>
    <m/>
    <m/>
    <m/>
    <x v="27"/>
    <x v="28"/>
    <x v="27"/>
    <x v="3"/>
    <m/>
    <m/>
    <x v="3"/>
    <s v="T"/>
    <m/>
    <s v=""/>
    <m/>
    <s v=""/>
    <m/>
    <s v="SF"/>
    <s v="SF"/>
    <s v="3"/>
    <n v="35"/>
    <s v="35"/>
    <x v="7"/>
    <s v="3500"/>
    <x v="11"/>
    <s v="350001"/>
    <x v="83"/>
    <n v="2600"/>
    <n v="0"/>
    <n v="0"/>
    <n v="2600"/>
    <n v="2600"/>
    <n v="0"/>
    <m/>
    <m/>
    <m/>
    <m/>
    <m/>
    <m/>
    <x v="0"/>
    <n v="0"/>
    <n v="0"/>
    <n v="0"/>
    <n v="0"/>
    <n v="0"/>
    <n v="-2600"/>
    <n v="0"/>
    <m/>
    <m/>
    <m/>
    <m/>
    <m/>
    <m/>
    <m/>
    <n v="5200"/>
    <x v="3"/>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s v="ov"/>
    <m/>
    <s v="5"/>
    <s v="5"/>
    <s v="55"/>
    <x v="4"/>
    <s v="5511"/>
    <x v="6"/>
    <s v="551146"/>
    <x v="23"/>
    <n v="2600"/>
    <n v="0"/>
    <n v="0"/>
    <n v="2600"/>
    <n v="2600"/>
    <n v="0"/>
    <m/>
    <m/>
    <m/>
    <m/>
    <m/>
    <m/>
    <x v="0"/>
    <n v="0"/>
    <n v="0"/>
    <n v="0"/>
    <n v="0"/>
    <n v="0"/>
    <n v="-2600"/>
    <n v="0"/>
    <m/>
    <m/>
    <m/>
    <m/>
    <m/>
    <m/>
    <m/>
    <n v="520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15"/>
    <x v="17"/>
    <s v="55151"/>
    <x v="33"/>
    <n v="2600"/>
    <n v="0"/>
    <n v="0"/>
    <n v="2600"/>
    <n v="2600"/>
    <n v="0"/>
    <m/>
    <m/>
    <m/>
    <m/>
    <m/>
    <m/>
    <x v="0"/>
    <n v="0"/>
    <n v="0"/>
    <n v="0"/>
    <n v="0"/>
    <n v="0"/>
    <n v="-2600"/>
    <n v="0"/>
    <m/>
    <m/>
    <m/>
    <m/>
    <m/>
    <m/>
    <m/>
    <n v="5200"/>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3"/>
    <x v="61"/>
    <m/>
    <m/>
    <m/>
    <m/>
    <n v="0"/>
    <n v="881"/>
    <m/>
    <m/>
    <m/>
    <m/>
    <m/>
    <m/>
    <x v="0"/>
    <n v="0"/>
    <n v="0"/>
    <n v="0"/>
    <n v="0"/>
    <n v="0"/>
    <n v="0"/>
    <n v="-881"/>
    <m/>
    <n v="881"/>
    <n v="836.94999999999993"/>
    <n v="836.94999999999993"/>
    <n v="836.94999999999993"/>
    <n v="920.64499999999998"/>
    <n v="920.64499999999998"/>
    <n v="5233.1399999999994"/>
    <x v="3"/>
    <m/>
    <m/>
    <m/>
  </r>
  <r>
    <x v="3"/>
    <m/>
    <s v="09800"/>
    <s v="09800"/>
    <s v="Muu haridus, sh hariduse haldus"/>
    <s v="09800-Muu haridus, sh hariduse haldus"/>
    <m/>
    <m/>
    <m/>
    <m/>
    <s v="1 Võimekas, kaasav ja tark Viljandi linn"/>
    <s v="2 Targa linna põhimõtete rakendamine, kaasaegse IT-taristu arendamine ja kasutajasõbralike e-teenuste pakkumine "/>
    <m/>
    <x v="3"/>
    <x v="3"/>
    <x v="3"/>
    <x v="0"/>
    <m/>
    <m/>
    <x v="2"/>
    <s v="K"/>
    <m/>
    <s v="KU625"/>
    <s v="Hariduse reserv"/>
    <m/>
    <m/>
    <m/>
    <m/>
    <s v="5"/>
    <s v="5"/>
    <s v="55"/>
    <x v="4"/>
    <s v="5514"/>
    <x v="19"/>
    <s v="5514"/>
    <x v="51"/>
    <n v="2624"/>
    <n v="0"/>
    <n v="0"/>
    <n v="2624"/>
    <n v="2624"/>
    <n v="0"/>
    <m/>
    <m/>
    <m/>
    <m/>
    <m/>
    <m/>
    <x v="0"/>
    <n v="0"/>
    <n v="0"/>
    <n v="0"/>
    <n v="0"/>
    <n v="0"/>
    <n v="-2624"/>
    <n v="0"/>
    <m/>
    <m/>
    <m/>
    <m/>
    <m/>
    <m/>
    <m/>
    <n v="5248"/>
    <x v="8"/>
    <m/>
    <m/>
    <m/>
  </r>
  <r>
    <x v="3"/>
    <m/>
    <s v="09110"/>
    <s v="09110"/>
    <s v="Alusharidus "/>
    <s v="09110-Alusharidus "/>
    <m/>
    <m/>
    <m/>
    <m/>
    <s v="3 Hubane ja turvaline Viljandi linn"/>
    <s v="14 Kinnisvara süsteemne arendamine ja heaperemehelik haldamine"/>
    <m/>
    <x v="10"/>
    <x v="10"/>
    <x v="10"/>
    <x v="1"/>
    <m/>
    <m/>
    <x v="2"/>
    <s v="K"/>
    <m/>
    <s v=""/>
    <m/>
    <s v="9606"/>
    <s v="KVHA  Kagu 9 Lasteaed Krõllipesa"/>
    <m/>
    <m/>
    <s v="5"/>
    <s v="5"/>
    <s v="55"/>
    <x v="4"/>
    <s v="5511"/>
    <x v="6"/>
    <s v="551146"/>
    <x v="23"/>
    <n v="2630"/>
    <n v="0"/>
    <n v="0"/>
    <n v="2630"/>
    <n v="2630"/>
    <n v="0"/>
    <m/>
    <m/>
    <m/>
    <m/>
    <m/>
    <m/>
    <x v="0"/>
    <n v="0"/>
    <n v="0"/>
    <n v="0"/>
    <n v="0"/>
    <n v="0"/>
    <n v="-2630"/>
    <n v="0"/>
    <m/>
    <m/>
    <m/>
    <m/>
    <m/>
    <m/>
    <m/>
    <n v="5260"/>
    <x v="3"/>
    <m/>
    <m/>
    <m/>
  </r>
  <r>
    <x v="4"/>
    <m/>
    <s v="08102"/>
    <s v="08102"/>
    <s v="Sport"/>
    <s v="08102-Sport"/>
    <m/>
    <m/>
    <m/>
    <m/>
    <s v="1 Võimekas, kaasav ja tark Viljandi linn"/>
    <s v="2 Targa linna põhimõtete rakendamine, kaasaegse IT-taristu arendamine ja kasutajasõbralike e-teenuste pakkumine "/>
    <m/>
    <x v="18"/>
    <x v="19"/>
    <x v="18"/>
    <x v="4"/>
    <m/>
    <m/>
    <x v="2"/>
    <s v="K"/>
    <m/>
    <m/>
    <m/>
    <m/>
    <m/>
    <m/>
    <m/>
    <s v="5"/>
    <s v="5"/>
    <s v="55"/>
    <x v="4"/>
    <s v="5514"/>
    <x v="19"/>
    <s v="55141"/>
    <x v="42"/>
    <m/>
    <m/>
    <m/>
    <m/>
    <n v="0"/>
    <n v="900"/>
    <m/>
    <m/>
    <m/>
    <m/>
    <m/>
    <m/>
    <x v="0"/>
    <n v="0"/>
    <n v="0"/>
    <n v="0"/>
    <n v="0"/>
    <n v="0"/>
    <n v="0"/>
    <n v="-900"/>
    <m/>
    <n v="900"/>
    <n v="855"/>
    <n v="855"/>
    <n v="855"/>
    <n v="889.2"/>
    <n v="906.98400000000004"/>
    <n v="5261.1840000000002"/>
    <x v="3"/>
    <m/>
    <m/>
    <m/>
  </r>
  <r>
    <x v="3"/>
    <m/>
    <s v="09110"/>
    <s v="09110"/>
    <s v="Alusharidus "/>
    <s v="09110-Alusharidus "/>
    <m/>
    <m/>
    <m/>
    <m/>
    <s v="1 Võimekas, kaasav ja tark Viljandi linn"/>
    <s v="2 Targa linna põhimõtete rakendamine, kaasaegse IT-taristu arendamine ja kasutajasõbralike e-teenuste pakkumine "/>
    <m/>
    <x v="2"/>
    <x v="2"/>
    <x v="2"/>
    <x v="1"/>
    <m/>
    <m/>
    <x v="2"/>
    <s v="K"/>
    <m/>
    <m/>
    <m/>
    <m/>
    <m/>
    <m/>
    <m/>
    <s v="5"/>
    <s v="5"/>
    <s v="55"/>
    <x v="4"/>
    <s v="5514"/>
    <x v="19"/>
    <s v="55145"/>
    <x v="48"/>
    <m/>
    <m/>
    <m/>
    <m/>
    <n v="0"/>
    <n v="700"/>
    <m/>
    <m/>
    <m/>
    <m/>
    <m/>
    <m/>
    <x v="0"/>
    <n v="0"/>
    <n v="0"/>
    <n v="0"/>
    <n v="0"/>
    <n v="0"/>
    <n v="0"/>
    <n v="-700"/>
    <m/>
    <n v="700"/>
    <n v="900"/>
    <n v="900"/>
    <n v="900"/>
    <n v="936"/>
    <n v="954.72"/>
    <n v="5290.72"/>
    <x v="3"/>
    <m/>
    <m/>
    <m/>
  </r>
  <r>
    <x v="6"/>
    <s v="01"/>
    <s v="01800"/>
    <s v="01800"/>
    <s v="Üldiseloomuga ülekanded valitsussektoris"/>
    <s v="01800-Üldiseloomuga ülekanded valitsussektoris"/>
    <m/>
    <m/>
    <m/>
    <m/>
    <m/>
    <m/>
    <m/>
    <x v="39"/>
    <x v="58"/>
    <x v="36"/>
    <x v="0"/>
    <m/>
    <m/>
    <x v="3"/>
    <s v="T"/>
    <m/>
    <s v="TU202"/>
    <s v="Riigitoetus lõige 2"/>
    <s v=""/>
    <m/>
    <s v="SF"/>
    <s v="SF"/>
    <s v="3"/>
    <s v="35"/>
    <s v="35"/>
    <x v="7"/>
    <s v="352"/>
    <x v="23"/>
    <s v="35201"/>
    <x v="37"/>
    <n v="2649"/>
    <n v="0"/>
    <n v="0"/>
    <n v="2649"/>
    <n v="2649"/>
    <n v="0"/>
    <m/>
    <m/>
    <m/>
    <m/>
    <m/>
    <m/>
    <x v="0"/>
    <n v="0"/>
    <n v="0"/>
    <n v="0"/>
    <n v="0"/>
    <n v="0"/>
    <n v="-2649"/>
    <n v="0"/>
    <m/>
    <m/>
    <m/>
    <m/>
    <m/>
    <m/>
    <m/>
    <n v="5298"/>
    <x v="34"/>
    <m/>
    <m/>
    <m/>
  </r>
  <r>
    <x v="3"/>
    <m/>
    <s v="09510"/>
    <s v="09510"/>
    <s v="Noorte huviharidus ja huvitegevus"/>
    <s v="09510-Noorte huviharidus ja huvitegevus"/>
    <m/>
    <m/>
    <m/>
    <m/>
    <m/>
    <s v="22 Haridustöötajate väärtustamine ja motiveerimine"/>
    <m/>
    <x v="19"/>
    <x v="20"/>
    <x v="19"/>
    <x v="4"/>
    <m/>
    <m/>
    <x v="2"/>
    <s v="K"/>
    <m/>
    <m/>
    <e v="#N/A"/>
    <m/>
    <m/>
    <m/>
    <m/>
    <s v="5"/>
    <s v="5"/>
    <s v="50"/>
    <x v="3"/>
    <s v="5064"/>
    <x v="28"/>
    <s v="50640"/>
    <x v="63"/>
    <m/>
    <m/>
    <m/>
    <m/>
    <n v="0"/>
    <n v="0"/>
    <n v="885"/>
    <n v="0"/>
    <n v="0"/>
    <m/>
    <m/>
    <m/>
    <x v="0"/>
    <n v="885"/>
    <n v="0"/>
    <n v="0"/>
    <n v="885"/>
    <n v="885"/>
    <n v="885"/>
    <n v="885"/>
    <m/>
    <m/>
    <m/>
    <m/>
    <m/>
    <m/>
    <m/>
    <n v="5310"/>
    <x v="68"/>
    <m/>
    <m/>
    <m/>
  </r>
  <r>
    <x v="3"/>
    <m/>
    <s v="09510"/>
    <s v="09510"/>
    <s v="Noorte huviharidus ja huvitegevus"/>
    <s v="09510-Noorte huviharidus ja huvitegevus"/>
    <m/>
    <m/>
    <m/>
    <m/>
    <s v="3 Hubane ja turvaline Viljandi linn"/>
    <s v="14 Kinnisvara süsteemne arendamine ja heaperemehelik haldamine"/>
    <m/>
    <x v="7"/>
    <x v="20"/>
    <x v="19"/>
    <x v="4"/>
    <m/>
    <m/>
    <x v="2"/>
    <s v="K"/>
    <m/>
    <m/>
    <m/>
    <n v="9305"/>
    <s v="KVHA  Motoklubi"/>
    <m/>
    <m/>
    <s v="5"/>
    <s v="5"/>
    <s v="55"/>
    <x v="4"/>
    <s v="5511"/>
    <x v="6"/>
    <s v="55111"/>
    <x v="10"/>
    <n v="2664"/>
    <n v="0"/>
    <n v="0"/>
    <n v="2664"/>
    <n v="2664"/>
    <n v="0"/>
    <m/>
    <m/>
    <m/>
    <m/>
    <m/>
    <m/>
    <x v="0"/>
    <n v="0"/>
    <n v="0"/>
    <n v="0"/>
    <n v="0"/>
    <n v="0"/>
    <n v="-2664"/>
    <n v="0"/>
    <m/>
    <m/>
    <m/>
    <m/>
    <m/>
    <m/>
    <m/>
    <n v="532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00"/>
    <x v="7"/>
    <s v="55003"/>
    <x v="61"/>
    <m/>
    <m/>
    <m/>
    <m/>
    <n v="0"/>
    <n v="900"/>
    <m/>
    <m/>
    <m/>
    <m/>
    <m/>
    <m/>
    <x v="0"/>
    <n v="0"/>
    <n v="0"/>
    <n v="0"/>
    <n v="0"/>
    <n v="0"/>
    <n v="0"/>
    <n v="-900"/>
    <m/>
    <n v="900"/>
    <n v="855"/>
    <n v="855"/>
    <n v="855"/>
    <n v="940.50000000000011"/>
    <n v="940.50000000000011"/>
    <n v="5346"/>
    <x v="3"/>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2"/>
    <x v="66"/>
    <m/>
    <m/>
    <m/>
    <m/>
    <n v="0"/>
    <n v="900"/>
    <m/>
    <m/>
    <m/>
    <m/>
    <m/>
    <m/>
    <x v="0"/>
    <n v="0"/>
    <n v="0"/>
    <n v="0"/>
    <n v="0"/>
    <n v="0"/>
    <n v="0"/>
    <n v="-900"/>
    <m/>
    <n v="900"/>
    <n v="855"/>
    <n v="855"/>
    <n v="855"/>
    <n v="940.50000000000011"/>
    <n v="940.50000000000011"/>
    <n v="5346"/>
    <x v="3"/>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64"/>
    <x v="28"/>
    <s v="50640"/>
    <x v="63"/>
    <n v="0"/>
    <n v="2682"/>
    <n v="0"/>
    <n v="2682"/>
    <n v="2682"/>
    <n v="0"/>
    <m/>
    <m/>
    <m/>
    <m/>
    <m/>
    <m/>
    <x v="0"/>
    <n v="0"/>
    <n v="0"/>
    <n v="0"/>
    <n v="0"/>
    <n v="0"/>
    <n v="-2682"/>
    <n v="0"/>
    <m/>
    <m/>
    <m/>
    <m/>
    <m/>
    <m/>
    <m/>
    <n v="5364"/>
    <x v="3"/>
    <m/>
    <m/>
    <m/>
  </r>
  <r>
    <x v="3"/>
    <s v="09"/>
    <s v="09212"/>
    <s v="09212"/>
    <s v="Põhihariduse otsekulud"/>
    <s v="09212-Põhihariduse otsekulud"/>
    <m/>
    <m/>
    <m/>
    <m/>
    <m/>
    <m/>
    <m/>
    <x v="24"/>
    <x v="25"/>
    <x v="24"/>
    <x v="2"/>
    <m/>
    <m/>
    <x v="3"/>
    <s v="T"/>
    <m/>
    <m/>
    <m/>
    <m/>
    <m/>
    <s v="SF"/>
    <s v="SF"/>
    <s v="3"/>
    <s v="35"/>
    <s v="35"/>
    <x v="7"/>
    <s v="3500"/>
    <x v="11"/>
    <s v="350003"/>
    <x v="101"/>
    <m/>
    <m/>
    <m/>
    <m/>
    <n v="0"/>
    <n v="5378"/>
    <m/>
    <m/>
    <m/>
    <m/>
    <m/>
    <m/>
    <x v="0"/>
    <n v="0"/>
    <n v="0"/>
    <n v="0"/>
    <n v="0"/>
    <n v="0"/>
    <n v="0"/>
    <n v="-5378"/>
    <m/>
    <n v="5378"/>
    <n v="0"/>
    <n v="0"/>
    <n v="0"/>
    <n v="0"/>
    <n v="0"/>
    <n v="5378"/>
    <x v="3"/>
    <m/>
    <m/>
    <m/>
  </r>
  <r>
    <x v="3"/>
    <m/>
    <s v="09510"/>
    <s v="09510"/>
    <s v="Noorte huviharidus ja huvitegevus"/>
    <s v="09510-Noorte huviharidus ja huvitegevus"/>
    <m/>
    <m/>
    <m/>
    <m/>
    <m/>
    <s v="14 Kinnisvara süsteemne arendamine ja heaperemehelik haldamine"/>
    <m/>
    <x v="28"/>
    <x v="27"/>
    <x v="26"/>
    <x v="4"/>
    <m/>
    <m/>
    <x v="2"/>
    <s v="K"/>
    <m/>
    <m/>
    <e v="#N/A"/>
    <m/>
    <m/>
    <s v="ov"/>
    <m/>
    <s v="5"/>
    <s v="5"/>
    <s v="55"/>
    <x v="4"/>
    <s v="5511"/>
    <x v="6"/>
    <s v="551180"/>
    <x v="29"/>
    <m/>
    <m/>
    <m/>
    <m/>
    <n v="0"/>
    <n v="0"/>
    <n v="0"/>
    <n v="0"/>
    <n v="1794"/>
    <m/>
    <m/>
    <m/>
    <x v="0"/>
    <n v="0"/>
    <n v="0"/>
    <n v="1794"/>
    <n v="1794"/>
    <n v="0"/>
    <n v="0"/>
    <n v="0"/>
    <m/>
    <m/>
    <m/>
    <m/>
    <m/>
    <m/>
    <m/>
    <n v="5382"/>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24"/>
    <x v="4"/>
    <s v="55244"/>
    <x v="40"/>
    <n v="2694"/>
    <n v="0"/>
    <n v="0"/>
    <n v="2694"/>
    <n v="2694"/>
    <n v="0"/>
    <m/>
    <m/>
    <m/>
    <m/>
    <m/>
    <m/>
    <x v="0"/>
    <n v="0"/>
    <n v="0"/>
    <n v="0"/>
    <n v="0"/>
    <n v="0"/>
    <n v="-2694"/>
    <n v="0"/>
    <m/>
    <m/>
    <m/>
    <m/>
    <m/>
    <m/>
    <m/>
    <n v="5388"/>
    <x v="3"/>
    <m/>
    <m/>
    <m/>
  </r>
  <r>
    <x v="7"/>
    <m/>
    <s v="10402"/>
    <s v="10402"/>
    <s v="Muu perekondade ja laste sotsiaalne kaitse"/>
    <s v="10402-Muu perekondade ja laste sotsiaalne kaitse"/>
    <m/>
    <m/>
    <m/>
    <m/>
    <m/>
    <s v="34 Sotsiaaltoetuste ja teenuste kättesaadavuse parandamine ning nende pidev arendamine"/>
    <m/>
    <x v="16"/>
    <x v="30"/>
    <x v="16"/>
    <x v="3"/>
    <m/>
    <m/>
    <x v="1"/>
    <s v="KI"/>
    <m/>
    <m/>
    <e v="#N/A"/>
    <m/>
    <m/>
    <m/>
    <m/>
    <s v="6"/>
    <s v="65"/>
    <s v="65"/>
    <x v="8"/>
    <s v="6502"/>
    <x v="26"/>
    <s v="6502"/>
    <x v="49"/>
    <m/>
    <m/>
    <m/>
    <m/>
    <n v="0"/>
    <n v="0"/>
    <n v="899"/>
    <n v="0"/>
    <n v="0"/>
    <m/>
    <m/>
    <m/>
    <x v="0"/>
    <n v="899"/>
    <n v="0"/>
    <n v="0"/>
    <n v="899"/>
    <n v="899"/>
    <n v="899"/>
    <n v="899"/>
    <m/>
    <m/>
    <m/>
    <m/>
    <m/>
    <m/>
    <m/>
    <n v="5394"/>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s v=""/>
    <s v=""/>
    <s v=""/>
    <s v=""/>
    <m/>
    <m/>
    <s v="5"/>
    <s v="5"/>
    <s v="55"/>
    <x v="4"/>
    <s v="5524"/>
    <x v="4"/>
    <s v="55249"/>
    <x v="141"/>
    <m/>
    <m/>
    <m/>
    <m/>
    <n v="0"/>
    <n v="0"/>
    <m/>
    <m/>
    <m/>
    <m/>
    <m/>
    <m/>
    <x v="0"/>
    <n v="0"/>
    <n v="0"/>
    <n v="0"/>
    <n v="0"/>
    <n v="0"/>
    <n v="0"/>
    <n v="0"/>
    <m/>
    <n v="0"/>
    <n v="5395"/>
    <n v="0"/>
    <n v="0"/>
    <n v="0"/>
    <n v="0"/>
    <n v="5395"/>
    <x v="3"/>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5"/>
    <x v="4"/>
    <s v="5500"/>
    <x v="7"/>
    <s v="55009"/>
    <x v="19"/>
    <m/>
    <m/>
    <m/>
    <m/>
    <n v="0"/>
    <n v="0"/>
    <n v="900"/>
    <m/>
    <m/>
    <m/>
    <m/>
    <m/>
    <x v="0"/>
    <n v="900"/>
    <n v="0"/>
    <n v="0"/>
    <n v="900"/>
    <n v="900"/>
    <n v="900"/>
    <n v="900"/>
    <m/>
    <m/>
    <m/>
    <m/>
    <m/>
    <m/>
    <m/>
    <n v="5400"/>
    <x v="68"/>
    <m/>
    <m/>
    <m/>
  </r>
  <r>
    <x v="3"/>
    <m/>
    <s v="09212"/>
    <s v="09212"/>
    <s v="Põhihariduse otsekulud"/>
    <s v="09212-Põhihariduse otsekulud"/>
    <m/>
    <m/>
    <m/>
    <m/>
    <m/>
    <s v="14 Kinnisvara süsteemne arendamine ja heaperemehelik haldamine"/>
    <m/>
    <x v="7"/>
    <x v="46"/>
    <x v="24"/>
    <x v="2"/>
    <m/>
    <m/>
    <x v="2"/>
    <s v="K"/>
    <m/>
    <m/>
    <e v="#N/A"/>
    <n v="9629"/>
    <s v="KVHA Uueveski 1 Kesklinna Kool"/>
    <m/>
    <m/>
    <s v="5"/>
    <s v="5"/>
    <s v="55"/>
    <x v="4"/>
    <s v="5511"/>
    <x v="6"/>
    <s v="551160"/>
    <x v="7"/>
    <m/>
    <m/>
    <m/>
    <m/>
    <n v="0"/>
    <n v="0"/>
    <n v="0"/>
    <n v="0"/>
    <n v="0"/>
    <n v="900"/>
    <m/>
    <m/>
    <x v="19"/>
    <n v="900"/>
    <n v="0"/>
    <n v="0"/>
    <n v="900"/>
    <n v="900"/>
    <n v="900"/>
    <n v="900"/>
    <m/>
    <m/>
    <m/>
    <m/>
    <m/>
    <m/>
    <m/>
    <n v="5400"/>
    <x v="68"/>
    <m/>
    <m/>
    <m/>
  </r>
  <r>
    <x v="6"/>
    <m/>
    <s v="01112"/>
    <s v="01112"/>
    <s v="Valla- ja linnavalitsus"/>
    <s v="01112-Valla- ja linnavalitsus"/>
    <m/>
    <m/>
    <m/>
    <m/>
    <m/>
    <s v="01 Jätkusuutlik, teadmistepõhine  ja kompetentne linna juhtimine"/>
    <m/>
    <x v="26"/>
    <x v="26"/>
    <x v="25"/>
    <x v="0"/>
    <m/>
    <m/>
    <x v="2"/>
    <s v="K"/>
    <m/>
    <s v="KU105"/>
    <s v="Linna inventari hooldus"/>
    <m/>
    <m/>
    <m/>
    <m/>
    <s v="5"/>
    <s v="5"/>
    <s v="55"/>
    <x v="4"/>
    <s v="5515"/>
    <x v="17"/>
    <s v="5515"/>
    <x v="27"/>
    <m/>
    <m/>
    <m/>
    <m/>
    <n v="0"/>
    <n v="0"/>
    <n v="900"/>
    <n v="0"/>
    <n v="0"/>
    <m/>
    <m/>
    <m/>
    <x v="0"/>
    <n v="900"/>
    <n v="0"/>
    <n v="0"/>
    <n v="900"/>
    <n v="900"/>
    <n v="900"/>
    <n v="900"/>
    <m/>
    <m/>
    <m/>
    <m/>
    <m/>
    <m/>
    <m/>
    <n v="5400"/>
    <x v="13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5"/>
    <x v="68"/>
    <n v="2700"/>
    <n v="0"/>
    <n v="0"/>
    <n v="2700"/>
    <n v="2700"/>
    <n v="0"/>
    <m/>
    <m/>
    <m/>
    <m/>
    <m/>
    <m/>
    <x v="0"/>
    <n v="0"/>
    <n v="0"/>
    <n v="0"/>
    <n v="0"/>
    <n v="0"/>
    <n v="-2700"/>
    <n v="0"/>
    <m/>
    <m/>
    <m/>
    <m/>
    <m/>
    <m/>
    <m/>
    <n v="5400"/>
    <x v="3"/>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552"/>
    <s v="Parimate õpilaste tunnustamine"/>
    <m/>
    <m/>
    <m/>
    <m/>
    <s v="5"/>
    <s v="5"/>
    <s v="55"/>
    <x v="4"/>
    <s v="5524"/>
    <x v="4"/>
    <s v="5524"/>
    <x v="4"/>
    <n v="2700"/>
    <n v="0"/>
    <n v="0"/>
    <n v="2700"/>
    <n v="2700"/>
    <n v="0"/>
    <m/>
    <m/>
    <m/>
    <m/>
    <m/>
    <m/>
    <x v="0"/>
    <n v="0"/>
    <n v="0"/>
    <n v="0"/>
    <n v="0"/>
    <n v="0"/>
    <n v="-2700"/>
    <n v="0"/>
    <m/>
    <m/>
    <m/>
    <m/>
    <m/>
    <m/>
    <m/>
    <n v="5400"/>
    <x v="199"/>
    <m/>
    <m/>
    <m/>
  </r>
  <r>
    <x v="3"/>
    <m/>
    <s v="09110"/>
    <s v="09110"/>
    <s v="Alusharidus "/>
    <s v="09110-Alusharidus "/>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n v="2702"/>
    <n v="0"/>
    <n v="0"/>
    <n v="2702"/>
    <n v="2702"/>
    <n v="0"/>
    <m/>
    <m/>
    <m/>
    <m/>
    <m/>
    <m/>
    <x v="0"/>
    <n v="0"/>
    <n v="0"/>
    <n v="0"/>
    <n v="0"/>
    <n v="0"/>
    <n v="-2702"/>
    <n v="0"/>
    <m/>
    <m/>
    <m/>
    <m/>
    <m/>
    <m/>
    <m/>
    <n v="5404"/>
    <x v="72"/>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00"/>
    <x v="7"/>
    <s v="55005"/>
    <x v="68"/>
    <m/>
    <m/>
    <m/>
    <m/>
    <n v="0"/>
    <n v="0"/>
    <n v="903"/>
    <n v="0"/>
    <n v="0"/>
    <m/>
    <m/>
    <m/>
    <x v="0"/>
    <n v="903"/>
    <n v="0"/>
    <n v="0"/>
    <n v="903"/>
    <n v="903"/>
    <n v="903"/>
    <n v="903"/>
    <m/>
    <m/>
    <m/>
    <m/>
    <m/>
    <m/>
    <m/>
    <n v="5418"/>
    <x v="68"/>
    <m/>
    <m/>
    <m/>
  </r>
  <r>
    <x v="4"/>
    <m/>
    <s v="08201"/>
    <s v="08201"/>
    <s v="Raamatukogud"/>
    <s v="08201-Raamatukogud"/>
    <m/>
    <m/>
    <m/>
    <m/>
    <m/>
    <s v="29 Mitmekesise ja aastaringselt toimiva kultuurielu edendamine"/>
    <m/>
    <x v="20"/>
    <x v="21"/>
    <x v="20"/>
    <x v="3"/>
    <m/>
    <m/>
    <x v="2"/>
    <s v="K"/>
    <m/>
    <m/>
    <e v="#N/A"/>
    <m/>
    <m/>
    <m/>
    <m/>
    <s v="5"/>
    <s v="5"/>
    <s v="55"/>
    <x v="4"/>
    <s v="5503"/>
    <x v="36"/>
    <s v="550301"/>
    <x v="84"/>
    <m/>
    <m/>
    <m/>
    <m/>
    <n v="0"/>
    <n v="0"/>
    <n v="904"/>
    <n v="0"/>
    <n v="0"/>
    <m/>
    <m/>
    <m/>
    <x v="0"/>
    <n v="904"/>
    <n v="0"/>
    <n v="0"/>
    <n v="904"/>
    <n v="904"/>
    <n v="904"/>
    <n v="904"/>
    <m/>
    <m/>
    <m/>
    <m/>
    <m/>
    <m/>
    <m/>
    <n v="5424"/>
    <x v="68"/>
    <m/>
    <m/>
    <m/>
  </r>
  <r>
    <x v="3"/>
    <s v="09"/>
    <s v="09212"/>
    <s v="09212"/>
    <s v="Põhihariduse otsekulud"/>
    <s v="09212-Põhihariduse otsekulud"/>
    <m/>
    <m/>
    <m/>
    <m/>
    <m/>
    <m/>
    <m/>
    <x v="6"/>
    <x v="6"/>
    <x v="6"/>
    <x v="2"/>
    <m/>
    <m/>
    <x v="3"/>
    <s v="T"/>
    <m/>
    <m/>
    <m/>
    <m/>
    <m/>
    <s v="SF"/>
    <s v="SF"/>
    <s v="3"/>
    <s v="35"/>
    <s v="35"/>
    <x v="7"/>
    <s v="3500"/>
    <x v="11"/>
    <s v="350002"/>
    <x v="50"/>
    <n v="0"/>
    <n v="2717"/>
    <n v="0"/>
    <n v="2717"/>
    <n v="2717"/>
    <n v="0"/>
    <m/>
    <m/>
    <m/>
    <m/>
    <m/>
    <m/>
    <x v="0"/>
    <n v="0"/>
    <n v="0"/>
    <n v="0"/>
    <n v="0"/>
    <n v="0"/>
    <n v="-2717"/>
    <n v="0"/>
    <m/>
    <m/>
    <m/>
    <m/>
    <m/>
    <m/>
    <m/>
    <n v="5434"/>
    <x v="3"/>
    <m/>
    <m/>
    <m/>
  </r>
  <r>
    <x v="6"/>
    <m/>
    <s v="01111"/>
    <s v="01111"/>
    <s v="Valla- ja linnavolikogu"/>
    <s v="01111-Valla- ja linnavolikogu"/>
    <m/>
    <m/>
    <m/>
    <m/>
    <m/>
    <s v="01 Jätkusuutlik, teadmistepõhine  ja kompetentne linna juhtimine"/>
    <m/>
    <x v="34"/>
    <x v="40"/>
    <x v="33"/>
    <x v="0"/>
    <m/>
    <m/>
    <x v="2"/>
    <s v="K"/>
    <m/>
    <s v="KU004"/>
    <s v="Eesti Reformierakond"/>
    <m/>
    <m/>
    <m/>
    <m/>
    <s v="5"/>
    <s v="5"/>
    <s v="55"/>
    <x v="4"/>
    <s v="5500"/>
    <x v="7"/>
    <s v="5500"/>
    <x v="17"/>
    <m/>
    <m/>
    <m/>
    <m/>
    <n v="0"/>
    <n v="0"/>
    <n v="907"/>
    <n v="0"/>
    <n v="0"/>
    <m/>
    <m/>
    <m/>
    <x v="0"/>
    <n v="907"/>
    <n v="0"/>
    <n v="0"/>
    <n v="907"/>
    <n v="907"/>
    <n v="907"/>
    <n v="907"/>
    <m/>
    <m/>
    <m/>
    <m/>
    <m/>
    <m/>
    <m/>
    <n v="5442"/>
    <x v="134"/>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s v="9652"/>
    <s v="KVHA Posti 11 Kunstikool"/>
    <m/>
    <m/>
    <s v="5"/>
    <s v="5"/>
    <s v="55"/>
    <x v="4"/>
    <s v="5511"/>
    <x v="6"/>
    <s v="551146"/>
    <x v="23"/>
    <n v="2723"/>
    <n v="0"/>
    <n v="0"/>
    <n v="2723"/>
    <n v="2723"/>
    <n v="0"/>
    <m/>
    <m/>
    <m/>
    <m/>
    <m/>
    <m/>
    <x v="0"/>
    <n v="0"/>
    <n v="0"/>
    <n v="0"/>
    <n v="0"/>
    <n v="0"/>
    <n v="-2723"/>
    <n v="0"/>
    <m/>
    <m/>
    <m/>
    <m/>
    <m/>
    <m/>
    <m/>
    <n v="5446"/>
    <x v="75"/>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0"/>
    <x v="88"/>
    <n v="2730"/>
    <n v="0"/>
    <n v="0"/>
    <n v="2730"/>
    <n v="2730"/>
    <n v="0"/>
    <m/>
    <m/>
    <m/>
    <m/>
    <m/>
    <m/>
    <x v="0"/>
    <n v="0"/>
    <n v="0"/>
    <n v="0"/>
    <n v="0"/>
    <n v="0"/>
    <n v="-2730"/>
    <n v="0"/>
    <m/>
    <m/>
    <m/>
    <m/>
    <m/>
    <m/>
    <m/>
    <n v="5460"/>
    <x v="3"/>
    <m/>
    <m/>
    <m/>
  </r>
  <r>
    <x v="4"/>
    <m/>
    <s v="08202"/>
    <s v="08202"/>
    <s v="Rahvakultuur"/>
    <s v="08202-Rahvakultuur"/>
    <m/>
    <m/>
    <m/>
    <m/>
    <m/>
    <s v="14 Kinnisvara süsteemne arendamine ja heaperemehelik haldamine"/>
    <m/>
    <x v="36"/>
    <x v="63"/>
    <x v="30"/>
    <x v="3"/>
    <m/>
    <m/>
    <x v="2"/>
    <s v="K"/>
    <m/>
    <m/>
    <e v="#N/A"/>
    <m/>
    <m/>
    <m/>
    <m/>
    <s v="5"/>
    <s v="5"/>
    <s v="55"/>
    <x v="4"/>
    <s v="5512"/>
    <x v="5"/>
    <s v="55129"/>
    <x v="9"/>
    <m/>
    <m/>
    <m/>
    <m/>
    <n v="0"/>
    <n v="0"/>
    <n v="918"/>
    <n v="0"/>
    <n v="0"/>
    <m/>
    <m/>
    <m/>
    <x v="0"/>
    <n v="918"/>
    <n v="0"/>
    <n v="0"/>
    <n v="918"/>
    <n v="918"/>
    <n v="918"/>
    <n v="918"/>
    <m/>
    <m/>
    <m/>
    <m/>
    <m/>
    <m/>
    <m/>
    <n v="5508"/>
    <x v="68"/>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s v="9652"/>
    <s v="KVHA Posti 11 Kunstikool"/>
    <m/>
    <m/>
    <s v="5"/>
    <s v="5"/>
    <s v="55"/>
    <x v="4"/>
    <s v="5511"/>
    <x v="6"/>
    <s v="55111"/>
    <x v="10"/>
    <n v="2768"/>
    <n v="0"/>
    <n v="0"/>
    <n v="2768"/>
    <n v="2768"/>
    <n v="0"/>
    <m/>
    <m/>
    <m/>
    <m/>
    <m/>
    <m/>
    <x v="0"/>
    <n v="0"/>
    <n v="0"/>
    <n v="0"/>
    <n v="0"/>
    <n v="0"/>
    <n v="-2768"/>
    <n v="0"/>
    <m/>
    <m/>
    <m/>
    <m/>
    <m/>
    <m/>
    <m/>
    <n v="5536"/>
    <x v="75"/>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13"/>
    <x v="25"/>
    <s v="55132"/>
    <x v="43"/>
    <m/>
    <m/>
    <m/>
    <m/>
    <n v="0"/>
    <n v="0"/>
    <n v="923"/>
    <n v="0"/>
    <n v="0"/>
    <m/>
    <m/>
    <m/>
    <x v="0"/>
    <n v="923"/>
    <n v="0"/>
    <n v="0"/>
    <n v="923"/>
    <n v="923"/>
    <n v="923"/>
    <n v="923"/>
    <m/>
    <m/>
    <m/>
    <m/>
    <m/>
    <m/>
    <m/>
    <n v="5538"/>
    <x v="68"/>
    <m/>
    <m/>
    <m/>
  </r>
  <r>
    <x v="6"/>
    <m/>
    <s v="01112"/>
    <s v="01112"/>
    <s v="Valla- ja linnavalitsus"/>
    <s v="01112-Valla- ja linnavalitsus"/>
    <m/>
    <m/>
    <m/>
    <m/>
    <s v="1 Võimekas, kaasav ja tark Viljandi linn"/>
    <s v="2 Targa linna põhimõtete rakendamine, kaasaegse IT-taristu arendamine ja kasutajasõbralike e-teenuste pakkumine "/>
    <m/>
    <x v="26"/>
    <x v="26"/>
    <x v="25"/>
    <x v="0"/>
    <m/>
    <m/>
    <x v="2"/>
    <s v="K"/>
    <m/>
    <s v="KU113"/>
    <s v="Arvutite rent ja majutus"/>
    <m/>
    <m/>
    <m/>
    <m/>
    <s v="5"/>
    <s v="5"/>
    <s v="55"/>
    <x v="4"/>
    <s v="5514"/>
    <x v="19"/>
    <s v="5514"/>
    <x v="51"/>
    <m/>
    <m/>
    <m/>
    <m/>
    <n v="0"/>
    <n v="5540"/>
    <m/>
    <m/>
    <m/>
    <m/>
    <m/>
    <m/>
    <x v="0"/>
    <n v="0"/>
    <n v="0"/>
    <n v="0"/>
    <n v="0"/>
    <n v="0"/>
    <n v="0"/>
    <n v="-5540"/>
    <m/>
    <n v="5540"/>
    <n v="0"/>
    <n v="0"/>
    <n v="0"/>
    <n v="-0.47999999999956344"/>
    <n v="-9.5999999994091922E-3"/>
    <n v="5539.510400000001"/>
    <x v="200"/>
    <m/>
    <m/>
    <m/>
  </r>
  <r>
    <x v="3"/>
    <m/>
    <s v="09110"/>
    <s v="09110"/>
    <s v="Alusharidus "/>
    <s v="09110-Alusharidus "/>
    <m/>
    <m/>
    <m/>
    <m/>
    <s v="3 Hubane ja turvaline Viljandi linn"/>
    <s v="14 Kinnisvara süsteemne arendamine ja heaperemehelik haldamine"/>
    <m/>
    <x v="7"/>
    <x v="10"/>
    <x v="10"/>
    <x v="1"/>
    <m/>
    <m/>
    <x v="2"/>
    <s v="K"/>
    <m/>
    <m/>
    <m/>
    <n v="9606"/>
    <s v="KVHA  Kagu 9 Lasteaed Krõllipesa"/>
    <m/>
    <m/>
    <s v="5"/>
    <s v="5"/>
    <s v="55"/>
    <x v="4"/>
    <s v="5511"/>
    <x v="6"/>
    <s v="55112"/>
    <x v="8"/>
    <n v="2775"/>
    <n v="0"/>
    <n v="0"/>
    <n v="2775"/>
    <n v="2775"/>
    <n v="0"/>
    <m/>
    <m/>
    <m/>
    <m/>
    <m/>
    <m/>
    <x v="0"/>
    <n v="0"/>
    <n v="0"/>
    <n v="0"/>
    <n v="0"/>
    <n v="0"/>
    <n v="-2775"/>
    <n v="0"/>
    <m/>
    <m/>
    <m/>
    <m/>
    <m/>
    <m/>
    <m/>
    <n v="5550"/>
    <x v="3"/>
    <m/>
    <m/>
    <m/>
  </r>
  <r>
    <x v="4"/>
    <m/>
    <s v="08201"/>
    <s v="08201"/>
    <s v="Raamatukogud"/>
    <s v="08201-Raamatukogud"/>
    <m/>
    <m/>
    <m/>
    <m/>
    <m/>
    <s v="14 Kinnisvara süsteemne arendamine ja heaperemehelik haldamine"/>
    <m/>
    <x v="20"/>
    <x v="21"/>
    <x v="20"/>
    <x v="3"/>
    <m/>
    <m/>
    <x v="2"/>
    <s v="K"/>
    <m/>
    <m/>
    <e v="#N/A"/>
    <m/>
    <m/>
    <s v="ov"/>
    <m/>
    <s v="5"/>
    <s v="5"/>
    <s v="55"/>
    <x v="4"/>
    <s v="5511"/>
    <x v="6"/>
    <s v="551180"/>
    <x v="29"/>
    <m/>
    <m/>
    <m/>
    <m/>
    <n v="0"/>
    <n v="0"/>
    <n v="0"/>
    <n v="0"/>
    <n v="1851"/>
    <m/>
    <m/>
    <m/>
    <x v="0"/>
    <n v="0"/>
    <n v="0"/>
    <n v="1851"/>
    <n v="1851"/>
    <n v="0"/>
    <n v="0"/>
    <n v="0"/>
    <m/>
    <m/>
    <m/>
    <m/>
    <m/>
    <m/>
    <m/>
    <n v="5553"/>
    <x v="68"/>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11"/>
    <s v="KVHA  Linnu 2 LV Raekoda"/>
    <s v="ov"/>
    <m/>
    <s v="5"/>
    <s v="5"/>
    <s v="55"/>
    <x v="4"/>
    <s v="5511"/>
    <x v="6"/>
    <s v="551140"/>
    <x v="44"/>
    <n v="2782"/>
    <n v="0"/>
    <n v="0"/>
    <n v="2782"/>
    <n v="2782"/>
    <n v="0"/>
    <m/>
    <m/>
    <m/>
    <m/>
    <m/>
    <m/>
    <x v="0"/>
    <n v="0"/>
    <n v="0"/>
    <n v="0"/>
    <n v="0"/>
    <n v="0"/>
    <n v="-2782"/>
    <n v="0"/>
    <m/>
    <m/>
    <m/>
    <m/>
    <m/>
    <m/>
    <m/>
    <n v="5564"/>
    <x v="60"/>
    <m/>
    <m/>
    <m/>
  </r>
  <r>
    <x v="4"/>
    <m/>
    <s v="08102"/>
    <s v="08102"/>
    <s v="Sport"/>
    <s v="08102-Sport"/>
    <m/>
    <m/>
    <m/>
    <m/>
    <s v="3 Hubane ja turvaline Viljandi linn"/>
    <s v="14 Kinnisvara süsteemne arendamine ja heaperemehelik haldamine"/>
    <m/>
    <x v="7"/>
    <x v="7"/>
    <x v="7"/>
    <x v="3"/>
    <m/>
    <m/>
    <x v="2"/>
    <s v="K"/>
    <m/>
    <m/>
    <m/>
    <n v="9620"/>
    <s v="KVHA  Ranna 13 Sõudeelling"/>
    <s v="ov"/>
    <m/>
    <s v="5"/>
    <s v="5"/>
    <s v="55"/>
    <x v="4"/>
    <s v="5511"/>
    <x v="6"/>
    <s v="551140"/>
    <x v="44"/>
    <n v="2782"/>
    <n v="0"/>
    <n v="0"/>
    <n v="2782"/>
    <n v="2782"/>
    <n v="0"/>
    <m/>
    <m/>
    <m/>
    <m/>
    <m/>
    <m/>
    <x v="0"/>
    <n v="0"/>
    <n v="0"/>
    <n v="0"/>
    <n v="0"/>
    <n v="0"/>
    <n v="-2782"/>
    <n v="0"/>
    <m/>
    <m/>
    <m/>
    <m/>
    <m/>
    <m/>
    <m/>
    <n v="5564"/>
    <x v="3"/>
    <m/>
    <m/>
    <m/>
  </r>
  <r>
    <x v="3"/>
    <s v="09"/>
    <s v="09212"/>
    <s v="09212"/>
    <s v="Põhihariduse otsekulud"/>
    <s v="09212-Põhihariduse otsekulud"/>
    <m/>
    <m/>
    <m/>
    <m/>
    <m/>
    <s v=" "/>
    <m/>
    <x v="24"/>
    <x v="56"/>
    <x v="24"/>
    <x v="2"/>
    <m/>
    <m/>
    <x v="3"/>
    <s v="T"/>
    <m/>
    <m/>
    <m/>
    <m/>
    <m/>
    <m/>
    <m/>
    <s v="3"/>
    <s v="3"/>
    <s v="32"/>
    <x v="6"/>
    <s v="3220"/>
    <x v="10"/>
    <s v="32209"/>
    <x v="95"/>
    <m/>
    <m/>
    <m/>
    <m/>
    <n v="0"/>
    <n v="0"/>
    <n v="928"/>
    <n v="0"/>
    <n v="0"/>
    <m/>
    <m/>
    <m/>
    <x v="0"/>
    <n v="928"/>
    <n v="0"/>
    <n v="0"/>
    <n v="928"/>
    <n v="928"/>
    <n v="928"/>
    <n v="928"/>
    <m/>
    <m/>
    <m/>
    <m/>
    <m/>
    <m/>
    <m/>
    <n v="5568"/>
    <x v="3"/>
    <m/>
    <m/>
    <m/>
  </r>
  <r>
    <x v="3"/>
    <m/>
    <s v="09110"/>
    <s v="09110"/>
    <s v="Alusharidus "/>
    <s v="09110-Alusharidus "/>
    <m/>
    <m/>
    <m/>
    <m/>
    <m/>
    <s v="22 Haridustöötajate väärtustamine ja motiveerimine"/>
    <m/>
    <x v="2"/>
    <x v="2"/>
    <x v="2"/>
    <x v="1"/>
    <m/>
    <m/>
    <x v="2"/>
    <s v="K"/>
    <m/>
    <m/>
    <e v="#N/A"/>
    <m/>
    <m/>
    <m/>
    <m/>
    <s v="5"/>
    <s v="5"/>
    <s v="50"/>
    <x v="3"/>
    <s v="5064"/>
    <x v="28"/>
    <s v="50641"/>
    <x v="55"/>
    <m/>
    <m/>
    <m/>
    <m/>
    <n v="0"/>
    <n v="0"/>
    <n v="930"/>
    <n v="0"/>
    <n v="0"/>
    <m/>
    <m/>
    <m/>
    <x v="0"/>
    <n v="930"/>
    <n v="0"/>
    <n v="0"/>
    <n v="930"/>
    <n v="930"/>
    <n v="930"/>
    <n v="930"/>
    <m/>
    <m/>
    <m/>
    <m/>
    <m/>
    <m/>
    <m/>
    <n v="5580"/>
    <x v="68"/>
    <m/>
    <m/>
    <m/>
  </r>
  <r>
    <x v="3"/>
    <m/>
    <s v="09110"/>
    <s v="09110"/>
    <s v="Alusharidus "/>
    <s v="09110-Alusharidus "/>
    <m/>
    <m/>
    <m/>
    <m/>
    <m/>
    <s v="20 Jätkusuutliku haridusvõrgu toimimise tagamine ja hariduse kättesaadavuse parandamine. Nüüdisaegse.."/>
    <m/>
    <x v="10"/>
    <x v="10"/>
    <x v="10"/>
    <x v="1"/>
    <m/>
    <m/>
    <x v="2"/>
    <s v="K"/>
    <m/>
    <m/>
    <e v="#N/A"/>
    <m/>
    <m/>
    <m/>
    <m/>
    <s v="5"/>
    <s v="5"/>
    <s v="55"/>
    <x v="4"/>
    <s v="5500"/>
    <x v="7"/>
    <s v="55001"/>
    <x v="69"/>
    <m/>
    <m/>
    <m/>
    <m/>
    <n v="0"/>
    <n v="0"/>
    <n v="931"/>
    <n v="0"/>
    <n v="0"/>
    <m/>
    <m/>
    <m/>
    <x v="0"/>
    <n v="931"/>
    <n v="0"/>
    <n v="0"/>
    <n v="931"/>
    <n v="931"/>
    <n v="931"/>
    <n v="931"/>
    <m/>
    <m/>
    <m/>
    <m/>
    <m/>
    <m/>
    <m/>
    <n v="5586"/>
    <x v="68"/>
    <m/>
    <m/>
    <m/>
  </r>
  <r>
    <x v="6"/>
    <m/>
    <s v="01112"/>
    <s v="01112"/>
    <s v="Valla- ja linnavalitsus"/>
    <s v="01112-Valla- ja linnavalitsus"/>
    <m/>
    <m/>
    <m/>
    <m/>
    <s v="1 Võimekas, kaasav ja tark Viljandi linn"/>
    <s v="1 Jätkusuutlik, teadmistepõhine  ja kompetentne linna juhtimine"/>
    <m/>
    <x v="26"/>
    <x v="26"/>
    <x v="25"/>
    <x v="0"/>
    <m/>
    <m/>
    <x v="2"/>
    <s v="K"/>
    <m/>
    <s v="KU105"/>
    <s v="Linna inventari hooldus"/>
    <m/>
    <m/>
    <m/>
    <m/>
    <s v="5"/>
    <s v="5"/>
    <s v="55"/>
    <x v="4"/>
    <s v="5515"/>
    <x v="17"/>
    <s v="5515"/>
    <x v="27"/>
    <m/>
    <m/>
    <m/>
    <m/>
    <n v="0"/>
    <n v="1000"/>
    <m/>
    <m/>
    <m/>
    <m/>
    <m/>
    <m/>
    <x v="0"/>
    <n v="0"/>
    <n v="0"/>
    <n v="0"/>
    <n v="0"/>
    <n v="0"/>
    <n v="0"/>
    <n v="-1000"/>
    <m/>
    <n v="1000"/>
    <n v="900"/>
    <n v="900"/>
    <n v="900"/>
    <n v="938"/>
    <n v="957.76"/>
    <n v="5595.76"/>
    <x v="138"/>
    <m/>
    <m/>
    <m/>
  </r>
  <r>
    <x v="5"/>
    <m/>
    <s v="06605"/>
    <s v="06605"/>
    <s v="Muud elamu- ja kommunaalmajanduse tegevus"/>
    <s v="06605-Muud elamu- ja kommunaalmajanduse tegevus"/>
    <m/>
    <m/>
    <m/>
    <m/>
    <s v="2 Säästev ja roheline Viljandi linn"/>
    <s v="6 Puhta looduskeskkonna hoidmine Looduskeskkonna ja linnaruumi arukas hooldamine Elanikkonna keskkonnateadlikuse tõstmine"/>
    <m/>
    <x v="33"/>
    <x v="39"/>
    <x v="32"/>
    <x v="0"/>
    <m/>
    <m/>
    <x v="2"/>
    <s v="K"/>
    <m/>
    <s v="KU331"/>
    <s v="Linnakujundus Värvid linna"/>
    <m/>
    <m/>
    <m/>
    <m/>
    <s v="5"/>
    <s v="5"/>
    <s v="55"/>
    <x v="4"/>
    <s v="5512"/>
    <x v="5"/>
    <s v="5512"/>
    <x v="5"/>
    <n v="2800"/>
    <n v="0"/>
    <n v="0"/>
    <n v="2800"/>
    <n v="2800"/>
    <n v="0"/>
    <m/>
    <m/>
    <m/>
    <m/>
    <m/>
    <m/>
    <x v="0"/>
    <n v="0"/>
    <n v="0"/>
    <n v="0"/>
    <n v="0"/>
    <n v="0"/>
    <n v="-2800"/>
    <n v="0"/>
    <m/>
    <m/>
    <m/>
    <m/>
    <m/>
    <m/>
    <m/>
    <n v="5600"/>
    <x v="142"/>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s v="SF"/>
    <m/>
    <s v="5"/>
    <s v="5"/>
    <s v="55"/>
    <x v="4"/>
    <s v="5500"/>
    <x v="7"/>
    <s v="55000"/>
    <x v="88"/>
    <n v="2800"/>
    <n v="0"/>
    <n v="0"/>
    <n v="2800"/>
    <n v="2800"/>
    <n v="0"/>
    <m/>
    <m/>
    <m/>
    <m/>
    <m/>
    <m/>
    <x v="0"/>
    <n v="0"/>
    <n v="0"/>
    <n v="0"/>
    <n v="0"/>
    <n v="0"/>
    <n v="-2800"/>
    <n v="0"/>
    <m/>
    <m/>
    <m/>
    <m/>
    <m/>
    <m/>
    <m/>
    <n v="5600"/>
    <x v="3"/>
    <m/>
    <m/>
    <m/>
  </r>
  <r>
    <x v="7"/>
    <m/>
    <s v="10400"/>
    <s v="10400"/>
    <s v="Asendus- ja järelhooldus"/>
    <s v="10400-Asendus- ja järelhooldus"/>
    <m/>
    <m/>
    <m/>
    <m/>
    <s v="8 Hooliv ja sotsiaalselt turvaline Viljandi linn"/>
    <s v="34 Sotsiaaltoetuste ja -teenuste kättesaadavuse parandamine ning nende pidev arendamine"/>
    <m/>
    <x v="9"/>
    <x v="9"/>
    <x v="9"/>
    <x v="0"/>
    <m/>
    <m/>
    <x v="2"/>
    <s v="K"/>
    <m/>
    <s v="KU66J"/>
    <s v="Järelhooldusteenus"/>
    <s v=""/>
    <m/>
    <m/>
    <m/>
    <s v="4"/>
    <s v="4"/>
    <s v="41"/>
    <x v="5"/>
    <s v="4138"/>
    <x v="13"/>
    <s v="4138"/>
    <x v="21"/>
    <n v="2800"/>
    <n v="0"/>
    <n v="0"/>
    <n v="2800"/>
    <n v="2800"/>
    <n v="0"/>
    <m/>
    <m/>
    <m/>
    <m/>
    <m/>
    <m/>
    <x v="0"/>
    <n v="0"/>
    <n v="0"/>
    <n v="0"/>
    <n v="0"/>
    <n v="0"/>
    <n v="-2800"/>
    <n v="0"/>
    <m/>
    <m/>
    <m/>
    <m/>
    <m/>
    <m/>
    <m/>
    <n v="5600"/>
    <x v="201"/>
    <m/>
    <m/>
    <m/>
  </r>
  <r>
    <x v="7"/>
    <m/>
    <s v="10400"/>
    <s v="10400"/>
    <s v="Asendus- ja järelhooldus"/>
    <s v="10400-Asendus- ja järelhooldus"/>
    <m/>
    <m/>
    <m/>
    <m/>
    <s v="8 Hooliv ja sotsiaalselt turvaline Viljandi linn"/>
    <s v="34 Sotsiaaltoetuste ja -teenuste kättesaadavuse parandamine ning nende pidev arendamine"/>
    <m/>
    <x v="9"/>
    <x v="9"/>
    <x v="9"/>
    <x v="0"/>
    <m/>
    <m/>
    <x v="2"/>
    <s v="K"/>
    <m/>
    <s v="KU66J"/>
    <s v="Järelhooldusteenus"/>
    <m/>
    <m/>
    <s v="SF"/>
    <s v="SF"/>
    <s v="4"/>
    <s v="4"/>
    <s v="41"/>
    <x v="5"/>
    <s v="4138"/>
    <x v="13"/>
    <s v="4138"/>
    <x v="21"/>
    <n v="2800"/>
    <n v="0"/>
    <n v="0"/>
    <n v="2800"/>
    <n v="2800"/>
    <n v="0"/>
    <m/>
    <m/>
    <m/>
    <m/>
    <m/>
    <m/>
    <x v="0"/>
    <n v="0"/>
    <n v="0"/>
    <n v="0"/>
    <n v="0"/>
    <n v="0"/>
    <n v="-2800"/>
    <n v="0"/>
    <m/>
    <m/>
    <m/>
    <m/>
    <m/>
    <m/>
    <m/>
    <n v="5600"/>
    <x v="201"/>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4"/>
    <x v="4"/>
    <s v="55244"/>
    <x v="40"/>
    <m/>
    <m/>
    <m/>
    <m/>
    <n v="0"/>
    <n v="500"/>
    <m/>
    <m/>
    <m/>
    <m/>
    <m/>
    <m/>
    <x v="0"/>
    <n v="0"/>
    <n v="0"/>
    <n v="0"/>
    <n v="0"/>
    <n v="0"/>
    <n v="0"/>
    <n v="-500"/>
    <m/>
    <n v="500"/>
    <n v="1000"/>
    <n v="1000"/>
    <n v="1000"/>
    <n v="1040"/>
    <n v="1060.8"/>
    <n v="5600.8"/>
    <x v="3"/>
    <m/>
    <m/>
    <m/>
  </r>
  <r>
    <x v="3"/>
    <m/>
    <s v="09212"/>
    <s v="09212"/>
    <s v="Põhihariduse otsekulud"/>
    <s v="09212-Põhihariduse otsekulud"/>
    <m/>
    <m/>
    <m/>
    <m/>
    <m/>
    <s v="02 Targa linna põhimõtete rakendamine, kaasaegse IT-taristu arendamine ja kasutajasõbralike e-teenuste"/>
    <m/>
    <x v="35"/>
    <x v="86"/>
    <x v="24"/>
    <x v="2"/>
    <m/>
    <m/>
    <x v="2"/>
    <s v="K"/>
    <m/>
    <m/>
    <e v="#N/A"/>
    <n v="3000"/>
    <s v="IKT kulud asutustes"/>
    <m/>
    <m/>
    <s v="5"/>
    <s v="5"/>
    <s v="55"/>
    <x v="4"/>
    <s v="5514"/>
    <x v="19"/>
    <s v="55141"/>
    <x v="42"/>
    <m/>
    <m/>
    <m/>
    <m/>
    <n v="0"/>
    <n v="0"/>
    <n v="934"/>
    <m/>
    <m/>
    <m/>
    <m/>
    <m/>
    <x v="0"/>
    <n v="934"/>
    <n v="0"/>
    <n v="0"/>
    <n v="934"/>
    <n v="934"/>
    <n v="934"/>
    <n v="934"/>
    <m/>
    <m/>
    <m/>
    <m/>
    <m/>
    <m/>
    <m/>
    <n v="5604"/>
    <x v="68"/>
    <m/>
    <m/>
    <m/>
  </r>
  <r>
    <x v="4"/>
    <m/>
    <s v="08202"/>
    <s v="08202"/>
    <s v="Rahvakultuur"/>
    <s v="08202-Rahvakultuur"/>
    <m/>
    <m/>
    <m/>
    <m/>
    <s v="3 Hubane ja turvaline Viljandi linn"/>
    <s v="14 Kinnisvara süsteemne arendamine ja heaperemehelik haldamine"/>
    <m/>
    <x v="36"/>
    <x v="34"/>
    <x v="30"/>
    <x v="3"/>
    <m/>
    <m/>
    <x v="2"/>
    <s v="K"/>
    <m/>
    <m/>
    <m/>
    <m/>
    <m/>
    <m/>
    <m/>
    <s v="5"/>
    <s v="5"/>
    <s v="55"/>
    <x v="4"/>
    <s v="5512"/>
    <x v="5"/>
    <s v="55129"/>
    <x v="9"/>
    <m/>
    <m/>
    <m/>
    <m/>
    <n v="0"/>
    <n v="918"/>
    <m/>
    <m/>
    <m/>
    <m/>
    <m/>
    <m/>
    <x v="0"/>
    <n v="0"/>
    <n v="0"/>
    <n v="0"/>
    <n v="0"/>
    <n v="0"/>
    <n v="0"/>
    <n v="-918"/>
    <m/>
    <n v="918"/>
    <n v="918"/>
    <n v="918"/>
    <n v="935.44200000000001"/>
    <n v="953.23284000000001"/>
    <n v="971.37949679999997"/>
    <n v="5614.0543367999999"/>
    <x v="3"/>
    <m/>
    <m/>
    <m/>
  </r>
  <r>
    <x v="4"/>
    <m/>
    <s v="08102"/>
    <s v="08102"/>
    <s v="Sport"/>
    <s v="08102-Sport"/>
    <m/>
    <m/>
    <m/>
    <m/>
    <m/>
    <s v="14 Kinnisvara süsteemne arendamine ja heaperemehelik haldamine"/>
    <m/>
    <x v="7"/>
    <x v="37"/>
    <x v="7"/>
    <x v="3"/>
    <m/>
    <m/>
    <x v="2"/>
    <s v="K"/>
    <m/>
    <m/>
    <e v="#N/A"/>
    <s v="9620"/>
    <s v="KVHA  Ranna 13 Sõudeelling"/>
    <m/>
    <m/>
    <s v="5"/>
    <s v="5"/>
    <s v="55"/>
    <x v="4"/>
    <s v="5511"/>
    <x v="6"/>
    <s v="55112"/>
    <x v="8"/>
    <m/>
    <m/>
    <m/>
    <m/>
    <n v="0"/>
    <n v="0"/>
    <n v="936"/>
    <n v="0"/>
    <n v="0"/>
    <m/>
    <m/>
    <m/>
    <x v="0"/>
    <n v="936"/>
    <n v="0"/>
    <n v="0"/>
    <n v="936"/>
    <n v="936"/>
    <n v="936"/>
    <n v="936"/>
    <m/>
    <m/>
    <m/>
    <m/>
    <m/>
    <m/>
    <m/>
    <n v="5616"/>
    <x v="68"/>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64"/>
    <x v="28"/>
    <s v="50640"/>
    <x v="63"/>
    <m/>
    <m/>
    <m/>
    <m/>
    <n v="0"/>
    <n v="885"/>
    <m/>
    <m/>
    <m/>
    <m/>
    <m/>
    <m/>
    <x v="0"/>
    <n v="0"/>
    <n v="0"/>
    <n v="0"/>
    <n v="0"/>
    <n v="0"/>
    <n v="0"/>
    <n v="-885"/>
    <m/>
    <n v="885"/>
    <n v="885"/>
    <n v="885"/>
    <n v="938.1"/>
    <n v="994.38600000000008"/>
    <n v="1054.04916"/>
    <n v="5641.5351599999995"/>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5"/>
    <x v="68"/>
    <m/>
    <m/>
    <m/>
    <m/>
    <n v="0"/>
    <n v="950"/>
    <m/>
    <m/>
    <m/>
    <m/>
    <m/>
    <m/>
    <x v="0"/>
    <n v="0"/>
    <n v="0"/>
    <n v="0"/>
    <n v="0"/>
    <n v="0"/>
    <n v="0"/>
    <n v="-950"/>
    <m/>
    <n v="950"/>
    <n v="902.5"/>
    <n v="902.5"/>
    <n v="902.5"/>
    <n v="992.75000000000011"/>
    <n v="992.75000000000011"/>
    <n v="5643"/>
    <x v="3"/>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m/>
    <m/>
    <m/>
    <m/>
    <m/>
    <m/>
    <s v="5"/>
    <s v="5"/>
    <s v="55"/>
    <x v="4"/>
    <s v="5514"/>
    <x v="19"/>
    <s v="55144"/>
    <x v="46"/>
    <n v="2825"/>
    <n v="0"/>
    <n v="0"/>
    <n v="2825"/>
    <n v="2825"/>
    <n v="0"/>
    <m/>
    <m/>
    <m/>
    <m/>
    <m/>
    <m/>
    <x v="0"/>
    <n v="0"/>
    <n v="0"/>
    <n v="0"/>
    <n v="0"/>
    <n v="0"/>
    <n v="-2825"/>
    <n v="0"/>
    <m/>
    <m/>
    <m/>
    <m/>
    <m/>
    <m/>
    <m/>
    <n v="5650"/>
    <x v="3"/>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s v="ov"/>
    <m/>
    <s v="5"/>
    <s v="5"/>
    <s v="55"/>
    <x v="4"/>
    <s v="5511"/>
    <x v="6"/>
    <s v="551140"/>
    <x v="44"/>
    <n v="2826"/>
    <n v="0"/>
    <n v="0"/>
    <n v="2826"/>
    <n v="2826"/>
    <n v="0"/>
    <m/>
    <m/>
    <m/>
    <m/>
    <m/>
    <m/>
    <x v="0"/>
    <n v="0"/>
    <n v="0"/>
    <n v="0"/>
    <n v="0"/>
    <n v="0"/>
    <n v="-2826"/>
    <n v="0"/>
    <m/>
    <m/>
    <m/>
    <m/>
    <m/>
    <m/>
    <m/>
    <n v="5652"/>
    <x v="75"/>
    <m/>
    <m/>
    <m/>
  </r>
  <r>
    <x v="3"/>
    <s v="09"/>
    <s v="09212"/>
    <s v="09212"/>
    <s v="Põhihariduse otsekulud"/>
    <s v="09212-Põhihariduse otsekulud"/>
    <m/>
    <m/>
    <m/>
    <m/>
    <m/>
    <m/>
    <m/>
    <x v="24"/>
    <x v="25"/>
    <x v="24"/>
    <x v="2"/>
    <m/>
    <m/>
    <x v="3"/>
    <s v="T"/>
    <m/>
    <m/>
    <m/>
    <m/>
    <m/>
    <m/>
    <m/>
    <s v="3"/>
    <s v="3"/>
    <s v="32"/>
    <x v="6"/>
    <s v="3220"/>
    <x v="10"/>
    <s v="32209"/>
    <x v="95"/>
    <m/>
    <m/>
    <m/>
    <m/>
    <n v="0"/>
    <n v="1017"/>
    <m/>
    <m/>
    <m/>
    <m/>
    <m/>
    <m/>
    <x v="0"/>
    <n v="0"/>
    <n v="0"/>
    <n v="0"/>
    <n v="0"/>
    <n v="0"/>
    <n v="0"/>
    <n v="-1017"/>
    <m/>
    <n v="1017"/>
    <n v="928"/>
    <n v="928"/>
    <n v="928"/>
    <n v="928"/>
    <n v="928"/>
    <n v="5657"/>
    <x v="3"/>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64"/>
    <x v="28"/>
    <s v="50641"/>
    <x v="55"/>
    <m/>
    <m/>
    <m/>
    <m/>
    <n v="0"/>
    <n v="786"/>
    <m/>
    <m/>
    <m/>
    <m/>
    <m/>
    <m/>
    <x v="0"/>
    <n v="0"/>
    <n v="0"/>
    <n v="0"/>
    <n v="0"/>
    <n v="0"/>
    <n v="0"/>
    <n v="-786"/>
    <m/>
    <n v="786"/>
    <n v="898"/>
    <n v="924"/>
    <n v="978.36"/>
    <n v="1016.8944"/>
    <n v="1058.5891200000001"/>
    <n v="5661.8435200000004"/>
    <x v="3"/>
    <m/>
    <m/>
    <m/>
  </r>
  <r>
    <x v="6"/>
    <m/>
    <s v="01112"/>
    <s v="01112"/>
    <s v="Valla- ja linnavalitsus"/>
    <s v="01112-Valla- ja linnavalitsus"/>
    <m/>
    <m/>
    <m/>
    <m/>
    <s v="1 Võimekas, kaasav ja tark Viljandi linn"/>
    <s v="1 Jätkusuutlik, teadmistepõhine  ja kompetentne linna juhtimine"/>
    <m/>
    <x v="26"/>
    <x v="26"/>
    <x v="25"/>
    <x v="0"/>
    <m/>
    <m/>
    <x v="2"/>
    <s v="K"/>
    <m/>
    <s v="KU072"/>
    <s v="Linna kuulutused"/>
    <m/>
    <m/>
    <m/>
    <m/>
    <s v="5"/>
    <s v="5"/>
    <s v="55"/>
    <x v="4"/>
    <s v="5500"/>
    <x v="7"/>
    <s v="5500"/>
    <x v="17"/>
    <n v="2832"/>
    <n v="0"/>
    <n v="0"/>
    <n v="2832"/>
    <n v="2832"/>
    <n v="0"/>
    <m/>
    <m/>
    <m/>
    <m/>
    <m/>
    <m/>
    <x v="0"/>
    <n v="0"/>
    <n v="0"/>
    <n v="0"/>
    <n v="0"/>
    <n v="0"/>
    <n v="-2832"/>
    <n v="0"/>
    <m/>
    <m/>
    <m/>
    <m/>
    <m/>
    <m/>
    <m/>
    <n v="5664"/>
    <x v="202"/>
    <m/>
    <m/>
    <m/>
  </r>
  <r>
    <x v="6"/>
    <m/>
    <s v="01111"/>
    <s v="01111"/>
    <s v="Valla- ja linnavolikogu"/>
    <s v="01111-Valla- ja linnavolikogu"/>
    <m/>
    <m/>
    <m/>
    <m/>
    <s v="1 Võimekas, kaasav ja tark Viljandi linn"/>
    <s v="1 Jätkusuutlik, teadmistepõhine  ja kompetentne linna juhtimine"/>
    <m/>
    <x v="34"/>
    <x v="40"/>
    <x v="33"/>
    <x v="0"/>
    <m/>
    <m/>
    <x v="2"/>
    <s v="K"/>
    <m/>
    <s v="KU004"/>
    <s v="Eesti Reformierakond"/>
    <m/>
    <m/>
    <m/>
    <m/>
    <s v="5"/>
    <s v="5"/>
    <s v="55"/>
    <x v="4"/>
    <s v="5500"/>
    <x v="7"/>
    <s v="5500"/>
    <x v="17"/>
    <m/>
    <m/>
    <m/>
    <m/>
    <n v="0"/>
    <n v="955"/>
    <m/>
    <m/>
    <m/>
    <m/>
    <m/>
    <m/>
    <x v="0"/>
    <n v="0"/>
    <n v="0"/>
    <n v="0"/>
    <n v="0"/>
    <n v="0"/>
    <n v="0"/>
    <n v="-955"/>
    <m/>
    <n v="955"/>
    <n v="907.25"/>
    <n v="907.25"/>
    <n v="907.25"/>
    <n v="997.97500000000014"/>
    <n v="997.97500000000014"/>
    <n v="5672.7000000000007"/>
    <x v="134"/>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3"/>
    <x v="25"/>
    <s v="55132"/>
    <x v="43"/>
    <m/>
    <m/>
    <m/>
    <m/>
    <n v="0"/>
    <n v="972"/>
    <m/>
    <m/>
    <m/>
    <m/>
    <m/>
    <m/>
    <x v="0"/>
    <n v="0"/>
    <n v="0"/>
    <n v="0"/>
    <n v="0"/>
    <n v="0"/>
    <n v="0"/>
    <n v="-972"/>
    <m/>
    <n v="972"/>
    <n v="923.4"/>
    <n v="923.4"/>
    <n v="923.4"/>
    <n v="960.33600000000001"/>
    <n v="979.54272000000003"/>
    <n v="5682.0787200000004"/>
    <x v="3"/>
    <m/>
    <m/>
    <m/>
  </r>
  <r>
    <x v="6"/>
    <m/>
    <s v="01112"/>
    <s v="01112"/>
    <s v="Valla- ja linnavalitsus"/>
    <s v="01112-Valla- ja linnavalitsus"/>
    <m/>
    <m/>
    <m/>
    <m/>
    <s v="1 Võimekas, kaasav ja tark Viljandi linn"/>
    <s v="1 Jätkusuutlik, teadmistepõhine  ja kompetentne linna juhtimine"/>
    <m/>
    <x v="26"/>
    <x v="26"/>
    <x v="25"/>
    <x v="0"/>
    <m/>
    <m/>
    <x v="2"/>
    <s v="K"/>
    <m/>
    <s v="KU091"/>
    <s v="Linna sõidukite kindlustusmaksed"/>
    <m/>
    <m/>
    <m/>
    <m/>
    <s v="5"/>
    <s v="5"/>
    <s v="55"/>
    <x v="4"/>
    <s v="5513"/>
    <x v="25"/>
    <s v="5513"/>
    <x v="45"/>
    <n v="2846"/>
    <n v="0"/>
    <n v="0"/>
    <n v="2846"/>
    <n v="2846"/>
    <n v="0"/>
    <m/>
    <m/>
    <m/>
    <m/>
    <m/>
    <m/>
    <x v="0"/>
    <n v="0"/>
    <n v="0"/>
    <n v="0"/>
    <n v="0"/>
    <n v="0"/>
    <n v="-2846"/>
    <n v="0"/>
    <m/>
    <m/>
    <m/>
    <m/>
    <m/>
    <m/>
    <m/>
    <n v="5692"/>
    <x v="51"/>
    <m/>
    <m/>
    <m/>
  </r>
  <r>
    <x v="3"/>
    <m/>
    <s v="09110"/>
    <s v="09110"/>
    <s v="Alusharidus "/>
    <s v="09110-Alusharidus "/>
    <m/>
    <m/>
    <m/>
    <m/>
    <m/>
    <s v="20 Jätkusuutliku haridusvõrgu toimimise tagamine ja hariduse kättesaadavuse parandamine. Nüüdisaegse.."/>
    <m/>
    <x v="10"/>
    <x v="10"/>
    <x v="10"/>
    <x v="1"/>
    <m/>
    <m/>
    <x v="2"/>
    <s v="K"/>
    <m/>
    <m/>
    <e v="#N/A"/>
    <m/>
    <m/>
    <m/>
    <m/>
    <s v="5"/>
    <s v="5"/>
    <s v="55"/>
    <x v="4"/>
    <s v="5500"/>
    <x v="7"/>
    <s v="55003"/>
    <x v="61"/>
    <m/>
    <m/>
    <m/>
    <m/>
    <n v="0"/>
    <n v="0"/>
    <n v="950"/>
    <n v="0"/>
    <n v="0"/>
    <m/>
    <m/>
    <m/>
    <x v="0"/>
    <n v="950"/>
    <n v="0"/>
    <n v="0"/>
    <n v="950"/>
    <n v="950"/>
    <n v="950"/>
    <n v="950"/>
    <m/>
    <m/>
    <m/>
    <m/>
    <m/>
    <m/>
    <m/>
    <n v="5700"/>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13"/>
    <x v="25"/>
    <s v="55135"/>
    <x v="60"/>
    <m/>
    <m/>
    <m/>
    <m/>
    <n v="0"/>
    <n v="0"/>
    <n v="950"/>
    <n v="0"/>
    <n v="0"/>
    <m/>
    <m/>
    <m/>
    <x v="0"/>
    <n v="950"/>
    <n v="0"/>
    <n v="0"/>
    <n v="950"/>
    <n v="950"/>
    <n v="950"/>
    <n v="950"/>
    <m/>
    <m/>
    <m/>
    <m/>
    <m/>
    <m/>
    <m/>
    <n v="5700"/>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25"/>
    <x v="8"/>
    <s v="55251"/>
    <x v="24"/>
    <m/>
    <m/>
    <m/>
    <m/>
    <n v="0"/>
    <n v="0"/>
    <n v="950"/>
    <n v="0"/>
    <n v="0"/>
    <m/>
    <m/>
    <m/>
    <x v="0"/>
    <n v="950"/>
    <n v="0"/>
    <n v="0"/>
    <n v="950"/>
    <n v="950"/>
    <n v="950"/>
    <n v="950"/>
    <m/>
    <m/>
    <m/>
    <m/>
    <m/>
    <m/>
    <m/>
    <n v="5700"/>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15"/>
    <x v="17"/>
    <s v="55157"/>
    <x v="74"/>
    <m/>
    <m/>
    <m/>
    <m/>
    <n v="0"/>
    <n v="0"/>
    <n v="950"/>
    <n v="0"/>
    <n v="0"/>
    <m/>
    <m/>
    <m/>
    <x v="0"/>
    <n v="950"/>
    <n v="0"/>
    <n v="0"/>
    <n v="950"/>
    <n v="950"/>
    <n v="950"/>
    <n v="950"/>
    <m/>
    <m/>
    <m/>
    <m/>
    <m/>
    <m/>
    <m/>
    <n v="5700"/>
    <x v="68"/>
    <m/>
    <m/>
    <m/>
  </r>
  <r>
    <x v="3"/>
    <m/>
    <s v="09212"/>
    <s v="09212"/>
    <s v="Põhihariduse otsekulud"/>
    <s v="09212-Põhihariduse otsekulud"/>
    <m/>
    <m/>
    <m/>
    <m/>
    <m/>
    <s v="22 Haridustöötajate väärtustamine ja motiveerimine"/>
    <m/>
    <x v="24"/>
    <x v="56"/>
    <x v="24"/>
    <x v="2"/>
    <m/>
    <m/>
    <x v="2"/>
    <s v="K"/>
    <m/>
    <m/>
    <e v="#N/A"/>
    <m/>
    <m/>
    <m/>
    <m/>
    <s v="5"/>
    <s v="5"/>
    <s v="50"/>
    <x v="3"/>
    <s v="5052"/>
    <x v="40"/>
    <s v="5052"/>
    <x v="97"/>
    <m/>
    <m/>
    <m/>
    <m/>
    <n v="0"/>
    <n v="0"/>
    <n v="950"/>
    <n v="0"/>
    <n v="0"/>
    <m/>
    <m/>
    <m/>
    <x v="0"/>
    <n v="950"/>
    <n v="0"/>
    <n v="0"/>
    <n v="950"/>
    <n v="950"/>
    <n v="950"/>
    <n v="950"/>
    <m/>
    <m/>
    <m/>
    <m/>
    <m/>
    <m/>
    <m/>
    <n v="5700"/>
    <x v="68"/>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22"/>
    <x v="24"/>
    <s v="55222"/>
    <x v="67"/>
    <m/>
    <m/>
    <m/>
    <m/>
    <n v="0"/>
    <n v="0"/>
    <n v="950"/>
    <n v="0"/>
    <n v="0"/>
    <m/>
    <m/>
    <m/>
    <x v="0"/>
    <n v="950"/>
    <n v="0"/>
    <n v="0"/>
    <n v="950"/>
    <n v="950"/>
    <n v="950"/>
    <n v="950"/>
    <m/>
    <m/>
    <m/>
    <m/>
    <m/>
    <m/>
    <m/>
    <n v="5700"/>
    <x v="68"/>
    <m/>
    <m/>
    <m/>
  </r>
  <r>
    <x v="4"/>
    <m/>
    <s v="08203"/>
    <s v="08203"/>
    <s v="Muuseumid"/>
    <s v="08203-Muuseumid"/>
    <m/>
    <m/>
    <m/>
    <m/>
    <m/>
    <s v="14 Kinnisvara süsteemne arendamine ja heaperemehelik haldamine"/>
    <m/>
    <x v="7"/>
    <x v="41"/>
    <x v="29"/>
    <x v="3"/>
    <m/>
    <m/>
    <x v="2"/>
    <s v="K"/>
    <m/>
    <m/>
    <e v="#N/A"/>
    <s v="9610"/>
    <s v="KVHA  Laidoneri 5C Vana Veetorn"/>
    <m/>
    <m/>
    <s v="5"/>
    <s v="5"/>
    <s v="55"/>
    <x v="4"/>
    <s v="5511"/>
    <x v="6"/>
    <s v="551146"/>
    <x v="23"/>
    <m/>
    <m/>
    <m/>
    <m/>
    <n v="0"/>
    <n v="0"/>
    <n v="950"/>
    <n v="0"/>
    <n v="0"/>
    <m/>
    <m/>
    <m/>
    <x v="0"/>
    <n v="950"/>
    <n v="0"/>
    <n v="0"/>
    <n v="950"/>
    <n v="950"/>
    <n v="950"/>
    <n v="950"/>
    <m/>
    <m/>
    <m/>
    <m/>
    <m/>
    <m/>
    <m/>
    <n v="5700"/>
    <x v="68"/>
    <m/>
    <m/>
    <m/>
  </r>
  <r>
    <x v="1"/>
    <m/>
    <s v="04900"/>
    <s v="04900"/>
    <s v="Muu majandus (sh majanduse haldus)"/>
    <s v="04900-Muu majandus (sh majanduse haldus)"/>
    <m/>
    <m/>
    <m/>
    <m/>
    <m/>
    <s v="10 Turvalisuse tagamine linnaruumis"/>
    <m/>
    <x v="1"/>
    <x v="1"/>
    <x v="1"/>
    <x v="0"/>
    <m/>
    <m/>
    <x v="2"/>
    <s v="K"/>
    <m/>
    <s v="KU250"/>
    <s v="Videovalve linnas"/>
    <m/>
    <m/>
    <m/>
    <m/>
    <s v="5"/>
    <s v="5"/>
    <s v="55"/>
    <x v="4"/>
    <s v="5512"/>
    <x v="5"/>
    <s v="5512"/>
    <x v="5"/>
    <m/>
    <m/>
    <m/>
    <m/>
    <n v="0"/>
    <n v="0"/>
    <n v="950"/>
    <n v="0"/>
    <n v="0"/>
    <m/>
    <m/>
    <m/>
    <x v="0"/>
    <n v="950"/>
    <n v="0"/>
    <n v="0"/>
    <n v="950"/>
    <n v="950"/>
    <n v="950"/>
    <n v="950"/>
    <m/>
    <m/>
    <m/>
    <m/>
    <m/>
    <m/>
    <m/>
    <n v="5700"/>
    <x v="140"/>
    <m/>
    <m/>
    <m/>
  </r>
  <r>
    <x v="1"/>
    <m/>
    <s v="04900"/>
    <s v="04900"/>
    <s v="Muu majandus (sh majanduse haldus)"/>
    <s v="04900-Muu majandus (sh majanduse haldus)"/>
    <m/>
    <m/>
    <m/>
    <m/>
    <m/>
    <s v="14 Kinnisvara süsteemne arendamine ja heaperemehelik haldamine"/>
    <m/>
    <x v="5"/>
    <x v="5"/>
    <x v="5"/>
    <x v="0"/>
    <m/>
    <m/>
    <x v="2"/>
    <s v="K"/>
    <m/>
    <s v="KU23Y"/>
    <s v="KVHA Üldkulud"/>
    <s v="9640"/>
    <s v="KVHA  Üldkulud"/>
    <m/>
    <m/>
    <s v="5"/>
    <s v="5"/>
    <s v="55"/>
    <x v="4"/>
    <s v="5515"/>
    <x v="17"/>
    <s v="5515"/>
    <x v="27"/>
    <m/>
    <m/>
    <m/>
    <m/>
    <n v="0"/>
    <n v="0"/>
    <n v="950"/>
    <n v="0"/>
    <n v="0"/>
    <m/>
    <m/>
    <m/>
    <x v="0"/>
    <n v="950"/>
    <n v="0"/>
    <n v="0"/>
    <n v="950"/>
    <n v="950"/>
    <n v="950"/>
    <n v="950"/>
    <m/>
    <m/>
    <m/>
    <m/>
    <m/>
    <m/>
    <m/>
    <n v="5700"/>
    <x v="27"/>
    <m/>
    <m/>
    <m/>
  </r>
  <r>
    <x v="2"/>
    <m/>
    <s v="05100"/>
    <s v="05100"/>
    <s v="Jäätmekäitlus"/>
    <s v="05100-Jäätmekäitlus"/>
    <m/>
    <m/>
    <m/>
    <m/>
    <m/>
    <s v="14 Kinnisvara süsteemne arendamine ja heaperemehelik haldamine"/>
    <m/>
    <x v="30"/>
    <x v="5"/>
    <x v="5"/>
    <x v="0"/>
    <m/>
    <m/>
    <x v="2"/>
    <s v="K"/>
    <m/>
    <s v="KU254"/>
    <s v="Avalikud WC'd"/>
    <s v="9322"/>
    <s v="KVHA  Väiketuru 1 WC"/>
    <m/>
    <m/>
    <s v="5"/>
    <s v="5"/>
    <s v="55"/>
    <x v="4"/>
    <s v="5511"/>
    <x v="6"/>
    <s v="551146"/>
    <x v="23"/>
    <m/>
    <m/>
    <m/>
    <m/>
    <n v="0"/>
    <n v="0"/>
    <n v="950"/>
    <n v="0"/>
    <n v="0"/>
    <m/>
    <m/>
    <m/>
    <x v="0"/>
    <n v="950"/>
    <n v="0"/>
    <n v="0"/>
    <n v="950"/>
    <n v="950"/>
    <n v="950"/>
    <n v="950"/>
    <m/>
    <m/>
    <m/>
    <m/>
    <m/>
    <m/>
    <m/>
    <n v="5700"/>
    <x v="63"/>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29"/>
    <s v="Koolivaheaja üritused"/>
    <m/>
    <m/>
    <m/>
    <m/>
    <s v="5"/>
    <s v="5"/>
    <s v="55"/>
    <x v="4"/>
    <s v="5525"/>
    <x v="8"/>
    <s v="5525"/>
    <x v="13"/>
    <n v="2850"/>
    <n v="0"/>
    <n v="0"/>
    <n v="2850"/>
    <n v="2850"/>
    <n v="0"/>
    <m/>
    <m/>
    <m/>
    <m/>
    <m/>
    <m/>
    <x v="0"/>
    <n v="0"/>
    <n v="0"/>
    <n v="0"/>
    <n v="0"/>
    <n v="0"/>
    <n v="-2850"/>
    <n v="0"/>
    <m/>
    <m/>
    <m/>
    <m/>
    <m/>
    <m/>
    <m/>
    <n v="5700"/>
    <x v="161"/>
    <m/>
    <m/>
    <m/>
  </r>
  <r>
    <x v="9"/>
    <m/>
    <s v="Kohustuse tagasimakse"/>
    <s v="Kohustuse tagasimakse"/>
    <s v="/"/>
    <s v="Kohustuse tagasimakse-/"/>
    <m/>
    <m/>
    <m/>
    <m/>
    <s v="7 Kultuuri- ja spordilinn Viljandi "/>
    <s v="29 Mitmekesise ja aastaringselt toimiva kultuurielu edendamine    "/>
    <m/>
    <x v="17"/>
    <x v="18"/>
    <x v="17"/>
    <x v="3"/>
    <m/>
    <m/>
    <x v="5"/>
    <s v="KL"/>
    <m/>
    <m/>
    <m/>
    <m/>
    <m/>
    <m/>
    <m/>
    <s v="2"/>
    <s v="2"/>
    <s v="25"/>
    <x v="13"/>
    <s v="2586"/>
    <x v="61"/>
    <s v="2586"/>
    <x v="137"/>
    <n v="2851"/>
    <n v="0"/>
    <n v="0"/>
    <n v="2851"/>
    <n v="2851"/>
    <n v="0"/>
    <m/>
    <m/>
    <m/>
    <m/>
    <m/>
    <m/>
    <x v="0"/>
    <n v="0"/>
    <n v="0"/>
    <n v="0"/>
    <n v="0"/>
    <n v="0"/>
    <n v="-2851"/>
    <n v="0"/>
    <m/>
    <m/>
    <m/>
    <m/>
    <m/>
    <m/>
    <m/>
    <n v="5702"/>
    <x v="3"/>
    <m/>
    <m/>
    <m/>
  </r>
  <r>
    <x v="6"/>
    <m/>
    <s v="01111"/>
    <s v="01111"/>
    <s v="Valla- ja linnavolikogu"/>
    <s v="01111-Valla- ja linnavolikogu"/>
    <m/>
    <m/>
    <m/>
    <m/>
    <m/>
    <s v="01 Jätkusuutlik, teadmistepõhine  ja kompetentne linna juhtimine"/>
    <m/>
    <x v="34"/>
    <x v="40"/>
    <x v="33"/>
    <x v="0"/>
    <m/>
    <m/>
    <x v="2"/>
    <s v="K"/>
    <m/>
    <s v="KU015"/>
    <s v="Volikogu liikmete toitlustamine, kingitused"/>
    <m/>
    <m/>
    <m/>
    <m/>
    <s v="5"/>
    <s v="5"/>
    <s v="50"/>
    <x v="3"/>
    <s v="5052"/>
    <x v="40"/>
    <s v="5052"/>
    <x v="97"/>
    <m/>
    <m/>
    <m/>
    <m/>
    <n v="0"/>
    <n v="0"/>
    <n v="957"/>
    <n v="0"/>
    <n v="0"/>
    <m/>
    <m/>
    <m/>
    <x v="0"/>
    <n v="957"/>
    <n v="0"/>
    <n v="0"/>
    <n v="957"/>
    <n v="957"/>
    <n v="957"/>
    <n v="957"/>
    <m/>
    <m/>
    <m/>
    <m/>
    <m/>
    <m/>
    <m/>
    <n v="5742"/>
    <x v="146"/>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5"/>
    <x v="68"/>
    <m/>
    <m/>
    <m/>
    <m/>
    <n v="0"/>
    <n v="543"/>
    <m/>
    <m/>
    <m/>
    <m/>
    <m/>
    <m/>
    <x v="0"/>
    <n v="0"/>
    <n v="0"/>
    <n v="0"/>
    <n v="0"/>
    <n v="0"/>
    <n v="0"/>
    <n v="-543"/>
    <m/>
    <n v="543"/>
    <n v="1000"/>
    <n v="1000"/>
    <n v="1000"/>
    <n v="1100"/>
    <n v="1100"/>
    <n v="5743"/>
    <x v="3"/>
    <m/>
    <m/>
    <m/>
  </r>
  <r>
    <x v="2"/>
    <m/>
    <s v="05100"/>
    <s v="05100"/>
    <s v="Jäätmekäitlus"/>
    <s v="05100-Jäätmekäitlus"/>
    <m/>
    <m/>
    <m/>
    <m/>
    <m/>
    <s v="14 Kinnisvara süsteemne arendamine ja heaperemehelik haldamine"/>
    <m/>
    <x v="30"/>
    <x v="5"/>
    <x v="5"/>
    <x v="0"/>
    <m/>
    <m/>
    <x v="2"/>
    <s v="K"/>
    <m/>
    <s v="KU254"/>
    <s v="Avalikud WC'd"/>
    <s v="9332"/>
    <s v="KVHA  Vabaduse plats 2 WC"/>
    <m/>
    <m/>
    <s v="5"/>
    <s v="5"/>
    <s v="55"/>
    <x v="4"/>
    <s v="5511"/>
    <x v="6"/>
    <s v="551180"/>
    <x v="29"/>
    <m/>
    <m/>
    <m/>
    <m/>
    <n v="0"/>
    <n v="0"/>
    <n v="958"/>
    <n v="0"/>
    <n v="0"/>
    <m/>
    <m/>
    <m/>
    <x v="0"/>
    <n v="958"/>
    <n v="0"/>
    <n v="0"/>
    <n v="958"/>
    <n v="958"/>
    <n v="958"/>
    <n v="958"/>
    <m/>
    <m/>
    <m/>
    <m/>
    <m/>
    <m/>
    <m/>
    <n v="5748"/>
    <x v="63"/>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9"/>
    <s v="IT andmeside"/>
    <m/>
    <m/>
    <m/>
    <m/>
    <s v="5"/>
    <s v="5"/>
    <s v="55"/>
    <x v="4"/>
    <s v="5514"/>
    <x v="19"/>
    <s v="5514"/>
    <x v="51"/>
    <n v="2876"/>
    <n v="0"/>
    <n v="0"/>
    <n v="2876"/>
    <n v="2876"/>
    <n v="0"/>
    <m/>
    <m/>
    <m/>
    <m/>
    <m/>
    <m/>
    <x v="0"/>
    <n v="0"/>
    <n v="0"/>
    <n v="0"/>
    <n v="0"/>
    <n v="0"/>
    <n v="-2876"/>
    <n v="0"/>
    <m/>
    <m/>
    <m/>
    <m/>
    <m/>
    <m/>
    <m/>
    <n v="5752"/>
    <x v="203"/>
    <m/>
    <m/>
    <m/>
  </r>
  <r>
    <x v="3"/>
    <m/>
    <s v="09110"/>
    <s v="09110"/>
    <s v="Alusharidus "/>
    <s v="09110-Alusharidus "/>
    <m/>
    <m/>
    <m/>
    <m/>
    <m/>
    <s v="20 Jätkusuutliku haridusvõrgu toimimise tagamine ja hariduse kättesaadavuse parandamine. Nüüdisaegse.."/>
    <m/>
    <x v="22"/>
    <x v="23"/>
    <x v="22"/>
    <x v="1"/>
    <m/>
    <m/>
    <x v="2"/>
    <s v="K"/>
    <m/>
    <m/>
    <e v="#N/A"/>
    <m/>
    <m/>
    <m/>
    <m/>
    <s v="5"/>
    <s v="5"/>
    <s v="55"/>
    <x v="4"/>
    <s v="5515"/>
    <x v="17"/>
    <s v="55159"/>
    <x v="56"/>
    <m/>
    <m/>
    <m/>
    <m/>
    <n v="0"/>
    <n v="0"/>
    <n v="959"/>
    <n v="0"/>
    <n v="0"/>
    <m/>
    <m/>
    <m/>
    <x v="0"/>
    <n v="959"/>
    <n v="0"/>
    <n v="0"/>
    <n v="959"/>
    <n v="959"/>
    <n v="959"/>
    <n v="959"/>
    <m/>
    <m/>
    <m/>
    <m/>
    <m/>
    <m/>
    <m/>
    <n v="5754"/>
    <x v="68"/>
    <m/>
    <m/>
    <m/>
  </r>
  <r>
    <x v="4"/>
    <m/>
    <s v="08102"/>
    <s v="08102"/>
    <s v="Sport"/>
    <s v="08102-Sport"/>
    <m/>
    <m/>
    <m/>
    <m/>
    <m/>
    <s v="14 Kinnisvara süsteemne arendamine ja heaperemehelik haldamine"/>
    <m/>
    <x v="7"/>
    <x v="37"/>
    <x v="7"/>
    <x v="3"/>
    <m/>
    <m/>
    <x v="2"/>
    <s v="K"/>
    <m/>
    <m/>
    <e v="#N/A"/>
    <s v="9625"/>
    <s v="KVHA  Suur-Kaare 33A Spordihall"/>
    <m/>
    <m/>
    <s v="5"/>
    <s v="5"/>
    <s v="55"/>
    <x v="4"/>
    <s v="5511"/>
    <x v="6"/>
    <s v="55115"/>
    <x v="62"/>
    <m/>
    <m/>
    <m/>
    <m/>
    <n v="0"/>
    <n v="0"/>
    <n v="962"/>
    <n v="0"/>
    <n v="0"/>
    <m/>
    <m/>
    <m/>
    <x v="0"/>
    <n v="962"/>
    <n v="0"/>
    <n v="0"/>
    <n v="962"/>
    <n v="962"/>
    <n v="962"/>
    <n v="962"/>
    <m/>
    <m/>
    <m/>
    <m/>
    <m/>
    <m/>
    <m/>
    <n v="5772"/>
    <x v="68"/>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16"/>
    <x v="53"/>
    <s v="5516"/>
    <x v="126"/>
    <m/>
    <m/>
    <m/>
    <m/>
    <n v="0"/>
    <n v="0"/>
    <n v="966"/>
    <n v="0"/>
    <n v="0"/>
    <m/>
    <m/>
    <m/>
    <x v="0"/>
    <n v="966"/>
    <n v="0"/>
    <n v="0"/>
    <n v="966"/>
    <n v="966"/>
    <n v="966"/>
    <n v="966"/>
    <m/>
    <m/>
    <m/>
    <m/>
    <m/>
    <m/>
    <m/>
    <n v="5796"/>
    <x v="68"/>
    <m/>
    <m/>
    <m/>
  </r>
  <r>
    <x v="1"/>
    <m/>
    <s v="04730"/>
    <s v="04730"/>
    <s v="Turism"/>
    <s v="04730-Turism"/>
    <m/>
    <m/>
    <m/>
    <m/>
    <s v="5 Kutsuv ja unistav Viljandi linn"/>
    <s v="18 Külastuskeskkonna tugisüsteemi arendamine"/>
    <m/>
    <x v="37"/>
    <x v="53"/>
    <x v="34"/>
    <x v="0"/>
    <m/>
    <m/>
    <x v="2"/>
    <s v="K"/>
    <m/>
    <s v="KU217"/>
    <s v="Monitooringud"/>
    <m/>
    <m/>
    <m/>
    <m/>
    <s v="5"/>
    <s v="5"/>
    <s v="55"/>
    <x v="4"/>
    <s v="5500"/>
    <x v="7"/>
    <s v="5500"/>
    <x v="17"/>
    <n v="2900"/>
    <n v="0"/>
    <n v="0"/>
    <n v="2900"/>
    <n v="2900"/>
    <n v="0"/>
    <m/>
    <m/>
    <m/>
    <m/>
    <m/>
    <m/>
    <x v="0"/>
    <n v="0"/>
    <n v="0"/>
    <n v="0"/>
    <n v="0"/>
    <n v="0"/>
    <n v="-2900"/>
    <n v="0"/>
    <m/>
    <m/>
    <m/>
    <m/>
    <m/>
    <m/>
    <m/>
    <n v="5800"/>
    <x v="204"/>
    <m/>
    <m/>
    <m/>
  </r>
  <r>
    <x v="3"/>
    <m/>
    <s v="09110"/>
    <s v="09110"/>
    <s v="Alusharidus "/>
    <s v="09110-Alusharidus "/>
    <m/>
    <m/>
    <m/>
    <m/>
    <s v="3 Hubane ja turvaline Viljandi linn"/>
    <s v="14 Kinnisvara süsteemne arendamine ja heaperemehelik haldamine"/>
    <m/>
    <x v="22"/>
    <x v="23"/>
    <x v="22"/>
    <x v="1"/>
    <m/>
    <m/>
    <x v="2"/>
    <s v="K"/>
    <m/>
    <m/>
    <m/>
    <s v="9616"/>
    <s v="KVHA  Posti 20a Kesklinna Lasteaed"/>
    <m/>
    <m/>
    <s v="5"/>
    <s v="5"/>
    <s v="55"/>
    <x v="4"/>
    <s v="5511"/>
    <x v="6"/>
    <s v="551146"/>
    <x v="23"/>
    <n v="2900"/>
    <n v="0"/>
    <n v="0"/>
    <n v="2900"/>
    <n v="2900"/>
    <n v="0"/>
    <m/>
    <m/>
    <m/>
    <m/>
    <m/>
    <m/>
    <x v="0"/>
    <n v="0"/>
    <n v="0"/>
    <n v="0"/>
    <n v="0"/>
    <n v="0"/>
    <n v="-2900"/>
    <n v="0"/>
    <m/>
    <m/>
    <m/>
    <m/>
    <m/>
    <m/>
    <m/>
    <n v="580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3"/>
    <x v="25"/>
    <s v="55135"/>
    <x v="60"/>
    <m/>
    <m/>
    <m/>
    <m/>
    <n v="0"/>
    <n v="700"/>
    <m/>
    <m/>
    <m/>
    <m/>
    <m/>
    <m/>
    <x v="0"/>
    <n v="0"/>
    <n v="0"/>
    <n v="0"/>
    <n v="0"/>
    <n v="0"/>
    <n v="0"/>
    <n v="-700"/>
    <m/>
    <n v="700"/>
    <n v="1000"/>
    <n v="1000"/>
    <n v="1000"/>
    <n v="1040"/>
    <n v="1060.8"/>
    <n v="5800.8"/>
    <x v="3"/>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5"/>
    <s v="Riistvara hooldus"/>
    <m/>
    <m/>
    <m/>
    <m/>
    <s v="5"/>
    <s v="5"/>
    <s v="55"/>
    <x v="4"/>
    <s v="5514"/>
    <x v="19"/>
    <s v="5514"/>
    <x v="51"/>
    <n v="2904"/>
    <n v="0"/>
    <n v="0"/>
    <n v="2904"/>
    <n v="2904"/>
    <n v="0"/>
    <m/>
    <m/>
    <m/>
    <m/>
    <m/>
    <m/>
    <x v="0"/>
    <n v="0"/>
    <n v="0"/>
    <n v="0"/>
    <n v="0"/>
    <n v="0"/>
    <n v="-2904"/>
    <n v="0"/>
    <m/>
    <m/>
    <m/>
    <m/>
    <m/>
    <m/>
    <m/>
    <n v="5808"/>
    <x v="205"/>
    <m/>
    <m/>
    <m/>
  </r>
  <r>
    <x v="3"/>
    <m/>
    <s v="09110"/>
    <s v="09110"/>
    <s v="Alusharidus "/>
    <s v="09110-Alusharidus "/>
    <m/>
    <m/>
    <m/>
    <m/>
    <s v="6 Õppiv ja nooruslik Viljandi linn"/>
    <s v="22 Haridustöötajate väärtustamine ja motiveerimine"/>
    <m/>
    <x v="2"/>
    <x v="2"/>
    <x v="2"/>
    <x v="1"/>
    <m/>
    <m/>
    <x v="2"/>
    <s v="K"/>
    <m/>
    <m/>
    <m/>
    <m/>
    <m/>
    <m/>
    <m/>
    <s v="5"/>
    <s v="5"/>
    <s v="50"/>
    <x v="3"/>
    <s v="5064"/>
    <x v="28"/>
    <s v="50641"/>
    <x v="55"/>
    <m/>
    <m/>
    <m/>
    <m/>
    <n v="0"/>
    <n v="930"/>
    <m/>
    <m/>
    <m/>
    <m/>
    <m/>
    <m/>
    <x v="0"/>
    <n v="0"/>
    <n v="0"/>
    <n v="0"/>
    <n v="0"/>
    <n v="0"/>
    <n v="0"/>
    <n v="-930"/>
    <m/>
    <n v="930"/>
    <n v="930"/>
    <n v="930"/>
    <n v="967.2"/>
    <n v="1005.888"/>
    <n v="1056.1824000000001"/>
    <n v="5819.2703999999994"/>
    <x v="3"/>
    <m/>
    <m/>
    <m/>
  </r>
  <r>
    <x v="4"/>
    <m/>
    <s v="08203"/>
    <s v="08203"/>
    <s v="Muuseumid"/>
    <s v="08203-Muuseumid"/>
    <m/>
    <m/>
    <m/>
    <m/>
    <m/>
    <s v="14 Kinnisvara süsteemne arendamine ja heaperemehelik haldamine"/>
    <m/>
    <x v="7"/>
    <x v="38"/>
    <x v="27"/>
    <x v="3"/>
    <m/>
    <m/>
    <x v="2"/>
    <s v="K"/>
    <m/>
    <m/>
    <e v="#N/A"/>
    <s v="9634"/>
    <s v="KVHA  Pikk 8 Kondase Keskus"/>
    <m/>
    <m/>
    <s v="5"/>
    <s v="5"/>
    <s v="55"/>
    <x v="4"/>
    <s v="5511"/>
    <x v="6"/>
    <s v="55111"/>
    <x v="10"/>
    <m/>
    <m/>
    <m/>
    <m/>
    <n v="0"/>
    <n v="0"/>
    <n v="970"/>
    <n v="0"/>
    <n v="0"/>
    <m/>
    <m/>
    <m/>
    <x v="0"/>
    <n v="970"/>
    <n v="0"/>
    <n v="0"/>
    <n v="970"/>
    <n v="970"/>
    <n v="970"/>
    <n v="970"/>
    <m/>
    <m/>
    <m/>
    <m/>
    <m/>
    <m/>
    <m/>
    <n v="5820"/>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1"/>
    <x v="69"/>
    <m/>
    <m/>
    <m/>
    <m/>
    <n v="0"/>
    <n v="980"/>
    <m/>
    <m/>
    <m/>
    <m/>
    <m/>
    <m/>
    <x v="0"/>
    <n v="0"/>
    <n v="0"/>
    <n v="0"/>
    <n v="0"/>
    <n v="0"/>
    <n v="0"/>
    <n v="-980"/>
    <m/>
    <n v="980"/>
    <n v="931"/>
    <n v="931"/>
    <n v="931"/>
    <n v="1024.1000000000001"/>
    <n v="1024.1000000000001"/>
    <n v="5821.2000000000007"/>
    <x v="3"/>
    <m/>
    <m/>
    <m/>
  </r>
  <r>
    <x v="3"/>
    <m/>
    <s v="09110"/>
    <s v="09110"/>
    <s v="Alusharidus "/>
    <s v="09110-Alusharidus "/>
    <m/>
    <m/>
    <m/>
    <m/>
    <s v="1 Võimekas, kaasav ja tark Viljandi linn"/>
    <s v="2 Targa linna põhimõtete rakendamine, kaasaegse IT-taristu arendamine ja kasutajasõbralike e-teenuste pakkumine "/>
    <m/>
    <x v="2"/>
    <x v="2"/>
    <x v="2"/>
    <x v="1"/>
    <m/>
    <m/>
    <x v="2"/>
    <s v="K"/>
    <m/>
    <m/>
    <m/>
    <m/>
    <m/>
    <m/>
    <m/>
    <s v="5"/>
    <s v="5"/>
    <s v="55"/>
    <x v="4"/>
    <s v="5514"/>
    <x v="19"/>
    <s v="55144"/>
    <x v="46"/>
    <m/>
    <m/>
    <m/>
    <m/>
    <n v="0"/>
    <n v="620"/>
    <m/>
    <m/>
    <m/>
    <m/>
    <m/>
    <m/>
    <x v="0"/>
    <n v="0"/>
    <n v="0"/>
    <n v="0"/>
    <n v="0"/>
    <n v="0"/>
    <n v="0"/>
    <n v="-620"/>
    <m/>
    <n v="620"/>
    <n v="1020"/>
    <n v="1020"/>
    <n v="1020"/>
    <n v="1060.8"/>
    <n v="1082.0160000000001"/>
    <n v="5822.8160000000007"/>
    <x v="3"/>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90"/>
    <x v="9"/>
    <m/>
    <m/>
    <m/>
    <m/>
    <n v="0"/>
    <n v="1000"/>
    <m/>
    <m/>
    <m/>
    <m/>
    <m/>
    <m/>
    <x v="0"/>
    <n v="0"/>
    <n v="0"/>
    <n v="0"/>
    <n v="0"/>
    <n v="0"/>
    <n v="0"/>
    <n v="-1000"/>
    <m/>
    <n v="1000"/>
    <n v="950"/>
    <n v="950"/>
    <n v="969"/>
    <n v="969"/>
    <n v="988.38"/>
    <n v="5826.38"/>
    <x v="3"/>
    <m/>
    <m/>
    <m/>
  </r>
  <r>
    <x v="4"/>
    <m/>
    <s v="08203"/>
    <s v="08203"/>
    <s v="Muuseumid"/>
    <s v="08203-Muuseumid"/>
    <m/>
    <m/>
    <m/>
    <m/>
    <s v="3 Hubane ja turvaline Viljandi linn"/>
    <s v="14 Kinnisvara süsteemne arendamine ja heaperemehelik haldamine"/>
    <m/>
    <x v="7"/>
    <x v="32"/>
    <x v="29"/>
    <x v="3"/>
    <m/>
    <m/>
    <x v="2"/>
    <s v="K"/>
    <m/>
    <m/>
    <m/>
    <n v="9610"/>
    <s v="KVHA  Laidoneri 5C Vana Veetorn"/>
    <s v="ov"/>
    <m/>
    <s v="5"/>
    <s v="5"/>
    <s v="55"/>
    <x v="4"/>
    <s v="5511"/>
    <x v="6"/>
    <s v="551146"/>
    <x v="23"/>
    <m/>
    <m/>
    <m/>
    <m/>
    <n v="0"/>
    <n v="1000"/>
    <m/>
    <m/>
    <m/>
    <m/>
    <m/>
    <m/>
    <x v="0"/>
    <n v="0"/>
    <n v="0"/>
    <n v="0"/>
    <n v="0"/>
    <n v="0"/>
    <n v="0"/>
    <n v="-1000"/>
    <m/>
    <n v="1000"/>
    <n v="950"/>
    <n v="950"/>
    <n v="969"/>
    <n v="969"/>
    <n v="988.38"/>
    <n v="5826.38"/>
    <x v="3"/>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46"/>
    <x v="23"/>
    <m/>
    <m/>
    <m/>
    <m/>
    <n v="0"/>
    <n v="1000"/>
    <m/>
    <m/>
    <m/>
    <m/>
    <m/>
    <m/>
    <x v="0"/>
    <n v="0"/>
    <n v="0"/>
    <n v="0"/>
    <n v="0"/>
    <n v="0"/>
    <n v="0"/>
    <n v="-1000"/>
    <m/>
    <n v="1000"/>
    <n v="950"/>
    <n v="950"/>
    <n v="969"/>
    <n v="969"/>
    <n v="988.38"/>
    <n v="5826.38"/>
    <x v="63"/>
    <m/>
    <m/>
    <m/>
  </r>
  <r>
    <x v="3"/>
    <m/>
    <s v="09110"/>
    <s v="09110"/>
    <s v="Alusharidus "/>
    <s v="09110-Alusharidus "/>
    <m/>
    <m/>
    <m/>
    <m/>
    <s v="6 Õppiv ja nooruslik Viljandi linn"/>
    <s v="20 Jätkusuutliku haridusvõrgu toimimise tagamine ja hariduse kättesaadavuse parandamine Nüüdisaegse õpikäsitluse elluviimine"/>
    <m/>
    <x v="3"/>
    <x v="3"/>
    <x v="3"/>
    <x v="0"/>
    <m/>
    <m/>
    <x v="2"/>
    <s v="K"/>
    <m/>
    <s v="KU625"/>
    <s v="Hariduse reserv"/>
    <m/>
    <m/>
    <m/>
    <s v="SF"/>
    <s v="5"/>
    <s v="5"/>
    <s v="55"/>
    <x v="4"/>
    <s v="5500"/>
    <x v="7"/>
    <s v="5500"/>
    <x v="17"/>
    <m/>
    <m/>
    <m/>
    <m/>
    <n v="0"/>
    <n v="5832"/>
    <m/>
    <m/>
    <m/>
    <m/>
    <m/>
    <m/>
    <x v="0"/>
    <n v="0"/>
    <n v="0"/>
    <n v="0"/>
    <n v="0"/>
    <n v="0"/>
    <n v="0"/>
    <n v="-5832"/>
    <m/>
    <n v="5832"/>
    <n v="0"/>
    <n v="0"/>
    <n v="0"/>
    <n v="0"/>
    <n v="0"/>
    <n v="5832"/>
    <x v="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3"/>
    <x v="25"/>
    <s v="55135"/>
    <x v="60"/>
    <m/>
    <m/>
    <m/>
    <m/>
    <n v="0"/>
    <n v="1000"/>
    <m/>
    <m/>
    <m/>
    <m/>
    <m/>
    <m/>
    <x v="0"/>
    <n v="0"/>
    <n v="0"/>
    <n v="0"/>
    <n v="0"/>
    <n v="0"/>
    <n v="0"/>
    <n v="-1000"/>
    <m/>
    <n v="1000"/>
    <n v="950"/>
    <n v="950"/>
    <n v="950"/>
    <n v="988"/>
    <n v="1007.76"/>
    <n v="5845.76"/>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2"/>
    <x v="13"/>
    <x v="12"/>
    <x v="4"/>
    <m/>
    <m/>
    <x v="2"/>
    <s v="K"/>
    <m/>
    <m/>
    <m/>
    <m/>
    <m/>
    <m/>
    <m/>
    <s v="5"/>
    <s v="5"/>
    <s v="55"/>
    <x v="4"/>
    <s v="5514"/>
    <x v="19"/>
    <s v="55145"/>
    <x v="48"/>
    <m/>
    <m/>
    <m/>
    <m/>
    <n v="0"/>
    <n v="1000"/>
    <m/>
    <m/>
    <m/>
    <m/>
    <m/>
    <m/>
    <x v="0"/>
    <n v="0"/>
    <n v="0"/>
    <n v="0"/>
    <n v="0"/>
    <n v="0"/>
    <n v="0"/>
    <n v="-1000"/>
    <m/>
    <n v="1000"/>
    <n v="950"/>
    <n v="950"/>
    <n v="950"/>
    <n v="988"/>
    <n v="1007.76"/>
    <n v="5845.76"/>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5"/>
    <x v="17"/>
    <s v="55157"/>
    <x v="74"/>
    <m/>
    <m/>
    <m/>
    <m/>
    <n v="0"/>
    <n v="1000"/>
    <m/>
    <m/>
    <m/>
    <m/>
    <m/>
    <m/>
    <x v="0"/>
    <n v="0"/>
    <n v="0"/>
    <n v="0"/>
    <n v="0"/>
    <n v="0"/>
    <n v="0"/>
    <n v="-1000"/>
    <m/>
    <n v="1000"/>
    <n v="950"/>
    <n v="950"/>
    <n v="950"/>
    <n v="988"/>
    <n v="1007.76"/>
    <n v="5845.76"/>
    <x v="3"/>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39"/>
    <x v="27"/>
    <s v="5539"/>
    <x v="52"/>
    <m/>
    <m/>
    <m/>
    <m/>
    <n v="0"/>
    <n v="1000"/>
    <m/>
    <m/>
    <m/>
    <m/>
    <m/>
    <m/>
    <x v="0"/>
    <n v="0"/>
    <n v="0"/>
    <n v="0"/>
    <n v="0"/>
    <n v="0"/>
    <n v="0"/>
    <n v="-1000"/>
    <m/>
    <n v="1000"/>
    <n v="950"/>
    <n v="950"/>
    <n v="950"/>
    <n v="988"/>
    <n v="1007.76"/>
    <n v="5845.7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22"/>
    <x v="24"/>
    <s v="55222"/>
    <x v="67"/>
    <m/>
    <m/>
    <m/>
    <m/>
    <n v="0"/>
    <n v="1000"/>
    <m/>
    <m/>
    <m/>
    <m/>
    <m/>
    <m/>
    <x v="0"/>
    <n v="0"/>
    <n v="0"/>
    <n v="0"/>
    <n v="0"/>
    <n v="0"/>
    <n v="0"/>
    <n v="-1000"/>
    <m/>
    <n v="1000"/>
    <n v="950"/>
    <n v="950"/>
    <n v="950"/>
    <n v="988"/>
    <n v="1007.76"/>
    <n v="5845.76"/>
    <x v="3"/>
    <m/>
    <m/>
    <m/>
  </r>
  <r>
    <x v="1"/>
    <m/>
    <s v="04900"/>
    <s v="04900"/>
    <s v="Muu majandus (sh majanduse haldus)"/>
    <s v="04900-Muu majandus (sh majanduse haldus)"/>
    <m/>
    <m/>
    <m/>
    <m/>
    <s v="3 Hubane ja turvaline Viljandi linn"/>
    <s v="10 Turvalisuse tagamine linnaruumis"/>
    <m/>
    <x v="1"/>
    <x v="1"/>
    <x v="1"/>
    <x v="0"/>
    <m/>
    <m/>
    <x v="2"/>
    <s v="K"/>
    <m/>
    <s v="KU250"/>
    <s v="Videovalve linnas"/>
    <m/>
    <m/>
    <m/>
    <m/>
    <s v="5"/>
    <s v="5"/>
    <s v="55"/>
    <x v="4"/>
    <s v="5512"/>
    <x v="5"/>
    <s v="5512"/>
    <x v="5"/>
    <m/>
    <m/>
    <m/>
    <m/>
    <n v="0"/>
    <n v="1000"/>
    <m/>
    <m/>
    <m/>
    <m/>
    <m/>
    <m/>
    <x v="0"/>
    <n v="0"/>
    <n v="0"/>
    <n v="0"/>
    <n v="0"/>
    <n v="0"/>
    <n v="0"/>
    <n v="-1000"/>
    <m/>
    <n v="1000"/>
    <n v="950"/>
    <n v="950"/>
    <n v="950"/>
    <n v="988"/>
    <n v="1007.76"/>
    <n v="5845.76"/>
    <x v="140"/>
    <m/>
    <m/>
    <m/>
  </r>
  <r>
    <x v="4"/>
    <m/>
    <s v="08102"/>
    <s v="08102"/>
    <s v="Sport"/>
    <s v="08102-Sport"/>
    <m/>
    <m/>
    <m/>
    <m/>
    <s v="3 Hubane ja turvaline Viljandi linn"/>
    <s v="14 Kinnisvara süsteemne arendamine ja heaperemehelik haldamine"/>
    <m/>
    <x v="7"/>
    <x v="7"/>
    <x v="7"/>
    <x v="3"/>
    <m/>
    <m/>
    <x v="2"/>
    <s v="K"/>
    <m/>
    <m/>
    <m/>
    <n v="9617"/>
    <s v="KVHA  Ranna 1 Staadion"/>
    <s v="ov"/>
    <m/>
    <s v="5"/>
    <s v="5"/>
    <s v="55"/>
    <x v="4"/>
    <s v="5511"/>
    <x v="6"/>
    <s v="551146"/>
    <x v="23"/>
    <m/>
    <m/>
    <m/>
    <m/>
    <n v="0"/>
    <n v="3000"/>
    <m/>
    <m/>
    <m/>
    <m/>
    <m/>
    <m/>
    <x v="0"/>
    <n v="0"/>
    <n v="0"/>
    <n v="0"/>
    <n v="0"/>
    <n v="0"/>
    <n v="0"/>
    <n v="-3000"/>
    <m/>
    <n v="3000"/>
    <n v="2850"/>
    <n v="0"/>
    <n v="0"/>
    <n v="0"/>
    <n v="0"/>
    <n v="5850"/>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28"/>
    <x v="27"/>
    <x v="26"/>
    <x v="4"/>
    <m/>
    <m/>
    <x v="2"/>
    <s v="K"/>
    <m/>
    <m/>
    <m/>
    <m/>
    <m/>
    <m/>
    <m/>
    <s v="5"/>
    <s v="5"/>
    <s v="55"/>
    <x v="4"/>
    <s v="5514"/>
    <x v="19"/>
    <s v="55141"/>
    <x v="42"/>
    <m/>
    <m/>
    <m/>
    <m/>
    <n v="0"/>
    <n v="1001"/>
    <m/>
    <m/>
    <m/>
    <m/>
    <m/>
    <m/>
    <x v="0"/>
    <n v="0"/>
    <n v="0"/>
    <n v="0"/>
    <n v="0"/>
    <n v="0"/>
    <n v="0"/>
    <n v="-1001"/>
    <m/>
    <n v="1001"/>
    <n v="950.94999999999993"/>
    <n v="950.94999999999993"/>
    <n v="950.94999999999993"/>
    <n v="988.98799999999994"/>
    <n v="1008.76776"/>
    <n v="5851.6057599999995"/>
    <x v="3"/>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80"/>
    <x v="29"/>
    <m/>
    <m/>
    <m/>
    <m/>
    <n v="0"/>
    <n v="1008"/>
    <m/>
    <m/>
    <m/>
    <m/>
    <m/>
    <m/>
    <x v="0"/>
    <n v="0"/>
    <n v="0"/>
    <n v="0"/>
    <n v="0"/>
    <n v="0"/>
    <n v="0"/>
    <n v="-1008"/>
    <m/>
    <n v="1008"/>
    <n v="957.59999999999991"/>
    <n v="957.59999999999991"/>
    <n v="976.75199999999995"/>
    <n v="976.75199999999995"/>
    <n v="996.28703999999993"/>
    <n v="5872.9910399999999"/>
    <x v="63"/>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1"/>
    <x v="10"/>
    <m/>
    <m/>
    <m/>
    <m/>
    <n v="0"/>
    <n v="950"/>
    <m/>
    <m/>
    <m/>
    <m/>
    <m/>
    <m/>
    <x v="0"/>
    <n v="0"/>
    <n v="0"/>
    <n v="0"/>
    <n v="0"/>
    <n v="0"/>
    <n v="0"/>
    <n v="-950"/>
    <m/>
    <n v="950"/>
    <n v="970"/>
    <n v="970"/>
    <n v="989.4"/>
    <n v="989.4"/>
    <n v="1009.188"/>
    <n v="5877.9880000000003"/>
    <x v="3"/>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m/>
    <m/>
    <m/>
    <m/>
    <m/>
    <m/>
    <s v="5"/>
    <s v="5"/>
    <s v="55"/>
    <x v="4"/>
    <s v="5514"/>
    <x v="19"/>
    <s v="55145"/>
    <x v="48"/>
    <m/>
    <m/>
    <m/>
    <m/>
    <n v="0"/>
    <n v="1046"/>
    <m/>
    <m/>
    <m/>
    <m/>
    <m/>
    <m/>
    <x v="0"/>
    <n v="0"/>
    <n v="0"/>
    <n v="0"/>
    <n v="0"/>
    <n v="0"/>
    <n v="0"/>
    <n v="-1046"/>
    <m/>
    <n v="1046"/>
    <n v="950"/>
    <n v="950"/>
    <n v="950"/>
    <n v="988"/>
    <n v="1007.76"/>
    <n v="5891.76"/>
    <x v="3"/>
    <m/>
    <m/>
    <m/>
  </r>
  <r>
    <x v="4"/>
    <m/>
    <s v="08202"/>
    <s v="08202"/>
    <s v="Rahvakultuur"/>
    <s v="08202-Rahvakultuur"/>
    <m/>
    <m/>
    <m/>
    <m/>
    <m/>
    <s v="31 Spordi-, kultuuri- ja noorsootöövaldkonna töötajate väärtustamine"/>
    <m/>
    <x v="17"/>
    <x v="18"/>
    <x v="17"/>
    <x v="3"/>
    <m/>
    <m/>
    <x v="2"/>
    <s v="K"/>
    <m/>
    <m/>
    <e v="#N/A"/>
    <m/>
    <m/>
    <m/>
    <m/>
    <s v="5"/>
    <s v="5"/>
    <s v="50"/>
    <x v="3"/>
    <s v="5064"/>
    <x v="28"/>
    <s v="50641"/>
    <x v="55"/>
    <m/>
    <m/>
    <m/>
    <m/>
    <n v="0"/>
    <n v="0"/>
    <n v="985"/>
    <n v="0"/>
    <n v="0"/>
    <m/>
    <m/>
    <m/>
    <x v="0"/>
    <n v="985"/>
    <n v="0"/>
    <n v="0"/>
    <n v="985"/>
    <n v="985"/>
    <n v="985"/>
    <n v="985"/>
    <m/>
    <m/>
    <m/>
    <m/>
    <m/>
    <m/>
    <m/>
    <n v="5910"/>
    <x v="68"/>
    <m/>
    <m/>
    <m/>
  </r>
  <r>
    <x v="2"/>
    <s v="05"/>
    <s v="05101"/>
    <s v="05101"/>
    <s v="Avalike alade puhastus"/>
    <s v="05101-Avalike alade puhastus"/>
    <m/>
    <m/>
    <m/>
    <m/>
    <m/>
    <m/>
    <m/>
    <x v="21"/>
    <x v="22"/>
    <x v="21"/>
    <x v="3"/>
    <m/>
    <m/>
    <x v="4"/>
    <s v="TI"/>
    <m/>
    <s v="TU269"/>
    <s v="Vara müük"/>
    <m/>
    <m/>
    <m/>
    <m/>
    <s v="3"/>
    <s v="3"/>
    <s v="381"/>
    <x v="11"/>
    <s v="3812"/>
    <x v="62"/>
    <s v="3812"/>
    <x v="142"/>
    <m/>
    <m/>
    <m/>
    <m/>
    <n v="0"/>
    <n v="5917"/>
    <m/>
    <m/>
    <m/>
    <m/>
    <m/>
    <m/>
    <x v="0"/>
    <n v="0"/>
    <n v="0"/>
    <n v="0"/>
    <n v="0"/>
    <n v="0"/>
    <n v="0"/>
    <n v="-5917"/>
    <m/>
    <n v="5917"/>
    <n v="0"/>
    <n v="0"/>
    <n v="0"/>
    <n v="0"/>
    <n v="0"/>
    <n v="5917"/>
    <x v="206"/>
    <m/>
    <m/>
    <m/>
  </r>
  <r>
    <x v="3"/>
    <m/>
    <s v="09212"/>
    <s v="09212"/>
    <s v="Põhihariduse otsekulud"/>
    <s v="09212-Põhihariduse otsekulud"/>
    <m/>
    <m/>
    <m/>
    <m/>
    <s v="3 Hubane ja turvaline Viljandi linn"/>
    <s v="14 Kinnisvara süsteemne arendamine ja heaperemehelik haldamine"/>
    <m/>
    <x v="7"/>
    <x v="25"/>
    <x v="24"/>
    <x v="2"/>
    <m/>
    <m/>
    <x v="2"/>
    <s v="K"/>
    <m/>
    <s v=""/>
    <s v=""/>
    <s v="9629"/>
    <s v="KVHA  Uueveski 1 Kesklinna Kool"/>
    <m/>
    <m/>
    <s v="5"/>
    <s v="5"/>
    <s v="55"/>
    <x v="4"/>
    <s v="5511"/>
    <x v="6"/>
    <s v="551146"/>
    <x v="23"/>
    <m/>
    <m/>
    <m/>
    <m/>
    <n v="0"/>
    <n v="0"/>
    <m/>
    <m/>
    <m/>
    <m/>
    <m/>
    <m/>
    <x v="0"/>
    <n v="0"/>
    <n v="0"/>
    <n v="0"/>
    <n v="0"/>
    <n v="0"/>
    <n v="0"/>
    <n v="0"/>
    <m/>
    <n v="0"/>
    <n v="5920"/>
    <n v="0"/>
    <n v="0"/>
    <n v="0"/>
    <n v="0"/>
    <n v="5920"/>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s v="ov"/>
    <m/>
    <s v="5"/>
    <s v="5"/>
    <s v="55"/>
    <x v="4"/>
    <s v="5515"/>
    <x v="17"/>
    <s v="55159"/>
    <x v="56"/>
    <m/>
    <m/>
    <m/>
    <m/>
    <n v="0"/>
    <n v="1037"/>
    <m/>
    <m/>
    <m/>
    <m/>
    <m/>
    <m/>
    <x v="0"/>
    <n v="0"/>
    <n v="0"/>
    <n v="0"/>
    <n v="0"/>
    <n v="0"/>
    <n v="0"/>
    <n v="-1037"/>
    <m/>
    <n v="1037"/>
    <n v="958.55"/>
    <n v="958.55"/>
    <n v="958.55"/>
    <n v="996.89199999999994"/>
    <n v="1016.82984"/>
    <n v="5926.3718399999998"/>
    <x v="3"/>
    <m/>
    <m/>
    <m/>
  </r>
  <r>
    <x v="4"/>
    <m/>
    <s v="08202"/>
    <s v="08202"/>
    <s v="Rahvakultuur"/>
    <s v="08202-Rahvakultuur"/>
    <m/>
    <m/>
    <m/>
    <m/>
    <s v="7 Kultuuri- ja spordilinn Viljandi "/>
    <s v="29 Mitmekesise ja aastaringselt toimiva kultuurielu edendamine    "/>
    <m/>
    <x v="17"/>
    <x v="18"/>
    <x v="17"/>
    <x v="3"/>
    <m/>
    <m/>
    <x v="2"/>
    <s v="K"/>
    <m/>
    <m/>
    <m/>
    <m/>
    <m/>
    <m/>
    <m/>
    <s v="5"/>
    <s v="5"/>
    <s v="55"/>
    <x v="4"/>
    <s v="5515"/>
    <x v="17"/>
    <s v="55152"/>
    <x v="39"/>
    <n v="2966"/>
    <n v="0"/>
    <n v="0"/>
    <n v="2966"/>
    <n v="2966"/>
    <n v="0"/>
    <m/>
    <m/>
    <m/>
    <m/>
    <m/>
    <m/>
    <x v="0"/>
    <n v="0"/>
    <n v="0"/>
    <n v="0"/>
    <n v="0"/>
    <n v="0"/>
    <n v="-2966"/>
    <n v="0"/>
    <m/>
    <m/>
    <m/>
    <m/>
    <m/>
    <m/>
    <m/>
    <n v="5932"/>
    <x v="3"/>
    <m/>
    <m/>
    <m/>
  </r>
  <r>
    <x v="3"/>
    <s v="09"/>
    <s v="09212"/>
    <s v="09212"/>
    <s v="Põhihariduse otsekulud"/>
    <s v="09212-Põhihariduse otsekulud"/>
    <m/>
    <m/>
    <m/>
    <m/>
    <m/>
    <m/>
    <m/>
    <x v="24"/>
    <x v="56"/>
    <x v="24"/>
    <x v="2"/>
    <m/>
    <m/>
    <x v="3"/>
    <s v="T"/>
    <m/>
    <s v=""/>
    <m/>
    <s v=""/>
    <m/>
    <s v="SF"/>
    <s v="SF"/>
    <s v="3"/>
    <n v="35"/>
    <s v="35"/>
    <x v="7"/>
    <s v="3500"/>
    <x v="11"/>
    <s v="350003"/>
    <x v="101"/>
    <n v="2968"/>
    <n v="0"/>
    <n v="0"/>
    <n v="2968"/>
    <n v="2968"/>
    <n v="0"/>
    <m/>
    <m/>
    <m/>
    <m/>
    <m/>
    <m/>
    <x v="0"/>
    <n v="0"/>
    <n v="0"/>
    <n v="0"/>
    <n v="0"/>
    <n v="0"/>
    <n v="-2968"/>
    <n v="0"/>
    <m/>
    <m/>
    <m/>
    <m/>
    <m/>
    <m/>
    <m/>
    <n v="5936"/>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3"/>
    <x v="61"/>
    <m/>
    <m/>
    <m/>
    <m/>
    <n v="0"/>
    <n v="1000"/>
    <m/>
    <m/>
    <m/>
    <m/>
    <m/>
    <m/>
    <x v="0"/>
    <n v="0"/>
    <n v="0"/>
    <n v="0"/>
    <n v="0"/>
    <n v="0"/>
    <n v="0"/>
    <n v="-1000"/>
    <m/>
    <n v="1000"/>
    <n v="950"/>
    <n v="950"/>
    <n v="950"/>
    <n v="1045"/>
    <n v="1045"/>
    <n v="5940"/>
    <x v="3"/>
    <m/>
    <m/>
    <m/>
  </r>
  <r>
    <x v="4"/>
    <m/>
    <s v="08102"/>
    <s v="08102"/>
    <s v="Sport"/>
    <s v="08102-Sport"/>
    <m/>
    <m/>
    <m/>
    <m/>
    <s v="7 Kultuuri- ja spordilinn Viljandi "/>
    <s v="27 Jätkusuutliku ja mitmekesise spordielu toetamine ja arendamine"/>
    <m/>
    <x v="18"/>
    <x v="19"/>
    <x v="18"/>
    <x v="4"/>
    <m/>
    <m/>
    <x v="2"/>
    <s v="K"/>
    <m/>
    <m/>
    <m/>
    <m/>
    <m/>
    <m/>
    <m/>
    <s v="5"/>
    <s v="5"/>
    <s v="55"/>
    <x v="4"/>
    <s v="5500"/>
    <x v="7"/>
    <s v="55003"/>
    <x v="61"/>
    <m/>
    <m/>
    <m/>
    <m/>
    <n v="0"/>
    <n v="1000"/>
    <m/>
    <m/>
    <m/>
    <m/>
    <m/>
    <m/>
    <x v="0"/>
    <n v="0"/>
    <n v="0"/>
    <n v="0"/>
    <n v="0"/>
    <n v="0"/>
    <n v="0"/>
    <n v="-1000"/>
    <m/>
    <n v="1000"/>
    <n v="950"/>
    <n v="950"/>
    <n v="950"/>
    <n v="1045"/>
    <n v="1045"/>
    <n v="5940"/>
    <x v="3"/>
    <m/>
    <m/>
    <m/>
  </r>
  <r>
    <x v="3"/>
    <m/>
    <s v="09212"/>
    <s v="09212"/>
    <s v="Põhihariduse otsekulud"/>
    <s v="09212-Põhihariduse otsekulud"/>
    <m/>
    <m/>
    <m/>
    <m/>
    <s v="3 Hubane ja turvaline Viljandi linn"/>
    <s v="14 Kinnisvara süsteemne arendamine ja heaperemehelik haldamine"/>
    <m/>
    <x v="11"/>
    <x v="29"/>
    <x v="11"/>
    <x v="2"/>
    <m/>
    <m/>
    <x v="2"/>
    <s v="K"/>
    <m/>
    <m/>
    <m/>
    <m/>
    <m/>
    <s v="ov"/>
    <s v="OV"/>
    <s v="5"/>
    <s v="5"/>
    <s v="55"/>
    <x v="4"/>
    <s v="5511"/>
    <x v="6"/>
    <s v="551180"/>
    <x v="29"/>
    <m/>
    <m/>
    <m/>
    <m/>
    <n v="0"/>
    <n v="977"/>
    <m/>
    <m/>
    <m/>
    <m/>
    <m/>
    <m/>
    <x v="0"/>
    <n v="0"/>
    <n v="0"/>
    <n v="0"/>
    <n v="0"/>
    <n v="0"/>
    <n v="0"/>
    <n v="-977"/>
    <m/>
    <n v="977"/>
    <n v="977"/>
    <n v="977"/>
    <n v="996.54"/>
    <n v="996.54"/>
    <n v="1016.4707999999999"/>
    <n v="5940.550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16"/>
    <x v="53"/>
    <s v="5516"/>
    <x v="126"/>
    <m/>
    <m/>
    <m/>
    <m/>
    <n v="0"/>
    <n v="1017"/>
    <m/>
    <m/>
    <m/>
    <m/>
    <m/>
    <m/>
    <x v="0"/>
    <n v="0"/>
    <n v="0"/>
    <n v="0"/>
    <n v="0"/>
    <n v="0"/>
    <n v="0"/>
    <n v="-1017"/>
    <m/>
    <n v="1017"/>
    <n v="966.15"/>
    <n v="966.15"/>
    <n v="966.15"/>
    <n v="1004.796"/>
    <n v="1024.89192"/>
    <n v="5945.1379200000001"/>
    <x v="3"/>
    <m/>
    <m/>
    <m/>
  </r>
  <r>
    <x v="6"/>
    <m/>
    <s v="01112"/>
    <s v="01112"/>
    <s v="Valla- ja linnavalitsus"/>
    <s v="01112-Valla- ja linnavalitsus"/>
    <m/>
    <m/>
    <m/>
    <m/>
    <s v="1 Võimekas, kaasav ja tark Viljandi linn"/>
    <s v="1 Jätkusuutlik, teadmistepõhine  ja kompetentne linna juhtimine"/>
    <m/>
    <x v="26"/>
    <x v="26"/>
    <x v="25"/>
    <x v="0"/>
    <m/>
    <m/>
    <x v="2"/>
    <s v="K"/>
    <m/>
    <s v="KU076"/>
    <s v="Linna riigisisesed lähetused"/>
    <m/>
    <m/>
    <m/>
    <m/>
    <s v="5"/>
    <s v="5"/>
    <s v="55"/>
    <x v="4"/>
    <s v="5503"/>
    <x v="36"/>
    <s v="5503"/>
    <x v="107"/>
    <m/>
    <m/>
    <m/>
    <m/>
    <n v="0"/>
    <n v="850"/>
    <m/>
    <m/>
    <m/>
    <m/>
    <m/>
    <m/>
    <x v="0"/>
    <n v="0"/>
    <n v="0"/>
    <n v="0"/>
    <n v="0"/>
    <n v="0"/>
    <n v="0"/>
    <n v="-850"/>
    <m/>
    <n v="850"/>
    <n v="1000"/>
    <n v="1000"/>
    <n v="1000"/>
    <n v="1044"/>
    <n v="1066.8800000000001"/>
    <n v="5960.88"/>
    <x v="129"/>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s v="OV"/>
    <s v="5"/>
    <s v="5"/>
    <s v="55"/>
    <x v="4"/>
    <s v="5524"/>
    <x v="4"/>
    <s v="55244"/>
    <x v="40"/>
    <m/>
    <m/>
    <m/>
    <m/>
    <n v="0"/>
    <n v="861"/>
    <m/>
    <m/>
    <m/>
    <m/>
    <m/>
    <m/>
    <x v="0"/>
    <n v="0"/>
    <n v="0"/>
    <n v="0"/>
    <n v="0"/>
    <n v="0"/>
    <n v="0"/>
    <n v="-861"/>
    <m/>
    <n v="861"/>
    <n v="1000"/>
    <n v="1000"/>
    <n v="1000"/>
    <n v="1040"/>
    <n v="1060.8"/>
    <n v="5961.8"/>
    <x v="3"/>
    <m/>
    <m/>
    <m/>
  </r>
  <r>
    <x v="3"/>
    <m/>
    <s v="09110"/>
    <s v="09110"/>
    <s v="Alusharidus "/>
    <s v="09110-Alusharidus "/>
    <m/>
    <m/>
    <m/>
    <m/>
    <s v="6 Õppiv ja nooruslik Viljandi linn"/>
    <s v="20 Jätkusuutliku haridusvõrgu toimimise tagamine ja hariduse kättesaadavuse parandamine Nüüdisaegse õpikäsitluse elluviimine"/>
    <m/>
    <x v="3"/>
    <x v="3"/>
    <x v="3"/>
    <x v="0"/>
    <m/>
    <m/>
    <x v="2"/>
    <s v="K"/>
    <m/>
    <s v="KU559"/>
    <s v="Eraldised toetusfondist eralasteaedadele"/>
    <m/>
    <m/>
    <s v="SF"/>
    <s v="SF"/>
    <s v="4"/>
    <s v="4"/>
    <s v="45"/>
    <x v="2"/>
    <s v="4500"/>
    <x v="14"/>
    <s v="45008"/>
    <x v="38"/>
    <n v="0"/>
    <n v="2983"/>
    <n v="0"/>
    <n v="2983"/>
    <n v="2983"/>
    <n v="0"/>
    <m/>
    <m/>
    <m/>
    <m/>
    <m/>
    <m/>
    <x v="0"/>
    <n v="0"/>
    <n v="0"/>
    <n v="0"/>
    <n v="0"/>
    <n v="0"/>
    <n v="-2983"/>
    <n v="0"/>
    <m/>
    <m/>
    <m/>
    <m/>
    <m/>
    <m/>
    <m/>
    <n v="5966"/>
    <x v="207"/>
    <m/>
    <m/>
    <m/>
  </r>
  <r>
    <x v="3"/>
    <m/>
    <s v="09510"/>
    <s v="09510"/>
    <s v="Noorte huviharidus ja huvitegevus"/>
    <s v="09510-Noorte huviharidus ja huvitegevus"/>
    <m/>
    <m/>
    <m/>
    <m/>
    <m/>
    <m/>
    <m/>
    <x v="28"/>
    <x v="27"/>
    <x v="26"/>
    <x v="4"/>
    <m/>
    <m/>
    <x v="3"/>
    <s v="T"/>
    <m/>
    <m/>
    <m/>
    <m/>
    <m/>
    <m/>
    <m/>
    <s v="3"/>
    <s v="3"/>
    <s v="32"/>
    <x v="6"/>
    <s v="3220"/>
    <x v="10"/>
    <s v="32209"/>
    <x v="95"/>
    <n v="2988"/>
    <n v="0"/>
    <n v="0"/>
    <n v="2988"/>
    <n v="2988"/>
    <n v="0"/>
    <m/>
    <m/>
    <m/>
    <m/>
    <m/>
    <m/>
    <x v="0"/>
    <n v="0"/>
    <n v="0"/>
    <n v="0"/>
    <n v="0"/>
    <n v="0"/>
    <n v="-2988"/>
    <n v="0"/>
    <m/>
    <m/>
    <m/>
    <m/>
    <m/>
    <m/>
    <m/>
    <n v="5976"/>
    <x v="3"/>
    <m/>
    <m/>
    <m/>
  </r>
  <r>
    <x v="6"/>
    <m/>
    <s v="01112"/>
    <s v="01112"/>
    <s v="Valla- ja linnavalitsus"/>
    <s v="01112-Valla- ja linnavalitsus"/>
    <m/>
    <m/>
    <m/>
    <m/>
    <s v="3 Hubane ja turvaline Viljandi linn"/>
    <s v="14 Kinnisvara süsteemne arendamine ja heaperemehelik haldamine"/>
    <m/>
    <x v="5"/>
    <x v="5"/>
    <x v="5"/>
    <x v="0"/>
    <m/>
    <m/>
    <x v="2"/>
    <s v="K"/>
    <m/>
    <s v="KU096"/>
    <s v="Linna ruumide sisustus, mööbel"/>
    <s v="9609"/>
    <s v="KVHA  Laidoneri Plats 5/5A  LV"/>
    <m/>
    <m/>
    <s v="5"/>
    <s v="5"/>
    <s v="55"/>
    <x v="4"/>
    <s v="5515"/>
    <x v="17"/>
    <s v="5515"/>
    <x v="27"/>
    <m/>
    <m/>
    <m/>
    <m/>
    <n v="0"/>
    <n v="0"/>
    <m/>
    <m/>
    <m/>
    <m/>
    <m/>
    <m/>
    <x v="0"/>
    <n v="0"/>
    <n v="0"/>
    <n v="0"/>
    <n v="0"/>
    <n v="0"/>
    <n v="0"/>
    <n v="0"/>
    <m/>
    <n v="0"/>
    <n v="5985"/>
    <n v="0"/>
    <n v="0"/>
    <n v="0"/>
    <n v="0"/>
    <n v="5985"/>
    <x v="25"/>
    <m/>
    <m/>
    <m/>
  </r>
  <r>
    <x v="3"/>
    <m/>
    <s v="09212"/>
    <s v="09212"/>
    <s v="Põhihariduse otsekulud"/>
    <s v="09212-Põhihariduse otsekulud"/>
    <m/>
    <m/>
    <m/>
    <m/>
    <s v="6 Õppiv ja nooruslik Viljandi linn"/>
    <s v="22 Haridustöötajate väärtustamine ja motiveerimine"/>
    <m/>
    <x v="24"/>
    <x v="25"/>
    <x v="24"/>
    <x v="2"/>
    <m/>
    <m/>
    <x v="2"/>
    <s v="K"/>
    <m/>
    <m/>
    <m/>
    <m/>
    <m/>
    <m/>
    <m/>
    <s v="5"/>
    <s v="5"/>
    <s v="50"/>
    <x v="3"/>
    <s v="5052"/>
    <x v="40"/>
    <s v="5052"/>
    <x v="97"/>
    <m/>
    <m/>
    <m/>
    <m/>
    <n v="0"/>
    <n v="1000"/>
    <m/>
    <m/>
    <m/>
    <m/>
    <m/>
    <m/>
    <x v="0"/>
    <n v="0"/>
    <n v="0"/>
    <n v="0"/>
    <n v="0"/>
    <n v="0"/>
    <n v="0"/>
    <n v="-1000"/>
    <m/>
    <n v="1000"/>
    <n v="950"/>
    <n v="950"/>
    <n v="988"/>
    <n v="1027.52"/>
    <n v="1078.896"/>
    <n v="5994.4160000000002"/>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53"/>
    <s v="KVHA Vikerkaare 2 Huvikool Motoring"/>
    <m/>
    <m/>
    <s v="5"/>
    <s v="5"/>
    <s v="55"/>
    <x v="4"/>
    <s v="5511"/>
    <x v="6"/>
    <s v="551140"/>
    <x v="44"/>
    <m/>
    <m/>
    <m/>
    <m/>
    <n v="0"/>
    <n v="0"/>
    <m/>
    <m/>
    <m/>
    <m/>
    <m/>
    <m/>
    <x v="0"/>
    <n v="0"/>
    <n v="0"/>
    <n v="0"/>
    <n v="0"/>
    <n v="0"/>
    <n v="0"/>
    <n v="0"/>
    <m/>
    <n v="0"/>
    <n v="1200"/>
    <n v="1200"/>
    <n v="1200"/>
    <n v="1200"/>
    <n v="1200"/>
    <n v="6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s v="SF"/>
    <s v="5"/>
    <s v="5"/>
    <s v="55"/>
    <x v="4"/>
    <s v="5524"/>
    <x v="4"/>
    <s v="55244"/>
    <x v="40"/>
    <m/>
    <m/>
    <m/>
    <m/>
    <n v="0"/>
    <n v="6000"/>
    <m/>
    <m/>
    <m/>
    <m/>
    <m/>
    <m/>
    <x v="0"/>
    <n v="0"/>
    <n v="0"/>
    <n v="0"/>
    <n v="0"/>
    <n v="0"/>
    <n v="0"/>
    <n v="-6000"/>
    <m/>
    <n v="6000"/>
    <n v="0"/>
    <n v="0"/>
    <n v="0"/>
    <n v="0"/>
    <n v="0"/>
    <n v="6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5"/>
    <x v="17"/>
    <s v="55155"/>
    <x v="81"/>
    <m/>
    <m/>
    <m/>
    <m/>
    <n v="0"/>
    <n v="0"/>
    <m/>
    <m/>
    <m/>
    <m/>
    <m/>
    <m/>
    <x v="0"/>
    <n v="0"/>
    <n v="0"/>
    <n v="0"/>
    <n v="0"/>
    <n v="0"/>
    <n v="0"/>
    <n v="0"/>
    <m/>
    <n v="0"/>
    <n v="0"/>
    <n v="6000"/>
    <n v="0"/>
    <n v="0"/>
    <n v="0"/>
    <n v="6000"/>
    <x v="3"/>
    <m/>
    <m/>
    <m/>
  </r>
  <r>
    <x v="8"/>
    <m/>
    <s v="03100"/>
    <s v="03100"/>
    <s v="Politsei "/>
    <s v="03100-Politsei "/>
    <m/>
    <m/>
    <m/>
    <m/>
    <s v="3 Hubane ja turvaline Viljandi linn"/>
    <s v="10 Turvalisuse tagamine linnaruumis"/>
    <m/>
    <x v="23"/>
    <x v="24"/>
    <x v="23"/>
    <x v="0"/>
    <m/>
    <m/>
    <x v="2"/>
    <s v="K"/>
    <m/>
    <s v="KU155"/>
    <s v="Toetus Politsei- ja Piirivalveametile"/>
    <m/>
    <m/>
    <m/>
    <m/>
    <s v="4"/>
    <s v="4"/>
    <s v="45"/>
    <x v="2"/>
    <s v="4500"/>
    <x v="14"/>
    <s v="450000"/>
    <x v="143"/>
    <m/>
    <m/>
    <m/>
    <m/>
    <n v="0"/>
    <n v="6000"/>
    <m/>
    <m/>
    <m/>
    <m/>
    <m/>
    <m/>
    <x v="0"/>
    <n v="0"/>
    <n v="0"/>
    <n v="0"/>
    <n v="0"/>
    <n v="0"/>
    <n v="0"/>
    <n v="-6000"/>
    <m/>
    <n v="6000"/>
    <n v="0"/>
    <n v="0"/>
    <n v="0"/>
    <n v="0"/>
    <n v="0"/>
    <n v="6000"/>
    <x v="208"/>
    <m/>
    <m/>
    <m/>
  </r>
  <r>
    <x v="6"/>
    <s v="01"/>
    <s v="01800"/>
    <s v="01800"/>
    <s v="Üldiseloomuga ülekanded valitsussektoris"/>
    <s v="01800-Üldiseloomuga ülekanded valitsussektoris"/>
    <m/>
    <m/>
    <m/>
    <m/>
    <m/>
    <m/>
    <m/>
    <x v="39"/>
    <x v="58"/>
    <x v="36"/>
    <x v="0"/>
    <m/>
    <m/>
    <x v="3"/>
    <s v="T"/>
    <m/>
    <s v="TU017"/>
    <s v="Riigilõiv ühistranspordiseaduse alusel"/>
    <m/>
    <m/>
    <m/>
    <m/>
    <s v="3"/>
    <s v="3"/>
    <s v="32"/>
    <x v="6"/>
    <s v="3207"/>
    <x v="50"/>
    <s v="3207"/>
    <x v="123"/>
    <m/>
    <m/>
    <m/>
    <m/>
    <n v="0"/>
    <n v="1000"/>
    <m/>
    <m/>
    <m/>
    <m/>
    <m/>
    <m/>
    <x v="0"/>
    <n v="0"/>
    <n v="0"/>
    <n v="0"/>
    <n v="0"/>
    <n v="0"/>
    <n v="0"/>
    <n v="-1000"/>
    <m/>
    <n v="1000"/>
    <n v="1000"/>
    <n v="1000"/>
    <n v="1000"/>
    <n v="1000"/>
    <n v="1000"/>
    <n v="6000"/>
    <x v="139"/>
    <m/>
    <m/>
    <m/>
  </r>
  <r>
    <x v="0"/>
    <s v="Tulud"/>
    <s v="Tulud"/>
    <s v="Tulud"/>
    <s v="Tulud"/>
    <s v="Tulud"/>
    <m/>
    <m/>
    <m/>
    <m/>
    <m/>
    <m/>
    <m/>
    <x v="1"/>
    <x v="1"/>
    <x v="1"/>
    <x v="0"/>
    <m/>
    <m/>
    <x v="3"/>
    <s v="T"/>
    <m/>
    <s v="TU013"/>
    <s v="Kasutusluba"/>
    <m/>
    <m/>
    <m/>
    <m/>
    <s v="3"/>
    <s v="3"/>
    <s v="32"/>
    <x v="6"/>
    <s v="3203"/>
    <x v="51"/>
    <s v="3203"/>
    <x v="125"/>
    <m/>
    <m/>
    <m/>
    <m/>
    <n v="0"/>
    <n v="1000"/>
    <m/>
    <m/>
    <m/>
    <m/>
    <m/>
    <m/>
    <x v="0"/>
    <n v="0"/>
    <n v="0"/>
    <n v="0"/>
    <n v="0"/>
    <n v="0"/>
    <n v="0"/>
    <n v="-1000"/>
    <m/>
    <n v="1000"/>
    <n v="1000"/>
    <n v="1000"/>
    <n v="1000"/>
    <n v="1000"/>
    <n v="1000"/>
    <n v="6000"/>
    <x v="145"/>
    <m/>
    <m/>
    <m/>
  </r>
  <r>
    <x v="5"/>
    <m/>
    <s v="06605"/>
    <s v="06605"/>
    <s v="Muud elamu- ja kommunaalmajanduse tegevus"/>
    <s v="06605-Muud elamu- ja kommunaalmajanduse tegevus"/>
    <m/>
    <m/>
    <m/>
    <m/>
    <s v="2 Säästev ja roheline Viljandi linn"/>
    <s v="6 Puhta looduskeskkonna hoidmine Looduskeskkonna ja linnaruumi arukas hooldamine Elanikkonna keskkonnateadlikuse tõstmine"/>
    <m/>
    <x v="33"/>
    <x v="39"/>
    <x v="32"/>
    <x v="0"/>
    <m/>
    <m/>
    <x v="2"/>
    <s v="K"/>
    <m/>
    <s v="KU331"/>
    <s v="Linnakujundus Värvid linna"/>
    <m/>
    <m/>
    <m/>
    <m/>
    <s v="4"/>
    <s v="4"/>
    <s v="45"/>
    <x v="2"/>
    <s v="4500"/>
    <x v="14"/>
    <s v="45008"/>
    <x v="38"/>
    <m/>
    <m/>
    <m/>
    <m/>
    <n v="0"/>
    <n v="1000"/>
    <m/>
    <m/>
    <m/>
    <m/>
    <m/>
    <m/>
    <x v="0"/>
    <n v="0"/>
    <n v="0"/>
    <n v="0"/>
    <n v="0"/>
    <n v="0"/>
    <n v="0"/>
    <n v="-1000"/>
    <m/>
    <n v="1000"/>
    <n v="1000"/>
    <n v="1000"/>
    <n v="1000"/>
    <n v="1000"/>
    <n v="1000"/>
    <n v="6000"/>
    <x v="142"/>
    <m/>
    <m/>
    <m/>
  </r>
  <r>
    <x v="3"/>
    <m/>
    <s v="09110"/>
    <s v="09110"/>
    <s v="Alusharidus "/>
    <s v="09110-Alusharidus "/>
    <m/>
    <m/>
    <m/>
    <m/>
    <m/>
    <s v="20 Jätkusuutliku haridusvõrgu toimimise tagamine ja hariduse kättesaadavuse parandamine. Nüüdisaegse.."/>
    <m/>
    <x v="10"/>
    <x v="10"/>
    <x v="10"/>
    <x v="1"/>
    <m/>
    <m/>
    <x v="2"/>
    <s v="K"/>
    <m/>
    <m/>
    <e v="#N/A"/>
    <m/>
    <m/>
    <m/>
    <m/>
    <s v="5"/>
    <s v="5"/>
    <s v="55"/>
    <x v="4"/>
    <s v="5504"/>
    <x v="38"/>
    <s v="55043"/>
    <x v="90"/>
    <m/>
    <m/>
    <m/>
    <m/>
    <n v="0"/>
    <n v="0"/>
    <n v="1000"/>
    <n v="0"/>
    <n v="0"/>
    <m/>
    <m/>
    <m/>
    <x v="0"/>
    <n v="1000"/>
    <n v="0"/>
    <n v="0"/>
    <n v="1000"/>
    <n v="1000"/>
    <n v="1000"/>
    <n v="1000"/>
    <m/>
    <m/>
    <m/>
    <m/>
    <m/>
    <m/>
    <m/>
    <n v="6000"/>
    <x v="68"/>
    <m/>
    <m/>
    <m/>
  </r>
  <r>
    <x v="3"/>
    <m/>
    <s v="09110"/>
    <s v="09110"/>
    <s v="Alusharidus "/>
    <s v="09110-Alusharidus "/>
    <m/>
    <m/>
    <m/>
    <m/>
    <m/>
    <s v="20 Jätkusuutliku haridusvõrgu toimimise tagamine ja hariduse kättesaadavuse parandamine. Nüüdisaegse.."/>
    <m/>
    <x v="10"/>
    <x v="10"/>
    <x v="10"/>
    <x v="1"/>
    <m/>
    <m/>
    <x v="2"/>
    <s v="K"/>
    <m/>
    <m/>
    <e v="#N/A"/>
    <m/>
    <m/>
    <m/>
    <m/>
    <s v="5"/>
    <s v="5"/>
    <s v="55"/>
    <x v="4"/>
    <s v="5524"/>
    <x v="4"/>
    <s v="55244"/>
    <x v="40"/>
    <m/>
    <m/>
    <m/>
    <m/>
    <n v="0"/>
    <n v="0"/>
    <n v="1000"/>
    <n v="0"/>
    <n v="0"/>
    <m/>
    <m/>
    <m/>
    <x v="0"/>
    <n v="1000"/>
    <n v="0"/>
    <n v="0"/>
    <n v="1000"/>
    <n v="1000"/>
    <n v="1000"/>
    <n v="1000"/>
    <m/>
    <m/>
    <m/>
    <m/>
    <m/>
    <m/>
    <m/>
    <n v="6000"/>
    <x v="68"/>
    <m/>
    <m/>
    <m/>
  </r>
  <r>
    <x v="3"/>
    <m/>
    <s v="09110"/>
    <s v="09110"/>
    <s v="Alusharidus "/>
    <s v="09110-Alusharidus "/>
    <m/>
    <m/>
    <m/>
    <m/>
    <m/>
    <s v="20 Jätkusuutliku haridusvõrgu toimimise tagamine ja hariduse kättesaadavuse parandamine. Nüüdisaegse.."/>
    <m/>
    <x v="2"/>
    <x v="2"/>
    <x v="2"/>
    <x v="1"/>
    <m/>
    <m/>
    <x v="2"/>
    <s v="K"/>
    <m/>
    <m/>
    <e v="#N/A"/>
    <m/>
    <m/>
    <m/>
    <m/>
    <s v="5"/>
    <s v="5"/>
    <s v="55"/>
    <x v="4"/>
    <s v="5504"/>
    <x v="38"/>
    <s v="55043"/>
    <x v="90"/>
    <m/>
    <m/>
    <m/>
    <m/>
    <n v="0"/>
    <n v="0"/>
    <n v="1000"/>
    <n v="0"/>
    <n v="0"/>
    <m/>
    <m/>
    <m/>
    <x v="0"/>
    <n v="1000"/>
    <n v="0"/>
    <n v="0"/>
    <n v="1000"/>
    <n v="1000"/>
    <n v="1000"/>
    <n v="1000"/>
    <m/>
    <m/>
    <m/>
    <m/>
    <m/>
    <m/>
    <m/>
    <n v="6000"/>
    <x v="68"/>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24"/>
    <x v="4"/>
    <s v="55244"/>
    <x v="40"/>
    <m/>
    <m/>
    <m/>
    <m/>
    <n v="0"/>
    <n v="0"/>
    <n v="1000"/>
    <n v="0"/>
    <n v="0"/>
    <m/>
    <m/>
    <m/>
    <x v="0"/>
    <n v="1000"/>
    <n v="0"/>
    <n v="0"/>
    <n v="1000"/>
    <n v="1000"/>
    <n v="1000"/>
    <n v="1000"/>
    <m/>
    <m/>
    <m/>
    <m/>
    <m/>
    <m/>
    <m/>
    <n v="6000"/>
    <x v="68"/>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25"/>
    <x v="8"/>
    <s v="55251"/>
    <x v="24"/>
    <m/>
    <m/>
    <m/>
    <m/>
    <n v="0"/>
    <n v="0"/>
    <n v="1000"/>
    <n v="0"/>
    <n v="0"/>
    <m/>
    <m/>
    <m/>
    <x v="0"/>
    <n v="1000"/>
    <n v="0"/>
    <n v="0"/>
    <n v="1000"/>
    <n v="1000"/>
    <n v="1000"/>
    <n v="1000"/>
    <m/>
    <m/>
    <m/>
    <m/>
    <m/>
    <m/>
    <m/>
    <n v="6000"/>
    <x v="68"/>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5"/>
    <x v="4"/>
    <s v="5500"/>
    <x v="7"/>
    <s v="55000"/>
    <x v="88"/>
    <m/>
    <m/>
    <m/>
    <m/>
    <n v="0"/>
    <n v="0"/>
    <n v="1000"/>
    <m/>
    <m/>
    <m/>
    <m/>
    <m/>
    <x v="0"/>
    <n v="1000"/>
    <n v="0"/>
    <n v="0"/>
    <n v="1000"/>
    <n v="1000"/>
    <n v="1000"/>
    <n v="1000"/>
    <m/>
    <m/>
    <m/>
    <m/>
    <m/>
    <m/>
    <m/>
    <n v="6000"/>
    <x v="68"/>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5"/>
    <x v="4"/>
    <s v="5500"/>
    <x v="7"/>
    <s v="55001"/>
    <x v="69"/>
    <m/>
    <m/>
    <m/>
    <m/>
    <n v="0"/>
    <n v="0"/>
    <n v="1000"/>
    <m/>
    <m/>
    <m/>
    <m/>
    <m/>
    <x v="0"/>
    <n v="1000"/>
    <n v="0"/>
    <n v="0"/>
    <n v="1000"/>
    <n v="1000"/>
    <n v="1000"/>
    <n v="1000"/>
    <m/>
    <m/>
    <m/>
    <m/>
    <m/>
    <m/>
    <m/>
    <n v="6000"/>
    <x v="68"/>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5"/>
    <x v="4"/>
    <s v="5515"/>
    <x v="17"/>
    <s v="55153"/>
    <x v="86"/>
    <m/>
    <m/>
    <m/>
    <m/>
    <n v="0"/>
    <n v="0"/>
    <n v="1000"/>
    <m/>
    <m/>
    <m/>
    <m/>
    <m/>
    <x v="0"/>
    <n v="1000"/>
    <n v="0"/>
    <n v="0"/>
    <n v="1000"/>
    <n v="1000"/>
    <n v="1000"/>
    <n v="1000"/>
    <m/>
    <m/>
    <m/>
    <m/>
    <m/>
    <m/>
    <m/>
    <n v="6000"/>
    <x v="68"/>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5"/>
    <x v="4"/>
    <s v="5540"/>
    <x v="21"/>
    <s v="5540"/>
    <x v="34"/>
    <m/>
    <m/>
    <m/>
    <m/>
    <n v="0"/>
    <n v="0"/>
    <n v="1000"/>
    <m/>
    <m/>
    <m/>
    <m/>
    <m/>
    <x v="0"/>
    <n v="1000"/>
    <n v="0"/>
    <n v="0"/>
    <n v="1000"/>
    <n v="1000"/>
    <n v="1000"/>
    <n v="1000"/>
    <m/>
    <m/>
    <m/>
    <m/>
    <m/>
    <m/>
    <m/>
    <n v="6000"/>
    <x v="68"/>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00"/>
    <x v="7"/>
    <s v="55005"/>
    <x v="68"/>
    <m/>
    <m/>
    <m/>
    <m/>
    <n v="0"/>
    <n v="0"/>
    <n v="1000"/>
    <n v="0"/>
    <n v="0"/>
    <m/>
    <m/>
    <m/>
    <x v="0"/>
    <n v="1000"/>
    <n v="0"/>
    <n v="0"/>
    <n v="1000"/>
    <n v="1000"/>
    <n v="1000"/>
    <n v="1000"/>
    <m/>
    <m/>
    <m/>
    <m/>
    <m/>
    <m/>
    <m/>
    <n v="6000"/>
    <x v="68"/>
    <m/>
    <m/>
    <m/>
  </r>
  <r>
    <x v="3"/>
    <m/>
    <s v="09110"/>
    <s v="09110"/>
    <s v="Alusharidus "/>
    <s v="09110-Alusharidus "/>
    <m/>
    <m/>
    <m/>
    <m/>
    <m/>
    <s v="02 Targa linna põhimõtete rakendamine, kaasaegse IT-taristu arendamine ja kasutajasõbralike e-teenuste"/>
    <m/>
    <x v="35"/>
    <x v="65"/>
    <x v="10"/>
    <x v="1"/>
    <m/>
    <m/>
    <x v="2"/>
    <s v="K"/>
    <m/>
    <m/>
    <e v="#N/A"/>
    <n v="3000"/>
    <s v="IKT kulud asutustes"/>
    <m/>
    <m/>
    <s v="5"/>
    <s v="5"/>
    <s v="55"/>
    <x v="4"/>
    <s v="5514"/>
    <x v="19"/>
    <s v="5514"/>
    <x v="51"/>
    <m/>
    <m/>
    <m/>
    <m/>
    <n v="0"/>
    <n v="0"/>
    <n v="0"/>
    <n v="0"/>
    <n v="0"/>
    <n v="1000"/>
    <m/>
    <m/>
    <x v="20"/>
    <n v="1000"/>
    <n v="0"/>
    <n v="0"/>
    <n v="1000"/>
    <n v="1000"/>
    <n v="1000"/>
    <n v="1000"/>
    <m/>
    <m/>
    <m/>
    <m/>
    <m/>
    <m/>
    <m/>
    <n v="6000"/>
    <x v="68"/>
    <m/>
    <m/>
    <m/>
  </r>
  <r>
    <x v="3"/>
    <m/>
    <s v="09110"/>
    <s v="09110"/>
    <s v="Alusharidus "/>
    <s v="09110-Alusharidus "/>
    <m/>
    <m/>
    <m/>
    <m/>
    <m/>
    <s v="14 Kinnisvara süsteemne arendamine ja heaperemehelik haldamine"/>
    <m/>
    <x v="7"/>
    <x v="59"/>
    <x v="10"/>
    <x v="1"/>
    <m/>
    <m/>
    <x v="2"/>
    <s v="K"/>
    <m/>
    <m/>
    <e v="#N/A"/>
    <s v="9621"/>
    <s v="KVHA  Riia 30 Lasteaed Krõllipesa"/>
    <m/>
    <m/>
    <s v="5"/>
    <s v="5"/>
    <s v="55"/>
    <x v="4"/>
    <s v="5511"/>
    <x v="6"/>
    <s v="55117"/>
    <x v="64"/>
    <m/>
    <m/>
    <m/>
    <m/>
    <n v="0"/>
    <n v="0"/>
    <n v="1000"/>
    <n v="0"/>
    <n v="0"/>
    <m/>
    <m/>
    <m/>
    <x v="0"/>
    <n v="1000"/>
    <n v="0"/>
    <n v="0"/>
    <n v="1000"/>
    <n v="1000"/>
    <n v="1000"/>
    <n v="1000"/>
    <m/>
    <m/>
    <m/>
    <m/>
    <m/>
    <m/>
    <m/>
    <n v="6000"/>
    <x v="68"/>
    <m/>
    <m/>
    <m/>
  </r>
  <r>
    <x v="3"/>
    <m/>
    <s v="09212"/>
    <s v="09212"/>
    <s v="Põhihariduse otsekulud"/>
    <s v="09212-Põhihariduse otsekulud"/>
    <m/>
    <m/>
    <m/>
    <m/>
    <m/>
    <s v="14 Kinnisvara süsteemne arendamine ja heaperemehelik haldamine"/>
    <m/>
    <x v="7"/>
    <x v="84"/>
    <x v="6"/>
    <x v="2"/>
    <m/>
    <m/>
    <x v="2"/>
    <s v="K"/>
    <m/>
    <m/>
    <e v="#N/A"/>
    <s v="9622"/>
    <s v="KVHA  Riia 91 Jakobsoni Kool"/>
    <m/>
    <m/>
    <s v="5"/>
    <s v="5"/>
    <s v="55"/>
    <x v="4"/>
    <s v="5511"/>
    <x v="6"/>
    <s v="551190"/>
    <x v="9"/>
    <m/>
    <m/>
    <m/>
    <m/>
    <n v="0"/>
    <n v="0"/>
    <n v="1000"/>
    <n v="0"/>
    <n v="0"/>
    <m/>
    <m/>
    <m/>
    <x v="0"/>
    <n v="1000"/>
    <n v="0"/>
    <n v="0"/>
    <n v="1000"/>
    <n v="1000"/>
    <n v="1000"/>
    <n v="1000"/>
    <m/>
    <m/>
    <m/>
    <m/>
    <m/>
    <m/>
    <m/>
    <n v="6000"/>
    <x v="68"/>
    <m/>
    <m/>
    <m/>
  </r>
  <r>
    <x v="3"/>
    <m/>
    <s v="09212"/>
    <s v="09212"/>
    <s v="Põhihariduse otsekulud"/>
    <s v="09212-Põhihariduse otsekulud"/>
    <m/>
    <m/>
    <m/>
    <m/>
    <m/>
    <s v="14 Kinnisvara süsteemne arendamine ja heaperemehelik haldamine"/>
    <m/>
    <x v="7"/>
    <x v="85"/>
    <x v="11"/>
    <x v="2"/>
    <m/>
    <m/>
    <x v="2"/>
    <s v="K"/>
    <m/>
    <m/>
    <e v="#N/A"/>
    <s v="9615"/>
    <s v="KVHA  Paala46 Paalalinna Kool"/>
    <m/>
    <m/>
    <s v="5"/>
    <s v="5"/>
    <s v="55"/>
    <x v="4"/>
    <s v="5511"/>
    <x v="6"/>
    <s v="551190"/>
    <x v="9"/>
    <m/>
    <m/>
    <m/>
    <m/>
    <n v="0"/>
    <n v="0"/>
    <n v="1000"/>
    <n v="0"/>
    <n v="0"/>
    <m/>
    <m/>
    <m/>
    <x v="0"/>
    <n v="1000"/>
    <n v="0"/>
    <n v="0"/>
    <n v="1000"/>
    <n v="1000"/>
    <n v="1000"/>
    <n v="1000"/>
    <m/>
    <m/>
    <m/>
    <m/>
    <m/>
    <m/>
    <m/>
    <n v="6000"/>
    <x v="68"/>
    <m/>
    <m/>
    <m/>
  </r>
  <r>
    <x v="4"/>
    <m/>
    <s v="08102"/>
    <s v="08102"/>
    <s v="Sport"/>
    <s v="08102-Sport"/>
    <m/>
    <m/>
    <m/>
    <m/>
    <m/>
    <s v="14 Kinnisvara süsteemne arendamine ja heaperemehelik haldamine"/>
    <m/>
    <x v="7"/>
    <x v="37"/>
    <x v="7"/>
    <x v="3"/>
    <m/>
    <m/>
    <x v="2"/>
    <s v="K"/>
    <m/>
    <m/>
    <e v="#N/A"/>
    <s v="9624"/>
    <s v="KVHA  Riia 93C Aerutamisbaas"/>
    <m/>
    <m/>
    <s v="5"/>
    <s v="5"/>
    <s v="55"/>
    <x v="4"/>
    <s v="5511"/>
    <x v="6"/>
    <s v="551143"/>
    <x v="47"/>
    <m/>
    <m/>
    <m/>
    <m/>
    <n v="0"/>
    <n v="0"/>
    <n v="1000"/>
    <n v="0"/>
    <n v="0"/>
    <m/>
    <m/>
    <m/>
    <x v="0"/>
    <n v="1000"/>
    <n v="0"/>
    <n v="0"/>
    <n v="1000"/>
    <n v="1000"/>
    <n v="1000"/>
    <n v="1000"/>
    <m/>
    <m/>
    <m/>
    <m/>
    <m/>
    <m/>
    <m/>
    <n v="6000"/>
    <x v="68"/>
    <m/>
    <m/>
    <m/>
  </r>
  <r>
    <x v="2"/>
    <m/>
    <s v="05101"/>
    <s v="05101"/>
    <s v="Avalike alade puhastus"/>
    <s v="05101-Avalike alade puhastus"/>
    <m/>
    <m/>
    <m/>
    <m/>
    <m/>
    <s v="14 Kinnisvara süsteemne arendamine ja heaperemehelik haldamine"/>
    <m/>
    <x v="7"/>
    <x v="52"/>
    <x v="21"/>
    <x v="3"/>
    <m/>
    <m/>
    <x v="2"/>
    <s v="K"/>
    <m/>
    <m/>
    <e v="#N/A"/>
    <s v="9209"/>
    <s v="KVHA  Musta tee 30 Linnahooldus"/>
    <m/>
    <m/>
    <s v="5"/>
    <s v="5"/>
    <s v="55"/>
    <x v="4"/>
    <s v="5511"/>
    <x v="6"/>
    <s v="551141"/>
    <x v="104"/>
    <m/>
    <m/>
    <m/>
    <m/>
    <n v="0"/>
    <n v="0"/>
    <n v="1000"/>
    <n v="0"/>
    <n v="0"/>
    <m/>
    <m/>
    <m/>
    <x v="0"/>
    <n v="1000"/>
    <n v="0"/>
    <n v="0"/>
    <n v="1000"/>
    <n v="1000"/>
    <n v="1000"/>
    <n v="1000"/>
    <m/>
    <m/>
    <m/>
    <m/>
    <m/>
    <m/>
    <m/>
    <n v="6000"/>
    <x v="68"/>
    <m/>
    <m/>
    <m/>
  </r>
  <r>
    <x v="6"/>
    <m/>
    <s v="01112"/>
    <s v="01112"/>
    <s v="Valla- ja linnavalitsus"/>
    <s v="01112-Valla- ja linnavalitsus"/>
    <m/>
    <m/>
    <m/>
    <m/>
    <m/>
    <s v="01 Jätkusuutlik, teadmistepõhine  ja kompetentne linna juhtimine"/>
    <m/>
    <x v="26"/>
    <x v="26"/>
    <x v="25"/>
    <x v="0"/>
    <m/>
    <m/>
    <x v="2"/>
    <s v="K"/>
    <m/>
    <s v="KU064"/>
    <s v="Linna trükitööd"/>
    <m/>
    <m/>
    <m/>
    <m/>
    <s v="5"/>
    <s v="5"/>
    <s v="55"/>
    <x v="4"/>
    <s v="5500"/>
    <x v="7"/>
    <s v="5500"/>
    <x v="17"/>
    <m/>
    <m/>
    <m/>
    <m/>
    <n v="0"/>
    <n v="0"/>
    <n v="1000"/>
    <n v="0"/>
    <n v="0"/>
    <m/>
    <m/>
    <m/>
    <x v="0"/>
    <n v="1000"/>
    <n v="0"/>
    <n v="0"/>
    <n v="1000"/>
    <n v="1000"/>
    <n v="1000"/>
    <n v="1000"/>
    <m/>
    <m/>
    <m/>
    <m/>
    <m/>
    <m/>
    <m/>
    <n v="6000"/>
    <x v="148"/>
    <m/>
    <m/>
    <m/>
  </r>
  <r>
    <x v="6"/>
    <m/>
    <s v="01112"/>
    <s v="01112"/>
    <s v="Valla- ja linnavalitsus"/>
    <s v="01112-Valla- ja linnavalitsus"/>
    <m/>
    <m/>
    <m/>
    <m/>
    <m/>
    <s v="01 Jätkusuutlik, teadmistepõhine  ja kompetentne linna juhtimine"/>
    <m/>
    <x v="26"/>
    <x v="26"/>
    <x v="25"/>
    <x v="0"/>
    <m/>
    <m/>
    <x v="2"/>
    <s v="K"/>
    <m/>
    <s v="KU076"/>
    <s v="Linna riigisisesed lähetused"/>
    <m/>
    <m/>
    <m/>
    <m/>
    <s v="5"/>
    <s v="5"/>
    <s v="55"/>
    <x v="4"/>
    <s v="5503"/>
    <x v="36"/>
    <s v="5503"/>
    <x v="107"/>
    <m/>
    <m/>
    <m/>
    <m/>
    <n v="0"/>
    <n v="0"/>
    <n v="1000"/>
    <n v="0"/>
    <n v="0"/>
    <m/>
    <m/>
    <m/>
    <x v="0"/>
    <n v="1000"/>
    <n v="0"/>
    <n v="0"/>
    <n v="1000"/>
    <n v="1000"/>
    <n v="1000"/>
    <n v="1000"/>
    <m/>
    <m/>
    <m/>
    <m/>
    <m/>
    <m/>
    <m/>
    <n v="6000"/>
    <x v="129"/>
    <m/>
    <m/>
    <m/>
  </r>
  <r>
    <x v="6"/>
    <m/>
    <s v="01112"/>
    <s v="01112"/>
    <s v="Valla- ja linnavalitsus"/>
    <s v="01112-Valla- ja linnavalitsus"/>
    <m/>
    <m/>
    <m/>
    <m/>
    <m/>
    <s v="01 Jätkusuutlik, teadmistepõhine  ja kompetentne linna juhtimine"/>
    <m/>
    <x v="26"/>
    <x v="26"/>
    <x v="25"/>
    <x v="0"/>
    <m/>
    <m/>
    <x v="2"/>
    <s v="K"/>
    <m/>
    <s v="KU100"/>
    <s v="Linna tervisekontroll"/>
    <m/>
    <m/>
    <m/>
    <m/>
    <s v="5"/>
    <s v="5"/>
    <s v="55"/>
    <x v="4"/>
    <s v="5522"/>
    <x v="24"/>
    <s v="5522"/>
    <x v="115"/>
    <m/>
    <m/>
    <m/>
    <m/>
    <n v="0"/>
    <n v="0"/>
    <n v="1000"/>
    <n v="0"/>
    <n v="0"/>
    <m/>
    <m/>
    <m/>
    <x v="0"/>
    <n v="1000"/>
    <n v="0"/>
    <n v="0"/>
    <n v="1000"/>
    <n v="1000"/>
    <n v="1000"/>
    <n v="1000"/>
    <m/>
    <m/>
    <m/>
    <m/>
    <m/>
    <m/>
    <m/>
    <n v="6000"/>
    <x v="195"/>
    <m/>
    <m/>
    <m/>
  </r>
  <r>
    <x v="6"/>
    <s v="01"/>
    <s v="01800"/>
    <s v="01800"/>
    <s v="Üldiseloomuga ülekanded valitsussektoris"/>
    <s v="01800-Üldiseloomuga ülekanded valitsussektoris"/>
    <m/>
    <m/>
    <m/>
    <m/>
    <m/>
    <s v=" "/>
    <m/>
    <x v="39"/>
    <x v="58"/>
    <x v="36"/>
    <x v="0"/>
    <m/>
    <m/>
    <x v="3"/>
    <s v="T"/>
    <m/>
    <s v="TU017"/>
    <s v="Riigilõiv ühistranspordiseaduse alusel"/>
    <m/>
    <m/>
    <m/>
    <m/>
    <s v="3"/>
    <s v="3"/>
    <s v="32"/>
    <x v="6"/>
    <s v="3207"/>
    <x v="50"/>
    <s v="3207"/>
    <x v="123"/>
    <m/>
    <m/>
    <m/>
    <m/>
    <n v="0"/>
    <n v="0"/>
    <n v="1000"/>
    <n v="0"/>
    <n v="0"/>
    <m/>
    <m/>
    <m/>
    <x v="0"/>
    <n v="1000"/>
    <n v="0"/>
    <n v="0"/>
    <n v="1000"/>
    <n v="1000"/>
    <n v="1000"/>
    <n v="1000"/>
    <m/>
    <m/>
    <m/>
    <m/>
    <m/>
    <m/>
    <m/>
    <n v="6000"/>
    <x v="139"/>
    <m/>
    <m/>
    <m/>
  </r>
  <r>
    <x v="6"/>
    <m/>
    <s v="01112"/>
    <s v="01112"/>
    <s v="Valla- ja linnavalitsus"/>
    <s v="01112-Valla- ja linnavalitsus"/>
    <m/>
    <m/>
    <m/>
    <m/>
    <m/>
    <s v="01 Jätkusuutlik, teadmistepõhine  ja kompetentne linna juhtimine"/>
    <m/>
    <x v="40"/>
    <x v="82"/>
    <x v="37"/>
    <x v="0"/>
    <m/>
    <m/>
    <x v="2"/>
    <s v="K"/>
    <m/>
    <s v="KU071"/>
    <s v="Linna riigilõivud ja trahvid"/>
    <m/>
    <m/>
    <m/>
    <m/>
    <s v="6"/>
    <s v="6"/>
    <s v="60"/>
    <x v="9"/>
    <s v="6014"/>
    <x v="33"/>
    <s v="6014"/>
    <x v="77"/>
    <m/>
    <m/>
    <m/>
    <m/>
    <n v="0"/>
    <n v="0"/>
    <n v="1000"/>
    <n v="0"/>
    <n v="0"/>
    <m/>
    <m/>
    <m/>
    <x v="0"/>
    <n v="1000"/>
    <n v="0"/>
    <n v="0"/>
    <n v="1000"/>
    <n v="1000"/>
    <n v="1000"/>
    <n v="1000"/>
    <m/>
    <m/>
    <m/>
    <m/>
    <m/>
    <m/>
    <m/>
    <n v="6000"/>
    <x v="167"/>
    <m/>
    <m/>
    <m/>
  </r>
  <r>
    <x v="0"/>
    <s v="Tulud"/>
    <s v="Tulud"/>
    <s v="Tulud"/>
    <s v="Tulud"/>
    <s v="Tulud"/>
    <m/>
    <m/>
    <m/>
    <m/>
    <m/>
    <s v=" "/>
    <m/>
    <x v="1"/>
    <x v="1"/>
    <x v="1"/>
    <x v="0"/>
    <m/>
    <m/>
    <x v="3"/>
    <s v="T"/>
    <m/>
    <s v="TU013"/>
    <s v="Kasutusluba"/>
    <m/>
    <m/>
    <m/>
    <m/>
    <s v="3"/>
    <s v="3"/>
    <s v="32"/>
    <x v="6"/>
    <s v="3203"/>
    <x v="51"/>
    <s v="3203"/>
    <x v="125"/>
    <m/>
    <m/>
    <m/>
    <m/>
    <n v="0"/>
    <n v="0"/>
    <n v="1000"/>
    <n v="0"/>
    <n v="0"/>
    <m/>
    <m/>
    <m/>
    <x v="0"/>
    <n v="1000"/>
    <n v="0"/>
    <n v="0"/>
    <n v="1000"/>
    <n v="1000"/>
    <n v="1000"/>
    <n v="1000"/>
    <m/>
    <m/>
    <m/>
    <m/>
    <m/>
    <m/>
    <m/>
    <n v="6000"/>
    <x v="145"/>
    <m/>
    <m/>
    <m/>
  </r>
  <r>
    <x v="5"/>
    <m/>
    <s v="06605"/>
    <s v="06605"/>
    <s v="Muud elamu- ja kommunaalmajanduse tegevus"/>
    <s v="06605-Muud elamu- ja kommunaalmajanduse tegevus"/>
    <m/>
    <m/>
    <m/>
    <m/>
    <m/>
    <s v="06 Puhta looduskeskkonna hoidmine. Looduskeskkonna ja linnaruumi arukas hooldamine. Elanikkonna keskk.."/>
    <m/>
    <x v="33"/>
    <x v="39"/>
    <x v="32"/>
    <x v="0"/>
    <m/>
    <m/>
    <x v="2"/>
    <s v="K"/>
    <m/>
    <s v="KU331"/>
    <s v="Linnakujundus Värvid linna"/>
    <m/>
    <m/>
    <m/>
    <m/>
    <s v="4"/>
    <s v="4"/>
    <s v="45"/>
    <x v="2"/>
    <s v="4500"/>
    <x v="14"/>
    <s v="45008"/>
    <x v="38"/>
    <m/>
    <m/>
    <m/>
    <m/>
    <n v="0"/>
    <n v="0"/>
    <n v="1000"/>
    <n v="0"/>
    <n v="0"/>
    <m/>
    <m/>
    <m/>
    <x v="0"/>
    <n v="1000"/>
    <n v="0"/>
    <n v="0"/>
    <n v="1000"/>
    <n v="1000"/>
    <n v="1000"/>
    <n v="1000"/>
    <m/>
    <m/>
    <m/>
    <m/>
    <m/>
    <m/>
    <m/>
    <n v="6000"/>
    <x v="142"/>
    <m/>
    <m/>
    <m/>
  </r>
  <r>
    <x v="7"/>
    <m/>
    <s v="10702"/>
    <s v="10702"/>
    <s v="Muu sotsiaalsete riskirühmade kaitse"/>
    <s v="10702-Muu sotsiaalsete riskirühmade kaitse"/>
    <m/>
    <m/>
    <m/>
    <m/>
    <m/>
    <s v="34 Sotsiaaltoetuste ja teenuste kättesaadavuse parandamine ning nende pidev arendamine"/>
    <m/>
    <x v="9"/>
    <x v="9"/>
    <x v="9"/>
    <x v="0"/>
    <m/>
    <m/>
    <x v="2"/>
    <s v="K"/>
    <m/>
    <s v="KU724"/>
    <s v="Varjupaigateenus"/>
    <m/>
    <m/>
    <m/>
    <m/>
    <s v="5"/>
    <s v="5"/>
    <s v="55"/>
    <x v="4"/>
    <s v="5526"/>
    <x v="15"/>
    <s v="5526"/>
    <x v="25"/>
    <m/>
    <m/>
    <m/>
    <m/>
    <n v="0"/>
    <n v="0"/>
    <n v="1000"/>
    <n v="0"/>
    <n v="0"/>
    <m/>
    <m/>
    <m/>
    <x v="0"/>
    <n v="1000"/>
    <n v="0"/>
    <n v="0"/>
    <n v="1000"/>
    <n v="1000"/>
    <n v="1000"/>
    <n v="1000"/>
    <m/>
    <m/>
    <m/>
    <m/>
    <m/>
    <m/>
    <m/>
    <n v="6000"/>
    <x v="144"/>
    <m/>
    <m/>
    <m/>
  </r>
  <r>
    <x v="7"/>
    <m/>
    <s v="10402"/>
    <s v="10402"/>
    <s v="Muu perekondade ja laste sotsiaalne kaitse"/>
    <s v="10402-Muu perekondade ja laste sotsiaalne kaitse"/>
    <m/>
    <m/>
    <m/>
    <m/>
    <m/>
    <s v="34 Sotsiaaltoetuste ja teenuste kättesaadavuse parandamine ning nende pidev arendamine"/>
    <m/>
    <x v="9"/>
    <x v="9"/>
    <x v="9"/>
    <x v="0"/>
    <m/>
    <m/>
    <x v="2"/>
    <s v="K"/>
    <m/>
    <s v="KU68V"/>
    <s v="Võlanõustamine"/>
    <m/>
    <m/>
    <m/>
    <m/>
    <s v="5"/>
    <s v="5"/>
    <s v="55"/>
    <x v="4"/>
    <s v="5526"/>
    <x v="15"/>
    <s v="5526"/>
    <x v="25"/>
    <m/>
    <m/>
    <m/>
    <m/>
    <n v="0"/>
    <n v="0"/>
    <n v="1000"/>
    <n v="0"/>
    <n v="0"/>
    <m/>
    <m/>
    <m/>
    <x v="0"/>
    <n v="1000"/>
    <n v="0"/>
    <n v="0"/>
    <n v="1000"/>
    <n v="1000"/>
    <n v="1000"/>
    <n v="1000"/>
    <m/>
    <m/>
    <m/>
    <m/>
    <m/>
    <m/>
    <m/>
    <n v="6000"/>
    <x v="143"/>
    <m/>
    <m/>
    <m/>
  </r>
  <r>
    <x v="1"/>
    <m/>
    <s v="04730"/>
    <s v="04730"/>
    <s v="Turism"/>
    <s v="04730-Turism"/>
    <m/>
    <m/>
    <m/>
    <m/>
    <s v="5 Kutsuv ja unistav Viljandi linn"/>
    <s v="18 Külastuskeskkonna tugisüsteemi arendamine"/>
    <m/>
    <x v="37"/>
    <x v="53"/>
    <x v="34"/>
    <x v="0"/>
    <m/>
    <m/>
    <x v="2"/>
    <s v="K"/>
    <m/>
    <s v="KU208"/>
    <s v="Turism kodulehekülg"/>
    <m/>
    <m/>
    <m/>
    <m/>
    <s v="5"/>
    <s v="5"/>
    <s v="55"/>
    <x v="4"/>
    <s v="5500"/>
    <x v="7"/>
    <s v="5500"/>
    <x v="17"/>
    <n v="3000"/>
    <n v="0"/>
    <n v="0"/>
    <n v="3000"/>
    <n v="3000"/>
    <n v="0"/>
    <m/>
    <m/>
    <m/>
    <m/>
    <m/>
    <m/>
    <x v="0"/>
    <n v="0"/>
    <n v="0"/>
    <n v="0"/>
    <n v="0"/>
    <n v="0"/>
    <n v="-3000"/>
    <n v="0"/>
    <m/>
    <m/>
    <m/>
    <m/>
    <m/>
    <m/>
    <m/>
    <n v="6000"/>
    <x v="209"/>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46"/>
    <x v="23"/>
    <n v="3000"/>
    <n v="0"/>
    <n v="0"/>
    <n v="3000"/>
    <n v="3000"/>
    <n v="0"/>
    <m/>
    <m/>
    <m/>
    <m/>
    <m/>
    <m/>
    <x v="0"/>
    <n v="0"/>
    <n v="0"/>
    <n v="0"/>
    <n v="0"/>
    <n v="0"/>
    <n v="-3000"/>
    <n v="0"/>
    <m/>
    <m/>
    <m/>
    <m/>
    <m/>
    <m/>
    <m/>
    <n v="6000"/>
    <x v="3"/>
    <m/>
    <m/>
    <m/>
  </r>
  <r>
    <x v="2"/>
    <m/>
    <s v="05400"/>
    <s v="05400"/>
    <s v="Bioloogilise mitmekesisuse ja maastiku kaitse"/>
    <s v="05400-Bioloogilise mitmekesisuse ja maastiku kaitse"/>
    <m/>
    <m/>
    <m/>
    <m/>
    <s v="2 Säästev ja roheline Viljandi linn"/>
    <s v="6 Puhta looduskeskkonna hoidmine Looduskeskkonna ja linnaruumi arukas hooldamine Elanikkonna keskkonnateadlikuse tõstmine"/>
    <m/>
    <x v="1"/>
    <x v="1"/>
    <x v="1"/>
    <x v="0"/>
    <m/>
    <m/>
    <x v="2"/>
    <s v="K"/>
    <m/>
    <s v="KU26L"/>
    <s v="Linnalinnud"/>
    <m/>
    <m/>
    <m/>
    <m/>
    <s v="5"/>
    <s v="5"/>
    <s v="55"/>
    <x v="4"/>
    <s v="5512"/>
    <x v="5"/>
    <s v="5512"/>
    <x v="5"/>
    <n v="3000"/>
    <n v="0"/>
    <n v="0"/>
    <n v="3000"/>
    <n v="3000"/>
    <n v="0"/>
    <m/>
    <m/>
    <m/>
    <m/>
    <m/>
    <m/>
    <x v="0"/>
    <n v="0"/>
    <n v="0"/>
    <n v="0"/>
    <n v="0"/>
    <n v="0"/>
    <n v="-3000"/>
    <n v="0"/>
    <m/>
    <m/>
    <m/>
    <m/>
    <m/>
    <m/>
    <m/>
    <n v="6000"/>
    <x v="50"/>
    <m/>
    <m/>
    <m/>
  </r>
  <r>
    <x v="4"/>
    <m/>
    <s v="08102"/>
    <s v="08102"/>
    <s v="Sport"/>
    <s v="08102-Sport"/>
    <m/>
    <m/>
    <m/>
    <m/>
    <s v="3 Hubane ja turvaline Viljandi linn"/>
    <s v="14 Kinnisvara süsteemne arendamine ja heaperemehelik haldamine"/>
    <m/>
    <x v="7"/>
    <x v="7"/>
    <x v="7"/>
    <x v="3"/>
    <m/>
    <m/>
    <x v="2"/>
    <s v="K"/>
    <m/>
    <m/>
    <m/>
    <n v="9217"/>
    <s v="KVHA  Leola 18 garaazid"/>
    <m/>
    <m/>
    <s v="5"/>
    <s v="5"/>
    <s v="55"/>
    <x v="4"/>
    <s v="5511"/>
    <x v="6"/>
    <s v="551190"/>
    <x v="9"/>
    <n v="3000"/>
    <n v="0"/>
    <n v="0"/>
    <n v="3000"/>
    <n v="3000"/>
    <n v="0"/>
    <m/>
    <m/>
    <m/>
    <m/>
    <m/>
    <m/>
    <x v="0"/>
    <n v="0"/>
    <n v="0"/>
    <n v="0"/>
    <n v="0"/>
    <n v="0"/>
    <n v="-3000"/>
    <n v="0"/>
    <m/>
    <m/>
    <m/>
    <m/>
    <m/>
    <m/>
    <m/>
    <n v="6000"/>
    <x v="3"/>
    <m/>
    <m/>
    <m/>
  </r>
  <r>
    <x v="4"/>
    <m/>
    <s v="08102"/>
    <s v="08102"/>
    <s v="Sport"/>
    <s v="08102-Sport"/>
    <m/>
    <m/>
    <m/>
    <m/>
    <s v="3 Hubane ja turvaline Viljandi linn"/>
    <s v="14 Kinnisvara süsteemne arendamine ja heaperemehelik haldamine"/>
    <m/>
    <x v="7"/>
    <x v="7"/>
    <x v="7"/>
    <x v="3"/>
    <m/>
    <m/>
    <x v="2"/>
    <s v="K"/>
    <m/>
    <m/>
    <m/>
    <n v="9617"/>
    <s v="KVHA  Ranna 1 Staadion"/>
    <s v="ov"/>
    <m/>
    <s v="5"/>
    <s v="5"/>
    <s v="55"/>
    <x v="4"/>
    <s v="5511"/>
    <x v="6"/>
    <s v="551146"/>
    <x v="23"/>
    <n v="3000"/>
    <n v="0"/>
    <n v="0"/>
    <n v="3000"/>
    <n v="3000"/>
    <n v="0"/>
    <m/>
    <m/>
    <m/>
    <m/>
    <m/>
    <m/>
    <x v="0"/>
    <n v="0"/>
    <n v="0"/>
    <n v="0"/>
    <n v="0"/>
    <n v="0"/>
    <n v="-3000"/>
    <n v="0"/>
    <m/>
    <m/>
    <m/>
    <m/>
    <m/>
    <m/>
    <m/>
    <n v="6000"/>
    <x v="3"/>
    <m/>
    <m/>
    <m/>
  </r>
  <r>
    <x v="4"/>
    <m/>
    <s v="08102"/>
    <s v="08102"/>
    <s v="Sport"/>
    <s v="08102-Sport"/>
    <m/>
    <m/>
    <m/>
    <m/>
    <s v="7 Kultuuri- ja spordilinn Viljandi "/>
    <s v="27 Jätkusuutliku ja mitmekesise spordielu toetamine ja arendamine"/>
    <m/>
    <x v="25"/>
    <x v="7"/>
    <x v="7"/>
    <x v="3"/>
    <m/>
    <m/>
    <x v="2"/>
    <s v="K"/>
    <m/>
    <m/>
    <m/>
    <m/>
    <m/>
    <m/>
    <m/>
    <s v="5"/>
    <s v="5"/>
    <s v="55"/>
    <x v="4"/>
    <s v="5513"/>
    <x v="25"/>
    <s v="55132"/>
    <x v="43"/>
    <n v="3000"/>
    <n v="0"/>
    <n v="0"/>
    <n v="3000"/>
    <n v="3000"/>
    <n v="0"/>
    <m/>
    <m/>
    <m/>
    <m/>
    <m/>
    <m/>
    <x v="0"/>
    <n v="0"/>
    <n v="0"/>
    <n v="0"/>
    <n v="0"/>
    <n v="0"/>
    <n v="-3000"/>
    <n v="0"/>
    <m/>
    <m/>
    <m/>
    <m/>
    <m/>
    <m/>
    <m/>
    <n v="6000"/>
    <x v="3"/>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31"/>
    <s v="Noorsootöö Noorte üritused"/>
    <m/>
    <m/>
    <m/>
    <m/>
    <s v="5"/>
    <s v="5"/>
    <s v="55"/>
    <x v="4"/>
    <s v="5525"/>
    <x v="8"/>
    <s v="5525"/>
    <x v="13"/>
    <n v="3000"/>
    <n v="0"/>
    <n v="0"/>
    <n v="3000"/>
    <n v="3000"/>
    <n v="0"/>
    <m/>
    <m/>
    <m/>
    <m/>
    <m/>
    <m/>
    <x v="0"/>
    <n v="0"/>
    <n v="0"/>
    <n v="0"/>
    <n v="0"/>
    <n v="0"/>
    <n v="-3000"/>
    <n v="0"/>
    <m/>
    <m/>
    <m/>
    <m/>
    <m/>
    <m/>
    <m/>
    <n v="6000"/>
    <x v="162"/>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3P"/>
    <s v="Noorsootöö projektitoetused"/>
    <m/>
    <m/>
    <m/>
    <m/>
    <s v="4"/>
    <s v="4"/>
    <s v="45"/>
    <x v="2"/>
    <s v="4500"/>
    <x v="14"/>
    <s v="45008"/>
    <x v="38"/>
    <n v="3000"/>
    <n v="0"/>
    <n v="0"/>
    <n v="3000"/>
    <n v="3000"/>
    <n v="0"/>
    <m/>
    <m/>
    <m/>
    <m/>
    <m/>
    <m/>
    <x v="0"/>
    <n v="0"/>
    <n v="0"/>
    <n v="0"/>
    <n v="0"/>
    <n v="0"/>
    <n v="-3000"/>
    <n v="0"/>
    <m/>
    <m/>
    <m/>
    <m/>
    <m/>
    <m/>
    <m/>
    <n v="6000"/>
    <x v="210"/>
    <m/>
    <m/>
    <m/>
  </r>
  <r>
    <x v="4"/>
    <m/>
    <s v="08201"/>
    <s v="08201"/>
    <s v="Raamatukogud"/>
    <s v="08201-Raamatukogud"/>
    <m/>
    <m/>
    <m/>
    <m/>
    <s v="3 Hubane ja turvaline Viljandi linn"/>
    <s v="14 Kinnisvara süsteemne arendamine ja heaperemehelik haldamine"/>
    <m/>
    <x v="20"/>
    <x v="21"/>
    <x v="20"/>
    <x v="3"/>
    <m/>
    <m/>
    <x v="2"/>
    <s v="K"/>
    <m/>
    <m/>
    <m/>
    <s v="9627"/>
    <s v="KVHA  Tallinna 7-11/1 Linnaraamatukogu"/>
    <m/>
    <m/>
    <s v="5"/>
    <s v="5"/>
    <s v="55"/>
    <x v="4"/>
    <s v="5511"/>
    <x v="6"/>
    <s v="551160"/>
    <x v="7"/>
    <n v="3000"/>
    <n v="0"/>
    <n v="0"/>
    <n v="3000"/>
    <n v="3000"/>
    <n v="0"/>
    <m/>
    <m/>
    <m/>
    <m/>
    <m/>
    <m/>
    <x v="0"/>
    <n v="0"/>
    <n v="0"/>
    <n v="0"/>
    <n v="0"/>
    <n v="0"/>
    <n v="-3000"/>
    <n v="0"/>
    <m/>
    <m/>
    <m/>
    <m/>
    <m/>
    <m/>
    <m/>
    <n v="6000"/>
    <x v="3"/>
    <m/>
    <m/>
    <m/>
  </r>
  <r>
    <x v="4"/>
    <m/>
    <s v="08202"/>
    <s v="08202"/>
    <s v="Rahvakultuur"/>
    <s v="08202-Rahvakultuur"/>
    <m/>
    <m/>
    <m/>
    <m/>
    <s v="3 Hubane ja turvaline Viljandi linn"/>
    <s v="14 Kinnisvara süsteemne arendamine ja heaperemehelik haldamine"/>
    <m/>
    <x v="7"/>
    <x v="18"/>
    <x v="17"/>
    <x v="3"/>
    <m/>
    <m/>
    <x v="2"/>
    <s v="K"/>
    <m/>
    <m/>
    <m/>
    <s v="9626"/>
    <s v="KVHA  Tallinna 5 Sakala Keskus"/>
    <m/>
    <m/>
    <s v="5"/>
    <s v="5"/>
    <s v="55"/>
    <x v="4"/>
    <s v="5511"/>
    <x v="6"/>
    <s v="551160"/>
    <x v="7"/>
    <n v="3000"/>
    <n v="0"/>
    <n v="0"/>
    <n v="3000"/>
    <n v="3000"/>
    <n v="0"/>
    <m/>
    <m/>
    <m/>
    <m/>
    <m/>
    <m/>
    <x v="0"/>
    <n v="0"/>
    <n v="0"/>
    <n v="0"/>
    <n v="0"/>
    <n v="0"/>
    <n v="-3000"/>
    <n v="0"/>
    <m/>
    <m/>
    <m/>
    <m/>
    <m/>
    <m/>
    <m/>
    <n v="6000"/>
    <x v="3"/>
    <m/>
    <m/>
    <m/>
  </r>
  <r>
    <x v="4"/>
    <m/>
    <s v="08202"/>
    <s v="08202"/>
    <s v="Rahvakultuur"/>
    <s v="08202-Rahvakultuur"/>
    <m/>
    <m/>
    <m/>
    <m/>
    <s v="7 Kultuuri- ja spordilinn Viljandi "/>
    <s v="29 Mitmekesise ja aastaringselt toimiva kultuurielu edendamine    "/>
    <m/>
    <x v="17"/>
    <x v="18"/>
    <x v="17"/>
    <x v="3"/>
    <m/>
    <m/>
    <x v="2"/>
    <s v="K"/>
    <m/>
    <m/>
    <m/>
    <m/>
    <m/>
    <m/>
    <m/>
    <s v="5"/>
    <s v="5"/>
    <s v="55"/>
    <x v="4"/>
    <s v="5515"/>
    <x v="17"/>
    <s v="55151"/>
    <x v="33"/>
    <n v="3000"/>
    <n v="0"/>
    <n v="0"/>
    <n v="3000"/>
    <n v="3000"/>
    <n v="0"/>
    <m/>
    <m/>
    <m/>
    <m/>
    <m/>
    <m/>
    <x v="0"/>
    <n v="0"/>
    <n v="0"/>
    <n v="0"/>
    <n v="0"/>
    <n v="0"/>
    <n v="-3000"/>
    <n v="0"/>
    <m/>
    <m/>
    <m/>
    <m/>
    <m/>
    <m/>
    <m/>
    <n v="6000"/>
    <x v="3"/>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46"/>
    <x v="23"/>
    <n v="3000"/>
    <n v="0"/>
    <n v="0"/>
    <n v="3000"/>
    <n v="3000"/>
    <n v="0"/>
    <m/>
    <m/>
    <m/>
    <m/>
    <m/>
    <m/>
    <x v="0"/>
    <n v="0"/>
    <n v="0"/>
    <n v="0"/>
    <n v="0"/>
    <n v="0"/>
    <n v="-3000"/>
    <n v="0"/>
    <m/>
    <m/>
    <m/>
    <m/>
    <m/>
    <m/>
    <m/>
    <n v="6000"/>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46"/>
    <x v="23"/>
    <n v="3000"/>
    <n v="0"/>
    <n v="0"/>
    <n v="3000"/>
    <n v="3000"/>
    <n v="0"/>
    <m/>
    <m/>
    <m/>
    <m/>
    <m/>
    <m/>
    <x v="0"/>
    <n v="0"/>
    <n v="0"/>
    <n v="0"/>
    <n v="0"/>
    <n v="0"/>
    <n v="-3000"/>
    <n v="0"/>
    <m/>
    <m/>
    <m/>
    <m/>
    <m/>
    <m/>
    <m/>
    <n v="6000"/>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s v="ov"/>
    <m/>
    <s v="5"/>
    <s v="5"/>
    <s v="55"/>
    <x v="4"/>
    <s v="5511"/>
    <x v="6"/>
    <s v="551146"/>
    <x v="23"/>
    <n v="3000"/>
    <n v="0"/>
    <n v="0"/>
    <n v="3000"/>
    <n v="3000"/>
    <n v="0"/>
    <m/>
    <m/>
    <m/>
    <m/>
    <m/>
    <m/>
    <x v="0"/>
    <n v="0"/>
    <n v="0"/>
    <n v="0"/>
    <n v="0"/>
    <n v="0"/>
    <n v="-3000"/>
    <n v="0"/>
    <m/>
    <m/>
    <m/>
    <m/>
    <m/>
    <m/>
    <m/>
    <n v="6000"/>
    <x v="3"/>
    <m/>
    <m/>
    <m/>
  </r>
  <r>
    <x v="3"/>
    <m/>
    <s v="09510"/>
    <s v="09510"/>
    <s v="Noorte huviharidus ja huvitegevus"/>
    <s v="09510-Noorte huviharidus ja huvitegevus"/>
    <m/>
    <m/>
    <m/>
    <m/>
    <s v="6 Õppiv ja nooruslik Viljandi linn"/>
    <s v="22 Haridustöötajate väärtustamine ja motiveerimine"/>
    <m/>
    <x v="19"/>
    <x v="20"/>
    <x v="19"/>
    <x v="4"/>
    <m/>
    <m/>
    <x v="2"/>
    <s v="K"/>
    <m/>
    <m/>
    <m/>
    <s v=""/>
    <m/>
    <m/>
    <m/>
    <s v="5"/>
    <s v="5"/>
    <s v="50"/>
    <x v="3"/>
    <s v="5002"/>
    <x v="3"/>
    <s v="50020"/>
    <x v="18"/>
    <n v="3000"/>
    <n v="0"/>
    <n v="0"/>
    <n v="3000"/>
    <n v="3000"/>
    <n v="0"/>
    <m/>
    <m/>
    <m/>
    <m/>
    <m/>
    <m/>
    <x v="0"/>
    <n v="0"/>
    <n v="0"/>
    <n v="0"/>
    <n v="0"/>
    <n v="0"/>
    <n v="-3000"/>
    <n v="0"/>
    <m/>
    <m/>
    <m/>
    <m/>
    <m/>
    <m/>
    <m/>
    <n v="60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5"/>
    <x v="17"/>
    <s v="55153"/>
    <x v="86"/>
    <n v="3000"/>
    <n v="0"/>
    <n v="0"/>
    <n v="3000"/>
    <n v="3000"/>
    <n v="0"/>
    <m/>
    <m/>
    <m/>
    <m/>
    <m/>
    <m/>
    <x v="0"/>
    <n v="0"/>
    <n v="0"/>
    <n v="0"/>
    <n v="0"/>
    <n v="0"/>
    <n v="-3000"/>
    <n v="0"/>
    <m/>
    <m/>
    <m/>
    <m/>
    <m/>
    <m/>
    <m/>
    <n v="6000"/>
    <x v="3"/>
    <m/>
    <m/>
    <m/>
  </r>
  <r>
    <x v="3"/>
    <m/>
    <s v="09510"/>
    <s v="09510"/>
    <s v="Noorte huviharidus ja huvitegevus"/>
    <s v="09510-Noorte huviharidus ja huvitegevus"/>
    <m/>
    <m/>
    <m/>
    <m/>
    <m/>
    <m/>
    <m/>
    <x v="12"/>
    <x v="13"/>
    <x v="12"/>
    <x v="4"/>
    <m/>
    <m/>
    <x v="3"/>
    <s v="T"/>
    <m/>
    <m/>
    <m/>
    <m/>
    <m/>
    <m/>
    <m/>
    <s v="3"/>
    <s v="3"/>
    <s v="32"/>
    <x v="6"/>
    <s v="3220"/>
    <x v="10"/>
    <s v="32209"/>
    <x v="95"/>
    <n v="3000"/>
    <n v="0"/>
    <n v="0"/>
    <n v="3000"/>
    <n v="3000"/>
    <n v="0"/>
    <m/>
    <m/>
    <m/>
    <m/>
    <m/>
    <m/>
    <x v="0"/>
    <n v="0"/>
    <n v="0"/>
    <n v="0"/>
    <n v="0"/>
    <n v="0"/>
    <n v="-3000"/>
    <n v="0"/>
    <m/>
    <m/>
    <m/>
    <m/>
    <m/>
    <m/>
    <m/>
    <n v="6000"/>
    <x v="3"/>
    <m/>
    <m/>
    <m/>
  </r>
  <r>
    <x v="3"/>
    <m/>
    <s v="09602"/>
    <s v="09602"/>
    <s v="Öömaja"/>
    <s v="09602-Öömaja"/>
    <m/>
    <m/>
    <m/>
    <m/>
    <s v="3 Hubane ja turvaline Viljandi linn"/>
    <s v="14 Kinnisvara süsteemne arendamine ja heaperemehelik haldamine"/>
    <m/>
    <x v="3"/>
    <x v="3"/>
    <x v="3"/>
    <x v="0"/>
    <m/>
    <m/>
    <x v="2"/>
    <s v="K"/>
    <m/>
    <s v="KU566"/>
    <s v="Haridusasutuste öömaja, õpilaskodu"/>
    <m/>
    <m/>
    <m/>
    <m/>
    <s v="5"/>
    <s v="5"/>
    <s v="55"/>
    <x v="4"/>
    <s v="5511"/>
    <x v="6"/>
    <s v="551190"/>
    <x v="9"/>
    <n v="3000"/>
    <n v="0"/>
    <n v="0"/>
    <n v="3000"/>
    <n v="3000"/>
    <n v="0"/>
    <m/>
    <m/>
    <m/>
    <m/>
    <m/>
    <m/>
    <x v="0"/>
    <n v="0"/>
    <n v="0"/>
    <n v="0"/>
    <n v="0"/>
    <n v="0"/>
    <n v="-3000"/>
    <n v="0"/>
    <m/>
    <m/>
    <m/>
    <m/>
    <m/>
    <m/>
    <m/>
    <n v="6000"/>
    <x v="163"/>
    <m/>
    <m/>
    <m/>
  </r>
  <r>
    <x v="3"/>
    <m/>
    <s v="09609"/>
    <s v="09609"/>
    <s v="Muud hariduse abiteenused"/>
    <s v="09609-Muud hariduse abiteenused"/>
    <m/>
    <m/>
    <m/>
    <m/>
    <s v="1 Võimekas, kaasav ja tark Viljandi linn"/>
    <s v="2 Targa linna põhimõtete rakendamine, kaasaegse IT-taristu arendamine ja kasutajasõbralike e-teenuste pakkumine "/>
    <m/>
    <x v="16"/>
    <x v="17"/>
    <x v="16"/>
    <x v="3"/>
    <m/>
    <m/>
    <x v="2"/>
    <s v="K"/>
    <m/>
    <s v=""/>
    <m/>
    <s v=""/>
    <m/>
    <m/>
    <m/>
    <s v="5"/>
    <s v="5"/>
    <s v="55"/>
    <x v="4"/>
    <s v="5514"/>
    <x v="19"/>
    <s v="55141"/>
    <x v="42"/>
    <n v="3000"/>
    <n v="0"/>
    <n v="0"/>
    <n v="3000"/>
    <n v="3000"/>
    <n v="0"/>
    <m/>
    <m/>
    <m/>
    <m/>
    <m/>
    <m/>
    <x v="0"/>
    <n v="0"/>
    <n v="0"/>
    <n v="0"/>
    <n v="0"/>
    <n v="0"/>
    <n v="-3000"/>
    <n v="0"/>
    <m/>
    <m/>
    <m/>
    <m/>
    <m/>
    <m/>
    <m/>
    <n v="6000"/>
    <x v="3"/>
    <m/>
    <m/>
    <m/>
  </r>
  <r>
    <x v="7"/>
    <s v="10"/>
    <s v="10402"/>
    <s v="10402"/>
    <s v="Muu perekondade ja laste sotsiaalne kaitse"/>
    <s v="10402-Muu perekondade ja laste sotsiaalne kaitse"/>
    <m/>
    <m/>
    <m/>
    <m/>
    <m/>
    <m/>
    <m/>
    <x v="9"/>
    <x v="9"/>
    <x v="9"/>
    <x v="0"/>
    <m/>
    <m/>
    <x v="3"/>
    <s v="T"/>
    <m/>
    <s v="TU213"/>
    <s v="Sotsiaalministeeriumilt"/>
    <m/>
    <m/>
    <s v="SF"/>
    <s v="SF"/>
    <s v="3"/>
    <s v="35"/>
    <s v="35"/>
    <x v="7"/>
    <s v="3500"/>
    <x v="11"/>
    <s v="350000"/>
    <x v="16"/>
    <n v="0"/>
    <n v="3000"/>
    <n v="0"/>
    <n v="3000"/>
    <n v="3000"/>
    <n v="0"/>
    <m/>
    <m/>
    <m/>
    <m/>
    <m/>
    <m/>
    <x v="0"/>
    <n v="0"/>
    <n v="0"/>
    <n v="0"/>
    <n v="0"/>
    <n v="0"/>
    <n v="-3000"/>
    <n v="0"/>
    <m/>
    <m/>
    <m/>
    <m/>
    <m/>
    <m/>
    <m/>
    <n v="6000"/>
    <x v="211"/>
    <m/>
    <m/>
    <m/>
  </r>
  <r>
    <x v="7"/>
    <m/>
    <s v="10121"/>
    <s v="10121"/>
    <s v="Muu puuetega inimeste sotsiaalne kaitse"/>
    <s v="10121-Muu puuetega inimeste sotsiaalne kaitse"/>
    <m/>
    <m/>
    <m/>
    <m/>
    <s v="8 Hooliv ja sotsiaalselt turvaline Viljandi linn"/>
    <s v="33 Sotsiaalprobleemide ennetamine ja sotsiaalhoolekande süsteemi arendamine "/>
    <m/>
    <x v="39"/>
    <x v="58"/>
    <x v="36"/>
    <x v="0"/>
    <m/>
    <m/>
    <x v="2"/>
    <s v="K"/>
    <m/>
    <s v="KU628"/>
    <s v="Kutsehaiguse hüvitis"/>
    <m/>
    <m/>
    <m/>
    <m/>
    <s v="4"/>
    <s v="4"/>
    <s v="41"/>
    <x v="5"/>
    <s v="4138"/>
    <x v="13"/>
    <s v="4138"/>
    <x v="21"/>
    <n v="3000"/>
    <n v="0"/>
    <n v="0"/>
    <n v="3000"/>
    <n v="3000"/>
    <n v="0"/>
    <m/>
    <m/>
    <m/>
    <m/>
    <m/>
    <m/>
    <x v="0"/>
    <n v="0"/>
    <n v="0"/>
    <n v="0"/>
    <n v="0"/>
    <n v="0"/>
    <n v="-3000"/>
    <n v="0"/>
    <m/>
    <m/>
    <m/>
    <m/>
    <m/>
    <m/>
    <m/>
    <n v="6000"/>
    <x v="212"/>
    <m/>
    <m/>
    <m/>
  </r>
  <r>
    <x v="7"/>
    <m/>
    <s v="10121"/>
    <s v="10121"/>
    <s v="Muu puuetega inimeste sotsiaalne kaitse"/>
    <s v="10121-Muu puuetega inimeste sotsiaalne kaitse"/>
    <m/>
    <m/>
    <m/>
    <m/>
    <s v="8 Hooliv ja sotsiaalselt turvaline Viljandi linn"/>
    <s v="33 Sotsiaalprobleemide ennetamine ja sotsiaalhoolekande süsteemi arendamine "/>
    <m/>
    <x v="9"/>
    <x v="9"/>
    <x v="9"/>
    <x v="0"/>
    <m/>
    <m/>
    <x v="2"/>
    <s v="K"/>
    <m/>
    <s v="KU731"/>
    <s v="Tööalane koolitus Sotsiaalametis"/>
    <m/>
    <m/>
    <m/>
    <m/>
    <s v="5"/>
    <s v="5"/>
    <s v="55"/>
    <x v="4"/>
    <s v="5526"/>
    <x v="15"/>
    <s v="5526"/>
    <x v="25"/>
    <n v="3000"/>
    <n v="0"/>
    <n v="0"/>
    <n v="3000"/>
    <n v="3000"/>
    <n v="0"/>
    <m/>
    <m/>
    <m/>
    <m/>
    <m/>
    <m/>
    <x v="0"/>
    <n v="0"/>
    <n v="0"/>
    <n v="0"/>
    <n v="0"/>
    <n v="0"/>
    <n v="-3000"/>
    <n v="0"/>
    <m/>
    <m/>
    <m/>
    <m/>
    <m/>
    <m/>
    <m/>
    <n v="6000"/>
    <x v="21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722"/>
    <s v="Projekt Suvesöök-Jõulusöök"/>
    <m/>
    <m/>
    <s v="SF"/>
    <s v="SF"/>
    <s v="5"/>
    <s v="5"/>
    <s v="55"/>
    <x v="4"/>
    <s v="5526"/>
    <x v="15"/>
    <s v="5526"/>
    <x v="25"/>
    <n v="0"/>
    <n v="3000"/>
    <n v="0"/>
    <n v="3000"/>
    <n v="3000"/>
    <n v="0"/>
    <m/>
    <m/>
    <m/>
    <m/>
    <m/>
    <m/>
    <x v="0"/>
    <n v="0"/>
    <n v="0"/>
    <n v="0"/>
    <n v="0"/>
    <n v="0"/>
    <n v="-3000"/>
    <n v="0"/>
    <m/>
    <m/>
    <m/>
    <m/>
    <m/>
    <m/>
    <m/>
    <n v="6000"/>
    <x v="214"/>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724"/>
    <s v="Varjupaigateenus"/>
    <m/>
    <m/>
    <m/>
    <m/>
    <s v="4"/>
    <s v="4"/>
    <s v="41"/>
    <x v="5"/>
    <s v="4138"/>
    <x v="13"/>
    <s v="4138"/>
    <x v="21"/>
    <n v="3000"/>
    <n v="0"/>
    <n v="0"/>
    <n v="3000"/>
    <n v="3000"/>
    <n v="0"/>
    <m/>
    <m/>
    <m/>
    <m/>
    <m/>
    <m/>
    <x v="0"/>
    <n v="0"/>
    <n v="0"/>
    <n v="0"/>
    <n v="0"/>
    <n v="0"/>
    <n v="-3000"/>
    <n v="0"/>
    <m/>
    <m/>
    <m/>
    <m/>
    <m/>
    <m/>
    <m/>
    <n v="6000"/>
    <x v="144"/>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727"/>
    <s v="Elektriautode hooldus ja remont"/>
    <m/>
    <m/>
    <m/>
    <m/>
    <s v="5"/>
    <s v="5"/>
    <s v="55"/>
    <x v="4"/>
    <s v="5513"/>
    <x v="25"/>
    <s v="55132"/>
    <x v="43"/>
    <n v="3000"/>
    <n v="0"/>
    <n v="0"/>
    <n v="3000"/>
    <n v="3000"/>
    <n v="0"/>
    <m/>
    <m/>
    <m/>
    <m/>
    <m/>
    <m/>
    <x v="0"/>
    <n v="0"/>
    <n v="0"/>
    <n v="0"/>
    <n v="0"/>
    <n v="0"/>
    <n v="-3000"/>
    <n v="0"/>
    <m/>
    <m/>
    <m/>
    <m/>
    <m/>
    <m/>
    <m/>
    <n v="6000"/>
    <x v="46"/>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6"/>
    <s v="Sotsiaalameti projektide kaasfinantseerimine"/>
    <m/>
    <m/>
    <m/>
    <m/>
    <s v="5"/>
    <s v="5"/>
    <s v="55"/>
    <x v="4"/>
    <s v="5526"/>
    <x v="15"/>
    <s v="55269"/>
    <x v="144"/>
    <n v="3000"/>
    <n v="0"/>
    <n v="0"/>
    <n v="3000"/>
    <n v="3000"/>
    <n v="0"/>
    <m/>
    <m/>
    <m/>
    <m/>
    <m/>
    <m/>
    <x v="0"/>
    <n v="0"/>
    <n v="0"/>
    <n v="0"/>
    <n v="0"/>
    <n v="0"/>
    <n v="-3000"/>
    <n v="0"/>
    <m/>
    <m/>
    <m/>
    <m/>
    <m/>
    <m/>
    <m/>
    <n v="6000"/>
    <x v="215"/>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s v="ov"/>
    <m/>
    <s v="5"/>
    <s v="5"/>
    <s v="55"/>
    <x v="4"/>
    <s v="5511"/>
    <x v="6"/>
    <s v="551146"/>
    <x v="23"/>
    <m/>
    <m/>
    <m/>
    <m/>
    <n v="0"/>
    <n v="6000"/>
    <m/>
    <m/>
    <m/>
    <m/>
    <m/>
    <m/>
    <x v="0"/>
    <n v="0"/>
    <n v="0"/>
    <n v="0"/>
    <n v="0"/>
    <n v="0"/>
    <n v="0"/>
    <n v="-6000"/>
    <m/>
    <n v="6000"/>
    <n v="0"/>
    <n v="0"/>
    <n v="0"/>
    <n v="0"/>
    <n v="0.27999999999974534"/>
    <n v="6000.28"/>
    <x v="75"/>
    <m/>
    <m/>
    <m/>
  </r>
  <r>
    <x v="4"/>
    <m/>
    <s v="08201"/>
    <s v="08201"/>
    <s v="Raamatukogud"/>
    <s v="08201-Raamatukogud"/>
    <m/>
    <m/>
    <m/>
    <m/>
    <s v="1 Võimekas, kaasav ja tark Viljandi linn"/>
    <s v="2 Targa linna põhimõtete rakendamine, kaasaegse IT-taristu arendamine ja kasutajasõbralike e-teenuste pakkumine "/>
    <m/>
    <x v="20"/>
    <x v="21"/>
    <x v="20"/>
    <x v="3"/>
    <m/>
    <m/>
    <x v="2"/>
    <s v="K"/>
    <m/>
    <m/>
    <m/>
    <m/>
    <m/>
    <m/>
    <m/>
    <s v="5"/>
    <s v="5"/>
    <s v="55"/>
    <x v="4"/>
    <s v="5514"/>
    <x v="19"/>
    <s v="55141"/>
    <x v="42"/>
    <m/>
    <m/>
    <m/>
    <m/>
    <n v="0"/>
    <n v="905"/>
    <m/>
    <m/>
    <m/>
    <m/>
    <m/>
    <m/>
    <x v="0"/>
    <n v="0"/>
    <n v="0"/>
    <n v="0"/>
    <n v="0"/>
    <n v="0"/>
    <n v="0"/>
    <n v="-905"/>
    <m/>
    <n v="905"/>
    <n v="1000"/>
    <n v="1000"/>
    <n v="1000"/>
    <n v="1040"/>
    <n v="1060.8"/>
    <n v="6005.8"/>
    <x v="3"/>
    <m/>
    <m/>
    <m/>
  </r>
  <r>
    <x v="6"/>
    <m/>
    <s v="01112"/>
    <s v="01112"/>
    <s v="Valla- ja linnavalitsus"/>
    <s v="01112-Valla- ja linnavalitsus"/>
    <m/>
    <m/>
    <m/>
    <m/>
    <s v="3 Hubane ja turvaline Viljandi linn"/>
    <s v="14 Kinnisvara süsteemne arendamine ja heaperemehelik haldamine"/>
    <m/>
    <x v="5"/>
    <x v="5"/>
    <x v="5"/>
    <x v="0"/>
    <m/>
    <m/>
    <x v="2"/>
    <s v="K"/>
    <m/>
    <s v="KU084"/>
    <s v="Linna elektrikulu"/>
    <n v="9611"/>
    <s v="KVHA  Linnu 2 LV Raekoda"/>
    <m/>
    <m/>
    <s v="5"/>
    <s v="5"/>
    <s v="55"/>
    <x v="4"/>
    <s v="5511"/>
    <x v="6"/>
    <s v="55112"/>
    <x v="8"/>
    <n v="3011"/>
    <n v="0"/>
    <n v="0"/>
    <n v="3011"/>
    <n v="3011"/>
    <n v="0"/>
    <m/>
    <m/>
    <m/>
    <m/>
    <m/>
    <m/>
    <x v="0"/>
    <n v="0"/>
    <n v="0"/>
    <n v="0"/>
    <n v="0"/>
    <n v="0"/>
    <n v="-3011"/>
    <n v="0"/>
    <m/>
    <m/>
    <m/>
    <m/>
    <m/>
    <m/>
    <m/>
    <n v="6022"/>
    <x v="216"/>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9"/>
    <x v="19"/>
    <m/>
    <m/>
    <m/>
    <m/>
    <n v="0"/>
    <n v="636"/>
    <m/>
    <m/>
    <m/>
    <m/>
    <m/>
    <m/>
    <x v="0"/>
    <n v="0"/>
    <n v="0"/>
    <n v="0"/>
    <n v="0"/>
    <n v="0"/>
    <n v="0"/>
    <n v="-636"/>
    <m/>
    <n v="636"/>
    <n v="1036"/>
    <n v="1036"/>
    <n v="1036"/>
    <n v="1139.6000000000001"/>
    <n v="1139.6000000000001"/>
    <n v="6023.2000000000007"/>
    <x v="3"/>
    <m/>
    <m/>
    <m/>
  </r>
  <r>
    <x v="3"/>
    <m/>
    <s v="09110"/>
    <s v="09110"/>
    <s v="Alusharidus "/>
    <s v="09110-Alusharidus "/>
    <m/>
    <m/>
    <m/>
    <m/>
    <s v="6 Õppiv ja nooruslik Viljandi linn"/>
    <s v="22 Haridustöötajate väärtustamine ja motiveerimine"/>
    <m/>
    <x v="10"/>
    <x v="10"/>
    <x v="10"/>
    <x v="1"/>
    <m/>
    <m/>
    <x v="2"/>
    <s v="K"/>
    <m/>
    <m/>
    <m/>
    <m/>
    <m/>
    <s v="SF"/>
    <m/>
    <s v="5"/>
    <s v="5"/>
    <s v="50"/>
    <x v="3"/>
    <s v="5064"/>
    <x v="28"/>
    <s v="50641"/>
    <x v="55"/>
    <n v="3014"/>
    <n v="0"/>
    <n v="0"/>
    <n v="3014"/>
    <n v="3014"/>
    <n v="0"/>
    <m/>
    <m/>
    <m/>
    <m/>
    <m/>
    <m/>
    <x v="0"/>
    <n v="0"/>
    <n v="0"/>
    <n v="0"/>
    <n v="0"/>
    <n v="0"/>
    <n v="-3014"/>
    <n v="0"/>
    <m/>
    <m/>
    <m/>
    <m/>
    <m/>
    <m/>
    <m/>
    <n v="6028"/>
    <x v="3"/>
    <m/>
    <m/>
    <m/>
  </r>
  <r>
    <x v="6"/>
    <m/>
    <s v="01111"/>
    <s v="01111"/>
    <s v="Valla- ja linnavolikogu"/>
    <s v="01111-Valla- ja linnavolikogu"/>
    <m/>
    <m/>
    <m/>
    <m/>
    <s v="1 Võimekas, kaasav ja tark Viljandi linn"/>
    <s v="1 Jätkusuutlik, teadmistepõhine  ja kompetentne linna juhtimine"/>
    <m/>
    <x v="34"/>
    <x v="40"/>
    <x v="33"/>
    <x v="0"/>
    <m/>
    <m/>
    <x v="2"/>
    <s v="K"/>
    <m/>
    <s v="KU015"/>
    <s v="Volikogu liikmete toitlustamine, kingitused"/>
    <m/>
    <m/>
    <m/>
    <m/>
    <s v="5"/>
    <s v="5"/>
    <s v="50"/>
    <x v="3"/>
    <s v="5052"/>
    <x v="52"/>
    <s v="5052"/>
    <x v="97"/>
    <m/>
    <m/>
    <m/>
    <m/>
    <n v="0"/>
    <n v="1007"/>
    <m/>
    <m/>
    <m/>
    <m/>
    <m/>
    <m/>
    <x v="0"/>
    <n v="0"/>
    <n v="0"/>
    <n v="0"/>
    <n v="0"/>
    <n v="0"/>
    <n v="0"/>
    <n v="-1007"/>
    <m/>
    <n v="1007"/>
    <n v="956.65"/>
    <n v="956.65"/>
    <n v="994.91600000000005"/>
    <n v="1034.7126400000002"/>
    <n v="1086.4482720000003"/>
    <n v="6036.3769120000006"/>
    <x v="146"/>
    <m/>
    <m/>
    <m/>
  </r>
  <r>
    <x v="4"/>
    <m/>
    <s v="08102"/>
    <s v="08102"/>
    <s v="Sport"/>
    <s v="08102-Sport"/>
    <m/>
    <m/>
    <m/>
    <m/>
    <s v="3 Hubane ja turvaline Viljandi linn"/>
    <s v="14 Kinnisvara süsteemne arendamine ja heaperemehelik haldamine"/>
    <m/>
    <x v="7"/>
    <x v="7"/>
    <x v="7"/>
    <x v="3"/>
    <m/>
    <m/>
    <x v="2"/>
    <s v="K"/>
    <m/>
    <m/>
    <m/>
    <n v="9618"/>
    <s v="KVHA  Ranna 11 Vetelpääste"/>
    <s v="ov"/>
    <m/>
    <s v="5"/>
    <s v="5"/>
    <s v="55"/>
    <x v="4"/>
    <s v="5511"/>
    <x v="6"/>
    <s v="551140"/>
    <x v="44"/>
    <n v="3022"/>
    <n v="0"/>
    <n v="0"/>
    <n v="3022"/>
    <n v="3022"/>
    <n v="0"/>
    <m/>
    <m/>
    <m/>
    <m/>
    <m/>
    <m/>
    <x v="0"/>
    <n v="0"/>
    <n v="0"/>
    <n v="0"/>
    <n v="0"/>
    <n v="0"/>
    <n v="-3022"/>
    <n v="0"/>
    <m/>
    <m/>
    <m/>
    <m/>
    <m/>
    <m/>
    <m/>
    <n v="6044"/>
    <x v="3"/>
    <m/>
    <m/>
    <m/>
  </r>
  <r>
    <x v="2"/>
    <m/>
    <s v="05101"/>
    <s v="05101"/>
    <s v="Avalike alade puhastus"/>
    <s v="05101-Avalike alade puhastus"/>
    <m/>
    <m/>
    <m/>
    <m/>
    <m/>
    <s v="02 Targa linna põhimõtete rakendamine, kaasaegse IT-taristu arendamine ja kasutajasõbralike e-teenuste"/>
    <m/>
    <x v="35"/>
    <x v="70"/>
    <x v="21"/>
    <x v="3"/>
    <m/>
    <m/>
    <x v="2"/>
    <s v="K"/>
    <m/>
    <m/>
    <e v="#N/A"/>
    <n v="3000"/>
    <s v="IKT kulud asutustes"/>
    <m/>
    <m/>
    <s v="5"/>
    <s v="5"/>
    <s v="55"/>
    <x v="4"/>
    <s v="5514"/>
    <x v="19"/>
    <s v="55144"/>
    <x v="46"/>
    <m/>
    <m/>
    <m/>
    <m/>
    <n v="0"/>
    <n v="0"/>
    <n v="1008"/>
    <m/>
    <m/>
    <m/>
    <m/>
    <m/>
    <x v="0"/>
    <n v="1008"/>
    <n v="0"/>
    <n v="0"/>
    <n v="1008"/>
    <n v="1008"/>
    <n v="1008"/>
    <n v="1008"/>
    <m/>
    <m/>
    <m/>
    <m/>
    <m/>
    <m/>
    <m/>
    <n v="6048"/>
    <x v="68"/>
    <m/>
    <m/>
    <m/>
  </r>
  <r>
    <x v="3"/>
    <m/>
    <s v="09609"/>
    <s v="09609"/>
    <s v="Muud hariduse abiteenused"/>
    <s v="09609-Muud hariduse abiteenused"/>
    <m/>
    <m/>
    <m/>
    <m/>
    <s v="6 Õppiv ja nooruslik Viljandi linn"/>
    <s v="23 Õpilasi, õpetajaid ja lapsevanemaid toetava tugisüsteemi arendamine"/>
    <m/>
    <x v="16"/>
    <x v="30"/>
    <x v="16"/>
    <x v="3"/>
    <m/>
    <m/>
    <x v="2"/>
    <s v="K"/>
    <m/>
    <m/>
    <m/>
    <m/>
    <m/>
    <s v="SF"/>
    <s v="SF"/>
    <s v="5"/>
    <s v="5"/>
    <s v="50"/>
    <x v="3"/>
    <s v="5064"/>
    <x v="28"/>
    <s v="50647"/>
    <x v="121"/>
    <n v="1822"/>
    <n v="1208"/>
    <n v="0"/>
    <n v="3030"/>
    <n v="3030"/>
    <n v="0"/>
    <m/>
    <m/>
    <m/>
    <m/>
    <m/>
    <m/>
    <x v="0"/>
    <n v="0"/>
    <n v="0"/>
    <n v="0"/>
    <n v="0"/>
    <n v="0"/>
    <n v="-3030"/>
    <n v="0"/>
    <m/>
    <m/>
    <m/>
    <m/>
    <m/>
    <m/>
    <m/>
    <n v="6060"/>
    <x v="3"/>
    <m/>
    <m/>
    <m/>
  </r>
  <r>
    <x v="4"/>
    <m/>
    <s v="08201"/>
    <s v="08201"/>
    <s v="Raamatukogud"/>
    <s v="08201-Raamatukogud"/>
    <m/>
    <m/>
    <m/>
    <m/>
    <m/>
    <m/>
    <m/>
    <x v="20"/>
    <x v="21"/>
    <x v="20"/>
    <x v="3"/>
    <m/>
    <m/>
    <x v="3"/>
    <s v="T"/>
    <m/>
    <m/>
    <m/>
    <m/>
    <m/>
    <m/>
    <m/>
    <s v="3"/>
    <s v="3"/>
    <s v="32"/>
    <x v="6"/>
    <s v="3221"/>
    <x v="48"/>
    <s v="32216"/>
    <x v="59"/>
    <n v="3031"/>
    <n v="0"/>
    <n v="0"/>
    <n v="3031"/>
    <n v="3031"/>
    <n v="0"/>
    <m/>
    <m/>
    <m/>
    <m/>
    <m/>
    <m/>
    <x v="0"/>
    <n v="0"/>
    <n v="0"/>
    <n v="0"/>
    <n v="0"/>
    <n v="0"/>
    <n v="-3031"/>
    <n v="0"/>
    <m/>
    <m/>
    <m/>
    <m/>
    <m/>
    <m/>
    <m/>
    <n v="6062"/>
    <x v="3"/>
    <m/>
    <m/>
    <m/>
  </r>
  <r>
    <x v="4"/>
    <s v="08"/>
    <s v="08107"/>
    <s v="08107"/>
    <s v="Noorsootöö ja noortekeskused"/>
    <s v="08107-Noorsootöö ja noortekeskused"/>
    <m/>
    <m/>
    <m/>
    <m/>
    <m/>
    <m/>
    <m/>
    <x v="14"/>
    <x v="15"/>
    <x v="14"/>
    <x v="3"/>
    <m/>
    <m/>
    <x v="3"/>
    <s v="T"/>
    <m/>
    <m/>
    <m/>
    <m/>
    <m/>
    <s v="SF"/>
    <s v="SF"/>
    <s v="3"/>
    <s v="35"/>
    <s v="35"/>
    <x v="7"/>
    <s v="3500"/>
    <x v="11"/>
    <s v="350099"/>
    <x v="31"/>
    <m/>
    <m/>
    <m/>
    <m/>
    <n v="0"/>
    <n v="6072"/>
    <m/>
    <m/>
    <m/>
    <m/>
    <m/>
    <m/>
    <x v="0"/>
    <n v="0"/>
    <n v="0"/>
    <n v="0"/>
    <n v="0"/>
    <n v="0"/>
    <n v="0"/>
    <n v="-6072"/>
    <m/>
    <n v="6072"/>
    <n v="0"/>
    <n v="0"/>
    <n v="0"/>
    <n v="0"/>
    <n v="0"/>
    <n v="607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0"/>
    <x v="88"/>
    <m/>
    <m/>
    <m/>
    <m/>
    <n v="0"/>
    <n v="1440"/>
    <m/>
    <m/>
    <m/>
    <m/>
    <m/>
    <m/>
    <x v="0"/>
    <n v="0"/>
    <n v="0"/>
    <n v="0"/>
    <n v="0"/>
    <n v="0"/>
    <n v="0"/>
    <n v="-1440"/>
    <m/>
    <n v="1440"/>
    <n v="893"/>
    <n v="893"/>
    <n v="893"/>
    <n v="982.30000000000007"/>
    <n v="982.30000000000007"/>
    <n v="6083.6"/>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8V"/>
    <s v="Võlanõustamine"/>
    <m/>
    <m/>
    <m/>
    <m/>
    <s v="5"/>
    <s v="5"/>
    <s v="55"/>
    <x v="4"/>
    <s v="5526"/>
    <x v="15"/>
    <s v="5526"/>
    <x v="25"/>
    <m/>
    <m/>
    <m/>
    <m/>
    <n v="0"/>
    <n v="1000"/>
    <m/>
    <m/>
    <m/>
    <m/>
    <m/>
    <m/>
    <x v="0"/>
    <n v="0"/>
    <n v="0"/>
    <n v="0"/>
    <n v="0"/>
    <n v="0"/>
    <n v="0"/>
    <n v="-1000"/>
    <m/>
    <n v="1000"/>
    <n v="1000"/>
    <n v="1000"/>
    <n v="1000"/>
    <n v="1040"/>
    <n v="1060.8"/>
    <n v="6100.8"/>
    <x v="143"/>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724"/>
    <s v="Varjupaigateenus"/>
    <m/>
    <m/>
    <m/>
    <m/>
    <s v="5"/>
    <s v="5"/>
    <s v="55"/>
    <x v="4"/>
    <s v="5526"/>
    <x v="15"/>
    <s v="5526"/>
    <x v="25"/>
    <m/>
    <m/>
    <m/>
    <m/>
    <n v="0"/>
    <n v="1000"/>
    <m/>
    <m/>
    <m/>
    <m/>
    <m/>
    <m/>
    <x v="0"/>
    <n v="0"/>
    <n v="0"/>
    <n v="0"/>
    <n v="0"/>
    <n v="0"/>
    <n v="0"/>
    <n v="-1000"/>
    <m/>
    <n v="1000"/>
    <n v="1000"/>
    <n v="1000"/>
    <n v="1000"/>
    <n v="1040"/>
    <n v="1060.8"/>
    <n v="6100.8"/>
    <x v="144"/>
    <m/>
    <m/>
    <m/>
  </r>
  <r>
    <x v="3"/>
    <m/>
    <s v="09212"/>
    <s v="09212"/>
    <s v="Põhihariduse otsekulud"/>
    <s v="09212-Põhihariduse otsekulud"/>
    <m/>
    <m/>
    <m/>
    <m/>
    <m/>
    <s v="20 Jätkusuutliku haridusvõrgu toimimise tagamine ja hariduse kättesaadavuse parandamine. Nüüdisaegse.."/>
    <m/>
    <x v="8"/>
    <x v="8"/>
    <x v="8"/>
    <x v="2"/>
    <m/>
    <m/>
    <x v="2"/>
    <s v="K"/>
    <m/>
    <m/>
    <e v="#N/A"/>
    <m/>
    <m/>
    <s v="SF"/>
    <m/>
    <s v="5"/>
    <s v="5"/>
    <s v="55"/>
    <x v="4"/>
    <s v="5504"/>
    <x v="38"/>
    <s v="55042"/>
    <x v="122"/>
    <m/>
    <m/>
    <m/>
    <m/>
    <n v="0"/>
    <n v="0"/>
    <n v="0"/>
    <n v="1020"/>
    <n v="0"/>
    <m/>
    <m/>
    <m/>
    <x v="0"/>
    <n v="0"/>
    <n v="1020"/>
    <n v="0"/>
    <n v="1020"/>
    <n v="1020"/>
    <n v="1020"/>
    <n v="1020"/>
    <m/>
    <m/>
    <m/>
    <m/>
    <m/>
    <m/>
    <m/>
    <n v="6120"/>
    <x v="68"/>
    <m/>
    <m/>
    <m/>
  </r>
  <r>
    <x v="6"/>
    <m/>
    <s v="01111"/>
    <s v="01111"/>
    <s v="Valla- ja linnavolikogu"/>
    <s v="01111-Valla- ja linnavolikogu"/>
    <m/>
    <m/>
    <m/>
    <m/>
    <m/>
    <s v="01 Jätkusuutlik, teadmistepõhine  ja kompetentne linna juhtimine"/>
    <m/>
    <x v="34"/>
    <x v="40"/>
    <x v="33"/>
    <x v="0"/>
    <m/>
    <m/>
    <x v="2"/>
    <s v="K"/>
    <m/>
    <s v="KU006"/>
    <s v="Sotsiaaldemokraatlik Erakond"/>
    <m/>
    <m/>
    <m/>
    <m/>
    <s v="5"/>
    <s v="5"/>
    <s v="55"/>
    <x v="4"/>
    <s v="5500"/>
    <x v="7"/>
    <s v="5500"/>
    <x v="17"/>
    <m/>
    <m/>
    <m/>
    <m/>
    <n v="0"/>
    <n v="0"/>
    <n v="1021"/>
    <n v="0"/>
    <n v="0"/>
    <m/>
    <m/>
    <m/>
    <x v="0"/>
    <n v="1021"/>
    <n v="0"/>
    <n v="0"/>
    <n v="1021"/>
    <n v="1021"/>
    <n v="1021"/>
    <n v="1021"/>
    <m/>
    <m/>
    <m/>
    <m/>
    <m/>
    <m/>
    <m/>
    <n v="6126"/>
    <x v="147"/>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3"/>
    <x v="25"/>
    <s v="55135"/>
    <x v="60"/>
    <n v="3072"/>
    <n v="0"/>
    <n v="0"/>
    <n v="3072"/>
    <n v="3072"/>
    <n v="0"/>
    <m/>
    <m/>
    <m/>
    <m/>
    <m/>
    <m/>
    <x v="0"/>
    <n v="0"/>
    <n v="0"/>
    <n v="0"/>
    <n v="0"/>
    <n v="0"/>
    <n v="-3072"/>
    <n v="0"/>
    <m/>
    <m/>
    <m/>
    <m/>
    <m/>
    <m/>
    <m/>
    <n v="6144"/>
    <x v="3"/>
    <m/>
    <m/>
    <m/>
  </r>
  <r>
    <x v="6"/>
    <m/>
    <s v="01112"/>
    <s v="01112"/>
    <s v="Valla- ja linnavalitsus"/>
    <s v="01112-Valla- ja linnavalitsus"/>
    <m/>
    <m/>
    <m/>
    <m/>
    <s v="1 Võimekas, kaasav ja tark Viljandi linn"/>
    <s v="1 Jätkusuutlik, teadmistepõhine  ja kompetentne linna juhtimine"/>
    <m/>
    <x v="26"/>
    <x v="26"/>
    <x v="25"/>
    <x v="0"/>
    <m/>
    <m/>
    <x v="2"/>
    <s v="K"/>
    <m/>
    <s v="KU094"/>
    <s v="Linna muud sõidukite kulud (parkimine jm)"/>
    <m/>
    <m/>
    <m/>
    <m/>
    <s v="5"/>
    <s v="5"/>
    <s v="55"/>
    <x v="4"/>
    <s v="5513"/>
    <x v="25"/>
    <s v="5513"/>
    <x v="45"/>
    <n v="3080"/>
    <n v="0"/>
    <n v="0"/>
    <n v="3080"/>
    <n v="3080"/>
    <n v="0"/>
    <m/>
    <m/>
    <m/>
    <m/>
    <m/>
    <m/>
    <x v="0"/>
    <n v="0"/>
    <n v="0"/>
    <n v="0"/>
    <n v="0"/>
    <n v="0"/>
    <n v="-3080"/>
    <n v="0"/>
    <m/>
    <m/>
    <m/>
    <m/>
    <m/>
    <m/>
    <m/>
    <n v="6160"/>
    <x v="179"/>
    <m/>
    <m/>
    <m/>
  </r>
  <r>
    <x v="3"/>
    <m/>
    <s v="09212"/>
    <s v="09212"/>
    <s v="Põhihariduse otsekulud"/>
    <s v="09212-Põhihariduse otsekulud"/>
    <m/>
    <m/>
    <m/>
    <m/>
    <s v="3 Hubane ja turvaline Viljandi linn"/>
    <s v="14 Kinnisvara süsteemne arendamine ja heaperemehelik haldamine"/>
    <m/>
    <x v="7"/>
    <x v="6"/>
    <x v="6"/>
    <x v="2"/>
    <m/>
    <m/>
    <x v="2"/>
    <s v="K"/>
    <m/>
    <s v=""/>
    <s v=""/>
    <s v="9622"/>
    <s v="KVHA  Riia 91 Jakobsoni Kool"/>
    <m/>
    <m/>
    <s v="5"/>
    <s v="5"/>
    <s v="55"/>
    <x v="4"/>
    <s v="5511"/>
    <x v="6"/>
    <s v="551146"/>
    <x v="23"/>
    <m/>
    <m/>
    <m/>
    <m/>
    <n v="0"/>
    <n v="0"/>
    <m/>
    <m/>
    <m/>
    <m/>
    <m/>
    <m/>
    <x v="0"/>
    <n v="0"/>
    <n v="0"/>
    <n v="0"/>
    <n v="0"/>
    <n v="0"/>
    <n v="0"/>
    <n v="0"/>
    <m/>
    <n v="0"/>
    <n v="6170"/>
    <n v="0"/>
    <n v="0"/>
    <n v="0"/>
    <n v="0"/>
    <n v="6170"/>
    <x v="3"/>
    <m/>
    <m/>
    <m/>
  </r>
  <r>
    <x v="4"/>
    <m/>
    <s v="08102"/>
    <s v="08102"/>
    <s v="Sport"/>
    <s v="08102-Sport"/>
    <m/>
    <m/>
    <m/>
    <m/>
    <s v="7 Kultuuri- ja spordilinn Viljandi "/>
    <s v="27 Jätkusuutliku ja mitmekesise spordielu toetamine ja arendamine"/>
    <m/>
    <x v="18"/>
    <x v="19"/>
    <x v="18"/>
    <x v="4"/>
    <m/>
    <m/>
    <x v="2"/>
    <s v="K"/>
    <m/>
    <m/>
    <m/>
    <m/>
    <m/>
    <m/>
    <m/>
    <s v="5"/>
    <s v="5"/>
    <s v="55"/>
    <x v="4"/>
    <s v="5513"/>
    <x v="25"/>
    <s v="55134"/>
    <x v="29"/>
    <n v="3089"/>
    <n v="0"/>
    <n v="0"/>
    <n v="3089"/>
    <n v="3089"/>
    <n v="0"/>
    <m/>
    <m/>
    <m/>
    <m/>
    <m/>
    <m/>
    <x v="0"/>
    <n v="0"/>
    <n v="0"/>
    <n v="0"/>
    <n v="0"/>
    <n v="0"/>
    <n v="-3089"/>
    <n v="0"/>
    <m/>
    <m/>
    <m/>
    <m/>
    <m/>
    <m/>
    <m/>
    <n v="6178"/>
    <x v="3"/>
    <m/>
    <m/>
    <m/>
  </r>
  <r>
    <x v="3"/>
    <m/>
    <s v="09110"/>
    <s v="09110"/>
    <s v="Alusharidus "/>
    <s v="09110-Alusharidus "/>
    <m/>
    <m/>
    <m/>
    <m/>
    <m/>
    <s v="20 Jätkusuutliku haridusvõrgu toimimise tagamine ja hariduse kättesaadavuse parandamine. Nüüdisaegse.."/>
    <m/>
    <x v="22"/>
    <x v="23"/>
    <x v="22"/>
    <x v="1"/>
    <m/>
    <m/>
    <x v="2"/>
    <s v="K"/>
    <m/>
    <m/>
    <e v="#N/A"/>
    <m/>
    <m/>
    <m/>
    <m/>
    <s v="5"/>
    <s v="5"/>
    <s v="55"/>
    <x v="4"/>
    <s v="5500"/>
    <x v="7"/>
    <s v="55009"/>
    <x v="19"/>
    <m/>
    <m/>
    <m/>
    <m/>
    <n v="0"/>
    <n v="0"/>
    <n v="1036"/>
    <n v="0"/>
    <n v="0"/>
    <m/>
    <m/>
    <m/>
    <x v="0"/>
    <n v="1036"/>
    <n v="0"/>
    <n v="0"/>
    <n v="1036"/>
    <n v="1036"/>
    <n v="1036"/>
    <n v="1036"/>
    <m/>
    <m/>
    <m/>
    <m/>
    <m/>
    <m/>
    <m/>
    <n v="6216"/>
    <x v="68"/>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s v="9652"/>
    <s v="KVHA Posti 11 Kunstikool"/>
    <m/>
    <m/>
    <s v="5"/>
    <s v="5"/>
    <s v="55"/>
    <x v="4"/>
    <s v="5511"/>
    <x v="6"/>
    <s v="55112"/>
    <x v="8"/>
    <n v="3117"/>
    <n v="0"/>
    <n v="0"/>
    <n v="3117"/>
    <n v="3117"/>
    <n v="0"/>
    <m/>
    <m/>
    <m/>
    <m/>
    <m/>
    <m/>
    <x v="0"/>
    <n v="0"/>
    <n v="0"/>
    <n v="0"/>
    <n v="0"/>
    <n v="0"/>
    <n v="-3117"/>
    <n v="0"/>
    <m/>
    <m/>
    <m/>
    <m/>
    <m/>
    <m/>
    <m/>
    <n v="6234"/>
    <x v="75"/>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m/>
    <m/>
    <s v="5"/>
    <s v="5"/>
    <s v="55"/>
    <x v="4"/>
    <s v="5524"/>
    <x v="4"/>
    <s v="55248"/>
    <x v="82"/>
    <n v="3122"/>
    <n v="0"/>
    <n v="0"/>
    <n v="3122"/>
    <n v="3122"/>
    <n v="0"/>
    <m/>
    <m/>
    <m/>
    <m/>
    <m/>
    <m/>
    <x v="0"/>
    <n v="0"/>
    <n v="0"/>
    <n v="0"/>
    <n v="0"/>
    <n v="0"/>
    <n v="-3122"/>
    <n v="0"/>
    <m/>
    <m/>
    <m/>
    <m/>
    <m/>
    <m/>
    <m/>
    <n v="624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s v="SF"/>
    <m/>
    <s v="5"/>
    <s v="5"/>
    <s v="55"/>
    <x v="4"/>
    <s v="5525"/>
    <x v="8"/>
    <s v="55251"/>
    <x v="24"/>
    <m/>
    <m/>
    <m/>
    <m/>
    <n v="0"/>
    <n v="1400"/>
    <m/>
    <m/>
    <m/>
    <m/>
    <m/>
    <m/>
    <x v="0"/>
    <n v="0"/>
    <n v="0"/>
    <n v="0"/>
    <n v="0"/>
    <n v="0"/>
    <n v="0"/>
    <n v="-1400"/>
    <m/>
    <n v="1400"/>
    <n v="950"/>
    <n v="950"/>
    <n v="950"/>
    <n v="988"/>
    <n v="1007.76"/>
    <n v="6245.76"/>
    <x v="3"/>
    <m/>
    <m/>
    <m/>
  </r>
  <r>
    <x v="4"/>
    <m/>
    <s v="08203"/>
    <s v="08203"/>
    <s v="Muuseumid"/>
    <s v="08203-Muuseumid"/>
    <m/>
    <m/>
    <m/>
    <m/>
    <s v="7 Kultuuri- ja spordilinn Viljandi "/>
    <s v="29 Mitmekesise ja aastaringselt toimiva kultuurielu edendamine    "/>
    <m/>
    <x v="27"/>
    <x v="28"/>
    <x v="27"/>
    <x v="3"/>
    <m/>
    <m/>
    <x v="2"/>
    <s v="K"/>
    <m/>
    <m/>
    <m/>
    <m/>
    <m/>
    <s v="SF"/>
    <m/>
    <s v="5"/>
    <s v="5"/>
    <s v="55"/>
    <x v="4"/>
    <s v="5525"/>
    <x v="8"/>
    <s v="55251"/>
    <x v="24"/>
    <n v="3127"/>
    <n v="0"/>
    <n v="0"/>
    <n v="3127"/>
    <n v="3127"/>
    <n v="0"/>
    <m/>
    <m/>
    <m/>
    <m/>
    <m/>
    <m/>
    <x v="0"/>
    <n v="0"/>
    <n v="0"/>
    <n v="0"/>
    <n v="0"/>
    <n v="0"/>
    <n v="-3127"/>
    <n v="0"/>
    <m/>
    <m/>
    <m/>
    <m/>
    <m/>
    <m/>
    <m/>
    <n v="6254"/>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24"/>
    <x v="4"/>
    <s v="55244"/>
    <x v="40"/>
    <m/>
    <m/>
    <m/>
    <m/>
    <n v="0"/>
    <n v="0"/>
    <n v="1045"/>
    <n v="0"/>
    <n v="0"/>
    <m/>
    <m/>
    <m/>
    <x v="0"/>
    <n v="1045"/>
    <n v="0"/>
    <n v="0"/>
    <n v="1045"/>
    <n v="1045"/>
    <n v="1045"/>
    <n v="1045"/>
    <m/>
    <m/>
    <m/>
    <m/>
    <m/>
    <m/>
    <m/>
    <n v="6270"/>
    <x v="68"/>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7"/>
    <x v="64"/>
    <m/>
    <m/>
    <m/>
    <m/>
    <n v="0"/>
    <n v="900"/>
    <m/>
    <m/>
    <m/>
    <m/>
    <m/>
    <m/>
    <x v="0"/>
    <n v="0"/>
    <n v="0"/>
    <n v="0"/>
    <n v="0"/>
    <n v="0"/>
    <n v="0"/>
    <n v="-900"/>
    <m/>
    <n v="900"/>
    <n v="855"/>
    <n v="855"/>
    <n v="1111.5"/>
    <n v="1111.5"/>
    <n v="1444.95"/>
    <n v="6277.95"/>
    <x v="3"/>
    <m/>
    <m/>
    <m/>
  </r>
  <r>
    <x v="3"/>
    <m/>
    <s v="09110"/>
    <s v="09110"/>
    <s v="Alusharidus "/>
    <s v="09110-Alusharidus "/>
    <m/>
    <m/>
    <m/>
    <m/>
    <m/>
    <s v="22 Haridustöötajate väärtustamine ja motiveerimine"/>
    <m/>
    <x v="13"/>
    <x v="14"/>
    <x v="13"/>
    <x v="1"/>
    <m/>
    <m/>
    <x v="2"/>
    <s v="K"/>
    <m/>
    <m/>
    <e v="#N/A"/>
    <m/>
    <m/>
    <m/>
    <m/>
    <s v="5"/>
    <s v="5"/>
    <s v="50"/>
    <x v="3"/>
    <s v="5063"/>
    <x v="12"/>
    <s v="50631"/>
    <x v="20"/>
    <m/>
    <m/>
    <m/>
    <m/>
    <n v="0"/>
    <n v="0"/>
    <n v="0"/>
    <n v="0"/>
    <n v="0"/>
    <n v="1047"/>
    <m/>
    <m/>
    <x v="7"/>
    <n v="1047"/>
    <n v="0"/>
    <n v="0"/>
    <n v="1047"/>
    <n v="1047"/>
    <n v="1047"/>
    <n v="1047"/>
    <m/>
    <m/>
    <m/>
    <m/>
    <m/>
    <m/>
    <m/>
    <n v="6282"/>
    <x v="68"/>
    <m/>
    <m/>
    <m/>
  </r>
  <r>
    <x v="6"/>
    <m/>
    <s v="01112"/>
    <s v="01112"/>
    <s v="Valla- ja linnavalitsus"/>
    <s v="01112-Valla- ja linnavalitsus"/>
    <m/>
    <m/>
    <m/>
    <m/>
    <s v="1 Võimekas, kaasav ja tark Viljandi linn"/>
    <s v="1 Jätkusuutlik, teadmistepõhine  ja kompetentne linna juhtimine"/>
    <m/>
    <x v="26"/>
    <x v="26"/>
    <x v="25"/>
    <x v="0"/>
    <m/>
    <m/>
    <x v="2"/>
    <s v="K"/>
    <m/>
    <s v="KU064"/>
    <s v="Linna trükitööd"/>
    <m/>
    <m/>
    <m/>
    <m/>
    <s v="5"/>
    <s v="5"/>
    <s v="55"/>
    <x v="4"/>
    <s v="5500"/>
    <x v="7"/>
    <s v="5500"/>
    <x v="17"/>
    <m/>
    <m/>
    <m/>
    <m/>
    <n v="0"/>
    <n v="1100"/>
    <m/>
    <m/>
    <m/>
    <m/>
    <m/>
    <m/>
    <x v="0"/>
    <n v="0"/>
    <n v="0"/>
    <n v="0"/>
    <n v="0"/>
    <n v="0"/>
    <n v="0"/>
    <n v="-1100"/>
    <m/>
    <n v="1100"/>
    <n v="1000"/>
    <n v="1000"/>
    <n v="1000"/>
    <n v="1104.5"/>
    <n v="1104.5"/>
    <n v="6309"/>
    <x v="148"/>
    <m/>
    <m/>
    <m/>
  </r>
  <r>
    <x v="4"/>
    <m/>
    <s v="08203"/>
    <s v="08203"/>
    <s v="Muuseumid"/>
    <s v="08203-Muuseumid"/>
    <m/>
    <m/>
    <m/>
    <m/>
    <s v="7 Kultuuri- ja spordilinn Viljandi "/>
    <s v="31 Spordi-, kultuuri- ja noorsootöövaldkonna töötajate väärtustamine "/>
    <m/>
    <x v="32"/>
    <x v="32"/>
    <x v="29"/>
    <x v="3"/>
    <m/>
    <m/>
    <x v="2"/>
    <s v="K"/>
    <m/>
    <m/>
    <m/>
    <m/>
    <m/>
    <m/>
    <m/>
    <s v="5"/>
    <s v="5"/>
    <s v="50"/>
    <x v="3"/>
    <s v="5063"/>
    <x v="12"/>
    <s v="50631"/>
    <x v="20"/>
    <n v="3156"/>
    <n v="0"/>
    <n v="0"/>
    <n v="3156"/>
    <n v="3156"/>
    <n v="0"/>
    <m/>
    <m/>
    <m/>
    <m/>
    <m/>
    <m/>
    <x v="0"/>
    <n v="0"/>
    <n v="0"/>
    <n v="0"/>
    <n v="0"/>
    <n v="0"/>
    <n v="-3156"/>
    <n v="0"/>
    <m/>
    <m/>
    <m/>
    <m/>
    <m/>
    <m/>
    <m/>
    <n v="6312"/>
    <x v="3"/>
    <m/>
    <m/>
    <m/>
  </r>
  <r>
    <x v="2"/>
    <m/>
    <s v="05100"/>
    <s v="05100"/>
    <s v="Jäätmekäitlus"/>
    <s v="05100-Jäätmekäitlus"/>
    <m/>
    <m/>
    <m/>
    <m/>
    <s v="3 Hubane ja turvaline Viljandi linn"/>
    <s v="14 Kinnisvara süsteemne arendamine ja heaperemehelik haldamine"/>
    <m/>
    <x v="30"/>
    <x v="5"/>
    <x v="5"/>
    <x v="0"/>
    <m/>
    <m/>
    <x v="2"/>
    <s v="K"/>
    <m/>
    <s v="KU254"/>
    <s v="Avalikud WC'd"/>
    <n v="9644"/>
    <s v="KVHA Viljandi järve ranna WC"/>
    <m/>
    <m/>
    <s v="5"/>
    <s v="5"/>
    <s v="55"/>
    <x v="4"/>
    <s v="5511"/>
    <x v="6"/>
    <s v="551143"/>
    <x v="47"/>
    <n v="3158"/>
    <n v="0"/>
    <n v="0"/>
    <n v="3158"/>
    <n v="3158"/>
    <n v="0"/>
    <m/>
    <m/>
    <m/>
    <m/>
    <m/>
    <m/>
    <x v="0"/>
    <n v="0"/>
    <n v="0"/>
    <n v="0"/>
    <n v="0"/>
    <n v="0"/>
    <n v="-3158"/>
    <n v="0"/>
    <m/>
    <m/>
    <m/>
    <m/>
    <m/>
    <m/>
    <m/>
    <n v="6316"/>
    <x v="63"/>
    <m/>
    <m/>
    <m/>
  </r>
  <r>
    <x v="0"/>
    <s v="Tulud"/>
    <s v="Tulud"/>
    <s v="Tulud"/>
    <s v="Tulud"/>
    <s v="Tulud"/>
    <m/>
    <m/>
    <m/>
    <m/>
    <m/>
    <m/>
    <m/>
    <x v="1"/>
    <x v="1"/>
    <x v="1"/>
    <x v="0"/>
    <m/>
    <m/>
    <x v="3"/>
    <s v="T"/>
    <m/>
    <s v="TU176"/>
    <s v="sihtfinantseerimised 3500*"/>
    <s v=""/>
    <m/>
    <m/>
    <m/>
    <s v="3"/>
    <s v="3"/>
    <s v="32"/>
    <x v="6"/>
    <s v="3232"/>
    <x v="49"/>
    <s v="3232"/>
    <x v="120"/>
    <n v="3168"/>
    <n v="0"/>
    <n v="0"/>
    <n v="3168"/>
    <n v="3168"/>
    <n v="0"/>
    <m/>
    <m/>
    <m/>
    <m/>
    <m/>
    <m/>
    <x v="0"/>
    <n v="0"/>
    <n v="0"/>
    <n v="0"/>
    <n v="0"/>
    <n v="0"/>
    <n v="-3168"/>
    <n v="0"/>
    <m/>
    <m/>
    <m/>
    <m/>
    <m/>
    <m/>
    <m/>
    <n v="6336"/>
    <x v="192"/>
    <m/>
    <m/>
    <m/>
  </r>
  <r>
    <x v="4"/>
    <m/>
    <s v="08202"/>
    <s v="08202"/>
    <s v="Rahvakultuur"/>
    <s v="08202-Rahvakultuur"/>
    <m/>
    <m/>
    <m/>
    <m/>
    <s v="7 Kultuuri- ja spordilinn Viljandi "/>
    <s v="31 Spordi-, kultuuri- ja noorsootöövaldkonna töötajate väärtustamine "/>
    <m/>
    <x v="17"/>
    <x v="18"/>
    <x v="17"/>
    <x v="3"/>
    <m/>
    <m/>
    <x v="2"/>
    <s v="K"/>
    <m/>
    <m/>
    <m/>
    <m/>
    <m/>
    <m/>
    <m/>
    <s v="5"/>
    <s v="5"/>
    <s v="50"/>
    <x v="3"/>
    <s v="5064"/>
    <x v="28"/>
    <s v="50641"/>
    <x v="55"/>
    <m/>
    <m/>
    <m/>
    <m/>
    <n v="0"/>
    <n v="986"/>
    <m/>
    <m/>
    <m/>
    <m/>
    <m/>
    <m/>
    <x v="0"/>
    <n v="0"/>
    <n v="0"/>
    <n v="0"/>
    <n v="0"/>
    <n v="0"/>
    <n v="0"/>
    <n v="-986"/>
    <m/>
    <n v="986"/>
    <n v="1018"/>
    <n v="1018"/>
    <n v="1058.72"/>
    <n v="1101.0688"/>
    <n v="1156.1222400000001"/>
    <n v="6337.9110400000009"/>
    <x v="3"/>
    <m/>
    <m/>
    <m/>
  </r>
  <r>
    <x v="6"/>
    <m/>
    <s v="01111"/>
    <s v="01111"/>
    <s v="Valla- ja linnavolikogu"/>
    <s v="01111-Valla- ja linnavolikogu"/>
    <m/>
    <m/>
    <m/>
    <m/>
    <s v="1 Võimekas, kaasav ja tark Viljandi linn"/>
    <s v="1 Jätkusuutlik, teadmistepõhine  ja kompetentne linna juhtimine"/>
    <m/>
    <x v="34"/>
    <x v="40"/>
    <x v="33"/>
    <x v="0"/>
    <m/>
    <m/>
    <x v="2"/>
    <s v="K"/>
    <m/>
    <s v="KU006"/>
    <s v="Sotsiaaldemokraatlik Erakond"/>
    <m/>
    <m/>
    <m/>
    <m/>
    <s v="5"/>
    <s v="5"/>
    <s v="55"/>
    <x v="4"/>
    <s v="5500"/>
    <x v="7"/>
    <s v="5500"/>
    <x v="17"/>
    <m/>
    <m/>
    <m/>
    <m/>
    <n v="0"/>
    <n v="1075"/>
    <m/>
    <m/>
    <m/>
    <m/>
    <m/>
    <m/>
    <x v="0"/>
    <n v="0"/>
    <n v="0"/>
    <n v="0"/>
    <n v="0"/>
    <n v="0"/>
    <n v="0"/>
    <n v="-1075"/>
    <m/>
    <n v="1075"/>
    <n v="1021.25"/>
    <n v="1021.25"/>
    <n v="1021.25"/>
    <n v="1123.375"/>
    <n v="1123.375"/>
    <n v="6385.5"/>
    <x v="147"/>
    <m/>
    <m/>
    <m/>
  </r>
  <r>
    <x v="6"/>
    <m/>
    <s v="01112"/>
    <s v="01112"/>
    <s v="Valla- ja linnavalitsus"/>
    <s v="01112-Valla- ja linnavalitsus"/>
    <m/>
    <m/>
    <m/>
    <m/>
    <s v="3 Hubane ja turvaline Viljandi linn"/>
    <s v="14 Kinnisvara süsteemne arendamine ja heaperemehelik haldamine"/>
    <m/>
    <x v="5"/>
    <x v="5"/>
    <x v="5"/>
    <x v="0"/>
    <m/>
    <m/>
    <x v="2"/>
    <s v="K"/>
    <m/>
    <s v="KU088"/>
    <s v="Linna jooksev remont"/>
    <n v="9611"/>
    <s v="KVHA  Linnu 2 LV Raekoda"/>
    <m/>
    <m/>
    <s v="5"/>
    <s v="5"/>
    <s v="55"/>
    <x v="4"/>
    <s v="5511"/>
    <x v="6"/>
    <s v="551160"/>
    <x v="7"/>
    <n v="3200"/>
    <n v="0"/>
    <n v="0"/>
    <n v="3200"/>
    <n v="3200"/>
    <n v="0"/>
    <m/>
    <m/>
    <m/>
    <m/>
    <m/>
    <m/>
    <x v="0"/>
    <n v="0"/>
    <n v="0"/>
    <n v="0"/>
    <n v="0"/>
    <n v="0"/>
    <n v="-3200"/>
    <n v="0"/>
    <m/>
    <m/>
    <m/>
    <m/>
    <m/>
    <m/>
    <m/>
    <n v="6400"/>
    <x v="166"/>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24"/>
    <x v="4"/>
    <s v="55244"/>
    <x v="40"/>
    <m/>
    <m/>
    <m/>
    <m/>
    <n v="0"/>
    <n v="1100"/>
    <m/>
    <m/>
    <m/>
    <m/>
    <m/>
    <m/>
    <x v="0"/>
    <n v="0"/>
    <n v="0"/>
    <n v="0"/>
    <n v="0"/>
    <n v="0"/>
    <n v="0"/>
    <n v="-1100"/>
    <m/>
    <n v="1100"/>
    <n v="1045"/>
    <n v="1045"/>
    <n v="1045"/>
    <n v="1086.8"/>
    <n v="1108.5360000000001"/>
    <n v="6430.336000000000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s v="SF"/>
    <s v="SF"/>
    <s v="5"/>
    <s v="5"/>
    <s v="55"/>
    <x v="4"/>
    <s v="5504"/>
    <x v="38"/>
    <s v="55042"/>
    <x v="122"/>
    <m/>
    <m/>
    <m/>
    <m/>
    <n v="0"/>
    <n v="1020"/>
    <m/>
    <m/>
    <m/>
    <m/>
    <m/>
    <m/>
    <x v="0"/>
    <n v="0"/>
    <n v="0"/>
    <n v="0"/>
    <n v="0"/>
    <n v="0"/>
    <n v="0"/>
    <n v="-1020"/>
    <m/>
    <n v="1020"/>
    <n v="1020"/>
    <n v="1020"/>
    <n v="1071"/>
    <n v="1124.55"/>
    <n v="1180.7774999999999"/>
    <n v="6436.3275000000003"/>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1"/>
    <x v="69"/>
    <m/>
    <m/>
    <m/>
    <m/>
    <n v="0"/>
    <n v="660"/>
    <m/>
    <m/>
    <m/>
    <m/>
    <m/>
    <m/>
    <x v="0"/>
    <n v="0"/>
    <n v="0"/>
    <n v="0"/>
    <n v="0"/>
    <n v="0"/>
    <n v="0"/>
    <n v="-660"/>
    <m/>
    <n v="660"/>
    <n v="1114"/>
    <n v="1114"/>
    <n v="1114"/>
    <n v="1225.4000000000001"/>
    <n v="1225.4000000000001"/>
    <n v="6452.7999999999993"/>
    <x v="3"/>
    <m/>
    <m/>
    <m/>
  </r>
  <r>
    <x v="3"/>
    <m/>
    <s v="09212"/>
    <s v="09212"/>
    <s v="Põhihariduse otsekulud"/>
    <s v="09212-Põhihariduse otsekulud"/>
    <m/>
    <m/>
    <m/>
    <m/>
    <m/>
    <s v="22 Haridustöötajate väärtustamine ja motiveerimine"/>
    <m/>
    <x v="8"/>
    <x v="8"/>
    <x v="8"/>
    <x v="2"/>
    <m/>
    <m/>
    <x v="2"/>
    <s v="K"/>
    <m/>
    <m/>
    <e v="#N/A"/>
    <m/>
    <m/>
    <s v="SF"/>
    <m/>
    <s v="5"/>
    <s v="5"/>
    <s v="50"/>
    <x v="3"/>
    <s v="5064"/>
    <x v="28"/>
    <s v="50641"/>
    <x v="55"/>
    <m/>
    <m/>
    <m/>
    <m/>
    <n v="0"/>
    <n v="0"/>
    <n v="538"/>
    <n v="540"/>
    <n v="0"/>
    <m/>
    <m/>
    <m/>
    <x v="0"/>
    <n v="538"/>
    <n v="540"/>
    <n v="0"/>
    <n v="1078"/>
    <n v="1078"/>
    <n v="1078"/>
    <n v="1078"/>
    <m/>
    <m/>
    <m/>
    <m/>
    <m/>
    <m/>
    <m/>
    <n v="6468"/>
    <x v="68"/>
    <m/>
    <m/>
    <m/>
  </r>
  <r>
    <x v="7"/>
    <m/>
    <s v="10702"/>
    <s v="10702"/>
    <s v="Muu sotsiaalsete riskirühmade kaitse"/>
    <s v="10702-Muu sotsiaalsete riskirühmade kaitse"/>
    <m/>
    <m/>
    <m/>
    <m/>
    <s v="8 Hooliv ja sotsiaalselt turvaline Viljandi linn"/>
    <s v="37 Tervishoiu valdkonna arengu toetamine"/>
    <m/>
    <x v="9"/>
    <x v="9"/>
    <x v="9"/>
    <x v="0"/>
    <m/>
    <m/>
    <x v="2"/>
    <s v="K"/>
    <m/>
    <s v="KU685"/>
    <s v="Linna arst - arved ja töötasu"/>
    <m/>
    <m/>
    <m/>
    <m/>
    <s v="5"/>
    <s v="5"/>
    <s v="50"/>
    <x v="3"/>
    <s v="5005"/>
    <x v="20"/>
    <s v="5005"/>
    <x v="32"/>
    <n v="3240"/>
    <n v="0"/>
    <n v="0"/>
    <n v="3240"/>
    <n v="3240"/>
    <n v="0"/>
    <m/>
    <m/>
    <m/>
    <m/>
    <m/>
    <m/>
    <x v="0"/>
    <n v="0"/>
    <n v="0"/>
    <n v="0"/>
    <n v="0"/>
    <n v="0"/>
    <n v="-3240"/>
    <n v="0"/>
    <m/>
    <m/>
    <m/>
    <m/>
    <m/>
    <m/>
    <m/>
    <n v="6480"/>
    <x v="70"/>
    <m/>
    <m/>
    <m/>
  </r>
  <r>
    <x v="3"/>
    <m/>
    <s v="09212"/>
    <s v="09212"/>
    <s v="Põhihariduse otsekulud"/>
    <s v="09212-Põhihariduse otsekulud"/>
    <m/>
    <m/>
    <m/>
    <m/>
    <m/>
    <s v="14 Kinnisvara süsteemne arendamine ja heaperemehelik haldamine"/>
    <m/>
    <x v="7"/>
    <x v="46"/>
    <x v="24"/>
    <x v="2"/>
    <m/>
    <m/>
    <x v="2"/>
    <s v="K"/>
    <m/>
    <m/>
    <e v="#N/A"/>
    <s v="9602"/>
    <s v="KVHA  Jakobsoni 42/42A  Kesklinna Kool"/>
    <m/>
    <m/>
    <s v="5"/>
    <s v="5"/>
    <s v="55"/>
    <x v="4"/>
    <s v="5511"/>
    <x v="6"/>
    <s v="55115"/>
    <x v="62"/>
    <m/>
    <m/>
    <m/>
    <m/>
    <n v="0"/>
    <n v="0"/>
    <n v="1083"/>
    <n v="0"/>
    <n v="0"/>
    <m/>
    <m/>
    <m/>
    <x v="0"/>
    <n v="1083"/>
    <n v="0"/>
    <n v="0"/>
    <n v="1083"/>
    <n v="1083"/>
    <n v="1083"/>
    <n v="1083"/>
    <m/>
    <m/>
    <m/>
    <m/>
    <m/>
    <m/>
    <m/>
    <n v="6498"/>
    <x v="68"/>
    <m/>
    <m/>
    <m/>
  </r>
  <r>
    <x v="7"/>
    <m/>
    <s v="10702"/>
    <s v="10702"/>
    <s v="Muu sotsiaalsete riskirühmade kaitse"/>
    <s v="10702-Muu sotsiaalsete riskirühmade kaitse"/>
    <m/>
    <m/>
    <m/>
    <m/>
    <m/>
    <s v="37 Tervishoiu valdkonna arengu toetamine"/>
    <m/>
    <x v="9"/>
    <x v="9"/>
    <x v="9"/>
    <x v="0"/>
    <m/>
    <m/>
    <x v="2"/>
    <s v="K"/>
    <m/>
    <s v="KU685"/>
    <s v="Linna arst - arved ja töötasu"/>
    <m/>
    <m/>
    <m/>
    <m/>
    <s v="5"/>
    <s v="5"/>
    <s v="50"/>
    <x v="3"/>
    <s v="5063"/>
    <x v="12"/>
    <s v="5063"/>
    <x v="75"/>
    <m/>
    <m/>
    <m/>
    <m/>
    <n v="0"/>
    <n v="0"/>
    <n v="1091"/>
    <n v="0"/>
    <n v="0"/>
    <m/>
    <m/>
    <m/>
    <x v="0"/>
    <n v="1091"/>
    <n v="0"/>
    <n v="0"/>
    <n v="1091"/>
    <n v="1091"/>
    <n v="1091"/>
    <n v="1091"/>
    <m/>
    <m/>
    <m/>
    <m/>
    <m/>
    <m/>
    <m/>
    <n v="6546"/>
    <x v="70"/>
    <m/>
    <m/>
    <m/>
  </r>
  <r>
    <x v="4"/>
    <m/>
    <s v="08102"/>
    <s v="08102"/>
    <s v="Sport"/>
    <s v="08102-Sport"/>
    <m/>
    <m/>
    <m/>
    <m/>
    <s v="3 Hubane ja turvaline Viljandi linn"/>
    <s v="14 Kinnisvara süsteemne arendamine ja heaperemehelik haldamine"/>
    <m/>
    <x v="7"/>
    <x v="7"/>
    <x v="7"/>
    <x v="3"/>
    <m/>
    <m/>
    <x v="2"/>
    <s v="K"/>
    <m/>
    <m/>
    <m/>
    <s v="9624"/>
    <s v="KVHA  Riia 93C Aerutamisbaas"/>
    <m/>
    <m/>
    <s v="5"/>
    <s v="5"/>
    <s v="55"/>
    <x v="4"/>
    <s v="5511"/>
    <x v="6"/>
    <s v="551160"/>
    <x v="7"/>
    <n v="3276"/>
    <n v="0"/>
    <n v="0"/>
    <n v="3276"/>
    <n v="3276"/>
    <n v="0"/>
    <m/>
    <m/>
    <m/>
    <m/>
    <m/>
    <m/>
    <x v="0"/>
    <n v="0"/>
    <n v="0"/>
    <n v="0"/>
    <n v="0"/>
    <n v="0"/>
    <n v="-3276"/>
    <n v="0"/>
    <m/>
    <m/>
    <m/>
    <m/>
    <m/>
    <m/>
    <m/>
    <n v="6552"/>
    <x v="3"/>
    <m/>
    <m/>
    <m/>
  </r>
  <r>
    <x v="3"/>
    <m/>
    <s v="09212"/>
    <s v="09212"/>
    <s v="Põhihariduse otsekulud"/>
    <s v="09212-Põhihariduse otsekulud"/>
    <m/>
    <m/>
    <m/>
    <m/>
    <m/>
    <s v="22 Haridustöötajate väärtustamine ja motiveerimine"/>
    <m/>
    <x v="11"/>
    <x v="11"/>
    <x v="11"/>
    <x v="2"/>
    <m/>
    <m/>
    <x v="2"/>
    <s v="K"/>
    <m/>
    <m/>
    <e v="#N/A"/>
    <m/>
    <m/>
    <s v="SF"/>
    <m/>
    <s v="5"/>
    <s v="5"/>
    <s v="50"/>
    <x v="3"/>
    <s v="5064"/>
    <x v="28"/>
    <s v="50641"/>
    <x v="55"/>
    <m/>
    <m/>
    <m/>
    <m/>
    <n v="0"/>
    <n v="0"/>
    <n v="948"/>
    <n v="145"/>
    <n v="0"/>
    <m/>
    <m/>
    <m/>
    <x v="0"/>
    <n v="948"/>
    <n v="145"/>
    <n v="0"/>
    <n v="1093"/>
    <n v="1093"/>
    <n v="1093"/>
    <n v="1093"/>
    <m/>
    <m/>
    <m/>
    <m/>
    <m/>
    <m/>
    <m/>
    <n v="6558"/>
    <x v="68"/>
    <m/>
    <m/>
    <m/>
  </r>
  <r>
    <x v="3"/>
    <m/>
    <s v="09212"/>
    <s v="09212"/>
    <s v="Põhihariduse otsekulud"/>
    <s v="09212-Põhihariduse otsekulud"/>
    <m/>
    <m/>
    <m/>
    <m/>
    <s v="6 Õppiv ja nooruslik Viljandi linn"/>
    <s v="22 Haridustöötajate väärtustamine ja motiveerimine"/>
    <m/>
    <x v="24"/>
    <x v="25"/>
    <x v="24"/>
    <x v="2"/>
    <m/>
    <m/>
    <x v="2"/>
    <s v="K"/>
    <m/>
    <m/>
    <m/>
    <m/>
    <m/>
    <m/>
    <m/>
    <s v="5"/>
    <s v="5"/>
    <s v="50"/>
    <x v="3"/>
    <s v="5005"/>
    <x v="20"/>
    <s v="5005"/>
    <x v="32"/>
    <n v="3290"/>
    <n v="0"/>
    <n v="0"/>
    <n v="3290"/>
    <n v="3290"/>
    <n v="0"/>
    <m/>
    <m/>
    <m/>
    <m/>
    <m/>
    <m/>
    <x v="0"/>
    <n v="0"/>
    <n v="0"/>
    <n v="0"/>
    <n v="0"/>
    <n v="0"/>
    <n v="-3290"/>
    <n v="0"/>
    <m/>
    <m/>
    <m/>
    <m/>
    <m/>
    <m/>
    <m/>
    <n v="6580"/>
    <x v="3"/>
    <m/>
    <m/>
    <m/>
  </r>
  <r>
    <x v="7"/>
    <m/>
    <s v="10400"/>
    <s v="10400"/>
    <s v="Asendus- ja järelhooldus"/>
    <s v="10400-Asendus- ja järelhooldus"/>
    <m/>
    <m/>
    <m/>
    <m/>
    <s v="8 Hooliv ja sotsiaalselt turvaline Viljandi linn"/>
    <s v="34 Sotsiaaltoetuste ja -teenuste kättesaadavuse parandamine ning nende pidev arendamine"/>
    <m/>
    <x v="9"/>
    <x v="9"/>
    <x v="9"/>
    <x v="0"/>
    <m/>
    <m/>
    <x v="2"/>
    <s v="K"/>
    <m/>
    <s v="KU660"/>
    <s v="Lasteturvakodu"/>
    <m/>
    <m/>
    <s v="ov"/>
    <s v="OV"/>
    <s v="5"/>
    <s v="5"/>
    <s v="55"/>
    <x v="4"/>
    <s v="5526"/>
    <x v="15"/>
    <s v="5526"/>
    <x v="25"/>
    <n v="2295"/>
    <n v="0"/>
    <n v="2000"/>
    <n v="2295"/>
    <n v="295"/>
    <n v="0"/>
    <m/>
    <m/>
    <m/>
    <m/>
    <m/>
    <m/>
    <x v="0"/>
    <n v="0"/>
    <n v="0"/>
    <n v="0"/>
    <n v="0"/>
    <n v="0"/>
    <n v="-295"/>
    <n v="0"/>
    <m/>
    <m/>
    <m/>
    <m/>
    <m/>
    <m/>
    <m/>
    <n v="6590"/>
    <x v="131"/>
    <m/>
    <m/>
    <m/>
  </r>
  <r>
    <x v="6"/>
    <m/>
    <s v="01112"/>
    <s v="01112"/>
    <s v="Valla- ja linnavalitsus"/>
    <s v="01112-Valla- ja linnavalitsus"/>
    <m/>
    <m/>
    <m/>
    <m/>
    <s v="1 Võimekas, kaasav ja tark Viljandi linn"/>
    <s v="1 Jätkusuutlik, teadmistepõhine  ja kompetentne linna juhtimine"/>
    <m/>
    <x v="40"/>
    <x v="82"/>
    <x v="37"/>
    <x v="0"/>
    <m/>
    <m/>
    <x v="2"/>
    <s v="K"/>
    <m/>
    <s v="KU071"/>
    <s v="Linna riigilõivud ja trahvid"/>
    <m/>
    <m/>
    <m/>
    <m/>
    <s v="6"/>
    <s v="6"/>
    <s v="60"/>
    <x v="9"/>
    <s v="6014"/>
    <x v="33"/>
    <s v="6014"/>
    <x v="77"/>
    <m/>
    <m/>
    <m/>
    <m/>
    <n v="0"/>
    <n v="1600"/>
    <m/>
    <m/>
    <m/>
    <m/>
    <m/>
    <m/>
    <x v="0"/>
    <n v="0"/>
    <n v="0"/>
    <n v="0"/>
    <n v="0"/>
    <n v="0"/>
    <n v="0"/>
    <n v="-1600"/>
    <m/>
    <n v="1600"/>
    <n v="1000"/>
    <n v="1000"/>
    <n v="1000"/>
    <n v="1000"/>
    <n v="1000"/>
    <n v="6600"/>
    <x v="167"/>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686"/>
    <s v="Sotsiaalameti riigilõivud"/>
    <m/>
    <m/>
    <m/>
    <m/>
    <s v="6"/>
    <s v="6"/>
    <s v="60"/>
    <x v="9"/>
    <s v="6014"/>
    <x v="33"/>
    <s v="6014"/>
    <x v="77"/>
    <m/>
    <m/>
    <m/>
    <m/>
    <n v="0"/>
    <n v="1100"/>
    <m/>
    <m/>
    <m/>
    <m/>
    <m/>
    <m/>
    <x v="0"/>
    <n v="0"/>
    <n v="0"/>
    <n v="0"/>
    <n v="0"/>
    <n v="0"/>
    <n v="0"/>
    <n v="-1100"/>
    <m/>
    <n v="1100"/>
    <n v="1100"/>
    <n v="1100"/>
    <n v="1100"/>
    <n v="1100"/>
    <n v="1100"/>
    <n v="6600"/>
    <x v="149"/>
    <m/>
    <m/>
    <m/>
  </r>
  <r>
    <x v="7"/>
    <m/>
    <s v="10702"/>
    <s v="10702"/>
    <s v="Muu sotsiaalsete riskirühmade kaitse"/>
    <s v="10702-Muu sotsiaalsete riskirühmade kaitse"/>
    <m/>
    <m/>
    <m/>
    <m/>
    <m/>
    <s v="34 Sotsiaaltoetuste ja teenuste kättesaadavuse parandamine ning nende pidev arendamine"/>
    <m/>
    <x v="9"/>
    <x v="9"/>
    <x v="9"/>
    <x v="0"/>
    <m/>
    <m/>
    <x v="2"/>
    <s v="K"/>
    <m/>
    <s v="KU686"/>
    <s v="Sotsiaalameti riigilõivud"/>
    <m/>
    <m/>
    <m/>
    <m/>
    <s v="6"/>
    <s v="6"/>
    <s v="60"/>
    <x v="9"/>
    <s v="6014"/>
    <x v="33"/>
    <s v="6014"/>
    <x v="77"/>
    <m/>
    <m/>
    <m/>
    <m/>
    <n v="0"/>
    <n v="0"/>
    <n v="1100"/>
    <n v="0"/>
    <n v="0"/>
    <m/>
    <m/>
    <m/>
    <x v="0"/>
    <n v="1100"/>
    <n v="0"/>
    <n v="0"/>
    <n v="1100"/>
    <n v="1100"/>
    <n v="1100"/>
    <n v="1100"/>
    <m/>
    <m/>
    <m/>
    <m/>
    <m/>
    <m/>
    <m/>
    <n v="6600"/>
    <x v="149"/>
    <m/>
    <m/>
    <m/>
  </r>
  <r>
    <x v="6"/>
    <m/>
    <s v="01112"/>
    <s v="01112"/>
    <s v="Valla- ja linnavalitsus"/>
    <s v="01112-Valla- ja linnavalitsus"/>
    <m/>
    <m/>
    <m/>
    <m/>
    <s v="1 Võimekas, kaasav ja tark Viljandi linn"/>
    <s v="1 Jätkusuutlik, teadmistepõhine  ja kompetentne linna juhtimine"/>
    <m/>
    <x v="26"/>
    <x v="26"/>
    <x v="25"/>
    <x v="0"/>
    <m/>
    <m/>
    <x v="2"/>
    <s v="K"/>
    <m/>
    <s v="KU079"/>
    <s v="Linna koolituslähetused"/>
    <m/>
    <m/>
    <m/>
    <m/>
    <s v="5"/>
    <s v="5"/>
    <s v="55"/>
    <x v="4"/>
    <s v="5504"/>
    <x v="38"/>
    <s v="5504"/>
    <x v="100"/>
    <n v="3300"/>
    <n v="0"/>
    <n v="0"/>
    <n v="3300"/>
    <n v="3300"/>
    <n v="0"/>
    <m/>
    <m/>
    <m/>
    <m/>
    <m/>
    <m/>
    <x v="0"/>
    <n v="0"/>
    <n v="0"/>
    <n v="0"/>
    <n v="0"/>
    <n v="0"/>
    <n v="-3300"/>
    <n v="0"/>
    <m/>
    <m/>
    <m/>
    <m/>
    <m/>
    <m/>
    <m/>
    <n v="6600"/>
    <x v="217"/>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25"/>
    <x v="8"/>
    <s v="55251"/>
    <x v="24"/>
    <m/>
    <m/>
    <m/>
    <m/>
    <n v="0"/>
    <n v="1500"/>
    <m/>
    <m/>
    <m/>
    <m/>
    <m/>
    <m/>
    <x v="0"/>
    <n v="0"/>
    <n v="0"/>
    <n v="0"/>
    <n v="0"/>
    <n v="0"/>
    <n v="0"/>
    <n v="-1500"/>
    <m/>
    <n v="1500"/>
    <n v="1000"/>
    <n v="1000"/>
    <n v="1000"/>
    <n v="1040"/>
    <n v="1060.8"/>
    <n v="6600.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9"/>
    <x v="19"/>
    <m/>
    <m/>
    <m/>
    <m/>
    <n v="0"/>
    <n v="479"/>
    <m/>
    <m/>
    <m/>
    <m/>
    <m/>
    <m/>
    <x v="0"/>
    <n v="0"/>
    <n v="0"/>
    <n v="0"/>
    <n v="0"/>
    <n v="0"/>
    <n v="0"/>
    <n v="-479"/>
    <m/>
    <n v="479"/>
    <n v="1179"/>
    <n v="1179"/>
    <n v="1179"/>
    <n v="1296.9000000000001"/>
    <n v="1296.9000000000001"/>
    <n v="6609.7999999999993"/>
    <x v="3"/>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3"/>
    <x v="53"/>
    <m/>
    <m/>
    <m/>
    <m/>
    <n v="0"/>
    <n v="874"/>
    <m/>
    <m/>
    <m/>
    <m/>
    <m/>
    <m/>
    <x v="0"/>
    <n v="0"/>
    <n v="0"/>
    <n v="0"/>
    <n v="0"/>
    <n v="0"/>
    <n v="0"/>
    <n v="-874"/>
    <m/>
    <n v="874"/>
    <n v="1104"/>
    <n v="1104"/>
    <n v="1104"/>
    <n v="1214.4000000000001"/>
    <n v="1214.4000000000001"/>
    <n v="6614.7999999999993"/>
    <x v="3"/>
    <m/>
    <m/>
    <m/>
  </r>
  <r>
    <x v="4"/>
    <m/>
    <s v="08201"/>
    <s v="08201"/>
    <s v="Raamatukogud"/>
    <s v="08201-Raamatukogud"/>
    <m/>
    <m/>
    <m/>
    <m/>
    <m/>
    <s v="14 Kinnisvara süsteemne arendamine ja heaperemehelik haldamine"/>
    <m/>
    <x v="7"/>
    <x v="73"/>
    <x v="20"/>
    <x v="3"/>
    <m/>
    <m/>
    <x v="2"/>
    <s v="K"/>
    <m/>
    <m/>
    <e v="#N/A"/>
    <s v="9627"/>
    <s v="KVHA  Tallinna 7-11/1 Linnaraamatukogu"/>
    <m/>
    <m/>
    <s v="5"/>
    <s v="5"/>
    <s v="55"/>
    <x v="4"/>
    <s v="5511"/>
    <x v="6"/>
    <s v="55113"/>
    <x v="53"/>
    <m/>
    <m/>
    <m/>
    <m/>
    <n v="0"/>
    <n v="0"/>
    <n v="1104"/>
    <n v="0"/>
    <n v="0"/>
    <m/>
    <m/>
    <m/>
    <x v="0"/>
    <n v="1104"/>
    <n v="0"/>
    <n v="0"/>
    <n v="1104"/>
    <n v="1104"/>
    <n v="1104"/>
    <n v="1104"/>
    <m/>
    <m/>
    <m/>
    <m/>
    <m/>
    <m/>
    <m/>
    <n v="6624"/>
    <x v="68"/>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3"/>
    <x v="25"/>
    <s v="55133"/>
    <x v="64"/>
    <n v="3315"/>
    <n v="0"/>
    <n v="0"/>
    <n v="3315"/>
    <n v="3315"/>
    <n v="0"/>
    <m/>
    <m/>
    <m/>
    <m/>
    <m/>
    <m/>
    <x v="0"/>
    <n v="0"/>
    <n v="0"/>
    <n v="0"/>
    <n v="0"/>
    <n v="0"/>
    <n v="-3315"/>
    <n v="0"/>
    <m/>
    <m/>
    <m/>
    <m/>
    <m/>
    <m/>
    <m/>
    <n v="6630"/>
    <x v="3"/>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5"/>
    <x v="62"/>
    <m/>
    <m/>
    <m/>
    <m/>
    <n v="0"/>
    <n v="1140"/>
    <m/>
    <m/>
    <m/>
    <m/>
    <m/>
    <m/>
    <x v="0"/>
    <n v="0"/>
    <n v="0"/>
    <n v="0"/>
    <n v="0"/>
    <n v="0"/>
    <n v="0"/>
    <n v="-1140"/>
    <m/>
    <n v="1140"/>
    <n v="1083"/>
    <n v="1083"/>
    <n v="1104.6600000000001"/>
    <n v="1104.6600000000001"/>
    <n v="1126.7532000000001"/>
    <n v="6642.0731999999998"/>
    <x v="3"/>
    <m/>
    <m/>
    <m/>
  </r>
  <r>
    <x v="3"/>
    <s v="09"/>
    <s v="09510"/>
    <s v="09510"/>
    <s v="Noorte huviharidus ja huvitegevus"/>
    <s v="09510-Noorte huviharidus ja huvitegevus"/>
    <m/>
    <m/>
    <m/>
    <m/>
    <m/>
    <m/>
    <m/>
    <x v="19"/>
    <x v="20"/>
    <x v="19"/>
    <x v="4"/>
    <m/>
    <m/>
    <x v="3"/>
    <s v="T"/>
    <m/>
    <m/>
    <m/>
    <m/>
    <m/>
    <s v="SF"/>
    <s v="SF"/>
    <s v="3"/>
    <n v="35"/>
    <s v="35"/>
    <x v="7"/>
    <s v="3500"/>
    <x v="11"/>
    <s v="350003"/>
    <x v="101"/>
    <n v="3334"/>
    <n v="0"/>
    <n v="0"/>
    <n v="3334"/>
    <n v="3334"/>
    <n v="0"/>
    <m/>
    <m/>
    <m/>
    <m/>
    <m/>
    <m/>
    <x v="0"/>
    <n v="0"/>
    <n v="0"/>
    <n v="0"/>
    <n v="0"/>
    <n v="0"/>
    <n v="-3334"/>
    <n v="0"/>
    <m/>
    <m/>
    <m/>
    <m/>
    <m/>
    <m/>
    <m/>
    <n v="6668"/>
    <x v="3"/>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00"/>
    <x v="7"/>
    <s v="55001"/>
    <x v="69"/>
    <m/>
    <m/>
    <m/>
    <m/>
    <n v="0"/>
    <n v="0"/>
    <n v="1114"/>
    <n v="0"/>
    <n v="0"/>
    <m/>
    <m/>
    <m/>
    <x v="0"/>
    <n v="1114"/>
    <n v="0"/>
    <n v="0"/>
    <n v="1114"/>
    <n v="1114"/>
    <n v="1114"/>
    <n v="1114"/>
    <m/>
    <m/>
    <m/>
    <m/>
    <m/>
    <m/>
    <m/>
    <n v="6684"/>
    <x v="68"/>
    <m/>
    <m/>
    <m/>
  </r>
  <r>
    <x v="6"/>
    <m/>
    <s v="01112"/>
    <s v="01112"/>
    <s v="Valla- ja linnavalitsus"/>
    <s v="01112-Valla- ja linnavalitsus"/>
    <m/>
    <m/>
    <m/>
    <m/>
    <m/>
    <s v="01 Jätkusuutlik, teadmistepõhine  ja kompetentne linna juhtimine"/>
    <m/>
    <x v="15"/>
    <x v="16"/>
    <x v="15"/>
    <x v="0"/>
    <m/>
    <m/>
    <x v="2"/>
    <s v="K"/>
    <m/>
    <s v="KU054"/>
    <s v="Linnapea ja LV liikmete töötasu"/>
    <m/>
    <m/>
    <m/>
    <m/>
    <s v="5"/>
    <s v="5"/>
    <s v="50"/>
    <x v="3"/>
    <s v="5064"/>
    <x v="28"/>
    <s v="5064"/>
    <x v="72"/>
    <m/>
    <m/>
    <m/>
    <m/>
    <n v="0"/>
    <n v="0"/>
    <n v="1114"/>
    <n v="0"/>
    <n v="0"/>
    <m/>
    <m/>
    <m/>
    <x v="0"/>
    <n v="1114"/>
    <n v="0"/>
    <n v="0"/>
    <n v="1114"/>
    <n v="1114"/>
    <n v="1114"/>
    <n v="1114"/>
    <m/>
    <m/>
    <m/>
    <m/>
    <m/>
    <m/>
    <m/>
    <n v="6684"/>
    <x v="150"/>
    <m/>
    <m/>
    <m/>
  </r>
  <r>
    <x v="6"/>
    <m/>
    <s v="01111"/>
    <s v="01111"/>
    <s v="Valla- ja linnavolikogu"/>
    <s v="01111-Valla- ja linnavolikogu"/>
    <m/>
    <m/>
    <m/>
    <m/>
    <m/>
    <s v="01 Jätkusuutlik, teadmistepõhine  ja kompetentne linna juhtimine"/>
    <m/>
    <x v="26"/>
    <x v="26"/>
    <x v="25"/>
    <x v="0"/>
    <m/>
    <m/>
    <x v="2"/>
    <s v="K"/>
    <m/>
    <s v="KU021"/>
    <s v="Volikogu külalised, lilled, vesi"/>
    <m/>
    <m/>
    <m/>
    <m/>
    <s v="5"/>
    <s v="5"/>
    <s v="55"/>
    <x v="4"/>
    <s v="5500"/>
    <x v="7"/>
    <s v="5500"/>
    <x v="17"/>
    <m/>
    <m/>
    <m/>
    <m/>
    <n v="0"/>
    <n v="0"/>
    <n v="1119"/>
    <n v="0"/>
    <n v="0"/>
    <m/>
    <m/>
    <m/>
    <x v="0"/>
    <n v="1119"/>
    <n v="0"/>
    <n v="0"/>
    <n v="1119"/>
    <n v="1119"/>
    <n v="1119"/>
    <n v="1119"/>
    <m/>
    <m/>
    <m/>
    <m/>
    <m/>
    <m/>
    <m/>
    <n v="6714"/>
    <x v="152"/>
    <m/>
    <m/>
    <m/>
  </r>
  <r>
    <x v="3"/>
    <s v="09"/>
    <s v="09110"/>
    <s v="09110"/>
    <s v="Alusharidus "/>
    <s v="09110-Alusharidus "/>
    <m/>
    <m/>
    <m/>
    <m/>
    <m/>
    <m/>
    <m/>
    <x v="2"/>
    <x v="2"/>
    <x v="2"/>
    <x v="1"/>
    <m/>
    <m/>
    <x v="3"/>
    <s v="T"/>
    <m/>
    <s v=""/>
    <m/>
    <s v=""/>
    <m/>
    <s v="SF"/>
    <s v="SF"/>
    <s v="3"/>
    <n v="35"/>
    <s v="35"/>
    <x v="7"/>
    <s v="3500"/>
    <x v="11"/>
    <s v="350003"/>
    <x v="101"/>
    <n v="3368"/>
    <n v="0"/>
    <n v="0"/>
    <n v="3368"/>
    <n v="3368"/>
    <n v="0"/>
    <m/>
    <m/>
    <m/>
    <m/>
    <m/>
    <m/>
    <x v="0"/>
    <n v="0"/>
    <n v="0"/>
    <n v="0"/>
    <n v="0"/>
    <n v="0"/>
    <n v="-3368"/>
    <n v="0"/>
    <m/>
    <m/>
    <m/>
    <m/>
    <m/>
    <m/>
    <m/>
    <n v="6736"/>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s v=""/>
    <m/>
    <m/>
    <m/>
    <s v="5"/>
    <s v="5"/>
    <s v="55"/>
    <x v="4"/>
    <s v="5524"/>
    <x v="4"/>
    <s v="55243"/>
    <x v="65"/>
    <n v="3368"/>
    <n v="0"/>
    <n v="0"/>
    <n v="3368"/>
    <n v="3368"/>
    <n v="0"/>
    <m/>
    <m/>
    <m/>
    <m/>
    <m/>
    <m/>
    <x v="0"/>
    <n v="0"/>
    <n v="0"/>
    <n v="0"/>
    <n v="0"/>
    <n v="0"/>
    <n v="-3368"/>
    <n v="0"/>
    <m/>
    <m/>
    <m/>
    <m/>
    <m/>
    <m/>
    <m/>
    <n v="6736"/>
    <x v="3"/>
    <m/>
    <m/>
    <m/>
  </r>
  <r>
    <x v="3"/>
    <m/>
    <s v="09601"/>
    <s v="09601"/>
    <s v="Koolitoit"/>
    <s v="09601-Koolitoit"/>
    <m/>
    <m/>
    <m/>
    <m/>
    <m/>
    <s v="20 Jätkusuutliku haridusvõrgu toimimise tagamine ja hariduse kättesaadavuse parandamine. Nüüdisaegse.."/>
    <m/>
    <x v="9"/>
    <x v="9"/>
    <x v="9"/>
    <x v="0"/>
    <m/>
    <m/>
    <x v="2"/>
    <s v="K"/>
    <m/>
    <s v="KU560"/>
    <s v="Koolitoit Sotsiaalametilt"/>
    <m/>
    <m/>
    <m/>
    <m/>
    <s v="5"/>
    <s v="5"/>
    <s v="55"/>
    <x v="4"/>
    <s v="5521"/>
    <x v="54"/>
    <s v="5521"/>
    <x v="128"/>
    <m/>
    <m/>
    <m/>
    <m/>
    <n v="0"/>
    <n v="0"/>
    <n v="1127"/>
    <n v="0"/>
    <n v="0"/>
    <m/>
    <m/>
    <m/>
    <x v="0"/>
    <n v="1127"/>
    <n v="0"/>
    <n v="0"/>
    <n v="1127"/>
    <n v="1127"/>
    <n v="1127"/>
    <n v="1127"/>
    <m/>
    <m/>
    <m/>
    <m/>
    <m/>
    <m/>
    <m/>
    <n v="6762"/>
    <x v="151"/>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22"/>
    <x v="24"/>
    <s v="55221"/>
    <x v="41"/>
    <m/>
    <m/>
    <m/>
    <m/>
    <n v="0"/>
    <n v="482"/>
    <m/>
    <m/>
    <m/>
    <m/>
    <m/>
    <m/>
    <x v="0"/>
    <n v="0"/>
    <n v="0"/>
    <n v="0"/>
    <n v="0"/>
    <n v="0"/>
    <n v="0"/>
    <n v="-482"/>
    <m/>
    <n v="482"/>
    <n v="1232"/>
    <n v="1232"/>
    <n v="1232"/>
    <n v="1281.28"/>
    <n v="1306.9056"/>
    <n v="6766.185599999999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3"/>
    <x v="61"/>
    <m/>
    <m/>
    <m/>
    <m/>
    <n v="0"/>
    <n v="1145"/>
    <m/>
    <m/>
    <m/>
    <m/>
    <m/>
    <m/>
    <x v="0"/>
    <n v="0"/>
    <n v="0"/>
    <n v="0"/>
    <n v="0"/>
    <n v="0"/>
    <n v="0"/>
    <n v="-1145"/>
    <m/>
    <n v="1145"/>
    <n v="1087.75"/>
    <n v="1087.75"/>
    <n v="1087.75"/>
    <n v="1196.5250000000001"/>
    <n v="1196.5250000000001"/>
    <n v="6801.2999999999993"/>
    <x v="3"/>
    <m/>
    <m/>
    <m/>
  </r>
  <r>
    <x v="4"/>
    <m/>
    <s v="08102"/>
    <s v="08102"/>
    <s v="Sport"/>
    <s v="08102-Sport"/>
    <m/>
    <m/>
    <m/>
    <m/>
    <s v="3 Hubane ja turvaline Viljandi linn"/>
    <s v="14 Kinnisvara süsteemne arendamine ja heaperemehelik haldamine"/>
    <m/>
    <x v="7"/>
    <x v="7"/>
    <x v="7"/>
    <x v="3"/>
    <m/>
    <m/>
    <x v="2"/>
    <s v="K"/>
    <m/>
    <m/>
    <m/>
    <n v="9620"/>
    <s v="KVHA  Ranna 13 Sõudeelling"/>
    <m/>
    <m/>
    <s v="5"/>
    <s v="5"/>
    <s v="55"/>
    <x v="4"/>
    <s v="5511"/>
    <x v="6"/>
    <s v="55112"/>
    <x v="8"/>
    <m/>
    <m/>
    <m/>
    <m/>
    <n v="0"/>
    <n v="917"/>
    <m/>
    <m/>
    <m/>
    <m/>
    <m/>
    <m/>
    <x v="0"/>
    <n v="0"/>
    <n v="0"/>
    <n v="0"/>
    <n v="0"/>
    <n v="0"/>
    <n v="0"/>
    <n v="-917"/>
    <m/>
    <n v="917"/>
    <n v="936.05"/>
    <n v="936.05"/>
    <n v="1216.865"/>
    <n v="1216.865"/>
    <n v="1581.9245000000001"/>
    <n v="6804.7545"/>
    <x v="3"/>
    <m/>
    <m/>
    <m/>
  </r>
  <r>
    <x v="7"/>
    <m/>
    <s v="10702"/>
    <s v="10702"/>
    <s v="Muu sotsiaalsete riskirühmade kaitse"/>
    <s v="10702-Muu sotsiaalsete riskirühmade kaitse"/>
    <m/>
    <m/>
    <m/>
    <m/>
    <s v="8 Hooliv ja sotsiaalselt turvaline Viljandi linn"/>
    <s v="37 Tervishoiu valdkonna arengu toetamine"/>
    <m/>
    <x v="9"/>
    <x v="9"/>
    <x v="9"/>
    <x v="0"/>
    <m/>
    <m/>
    <x v="2"/>
    <s v="K"/>
    <m/>
    <s v="KU685"/>
    <s v="Linna arst - arved ja töötasu"/>
    <m/>
    <m/>
    <m/>
    <m/>
    <s v="5"/>
    <s v="5"/>
    <s v="50"/>
    <x v="3"/>
    <s v="5063"/>
    <x v="12"/>
    <s v="5063"/>
    <x v="75"/>
    <m/>
    <m/>
    <m/>
    <m/>
    <n v="0"/>
    <n v="1091"/>
    <m/>
    <m/>
    <m/>
    <m/>
    <m/>
    <m/>
    <x v="0"/>
    <n v="0"/>
    <n v="0"/>
    <n v="0"/>
    <n v="0"/>
    <n v="0"/>
    <n v="0"/>
    <n v="-1091"/>
    <m/>
    <n v="1091"/>
    <n v="1091"/>
    <n v="1091"/>
    <n v="1134.6400000000001"/>
    <n v="1180.0256000000002"/>
    <n v="1239.0268800000001"/>
    <n v="6826.6924800000006"/>
    <x v="70"/>
    <m/>
    <m/>
    <m/>
  </r>
  <r>
    <x v="6"/>
    <m/>
    <s v="01112"/>
    <s v="01112"/>
    <s v="Valla- ja linnavalitsus"/>
    <s v="01112-Valla- ja linnavalitsus"/>
    <m/>
    <m/>
    <m/>
    <m/>
    <s v="1 Võimekas, kaasav ja tark Viljandi linn"/>
    <s v="1 Jätkusuutlik, teadmistepõhine  ja kompetentne linna juhtimine"/>
    <m/>
    <x v="15"/>
    <x v="16"/>
    <x v="15"/>
    <x v="0"/>
    <m/>
    <m/>
    <x v="2"/>
    <s v="K"/>
    <m/>
    <s v="KU081"/>
    <s v="Linna maksud erisoodustuselt"/>
    <m/>
    <m/>
    <m/>
    <m/>
    <s v="5"/>
    <s v="5"/>
    <s v="50"/>
    <x v="3"/>
    <s v="5061"/>
    <x v="31"/>
    <s v="5061"/>
    <x v="73"/>
    <n v="3417"/>
    <n v="0"/>
    <n v="0"/>
    <n v="3417"/>
    <n v="3417"/>
    <n v="0"/>
    <m/>
    <m/>
    <m/>
    <m/>
    <m/>
    <m/>
    <x v="0"/>
    <n v="0"/>
    <n v="0"/>
    <n v="0"/>
    <n v="0"/>
    <n v="0"/>
    <n v="-3417"/>
    <n v="0"/>
    <m/>
    <m/>
    <m/>
    <m/>
    <m/>
    <m/>
    <m/>
    <n v="6834"/>
    <x v="190"/>
    <m/>
    <m/>
    <m/>
  </r>
  <r>
    <x v="3"/>
    <m/>
    <s v="09110"/>
    <s v="09110"/>
    <s v="Alusharidus "/>
    <s v="09110-Alusharidus "/>
    <m/>
    <m/>
    <m/>
    <m/>
    <m/>
    <s v="22 Haridustöötajate väärtustamine ja motiveerimine"/>
    <m/>
    <x v="10"/>
    <x v="10"/>
    <x v="10"/>
    <x v="1"/>
    <m/>
    <m/>
    <x v="2"/>
    <s v="K"/>
    <m/>
    <m/>
    <e v="#N/A"/>
    <m/>
    <m/>
    <m/>
    <m/>
    <s v="5"/>
    <s v="5"/>
    <s v="50"/>
    <x v="3"/>
    <s v="5052"/>
    <x v="40"/>
    <s v="5052"/>
    <x v="97"/>
    <m/>
    <m/>
    <m/>
    <m/>
    <n v="0"/>
    <n v="0"/>
    <n v="1140"/>
    <n v="0"/>
    <n v="0"/>
    <m/>
    <m/>
    <m/>
    <x v="0"/>
    <n v="1140"/>
    <n v="0"/>
    <n v="0"/>
    <n v="1140"/>
    <n v="1140"/>
    <n v="1140"/>
    <n v="1140"/>
    <m/>
    <m/>
    <m/>
    <m/>
    <m/>
    <m/>
    <m/>
    <n v="6840"/>
    <x v="68"/>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22"/>
    <x v="24"/>
    <s v="55224"/>
    <x v="129"/>
    <m/>
    <m/>
    <m/>
    <m/>
    <n v="0"/>
    <n v="0"/>
    <n v="1140"/>
    <n v="0"/>
    <n v="0"/>
    <m/>
    <m/>
    <m/>
    <x v="0"/>
    <n v="1140"/>
    <n v="0"/>
    <n v="0"/>
    <n v="1140"/>
    <n v="1140"/>
    <n v="1140"/>
    <n v="1140"/>
    <m/>
    <m/>
    <m/>
    <m/>
    <m/>
    <m/>
    <m/>
    <n v="6840"/>
    <x v="68"/>
    <m/>
    <m/>
    <m/>
  </r>
  <r>
    <x v="6"/>
    <m/>
    <s v="01112"/>
    <s v="01112"/>
    <s v="Valla- ja linnavalitsus"/>
    <s v="01112-Valla- ja linnavalitsus"/>
    <m/>
    <m/>
    <m/>
    <m/>
    <m/>
    <s v="01 Jätkusuutlik, teadmistepõhine  ja kompetentne linna juhtimine"/>
    <m/>
    <x v="15"/>
    <x v="16"/>
    <x v="15"/>
    <x v="0"/>
    <m/>
    <m/>
    <x v="2"/>
    <s v="K"/>
    <m/>
    <s v="KU093"/>
    <s v="Linna transpordikulude hüvitis"/>
    <m/>
    <m/>
    <m/>
    <m/>
    <s v="5"/>
    <s v="5"/>
    <s v="55"/>
    <x v="4"/>
    <s v="5513"/>
    <x v="25"/>
    <s v="55135"/>
    <x v="60"/>
    <m/>
    <m/>
    <m/>
    <m/>
    <n v="0"/>
    <n v="0"/>
    <n v="1140"/>
    <n v="0"/>
    <n v="0"/>
    <m/>
    <m/>
    <m/>
    <x v="0"/>
    <n v="1140"/>
    <n v="0"/>
    <n v="0"/>
    <n v="1140"/>
    <n v="1140"/>
    <n v="1140"/>
    <n v="1140"/>
    <m/>
    <m/>
    <m/>
    <m/>
    <m/>
    <m/>
    <m/>
    <n v="6840"/>
    <x v="111"/>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64"/>
    <x v="28"/>
    <s v="50641"/>
    <x v="55"/>
    <m/>
    <m/>
    <m/>
    <m/>
    <n v="0"/>
    <n v="1099"/>
    <m/>
    <m/>
    <m/>
    <m/>
    <m/>
    <m/>
    <x v="0"/>
    <n v="0"/>
    <n v="0"/>
    <n v="0"/>
    <n v="0"/>
    <n v="0"/>
    <n v="0"/>
    <n v="-1099"/>
    <m/>
    <n v="1099"/>
    <n v="1093"/>
    <n v="1093"/>
    <n v="1136.72"/>
    <n v="1182.1888000000001"/>
    <n v="1241.2982400000001"/>
    <n v="6845.2070400000002"/>
    <x v="3"/>
    <m/>
    <m/>
    <m/>
  </r>
  <r>
    <x v="4"/>
    <m/>
    <s v="08102"/>
    <s v="08102"/>
    <s v="Sport"/>
    <s v="08102-Sport"/>
    <m/>
    <m/>
    <m/>
    <m/>
    <m/>
    <s v="31 Spordi-, kultuuri- ja noorsootöövaldkonna töötajate väärtustamine"/>
    <m/>
    <x v="25"/>
    <x v="7"/>
    <x v="7"/>
    <x v="3"/>
    <m/>
    <m/>
    <x v="2"/>
    <s v="K"/>
    <m/>
    <m/>
    <e v="#N/A"/>
    <m/>
    <m/>
    <m/>
    <m/>
    <s v="5"/>
    <s v="5"/>
    <s v="50"/>
    <x v="3"/>
    <s v="5064"/>
    <x v="28"/>
    <s v="50641"/>
    <x v="55"/>
    <m/>
    <m/>
    <m/>
    <m/>
    <n v="0"/>
    <n v="0"/>
    <n v="1145"/>
    <n v="0"/>
    <n v="0"/>
    <m/>
    <m/>
    <m/>
    <x v="0"/>
    <n v="1145"/>
    <n v="0"/>
    <n v="0"/>
    <n v="1145"/>
    <n v="1145"/>
    <n v="1145"/>
    <n v="1145"/>
    <m/>
    <m/>
    <m/>
    <m/>
    <m/>
    <m/>
    <m/>
    <n v="6870"/>
    <x v="68"/>
    <m/>
    <m/>
    <m/>
  </r>
  <r>
    <x v="3"/>
    <m/>
    <s v="09601"/>
    <s v="09601"/>
    <s v="Koolitoit"/>
    <s v="09601-Koolitoit"/>
    <m/>
    <m/>
    <m/>
    <m/>
    <s v="6 Õppiv ja nooruslik Viljandi linn"/>
    <s v="20 Jätkusuutliku haridusvõrgu toimimise tagamine ja hariduse kättesaadavuse parandamine Nüüdisaegse õpikäsitluse elluviimine"/>
    <m/>
    <x v="9"/>
    <x v="9"/>
    <x v="9"/>
    <x v="0"/>
    <m/>
    <m/>
    <x v="2"/>
    <s v="K"/>
    <m/>
    <s v="KU560"/>
    <s v="Koolitoit Sotsiaalametilt"/>
    <m/>
    <m/>
    <m/>
    <m/>
    <s v="5"/>
    <s v="5"/>
    <s v="55"/>
    <x v="4"/>
    <s v="5521"/>
    <x v="54"/>
    <s v="5521"/>
    <x v="128"/>
    <m/>
    <m/>
    <m/>
    <m/>
    <n v="0"/>
    <n v="1127"/>
    <m/>
    <m/>
    <m/>
    <m/>
    <m/>
    <m/>
    <x v="0"/>
    <n v="0"/>
    <n v="0"/>
    <n v="0"/>
    <n v="0"/>
    <n v="0"/>
    <n v="0"/>
    <n v="-1127"/>
    <m/>
    <n v="1127"/>
    <n v="1127"/>
    <n v="1127"/>
    <n v="1127"/>
    <n v="1172.08"/>
    <n v="1195.5216"/>
    <n v="6875.6016"/>
    <x v="151"/>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0"/>
    <x v="7"/>
    <s v="55003"/>
    <x v="61"/>
    <m/>
    <m/>
    <m/>
    <m/>
    <n v="0"/>
    <n v="897"/>
    <m/>
    <m/>
    <m/>
    <m/>
    <m/>
    <m/>
    <x v="0"/>
    <n v="0"/>
    <n v="0"/>
    <n v="0"/>
    <n v="0"/>
    <n v="0"/>
    <n v="0"/>
    <n v="-897"/>
    <m/>
    <n v="897"/>
    <n v="1154"/>
    <n v="1154"/>
    <n v="1154"/>
    <n v="1269.4000000000001"/>
    <n v="1269.4000000000001"/>
    <n v="6897.7999999999993"/>
    <x v="3"/>
    <m/>
    <m/>
    <m/>
  </r>
  <r>
    <x v="3"/>
    <m/>
    <s v="09110"/>
    <s v="09110"/>
    <s v="Alusharidus "/>
    <s v="09110-Alusharidus "/>
    <m/>
    <m/>
    <m/>
    <m/>
    <m/>
    <s v="20 Jätkusuutliku haridusvõrgu toimimise tagamine ja hariduse kättesaadavuse parandamine. Nüüdisaegse.."/>
    <m/>
    <x v="10"/>
    <x v="10"/>
    <x v="10"/>
    <x v="1"/>
    <m/>
    <m/>
    <x v="2"/>
    <s v="K"/>
    <m/>
    <m/>
    <e v="#N/A"/>
    <m/>
    <m/>
    <m/>
    <m/>
    <s v="5"/>
    <s v="5"/>
    <s v="55"/>
    <x v="4"/>
    <s v="5522"/>
    <x v="24"/>
    <s v="55222"/>
    <x v="67"/>
    <m/>
    <m/>
    <m/>
    <m/>
    <n v="0"/>
    <n v="0"/>
    <n v="1150"/>
    <n v="0"/>
    <n v="0"/>
    <m/>
    <m/>
    <m/>
    <x v="0"/>
    <n v="1150"/>
    <n v="0"/>
    <n v="0"/>
    <n v="1150"/>
    <n v="1150"/>
    <n v="1150"/>
    <n v="1150"/>
    <m/>
    <m/>
    <m/>
    <m/>
    <m/>
    <m/>
    <m/>
    <n v="6900"/>
    <x v="68"/>
    <m/>
    <m/>
    <m/>
  </r>
  <r>
    <x v="6"/>
    <m/>
    <s v="01112"/>
    <s v="01112"/>
    <s v="Valla- ja linnavalitsus"/>
    <s v="01112-Valla- ja linnavalitsus"/>
    <m/>
    <m/>
    <m/>
    <m/>
    <m/>
    <s v="01 Jätkusuutlik, teadmistepõhine  ja kompetentne linna juhtimine"/>
    <m/>
    <x v="26"/>
    <x v="26"/>
    <x v="25"/>
    <x v="0"/>
    <m/>
    <m/>
    <x v="2"/>
    <s v="K"/>
    <m/>
    <s v="KU099"/>
    <s v="Linna ravimid, töökaitsevahendid (prillid)"/>
    <m/>
    <m/>
    <m/>
    <m/>
    <s v="5"/>
    <s v="5"/>
    <s v="55"/>
    <x v="4"/>
    <s v="5522"/>
    <x v="24"/>
    <s v="5522"/>
    <x v="115"/>
    <m/>
    <m/>
    <m/>
    <m/>
    <n v="0"/>
    <n v="0"/>
    <n v="1150"/>
    <n v="0"/>
    <n v="0"/>
    <m/>
    <m/>
    <m/>
    <x v="0"/>
    <n v="1150"/>
    <n v="0"/>
    <n v="0"/>
    <n v="1150"/>
    <n v="1150"/>
    <n v="1150"/>
    <n v="1150"/>
    <m/>
    <m/>
    <m/>
    <m/>
    <m/>
    <m/>
    <m/>
    <n v="6900"/>
    <x v="158"/>
    <m/>
    <m/>
    <m/>
  </r>
  <r>
    <x v="3"/>
    <m/>
    <s v="09110"/>
    <s v="09110"/>
    <s v="Alusharidus "/>
    <s v="09110-Alusharidus "/>
    <m/>
    <m/>
    <m/>
    <m/>
    <m/>
    <s v="20 Jätkusuutliku haridusvõrgu toimimise tagamine ja hariduse kättesaadavuse parandamine. Nüüdisaegse.."/>
    <m/>
    <x v="22"/>
    <x v="23"/>
    <x v="22"/>
    <x v="1"/>
    <m/>
    <m/>
    <x v="2"/>
    <s v="K"/>
    <m/>
    <m/>
    <e v="#N/A"/>
    <m/>
    <m/>
    <m/>
    <m/>
    <s v="5"/>
    <s v="5"/>
    <s v="55"/>
    <x v="4"/>
    <s v="5500"/>
    <x v="7"/>
    <s v="55003"/>
    <x v="61"/>
    <m/>
    <m/>
    <m/>
    <m/>
    <n v="0"/>
    <n v="0"/>
    <n v="1154"/>
    <n v="0"/>
    <n v="0"/>
    <m/>
    <m/>
    <m/>
    <x v="0"/>
    <n v="1154"/>
    <n v="0"/>
    <n v="0"/>
    <n v="1154"/>
    <n v="1154"/>
    <n v="1154"/>
    <n v="1154"/>
    <m/>
    <m/>
    <m/>
    <m/>
    <m/>
    <m/>
    <m/>
    <n v="6924"/>
    <x v="68"/>
    <m/>
    <m/>
    <m/>
  </r>
  <r>
    <x v="3"/>
    <m/>
    <s v="09110"/>
    <s v="09110"/>
    <s v="Alusharidus "/>
    <s v="09110-Alusharidus "/>
    <m/>
    <m/>
    <m/>
    <m/>
    <s v="3 Hubane ja turvaline Viljandi linn"/>
    <s v="14 Kinnisvara süsteemne arendamine ja heaperemehelik haldamine"/>
    <m/>
    <x v="7"/>
    <x v="10"/>
    <x v="10"/>
    <x v="1"/>
    <m/>
    <m/>
    <x v="2"/>
    <s v="K"/>
    <m/>
    <m/>
    <m/>
    <n v="9621"/>
    <s v="KVHA  Riia 30 Lasteaed Krõllipesa"/>
    <m/>
    <m/>
    <s v="5"/>
    <s v="5"/>
    <s v="55"/>
    <x v="4"/>
    <s v="5511"/>
    <x v="6"/>
    <s v="55113"/>
    <x v="53"/>
    <n v="3466"/>
    <n v="0"/>
    <n v="0"/>
    <n v="3466"/>
    <n v="3466"/>
    <n v="0"/>
    <m/>
    <m/>
    <m/>
    <m/>
    <m/>
    <m/>
    <x v="0"/>
    <n v="0"/>
    <n v="0"/>
    <n v="0"/>
    <n v="0"/>
    <n v="0"/>
    <n v="-3466"/>
    <n v="0"/>
    <m/>
    <m/>
    <m/>
    <m/>
    <m/>
    <m/>
    <m/>
    <n v="6932"/>
    <x v="3"/>
    <m/>
    <m/>
    <m/>
  </r>
  <r>
    <x v="4"/>
    <m/>
    <s v="08109"/>
    <s v="08109"/>
    <s v="Vaba aja üritused"/>
    <s v="08109-Vaba aja üritused"/>
    <m/>
    <m/>
    <m/>
    <m/>
    <s v="7 Kultuuri- ja spordilinn Viljandi "/>
    <s v="29 Mitmekesise ja aastaringselt toimiva kultuurielu edendamine    "/>
    <m/>
    <x v="3"/>
    <x v="3"/>
    <x v="3"/>
    <x v="0"/>
    <m/>
    <m/>
    <x v="2"/>
    <s v="K"/>
    <m/>
    <s v="KU440"/>
    <s v="Eesti Vabariigi aastapäev"/>
    <m/>
    <m/>
    <m/>
    <m/>
    <s v="5"/>
    <s v="5"/>
    <s v="55"/>
    <x v="4"/>
    <s v="5525"/>
    <x v="8"/>
    <s v="5525"/>
    <x v="13"/>
    <m/>
    <m/>
    <m/>
    <m/>
    <n v="0"/>
    <n v="6944"/>
    <m/>
    <m/>
    <m/>
    <m/>
    <m/>
    <m/>
    <x v="0"/>
    <n v="0"/>
    <n v="0"/>
    <n v="0"/>
    <n v="0"/>
    <n v="0"/>
    <n v="0"/>
    <n v="-6944"/>
    <m/>
    <n v="6944"/>
    <n v="0"/>
    <n v="0"/>
    <n v="0"/>
    <n v="0"/>
    <n v="0"/>
    <n v="6944"/>
    <x v="218"/>
    <m/>
    <m/>
    <m/>
  </r>
  <r>
    <x v="3"/>
    <m/>
    <s v="09110"/>
    <s v="09110"/>
    <s v="Alusharidus "/>
    <s v="09110-Alusharidus "/>
    <m/>
    <m/>
    <m/>
    <m/>
    <s v="3 Hubane ja turvaline Viljandi linn"/>
    <s v="14 Kinnisvara süsteemne arendamine ja heaperemehelik haldamine"/>
    <m/>
    <x v="7"/>
    <x v="10"/>
    <x v="10"/>
    <x v="1"/>
    <m/>
    <m/>
    <x v="2"/>
    <s v="K"/>
    <m/>
    <s v=""/>
    <s v=""/>
    <s v="9621"/>
    <s v="KVHA  Riia 30 Lasteaed Krõllipesa"/>
    <m/>
    <m/>
    <s v="5"/>
    <s v="5"/>
    <s v="55"/>
    <x v="4"/>
    <s v="5511"/>
    <x v="6"/>
    <s v="551143"/>
    <x v="47"/>
    <m/>
    <m/>
    <m/>
    <m/>
    <n v="0"/>
    <n v="0"/>
    <m/>
    <m/>
    <m/>
    <m/>
    <m/>
    <m/>
    <x v="0"/>
    <n v="0"/>
    <n v="0"/>
    <n v="0"/>
    <n v="0"/>
    <n v="0"/>
    <n v="0"/>
    <n v="0"/>
    <m/>
    <n v="0"/>
    <n v="6964"/>
    <n v="0"/>
    <n v="0"/>
    <n v="0"/>
    <n v="0"/>
    <n v="6964"/>
    <x v="3"/>
    <m/>
    <m/>
    <m/>
  </r>
  <r>
    <x v="6"/>
    <m/>
    <s v="01112"/>
    <s v="01112"/>
    <s v="Valla- ja linnavalitsus"/>
    <s v="01112-Valla- ja linnavalitsus"/>
    <m/>
    <m/>
    <m/>
    <m/>
    <s v="1 Võimekas, kaasav ja tark Viljandi linn"/>
    <s v="1 Jätkusuutlik, teadmistepõhine  ja kompetentne linna juhtimine"/>
    <m/>
    <x v="15"/>
    <x v="16"/>
    <x v="15"/>
    <x v="0"/>
    <m/>
    <m/>
    <x v="2"/>
    <s v="K"/>
    <m/>
    <s v="KU054"/>
    <s v="Linnapea ja LV liikmete töötasu"/>
    <m/>
    <m/>
    <m/>
    <m/>
    <s v="5"/>
    <s v="5"/>
    <s v="50"/>
    <x v="3"/>
    <s v="5064"/>
    <x v="28"/>
    <s v="5064"/>
    <x v="72"/>
    <m/>
    <m/>
    <m/>
    <m/>
    <n v="0"/>
    <n v="1114"/>
    <m/>
    <m/>
    <m/>
    <m/>
    <m/>
    <m/>
    <x v="0"/>
    <n v="0"/>
    <n v="0"/>
    <n v="0"/>
    <n v="0"/>
    <n v="0"/>
    <n v="0"/>
    <n v="-1114"/>
    <m/>
    <n v="1114"/>
    <n v="1114"/>
    <n v="1114"/>
    <n v="1158.56"/>
    <n v="1204.9023999999999"/>
    <n v="1265.14752"/>
    <n v="6970.609919999999"/>
    <x v="150"/>
    <m/>
    <m/>
    <m/>
  </r>
  <r>
    <x v="4"/>
    <m/>
    <s v="08234"/>
    <s v="08234"/>
    <s v="Teatrid"/>
    <s v="08234-Teatrid"/>
    <m/>
    <m/>
    <m/>
    <m/>
    <s v="7 Kultuuri- ja spordilinn Viljandi "/>
    <s v="29 Mitmekesise ja aastaringselt toimiva kultuurielu edendamine    "/>
    <m/>
    <x v="29"/>
    <x v="31"/>
    <x v="28"/>
    <x v="3"/>
    <m/>
    <m/>
    <x v="2"/>
    <s v="K"/>
    <m/>
    <m/>
    <m/>
    <m/>
    <m/>
    <m/>
    <m/>
    <s v="5"/>
    <s v="5"/>
    <s v="55"/>
    <x v="4"/>
    <s v="5515"/>
    <x v="17"/>
    <s v="55152"/>
    <x v="39"/>
    <m/>
    <m/>
    <m/>
    <m/>
    <n v="0"/>
    <n v="308"/>
    <m/>
    <m/>
    <m/>
    <m/>
    <m/>
    <m/>
    <x v="0"/>
    <n v="0"/>
    <n v="0"/>
    <n v="0"/>
    <n v="0"/>
    <n v="0"/>
    <n v="0"/>
    <n v="-308"/>
    <m/>
    <n v="308"/>
    <n v="1308"/>
    <n v="1308"/>
    <n v="1308"/>
    <n v="1360.32"/>
    <n v="1387.5264"/>
    <n v="6979.8463999999994"/>
    <x v="3"/>
    <m/>
    <m/>
    <m/>
  </r>
  <r>
    <x v="4"/>
    <m/>
    <s v="08201"/>
    <s v="08201"/>
    <s v="Raamatukogud"/>
    <s v="08201-Raamatukogud"/>
    <m/>
    <m/>
    <m/>
    <m/>
    <s v="7 Kultuuri- ja spordilinn Viljandi "/>
    <s v="29 Mitmekesise ja aastaringselt toimiva kultuurielu edendamine    "/>
    <m/>
    <x v="20"/>
    <x v="21"/>
    <x v="20"/>
    <x v="3"/>
    <m/>
    <m/>
    <x v="2"/>
    <s v="K"/>
    <m/>
    <m/>
    <m/>
    <m/>
    <m/>
    <m/>
    <m/>
    <s v="5"/>
    <s v="5"/>
    <s v="55"/>
    <x v="4"/>
    <s v="5540"/>
    <x v="21"/>
    <s v="5540"/>
    <x v="34"/>
    <n v="3496"/>
    <n v="0"/>
    <n v="0"/>
    <n v="3496"/>
    <n v="3496"/>
    <n v="0"/>
    <m/>
    <m/>
    <m/>
    <m/>
    <m/>
    <m/>
    <x v="0"/>
    <n v="0"/>
    <n v="0"/>
    <n v="0"/>
    <n v="0"/>
    <n v="0"/>
    <n v="-3496"/>
    <n v="0"/>
    <m/>
    <m/>
    <m/>
    <m/>
    <m/>
    <m/>
    <m/>
    <n v="6992"/>
    <x v="3"/>
    <m/>
    <m/>
    <m/>
  </r>
  <r>
    <x v="6"/>
    <m/>
    <s v="01111"/>
    <s v="01111"/>
    <s v="Valla- ja linnavolikogu"/>
    <s v="01111-Valla- ja linnavolikogu"/>
    <m/>
    <m/>
    <m/>
    <m/>
    <s v="1 Võimekas, kaasav ja tark Viljandi linn"/>
    <s v="1 Jätkusuutlik, teadmistepõhine  ja kompetentne linna juhtimine"/>
    <m/>
    <x v="26"/>
    <x v="26"/>
    <x v="25"/>
    <x v="0"/>
    <m/>
    <m/>
    <x v="2"/>
    <s v="K"/>
    <m/>
    <s v="KU021"/>
    <s v="Volikogu külalised, lilled, vesi"/>
    <m/>
    <m/>
    <m/>
    <m/>
    <s v="5"/>
    <s v="5"/>
    <s v="55"/>
    <x v="4"/>
    <s v="5500"/>
    <x v="7"/>
    <s v="5500"/>
    <x v="17"/>
    <m/>
    <m/>
    <m/>
    <m/>
    <n v="0"/>
    <n v="1178"/>
    <m/>
    <m/>
    <m/>
    <m/>
    <m/>
    <m/>
    <x v="0"/>
    <n v="0"/>
    <n v="0"/>
    <n v="0"/>
    <n v="0"/>
    <n v="0"/>
    <n v="0"/>
    <n v="-1178"/>
    <m/>
    <n v="1178"/>
    <n v="1119.0999999999999"/>
    <n v="1119.0999999999999"/>
    <n v="1119.0999999999999"/>
    <n v="1231.01"/>
    <n v="1231.01"/>
    <n v="6997.32"/>
    <x v="152"/>
    <m/>
    <m/>
    <m/>
  </r>
  <r>
    <x v="3"/>
    <m/>
    <s v="09212"/>
    <s v="09212"/>
    <s v="Põhihariduse otsekulud"/>
    <s v="09212-Põhihariduse otsekulud"/>
    <m/>
    <m/>
    <m/>
    <m/>
    <s v="3 Hubane ja turvaline Viljandi linn"/>
    <s v="14 Kinnisvara süsteemne arendamine ja heaperemehelik haldamine"/>
    <m/>
    <x v="7"/>
    <x v="29"/>
    <x v="11"/>
    <x v="2"/>
    <m/>
    <m/>
    <x v="2"/>
    <s v="K"/>
    <m/>
    <s v=""/>
    <s v=""/>
    <s v="9615"/>
    <s v="KVHA  Paala46 Paalalinna Kool"/>
    <m/>
    <m/>
    <s v="5"/>
    <s v="5"/>
    <s v="55"/>
    <x v="4"/>
    <s v="5511"/>
    <x v="6"/>
    <s v="551143"/>
    <x v="47"/>
    <m/>
    <m/>
    <m/>
    <m/>
    <n v="0"/>
    <n v="0"/>
    <m/>
    <m/>
    <m/>
    <m/>
    <m/>
    <m/>
    <x v="0"/>
    <n v="0"/>
    <n v="0"/>
    <n v="0"/>
    <n v="0"/>
    <n v="0"/>
    <n v="0"/>
    <n v="0"/>
    <m/>
    <n v="0"/>
    <n v="7000"/>
    <n v="0"/>
    <n v="0"/>
    <n v="0"/>
    <n v="0"/>
    <n v="7000"/>
    <x v="3"/>
    <m/>
    <m/>
    <m/>
  </r>
  <r>
    <x v="4"/>
    <s v="08"/>
    <s v="08102"/>
    <s v="08102"/>
    <s v="Sport"/>
    <s v="08102-Sport"/>
    <m/>
    <m/>
    <m/>
    <m/>
    <m/>
    <s v=" "/>
    <m/>
    <x v="25"/>
    <x v="7"/>
    <x v="7"/>
    <x v="3"/>
    <m/>
    <m/>
    <x v="3"/>
    <s v="T"/>
    <m/>
    <s v=""/>
    <s v=""/>
    <s v=""/>
    <s v=""/>
    <m/>
    <m/>
    <s v="3"/>
    <s v="3"/>
    <s v="32"/>
    <x v="6"/>
    <s v="3222"/>
    <x v="16"/>
    <s v="32224"/>
    <x v="145"/>
    <m/>
    <m/>
    <m/>
    <m/>
    <n v="0"/>
    <n v="0"/>
    <m/>
    <m/>
    <m/>
    <m/>
    <m/>
    <m/>
    <x v="0"/>
    <n v="0"/>
    <n v="0"/>
    <n v="0"/>
    <n v="0"/>
    <n v="0"/>
    <n v="0"/>
    <n v="0"/>
    <m/>
    <n v="0"/>
    <n v="7000"/>
    <n v="0"/>
    <n v="0"/>
    <n v="0"/>
    <n v="0"/>
    <n v="7000"/>
    <x v="3"/>
    <m/>
    <m/>
    <m/>
  </r>
  <r>
    <x v="6"/>
    <m/>
    <s v="01111"/>
    <s v="01111"/>
    <s v="Valla- ja linnavolikogu"/>
    <s v="01111-Valla- ja linnavolikogu"/>
    <m/>
    <m/>
    <m/>
    <m/>
    <s v="7 Kultuuri- ja spordilinn Viljandi "/>
    <s v="32 Mitmekülgseid võimalusi loova süsteemse ja innovaatilise noorsootöö edendamine"/>
    <m/>
    <x v="34"/>
    <x v="40"/>
    <x v="33"/>
    <x v="0"/>
    <m/>
    <m/>
    <x v="2"/>
    <s v="K"/>
    <m/>
    <s v="KU001"/>
    <s v="Noortevolikogu"/>
    <m/>
    <m/>
    <s v="SF"/>
    <m/>
    <s v="5"/>
    <s v="5"/>
    <s v="55"/>
    <x v="4"/>
    <s v="5500"/>
    <x v="7"/>
    <s v="55009"/>
    <x v="19"/>
    <n v="3500"/>
    <n v="0"/>
    <n v="0"/>
    <n v="3500"/>
    <n v="3500"/>
    <n v="0"/>
    <m/>
    <m/>
    <m/>
    <m/>
    <m/>
    <m/>
    <x v="0"/>
    <n v="0"/>
    <n v="0"/>
    <n v="0"/>
    <n v="0"/>
    <n v="0"/>
    <n v="-3500"/>
    <n v="0"/>
    <m/>
    <m/>
    <m/>
    <m/>
    <m/>
    <m/>
    <m/>
    <n v="7000"/>
    <x v="84"/>
    <m/>
    <m/>
    <m/>
  </r>
  <r>
    <x v="4"/>
    <m/>
    <s v="08102"/>
    <s v="08102"/>
    <s v="Sport"/>
    <s v="08102-Sport"/>
    <m/>
    <m/>
    <m/>
    <m/>
    <s v="3 Hubane ja turvaline Viljandi linn"/>
    <s v="14 Kinnisvara süsteemne arendamine ja heaperemehelik haldamine"/>
    <m/>
    <x v="7"/>
    <x v="7"/>
    <x v="7"/>
    <x v="3"/>
    <m/>
    <m/>
    <x v="2"/>
    <s v="K"/>
    <m/>
    <m/>
    <m/>
    <n v="9620"/>
    <s v="KVHA  Ranna 13 Sõudeelling"/>
    <s v="ov"/>
    <m/>
    <s v="5"/>
    <s v="5"/>
    <s v="55"/>
    <x v="4"/>
    <s v="5511"/>
    <x v="6"/>
    <s v="551146"/>
    <x v="23"/>
    <n v="3500"/>
    <n v="0"/>
    <n v="0"/>
    <n v="3500"/>
    <n v="3500"/>
    <n v="0"/>
    <m/>
    <m/>
    <m/>
    <m/>
    <m/>
    <m/>
    <x v="0"/>
    <n v="0"/>
    <n v="0"/>
    <n v="0"/>
    <n v="0"/>
    <n v="0"/>
    <n v="-3500"/>
    <n v="0"/>
    <m/>
    <m/>
    <m/>
    <m/>
    <m/>
    <m/>
    <m/>
    <n v="7000"/>
    <x v="3"/>
    <m/>
    <m/>
    <m/>
  </r>
  <r>
    <x v="4"/>
    <m/>
    <s v="08109"/>
    <s v="08109"/>
    <s v="Vaba aja üritused"/>
    <s v="08109-Vaba aja üritused"/>
    <m/>
    <m/>
    <m/>
    <m/>
    <s v="7 Kultuuri- ja spordilinn Viljandi "/>
    <s v="29 Mitmekesise ja aastaringselt toimiva kultuurielu edendamine    "/>
    <m/>
    <x v="3"/>
    <x v="3"/>
    <x v="3"/>
    <x v="0"/>
    <m/>
    <m/>
    <x v="2"/>
    <s v="K"/>
    <m/>
    <s v="KU441"/>
    <s v="Viljandi linna sünnipäev"/>
    <m/>
    <m/>
    <m/>
    <m/>
    <s v="5"/>
    <s v="5"/>
    <s v="55"/>
    <x v="4"/>
    <s v="5525"/>
    <x v="8"/>
    <s v="5525"/>
    <x v="13"/>
    <n v="3500"/>
    <n v="0"/>
    <n v="0"/>
    <n v="3500"/>
    <n v="3500"/>
    <n v="0"/>
    <m/>
    <m/>
    <m/>
    <m/>
    <m/>
    <m/>
    <x v="0"/>
    <n v="0"/>
    <n v="0"/>
    <n v="0"/>
    <n v="0"/>
    <n v="0"/>
    <n v="-3500"/>
    <n v="0"/>
    <m/>
    <m/>
    <m/>
    <m/>
    <m/>
    <m/>
    <m/>
    <n v="7000"/>
    <x v="38"/>
    <m/>
    <m/>
    <m/>
  </r>
  <r>
    <x v="0"/>
    <s v="Tulud"/>
    <s v="Tulud"/>
    <s v="Tulud"/>
    <s v="Tulud"/>
    <s v="Tulud"/>
    <m/>
    <m/>
    <m/>
    <m/>
    <m/>
    <m/>
    <m/>
    <x v="1"/>
    <x v="1"/>
    <x v="1"/>
    <x v="0"/>
    <m/>
    <m/>
    <x v="3"/>
    <s v="T"/>
    <m/>
    <s v="TU161"/>
    <s v="Maa kasutustasu"/>
    <m/>
    <m/>
    <m/>
    <m/>
    <s v="3"/>
    <s v="3"/>
    <s v="32"/>
    <x v="6"/>
    <s v="3237"/>
    <x v="35"/>
    <s v="323702"/>
    <x v="146"/>
    <n v="3500"/>
    <n v="0"/>
    <n v="0"/>
    <n v="3500"/>
    <n v="3500"/>
    <n v="0"/>
    <m/>
    <m/>
    <m/>
    <m/>
    <m/>
    <m/>
    <x v="0"/>
    <n v="0"/>
    <n v="0"/>
    <n v="0"/>
    <n v="0"/>
    <n v="0"/>
    <n v="-3500"/>
    <n v="0"/>
    <m/>
    <m/>
    <m/>
    <m/>
    <m/>
    <m/>
    <m/>
    <n v="7000"/>
    <x v="219"/>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22"/>
    <x v="24"/>
    <s v="55224"/>
    <x v="129"/>
    <m/>
    <m/>
    <m/>
    <m/>
    <n v="0"/>
    <n v="1200"/>
    <m/>
    <m/>
    <m/>
    <m/>
    <m/>
    <m/>
    <x v="0"/>
    <n v="0"/>
    <n v="0"/>
    <n v="0"/>
    <n v="0"/>
    <n v="0"/>
    <n v="0"/>
    <n v="-1200"/>
    <m/>
    <n v="1200"/>
    <n v="1140"/>
    <n v="1140"/>
    <n v="1140"/>
    <n v="1185.6000000000001"/>
    <n v="1209.3120000000001"/>
    <n v="7014.9120000000003"/>
    <x v="3"/>
    <m/>
    <m/>
    <m/>
  </r>
  <r>
    <x v="6"/>
    <m/>
    <s v="01112"/>
    <s v="01112"/>
    <s v="Valla- ja linnavalitsus"/>
    <s v="01112-Valla- ja linnavalitsus"/>
    <m/>
    <m/>
    <m/>
    <m/>
    <s v="1 Võimekas, kaasav ja tark Viljandi linn"/>
    <s v="1 Jätkusuutlik, teadmistepõhine  ja kompetentne linna juhtimine"/>
    <m/>
    <x v="15"/>
    <x v="16"/>
    <x v="15"/>
    <x v="0"/>
    <m/>
    <m/>
    <x v="2"/>
    <s v="K"/>
    <m/>
    <s v="KU093"/>
    <s v="Linna transpordikulude hüvitis"/>
    <m/>
    <m/>
    <m/>
    <m/>
    <s v="5"/>
    <s v="5"/>
    <s v="55"/>
    <x v="4"/>
    <s v="5513"/>
    <x v="25"/>
    <s v="55135"/>
    <x v="60"/>
    <m/>
    <m/>
    <m/>
    <m/>
    <n v="0"/>
    <n v="1200"/>
    <m/>
    <m/>
    <m/>
    <m/>
    <m/>
    <m/>
    <x v="0"/>
    <n v="0"/>
    <n v="0"/>
    <n v="0"/>
    <n v="0"/>
    <n v="0"/>
    <n v="0"/>
    <n v="-1200"/>
    <m/>
    <n v="1200"/>
    <n v="1140"/>
    <n v="1140"/>
    <n v="1140"/>
    <n v="1185.6000000000001"/>
    <n v="1209.3120000000001"/>
    <n v="7014.9120000000003"/>
    <x v="111"/>
    <m/>
    <m/>
    <m/>
  </r>
  <r>
    <x v="6"/>
    <m/>
    <s v="01112"/>
    <s v="01112"/>
    <s v="Valla- ja linnavalitsus"/>
    <s v="01112-Valla- ja linnavalitsus"/>
    <m/>
    <m/>
    <m/>
    <m/>
    <m/>
    <s v="01 Jätkusuutlik, teadmistepõhine  ja kompetentne linna juhtimine"/>
    <m/>
    <x v="26"/>
    <x v="26"/>
    <x v="25"/>
    <x v="0"/>
    <m/>
    <m/>
    <x v="2"/>
    <s v="K"/>
    <m/>
    <s v="KU066"/>
    <s v="Linna paljundus- ja trükikulu"/>
    <m/>
    <m/>
    <m/>
    <m/>
    <s v="5"/>
    <s v="5"/>
    <s v="55"/>
    <x v="4"/>
    <s v="5500"/>
    <x v="7"/>
    <s v="5500"/>
    <x v="17"/>
    <m/>
    <m/>
    <m/>
    <m/>
    <n v="0"/>
    <n v="0"/>
    <n v="1171"/>
    <n v="0"/>
    <n v="0"/>
    <m/>
    <m/>
    <m/>
    <x v="0"/>
    <n v="1171"/>
    <n v="0"/>
    <n v="0"/>
    <n v="1171"/>
    <n v="1171"/>
    <n v="1171"/>
    <n v="1171"/>
    <m/>
    <m/>
    <m/>
    <m/>
    <m/>
    <m/>
    <m/>
    <n v="7026"/>
    <x v="155"/>
    <m/>
    <m/>
    <m/>
  </r>
  <r>
    <x v="4"/>
    <m/>
    <s v="08102"/>
    <s v="08102"/>
    <s v="Sport"/>
    <s v="08102-Sport"/>
    <m/>
    <m/>
    <m/>
    <m/>
    <s v="7 Kultuuri- ja spordilinn Viljandi "/>
    <s v="31 Spordi-, kultuuri- ja noorsootöövaldkonna töötajate väärtustamine "/>
    <m/>
    <x v="25"/>
    <x v="7"/>
    <x v="7"/>
    <x v="3"/>
    <m/>
    <m/>
    <x v="2"/>
    <s v="K"/>
    <m/>
    <m/>
    <m/>
    <m/>
    <m/>
    <m/>
    <m/>
    <s v="5"/>
    <s v="5"/>
    <s v="50"/>
    <x v="3"/>
    <s v="5064"/>
    <x v="28"/>
    <s v="50641"/>
    <x v="55"/>
    <m/>
    <m/>
    <m/>
    <m/>
    <n v="0"/>
    <n v="1011"/>
    <m/>
    <m/>
    <m/>
    <m/>
    <m/>
    <m/>
    <x v="0"/>
    <n v="0"/>
    <n v="0"/>
    <n v="0"/>
    <n v="0"/>
    <n v="0"/>
    <n v="0"/>
    <n v="-1011"/>
    <m/>
    <n v="1011"/>
    <n v="1145"/>
    <n v="1145"/>
    <n v="1190.8"/>
    <n v="1238.432"/>
    <n v="1300.3536000000001"/>
    <n v="7030.5856000000003"/>
    <x v="3"/>
    <m/>
    <m/>
    <m/>
  </r>
  <r>
    <x v="4"/>
    <m/>
    <s v="08102"/>
    <s v="08102"/>
    <s v="Sport"/>
    <s v="08102-Sport"/>
    <m/>
    <m/>
    <m/>
    <m/>
    <s v="7 Kultuuri- ja spordilinn Viljandi "/>
    <s v="31 Spordi-, kultuuri- ja noorsootöövaldkonna töötajate väärtustamine "/>
    <m/>
    <x v="18"/>
    <x v="19"/>
    <x v="18"/>
    <x v="4"/>
    <m/>
    <m/>
    <x v="2"/>
    <s v="K"/>
    <m/>
    <m/>
    <m/>
    <m/>
    <m/>
    <s v="SF"/>
    <s v="SF"/>
    <s v="5"/>
    <s v="5"/>
    <s v="50"/>
    <x v="3"/>
    <s v="5064"/>
    <x v="28"/>
    <s v="50641"/>
    <x v="55"/>
    <n v="2952"/>
    <n v="567"/>
    <n v="0"/>
    <n v="3519"/>
    <n v="3519"/>
    <n v="0"/>
    <m/>
    <m/>
    <m/>
    <m/>
    <m/>
    <m/>
    <x v="0"/>
    <n v="0"/>
    <n v="0"/>
    <n v="0"/>
    <n v="0"/>
    <n v="0"/>
    <n v="-3519"/>
    <n v="0"/>
    <m/>
    <m/>
    <m/>
    <m/>
    <m/>
    <m/>
    <m/>
    <n v="7038"/>
    <x v="3"/>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3"/>
    <x v="53"/>
    <n v="3524"/>
    <n v="0"/>
    <n v="0"/>
    <n v="3524"/>
    <n v="3524"/>
    <n v="0"/>
    <m/>
    <m/>
    <m/>
    <m/>
    <m/>
    <m/>
    <x v="0"/>
    <n v="0"/>
    <n v="0"/>
    <n v="0"/>
    <n v="0"/>
    <n v="0"/>
    <n v="-3524"/>
    <n v="0"/>
    <m/>
    <m/>
    <m/>
    <m/>
    <m/>
    <m/>
    <m/>
    <n v="7048"/>
    <x v="3"/>
    <m/>
    <m/>
    <m/>
  </r>
  <r>
    <x v="4"/>
    <m/>
    <s v="08102"/>
    <s v="08102"/>
    <s v="Sport"/>
    <s v="08102-Sport"/>
    <m/>
    <m/>
    <m/>
    <m/>
    <s v="3 Hubane ja turvaline Viljandi linn"/>
    <s v="14 Kinnisvara süsteemne arendamine ja heaperemehelik haldamine"/>
    <m/>
    <x v="7"/>
    <x v="7"/>
    <x v="7"/>
    <x v="3"/>
    <m/>
    <m/>
    <x v="2"/>
    <s v="K"/>
    <m/>
    <m/>
    <m/>
    <n v="9625"/>
    <s v="KVHA  Suur-Kaare 33A Spordihall"/>
    <m/>
    <m/>
    <s v="5"/>
    <s v="5"/>
    <s v="55"/>
    <x v="4"/>
    <s v="5511"/>
    <x v="6"/>
    <s v="55115"/>
    <x v="62"/>
    <m/>
    <m/>
    <m/>
    <m/>
    <n v="0"/>
    <n v="1013"/>
    <m/>
    <m/>
    <m/>
    <m/>
    <m/>
    <m/>
    <x v="0"/>
    <n v="0"/>
    <n v="0"/>
    <n v="0"/>
    <n v="0"/>
    <n v="0"/>
    <n v="0"/>
    <n v="-1013"/>
    <m/>
    <n v="1013"/>
    <n v="962.34999999999991"/>
    <n v="962.34999999999991"/>
    <n v="1251.0549999999998"/>
    <n v="1251.0549999999998"/>
    <n v="1626.3714999999997"/>
    <n v="7066.1814999999988"/>
    <x v="3"/>
    <m/>
    <m/>
    <m/>
  </r>
  <r>
    <x v="4"/>
    <m/>
    <s v="08201"/>
    <s v="08201"/>
    <s v="Raamatukogud"/>
    <s v="08201-Raamatukogud"/>
    <m/>
    <m/>
    <m/>
    <m/>
    <s v="1 Võimekas, kaasav ja tark Viljandi linn"/>
    <s v="2 Targa linna põhimõtete rakendamine, kaasaegse IT-taristu arendamine ja kasutajasõbralike e-teenuste pakkumine "/>
    <m/>
    <x v="20"/>
    <x v="21"/>
    <x v="20"/>
    <x v="3"/>
    <m/>
    <m/>
    <x v="2"/>
    <s v="K"/>
    <m/>
    <m/>
    <m/>
    <m/>
    <m/>
    <m/>
    <m/>
    <s v="5"/>
    <s v="5"/>
    <s v="55"/>
    <x v="4"/>
    <s v="5514"/>
    <x v="19"/>
    <s v="55142"/>
    <x v="43"/>
    <m/>
    <m/>
    <m/>
    <m/>
    <n v="0"/>
    <n v="824"/>
    <m/>
    <m/>
    <m/>
    <m/>
    <m/>
    <m/>
    <x v="0"/>
    <n v="0"/>
    <n v="0"/>
    <n v="0"/>
    <n v="0"/>
    <n v="0"/>
    <n v="0"/>
    <n v="-824"/>
    <m/>
    <n v="824"/>
    <n v="1224"/>
    <n v="1224"/>
    <n v="1224"/>
    <n v="1272.96"/>
    <n v="1298.4192"/>
    <n v="7067.3792000000003"/>
    <x v="3"/>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00"/>
    <x v="7"/>
    <s v="55009"/>
    <x v="19"/>
    <m/>
    <m/>
    <m/>
    <m/>
    <n v="0"/>
    <n v="0"/>
    <n v="1179"/>
    <n v="0"/>
    <n v="0"/>
    <m/>
    <m/>
    <m/>
    <x v="0"/>
    <n v="1179"/>
    <n v="0"/>
    <n v="0"/>
    <n v="1179"/>
    <n v="1179"/>
    <n v="1179"/>
    <n v="1179"/>
    <m/>
    <m/>
    <m/>
    <m/>
    <m/>
    <m/>
    <m/>
    <n v="7074"/>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22"/>
    <x v="24"/>
    <s v="55223"/>
    <x v="54"/>
    <n v="3541"/>
    <n v="0"/>
    <n v="0"/>
    <n v="3541"/>
    <n v="3541"/>
    <n v="0"/>
    <m/>
    <m/>
    <m/>
    <m/>
    <m/>
    <m/>
    <x v="0"/>
    <n v="0"/>
    <n v="0"/>
    <n v="0"/>
    <n v="0"/>
    <n v="0"/>
    <n v="-3541"/>
    <n v="0"/>
    <m/>
    <m/>
    <m/>
    <m/>
    <m/>
    <m/>
    <m/>
    <n v="7082"/>
    <x v="3"/>
    <m/>
    <m/>
    <m/>
  </r>
  <r>
    <x v="3"/>
    <m/>
    <s v="09110"/>
    <s v="09110"/>
    <s v="Alusharidus "/>
    <s v="09110-Alusharidus "/>
    <m/>
    <m/>
    <m/>
    <m/>
    <s v="6 Õppiv ja nooruslik Viljandi linn"/>
    <s v="22 Haridustöötajate väärtustamine ja motiveerimine"/>
    <m/>
    <x v="10"/>
    <x v="10"/>
    <x v="10"/>
    <x v="1"/>
    <m/>
    <m/>
    <x v="2"/>
    <s v="K"/>
    <m/>
    <m/>
    <m/>
    <m/>
    <m/>
    <s v="SF"/>
    <s v="SF"/>
    <s v="5"/>
    <s v="5"/>
    <s v="50"/>
    <x v="3"/>
    <s v="5064"/>
    <x v="28"/>
    <s v="50640"/>
    <x v="63"/>
    <n v="3014"/>
    <n v="546"/>
    <n v="0"/>
    <n v="3560"/>
    <n v="3560"/>
    <n v="0"/>
    <m/>
    <m/>
    <m/>
    <m/>
    <m/>
    <m/>
    <x v="0"/>
    <n v="0"/>
    <n v="0"/>
    <n v="0"/>
    <n v="0"/>
    <n v="0"/>
    <n v="-3560"/>
    <n v="0"/>
    <m/>
    <m/>
    <m/>
    <m/>
    <m/>
    <m/>
    <m/>
    <n v="7120"/>
    <x v="3"/>
    <m/>
    <m/>
    <m/>
  </r>
  <r>
    <x v="4"/>
    <m/>
    <s v="08102"/>
    <s v="08102"/>
    <s v="Sport"/>
    <s v="08102-Sport"/>
    <m/>
    <m/>
    <m/>
    <m/>
    <m/>
    <s v="14 Kinnisvara süsteemne arendamine ja heaperemehelik haldamine"/>
    <m/>
    <x v="7"/>
    <x v="37"/>
    <x v="7"/>
    <x v="3"/>
    <m/>
    <m/>
    <x v="2"/>
    <s v="K"/>
    <m/>
    <m/>
    <e v="#N/A"/>
    <s v="9620"/>
    <s v="KVHA  Ranna 13 Sõudeelling"/>
    <m/>
    <m/>
    <s v="5"/>
    <s v="5"/>
    <s v="55"/>
    <x v="4"/>
    <s v="5511"/>
    <x v="6"/>
    <s v="551143"/>
    <x v="47"/>
    <m/>
    <m/>
    <m/>
    <m/>
    <n v="0"/>
    <n v="0"/>
    <n v="1192"/>
    <n v="0"/>
    <n v="0"/>
    <m/>
    <m/>
    <m/>
    <x v="0"/>
    <n v="1192"/>
    <n v="0"/>
    <n v="0"/>
    <n v="1192"/>
    <n v="1192"/>
    <n v="1192"/>
    <n v="1192"/>
    <m/>
    <m/>
    <m/>
    <m/>
    <m/>
    <m/>
    <m/>
    <n v="7152"/>
    <x v="68"/>
    <m/>
    <m/>
    <m/>
  </r>
  <r>
    <x v="3"/>
    <s v="09"/>
    <s v="09212"/>
    <s v="09212"/>
    <s v="Põhihariduse otsekulud"/>
    <s v="09212-Põhihariduse otsekulud"/>
    <m/>
    <m/>
    <m/>
    <m/>
    <m/>
    <m/>
    <m/>
    <x v="6"/>
    <x v="12"/>
    <x v="6"/>
    <x v="2"/>
    <m/>
    <m/>
    <x v="3"/>
    <s v="T"/>
    <m/>
    <m/>
    <m/>
    <m/>
    <m/>
    <s v="SF"/>
    <s v="SF"/>
    <s v="3"/>
    <n v="35"/>
    <s v="35"/>
    <x v="7"/>
    <s v="3500"/>
    <x v="11"/>
    <s v="350003"/>
    <x v="101"/>
    <n v="3585"/>
    <n v="0"/>
    <n v="0"/>
    <n v="3585"/>
    <n v="3585"/>
    <n v="0"/>
    <m/>
    <m/>
    <m/>
    <m/>
    <m/>
    <m/>
    <x v="0"/>
    <n v="0"/>
    <n v="0"/>
    <n v="0"/>
    <n v="0"/>
    <n v="0"/>
    <n v="-3585"/>
    <n v="0"/>
    <m/>
    <m/>
    <m/>
    <m/>
    <m/>
    <m/>
    <m/>
    <n v="7170"/>
    <x v="3"/>
    <m/>
    <m/>
    <m/>
  </r>
  <r>
    <x v="6"/>
    <m/>
    <s v="01112"/>
    <s v="01112"/>
    <s v="Valla- ja linnavalitsus"/>
    <s v="01112-Valla- ja linnavalitsus"/>
    <m/>
    <m/>
    <m/>
    <m/>
    <s v="1 Võimekas, kaasav ja tark Viljandi linn"/>
    <s v="1 Jätkusuutlik, teadmistepõhine  ja kompetentne linna juhtimine"/>
    <m/>
    <x v="26"/>
    <x v="26"/>
    <x v="25"/>
    <x v="0"/>
    <m/>
    <m/>
    <x v="2"/>
    <s v="K"/>
    <m/>
    <s v="KU099"/>
    <s v="Linna ravimid, töökaitsevahendid (prillid)"/>
    <m/>
    <m/>
    <m/>
    <m/>
    <s v="5"/>
    <s v="5"/>
    <s v="55"/>
    <x v="4"/>
    <s v="5522"/>
    <x v="24"/>
    <s v="5522"/>
    <x v="115"/>
    <m/>
    <m/>
    <m/>
    <m/>
    <n v="0"/>
    <n v="1300"/>
    <m/>
    <m/>
    <m/>
    <m/>
    <m/>
    <m/>
    <x v="0"/>
    <n v="0"/>
    <n v="0"/>
    <n v="0"/>
    <n v="0"/>
    <n v="0"/>
    <n v="0"/>
    <n v="-1300"/>
    <m/>
    <n v="1300"/>
    <n v="1150"/>
    <n v="1150"/>
    <n v="1150"/>
    <n v="1199.4000000000001"/>
    <n v="1225.0880000000002"/>
    <n v="7174.4879999999994"/>
    <x v="158"/>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m/>
    <m/>
    <m/>
    <m/>
    <m/>
    <m/>
    <s v="5"/>
    <s v="5"/>
    <s v="55"/>
    <x v="4"/>
    <s v="5514"/>
    <x v="19"/>
    <s v="55145"/>
    <x v="48"/>
    <m/>
    <m/>
    <m/>
    <m/>
    <n v="0"/>
    <n v="1228"/>
    <m/>
    <m/>
    <m/>
    <m/>
    <m/>
    <m/>
    <x v="0"/>
    <n v="0"/>
    <n v="0"/>
    <n v="0"/>
    <n v="0"/>
    <n v="0"/>
    <n v="0"/>
    <n v="-1228"/>
    <m/>
    <n v="1228"/>
    <n v="1166.5999999999999"/>
    <n v="1166.5999999999999"/>
    <n v="1166.5999999999999"/>
    <n v="1213.2639999999999"/>
    <n v="1237.52928"/>
    <n v="7178.5932799999991"/>
    <x v="3"/>
    <m/>
    <m/>
    <m/>
  </r>
  <r>
    <x v="3"/>
    <m/>
    <s v="09110"/>
    <s v="09110"/>
    <s v="Alusharidus "/>
    <s v="09110-Alusharidus "/>
    <m/>
    <m/>
    <m/>
    <m/>
    <s v="6 Õppiv ja nooruslik Viljandi linn"/>
    <s v="22 Haridustöötajate väärtustamine ja motiveerimine"/>
    <m/>
    <x v="10"/>
    <x v="10"/>
    <x v="10"/>
    <x v="1"/>
    <m/>
    <m/>
    <x v="2"/>
    <s v="K"/>
    <m/>
    <m/>
    <m/>
    <m/>
    <m/>
    <m/>
    <m/>
    <s v="5"/>
    <s v="5"/>
    <s v="50"/>
    <x v="3"/>
    <s v="5052"/>
    <x v="40"/>
    <s v="5052"/>
    <x v="97"/>
    <m/>
    <m/>
    <m/>
    <m/>
    <n v="0"/>
    <n v="1200"/>
    <m/>
    <m/>
    <m/>
    <m/>
    <m/>
    <m/>
    <x v="0"/>
    <n v="0"/>
    <n v="0"/>
    <n v="0"/>
    <n v="0"/>
    <n v="0"/>
    <n v="0"/>
    <n v="-1200"/>
    <m/>
    <n v="1200"/>
    <n v="1140"/>
    <n v="1140"/>
    <n v="1185.6000000000001"/>
    <n v="1233.0240000000001"/>
    <n v="1294.6752000000001"/>
    <n v="7193.2992000000013"/>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04"/>
    <x v="38"/>
    <s v="55041"/>
    <x v="94"/>
    <m/>
    <m/>
    <m/>
    <m/>
    <n v="0"/>
    <n v="0"/>
    <n v="1200"/>
    <n v="0"/>
    <n v="0"/>
    <m/>
    <m/>
    <m/>
    <x v="0"/>
    <n v="1200"/>
    <n v="0"/>
    <n v="0"/>
    <n v="1200"/>
    <n v="1200"/>
    <n v="1200"/>
    <n v="1200"/>
    <m/>
    <m/>
    <m/>
    <m/>
    <m/>
    <m/>
    <m/>
    <n v="7200"/>
    <x v="68"/>
    <m/>
    <m/>
    <m/>
  </r>
  <r>
    <x v="3"/>
    <m/>
    <s v="09110"/>
    <s v="09110"/>
    <s v="Alusharidus "/>
    <s v="09110-Alusharidus "/>
    <m/>
    <m/>
    <m/>
    <m/>
    <m/>
    <s v="02 Targa linna põhimõtete rakendamine, kaasaegse IT-taristu arendamine ja kasutajasõbralike e-teenuste"/>
    <m/>
    <x v="35"/>
    <x v="72"/>
    <x v="22"/>
    <x v="1"/>
    <m/>
    <m/>
    <x v="2"/>
    <s v="K"/>
    <m/>
    <m/>
    <e v="#N/A"/>
    <n v="3000"/>
    <s v="IKT kulud asutustes"/>
    <m/>
    <m/>
    <s v="5"/>
    <s v="5"/>
    <s v="55"/>
    <x v="4"/>
    <s v="5514"/>
    <x v="19"/>
    <s v="5514"/>
    <x v="51"/>
    <m/>
    <m/>
    <m/>
    <m/>
    <n v="0"/>
    <n v="0"/>
    <n v="0"/>
    <n v="0"/>
    <n v="0"/>
    <n v="1200"/>
    <m/>
    <m/>
    <x v="21"/>
    <n v="1200"/>
    <n v="0"/>
    <n v="0"/>
    <n v="1200"/>
    <n v="1200"/>
    <n v="1200"/>
    <n v="1200"/>
    <m/>
    <m/>
    <m/>
    <m/>
    <m/>
    <m/>
    <m/>
    <n v="7200"/>
    <x v="68"/>
    <m/>
    <m/>
    <m/>
  </r>
  <r>
    <x v="3"/>
    <m/>
    <s v="09510"/>
    <s v="09510"/>
    <s v="Noorte huviharidus ja huvitegevus"/>
    <s v="09510-Noorte huviharidus ja huvitegevus"/>
    <m/>
    <m/>
    <m/>
    <m/>
    <m/>
    <s v="14 Kinnisvara süsteemne arendamine ja heaperemehelik haldamine"/>
    <m/>
    <x v="7"/>
    <x v="51"/>
    <x v="19"/>
    <x v="4"/>
    <m/>
    <m/>
    <x v="2"/>
    <s v="K"/>
    <m/>
    <m/>
    <e v="#N/A"/>
    <s v="9653"/>
    <s v="KVHA  Vikerkaare 2 Huvikool Motoring"/>
    <m/>
    <m/>
    <s v="5"/>
    <s v="5"/>
    <s v="55"/>
    <x v="4"/>
    <s v="5511"/>
    <x v="6"/>
    <s v="551140"/>
    <x v="44"/>
    <m/>
    <m/>
    <m/>
    <m/>
    <n v="0"/>
    <n v="0"/>
    <n v="1200"/>
    <n v="0"/>
    <n v="0"/>
    <m/>
    <m/>
    <m/>
    <x v="0"/>
    <n v="1200"/>
    <n v="0"/>
    <n v="0"/>
    <n v="1200"/>
    <n v="1200"/>
    <n v="1200"/>
    <n v="1200"/>
    <m/>
    <m/>
    <m/>
    <m/>
    <m/>
    <m/>
    <m/>
    <n v="7200"/>
    <x v="68"/>
    <m/>
    <m/>
    <m/>
  </r>
  <r>
    <x v="7"/>
    <m/>
    <s v="10702"/>
    <s v="10702"/>
    <s v="Muu sotsiaalsete riskirühmade kaitse"/>
    <s v="10702-Muu sotsiaalsete riskirühmade kaitse"/>
    <m/>
    <m/>
    <m/>
    <m/>
    <m/>
    <s v="34 Sotsiaaltoetuste ja teenuste kättesaadavuse parandamine ning nende pidev arendamine"/>
    <m/>
    <x v="9"/>
    <x v="9"/>
    <x v="9"/>
    <x v="0"/>
    <m/>
    <m/>
    <x v="2"/>
    <s v="K"/>
    <m/>
    <s v="KU726"/>
    <s v="Elektriautode kasko- ja liikluskindlustus"/>
    <m/>
    <m/>
    <m/>
    <m/>
    <s v="5"/>
    <s v="5"/>
    <s v="55"/>
    <x v="4"/>
    <s v="5513"/>
    <x v="25"/>
    <s v="55133"/>
    <x v="64"/>
    <m/>
    <m/>
    <m/>
    <m/>
    <n v="0"/>
    <n v="0"/>
    <n v="1200"/>
    <n v="0"/>
    <n v="0"/>
    <m/>
    <m/>
    <m/>
    <x v="0"/>
    <n v="1200"/>
    <n v="0"/>
    <n v="0"/>
    <n v="1200"/>
    <n v="1200"/>
    <n v="1200"/>
    <n v="1200"/>
    <m/>
    <m/>
    <m/>
    <m/>
    <m/>
    <m/>
    <m/>
    <n v="7200"/>
    <x v="154"/>
    <m/>
    <m/>
    <m/>
  </r>
  <r>
    <x v="7"/>
    <m/>
    <s v="10702"/>
    <s v="10702"/>
    <s v="Muu sotsiaalsete riskirühmade kaitse"/>
    <s v="10702-Muu sotsiaalsete riskirühmade kaitse"/>
    <m/>
    <m/>
    <m/>
    <m/>
    <m/>
    <s v="34 Sotsiaaltoetuste ja teenuste kättesaadavuse parandamine ning nende pidev arendamine"/>
    <m/>
    <x v="9"/>
    <x v="9"/>
    <x v="9"/>
    <x v="0"/>
    <m/>
    <m/>
    <x v="2"/>
    <s v="K"/>
    <m/>
    <s v="KU725"/>
    <s v="Elektriautode laadimise jm kulu"/>
    <m/>
    <m/>
    <m/>
    <m/>
    <s v="5"/>
    <s v="5"/>
    <s v="55"/>
    <x v="4"/>
    <s v="5513"/>
    <x v="25"/>
    <s v="55139"/>
    <x v="113"/>
    <m/>
    <m/>
    <m/>
    <m/>
    <n v="0"/>
    <n v="0"/>
    <n v="1200"/>
    <n v="0"/>
    <n v="0"/>
    <m/>
    <m/>
    <m/>
    <x v="0"/>
    <n v="1200"/>
    <n v="0"/>
    <n v="0"/>
    <n v="1200"/>
    <n v="1200"/>
    <n v="1200"/>
    <n v="1200"/>
    <m/>
    <m/>
    <m/>
    <m/>
    <m/>
    <m/>
    <m/>
    <n v="7200"/>
    <x v="153"/>
    <m/>
    <m/>
    <m/>
  </r>
  <r>
    <x v="6"/>
    <m/>
    <s v="01112"/>
    <s v="01112"/>
    <s v="Valla- ja linnavalitsus"/>
    <s v="01112-Valla- ja linnavalitsus"/>
    <m/>
    <m/>
    <m/>
    <m/>
    <s v="3 Hubane ja turvaline Viljandi linn"/>
    <s v="14 Kinnisvara süsteemne arendamine ja heaperemehelik haldamine"/>
    <m/>
    <x v="5"/>
    <x v="5"/>
    <x v="5"/>
    <x v="0"/>
    <m/>
    <m/>
    <x v="2"/>
    <s v="K"/>
    <m/>
    <s v="KU093"/>
    <s v="Linna transpordikulude hüvitis"/>
    <n v="9640"/>
    <s v="KVHA  Üldkulud"/>
    <m/>
    <m/>
    <s v="5"/>
    <s v="5"/>
    <s v="55"/>
    <x v="4"/>
    <s v="5513"/>
    <x v="25"/>
    <s v="55135"/>
    <x v="60"/>
    <n v="3600"/>
    <n v="0"/>
    <n v="0"/>
    <n v="3600"/>
    <n v="3600"/>
    <n v="0"/>
    <m/>
    <m/>
    <m/>
    <m/>
    <m/>
    <m/>
    <x v="0"/>
    <n v="0"/>
    <n v="0"/>
    <n v="0"/>
    <n v="0"/>
    <n v="0"/>
    <n v="-3600"/>
    <n v="0"/>
    <m/>
    <m/>
    <m/>
    <m/>
    <m/>
    <m/>
    <m/>
    <n v="7200"/>
    <x v="111"/>
    <m/>
    <m/>
    <m/>
  </r>
  <r>
    <x v="3"/>
    <m/>
    <s v="09212"/>
    <s v="09212"/>
    <s v="Põhihariduse otsekulud"/>
    <s v="09212-Põhihariduse otsekulud"/>
    <m/>
    <m/>
    <m/>
    <m/>
    <s v="6 Õppiv ja nooruslik Viljandi linn"/>
    <s v="22 Haridustöötajate väärtustamine ja motiveerimine"/>
    <m/>
    <x v="4"/>
    <x v="4"/>
    <x v="4"/>
    <x v="2"/>
    <m/>
    <m/>
    <x v="2"/>
    <s v="K"/>
    <m/>
    <s v=""/>
    <s v=""/>
    <s v=""/>
    <s v=""/>
    <m/>
    <m/>
    <s v="5"/>
    <s v="5"/>
    <s v="50"/>
    <x v="3"/>
    <s v="5063"/>
    <x v="12"/>
    <s v="50631"/>
    <x v="20"/>
    <m/>
    <m/>
    <m/>
    <m/>
    <n v="0"/>
    <n v="0"/>
    <m/>
    <m/>
    <m/>
    <m/>
    <m/>
    <m/>
    <x v="0"/>
    <n v="0"/>
    <n v="0"/>
    <n v="0"/>
    <n v="0"/>
    <n v="0"/>
    <n v="0"/>
    <n v="0"/>
    <m/>
    <n v="0"/>
    <n v="7217"/>
    <n v="0"/>
    <n v="0"/>
    <n v="0"/>
    <n v="0"/>
    <n v="7217"/>
    <x v="3"/>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22"/>
    <s v="Noorte suvised töörühmade töötasu"/>
    <m/>
    <m/>
    <m/>
    <m/>
    <s v="5"/>
    <s v="5"/>
    <s v="50"/>
    <x v="3"/>
    <s v="5063"/>
    <x v="12"/>
    <s v="5063"/>
    <x v="75"/>
    <n v="3626"/>
    <n v="0"/>
    <n v="0"/>
    <n v="3626"/>
    <n v="3626"/>
    <n v="0"/>
    <m/>
    <m/>
    <m/>
    <m/>
    <m/>
    <m/>
    <x v="0"/>
    <n v="0"/>
    <n v="0"/>
    <n v="0"/>
    <n v="0"/>
    <n v="0"/>
    <n v="-3626"/>
    <n v="0"/>
    <m/>
    <m/>
    <m/>
    <m/>
    <m/>
    <m/>
    <m/>
    <n v="7252"/>
    <x v="73"/>
    <m/>
    <m/>
    <m/>
  </r>
  <r>
    <x v="3"/>
    <m/>
    <s v="09110"/>
    <s v="09110"/>
    <s v="Alusharidus "/>
    <s v="09110-Alusharidus "/>
    <m/>
    <m/>
    <m/>
    <m/>
    <m/>
    <s v="02 Targa linna põhimõtete rakendamine, kaasaegse IT-taristu arendamine ja kasutajasõbralike e-teenuste"/>
    <m/>
    <x v="35"/>
    <x v="72"/>
    <x v="22"/>
    <x v="1"/>
    <m/>
    <m/>
    <x v="2"/>
    <s v="K"/>
    <m/>
    <m/>
    <e v="#N/A"/>
    <n v="3000"/>
    <s v="IKT kulud asutustes"/>
    <m/>
    <m/>
    <s v="5"/>
    <s v="5"/>
    <s v="55"/>
    <x v="4"/>
    <s v="5514"/>
    <x v="19"/>
    <s v="55143"/>
    <x v="30"/>
    <m/>
    <m/>
    <m/>
    <m/>
    <n v="0"/>
    <n v="0"/>
    <n v="1213"/>
    <m/>
    <m/>
    <m/>
    <m/>
    <m/>
    <x v="0"/>
    <n v="1213"/>
    <n v="0"/>
    <n v="0"/>
    <n v="1213"/>
    <n v="1213"/>
    <n v="1213"/>
    <n v="1213"/>
    <m/>
    <m/>
    <m/>
    <m/>
    <m/>
    <m/>
    <m/>
    <n v="7278"/>
    <x v="68"/>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725"/>
    <s v="Elektriautode laadimise jm kulu"/>
    <m/>
    <m/>
    <m/>
    <m/>
    <s v="5"/>
    <s v="5"/>
    <s v="55"/>
    <x v="4"/>
    <s v="5513"/>
    <x v="25"/>
    <s v="55139"/>
    <x v="113"/>
    <m/>
    <m/>
    <m/>
    <m/>
    <n v="0"/>
    <n v="1200"/>
    <m/>
    <m/>
    <m/>
    <m/>
    <m/>
    <m/>
    <x v="0"/>
    <n v="0"/>
    <n v="0"/>
    <n v="0"/>
    <n v="0"/>
    <n v="0"/>
    <n v="0"/>
    <n v="-1200"/>
    <m/>
    <n v="1200"/>
    <n v="1200"/>
    <n v="1200"/>
    <n v="1200"/>
    <n v="1248"/>
    <n v="1272.96"/>
    <n v="7320.96"/>
    <x v="153"/>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726"/>
    <s v="Elektriautode kasko- ja liikluskindlustus"/>
    <m/>
    <m/>
    <m/>
    <m/>
    <s v="5"/>
    <s v="5"/>
    <s v="55"/>
    <x v="4"/>
    <s v="5513"/>
    <x v="25"/>
    <s v="55133"/>
    <x v="64"/>
    <m/>
    <m/>
    <m/>
    <m/>
    <n v="0"/>
    <n v="1200"/>
    <m/>
    <m/>
    <m/>
    <m/>
    <m/>
    <m/>
    <x v="0"/>
    <n v="0"/>
    <n v="0"/>
    <n v="0"/>
    <n v="0"/>
    <n v="0"/>
    <n v="0"/>
    <n v="-1200"/>
    <m/>
    <n v="1200"/>
    <n v="1200"/>
    <n v="1200"/>
    <n v="1200"/>
    <n v="1248"/>
    <n v="1272.96"/>
    <n v="7320.96"/>
    <x v="154"/>
    <m/>
    <m/>
    <m/>
  </r>
  <r>
    <x v="6"/>
    <m/>
    <s v="01112"/>
    <s v="01112"/>
    <s v="Valla- ja linnavalitsus"/>
    <s v="01112-Valla- ja linnavalitsus"/>
    <m/>
    <m/>
    <m/>
    <m/>
    <s v="1 Võimekas, kaasav ja tark Viljandi linn"/>
    <s v="1 Jätkusuutlik, teadmistepõhine  ja kompetentne linna juhtimine"/>
    <m/>
    <x v="26"/>
    <x v="26"/>
    <x v="25"/>
    <x v="0"/>
    <m/>
    <m/>
    <x v="2"/>
    <s v="K"/>
    <m/>
    <s v="KU066"/>
    <s v="Linna paljundus- ja trükikulu"/>
    <m/>
    <m/>
    <m/>
    <m/>
    <s v="5"/>
    <s v="5"/>
    <s v="55"/>
    <x v="4"/>
    <s v="5500"/>
    <x v="7"/>
    <s v="5500"/>
    <x v="17"/>
    <m/>
    <m/>
    <m/>
    <m/>
    <n v="0"/>
    <n v="1233"/>
    <m/>
    <m/>
    <m/>
    <m/>
    <m/>
    <m/>
    <x v="0"/>
    <n v="0"/>
    <n v="0"/>
    <n v="0"/>
    <n v="0"/>
    <n v="0"/>
    <n v="0"/>
    <n v="-1233"/>
    <m/>
    <n v="1233"/>
    <n v="1171.3499999999999"/>
    <n v="1171.3499999999999"/>
    <n v="1171.3499999999999"/>
    <n v="1288.4849999999999"/>
    <n v="1288.4849999999999"/>
    <n v="7324.0199999999986"/>
    <x v="155"/>
    <m/>
    <m/>
    <m/>
  </r>
  <r>
    <x v="3"/>
    <m/>
    <s v="09212"/>
    <s v="09212"/>
    <s v="Põhihariduse otsekulud"/>
    <s v="09212-Põhihariduse otsekulud"/>
    <m/>
    <m/>
    <m/>
    <m/>
    <s v="6 Õppiv ja nooruslik Viljandi linn"/>
    <s v="22 Haridustöötajate väärtustamine ja motiveerimine"/>
    <m/>
    <x v="6"/>
    <x v="6"/>
    <x v="6"/>
    <x v="2"/>
    <m/>
    <m/>
    <x v="2"/>
    <s v="K"/>
    <m/>
    <m/>
    <m/>
    <m/>
    <m/>
    <m/>
    <m/>
    <s v="5"/>
    <s v="5"/>
    <s v="50"/>
    <x v="3"/>
    <s v="5005"/>
    <x v="20"/>
    <s v="5005"/>
    <x v="32"/>
    <n v="3672"/>
    <n v="0"/>
    <n v="0"/>
    <n v="3672"/>
    <n v="3672"/>
    <n v="0"/>
    <m/>
    <m/>
    <m/>
    <m/>
    <m/>
    <m/>
    <x v="0"/>
    <n v="0"/>
    <n v="0"/>
    <n v="0"/>
    <n v="0"/>
    <n v="0"/>
    <n v="-3672"/>
    <n v="0"/>
    <m/>
    <m/>
    <m/>
    <m/>
    <m/>
    <m/>
    <m/>
    <n v="7344"/>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2"/>
    <x v="24"/>
    <s v="55223"/>
    <x v="54"/>
    <m/>
    <m/>
    <m/>
    <m/>
    <n v="0"/>
    <n v="1260"/>
    <m/>
    <m/>
    <m/>
    <m/>
    <m/>
    <m/>
    <x v="0"/>
    <n v="0"/>
    <n v="0"/>
    <n v="0"/>
    <n v="0"/>
    <n v="0"/>
    <n v="0"/>
    <n v="-1260"/>
    <m/>
    <n v="1260"/>
    <n v="1197"/>
    <n v="1197"/>
    <n v="1197"/>
    <n v="1244.8800000000001"/>
    <n v="1269.7776000000001"/>
    <n v="7365.6576000000005"/>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4"/>
    <x v="38"/>
    <s v="55041"/>
    <x v="94"/>
    <m/>
    <m/>
    <m/>
    <m/>
    <n v="0"/>
    <n v="1263"/>
    <m/>
    <m/>
    <m/>
    <m/>
    <m/>
    <m/>
    <x v="0"/>
    <n v="0"/>
    <n v="0"/>
    <n v="0"/>
    <n v="0"/>
    <n v="0"/>
    <n v="0"/>
    <n v="-1263"/>
    <m/>
    <n v="1263"/>
    <n v="1199.8499999999999"/>
    <n v="1199.8499999999999"/>
    <n v="1199.8499999999999"/>
    <n v="1247.8440000000001"/>
    <n v="1272.80088"/>
    <n v="7383.1948799999991"/>
    <x v="3"/>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22"/>
    <x v="24"/>
    <s v="55221"/>
    <x v="41"/>
    <m/>
    <m/>
    <m/>
    <m/>
    <n v="0"/>
    <n v="0"/>
    <n v="1232"/>
    <n v="0"/>
    <n v="0"/>
    <m/>
    <m/>
    <m/>
    <x v="0"/>
    <n v="1232"/>
    <n v="0"/>
    <n v="0"/>
    <n v="1232"/>
    <n v="1232"/>
    <n v="1232"/>
    <n v="1232"/>
    <m/>
    <m/>
    <m/>
    <m/>
    <m/>
    <m/>
    <m/>
    <n v="7392"/>
    <x v="68"/>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5"/>
    <x v="4"/>
    <s v="5500"/>
    <x v="7"/>
    <s v="55009"/>
    <x v="19"/>
    <n v="3700"/>
    <n v="0"/>
    <n v="0"/>
    <n v="3700"/>
    <n v="3700"/>
    <n v="0"/>
    <m/>
    <m/>
    <m/>
    <m/>
    <m/>
    <m/>
    <x v="0"/>
    <n v="0"/>
    <n v="0"/>
    <n v="0"/>
    <n v="0"/>
    <n v="0"/>
    <n v="-3700"/>
    <n v="0"/>
    <m/>
    <m/>
    <m/>
    <m/>
    <m/>
    <m/>
    <m/>
    <n v="7400"/>
    <x v="27"/>
    <m/>
    <m/>
    <m/>
  </r>
  <r>
    <x v="4"/>
    <m/>
    <s v="08102"/>
    <s v="08102"/>
    <s v="Sport"/>
    <s v="08102-Sport"/>
    <m/>
    <m/>
    <m/>
    <m/>
    <s v="7 Kultuuri- ja spordilinn Viljandi "/>
    <s v="27 Jätkusuutliku ja mitmekesise spordielu toetamine ja arendamine"/>
    <m/>
    <x v="18"/>
    <x v="19"/>
    <x v="18"/>
    <x v="4"/>
    <m/>
    <m/>
    <x v="2"/>
    <s v="K"/>
    <m/>
    <m/>
    <m/>
    <m/>
    <m/>
    <m/>
    <m/>
    <s v="5"/>
    <s v="5"/>
    <s v="55"/>
    <x v="4"/>
    <s v="5513"/>
    <x v="25"/>
    <s v="55131"/>
    <x v="92"/>
    <n v="3700"/>
    <n v="0"/>
    <n v="0"/>
    <n v="3700"/>
    <n v="3700"/>
    <n v="0"/>
    <m/>
    <m/>
    <m/>
    <m/>
    <m/>
    <m/>
    <x v="0"/>
    <n v="0"/>
    <n v="0"/>
    <n v="0"/>
    <n v="0"/>
    <n v="0"/>
    <n v="-3700"/>
    <n v="0"/>
    <m/>
    <m/>
    <m/>
    <m/>
    <m/>
    <m/>
    <m/>
    <n v="7400"/>
    <x v="3"/>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5"/>
    <x v="62"/>
    <m/>
    <m/>
    <m/>
    <m/>
    <n v="0"/>
    <n v="1061"/>
    <m/>
    <m/>
    <m/>
    <m/>
    <m/>
    <m/>
    <x v="0"/>
    <n v="0"/>
    <n v="0"/>
    <n v="0"/>
    <n v="0"/>
    <n v="0"/>
    <n v="0"/>
    <n v="-1061"/>
    <m/>
    <n v="1061"/>
    <n v="1007.9499999999999"/>
    <n v="1007.9499999999999"/>
    <n v="1310.335"/>
    <n v="1310.335"/>
    <n v="1703.4355"/>
    <n v="7401.0054999999993"/>
    <x v="3"/>
    <m/>
    <m/>
    <m/>
  </r>
  <r>
    <x v="3"/>
    <m/>
    <s v="09212"/>
    <s v="09212"/>
    <s v="Põhihariduse otsekulud"/>
    <s v="09212-Põhihariduse otsekulud"/>
    <m/>
    <m/>
    <m/>
    <m/>
    <m/>
    <s v="14 Kinnisvara süsteemne arendamine ja heaperemehelik haldamine"/>
    <m/>
    <x v="7"/>
    <x v="46"/>
    <x v="24"/>
    <x v="2"/>
    <m/>
    <m/>
    <x v="2"/>
    <s v="K"/>
    <m/>
    <m/>
    <e v="#N/A"/>
    <s v="9647"/>
    <s v="KVHA  Uueveski 1_1 Keeltemaja"/>
    <m/>
    <m/>
    <s v="5"/>
    <s v="5"/>
    <s v="55"/>
    <x v="4"/>
    <s v="5511"/>
    <x v="6"/>
    <s v="55112"/>
    <x v="8"/>
    <m/>
    <m/>
    <m/>
    <m/>
    <n v="0"/>
    <n v="0"/>
    <n v="1234"/>
    <n v="0"/>
    <n v="0"/>
    <m/>
    <m/>
    <m/>
    <x v="0"/>
    <n v="1234"/>
    <n v="0"/>
    <n v="0"/>
    <n v="1234"/>
    <n v="1234"/>
    <n v="1234"/>
    <n v="1234"/>
    <m/>
    <m/>
    <m/>
    <m/>
    <m/>
    <m/>
    <m/>
    <n v="7404"/>
    <x v="68"/>
    <m/>
    <m/>
    <m/>
  </r>
  <r>
    <x v="3"/>
    <m/>
    <s v="09110"/>
    <s v="09110"/>
    <s v="Alusharidus "/>
    <s v="09110-Alusharidus "/>
    <m/>
    <m/>
    <m/>
    <m/>
    <m/>
    <s v="20 Jätkusuutliku haridusvõrgu toimimise tagamine ja hariduse kättesaadavuse parandamine. Nüüdisaegse.."/>
    <m/>
    <x v="13"/>
    <x v="14"/>
    <x v="13"/>
    <x v="1"/>
    <m/>
    <m/>
    <x v="2"/>
    <s v="K"/>
    <m/>
    <m/>
    <e v="#N/A"/>
    <m/>
    <m/>
    <m/>
    <m/>
    <s v="5"/>
    <s v="5"/>
    <s v="55"/>
    <x v="4"/>
    <s v="5515"/>
    <x v="17"/>
    <s v="55159"/>
    <x v="56"/>
    <m/>
    <m/>
    <m/>
    <m/>
    <n v="0"/>
    <n v="0"/>
    <n v="1235"/>
    <n v="0"/>
    <n v="0"/>
    <m/>
    <m/>
    <m/>
    <x v="0"/>
    <n v="1235"/>
    <n v="0"/>
    <n v="0"/>
    <n v="1235"/>
    <n v="1235"/>
    <n v="1235"/>
    <n v="1235"/>
    <m/>
    <m/>
    <m/>
    <m/>
    <m/>
    <m/>
    <m/>
    <n v="7410"/>
    <x v="68"/>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00"/>
    <x v="7"/>
    <s v="55002"/>
    <x v="66"/>
    <m/>
    <m/>
    <m/>
    <m/>
    <n v="0"/>
    <n v="0"/>
    <n v="1237"/>
    <n v="0"/>
    <n v="0"/>
    <m/>
    <m/>
    <m/>
    <x v="0"/>
    <n v="1237"/>
    <n v="0"/>
    <n v="0"/>
    <n v="1237"/>
    <n v="1237"/>
    <n v="1237"/>
    <n v="1237"/>
    <m/>
    <m/>
    <m/>
    <m/>
    <m/>
    <m/>
    <m/>
    <n v="7422"/>
    <x v="68"/>
    <m/>
    <m/>
    <m/>
  </r>
  <r>
    <x v="3"/>
    <m/>
    <s v="09212"/>
    <s v="09212"/>
    <s v="Põhihariduse otsekulud"/>
    <s v="09212-Põhihariduse otsekulud"/>
    <m/>
    <m/>
    <m/>
    <m/>
    <s v="6 Õppiv ja nooruslik Viljandi linn"/>
    <s v="22 Haridustöötajate väärtustamine ja motiveerimine"/>
    <m/>
    <x v="8"/>
    <x v="8"/>
    <x v="8"/>
    <x v="2"/>
    <m/>
    <m/>
    <x v="2"/>
    <s v="K"/>
    <m/>
    <s v=""/>
    <s v=""/>
    <s v=""/>
    <s v=""/>
    <m/>
    <m/>
    <s v="5"/>
    <s v="5"/>
    <s v="50"/>
    <x v="3"/>
    <s v="5063"/>
    <x v="12"/>
    <s v="50631"/>
    <x v="20"/>
    <m/>
    <m/>
    <m/>
    <m/>
    <n v="0"/>
    <n v="0"/>
    <m/>
    <m/>
    <m/>
    <m/>
    <m/>
    <m/>
    <x v="0"/>
    <n v="0"/>
    <n v="0"/>
    <n v="0"/>
    <n v="0"/>
    <n v="0"/>
    <n v="0"/>
    <n v="0"/>
    <m/>
    <n v="0"/>
    <n v="7429"/>
    <n v="0"/>
    <n v="0"/>
    <n v="0"/>
    <n v="0"/>
    <n v="7429"/>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13"/>
    <x v="25"/>
    <s v="55135"/>
    <x v="60"/>
    <m/>
    <m/>
    <m/>
    <m/>
    <n v="0"/>
    <n v="815"/>
    <m/>
    <m/>
    <m/>
    <m/>
    <m/>
    <m/>
    <x v="0"/>
    <n v="0"/>
    <n v="0"/>
    <n v="0"/>
    <n v="0"/>
    <n v="0"/>
    <n v="0"/>
    <n v="-815"/>
    <m/>
    <n v="815"/>
    <n v="1298"/>
    <n v="1298"/>
    <n v="1298"/>
    <n v="1349.92"/>
    <n v="1376.9184"/>
    <n v="7435.8384000000005"/>
    <x v="3"/>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m/>
    <m/>
    <m/>
    <m/>
    <m/>
    <m/>
    <s v="5"/>
    <s v="5"/>
    <s v="55"/>
    <x v="4"/>
    <s v="5514"/>
    <x v="19"/>
    <s v="55142"/>
    <x v="43"/>
    <n v="3724"/>
    <n v="0"/>
    <n v="0"/>
    <n v="3724"/>
    <n v="3724"/>
    <n v="0"/>
    <m/>
    <m/>
    <m/>
    <m/>
    <m/>
    <m/>
    <x v="0"/>
    <n v="0"/>
    <n v="0"/>
    <n v="0"/>
    <n v="0"/>
    <n v="0"/>
    <n v="-3724"/>
    <n v="0"/>
    <m/>
    <m/>
    <m/>
    <m/>
    <m/>
    <m/>
    <m/>
    <n v="7448"/>
    <x v="3"/>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2"/>
    <x v="8"/>
    <m/>
    <m/>
    <m/>
    <m/>
    <n v="0"/>
    <n v="1208"/>
    <m/>
    <m/>
    <m/>
    <m/>
    <m/>
    <m/>
    <x v="0"/>
    <n v="0"/>
    <n v="0"/>
    <n v="0"/>
    <n v="0"/>
    <n v="0"/>
    <n v="0"/>
    <n v="-1208"/>
    <m/>
    <n v="1208"/>
    <n v="1233.8399999999999"/>
    <n v="1233.8399999999999"/>
    <n v="1258.5167999999999"/>
    <n v="1258.5167999999999"/>
    <n v="1283.6871359999998"/>
    <n v="7476.4007359999987"/>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32"/>
    <x v="63"/>
    <s v="5532"/>
    <x v="147"/>
    <n v="3742"/>
    <n v="0"/>
    <n v="0"/>
    <n v="3742"/>
    <n v="3742"/>
    <n v="0"/>
    <m/>
    <m/>
    <m/>
    <m/>
    <m/>
    <m/>
    <x v="0"/>
    <n v="0"/>
    <n v="0"/>
    <n v="0"/>
    <n v="0"/>
    <n v="0"/>
    <n v="-3742"/>
    <n v="0"/>
    <m/>
    <m/>
    <m/>
    <m/>
    <m/>
    <m/>
    <m/>
    <n v="7484"/>
    <x v="3"/>
    <m/>
    <m/>
    <m/>
  </r>
  <r>
    <x v="4"/>
    <m/>
    <s v="08600"/>
    <s v="08600"/>
    <s v="Muu vaba aeg, kultuur, religioon, sh haldus"/>
    <s v="08600-Muu vaba aeg, kultuur, religioon, sh haldus"/>
    <m/>
    <m/>
    <m/>
    <m/>
    <s v="7 Kultuuri- ja spordilinn Viljandi "/>
    <s v="27 Jätkusuutliku ja mitmekesise spordielu toetamine ja arendamine"/>
    <m/>
    <x v="3"/>
    <x v="3"/>
    <x v="3"/>
    <x v="0"/>
    <m/>
    <m/>
    <x v="2"/>
    <s v="K"/>
    <m/>
    <s v="KU491"/>
    <s v="Teatripreemia"/>
    <m/>
    <m/>
    <m/>
    <m/>
    <s v="4"/>
    <s v="4"/>
    <s v="45"/>
    <x v="2"/>
    <s v="4500"/>
    <x v="14"/>
    <s v="45008"/>
    <x v="38"/>
    <m/>
    <m/>
    <m/>
    <m/>
    <n v="0"/>
    <n v="1250"/>
    <m/>
    <m/>
    <m/>
    <m/>
    <m/>
    <m/>
    <x v="0"/>
    <n v="0"/>
    <n v="0"/>
    <n v="0"/>
    <n v="0"/>
    <n v="0"/>
    <n v="0"/>
    <n v="-1250"/>
    <m/>
    <n v="1250"/>
    <n v="1250"/>
    <n v="1250"/>
    <n v="1250"/>
    <n v="1250"/>
    <n v="1250"/>
    <n v="7500"/>
    <x v="156"/>
    <m/>
    <m/>
    <m/>
  </r>
  <r>
    <x v="4"/>
    <m/>
    <s v="08600"/>
    <s v="08600"/>
    <s v="Muu vaba aeg, kultuur, religioon, sh haldus"/>
    <s v="08600-Muu vaba aeg, kultuur, religioon, sh haldus"/>
    <m/>
    <m/>
    <m/>
    <m/>
    <s v="7 Kultuuri- ja spordilinn Viljandi "/>
    <s v="27 Jätkusuutliku ja mitmekesise spordielu toetamine ja arendamine"/>
    <m/>
    <x v="3"/>
    <x v="3"/>
    <x v="3"/>
    <x v="0"/>
    <m/>
    <m/>
    <x v="2"/>
    <s v="K"/>
    <m/>
    <s v="KU492"/>
    <s v="Aasta noore preemia"/>
    <m/>
    <m/>
    <m/>
    <m/>
    <s v="4"/>
    <s v="4"/>
    <s v="41"/>
    <x v="5"/>
    <s v="4139"/>
    <x v="22"/>
    <s v="4139"/>
    <x v="35"/>
    <m/>
    <m/>
    <m/>
    <m/>
    <n v="0"/>
    <n v="1250"/>
    <m/>
    <m/>
    <m/>
    <m/>
    <m/>
    <m/>
    <x v="0"/>
    <n v="0"/>
    <n v="0"/>
    <n v="0"/>
    <n v="0"/>
    <n v="0"/>
    <n v="0"/>
    <n v="-1250"/>
    <m/>
    <n v="1250"/>
    <n v="1250"/>
    <n v="1250"/>
    <n v="1250"/>
    <n v="1250"/>
    <n v="1250"/>
    <n v="7500"/>
    <x v="157"/>
    <m/>
    <m/>
    <m/>
  </r>
  <r>
    <x v="3"/>
    <m/>
    <s v="09110"/>
    <s v="09110"/>
    <s v="Alusharidus "/>
    <s v="09110-Alusharidus "/>
    <m/>
    <m/>
    <m/>
    <m/>
    <m/>
    <s v="02 Targa linna põhimõtete rakendamine, kaasaegse IT-taristu arendamine ja kasutajasõbralike e-teenuste"/>
    <m/>
    <x v="7"/>
    <x v="64"/>
    <x v="22"/>
    <x v="1"/>
    <m/>
    <m/>
    <x v="2"/>
    <s v="K"/>
    <m/>
    <m/>
    <e v="#N/A"/>
    <n v="9616"/>
    <s v="KVHA Posti 20a Kesklinna Lasteaed"/>
    <m/>
    <m/>
    <s v="5"/>
    <s v="5"/>
    <s v="55"/>
    <x v="4"/>
    <s v="5511"/>
    <x v="6"/>
    <s v="551148"/>
    <x v="139"/>
    <m/>
    <m/>
    <m/>
    <m/>
    <n v="0"/>
    <n v="0"/>
    <n v="0"/>
    <n v="0"/>
    <n v="0"/>
    <n v="1250"/>
    <m/>
    <m/>
    <x v="22"/>
    <n v="1250"/>
    <n v="0"/>
    <n v="0"/>
    <n v="1250"/>
    <n v="1250"/>
    <n v="1250"/>
    <n v="1250"/>
    <m/>
    <m/>
    <m/>
    <m/>
    <m/>
    <m/>
    <m/>
    <n v="7500"/>
    <x v="68"/>
    <m/>
    <m/>
    <m/>
  </r>
  <r>
    <x v="4"/>
    <m/>
    <s v="08600"/>
    <s v="08600"/>
    <s v="Muu vaba aeg, kultuur, religioon, sh haldus"/>
    <s v="08600-Muu vaba aeg, kultuur, religioon, sh haldus"/>
    <m/>
    <m/>
    <m/>
    <m/>
    <m/>
    <s v="27 Jätkusuutliku ja mitmekesise spordielu toetamine ja arendamine"/>
    <m/>
    <x v="3"/>
    <x v="3"/>
    <x v="3"/>
    <x v="0"/>
    <m/>
    <m/>
    <x v="2"/>
    <s v="K"/>
    <m/>
    <s v="KU492"/>
    <s v="Aasta noore preemia"/>
    <m/>
    <m/>
    <m/>
    <m/>
    <s v="4"/>
    <s v="4"/>
    <s v="41"/>
    <x v="5"/>
    <s v="4139"/>
    <x v="22"/>
    <s v="4139"/>
    <x v="35"/>
    <m/>
    <m/>
    <m/>
    <m/>
    <n v="0"/>
    <n v="0"/>
    <n v="1250"/>
    <n v="0"/>
    <n v="0"/>
    <m/>
    <m/>
    <m/>
    <x v="0"/>
    <n v="1250"/>
    <n v="0"/>
    <n v="0"/>
    <n v="1250"/>
    <n v="1250"/>
    <n v="1250"/>
    <n v="1250"/>
    <m/>
    <m/>
    <m/>
    <m/>
    <m/>
    <m/>
    <m/>
    <n v="7500"/>
    <x v="157"/>
    <m/>
    <m/>
    <m/>
  </r>
  <r>
    <x v="4"/>
    <m/>
    <s v="08600"/>
    <s v="08600"/>
    <s v="Muu vaba aeg, kultuur, religioon, sh haldus"/>
    <s v="08600-Muu vaba aeg, kultuur, religioon, sh haldus"/>
    <m/>
    <m/>
    <m/>
    <m/>
    <m/>
    <s v="27 Jätkusuutliku ja mitmekesise spordielu toetamine ja arendamine"/>
    <m/>
    <x v="3"/>
    <x v="3"/>
    <x v="3"/>
    <x v="0"/>
    <m/>
    <m/>
    <x v="2"/>
    <s v="K"/>
    <m/>
    <s v="KU491"/>
    <s v="Teatripreemia"/>
    <m/>
    <m/>
    <m/>
    <m/>
    <s v="4"/>
    <s v="4"/>
    <s v="45"/>
    <x v="2"/>
    <s v="4500"/>
    <x v="14"/>
    <s v="45008"/>
    <x v="38"/>
    <m/>
    <m/>
    <m/>
    <m/>
    <n v="0"/>
    <n v="0"/>
    <n v="1250"/>
    <n v="0"/>
    <n v="0"/>
    <m/>
    <m/>
    <m/>
    <x v="0"/>
    <n v="1250"/>
    <n v="0"/>
    <n v="0"/>
    <n v="1250"/>
    <n v="1250"/>
    <n v="1250"/>
    <n v="1250"/>
    <m/>
    <m/>
    <m/>
    <m/>
    <m/>
    <m/>
    <m/>
    <n v="7500"/>
    <x v="156"/>
    <m/>
    <m/>
    <m/>
  </r>
  <r>
    <x v="7"/>
    <m/>
    <s v="10702"/>
    <s v="10702"/>
    <s v="Muu sotsiaalsete riskirühmade kaitse"/>
    <s v="10702-Muu sotsiaalsete riskirühmade kaitse"/>
    <m/>
    <m/>
    <m/>
    <m/>
    <s v="8 Hooliv ja sotsiaalselt turvaline Viljandi linn"/>
    <s v="37 Tervishoiu valdkonna arengu toetamine"/>
    <m/>
    <x v="9"/>
    <x v="9"/>
    <x v="9"/>
    <x v="0"/>
    <m/>
    <m/>
    <x v="2"/>
    <s v="K"/>
    <m/>
    <s v="KU685"/>
    <s v="Linna arst - arved ja töötasu"/>
    <m/>
    <m/>
    <m/>
    <m/>
    <s v="5"/>
    <s v="5"/>
    <s v="55"/>
    <x v="4"/>
    <s v="5526"/>
    <x v="15"/>
    <s v="5526"/>
    <x v="25"/>
    <n v="3780"/>
    <n v="0"/>
    <n v="0"/>
    <n v="3780"/>
    <n v="3780"/>
    <n v="0"/>
    <m/>
    <m/>
    <m/>
    <m/>
    <m/>
    <m/>
    <x v="0"/>
    <n v="0"/>
    <n v="0"/>
    <n v="0"/>
    <n v="0"/>
    <n v="0"/>
    <n v="-3780"/>
    <n v="0"/>
    <m/>
    <m/>
    <m/>
    <m/>
    <m/>
    <m/>
    <m/>
    <n v="7560"/>
    <x v="70"/>
    <m/>
    <m/>
    <m/>
  </r>
  <r>
    <x v="4"/>
    <m/>
    <s v="08102"/>
    <s v="08102"/>
    <s v="Sport"/>
    <s v="08102-Sport"/>
    <m/>
    <m/>
    <m/>
    <m/>
    <s v="1 Võimekas, kaasav ja tark Viljandi linn"/>
    <s v="2 Targa linna põhimõtete rakendamine, kaasaegse IT-taristu arendamine ja kasutajasõbralike e-teenuste pakkumine "/>
    <m/>
    <x v="25"/>
    <x v="7"/>
    <x v="7"/>
    <x v="3"/>
    <m/>
    <m/>
    <x v="2"/>
    <s v="K"/>
    <m/>
    <m/>
    <m/>
    <m/>
    <m/>
    <m/>
    <m/>
    <s v="5"/>
    <s v="5"/>
    <s v="55"/>
    <x v="4"/>
    <s v="5514"/>
    <x v="19"/>
    <s v="55144"/>
    <x v="46"/>
    <m/>
    <m/>
    <m/>
    <m/>
    <n v="0"/>
    <n v="1300"/>
    <m/>
    <m/>
    <m/>
    <m/>
    <m/>
    <m/>
    <x v="0"/>
    <n v="0"/>
    <n v="0"/>
    <n v="0"/>
    <n v="0"/>
    <n v="0"/>
    <n v="0"/>
    <n v="-1300"/>
    <m/>
    <n v="1300"/>
    <n v="1235"/>
    <n v="1235"/>
    <n v="1235"/>
    <n v="1284.4000000000001"/>
    <n v="1310.0880000000002"/>
    <n v="7599.4879999999994"/>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15"/>
    <x v="17"/>
    <s v="55157"/>
    <x v="74"/>
    <n v="3806"/>
    <n v="0"/>
    <n v="0"/>
    <n v="3806"/>
    <n v="3806"/>
    <n v="0"/>
    <m/>
    <m/>
    <m/>
    <m/>
    <m/>
    <m/>
    <x v="0"/>
    <n v="0"/>
    <n v="0"/>
    <n v="0"/>
    <n v="0"/>
    <n v="0"/>
    <n v="-3806"/>
    <n v="0"/>
    <m/>
    <m/>
    <m/>
    <m/>
    <m/>
    <m/>
    <m/>
    <n v="7612"/>
    <x v="3"/>
    <m/>
    <m/>
    <m/>
  </r>
  <r>
    <x v="3"/>
    <m/>
    <s v="09510"/>
    <s v="09510"/>
    <s v="Noorte huviharidus ja huvitegevus"/>
    <s v="09510-Noorte huviharidus ja huvitegevus"/>
    <m/>
    <m/>
    <m/>
    <m/>
    <s v="3 Hubane ja turvaline Viljandi linn"/>
    <s v="14 Kinnisvara süsteemne arendamine ja heaperemehelik haldamine"/>
    <m/>
    <x v="19"/>
    <x v="20"/>
    <x v="19"/>
    <x v="4"/>
    <m/>
    <m/>
    <x v="2"/>
    <s v="K"/>
    <m/>
    <m/>
    <m/>
    <s v="9305"/>
    <s v="KVHA  Motoklubi  "/>
    <m/>
    <m/>
    <s v="5"/>
    <s v="5"/>
    <s v="55"/>
    <x v="4"/>
    <s v="5511"/>
    <x v="6"/>
    <s v="551160"/>
    <x v="7"/>
    <n v="3815"/>
    <n v="0"/>
    <n v="0"/>
    <n v="3815"/>
    <n v="3815"/>
    <n v="0"/>
    <m/>
    <m/>
    <m/>
    <m/>
    <m/>
    <m/>
    <x v="0"/>
    <n v="0"/>
    <n v="0"/>
    <n v="0"/>
    <n v="0"/>
    <n v="0"/>
    <n v="-3815"/>
    <n v="0"/>
    <m/>
    <m/>
    <m/>
    <m/>
    <m/>
    <m/>
    <m/>
    <n v="763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04"/>
    <x v="38"/>
    <s v="55041"/>
    <x v="94"/>
    <m/>
    <m/>
    <m/>
    <m/>
    <n v="0"/>
    <n v="1000"/>
    <m/>
    <m/>
    <m/>
    <m/>
    <m/>
    <m/>
    <x v="0"/>
    <n v="0"/>
    <n v="0"/>
    <n v="0"/>
    <n v="0"/>
    <n v="0"/>
    <n v="0"/>
    <n v="-1000"/>
    <m/>
    <n v="1000"/>
    <n v="1300"/>
    <n v="1300"/>
    <n v="1300"/>
    <n v="1352"/>
    <n v="1379.04"/>
    <n v="7631.04"/>
    <x v="3"/>
    <m/>
    <m/>
    <m/>
  </r>
  <r>
    <x v="4"/>
    <m/>
    <s v="08109"/>
    <s v="08109"/>
    <s v="Vaba aja üritused"/>
    <s v="08109-Vaba aja üritused"/>
    <m/>
    <m/>
    <m/>
    <m/>
    <s v="7 Kultuuri- ja spordilinn Viljandi "/>
    <s v="29 Mitmekesise ja aastaringselt toimiva kultuurielu edendamine    "/>
    <m/>
    <x v="3"/>
    <x v="3"/>
    <x v="3"/>
    <x v="0"/>
    <m/>
    <m/>
    <x v="2"/>
    <s v="K"/>
    <m/>
    <s v="KU433"/>
    <s v="Laulu- ja tantsupeol osalemine"/>
    <m/>
    <m/>
    <m/>
    <m/>
    <s v="5"/>
    <s v="5"/>
    <s v="55"/>
    <x v="4"/>
    <s v="5525"/>
    <x v="8"/>
    <s v="5525"/>
    <x v="13"/>
    <m/>
    <m/>
    <m/>
    <m/>
    <n v="0"/>
    <n v="0"/>
    <m/>
    <m/>
    <m/>
    <m/>
    <m/>
    <m/>
    <x v="0"/>
    <n v="0"/>
    <n v="0"/>
    <n v="0"/>
    <n v="0"/>
    <n v="0"/>
    <n v="0"/>
    <n v="0"/>
    <m/>
    <n v="0"/>
    <n v="1500"/>
    <n v="1500"/>
    <n v="1500"/>
    <n v="1560"/>
    <n v="1591.2"/>
    <n v="7651.2"/>
    <x v="220"/>
    <m/>
    <m/>
    <m/>
  </r>
  <r>
    <x v="3"/>
    <m/>
    <s v="09212"/>
    <s v="09212"/>
    <s v="Põhihariduse otsekulud"/>
    <s v="09212-Põhihariduse otsekulud"/>
    <m/>
    <m/>
    <m/>
    <m/>
    <m/>
    <s v="02 Targa linna põhimõtete rakendamine, kaasaegse IT-taristu arendamine ja kasutajasõbralike e-teenuste"/>
    <m/>
    <x v="35"/>
    <x v="45"/>
    <x v="6"/>
    <x v="2"/>
    <m/>
    <m/>
    <x v="2"/>
    <s v="K"/>
    <m/>
    <m/>
    <e v="#N/A"/>
    <n v="3000"/>
    <s v="IKT kulud asutustes"/>
    <m/>
    <m/>
    <s v="5"/>
    <s v="5"/>
    <s v="55"/>
    <x v="4"/>
    <s v="5514"/>
    <x v="19"/>
    <s v="5514"/>
    <x v="51"/>
    <m/>
    <m/>
    <m/>
    <m/>
    <n v="0"/>
    <n v="0"/>
    <n v="0"/>
    <n v="0"/>
    <n v="0"/>
    <n v="1280"/>
    <m/>
    <m/>
    <x v="23"/>
    <n v="1280"/>
    <n v="0"/>
    <n v="0"/>
    <n v="1280"/>
    <n v="1280"/>
    <n v="1280"/>
    <n v="1280"/>
    <m/>
    <m/>
    <m/>
    <m/>
    <m/>
    <m/>
    <m/>
    <n v="7680"/>
    <x v="68"/>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40"/>
    <x v="44"/>
    <n v="3842"/>
    <n v="0"/>
    <n v="0"/>
    <n v="3842"/>
    <n v="3842"/>
    <n v="0"/>
    <m/>
    <m/>
    <m/>
    <m/>
    <m/>
    <m/>
    <x v="0"/>
    <n v="0"/>
    <n v="0"/>
    <n v="0"/>
    <n v="0"/>
    <n v="0"/>
    <n v="-3842"/>
    <n v="0"/>
    <m/>
    <m/>
    <m/>
    <m/>
    <m/>
    <m/>
    <m/>
    <n v="7684"/>
    <x v="3"/>
    <m/>
    <m/>
    <m/>
  </r>
  <r>
    <x v="4"/>
    <m/>
    <s v="08202"/>
    <s v="08202"/>
    <s v="Rahvakultuur"/>
    <s v="08202-Rahvakultuur"/>
    <m/>
    <m/>
    <m/>
    <m/>
    <s v="7 Kultuuri- ja spordilinn Viljandi "/>
    <s v="29 Mitmekesise ja aastaringselt toimiva kultuurielu edendamine    "/>
    <m/>
    <x v="17"/>
    <x v="18"/>
    <x v="17"/>
    <x v="3"/>
    <m/>
    <m/>
    <x v="2"/>
    <s v="K"/>
    <m/>
    <m/>
    <m/>
    <m/>
    <m/>
    <m/>
    <m/>
    <s v="5"/>
    <s v="5"/>
    <s v="55"/>
    <x v="4"/>
    <s v="5513"/>
    <x v="25"/>
    <s v="55134"/>
    <x v="29"/>
    <n v="3843"/>
    <n v="0"/>
    <n v="0"/>
    <n v="3843"/>
    <n v="3843"/>
    <n v="0"/>
    <m/>
    <m/>
    <m/>
    <m/>
    <m/>
    <m/>
    <x v="0"/>
    <n v="0"/>
    <n v="0"/>
    <n v="0"/>
    <n v="0"/>
    <n v="0"/>
    <n v="-3843"/>
    <n v="0"/>
    <m/>
    <m/>
    <m/>
    <m/>
    <m/>
    <m/>
    <m/>
    <n v="7686"/>
    <x v="3"/>
    <m/>
    <m/>
    <m/>
  </r>
  <r>
    <x v="3"/>
    <s v="09"/>
    <s v="09110"/>
    <s v="09110"/>
    <s v="Alusharidus "/>
    <s v="09110-Alusharidus "/>
    <m/>
    <m/>
    <m/>
    <m/>
    <m/>
    <s v=" "/>
    <m/>
    <x v="10"/>
    <x v="10"/>
    <x v="10"/>
    <x v="1"/>
    <m/>
    <m/>
    <x v="3"/>
    <s v="T"/>
    <m/>
    <m/>
    <m/>
    <m/>
    <m/>
    <s v="ov"/>
    <m/>
    <s v="3"/>
    <s v="3"/>
    <s v="32"/>
    <x v="6"/>
    <s v="3220"/>
    <x v="10"/>
    <s v="32206"/>
    <x v="59"/>
    <m/>
    <m/>
    <m/>
    <m/>
    <n v="0"/>
    <n v="0"/>
    <n v="582"/>
    <n v="0"/>
    <n v="1400"/>
    <m/>
    <m/>
    <m/>
    <x v="0"/>
    <n v="582"/>
    <n v="0"/>
    <n v="1400"/>
    <n v="1982"/>
    <n v="582"/>
    <n v="582"/>
    <n v="582"/>
    <m/>
    <m/>
    <m/>
    <m/>
    <m/>
    <m/>
    <m/>
    <n v="7692"/>
    <x v="3"/>
    <m/>
    <m/>
    <m/>
  </r>
  <r>
    <x v="6"/>
    <m/>
    <s v="01112"/>
    <s v="01112"/>
    <s v="Valla- ja linnavalitsus"/>
    <s v="01112-Valla- ja linnavalitsus"/>
    <m/>
    <m/>
    <m/>
    <m/>
    <s v="1 Võimekas, kaasav ja tark Viljandi linn"/>
    <s v="1 Jätkusuutlik, teadmistepõhine  ja kompetentne linna juhtimine"/>
    <m/>
    <x v="26"/>
    <x v="26"/>
    <x v="25"/>
    <x v="0"/>
    <m/>
    <m/>
    <x v="2"/>
    <s v="K"/>
    <m/>
    <s v="KU100"/>
    <s v="Linna tervisekontroll"/>
    <m/>
    <m/>
    <m/>
    <m/>
    <s v="5"/>
    <s v="5"/>
    <s v="55"/>
    <x v="4"/>
    <s v="5522"/>
    <x v="24"/>
    <s v="5522"/>
    <x v="115"/>
    <m/>
    <m/>
    <m/>
    <m/>
    <n v="0"/>
    <n v="2480"/>
    <m/>
    <m/>
    <m/>
    <m/>
    <m/>
    <m/>
    <x v="0"/>
    <n v="0"/>
    <n v="0"/>
    <n v="0"/>
    <n v="0"/>
    <n v="0"/>
    <n v="0"/>
    <n v="-2480"/>
    <m/>
    <n v="2480"/>
    <n v="1000"/>
    <n v="1000"/>
    <n v="1000"/>
    <n v="1094.2400000000002"/>
    <n v="1143.2448000000004"/>
    <n v="7717.4848000000002"/>
    <x v="195"/>
    <m/>
    <m/>
    <m/>
  </r>
  <r>
    <x v="3"/>
    <m/>
    <s v="09110"/>
    <s v="09110"/>
    <s v="Alusharidus "/>
    <s v="09110-Alusharidus "/>
    <m/>
    <m/>
    <m/>
    <m/>
    <s v="6 Õppiv ja nooruslik Viljandi linn"/>
    <s v="22 Haridustöötajate väärtustamine ja motiveerimine"/>
    <m/>
    <x v="22"/>
    <x v="23"/>
    <x v="22"/>
    <x v="1"/>
    <m/>
    <m/>
    <x v="2"/>
    <s v="K"/>
    <m/>
    <m/>
    <m/>
    <m/>
    <m/>
    <s v="SF"/>
    <s v="SF"/>
    <s v="5"/>
    <s v="5"/>
    <s v="50"/>
    <x v="3"/>
    <s v="5064"/>
    <x v="28"/>
    <s v="50640"/>
    <x v="63"/>
    <n v="3123"/>
    <n v="740"/>
    <n v="0"/>
    <n v="3863"/>
    <n v="3863"/>
    <n v="0"/>
    <m/>
    <m/>
    <m/>
    <m/>
    <m/>
    <m/>
    <x v="0"/>
    <n v="0"/>
    <n v="0"/>
    <n v="0"/>
    <n v="0"/>
    <n v="0"/>
    <n v="-3863"/>
    <n v="0"/>
    <m/>
    <m/>
    <m/>
    <m/>
    <m/>
    <m/>
    <m/>
    <n v="772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2"/>
    <x v="66"/>
    <m/>
    <m/>
    <m/>
    <m/>
    <n v="0"/>
    <n v="1302"/>
    <m/>
    <m/>
    <m/>
    <m/>
    <m/>
    <m/>
    <x v="0"/>
    <n v="0"/>
    <n v="0"/>
    <n v="0"/>
    <n v="0"/>
    <n v="0"/>
    <n v="0"/>
    <n v="-1302"/>
    <m/>
    <n v="1302"/>
    <n v="1236.8999999999999"/>
    <n v="1236.8999999999999"/>
    <n v="1236.8999999999999"/>
    <n v="1360.59"/>
    <n v="1360.59"/>
    <n v="7733.879999999999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8"/>
    <x v="85"/>
    <m/>
    <m/>
    <m/>
    <m/>
    <n v="0"/>
    <n v="1000"/>
    <m/>
    <m/>
    <m/>
    <m/>
    <m/>
    <m/>
    <x v="0"/>
    <n v="0"/>
    <n v="0"/>
    <n v="0"/>
    <n v="0"/>
    <n v="0"/>
    <n v="0"/>
    <n v="-1000"/>
    <m/>
    <n v="1000"/>
    <n v="1300"/>
    <n v="1300"/>
    <n v="1300"/>
    <n v="1430.0000000000002"/>
    <n v="1430.0000000000002"/>
    <n v="7760"/>
    <x v="3"/>
    <m/>
    <m/>
    <m/>
  </r>
  <r>
    <x v="7"/>
    <m/>
    <s v="10400"/>
    <s v="10400"/>
    <s v="Asendus- ja järelhooldus"/>
    <s v="10400-Asendus- ja järelhooldus"/>
    <m/>
    <m/>
    <m/>
    <m/>
    <m/>
    <s v="34 Sotsiaaltoetuste ja teenuste kättesaadavuse parandamine ning nende pidev arendamine"/>
    <m/>
    <x v="9"/>
    <x v="9"/>
    <x v="9"/>
    <x v="0"/>
    <m/>
    <m/>
    <x v="2"/>
    <s v="K"/>
    <m/>
    <s v="KU660"/>
    <s v="Lasteturvakodu"/>
    <m/>
    <m/>
    <s v="ov"/>
    <m/>
    <s v="5"/>
    <s v="5"/>
    <s v="55"/>
    <x v="4"/>
    <s v="5526"/>
    <x v="15"/>
    <s v="5526"/>
    <x v="25"/>
    <m/>
    <m/>
    <m/>
    <m/>
    <n v="0"/>
    <n v="0"/>
    <n v="295"/>
    <n v="0"/>
    <n v="2000"/>
    <m/>
    <m/>
    <m/>
    <x v="0"/>
    <n v="295"/>
    <n v="0"/>
    <n v="2000"/>
    <n v="2295"/>
    <n v="295"/>
    <n v="295"/>
    <n v="295"/>
    <m/>
    <m/>
    <m/>
    <m/>
    <m/>
    <m/>
    <m/>
    <n v="7770"/>
    <x v="131"/>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13"/>
    <x v="25"/>
    <s v="55135"/>
    <x v="60"/>
    <m/>
    <m/>
    <m/>
    <m/>
    <n v="0"/>
    <n v="0"/>
    <n v="1298"/>
    <n v="0"/>
    <n v="0"/>
    <m/>
    <m/>
    <m/>
    <x v="0"/>
    <n v="1298"/>
    <n v="0"/>
    <n v="0"/>
    <n v="1298"/>
    <n v="1298"/>
    <n v="1298"/>
    <n v="1298"/>
    <m/>
    <m/>
    <m/>
    <m/>
    <m/>
    <m/>
    <m/>
    <n v="7788"/>
    <x v="68"/>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m/>
    <m/>
    <m/>
    <m/>
    <m/>
    <m/>
    <s v="5"/>
    <s v="5"/>
    <s v="55"/>
    <x v="4"/>
    <s v="5514"/>
    <x v="19"/>
    <s v="55142"/>
    <x v="43"/>
    <m/>
    <m/>
    <m/>
    <m/>
    <n v="0"/>
    <n v="1500"/>
    <m/>
    <m/>
    <m/>
    <m/>
    <m/>
    <m/>
    <x v="0"/>
    <n v="0"/>
    <n v="0"/>
    <n v="0"/>
    <n v="0"/>
    <n v="0"/>
    <n v="0"/>
    <n v="-1500"/>
    <m/>
    <n v="1500"/>
    <n v="1235"/>
    <n v="1235"/>
    <n v="1235"/>
    <n v="1284.4000000000001"/>
    <n v="1310.0880000000002"/>
    <n v="7799.4879999999994"/>
    <x v="3"/>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04"/>
    <x v="38"/>
    <s v="55041"/>
    <x v="94"/>
    <m/>
    <m/>
    <m/>
    <m/>
    <n v="0"/>
    <n v="0"/>
    <n v="1300"/>
    <n v="0"/>
    <n v="0"/>
    <m/>
    <m/>
    <m/>
    <x v="0"/>
    <n v="1300"/>
    <n v="0"/>
    <n v="0"/>
    <n v="1300"/>
    <n v="1300"/>
    <n v="1300"/>
    <n v="1300"/>
    <m/>
    <m/>
    <m/>
    <m/>
    <m/>
    <m/>
    <m/>
    <n v="7800"/>
    <x v="68"/>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15"/>
    <x v="17"/>
    <s v="55151"/>
    <x v="33"/>
    <m/>
    <m/>
    <m/>
    <m/>
    <n v="0"/>
    <n v="0"/>
    <n v="1300"/>
    <n v="0"/>
    <n v="0"/>
    <m/>
    <m/>
    <m/>
    <x v="0"/>
    <n v="1300"/>
    <n v="0"/>
    <n v="0"/>
    <n v="1300"/>
    <n v="1300"/>
    <n v="1300"/>
    <n v="1300"/>
    <m/>
    <m/>
    <m/>
    <m/>
    <m/>
    <m/>
    <m/>
    <n v="7800"/>
    <x v="68"/>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00"/>
    <x v="7"/>
    <s v="55000"/>
    <x v="88"/>
    <m/>
    <m/>
    <m/>
    <m/>
    <n v="0"/>
    <n v="0"/>
    <n v="1300"/>
    <n v="0"/>
    <n v="0"/>
    <m/>
    <m/>
    <m/>
    <x v="0"/>
    <n v="1300"/>
    <n v="0"/>
    <n v="0"/>
    <n v="1300"/>
    <n v="1300"/>
    <n v="1300"/>
    <n v="1300"/>
    <m/>
    <m/>
    <m/>
    <m/>
    <m/>
    <m/>
    <m/>
    <n v="7800"/>
    <x v="68"/>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00"/>
    <x v="7"/>
    <s v="55008"/>
    <x v="85"/>
    <m/>
    <m/>
    <m/>
    <m/>
    <n v="0"/>
    <n v="0"/>
    <n v="1300"/>
    <n v="0"/>
    <n v="0"/>
    <m/>
    <m/>
    <m/>
    <x v="0"/>
    <n v="1300"/>
    <n v="0"/>
    <n v="0"/>
    <n v="1300"/>
    <n v="1300"/>
    <n v="1300"/>
    <n v="1300"/>
    <m/>
    <m/>
    <m/>
    <m/>
    <m/>
    <m/>
    <m/>
    <n v="7800"/>
    <x v="68"/>
    <m/>
    <m/>
    <m/>
  </r>
  <r>
    <x v="9"/>
    <m/>
    <s v="Kohustuse tagasimakse"/>
    <s v="Kohustuse tagasimakse"/>
    <s v="/"/>
    <s v="Kohustuse tagasimakse-/"/>
    <m/>
    <m/>
    <m/>
    <m/>
    <s v="1 Võimekas, kaasav ja tark Viljandi linn"/>
    <s v="1 Jätkusuutlik, teadmistepõhine  ja kompetentne linna juhtimine"/>
    <m/>
    <x v="26"/>
    <x v="26"/>
    <x v="25"/>
    <x v="0"/>
    <m/>
    <m/>
    <x v="5"/>
    <s v="KL"/>
    <m/>
    <s v="FT048"/>
    <s v="Kapitalirendi tagasimakse"/>
    <m/>
    <m/>
    <m/>
    <m/>
    <s v="2"/>
    <s v="2"/>
    <s v="25"/>
    <x v="13"/>
    <s v="2586"/>
    <x v="61"/>
    <s v="2586"/>
    <x v="137"/>
    <n v="3914"/>
    <n v="0"/>
    <n v="0"/>
    <n v="3914"/>
    <n v="3914"/>
    <n v="0"/>
    <m/>
    <m/>
    <m/>
    <m/>
    <m/>
    <m/>
    <x v="0"/>
    <n v="0"/>
    <n v="0"/>
    <n v="0"/>
    <n v="0"/>
    <n v="0"/>
    <n v="-3914"/>
    <n v="0"/>
    <m/>
    <m/>
    <m/>
    <m/>
    <m/>
    <m/>
    <m/>
    <n v="7828"/>
    <x v="221"/>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9"/>
    <x v="19"/>
    <n v="3916"/>
    <n v="0"/>
    <n v="0"/>
    <n v="3916"/>
    <n v="3916"/>
    <n v="0"/>
    <m/>
    <m/>
    <m/>
    <m/>
    <m/>
    <m/>
    <x v="0"/>
    <n v="0"/>
    <n v="0"/>
    <n v="0"/>
    <n v="0"/>
    <n v="0"/>
    <n v="-3916"/>
    <n v="0"/>
    <m/>
    <m/>
    <m/>
    <m/>
    <m/>
    <m/>
    <m/>
    <n v="7832"/>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s v=""/>
    <s v=""/>
    <s v=""/>
    <s v=""/>
    <m/>
    <m/>
    <s v="5"/>
    <s v="5"/>
    <s v="50"/>
    <x v="3"/>
    <s v="5063"/>
    <x v="12"/>
    <s v="50631"/>
    <x v="20"/>
    <m/>
    <m/>
    <m/>
    <m/>
    <n v="0"/>
    <n v="0"/>
    <m/>
    <m/>
    <m/>
    <m/>
    <m/>
    <m/>
    <x v="0"/>
    <n v="0"/>
    <n v="0"/>
    <n v="0"/>
    <n v="0"/>
    <n v="0"/>
    <n v="0"/>
    <n v="0"/>
    <m/>
    <n v="0"/>
    <n v="7844"/>
    <n v="0"/>
    <n v="0"/>
    <n v="0"/>
    <n v="0"/>
    <n v="7844"/>
    <x v="3"/>
    <m/>
    <m/>
    <m/>
  </r>
  <r>
    <x v="4"/>
    <m/>
    <s v="08234"/>
    <s v="08234"/>
    <s v="Teatrid"/>
    <s v="08234-Teatrid"/>
    <m/>
    <m/>
    <m/>
    <m/>
    <m/>
    <s v="29 Mitmekesise ja aastaringselt toimiva kultuurielu edendamine"/>
    <m/>
    <x v="29"/>
    <x v="31"/>
    <x v="28"/>
    <x v="3"/>
    <m/>
    <m/>
    <x v="2"/>
    <s v="K"/>
    <m/>
    <m/>
    <e v="#N/A"/>
    <m/>
    <m/>
    <m/>
    <m/>
    <s v="5"/>
    <s v="5"/>
    <s v="55"/>
    <x v="4"/>
    <s v="5515"/>
    <x v="17"/>
    <s v="55152"/>
    <x v="39"/>
    <m/>
    <m/>
    <m/>
    <m/>
    <n v="0"/>
    <n v="0"/>
    <n v="1308"/>
    <n v="0"/>
    <n v="0"/>
    <m/>
    <m/>
    <m/>
    <x v="0"/>
    <n v="1308"/>
    <n v="0"/>
    <n v="0"/>
    <n v="1308"/>
    <n v="1308"/>
    <n v="1308"/>
    <n v="1308"/>
    <m/>
    <m/>
    <m/>
    <m/>
    <m/>
    <m/>
    <m/>
    <n v="7848"/>
    <x v="68"/>
    <m/>
    <m/>
    <m/>
  </r>
  <r>
    <x v="4"/>
    <m/>
    <s v="08102"/>
    <s v="08102"/>
    <s v="Sport"/>
    <s v="08102-Sport"/>
    <m/>
    <m/>
    <m/>
    <m/>
    <s v="3 Hubane ja turvaline Viljandi linn"/>
    <s v="14 Kinnisvara süsteemne arendamine ja heaperemehelik haldamine"/>
    <m/>
    <x v="7"/>
    <x v="7"/>
    <x v="7"/>
    <x v="3"/>
    <m/>
    <m/>
    <x v="2"/>
    <s v="K"/>
    <m/>
    <m/>
    <m/>
    <n v="9645"/>
    <s v="KVHA Vaksali 4 Spordihoone vana osa"/>
    <m/>
    <m/>
    <s v="5"/>
    <s v="5"/>
    <s v="55"/>
    <x v="4"/>
    <s v="5511"/>
    <x v="6"/>
    <s v="551160"/>
    <x v="7"/>
    <n v="3936"/>
    <n v="0"/>
    <n v="0"/>
    <n v="3936"/>
    <n v="3936"/>
    <n v="0"/>
    <m/>
    <m/>
    <m/>
    <m/>
    <m/>
    <m/>
    <x v="0"/>
    <n v="0"/>
    <n v="0"/>
    <n v="0"/>
    <n v="0"/>
    <n v="0"/>
    <n v="-3936"/>
    <n v="0"/>
    <m/>
    <m/>
    <m/>
    <m/>
    <m/>
    <m/>
    <m/>
    <n v="7872"/>
    <x v="3"/>
    <m/>
    <m/>
    <m/>
  </r>
  <r>
    <x v="3"/>
    <m/>
    <s v="09601"/>
    <s v="09601"/>
    <s v="Koolitoit"/>
    <s v="09601-Koolitoit"/>
    <m/>
    <m/>
    <m/>
    <m/>
    <s v="6 Õppiv ja nooruslik Viljandi linn"/>
    <s v="20 Jätkusuutliku haridusvõrgu toimimise tagamine ja hariduse kättesaadavuse parandamine Nüüdisaegse õpikäsitluse elluviimine"/>
    <m/>
    <x v="3"/>
    <x v="3"/>
    <x v="3"/>
    <x v="0"/>
    <m/>
    <m/>
    <x v="2"/>
    <s v="K"/>
    <m/>
    <s v="KU558"/>
    <s v="Õpilaste toitlustamine põhikoolis"/>
    <m/>
    <m/>
    <m/>
    <m/>
    <s v="5"/>
    <s v="5"/>
    <s v="55"/>
    <x v="4"/>
    <s v="5521"/>
    <x v="54"/>
    <s v="5521"/>
    <x v="128"/>
    <n v="3947"/>
    <n v="0"/>
    <n v="0"/>
    <n v="3947"/>
    <n v="3947"/>
    <n v="0"/>
    <m/>
    <m/>
    <m/>
    <m/>
    <m/>
    <m/>
    <x v="0"/>
    <n v="0"/>
    <n v="0"/>
    <n v="0"/>
    <n v="0"/>
    <n v="0"/>
    <n v="-3947"/>
    <n v="0"/>
    <m/>
    <m/>
    <m/>
    <m/>
    <m/>
    <m/>
    <m/>
    <n v="7894"/>
    <x v="180"/>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5"/>
    <x v="17"/>
    <s v="55159"/>
    <x v="56"/>
    <m/>
    <m/>
    <m/>
    <m/>
    <n v="0"/>
    <n v="1600"/>
    <m/>
    <m/>
    <m/>
    <m/>
    <m/>
    <m/>
    <x v="0"/>
    <n v="0"/>
    <n v="0"/>
    <n v="0"/>
    <n v="0"/>
    <n v="0"/>
    <n v="0"/>
    <n v="-1600"/>
    <m/>
    <n v="1600"/>
    <n v="1235"/>
    <n v="1235"/>
    <n v="1235"/>
    <n v="1284.4000000000001"/>
    <n v="1310.0880000000002"/>
    <n v="7899.4879999999994"/>
    <x v="3"/>
    <m/>
    <m/>
    <m/>
  </r>
  <r>
    <x v="3"/>
    <s v="09"/>
    <s v="09510"/>
    <s v="09510"/>
    <s v="Noorte huviharidus ja huvitegevus"/>
    <s v="09510-Noorte huviharidus ja huvitegevus"/>
    <m/>
    <m/>
    <m/>
    <m/>
    <m/>
    <m/>
    <m/>
    <x v="12"/>
    <x v="13"/>
    <x v="12"/>
    <x v="4"/>
    <m/>
    <m/>
    <x v="3"/>
    <s v="T"/>
    <m/>
    <m/>
    <m/>
    <m/>
    <m/>
    <s v="SF"/>
    <s v="SF"/>
    <s v="3"/>
    <s v="35"/>
    <s v="35"/>
    <x v="7"/>
    <s v="3500"/>
    <x v="11"/>
    <n v="35008"/>
    <x v="111"/>
    <n v="0"/>
    <n v="3950"/>
    <n v="0"/>
    <n v="3950"/>
    <n v="3950"/>
    <n v="0"/>
    <m/>
    <m/>
    <m/>
    <m/>
    <m/>
    <m/>
    <x v="0"/>
    <n v="0"/>
    <n v="0"/>
    <n v="0"/>
    <n v="0"/>
    <n v="0"/>
    <n v="-3950"/>
    <n v="0"/>
    <m/>
    <m/>
    <m/>
    <m/>
    <m/>
    <m/>
    <m/>
    <n v="7900"/>
    <x v="3"/>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22"/>
    <x v="24"/>
    <s v="55223"/>
    <x v="54"/>
    <m/>
    <m/>
    <m/>
    <m/>
    <n v="0"/>
    <n v="0"/>
    <n v="1320"/>
    <n v="0"/>
    <n v="0"/>
    <m/>
    <m/>
    <m/>
    <x v="0"/>
    <n v="1320"/>
    <n v="0"/>
    <n v="0"/>
    <n v="1320"/>
    <n v="1320"/>
    <n v="1320"/>
    <n v="1320"/>
    <m/>
    <m/>
    <m/>
    <m/>
    <m/>
    <m/>
    <m/>
    <n v="7920"/>
    <x v="68"/>
    <m/>
    <m/>
    <m/>
  </r>
  <r>
    <x v="1"/>
    <m/>
    <s v="04740"/>
    <s v="04740"/>
    <s v="Üldmajanduslikud arendusprojektid"/>
    <s v="04740-Üldmajanduslikud arendusprojektid"/>
    <m/>
    <m/>
    <m/>
    <m/>
    <s v="3 Hubane ja turvaline Viljandi linn"/>
    <s v="13 Planeerimistegevuse korraldamine"/>
    <m/>
    <x v="33"/>
    <x v="39"/>
    <x v="32"/>
    <x v="0"/>
    <m/>
    <m/>
    <x v="2"/>
    <s v="K"/>
    <m/>
    <s v="KU225"/>
    <s v="Linnaplaneering"/>
    <m/>
    <m/>
    <m/>
    <m/>
    <s v="5"/>
    <s v="5"/>
    <s v="50"/>
    <x v="3"/>
    <s v="5063"/>
    <x v="12"/>
    <s v="5063"/>
    <x v="75"/>
    <n v="3960"/>
    <n v="0"/>
    <n v="0"/>
    <n v="3960"/>
    <n v="3960"/>
    <n v="0"/>
    <m/>
    <m/>
    <m/>
    <m/>
    <m/>
    <m/>
    <x v="0"/>
    <n v="0"/>
    <n v="0"/>
    <n v="0"/>
    <n v="0"/>
    <n v="0"/>
    <n v="-3960"/>
    <n v="0"/>
    <m/>
    <m/>
    <m/>
    <m/>
    <m/>
    <m/>
    <m/>
    <n v="7920"/>
    <x v="83"/>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43"/>
    <x v="47"/>
    <m/>
    <m/>
    <m/>
    <m/>
    <n v="0"/>
    <n v="7931"/>
    <m/>
    <m/>
    <m/>
    <m/>
    <m/>
    <m/>
    <x v="0"/>
    <n v="0"/>
    <n v="0"/>
    <n v="0"/>
    <n v="0"/>
    <n v="0"/>
    <n v="0"/>
    <n v="-7931"/>
    <m/>
    <n v="7931"/>
    <n v="0"/>
    <n v="0"/>
    <n v="-0.2999999999992724"/>
    <n v="-0.2999999999992724"/>
    <n v="-0.38599999999860302"/>
    <n v="7930.0140000000029"/>
    <x v="75"/>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2"/>
    <x v="8"/>
    <m/>
    <m/>
    <m/>
    <m/>
    <n v="0"/>
    <n v="7935"/>
    <m/>
    <m/>
    <m/>
    <m/>
    <m/>
    <m/>
    <x v="0"/>
    <n v="0"/>
    <n v="0"/>
    <n v="0"/>
    <n v="0"/>
    <n v="0"/>
    <n v="0"/>
    <n v="-7935"/>
    <m/>
    <n v="7935"/>
    <n v="0.40999999999985448"/>
    <n v="0.40999999999985448"/>
    <n v="0.45819999999912397"/>
    <n v="0.45819999999912397"/>
    <n v="-0.25263600000107544"/>
    <n v="7936.4837639999969"/>
    <x v="75"/>
    <m/>
    <m/>
    <m/>
  </r>
  <r>
    <x v="3"/>
    <m/>
    <s v="09110"/>
    <s v="09110"/>
    <s v="Alusharidus "/>
    <s v="09110-Alusharidus "/>
    <m/>
    <m/>
    <m/>
    <m/>
    <m/>
    <s v="20 Jätkusuutliku haridusvõrgu toimimise tagamine ja hariduse kättesaadavuse parandamine. Nüüdisaegse.."/>
    <m/>
    <x v="10"/>
    <x v="10"/>
    <x v="10"/>
    <x v="1"/>
    <m/>
    <m/>
    <x v="2"/>
    <s v="K"/>
    <m/>
    <m/>
    <e v="#N/A"/>
    <m/>
    <m/>
    <m/>
    <m/>
    <s v="5"/>
    <s v="5"/>
    <s v="55"/>
    <x v="4"/>
    <s v="5515"/>
    <x v="17"/>
    <s v="55152"/>
    <x v="39"/>
    <m/>
    <m/>
    <m/>
    <m/>
    <n v="0"/>
    <n v="0"/>
    <n v="1323"/>
    <n v="0"/>
    <n v="0"/>
    <m/>
    <m/>
    <m/>
    <x v="0"/>
    <n v="1323"/>
    <n v="0"/>
    <n v="0"/>
    <n v="1323"/>
    <n v="1323"/>
    <n v="1323"/>
    <n v="1323"/>
    <m/>
    <m/>
    <m/>
    <m/>
    <m/>
    <m/>
    <m/>
    <n v="7938"/>
    <x v="68"/>
    <m/>
    <m/>
    <m/>
  </r>
  <r>
    <x v="3"/>
    <m/>
    <s v="09110"/>
    <s v="09110"/>
    <s v="Alusharidus "/>
    <s v="09110-Alusharidus "/>
    <m/>
    <m/>
    <m/>
    <m/>
    <m/>
    <s v="20 Jätkusuutliku haridusvõrgu toimimise tagamine ja hariduse kättesaadavuse parandamine. Nüüdisaegse.."/>
    <m/>
    <x v="2"/>
    <x v="2"/>
    <x v="2"/>
    <x v="1"/>
    <m/>
    <m/>
    <x v="2"/>
    <s v="K"/>
    <m/>
    <m/>
    <e v="#N/A"/>
    <m/>
    <m/>
    <m/>
    <m/>
    <s v="5"/>
    <s v="5"/>
    <s v="55"/>
    <x v="4"/>
    <s v="5504"/>
    <x v="38"/>
    <s v="55041"/>
    <x v="94"/>
    <m/>
    <m/>
    <m/>
    <m/>
    <n v="0"/>
    <n v="0"/>
    <n v="1330"/>
    <n v="0"/>
    <n v="0"/>
    <m/>
    <m/>
    <m/>
    <x v="0"/>
    <n v="1330"/>
    <n v="0"/>
    <n v="0"/>
    <n v="1330"/>
    <n v="1330"/>
    <n v="1330"/>
    <n v="1330"/>
    <m/>
    <m/>
    <m/>
    <m/>
    <m/>
    <m/>
    <m/>
    <n v="7980"/>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24"/>
    <x v="4"/>
    <s v="55241"/>
    <x v="109"/>
    <m/>
    <m/>
    <m/>
    <m/>
    <n v="0"/>
    <n v="0"/>
    <n v="1330"/>
    <n v="0"/>
    <n v="0"/>
    <m/>
    <m/>
    <m/>
    <x v="0"/>
    <n v="1330"/>
    <n v="0"/>
    <n v="0"/>
    <n v="1330"/>
    <n v="1330"/>
    <n v="1330"/>
    <n v="1330"/>
    <m/>
    <m/>
    <m/>
    <m/>
    <m/>
    <m/>
    <m/>
    <n v="7980"/>
    <x v="68"/>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6"/>
    <s v="Riistvara soetus"/>
    <m/>
    <m/>
    <m/>
    <m/>
    <s v="5"/>
    <s v="5"/>
    <s v="55"/>
    <x v="4"/>
    <s v="5514"/>
    <x v="19"/>
    <s v="5514"/>
    <x v="51"/>
    <n v="4000"/>
    <n v="0"/>
    <n v="0"/>
    <n v="4000"/>
    <n v="4000"/>
    <n v="0"/>
    <m/>
    <m/>
    <m/>
    <m/>
    <m/>
    <m/>
    <x v="0"/>
    <n v="0"/>
    <n v="0"/>
    <n v="0"/>
    <n v="0"/>
    <n v="0"/>
    <n v="-4000"/>
    <n v="0"/>
    <m/>
    <m/>
    <m/>
    <m/>
    <m/>
    <m/>
    <m/>
    <n v="8000"/>
    <x v="222"/>
    <m/>
    <m/>
    <m/>
  </r>
  <r>
    <x v="1"/>
    <m/>
    <s v="04900"/>
    <s v="04900"/>
    <s v="Muu majandus (sh majanduse haldus)"/>
    <s v="04900-Muu majandus (sh majanduse haldus)"/>
    <m/>
    <m/>
    <m/>
    <m/>
    <s v="3 Hubane ja turvaline Viljandi linn"/>
    <s v="14 Kinnisvara süsteemne arendamine ja heaperemehelik haldamine"/>
    <m/>
    <x v="1"/>
    <x v="1"/>
    <x v="1"/>
    <x v="0"/>
    <m/>
    <m/>
    <x v="2"/>
    <s v="K"/>
    <m/>
    <s v="KU272"/>
    <s v="Muud hoolduskulud"/>
    <m/>
    <m/>
    <m/>
    <m/>
    <s v="5"/>
    <s v="5"/>
    <s v="55"/>
    <x v="4"/>
    <s v="5515"/>
    <x v="17"/>
    <s v="5515"/>
    <x v="27"/>
    <n v="4000"/>
    <n v="0"/>
    <n v="0"/>
    <n v="4000"/>
    <n v="4000"/>
    <n v="0"/>
    <m/>
    <m/>
    <m/>
    <m/>
    <m/>
    <m/>
    <x v="0"/>
    <n v="0"/>
    <n v="0"/>
    <n v="0"/>
    <n v="0"/>
    <n v="0"/>
    <n v="-4000"/>
    <n v="0"/>
    <m/>
    <m/>
    <m/>
    <m/>
    <m/>
    <m/>
    <m/>
    <n v="8000"/>
    <x v="6"/>
    <m/>
    <m/>
    <m/>
  </r>
  <r>
    <x v="4"/>
    <m/>
    <s v="08102"/>
    <s v="08102"/>
    <s v="Sport"/>
    <s v="08102-Sport"/>
    <m/>
    <m/>
    <m/>
    <m/>
    <s v="3 Hubane ja turvaline Viljandi linn"/>
    <s v="14 Kinnisvara süsteemne arendamine ja heaperemehelik haldamine"/>
    <m/>
    <x v="7"/>
    <x v="7"/>
    <x v="7"/>
    <x v="3"/>
    <m/>
    <m/>
    <x v="2"/>
    <s v="K"/>
    <m/>
    <m/>
    <m/>
    <n v="9625"/>
    <s v="KVHA  Suur-Kaare 33A Spordihall"/>
    <s v="ov"/>
    <m/>
    <s v="5"/>
    <s v="5"/>
    <s v="55"/>
    <x v="4"/>
    <s v="5511"/>
    <x v="6"/>
    <s v="551146"/>
    <x v="23"/>
    <n v="4000"/>
    <n v="0"/>
    <n v="0"/>
    <n v="4000"/>
    <n v="4000"/>
    <n v="0"/>
    <m/>
    <m/>
    <m/>
    <m/>
    <m/>
    <m/>
    <x v="0"/>
    <n v="0"/>
    <n v="0"/>
    <n v="0"/>
    <n v="0"/>
    <n v="0"/>
    <n v="-4000"/>
    <n v="0"/>
    <m/>
    <m/>
    <m/>
    <m/>
    <m/>
    <m/>
    <m/>
    <n v="8000"/>
    <x v="3"/>
    <m/>
    <m/>
    <m/>
  </r>
  <r>
    <x v="3"/>
    <m/>
    <s v="09110"/>
    <s v="09110"/>
    <s v="Alusharidus "/>
    <s v="09110-Alusharidus "/>
    <m/>
    <m/>
    <m/>
    <m/>
    <s v="3 Hubane ja turvaline Viljandi linn"/>
    <s v="14 Kinnisvara süsteemne arendamine ja heaperemehelik haldamine"/>
    <m/>
    <x v="10"/>
    <x v="10"/>
    <x v="10"/>
    <x v="1"/>
    <m/>
    <m/>
    <x v="2"/>
    <s v="K"/>
    <m/>
    <m/>
    <m/>
    <s v="9621"/>
    <s v="KVHA  Riia 30 Lasteaed Krõllipesa"/>
    <m/>
    <m/>
    <s v="5"/>
    <s v="5"/>
    <s v="55"/>
    <x v="4"/>
    <s v="5511"/>
    <x v="6"/>
    <s v="551140"/>
    <x v="44"/>
    <n v="4000"/>
    <n v="0"/>
    <n v="0"/>
    <n v="4000"/>
    <n v="4000"/>
    <n v="0"/>
    <m/>
    <m/>
    <m/>
    <m/>
    <m/>
    <m/>
    <x v="0"/>
    <n v="0"/>
    <n v="0"/>
    <n v="0"/>
    <n v="0"/>
    <n v="0"/>
    <n v="-4000"/>
    <n v="0"/>
    <m/>
    <m/>
    <m/>
    <m/>
    <m/>
    <m/>
    <m/>
    <n v="8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24"/>
    <x v="4"/>
    <s v="55248"/>
    <x v="82"/>
    <n v="4000"/>
    <n v="0"/>
    <n v="0"/>
    <n v="4000"/>
    <n v="4000"/>
    <n v="0"/>
    <m/>
    <m/>
    <m/>
    <m/>
    <m/>
    <m/>
    <x v="0"/>
    <n v="0"/>
    <n v="0"/>
    <n v="0"/>
    <n v="0"/>
    <n v="0"/>
    <n v="-4000"/>
    <n v="0"/>
    <m/>
    <m/>
    <m/>
    <m/>
    <m/>
    <m/>
    <m/>
    <n v="8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s v="SF"/>
    <s v="5"/>
    <s v="5"/>
    <s v="55"/>
    <x v="4"/>
    <s v="5504"/>
    <x v="38"/>
    <s v="55041"/>
    <x v="94"/>
    <n v="0"/>
    <n v="4000"/>
    <n v="0"/>
    <n v="4000"/>
    <n v="4000"/>
    <n v="0"/>
    <m/>
    <m/>
    <m/>
    <m/>
    <m/>
    <m/>
    <x v="0"/>
    <n v="0"/>
    <n v="0"/>
    <n v="0"/>
    <n v="0"/>
    <n v="0"/>
    <n v="-4000"/>
    <n v="0"/>
    <m/>
    <m/>
    <m/>
    <m/>
    <m/>
    <m/>
    <m/>
    <n v="8000"/>
    <x v="3"/>
    <m/>
    <m/>
    <m/>
  </r>
  <r>
    <x v="3"/>
    <m/>
    <s v="09400"/>
    <s v="09400"/>
    <s v="Kolmanda taseme haridus "/>
    <s v="09400-Kolmanda taseme haridus "/>
    <m/>
    <m/>
    <m/>
    <m/>
    <s v="6 Õppiv ja nooruslik Viljandi linn"/>
    <s v="20 Jätkusuutliku haridusvõrgu toimimise tagamine ja hariduse kättesaadavuse parandamine Nüüdisaegse õpikäsitluse elluviimine"/>
    <m/>
    <x v="9"/>
    <x v="9"/>
    <x v="9"/>
    <x v="0"/>
    <m/>
    <m/>
    <x v="2"/>
    <s v="K"/>
    <m/>
    <s v="KU619"/>
    <s v="Vähekindlustatud perede üliõpilaste toetus"/>
    <m/>
    <m/>
    <m/>
    <m/>
    <s v="4"/>
    <s v="4"/>
    <s v="41"/>
    <x v="5"/>
    <s v="4134"/>
    <x v="56"/>
    <s v="4134"/>
    <x v="132"/>
    <n v="4000"/>
    <n v="0"/>
    <n v="0"/>
    <n v="4000"/>
    <n v="4000"/>
    <n v="0"/>
    <m/>
    <m/>
    <m/>
    <m/>
    <m/>
    <m/>
    <x v="0"/>
    <n v="0"/>
    <n v="0"/>
    <n v="0"/>
    <n v="0"/>
    <n v="0"/>
    <n v="-4000"/>
    <n v="0"/>
    <m/>
    <m/>
    <m/>
    <m/>
    <m/>
    <m/>
    <m/>
    <n v="8000"/>
    <x v="223"/>
    <m/>
    <m/>
    <m/>
  </r>
  <r>
    <x v="7"/>
    <m/>
    <s v="10120"/>
    <s v="10120"/>
    <s v="Puuetega inimeste sotsiaalhoolekandeasutused"/>
    <s v="10120-Puuetega inimeste sotsiaalhoolekandeasutused"/>
    <m/>
    <m/>
    <m/>
    <m/>
    <s v="8 Hooliv ja sotsiaalselt turvaline Viljandi linn"/>
    <s v="34 Sotsiaaltoetuste ja -teenuste kättesaadavuse parandamine ning nende pidev arendamine"/>
    <m/>
    <x v="9"/>
    <x v="9"/>
    <x v="9"/>
    <x v="0"/>
    <m/>
    <m/>
    <x v="2"/>
    <s v="K"/>
    <m/>
    <s v="KU627"/>
    <s v="Tasuline hooldus puuetega inimestele"/>
    <m/>
    <m/>
    <m/>
    <m/>
    <s v="5"/>
    <s v="5"/>
    <s v="55"/>
    <x v="4"/>
    <s v="5526"/>
    <x v="15"/>
    <s v="5526"/>
    <x v="25"/>
    <n v="4000"/>
    <n v="0"/>
    <n v="0"/>
    <n v="4000"/>
    <n v="4000"/>
    <n v="0"/>
    <m/>
    <m/>
    <m/>
    <m/>
    <m/>
    <m/>
    <x v="0"/>
    <n v="0"/>
    <n v="0"/>
    <n v="0"/>
    <n v="0"/>
    <n v="0"/>
    <n v="-4000"/>
    <n v="0"/>
    <m/>
    <m/>
    <m/>
    <m/>
    <m/>
    <m/>
    <m/>
    <n v="8000"/>
    <x v="224"/>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0"/>
    <s v="Töötoad MTÜ IET"/>
    <m/>
    <m/>
    <m/>
    <m/>
    <s v="5"/>
    <s v="5"/>
    <s v="55"/>
    <x v="4"/>
    <s v="5526"/>
    <x v="15"/>
    <s v="5526"/>
    <x v="25"/>
    <n v="4000"/>
    <n v="0"/>
    <n v="0"/>
    <n v="4000"/>
    <n v="4000"/>
    <n v="0"/>
    <m/>
    <m/>
    <m/>
    <m/>
    <m/>
    <m/>
    <x v="0"/>
    <n v="0"/>
    <n v="0"/>
    <n v="0"/>
    <n v="0"/>
    <n v="0"/>
    <n v="-4000"/>
    <n v="0"/>
    <m/>
    <m/>
    <m/>
    <m/>
    <m/>
    <m/>
    <m/>
    <n v="8000"/>
    <x v="225"/>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733"/>
    <s v="Kurtide tõlketeenus"/>
    <m/>
    <m/>
    <m/>
    <m/>
    <s v="5"/>
    <s v="5"/>
    <s v="55"/>
    <x v="4"/>
    <s v="5526"/>
    <x v="15"/>
    <s v="5526"/>
    <x v="25"/>
    <n v="4000"/>
    <n v="0"/>
    <n v="0"/>
    <n v="4000"/>
    <n v="4000"/>
    <n v="0"/>
    <m/>
    <m/>
    <m/>
    <m/>
    <m/>
    <m/>
    <x v="0"/>
    <n v="0"/>
    <n v="0"/>
    <n v="0"/>
    <n v="0"/>
    <n v="0"/>
    <n v="-4000"/>
    <n v="0"/>
    <m/>
    <m/>
    <m/>
    <m/>
    <m/>
    <m/>
    <m/>
    <n v="8000"/>
    <x v="49"/>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0"/>
    <x v="3"/>
    <s v="5005"/>
    <x v="20"/>
    <s v="5005"/>
    <x v="32"/>
    <n v="4000"/>
    <n v="0"/>
    <n v="0"/>
    <n v="4000"/>
    <n v="4000"/>
    <n v="0"/>
    <m/>
    <m/>
    <m/>
    <m/>
    <m/>
    <m/>
    <x v="0"/>
    <n v="0"/>
    <n v="0"/>
    <n v="0"/>
    <n v="0"/>
    <n v="0"/>
    <n v="-4000"/>
    <n v="0"/>
    <m/>
    <m/>
    <m/>
    <m/>
    <m/>
    <m/>
    <m/>
    <n v="8000"/>
    <x v="3"/>
    <m/>
    <m/>
    <m/>
  </r>
  <r>
    <x v="6"/>
    <m/>
    <s v="01112"/>
    <s v="01112"/>
    <s v="Valla- ja linnavalitsus"/>
    <s v="01112-Valla- ja linnavalitsus"/>
    <m/>
    <m/>
    <m/>
    <m/>
    <m/>
    <s v="14 Kinnisvara süsteemne arendamine ja heaperemehelik haldamine"/>
    <m/>
    <x v="5"/>
    <x v="5"/>
    <x v="5"/>
    <x v="0"/>
    <m/>
    <m/>
    <x v="2"/>
    <s v="K"/>
    <m/>
    <s v="KU087"/>
    <s v="Linna valvekulu"/>
    <s v="9609"/>
    <s v="KVHA  Laidoneri Plats 5/5A  LV"/>
    <m/>
    <m/>
    <s v="5"/>
    <s v="5"/>
    <s v="55"/>
    <x v="4"/>
    <s v="5511"/>
    <x v="6"/>
    <s v="55115"/>
    <x v="62"/>
    <m/>
    <m/>
    <m/>
    <m/>
    <n v="0"/>
    <n v="0"/>
    <n v="1339"/>
    <n v="0"/>
    <n v="0"/>
    <m/>
    <m/>
    <m/>
    <x v="0"/>
    <n v="1339"/>
    <n v="0"/>
    <n v="0"/>
    <n v="1339"/>
    <n v="1339"/>
    <n v="1339"/>
    <n v="1339"/>
    <m/>
    <m/>
    <m/>
    <m/>
    <m/>
    <m/>
    <m/>
    <n v="8034"/>
    <x v="11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3"/>
    <x v="25"/>
    <s v="55132"/>
    <x v="43"/>
    <n v="4019"/>
    <n v="0"/>
    <n v="0"/>
    <n v="4019"/>
    <n v="4019"/>
    <n v="0"/>
    <m/>
    <m/>
    <m/>
    <m/>
    <m/>
    <m/>
    <x v="0"/>
    <n v="0"/>
    <n v="0"/>
    <n v="0"/>
    <n v="0"/>
    <n v="0"/>
    <n v="-4019"/>
    <n v="0"/>
    <m/>
    <m/>
    <m/>
    <m/>
    <m/>
    <m/>
    <m/>
    <n v="803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s v="SF"/>
    <s v="5"/>
    <s v="5"/>
    <s v="55"/>
    <x v="4"/>
    <s v="5504"/>
    <x v="38"/>
    <s v="55042"/>
    <x v="122"/>
    <n v="0"/>
    <n v="4044"/>
    <n v="0"/>
    <n v="4044"/>
    <n v="4044"/>
    <n v="0"/>
    <m/>
    <m/>
    <m/>
    <m/>
    <m/>
    <m/>
    <x v="0"/>
    <n v="0"/>
    <n v="0"/>
    <n v="0"/>
    <n v="0"/>
    <n v="0"/>
    <n v="-4044"/>
    <n v="0"/>
    <m/>
    <m/>
    <m/>
    <m/>
    <m/>
    <m/>
    <m/>
    <n v="8088"/>
    <x v="3"/>
    <m/>
    <m/>
    <m/>
  </r>
  <r>
    <x v="3"/>
    <m/>
    <s v="09212"/>
    <s v="09212"/>
    <s v="Põhihariduse otsekulud"/>
    <s v="09212-Põhihariduse otsekulud"/>
    <m/>
    <m/>
    <m/>
    <m/>
    <m/>
    <s v="02 Targa linna põhimõtete rakendamine, kaasaegse IT-taristu arendamine ja kasutajasõbralike e-teenuste"/>
    <m/>
    <x v="35"/>
    <x v="86"/>
    <x v="24"/>
    <x v="2"/>
    <m/>
    <m/>
    <x v="2"/>
    <s v="K"/>
    <m/>
    <m/>
    <e v="#N/A"/>
    <n v="3000"/>
    <s v="IKT kulud asutustes"/>
    <m/>
    <m/>
    <s v="5"/>
    <s v="5"/>
    <s v="55"/>
    <x v="4"/>
    <s v="5514"/>
    <x v="19"/>
    <s v="5514"/>
    <x v="51"/>
    <m/>
    <m/>
    <m/>
    <m/>
    <n v="0"/>
    <n v="0"/>
    <n v="0"/>
    <n v="0"/>
    <n v="0"/>
    <n v="1350"/>
    <m/>
    <m/>
    <x v="24"/>
    <n v="1350"/>
    <n v="0"/>
    <n v="0"/>
    <n v="1350"/>
    <n v="1350"/>
    <n v="1350"/>
    <n v="1350"/>
    <m/>
    <m/>
    <m/>
    <m/>
    <m/>
    <m/>
    <m/>
    <n v="8100"/>
    <x v="68"/>
    <m/>
    <m/>
    <m/>
  </r>
  <r>
    <x v="3"/>
    <s v="09"/>
    <s v="09212"/>
    <s v="09212"/>
    <s v="Põhihariduse otsekulud"/>
    <s v="09212-Põhihariduse otsekulud"/>
    <m/>
    <m/>
    <m/>
    <m/>
    <m/>
    <m/>
    <m/>
    <x v="6"/>
    <x v="12"/>
    <x v="6"/>
    <x v="2"/>
    <m/>
    <m/>
    <x v="3"/>
    <s v="T"/>
    <m/>
    <m/>
    <m/>
    <m/>
    <m/>
    <m/>
    <m/>
    <s v="3"/>
    <s v="3"/>
    <s v="32"/>
    <x v="6"/>
    <s v="3220"/>
    <x v="10"/>
    <s v="32209"/>
    <x v="95"/>
    <n v="4074"/>
    <n v="0"/>
    <n v="0"/>
    <n v="4074"/>
    <n v="4074"/>
    <n v="0"/>
    <m/>
    <m/>
    <m/>
    <m/>
    <m/>
    <m/>
    <x v="0"/>
    <n v="0"/>
    <n v="0"/>
    <n v="0"/>
    <n v="0"/>
    <n v="0"/>
    <n v="-4074"/>
    <n v="0"/>
    <m/>
    <m/>
    <m/>
    <m/>
    <m/>
    <m/>
    <m/>
    <n v="8148"/>
    <x v="3"/>
    <m/>
    <m/>
    <m/>
  </r>
  <r>
    <x v="3"/>
    <m/>
    <s v="09212"/>
    <s v="09212"/>
    <s v="Põhihariduse otsekulud"/>
    <s v="09212-Põhihariduse otsekulud"/>
    <m/>
    <m/>
    <m/>
    <m/>
    <m/>
    <s v="02 Targa linna põhimõtete rakendamine, kaasaegse IT-taristu arendamine ja kasutajasõbralike e-teenuste"/>
    <m/>
    <x v="35"/>
    <x v="66"/>
    <x v="8"/>
    <x v="2"/>
    <m/>
    <m/>
    <x v="2"/>
    <s v="K"/>
    <m/>
    <m/>
    <e v="#N/A"/>
    <n v="3000"/>
    <s v="IKT kulud asutustes"/>
    <m/>
    <m/>
    <s v="5"/>
    <s v="5"/>
    <s v="55"/>
    <x v="4"/>
    <s v="5514"/>
    <x v="19"/>
    <s v="5514"/>
    <x v="51"/>
    <m/>
    <m/>
    <m/>
    <m/>
    <n v="0"/>
    <n v="0"/>
    <n v="0"/>
    <n v="0"/>
    <n v="0"/>
    <n v="1360.8"/>
    <m/>
    <m/>
    <x v="18"/>
    <n v="1360.8"/>
    <n v="0"/>
    <n v="0"/>
    <n v="1360.8"/>
    <n v="1360.8"/>
    <n v="1360.8"/>
    <n v="1360.8"/>
    <m/>
    <m/>
    <m/>
    <m/>
    <m/>
    <m/>
    <m/>
    <n v="8164.8"/>
    <x v="68"/>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04"/>
    <x v="38"/>
    <s v="55041"/>
    <x v="94"/>
    <m/>
    <m/>
    <m/>
    <m/>
    <n v="0"/>
    <n v="1400"/>
    <m/>
    <m/>
    <m/>
    <m/>
    <m/>
    <m/>
    <x v="0"/>
    <n v="0"/>
    <n v="0"/>
    <n v="0"/>
    <n v="0"/>
    <n v="0"/>
    <n v="0"/>
    <n v="-1400"/>
    <m/>
    <n v="1400"/>
    <n v="1330"/>
    <n v="1330"/>
    <n v="1330"/>
    <n v="1383.2"/>
    <n v="1410.864"/>
    <n v="8184.0640000000003"/>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2"/>
    <x v="13"/>
    <x v="12"/>
    <x v="4"/>
    <m/>
    <m/>
    <x v="2"/>
    <s v="K"/>
    <m/>
    <m/>
    <m/>
    <m/>
    <m/>
    <m/>
    <m/>
    <s v="5"/>
    <s v="5"/>
    <s v="55"/>
    <x v="4"/>
    <s v="5514"/>
    <x v="19"/>
    <s v="55141"/>
    <x v="42"/>
    <m/>
    <m/>
    <m/>
    <m/>
    <n v="0"/>
    <n v="1400"/>
    <m/>
    <m/>
    <m/>
    <m/>
    <m/>
    <m/>
    <x v="0"/>
    <n v="0"/>
    <n v="0"/>
    <n v="0"/>
    <n v="0"/>
    <n v="0"/>
    <n v="0"/>
    <n v="-1400"/>
    <m/>
    <n v="1400"/>
    <n v="1330"/>
    <n v="1330"/>
    <n v="1330"/>
    <n v="1383.2"/>
    <n v="1410.864"/>
    <n v="8184.0640000000003"/>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24"/>
    <x v="4"/>
    <s v="55241"/>
    <x v="109"/>
    <m/>
    <m/>
    <m/>
    <m/>
    <n v="0"/>
    <n v="1400"/>
    <m/>
    <m/>
    <m/>
    <m/>
    <m/>
    <m/>
    <x v="0"/>
    <n v="0"/>
    <n v="0"/>
    <n v="0"/>
    <n v="0"/>
    <n v="0"/>
    <n v="0"/>
    <n v="-1400"/>
    <m/>
    <n v="1400"/>
    <n v="1330"/>
    <n v="1330"/>
    <n v="1330"/>
    <n v="1383.2"/>
    <n v="1410.864"/>
    <n v="8184.0640000000003"/>
    <x v="3"/>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40"/>
    <x v="44"/>
    <n v="4093"/>
    <n v="0"/>
    <n v="0"/>
    <n v="4093"/>
    <n v="4093"/>
    <n v="0"/>
    <m/>
    <m/>
    <m/>
    <m/>
    <m/>
    <m/>
    <x v="0"/>
    <n v="0"/>
    <n v="0"/>
    <n v="0"/>
    <n v="0"/>
    <n v="0"/>
    <n v="-4093"/>
    <n v="0"/>
    <m/>
    <m/>
    <m/>
    <m/>
    <m/>
    <m/>
    <m/>
    <n v="8186"/>
    <x v="3"/>
    <m/>
    <m/>
    <m/>
  </r>
  <r>
    <x v="7"/>
    <s v="10"/>
    <s v="10402"/>
    <s v="10402"/>
    <s v="Muu perekondade ja laste sotsiaalne kaitse"/>
    <s v="10402-Muu perekondade ja laste sotsiaalne kaitse"/>
    <m/>
    <m/>
    <m/>
    <m/>
    <m/>
    <m/>
    <m/>
    <x v="16"/>
    <x v="30"/>
    <x v="16"/>
    <x v="3"/>
    <m/>
    <m/>
    <x v="3"/>
    <s v="T"/>
    <m/>
    <m/>
    <m/>
    <m/>
    <m/>
    <s v="SF"/>
    <s v="SF"/>
    <s v="3"/>
    <s v="35"/>
    <s v="35"/>
    <x v="7"/>
    <s v="3500"/>
    <x v="11"/>
    <s v="350000"/>
    <x v="16"/>
    <m/>
    <m/>
    <m/>
    <m/>
    <n v="0"/>
    <n v="8191"/>
    <m/>
    <m/>
    <m/>
    <m/>
    <m/>
    <m/>
    <x v="0"/>
    <n v="0"/>
    <n v="0"/>
    <n v="0"/>
    <n v="0"/>
    <n v="0"/>
    <n v="0"/>
    <n v="-8191"/>
    <m/>
    <n v="8191"/>
    <n v="0"/>
    <n v="0"/>
    <n v="0"/>
    <n v="0"/>
    <n v="0"/>
    <n v="8191"/>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12"/>
    <x v="6"/>
    <x v="2"/>
    <m/>
    <m/>
    <x v="1"/>
    <s v="KI"/>
    <m/>
    <s v=""/>
    <m/>
    <s v=""/>
    <m/>
    <m/>
    <m/>
    <s v="1"/>
    <s v="1"/>
    <s v="15"/>
    <x v="1"/>
    <s v="1551"/>
    <x v="1"/>
    <s v="1551"/>
    <x v="1"/>
    <m/>
    <m/>
    <m/>
    <m/>
    <n v="0"/>
    <n v="8200"/>
    <m/>
    <m/>
    <m/>
    <m/>
    <m/>
    <m/>
    <x v="0"/>
    <n v="0"/>
    <n v="0"/>
    <n v="0"/>
    <n v="0"/>
    <n v="0"/>
    <n v="0"/>
    <n v="-8200"/>
    <m/>
    <n v="8200"/>
    <n v="0"/>
    <n v="0"/>
    <n v="0"/>
    <n v="0"/>
    <n v="0"/>
    <n v="8200"/>
    <x v="3"/>
    <m/>
    <m/>
    <m/>
  </r>
  <r>
    <x v="6"/>
    <m/>
    <s v="01112"/>
    <s v="01112"/>
    <s v="Valla- ja linnavalitsus"/>
    <s v="01112-Valla- ja linnavalitsus"/>
    <m/>
    <m/>
    <m/>
    <m/>
    <s v="3 Hubane ja turvaline Viljandi linn"/>
    <s v="14 Kinnisvara süsteemne arendamine ja heaperemehelik haldamine"/>
    <m/>
    <x v="5"/>
    <x v="5"/>
    <x v="5"/>
    <x v="0"/>
    <m/>
    <m/>
    <x v="2"/>
    <s v="K"/>
    <m/>
    <s v="KU087"/>
    <s v="Linna valvekulu"/>
    <n v="9609"/>
    <s v="KVHA  Laidoneri Plats 5/5A  LV"/>
    <m/>
    <m/>
    <s v="5"/>
    <s v="5"/>
    <s v="55"/>
    <x v="4"/>
    <s v="5511"/>
    <x v="6"/>
    <s v="55115"/>
    <x v="62"/>
    <m/>
    <m/>
    <m/>
    <m/>
    <n v="0"/>
    <n v="1409"/>
    <m/>
    <m/>
    <m/>
    <m/>
    <m/>
    <m/>
    <x v="0"/>
    <n v="0"/>
    <n v="0"/>
    <n v="0"/>
    <n v="0"/>
    <n v="0"/>
    <n v="0"/>
    <n v="-1409"/>
    <m/>
    <n v="1409"/>
    <n v="1338.55"/>
    <n v="1338.55"/>
    <n v="1365.3209999999999"/>
    <n v="1365.3209999999999"/>
    <n v="1392.62742"/>
    <n v="8209.3694200000009"/>
    <x v="113"/>
    <m/>
    <m/>
    <m/>
  </r>
  <r>
    <x v="3"/>
    <m/>
    <s v="09510"/>
    <s v="09510"/>
    <s v="Noorte huviharidus ja huvitegevus"/>
    <s v="09510-Noorte huviharidus ja huvitegevus"/>
    <m/>
    <m/>
    <m/>
    <m/>
    <m/>
    <s v="02 Targa linna põhimõtete rakendamine, kaasaegse IT-taristu arendamine ja kasutajasõbralike e-teenuste"/>
    <m/>
    <x v="35"/>
    <x v="78"/>
    <x v="19"/>
    <x v="4"/>
    <m/>
    <m/>
    <x v="2"/>
    <s v="K"/>
    <m/>
    <m/>
    <e v="#N/A"/>
    <n v="3000"/>
    <s v="IKT kulud asutustes"/>
    <m/>
    <m/>
    <s v="5"/>
    <s v="5"/>
    <s v="55"/>
    <x v="4"/>
    <s v="5514"/>
    <x v="19"/>
    <s v="5514"/>
    <x v="51"/>
    <m/>
    <m/>
    <m/>
    <m/>
    <n v="0"/>
    <n v="0"/>
    <n v="0"/>
    <n v="0"/>
    <n v="0"/>
    <n v="1380"/>
    <m/>
    <m/>
    <x v="25"/>
    <n v="1380"/>
    <n v="0"/>
    <n v="0"/>
    <n v="1380"/>
    <n v="1380"/>
    <n v="1380"/>
    <n v="1380"/>
    <m/>
    <m/>
    <m/>
    <m/>
    <m/>
    <m/>
    <m/>
    <n v="8280"/>
    <x v="68"/>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60"/>
    <x v="7"/>
    <n v="4140"/>
    <n v="0"/>
    <n v="0"/>
    <n v="4140"/>
    <n v="4140"/>
    <n v="0"/>
    <m/>
    <m/>
    <m/>
    <m/>
    <m/>
    <m/>
    <x v="0"/>
    <n v="0"/>
    <n v="0"/>
    <n v="0"/>
    <n v="0"/>
    <n v="0"/>
    <n v="-4140"/>
    <n v="0"/>
    <m/>
    <m/>
    <m/>
    <m/>
    <m/>
    <m/>
    <m/>
    <n v="8280"/>
    <x v="3"/>
    <m/>
    <m/>
    <m/>
  </r>
  <r>
    <x v="9"/>
    <m/>
    <s v="Kohustuse tagasimakse"/>
    <s v="Kohustuse tagasimakse"/>
    <s v="/"/>
    <s v="Kohustuse tagasimakse-/"/>
    <m/>
    <m/>
    <m/>
    <m/>
    <s v="6 Õppiv ja nooruslik Viljandi linn"/>
    <s v="20 Jätkusuutliku haridusvõrgu toimimise tagamine ja hariduse kättesaadavuse parandamine Nüüdisaegse õpikäsitluse elluviimine"/>
    <m/>
    <x v="11"/>
    <x v="29"/>
    <x v="11"/>
    <x v="2"/>
    <m/>
    <m/>
    <x v="5"/>
    <s v="KL"/>
    <m/>
    <m/>
    <m/>
    <m/>
    <m/>
    <m/>
    <m/>
    <s v="2"/>
    <s v="2"/>
    <s v="25"/>
    <x v="13"/>
    <s v="2586"/>
    <x v="60"/>
    <s v="2586"/>
    <x v="137"/>
    <m/>
    <m/>
    <m/>
    <m/>
    <n v="0"/>
    <n v="4616"/>
    <m/>
    <m/>
    <m/>
    <m/>
    <m/>
    <m/>
    <x v="0"/>
    <n v="0"/>
    <n v="0"/>
    <n v="0"/>
    <n v="0"/>
    <n v="0"/>
    <n v="0"/>
    <n v="-4616"/>
    <m/>
    <n v="4616"/>
    <n v="3673"/>
    <n v="0"/>
    <n v="0"/>
    <n v="0"/>
    <n v="0"/>
    <n v="8289"/>
    <x v="3"/>
    <m/>
    <m/>
    <m/>
  </r>
  <r>
    <x v="4"/>
    <m/>
    <s v="08202"/>
    <s v="08202"/>
    <s v="Rahvakultuur"/>
    <s v="08202-Rahvakultuur"/>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n v="4150"/>
    <n v="0"/>
    <n v="0"/>
    <n v="4150"/>
    <n v="4150"/>
    <n v="0"/>
    <m/>
    <m/>
    <m/>
    <m/>
    <m/>
    <m/>
    <x v="0"/>
    <n v="0"/>
    <n v="0"/>
    <n v="0"/>
    <n v="0"/>
    <n v="0"/>
    <n v="-4150"/>
    <n v="0"/>
    <m/>
    <m/>
    <m/>
    <m/>
    <m/>
    <m/>
    <m/>
    <n v="8300"/>
    <x v="106"/>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24"/>
    <x v="4"/>
    <s v="55243"/>
    <x v="65"/>
    <n v="4171"/>
    <n v="0"/>
    <n v="0"/>
    <n v="4171"/>
    <n v="4171"/>
    <n v="0"/>
    <m/>
    <m/>
    <m/>
    <m/>
    <m/>
    <m/>
    <x v="0"/>
    <n v="0"/>
    <n v="0"/>
    <n v="0"/>
    <n v="0"/>
    <n v="0"/>
    <n v="-4171"/>
    <n v="0"/>
    <m/>
    <m/>
    <m/>
    <m/>
    <m/>
    <m/>
    <m/>
    <n v="8342"/>
    <x v="3"/>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1"/>
    <x v="10"/>
    <n v="4174"/>
    <n v="0"/>
    <n v="0"/>
    <n v="4174"/>
    <n v="4174"/>
    <n v="0"/>
    <m/>
    <m/>
    <m/>
    <m/>
    <m/>
    <m/>
    <x v="0"/>
    <n v="0"/>
    <n v="0"/>
    <n v="0"/>
    <n v="0"/>
    <n v="0"/>
    <n v="-4174"/>
    <n v="0"/>
    <m/>
    <m/>
    <m/>
    <m/>
    <m/>
    <m/>
    <m/>
    <n v="8348"/>
    <x v="3"/>
    <m/>
    <m/>
    <m/>
  </r>
  <r>
    <x v="3"/>
    <m/>
    <s v="09212"/>
    <s v="09212"/>
    <s v="Põhihariduse otsekulud"/>
    <s v="09212-Põhihariduse otsekulud"/>
    <m/>
    <m/>
    <m/>
    <m/>
    <m/>
    <s v="14 Kinnisvara süsteemne arendamine ja heaperemehelik haldamine"/>
    <m/>
    <x v="7"/>
    <x v="84"/>
    <x v="6"/>
    <x v="2"/>
    <m/>
    <m/>
    <x v="2"/>
    <s v="K"/>
    <m/>
    <m/>
    <e v="#N/A"/>
    <s v="9622"/>
    <s v="KVHA  Riia 91 Jakobsoni Kool"/>
    <m/>
    <m/>
    <s v="5"/>
    <s v="5"/>
    <s v="55"/>
    <x v="4"/>
    <s v="5511"/>
    <x v="6"/>
    <s v="55117"/>
    <x v="64"/>
    <m/>
    <m/>
    <m/>
    <m/>
    <n v="0"/>
    <n v="0"/>
    <n v="1400"/>
    <n v="0"/>
    <n v="0"/>
    <m/>
    <m/>
    <m/>
    <x v="0"/>
    <n v="1400"/>
    <n v="0"/>
    <n v="0"/>
    <n v="1400"/>
    <n v="1400"/>
    <n v="1400"/>
    <n v="1400"/>
    <m/>
    <m/>
    <m/>
    <m/>
    <m/>
    <m/>
    <m/>
    <n v="8400"/>
    <x v="68"/>
    <m/>
    <m/>
    <m/>
  </r>
  <r>
    <x v="4"/>
    <m/>
    <s v="08102"/>
    <s v="08102"/>
    <s v="Sport"/>
    <s v="08102-Sport"/>
    <m/>
    <m/>
    <m/>
    <m/>
    <m/>
    <s v="02 Targa linna põhimõtete rakendamine, kaasaegse IT-taristu arendamine ja kasutajasõbralike e-teenuste"/>
    <m/>
    <x v="7"/>
    <x v="37"/>
    <x v="7"/>
    <x v="3"/>
    <m/>
    <m/>
    <x v="2"/>
    <s v="K"/>
    <m/>
    <m/>
    <e v="#N/A"/>
    <n v="9620"/>
    <s v="KVHA Ranna 13 Sõudeelling"/>
    <m/>
    <m/>
    <s v="5"/>
    <s v="5"/>
    <s v="55"/>
    <x v="4"/>
    <s v="5511"/>
    <x v="6"/>
    <s v="551148"/>
    <x v="139"/>
    <m/>
    <m/>
    <m/>
    <m/>
    <n v="0"/>
    <n v="0"/>
    <n v="0"/>
    <n v="0"/>
    <n v="0"/>
    <n v="1400"/>
    <m/>
    <m/>
    <x v="26"/>
    <n v="1400"/>
    <n v="0"/>
    <n v="0"/>
    <n v="1400"/>
    <n v="1400"/>
    <n v="1400"/>
    <n v="1400"/>
    <m/>
    <m/>
    <m/>
    <m/>
    <m/>
    <m/>
    <m/>
    <n v="8400"/>
    <x v="68"/>
    <m/>
    <m/>
    <m/>
  </r>
  <r>
    <x v="3"/>
    <m/>
    <s v="09212"/>
    <s v="09212"/>
    <s v="Põhihariduse otsekulud"/>
    <s v="09212-Põhihariduse otsekulud"/>
    <m/>
    <m/>
    <m/>
    <m/>
    <m/>
    <s v="02 Targa linna põhimõtete rakendamine, kaasaegse IT-taristu arendamine ja kasutajasõbralike e-teenuste"/>
    <m/>
    <x v="31"/>
    <x v="35"/>
    <x v="31"/>
    <x v="0"/>
    <m/>
    <m/>
    <x v="2"/>
    <s v="K"/>
    <m/>
    <s v="KU549"/>
    <s v="Hallatavate asutuste IT hooldus"/>
    <m/>
    <m/>
    <m/>
    <m/>
    <s v="5"/>
    <s v="5"/>
    <s v="55"/>
    <x v="4"/>
    <s v="5514"/>
    <x v="19"/>
    <s v="5514"/>
    <x v="51"/>
    <m/>
    <m/>
    <m/>
    <m/>
    <n v="0"/>
    <n v="0"/>
    <n v="1400"/>
    <n v="0"/>
    <n v="0"/>
    <m/>
    <m/>
    <m/>
    <x v="0"/>
    <n v="1400"/>
    <n v="0"/>
    <n v="0"/>
    <n v="1400"/>
    <n v="1400"/>
    <n v="1400"/>
    <n v="1400"/>
    <m/>
    <m/>
    <m/>
    <m/>
    <m/>
    <m/>
    <m/>
    <n v="8400"/>
    <x v="160"/>
    <m/>
    <m/>
    <m/>
  </r>
  <r>
    <x v="5"/>
    <m/>
    <s v="06605"/>
    <s v="06605"/>
    <s v="Muud elamu- ja kommunaalmajanduse tegevus"/>
    <s v="06605-Muud elamu- ja kommunaalmajanduse tegevus"/>
    <m/>
    <m/>
    <m/>
    <m/>
    <m/>
    <s v="11 Hästitoimiva ning hubase linnaruumi kujundamine ja korrashoid"/>
    <m/>
    <x v="33"/>
    <x v="39"/>
    <x v="32"/>
    <x v="0"/>
    <m/>
    <m/>
    <x v="2"/>
    <s v="K"/>
    <m/>
    <s v="KU341"/>
    <s v="Linnakujundus Jõulukaunistused"/>
    <m/>
    <m/>
    <m/>
    <m/>
    <s v="5"/>
    <s v="5"/>
    <s v="55"/>
    <x v="4"/>
    <s v="5525"/>
    <x v="8"/>
    <s v="5525"/>
    <x v="13"/>
    <m/>
    <m/>
    <m/>
    <m/>
    <n v="0"/>
    <n v="0"/>
    <n v="1400"/>
    <n v="0"/>
    <n v="0"/>
    <m/>
    <m/>
    <m/>
    <x v="0"/>
    <n v="1400"/>
    <n v="0"/>
    <n v="0"/>
    <n v="1400"/>
    <n v="1400"/>
    <n v="1400"/>
    <n v="1400"/>
    <m/>
    <m/>
    <m/>
    <m/>
    <m/>
    <m/>
    <m/>
    <n v="8400"/>
    <x v="165"/>
    <m/>
    <m/>
    <m/>
  </r>
  <r>
    <x v="3"/>
    <m/>
    <s v="09110"/>
    <s v="09110"/>
    <s v="Alusharidus "/>
    <s v="09110-Alusharidus "/>
    <m/>
    <m/>
    <m/>
    <m/>
    <m/>
    <s v="22 Haridustöötajate väärtustamine ja motiveerimine"/>
    <m/>
    <x v="22"/>
    <x v="23"/>
    <x v="22"/>
    <x v="1"/>
    <m/>
    <m/>
    <x v="2"/>
    <s v="K"/>
    <m/>
    <m/>
    <e v="#N/A"/>
    <m/>
    <m/>
    <m/>
    <m/>
    <s v="5"/>
    <s v="5"/>
    <s v="50"/>
    <x v="3"/>
    <s v="5002"/>
    <x v="3"/>
    <s v="50021"/>
    <x v="3"/>
    <m/>
    <m/>
    <m/>
    <m/>
    <n v="0"/>
    <n v="0"/>
    <n v="0"/>
    <n v="0"/>
    <n v="0"/>
    <n v="1402"/>
    <m/>
    <m/>
    <x v="7"/>
    <n v="1402"/>
    <n v="0"/>
    <n v="0"/>
    <n v="1402"/>
    <n v="1402"/>
    <n v="1402"/>
    <n v="1402"/>
    <m/>
    <m/>
    <m/>
    <m/>
    <m/>
    <m/>
    <m/>
    <n v="8412"/>
    <x v="68"/>
    <m/>
    <m/>
    <m/>
  </r>
  <r>
    <x v="4"/>
    <m/>
    <s v="08102"/>
    <s v="08102"/>
    <s v="Sport"/>
    <s v="08102-Sport"/>
    <m/>
    <m/>
    <m/>
    <m/>
    <s v="7 Kultuuri- ja spordilinn Viljandi "/>
    <s v="27 Jätkusuutliku ja mitmekesise spordielu toetamine ja arendamine"/>
    <m/>
    <x v="18"/>
    <x v="19"/>
    <x v="18"/>
    <x v="4"/>
    <m/>
    <m/>
    <x v="1"/>
    <s v="KI"/>
    <m/>
    <m/>
    <m/>
    <m/>
    <m/>
    <m/>
    <m/>
    <s v="1"/>
    <s v="1"/>
    <s v="15"/>
    <x v="1"/>
    <s v="1554"/>
    <x v="64"/>
    <s v="1554"/>
    <x v="148"/>
    <m/>
    <m/>
    <m/>
    <m/>
    <n v="0"/>
    <n v="8475"/>
    <m/>
    <m/>
    <m/>
    <m/>
    <m/>
    <m/>
    <x v="0"/>
    <n v="0"/>
    <n v="0"/>
    <n v="0"/>
    <n v="0"/>
    <n v="0"/>
    <n v="0"/>
    <n v="-8475"/>
    <m/>
    <n v="8475"/>
    <n v="0"/>
    <n v="0"/>
    <n v="0"/>
    <n v="0"/>
    <n v="0"/>
    <n v="8475"/>
    <x v="3"/>
    <m/>
    <m/>
    <m/>
  </r>
  <r>
    <x v="4"/>
    <m/>
    <s v="08203"/>
    <s v="08203"/>
    <s v="Muuseumid"/>
    <s v="08203-Muuseumid"/>
    <m/>
    <m/>
    <m/>
    <m/>
    <s v="7 Kultuuri- ja spordilinn Viljandi "/>
    <s v="29 Mitmekesise ja aastaringselt toimiva kultuurielu edendamine    "/>
    <m/>
    <x v="32"/>
    <x v="32"/>
    <x v="29"/>
    <x v="3"/>
    <m/>
    <m/>
    <x v="2"/>
    <s v="K"/>
    <m/>
    <m/>
    <m/>
    <m/>
    <m/>
    <m/>
    <m/>
    <s v="5"/>
    <s v="5"/>
    <s v="55"/>
    <x v="4"/>
    <s v="5500"/>
    <x v="7"/>
    <s v="55009"/>
    <x v="19"/>
    <m/>
    <m/>
    <m/>
    <m/>
    <n v="0"/>
    <n v="1032"/>
    <m/>
    <m/>
    <m/>
    <m/>
    <m/>
    <m/>
    <x v="0"/>
    <n v="0"/>
    <n v="0"/>
    <n v="0"/>
    <n v="0"/>
    <n v="0"/>
    <n v="0"/>
    <n v="-1032"/>
    <m/>
    <n v="1032"/>
    <n v="1432"/>
    <n v="1432"/>
    <n v="1432"/>
    <n v="1575.2"/>
    <n v="1575.2"/>
    <n v="8478.4"/>
    <x v="3"/>
    <m/>
    <m/>
    <m/>
  </r>
  <r>
    <x v="4"/>
    <m/>
    <s v="08102"/>
    <s v="08102"/>
    <s v="Sport"/>
    <s v="08102-Sport"/>
    <m/>
    <m/>
    <m/>
    <m/>
    <s v="7 Kultuuri- ja spordilinn Viljandi "/>
    <s v="31 Spordi-, kultuuri- ja noorsootöövaldkonna töötajate väärtustamine "/>
    <m/>
    <x v="18"/>
    <x v="19"/>
    <x v="18"/>
    <x v="4"/>
    <m/>
    <m/>
    <x v="2"/>
    <s v="K"/>
    <m/>
    <m/>
    <m/>
    <m/>
    <m/>
    <m/>
    <m/>
    <s v="5"/>
    <s v="5"/>
    <s v="50"/>
    <x v="3"/>
    <s v="5063"/>
    <x v="12"/>
    <s v="5063"/>
    <x v="75"/>
    <n v="4248"/>
    <n v="0"/>
    <n v="0"/>
    <n v="4248"/>
    <n v="4248"/>
    <n v="0"/>
    <m/>
    <m/>
    <m/>
    <m/>
    <m/>
    <m/>
    <x v="0"/>
    <n v="0"/>
    <n v="0"/>
    <n v="0"/>
    <n v="0"/>
    <n v="0"/>
    <n v="-4248"/>
    <n v="0"/>
    <m/>
    <m/>
    <m/>
    <m/>
    <m/>
    <m/>
    <m/>
    <n v="8496"/>
    <x v="3"/>
    <m/>
    <m/>
    <m/>
  </r>
  <r>
    <x v="5"/>
    <m/>
    <s v="06605"/>
    <s v="06605"/>
    <s v="Muud elamu- ja kommunaalmajanduse tegevus"/>
    <s v="06605-Muud elamu- ja kommunaalmajanduse tegevus"/>
    <m/>
    <m/>
    <m/>
    <m/>
    <s v="3 Hubane ja turvaline Viljandi linn"/>
    <s v="11 Hästitoimiva ning hubase linnaruumi kujundamine ja korrashoid"/>
    <m/>
    <x v="33"/>
    <x v="39"/>
    <x v="32"/>
    <x v="0"/>
    <m/>
    <m/>
    <x v="2"/>
    <s v="K"/>
    <m/>
    <s v="KU341"/>
    <s v="Linnakujundus Jõulukaunistused"/>
    <m/>
    <m/>
    <m/>
    <m/>
    <s v="5"/>
    <s v="5"/>
    <s v="55"/>
    <x v="4"/>
    <s v="5525"/>
    <x v="8"/>
    <s v="5525"/>
    <x v="13"/>
    <m/>
    <m/>
    <m/>
    <m/>
    <n v="0"/>
    <n v="1500"/>
    <m/>
    <m/>
    <m/>
    <m/>
    <m/>
    <m/>
    <x v="0"/>
    <n v="0"/>
    <n v="0"/>
    <n v="0"/>
    <n v="0"/>
    <n v="0"/>
    <n v="0"/>
    <n v="-1500"/>
    <m/>
    <n v="1500"/>
    <n v="1400"/>
    <n v="1400"/>
    <n v="1400"/>
    <n v="1400"/>
    <n v="1399.64"/>
    <n v="8499.64"/>
    <x v="165"/>
    <m/>
    <m/>
    <m/>
  </r>
  <r>
    <x v="4"/>
    <s v="08"/>
    <s v="08107"/>
    <s v="08107"/>
    <s v="Noorsootöö ja noortekeskused"/>
    <s v="08107-Noorsootöö ja noortekeskused"/>
    <m/>
    <m/>
    <m/>
    <m/>
    <m/>
    <m/>
    <m/>
    <x v="14"/>
    <x v="15"/>
    <x v="14"/>
    <x v="3"/>
    <m/>
    <m/>
    <x v="3"/>
    <s v="T"/>
    <m/>
    <s v="TU206"/>
    <s v="Haridusministeeriumilt tegevuskuludeks"/>
    <s v=""/>
    <m/>
    <s v="SF"/>
    <s v="SF"/>
    <s v="3"/>
    <n v="35"/>
    <s v="35"/>
    <x v="7"/>
    <s v="3500"/>
    <x v="11"/>
    <s v="350000"/>
    <x v="16"/>
    <n v="4250"/>
    <n v="0"/>
    <n v="0"/>
    <n v="4250"/>
    <n v="4250"/>
    <n v="0"/>
    <m/>
    <m/>
    <m/>
    <m/>
    <m/>
    <m/>
    <x v="0"/>
    <n v="0"/>
    <n v="0"/>
    <n v="0"/>
    <n v="0"/>
    <n v="0"/>
    <n v="-4250"/>
    <n v="0"/>
    <m/>
    <m/>
    <m/>
    <m/>
    <m/>
    <m/>
    <m/>
    <n v="8500"/>
    <x v="226"/>
    <m/>
    <m/>
    <m/>
  </r>
  <r>
    <x v="4"/>
    <m/>
    <s v="08234"/>
    <s v="08234"/>
    <s v="Teatrid"/>
    <s v="08234-Teatrid"/>
    <m/>
    <m/>
    <m/>
    <m/>
    <s v="3 Hubane ja turvaline Viljandi linn"/>
    <s v="14 Kinnisvara süsteemne arendamine ja heaperemehelik haldamine"/>
    <m/>
    <x v="7"/>
    <x v="31"/>
    <x v="28"/>
    <x v="3"/>
    <m/>
    <m/>
    <x v="2"/>
    <s v="K"/>
    <m/>
    <m/>
    <m/>
    <n v="9614"/>
    <s v="KVHA  Lossi 31 Nukuteater"/>
    <m/>
    <m/>
    <s v="5"/>
    <s v="5"/>
    <s v="55"/>
    <x v="4"/>
    <s v="5511"/>
    <x v="6"/>
    <s v="55112"/>
    <x v="8"/>
    <n v="4255"/>
    <n v="0"/>
    <n v="0"/>
    <n v="4255"/>
    <n v="4255"/>
    <n v="0"/>
    <m/>
    <m/>
    <m/>
    <m/>
    <m/>
    <m/>
    <x v="0"/>
    <n v="0"/>
    <n v="0"/>
    <n v="0"/>
    <n v="0"/>
    <n v="0"/>
    <n v="-4255"/>
    <n v="0"/>
    <m/>
    <m/>
    <m/>
    <m/>
    <m/>
    <m/>
    <m/>
    <n v="8510"/>
    <x v="3"/>
    <m/>
    <m/>
    <m/>
  </r>
  <r>
    <x v="1"/>
    <m/>
    <s v="04900"/>
    <s v="04900"/>
    <s v="Muu majandus (sh majanduse haldus)"/>
    <s v="04900-Muu majandus (sh majanduse haldus)"/>
    <m/>
    <m/>
    <m/>
    <m/>
    <s v="3 Hubane ja turvaline Viljandi linn"/>
    <s v="14 Kinnisvara süsteemne arendamine ja heaperemehelik haldamine"/>
    <m/>
    <x v="1"/>
    <x v="1"/>
    <x v="1"/>
    <x v="0"/>
    <m/>
    <m/>
    <x v="2"/>
    <s v="K"/>
    <m/>
    <s v="KU241"/>
    <s v="Ettenägemata tööd"/>
    <m/>
    <m/>
    <m/>
    <m/>
    <s v="5"/>
    <s v="5"/>
    <s v="55"/>
    <x v="4"/>
    <s v="5522"/>
    <x v="24"/>
    <s v="5522"/>
    <x v="115"/>
    <m/>
    <m/>
    <m/>
    <m/>
    <n v="0"/>
    <n v="8520"/>
    <m/>
    <m/>
    <m/>
    <m/>
    <m/>
    <m/>
    <x v="0"/>
    <n v="0"/>
    <n v="0"/>
    <n v="0"/>
    <n v="0"/>
    <n v="0"/>
    <n v="0"/>
    <n v="-8520"/>
    <m/>
    <n v="8520"/>
    <n v="0"/>
    <n v="0"/>
    <n v="0"/>
    <n v="0"/>
    <n v="0"/>
    <n v="8520"/>
    <x v="128"/>
    <m/>
    <m/>
    <m/>
  </r>
  <r>
    <x v="5"/>
    <m/>
    <s v="06605"/>
    <s v="06605"/>
    <s v="Muud elamu- ja kommunaalmajanduse tegevus"/>
    <s v="06605-Muud elamu- ja kommunaalmajanduse tegevus"/>
    <m/>
    <m/>
    <m/>
    <m/>
    <s v="3 Hubane ja turvaline Viljandi linn"/>
    <s v="14 Kinnisvara süsteemne arendamine ja heaperemehelik haldamine"/>
    <m/>
    <x v="5"/>
    <x v="5"/>
    <x v="5"/>
    <x v="0"/>
    <m/>
    <m/>
    <x v="2"/>
    <s v="K"/>
    <m/>
    <s v="KU310"/>
    <s v="Linna üüripindade kulud"/>
    <n v="9203"/>
    <s v="KVHA  Hariduse 7"/>
    <m/>
    <m/>
    <s v="5"/>
    <s v="5"/>
    <s v="55"/>
    <x v="4"/>
    <s v="5511"/>
    <x v="6"/>
    <s v="551140"/>
    <x v="44"/>
    <m/>
    <m/>
    <m/>
    <m/>
    <n v="0"/>
    <n v="1299"/>
    <m/>
    <m/>
    <m/>
    <m/>
    <m/>
    <m/>
    <x v="0"/>
    <n v="0"/>
    <n v="0"/>
    <n v="0"/>
    <n v="0"/>
    <n v="0"/>
    <n v="0"/>
    <n v="-1299"/>
    <m/>
    <n v="1299"/>
    <n v="1425.03"/>
    <n v="1425.03"/>
    <n v="1450.2306000000001"/>
    <n v="1450.2306000000001"/>
    <n v="1475.9352120000001"/>
    <n v="8525.4564119999995"/>
    <x v="12"/>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2"/>
    <x v="13"/>
    <x v="12"/>
    <x v="4"/>
    <m/>
    <m/>
    <x v="2"/>
    <s v="K"/>
    <m/>
    <m/>
    <m/>
    <s v=""/>
    <m/>
    <m/>
    <m/>
    <s v="5"/>
    <s v="5"/>
    <s v="55"/>
    <x v="4"/>
    <s v="5514"/>
    <x v="19"/>
    <s v="55141"/>
    <x v="42"/>
    <n v="4264"/>
    <n v="0"/>
    <n v="0"/>
    <n v="4264"/>
    <n v="4264"/>
    <n v="0"/>
    <m/>
    <m/>
    <m/>
    <m/>
    <m/>
    <m/>
    <x v="0"/>
    <n v="0"/>
    <n v="0"/>
    <n v="0"/>
    <n v="0"/>
    <n v="0"/>
    <n v="-4264"/>
    <n v="0"/>
    <m/>
    <m/>
    <m/>
    <m/>
    <m/>
    <m/>
    <m/>
    <n v="8528"/>
    <x v="3"/>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24"/>
    <x v="4"/>
    <s v="55243"/>
    <x v="65"/>
    <n v="4274"/>
    <n v="0"/>
    <n v="0"/>
    <n v="4274"/>
    <n v="4274"/>
    <n v="0"/>
    <m/>
    <m/>
    <m/>
    <m/>
    <m/>
    <m/>
    <x v="0"/>
    <n v="0"/>
    <n v="0"/>
    <n v="0"/>
    <n v="0"/>
    <n v="0"/>
    <n v="-4274"/>
    <n v="0"/>
    <m/>
    <m/>
    <m/>
    <m/>
    <m/>
    <m/>
    <m/>
    <n v="8548"/>
    <x v="3"/>
    <m/>
    <m/>
    <m/>
  </r>
  <r>
    <x v="3"/>
    <m/>
    <s v="09110"/>
    <s v="09110"/>
    <s v="Alusharidus "/>
    <s v="09110-Alusharidus "/>
    <m/>
    <m/>
    <m/>
    <m/>
    <m/>
    <s v="20 Jätkusuutliku haridusvõrgu toimimise tagamine ja hariduse kättesaadavuse parandamine. Nüüdisaegse.."/>
    <m/>
    <x v="10"/>
    <x v="10"/>
    <x v="10"/>
    <x v="1"/>
    <m/>
    <m/>
    <x v="2"/>
    <s v="K"/>
    <m/>
    <m/>
    <e v="#N/A"/>
    <m/>
    <m/>
    <m/>
    <m/>
    <s v="5"/>
    <s v="5"/>
    <s v="55"/>
    <x v="4"/>
    <s v="5500"/>
    <x v="7"/>
    <s v="55002"/>
    <x v="66"/>
    <m/>
    <m/>
    <m/>
    <m/>
    <n v="0"/>
    <n v="0"/>
    <n v="1425"/>
    <n v="0"/>
    <n v="0"/>
    <m/>
    <m/>
    <m/>
    <x v="0"/>
    <n v="1425"/>
    <n v="0"/>
    <n v="0"/>
    <n v="1425"/>
    <n v="1425"/>
    <n v="1425"/>
    <n v="1425"/>
    <m/>
    <m/>
    <m/>
    <m/>
    <m/>
    <m/>
    <m/>
    <n v="8550"/>
    <x v="68"/>
    <m/>
    <m/>
    <m/>
  </r>
  <r>
    <x v="4"/>
    <m/>
    <s v="08102"/>
    <s v="08102"/>
    <s v="Sport"/>
    <s v="08102-Sport"/>
    <m/>
    <m/>
    <m/>
    <m/>
    <m/>
    <s v="27 Jätkusuutliku ja mitmekesise spordielu toetamine ja arendamine"/>
    <m/>
    <x v="18"/>
    <x v="19"/>
    <x v="18"/>
    <x v="4"/>
    <m/>
    <m/>
    <x v="2"/>
    <s v="K"/>
    <m/>
    <m/>
    <e v="#N/A"/>
    <m/>
    <m/>
    <m/>
    <m/>
    <s v="5"/>
    <s v="5"/>
    <s v="55"/>
    <x v="4"/>
    <s v="5500"/>
    <x v="7"/>
    <s v="55003"/>
    <x v="61"/>
    <m/>
    <m/>
    <m/>
    <m/>
    <n v="0"/>
    <n v="0"/>
    <n v="1425"/>
    <n v="0"/>
    <n v="0"/>
    <m/>
    <m/>
    <m/>
    <x v="0"/>
    <n v="1425"/>
    <n v="0"/>
    <n v="0"/>
    <n v="1425"/>
    <n v="1425"/>
    <n v="1425"/>
    <n v="1425"/>
    <m/>
    <m/>
    <m/>
    <m/>
    <m/>
    <m/>
    <m/>
    <n v="8550"/>
    <x v="68"/>
    <m/>
    <m/>
    <m/>
  </r>
  <r>
    <x v="4"/>
    <m/>
    <s v="08102"/>
    <s v="08102"/>
    <s v="Sport"/>
    <s v="08102-Sport"/>
    <m/>
    <m/>
    <m/>
    <m/>
    <m/>
    <s v="27 Jätkusuutliku ja mitmekesise spordielu toetamine ja arendamine"/>
    <m/>
    <x v="18"/>
    <x v="19"/>
    <x v="18"/>
    <x v="4"/>
    <m/>
    <m/>
    <x v="2"/>
    <s v="K"/>
    <m/>
    <m/>
    <e v="#N/A"/>
    <m/>
    <m/>
    <m/>
    <m/>
    <s v="5"/>
    <s v="5"/>
    <s v="55"/>
    <x v="4"/>
    <s v="5503"/>
    <x v="36"/>
    <s v="550302"/>
    <x v="96"/>
    <m/>
    <m/>
    <m/>
    <m/>
    <n v="0"/>
    <n v="0"/>
    <n v="1425"/>
    <n v="0"/>
    <n v="0"/>
    <m/>
    <m/>
    <m/>
    <x v="0"/>
    <n v="1425"/>
    <n v="0"/>
    <n v="0"/>
    <n v="1425"/>
    <n v="1425"/>
    <n v="1425"/>
    <n v="1425"/>
    <m/>
    <m/>
    <m/>
    <m/>
    <m/>
    <m/>
    <m/>
    <n v="8550"/>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13"/>
    <x v="25"/>
    <s v="55133"/>
    <x v="64"/>
    <m/>
    <m/>
    <m/>
    <m/>
    <n v="0"/>
    <n v="0"/>
    <n v="1425"/>
    <n v="0"/>
    <n v="0"/>
    <m/>
    <m/>
    <m/>
    <x v="0"/>
    <n v="1425"/>
    <n v="0"/>
    <n v="0"/>
    <n v="1425"/>
    <n v="1425"/>
    <n v="1425"/>
    <n v="1425"/>
    <m/>
    <m/>
    <m/>
    <m/>
    <m/>
    <m/>
    <m/>
    <n v="8550"/>
    <x v="68"/>
    <m/>
    <m/>
    <m/>
  </r>
  <r>
    <x v="1"/>
    <m/>
    <s v="04900"/>
    <s v="04900"/>
    <s v="Muu majandus (sh majanduse haldus)"/>
    <s v="04900-Muu majandus (sh majanduse haldus)"/>
    <m/>
    <m/>
    <m/>
    <m/>
    <m/>
    <s v="14 Kinnisvara süsteemne arendamine ja heaperemehelik haldamine"/>
    <m/>
    <x v="5"/>
    <x v="5"/>
    <x v="5"/>
    <x v="0"/>
    <m/>
    <m/>
    <x v="2"/>
    <s v="K"/>
    <m/>
    <s v="KU23Y"/>
    <s v="KVHA Üldkulud"/>
    <s v="9640"/>
    <s v="KVHA  Üldkulud"/>
    <m/>
    <m/>
    <s v="5"/>
    <s v="5"/>
    <s v="55"/>
    <x v="4"/>
    <s v="5500"/>
    <x v="7"/>
    <s v="55007"/>
    <x v="17"/>
    <m/>
    <m/>
    <m/>
    <m/>
    <n v="0"/>
    <n v="0"/>
    <n v="1425"/>
    <n v="0"/>
    <n v="0"/>
    <m/>
    <m/>
    <m/>
    <x v="0"/>
    <n v="1425"/>
    <n v="0"/>
    <n v="0"/>
    <n v="1425"/>
    <n v="1425"/>
    <n v="1425"/>
    <n v="1425"/>
    <m/>
    <m/>
    <m/>
    <m/>
    <m/>
    <m/>
    <m/>
    <n v="8550"/>
    <x v="27"/>
    <m/>
    <m/>
    <m/>
  </r>
  <r>
    <x v="2"/>
    <m/>
    <s v="05100"/>
    <s v="05100"/>
    <s v="Jäätmekäitlus"/>
    <s v="05100-Jäätmekäitlus"/>
    <m/>
    <m/>
    <m/>
    <m/>
    <m/>
    <s v="14 Kinnisvara süsteemne arendamine ja heaperemehelik haldamine"/>
    <m/>
    <x v="30"/>
    <x v="5"/>
    <x v="5"/>
    <x v="0"/>
    <m/>
    <m/>
    <x v="2"/>
    <s v="K"/>
    <m/>
    <s v="KU254"/>
    <s v="Avalikud WC'd"/>
    <s v="9332"/>
    <s v="KVHA  Vabaduse plats 2 WC"/>
    <m/>
    <m/>
    <s v="5"/>
    <s v="5"/>
    <s v="55"/>
    <x v="4"/>
    <s v="5511"/>
    <x v="6"/>
    <s v="551146"/>
    <x v="23"/>
    <m/>
    <m/>
    <m/>
    <m/>
    <n v="0"/>
    <n v="0"/>
    <n v="1425"/>
    <n v="0"/>
    <n v="0"/>
    <m/>
    <m/>
    <m/>
    <x v="0"/>
    <n v="1425"/>
    <n v="0"/>
    <n v="0"/>
    <n v="1425"/>
    <n v="1425"/>
    <n v="1425"/>
    <n v="1425"/>
    <m/>
    <m/>
    <m/>
    <m/>
    <m/>
    <m/>
    <m/>
    <n v="8550"/>
    <x v="63"/>
    <m/>
    <m/>
    <m/>
  </r>
  <r>
    <x v="5"/>
    <m/>
    <s v="06605"/>
    <s v="06605"/>
    <s v="Muud elamu- ja kommunaalmajanduse tegevus"/>
    <s v="06605-Muud elamu- ja kommunaalmajanduse tegevus"/>
    <m/>
    <m/>
    <m/>
    <m/>
    <m/>
    <s v="14 Kinnisvara süsteemne arendamine ja heaperemehelik haldamine"/>
    <m/>
    <x v="5"/>
    <x v="5"/>
    <x v="5"/>
    <x v="0"/>
    <m/>
    <m/>
    <x v="2"/>
    <s v="K"/>
    <m/>
    <s v="KU310"/>
    <s v="Linna üüripindade kulud"/>
    <s v="9203"/>
    <s v="KVHA  Hariduse 7"/>
    <m/>
    <m/>
    <s v="5"/>
    <s v="5"/>
    <s v="55"/>
    <x v="4"/>
    <s v="5511"/>
    <x v="6"/>
    <s v="551140"/>
    <x v="44"/>
    <m/>
    <m/>
    <m/>
    <m/>
    <n v="0"/>
    <n v="0"/>
    <n v="1425"/>
    <n v="0"/>
    <n v="0"/>
    <m/>
    <m/>
    <m/>
    <x v="0"/>
    <n v="1425"/>
    <n v="0"/>
    <n v="0"/>
    <n v="1425"/>
    <n v="1425"/>
    <n v="1425"/>
    <n v="1425"/>
    <m/>
    <m/>
    <m/>
    <m/>
    <m/>
    <m/>
    <m/>
    <n v="8550"/>
    <x v="12"/>
    <m/>
    <m/>
    <m/>
  </r>
  <r>
    <x v="4"/>
    <m/>
    <s v="08203"/>
    <s v="08203"/>
    <s v="Muuseumid"/>
    <s v="08203-Muuseumid"/>
    <m/>
    <m/>
    <m/>
    <m/>
    <m/>
    <s v="29 Mitmekesise ja aastaringselt toimiva kultuurielu edendamine"/>
    <m/>
    <x v="32"/>
    <x v="32"/>
    <x v="29"/>
    <x v="3"/>
    <m/>
    <m/>
    <x v="2"/>
    <s v="K"/>
    <m/>
    <m/>
    <e v="#N/A"/>
    <m/>
    <m/>
    <m/>
    <m/>
    <s v="5"/>
    <s v="5"/>
    <s v="55"/>
    <x v="4"/>
    <s v="5500"/>
    <x v="7"/>
    <s v="55009"/>
    <x v="19"/>
    <m/>
    <m/>
    <m/>
    <m/>
    <n v="0"/>
    <n v="0"/>
    <n v="1432"/>
    <n v="0"/>
    <n v="0"/>
    <m/>
    <m/>
    <m/>
    <x v="0"/>
    <n v="1432"/>
    <n v="0"/>
    <n v="0"/>
    <n v="1432"/>
    <n v="1432"/>
    <n v="1432"/>
    <n v="1432"/>
    <m/>
    <m/>
    <m/>
    <m/>
    <m/>
    <m/>
    <m/>
    <n v="8592"/>
    <x v="68"/>
    <m/>
    <m/>
    <m/>
  </r>
  <r>
    <x v="3"/>
    <m/>
    <s v="09212"/>
    <s v="09212"/>
    <s v="Põhihariduse otsekulud"/>
    <s v="09212-Põhihariduse otsekulud"/>
    <m/>
    <m/>
    <m/>
    <m/>
    <m/>
    <s v="02 Targa linna põhimõtete rakendamine, kaasaegse IT-taristu arendamine ja kasutajasõbralike e-teenuste"/>
    <m/>
    <x v="35"/>
    <x v="86"/>
    <x v="24"/>
    <x v="2"/>
    <m/>
    <m/>
    <x v="2"/>
    <s v="K"/>
    <m/>
    <m/>
    <e v="#N/A"/>
    <n v="3000"/>
    <s v="IKT kulud asutustes"/>
    <m/>
    <m/>
    <s v="5"/>
    <s v="5"/>
    <s v="55"/>
    <x v="4"/>
    <s v="5514"/>
    <x v="19"/>
    <s v="55144"/>
    <x v="46"/>
    <m/>
    <m/>
    <m/>
    <m/>
    <n v="0"/>
    <n v="0"/>
    <n v="1432"/>
    <m/>
    <m/>
    <m/>
    <m/>
    <m/>
    <x v="0"/>
    <n v="1432"/>
    <n v="0"/>
    <n v="0"/>
    <n v="1432"/>
    <n v="1432"/>
    <n v="1432"/>
    <n v="1432"/>
    <m/>
    <m/>
    <m/>
    <m/>
    <m/>
    <m/>
    <m/>
    <n v="8592"/>
    <x v="68"/>
    <m/>
    <m/>
    <m/>
  </r>
  <r>
    <x v="3"/>
    <m/>
    <s v="09510"/>
    <s v="09510"/>
    <s v="Noorte huviharidus ja huvitegevus"/>
    <s v="09510-Noorte huviharidus ja huvitegevus"/>
    <m/>
    <m/>
    <m/>
    <m/>
    <m/>
    <s v="22 Haridustöötajate väärtustamine ja motiveerimine"/>
    <m/>
    <x v="19"/>
    <x v="20"/>
    <x v="19"/>
    <x v="4"/>
    <m/>
    <m/>
    <x v="2"/>
    <s v="K"/>
    <m/>
    <m/>
    <e v="#N/A"/>
    <m/>
    <m/>
    <m/>
    <m/>
    <s v="5"/>
    <s v="5"/>
    <s v="50"/>
    <x v="3"/>
    <s v="5005"/>
    <x v="20"/>
    <s v="5005"/>
    <x v="32"/>
    <m/>
    <m/>
    <m/>
    <m/>
    <n v="0"/>
    <n v="0"/>
    <n v="1433"/>
    <n v="0"/>
    <n v="0"/>
    <m/>
    <m/>
    <m/>
    <x v="0"/>
    <n v="1433"/>
    <n v="0"/>
    <n v="0"/>
    <n v="1433"/>
    <n v="1433"/>
    <n v="1433"/>
    <n v="1433"/>
    <m/>
    <m/>
    <m/>
    <m/>
    <m/>
    <m/>
    <m/>
    <n v="8598"/>
    <x v="68"/>
    <m/>
    <m/>
    <m/>
  </r>
  <r>
    <x v="4"/>
    <m/>
    <s v="08102"/>
    <s v="08102"/>
    <s v="Sport"/>
    <s v="08102-Sport"/>
    <m/>
    <m/>
    <m/>
    <m/>
    <s v="7 Kultuuri- ja spordilinn Viljandi "/>
    <s v="27 Jätkusuutliku ja mitmekesise spordielu toetamine ja arendamine"/>
    <m/>
    <x v="25"/>
    <x v="7"/>
    <x v="7"/>
    <x v="3"/>
    <m/>
    <m/>
    <x v="2"/>
    <s v="K"/>
    <m/>
    <m/>
    <m/>
    <m/>
    <m/>
    <m/>
    <m/>
    <s v="4"/>
    <s v="4"/>
    <s v="41"/>
    <x v="5"/>
    <s v="4139"/>
    <x v="22"/>
    <s v="4139"/>
    <x v="35"/>
    <n v="4300"/>
    <n v="0"/>
    <n v="0"/>
    <n v="4300"/>
    <n v="4300"/>
    <n v="0"/>
    <m/>
    <m/>
    <m/>
    <m/>
    <m/>
    <m/>
    <x v="0"/>
    <n v="0"/>
    <n v="0"/>
    <n v="0"/>
    <n v="0"/>
    <n v="0"/>
    <n v="-4300"/>
    <n v="0"/>
    <m/>
    <m/>
    <m/>
    <m/>
    <m/>
    <m/>
    <m/>
    <n v="8600"/>
    <x v="3"/>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m/>
    <m/>
    <m/>
    <m/>
    <m/>
    <m/>
    <s v="5"/>
    <s v="5"/>
    <s v="55"/>
    <x v="4"/>
    <s v="5514"/>
    <x v="19"/>
    <s v="55141"/>
    <x v="42"/>
    <n v="4316"/>
    <n v="0"/>
    <n v="0"/>
    <n v="4316"/>
    <n v="4316"/>
    <n v="0"/>
    <m/>
    <m/>
    <m/>
    <m/>
    <m/>
    <m/>
    <x v="0"/>
    <n v="0"/>
    <n v="0"/>
    <n v="0"/>
    <n v="0"/>
    <n v="0"/>
    <n v="-4316"/>
    <n v="0"/>
    <m/>
    <m/>
    <m/>
    <m/>
    <m/>
    <m/>
    <m/>
    <n v="8632"/>
    <x v="3"/>
    <m/>
    <m/>
    <m/>
  </r>
  <r>
    <x v="6"/>
    <m/>
    <s v="01111"/>
    <s v="01111"/>
    <s v="Valla- ja linnavolikogu"/>
    <s v="01111-Valla- ja linnavolikogu"/>
    <m/>
    <m/>
    <m/>
    <m/>
    <m/>
    <s v="32 Mitmekülgseid võimalusi loova süsteemse ja innovaatilise noorsootöö edendamine"/>
    <m/>
    <x v="34"/>
    <x v="40"/>
    <x v="33"/>
    <x v="0"/>
    <m/>
    <m/>
    <x v="2"/>
    <s v="K"/>
    <m/>
    <s v="KU001"/>
    <s v="Noortevolikogu"/>
    <m/>
    <m/>
    <m/>
    <m/>
    <s v="4"/>
    <s v="4"/>
    <s v="45"/>
    <x v="2"/>
    <s v="4500"/>
    <x v="14"/>
    <s v="45008"/>
    <x v="38"/>
    <m/>
    <m/>
    <m/>
    <m/>
    <n v="0"/>
    <n v="0"/>
    <n v="1440"/>
    <n v="0"/>
    <n v="0"/>
    <m/>
    <m/>
    <m/>
    <x v="0"/>
    <n v="1440"/>
    <n v="0"/>
    <n v="0"/>
    <n v="1440"/>
    <n v="1440"/>
    <n v="1440"/>
    <n v="1440"/>
    <m/>
    <m/>
    <m/>
    <m/>
    <m/>
    <m/>
    <m/>
    <n v="8640"/>
    <x v="84"/>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2"/>
    <x v="8"/>
    <n v="4324"/>
    <n v="0"/>
    <n v="0"/>
    <n v="4324"/>
    <n v="4324"/>
    <n v="0"/>
    <m/>
    <m/>
    <m/>
    <m/>
    <m/>
    <m/>
    <x v="0"/>
    <n v="0"/>
    <n v="0"/>
    <n v="0"/>
    <n v="0"/>
    <n v="0"/>
    <n v="-4324"/>
    <n v="0"/>
    <m/>
    <m/>
    <m/>
    <m/>
    <m/>
    <m/>
    <m/>
    <n v="8648"/>
    <x v="3"/>
    <m/>
    <m/>
    <m/>
  </r>
  <r>
    <x v="3"/>
    <m/>
    <s v="09212"/>
    <s v="09212"/>
    <s v="Põhihariduse otsekulud"/>
    <s v="09212-Põhihariduse otsekulud"/>
    <m/>
    <m/>
    <m/>
    <m/>
    <m/>
    <s v="20 Jätkusuutliku haridusvõrgu toimimise tagamine ja hariduse kättesaadavuse parandamine. Nüüdisaegse.."/>
    <m/>
    <x v="11"/>
    <x v="11"/>
    <x v="11"/>
    <x v="2"/>
    <m/>
    <m/>
    <x v="2"/>
    <s v="K"/>
    <m/>
    <m/>
    <e v="#N/A"/>
    <m/>
    <m/>
    <s v="ov"/>
    <m/>
    <s v="5"/>
    <s v="5"/>
    <s v="55"/>
    <x v="4"/>
    <s v="5524"/>
    <x v="4"/>
    <s v="55248"/>
    <x v="82"/>
    <m/>
    <m/>
    <m/>
    <m/>
    <n v="0"/>
    <n v="0"/>
    <m/>
    <m/>
    <n v="2883"/>
    <m/>
    <m/>
    <m/>
    <x v="0"/>
    <n v="0"/>
    <n v="0"/>
    <n v="2883"/>
    <n v="2883"/>
    <n v="0"/>
    <n v="0"/>
    <n v="0"/>
    <m/>
    <m/>
    <m/>
    <m/>
    <m/>
    <m/>
    <m/>
    <n v="8649"/>
    <x v="68"/>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1"/>
    <x v="10"/>
    <m/>
    <m/>
    <m/>
    <m/>
    <n v="0"/>
    <n v="8657"/>
    <m/>
    <m/>
    <m/>
    <m/>
    <m/>
    <m/>
    <x v="0"/>
    <n v="0"/>
    <n v="0"/>
    <n v="0"/>
    <n v="0"/>
    <n v="0"/>
    <n v="0"/>
    <n v="-8657"/>
    <m/>
    <n v="8657"/>
    <n v="-0.38999999999941792"/>
    <n v="-0.38999999999941792"/>
    <n v="0.4022000000004482"/>
    <n v="0.4022000000004482"/>
    <n v="-0.26975599999968836"/>
    <n v="8656.7546440000024"/>
    <x v="75"/>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15"/>
    <x v="17"/>
    <s v="55151"/>
    <x v="33"/>
    <m/>
    <m/>
    <m/>
    <m/>
    <n v="0"/>
    <n v="0"/>
    <m/>
    <m/>
    <m/>
    <m/>
    <m/>
    <m/>
    <x v="0"/>
    <n v="0"/>
    <n v="0"/>
    <n v="0"/>
    <n v="0"/>
    <n v="0"/>
    <n v="0"/>
    <n v="0"/>
    <m/>
    <n v="0"/>
    <n v="1700"/>
    <n v="1700"/>
    <n v="1700"/>
    <n v="1768"/>
    <n v="1803.3600000000001"/>
    <n v="8671.36"/>
    <x v="3"/>
    <m/>
    <m/>
    <m/>
  </r>
  <r>
    <x v="4"/>
    <m/>
    <s v="08102"/>
    <s v="08102"/>
    <s v="Sport"/>
    <s v="08102-Sport"/>
    <m/>
    <m/>
    <m/>
    <m/>
    <s v="3 Hubane ja turvaline Viljandi linn"/>
    <s v="14 Kinnisvara süsteemne arendamine ja heaperemehelik haldamine"/>
    <m/>
    <x v="7"/>
    <x v="7"/>
    <x v="7"/>
    <x v="3"/>
    <m/>
    <m/>
    <x v="2"/>
    <s v="K"/>
    <m/>
    <m/>
    <m/>
    <n v="9620"/>
    <s v="KVHA  Ranna 13 Sõudeelling"/>
    <m/>
    <m/>
    <s v="5"/>
    <s v="5"/>
    <s v="55"/>
    <x v="4"/>
    <s v="5511"/>
    <x v="6"/>
    <s v="551143"/>
    <x v="47"/>
    <m/>
    <m/>
    <m/>
    <m/>
    <n v="0"/>
    <n v="1177"/>
    <m/>
    <m/>
    <m/>
    <m/>
    <m/>
    <m/>
    <x v="0"/>
    <n v="0"/>
    <n v="0"/>
    <n v="0"/>
    <n v="0"/>
    <n v="0"/>
    <n v="0"/>
    <n v="-1177"/>
    <m/>
    <n v="1177"/>
    <n v="1192"/>
    <n v="1192"/>
    <n v="1549.6000000000001"/>
    <n v="1549.6000000000001"/>
    <n v="2014.4800000000002"/>
    <n v="8674.68"/>
    <x v="3"/>
    <m/>
    <m/>
    <m/>
  </r>
  <r>
    <x v="8"/>
    <m/>
    <s v="03100"/>
    <s v="03100"/>
    <s v="Politsei "/>
    <s v="03100-Politsei "/>
    <m/>
    <m/>
    <m/>
    <m/>
    <s v="3 Hubane ja turvaline Viljandi linn"/>
    <s v="10 Turvalisuse tagamine linnaruumis"/>
    <m/>
    <x v="1"/>
    <x v="1"/>
    <x v="1"/>
    <x v="0"/>
    <m/>
    <m/>
    <x v="2"/>
    <s v="K"/>
    <m/>
    <s v="KU154"/>
    <s v="Korrakaitse Pärimusmuusika festivalil"/>
    <m/>
    <m/>
    <m/>
    <m/>
    <s v="5"/>
    <s v="5"/>
    <s v="55"/>
    <x v="4"/>
    <s v="5525"/>
    <x v="8"/>
    <s v="5525"/>
    <x v="13"/>
    <m/>
    <m/>
    <m/>
    <m/>
    <n v="0"/>
    <n v="0"/>
    <m/>
    <m/>
    <m/>
    <m/>
    <m/>
    <m/>
    <x v="0"/>
    <n v="0"/>
    <n v="0"/>
    <n v="0"/>
    <n v="0"/>
    <n v="0"/>
    <n v="0"/>
    <n v="0"/>
    <m/>
    <n v="0"/>
    <n v="1701"/>
    <n v="1701"/>
    <n v="1701"/>
    <n v="1769"/>
    <n v="1804"/>
    <n v="8676"/>
    <x v="43"/>
    <m/>
    <m/>
    <m/>
  </r>
  <r>
    <x v="3"/>
    <m/>
    <s v="09110"/>
    <s v="09110"/>
    <s v="Alusharidus "/>
    <s v="09110-Alusharidus "/>
    <m/>
    <m/>
    <m/>
    <m/>
    <s v="6 Õppiv ja nooruslik Viljandi linn"/>
    <s v="20 Jätkusuutliku haridusvõrgu toimimise tagamine ja hariduse kättesaadavuse parandamine Nüüdisaegse õpikäsitluse elluviimine"/>
    <m/>
    <x v="3"/>
    <x v="3"/>
    <x v="3"/>
    <x v="0"/>
    <m/>
    <m/>
    <x v="2"/>
    <s v="K"/>
    <m/>
    <s v="KU55T"/>
    <s v="Eralasteaias käivate laste vanemate toetus"/>
    <m/>
    <m/>
    <m/>
    <m/>
    <s v="4"/>
    <s v="4"/>
    <s v="41"/>
    <x v="5"/>
    <s v="4134"/>
    <x v="56"/>
    <s v="4134"/>
    <x v="132"/>
    <n v="4342"/>
    <n v="0"/>
    <n v="0"/>
    <n v="4342"/>
    <n v="4342"/>
    <n v="0"/>
    <m/>
    <m/>
    <m/>
    <m/>
    <m/>
    <m/>
    <x v="0"/>
    <n v="0"/>
    <n v="0"/>
    <n v="0"/>
    <n v="0"/>
    <n v="0"/>
    <n v="-4342"/>
    <n v="0"/>
    <m/>
    <m/>
    <m/>
    <m/>
    <m/>
    <m/>
    <m/>
    <n v="8684"/>
    <x v="191"/>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13"/>
    <x v="25"/>
    <s v="55132"/>
    <x v="43"/>
    <m/>
    <m/>
    <m/>
    <m/>
    <n v="0"/>
    <n v="0"/>
    <n v="1450"/>
    <n v="0"/>
    <n v="0"/>
    <m/>
    <m/>
    <m/>
    <x v="0"/>
    <n v="1450"/>
    <n v="0"/>
    <n v="0"/>
    <n v="1450"/>
    <n v="1450"/>
    <n v="1450"/>
    <n v="1450"/>
    <m/>
    <m/>
    <m/>
    <m/>
    <m/>
    <m/>
    <m/>
    <n v="8700"/>
    <x v="68"/>
    <m/>
    <m/>
    <m/>
  </r>
  <r>
    <x v="2"/>
    <m/>
    <s v="05101"/>
    <s v="05101"/>
    <s v="Avalike alade puhastus"/>
    <s v="05101-Avalike alade puhastus"/>
    <m/>
    <m/>
    <m/>
    <m/>
    <m/>
    <s v="02 Targa linna põhimõtete rakendamine, kaasaegse IT-taristu arendamine ja kasutajasõbralike e-teenuste"/>
    <m/>
    <x v="31"/>
    <x v="35"/>
    <x v="31"/>
    <x v="0"/>
    <m/>
    <m/>
    <x v="2"/>
    <s v="K"/>
    <m/>
    <s v="KU548"/>
    <s v="Hallatavate asutuste IT arendus"/>
    <m/>
    <m/>
    <m/>
    <m/>
    <s v="5"/>
    <s v="5"/>
    <s v="55"/>
    <x v="4"/>
    <s v="5514"/>
    <x v="19"/>
    <s v="5514"/>
    <x v="51"/>
    <m/>
    <m/>
    <m/>
    <m/>
    <n v="0"/>
    <n v="0"/>
    <n v="1451"/>
    <n v="0"/>
    <n v="0"/>
    <m/>
    <m/>
    <m/>
    <x v="0"/>
    <n v="1451"/>
    <n v="0"/>
    <n v="0"/>
    <n v="1451"/>
    <n v="1451"/>
    <n v="1451"/>
    <n v="1451"/>
    <m/>
    <m/>
    <m/>
    <m/>
    <m/>
    <m/>
    <m/>
    <n v="8706"/>
    <x v="106"/>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46"/>
    <x v="23"/>
    <m/>
    <m/>
    <m/>
    <m/>
    <n v="0"/>
    <n v="1500"/>
    <m/>
    <m/>
    <m/>
    <m/>
    <m/>
    <m/>
    <x v="0"/>
    <n v="0"/>
    <n v="0"/>
    <n v="0"/>
    <n v="0"/>
    <n v="0"/>
    <n v="0"/>
    <n v="-1500"/>
    <m/>
    <n v="1500"/>
    <n v="1425"/>
    <n v="1425"/>
    <n v="1453.5"/>
    <n v="1453.5"/>
    <n v="1482.57"/>
    <n v="8739.57"/>
    <x v="63"/>
    <m/>
    <m/>
    <m/>
  </r>
  <r>
    <x v="3"/>
    <s v="09"/>
    <s v="09510"/>
    <s v="09510"/>
    <s v="Noorte huviharidus ja huvitegevus"/>
    <s v="09510-Noorte huviharidus ja huvitegevus"/>
    <m/>
    <m/>
    <m/>
    <m/>
    <m/>
    <m/>
    <m/>
    <x v="12"/>
    <x v="13"/>
    <x v="12"/>
    <x v="4"/>
    <m/>
    <m/>
    <x v="3"/>
    <s v="T"/>
    <m/>
    <s v=""/>
    <m/>
    <s v=""/>
    <m/>
    <s v="SF"/>
    <s v="SF"/>
    <s v="3"/>
    <n v="35"/>
    <s v="35"/>
    <x v="7"/>
    <s v="3500"/>
    <x v="11"/>
    <n v="35008"/>
    <x v="111"/>
    <n v="4374"/>
    <n v="0"/>
    <n v="0"/>
    <n v="4374"/>
    <n v="4374"/>
    <n v="0"/>
    <m/>
    <m/>
    <m/>
    <m/>
    <m/>
    <m/>
    <x v="0"/>
    <n v="0"/>
    <n v="0"/>
    <n v="0"/>
    <n v="0"/>
    <n v="0"/>
    <n v="-4374"/>
    <n v="0"/>
    <m/>
    <m/>
    <m/>
    <m/>
    <m/>
    <m/>
    <m/>
    <n v="8748"/>
    <x v="3"/>
    <m/>
    <m/>
    <m/>
  </r>
  <r>
    <x v="3"/>
    <m/>
    <s v="09110"/>
    <s v="09110"/>
    <s v="Alusharidus "/>
    <s v="09110-Alusharidus "/>
    <m/>
    <m/>
    <m/>
    <m/>
    <s v="3 Hubane ja turvaline Viljandi linn"/>
    <s v="14 Kinnisvara süsteemne arendamine ja heaperemehelik haldamine"/>
    <m/>
    <x v="7"/>
    <x v="14"/>
    <x v="13"/>
    <x v="1"/>
    <m/>
    <m/>
    <x v="2"/>
    <s v="K"/>
    <m/>
    <m/>
    <m/>
    <n v="9623"/>
    <s v="KVHA  Riia 93 Lasteaed Männimäe"/>
    <m/>
    <m/>
    <s v="5"/>
    <s v="5"/>
    <s v="55"/>
    <x v="4"/>
    <s v="5511"/>
    <x v="6"/>
    <s v="55113"/>
    <x v="53"/>
    <n v="4377"/>
    <n v="0"/>
    <n v="0"/>
    <n v="4377"/>
    <n v="4377"/>
    <n v="0"/>
    <m/>
    <m/>
    <m/>
    <m/>
    <m/>
    <m/>
    <x v="0"/>
    <n v="0"/>
    <n v="0"/>
    <n v="0"/>
    <n v="0"/>
    <n v="0"/>
    <n v="-4377"/>
    <n v="0"/>
    <m/>
    <m/>
    <m/>
    <m/>
    <m/>
    <m/>
    <m/>
    <n v="8754"/>
    <x v="3"/>
    <m/>
    <m/>
    <m/>
  </r>
  <r>
    <x v="4"/>
    <m/>
    <s v="08102"/>
    <s v="08102"/>
    <s v="Sport"/>
    <s v="08102-Sport"/>
    <m/>
    <m/>
    <m/>
    <m/>
    <s v="7 Kultuuri- ja spordilinn Viljandi "/>
    <s v="27 Jätkusuutliku ja mitmekesise spordielu toetamine ja arendamine"/>
    <m/>
    <x v="18"/>
    <x v="19"/>
    <x v="18"/>
    <x v="4"/>
    <m/>
    <m/>
    <x v="2"/>
    <s v="K"/>
    <m/>
    <m/>
    <m/>
    <m/>
    <m/>
    <m/>
    <m/>
    <s v="5"/>
    <s v="5"/>
    <s v="55"/>
    <x v="4"/>
    <s v="5503"/>
    <x v="36"/>
    <s v="550302"/>
    <x v="96"/>
    <m/>
    <m/>
    <m/>
    <m/>
    <n v="0"/>
    <n v="1500"/>
    <m/>
    <m/>
    <m/>
    <m/>
    <m/>
    <m/>
    <x v="0"/>
    <n v="0"/>
    <n v="0"/>
    <n v="0"/>
    <n v="0"/>
    <n v="0"/>
    <n v="0"/>
    <n v="-1500"/>
    <m/>
    <n v="1500"/>
    <n v="1425"/>
    <n v="1425"/>
    <n v="1425"/>
    <n v="1482"/>
    <n v="1511.64"/>
    <n v="8768.64"/>
    <x v="3"/>
    <m/>
    <m/>
    <m/>
  </r>
  <r>
    <x v="4"/>
    <m/>
    <s v="08102"/>
    <s v="08102"/>
    <s v="Sport"/>
    <s v="08102-Sport"/>
    <m/>
    <m/>
    <m/>
    <m/>
    <s v="7 Kultuuri- ja spordilinn Viljandi "/>
    <s v="27 Jätkusuutliku ja mitmekesise spordielu toetamine ja arendamine"/>
    <m/>
    <x v="18"/>
    <x v="19"/>
    <x v="18"/>
    <x v="4"/>
    <m/>
    <m/>
    <x v="2"/>
    <s v="K"/>
    <m/>
    <m/>
    <m/>
    <m/>
    <m/>
    <m/>
    <m/>
    <s v="5"/>
    <s v="5"/>
    <s v="55"/>
    <x v="4"/>
    <s v="5513"/>
    <x v="25"/>
    <s v="55132"/>
    <x v="43"/>
    <m/>
    <m/>
    <m/>
    <m/>
    <n v="0"/>
    <n v="1500"/>
    <m/>
    <m/>
    <m/>
    <m/>
    <m/>
    <m/>
    <x v="0"/>
    <n v="0"/>
    <n v="0"/>
    <n v="0"/>
    <n v="0"/>
    <n v="0"/>
    <n v="0"/>
    <n v="-1500"/>
    <m/>
    <n v="1500"/>
    <n v="1425"/>
    <n v="1425"/>
    <n v="1425"/>
    <n v="1482"/>
    <n v="1511.64"/>
    <n v="8768.64"/>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3"/>
    <x v="25"/>
    <s v="55133"/>
    <x v="64"/>
    <m/>
    <m/>
    <m/>
    <m/>
    <n v="0"/>
    <n v="1500"/>
    <m/>
    <m/>
    <m/>
    <m/>
    <m/>
    <m/>
    <x v="0"/>
    <n v="0"/>
    <n v="0"/>
    <n v="0"/>
    <n v="0"/>
    <n v="0"/>
    <n v="0"/>
    <n v="-1500"/>
    <m/>
    <n v="1500"/>
    <n v="1425"/>
    <n v="1425"/>
    <n v="1453.5"/>
    <n v="1482.57"/>
    <n v="1512.2213999999999"/>
    <n v="8798.2914000000001"/>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00"/>
    <x v="7"/>
    <s v="55009"/>
    <x v="19"/>
    <n v="4400"/>
    <n v="0"/>
    <n v="0"/>
    <n v="4400"/>
    <n v="4400"/>
    <n v="0"/>
    <m/>
    <m/>
    <m/>
    <m/>
    <m/>
    <m/>
    <x v="0"/>
    <n v="0"/>
    <n v="0"/>
    <n v="0"/>
    <n v="0"/>
    <n v="0"/>
    <n v="-4400"/>
    <n v="0"/>
    <m/>
    <m/>
    <m/>
    <m/>
    <m/>
    <m/>
    <m/>
    <n v="8800"/>
    <x v="3"/>
    <m/>
    <m/>
    <m/>
  </r>
  <r>
    <x v="4"/>
    <s v="08"/>
    <s v="08203"/>
    <s v="08203"/>
    <s v="Muuseumid"/>
    <s v="08203-Muuseumid"/>
    <m/>
    <m/>
    <m/>
    <m/>
    <m/>
    <m/>
    <m/>
    <x v="27"/>
    <x v="28"/>
    <x v="27"/>
    <x v="3"/>
    <m/>
    <m/>
    <x v="3"/>
    <s v="T"/>
    <m/>
    <m/>
    <m/>
    <m/>
    <m/>
    <s v="SF"/>
    <s v="SF"/>
    <s v="3"/>
    <n v="35"/>
    <s v="35"/>
    <x v="7"/>
    <s v="3500"/>
    <x v="11"/>
    <s v="350002"/>
    <x v="50"/>
    <n v="4400"/>
    <n v="0"/>
    <n v="0"/>
    <n v="4400"/>
    <n v="4400"/>
    <n v="0"/>
    <m/>
    <m/>
    <m/>
    <m/>
    <m/>
    <m/>
    <x v="0"/>
    <n v="0"/>
    <n v="0"/>
    <n v="0"/>
    <n v="0"/>
    <n v="0"/>
    <n v="-4400"/>
    <n v="0"/>
    <m/>
    <m/>
    <m/>
    <m/>
    <m/>
    <m/>
    <m/>
    <n v="8800"/>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s v="SF"/>
    <s v="5"/>
    <s v="5"/>
    <s v="55"/>
    <x v="4"/>
    <s v="5524"/>
    <x v="4"/>
    <s v="55243"/>
    <x v="65"/>
    <n v="4400"/>
    <n v="0"/>
    <n v="0"/>
    <n v="4400"/>
    <n v="4400"/>
    <n v="0"/>
    <m/>
    <m/>
    <m/>
    <m/>
    <m/>
    <m/>
    <x v="0"/>
    <n v="0"/>
    <n v="0"/>
    <n v="0"/>
    <n v="0"/>
    <n v="0"/>
    <n v="-4400"/>
    <n v="0"/>
    <m/>
    <m/>
    <m/>
    <m/>
    <m/>
    <m/>
    <m/>
    <n v="8800"/>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3"/>
    <x v="25"/>
    <s v="55135"/>
    <x v="60"/>
    <n v="4406"/>
    <n v="0"/>
    <n v="0"/>
    <n v="4406"/>
    <n v="4406"/>
    <n v="0"/>
    <m/>
    <m/>
    <m/>
    <m/>
    <m/>
    <m/>
    <x v="0"/>
    <n v="0"/>
    <n v="0"/>
    <n v="0"/>
    <n v="0"/>
    <n v="0"/>
    <n v="-4406"/>
    <n v="0"/>
    <m/>
    <m/>
    <m/>
    <m/>
    <m/>
    <m/>
    <m/>
    <n v="8812"/>
    <x v="3"/>
    <m/>
    <m/>
    <m/>
  </r>
  <r>
    <x v="3"/>
    <s v="09"/>
    <s v="09212"/>
    <s v="09212"/>
    <s v="Põhihariduse otsekulud"/>
    <s v="09212-Põhihariduse otsekulud"/>
    <m/>
    <m/>
    <m/>
    <m/>
    <m/>
    <m/>
    <m/>
    <x v="24"/>
    <x v="25"/>
    <x v="24"/>
    <x v="2"/>
    <m/>
    <m/>
    <x v="3"/>
    <s v="T"/>
    <m/>
    <m/>
    <m/>
    <m/>
    <m/>
    <s v="SF"/>
    <s v="SF"/>
    <s v="3"/>
    <s v="35"/>
    <s v="35"/>
    <x v="7"/>
    <s v="3500"/>
    <x v="11"/>
    <s v="350000"/>
    <x v="16"/>
    <n v="0"/>
    <n v="4416"/>
    <n v="0"/>
    <n v="4416"/>
    <n v="4416"/>
    <n v="0"/>
    <m/>
    <m/>
    <m/>
    <m/>
    <m/>
    <m/>
    <x v="0"/>
    <n v="0"/>
    <n v="0"/>
    <n v="0"/>
    <n v="0"/>
    <n v="0"/>
    <n v="-4416"/>
    <n v="0"/>
    <m/>
    <m/>
    <m/>
    <m/>
    <m/>
    <m/>
    <m/>
    <n v="8832"/>
    <x v="3"/>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s v="ov"/>
    <m/>
    <s v="5"/>
    <s v="5"/>
    <s v="55"/>
    <x v="4"/>
    <s v="5511"/>
    <x v="6"/>
    <s v="551140"/>
    <x v="44"/>
    <n v="4442"/>
    <n v="0"/>
    <n v="0"/>
    <n v="4442"/>
    <n v="4442"/>
    <n v="0"/>
    <m/>
    <m/>
    <m/>
    <m/>
    <m/>
    <m/>
    <x v="0"/>
    <n v="0"/>
    <n v="0"/>
    <n v="0"/>
    <n v="0"/>
    <n v="0"/>
    <n v="-4442"/>
    <n v="0"/>
    <m/>
    <m/>
    <m/>
    <m/>
    <m/>
    <m/>
    <m/>
    <n v="8884"/>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0"/>
    <x v="7"/>
    <s v="55002"/>
    <x v="66"/>
    <m/>
    <m/>
    <m/>
    <m/>
    <n v="0"/>
    <n v="1500"/>
    <m/>
    <m/>
    <m/>
    <m/>
    <m/>
    <m/>
    <x v="0"/>
    <n v="0"/>
    <n v="0"/>
    <n v="0"/>
    <n v="0"/>
    <n v="0"/>
    <n v="0"/>
    <n v="-1500"/>
    <m/>
    <n v="1500"/>
    <n v="1425"/>
    <n v="1425"/>
    <n v="1425"/>
    <n v="1567.5000000000002"/>
    <n v="1567.5000000000002"/>
    <n v="8910"/>
    <x v="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5"/>
    <x v="4"/>
    <s v="5500"/>
    <x v="7"/>
    <s v="55007"/>
    <x v="17"/>
    <m/>
    <m/>
    <m/>
    <m/>
    <n v="0"/>
    <n v="1500"/>
    <m/>
    <m/>
    <m/>
    <m/>
    <m/>
    <m/>
    <x v="0"/>
    <n v="0"/>
    <n v="0"/>
    <n v="0"/>
    <n v="0"/>
    <n v="0"/>
    <n v="0"/>
    <n v="-1500"/>
    <m/>
    <n v="1500"/>
    <n v="1425"/>
    <n v="1425"/>
    <n v="1425"/>
    <n v="1567.5000000000002"/>
    <n v="1567.5000000000002"/>
    <n v="8910"/>
    <x v="27"/>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3"/>
    <x v="25"/>
    <s v="55132"/>
    <x v="43"/>
    <m/>
    <m/>
    <m/>
    <m/>
    <n v="0"/>
    <n v="1526"/>
    <m/>
    <m/>
    <m/>
    <m/>
    <m/>
    <m/>
    <x v="0"/>
    <n v="0"/>
    <n v="0"/>
    <n v="0"/>
    <n v="0"/>
    <n v="0"/>
    <n v="0"/>
    <n v="-1526"/>
    <m/>
    <n v="1526"/>
    <n v="1449.7"/>
    <n v="1449.7"/>
    <n v="1449.7"/>
    <n v="1507.6880000000001"/>
    <n v="1537.84176"/>
    <n v="8920.6297599999998"/>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1"/>
    <x v="10"/>
    <n v="4462"/>
    <n v="0"/>
    <n v="0"/>
    <n v="4462"/>
    <n v="4462"/>
    <n v="0"/>
    <m/>
    <m/>
    <m/>
    <m/>
    <m/>
    <m/>
    <x v="0"/>
    <n v="0"/>
    <n v="0"/>
    <n v="0"/>
    <n v="0"/>
    <n v="0"/>
    <n v="-4462"/>
    <n v="0"/>
    <m/>
    <m/>
    <m/>
    <m/>
    <m/>
    <m/>
    <m/>
    <n v="892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4"/>
    <x v="38"/>
    <s v="55041"/>
    <x v="94"/>
    <m/>
    <m/>
    <m/>
    <m/>
    <n v="0"/>
    <n v="1943"/>
    <m/>
    <m/>
    <m/>
    <m/>
    <m/>
    <m/>
    <x v="0"/>
    <n v="0"/>
    <n v="0"/>
    <n v="0"/>
    <n v="0"/>
    <n v="0"/>
    <n v="0"/>
    <n v="-1943"/>
    <m/>
    <n v="1943"/>
    <n v="1370.85"/>
    <n v="1370.85"/>
    <n v="1370.85"/>
    <n v="1425.684"/>
    <n v="1454.19768"/>
    <n v="8935.4316799999997"/>
    <x v="3"/>
    <m/>
    <m/>
    <m/>
  </r>
  <r>
    <x v="3"/>
    <m/>
    <s v="09110"/>
    <s v="09110"/>
    <s v="Alusharidus "/>
    <s v="09110-Alusharidus "/>
    <m/>
    <m/>
    <m/>
    <m/>
    <s v="6 Õppiv ja nooruslik Viljandi linn"/>
    <s v="20 Jätkusuutliku haridusvõrgu toimimise tagamine ja hariduse kättesaadavuse parandamine Nüüdisaegse õpikäsitluse elluviimine"/>
    <m/>
    <x v="3"/>
    <x v="3"/>
    <x v="3"/>
    <x v="0"/>
    <m/>
    <m/>
    <x v="2"/>
    <s v="K"/>
    <m/>
    <s v="KU559"/>
    <s v="Eraldised toetusfondist eralasteaedadele"/>
    <m/>
    <m/>
    <s v="SF"/>
    <s v="SF"/>
    <s v="4"/>
    <s v="4"/>
    <s v="45"/>
    <x v="2"/>
    <s v="4500"/>
    <x v="14"/>
    <s v="45008"/>
    <x v="38"/>
    <m/>
    <m/>
    <m/>
    <m/>
    <n v="0"/>
    <n v="2983"/>
    <m/>
    <m/>
    <m/>
    <m/>
    <m/>
    <m/>
    <x v="0"/>
    <n v="0"/>
    <n v="0"/>
    <n v="0"/>
    <n v="0"/>
    <n v="0"/>
    <n v="0"/>
    <n v="-2983"/>
    <m/>
    <n v="2983"/>
    <n v="2983"/>
    <n v="2983"/>
    <n v="0"/>
    <n v="0"/>
    <n v="0"/>
    <n v="8949"/>
    <x v="207"/>
    <m/>
    <m/>
    <m/>
  </r>
  <r>
    <x v="4"/>
    <m/>
    <s v="08201"/>
    <s v="08201"/>
    <s v="Raamatukogud"/>
    <s v="08201-Raamatukogud"/>
    <m/>
    <m/>
    <m/>
    <m/>
    <s v="7 Kultuuri- ja spordilinn Viljandi "/>
    <s v="31 Spordi-, kultuuri- ja noorsootöövaldkonna töötajate väärtustamine "/>
    <m/>
    <x v="20"/>
    <x v="21"/>
    <x v="20"/>
    <x v="3"/>
    <m/>
    <m/>
    <x v="2"/>
    <s v="K"/>
    <m/>
    <m/>
    <m/>
    <m/>
    <m/>
    <s v="SF"/>
    <s v="SF"/>
    <s v="5"/>
    <s v="5"/>
    <s v="50"/>
    <x v="3"/>
    <s v="5005"/>
    <x v="20"/>
    <s v="5005"/>
    <x v="32"/>
    <n v="2242"/>
    <n v="2242"/>
    <n v="0"/>
    <n v="4484"/>
    <n v="4484"/>
    <n v="0"/>
    <m/>
    <m/>
    <m/>
    <m/>
    <m/>
    <m/>
    <x v="0"/>
    <n v="0"/>
    <n v="0"/>
    <n v="0"/>
    <n v="0"/>
    <n v="0"/>
    <n v="-4484"/>
    <n v="0"/>
    <m/>
    <m/>
    <m/>
    <m/>
    <m/>
    <m/>
    <m/>
    <n v="8968"/>
    <x v="3"/>
    <m/>
    <m/>
    <m/>
  </r>
  <r>
    <x v="1"/>
    <m/>
    <s v="04740"/>
    <s v="04740"/>
    <s v="Üldmajanduslikud arendusprojektid"/>
    <s v="04740-Üldmajanduslikud arendusprojektid"/>
    <m/>
    <m/>
    <m/>
    <m/>
    <s v="1 Võimekas, kaasav ja tark Viljandi linn"/>
    <s v="2 Targa linna põhimõtete rakendamine, kaasaegse IT-taristu arendamine ja kasutajasõbralike e-teenuste pakkumine "/>
    <m/>
    <x v="33"/>
    <x v="39"/>
    <x v="32"/>
    <x v="0"/>
    <m/>
    <m/>
    <x v="2"/>
    <s v="K"/>
    <m/>
    <s v="KU225"/>
    <s v="Linnaplaneering"/>
    <m/>
    <m/>
    <m/>
    <m/>
    <s v="5"/>
    <s v="5"/>
    <s v="55"/>
    <x v="4"/>
    <s v="5514"/>
    <x v="19"/>
    <s v="5514"/>
    <x v="51"/>
    <m/>
    <m/>
    <m/>
    <m/>
    <n v="0"/>
    <n v="1500"/>
    <m/>
    <m/>
    <m/>
    <m/>
    <m/>
    <m/>
    <x v="0"/>
    <n v="0"/>
    <n v="0"/>
    <n v="0"/>
    <n v="0"/>
    <n v="0"/>
    <n v="0"/>
    <n v="-1500"/>
    <m/>
    <n v="1500"/>
    <n v="1500"/>
    <n v="1500"/>
    <n v="1500"/>
    <n v="1500"/>
    <n v="1499.64"/>
    <n v="8999.64"/>
    <x v="83"/>
    <m/>
    <m/>
    <m/>
  </r>
  <r>
    <x v="1"/>
    <s v="04"/>
    <s v="04510"/>
    <s v="04510"/>
    <s v="Maanteetransport"/>
    <s v="04510-Maanteetransport"/>
    <m/>
    <m/>
    <m/>
    <m/>
    <m/>
    <m/>
    <m/>
    <x v="1"/>
    <x v="1"/>
    <x v="1"/>
    <x v="0"/>
    <m/>
    <m/>
    <x v="4"/>
    <s v="TI"/>
    <m/>
    <s v="TU304"/>
    <s v="Toetus riigikogulastelt (regionaalne investeeringutoetus)"/>
    <m/>
    <m/>
    <s v="SF"/>
    <s v="SF"/>
    <s v="3"/>
    <s v="3"/>
    <s v="35"/>
    <x v="7"/>
    <s v="3502"/>
    <x v="30"/>
    <s v="350200"/>
    <x v="71"/>
    <m/>
    <m/>
    <m/>
    <m/>
    <n v="0"/>
    <n v="9000"/>
    <m/>
    <m/>
    <m/>
    <m/>
    <m/>
    <m/>
    <x v="0"/>
    <n v="0"/>
    <n v="0"/>
    <n v="0"/>
    <n v="0"/>
    <n v="0"/>
    <n v="0"/>
    <n v="-9000"/>
    <m/>
    <n v="9000"/>
    <n v="0"/>
    <n v="0"/>
    <n v="0"/>
    <n v="0"/>
    <n v="0"/>
    <n v="9000"/>
    <x v="227"/>
    <m/>
    <m/>
    <m/>
  </r>
  <r>
    <x v="3"/>
    <m/>
    <s v="09212"/>
    <s v="09212"/>
    <s v="Põhihariduse otsekulud"/>
    <s v="09212-Põhihariduse otsekulud"/>
    <m/>
    <m/>
    <m/>
    <m/>
    <m/>
    <s v="22 Haridustöötajate väärtustamine ja motiveerimine"/>
    <m/>
    <x v="4"/>
    <x v="4"/>
    <x v="4"/>
    <x v="2"/>
    <m/>
    <m/>
    <x v="2"/>
    <s v="K"/>
    <m/>
    <m/>
    <e v="#N/A"/>
    <m/>
    <m/>
    <m/>
    <m/>
    <s v="5"/>
    <s v="5"/>
    <s v="50"/>
    <x v="3"/>
    <s v="5005"/>
    <x v="20"/>
    <s v="5005"/>
    <x v="32"/>
    <m/>
    <m/>
    <m/>
    <m/>
    <n v="0"/>
    <n v="0"/>
    <n v="1500"/>
    <n v="0"/>
    <n v="0"/>
    <m/>
    <m/>
    <m/>
    <x v="0"/>
    <n v="1500"/>
    <n v="0"/>
    <n v="0"/>
    <n v="1500"/>
    <n v="1500"/>
    <n v="1500"/>
    <n v="1500"/>
    <m/>
    <m/>
    <m/>
    <m/>
    <m/>
    <m/>
    <m/>
    <n v="9000"/>
    <x v="68"/>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5"/>
    <x v="4"/>
    <s v="5500"/>
    <x v="7"/>
    <s v="55007"/>
    <x v="17"/>
    <m/>
    <m/>
    <m/>
    <m/>
    <n v="0"/>
    <n v="0"/>
    <n v="1500"/>
    <m/>
    <m/>
    <m/>
    <m/>
    <m/>
    <x v="0"/>
    <n v="1500"/>
    <n v="0"/>
    <n v="0"/>
    <n v="1500"/>
    <n v="1500"/>
    <n v="1500"/>
    <n v="1500"/>
    <m/>
    <m/>
    <m/>
    <m/>
    <m/>
    <m/>
    <m/>
    <n v="9000"/>
    <x v="68"/>
    <m/>
    <m/>
    <m/>
  </r>
  <r>
    <x v="3"/>
    <m/>
    <s v="09110"/>
    <s v="09110"/>
    <s v="Alusharidus "/>
    <s v="09110-Alusharidus "/>
    <m/>
    <m/>
    <m/>
    <m/>
    <m/>
    <s v="02 Targa linna põhimõtete rakendamine, kaasaegse IT-taristu arendamine ja kasutajasõbralike e-teenuste"/>
    <m/>
    <x v="35"/>
    <x v="65"/>
    <x v="10"/>
    <x v="1"/>
    <m/>
    <m/>
    <x v="2"/>
    <s v="K"/>
    <m/>
    <m/>
    <e v="#N/A"/>
    <n v="3000"/>
    <s v="IKT kulud asutustes"/>
    <m/>
    <m/>
    <s v="5"/>
    <s v="5"/>
    <s v="55"/>
    <x v="4"/>
    <s v="5514"/>
    <x v="19"/>
    <s v="55144"/>
    <x v="46"/>
    <m/>
    <m/>
    <m/>
    <m/>
    <n v="0"/>
    <n v="0"/>
    <n v="1500"/>
    <m/>
    <m/>
    <m/>
    <m/>
    <m/>
    <x v="0"/>
    <n v="1500"/>
    <n v="0"/>
    <n v="0"/>
    <n v="1500"/>
    <n v="1500"/>
    <n v="1500"/>
    <n v="1500"/>
    <m/>
    <m/>
    <m/>
    <m/>
    <m/>
    <m/>
    <m/>
    <n v="9000"/>
    <x v="68"/>
    <m/>
    <m/>
    <m/>
  </r>
  <r>
    <x v="3"/>
    <m/>
    <s v="09110"/>
    <s v="09110"/>
    <s v="Alusharidus "/>
    <s v="09110-Alusharidus "/>
    <m/>
    <m/>
    <m/>
    <m/>
    <m/>
    <s v="02 Targa linna põhimõtete rakendamine, kaasaegse IT-taristu arendamine ja kasutajasõbralike e-teenuste"/>
    <m/>
    <x v="35"/>
    <x v="72"/>
    <x v="22"/>
    <x v="1"/>
    <m/>
    <m/>
    <x v="2"/>
    <s v="K"/>
    <m/>
    <m/>
    <e v="#N/A"/>
    <n v="3000"/>
    <s v="IKT kulud asutustes"/>
    <m/>
    <m/>
    <s v="5"/>
    <s v="5"/>
    <s v="55"/>
    <x v="4"/>
    <s v="5514"/>
    <x v="19"/>
    <s v="55144"/>
    <x v="46"/>
    <m/>
    <m/>
    <m/>
    <m/>
    <n v="0"/>
    <n v="0"/>
    <n v="1500"/>
    <m/>
    <m/>
    <m/>
    <m/>
    <m/>
    <x v="0"/>
    <n v="1500"/>
    <n v="0"/>
    <n v="0"/>
    <n v="1500"/>
    <n v="1500"/>
    <n v="1500"/>
    <n v="1500"/>
    <m/>
    <m/>
    <m/>
    <m/>
    <m/>
    <m/>
    <m/>
    <n v="9000"/>
    <x v="68"/>
    <m/>
    <m/>
    <m/>
  </r>
  <r>
    <x v="3"/>
    <m/>
    <s v="09212"/>
    <s v="09212"/>
    <s v="Põhihariduse otsekulud"/>
    <s v="09212-Põhihariduse otsekulud"/>
    <m/>
    <m/>
    <m/>
    <m/>
    <m/>
    <s v="02 Targa linna põhimõtete rakendamine, kaasaegse IT-taristu arendamine ja kasutajasõbralike e-teenuste"/>
    <m/>
    <x v="7"/>
    <x v="79"/>
    <x v="8"/>
    <x v="2"/>
    <m/>
    <m/>
    <x v="2"/>
    <s v="K"/>
    <m/>
    <m/>
    <e v="#N/A"/>
    <n v="9607"/>
    <s v="KVHA Kesk-Kaare 17 Kaare Kool"/>
    <m/>
    <m/>
    <s v="5"/>
    <s v="5"/>
    <s v="55"/>
    <x v="4"/>
    <s v="5511"/>
    <x v="6"/>
    <s v="551148"/>
    <x v="139"/>
    <m/>
    <m/>
    <m/>
    <m/>
    <n v="0"/>
    <n v="0"/>
    <n v="0"/>
    <n v="0"/>
    <n v="0"/>
    <n v="1500"/>
    <m/>
    <m/>
    <x v="27"/>
    <n v="1500"/>
    <n v="0"/>
    <n v="0"/>
    <n v="1500"/>
    <n v="1500"/>
    <n v="1500"/>
    <n v="1500"/>
    <m/>
    <m/>
    <m/>
    <m/>
    <m/>
    <m/>
    <m/>
    <n v="9000"/>
    <x v="68"/>
    <m/>
    <m/>
    <m/>
  </r>
  <r>
    <x v="3"/>
    <m/>
    <s v="09510"/>
    <s v="09510"/>
    <s v="Noorte huviharidus ja huvitegevus"/>
    <s v="09510-Noorte huviharidus ja huvitegevus"/>
    <m/>
    <m/>
    <m/>
    <m/>
    <m/>
    <s v="02 Targa linna põhimõtete rakendamine, kaasaegse IT-taristu arendamine ja kasutajasõbralike e-teenuste"/>
    <m/>
    <x v="7"/>
    <x v="51"/>
    <x v="19"/>
    <x v="4"/>
    <m/>
    <m/>
    <x v="2"/>
    <s v="K"/>
    <m/>
    <m/>
    <e v="#N/A"/>
    <n v="9604"/>
    <s v="KVHA Jakobsoni 47C Huvikool"/>
    <m/>
    <m/>
    <s v="5"/>
    <s v="5"/>
    <s v="55"/>
    <x v="4"/>
    <s v="5511"/>
    <x v="6"/>
    <s v="551148"/>
    <x v="139"/>
    <m/>
    <m/>
    <m/>
    <m/>
    <n v="0"/>
    <n v="0"/>
    <n v="0"/>
    <n v="0"/>
    <n v="0"/>
    <n v="1500"/>
    <m/>
    <m/>
    <x v="28"/>
    <n v="1500"/>
    <n v="0"/>
    <n v="0"/>
    <n v="1500"/>
    <n v="1500"/>
    <n v="1500"/>
    <n v="1500"/>
    <m/>
    <m/>
    <m/>
    <m/>
    <m/>
    <m/>
    <m/>
    <n v="9000"/>
    <x v="68"/>
    <m/>
    <m/>
    <m/>
  </r>
  <r>
    <x v="6"/>
    <m/>
    <s v="01112"/>
    <s v="01112"/>
    <s v="Valla- ja linnavalitsus"/>
    <s v="01112-Valla- ja linnavalitsus"/>
    <m/>
    <m/>
    <m/>
    <m/>
    <m/>
    <s v="01 Jätkusuutlik, teadmistepõhine  ja kompetentne linna juhtimine"/>
    <m/>
    <x v="26"/>
    <x v="26"/>
    <x v="25"/>
    <x v="0"/>
    <m/>
    <m/>
    <x v="2"/>
    <s v="K"/>
    <m/>
    <s v="KU077"/>
    <s v="Linna välislähetused"/>
    <m/>
    <m/>
    <m/>
    <m/>
    <s v="5"/>
    <s v="5"/>
    <s v="55"/>
    <x v="4"/>
    <s v="5503"/>
    <x v="36"/>
    <s v="5503"/>
    <x v="107"/>
    <m/>
    <m/>
    <m/>
    <m/>
    <n v="0"/>
    <n v="0"/>
    <n v="1500"/>
    <n v="0"/>
    <n v="0"/>
    <m/>
    <m/>
    <m/>
    <x v="0"/>
    <n v="1500"/>
    <n v="0"/>
    <n v="0"/>
    <n v="1500"/>
    <n v="1500"/>
    <n v="1500"/>
    <n v="1500"/>
    <m/>
    <m/>
    <m/>
    <m/>
    <m/>
    <m/>
    <m/>
    <n v="9000"/>
    <x v="164"/>
    <m/>
    <m/>
    <m/>
  </r>
  <r>
    <x v="6"/>
    <m/>
    <s v="01112"/>
    <s v="01112"/>
    <s v="Valla- ja linnavalitsus"/>
    <s v="01112-Valla- ja linnavalitsus"/>
    <m/>
    <m/>
    <m/>
    <m/>
    <m/>
    <s v="02 Targa linna põhimõtete rakendamine, kaasaegse IT-taristu arendamine ja kasutajasõbralike e-teenuste"/>
    <m/>
    <x v="26"/>
    <x v="26"/>
    <x v="25"/>
    <x v="0"/>
    <m/>
    <m/>
    <x v="2"/>
    <s v="K"/>
    <m/>
    <s v="KU095"/>
    <s v="Linna kommunikatsioonivahendid - telefonid"/>
    <m/>
    <m/>
    <m/>
    <m/>
    <s v="5"/>
    <s v="5"/>
    <s v="55"/>
    <x v="4"/>
    <s v="5514"/>
    <x v="19"/>
    <s v="5514"/>
    <x v="51"/>
    <m/>
    <m/>
    <m/>
    <m/>
    <n v="0"/>
    <n v="0"/>
    <n v="1500"/>
    <n v="0"/>
    <n v="0"/>
    <m/>
    <m/>
    <m/>
    <x v="0"/>
    <n v="1500"/>
    <n v="0"/>
    <n v="0"/>
    <n v="1500"/>
    <n v="1500"/>
    <n v="1500"/>
    <n v="1500"/>
    <m/>
    <m/>
    <m/>
    <m/>
    <m/>
    <m/>
    <m/>
    <n v="9000"/>
    <x v="48"/>
    <m/>
    <m/>
    <m/>
  </r>
  <r>
    <x v="4"/>
    <m/>
    <s v="08600"/>
    <s v="08600"/>
    <s v="Muu vaba aeg, kultuur, religioon, sh haldus"/>
    <s v="08600-Muu vaba aeg, kultuur, religioon, sh haldus"/>
    <m/>
    <m/>
    <m/>
    <m/>
    <m/>
    <s v="27 Jätkusuutliku ja mitmekesise spordielu toetamine ja arendamine"/>
    <m/>
    <x v="3"/>
    <x v="3"/>
    <x v="3"/>
    <x v="0"/>
    <m/>
    <m/>
    <x v="2"/>
    <s v="K"/>
    <m/>
    <s v="KU490"/>
    <s v="Aasta isik"/>
    <m/>
    <m/>
    <m/>
    <m/>
    <s v="4"/>
    <s v="4"/>
    <s v="41"/>
    <x v="5"/>
    <s v="4139"/>
    <x v="22"/>
    <s v="4139"/>
    <x v="35"/>
    <m/>
    <m/>
    <m/>
    <m/>
    <n v="0"/>
    <n v="0"/>
    <n v="1500"/>
    <n v="0"/>
    <n v="0"/>
    <m/>
    <m/>
    <m/>
    <x v="0"/>
    <n v="1500"/>
    <n v="0"/>
    <n v="0"/>
    <n v="1500"/>
    <n v="1500"/>
    <n v="1500"/>
    <n v="1500"/>
    <m/>
    <m/>
    <m/>
    <m/>
    <m/>
    <m/>
    <m/>
    <n v="9000"/>
    <x v="175"/>
    <m/>
    <m/>
    <m/>
  </r>
  <r>
    <x v="4"/>
    <m/>
    <s v="08109"/>
    <s v="08109"/>
    <s v="Vaba aja üritused"/>
    <s v="08109-Vaba aja üritused"/>
    <m/>
    <m/>
    <m/>
    <m/>
    <m/>
    <s v="29 Mitmekesise ja aastaringselt toimiva kultuurielu edendamine"/>
    <m/>
    <x v="3"/>
    <x v="3"/>
    <x v="3"/>
    <x v="0"/>
    <m/>
    <m/>
    <x v="2"/>
    <s v="K"/>
    <m/>
    <s v="KU433"/>
    <s v="Laulu- ja tantsupeol osalemine"/>
    <m/>
    <m/>
    <m/>
    <m/>
    <s v="5"/>
    <s v="5"/>
    <s v="55"/>
    <x v="4"/>
    <s v="5525"/>
    <x v="8"/>
    <s v="5525"/>
    <x v="13"/>
    <m/>
    <m/>
    <m/>
    <m/>
    <n v="0"/>
    <n v="0"/>
    <n v="1500"/>
    <n v="0"/>
    <n v="0"/>
    <m/>
    <m/>
    <m/>
    <x v="0"/>
    <n v="1500"/>
    <n v="0"/>
    <n v="0"/>
    <n v="1500"/>
    <n v="1500"/>
    <n v="1500"/>
    <n v="1500"/>
    <m/>
    <m/>
    <m/>
    <m/>
    <m/>
    <m/>
    <m/>
    <n v="9000"/>
    <x v="220"/>
    <m/>
    <m/>
    <m/>
  </r>
  <r>
    <x v="1"/>
    <m/>
    <s v="04740"/>
    <s v="04740"/>
    <s v="Üldmajanduslikud arendusprojektid"/>
    <s v="04740-Üldmajanduslikud arendusprojektid"/>
    <m/>
    <m/>
    <m/>
    <m/>
    <m/>
    <s v="13 Planeerimistegevuse korraldamine"/>
    <m/>
    <x v="33"/>
    <x v="39"/>
    <x v="32"/>
    <x v="0"/>
    <m/>
    <m/>
    <x v="2"/>
    <s v="K"/>
    <m/>
    <s v="KU225"/>
    <s v="Linnaplaneering"/>
    <m/>
    <m/>
    <m/>
    <m/>
    <s v="5"/>
    <s v="5"/>
    <s v="55"/>
    <x v="4"/>
    <s v="5514"/>
    <x v="19"/>
    <s v="5514"/>
    <x v="51"/>
    <m/>
    <m/>
    <m/>
    <m/>
    <n v="0"/>
    <n v="0"/>
    <n v="1500"/>
    <n v="0"/>
    <n v="0"/>
    <m/>
    <m/>
    <m/>
    <x v="0"/>
    <n v="1500"/>
    <n v="0"/>
    <n v="0"/>
    <n v="1500"/>
    <n v="1500"/>
    <n v="1500"/>
    <n v="1500"/>
    <m/>
    <m/>
    <m/>
    <m/>
    <m/>
    <m/>
    <m/>
    <n v="9000"/>
    <x v="83"/>
    <m/>
    <m/>
    <m/>
  </r>
  <r>
    <x v="1"/>
    <m/>
    <s v="04730"/>
    <s v="04730"/>
    <s v="Turism"/>
    <s v="04730-Turism"/>
    <m/>
    <m/>
    <m/>
    <m/>
    <s v="3 Hubane ja turvaline Viljandi linn"/>
    <s v="11 Hästitoimiva ning hubase linnaruumi kujundamine ja korrashoid"/>
    <m/>
    <x v="33"/>
    <x v="39"/>
    <x v="32"/>
    <x v="0"/>
    <m/>
    <m/>
    <x v="2"/>
    <s v="K"/>
    <m/>
    <s v="KU205"/>
    <s v="Arheoloogilised väljakaevamised"/>
    <m/>
    <m/>
    <m/>
    <m/>
    <s v="5"/>
    <s v="5"/>
    <s v="55"/>
    <x v="4"/>
    <s v="5512"/>
    <x v="5"/>
    <s v="5512"/>
    <x v="5"/>
    <n v="4500"/>
    <n v="0"/>
    <n v="0"/>
    <n v="4500"/>
    <n v="4500"/>
    <n v="0"/>
    <m/>
    <m/>
    <m/>
    <m/>
    <m/>
    <m/>
    <x v="0"/>
    <n v="0"/>
    <n v="0"/>
    <n v="0"/>
    <n v="0"/>
    <n v="0"/>
    <n v="-4500"/>
    <n v="0"/>
    <m/>
    <m/>
    <m/>
    <m/>
    <m/>
    <m/>
    <m/>
    <n v="9000"/>
    <x v="228"/>
    <m/>
    <m/>
    <m/>
  </r>
  <r>
    <x v="4"/>
    <m/>
    <s v="08102"/>
    <s v="08102"/>
    <s v="Sport"/>
    <s v="08102-Sport"/>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n v="4500"/>
    <n v="0"/>
    <n v="0"/>
    <n v="4500"/>
    <n v="4500"/>
    <n v="0"/>
    <m/>
    <m/>
    <m/>
    <m/>
    <m/>
    <m/>
    <x v="0"/>
    <n v="0"/>
    <n v="0"/>
    <n v="0"/>
    <n v="0"/>
    <n v="0"/>
    <n v="-4500"/>
    <n v="0"/>
    <m/>
    <m/>
    <m/>
    <m/>
    <m/>
    <m/>
    <m/>
    <n v="9000"/>
    <x v="106"/>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00"/>
    <x v="7"/>
    <s v="55003"/>
    <x v="61"/>
    <m/>
    <m/>
    <m/>
    <m/>
    <n v="0"/>
    <n v="0"/>
    <n v="1505"/>
    <n v="0"/>
    <n v="0"/>
    <m/>
    <m/>
    <m/>
    <x v="0"/>
    <n v="1505"/>
    <n v="0"/>
    <n v="0"/>
    <n v="1505"/>
    <n v="1505"/>
    <n v="1505"/>
    <n v="1505"/>
    <m/>
    <m/>
    <m/>
    <m/>
    <m/>
    <m/>
    <m/>
    <n v="9030"/>
    <x v="68"/>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3"/>
    <x v="53"/>
    <m/>
    <m/>
    <m/>
    <m/>
    <n v="0"/>
    <n v="1196"/>
    <m/>
    <m/>
    <m/>
    <m/>
    <m/>
    <m/>
    <x v="0"/>
    <n v="0"/>
    <n v="0"/>
    <n v="0"/>
    <n v="0"/>
    <n v="0"/>
    <n v="0"/>
    <n v="-1196"/>
    <m/>
    <n v="1196"/>
    <n v="1510.8"/>
    <n v="1510.8"/>
    <n v="1510.8"/>
    <n v="1661.88"/>
    <n v="1661.88"/>
    <n v="9052.16"/>
    <x v="3"/>
    <m/>
    <m/>
    <m/>
  </r>
  <r>
    <x v="3"/>
    <m/>
    <s v="09110"/>
    <s v="09110"/>
    <s v="Alusharidus "/>
    <s v="09110-Alusharidus "/>
    <m/>
    <m/>
    <m/>
    <m/>
    <m/>
    <s v="14 Kinnisvara süsteemne arendamine ja heaperemehelik haldamine"/>
    <m/>
    <x v="7"/>
    <x v="64"/>
    <x v="22"/>
    <x v="1"/>
    <m/>
    <m/>
    <x v="2"/>
    <s v="K"/>
    <m/>
    <m/>
    <e v="#N/A"/>
    <s v="9616"/>
    <s v="KVHA  Posti 20a Kesklinna Lasteaed"/>
    <m/>
    <m/>
    <s v="5"/>
    <s v="5"/>
    <s v="55"/>
    <x v="4"/>
    <s v="5511"/>
    <x v="6"/>
    <s v="55113"/>
    <x v="53"/>
    <m/>
    <m/>
    <m/>
    <m/>
    <n v="0"/>
    <n v="0"/>
    <n v="1511"/>
    <n v="0"/>
    <n v="0"/>
    <m/>
    <m/>
    <m/>
    <x v="0"/>
    <n v="1511"/>
    <n v="0"/>
    <n v="0"/>
    <n v="1511"/>
    <n v="1511"/>
    <n v="1511"/>
    <n v="1511"/>
    <m/>
    <m/>
    <m/>
    <m/>
    <m/>
    <m/>
    <m/>
    <n v="9066"/>
    <x v="68"/>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13"/>
    <x v="25"/>
    <s v="55131"/>
    <x v="92"/>
    <m/>
    <m/>
    <m/>
    <m/>
    <n v="0"/>
    <n v="0"/>
    <n v="1513"/>
    <n v="0"/>
    <n v="0"/>
    <m/>
    <m/>
    <m/>
    <x v="0"/>
    <n v="1513"/>
    <n v="0"/>
    <n v="0"/>
    <n v="1513"/>
    <n v="1513"/>
    <n v="1513"/>
    <n v="1513"/>
    <m/>
    <m/>
    <m/>
    <m/>
    <m/>
    <m/>
    <m/>
    <n v="9078"/>
    <x v="68"/>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43"/>
    <x v="47"/>
    <n v="4540"/>
    <n v="0"/>
    <n v="0"/>
    <n v="4540"/>
    <n v="4540"/>
    <n v="0"/>
    <m/>
    <m/>
    <m/>
    <m/>
    <m/>
    <m/>
    <x v="0"/>
    <n v="0"/>
    <n v="0"/>
    <n v="0"/>
    <n v="0"/>
    <n v="0"/>
    <n v="-4540"/>
    <n v="0"/>
    <m/>
    <m/>
    <m/>
    <m/>
    <m/>
    <m/>
    <m/>
    <n v="9080"/>
    <x v="6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0"/>
    <x v="3"/>
    <s v="5064"/>
    <x v="28"/>
    <s v="50641"/>
    <x v="55"/>
    <m/>
    <m/>
    <m/>
    <m/>
    <n v="0"/>
    <n v="0"/>
    <n v="1517"/>
    <n v="0"/>
    <n v="0"/>
    <m/>
    <m/>
    <m/>
    <x v="0"/>
    <n v="1517"/>
    <n v="0"/>
    <n v="0"/>
    <n v="1517"/>
    <n v="1517"/>
    <n v="1517"/>
    <n v="1517"/>
    <m/>
    <m/>
    <m/>
    <m/>
    <m/>
    <m/>
    <m/>
    <n v="9102"/>
    <x v="68"/>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04"/>
    <x v="38"/>
    <s v="55041"/>
    <x v="94"/>
    <m/>
    <m/>
    <m/>
    <m/>
    <n v="0"/>
    <n v="0"/>
    <n v="1520"/>
    <n v="0"/>
    <n v="0"/>
    <m/>
    <m/>
    <m/>
    <x v="0"/>
    <n v="1520"/>
    <n v="0"/>
    <n v="0"/>
    <n v="1520"/>
    <n v="1520"/>
    <n v="1520"/>
    <n v="1520"/>
    <m/>
    <m/>
    <m/>
    <m/>
    <m/>
    <m/>
    <m/>
    <n v="9120"/>
    <x v="68"/>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m/>
    <m/>
    <m/>
    <m/>
    <m/>
    <m/>
    <s v="5"/>
    <s v="5"/>
    <s v="55"/>
    <x v="4"/>
    <s v="5514"/>
    <x v="19"/>
    <s v="55141"/>
    <x v="42"/>
    <n v="4562"/>
    <n v="0"/>
    <n v="0"/>
    <n v="4562"/>
    <n v="4562"/>
    <n v="0"/>
    <m/>
    <m/>
    <m/>
    <m/>
    <m/>
    <m/>
    <x v="0"/>
    <n v="0"/>
    <n v="0"/>
    <n v="0"/>
    <n v="0"/>
    <n v="0"/>
    <n v="-4562"/>
    <n v="0"/>
    <m/>
    <m/>
    <m/>
    <m/>
    <m/>
    <m/>
    <m/>
    <n v="9124"/>
    <x v="3"/>
    <m/>
    <m/>
    <m/>
  </r>
  <r>
    <x v="2"/>
    <m/>
    <s v="05101"/>
    <s v="05101"/>
    <s v="Avalike alade puhastus"/>
    <s v="05101-Avalike alade puhastus"/>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m/>
    <m/>
    <m/>
    <m/>
    <n v="0"/>
    <n v="1210"/>
    <m/>
    <m/>
    <m/>
    <m/>
    <m/>
    <m/>
    <x v="0"/>
    <n v="0"/>
    <n v="0"/>
    <n v="0"/>
    <n v="0"/>
    <n v="0"/>
    <n v="0"/>
    <n v="-1210"/>
    <m/>
    <n v="1210"/>
    <n v="1450.5"/>
    <n v="1500"/>
    <n v="1575"/>
    <n v="1655"/>
    <n v="1740"/>
    <n v="9130.5"/>
    <x v="106"/>
    <m/>
    <m/>
    <m/>
  </r>
  <r>
    <x v="6"/>
    <m/>
    <s v="01112"/>
    <s v="01112"/>
    <s v="Valla- ja linnavalitsus"/>
    <s v="01112-Valla- ja linnavalitsus"/>
    <m/>
    <m/>
    <m/>
    <m/>
    <s v="1 Võimekas, kaasav ja tark Viljandi linn"/>
    <s v="2 Targa linna põhimõtete rakendamine, kaasaegse IT-taristu arendamine ja kasutajasõbralike e-teenuste pakkumine "/>
    <m/>
    <x v="26"/>
    <x v="26"/>
    <x v="25"/>
    <x v="0"/>
    <m/>
    <m/>
    <x v="2"/>
    <s v="K"/>
    <m/>
    <s v="KU095"/>
    <s v="Linna kommunikatsioonivahendid - telefonid"/>
    <m/>
    <m/>
    <m/>
    <m/>
    <s v="5"/>
    <s v="5"/>
    <s v="55"/>
    <x v="4"/>
    <s v="5514"/>
    <x v="19"/>
    <s v="5514"/>
    <x v="51"/>
    <m/>
    <m/>
    <m/>
    <m/>
    <n v="0"/>
    <n v="1500"/>
    <m/>
    <m/>
    <m/>
    <m/>
    <m/>
    <m/>
    <x v="0"/>
    <n v="0"/>
    <n v="0"/>
    <n v="0"/>
    <n v="0"/>
    <n v="0"/>
    <n v="0"/>
    <n v="-1500"/>
    <m/>
    <n v="1500"/>
    <n v="1500"/>
    <n v="1500"/>
    <n v="1500"/>
    <n v="1557"/>
    <n v="1586.64"/>
    <n v="9143.64"/>
    <x v="48"/>
    <m/>
    <m/>
    <m/>
  </r>
  <r>
    <x v="4"/>
    <m/>
    <s v="08201"/>
    <s v="08201"/>
    <s v="Raamatukogud"/>
    <s v="08201-Raamatukogud"/>
    <m/>
    <m/>
    <m/>
    <m/>
    <m/>
    <s v="29 Mitmekesise ja aastaringselt toimiva kultuurielu edendamine"/>
    <m/>
    <x v="20"/>
    <x v="21"/>
    <x v="20"/>
    <x v="3"/>
    <m/>
    <m/>
    <x v="2"/>
    <s v="K"/>
    <m/>
    <m/>
    <e v="#N/A"/>
    <m/>
    <m/>
    <m/>
    <m/>
    <s v="5"/>
    <s v="5"/>
    <s v="55"/>
    <x v="4"/>
    <s v="5515"/>
    <x v="17"/>
    <s v="55154"/>
    <x v="57"/>
    <m/>
    <m/>
    <m/>
    <m/>
    <n v="0"/>
    <n v="0"/>
    <n v="1524"/>
    <n v="0"/>
    <n v="0"/>
    <m/>
    <m/>
    <m/>
    <x v="0"/>
    <n v="1524"/>
    <n v="0"/>
    <n v="0"/>
    <n v="1524"/>
    <n v="1524"/>
    <n v="1524"/>
    <n v="1524"/>
    <m/>
    <m/>
    <m/>
    <m/>
    <m/>
    <m/>
    <m/>
    <n v="9144"/>
    <x v="68"/>
    <m/>
    <m/>
    <m/>
  </r>
  <r>
    <x v="4"/>
    <m/>
    <s v="08102"/>
    <s v="08102"/>
    <s v="Sport"/>
    <s v="08102-Sport"/>
    <m/>
    <m/>
    <m/>
    <m/>
    <m/>
    <s v="27 Jätkusuutliku ja mitmekesise spordielu toetamine ja arendamine"/>
    <m/>
    <x v="25"/>
    <x v="7"/>
    <x v="7"/>
    <x v="3"/>
    <m/>
    <m/>
    <x v="2"/>
    <s v="K"/>
    <m/>
    <m/>
    <e v="#N/A"/>
    <m/>
    <m/>
    <m/>
    <m/>
    <s v="5"/>
    <s v="5"/>
    <s v="55"/>
    <x v="4"/>
    <s v="5515"/>
    <x v="17"/>
    <s v="55153"/>
    <x v="86"/>
    <m/>
    <m/>
    <m/>
    <m/>
    <n v="0"/>
    <n v="0"/>
    <n v="1525"/>
    <n v="0"/>
    <n v="0"/>
    <m/>
    <m/>
    <m/>
    <x v="0"/>
    <n v="1525"/>
    <n v="0"/>
    <n v="0"/>
    <n v="1525"/>
    <n v="1525"/>
    <n v="1525"/>
    <n v="1525"/>
    <m/>
    <m/>
    <m/>
    <m/>
    <m/>
    <m/>
    <m/>
    <n v="9150"/>
    <x v="68"/>
    <m/>
    <m/>
    <m/>
  </r>
  <r>
    <x v="3"/>
    <m/>
    <s v="09510"/>
    <s v="09510"/>
    <s v="Noorte huviharidus ja huvitegevus"/>
    <s v="09510-Noorte huviharidus ja huvitegevus"/>
    <m/>
    <m/>
    <m/>
    <m/>
    <m/>
    <s v="02 Targa linna põhimõtete rakendamine, kaasaegse IT-taristu arendamine ja kasutajasõbralike e-teenuste"/>
    <m/>
    <x v="35"/>
    <x v="50"/>
    <x v="12"/>
    <x v="4"/>
    <m/>
    <m/>
    <x v="2"/>
    <s v="K"/>
    <m/>
    <m/>
    <e v="#N/A"/>
    <n v="3000"/>
    <s v="IKT kulud asutustes"/>
    <m/>
    <m/>
    <s v="5"/>
    <s v="5"/>
    <s v="55"/>
    <x v="4"/>
    <s v="5514"/>
    <x v="19"/>
    <s v="55145"/>
    <x v="48"/>
    <m/>
    <m/>
    <m/>
    <m/>
    <n v="0"/>
    <n v="0"/>
    <n v="1525"/>
    <m/>
    <m/>
    <m/>
    <m/>
    <m/>
    <x v="0"/>
    <n v="1525"/>
    <n v="0"/>
    <n v="0"/>
    <n v="1525"/>
    <n v="1525"/>
    <n v="1525"/>
    <n v="1525"/>
    <m/>
    <m/>
    <m/>
    <m/>
    <m/>
    <m/>
    <m/>
    <n v="9150"/>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00"/>
    <x v="7"/>
    <s v="55000"/>
    <x v="88"/>
    <m/>
    <m/>
    <m/>
    <m/>
    <n v="0"/>
    <n v="847"/>
    <m/>
    <m/>
    <m/>
    <m/>
    <m/>
    <m/>
    <x v="0"/>
    <n v="0"/>
    <n v="0"/>
    <n v="0"/>
    <n v="0"/>
    <n v="0"/>
    <n v="0"/>
    <n v="-847"/>
    <m/>
    <n v="847"/>
    <n v="1597"/>
    <n v="1597"/>
    <n v="1597"/>
    <n v="1756.7"/>
    <n v="1756.7"/>
    <n v="9151.4"/>
    <x v="3"/>
    <m/>
    <m/>
    <m/>
  </r>
  <r>
    <x v="6"/>
    <m/>
    <s v="01112"/>
    <s v="01112"/>
    <s v="Valla- ja linnavalitsus"/>
    <s v="01112-Valla- ja linnavalitsus"/>
    <m/>
    <m/>
    <m/>
    <m/>
    <s v="1 Võimekas, kaasav ja tark Viljandi linn"/>
    <s v="1 Jätkusuutlik, teadmistepõhine  ja kompetentne linna juhtimine"/>
    <m/>
    <x v="26"/>
    <x v="26"/>
    <x v="25"/>
    <x v="0"/>
    <m/>
    <m/>
    <x v="2"/>
    <s v="K"/>
    <m/>
    <s v="KU077"/>
    <s v="Linna välislähetused"/>
    <m/>
    <m/>
    <m/>
    <m/>
    <s v="5"/>
    <s v="5"/>
    <s v="55"/>
    <x v="4"/>
    <s v="5503"/>
    <x v="36"/>
    <s v="5503"/>
    <x v="107"/>
    <m/>
    <m/>
    <m/>
    <m/>
    <n v="0"/>
    <n v="1500"/>
    <m/>
    <m/>
    <m/>
    <m/>
    <m/>
    <m/>
    <x v="0"/>
    <n v="0"/>
    <n v="0"/>
    <n v="0"/>
    <n v="0"/>
    <n v="0"/>
    <n v="0"/>
    <n v="-1500"/>
    <m/>
    <n v="1500"/>
    <n v="1500"/>
    <n v="1500"/>
    <n v="1500"/>
    <n v="1580"/>
    <n v="1621.6"/>
    <n v="9201.6"/>
    <x v="164"/>
    <m/>
    <m/>
    <m/>
  </r>
  <r>
    <x v="9"/>
    <m/>
    <s v="Kohustuse tagasimakse"/>
    <s v="Kohustuse tagasimakse"/>
    <s v="/"/>
    <s v="Kohustuse tagasimakse-/"/>
    <m/>
    <m/>
    <m/>
    <m/>
    <s v="6 Õppiv ja nooruslik Viljandi linn"/>
    <s v="20 Jätkusuutliku haridusvõrgu toimimise tagamine ja hariduse kättesaadavuse parandamine Nüüdisaegse õpikäsitluse elluviimine"/>
    <m/>
    <x v="11"/>
    <x v="29"/>
    <x v="11"/>
    <x v="2"/>
    <m/>
    <m/>
    <x v="5"/>
    <s v="KL"/>
    <m/>
    <m/>
    <m/>
    <m/>
    <m/>
    <m/>
    <m/>
    <s v="2"/>
    <s v="2"/>
    <s v="25"/>
    <x v="13"/>
    <s v="2586"/>
    <x v="60"/>
    <s v="2586"/>
    <x v="137"/>
    <n v="4616"/>
    <n v="0"/>
    <n v="0"/>
    <n v="4616"/>
    <n v="4616"/>
    <n v="0"/>
    <m/>
    <m/>
    <m/>
    <m/>
    <m/>
    <m/>
    <x v="0"/>
    <n v="0"/>
    <n v="0"/>
    <n v="0"/>
    <n v="0"/>
    <n v="0"/>
    <n v="-4616"/>
    <n v="0"/>
    <m/>
    <m/>
    <m/>
    <m/>
    <m/>
    <m/>
    <m/>
    <n v="9232"/>
    <x v="3"/>
    <m/>
    <m/>
    <m/>
  </r>
  <r>
    <x v="3"/>
    <m/>
    <s v="09212"/>
    <s v="09212"/>
    <s v="Põhihariduse otsekulud"/>
    <s v="09212-Põhihariduse otsekulud"/>
    <m/>
    <m/>
    <m/>
    <m/>
    <m/>
    <s v="02 Targa linna põhimõtete rakendamine, kaasaegse IT-taristu arendamine ja kasutajasõbralike e-teenuste"/>
    <m/>
    <x v="35"/>
    <x v="86"/>
    <x v="24"/>
    <x v="2"/>
    <m/>
    <m/>
    <x v="2"/>
    <s v="K"/>
    <m/>
    <m/>
    <e v="#N/A"/>
    <n v="3000"/>
    <s v="IKT kulud asutustes"/>
    <m/>
    <m/>
    <s v="5"/>
    <s v="5"/>
    <s v="55"/>
    <x v="4"/>
    <s v="5514"/>
    <x v="19"/>
    <s v="5514"/>
    <x v="51"/>
    <m/>
    <m/>
    <m/>
    <m/>
    <n v="0"/>
    <n v="0"/>
    <n v="0"/>
    <n v="0"/>
    <n v="0"/>
    <n v="1540"/>
    <m/>
    <m/>
    <x v="29"/>
    <n v="1540"/>
    <n v="0"/>
    <n v="0"/>
    <n v="1540"/>
    <n v="1540"/>
    <n v="1540"/>
    <n v="1540"/>
    <m/>
    <m/>
    <m/>
    <m/>
    <m/>
    <m/>
    <m/>
    <n v="9240"/>
    <x v="68"/>
    <m/>
    <m/>
    <m/>
  </r>
  <r>
    <x v="4"/>
    <m/>
    <s v="08234"/>
    <s v="08234"/>
    <s v="Teatrid"/>
    <s v="08234-Teatrid"/>
    <m/>
    <m/>
    <m/>
    <m/>
    <m/>
    <m/>
    <m/>
    <x v="29"/>
    <x v="31"/>
    <x v="28"/>
    <x v="3"/>
    <m/>
    <m/>
    <x v="3"/>
    <s v="T"/>
    <m/>
    <m/>
    <m/>
    <m/>
    <m/>
    <m/>
    <m/>
    <s v="3"/>
    <s v="3"/>
    <s v="32"/>
    <x v="6"/>
    <s v="3221"/>
    <x v="48"/>
    <s v="32212"/>
    <x v="140"/>
    <n v="4620"/>
    <n v="0"/>
    <n v="0"/>
    <n v="4620"/>
    <n v="4620"/>
    <n v="0"/>
    <m/>
    <m/>
    <m/>
    <m/>
    <m/>
    <m/>
    <x v="0"/>
    <n v="0"/>
    <n v="0"/>
    <n v="0"/>
    <n v="0"/>
    <n v="0"/>
    <n v="-4620"/>
    <n v="0"/>
    <m/>
    <m/>
    <m/>
    <m/>
    <m/>
    <m/>
    <m/>
    <n v="9240"/>
    <x v="3"/>
    <m/>
    <m/>
    <m/>
  </r>
  <r>
    <x v="3"/>
    <m/>
    <s v="09212"/>
    <s v="09212"/>
    <s v="Põhihariduse otsekulud"/>
    <s v="09212-Põhihariduse otsekulud"/>
    <m/>
    <m/>
    <m/>
    <m/>
    <s v="1 Võimekas, kaasav ja tark Viljandi linn"/>
    <s v="2 Targa linna põhimõtete rakendamine, kaasaegse IT-taristu arendamine ja kasutajasõbralike e-teenuste pakkumine "/>
    <m/>
    <x v="31"/>
    <x v="35"/>
    <x v="31"/>
    <x v="0"/>
    <m/>
    <m/>
    <x v="2"/>
    <s v="K"/>
    <m/>
    <s v="KU549"/>
    <s v="Hallatavate asutuste IT hooldus"/>
    <m/>
    <m/>
    <m/>
    <m/>
    <s v="5"/>
    <s v="5"/>
    <s v="55"/>
    <x v="4"/>
    <s v="5514"/>
    <x v="19"/>
    <s v="5514"/>
    <x v="51"/>
    <m/>
    <m/>
    <m/>
    <m/>
    <n v="0"/>
    <n v="1400"/>
    <m/>
    <m/>
    <m/>
    <m/>
    <m/>
    <m/>
    <x v="0"/>
    <n v="0"/>
    <n v="0"/>
    <n v="0"/>
    <n v="0"/>
    <n v="0"/>
    <n v="0"/>
    <n v="-1400"/>
    <m/>
    <n v="1400"/>
    <n v="1400"/>
    <n v="1500"/>
    <n v="1575"/>
    <n v="1650"/>
    <n v="1730"/>
    <n v="9255"/>
    <x v="160"/>
    <m/>
    <m/>
    <m/>
  </r>
  <r>
    <x v="2"/>
    <m/>
    <s v="05400"/>
    <s v="05400"/>
    <s v="Bioloogilise mitmekesisuse ja maastiku kaitse"/>
    <s v="05400-Bioloogilise mitmekesisuse ja maastiku kaitse"/>
    <m/>
    <m/>
    <m/>
    <m/>
    <s v="2 Säästev ja roheline Viljandi linn"/>
    <s v="6 Puhta looduskeskkonna hoidmine Looduskeskkonna ja linnaruumi arukas hooldamine Elanikkonna keskkonnateadlikuse tõstmine"/>
    <m/>
    <x v="1"/>
    <x v="1"/>
    <x v="1"/>
    <x v="0"/>
    <m/>
    <m/>
    <x v="1"/>
    <s v="KI"/>
    <m/>
    <s v="KU272"/>
    <s v="Muud hoolduskulud"/>
    <m/>
    <m/>
    <s v="SF"/>
    <s v="SF"/>
    <s v="1"/>
    <s v="1"/>
    <s v="15"/>
    <x v="1"/>
    <s v="1551"/>
    <x v="1"/>
    <s v="1551"/>
    <x v="1"/>
    <m/>
    <m/>
    <m/>
    <m/>
    <n v="0"/>
    <n v="9268"/>
    <m/>
    <m/>
    <m/>
    <m/>
    <m/>
    <m/>
    <x v="0"/>
    <n v="0"/>
    <n v="0"/>
    <n v="0"/>
    <n v="0"/>
    <n v="0"/>
    <n v="0"/>
    <n v="-9268"/>
    <m/>
    <n v="9268"/>
    <n v="0"/>
    <n v="0"/>
    <n v="0"/>
    <n v="0"/>
    <n v="0"/>
    <n v="9268"/>
    <x v="6"/>
    <m/>
    <m/>
    <m/>
  </r>
  <r>
    <x v="4"/>
    <m/>
    <s v="08203"/>
    <s v="08203"/>
    <s v="Muuseumid"/>
    <s v="08203-Muuseumid"/>
    <m/>
    <m/>
    <m/>
    <m/>
    <m/>
    <s v="31 Spordi-, kultuuri- ja noorsootöövaldkonna töötajate väärtustamine"/>
    <m/>
    <x v="27"/>
    <x v="28"/>
    <x v="27"/>
    <x v="3"/>
    <m/>
    <m/>
    <x v="2"/>
    <s v="K"/>
    <m/>
    <m/>
    <e v="#N/A"/>
    <m/>
    <m/>
    <m/>
    <m/>
    <s v="5"/>
    <s v="5"/>
    <s v="50"/>
    <x v="3"/>
    <s v="5005"/>
    <x v="20"/>
    <s v="5005"/>
    <x v="32"/>
    <m/>
    <m/>
    <m/>
    <m/>
    <n v="0"/>
    <n v="0"/>
    <n v="1545"/>
    <n v="0"/>
    <n v="0"/>
    <m/>
    <m/>
    <m/>
    <x v="0"/>
    <n v="1545"/>
    <n v="0"/>
    <n v="0"/>
    <n v="1545"/>
    <n v="1545"/>
    <n v="1545"/>
    <n v="1545"/>
    <m/>
    <m/>
    <m/>
    <m/>
    <m/>
    <m/>
    <m/>
    <n v="9270"/>
    <x v="68"/>
    <m/>
    <m/>
    <m/>
  </r>
  <r>
    <x v="6"/>
    <m/>
    <s v="01111"/>
    <s v="01111"/>
    <s v="Valla- ja linnavolikogu"/>
    <s v="01111-Valla- ja linnavolikogu"/>
    <m/>
    <m/>
    <m/>
    <m/>
    <s v="7 Kultuuri- ja spordilinn Viljandi "/>
    <s v="32 Mitmekülgseid võimalusi loova süsteemse ja innovaatilise noorsootöö edendamine"/>
    <m/>
    <x v="34"/>
    <x v="40"/>
    <x v="33"/>
    <x v="0"/>
    <m/>
    <m/>
    <x v="2"/>
    <s v="K"/>
    <m/>
    <s v="KU001"/>
    <s v="Noortevolikogu"/>
    <m/>
    <m/>
    <m/>
    <m/>
    <s v="4"/>
    <s v="4"/>
    <s v="45"/>
    <x v="2"/>
    <s v="4500"/>
    <x v="14"/>
    <s v="45008"/>
    <x v="38"/>
    <m/>
    <m/>
    <m/>
    <m/>
    <n v="0"/>
    <n v="1600"/>
    <m/>
    <m/>
    <m/>
    <m/>
    <m/>
    <m/>
    <x v="0"/>
    <n v="0"/>
    <n v="0"/>
    <n v="0"/>
    <n v="0"/>
    <n v="0"/>
    <n v="0"/>
    <n v="-1600"/>
    <m/>
    <n v="1600"/>
    <n v="1440"/>
    <n v="1440"/>
    <n v="1600"/>
    <n v="1600"/>
    <n v="1600"/>
    <n v="9280"/>
    <x v="84"/>
    <m/>
    <m/>
    <m/>
  </r>
  <r>
    <x v="4"/>
    <m/>
    <s v="08201"/>
    <s v="08201"/>
    <s v="Raamatukogud"/>
    <s v="08201-Raamatukogud"/>
    <m/>
    <m/>
    <m/>
    <m/>
    <m/>
    <m/>
    <m/>
    <x v="20"/>
    <x v="21"/>
    <x v="20"/>
    <x v="3"/>
    <m/>
    <m/>
    <x v="3"/>
    <s v="T"/>
    <m/>
    <m/>
    <m/>
    <m/>
    <m/>
    <m/>
    <m/>
    <s v="3"/>
    <s v="3"/>
    <s v="32"/>
    <x v="6"/>
    <s v="3221"/>
    <x v="48"/>
    <s v="32214"/>
    <x v="149"/>
    <n v="4649"/>
    <n v="0"/>
    <n v="0"/>
    <n v="4649"/>
    <n v="4649"/>
    <n v="0"/>
    <m/>
    <m/>
    <m/>
    <m/>
    <m/>
    <m/>
    <x v="0"/>
    <n v="0"/>
    <n v="0"/>
    <n v="0"/>
    <n v="0"/>
    <n v="0"/>
    <n v="-4649"/>
    <n v="0"/>
    <m/>
    <m/>
    <m/>
    <m/>
    <m/>
    <m/>
    <m/>
    <n v="9298"/>
    <x v="3"/>
    <m/>
    <m/>
    <m/>
  </r>
  <r>
    <x v="4"/>
    <m/>
    <s v="08102"/>
    <s v="08102"/>
    <s v="Sport"/>
    <s v="08102-Sport"/>
    <m/>
    <m/>
    <m/>
    <m/>
    <s v="3 Hubane ja turvaline Viljandi linn"/>
    <s v="14 Kinnisvara süsteemne arendamine ja heaperemehelik haldamine"/>
    <m/>
    <x v="7"/>
    <x v="7"/>
    <x v="7"/>
    <x v="3"/>
    <m/>
    <m/>
    <x v="2"/>
    <s v="K"/>
    <m/>
    <m/>
    <m/>
    <n v="9618"/>
    <s v="KVHA  Ranna 11 Vetelpääste"/>
    <m/>
    <m/>
    <s v="5"/>
    <s v="5"/>
    <s v="55"/>
    <x v="4"/>
    <s v="5511"/>
    <x v="6"/>
    <s v="55112"/>
    <x v="8"/>
    <n v="4651"/>
    <n v="0"/>
    <n v="0"/>
    <n v="4651"/>
    <n v="4651"/>
    <n v="0"/>
    <m/>
    <m/>
    <m/>
    <m/>
    <m/>
    <m/>
    <x v="0"/>
    <n v="0"/>
    <n v="0"/>
    <n v="0"/>
    <n v="0"/>
    <n v="0"/>
    <n v="-4651"/>
    <n v="0"/>
    <m/>
    <m/>
    <m/>
    <m/>
    <m/>
    <m/>
    <m/>
    <n v="930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3"/>
    <x v="25"/>
    <s v="55131"/>
    <x v="92"/>
    <m/>
    <m/>
    <m/>
    <m/>
    <n v="0"/>
    <n v="1593"/>
    <m/>
    <m/>
    <m/>
    <m/>
    <m/>
    <m/>
    <x v="0"/>
    <n v="0"/>
    <n v="0"/>
    <n v="0"/>
    <n v="0"/>
    <n v="0"/>
    <n v="0"/>
    <n v="-1593"/>
    <m/>
    <n v="1593"/>
    <n v="1513.35"/>
    <n v="1513.35"/>
    <n v="1513.35"/>
    <n v="1573.884"/>
    <n v="1605.36168"/>
    <n v="9312.2956799999993"/>
    <x v="3"/>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584"/>
    <s v="Maramaa olümpiaad"/>
    <m/>
    <m/>
    <m/>
    <m/>
    <s v="5"/>
    <s v="5"/>
    <s v="55"/>
    <x v="4"/>
    <s v="5524"/>
    <x v="4"/>
    <s v="5524"/>
    <x v="4"/>
    <m/>
    <m/>
    <m/>
    <m/>
    <n v="0"/>
    <n v="1300"/>
    <m/>
    <m/>
    <m/>
    <m/>
    <m/>
    <m/>
    <x v="0"/>
    <n v="0"/>
    <n v="0"/>
    <n v="0"/>
    <n v="0"/>
    <n v="0"/>
    <n v="0"/>
    <n v="-1300"/>
    <m/>
    <n v="1300"/>
    <n v="1607"/>
    <n v="1607"/>
    <n v="1607"/>
    <n v="1607"/>
    <n v="1607"/>
    <n v="9335"/>
    <x v="61"/>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04"/>
    <x v="38"/>
    <s v="55041"/>
    <x v="94"/>
    <m/>
    <m/>
    <m/>
    <m/>
    <n v="0"/>
    <n v="1600"/>
    <m/>
    <m/>
    <m/>
    <m/>
    <m/>
    <m/>
    <x v="0"/>
    <n v="0"/>
    <n v="0"/>
    <n v="0"/>
    <n v="0"/>
    <n v="0"/>
    <n v="0"/>
    <n v="-1600"/>
    <m/>
    <n v="1600"/>
    <n v="1520"/>
    <n v="1520"/>
    <n v="1520"/>
    <n v="1580.8"/>
    <n v="1612.4159999999999"/>
    <n v="9353.2160000000003"/>
    <x v="3"/>
    <m/>
    <m/>
    <m/>
  </r>
  <r>
    <x v="4"/>
    <m/>
    <s v="08600"/>
    <s v="08600"/>
    <s v="Muu vaba aeg, kultuur, religioon, sh haldus"/>
    <s v="08600-Muu vaba aeg, kultuur, religioon, sh haldus"/>
    <m/>
    <m/>
    <m/>
    <m/>
    <s v="7 Kultuuri- ja spordilinn Viljandi "/>
    <s v="27 Jätkusuutliku ja mitmekesise spordielu toetamine ja arendamine"/>
    <m/>
    <x v="3"/>
    <x v="3"/>
    <x v="3"/>
    <x v="0"/>
    <m/>
    <m/>
    <x v="2"/>
    <s v="K"/>
    <m/>
    <s v="KU490"/>
    <s v="Aasta isik"/>
    <m/>
    <m/>
    <m/>
    <m/>
    <s v="4"/>
    <s v="4"/>
    <s v="41"/>
    <x v="5"/>
    <s v="4139"/>
    <x v="22"/>
    <s v="4139"/>
    <x v="35"/>
    <m/>
    <m/>
    <m/>
    <m/>
    <n v="0"/>
    <n v="1875"/>
    <m/>
    <m/>
    <m/>
    <m/>
    <m/>
    <m/>
    <x v="0"/>
    <n v="0"/>
    <n v="0"/>
    <n v="0"/>
    <n v="0"/>
    <n v="0"/>
    <n v="0"/>
    <n v="-1875"/>
    <m/>
    <n v="1875"/>
    <n v="1500"/>
    <n v="1500"/>
    <n v="1500"/>
    <n v="1500"/>
    <n v="1500"/>
    <n v="9375"/>
    <x v="175"/>
    <m/>
    <m/>
    <m/>
  </r>
  <r>
    <x v="4"/>
    <m/>
    <s v="08102"/>
    <s v="08102"/>
    <s v="Sport"/>
    <s v="08102-Sport"/>
    <m/>
    <m/>
    <m/>
    <m/>
    <s v="7 Kultuuri- ja spordilinn Viljandi "/>
    <s v="27 Jätkusuutliku ja mitmekesise spordielu toetamine ja arendamine"/>
    <m/>
    <x v="25"/>
    <x v="7"/>
    <x v="7"/>
    <x v="3"/>
    <m/>
    <m/>
    <x v="2"/>
    <s v="K"/>
    <m/>
    <m/>
    <m/>
    <m/>
    <m/>
    <m/>
    <m/>
    <s v="5"/>
    <s v="5"/>
    <s v="55"/>
    <x v="4"/>
    <s v="5515"/>
    <x v="17"/>
    <s v="55153"/>
    <x v="86"/>
    <m/>
    <m/>
    <m/>
    <m/>
    <n v="0"/>
    <n v="1605"/>
    <m/>
    <m/>
    <m/>
    <m/>
    <m/>
    <m/>
    <x v="0"/>
    <n v="0"/>
    <n v="0"/>
    <n v="0"/>
    <n v="0"/>
    <n v="0"/>
    <n v="0"/>
    <n v="-1605"/>
    <m/>
    <n v="1605"/>
    <n v="1524.75"/>
    <n v="1524.75"/>
    <n v="1524.75"/>
    <n v="1585.74"/>
    <n v="1617.4548"/>
    <n v="9382.4447999999993"/>
    <x v="3"/>
    <m/>
    <m/>
    <m/>
  </r>
  <r>
    <x v="3"/>
    <m/>
    <s v="09212"/>
    <s v="09212"/>
    <s v="Põhihariduse otsekulud"/>
    <s v="09212-Põhihariduse otsekulud"/>
    <m/>
    <m/>
    <m/>
    <m/>
    <s v="6 Õppiv ja nooruslik Viljandi linn"/>
    <s v="22 Haridustöötajate väärtustamine ja motiveerimine"/>
    <m/>
    <x v="4"/>
    <x v="4"/>
    <x v="4"/>
    <x v="2"/>
    <m/>
    <m/>
    <x v="2"/>
    <s v="K"/>
    <m/>
    <m/>
    <m/>
    <m/>
    <m/>
    <m/>
    <m/>
    <s v="5"/>
    <s v="5"/>
    <s v="50"/>
    <x v="3"/>
    <s v="5005"/>
    <x v="20"/>
    <s v="5005"/>
    <x v="32"/>
    <m/>
    <m/>
    <m/>
    <m/>
    <n v="0"/>
    <n v="1500"/>
    <m/>
    <m/>
    <m/>
    <m/>
    <m/>
    <m/>
    <x v="0"/>
    <n v="0"/>
    <n v="0"/>
    <n v="0"/>
    <n v="0"/>
    <n v="0"/>
    <n v="0"/>
    <n v="-1500"/>
    <m/>
    <n v="1500"/>
    <n v="1500"/>
    <n v="1500"/>
    <n v="1560"/>
    <n v="1622.4"/>
    <n v="1703.5200000000002"/>
    <n v="9385.92"/>
    <x v="3"/>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s v="ov"/>
    <m/>
    <s v="5"/>
    <s v="5"/>
    <s v="55"/>
    <x v="4"/>
    <s v="5511"/>
    <x v="6"/>
    <s v="551140"/>
    <x v="44"/>
    <n v="4696"/>
    <n v="0"/>
    <n v="0"/>
    <n v="4696"/>
    <n v="4696"/>
    <n v="0"/>
    <m/>
    <m/>
    <m/>
    <m/>
    <m/>
    <m/>
    <x v="0"/>
    <n v="0"/>
    <n v="0"/>
    <n v="0"/>
    <n v="0"/>
    <n v="0"/>
    <n v="-4696"/>
    <n v="0"/>
    <m/>
    <m/>
    <m/>
    <m/>
    <m/>
    <m/>
    <m/>
    <n v="9392"/>
    <x v="3"/>
    <m/>
    <m/>
    <m/>
  </r>
  <r>
    <x v="6"/>
    <m/>
    <s v="01112"/>
    <s v="01112"/>
    <s v="Valla- ja linnavalitsus"/>
    <s v="01112-Valla- ja linnavalitsus"/>
    <m/>
    <m/>
    <m/>
    <m/>
    <s v="1 Võimekas, kaasav ja tark Viljandi linn"/>
    <s v="1 Jätkusuutlik, teadmistepõhine  ja kompetentne linna juhtimine"/>
    <m/>
    <x v="26"/>
    <x v="26"/>
    <x v="25"/>
    <x v="0"/>
    <m/>
    <m/>
    <x v="2"/>
    <s v="K"/>
    <m/>
    <s v="KU090"/>
    <s v="Linna sõidukite remont ja hooldus"/>
    <m/>
    <m/>
    <m/>
    <m/>
    <s v="5"/>
    <s v="5"/>
    <s v="55"/>
    <x v="4"/>
    <s v="5513"/>
    <x v="25"/>
    <s v="5513"/>
    <x v="45"/>
    <n v="4700"/>
    <n v="0"/>
    <n v="0"/>
    <n v="4700"/>
    <n v="4700"/>
    <n v="0"/>
    <m/>
    <m/>
    <m/>
    <m/>
    <m/>
    <m/>
    <x v="0"/>
    <n v="0"/>
    <n v="0"/>
    <n v="0"/>
    <n v="0"/>
    <n v="0"/>
    <n v="-4700"/>
    <n v="0"/>
    <m/>
    <m/>
    <m/>
    <m/>
    <m/>
    <m/>
    <m/>
    <n v="9400"/>
    <x v="52"/>
    <m/>
    <m/>
    <m/>
  </r>
  <r>
    <x v="4"/>
    <m/>
    <s v="08102"/>
    <s v="08102"/>
    <s v="Sport"/>
    <s v="08102-Sport"/>
    <m/>
    <m/>
    <m/>
    <m/>
    <m/>
    <s v="02 Targa linna põhimõtete rakendamine, kaasaegse IT-taristu arendamine ja kasutajasõbralike e-teenuste"/>
    <m/>
    <x v="35"/>
    <x v="88"/>
    <x v="7"/>
    <x v="3"/>
    <m/>
    <m/>
    <x v="2"/>
    <s v="K"/>
    <m/>
    <m/>
    <e v="#N/A"/>
    <n v="3000"/>
    <s v="IKT kulud asutustes"/>
    <m/>
    <m/>
    <s v="5"/>
    <s v="5"/>
    <s v="55"/>
    <x v="4"/>
    <s v="5514"/>
    <x v="19"/>
    <s v="55144"/>
    <x v="46"/>
    <m/>
    <m/>
    <m/>
    <m/>
    <n v="0"/>
    <n v="0"/>
    <n v="1568"/>
    <m/>
    <m/>
    <m/>
    <m/>
    <m/>
    <x v="0"/>
    <n v="1568"/>
    <n v="0"/>
    <n v="0"/>
    <n v="1568"/>
    <n v="1568"/>
    <n v="1568"/>
    <n v="1568"/>
    <m/>
    <m/>
    <m/>
    <m/>
    <m/>
    <m/>
    <m/>
    <n v="9408"/>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3"/>
    <x v="61"/>
    <m/>
    <m/>
    <m/>
    <m/>
    <n v="0"/>
    <n v="1584"/>
    <m/>
    <m/>
    <m/>
    <m/>
    <m/>
    <m/>
    <x v="0"/>
    <n v="0"/>
    <n v="0"/>
    <n v="0"/>
    <n v="0"/>
    <n v="0"/>
    <n v="0"/>
    <n v="-1584"/>
    <m/>
    <n v="1584"/>
    <n v="1504.8"/>
    <n v="1504.8"/>
    <n v="1504.8"/>
    <n v="1655.28"/>
    <n v="1655.28"/>
    <n v="9408.9600000000009"/>
    <x v="3"/>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s v="ov"/>
    <m/>
    <s v="5"/>
    <s v="5"/>
    <s v="55"/>
    <x v="4"/>
    <s v="5511"/>
    <x v="6"/>
    <s v="551140"/>
    <x v="44"/>
    <n v="4720"/>
    <n v="0"/>
    <n v="0"/>
    <n v="4720"/>
    <n v="4720"/>
    <n v="0"/>
    <m/>
    <m/>
    <m/>
    <m/>
    <m/>
    <m/>
    <x v="0"/>
    <n v="0"/>
    <n v="0"/>
    <n v="0"/>
    <n v="0"/>
    <n v="0"/>
    <n v="-4720"/>
    <n v="0"/>
    <m/>
    <m/>
    <m/>
    <m/>
    <m/>
    <m/>
    <m/>
    <n v="9440"/>
    <x v="96"/>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22"/>
    <x v="24"/>
    <s v="55223"/>
    <x v="54"/>
    <m/>
    <m/>
    <m/>
    <m/>
    <n v="0"/>
    <n v="1220"/>
    <m/>
    <m/>
    <m/>
    <m/>
    <m/>
    <m/>
    <x v="0"/>
    <n v="0"/>
    <n v="0"/>
    <n v="0"/>
    <n v="0"/>
    <n v="0"/>
    <n v="0"/>
    <n v="-1220"/>
    <m/>
    <n v="1220"/>
    <n v="1620"/>
    <n v="1620"/>
    <n v="1620"/>
    <n v="1684.8"/>
    <n v="1718.4960000000001"/>
    <n v="9483.2960000000003"/>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3"/>
    <s v="Kadunukeste vedu, matused"/>
    <m/>
    <m/>
    <m/>
    <m/>
    <s v="5"/>
    <s v="5"/>
    <s v="55"/>
    <x v="4"/>
    <s v="5526"/>
    <x v="15"/>
    <s v="5526"/>
    <x v="25"/>
    <n v="4743"/>
    <n v="0"/>
    <n v="0"/>
    <n v="4743"/>
    <n v="4743"/>
    <n v="0"/>
    <m/>
    <m/>
    <m/>
    <m/>
    <m/>
    <m/>
    <x v="0"/>
    <n v="0"/>
    <n v="0"/>
    <n v="0"/>
    <n v="0"/>
    <n v="0"/>
    <n v="-4743"/>
    <n v="0"/>
    <m/>
    <m/>
    <m/>
    <m/>
    <m/>
    <m/>
    <m/>
    <n v="9486"/>
    <x v="229"/>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00"/>
    <x v="7"/>
    <s v="55000"/>
    <x v="88"/>
    <m/>
    <m/>
    <m/>
    <m/>
    <n v="0"/>
    <n v="1170"/>
    <m/>
    <m/>
    <m/>
    <m/>
    <m/>
    <m/>
    <x v="0"/>
    <n v="0"/>
    <n v="0"/>
    <n v="0"/>
    <n v="0"/>
    <n v="0"/>
    <n v="0"/>
    <n v="-1170"/>
    <m/>
    <n v="1170"/>
    <n v="1600"/>
    <n v="1600"/>
    <n v="1600"/>
    <n v="1760.0000000000002"/>
    <n v="1760.0000000000002"/>
    <n v="9490"/>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0"/>
    <x v="3"/>
    <s v="5064"/>
    <x v="28"/>
    <s v="50641"/>
    <x v="55"/>
    <m/>
    <m/>
    <m/>
    <m/>
    <n v="0"/>
    <n v="1517"/>
    <m/>
    <m/>
    <m/>
    <m/>
    <m/>
    <m/>
    <x v="0"/>
    <n v="0"/>
    <n v="0"/>
    <n v="0"/>
    <n v="0"/>
    <n v="0"/>
    <n v="0"/>
    <n v="-1517"/>
    <m/>
    <n v="1517"/>
    <n v="1517"/>
    <n v="1517"/>
    <n v="1577.68"/>
    <n v="1640.7872000000002"/>
    <n v="1722.8265600000002"/>
    <n v="9492.2937600000005"/>
    <x v="3"/>
    <m/>
    <m/>
    <m/>
  </r>
  <r>
    <x v="9"/>
    <m/>
    <s v="Kohustuse tagasimakse"/>
    <s v="Kohustuse tagasimakse"/>
    <s v="/"/>
    <s v="Kohustuse tagasimakse-/"/>
    <m/>
    <m/>
    <m/>
    <m/>
    <s v="6 Õppiv ja nooruslik Viljandi linn"/>
    <s v="20 Jätkusuutliku haridusvõrgu toimimise tagamine ja hariduse kättesaadavuse parandamine Nüüdisaegse õpikäsitluse elluviimine"/>
    <m/>
    <x v="24"/>
    <x v="25"/>
    <x v="24"/>
    <x v="2"/>
    <m/>
    <m/>
    <x v="5"/>
    <s v="KL"/>
    <m/>
    <m/>
    <m/>
    <m/>
    <m/>
    <m/>
    <m/>
    <s v="2"/>
    <s v="2"/>
    <s v="25"/>
    <x v="13"/>
    <s v="2586"/>
    <x v="60"/>
    <s v="2586"/>
    <x v="137"/>
    <m/>
    <m/>
    <m/>
    <m/>
    <n v="0"/>
    <n v="2161"/>
    <m/>
    <m/>
    <m/>
    <m/>
    <m/>
    <m/>
    <x v="0"/>
    <n v="0"/>
    <n v="0"/>
    <n v="0"/>
    <n v="0"/>
    <n v="0"/>
    <n v="0"/>
    <n v="-2161"/>
    <m/>
    <n v="2161"/>
    <n v="2161"/>
    <n v="2161"/>
    <n v="2161"/>
    <n v="900"/>
    <n v="0"/>
    <n v="9544"/>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0"/>
    <x v="88"/>
    <m/>
    <m/>
    <m/>
    <m/>
    <n v="0"/>
    <n v="534"/>
    <m/>
    <m/>
    <m/>
    <m/>
    <m/>
    <m/>
    <x v="0"/>
    <n v="0"/>
    <n v="0"/>
    <n v="0"/>
    <n v="0"/>
    <n v="0"/>
    <n v="0"/>
    <n v="-534"/>
    <m/>
    <n v="534"/>
    <n v="1734"/>
    <n v="1734"/>
    <n v="1734"/>
    <n v="1907.4"/>
    <n v="1907.4"/>
    <n v="9550.7999999999993"/>
    <x v="3"/>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09"/>
    <s v="KVHA  Laidoneri Plats 5/5A  LV"/>
    <s v="ov"/>
    <m/>
    <s v="5"/>
    <s v="5"/>
    <s v="55"/>
    <x v="4"/>
    <s v="5511"/>
    <x v="6"/>
    <s v="551140"/>
    <x v="44"/>
    <n v="4776"/>
    <n v="0"/>
    <n v="0"/>
    <n v="4776"/>
    <n v="4776"/>
    <n v="0"/>
    <m/>
    <m/>
    <m/>
    <m/>
    <m/>
    <m/>
    <x v="0"/>
    <n v="0"/>
    <n v="0"/>
    <n v="0"/>
    <n v="0"/>
    <n v="0"/>
    <n v="-4776"/>
    <n v="0"/>
    <m/>
    <m/>
    <m/>
    <m/>
    <m/>
    <m/>
    <m/>
    <n v="9552"/>
    <x v="60"/>
    <m/>
    <m/>
    <m/>
  </r>
  <r>
    <x v="4"/>
    <m/>
    <s v="08102"/>
    <s v="08102"/>
    <s v="Sport"/>
    <s v="08102-Sport"/>
    <m/>
    <m/>
    <m/>
    <m/>
    <m/>
    <s v="27 Jätkusuutliku ja mitmekesise spordielu toetamine ja arendamine"/>
    <m/>
    <x v="25"/>
    <x v="7"/>
    <x v="7"/>
    <x v="3"/>
    <m/>
    <m/>
    <x v="2"/>
    <s v="K"/>
    <m/>
    <m/>
    <e v="#N/A"/>
    <m/>
    <m/>
    <m/>
    <m/>
    <s v="5"/>
    <s v="5"/>
    <s v="55"/>
    <x v="4"/>
    <s v="5522"/>
    <x v="24"/>
    <s v="55224"/>
    <x v="129"/>
    <m/>
    <m/>
    <m/>
    <m/>
    <n v="0"/>
    <n v="0"/>
    <n v="1596"/>
    <n v="0"/>
    <n v="0"/>
    <m/>
    <m/>
    <m/>
    <x v="0"/>
    <n v="1596"/>
    <n v="0"/>
    <n v="0"/>
    <n v="1596"/>
    <n v="1596"/>
    <n v="1596"/>
    <n v="1596"/>
    <m/>
    <m/>
    <m/>
    <m/>
    <m/>
    <m/>
    <m/>
    <n v="9576"/>
    <x v="68"/>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00"/>
    <x v="7"/>
    <s v="55000"/>
    <x v="88"/>
    <m/>
    <m/>
    <m/>
    <m/>
    <n v="0"/>
    <n v="0"/>
    <n v="1597"/>
    <n v="0"/>
    <n v="0"/>
    <m/>
    <m/>
    <m/>
    <x v="0"/>
    <n v="1597"/>
    <n v="0"/>
    <n v="0"/>
    <n v="1597"/>
    <n v="1597"/>
    <n v="1597"/>
    <n v="1597"/>
    <m/>
    <m/>
    <m/>
    <m/>
    <m/>
    <m/>
    <m/>
    <n v="9582"/>
    <x v="68"/>
    <m/>
    <m/>
    <m/>
  </r>
  <r>
    <x v="3"/>
    <m/>
    <s v="09800"/>
    <s v="09800"/>
    <s v="Muu haridus, sh hariduse haldus"/>
    <s v="09800-Muu haridus, sh hariduse haldus"/>
    <m/>
    <m/>
    <m/>
    <m/>
    <s v="6 Õppiv ja nooruslik Viljandi linn"/>
    <s v="20 Jätkusuutliku haridusvõrgu toimimise tagamine ja hariduse kättesaadavuse parandamine Nüüdisaegse õpikäsitluse elluviimine"/>
    <m/>
    <x v="3"/>
    <x v="3"/>
    <x v="3"/>
    <x v="0"/>
    <m/>
    <m/>
    <x v="2"/>
    <s v="K"/>
    <m/>
    <s v="KU618"/>
    <s v="Õpilasstipendium"/>
    <m/>
    <m/>
    <m/>
    <m/>
    <s v="4"/>
    <s v="4"/>
    <s v="41"/>
    <x v="5"/>
    <s v="4134"/>
    <x v="56"/>
    <s v="4134"/>
    <x v="132"/>
    <m/>
    <m/>
    <m/>
    <m/>
    <n v="0"/>
    <n v="1600"/>
    <m/>
    <m/>
    <m/>
    <m/>
    <m/>
    <m/>
    <x v="0"/>
    <n v="0"/>
    <n v="0"/>
    <n v="0"/>
    <n v="0"/>
    <n v="0"/>
    <n v="0"/>
    <n v="-1600"/>
    <m/>
    <n v="1600"/>
    <n v="1600"/>
    <n v="1600"/>
    <n v="1600"/>
    <n v="1600"/>
    <n v="1600"/>
    <n v="9600"/>
    <x v="168"/>
    <m/>
    <m/>
    <m/>
  </r>
  <r>
    <x v="0"/>
    <s v="Tulud"/>
    <s v="Tulud"/>
    <s v="Tulud"/>
    <s v="Tulud"/>
    <s v="Tulud"/>
    <m/>
    <m/>
    <m/>
    <m/>
    <m/>
    <m/>
    <m/>
    <x v="5"/>
    <x v="5"/>
    <x v="5"/>
    <x v="0"/>
    <m/>
    <m/>
    <x v="3"/>
    <s v="T"/>
    <m/>
    <s v="TU11W"/>
    <s v="Tulu WC-teenusest"/>
    <m/>
    <m/>
    <m/>
    <m/>
    <s v="3"/>
    <s v="3"/>
    <s v="32"/>
    <x v="6"/>
    <s v="3232"/>
    <x v="49"/>
    <s v="3232"/>
    <x v="120"/>
    <m/>
    <m/>
    <m/>
    <m/>
    <n v="0"/>
    <n v="1600"/>
    <m/>
    <m/>
    <m/>
    <m/>
    <m/>
    <m/>
    <x v="0"/>
    <n v="0"/>
    <n v="0"/>
    <n v="0"/>
    <n v="0"/>
    <n v="0"/>
    <n v="0"/>
    <n v="-1600"/>
    <m/>
    <n v="1600"/>
    <n v="1600"/>
    <n v="1600"/>
    <n v="1600"/>
    <n v="1600"/>
    <n v="1600"/>
    <n v="9600"/>
    <x v="169"/>
    <m/>
    <m/>
    <m/>
  </r>
  <r>
    <x v="5"/>
    <m/>
    <s v="06605"/>
    <s v="06605"/>
    <s v="Muud elamu- ja kommunaalmajanduse tegevus"/>
    <s v="06605-Muud elamu- ja kommunaalmajanduse tegevus"/>
    <m/>
    <m/>
    <m/>
    <m/>
    <s v="2 Säästev ja roheline Viljandi linn"/>
    <s v="6 Puhta looduskeskkonna hoidmine Looduskeskkonna ja linnaruumi arukas hooldamine Elanikkonna keskkonnateadlikuse tõstmine"/>
    <m/>
    <x v="33"/>
    <x v="39"/>
    <x v="32"/>
    <x v="0"/>
    <m/>
    <m/>
    <x v="2"/>
    <s v="K"/>
    <m/>
    <s v="KU331"/>
    <s v="Linnakujundus Värvid linna"/>
    <m/>
    <m/>
    <m/>
    <m/>
    <s v="4"/>
    <s v="4"/>
    <s v="41"/>
    <x v="5"/>
    <s v="4139"/>
    <x v="22"/>
    <s v="4139"/>
    <x v="35"/>
    <m/>
    <m/>
    <m/>
    <m/>
    <n v="0"/>
    <n v="1600"/>
    <m/>
    <m/>
    <m/>
    <m/>
    <m/>
    <m/>
    <x v="0"/>
    <n v="0"/>
    <n v="0"/>
    <n v="0"/>
    <n v="0"/>
    <n v="0"/>
    <n v="0"/>
    <n v="-1600"/>
    <m/>
    <n v="1600"/>
    <n v="1600"/>
    <n v="1600"/>
    <n v="1600"/>
    <n v="1600"/>
    <n v="1600"/>
    <n v="9600"/>
    <x v="142"/>
    <m/>
    <m/>
    <m/>
  </r>
  <r>
    <x v="4"/>
    <m/>
    <s v="08102"/>
    <s v="08102"/>
    <s v="Sport"/>
    <s v="08102-Sport"/>
    <m/>
    <m/>
    <m/>
    <m/>
    <s v="3 Hubane ja turvaline Viljandi linn"/>
    <s v="14 Kinnisvara süsteemne arendamine ja heaperemehelik haldamine"/>
    <m/>
    <x v="7"/>
    <x v="19"/>
    <x v="18"/>
    <x v="4"/>
    <m/>
    <m/>
    <x v="2"/>
    <s v="K"/>
    <m/>
    <s v=""/>
    <s v=""/>
    <s v="9657"/>
    <s v="KVHA Ranna pst 6 suusabaas"/>
    <m/>
    <m/>
    <s v="5"/>
    <s v="5"/>
    <s v="55"/>
    <x v="4"/>
    <s v="5511"/>
    <x v="6"/>
    <s v="551180"/>
    <x v="29"/>
    <m/>
    <m/>
    <m/>
    <m/>
    <n v="0"/>
    <n v="0"/>
    <m/>
    <m/>
    <m/>
    <m/>
    <m/>
    <m/>
    <x v="0"/>
    <n v="0"/>
    <n v="0"/>
    <n v="0"/>
    <n v="0"/>
    <n v="0"/>
    <n v="0"/>
    <n v="0"/>
    <m/>
    <n v="0"/>
    <n v="9600"/>
    <n v="0"/>
    <n v="0"/>
    <n v="0"/>
    <n v="0"/>
    <n v="9600"/>
    <x v="3"/>
    <m/>
    <m/>
    <m/>
  </r>
  <r>
    <x v="3"/>
    <m/>
    <s v="09110"/>
    <s v="09110"/>
    <s v="Alusharidus "/>
    <s v="09110-Alusharidus "/>
    <m/>
    <m/>
    <m/>
    <m/>
    <m/>
    <s v="20 Jätkusuutliku haridusvõrgu toimimise tagamine ja hariduse kättesaadavuse parandamine. Nüüdisaegse.."/>
    <m/>
    <x v="13"/>
    <x v="14"/>
    <x v="13"/>
    <x v="1"/>
    <m/>
    <m/>
    <x v="2"/>
    <s v="K"/>
    <m/>
    <m/>
    <e v="#N/A"/>
    <m/>
    <m/>
    <m/>
    <m/>
    <s v="5"/>
    <s v="5"/>
    <s v="55"/>
    <x v="4"/>
    <s v="5500"/>
    <x v="7"/>
    <s v="55000"/>
    <x v="88"/>
    <m/>
    <m/>
    <m/>
    <m/>
    <n v="0"/>
    <n v="0"/>
    <n v="1600"/>
    <n v="0"/>
    <n v="0"/>
    <m/>
    <m/>
    <m/>
    <x v="0"/>
    <n v="1600"/>
    <n v="0"/>
    <n v="0"/>
    <n v="1600"/>
    <n v="1600"/>
    <n v="1600"/>
    <n v="1600"/>
    <m/>
    <m/>
    <m/>
    <m/>
    <m/>
    <m/>
    <m/>
    <n v="9600"/>
    <x v="68"/>
    <m/>
    <m/>
    <m/>
  </r>
  <r>
    <x v="3"/>
    <m/>
    <s v="09800"/>
    <s v="09800"/>
    <s v="Muu haridus, sh hariduse haldus"/>
    <s v="09800-Muu haridus, sh hariduse haldus"/>
    <m/>
    <m/>
    <m/>
    <m/>
    <m/>
    <s v="20 Jätkusuutliku haridusvõrgu toimimise tagamine ja hariduse kättesaadavuse parandamine. Nüüdisaegse.."/>
    <m/>
    <x v="3"/>
    <x v="3"/>
    <x v="3"/>
    <x v="0"/>
    <m/>
    <m/>
    <x v="2"/>
    <s v="K"/>
    <m/>
    <s v="KU618"/>
    <s v="Õpilasstipendium"/>
    <m/>
    <m/>
    <m/>
    <m/>
    <s v="4"/>
    <s v="4"/>
    <s v="41"/>
    <x v="5"/>
    <s v="4134"/>
    <x v="56"/>
    <s v="4134"/>
    <x v="132"/>
    <m/>
    <m/>
    <m/>
    <m/>
    <n v="0"/>
    <n v="0"/>
    <n v="1600"/>
    <n v="0"/>
    <n v="0"/>
    <m/>
    <m/>
    <m/>
    <x v="0"/>
    <n v="1600"/>
    <n v="0"/>
    <n v="0"/>
    <n v="1600"/>
    <n v="1600"/>
    <n v="1600"/>
    <n v="1600"/>
    <m/>
    <m/>
    <m/>
    <m/>
    <m/>
    <m/>
    <m/>
    <n v="9600"/>
    <x v="168"/>
    <m/>
    <m/>
    <m/>
  </r>
  <r>
    <x v="0"/>
    <s v="Tulud"/>
    <s v="Tulud"/>
    <s v="Tulud"/>
    <s v="Tulud"/>
    <s v="Tulud"/>
    <m/>
    <m/>
    <m/>
    <m/>
    <m/>
    <s v=" "/>
    <m/>
    <x v="5"/>
    <x v="5"/>
    <x v="5"/>
    <x v="0"/>
    <m/>
    <m/>
    <x v="3"/>
    <s v="T"/>
    <m/>
    <s v="TU11W"/>
    <s v="Tulu WC-teenusest"/>
    <m/>
    <m/>
    <m/>
    <m/>
    <s v="3"/>
    <s v="3"/>
    <s v="32"/>
    <x v="6"/>
    <s v="3232"/>
    <x v="49"/>
    <s v="3232"/>
    <x v="120"/>
    <m/>
    <m/>
    <m/>
    <m/>
    <n v="0"/>
    <n v="0"/>
    <n v="1600"/>
    <n v="0"/>
    <n v="0"/>
    <m/>
    <m/>
    <m/>
    <x v="0"/>
    <n v="1600"/>
    <n v="0"/>
    <n v="0"/>
    <n v="1600"/>
    <n v="1600"/>
    <n v="1600"/>
    <n v="1600"/>
    <m/>
    <m/>
    <m/>
    <m/>
    <m/>
    <m/>
    <m/>
    <n v="9600"/>
    <x v="169"/>
    <m/>
    <m/>
    <m/>
  </r>
  <r>
    <x v="5"/>
    <m/>
    <s v="06605"/>
    <s v="06605"/>
    <s v="Muud elamu- ja kommunaalmajanduse tegevus"/>
    <s v="06605-Muud elamu- ja kommunaalmajanduse tegevus"/>
    <m/>
    <m/>
    <m/>
    <m/>
    <m/>
    <s v="06 Puhta looduskeskkonna hoidmine. Looduskeskkonna ja linnaruumi arukas hooldamine. Elanikkonna keskk.."/>
    <m/>
    <x v="33"/>
    <x v="39"/>
    <x v="32"/>
    <x v="0"/>
    <m/>
    <m/>
    <x v="2"/>
    <s v="K"/>
    <m/>
    <s v="KU331"/>
    <s v="Linnakujundus Värvid linna"/>
    <m/>
    <m/>
    <m/>
    <m/>
    <s v="4"/>
    <s v="4"/>
    <s v="41"/>
    <x v="5"/>
    <s v="4139"/>
    <x v="22"/>
    <s v="4139"/>
    <x v="35"/>
    <m/>
    <m/>
    <m/>
    <m/>
    <n v="0"/>
    <n v="0"/>
    <n v="1600"/>
    <n v="0"/>
    <n v="0"/>
    <m/>
    <m/>
    <m/>
    <x v="0"/>
    <n v="1600"/>
    <n v="0"/>
    <n v="0"/>
    <n v="1600"/>
    <n v="1600"/>
    <n v="1600"/>
    <n v="1600"/>
    <m/>
    <m/>
    <m/>
    <m/>
    <m/>
    <m/>
    <m/>
    <n v="9600"/>
    <x v="142"/>
    <m/>
    <m/>
    <m/>
  </r>
  <r>
    <x v="7"/>
    <m/>
    <s v="10402"/>
    <s v="10402"/>
    <s v="Muu perekondade ja laste sotsiaalne kaitse"/>
    <s v="10402-Muu perekondade ja laste sotsiaalne kaitse"/>
    <m/>
    <m/>
    <m/>
    <m/>
    <m/>
    <s v="34 Sotsiaaltoetuste ja teenuste kättesaadavuse parandamine ning nende pidev arendamine"/>
    <m/>
    <x v="9"/>
    <x v="9"/>
    <x v="9"/>
    <x v="0"/>
    <m/>
    <m/>
    <x v="2"/>
    <s v="K"/>
    <m/>
    <s v="KU722"/>
    <s v="Projekt Suvesöök-Jõulusöök"/>
    <m/>
    <m/>
    <s v="SF"/>
    <m/>
    <s v="5"/>
    <s v="5"/>
    <s v="55"/>
    <x v="4"/>
    <s v="5526"/>
    <x v="15"/>
    <s v="5526"/>
    <x v="25"/>
    <m/>
    <m/>
    <m/>
    <m/>
    <n v="0"/>
    <n v="0"/>
    <n v="0"/>
    <n v="1600"/>
    <n v="0"/>
    <m/>
    <m/>
    <m/>
    <x v="0"/>
    <n v="0"/>
    <n v="1600"/>
    <n v="0"/>
    <n v="1600"/>
    <n v="1600"/>
    <n v="1600"/>
    <n v="1600"/>
    <m/>
    <m/>
    <m/>
    <m/>
    <m/>
    <m/>
    <m/>
    <n v="9600"/>
    <x v="214"/>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22"/>
    <x v="24"/>
    <s v="55223"/>
    <x v="54"/>
    <m/>
    <m/>
    <m/>
    <m/>
    <n v="0"/>
    <n v="1080"/>
    <m/>
    <m/>
    <m/>
    <m/>
    <m/>
    <m/>
    <x v="0"/>
    <n v="0"/>
    <n v="0"/>
    <n v="0"/>
    <n v="0"/>
    <n v="0"/>
    <n v="0"/>
    <n v="-1080"/>
    <m/>
    <n v="1080"/>
    <n v="1680"/>
    <n v="1680"/>
    <n v="1680"/>
    <n v="1747.2"/>
    <n v="1782.144"/>
    <n v="9649.3439999999991"/>
    <x v="3"/>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64"/>
    <x v="28"/>
    <s v="50640"/>
    <x v="63"/>
    <n v="0"/>
    <n v="4831"/>
    <n v="0"/>
    <n v="4831"/>
    <n v="4831"/>
    <n v="0"/>
    <m/>
    <m/>
    <m/>
    <m/>
    <m/>
    <m/>
    <x v="0"/>
    <n v="0"/>
    <n v="0"/>
    <n v="0"/>
    <n v="0"/>
    <n v="0"/>
    <n v="-4831"/>
    <n v="0"/>
    <m/>
    <m/>
    <m/>
    <m/>
    <m/>
    <m/>
    <m/>
    <n v="9662"/>
    <x v="3"/>
    <m/>
    <m/>
    <m/>
  </r>
  <r>
    <x v="4"/>
    <m/>
    <s v="08203"/>
    <s v="08203"/>
    <s v="Muuseumid"/>
    <s v="08203-Muuseumid"/>
    <m/>
    <m/>
    <m/>
    <m/>
    <s v="7 Kultuuri- ja spordilinn Viljandi "/>
    <s v="31 Spordi-, kultuuri- ja noorsootöövaldkonna töötajate väärtustamine "/>
    <m/>
    <x v="27"/>
    <x v="28"/>
    <x v="27"/>
    <x v="3"/>
    <m/>
    <m/>
    <x v="2"/>
    <s v="K"/>
    <m/>
    <m/>
    <m/>
    <m/>
    <m/>
    <m/>
    <m/>
    <s v="5"/>
    <s v="5"/>
    <s v="50"/>
    <x v="3"/>
    <s v="5005"/>
    <x v="20"/>
    <s v="5005"/>
    <x v="32"/>
    <m/>
    <m/>
    <m/>
    <m/>
    <n v="0"/>
    <n v="1545"/>
    <m/>
    <m/>
    <m/>
    <m/>
    <m/>
    <m/>
    <x v="0"/>
    <n v="0"/>
    <n v="0"/>
    <n v="0"/>
    <n v="0"/>
    <n v="0"/>
    <n v="0"/>
    <n v="-1545"/>
    <m/>
    <n v="1545"/>
    <n v="1545"/>
    <n v="1545"/>
    <n v="1606.8"/>
    <n v="1671.0720000000001"/>
    <n v="1754.6256000000003"/>
    <n v="9667.4976000000006"/>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0"/>
    <x v="3"/>
    <s v="5005"/>
    <x v="20"/>
    <s v="5005"/>
    <x v="32"/>
    <m/>
    <m/>
    <m/>
    <m/>
    <n v="0"/>
    <n v="1545"/>
    <m/>
    <m/>
    <m/>
    <m/>
    <m/>
    <m/>
    <x v="0"/>
    <n v="0"/>
    <n v="0"/>
    <n v="0"/>
    <n v="0"/>
    <n v="0"/>
    <n v="0"/>
    <n v="-1545"/>
    <m/>
    <n v="1545"/>
    <n v="1545"/>
    <n v="1545"/>
    <n v="1606.8"/>
    <n v="1671.0720000000001"/>
    <n v="1754.6256000000003"/>
    <n v="9667.4976000000006"/>
    <x v="3"/>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3"/>
    <x v="53"/>
    <m/>
    <m/>
    <m/>
    <m/>
    <n v="0"/>
    <n v="1278"/>
    <m/>
    <m/>
    <m/>
    <m/>
    <m/>
    <m/>
    <x v="0"/>
    <n v="0"/>
    <n v="0"/>
    <n v="0"/>
    <n v="0"/>
    <n v="0"/>
    <n v="0"/>
    <n v="-1278"/>
    <m/>
    <n v="1278"/>
    <n v="1614"/>
    <n v="1614"/>
    <n v="1614"/>
    <n v="1775.4"/>
    <n v="1775.4"/>
    <n v="9670.7999999999993"/>
    <x v="3"/>
    <m/>
    <m/>
    <m/>
  </r>
  <r>
    <x v="3"/>
    <m/>
    <s v="09212"/>
    <s v="09212"/>
    <s v="Põhihariduse otsekulud"/>
    <s v="09212-Põhihariduse otsekulud"/>
    <m/>
    <m/>
    <m/>
    <m/>
    <m/>
    <s v="14 Kinnisvara süsteemne arendamine ja heaperemehelik haldamine"/>
    <m/>
    <x v="7"/>
    <x v="46"/>
    <x v="24"/>
    <x v="2"/>
    <m/>
    <m/>
    <x v="2"/>
    <s v="K"/>
    <m/>
    <m/>
    <e v="#N/A"/>
    <s v="9629"/>
    <s v="KVHA  Uueveski 1 Kesklinna Kool"/>
    <m/>
    <m/>
    <s v="5"/>
    <s v="5"/>
    <s v="55"/>
    <x v="4"/>
    <s v="5511"/>
    <x v="6"/>
    <s v="55113"/>
    <x v="53"/>
    <m/>
    <m/>
    <m/>
    <m/>
    <n v="0"/>
    <n v="0"/>
    <n v="1614"/>
    <n v="0"/>
    <n v="0"/>
    <m/>
    <m/>
    <m/>
    <x v="0"/>
    <n v="1614"/>
    <n v="0"/>
    <n v="0"/>
    <n v="1614"/>
    <n v="1614"/>
    <n v="1614"/>
    <n v="1614"/>
    <m/>
    <m/>
    <m/>
    <m/>
    <m/>
    <m/>
    <m/>
    <n v="9684"/>
    <x v="68"/>
    <m/>
    <m/>
    <m/>
  </r>
  <r>
    <x v="3"/>
    <m/>
    <s v="09212"/>
    <s v="09212"/>
    <s v="Põhihariduse otsekulud"/>
    <s v="09212-Põhihariduse otsekulud"/>
    <m/>
    <m/>
    <m/>
    <m/>
    <m/>
    <s v="22 Haridustöötajate väärtustamine ja motiveerimine"/>
    <m/>
    <x v="11"/>
    <x v="11"/>
    <x v="11"/>
    <x v="2"/>
    <m/>
    <m/>
    <x v="2"/>
    <s v="K"/>
    <m/>
    <m/>
    <e v="#N/A"/>
    <m/>
    <m/>
    <m/>
    <m/>
    <s v="5"/>
    <s v="5"/>
    <s v="50"/>
    <x v="3"/>
    <s v="5005"/>
    <x v="20"/>
    <s v="5005"/>
    <x v="32"/>
    <m/>
    <m/>
    <m/>
    <m/>
    <n v="0"/>
    <n v="0"/>
    <n v="1615"/>
    <n v="0"/>
    <n v="0"/>
    <m/>
    <m/>
    <m/>
    <x v="0"/>
    <n v="1615"/>
    <n v="0"/>
    <n v="0"/>
    <n v="1615"/>
    <n v="1615"/>
    <n v="1615"/>
    <n v="1615"/>
    <m/>
    <m/>
    <m/>
    <m/>
    <m/>
    <m/>
    <m/>
    <n v="9690"/>
    <x v="68"/>
    <m/>
    <m/>
    <m/>
  </r>
  <r>
    <x v="3"/>
    <m/>
    <s v="09212"/>
    <s v="09212"/>
    <s v="Põhihariduse otsekulud"/>
    <s v="09212-Põhihariduse otsekulud"/>
    <m/>
    <m/>
    <m/>
    <m/>
    <m/>
    <s v="02 Targa linna põhimõtete rakendamine, kaasaegse IT-taristu arendamine ja kasutajasõbralike e-teenuste"/>
    <m/>
    <x v="35"/>
    <x v="86"/>
    <x v="24"/>
    <x v="2"/>
    <m/>
    <m/>
    <x v="2"/>
    <s v="K"/>
    <m/>
    <m/>
    <e v="#N/A"/>
    <n v="3000"/>
    <s v="IKT kulud asutustes"/>
    <m/>
    <m/>
    <s v="5"/>
    <s v="5"/>
    <s v="55"/>
    <x v="4"/>
    <s v="5514"/>
    <x v="19"/>
    <s v="55145"/>
    <x v="48"/>
    <m/>
    <m/>
    <m/>
    <m/>
    <n v="0"/>
    <n v="0"/>
    <n v="1615"/>
    <m/>
    <m/>
    <m/>
    <m/>
    <m/>
    <x v="0"/>
    <n v="1615"/>
    <n v="0"/>
    <n v="0"/>
    <n v="1615"/>
    <n v="1615"/>
    <n v="1615"/>
    <n v="1615"/>
    <m/>
    <m/>
    <m/>
    <m/>
    <m/>
    <m/>
    <m/>
    <n v="9690"/>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s v="SF"/>
    <s v="SF"/>
    <s v="5"/>
    <s v="5"/>
    <s v="55"/>
    <x v="4"/>
    <s v="5524"/>
    <x v="4"/>
    <s v="552421"/>
    <x v="150"/>
    <n v="0"/>
    <n v="4845"/>
    <n v="0"/>
    <n v="4845"/>
    <n v="4845"/>
    <n v="0"/>
    <m/>
    <m/>
    <m/>
    <m/>
    <m/>
    <m/>
    <x v="0"/>
    <n v="0"/>
    <n v="0"/>
    <n v="0"/>
    <n v="0"/>
    <n v="0"/>
    <n v="-4845"/>
    <n v="0"/>
    <m/>
    <m/>
    <m/>
    <m/>
    <m/>
    <m/>
    <m/>
    <n v="9690"/>
    <x v="3"/>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3"/>
    <x v="53"/>
    <n v="4874"/>
    <n v="0"/>
    <n v="0"/>
    <n v="4874"/>
    <n v="4874"/>
    <n v="0"/>
    <m/>
    <m/>
    <m/>
    <m/>
    <m/>
    <m/>
    <x v="0"/>
    <n v="0"/>
    <n v="0"/>
    <n v="0"/>
    <n v="0"/>
    <n v="0"/>
    <n v="-4874"/>
    <n v="0"/>
    <m/>
    <m/>
    <m/>
    <m/>
    <m/>
    <m/>
    <m/>
    <n v="9748"/>
    <x v="3"/>
    <m/>
    <m/>
    <m/>
  </r>
  <r>
    <x v="4"/>
    <m/>
    <s v="08201"/>
    <s v="08201"/>
    <s v="Raamatukogud"/>
    <s v="08201-Raamatukogud"/>
    <m/>
    <m/>
    <m/>
    <m/>
    <m/>
    <s v="29 Mitmekesise ja aastaringselt toimiva kultuurielu edendamine"/>
    <m/>
    <x v="20"/>
    <x v="21"/>
    <x v="20"/>
    <x v="3"/>
    <m/>
    <m/>
    <x v="2"/>
    <s v="K"/>
    <m/>
    <m/>
    <e v="#N/A"/>
    <m/>
    <m/>
    <m/>
    <m/>
    <s v="5"/>
    <s v="5"/>
    <s v="55"/>
    <x v="4"/>
    <s v="5524"/>
    <x v="4"/>
    <s v="55244"/>
    <x v="40"/>
    <m/>
    <m/>
    <m/>
    <m/>
    <n v="0"/>
    <n v="0"/>
    <n v="1625"/>
    <n v="0"/>
    <n v="0"/>
    <m/>
    <m/>
    <m/>
    <x v="0"/>
    <n v="1625"/>
    <n v="0"/>
    <n v="0"/>
    <n v="1625"/>
    <n v="1625"/>
    <n v="1625"/>
    <n v="1625"/>
    <m/>
    <m/>
    <m/>
    <m/>
    <m/>
    <m/>
    <m/>
    <n v="9750"/>
    <x v="68"/>
    <m/>
    <m/>
    <m/>
  </r>
  <r>
    <x v="4"/>
    <m/>
    <s v="08102"/>
    <s v="08102"/>
    <s v="Sport"/>
    <s v="08102-Sport"/>
    <m/>
    <m/>
    <m/>
    <m/>
    <m/>
    <s v="14 Kinnisvara süsteemne arendamine ja heaperemehelik haldamine"/>
    <m/>
    <x v="7"/>
    <x v="37"/>
    <x v="7"/>
    <x v="3"/>
    <m/>
    <m/>
    <x v="2"/>
    <s v="K"/>
    <m/>
    <m/>
    <e v="#N/A"/>
    <s v="9624"/>
    <s v="KVHA  Riia 93C Aerutamisbaas"/>
    <m/>
    <m/>
    <s v="5"/>
    <s v="5"/>
    <s v="55"/>
    <x v="4"/>
    <s v="5511"/>
    <x v="6"/>
    <s v="551146"/>
    <x v="23"/>
    <m/>
    <m/>
    <m/>
    <m/>
    <n v="0"/>
    <n v="0"/>
    <n v="1625"/>
    <n v="0"/>
    <n v="0"/>
    <m/>
    <m/>
    <m/>
    <x v="0"/>
    <n v="1625"/>
    <n v="0"/>
    <n v="0"/>
    <n v="1625"/>
    <n v="1625"/>
    <n v="1625"/>
    <n v="1625"/>
    <m/>
    <m/>
    <m/>
    <m/>
    <m/>
    <m/>
    <m/>
    <n v="9750"/>
    <x v="68"/>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3"/>
    <x v="53"/>
    <m/>
    <m/>
    <m/>
    <m/>
    <n v="0"/>
    <n v="1290"/>
    <m/>
    <m/>
    <m/>
    <m/>
    <m/>
    <m/>
    <x v="0"/>
    <n v="0"/>
    <n v="0"/>
    <n v="0"/>
    <n v="0"/>
    <n v="0"/>
    <n v="0"/>
    <n v="-1290"/>
    <m/>
    <n v="1290"/>
    <n v="1629.6"/>
    <n v="1629.6"/>
    <n v="1629.6"/>
    <n v="1792.56"/>
    <n v="1792.56"/>
    <n v="9763.9199999999983"/>
    <x v="3"/>
    <m/>
    <m/>
    <m/>
  </r>
  <r>
    <x v="3"/>
    <m/>
    <s v="09212"/>
    <s v="09212"/>
    <s v="Põhihariduse otsekulud"/>
    <s v="09212-Põhihariduse otsekulud"/>
    <m/>
    <m/>
    <m/>
    <m/>
    <m/>
    <s v="14 Kinnisvara süsteemne arendamine ja heaperemehelik haldamine"/>
    <m/>
    <x v="7"/>
    <x v="46"/>
    <x v="24"/>
    <x v="2"/>
    <m/>
    <m/>
    <x v="2"/>
    <s v="K"/>
    <m/>
    <m/>
    <e v="#N/A"/>
    <s v="9602"/>
    <s v="KVHA  Jakobsoni 42/42A  Kesklinna Kool"/>
    <m/>
    <m/>
    <s v="5"/>
    <s v="5"/>
    <s v="55"/>
    <x v="4"/>
    <s v="5511"/>
    <x v="6"/>
    <s v="55113"/>
    <x v="53"/>
    <m/>
    <m/>
    <m/>
    <m/>
    <n v="0"/>
    <n v="0"/>
    <n v="1630"/>
    <n v="0"/>
    <n v="0"/>
    <m/>
    <m/>
    <m/>
    <x v="0"/>
    <n v="1630"/>
    <n v="0"/>
    <n v="0"/>
    <n v="1630"/>
    <n v="1630"/>
    <n v="1630"/>
    <n v="1630"/>
    <m/>
    <m/>
    <m/>
    <m/>
    <m/>
    <m/>
    <m/>
    <n v="9780"/>
    <x v="68"/>
    <m/>
    <m/>
    <m/>
  </r>
  <r>
    <x v="4"/>
    <m/>
    <s v="08109"/>
    <s v="08109"/>
    <s v="Vaba aja üritused"/>
    <s v="08109-Vaba aja üritused"/>
    <m/>
    <m/>
    <m/>
    <m/>
    <s v="7 Kultuuri- ja spordilinn Viljandi "/>
    <s v="29 Mitmekesise ja aastaringselt toimiva kultuurielu edendamine    "/>
    <m/>
    <x v="3"/>
    <x v="3"/>
    <x v="3"/>
    <x v="0"/>
    <m/>
    <m/>
    <x v="2"/>
    <s v="K"/>
    <m/>
    <s v="KU482"/>
    <s v="Tähtpäevad kultuuris"/>
    <m/>
    <m/>
    <m/>
    <m/>
    <s v="5"/>
    <s v="5"/>
    <s v="55"/>
    <x v="4"/>
    <s v="5525"/>
    <x v="8"/>
    <s v="5525"/>
    <x v="13"/>
    <m/>
    <m/>
    <m/>
    <m/>
    <n v="0"/>
    <n v="9782"/>
    <m/>
    <m/>
    <m/>
    <m/>
    <m/>
    <m/>
    <x v="0"/>
    <n v="0"/>
    <n v="0"/>
    <n v="0"/>
    <n v="0"/>
    <n v="0"/>
    <n v="0"/>
    <n v="-9782"/>
    <m/>
    <n v="9782"/>
    <n v="0"/>
    <n v="0"/>
    <n v="0"/>
    <n v="0"/>
    <n v="0"/>
    <n v="9782"/>
    <x v="24"/>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24"/>
    <x v="4"/>
    <s v="55243"/>
    <x v="65"/>
    <n v="4893"/>
    <n v="0"/>
    <n v="0"/>
    <n v="4893"/>
    <n v="4893"/>
    <n v="0"/>
    <m/>
    <m/>
    <m/>
    <m/>
    <m/>
    <m/>
    <x v="0"/>
    <n v="0"/>
    <n v="0"/>
    <n v="0"/>
    <n v="0"/>
    <n v="0"/>
    <n v="-4893"/>
    <n v="0"/>
    <m/>
    <m/>
    <m/>
    <m/>
    <m/>
    <m/>
    <m/>
    <n v="9786"/>
    <x v="3"/>
    <m/>
    <m/>
    <m/>
  </r>
  <r>
    <x v="3"/>
    <s v="09"/>
    <s v="09212"/>
    <s v="09212"/>
    <s v="Põhihariduse otsekulud"/>
    <s v="09212-Põhihariduse otsekulud"/>
    <m/>
    <m/>
    <m/>
    <m/>
    <m/>
    <m/>
    <m/>
    <x v="24"/>
    <x v="25"/>
    <x v="24"/>
    <x v="2"/>
    <m/>
    <m/>
    <x v="3"/>
    <s v="T"/>
    <m/>
    <m/>
    <m/>
    <m/>
    <m/>
    <m/>
    <m/>
    <s v="3"/>
    <s v="3"/>
    <s v="32"/>
    <x v="6"/>
    <s v="3220"/>
    <x v="10"/>
    <s v="32206"/>
    <x v="59"/>
    <m/>
    <m/>
    <m/>
    <m/>
    <n v="0"/>
    <n v="1632"/>
    <m/>
    <m/>
    <m/>
    <m/>
    <m/>
    <m/>
    <x v="0"/>
    <n v="0"/>
    <n v="0"/>
    <n v="0"/>
    <n v="0"/>
    <n v="0"/>
    <n v="0"/>
    <n v="-1632"/>
    <m/>
    <n v="1632"/>
    <n v="1632"/>
    <n v="1632"/>
    <n v="1632"/>
    <n v="1632"/>
    <n v="1632"/>
    <n v="9792"/>
    <x v="3"/>
    <m/>
    <m/>
    <m/>
  </r>
  <r>
    <x v="3"/>
    <s v="09"/>
    <s v="09212"/>
    <s v="09212"/>
    <s v="Põhihariduse otsekulud"/>
    <s v="09212-Põhihariduse otsekulud"/>
    <m/>
    <m/>
    <m/>
    <m/>
    <m/>
    <s v=" "/>
    <m/>
    <x v="24"/>
    <x v="56"/>
    <x v="24"/>
    <x v="2"/>
    <m/>
    <m/>
    <x v="3"/>
    <s v="T"/>
    <m/>
    <m/>
    <m/>
    <m/>
    <m/>
    <m/>
    <m/>
    <s v="3"/>
    <s v="3"/>
    <s v="32"/>
    <x v="6"/>
    <s v="3220"/>
    <x v="10"/>
    <s v="32206"/>
    <x v="59"/>
    <m/>
    <m/>
    <m/>
    <m/>
    <n v="0"/>
    <n v="0"/>
    <n v="1632"/>
    <n v="0"/>
    <n v="0"/>
    <m/>
    <m/>
    <m/>
    <x v="0"/>
    <n v="1632"/>
    <n v="0"/>
    <n v="0"/>
    <n v="1632"/>
    <n v="1632"/>
    <n v="1632"/>
    <n v="1632"/>
    <m/>
    <m/>
    <m/>
    <m/>
    <m/>
    <m/>
    <m/>
    <n v="9792"/>
    <x v="3"/>
    <m/>
    <m/>
    <m/>
  </r>
  <r>
    <x v="6"/>
    <m/>
    <s v="01112"/>
    <s v="01112"/>
    <s v="Valla- ja linnavalitsus"/>
    <s v="01112-Valla- ja linnavalitsus"/>
    <m/>
    <m/>
    <m/>
    <m/>
    <s v="1 Võimekas, kaasav ja tark Viljandi linn"/>
    <s v="1 Jätkusuutlik, teadmistepõhine  ja kompetentne linna juhtimine"/>
    <m/>
    <x v="26"/>
    <x v="26"/>
    <x v="25"/>
    <x v="0"/>
    <m/>
    <m/>
    <x v="2"/>
    <s v="K"/>
    <m/>
    <s v="KU068"/>
    <s v="Linna postikulu"/>
    <m/>
    <m/>
    <m/>
    <m/>
    <s v="5"/>
    <s v="5"/>
    <s v="55"/>
    <x v="4"/>
    <s v="5500"/>
    <x v="7"/>
    <s v="5500"/>
    <x v="17"/>
    <n v="4900"/>
    <n v="0"/>
    <n v="0"/>
    <n v="4900"/>
    <n v="4900"/>
    <n v="0"/>
    <m/>
    <m/>
    <m/>
    <m/>
    <m/>
    <m/>
    <x v="0"/>
    <n v="0"/>
    <n v="0"/>
    <n v="0"/>
    <n v="0"/>
    <n v="0"/>
    <n v="-4900"/>
    <n v="0"/>
    <m/>
    <m/>
    <m/>
    <m/>
    <m/>
    <m/>
    <m/>
    <n v="9800"/>
    <x v="230"/>
    <m/>
    <m/>
    <m/>
  </r>
  <r>
    <x v="4"/>
    <s v="08"/>
    <s v="08201"/>
    <s v="08201"/>
    <s v="Raamatukogud"/>
    <s v="08201-Raamatukogud"/>
    <m/>
    <m/>
    <m/>
    <m/>
    <m/>
    <m/>
    <m/>
    <x v="20"/>
    <x v="21"/>
    <x v="20"/>
    <x v="3"/>
    <m/>
    <m/>
    <x v="3"/>
    <s v="T"/>
    <m/>
    <s v="TU179"/>
    <s v="Tegevustoetus välismaalt"/>
    <m/>
    <m/>
    <s v="SF"/>
    <s v="SF"/>
    <s v="3"/>
    <s v="35"/>
    <s v="35"/>
    <x v="7"/>
    <s v="3500"/>
    <x v="11"/>
    <s v="350099"/>
    <x v="31"/>
    <n v="0"/>
    <n v="4904"/>
    <n v="0"/>
    <n v="4904"/>
    <n v="4904"/>
    <n v="0"/>
    <m/>
    <m/>
    <m/>
    <m/>
    <m/>
    <m/>
    <x v="0"/>
    <n v="0"/>
    <n v="0"/>
    <n v="0"/>
    <n v="0"/>
    <n v="0"/>
    <n v="-4904"/>
    <n v="0"/>
    <m/>
    <m/>
    <m/>
    <m/>
    <m/>
    <m/>
    <m/>
    <n v="9808"/>
    <x v="194"/>
    <m/>
    <m/>
    <m/>
  </r>
  <r>
    <x v="3"/>
    <m/>
    <s v="09212"/>
    <s v="09212"/>
    <s v="Põhihariduse otsekulud"/>
    <s v="09212-Põhihariduse otsekulud"/>
    <m/>
    <m/>
    <m/>
    <m/>
    <m/>
    <s v="20 Jätkusuutliku haridusvõrgu toimimise tagamine ja hariduse kättesaadavuse parandamine. Nüüdisaegse.."/>
    <m/>
    <x v="4"/>
    <x v="4"/>
    <x v="4"/>
    <x v="2"/>
    <m/>
    <m/>
    <x v="2"/>
    <s v="K"/>
    <m/>
    <m/>
    <e v="#N/A"/>
    <m/>
    <m/>
    <s v="SF"/>
    <m/>
    <s v="5"/>
    <s v="5"/>
    <s v="55"/>
    <x v="4"/>
    <s v="5525"/>
    <x v="8"/>
    <s v="55251"/>
    <x v="24"/>
    <m/>
    <m/>
    <m/>
    <m/>
    <n v="0"/>
    <n v="0"/>
    <n v="0"/>
    <n v="1635"/>
    <n v="0"/>
    <m/>
    <m/>
    <m/>
    <x v="0"/>
    <n v="0"/>
    <n v="1635"/>
    <n v="0"/>
    <n v="1635"/>
    <n v="1635"/>
    <n v="1635"/>
    <n v="1635"/>
    <m/>
    <m/>
    <m/>
    <m/>
    <m/>
    <m/>
    <m/>
    <n v="9810"/>
    <x v="68"/>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05"/>
    <x v="20"/>
    <s v="5005"/>
    <x v="32"/>
    <m/>
    <m/>
    <m/>
    <m/>
    <n v="0"/>
    <n v="1568"/>
    <m/>
    <m/>
    <m/>
    <m/>
    <m/>
    <m/>
    <x v="0"/>
    <n v="0"/>
    <n v="0"/>
    <n v="0"/>
    <n v="0"/>
    <n v="0"/>
    <n v="0"/>
    <n v="-1568"/>
    <m/>
    <n v="1568"/>
    <n v="1568"/>
    <n v="1568"/>
    <n v="1630.72"/>
    <n v="1695.9488000000001"/>
    <n v="1780.7462400000002"/>
    <n v="9811.4150399999999"/>
    <x v="3"/>
    <m/>
    <m/>
    <m/>
  </r>
  <r>
    <x v="6"/>
    <m/>
    <s v="01112"/>
    <s v="01112"/>
    <s v="Valla- ja linnavalitsus"/>
    <s v="01112-Valla- ja linnavalitsus"/>
    <m/>
    <m/>
    <m/>
    <m/>
    <m/>
    <s v="01 Jätkusuutlik, teadmistepõhine  ja kompetentne linna juhtimine"/>
    <m/>
    <x v="26"/>
    <x v="26"/>
    <x v="25"/>
    <x v="0"/>
    <m/>
    <m/>
    <x v="2"/>
    <s v="K"/>
    <m/>
    <s v="KU091"/>
    <s v="Linna sõidukite kindlustusmaksed"/>
    <m/>
    <m/>
    <m/>
    <m/>
    <s v="5"/>
    <s v="5"/>
    <s v="55"/>
    <x v="4"/>
    <s v="5513"/>
    <x v="25"/>
    <s v="5513"/>
    <x v="45"/>
    <m/>
    <m/>
    <m/>
    <m/>
    <n v="0"/>
    <n v="0"/>
    <n v="1636"/>
    <n v="0"/>
    <n v="0"/>
    <m/>
    <m/>
    <m/>
    <x v="0"/>
    <n v="1636"/>
    <n v="0"/>
    <n v="0"/>
    <n v="1636"/>
    <n v="1636"/>
    <n v="1636"/>
    <n v="1636"/>
    <m/>
    <m/>
    <m/>
    <m/>
    <m/>
    <m/>
    <m/>
    <n v="9816"/>
    <x v="51"/>
    <m/>
    <m/>
    <m/>
  </r>
  <r>
    <x v="4"/>
    <m/>
    <s v="08102"/>
    <s v="08102"/>
    <s v="Sport"/>
    <s v="08102-Sport"/>
    <m/>
    <m/>
    <m/>
    <m/>
    <s v="7 Kultuuri- ja spordilinn Viljandi "/>
    <s v="27 Jätkusuutliku ja mitmekesise spordielu toetamine ja arendamine"/>
    <m/>
    <x v="25"/>
    <x v="7"/>
    <x v="7"/>
    <x v="3"/>
    <m/>
    <m/>
    <x v="2"/>
    <s v="K"/>
    <m/>
    <m/>
    <m/>
    <m/>
    <m/>
    <m/>
    <m/>
    <s v="5"/>
    <s v="5"/>
    <s v="55"/>
    <x v="4"/>
    <s v="5522"/>
    <x v="24"/>
    <s v="55224"/>
    <x v="129"/>
    <m/>
    <m/>
    <m/>
    <m/>
    <n v="0"/>
    <n v="1680"/>
    <m/>
    <m/>
    <m/>
    <m/>
    <m/>
    <m/>
    <x v="0"/>
    <n v="0"/>
    <n v="0"/>
    <n v="0"/>
    <n v="0"/>
    <n v="0"/>
    <n v="0"/>
    <n v="-1680"/>
    <m/>
    <n v="1680"/>
    <n v="1596"/>
    <n v="1596"/>
    <n v="1596"/>
    <n v="1659.8400000000001"/>
    <n v="1693.0368000000001"/>
    <n v="9820.8768"/>
    <x v="3"/>
    <m/>
    <m/>
    <m/>
  </r>
  <r>
    <x v="1"/>
    <m/>
    <s v="04730"/>
    <s v="04730"/>
    <s v="Turism"/>
    <s v="04730-Turism"/>
    <m/>
    <m/>
    <m/>
    <m/>
    <s v="5 Kutsuv ja unistav Viljandi linn"/>
    <s v="18 Külastuskeskkonna tugisüsteemi arendamine"/>
    <m/>
    <x v="37"/>
    <x v="53"/>
    <x v="34"/>
    <x v="0"/>
    <m/>
    <m/>
    <x v="2"/>
    <s v="K"/>
    <m/>
    <s v="KU219"/>
    <s v="Turismimess"/>
    <m/>
    <m/>
    <m/>
    <m/>
    <s v="5"/>
    <s v="5"/>
    <s v="55"/>
    <x v="4"/>
    <s v="5500"/>
    <x v="7"/>
    <s v="5500"/>
    <x v="17"/>
    <n v="4912"/>
    <n v="0"/>
    <n v="0"/>
    <n v="4912"/>
    <n v="4912"/>
    <n v="0"/>
    <m/>
    <m/>
    <m/>
    <m/>
    <m/>
    <m/>
    <x v="0"/>
    <n v="0"/>
    <n v="0"/>
    <n v="0"/>
    <n v="0"/>
    <n v="0"/>
    <n v="-4912"/>
    <n v="0"/>
    <m/>
    <m/>
    <m/>
    <m/>
    <m/>
    <m/>
    <m/>
    <n v="9824"/>
    <x v="231"/>
    <m/>
    <m/>
    <m/>
  </r>
  <r>
    <x v="3"/>
    <m/>
    <s v="09510"/>
    <s v="09510"/>
    <s v="Noorte huviharidus ja huvitegevus"/>
    <s v="09510-Noorte huviharidus ja huvitegevus"/>
    <m/>
    <m/>
    <m/>
    <m/>
    <m/>
    <m/>
    <m/>
    <x v="19"/>
    <x v="20"/>
    <x v="19"/>
    <x v="4"/>
    <m/>
    <m/>
    <x v="3"/>
    <s v="T"/>
    <m/>
    <m/>
    <m/>
    <m/>
    <m/>
    <m/>
    <m/>
    <s v="3"/>
    <s v="3"/>
    <s v="32"/>
    <x v="6"/>
    <s v="3220"/>
    <x v="10"/>
    <s v="32206"/>
    <x v="59"/>
    <n v="4930"/>
    <n v="0"/>
    <n v="0"/>
    <n v="4930"/>
    <n v="4930"/>
    <n v="0"/>
    <m/>
    <m/>
    <m/>
    <m/>
    <m/>
    <m/>
    <x v="0"/>
    <n v="0"/>
    <n v="0"/>
    <n v="0"/>
    <n v="0"/>
    <n v="0"/>
    <n v="-4930"/>
    <n v="0"/>
    <m/>
    <m/>
    <m/>
    <m/>
    <m/>
    <m/>
    <m/>
    <n v="9860"/>
    <x v="3"/>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7"/>
    <x v="64"/>
    <m/>
    <m/>
    <m/>
    <m/>
    <n v="0"/>
    <n v="1700"/>
    <m/>
    <m/>
    <m/>
    <m/>
    <m/>
    <m/>
    <x v="0"/>
    <n v="0"/>
    <n v="0"/>
    <n v="0"/>
    <n v="0"/>
    <n v="0"/>
    <n v="0"/>
    <n v="-1700"/>
    <m/>
    <n v="1700"/>
    <n v="1615"/>
    <n v="1615"/>
    <n v="1647.3"/>
    <n v="1647.3"/>
    <n v="1680.2460000000001"/>
    <n v="9904.846000000001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5"/>
    <x v="68"/>
    <m/>
    <m/>
    <m/>
    <m/>
    <n v="0"/>
    <n v="764"/>
    <m/>
    <m/>
    <m/>
    <m/>
    <m/>
    <m/>
    <x v="0"/>
    <n v="0"/>
    <n v="0"/>
    <n v="0"/>
    <n v="0"/>
    <n v="0"/>
    <n v="0"/>
    <n v="-764"/>
    <m/>
    <n v="764"/>
    <n v="1764"/>
    <n v="1764"/>
    <n v="1764"/>
    <n v="1940.4"/>
    <n v="1940.4"/>
    <n v="9936.7999999999993"/>
    <x v="3"/>
    <m/>
    <m/>
    <m/>
  </r>
  <r>
    <x v="4"/>
    <m/>
    <s v="08202"/>
    <s v="08202"/>
    <s v="Rahvakultuur"/>
    <s v="08202-Rahvakultuur"/>
    <m/>
    <m/>
    <m/>
    <m/>
    <m/>
    <s v="14 Kinnisvara süsteemne arendamine ja heaperemehelik haldamine"/>
    <m/>
    <x v="7"/>
    <x v="54"/>
    <x v="30"/>
    <x v="3"/>
    <m/>
    <m/>
    <x v="2"/>
    <s v="K"/>
    <m/>
    <m/>
    <e v="#N/A"/>
    <s v="9502"/>
    <s v="KVHA  Talli 2 Lauluväljak"/>
    <m/>
    <m/>
    <s v="5"/>
    <s v="5"/>
    <s v="55"/>
    <x v="4"/>
    <s v="5512"/>
    <x v="5"/>
    <s v="55122"/>
    <x v="8"/>
    <m/>
    <m/>
    <m/>
    <m/>
    <n v="0"/>
    <n v="0"/>
    <n v="1659"/>
    <n v="0"/>
    <n v="0"/>
    <m/>
    <m/>
    <m/>
    <x v="0"/>
    <n v="1659"/>
    <n v="0"/>
    <n v="0"/>
    <n v="1659"/>
    <n v="1659"/>
    <n v="1659"/>
    <n v="1659"/>
    <m/>
    <m/>
    <m/>
    <m/>
    <m/>
    <m/>
    <m/>
    <n v="9954"/>
    <x v="68"/>
    <m/>
    <m/>
    <m/>
  </r>
  <r>
    <x v="3"/>
    <s v="09"/>
    <s v="09212"/>
    <s v="09212"/>
    <s v="Põhihariduse otsekulud"/>
    <s v="09212-Põhihariduse otsekulud"/>
    <m/>
    <m/>
    <m/>
    <m/>
    <m/>
    <m/>
    <m/>
    <x v="24"/>
    <x v="25"/>
    <x v="24"/>
    <x v="2"/>
    <m/>
    <m/>
    <x v="3"/>
    <s v="T"/>
    <m/>
    <m/>
    <m/>
    <m/>
    <m/>
    <s v="SF"/>
    <s v="SF"/>
    <s v="3"/>
    <s v="35"/>
    <s v="35"/>
    <x v="7"/>
    <s v="3500"/>
    <x v="11"/>
    <n v="35008"/>
    <x v="111"/>
    <n v="0"/>
    <n v="4990"/>
    <n v="0"/>
    <n v="4990"/>
    <n v="4990"/>
    <n v="0"/>
    <m/>
    <m/>
    <m/>
    <m/>
    <m/>
    <m/>
    <x v="0"/>
    <n v="0"/>
    <n v="0"/>
    <n v="0"/>
    <n v="0"/>
    <n v="0"/>
    <n v="-4990"/>
    <n v="0"/>
    <m/>
    <m/>
    <m/>
    <m/>
    <m/>
    <m/>
    <m/>
    <n v="9980"/>
    <x v="3"/>
    <m/>
    <m/>
    <m/>
  </r>
  <r>
    <x v="4"/>
    <m/>
    <s v="08201"/>
    <s v="08201"/>
    <s v="Raamatukogud"/>
    <s v="08201-Raamatukogud"/>
    <m/>
    <m/>
    <m/>
    <m/>
    <s v="1 Võimekas, kaasav ja tark Viljandi linn"/>
    <s v="2 Targa linna põhimõtete rakendamine, kaasaegse IT-taristu arendamine ja kasutajasõbralike e-teenuste pakkumine "/>
    <m/>
    <x v="20"/>
    <x v="21"/>
    <x v="20"/>
    <x v="3"/>
    <m/>
    <m/>
    <x v="2"/>
    <s v="K"/>
    <m/>
    <m/>
    <m/>
    <m/>
    <m/>
    <m/>
    <m/>
    <s v="5"/>
    <s v="5"/>
    <s v="55"/>
    <x v="4"/>
    <s v="5514"/>
    <x v="19"/>
    <s v="55144"/>
    <x v="46"/>
    <m/>
    <m/>
    <m/>
    <m/>
    <n v="0"/>
    <n v="1709"/>
    <m/>
    <m/>
    <m/>
    <m/>
    <m/>
    <m/>
    <x v="0"/>
    <n v="0"/>
    <n v="0"/>
    <n v="0"/>
    <n v="0"/>
    <n v="0"/>
    <n v="0"/>
    <n v="-1709"/>
    <m/>
    <n v="1709"/>
    <n v="1623.55"/>
    <n v="1623.55"/>
    <n v="1623.55"/>
    <n v="1688.492"/>
    <n v="1722.2618399999999"/>
    <n v="9990.403839999999"/>
    <x v="3"/>
    <m/>
    <m/>
    <m/>
  </r>
  <r>
    <x v="4"/>
    <m/>
    <s v="08201"/>
    <s v="08201"/>
    <s v="Raamatukogud"/>
    <s v="08201-Raamatukogud"/>
    <m/>
    <m/>
    <m/>
    <m/>
    <s v="7 Kultuuri- ja spordilinn Viljandi "/>
    <s v="29 Mitmekesise ja aastaringselt toimiva kultuurielu edendamine    "/>
    <m/>
    <x v="20"/>
    <x v="21"/>
    <x v="20"/>
    <x v="3"/>
    <m/>
    <m/>
    <x v="2"/>
    <s v="K"/>
    <m/>
    <m/>
    <m/>
    <m/>
    <m/>
    <s v="SF"/>
    <m/>
    <s v="5"/>
    <s v="5"/>
    <s v="55"/>
    <x v="4"/>
    <s v="5524"/>
    <x v="4"/>
    <s v="55244"/>
    <x v="40"/>
    <m/>
    <m/>
    <m/>
    <m/>
    <n v="0"/>
    <n v="1710"/>
    <m/>
    <m/>
    <m/>
    <m/>
    <m/>
    <m/>
    <x v="0"/>
    <n v="0"/>
    <n v="0"/>
    <n v="0"/>
    <n v="0"/>
    <n v="0"/>
    <n v="0"/>
    <n v="-1710"/>
    <m/>
    <n v="1710"/>
    <n v="1624.5"/>
    <n v="1624.5"/>
    <n v="1624.5"/>
    <n v="1689.48"/>
    <n v="1723.2696000000001"/>
    <n v="9996.2495999999992"/>
    <x v="3"/>
    <m/>
    <m/>
    <m/>
  </r>
  <r>
    <x v="3"/>
    <m/>
    <s v="09212"/>
    <s v="09212"/>
    <s v="Põhihariduse otsekulud"/>
    <s v="09212-Põhihariduse otsekulud"/>
    <m/>
    <m/>
    <m/>
    <m/>
    <s v="6 Õppiv ja nooruslik Viljandi linn"/>
    <s v="21 Kaasaegne, turvaline ning õppija arengut toetava füüsilise õpikeskkonna arendamine"/>
    <m/>
    <x v="6"/>
    <x v="6"/>
    <x v="6"/>
    <x v="2"/>
    <m/>
    <m/>
    <x v="1"/>
    <s v="KI"/>
    <m/>
    <m/>
    <m/>
    <m/>
    <m/>
    <s v="SF"/>
    <s v="SF"/>
    <s v="1"/>
    <s v="1"/>
    <s v="15"/>
    <x v="1"/>
    <s v="1551"/>
    <x v="1"/>
    <s v="1551"/>
    <x v="1"/>
    <m/>
    <m/>
    <m/>
    <m/>
    <n v="0"/>
    <n v="10000"/>
    <m/>
    <m/>
    <m/>
    <m/>
    <m/>
    <m/>
    <x v="0"/>
    <n v="0"/>
    <n v="0"/>
    <n v="0"/>
    <n v="0"/>
    <n v="0"/>
    <n v="0"/>
    <n v="-10000"/>
    <m/>
    <n v="10000"/>
    <n v="0"/>
    <n v="0"/>
    <n v="0"/>
    <n v="0"/>
    <n v="0"/>
    <n v="10000"/>
    <x v="3"/>
    <m/>
    <m/>
    <m/>
  </r>
  <r>
    <x v="3"/>
    <s v="09"/>
    <s v="09212"/>
    <s v="09212"/>
    <s v="Põhihariduse otsekulud"/>
    <s v="09212-Põhihariduse otsekulud"/>
    <m/>
    <m/>
    <m/>
    <m/>
    <m/>
    <m/>
    <m/>
    <x v="6"/>
    <x v="6"/>
    <x v="6"/>
    <x v="2"/>
    <m/>
    <m/>
    <x v="4"/>
    <s v="TI"/>
    <m/>
    <m/>
    <m/>
    <m/>
    <m/>
    <s v="SF"/>
    <s v="SF"/>
    <s v="3"/>
    <s v="3"/>
    <s v="35"/>
    <x v="7"/>
    <s v="3502"/>
    <x v="30"/>
    <s v="350200"/>
    <x v="71"/>
    <m/>
    <m/>
    <m/>
    <m/>
    <n v="0"/>
    <n v="10000"/>
    <m/>
    <m/>
    <m/>
    <m/>
    <m/>
    <m/>
    <x v="0"/>
    <n v="0"/>
    <n v="0"/>
    <n v="0"/>
    <n v="0"/>
    <n v="0"/>
    <n v="0"/>
    <n v="-10000"/>
    <m/>
    <n v="10000"/>
    <n v="0"/>
    <n v="0"/>
    <n v="0"/>
    <n v="0"/>
    <n v="0"/>
    <n v="10000"/>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6"/>
    <x v="53"/>
    <s v="5516"/>
    <x v="126"/>
    <m/>
    <m/>
    <m/>
    <m/>
    <n v="0"/>
    <n v="10000"/>
    <m/>
    <m/>
    <m/>
    <m/>
    <m/>
    <m/>
    <x v="0"/>
    <n v="0"/>
    <n v="0"/>
    <n v="0"/>
    <n v="0"/>
    <n v="0"/>
    <n v="0"/>
    <n v="-10000"/>
    <m/>
    <n v="10000"/>
    <n v="0"/>
    <n v="0"/>
    <n v="0"/>
    <n v="0"/>
    <n v="0"/>
    <n v="10000"/>
    <x v="3"/>
    <m/>
    <m/>
    <m/>
  </r>
  <r>
    <x v="0"/>
    <s v="Tulud"/>
    <s v="Tulud"/>
    <s v="Tulud"/>
    <s v="Tulud"/>
    <s v="Tulud"/>
    <m/>
    <m/>
    <m/>
    <m/>
    <m/>
    <m/>
    <m/>
    <x v="33"/>
    <x v="39"/>
    <x v="32"/>
    <x v="0"/>
    <m/>
    <m/>
    <x v="3"/>
    <s v="T"/>
    <m/>
    <s v="TU118"/>
    <s v="Arhitektuuriameti teenused"/>
    <m/>
    <m/>
    <m/>
    <m/>
    <s v="3"/>
    <s v="3"/>
    <s v="32"/>
    <x v="6"/>
    <s v="3232"/>
    <x v="49"/>
    <s v="3232"/>
    <x v="120"/>
    <m/>
    <m/>
    <m/>
    <m/>
    <n v="0"/>
    <n v="0"/>
    <m/>
    <m/>
    <m/>
    <m/>
    <m/>
    <m/>
    <x v="0"/>
    <n v="0"/>
    <n v="0"/>
    <n v="0"/>
    <n v="0"/>
    <n v="0"/>
    <n v="0"/>
    <n v="0"/>
    <m/>
    <n v="0"/>
    <n v="2000"/>
    <n v="2000"/>
    <n v="2000"/>
    <n v="2000"/>
    <n v="2000"/>
    <n v="10000"/>
    <x v="232"/>
    <m/>
    <m/>
    <m/>
  </r>
  <r>
    <x v="7"/>
    <m/>
    <s v="10402"/>
    <s v="10402"/>
    <s v="Muu perekondade ja laste sotsiaalne kaitse"/>
    <s v="10402-Muu perekondade ja laste sotsiaalne kaitse"/>
    <m/>
    <m/>
    <m/>
    <m/>
    <s v="8 Hooliv ja sotsiaalselt turvaline Viljandi linn"/>
    <s v="33 Sotsiaalprobleemide ennetamine ja sotsiaalhoolekande süsteemi arendamine "/>
    <m/>
    <x v="9"/>
    <x v="9"/>
    <x v="9"/>
    <x v="0"/>
    <m/>
    <m/>
    <x v="2"/>
    <s v="K"/>
    <m/>
    <s v="KU696"/>
    <s v="Sotsiaalameti projektide kaasfinantseerimine"/>
    <s v=""/>
    <m/>
    <m/>
    <m/>
    <s v="5"/>
    <s v="5"/>
    <s v="55"/>
    <x v="4"/>
    <s v="5526"/>
    <x v="15"/>
    <s v="5526"/>
    <x v="25"/>
    <m/>
    <m/>
    <m/>
    <m/>
    <n v="0"/>
    <n v="0"/>
    <m/>
    <m/>
    <m/>
    <m/>
    <m/>
    <m/>
    <x v="0"/>
    <n v="0"/>
    <n v="0"/>
    <n v="0"/>
    <n v="0"/>
    <n v="0"/>
    <n v="0"/>
    <n v="0"/>
    <m/>
    <n v="0"/>
    <n v="10000"/>
    <n v="0"/>
    <n v="0"/>
    <n v="0"/>
    <n v="0"/>
    <n v="10000"/>
    <x v="215"/>
    <m/>
    <m/>
    <m/>
  </r>
  <r>
    <x v="7"/>
    <s v="10"/>
    <s v="10121"/>
    <s v="10121"/>
    <s v="Muu puuetega inimeste sotsiaalne kaitse"/>
    <s v="10121-Muu puuetega inimeste sotsiaalne kaitse"/>
    <m/>
    <m/>
    <m/>
    <m/>
    <m/>
    <s v=" "/>
    <m/>
    <x v="9"/>
    <x v="9"/>
    <x v="9"/>
    <x v="0"/>
    <m/>
    <m/>
    <x v="3"/>
    <s v="T"/>
    <m/>
    <s v="TU176"/>
    <s v="sihtfinantseerimised 3500*"/>
    <s v=""/>
    <m/>
    <s v="SF"/>
    <s v="SF"/>
    <s v="3"/>
    <s v="35"/>
    <s v="35"/>
    <x v="7"/>
    <s v="3500"/>
    <x v="11"/>
    <s v="35008"/>
    <x v="151"/>
    <m/>
    <m/>
    <m/>
    <m/>
    <n v="0"/>
    <n v="0"/>
    <m/>
    <m/>
    <m/>
    <m/>
    <m/>
    <m/>
    <x v="0"/>
    <n v="0"/>
    <n v="0"/>
    <n v="0"/>
    <n v="0"/>
    <n v="0"/>
    <n v="0"/>
    <n v="0"/>
    <m/>
    <n v="0"/>
    <n v="10000"/>
    <n v="0"/>
    <n v="0"/>
    <n v="0"/>
    <n v="0"/>
    <n v="10000"/>
    <x v="192"/>
    <m/>
    <m/>
    <m/>
  </r>
  <r>
    <x v="6"/>
    <m/>
    <s v="01112"/>
    <s v="01112"/>
    <s v="Valla- ja linnavalitsus"/>
    <s v="01112-Valla- ja linnavalitsus"/>
    <m/>
    <m/>
    <m/>
    <m/>
    <s v="1 Võimekas, kaasav ja tark Viljandi linn"/>
    <s v="1 Jätkusuutlik, teadmistepõhine  ja kompetentne linna juhtimine"/>
    <m/>
    <x v="41"/>
    <x v="87"/>
    <x v="38"/>
    <x v="0"/>
    <m/>
    <m/>
    <x v="2"/>
    <s v="K"/>
    <m/>
    <s v="KU07A"/>
    <s v="Arhiivitööd"/>
    <m/>
    <m/>
    <m/>
    <m/>
    <s v="5"/>
    <s v="5"/>
    <s v="55"/>
    <x v="4"/>
    <s v="5500"/>
    <x v="7"/>
    <s v="5500"/>
    <x v="17"/>
    <n v="5000"/>
    <n v="0"/>
    <n v="0"/>
    <n v="5000"/>
    <n v="5000"/>
    <n v="0"/>
    <m/>
    <m/>
    <m/>
    <m/>
    <m/>
    <m/>
    <x v="0"/>
    <n v="0"/>
    <n v="0"/>
    <n v="0"/>
    <n v="0"/>
    <n v="0"/>
    <n v="-5000"/>
    <n v="0"/>
    <m/>
    <m/>
    <m/>
    <m/>
    <m/>
    <m/>
    <m/>
    <n v="10000"/>
    <x v="196"/>
    <m/>
    <m/>
    <m/>
  </r>
  <r>
    <x v="1"/>
    <m/>
    <s v="04900"/>
    <s v="04900"/>
    <s v="Muu majandus (sh majanduse haldus)"/>
    <s v="04900-Muu majandus (sh majanduse haldus)"/>
    <m/>
    <m/>
    <m/>
    <m/>
    <s v="3 Hubane ja turvaline Viljandi linn"/>
    <s v="14 Kinnisvara süsteemne arendamine ja heaperemehelik haldamine"/>
    <m/>
    <x v="5"/>
    <x v="5"/>
    <x v="5"/>
    <x v="0"/>
    <m/>
    <m/>
    <x v="2"/>
    <s v="K"/>
    <m/>
    <s v="KU234"/>
    <s v="Kinnisvara haldamise majandamiskulud"/>
    <n v="9640"/>
    <s v="KVHA  Üldkulud"/>
    <m/>
    <m/>
    <s v="5"/>
    <s v="5"/>
    <s v="55"/>
    <x v="4"/>
    <s v="5500"/>
    <x v="7"/>
    <s v="55009"/>
    <x v="19"/>
    <n v="5000"/>
    <n v="0"/>
    <n v="0"/>
    <n v="5000"/>
    <n v="5000"/>
    <n v="0"/>
    <m/>
    <m/>
    <m/>
    <m/>
    <m/>
    <m/>
    <x v="0"/>
    <n v="0"/>
    <n v="0"/>
    <n v="0"/>
    <n v="0"/>
    <n v="0"/>
    <n v="-5000"/>
    <n v="0"/>
    <m/>
    <m/>
    <m/>
    <m/>
    <m/>
    <m/>
    <m/>
    <n v="10000"/>
    <x v="40"/>
    <m/>
    <m/>
    <m/>
  </r>
  <r>
    <x v="4"/>
    <s v="08"/>
    <s v="08203"/>
    <s v="08203"/>
    <s v="Muuseumid"/>
    <s v="08203-Muuseumid"/>
    <m/>
    <m/>
    <m/>
    <m/>
    <m/>
    <m/>
    <m/>
    <x v="27"/>
    <x v="28"/>
    <x v="27"/>
    <x v="3"/>
    <m/>
    <m/>
    <x v="3"/>
    <s v="T"/>
    <m/>
    <m/>
    <m/>
    <m/>
    <m/>
    <m/>
    <m/>
    <s v="3"/>
    <s v="3"/>
    <s v="32"/>
    <x v="6"/>
    <s v="3221"/>
    <x v="48"/>
    <s v="32212"/>
    <x v="140"/>
    <n v="5000"/>
    <n v="0"/>
    <n v="0"/>
    <n v="5000"/>
    <n v="5000"/>
    <n v="0"/>
    <m/>
    <m/>
    <m/>
    <m/>
    <m/>
    <m/>
    <x v="0"/>
    <n v="0"/>
    <n v="0"/>
    <n v="0"/>
    <n v="0"/>
    <n v="0"/>
    <n v="-5000"/>
    <n v="0"/>
    <m/>
    <m/>
    <m/>
    <m/>
    <m/>
    <m/>
    <m/>
    <n v="10000"/>
    <x v="3"/>
    <m/>
    <m/>
    <m/>
  </r>
  <r>
    <x v="4"/>
    <m/>
    <s v="08102"/>
    <s v="08102"/>
    <s v="Sport"/>
    <s v="08102-Sport"/>
    <m/>
    <m/>
    <m/>
    <m/>
    <s v="3 Hubane ja turvaline Viljandi linn"/>
    <s v="14 Kinnisvara süsteemne arendamine ja heaperemehelik haldamine"/>
    <m/>
    <x v="7"/>
    <x v="7"/>
    <x v="7"/>
    <x v="3"/>
    <m/>
    <m/>
    <x v="2"/>
    <s v="K"/>
    <m/>
    <m/>
    <m/>
    <n v="9618"/>
    <s v="KVHA  Ranna 11 Vetelpääste"/>
    <s v="ov"/>
    <m/>
    <s v="5"/>
    <s v="5"/>
    <s v="55"/>
    <x v="4"/>
    <s v="5511"/>
    <x v="6"/>
    <s v="551146"/>
    <x v="23"/>
    <n v="5000"/>
    <n v="0"/>
    <n v="0"/>
    <n v="5000"/>
    <n v="5000"/>
    <n v="0"/>
    <m/>
    <m/>
    <m/>
    <m/>
    <m/>
    <m/>
    <x v="0"/>
    <n v="0"/>
    <n v="0"/>
    <n v="0"/>
    <n v="0"/>
    <n v="0"/>
    <n v="-5000"/>
    <n v="0"/>
    <m/>
    <m/>
    <m/>
    <m/>
    <m/>
    <m/>
    <m/>
    <n v="10000"/>
    <x v="3"/>
    <m/>
    <m/>
    <m/>
  </r>
  <r>
    <x v="4"/>
    <m/>
    <s v="08102"/>
    <s v="08102"/>
    <s v="Sport"/>
    <s v="08102-Sport"/>
    <m/>
    <m/>
    <m/>
    <m/>
    <s v="3 Hubane ja turvaline Viljandi linn"/>
    <s v="14 Kinnisvara süsteemne arendamine ja heaperemehelik haldamine"/>
    <m/>
    <x v="7"/>
    <x v="7"/>
    <x v="7"/>
    <x v="3"/>
    <m/>
    <m/>
    <x v="2"/>
    <s v="K"/>
    <m/>
    <m/>
    <m/>
    <n v="9638"/>
    <s v="KVHA  Uueveski 1 Kesklinna Kooli võimla"/>
    <s v="ov"/>
    <m/>
    <s v="5"/>
    <s v="5"/>
    <s v="55"/>
    <x v="4"/>
    <s v="5511"/>
    <x v="6"/>
    <s v="551146"/>
    <x v="23"/>
    <n v="5000"/>
    <n v="0"/>
    <n v="0"/>
    <n v="5000"/>
    <n v="5000"/>
    <n v="0"/>
    <m/>
    <m/>
    <m/>
    <m/>
    <m/>
    <m/>
    <x v="0"/>
    <n v="0"/>
    <n v="0"/>
    <n v="0"/>
    <n v="0"/>
    <n v="0"/>
    <n v="-5000"/>
    <n v="0"/>
    <m/>
    <m/>
    <m/>
    <m/>
    <m/>
    <m/>
    <m/>
    <n v="10000"/>
    <x v="3"/>
    <m/>
    <m/>
    <m/>
  </r>
  <r>
    <x v="4"/>
    <m/>
    <s v="08102"/>
    <s v="08102"/>
    <s v="Sport"/>
    <s v="08102-Sport"/>
    <m/>
    <m/>
    <m/>
    <m/>
    <s v="7 Kultuuri- ja spordilinn Viljandi "/>
    <s v="27 Jätkusuutliku ja mitmekesise spordielu toetamine ja arendamine"/>
    <m/>
    <x v="3"/>
    <x v="3"/>
    <x v="3"/>
    <x v="0"/>
    <m/>
    <m/>
    <x v="2"/>
    <s v="K"/>
    <m/>
    <s v="KU39S"/>
    <s v="Saavutussportlaste tunnustamine"/>
    <m/>
    <m/>
    <m/>
    <m/>
    <s v="4"/>
    <s v="4"/>
    <s v="45"/>
    <x v="2"/>
    <s v="4500"/>
    <x v="14"/>
    <s v="45008"/>
    <x v="38"/>
    <n v="5000"/>
    <n v="0"/>
    <n v="0"/>
    <n v="5000"/>
    <n v="5000"/>
    <n v="0"/>
    <m/>
    <m/>
    <m/>
    <m/>
    <m/>
    <m/>
    <x v="0"/>
    <n v="0"/>
    <n v="0"/>
    <n v="0"/>
    <n v="0"/>
    <n v="0"/>
    <n v="-5000"/>
    <n v="0"/>
    <m/>
    <m/>
    <m/>
    <m/>
    <m/>
    <m/>
    <m/>
    <n v="10000"/>
    <x v="233"/>
    <m/>
    <m/>
    <m/>
  </r>
  <r>
    <x v="4"/>
    <m/>
    <s v="08102"/>
    <s v="08102"/>
    <s v="Sport"/>
    <s v="08102-Sport"/>
    <m/>
    <m/>
    <m/>
    <m/>
    <s v="7 Kultuuri- ja spordilinn Viljandi "/>
    <s v="27 Jätkusuutliku ja mitmekesise spordielu toetamine ja arendamine"/>
    <m/>
    <x v="3"/>
    <x v="3"/>
    <x v="3"/>
    <x v="0"/>
    <m/>
    <m/>
    <x v="2"/>
    <s v="K"/>
    <m/>
    <s v="KU413"/>
    <s v="Spordireserv"/>
    <s v=""/>
    <m/>
    <m/>
    <m/>
    <s v="5"/>
    <s v="5"/>
    <s v="55"/>
    <x v="4"/>
    <s v="5525"/>
    <x v="8"/>
    <s v="5525"/>
    <x v="13"/>
    <n v="5000"/>
    <n v="0"/>
    <n v="0"/>
    <n v="5000"/>
    <n v="5000"/>
    <n v="0"/>
    <m/>
    <m/>
    <m/>
    <m/>
    <m/>
    <m/>
    <x v="0"/>
    <n v="0"/>
    <n v="0"/>
    <n v="0"/>
    <n v="0"/>
    <n v="0"/>
    <n v="-5000"/>
    <n v="0"/>
    <m/>
    <m/>
    <m/>
    <m/>
    <m/>
    <m/>
    <m/>
    <n v="10000"/>
    <x v="234"/>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24"/>
    <x v="4"/>
    <s v="55243"/>
    <x v="65"/>
    <n v="5000"/>
    <n v="0"/>
    <n v="0"/>
    <n v="5000"/>
    <n v="5000"/>
    <n v="0"/>
    <m/>
    <m/>
    <m/>
    <m/>
    <m/>
    <m/>
    <x v="0"/>
    <n v="0"/>
    <n v="0"/>
    <n v="0"/>
    <n v="0"/>
    <n v="0"/>
    <n v="-5000"/>
    <n v="0"/>
    <m/>
    <m/>
    <m/>
    <m/>
    <m/>
    <m/>
    <m/>
    <n v="10000"/>
    <x v="3"/>
    <m/>
    <m/>
    <m/>
  </r>
  <r>
    <x v="3"/>
    <m/>
    <s v="09212"/>
    <s v="09212"/>
    <s v="Põhihariduse otsekulud"/>
    <s v="09212-Põhihariduse otsekulud"/>
    <m/>
    <m/>
    <m/>
    <m/>
    <s v="3 Hubane ja turvaline Viljandi linn"/>
    <s v="14 Kinnisvara süsteemne arendamine ja heaperemehelik haldamine"/>
    <m/>
    <x v="7"/>
    <x v="25"/>
    <x v="24"/>
    <x v="2"/>
    <m/>
    <m/>
    <x v="2"/>
    <s v="K"/>
    <m/>
    <m/>
    <m/>
    <n v="9605"/>
    <s v="KVHA  Jakobsoni 51  Kesklinna Kool"/>
    <m/>
    <m/>
    <s v="5"/>
    <s v="5"/>
    <s v="55"/>
    <x v="4"/>
    <s v="5511"/>
    <x v="6"/>
    <s v="551160"/>
    <x v="7"/>
    <n v="5000"/>
    <n v="0"/>
    <n v="0"/>
    <n v="5000"/>
    <n v="5000"/>
    <n v="0"/>
    <m/>
    <m/>
    <m/>
    <m/>
    <m/>
    <m/>
    <x v="0"/>
    <n v="0"/>
    <n v="0"/>
    <n v="0"/>
    <n v="0"/>
    <n v="0"/>
    <n v="-5000"/>
    <n v="0"/>
    <m/>
    <m/>
    <m/>
    <m/>
    <m/>
    <m/>
    <m/>
    <n v="10000"/>
    <x v="3"/>
    <m/>
    <m/>
    <m/>
  </r>
  <r>
    <x v="3"/>
    <m/>
    <s v="09212"/>
    <s v="09212"/>
    <s v="Põhihariduse otsekulud"/>
    <s v="09212-Põhihariduse otsekulud"/>
    <m/>
    <m/>
    <m/>
    <m/>
    <s v="3 Hubane ja turvaline Viljandi linn"/>
    <s v="14 Kinnisvara süsteemne arendamine ja heaperemehelik haldamine"/>
    <m/>
    <x v="8"/>
    <x v="8"/>
    <x v="8"/>
    <x v="2"/>
    <m/>
    <m/>
    <x v="2"/>
    <s v="K"/>
    <m/>
    <m/>
    <m/>
    <s v="9607"/>
    <s v="KVHA  Kesk-Kaare 17 Kaare Kool"/>
    <m/>
    <m/>
    <s v="5"/>
    <s v="5"/>
    <s v="55"/>
    <x v="4"/>
    <s v="5511"/>
    <x v="6"/>
    <s v="551160"/>
    <x v="7"/>
    <n v="5000"/>
    <n v="0"/>
    <n v="0"/>
    <n v="5000"/>
    <n v="5000"/>
    <n v="0"/>
    <m/>
    <m/>
    <m/>
    <m/>
    <m/>
    <m/>
    <x v="0"/>
    <n v="0"/>
    <n v="0"/>
    <n v="0"/>
    <n v="0"/>
    <n v="0"/>
    <n v="-5000"/>
    <n v="0"/>
    <m/>
    <m/>
    <m/>
    <m/>
    <m/>
    <m/>
    <m/>
    <n v="10000"/>
    <x v="3"/>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s v="ov"/>
    <m/>
    <s v="5"/>
    <s v="5"/>
    <s v="55"/>
    <x v="4"/>
    <s v="5511"/>
    <x v="6"/>
    <s v="551146"/>
    <x v="23"/>
    <n v="5000"/>
    <n v="0"/>
    <n v="0"/>
    <n v="5000"/>
    <n v="5000"/>
    <n v="0"/>
    <m/>
    <m/>
    <m/>
    <m/>
    <m/>
    <m/>
    <x v="0"/>
    <n v="0"/>
    <n v="0"/>
    <n v="0"/>
    <n v="0"/>
    <n v="0"/>
    <n v="-5000"/>
    <n v="0"/>
    <m/>
    <m/>
    <m/>
    <m/>
    <m/>
    <m/>
    <m/>
    <n v="10000"/>
    <x v="3"/>
    <m/>
    <m/>
    <m/>
  </r>
  <r>
    <x v="3"/>
    <m/>
    <s v="09510"/>
    <s v="09510"/>
    <s v="Noorte huviharidus ja huvitegevus"/>
    <s v="09510-Noorte huviharidus ja huvitegevus"/>
    <m/>
    <m/>
    <m/>
    <m/>
    <s v="3 Hubane ja turvaline Viljandi linn"/>
    <s v="14 Kinnisvara süsteemne arendamine ja heaperemehelik haldamine"/>
    <m/>
    <x v="19"/>
    <x v="20"/>
    <x v="19"/>
    <x v="4"/>
    <m/>
    <m/>
    <x v="2"/>
    <s v="K"/>
    <m/>
    <m/>
    <m/>
    <s v="9653"/>
    <s v="KVHA Posti 11 Kunstikool"/>
    <m/>
    <m/>
    <s v="5"/>
    <s v="5"/>
    <s v="55"/>
    <x v="4"/>
    <s v="5515"/>
    <x v="17"/>
    <s v="5515"/>
    <x v="27"/>
    <n v="5000"/>
    <n v="0"/>
    <n v="0"/>
    <n v="5000"/>
    <n v="5000"/>
    <n v="0"/>
    <m/>
    <m/>
    <m/>
    <m/>
    <m/>
    <m/>
    <x v="0"/>
    <n v="0"/>
    <n v="0"/>
    <n v="0"/>
    <n v="0"/>
    <n v="0"/>
    <n v="-5000"/>
    <n v="0"/>
    <m/>
    <m/>
    <m/>
    <m/>
    <m/>
    <m/>
    <m/>
    <n v="1000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3"/>
    <x v="25"/>
    <s v="55135"/>
    <x v="60"/>
    <n v="5000"/>
    <n v="0"/>
    <n v="0"/>
    <n v="5000"/>
    <n v="5000"/>
    <n v="0"/>
    <m/>
    <m/>
    <m/>
    <m/>
    <m/>
    <m/>
    <x v="0"/>
    <n v="0"/>
    <n v="0"/>
    <n v="0"/>
    <n v="0"/>
    <n v="0"/>
    <n v="-5000"/>
    <n v="0"/>
    <m/>
    <m/>
    <m/>
    <m/>
    <m/>
    <m/>
    <m/>
    <n v="10000"/>
    <x v="3"/>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621"/>
    <s v="Haridusvaldkonna projektitoetused"/>
    <m/>
    <m/>
    <m/>
    <m/>
    <s v="4"/>
    <s v="4"/>
    <s v="45"/>
    <x v="2"/>
    <s v="4500"/>
    <x v="14"/>
    <s v="45008"/>
    <x v="38"/>
    <n v="5000"/>
    <n v="0"/>
    <n v="0"/>
    <n v="5000"/>
    <n v="5000"/>
    <n v="0"/>
    <m/>
    <m/>
    <m/>
    <m/>
    <m/>
    <m/>
    <x v="0"/>
    <n v="0"/>
    <n v="0"/>
    <n v="0"/>
    <n v="0"/>
    <n v="0"/>
    <n v="-5000"/>
    <n v="0"/>
    <m/>
    <m/>
    <m/>
    <m/>
    <m/>
    <m/>
    <m/>
    <n v="10000"/>
    <x v="235"/>
    <m/>
    <m/>
    <m/>
  </r>
  <r>
    <x v="3"/>
    <m/>
    <s v="09609"/>
    <s v="09609"/>
    <s v="Muud hariduse abiteenused"/>
    <s v="09609-Muud hariduse abiteenused"/>
    <m/>
    <m/>
    <m/>
    <m/>
    <s v="6 Õppiv ja nooruslik Viljandi linn"/>
    <s v="22 Haridustöötajate väärtustamine ja motiveerimine"/>
    <m/>
    <x v="3"/>
    <x v="3"/>
    <x v="3"/>
    <x v="0"/>
    <m/>
    <m/>
    <x v="2"/>
    <s v="K"/>
    <m/>
    <s v="KU553"/>
    <s v="Aasta Õpetaja"/>
    <m/>
    <m/>
    <m/>
    <m/>
    <s v="4"/>
    <s v="4"/>
    <s v="41"/>
    <x v="5"/>
    <s v="4139"/>
    <x v="22"/>
    <s v="4139"/>
    <x v="35"/>
    <n v="5000"/>
    <n v="0"/>
    <n v="0"/>
    <n v="5000"/>
    <n v="5000"/>
    <n v="0"/>
    <m/>
    <m/>
    <m/>
    <m/>
    <m/>
    <m/>
    <x v="0"/>
    <n v="0"/>
    <n v="0"/>
    <n v="0"/>
    <n v="0"/>
    <n v="0"/>
    <n v="-5000"/>
    <n v="0"/>
    <m/>
    <m/>
    <m/>
    <m/>
    <m/>
    <m/>
    <m/>
    <n v="10000"/>
    <x v="236"/>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S"/>
    <s v="Singel Kodu teenused"/>
    <m/>
    <m/>
    <m/>
    <m/>
    <s v="5"/>
    <s v="5"/>
    <s v="55"/>
    <x v="4"/>
    <s v="5526"/>
    <x v="15"/>
    <s v="5526"/>
    <x v="25"/>
    <n v="5000"/>
    <n v="0"/>
    <n v="0"/>
    <n v="5000"/>
    <n v="5000"/>
    <n v="0"/>
    <m/>
    <m/>
    <m/>
    <m/>
    <m/>
    <m/>
    <x v="0"/>
    <n v="0"/>
    <n v="0"/>
    <n v="0"/>
    <n v="0"/>
    <n v="0"/>
    <n v="-5000"/>
    <n v="0"/>
    <m/>
    <m/>
    <m/>
    <m/>
    <m/>
    <m/>
    <m/>
    <n v="10000"/>
    <x v="237"/>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6"/>
    <s v="Sotsiaalameti projektide kaasfinantseerimine"/>
    <s v=""/>
    <m/>
    <m/>
    <m/>
    <s v="5"/>
    <s v="5"/>
    <s v="55"/>
    <x v="4"/>
    <s v="5526"/>
    <x v="15"/>
    <s v="55269"/>
    <x v="144"/>
    <n v="5000"/>
    <n v="0"/>
    <n v="0"/>
    <n v="5000"/>
    <n v="5000"/>
    <n v="0"/>
    <m/>
    <m/>
    <m/>
    <m/>
    <m/>
    <m/>
    <x v="0"/>
    <n v="0"/>
    <n v="0"/>
    <n v="0"/>
    <n v="0"/>
    <n v="0"/>
    <n v="-5000"/>
    <n v="0"/>
    <m/>
    <m/>
    <m/>
    <m/>
    <m/>
    <m/>
    <m/>
    <n v="10000"/>
    <x v="215"/>
    <m/>
    <m/>
    <m/>
  </r>
  <r>
    <x v="7"/>
    <m/>
    <s v="10201"/>
    <s v="10201"/>
    <s v="Muu eakate sotsiaalne kaitse"/>
    <s v="10201-Muu eakate sotsiaalne kaitse"/>
    <m/>
    <m/>
    <m/>
    <m/>
    <m/>
    <s v="34 Sotsiaaltoetuste ja teenuste kättesaadavuse parandamine ning nende pidev arendamine"/>
    <m/>
    <x v="9"/>
    <x v="9"/>
    <x v="9"/>
    <x v="0"/>
    <m/>
    <m/>
    <x v="2"/>
    <s v="K"/>
    <m/>
    <s v="KU657"/>
    <s v="Eakate päev"/>
    <m/>
    <m/>
    <m/>
    <m/>
    <s v="5"/>
    <s v="5"/>
    <s v="55"/>
    <x v="4"/>
    <s v="5526"/>
    <x v="15"/>
    <s v="5526"/>
    <x v="25"/>
    <m/>
    <m/>
    <m/>
    <m/>
    <n v="0"/>
    <n v="0"/>
    <n v="1675"/>
    <n v="0"/>
    <n v="0"/>
    <m/>
    <m/>
    <m/>
    <x v="0"/>
    <n v="1675"/>
    <n v="0"/>
    <n v="0"/>
    <n v="1675"/>
    <n v="1675"/>
    <n v="1675"/>
    <n v="1675"/>
    <m/>
    <m/>
    <m/>
    <m/>
    <m/>
    <m/>
    <m/>
    <n v="10050"/>
    <x v="171"/>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s v="ov"/>
    <m/>
    <s v="5"/>
    <s v="5"/>
    <s v="55"/>
    <x v="4"/>
    <s v="5511"/>
    <x v="6"/>
    <s v="551140"/>
    <x v="44"/>
    <n v="5025"/>
    <n v="0"/>
    <n v="0"/>
    <n v="5025"/>
    <n v="5025"/>
    <n v="0"/>
    <m/>
    <m/>
    <m/>
    <m/>
    <m/>
    <m/>
    <x v="0"/>
    <n v="0"/>
    <n v="0"/>
    <n v="0"/>
    <n v="0"/>
    <n v="0"/>
    <n v="-5025"/>
    <n v="0"/>
    <m/>
    <m/>
    <m/>
    <m/>
    <m/>
    <m/>
    <m/>
    <n v="10050"/>
    <x v="3"/>
    <m/>
    <m/>
    <m/>
  </r>
  <r>
    <x v="4"/>
    <s v="08"/>
    <s v="08203"/>
    <s v="08203"/>
    <s v="Muuseumid"/>
    <s v="08203-Muuseumid"/>
    <m/>
    <m/>
    <m/>
    <m/>
    <m/>
    <m/>
    <m/>
    <x v="27"/>
    <x v="28"/>
    <x v="27"/>
    <x v="3"/>
    <m/>
    <m/>
    <x v="3"/>
    <s v="T"/>
    <m/>
    <s v="TU228"/>
    <s v="Kultuurkapital"/>
    <m/>
    <m/>
    <s v="SF"/>
    <s v="SF"/>
    <s v="3"/>
    <s v="35"/>
    <s v="35"/>
    <x v="7"/>
    <s v="3500"/>
    <x v="11"/>
    <s v="350002"/>
    <x v="50"/>
    <n v="0"/>
    <n v="5030"/>
    <n v="0"/>
    <n v="5030"/>
    <n v="5030"/>
    <n v="0"/>
    <m/>
    <m/>
    <m/>
    <m/>
    <m/>
    <m/>
    <x v="0"/>
    <n v="0"/>
    <n v="0"/>
    <n v="0"/>
    <n v="0"/>
    <n v="0"/>
    <n v="-5030"/>
    <n v="0"/>
    <m/>
    <m/>
    <m/>
    <m/>
    <m/>
    <m/>
    <m/>
    <n v="10060"/>
    <x v="45"/>
    <m/>
    <m/>
    <m/>
  </r>
  <r>
    <x v="4"/>
    <m/>
    <s v="08203"/>
    <s v="08203"/>
    <s v="Muuseumid"/>
    <s v="08203-Muuseumid"/>
    <m/>
    <m/>
    <m/>
    <m/>
    <s v="7 Kultuuri- ja spordilinn Viljandi "/>
    <s v="29 Mitmekesise ja aastaringselt toimiva kultuurielu edendamine    "/>
    <m/>
    <x v="27"/>
    <x v="28"/>
    <x v="27"/>
    <x v="3"/>
    <m/>
    <m/>
    <x v="2"/>
    <s v="K"/>
    <m/>
    <m/>
    <m/>
    <m/>
    <m/>
    <s v="SF"/>
    <s v="SF"/>
    <s v="5"/>
    <s v="5"/>
    <s v="55"/>
    <x v="4"/>
    <s v="5525"/>
    <x v="8"/>
    <s v="55251"/>
    <x v="24"/>
    <n v="0"/>
    <n v="5030"/>
    <n v="0"/>
    <n v="5030"/>
    <n v="5030"/>
    <n v="0"/>
    <m/>
    <m/>
    <m/>
    <m/>
    <m/>
    <m/>
    <x v="0"/>
    <n v="0"/>
    <n v="0"/>
    <n v="0"/>
    <n v="0"/>
    <n v="0"/>
    <n v="-5030"/>
    <n v="0"/>
    <m/>
    <m/>
    <m/>
    <m/>
    <m/>
    <m/>
    <m/>
    <n v="10060"/>
    <x v="3"/>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00"/>
    <x v="7"/>
    <s v="55006"/>
    <x v="87"/>
    <m/>
    <m/>
    <m/>
    <m/>
    <n v="0"/>
    <n v="0"/>
    <n v="1677"/>
    <n v="0"/>
    <n v="0"/>
    <m/>
    <m/>
    <m/>
    <x v="0"/>
    <n v="1677"/>
    <n v="0"/>
    <n v="0"/>
    <n v="1677"/>
    <n v="1677"/>
    <n v="1677"/>
    <n v="1677"/>
    <m/>
    <m/>
    <m/>
    <m/>
    <m/>
    <m/>
    <m/>
    <n v="10062"/>
    <x v="68"/>
    <m/>
    <m/>
    <m/>
  </r>
  <r>
    <x v="4"/>
    <m/>
    <s v="08202"/>
    <s v="08202"/>
    <s v="Rahvakultuur"/>
    <s v="08202-Rahvakultuur"/>
    <m/>
    <m/>
    <m/>
    <m/>
    <s v="3 Hubane ja turvaline Viljandi linn"/>
    <s v="14 Kinnisvara süsteemne arendamine ja heaperemehelik haldamine"/>
    <m/>
    <x v="7"/>
    <x v="34"/>
    <x v="30"/>
    <x v="3"/>
    <m/>
    <m/>
    <x v="2"/>
    <s v="K"/>
    <m/>
    <m/>
    <m/>
    <n v="9502"/>
    <s v="KVHA  Talli 2 Lauluväljak"/>
    <m/>
    <m/>
    <s v="5"/>
    <s v="5"/>
    <s v="55"/>
    <x v="4"/>
    <s v="5512"/>
    <x v="5"/>
    <s v="55122"/>
    <x v="8"/>
    <m/>
    <m/>
    <m/>
    <m/>
    <n v="0"/>
    <n v="1576"/>
    <m/>
    <m/>
    <m/>
    <m/>
    <m/>
    <m/>
    <x v="0"/>
    <n v="0"/>
    <n v="0"/>
    <n v="0"/>
    <n v="0"/>
    <n v="0"/>
    <n v="0"/>
    <n v="-1576"/>
    <m/>
    <n v="1576"/>
    <n v="1659"/>
    <n v="1659"/>
    <n v="1692.18"/>
    <n v="1726.0236"/>
    <n v="1760.5440719999999"/>
    <n v="10072.747672000001"/>
    <x v="3"/>
    <m/>
    <m/>
    <m/>
  </r>
  <r>
    <x v="3"/>
    <m/>
    <s v="09110"/>
    <s v="09110"/>
    <s v="Alusharidus "/>
    <s v="09110-Alusharidus "/>
    <m/>
    <m/>
    <m/>
    <m/>
    <m/>
    <s v="20 Jätkusuutliku haridusvõrgu toimimise tagamine ja hariduse kättesaadavuse parandamine. Nüüdisaegse.."/>
    <m/>
    <x v="13"/>
    <x v="14"/>
    <x v="13"/>
    <x v="1"/>
    <m/>
    <m/>
    <x v="2"/>
    <s v="K"/>
    <m/>
    <m/>
    <e v="#N/A"/>
    <m/>
    <m/>
    <m/>
    <m/>
    <s v="5"/>
    <s v="5"/>
    <s v="55"/>
    <x v="4"/>
    <s v="5522"/>
    <x v="24"/>
    <s v="55223"/>
    <x v="54"/>
    <m/>
    <m/>
    <m/>
    <m/>
    <n v="0"/>
    <n v="0"/>
    <n v="1680"/>
    <n v="0"/>
    <n v="0"/>
    <m/>
    <m/>
    <m/>
    <x v="0"/>
    <n v="1680"/>
    <n v="0"/>
    <n v="0"/>
    <n v="1680"/>
    <n v="1680"/>
    <n v="1680"/>
    <n v="1680"/>
    <m/>
    <m/>
    <m/>
    <m/>
    <m/>
    <m/>
    <m/>
    <n v="10080"/>
    <x v="68"/>
    <m/>
    <m/>
    <m/>
  </r>
  <r>
    <x v="3"/>
    <m/>
    <s v="09212"/>
    <s v="09212"/>
    <s v="Põhihariduse otsekulud"/>
    <s v="09212-Põhihariduse otsekulud"/>
    <m/>
    <m/>
    <m/>
    <m/>
    <s v="6 Õppiv ja nooruslik Viljandi linn"/>
    <s v="22 Haridustöötajate väärtustamine ja motiveerimine"/>
    <m/>
    <x v="11"/>
    <x v="29"/>
    <x v="11"/>
    <x v="2"/>
    <m/>
    <m/>
    <x v="2"/>
    <s v="K"/>
    <m/>
    <m/>
    <m/>
    <m/>
    <m/>
    <m/>
    <m/>
    <s v="5"/>
    <s v="5"/>
    <s v="50"/>
    <x v="3"/>
    <s v="5005"/>
    <x v="20"/>
    <s v="5005"/>
    <x v="32"/>
    <m/>
    <m/>
    <m/>
    <m/>
    <n v="0"/>
    <n v="1615"/>
    <m/>
    <m/>
    <m/>
    <m/>
    <m/>
    <m/>
    <x v="0"/>
    <n v="0"/>
    <n v="0"/>
    <n v="0"/>
    <n v="0"/>
    <n v="0"/>
    <n v="0"/>
    <n v="-1615"/>
    <m/>
    <n v="1615"/>
    <n v="1615"/>
    <n v="1615"/>
    <n v="1679.6000000000001"/>
    <n v="1746.7840000000001"/>
    <n v="1834.1232000000002"/>
    <n v="10105.5072"/>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15"/>
    <x v="17"/>
    <s v="55152"/>
    <x v="39"/>
    <n v="5056"/>
    <n v="0"/>
    <n v="0"/>
    <n v="5056"/>
    <n v="5056"/>
    <n v="0"/>
    <m/>
    <m/>
    <m/>
    <m/>
    <m/>
    <m/>
    <x v="0"/>
    <n v="0"/>
    <n v="0"/>
    <n v="0"/>
    <n v="0"/>
    <n v="0"/>
    <n v="-5056"/>
    <n v="0"/>
    <m/>
    <m/>
    <m/>
    <m/>
    <m/>
    <m/>
    <m/>
    <n v="10112"/>
    <x v="3"/>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13"/>
    <x v="25"/>
    <s v="55139"/>
    <x v="113"/>
    <m/>
    <m/>
    <m/>
    <m/>
    <n v="0"/>
    <n v="0"/>
    <n v="1686"/>
    <n v="0"/>
    <n v="0"/>
    <m/>
    <m/>
    <m/>
    <x v="0"/>
    <n v="1686"/>
    <n v="0"/>
    <n v="0"/>
    <n v="1686"/>
    <n v="1686"/>
    <n v="1686"/>
    <n v="1686"/>
    <m/>
    <m/>
    <m/>
    <m/>
    <m/>
    <m/>
    <m/>
    <n v="10116"/>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3"/>
    <x v="61"/>
    <m/>
    <m/>
    <m/>
    <m/>
    <n v="0"/>
    <n v="793"/>
    <m/>
    <m/>
    <m/>
    <m/>
    <m/>
    <m/>
    <x v="0"/>
    <n v="0"/>
    <n v="0"/>
    <n v="0"/>
    <n v="0"/>
    <n v="0"/>
    <n v="0"/>
    <n v="-793"/>
    <m/>
    <n v="793"/>
    <n v="1793"/>
    <n v="1793"/>
    <n v="1793"/>
    <n v="1972.3000000000002"/>
    <n v="1972.3000000000002"/>
    <n v="10116.6"/>
    <x v="3"/>
    <m/>
    <m/>
    <m/>
  </r>
  <r>
    <x v="1"/>
    <m/>
    <s v="04730"/>
    <s v="04730"/>
    <s v="Turism"/>
    <s v="04730-Turism"/>
    <m/>
    <m/>
    <m/>
    <m/>
    <s v="3 Hubane ja turvaline Viljandi linn"/>
    <s v="11 Hästitoimiva ning hubase linnaruumi kujundamine ja korrashoid"/>
    <m/>
    <x v="33"/>
    <x v="39"/>
    <x v="32"/>
    <x v="0"/>
    <m/>
    <m/>
    <x v="2"/>
    <s v="K"/>
    <m/>
    <s v="KU206"/>
    <s v="Lossivaremete ja teiste mälestiste konserveerimine"/>
    <s v=""/>
    <s v=""/>
    <m/>
    <m/>
    <s v="5"/>
    <s v="5"/>
    <s v="55"/>
    <x v="4"/>
    <s v="5512"/>
    <x v="5"/>
    <s v="5512"/>
    <x v="5"/>
    <m/>
    <m/>
    <m/>
    <m/>
    <n v="0"/>
    <n v="0"/>
    <m/>
    <m/>
    <m/>
    <m/>
    <m/>
    <m/>
    <x v="0"/>
    <n v="0"/>
    <n v="0"/>
    <n v="0"/>
    <n v="0"/>
    <n v="0"/>
    <n v="0"/>
    <n v="0"/>
    <m/>
    <n v="0"/>
    <n v="10152"/>
    <n v="0"/>
    <n v="0"/>
    <n v="0"/>
    <n v="0"/>
    <n v="10152"/>
    <x v="238"/>
    <m/>
    <m/>
    <m/>
  </r>
  <r>
    <x v="1"/>
    <s v="04"/>
    <s v="04730"/>
    <s v="04730"/>
    <s v="Turism"/>
    <s v="04730-Turism"/>
    <m/>
    <m/>
    <m/>
    <m/>
    <m/>
    <s v=" "/>
    <m/>
    <x v="33"/>
    <x v="39"/>
    <x v="32"/>
    <x v="0"/>
    <m/>
    <m/>
    <x v="3"/>
    <s v="T"/>
    <m/>
    <s v="TU209"/>
    <s v="Kultuuriministeeriumilt (Lossivaremetele)"/>
    <s v=""/>
    <s v=""/>
    <s v="SF"/>
    <s v="SF"/>
    <s v="3"/>
    <s v="35"/>
    <s v="35"/>
    <x v="7"/>
    <s v="3500"/>
    <x v="11"/>
    <s v="350000"/>
    <x v="16"/>
    <m/>
    <m/>
    <m/>
    <m/>
    <n v="0"/>
    <n v="0"/>
    <m/>
    <m/>
    <m/>
    <m/>
    <m/>
    <m/>
    <x v="0"/>
    <n v="0"/>
    <n v="0"/>
    <n v="0"/>
    <n v="0"/>
    <n v="0"/>
    <n v="0"/>
    <n v="0"/>
    <m/>
    <n v="0"/>
    <n v="10152"/>
    <n v="0"/>
    <n v="0"/>
    <n v="0"/>
    <n v="0"/>
    <n v="10152"/>
    <x v="173"/>
    <m/>
    <m/>
    <m/>
  </r>
  <r>
    <x v="6"/>
    <m/>
    <s v="01112"/>
    <s v="01112"/>
    <s v="Valla- ja linnavalitsus"/>
    <s v="01112-Valla- ja linnavalitsus"/>
    <m/>
    <m/>
    <m/>
    <m/>
    <m/>
    <s v="01 Jätkusuutlik, teadmistepõhine  ja kompetentne linna juhtimine"/>
    <m/>
    <x v="26"/>
    <x v="26"/>
    <x v="25"/>
    <x v="0"/>
    <m/>
    <m/>
    <x v="2"/>
    <s v="K"/>
    <m/>
    <s v="KU063"/>
    <s v="Linna raamatud, ajakirjandus"/>
    <m/>
    <m/>
    <m/>
    <m/>
    <s v="5"/>
    <s v="5"/>
    <s v="55"/>
    <x v="4"/>
    <s v="5500"/>
    <x v="7"/>
    <s v="5500"/>
    <x v="17"/>
    <m/>
    <m/>
    <m/>
    <m/>
    <n v="0"/>
    <n v="0"/>
    <n v="1693"/>
    <n v="0"/>
    <n v="0"/>
    <m/>
    <m/>
    <m/>
    <x v="0"/>
    <n v="1693"/>
    <n v="0"/>
    <n v="0"/>
    <n v="1693"/>
    <n v="1693"/>
    <n v="1693"/>
    <n v="1693"/>
    <m/>
    <m/>
    <m/>
    <m/>
    <m/>
    <m/>
    <m/>
    <n v="10158"/>
    <x v="172"/>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11"/>
    <x v="11"/>
    <x v="2"/>
    <m/>
    <m/>
    <x v="2"/>
    <s v="K"/>
    <m/>
    <m/>
    <m/>
    <m/>
    <m/>
    <m/>
    <m/>
    <s v="5"/>
    <s v="5"/>
    <s v="55"/>
    <x v="4"/>
    <s v="5524"/>
    <x v="4"/>
    <s v="55243"/>
    <x v="65"/>
    <n v="5085"/>
    <n v="0"/>
    <n v="0"/>
    <n v="5085"/>
    <n v="5085"/>
    <n v="0"/>
    <m/>
    <m/>
    <m/>
    <m/>
    <m/>
    <m/>
    <x v="0"/>
    <n v="0"/>
    <n v="0"/>
    <n v="0"/>
    <n v="0"/>
    <n v="0"/>
    <n v="-5085"/>
    <n v="0"/>
    <m/>
    <m/>
    <m/>
    <m/>
    <m/>
    <m/>
    <m/>
    <n v="1017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5"/>
    <x v="17"/>
    <s v="55157"/>
    <x v="74"/>
    <n v="5090"/>
    <n v="0"/>
    <n v="0"/>
    <n v="5090"/>
    <n v="5090"/>
    <n v="0"/>
    <m/>
    <m/>
    <m/>
    <m/>
    <m/>
    <m/>
    <x v="0"/>
    <n v="0"/>
    <n v="0"/>
    <n v="0"/>
    <n v="0"/>
    <n v="0"/>
    <n v="-5090"/>
    <n v="0"/>
    <m/>
    <m/>
    <m/>
    <m/>
    <m/>
    <m/>
    <m/>
    <n v="10180"/>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4"/>
    <x v="4"/>
    <s v="55243"/>
    <x v="65"/>
    <n v="5097"/>
    <n v="0"/>
    <n v="0"/>
    <n v="5097"/>
    <n v="5097"/>
    <n v="0"/>
    <m/>
    <m/>
    <m/>
    <m/>
    <m/>
    <m/>
    <x v="0"/>
    <n v="0"/>
    <n v="0"/>
    <n v="0"/>
    <n v="0"/>
    <n v="0"/>
    <n v="-5097"/>
    <n v="0"/>
    <m/>
    <m/>
    <m/>
    <m/>
    <m/>
    <m/>
    <m/>
    <n v="10194"/>
    <x v="3"/>
    <m/>
    <m/>
    <m/>
  </r>
  <r>
    <x v="3"/>
    <m/>
    <s v="09110"/>
    <s v="09110"/>
    <s v="Alusharidus "/>
    <s v="09110-Alusharidus "/>
    <m/>
    <m/>
    <m/>
    <m/>
    <m/>
    <s v="20 Jätkusuutliku haridusvõrgu toimimise tagamine ja hariduse kättesaadavuse parandamine. Nüüdisaegse.."/>
    <m/>
    <x v="2"/>
    <x v="2"/>
    <x v="2"/>
    <x v="1"/>
    <m/>
    <m/>
    <x v="2"/>
    <s v="K"/>
    <m/>
    <m/>
    <e v="#N/A"/>
    <m/>
    <m/>
    <m/>
    <m/>
    <s v="5"/>
    <s v="5"/>
    <s v="55"/>
    <x v="4"/>
    <s v="5515"/>
    <x v="17"/>
    <s v="55151"/>
    <x v="33"/>
    <m/>
    <m/>
    <m/>
    <m/>
    <n v="0"/>
    <n v="0"/>
    <n v="1700"/>
    <n v="0"/>
    <n v="0"/>
    <m/>
    <m/>
    <m/>
    <x v="0"/>
    <n v="1700"/>
    <n v="0"/>
    <n v="0"/>
    <n v="1700"/>
    <n v="1700"/>
    <n v="1700"/>
    <n v="1700"/>
    <m/>
    <m/>
    <m/>
    <m/>
    <m/>
    <m/>
    <m/>
    <n v="10200"/>
    <x v="68"/>
    <m/>
    <m/>
    <m/>
  </r>
  <r>
    <x v="6"/>
    <m/>
    <s v="01112"/>
    <s v="01112"/>
    <s v="Valla- ja linnavalitsus"/>
    <s v="01112-Valla- ja linnavalitsus"/>
    <m/>
    <m/>
    <m/>
    <m/>
    <m/>
    <s v="01 Jätkusuutlik, teadmistepõhine  ja kompetentne linna juhtimine"/>
    <m/>
    <x v="26"/>
    <x v="26"/>
    <x v="25"/>
    <x v="0"/>
    <m/>
    <m/>
    <x v="2"/>
    <s v="K"/>
    <m/>
    <s v="KU097"/>
    <s v="Linna  büroomasinad, olmetehnoloogia"/>
    <m/>
    <m/>
    <m/>
    <m/>
    <s v="5"/>
    <s v="5"/>
    <s v="55"/>
    <x v="4"/>
    <s v="5515"/>
    <x v="17"/>
    <s v="5515"/>
    <x v="27"/>
    <m/>
    <m/>
    <m/>
    <m/>
    <n v="0"/>
    <n v="0"/>
    <n v="1700"/>
    <n v="0"/>
    <n v="0"/>
    <m/>
    <m/>
    <m/>
    <x v="0"/>
    <n v="1700"/>
    <n v="0"/>
    <n v="0"/>
    <n v="1700"/>
    <n v="1700"/>
    <n v="1700"/>
    <n v="1700"/>
    <m/>
    <m/>
    <m/>
    <m/>
    <m/>
    <m/>
    <m/>
    <n v="10200"/>
    <x v="183"/>
    <m/>
    <m/>
    <m/>
  </r>
  <r>
    <x v="4"/>
    <m/>
    <s v="08107"/>
    <s v="08107"/>
    <s v="Noorsootöö ja noortekeskused"/>
    <s v="08107-Noorsootöö ja noortekeskused"/>
    <m/>
    <m/>
    <m/>
    <m/>
    <m/>
    <m/>
    <m/>
    <x v="14"/>
    <x v="15"/>
    <x v="14"/>
    <x v="3"/>
    <m/>
    <m/>
    <x v="3"/>
    <s v="T"/>
    <m/>
    <m/>
    <m/>
    <m/>
    <m/>
    <m/>
    <m/>
    <s v="3"/>
    <s v="3"/>
    <s v="32"/>
    <x v="6"/>
    <s v="3221"/>
    <x v="48"/>
    <s v="32216"/>
    <x v="59"/>
    <n v="5100"/>
    <n v="0"/>
    <n v="0"/>
    <n v="5100"/>
    <n v="5100"/>
    <n v="0"/>
    <m/>
    <m/>
    <m/>
    <m/>
    <m/>
    <m/>
    <x v="0"/>
    <n v="0"/>
    <n v="0"/>
    <n v="0"/>
    <n v="0"/>
    <n v="0"/>
    <n v="-5100"/>
    <n v="0"/>
    <m/>
    <m/>
    <m/>
    <m/>
    <m/>
    <m/>
    <m/>
    <n v="10200"/>
    <x v="3"/>
    <m/>
    <m/>
    <m/>
  </r>
  <r>
    <x v="4"/>
    <m/>
    <s v="08201"/>
    <s v="08201"/>
    <s v="Raamatukogud"/>
    <s v="08201-Raamatukogud"/>
    <m/>
    <m/>
    <m/>
    <m/>
    <s v="7 Kultuuri- ja spordilinn Viljandi "/>
    <s v="29 Mitmekesise ja aastaringselt toimiva kultuurielu edendamine    "/>
    <m/>
    <x v="20"/>
    <x v="21"/>
    <x v="20"/>
    <x v="3"/>
    <m/>
    <m/>
    <x v="2"/>
    <s v="K"/>
    <m/>
    <m/>
    <m/>
    <m/>
    <m/>
    <m/>
    <m/>
    <s v="5"/>
    <s v="5"/>
    <s v="55"/>
    <x v="4"/>
    <s v="5503"/>
    <x v="36"/>
    <s v="550302"/>
    <x v="96"/>
    <m/>
    <m/>
    <m/>
    <m/>
    <n v="0"/>
    <n v="0"/>
    <m/>
    <m/>
    <m/>
    <m/>
    <m/>
    <m/>
    <x v="0"/>
    <n v="0"/>
    <n v="0"/>
    <n v="0"/>
    <n v="0"/>
    <n v="0"/>
    <n v="0"/>
    <n v="0"/>
    <m/>
    <n v="0"/>
    <n v="2000"/>
    <n v="2000"/>
    <n v="2000"/>
    <n v="2080"/>
    <n v="2121.6"/>
    <n v="10201.6"/>
    <x v="3"/>
    <m/>
    <m/>
    <m/>
  </r>
  <r>
    <x v="8"/>
    <m/>
    <s v="03100"/>
    <s v="03100"/>
    <s v="Politsei "/>
    <s v="03100-Politsei "/>
    <m/>
    <m/>
    <m/>
    <m/>
    <m/>
    <s v="10 Turvalisuse tagamine linnaruumis"/>
    <m/>
    <x v="1"/>
    <x v="1"/>
    <x v="1"/>
    <x v="0"/>
    <m/>
    <m/>
    <x v="2"/>
    <s v="K"/>
    <m/>
    <s v="KU154"/>
    <s v="Korrakaitse Pärimusmuusika festivalil"/>
    <m/>
    <m/>
    <m/>
    <m/>
    <s v="5"/>
    <s v="5"/>
    <s v="55"/>
    <x v="4"/>
    <s v="5525"/>
    <x v="8"/>
    <s v="5525"/>
    <x v="13"/>
    <m/>
    <m/>
    <m/>
    <m/>
    <n v="0"/>
    <n v="0"/>
    <n v="1701"/>
    <n v="0"/>
    <n v="0"/>
    <m/>
    <m/>
    <m/>
    <x v="0"/>
    <n v="1701"/>
    <n v="0"/>
    <n v="0"/>
    <n v="1701"/>
    <n v="1701"/>
    <n v="1701"/>
    <n v="1701"/>
    <m/>
    <m/>
    <m/>
    <m/>
    <m/>
    <m/>
    <m/>
    <n v="10206"/>
    <x v="43"/>
    <m/>
    <m/>
    <m/>
  </r>
  <r>
    <x v="7"/>
    <m/>
    <s v="10201"/>
    <s v="10201"/>
    <s v="Muu eakate sotsiaalne kaitse"/>
    <s v="10201-Muu eakate sotsiaalne kaitse"/>
    <m/>
    <m/>
    <m/>
    <m/>
    <s v="8 Hooliv ja sotsiaalselt turvaline Viljandi linn"/>
    <s v="34 Sotsiaaltoetuste ja -teenuste kättesaadavuse parandamine ning nende pidev arendamine"/>
    <m/>
    <x v="9"/>
    <x v="9"/>
    <x v="9"/>
    <x v="0"/>
    <m/>
    <m/>
    <x v="2"/>
    <s v="K"/>
    <m/>
    <s v="KU657"/>
    <s v="Eakate päev"/>
    <m/>
    <m/>
    <m/>
    <m/>
    <s v="5"/>
    <s v="5"/>
    <s v="55"/>
    <x v="4"/>
    <s v="5526"/>
    <x v="15"/>
    <s v="5526"/>
    <x v="25"/>
    <m/>
    <m/>
    <m/>
    <m/>
    <n v="0"/>
    <n v="1675"/>
    <m/>
    <m/>
    <m/>
    <m/>
    <m/>
    <m/>
    <x v="0"/>
    <n v="0"/>
    <n v="0"/>
    <n v="0"/>
    <n v="0"/>
    <n v="0"/>
    <n v="0"/>
    <n v="-1675"/>
    <m/>
    <n v="1675"/>
    <n v="1675"/>
    <n v="1675"/>
    <n v="1675"/>
    <n v="1742"/>
    <n v="1776.84"/>
    <n v="10218.84"/>
    <x v="171"/>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03"/>
    <x v="36"/>
    <s v="550302"/>
    <x v="96"/>
    <m/>
    <m/>
    <m/>
    <m/>
    <n v="0"/>
    <n v="0"/>
    <m/>
    <m/>
    <m/>
    <m/>
    <m/>
    <m/>
    <x v="0"/>
    <n v="0"/>
    <n v="0"/>
    <n v="0"/>
    <n v="0"/>
    <n v="0"/>
    <n v="0"/>
    <n v="0"/>
    <m/>
    <n v="0"/>
    <n v="2000"/>
    <n v="2000"/>
    <n v="2040"/>
    <n v="2080.8000000000002"/>
    <n v="2122.4160000000002"/>
    <n v="10243.216"/>
    <x v="3"/>
    <m/>
    <m/>
    <m/>
  </r>
  <r>
    <x v="3"/>
    <m/>
    <s v="09212"/>
    <s v="09212"/>
    <s v="Põhihariduse otsekulud"/>
    <s v="09212-Põhihariduse otsekulud"/>
    <m/>
    <m/>
    <m/>
    <m/>
    <m/>
    <s v="20 Jätkusuutliku haridusvõrgu toimimise tagamine ja hariduse kättesaadavuse parandamine. Nüüdisaegse.."/>
    <m/>
    <x v="8"/>
    <x v="8"/>
    <x v="8"/>
    <x v="2"/>
    <m/>
    <m/>
    <x v="2"/>
    <s v="K"/>
    <m/>
    <m/>
    <e v="#N/A"/>
    <m/>
    <m/>
    <m/>
    <m/>
    <s v="5"/>
    <s v="5"/>
    <s v="55"/>
    <x v="4"/>
    <s v="5515"/>
    <x v="17"/>
    <s v="55151"/>
    <x v="33"/>
    <m/>
    <m/>
    <m/>
    <m/>
    <n v="0"/>
    <n v="0"/>
    <n v="1713"/>
    <n v="0"/>
    <n v="0"/>
    <m/>
    <m/>
    <m/>
    <x v="0"/>
    <n v="1713"/>
    <n v="0"/>
    <n v="0"/>
    <n v="1713"/>
    <n v="1713"/>
    <n v="1713"/>
    <n v="1713"/>
    <m/>
    <m/>
    <m/>
    <m/>
    <m/>
    <m/>
    <m/>
    <n v="10278"/>
    <x v="68"/>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n v="5157"/>
    <n v="0"/>
    <n v="0"/>
    <n v="5157"/>
    <n v="5157"/>
    <n v="0"/>
    <m/>
    <m/>
    <m/>
    <m/>
    <m/>
    <m/>
    <x v="0"/>
    <n v="0"/>
    <n v="0"/>
    <n v="0"/>
    <n v="0"/>
    <n v="0"/>
    <n v="-5157"/>
    <n v="0"/>
    <m/>
    <m/>
    <m/>
    <m/>
    <m/>
    <m/>
    <m/>
    <n v="10314"/>
    <x v="72"/>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00"/>
    <x v="7"/>
    <s v="55006"/>
    <x v="87"/>
    <m/>
    <m/>
    <m/>
    <m/>
    <n v="0"/>
    <n v="1602"/>
    <m/>
    <m/>
    <m/>
    <m/>
    <m/>
    <m/>
    <x v="0"/>
    <n v="0"/>
    <n v="0"/>
    <n v="0"/>
    <n v="0"/>
    <n v="0"/>
    <n v="0"/>
    <n v="-1602"/>
    <m/>
    <n v="1602"/>
    <n v="1677"/>
    <n v="1677"/>
    <n v="1677"/>
    <n v="1844.7"/>
    <n v="1844.7"/>
    <n v="10322.400000000001"/>
    <x v="3"/>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00"/>
    <x v="7"/>
    <s v="55000"/>
    <x v="88"/>
    <m/>
    <m/>
    <m/>
    <m/>
    <n v="0"/>
    <n v="0"/>
    <n v="1723"/>
    <n v="0"/>
    <n v="0"/>
    <m/>
    <m/>
    <m/>
    <x v="0"/>
    <n v="1723"/>
    <n v="0"/>
    <n v="0"/>
    <n v="1723"/>
    <n v="1723"/>
    <n v="1723"/>
    <n v="1723"/>
    <m/>
    <m/>
    <m/>
    <m/>
    <m/>
    <m/>
    <m/>
    <n v="10338"/>
    <x v="68"/>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3"/>
    <x v="53"/>
    <n v="5185"/>
    <n v="0"/>
    <n v="0"/>
    <n v="5185"/>
    <n v="5185"/>
    <n v="0"/>
    <m/>
    <m/>
    <m/>
    <m/>
    <m/>
    <m/>
    <x v="0"/>
    <n v="0"/>
    <n v="0"/>
    <n v="0"/>
    <n v="0"/>
    <n v="0"/>
    <n v="-5185"/>
    <n v="0"/>
    <m/>
    <m/>
    <m/>
    <m/>
    <m/>
    <m/>
    <m/>
    <n v="1037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3"/>
    <x v="25"/>
    <s v="55139"/>
    <x v="113"/>
    <m/>
    <m/>
    <m/>
    <m/>
    <n v="0"/>
    <n v="1775"/>
    <m/>
    <m/>
    <m/>
    <m/>
    <m/>
    <m/>
    <x v="0"/>
    <n v="0"/>
    <n v="0"/>
    <n v="0"/>
    <n v="0"/>
    <n v="0"/>
    <n v="0"/>
    <n v="-1775"/>
    <m/>
    <n v="1775"/>
    <n v="1686.25"/>
    <n v="1686.25"/>
    <n v="1686.25"/>
    <n v="1753.7"/>
    <n v="1788.7740000000001"/>
    <n v="10376.224"/>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3"/>
    <x v="25"/>
    <s v="55139"/>
    <x v="113"/>
    <n v="5190"/>
    <n v="0"/>
    <n v="0"/>
    <n v="5190"/>
    <n v="5190"/>
    <n v="0"/>
    <m/>
    <m/>
    <m/>
    <m/>
    <m/>
    <m/>
    <x v="0"/>
    <n v="0"/>
    <n v="0"/>
    <n v="0"/>
    <n v="0"/>
    <n v="0"/>
    <n v="-5190"/>
    <n v="0"/>
    <m/>
    <m/>
    <m/>
    <m/>
    <m/>
    <m/>
    <m/>
    <n v="10380"/>
    <x v="3"/>
    <m/>
    <m/>
    <m/>
  </r>
  <r>
    <x v="1"/>
    <m/>
    <s v="04730"/>
    <s v="04730"/>
    <s v="Turism"/>
    <s v="04730-Turism"/>
    <m/>
    <m/>
    <m/>
    <m/>
    <s v="5 Kutsuv ja unistav Viljandi linn"/>
    <s v="18 Külastuskeskkonna tugisüsteemi arendamine"/>
    <m/>
    <x v="37"/>
    <x v="53"/>
    <x v="34"/>
    <x v="0"/>
    <m/>
    <m/>
    <x v="2"/>
    <s v="K"/>
    <m/>
    <s v="KU214"/>
    <s v="Turismi giidi-tuur"/>
    <m/>
    <m/>
    <m/>
    <m/>
    <s v="5"/>
    <s v="5"/>
    <s v="55"/>
    <x v="4"/>
    <s v="5500"/>
    <x v="7"/>
    <s v="5500"/>
    <x v="17"/>
    <m/>
    <m/>
    <m/>
    <m/>
    <n v="0"/>
    <n v="0"/>
    <m/>
    <m/>
    <m/>
    <m/>
    <m/>
    <m/>
    <x v="0"/>
    <n v="0"/>
    <n v="0"/>
    <n v="0"/>
    <n v="0"/>
    <n v="0"/>
    <n v="0"/>
    <n v="0"/>
    <m/>
    <n v="0"/>
    <n v="2000"/>
    <n v="2000"/>
    <n v="2000"/>
    <n v="2200"/>
    <n v="2200"/>
    <n v="10400"/>
    <x v="239"/>
    <m/>
    <m/>
    <m/>
  </r>
  <r>
    <x v="4"/>
    <m/>
    <s v="08202"/>
    <s v="08202"/>
    <s v="Rahvakultuur"/>
    <s v="08202-Rahvakultuur"/>
    <m/>
    <m/>
    <m/>
    <m/>
    <m/>
    <s v="29 Mitmekesise ja aastaringselt toimiva kultuurielu edendamine"/>
    <m/>
    <x v="17"/>
    <x v="18"/>
    <x v="17"/>
    <x v="3"/>
    <m/>
    <m/>
    <x v="2"/>
    <s v="K"/>
    <m/>
    <m/>
    <e v="#N/A"/>
    <m/>
    <m/>
    <m/>
    <m/>
    <s v="5"/>
    <s v="5"/>
    <s v="55"/>
    <x v="4"/>
    <s v="5500"/>
    <x v="7"/>
    <s v="55000"/>
    <x v="88"/>
    <m/>
    <m/>
    <m/>
    <m/>
    <n v="0"/>
    <n v="0"/>
    <n v="1734"/>
    <n v="0"/>
    <n v="0"/>
    <m/>
    <m/>
    <m/>
    <x v="0"/>
    <n v="1734"/>
    <n v="0"/>
    <n v="0"/>
    <n v="1734"/>
    <n v="1734"/>
    <n v="1734"/>
    <n v="1734"/>
    <m/>
    <m/>
    <m/>
    <m/>
    <m/>
    <m/>
    <m/>
    <n v="10404"/>
    <x v="68"/>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2"/>
    <x v="24"/>
    <s v="55223"/>
    <x v="54"/>
    <m/>
    <m/>
    <m/>
    <m/>
    <n v="0"/>
    <n v="10"/>
    <m/>
    <m/>
    <m/>
    <m/>
    <m/>
    <m/>
    <x v="0"/>
    <n v="0"/>
    <n v="0"/>
    <n v="0"/>
    <n v="0"/>
    <n v="0"/>
    <n v="0"/>
    <n v="-10"/>
    <m/>
    <n v="10"/>
    <n v="2040"/>
    <n v="2040"/>
    <n v="2040"/>
    <n v="2121.6"/>
    <n v="2164.0320000000002"/>
    <n v="10415.632000000001"/>
    <x v="3"/>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s v="9652"/>
    <s v="KVHA Posti 11 Kunstikool"/>
    <m/>
    <m/>
    <s v="5"/>
    <s v="5"/>
    <s v="55"/>
    <x v="4"/>
    <s v="5511"/>
    <x v="6"/>
    <s v="551140"/>
    <x v="44"/>
    <n v="5230"/>
    <n v="0"/>
    <n v="0"/>
    <n v="5230"/>
    <n v="5230"/>
    <n v="0"/>
    <m/>
    <m/>
    <m/>
    <m/>
    <m/>
    <m/>
    <x v="0"/>
    <n v="0"/>
    <n v="0"/>
    <n v="0"/>
    <n v="0"/>
    <n v="0"/>
    <n v="-5230"/>
    <n v="0"/>
    <m/>
    <m/>
    <m/>
    <m/>
    <m/>
    <m/>
    <m/>
    <n v="10460"/>
    <x v="75"/>
    <m/>
    <m/>
    <m/>
  </r>
  <r>
    <x v="4"/>
    <m/>
    <s v="08102"/>
    <s v="08102"/>
    <s v="Sport"/>
    <s v="08102-Sport"/>
    <m/>
    <m/>
    <m/>
    <m/>
    <s v="3 Hubane ja turvaline Viljandi linn"/>
    <s v="14 Kinnisvara süsteemne arendamine ja heaperemehelik haldamine"/>
    <m/>
    <x v="7"/>
    <x v="7"/>
    <x v="7"/>
    <x v="3"/>
    <m/>
    <m/>
    <x v="2"/>
    <s v="K"/>
    <m/>
    <m/>
    <m/>
    <n v="9624"/>
    <s v="KVHA  Riia 93C Aerutamisbaas"/>
    <s v="ov"/>
    <m/>
    <s v="5"/>
    <s v="5"/>
    <s v="55"/>
    <x v="4"/>
    <s v="5511"/>
    <x v="6"/>
    <s v="551146"/>
    <x v="23"/>
    <m/>
    <m/>
    <m/>
    <m/>
    <n v="0"/>
    <n v="1500"/>
    <m/>
    <m/>
    <m/>
    <m/>
    <m/>
    <m/>
    <x v="0"/>
    <n v="0"/>
    <n v="0"/>
    <n v="0"/>
    <n v="0"/>
    <n v="0"/>
    <n v="0"/>
    <n v="-1500"/>
    <m/>
    <n v="1500"/>
    <n v="1425"/>
    <n v="1425"/>
    <n v="1852.5"/>
    <n v="1852.5"/>
    <n v="2408.25"/>
    <n v="10463.25"/>
    <x v="3"/>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2"/>
    <x v="8"/>
    <n v="5232"/>
    <n v="0"/>
    <n v="0"/>
    <n v="5232"/>
    <n v="5232"/>
    <n v="0"/>
    <m/>
    <m/>
    <m/>
    <m/>
    <m/>
    <m/>
    <x v="0"/>
    <n v="0"/>
    <n v="0"/>
    <n v="0"/>
    <n v="0"/>
    <n v="0"/>
    <n v="-5232"/>
    <n v="0"/>
    <m/>
    <m/>
    <m/>
    <m/>
    <m/>
    <m/>
    <m/>
    <n v="10464"/>
    <x v="96"/>
    <m/>
    <m/>
    <m/>
  </r>
  <r>
    <x v="3"/>
    <m/>
    <s v="09110"/>
    <s v="09110"/>
    <s v="Alusharidus "/>
    <s v="09110-Alusharidus "/>
    <m/>
    <m/>
    <m/>
    <m/>
    <s v="3 Hubane ja turvaline Viljandi linn"/>
    <s v="14 Kinnisvara süsteemne arendamine ja heaperemehelik haldamine"/>
    <m/>
    <x v="7"/>
    <x v="10"/>
    <x v="10"/>
    <x v="1"/>
    <m/>
    <m/>
    <x v="2"/>
    <s v="K"/>
    <m/>
    <m/>
    <m/>
    <n v="9606"/>
    <s v="KVHA  Kagu 9 Lasteaed Krõllipesa"/>
    <m/>
    <m/>
    <s v="5"/>
    <s v="5"/>
    <s v="55"/>
    <x v="4"/>
    <s v="5511"/>
    <x v="6"/>
    <s v="55113"/>
    <x v="53"/>
    <m/>
    <m/>
    <m/>
    <m/>
    <n v="0"/>
    <n v="1390"/>
    <m/>
    <m/>
    <m/>
    <m/>
    <m/>
    <m/>
    <x v="0"/>
    <n v="0"/>
    <n v="0"/>
    <n v="0"/>
    <n v="0"/>
    <n v="0"/>
    <n v="0"/>
    <n v="-1390"/>
    <m/>
    <n v="1390"/>
    <n v="1755.6"/>
    <n v="1755.6"/>
    <n v="1755.6"/>
    <n v="1931.16"/>
    <n v="1931.16"/>
    <n v="10519.119999999999"/>
    <x v="3"/>
    <m/>
    <m/>
    <m/>
  </r>
  <r>
    <x v="3"/>
    <m/>
    <s v="09110"/>
    <s v="09110"/>
    <s v="Alusharidus "/>
    <s v="09110-Alusharidus "/>
    <m/>
    <m/>
    <m/>
    <m/>
    <m/>
    <s v="02 Targa linna põhimõtete rakendamine, kaasaegse IT-taristu arendamine ja kasutajasõbralike e-teenuste"/>
    <m/>
    <x v="35"/>
    <x v="65"/>
    <x v="10"/>
    <x v="1"/>
    <m/>
    <m/>
    <x v="2"/>
    <s v="K"/>
    <m/>
    <m/>
    <e v="#N/A"/>
    <n v="3000"/>
    <s v="IKT kulud asutustes"/>
    <m/>
    <m/>
    <s v="5"/>
    <s v="5"/>
    <s v="55"/>
    <x v="4"/>
    <s v="5514"/>
    <x v="19"/>
    <s v="55145"/>
    <x v="48"/>
    <m/>
    <m/>
    <m/>
    <m/>
    <n v="0"/>
    <n v="0"/>
    <n v="1756"/>
    <m/>
    <m/>
    <m/>
    <m/>
    <m/>
    <x v="0"/>
    <n v="1756"/>
    <n v="0"/>
    <n v="0"/>
    <n v="1756"/>
    <n v="1756"/>
    <n v="1756"/>
    <n v="1756"/>
    <m/>
    <m/>
    <m/>
    <m/>
    <m/>
    <m/>
    <m/>
    <n v="10536"/>
    <x v="68"/>
    <m/>
    <m/>
    <m/>
  </r>
  <r>
    <x v="3"/>
    <m/>
    <s v="09110"/>
    <s v="09110"/>
    <s v="Alusharidus "/>
    <s v="09110-Alusharidus "/>
    <m/>
    <m/>
    <m/>
    <m/>
    <m/>
    <s v="14 Kinnisvara süsteemne arendamine ja heaperemehelik haldamine"/>
    <m/>
    <x v="7"/>
    <x v="59"/>
    <x v="10"/>
    <x v="1"/>
    <m/>
    <m/>
    <x v="2"/>
    <s v="K"/>
    <m/>
    <m/>
    <e v="#N/A"/>
    <s v="9606"/>
    <s v="KVHA  Kagu 9 Lasteaed Krõllipesa"/>
    <m/>
    <m/>
    <s v="5"/>
    <s v="5"/>
    <s v="55"/>
    <x v="4"/>
    <s v="5511"/>
    <x v="6"/>
    <s v="55113"/>
    <x v="53"/>
    <m/>
    <m/>
    <m/>
    <m/>
    <n v="0"/>
    <n v="0"/>
    <n v="1756"/>
    <n v="0"/>
    <n v="0"/>
    <m/>
    <m/>
    <m/>
    <x v="0"/>
    <n v="1756"/>
    <n v="0"/>
    <n v="0"/>
    <n v="1756"/>
    <n v="1756"/>
    <n v="1756"/>
    <n v="1756"/>
    <m/>
    <m/>
    <m/>
    <m/>
    <m/>
    <m/>
    <m/>
    <n v="10536"/>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15"/>
    <x v="17"/>
    <s v="55151"/>
    <x v="33"/>
    <m/>
    <m/>
    <m/>
    <m/>
    <n v="0"/>
    <n v="1803"/>
    <m/>
    <m/>
    <m/>
    <m/>
    <m/>
    <m/>
    <x v="0"/>
    <n v="0"/>
    <n v="0"/>
    <n v="0"/>
    <n v="0"/>
    <n v="0"/>
    <n v="0"/>
    <n v="-1803"/>
    <m/>
    <n v="1803"/>
    <n v="1712.85"/>
    <n v="1712.85"/>
    <n v="1712.85"/>
    <n v="1781.364"/>
    <n v="1816.99128"/>
    <n v="10539.905279999999"/>
    <x v="3"/>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00"/>
    <x v="7"/>
    <s v="55005"/>
    <x v="68"/>
    <m/>
    <m/>
    <m/>
    <m/>
    <n v="0"/>
    <n v="0"/>
    <n v="1764"/>
    <n v="0"/>
    <n v="0"/>
    <m/>
    <m/>
    <m/>
    <x v="0"/>
    <n v="1764"/>
    <n v="0"/>
    <n v="0"/>
    <n v="1764"/>
    <n v="1764"/>
    <n v="1764"/>
    <n v="1764"/>
    <m/>
    <m/>
    <m/>
    <m/>
    <m/>
    <m/>
    <m/>
    <n v="10584"/>
    <x v="68"/>
    <m/>
    <m/>
    <m/>
  </r>
  <r>
    <x v="6"/>
    <m/>
    <s v="01112"/>
    <s v="01112"/>
    <s v="Valla- ja linnavalitsus"/>
    <s v="01112-Valla- ja linnavalitsus"/>
    <m/>
    <m/>
    <m/>
    <m/>
    <s v="1 Võimekas, kaasav ja tark Viljandi linn"/>
    <s v="1 Jätkusuutlik, teadmistepõhine  ja kompetentne linna juhtimine"/>
    <m/>
    <x v="26"/>
    <x v="26"/>
    <x v="25"/>
    <x v="0"/>
    <m/>
    <m/>
    <x v="2"/>
    <s v="K"/>
    <m/>
    <s v="KU063"/>
    <s v="Linna raamatud, ajakirjandus"/>
    <m/>
    <m/>
    <m/>
    <m/>
    <s v="5"/>
    <s v="5"/>
    <s v="55"/>
    <x v="4"/>
    <s v="5500"/>
    <x v="7"/>
    <s v="5500"/>
    <x v="17"/>
    <m/>
    <m/>
    <m/>
    <m/>
    <n v="0"/>
    <n v="1782"/>
    <m/>
    <m/>
    <m/>
    <m/>
    <m/>
    <m/>
    <x v="0"/>
    <n v="0"/>
    <n v="0"/>
    <n v="0"/>
    <n v="0"/>
    <n v="0"/>
    <n v="0"/>
    <n v="-1782"/>
    <m/>
    <n v="1782"/>
    <n v="1692.8999999999999"/>
    <n v="1692.8999999999999"/>
    <n v="1692.8999999999999"/>
    <n v="1862.19"/>
    <n v="1862.19"/>
    <n v="10585.08"/>
    <x v="172"/>
    <m/>
    <m/>
    <m/>
  </r>
  <r>
    <x v="3"/>
    <s v="09"/>
    <s v="09212"/>
    <s v="09212"/>
    <s v="Põhihariduse otsekulud"/>
    <s v="09212-Põhihariduse otsekulud"/>
    <m/>
    <m/>
    <m/>
    <m/>
    <m/>
    <m/>
    <m/>
    <x v="11"/>
    <x v="11"/>
    <x v="11"/>
    <x v="2"/>
    <m/>
    <m/>
    <x v="3"/>
    <s v="T"/>
    <m/>
    <m/>
    <m/>
    <m/>
    <m/>
    <m/>
    <m/>
    <s v="3"/>
    <s v="3"/>
    <s v="32"/>
    <x v="6"/>
    <s v="3220"/>
    <x v="10"/>
    <s v="32209"/>
    <x v="95"/>
    <n v="5297"/>
    <n v="0"/>
    <n v="0"/>
    <n v="5297"/>
    <n v="5297"/>
    <n v="0"/>
    <m/>
    <m/>
    <m/>
    <m/>
    <m/>
    <m/>
    <x v="0"/>
    <n v="0"/>
    <n v="0"/>
    <n v="0"/>
    <n v="0"/>
    <n v="0"/>
    <n v="-5297"/>
    <n v="0"/>
    <m/>
    <m/>
    <m/>
    <m/>
    <m/>
    <m/>
    <m/>
    <n v="10594"/>
    <x v="3"/>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m/>
    <m/>
    <s v="5"/>
    <s v="5"/>
    <s v="55"/>
    <x v="4"/>
    <s v="5511"/>
    <x v="6"/>
    <s v="55113"/>
    <x v="53"/>
    <m/>
    <m/>
    <m/>
    <m/>
    <n v="0"/>
    <n v="1401"/>
    <m/>
    <m/>
    <m/>
    <m/>
    <m/>
    <m/>
    <x v="0"/>
    <n v="0"/>
    <n v="0"/>
    <n v="0"/>
    <n v="0"/>
    <n v="0"/>
    <n v="0"/>
    <n v="-1401"/>
    <m/>
    <n v="1401"/>
    <n v="1770"/>
    <n v="1770"/>
    <n v="1770"/>
    <n v="1947.0000000000002"/>
    <n v="1947.0000000000002"/>
    <n v="10605"/>
    <x v="3"/>
    <m/>
    <m/>
    <m/>
  </r>
  <r>
    <x v="7"/>
    <m/>
    <s v="10200"/>
    <s v="10200"/>
    <s v="Eakate sotsiaalhoolekandeasutused"/>
    <s v="10200-Eakate sotsiaalhoolekandeasutused"/>
    <m/>
    <m/>
    <m/>
    <m/>
    <m/>
    <s v="14 Kinnisvara süsteemne arendamine ja heaperemehelik haldamine"/>
    <m/>
    <x v="7"/>
    <x v="89"/>
    <x v="16"/>
    <x v="3"/>
    <m/>
    <m/>
    <x v="2"/>
    <s v="K"/>
    <m/>
    <m/>
    <e v="#N/A"/>
    <s v="9636"/>
    <s v="KVHA  Kaalu 9 Saun"/>
    <m/>
    <m/>
    <s v="5"/>
    <s v="5"/>
    <s v="55"/>
    <x v="4"/>
    <s v="5511"/>
    <x v="6"/>
    <s v="55113"/>
    <x v="53"/>
    <m/>
    <m/>
    <m/>
    <m/>
    <n v="0"/>
    <n v="0"/>
    <n v="1770"/>
    <n v="0"/>
    <n v="0"/>
    <m/>
    <m/>
    <m/>
    <x v="0"/>
    <n v="1770"/>
    <n v="0"/>
    <n v="0"/>
    <n v="1770"/>
    <n v="1770"/>
    <n v="1770"/>
    <n v="1770"/>
    <m/>
    <m/>
    <m/>
    <m/>
    <m/>
    <m/>
    <m/>
    <n v="10620"/>
    <x v="68"/>
    <m/>
    <m/>
    <m/>
  </r>
  <r>
    <x v="6"/>
    <m/>
    <s v="01112"/>
    <s v="01112"/>
    <s v="Valla- ja linnavalitsus"/>
    <s v="01112-Valla- ja linnavalitsus"/>
    <m/>
    <m/>
    <m/>
    <m/>
    <s v="3 Hubane ja turvaline Viljandi linn"/>
    <s v="14 Kinnisvara süsteemne arendamine ja heaperemehelik haldamine"/>
    <m/>
    <x v="5"/>
    <x v="5"/>
    <x v="5"/>
    <x v="0"/>
    <m/>
    <m/>
    <x v="2"/>
    <s v="K"/>
    <m/>
    <s v="KU084"/>
    <s v="Linna elektrikulu"/>
    <n v="9609"/>
    <s v="KVHA  Laidoneri Plats 5/5A  LV"/>
    <m/>
    <m/>
    <s v="5"/>
    <s v="5"/>
    <s v="55"/>
    <x v="4"/>
    <s v="5511"/>
    <x v="6"/>
    <s v="55112"/>
    <x v="8"/>
    <n v="5339"/>
    <n v="0"/>
    <n v="0"/>
    <n v="5339"/>
    <n v="5339"/>
    <n v="0"/>
    <m/>
    <m/>
    <m/>
    <m/>
    <m/>
    <m/>
    <x v="0"/>
    <n v="0"/>
    <n v="0"/>
    <n v="0"/>
    <n v="0"/>
    <n v="0"/>
    <n v="-5339"/>
    <n v="0"/>
    <m/>
    <m/>
    <m/>
    <m/>
    <m/>
    <m/>
    <m/>
    <n v="10678"/>
    <x v="216"/>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15"/>
    <x v="17"/>
    <s v="55157"/>
    <x v="74"/>
    <m/>
    <m/>
    <m/>
    <m/>
    <n v="0"/>
    <n v="1500"/>
    <m/>
    <m/>
    <m/>
    <m/>
    <m/>
    <m/>
    <x v="0"/>
    <n v="0"/>
    <n v="0"/>
    <n v="0"/>
    <n v="0"/>
    <n v="0"/>
    <n v="0"/>
    <n v="-1500"/>
    <m/>
    <n v="1500"/>
    <n v="1800"/>
    <n v="1800"/>
    <n v="1800"/>
    <n v="1872"/>
    <n v="1909.44"/>
    <n v="10681.44"/>
    <x v="3"/>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1"/>
    <x v="10"/>
    <n v="5356"/>
    <n v="0"/>
    <n v="0"/>
    <n v="5356"/>
    <n v="5356"/>
    <n v="0"/>
    <m/>
    <m/>
    <m/>
    <m/>
    <m/>
    <m/>
    <x v="0"/>
    <n v="0"/>
    <n v="0"/>
    <n v="0"/>
    <n v="0"/>
    <n v="0"/>
    <n v="-5356"/>
    <n v="0"/>
    <m/>
    <m/>
    <m/>
    <m/>
    <m/>
    <m/>
    <m/>
    <n v="10712"/>
    <x v="3"/>
    <m/>
    <m/>
    <m/>
  </r>
  <r>
    <x v="6"/>
    <m/>
    <s v="01112"/>
    <s v="01112"/>
    <s v="Valla- ja linnavalitsus"/>
    <s v="01112-Valla- ja linnavalitsus"/>
    <m/>
    <m/>
    <m/>
    <m/>
    <s v="1 Võimekas, kaasav ja tark Viljandi linn"/>
    <s v="1 Jätkusuutlik, teadmistepõhine  ja kompetentne linna juhtimine"/>
    <m/>
    <x v="26"/>
    <x v="26"/>
    <x v="25"/>
    <x v="0"/>
    <m/>
    <m/>
    <x v="2"/>
    <s v="K"/>
    <m/>
    <s v="KU097"/>
    <s v="Linna  büroomasinad, olmetehnoloogia"/>
    <m/>
    <m/>
    <m/>
    <m/>
    <s v="5"/>
    <s v="5"/>
    <s v="55"/>
    <x v="4"/>
    <s v="5515"/>
    <x v="17"/>
    <s v="5515"/>
    <x v="27"/>
    <m/>
    <m/>
    <m/>
    <m/>
    <n v="0"/>
    <n v="2000"/>
    <m/>
    <m/>
    <m/>
    <m/>
    <m/>
    <m/>
    <x v="0"/>
    <n v="0"/>
    <n v="0"/>
    <n v="0"/>
    <n v="0"/>
    <n v="0"/>
    <n v="0"/>
    <n v="-2000"/>
    <m/>
    <n v="2000"/>
    <n v="1700"/>
    <n v="1700"/>
    <n v="1700"/>
    <n v="1800"/>
    <n v="1852"/>
    <n v="10752"/>
    <x v="183"/>
    <m/>
    <m/>
    <m/>
  </r>
  <r>
    <x v="3"/>
    <s v="09"/>
    <s v="09212"/>
    <s v="09212"/>
    <s v="Põhihariduse otsekulud"/>
    <s v="09212-Põhihariduse otsekulud"/>
    <m/>
    <m/>
    <m/>
    <m/>
    <m/>
    <m/>
    <m/>
    <x v="24"/>
    <x v="25"/>
    <x v="24"/>
    <x v="2"/>
    <m/>
    <m/>
    <x v="3"/>
    <s v="T"/>
    <m/>
    <m/>
    <m/>
    <m/>
    <m/>
    <s v="SF"/>
    <s v="SF"/>
    <s v="3"/>
    <s v="35"/>
    <s v="35"/>
    <x v="7"/>
    <s v="3500"/>
    <x v="11"/>
    <s v="350003"/>
    <x v="101"/>
    <n v="0"/>
    <n v="5378"/>
    <n v="0"/>
    <n v="5378"/>
    <n v="5378"/>
    <n v="0"/>
    <m/>
    <m/>
    <m/>
    <m/>
    <m/>
    <m/>
    <x v="0"/>
    <n v="0"/>
    <n v="0"/>
    <n v="0"/>
    <n v="0"/>
    <n v="0"/>
    <n v="-5378"/>
    <n v="0"/>
    <m/>
    <m/>
    <m/>
    <m/>
    <m/>
    <m/>
    <m/>
    <n v="10756"/>
    <x v="3"/>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00"/>
    <x v="7"/>
    <s v="55003"/>
    <x v="61"/>
    <m/>
    <m/>
    <m/>
    <m/>
    <n v="0"/>
    <n v="0"/>
    <n v="1793"/>
    <n v="0"/>
    <n v="0"/>
    <m/>
    <m/>
    <m/>
    <x v="0"/>
    <n v="1793"/>
    <n v="0"/>
    <n v="0"/>
    <n v="1793"/>
    <n v="1793"/>
    <n v="1793"/>
    <n v="1793"/>
    <m/>
    <m/>
    <m/>
    <m/>
    <m/>
    <m/>
    <m/>
    <n v="10758"/>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0"/>
    <x v="88"/>
    <m/>
    <m/>
    <m/>
    <m/>
    <n v="0"/>
    <n v="1814"/>
    <m/>
    <m/>
    <m/>
    <m/>
    <m/>
    <m/>
    <x v="0"/>
    <n v="0"/>
    <n v="0"/>
    <n v="0"/>
    <n v="0"/>
    <n v="0"/>
    <n v="0"/>
    <n v="-1814"/>
    <m/>
    <n v="1814"/>
    <n v="1723.3"/>
    <n v="1723.3"/>
    <n v="1723.3"/>
    <n v="1895.63"/>
    <n v="1895.63"/>
    <n v="10775.1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2"/>
    <x v="66"/>
    <m/>
    <m/>
    <m/>
    <m/>
    <n v="0"/>
    <n v="900"/>
    <m/>
    <m/>
    <m/>
    <m/>
    <m/>
    <m/>
    <x v="0"/>
    <n v="0"/>
    <n v="0"/>
    <n v="0"/>
    <n v="0"/>
    <n v="0"/>
    <n v="0"/>
    <n v="-900"/>
    <m/>
    <n v="900"/>
    <n v="1900"/>
    <n v="1900"/>
    <n v="1900"/>
    <n v="2090"/>
    <n v="2090"/>
    <n v="10780"/>
    <x v="3"/>
    <m/>
    <m/>
    <m/>
  </r>
  <r>
    <x v="3"/>
    <m/>
    <s v="09110"/>
    <s v="09110"/>
    <s v="Alusharidus "/>
    <s v="09110-Alusharidus "/>
    <m/>
    <m/>
    <m/>
    <m/>
    <m/>
    <s v="20 Jätkusuutliku haridusvõrgu toimimise tagamine ja hariduse kättesaadavuse parandamine. Nüüdisaegse.."/>
    <m/>
    <x v="2"/>
    <x v="2"/>
    <x v="2"/>
    <x v="1"/>
    <m/>
    <m/>
    <x v="2"/>
    <s v="K"/>
    <m/>
    <m/>
    <e v="#N/A"/>
    <m/>
    <m/>
    <m/>
    <m/>
    <s v="5"/>
    <s v="5"/>
    <s v="55"/>
    <x v="4"/>
    <s v="5515"/>
    <x v="17"/>
    <s v="55157"/>
    <x v="74"/>
    <m/>
    <m/>
    <m/>
    <m/>
    <n v="0"/>
    <n v="0"/>
    <n v="1800"/>
    <n v="0"/>
    <n v="0"/>
    <m/>
    <m/>
    <m/>
    <x v="0"/>
    <n v="1800"/>
    <n v="0"/>
    <n v="0"/>
    <n v="1800"/>
    <n v="1800"/>
    <n v="1800"/>
    <n v="1800"/>
    <m/>
    <m/>
    <m/>
    <m/>
    <m/>
    <m/>
    <m/>
    <n v="10800"/>
    <x v="68"/>
    <m/>
    <m/>
    <m/>
  </r>
  <r>
    <x v="3"/>
    <m/>
    <s v="09110"/>
    <s v="09110"/>
    <s v="Alusharidus "/>
    <s v="09110-Alusharidus "/>
    <m/>
    <m/>
    <m/>
    <m/>
    <m/>
    <s v="02 Targa linna põhimõtete rakendamine, kaasaegse IT-taristu arendamine ja kasutajasõbralike e-teenuste"/>
    <m/>
    <x v="35"/>
    <x v="72"/>
    <x v="22"/>
    <x v="1"/>
    <m/>
    <m/>
    <x v="2"/>
    <s v="K"/>
    <m/>
    <m/>
    <e v="#N/A"/>
    <n v="3000"/>
    <s v="IKT kulud asutustes"/>
    <m/>
    <m/>
    <s v="5"/>
    <s v="5"/>
    <s v="55"/>
    <x v="4"/>
    <s v="5514"/>
    <x v="19"/>
    <s v="55145"/>
    <x v="48"/>
    <m/>
    <m/>
    <m/>
    <m/>
    <n v="0"/>
    <n v="0"/>
    <n v="1800"/>
    <m/>
    <m/>
    <m/>
    <m/>
    <m/>
    <x v="0"/>
    <n v="1800"/>
    <n v="0"/>
    <n v="0"/>
    <n v="1800"/>
    <n v="1800"/>
    <n v="1800"/>
    <n v="1800"/>
    <m/>
    <m/>
    <m/>
    <m/>
    <m/>
    <m/>
    <m/>
    <n v="10800"/>
    <x v="68"/>
    <m/>
    <m/>
    <m/>
  </r>
  <r>
    <x v="6"/>
    <m/>
    <s v="01112"/>
    <s v="01112"/>
    <s v="Valla- ja linnavalitsus"/>
    <s v="01112-Valla- ja linnavalitsus"/>
    <m/>
    <m/>
    <m/>
    <m/>
    <m/>
    <s v="02 Targa linna põhimõtete rakendamine, kaasaegse IT-taristu arendamine ja kasutajasõbralike e-teenuste"/>
    <m/>
    <x v="31"/>
    <x v="35"/>
    <x v="31"/>
    <x v="0"/>
    <m/>
    <m/>
    <x v="2"/>
    <s v="K"/>
    <m/>
    <s v="KU115"/>
    <s v="Riistvara hooldus"/>
    <m/>
    <m/>
    <m/>
    <m/>
    <s v="5"/>
    <s v="5"/>
    <s v="55"/>
    <x v="4"/>
    <s v="5514"/>
    <x v="19"/>
    <s v="5514"/>
    <x v="51"/>
    <m/>
    <m/>
    <m/>
    <m/>
    <n v="0"/>
    <n v="0"/>
    <n v="1800"/>
    <n v="0"/>
    <n v="0"/>
    <m/>
    <m/>
    <m/>
    <x v="0"/>
    <n v="1800"/>
    <n v="0"/>
    <n v="0"/>
    <n v="1800"/>
    <n v="1800"/>
    <n v="1800"/>
    <n v="1800"/>
    <m/>
    <m/>
    <m/>
    <m/>
    <m/>
    <m/>
    <m/>
    <n v="10800"/>
    <x v="205"/>
    <m/>
    <m/>
    <m/>
  </r>
  <r>
    <x v="6"/>
    <m/>
    <s v="01112"/>
    <s v="01112"/>
    <s v="Valla- ja linnavalitsus"/>
    <s v="01112-Valla- ja linnavalitsus"/>
    <m/>
    <m/>
    <m/>
    <m/>
    <s v="1 Võimekas, kaasav ja tark Viljandi linn"/>
    <s v="1 Jätkusuutlik, teadmistepõhine  ja kompetentne linna juhtimine"/>
    <m/>
    <x v="26"/>
    <x v="26"/>
    <x v="25"/>
    <x v="0"/>
    <m/>
    <m/>
    <x v="2"/>
    <s v="K"/>
    <m/>
    <s v="KU089"/>
    <s v="Linna sõidukite bensiinikulu"/>
    <m/>
    <m/>
    <m/>
    <m/>
    <s v="5"/>
    <s v="5"/>
    <s v="55"/>
    <x v="4"/>
    <s v="5513"/>
    <x v="25"/>
    <s v="5513"/>
    <x v="45"/>
    <n v="5400"/>
    <n v="0"/>
    <n v="0"/>
    <n v="5400"/>
    <n v="5400"/>
    <n v="0"/>
    <m/>
    <m/>
    <m/>
    <m/>
    <m/>
    <m/>
    <x v="0"/>
    <n v="0"/>
    <n v="0"/>
    <n v="0"/>
    <n v="0"/>
    <n v="0"/>
    <n v="-5400"/>
    <n v="0"/>
    <m/>
    <m/>
    <m/>
    <m/>
    <m/>
    <m/>
    <m/>
    <n v="10800"/>
    <x v="240"/>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s v=""/>
    <s v=""/>
    <s v=""/>
    <s v=""/>
    <m/>
    <m/>
    <s v="5"/>
    <s v="5"/>
    <s v="50"/>
    <x v="3"/>
    <s v="5002"/>
    <x v="3"/>
    <s v="50021"/>
    <x v="3"/>
    <m/>
    <m/>
    <m/>
    <m/>
    <n v="0"/>
    <n v="0"/>
    <m/>
    <m/>
    <m/>
    <m/>
    <m/>
    <m/>
    <x v="0"/>
    <n v="0"/>
    <n v="0"/>
    <n v="0"/>
    <n v="0"/>
    <n v="0"/>
    <n v="0"/>
    <n v="0"/>
    <m/>
    <n v="0"/>
    <n v="10824"/>
    <n v="0"/>
    <n v="0"/>
    <n v="0"/>
    <n v="0"/>
    <n v="10824"/>
    <x v="3"/>
    <m/>
    <m/>
    <m/>
  </r>
  <r>
    <x v="3"/>
    <m/>
    <s v="09510"/>
    <s v="09510"/>
    <s v="Noorte huviharidus ja huvitegevus"/>
    <s v="09510-Noorte huviharidus ja huvitegevus"/>
    <m/>
    <m/>
    <m/>
    <m/>
    <m/>
    <s v="14 Kinnisvara süsteemne arendamine ja heaperemehelik haldamine"/>
    <m/>
    <x v="7"/>
    <x v="51"/>
    <x v="19"/>
    <x v="4"/>
    <m/>
    <m/>
    <x v="2"/>
    <s v="K"/>
    <m/>
    <m/>
    <e v="#N/A"/>
    <s v="9604"/>
    <s v="KVHA  Jakobsoni 47C  Huvikool"/>
    <m/>
    <m/>
    <s v="5"/>
    <s v="5"/>
    <s v="55"/>
    <x v="4"/>
    <s v="5511"/>
    <x v="6"/>
    <s v="55112"/>
    <x v="8"/>
    <m/>
    <m/>
    <m/>
    <m/>
    <n v="0"/>
    <n v="0"/>
    <n v="1805"/>
    <n v="0"/>
    <n v="0"/>
    <m/>
    <m/>
    <m/>
    <x v="0"/>
    <n v="1805"/>
    <n v="0"/>
    <n v="0"/>
    <n v="1805"/>
    <n v="1805"/>
    <n v="1805"/>
    <n v="1805"/>
    <m/>
    <m/>
    <m/>
    <m/>
    <m/>
    <m/>
    <m/>
    <n v="10830"/>
    <x v="68"/>
    <m/>
    <m/>
    <m/>
  </r>
  <r>
    <x v="4"/>
    <m/>
    <s v="08234"/>
    <s v="08234"/>
    <s v="Teatrid"/>
    <s v="08234-Teatrid"/>
    <m/>
    <m/>
    <m/>
    <m/>
    <s v="7 Kultuuri- ja spordilinn Viljandi "/>
    <s v="29 Mitmekesise ja aastaringselt toimiva kultuurielu edendamine    "/>
    <m/>
    <x v="29"/>
    <x v="31"/>
    <x v="28"/>
    <x v="3"/>
    <m/>
    <m/>
    <x v="2"/>
    <s v="K"/>
    <m/>
    <m/>
    <m/>
    <m/>
    <m/>
    <s v="SF"/>
    <m/>
    <s v="5"/>
    <s v="5"/>
    <s v="55"/>
    <x v="4"/>
    <s v="5525"/>
    <x v="8"/>
    <s v="55251"/>
    <x v="24"/>
    <m/>
    <m/>
    <m/>
    <m/>
    <n v="0"/>
    <n v="950"/>
    <m/>
    <m/>
    <m/>
    <m/>
    <m/>
    <m/>
    <x v="0"/>
    <n v="0"/>
    <n v="0"/>
    <n v="0"/>
    <n v="0"/>
    <n v="0"/>
    <n v="0"/>
    <n v="-950"/>
    <m/>
    <n v="950"/>
    <n v="1950"/>
    <n v="1950"/>
    <n v="1950"/>
    <n v="2028"/>
    <n v="2068.56"/>
    <n v="10896.56"/>
    <x v="3"/>
    <m/>
    <m/>
    <m/>
  </r>
  <r>
    <x v="4"/>
    <m/>
    <s v="08102"/>
    <s v="08102"/>
    <s v="Sport"/>
    <s v="08102-Sport"/>
    <m/>
    <m/>
    <m/>
    <m/>
    <s v="7 Kultuuri- ja spordilinn Viljandi "/>
    <s v="31 Spordi-, kultuuri- ja noorsootöövaldkonna töötajate väärtustamine "/>
    <m/>
    <x v="25"/>
    <x v="7"/>
    <x v="7"/>
    <x v="3"/>
    <m/>
    <m/>
    <x v="2"/>
    <s v="K"/>
    <m/>
    <m/>
    <m/>
    <m/>
    <m/>
    <m/>
    <m/>
    <s v="5"/>
    <s v="5"/>
    <s v="50"/>
    <x v="3"/>
    <s v="5005"/>
    <x v="20"/>
    <s v="5005"/>
    <x v="32"/>
    <n v="5450"/>
    <n v="0"/>
    <n v="0"/>
    <n v="5450"/>
    <n v="5450"/>
    <n v="0"/>
    <m/>
    <m/>
    <m/>
    <m/>
    <m/>
    <m/>
    <x v="0"/>
    <n v="0"/>
    <n v="0"/>
    <n v="0"/>
    <n v="0"/>
    <n v="0"/>
    <n v="-5450"/>
    <n v="0"/>
    <m/>
    <m/>
    <m/>
    <m/>
    <m/>
    <m/>
    <m/>
    <n v="109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24"/>
    <x v="4"/>
    <s v="55243"/>
    <x v="65"/>
    <n v="5467"/>
    <n v="0"/>
    <n v="0"/>
    <n v="5467"/>
    <n v="5467"/>
    <n v="0"/>
    <m/>
    <m/>
    <m/>
    <m/>
    <m/>
    <m/>
    <x v="0"/>
    <n v="0"/>
    <n v="0"/>
    <n v="0"/>
    <n v="0"/>
    <n v="0"/>
    <n v="-5467"/>
    <n v="0"/>
    <m/>
    <m/>
    <m/>
    <m/>
    <m/>
    <m/>
    <m/>
    <n v="10934"/>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2"/>
    <x v="8"/>
    <m/>
    <m/>
    <m/>
    <m/>
    <n v="0"/>
    <n v="1768"/>
    <m/>
    <m/>
    <m/>
    <m/>
    <m/>
    <m/>
    <x v="0"/>
    <n v="0"/>
    <n v="0"/>
    <n v="0"/>
    <n v="0"/>
    <n v="0"/>
    <n v="0"/>
    <n v="-1768"/>
    <m/>
    <n v="1768"/>
    <n v="1805.1699999999998"/>
    <n v="1805.1699999999998"/>
    <n v="1841.2733999999998"/>
    <n v="1841.2733999999998"/>
    <n v="1878.0988679999998"/>
    <n v="10938.985667999999"/>
    <x v="3"/>
    <m/>
    <m/>
    <m/>
  </r>
  <r>
    <x v="6"/>
    <m/>
    <s v="01112"/>
    <s v="01112"/>
    <s v="Valla- ja linnavalitsus"/>
    <s v="01112-Valla- ja linnavalitsus"/>
    <m/>
    <m/>
    <m/>
    <m/>
    <m/>
    <s v="01 Jätkusuutlik, teadmistepõhine  ja kompetentne linna juhtimine"/>
    <m/>
    <x v="33"/>
    <x v="39"/>
    <x v="32"/>
    <x v="0"/>
    <m/>
    <m/>
    <x v="2"/>
    <s v="K"/>
    <m/>
    <s v="KU093"/>
    <s v="Linna transpordikulude hüvitis"/>
    <m/>
    <m/>
    <m/>
    <m/>
    <s v="5"/>
    <s v="5"/>
    <s v="55"/>
    <x v="4"/>
    <s v="5513"/>
    <x v="25"/>
    <s v="55135"/>
    <x v="60"/>
    <m/>
    <m/>
    <m/>
    <m/>
    <n v="0"/>
    <n v="0"/>
    <n v="1824"/>
    <n v="0"/>
    <n v="0"/>
    <m/>
    <m/>
    <m/>
    <x v="0"/>
    <n v="1824"/>
    <n v="0"/>
    <n v="0"/>
    <n v="1824"/>
    <n v="1824"/>
    <n v="1824"/>
    <n v="1824"/>
    <m/>
    <m/>
    <m/>
    <m/>
    <m/>
    <m/>
    <m/>
    <n v="10944"/>
    <x v="111"/>
    <m/>
    <m/>
    <m/>
  </r>
  <r>
    <x v="3"/>
    <m/>
    <s v="09510"/>
    <s v="09510"/>
    <s v="Noorte huviharidus ja huvitegevus"/>
    <s v="09510-Noorte huviharidus ja huvitegevus"/>
    <m/>
    <m/>
    <m/>
    <m/>
    <m/>
    <s v="14 Kinnisvara süsteemne arendamine ja heaperemehelik haldamine"/>
    <m/>
    <x v="7"/>
    <x v="57"/>
    <x v="26"/>
    <x v="4"/>
    <m/>
    <m/>
    <x v="2"/>
    <s v="K"/>
    <m/>
    <m/>
    <e v="#N/A"/>
    <s v="9651"/>
    <s v="KVHA Posti 11 Kunstikool"/>
    <m/>
    <m/>
    <s v="5"/>
    <s v="5"/>
    <s v="55"/>
    <x v="4"/>
    <s v="5511"/>
    <x v="6"/>
    <s v="55112"/>
    <x v="8"/>
    <m/>
    <m/>
    <m/>
    <m/>
    <n v="0"/>
    <n v="0"/>
    <n v="1826"/>
    <n v="0"/>
    <n v="0"/>
    <m/>
    <m/>
    <m/>
    <x v="0"/>
    <n v="1826"/>
    <n v="0"/>
    <n v="0"/>
    <n v="1826"/>
    <n v="1826"/>
    <n v="1826"/>
    <n v="1826"/>
    <m/>
    <m/>
    <m/>
    <m/>
    <m/>
    <m/>
    <m/>
    <n v="10956"/>
    <x v="68"/>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13"/>
    <x v="25"/>
    <s v="55135"/>
    <x v="60"/>
    <m/>
    <m/>
    <m/>
    <m/>
    <n v="0"/>
    <n v="1508"/>
    <m/>
    <m/>
    <m/>
    <m/>
    <m/>
    <m/>
    <x v="0"/>
    <n v="0"/>
    <n v="0"/>
    <n v="0"/>
    <n v="0"/>
    <n v="0"/>
    <n v="0"/>
    <n v="-1508"/>
    <m/>
    <n v="1508"/>
    <n v="1858"/>
    <n v="1858"/>
    <n v="1858"/>
    <n v="1932.3200000000002"/>
    <n v="1970.9664000000002"/>
    <n v="10985.286400000001"/>
    <x v="3"/>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22"/>
    <s v="Noorte suvised töörühmade töötasu"/>
    <m/>
    <m/>
    <m/>
    <m/>
    <s v="5"/>
    <s v="5"/>
    <s v="50"/>
    <x v="3"/>
    <s v="5002"/>
    <x v="3"/>
    <s v="5002"/>
    <x v="110"/>
    <m/>
    <m/>
    <m/>
    <m/>
    <n v="0"/>
    <n v="10986"/>
    <m/>
    <m/>
    <m/>
    <m/>
    <m/>
    <m/>
    <x v="0"/>
    <n v="0"/>
    <n v="0"/>
    <n v="0"/>
    <n v="0"/>
    <n v="0"/>
    <n v="0"/>
    <n v="-10986"/>
    <m/>
    <n v="10986"/>
    <n v="0"/>
    <n v="0"/>
    <n v="0"/>
    <n v="0"/>
    <n v="0"/>
    <n v="10986"/>
    <x v="7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722"/>
    <s v="Projekt Suvesöök-Jõulusöök"/>
    <m/>
    <m/>
    <s v="SF"/>
    <s v="SF"/>
    <s v="5"/>
    <s v="5"/>
    <s v="55"/>
    <x v="4"/>
    <s v="5526"/>
    <x v="15"/>
    <s v="5526"/>
    <x v="25"/>
    <m/>
    <m/>
    <m/>
    <m/>
    <n v="0"/>
    <n v="3000"/>
    <m/>
    <m/>
    <m/>
    <m/>
    <m/>
    <m/>
    <x v="0"/>
    <n v="0"/>
    <n v="0"/>
    <n v="0"/>
    <n v="0"/>
    <n v="0"/>
    <n v="0"/>
    <n v="-3000"/>
    <m/>
    <n v="3000"/>
    <n v="1600"/>
    <n v="1600"/>
    <n v="1600"/>
    <n v="1600"/>
    <n v="1600"/>
    <n v="11000"/>
    <x v="214"/>
    <m/>
    <m/>
    <m/>
  </r>
  <r>
    <x v="7"/>
    <s v="10"/>
    <s v="10402"/>
    <s v="10402"/>
    <s v="Muu perekondade ja laste sotsiaalne kaitse"/>
    <s v="10402-Muu perekondade ja laste sotsiaalne kaitse"/>
    <m/>
    <m/>
    <m/>
    <m/>
    <m/>
    <m/>
    <m/>
    <x v="9"/>
    <x v="9"/>
    <x v="9"/>
    <x v="0"/>
    <m/>
    <m/>
    <x v="3"/>
    <s v="T"/>
    <m/>
    <s v="TU213"/>
    <s v="Sotsiaalministeeriumilt"/>
    <m/>
    <m/>
    <s v="SF"/>
    <s v="SF"/>
    <s v="3"/>
    <s v="35"/>
    <s v="35"/>
    <x v="7"/>
    <s v="3500"/>
    <x v="11"/>
    <s v="350000"/>
    <x v="16"/>
    <m/>
    <m/>
    <m/>
    <m/>
    <n v="0"/>
    <n v="3000"/>
    <m/>
    <m/>
    <m/>
    <m/>
    <m/>
    <m/>
    <x v="0"/>
    <n v="0"/>
    <n v="0"/>
    <n v="0"/>
    <n v="0"/>
    <n v="0"/>
    <n v="0"/>
    <n v="-3000"/>
    <m/>
    <n v="3000"/>
    <n v="1600"/>
    <n v="1600"/>
    <n v="1600"/>
    <n v="1600"/>
    <n v="1600"/>
    <n v="11000"/>
    <x v="211"/>
    <m/>
    <m/>
    <m/>
  </r>
  <r>
    <x v="6"/>
    <m/>
    <s v="01112"/>
    <s v="01112"/>
    <s v="Valla- ja linnavalitsus"/>
    <s v="01112-Valla- ja linnavalitsus"/>
    <m/>
    <m/>
    <m/>
    <m/>
    <s v="1 Võimekas, kaasav ja tark Viljandi linn"/>
    <s v="1 Jätkusuutlik, teadmistepõhine  ja kompetentne linna juhtimine"/>
    <m/>
    <x v="40"/>
    <x v="82"/>
    <x v="37"/>
    <x v="0"/>
    <m/>
    <m/>
    <x v="2"/>
    <s v="K"/>
    <m/>
    <s v="KU070"/>
    <s v="Linna juriidilised teenused, õigusabi"/>
    <m/>
    <m/>
    <m/>
    <m/>
    <s v="5"/>
    <s v="5"/>
    <s v="55"/>
    <x v="4"/>
    <s v="5500"/>
    <x v="7"/>
    <s v="5500"/>
    <x v="17"/>
    <n v="5500"/>
    <n v="0"/>
    <n v="0"/>
    <n v="5500"/>
    <n v="5500"/>
    <n v="0"/>
    <m/>
    <m/>
    <m/>
    <m/>
    <m/>
    <m/>
    <x v="0"/>
    <n v="0"/>
    <n v="0"/>
    <n v="0"/>
    <n v="0"/>
    <n v="0"/>
    <n v="-5500"/>
    <n v="0"/>
    <m/>
    <m/>
    <m/>
    <m/>
    <m/>
    <m/>
    <m/>
    <n v="11000"/>
    <x v="241"/>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19"/>
    <x v="20"/>
    <x v="19"/>
    <x v="4"/>
    <m/>
    <m/>
    <x v="2"/>
    <s v="K"/>
    <m/>
    <m/>
    <m/>
    <m/>
    <m/>
    <m/>
    <m/>
    <s v="5"/>
    <s v="5"/>
    <s v="55"/>
    <x v="4"/>
    <s v="5514"/>
    <x v="19"/>
    <s v="55145"/>
    <x v="48"/>
    <m/>
    <m/>
    <m/>
    <m/>
    <n v="0"/>
    <n v="1884"/>
    <m/>
    <m/>
    <m/>
    <m/>
    <m/>
    <m/>
    <x v="0"/>
    <n v="0"/>
    <n v="0"/>
    <n v="0"/>
    <n v="0"/>
    <n v="0"/>
    <n v="0"/>
    <n v="-1884"/>
    <m/>
    <n v="1884"/>
    <n v="1789.8"/>
    <n v="1789.8"/>
    <n v="1789.8"/>
    <n v="1861.3920000000001"/>
    <n v="1898.6198400000001"/>
    <n v="11013.411840000001"/>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s v="SF"/>
    <s v="SF"/>
    <s v="5"/>
    <s v="5"/>
    <s v="55"/>
    <x v="4"/>
    <s v="5504"/>
    <x v="38"/>
    <s v="55042"/>
    <x v="122"/>
    <n v="0"/>
    <n v="5520"/>
    <n v="0"/>
    <n v="5520"/>
    <n v="5520"/>
    <n v="0"/>
    <m/>
    <m/>
    <m/>
    <m/>
    <m/>
    <m/>
    <x v="0"/>
    <n v="0"/>
    <n v="0"/>
    <n v="0"/>
    <n v="0"/>
    <n v="0"/>
    <n v="-5520"/>
    <n v="0"/>
    <m/>
    <m/>
    <m/>
    <m/>
    <m/>
    <m/>
    <m/>
    <n v="11040"/>
    <x v="3"/>
    <m/>
    <m/>
    <m/>
  </r>
  <r>
    <x v="4"/>
    <m/>
    <s v="08102"/>
    <s v="08102"/>
    <s v="Sport"/>
    <s v="08102-Sport"/>
    <m/>
    <m/>
    <m/>
    <m/>
    <s v="3 Hubane ja turvaline Viljandi linn"/>
    <s v="14 Kinnisvara süsteemne arendamine ja heaperemehelik haldamine"/>
    <m/>
    <x v="7"/>
    <x v="7"/>
    <x v="7"/>
    <x v="3"/>
    <m/>
    <m/>
    <x v="2"/>
    <s v="K"/>
    <m/>
    <m/>
    <m/>
    <n v="9617"/>
    <s v="KVHA  Ranna 1 Staadion"/>
    <m/>
    <m/>
    <s v="5"/>
    <s v="5"/>
    <s v="55"/>
    <x v="4"/>
    <s v="5511"/>
    <x v="6"/>
    <s v="55113"/>
    <x v="53"/>
    <m/>
    <m/>
    <m/>
    <m/>
    <n v="0"/>
    <n v="1460"/>
    <m/>
    <m/>
    <m/>
    <m/>
    <m/>
    <m/>
    <x v="0"/>
    <n v="0"/>
    <n v="0"/>
    <n v="0"/>
    <n v="0"/>
    <n v="0"/>
    <n v="0"/>
    <n v="-1460"/>
    <m/>
    <n v="1460"/>
    <n v="1844.3999999999999"/>
    <n v="1844.3999999999999"/>
    <n v="1844.3999999999999"/>
    <n v="2028.84"/>
    <n v="2028.84"/>
    <n v="11050.88"/>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2"/>
    <x v="8"/>
    <m/>
    <m/>
    <m/>
    <m/>
    <n v="0"/>
    <n v="1788"/>
    <m/>
    <m/>
    <m/>
    <m/>
    <m/>
    <m/>
    <x v="0"/>
    <n v="0"/>
    <n v="0"/>
    <n v="0"/>
    <n v="0"/>
    <n v="0"/>
    <n v="0"/>
    <n v="-1788"/>
    <m/>
    <n v="1788"/>
    <n v="1825.54"/>
    <n v="1825.54"/>
    <n v="1862.0508"/>
    <n v="1862.0508"/>
    <n v="1899.2918159999999"/>
    <n v="11062.473416000001"/>
    <x v="3"/>
    <m/>
    <m/>
    <m/>
  </r>
  <r>
    <x v="4"/>
    <m/>
    <s v="08102"/>
    <s v="08102"/>
    <s v="Sport"/>
    <s v="08102-Sport"/>
    <m/>
    <m/>
    <m/>
    <m/>
    <m/>
    <s v="14 Kinnisvara süsteemne arendamine ja heaperemehelik haldamine"/>
    <m/>
    <x v="7"/>
    <x v="37"/>
    <x v="7"/>
    <x v="3"/>
    <m/>
    <m/>
    <x v="2"/>
    <s v="K"/>
    <m/>
    <m/>
    <e v="#N/A"/>
    <s v="9617"/>
    <s v="KVHA  Ranna 1 Staadion"/>
    <m/>
    <m/>
    <s v="5"/>
    <s v="5"/>
    <s v="55"/>
    <x v="4"/>
    <s v="5511"/>
    <x v="6"/>
    <s v="55113"/>
    <x v="53"/>
    <m/>
    <m/>
    <m/>
    <m/>
    <n v="0"/>
    <n v="0"/>
    <n v="1844"/>
    <n v="0"/>
    <n v="0"/>
    <m/>
    <m/>
    <m/>
    <x v="0"/>
    <n v="1844"/>
    <n v="0"/>
    <n v="0"/>
    <n v="1844"/>
    <n v="1844"/>
    <n v="1844"/>
    <n v="1844"/>
    <m/>
    <m/>
    <m/>
    <m/>
    <m/>
    <m/>
    <m/>
    <n v="11064"/>
    <x v="68"/>
    <m/>
    <m/>
    <m/>
  </r>
  <r>
    <x v="6"/>
    <m/>
    <s v="01112"/>
    <s v="01112"/>
    <s v="Valla- ja linnavalitsus"/>
    <s v="01112-Valla- ja linnavalitsus"/>
    <m/>
    <m/>
    <m/>
    <m/>
    <s v="1 Võimekas, kaasav ja tark Viljandi linn"/>
    <s v="2 Targa linna põhimõtete rakendamine, kaasaegse IT-taristu arendamine ja kasutajasõbralike e-teenuste pakkumine "/>
    <m/>
    <x v="26"/>
    <x v="26"/>
    <x v="25"/>
    <x v="0"/>
    <m/>
    <m/>
    <x v="2"/>
    <s v="K"/>
    <m/>
    <s v="KU113"/>
    <s v="Arvutite rent ja majutus"/>
    <m/>
    <m/>
    <m/>
    <m/>
    <s v="5"/>
    <s v="5"/>
    <s v="55"/>
    <x v="4"/>
    <s v="5514"/>
    <x v="19"/>
    <s v="5514"/>
    <x v="51"/>
    <n v="5540"/>
    <n v="0"/>
    <n v="0"/>
    <n v="5540"/>
    <n v="5540"/>
    <n v="0"/>
    <m/>
    <m/>
    <m/>
    <m/>
    <m/>
    <m/>
    <x v="0"/>
    <n v="0"/>
    <n v="0"/>
    <n v="0"/>
    <n v="0"/>
    <n v="0"/>
    <n v="-5540"/>
    <n v="0"/>
    <m/>
    <m/>
    <m/>
    <m/>
    <m/>
    <m/>
    <m/>
    <n v="11080"/>
    <x v="200"/>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24"/>
    <x v="4"/>
    <s v="55241"/>
    <x v="109"/>
    <m/>
    <m/>
    <m/>
    <m/>
    <n v="0"/>
    <n v="0"/>
    <m/>
    <m/>
    <m/>
    <m/>
    <m/>
    <m/>
    <x v="0"/>
    <n v="0"/>
    <n v="0"/>
    <n v="0"/>
    <n v="0"/>
    <n v="0"/>
    <n v="0"/>
    <n v="0"/>
    <m/>
    <n v="0"/>
    <n v="2173"/>
    <n v="2173"/>
    <n v="2173"/>
    <n v="2259.92"/>
    <n v="2305.1184000000003"/>
    <n v="11084.038400000001"/>
    <x v="3"/>
    <m/>
    <m/>
    <m/>
  </r>
  <r>
    <x v="2"/>
    <m/>
    <s v="05100"/>
    <s v="05100"/>
    <s v="Jäätmekäitlus"/>
    <s v="05100-Jäätmekäitlus"/>
    <m/>
    <m/>
    <m/>
    <m/>
    <m/>
    <s v="14 Kinnisvara süsteemne arendamine ja heaperemehelik haldamine"/>
    <m/>
    <x v="30"/>
    <x v="5"/>
    <x v="5"/>
    <x v="0"/>
    <m/>
    <m/>
    <x v="2"/>
    <s v="K"/>
    <m/>
    <s v="KU254"/>
    <s v="Avalikud WC'd"/>
    <s v="9322"/>
    <s v="KVHA  Väiketuru 1 WC"/>
    <m/>
    <m/>
    <s v="5"/>
    <s v="5"/>
    <s v="55"/>
    <x v="4"/>
    <s v="5511"/>
    <x v="6"/>
    <s v="55112"/>
    <x v="8"/>
    <m/>
    <m/>
    <m/>
    <m/>
    <n v="0"/>
    <n v="0"/>
    <n v="1849"/>
    <n v="0"/>
    <n v="0"/>
    <m/>
    <m/>
    <m/>
    <x v="0"/>
    <n v="1849"/>
    <n v="0"/>
    <n v="0"/>
    <n v="1849"/>
    <n v="1849"/>
    <n v="1849"/>
    <n v="1849"/>
    <m/>
    <m/>
    <m/>
    <m/>
    <m/>
    <m/>
    <m/>
    <n v="11094"/>
    <x v="63"/>
    <m/>
    <m/>
    <m/>
  </r>
  <r>
    <x v="6"/>
    <m/>
    <s v="01111"/>
    <s v="01111"/>
    <s v="Valla- ja linnavolikogu"/>
    <s v="01111-Valla- ja linnavolikogu"/>
    <m/>
    <m/>
    <m/>
    <m/>
    <m/>
    <s v="01 Jätkusuutlik, teadmistepõhine  ja kompetentne linna juhtimine"/>
    <m/>
    <x v="26"/>
    <x v="26"/>
    <x v="25"/>
    <x v="0"/>
    <m/>
    <m/>
    <x v="2"/>
    <s v="K"/>
    <m/>
    <s v="KU023"/>
    <s v="Volikogu kuulutused"/>
    <m/>
    <m/>
    <m/>
    <m/>
    <s v="5"/>
    <s v="5"/>
    <s v="55"/>
    <x v="4"/>
    <s v="5500"/>
    <x v="7"/>
    <s v="5500"/>
    <x v="17"/>
    <m/>
    <m/>
    <m/>
    <m/>
    <n v="0"/>
    <n v="0"/>
    <n v="1850"/>
    <n v="0"/>
    <n v="0"/>
    <m/>
    <m/>
    <m/>
    <x v="0"/>
    <n v="1850"/>
    <n v="0"/>
    <n v="0"/>
    <n v="1850"/>
    <n v="1850"/>
    <n v="1850"/>
    <n v="1850"/>
    <m/>
    <m/>
    <m/>
    <m/>
    <m/>
    <m/>
    <m/>
    <n v="11100"/>
    <x v="178"/>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13"/>
    <x v="25"/>
    <s v="55135"/>
    <x v="60"/>
    <m/>
    <m/>
    <m/>
    <m/>
    <n v="0"/>
    <n v="0"/>
    <n v="1858"/>
    <n v="0"/>
    <n v="0"/>
    <m/>
    <m/>
    <m/>
    <x v="0"/>
    <n v="1858"/>
    <n v="0"/>
    <n v="0"/>
    <n v="1858"/>
    <n v="1858"/>
    <n v="1858"/>
    <n v="1858"/>
    <m/>
    <m/>
    <m/>
    <m/>
    <m/>
    <m/>
    <m/>
    <n v="11148"/>
    <x v="68"/>
    <m/>
    <m/>
    <m/>
  </r>
  <r>
    <x v="3"/>
    <m/>
    <s v="09110"/>
    <s v="09110"/>
    <s v="Alusharidus "/>
    <s v="09110-Alusharidus "/>
    <m/>
    <m/>
    <m/>
    <m/>
    <s v="6 Õppiv ja nooruslik Viljandi linn"/>
    <s v="22 Haridustöötajate väärtustamine ja motiveerimine"/>
    <m/>
    <x v="13"/>
    <x v="14"/>
    <x v="13"/>
    <x v="1"/>
    <m/>
    <m/>
    <x v="2"/>
    <s v="K"/>
    <m/>
    <m/>
    <m/>
    <m/>
    <m/>
    <m/>
    <m/>
    <s v="5"/>
    <s v="5"/>
    <s v="50"/>
    <x v="3"/>
    <s v="5064"/>
    <x v="28"/>
    <s v="50641"/>
    <x v="55"/>
    <m/>
    <m/>
    <m/>
    <m/>
    <n v="0"/>
    <n v="1782"/>
    <m/>
    <m/>
    <m/>
    <m/>
    <m/>
    <m/>
    <x v="0"/>
    <n v="0"/>
    <n v="0"/>
    <n v="0"/>
    <n v="0"/>
    <n v="0"/>
    <n v="0"/>
    <n v="-1782"/>
    <m/>
    <n v="1782"/>
    <n v="1782"/>
    <n v="1782"/>
    <n v="1853.28"/>
    <n v="1927.4112"/>
    <n v="2023.7817600000001"/>
    <n v="11150.472959999999"/>
    <x v="3"/>
    <m/>
    <m/>
    <m/>
  </r>
  <r>
    <x v="9"/>
    <m/>
    <s v="Kohustuse tagasimakse"/>
    <s v="Kohustuse tagasimakse"/>
    <s v="/"/>
    <s v="Kohustuse tagasimakse-/"/>
    <m/>
    <m/>
    <m/>
    <m/>
    <s v="8 Hooliv ja sotsiaalselt turvaline Viljandi linn"/>
    <s v="34 Sotsiaaltoetuste ja -teenuste kättesaadavuse parandamine ning nende pidev arendamine"/>
    <m/>
    <x v="16"/>
    <x v="30"/>
    <x v="16"/>
    <x v="3"/>
    <m/>
    <m/>
    <x v="5"/>
    <s v="KL"/>
    <m/>
    <m/>
    <m/>
    <m/>
    <m/>
    <m/>
    <m/>
    <s v="2"/>
    <s v="2"/>
    <s v="25"/>
    <x v="13"/>
    <s v="2586"/>
    <x v="60"/>
    <s v="2586"/>
    <x v="137"/>
    <n v="5579"/>
    <n v="0"/>
    <n v="0"/>
    <n v="5579"/>
    <n v="5579"/>
    <n v="0"/>
    <m/>
    <m/>
    <m/>
    <m/>
    <m/>
    <m/>
    <x v="0"/>
    <n v="0"/>
    <n v="0"/>
    <n v="0"/>
    <n v="0"/>
    <n v="0"/>
    <n v="-5579"/>
    <n v="0"/>
    <m/>
    <m/>
    <m/>
    <m/>
    <m/>
    <m/>
    <m/>
    <n v="11158"/>
    <x v="3"/>
    <m/>
    <m/>
    <m/>
  </r>
  <r>
    <x v="9"/>
    <m/>
    <s v="Kohustuse tagasimakse"/>
    <s v="Kohustuse tagasimakse"/>
    <s v="/"/>
    <s v="Kohustuse tagasimakse-/"/>
    <m/>
    <m/>
    <m/>
    <m/>
    <s v="7 Kultuuri- ja spordilinn Viljandi "/>
    <s v="29 Mitmekesise ja aastaringselt toimiva kultuurielu edendamine    "/>
    <m/>
    <x v="17"/>
    <x v="18"/>
    <x v="17"/>
    <x v="3"/>
    <m/>
    <m/>
    <x v="5"/>
    <s v="KL"/>
    <m/>
    <m/>
    <m/>
    <m/>
    <m/>
    <m/>
    <m/>
    <s v="2"/>
    <s v="2"/>
    <s v="25"/>
    <x v="13"/>
    <s v="2586"/>
    <x v="61"/>
    <s v="2586"/>
    <x v="137"/>
    <m/>
    <m/>
    <m/>
    <m/>
    <n v="0"/>
    <n v="2851"/>
    <m/>
    <m/>
    <m/>
    <m/>
    <m/>
    <m/>
    <x v="0"/>
    <n v="0"/>
    <n v="0"/>
    <n v="0"/>
    <n v="0"/>
    <n v="0"/>
    <n v="0"/>
    <n v="-2851"/>
    <m/>
    <n v="2851"/>
    <n v="3186"/>
    <n v="3560"/>
    <n v="1604"/>
    <n v="0"/>
    <n v="0"/>
    <n v="11201"/>
    <x v="3"/>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2"/>
    <x v="8"/>
    <m/>
    <m/>
    <m/>
    <m/>
    <n v="0"/>
    <n v="1811"/>
    <m/>
    <m/>
    <m/>
    <m/>
    <m/>
    <m/>
    <x v="0"/>
    <n v="0"/>
    <n v="0"/>
    <n v="0"/>
    <n v="0"/>
    <n v="0"/>
    <n v="0"/>
    <n v="-1811"/>
    <m/>
    <n v="1811"/>
    <n v="1848.82"/>
    <n v="1848.82"/>
    <n v="1885.7963999999999"/>
    <n v="1885.7963999999999"/>
    <n v="1923.512328"/>
    <n v="11203.745128"/>
    <x v="63"/>
    <m/>
    <m/>
    <m/>
  </r>
  <r>
    <x v="6"/>
    <m/>
    <s v="01112"/>
    <s v="01112"/>
    <s v="Valla- ja linnavalitsus"/>
    <s v="01112-Valla- ja linnavalitsus"/>
    <m/>
    <m/>
    <m/>
    <m/>
    <s v="1 Võimekas, kaasav ja tark Viljandi linn"/>
    <s v="1 Jätkusuutlik, teadmistepõhine  ja kompetentne linna juhtimine"/>
    <m/>
    <x v="33"/>
    <x v="39"/>
    <x v="32"/>
    <x v="0"/>
    <m/>
    <m/>
    <x v="2"/>
    <s v="K"/>
    <m/>
    <s v="KU093"/>
    <s v="Linna transpordikulude hüvitis"/>
    <m/>
    <m/>
    <m/>
    <m/>
    <s v="5"/>
    <s v="5"/>
    <s v="55"/>
    <x v="4"/>
    <s v="5513"/>
    <x v="25"/>
    <s v="55135"/>
    <x v="60"/>
    <m/>
    <m/>
    <m/>
    <m/>
    <n v="0"/>
    <n v="1920"/>
    <m/>
    <m/>
    <m/>
    <m/>
    <m/>
    <m/>
    <x v="0"/>
    <n v="0"/>
    <n v="0"/>
    <n v="0"/>
    <n v="0"/>
    <n v="0"/>
    <n v="0"/>
    <n v="-1920"/>
    <m/>
    <n v="1920"/>
    <n v="1824"/>
    <n v="1824"/>
    <n v="1824"/>
    <n v="1896.96"/>
    <n v="1934.8992000000001"/>
    <n v="11223.859199999999"/>
    <x v="111"/>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22"/>
    <x v="24"/>
    <s v="55222"/>
    <x v="67"/>
    <m/>
    <m/>
    <m/>
    <m/>
    <n v="0"/>
    <n v="1000"/>
    <m/>
    <m/>
    <m/>
    <m/>
    <m/>
    <m/>
    <x v="0"/>
    <n v="0"/>
    <n v="0"/>
    <n v="0"/>
    <n v="0"/>
    <n v="0"/>
    <n v="0"/>
    <n v="-1000"/>
    <m/>
    <n v="1000"/>
    <n v="2000"/>
    <n v="2000"/>
    <n v="2040"/>
    <n v="2080.8000000000002"/>
    <n v="2122.4160000000002"/>
    <n v="11243.216"/>
    <x v="3"/>
    <m/>
    <m/>
    <m/>
  </r>
  <r>
    <x v="3"/>
    <m/>
    <s v="09510"/>
    <s v="09510"/>
    <s v="Noorte huviharidus ja huvitegevus"/>
    <s v="09510-Noorte huviharidus ja huvitegevus"/>
    <m/>
    <m/>
    <m/>
    <m/>
    <m/>
    <s v="02 Targa linna põhimõtete rakendamine, kaasaegse IT-taristu arendamine ja kasutajasõbralike e-teenuste"/>
    <m/>
    <x v="35"/>
    <x v="78"/>
    <x v="19"/>
    <x v="4"/>
    <m/>
    <m/>
    <x v="2"/>
    <s v="K"/>
    <m/>
    <m/>
    <e v="#N/A"/>
    <n v="3000"/>
    <s v="IKT kulud asutustes"/>
    <m/>
    <m/>
    <s v="5"/>
    <s v="5"/>
    <s v="55"/>
    <x v="4"/>
    <s v="5514"/>
    <x v="19"/>
    <s v="55145"/>
    <x v="48"/>
    <m/>
    <m/>
    <m/>
    <m/>
    <n v="0"/>
    <n v="0"/>
    <n v="1882"/>
    <m/>
    <m/>
    <m/>
    <m/>
    <m/>
    <x v="0"/>
    <n v="1882"/>
    <n v="0"/>
    <n v="0"/>
    <n v="1882"/>
    <n v="1882"/>
    <n v="1882"/>
    <n v="1882"/>
    <m/>
    <m/>
    <m/>
    <m/>
    <m/>
    <m/>
    <m/>
    <n v="11292"/>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m/>
    <m/>
    <s v="5"/>
    <s v="5"/>
    <s v="55"/>
    <x v="4"/>
    <s v="5524"/>
    <x v="4"/>
    <s v="55243"/>
    <x v="65"/>
    <n v="5679"/>
    <n v="0"/>
    <n v="0"/>
    <n v="5679"/>
    <n v="5679"/>
    <n v="0"/>
    <m/>
    <m/>
    <m/>
    <m/>
    <m/>
    <m/>
    <x v="0"/>
    <n v="0"/>
    <n v="0"/>
    <n v="0"/>
    <n v="0"/>
    <n v="0"/>
    <n v="-5679"/>
    <n v="0"/>
    <m/>
    <m/>
    <m/>
    <m/>
    <m/>
    <m/>
    <m/>
    <n v="11358"/>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4H"/>
    <s v="Täiskasvanute tugiisikuteenus"/>
    <m/>
    <m/>
    <m/>
    <m/>
    <s v="5"/>
    <s v="5"/>
    <s v="50"/>
    <x v="3"/>
    <s v="5005"/>
    <x v="20"/>
    <s v="5005"/>
    <x v="32"/>
    <n v="5696"/>
    <n v="0"/>
    <n v="0"/>
    <n v="5696"/>
    <n v="5696"/>
    <n v="0"/>
    <m/>
    <m/>
    <m/>
    <m/>
    <m/>
    <m/>
    <x v="0"/>
    <n v="0"/>
    <n v="0"/>
    <n v="0"/>
    <n v="0"/>
    <n v="0"/>
    <n v="-5696"/>
    <n v="0"/>
    <m/>
    <m/>
    <m/>
    <m/>
    <m/>
    <m/>
    <m/>
    <n v="11392"/>
    <x v="41"/>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I"/>
    <s v="Isikliku abistaja teenus"/>
    <m/>
    <m/>
    <m/>
    <m/>
    <s v="5"/>
    <s v="5"/>
    <s v="50"/>
    <x v="3"/>
    <s v="5063"/>
    <x v="12"/>
    <s v="5063"/>
    <x v="75"/>
    <n v="5699"/>
    <n v="0"/>
    <n v="0"/>
    <n v="5699"/>
    <n v="5699"/>
    <n v="0"/>
    <m/>
    <m/>
    <m/>
    <m/>
    <m/>
    <m/>
    <x v="0"/>
    <n v="0"/>
    <n v="0"/>
    <n v="0"/>
    <n v="0"/>
    <n v="0"/>
    <n v="-5699"/>
    <n v="0"/>
    <m/>
    <m/>
    <m/>
    <m/>
    <m/>
    <m/>
    <m/>
    <n v="11398"/>
    <x v="99"/>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00"/>
    <x v="7"/>
    <s v="55002"/>
    <x v="66"/>
    <m/>
    <m/>
    <m/>
    <m/>
    <n v="0"/>
    <n v="0"/>
    <n v="1900"/>
    <n v="0"/>
    <n v="0"/>
    <m/>
    <m/>
    <m/>
    <x v="0"/>
    <n v="1900"/>
    <n v="0"/>
    <n v="0"/>
    <n v="1900"/>
    <n v="1900"/>
    <n v="1900"/>
    <n v="1900"/>
    <m/>
    <m/>
    <m/>
    <m/>
    <m/>
    <m/>
    <m/>
    <n v="11400"/>
    <x v="68"/>
    <m/>
    <m/>
    <m/>
  </r>
  <r>
    <x v="4"/>
    <m/>
    <s v="08102"/>
    <s v="08102"/>
    <s v="Sport"/>
    <s v="08102-Sport"/>
    <m/>
    <m/>
    <m/>
    <m/>
    <m/>
    <s v="27 Jätkusuutliku ja mitmekesise spordielu toetamine ja arendamine"/>
    <m/>
    <x v="25"/>
    <x v="7"/>
    <x v="7"/>
    <x v="3"/>
    <m/>
    <m/>
    <x v="2"/>
    <s v="K"/>
    <m/>
    <m/>
    <e v="#N/A"/>
    <m/>
    <m/>
    <m/>
    <m/>
    <s v="5"/>
    <s v="5"/>
    <s v="55"/>
    <x v="4"/>
    <s v="5513"/>
    <x v="25"/>
    <s v="55131"/>
    <x v="92"/>
    <m/>
    <m/>
    <m/>
    <m/>
    <n v="0"/>
    <n v="0"/>
    <n v="1900"/>
    <n v="0"/>
    <n v="0"/>
    <m/>
    <m/>
    <m/>
    <x v="0"/>
    <n v="1900"/>
    <n v="0"/>
    <n v="0"/>
    <n v="1900"/>
    <n v="1900"/>
    <n v="1900"/>
    <n v="1900"/>
    <m/>
    <m/>
    <m/>
    <m/>
    <m/>
    <m/>
    <m/>
    <n v="11400"/>
    <x v="68"/>
    <m/>
    <m/>
    <m/>
  </r>
  <r>
    <x v="6"/>
    <m/>
    <s v="01600"/>
    <s v="01600"/>
    <s v="Muud üldised valitsussektori teenused"/>
    <s v="01600-Muud üldised valitsussektori teenused"/>
    <m/>
    <m/>
    <m/>
    <m/>
    <m/>
    <s v="01 Jätkusuutlik, teadmistepõhine  ja kompetentne linna juhtimine"/>
    <m/>
    <x v="15"/>
    <x v="16"/>
    <x v="15"/>
    <x v="0"/>
    <m/>
    <m/>
    <x v="2"/>
    <s v="K"/>
    <m/>
    <s v="KU124"/>
    <s v="Arengukava"/>
    <m/>
    <m/>
    <m/>
    <m/>
    <s v="5"/>
    <s v="5"/>
    <s v="55"/>
    <x v="4"/>
    <s v="5500"/>
    <x v="7"/>
    <s v="5500"/>
    <x v="17"/>
    <m/>
    <m/>
    <m/>
    <m/>
    <n v="0"/>
    <n v="0"/>
    <n v="1900"/>
    <n v="0"/>
    <n v="0"/>
    <m/>
    <m/>
    <m/>
    <x v="0"/>
    <n v="1900"/>
    <n v="0"/>
    <n v="0"/>
    <n v="1900"/>
    <n v="1900"/>
    <n v="1900"/>
    <n v="1900"/>
    <m/>
    <m/>
    <m/>
    <m/>
    <m/>
    <m/>
    <m/>
    <n v="11400"/>
    <x v="184"/>
    <m/>
    <m/>
    <m/>
  </r>
  <r>
    <x v="6"/>
    <m/>
    <s v="01111"/>
    <s v="01111"/>
    <s v="Valla- ja linnavolikogu"/>
    <s v="01111-Valla- ja linnavolikogu"/>
    <m/>
    <m/>
    <m/>
    <m/>
    <m/>
    <s v="01 Jätkusuutlik, teadmistepõhine  ja kompetentne linna juhtimine"/>
    <m/>
    <x v="34"/>
    <x v="40"/>
    <x v="33"/>
    <x v="0"/>
    <m/>
    <m/>
    <x v="2"/>
    <s v="K"/>
    <m/>
    <s v="KU009"/>
    <s v="Volikogu komisjonid"/>
    <m/>
    <m/>
    <m/>
    <m/>
    <s v="5"/>
    <s v="5"/>
    <s v="55"/>
    <x v="4"/>
    <s v="5500"/>
    <x v="7"/>
    <s v="5500"/>
    <x v="17"/>
    <m/>
    <m/>
    <m/>
    <m/>
    <n v="0"/>
    <n v="0"/>
    <n v="1900"/>
    <n v="0"/>
    <n v="0"/>
    <m/>
    <m/>
    <m/>
    <x v="0"/>
    <n v="1900"/>
    <n v="0"/>
    <n v="0"/>
    <n v="1900"/>
    <n v="1900"/>
    <n v="1900"/>
    <n v="1900"/>
    <m/>
    <m/>
    <m/>
    <m/>
    <m/>
    <m/>
    <m/>
    <n v="11400"/>
    <x v="182"/>
    <m/>
    <m/>
    <m/>
  </r>
  <r>
    <x v="2"/>
    <m/>
    <s v="05100"/>
    <s v="05100"/>
    <s v="Jäätmekäitlus"/>
    <s v="05100-Jäätmekäitlus"/>
    <m/>
    <m/>
    <m/>
    <m/>
    <m/>
    <s v="06 Puhta looduskeskkonna hoidmine. Looduskeskkonna ja linnaruumi arukas hooldamine. Elanikkonna keskk.."/>
    <m/>
    <x v="1"/>
    <x v="1"/>
    <x v="1"/>
    <x v="0"/>
    <m/>
    <m/>
    <x v="2"/>
    <s v="K"/>
    <m/>
    <s v="KU257"/>
    <s v="Jäätmehoolduse korraldamine"/>
    <m/>
    <m/>
    <m/>
    <m/>
    <s v="5"/>
    <s v="5"/>
    <s v="55"/>
    <x v="4"/>
    <s v="5512"/>
    <x v="5"/>
    <s v="5512"/>
    <x v="5"/>
    <m/>
    <m/>
    <m/>
    <m/>
    <n v="0"/>
    <n v="0"/>
    <n v="1900"/>
    <n v="0"/>
    <n v="0"/>
    <m/>
    <m/>
    <m/>
    <x v="0"/>
    <n v="1900"/>
    <n v="0"/>
    <n v="0"/>
    <n v="1900"/>
    <n v="1900"/>
    <n v="1900"/>
    <n v="1900"/>
    <m/>
    <m/>
    <m/>
    <m/>
    <m/>
    <m/>
    <m/>
    <n v="11400"/>
    <x v="17"/>
    <m/>
    <m/>
    <m/>
  </r>
  <r>
    <x v="4"/>
    <m/>
    <s v="08102"/>
    <s v="08102"/>
    <s v="Sport"/>
    <s v="08102-Sport"/>
    <m/>
    <m/>
    <m/>
    <m/>
    <s v="3 Hubane ja turvaline Viljandi linn"/>
    <s v="14 Kinnisvara süsteemne arendamine ja heaperemehelik haldamine"/>
    <m/>
    <x v="7"/>
    <x v="7"/>
    <x v="7"/>
    <x v="3"/>
    <m/>
    <m/>
    <x v="2"/>
    <s v="K"/>
    <m/>
    <m/>
    <m/>
    <n v="9625"/>
    <s v="KVHA  Suur-Kaare 33A Spordihall"/>
    <m/>
    <m/>
    <s v="5"/>
    <s v="5"/>
    <s v="55"/>
    <x v="4"/>
    <s v="5511"/>
    <x v="6"/>
    <s v="55112"/>
    <x v="8"/>
    <n v="5700"/>
    <n v="0"/>
    <n v="0"/>
    <n v="5700"/>
    <n v="5700"/>
    <n v="0"/>
    <m/>
    <m/>
    <m/>
    <m/>
    <m/>
    <m/>
    <x v="0"/>
    <n v="0"/>
    <n v="0"/>
    <n v="0"/>
    <n v="0"/>
    <n v="0"/>
    <n v="-5700"/>
    <n v="0"/>
    <m/>
    <m/>
    <m/>
    <m/>
    <m/>
    <m/>
    <m/>
    <n v="11400"/>
    <x v="3"/>
    <m/>
    <m/>
    <m/>
  </r>
  <r>
    <x v="4"/>
    <m/>
    <s v="08202"/>
    <s v="08202"/>
    <s v="Rahvakultuur"/>
    <s v="08202-Rahvakultuur"/>
    <m/>
    <m/>
    <m/>
    <m/>
    <m/>
    <m/>
    <m/>
    <x v="17"/>
    <x v="18"/>
    <x v="17"/>
    <x v="3"/>
    <m/>
    <m/>
    <x v="3"/>
    <s v="T"/>
    <m/>
    <m/>
    <m/>
    <m/>
    <m/>
    <m/>
    <m/>
    <s v="3"/>
    <s v="3"/>
    <s v="32"/>
    <x v="6"/>
    <s v="3221"/>
    <x v="48"/>
    <s v="32213"/>
    <x v="119"/>
    <n v="5700"/>
    <n v="0"/>
    <n v="0"/>
    <n v="5700"/>
    <n v="5700"/>
    <n v="0"/>
    <m/>
    <m/>
    <m/>
    <m/>
    <m/>
    <m/>
    <x v="0"/>
    <n v="0"/>
    <n v="0"/>
    <n v="0"/>
    <n v="0"/>
    <n v="0"/>
    <n v="-5700"/>
    <n v="0"/>
    <m/>
    <m/>
    <m/>
    <m/>
    <m/>
    <m/>
    <m/>
    <n v="11400"/>
    <x v="3"/>
    <m/>
    <m/>
    <m/>
  </r>
  <r>
    <x v="3"/>
    <s v="09"/>
    <s v="09212"/>
    <s v="09212"/>
    <s v="Põhihariduse otsekulud"/>
    <s v="09212-Põhihariduse otsekulud"/>
    <m/>
    <m/>
    <m/>
    <m/>
    <m/>
    <s v=" "/>
    <m/>
    <x v="11"/>
    <x v="11"/>
    <x v="11"/>
    <x v="2"/>
    <m/>
    <m/>
    <x v="3"/>
    <s v="T"/>
    <m/>
    <m/>
    <m/>
    <m/>
    <m/>
    <s v="ov"/>
    <m/>
    <s v="3"/>
    <s v="3"/>
    <s v="32"/>
    <x v="6"/>
    <s v="3220"/>
    <x v="10"/>
    <s v="32206"/>
    <x v="59"/>
    <m/>
    <m/>
    <m/>
    <m/>
    <n v="0"/>
    <n v="0"/>
    <n v="0"/>
    <n v="0"/>
    <n v="3820"/>
    <m/>
    <m/>
    <m/>
    <x v="0"/>
    <n v="0"/>
    <n v="0"/>
    <n v="3820"/>
    <n v="3820"/>
    <n v="0"/>
    <n v="0"/>
    <n v="0"/>
    <m/>
    <m/>
    <m/>
    <m/>
    <m/>
    <m/>
    <m/>
    <n v="11460"/>
    <x v="3"/>
    <m/>
    <m/>
    <m/>
  </r>
  <r>
    <x v="4"/>
    <m/>
    <s v="08201"/>
    <s v="08201"/>
    <s v="Raamatukogud"/>
    <s v="08201-Raamatukogud"/>
    <m/>
    <m/>
    <m/>
    <m/>
    <s v="3 Hubane ja turvaline Viljandi linn"/>
    <s v="14 Kinnisvara süsteemne arendamine ja heaperemehelik haldamine"/>
    <m/>
    <x v="7"/>
    <x v="21"/>
    <x v="20"/>
    <x v="3"/>
    <m/>
    <m/>
    <x v="2"/>
    <s v="K"/>
    <m/>
    <m/>
    <m/>
    <n v="9627"/>
    <s v="KVHA  Tallinna 7-11/1 Linnaraamatukogu"/>
    <s v="ov"/>
    <m/>
    <s v="5"/>
    <s v="5"/>
    <s v="55"/>
    <x v="4"/>
    <s v="5511"/>
    <x v="6"/>
    <s v="551140"/>
    <x v="44"/>
    <n v="5744"/>
    <n v="0"/>
    <n v="0"/>
    <n v="5744"/>
    <n v="5744"/>
    <n v="0"/>
    <m/>
    <m/>
    <m/>
    <m/>
    <m/>
    <m/>
    <x v="0"/>
    <n v="0"/>
    <n v="0"/>
    <n v="0"/>
    <n v="0"/>
    <n v="0"/>
    <n v="-5744"/>
    <n v="0"/>
    <m/>
    <m/>
    <m/>
    <m/>
    <m/>
    <m/>
    <m/>
    <n v="11488"/>
    <x v="3"/>
    <m/>
    <m/>
    <m/>
  </r>
  <r>
    <x v="4"/>
    <m/>
    <s v="08234"/>
    <s v="08234"/>
    <s v="Teatrid"/>
    <s v="08234-Teatrid"/>
    <m/>
    <m/>
    <m/>
    <m/>
    <s v="7 Kultuuri- ja spordilinn Viljandi "/>
    <s v="27 Jätkusuutliku ja mitmekesise spordielu toetamine ja arendamine"/>
    <m/>
    <x v="3"/>
    <x v="3"/>
    <x v="3"/>
    <x v="0"/>
    <m/>
    <m/>
    <x v="2"/>
    <s v="K"/>
    <m/>
    <s v="KU49P"/>
    <s v="Kultuurivaldkonna projektitoetused"/>
    <m/>
    <m/>
    <m/>
    <m/>
    <s v="4"/>
    <s v="4"/>
    <s v="45"/>
    <x v="2"/>
    <s v="4500"/>
    <x v="14"/>
    <s v="45008"/>
    <x v="38"/>
    <m/>
    <m/>
    <m/>
    <m/>
    <n v="0"/>
    <n v="11500"/>
    <m/>
    <m/>
    <m/>
    <m/>
    <m/>
    <m/>
    <x v="0"/>
    <n v="0"/>
    <n v="0"/>
    <n v="0"/>
    <n v="0"/>
    <n v="0"/>
    <n v="0"/>
    <n v="-11500"/>
    <m/>
    <n v="11500"/>
    <n v="0"/>
    <n v="0"/>
    <n v="0"/>
    <n v="0"/>
    <n v="0"/>
    <n v="11500"/>
    <x v="39"/>
    <m/>
    <m/>
    <m/>
  </r>
  <r>
    <x v="6"/>
    <m/>
    <s v="01111"/>
    <s v="01111"/>
    <s v="Valla- ja linnavolikogu"/>
    <s v="01111-Valla- ja linnavolikogu"/>
    <m/>
    <m/>
    <m/>
    <m/>
    <s v="1 Võimekas, kaasav ja tark Viljandi linn"/>
    <s v="1 Jätkusuutlik, teadmistepõhine  ja kompetentne linna juhtimine"/>
    <m/>
    <x v="26"/>
    <x v="26"/>
    <x v="25"/>
    <x v="0"/>
    <m/>
    <m/>
    <x v="2"/>
    <s v="K"/>
    <m/>
    <s v="KU023"/>
    <s v="Volikogu kuulutused"/>
    <m/>
    <m/>
    <m/>
    <m/>
    <s v="5"/>
    <s v="5"/>
    <s v="55"/>
    <x v="4"/>
    <s v="5500"/>
    <x v="7"/>
    <s v="5500"/>
    <x v="17"/>
    <m/>
    <m/>
    <m/>
    <m/>
    <n v="0"/>
    <n v="1947"/>
    <m/>
    <m/>
    <m/>
    <m/>
    <m/>
    <m/>
    <x v="0"/>
    <n v="0"/>
    <n v="0"/>
    <n v="0"/>
    <n v="0"/>
    <n v="0"/>
    <n v="0"/>
    <n v="-1947"/>
    <m/>
    <n v="1947"/>
    <n v="1849.6499999999999"/>
    <n v="1849.6499999999999"/>
    <n v="1849.6499999999999"/>
    <n v="2034.615"/>
    <n v="2034.615"/>
    <n v="11565.179999999998"/>
    <x v="178"/>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2"/>
    <x v="8"/>
    <n v="5783"/>
    <n v="0"/>
    <n v="0"/>
    <n v="5783"/>
    <n v="5783"/>
    <n v="0"/>
    <m/>
    <m/>
    <m/>
    <m/>
    <m/>
    <m/>
    <x v="0"/>
    <n v="0"/>
    <n v="0"/>
    <n v="0"/>
    <n v="0"/>
    <n v="0"/>
    <n v="-5783"/>
    <n v="0"/>
    <m/>
    <m/>
    <m/>
    <m/>
    <m/>
    <m/>
    <m/>
    <n v="11566"/>
    <x v="3"/>
    <m/>
    <m/>
    <m/>
  </r>
  <r>
    <x v="6"/>
    <m/>
    <s v="01112"/>
    <s v="01112"/>
    <s v="Valla- ja linnavalitsus"/>
    <s v="01112-Valla- ja linnavalitsus"/>
    <m/>
    <m/>
    <m/>
    <m/>
    <m/>
    <s v="01 Jätkusuutlik, teadmistepõhine  ja kompetentne linna juhtimine"/>
    <m/>
    <x v="39"/>
    <x v="58"/>
    <x v="36"/>
    <x v="0"/>
    <m/>
    <m/>
    <x v="2"/>
    <s v="K"/>
    <m/>
    <s v="KU093"/>
    <s v="Linna transpordikulude hüvitis"/>
    <m/>
    <m/>
    <m/>
    <m/>
    <s v="5"/>
    <s v="5"/>
    <s v="55"/>
    <x v="4"/>
    <s v="5513"/>
    <x v="25"/>
    <s v="55135"/>
    <x v="60"/>
    <m/>
    <m/>
    <m/>
    <m/>
    <n v="0"/>
    <n v="0"/>
    <n v="1938"/>
    <n v="0"/>
    <n v="0"/>
    <m/>
    <m/>
    <m/>
    <x v="0"/>
    <n v="1938"/>
    <n v="0"/>
    <n v="0"/>
    <n v="1938"/>
    <n v="1938"/>
    <n v="1938"/>
    <n v="1938"/>
    <m/>
    <m/>
    <m/>
    <m/>
    <m/>
    <m/>
    <m/>
    <n v="11628"/>
    <x v="111"/>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15"/>
    <x v="17"/>
    <s v="55153"/>
    <x v="86"/>
    <m/>
    <m/>
    <m/>
    <m/>
    <n v="0"/>
    <n v="0"/>
    <n v="1940"/>
    <n v="0"/>
    <n v="0"/>
    <m/>
    <m/>
    <m/>
    <x v="0"/>
    <n v="1940"/>
    <n v="0"/>
    <n v="0"/>
    <n v="1940"/>
    <n v="1940"/>
    <n v="1940"/>
    <n v="1940"/>
    <m/>
    <m/>
    <m/>
    <m/>
    <m/>
    <m/>
    <m/>
    <n v="11640"/>
    <x v="68"/>
    <m/>
    <m/>
    <m/>
  </r>
  <r>
    <x v="2"/>
    <m/>
    <s v="05101"/>
    <s v="05101"/>
    <s v="Avalike alade puhastus"/>
    <s v="05101-Avalike alade puhastus"/>
    <m/>
    <m/>
    <m/>
    <m/>
    <m/>
    <s v="14 Kinnisvara süsteemne arendamine ja heaperemehelik haldamine"/>
    <m/>
    <x v="7"/>
    <x v="52"/>
    <x v="21"/>
    <x v="3"/>
    <m/>
    <m/>
    <x v="2"/>
    <s v="K"/>
    <m/>
    <m/>
    <e v="#N/A"/>
    <s v="9209"/>
    <s v="KVHA  Musta tee 30 Linnahooldus"/>
    <m/>
    <m/>
    <s v="5"/>
    <s v="5"/>
    <s v="55"/>
    <x v="4"/>
    <s v="5511"/>
    <x v="6"/>
    <s v="55111"/>
    <x v="10"/>
    <m/>
    <m/>
    <m/>
    <m/>
    <n v="0"/>
    <n v="0"/>
    <n v="1940"/>
    <n v="0"/>
    <n v="0"/>
    <m/>
    <m/>
    <m/>
    <x v="0"/>
    <n v="1940"/>
    <n v="0"/>
    <n v="0"/>
    <n v="1940"/>
    <n v="1940"/>
    <n v="1940"/>
    <n v="1940"/>
    <m/>
    <m/>
    <m/>
    <m/>
    <m/>
    <m/>
    <m/>
    <n v="11640"/>
    <x v="68"/>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3"/>
    <x v="53"/>
    <m/>
    <m/>
    <m/>
    <m/>
    <n v="0"/>
    <n v="1539"/>
    <m/>
    <m/>
    <m/>
    <m/>
    <m/>
    <m/>
    <x v="0"/>
    <n v="0"/>
    <n v="0"/>
    <n v="0"/>
    <n v="0"/>
    <n v="0"/>
    <n v="0"/>
    <n v="-1539"/>
    <m/>
    <n v="1539"/>
    <n v="1944"/>
    <n v="1944"/>
    <n v="1944"/>
    <n v="2138.4"/>
    <n v="2138.4"/>
    <n v="11647.8"/>
    <x v="3"/>
    <m/>
    <m/>
    <m/>
  </r>
  <r>
    <x v="3"/>
    <m/>
    <s v="09110"/>
    <s v="09110"/>
    <s v="Alusharidus "/>
    <s v="09110-Alusharidus "/>
    <m/>
    <m/>
    <m/>
    <m/>
    <m/>
    <s v="14 Kinnisvara süsteemne arendamine ja heaperemehelik haldamine"/>
    <m/>
    <x v="7"/>
    <x v="62"/>
    <x v="2"/>
    <x v="1"/>
    <m/>
    <m/>
    <x v="2"/>
    <s v="K"/>
    <m/>
    <m/>
    <e v="#N/A"/>
    <s v="9608"/>
    <s v="KVHA  Kesk-Kaare 19 Lasteaed Karlsson"/>
    <m/>
    <m/>
    <s v="5"/>
    <s v="5"/>
    <s v="55"/>
    <x v="4"/>
    <s v="5511"/>
    <x v="6"/>
    <s v="55113"/>
    <x v="53"/>
    <m/>
    <m/>
    <m/>
    <m/>
    <n v="0"/>
    <n v="0"/>
    <n v="1944"/>
    <n v="0"/>
    <n v="0"/>
    <m/>
    <m/>
    <m/>
    <x v="0"/>
    <n v="1944"/>
    <n v="0"/>
    <n v="0"/>
    <n v="1944"/>
    <n v="1944"/>
    <n v="1944"/>
    <n v="1944"/>
    <m/>
    <m/>
    <m/>
    <m/>
    <m/>
    <m/>
    <m/>
    <n v="11664"/>
    <x v="68"/>
    <m/>
    <m/>
    <m/>
  </r>
  <r>
    <x v="3"/>
    <m/>
    <s v="09110"/>
    <s v="09110"/>
    <s v="Alusharidus "/>
    <s v="09110-Alusharidus "/>
    <m/>
    <m/>
    <m/>
    <m/>
    <s v="6 Õppiv ja nooruslik Viljandi linn"/>
    <s v="20 Jätkusuutliku haridusvõrgu toimimise tagamine ja hariduse kättesaadavuse parandamine Nüüdisaegse õpikäsitluse elluviimine"/>
    <m/>
    <x v="3"/>
    <x v="3"/>
    <x v="3"/>
    <x v="0"/>
    <m/>
    <m/>
    <x v="2"/>
    <s v="K"/>
    <m/>
    <s v="KU625"/>
    <s v="Hariduse reserv"/>
    <m/>
    <m/>
    <m/>
    <s v="SF"/>
    <s v="5"/>
    <s v="5"/>
    <s v="55"/>
    <x v="4"/>
    <s v="5500"/>
    <x v="7"/>
    <s v="5500"/>
    <x v="17"/>
    <n v="5832"/>
    <n v="0"/>
    <n v="0"/>
    <n v="5832"/>
    <n v="5832"/>
    <n v="0"/>
    <m/>
    <m/>
    <m/>
    <m/>
    <m/>
    <m/>
    <x v="0"/>
    <n v="0"/>
    <n v="0"/>
    <n v="0"/>
    <n v="0"/>
    <n v="0"/>
    <n v="-5832"/>
    <n v="0"/>
    <m/>
    <m/>
    <m/>
    <m/>
    <m/>
    <m/>
    <m/>
    <n v="11664"/>
    <x v="8"/>
    <m/>
    <m/>
    <m/>
  </r>
  <r>
    <x v="4"/>
    <m/>
    <s v="08102"/>
    <s v="08102"/>
    <s v="Sport"/>
    <s v="08102-Sport"/>
    <m/>
    <m/>
    <m/>
    <m/>
    <s v="7 Kultuuri- ja spordilinn Viljandi "/>
    <s v="27 Jätkusuutliku ja mitmekesise spordielu toetamine ja arendamine"/>
    <m/>
    <x v="25"/>
    <x v="7"/>
    <x v="7"/>
    <x v="3"/>
    <m/>
    <m/>
    <x v="2"/>
    <s v="K"/>
    <m/>
    <m/>
    <m/>
    <m/>
    <m/>
    <m/>
    <m/>
    <s v="5"/>
    <s v="5"/>
    <s v="55"/>
    <x v="4"/>
    <s v="5513"/>
    <x v="25"/>
    <s v="55131"/>
    <x v="92"/>
    <m/>
    <m/>
    <m/>
    <m/>
    <n v="0"/>
    <n v="2000"/>
    <m/>
    <m/>
    <m/>
    <m/>
    <m/>
    <m/>
    <x v="0"/>
    <n v="0"/>
    <n v="0"/>
    <n v="0"/>
    <n v="0"/>
    <n v="0"/>
    <n v="0"/>
    <n v="-2000"/>
    <m/>
    <n v="2000"/>
    <n v="1900"/>
    <n v="1900"/>
    <n v="1900"/>
    <n v="1976"/>
    <n v="2015.52"/>
    <n v="11691.52"/>
    <x v="3"/>
    <m/>
    <m/>
    <m/>
  </r>
  <r>
    <x v="2"/>
    <m/>
    <s v="05100"/>
    <s v="05100"/>
    <s v="Jäätmekäitlus"/>
    <s v="05100-Jäätmekäitlus"/>
    <m/>
    <m/>
    <m/>
    <m/>
    <s v="2 Säästev ja roheline Viljandi linn"/>
    <s v="6 Puhta looduskeskkonna hoidmine Looduskeskkonna ja linnaruumi arukas hooldamine Elanikkonna keskkonnateadlikuse tõstmine"/>
    <m/>
    <x v="1"/>
    <x v="1"/>
    <x v="1"/>
    <x v="0"/>
    <m/>
    <m/>
    <x v="2"/>
    <s v="K"/>
    <m/>
    <s v="KU257"/>
    <s v="Jäätmehoolduse korraldamine"/>
    <m/>
    <m/>
    <m/>
    <m/>
    <s v="5"/>
    <s v="5"/>
    <s v="55"/>
    <x v="4"/>
    <s v="5512"/>
    <x v="5"/>
    <s v="5512"/>
    <x v="5"/>
    <m/>
    <m/>
    <m/>
    <m/>
    <n v="0"/>
    <n v="2000"/>
    <m/>
    <m/>
    <m/>
    <m/>
    <m/>
    <m/>
    <x v="0"/>
    <n v="0"/>
    <n v="0"/>
    <n v="0"/>
    <n v="0"/>
    <n v="0"/>
    <n v="0"/>
    <n v="-2000"/>
    <m/>
    <n v="2000"/>
    <n v="1900"/>
    <n v="1900"/>
    <n v="1900"/>
    <n v="1976"/>
    <n v="2015.52"/>
    <n v="11691.52"/>
    <x v="17"/>
    <m/>
    <m/>
    <m/>
  </r>
  <r>
    <x v="4"/>
    <m/>
    <s v="08234"/>
    <s v="08234"/>
    <s v="Teatrid"/>
    <s v="08234-Teatrid"/>
    <m/>
    <m/>
    <m/>
    <m/>
    <m/>
    <s v="29 Mitmekesise ja aastaringselt toimiva kultuurielu edendamine"/>
    <m/>
    <x v="29"/>
    <x v="31"/>
    <x v="28"/>
    <x v="3"/>
    <m/>
    <m/>
    <x v="2"/>
    <s v="K"/>
    <m/>
    <m/>
    <e v="#N/A"/>
    <m/>
    <m/>
    <m/>
    <m/>
    <s v="5"/>
    <s v="5"/>
    <s v="55"/>
    <x v="4"/>
    <s v="5525"/>
    <x v="8"/>
    <s v="55251"/>
    <x v="24"/>
    <m/>
    <m/>
    <m/>
    <m/>
    <n v="0"/>
    <n v="0"/>
    <n v="1950"/>
    <n v="0"/>
    <n v="0"/>
    <m/>
    <m/>
    <m/>
    <x v="0"/>
    <n v="1950"/>
    <n v="0"/>
    <n v="0"/>
    <n v="1950"/>
    <n v="1950"/>
    <n v="1950"/>
    <n v="1950"/>
    <m/>
    <m/>
    <m/>
    <m/>
    <m/>
    <m/>
    <m/>
    <n v="11700"/>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15"/>
    <x v="17"/>
    <s v="55151"/>
    <x v="33"/>
    <m/>
    <m/>
    <m/>
    <m/>
    <n v="0"/>
    <n v="1500"/>
    <m/>
    <m/>
    <m/>
    <m/>
    <m/>
    <m/>
    <x v="0"/>
    <n v="0"/>
    <n v="0"/>
    <n v="0"/>
    <n v="0"/>
    <n v="0"/>
    <n v="0"/>
    <n v="-1500"/>
    <m/>
    <n v="1500"/>
    <n v="2000"/>
    <n v="2000"/>
    <n v="2000"/>
    <n v="2080"/>
    <n v="2121.6"/>
    <n v="11701.6"/>
    <x v="3"/>
    <m/>
    <m/>
    <m/>
  </r>
  <r>
    <x v="4"/>
    <m/>
    <s v="08102"/>
    <s v="08102"/>
    <s v="Sport"/>
    <s v="08102-Sport"/>
    <m/>
    <m/>
    <m/>
    <m/>
    <s v="3 Hubane ja turvaline Viljandi linn"/>
    <s v="14 Kinnisvara süsteemne arendamine ja heaperemehelik haldamine"/>
    <m/>
    <x v="7"/>
    <x v="7"/>
    <x v="7"/>
    <x v="3"/>
    <m/>
    <m/>
    <x v="2"/>
    <s v="K"/>
    <m/>
    <m/>
    <m/>
    <n v="9617"/>
    <s v="KVHA  Ranna 1 Staadion"/>
    <s v="ov"/>
    <m/>
    <s v="5"/>
    <s v="5"/>
    <s v="55"/>
    <x v="4"/>
    <s v="5511"/>
    <x v="6"/>
    <s v="551140"/>
    <x v="44"/>
    <n v="5851"/>
    <n v="0"/>
    <n v="0"/>
    <n v="5851"/>
    <n v="5851"/>
    <n v="0"/>
    <m/>
    <m/>
    <m/>
    <m/>
    <m/>
    <m/>
    <x v="0"/>
    <n v="0"/>
    <n v="0"/>
    <n v="0"/>
    <n v="0"/>
    <n v="0"/>
    <n v="-5851"/>
    <n v="0"/>
    <m/>
    <m/>
    <m/>
    <m/>
    <m/>
    <m/>
    <m/>
    <n v="11702"/>
    <x v="3"/>
    <m/>
    <m/>
    <m/>
  </r>
  <r>
    <x v="3"/>
    <s v="09"/>
    <s v="09212"/>
    <s v="09212"/>
    <s v="Põhihariduse otsekulud"/>
    <s v="09212-Põhihariduse otsekulud"/>
    <m/>
    <m/>
    <m/>
    <m/>
    <m/>
    <m/>
    <m/>
    <x v="4"/>
    <x v="4"/>
    <x v="4"/>
    <x v="2"/>
    <m/>
    <m/>
    <x v="3"/>
    <s v="T"/>
    <m/>
    <s v=""/>
    <m/>
    <s v=""/>
    <m/>
    <s v="SF"/>
    <s v="SF"/>
    <s v="3"/>
    <n v="35"/>
    <s v="35"/>
    <x v="7"/>
    <s v="3500"/>
    <x v="11"/>
    <s v="350000"/>
    <x v="16"/>
    <n v="5880"/>
    <n v="0"/>
    <n v="0"/>
    <n v="5880"/>
    <n v="5880"/>
    <n v="0"/>
    <m/>
    <m/>
    <m/>
    <m/>
    <m/>
    <m/>
    <x v="0"/>
    <n v="0"/>
    <n v="0"/>
    <n v="0"/>
    <n v="0"/>
    <n v="0"/>
    <n v="-5880"/>
    <n v="0"/>
    <m/>
    <m/>
    <m/>
    <m/>
    <m/>
    <m/>
    <m/>
    <n v="11760"/>
    <x v="3"/>
    <m/>
    <m/>
    <m/>
  </r>
  <r>
    <x v="6"/>
    <m/>
    <s v="01112"/>
    <s v="01112"/>
    <s v="Valla- ja linnavalitsus"/>
    <s v="01112-Valla- ja linnavalitsus"/>
    <m/>
    <m/>
    <m/>
    <m/>
    <m/>
    <s v="01 Jätkusuutlik, teadmistepõhine  ja kompetentne linna juhtimine"/>
    <m/>
    <x v="15"/>
    <x v="16"/>
    <x v="15"/>
    <x v="0"/>
    <m/>
    <m/>
    <x v="2"/>
    <s v="K"/>
    <m/>
    <s v="KU081"/>
    <s v="Linna maksud erisoodustuselt"/>
    <m/>
    <m/>
    <m/>
    <m/>
    <s v="5"/>
    <s v="5"/>
    <s v="50"/>
    <x v="3"/>
    <s v="5062"/>
    <x v="34"/>
    <s v="5062"/>
    <x v="78"/>
    <m/>
    <m/>
    <m/>
    <m/>
    <n v="0"/>
    <n v="0"/>
    <n v="1967"/>
    <n v="0"/>
    <n v="0"/>
    <m/>
    <m/>
    <m/>
    <x v="0"/>
    <n v="1967"/>
    <n v="0"/>
    <n v="0"/>
    <n v="1967"/>
    <n v="1967"/>
    <n v="1967"/>
    <n v="1967"/>
    <m/>
    <m/>
    <m/>
    <m/>
    <m/>
    <m/>
    <m/>
    <n v="11802"/>
    <x v="190"/>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m/>
    <m/>
    <s v="5"/>
    <s v="5"/>
    <s v="55"/>
    <x v="4"/>
    <s v="5511"/>
    <x v="6"/>
    <s v="55112"/>
    <x v="8"/>
    <n v="5906"/>
    <n v="0"/>
    <n v="0"/>
    <n v="5906"/>
    <n v="5906"/>
    <n v="0"/>
    <m/>
    <m/>
    <m/>
    <m/>
    <m/>
    <m/>
    <x v="0"/>
    <n v="0"/>
    <n v="0"/>
    <n v="0"/>
    <n v="0"/>
    <n v="0"/>
    <n v="-5906"/>
    <n v="0"/>
    <m/>
    <m/>
    <m/>
    <m/>
    <m/>
    <m/>
    <m/>
    <n v="11812"/>
    <x v="3"/>
    <m/>
    <m/>
    <m/>
  </r>
  <r>
    <x v="2"/>
    <s v="05"/>
    <s v="05101"/>
    <s v="05101"/>
    <s v="Avalike alade puhastus"/>
    <s v="05101-Avalike alade puhastus"/>
    <m/>
    <m/>
    <m/>
    <m/>
    <m/>
    <m/>
    <m/>
    <x v="21"/>
    <x v="22"/>
    <x v="21"/>
    <x v="3"/>
    <m/>
    <m/>
    <x v="4"/>
    <s v="TI"/>
    <m/>
    <s v="TU269"/>
    <s v="Vara müük"/>
    <m/>
    <m/>
    <m/>
    <m/>
    <s v="3"/>
    <s v="3"/>
    <s v="381"/>
    <x v="11"/>
    <s v="3812"/>
    <x v="62"/>
    <s v="3812"/>
    <x v="142"/>
    <n v="5917"/>
    <n v="0"/>
    <n v="0"/>
    <n v="5917"/>
    <n v="5917"/>
    <n v="0"/>
    <m/>
    <m/>
    <m/>
    <m/>
    <m/>
    <m/>
    <x v="0"/>
    <n v="0"/>
    <n v="0"/>
    <n v="0"/>
    <n v="0"/>
    <n v="0"/>
    <n v="-5917"/>
    <n v="0"/>
    <m/>
    <m/>
    <m/>
    <m/>
    <m/>
    <m/>
    <m/>
    <n v="11834"/>
    <x v="206"/>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1"/>
    <x v="10"/>
    <m/>
    <m/>
    <m/>
    <m/>
    <n v="0"/>
    <n v="1900"/>
    <m/>
    <m/>
    <m/>
    <m/>
    <m/>
    <m/>
    <x v="0"/>
    <n v="0"/>
    <n v="0"/>
    <n v="0"/>
    <n v="0"/>
    <n v="0"/>
    <n v="0"/>
    <n v="-1900"/>
    <m/>
    <n v="1900"/>
    <n v="1940"/>
    <n v="1940"/>
    <n v="1978.8"/>
    <n v="2018.376"/>
    <n v="2058.74352"/>
    <n v="11835.919519999999"/>
    <x v="3"/>
    <m/>
    <m/>
    <m/>
  </r>
  <r>
    <x v="1"/>
    <m/>
    <s v="04900"/>
    <s v="04900"/>
    <s v="Muu majandus (sh majanduse haldus)"/>
    <s v="04900-Muu majandus (sh majanduse haldus)"/>
    <m/>
    <m/>
    <m/>
    <m/>
    <m/>
    <s v="14 Kinnisvara süsteemne arendamine ja heaperemehelik haldamine"/>
    <m/>
    <x v="5"/>
    <x v="5"/>
    <x v="5"/>
    <x v="0"/>
    <m/>
    <m/>
    <x v="2"/>
    <s v="K"/>
    <m/>
    <s v="KU23Y"/>
    <s v="KVHA Üldkulud"/>
    <s v="9640"/>
    <s v="KVHA  Üldkulud"/>
    <m/>
    <m/>
    <s v="5"/>
    <s v="5"/>
    <s v="50"/>
    <x v="3"/>
    <s v="5063"/>
    <x v="12"/>
    <s v="5063"/>
    <x v="75"/>
    <m/>
    <m/>
    <m/>
    <m/>
    <n v="0"/>
    <n v="0"/>
    <n v="1973"/>
    <n v="0"/>
    <n v="0"/>
    <m/>
    <m/>
    <m/>
    <x v="0"/>
    <n v="1973"/>
    <n v="0"/>
    <n v="0"/>
    <n v="1973"/>
    <n v="1973"/>
    <n v="1973"/>
    <n v="1973"/>
    <m/>
    <m/>
    <m/>
    <m/>
    <m/>
    <m/>
    <m/>
    <n v="11838"/>
    <x v="27"/>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3"/>
    <x v="61"/>
    <m/>
    <m/>
    <m/>
    <m/>
    <n v="0"/>
    <n v="1240"/>
    <m/>
    <m/>
    <m/>
    <m/>
    <m/>
    <m/>
    <x v="0"/>
    <n v="0"/>
    <n v="0"/>
    <n v="0"/>
    <n v="0"/>
    <n v="0"/>
    <n v="0"/>
    <n v="-1240"/>
    <m/>
    <n v="1240"/>
    <n v="2040"/>
    <n v="2040"/>
    <n v="2040"/>
    <n v="2244"/>
    <n v="2244"/>
    <n v="1184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m/>
    <s v="5"/>
    <s v="5"/>
    <s v="55"/>
    <x v="4"/>
    <s v="5500"/>
    <x v="7"/>
    <s v="55008"/>
    <x v="85"/>
    <m/>
    <m/>
    <m/>
    <m/>
    <n v="0"/>
    <n v="2000"/>
    <m/>
    <m/>
    <m/>
    <m/>
    <m/>
    <m/>
    <x v="0"/>
    <n v="0"/>
    <n v="0"/>
    <n v="0"/>
    <n v="0"/>
    <n v="0"/>
    <n v="0"/>
    <n v="-2000"/>
    <m/>
    <n v="2000"/>
    <n v="1900"/>
    <n v="1900"/>
    <n v="1900"/>
    <n v="2090"/>
    <n v="2090"/>
    <n v="11880"/>
    <x v="3"/>
    <m/>
    <m/>
    <m/>
  </r>
  <r>
    <x v="6"/>
    <m/>
    <s v="01600"/>
    <s v="01600"/>
    <s v="Muud üldised valitsussektori teenused"/>
    <s v="01600-Muud üldised valitsussektori teenused"/>
    <m/>
    <m/>
    <m/>
    <m/>
    <s v="1 Võimekas, kaasav ja tark Viljandi linn"/>
    <s v="1 Jätkusuutlik, teadmistepõhine  ja kompetentne linna juhtimine"/>
    <m/>
    <x v="15"/>
    <x v="16"/>
    <x v="15"/>
    <x v="0"/>
    <m/>
    <m/>
    <x v="2"/>
    <s v="K"/>
    <m/>
    <s v="KU124"/>
    <s v="Arengukava"/>
    <m/>
    <m/>
    <s v="SF"/>
    <m/>
    <s v="5"/>
    <s v="5"/>
    <s v="55"/>
    <x v="4"/>
    <s v="5500"/>
    <x v="7"/>
    <s v="5500"/>
    <x v="17"/>
    <m/>
    <m/>
    <m/>
    <m/>
    <n v="0"/>
    <n v="2000"/>
    <m/>
    <m/>
    <m/>
    <m/>
    <m/>
    <m/>
    <x v="0"/>
    <n v="0"/>
    <n v="0"/>
    <n v="0"/>
    <n v="0"/>
    <n v="0"/>
    <n v="0"/>
    <n v="-2000"/>
    <m/>
    <n v="2000"/>
    <n v="1900"/>
    <n v="1900"/>
    <n v="1900"/>
    <n v="2090"/>
    <n v="2090"/>
    <n v="11880"/>
    <x v="184"/>
    <m/>
    <m/>
    <m/>
  </r>
  <r>
    <x v="6"/>
    <m/>
    <s v="01111"/>
    <s v="01111"/>
    <s v="Valla- ja linnavolikogu"/>
    <s v="01111-Valla- ja linnavolikogu"/>
    <m/>
    <m/>
    <m/>
    <m/>
    <s v="1 Võimekas, kaasav ja tark Viljandi linn"/>
    <s v="1 Jätkusuutlik, teadmistepõhine  ja kompetentne linna juhtimine"/>
    <m/>
    <x v="34"/>
    <x v="40"/>
    <x v="33"/>
    <x v="0"/>
    <m/>
    <m/>
    <x v="2"/>
    <s v="K"/>
    <m/>
    <s v="KU009"/>
    <s v="Volikogu komisjonid"/>
    <m/>
    <m/>
    <m/>
    <m/>
    <s v="5"/>
    <s v="5"/>
    <s v="55"/>
    <x v="4"/>
    <s v="5500"/>
    <x v="7"/>
    <s v="5500"/>
    <x v="17"/>
    <m/>
    <m/>
    <m/>
    <m/>
    <n v="0"/>
    <n v="2000"/>
    <m/>
    <m/>
    <m/>
    <m/>
    <m/>
    <m/>
    <x v="0"/>
    <n v="0"/>
    <n v="0"/>
    <n v="0"/>
    <n v="0"/>
    <n v="0"/>
    <n v="0"/>
    <n v="-2000"/>
    <m/>
    <n v="2000"/>
    <n v="1900"/>
    <n v="1900"/>
    <n v="1900"/>
    <n v="2090"/>
    <n v="2090"/>
    <n v="11880"/>
    <x v="182"/>
    <m/>
    <m/>
    <m/>
  </r>
  <r>
    <x v="3"/>
    <m/>
    <s v="09110"/>
    <s v="09110"/>
    <s v="Alusharidus "/>
    <s v="09110-Alusharidus "/>
    <m/>
    <m/>
    <m/>
    <m/>
    <m/>
    <s v="22 Haridustöötajate väärtustamine ja motiveerimine"/>
    <m/>
    <x v="10"/>
    <x v="10"/>
    <x v="10"/>
    <x v="1"/>
    <m/>
    <m/>
    <x v="2"/>
    <s v="K"/>
    <m/>
    <m/>
    <e v="#N/A"/>
    <m/>
    <m/>
    <m/>
    <m/>
    <s v="5"/>
    <s v="5"/>
    <s v="50"/>
    <x v="3"/>
    <n v="5064"/>
    <x v="28"/>
    <s v="50641"/>
    <x v="55"/>
    <m/>
    <m/>
    <m/>
    <m/>
    <n v="0"/>
    <n v="0"/>
    <n v="0"/>
    <n v="0"/>
    <n v="0"/>
    <n v="11560"/>
    <m/>
    <m/>
    <x v="30"/>
    <n v="69"/>
    <n v="0"/>
    <n v="0"/>
    <n v="69"/>
    <n v="69"/>
    <n v="69"/>
    <n v="69"/>
    <m/>
    <m/>
    <m/>
    <m/>
    <m/>
    <m/>
    <m/>
    <n v="11905"/>
    <x v="68"/>
    <m/>
    <m/>
    <m/>
  </r>
  <r>
    <x v="4"/>
    <m/>
    <s v="08102"/>
    <s v="08102"/>
    <s v="Sport"/>
    <s v="08102-Sport"/>
    <m/>
    <m/>
    <m/>
    <m/>
    <m/>
    <s v="31 Spordi-, kultuuri- ja noorsootöövaldkonna töötajate väärtustamine"/>
    <m/>
    <x v="18"/>
    <x v="19"/>
    <x v="18"/>
    <x v="4"/>
    <m/>
    <m/>
    <x v="2"/>
    <s v="K"/>
    <m/>
    <m/>
    <e v="#N/A"/>
    <m/>
    <m/>
    <m/>
    <m/>
    <s v="5"/>
    <s v="5"/>
    <s v="50"/>
    <x v="3"/>
    <s v="5005"/>
    <x v="20"/>
    <s v="5005"/>
    <x v="32"/>
    <m/>
    <m/>
    <m/>
    <m/>
    <n v="0"/>
    <n v="0"/>
    <n v="1986"/>
    <n v="0"/>
    <n v="0"/>
    <m/>
    <m/>
    <m/>
    <x v="0"/>
    <n v="1986"/>
    <n v="0"/>
    <n v="0"/>
    <n v="1986"/>
    <n v="1986"/>
    <n v="1986"/>
    <n v="1986"/>
    <m/>
    <m/>
    <m/>
    <m/>
    <m/>
    <m/>
    <m/>
    <n v="11916"/>
    <x v="68"/>
    <m/>
    <m/>
    <m/>
  </r>
  <r>
    <x v="6"/>
    <m/>
    <s v="01112"/>
    <s v="01112"/>
    <s v="Valla- ja linnavalitsus"/>
    <s v="01112-Valla- ja linnavalitsus"/>
    <m/>
    <m/>
    <m/>
    <m/>
    <s v="1 Võimekas, kaasav ja tark Viljandi linn"/>
    <s v="1 Jätkusuutlik, teadmistepõhine  ja kompetentne linna juhtimine"/>
    <m/>
    <x v="39"/>
    <x v="58"/>
    <x v="36"/>
    <x v="0"/>
    <m/>
    <m/>
    <x v="2"/>
    <s v="K"/>
    <m/>
    <s v="KU093"/>
    <s v="Linna transpordikulude hüvitis"/>
    <m/>
    <m/>
    <m/>
    <m/>
    <s v="5"/>
    <s v="5"/>
    <s v="55"/>
    <x v="4"/>
    <s v="5513"/>
    <x v="25"/>
    <s v="55135"/>
    <x v="60"/>
    <m/>
    <m/>
    <m/>
    <m/>
    <n v="0"/>
    <n v="2040"/>
    <m/>
    <m/>
    <m/>
    <m/>
    <m/>
    <m/>
    <x v="0"/>
    <n v="0"/>
    <n v="0"/>
    <n v="0"/>
    <n v="0"/>
    <n v="0"/>
    <n v="0"/>
    <n v="-2040"/>
    <m/>
    <n v="2040"/>
    <n v="1938"/>
    <n v="1938"/>
    <n v="1938"/>
    <n v="2015.52"/>
    <n v="2055.8303999999998"/>
    <n v="11925.350399999999"/>
    <x v="111"/>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5"/>
    <x v="17"/>
    <s v="55153"/>
    <x v="86"/>
    <m/>
    <m/>
    <m/>
    <m/>
    <n v="0"/>
    <n v="2042"/>
    <m/>
    <m/>
    <m/>
    <m/>
    <m/>
    <m/>
    <x v="0"/>
    <n v="0"/>
    <n v="0"/>
    <n v="0"/>
    <n v="0"/>
    <n v="0"/>
    <n v="0"/>
    <n v="-2042"/>
    <m/>
    <n v="2042"/>
    <n v="1939.8999999999999"/>
    <n v="1939.8999999999999"/>
    <n v="1939.8999999999999"/>
    <n v="2017.4959999999999"/>
    <n v="2057.8459199999998"/>
    <n v="11937.041919999998"/>
    <x v="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0"/>
    <x v="3"/>
    <s v="5005"/>
    <x v="20"/>
    <s v="5005"/>
    <x v="32"/>
    <n v="5980"/>
    <n v="0"/>
    <n v="0"/>
    <n v="5980"/>
    <n v="5980"/>
    <n v="0"/>
    <m/>
    <m/>
    <m/>
    <m/>
    <m/>
    <m/>
    <x v="0"/>
    <n v="0"/>
    <n v="0"/>
    <n v="0"/>
    <n v="0"/>
    <n v="0"/>
    <n v="-5980"/>
    <n v="0"/>
    <m/>
    <m/>
    <m/>
    <m/>
    <m/>
    <m/>
    <m/>
    <n v="11960"/>
    <x v="27"/>
    <m/>
    <m/>
    <m/>
  </r>
  <r>
    <x v="4"/>
    <m/>
    <s v="08102"/>
    <s v="08102"/>
    <s v="Sport"/>
    <s v="08102-Sport"/>
    <m/>
    <m/>
    <m/>
    <m/>
    <m/>
    <s v="27 Jätkusuutliku ja mitmekesise spordielu toetamine ja arendamine"/>
    <m/>
    <x v="18"/>
    <x v="19"/>
    <x v="18"/>
    <x v="4"/>
    <m/>
    <m/>
    <x v="2"/>
    <s v="K"/>
    <m/>
    <m/>
    <e v="#N/A"/>
    <m/>
    <m/>
    <m/>
    <m/>
    <s v="5"/>
    <s v="5"/>
    <s v="55"/>
    <x v="4"/>
    <s v="5513"/>
    <x v="25"/>
    <s v="55132"/>
    <x v="43"/>
    <m/>
    <m/>
    <m/>
    <m/>
    <n v="0"/>
    <n v="0"/>
    <n v="1995"/>
    <n v="0"/>
    <n v="0"/>
    <m/>
    <m/>
    <m/>
    <x v="0"/>
    <n v="1995"/>
    <n v="0"/>
    <n v="0"/>
    <n v="1995"/>
    <n v="1995"/>
    <n v="1995"/>
    <n v="1995"/>
    <m/>
    <m/>
    <m/>
    <m/>
    <m/>
    <m/>
    <m/>
    <n v="11970"/>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04"/>
    <x v="38"/>
    <s v="55041"/>
    <x v="94"/>
    <m/>
    <m/>
    <m/>
    <m/>
    <n v="0"/>
    <n v="0"/>
    <n v="1995"/>
    <n v="0"/>
    <n v="0"/>
    <m/>
    <m/>
    <m/>
    <x v="0"/>
    <n v="1995"/>
    <n v="0"/>
    <n v="0"/>
    <n v="1995"/>
    <n v="1995"/>
    <n v="1995"/>
    <n v="1995"/>
    <m/>
    <m/>
    <m/>
    <m/>
    <m/>
    <m/>
    <m/>
    <n v="11970"/>
    <x v="68"/>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3"/>
    <x v="53"/>
    <m/>
    <m/>
    <m/>
    <m/>
    <n v="0"/>
    <n v="1584"/>
    <m/>
    <m/>
    <m/>
    <m/>
    <m/>
    <m/>
    <x v="0"/>
    <n v="0"/>
    <n v="0"/>
    <n v="0"/>
    <n v="0"/>
    <n v="0"/>
    <n v="0"/>
    <n v="-1584"/>
    <m/>
    <n v="1584"/>
    <n v="2000.3999999999999"/>
    <n v="2000.3999999999999"/>
    <n v="2000.3999999999999"/>
    <n v="2200.44"/>
    <n v="2200.44"/>
    <n v="11986.08"/>
    <x v="3"/>
    <m/>
    <m/>
    <m/>
  </r>
  <r>
    <x v="3"/>
    <m/>
    <s v="09300"/>
    <s v="09300"/>
    <s v="Kutseharidus"/>
    <s v="09300-Kutseharidus"/>
    <m/>
    <m/>
    <m/>
    <m/>
    <s v="6 Õppiv ja nooruslik Viljandi linn"/>
    <s v="20 Jätkusuutliku haridusvõrgu toimimise tagamine ja hariduse kättesaadavuse parandamine Nüüdisaegse õpikäsitluse elluviimine"/>
    <m/>
    <x v="3"/>
    <x v="3"/>
    <x v="3"/>
    <x v="0"/>
    <m/>
    <m/>
    <x v="2"/>
    <s v="K"/>
    <m/>
    <s v="KU563"/>
    <s v="Linna stipendium kutseõppeks"/>
    <m/>
    <m/>
    <m/>
    <m/>
    <s v="4"/>
    <s v="4"/>
    <s v="41"/>
    <x v="5"/>
    <s v="4134"/>
    <x v="56"/>
    <s v="4134"/>
    <x v="132"/>
    <m/>
    <m/>
    <m/>
    <m/>
    <n v="0"/>
    <n v="2000"/>
    <m/>
    <m/>
    <m/>
    <m/>
    <m/>
    <m/>
    <x v="0"/>
    <n v="0"/>
    <n v="0"/>
    <n v="0"/>
    <n v="0"/>
    <n v="0"/>
    <n v="0"/>
    <n v="-2000"/>
    <m/>
    <n v="2000"/>
    <n v="2000"/>
    <n v="2000"/>
    <n v="2000"/>
    <n v="2000"/>
    <n v="2000"/>
    <n v="12000"/>
    <x v="185"/>
    <m/>
    <m/>
    <m/>
  </r>
  <r>
    <x v="0"/>
    <s v="Tulud"/>
    <s v="Tulud"/>
    <s v="Tulud"/>
    <s v="Tulud"/>
    <s v="Tulud"/>
    <m/>
    <m/>
    <m/>
    <m/>
    <m/>
    <m/>
    <m/>
    <x v="1"/>
    <x v="1"/>
    <x v="1"/>
    <x v="0"/>
    <m/>
    <m/>
    <x v="3"/>
    <s v="T"/>
    <m/>
    <s v="TU005"/>
    <s v="Teede ja tänavate sulgemise maks"/>
    <m/>
    <m/>
    <m/>
    <m/>
    <s v="3"/>
    <s v="3"/>
    <s v="30"/>
    <x v="12"/>
    <s v="3045"/>
    <x v="58"/>
    <s v="3045"/>
    <x v="135"/>
    <m/>
    <m/>
    <m/>
    <m/>
    <n v="0"/>
    <n v="2000"/>
    <m/>
    <m/>
    <m/>
    <m/>
    <m/>
    <m/>
    <x v="0"/>
    <n v="0"/>
    <n v="0"/>
    <n v="0"/>
    <n v="0"/>
    <n v="0"/>
    <n v="0"/>
    <n v="-2000"/>
    <m/>
    <n v="2000"/>
    <n v="2000"/>
    <n v="2000"/>
    <n v="2000"/>
    <n v="2000"/>
    <n v="2000"/>
    <n v="12000"/>
    <x v="188"/>
    <m/>
    <m/>
    <m/>
  </r>
  <r>
    <x v="0"/>
    <s v="Tulud"/>
    <s v="Tulud"/>
    <s v="Tulud"/>
    <s v="Tulud"/>
    <s v="Tulud"/>
    <m/>
    <m/>
    <m/>
    <m/>
    <m/>
    <m/>
    <m/>
    <x v="33"/>
    <x v="39"/>
    <x v="32"/>
    <x v="0"/>
    <m/>
    <m/>
    <x v="3"/>
    <s v="T"/>
    <m/>
    <s v="TU012"/>
    <s v="Ehitusluba"/>
    <m/>
    <m/>
    <m/>
    <m/>
    <s v="3"/>
    <s v="3"/>
    <s v="32"/>
    <x v="6"/>
    <s v="3202"/>
    <x v="59"/>
    <s v="3202"/>
    <x v="136"/>
    <m/>
    <m/>
    <m/>
    <m/>
    <n v="0"/>
    <n v="2000"/>
    <m/>
    <m/>
    <m/>
    <m/>
    <m/>
    <m/>
    <x v="0"/>
    <n v="0"/>
    <n v="0"/>
    <n v="0"/>
    <n v="0"/>
    <n v="0"/>
    <n v="0"/>
    <n v="-2000"/>
    <m/>
    <n v="2000"/>
    <n v="2000"/>
    <n v="2000"/>
    <n v="2000"/>
    <n v="2000"/>
    <n v="2000"/>
    <n v="12000"/>
    <x v="189"/>
    <m/>
    <m/>
    <m/>
  </r>
  <r>
    <x v="4"/>
    <m/>
    <s v="08102"/>
    <s v="08102"/>
    <s v="Sport"/>
    <s v="08102-Sport"/>
    <m/>
    <m/>
    <m/>
    <m/>
    <m/>
    <s v="31 Spordi-, kultuuri- ja noorsootöövaldkonna töötajate väärtustamine"/>
    <m/>
    <x v="18"/>
    <x v="19"/>
    <x v="18"/>
    <x v="4"/>
    <m/>
    <m/>
    <x v="2"/>
    <s v="K"/>
    <m/>
    <m/>
    <e v="#N/A"/>
    <m/>
    <m/>
    <m/>
    <m/>
    <s v="5"/>
    <s v="5"/>
    <s v="55"/>
    <x v="4"/>
    <s v="5504"/>
    <x v="38"/>
    <s v="55041"/>
    <x v="94"/>
    <m/>
    <m/>
    <m/>
    <m/>
    <n v="0"/>
    <n v="0"/>
    <n v="2000"/>
    <n v="0"/>
    <n v="0"/>
    <m/>
    <m/>
    <m/>
    <x v="0"/>
    <n v="2000"/>
    <n v="0"/>
    <n v="0"/>
    <n v="2000"/>
    <n v="2000"/>
    <n v="2000"/>
    <n v="2000"/>
    <m/>
    <m/>
    <m/>
    <m/>
    <m/>
    <m/>
    <m/>
    <n v="12000"/>
    <x v="68"/>
    <m/>
    <m/>
    <m/>
  </r>
  <r>
    <x v="3"/>
    <m/>
    <s v="09212"/>
    <s v="09212"/>
    <s v="Põhihariduse otsekulud"/>
    <s v="09212-Põhihariduse otsekulud"/>
    <m/>
    <m/>
    <m/>
    <m/>
    <m/>
    <s v="20 Jätkusuutliku haridusvõrgu toimimise tagamine ja hariduse kättesaadavuse parandamine. Nüüdisaegse.."/>
    <m/>
    <x v="4"/>
    <x v="4"/>
    <x v="4"/>
    <x v="2"/>
    <m/>
    <m/>
    <x v="2"/>
    <s v="K"/>
    <m/>
    <m/>
    <e v="#N/A"/>
    <m/>
    <m/>
    <m/>
    <m/>
    <s v="5"/>
    <s v="5"/>
    <s v="55"/>
    <x v="4"/>
    <s v="5515"/>
    <x v="17"/>
    <s v="55151"/>
    <x v="33"/>
    <m/>
    <m/>
    <m/>
    <m/>
    <n v="0"/>
    <n v="0"/>
    <n v="2000"/>
    <n v="0"/>
    <n v="0"/>
    <m/>
    <m/>
    <m/>
    <x v="0"/>
    <n v="2000"/>
    <n v="0"/>
    <n v="0"/>
    <n v="2000"/>
    <n v="2000"/>
    <n v="2000"/>
    <n v="2000"/>
    <m/>
    <m/>
    <m/>
    <m/>
    <m/>
    <m/>
    <m/>
    <n v="12000"/>
    <x v="68"/>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5"/>
    <x v="4"/>
    <s v="5513"/>
    <x v="25"/>
    <s v="55132"/>
    <x v="43"/>
    <m/>
    <m/>
    <m/>
    <m/>
    <n v="0"/>
    <n v="0"/>
    <n v="2000"/>
    <m/>
    <m/>
    <m/>
    <m/>
    <m/>
    <x v="0"/>
    <n v="2000"/>
    <n v="0"/>
    <n v="0"/>
    <n v="2000"/>
    <n v="2000"/>
    <n v="2000"/>
    <n v="2000"/>
    <m/>
    <m/>
    <m/>
    <m/>
    <m/>
    <m/>
    <m/>
    <n v="12000"/>
    <x v="68"/>
    <m/>
    <m/>
    <m/>
  </r>
  <r>
    <x v="7"/>
    <m/>
    <s v="10200"/>
    <s v="10200"/>
    <s v="Eakate sotsiaalhoolekandeasutused"/>
    <s v="10200-Eakate sotsiaalhoolekandeasutused"/>
    <m/>
    <m/>
    <m/>
    <m/>
    <m/>
    <s v="02 Targa linna põhimõtete rakendamine, kaasaegse IT-taristu arendamine ja kasutajasõbralike e-teenuste"/>
    <m/>
    <x v="38"/>
    <x v="55"/>
    <x v="35"/>
    <x v="3"/>
    <m/>
    <m/>
    <x v="2"/>
    <s v="K"/>
    <m/>
    <m/>
    <e v="#N/A"/>
    <m/>
    <m/>
    <m/>
    <m/>
    <s v="5"/>
    <s v="5"/>
    <s v="55"/>
    <x v="4"/>
    <s v="5513"/>
    <x v="25"/>
    <s v="55135"/>
    <x v="60"/>
    <m/>
    <m/>
    <m/>
    <m/>
    <n v="0"/>
    <n v="0"/>
    <n v="2000"/>
    <m/>
    <m/>
    <m/>
    <m/>
    <m/>
    <x v="0"/>
    <n v="2000"/>
    <n v="0"/>
    <n v="0"/>
    <n v="2000"/>
    <n v="2000"/>
    <n v="2000"/>
    <n v="2000"/>
    <m/>
    <m/>
    <m/>
    <m/>
    <m/>
    <m/>
    <m/>
    <n v="12000"/>
    <x v="68"/>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5"/>
    <x v="4"/>
    <s v="5515"/>
    <x v="17"/>
    <s v="55152"/>
    <x v="39"/>
    <m/>
    <m/>
    <m/>
    <m/>
    <n v="0"/>
    <n v="0"/>
    <n v="2000"/>
    <m/>
    <m/>
    <m/>
    <m/>
    <m/>
    <x v="0"/>
    <n v="2000"/>
    <n v="0"/>
    <n v="0"/>
    <n v="2000"/>
    <n v="2000"/>
    <n v="2000"/>
    <n v="2000"/>
    <m/>
    <m/>
    <m/>
    <m/>
    <m/>
    <m/>
    <m/>
    <n v="12000"/>
    <x v="68"/>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04"/>
    <x v="38"/>
    <s v="55041"/>
    <x v="94"/>
    <m/>
    <m/>
    <m/>
    <m/>
    <n v="0"/>
    <n v="0"/>
    <n v="2000"/>
    <n v="0"/>
    <n v="0"/>
    <m/>
    <m/>
    <m/>
    <x v="0"/>
    <n v="2000"/>
    <n v="0"/>
    <n v="0"/>
    <n v="2000"/>
    <n v="2000"/>
    <n v="2000"/>
    <n v="2000"/>
    <m/>
    <m/>
    <m/>
    <m/>
    <m/>
    <m/>
    <m/>
    <n v="12000"/>
    <x v="68"/>
    <m/>
    <m/>
    <m/>
  </r>
  <r>
    <x v="3"/>
    <m/>
    <s v="09212"/>
    <s v="09212"/>
    <s v="Põhihariduse otsekulud"/>
    <s v="09212-Põhihariduse otsekulud"/>
    <m/>
    <m/>
    <m/>
    <m/>
    <m/>
    <s v="22 Haridustöötajate väärtustamine ja motiveerimine"/>
    <m/>
    <x v="24"/>
    <x v="56"/>
    <x v="24"/>
    <x v="2"/>
    <m/>
    <m/>
    <x v="2"/>
    <s v="K"/>
    <m/>
    <m/>
    <e v="#N/A"/>
    <m/>
    <m/>
    <s v="SF"/>
    <m/>
    <s v="5"/>
    <s v="5"/>
    <s v="50"/>
    <x v="3"/>
    <s v="5064"/>
    <x v="28"/>
    <s v="50641"/>
    <x v="55"/>
    <m/>
    <m/>
    <m/>
    <m/>
    <n v="0"/>
    <n v="0"/>
    <n v="1898"/>
    <n v="102"/>
    <n v="0"/>
    <m/>
    <m/>
    <m/>
    <x v="0"/>
    <n v="1898"/>
    <n v="102"/>
    <n v="0"/>
    <n v="2000"/>
    <n v="2000"/>
    <n v="2000"/>
    <n v="2000"/>
    <m/>
    <m/>
    <m/>
    <m/>
    <m/>
    <m/>
    <m/>
    <n v="12000"/>
    <x v="68"/>
    <m/>
    <m/>
    <m/>
  </r>
  <r>
    <x v="4"/>
    <m/>
    <s v="08201"/>
    <s v="08201"/>
    <s v="Raamatukogud"/>
    <s v="08201-Raamatukogud"/>
    <m/>
    <m/>
    <m/>
    <m/>
    <m/>
    <s v="29 Mitmekesise ja aastaringselt toimiva kultuurielu edendamine"/>
    <m/>
    <x v="20"/>
    <x v="21"/>
    <x v="20"/>
    <x v="3"/>
    <m/>
    <m/>
    <x v="2"/>
    <s v="K"/>
    <m/>
    <m/>
    <e v="#N/A"/>
    <m/>
    <m/>
    <m/>
    <m/>
    <s v="5"/>
    <s v="5"/>
    <s v="55"/>
    <x v="4"/>
    <s v="5503"/>
    <x v="36"/>
    <s v="550302"/>
    <x v="96"/>
    <m/>
    <m/>
    <m/>
    <m/>
    <n v="0"/>
    <n v="0"/>
    <n v="2000"/>
    <n v="0"/>
    <n v="0"/>
    <m/>
    <m/>
    <m/>
    <x v="0"/>
    <n v="2000"/>
    <n v="0"/>
    <n v="0"/>
    <n v="2000"/>
    <n v="2000"/>
    <n v="2000"/>
    <n v="2000"/>
    <m/>
    <m/>
    <m/>
    <m/>
    <m/>
    <m/>
    <m/>
    <n v="12000"/>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03"/>
    <x v="36"/>
    <s v="550302"/>
    <x v="96"/>
    <m/>
    <m/>
    <m/>
    <m/>
    <n v="0"/>
    <n v="0"/>
    <n v="2000"/>
    <n v="0"/>
    <n v="0"/>
    <m/>
    <m/>
    <m/>
    <x v="0"/>
    <n v="2000"/>
    <n v="0"/>
    <n v="0"/>
    <n v="2000"/>
    <n v="2000"/>
    <n v="2000"/>
    <n v="2000"/>
    <m/>
    <m/>
    <m/>
    <m/>
    <m/>
    <m/>
    <m/>
    <n v="12000"/>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22"/>
    <x v="24"/>
    <s v="55222"/>
    <x v="67"/>
    <m/>
    <m/>
    <m/>
    <m/>
    <n v="0"/>
    <n v="0"/>
    <n v="2000"/>
    <n v="0"/>
    <n v="0"/>
    <m/>
    <m/>
    <m/>
    <x v="0"/>
    <n v="2000"/>
    <n v="0"/>
    <n v="0"/>
    <n v="2000"/>
    <n v="2000"/>
    <n v="2000"/>
    <n v="2000"/>
    <m/>
    <m/>
    <m/>
    <m/>
    <m/>
    <m/>
    <m/>
    <n v="12000"/>
    <x v="68"/>
    <m/>
    <m/>
    <m/>
  </r>
  <r>
    <x v="3"/>
    <m/>
    <s v="09110"/>
    <s v="09110"/>
    <s v="Alusharidus "/>
    <s v="09110-Alusharidus "/>
    <m/>
    <m/>
    <m/>
    <m/>
    <m/>
    <s v="14 Kinnisvara süsteemne arendamine ja heaperemehelik haldamine"/>
    <m/>
    <x v="7"/>
    <x v="59"/>
    <x v="10"/>
    <x v="1"/>
    <m/>
    <m/>
    <x v="2"/>
    <s v="K"/>
    <m/>
    <m/>
    <e v="#N/A"/>
    <n v="9621"/>
    <s v="KVHA Riia 30 Lasteaed Krõllipesa"/>
    <m/>
    <m/>
    <s v="5"/>
    <s v="5"/>
    <s v="55"/>
    <x v="4"/>
    <s v="5511"/>
    <x v="6"/>
    <s v="551160"/>
    <x v="7"/>
    <m/>
    <m/>
    <m/>
    <m/>
    <n v="0"/>
    <n v="0"/>
    <n v="0"/>
    <n v="0"/>
    <n v="0"/>
    <n v="2000"/>
    <m/>
    <m/>
    <x v="31"/>
    <n v="2000"/>
    <n v="0"/>
    <n v="0"/>
    <n v="2000"/>
    <n v="2000"/>
    <n v="2000"/>
    <n v="2000"/>
    <m/>
    <m/>
    <m/>
    <m/>
    <m/>
    <m/>
    <m/>
    <n v="12000"/>
    <x v="68"/>
    <m/>
    <m/>
    <m/>
  </r>
  <r>
    <x v="3"/>
    <m/>
    <s v="09212"/>
    <s v="09212"/>
    <s v="Põhihariduse otsekulud"/>
    <s v="09212-Põhihariduse otsekulud"/>
    <m/>
    <m/>
    <m/>
    <m/>
    <m/>
    <s v="14 Kinnisvara süsteemne arendamine ja heaperemehelik haldamine"/>
    <m/>
    <x v="7"/>
    <x v="79"/>
    <x v="8"/>
    <x v="2"/>
    <m/>
    <m/>
    <x v="2"/>
    <s v="K"/>
    <m/>
    <m/>
    <e v="#N/A"/>
    <s v="9607"/>
    <s v="KVHA  Kesk-Kaare 17 Kaare Kool"/>
    <m/>
    <m/>
    <s v="5"/>
    <s v="5"/>
    <s v="55"/>
    <x v="4"/>
    <s v="5511"/>
    <x v="6"/>
    <s v="55113"/>
    <x v="53"/>
    <m/>
    <m/>
    <m/>
    <m/>
    <n v="0"/>
    <n v="0"/>
    <n v="2000"/>
    <n v="0"/>
    <n v="0"/>
    <m/>
    <m/>
    <m/>
    <x v="0"/>
    <n v="2000"/>
    <n v="0"/>
    <n v="0"/>
    <n v="2000"/>
    <n v="2000"/>
    <n v="2000"/>
    <n v="2000"/>
    <m/>
    <m/>
    <m/>
    <m/>
    <m/>
    <m/>
    <m/>
    <n v="12000"/>
    <x v="68"/>
    <m/>
    <m/>
    <m/>
  </r>
  <r>
    <x v="7"/>
    <m/>
    <s v="10200"/>
    <s v="10200"/>
    <s v="Eakate sotsiaalhoolekandeasutused"/>
    <s v="10200-Eakate sotsiaalhoolekandeasutused"/>
    <m/>
    <m/>
    <m/>
    <m/>
    <m/>
    <s v="02 Targa linna põhimõtete rakendamine, kaasaegse IT-taristu arendamine ja kasutajasõbralike e-teenuste"/>
    <m/>
    <x v="35"/>
    <x v="80"/>
    <x v="35"/>
    <x v="3"/>
    <m/>
    <m/>
    <x v="2"/>
    <s v="K"/>
    <m/>
    <m/>
    <e v="#N/A"/>
    <n v="3000"/>
    <s v="IKT kulud asutustes"/>
    <m/>
    <m/>
    <s v="5"/>
    <s v="5"/>
    <s v="55"/>
    <x v="4"/>
    <s v="5514"/>
    <x v="19"/>
    <s v="55141"/>
    <x v="42"/>
    <m/>
    <m/>
    <m/>
    <m/>
    <n v="0"/>
    <n v="0"/>
    <n v="2000"/>
    <m/>
    <m/>
    <m/>
    <m/>
    <m/>
    <x v="0"/>
    <n v="2000"/>
    <n v="0"/>
    <n v="0"/>
    <n v="2000"/>
    <n v="2000"/>
    <n v="2000"/>
    <n v="2000"/>
    <m/>
    <m/>
    <m/>
    <m/>
    <m/>
    <m/>
    <m/>
    <n v="12000"/>
    <x v="68"/>
    <m/>
    <m/>
    <m/>
  </r>
  <r>
    <x v="7"/>
    <m/>
    <s v="10200"/>
    <s v="10200"/>
    <s v="Eakate sotsiaalhoolekandeasutused"/>
    <s v="10200-Eakate sotsiaalhoolekandeasutused"/>
    <m/>
    <m/>
    <m/>
    <m/>
    <m/>
    <s v="02 Targa linna põhimõtete rakendamine, kaasaegse IT-taristu arendamine ja kasutajasõbralike e-teenuste"/>
    <m/>
    <x v="35"/>
    <x v="80"/>
    <x v="35"/>
    <x v="3"/>
    <m/>
    <m/>
    <x v="2"/>
    <s v="K"/>
    <m/>
    <m/>
    <e v="#N/A"/>
    <n v="3000"/>
    <s v="IKT kulud asutustes"/>
    <m/>
    <m/>
    <s v="5"/>
    <s v="5"/>
    <s v="55"/>
    <x v="4"/>
    <s v="5514"/>
    <x v="19"/>
    <s v="55144"/>
    <x v="46"/>
    <m/>
    <m/>
    <m/>
    <m/>
    <n v="0"/>
    <n v="0"/>
    <n v="2000"/>
    <m/>
    <m/>
    <m/>
    <m/>
    <m/>
    <x v="0"/>
    <n v="2000"/>
    <n v="0"/>
    <n v="0"/>
    <n v="2000"/>
    <n v="2000"/>
    <n v="2000"/>
    <n v="2000"/>
    <m/>
    <m/>
    <m/>
    <m/>
    <m/>
    <m/>
    <m/>
    <n v="12000"/>
    <x v="68"/>
    <m/>
    <m/>
    <m/>
  </r>
  <r>
    <x v="4"/>
    <m/>
    <s v="08201"/>
    <s v="08201"/>
    <s v="Raamatukogud"/>
    <s v="08201-Raamatukogud"/>
    <m/>
    <m/>
    <m/>
    <m/>
    <m/>
    <s v="14 Kinnisvara süsteemne arendamine ja heaperemehelik haldamine"/>
    <m/>
    <x v="7"/>
    <x v="73"/>
    <x v="20"/>
    <x v="3"/>
    <m/>
    <m/>
    <x v="2"/>
    <s v="K"/>
    <m/>
    <m/>
    <e v="#N/A"/>
    <n v="9627"/>
    <s v="KVHA Tallinna 7-11/1 Linnaraamatukogu"/>
    <m/>
    <m/>
    <s v="5"/>
    <s v="5"/>
    <s v="55"/>
    <x v="4"/>
    <s v="5511"/>
    <x v="6"/>
    <s v="551160"/>
    <x v="7"/>
    <m/>
    <m/>
    <m/>
    <m/>
    <n v="0"/>
    <n v="0"/>
    <n v="0"/>
    <n v="0"/>
    <n v="0"/>
    <n v="2000"/>
    <m/>
    <m/>
    <x v="32"/>
    <n v="2000"/>
    <n v="0"/>
    <n v="0"/>
    <n v="2000"/>
    <n v="2000"/>
    <n v="2000"/>
    <n v="2000"/>
    <m/>
    <m/>
    <m/>
    <m/>
    <m/>
    <m/>
    <m/>
    <n v="12000"/>
    <x v="68"/>
    <m/>
    <m/>
    <m/>
  </r>
  <r>
    <x v="4"/>
    <m/>
    <s v="08102"/>
    <s v="08102"/>
    <s v="Sport"/>
    <s v="08102-Sport"/>
    <m/>
    <m/>
    <m/>
    <m/>
    <m/>
    <s v="14 Kinnisvara süsteemne arendamine ja heaperemehelik haldamine"/>
    <m/>
    <x v="7"/>
    <x v="37"/>
    <x v="7"/>
    <x v="3"/>
    <m/>
    <m/>
    <x v="2"/>
    <s v="K"/>
    <m/>
    <m/>
    <e v="#N/A"/>
    <n v="9625"/>
    <s v="KVHA Suur-Kaare 33A Spordihall"/>
    <m/>
    <m/>
    <s v="5"/>
    <s v="5"/>
    <s v="55"/>
    <x v="4"/>
    <s v="5511"/>
    <x v="6"/>
    <s v="551160"/>
    <x v="7"/>
    <m/>
    <m/>
    <m/>
    <m/>
    <n v="0"/>
    <n v="0"/>
    <n v="0"/>
    <n v="0"/>
    <n v="0"/>
    <n v="2000"/>
    <m/>
    <m/>
    <x v="33"/>
    <n v="2000"/>
    <n v="0"/>
    <n v="0"/>
    <n v="2000"/>
    <n v="2000"/>
    <n v="2000"/>
    <n v="2000"/>
    <m/>
    <m/>
    <m/>
    <m/>
    <m/>
    <m/>
    <m/>
    <n v="12000"/>
    <x v="68"/>
    <m/>
    <m/>
    <m/>
  </r>
  <r>
    <x v="1"/>
    <m/>
    <s v="04730"/>
    <s v="04730"/>
    <s v="Turism"/>
    <s v="04730-Turism"/>
    <m/>
    <m/>
    <m/>
    <m/>
    <m/>
    <s v="18 Külastuskeskkonna tugisüsteemi arendamine ja koostöö edendamine"/>
    <m/>
    <x v="37"/>
    <x v="53"/>
    <x v="34"/>
    <x v="0"/>
    <m/>
    <m/>
    <x v="2"/>
    <s v="K"/>
    <m/>
    <s v="KU214"/>
    <s v="Turismi giidi-tuur"/>
    <m/>
    <m/>
    <m/>
    <m/>
    <s v="5"/>
    <s v="5"/>
    <s v="55"/>
    <x v="4"/>
    <s v="5500"/>
    <x v="7"/>
    <s v="5500"/>
    <x v="17"/>
    <m/>
    <m/>
    <m/>
    <m/>
    <n v="0"/>
    <n v="0"/>
    <n v="2000"/>
    <n v="0"/>
    <n v="0"/>
    <m/>
    <m/>
    <m/>
    <x v="0"/>
    <n v="2000"/>
    <n v="0"/>
    <n v="0"/>
    <n v="2000"/>
    <n v="2000"/>
    <n v="2000"/>
    <n v="2000"/>
    <m/>
    <m/>
    <m/>
    <m/>
    <m/>
    <m/>
    <m/>
    <n v="12000"/>
    <x v="239"/>
    <m/>
    <m/>
    <m/>
  </r>
  <r>
    <x v="6"/>
    <m/>
    <s v="01112"/>
    <s v="01112"/>
    <s v="Valla- ja linnavalitsus"/>
    <s v="01112-Valla- ja linnavalitsus"/>
    <m/>
    <m/>
    <m/>
    <m/>
    <m/>
    <s v="01 Jätkusuutlik, teadmistepõhine  ja kompetentne linna juhtimine"/>
    <m/>
    <x v="26"/>
    <x v="26"/>
    <x v="25"/>
    <x v="0"/>
    <m/>
    <m/>
    <x v="2"/>
    <s v="K"/>
    <m/>
    <s v="KU112"/>
    <s v="Tervise edendamise kulu"/>
    <m/>
    <m/>
    <m/>
    <m/>
    <s v="5"/>
    <s v="5"/>
    <s v="55"/>
    <x v="4"/>
    <s v="5540"/>
    <x v="21"/>
    <s v="5540"/>
    <x v="34"/>
    <m/>
    <m/>
    <m/>
    <m/>
    <n v="0"/>
    <n v="0"/>
    <n v="2000"/>
    <n v="0"/>
    <n v="0"/>
    <m/>
    <m/>
    <m/>
    <x v="0"/>
    <n v="2000"/>
    <n v="0"/>
    <n v="0"/>
    <n v="2000"/>
    <n v="2000"/>
    <n v="2000"/>
    <n v="2000"/>
    <m/>
    <m/>
    <m/>
    <m/>
    <m/>
    <m/>
    <m/>
    <n v="12000"/>
    <x v="193"/>
    <m/>
    <m/>
    <m/>
  </r>
  <r>
    <x v="3"/>
    <m/>
    <s v="09300"/>
    <s v="09300"/>
    <s v="Kutseharidus"/>
    <s v="09300-Kutseharidus"/>
    <m/>
    <m/>
    <m/>
    <m/>
    <m/>
    <s v="20 Jätkusuutliku haridusvõrgu toimimise tagamine ja hariduse kättesaadavuse parandamine. Nüüdisaegse.."/>
    <m/>
    <x v="3"/>
    <x v="3"/>
    <x v="3"/>
    <x v="0"/>
    <m/>
    <m/>
    <x v="2"/>
    <s v="K"/>
    <m/>
    <s v="KU563"/>
    <s v="Linna stipendium kutseõppeks"/>
    <m/>
    <m/>
    <m/>
    <m/>
    <s v="4"/>
    <s v="4"/>
    <s v="41"/>
    <x v="5"/>
    <s v="4134"/>
    <x v="56"/>
    <s v="4134"/>
    <x v="132"/>
    <m/>
    <m/>
    <m/>
    <m/>
    <n v="0"/>
    <n v="0"/>
    <n v="2000"/>
    <n v="0"/>
    <n v="0"/>
    <m/>
    <m/>
    <m/>
    <x v="0"/>
    <n v="2000"/>
    <n v="0"/>
    <n v="0"/>
    <n v="2000"/>
    <n v="2000"/>
    <n v="2000"/>
    <n v="2000"/>
    <m/>
    <m/>
    <m/>
    <m/>
    <m/>
    <m/>
    <m/>
    <n v="12000"/>
    <x v="185"/>
    <m/>
    <m/>
    <m/>
  </r>
  <r>
    <x v="7"/>
    <m/>
    <s v="10121"/>
    <s v="10121"/>
    <s v="Muu puuetega inimeste sotsiaalne kaitse"/>
    <s v="10121-Muu puuetega inimeste sotsiaalne kaitse"/>
    <m/>
    <m/>
    <m/>
    <m/>
    <m/>
    <s v="33 Sotsiaalprobleemide ennetamine ja sotsiaalhoolekande süsteemi arendamine"/>
    <m/>
    <x v="39"/>
    <x v="58"/>
    <x v="36"/>
    <x v="0"/>
    <m/>
    <m/>
    <x v="2"/>
    <s v="K"/>
    <m/>
    <s v="KU628"/>
    <s v="Kutsehaiguse hüvitis"/>
    <m/>
    <m/>
    <m/>
    <m/>
    <s v="4"/>
    <s v="4"/>
    <s v="41"/>
    <x v="5"/>
    <s v="4138"/>
    <x v="13"/>
    <s v="4138"/>
    <x v="21"/>
    <m/>
    <m/>
    <m/>
    <m/>
    <n v="0"/>
    <n v="0"/>
    <n v="2000"/>
    <n v="0"/>
    <n v="0"/>
    <m/>
    <m/>
    <m/>
    <x v="0"/>
    <n v="2000"/>
    <n v="0"/>
    <n v="0"/>
    <n v="2000"/>
    <n v="2000"/>
    <n v="2000"/>
    <n v="2000"/>
    <m/>
    <m/>
    <m/>
    <m/>
    <m/>
    <m/>
    <m/>
    <n v="12000"/>
    <x v="212"/>
    <m/>
    <m/>
    <m/>
  </r>
  <r>
    <x v="0"/>
    <s v="Tulud"/>
    <s v="Tulud"/>
    <s v="Tulud"/>
    <s v="Tulud"/>
    <s v="Tulud"/>
    <m/>
    <m/>
    <m/>
    <m/>
    <m/>
    <s v=" "/>
    <m/>
    <x v="1"/>
    <x v="1"/>
    <x v="1"/>
    <x v="0"/>
    <m/>
    <m/>
    <x v="3"/>
    <s v="T"/>
    <m/>
    <s v="TU005"/>
    <s v="Teede ja tänavate sulgemise maks"/>
    <m/>
    <m/>
    <m/>
    <m/>
    <s v="3"/>
    <s v="3"/>
    <s v="30"/>
    <x v="12"/>
    <s v="3045"/>
    <x v="58"/>
    <s v="3045"/>
    <x v="135"/>
    <m/>
    <m/>
    <m/>
    <m/>
    <n v="0"/>
    <n v="0"/>
    <n v="2000"/>
    <n v="0"/>
    <n v="0"/>
    <m/>
    <m/>
    <m/>
    <x v="0"/>
    <n v="2000"/>
    <n v="0"/>
    <n v="0"/>
    <n v="2000"/>
    <n v="2000"/>
    <n v="2000"/>
    <n v="2000"/>
    <m/>
    <m/>
    <m/>
    <m/>
    <m/>
    <m/>
    <m/>
    <n v="12000"/>
    <x v="188"/>
    <m/>
    <m/>
    <m/>
  </r>
  <r>
    <x v="0"/>
    <s v="Tulud"/>
    <s v="Tulud"/>
    <s v="Tulud"/>
    <s v="Tulud"/>
    <s v="Tulud"/>
    <m/>
    <m/>
    <m/>
    <m/>
    <m/>
    <s v=" "/>
    <m/>
    <x v="33"/>
    <x v="39"/>
    <x v="32"/>
    <x v="0"/>
    <m/>
    <m/>
    <x v="3"/>
    <s v="T"/>
    <m/>
    <s v="TU012"/>
    <s v="Ehitusluba"/>
    <m/>
    <m/>
    <m/>
    <m/>
    <s v="3"/>
    <s v="3"/>
    <s v="32"/>
    <x v="6"/>
    <s v="3202"/>
    <x v="59"/>
    <s v="3202"/>
    <x v="136"/>
    <m/>
    <m/>
    <m/>
    <m/>
    <n v="0"/>
    <n v="0"/>
    <n v="2000"/>
    <n v="0"/>
    <n v="0"/>
    <m/>
    <m/>
    <m/>
    <x v="0"/>
    <n v="2000"/>
    <n v="0"/>
    <n v="0"/>
    <n v="2000"/>
    <n v="2000"/>
    <n v="2000"/>
    <n v="2000"/>
    <m/>
    <m/>
    <m/>
    <m/>
    <m/>
    <m/>
    <m/>
    <n v="12000"/>
    <x v="189"/>
    <m/>
    <m/>
    <m/>
  </r>
  <r>
    <x v="0"/>
    <s v="Tulud"/>
    <s v="Tulud"/>
    <s v="Tulud"/>
    <s v="Tulud"/>
    <s v="Tulud"/>
    <m/>
    <m/>
    <m/>
    <m/>
    <m/>
    <s v=" "/>
    <m/>
    <x v="33"/>
    <x v="39"/>
    <x v="32"/>
    <x v="0"/>
    <m/>
    <m/>
    <x v="3"/>
    <s v="T"/>
    <m/>
    <s v="TU118"/>
    <s v="Arhitektuuriameti teenused"/>
    <m/>
    <m/>
    <m/>
    <m/>
    <s v="3"/>
    <s v="3"/>
    <s v="32"/>
    <x v="6"/>
    <s v="3232"/>
    <x v="49"/>
    <s v="3232"/>
    <x v="120"/>
    <m/>
    <m/>
    <m/>
    <m/>
    <n v="0"/>
    <n v="0"/>
    <n v="2000"/>
    <n v="0"/>
    <n v="0"/>
    <m/>
    <m/>
    <m/>
    <x v="0"/>
    <n v="2000"/>
    <n v="0"/>
    <n v="0"/>
    <n v="2000"/>
    <n v="2000"/>
    <n v="2000"/>
    <n v="2000"/>
    <m/>
    <m/>
    <m/>
    <m/>
    <m/>
    <m/>
    <m/>
    <n v="12000"/>
    <x v="232"/>
    <m/>
    <m/>
    <m/>
  </r>
  <r>
    <x v="7"/>
    <m/>
    <s v="10402"/>
    <s v="10402"/>
    <s v="Muu perekondade ja laste sotsiaalne kaitse"/>
    <s v="10402-Muu perekondade ja laste sotsiaalne kaitse"/>
    <m/>
    <m/>
    <m/>
    <m/>
    <m/>
    <s v="34 Sotsiaaltoetuste ja teenuste kättesaadavuse parandamine ning nende pidev arendamine"/>
    <m/>
    <x v="9"/>
    <x v="9"/>
    <x v="9"/>
    <x v="0"/>
    <m/>
    <m/>
    <x v="2"/>
    <s v="K"/>
    <m/>
    <s v="KU671"/>
    <s v="Viljandimaa Naiste Varjupaik MTÜ"/>
    <m/>
    <m/>
    <m/>
    <m/>
    <s v="5"/>
    <s v="5"/>
    <s v="55"/>
    <x v="4"/>
    <s v="5526"/>
    <x v="15"/>
    <s v="5526"/>
    <x v="25"/>
    <m/>
    <m/>
    <m/>
    <m/>
    <n v="0"/>
    <n v="0"/>
    <n v="2000"/>
    <n v="0"/>
    <n v="0"/>
    <m/>
    <m/>
    <m/>
    <x v="0"/>
    <n v="2000"/>
    <n v="0"/>
    <n v="0"/>
    <n v="2000"/>
    <n v="2000"/>
    <n v="2000"/>
    <n v="2000"/>
    <m/>
    <m/>
    <m/>
    <m/>
    <m/>
    <m/>
    <m/>
    <n v="12000"/>
    <x v="187"/>
    <m/>
    <m/>
    <m/>
  </r>
  <r>
    <x v="6"/>
    <m/>
    <s v="01112"/>
    <s v="01112"/>
    <s v="Valla- ja linnavalitsus"/>
    <s v="01112-Valla- ja linnavalitsus"/>
    <m/>
    <m/>
    <m/>
    <m/>
    <s v="1 Võimekas, kaasav ja tark Viljandi linn"/>
    <s v="1 Jätkusuutlik, teadmistepõhine  ja kompetentne linna juhtimine"/>
    <m/>
    <x v="0"/>
    <x v="0"/>
    <x v="0"/>
    <x v="0"/>
    <m/>
    <m/>
    <x v="2"/>
    <s v="K"/>
    <m/>
    <s v="KU073"/>
    <s v="Linna pangateenused"/>
    <m/>
    <m/>
    <m/>
    <m/>
    <s v="5"/>
    <s v="5"/>
    <s v="55"/>
    <x v="4"/>
    <s v="5500"/>
    <x v="7"/>
    <s v="5500"/>
    <x v="17"/>
    <n v="6000"/>
    <n v="0"/>
    <n v="0"/>
    <n v="6000"/>
    <n v="6000"/>
    <n v="0"/>
    <m/>
    <m/>
    <m/>
    <m/>
    <m/>
    <m/>
    <x v="0"/>
    <n v="0"/>
    <n v="0"/>
    <n v="0"/>
    <n v="0"/>
    <n v="0"/>
    <n v="-6000"/>
    <n v="0"/>
    <m/>
    <m/>
    <m/>
    <m/>
    <m/>
    <m/>
    <m/>
    <n v="12000"/>
    <x v="242"/>
    <m/>
    <m/>
    <m/>
  </r>
  <r>
    <x v="8"/>
    <m/>
    <s v="03100"/>
    <s v="03100"/>
    <s v="Politsei "/>
    <s v="03100-Politsei "/>
    <m/>
    <m/>
    <m/>
    <m/>
    <s v="3 Hubane ja turvaline Viljandi linn"/>
    <s v="10 Turvalisuse tagamine linnaruumis"/>
    <m/>
    <x v="23"/>
    <x v="24"/>
    <x v="23"/>
    <x v="0"/>
    <m/>
    <m/>
    <x v="2"/>
    <s v="K"/>
    <m/>
    <s v="KU155"/>
    <s v="Toetus Politsei- ja Piirivalveametile"/>
    <m/>
    <m/>
    <m/>
    <m/>
    <s v="4"/>
    <s v="4"/>
    <s v="45"/>
    <x v="2"/>
    <s v="4500"/>
    <x v="14"/>
    <s v="450000"/>
    <x v="143"/>
    <n v="6000"/>
    <n v="0"/>
    <n v="0"/>
    <n v="6000"/>
    <n v="6000"/>
    <n v="0"/>
    <m/>
    <m/>
    <m/>
    <m/>
    <m/>
    <m/>
    <x v="0"/>
    <n v="0"/>
    <n v="0"/>
    <n v="0"/>
    <n v="0"/>
    <n v="0"/>
    <n v="-6000"/>
    <n v="0"/>
    <m/>
    <m/>
    <m/>
    <m/>
    <m/>
    <m/>
    <m/>
    <n v="12000"/>
    <x v="208"/>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s v="ov"/>
    <m/>
    <s v="5"/>
    <s v="5"/>
    <s v="55"/>
    <x v="4"/>
    <s v="5511"/>
    <x v="6"/>
    <s v="551146"/>
    <x v="23"/>
    <n v="6000"/>
    <n v="0"/>
    <n v="0"/>
    <n v="6000"/>
    <n v="6000"/>
    <n v="0"/>
    <m/>
    <m/>
    <m/>
    <m/>
    <m/>
    <m/>
    <x v="0"/>
    <n v="0"/>
    <n v="0"/>
    <n v="0"/>
    <n v="0"/>
    <n v="0"/>
    <n v="-6000"/>
    <n v="0"/>
    <m/>
    <m/>
    <m/>
    <m/>
    <m/>
    <m/>
    <m/>
    <n v="12000"/>
    <x v="75"/>
    <m/>
    <m/>
    <m/>
  </r>
  <r>
    <x v="1"/>
    <m/>
    <s v="04900"/>
    <s v="04900"/>
    <s v="Muu majandus (sh majanduse haldus)"/>
    <s v="04900-Muu majandus (sh majanduse haldus)"/>
    <m/>
    <m/>
    <m/>
    <m/>
    <s v="3 Hubane ja turvaline Viljandi linn"/>
    <s v="14 Kinnisvara süsteemne arendamine ja heaperemehelik haldamine"/>
    <m/>
    <x v="5"/>
    <x v="5"/>
    <x v="5"/>
    <x v="0"/>
    <m/>
    <m/>
    <x v="2"/>
    <s v="K"/>
    <m/>
    <s v="KU242"/>
    <s v="Linna vara kindlustus"/>
    <n v="9640"/>
    <s v="KVHA  Üldkulud"/>
    <m/>
    <m/>
    <s v="5"/>
    <s v="5"/>
    <s v="55"/>
    <x v="4"/>
    <s v="5511"/>
    <x v="6"/>
    <s v="55117"/>
    <x v="64"/>
    <n v="6000"/>
    <n v="0"/>
    <n v="0"/>
    <n v="6000"/>
    <n v="6000"/>
    <n v="0"/>
    <m/>
    <m/>
    <m/>
    <m/>
    <m/>
    <m/>
    <x v="0"/>
    <n v="0"/>
    <n v="0"/>
    <n v="0"/>
    <n v="0"/>
    <n v="0"/>
    <n v="-6000"/>
    <n v="0"/>
    <m/>
    <m/>
    <m/>
    <m/>
    <m/>
    <m/>
    <m/>
    <n v="12000"/>
    <x v="97"/>
    <m/>
    <m/>
    <m/>
  </r>
  <r>
    <x v="5"/>
    <m/>
    <s v="06300"/>
    <s v="06300"/>
    <s v="Veevarustus"/>
    <s v="06300-Veevarustus"/>
    <m/>
    <m/>
    <m/>
    <m/>
    <s v="3 Hubane ja turvaline Viljandi linn"/>
    <s v="11 Hästitoimiva ning hubase linnaruumi kujundamine ja korrashoid"/>
    <m/>
    <x v="1"/>
    <x v="1"/>
    <x v="1"/>
    <x v="0"/>
    <m/>
    <m/>
    <x v="2"/>
    <s v="K"/>
    <m/>
    <s v="KU304"/>
    <s v="Purskkaevud"/>
    <m/>
    <m/>
    <m/>
    <m/>
    <s v="5"/>
    <s v="5"/>
    <s v="55"/>
    <x v="4"/>
    <s v="5512"/>
    <x v="5"/>
    <s v="5512"/>
    <x v="5"/>
    <n v="6000"/>
    <n v="0"/>
    <n v="0"/>
    <n v="6000"/>
    <n v="6000"/>
    <n v="0"/>
    <m/>
    <m/>
    <m/>
    <m/>
    <m/>
    <m/>
    <x v="0"/>
    <n v="0"/>
    <n v="0"/>
    <n v="0"/>
    <n v="0"/>
    <n v="0"/>
    <n v="-6000"/>
    <n v="0"/>
    <m/>
    <m/>
    <m/>
    <m/>
    <m/>
    <m/>
    <m/>
    <n v="12000"/>
    <x v="243"/>
    <m/>
    <m/>
    <m/>
  </r>
  <r>
    <x v="4"/>
    <m/>
    <s v="08102"/>
    <s v="08102"/>
    <s v="Sport"/>
    <s v="08102-Sport"/>
    <m/>
    <m/>
    <m/>
    <m/>
    <s v="3 Hubane ja turvaline Viljandi linn"/>
    <s v="14 Kinnisvara süsteemne arendamine ja heaperemehelik haldamine"/>
    <m/>
    <x v="7"/>
    <x v="7"/>
    <x v="7"/>
    <x v="3"/>
    <m/>
    <m/>
    <x v="2"/>
    <s v="K"/>
    <m/>
    <m/>
    <m/>
    <s v="9645"/>
    <s v="KVHA Vaksali 4 Spordihoone vana osa"/>
    <m/>
    <m/>
    <s v="5"/>
    <s v="5"/>
    <s v="55"/>
    <x v="4"/>
    <s v="5511"/>
    <x v="6"/>
    <s v="55112"/>
    <x v="8"/>
    <n v="6000"/>
    <n v="0"/>
    <n v="0"/>
    <n v="6000"/>
    <n v="6000"/>
    <n v="0"/>
    <m/>
    <m/>
    <m/>
    <m/>
    <m/>
    <m/>
    <x v="0"/>
    <n v="0"/>
    <n v="0"/>
    <n v="0"/>
    <n v="0"/>
    <n v="0"/>
    <n v="-6000"/>
    <n v="0"/>
    <m/>
    <m/>
    <m/>
    <m/>
    <m/>
    <m/>
    <m/>
    <n v="12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s v="SF"/>
    <s v="5"/>
    <s v="5"/>
    <s v="55"/>
    <x v="4"/>
    <s v="5524"/>
    <x v="4"/>
    <s v="55244"/>
    <x v="40"/>
    <n v="0"/>
    <n v="6000"/>
    <n v="0"/>
    <n v="6000"/>
    <n v="6000"/>
    <n v="0"/>
    <m/>
    <m/>
    <m/>
    <m/>
    <m/>
    <m/>
    <x v="0"/>
    <n v="0"/>
    <n v="0"/>
    <n v="0"/>
    <n v="0"/>
    <n v="0"/>
    <n v="-6000"/>
    <n v="0"/>
    <m/>
    <m/>
    <m/>
    <m/>
    <m/>
    <m/>
    <m/>
    <n v="12000"/>
    <x v="3"/>
    <m/>
    <m/>
    <m/>
  </r>
  <r>
    <x v="3"/>
    <m/>
    <s v="09510"/>
    <s v="09510"/>
    <s v="Noorte huviharidus ja huvitegevus"/>
    <s v="09510-Noorte huviharidus ja huvitegevus"/>
    <m/>
    <m/>
    <m/>
    <m/>
    <s v="6 Õppiv ja nooruslik Viljandi linn"/>
    <s v="24 Mitmekülgsete võimaluste pakkumine huvihariduse ja huvitegevusega tegelemiseks"/>
    <m/>
    <x v="3"/>
    <x v="3"/>
    <x v="3"/>
    <x v="0"/>
    <m/>
    <m/>
    <x v="2"/>
    <s v="K"/>
    <m/>
    <s v="KU415"/>
    <s v="Muusikakooliteenus teistelt KOVidelt"/>
    <m/>
    <m/>
    <m/>
    <m/>
    <s v="5"/>
    <s v="5"/>
    <s v="55"/>
    <x v="4"/>
    <s v="5525"/>
    <x v="8"/>
    <s v="5525"/>
    <x v="13"/>
    <n v="6000"/>
    <n v="0"/>
    <n v="0"/>
    <n v="6000"/>
    <n v="6000"/>
    <n v="0"/>
    <m/>
    <m/>
    <m/>
    <m/>
    <m/>
    <m/>
    <x v="0"/>
    <n v="0"/>
    <n v="0"/>
    <n v="0"/>
    <n v="0"/>
    <n v="0"/>
    <n v="-6000"/>
    <n v="0"/>
    <m/>
    <m/>
    <m/>
    <m/>
    <m/>
    <m/>
    <m/>
    <n v="12000"/>
    <x v="244"/>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9"/>
    <s v="Puuetega laste hooldajatoetus"/>
    <m/>
    <m/>
    <m/>
    <m/>
    <s v="4"/>
    <s v="4"/>
    <s v="41"/>
    <x v="5"/>
    <s v="4137"/>
    <x v="9"/>
    <s v="4137"/>
    <x v="14"/>
    <n v="6000"/>
    <n v="0"/>
    <n v="0"/>
    <n v="6000"/>
    <n v="6000"/>
    <n v="0"/>
    <m/>
    <m/>
    <m/>
    <m/>
    <m/>
    <m/>
    <x v="0"/>
    <n v="0"/>
    <n v="0"/>
    <n v="0"/>
    <n v="0"/>
    <n v="0"/>
    <n v="-6000"/>
    <n v="0"/>
    <m/>
    <m/>
    <m/>
    <m/>
    <m/>
    <m/>
    <m/>
    <n v="12000"/>
    <x v="245"/>
    <m/>
    <m/>
    <m/>
  </r>
  <r>
    <x v="0"/>
    <s v="Tulud"/>
    <s v="Tulud"/>
    <s v="Tulud"/>
    <s v="Tulud"/>
    <s v="Tulud"/>
    <m/>
    <m/>
    <m/>
    <m/>
    <m/>
    <m/>
    <m/>
    <x v="1"/>
    <x v="1"/>
    <x v="1"/>
    <x v="0"/>
    <m/>
    <m/>
    <x v="3"/>
    <s v="T"/>
    <m/>
    <s v="TU012"/>
    <s v="Ehitusluba"/>
    <m/>
    <m/>
    <m/>
    <m/>
    <s v="3"/>
    <s v="3"/>
    <s v="32"/>
    <x v="6"/>
    <s v="3202"/>
    <x v="59"/>
    <s v="3202"/>
    <x v="136"/>
    <n v="6000"/>
    <n v="0"/>
    <n v="0"/>
    <n v="6000"/>
    <n v="6000"/>
    <n v="0"/>
    <m/>
    <m/>
    <m/>
    <m/>
    <m/>
    <m/>
    <x v="0"/>
    <n v="0"/>
    <n v="0"/>
    <n v="0"/>
    <n v="0"/>
    <n v="0"/>
    <n v="-6000"/>
    <n v="0"/>
    <m/>
    <m/>
    <m/>
    <m/>
    <m/>
    <m/>
    <m/>
    <n v="12000"/>
    <x v="189"/>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00"/>
    <x v="7"/>
    <s v="55001"/>
    <x v="69"/>
    <m/>
    <m/>
    <m/>
    <m/>
    <n v="0"/>
    <n v="1107"/>
    <m/>
    <m/>
    <m/>
    <m/>
    <m/>
    <m/>
    <x v="0"/>
    <n v="0"/>
    <n v="0"/>
    <n v="0"/>
    <n v="0"/>
    <n v="0"/>
    <n v="0"/>
    <n v="-1107"/>
    <m/>
    <n v="1107"/>
    <n v="2107"/>
    <n v="2107"/>
    <n v="2107"/>
    <n v="2317.7000000000003"/>
    <n v="2317.7000000000003"/>
    <n v="12063.400000000001"/>
    <x v="3"/>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40"/>
    <x v="44"/>
    <n v="6032"/>
    <n v="0"/>
    <n v="0"/>
    <n v="6032"/>
    <n v="6032"/>
    <n v="0"/>
    <m/>
    <m/>
    <m/>
    <m/>
    <m/>
    <m/>
    <x v="0"/>
    <n v="0"/>
    <n v="0"/>
    <n v="0"/>
    <n v="0"/>
    <n v="0"/>
    <n v="-6032"/>
    <n v="0"/>
    <m/>
    <m/>
    <m/>
    <m/>
    <m/>
    <m/>
    <m/>
    <n v="12064"/>
    <x v="3"/>
    <m/>
    <m/>
    <m/>
  </r>
  <r>
    <x v="3"/>
    <m/>
    <s v="09110"/>
    <s v="09110"/>
    <s v="Alusharidus "/>
    <s v="09110-Alusharidus "/>
    <m/>
    <m/>
    <m/>
    <m/>
    <m/>
    <s v="22 Haridustöötajate väärtustamine ja motiveerimine"/>
    <m/>
    <x v="2"/>
    <x v="2"/>
    <x v="2"/>
    <x v="1"/>
    <m/>
    <m/>
    <x v="2"/>
    <s v="K"/>
    <m/>
    <m/>
    <e v="#N/A"/>
    <m/>
    <m/>
    <s v="SF"/>
    <m/>
    <s v="5"/>
    <s v="5"/>
    <s v="50"/>
    <x v="3"/>
    <s v="5064"/>
    <x v="28"/>
    <s v="50640"/>
    <x v="63"/>
    <m/>
    <m/>
    <m/>
    <m/>
    <n v="0"/>
    <n v="0"/>
    <n v="1692"/>
    <n v="319"/>
    <n v="0"/>
    <m/>
    <m/>
    <m/>
    <x v="0"/>
    <n v="1692"/>
    <n v="319"/>
    <n v="0"/>
    <n v="2011"/>
    <n v="2011"/>
    <n v="2011"/>
    <n v="2011"/>
    <m/>
    <m/>
    <m/>
    <m/>
    <m/>
    <m/>
    <m/>
    <n v="12066"/>
    <x v="68"/>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3"/>
    <x v="25"/>
    <s v="55131"/>
    <x v="92"/>
    <n v="6052"/>
    <n v="0"/>
    <n v="0"/>
    <n v="6052"/>
    <n v="6052"/>
    <n v="0"/>
    <m/>
    <m/>
    <m/>
    <m/>
    <m/>
    <m/>
    <x v="0"/>
    <n v="0"/>
    <n v="0"/>
    <n v="0"/>
    <n v="0"/>
    <n v="0"/>
    <n v="-6052"/>
    <n v="0"/>
    <m/>
    <m/>
    <m/>
    <m/>
    <m/>
    <m/>
    <m/>
    <n v="12104"/>
    <x v="3"/>
    <m/>
    <m/>
    <m/>
  </r>
  <r>
    <x v="4"/>
    <m/>
    <s v="08201"/>
    <s v="08201"/>
    <s v="Raamatukogud"/>
    <s v="08201-Raamatukogud"/>
    <m/>
    <m/>
    <m/>
    <m/>
    <m/>
    <s v="02 Targa linna põhimõtete rakendamine, kaasaegse IT-taristu arendamine ja kasutajasõbralike e-teenuste"/>
    <m/>
    <x v="35"/>
    <x v="61"/>
    <x v="20"/>
    <x v="3"/>
    <m/>
    <m/>
    <x v="2"/>
    <s v="K"/>
    <m/>
    <m/>
    <e v="#N/A"/>
    <n v="3000"/>
    <s v="IKT kulud asutustes"/>
    <m/>
    <m/>
    <s v="5"/>
    <s v="5"/>
    <s v="55"/>
    <x v="4"/>
    <s v="5514"/>
    <x v="19"/>
    <s v="55144"/>
    <x v="46"/>
    <m/>
    <m/>
    <m/>
    <m/>
    <n v="0"/>
    <n v="0"/>
    <n v="2024"/>
    <m/>
    <m/>
    <m/>
    <m/>
    <m/>
    <x v="0"/>
    <n v="2024"/>
    <n v="0"/>
    <n v="0"/>
    <n v="2024"/>
    <n v="2024"/>
    <n v="2024"/>
    <n v="2024"/>
    <m/>
    <m/>
    <m/>
    <m/>
    <m/>
    <m/>
    <m/>
    <n v="12144"/>
    <x v="68"/>
    <m/>
    <m/>
    <m/>
  </r>
  <r>
    <x v="4"/>
    <s v="08"/>
    <s v="08107"/>
    <s v="08107"/>
    <s v="Noorsootöö ja noortekeskused"/>
    <s v="08107-Noorsootöö ja noortekeskused"/>
    <m/>
    <m/>
    <m/>
    <m/>
    <m/>
    <m/>
    <m/>
    <x v="14"/>
    <x v="15"/>
    <x v="14"/>
    <x v="3"/>
    <m/>
    <m/>
    <x v="3"/>
    <s v="T"/>
    <m/>
    <m/>
    <m/>
    <m/>
    <m/>
    <s v="SF"/>
    <s v="SF"/>
    <s v="3"/>
    <s v="35"/>
    <s v="35"/>
    <x v="7"/>
    <s v="3500"/>
    <x v="11"/>
    <s v="350099"/>
    <x v="31"/>
    <n v="0"/>
    <n v="6072"/>
    <n v="0"/>
    <n v="6072"/>
    <n v="6072"/>
    <n v="0"/>
    <m/>
    <m/>
    <m/>
    <m/>
    <m/>
    <m/>
    <x v="0"/>
    <n v="0"/>
    <n v="0"/>
    <n v="0"/>
    <n v="0"/>
    <n v="0"/>
    <n v="-6072"/>
    <n v="0"/>
    <m/>
    <m/>
    <m/>
    <m/>
    <m/>
    <m/>
    <m/>
    <n v="12144"/>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71"/>
    <s v="Viljandimaa Naiste Varjupaik MTÜ"/>
    <m/>
    <m/>
    <m/>
    <m/>
    <s v="5"/>
    <s v="5"/>
    <s v="55"/>
    <x v="4"/>
    <s v="5526"/>
    <x v="15"/>
    <s v="5526"/>
    <x v="25"/>
    <m/>
    <m/>
    <m/>
    <m/>
    <n v="0"/>
    <n v="2000"/>
    <m/>
    <m/>
    <m/>
    <m/>
    <m/>
    <m/>
    <x v="0"/>
    <n v="0"/>
    <n v="0"/>
    <n v="0"/>
    <n v="0"/>
    <n v="0"/>
    <n v="0"/>
    <n v="-2000"/>
    <m/>
    <n v="2000"/>
    <n v="2000"/>
    <n v="2000"/>
    <n v="2000"/>
    <n v="2080"/>
    <n v="2121.6"/>
    <n v="12201.6"/>
    <x v="187"/>
    <m/>
    <m/>
    <m/>
  </r>
  <r>
    <x v="3"/>
    <m/>
    <s v="09110"/>
    <s v="09110"/>
    <s v="Alusharidus "/>
    <s v="09110-Alusharidus "/>
    <m/>
    <m/>
    <m/>
    <m/>
    <m/>
    <s v="20 Jätkusuutliku haridusvõrgu toimimise tagamine ja hariduse kättesaadavuse parandamine. Nüüdisaegse.."/>
    <m/>
    <x v="22"/>
    <x v="23"/>
    <x v="22"/>
    <x v="1"/>
    <m/>
    <m/>
    <x v="2"/>
    <s v="K"/>
    <m/>
    <m/>
    <e v="#N/A"/>
    <m/>
    <m/>
    <m/>
    <m/>
    <s v="5"/>
    <s v="5"/>
    <s v="55"/>
    <x v="4"/>
    <s v="5522"/>
    <x v="24"/>
    <s v="55223"/>
    <x v="54"/>
    <m/>
    <m/>
    <m/>
    <m/>
    <n v="0"/>
    <n v="0"/>
    <n v="2040"/>
    <n v="0"/>
    <n v="0"/>
    <m/>
    <m/>
    <m/>
    <x v="0"/>
    <n v="2040"/>
    <n v="0"/>
    <n v="0"/>
    <n v="2040"/>
    <n v="2040"/>
    <n v="2040"/>
    <n v="2040"/>
    <m/>
    <m/>
    <m/>
    <m/>
    <m/>
    <m/>
    <m/>
    <n v="12240"/>
    <x v="68"/>
    <m/>
    <m/>
    <m/>
  </r>
  <r>
    <x v="4"/>
    <m/>
    <s v="08202"/>
    <s v="08202"/>
    <s v="Rahvakultuur"/>
    <s v="08202-Rahvakultuur"/>
    <m/>
    <m/>
    <m/>
    <m/>
    <m/>
    <s v="29 Mitmekesise ja aastaringselt toimiva kultuurielu edendamine"/>
    <m/>
    <x v="17"/>
    <x v="18"/>
    <x v="17"/>
    <x v="3"/>
    <m/>
    <m/>
    <x v="2"/>
    <s v="K"/>
    <m/>
    <m/>
    <e v="#N/A"/>
    <m/>
    <m/>
    <m/>
    <m/>
    <s v="5"/>
    <s v="5"/>
    <s v="55"/>
    <x v="4"/>
    <s v="5500"/>
    <x v="7"/>
    <s v="55003"/>
    <x v="61"/>
    <m/>
    <m/>
    <m/>
    <m/>
    <n v="0"/>
    <n v="0"/>
    <n v="2040"/>
    <n v="0"/>
    <n v="0"/>
    <m/>
    <m/>
    <m/>
    <x v="0"/>
    <n v="2040"/>
    <n v="0"/>
    <n v="0"/>
    <n v="2040"/>
    <n v="2040"/>
    <n v="2040"/>
    <n v="2040"/>
    <m/>
    <m/>
    <m/>
    <m/>
    <m/>
    <m/>
    <m/>
    <n v="12240"/>
    <x v="68"/>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m/>
    <m/>
    <s v="5"/>
    <s v="5"/>
    <s v="55"/>
    <x v="4"/>
    <s v="5511"/>
    <x v="6"/>
    <s v="55112"/>
    <x v="8"/>
    <n v="6128"/>
    <n v="0"/>
    <n v="0"/>
    <n v="6128"/>
    <n v="6128"/>
    <n v="0"/>
    <m/>
    <m/>
    <m/>
    <m/>
    <m/>
    <m/>
    <x v="0"/>
    <n v="0"/>
    <n v="0"/>
    <n v="0"/>
    <n v="0"/>
    <n v="0"/>
    <n v="-6128"/>
    <n v="0"/>
    <m/>
    <m/>
    <m/>
    <m/>
    <m/>
    <m/>
    <m/>
    <n v="12256"/>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04"/>
    <x v="38"/>
    <s v="55041"/>
    <x v="94"/>
    <m/>
    <m/>
    <m/>
    <m/>
    <n v="0"/>
    <n v="2100"/>
    <m/>
    <m/>
    <m/>
    <m/>
    <m/>
    <m/>
    <x v="0"/>
    <n v="0"/>
    <n v="0"/>
    <n v="0"/>
    <n v="0"/>
    <n v="0"/>
    <n v="0"/>
    <n v="-2100"/>
    <m/>
    <n v="2100"/>
    <n v="1995"/>
    <n v="1995"/>
    <n v="2034.9"/>
    <n v="2075.598"/>
    <n v="2117.1099599999998"/>
    <n v="12317.607959999999"/>
    <x v="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0"/>
    <x v="3"/>
    <s v="5063"/>
    <x v="12"/>
    <s v="5063"/>
    <x v="75"/>
    <m/>
    <m/>
    <m/>
    <m/>
    <n v="0"/>
    <n v="1973"/>
    <m/>
    <m/>
    <m/>
    <m/>
    <m/>
    <m/>
    <x v="0"/>
    <n v="0"/>
    <n v="0"/>
    <n v="0"/>
    <n v="0"/>
    <n v="0"/>
    <n v="0"/>
    <n v="-1973"/>
    <m/>
    <n v="1973"/>
    <n v="1973"/>
    <n v="1973"/>
    <n v="2051.92"/>
    <n v="2133.9968000000003"/>
    <n v="2240.6966400000006"/>
    <n v="12345.613440000001"/>
    <x v="27"/>
    <m/>
    <m/>
    <m/>
  </r>
  <r>
    <x v="3"/>
    <m/>
    <s v="09212"/>
    <s v="09212"/>
    <s v="Põhihariduse otsekulud"/>
    <s v="09212-Põhihariduse otsekulud"/>
    <m/>
    <m/>
    <m/>
    <m/>
    <s v="1 Võimekas, kaasav ja tark Viljandi linn"/>
    <s v="2 Targa linna põhimõtete rakendamine, kaasaegse IT-taristu arendamine ja kasutajasõbralike e-teenuste pakkumine "/>
    <m/>
    <x v="11"/>
    <x v="29"/>
    <x v="11"/>
    <x v="2"/>
    <m/>
    <m/>
    <x v="2"/>
    <s v="K"/>
    <m/>
    <m/>
    <m/>
    <m/>
    <m/>
    <m/>
    <m/>
    <s v="5"/>
    <s v="5"/>
    <s v="55"/>
    <x v="4"/>
    <s v="5514"/>
    <x v="19"/>
    <s v="55144"/>
    <x v="46"/>
    <m/>
    <m/>
    <m/>
    <m/>
    <n v="0"/>
    <n v="2112"/>
    <m/>
    <m/>
    <m/>
    <m/>
    <m/>
    <m/>
    <x v="0"/>
    <n v="0"/>
    <n v="0"/>
    <n v="0"/>
    <n v="0"/>
    <n v="0"/>
    <n v="0"/>
    <n v="-2112"/>
    <m/>
    <n v="2112"/>
    <n v="2006.3999999999999"/>
    <n v="2006.3999999999999"/>
    <n v="2006.3999999999999"/>
    <n v="2086.6559999999999"/>
    <n v="2128.3891199999998"/>
    <n v="12346.24512"/>
    <x v="3"/>
    <m/>
    <m/>
    <m/>
  </r>
  <r>
    <x v="6"/>
    <m/>
    <s v="01112"/>
    <s v="01112"/>
    <s v="Valla- ja linnavalitsus"/>
    <s v="01112-Valla- ja linnavalitsus"/>
    <m/>
    <m/>
    <m/>
    <m/>
    <s v="1 Võimekas, kaasav ja tark Viljandi linn"/>
    <s v="1 Jätkusuutlik, teadmistepõhine  ja kompetentne linna juhtimine"/>
    <m/>
    <x v="15"/>
    <x v="16"/>
    <x v="15"/>
    <x v="0"/>
    <m/>
    <m/>
    <x v="2"/>
    <s v="K"/>
    <m/>
    <s v="KU081"/>
    <s v="Linna maksud erisoodustuselt"/>
    <m/>
    <m/>
    <m/>
    <m/>
    <s v="5"/>
    <s v="5"/>
    <s v="50"/>
    <x v="3"/>
    <s v="5062"/>
    <x v="34"/>
    <s v="5062"/>
    <x v="78"/>
    <m/>
    <m/>
    <m/>
    <m/>
    <n v="0"/>
    <n v="2071"/>
    <m/>
    <m/>
    <m/>
    <m/>
    <m/>
    <m/>
    <x v="0"/>
    <n v="0"/>
    <n v="0"/>
    <n v="0"/>
    <n v="0"/>
    <n v="0"/>
    <n v="0"/>
    <n v="-2071"/>
    <m/>
    <n v="2071"/>
    <n v="1967.4499999999998"/>
    <n v="1967.4499999999998"/>
    <n v="2046.1479999999999"/>
    <n v="2127.9939199999999"/>
    <n v="2234.3936159999998"/>
    <n v="12414.435535999999"/>
    <x v="190"/>
    <m/>
    <m/>
    <m/>
  </r>
  <r>
    <x v="3"/>
    <m/>
    <s v="09110"/>
    <s v="09110"/>
    <s v="Alusharidus "/>
    <s v="09110-Alusharidus "/>
    <m/>
    <m/>
    <m/>
    <m/>
    <s v="3 Hubane ja turvaline Viljandi linn"/>
    <s v="14 Kinnisvara süsteemne arendamine ja heaperemehelik haldamine"/>
    <m/>
    <x v="7"/>
    <x v="10"/>
    <x v="10"/>
    <x v="1"/>
    <m/>
    <m/>
    <x v="2"/>
    <s v="K"/>
    <m/>
    <m/>
    <m/>
    <n v="9621"/>
    <s v="KVHA  Riia 30 Lasteaed Krõllipesa"/>
    <s v="ov"/>
    <m/>
    <s v="5"/>
    <s v="5"/>
    <s v="55"/>
    <x v="4"/>
    <s v="5511"/>
    <x v="6"/>
    <s v="551140"/>
    <x v="44"/>
    <n v="6209"/>
    <n v="0"/>
    <n v="0"/>
    <n v="6209"/>
    <n v="6209"/>
    <n v="0"/>
    <m/>
    <m/>
    <m/>
    <m/>
    <m/>
    <m/>
    <x v="0"/>
    <n v="0"/>
    <n v="0"/>
    <n v="0"/>
    <n v="0"/>
    <n v="0"/>
    <n v="-6209"/>
    <n v="0"/>
    <m/>
    <m/>
    <m/>
    <m/>
    <m/>
    <m/>
    <m/>
    <n v="12418"/>
    <x v="3"/>
    <m/>
    <m/>
    <m/>
  </r>
  <r>
    <x v="4"/>
    <m/>
    <s v="08102"/>
    <s v="08102"/>
    <s v="Sport"/>
    <s v="08102-Sport"/>
    <m/>
    <m/>
    <m/>
    <m/>
    <s v="7 Kultuuri- ja spordilinn Viljandi "/>
    <s v="31 Spordi-, kultuuri- ja noorsootöövaldkonna töötajate väärtustamine "/>
    <m/>
    <x v="18"/>
    <x v="19"/>
    <x v="18"/>
    <x v="4"/>
    <m/>
    <m/>
    <x v="2"/>
    <s v="K"/>
    <m/>
    <m/>
    <m/>
    <m/>
    <m/>
    <m/>
    <m/>
    <s v="5"/>
    <s v="5"/>
    <s v="50"/>
    <x v="3"/>
    <s v="5005"/>
    <x v="20"/>
    <s v="5005"/>
    <x v="32"/>
    <m/>
    <m/>
    <m/>
    <m/>
    <n v="0"/>
    <n v="1986"/>
    <m/>
    <m/>
    <m/>
    <m/>
    <m/>
    <m/>
    <x v="0"/>
    <n v="0"/>
    <n v="0"/>
    <n v="0"/>
    <n v="0"/>
    <n v="0"/>
    <n v="0"/>
    <n v="-1986"/>
    <m/>
    <n v="1986"/>
    <n v="1986"/>
    <n v="1986"/>
    <n v="2065.44"/>
    <n v="2148.0576000000001"/>
    <n v="2255.4604800000002"/>
    <n v="12426.9580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s v="SF"/>
    <m/>
    <s v="5"/>
    <s v="5"/>
    <s v="55"/>
    <x v="4"/>
    <s v="5525"/>
    <x v="8"/>
    <s v="55251"/>
    <x v="24"/>
    <n v="6218"/>
    <n v="0"/>
    <n v="0"/>
    <n v="6218"/>
    <n v="6218"/>
    <n v="0"/>
    <m/>
    <m/>
    <m/>
    <m/>
    <m/>
    <m/>
    <x v="0"/>
    <n v="0"/>
    <n v="0"/>
    <n v="0"/>
    <n v="0"/>
    <n v="0"/>
    <n v="-6218"/>
    <n v="0"/>
    <m/>
    <m/>
    <m/>
    <m/>
    <m/>
    <m/>
    <m/>
    <n v="12436"/>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53"/>
    <s v="KVHA Vikerkaare 2 Huvikool Motoring"/>
    <m/>
    <m/>
    <s v="5"/>
    <s v="5"/>
    <s v="55"/>
    <x v="4"/>
    <s v="5511"/>
    <x v="6"/>
    <s v="55112"/>
    <x v="8"/>
    <m/>
    <m/>
    <m/>
    <m/>
    <n v="0"/>
    <n v="0"/>
    <m/>
    <m/>
    <m/>
    <m/>
    <m/>
    <m/>
    <x v="0"/>
    <n v="0"/>
    <n v="0"/>
    <n v="0"/>
    <n v="0"/>
    <n v="0"/>
    <n v="0"/>
    <n v="0"/>
    <m/>
    <n v="0"/>
    <n v="2500"/>
    <n v="2500"/>
    <n v="2500"/>
    <n v="2500"/>
    <n v="2500"/>
    <n v="12500"/>
    <x v="3"/>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64"/>
    <x v="28"/>
    <s v="50641"/>
    <x v="55"/>
    <m/>
    <m/>
    <m/>
    <m/>
    <n v="0"/>
    <n v="2000"/>
    <m/>
    <m/>
    <m/>
    <m/>
    <m/>
    <m/>
    <x v="0"/>
    <n v="0"/>
    <n v="0"/>
    <n v="0"/>
    <n v="0"/>
    <n v="0"/>
    <n v="0"/>
    <n v="-2000"/>
    <m/>
    <n v="2000"/>
    <n v="2000"/>
    <n v="2000"/>
    <n v="2080"/>
    <n v="2163.2000000000003"/>
    <n v="2271.3600000000006"/>
    <n v="12514.560000000001"/>
    <x v="3"/>
    <m/>
    <m/>
    <m/>
  </r>
  <r>
    <x v="6"/>
    <m/>
    <s v="01112"/>
    <s v="01112"/>
    <s v="Valla- ja linnavalitsus"/>
    <s v="01112-Valla- ja linnavalitsus"/>
    <m/>
    <m/>
    <m/>
    <m/>
    <s v="1 Võimekas, kaasav ja tark Viljandi linn"/>
    <s v="1 Jätkusuutlik, teadmistepõhine  ja kompetentne linna juhtimine"/>
    <m/>
    <x v="26"/>
    <x v="26"/>
    <x v="25"/>
    <x v="0"/>
    <m/>
    <m/>
    <x v="2"/>
    <s v="K"/>
    <m/>
    <s v="KU112"/>
    <s v="Tervise edendamise kulu"/>
    <m/>
    <m/>
    <m/>
    <m/>
    <s v="5"/>
    <s v="5"/>
    <s v="55"/>
    <x v="4"/>
    <s v="5540"/>
    <x v="21"/>
    <s v="5540"/>
    <x v="34"/>
    <m/>
    <m/>
    <m/>
    <m/>
    <n v="0"/>
    <n v="2300"/>
    <m/>
    <m/>
    <m/>
    <m/>
    <m/>
    <m/>
    <x v="0"/>
    <n v="0"/>
    <n v="0"/>
    <n v="0"/>
    <n v="0"/>
    <n v="0"/>
    <n v="0"/>
    <n v="-2300"/>
    <m/>
    <n v="2300"/>
    <n v="2000"/>
    <n v="2000"/>
    <n v="2000"/>
    <n v="2087.4"/>
    <n v="2132.848"/>
    <n v="12520.248"/>
    <x v="19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1"/>
    <x v="10"/>
    <n v="6269"/>
    <n v="0"/>
    <n v="0"/>
    <n v="6269"/>
    <n v="6269"/>
    <n v="0"/>
    <m/>
    <m/>
    <m/>
    <m/>
    <m/>
    <m/>
    <x v="0"/>
    <n v="0"/>
    <n v="0"/>
    <n v="0"/>
    <n v="0"/>
    <n v="0"/>
    <n v="-6269"/>
    <n v="0"/>
    <m/>
    <m/>
    <m/>
    <m/>
    <m/>
    <m/>
    <m/>
    <n v="12538"/>
    <x v="3"/>
    <m/>
    <m/>
    <m/>
  </r>
  <r>
    <x v="3"/>
    <m/>
    <s v="09110"/>
    <s v="09110"/>
    <s v="Alusharidus "/>
    <s v="09110-Alusharidus "/>
    <m/>
    <m/>
    <m/>
    <m/>
    <s v="3 Hubane ja turvaline Viljandi linn"/>
    <s v="14 Kinnisvara süsteemne arendamine ja heaperemehelik haldamine"/>
    <m/>
    <x v="7"/>
    <x v="10"/>
    <x v="10"/>
    <x v="1"/>
    <m/>
    <m/>
    <x v="2"/>
    <s v="K"/>
    <m/>
    <m/>
    <m/>
    <n v="9621"/>
    <s v="KVHA  Riia 30 Lasteaed Krõllipesa"/>
    <m/>
    <m/>
    <s v="5"/>
    <s v="5"/>
    <s v="55"/>
    <x v="4"/>
    <s v="5511"/>
    <x v="6"/>
    <s v="55112"/>
    <x v="8"/>
    <n v="6280"/>
    <n v="0"/>
    <n v="0"/>
    <n v="6280"/>
    <n v="6280"/>
    <n v="0"/>
    <m/>
    <m/>
    <m/>
    <m/>
    <m/>
    <m/>
    <x v="0"/>
    <n v="0"/>
    <n v="0"/>
    <n v="0"/>
    <n v="0"/>
    <n v="0"/>
    <n v="-6280"/>
    <n v="0"/>
    <m/>
    <m/>
    <m/>
    <m/>
    <m/>
    <m/>
    <m/>
    <n v="12560"/>
    <x v="3"/>
    <m/>
    <m/>
    <m/>
  </r>
  <r>
    <x v="3"/>
    <m/>
    <s v="09110"/>
    <s v="09110"/>
    <s v="Alusharidus "/>
    <s v="09110-Alusharidus "/>
    <m/>
    <m/>
    <m/>
    <m/>
    <s v="6 Õppiv ja nooruslik Viljandi linn"/>
    <s v="22 Haridustöötajate väärtustamine ja motiveerimine"/>
    <m/>
    <x v="2"/>
    <x v="2"/>
    <x v="2"/>
    <x v="1"/>
    <m/>
    <m/>
    <x v="2"/>
    <s v="K"/>
    <m/>
    <m/>
    <m/>
    <m/>
    <m/>
    <s v="SF"/>
    <s v="SF"/>
    <s v="5"/>
    <s v="5"/>
    <s v="50"/>
    <x v="3"/>
    <s v="5064"/>
    <x v="28"/>
    <s v="50640"/>
    <x v="63"/>
    <m/>
    <m/>
    <m/>
    <m/>
    <n v="0"/>
    <n v="2011"/>
    <m/>
    <m/>
    <m/>
    <m/>
    <m/>
    <m/>
    <x v="0"/>
    <n v="0"/>
    <n v="0"/>
    <n v="0"/>
    <n v="0"/>
    <n v="0"/>
    <n v="0"/>
    <n v="-2011"/>
    <m/>
    <n v="2011"/>
    <n v="2011"/>
    <n v="2011"/>
    <n v="2091.44"/>
    <n v="2175.0976000000001"/>
    <n v="2283.85248"/>
    <n v="12583.390079999999"/>
    <x v="3"/>
    <m/>
    <m/>
    <m/>
  </r>
  <r>
    <x v="1"/>
    <m/>
    <s v="04900"/>
    <s v="04900"/>
    <s v="Muu majandus (sh majanduse haldus)"/>
    <s v="04900-Muu majandus (sh majanduse haldus)"/>
    <m/>
    <m/>
    <m/>
    <m/>
    <s v="1 Võimekas, kaasav ja tark Viljandi linn"/>
    <s v="2 Targa linna põhimõtete rakendamine, kaasaegse IT-taristu arendamine ja kasutajasõbralike e-teenuste pakkumine "/>
    <m/>
    <x v="5"/>
    <x v="5"/>
    <x v="5"/>
    <x v="0"/>
    <m/>
    <m/>
    <x v="2"/>
    <s v="K"/>
    <m/>
    <s v="KU234"/>
    <s v="Kinnisvara haldamise majandamiskulud"/>
    <n v="9640"/>
    <s v="KVHA  Üldkulud"/>
    <m/>
    <m/>
    <s v="5"/>
    <s v="5"/>
    <s v="55"/>
    <x v="4"/>
    <s v="5514"/>
    <x v="19"/>
    <s v="55143"/>
    <x v="30"/>
    <n v="6300"/>
    <n v="0"/>
    <n v="0"/>
    <n v="6300"/>
    <n v="6300"/>
    <n v="0"/>
    <m/>
    <m/>
    <m/>
    <m/>
    <m/>
    <m/>
    <x v="0"/>
    <n v="0"/>
    <n v="0"/>
    <n v="0"/>
    <n v="0"/>
    <n v="0"/>
    <n v="-6300"/>
    <n v="0"/>
    <m/>
    <m/>
    <m/>
    <m/>
    <m/>
    <m/>
    <m/>
    <n v="12600"/>
    <x v="40"/>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00"/>
    <x v="7"/>
    <s v="55001"/>
    <x v="69"/>
    <m/>
    <m/>
    <m/>
    <m/>
    <n v="0"/>
    <n v="0"/>
    <n v="2107"/>
    <n v="0"/>
    <n v="0"/>
    <m/>
    <m/>
    <m/>
    <x v="0"/>
    <n v="2107"/>
    <n v="0"/>
    <n v="0"/>
    <n v="2107"/>
    <n v="2107"/>
    <n v="2107"/>
    <n v="2107"/>
    <m/>
    <m/>
    <m/>
    <m/>
    <m/>
    <m/>
    <m/>
    <n v="12642"/>
    <x v="68"/>
    <m/>
    <m/>
    <m/>
  </r>
  <r>
    <x v="3"/>
    <m/>
    <s v="09110"/>
    <s v="09110"/>
    <s v="Alusharidus "/>
    <s v="09110-Alusharidus "/>
    <m/>
    <m/>
    <m/>
    <m/>
    <m/>
    <s v="22 Haridustöötajate väärtustamine ja motiveerimine"/>
    <m/>
    <x v="22"/>
    <x v="23"/>
    <x v="22"/>
    <x v="1"/>
    <m/>
    <m/>
    <x v="2"/>
    <s v="K"/>
    <m/>
    <m/>
    <e v="#N/A"/>
    <m/>
    <m/>
    <m/>
    <m/>
    <s v="5"/>
    <s v="5"/>
    <s v="50"/>
    <x v="3"/>
    <s v="5064"/>
    <x v="28"/>
    <s v="50641"/>
    <x v="55"/>
    <m/>
    <m/>
    <m/>
    <m/>
    <n v="0"/>
    <n v="0"/>
    <n v="2118"/>
    <n v="0"/>
    <n v="0"/>
    <m/>
    <m/>
    <m/>
    <x v="0"/>
    <n v="2118"/>
    <n v="0"/>
    <n v="0"/>
    <n v="2118"/>
    <n v="2118"/>
    <n v="2118"/>
    <n v="2118"/>
    <m/>
    <m/>
    <m/>
    <m/>
    <m/>
    <m/>
    <m/>
    <n v="12708"/>
    <x v="68"/>
    <m/>
    <m/>
    <m/>
  </r>
  <r>
    <x v="3"/>
    <m/>
    <s v="09110"/>
    <s v="09110"/>
    <s v="Alusharidus "/>
    <s v="09110-Alusharidus "/>
    <m/>
    <m/>
    <m/>
    <m/>
    <m/>
    <s v="20 Jätkusuutliku haridusvõrgu toimimise tagamine ja hariduse kättesaadavuse parandamine. Nüüdisaegse.."/>
    <m/>
    <x v="10"/>
    <x v="10"/>
    <x v="10"/>
    <x v="1"/>
    <m/>
    <m/>
    <x v="2"/>
    <s v="K"/>
    <m/>
    <m/>
    <e v="#N/A"/>
    <m/>
    <m/>
    <m/>
    <m/>
    <s v="5"/>
    <s v="5"/>
    <s v="55"/>
    <x v="4"/>
    <s v="5504"/>
    <x v="38"/>
    <s v="55041"/>
    <x v="94"/>
    <m/>
    <m/>
    <m/>
    <m/>
    <n v="0"/>
    <n v="0"/>
    <n v="2124"/>
    <n v="0"/>
    <n v="0"/>
    <m/>
    <m/>
    <m/>
    <x v="0"/>
    <n v="2124"/>
    <n v="0"/>
    <n v="0"/>
    <n v="2124"/>
    <n v="2124"/>
    <n v="2124"/>
    <n v="2124"/>
    <m/>
    <m/>
    <m/>
    <m/>
    <m/>
    <m/>
    <m/>
    <n v="12744"/>
    <x v="68"/>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46"/>
    <x v="23"/>
    <n v="6400"/>
    <n v="0"/>
    <n v="0"/>
    <n v="6400"/>
    <n v="6400"/>
    <n v="0"/>
    <m/>
    <m/>
    <m/>
    <m/>
    <m/>
    <m/>
    <x v="0"/>
    <n v="0"/>
    <n v="0"/>
    <n v="0"/>
    <n v="0"/>
    <n v="0"/>
    <n v="-6400"/>
    <n v="0"/>
    <m/>
    <m/>
    <m/>
    <m/>
    <m/>
    <m/>
    <m/>
    <n v="12800"/>
    <x v="3"/>
    <m/>
    <m/>
    <m/>
  </r>
  <r>
    <x v="4"/>
    <m/>
    <s v="08203"/>
    <s v="08203"/>
    <s v="Muuseumid"/>
    <s v="08203-Muuseumid"/>
    <m/>
    <m/>
    <m/>
    <m/>
    <s v="3 Hubane ja turvaline Viljandi linn"/>
    <s v="14 Kinnisvara süsteemne arendamine ja heaperemehelik haldamine"/>
    <m/>
    <x v="7"/>
    <x v="32"/>
    <x v="29"/>
    <x v="3"/>
    <m/>
    <m/>
    <x v="2"/>
    <s v="K"/>
    <m/>
    <m/>
    <m/>
    <n v="9610"/>
    <s v="KVHA  Laidoneri 5C Vana Veetorn"/>
    <m/>
    <m/>
    <s v="5"/>
    <s v="5"/>
    <s v="55"/>
    <x v="4"/>
    <s v="5511"/>
    <x v="6"/>
    <s v="551143"/>
    <x v="47"/>
    <m/>
    <m/>
    <m/>
    <m/>
    <n v="0"/>
    <n v="2088"/>
    <m/>
    <m/>
    <m/>
    <m/>
    <m/>
    <m/>
    <x v="0"/>
    <n v="0"/>
    <n v="0"/>
    <n v="0"/>
    <n v="0"/>
    <n v="0"/>
    <n v="0"/>
    <n v="-2088"/>
    <m/>
    <n v="2088"/>
    <n v="2115"/>
    <n v="2115"/>
    <n v="2157.3000000000002"/>
    <n v="2157.3000000000002"/>
    <n v="2200.4460000000004"/>
    <n v="12833.045999999998"/>
    <x v="3"/>
    <m/>
    <m/>
    <m/>
  </r>
  <r>
    <x v="3"/>
    <m/>
    <s v="09110"/>
    <s v="09110"/>
    <s v="Alusharidus "/>
    <s v="09110-Alusharidus "/>
    <m/>
    <m/>
    <m/>
    <m/>
    <s v="1 Võimekas, kaasav ja tark Viljandi linn"/>
    <s v="2 Targa linna põhimõtete rakendamine, kaasaegse IT-taristu arendamine ja kasutajasõbralike e-teenuste pakkumine "/>
    <m/>
    <x v="22"/>
    <x v="23"/>
    <x v="22"/>
    <x v="1"/>
    <m/>
    <m/>
    <x v="2"/>
    <s v="K"/>
    <m/>
    <m/>
    <m/>
    <m/>
    <m/>
    <m/>
    <m/>
    <s v="5"/>
    <s v="5"/>
    <s v="55"/>
    <x v="4"/>
    <s v="5514"/>
    <x v="19"/>
    <s v="55145"/>
    <x v="48"/>
    <m/>
    <m/>
    <m/>
    <m/>
    <n v="0"/>
    <n v="1771"/>
    <m/>
    <m/>
    <m/>
    <m/>
    <m/>
    <m/>
    <x v="0"/>
    <n v="0"/>
    <n v="0"/>
    <n v="0"/>
    <n v="0"/>
    <n v="0"/>
    <n v="0"/>
    <n v="-1771"/>
    <m/>
    <n v="1771"/>
    <n v="2171"/>
    <n v="2171"/>
    <n v="2171"/>
    <n v="2257.84"/>
    <n v="2302.9968000000003"/>
    <n v="12844.836800000001"/>
    <x v="3"/>
    <m/>
    <m/>
    <m/>
  </r>
  <r>
    <x v="3"/>
    <m/>
    <s v="09510"/>
    <s v="09510"/>
    <s v="Noorte huviharidus ja huvitegevus"/>
    <s v="09510-Noorte huviharidus ja huvitegevus"/>
    <m/>
    <m/>
    <m/>
    <m/>
    <m/>
    <s v="14 Kinnisvara süsteemne arendamine ja heaperemehelik haldamine"/>
    <m/>
    <x v="7"/>
    <x v="57"/>
    <x v="26"/>
    <x v="4"/>
    <m/>
    <m/>
    <x v="2"/>
    <s v="K"/>
    <m/>
    <m/>
    <e v="#N/A"/>
    <s v="9651"/>
    <s v="KVHA Posti 11 Kunstikool"/>
    <m/>
    <m/>
    <s v="5"/>
    <s v="5"/>
    <s v="55"/>
    <x v="4"/>
    <s v="5511"/>
    <x v="6"/>
    <s v="551146"/>
    <x v="23"/>
    <m/>
    <m/>
    <m/>
    <m/>
    <n v="0"/>
    <n v="0"/>
    <n v="2150"/>
    <n v="0"/>
    <n v="0"/>
    <m/>
    <m/>
    <m/>
    <x v="0"/>
    <n v="2150"/>
    <n v="0"/>
    <n v="0"/>
    <n v="2150"/>
    <n v="2150"/>
    <n v="2150"/>
    <n v="2150"/>
    <m/>
    <m/>
    <m/>
    <m/>
    <m/>
    <m/>
    <m/>
    <n v="12900"/>
    <x v="68"/>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5"/>
    <s v="Riistvara hooldus"/>
    <m/>
    <m/>
    <m/>
    <m/>
    <s v="5"/>
    <s v="5"/>
    <s v="55"/>
    <x v="4"/>
    <s v="5514"/>
    <x v="19"/>
    <s v="5514"/>
    <x v="51"/>
    <m/>
    <m/>
    <m/>
    <m/>
    <n v="0"/>
    <n v="2904"/>
    <m/>
    <m/>
    <m/>
    <m/>
    <m/>
    <m/>
    <x v="0"/>
    <n v="0"/>
    <n v="0"/>
    <n v="0"/>
    <n v="0"/>
    <n v="0"/>
    <n v="0"/>
    <n v="-2904"/>
    <m/>
    <n v="2904"/>
    <n v="1800"/>
    <n v="1900"/>
    <n v="2000"/>
    <n v="2100"/>
    <n v="2200"/>
    <n v="12904"/>
    <x v="205"/>
    <m/>
    <m/>
    <m/>
  </r>
  <r>
    <x v="4"/>
    <m/>
    <s v="08202"/>
    <s v="08202"/>
    <s v="Rahvakultuur"/>
    <s v="08202-Rahvakultuur"/>
    <m/>
    <m/>
    <m/>
    <m/>
    <m/>
    <s v="29 Mitmekesise ja aastaringselt toimiva kultuurielu edendamine"/>
    <m/>
    <x v="17"/>
    <x v="18"/>
    <x v="17"/>
    <x v="3"/>
    <m/>
    <m/>
    <x v="2"/>
    <s v="K"/>
    <m/>
    <m/>
    <e v="#N/A"/>
    <m/>
    <m/>
    <m/>
    <m/>
    <s v="5"/>
    <s v="5"/>
    <s v="55"/>
    <x v="4"/>
    <s v="5513"/>
    <x v="25"/>
    <s v="55139"/>
    <x v="113"/>
    <m/>
    <m/>
    <m/>
    <m/>
    <n v="0"/>
    <n v="0"/>
    <n v="2159"/>
    <n v="0"/>
    <n v="0"/>
    <m/>
    <m/>
    <m/>
    <x v="0"/>
    <n v="2159"/>
    <n v="0"/>
    <n v="0"/>
    <n v="2159"/>
    <n v="2159"/>
    <n v="2159"/>
    <n v="2159"/>
    <m/>
    <m/>
    <m/>
    <m/>
    <m/>
    <m/>
    <m/>
    <n v="12954"/>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5"/>
    <x v="17"/>
    <s v="55152"/>
    <x v="39"/>
    <m/>
    <m/>
    <m/>
    <m/>
    <n v="0"/>
    <n v="2216"/>
    <m/>
    <m/>
    <m/>
    <m/>
    <m/>
    <m/>
    <x v="0"/>
    <n v="0"/>
    <n v="0"/>
    <n v="0"/>
    <n v="0"/>
    <n v="0"/>
    <n v="0"/>
    <n v="-2216"/>
    <m/>
    <n v="2216"/>
    <n v="2105.1999999999998"/>
    <n v="2105.1999999999998"/>
    <n v="2105.1999999999998"/>
    <n v="2189.4079999999999"/>
    <n v="2233.19616"/>
    <n v="12954.204159999998"/>
    <x v="3"/>
    <m/>
    <m/>
    <m/>
  </r>
  <r>
    <x v="9"/>
    <m/>
    <s v="Kohustuse tagasimakse"/>
    <s v="Kohustuse tagasimakse"/>
    <s v="/"/>
    <s v="Kohustuse tagasimakse-/"/>
    <m/>
    <m/>
    <m/>
    <m/>
    <m/>
    <s v="20 Jätkusuutliku haridusvõrgu toimimise tagamine ja hariduse kättesaadavuse parandamine. Nüüdisaegse.."/>
    <m/>
    <x v="24"/>
    <x v="56"/>
    <x v="24"/>
    <x v="2"/>
    <m/>
    <m/>
    <x v="5"/>
    <s v="KL"/>
    <m/>
    <m/>
    <e v="#N/A"/>
    <m/>
    <m/>
    <m/>
    <m/>
    <s v="2"/>
    <s v="2"/>
    <s v="25"/>
    <x v="13"/>
    <s v="2586"/>
    <x v="61"/>
    <s v="2586"/>
    <x v="137"/>
    <m/>
    <m/>
    <m/>
    <m/>
    <n v="0"/>
    <n v="0"/>
    <n v="2161"/>
    <n v="0"/>
    <n v="0"/>
    <m/>
    <m/>
    <m/>
    <x v="0"/>
    <n v="2161"/>
    <n v="0"/>
    <n v="0"/>
    <n v="2161"/>
    <n v="2161"/>
    <n v="2161"/>
    <n v="2161"/>
    <m/>
    <m/>
    <m/>
    <m/>
    <m/>
    <m/>
    <m/>
    <n v="12966"/>
    <x v="68"/>
    <m/>
    <m/>
    <m/>
  </r>
  <r>
    <x v="7"/>
    <m/>
    <s v="10121"/>
    <s v="10121"/>
    <s v="Muu puuetega inimeste sotsiaalne kaitse"/>
    <s v="10121-Muu puuetega inimeste sotsiaalne kaitse"/>
    <m/>
    <m/>
    <m/>
    <m/>
    <s v="8 Hooliv ja sotsiaalselt turvaline Viljandi linn"/>
    <s v="33 Sotsiaalprobleemide ennetamine ja sotsiaalhoolekande süsteemi arendamine "/>
    <m/>
    <x v="39"/>
    <x v="58"/>
    <x v="36"/>
    <x v="0"/>
    <m/>
    <m/>
    <x v="2"/>
    <s v="K"/>
    <m/>
    <s v="KU628"/>
    <s v="Kutsehaiguse hüvitis"/>
    <m/>
    <m/>
    <m/>
    <m/>
    <s v="4"/>
    <s v="4"/>
    <s v="41"/>
    <x v="5"/>
    <s v="4138"/>
    <x v="13"/>
    <s v="4138"/>
    <x v="21"/>
    <m/>
    <m/>
    <m/>
    <m/>
    <n v="0"/>
    <n v="3000"/>
    <m/>
    <m/>
    <m/>
    <m/>
    <m/>
    <m/>
    <x v="0"/>
    <n v="0"/>
    <n v="0"/>
    <n v="0"/>
    <n v="0"/>
    <n v="0"/>
    <n v="0"/>
    <n v="-3000"/>
    <m/>
    <n v="3000"/>
    <n v="2000"/>
    <n v="2000"/>
    <n v="2000"/>
    <n v="2000"/>
    <n v="2000"/>
    <n v="13000"/>
    <x v="212"/>
    <m/>
    <m/>
    <m/>
  </r>
  <r>
    <x v="6"/>
    <m/>
    <s v="01112"/>
    <s v="01112"/>
    <s v="Valla- ja linnavalitsus"/>
    <s v="01112-Valla- ja linnavalitsus"/>
    <m/>
    <m/>
    <m/>
    <m/>
    <s v="1 Võimekas, kaasav ja tark Viljandi linn"/>
    <s v="1 Jätkusuutlik, teadmistepõhine  ja kompetentne linna juhtimine"/>
    <m/>
    <x v="26"/>
    <x v="26"/>
    <x v="25"/>
    <x v="0"/>
    <m/>
    <m/>
    <x v="2"/>
    <s v="K"/>
    <m/>
    <s v="KU062"/>
    <s v="Linna bürookulu"/>
    <m/>
    <m/>
    <m/>
    <m/>
    <s v="5"/>
    <s v="5"/>
    <s v="55"/>
    <x v="4"/>
    <s v="5500"/>
    <x v="7"/>
    <s v="5500"/>
    <x v="17"/>
    <n v="6500"/>
    <n v="0"/>
    <n v="0"/>
    <n v="6500"/>
    <n v="6500"/>
    <n v="0"/>
    <m/>
    <m/>
    <m/>
    <m/>
    <m/>
    <m/>
    <x v="0"/>
    <n v="0"/>
    <n v="0"/>
    <n v="0"/>
    <n v="0"/>
    <n v="0"/>
    <n v="-6500"/>
    <n v="0"/>
    <m/>
    <m/>
    <m/>
    <m/>
    <m/>
    <m/>
    <m/>
    <n v="13000"/>
    <x v="246"/>
    <m/>
    <m/>
    <m/>
  </r>
  <r>
    <x v="4"/>
    <m/>
    <s v="08203"/>
    <s v="08203"/>
    <s v="Muuseumid"/>
    <s v="08203-Muuseumid"/>
    <m/>
    <m/>
    <m/>
    <m/>
    <s v="7 Kultuuri- ja spordilinn Viljandi "/>
    <s v="29 Mitmekesise ja aastaringselt toimiva kultuurielu edendamine    "/>
    <m/>
    <x v="27"/>
    <x v="28"/>
    <x v="27"/>
    <x v="3"/>
    <m/>
    <m/>
    <x v="2"/>
    <s v="K"/>
    <m/>
    <m/>
    <m/>
    <m/>
    <m/>
    <m/>
    <m/>
    <s v="5"/>
    <s v="5"/>
    <s v="55"/>
    <x v="4"/>
    <s v="5525"/>
    <x v="8"/>
    <s v="55259"/>
    <x v="152"/>
    <n v="6500"/>
    <n v="0"/>
    <n v="0"/>
    <n v="6500"/>
    <n v="6500"/>
    <n v="0"/>
    <m/>
    <m/>
    <m/>
    <m/>
    <m/>
    <m/>
    <x v="0"/>
    <n v="0"/>
    <n v="0"/>
    <n v="0"/>
    <n v="0"/>
    <n v="0"/>
    <n v="-6500"/>
    <n v="0"/>
    <m/>
    <m/>
    <m/>
    <m/>
    <m/>
    <m/>
    <m/>
    <n v="13000"/>
    <x v="3"/>
    <m/>
    <m/>
    <m/>
  </r>
  <r>
    <x v="3"/>
    <m/>
    <s v="09110"/>
    <s v="09110"/>
    <s v="Alusharidus "/>
    <s v="09110-Alusharidus "/>
    <m/>
    <m/>
    <m/>
    <m/>
    <s v="3 Hubane ja turvaline Viljandi linn"/>
    <s v="14 Kinnisvara süsteemne arendamine ja heaperemehelik haldamine"/>
    <m/>
    <x v="13"/>
    <x v="14"/>
    <x v="13"/>
    <x v="1"/>
    <m/>
    <m/>
    <x v="2"/>
    <s v="K"/>
    <m/>
    <m/>
    <m/>
    <s v="9623"/>
    <s v="KVHA  Riia 93 Lasteaed Männimäe"/>
    <m/>
    <m/>
    <s v="5"/>
    <s v="5"/>
    <s v="55"/>
    <x v="4"/>
    <s v="5511"/>
    <x v="6"/>
    <s v="551160"/>
    <x v="7"/>
    <n v="6500"/>
    <n v="0"/>
    <n v="0"/>
    <n v="6500"/>
    <n v="6500"/>
    <n v="0"/>
    <m/>
    <m/>
    <m/>
    <m/>
    <m/>
    <m/>
    <x v="0"/>
    <n v="0"/>
    <n v="0"/>
    <n v="0"/>
    <n v="0"/>
    <n v="0"/>
    <n v="-6500"/>
    <n v="0"/>
    <m/>
    <m/>
    <m/>
    <m/>
    <m/>
    <m/>
    <m/>
    <n v="13000"/>
    <x v="3"/>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m/>
    <m/>
    <m/>
    <m/>
    <m/>
    <m/>
    <s v="5"/>
    <s v="5"/>
    <s v="55"/>
    <x v="4"/>
    <s v="5514"/>
    <x v="19"/>
    <s v="55144"/>
    <x v="46"/>
    <m/>
    <m/>
    <m/>
    <m/>
    <n v="0"/>
    <n v="2825"/>
    <m/>
    <m/>
    <m/>
    <m/>
    <m/>
    <m/>
    <x v="0"/>
    <n v="0"/>
    <n v="0"/>
    <n v="0"/>
    <n v="0"/>
    <n v="0"/>
    <n v="0"/>
    <n v="-2825"/>
    <m/>
    <n v="2825"/>
    <n v="1995"/>
    <n v="1995"/>
    <n v="1995"/>
    <n v="2074.8000000000002"/>
    <n v="2116.2960000000003"/>
    <n v="13001.096"/>
    <x v="3"/>
    <m/>
    <m/>
    <m/>
  </r>
  <r>
    <x v="4"/>
    <m/>
    <s v="08102"/>
    <s v="08102"/>
    <s v="Sport"/>
    <s v="08102-Sport"/>
    <m/>
    <m/>
    <m/>
    <m/>
    <s v="7 Kultuuri- ja spordilinn Viljandi "/>
    <s v="31 Spordi-, kultuuri- ja noorsootöövaldkonna töötajate väärtustamine "/>
    <m/>
    <x v="18"/>
    <x v="19"/>
    <x v="18"/>
    <x v="4"/>
    <m/>
    <m/>
    <x v="2"/>
    <s v="K"/>
    <m/>
    <m/>
    <m/>
    <m/>
    <m/>
    <m/>
    <m/>
    <s v="5"/>
    <s v="5"/>
    <s v="55"/>
    <x v="4"/>
    <s v="5504"/>
    <x v="38"/>
    <s v="55041"/>
    <x v="94"/>
    <n v="6508"/>
    <n v="0"/>
    <n v="0"/>
    <n v="6508"/>
    <n v="6508"/>
    <n v="0"/>
    <m/>
    <m/>
    <m/>
    <m/>
    <m/>
    <m/>
    <x v="0"/>
    <n v="0"/>
    <n v="0"/>
    <n v="0"/>
    <n v="0"/>
    <n v="0"/>
    <n v="-6508"/>
    <n v="0"/>
    <m/>
    <m/>
    <m/>
    <m/>
    <m/>
    <m/>
    <m/>
    <n v="13016"/>
    <x v="3"/>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24"/>
    <x v="4"/>
    <s v="55241"/>
    <x v="109"/>
    <m/>
    <m/>
    <m/>
    <m/>
    <n v="0"/>
    <n v="0"/>
    <n v="2173"/>
    <n v="0"/>
    <n v="0"/>
    <m/>
    <m/>
    <m/>
    <x v="0"/>
    <n v="2173"/>
    <n v="0"/>
    <n v="0"/>
    <n v="2173"/>
    <n v="2173"/>
    <n v="2173"/>
    <n v="2173"/>
    <m/>
    <m/>
    <m/>
    <m/>
    <m/>
    <m/>
    <m/>
    <n v="13038"/>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04"/>
    <x v="38"/>
    <s v="55041"/>
    <x v="94"/>
    <m/>
    <m/>
    <m/>
    <m/>
    <n v="0"/>
    <n v="2236"/>
    <m/>
    <m/>
    <m/>
    <m/>
    <m/>
    <m/>
    <x v="0"/>
    <n v="0"/>
    <n v="0"/>
    <n v="0"/>
    <n v="0"/>
    <n v="0"/>
    <n v="0"/>
    <n v="-2236"/>
    <m/>
    <n v="2236"/>
    <n v="2124.1999999999998"/>
    <n v="2124.1999999999998"/>
    <n v="2124.1999999999998"/>
    <n v="2209.1679999999997"/>
    <n v="2253.3513599999997"/>
    <n v="13071.119359999997"/>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22"/>
    <x v="24"/>
    <s v="55221"/>
    <x v="41"/>
    <m/>
    <m/>
    <m/>
    <m/>
    <n v="0"/>
    <n v="1850"/>
    <m/>
    <m/>
    <m/>
    <m/>
    <m/>
    <m/>
    <x v="0"/>
    <n v="0"/>
    <n v="0"/>
    <n v="0"/>
    <n v="0"/>
    <n v="0"/>
    <n v="0"/>
    <n v="-1850"/>
    <m/>
    <n v="1850"/>
    <n v="2200"/>
    <n v="2200"/>
    <n v="2200"/>
    <n v="2288"/>
    <n v="2333.7600000000002"/>
    <n v="13071.76"/>
    <x v="3"/>
    <m/>
    <m/>
    <m/>
  </r>
  <r>
    <x v="3"/>
    <m/>
    <s v="09212"/>
    <s v="09212"/>
    <s v="Põhihariduse otsekulud"/>
    <s v="09212-Põhihariduse otsekulud"/>
    <m/>
    <m/>
    <m/>
    <m/>
    <m/>
    <s v="02 Targa linna põhimõtete rakendamine, kaasaegse IT-taristu arendamine ja kasutajasõbralike e-teenuste"/>
    <m/>
    <x v="35"/>
    <x v="44"/>
    <x v="4"/>
    <x v="2"/>
    <m/>
    <m/>
    <x v="2"/>
    <s v="K"/>
    <m/>
    <m/>
    <e v="#N/A"/>
    <n v="3000"/>
    <s v="IKT kulud asutustes"/>
    <m/>
    <m/>
    <s v="5"/>
    <s v="5"/>
    <s v="55"/>
    <x v="4"/>
    <s v="5514"/>
    <x v="19"/>
    <s v="5514"/>
    <x v="51"/>
    <m/>
    <m/>
    <m/>
    <m/>
    <n v="0"/>
    <n v="0"/>
    <n v="0"/>
    <n v="0"/>
    <n v="0"/>
    <n v="2180"/>
    <m/>
    <m/>
    <x v="25"/>
    <n v="2180"/>
    <n v="0"/>
    <n v="0"/>
    <n v="2180"/>
    <n v="2180"/>
    <n v="2180"/>
    <n v="2180"/>
    <m/>
    <m/>
    <m/>
    <m/>
    <m/>
    <m/>
    <m/>
    <n v="13080"/>
    <x v="68"/>
    <m/>
    <m/>
    <m/>
  </r>
  <r>
    <x v="4"/>
    <m/>
    <s v="08203"/>
    <s v="08203"/>
    <s v="Muuseumid"/>
    <s v="08203-Muuseumid"/>
    <m/>
    <m/>
    <m/>
    <m/>
    <m/>
    <s v="14 Kinnisvara süsteemne arendamine ja heaperemehelik haldamine"/>
    <m/>
    <x v="7"/>
    <x v="41"/>
    <x v="29"/>
    <x v="3"/>
    <m/>
    <m/>
    <x v="2"/>
    <s v="K"/>
    <m/>
    <m/>
    <e v="#N/A"/>
    <s v="9610"/>
    <s v="KVHA  Laidoneri 5C Vana Veetorn"/>
    <m/>
    <m/>
    <s v="5"/>
    <s v="5"/>
    <s v="55"/>
    <x v="4"/>
    <s v="5511"/>
    <x v="6"/>
    <s v="551143"/>
    <x v="47"/>
    <m/>
    <m/>
    <m/>
    <m/>
    <n v="0"/>
    <n v="0"/>
    <n v="2180"/>
    <n v="0"/>
    <n v="0"/>
    <m/>
    <m/>
    <m/>
    <x v="0"/>
    <n v="2180"/>
    <n v="0"/>
    <n v="0"/>
    <n v="2180"/>
    <n v="2180"/>
    <n v="2180"/>
    <n v="2180"/>
    <m/>
    <m/>
    <m/>
    <m/>
    <m/>
    <m/>
    <m/>
    <n v="13080"/>
    <x v="68"/>
    <m/>
    <m/>
    <m/>
  </r>
  <r>
    <x v="2"/>
    <m/>
    <s v="05101"/>
    <s v="05101"/>
    <s v="Avalike alade puhastus"/>
    <s v="05101-Avalike alade puhastus"/>
    <m/>
    <m/>
    <m/>
    <m/>
    <m/>
    <s v="14 Kinnisvara süsteemne arendamine ja heaperemehelik haldamine"/>
    <m/>
    <x v="7"/>
    <x v="52"/>
    <x v="21"/>
    <x v="3"/>
    <m/>
    <m/>
    <x v="2"/>
    <s v="K"/>
    <m/>
    <m/>
    <e v="#N/A"/>
    <s v="9209"/>
    <s v="KVHA  Musta tee 30 Linnahooldus"/>
    <m/>
    <m/>
    <s v="5"/>
    <s v="5"/>
    <s v="55"/>
    <x v="4"/>
    <s v="5511"/>
    <x v="6"/>
    <s v="551146"/>
    <x v="23"/>
    <m/>
    <m/>
    <m/>
    <m/>
    <n v="0"/>
    <n v="0"/>
    <n v="2184"/>
    <n v="0"/>
    <n v="0"/>
    <m/>
    <m/>
    <m/>
    <x v="0"/>
    <n v="2184"/>
    <n v="0"/>
    <n v="0"/>
    <n v="2184"/>
    <n v="2184"/>
    <n v="2184"/>
    <n v="2184"/>
    <m/>
    <m/>
    <m/>
    <m/>
    <m/>
    <m/>
    <m/>
    <n v="13104"/>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15"/>
    <x v="17"/>
    <s v="55151"/>
    <x v="33"/>
    <n v="6570"/>
    <n v="0"/>
    <n v="0"/>
    <n v="6570"/>
    <n v="6570"/>
    <n v="0"/>
    <m/>
    <m/>
    <m/>
    <m/>
    <m/>
    <m/>
    <x v="0"/>
    <n v="0"/>
    <n v="0"/>
    <n v="0"/>
    <n v="0"/>
    <n v="0"/>
    <n v="-6570"/>
    <n v="0"/>
    <m/>
    <m/>
    <m/>
    <m/>
    <m/>
    <m/>
    <m/>
    <n v="13140"/>
    <x v="3"/>
    <m/>
    <m/>
    <m/>
  </r>
  <r>
    <x v="3"/>
    <m/>
    <s v="09212"/>
    <s v="09212"/>
    <s v="Põhihariduse otsekulud"/>
    <s v="09212-Põhihariduse otsekulud"/>
    <m/>
    <m/>
    <m/>
    <m/>
    <m/>
    <s v="02 Targa linna põhimõtete rakendamine, kaasaegse IT-taristu arendamine ja kasutajasõbralike e-teenuste"/>
    <m/>
    <x v="35"/>
    <x v="77"/>
    <x v="11"/>
    <x v="2"/>
    <m/>
    <m/>
    <x v="2"/>
    <s v="K"/>
    <m/>
    <m/>
    <e v="#N/A"/>
    <n v="3000"/>
    <s v="IKT kulud asutustes"/>
    <m/>
    <m/>
    <s v="5"/>
    <s v="5"/>
    <s v="55"/>
    <x v="4"/>
    <s v="5514"/>
    <x v="19"/>
    <s v="5514"/>
    <x v="51"/>
    <m/>
    <m/>
    <m/>
    <m/>
    <n v="0"/>
    <n v="0"/>
    <n v="0"/>
    <n v="0"/>
    <n v="0"/>
    <n v="2196"/>
    <m/>
    <m/>
    <x v="34"/>
    <n v="2196"/>
    <n v="0"/>
    <n v="0"/>
    <n v="2196"/>
    <n v="2196"/>
    <n v="2196"/>
    <n v="2196"/>
    <m/>
    <m/>
    <m/>
    <m/>
    <m/>
    <m/>
    <m/>
    <n v="13176"/>
    <x v="68"/>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22"/>
    <x v="24"/>
    <s v="55221"/>
    <x v="41"/>
    <m/>
    <m/>
    <m/>
    <m/>
    <n v="0"/>
    <n v="0"/>
    <n v="2200"/>
    <n v="0"/>
    <n v="0"/>
    <m/>
    <m/>
    <m/>
    <x v="0"/>
    <n v="2200"/>
    <n v="0"/>
    <n v="0"/>
    <n v="2200"/>
    <n v="2200"/>
    <n v="2200"/>
    <n v="2200"/>
    <m/>
    <m/>
    <m/>
    <m/>
    <m/>
    <m/>
    <m/>
    <n v="13200"/>
    <x v="68"/>
    <m/>
    <m/>
    <m/>
  </r>
  <r>
    <x v="3"/>
    <m/>
    <s v="09110"/>
    <s v="09110"/>
    <s v="Alusharidus "/>
    <s v="09110-Alusharidus "/>
    <m/>
    <m/>
    <m/>
    <m/>
    <m/>
    <s v="02 Targa linna põhimõtete rakendamine, kaasaegse IT-taristu arendamine ja kasutajasõbralike e-teenuste"/>
    <m/>
    <x v="7"/>
    <x v="62"/>
    <x v="2"/>
    <x v="1"/>
    <m/>
    <m/>
    <x v="2"/>
    <s v="K"/>
    <m/>
    <m/>
    <e v="#N/A"/>
    <n v="9608"/>
    <s v="KVHA Kesk-Kaare 19 Lasteaed Karlsson"/>
    <m/>
    <m/>
    <s v="5"/>
    <s v="5"/>
    <s v="55"/>
    <x v="4"/>
    <s v="5511"/>
    <x v="6"/>
    <s v="551148"/>
    <x v="139"/>
    <m/>
    <m/>
    <m/>
    <m/>
    <n v="0"/>
    <n v="0"/>
    <n v="0"/>
    <n v="0"/>
    <n v="0"/>
    <n v="2200"/>
    <m/>
    <m/>
    <x v="35"/>
    <n v="2200"/>
    <n v="0"/>
    <n v="0"/>
    <n v="2200"/>
    <n v="2200"/>
    <n v="2200"/>
    <n v="2200"/>
    <m/>
    <m/>
    <m/>
    <m/>
    <m/>
    <m/>
    <m/>
    <n v="13200"/>
    <x v="68"/>
    <m/>
    <m/>
    <m/>
  </r>
  <r>
    <x v="2"/>
    <s v="05"/>
    <s v="05400"/>
    <s v="05400"/>
    <s v="Bioloogilise mitmekesisuse ja maastiku kaitse"/>
    <s v="05400-Bioloogilise mitmekesisuse ja maastiku kaitse"/>
    <m/>
    <m/>
    <m/>
    <m/>
    <m/>
    <m/>
    <m/>
    <x v="1"/>
    <x v="1"/>
    <x v="1"/>
    <x v="0"/>
    <m/>
    <m/>
    <x v="3"/>
    <s v="T"/>
    <m/>
    <s v="TU232"/>
    <s v="KIK projektid"/>
    <m/>
    <m/>
    <s v="SF"/>
    <s v="SF"/>
    <s v="3"/>
    <s v="35"/>
    <s v="35"/>
    <x v="7"/>
    <s v="3500"/>
    <x v="11"/>
    <s v="350003"/>
    <x v="101"/>
    <n v="0"/>
    <n v="6600"/>
    <n v="0"/>
    <n v="6600"/>
    <n v="6600"/>
    <n v="0"/>
    <m/>
    <m/>
    <m/>
    <m/>
    <m/>
    <m/>
    <x v="0"/>
    <n v="0"/>
    <n v="0"/>
    <n v="0"/>
    <n v="0"/>
    <n v="0"/>
    <n v="-6600"/>
    <n v="0"/>
    <m/>
    <m/>
    <m/>
    <m/>
    <m/>
    <m/>
    <m/>
    <n v="13200"/>
    <x v="247"/>
    <m/>
    <m/>
    <m/>
  </r>
  <r>
    <x v="3"/>
    <m/>
    <s v="09110"/>
    <s v="09110"/>
    <s v="Alusharidus "/>
    <s v="09110-Alusharidus "/>
    <m/>
    <m/>
    <m/>
    <m/>
    <s v="6 Õppiv ja nooruslik Viljandi linn"/>
    <s v="22 Haridustöötajate väärtustamine ja motiveerimine"/>
    <m/>
    <x v="22"/>
    <x v="23"/>
    <x v="22"/>
    <x v="1"/>
    <m/>
    <m/>
    <x v="2"/>
    <s v="K"/>
    <m/>
    <m/>
    <m/>
    <m/>
    <m/>
    <s v="SF"/>
    <m/>
    <s v="5"/>
    <s v="5"/>
    <s v="50"/>
    <x v="3"/>
    <s v="5064"/>
    <x v="28"/>
    <s v="50641"/>
    <x v="55"/>
    <m/>
    <m/>
    <m/>
    <m/>
    <n v="0"/>
    <n v="2118"/>
    <m/>
    <m/>
    <m/>
    <m/>
    <m/>
    <m/>
    <x v="0"/>
    <n v="0"/>
    <n v="0"/>
    <n v="0"/>
    <n v="0"/>
    <n v="0"/>
    <n v="0"/>
    <n v="-2118"/>
    <m/>
    <n v="2118"/>
    <n v="2118"/>
    <n v="2118"/>
    <n v="2202.7200000000003"/>
    <n v="2290.8288000000002"/>
    <n v="2405.3702400000002"/>
    <n v="13252.919040000001"/>
    <x v="3"/>
    <m/>
    <m/>
    <m/>
  </r>
  <r>
    <x v="4"/>
    <m/>
    <s v="08202"/>
    <s v="08202"/>
    <s v="Rahvakultuur"/>
    <s v="08202-Rahvakultuur"/>
    <m/>
    <m/>
    <m/>
    <m/>
    <s v="7 Kultuuri- ja spordilinn Viljandi "/>
    <s v="29 Mitmekesise ja aastaringselt toimiva kultuurielu edendamine    "/>
    <m/>
    <x v="17"/>
    <x v="18"/>
    <x v="17"/>
    <x v="3"/>
    <m/>
    <m/>
    <x v="2"/>
    <s v="K"/>
    <m/>
    <m/>
    <m/>
    <m/>
    <m/>
    <m/>
    <m/>
    <s v="5"/>
    <s v="5"/>
    <s v="55"/>
    <x v="4"/>
    <s v="5513"/>
    <x v="25"/>
    <s v="55139"/>
    <x v="113"/>
    <m/>
    <m/>
    <m/>
    <m/>
    <n v="0"/>
    <n v="2273"/>
    <m/>
    <m/>
    <m/>
    <m/>
    <m/>
    <m/>
    <x v="0"/>
    <n v="0"/>
    <n v="0"/>
    <n v="0"/>
    <n v="0"/>
    <n v="0"/>
    <n v="0"/>
    <n v="-2273"/>
    <m/>
    <n v="2273"/>
    <n v="2159.35"/>
    <n v="2159.35"/>
    <n v="2159.35"/>
    <n v="2245.7240000000002"/>
    <n v="2290.6384800000001"/>
    <n v="13287.412480000001"/>
    <x v="3"/>
    <m/>
    <m/>
    <m/>
  </r>
  <r>
    <x v="4"/>
    <m/>
    <s v="08203"/>
    <s v="08203"/>
    <s v="Muuseumid"/>
    <s v="08203-Muuseumid"/>
    <m/>
    <m/>
    <m/>
    <m/>
    <m/>
    <s v="14 Kinnisvara süsteemne arendamine ja heaperemehelik haldamine"/>
    <m/>
    <x v="7"/>
    <x v="41"/>
    <x v="29"/>
    <x v="3"/>
    <m/>
    <m/>
    <x v="2"/>
    <s v="K"/>
    <m/>
    <m/>
    <e v="#N/A"/>
    <s v="9610"/>
    <s v="KVHA  Laidoneri 5C Vana Veetorn"/>
    <m/>
    <m/>
    <s v="5"/>
    <s v="5"/>
    <s v="55"/>
    <x v="4"/>
    <s v="5511"/>
    <x v="6"/>
    <s v="551140"/>
    <x v="44"/>
    <m/>
    <m/>
    <m/>
    <m/>
    <n v="0"/>
    <n v="0"/>
    <n v="2217"/>
    <n v="0"/>
    <n v="0"/>
    <m/>
    <m/>
    <m/>
    <x v="0"/>
    <n v="2217"/>
    <n v="0"/>
    <n v="0"/>
    <n v="2217"/>
    <n v="2217"/>
    <n v="2217"/>
    <n v="2217"/>
    <m/>
    <m/>
    <m/>
    <m/>
    <m/>
    <m/>
    <m/>
    <n v="13302"/>
    <x v="68"/>
    <m/>
    <m/>
    <m/>
  </r>
  <r>
    <x v="7"/>
    <m/>
    <s v="10200"/>
    <s v="10200"/>
    <s v="Eakate sotsiaalhoolekandeasutused"/>
    <s v="10200-Eakate sotsiaalhoolekandeasutused"/>
    <m/>
    <m/>
    <m/>
    <m/>
    <m/>
    <s v="14 Kinnisvara süsteemne arendamine ja heaperemehelik haldamine"/>
    <m/>
    <x v="7"/>
    <x v="89"/>
    <x v="16"/>
    <x v="3"/>
    <m/>
    <m/>
    <x v="2"/>
    <s v="K"/>
    <m/>
    <m/>
    <e v="#N/A"/>
    <s v="9636"/>
    <s v="KVHA  Kaalu 9 Saun"/>
    <m/>
    <m/>
    <s v="5"/>
    <s v="5"/>
    <s v="55"/>
    <x v="4"/>
    <s v="5511"/>
    <x v="6"/>
    <s v="551146"/>
    <x v="23"/>
    <m/>
    <m/>
    <m/>
    <m/>
    <n v="0"/>
    <n v="0"/>
    <n v="2220"/>
    <n v="0"/>
    <n v="0"/>
    <m/>
    <m/>
    <m/>
    <x v="0"/>
    <n v="2220"/>
    <n v="0"/>
    <n v="0"/>
    <n v="2220"/>
    <n v="2220"/>
    <n v="2220"/>
    <n v="2220"/>
    <m/>
    <m/>
    <m/>
    <m/>
    <m/>
    <m/>
    <m/>
    <n v="13320"/>
    <x v="68"/>
    <m/>
    <m/>
    <m/>
  </r>
  <r>
    <x v="4"/>
    <m/>
    <s v="08201"/>
    <s v="08201"/>
    <s v="Raamatukogud"/>
    <s v="08201-Raamatukogud"/>
    <m/>
    <m/>
    <m/>
    <m/>
    <m/>
    <m/>
    <m/>
    <x v="20"/>
    <x v="21"/>
    <x v="20"/>
    <x v="3"/>
    <m/>
    <m/>
    <x v="3"/>
    <s v="T"/>
    <m/>
    <m/>
    <m/>
    <m/>
    <m/>
    <m/>
    <m/>
    <s v="3"/>
    <s v="3"/>
    <s v="32"/>
    <x v="6"/>
    <s v="3221"/>
    <x v="48"/>
    <s v="32213"/>
    <x v="119"/>
    <n v="6670"/>
    <n v="0"/>
    <n v="0"/>
    <n v="6670"/>
    <n v="6670"/>
    <n v="0"/>
    <m/>
    <m/>
    <m/>
    <m/>
    <m/>
    <m/>
    <x v="0"/>
    <n v="0"/>
    <n v="0"/>
    <n v="0"/>
    <n v="0"/>
    <n v="0"/>
    <n v="-6670"/>
    <n v="0"/>
    <m/>
    <m/>
    <m/>
    <m/>
    <m/>
    <m/>
    <m/>
    <n v="13340"/>
    <x v="3"/>
    <m/>
    <m/>
    <m/>
  </r>
  <r>
    <x v="3"/>
    <m/>
    <s v="09212"/>
    <s v="09212"/>
    <s v="Põhihariduse otsekulud"/>
    <s v="09212-Põhihariduse otsekulud"/>
    <m/>
    <m/>
    <m/>
    <m/>
    <m/>
    <s v="02 Targa linna põhimõtete rakendamine, kaasaegse IT-taristu arendamine ja kasutajasõbralike e-teenuste"/>
    <m/>
    <x v="35"/>
    <x v="77"/>
    <x v="11"/>
    <x v="2"/>
    <m/>
    <m/>
    <x v="2"/>
    <s v="K"/>
    <m/>
    <m/>
    <e v="#N/A"/>
    <n v="3000"/>
    <s v="IKT kulud asutustes"/>
    <m/>
    <m/>
    <s v="5"/>
    <s v="5"/>
    <s v="55"/>
    <x v="4"/>
    <s v="5514"/>
    <x v="19"/>
    <s v="5514"/>
    <x v="51"/>
    <m/>
    <m/>
    <m/>
    <m/>
    <n v="0"/>
    <n v="0"/>
    <n v="0"/>
    <n v="0"/>
    <n v="0"/>
    <n v="2230.4"/>
    <m/>
    <m/>
    <x v="36"/>
    <n v="2230.4"/>
    <n v="0"/>
    <n v="0"/>
    <n v="2230.4"/>
    <n v="2230.4"/>
    <n v="2230.4"/>
    <n v="2230.4"/>
    <m/>
    <m/>
    <m/>
    <m/>
    <m/>
    <m/>
    <m/>
    <n v="13382.4"/>
    <x v="68"/>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s v="ov"/>
    <m/>
    <s v="5"/>
    <s v="5"/>
    <s v="55"/>
    <x v="4"/>
    <s v="5511"/>
    <x v="6"/>
    <s v="551146"/>
    <x v="23"/>
    <m/>
    <m/>
    <m/>
    <m/>
    <n v="0"/>
    <n v="2300"/>
    <m/>
    <m/>
    <m/>
    <m/>
    <m/>
    <m/>
    <x v="0"/>
    <n v="0"/>
    <n v="0"/>
    <n v="0"/>
    <n v="0"/>
    <n v="0"/>
    <n v="0"/>
    <n v="-2300"/>
    <m/>
    <n v="2300"/>
    <n v="2185"/>
    <n v="2185"/>
    <n v="2228.6999999999998"/>
    <n v="2228.6999999999998"/>
    <n v="2273.2739999999999"/>
    <n v="13400.674000000001"/>
    <x v="3"/>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24"/>
    <x v="4"/>
    <s v="55244"/>
    <x v="40"/>
    <m/>
    <m/>
    <m/>
    <m/>
    <n v="0"/>
    <n v="0"/>
    <n v="2234"/>
    <n v="0"/>
    <n v="0"/>
    <m/>
    <m/>
    <m/>
    <x v="0"/>
    <n v="2234"/>
    <n v="0"/>
    <n v="0"/>
    <n v="2234"/>
    <n v="2234"/>
    <n v="2234"/>
    <n v="2234"/>
    <m/>
    <m/>
    <m/>
    <m/>
    <m/>
    <m/>
    <m/>
    <n v="13404"/>
    <x v="68"/>
    <m/>
    <m/>
    <m/>
  </r>
  <r>
    <x v="6"/>
    <m/>
    <s v="01112"/>
    <s v="01112"/>
    <s v="Valla- ja linnavalitsus"/>
    <s v="01112-Valla- ja linnavalitsus"/>
    <m/>
    <m/>
    <m/>
    <m/>
    <s v="1 Võimekas, kaasav ja tark Viljandi linn"/>
    <s v="1 Jätkusuutlik, teadmistepõhine  ja kompetentne linna juhtimine"/>
    <m/>
    <x v="15"/>
    <x v="16"/>
    <x v="15"/>
    <x v="0"/>
    <m/>
    <m/>
    <x v="2"/>
    <s v="K"/>
    <m/>
    <s v="KU053"/>
    <s v="Linna ajutiste lepinguliste töötajate töötasu"/>
    <m/>
    <m/>
    <m/>
    <m/>
    <s v="5"/>
    <s v="5"/>
    <s v="50"/>
    <x v="3"/>
    <s v="5063"/>
    <x v="12"/>
    <s v="5063"/>
    <x v="75"/>
    <n v="6702"/>
    <n v="0"/>
    <n v="0"/>
    <n v="6702"/>
    <n v="6702"/>
    <n v="0"/>
    <m/>
    <m/>
    <m/>
    <m/>
    <m/>
    <m/>
    <x v="0"/>
    <n v="0"/>
    <n v="0"/>
    <n v="0"/>
    <n v="0"/>
    <n v="0"/>
    <n v="-6702"/>
    <n v="0"/>
    <m/>
    <m/>
    <m/>
    <m/>
    <m/>
    <m/>
    <m/>
    <n v="13404"/>
    <x v="94"/>
    <m/>
    <m/>
    <m/>
  </r>
  <r>
    <x v="2"/>
    <m/>
    <s v="05101"/>
    <s v="05101"/>
    <s v="Avalike alade puhastus"/>
    <s v="05101-Avalike alade puhastus"/>
    <m/>
    <m/>
    <m/>
    <m/>
    <m/>
    <s v="06 Puhta looduskeskkonna hoidmine. Looduskeskkonna ja linnaruumi arukas hooldamine. Elanikkonna keskk.."/>
    <m/>
    <x v="21"/>
    <x v="33"/>
    <x v="21"/>
    <x v="3"/>
    <m/>
    <m/>
    <x v="2"/>
    <s v="K"/>
    <m/>
    <m/>
    <e v="#N/A"/>
    <m/>
    <m/>
    <m/>
    <m/>
    <s v="5"/>
    <s v="5"/>
    <s v="50"/>
    <x v="3"/>
    <s v="5064"/>
    <x v="28"/>
    <s v="50641"/>
    <x v="55"/>
    <m/>
    <m/>
    <m/>
    <m/>
    <n v="0"/>
    <n v="0"/>
    <n v="2235"/>
    <n v="0"/>
    <n v="0"/>
    <m/>
    <m/>
    <m/>
    <x v="0"/>
    <n v="2235"/>
    <n v="0"/>
    <n v="0"/>
    <n v="2235"/>
    <n v="2235"/>
    <n v="2235"/>
    <n v="2235"/>
    <m/>
    <m/>
    <m/>
    <m/>
    <m/>
    <m/>
    <m/>
    <n v="13410"/>
    <x v="68"/>
    <m/>
    <m/>
    <m/>
  </r>
  <r>
    <x v="3"/>
    <m/>
    <s v="09212"/>
    <s v="09212"/>
    <s v="Põhihariduse otsekulud"/>
    <s v="09212-Põhihariduse otsekulud"/>
    <m/>
    <m/>
    <m/>
    <m/>
    <m/>
    <s v="02 Targa linna põhimõtete rakendamine, kaasaegse IT-taristu arendamine ja kasutajasõbralike e-teenuste"/>
    <m/>
    <x v="35"/>
    <x v="45"/>
    <x v="6"/>
    <x v="2"/>
    <m/>
    <m/>
    <x v="2"/>
    <s v="K"/>
    <m/>
    <m/>
    <e v="#N/A"/>
    <n v="3000"/>
    <s v="IKT kulud asutustes"/>
    <m/>
    <m/>
    <s v="5"/>
    <s v="5"/>
    <s v="55"/>
    <x v="4"/>
    <s v="5514"/>
    <x v="19"/>
    <s v="55142"/>
    <x v="43"/>
    <m/>
    <m/>
    <m/>
    <m/>
    <n v="0"/>
    <n v="0"/>
    <n v="2235"/>
    <m/>
    <m/>
    <m/>
    <m/>
    <m/>
    <x v="0"/>
    <n v="2235"/>
    <n v="0"/>
    <n v="0"/>
    <n v="2235"/>
    <n v="2235"/>
    <n v="2235"/>
    <n v="2235"/>
    <m/>
    <m/>
    <m/>
    <m/>
    <m/>
    <m/>
    <m/>
    <n v="13410"/>
    <x v="68"/>
    <m/>
    <m/>
    <m/>
  </r>
  <r>
    <x v="4"/>
    <m/>
    <s v="08202"/>
    <s v="08202"/>
    <s v="Rahvakultuur"/>
    <s v="08202-Rahvakultuur"/>
    <m/>
    <m/>
    <m/>
    <m/>
    <s v="7 Kultuuri- ja spordilinn Viljandi "/>
    <s v="29 Mitmekesise ja aastaringselt toimiva kultuurielu edendamine    "/>
    <m/>
    <x v="17"/>
    <x v="18"/>
    <x v="17"/>
    <x v="3"/>
    <m/>
    <m/>
    <x v="2"/>
    <s v="K"/>
    <m/>
    <m/>
    <m/>
    <m/>
    <m/>
    <m/>
    <m/>
    <s v="5"/>
    <s v="5"/>
    <s v="55"/>
    <x v="4"/>
    <s v="5513"/>
    <x v="25"/>
    <s v="55132"/>
    <x v="43"/>
    <m/>
    <m/>
    <m/>
    <m/>
    <n v="0"/>
    <n v="1362"/>
    <m/>
    <m/>
    <m/>
    <m/>
    <m/>
    <m/>
    <x v="0"/>
    <n v="0"/>
    <n v="0"/>
    <n v="0"/>
    <n v="0"/>
    <n v="0"/>
    <n v="0"/>
    <n v="-1362"/>
    <m/>
    <n v="1362"/>
    <n v="2362"/>
    <n v="2362"/>
    <n v="2362"/>
    <n v="2456.48"/>
    <n v="2505.6096000000002"/>
    <n v="13410.089599999999"/>
    <x v="3"/>
    <m/>
    <m/>
    <m/>
  </r>
  <r>
    <x v="4"/>
    <m/>
    <s v="08201"/>
    <s v="08201"/>
    <s v="Raamatukogud"/>
    <s v="08201-Raamatukogud"/>
    <m/>
    <m/>
    <m/>
    <m/>
    <m/>
    <s v="31 Spordi-, kultuuri- ja noorsootöövaldkonna töötajate väärtustamine"/>
    <m/>
    <x v="20"/>
    <x v="21"/>
    <x v="20"/>
    <x v="3"/>
    <m/>
    <m/>
    <x v="2"/>
    <s v="K"/>
    <m/>
    <m/>
    <e v="#N/A"/>
    <m/>
    <m/>
    <m/>
    <m/>
    <s v="5"/>
    <s v="5"/>
    <s v="50"/>
    <x v="3"/>
    <s v="5005"/>
    <x v="20"/>
    <s v="5005"/>
    <x v="32"/>
    <m/>
    <m/>
    <m/>
    <m/>
    <n v="0"/>
    <n v="0"/>
    <n v="2242"/>
    <n v="0"/>
    <n v="0"/>
    <m/>
    <m/>
    <m/>
    <x v="0"/>
    <n v="2242"/>
    <n v="0"/>
    <n v="0"/>
    <n v="2242"/>
    <n v="2242"/>
    <n v="2242"/>
    <n v="2242"/>
    <m/>
    <m/>
    <m/>
    <m/>
    <m/>
    <m/>
    <m/>
    <n v="13452"/>
    <x v="68"/>
    <m/>
    <m/>
    <m/>
  </r>
  <r>
    <x v="4"/>
    <m/>
    <s v="08201"/>
    <s v="08201"/>
    <s v="Raamatukogud"/>
    <s v="08201-Raamatukogud"/>
    <m/>
    <m/>
    <m/>
    <m/>
    <m/>
    <s v="31 Spordi-, kultuuri- ja noorsootöövaldkonna töötajate väärtustamine"/>
    <m/>
    <x v="20"/>
    <x v="21"/>
    <x v="20"/>
    <x v="3"/>
    <m/>
    <m/>
    <x v="2"/>
    <s v="K"/>
    <m/>
    <m/>
    <e v="#N/A"/>
    <m/>
    <m/>
    <s v="SF"/>
    <m/>
    <s v="5"/>
    <s v="5"/>
    <s v="50"/>
    <x v="3"/>
    <s v="5064"/>
    <x v="28"/>
    <s v="50641"/>
    <x v="55"/>
    <m/>
    <m/>
    <m/>
    <m/>
    <n v="0"/>
    <n v="0"/>
    <n v="1736"/>
    <n v="512"/>
    <n v="0"/>
    <m/>
    <m/>
    <m/>
    <x v="0"/>
    <n v="1736"/>
    <n v="512"/>
    <n v="0"/>
    <n v="2248"/>
    <n v="2248"/>
    <n v="2248"/>
    <n v="2248"/>
    <m/>
    <m/>
    <m/>
    <m/>
    <m/>
    <m/>
    <m/>
    <n v="13488"/>
    <x v="68"/>
    <m/>
    <m/>
    <m/>
  </r>
  <r>
    <x v="3"/>
    <m/>
    <s v="09212"/>
    <s v="09212"/>
    <s v="Põhihariduse otsekulud"/>
    <s v="09212-Põhihariduse otsekulud"/>
    <m/>
    <m/>
    <m/>
    <m/>
    <m/>
    <s v="22 Haridustöötajate väärtustamine ja motiveerimine"/>
    <m/>
    <x v="6"/>
    <x v="12"/>
    <x v="6"/>
    <x v="2"/>
    <m/>
    <m/>
    <x v="2"/>
    <s v="K"/>
    <m/>
    <m/>
    <e v="#N/A"/>
    <m/>
    <m/>
    <s v="SF"/>
    <m/>
    <s v="5"/>
    <s v="5"/>
    <s v="50"/>
    <x v="3"/>
    <s v="5064"/>
    <x v="28"/>
    <s v="50641"/>
    <x v="55"/>
    <m/>
    <m/>
    <m/>
    <m/>
    <n v="0"/>
    <n v="0"/>
    <n v="2114"/>
    <n v="139"/>
    <n v="0"/>
    <m/>
    <m/>
    <m/>
    <x v="0"/>
    <n v="2114"/>
    <n v="139"/>
    <n v="0"/>
    <n v="2253"/>
    <n v="2253"/>
    <n v="2253"/>
    <n v="2253"/>
    <m/>
    <m/>
    <m/>
    <m/>
    <m/>
    <m/>
    <m/>
    <n v="13518"/>
    <x v="68"/>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2"/>
    <x v="8"/>
    <n v="6813"/>
    <n v="0"/>
    <n v="0"/>
    <n v="6813"/>
    <n v="6813"/>
    <n v="0"/>
    <m/>
    <m/>
    <m/>
    <m/>
    <m/>
    <m/>
    <x v="0"/>
    <n v="0"/>
    <n v="0"/>
    <n v="0"/>
    <n v="0"/>
    <n v="0"/>
    <n v="-6813"/>
    <n v="0"/>
    <m/>
    <m/>
    <m/>
    <m/>
    <m/>
    <m/>
    <m/>
    <n v="1362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s v="OV"/>
    <s v="5"/>
    <s v="5"/>
    <s v="55"/>
    <x v="4"/>
    <s v="5524"/>
    <x v="4"/>
    <s v="55244"/>
    <x v="40"/>
    <m/>
    <m/>
    <m/>
    <m/>
    <n v="0"/>
    <n v="2234"/>
    <m/>
    <m/>
    <m/>
    <m/>
    <m/>
    <m/>
    <x v="0"/>
    <n v="0"/>
    <n v="0"/>
    <n v="0"/>
    <n v="0"/>
    <n v="0"/>
    <n v="0"/>
    <n v="-2234"/>
    <m/>
    <n v="2234"/>
    <n v="2234"/>
    <n v="2234"/>
    <n v="2234"/>
    <n v="2323.36"/>
    <n v="2369.8272000000002"/>
    <n v="13629.1872"/>
    <x v="3"/>
    <m/>
    <m/>
    <m/>
  </r>
  <r>
    <x v="3"/>
    <m/>
    <s v="09212"/>
    <s v="09212"/>
    <s v="Põhihariduse otsekulud"/>
    <s v="09212-Põhihariduse otsekulud"/>
    <m/>
    <m/>
    <m/>
    <m/>
    <m/>
    <s v="02 Targa linna põhimõtete rakendamine, kaasaegse IT-taristu arendamine ja kasutajasõbralike e-teenuste"/>
    <m/>
    <x v="35"/>
    <x v="45"/>
    <x v="6"/>
    <x v="2"/>
    <m/>
    <m/>
    <x v="2"/>
    <s v="K"/>
    <m/>
    <m/>
    <e v="#N/A"/>
    <n v="3000"/>
    <s v="IKT kulud asutustes"/>
    <m/>
    <m/>
    <s v="5"/>
    <s v="5"/>
    <s v="55"/>
    <x v="4"/>
    <s v="5514"/>
    <x v="19"/>
    <s v="5514"/>
    <x v="51"/>
    <m/>
    <m/>
    <m/>
    <m/>
    <n v="0"/>
    <n v="0"/>
    <n v="0"/>
    <n v="0"/>
    <n v="0"/>
    <n v="2275"/>
    <m/>
    <m/>
    <x v="37"/>
    <n v="2275"/>
    <n v="0"/>
    <n v="0"/>
    <n v="2275"/>
    <n v="2275"/>
    <n v="2275"/>
    <n v="2275"/>
    <m/>
    <m/>
    <m/>
    <m/>
    <m/>
    <m/>
    <m/>
    <n v="13650"/>
    <x v="68"/>
    <m/>
    <m/>
    <m/>
  </r>
  <r>
    <x v="4"/>
    <m/>
    <s v="08203"/>
    <s v="08203"/>
    <s v="Muuseumid"/>
    <s v="08203-Muuseumid"/>
    <m/>
    <m/>
    <m/>
    <m/>
    <s v="3 Hubane ja turvaline Viljandi linn"/>
    <s v="14 Kinnisvara süsteemne arendamine ja heaperemehelik haldamine"/>
    <m/>
    <x v="7"/>
    <x v="32"/>
    <x v="29"/>
    <x v="3"/>
    <m/>
    <m/>
    <x v="2"/>
    <s v="K"/>
    <m/>
    <m/>
    <m/>
    <n v="9610"/>
    <s v="KVHA  Laidoneri 5C Vana Veetorn"/>
    <s v="ov"/>
    <m/>
    <s v="5"/>
    <s v="5"/>
    <s v="55"/>
    <x v="4"/>
    <s v="5511"/>
    <x v="6"/>
    <s v="551140"/>
    <x v="44"/>
    <m/>
    <m/>
    <m/>
    <m/>
    <n v="0"/>
    <n v="2388"/>
    <m/>
    <m/>
    <m/>
    <m/>
    <m/>
    <m/>
    <x v="0"/>
    <n v="0"/>
    <n v="0"/>
    <n v="0"/>
    <n v="0"/>
    <n v="0"/>
    <n v="0"/>
    <n v="-2388"/>
    <m/>
    <n v="2388"/>
    <n v="2217.36"/>
    <n v="2217.36"/>
    <n v="2263.6872000000003"/>
    <n v="2263.6872000000003"/>
    <n v="2310.9409440000004"/>
    <n v="13661.035344000002"/>
    <x v="3"/>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64"/>
    <x v="28"/>
    <s v="50641"/>
    <x v="55"/>
    <m/>
    <m/>
    <m/>
    <m/>
    <n v="0"/>
    <n v="2211"/>
    <m/>
    <m/>
    <m/>
    <m/>
    <m/>
    <m/>
    <x v="0"/>
    <n v="0"/>
    <n v="0"/>
    <n v="0"/>
    <n v="0"/>
    <n v="0"/>
    <n v="0"/>
    <n v="-2211"/>
    <m/>
    <n v="2211"/>
    <n v="2194"/>
    <n v="2194"/>
    <n v="2281.7600000000002"/>
    <n v="2373.0304000000001"/>
    <n v="2491.68192"/>
    <n v="13745.472320000001"/>
    <x v="3"/>
    <m/>
    <m/>
    <m/>
  </r>
  <r>
    <x v="3"/>
    <m/>
    <s v="09212"/>
    <s v="09212"/>
    <s v="Põhihariduse otsekulud"/>
    <s v="09212-Põhihariduse otsekulud"/>
    <m/>
    <m/>
    <m/>
    <m/>
    <s v="6 Õppiv ja nooruslik Viljandi linn"/>
    <s v="22 Haridustöötajate väärtustamine ja motiveerimine"/>
    <m/>
    <x v="4"/>
    <x v="4"/>
    <x v="4"/>
    <x v="2"/>
    <m/>
    <m/>
    <x v="2"/>
    <s v="K"/>
    <m/>
    <m/>
    <m/>
    <s v=""/>
    <m/>
    <m/>
    <m/>
    <s v="5"/>
    <s v="5"/>
    <s v="50"/>
    <x v="3"/>
    <s v="5002"/>
    <x v="3"/>
    <s v="50021"/>
    <x v="3"/>
    <n v="6899"/>
    <n v="0"/>
    <n v="0"/>
    <n v="6899"/>
    <n v="6899"/>
    <n v="0"/>
    <m/>
    <m/>
    <m/>
    <m/>
    <m/>
    <m/>
    <x v="0"/>
    <n v="0"/>
    <n v="0"/>
    <n v="0"/>
    <n v="0"/>
    <n v="0"/>
    <n v="-6899"/>
    <n v="0"/>
    <m/>
    <m/>
    <m/>
    <m/>
    <m/>
    <m/>
    <m/>
    <n v="13798"/>
    <x v="3"/>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5"/>
    <x v="4"/>
    <s v="5500"/>
    <x v="7"/>
    <s v="55003"/>
    <x v="61"/>
    <m/>
    <m/>
    <m/>
    <m/>
    <n v="0"/>
    <n v="0"/>
    <n v="2300"/>
    <m/>
    <m/>
    <m/>
    <m/>
    <m/>
    <x v="0"/>
    <n v="2300"/>
    <n v="0"/>
    <n v="0"/>
    <n v="2300"/>
    <n v="2300"/>
    <n v="2300"/>
    <n v="2300"/>
    <m/>
    <m/>
    <m/>
    <m/>
    <m/>
    <m/>
    <m/>
    <n v="13800"/>
    <x v="68"/>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43"/>
    <x v="47"/>
    <n v="6909"/>
    <n v="0"/>
    <n v="0"/>
    <n v="6909"/>
    <n v="6909"/>
    <n v="0"/>
    <m/>
    <m/>
    <m/>
    <m/>
    <m/>
    <m/>
    <x v="0"/>
    <n v="0"/>
    <n v="0"/>
    <n v="0"/>
    <n v="0"/>
    <n v="0"/>
    <n v="-6909"/>
    <n v="0"/>
    <m/>
    <m/>
    <m/>
    <m/>
    <m/>
    <m/>
    <m/>
    <n v="13818"/>
    <x v="63"/>
    <m/>
    <m/>
    <m/>
  </r>
  <r>
    <x v="3"/>
    <m/>
    <s v="09510"/>
    <s v="09510"/>
    <s v="Noorte huviharidus ja huvitegevus"/>
    <s v="09510-Noorte huviharidus ja huvitegevus"/>
    <m/>
    <m/>
    <m/>
    <m/>
    <m/>
    <s v="22 Haridustöötajate väärtustamine ja motiveerimine"/>
    <m/>
    <x v="28"/>
    <x v="27"/>
    <x v="26"/>
    <x v="4"/>
    <m/>
    <m/>
    <x v="2"/>
    <s v="K"/>
    <m/>
    <m/>
    <e v="#N/A"/>
    <m/>
    <m/>
    <m/>
    <m/>
    <s v="5"/>
    <s v="5"/>
    <s v="50"/>
    <x v="3"/>
    <s v="5005"/>
    <x v="20"/>
    <s v="5005"/>
    <x v="32"/>
    <m/>
    <m/>
    <m/>
    <m/>
    <n v="0"/>
    <n v="0"/>
    <n v="2304"/>
    <n v="0"/>
    <n v="0"/>
    <m/>
    <m/>
    <m/>
    <x v="0"/>
    <n v="2304"/>
    <n v="0"/>
    <n v="0"/>
    <n v="2304"/>
    <n v="2304"/>
    <n v="2304"/>
    <n v="2304"/>
    <m/>
    <m/>
    <m/>
    <m/>
    <m/>
    <m/>
    <m/>
    <n v="13824"/>
    <x v="68"/>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5"/>
    <x v="17"/>
    <s v="55151"/>
    <x v="33"/>
    <n v="6924"/>
    <n v="0"/>
    <n v="0"/>
    <n v="6924"/>
    <n v="6924"/>
    <n v="0"/>
    <m/>
    <m/>
    <m/>
    <m/>
    <m/>
    <m/>
    <x v="0"/>
    <n v="0"/>
    <n v="0"/>
    <n v="0"/>
    <n v="0"/>
    <n v="0"/>
    <n v="-6924"/>
    <n v="0"/>
    <m/>
    <m/>
    <m/>
    <m/>
    <m/>
    <m/>
    <m/>
    <n v="13848"/>
    <x v="3"/>
    <m/>
    <m/>
    <m/>
  </r>
  <r>
    <x v="4"/>
    <m/>
    <s v="08109"/>
    <s v="08109"/>
    <s v="Vaba aja üritused"/>
    <s v="08109-Vaba aja üritused"/>
    <m/>
    <m/>
    <m/>
    <m/>
    <s v="7 Kultuuri- ja spordilinn Viljandi "/>
    <s v="29 Mitmekesise ja aastaringselt toimiva kultuurielu edendamine    "/>
    <m/>
    <x v="3"/>
    <x v="3"/>
    <x v="3"/>
    <x v="0"/>
    <m/>
    <m/>
    <x v="2"/>
    <s v="K"/>
    <m/>
    <s v="KU440"/>
    <s v="Eesti Vabariigi aastapäev"/>
    <m/>
    <m/>
    <m/>
    <m/>
    <s v="5"/>
    <s v="5"/>
    <s v="55"/>
    <x v="4"/>
    <s v="5525"/>
    <x v="8"/>
    <s v="5525"/>
    <x v="13"/>
    <n v="6944"/>
    <n v="0"/>
    <n v="0"/>
    <n v="6944"/>
    <n v="6944"/>
    <n v="0"/>
    <m/>
    <m/>
    <m/>
    <m/>
    <m/>
    <m/>
    <x v="0"/>
    <n v="0"/>
    <n v="0"/>
    <n v="0"/>
    <n v="0"/>
    <n v="0"/>
    <n v="-6944"/>
    <n v="0"/>
    <m/>
    <m/>
    <m/>
    <m/>
    <m/>
    <m/>
    <m/>
    <n v="13888"/>
    <x v="218"/>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60"/>
    <x v="7"/>
    <n v="6953"/>
    <n v="0"/>
    <n v="0"/>
    <n v="6953"/>
    <n v="6953"/>
    <n v="0"/>
    <m/>
    <m/>
    <m/>
    <m/>
    <m/>
    <m/>
    <x v="0"/>
    <n v="0"/>
    <n v="0"/>
    <n v="0"/>
    <n v="0"/>
    <n v="0"/>
    <n v="-6953"/>
    <n v="0"/>
    <m/>
    <m/>
    <m/>
    <m/>
    <m/>
    <m/>
    <m/>
    <n v="13906"/>
    <x v="3"/>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43"/>
    <x v="47"/>
    <n v="6974"/>
    <n v="0"/>
    <n v="0"/>
    <n v="6974"/>
    <n v="6974"/>
    <n v="0"/>
    <m/>
    <m/>
    <m/>
    <m/>
    <m/>
    <m/>
    <x v="0"/>
    <n v="0"/>
    <n v="0"/>
    <n v="0"/>
    <n v="0"/>
    <n v="0"/>
    <n v="-6974"/>
    <n v="0"/>
    <m/>
    <m/>
    <m/>
    <m/>
    <m/>
    <m/>
    <m/>
    <n v="13948"/>
    <x v="3"/>
    <m/>
    <m/>
    <m/>
  </r>
  <r>
    <x v="6"/>
    <m/>
    <s v="01112"/>
    <s v="01112"/>
    <s v="Valla- ja linnavalitsus"/>
    <s v="01112-Valla- ja linnavalitsus"/>
    <m/>
    <m/>
    <m/>
    <m/>
    <s v="1 Võimekas, kaasav ja tark Viljandi linn"/>
    <s v="1 Jätkusuutlik, teadmistepõhine  ja kompetentne linna juhtimine"/>
    <m/>
    <x v="26"/>
    <x v="26"/>
    <x v="25"/>
    <x v="0"/>
    <m/>
    <m/>
    <x v="2"/>
    <s v="K"/>
    <m/>
    <s v="KU092"/>
    <s v="Linna sõidukite rendimaksed"/>
    <m/>
    <m/>
    <m/>
    <m/>
    <s v="5"/>
    <s v="5"/>
    <s v="55"/>
    <x v="4"/>
    <s v="5513"/>
    <x v="25"/>
    <s v="5513"/>
    <x v="45"/>
    <m/>
    <m/>
    <m/>
    <m/>
    <n v="0"/>
    <n v="0"/>
    <m/>
    <m/>
    <m/>
    <m/>
    <m/>
    <m/>
    <x v="0"/>
    <n v="0"/>
    <n v="0"/>
    <n v="0"/>
    <n v="0"/>
    <n v="0"/>
    <n v="0"/>
    <n v="0"/>
    <m/>
    <n v="0"/>
    <n v="2736"/>
    <n v="2736"/>
    <n v="2736"/>
    <n v="2845.44"/>
    <n v="2902.3488000000002"/>
    <n v="13955.7888"/>
    <x v="44"/>
    <m/>
    <m/>
    <m/>
  </r>
  <r>
    <x v="3"/>
    <m/>
    <s v="09212"/>
    <s v="09212"/>
    <s v="Põhihariduse otsekulud"/>
    <s v="09212-Põhihariduse otsekulud"/>
    <m/>
    <m/>
    <m/>
    <m/>
    <m/>
    <s v="02 Targa linna põhimõtete rakendamine, kaasaegse IT-taristu arendamine ja kasutajasõbralike e-teenuste"/>
    <m/>
    <x v="35"/>
    <x v="77"/>
    <x v="11"/>
    <x v="2"/>
    <m/>
    <m/>
    <x v="2"/>
    <s v="K"/>
    <m/>
    <m/>
    <e v="#N/A"/>
    <n v="3000"/>
    <s v="IKT kulud asutustes"/>
    <m/>
    <m/>
    <s v="5"/>
    <s v="5"/>
    <s v="55"/>
    <x v="4"/>
    <s v="5514"/>
    <x v="19"/>
    <s v="55144"/>
    <x v="46"/>
    <m/>
    <m/>
    <m/>
    <m/>
    <n v="0"/>
    <n v="0"/>
    <n v="2327"/>
    <m/>
    <m/>
    <m/>
    <m/>
    <m/>
    <x v="0"/>
    <n v="2327"/>
    <n v="0"/>
    <n v="0"/>
    <n v="2327"/>
    <n v="2327"/>
    <n v="2327"/>
    <n v="2327"/>
    <m/>
    <m/>
    <m/>
    <m/>
    <m/>
    <m/>
    <m/>
    <n v="13962"/>
    <x v="68"/>
    <m/>
    <m/>
    <m/>
  </r>
  <r>
    <x v="3"/>
    <m/>
    <s v="09609"/>
    <s v="09609"/>
    <s v="Muud hariduse abiteenused"/>
    <s v="09609-Muud hariduse abiteenused"/>
    <m/>
    <m/>
    <m/>
    <m/>
    <s v="6 Õppiv ja nooruslik Viljandi linn"/>
    <s v="23 Õpilasi, õpetajaid ja lapsevanemaid toetava tugisüsteemi arendamine"/>
    <m/>
    <x v="16"/>
    <x v="30"/>
    <x v="16"/>
    <x v="3"/>
    <m/>
    <m/>
    <x v="2"/>
    <s v="K"/>
    <m/>
    <m/>
    <m/>
    <m/>
    <m/>
    <m/>
    <m/>
    <s v="5"/>
    <s v="5"/>
    <s v="50"/>
    <x v="3"/>
    <s v="5063"/>
    <x v="12"/>
    <s v="50631"/>
    <x v="20"/>
    <n v="6989"/>
    <n v="0"/>
    <n v="0"/>
    <n v="6989"/>
    <n v="6989"/>
    <n v="0"/>
    <m/>
    <m/>
    <m/>
    <m/>
    <m/>
    <m/>
    <x v="0"/>
    <n v="0"/>
    <n v="0"/>
    <n v="0"/>
    <n v="0"/>
    <n v="0"/>
    <n v="-6989"/>
    <n v="0"/>
    <m/>
    <m/>
    <m/>
    <m/>
    <m/>
    <m/>
    <m/>
    <n v="13978"/>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s v="SF"/>
    <m/>
    <s v="5"/>
    <s v="5"/>
    <s v="50"/>
    <x v="3"/>
    <s v="5064"/>
    <x v="28"/>
    <s v="50641"/>
    <x v="55"/>
    <m/>
    <m/>
    <m/>
    <m/>
    <n v="0"/>
    <n v="2235"/>
    <m/>
    <m/>
    <m/>
    <m/>
    <m/>
    <m/>
    <x v="0"/>
    <n v="0"/>
    <n v="0"/>
    <n v="0"/>
    <n v="0"/>
    <n v="0"/>
    <n v="0"/>
    <n v="-2235"/>
    <m/>
    <n v="2235"/>
    <n v="2235"/>
    <n v="2235"/>
    <n v="2324.4"/>
    <n v="2417.3760000000002"/>
    <n v="2538.2448000000004"/>
    <n v="13985.0208"/>
    <x v="3"/>
    <m/>
    <m/>
    <m/>
  </r>
  <r>
    <x v="4"/>
    <m/>
    <s v="08102"/>
    <s v="08102"/>
    <s v="Sport"/>
    <s v="08102-Sport"/>
    <m/>
    <m/>
    <m/>
    <m/>
    <s v="3 Hubane ja turvaline Viljandi linn"/>
    <s v="14 Kinnisvara süsteemne arendamine ja heaperemehelik haldamine"/>
    <m/>
    <x v="7"/>
    <x v="7"/>
    <x v="7"/>
    <x v="3"/>
    <m/>
    <m/>
    <x v="2"/>
    <s v="K"/>
    <m/>
    <m/>
    <m/>
    <s v="9631"/>
    <s v="KVHA  Vaksali 4 Spordihoone uus osa"/>
    <m/>
    <m/>
    <s v="5"/>
    <s v="5"/>
    <s v="55"/>
    <x v="4"/>
    <s v="5511"/>
    <x v="6"/>
    <s v="551160"/>
    <x v="7"/>
    <n v="7000"/>
    <n v="0"/>
    <n v="0"/>
    <n v="7000"/>
    <n v="7000"/>
    <n v="0"/>
    <m/>
    <m/>
    <m/>
    <m/>
    <m/>
    <m/>
    <x v="0"/>
    <n v="0"/>
    <n v="0"/>
    <n v="0"/>
    <n v="0"/>
    <n v="0"/>
    <n v="-7000"/>
    <n v="0"/>
    <m/>
    <m/>
    <m/>
    <m/>
    <m/>
    <m/>
    <m/>
    <n v="14000"/>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46"/>
    <x v="23"/>
    <n v="7000"/>
    <n v="0"/>
    <n v="0"/>
    <n v="7000"/>
    <n v="7000"/>
    <n v="0"/>
    <m/>
    <m/>
    <m/>
    <m/>
    <m/>
    <m/>
    <x v="0"/>
    <n v="0"/>
    <n v="0"/>
    <n v="0"/>
    <n v="0"/>
    <n v="0"/>
    <n v="-7000"/>
    <n v="0"/>
    <m/>
    <m/>
    <m/>
    <m/>
    <m/>
    <m/>
    <m/>
    <n v="14000"/>
    <x v="3"/>
    <m/>
    <m/>
    <m/>
  </r>
  <r>
    <x v="3"/>
    <m/>
    <s v="09110"/>
    <s v="09110"/>
    <s v="Alusharidus "/>
    <s v="09110-Alusharidus "/>
    <m/>
    <m/>
    <m/>
    <m/>
    <s v="3 Hubane ja turvaline Viljandi linn"/>
    <s v="14 Kinnisvara süsteemne arendamine ja heaperemehelik haldamine"/>
    <m/>
    <x v="13"/>
    <x v="14"/>
    <x v="13"/>
    <x v="1"/>
    <m/>
    <m/>
    <x v="2"/>
    <s v="K"/>
    <m/>
    <m/>
    <m/>
    <s v="9623"/>
    <s v="KVHA  Riia 93 Lasteaed Männimäe"/>
    <m/>
    <m/>
    <s v="5"/>
    <s v="5"/>
    <s v="55"/>
    <x v="4"/>
    <s v="5511"/>
    <x v="6"/>
    <s v="551146"/>
    <x v="23"/>
    <n v="7000"/>
    <n v="0"/>
    <n v="0"/>
    <n v="7000"/>
    <n v="7000"/>
    <n v="0"/>
    <m/>
    <m/>
    <m/>
    <m/>
    <m/>
    <m/>
    <x v="0"/>
    <n v="0"/>
    <n v="0"/>
    <n v="0"/>
    <n v="0"/>
    <n v="0"/>
    <n v="-7000"/>
    <n v="0"/>
    <m/>
    <m/>
    <m/>
    <m/>
    <m/>
    <m/>
    <m/>
    <n v="14000"/>
    <x v="3"/>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I"/>
    <s v="Isikliku abistaja teenus"/>
    <m/>
    <m/>
    <m/>
    <m/>
    <s v="5"/>
    <s v="5"/>
    <s v="55"/>
    <x v="4"/>
    <s v="5526"/>
    <x v="15"/>
    <s v="5526"/>
    <x v="25"/>
    <n v="7000"/>
    <n v="0"/>
    <n v="0"/>
    <n v="7000"/>
    <n v="7000"/>
    <n v="0"/>
    <m/>
    <m/>
    <m/>
    <m/>
    <m/>
    <m/>
    <x v="0"/>
    <n v="0"/>
    <n v="0"/>
    <n v="0"/>
    <n v="0"/>
    <n v="0"/>
    <n v="-7000"/>
    <n v="0"/>
    <m/>
    <m/>
    <m/>
    <m/>
    <m/>
    <m/>
    <m/>
    <n v="14000"/>
    <x v="99"/>
    <m/>
    <m/>
    <m/>
  </r>
  <r>
    <x v="4"/>
    <m/>
    <s v="08202"/>
    <s v="08202"/>
    <s v="Rahvakultuur"/>
    <s v="08202-Rahvakultuur"/>
    <m/>
    <m/>
    <m/>
    <m/>
    <m/>
    <s v="29 Mitmekesise ja aastaringselt toimiva kultuurielu edendamine"/>
    <m/>
    <x v="17"/>
    <x v="18"/>
    <x v="17"/>
    <x v="3"/>
    <m/>
    <m/>
    <x v="2"/>
    <s v="K"/>
    <m/>
    <m/>
    <e v="#N/A"/>
    <m/>
    <m/>
    <m/>
    <m/>
    <s v="5"/>
    <s v="5"/>
    <s v="55"/>
    <x v="4"/>
    <s v="5500"/>
    <x v="7"/>
    <s v="55009"/>
    <x v="19"/>
    <m/>
    <m/>
    <m/>
    <m/>
    <n v="0"/>
    <n v="0"/>
    <n v="2335"/>
    <n v="0"/>
    <n v="0"/>
    <m/>
    <m/>
    <m/>
    <x v="0"/>
    <n v="2335"/>
    <n v="0"/>
    <n v="0"/>
    <n v="2335"/>
    <n v="2335"/>
    <n v="2335"/>
    <n v="2335"/>
    <m/>
    <m/>
    <m/>
    <m/>
    <m/>
    <m/>
    <m/>
    <n v="14010"/>
    <x v="68"/>
    <m/>
    <m/>
    <m/>
  </r>
  <r>
    <x v="4"/>
    <m/>
    <s v="08202"/>
    <s v="08202"/>
    <s v="Rahvakultuur"/>
    <s v="08202-Rahvakultuur"/>
    <m/>
    <m/>
    <m/>
    <m/>
    <s v="3 Hubane ja turvaline Viljandi linn"/>
    <s v="14 Kinnisvara süsteemne arendamine ja heaperemehelik haldamine"/>
    <m/>
    <x v="7"/>
    <x v="18"/>
    <x v="17"/>
    <x v="3"/>
    <m/>
    <m/>
    <x v="2"/>
    <s v="K"/>
    <m/>
    <m/>
    <m/>
    <n v="9626"/>
    <s v="KVHA  Tallinna 5 Sakala Keskus"/>
    <s v="ov"/>
    <m/>
    <s v="5"/>
    <s v="5"/>
    <s v="55"/>
    <x v="4"/>
    <s v="5511"/>
    <x v="6"/>
    <s v="551140"/>
    <x v="44"/>
    <n v="7009"/>
    <n v="0"/>
    <n v="0"/>
    <n v="7009"/>
    <n v="7009"/>
    <n v="0"/>
    <m/>
    <m/>
    <m/>
    <m/>
    <m/>
    <m/>
    <x v="0"/>
    <n v="0"/>
    <n v="0"/>
    <n v="0"/>
    <n v="0"/>
    <n v="0"/>
    <n v="-7009"/>
    <n v="0"/>
    <m/>
    <m/>
    <m/>
    <m/>
    <m/>
    <m/>
    <m/>
    <n v="14018"/>
    <x v="3"/>
    <m/>
    <m/>
    <m/>
  </r>
  <r>
    <x v="3"/>
    <m/>
    <s v="09212"/>
    <s v="09212"/>
    <s v="Põhihariduse otsekulud"/>
    <s v="09212-Põhihariduse otsekulud"/>
    <m/>
    <m/>
    <m/>
    <m/>
    <s v="6 Õppiv ja nooruslik Viljandi linn"/>
    <s v="22 Haridustöötajate väärtustamine ja motiveerimine"/>
    <m/>
    <x v="8"/>
    <x v="8"/>
    <x v="8"/>
    <x v="2"/>
    <m/>
    <m/>
    <x v="2"/>
    <s v="K"/>
    <m/>
    <m/>
    <m/>
    <s v=""/>
    <m/>
    <m/>
    <m/>
    <s v="5"/>
    <s v="5"/>
    <s v="50"/>
    <x v="3"/>
    <s v="5002"/>
    <x v="3"/>
    <s v="50021"/>
    <x v="3"/>
    <n v="7026"/>
    <n v="0"/>
    <n v="0"/>
    <n v="7026"/>
    <n v="7026"/>
    <n v="0"/>
    <m/>
    <m/>
    <m/>
    <m/>
    <m/>
    <m/>
    <x v="0"/>
    <n v="0"/>
    <n v="0"/>
    <n v="0"/>
    <n v="0"/>
    <n v="0"/>
    <n v="-7026"/>
    <n v="0"/>
    <m/>
    <m/>
    <m/>
    <m/>
    <m/>
    <m/>
    <m/>
    <n v="14052"/>
    <x v="3"/>
    <m/>
    <m/>
    <m/>
  </r>
  <r>
    <x v="4"/>
    <m/>
    <s v="08201"/>
    <s v="08201"/>
    <s v="Raamatukogud"/>
    <s v="08201-Raamatukogud"/>
    <m/>
    <m/>
    <m/>
    <m/>
    <s v="7 Kultuuri- ja spordilinn Viljandi "/>
    <s v="31 Spordi-, kultuuri- ja noorsootöövaldkonna töötajate väärtustamine "/>
    <m/>
    <x v="20"/>
    <x v="21"/>
    <x v="20"/>
    <x v="3"/>
    <m/>
    <m/>
    <x v="2"/>
    <s v="K"/>
    <m/>
    <m/>
    <m/>
    <m/>
    <m/>
    <s v="SF"/>
    <s v="SF"/>
    <s v="5"/>
    <s v="5"/>
    <s v="50"/>
    <x v="3"/>
    <s v="5064"/>
    <x v="28"/>
    <s v="50641"/>
    <x v="55"/>
    <m/>
    <m/>
    <m/>
    <m/>
    <n v="0"/>
    <n v="2270"/>
    <m/>
    <m/>
    <m/>
    <m/>
    <m/>
    <m/>
    <x v="0"/>
    <n v="0"/>
    <n v="0"/>
    <n v="0"/>
    <n v="0"/>
    <n v="0"/>
    <n v="0"/>
    <n v="-2270"/>
    <m/>
    <n v="2270"/>
    <n v="2253"/>
    <n v="2253"/>
    <n v="2343.12"/>
    <n v="2436.8447999999999"/>
    <n v="2558.6870399999998"/>
    <n v="14114.651839999999"/>
    <x v="3"/>
    <m/>
    <m/>
    <m/>
  </r>
  <r>
    <x v="3"/>
    <m/>
    <s v="09510"/>
    <s v="09510"/>
    <s v="Noorte huviharidus ja huvitegevus"/>
    <s v="09510-Noorte huviharidus ja huvitegevus"/>
    <m/>
    <m/>
    <m/>
    <m/>
    <m/>
    <s v="14 Kinnisvara süsteemne arendamine ja heaperemehelik haldamine"/>
    <m/>
    <x v="19"/>
    <x v="20"/>
    <x v="19"/>
    <x v="4"/>
    <m/>
    <m/>
    <x v="2"/>
    <s v="K"/>
    <m/>
    <m/>
    <e v="#N/A"/>
    <m/>
    <m/>
    <s v="ov"/>
    <m/>
    <s v="5"/>
    <s v="5"/>
    <s v="55"/>
    <x v="4"/>
    <s v="5511"/>
    <x v="6"/>
    <s v="551180"/>
    <x v="29"/>
    <m/>
    <m/>
    <m/>
    <m/>
    <n v="0"/>
    <n v="0"/>
    <n v="0"/>
    <n v="0"/>
    <n v="4708"/>
    <m/>
    <m/>
    <m/>
    <x v="0"/>
    <n v="0"/>
    <n v="0"/>
    <n v="4708"/>
    <n v="4708"/>
    <n v="0"/>
    <n v="0"/>
    <n v="0"/>
    <m/>
    <m/>
    <m/>
    <m/>
    <m/>
    <m/>
    <m/>
    <n v="14124"/>
    <x v="68"/>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2"/>
    <x v="8"/>
    <n v="7066"/>
    <n v="0"/>
    <n v="0"/>
    <n v="7066"/>
    <n v="7066"/>
    <n v="0"/>
    <m/>
    <m/>
    <m/>
    <m/>
    <m/>
    <m/>
    <x v="0"/>
    <n v="0"/>
    <n v="0"/>
    <n v="0"/>
    <n v="0"/>
    <n v="0"/>
    <n v="-7066"/>
    <n v="0"/>
    <m/>
    <m/>
    <m/>
    <m/>
    <m/>
    <m/>
    <m/>
    <n v="14132"/>
    <x v="3"/>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64"/>
    <x v="28"/>
    <s v="50640"/>
    <x v="63"/>
    <n v="0"/>
    <n v="7072"/>
    <n v="0"/>
    <n v="7072"/>
    <n v="7072"/>
    <n v="0"/>
    <m/>
    <m/>
    <m/>
    <m/>
    <m/>
    <m/>
    <x v="0"/>
    <n v="0"/>
    <n v="0"/>
    <n v="0"/>
    <n v="0"/>
    <n v="0"/>
    <n v="-7072"/>
    <n v="0"/>
    <m/>
    <m/>
    <m/>
    <m/>
    <m/>
    <m/>
    <m/>
    <n v="14144"/>
    <x v="3"/>
    <m/>
    <m/>
    <m/>
  </r>
  <r>
    <x v="3"/>
    <s v="09"/>
    <s v="09212"/>
    <s v="09212"/>
    <s v="Põhihariduse otsekulud"/>
    <s v="09212-Põhihariduse otsekulud"/>
    <m/>
    <m/>
    <m/>
    <m/>
    <m/>
    <m/>
    <m/>
    <x v="8"/>
    <x v="8"/>
    <x v="8"/>
    <x v="2"/>
    <m/>
    <m/>
    <x v="3"/>
    <s v="T"/>
    <m/>
    <m/>
    <m/>
    <m/>
    <m/>
    <m/>
    <m/>
    <s v="3"/>
    <s v="3"/>
    <s v="32"/>
    <x v="6"/>
    <s v="3220"/>
    <x v="10"/>
    <s v="32209"/>
    <x v="95"/>
    <n v="7079"/>
    <n v="0"/>
    <n v="0"/>
    <n v="7079"/>
    <n v="7079"/>
    <n v="0"/>
    <m/>
    <m/>
    <m/>
    <m/>
    <m/>
    <m/>
    <x v="0"/>
    <n v="0"/>
    <n v="0"/>
    <n v="0"/>
    <n v="0"/>
    <n v="0"/>
    <n v="-7079"/>
    <n v="0"/>
    <m/>
    <m/>
    <m/>
    <m/>
    <m/>
    <m/>
    <m/>
    <n v="14158"/>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s v=""/>
    <s v=""/>
    <s v=""/>
    <s v=""/>
    <m/>
    <m/>
    <s v="5"/>
    <s v="5"/>
    <s v="55"/>
    <x v="4"/>
    <s v="5521"/>
    <x v="54"/>
    <s v="5521"/>
    <x v="128"/>
    <m/>
    <m/>
    <m/>
    <m/>
    <n v="0"/>
    <n v="0"/>
    <m/>
    <m/>
    <m/>
    <m/>
    <m/>
    <m/>
    <x v="0"/>
    <n v="0"/>
    <n v="0"/>
    <n v="0"/>
    <n v="0"/>
    <n v="0"/>
    <n v="0"/>
    <n v="0"/>
    <m/>
    <n v="0"/>
    <n v="14159"/>
    <n v="0"/>
    <n v="0"/>
    <n v="0"/>
    <n v="0"/>
    <n v="14159"/>
    <x v="3"/>
    <m/>
    <m/>
    <m/>
  </r>
  <r>
    <x v="7"/>
    <s v="10"/>
    <s v="10200"/>
    <s v="10200"/>
    <s v="Eakate sotsiaalhoolekandeasutused"/>
    <s v="10200-Eakate sotsiaalhoolekandeasutused"/>
    <m/>
    <m/>
    <m/>
    <m/>
    <m/>
    <s v=" "/>
    <m/>
    <x v="16"/>
    <x v="30"/>
    <x v="16"/>
    <x v="3"/>
    <m/>
    <m/>
    <x v="3"/>
    <s v="T"/>
    <m/>
    <s v=""/>
    <s v=""/>
    <s v=""/>
    <s v=""/>
    <m/>
    <m/>
    <s v="3"/>
    <s v="3"/>
    <s v="32"/>
    <x v="6"/>
    <s v="3224"/>
    <x v="55"/>
    <s v="32244"/>
    <x v="153"/>
    <m/>
    <m/>
    <m/>
    <m/>
    <n v="0"/>
    <n v="0"/>
    <m/>
    <m/>
    <m/>
    <m/>
    <m/>
    <m/>
    <x v="0"/>
    <n v="0"/>
    <n v="0"/>
    <n v="0"/>
    <n v="0"/>
    <n v="0"/>
    <n v="0"/>
    <n v="0"/>
    <m/>
    <n v="0"/>
    <n v="14159"/>
    <n v="0"/>
    <n v="0"/>
    <n v="0"/>
    <n v="0"/>
    <n v="14159"/>
    <x v="3"/>
    <m/>
    <m/>
    <m/>
  </r>
  <r>
    <x v="4"/>
    <m/>
    <s v="08202"/>
    <s v="08202"/>
    <s v="Rahvakultuur"/>
    <s v="08202-Rahvakultuur"/>
    <m/>
    <m/>
    <m/>
    <m/>
    <m/>
    <s v="29 Mitmekesise ja aastaringselt toimiva kultuurielu edendamine"/>
    <m/>
    <x v="17"/>
    <x v="18"/>
    <x v="17"/>
    <x v="3"/>
    <m/>
    <m/>
    <x v="2"/>
    <s v="K"/>
    <m/>
    <m/>
    <e v="#N/A"/>
    <m/>
    <m/>
    <m/>
    <m/>
    <s v="5"/>
    <s v="5"/>
    <s v="55"/>
    <x v="4"/>
    <s v="5513"/>
    <x v="25"/>
    <s v="55132"/>
    <x v="43"/>
    <m/>
    <m/>
    <m/>
    <m/>
    <n v="0"/>
    <n v="0"/>
    <n v="2362"/>
    <n v="0"/>
    <n v="0"/>
    <m/>
    <m/>
    <m/>
    <x v="0"/>
    <n v="2362"/>
    <n v="0"/>
    <n v="0"/>
    <n v="2362"/>
    <n v="2362"/>
    <n v="2362"/>
    <n v="2362"/>
    <m/>
    <m/>
    <m/>
    <m/>
    <m/>
    <m/>
    <m/>
    <n v="14172"/>
    <x v="68"/>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m/>
    <m/>
    <m/>
    <m/>
    <m/>
    <m/>
    <s v="5"/>
    <s v="5"/>
    <s v="55"/>
    <x v="4"/>
    <s v="5514"/>
    <x v="19"/>
    <s v="55144"/>
    <x v="46"/>
    <m/>
    <m/>
    <m/>
    <m/>
    <n v="0"/>
    <n v="2427"/>
    <m/>
    <m/>
    <m/>
    <m/>
    <m/>
    <m/>
    <x v="0"/>
    <n v="0"/>
    <n v="0"/>
    <n v="0"/>
    <n v="0"/>
    <n v="0"/>
    <n v="0"/>
    <n v="-2427"/>
    <m/>
    <n v="2427"/>
    <n v="2305.65"/>
    <n v="2305.65"/>
    <n v="2305.65"/>
    <n v="2397.8760000000002"/>
    <n v="2445.8335200000001"/>
    <n v="14187.659519999999"/>
    <x v="3"/>
    <m/>
    <m/>
    <m/>
  </r>
  <r>
    <x v="1"/>
    <m/>
    <s v="04730"/>
    <s v="04730"/>
    <s v="Turism"/>
    <s v="04730-Turism"/>
    <m/>
    <m/>
    <m/>
    <m/>
    <s v="5 Kutsuv ja unistav Viljandi linn"/>
    <s v="19 Väliskoostöö arendamine ja välissuhtluse tihendamine"/>
    <m/>
    <x v="37"/>
    <x v="53"/>
    <x v="34"/>
    <x v="0"/>
    <m/>
    <m/>
    <x v="2"/>
    <s v="K"/>
    <m/>
    <s v="KU212"/>
    <s v="Turism suhted sõpruslinnadega"/>
    <m/>
    <m/>
    <m/>
    <m/>
    <s v="5"/>
    <s v="5"/>
    <s v="55"/>
    <x v="4"/>
    <s v="5500"/>
    <x v="7"/>
    <s v="5500"/>
    <x v="17"/>
    <n v="7100"/>
    <n v="0"/>
    <n v="0"/>
    <n v="7100"/>
    <n v="7100"/>
    <n v="0"/>
    <m/>
    <m/>
    <m/>
    <m/>
    <m/>
    <m/>
    <x v="0"/>
    <n v="0"/>
    <n v="0"/>
    <n v="0"/>
    <n v="0"/>
    <n v="0"/>
    <n v="-7100"/>
    <n v="0"/>
    <m/>
    <m/>
    <m/>
    <m/>
    <m/>
    <m/>
    <m/>
    <n v="14200"/>
    <x v="24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s v="SF"/>
    <s v="SF"/>
    <s v="5"/>
    <s v="5"/>
    <s v="55"/>
    <x v="4"/>
    <s v="5525"/>
    <x v="8"/>
    <s v="55251"/>
    <x v="24"/>
    <n v="6112"/>
    <n v="1005"/>
    <n v="0"/>
    <n v="7117"/>
    <n v="7117"/>
    <n v="0"/>
    <m/>
    <m/>
    <m/>
    <m/>
    <m/>
    <m/>
    <x v="0"/>
    <n v="0"/>
    <n v="0"/>
    <n v="0"/>
    <n v="0"/>
    <n v="0"/>
    <n v="-7117"/>
    <n v="0"/>
    <m/>
    <m/>
    <m/>
    <m/>
    <m/>
    <m/>
    <m/>
    <n v="14234"/>
    <x v="3"/>
    <m/>
    <m/>
    <m/>
  </r>
  <r>
    <x v="2"/>
    <m/>
    <s v="05400"/>
    <s v="05400"/>
    <s v="Bioloogilise mitmekesisuse ja maastiku kaitse"/>
    <s v="05400-Bioloogilise mitmekesisuse ja maastiku kaitse"/>
    <m/>
    <m/>
    <m/>
    <m/>
    <s v="2 Säästev ja roheline Viljandi linn"/>
    <s v="6 Puhta looduskeskkonna hoidmine Looduskeskkonna ja linnaruumi arukas hooldamine Elanikkonna keskkonnateadlikuse tõstmine"/>
    <m/>
    <x v="1"/>
    <x v="1"/>
    <x v="1"/>
    <x v="0"/>
    <m/>
    <m/>
    <x v="2"/>
    <s v="K"/>
    <m/>
    <s v="KU268"/>
    <s v="Viljandi maastikukaitseala"/>
    <s v=""/>
    <m/>
    <m/>
    <m/>
    <s v="5"/>
    <s v="5"/>
    <s v="55"/>
    <x v="4"/>
    <s v="5512"/>
    <x v="5"/>
    <s v="55124"/>
    <x v="44"/>
    <n v="7123"/>
    <n v="0"/>
    <n v="0"/>
    <n v="7123"/>
    <n v="7123"/>
    <n v="0"/>
    <m/>
    <m/>
    <m/>
    <m/>
    <m/>
    <m/>
    <x v="0"/>
    <n v="0"/>
    <n v="0"/>
    <n v="0"/>
    <n v="0"/>
    <n v="0"/>
    <n v="-7123"/>
    <n v="0"/>
    <m/>
    <m/>
    <m/>
    <m/>
    <m/>
    <m/>
    <m/>
    <n v="14246"/>
    <x v="249"/>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12"/>
    <x v="5"/>
    <s v="55129"/>
    <x v="9"/>
    <m/>
    <m/>
    <m/>
    <m/>
    <n v="0"/>
    <n v="0"/>
    <n v="2375"/>
    <n v="0"/>
    <n v="0"/>
    <m/>
    <m/>
    <m/>
    <x v="0"/>
    <n v="2375"/>
    <n v="0"/>
    <n v="0"/>
    <n v="2375"/>
    <n v="2375"/>
    <n v="2375"/>
    <n v="2375"/>
    <m/>
    <m/>
    <m/>
    <m/>
    <m/>
    <m/>
    <m/>
    <n v="14250"/>
    <x v="68"/>
    <m/>
    <m/>
    <m/>
  </r>
  <r>
    <x v="3"/>
    <m/>
    <s v="09110"/>
    <s v="09110"/>
    <s v="Alusharidus "/>
    <s v="09110-Alusharidus "/>
    <m/>
    <m/>
    <m/>
    <m/>
    <m/>
    <s v="22 Haridustöötajate väärtustamine ja motiveerimine"/>
    <m/>
    <x v="10"/>
    <x v="10"/>
    <x v="10"/>
    <x v="1"/>
    <m/>
    <m/>
    <x v="2"/>
    <s v="K"/>
    <m/>
    <m/>
    <e v="#N/A"/>
    <m/>
    <m/>
    <m/>
    <m/>
    <s v="5"/>
    <s v="5"/>
    <s v="50"/>
    <x v="3"/>
    <s v="5063"/>
    <x v="12"/>
    <s v="50631"/>
    <x v="20"/>
    <m/>
    <m/>
    <m/>
    <m/>
    <n v="0"/>
    <n v="0"/>
    <m/>
    <m/>
    <m/>
    <m/>
    <m/>
    <m/>
    <x v="30"/>
    <n v="2851"/>
    <n v="0"/>
    <n v="0"/>
    <n v="2851"/>
    <n v="2851"/>
    <n v="2851"/>
    <n v="2851"/>
    <m/>
    <m/>
    <m/>
    <m/>
    <m/>
    <m/>
    <m/>
    <n v="14255"/>
    <x v="68"/>
    <m/>
    <m/>
    <m/>
  </r>
  <r>
    <x v="6"/>
    <m/>
    <s v="01112"/>
    <s v="01112"/>
    <s v="Valla- ja linnavalitsus"/>
    <s v="01112-Valla- ja linnavalitsus"/>
    <m/>
    <m/>
    <m/>
    <m/>
    <s v="1 Võimekas, kaasav ja tark Viljandi linn"/>
    <s v="1 Jätkusuutlik, teadmistepõhine  ja kompetentne linna juhtimine"/>
    <m/>
    <x v="15"/>
    <x v="16"/>
    <x v="15"/>
    <x v="0"/>
    <m/>
    <m/>
    <x v="2"/>
    <s v="K"/>
    <m/>
    <s v="KU049"/>
    <s v="Linna ametnike palgafond"/>
    <m/>
    <m/>
    <s v="SF"/>
    <s v="SF"/>
    <s v="5"/>
    <s v="5"/>
    <s v="50"/>
    <x v="3"/>
    <s v="5064"/>
    <x v="28"/>
    <s v="5064"/>
    <x v="72"/>
    <n v="6959"/>
    <n v="170"/>
    <n v="0"/>
    <n v="7129"/>
    <n v="7129"/>
    <n v="0"/>
    <m/>
    <m/>
    <m/>
    <m/>
    <m/>
    <m/>
    <x v="0"/>
    <n v="0"/>
    <n v="0"/>
    <n v="0"/>
    <n v="0"/>
    <n v="0"/>
    <n v="-7129"/>
    <n v="0"/>
    <m/>
    <m/>
    <m/>
    <m/>
    <m/>
    <m/>
    <m/>
    <n v="14258"/>
    <x v="65"/>
    <m/>
    <m/>
    <m/>
  </r>
  <r>
    <x v="4"/>
    <m/>
    <s v="08203"/>
    <s v="08203"/>
    <s v="Muuseumid"/>
    <s v="08203-Muuseumid"/>
    <m/>
    <m/>
    <m/>
    <m/>
    <m/>
    <m/>
    <m/>
    <x v="27"/>
    <x v="28"/>
    <x v="27"/>
    <x v="3"/>
    <m/>
    <m/>
    <x v="3"/>
    <s v="T"/>
    <m/>
    <m/>
    <m/>
    <m/>
    <m/>
    <m/>
    <m/>
    <s v="3"/>
    <s v="3"/>
    <s v="32"/>
    <x v="6"/>
    <s v="3221"/>
    <x v="48"/>
    <s v="32219"/>
    <x v="124"/>
    <n v="7140"/>
    <n v="0"/>
    <n v="0"/>
    <n v="7140"/>
    <n v="7140"/>
    <n v="0"/>
    <m/>
    <m/>
    <m/>
    <m/>
    <m/>
    <m/>
    <x v="0"/>
    <n v="0"/>
    <n v="0"/>
    <n v="0"/>
    <n v="0"/>
    <n v="0"/>
    <n v="-7140"/>
    <n v="0"/>
    <m/>
    <m/>
    <m/>
    <m/>
    <m/>
    <m/>
    <m/>
    <n v="14280"/>
    <x v="3"/>
    <m/>
    <m/>
    <m/>
  </r>
  <r>
    <x v="4"/>
    <m/>
    <s v="08202"/>
    <s v="08202"/>
    <s v="Rahvakultuur"/>
    <s v="08202-Rahvakultuur"/>
    <m/>
    <m/>
    <m/>
    <m/>
    <s v="7 Kultuuri- ja spordilinn Viljandi "/>
    <s v="29 Mitmekesise ja aastaringselt toimiva kultuurielu edendamine    "/>
    <m/>
    <x v="17"/>
    <x v="18"/>
    <x v="17"/>
    <x v="3"/>
    <m/>
    <m/>
    <x v="2"/>
    <s v="K"/>
    <m/>
    <m/>
    <m/>
    <m/>
    <m/>
    <m/>
    <m/>
    <s v="5"/>
    <s v="5"/>
    <s v="55"/>
    <x v="4"/>
    <s v="5500"/>
    <x v="7"/>
    <s v="55009"/>
    <x v="19"/>
    <m/>
    <m/>
    <m/>
    <m/>
    <n v="0"/>
    <n v="2235"/>
    <m/>
    <m/>
    <m/>
    <m/>
    <m/>
    <m/>
    <x v="0"/>
    <n v="0"/>
    <n v="0"/>
    <n v="0"/>
    <n v="0"/>
    <n v="0"/>
    <n v="0"/>
    <n v="-2235"/>
    <m/>
    <n v="2235"/>
    <n v="2335"/>
    <n v="2335"/>
    <n v="2335"/>
    <n v="2568.5"/>
    <n v="2568.5"/>
    <n v="14377"/>
    <x v="3"/>
    <m/>
    <m/>
    <m/>
  </r>
  <r>
    <x v="6"/>
    <m/>
    <s v="01112"/>
    <s v="01112"/>
    <s v="Valla- ja linnavalitsus"/>
    <s v="01112-Valla- ja linnavalitsus"/>
    <m/>
    <m/>
    <m/>
    <m/>
    <m/>
    <s v="01 Jätkusuutlik, teadmistepõhine  ja kompetentne linna juhtimine"/>
    <m/>
    <x v="15"/>
    <x v="16"/>
    <x v="15"/>
    <x v="0"/>
    <m/>
    <m/>
    <x v="2"/>
    <s v="K"/>
    <m/>
    <s v="KU051"/>
    <s v="Linna töötajate töötasufond"/>
    <m/>
    <m/>
    <m/>
    <m/>
    <s v="5"/>
    <s v="5"/>
    <s v="50"/>
    <x v="3"/>
    <s v="5064"/>
    <x v="28"/>
    <s v="5064"/>
    <x v="72"/>
    <m/>
    <m/>
    <m/>
    <m/>
    <n v="0"/>
    <n v="0"/>
    <n v="2399"/>
    <n v="0"/>
    <n v="0"/>
    <m/>
    <m/>
    <m/>
    <x v="0"/>
    <n v="2399"/>
    <n v="0"/>
    <n v="0"/>
    <n v="2399"/>
    <n v="2399"/>
    <n v="2399"/>
    <n v="2399"/>
    <m/>
    <m/>
    <m/>
    <m/>
    <m/>
    <m/>
    <m/>
    <n v="14394"/>
    <x v="95"/>
    <m/>
    <m/>
    <m/>
  </r>
  <r>
    <x v="3"/>
    <m/>
    <s v="09609"/>
    <s v="09609"/>
    <s v="Muud hariduse abiteenused"/>
    <s v="09609-Muud hariduse abiteenused"/>
    <m/>
    <m/>
    <m/>
    <m/>
    <m/>
    <s v="02 Targa linna põhimõtete rakendamine, kaasaegse IT-taristu arendamine ja kasutajasõbralike e-teenuste"/>
    <m/>
    <x v="31"/>
    <x v="35"/>
    <x v="31"/>
    <x v="0"/>
    <m/>
    <m/>
    <x v="2"/>
    <s v="K"/>
    <m/>
    <s v="KU549"/>
    <s v="Hallatavate asutuste IT hooldus"/>
    <m/>
    <m/>
    <m/>
    <m/>
    <s v="5"/>
    <s v="5"/>
    <s v="55"/>
    <x v="4"/>
    <s v="5514"/>
    <x v="19"/>
    <s v="5514"/>
    <x v="51"/>
    <m/>
    <m/>
    <m/>
    <m/>
    <n v="0"/>
    <n v="0"/>
    <n v="2400"/>
    <n v="0"/>
    <n v="0"/>
    <m/>
    <m/>
    <m/>
    <x v="0"/>
    <n v="2400"/>
    <n v="0"/>
    <n v="0"/>
    <n v="2400"/>
    <n v="2400"/>
    <n v="2400"/>
    <n v="2400"/>
    <m/>
    <m/>
    <m/>
    <m/>
    <m/>
    <m/>
    <m/>
    <n v="14400"/>
    <x v="160"/>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05"/>
    <x v="20"/>
    <s v="5005"/>
    <x v="32"/>
    <m/>
    <m/>
    <m/>
    <m/>
    <n v="0"/>
    <n v="2304"/>
    <m/>
    <m/>
    <m/>
    <m/>
    <m/>
    <m/>
    <x v="0"/>
    <n v="0"/>
    <n v="0"/>
    <n v="0"/>
    <n v="0"/>
    <n v="0"/>
    <n v="0"/>
    <n v="-2304"/>
    <m/>
    <n v="2304"/>
    <n v="2304"/>
    <n v="2304"/>
    <n v="2396.16"/>
    <n v="2492.0063999999998"/>
    <n v="2616.6067199999998"/>
    <n v="14416.77312"/>
    <x v="3"/>
    <m/>
    <m/>
    <m/>
  </r>
  <r>
    <x v="6"/>
    <m/>
    <s v="01112"/>
    <s v="01112"/>
    <s v="Valla- ja linnavalitsus"/>
    <s v="01112-Valla- ja linnavalitsus"/>
    <m/>
    <m/>
    <m/>
    <m/>
    <s v="1 Võimekas, kaasav ja tark Viljandi linn"/>
    <s v="5 Viljandi linna positiivse kuvandi säilitamine ja arendamine"/>
    <m/>
    <x v="37"/>
    <x v="53"/>
    <x v="34"/>
    <x v="0"/>
    <m/>
    <m/>
    <x v="2"/>
    <s v="K"/>
    <m/>
    <s v="KU21K"/>
    <s v="Vastuvõttude kulud"/>
    <m/>
    <m/>
    <m/>
    <m/>
    <s v="5"/>
    <s v="5"/>
    <s v="55"/>
    <x v="4"/>
    <s v="5500"/>
    <x v="7"/>
    <s v="5500"/>
    <x v="17"/>
    <n v="7240"/>
    <n v="0"/>
    <n v="0"/>
    <n v="7240"/>
    <n v="7240"/>
    <n v="0"/>
    <m/>
    <m/>
    <m/>
    <m/>
    <m/>
    <m/>
    <x v="0"/>
    <n v="0"/>
    <n v="0"/>
    <n v="0"/>
    <n v="0"/>
    <n v="0"/>
    <n v="-7240"/>
    <n v="0"/>
    <m/>
    <m/>
    <m/>
    <m/>
    <m/>
    <m/>
    <m/>
    <n v="14480"/>
    <x v="250"/>
    <m/>
    <m/>
    <m/>
  </r>
  <r>
    <x v="3"/>
    <m/>
    <s v="09510"/>
    <s v="09510"/>
    <s v="Noorte huviharidus ja huvitegevus"/>
    <s v="09510-Noorte huviharidus ja huvitegevus"/>
    <m/>
    <m/>
    <m/>
    <m/>
    <s v="6 Õppiv ja nooruslik Viljandi linn"/>
    <s v="24 Mitmekülgsete võimaluste pakkumine huvihariduse ja huvitegevusega tegelemiseks"/>
    <m/>
    <x v="3"/>
    <x v="3"/>
    <x v="3"/>
    <x v="0"/>
    <m/>
    <m/>
    <x v="2"/>
    <s v="K"/>
    <m/>
    <s v="KU416"/>
    <s v="Huvikooliteenus teistelt KOVidelt"/>
    <m/>
    <m/>
    <m/>
    <m/>
    <s v="5"/>
    <s v="5"/>
    <s v="55"/>
    <x v="4"/>
    <s v="5525"/>
    <x v="8"/>
    <s v="5525"/>
    <x v="13"/>
    <m/>
    <m/>
    <m/>
    <m/>
    <n v="0"/>
    <n v="2000"/>
    <m/>
    <m/>
    <m/>
    <m/>
    <m/>
    <m/>
    <x v="0"/>
    <n v="0"/>
    <n v="0"/>
    <n v="0"/>
    <n v="0"/>
    <n v="0"/>
    <n v="0"/>
    <n v="-2000"/>
    <m/>
    <n v="2000"/>
    <n v="2500"/>
    <n v="2500"/>
    <n v="2500"/>
    <n v="2500"/>
    <n v="2500"/>
    <n v="14500"/>
    <x v="186"/>
    <m/>
    <m/>
    <m/>
  </r>
  <r>
    <x v="6"/>
    <m/>
    <s v="01112"/>
    <s v="01112"/>
    <s v="Valla- ja linnavalitsus"/>
    <s v="01112-Valla- ja linnavalitsus"/>
    <m/>
    <m/>
    <m/>
    <m/>
    <s v="3 Hubane ja turvaline Viljandi linn"/>
    <s v="14 Kinnisvara süsteemne arendamine ja heaperemehelik haldamine"/>
    <m/>
    <x v="5"/>
    <x v="5"/>
    <x v="5"/>
    <x v="0"/>
    <m/>
    <m/>
    <x v="2"/>
    <s v="K"/>
    <m/>
    <s v="KU083"/>
    <s v="Linna küttekulu"/>
    <n v="9611"/>
    <s v="KVHA  Linnu 2 LV Raekoda"/>
    <m/>
    <m/>
    <s v="5"/>
    <s v="5"/>
    <s v="55"/>
    <x v="4"/>
    <s v="5511"/>
    <x v="6"/>
    <s v="55111"/>
    <x v="10"/>
    <n v="7254"/>
    <n v="0"/>
    <n v="0"/>
    <n v="7254"/>
    <n v="7254"/>
    <n v="0"/>
    <m/>
    <m/>
    <m/>
    <m/>
    <m/>
    <m/>
    <x v="0"/>
    <n v="0"/>
    <n v="0"/>
    <n v="0"/>
    <n v="0"/>
    <n v="0"/>
    <n v="-7254"/>
    <n v="0"/>
    <m/>
    <m/>
    <m/>
    <m/>
    <m/>
    <m/>
    <m/>
    <n v="14508"/>
    <x v="251"/>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00"/>
    <x v="7"/>
    <s v="55005"/>
    <x v="68"/>
    <m/>
    <m/>
    <m/>
    <m/>
    <n v="0"/>
    <n v="0"/>
    <n v="2419"/>
    <n v="0"/>
    <n v="0"/>
    <m/>
    <m/>
    <m/>
    <x v="0"/>
    <n v="2419"/>
    <n v="0"/>
    <n v="0"/>
    <n v="2419"/>
    <n v="2419"/>
    <n v="2419"/>
    <n v="2419"/>
    <m/>
    <m/>
    <m/>
    <m/>
    <m/>
    <m/>
    <m/>
    <n v="14514"/>
    <x v="68"/>
    <m/>
    <m/>
    <m/>
  </r>
  <r>
    <x v="4"/>
    <m/>
    <s v="08102"/>
    <s v="08102"/>
    <s v="Sport"/>
    <s v="08102-Sport"/>
    <m/>
    <m/>
    <m/>
    <m/>
    <s v="3 Hubane ja turvaline Viljandi linn"/>
    <s v="14 Kinnisvara süsteemne arendamine ja heaperemehelik haldamine"/>
    <m/>
    <x v="7"/>
    <x v="7"/>
    <x v="7"/>
    <x v="3"/>
    <m/>
    <m/>
    <x v="2"/>
    <s v="K"/>
    <m/>
    <m/>
    <m/>
    <n v="9624"/>
    <s v="KVHA  Riia 93C Aerutamisbaas"/>
    <m/>
    <m/>
    <s v="5"/>
    <s v="5"/>
    <s v="55"/>
    <x v="4"/>
    <s v="5511"/>
    <x v="6"/>
    <s v="551143"/>
    <x v="47"/>
    <m/>
    <m/>
    <m/>
    <m/>
    <n v="0"/>
    <n v="1974"/>
    <m/>
    <m/>
    <m/>
    <m/>
    <m/>
    <m/>
    <x v="0"/>
    <n v="0"/>
    <n v="0"/>
    <n v="0"/>
    <n v="0"/>
    <n v="0"/>
    <n v="0"/>
    <n v="-1974"/>
    <m/>
    <n v="1974"/>
    <n v="2000"/>
    <n v="2000"/>
    <n v="2600"/>
    <n v="2600"/>
    <n v="3380"/>
    <n v="14554"/>
    <x v="3"/>
    <m/>
    <m/>
    <m/>
  </r>
  <r>
    <x v="4"/>
    <m/>
    <s v="08102"/>
    <s v="08102"/>
    <s v="Sport"/>
    <s v="08102-Sport"/>
    <m/>
    <m/>
    <m/>
    <m/>
    <s v="3 Hubane ja turvaline Viljandi linn"/>
    <s v="14 Kinnisvara süsteemne arendamine ja heaperemehelik haldamine"/>
    <m/>
    <x v="18"/>
    <x v="19"/>
    <x v="18"/>
    <x v="4"/>
    <m/>
    <m/>
    <x v="2"/>
    <s v="K"/>
    <m/>
    <m/>
    <m/>
    <m/>
    <m/>
    <m/>
    <m/>
    <s v="5"/>
    <s v="5"/>
    <s v="55"/>
    <x v="4"/>
    <s v="5511"/>
    <x v="6"/>
    <s v="551190"/>
    <x v="9"/>
    <m/>
    <m/>
    <m/>
    <m/>
    <n v="0"/>
    <n v="2500"/>
    <m/>
    <m/>
    <m/>
    <m/>
    <m/>
    <m/>
    <x v="0"/>
    <n v="0"/>
    <n v="0"/>
    <n v="0"/>
    <n v="0"/>
    <n v="0"/>
    <n v="0"/>
    <n v="-2500"/>
    <m/>
    <n v="2500"/>
    <n v="2375"/>
    <n v="2375"/>
    <n v="2422.5"/>
    <n v="2422.5"/>
    <n v="2470.9499999999998"/>
    <n v="14565.95"/>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s v="SF"/>
    <m/>
    <s v="5"/>
    <s v="5"/>
    <s v="55"/>
    <x v="4"/>
    <s v="5524"/>
    <x v="4"/>
    <s v="55243"/>
    <x v="65"/>
    <n v="7295"/>
    <n v="0"/>
    <n v="0"/>
    <n v="7295"/>
    <n v="7295"/>
    <n v="0"/>
    <m/>
    <m/>
    <m/>
    <m/>
    <m/>
    <m/>
    <x v="0"/>
    <n v="0"/>
    <n v="0"/>
    <n v="0"/>
    <n v="0"/>
    <n v="0"/>
    <n v="-7295"/>
    <n v="0"/>
    <m/>
    <m/>
    <m/>
    <m/>
    <m/>
    <m/>
    <m/>
    <n v="14590"/>
    <x v="3"/>
    <m/>
    <m/>
    <m/>
  </r>
  <r>
    <x v="4"/>
    <m/>
    <s v="08102"/>
    <s v="08102"/>
    <s v="Sport"/>
    <s v="08102-Sport"/>
    <m/>
    <m/>
    <m/>
    <m/>
    <s v="1 Võimekas, kaasav ja tark Viljandi linn"/>
    <s v="2 Targa linna põhimõtete rakendamine, kaasaegse IT-taristu arendamine ja kasutajasõbralike e-teenuste pakkumine "/>
    <m/>
    <x v="18"/>
    <x v="19"/>
    <x v="18"/>
    <x v="4"/>
    <m/>
    <m/>
    <x v="2"/>
    <s v="K"/>
    <m/>
    <m/>
    <m/>
    <m/>
    <m/>
    <m/>
    <m/>
    <s v="5"/>
    <s v="5"/>
    <s v="55"/>
    <x v="4"/>
    <s v="5514"/>
    <x v="19"/>
    <s v="55145"/>
    <x v="48"/>
    <m/>
    <m/>
    <m/>
    <m/>
    <n v="0"/>
    <n v="2500"/>
    <m/>
    <m/>
    <m/>
    <m/>
    <m/>
    <m/>
    <x v="0"/>
    <n v="0"/>
    <n v="0"/>
    <n v="0"/>
    <n v="0"/>
    <n v="0"/>
    <n v="0"/>
    <n v="-2500"/>
    <m/>
    <n v="2500"/>
    <n v="2375"/>
    <n v="2375"/>
    <n v="2375"/>
    <n v="2470"/>
    <n v="2519.4"/>
    <n v="14614.4"/>
    <x v="3"/>
    <m/>
    <m/>
    <m/>
  </r>
  <r>
    <x v="3"/>
    <m/>
    <s v="09110"/>
    <s v="09110"/>
    <s v="Alusharidus "/>
    <s v="09110-Alusharidus "/>
    <m/>
    <m/>
    <m/>
    <m/>
    <m/>
    <s v="14 Kinnisvara süsteemne arendamine ja heaperemehelik haldamine"/>
    <m/>
    <x v="7"/>
    <x v="75"/>
    <x v="13"/>
    <x v="1"/>
    <m/>
    <m/>
    <x v="2"/>
    <s v="K"/>
    <m/>
    <m/>
    <e v="#N/A"/>
    <s v="9623"/>
    <s v="KVHA  Riia 93 Lasteaed Männimäe"/>
    <m/>
    <m/>
    <s v="5"/>
    <s v="5"/>
    <s v="50"/>
    <x v="3"/>
    <s v="5005"/>
    <x v="20"/>
    <s v="5005"/>
    <x v="32"/>
    <m/>
    <m/>
    <m/>
    <m/>
    <n v="0"/>
    <n v="0"/>
    <n v="2436"/>
    <m/>
    <m/>
    <m/>
    <m/>
    <m/>
    <x v="0"/>
    <n v="2436"/>
    <n v="0"/>
    <n v="0"/>
    <n v="2436"/>
    <n v="2436"/>
    <n v="2436"/>
    <n v="2436"/>
    <m/>
    <m/>
    <m/>
    <m/>
    <m/>
    <m/>
    <m/>
    <n v="14616"/>
    <x v="68"/>
    <m/>
    <m/>
    <m/>
  </r>
  <r>
    <x v="4"/>
    <m/>
    <s v="08201"/>
    <s v="08201"/>
    <s v="Raamatukogud"/>
    <s v="08201-Raamatukogud"/>
    <m/>
    <m/>
    <m/>
    <m/>
    <s v="7 Kultuuri- ja spordilinn Viljandi "/>
    <s v="30 Tänapäevaseid võimalusi pakkuvate kultuuriobjektide arendamine"/>
    <m/>
    <x v="20"/>
    <x v="21"/>
    <x v="20"/>
    <x v="3"/>
    <m/>
    <m/>
    <x v="1"/>
    <s v="KI"/>
    <m/>
    <s v=""/>
    <m/>
    <s v=""/>
    <m/>
    <m/>
    <m/>
    <s v="1"/>
    <s v="1"/>
    <s v="15"/>
    <x v="1"/>
    <s v="1556"/>
    <x v="65"/>
    <s v="1556"/>
    <x v="154"/>
    <n v="7320"/>
    <n v="0"/>
    <n v="0"/>
    <n v="7320"/>
    <n v="7320"/>
    <n v="0"/>
    <m/>
    <m/>
    <m/>
    <m/>
    <m/>
    <m/>
    <x v="0"/>
    <n v="0"/>
    <n v="0"/>
    <n v="0"/>
    <n v="0"/>
    <n v="0"/>
    <n v="-7320"/>
    <n v="0"/>
    <m/>
    <m/>
    <m/>
    <m/>
    <m/>
    <m/>
    <m/>
    <n v="14640"/>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2"/>
    <x v="5"/>
    <s v="55129"/>
    <x v="9"/>
    <m/>
    <m/>
    <m/>
    <m/>
    <n v="0"/>
    <n v="2500"/>
    <m/>
    <m/>
    <m/>
    <m/>
    <m/>
    <m/>
    <x v="0"/>
    <n v="0"/>
    <n v="0"/>
    <n v="0"/>
    <n v="0"/>
    <n v="0"/>
    <n v="0"/>
    <n v="-2500"/>
    <m/>
    <n v="2500"/>
    <n v="2375"/>
    <n v="2375"/>
    <n v="2422.5"/>
    <n v="2470.9499999999998"/>
    <n v="2520.3689999999997"/>
    <n v="14663.819"/>
    <x v="3"/>
    <m/>
    <m/>
    <m/>
  </r>
  <r>
    <x v="3"/>
    <m/>
    <s v="09212"/>
    <s v="09212"/>
    <s v="Põhihariduse otsekulud"/>
    <s v="09212-Põhihariduse otsekulud"/>
    <m/>
    <m/>
    <m/>
    <m/>
    <m/>
    <s v="02 Targa linna põhimõtete rakendamine, kaasaegse IT-taristu arendamine ja kasutajasõbralike e-teenuste"/>
    <m/>
    <x v="35"/>
    <x v="86"/>
    <x v="24"/>
    <x v="2"/>
    <m/>
    <m/>
    <x v="2"/>
    <s v="K"/>
    <m/>
    <m/>
    <e v="#N/A"/>
    <n v="3000"/>
    <s v="IKT kulud asutustes"/>
    <m/>
    <m/>
    <s v="5"/>
    <s v="5"/>
    <s v="55"/>
    <x v="4"/>
    <s v="5514"/>
    <x v="19"/>
    <s v="5514"/>
    <x v="51"/>
    <m/>
    <m/>
    <m/>
    <m/>
    <n v="0"/>
    <n v="0"/>
    <n v="0"/>
    <n v="0"/>
    <n v="0"/>
    <n v="2448"/>
    <m/>
    <m/>
    <x v="34"/>
    <n v="2448"/>
    <n v="0"/>
    <n v="0"/>
    <n v="2448"/>
    <n v="2448"/>
    <n v="2448"/>
    <n v="2448"/>
    <m/>
    <m/>
    <m/>
    <m/>
    <m/>
    <m/>
    <m/>
    <n v="14688"/>
    <x v="68"/>
    <m/>
    <m/>
    <m/>
  </r>
  <r>
    <x v="3"/>
    <m/>
    <s v="09110"/>
    <s v="09110"/>
    <s v="Alusharidus "/>
    <s v="09110-Alusharidus "/>
    <m/>
    <m/>
    <m/>
    <m/>
    <s v="3 Hubane ja turvaline Viljandi linn"/>
    <s v="14 Kinnisvara süsteemne arendamine ja heaperemehelik haldamine"/>
    <m/>
    <x v="2"/>
    <x v="2"/>
    <x v="2"/>
    <x v="1"/>
    <m/>
    <m/>
    <x v="2"/>
    <s v="K"/>
    <m/>
    <m/>
    <m/>
    <m/>
    <m/>
    <s v="ov"/>
    <s v="OV"/>
    <s v="5"/>
    <s v="5"/>
    <s v="55"/>
    <x v="4"/>
    <s v="5511"/>
    <x v="6"/>
    <s v="551180"/>
    <x v="29"/>
    <n v="4900"/>
    <n v="0"/>
    <n v="4900"/>
    <n v="4900"/>
    <n v="0"/>
    <n v="0"/>
    <m/>
    <m/>
    <m/>
    <m/>
    <m/>
    <m/>
    <x v="0"/>
    <n v="0"/>
    <n v="0"/>
    <n v="0"/>
    <n v="0"/>
    <n v="0"/>
    <n v="0"/>
    <n v="0"/>
    <m/>
    <m/>
    <m/>
    <m/>
    <m/>
    <m/>
    <m/>
    <n v="147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s v="SF"/>
    <s v="SF"/>
    <s v="5"/>
    <s v="5"/>
    <s v="55"/>
    <x v="4"/>
    <s v="5525"/>
    <x v="8"/>
    <s v="55251"/>
    <x v="24"/>
    <m/>
    <m/>
    <m/>
    <m/>
    <n v="0"/>
    <n v="14784"/>
    <m/>
    <m/>
    <m/>
    <m/>
    <m/>
    <m/>
    <x v="0"/>
    <n v="0"/>
    <n v="0"/>
    <n v="0"/>
    <n v="0"/>
    <n v="0"/>
    <n v="0"/>
    <n v="-14784"/>
    <m/>
    <n v="14784"/>
    <n v="0"/>
    <n v="0"/>
    <n v="0"/>
    <n v="0"/>
    <n v="0"/>
    <n v="14784"/>
    <x v="3"/>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43"/>
    <x v="47"/>
    <n v="7430"/>
    <n v="0"/>
    <n v="0"/>
    <n v="7430"/>
    <n v="7430"/>
    <n v="0"/>
    <m/>
    <m/>
    <m/>
    <m/>
    <m/>
    <m/>
    <x v="0"/>
    <n v="0"/>
    <n v="0"/>
    <n v="0"/>
    <n v="0"/>
    <n v="0"/>
    <n v="-7430"/>
    <n v="0"/>
    <m/>
    <m/>
    <m/>
    <m/>
    <m/>
    <m/>
    <m/>
    <n v="1486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s v="SF"/>
    <m/>
    <s v="5"/>
    <s v="5"/>
    <s v="55"/>
    <x v="4"/>
    <s v="5524"/>
    <x v="4"/>
    <s v="55243"/>
    <x v="65"/>
    <n v="7460"/>
    <n v="0"/>
    <n v="0"/>
    <n v="7460"/>
    <n v="7460"/>
    <n v="0"/>
    <m/>
    <m/>
    <m/>
    <m/>
    <m/>
    <m/>
    <x v="0"/>
    <n v="0"/>
    <n v="0"/>
    <n v="0"/>
    <n v="0"/>
    <n v="0"/>
    <n v="-7460"/>
    <n v="0"/>
    <m/>
    <m/>
    <m/>
    <m/>
    <m/>
    <m/>
    <m/>
    <n v="1492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39"/>
    <x v="27"/>
    <s v="5539"/>
    <x v="52"/>
    <m/>
    <m/>
    <m/>
    <m/>
    <n v="0"/>
    <n v="2512"/>
    <m/>
    <m/>
    <m/>
    <m/>
    <m/>
    <m/>
    <x v="0"/>
    <n v="0"/>
    <n v="0"/>
    <n v="0"/>
    <n v="0"/>
    <n v="0"/>
    <n v="0"/>
    <n v="-2512"/>
    <m/>
    <n v="2512"/>
    <n v="5212"/>
    <n v="5212"/>
    <n v="2000"/>
    <n v="0"/>
    <n v="0"/>
    <n v="1493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15"/>
    <x v="17"/>
    <s v="55152"/>
    <x v="39"/>
    <m/>
    <m/>
    <m/>
    <m/>
    <n v="0"/>
    <n v="1447"/>
    <m/>
    <m/>
    <m/>
    <m/>
    <m/>
    <m/>
    <x v="0"/>
    <n v="0"/>
    <n v="0"/>
    <n v="0"/>
    <n v="0"/>
    <n v="0"/>
    <n v="0"/>
    <n v="-1447"/>
    <m/>
    <n v="1447"/>
    <n v="2647"/>
    <n v="2647"/>
    <n v="2647"/>
    <n v="2752.88"/>
    <n v="2807.9376000000002"/>
    <n v="14948.817600000002"/>
    <x v="3"/>
    <m/>
    <m/>
    <m/>
  </r>
  <r>
    <x v="3"/>
    <m/>
    <s v="09510"/>
    <s v="09510"/>
    <s v="Noorte huviharidus ja huvitegevus"/>
    <s v="09510-Noorte huviharidus ja huvitegevus"/>
    <m/>
    <m/>
    <m/>
    <m/>
    <m/>
    <s v="22 Haridustöötajate väärtustamine ja motiveerimine"/>
    <m/>
    <x v="12"/>
    <x v="13"/>
    <x v="12"/>
    <x v="4"/>
    <m/>
    <m/>
    <x v="2"/>
    <s v="K"/>
    <m/>
    <m/>
    <e v="#N/A"/>
    <m/>
    <m/>
    <m/>
    <m/>
    <s v="5"/>
    <s v="5"/>
    <s v="50"/>
    <x v="3"/>
    <s v="5064"/>
    <x v="28"/>
    <s v="50640"/>
    <x v="63"/>
    <m/>
    <m/>
    <m/>
    <m/>
    <n v="0"/>
    <n v="0"/>
    <n v="2494"/>
    <n v="0"/>
    <n v="0"/>
    <m/>
    <m/>
    <m/>
    <x v="0"/>
    <n v="2494"/>
    <n v="0"/>
    <n v="0"/>
    <n v="2494"/>
    <n v="2494"/>
    <n v="2494"/>
    <n v="2494"/>
    <m/>
    <m/>
    <m/>
    <m/>
    <m/>
    <m/>
    <m/>
    <n v="14964"/>
    <x v="68"/>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m/>
    <m/>
    <m/>
    <m/>
    <m/>
    <m/>
    <s v="5"/>
    <s v="5"/>
    <s v="55"/>
    <x v="4"/>
    <s v="5514"/>
    <x v="19"/>
    <s v="55144"/>
    <x v="46"/>
    <m/>
    <m/>
    <m/>
    <m/>
    <n v="0"/>
    <n v="2560"/>
    <m/>
    <m/>
    <m/>
    <m/>
    <m/>
    <m/>
    <x v="0"/>
    <n v="0"/>
    <n v="0"/>
    <n v="0"/>
    <n v="0"/>
    <n v="0"/>
    <n v="0"/>
    <n v="-2560"/>
    <m/>
    <n v="2560"/>
    <n v="2432"/>
    <n v="2432"/>
    <n v="2432"/>
    <n v="2529.2800000000002"/>
    <n v="2579.8656000000001"/>
    <n v="14965.1456"/>
    <x v="3"/>
    <m/>
    <m/>
    <m/>
  </r>
  <r>
    <x v="3"/>
    <s v="09"/>
    <s v="09212"/>
    <s v="09212"/>
    <s v="Põhihariduse otsekulud"/>
    <s v="09212-Põhihariduse otsekulud"/>
    <m/>
    <m/>
    <m/>
    <m/>
    <m/>
    <m/>
    <m/>
    <x v="24"/>
    <x v="56"/>
    <x v="24"/>
    <x v="2"/>
    <m/>
    <m/>
    <x v="3"/>
    <s v="T"/>
    <m/>
    <m/>
    <m/>
    <m/>
    <m/>
    <m/>
    <m/>
    <s v="3"/>
    <s v="3"/>
    <s v="32"/>
    <x v="6"/>
    <s v="3220"/>
    <x v="10"/>
    <s v="32209"/>
    <x v="95"/>
    <n v="7488"/>
    <n v="0"/>
    <n v="0"/>
    <n v="7488"/>
    <n v="7488"/>
    <n v="0"/>
    <m/>
    <m/>
    <m/>
    <m/>
    <m/>
    <m/>
    <x v="0"/>
    <n v="0"/>
    <n v="0"/>
    <n v="0"/>
    <n v="0"/>
    <n v="0"/>
    <n v="-7488"/>
    <n v="0"/>
    <m/>
    <m/>
    <m/>
    <m/>
    <m/>
    <m/>
    <m/>
    <n v="14976"/>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305"/>
    <s v="KVHA  Motoklubi"/>
    <m/>
    <m/>
    <s v="5"/>
    <s v="5"/>
    <s v="55"/>
    <x v="4"/>
    <s v="5511"/>
    <x v="6"/>
    <s v="551180"/>
    <x v="29"/>
    <m/>
    <m/>
    <m/>
    <m/>
    <n v="0"/>
    <n v="14996"/>
    <m/>
    <m/>
    <m/>
    <m/>
    <m/>
    <m/>
    <x v="0"/>
    <n v="0"/>
    <n v="0"/>
    <n v="0"/>
    <n v="0"/>
    <n v="0"/>
    <n v="0"/>
    <n v="-14996"/>
    <m/>
    <n v="14996"/>
    <n v="0.19999999999890861"/>
    <n v="0"/>
    <n v="0"/>
    <n v="0"/>
    <n v="0"/>
    <n v="14996.199999999999"/>
    <x v="3"/>
    <m/>
    <m/>
    <m/>
  </r>
  <r>
    <x v="1"/>
    <m/>
    <s v="04740"/>
    <s v="04740"/>
    <s v="Üldmajanduslikud arendusprojektid"/>
    <s v="04740-Üldmajanduslikud arendusprojektid"/>
    <m/>
    <m/>
    <m/>
    <m/>
    <s v="3 Hubane ja turvaline Viljandi linn"/>
    <s v="13 Planeerimistegevuse korraldamine"/>
    <m/>
    <x v="33"/>
    <x v="39"/>
    <x v="32"/>
    <x v="0"/>
    <m/>
    <m/>
    <x v="2"/>
    <s v="K"/>
    <m/>
    <s v="KU226"/>
    <s v="Linnaplaneeringud kuulutused jm jooksev kulu"/>
    <m/>
    <m/>
    <m/>
    <m/>
    <s v="5"/>
    <s v="5"/>
    <s v="55"/>
    <x v="4"/>
    <s v="5511"/>
    <x v="6"/>
    <s v="551190"/>
    <x v="9"/>
    <m/>
    <m/>
    <m/>
    <m/>
    <n v="0"/>
    <n v="2500"/>
    <m/>
    <m/>
    <m/>
    <m/>
    <m/>
    <m/>
    <x v="0"/>
    <n v="0"/>
    <n v="0"/>
    <n v="0"/>
    <n v="0"/>
    <n v="0"/>
    <n v="0"/>
    <n v="-2500"/>
    <m/>
    <n v="2500"/>
    <n v="2500"/>
    <n v="2500"/>
    <n v="2499.5"/>
    <n v="2499.5"/>
    <n v="2499.9499999999998"/>
    <n v="14998.95"/>
    <x v="197"/>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60"/>
    <x v="7"/>
    <m/>
    <m/>
    <m/>
    <m/>
    <n v="0"/>
    <n v="15000"/>
    <m/>
    <m/>
    <m/>
    <m/>
    <m/>
    <m/>
    <x v="0"/>
    <n v="0"/>
    <n v="0"/>
    <n v="0"/>
    <n v="0"/>
    <n v="0"/>
    <n v="0"/>
    <n v="-15000"/>
    <m/>
    <n v="15000"/>
    <n v="0"/>
    <n v="0"/>
    <n v="0"/>
    <n v="0"/>
    <n v="0"/>
    <n v="15000"/>
    <x v="3"/>
    <m/>
    <m/>
    <m/>
  </r>
  <r>
    <x v="3"/>
    <s v="09"/>
    <s v="09510"/>
    <s v="09510"/>
    <s v="Noorte huviharidus ja huvitegevus"/>
    <s v="09510-Noorte huviharidus ja huvitegevus"/>
    <m/>
    <m/>
    <m/>
    <m/>
    <m/>
    <m/>
    <m/>
    <x v="19"/>
    <x v="20"/>
    <x v="19"/>
    <x v="4"/>
    <m/>
    <m/>
    <x v="3"/>
    <s v="T"/>
    <m/>
    <m/>
    <m/>
    <m/>
    <m/>
    <m/>
    <m/>
    <s v="3"/>
    <s v="3"/>
    <s v="32"/>
    <x v="6"/>
    <s v="3220"/>
    <x v="10"/>
    <s v="32209"/>
    <x v="95"/>
    <m/>
    <m/>
    <m/>
    <m/>
    <n v="0"/>
    <n v="2500"/>
    <m/>
    <m/>
    <m/>
    <m/>
    <m/>
    <m/>
    <x v="0"/>
    <n v="0"/>
    <n v="0"/>
    <n v="0"/>
    <n v="0"/>
    <n v="0"/>
    <n v="0"/>
    <n v="-2500"/>
    <m/>
    <n v="2500"/>
    <n v="2500"/>
    <n v="2500"/>
    <n v="2500"/>
    <n v="2500"/>
    <n v="2500"/>
    <n v="15000"/>
    <x v="3"/>
    <m/>
    <m/>
    <m/>
  </r>
  <r>
    <x v="4"/>
    <m/>
    <s v="08102"/>
    <s v="08102"/>
    <s v="Sport"/>
    <s v="08102-Sport"/>
    <m/>
    <m/>
    <m/>
    <m/>
    <s v="7 Kultuuri- ja spordilinn Viljandi "/>
    <s v="27 Jätkusuutliku ja mitmekesise spordielu toetamine ja arendamine"/>
    <m/>
    <x v="3"/>
    <x v="3"/>
    <x v="3"/>
    <x v="0"/>
    <m/>
    <m/>
    <x v="2"/>
    <s v="K"/>
    <m/>
    <s v="KU487"/>
    <s v="Kultuuri- ja spordipreemia"/>
    <m/>
    <m/>
    <m/>
    <m/>
    <s v="4"/>
    <s v="4"/>
    <s v="41"/>
    <x v="5"/>
    <s v="4139"/>
    <x v="22"/>
    <s v="4139"/>
    <x v="35"/>
    <m/>
    <m/>
    <m/>
    <m/>
    <n v="0"/>
    <n v="2500"/>
    <m/>
    <m/>
    <m/>
    <m/>
    <m/>
    <m/>
    <x v="0"/>
    <n v="0"/>
    <n v="0"/>
    <n v="0"/>
    <n v="0"/>
    <n v="0"/>
    <n v="0"/>
    <n v="-2500"/>
    <m/>
    <n v="2500"/>
    <n v="2500"/>
    <n v="2500"/>
    <n v="2500"/>
    <n v="2500"/>
    <n v="2500"/>
    <n v="15000"/>
    <x v="198"/>
    <m/>
    <m/>
    <m/>
  </r>
  <r>
    <x v="4"/>
    <m/>
    <s v="08600"/>
    <s v="08600"/>
    <s v="Muu vaba aeg, kultuur, religioon, sh haldus"/>
    <s v="08600-Muu vaba aeg, kultuur, religioon, sh haldus"/>
    <m/>
    <m/>
    <m/>
    <m/>
    <s v="7 Kultuuri- ja spordilinn Viljandi "/>
    <s v="27 Jätkusuutliku ja mitmekesise spordielu toetamine ja arendamine"/>
    <m/>
    <x v="3"/>
    <x v="3"/>
    <x v="3"/>
    <x v="0"/>
    <m/>
    <m/>
    <x v="2"/>
    <s v="K"/>
    <m/>
    <s v="KU487"/>
    <s v="Kultuuri- ja spordipreemia"/>
    <m/>
    <m/>
    <m/>
    <m/>
    <s v="4"/>
    <s v="4"/>
    <s v="41"/>
    <x v="5"/>
    <s v="4139"/>
    <x v="22"/>
    <s v="4139"/>
    <x v="35"/>
    <m/>
    <m/>
    <m/>
    <m/>
    <n v="0"/>
    <n v="2500"/>
    <m/>
    <m/>
    <m/>
    <m/>
    <m/>
    <m/>
    <x v="0"/>
    <n v="0"/>
    <n v="0"/>
    <n v="0"/>
    <n v="0"/>
    <n v="0"/>
    <n v="0"/>
    <n v="-2500"/>
    <m/>
    <n v="2500"/>
    <n v="2500"/>
    <n v="2500"/>
    <n v="2500"/>
    <n v="2500"/>
    <n v="2500"/>
    <n v="15000"/>
    <x v="198"/>
    <m/>
    <m/>
    <m/>
  </r>
  <r>
    <x v="7"/>
    <s v="10"/>
    <s v="10121"/>
    <s v="10121"/>
    <s v="Muu puuetega inimeste sotsiaalne kaitse"/>
    <s v="10121-Muu puuetega inimeste sotsiaalne kaitse"/>
    <m/>
    <m/>
    <m/>
    <m/>
    <m/>
    <m/>
    <m/>
    <x v="9"/>
    <x v="9"/>
    <x v="9"/>
    <x v="0"/>
    <m/>
    <m/>
    <x v="3"/>
    <s v="T"/>
    <m/>
    <s v="TU176"/>
    <s v="sihtfinantseerimised 3500*"/>
    <m/>
    <m/>
    <s v="SF"/>
    <s v="SF"/>
    <s v="3"/>
    <s v="35"/>
    <s v="35"/>
    <x v="7"/>
    <s v="3500"/>
    <x v="11"/>
    <n v="35008"/>
    <x v="111"/>
    <m/>
    <m/>
    <m/>
    <m/>
    <n v="0"/>
    <n v="10000"/>
    <m/>
    <m/>
    <m/>
    <m/>
    <m/>
    <m/>
    <x v="0"/>
    <n v="0"/>
    <n v="0"/>
    <n v="0"/>
    <n v="0"/>
    <n v="0"/>
    <n v="0"/>
    <n v="-10000"/>
    <m/>
    <n v="10000"/>
    <n v="5000"/>
    <n v="0"/>
    <n v="0"/>
    <n v="0"/>
    <n v="0"/>
    <n v="15000"/>
    <x v="192"/>
    <m/>
    <m/>
    <m/>
  </r>
  <r>
    <x v="7"/>
    <m/>
    <s v="10200"/>
    <s v="10200"/>
    <s v="Eakate sotsiaalhoolekandeasutused"/>
    <s v="10200-Eakate sotsiaalhoolekandeasutused"/>
    <m/>
    <m/>
    <m/>
    <m/>
    <s v="3 Hubane ja turvaline Viljandi linn"/>
    <s v="14 Kinnisvara süsteemne arendamine ja heaperemehelik haldamine"/>
    <m/>
    <x v="7"/>
    <x v="30"/>
    <x v="16"/>
    <x v="3"/>
    <m/>
    <m/>
    <x v="2"/>
    <s v="K"/>
    <m/>
    <s v=""/>
    <s v=""/>
    <s v="9658"/>
    <s v="KVHA Tallinna 2 Perepesa"/>
    <m/>
    <m/>
    <s v="5"/>
    <s v="5"/>
    <s v="55"/>
    <x v="4"/>
    <s v="5511"/>
    <x v="6"/>
    <s v="551180"/>
    <x v="29"/>
    <m/>
    <m/>
    <m/>
    <m/>
    <n v="0"/>
    <n v="0"/>
    <m/>
    <m/>
    <m/>
    <m/>
    <m/>
    <m/>
    <x v="0"/>
    <n v="0"/>
    <n v="0"/>
    <n v="0"/>
    <n v="0"/>
    <n v="0"/>
    <n v="0"/>
    <n v="0"/>
    <m/>
    <n v="0"/>
    <n v="15000"/>
    <n v="0"/>
    <n v="0"/>
    <n v="0"/>
    <n v="0"/>
    <n v="15000"/>
    <x v="3"/>
    <m/>
    <m/>
    <m/>
  </r>
  <r>
    <x v="7"/>
    <s v="10"/>
    <s v="10121"/>
    <s v="10121"/>
    <s v="Muu puuetega inimeste sotsiaalne kaitse"/>
    <s v="10121-Muu puuetega inimeste sotsiaalne kaitse"/>
    <m/>
    <m/>
    <m/>
    <m/>
    <m/>
    <s v=" "/>
    <m/>
    <x v="9"/>
    <x v="9"/>
    <x v="9"/>
    <x v="0"/>
    <m/>
    <m/>
    <x v="3"/>
    <s v="T"/>
    <m/>
    <s v="TU216"/>
    <s v="Päästeametilt riskirühmadele (kodud tuleohutuks jt prj)"/>
    <s v=""/>
    <m/>
    <s v="SF"/>
    <s v="SF"/>
    <s v="3"/>
    <s v="35"/>
    <s v="35"/>
    <x v="7"/>
    <s v="3500"/>
    <x v="11"/>
    <s v="350000"/>
    <x v="16"/>
    <m/>
    <m/>
    <m/>
    <m/>
    <n v="0"/>
    <n v="0"/>
    <m/>
    <m/>
    <m/>
    <m/>
    <m/>
    <m/>
    <x v="0"/>
    <n v="0"/>
    <n v="0"/>
    <n v="0"/>
    <n v="0"/>
    <n v="0"/>
    <n v="0"/>
    <n v="0"/>
    <m/>
    <n v="0"/>
    <n v="15000"/>
    <n v="0"/>
    <n v="0"/>
    <n v="0"/>
    <n v="0"/>
    <n v="15000"/>
    <x v="252"/>
    <m/>
    <m/>
    <m/>
  </r>
  <r>
    <x v="3"/>
    <s v="09"/>
    <s v="09510"/>
    <s v="09510"/>
    <s v="Noorte huviharidus ja huvitegevus"/>
    <s v="09510-Noorte huviharidus ja huvitegevus"/>
    <m/>
    <m/>
    <m/>
    <m/>
    <m/>
    <s v=" "/>
    <m/>
    <x v="12"/>
    <x v="13"/>
    <x v="12"/>
    <x v="4"/>
    <m/>
    <m/>
    <x v="3"/>
    <s v="T"/>
    <m/>
    <m/>
    <e v="#N/A"/>
    <m/>
    <m/>
    <s v="SF"/>
    <m/>
    <s v="3"/>
    <s v="35"/>
    <s v="35"/>
    <x v="7"/>
    <s v="3500"/>
    <x v="11"/>
    <n v="35008"/>
    <x v="111"/>
    <m/>
    <m/>
    <m/>
    <m/>
    <n v="0"/>
    <n v="0"/>
    <m/>
    <n v="2500"/>
    <m/>
    <m/>
    <m/>
    <m/>
    <x v="0"/>
    <n v="0"/>
    <n v="2500"/>
    <n v="0"/>
    <n v="2500"/>
    <n v="2500"/>
    <n v="2500"/>
    <n v="2500"/>
    <m/>
    <m/>
    <m/>
    <m/>
    <m/>
    <m/>
    <m/>
    <n v="15000"/>
    <x v="68"/>
    <m/>
    <m/>
    <m/>
  </r>
  <r>
    <x v="3"/>
    <s v="09"/>
    <s v="09510"/>
    <s v="09510"/>
    <s v="Noorte huviharidus ja huvitegevus"/>
    <s v="09510-Noorte huviharidus ja huvitegevus"/>
    <m/>
    <m/>
    <m/>
    <m/>
    <m/>
    <s v=" "/>
    <m/>
    <x v="19"/>
    <x v="20"/>
    <x v="19"/>
    <x v="4"/>
    <m/>
    <m/>
    <x v="3"/>
    <s v="T"/>
    <m/>
    <m/>
    <m/>
    <m/>
    <m/>
    <m/>
    <m/>
    <s v="3"/>
    <s v="3"/>
    <s v="32"/>
    <x v="6"/>
    <s v="3220"/>
    <x v="10"/>
    <s v="32209"/>
    <x v="95"/>
    <m/>
    <m/>
    <m/>
    <m/>
    <n v="0"/>
    <n v="0"/>
    <n v="2500"/>
    <n v="0"/>
    <n v="0"/>
    <m/>
    <m/>
    <m/>
    <x v="0"/>
    <n v="2500"/>
    <n v="0"/>
    <n v="0"/>
    <n v="2500"/>
    <n v="2500"/>
    <n v="2500"/>
    <n v="2500"/>
    <m/>
    <m/>
    <m/>
    <m/>
    <m/>
    <m/>
    <m/>
    <n v="15000"/>
    <x v="3"/>
    <m/>
    <m/>
    <m/>
  </r>
  <r>
    <x v="3"/>
    <m/>
    <s v="09609"/>
    <s v="09609"/>
    <s v="Muud hariduse abiteenused"/>
    <s v="09609-Muud hariduse abiteenused"/>
    <m/>
    <m/>
    <m/>
    <m/>
    <m/>
    <s v="23 Õpilasi, õpetajaid ja lapsevanemaid toetava tugisüsteemi arendamine"/>
    <m/>
    <x v="16"/>
    <x v="30"/>
    <x v="16"/>
    <x v="3"/>
    <m/>
    <m/>
    <x v="2"/>
    <s v="K"/>
    <m/>
    <m/>
    <e v="#N/A"/>
    <m/>
    <m/>
    <m/>
    <m/>
    <s v="5"/>
    <s v="5"/>
    <s v="55"/>
    <x v="4"/>
    <s v="5504"/>
    <x v="38"/>
    <s v="55041"/>
    <x v="94"/>
    <m/>
    <m/>
    <m/>
    <m/>
    <n v="0"/>
    <n v="0"/>
    <n v="0"/>
    <n v="0"/>
    <n v="0"/>
    <n v="2500"/>
    <m/>
    <m/>
    <x v="14"/>
    <n v="2500"/>
    <n v="0"/>
    <n v="0"/>
    <n v="2500"/>
    <n v="2500"/>
    <n v="2500"/>
    <n v="2500"/>
    <m/>
    <m/>
    <m/>
    <m/>
    <m/>
    <m/>
    <m/>
    <n v="15000"/>
    <x v="68"/>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5"/>
    <x v="4"/>
    <s v="5504"/>
    <x v="38"/>
    <s v="55041"/>
    <x v="94"/>
    <m/>
    <m/>
    <m/>
    <m/>
    <n v="0"/>
    <n v="0"/>
    <n v="2500"/>
    <m/>
    <m/>
    <m/>
    <m/>
    <m/>
    <x v="0"/>
    <n v="2500"/>
    <n v="0"/>
    <n v="0"/>
    <n v="2500"/>
    <n v="2500"/>
    <n v="2500"/>
    <n v="2500"/>
    <m/>
    <m/>
    <m/>
    <m/>
    <m/>
    <m/>
    <m/>
    <n v="15000"/>
    <x v="68"/>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5"/>
    <x v="4"/>
    <s v="5532"/>
    <x v="63"/>
    <s v="5532"/>
    <x v="147"/>
    <m/>
    <m/>
    <m/>
    <m/>
    <n v="0"/>
    <n v="0"/>
    <n v="2500"/>
    <m/>
    <m/>
    <m/>
    <m/>
    <m/>
    <x v="0"/>
    <n v="2500"/>
    <n v="0"/>
    <n v="0"/>
    <n v="2500"/>
    <n v="2500"/>
    <n v="2500"/>
    <n v="2500"/>
    <m/>
    <m/>
    <m/>
    <m/>
    <m/>
    <m/>
    <m/>
    <n v="15000"/>
    <x v="68"/>
    <m/>
    <m/>
    <m/>
  </r>
  <r>
    <x v="3"/>
    <m/>
    <s v="09510"/>
    <s v="09510"/>
    <s v="Noorte huviharidus ja huvitegevus"/>
    <s v="09510-Noorte huviharidus ja huvitegevus"/>
    <m/>
    <m/>
    <m/>
    <m/>
    <m/>
    <s v="14 Kinnisvara süsteemne arendamine ja heaperemehelik haldamine"/>
    <m/>
    <x v="7"/>
    <x v="51"/>
    <x v="19"/>
    <x v="4"/>
    <m/>
    <m/>
    <x v="2"/>
    <s v="K"/>
    <m/>
    <m/>
    <e v="#N/A"/>
    <s v="9653"/>
    <s v="KVHA  Vikerkaare 2 Huvikool Motoring"/>
    <m/>
    <m/>
    <s v="5"/>
    <s v="5"/>
    <s v="55"/>
    <x v="4"/>
    <s v="5511"/>
    <x v="6"/>
    <s v="55112"/>
    <x v="8"/>
    <m/>
    <m/>
    <m/>
    <m/>
    <n v="0"/>
    <n v="0"/>
    <n v="2500"/>
    <n v="0"/>
    <n v="0"/>
    <m/>
    <m/>
    <m/>
    <x v="0"/>
    <n v="2500"/>
    <n v="0"/>
    <n v="0"/>
    <n v="2500"/>
    <n v="2500"/>
    <n v="2500"/>
    <n v="2500"/>
    <m/>
    <m/>
    <m/>
    <m/>
    <m/>
    <m/>
    <m/>
    <n v="15000"/>
    <x v="68"/>
    <m/>
    <m/>
    <m/>
  </r>
  <r>
    <x v="6"/>
    <m/>
    <s v="01112"/>
    <s v="01112"/>
    <s v="Valla- ja linnavalitsus"/>
    <s v="01112-Valla- ja linnavalitsus"/>
    <m/>
    <m/>
    <m/>
    <m/>
    <m/>
    <s v="01 Jätkusuutlik, teadmistepõhine  ja kompetentne linna juhtimine"/>
    <m/>
    <x v="26"/>
    <x v="26"/>
    <x v="25"/>
    <x v="0"/>
    <m/>
    <m/>
    <x v="2"/>
    <s v="K"/>
    <m/>
    <s v="KU072"/>
    <s v="Linna kuulutused"/>
    <m/>
    <m/>
    <m/>
    <m/>
    <s v="5"/>
    <s v="5"/>
    <s v="55"/>
    <x v="4"/>
    <s v="5500"/>
    <x v="7"/>
    <s v="5500"/>
    <x v="17"/>
    <m/>
    <m/>
    <m/>
    <m/>
    <n v="0"/>
    <n v="0"/>
    <n v="2500"/>
    <n v="0"/>
    <n v="0"/>
    <m/>
    <m/>
    <m/>
    <x v="0"/>
    <n v="2500"/>
    <n v="0"/>
    <n v="0"/>
    <n v="2500"/>
    <n v="2500"/>
    <n v="2500"/>
    <n v="2500"/>
    <m/>
    <m/>
    <m/>
    <m/>
    <m/>
    <m/>
    <m/>
    <n v="15000"/>
    <x v="202"/>
    <m/>
    <m/>
    <m/>
  </r>
  <r>
    <x v="4"/>
    <m/>
    <s v="08600"/>
    <s v="08600"/>
    <s v="Muu vaba aeg, kultuur, religioon, sh haldus"/>
    <s v="08600-Muu vaba aeg, kultuur, religioon, sh haldus"/>
    <m/>
    <m/>
    <m/>
    <m/>
    <m/>
    <s v="27 Jätkusuutliku ja mitmekesise spordielu toetamine ja arendamine"/>
    <m/>
    <x v="3"/>
    <x v="3"/>
    <x v="3"/>
    <x v="0"/>
    <m/>
    <m/>
    <x v="2"/>
    <s v="K"/>
    <m/>
    <s v="KU487"/>
    <s v="Kultuuri- ja spordipreemia"/>
    <m/>
    <m/>
    <m/>
    <m/>
    <s v="4"/>
    <s v="4"/>
    <s v="41"/>
    <x v="5"/>
    <s v="4139"/>
    <x v="22"/>
    <s v="4139"/>
    <x v="35"/>
    <m/>
    <m/>
    <m/>
    <m/>
    <n v="0"/>
    <n v="0"/>
    <n v="2500"/>
    <n v="0"/>
    <n v="0"/>
    <m/>
    <m/>
    <m/>
    <x v="0"/>
    <n v="2500"/>
    <n v="0"/>
    <n v="0"/>
    <n v="2500"/>
    <n v="2500"/>
    <n v="2500"/>
    <n v="2500"/>
    <m/>
    <m/>
    <m/>
    <m/>
    <m/>
    <m/>
    <m/>
    <n v="15000"/>
    <x v="198"/>
    <m/>
    <m/>
    <m/>
  </r>
  <r>
    <x v="4"/>
    <m/>
    <s v="08102"/>
    <s v="08102"/>
    <s v="Sport"/>
    <s v="08102-Sport"/>
    <m/>
    <m/>
    <m/>
    <m/>
    <m/>
    <s v="27 Jätkusuutliku ja mitmekesise spordielu toetamine ja arendamine"/>
    <m/>
    <x v="3"/>
    <x v="3"/>
    <x v="3"/>
    <x v="0"/>
    <m/>
    <m/>
    <x v="2"/>
    <s v="K"/>
    <m/>
    <s v="KU487"/>
    <s v="Kultuuri- ja spordipreemia"/>
    <m/>
    <m/>
    <m/>
    <m/>
    <s v="4"/>
    <s v="4"/>
    <s v="41"/>
    <x v="5"/>
    <s v="4139"/>
    <x v="22"/>
    <s v="4139"/>
    <x v="35"/>
    <m/>
    <m/>
    <m/>
    <m/>
    <n v="0"/>
    <n v="0"/>
    <n v="2500"/>
    <n v="0"/>
    <n v="0"/>
    <m/>
    <m/>
    <m/>
    <x v="0"/>
    <n v="2500"/>
    <n v="0"/>
    <n v="0"/>
    <n v="2500"/>
    <n v="2500"/>
    <n v="2500"/>
    <n v="2500"/>
    <m/>
    <m/>
    <m/>
    <m/>
    <m/>
    <m/>
    <m/>
    <n v="15000"/>
    <x v="198"/>
    <m/>
    <m/>
    <m/>
  </r>
  <r>
    <x v="3"/>
    <m/>
    <s v="09510"/>
    <s v="09510"/>
    <s v="Noorte huviharidus ja huvitegevus"/>
    <s v="09510-Noorte huviharidus ja huvitegevus"/>
    <m/>
    <m/>
    <m/>
    <m/>
    <m/>
    <s v="24 Mitmekülgsete võimaluste pakkumine huvihariduse ja huvitegevusega tegelemiseks"/>
    <m/>
    <x v="3"/>
    <x v="3"/>
    <x v="3"/>
    <x v="0"/>
    <m/>
    <m/>
    <x v="2"/>
    <s v="K"/>
    <m/>
    <s v="KU415"/>
    <s v="Muusikakooliteenus teistelt KOVidelt"/>
    <m/>
    <m/>
    <m/>
    <m/>
    <s v="5"/>
    <s v="5"/>
    <s v="55"/>
    <x v="4"/>
    <s v="5525"/>
    <x v="8"/>
    <s v="5525"/>
    <x v="13"/>
    <m/>
    <m/>
    <m/>
    <m/>
    <n v="0"/>
    <n v="0"/>
    <n v="2500"/>
    <n v="0"/>
    <n v="0"/>
    <m/>
    <m/>
    <m/>
    <x v="0"/>
    <n v="2500"/>
    <n v="0"/>
    <n v="0"/>
    <n v="2500"/>
    <n v="2500"/>
    <n v="2500"/>
    <n v="2500"/>
    <m/>
    <m/>
    <m/>
    <m/>
    <m/>
    <m/>
    <m/>
    <n v="15000"/>
    <x v="244"/>
    <m/>
    <m/>
    <m/>
  </r>
  <r>
    <x v="3"/>
    <m/>
    <s v="09510"/>
    <s v="09510"/>
    <s v="Noorte huviharidus ja huvitegevus"/>
    <s v="09510-Noorte huviharidus ja huvitegevus"/>
    <m/>
    <m/>
    <m/>
    <m/>
    <m/>
    <s v="24 Mitmekülgsete võimaluste pakkumine huvihariduse ja huvitegevusega tegelemiseks"/>
    <m/>
    <x v="3"/>
    <x v="3"/>
    <x v="3"/>
    <x v="0"/>
    <m/>
    <m/>
    <x v="2"/>
    <s v="K"/>
    <m/>
    <s v="KU416"/>
    <s v="Huvikooliteenus teistelt KOVidelt"/>
    <m/>
    <m/>
    <m/>
    <m/>
    <s v="5"/>
    <s v="5"/>
    <s v="55"/>
    <x v="4"/>
    <s v="5525"/>
    <x v="8"/>
    <s v="5525"/>
    <x v="13"/>
    <m/>
    <m/>
    <m/>
    <m/>
    <n v="0"/>
    <n v="0"/>
    <n v="2500"/>
    <n v="0"/>
    <n v="0"/>
    <m/>
    <m/>
    <m/>
    <x v="0"/>
    <n v="2500"/>
    <n v="0"/>
    <n v="0"/>
    <n v="2500"/>
    <n v="2500"/>
    <n v="2500"/>
    <n v="2500"/>
    <m/>
    <m/>
    <m/>
    <m/>
    <m/>
    <m/>
    <m/>
    <n v="15000"/>
    <x v="186"/>
    <m/>
    <m/>
    <m/>
  </r>
  <r>
    <x v="1"/>
    <m/>
    <s v="04740"/>
    <s v="04740"/>
    <s v="Üldmajanduslikud arendusprojektid"/>
    <s v="04740-Üldmajanduslikud arendusprojektid"/>
    <m/>
    <m/>
    <m/>
    <m/>
    <m/>
    <s v="13 Planeerimistegevuse korraldamine"/>
    <m/>
    <x v="33"/>
    <x v="39"/>
    <x v="32"/>
    <x v="0"/>
    <m/>
    <m/>
    <x v="2"/>
    <s v="K"/>
    <m/>
    <s v="KU226"/>
    <s v="Linnaplaneeringud kuulutused jm jooksev kulu"/>
    <m/>
    <m/>
    <m/>
    <m/>
    <s v="5"/>
    <s v="5"/>
    <s v="55"/>
    <x v="4"/>
    <s v="5511"/>
    <x v="6"/>
    <s v="551190"/>
    <x v="9"/>
    <m/>
    <m/>
    <m/>
    <m/>
    <n v="0"/>
    <n v="0"/>
    <n v="2500"/>
    <n v="0"/>
    <n v="0"/>
    <m/>
    <m/>
    <m/>
    <x v="0"/>
    <n v="2500"/>
    <n v="0"/>
    <n v="0"/>
    <n v="2500"/>
    <n v="2500"/>
    <n v="2500"/>
    <n v="2500"/>
    <m/>
    <m/>
    <m/>
    <m/>
    <m/>
    <m/>
    <m/>
    <n v="15000"/>
    <x v="197"/>
    <m/>
    <m/>
    <m/>
  </r>
  <r>
    <x v="1"/>
    <s v="04"/>
    <s v="04730"/>
    <s v="04730"/>
    <s v="Turism"/>
    <s v="04730-Turism"/>
    <m/>
    <m/>
    <m/>
    <m/>
    <m/>
    <m/>
    <m/>
    <x v="33"/>
    <x v="39"/>
    <x v="32"/>
    <x v="0"/>
    <m/>
    <m/>
    <x v="3"/>
    <s v="T"/>
    <m/>
    <s v="TU209"/>
    <s v="Kultuuriministeeriumilt (Lossivaremetele)"/>
    <s v=""/>
    <m/>
    <s v="SF"/>
    <s v="SF"/>
    <s v="3"/>
    <n v="35"/>
    <s v="35"/>
    <x v="7"/>
    <s v="3500"/>
    <x v="11"/>
    <s v="350000"/>
    <x v="16"/>
    <n v="7500"/>
    <n v="0"/>
    <n v="0"/>
    <n v="7500"/>
    <n v="7500"/>
    <n v="0"/>
    <m/>
    <m/>
    <m/>
    <m/>
    <m/>
    <m/>
    <x v="0"/>
    <n v="0"/>
    <n v="0"/>
    <n v="0"/>
    <n v="0"/>
    <n v="0"/>
    <n v="-7500"/>
    <n v="0"/>
    <m/>
    <m/>
    <m/>
    <m/>
    <m/>
    <m/>
    <m/>
    <n v="15000"/>
    <x v="173"/>
    <m/>
    <m/>
    <m/>
  </r>
  <r>
    <x v="1"/>
    <m/>
    <s v="04730"/>
    <s v="04730"/>
    <s v="Turism"/>
    <s v="04730-Turism"/>
    <m/>
    <m/>
    <m/>
    <m/>
    <s v="3 Hubane ja turvaline Viljandi linn"/>
    <s v="11 Hästitoimiva ning hubase linnaruumi kujundamine ja korrashoid"/>
    <m/>
    <x v="33"/>
    <x v="39"/>
    <x v="32"/>
    <x v="0"/>
    <m/>
    <m/>
    <x v="2"/>
    <s v="K"/>
    <m/>
    <s v="KU206"/>
    <s v="Lossivaremete ja teiste mälestiste konserveerimine"/>
    <m/>
    <m/>
    <m/>
    <m/>
    <s v="5"/>
    <s v="5"/>
    <s v="55"/>
    <x v="4"/>
    <s v="5512"/>
    <x v="5"/>
    <s v="5512"/>
    <x v="5"/>
    <n v="7500"/>
    <n v="0"/>
    <n v="0"/>
    <n v="7500"/>
    <n v="7500"/>
    <n v="0"/>
    <m/>
    <m/>
    <m/>
    <m/>
    <m/>
    <m/>
    <x v="0"/>
    <n v="0"/>
    <n v="0"/>
    <n v="0"/>
    <n v="0"/>
    <n v="0"/>
    <n v="-7500"/>
    <n v="0"/>
    <m/>
    <m/>
    <m/>
    <m/>
    <m/>
    <m/>
    <m/>
    <n v="15000"/>
    <x v="238"/>
    <m/>
    <m/>
    <m/>
  </r>
  <r>
    <x v="4"/>
    <s v="08"/>
    <s v="08102"/>
    <s v="08102"/>
    <s v="Sport"/>
    <s v="08102-Sport"/>
    <m/>
    <m/>
    <m/>
    <m/>
    <m/>
    <m/>
    <m/>
    <x v="25"/>
    <x v="7"/>
    <x v="7"/>
    <x v="3"/>
    <m/>
    <m/>
    <x v="3"/>
    <s v="T"/>
    <m/>
    <m/>
    <m/>
    <m/>
    <m/>
    <s v="SF"/>
    <s v="SF"/>
    <s v="3"/>
    <s v="35"/>
    <s v="35"/>
    <x v="7"/>
    <s v="3500"/>
    <x v="11"/>
    <s v="350002"/>
    <x v="50"/>
    <n v="0"/>
    <n v="7500"/>
    <n v="0"/>
    <n v="7500"/>
    <n v="7500"/>
    <n v="0"/>
    <m/>
    <m/>
    <m/>
    <m/>
    <m/>
    <m/>
    <x v="0"/>
    <n v="0"/>
    <n v="0"/>
    <n v="0"/>
    <n v="0"/>
    <n v="0"/>
    <n v="-7500"/>
    <n v="0"/>
    <m/>
    <m/>
    <m/>
    <m/>
    <m/>
    <m/>
    <m/>
    <n v="15000"/>
    <x v="3"/>
    <m/>
    <m/>
    <m/>
  </r>
  <r>
    <x v="4"/>
    <m/>
    <s v="08600"/>
    <s v="08600"/>
    <s v="Muu vaba aeg, kultuur, religioon, sh haldus"/>
    <s v="08600-Muu vaba aeg, kultuur, religioon, sh haldus"/>
    <m/>
    <m/>
    <m/>
    <m/>
    <s v="7 Kultuuri- ja spordilinn Viljandi "/>
    <s v="27 Jätkusuutliku ja mitmekesise spordielu toetamine ja arendamine"/>
    <m/>
    <x v="3"/>
    <x v="3"/>
    <x v="3"/>
    <x v="0"/>
    <m/>
    <m/>
    <x v="2"/>
    <s v="K"/>
    <m/>
    <s v="KU488"/>
    <s v="Elutöö preemia"/>
    <m/>
    <m/>
    <m/>
    <m/>
    <s v="4"/>
    <s v="4"/>
    <s v="41"/>
    <x v="5"/>
    <s v="4139"/>
    <x v="22"/>
    <s v="4139"/>
    <x v="35"/>
    <n v="7500"/>
    <n v="0"/>
    <n v="0"/>
    <n v="7500"/>
    <n v="7500"/>
    <n v="0"/>
    <m/>
    <m/>
    <m/>
    <m/>
    <m/>
    <m/>
    <x v="0"/>
    <n v="0"/>
    <n v="0"/>
    <n v="0"/>
    <n v="0"/>
    <n v="0"/>
    <n v="-7500"/>
    <n v="0"/>
    <m/>
    <m/>
    <m/>
    <m/>
    <m/>
    <m/>
    <m/>
    <n v="15000"/>
    <x v="253"/>
    <m/>
    <m/>
    <m/>
  </r>
  <r>
    <x v="3"/>
    <m/>
    <s v="09609"/>
    <s v="09609"/>
    <s v="Muud hariduse abiteenused"/>
    <s v="09609-Muud hariduse abiteenused"/>
    <m/>
    <m/>
    <m/>
    <m/>
    <s v="6 Õppiv ja nooruslik Viljandi linn"/>
    <s v="23 Õpilasi, õpetajaid ja lapsevanemaid toetava tugisüsteemi arendamine"/>
    <m/>
    <x v="16"/>
    <x v="30"/>
    <x v="16"/>
    <x v="3"/>
    <m/>
    <m/>
    <x v="2"/>
    <s v="K"/>
    <m/>
    <m/>
    <m/>
    <m/>
    <m/>
    <s v="SF"/>
    <s v="SF"/>
    <s v="5"/>
    <s v="5"/>
    <s v="55"/>
    <x v="4"/>
    <s v="5504"/>
    <x v="38"/>
    <s v="55041"/>
    <x v="94"/>
    <n v="2500"/>
    <n v="5000"/>
    <n v="0"/>
    <n v="7500"/>
    <n v="7500"/>
    <n v="0"/>
    <m/>
    <m/>
    <m/>
    <m/>
    <m/>
    <m/>
    <x v="0"/>
    <n v="0"/>
    <n v="0"/>
    <n v="0"/>
    <n v="0"/>
    <n v="0"/>
    <n v="-7500"/>
    <n v="0"/>
    <m/>
    <m/>
    <m/>
    <m/>
    <m/>
    <m/>
    <m/>
    <n v="15000"/>
    <x v="3"/>
    <m/>
    <m/>
    <m/>
  </r>
  <r>
    <x v="6"/>
    <m/>
    <s v="01112"/>
    <s v="01112"/>
    <s v="Valla- ja linnavalitsus"/>
    <s v="01112-Valla- ja linnavalitsus"/>
    <m/>
    <m/>
    <m/>
    <m/>
    <s v="1 Võimekas, kaasav ja tark Viljandi linn"/>
    <s v="1 Jätkusuutlik, teadmistepõhine  ja kompetentne linna juhtimine"/>
    <m/>
    <x v="15"/>
    <x v="16"/>
    <x v="15"/>
    <x v="0"/>
    <m/>
    <m/>
    <x v="2"/>
    <s v="K"/>
    <m/>
    <s v="KU051"/>
    <s v="Linna töötajate töötasufond"/>
    <m/>
    <m/>
    <m/>
    <m/>
    <s v="5"/>
    <s v="5"/>
    <s v="50"/>
    <x v="3"/>
    <s v="5064"/>
    <x v="28"/>
    <s v="5064"/>
    <x v="72"/>
    <m/>
    <m/>
    <m/>
    <m/>
    <n v="0"/>
    <n v="2399"/>
    <m/>
    <m/>
    <m/>
    <m/>
    <m/>
    <m/>
    <x v="0"/>
    <n v="0"/>
    <n v="0"/>
    <n v="0"/>
    <n v="0"/>
    <n v="0"/>
    <n v="0"/>
    <n v="-2399"/>
    <m/>
    <n v="2399"/>
    <n v="2399"/>
    <n v="2399"/>
    <n v="2494.96"/>
    <n v="2594.7584000000002"/>
    <n v="2724.4963200000002"/>
    <n v="15011.21472"/>
    <x v="95"/>
    <m/>
    <m/>
    <m/>
  </r>
  <r>
    <x v="4"/>
    <m/>
    <s v="08102"/>
    <s v="08102"/>
    <s v="Sport"/>
    <s v="08102-Sport"/>
    <m/>
    <m/>
    <m/>
    <m/>
    <m/>
    <s v="02 Targa linna põhimõtete rakendamine, kaasaegse IT-taristu arendamine ja kasutajasõbralike e-teenuste"/>
    <m/>
    <x v="35"/>
    <x v="71"/>
    <x v="18"/>
    <x v="4"/>
    <m/>
    <m/>
    <x v="2"/>
    <s v="K"/>
    <m/>
    <m/>
    <e v="#N/A"/>
    <n v="3000"/>
    <s v="IKT kulud asutustes"/>
    <m/>
    <m/>
    <s v="5"/>
    <s v="5"/>
    <s v="55"/>
    <x v="4"/>
    <s v="5514"/>
    <x v="19"/>
    <s v="55145"/>
    <x v="48"/>
    <m/>
    <m/>
    <m/>
    <m/>
    <n v="0"/>
    <n v="0"/>
    <n v="2520"/>
    <m/>
    <m/>
    <m/>
    <m/>
    <m/>
    <x v="0"/>
    <n v="2520"/>
    <n v="0"/>
    <n v="0"/>
    <n v="2520"/>
    <n v="2520"/>
    <n v="2520"/>
    <n v="2520"/>
    <m/>
    <m/>
    <m/>
    <m/>
    <m/>
    <m/>
    <m/>
    <n v="15120"/>
    <x v="68"/>
    <m/>
    <m/>
    <m/>
  </r>
  <r>
    <x v="3"/>
    <m/>
    <s v="09609"/>
    <s v="09609"/>
    <s v="Muud hariduse abiteenused"/>
    <s v="09609-Muud hariduse abiteenused"/>
    <m/>
    <m/>
    <m/>
    <m/>
    <m/>
    <s v="02 Targa linna põhimõtete rakendamine, kaasaegse IT-taristu arendamine ja kasutajasõbralike e-teenuste"/>
    <m/>
    <x v="35"/>
    <x v="47"/>
    <x v="16"/>
    <x v="3"/>
    <m/>
    <m/>
    <x v="2"/>
    <s v="K"/>
    <m/>
    <m/>
    <e v="#N/A"/>
    <n v="3000"/>
    <s v="IKT kulud asutustes"/>
    <m/>
    <m/>
    <s v="5"/>
    <s v="5"/>
    <s v="55"/>
    <x v="4"/>
    <s v="5514"/>
    <x v="19"/>
    <s v="5514"/>
    <x v="51"/>
    <m/>
    <m/>
    <m/>
    <m/>
    <n v="0"/>
    <n v="0"/>
    <n v="0"/>
    <n v="0"/>
    <n v="0"/>
    <n v="2520"/>
    <m/>
    <m/>
    <x v="38"/>
    <n v="2520"/>
    <n v="0"/>
    <n v="0"/>
    <n v="2520"/>
    <n v="2520"/>
    <n v="2520"/>
    <n v="2520"/>
    <m/>
    <m/>
    <m/>
    <m/>
    <m/>
    <m/>
    <m/>
    <n v="15120"/>
    <x v="68"/>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s v="ov"/>
    <m/>
    <s v="5"/>
    <s v="5"/>
    <s v="55"/>
    <x v="4"/>
    <s v="5511"/>
    <x v="6"/>
    <s v="551146"/>
    <x v="23"/>
    <m/>
    <m/>
    <m/>
    <m/>
    <n v="0"/>
    <n v="2600"/>
    <m/>
    <m/>
    <m/>
    <m/>
    <m/>
    <m/>
    <x v="0"/>
    <n v="0"/>
    <n v="0"/>
    <n v="0"/>
    <n v="0"/>
    <n v="0"/>
    <n v="0"/>
    <n v="-2600"/>
    <m/>
    <n v="2600"/>
    <n v="2470"/>
    <n v="2470"/>
    <n v="2519.4"/>
    <n v="2519.4"/>
    <n v="2569.788"/>
    <n v="15148.588"/>
    <x v="3"/>
    <m/>
    <m/>
    <m/>
  </r>
  <r>
    <x v="3"/>
    <m/>
    <s v="09212"/>
    <s v="09212"/>
    <s v="Põhihariduse otsekulud"/>
    <s v="09212-Põhihariduse otsekulud"/>
    <m/>
    <m/>
    <m/>
    <m/>
    <m/>
    <s v="02 Targa linna põhimõtete rakendamine, kaasaegse IT-taristu arendamine ja kasutajasõbralike e-teenuste"/>
    <m/>
    <x v="35"/>
    <x v="45"/>
    <x v="6"/>
    <x v="2"/>
    <m/>
    <m/>
    <x v="2"/>
    <s v="K"/>
    <m/>
    <m/>
    <e v="#N/A"/>
    <n v="3000"/>
    <s v="IKT kulud asutustes"/>
    <m/>
    <m/>
    <s v="5"/>
    <s v="5"/>
    <s v="55"/>
    <x v="4"/>
    <s v="5514"/>
    <x v="19"/>
    <s v="55141"/>
    <x v="42"/>
    <m/>
    <m/>
    <m/>
    <m/>
    <n v="0"/>
    <n v="0"/>
    <n v="2525"/>
    <m/>
    <m/>
    <m/>
    <m/>
    <m/>
    <x v="0"/>
    <n v="2525"/>
    <n v="0"/>
    <n v="0"/>
    <n v="2525"/>
    <n v="2525"/>
    <n v="2525"/>
    <n v="2525"/>
    <m/>
    <m/>
    <m/>
    <m/>
    <m/>
    <m/>
    <m/>
    <n v="15150"/>
    <x v="68"/>
    <m/>
    <m/>
    <m/>
  </r>
  <r>
    <x v="1"/>
    <m/>
    <s v="04110"/>
    <s v="04110"/>
    <s v="Üldine majandus- ja kaubanduspoliitika"/>
    <s v="04110-Üldine majandus- ja kaubanduspoliitika"/>
    <m/>
    <m/>
    <m/>
    <m/>
    <s v="4 Ettevõtlikkust ja ettevõtlust toetav Viljandi linn"/>
    <s v="16 Koostöövõimekuse tõstmine"/>
    <m/>
    <x v="23"/>
    <x v="24"/>
    <x v="23"/>
    <x v="0"/>
    <m/>
    <m/>
    <x v="2"/>
    <s v="K"/>
    <m/>
    <s v="KU230"/>
    <s v="Muu valdkonna toetused"/>
    <m/>
    <m/>
    <m/>
    <m/>
    <s v="4"/>
    <s v="4"/>
    <s v="45"/>
    <x v="2"/>
    <s v="4500"/>
    <x v="14"/>
    <s v="45008"/>
    <x v="38"/>
    <m/>
    <m/>
    <m/>
    <m/>
    <n v="0"/>
    <n v="8000"/>
    <m/>
    <m/>
    <m/>
    <m/>
    <m/>
    <m/>
    <x v="0"/>
    <n v="0"/>
    <n v="0"/>
    <n v="0"/>
    <n v="0"/>
    <n v="0"/>
    <n v="0"/>
    <n v="-8000"/>
    <m/>
    <n v="8000"/>
    <n v="7200"/>
    <n v="0"/>
    <n v="0"/>
    <n v="0"/>
    <n v="0"/>
    <n v="15200"/>
    <x v="36"/>
    <m/>
    <m/>
    <m/>
  </r>
  <r>
    <x v="6"/>
    <m/>
    <s v="01112"/>
    <s v="01112"/>
    <s v="Valla- ja linnavalitsus"/>
    <s v="01112-Valla- ja linnavalitsus"/>
    <m/>
    <m/>
    <m/>
    <m/>
    <s v="1 Võimekas, kaasav ja tark Viljandi linn"/>
    <s v="1 Jätkusuutlik, teadmistepõhine  ja kompetentne linna juhtimine"/>
    <m/>
    <x v="26"/>
    <x v="26"/>
    <x v="25"/>
    <x v="0"/>
    <m/>
    <m/>
    <x v="2"/>
    <s v="K"/>
    <m/>
    <s v="KU067"/>
    <s v="Linna sidekulu"/>
    <m/>
    <m/>
    <m/>
    <m/>
    <s v="5"/>
    <s v="5"/>
    <s v="55"/>
    <x v="4"/>
    <s v="5500"/>
    <x v="7"/>
    <s v="5500"/>
    <x v="17"/>
    <n v="7645"/>
    <n v="0"/>
    <n v="0"/>
    <n v="7645"/>
    <n v="7645"/>
    <n v="0"/>
    <m/>
    <m/>
    <m/>
    <m/>
    <m/>
    <m/>
    <x v="0"/>
    <n v="0"/>
    <n v="0"/>
    <n v="0"/>
    <n v="0"/>
    <n v="0"/>
    <n v="-7645"/>
    <n v="0"/>
    <m/>
    <m/>
    <m/>
    <m/>
    <m/>
    <m/>
    <m/>
    <n v="15290"/>
    <x v="254"/>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63"/>
    <x v="12"/>
    <s v="50635"/>
    <x v="155"/>
    <n v="0"/>
    <n v="7647"/>
    <n v="0"/>
    <n v="7647"/>
    <n v="7647"/>
    <n v="0"/>
    <m/>
    <m/>
    <m/>
    <m/>
    <m/>
    <m/>
    <x v="0"/>
    <n v="0"/>
    <n v="0"/>
    <n v="0"/>
    <n v="0"/>
    <n v="0"/>
    <n v="-7647"/>
    <n v="0"/>
    <m/>
    <m/>
    <m/>
    <m/>
    <m/>
    <m/>
    <m/>
    <n v="15294"/>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6"/>
    <s v="Sotsiaalameti projektide kaasfinantseerimine"/>
    <m/>
    <m/>
    <m/>
    <m/>
    <s v="5"/>
    <s v="5"/>
    <s v="55"/>
    <x v="4"/>
    <s v="5526"/>
    <x v="15"/>
    <s v="55269"/>
    <x v="144"/>
    <m/>
    <m/>
    <m/>
    <m/>
    <n v="0"/>
    <n v="3000"/>
    <m/>
    <m/>
    <m/>
    <m/>
    <m/>
    <m/>
    <x v="0"/>
    <n v="0"/>
    <n v="0"/>
    <n v="0"/>
    <n v="0"/>
    <n v="0"/>
    <n v="0"/>
    <n v="-3000"/>
    <m/>
    <n v="3000"/>
    <n v="0"/>
    <n v="3000"/>
    <n v="3000"/>
    <n v="3120"/>
    <n v="3182.4"/>
    <n v="15302.4"/>
    <x v="215"/>
    <m/>
    <m/>
    <m/>
  </r>
  <r>
    <x v="7"/>
    <m/>
    <s v="10121"/>
    <s v="10121"/>
    <s v="Muu puuetega inimeste sotsiaalne kaitse"/>
    <s v="10121-Muu puuetega inimeste sotsiaalne kaitse"/>
    <m/>
    <m/>
    <m/>
    <m/>
    <s v="8 Hooliv ja sotsiaalselt turvaline Viljandi linn"/>
    <s v="33 Sotsiaalprobleemide ennetamine ja sotsiaalhoolekande süsteemi arendamine "/>
    <m/>
    <x v="9"/>
    <x v="9"/>
    <x v="9"/>
    <x v="0"/>
    <m/>
    <m/>
    <x v="2"/>
    <s v="K"/>
    <m/>
    <s v="KU731"/>
    <s v="Tööalane koolitus Sotsiaalametis"/>
    <m/>
    <m/>
    <m/>
    <m/>
    <s v="5"/>
    <s v="5"/>
    <s v="55"/>
    <x v="4"/>
    <s v="5526"/>
    <x v="15"/>
    <s v="5526"/>
    <x v="25"/>
    <m/>
    <m/>
    <m/>
    <m/>
    <n v="0"/>
    <n v="3000"/>
    <m/>
    <m/>
    <m/>
    <m/>
    <m/>
    <m/>
    <x v="0"/>
    <n v="0"/>
    <n v="0"/>
    <n v="0"/>
    <n v="0"/>
    <n v="0"/>
    <n v="0"/>
    <n v="-3000"/>
    <m/>
    <n v="3000"/>
    <n v="0"/>
    <n v="3000"/>
    <n v="3000"/>
    <n v="3120"/>
    <n v="3182.4"/>
    <n v="15302.4"/>
    <x v="21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12"/>
    <x v="6"/>
    <x v="2"/>
    <m/>
    <m/>
    <x v="2"/>
    <s v="K"/>
    <m/>
    <m/>
    <m/>
    <m/>
    <m/>
    <m/>
    <m/>
    <s v="5"/>
    <s v="5"/>
    <s v="55"/>
    <x v="4"/>
    <s v="5524"/>
    <x v="4"/>
    <s v="55249"/>
    <x v="141"/>
    <n v="7659"/>
    <n v="0"/>
    <n v="0"/>
    <n v="7659"/>
    <n v="7659"/>
    <n v="0"/>
    <m/>
    <m/>
    <m/>
    <m/>
    <m/>
    <m/>
    <x v="0"/>
    <n v="0"/>
    <n v="0"/>
    <n v="0"/>
    <n v="0"/>
    <n v="0"/>
    <n v="-7659"/>
    <n v="0"/>
    <m/>
    <m/>
    <m/>
    <m/>
    <m/>
    <m/>
    <m/>
    <n v="15318"/>
    <x v="3"/>
    <m/>
    <m/>
    <m/>
  </r>
  <r>
    <x v="4"/>
    <m/>
    <s v="08234"/>
    <s v="08234"/>
    <s v="Teatrid"/>
    <s v="08234-Teatrid"/>
    <m/>
    <m/>
    <m/>
    <m/>
    <s v="7 Kultuuri- ja spordilinn Viljandi "/>
    <s v="31 Spordi-, kultuuri- ja noorsootöövaldkonna töötajate väärtustamine "/>
    <m/>
    <x v="29"/>
    <x v="31"/>
    <x v="28"/>
    <x v="3"/>
    <m/>
    <m/>
    <x v="2"/>
    <s v="K"/>
    <m/>
    <m/>
    <m/>
    <m/>
    <m/>
    <m/>
    <m/>
    <s v="5"/>
    <s v="5"/>
    <s v="50"/>
    <x v="3"/>
    <s v="5005"/>
    <x v="20"/>
    <s v="5005"/>
    <x v="32"/>
    <n v="7660"/>
    <n v="0"/>
    <n v="0"/>
    <n v="7660"/>
    <n v="7660"/>
    <n v="0"/>
    <m/>
    <m/>
    <m/>
    <m/>
    <m/>
    <m/>
    <x v="0"/>
    <n v="0"/>
    <n v="0"/>
    <n v="0"/>
    <n v="0"/>
    <n v="0"/>
    <n v="-7660"/>
    <n v="0"/>
    <m/>
    <m/>
    <m/>
    <m/>
    <m/>
    <m/>
    <m/>
    <n v="15320"/>
    <x v="3"/>
    <m/>
    <m/>
    <m/>
  </r>
  <r>
    <x v="3"/>
    <m/>
    <s v="09110"/>
    <s v="09110"/>
    <s v="Alusharidus "/>
    <s v="09110-Alusharidus "/>
    <m/>
    <m/>
    <m/>
    <m/>
    <m/>
    <s v="14 Kinnisvara süsteemne arendamine ja heaperemehelik haldamine"/>
    <m/>
    <x v="7"/>
    <x v="62"/>
    <x v="2"/>
    <x v="1"/>
    <m/>
    <m/>
    <x v="2"/>
    <s v="K"/>
    <m/>
    <m/>
    <e v="#N/A"/>
    <s v="9608"/>
    <s v="KVHA  Kesk-Kaare 19 Lasteaed Karlsson"/>
    <m/>
    <m/>
    <s v="5"/>
    <s v="5"/>
    <s v="55"/>
    <x v="4"/>
    <s v="5511"/>
    <x v="6"/>
    <s v="55112"/>
    <x v="8"/>
    <m/>
    <m/>
    <m/>
    <m/>
    <n v="0"/>
    <n v="0"/>
    <n v="2565"/>
    <n v="0"/>
    <n v="0"/>
    <m/>
    <m/>
    <m/>
    <x v="0"/>
    <n v="2565"/>
    <n v="0"/>
    <n v="0"/>
    <n v="2565"/>
    <n v="2565"/>
    <n v="2565"/>
    <n v="2565"/>
    <m/>
    <m/>
    <m/>
    <m/>
    <m/>
    <m/>
    <m/>
    <n v="15390"/>
    <x v="68"/>
    <m/>
    <m/>
    <m/>
  </r>
  <r>
    <x v="3"/>
    <m/>
    <s v="09609"/>
    <s v="09609"/>
    <s v="Muud hariduse abiteenused"/>
    <s v="09609-Muud hariduse abiteenused"/>
    <m/>
    <m/>
    <m/>
    <m/>
    <m/>
    <s v="20 Jätkusuutliku haridusvõrgu toimimise tagamine ja hariduse kättesaadavuse parandamine. Nüüdisaegse.."/>
    <m/>
    <x v="3"/>
    <x v="3"/>
    <x v="3"/>
    <x v="0"/>
    <m/>
    <m/>
    <x v="2"/>
    <s v="K"/>
    <m/>
    <s v="KU552"/>
    <s v="Parimate õpilaste tunnustamine"/>
    <m/>
    <m/>
    <m/>
    <m/>
    <s v="5"/>
    <s v="5"/>
    <s v="55"/>
    <x v="4"/>
    <s v="5524"/>
    <x v="4"/>
    <s v="5524"/>
    <x v="4"/>
    <m/>
    <m/>
    <m/>
    <m/>
    <n v="0"/>
    <n v="0"/>
    <n v="2565"/>
    <n v="0"/>
    <n v="0"/>
    <m/>
    <m/>
    <m/>
    <x v="0"/>
    <n v="2565"/>
    <n v="0"/>
    <n v="0"/>
    <n v="2565"/>
    <n v="2565"/>
    <n v="2565"/>
    <n v="2565"/>
    <m/>
    <m/>
    <m/>
    <m/>
    <m/>
    <m/>
    <m/>
    <n v="15390"/>
    <x v="199"/>
    <m/>
    <m/>
    <m/>
  </r>
  <r>
    <x v="3"/>
    <m/>
    <s v="09213"/>
    <s v="09213"/>
    <s v="Üldkeskhariduse otsekulud "/>
    <s v="09213-Üldkeskhariduse otsekulud "/>
    <m/>
    <m/>
    <m/>
    <m/>
    <m/>
    <s v="22 Haridustöötajate väärtustamine ja motiveerimine"/>
    <m/>
    <x v="4"/>
    <x v="4"/>
    <x v="4"/>
    <x v="2"/>
    <m/>
    <m/>
    <x v="2"/>
    <s v="K"/>
    <m/>
    <m/>
    <e v="#N/A"/>
    <m/>
    <m/>
    <s v="SF"/>
    <m/>
    <s v="5"/>
    <s v="5"/>
    <s v="50"/>
    <x v="3"/>
    <s v="5064"/>
    <x v="28"/>
    <s v="50640"/>
    <x v="63"/>
    <m/>
    <m/>
    <m/>
    <m/>
    <n v="0"/>
    <n v="0"/>
    <n v="0"/>
    <n v="2567"/>
    <n v="0"/>
    <m/>
    <m/>
    <m/>
    <x v="0"/>
    <n v="0"/>
    <n v="2567"/>
    <n v="0"/>
    <n v="2567"/>
    <n v="2567"/>
    <n v="2567"/>
    <n v="2567"/>
    <m/>
    <m/>
    <m/>
    <m/>
    <m/>
    <m/>
    <m/>
    <n v="15402"/>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5"/>
    <x v="8"/>
    <s v="55251"/>
    <x v="24"/>
    <m/>
    <m/>
    <m/>
    <m/>
    <n v="0"/>
    <n v="2107"/>
    <m/>
    <m/>
    <m/>
    <m/>
    <m/>
    <m/>
    <x v="0"/>
    <n v="0"/>
    <n v="0"/>
    <n v="0"/>
    <n v="0"/>
    <n v="0"/>
    <n v="0"/>
    <n v="-2107"/>
    <m/>
    <n v="2107"/>
    <n v="2607"/>
    <n v="2607"/>
    <n v="2607"/>
    <n v="2711.28"/>
    <n v="2765.5056000000004"/>
    <n v="15404.785600000001"/>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s v="SF"/>
    <s v="SF"/>
    <s v="5"/>
    <s v="5"/>
    <s v="55"/>
    <x v="4"/>
    <s v="5525"/>
    <x v="8"/>
    <s v="55251"/>
    <x v="24"/>
    <n v="5419"/>
    <n v="2290"/>
    <n v="0"/>
    <n v="7709"/>
    <n v="7709"/>
    <n v="0"/>
    <m/>
    <m/>
    <m/>
    <m/>
    <m/>
    <m/>
    <x v="0"/>
    <n v="0"/>
    <n v="0"/>
    <n v="0"/>
    <n v="0"/>
    <n v="0"/>
    <n v="-7709"/>
    <n v="0"/>
    <m/>
    <m/>
    <m/>
    <m/>
    <m/>
    <m/>
    <m/>
    <n v="15418"/>
    <x v="3"/>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3"/>
    <x v="53"/>
    <m/>
    <m/>
    <m/>
    <m/>
    <n v="0"/>
    <n v="2048"/>
    <m/>
    <m/>
    <m/>
    <m/>
    <m/>
    <m/>
    <x v="0"/>
    <n v="0"/>
    <n v="0"/>
    <n v="0"/>
    <n v="0"/>
    <n v="0"/>
    <n v="0"/>
    <n v="-2048"/>
    <m/>
    <n v="2048"/>
    <n v="2587.1999999999998"/>
    <n v="2587.1999999999998"/>
    <n v="2587.1999999999998"/>
    <n v="2845.92"/>
    <n v="2845.92"/>
    <n v="15501.439999999999"/>
    <x v="3"/>
    <m/>
    <m/>
    <m/>
  </r>
  <r>
    <x v="4"/>
    <m/>
    <s v="08202"/>
    <s v="08202"/>
    <s v="Rahvakultuur"/>
    <s v="08202-Rahvakultuur"/>
    <m/>
    <m/>
    <m/>
    <m/>
    <m/>
    <s v="14 Kinnisvara süsteemne arendamine ja heaperemehelik haldamine"/>
    <m/>
    <x v="7"/>
    <x v="76"/>
    <x v="17"/>
    <x v="3"/>
    <m/>
    <m/>
    <x v="2"/>
    <s v="K"/>
    <m/>
    <m/>
    <e v="#N/A"/>
    <s v="9626"/>
    <s v="KVHA  Tallinna 5 Sakala Keskus"/>
    <m/>
    <m/>
    <s v="5"/>
    <s v="5"/>
    <s v="55"/>
    <x v="4"/>
    <s v="5511"/>
    <x v="6"/>
    <s v="55113"/>
    <x v="53"/>
    <m/>
    <m/>
    <m/>
    <m/>
    <n v="0"/>
    <n v="0"/>
    <n v="2587"/>
    <n v="0"/>
    <n v="0"/>
    <m/>
    <m/>
    <m/>
    <x v="0"/>
    <n v="2587"/>
    <n v="0"/>
    <n v="0"/>
    <n v="2587"/>
    <n v="2587"/>
    <n v="2587"/>
    <n v="2587"/>
    <m/>
    <m/>
    <m/>
    <m/>
    <m/>
    <m/>
    <m/>
    <n v="15522"/>
    <x v="68"/>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552"/>
    <s v="Parimate õpilaste tunnustamine"/>
    <m/>
    <m/>
    <m/>
    <m/>
    <s v="5"/>
    <s v="5"/>
    <s v="55"/>
    <x v="4"/>
    <s v="5524"/>
    <x v="4"/>
    <s v="5524"/>
    <x v="4"/>
    <m/>
    <m/>
    <m/>
    <m/>
    <n v="0"/>
    <n v="2700"/>
    <m/>
    <m/>
    <m/>
    <m/>
    <m/>
    <m/>
    <x v="0"/>
    <n v="0"/>
    <n v="0"/>
    <n v="0"/>
    <n v="0"/>
    <n v="0"/>
    <n v="0"/>
    <n v="-2700"/>
    <m/>
    <n v="2700"/>
    <n v="2565"/>
    <n v="2565"/>
    <n v="2565"/>
    <n v="2565"/>
    <n v="2565"/>
    <n v="15525"/>
    <x v="199"/>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64"/>
    <x v="28"/>
    <s v="50640"/>
    <x v="63"/>
    <n v="0"/>
    <n v="7769"/>
    <n v="0"/>
    <n v="7769"/>
    <n v="7769"/>
    <n v="0"/>
    <m/>
    <m/>
    <m/>
    <m/>
    <m/>
    <m/>
    <x v="0"/>
    <n v="0"/>
    <n v="0"/>
    <n v="0"/>
    <n v="0"/>
    <n v="0"/>
    <n v="-7769"/>
    <n v="0"/>
    <m/>
    <m/>
    <m/>
    <m/>
    <m/>
    <m/>
    <m/>
    <n v="15538"/>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2"/>
    <x v="8"/>
    <m/>
    <m/>
    <m/>
    <m/>
    <n v="0"/>
    <n v="2512"/>
    <m/>
    <m/>
    <m/>
    <m/>
    <m/>
    <m/>
    <x v="0"/>
    <n v="0"/>
    <n v="0"/>
    <n v="0"/>
    <n v="0"/>
    <n v="0"/>
    <n v="0"/>
    <n v="-2512"/>
    <m/>
    <n v="2512"/>
    <n v="2564.6799999999998"/>
    <n v="2564.6799999999998"/>
    <n v="2615.9735999999998"/>
    <n v="2615.9735999999998"/>
    <n v="2668.2930719999999"/>
    <n v="15541.600272"/>
    <x v="3"/>
    <m/>
    <m/>
    <m/>
  </r>
  <r>
    <x v="3"/>
    <m/>
    <s v="09110"/>
    <s v="09110"/>
    <s v="Alusharidus "/>
    <s v="09110-Alusharidus "/>
    <m/>
    <m/>
    <m/>
    <m/>
    <s v="1 Võimekas, kaasav ja tark Viljandi linn"/>
    <s v="2 Targa linna põhimõtete rakendamine, kaasaegse IT-taristu arendamine ja kasutajasõbralike e-teenuste pakkumine "/>
    <m/>
    <x v="22"/>
    <x v="23"/>
    <x v="22"/>
    <x v="1"/>
    <m/>
    <m/>
    <x v="2"/>
    <s v="K"/>
    <m/>
    <m/>
    <m/>
    <m/>
    <m/>
    <m/>
    <m/>
    <s v="5"/>
    <s v="5"/>
    <s v="55"/>
    <x v="4"/>
    <s v="5514"/>
    <x v="19"/>
    <s v="55144"/>
    <x v="46"/>
    <m/>
    <m/>
    <m/>
    <m/>
    <n v="0"/>
    <n v="1713"/>
    <m/>
    <m/>
    <m/>
    <m/>
    <m/>
    <m/>
    <x v="0"/>
    <n v="0"/>
    <n v="0"/>
    <n v="0"/>
    <n v="0"/>
    <n v="0"/>
    <n v="0"/>
    <n v="-1713"/>
    <m/>
    <n v="1713"/>
    <n v="2713"/>
    <n v="2713"/>
    <n v="2713"/>
    <n v="2821.52"/>
    <n v="2877.9504000000002"/>
    <n v="15551.4704"/>
    <x v="3"/>
    <m/>
    <m/>
    <m/>
  </r>
  <r>
    <x v="4"/>
    <m/>
    <s v="08201"/>
    <s v="08201"/>
    <s v="Raamatukogud"/>
    <s v="08201-Raamatukogud"/>
    <m/>
    <m/>
    <m/>
    <m/>
    <m/>
    <s v="29 Mitmekesise ja aastaringselt toimiva kultuurielu edendamine"/>
    <m/>
    <x v="20"/>
    <x v="21"/>
    <x v="20"/>
    <x v="3"/>
    <m/>
    <m/>
    <x v="2"/>
    <s v="K"/>
    <m/>
    <m/>
    <e v="#N/A"/>
    <m/>
    <m/>
    <m/>
    <m/>
    <s v="5"/>
    <s v="5"/>
    <s v="55"/>
    <x v="4"/>
    <s v="5500"/>
    <x v="7"/>
    <s v="55000"/>
    <x v="88"/>
    <m/>
    <m/>
    <m/>
    <m/>
    <n v="0"/>
    <n v="0"/>
    <n v="2594"/>
    <n v="0"/>
    <n v="0"/>
    <m/>
    <m/>
    <m/>
    <x v="0"/>
    <n v="2594"/>
    <n v="0"/>
    <n v="0"/>
    <n v="2594"/>
    <n v="2594"/>
    <n v="2594"/>
    <n v="2594"/>
    <m/>
    <m/>
    <m/>
    <m/>
    <m/>
    <m/>
    <m/>
    <n v="15564"/>
    <x v="68"/>
    <m/>
    <m/>
    <m/>
  </r>
  <r>
    <x v="3"/>
    <m/>
    <s v="09609"/>
    <s v="09609"/>
    <s v="Muud hariduse abiteenused"/>
    <s v="09609-Muud hariduse abiteenused"/>
    <m/>
    <m/>
    <m/>
    <m/>
    <s v="1 Võimekas, kaasav ja tark Viljandi linn"/>
    <s v="2 Targa linna põhimõtete rakendamine, kaasaegse IT-taristu arendamine ja kasutajasõbralike e-teenuste pakkumine "/>
    <m/>
    <x v="31"/>
    <x v="35"/>
    <x v="31"/>
    <x v="0"/>
    <m/>
    <m/>
    <x v="2"/>
    <s v="K"/>
    <m/>
    <s v="KU549"/>
    <s v="Hallatavate asutuste IT hooldus"/>
    <m/>
    <m/>
    <m/>
    <m/>
    <s v="5"/>
    <s v="5"/>
    <s v="55"/>
    <x v="4"/>
    <s v="5514"/>
    <x v="19"/>
    <s v="5514"/>
    <x v="51"/>
    <m/>
    <m/>
    <m/>
    <m/>
    <n v="0"/>
    <n v="2400"/>
    <m/>
    <m/>
    <m/>
    <m/>
    <m/>
    <m/>
    <x v="0"/>
    <n v="0"/>
    <n v="0"/>
    <n v="0"/>
    <n v="0"/>
    <n v="0"/>
    <n v="0"/>
    <n v="-2400"/>
    <m/>
    <n v="2400"/>
    <n v="2400"/>
    <n v="2500"/>
    <n v="2625"/>
    <n v="2760"/>
    <n v="2890"/>
    <n v="15575"/>
    <x v="160"/>
    <m/>
    <m/>
    <m/>
  </r>
  <r>
    <x v="3"/>
    <m/>
    <s v="09212"/>
    <s v="09212"/>
    <s v="Põhihariduse otsekulud"/>
    <s v="09212-Põhihariduse otsekulud"/>
    <m/>
    <m/>
    <m/>
    <m/>
    <m/>
    <s v="02 Targa linna põhimõtete rakendamine, kaasaegse IT-taristu arendamine ja kasutajasõbralike e-teenuste"/>
    <m/>
    <x v="35"/>
    <x v="66"/>
    <x v="8"/>
    <x v="2"/>
    <m/>
    <m/>
    <x v="2"/>
    <s v="K"/>
    <m/>
    <m/>
    <e v="#N/A"/>
    <n v="3000"/>
    <s v="IKT kulud asutustes"/>
    <m/>
    <m/>
    <s v="5"/>
    <s v="5"/>
    <s v="55"/>
    <x v="4"/>
    <s v="5514"/>
    <x v="19"/>
    <s v="5514"/>
    <x v="51"/>
    <m/>
    <m/>
    <m/>
    <m/>
    <n v="0"/>
    <n v="0"/>
    <n v="0"/>
    <n v="0"/>
    <n v="0"/>
    <n v="2600"/>
    <m/>
    <m/>
    <x v="39"/>
    <n v="2600"/>
    <n v="0"/>
    <n v="0"/>
    <n v="2600"/>
    <n v="2600"/>
    <n v="2600"/>
    <n v="2600"/>
    <m/>
    <m/>
    <m/>
    <m/>
    <m/>
    <m/>
    <m/>
    <n v="15600"/>
    <x v="68"/>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46"/>
    <x v="23"/>
    <n v="7800"/>
    <n v="0"/>
    <n v="0"/>
    <n v="7800"/>
    <n v="7800"/>
    <n v="0"/>
    <m/>
    <m/>
    <m/>
    <m/>
    <m/>
    <m/>
    <x v="0"/>
    <n v="0"/>
    <n v="0"/>
    <n v="0"/>
    <n v="0"/>
    <n v="0"/>
    <n v="-7800"/>
    <n v="0"/>
    <m/>
    <m/>
    <m/>
    <m/>
    <m/>
    <m/>
    <m/>
    <n v="15600"/>
    <x v="3"/>
    <m/>
    <m/>
    <m/>
  </r>
  <r>
    <x v="6"/>
    <m/>
    <s v="01112"/>
    <s v="01112"/>
    <s v="Valla- ja linnavalitsus"/>
    <s v="01112-Valla- ja linnavalitsus"/>
    <m/>
    <m/>
    <m/>
    <m/>
    <m/>
    <s v="02 Targa linna põhimõtete rakendamine, kaasaegse IT-taristu arendamine ja kasutajasõbralike e-teenuste"/>
    <m/>
    <x v="15"/>
    <x v="16"/>
    <x v="15"/>
    <x v="0"/>
    <m/>
    <m/>
    <x v="2"/>
    <s v="K"/>
    <m/>
    <s v="KU051"/>
    <s v="Linna töötajate töötasufond"/>
    <m/>
    <m/>
    <m/>
    <m/>
    <s v="5"/>
    <s v="5"/>
    <s v="50"/>
    <x v="3"/>
    <s v="5063"/>
    <x v="12"/>
    <s v="5063"/>
    <x v="75"/>
    <m/>
    <m/>
    <m/>
    <m/>
    <n v="0"/>
    <n v="0"/>
    <n v="0"/>
    <n v="0"/>
    <n v="0"/>
    <n v="2604"/>
    <m/>
    <m/>
    <x v="9"/>
    <n v="2604"/>
    <n v="0"/>
    <n v="0"/>
    <n v="2604"/>
    <n v="2604"/>
    <n v="2604"/>
    <n v="2604"/>
    <m/>
    <m/>
    <m/>
    <m/>
    <m/>
    <m/>
    <m/>
    <n v="15624"/>
    <x v="95"/>
    <m/>
    <m/>
    <m/>
  </r>
  <r>
    <x v="3"/>
    <s v="09"/>
    <s v="09510"/>
    <s v="09510"/>
    <s v="Noorte huviharidus ja huvitegevus"/>
    <s v="09510-Noorte huviharidus ja huvitegevus"/>
    <m/>
    <m/>
    <m/>
    <m/>
    <m/>
    <m/>
    <m/>
    <x v="5"/>
    <x v="5"/>
    <x v="5"/>
    <x v="0"/>
    <m/>
    <m/>
    <x v="4"/>
    <s v="TI"/>
    <m/>
    <s v="TU239"/>
    <s v="EAS SA"/>
    <s v=""/>
    <m/>
    <s v="SF"/>
    <s v="SF"/>
    <s v="3"/>
    <s v="3"/>
    <s v="35"/>
    <x v="7"/>
    <s v="3502"/>
    <x v="30"/>
    <s v="350200"/>
    <x v="71"/>
    <m/>
    <m/>
    <m/>
    <m/>
    <n v="0"/>
    <n v="15640"/>
    <m/>
    <m/>
    <m/>
    <m/>
    <m/>
    <m/>
    <x v="0"/>
    <n v="0"/>
    <n v="0"/>
    <n v="0"/>
    <n v="0"/>
    <n v="0"/>
    <n v="0"/>
    <n v="-15640"/>
    <m/>
    <n v="15640"/>
    <n v="0"/>
    <n v="0"/>
    <n v="0"/>
    <n v="0"/>
    <n v="0"/>
    <n v="15640"/>
    <x v="255"/>
    <m/>
    <m/>
    <m/>
  </r>
  <r>
    <x v="3"/>
    <m/>
    <s v="09609"/>
    <s v="09609"/>
    <s v="Muud hariduse abiteenused"/>
    <s v="09609-Muud hariduse abiteenused"/>
    <m/>
    <m/>
    <m/>
    <m/>
    <m/>
    <s v="20 Jätkusuutliku haridusvõrgu toimimise tagamine ja hariduse kättesaadavuse parandamine. Nüüdisaegse.."/>
    <m/>
    <x v="3"/>
    <x v="3"/>
    <x v="3"/>
    <x v="0"/>
    <m/>
    <m/>
    <x v="2"/>
    <s v="K"/>
    <m/>
    <s v="KU584"/>
    <s v="Maramaa olümpiaad"/>
    <m/>
    <m/>
    <m/>
    <m/>
    <s v="5"/>
    <s v="5"/>
    <s v="55"/>
    <x v="4"/>
    <s v="5524"/>
    <x v="4"/>
    <s v="5524"/>
    <x v="4"/>
    <m/>
    <m/>
    <m/>
    <m/>
    <n v="0"/>
    <n v="0"/>
    <n v="2607"/>
    <n v="0"/>
    <n v="0"/>
    <m/>
    <m/>
    <m/>
    <x v="0"/>
    <n v="2607"/>
    <n v="0"/>
    <n v="0"/>
    <n v="2607"/>
    <n v="2607"/>
    <n v="2607"/>
    <n v="2607"/>
    <m/>
    <m/>
    <m/>
    <m/>
    <m/>
    <m/>
    <m/>
    <n v="15642"/>
    <x v="61"/>
    <m/>
    <m/>
    <m/>
  </r>
  <r>
    <x v="4"/>
    <m/>
    <s v="08201"/>
    <s v="08201"/>
    <s v="Raamatukogud"/>
    <s v="08201-Raamatukogud"/>
    <m/>
    <m/>
    <m/>
    <m/>
    <s v="7 Kultuuri- ja spordilinn Viljandi "/>
    <s v="31 Spordi-, kultuuri- ja noorsootöövaldkonna töötajate väärtustamine "/>
    <m/>
    <x v="20"/>
    <x v="21"/>
    <x v="20"/>
    <x v="3"/>
    <m/>
    <m/>
    <x v="2"/>
    <s v="K"/>
    <m/>
    <m/>
    <m/>
    <m/>
    <m/>
    <m/>
    <m/>
    <s v="5"/>
    <s v="5"/>
    <s v="55"/>
    <x v="4"/>
    <s v="5504"/>
    <x v="38"/>
    <s v="55041"/>
    <x v="94"/>
    <m/>
    <m/>
    <m/>
    <m/>
    <n v="0"/>
    <n v="900"/>
    <m/>
    <m/>
    <m/>
    <m/>
    <m/>
    <m/>
    <x v="0"/>
    <n v="0"/>
    <n v="0"/>
    <n v="0"/>
    <n v="0"/>
    <n v="0"/>
    <n v="0"/>
    <n v="-900"/>
    <m/>
    <n v="900"/>
    <n v="2900"/>
    <n v="2900"/>
    <n v="2900"/>
    <n v="3016"/>
    <n v="3076.32"/>
    <n v="15692.32"/>
    <x v="3"/>
    <m/>
    <m/>
    <m/>
  </r>
  <r>
    <x v="4"/>
    <m/>
    <s v="08102"/>
    <s v="08102"/>
    <s v="Sport"/>
    <s v="08102-Sport"/>
    <m/>
    <m/>
    <m/>
    <m/>
    <m/>
    <s v="14 Kinnisvara süsteemne arendamine ja heaperemehelik haldamine"/>
    <m/>
    <x v="7"/>
    <x v="37"/>
    <x v="7"/>
    <x v="3"/>
    <m/>
    <m/>
    <x v="2"/>
    <s v="K"/>
    <m/>
    <m/>
    <e v="#N/A"/>
    <s v="9620"/>
    <s v="KVHA  Ranna 13 Sõudeelling"/>
    <m/>
    <m/>
    <s v="5"/>
    <s v="5"/>
    <s v="55"/>
    <x v="4"/>
    <s v="5511"/>
    <x v="6"/>
    <s v="551146"/>
    <x v="23"/>
    <m/>
    <m/>
    <m/>
    <m/>
    <n v="0"/>
    <n v="0"/>
    <n v="2625"/>
    <n v="0"/>
    <n v="0"/>
    <m/>
    <m/>
    <m/>
    <x v="0"/>
    <n v="2625"/>
    <n v="0"/>
    <n v="0"/>
    <n v="2625"/>
    <n v="2625"/>
    <n v="2625"/>
    <n v="2625"/>
    <m/>
    <m/>
    <m/>
    <m/>
    <m/>
    <m/>
    <m/>
    <n v="15750"/>
    <x v="68"/>
    <m/>
    <m/>
    <m/>
  </r>
  <r>
    <x v="3"/>
    <m/>
    <s v="09212"/>
    <s v="09212"/>
    <s v="Põhihariduse otsekulud"/>
    <s v="09212-Põhihariduse otsekulud"/>
    <m/>
    <m/>
    <m/>
    <m/>
    <m/>
    <s v="02 Targa linna põhimõtete rakendamine, kaasaegse IT-taristu arendamine ja kasutajasõbralike e-teenuste"/>
    <m/>
    <x v="35"/>
    <x v="86"/>
    <x v="24"/>
    <x v="2"/>
    <m/>
    <m/>
    <x v="2"/>
    <s v="K"/>
    <m/>
    <m/>
    <e v="#N/A"/>
    <n v="3000"/>
    <s v="IKT kulud asutustes"/>
    <m/>
    <m/>
    <s v="5"/>
    <s v="5"/>
    <s v="55"/>
    <x v="4"/>
    <s v="5514"/>
    <x v="19"/>
    <s v="5514"/>
    <x v="51"/>
    <m/>
    <m/>
    <m/>
    <m/>
    <n v="0"/>
    <n v="0"/>
    <n v="0"/>
    <n v="0"/>
    <n v="0"/>
    <n v="2640"/>
    <m/>
    <m/>
    <x v="18"/>
    <n v="2640"/>
    <n v="0"/>
    <n v="0"/>
    <n v="2640"/>
    <n v="2640"/>
    <n v="2640"/>
    <n v="2640"/>
    <m/>
    <m/>
    <m/>
    <m/>
    <m/>
    <m/>
    <m/>
    <n v="15840"/>
    <x v="68"/>
    <m/>
    <m/>
    <m/>
  </r>
  <r>
    <x v="3"/>
    <m/>
    <s v="09510"/>
    <s v="09510"/>
    <s v="Noorte huviharidus ja huvitegevus"/>
    <s v="09510-Noorte huviharidus ja huvitegevus"/>
    <m/>
    <m/>
    <m/>
    <m/>
    <s v="6 Õppiv ja nooruslik Viljandi linn"/>
    <s v="22 Haridustöötajate väärtustamine ja motiveerimine"/>
    <m/>
    <x v="12"/>
    <x v="13"/>
    <x v="12"/>
    <x v="4"/>
    <m/>
    <m/>
    <x v="2"/>
    <s v="K"/>
    <m/>
    <m/>
    <m/>
    <m/>
    <m/>
    <m/>
    <m/>
    <s v="5"/>
    <s v="5"/>
    <s v="50"/>
    <x v="3"/>
    <s v="5064"/>
    <x v="28"/>
    <s v="50640"/>
    <x v="63"/>
    <m/>
    <m/>
    <m/>
    <m/>
    <n v="0"/>
    <n v="2446"/>
    <m/>
    <m/>
    <m/>
    <m/>
    <m/>
    <m/>
    <x v="0"/>
    <n v="0"/>
    <n v="0"/>
    <n v="0"/>
    <n v="0"/>
    <n v="0"/>
    <n v="0"/>
    <n v="-2446"/>
    <m/>
    <n v="2446"/>
    <n v="2494"/>
    <n v="2494"/>
    <n v="2643.6400000000003"/>
    <n v="2802.2584000000006"/>
    <n v="2970.3939040000009"/>
    <n v="15850.292304000001"/>
    <x v="3"/>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43"/>
    <x v="47"/>
    <n v="7931"/>
    <n v="0"/>
    <n v="0"/>
    <n v="7931"/>
    <n v="7931"/>
    <n v="0"/>
    <m/>
    <m/>
    <m/>
    <m/>
    <m/>
    <m/>
    <x v="0"/>
    <n v="0"/>
    <n v="0"/>
    <n v="0"/>
    <n v="0"/>
    <n v="0"/>
    <n v="-7931"/>
    <n v="0"/>
    <m/>
    <m/>
    <m/>
    <m/>
    <m/>
    <m/>
    <m/>
    <n v="15862"/>
    <x v="75"/>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2"/>
    <x v="8"/>
    <n v="7935"/>
    <n v="0"/>
    <n v="0"/>
    <n v="7935"/>
    <n v="7935"/>
    <n v="0"/>
    <m/>
    <m/>
    <m/>
    <m/>
    <m/>
    <m/>
    <x v="0"/>
    <n v="0"/>
    <n v="0"/>
    <n v="0"/>
    <n v="0"/>
    <n v="0"/>
    <n v="-7935"/>
    <n v="0"/>
    <m/>
    <m/>
    <m/>
    <m/>
    <m/>
    <m/>
    <m/>
    <n v="15870"/>
    <x v="75"/>
    <m/>
    <m/>
    <m/>
  </r>
  <r>
    <x v="6"/>
    <m/>
    <s v="01112"/>
    <s v="01112"/>
    <s v="Valla- ja linnavalitsus"/>
    <s v="01112-Valla- ja linnavalitsus"/>
    <m/>
    <m/>
    <m/>
    <m/>
    <s v="1 Võimekas, kaasav ja tark Viljandi linn"/>
    <s v="1 Jätkusuutlik, teadmistepõhine  ja kompetentne linna juhtimine"/>
    <m/>
    <x v="26"/>
    <x v="26"/>
    <x v="25"/>
    <x v="0"/>
    <m/>
    <m/>
    <x v="2"/>
    <s v="K"/>
    <m/>
    <s v="KU072"/>
    <s v="Linna kuulutused"/>
    <m/>
    <m/>
    <m/>
    <m/>
    <s v="5"/>
    <s v="5"/>
    <s v="55"/>
    <x v="4"/>
    <s v="5500"/>
    <x v="7"/>
    <s v="5500"/>
    <x v="17"/>
    <m/>
    <m/>
    <m/>
    <m/>
    <n v="0"/>
    <n v="2832"/>
    <m/>
    <m/>
    <m/>
    <m/>
    <m/>
    <m/>
    <x v="0"/>
    <n v="0"/>
    <n v="0"/>
    <n v="0"/>
    <n v="0"/>
    <n v="0"/>
    <n v="0"/>
    <n v="-2832"/>
    <m/>
    <n v="2832"/>
    <n v="2500.4"/>
    <n v="2500.4"/>
    <n v="2500.4"/>
    <n v="2769.4400000000005"/>
    <n v="2769.4400000000005"/>
    <n v="15872.08"/>
    <x v="202"/>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15"/>
    <x v="17"/>
    <s v="55152"/>
    <x v="39"/>
    <m/>
    <m/>
    <m/>
    <m/>
    <n v="0"/>
    <n v="0"/>
    <n v="2647"/>
    <n v="0"/>
    <n v="0"/>
    <m/>
    <m/>
    <m/>
    <x v="0"/>
    <n v="2647"/>
    <n v="0"/>
    <n v="0"/>
    <n v="2647"/>
    <n v="2647"/>
    <n v="2647"/>
    <n v="2647"/>
    <m/>
    <m/>
    <m/>
    <m/>
    <m/>
    <m/>
    <m/>
    <n v="15882"/>
    <x v="68"/>
    <m/>
    <m/>
    <m/>
  </r>
  <r>
    <x v="3"/>
    <m/>
    <s v="09110"/>
    <s v="09110"/>
    <s v="Alusharidus "/>
    <s v="09110-Alusharidus "/>
    <m/>
    <m/>
    <m/>
    <m/>
    <m/>
    <s v="20 Jätkusuutliku haridusvõrgu toimimise tagamine ja hariduse kättesaadavuse parandamine. Nüüdisaegse.."/>
    <m/>
    <x v="10"/>
    <x v="10"/>
    <x v="10"/>
    <x v="1"/>
    <m/>
    <m/>
    <x v="2"/>
    <s v="K"/>
    <m/>
    <m/>
    <e v="#N/A"/>
    <m/>
    <m/>
    <m/>
    <m/>
    <s v="5"/>
    <s v="5"/>
    <s v="55"/>
    <x v="4"/>
    <s v="5500"/>
    <x v="7"/>
    <s v="55000"/>
    <x v="88"/>
    <m/>
    <m/>
    <m/>
    <m/>
    <n v="0"/>
    <n v="0"/>
    <n v="2660"/>
    <n v="0"/>
    <n v="0"/>
    <m/>
    <m/>
    <m/>
    <x v="0"/>
    <n v="2660"/>
    <n v="0"/>
    <n v="0"/>
    <n v="2660"/>
    <n v="2660"/>
    <n v="2660"/>
    <n v="2660"/>
    <m/>
    <m/>
    <m/>
    <m/>
    <m/>
    <m/>
    <m/>
    <n v="15960"/>
    <x v="68"/>
    <m/>
    <m/>
    <m/>
  </r>
  <r>
    <x v="3"/>
    <m/>
    <s v="09110"/>
    <s v="09110"/>
    <s v="Alusharidus "/>
    <s v="09110-Alusharidus "/>
    <m/>
    <m/>
    <m/>
    <m/>
    <s v="6 Õppiv ja nooruslik Viljandi linn"/>
    <s v="22 Haridustöötajate väärtustamine ja motiveerimine"/>
    <m/>
    <x v="13"/>
    <x v="14"/>
    <x v="13"/>
    <x v="1"/>
    <m/>
    <m/>
    <x v="2"/>
    <s v="K"/>
    <m/>
    <m/>
    <m/>
    <m/>
    <m/>
    <s v="SF"/>
    <s v="SF"/>
    <s v="5"/>
    <s v="5"/>
    <s v="50"/>
    <x v="3"/>
    <s v="5064"/>
    <x v="28"/>
    <s v="50641"/>
    <x v="55"/>
    <m/>
    <m/>
    <m/>
    <m/>
    <n v="0"/>
    <n v="2553"/>
    <m/>
    <m/>
    <m/>
    <m/>
    <m/>
    <m/>
    <x v="0"/>
    <n v="0"/>
    <n v="0"/>
    <n v="0"/>
    <n v="0"/>
    <n v="0"/>
    <n v="0"/>
    <n v="-2553"/>
    <m/>
    <n v="2553"/>
    <n v="2553"/>
    <n v="2553"/>
    <n v="2654.12"/>
    <n v="2759.2847999999999"/>
    <n v="2895.9990400000002"/>
    <n v="15968.403839999999"/>
    <x v="3"/>
    <m/>
    <m/>
    <m/>
  </r>
  <r>
    <x v="4"/>
    <s v="08"/>
    <s v="08102"/>
    <s v="08102"/>
    <s v="Sport"/>
    <s v="08102-Sport"/>
    <m/>
    <m/>
    <m/>
    <m/>
    <m/>
    <s v=" "/>
    <m/>
    <x v="18"/>
    <x v="19"/>
    <x v="18"/>
    <x v="4"/>
    <m/>
    <m/>
    <x v="3"/>
    <s v="T"/>
    <m/>
    <s v=""/>
    <s v=""/>
    <s v=""/>
    <s v=""/>
    <s v="SF"/>
    <s v="SF"/>
    <s v="3"/>
    <s v="35"/>
    <s v="35"/>
    <x v="7"/>
    <s v="3500"/>
    <x v="11"/>
    <s v="350003"/>
    <x v="101"/>
    <m/>
    <m/>
    <m/>
    <m/>
    <n v="0"/>
    <n v="0"/>
    <m/>
    <m/>
    <m/>
    <m/>
    <m/>
    <m/>
    <x v="0"/>
    <n v="0"/>
    <n v="0"/>
    <n v="0"/>
    <n v="0"/>
    <n v="0"/>
    <n v="0"/>
    <n v="0"/>
    <m/>
    <n v="0"/>
    <n v="15980"/>
    <n v="0"/>
    <n v="0"/>
    <n v="0"/>
    <n v="0"/>
    <n v="15980"/>
    <x v="3"/>
    <m/>
    <m/>
    <m/>
  </r>
  <r>
    <x v="4"/>
    <s v="08"/>
    <s v="08107"/>
    <s v="08107"/>
    <s v="Noorsootöö ja noortekeskused"/>
    <s v="08107-Noorsootöö ja noortekeskused"/>
    <m/>
    <m/>
    <m/>
    <m/>
    <m/>
    <m/>
    <m/>
    <x v="14"/>
    <x v="15"/>
    <x v="14"/>
    <x v="3"/>
    <m/>
    <m/>
    <x v="3"/>
    <s v="T"/>
    <m/>
    <m/>
    <m/>
    <m/>
    <m/>
    <s v="SF"/>
    <s v="SF"/>
    <s v="3"/>
    <s v="35"/>
    <s v="35"/>
    <x v="7"/>
    <s v="3500"/>
    <x v="11"/>
    <s v="350000"/>
    <x v="16"/>
    <m/>
    <m/>
    <m/>
    <m/>
    <n v="0"/>
    <n v="16000"/>
    <m/>
    <m/>
    <m/>
    <m/>
    <m/>
    <m/>
    <x v="0"/>
    <n v="0"/>
    <n v="0"/>
    <n v="0"/>
    <n v="0"/>
    <n v="0"/>
    <n v="0"/>
    <n v="-16000"/>
    <m/>
    <n v="16000"/>
    <n v="0"/>
    <n v="0"/>
    <n v="0"/>
    <n v="0"/>
    <n v="0"/>
    <n v="16000"/>
    <x v="3"/>
    <m/>
    <m/>
    <m/>
  </r>
  <r>
    <x v="1"/>
    <m/>
    <s v="04110"/>
    <s v="04110"/>
    <s v="Üldine majandus- ja kaubanduspoliitika"/>
    <s v="04110-Üldine majandus- ja kaubanduspoliitika"/>
    <m/>
    <m/>
    <m/>
    <m/>
    <s v="4 Ettevõtlikkust ja ettevõtlust toetav Viljandi linn"/>
    <s v="16 Koostöövõimekuse tõstmine"/>
    <m/>
    <x v="23"/>
    <x v="24"/>
    <x v="23"/>
    <x v="0"/>
    <m/>
    <m/>
    <x v="2"/>
    <s v="K"/>
    <m/>
    <s v="KU230"/>
    <s v="Muu valdkonna toetused"/>
    <m/>
    <m/>
    <m/>
    <m/>
    <s v="4"/>
    <s v="4"/>
    <s v="45"/>
    <x v="2"/>
    <s v="4500"/>
    <x v="14"/>
    <s v="45008"/>
    <x v="38"/>
    <n v="8000"/>
    <n v="0"/>
    <n v="0"/>
    <n v="8000"/>
    <n v="8000"/>
    <n v="0"/>
    <m/>
    <m/>
    <m/>
    <m/>
    <m/>
    <m/>
    <x v="0"/>
    <n v="0"/>
    <n v="0"/>
    <n v="0"/>
    <n v="0"/>
    <n v="0"/>
    <n v="-8000"/>
    <n v="0"/>
    <m/>
    <m/>
    <m/>
    <m/>
    <m/>
    <m/>
    <m/>
    <n v="16000"/>
    <x v="36"/>
    <m/>
    <m/>
    <m/>
  </r>
  <r>
    <x v="1"/>
    <m/>
    <s v="04510"/>
    <s v="04510"/>
    <s v="Maanteetransport"/>
    <s v="04510-Maanteetransport"/>
    <m/>
    <m/>
    <m/>
    <m/>
    <s v="3 Hubane ja turvaline Viljandi linn"/>
    <s v="12 Kaasaegse taristu väljaarendamine "/>
    <m/>
    <x v="1"/>
    <x v="1"/>
    <x v="1"/>
    <x v="0"/>
    <m/>
    <m/>
    <x v="2"/>
    <s v="K"/>
    <m/>
    <s v="KU203"/>
    <s v="Liikluskorralduse muud kulud"/>
    <m/>
    <m/>
    <m/>
    <m/>
    <s v="5"/>
    <s v="5"/>
    <s v="55"/>
    <x v="4"/>
    <s v="5512"/>
    <x v="5"/>
    <s v="5512"/>
    <x v="5"/>
    <n v="8000"/>
    <n v="0"/>
    <n v="0"/>
    <n v="8000"/>
    <n v="8000"/>
    <n v="0"/>
    <m/>
    <m/>
    <m/>
    <m/>
    <m/>
    <m/>
    <x v="0"/>
    <n v="0"/>
    <n v="0"/>
    <n v="0"/>
    <n v="0"/>
    <n v="0"/>
    <n v="-8000"/>
    <n v="0"/>
    <m/>
    <m/>
    <m/>
    <m/>
    <m/>
    <m/>
    <m/>
    <n v="16000"/>
    <x v="256"/>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s v="ov"/>
    <m/>
    <s v="5"/>
    <s v="5"/>
    <s v="55"/>
    <x v="4"/>
    <s v="5511"/>
    <x v="6"/>
    <s v="551146"/>
    <x v="23"/>
    <n v="8000"/>
    <n v="0"/>
    <n v="0"/>
    <n v="8000"/>
    <n v="8000"/>
    <n v="0"/>
    <m/>
    <m/>
    <m/>
    <m/>
    <m/>
    <m/>
    <x v="0"/>
    <n v="0"/>
    <n v="0"/>
    <n v="0"/>
    <n v="0"/>
    <n v="0"/>
    <n v="-8000"/>
    <n v="0"/>
    <m/>
    <m/>
    <m/>
    <m/>
    <m/>
    <m/>
    <m/>
    <n v="16000"/>
    <x v="96"/>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m/>
    <m/>
    <s v="5"/>
    <s v="5"/>
    <s v="55"/>
    <x v="4"/>
    <s v="5525"/>
    <x v="8"/>
    <s v="55251"/>
    <x v="24"/>
    <n v="8027"/>
    <n v="0"/>
    <n v="0"/>
    <n v="8027"/>
    <n v="8027"/>
    <n v="0"/>
    <m/>
    <m/>
    <m/>
    <m/>
    <m/>
    <m/>
    <x v="0"/>
    <n v="0"/>
    <n v="0"/>
    <n v="0"/>
    <n v="0"/>
    <n v="0"/>
    <n v="-8027"/>
    <n v="0"/>
    <m/>
    <m/>
    <m/>
    <m/>
    <m/>
    <m/>
    <m/>
    <n v="16054"/>
    <x v="3"/>
    <m/>
    <m/>
    <m/>
  </r>
  <r>
    <x v="3"/>
    <m/>
    <s v="09212"/>
    <s v="09212"/>
    <s v="Põhihariduse otsekulud"/>
    <s v="09212-Põhihariduse otsekulud"/>
    <m/>
    <m/>
    <m/>
    <m/>
    <m/>
    <s v="22 Haridustöötajate väärtustamine ja motiveerimine"/>
    <m/>
    <x v="8"/>
    <x v="8"/>
    <x v="8"/>
    <x v="2"/>
    <m/>
    <m/>
    <x v="2"/>
    <s v="K"/>
    <m/>
    <m/>
    <e v="#N/A"/>
    <m/>
    <m/>
    <s v="SF"/>
    <m/>
    <s v="5"/>
    <s v="5"/>
    <s v="50"/>
    <x v="3"/>
    <s v="5064"/>
    <x v="28"/>
    <s v="50640"/>
    <x v="63"/>
    <m/>
    <m/>
    <m/>
    <m/>
    <n v="0"/>
    <n v="0"/>
    <n v="0"/>
    <n v="2682"/>
    <n v="0"/>
    <m/>
    <m/>
    <m/>
    <x v="0"/>
    <n v="0"/>
    <n v="2682"/>
    <n v="0"/>
    <n v="2682"/>
    <n v="2682"/>
    <n v="2682"/>
    <n v="2682"/>
    <m/>
    <m/>
    <m/>
    <m/>
    <m/>
    <m/>
    <m/>
    <n v="16092"/>
    <x v="68"/>
    <m/>
    <m/>
    <m/>
  </r>
  <r>
    <x v="7"/>
    <m/>
    <s v="10200"/>
    <s v="10200"/>
    <s v="Eakate sotsiaalhoolekandeasutused"/>
    <s v="10200-Eakate sotsiaalhoolekandeasutused"/>
    <m/>
    <m/>
    <m/>
    <m/>
    <m/>
    <s v="14 Kinnisvara süsteemne arendamine ja heaperemehelik haldamine"/>
    <m/>
    <x v="7"/>
    <x v="74"/>
    <x v="35"/>
    <x v="3"/>
    <m/>
    <m/>
    <x v="2"/>
    <s v="K"/>
    <m/>
    <m/>
    <e v="#N/A"/>
    <s v="9660"/>
    <s v="KVHA Lastekodu 6 Viiratsi"/>
    <m/>
    <m/>
    <s v="5"/>
    <s v="5"/>
    <s v="55"/>
    <x v="4"/>
    <s v="5511"/>
    <x v="6"/>
    <s v="551141"/>
    <x v="104"/>
    <m/>
    <m/>
    <m/>
    <m/>
    <n v="0"/>
    <n v="0"/>
    <n v="2700"/>
    <m/>
    <m/>
    <m/>
    <m/>
    <m/>
    <x v="0"/>
    <n v="2700"/>
    <n v="0"/>
    <n v="0"/>
    <n v="2700"/>
    <n v="2700"/>
    <n v="2700"/>
    <n v="2700"/>
    <m/>
    <m/>
    <m/>
    <m/>
    <m/>
    <m/>
    <m/>
    <n v="16200"/>
    <x v="68"/>
    <m/>
    <m/>
    <m/>
  </r>
  <r>
    <x v="4"/>
    <m/>
    <s v="08201"/>
    <s v="08201"/>
    <s v="Raamatukogud"/>
    <s v="08201-Raamatukogud"/>
    <m/>
    <m/>
    <m/>
    <m/>
    <s v="7 Kultuuri- ja spordilinn Viljandi "/>
    <s v="29 Mitmekesise ja aastaringselt toimiva kultuurielu edendamine    "/>
    <m/>
    <x v="20"/>
    <x v="21"/>
    <x v="20"/>
    <x v="3"/>
    <m/>
    <m/>
    <x v="2"/>
    <s v="K"/>
    <m/>
    <m/>
    <m/>
    <m/>
    <m/>
    <m/>
    <m/>
    <s v="5"/>
    <s v="5"/>
    <s v="55"/>
    <x v="4"/>
    <s v="5500"/>
    <x v="7"/>
    <s v="55000"/>
    <x v="88"/>
    <m/>
    <m/>
    <m/>
    <m/>
    <n v="0"/>
    <n v="2730"/>
    <m/>
    <m/>
    <m/>
    <m/>
    <m/>
    <m/>
    <x v="0"/>
    <n v="0"/>
    <n v="0"/>
    <n v="0"/>
    <n v="0"/>
    <n v="0"/>
    <n v="0"/>
    <n v="-2730"/>
    <m/>
    <n v="2730"/>
    <n v="2593.5"/>
    <n v="2593.5"/>
    <n v="2593.5"/>
    <n v="2852.8500000000004"/>
    <n v="2852.8500000000004"/>
    <n v="16216.2"/>
    <x v="3"/>
    <m/>
    <m/>
    <m/>
  </r>
  <r>
    <x v="4"/>
    <m/>
    <s v="08201"/>
    <s v="08201"/>
    <s v="Raamatukogud"/>
    <s v="08201-Raamatukogud"/>
    <m/>
    <m/>
    <m/>
    <m/>
    <s v="7 Kultuuri- ja spordilinn Viljandi "/>
    <s v="31 Spordi-, kultuuri- ja noorsootöövaldkonna töötajate väärtustamine "/>
    <m/>
    <x v="20"/>
    <x v="21"/>
    <x v="20"/>
    <x v="3"/>
    <m/>
    <m/>
    <x v="2"/>
    <s v="K"/>
    <m/>
    <m/>
    <m/>
    <m/>
    <m/>
    <s v="SF"/>
    <s v="SF"/>
    <s v="5"/>
    <s v="5"/>
    <s v="50"/>
    <x v="3"/>
    <s v="5005"/>
    <x v="20"/>
    <s v="5005"/>
    <x v="32"/>
    <m/>
    <m/>
    <m/>
    <m/>
    <n v="0"/>
    <n v="4484"/>
    <m/>
    <m/>
    <m/>
    <m/>
    <m/>
    <m/>
    <x v="0"/>
    <n v="0"/>
    <n v="0"/>
    <n v="0"/>
    <n v="0"/>
    <n v="0"/>
    <n v="0"/>
    <n v="-4484"/>
    <m/>
    <n v="4484"/>
    <n v="2242"/>
    <n v="2242"/>
    <n v="2331.6800000000003"/>
    <n v="2424.9472000000005"/>
    <n v="2546.1945600000008"/>
    <n v="16270.821760000003"/>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s v="SF"/>
    <m/>
    <s v="5"/>
    <s v="5"/>
    <s v="55"/>
    <x v="4"/>
    <s v="5500"/>
    <x v="7"/>
    <s v="55000"/>
    <x v="88"/>
    <m/>
    <m/>
    <m/>
    <m/>
    <n v="0"/>
    <n v="2800"/>
    <m/>
    <m/>
    <m/>
    <m/>
    <m/>
    <m/>
    <x v="0"/>
    <n v="0"/>
    <n v="0"/>
    <n v="0"/>
    <n v="0"/>
    <n v="0"/>
    <n v="0"/>
    <n v="-2800"/>
    <m/>
    <n v="2800"/>
    <n v="2660"/>
    <n v="2660"/>
    <n v="2660"/>
    <n v="2766.4"/>
    <n v="2821.7280000000001"/>
    <n v="16368.128000000001"/>
    <x v="3"/>
    <m/>
    <m/>
    <m/>
  </r>
  <r>
    <x v="7"/>
    <s v="10"/>
    <s v="10402"/>
    <s v="10402"/>
    <s v="Muu perekondade ja laste sotsiaalne kaitse"/>
    <s v="10402-Muu perekondade ja laste sotsiaalne kaitse"/>
    <m/>
    <m/>
    <m/>
    <m/>
    <m/>
    <m/>
    <m/>
    <x v="16"/>
    <x v="30"/>
    <x v="16"/>
    <x v="3"/>
    <m/>
    <m/>
    <x v="3"/>
    <s v="T"/>
    <m/>
    <m/>
    <m/>
    <m/>
    <m/>
    <s v="SF"/>
    <s v="SF"/>
    <s v="3"/>
    <s v="35"/>
    <s v="35"/>
    <x v="7"/>
    <s v="3500"/>
    <x v="11"/>
    <s v="350000"/>
    <x v="16"/>
    <n v="0"/>
    <n v="8191"/>
    <n v="0"/>
    <n v="8191"/>
    <n v="8191"/>
    <n v="0"/>
    <m/>
    <m/>
    <m/>
    <m/>
    <m/>
    <m/>
    <x v="0"/>
    <n v="0"/>
    <n v="0"/>
    <n v="0"/>
    <n v="0"/>
    <n v="0"/>
    <n v="-8191"/>
    <n v="0"/>
    <m/>
    <m/>
    <m/>
    <m/>
    <m/>
    <m/>
    <m/>
    <n v="16382"/>
    <x v="3"/>
    <m/>
    <m/>
    <m/>
  </r>
  <r>
    <x v="3"/>
    <m/>
    <s v="09110"/>
    <s v="09110"/>
    <s v="Alusharidus "/>
    <s v="09110-Alusharidus "/>
    <m/>
    <m/>
    <m/>
    <m/>
    <s v="3 Hubane ja turvaline Viljandi linn"/>
    <s v="14 Kinnisvara süsteemne arendamine ja heaperemehelik haldamine"/>
    <m/>
    <x v="7"/>
    <x v="10"/>
    <x v="10"/>
    <x v="1"/>
    <m/>
    <m/>
    <x v="2"/>
    <s v="K"/>
    <m/>
    <m/>
    <m/>
    <n v="9621"/>
    <s v="KVHA  Riia 30 Lasteaed Krõllipesa"/>
    <s v="ov"/>
    <m/>
    <s v="5"/>
    <s v="5"/>
    <s v="55"/>
    <x v="4"/>
    <s v="5511"/>
    <x v="6"/>
    <s v="551146"/>
    <x v="23"/>
    <n v="8200"/>
    <n v="0"/>
    <n v="0"/>
    <n v="8200"/>
    <n v="8200"/>
    <n v="0"/>
    <m/>
    <m/>
    <m/>
    <m/>
    <m/>
    <m/>
    <x v="0"/>
    <n v="0"/>
    <n v="0"/>
    <n v="0"/>
    <n v="0"/>
    <n v="0"/>
    <n v="-8200"/>
    <n v="0"/>
    <m/>
    <m/>
    <m/>
    <m/>
    <m/>
    <m/>
    <m/>
    <n v="164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12"/>
    <x v="6"/>
    <x v="2"/>
    <m/>
    <m/>
    <x v="1"/>
    <s v="KI"/>
    <m/>
    <s v=""/>
    <m/>
    <s v=""/>
    <m/>
    <m/>
    <m/>
    <s v="1"/>
    <s v="1"/>
    <s v="15"/>
    <x v="1"/>
    <s v="1551"/>
    <x v="1"/>
    <s v="1551"/>
    <x v="1"/>
    <n v="8200"/>
    <n v="0"/>
    <n v="0"/>
    <n v="8200"/>
    <n v="8200"/>
    <n v="0"/>
    <m/>
    <m/>
    <m/>
    <m/>
    <m/>
    <m/>
    <x v="0"/>
    <n v="0"/>
    <n v="0"/>
    <n v="0"/>
    <n v="0"/>
    <n v="0"/>
    <n v="-8200"/>
    <n v="0"/>
    <m/>
    <m/>
    <m/>
    <m/>
    <m/>
    <m/>
    <m/>
    <n v="16400"/>
    <x v="3"/>
    <m/>
    <m/>
    <m/>
  </r>
  <r>
    <x v="4"/>
    <m/>
    <s v="08202"/>
    <s v="08202"/>
    <s v="Rahvakultuur"/>
    <s v="08202-Rahvakultuur"/>
    <m/>
    <m/>
    <m/>
    <m/>
    <s v="7 Kultuuri- ja spordilinn Viljandi "/>
    <s v="31 Spordi-, kultuuri- ja noorsootöövaldkonna töötajate väärtustamine "/>
    <m/>
    <x v="17"/>
    <x v="18"/>
    <x v="17"/>
    <x v="3"/>
    <m/>
    <m/>
    <x v="2"/>
    <s v="K"/>
    <m/>
    <s v=""/>
    <s v=""/>
    <s v=""/>
    <s v=""/>
    <m/>
    <m/>
    <s v="5"/>
    <s v="5"/>
    <s v="50"/>
    <x v="3"/>
    <s v="5005"/>
    <x v="20"/>
    <s v="5005"/>
    <x v="32"/>
    <m/>
    <m/>
    <m/>
    <m/>
    <n v="0"/>
    <n v="0"/>
    <m/>
    <m/>
    <m/>
    <m/>
    <m/>
    <m/>
    <x v="0"/>
    <n v="0"/>
    <n v="0"/>
    <n v="0"/>
    <n v="0"/>
    <n v="0"/>
    <n v="0"/>
    <n v="0"/>
    <m/>
    <n v="0"/>
    <n v="16467"/>
    <n v="0"/>
    <n v="0"/>
    <n v="0"/>
    <n v="0"/>
    <n v="16467"/>
    <x v="3"/>
    <m/>
    <m/>
    <m/>
  </r>
  <r>
    <x v="3"/>
    <m/>
    <s v="09212"/>
    <s v="09212"/>
    <s v="Põhihariduse otsekulud"/>
    <s v="09212-Põhihariduse otsekulud"/>
    <m/>
    <m/>
    <m/>
    <m/>
    <m/>
    <s v="02 Targa linna põhimõtete rakendamine, kaasaegse IT-taristu arendamine ja kasutajasõbralike e-teenuste"/>
    <m/>
    <x v="35"/>
    <x v="45"/>
    <x v="6"/>
    <x v="2"/>
    <m/>
    <m/>
    <x v="2"/>
    <s v="K"/>
    <m/>
    <m/>
    <e v="#N/A"/>
    <n v="3000"/>
    <s v="IKT kulud asutustes"/>
    <m/>
    <m/>
    <s v="5"/>
    <s v="5"/>
    <s v="55"/>
    <x v="4"/>
    <s v="5514"/>
    <x v="19"/>
    <s v="55144"/>
    <x v="46"/>
    <m/>
    <m/>
    <m/>
    <m/>
    <n v="0"/>
    <n v="0"/>
    <n v="2760"/>
    <m/>
    <m/>
    <m/>
    <m/>
    <m/>
    <x v="0"/>
    <n v="2760"/>
    <n v="0"/>
    <n v="0"/>
    <n v="2760"/>
    <n v="2760"/>
    <n v="2760"/>
    <n v="2760"/>
    <m/>
    <m/>
    <m/>
    <m/>
    <m/>
    <m/>
    <m/>
    <n v="16560"/>
    <x v="68"/>
    <m/>
    <m/>
    <m/>
  </r>
  <r>
    <x v="6"/>
    <m/>
    <s v="01111"/>
    <s v="01111"/>
    <s v="Valla- ja linnavolikogu"/>
    <s v="01111-Valla- ja linnavolikogu"/>
    <m/>
    <m/>
    <m/>
    <m/>
    <s v="7 Kultuuri- ja spordilinn Viljandi "/>
    <s v="32 Mitmekülgseid võimalusi loova süsteemse ja innovaatilise noorsootöö edendamine"/>
    <m/>
    <x v="34"/>
    <x v="40"/>
    <x v="33"/>
    <x v="0"/>
    <m/>
    <m/>
    <x v="2"/>
    <s v="K"/>
    <m/>
    <s v="KU001"/>
    <s v="Noortevolikogu"/>
    <m/>
    <m/>
    <m/>
    <m/>
    <s v="4"/>
    <s v="4"/>
    <s v="41"/>
    <x v="5"/>
    <s v="4139"/>
    <x v="22"/>
    <s v="4139"/>
    <x v="35"/>
    <n v="8300"/>
    <n v="0"/>
    <n v="0"/>
    <n v="8300"/>
    <n v="8300"/>
    <n v="0"/>
    <m/>
    <m/>
    <m/>
    <m/>
    <m/>
    <m/>
    <x v="0"/>
    <n v="0"/>
    <n v="0"/>
    <n v="0"/>
    <n v="0"/>
    <n v="0"/>
    <n v="-8300"/>
    <n v="0"/>
    <m/>
    <m/>
    <m/>
    <m/>
    <m/>
    <m/>
    <m/>
    <n v="16600"/>
    <x v="84"/>
    <m/>
    <m/>
    <m/>
  </r>
  <r>
    <x v="4"/>
    <m/>
    <s v="08102"/>
    <s v="08102"/>
    <s v="Sport"/>
    <s v="08102-Sport"/>
    <m/>
    <m/>
    <m/>
    <m/>
    <s v="7 Kultuuri- ja spordilinn Viljandi "/>
    <s v="27 Jätkusuutliku ja mitmekesise spordielu toetamine ja arendamine"/>
    <m/>
    <x v="25"/>
    <x v="7"/>
    <x v="7"/>
    <x v="3"/>
    <m/>
    <m/>
    <x v="2"/>
    <s v="K"/>
    <m/>
    <m/>
    <m/>
    <m/>
    <m/>
    <m/>
    <m/>
    <s v="5"/>
    <s v="5"/>
    <s v="55"/>
    <x v="4"/>
    <s v="5512"/>
    <x v="5"/>
    <s v="55129"/>
    <x v="9"/>
    <n v="8300"/>
    <n v="0"/>
    <n v="0"/>
    <n v="8300"/>
    <n v="8300"/>
    <n v="0"/>
    <m/>
    <m/>
    <m/>
    <m/>
    <m/>
    <m/>
    <x v="0"/>
    <n v="0"/>
    <n v="0"/>
    <n v="0"/>
    <n v="0"/>
    <n v="0"/>
    <n v="-8300"/>
    <n v="0"/>
    <m/>
    <m/>
    <m/>
    <m/>
    <m/>
    <m/>
    <m/>
    <n v="16600"/>
    <x v="3"/>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2"/>
    <x v="8"/>
    <n v="8303"/>
    <n v="0"/>
    <n v="0"/>
    <n v="8303"/>
    <n v="8303"/>
    <n v="0"/>
    <m/>
    <m/>
    <m/>
    <m/>
    <m/>
    <m/>
    <x v="0"/>
    <n v="0"/>
    <n v="0"/>
    <n v="0"/>
    <n v="0"/>
    <n v="0"/>
    <n v="-8303"/>
    <n v="0"/>
    <m/>
    <m/>
    <m/>
    <m/>
    <m/>
    <m/>
    <m/>
    <n v="16606"/>
    <x v="3"/>
    <m/>
    <m/>
    <m/>
  </r>
  <r>
    <x v="6"/>
    <m/>
    <s v="01112"/>
    <s v="01112"/>
    <s v="Valla- ja linnavalitsus"/>
    <s v="01112-Valla- ja linnavalitsus"/>
    <m/>
    <m/>
    <m/>
    <m/>
    <s v="1 Võimekas, kaasav ja tark Viljandi linn"/>
    <s v="1 Jätkusuutlik, teadmistepõhine  ja kompetentne linna juhtimine"/>
    <m/>
    <x v="26"/>
    <x v="26"/>
    <x v="25"/>
    <x v="0"/>
    <m/>
    <m/>
    <x v="2"/>
    <s v="K"/>
    <m/>
    <s v="KU091"/>
    <s v="Linna sõidukite kindlustusmaksed"/>
    <m/>
    <m/>
    <m/>
    <m/>
    <s v="5"/>
    <s v="5"/>
    <s v="55"/>
    <x v="4"/>
    <s v="5513"/>
    <x v="25"/>
    <s v="5513"/>
    <x v="45"/>
    <m/>
    <m/>
    <m/>
    <m/>
    <n v="0"/>
    <n v="2846"/>
    <m/>
    <m/>
    <m/>
    <m/>
    <m/>
    <m/>
    <x v="0"/>
    <n v="0"/>
    <n v="0"/>
    <n v="0"/>
    <n v="0"/>
    <n v="0"/>
    <n v="0"/>
    <n v="-2846"/>
    <m/>
    <n v="2846"/>
    <n v="2699.7"/>
    <n v="2699.7"/>
    <n v="2699.7"/>
    <n v="2807.848"/>
    <n v="2864.0849600000001"/>
    <n v="16617.032959999997"/>
    <x v="51"/>
    <m/>
    <m/>
    <m/>
  </r>
  <r>
    <x v="4"/>
    <m/>
    <s v="08102"/>
    <s v="08102"/>
    <s v="Sport"/>
    <s v="08102-Sport"/>
    <m/>
    <m/>
    <m/>
    <m/>
    <s v="3 Hubane ja turvaline Viljandi linn"/>
    <s v="14 Kinnisvara süsteemne arendamine ja heaperemehelik haldamine"/>
    <m/>
    <x v="7"/>
    <x v="7"/>
    <x v="7"/>
    <x v="3"/>
    <m/>
    <m/>
    <x v="2"/>
    <s v="K"/>
    <m/>
    <m/>
    <m/>
    <n v="9618"/>
    <s v="KVHA  Ranna 11 Vetelpääste"/>
    <m/>
    <m/>
    <s v="5"/>
    <s v="5"/>
    <s v="55"/>
    <x v="4"/>
    <s v="5511"/>
    <x v="6"/>
    <s v="551143"/>
    <x v="47"/>
    <n v="8312"/>
    <n v="0"/>
    <n v="0"/>
    <n v="8312"/>
    <n v="8312"/>
    <n v="0"/>
    <m/>
    <m/>
    <m/>
    <m/>
    <m/>
    <m/>
    <x v="0"/>
    <n v="0"/>
    <n v="0"/>
    <n v="0"/>
    <n v="0"/>
    <n v="0"/>
    <n v="-8312"/>
    <n v="0"/>
    <m/>
    <m/>
    <m/>
    <m/>
    <m/>
    <m/>
    <m/>
    <n v="1662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s v="SF"/>
    <s v="SF"/>
    <s v="5"/>
    <s v="5"/>
    <s v="55"/>
    <x v="4"/>
    <s v="5504"/>
    <x v="38"/>
    <s v="55042"/>
    <x v="122"/>
    <n v="0"/>
    <n v="8316"/>
    <n v="0"/>
    <n v="8316"/>
    <n v="8316"/>
    <n v="0"/>
    <m/>
    <m/>
    <m/>
    <m/>
    <m/>
    <m/>
    <x v="0"/>
    <n v="0"/>
    <n v="0"/>
    <n v="0"/>
    <n v="0"/>
    <n v="0"/>
    <n v="-8316"/>
    <n v="0"/>
    <m/>
    <m/>
    <m/>
    <m/>
    <m/>
    <m/>
    <m/>
    <n v="16632"/>
    <x v="3"/>
    <m/>
    <m/>
    <m/>
  </r>
  <r>
    <x v="2"/>
    <s v="05"/>
    <s v="05400"/>
    <s v="05400"/>
    <s v="Bioloogilise mitmekesisuse ja maastiku kaitse"/>
    <s v="05400-Bioloogilise mitmekesisuse ja maastiku kaitse"/>
    <m/>
    <m/>
    <m/>
    <m/>
    <m/>
    <m/>
    <m/>
    <x v="1"/>
    <x v="1"/>
    <x v="1"/>
    <x v="0"/>
    <m/>
    <m/>
    <x v="4"/>
    <s v="TI"/>
    <m/>
    <s v="TU23K"/>
    <s v="KIK investeeringuteks"/>
    <m/>
    <m/>
    <s v="SF"/>
    <s v="SF"/>
    <s v="3"/>
    <s v="3"/>
    <s v="35"/>
    <x v="7"/>
    <s v="3502"/>
    <x v="30"/>
    <s v="350203"/>
    <x v="156"/>
    <n v="0"/>
    <n v="8337"/>
    <n v="0"/>
    <n v="8337"/>
    <n v="8337"/>
    <n v="0"/>
    <m/>
    <m/>
    <m/>
    <m/>
    <m/>
    <m/>
    <x v="0"/>
    <n v="0"/>
    <n v="0"/>
    <n v="0"/>
    <n v="0"/>
    <n v="0"/>
    <n v="-8337"/>
    <n v="0"/>
    <m/>
    <m/>
    <m/>
    <m/>
    <m/>
    <m/>
    <m/>
    <n v="16674"/>
    <x v="257"/>
    <m/>
    <m/>
    <m/>
  </r>
  <r>
    <x v="4"/>
    <m/>
    <s v="08102"/>
    <s v="08102"/>
    <s v="Sport"/>
    <s v="08102-Sport"/>
    <m/>
    <m/>
    <m/>
    <m/>
    <s v="7 Kultuuri- ja spordilinn Viljandi "/>
    <s v="31 Spordi-, kultuuri- ja noorsootöövaldkonna töötajate väärtustamine "/>
    <m/>
    <x v="18"/>
    <x v="19"/>
    <x v="18"/>
    <x v="4"/>
    <m/>
    <m/>
    <x v="2"/>
    <s v="K"/>
    <m/>
    <m/>
    <m/>
    <m/>
    <m/>
    <m/>
    <m/>
    <s v="5"/>
    <s v="5"/>
    <s v="55"/>
    <x v="4"/>
    <s v="5504"/>
    <x v="38"/>
    <s v="55041"/>
    <x v="94"/>
    <m/>
    <m/>
    <m/>
    <m/>
    <n v="0"/>
    <n v="6508"/>
    <m/>
    <m/>
    <m/>
    <m/>
    <m/>
    <m/>
    <x v="0"/>
    <n v="0"/>
    <n v="0"/>
    <n v="0"/>
    <n v="0"/>
    <n v="0"/>
    <n v="0"/>
    <n v="-6508"/>
    <m/>
    <n v="6508"/>
    <n v="2000"/>
    <n v="2000"/>
    <n v="2000"/>
    <n v="2080"/>
    <n v="2121.6"/>
    <n v="16709.599999999999"/>
    <x v="3"/>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64"/>
    <x v="28"/>
    <s v="50640"/>
    <x v="63"/>
    <m/>
    <m/>
    <m/>
    <m/>
    <n v="0"/>
    <n v="2682"/>
    <m/>
    <m/>
    <m/>
    <m/>
    <m/>
    <m/>
    <x v="0"/>
    <n v="0"/>
    <n v="0"/>
    <n v="0"/>
    <n v="0"/>
    <n v="0"/>
    <n v="0"/>
    <n v="-2682"/>
    <m/>
    <n v="2682"/>
    <n v="2682"/>
    <n v="2682"/>
    <n v="2789.28"/>
    <n v="2900.8512000000005"/>
    <n v="3045.8937600000008"/>
    <n v="16782.024960000002"/>
    <x v="3"/>
    <m/>
    <m/>
    <m/>
  </r>
  <r>
    <x v="7"/>
    <m/>
    <s v="10400"/>
    <s v="10400"/>
    <s v="Asendus- ja järelhooldus"/>
    <s v="10400-Asendus- ja järelhooldus"/>
    <m/>
    <m/>
    <m/>
    <m/>
    <s v="8 Hooliv ja sotsiaalselt turvaline Viljandi linn"/>
    <s v="34 Sotsiaaltoetuste ja -teenuste kättesaadavuse parandamine ning nende pidev arendamine"/>
    <m/>
    <x v="9"/>
    <x v="9"/>
    <x v="9"/>
    <x v="0"/>
    <m/>
    <m/>
    <x v="2"/>
    <s v="K"/>
    <m/>
    <s v="KU66J"/>
    <s v="Järelhooldusteenus"/>
    <m/>
    <m/>
    <s v="SF"/>
    <s v="SF"/>
    <s v="4"/>
    <s v="4"/>
    <s v="41"/>
    <x v="5"/>
    <s v="4130"/>
    <x v="13"/>
    <s v="4138"/>
    <x v="21"/>
    <m/>
    <m/>
    <m/>
    <m/>
    <n v="0"/>
    <n v="2800"/>
    <m/>
    <m/>
    <m/>
    <m/>
    <m/>
    <m/>
    <x v="0"/>
    <n v="0"/>
    <n v="0"/>
    <n v="0"/>
    <n v="0"/>
    <n v="0"/>
    <n v="0"/>
    <n v="-2800"/>
    <m/>
    <n v="2800"/>
    <n v="2800"/>
    <n v="2800"/>
    <n v="2800"/>
    <n v="2800"/>
    <n v="2800"/>
    <n v="16800"/>
    <x v="201"/>
    <m/>
    <m/>
    <m/>
  </r>
  <r>
    <x v="5"/>
    <m/>
    <s v="06605"/>
    <s v="06605"/>
    <s v="Muud elamu- ja kommunaalmajanduse tegevus"/>
    <s v="06605-Muud elamu- ja kommunaalmajanduse tegevus"/>
    <m/>
    <m/>
    <m/>
    <m/>
    <m/>
    <s v="06 Puhta looduskeskkonna hoidmine. Looduskeskkonna ja linnaruumi arukas hooldamine. Elanikkonna keskk.."/>
    <m/>
    <x v="33"/>
    <x v="39"/>
    <x v="32"/>
    <x v="0"/>
    <m/>
    <m/>
    <x v="2"/>
    <s v="K"/>
    <m/>
    <s v="KU331"/>
    <s v="Linnakujundus Värvid linna"/>
    <m/>
    <m/>
    <m/>
    <m/>
    <s v="5"/>
    <s v="5"/>
    <s v="55"/>
    <x v="4"/>
    <s v="5512"/>
    <x v="5"/>
    <s v="5512"/>
    <x v="5"/>
    <m/>
    <m/>
    <m/>
    <m/>
    <n v="0"/>
    <n v="0"/>
    <n v="2800"/>
    <n v="0"/>
    <n v="0"/>
    <m/>
    <m/>
    <m/>
    <x v="0"/>
    <n v="2800"/>
    <n v="0"/>
    <n v="0"/>
    <n v="2800"/>
    <n v="2800"/>
    <n v="2800"/>
    <n v="2800"/>
    <m/>
    <m/>
    <m/>
    <m/>
    <m/>
    <m/>
    <m/>
    <n v="16800"/>
    <x v="142"/>
    <m/>
    <m/>
    <m/>
  </r>
  <r>
    <x v="7"/>
    <m/>
    <s v="10400"/>
    <s v="10400"/>
    <s v="Asendus- ja järelhooldus"/>
    <s v="10400-Asendus- ja järelhooldus"/>
    <m/>
    <m/>
    <m/>
    <m/>
    <m/>
    <s v="34 Sotsiaaltoetuste ja teenuste kättesaadavuse parandamine ning nende pidev arendamine"/>
    <m/>
    <x v="9"/>
    <x v="9"/>
    <x v="9"/>
    <x v="0"/>
    <m/>
    <m/>
    <x v="2"/>
    <s v="K"/>
    <m/>
    <s v="KU66J"/>
    <s v="Järelhooldusteenus"/>
    <m/>
    <m/>
    <m/>
    <m/>
    <s v="4"/>
    <s v="4"/>
    <s v="41"/>
    <x v="5"/>
    <s v="4138"/>
    <x v="13"/>
    <s v="4138"/>
    <x v="21"/>
    <m/>
    <m/>
    <m/>
    <m/>
    <n v="0"/>
    <n v="0"/>
    <n v="2800"/>
    <n v="0"/>
    <n v="0"/>
    <m/>
    <m/>
    <m/>
    <x v="0"/>
    <n v="2800"/>
    <n v="0"/>
    <n v="0"/>
    <n v="2800"/>
    <n v="2800"/>
    <n v="2800"/>
    <n v="2800"/>
    <m/>
    <m/>
    <m/>
    <m/>
    <m/>
    <m/>
    <m/>
    <n v="16800"/>
    <x v="201"/>
    <m/>
    <m/>
    <m/>
  </r>
  <r>
    <x v="3"/>
    <m/>
    <s v="09110"/>
    <s v="09110"/>
    <s v="Alusharidus "/>
    <s v="09110-Alusharidus "/>
    <m/>
    <m/>
    <m/>
    <m/>
    <s v="3 Hubane ja turvaline Viljandi linn"/>
    <s v="14 Kinnisvara süsteemne arendamine ja heaperemehelik haldamine"/>
    <m/>
    <x v="7"/>
    <x v="10"/>
    <x v="10"/>
    <x v="1"/>
    <m/>
    <m/>
    <x v="2"/>
    <s v="K"/>
    <m/>
    <m/>
    <m/>
    <n v="9606"/>
    <s v="KVHA  Kagu 9 Lasteaed Krõllipesa"/>
    <s v="ov"/>
    <m/>
    <s v="5"/>
    <s v="5"/>
    <s v="55"/>
    <x v="4"/>
    <s v="5511"/>
    <x v="6"/>
    <s v="551146"/>
    <x v="23"/>
    <n v="8400"/>
    <n v="0"/>
    <n v="0"/>
    <n v="8400"/>
    <n v="8400"/>
    <n v="0"/>
    <m/>
    <m/>
    <m/>
    <m/>
    <m/>
    <m/>
    <x v="0"/>
    <n v="0"/>
    <n v="0"/>
    <n v="0"/>
    <n v="0"/>
    <n v="0"/>
    <n v="-8400"/>
    <n v="0"/>
    <m/>
    <m/>
    <m/>
    <m/>
    <m/>
    <m/>
    <m/>
    <n v="16800"/>
    <x v="3"/>
    <m/>
    <m/>
    <m/>
  </r>
  <r>
    <x v="5"/>
    <m/>
    <s v="06605"/>
    <s v="06605"/>
    <s v="Muud elamu- ja kommunaalmajanduse tegevus"/>
    <s v="06605-Muud elamu- ja kommunaalmajanduse tegevus"/>
    <m/>
    <m/>
    <m/>
    <m/>
    <s v="2 Säästev ja roheline Viljandi linn"/>
    <s v="6 Puhta looduskeskkonna hoidmine Looduskeskkonna ja linnaruumi arukas hooldamine Elanikkonna keskkonnateadlikuse tõstmine"/>
    <m/>
    <x v="33"/>
    <x v="39"/>
    <x v="32"/>
    <x v="0"/>
    <m/>
    <m/>
    <x v="2"/>
    <s v="K"/>
    <m/>
    <s v="KU331"/>
    <s v="Linnakujundus Värvid linna"/>
    <m/>
    <m/>
    <m/>
    <m/>
    <s v="5"/>
    <s v="5"/>
    <s v="55"/>
    <x v="4"/>
    <s v="5512"/>
    <x v="5"/>
    <s v="5512"/>
    <x v="5"/>
    <m/>
    <m/>
    <m/>
    <m/>
    <n v="0"/>
    <n v="2800"/>
    <m/>
    <m/>
    <m/>
    <m/>
    <m/>
    <m/>
    <x v="0"/>
    <n v="0"/>
    <n v="0"/>
    <n v="0"/>
    <n v="0"/>
    <n v="0"/>
    <n v="0"/>
    <n v="-2800"/>
    <m/>
    <n v="2800"/>
    <n v="2800"/>
    <n v="2800"/>
    <n v="2800"/>
    <n v="2800.4"/>
    <n v="2799.7280000000001"/>
    <n v="16800.128000000001"/>
    <x v="142"/>
    <m/>
    <m/>
    <m/>
  </r>
  <r>
    <x v="7"/>
    <m/>
    <s v="10700"/>
    <s v="10700"/>
    <s v="Riskirühmade sotsiaalhoolekandeasutused"/>
    <s v="10700-Riskirühmade sotsiaalhoolekandeasutused"/>
    <m/>
    <m/>
    <m/>
    <m/>
    <m/>
    <s v="14 Kinnisvara süsteemne arendamine ja heaperemehelik haldamine"/>
    <m/>
    <x v="5"/>
    <x v="5"/>
    <x v="5"/>
    <x v="0"/>
    <m/>
    <m/>
    <x v="2"/>
    <s v="K"/>
    <m/>
    <s v="KU65K"/>
    <s v="Leola 12a kommunaalkulud"/>
    <s v="9211"/>
    <s v="KVHA  Leola 12A  Sotsiaalmaja"/>
    <m/>
    <m/>
    <s v="5"/>
    <s v="5"/>
    <s v="55"/>
    <x v="4"/>
    <s v="5511"/>
    <x v="6"/>
    <s v="55113"/>
    <x v="53"/>
    <m/>
    <m/>
    <m/>
    <m/>
    <n v="0"/>
    <n v="0"/>
    <n v="2806"/>
    <n v="0"/>
    <n v="0"/>
    <m/>
    <m/>
    <m/>
    <x v="0"/>
    <n v="2806"/>
    <n v="0"/>
    <n v="0"/>
    <n v="2806"/>
    <n v="2806"/>
    <n v="2806"/>
    <n v="2806"/>
    <m/>
    <m/>
    <m/>
    <m/>
    <m/>
    <m/>
    <m/>
    <n v="16836"/>
    <x v="96"/>
    <m/>
    <m/>
    <m/>
  </r>
  <r>
    <x v="4"/>
    <m/>
    <s v="08202"/>
    <s v="08202"/>
    <s v="Rahvakultuur"/>
    <s v="08202-Rahvakultuur"/>
    <m/>
    <m/>
    <m/>
    <m/>
    <m/>
    <s v="29 Mitmekesise ja aastaringselt toimiva kultuurielu edendamine"/>
    <m/>
    <x v="17"/>
    <x v="18"/>
    <x v="17"/>
    <x v="3"/>
    <m/>
    <m/>
    <x v="2"/>
    <s v="K"/>
    <m/>
    <m/>
    <e v="#N/A"/>
    <m/>
    <m/>
    <m/>
    <m/>
    <s v="5"/>
    <s v="5"/>
    <s v="55"/>
    <x v="4"/>
    <s v="5515"/>
    <x v="17"/>
    <s v="55152"/>
    <x v="39"/>
    <m/>
    <m/>
    <m/>
    <m/>
    <n v="0"/>
    <n v="0"/>
    <n v="2818"/>
    <n v="0"/>
    <n v="0"/>
    <m/>
    <m/>
    <m/>
    <x v="0"/>
    <n v="2818"/>
    <n v="0"/>
    <n v="0"/>
    <n v="2818"/>
    <n v="2818"/>
    <n v="2818"/>
    <n v="2818"/>
    <m/>
    <m/>
    <m/>
    <m/>
    <m/>
    <m/>
    <m/>
    <n v="16908"/>
    <x v="68"/>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3"/>
    <x v="53"/>
    <m/>
    <m/>
    <m/>
    <m/>
    <n v="0"/>
    <n v="2338"/>
    <m/>
    <m/>
    <m/>
    <m/>
    <m/>
    <m/>
    <x v="0"/>
    <n v="0"/>
    <n v="0"/>
    <n v="0"/>
    <n v="0"/>
    <n v="0"/>
    <n v="0"/>
    <n v="-2338"/>
    <m/>
    <n v="2338"/>
    <n v="2805.6"/>
    <n v="2805.6"/>
    <n v="2805.6"/>
    <n v="3086.1600000000003"/>
    <n v="3086.1600000000003"/>
    <n v="16927.120000000003"/>
    <x v="96"/>
    <m/>
    <m/>
    <m/>
  </r>
  <r>
    <x v="4"/>
    <m/>
    <s v="08102"/>
    <s v="08102"/>
    <s v="Sport"/>
    <s v="08102-Sport"/>
    <m/>
    <m/>
    <m/>
    <m/>
    <s v="7 Kultuuri- ja spordilinn Viljandi "/>
    <s v="27 Jätkusuutliku ja mitmekesise spordielu toetamine ja arendamine"/>
    <m/>
    <x v="18"/>
    <x v="19"/>
    <x v="18"/>
    <x v="4"/>
    <m/>
    <m/>
    <x v="1"/>
    <s v="KI"/>
    <m/>
    <m/>
    <m/>
    <m/>
    <m/>
    <m/>
    <m/>
    <s v="1"/>
    <s v="1"/>
    <s v="15"/>
    <x v="1"/>
    <s v="1554"/>
    <x v="64"/>
    <s v="1554"/>
    <x v="148"/>
    <n v="8475"/>
    <n v="0"/>
    <n v="0"/>
    <n v="8475"/>
    <n v="8475"/>
    <n v="0"/>
    <m/>
    <m/>
    <m/>
    <m/>
    <m/>
    <m/>
    <x v="0"/>
    <n v="0"/>
    <n v="0"/>
    <n v="0"/>
    <n v="0"/>
    <n v="0"/>
    <n v="-8475"/>
    <n v="0"/>
    <m/>
    <m/>
    <m/>
    <m/>
    <m/>
    <m/>
    <m/>
    <n v="16950"/>
    <x v="3"/>
    <m/>
    <m/>
    <m/>
  </r>
  <r>
    <x v="3"/>
    <m/>
    <s v="09110"/>
    <s v="09110"/>
    <s v="Alusharidus "/>
    <s v="09110-Alusharidus "/>
    <m/>
    <m/>
    <m/>
    <m/>
    <m/>
    <s v="14 Kinnisvara süsteemne arendamine ja heaperemehelik haldamine"/>
    <m/>
    <x v="7"/>
    <x v="59"/>
    <x v="10"/>
    <x v="1"/>
    <m/>
    <m/>
    <x v="2"/>
    <s v="K"/>
    <m/>
    <m/>
    <e v="#N/A"/>
    <s v="9606"/>
    <s v="KVHA  Kagu 9 Lasteaed Krõllipesa"/>
    <m/>
    <m/>
    <s v="5"/>
    <s v="5"/>
    <s v="55"/>
    <x v="4"/>
    <s v="5511"/>
    <x v="6"/>
    <s v="55112"/>
    <x v="8"/>
    <m/>
    <m/>
    <m/>
    <m/>
    <n v="0"/>
    <n v="0"/>
    <n v="2833"/>
    <n v="0"/>
    <n v="0"/>
    <m/>
    <m/>
    <m/>
    <x v="0"/>
    <n v="2833"/>
    <n v="0"/>
    <n v="0"/>
    <n v="2833"/>
    <n v="2833"/>
    <n v="2833"/>
    <n v="2833"/>
    <m/>
    <m/>
    <m/>
    <m/>
    <m/>
    <m/>
    <m/>
    <n v="16998"/>
    <x v="68"/>
    <m/>
    <m/>
    <m/>
  </r>
  <r>
    <x v="4"/>
    <m/>
    <s v="08109"/>
    <s v="08109"/>
    <s v="Vaba aja üritused"/>
    <s v="08109-Vaba aja üritused"/>
    <m/>
    <m/>
    <m/>
    <m/>
    <s v="7 Kultuuri- ja spordilinn Viljandi "/>
    <s v="29 Mitmekesise ja aastaringselt toimiva kultuurielu edendamine    "/>
    <m/>
    <x v="3"/>
    <x v="3"/>
    <x v="3"/>
    <x v="0"/>
    <m/>
    <m/>
    <x v="2"/>
    <s v="K"/>
    <m/>
    <s v="KU460"/>
    <s v="Kultuuripealinn Tartu 2024"/>
    <s v=""/>
    <s v=""/>
    <m/>
    <m/>
    <s v="5"/>
    <s v="5"/>
    <s v="55"/>
    <x v="4"/>
    <s v="5525"/>
    <x v="8"/>
    <s v="5525"/>
    <x v="13"/>
    <m/>
    <m/>
    <m/>
    <m/>
    <n v="0"/>
    <n v="0"/>
    <m/>
    <m/>
    <m/>
    <m/>
    <m/>
    <m/>
    <x v="0"/>
    <n v="0"/>
    <n v="0"/>
    <n v="0"/>
    <n v="0"/>
    <n v="0"/>
    <n v="0"/>
    <n v="0"/>
    <m/>
    <n v="0"/>
    <n v="17000"/>
    <n v="0"/>
    <n v="0"/>
    <n v="0"/>
    <n v="0"/>
    <n v="17000"/>
    <x v="258"/>
    <m/>
    <m/>
    <m/>
  </r>
  <r>
    <x v="6"/>
    <m/>
    <s v="01800"/>
    <s v="01800"/>
    <s v="Üldiseloomuga ülekanded valitsussektoris"/>
    <s v="01800-Üldiseloomuga ülekanded valitsussektoris"/>
    <m/>
    <m/>
    <m/>
    <m/>
    <m/>
    <m/>
    <m/>
    <x v="39"/>
    <x v="58"/>
    <x v="36"/>
    <x v="0"/>
    <m/>
    <m/>
    <x v="3"/>
    <s v="T"/>
    <m/>
    <s v="TU11A"/>
    <s v="Tasu abielu piduliku sõlmimise eest"/>
    <m/>
    <m/>
    <m/>
    <m/>
    <s v="3"/>
    <s v="3"/>
    <s v="32"/>
    <x v="6"/>
    <s v="3229"/>
    <x v="66"/>
    <s v="3229"/>
    <x v="157"/>
    <n v="8500"/>
    <n v="0"/>
    <n v="0"/>
    <n v="8500"/>
    <n v="8500"/>
    <n v="0"/>
    <m/>
    <m/>
    <m/>
    <m/>
    <m/>
    <m/>
    <x v="0"/>
    <n v="0"/>
    <n v="0"/>
    <n v="0"/>
    <n v="0"/>
    <n v="0"/>
    <n v="-8500"/>
    <n v="0"/>
    <m/>
    <m/>
    <m/>
    <m/>
    <m/>
    <m/>
    <m/>
    <n v="17000"/>
    <x v="259"/>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s v="OV"/>
    <s v="5"/>
    <s v="5"/>
    <s v="55"/>
    <x v="4"/>
    <s v="5524"/>
    <x v="4"/>
    <s v="55244"/>
    <x v="40"/>
    <n v="6416"/>
    <n v="0"/>
    <n v="4182"/>
    <n v="6416"/>
    <n v="2234"/>
    <n v="0"/>
    <m/>
    <m/>
    <m/>
    <m/>
    <m/>
    <m/>
    <x v="0"/>
    <n v="0"/>
    <n v="0"/>
    <n v="0"/>
    <n v="0"/>
    <n v="0"/>
    <n v="-2234"/>
    <n v="0"/>
    <m/>
    <m/>
    <m/>
    <m/>
    <m/>
    <m/>
    <m/>
    <n v="17014"/>
    <x v="3"/>
    <m/>
    <m/>
    <m/>
  </r>
  <r>
    <x v="1"/>
    <m/>
    <s v="04900"/>
    <s v="04900"/>
    <s v="Muu majandus (sh majanduse haldus)"/>
    <s v="04900-Muu majandus (sh majanduse haldus)"/>
    <m/>
    <m/>
    <m/>
    <m/>
    <s v="3 Hubane ja turvaline Viljandi linn"/>
    <s v="14 Kinnisvara süsteemne arendamine ja heaperemehelik haldamine"/>
    <m/>
    <x v="1"/>
    <x v="1"/>
    <x v="1"/>
    <x v="0"/>
    <m/>
    <m/>
    <x v="2"/>
    <s v="K"/>
    <m/>
    <s v="KU241"/>
    <s v="Ettenägemata tööd"/>
    <m/>
    <m/>
    <m/>
    <m/>
    <s v="5"/>
    <s v="5"/>
    <s v="55"/>
    <x v="4"/>
    <s v="5522"/>
    <x v="24"/>
    <s v="5522"/>
    <x v="115"/>
    <n v="8520"/>
    <n v="0"/>
    <n v="0"/>
    <n v="8520"/>
    <n v="8520"/>
    <n v="0"/>
    <m/>
    <m/>
    <m/>
    <m/>
    <m/>
    <m/>
    <x v="0"/>
    <n v="0"/>
    <n v="0"/>
    <n v="0"/>
    <n v="0"/>
    <n v="0"/>
    <n v="-8520"/>
    <n v="0"/>
    <m/>
    <m/>
    <m/>
    <m/>
    <m/>
    <m/>
    <m/>
    <n v="17040"/>
    <x v="128"/>
    <m/>
    <m/>
    <m/>
  </r>
  <r>
    <x v="4"/>
    <m/>
    <s v="08102"/>
    <s v="08102"/>
    <s v="Sport"/>
    <s v="08102-Sport"/>
    <m/>
    <m/>
    <m/>
    <m/>
    <m/>
    <s v="27 Jätkusuutliku ja mitmekesise spordielu toetamine ja arendamine"/>
    <m/>
    <x v="25"/>
    <x v="7"/>
    <x v="7"/>
    <x v="3"/>
    <m/>
    <m/>
    <x v="2"/>
    <s v="K"/>
    <m/>
    <m/>
    <e v="#N/A"/>
    <m/>
    <m/>
    <m/>
    <m/>
    <s v="5"/>
    <s v="5"/>
    <s v="55"/>
    <x v="4"/>
    <s v="5513"/>
    <x v="25"/>
    <s v="55132"/>
    <x v="43"/>
    <m/>
    <m/>
    <m/>
    <m/>
    <n v="0"/>
    <n v="0"/>
    <n v="2850"/>
    <n v="0"/>
    <n v="0"/>
    <m/>
    <m/>
    <m/>
    <x v="0"/>
    <n v="2850"/>
    <n v="0"/>
    <n v="0"/>
    <n v="2850"/>
    <n v="2850"/>
    <n v="2850"/>
    <n v="2850"/>
    <m/>
    <m/>
    <m/>
    <m/>
    <m/>
    <m/>
    <m/>
    <n v="17100"/>
    <x v="68"/>
    <m/>
    <m/>
    <m/>
  </r>
  <r>
    <x v="1"/>
    <m/>
    <s v="04730"/>
    <s v="04730"/>
    <s v="Turism"/>
    <s v="04730-Turism"/>
    <m/>
    <m/>
    <m/>
    <m/>
    <m/>
    <s v="18 Külastuskeskkonna tugisüsteemi arendamine ja koostöö edendamine"/>
    <m/>
    <x v="37"/>
    <x v="53"/>
    <x v="34"/>
    <x v="0"/>
    <m/>
    <m/>
    <x v="2"/>
    <s v="K"/>
    <m/>
    <s v="KU208"/>
    <s v="Turism kodulehekülg"/>
    <m/>
    <m/>
    <m/>
    <m/>
    <s v="5"/>
    <s v="5"/>
    <s v="55"/>
    <x v="4"/>
    <s v="5500"/>
    <x v="7"/>
    <s v="5500"/>
    <x v="17"/>
    <m/>
    <m/>
    <m/>
    <m/>
    <n v="0"/>
    <n v="0"/>
    <n v="2850"/>
    <n v="0"/>
    <n v="0"/>
    <m/>
    <m/>
    <m/>
    <x v="0"/>
    <n v="2850"/>
    <n v="0"/>
    <n v="0"/>
    <n v="2850"/>
    <n v="2850"/>
    <n v="2850"/>
    <n v="2850"/>
    <m/>
    <m/>
    <m/>
    <m/>
    <m/>
    <m/>
    <m/>
    <n v="17100"/>
    <x v="209"/>
    <m/>
    <m/>
    <m/>
  </r>
  <r>
    <x v="2"/>
    <m/>
    <s v="05400"/>
    <s v="05400"/>
    <s v="Bioloogilise mitmekesisuse ja maastiku kaitse"/>
    <s v="05400-Bioloogilise mitmekesisuse ja maastiku kaitse"/>
    <m/>
    <m/>
    <m/>
    <m/>
    <m/>
    <s v="06 Puhta looduskeskkonna hoidmine. Looduskeskkonna ja linnaruumi arukas hooldamine. Elanikkonna keskk.."/>
    <m/>
    <x v="1"/>
    <x v="1"/>
    <x v="1"/>
    <x v="0"/>
    <m/>
    <m/>
    <x v="2"/>
    <s v="K"/>
    <m/>
    <s v="KU26L"/>
    <s v="Linnalinnud"/>
    <m/>
    <m/>
    <m/>
    <m/>
    <s v="5"/>
    <s v="5"/>
    <s v="55"/>
    <x v="4"/>
    <s v="5512"/>
    <x v="5"/>
    <s v="5512"/>
    <x v="5"/>
    <m/>
    <m/>
    <m/>
    <m/>
    <n v="0"/>
    <n v="0"/>
    <n v="2850"/>
    <n v="0"/>
    <n v="0"/>
    <m/>
    <m/>
    <m/>
    <x v="0"/>
    <n v="2850"/>
    <n v="0"/>
    <n v="0"/>
    <n v="2850"/>
    <n v="2850"/>
    <n v="2850"/>
    <n v="2850"/>
    <m/>
    <m/>
    <m/>
    <m/>
    <m/>
    <m/>
    <m/>
    <n v="17100"/>
    <x v="50"/>
    <m/>
    <m/>
    <m/>
  </r>
  <r>
    <x v="7"/>
    <m/>
    <s v="10700"/>
    <s v="10700"/>
    <s v="Riskirühmade sotsiaalhoolekandeasutused"/>
    <s v="10700-Riskirühmade sotsiaalhoolekandeasutused"/>
    <m/>
    <m/>
    <m/>
    <m/>
    <s v="8 Hooliv ja sotsiaalselt turvaline Viljandi linn"/>
    <s v="34 Sotsiaaltoetuste ja -teenuste kättesaadavuse parandamine ning nende pidev arendamine"/>
    <m/>
    <x v="16"/>
    <x v="30"/>
    <x v="16"/>
    <x v="3"/>
    <m/>
    <m/>
    <x v="2"/>
    <s v="K"/>
    <m/>
    <m/>
    <m/>
    <m/>
    <m/>
    <m/>
    <m/>
    <s v="5"/>
    <s v="5"/>
    <s v="50"/>
    <x v="3"/>
    <s v="5063"/>
    <x v="12"/>
    <s v="50631"/>
    <x v="20"/>
    <n v="8565"/>
    <n v="0"/>
    <n v="0"/>
    <n v="8565"/>
    <n v="8565"/>
    <n v="0"/>
    <m/>
    <m/>
    <m/>
    <m/>
    <m/>
    <m/>
    <x v="0"/>
    <n v="0"/>
    <n v="0"/>
    <n v="0"/>
    <n v="0"/>
    <n v="0"/>
    <n v="-8565"/>
    <n v="0"/>
    <m/>
    <m/>
    <m/>
    <m/>
    <m/>
    <m/>
    <m/>
    <n v="17130"/>
    <x v="3"/>
    <m/>
    <m/>
    <m/>
  </r>
  <r>
    <x v="4"/>
    <m/>
    <s v="08102"/>
    <s v="08102"/>
    <s v="Sport"/>
    <s v="08102-Sport"/>
    <m/>
    <m/>
    <m/>
    <m/>
    <s v="7 Kultuuri- ja spordilinn Viljandi "/>
    <s v="27 Jätkusuutliku ja mitmekesise spordielu toetamine ja arendamine"/>
    <m/>
    <x v="3"/>
    <x v="3"/>
    <x v="3"/>
    <x v="0"/>
    <m/>
    <m/>
    <x v="2"/>
    <s v="K"/>
    <m/>
    <s v="KU352"/>
    <s v="Spordistipendiumid"/>
    <m/>
    <m/>
    <m/>
    <m/>
    <s v="4"/>
    <s v="4"/>
    <s v="41"/>
    <x v="5"/>
    <s v="4139"/>
    <x v="22"/>
    <s v="4139"/>
    <x v="35"/>
    <n v="8577"/>
    <n v="0"/>
    <n v="0"/>
    <n v="8577"/>
    <n v="8577"/>
    <n v="0"/>
    <m/>
    <m/>
    <m/>
    <m/>
    <m/>
    <m/>
    <x v="0"/>
    <n v="0"/>
    <n v="0"/>
    <n v="0"/>
    <n v="0"/>
    <n v="0"/>
    <n v="-8577"/>
    <n v="0"/>
    <m/>
    <m/>
    <m/>
    <m/>
    <m/>
    <m/>
    <m/>
    <n v="17154"/>
    <x v="31"/>
    <m/>
    <m/>
    <m/>
  </r>
  <r>
    <x v="4"/>
    <m/>
    <s v="08109"/>
    <s v="08109"/>
    <s v="Vaba aja üritused"/>
    <s v="08109-Vaba aja üritused"/>
    <m/>
    <m/>
    <m/>
    <m/>
    <s v="7 Kultuuri- ja spordilinn Viljandi "/>
    <s v="27 Jätkusuutliku ja mitmekesise spordielu toetamine ja arendamine"/>
    <m/>
    <x v="3"/>
    <x v="3"/>
    <x v="3"/>
    <x v="0"/>
    <m/>
    <m/>
    <x v="2"/>
    <s v="K"/>
    <m/>
    <s v="KU493"/>
    <s v="Loomestipendium"/>
    <m/>
    <m/>
    <m/>
    <m/>
    <s v="4"/>
    <s v="4"/>
    <s v="41"/>
    <x v="5"/>
    <s v="4139"/>
    <x v="22"/>
    <s v="4139"/>
    <x v="35"/>
    <n v="8577"/>
    <n v="0"/>
    <n v="0"/>
    <n v="8577"/>
    <n v="8577"/>
    <n v="0"/>
    <m/>
    <m/>
    <m/>
    <m/>
    <m/>
    <m/>
    <x v="0"/>
    <n v="0"/>
    <n v="0"/>
    <n v="0"/>
    <n v="0"/>
    <n v="0"/>
    <n v="-8577"/>
    <n v="0"/>
    <m/>
    <m/>
    <m/>
    <m/>
    <m/>
    <m/>
    <m/>
    <n v="17154"/>
    <x v="35"/>
    <m/>
    <m/>
    <m/>
  </r>
  <r>
    <x v="3"/>
    <m/>
    <s v="09110"/>
    <s v="09110"/>
    <s v="Alusharidus "/>
    <s v="09110-Alusharidus "/>
    <m/>
    <m/>
    <m/>
    <m/>
    <s v="3 Hubane ja turvaline Viljandi linn"/>
    <s v="14 Kinnisvara süsteemne arendamine ja heaperemehelik haldamine"/>
    <m/>
    <x v="7"/>
    <x v="10"/>
    <x v="10"/>
    <x v="1"/>
    <m/>
    <m/>
    <x v="2"/>
    <s v="K"/>
    <m/>
    <m/>
    <m/>
    <n v="9606"/>
    <s v="KVHA  Kagu 9 Lasteaed Krõllipesa"/>
    <m/>
    <m/>
    <s v="5"/>
    <s v="5"/>
    <s v="55"/>
    <x v="4"/>
    <s v="5511"/>
    <x v="6"/>
    <s v="55112"/>
    <x v="8"/>
    <m/>
    <m/>
    <m/>
    <m/>
    <n v="0"/>
    <n v="2775"/>
    <m/>
    <m/>
    <m/>
    <m/>
    <m/>
    <m/>
    <x v="0"/>
    <n v="0"/>
    <n v="0"/>
    <n v="0"/>
    <n v="0"/>
    <n v="0"/>
    <n v="0"/>
    <n v="-2775"/>
    <m/>
    <n v="2775"/>
    <n v="2833.37"/>
    <n v="2833.37"/>
    <n v="2890.0374000000002"/>
    <n v="2890.0374000000002"/>
    <n v="2947.8381480000003"/>
    <n v="17169.652947999999"/>
    <x v="3"/>
    <m/>
    <m/>
    <m/>
  </r>
  <r>
    <x v="6"/>
    <m/>
    <s v="01112"/>
    <s v="01112"/>
    <s v="Valla- ja linnavalitsus"/>
    <s v="01112-Valla- ja linnavalitsus"/>
    <m/>
    <m/>
    <m/>
    <m/>
    <m/>
    <s v="02 Targa linna põhimõtete rakendamine, kaasaegse IT-taristu arendamine ja kasutajasõbralike e-teenuste"/>
    <m/>
    <x v="31"/>
    <x v="35"/>
    <x v="31"/>
    <x v="0"/>
    <m/>
    <m/>
    <x v="2"/>
    <s v="K"/>
    <m/>
    <s v="KU119"/>
    <s v="IT andmeside"/>
    <m/>
    <m/>
    <m/>
    <m/>
    <s v="5"/>
    <s v="5"/>
    <s v="55"/>
    <x v="4"/>
    <s v="5514"/>
    <x v="19"/>
    <s v="5514"/>
    <x v="51"/>
    <m/>
    <m/>
    <m/>
    <m/>
    <n v="0"/>
    <n v="0"/>
    <n v="2876"/>
    <n v="0"/>
    <n v="0"/>
    <m/>
    <m/>
    <m/>
    <x v="0"/>
    <n v="2876"/>
    <n v="0"/>
    <n v="0"/>
    <n v="2876"/>
    <n v="2876"/>
    <n v="2876"/>
    <n v="2876"/>
    <m/>
    <m/>
    <m/>
    <m/>
    <m/>
    <m/>
    <m/>
    <n v="17256"/>
    <x v="203"/>
    <m/>
    <m/>
    <m/>
  </r>
  <r>
    <x v="3"/>
    <m/>
    <s v="09110"/>
    <s v="09110"/>
    <s v="Alusharidus "/>
    <s v="09110-Alusharidus "/>
    <m/>
    <m/>
    <m/>
    <m/>
    <m/>
    <s v="22 Haridustöötajate väärtustamine ja motiveerimine"/>
    <m/>
    <x v="10"/>
    <x v="10"/>
    <x v="10"/>
    <x v="1"/>
    <m/>
    <m/>
    <x v="2"/>
    <s v="K"/>
    <m/>
    <m/>
    <e v="#N/A"/>
    <m/>
    <m/>
    <m/>
    <m/>
    <s v="5"/>
    <s v="5"/>
    <s v="50"/>
    <x v="3"/>
    <s v="5064"/>
    <x v="28"/>
    <s v="50641"/>
    <x v="55"/>
    <m/>
    <m/>
    <m/>
    <m/>
    <n v="0"/>
    <n v="0"/>
    <n v="2881"/>
    <n v="0"/>
    <n v="0"/>
    <m/>
    <m/>
    <m/>
    <x v="0"/>
    <n v="2881"/>
    <n v="0"/>
    <n v="0"/>
    <n v="2881"/>
    <n v="2881"/>
    <n v="2881"/>
    <n v="2881"/>
    <m/>
    <m/>
    <m/>
    <m/>
    <m/>
    <m/>
    <m/>
    <n v="17286"/>
    <x v="68"/>
    <m/>
    <m/>
    <m/>
  </r>
  <r>
    <x v="6"/>
    <m/>
    <s v="01112"/>
    <s v="01112"/>
    <s v="Valla- ja linnavalitsus"/>
    <s v="01112-Valla- ja linnavalitsus"/>
    <m/>
    <m/>
    <m/>
    <m/>
    <s v="1 Võimekas, kaasav ja tark Viljandi linn"/>
    <s v="1 Jätkusuutlik, teadmistepõhine  ja kompetentne linna juhtimine"/>
    <m/>
    <x v="1"/>
    <x v="1"/>
    <x v="1"/>
    <x v="0"/>
    <m/>
    <m/>
    <x v="2"/>
    <s v="K"/>
    <m/>
    <s v="KU093"/>
    <s v="Linna transpordikulude hüvitis"/>
    <m/>
    <m/>
    <m/>
    <m/>
    <s v="5"/>
    <s v="5"/>
    <s v="55"/>
    <x v="4"/>
    <s v="5513"/>
    <x v="25"/>
    <s v="55135"/>
    <x v="60"/>
    <m/>
    <m/>
    <m/>
    <m/>
    <n v="0"/>
    <n v="2000"/>
    <m/>
    <m/>
    <m/>
    <m/>
    <m/>
    <m/>
    <x v="0"/>
    <n v="0"/>
    <n v="0"/>
    <n v="0"/>
    <n v="0"/>
    <n v="0"/>
    <n v="0"/>
    <n v="-2000"/>
    <m/>
    <n v="2000"/>
    <n v="3000"/>
    <n v="3000"/>
    <n v="3000"/>
    <n v="3120"/>
    <n v="3182.4"/>
    <n v="17302.400000000001"/>
    <x v="111"/>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1"/>
    <x v="10"/>
    <n v="8657"/>
    <n v="0"/>
    <n v="0"/>
    <n v="8657"/>
    <n v="8657"/>
    <n v="0"/>
    <m/>
    <m/>
    <m/>
    <m/>
    <m/>
    <m/>
    <x v="0"/>
    <n v="0"/>
    <n v="0"/>
    <n v="0"/>
    <n v="0"/>
    <n v="0"/>
    <n v="-8657"/>
    <n v="0"/>
    <m/>
    <m/>
    <m/>
    <m/>
    <m/>
    <m/>
    <m/>
    <n v="17314"/>
    <x v="75"/>
    <m/>
    <m/>
    <m/>
  </r>
  <r>
    <x v="3"/>
    <m/>
    <s v="09213"/>
    <s v="09213"/>
    <s v="Üldkeskhariduse otsekulud "/>
    <s v="09213-Üldkeskhariduse otsekulud "/>
    <m/>
    <m/>
    <m/>
    <m/>
    <s v="6 Õppiv ja nooruslik Viljandi linn"/>
    <s v="22 Haridustöötajate väärtustamine ja motiveerimine"/>
    <m/>
    <x v="4"/>
    <x v="4"/>
    <x v="4"/>
    <x v="2"/>
    <m/>
    <m/>
    <x v="2"/>
    <s v="K"/>
    <m/>
    <m/>
    <m/>
    <m/>
    <m/>
    <s v="SF"/>
    <s v="SF"/>
    <s v="5"/>
    <s v="5"/>
    <s v="50"/>
    <x v="3"/>
    <s v="5064"/>
    <x v="28"/>
    <s v="50640"/>
    <x v="63"/>
    <m/>
    <m/>
    <m/>
    <m/>
    <n v="0"/>
    <n v="2567"/>
    <m/>
    <m/>
    <m/>
    <m/>
    <m/>
    <m/>
    <x v="0"/>
    <n v="0"/>
    <n v="0"/>
    <n v="0"/>
    <n v="0"/>
    <n v="0"/>
    <n v="0"/>
    <n v="-2567"/>
    <m/>
    <n v="2567"/>
    <n v="2807"/>
    <n v="2807"/>
    <n v="2919.28"/>
    <n v="3036.0512000000003"/>
    <n v="3187.8537600000004"/>
    <n v="17324.184960000002"/>
    <x v="3"/>
    <m/>
    <m/>
    <m/>
  </r>
  <r>
    <x v="4"/>
    <m/>
    <s v="08202"/>
    <s v="08202"/>
    <s v="Rahvakultuur"/>
    <s v="08202-Rahvakultuur"/>
    <m/>
    <m/>
    <m/>
    <m/>
    <s v="7 Kultuuri- ja spordilinn Viljandi "/>
    <s v="29 Mitmekesise ja aastaringselt toimiva kultuurielu edendamine    "/>
    <m/>
    <x v="17"/>
    <x v="18"/>
    <x v="17"/>
    <x v="3"/>
    <m/>
    <m/>
    <x v="2"/>
    <s v="K"/>
    <m/>
    <m/>
    <m/>
    <m/>
    <m/>
    <m/>
    <m/>
    <s v="5"/>
    <s v="5"/>
    <s v="55"/>
    <x v="4"/>
    <s v="5515"/>
    <x v="17"/>
    <s v="55152"/>
    <x v="39"/>
    <m/>
    <m/>
    <m/>
    <m/>
    <n v="0"/>
    <n v="2966"/>
    <m/>
    <m/>
    <m/>
    <m/>
    <m/>
    <m/>
    <x v="0"/>
    <n v="0"/>
    <n v="0"/>
    <n v="0"/>
    <n v="0"/>
    <n v="0"/>
    <n v="0"/>
    <n v="-2966"/>
    <m/>
    <n v="2966"/>
    <n v="2817.7"/>
    <n v="2817.7"/>
    <n v="2817.7"/>
    <n v="2930.4079999999999"/>
    <n v="2989.0161600000001"/>
    <n v="17338.524159999997"/>
    <x v="3"/>
    <m/>
    <m/>
    <m/>
  </r>
  <r>
    <x v="4"/>
    <m/>
    <s v="08201"/>
    <s v="08201"/>
    <s v="Raamatukogud"/>
    <s v="08201-Raamatukogud"/>
    <m/>
    <m/>
    <m/>
    <m/>
    <m/>
    <s v="31 Spordi-, kultuuri- ja noorsootöövaldkonna töötajate väärtustamine"/>
    <m/>
    <x v="20"/>
    <x v="21"/>
    <x v="20"/>
    <x v="3"/>
    <m/>
    <m/>
    <x v="2"/>
    <s v="K"/>
    <m/>
    <m/>
    <e v="#N/A"/>
    <m/>
    <m/>
    <m/>
    <m/>
    <s v="5"/>
    <s v="5"/>
    <s v="55"/>
    <x v="4"/>
    <s v="5504"/>
    <x v="38"/>
    <s v="55041"/>
    <x v="94"/>
    <m/>
    <m/>
    <m/>
    <m/>
    <n v="0"/>
    <n v="0"/>
    <n v="2900"/>
    <n v="0"/>
    <n v="0"/>
    <m/>
    <m/>
    <m/>
    <x v="0"/>
    <n v="2900"/>
    <n v="0"/>
    <n v="0"/>
    <n v="2900"/>
    <n v="2900"/>
    <n v="2900"/>
    <n v="2900"/>
    <m/>
    <m/>
    <m/>
    <m/>
    <m/>
    <m/>
    <m/>
    <n v="17400"/>
    <x v="68"/>
    <m/>
    <m/>
    <m/>
  </r>
  <r>
    <x v="1"/>
    <m/>
    <s v="04730"/>
    <s v="04730"/>
    <s v="Turism"/>
    <s v="04730-Turism"/>
    <m/>
    <m/>
    <m/>
    <m/>
    <m/>
    <s v="18 Külastuskeskkonna tugisüsteemi arendamine ja koostöö edendamine"/>
    <m/>
    <x v="37"/>
    <x v="53"/>
    <x v="34"/>
    <x v="0"/>
    <m/>
    <m/>
    <x v="2"/>
    <s v="K"/>
    <m/>
    <s v="KU217"/>
    <s v="Monitooringud"/>
    <m/>
    <m/>
    <m/>
    <m/>
    <s v="5"/>
    <s v="5"/>
    <s v="55"/>
    <x v="4"/>
    <s v="5500"/>
    <x v="7"/>
    <s v="5500"/>
    <x v="17"/>
    <m/>
    <m/>
    <m/>
    <m/>
    <n v="0"/>
    <n v="0"/>
    <n v="2900"/>
    <n v="0"/>
    <n v="0"/>
    <m/>
    <m/>
    <m/>
    <x v="0"/>
    <n v="2900"/>
    <n v="0"/>
    <n v="0"/>
    <n v="2900"/>
    <n v="2900"/>
    <n v="2900"/>
    <n v="2900"/>
    <m/>
    <m/>
    <m/>
    <m/>
    <m/>
    <m/>
    <m/>
    <n v="17400"/>
    <x v="204"/>
    <m/>
    <m/>
    <m/>
  </r>
  <r>
    <x v="3"/>
    <m/>
    <s v="09110"/>
    <s v="09110"/>
    <s v="Alusharidus "/>
    <s v="09110-Alusharidus "/>
    <m/>
    <m/>
    <m/>
    <m/>
    <s v="3 Hubane ja turvaline Viljandi linn"/>
    <s v="14 Kinnisvara süsteemne arendamine ja heaperemehelik haldamine"/>
    <m/>
    <x v="7"/>
    <x v="14"/>
    <x v="13"/>
    <x v="1"/>
    <m/>
    <m/>
    <x v="2"/>
    <s v="K"/>
    <m/>
    <m/>
    <m/>
    <n v="9623"/>
    <s v="KVHA  Riia 93 Lasteaed Männimäe"/>
    <m/>
    <m/>
    <s v="5"/>
    <s v="5"/>
    <s v="55"/>
    <x v="4"/>
    <s v="5511"/>
    <x v="6"/>
    <s v="55112"/>
    <x v="8"/>
    <n v="8730"/>
    <n v="0"/>
    <n v="0"/>
    <n v="8730"/>
    <n v="8730"/>
    <n v="0"/>
    <m/>
    <m/>
    <m/>
    <m/>
    <m/>
    <m/>
    <x v="0"/>
    <n v="0"/>
    <n v="0"/>
    <n v="0"/>
    <n v="0"/>
    <n v="0"/>
    <n v="-8730"/>
    <n v="0"/>
    <m/>
    <m/>
    <m/>
    <m/>
    <m/>
    <m/>
    <m/>
    <n v="17460"/>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46"/>
    <x v="23"/>
    <m/>
    <m/>
    <m/>
    <m/>
    <n v="0"/>
    <n v="3000"/>
    <m/>
    <m/>
    <m/>
    <m/>
    <m/>
    <m/>
    <x v="0"/>
    <n v="0"/>
    <n v="0"/>
    <n v="0"/>
    <n v="0"/>
    <n v="0"/>
    <n v="0"/>
    <n v="-3000"/>
    <m/>
    <n v="3000"/>
    <n v="2850"/>
    <n v="2850"/>
    <n v="2907"/>
    <n v="2907"/>
    <n v="2965.14"/>
    <n v="17479.14"/>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s v="ov"/>
    <m/>
    <s v="5"/>
    <s v="5"/>
    <s v="55"/>
    <x v="4"/>
    <s v="5511"/>
    <x v="6"/>
    <s v="551146"/>
    <x v="23"/>
    <m/>
    <m/>
    <m/>
    <m/>
    <n v="0"/>
    <n v="3000"/>
    <m/>
    <m/>
    <m/>
    <m/>
    <m/>
    <m/>
    <x v="0"/>
    <n v="0"/>
    <n v="0"/>
    <n v="0"/>
    <n v="0"/>
    <n v="0"/>
    <n v="0"/>
    <n v="-3000"/>
    <m/>
    <n v="3000"/>
    <n v="2850"/>
    <n v="2850"/>
    <n v="2907"/>
    <n v="2907"/>
    <n v="2965.14"/>
    <n v="17479.14"/>
    <x v="3"/>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46"/>
    <x v="23"/>
    <m/>
    <m/>
    <m/>
    <m/>
    <n v="0"/>
    <n v="3000"/>
    <m/>
    <m/>
    <m/>
    <m/>
    <m/>
    <m/>
    <x v="0"/>
    <n v="0"/>
    <n v="0"/>
    <n v="0"/>
    <n v="0"/>
    <n v="0"/>
    <n v="0"/>
    <n v="-3000"/>
    <m/>
    <n v="3000"/>
    <n v="2850"/>
    <n v="2850"/>
    <n v="2907"/>
    <n v="2907"/>
    <n v="2965.14"/>
    <n v="17479.14"/>
    <x v="3"/>
    <m/>
    <m/>
    <m/>
  </r>
  <r>
    <x v="6"/>
    <m/>
    <s v="01112"/>
    <s v="01112"/>
    <s v="Valla- ja linnavalitsus"/>
    <s v="01112-Valla- ja linnavalitsus"/>
    <m/>
    <m/>
    <m/>
    <m/>
    <s v="3 Hubane ja turvaline Viljandi linn"/>
    <s v="14 Kinnisvara süsteemne arendamine ja heaperemehelik haldamine"/>
    <m/>
    <x v="5"/>
    <x v="5"/>
    <x v="5"/>
    <x v="0"/>
    <m/>
    <m/>
    <x v="2"/>
    <s v="K"/>
    <m/>
    <s v="KU083"/>
    <s v="Linna küttekulu"/>
    <n v="9609"/>
    <s v="KVHA  Laidoneri Plats 5/5A  LV"/>
    <m/>
    <m/>
    <s v="5"/>
    <s v="5"/>
    <s v="55"/>
    <x v="4"/>
    <s v="5511"/>
    <x v="6"/>
    <s v="55111"/>
    <x v="10"/>
    <n v="8740"/>
    <n v="0"/>
    <n v="0"/>
    <n v="8740"/>
    <n v="8740"/>
    <n v="0"/>
    <m/>
    <m/>
    <m/>
    <m/>
    <m/>
    <m/>
    <x v="0"/>
    <n v="0"/>
    <n v="0"/>
    <n v="0"/>
    <n v="0"/>
    <n v="0"/>
    <n v="-8740"/>
    <n v="0"/>
    <m/>
    <m/>
    <m/>
    <m/>
    <m/>
    <m/>
    <m/>
    <n v="17480"/>
    <x v="251"/>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13"/>
    <x v="25"/>
    <s v="55135"/>
    <x v="60"/>
    <m/>
    <m/>
    <m/>
    <m/>
    <n v="0"/>
    <n v="0"/>
    <n v="2918"/>
    <n v="0"/>
    <n v="0"/>
    <m/>
    <m/>
    <m/>
    <x v="0"/>
    <n v="2918"/>
    <n v="0"/>
    <n v="0"/>
    <n v="2918"/>
    <n v="2918"/>
    <n v="2918"/>
    <n v="2918"/>
    <m/>
    <m/>
    <m/>
    <m/>
    <m/>
    <m/>
    <m/>
    <n v="17508"/>
    <x v="68"/>
    <m/>
    <m/>
    <m/>
  </r>
  <r>
    <x v="4"/>
    <m/>
    <s v="08202"/>
    <s v="08202"/>
    <s v="Rahvakultuur"/>
    <s v="08202-Rahvakultuur"/>
    <m/>
    <m/>
    <m/>
    <m/>
    <s v="7 Kultuuri- ja spordilinn Viljandi "/>
    <s v="29 Mitmekesise ja aastaringselt toimiva kultuurielu edendamine    "/>
    <m/>
    <x v="17"/>
    <x v="18"/>
    <x v="17"/>
    <x v="3"/>
    <m/>
    <m/>
    <x v="2"/>
    <s v="K"/>
    <m/>
    <m/>
    <m/>
    <m/>
    <m/>
    <m/>
    <m/>
    <s v="5"/>
    <s v="5"/>
    <s v="55"/>
    <x v="4"/>
    <s v="5513"/>
    <x v="25"/>
    <s v="55131"/>
    <x v="92"/>
    <m/>
    <m/>
    <m/>
    <m/>
    <n v="0"/>
    <n v="2037"/>
    <m/>
    <m/>
    <m/>
    <m/>
    <m/>
    <m/>
    <x v="0"/>
    <n v="0"/>
    <n v="0"/>
    <n v="0"/>
    <n v="0"/>
    <n v="0"/>
    <n v="0"/>
    <n v="-2037"/>
    <m/>
    <n v="2037"/>
    <n v="3037"/>
    <n v="3037"/>
    <n v="3037"/>
    <n v="3158.48"/>
    <n v="3221.6496000000002"/>
    <n v="17528.1296"/>
    <x v="3"/>
    <m/>
    <m/>
    <m/>
  </r>
  <r>
    <x v="4"/>
    <m/>
    <s v="08102"/>
    <s v="08102"/>
    <s v="Sport"/>
    <s v="08102-Sport"/>
    <m/>
    <m/>
    <m/>
    <m/>
    <s v="7 Kultuuri- ja spordilinn Viljandi "/>
    <s v="27 Jätkusuutliku ja mitmekesise spordielu toetamine ja arendamine"/>
    <m/>
    <x v="25"/>
    <x v="7"/>
    <x v="7"/>
    <x v="3"/>
    <m/>
    <m/>
    <x v="2"/>
    <s v="K"/>
    <m/>
    <m/>
    <m/>
    <m/>
    <m/>
    <m/>
    <m/>
    <s v="5"/>
    <s v="5"/>
    <s v="55"/>
    <x v="4"/>
    <s v="5513"/>
    <x v="25"/>
    <s v="55132"/>
    <x v="43"/>
    <m/>
    <m/>
    <m/>
    <m/>
    <n v="0"/>
    <n v="3000"/>
    <m/>
    <m/>
    <m/>
    <m/>
    <m/>
    <m/>
    <x v="0"/>
    <n v="0"/>
    <n v="0"/>
    <n v="0"/>
    <n v="0"/>
    <n v="0"/>
    <n v="0"/>
    <n v="-3000"/>
    <m/>
    <n v="3000"/>
    <n v="2850"/>
    <n v="2850"/>
    <n v="2850"/>
    <n v="2964"/>
    <n v="3023.28"/>
    <n v="17537.28"/>
    <x v="3"/>
    <m/>
    <m/>
    <m/>
  </r>
  <r>
    <x v="2"/>
    <m/>
    <s v="05400"/>
    <s v="05400"/>
    <s v="Bioloogilise mitmekesisuse ja maastiku kaitse"/>
    <s v="05400-Bioloogilise mitmekesisuse ja maastiku kaitse"/>
    <m/>
    <m/>
    <m/>
    <m/>
    <s v="2 Säästev ja roheline Viljandi linn"/>
    <s v="6 Puhta looduskeskkonna hoidmine Looduskeskkonna ja linnaruumi arukas hooldamine Elanikkonna keskkonnateadlikuse tõstmine"/>
    <m/>
    <x v="1"/>
    <x v="1"/>
    <x v="1"/>
    <x v="0"/>
    <m/>
    <m/>
    <x v="2"/>
    <s v="K"/>
    <m/>
    <s v="KU26L"/>
    <s v="Linnalinnud"/>
    <m/>
    <m/>
    <m/>
    <m/>
    <s v="5"/>
    <s v="5"/>
    <s v="55"/>
    <x v="4"/>
    <s v="5512"/>
    <x v="5"/>
    <s v="5512"/>
    <x v="5"/>
    <m/>
    <m/>
    <m/>
    <m/>
    <n v="0"/>
    <n v="3000"/>
    <m/>
    <m/>
    <m/>
    <m/>
    <m/>
    <m/>
    <x v="0"/>
    <n v="0"/>
    <n v="0"/>
    <n v="0"/>
    <n v="0"/>
    <n v="0"/>
    <n v="0"/>
    <n v="-3000"/>
    <m/>
    <n v="3000"/>
    <n v="2850"/>
    <n v="2850"/>
    <n v="2850"/>
    <n v="2964"/>
    <n v="3023.28"/>
    <n v="17537.28"/>
    <x v="50"/>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46"/>
    <x v="23"/>
    <m/>
    <m/>
    <m/>
    <m/>
    <n v="0"/>
    <n v="3000"/>
    <m/>
    <m/>
    <m/>
    <m/>
    <m/>
    <m/>
    <x v="0"/>
    <n v="0"/>
    <n v="0"/>
    <n v="0"/>
    <n v="0"/>
    <n v="0"/>
    <n v="0"/>
    <n v="-3000"/>
    <m/>
    <n v="3000"/>
    <n v="2850"/>
    <n v="2850"/>
    <n v="2907"/>
    <n v="2965.14"/>
    <n v="3024.4427999999998"/>
    <n v="17596.5828"/>
    <x v="3"/>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63"/>
    <x v="12"/>
    <s v="50635"/>
    <x v="155"/>
    <n v="6872"/>
    <n v="1928"/>
    <n v="0"/>
    <n v="8800"/>
    <n v="8800"/>
    <n v="0"/>
    <m/>
    <m/>
    <m/>
    <m/>
    <m/>
    <m/>
    <x v="0"/>
    <n v="0"/>
    <n v="0"/>
    <n v="0"/>
    <n v="0"/>
    <n v="0"/>
    <n v="-8800"/>
    <n v="0"/>
    <m/>
    <m/>
    <m/>
    <m/>
    <m/>
    <m/>
    <m/>
    <n v="17600"/>
    <x v="3"/>
    <m/>
    <m/>
    <m/>
  </r>
  <r>
    <x v="3"/>
    <m/>
    <s v="09110"/>
    <s v="09110"/>
    <s v="Alusharidus "/>
    <s v="09110-Alusharidus "/>
    <m/>
    <m/>
    <m/>
    <m/>
    <m/>
    <s v="14 Kinnisvara süsteemne arendamine ja heaperemehelik haldamine"/>
    <m/>
    <x v="2"/>
    <x v="2"/>
    <x v="2"/>
    <x v="1"/>
    <m/>
    <m/>
    <x v="2"/>
    <s v="K"/>
    <m/>
    <m/>
    <e v="#N/A"/>
    <m/>
    <m/>
    <s v="ov"/>
    <m/>
    <s v="5"/>
    <s v="5"/>
    <s v="55"/>
    <x v="4"/>
    <s v="5511"/>
    <x v="6"/>
    <s v="551180"/>
    <x v="29"/>
    <m/>
    <m/>
    <m/>
    <m/>
    <n v="0"/>
    <n v="0"/>
    <n v="0"/>
    <n v="0"/>
    <n v="5880"/>
    <m/>
    <m/>
    <m/>
    <x v="0"/>
    <n v="0"/>
    <n v="0"/>
    <n v="5880"/>
    <n v="5880"/>
    <n v="0"/>
    <n v="0"/>
    <n v="0"/>
    <m/>
    <m/>
    <m/>
    <m/>
    <m/>
    <m/>
    <m/>
    <n v="17640"/>
    <x v="68"/>
    <m/>
    <m/>
    <m/>
  </r>
  <r>
    <x v="1"/>
    <m/>
    <s v="04730"/>
    <s v="04730"/>
    <s v="Turism"/>
    <s v="04730-Turism"/>
    <m/>
    <m/>
    <m/>
    <m/>
    <s v="5 Kutsuv ja unistav Viljandi linn"/>
    <s v="18 Külastuskeskkonna tugisüsteemi arendamine"/>
    <m/>
    <x v="37"/>
    <x v="53"/>
    <x v="34"/>
    <x v="0"/>
    <m/>
    <m/>
    <x v="2"/>
    <s v="K"/>
    <m/>
    <s v="KU217"/>
    <s v="Monitooringud"/>
    <m/>
    <m/>
    <m/>
    <m/>
    <s v="5"/>
    <s v="5"/>
    <s v="55"/>
    <x v="4"/>
    <s v="5500"/>
    <x v="7"/>
    <s v="5500"/>
    <x v="17"/>
    <m/>
    <m/>
    <m/>
    <m/>
    <n v="0"/>
    <n v="2900"/>
    <m/>
    <m/>
    <m/>
    <m/>
    <m/>
    <m/>
    <x v="0"/>
    <n v="0"/>
    <n v="0"/>
    <n v="0"/>
    <n v="0"/>
    <n v="0"/>
    <n v="0"/>
    <n v="-2900"/>
    <m/>
    <n v="2900"/>
    <n v="2900"/>
    <n v="2900"/>
    <n v="2900"/>
    <n v="3030.5000000000005"/>
    <n v="3030.5000000000005"/>
    <n v="17661"/>
    <x v="204"/>
    <m/>
    <m/>
    <m/>
  </r>
  <r>
    <x v="4"/>
    <m/>
    <s v="08201"/>
    <s v="08201"/>
    <s v="Raamatukogud"/>
    <s v="08201-Raamatukogud"/>
    <m/>
    <m/>
    <m/>
    <m/>
    <m/>
    <s v="29 Mitmekesise ja aastaringselt toimiva kultuurielu edendamine"/>
    <m/>
    <x v="20"/>
    <x v="21"/>
    <x v="20"/>
    <x v="3"/>
    <m/>
    <m/>
    <x v="2"/>
    <s v="K"/>
    <m/>
    <m/>
    <e v="#N/A"/>
    <m/>
    <m/>
    <m/>
    <m/>
    <s v="5"/>
    <s v="5"/>
    <s v="55"/>
    <x v="4"/>
    <s v="5540"/>
    <x v="21"/>
    <s v="5540"/>
    <x v="34"/>
    <m/>
    <m/>
    <m/>
    <m/>
    <n v="0"/>
    <n v="0"/>
    <n v="2950"/>
    <n v="0"/>
    <n v="0"/>
    <m/>
    <m/>
    <m/>
    <x v="0"/>
    <n v="2950"/>
    <n v="0"/>
    <n v="0"/>
    <n v="2950"/>
    <n v="2950"/>
    <n v="2950"/>
    <n v="2950"/>
    <m/>
    <m/>
    <m/>
    <m/>
    <m/>
    <m/>
    <m/>
    <n v="17700"/>
    <x v="68"/>
    <m/>
    <m/>
    <m/>
  </r>
  <r>
    <x v="6"/>
    <m/>
    <s v="01112"/>
    <s v="01112"/>
    <s v="Valla- ja linnavalitsus"/>
    <s v="01112-Valla- ja linnavalitsus"/>
    <m/>
    <m/>
    <m/>
    <m/>
    <s v="1 Võimekas, kaasav ja tark Viljandi linn"/>
    <s v="1 Jätkusuutlik, teadmistepõhine  ja kompetentne linna juhtimine"/>
    <m/>
    <x v="26"/>
    <x v="26"/>
    <x v="25"/>
    <x v="0"/>
    <m/>
    <m/>
    <x v="2"/>
    <s v="K"/>
    <m/>
    <s v="KU075"/>
    <s v="Linna muud adminkulud"/>
    <m/>
    <m/>
    <m/>
    <m/>
    <s v="5"/>
    <s v="5"/>
    <s v="55"/>
    <x v="4"/>
    <s v="5500"/>
    <x v="7"/>
    <s v="5500"/>
    <x v="17"/>
    <n v="8854"/>
    <n v="0"/>
    <n v="0"/>
    <n v="8854"/>
    <n v="8854"/>
    <n v="0"/>
    <m/>
    <m/>
    <m/>
    <m/>
    <m/>
    <m/>
    <x v="0"/>
    <n v="0"/>
    <n v="0"/>
    <n v="0"/>
    <n v="0"/>
    <n v="0"/>
    <n v="-8854"/>
    <n v="0"/>
    <m/>
    <m/>
    <m/>
    <m/>
    <m/>
    <m/>
    <m/>
    <n v="17708"/>
    <x v="260"/>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m/>
    <m/>
    <s v="5"/>
    <s v="5"/>
    <s v="55"/>
    <x v="4"/>
    <s v="5511"/>
    <x v="6"/>
    <s v="55111"/>
    <x v="10"/>
    <n v="8877"/>
    <n v="0"/>
    <n v="0"/>
    <n v="8877"/>
    <n v="8877"/>
    <n v="0"/>
    <m/>
    <m/>
    <m/>
    <m/>
    <m/>
    <m/>
    <x v="0"/>
    <n v="0"/>
    <n v="0"/>
    <n v="0"/>
    <n v="0"/>
    <n v="0"/>
    <n v="-8877"/>
    <n v="0"/>
    <m/>
    <m/>
    <m/>
    <m/>
    <m/>
    <m/>
    <m/>
    <n v="17754"/>
    <x v="3"/>
    <m/>
    <m/>
    <m/>
  </r>
  <r>
    <x v="1"/>
    <m/>
    <s v="04730"/>
    <s v="04730"/>
    <s v="Turism"/>
    <s v="04730-Turism"/>
    <m/>
    <m/>
    <m/>
    <m/>
    <s v="5 Kutsuv ja unistav Viljandi linn"/>
    <s v="18 Külastuskeskkonna tugisüsteemi arendamine"/>
    <m/>
    <x v="37"/>
    <x v="53"/>
    <x v="34"/>
    <x v="0"/>
    <m/>
    <m/>
    <x v="2"/>
    <s v="K"/>
    <m/>
    <s v="KU208"/>
    <s v="Turism kodulehekülg"/>
    <m/>
    <m/>
    <m/>
    <m/>
    <s v="5"/>
    <s v="5"/>
    <s v="55"/>
    <x v="4"/>
    <s v="5500"/>
    <x v="7"/>
    <s v="5500"/>
    <x v="17"/>
    <m/>
    <m/>
    <m/>
    <m/>
    <n v="0"/>
    <n v="3000"/>
    <m/>
    <m/>
    <m/>
    <m/>
    <m/>
    <m/>
    <x v="0"/>
    <n v="0"/>
    <n v="0"/>
    <n v="0"/>
    <n v="0"/>
    <n v="0"/>
    <n v="0"/>
    <n v="-3000"/>
    <m/>
    <n v="3000"/>
    <n v="2850"/>
    <n v="2850"/>
    <n v="2850"/>
    <n v="3135.0000000000005"/>
    <n v="3135.0000000000005"/>
    <n v="17820"/>
    <x v="209"/>
    <m/>
    <m/>
    <m/>
  </r>
  <r>
    <x v="3"/>
    <m/>
    <s v="09110"/>
    <s v="09110"/>
    <s v="Alusharidus "/>
    <s v="09110-Alusharidus "/>
    <m/>
    <m/>
    <m/>
    <m/>
    <m/>
    <s v="20 Jätkusuutliku haridusvõrgu toimimise tagamine ja hariduse kättesaadavuse parandamine. Nüüdisaegse.."/>
    <m/>
    <x v="3"/>
    <x v="3"/>
    <x v="3"/>
    <x v="0"/>
    <m/>
    <m/>
    <x v="2"/>
    <s v="K"/>
    <m/>
    <s v="KU559"/>
    <s v="Eraldised toetusfondist eralasteaedadele"/>
    <m/>
    <m/>
    <s v="SF"/>
    <m/>
    <s v="4"/>
    <s v="4"/>
    <s v="45"/>
    <x v="2"/>
    <s v="4500"/>
    <x v="14"/>
    <s v="45008"/>
    <x v="38"/>
    <m/>
    <m/>
    <m/>
    <m/>
    <n v="0"/>
    <n v="0"/>
    <n v="0"/>
    <n v="2983"/>
    <n v="0"/>
    <m/>
    <m/>
    <m/>
    <x v="0"/>
    <n v="0"/>
    <n v="2983"/>
    <n v="0"/>
    <n v="2983"/>
    <n v="2983"/>
    <n v="2983"/>
    <n v="2983"/>
    <m/>
    <m/>
    <m/>
    <m/>
    <m/>
    <m/>
    <m/>
    <n v="17898"/>
    <x v="207"/>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681"/>
    <s v="Sotsiaaltoetused tööjõu- ja majandamiskuludena"/>
    <m/>
    <m/>
    <s v="ov"/>
    <s v="OV"/>
    <s v="5"/>
    <s v="5"/>
    <s v="55"/>
    <x v="4"/>
    <s v="5526"/>
    <x v="15"/>
    <s v="5526"/>
    <x v="25"/>
    <n v="7700"/>
    <n v="0"/>
    <n v="2500"/>
    <n v="7700"/>
    <n v="5200"/>
    <n v="0"/>
    <m/>
    <m/>
    <m/>
    <m/>
    <m/>
    <m/>
    <x v="0"/>
    <n v="0"/>
    <n v="0"/>
    <n v="0"/>
    <n v="0"/>
    <n v="0"/>
    <n v="-5200"/>
    <n v="0"/>
    <m/>
    <m/>
    <m/>
    <m/>
    <m/>
    <m/>
    <m/>
    <n v="17900"/>
    <x v="261"/>
    <m/>
    <m/>
    <m/>
  </r>
  <r>
    <x v="4"/>
    <s v="08"/>
    <s v="08102"/>
    <s v="08102"/>
    <s v="Sport"/>
    <s v="08102-Sport"/>
    <m/>
    <m/>
    <m/>
    <m/>
    <m/>
    <m/>
    <m/>
    <x v="18"/>
    <x v="19"/>
    <x v="18"/>
    <x v="4"/>
    <m/>
    <m/>
    <x v="3"/>
    <s v="T"/>
    <m/>
    <m/>
    <m/>
    <m/>
    <m/>
    <m/>
    <m/>
    <s v="3"/>
    <s v="3"/>
    <s v="32"/>
    <x v="6"/>
    <s v="3222"/>
    <x v="16"/>
    <s v="32227"/>
    <x v="114"/>
    <n v="8956"/>
    <n v="0"/>
    <n v="0"/>
    <n v="8956"/>
    <n v="8956"/>
    <n v="0"/>
    <m/>
    <m/>
    <m/>
    <m/>
    <m/>
    <m/>
    <x v="0"/>
    <n v="0"/>
    <n v="0"/>
    <n v="0"/>
    <n v="0"/>
    <n v="0"/>
    <n v="-8956"/>
    <n v="0"/>
    <m/>
    <m/>
    <m/>
    <m/>
    <m/>
    <m/>
    <m/>
    <n v="17912"/>
    <x v="3"/>
    <m/>
    <m/>
    <m/>
  </r>
  <r>
    <x v="1"/>
    <m/>
    <s v="04512"/>
    <s v="04512"/>
    <s v="Ühistranspordi korraldus"/>
    <s v="04512-Ühistranspordi korraldus"/>
    <m/>
    <m/>
    <m/>
    <m/>
    <s v="1 Võimekas, kaasav ja tark Viljandi linn"/>
    <s v="3 Toimiva koostöö tihendamine teiste kohalike omavalitsustega ning maakonnakeskuse rolli täitmine"/>
    <m/>
    <x v="1"/>
    <x v="1"/>
    <x v="1"/>
    <x v="0"/>
    <m/>
    <m/>
    <x v="2"/>
    <s v="K"/>
    <m/>
    <s v="KU17B"/>
    <s v="Bussitranspordikulud"/>
    <m/>
    <m/>
    <m/>
    <m/>
    <s v="4"/>
    <s v="4"/>
    <s v="45"/>
    <x v="2"/>
    <s v="4520"/>
    <x v="67"/>
    <s v="4520"/>
    <x v="158"/>
    <n v="8960"/>
    <n v="0"/>
    <n v="0"/>
    <n v="8960"/>
    <n v="8960"/>
    <n v="0"/>
    <m/>
    <m/>
    <m/>
    <m/>
    <m/>
    <m/>
    <x v="0"/>
    <n v="0"/>
    <n v="0"/>
    <n v="0"/>
    <n v="0"/>
    <n v="0"/>
    <n v="-8960"/>
    <n v="0"/>
    <m/>
    <m/>
    <m/>
    <m/>
    <m/>
    <m/>
    <m/>
    <n v="17920"/>
    <x v="262"/>
    <m/>
    <m/>
    <m/>
  </r>
  <r>
    <x v="4"/>
    <m/>
    <s v="08102"/>
    <s v="08102"/>
    <s v="Sport"/>
    <s v="08102-Sport"/>
    <m/>
    <m/>
    <m/>
    <m/>
    <s v="7 Kultuuri- ja spordilinn Viljandi "/>
    <s v="27 Jätkusuutliku ja mitmekesise spordielu toetamine ja arendamine"/>
    <m/>
    <x v="25"/>
    <x v="7"/>
    <x v="7"/>
    <x v="3"/>
    <m/>
    <m/>
    <x v="2"/>
    <s v="K"/>
    <m/>
    <m/>
    <m/>
    <m/>
    <m/>
    <m/>
    <m/>
    <s v="5"/>
    <s v="5"/>
    <s v="55"/>
    <x v="4"/>
    <s v="5515"/>
    <x v="17"/>
    <s v="55159"/>
    <x v="56"/>
    <n v="8960"/>
    <n v="0"/>
    <n v="0"/>
    <n v="8960"/>
    <n v="8960"/>
    <n v="0"/>
    <m/>
    <m/>
    <m/>
    <m/>
    <m/>
    <m/>
    <x v="0"/>
    <n v="0"/>
    <n v="0"/>
    <n v="0"/>
    <n v="0"/>
    <n v="0"/>
    <n v="-8960"/>
    <n v="0"/>
    <m/>
    <m/>
    <m/>
    <m/>
    <m/>
    <m/>
    <m/>
    <n v="1792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56"/>
    <x v="24"/>
    <x v="2"/>
    <m/>
    <m/>
    <x v="2"/>
    <s v="K"/>
    <m/>
    <m/>
    <m/>
    <m/>
    <m/>
    <m/>
    <m/>
    <s v="5"/>
    <s v="5"/>
    <s v="55"/>
    <x v="4"/>
    <s v="5525"/>
    <x v="8"/>
    <s v="55251"/>
    <x v="24"/>
    <n v="8968"/>
    <n v="0"/>
    <n v="0"/>
    <n v="8968"/>
    <n v="8968"/>
    <n v="0"/>
    <m/>
    <m/>
    <m/>
    <m/>
    <m/>
    <m/>
    <x v="0"/>
    <n v="0"/>
    <n v="0"/>
    <n v="0"/>
    <n v="0"/>
    <n v="0"/>
    <n v="-8968"/>
    <n v="0"/>
    <m/>
    <m/>
    <m/>
    <m/>
    <m/>
    <m/>
    <m/>
    <n v="17936"/>
    <x v="3"/>
    <m/>
    <m/>
    <m/>
  </r>
  <r>
    <x v="3"/>
    <s v="09"/>
    <s v="09510"/>
    <s v="09510"/>
    <s v="Noorte huviharidus ja huvitegevus"/>
    <s v="09510-Noorte huviharidus ja huvitegevus"/>
    <m/>
    <m/>
    <m/>
    <m/>
    <m/>
    <m/>
    <m/>
    <x v="12"/>
    <x v="13"/>
    <x v="12"/>
    <x v="4"/>
    <m/>
    <m/>
    <x v="3"/>
    <s v="T"/>
    <m/>
    <m/>
    <m/>
    <m/>
    <m/>
    <m/>
    <m/>
    <s v="3"/>
    <s v="3"/>
    <s v="32"/>
    <x v="6"/>
    <s v="3220"/>
    <x v="10"/>
    <s v="32209"/>
    <x v="95"/>
    <m/>
    <m/>
    <m/>
    <m/>
    <n v="0"/>
    <n v="3000"/>
    <m/>
    <m/>
    <m/>
    <m/>
    <m/>
    <m/>
    <x v="0"/>
    <n v="0"/>
    <n v="0"/>
    <n v="0"/>
    <n v="0"/>
    <n v="0"/>
    <n v="0"/>
    <n v="-3000"/>
    <m/>
    <n v="3000"/>
    <n v="3000"/>
    <n v="3000"/>
    <n v="3000"/>
    <n v="3000"/>
    <n v="3000"/>
    <n v="18000"/>
    <x v="3"/>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724"/>
    <s v="Varjupaigateenus"/>
    <m/>
    <m/>
    <m/>
    <m/>
    <s v="4"/>
    <s v="4"/>
    <s v="41"/>
    <x v="5"/>
    <s v="4138"/>
    <x v="13"/>
    <s v="4138"/>
    <x v="21"/>
    <m/>
    <m/>
    <m/>
    <m/>
    <n v="0"/>
    <n v="3000"/>
    <m/>
    <m/>
    <m/>
    <m/>
    <m/>
    <m/>
    <x v="0"/>
    <n v="0"/>
    <n v="0"/>
    <n v="0"/>
    <n v="0"/>
    <n v="0"/>
    <n v="0"/>
    <n v="-3000"/>
    <m/>
    <n v="3000"/>
    <n v="3000"/>
    <n v="3000"/>
    <n v="3000"/>
    <n v="3000"/>
    <n v="3000"/>
    <n v="18000"/>
    <x v="144"/>
    <m/>
    <m/>
    <m/>
  </r>
  <r>
    <x v="3"/>
    <s v="09"/>
    <s v="09510"/>
    <s v="09510"/>
    <s v="Noorte huviharidus ja huvitegevus"/>
    <s v="09510-Noorte huviharidus ja huvitegevus"/>
    <m/>
    <m/>
    <m/>
    <m/>
    <m/>
    <s v=" "/>
    <m/>
    <x v="12"/>
    <x v="13"/>
    <x v="12"/>
    <x v="4"/>
    <m/>
    <m/>
    <x v="3"/>
    <s v="T"/>
    <m/>
    <m/>
    <m/>
    <m/>
    <m/>
    <m/>
    <m/>
    <s v="3"/>
    <s v="3"/>
    <s v="32"/>
    <x v="6"/>
    <s v="3220"/>
    <x v="10"/>
    <s v="32209"/>
    <x v="95"/>
    <m/>
    <m/>
    <m/>
    <m/>
    <n v="0"/>
    <n v="0"/>
    <n v="3000"/>
    <n v="0"/>
    <n v="0"/>
    <m/>
    <m/>
    <m/>
    <x v="0"/>
    <n v="3000"/>
    <n v="0"/>
    <n v="0"/>
    <n v="3000"/>
    <n v="3000"/>
    <n v="3000"/>
    <n v="3000"/>
    <m/>
    <m/>
    <m/>
    <m/>
    <m/>
    <m/>
    <m/>
    <n v="18000"/>
    <x v="3"/>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5"/>
    <x v="4"/>
    <s v="5513"/>
    <x v="25"/>
    <s v="55131"/>
    <x v="92"/>
    <m/>
    <m/>
    <m/>
    <m/>
    <n v="0"/>
    <n v="0"/>
    <n v="3000"/>
    <m/>
    <m/>
    <m/>
    <m/>
    <m/>
    <x v="0"/>
    <n v="3000"/>
    <n v="0"/>
    <n v="0"/>
    <n v="3000"/>
    <n v="3000"/>
    <n v="3000"/>
    <n v="3000"/>
    <m/>
    <m/>
    <m/>
    <m/>
    <m/>
    <m/>
    <m/>
    <n v="18000"/>
    <x v="68"/>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5"/>
    <x v="4"/>
    <s v="5525"/>
    <x v="8"/>
    <s v="55251"/>
    <x v="24"/>
    <m/>
    <m/>
    <m/>
    <m/>
    <n v="0"/>
    <n v="0"/>
    <n v="3000"/>
    <m/>
    <m/>
    <m/>
    <m/>
    <m/>
    <x v="0"/>
    <n v="3000"/>
    <n v="0"/>
    <n v="0"/>
    <n v="3000"/>
    <n v="3000"/>
    <n v="3000"/>
    <n v="3000"/>
    <m/>
    <m/>
    <m/>
    <m/>
    <m/>
    <m/>
    <m/>
    <n v="18000"/>
    <x v="68"/>
    <m/>
    <m/>
    <m/>
  </r>
  <r>
    <x v="7"/>
    <m/>
    <s v="10200"/>
    <s v="10200"/>
    <s v="Eakate sotsiaalhoolekandeasutused"/>
    <s v="10200-Eakate sotsiaalhoolekandeasutused"/>
    <m/>
    <m/>
    <m/>
    <m/>
    <m/>
    <s v="14 Kinnisvara süsteemne arendamine ja heaperemehelik haldamine"/>
    <m/>
    <x v="7"/>
    <x v="74"/>
    <x v="35"/>
    <x v="3"/>
    <m/>
    <m/>
    <x v="2"/>
    <s v="K"/>
    <m/>
    <m/>
    <e v="#N/A"/>
    <s v="9660"/>
    <s v="KVHA Lastekodu 6 Viiratsi"/>
    <m/>
    <m/>
    <s v="5"/>
    <s v="5"/>
    <s v="55"/>
    <x v="4"/>
    <s v="5511"/>
    <x v="6"/>
    <s v="551160"/>
    <x v="7"/>
    <m/>
    <m/>
    <m/>
    <m/>
    <n v="0"/>
    <n v="0"/>
    <n v="3000"/>
    <m/>
    <m/>
    <m/>
    <m/>
    <m/>
    <x v="0"/>
    <n v="3000"/>
    <n v="0"/>
    <n v="0"/>
    <n v="3000"/>
    <n v="3000"/>
    <n v="3000"/>
    <n v="3000"/>
    <m/>
    <m/>
    <m/>
    <m/>
    <m/>
    <m/>
    <m/>
    <n v="18000"/>
    <x v="68"/>
    <m/>
    <m/>
    <m/>
  </r>
  <r>
    <x v="4"/>
    <m/>
    <s v="08102"/>
    <s v="08102"/>
    <s v="Sport"/>
    <s v="08102-Sport"/>
    <m/>
    <m/>
    <m/>
    <m/>
    <m/>
    <s v="14 Kinnisvara süsteemne arendamine ja heaperemehelik haldamine"/>
    <m/>
    <x v="7"/>
    <x v="37"/>
    <x v="7"/>
    <x v="3"/>
    <m/>
    <m/>
    <x v="2"/>
    <s v="K"/>
    <m/>
    <m/>
    <e v="#N/A"/>
    <s v="9631"/>
    <s v="KVHA  Vaksali 4 Spordihoone uus osa"/>
    <m/>
    <m/>
    <s v="5"/>
    <s v="5"/>
    <s v="55"/>
    <x v="4"/>
    <s v="5511"/>
    <x v="6"/>
    <s v="551160"/>
    <x v="7"/>
    <m/>
    <m/>
    <m/>
    <m/>
    <n v="0"/>
    <n v="0"/>
    <n v="3000"/>
    <n v="0"/>
    <n v="0"/>
    <m/>
    <m/>
    <m/>
    <x v="0"/>
    <n v="3000"/>
    <n v="0"/>
    <n v="0"/>
    <n v="3000"/>
    <n v="3000"/>
    <n v="3000"/>
    <n v="3000"/>
    <m/>
    <m/>
    <m/>
    <m/>
    <m/>
    <m/>
    <m/>
    <n v="18000"/>
    <x v="68"/>
    <m/>
    <m/>
    <m/>
  </r>
  <r>
    <x v="6"/>
    <m/>
    <s v="01112"/>
    <s v="01112"/>
    <s v="Valla- ja linnavalitsus"/>
    <s v="01112-Valla- ja linnavalitsus"/>
    <m/>
    <m/>
    <m/>
    <m/>
    <m/>
    <s v="01 Jätkusuutlik, teadmistepõhine  ja kompetentne linna juhtimine"/>
    <m/>
    <x v="26"/>
    <x v="26"/>
    <x v="25"/>
    <x v="0"/>
    <m/>
    <m/>
    <x v="2"/>
    <s v="K"/>
    <m/>
    <s v="KU079"/>
    <s v="Linna koolituslähetused"/>
    <m/>
    <m/>
    <m/>
    <m/>
    <s v="5"/>
    <s v="5"/>
    <s v="55"/>
    <x v="4"/>
    <s v="5504"/>
    <x v="38"/>
    <s v="5504"/>
    <x v="100"/>
    <m/>
    <m/>
    <m/>
    <m/>
    <n v="0"/>
    <n v="0"/>
    <n v="3000"/>
    <n v="0"/>
    <n v="0"/>
    <m/>
    <m/>
    <m/>
    <x v="0"/>
    <n v="3000"/>
    <n v="0"/>
    <n v="0"/>
    <n v="3000"/>
    <n v="3000"/>
    <n v="3000"/>
    <n v="3000"/>
    <m/>
    <m/>
    <m/>
    <m/>
    <m/>
    <m/>
    <m/>
    <n v="18000"/>
    <x v="217"/>
    <m/>
    <m/>
    <m/>
  </r>
  <r>
    <x v="6"/>
    <m/>
    <s v="01112"/>
    <s v="01112"/>
    <s v="Valla- ja linnavalitsus"/>
    <s v="01112-Valla- ja linnavalitsus"/>
    <m/>
    <m/>
    <m/>
    <m/>
    <m/>
    <s v="01 Jätkusuutlik, teadmistepõhine  ja kompetentne linna juhtimine"/>
    <m/>
    <x v="1"/>
    <x v="1"/>
    <x v="1"/>
    <x v="0"/>
    <m/>
    <m/>
    <x v="2"/>
    <s v="K"/>
    <m/>
    <s v="KU093"/>
    <s v="Linna transpordikulude hüvitis"/>
    <m/>
    <m/>
    <m/>
    <m/>
    <s v="5"/>
    <s v="5"/>
    <s v="55"/>
    <x v="4"/>
    <s v="5513"/>
    <x v="25"/>
    <s v="55135"/>
    <x v="60"/>
    <m/>
    <m/>
    <m/>
    <m/>
    <n v="0"/>
    <n v="0"/>
    <n v="3000"/>
    <n v="0"/>
    <n v="0"/>
    <m/>
    <m/>
    <m/>
    <x v="0"/>
    <n v="3000"/>
    <n v="0"/>
    <n v="0"/>
    <n v="3000"/>
    <n v="3000"/>
    <n v="3000"/>
    <n v="3000"/>
    <m/>
    <m/>
    <m/>
    <m/>
    <m/>
    <m/>
    <m/>
    <n v="18000"/>
    <x v="111"/>
    <m/>
    <m/>
    <m/>
  </r>
  <r>
    <x v="7"/>
    <m/>
    <s v="10702"/>
    <s v="10702"/>
    <s v="Muu sotsiaalsete riskirühmade kaitse"/>
    <s v="10702-Muu sotsiaalsete riskirühmade kaitse"/>
    <m/>
    <m/>
    <m/>
    <m/>
    <m/>
    <s v="34 Sotsiaaltoetuste ja teenuste kättesaadavuse parandamine ning nende pidev arendamine"/>
    <m/>
    <x v="9"/>
    <x v="9"/>
    <x v="9"/>
    <x v="0"/>
    <m/>
    <m/>
    <x v="2"/>
    <s v="K"/>
    <m/>
    <s v="KU724"/>
    <s v="Varjupaigateenus"/>
    <m/>
    <m/>
    <m/>
    <m/>
    <s v="4"/>
    <s v="4"/>
    <s v="41"/>
    <x v="5"/>
    <s v="4138"/>
    <x v="13"/>
    <s v="4138"/>
    <x v="21"/>
    <m/>
    <m/>
    <m/>
    <m/>
    <n v="0"/>
    <n v="0"/>
    <n v="3000"/>
    <n v="0"/>
    <n v="0"/>
    <m/>
    <m/>
    <m/>
    <x v="0"/>
    <n v="3000"/>
    <n v="0"/>
    <n v="0"/>
    <n v="3000"/>
    <n v="3000"/>
    <n v="3000"/>
    <n v="3000"/>
    <m/>
    <m/>
    <m/>
    <m/>
    <m/>
    <m/>
    <m/>
    <n v="18000"/>
    <x v="144"/>
    <m/>
    <m/>
    <m/>
  </r>
  <r>
    <x v="7"/>
    <m/>
    <s v="10702"/>
    <s v="10702"/>
    <s v="Muu sotsiaalsete riskirühmade kaitse"/>
    <s v="10702-Muu sotsiaalsete riskirühmade kaitse"/>
    <m/>
    <m/>
    <m/>
    <m/>
    <m/>
    <s v="34 Sotsiaaltoetuste ja teenuste kättesaadavuse parandamine ning nende pidev arendamine"/>
    <m/>
    <x v="9"/>
    <x v="9"/>
    <x v="9"/>
    <x v="0"/>
    <m/>
    <m/>
    <x v="2"/>
    <s v="K"/>
    <m/>
    <s v="KU727"/>
    <s v="Elektriautode hooldus ja remont"/>
    <m/>
    <m/>
    <m/>
    <m/>
    <s v="5"/>
    <s v="5"/>
    <s v="55"/>
    <x v="4"/>
    <s v="5513"/>
    <x v="25"/>
    <s v="55132"/>
    <x v="43"/>
    <m/>
    <m/>
    <m/>
    <m/>
    <n v="0"/>
    <n v="0"/>
    <n v="3000"/>
    <n v="0"/>
    <n v="0"/>
    <m/>
    <m/>
    <m/>
    <x v="0"/>
    <n v="3000"/>
    <n v="0"/>
    <n v="0"/>
    <n v="3000"/>
    <n v="3000"/>
    <n v="3000"/>
    <n v="3000"/>
    <m/>
    <m/>
    <m/>
    <m/>
    <m/>
    <m/>
    <m/>
    <n v="18000"/>
    <x v="46"/>
    <m/>
    <m/>
    <m/>
  </r>
  <r>
    <x v="1"/>
    <s v="04"/>
    <s v="04510"/>
    <s v="04510"/>
    <s v="Maanteetransport"/>
    <s v="04510-Maanteetransport"/>
    <m/>
    <m/>
    <m/>
    <m/>
    <m/>
    <m/>
    <m/>
    <x v="1"/>
    <x v="1"/>
    <x v="1"/>
    <x v="0"/>
    <m/>
    <m/>
    <x v="4"/>
    <s v="TI"/>
    <m/>
    <s v="TU304"/>
    <s v="Toetus riigikogulastelt (regionaalne investeeringutoetus)"/>
    <m/>
    <m/>
    <s v="SF"/>
    <s v="SF"/>
    <s v="3"/>
    <s v="3"/>
    <s v="35"/>
    <x v="7"/>
    <s v="3502"/>
    <x v="30"/>
    <s v="350200"/>
    <x v="71"/>
    <n v="0"/>
    <n v="9000"/>
    <n v="0"/>
    <n v="9000"/>
    <n v="9000"/>
    <n v="0"/>
    <m/>
    <m/>
    <m/>
    <m/>
    <m/>
    <m/>
    <x v="0"/>
    <n v="0"/>
    <n v="0"/>
    <n v="0"/>
    <n v="0"/>
    <n v="0"/>
    <n v="-9000"/>
    <n v="0"/>
    <m/>
    <m/>
    <m/>
    <m/>
    <m/>
    <m/>
    <m/>
    <n v="18000"/>
    <x v="227"/>
    <m/>
    <m/>
    <m/>
  </r>
  <r>
    <x v="4"/>
    <m/>
    <s v="08202"/>
    <s v="08202"/>
    <s v="Rahvakultuur"/>
    <s v="08202-Rahvakultuur"/>
    <m/>
    <m/>
    <m/>
    <m/>
    <s v="3 Hubane ja turvaline Viljandi linn"/>
    <s v="14 Kinnisvara süsteemne arendamine ja heaperemehelik haldamine"/>
    <m/>
    <x v="7"/>
    <x v="18"/>
    <x v="17"/>
    <x v="3"/>
    <m/>
    <m/>
    <x v="2"/>
    <s v="K"/>
    <m/>
    <m/>
    <m/>
    <n v="9626"/>
    <s v="KVHA  Tallinna 5 Sakala Keskus"/>
    <s v="ov"/>
    <m/>
    <s v="5"/>
    <s v="5"/>
    <s v="55"/>
    <x v="4"/>
    <s v="5511"/>
    <x v="6"/>
    <s v="551146"/>
    <x v="23"/>
    <n v="9000"/>
    <n v="0"/>
    <n v="0"/>
    <n v="9000"/>
    <n v="9000"/>
    <n v="0"/>
    <m/>
    <m/>
    <m/>
    <m/>
    <m/>
    <m/>
    <x v="0"/>
    <n v="0"/>
    <n v="0"/>
    <n v="0"/>
    <n v="0"/>
    <n v="0"/>
    <n v="-9000"/>
    <n v="0"/>
    <m/>
    <m/>
    <m/>
    <m/>
    <m/>
    <m/>
    <m/>
    <n v="18000"/>
    <x v="3"/>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s v="ov"/>
    <m/>
    <s v="5"/>
    <s v="5"/>
    <s v="55"/>
    <x v="4"/>
    <s v="5511"/>
    <x v="6"/>
    <s v="551146"/>
    <x v="23"/>
    <n v="9000"/>
    <n v="0"/>
    <n v="0"/>
    <n v="9000"/>
    <n v="9000"/>
    <n v="0"/>
    <m/>
    <m/>
    <m/>
    <m/>
    <m/>
    <m/>
    <x v="0"/>
    <n v="0"/>
    <n v="0"/>
    <n v="0"/>
    <n v="0"/>
    <n v="0"/>
    <n v="-9000"/>
    <n v="0"/>
    <m/>
    <m/>
    <m/>
    <m/>
    <m/>
    <m/>
    <m/>
    <n v="18000"/>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46"/>
    <s v="KVHA Loomeinkubaator Reinu tee 27"/>
    <m/>
    <m/>
    <s v="5"/>
    <s v="5"/>
    <s v="55"/>
    <x v="4"/>
    <s v="5511"/>
    <x v="6"/>
    <s v="551180"/>
    <x v="29"/>
    <n v="9000"/>
    <n v="0"/>
    <n v="0"/>
    <n v="9000"/>
    <n v="9000"/>
    <n v="0"/>
    <m/>
    <m/>
    <m/>
    <m/>
    <m/>
    <m/>
    <x v="0"/>
    <n v="0"/>
    <n v="0"/>
    <n v="0"/>
    <n v="0"/>
    <n v="0"/>
    <n v="-9000"/>
    <n v="0"/>
    <m/>
    <m/>
    <m/>
    <m/>
    <m/>
    <m/>
    <m/>
    <n v="18000"/>
    <x v="3"/>
    <m/>
    <m/>
    <m/>
  </r>
  <r>
    <x v="7"/>
    <m/>
    <s v="10701"/>
    <s v="10701"/>
    <s v="Riiklik toimetulekutoetus"/>
    <s v="10701-Riiklik toimetulekutoetus"/>
    <m/>
    <m/>
    <m/>
    <m/>
    <s v="8 Hooliv ja sotsiaalselt turvaline Viljandi linn"/>
    <s v="33 Sotsiaalprobleemide ennetamine ja sotsiaalhoolekande süsteemi arendamine "/>
    <m/>
    <x v="9"/>
    <x v="9"/>
    <x v="9"/>
    <x v="0"/>
    <m/>
    <m/>
    <x v="2"/>
    <s v="K"/>
    <m/>
    <s v="KU676"/>
    <s v="Sotsiaalala arendus"/>
    <m/>
    <m/>
    <s v="SF"/>
    <m/>
    <s v="5"/>
    <s v="5"/>
    <s v="55"/>
    <x v="4"/>
    <s v="5526"/>
    <x v="15"/>
    <s v="5526"/>
    <x v="25"/>
    <n v="9000"/>
    <n v="0"/>
    <n v="0"/>
    <n v="9000"/>
    <n v="9000"/>
    <n v="0"/>
    <m/>
    <m/>
    <m/>
    <m/>
    <m/>
    <m/>
    <x v="0"/>
    <n v="0"/>
    <n v="0"/>
    <n v="0"/>
    <n v="0"/>
    <n v="0"/>
    <n v="-9000"/>
    <n v="0"/>
    <m/>
    <m/>
    <m/>
    <m/>
    <m/>
    <m/>
    <m/>
    <n v="18000"/>
    <x v="263"/>
    <m/>
    <m/>
    <m/>
  </r>
  <r>
    <x v="3"/>
    <m/>
    <s v="09110"/>
    <s v="09110"/>
    <s v="Alusharidus "/>
    <s v="09110-Alusharidus "/>
    <m/>
    <m/>
    <m/>
    <m/>
    <m/>
    <s v="20 Jätkusuutliku haridusvõrgu toimimise tagamine ja hariduse kättesaadavuse parandamine. Nüüdisaegse.."/>
    <m/>
    <x v="10"/>
    <x v="10"/>
    <x v="10"/>
    <x v="1"/>
    <m/>
    <m/>
    <x v="2"/>
    <s v="K"/>
    <m/>
    <m/>
    <e v="#N/A"/>
    <m/>
    <m/>
    <s v="SF"/>
    <m/>
    <s v="5"/>
    <s v="5"/>
    <s v="55"/>
    <x v="4"/>
    <s v="5525"/>
    <x v="8"/>
    <s v="55251"/>
    <x v="24"/>
    <m/>
    <m/>
    <m/>
    <m/>
    <n v="0"/>
    <n v="0"/>
    <n v="2607"/>
    <n v="395"/>
    <n v="0"/>
    <m/>
    <m/>
    <m/>
    <x v="0"/>
    <n v="2607"/>
    <n v="395"/>
    <n v="0"/>
    <n v="3002"/>
    <n v="3002"/>
    <n v="3002"/>
    <n v="3002"/>
    <m/>
    <m/>
    <m/>
    <m/>
    <m/>
    <m/>
    <m/>
    <n v="18012"/>
    <x v="68"/>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3"/>
    <x v="25"/>
    <s v="55135"/>
    <x v="60"/>
    <m/>
    <m/>
    <m/>
    <m/>
    <n v="0"/>
    <n v="3072"/>
    <m/>
    <m/>
    <m/>
    <m/>
    <m/>
    <m/>
    <x v="0"/>
    <n v="0"/>
    <n v="0"/>
    <n v="0"/>
    <n v="0"/>
    <n v="0"/>
    <n v="0"/>
    <n v="-3072"/>
    <m/>
    <n v="3072"/>
    <n v="2918.3999999999996"/>
    <n v="2918.3999999999996"/>
    <n v="2976.7679999999996"/>
    <n v="3036.3033599999994"/>
    <n v="3097.0294271999996"/>
    <n v="18018.9007872"/>
    <x v="3"/>
    <m/>
    <m/>
    <m/>
  </r>
  <r>
    <x v="3"/>
    <m/>
    <s v="09212"/>
    <s v="09212"/>
    <s v="Põhihariduse otsekulud"/>
    <s v="09212-Põhihariduse otsekulud"/>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m/>
    <m/>
    <m/>
    <m/>
    <n v="0"/>
    <n v="18088"/>
    <m/>
    <m/>
    <m/>
    <m/>
    <m/>
    <m/>
    <x v="0"/>
    <n v="0"/>
    <n v="0"/>
    <n v="0"/>
    <n v="0"/>
    <n v="0"/>
    <n v="0"/>
    <n v="-18088"/>
    <m/>
    <n v="18088"/>
    <n v="0"/>
    <n v="0"/>
    <n v="0"/>
    <n v="0"/>
    <n v="0"/>
    <n v="18088"/>
    <x v="72"/>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m/>
    <m/>
    <m/>
    <m/>
    <m/>
    <m/>
    <s v="5"/>
    <s v="5"/>
    <s v="55"/>
    <x v="4"/>
    <s v="5514"/>
    <x v="19"/>
    <s v="55141"/>
    <x v="42"/>
    <m/>
    <m/>
    <m/>
    <m/>
    <n v="0"/>
    <n v="14985"/>
    <m/>
    <m/>
    <m/>
    <m/>
    <m/>
    <m/>
    <x v="0"/>
    <n v="0"/>
    <n v="0"/>
    <n v="0"/>
    <n v="0"/>
    <n v="0"/>
    <n v="0"/>
    <n v="-14985"/>
    <m/>
    <n v="14985"/>
    <n v="616.54999999999995"/>
    <n v="616.54999999999995"/>
    <n v="616.54999999999995"/>
    <n v="641.21199999999999"/>
    <n v="654.03624000000002"/>
    <n v="18129.898239999999"/>
    <x v="3"/>
    <m/>
    <m/>
    <m/>
  </r>
  <r>
    <x v="3"/>
    <m/>
    <s v="09110"/>
    <s v="09110"/>
    <s v="Alusharidus "/>
    <s v="09110-Alusharidus "/>
    <m/>
    <m/>
    <m/>
    <m/>
    <s v="6 Õppiv ja nooruslik Viljandi linn"/>
    <s v="22 Haridustöötajate väärtustamine ja motiveerimine"/>
    <m/>
    <x v="10"/>
    <x v="10"/>
    <x v="10"/>
    <x v="1"/>
    <m/>
    <m/>
    <x v="2"/>
    <s v="K"/>
    <m/>
    <m/>
    <m/>
    <m/>
    <m/>
    <s v="SF"/>
    <m/>
    <s v="5"/>
    <s v="5"/>
    <s v="50"/>
    <x v="3"/>
    <s v="5064"/>
    <x v="28"/>
    <s v="50641"/>
    <x v="55"/>
    <m/>
    <m/>
    <m/>
    <m/>
    <n v="0"/>
    <n v="3014"/>
    <m/>
    <m/>
    <m/>
    <m/>
    <m/>
    <m/>
    <x v="0"/>
    <n v="0"/>
    <n v="0"/>
    <n v="0"/>
    <n v="0"/>
    <n v="0"/>
    <n v="0"/>
    <n v="-3014"/>
    <m/>
    <n v="3014"/>
    <n v="2881"/>
    <n v="2881"/>
    <n v="2996.2400000000002"/>
    <n v="3116.0896000000002"/>
    <n v="3271.8940800000005"/>
    <n v="18160.223680000003"/>
    <x v="3"/>
    <m/>
    <m/>
    <m/>
  </r>
  <r>
    <x v="3"/>
    <m/>
    <s v="09609"/>
    <s v="09609"/>
    <s v="Muud hariduse abiteenused"/>
    <s v="09609-Muud hariduse abiteenused"/>
    <m/>
    <m/>
    <m/>
    <m/>
    <m/>
    <s v="23 Õpilasi, õpetajaid ja lapsevanemaid toetava tugisüsteemi arendamine"/>
    <m/>
    <x v="16"/>
    <x v="30"/>
    <x v="16"/>
    <x v="3"/>
    <m/>
    <m/>
    <x v="2"/>
    <s v="K"/>
    <m/>
    <m/>
    <e v="#N/A"/>
    <m/>
    <m/>
    <s v="SF"/>
    <m/>
    <s v="5"/>
    <s v="5"/>
    <s v="50"/>
    <x v="3"/>
    <s v="5064"/>
    <x v="28"/>
    <s v="50647"/>
    <x v="121"/>
    <m/>
    <m/>
    <m/>
    <m/>
    <n v="0"/>
    <n v="0"/>
    <n v="1822"/>
    <n v="1208"/>
    <n v="0"/>
    <m/>
    <m/>
    <m/>
    <x v="0"/>
    <n v="1822"/>
    <n v="1208"/>
    <n v="0"/>
    <n v="3030"/>
    <n v="3030"/>
    <n v="3030"/>
    <n v="3030"/>
    <m/>
    <m/>
    <m/>
    <m/>
    <m/>
    <m/>
    <m/>
    <n v="18180"/>
    <x v="68"/>
    <m/>
    <m/>
    <m/>
  </r>
  <r>
    <x v="4"/>
    <s v="08"/>
    <s v="08201"/>
    <s v="08201"/>
    <s v="Raamatukogud"/>
    <s v="08201-Raamatukogud"/>
    <m/>
    <m/>
    <m/>
    <m/>
    <m/>
    <m/>
    <m/>
    <x v="20"/>
    <x v="21"/>
    <x v="20"/>
    <x v="3"/>
    <m/>
    <m/>
    <x v="3"/>
    <s v="T"/>
    <m/>
    <m/>
    <m/>
    <m/>
    <m/>
    <m/>
    <m/>
    <s v="3"/>
    <s v="3"/>
    <s v="32"/>
    <x v="6"/>
    <s v="3221"/>
    <x v="48"/>
    <s v="32216"/>
    <x v="59"/>
    <m/>
    <m/>
    <m/>
    <m/>
    <n v="0"/>
    <n v="3031"/>
    <m/>
    <m/>
    <m/>
    <m/>
    <m/>
    <m/>
    <x v="0"/>
    <n v="0"/>
    <n v="0"/>
    <n v="0"/>
    <n v="0"/>
    <n v="0"/>
    <n v="0"/>
    <n v="-3031"/>
    <m/>
    <n v="3031"/>
    <n v="3031"/>
    <n v="3031"/>
    <n v="3031"/>
    <n v="3031"/>
    <n v="3031"/>
    <n v="18186"/>
    <x v="3"/>
    <m/>
    <m/>
    <m/>
  </r>
  <r>
    <x v="4"/>
    <s v="08"/>
    <s v="08201"/>
    <s v="08201"/>
    <s v="Raamatukogud"/>
    <s v="08201-Raamatukogud"/>
    <m/>
    <m/>
    <m/>
    <m/>
    <m/>
    <s v=" "/>
    <m/>
    <x v="20"/>
    <x v="21"/>
    <x v="20"/>
    <x v="3"/>
    <m/>
    <m/>
    <x v="3"/>
    <s v="T"/>
    <m/>
    <m/>
    <e v="#N/A"/>
    <m/>
    <m/>
    <m/>
    <m/>
    <s v="3"/>
    <s v="3"/>
    <s v="32"/>
    <x v="6"/>
    <s v="3221"/>
    <x v="48"/>
    <s v="32216"/>
    <x v="59"/>
    <m/>
    <m/>
    <m/>
    <m/>
    <n v="0"/>
    <n v="0"/>
    <n v="3031"/>
    <n v="0"/>
    <n v="0"/>
    <m/>
    <m/>
    <m/>
    <x v="0"/>
    <n v="3031"/>
    <n v="0"/>
    <n v="0"/>
    <n v="3031"/>
    <n v="3031"/>
    <n v="3031"/>
    <n v="3031"/>
    <m/>
    <m/>
    <m/>
    <m/>
    <m/>
    <m/>
    <m/>
    <n v="18186"/>
    <x v="68"/>
    <m/>
    <m/>
    <m/>
  </r>
  <r>
    <x v="4"/>
    <s v="08"/>
    <s v="08102"/>
    <s v="08102"/>
    <s v="Sport"/>
    <s v="08102-Sport"/>
    <m/>
    <m/>
    <m/>
    <m/>
    <m/>
    <m/>
    <m/>
    <x v="18"/>
    <x v="19"/>
    <x v="18"/>
    <x v="4"/>
    <m/>
    <m/>
    <x v="3"/>
    <s v="T"/>
    <m/>
    <s v="TU176"/>
    <s v="sihtfinantseerimised 3500*"/>
    <s v=""/>
    <m/>
    <s v="SF"/>
    <s v="SF"/>
    <s v="3"/>
    <n v="35"/>
    <s v="35"/>
    <x v="7"/>
    <s v="3500"/>
    <x v="11"/>
    <s v="350000"/>
    <x v="16"/>
    <n v="9107"/>
    <n v="0"/>
    <n v="0"/>
    <n v="9107"/>
    <n v="9107"/>
    <n v="0"/>
    <m/>
    <m/>
    <m/>
    <m/>
    <m/>
    <m/>
    <x v="0"/>
    <n v="0"/>
    <n v="0"/>
    <n v="0"/>
    <n v="0"/>
    <n v="0"/>
    <n v="-9107"/>
    <n v="0"/>
    <m/>
    <m/>
    <m/>
    <m/>
    <m/>
    <m/>
    <m/>
    <n v="18214"/>
    <x v="192"/>
    <m/>
    <m/>
    <m/>
  </r>
  <r>
    <x v="4"/>
    <m/>
    <s v="08202"/>
    <s v="08202"/>
    <s v="Rahvakultuur"/>
    <s v="08202-Rahvakultuur"/>
    <m/>
    <m/>
    <m/>
    <m/>
    <m/>
    <s v="29 Mitmekesise ja aastaringselt toimiva kultuurielu edendamine"/>
    <m/>
    <x v="17"/>
    <x v="18"/>
    <x v="17"/>
    <x v="3"/>
    <m/>
    <m/>
    <x v="2"/>
    <s v="K"/>
    <m/>
    <m/>
    <e v="#N/A"/>
    <m/>
    <m/>
    <m/>
    <m/>
    <s v="5"/>
    <s v="5"/>
    <s v="55"/>
    <x v="4"/>
    <s v="5513"/>
    <x v="25"/>
    <s v="55131"/>
    <x v="92"/>
    <m/>
    <m/>
    <m/>
    <m/>
    <n v="0"/>
    <n v="0"/>
    <n v="3037"/>
    <n v="0"/>
    <n v="0"/>
    <m/>
    <m/>
    <m/>
    <x v="0"/>
    <n v="3037"/>
    <n v="0"/>
    <n v="0"/>
    <n v="3037"/>
    <n v="3037"/>
    <n v="3037"/>
    <n v="3037"/>
    <m/>
    <m/>
    <m/>
    <m/>
    <m/>
    <m/>
    <m/>
    <n v="18222"/>
    <x v="68"/>
    <m/>
    <m/>
    <m/>
  </r>
  <r>
    <x v="2"/>
    <m/>
    <s v="05100"/>
    <s v="05100"/>
    <s v="Jäätmekäitlus"/>
    <s v="05100-Jäätmekäitlus"/>
    <m/>
    <m/>
    <m/>
    <m/>
    <m/>
    <s v="14 Kinnisvara süsteemne arendamine ja heaperemehelik haldamine"/>
    <m/>
    <x v="30"/>
    <x v="5"/>
    <x v="5"/>
    <x v="0"/>
    <m/>
    <m/>
    <x v="2"/>
    <s v="K"/>
    <m/>
    <s v="KU254"/>
    <s v="Avalikud WC'd"/>
    <s v="9644"/>
    <s v="KVHA Viljandi järve ranna WC"/>
    <m/>
    <m/>
    <s v="5"/>
    <s v="5"/>
    <s v="55"/>
    <x v="4"/>
    <s v="5511"/>
    <x v="6"/>
    <s v="551143"/>
    <x v="47"/>
    <m/>
    <m/>
    <m/>
    <m/>
    <n v="0"/>
    <n v="0"/>
    <n v="3040"/>
    <n v="0"/>
    <n v="0"/>
    <m/>
    <m/>
    <m/>
    <x v="0"/>
    <n v="3040"/>
    <n v="0"/>
    <n v="0"/>
    <n v="3040"/>
    <n v="3040"/>
    <n v="3040"/>
    <n v="3040"/>
    <m/>
    <m/>
    <m/>
    <m/>
    <m/>
    <m/>
    <m/>
    <n v="18240"/>
    <x v="63"/>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727"/>
    <s v="Elektriautode hooldus ja remont"/>
    <m/>
    <m/>
    <m/>
    <m/>
    <s v="5"/>
    <s v="5"/>
    <s v="55"/>
    <x v="4"/>
    <s v="5513"/>
    <x v="25"/>
    <s v="55132"/>
    <x v="43"/>
    <m/>
    <m/>
    <m/>
    <m/>
    <n v="0"/>
    <n v="3000"/>
    <m/>
    <m/>
    <m/>
    <m/>
    <m/>
    <m/>
    <x v="0"/>
    <n v="0"/>
    <n v="0"/>
    <n v="0"/>
    <n v="0"/>
    <n v="0"/>
    <n v="0"/>
    <n v="-3000"/>
    <m/>
    <n v="3000"/>
    <n v="3000"/>
    <n v="3000"/>
    <n v="3000"/>
    <n v="3120"/>
    <n v="3182.4"/>
    <n v="18302.400000000001"/>
    <x v="46"/>
    <m/>
    <m/>
    <m/>
  </r>
  <r>
    <x v="3"/>
    <s v="09"/>
    <s v="09510"/>
    <s v="09510"/>
    <s v="Noorte huviharidus ja huvitegevus"/>
    <s v="09510-Noorte huviharidus ja huvitegevus"/>
    <m/>
    <m/>
    <m/>
    <m/>
    <m/>
    <m/>
    <m/>
    <x v="28"/>
    <x v="27"/>
    <x v="26"/>
    <x v="4"/>
    <m/>
    <m/>
    <x v="3"/>
    <s v="T"/>
    <m/>
    <m/>
    <m/>
    <m/>
    <m/>
    <m/>
    <m/>
    <s v="3"/>
    <s v="3"/>
    <s v="32"/>
    <x v="6"/>
    <s v="3220"/>
    <x v="10"/>
    <s v="32209"/>
    <x v="95"/>
    <m/>
    <m/>
    <m/>
    <m/>
    <n v="0"/>
    <n v="2988"/>
    <m/>
    <m/>
    <m/>
    <m/>
    <m/>
    <m/>
    <x v="0"/>
    <n v="0"/>
    <n v="0"/>
    <n v="0"/>
    <n v="0"/>
    <n v="0"/>
    <n v="0"/>
    <n v="-2988"/>
    <m/>
    <n v="2988"/>
    <n v="3063"/>
    <n v="3063"/>
    <n v="3063"/>
    <n v="3063"/>
    <n v="3063"/>
    <n v="18303"/>
    <x v="3"/>
    <m/>
    <m/>
    <m/>
  </r>
  <r>
    <x v="3"/>
    <s v="09"/>
    <s v="09510"/>
    <s v="09510"/>
    <s v="Noorte huviharidus ja huvitegevus"/>
    <s v="09510-Noorte huviharidus ja huvitegevus"/>
    <m/>
    <m/>
    <m/>
    <m/>
    <m/>
    <s v=" "/>
    <m/>
    <x v="28"/>
    <x v="27"/>
    <x v="26"/>
    <x v="4"/>
    <m/>
    <m/>
    <x v="3"/>
    <s v="T"/>
    <m/>
    <m/>
    <m/>
    <m/>
    <m/>
    <m/>
    <m/>
    <s v="3"/>
    <s v="3"/>
    <s v="32"/>
    <x v="6"/>
    <s v="3220"/>
    <x v="10"/>
    <s v="32209"/>
    <x v="95"/>
    <m/>
    <m/>
    <m/>
    <m/>
    <n v="0"/>
    <n v="0"/>
    <n v="3063"/>
    <n v="0"/>
    <n v="0"/>
    <m/>
    <m/>
    <m/>
    <x v="0"/>
    <n v="3063"/>
    <n v="0"/>
    <n v="0"/>
    <n v="3063"/>
    <n v="3063"/>
    <n v="3063"/>
    <n v="3063"/>
    <m/>
    <m/>
    <m/>
    <m/>
    <m/>
    <m/>
    <m/>
    <n v="18378"/>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s v="SF"/>
    <s v="SF"/>
    <s v="5"/>
    <s v="5"/>
    <s v="55"/>
    <x v="4"/>
    <s v="5504"/>
    <x v="38"/>
    <s v="55042"/>
    <x v="122"/>
    <n v="0"/>
    <n v="9192"/>
    <n v="0"/>
    <n v="9192"/>
    <n v="9192"/>
    <n v="0"/>
    <m/>
    <m/>
    <m/>
    <m/>
    <m/>
    <m/>
    <x v="0"/>
    <n v="0"/>
    <n v="0"/>
    <n v="0"/>
    <n v="0"/>
    <n v="0"/>
    <n v="-9192"/>
    <n v="0"/>
    <m/>
    <m/>
    <m/>
    <m/>
    <m/>
    <m/>
    <m/>
    <n v="18384"/>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43"/>
    <x v="47"/>
    <n v="9196"/>
    <n v="0"/>
    <n v="0"/>
    <n v="9196"/>
    <n v="9196"/>
    <n v="0"/>
    <m/>
    <m/>
    <m/>
    <m/>
    <m/>
    <m/>
    <x v="0"/>
    <n v="0"/>
    <n v="0"/>
    <n v="0"/>
    <n v="0"/>
    <n v="0"/>
    <n v="-9196"/>
    <n v="0"/>
    <m/>
    <m/>
    <m/>
    <m/>
    <m/>
    <m/>
    <m/>
    <n v="18392"/>
    <x v="3"/>
    <m/>
    <m/>
    <m/>
  </r>
  <r>
    <x v="6"/>
    <m/>
    <s v="01112"/>
    <s v="01112"/>
    <s v="Valla- ja linnavalitsus"/>
    <s v="01112-Valla- ja linnavalitsus"/>
    <m/>
    <m/>
    <m/>
    <m/>
    <m/>
    <s v="14 Kinnisvara süsteemne arendamine ja heaperemehelik haldamine"/>
    <m/>
    <x v="5"/>
    <x v="5"/>
    <x v="5"/>
    <x v="0"/>
    <m/>
    <m/>
    <x v="2"/>
    <s v="K"/>
    <m/>
    <s v="KU084"/>
    <s v="Linna elektrikulu"/>
    <s v="9611"/>
    <s v="KVHA  Linnu 2 LV Raekoda"/>
    <m/>
    <m/>
    <s v="5"/>
    <s v="5"/>
    <s v="55"/>
    <x v="4"/>
    <s v="5511"/>
    <x v="6"/>
    <s v="55112"/>
    <x v="8"/>
    <m/>
    <m/>
    <m/>
    <m/>
    <n v="0"/>
    <n v="0"/>
    <n v="3074"/>
    <n v="0"/>
    <n v="0"/>
    <m/>
    <m/>
    <m/>
    <x v="0"/>
    <n v="3074"/>
    <n v="0"/>
    <n v="0"/>
    <n v="3074"/>
    <n v="3074"/>
    <n v="3074"/>
    <n v="3074"/>
    <m/>
    <m/>
    <m/>
    <m/>
    <m/>
    <m/>
    <m/>
    <n v="18444"/>
    <x v="216"/>
    <m/>
    <m/>
    <m/>
  </r>
  <r>
    <x v="3"/>
    <m/>
    <s v="09510"/>
    <s v="09510"/>
    <s v="Noorte huviharidus ja huvitegevus"/>
    <s v="09510-Noorte huviharidus ja huvitegevus"/>
    <m/>
    <m/>
    <m/>
    <m/>
    <s v="6 Õppiv ja nooruslik Viljandi linn"/>
    <s v="24 Mitmekülgsete võimaluste pakkumine huvihariduse ja huvitegevusega tegelemiseks"/>
    <m/>
    <x v="3"/>
    <x v="3"/>
    <x v="3"/>
    <x v="0"/>
    <m/>
    <m/>
    <x v="2"/>
    <s v="K"/>
    <m/>
    <s v="KU415"/>
    <s v="Muusikakooliteenus teistelt KOVidelt"/>
    <m/>
    <m/>
    <m/>
    <m/>
    <s v="5"/>
    <s v="5"/>
    <s v="55"/>
    <x v="4"/>
    <s v="5525"/>
    <x v="8"/>
    <s v="5525"/>
    <x v="13"/>
    <m/>
    <m/>
    <m/>
    <m/>
    <n v="0"/>
    <n v="6000"/>
    <m/>
    <m/>
    <m/>
    <m/>
    <m/>
    <m/>
    <x v="0"/>
    <n v="0"/>
    <n v="0"/>
    <n v="0"/>
    <n v="0"/>
    <n v="0"/>
    <n v="0"/>
    <n v="-6000"/>
    <m/>
    <n v="6000"/>
    <n v="2500"/>
    <n v="2500"/>
    <n v="2500"/>
    <n v="2500"/>
    <n v="2500"/>
    <n v="18500"/>
    <x v="244"/>
    <m/>
    <m/>
    <m/>
  </r>
  <r>
    <x v="3"/>
    <m/>
    <s v="09110"/>
    <s v="09110"/>
    <s v="Alusharidus "/>
    <s v="09110-Alusharidus "/>
    <m/>
    <m/>
    <m/>
    <m/>
    <s v="3 Hubane ja turvaline Viljandi linn"/>
    <s v="14 Kinnisvara süsteemne arendamine ja heaperemehelik haldamine"/>
    <m/>
    <x v="7"/>
    <x v="10"/>
    <x v="10"/>
    <x v="1"/>
    <m/>
    <m/>
    <x v="2"/>
    <s v="K"/>
    <m/>
    <m/>
    <m/>
    <n v="9606"/>
    <s v="KVHA  Kagu 9 Lasteaed Krõllipesa"/>
    <s v="ov"/>
    <m/>
    <s v="5"/>
    <s v="5"/>
    <s v="55"/>
    <x v="4"/>
    <s v="5511"/>
    <x v="6"/>
    <s v="551140"/>
    <x v="44"/>
    <n v="9265"/>
    <n v="0"/>
    <n v="0"/>
    <n v="9265"/>
    <n v="9265"/>
    <n v="0"/>
    <m/>
    <m/>
    <m/>
    <m/>
    <m/>
    <m/>
    <x v="0"/>
    <n v="0"/>
    <n v="0"/>
    <n v="0"/>
    <n v="0"/>
    <n v="0"/>
    <n v="-9265"/>
    <n v="0"/>
    <m/>
    <m/>
    <m/>
    <m/>
    <m/>
    <m/>
    <m/>
    <n v="18530"/>
    <x v="3"/>
    <m/>
    <m/>
    <m/>
  </r>
  <r>
    <x v="2"/>
    <m/>
    <s v="05400"/>
    <s v="05400"/>
    <s v="Bioloogilise mitmekesisuse ja maastiku kaitse"/>
    <s v="05400-Bioloogilise mitmekesisuse ja maastiku kaitse"/>
    <m/>
    <m/>
    <m/>
    <m/>
    <s v="2 Säästev ja roheline Viljandi linn"/>
    <s v="6 Puhta looduskeskkonna hoidmine Looduskeskkonna ja linnaruumi arukas hooldamine Elanikkonna keskkonnateadlikuse tõstmine"/>
    <m/>
    <x v="1"/>
    <x v="1"/>
    <x v="1"/>
    <x v="0"/>
    <m/>
    <m/>
    <x v="1"/>
    <s v="KI"/>
    <m/>
    <s v="KU272"/>
    <s v="Muud hoolduskulud"/>
    <m/>
    <m/>
    <s v="SF"/>
    <s v="SF"/>
    <s v="1"/>
    <s v="1"/>
    <s v="15"/>
    <x v="1"/>
    <s v="1551"/>
    <x v="1"/>
    <s v="1551"/>
    <x v="1"/>
    <n v="931"/>
    <n v="8337"/>
    <n v="0"/>
    <n v="9268"/>
    <n v="9268"/>
    <n v="0"/>
    <m/>
    <m/>
    <m/>
    <m/>
    <m/>
    <m/>
    <x v="0"/>
    <n v="0"/>
    <n v="0"/>
    <n v="0"/>
    <n v="0"/>
    <n v="0"/>
    <n v="-9268"/>
    <n v="0"/>
    <m/>
    <m/>
    <m/>
    <m/>
    <m/>
    <m/>
    <m/>
    <n v="18536"/>
    <x v="6"/>
    <m/>
    <m/>
    <m/>
  </r>
  <r>
    <x v="4"/>
    <m/>
    <s v="08201"/>
    <s v="08201"/>
    <s v="Raamatukogud"/>
    <s v="08201-Raamatukogud"/>
    <m/>
    <m/>
    <m/>
    <m/>
    <s v="7 Kultuuri- ja spordilinn Viljandi "/>
    <s v="29 Mitmekesise ja aastaringselt toimiva kultuurielu edendamine    "/>
    <m/>
    <x v="20"/>
    <x v="21"/>
    <x v="20"/>
    <x v="3"/>
    <m/>
    <m/>
    <x v="2"/>
    <s v="K"/>
    <m/>
    <m/>
    <m/>
    <m/>
    <m/>
    <m/>
    <m/>
    <s v="5"/>
    <s v="5"/>
    <s v="55"/>
    <x v="4"/>
    <s v="5540"/>
    <x v="21"/>
    <s v="5540"/>
    <x v="34"/>
    <m/>
    <m/>
    <m/>
    <m/>
    <n v="0"/>
    <n v="3496"/>
    <m/>
    <m/>
    <m/>
    <m/>
    <m/>
    <m/>
    <x v="0"/>
    <n v="0"/>
    <n v="0"/>
    <n v="0"/>
    <n v="0"/>
    <n v="0"/>
    <n v="0"/>
    <n v="-3496"/>
    <m/>
    <n v="3496"/>
    <n v="2950"/>
    <n v="2950"/>
    <n v="2950"/>
    <n v="3068"/>
    <n v="3129.36"/>
    <n v="18543.36"/>
    <x v="3"/>
    <m/>
    <m/>
    <m/>
  </r>
  <r>
    <x v="3"/>
    <m/>
    <s v="09212"/>
    <s v="09212"/>
    <s v="Põhihariduse otsekulud"/>
    <s v="09212-Põhihariduse otsekulud"/>
    <m/>
    <m/>
    <m/>
    <m/>
    <s v="3 Hubane ja turvaline Viljandi linn"/>
    <s v="14 Kinnisvara süsteemne arendamine ja heaperemehelik haldamine"/>
    <m/>
    <x v="7"/>
    <x v="25"/>
    <x v="24"/>
    <x v="2"/>
    <m/>
    <m/>
    <x v="2"/>
    <s v="K"/>
    <m/>
    <m/>
    <m/>
    <n v="9605"/>
    <s v="KVHA  Jakobsoni 51  Kesklinna Kool"/>
    <s v="ov"/>
    <m/>
    <s v="5"/>
    <s v="5"/>
    <s v="55"/>
    <x v="4"/>
    <s v="5511"/>
    <x v="6"/>
    <s v="551140"/>
    <x v="44"/>
    <n v="9286"/>
    <n v="0"/>
    <n v="0"/>
    <n v="9286"/>
    <n v="9286"/>
    <n v="0"/>
    <m/>
    <m/>
    <m/>
    <m/>
    <m/>
    <m/>
    <x v="0"/>
    <n v="0"/>
    <n v="0"/>
    <n v="0"/>
    <n v="0"/>
    <n v="0"/>
    <n v="-9286"/>
    <n v="0"/>
    <m/>
    <m/>
    <m/>
    <m/>
    <m/>
    <m/>
    <m/>
    <n v="18572"/>
    <x v="3"/>
    <m/>
    <m/>
    <m/>
  </r>
  <r>
    <x v="2"/>
    <m/>
    <s v="05100"/>
    <s v="05100"/>
    <s v="Jäätmekäitlus"/>
    <s v="05100-Jäätmekäitlus"/>
    <m/>
    <m/>
    <m/>
    <m/>
    <s v="3 Hubane ja turvaline Viljandi linn"/>
    <s v="14 Kinnisvara süsteemne arendamine ja heaperemehelik haldamine"/>
    <m/>
    <x v="30"/>
    <x v="5"/>
    <x v="5"/>
    <x v="0"/>
    <m/>
    <m/>
    <x v="2"/>
    <s v="K"/>
    <m/>
    <s v="KU254"/>
    <s v="Avalikud WC'd"/>
    <n v="9644"/>
    <s v="KVHA Viljandi järve ranna WC"/>
    <m/>
    <m/>
    <s v="5"/>
    <s v="5"/>
    <s v="55"/>
    <x v="4"/>
    <s v="5511"/>
    <x v="6"/>
    <s v="551143"/>
    <x v="47"/>
    <m/>
    <m/>
    <m/>
    <m/>
    <n v="0"/>
    <n v="3158"/>
    <m/>
    <m/>
    <m/>
    <m/>
    <m/>
    <m/>
    <x v="0"/>
    <n v="0"/>
    <n v="0"/>
    <n v="0"/>
    <n v="0"/>
    <n v="0"/>
    <n v="0"/>
    <n v="-3158"/>
    <m/>
    <n v="3158"/>
    <n v="3040"/>
    <n v="3040"/>
    <n v="3100.8"/>
    <n v="3100.8"/>
    <n v="3162.8160000000003"/>
    <n v="18602.415999999997"/>
    <x v="6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2"/>
    <x v="8"/>
    <n v="9308"/>
    <n v="0"/>
    <n v="0"/>
    <n v="9308"/>
    <n v="9308"/>
    <n v="0"/>
    <m/>
    <m/>
    <m/>
    <m/>
    <m/>
    <m/>
    <x v="0"/>
    <n v="0"/>
    <n v="0"/>
    <n v="0"/>
    <n v="0"/>
    <n v="0"/>
    <n v="-9308"/>
    <n v="0"/>
    <m/>
    <m/>
    <m/>
    <m/>
    <m/>
    <m/>
    <m/>
    <n v="18616"/>
    <x v="3"/>
    <m/>
    <m/>
    <m/>
  </r>
  <r>
    <x v="6"/>
    <m/>
    <s v="01112"/>
    <s v="01112"/>
    <s v="Valla- ja linnavalitsus"/>
    <s v="01112-Valla- ja linnavalitsus"/>
    <m/>
    <m/>
    <m/>
    <m/>
    <s v="1 Võimekas, kaasav ja tark Viljandi linn"/>
    <s v="1 Jätkusuutlik, teadmistepõhine  ja kompetentne linna juhtimine"/>
    <m/>
    <x v="26"/>
    <x v="26"/>
    <x v="25"/>
    <x v="0"/>
    <m/>
    <m/>
    <x v="2"/>
    <s v="K"/>
    <m/>
    <s v="KU079"/>
    <s v="Linna koolituslähetused"/>
    <m/>
    <m/>
    <m/>
    <m/>
    <s v="5"/>
    <s v="5"/>
    <s v="55"/>
    <x v="4"/>
    <s v="5504"/>
    <x v="38"/>
    <s v="5504"/>
    <x v="100"/>
    <m/>
    <m/>
    <m/>
    <m/>
    <n v="0"/>
    <n v="3300"/>
    <m/>
    <m/>
    <m/>
    <m/>
    <m/>
    <m/>
    <x v="0"/>
    <n v="0"/>
    <n v="0"/>
    <n v="0"/>
    <n v="0"/>
    <n v="0"/>
    <n v="0"/>
    <n v="-3300"/>
    <m/>
    <n v="3300"/>
    <n v="3000"/>
    <n v="3000"/>
    <n v="3000"/>
    <n v="3125.4"/>
    <n v="3190.6080000000002"/>
    <n v="18616.008000000002"/>
    <x v="217"/>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40"/>
    <x v="44"/>
    <n v="9309"/>
    <n v="0"/>
    <n v="0"/>
    <n v="9309"/>
    <n v="9309"/>
    <n v="0"/>
    <m/>
    <m/>
    <m/>
    <m/>
    <m/>
    <m/>
    <x v="0"/>
    <n v="0"/>
    <n v="0"/>
    <n v="0"/>
    <n v="0"/>
    <n v="0"/>
    <n v="-9309"/>
    <n v="0"/>
    <m/>
    <m/>
    <m/>
    <m/>
    <m/>
    <m/>
    <m/>
    <n v="18618"/>
    <x v="3"/>
    <m/>
    <m/>
    <m/>
  </r>
  <r>
    <x v="6"/>
    <m/>
    <s v="01112"/>
    <s v="01112"/>
    <s v="Valla- ja linnavalitsus"/>
    <s v="01112-Valla- ja linnavalitsus"/>
    <m/>
    <m/>
    <m/>
    <m/>
    <s v="3 Hubane ja turvaline Viljandi linn"/>
    <s v="14 Kinnisvara süsteemne arendamine ja heaperemehelik haldamine"/>
    <m/>
    <x v="5"/>
    <x v="5"/>
    <x v="5"/>
    <x v="0"/>
    <m/>
    <m/>
    <x v="2"/>
    <s v="K"/>
    <m/>
    <s v="KU084"/>
    <s v="Linna elektrikulu"/>
    <n v="9611"/>
    <s v="KVHA  Linnu 2 LV Raekoda"/>
    <m/>
    <m/>
    <s v="5"/>
    <s v="5"/>
    <s v="55"/>
    <x v="4"/>
    <s v="5511"/>
    <x v="6"/>
    <s v="55112"/>
    <x v="8"/>
    <m/>
    <m/>
    <m/>
    <m/>
    <n v="0"/>
    <n v="3011"/>
    <m/>
    <m/>
    <m/>
    <m/>
    <m/>
    <m/>
    <x v="0"/>
    <n v="0"/>
    <n v="0"/>
    <n v="0"/>
    <n v="0"/>
    <n v="0"/>
    <n v="0"/>
    <n v="-3011"/>
    <m/>
    <n v="3011"/>
    <n v="3073.93"/>
    <n v="3073.93"/>
    <n v="3135.4085999999998"/>
    <n v="3135.4085999999998"/>
    <n v="3198.1167719999999"/>
    <n v="18627.793971999999"/>
    <x v="216"/>
    <m/>
    <m/>
    <m/>
  </r>
  <r>
    <x v="4"/>
    <m/>
    <s v="08234"/>
    <s v="08234"/>
    <s v="Teatrid"/>
    <s v="08234-Teatrid"/>
    <m/>
    <m/>
    <m/>
    <m/>
    <s v="3 Hubane ja turvaline Viljandi linn"/>
    <s v="14 Kinnisvara süsteemne arendamine ja heaperemehelik haldamine"/>
    <m/>
    <x v="7"/>
    <x v="31"/>
    <x v="28"/>
    <x v="3"/>
    <m/>
    <m/>
    <x v="2"/>
    <s v="K"/>
    <m/>
    <m/>
    <m/>
    <n v="9614"/>
    <s v="KVHA  Lossi 31 Nukuteater"/>
    <m/>
    <m/>
    <s v="5"/>
    <s v="5"/>
    <s v="55"/>
    <x v="4"/>
    <s v="5511"/>
    <x v="6"/>
    <s v="551143"/>
    <x v="47"/>
    <n v="9324"/>
    <n v="0"/>
    <n v="0"/>
    <n v="9324"/>
    <n v="9324"/>
    <n v="0"/>
    <m/>
    <m/>
    <m/>
    <m/>
    <m/>
    <m/>
    <x v="0"/>
    <n v="0"/>
    <n v="0"/>
    <n v="0"/>
    <n v="0"/>
    <n v="0"/>
    <n v="-9324"/>
    <n v="0"/>
    <m/>
    <m/>
    <m/>
    <m/>
    <m/>
    <m/>
    <m/>
    <n v="18648"/>
    <x v="3"/>
    <m/>
    <m/>
    <m/>
  </r>
  <r>
    <x v="3"/>
    <m/>
    <s v="09110"/>
    <s v="09110"/>
    <s v="Alusharidus "/>
    <s v="09110-Alusharidus "/>
    <m/>
    <m/>
    <m/>
    <m/>
    <s v="3 Hubane ja turvaline Viljandi linn"/>
    <s v="14 Kinnisvara süsteemne arendamine ja heaperemehelik haldamine"/>
    <m/>
    <x v="7"/>
    <x v="23"/>
    <x v="22"/>
    <x v="1"/>
    <m/>
    <m/>
    <x v="1"/>
    <s v="KI"/>
    <m/>
    <s v=""/>
    <m/>
    <s v="9628"/>
    <s v="KVHA  Tehnika 12 Kesklinna Lasteaed"/>
    <m/>
    <m/>
    <s v="1"/>
    <s v="1"/>
    <s v="15"/>
    <x v="1"/>
    <s v="1551"/>
    <x v="1"/>
    <s v="1551"/>
    <x v="1"/>
    <m/>
    <m/>
    <m/>
    <m/>
    <n v="0"/>
    <n v="18666"/>
    <m/>
    <m/>
    <m/>
    <m/>
    <m/>
    <m/>
    <x v="0"/>
    <n v="0"/>
    <n v="0"/>
    <n v="0"/>
    <n v="0"/>
    <n v="0"/>
    <n v="0"/>
    <n v="-18666"/>
    <m/>
    <n v="18666"/>
    <n v="0"/>
    <n v="0"/>
    <n v="0"/>
    <n v="0"/>
    <n v="0"/>
    <n v="18666"/>
    <x v="3"/>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9"/>
    <s v="IT andmeside"/>
    <m/>
    <m/>
    <m/>
    <m/>
    <s v="5"/>
    <s v="5"/>
    <s v="55"/>
    <x v="4"/>
    <s v="5514"/>
    <x v="19"/>
    <s v="5514"/>
    <x v="51"/>
    <m/>
    <m/>
    <m/>
    <m/>
    <n v="0"/>
    <n v="2876"/>
    <m/>
    <m/>
    <m/>
    <m/>
    <m/>
    <m/>
    <x v="0"/>
    <n v="0"/>
    <n v="0"/>
    <n v="0"/>
    <n v="0"/>
    <n v="0"/>
    <n v="0"/>
    <n v="-2876"/>
    <m/>
    <n v="2876"/>
    <n v="2876.2"/>
    <n v="3000"/>
    <n v="3150"/>
    <n v="3300"/>
    <n v="3470"/>
    <n v="18672.2"/>
    <x v="203"/>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m/>
    <m/>
    <s v="5"/>
    <s v="5"/>
    <s v="55"/>
    <x v="4"/>
    <s v="5511"/>
    <x v="6"/>
    <s v="551143"/>
    <x v="47"/>
    <n v="9347"/>
    <n v="0"/>
    <n v="0"/>
    <n v="9347"/>
    <n v="9347"/>
    <n v="0"/>
    <m/>
    <m/>
    <m/>
    <m/>
    <m/>
    <m/>
    <x v="0"/>
    <n v="0"/>
    <n v="0"/>
    <n v="0"/>
    <n v="0"/>
    <n v="0"/>
    <n v="-9347"/>
    <n v="0"/>
    <m/>
    <m/>
    <m/>
    <m/>
    <m/>
    <m/>
    <m/>
    <n v="18694"/>
    <x v="3"/>
    <m/>
    <m/>
    <m/>
  </r>
  <r>
    <x v="4"/>
    <m/>
    <s v="08203"/>
    <s v="08203"/>
    <s v="Muuseumid"/>
    <s v="08203-Muuseumid"/>
    <m/>
    <m/>
    <m/>
    <m/>
    <m/>
    <s v="29 Mitmekesise ja aastaringselt toimiva kultuurielu edendamine"/>
    <m/>
    <x v="27"/>
    <x v="28"/>
    <x v="27"/>
    <x v="3"/>
    <m/>
    <m/>
    <x v="2"/>
    <s v="K"/>
    <m/>
    <m/>
    <e v="#N/A"/>
    <m/>
    <m/>
    <m/>
    <m/>
    <s v="5"/>
    <s v="5"/>
    <s v="55"/>
    <x v="4"/>
    <s v="5525"/>
    <x v="8"/>
    <s v="55251"/>
    <x v="24"/>
    <m/>
    <m/>
    <m/>
    <m/>
    <n v="0"/>
    <n v="0"/>
    <n v="3127"/>
    <n v="0"/>
    <n v="0"/>
    <m/>
    <m/>
    <m/>
    <x v="0"/>
    <n v="3127"/>
    <n v="0"/>
    <n v="0"/>
    <n v="3127"/>
    <n v="3127"/>
    <n v="3127"/>
    <n v="3127"/>
    <m/>
    <m/>
    <m/>
    <m/>
    <m/>
    <m/>
    <m/>
    <n v="18762"/>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15"/>
    <x v="17"/>
    <s v="55155"/>
    <x v="81"/>
    <m/>
    <m/>
    <m/>
    <m/>
    <n v="0"/>
    <n v="2269"/>
    <m/>
    <m/>
    <m/>
    <m/>
    <m/>
    <m/>
    <x v="0"/>
    <n v="0"/>
    <n v="0"/>
    <n v="0"/>
    <n v="0"/>
    <n v="0"/>
    <n v="0"/>
    <n v="-2269"/>
    <m/>
    <n v="2269"/>
    <n v="3239"/>
    <n v="3239"/>
    <n v="3239"/>
    <n v="3368.56"/>
    <n v="3435.9312"/>
    <n v="18790.4912"/>
    <x v="3"/>
    <m/>
    <m/>
    <m/>
  </r>
  <r>
    <x v="7"/>
    <m/>
    <s v="10200"/>
    <s v="10200"/>
    <s v="Eakate sotsiaalhoolekandeasutused"/>
    <s v="10200-Eakate sotsiaalhoolekandeasutused"/>
    <m/>
    <m/>
    <m/>
    <m/>
    <s v="8 Hooliv ja sotsiaalselt turvaline Viljandi linn"/>
    <s v="34 Sotsiaaltoetuste ja -teenuste kättesaadavuse parandamine ning nende pidev arendamine"/>
    <m/>
    <x v="9"/>
    <x v="9"/>
    <x v="9"/>
    <x v="0"/>
    <m/>
    <m/>
    <x v="2"/>
    <s v="K"/>
    <m/>
    <s v="KU653"/>
    <s v="Tasuline hooldusravi"/>
    <m/>
    <m/>
    <m/>
    <m/>
    <s v="5"/>
    <s v="5"/>
    <s v="55"/>
    <x v="4"/>
    <s v="5526"/>
    <x v="15"/>
    <s v="5526"/>
    <x v="25"/>
    <n v="9446"/>
    <n v="0"/>
    <n v="0"/>
    <n v="9446"/>
    <n v="9446"/>
    <n v="0"/>
    <m/>
    <m/>
    <m/>
    <m/>
    <m/>
    <m/>
    <x v="0"/>
    <n v="0"/>
    <n v="0"/>
    <n v="0"/>
    <n v="0"/>
    <n v="0"/>
    <n v="-9446"/>
    <n v="0"/>
    <m/>
    <m/>
    <m/>
    <m/>
    <m/>
    <m/>
    <m/>
    <n v="18892"/>
    <x v="264"/>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13"/>
    <x v="25"/>
    <s v="55133"/>
    <x v="64"/>
    <m/>
    <m/>
    <m/>
    <m/>
    <n v="0"/>
    <n v="0"/>
    <n v="3149"/>
    <n v="0"/>
    <n v="0"/>
    <m/>
    <m/>
    <m/>
    <x v="0"/>
    <n v="3149"/>
    <n v="0"/>
    <n v="0"/>
    <n v="3149"/>
    <n v="3149"/>
    <n v="3149"/>
    <n v="3149"/>
    <m/>
    <m/>
    <m/>
    <m/>
    <m/>
    <m/>
    <m/>
    <n v="18894"/>
    <x v="68"/>
    <m/>
    <m/>
    <m/>
  </r>
  <r>
    <x v="3"/>
    <m/>
    <s v="09609"/>
    <s v="09609"/>
    <s v="Muud hariduse abiteenused"/>
    <s v="09609-Muud hariduse abiteenused"/>
    <m/>
    <m/>
    <m/>
    <m/>
    <s v="6 Õppiv ja nooruslik Viljandi linn"/>
    <s v="23 Õpilasi, õpetajaid ja lapsevanemaid toetava tugisüsteemi arendamine"/>
    <m/>
    <x v="16"/>
    <x v="30"/>
    <x v="16"/>
    <x v="3"/>
    <m/>
    <m/>
    <x v="2"/>
    <s v="K"/>
    <m/>
    <m/>
    <m/>
    <m/>
    <m/>
    <s v="SF"/>
    <s v="SF"/>
    <s v="5"/>
    <s v="5"/>
    <s v="50"/>
    <x v="3"/>
    <s v="5064"/>
    <x v="28"/>
    <s v="50647"/>
    <x v="121"/>
    <m/>
    <m/>
    <m/>
    <m/>
    <n v="0"/>
    <n v="3030"/>
    <m/>
    <m/>
    <m/>
    <m/>
    <m/>
    <m/>
    <x v="0"/>
    <n v="0"/>
    <n v="0"/>
    <n v="0"/>
    <n v="0"/>
    <n v="0"/>
    <n v="0"/>
    <n v="-3030"/>
    <m/>
    <n v="3030"/>
    <n v="3030"/>
    <n v="3030"/>
    <n v="3151.2000000000003"/>
    <n v="3277.2480000000005"/>
    <n v="3441.1104000000005"/>
    <n v="18959.558400000002"/>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46"/>
    <s v="KVHA Loomeinkubaator Reinu tee 27"/>
    <m/>
    <m/>
    <s v="5"/>
    <s v="5"/>
    <s v="55"/>
    <x v="4"/>
    <s v="5511"/>
    <x v="6"/>
    <s v="551180"/>
    <x v="29"/>
    <m/>
    <m/>
    <m/>
    <m/>
    <n v="0"/>
    <n v="9000"/>
    <m/>
    <m/>
    <m/>
    <m/>
    <m/>
    <m/>
    <x v="0"/>
    <n v="0"/>
    <n v="0"/>
    <n v="0"/>
    <n v="0"/>
    <n v="0"/>
    <n v="0"/>
    <n v="-9000"/>
    <m/>
    <n v="9000"/>
    <n v="10000"/>
    <n v="0"/>
    <n v="0"/>
    <n v="0"/>
    <n v="0"/>
    <n v="19000"/>
    <x v="3"/>
    <m/>
    <m/>
    <m/>
  </r>
  <r>
    <x v="1"/>
    <m/>
    <s v="04730"/>
    <s v="04730"/>
    <s v="Turism"/>
    <s v="04730-Turism"/>
    <m/>
    <m/>
    <m/>
    <m/>
    <s v="5 Kutsuv ja unistav Viljandi linn"/>
    <s v="18 Külastuskeskkonna tugisüsteemi arendamine"/>
    <m/>
    <x v="37"/>
    <x v="53"/>
    <x v="34"/>
    <x v="0"/>
    <m/>
    <m/>
    <x v="2"/>
    <s v="K"/>
    <m/>
    <s v="KU215"/>
    <s v="VOL Turismiinfokeskus"/>
    <m/>
    <m/>
    <m/>
    <m/>
    <s v="5"/>
    <s v="5"/>
    <s v="55"/>
    <x v="4"/>
    <s v="5500"/>
    <x v="7"/>
    <s v="5500"/>
    <x v="17"/>
    <n v="9500"/>
    <n v="0"/>
    <n v="0"/>
    <n v="9500"/>
    <n v="9500"/>
    <n v="0"/>
    <m/>
    <m/>
    <m/>
    <m/>
    <m/>
    <m/>
    <x v="0"/>
    <n v="0"/>
    <n v="0"/>
    <n v="0"/>
    <n v="0"/>
    <n v="0"/>
    <n v="-9500"/>
    <n v="0"/>
    <m/>
    <m/>
    <m/>
    <m/>
    <m/>
    <m/>
    <m/>
    <n v="19000"/>
    <x v="265"/>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m/>
    <m/>
    <s v="5"/>
    <s v="5"/>
    <s v="55"/>
    <x v="4"/>
    <s v="5511"/>
    <x v="6"/>
    <s v="55111"/>
    <x v="10"/>
    <n v="9500"/>
    <n v="0"/>
    <n v="0"/>
    <n v="9500"/>
    <n v="9500"/>
    <n v="0"/>
    <m/>
    <m/>
    <m/>
    <m/>
    <m/>
    <m/>
    <x v="0"/>
    <n v="0"/>
    <n v="0"/>
    <n v="0"/>
    <n v="0"/>
    <n v="0"/>
    <n v="-9500"/>
    <n v="0"/>
    <m/>
    <m/>
    <m/>
    <m/>
    <m/>
    <m/>
    <m/>
    <n v="19000"/>
    <x v="3"/>
    <m/>
    <m/>
    <m/>
  </r>
  <r>
    <x v="4"/>
    <m/>
    <s v="08102"/>
    <s v="08102"/>
    <s v="Sport"/>
    <s v="08102-Sport"/>
    <m/>
    <m/>
    <m/>
    <m/>
    <m/>
    <s v="14 Kinnisvara süsteemne arendamine ja heaperemehelik haldamine"/>
    <m/>
    <x v="7"/>
    <x v="37"/>
    <x v="7"/>
    <x v="3"/>
    <m/>
    <m/>
    <x v="2"/>
    <s v="K"/>
    <m/>
    <m/>
    <e v="#N/A"/>
    <s v="9620"/>
    <s v="KVHA  Ranna 13 Sõudeelling"/>
    <m/>
    <m/>
    <s v="5"/>
    <s v="5"/>
    <s v="55"/>
    <x v="4"/>
    <s v="5511"/>
    <x v="6"/>
    <s v="551140"/>
    <x v="44"/>
    <m/>
    <m/>
    <m/>
    <m/>
    <n v="0"/>
    <n v="0"/>
    <n v="3168"/>
    <n v="0"/>
    <n v="0"/>
    <m/>
    <m/>
    <m/>
    <x v="0"/>
    <n v="3168"/>
    <n v="0"/>
    <n v="0"/>
    <n v="3168"/>
    <n v="3168"/>
    <n v="3168"/>
    <n v="3168"/>
    <m/>
    <m/>
    <m/>
    <m/>
    <m/>
    <m/>
    <m/>
    <n v="19008"/>
    <x v="68"/>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22"/>
    <x v="24"/>
    <s v="55221"/>
    <x v="41"/>
    <m/>
    <m/>
    <m/>
    <m/>
    <n v="0"/>
    <n v="0"/>
    <n v="3170"/>
    <n v="0"/>
    <n v="0"/>
    <m/>
    <m/>
    <m/>
    <x v="0"/>
    <n v="3170"/>
    <n v="0"/>
    <n v="0"/>
    <n v="3170"/>
    <n v="3170"/>
    <n v="3170"/>
    <n v="3170"/>
    <m/>
    <m/>
    <m/>
    <m/>
    <m/>
    <m/>
    <m/>
    <n v="19020"/>
    <x v="68"/>
    <m/>
    <m/>
    <m/>
  </r>
  <r>
    <x v="3"/>
    <m/>
    <s v="09110"/>
    <s v="09110"/>
    <s v="Alusharidus "/>
    <s v="09110-Alusharidus "/>
    <m/>
    <m/>
    <m/>
    <m/>
    <m/>
    <s v="22 Haridustöötajate väärtustamine ja motiveerimine"/>
    <m/>
    <x v="13"/>
    <x v="14"/>
    <x v="13"/>
    <x v="1"/>
    <m/>
    <m/>
    <x v="2"/>
    <s v="K"/>
    <m/>
    <m/>
    <e v="#N/A"/>
    <m/>
    <m/>
    <m/>
    <m/>
    <s v="5"/>
    <s v="5"/>
    <s v="50"/>
    <x v="3"/>
    <s v="5002"/>
    <x v="3"/>
    <s v="50021"/>
    <x v="3"/>
    <m/>
    <m/>
    <m/>
    <m/>
    <n v="0"/>
    <n v="0"/>
    <n v="0"/>
    <n v="0"/>
    <n v="0"/>
    <n v="3173"/>
    <m/>
    <m/>
    <x v="7"/>
    <n v="3173"/>
    <n v="0"/>
    <n v="0"/>
    <n v="3173"/>
    <n v="3173"/>
    <n v="3173"/>
    <n v="3173"/>
    <m/>
    <m/>
    <m/>
    <m/>
    <m/>
    <m/>
    <m/>
    <n v="19038"/>
    <x v="68"/>
    <m/>
    <m/>
    <m/>
  </r>
  <r>
    <x v="4"/>
    <m/>
    <s v="08203"/>
    <s v="08203"/>
    <s v="Muuseumid"/>
    <s v="08203-Muuseumid"/>
    <m/>
    <m/>
    <m/>
    <m/>
    <s v="7 Kultuuri- ja spordilinn Viljandi "/>
    <s v="29 Mitmekesise ja aastaringselt toimiva kultuurielu edendamine    "/>
    <m/>
    <x v="27"/>
    <x v="28"/>
    <x v="27"/>
    <x v="3"/>
    <m/>
    <m/>
    <x v="2"/>
    <s v="K"/>
    <m/>
    <m/>
    <m/>
    <m/>
    <m/>
    <s v="SF"/>
    <m/>
    <s v="5"/>
    <s v="5"/>
    <s v="55"/>
    <x v="4"/>
    <s v="5525"/>
    <x v="8"/>
    <s v="55251"/>
    <x v="24"/>
    <m/>
    <m/>
    <m/>
    <m/>
    <n v="0"/>
    <n v="3127"/>
    <m/>
    <m/>
    <m/>
    <m/>
    <m/>
    <m/>
    <x v="0"/>
    <n v="0"/>
    <n v="0"/>
    <n v="0"/>
    <n v="0"/>
    <n v="0"/>
    <n v="0"/>
    <n v="-3127"/>
    <m/>
    <n v="3127"/>
    <n v="3127"/>
    <n v="3127"/>
    <n v="3127"/>
    <n v="3245.826"/>
    <n v="3307.6155200000003"/>
    <n v="19061.44152"/>
    <x v="3"/>
    <m/>
    <m/>
    <m/>
  </r>
  <r>
    <x v="6"/>
    <m/>
    <s v="01112"/>
    <s v="01112"/>
    <s v="Valla- ja linnavalitsus"/>
    <s v="01112-Valla- ja linnavalitsus"/>
    <m/>
    <m/>
    <m/>
    <m/>
    <s v="1 Võimekas, kaasav ja tark Viljandi linn"/>
    <s v="2 Targa linna põhimõtete rakendamine, kaasaegse IT-taristu arendamine ja kasutajasõbralike e-teenuste pakkumine "/>
    <m/>
    <x v="0"/>
    <x v="0"/>
    <x v="0"/>
    <x v="0"/>
    <m/>
    <m/>
    <x v="2"/>
    <s v="K"/>
    <m/>
    <s v="KU07E"/>
    <s v="Linna muud kulud e-arved"/>
    <m/>
    <m/>
    <m/>
    <m/>
    <s v="5"/>
    <s v="5"/>
    <s v="55"/>
    <x v="4"/>
    <s v="5500"/>
    <x v="7"/>
    <s v="5500"/>
    <x v="17"/>
    <n v="9550"/>
    <n v="0"/>
    <n v="0"/>
    <n v="9550"/>
    <n v="9550"/>
    <n v="0"/>
    <m/>
    <m/>
    <m/>
    <m/>
    <m/>
    <m/>
    <x v="0"/>
    <n v="0"/>
    <n v="0"/>
    <n v="0"/>
    <n v="0"/>
    <n v="0"/>
    <n v="-9550"/>
    <n v="0"/>
    <m/>
    <m/>
    <m/>
    <m/>
    <m/>
    <m/>
    <m/>
    <n v="19100"/>
    <x v="37"/>
    <m/>
    <m/>
    <m/>
  </r>
  <r>
    <x v="9"/>
    <m/>
    <s v="Kohustuse tagasimakse"/>
    <s v="Kohustuse tagasimakse"/>
    <s v="/"/>
    <s v="Kohustuse tagasimakse-/"/>
    <m/>
    <m/>
    <m/>
    <m/>
    <m/>
    <s v="29 Mitmekesise ja aastaringselt toimiva kultuurielu edendamine"/>
    <m/>
    <x v="17"/>
    <x v="18"/>
    <x v="17"/>
    <x v="3"/>
    <m/>
    <m/>
    <x v="5"/>
    <s v="KL"/>
    <m/>
    <m/>
    <e v="#N/A"/>
    <m/>
    <m/>
    <m/>
    <m/>
    <s v="2"/>
    <s v="2"/>
    <s v="25"/>
    <x v="13"/>
    <s v="2586"/>
    <x v="61"/>
    <s v="2586"/>
    <x v="137"/>
    <m/>
    <m/>
    <m/>
    <m/>
    <n v="0"/>
    <n v="0"/>
    <n v="3186"/>
    <n v="0"/>
    <n v="0"/>
    <m/>
    <m/>
    <m/>
    <x v="0"/>
    <n v="3186"/>
    <n v="0"/>
    <n v="0"/>
    <n v="3186"/>
    <n v="3186"/>
    <n v="3186"/>
    <n v="3186"/>
    <m/>
    <m/>
    <m/>
    <m/>
    <m/>
    <m/>
    <m/>
    <n v="19116"/>
    <x v="68"/>
    <m/>
    <m/>
    <m/>
  </r>
  <r>
    <x v="4"/>
    <m/>
    <s v="08203"/>
    <s v="08203"/>
    <s v="Muuseumid"/>
    <s v="08203-Muuseumid"/>
    <m/>
    <m/>
    <m/>
    <m/>
    <s v="7 Kultuuri- ja spordilinn Viljandi "/>
    <s v="31 Spordi-, kultuuri- ja noorsootöövaldkonna töötajate väärtustamine "/>
    <m/>
    <x v="32"/>
    <x v="32"/>
    <x v="29"/>
    <x v="3"/>
    <m/>
    <m/>
    <x v="2"/>
    <s v="K"/>
    <m/>
    <m/>
    <m/>
    <m/>
    <m/>
    <m/>
    <m/>
    <s v="5"/>
    <s v="5"/>
    <s v="50"/>
    <x v="3"/>
    <s v="5002"/>
    <x v="3"/>
    <s v="50021"/>
    <x v="3"/>
    <n v="9564"/>
    <n v="0"/>
    <n v="0"/>
    <n v="9564"/>
    <n v="9564"/>
    <n v="0"/>
    <m/>
    <m/>
    <m/>
    <m/>
    <m/>
    <m/>
    <x v="0"/>
    <n v="0"/>
    <n v="0"/>
    <n v="0"/>
    <n v="0"/>
    <n v="0"/>
    <n v="-9564"/>
    <n v="0"/>
    <m/>
    <m/>
    <m/>
    <m/>
    <m/>
    <m/>
    <m/>
    <n v="19128"/>
    <x v="3"/>
    <m/>
    <m/>
    <m/>
  </r>
  <r>
    <x v="7"/>
    <m/>
    <s v="10200"/>
    <s v="10200"/>
    <s v="Eakate sotsiaalhoolekandeasutused"/>
    <s v="10200-Eakate sotsiaalhoolekandeasutused"/>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m/>
    <m/>
    <m/>
    <m/>
    <n v="0"/>
    <n v="1110"/>
    <m/>
    <m/>
    <m/>
    <m/>
    <m/>
    <m/>
    <x v="0"/>
    <n v="0"/>
    <n v="0"/>
    <n v="0"/>
    <n v="0"/>
    <n v="0"/>
    <n v="0"/>
    <n v="-1110"/>
    <m/>
    <n v="1110"/>
    <n v="3360.5"/>
    <n v="3400"/>
    <n v="3570"/>
    <n v="3750"/>
    <n v="3940"/>
    <n v="19130.5"/>
    <x v="106"/>
    <m/>
    <m/>
    <m/>
  </r>
  <r>
    <x v="6"/>
    <m/>
    <s v="01112"/>
    <s v="01112"/>
    <s v="Valla- ja linnavalitsus"/>
    <s v="01112-Valla- ja linnavalitsus"/>
    <m/>
    <m/>
    <m/>
    <m/>
    <s v="1 Võimekas, kaasav ja tark Viljandi linn"/>
    <s v="1 Jätkusuutlik, teadmistepõhine  ja kompetentne linna juhtimine"/>
    <m/>
    <x v="26"/>
    <x v="26"/>
    <x v="25"/>
    <x v="0"/>
    <m/>
    <m/>
    <x v="2"/>
    <s v="K"/>
    <m/>
    <s v="KU069"/>
    <s v="Linna külaliste vastuvõtt"/>
    <m/>
    <m/>
    <m/>
    <m/>
    <s v="5"/>
    <s v="5"/>
    <s v="55"/>
    <x v="4"/>
    <s v="5500"/>
    <x v="7"/>
    <s v="5500"/>
    <x v="17"/>
    <n v="9600"/>
    <n v="0"/>
    <n v="0"/>
    <n v="9600"/>
    <n v="9600"/>
    <n v="0"/>
    <m/>
    <m/>
    <m/>
    <m/>
    <m/>
    <m/>
    <x v="0"/>
    <n v="0"/>
    <n v="0"/>
    <n v="0"/>
    <n v="0"/>
    <n v="0"/>
    <n v="-9600"/>
    <n v="0"/>
    <m/>
    <m/>
    <m/>
    <m/>
    <m/>
    <m/>
    <m/>
    <n v="19200"/>
    <x v="266"/>
    <m/>
    <m/>
    <m/>
  </r>
  <r>
    <x v="2"/>
    <m/>
    <s v="05400"/>
    <s v="05400"/>
    <s v="Bioloogilise mitmekesisuse ja maastiku kaitse"/>
    <s v="05400-Bioloogilise mitmekesisuse ja maastiku kaitse"/>
    <m/>
    <m/>
    <m/>
    <m/>
    <s v="2 Säästev ja roheline Viljandi linn"/>
    <s v="6 Puhta looduskeskkonna hoidmine Looduskeskkonna ja linnaruumi arukas hooldamine Elanikkonna keskkonnateadlikuse tõstmine"/>
    <m/>
    <x v="1"/>
    <x v="1"/>
    <x v="1"/>
    <x v="0"/>
    <m/>
    <m/>
    <x v="2"/>
    <s v="K"/>
    <m/>
    <s v="KU268"/>
    <s v="Viljandi maastikukaitseala"/>
    <m/>
    <m/>
    <s v="SF"/>
    <s v="SF"/>
    <s v="5"/>
    <s v="5"/>
    <s v="55"/>
    <x v="4"/>
    <s v="5512"/>
    <x v="5"/>
    <s v="5512"/>
    <x v="5"/>
    <n v="3000"/>
    <n v="6600"/>
    <n v="0"/>
    <n v="9600"/>
    <n v="9600"/>
    <n v="0"/>
    <m/>
    <m/>
    <m/>
    <m/>
    <m/>
    <m/>
    <x v="0"/>
    <n v="0"/>
    <n v="0"/>
    <n v="0"/>
    <n v="0"/>
    <n v="0"/>
    <n v="-9600"/>
    <n v="0"/>
    <m/>
    <m/>
    <m/>
    <m/>
    <m/>
    <m/>
    <m/>
    <n v="19200"/>
    <x v="249"/>
    <m/>
    <m/>
    <m/>
  </r>
  <r>
    <x v="6"/>
    <m/>
    <s v="01112"/>
    <s v="01112"/>
    <s v="Valla- ja linnavalitsus"/>
    <s v="01112-Valla- ja linnavalitsus"/>
    <m/>
    <m/>
    <m/>
    <m/>
    <s v="3 Hubane ja turvaline Viljandi linn"/>
    <s v="14 Kinnisvara süsteemne arendamine ja heaperemehelik haldamine"/>
    <m/>
    <x v="5"/>
    <x v="5"/>
    <x v="5"/>
    <x v="0"/>
    <m/>
    <m/>
    <x v="2"/>
    <s v="K"/>
    <m/>
    <s v="KU096"/>
    <s v="Linna ruumide sisustus, mööbel"/>
    <s v="9611"/>
    <s v="KVHA  Linnu 2 LV Raekoda"/>
    <m/>
    <m/>
    <s v="5"/>
    <s v="5"/>
    <s v="55"/>
    <x v="4"/>
    <s v="5515"/>
    <x v="17"/>
    <s v="5515"/>
    <x v="27"/>
    <n v="9670"/>
    <n v="0"/>
    <n v="0"/>
    <n v="9670"/>
    <n v="9670"/>
    <n v="0"/>
    <m/>
    <m/>
    <m/>
    <m/>
    <m/>
    <m/>
    <x v="0"/>
    <n v="0"/>
    <n v="0"/>
    <n v="0"/>
    <n v="0"/>
    <n v="0"/>
    <n v="-9670"/>
    <n v="0"/>
    <m/>
    <m/>
    <m/>
    <m/>
    <m/>
    <m/>
    <m/>
    <n v="19340"/>
    <x v="25"/>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3"/>
    <x v="25"/>
    <s v="55133"/>
    <x v="64"/>
    <m/>
    <m/>
    <m/>
    <m/>
    <n v="0"/>
    <n v="3315"/>
    <m/>
    <m/>
    <m/>
    <m/>
    <m/>
    <m/>
    <x v="0"/>
    <n v="0"/>
    <n v="0"/>
    <n v="0"/>
    <n v="0"/>
    <n v="0"/>
    <n v="0"/>
    <n v="-3315"/>
    <m/>
    <n v="3315"/>
    <n v="3149.25"/>
    <n v="3149.25"/>
    <n v="3149.25"/>
    <n v="3275.2200000000003"/>
    <n v="3340.7244000000005"/>
    <n v="19378.6944"/>
    <x v="3"/>
    <m/>
    <m/>
    <m/>
  </r>
  <r>
    <x v="7"/>
    <m/>
    <s v="10702"/>
    <s v="10702"/>
    <s v="Muu sotsiaalsete riskirühmade kaitse"/>
    <s v="10702-Muu sotsiaalsete riskirühmade kaitse"/>
    <m/>
    <m/>
    <m/>
    <m/>
    <m/>
    <s v="37 Tervishoiu valdkonna arengu toetamine"/>
    <m/>
    <x v="9"/>
    <x v="9"/>
    <x v="9"/>
    <x v="0"/>
    <m/>
    <m/>
    <x v="2"/>
    <s v="K"/>
    <m/>
    <s v="KU685"/>
    <s v="Linna arst - arved ja töötasu"/>
    <m/>
    <m/>
    <m/>
    <m/>
    <s v="5"/>
    <s v="5"/>
    <s v="50"/>
    <x v="3"/>
    <s v="5005"/>
    <x v="20"/>
    <s v="5005"/>
    <x v="32"/>
    <m/>
    <m/>
    <m/>
    <m/>
    <n v="0"/>
    <n v="0"/>
    <n v="3240"/>
    <n v="0"/>
    <n v="0"/>
    <m/>
    <m/>
    <m/>
    <x v="0"/>
    <n v="3240"/>
    <n v="0"/>
    <n v="0"/>
    <n v="3240"/>
    <n v="3240"/>
    <n v="3240"/>
    <n v="3240"/>
    <m/>
    <m/>
    <m/>
    <m/>
    <m/>
    <m/>
    <m/>
    <n v="19440"/>
    <x v="70"/>
    <m/>
    <m/>
    <m/>
  </r>
  <r>
    <x v="6"/>
    <m/>
    <s v="01112"/>
    <s v="01112"/>
    <s v="Valla- ja linnavalitsus"/>
    <s v="01112-Valla- ja linnavalitsus"/>
    <m/>
    <m/>
    <m/>
    <m/>
    <m/>
    <s v="01 Jätkusuutlik, teadmistepõhine  ja kompetentne linna juhtimine"/>
    <m/>
    <x v="15"/>
    <x v="16"/>
    <x v="15"/>
    <x v="0"/>
    <m/>
    <m/>
    <x v="2"/>
    <s v="K"/>
    <m/>
    <s v="KU081"/>
    <s v="Linna maksud erisoodustuselt"/>
    <m/>
    <m/>
    <m/>
    <m/>
    <s v="5"/>
    <s v="5"/>
    <s v="50"/>
    <x v="3"/>
    <s v="5061"/>
    <x v="31"/>
    <s v="5061"/>
    <x v="73"/>
    <m/>
    <m/>
    <m/>
    <m/>
    <n v="0"/>
    <n v="0"/>
    <n v="3246"/>
    <n v="0"/>
    <n v="0"/>
    <m/>
    <m/>
    <m/>
    <x v="0"/>
    <n v="3246"/>
    <n v="0"/>
    <n v="0"/>
    <n v="3246"/>
    <n v="3246"/>
    <n v="3246"/>
    <n v="3246"/>
    <m/>
    <m/>
    <m/>
    <m/>
    <m/>
    <m/>
    <m/>
    <n v="19476"/>
    <x v="190"/>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8"/>
    <x v="138"/>
    <m/>
    <m/>
    <m/>
    <m/>
    <n v="0"/>
    <n v="2360"/>
    <m/>
    <m/>
    <m/>
    <m/>
    <m/>
    <m/>
    <x v="0"/>
    <n v="0"/>
    <n v="0"/>
    <n v="0"/>
    <n v="0"/>
    <n v="0"/>
    <n v="0"/>
    <n v="-2360"/>
    <m/>
    <n v="2360"/>
    <n v="3360"/>
    <n v="3360"/>
    <n v="3360"/>
    <n v="3494.4"/>
    <n v="3564.288"/>
    <n v="19498.687999999998"/>
    <x v="3"/>
    <m/>
    <m/>
    <m/>
  </r>
  <r>
    <x v="4"/>
    <m/>
    <s v="08109"/>
    <s v="08109"/>
    <s v="Vaba aja üritused"/>
    <s v="08109-Vaba aja üritused"/>
    <m/>
    <m/>
    <m/>
    <m/>
    <s v="7 Kultuuri- ja spordilinn Viljandi "/>
    <s v="29 Mitmekesise ja aastaringselt toimiva kultuurielu edendamine    "/>
    <m/>
    <x v="3"/>
    <x v="3"/>
    <x v="3"/>
    <x v="0"/>
    <m/>
    <m/>
    <x v="2"/>
    <s v="K"/>
    <m/>
    <s v="KU482"/>
    <s v="Tähtpäevad kultuuris"/>
    <m/>
    <m/>
    <m/>
    <m/>
    <s v="5"/>
    <s v="5"/>
    <s v="55"/>
    <x v="4"/>
    <s v="5525"/>
    <x v="8"/>
    <s v="5525"/>
    <x v="13"/>
    <n v="9782"/>
    <n v="0"/>
    <n v="0"/>
    <n v="9782"/>
    <n v="9782"/>
    <n v="0"/>
    <m/>
    <m/>
    <m/>
    <m/>
    <m/>
    <m/>
    <x v="0"/>
    <n v="0"/>
    <n v="0"/>
    <n v="0"/>
    <n v="0"/>
    <n v="0"/>
    <n v="-9782"/>
    <n v="0"/>
    <m/>
    <m/>
    <m/>
    <m/>
    <m/>
    <m/>
    <m/>
    <n v="19564"/>
    <x v="24"/>
    <m/>
    <m/>
    <m/>
  </r>
  <r>
    <x v="3"/>
    <m/>
    <s v="09212"/>
    <s v="09212"/>
    <s v="Põhihariduse otsekulud"/>
    <s v="09212-Põhihariduse otsekulud"/>
    <m/>
    <m/>
    <m/>
    <m/>
    <m/>
    <s v="22 Haridustöötajate väärtustamine ja motiveerimine"/>
    <m/>
    <x v="24"/>
    <x v="56"/>
    <x v="24"/>
    <x v="2"/>
    <m/>
    <m/>
    <x v="2"/>
    <s v="K"/>
    <m/>
    <m/>
    <e v="#N/A"/>
    <m/>
    <m/>
    <m/>
    <m/>
    <s v="5"/>
    <s v="5"/>
    <s v="50"/>
    <x v="3"/>
    <s v="5005"/>
    <x v="20"/>
    <s v="5005"/>
    <x v="32"/>
    <m/>
    <m/>
    <m/>
    <m/>
    <n v="0"/>
    <n v="0"/>
    <n v="3290"/>
    <n v="0"/>
    <n v="0"/>
    <m/>
    <m/>
    <m/>
    <x v="0"/>
    <n v="3290"/>
    <n v="0"/>
    <n v="0"/>
    <n v="3290"/>
    <n v="3290"/>
    <n v="3290"/>
    <n v="3290"/>
    <m/>
    <m/>
    <m/>
    <m/>
    <m/>
    <m/>
    <m/>
    <n v="19740"/>
    <x v="68"/>
    <m/>
    <m/>
    <m/>
  </r>
  <r>
    <x v="4"/>
    <m/>
    <s v="08202"/>
    <s v="08202"/>
    <s v="Rahvakultuur"/>
    <s v="08202-Rahvakultuur"/>
    <m/>
    <m/>
    <m/>
    <m/>
    <s v="7 Kultuuri- ja spordilinn Viljandi "/>
    <s v="31 Spordi-, kultuuri- ja noorsootöövaldkonna töötajate väärtustamine "/>
    <m/>
    <x v="17"/>
    <x v="18"/>
    <x v="17"/>
    <x v="3"/>
    <m/>
    <m/>
    <x v="2"/>
    <s v="K"/>
    <m/>
    <m/>
    <m/>
    <m/>
    <m/>
    <m/>
    <m/>
    <s v="5"/>
    <s v="5"/>
    <s v="50"/>
    <x v="3"/>
    <s v="5005"/>
    <x v="20"/>
    <s v="5005"/>
    <x v="32"/>
    <n v="9934"/>
    <n v="0"/>
    <n v="0"/>
    <n v="9934"/>
    <n v="9934"/>
    <n v="0"/>
    <m/>
    <m/>
    <m/>
    <m/>
    <m/>
    <m/>
    <x v="0"/>
    <n v="0"/>
    <n v="0"/>
    <n v="0"/>
    <n v="0"/>
    <n v="0"/>
    <n v="-9934"/>
    <n v="0"/>
    <m/>
    <m/>
    <m/>
    <m/>
    <m/>
    <m/>
    <m/>
    <n v="19868"/>
    <x v="3"/>
    <m/>
    <m/>
    <m/>
  </r>
  <r>
    <x v="4"/>
    <m/>
    <s v="08203"/>
    <s v="08203"/>
    <s v="Muuseumid"/>
    <s v="08203-Muuseumid"/>
    <m/>
    <m/>
    <m/>
    <m/>
    <s v="7 Kultuuri- ja spordilinn Viljandi "/>
    <s v="29 Mitmekesise ja aastaringselt toimiva kultuurielu edendamine    "/>
    <m/>
    <x v="27"/>
    <x v="28"/>
    <x v="27"/>
    <x v="3"/>
    <m/>
    <m/>
    <x v="2"/>
    <s v="K"/>
    <m/>
    <m/>
    <m/>
    <m/>
    <m/>
    <m/>
    <m/>
    <s v="5"/>
    <s v="5"/>
    <s v="55"/>
    <x v="4"/>
    <s v="5525"/>
    <x v="8"/>
    <s v="55251"/>
    <x v="24"/>
    <n v="9950"/>
    <n v="0"/>
    <n v="0"/>
    <n v="9950"/>
    <n v="9950"/>
    <n v="0"/>
    <m/>
    <m/>
    <m/>
    <m/>
    <m/>
    <m/>
    <x v="0"/>
    <n v="0"/>
    <n v="0"/>
    <n v="0"/>
    <n v="0"/>
    <n v="0"/>
    <n v="-9950"/>
    <n v="0"/>
    <m/>
    <m/>
    <m/>
    <m/>
    <m/>
    <m/>
    <m/>
    <n v="19900"/>
    <x v="3"/>
    <m/>
    <m/>
    <m/>
  </r>
  <r>
    <x v="6"/>
    <m/>
    <s v="01111"/>
    <s v="01111"/>
    <s v="Valla- ja linnavolikogu"/>
    <s v="01111-Valla- ja linnavolikogu"/>
    <m/>
    <m/>
    <m/>
    <m/>
    <m/>
    <s v="32 Mitmekülgseid võimalusi loova süsteemse ja innovaatilise noorsootöö edendamine"/>
    <m/>
    <x v="34"/>
    <x v="40"/>
    <x v="33"/>
    <x v="0"/>
    <m/>
    <m/>
    <x v="2"/>
    <s v="K"/>
    <m/>
    <s v="KU001"/>
    <s v="Noortevolikogu"/>
    <m/>
    <m/>
    <m/>
    <m/>
    <s v="5"/>
    <s v="5"/>
    <s v="55"/>
    <x v="4"/>
    <s v="5500"/>
    <x v="7"/>
    <s v="55009"/>
    <x v="19"/>
    <m/>
    <m/>
    <m/>
    <m/>
    <n v="0"/>
    <n v="0"/>
    <n v="3325"/>
    <n v="0"/>
    <n v="0"/>
    <m/>
    <m/>
    <m/>
    <x v="0"/>
    <n v="3325"/>
    <n v="0"/>
    <n v="0"/>
    <n v="3325"/>
    <n v="3325"/>
    <n v="3325"/>
    <n v="3325"/>
    <m/>
    <m/>
    <m/>
    <m/>
    <m/>
    <m/>
    <m/>
    <n v="19950"/>
    <x v="84"/>
    <m/>
    <m/>
    <m/>
  </r>
  <r>
    <x v="4"/>
    <m/>
    <s v="08109"/>
    <s v="08109"/>
    <s v="Vaba aja üritused"/>
    <s v="08109-Vaba aja üritused"/>
    <m/>
    <m/>
    <m/>
    <m/>
    <s v="7 Kultuuri- ja spordilinn Viljandi "/>
    <s v="29 Mitmekesise ja aastaringselt toimiva kultuurielu edendamine    "/>
    <m/>
    <x v="3"/>
    <x v="3"/>
    <x v="3"/>
    <x v="0"/>
    <m/>
    <m/>
    <x v="2"/>
    <s v="K"/>
    <m/>
    <s v="KU480"/>
    <s v="Kultuuri reserv"/>
    <m/>
    <m/>
    <m/>
    <m/>
    <s v="5"/>
    <s v="5"/>
    <s v="55"/>
    <x v="4"/>
    <s v="5525"/>
    <x v="8"/>
    <s v="5525"/>
    <x v="13"/>
    <n v="9991"/>
    <n v="0"/>
    <n v="0"/>
    <n v="9991"/>
    <n v="9991"/>
    <n v="0"/>
    <m/>
    <m/>
    <m/>
    <m/>
    <m/>
    <m/>
    <x v="0"/>
    <n v="0"/>
    <n v="0"/>
    <n v="0"/>
    <n v="0"/>
    <n v="0"/>
    <n v="-9991"/>
    <n v="0"/>
    <m/>
    <m/>
    <m/>
    <m/>
    <m/>
    <m/>
    <m/>
    <n v="19982"/>
    <x v="29"/>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60"/>
    <x v="7"/>
    <m/>
    <m/>
    <m/>
    <m/>
    <n v="0"/>
    <n v="0"/>
    <m/>
    <m/>
    <m/>
    <m/>
    <m/>
    <m/>
    <x v="0"/>
    <n v="0"/>
    <n v="0"/>
    <n v="0"/>
    <n v="0"/>
    <n v="0"/>
    <n v="0"/>
    <n v="0"/>
    <m/>
    <n v="0"/>
    <n v="20000"/>
    <n v="0"/>
    <n v="0"/>
    <n v="0"/>
    <n v="0"/>
    <n v="20000"/>
    <x v="3"/>
    <m/>
    <m/>
    <m/>
  </r>
  <r>
    <x v="4"/>
    <m/>
    <s v="08102"/>
    <s v="08102"/>
    <s v="Sport"/>
    <s v="08102-Sport"/>
    <m/>
    <m/>
    <m/>
    <m/>
    <s v="7 Kultuuri- ja spordilinn Viljandi "/>
    <s v="27 Jätkusuutliku ja mitmekesise spordielu toetamine ja arendamine"/>
    <m/>
    <x v="3"/>
    <x v="3"/>
    <x v="3"/>
    <x v="0"/>
    <m/>
    <m/>
    <x v="1"/>
    <s v="KI"/>
    <m/>
    <s v="KU374"/>
    <s v="Holstre-Polli Vabaajakeskus SA"/>
    <s v=""/>
    <m/>
    <m/>
    <m/>
    <s v="4"/>
    <s v="4"/>
    <s v="45"/>
    <x v="2"/>
    <s v="4502"/>
    <x v="2"/>
    <s v="4502"/>
    <x v="2"/>
    <m/>
    <m/>
    <m/>
    <m/>
    <n v="0"/>
    <n v="20000"/>
    <m/>
    <m/>
    <m/>
    <m/>
    <m/>
    <m/>
    <x v="0"/>
    <n v="0"/>
    <n v="0"/>
    <n v="0"/>
    <n v="0"/>
    <n v="0"/>
    <n v="0"/>
    <n v="-20000"/>
    <m/>
    <n v="20000"/>
    <n v="0"/>
    <n v="0"/>
    <n v="0"/>
    <n v="0"/>
    <n v="0"/>
    <n v="20000"/>
    <x v="21"/>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09"/>
    <s v="KVHA  Laidoneri Plats 5/5A  LV"/>
    <s v="ov"/>
    <m/>
    <s v="5"/>
    <s v="5"/>
    <s v="55"/>
    <x v="4"/>
    <s v="5511"/>
    <x v="6"/>
    <s v="551146"/>
    <x v="23"/>
    <n v="10000"/>
    <n v="0"/>
    <n v="0"/>
    <n v="10000"/>
    <n v="10000"/>
    <n v="0"/>
    <m/>
    <m/>
    <m/>
    <m/>
    <m/>
    <m/>
    <x v="0"/>
    <n v="0"/>
    <n v="0"/>
    <n v="0"/>
    <n v="0"/>
    <n v="0"/>
    <n v="-10000"/>
    <n v="0"/>
    <m/>
    <m/>
    <m/>
    <m/>
    <m/>
    <m/>
    <m/>
    <n v="20000"/>
    <x v="60"/>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3"/>
    <x v="25"/>
    <s v="55132"/>
    <x v="43"/>
    <n v="10000"/>
    <n v="0"/>
    <n v="0"/>
    <n v="10000"/>
    <n v="10000"/>
    <n v="0"/>
    <m/>
    <m/>
    <m/>
    <m/>
    <m/>
    <m/>
    <x v="0"/>
    <n v="0"/>
    <n v="0"/>
    <n v="0"/>
    <n v="0"/>
    <n v="0"/>
    <n v="-10000"/>
    <n v="0"/>
    <m/>
    <m/>
    <m/>
    <m/>
    <m/>
    <m/>
    <m/>
    <n v="20000"/>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6"/>
    <x v="53"/>
    <s v="5516"/>
    <x v="126"/>
    <n v="10000"/>
    <n v="0"/>
    <n v="0"/>
    <n v="10000"/>
    <n v="10000"/>
    <n v="0"/>
    <m/>
    <m/>
    <m/>
    <m/>
    <m/>
    <m/>
    <x v="0"/>
    <n v="0"/>
    <n v="0"/>
    <n v="0"/>
    <n v="0"/>
    <n v="0"/>
    <n v="-10000"/>
    <n v="0"/>
    <m/>
    <m/>
    <m/>
    <m/>
    <m/>
    <m/>
    <m/>
    <n v="20000"/>
    <x v="3"/>
    <m/>
    <m/>
    <m/>
  </r>
  <r>
    <x v="2"/>
    <m/>
    <s v="05200"/>
    <s v="05200"/>
    <s v="Heitveekäitlus"/>
    <s v="05200-Heitveekäitlus"/>
    <m/>
    <m/>
    <m/>
    <m/>
    <s v="3 Hubane ja turvaline Viljandi linn"/>
    <s v="10 Turvalisuse tagamine linnaruumis"/>
    <m/>
    <x v="1"/>
    <x v="1"/>
    <x v="1"/>
    <x v="0"/>
    <m/>
    <m/>
    <x v="2"/>
    <s v="K"/>
    <m/>
    <s v="KU264"/>
    <s v="Tuletõrje hüdrantide hooldus"/>
    <m/>
    <m/>
    <m/>
    <m/>
    <s v="5"/>
    <s v="5"/>
    <s v="55"/>
    <x v="4"/>
    <s v="5512"/>
    <x v="5"/>
    <s v="5512"/>
    <x v="5"/>
    <n v="10000"/>
    <n v="0"/>
    <n v="0"/>
    <n v="10000"/>
    <n v="10000"/>
    <n v="0"/>
    <m/>
    <m/>
    <m/>
    <m/>
    <m/>
    <m/>
    <x v="0"/>
    <n v="0"/>
    <n v="0"/>
    <n v="0"/>
    <n v="0"/>
    <n v="0"/>
    <n v="-10000"/>
    <n v="0"/>
    <m/>
    <m/>
    <m/>
    <m/>
    <m/>
    <m/>
    <m/>
    <n v="20000"/>
    <x v="267"/>
    <m/>
    <m/>
    <m/>
  </r>
  <r>
    <x v="5"/>
    <m/>
    <s v="06605"/>
    <s v="06605"/>
    <s v="Muud elamu- ja kommunaalmajanduse tegevus"/>
    <s v="06605-Muud elamu- ja kommunaalmajanduse tegevus"/>
    <m/>
    <m/>
    <m/>
    <m/>
    <s v="3 Hubane ja turvaline Viljandi linn"/>
    <s v="11 Hästitoimiva ning hubase linnaruumi kujundamine ja korrashoid"/>
    <m/>
    <x v="33"/>
    <x v="39"/>
    <x v="32"/>
    <x v="0"/>
    <m/>
    <m/>
    <x v="2"/>
    <s v="K"/>
    <m/>
    <s v="KU342"/>
    <s v="Restaureerimine"/>
    <m/>
    <m/>
    <m/>
    <m/>
    <s v="4"/>
    <s v="4"/>
    <s v="45"/>
    <x v="2"/>
    <s v="4500"/>
    <x v="14"/>
    <s v="45008"/>
    <x v="38"/>
    <n v="10000"/>
    <n v="0"/>
    <n v="0"/>
    <n v="10000"/>
    <n v="10000"/>
    <n v="0"/>
    <m/>
    <m/>
    <m/>
    <m/>
    <m/>
    <m/>
    <x v="0"/>
    <n v="0"/>
    <n v="0"/>
    <n v="0"/>
    <n v="0"/>
    <n v="0"/>
    <n v="-10000"/>
    <n v="0"/>
    <m/>
    <m/>
    <m/>
    <m/>
    <m/>
    <m/>
    <m/>
    <n v="20000"/>
    <x v="268"/>
    <m/>
    <m/>
    <m/>
  </r>
  <r>
    <x v="4"/>
    <m/>
    <s v="08102"/>
    <s v="08102"/>
    <s v="Sport"/>
    <s v="08102-Sport"/>
    <m/>
    <m/>
    <m/>
    <m/>
    <s v="3 Hubane ja turvaline Viljandi linn"/>
    <s v="14 Kinnisvara süsteemne arendamine ja heaperemehelik haldamine"/>
    <m/>
    <x v="5"/>
    <x v="5"/>
    <x v="5"/>
    <x v="0"/>
    <m/>
    <m/>
    <x v="2"/>
    <s v="K"/>
    <m/>
    <s v="KU23R"/>
    <s v="KVHA 5511 kulude reserv"/>
    <n v="9639"/>
    <s v="KVHA kulu liik 5511 kulude reserv"/>
    <m/>
    <m/>
    <s v="5"/>
    <s v="5"/>
    <s v="55"/>
    <x v="4"/>
    <s v="5511"/>
    <x v="6"/>
    <s v="551160"/>
    <x v="7"/>
    <n v="10000"/>
    <n v="0"/>
    <n v="0"/>
    <n v="10000"/>
    <n v="10000"/>
    <n v="0"/>
    <m/>
    <m/>
    <m/>
    <m/>
    <m/>
    <m/>
    <x v="0"/>
    <n v="0"/>
    <n v="0"/>
    <n v="0"/>
    <n v="0"/>
    <n v="0"/>
    <n v="-10000"/>
    <n v="0"/>
    <m/>
    <m/>
    <m/>
    <m/>
    <m/>
    <m/>
    <m/>
    <n v="20000"/>
    <x v="7"/>
    <m/>
    <m/>
    <m/>
  </r>
  <r>
    <x v="4"/>
    <m/>
    <s v="08102"/>
    <s v="08102"/>
    <s v="Sport"/>
    <s v="08102-Sport"/>
    <m/>
    <m/>
    <m/>
    <m/>
    <s v="3 Hubane ja turvaline Viljandi linn"/>
    <s v="14 Kinnisvara süsteemne arendamine ja heaperemehelik haldamine"/>
    <m/>
    <x v="7"/>
    <x v="7"/>
    <x v="7"/>
    <x v="3"/>
    <m/>
    <m/>
    <x v="2"/>
    <s v="K"/>
    <m/>
    <m/>
    <m/>
    <s v="9645"/>
    <s v="KVHA Vaksali 4 Spordihoone vana osa"/>
    <m/>
    <m/>
    <s v="5"/>
    <s v="5"/>
    <s v="55"/>
    <x v="4"/>
    <s v="5511"/>
    <x v="6"/>
    <s v="55111"/>
    <x v="10"/>
    <n v="10000"/>
    <n v="0"/>
    <n v="0"/>
    <n v="10000"/>
    <n v="10000"/>
    <n v="0"/>
    <m/>
    <m/>
    <m/>
    <m/>
    <m/>
    <m/>
    <x v="0"/>
    <n v="0"/>
    <n v="0"/>
    <n v="0"/>
    <n v="0"/>
    <n v="0"/>
    <n v="-10000"/>
    <n v="0"/>
    <m/>
    <m/>
    <m/>
    <m/>
    <m/>
    <m/>
    <m/>
    <n v="20000"/>
    <x v="3"/>
    <m/>
    <m/>
    <m/>
  </r>
  <r>
    <x v="4"/>
    <m/>
    <s v="08102"/>
    <s v="08102"/>
    <s v="Sport"/>
    <s v="08102-Sport"/>
    <m/>
    <m/>
    <m/>
    <m/>
    <s v="7 Kultuuri- ja spordilinn Viljandi "/>
    <s v="27 Jätkusuutliku ja mitmekesise spordielu toetamine ja arendamine"/>
    <m/>
    <x v="3"/>
    <x v="3"/>
    <x v="3"/>
    <x v="0"/>
    <m/>
    <m/>
    <x v="2"/>
    <s v="K"/>
    <m/>
    <s v="KU413"/>
    <s v="Spordireserv"/>
    <m/>
    <m/>
    <m/>
    <m/>
    <s v="5"/>
    <s v="5"/>
    <s v="55"/>
    <x v="4"/>
    <s v="5525"/>
    <x v="8"/>
    <s v="5525"/>
    <x v="13"/>
    <n v="10000"/>
    <n v="0"/>
    <n v="0"/>
    <n v="10000"/>
    <n v="10000"/>
    <n v="0"/>
    <m/>
    <m/>
    <m/>
    <m/>
    <m/>
    <m/>
    <x v="0"/>
    <n v="0"/>
    <n v="0"/>
    <n v="0"/>
    <n v="0"/>
    <n v="0"/>
    <n v="-10000"/>
    <n v="0"/>
    <m/>
    <m/>
    <m/>
    <m/>
    <m/>
    <m/>
    <m/>
    <n v="20000"/>
    <x v="234"/>
    <m/>
    <m/>
    <m/>
  </r>
  <r>
    <x v="4"/>
    <m/>
    <s v="08201"/>
    <s v="08201"/>
    <s v="Raamatukogud"/>
    <s v="08201-Raamatukogud"/>
    <m/>
    <m/>
    <m/>
    <m/>
    <s v="3 Hubane ja turvaline Viljandi linn"/>
    <s v="14 Kinnisvara süsteemne arendamine ja heaperemehelik haldamine"/>
    <m/>
    <x v="7"/>
    <x v="21"/>
    <x v="20"/>
    <x v="3"/>
    <m/>
    <m/>
    <x v="2"/>
    <s v="K"/>
    <m/>
    <m/>
    <m/>
    <n v="9627"/>
    <s v="KVHA  Tallinna 7-11/1 Linnaraamatukogu"/>
    <s v="ov"/>
    <m/>
    <s v="5"/>
    <s v="5"/>
    <s v="55"/>
    <x v="4"/>
    <s v="5511"/>
    <x v="6"/>
    <s v="551146"/>
    <x v="23"/>
    <n v="10000"/>
    <n v="0"/>
    <n v="0"/>
    <n v="10000"/>
    <n v="10000"/>
    <n v="0"/>
    <m/>
    <m/>
    <m/>
    <m/>
    <m/>
    <m/>
    <x v="0"/>
    <n v="0"/>
    <n v="0"/>
    <n v="0"/>
    <n v="0"/>
    <n v="0"/>
    <n v="-10000"/>
    <n v="0"/>
    <m/>
    <m/>
    <m/>
    <m/>
    <m/>
    <m/>
    <m/>
    <n v="20000"/>
    <x v="3"/>
    <m/>
    <m/>
    <m/>
  </r>
  <r>
    <x v="4"/>
    <m/>
    <s v="08202"/>
    <s v="08202"/>
    <s v="Rahvakultuur"/>
    <s v="08202-Rahvakultuur"/>
    <m/>
    <m/>
    <m/>
    <m/>
    <s v="3 Hubane ja turvaline Viljandi linn"/>
    <s v="14 Kinnisvara süsteemne arendamine ja heaperemehelik haldamine"/>
    <m/>
    <x v="5"/>
    <x v="5"/>
    <x v="5"/>
    <x v="0"/>
    <m/>
    <m/>
    <x v="2"/>
    <s v="K"/>
    <m/>
    <s v="KU23R"/>
    <s v="KVHA 5511 kulude reserv"/>
    <n v="9639"/>
    <s v="KVHA kulu liik 5511 kulude reserv"/>
    <m/>
    <m/>
    <s v="5"/>
    <s v="5"/>
    <s v="55"/>
    <x v="4"/>
    <s v="5511"/>
    <x v="6"/>
    <s v="551160"/>
    <x v="7"/>
    <n v="10000"/>
    <n v="0"/>
    <n v="0"/>
    <n v="10000"/>
    <n v="10000"/>
    <n v="0"/>
    <m/>
    <m/>
    <m/>
    <m/>
    <m/>
    <m/>
    <x v="0"/>
    <n v="0"/>
    <n v="0"/>
    <n v="0"/>
    <n v="0"/>
    <n v="0"/>
    <n v="-10000"/>
    <n v="0"/>
    <m/>
    <m/>
    <m/>
    <m/>
    <m/>
    <m/>
    <m/>
    <n v="20000"/>
    <x v="7"/>
    <m/>
    <m/>
    <m/>
  </r>
  <r>
    <x v="3"/>
    <s v="09"/>
    <s v="09212"/>
    <s v="09212"/>
    <s v="Põhihariduse otsekulud"/>
    <s v="09212-Põhihariduse otsekulud"/>
    <m/>
    <m/>
    <m/>
    <m/>
    <m/>
    <m/>
    <m/>
    <x v="6"/>
    <x v="6"/>
    <x v="6"/>
    <x v="2"/>
    <m/>
    <m/>
    <x v="4"/>
    <s v="TI"/>
    <m/>
    <m/>
    <m/>
    <m/>
    <m/>
    <s v="SF"/>
    <s v="SF"/>
    <s v="3"/>
    <s v="3"/>
    <s v="35"/>
    <x v="7"/>
    <s v="3502"/>
    <x v="30"/>
    <s v="350200"/>
    <x v="71"/>
    <n v="0"/>
    <n v="10000"/>
    <n v="0"/>
    <n v="10000"/>
    <n v="10000"/>
    <n v="0"/>
    <m/>
    <m/>
    <m/>
    <m/>
    <m/>
    <m/>
    <x v="0"/>
    <n v="0"/>
    <n v="0"/>
    <n v="0"/>
    <n v="0"/>
    <n v="0"/>
    <n v="-10000"/>
    <n v="0"/>
    <m/>
    <m/>
    <m/>
    <m/>
    <m/>
    <m/>
    <m/>
    <n v="20000"/>
    <x v="3"/>
    <m/>
    <m/>
    <m/>
  </r>
  <r>
    <x v="3"/>
    <m/>
    <s v="09110"/>
    <s v="09110"/>
    <s v="Alusharidus "/>
    <s v="09110-Alusharidus "/>
    <m/>
    <m/>
    <m/>
    <m/>
    <s v="3 Hubane ja turvaline Viljandi linn"/>
    <s v="14 Kinnisvara süsteemne arendamine ja heaperemehelik haldamine"/>
    <m/>
    <x v="5"/>
    <x v="5"/>
    <x v="5"/>
    <x v="0"/>
    <m/>
    <m/>
    <x v="2"/>
    <s v="K"/>
    <m/>
    <s v="KU23R"/>
    <s v="KVHA 5511 kulude reserv"/>
    <n v="9639"/>
    <s v="KVHA kulu liik 5511 kulude reserv"/>
    <m/>
    <m/>
    <s v="5"/>
    <s v="5"/>
    <s v="55"/>
    <x v="4"/>
    <s v="5512"/>
    <x v="5"/>
    <s v="5512"/>
    <x v="5"/>
    <n v="10000"/>
    <n v="0"/>
    <n v="0"/>
    <n v="10000"/>
    <n v="10000"/>
    <n v="0"/>
    <m/>
    <m/>
    <m/>
    <m/>
    <m/>
    <m/>
    <x v="0"/>
    <n v="0"/>
    <n v="0"/>
    <n v="0"/>
    <n v="0"/>
    <n v="0"/>
    <n v="-10000"/>
    <n v="0"/>
    <m/>
    <m/>
    <m/>
    <m/>
    <m/>
    <m/>
    <m/>
    <n v="20000"/>
    <x v="7"/>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s v="ov"/>
    <m/>
    <s v="5"/>
    <s v="5"/>
    <s v="55"/>
    <x v="4"/>
    <s v="5511"/>
    <x v="6"/>
    <s v="551146"/>
    <x v="23"/>
    <n v="10000"/>
    <n v="0"/>
    <n v="0"/>
    <n v="10000"/>
    <n v="10000"/>
    <n v="0"/>
    <m/>
    <m/>
    <m/>
    <m/>
    <m/>
    <m/>
    <x v="0"/>
    <n v="0"/>
    <n v="0"/>
    <n v="0"/>
    <n v="0"/>
    <n v="0"/>
    <n v="-10000"/>
    <n v="0"/>
    <m/>
    <m/>
    <m/>
    <m/>
    <m/>
    <m/>
    <m/>
    <n v="20000"/>
    <x v="3"/>
    <m/>
    <m/>
    <m/>
  </r>
  <r>
    <x v="3"/>
    <m/>
    <s v="09212"/>
    <s v="09212"/>
    <s v="Põhihariduse otsekulud"/>
    <s v="09212-Põhihariduse otsekulud"/>
    <m/>
    <m/>
    <m/>
    <m/>
    <s v="6 Õppiv ja nooruslik Viljandi linn"/>
    <s v="21 Kaasaegne, turvaline ning õppija arengut toetava füüsilise õpikeskkonna arendamine"/>
    <m/>
    <x v="6"/>
    <x v="6"/>
    <x v="6"/>
    <x v="2"/>
    <m/>
    <m/>
    <x v="1"/>
    <s v="KI"/>
    <m/>
    <m/>
    <m/>
    <m/>
    <m/>
    <s v="SF"/>
    <s v="SF"/>
    <s v="1"/>
    <s v="1"/>
    <s v="15"/>
    <x v="1"/>
    <s v="1551"/>
    <x v="1"/>
    <s v="1551"/>
    <x v="1"/>
    <n v="0"/>
    <n v="10000"/>
    <n v="0"/>
    <n v="10000"/>
    <n v="10000"/>
    <n v="0"/>
    <m/>
    <m/>
    <m/>
    <m/>
    <m/>
    <m/>
    <x v="0"/>
    <n v="0"/>
    <n v="0"/>
    <n v="0"/>
    <n v="0"/>
    <n v="0"/>
    <n v="-10000"/>
    <n v="0"/>
    <m/>
    <m/>
    <m/>
    <m/>
    <m/>
    <m/>
    <m/>
    <n v="20000"/>
    <x v="3"/>
    <m/>
    <m/>
    <m/>
  </r>
  <r>
    <x v="3"/>
    <m/>
    <s v="09400"/>
    <s v="09400"/>
    <s v="Kolmanda taseme haridus "/>
    <s v="09400-Kolmanda taseme haridus "/>
    <m/>
    <m/>
    <m/>
    <m/>
    <s v="6 Õppiv ja nooruslik Viljandi linn"/>
    <s v="20 Jätkusuutliku haridusvõrgu toimimise tagamine ja hariduse kättesaadavuse parandamine Nüüdisaegse õpikäsitluse elluviimine"/>
    <m/>
    <x v="3"/>
    <x v="3"/>
    <x v="3"/>
    <x v="0"/>
    <m/>
    <m/>
    <x v="2"/>
    <s v="K"/>
    <m/>
    <s v="KU564"/>
    <s v="Linna stipendium kõrgkoolis õppimiseks"/>
    <m/>
    <m/>
    <m/>
    <m/>
    <s v="4"/>
    <s v="4"/>
    <s v="41"/>
    <x v="5"/>
    <s v="4134"/>
    <x v="56"/>
    <s v="4134"/>
    <x v="132"/>
    <n v="10000"/>
    <n v="0"/>
    <n v="0"/>
    <n v="10000"/>
    <n v="10000"/>
    <n v="0"/>
    <m/>
    <m/>
    <m/>
    <m/>
    <m/>
    <m/>
    <x v="0"/>
    <n v="0"/>
    <n v="0"/>
    <n v="0"/>
    <n v="0"/>
    <n v="0"/>
    <n v="-10000"/>
    <n v="0"/>
    <m/>
    <m/>
    <m/>
    <m/>
    <m/>
    <m/>
    <m/>
    <n v="20000"/>
    <x v="269"/>
    <m/>
    <m/>
    <m/>
  </r>
  <r>
    <x v="3"/>
    <m/>
    <s v="09510"/>
    <s v="09510"/>
    <s v="Noorte huviharidus ja huvitegevus"/>
    <s v="09510-Noorte huviharidus ja huvitegevus"/>
    <m/>
    <m/>
    <m/>
    <m/>
    <s v="3 Hubane ja turvaline Viljandi linn"/>
    <s v="14 Kinnisvara süsteemne arendamine ja heaperemehelik haldamine"/>
    <m/>
    <x v="19"/>
    <x v="20"/>
    <x v="19"/>
    <x v="4"/>
    <m/>
    <m/>
    <x v="2"/>
    <s v="K"/>
    <m/>
    <m/>
    <m/>
    <s v="9654"/>
    <s v="KVHA Posti 11 Kunstikool"/>
    <m/>
    <m/>
    <s v="5"/>
    <s v="5"/>
    <s v="55"/>
    <x v="4"/>
    <s v="5515"/>
    <x v="17"/>
    <s v="55155"/>
    <x v="81"/>
    <n v="10000"/>
    <n v="0"/>
    <n v="0"/>
    <n v="10000"/>
    <n v="10000"/>
    <n v="0"/>
    <m/>
    <m/>
    <m/>
    <m/>
    <m/>
    <m/>
    <x v="0"/>
    <n v="0"/>
    <n v="0"/>
    <n v="0"/>
    <n v="0"/>
    <n v="0"/>
    <n v="-10000"/>
    <n v="0"/>
    <m/>
    <m/>
    <m/>
    <m/>
    <m/>
    <m/>
    <m/>
    <n v="20000"/>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s v=""/>
    <m/>
    <m/>
    <m/>
    <s v="5"/>
    <s v="5"/>
    <s v="55"/>
    <x v="4"/>
    <s v="5515"/>
    <x v="17"/>
    <s v="55151"/>
    <x v="33"/>
    <n v="10000"/>
    <n v="0"/>
    <n v="0"/>
    <n v="10000"/>
    <n v="10000"/>
    <n v="0"/>
    <m/>
    <m/>
    <m/>
    <m/>
    <m/>
    <m/>
    <x v="0"/>
    <n v="0"/>
    <n v="0"/>
    <n v="0"/>
    <n v="0"/>
    <n v="0"/>
    <n v="-10000"/>
    <n v="0"/>
    <m/>
    <m/>
    <m/>
    <m/>
    <m/>
    <m/>
    <m/>
    <n v="20000"/>
    <x v="3"/>
    <m/>
    <m/>
    <m/>
  </r>
  <r>
    <x v="7"/>
    <s v="10"/>
    <s v="10121"/>
    <s v="10121"/>
    <s v="Muu puuetega inimeste sotsiaalne kaitse"/>
    <s v="10121-Muu puuetega inimeste sotsiaalne kaitse"/>
    <m/>
    <m/>
    <m/>
    <m/>
    <m/>
    <m/>
    <m/>
    <x v="9"/>
    <x v="9"/>
    <x v="9"/>
    <x v="0"/>
    <m/>
    <m/>
    <x v="3"/>
    <s v="T"/>
    <m/>
    <s v="TU176"/>
    <s v="sihtfinantseerimised 3500*"/>
    <m/>
    <m/>
    <s v="SF"/>
    <s v="SF"/>
    <s v="3"/>
    <s v="35"/>
    <s v="35"/>
    <x v="7"/>
    <s v="3500"/>
    <x v="11"/>
    <n v="35008"/>
    <x v="111"/>
    <n v="0"/>
    <n v="10000"/>
    <n v="0"/>
    <n v="10000"/>
    <n v="10000"/>
    <n v="0"/>
    <m/>
    <m/>
    <m/>
    <m/>
    <m/>
    <m/>
    <x v="0"/>
    <n v="0"/>
    <n v="0"/>
    <n v="0"/>
    <n v="0"/>
    <n v="0"/>
    <n v="-10000"/>
    <n v="0"/>
    <m/>
    <m/>
    <m/>
    <m/>
    <m/>
    <m/>
    <m/>
    <n v="20000"/>
    <x v="192"/>
    <m/>
    <m/>
    <m/>
  </r>
  <r>
    <x v="7"/>
    <m/>
    <s v="10121"/>
    <s v="10121"/>
    <s v="Muu puuetega inimeste sotsiaalne kaitse"/>
    <s v="10121-Muu puuetega inimeste sotsiaalne kaitse"/>
    <m/>
    <m/>
    <m/>
    <m/>
    <s v="8 Hooliv ja sotsiaalselt turvaline Viljandi linn"/>
    <s v="33 Sotsiaalprobleemide ennetamine ja sotsiaalhoolekande süsteemi arendamine "/>
    <m/>
    <x v="9"/>
    <x v="9"/>
    <x v="9"/>
    <x v="0"/>
    <m/>
    <m/>
    <x v="2"/>
    <s v="K"/>
    <m/>
    <s v="KU63P"/>
    <s v="Sotsiaalvaldkonna projektitoetused"/>
    <m/>
    <m/>
    <m/>
    <m/>
    <s v="4"/>
    <s v="4"/>
    <s v="45"/>
    <x v="2"/>
    <s v="4500"/>
    <x v="14"/>
    <s v="45008"/>
    <x v="38"/>
    <n v="10000"/>
    <n v="0"/>
    <n v="0"/>
    <n v="10000"/>
    <n v="10000"/>
    <n v="0"/>
    <m/>
    <m/>
    <m/>
    <m/>
    <m/>
    <m/>
    <x v="0"/>
    <n v="0"/>
    <n v="0"/>
    <n v="0"/>
    <n v="0"/>
    <n v="0"/>
    <n v="-10000"/>
    <n v="0"/>
    <m/>
    <m/>
    <m/>
    <m/>
    <m/>
    <m/>
    <m/>
    <n v="20000"/>
    <x v="270"/>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29"/>
    <s v="Päevakeskus Vinger MTÜ"/>
    <m/>
    <m/>
    <m/>
    <m/>
    <s v="5"/>
    <s v="5"/>
    <s v="55"/>
    <x v="4"/>
    <s v="5526"/>
    <x v="15"/>
    <s v="5526"/>
    <x v="25"/>
    <n v="10000"/>
    <n v="0"/>
    <n v="0"/>
    <n v="10000"/>
    <n v="10000"/>
    <n v="0"/>
    <m/>
    <m/>
    <m/>
    <m/>
    <m/>
    <m/>
    <x v="0"/>
    <n v="0"/>
    <n v="0"/>
    <n v="0"/>
    <n v="0"/>
    <n v="0"/>
    <n v="-10000"/>
    <n v="0"/>
    <m/>
    <m/>
    <m/>
    <m/>
    <m/>
    <m/>
    <m/>
    <n v="20000"/>
    <x v="271"/>
    <m/>
    <m/>
    <m/>
  </r>
  <r>
    <x v="7"/>
    <m/>
    <s v="10400"/>
    <s v="10400"/>
    <s v="Asendus- ja järelhooldus"/>
    <s v="10400-Asendus- ja järelhooldus"/>
    <m/>
    <m/>
    <m/>
    <m/>
    <s v="8 Hooliv ja sotsiaalselt turvaline Viljandi linn"/>
    <s v="34 Sotsiaaltoetuste ja -teenuste kättesaadavuse parandamine ning nende pidev arendamine"/>
    <m/>
    <x v="9"/>
    <x v="9"/>
    <x v="9"/>
    <x v="0"/>
    <m/>
    <m/>
    <x v="2"/>
    <s v="K"/>
    <m/>
    <s v="KU66H"/>
    <s v="Asendushooldusteenus"/>
    <m/>
    <m/>
    <m/>
    <m/>
    <s v="4"/>
    <s v="4"/>
    <s v="41"/>
    <x v="5"/>
    <s v="4130"/>
    <x v="18"/>
    <s v="4130"/>
    <x v="28"/>
    <n v="10000"/>
    <n v="0"/>
    <n v="0"/>
    <n v="10000"/>
    <n v="10000"/>
    <n v="0"/>
    <m/>
    <m/>
    <m/>
    <m/>
    <m/>
    <m/>
    <x v="0"/>
    <n v="0"/>
    <n v="0"/>
    <n v="0"/>
    <n v="0"/>
    <n v="0"/>
    <n v="-10000"/>
    <n v="0"/>
    <m/>
    <m/>
    <m/>
    <m/>
    <m/>
    <m/>
    <m/>
    <n v="20000"/>
    <x v="272"/>
    <m/>
    <m/>
    <m/>
  </r>
  <r>
    <x v="3"/>
    <s v="09"/>
    <s v="09212"/>
    <s v="09212"/>
    <s v="Põhihariduse otsekulud"/>
    <s v="09212-Põhihariduse otsekulud"/>
    <m/>
    <m/>
    <m/>
    <m/>
    <m/>
    <m/>
    <m/>
    <x v="31"/>
    <x v="35"/>
    <x v="31"/>
    <x v="0"/>
    <m/>
    <m/>
    <x v="3"/>
    <s v="T"/>
    <m/>
    <s v="TUITD"/>
    <s v="Põhikoolide digitatristu uuendamine"/>
    <m/>
    <m/>
    <s v="SF"/>
    <s v="SF"/>
    <s v="3"/>
    <s v="35"/>
    <s v="35"/>
    <x v="7"/>
    <s v="3500"/>
    <x v="11"/>
    <s v="350003"/>
    <x v="101"/>
    <m/>
    <m/>
    <m/>
    <m/>
    <n v="0"/>
    <n v="20030"/>
    <m/>
    <m/>
    <m/>
    <m/>
    <m/>
    <m/>
    <x v="0"/>
    <n v="0"/>
    <n v="0"/>
    <n v="0"/>
    <n v="0"/>
    <n v="0"/>
    <n v="0"/>
    <n v="-20030"/>
    <m/>
    <n v="20030"/>
    <n v="0"/>
    <n v="0"/>
    <n v="0"/>
    <n v="0"/>
    <n v="0"/>
    <n v="20030"/>
    <x v="273"/>
    <m/>
    <m/>
    <m/>
  </r>
  <r>
    <x v="4"/>
    <m/>
    <s v="08102"/>
    <s v="08102"/>
    <s v="Sport"/>
    <s v="08102-Sport"/>
    <m/>
    <m/>
    <m/>
    <m/>
    <s v="3 Hubane ja turvaline Viljandi linn"/>
    <s v="14 Kinnisvara süsteemne arendamine ja heaperemehelik haldamine"/>
    <m/>
    <x v="7"/>
    <x v="7"/>
    <x v="7"/>
    <x v="3"/>
    <m/>
    <m/>
    <x v="2"/>
    <s v="K"/>
    <m/>
    <m/>
    <m/>
    <n v="9631"/>
    <s v="KVHA  Vaksali 4 Spordihoone uus osa"/>
    <s v="ov"/>
    <m/>
    <s v="5"/>
    <s v="5"/>
    <s v="55"/>
    <x v="4"/>
    <s v="5511"/>
    <x v="6"/>
    <s v="551140"/>
    <x v="44"/>
    <n v="10015"/>
    <n v="0"/>
    <n v="0"/>
    <n v="10015"/>
    <n v="10015"/>
    <n v="0"/>
    <m/>
    <m/>
    <m/>
    <m/>
    <m/>
    <m/>
    <x v="0"/>
    <n v="0"/>
    <n v="0"/>
    <n v="0"/>
    <n v="0"/>
    <n v="0"/>
    <n v="-10015"/>
    <n v="0"/>
    <m/>
    <m/>
    <m/>
    <m/>
    <m/>
    <m/>
    <m/>
    <n v="20030"/>
    <x v="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5"/>
    <x v="4"/>
    <s v="5515"/>
    <x v="17"/>
    <s v="5515"/>
    <x v="27"/>
    <m/>
    <m/>
    <m/>
    <m/>
    <n v="0"/>
    <n v="1000"/>
    <m/>
    <m/>
    <m/>
    <m/>
    <m/>
    <m/>
    <x v="0"/>
    <n v="0"/>
    <n v="0"/>
    <n v="0"/>
    <n v="0"/>
    <n v="0"/>
    <n v="0"/>
    <n v="-1000"/>
    <m/>
    <n v="1000"/>
    <n v="950"/>
    <n v="991.21239191829227"/>
    <n v="6795.9449433025438"/>
    <n v="4500"/>
    <n v="5845.0869558548056"/>
    <n v="20082.244291075644"/>
    <x v="27"/>
    <m/>
    <m/>
    <m/>
  </r>
  <r>
    <x v="4"/>
    <m/>
    <s v="08102"/>
    <s v="08102"/>
    <s v="Sport"/>
    <s v="08102-Sport"/>
    <m/>
    <m/>
    <m/>
    <m/>
    <m/>
    <s v="14 Kinnisvara süsteemne arendamine ja heaperemehelik haldamine"/>
    <m/>
    <x v="7"/>
    <x v="37"/>
    <x v="7"/>
    <x v="3"/>
    <m/>
    <m/>
    <x v="2"/>
    <s v="K"/>
    <m/>
    <m/>
    <e v="#N/A"/>
    <s v="9617"/>
    <s v="KVHA  Ranna 1 Staadion"/>
    <m/>
    <m/>
    <s v="5"/>
    <s v="5"/>
    <s v="55"/>
    <x v="4"/>
    <s v="5511"/>
    <x v="6"/>
    <s v="551146"/>
    <x v="23"/>
    <m/>
    <m/>
    <m/>
    <m/>
    <n v="0"/>
    <n v="0"/>
    <n v="3350"/>
    <n v="0"/>
    <n v="0"/>
    <m/>
    <m/>
    <m/>
    <x v="0"/>
    <n v="3350"/>
    <n v="0"/>
    <n v="0"/>
    <n v="3350"/>
    <n v="3350"/>
    <n v="3350"/>
    <n v="3350"/>
    <m/>
    <m/>
    <m/>
    <m/>
    <m/>
    <m/>
    <m/>
    <n v="20100"/>
    <x v="68"/>
    <m/>
    <m/>
    <m/>
  </r>
  <r>
    <x v="3"/>
    <m/>
    <s v="09110"/>
    <s v="09110"/>
    <s v="Alusharidus "/>
    <s v="09110-Alusharidus "/>
    <m/>
    <m/>
    <m/>
    <m/>
    <m/>
    <s v="20 Jätkusuutliku haridusvõrgu toimimise tagamine ja hariduse kättesaadavuse parandamine. Nüüdisaegse.."/>
    <m/>
    <x v="10"/>
    <x v="10"/>
    <x v="10"/>
    <x v="1"/>
    <m/>
    <m/>
    <x v="2"/>
    <s v="K"/>
    <m/>
    <m/>
    <e v="#N/A"/>
    <m/>
    <m/>
    <m/>
    <m/>
    <s v="5"/>
    <s v="5"/>
    <s v="55"/>
    <x v="4"/>
    <s v="5515"/>
    <x v="17"/>
    <s v="55158"/>
    <x v="138"/>
    <m/>
    <m/>
    <m/>
    <m/>
    <n v="0"/>
    <n v="0"/>
    <n v="3360"/>
    <n v="0"/>
    <n v="0"/>
    <m/>
    <m/>
    <m/>
    <x v="0"/>
    <n v="3360"/>
    <n v="0"/>
    <n v="0"/>
    <n v="3360"/>
    <n v="3360"/>
    <n v="3360"/>
    <n v="3360"/>
    <m/>
    <m/>
    <m/>
    <m/>
    <m/>
    <m/>
    <m/>
    <n v="20160"/>
    <x v="68"/>
    <m/>
    <m/>
    <m/>
  </r>
  <r>
    <x v="7"/>
    <m/>
    <s v="10200"/>
    <s v="10200"/>
    <s v="Eakate sotsiaalhoolekandeasutused"/>
    <s v="10200-Eakate sotsiaalhoolekandeasutused"/>
    <m/>
    <m/>
    <m/>
    <m/>
    <m/>
    <s v="02 Targa linna põhimõtete rakendamine, kaasaegse IT-taristu arendamine ja kasutajasõbralike e-teenuste"/>
    <m/>
    <x v="31"/>
    <x v="35"/>
    <x v="31"/>
    <x v="0"/>
    <m/>
    <m/>
    <x v="2"/>
    <s v="K"/>
    <m/>
    <s v="KU548"/>
    <s v="Hallatavate asutuste IT arendus"/>
    <m/>
    <m/>
    <m/>
    <m/>
    <s v="5"/>
    <s v="5"/>
    <s v="55"/>
    <x v="4"/>
    <s v="5514"/>
    <x v="19"/>
    <s v="5514"/>
    <x v="51"/>
    <m/>
    <m/>
    <m/>
    <m/>
    <n v="0"/>
    <n v="0"/>
    <n v="3361"/>
    <n v="0"/>
    <n v="0"/>
    <m/>
    <m/>
    <m/>
    <x v="0"/>
    <n v="3361"/>
    <n v="0"/>
    <n v="0"/>
    <n v="3361"/>
    <n v="3361"/>
    <n v="3361"/>
    <n v="3361"/>
    <m/>
    <m/>
    <m/>
    <m/>
    <m/>
    <m/>
    <m/>
    <n v="20166"/>
    <x v="106"/>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22"/>
    <x v="24"/>
    <s v="55223"/>
    <x v="54"/>
    <m/>
    <m/>
    <m/>
    <m/>
    <n v="0"/>
    <n v="0"/>
    <n v="3364"/>
    <n v="0"/>
    <n v="0"/>
    <m/>
    <m/>
    <m/>
    <x v="0"/>
    <n v="3364"/>
    <n v="0"/>
    <n v="0"/>
    <n v="3364"/>
    <n v="3364"/>
    <n v="3364"/>
    <n v="3364"/>
    <m/>
    <m/>
    <m/>
    <m/>
    <m/>
    <m/>
    <m/>
    <n v="20184"/>
    <x v="68"/>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63"/>
    <x v="12"/>
    <s v="50630"/>
    <x v="36"/>
    <n v="0"/>
    <n v="10120"/>
    <n v="0"/>
    <n v="10120"/>
    <n v="10120"/>
    <n v="0"/>
    <m/>
    <m/>
    <m/>
    <m/>
    <m/>
    <m/>
    <x v="0"/>
    <n v="0"/>
    <n v="0"/>
    <n v="0"/>
    <n v="0"/>
    <n v="0"/>
    <n v="-10120"/>
    <n v="0"/>
    <m/>
    <m/>
    <m/>
    <m/>
    <m/>
    <m/>
    <m/>
    <n v="20240"/>
    <x v="3"/>
    <m/>
    <m/>
    <m/>
  </r>
  <r>
    <x v="3"/>
    <m/>
    <s v="09110"/>
    <s v="09110"/>
    <s v="Alusharidus "/>
    <s v="09110-Alusharidus "/>
    <m/>
    <m/>
    <m/>
    <m/>
    <m/>
    <s v="22 Haridustöötajate väärtustamine ja motiveerimine"/>
    <m/>
    <x v="10"/>
    <x v="10"/>
    <x v="10"/>
    <x v="1"/>
    <m/>
    <m/>
    <x v="2"/>
    <s v="K"/>
    <m/>
    <m/>
    <e v="#N/A"/>
    <m/>
    <m/>
    <m/>
    <m/>
    <s v="5"/>
    <s v="5"/>
    <s v="50"/>
    <x v="3"/>
    <s v="5063"/>
    <x v="12"/>
    <s v="50631"/>
    <x v="20"/>
    <m/>
    <m/>
    <m/>
    <m/>
    <n v="0"/>
    <n v="0"/>
    <n v="0"/>
    <n v="0"/>
    <n v="0"/>
    <n v="3376"/>
    <m/>
    <m/>
    <x v="7"/>
    <n v="3376"/>
    <n v="0"/>
    <n v="0"/>
    <n v="3376"/>
    <n v="3376"/>
    <n v="3376"/>
    <n v="3376"/>
    <m/>
    <m/>
    <m/>
    <m/>
    <m/>
    <m/>
    <m/>
    <n v="20256"/>
    <x v="68"/>
    <m/>
    <m/>
    <m/>
  </r>
  <r>
    <x v="7"/>
    <m/>
    <s v="10702"/>
    <s v="10702"/>
    <s v="Muu sotsiaalsete riskirühmade kaitse"/>
    <s v="10702-Muu sotsiaalsete riskirühmade kaitse"/>
    <m/>
    <m/>
    <m/>
    <m/>
    <s v="8 Hooliv ja sotsiaalselt turvaline Viljandi linn"/>
    <s v="37 Tervishoiu valdkonna arengu toetamine"/>
    <m/>
    <x v="9"/>
    <x v="9"/>
    <x v="9"/>
    <x v="0"/>
    <m/>
    <m/>
    <x v="2"/>
    <s v="K"/>
    <m/>
    <s v="KU685"/>
    <s v="Linna arst - arved ja töötasu"/>
    <m/>
    <m/>
    <m/>
    <m/>
    <s v="5"/>
    <s v="5"/>
    <s v="50"/>
    <x v="3"/>
    <s v="5005"/>
    <x v="20"/>
    <s v="5005"/>
    <x v="32"/>
    <m/>
    <m/>
    <m/>
    <m/>
    <n v="0"/>
    <n v="3240"/>
    <m/>
    <m/>
    <m/>
    <m/>
    <m/>
    <m/>
    <x v="0"/>
    <n v="0"/>
    <n v="0"/>
    <n v="0"/>
    <n v="0"/>
    <n v="0"/>
    <n v="0"/>
    <n v="-3240"/>
    <m/>
    <n v="3240"/>
    <n v="3240"/>
    <n v="3240"/>
    <n v="3369.6"/>
    <n v="3504.384"/>
    <n v="3679.6032"/>
    <n v="20273.587200000002"/>
    <x v="70"/>
    <m/>
    <m/>
    <m/>
  </r>
  <r>
    <x v="2"/>
    <m/>
    <s v="05100"/>
    <s v="05100"/>
    <s v="Jäätmekäitlus"/>
    <s v="05100-Jäätmekäitlus"/>
    <m/>
    <m/>
    <m/>
    <m/>
    <s v="2 Säästev ja roheline Viljandi linn"/>
    <s v="6 Puhta looduskeskkonna hoidmine Looduskeskkonna ja linnaruumi arukas hooldamine Elanikkonna keskkonnateadlikuse tõstmine"/>
    <m/>
    <x v="1"/>
    <x v="1"/>
    <x v="1"/>
    <x v="0"/>
    <m/>
    <m/>
    <x v="2"/>
    <s v="K"/>
    <m/>
    <s v="KU289"/>
    <s v="Pärimusmuusikafestivali täiendav jäätmemajandus"/>
    <m/>
    <m/>
    <m/>
    <m/>
    <s v="5"/>
    <s v="5"/>
    <s v="55"/>
    <x v="4"/>
    <s v="5512"/>
    <x v="5"/>
    <s v="5512"/>
    <x v="5"/>
    <m/>
    <m/>
    <m/>
    <m/>
    <n v="0"/>
    <n v="0"/>
    <m/>
    <m/>
    <m/>
    <m/>
    <m/>
    <m/>
    <x v="0"/>
    <n v="0"/>
    <n v="0"/>
    <n v="0"/>
    <n v="0"/>
    <n v="0"/>
    <n v="0"/>
    <n v="0"/>
    <m/>
    <n v="0"/>
    <n v="4000"/>
    <n v="4000"/>
    <n v="4000"/>
    <n v="4160"/>
    <n v="4243.2"/>
    <n v="20403.2"/>
    <x v="274"/>
    <m/>
    <m/>
    <m/>
  </r>
  <r>
    <x v="6"/>
    <m/>
    <s v="01112"/>
    <s v="01112"/>
    <s v="Valla- ja linnavalitsus"/>
    <s v="01112-Valla- ja linnavalitsus"/>
    <m/>
    <m/>
    <m/>
    <m/>
    <s v="1 Võimekas, kaasav ja tark Viljandi linn"/>
    <s v="1 Jätkusuutlik, teadmistepõhine  ja kompetentne linna juhtimine"/>
    <m/>
    <x v="15"/>
    <x v="16"/>
    <x v="15"/>
    <x v="0"/>
    <m/>
    <m/>
    <x v="2"/>
    <s v="K"/>
    <m/>
    <s v="KU081"/>
    <s v="Linna maksud erisoodustuselt"/>
    <m/>
    <m/>
    <m/>
    <m/>
    <s v="5"/>
    <s v="5"/>
    <s v="50"/>
    <x v="3"/>
    <s v="5061"/>
    <x v="31"/>
    <s v="5061"/>
    <x v="73"/>
    <m/>
    <m/>
    <m/>
    <m/>
    <n v="0"/>
    <n v="3417"/>
    <m/>
    <m/>
    <m/>
    <m/>
    <m/>
    <m/>
    <x v="0"/>
    <n v="0"/>
    <n v="0"/>
    <n v="0"/>
    <n v="0"/>
    <n v="0"/>
    <n v="0"/>
    <n v="-3417"/>
    <m/>
    <n v="3417"/>
    <n v="3246.1499999999996"/>
    <n v="3246.1499999999996"/>
    <n v="3375.9959999999996"/>
    <n v="3511.0358399999996"/>
    <n v="3686.5876319999998"/>
    <n v="20482.919471999998"/>
    <x v="190"/>
    <m/>
    <m/>
    <m/>
  </r>
  <r>
    <x v="6"/>
    <m/>
    <s v="01112"/>
    <s v="01112"/>
    <s v="Valla- ja linnavalitsus"/>
    <s v="01112-Valla- ja linnavalitsus"/>
    <m/>
    <m/>
    <m/>
    <m/>
    <m/>
    <s v="14 Kinnisvara süsteemne arendamine ja heaperemehelik haldamine"/>
    <m/>
    <x v="5"/>
    <x v="5"/>
    <x v="5"/>
    <x v="0"/>
    <m/>
    <m/>
    <x v="2"/>
    <s v="K"/>
    <m/>
    <s v="KU093"/>
    <s v="Linna transpordikulude hüvitis"/>
    <s v="9640"/>
    <s v="KVHA  Üldkulud"/>
    <m/>
    <m/>
    <s v="5"/>
    <s v="5"/>
    <s v="55"/>
    <x v="4"/>
    <s v="5513"/>
    <x v="25"/>
    <s v="55135"/>
    <x v="60"/>
    <m/>
    <m/>
    <m/>
    <m/>
    <n v="0"/>
    <n v="0"/>
    <n v="3420"/>
    <n v="0"/>
    <n v="0"/>
    <m/>
    <m/>
    <m/>
    <x v="0"/>
    <n v="3420"/>
    <n v="0"/>
    <n v="0"/>
    <n v="3420"/>
    <n v="3420"/>
    <n v="3420"/>
    <n v="3420"/>
    <m/>
    <m/>
    <m/>
    <m/>
    <m/>
    <m/>
    <m/>
    <n v="20520"/>
    <x v="111"/>
    <m/>
    <m/>
    <m/>
  </r>
  <r>
    <x v="3"/>
    <m/>
    <s v="09212"/>
    <s v="09212"/>
    <s v="Põhihariduse otsekulud"/>
    <s v="09212-Põhihariduse otsekulud"/>
    <m/>
    <m/>
    <m/>
    <m/>
    <s v="6 Õppiv ja nooruslik Viljandi linn"/>
    <s v="22 Haridustöötajate väärtustamine ja motiveerimine"/>
    <m/>
    <x v="24"/>
    <x v="25"/>
    <x v="24"/>
    <x v="2"/>
    <m/>
    <m/>
    <x v="2"/>
    <s v="K"/>
    <m/>
    <m/>
    <m/>
    <m/>
    <m/>
    <m/>
    <m/>
    <s v="5"/>
    <s v="5"/>
    <s v="50"/>
    <x v="3"/>
    <s v="5005"/>
    <x v="20"/>
    <s v="5005"/>
    <x v="32"/>
    <m/>
    <m/>
    <m/>
    <m/>
    <n v="0"/>
    <n v="3290"/>
    <m/>
    <m/>
    <m/>
    <m/>
    <m/>
    <m/>
    <x v="0"/>
    <n v="0"/>
    <n v="0"/>
    <n v="0"/>
    <n v="0"/>
    <n v="0"/>
    <n v="0"/>
    <n v="-3290"/>
    <m/>
    <n v="3290"/>
    <n v="3290"/>
    <n v="3290"/>
    <n v="3421.6"/>
    <n v="3558.4639999999999"/>
    <n v="3736.3872000000001"/>
    <n v="20586.4512"/>
    <x v="3"/>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0"/>
    <x v="3"/>
    <s v="5064"/>
    <x v="28"/>
    <s v="5064"/>
    <x v="72"/>
    <m/>
    <m/>
    <m/>
    <m/>
    <n v="0"/>
    <n v="0"/>
    <n v="3432"/>
    <m/>
    <m/>
    <m/>
    <m/>
    <m/>
    <x v="0"/>
    <n v="3432"/>
    <n v="0"/>
    <n v="0"/>
    <n v="3432"/>
    <n v="3432"/>
    <n v="3432"/>
    <n v="3432"/>
    <m/>
    <m/>
    <m/>
    <m/>
    <m/>
    <m/>
    <m/>
    <n v="20592"/>
    <x v="68"/>
    <m/>
    <m/>
    <m/>
  </r>
  <r>
    <x v="4"/>
    <m/>
    <s v="08102"/>
    <s v="08102"/>
    <s v="Sport"/>
    <s v="08102-Sport"/>
    <m/>
    <m/>
    <m/>
    <m/>
    <s v="3 Hubane ja turvaline Viljandi linn"/>
    <s v="14 Kinnisvara süsteemne arendamine ja heaperemehelik haldamine"/>
    <m/>
    <x v="7"/>
    <x v="7"/>
    <x v="7"/>
    <x v="3"/>
    <m/>
    <m/>
    <x v="2"/>
    <s v="K"/>
    <m/>
    <m/>
    <m/>
    <n v="9617"/>
    <s v="KVHA  Ranna 1 Staadion"/>
    <m/>
    <m/>
    <s v="5"/>
    <s v="5"/>
    <s v="55"/>
    <x v="4"/>
    <s v="5511"/>
    <x v="6"/>
    <s v="551143"/>
    <x v="47"/>
    <n v="10338"/>
    <n v="0"/>
    <n v="0"/>
    <n v="10338"/>
    <n v="10338"/>
    <n v="0"/>
    <m/>
    <m/>
    <m/>
    <m/>
    <m/>
    <m/>
    <x v="0"/>
    <n v="0"/>
    <n v="0"/>
    <n v="0"/>
    <n v="0"/>
    <n v="0"/>
    <n v="-10338"/>
    <n v="0"/>
    <m/>
    <m/>
    <m/>
    <m/>
    <m/>
    <m/>
    <m/>
    <n v="2067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22"/>
    <x v="24"/>
    <s v="55223"/>
    <x v="54"/>
    <m/>
    <m/>
    <m/>
    <m/>
    <n v="0"/>
    <n v="3541"/>
    <m/>
    <m/>
    <m/>
    <m/>
    <m/>
    <m/>
    <x v="0"/>
    <n v="0"/>
    <n v="0"/>
    <n v="0"/>
    <n v="0"/>
    <n v="0"/>
    <n v="0"/>
    <n v="-3541"/>
    <m/>
    <n v="3541"/>
    <n v="3363.95"/>
    <n v="3363.95"/>
    <n v="3363.95"/>
    <n v="3498.5079999999998"/>
    <n v="3568.4781599999997"/>
    <n v="20699.836159999999"/>
    <x v="3"/>
    <m/>
    <m/>
    <m/>
  </r>
  <r>
    <x v="4"/>
    <m/>
    <s v="08203"/>
    <s v="08203"/>
    <s v="Muuseumid"/>
    <s v="08203-Muuseumid"/>
    <m/>
    <m/>
    <m/>
    <m/>
    <m/>
    <s v="31 Spordi-, kultuuri- ja noorsootöövaldkonna töötajate väärtustamine"/>
    <m/>
    <x v="32"/>
    <x v="32"/>
    <x v="29"/>
    <x v="3"/>
    <m/>
    <m/>
    <x v="2"/>
    <s v="K"/>
    <m/>
    <m/>
    <e v="#N/A"/>
    <m/>
    <m/>
    <m/>
    <m/>
    <s v="5"/>
    <s v="5"/>
    <s v="50"/>
    <x v="3"/>
    <s v="5063"/>
    <x v="12"/>
    <s v="50631"/>
    <x v="20"/>
    <m/>
    <m/>
    <m/>
    <m/>
    <n v="0"/>
    <n v="0"/>
    <n v="3463"/>
    <n v="0"/>
    <n v="0"/>
    <m/>
    <m/>
    <m/>
    <x v="0"/>
    <n v="3463"/>
    <n v="0"/>
    <n v="0"/>
    <n v="3463"/>
    <n v="3463"/>
    <n v="3463"/>
    <n v="3463"/>
    <m/>
    <m/>
    <m/>
    <m/>
    <m/>
    <m/>
    <m/>
    <n v="20778"/>
    <x v="68"/>
    <m/>
    <m/>
    <m/>
  </r>
  <r>
    <x v="6"/>
    <m/>
    <s v="01111"/>
    <s v="01111"/>
    <s v="Valla- ja linnavolikogu"/>
    <s v="01111-Valla- ja linnavolikogu"/>
    <m/>
    <m/>
    <m/>
    <m/>
    <s v="7 Kultuuri- ja spordilinn Viljandi "/>
    <s v="32 Mitmekülgseid võimalusi loova süsteemse ja innovaatilise noorsootöö edendamine"/>
    <m/>
    <x v="34"/>
    <x v="40"/>
    <x v="33"/>
    <x v="0"/>
    <m/>
    <m/>
    <x v="2"/>
    <s v="K"/>
    <m/>
    <s v="KU001"/>
    <s v="Noortevolikogu"/>
    <m/>
    <m/>
    <s v="SF"/>
    <m/>
    <s v="5"/>
    <s v="5"/>
    <s v="55"/>
    <x v="4"/>
    <s v="5500"/>
    <x v="7"/>
    <s v="55009"/>
    <x v="19"/>
    <m/>
    <m/>
    <m/>
    <m/>
    <n v="0"/>
    <n v="3500"/>
    <m/>
    <m/>
    <m/>
    <m/>
    <m/>
    <m/>
    <x v="0"/>
    <n v="0"/>
    <n v="0"/>
    <n v="0"/>
    <n v="0"/>
    <n v="0"/>
    <n v="0"/>
    <n v="-3500"/>
    <m/>
    <n v="3500"/>
    <n v="3325"/>
    <n v="3325"/>
    <n v="3325"/>
    <n v="3657.5000000000005"/>
    <n v="3657.5000000000005"/>
    <n v="20790"/>
    <x v="84"/>
    <m/>
    <m/>
    <m/>
  </r>
  <r>
    <x v="6"/>
    <m/>
    <s v="01112"/>
    <s v="01112"/>
    <s v="Valla- ja linnavalitsus"/>
    <s v="01112-Valla- ja linnavalitsus"/>
    <m/>
    <m/>
    <m/>
    <m/>
    <m/>
    <s v="02 Targa linna põhimõtete rakendamine, kaasaegse IT-taristu arendamine ja kasutajasõbralike e-teenuste"/>
    <m/>
    <x v="31"/>
    <x v="35"/>
    <x v="31"/>
    <x v="0"/>
    <m/>
    <m/>
    <x v="2"/>
    <s v="K"/>
    <m/>
    <s v="KU117"/>
    <s v="Tarkvara soetus"/>
    <m/>
    <m/>
    <m/>
    <m/>
    <s v="5"/>
    <s v="5"/>
    <s v="55"/>
    <x v="4"/>
    <s v="5514"/>
    <x v="19"/>
    <s v="5514"/>
    <x v="51"/>
    <m/>
    <m/>
    <m/>
    <m/>
    <n v="0"/>
    <n v="0"/>
    <n v="3482"/>
    <n v="0"/>
    <n v="0"/>
    <m/>
    <m/>
    <m/>
    <x v="0"/>
    <n v="3482"/>
    <n v="0"/>
    <n v="0"/>
    <n v="3482"/>
    <n v="3482"/>
    <n v="3482"/>
    <n v="3482"/>
    <m/>
    <m/>
    <m/>
    <m/>
    <m/>
    <m/>
    <m/>
    <n v="20892"/>
    <x v="176"/>
    <m/>
    <m/>
    <m/>
  </r>
  <r>
    <x v="4"/>
    <s v="08"/>
    <s v="08202"/>
    <s v="08202"/>
    <s v="Rahvakultuur"/>
    <s v="08202-Rahvakultuur"/>
    <m/>
    <m/>
    <m/>
    <m/>
    <m/>
    <m/>
    <m/>
    <x v="36"/>
    <x v="34"/>
    <x v="30"/>
    <x v="3"/>
    <m/>
    <m/>
    <x v="3"/>
    <s v="T"/>
    <m/>
    <m/>
    <m/>
    <m/>
    <m/>
    <m/>
    <m/>
    <s v="3"/>
    <s v="3"/>
    <s v="32"/>
    <x v="6"/>
    <s v="3221"/>
    <x v="48"/>
    <s v="32219"/>
    <x v="124"/>
    <m/>
    <m/>
    <m/>
    <m/>
    <n v="0"/>
    <n v="1000"/>
    <m/>
    <m/>
    <m/>
    <m/>
    <m/>
    <m/>
    <x v="0"/>
    <n v="0"/>
    <n v="0"/>
    <n v="0"/>
    <n v="0"/>
    <n v="0"/>
    <n v="0"/>
    <n v="-1000"/>
    <m/>
    <n v="1000"/>
    <n v="4000"/>
    <n v="4000"/>
    <n v="4000"/>
    <n v="4000"/>
    <n v="4000"/>
    <n v="21000"/>
    <x v="3"/>
    <m/>
    <m/>
    <m/>
  </r>
  <r>
    <x v="0"/>
    <s v="Tulud"/>
    <s v="Tulud"/>
    <s v="Tulud"/>
    <s v="Tulud"/>
    <s v="Tulud"/>
    <m/>
    <m/>
    <m/>
    <m/>
    <m/>
    <m/>
    <m/>
    <x v="1"/>
    <x v="1"/>
    <x v="1"/>
    <x v="0"/>
    <m/>
    <m/>
    <x v="3"/>
    <s v="T"/>
    <m/>
    <s v="TU161"/>
    <s v="Maa kasutustasu"/>
    <m/>
    <m/>
    <m/>
    <m/>
    <s v="3"/>
    <s v="3"/>
    <s v="32"/>
    <x v="6"/>
    <s v="3237"/>
    <x v="35"/>
    <s v="323702"/>
    <x v="146"/>
    <m/>
    <m/>
    <m/>
    <m/>
    <n v="0"/>
    <n v="3500"/>
    <m/>
    <m/>
    <m/>
    <m/>
    <m/>
    <m/>
    <x v="0"/>
    <n v="0"/>
    <n v="0"/>
    <n v="0"/>
    <n v="0"/>
    <n v="0"/>
    <n v="0"/>
    <n v="-3500"/>
    <m/>
    <n v="3500"/>
    <n v="3500"/>
    <n v="3500"/>
    <n v="3500"/>
    <n v="3500"/>
    <n v="3500"/>
    <n v="21000"/>
    <x v="219"/>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5"/>
    <x v="4"/>
    <s v="5500"/>
    <x v="7"/>
    <s v="55008"/>
    <x v="85"/>
    <m/>
    <m/>
    <m/>
    <m/>
    <n v="0"/>
    <n v="0"/>
    <n v="3500"/>
    <m/>
    <m/>
    <m/>
    <m/>
    <m/>
    <x v="0"/>
    <n v="3500"/>
    <n v="0"/>
    <n v="0"/>
    <n v="3500"/>
    <n v="3500"/>
    <n v="3500"/>
    <n v="3500"/>
    <m/>
    <m/>
    <m/>
    <m/>
    <m/>
    <m/>
    <m/>
    <n v="21000"/>
    <x v="68"/>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5"/>
    <x v="4"/>
    <s v="5522"/>
    <x v="24"/>
    <s v="55224"/>
    <x v="129"/>
    <m/>
    <m/>
    <m/>
    <m/>
    <n v="0"/>
    <n v="0"/>
    <n v="3500"/>
    <m/>
    <m/>
    <m/>
    <m/>
    <m/>
    <x v="0"/>
    <n v="3500"/>
    <n v="0"/>
    <n v="0"/>
    <n v="3500"/>
    <n v="3500"/>
    <n v="3500"/>
    <n v="3500"/>
    <m/>
    <m/>
    <m/>
    <m/>
    <m/>
    <m/>
    <m/>
    <n v="21000"/>
    <x v="68"/>
    <m/>
    <m/>
    <m/>
  </r>
  <r>
    <x v="3"/>
    <m/>
    <s v="09110"/>
    <s v="09110"/>
    <s v="Alusharidus "/>
    <s v="09110-Alusharidus "/>
    <m/>
    <m/>
    <m/>
    <m/>
    <m/>
    <s v="14 Kinnisvara süsteemne arendamine ja heaperemehelik haldamine"/>
    <m/>
    <x v="7"/>
    <x v="59"/>
    <x v="10"/>
    <x v="1"/>
    <m/>
    <m/>
    <x v="2"/>
    <s v="K"/>
    <m/>
    <m/>
    <e v="#N/A"/>
    <n v="9606"/>
    <s v="KVHA Kagu 9 Lasteaed Krõllipesa"/>
    <m/>
    <m/>
    <s v="5"/>
    <s v="5"/>
    <s v="55"/>
    <x v="4"/>
    <s v="5511"/>
    <x v="6"/>
    <s v="551160"/>
    <x v="7"/>
    <m/>
    <m/>
    <m/>
    <m/>
    <n v="0"/>
    <n v="0"/>
    <n v="0"/>
    <n v="0"/>
    <n v="0"/>
    <n v="3500"/>
    <m/>
    <m/>
    <x v="40"/>
    <n v="3500"/>
    <n v="0"/>
    <n v="0"/>
    <n v="3500"/>
    <n v="3500"/>
    <n v="3500"/>
    <n v="3500"/>
    <m/>
    <m/>
    <m/>
    <m/>
    <m/>
    <m/>
    <m/>
    <n v="21000"/>
    <x v="68"/>
    <m/>
    <m/>
    <m/>
  </r>
  <r>
    <x v="0"/>
    <s v="Tulud"/>
    <s v="Tulud"/>
    <s v="Tulud"/>
    <s v="Tulud"/>
    <s v="Tulud"/>
    <m/>
    <m/>
    <m/>
    <m/>
    <m/>
    <s v=" "/>
    <m/>
    <x v="1"/>
    <x v="1"/>
    <x v="1"/>
    <x v="0"/>
    <m/>
    <m/>
    <x v="3"/>
    <s v="T"/>
    <m/>
    <s v="TU161"/>
    <s v="Maa kasutustasu"/>
    <m/>
    <m/>
    <m/>
    <m/>
    <s v="3"/>
    <s v="3"/>
    <s v="32"/>
    <x v="6"/>
    <s v="3237"/>
    <x v="35"/>
    <s v="323702"/>
    <x v="146"/>
    <m/>
    <m/>
    <m/>
    <m/>
    <n v="0"/>
    <n v="0"/>
    <n v="3500"/>
    <n v="0"/>
    <n v="0"/>
    <m/>
    <m/>
    <m/>
    <x v="0"/>
    <n v="3500"/>
    <n v="0"/>
    <n v="0"/>
    <n v="3500"/>
    <n v="3500"/>
    <n v="3500"/>
    <n v="3500"/>
    <m/>
    <m/>
    <m/>
    <m/>
    <m/>
    <m/>
    <m/>
    <n v="21000"/>
    <x v="219"/>
    <m/>
    <m/>
    <m/>
  </r>
  <r>
    <x v="4"/>
    <m/>
    <s v="08201"/>
    <s v="08201"/>
    <s v="Raamatukogud"/>
    <s v="08201-Raamatukogud"/>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n v="10500"/>
    <n v="0"/>
    <n v="0"/>
    <n v="10500"/>
    <n v="10500"/>
    <n v="0"/>
    <m/>
    <m/>
    <m/>
    <m/>
    <m/>
    <m/>
    <x v="0"/>
    <n v="0"/>
    <n v="0"/>
    <n v="0"/>
    <n v="0"/>
    <n v="0"/>
    <n v="-10500"/>
    <n v="0"/>
    <m/>
    <m/>
    <m/>
    <m/>
    <m/>
    <m/>
    <m/>
    <n v="21000"/>
    <x v="106"/>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622"/>
    <s v="Haridusvaldkonna tegevustoetused"/>
    <m/>
    <m/>
    <m/>
    <m/>
    <s v="4"/>
    <s v="4"/>
    <s v="45"/>
    <x v="2"/>
    <s v="4500"/>
    <x v="14"/>
    <s v="45008"/>
    <x v="38"/>
    <n v="10500"/>
    <n v="0"/>
    <n v="0"/>
    <n v="10500"/>
    <n v="10500"/>
    <n v="0"/>
    <m/>
    <m/>
    <m/>
    <m/>
    <m/>
    <m/>
    <x v="0"/>
    <n v="0"/>
    <n v="0"/>
    <n v="0"/>
    <n v="0"/>
    <n v="0"/>
    <n v="-10500"/>
    <n v="0"/>
    <m/>
    <m/>
    <m/>
    <m/>
    <m/>
    <m/>
    <m/>
    <n v="21000"/>
    <x v="137"/>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s v="SF"/>
    <s v="SF"/>
    <s v="5"/>
    <s v="5"/>
    <s v="55"/>
    <x v="4"/>
    <s v="5524"/>
    <x v="4"/>
    <s v="55249"/>
    <x v="141"/>
    <n v="8492"/>
    <n v="2010"/>
    <n v="0"/>
    <n v="10502"/>
    <n v="10502"/>
    <n v="0"/>
    <m/>
    <m/>
    <m/>
    <m/>
    <m/>
    <m/>
    <x v="0"/>
    <n v="0"/>
    <n v="0"/>
    <n v="0"/>
    <n v="0"/>
    <n v="0"/>
    <n v="-10502"/>
    <n v="0"/>
    <m/>
    <m/>
    <m/>
    <m/>
    <m/>
    <m/>
    <m/>
    <n v="2100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24"/>
    <x v="4"/>
    <s v="55244"/>
    <x v="40"/>
    <m/>
    <m/>
    <m/>
    <m/>
    <n v="0"/>
    <n v="2694"/>
    <m/>
    <m/>
    <m/>
    <m/>
    <m/>
    <m/>
    <x v="0"/>
    <n v="0"/>
    <n v="0"/>
    <n v="0"/>
    <n v="0"/>
    <n v="0"/>
    <n v="0"/>
    <n v="-2694"/>
    <m/>
    <n v="2694"/>
    <n v="3594"/>
    <n v="3594"/>
    <n v="3594"/>
    <n v="3737.76"/>
    <n v="3812.5152000000003"/>
    <n v="21026.275200000004"/>
    <x v="3"/>
    <m/>
    <m/>
    <m/>
  </r>
  <r>
    <x v="6"/>
    <m/>
    <s v="01112"/>
    <s v="01112"/>
    <s v="Valla- ja linnavalitsus"/>
    <s v="01112-Valla- ja linnavalitsus"/>
    <m/>
    <m/>
    <m/>
    <m/>
    <s v="3 Hubane ja turvaline Viljandi linn"/>
    <s v="14 Kinnisvara süsteemne arendamine ja heaperemehelik haldamine"/>
    <m/>
    <x v="5"/>
    <x v="5"/>
    <x v="5"/>
    <x v="0"/>
    <m/>
    <m/>
    <x v="2"/>
    <s v="K"/>
    <m/>
    <s v="KU093"/>
    <s v="Linna transpordikulude hüvitis"/>
    <n v="9640"/>
    <s v="KVHA  Üldkulud"/>
    <m/>
    <m/>
    <s v="5"/>
    <s v="5"/>
    <s v="55"/>
    <x v="4"/>
    <s v="5513"/>
    <x v="25"/>
    <s v="55135"/>
    <x v="60"/>
    <m/>
    <m/>
    <m/>
    <m/>
    <n v="0"/>
    <n v="3600"/>
    <m/>
    <m/>
    <m/>
    <m/>
    <m/>
    <m/>
    <x v="0"/>
    <n v="0"/>
    <n v="0"/>
    <n v="0"/>
    <n v="0"/>
    <n v="0"/>
    <n v="0"/>
    <n v="-3600"/>
    <m/>
    <n v="3600"/>
    <n v="3420"/>
    <n v="3420"/>
    <n v="3420"/>
    <n v="3556.8"/>
    <n v="3627.9360000000001"/>
    <n v="21044.736000000001"/>
    <x v="111"/>
    <m/>
    <m/>
    <m/>
  </r>
  <r>
    <x v="4"/>
    <m/>
    <s v="08102"/>
    <s v="08102"/>
    <s v="Sport"/>
    <s v="08102-Sport"/>
    <m/>
    <m/>
    <m/>
    <m/>
    <m/>
    <s v="27 Jätkusuutliku ja mitmekesise spordielu toetamine ja arendamine"/>
    <m/>
    <x v="18"/>
    <x v="19"/>
    <x v="18"/>
    <x v="4"/>
    <m/>
    <m/>
    <x v="2"/>
    <s v="K"/>
    <m/>
    <m/>
    <e v="#N/A"/>
    <m/>
    <m/>
    <m/>
    <m/>
    <s v="5"/>
    <s v="5"/>
    <s v="55"/>
    <x v="4"/>
    <s v="5513"/>
    <x v="25"/>
    <s v="55131"/>
    <x v="92"/>
    <m/>
    <m/>
    <m/>
    <m/>
    <n v="0"/>
    <n v="0"/>
    <n v="3515"/>
    <n v="0"/>
    <n v="0"/>
    <m/>
    <m/>
    <m/>
    <x v="0"/>
    <n v="3515"/>
    <n v="0"/>
    <n v="0"/>
    <n v="3515"/>
    <n v="3515"/>
    <n v="3515"/>
    <n v="3515"/>
    <m/>
    <m/>
    <m/>
    <m/>
    <m/>
    <m/>
    <m/>
    <n v="21090"/>
    <x v="68"/>
    <m/>
    <m/>
    <m/>
  </r>
  <r>
    <x v="3"/>
    <m/>
    <s v="09212"/>
    <s v="09212"/>
    <s v="Põhihariduse otsekulud"/>
    <s v="09212-Põhihariduse otsekulud"/>
    <m/>
    <m/>
    <m/>
    <m/>
    <m/>
    <s v="02 Targa linna põhimõtete rakendamine, kaasaegse IT-taristu arendamine ja kasutajasõbralike e-teenuste"/>
    <m/>
    <x v="35"/>
    <x v="86"/>
    <x v="24"/>
    <x v="2"/>
    <m/>
    <m/>
    <x v="2"/>
    <s v="K"/>
    <m/>
    <m/>
    <e v="#N/A"/>
    <n v="3000"/>
    <s v="IKT kulud asutustes"/>
    <m/>
    <m/>
    <s v="5"/>
    <s v="5"/>
    <s v="55"/>
    <x v="4"/>
    <s v="5514"/>
    <x v="19"/>
    <s v="55142"/>
    <x v="43"/>
    <m/>
    <m/>
    <m/>
    <m/>
    <n v="0"/>
    <n v="0"/>
    <n v="3538"/>
    <m/>
    <m/>
    <m/>
    <m/>
    <m/>
    <x v="0"/>
    <n v="3538"/>
    <n v="0"/>
    <n v="0"/>
    <n v="3538"/>
    <n v="3538"/>
    <n v="3538"/>
    <n v="3538"/>
    <m/>
    <m/>
    <m/>
    <m/>
    <m/>
    <m/>
    <m/>
    <n v="21228"/>
    <x v="68"/>
    <m/>
    <m/>
    <m/>
  </r>
  <r>
    <x v="3"/>
    <m/>
    <s v="09212"/>
    <s v="09212"/>
    <s v="Põhihariduse otsekulud"/>
    <s v="09212-Põhihariduse otsekulud"/>
    <m/>
    <m/>
    <m/>
    <m/>
    <m/>
    <s v="14 Kinnisvara süsteemne arendamine ja heaperemehelik haldamine"/>
    <m/>
    <x v="7"/>
    <x v="46"/>
    <x v="24"/>
    <x v="2"/>
    <m/>
    <m/>
    <x v="2"/>
    <s v="K"/>
    <m/>
    <m/>
    <e v="#N/A"/>
    <s v="9647"/>
    <s v="KVHA  Uueveski 1_1 Keeltemaja"/>
    <m/>
    <m/>
    <s v="5"/>
    <s v="5"/>
    <s v="55"/>
    <x v="4"/>
    <s v="5511"/>
    <x v="6"/>
    <s v="551146"/>
    <x v="23"/>
    <m/>
    <m/>
    <m/>
    <m/>
    <n v="0"/>
    <n v="0"/>
    <n v="3540"/>
    <n v="0"/>
    <n v="0"/>
    <m/>
    <m/>
    <m/>
    <x v="0"/>
    <n v="3540"/>
    <n v="0"/>
    <n v="0"/>
    <n v="3540"/>
    <n v="3540"/>
    <n v="3540"/>
    <n v="3540"/>
    <m/>
    <m/>
    <m/>
    <m/>
    <m/>
    <m/>
    <m/>
    <n v="21240"/>
    <x v="68"/>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690"/>
    <s v="Riskirühmad"/>
    <m/>
    <m/>
    <s v="SF"/>
    <m/>
    <s v="5"/>
    <s v="5"/>
    <s v="55"/>
    <x v="4"/>
    <s v="5526"/>
    <x v="15"/>
    <s v="5526"/>
    <x v="25"/>
    <m/>
    <m/>
    <m/>
    <m/>
    <n v="0"/>
    <n v="21267"/>
    <m/>
    <m/>
    <m/>
    <m/>
    <m/>
    <m/>
    <x v="0"/>
    <n v="0"/>
    <n v="0"/>
    <n v="0"/>
    <n v="0"/>
    <n v="0"/>
    <n v="0"/>
    <n v="-21267"/>
    <m/>
    <n v="21267"/>
    <n v="0"/>
    <n v="0"/>
    <n v="0"/>
    <n v="0"/>
    <n v="0"/>
    <n v="21267"/>
    <x v="275"/>
    <m/>
    <m/>
    <m/>
  </r>
  <r>
    <x v="3"/>
    <m/>
    <s v="09110"/>
    <s v="09110"/>
    <s v="Alusharidus "/>
    <s v="09110-Alusharidus "/>
    <m/>
    <m/>
    <m/>
    <m/>
    <s v="3 Hubane ja turvaline Viljandi linn"/>
    <s v="14 Kinnisvara süsteemne arendamine ja heaperemehelik haldamine"/>
    <m/>
    <x v="7"/>
    <x v="10"/>
    <x v="10"/>
    <x v="1"/>
    <m/>
    <m/>
    <x v="2"/>
    <s v="K"/>
    <m/>
    <m/>
    <m/>
    <n v="9606"/>
    <s v="KVHA  Kagu 9 Lasteaed Krõllipesa"/>
    <m/>
    <m/>
    <s v="5"/>
    <s v="5"/>
    <s v="55"/>
    <x v="4"/>
    <s v="5511"/>
    <x v="6"/>
    <s v="55111"/>
    <x v="10"/>
    <n v="10659"/>
    <n v="0"/>
    <n v="0"/>
    <n v="10659"/>
    <n v="10659"/>
    <n v="0"/>
    <m/>
    <m/>
    <m/>
    <m/>
    <m/>
    <m/>
    <x v="0"/>
    <n v="0"/>
    <n v="0"/>
    <n v="0"/>
    <n v="0"/>
    <n v="0"/>
    <n v="-10659"/>
    <n v="0"/>
    <m/>
    <m/>
    <m/>
    <m/>
    <m/>
    <m/>
    <m/>
    <n v="21318"/>
    <x v="3"/>
    <m/>
    <m/>
    <m/>
  </r>
  <r>
    <x v="4"/>
    <m/>
    <s v="08102"/>
    <s v="08102"/>
    <s v="Sport"/>
    <s v="08102-Sport"/>
    <m/>
    <m/>
    <m/>
    <m/>
    <m/>
    <s v="31 Spordi-, kultuuri- ja noorsootöövaldkonna töötajate väärtustamine"/>
    <m/>
    <x v="18"/>
    <x v="19"/>
    <x v="18"/>
    <x v="4"/>
    <m/>
    <m/>
    <x v="2"/>
    <s v="K"/>
    <m/>
    <m/>
    <e v="#N/A"/>
    <m/>
    <m/>
    <s v="SF"/>
    <m/>
    <s v="5"/>
    <s v="5"/>
    <s v="50"/>
    <x v="3"/>
    <s v="5064"/>
    <x v="28"/>
    <s v="50641"/>
    <x v="55"/>
    <m/>
    <m/>
    <m/>
    <m/>
    <n v="0"/>
    <n v="0"/>
    <n v="2992"/>
    <n v="567"/>
    <n v="0"/>
    <m/>
    <m/>
    <m/>
    <x v="0"/>
    <n v="2992"/>
    <n v="567"/>
    <n v="0"/>
    <n v="3559"/>
    <n v="3559"/>
    <n v="3559"/>
    <n v="3559"/>
    <m/>
    <m/>
    <m/>
    <m/>
    <m/>
    <m/>
    <m/>
    <n v="21354"/>
    <x v="68"/>
    <m/>
    <m/>
    <m/>
  </r>
  <r>
    <x v="4"/>
    <m/>
    <s v="08203"/>
    <s v="08203"/>
    <s v="Muuseumid"/>
    <s v="08203-Muuseumid"/>
    <m/>
    <m/>
    <m/>
    <m/>
    <s v="7 Kultuuri- ja spordilinn Viljandi "/>
    <s v="31 Spordi-, kultuuri- ja noorsootöövaldkonna töötajate väärtustamine "/>
    <m/>
    <x v="32"/>
    <x v="32"/>
    <x v="29"/>
    <x v="3"/>
    <m/>
    <m/>
    <x v="2"/>
    <s v="K"/>
    <m/>
    <m/>
    <m/>
    <m/>
    <m/>
    <m/>
    <m/>
    <s v="5"/>
    <s v="5"/>
    <s v="50"/>
    <x v="3"/>
    <s v="5063"/>
    <x v="12"/>
    <s v="50631"/>
    <x v="20"/>
    <m/>
    <m/>
    <m/>
    <m/>
    <n v="0"/>
    <n v="3156"/>
    <m/>
    <m/>
    <m/>
    <m/>
    <m/>
    <m/>
    <x v="0"/>
    <n v="0"/>
    <n v="0"/>
    <n v="0"/>
    <n v="0"/>
    <n v="0"/>
    <n v="0"/>
    <n v="-3156"/>
    <m/>
    <n v="3156"/>
    <n v="3463"/>
    <n v="3463"/>
    <n v="3601.52"/>
    <n v="3745.5808000000002"/>
    <n v="3932.8598400000005"/>
    <n v="21361.960640000001"/>
    <x v="3"/>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7"/>
    <s v="Tarkvara soetus"/>
    <m/>
    <m/>
    <m/>
    <m/>
    <s v="5"/>
    <s v="5"/>
    <s v="55"/>
    <x v="4"/>
    <s v="5514"/>
    <x v="19"/>
    <s v="5514"/>
    <x v="51"/>
    <m/>
    <m/>
    <m/>
    <m/>
    <n v="0"/>
    <n v="1877"/>
    <m/>
    <m/>
    <m/>
    <m/>
    <m/>
    <m/>
    <x v="0"/>
    <n v="0"/>
    <n v="0"/>
    <n v="0"/>
    <n v="0"/>
    <n v="0"/>
    <n v="0"/>
    <n v="-1877"/>
    <m/>
    <n v="1877"/>
    <n v="3482.1499999999996"/>
    <n v="3700"/>
    <n v="3890"/>
    <n v="4100"/>
    <n v="4330"/>
    <n v="21379.15"/>
    <x v="176"/>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m/>
    <m/>
    <s v="5"/>
    <s v="5"/>
    <s v="55"/>
    <x v="4"/>
    <s v="5511"/>
    <x v="6"/>
    <s v="551143"/>
    <x v="47"/>
    <n v="10741"/>
    <n v="0"/>
    <n v="0"/>
    <n v="10741"/>
    <n v="10741"/>
    <n v="0"/>
    <m/>
    <m/>
    <m/>
    <m/>
    <m/>
    <m/>
    <x v="0"/>
    <n v="0"/>
    <n v="0"/>
    <n v="0"/>
    <n v="0"/>
    <n v="0"/>
    <n v="-10741"/>
    <n v="0"/>
    <m/>
    <m/>
    <m/>
    <m/>
    <m/>
    <m/>
    <m/>
    <n v="21482"/>
    <x v="3"/>
    <m/>
    <m/>
    <m/>
  </r>
  <r>
    <x v="4"/>
    <m/>
    <s v="08102"/>
    <s v="08102"/>
    <s v="Sport"/>
    <s v="08102-Sport"/>
    <m/>
    <m/>
    <m/>
    <m/>
    <m/>
    <s v="15 Konkurentsivõimelise ettevõtluskeskkonna edendamine"/>
    <m/>
    <x v="7"/>
    <x v="60"/>
    <x v="18"/>
    <x v="4"/>
    <m/>
    <m/>
    <x v="2"/>
    <s v="K"/>
    <m/>
    <m/>
    <e v="#N/A"/>
    <s v="9658"/>
    <s v="KVHA Tallinna 2 - Perepesa"/>
    <m/>
    <m/>
    <s v="5"/>
    <s v="5"/>
    <s v="55"/>
    <x v="4"/>
    <s v="5511"/>
    <x v="6"/>
    <s v="55112"/>
    <x v="8"/>
    <m/>
    <m/>
    <m/>
    <m/>
    <n v="0"/>
    <n v="0"/>
    <n v="3600"/>
    <m/>
    <m/>
    <m/>
    <m/>
    <m/>
    <x v="0"/>
    <n v="3600"/>
    <n v="0"/>
    <n v="0"/>
    <n v="3600"/>
    <n v="3600"/>
    <n v="3600"/>
    <n v="3600"/>
    <m/>
    <m/>
    <m/>
    <m/>
    <m/>
    <m/>
    <m/>
    <n v="21600"/>
    <x v="68"/>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m/>
    <m/>
    <s v="5"/>
    <s v="5"/>
    <s v="55"/>
    <x v="4"/>
    <s v="5511"/>
    <x v="6"/>
    <s v="551180"/>
    <x v="29"/>
    <n v="10800"/>
    <n v="0"/>
    <n v="0"/>
    <n v="10800"/>
    <n v="10800"/>
    <n v="0"/>
    <m/>
    <m/>
    <m/>
    <m/>
    <m/>
    <m/>
    <x v="0"/>
    <n v="0"/>
    <n v="0"/>
    <n v="0"/>
    <n v="0"/>
    <n v="0"/>
    <n v="-10800"/>
    <n v="0"/>
    <m/>
    <m/>
    <m/>
    <m/>
    <m/>
    <m/>
    <m/>
    <n v="21600"/>
    <x v="3"/>
    <m/>
    <m/>
    <m/>
  </r>
  <r>
    <x v="4"/>
    <m/>
    <s v="08102"/>
    <s v="08102"/>
    <s v="Sport"/>
    <s v="08102-Sport"/>
    <m/>
    <m/>
    <m/>
    <m/>
    <s v="7 Kultuuri- ja spordilinn Viljandi "/>
    <s v="27 Jätkusuutliku ja mitmekesise spordielu toetamine ja arendamine"/>
    <m/>
    <x v="18"/>
    <x v="19"/>
    <x v="18"/>
    <x v="4"/>
    <m/>
    <m/>
    <x v="2"/>
    <s v="K"/>
    <m/>
    <m/>
    <m/>
    <m/>
    <m/>
    <m/>
    <m/>
    <s v="5"/>
    <s v="5"/>
    <s v="55"/>
    <x v="4"/>
    <s v="5513"/>
    <x v="25"/>
    <s v="55131"/>
    <x v="92"/>
    <m/>
    <m/>
    <m/>
    <m/>
    <n v="0"/>
    <n v="3700"/>
    <m/>
    <m/>
    <m/>
    <m/>
    <m/>
    <m/>
    <x v="0"/>
    <n v="0"/>
    <n v="0"/>
    <n v="0"/>
    <n v="0"/>
    <n v="0"/>
    <n v="0"/>
    <n v="-3700"/>
    <m/>
    <n v="3700"/>
    <n v="3515"/>
    <n v="3515"/>
    <n v="3515"/>
    <n v="3655.6"/>
    <n v="3728.712"/>
    <n v="21629.311999999998"/>
    <x v="3"/>
    <m/>
    <m/>
    <m/>
  </r>
  <r>
    <x v="3"/>
    <m/>
    <s v="09110"/>
    <s v="09110"/>
    <s v="Alusharidus "/>
    <s v="09110-Alusharidus "/>
    <m/>
    <m/>
    <m/>
    <m/>
    <m/>
    <s v="20 Jätkusuutliku haridusvõrgu toimimise tagamine ja hariduse kättesaadavuse parandamine. Nüüdisaegse.."/>
    <m/>
    <x v="22"/>
    <x v="23"/>
    <x v="22"/>
    <x v="1"/>
    <m/>
    <m/>
    <x v="2"/>
    <s v="K"/>
    <m/>
    <m/>
    <e v="#N/A"/>
    <m/>
    <m/>
    <m/>
    <m/>
    <s v="5"/>
    <s v="5"/>
    <s v="55"/>
    <x v="4"/>
    <s v="5515"/>
    <x v="17"/>
    <s v="55157"/>
    <x v="74"/>
    <m/>
    <m/>
    <m/>
    <m/>
    <n v="0"/>
    <n v="0"/>
    <n v="3616"/>
    <n v="0"/>
    <n v="0"/>
    <m/>
    <m/>
    <m/>
    <x v="0"/>
    <n v="3616"/>
    <n v="0"/>
    <n v="0"/>
    <n v="3616"/>
    <n v="3616"/>
    <n v="3616"/>
    <n v="3616"/>
    <m/>
    <m/>
    <m/>
    <m/>
    <m/>
    <m/>
    <m/>
    <n v="21696"/>
    <x v="68"/>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m/>
    <m/>
    <m/>
    <m/>
    <m/>
    <m/>
    <s v="5"/>
    <s v="5"/>
    <s v="55"/>
    <x v="4"/>
    <s v="5514"/>
    <x v="19"/>
    <s v="55142"/>
    <x v="43"/>
    <m/>
    <m/>
    <m/>
    <m/>
    <n v="0"/>
    <n v="3724"/>
    <m/>
    <m/>
    <m/>
    <m/>
    <m/>
    <m/>
    <x v="0"/>
    <n v="0"/>
    <n v="0"/>
    <n v="0"/>
    <n v="0"/>
    <n v="0"/>
    <n v="0"/>
    <n v="-3724"/>
    <m/>
    <n v="3724"/>
    <n v="3537.7999999999997"/>
    <n v="3537.7999999999997"/>
    <n v="3537.7999999999997"/>
    <n v="3679.3119999999999"/>
    <n v="3752.89824"/>
    <n v="21769.610239999998"/>
    <x v="3"/>
    <m/>
    <m/>
    <m/>
  </r>
  <r>
    <x v="4"/>
    <m/>
    <s v="08102"/>
    <s v="08102"/>
    <s v="Sport"/>
    <s v="08102-Sport"/>
    <m/>
    <m/>
    <m/>
    <m/>
    <s v="3 Hubane ja turvaline Viljandi linn"/>
    <s v="14 Kinnisvara süsteemne arendamine ja heaperemehelik haldamine"/>
    <m/>
    <x v="7"/>
    <x v="7"/>
    <x v="7"/>
    <x v="3"/>
    <m/>
    <m/>
    <x v="2"/>
    <s v="K"/>
    <m/>
    <m/>
    <m/>
    <n v="9625"/>
    <s v="KVHA  Suur-Kaare 33A Spordihall"/>
    <s v="ov"/>
    <m/>
    <s v="5"/>
    <s v="5"/>
    <s v="55"/>
    <x v="4"/>
    <s v="5511"/>
    <x v="6"/>
    <s v="551140"/>
    <x v="44"/>
    <n v="10894"/>
    <n v="0"/>
    <n v="0"/>
    <n v="10894"/>
    <n v="10894"/>
    <n v="0"/>
    <m/>
    <m/>
    <m/>
    <m/>
    <m/>
    <m/>
    <x v="0"/>
    <n v="0"/>
    <n v="0"/>
    <n v="0"/>
    <n v="0"/>
    <n v="0"/>
    <n v="-10894"/>
    <n v="0"/>
    <m/>
    <m/>
    <m/>
    <m/>
    <m/>
    <m/>
    <m/>
    <n v="21788"/>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7"/>
    <x v="74"/>
    <n v="10923"/>
    <n v="0"/>
    <n v="0"/>
    <n v="10923"/>
    <n v="10923"/>
    <n v="0"/>
    <m/>
    <m/>
    <m/>
    <m/>
    <m/>
    <m/>
    <x v="0"/>
    <n v="0"/>
    <n v="0"/>
    <n v="0"/>
    <n v="0"/>
    <n v="0"/>
    <n v="-10923"/>
    <n v="0"/>
    <m/>
    <m/>
    <m/>
    <m/>
    <m/>
    <m/>
    <m/>
    <n v="21846"/>
    <x v="3"/>
    <m/>
    <m/>
    <m/>
  </r>
  <r>
    <x v="3"/>
    <m/>
    <s v="09212"/>
    <s v="09212"/>
    <s v="Põhihariduse otsekulud"/>
    <s v="09212-Põhihariduse otsekulud"/>
    <m/>
    <m/>
    <m/>
    <m/>
    <s v="6 Õppiv ja nooruslik Viljandi linn"/>
    <s v="22 Haridustöötajate väärtustamine ja motiveerimine"/>
    <m/>
    <x v="4"/>
    <x v="4"/>
    <x v="4"/>
    <x v="2"/>
    <m/>
    <m/>
    <x v="2"/>
    <s v="K"/>
    <m/>
    <s v=""/>
    <s v=""/>
    <s v=""/>
    <s v=""/>
    <m/>
    <m/>
    <s v="5"/>
    <s v="5"/>
    <s v="50"/>
    <x v="3"/>
    <s v="5002"/>
    <x v="3"/>
    <s v="50021"/>
    <x v="3"/>
    <m/>
    <m/>
    <m/>
    <m/>
    <n v="0"/>
    <n v="0"/>
    <m/>
    <m/>
    <m/>
    <m/>
    <m/>
    <m/>
    <x v="0"/>
    <n v="0"/>
    <n v="0"/>
    <n v="0"/>
    <n v="0"/>
    <n v="0"/>
    <n v="0"/>
    <n v="0"/>
    <m/>
    <n v="0"/>
    <n v="21870"/>
    <n v="0"/>
    <n v="0"/>
    <n v="0"/>
    <n v="0"/>
    <n v="21870"/>
    <x v="3"/>
    <m/>
    <m/>
    <m/>
  </r>
  <r>
    <x v="4"/>
    <m/>
    <s v="08102"/>
    <s v="08102"/>
    <s v="Sport"/>
    <s v="08102-Sport"/>
    <m/>
    <m/>
    <m/>
    <m/>
    <s v="7 Kultuuri- ja spordilinn Viljandi "/>
    <s v="31 Spordi-, kultuuri- ja noorsootöövaldkonna töötajate väärtustamine "/>
    <m/>
    <x v="18"/>
    <x v="19"/>
    <x v="18"/>
    <x v="4"/>
    <m/>
    <m/>
    <x v="2"/>
    <s v="K"/>
    <m/>
    <m/>
    <m/>
    <m/>
    <m/>
    <s v="SF"/>
    <s v="SF"/>
    <s v="5"/>
    <s v="5"/>
    <s v="50"/>
    <x v="3"/>
    <s v="5064"/>
    <x v="28"/>
    <s v="50641"/>
    <x v="55"/>
    <m/>
    <m/>
    <m/>
    <m/>
    <n v="0"/>
    <n v="3519"/>
    <m/>
    <m/>
    <m/>
    <m/>
    <m/>
    <m/>
    <x v="0"/>
    <n v="0"/>
    <n v="0"/>
    <n v="0"/>
    <n v="0"/>
    <n v="0"/>
    <n v="0"/>
    <n v="-3519"/>
    <m/>
    <n v="3519"/>
    <n v="3559"/>
    <n v="3559"/>
    <n v="3754.7449999999999"/>
    <n v="3754.7449999999999"/>
    <n v="3754.7449999999999"/>
    <n v="21901.234999999997"/>
    <x v="3"/>
    <m/>
    <m/>
    <m/>
  </r>
  <r>
    <x v="4"/>
    <m/>
    <s v="08202"/>
    <s v="08202"/>
    <s v="Rahvakultuur"/>
    <s v="08202-Rahvakultuur"/>
    <m/>
    <m/>
    <m/>
    <m/>
    <m/>
    <s v="29 Mitmekesise ja aastaringselt toimiva kultuurielu edendamine"/>
    <m/>
    <x v="17"/>
    <x v="18"/>
    <x v="17"/>
    <x v="3"/>
    <m/>
    <m/>
    <x v="2"/>
    <s v="K"/>
    <m/>
    <m/>
    <e v="#N/A"/>
    <m/>
    <m/>
    <m/>
    <m/>
    <s v="5"/>
    <s v="5"/>
    <s v="55"/>
    <x v="4"/>
    <s v="5513"/>
    <x v="25"/>
    <s v="55134"/>
    <x v="29"/>
    <m/>
    <m/>
    <m/>
    <m/>
    <n v="0"/>
    <n v="0"/>
    <n v="3651"/>
    <n v="0"/>
    <n v="0"/>
    <m/>
    <m/>
    <m/>
    <x v="0"/>
    <n v="3651"/>
    <n v="0"/>
    <n v="0"/>
    <n v="3651"/>
    <n v="3651"/>
    <n v="3651"/>
    <n v="3651"/>
    <m/>
    <m/>
    <m/>
    <m/>
    <m/>
    <m/>
    <m/>
    <n v="21906"/>
    <x v="68"/>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22"/>
    <s v="Noorte suvised töörühmade töötasu"/>
    <m/>
    <m/>
    <m/>
    <m/>
    <s v="5"/>
    <s v="5"/>
    <s v="50"/>
    <x v="3"/>
    <s v="5002"/>
    <x v="3"/>
    <s v="5002"/>
    <x v="110"/>
    <n v="10986"/>
    <n v="0"/>
    <n v="0"/>
    <n v="10986"/>
    <n v="10986"/>
    <n v="0"/>
    <m/>
    <m/>
    <m/>
    <m/>
    <m/>
    <m/>
    <x v="0"/>
    <n v="0"/>
    <n v="0"/>
    <n v="0"/>
    <n v="0"/>
    <n v="0"/>
    <n v="-10986"/>
    <n v="0"/>
    <m/>
    <m/>
    <m/>
    <m/>
    <m/>
    <m/>
    <m/>
    <n v="21972"/>
    <x v="73"/>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11"/>
    <s v="KVHA  Linnu 2 LV Raekoda"/>
    <s v="ov"/>
    <m/>
    <s v="5"/>
    <s v="5"/>
    <s v="55"/>
    <x v="4"/>
    <s v="5511"/>
    <x v="6"/>
    <s v="551146"/>
    <x v="23"/>
    <n v="11000"/>
    <n v="0"/>
    <n v="0"/>
    <n v="11000"/>
    <n v="11000"/>
    <n v="0"/>
    <m/>
    <m/>
    <m/>
    <m/>
    <m/>
    <m/>
    <x v="0"/>
    <n v="0"/>
    <n v="0"/>
    <n v="0"/>
    <n v="0"/>
    <n v="0"/>
    <n v="-11000"/>
    <n v="0"/>
    <m/>
    <m/>
    <m/>
    <m/>
    <m/>
    <m/>
    <m/>
    <n v="22000"/>
    <x v="60"/>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5"/>
    <x v="17"/>
    <s v="55159"/>
    <x v="56"/>
    <n v="11000"/>
    <n v="0"/>
    <n v="0"/>
    <n v="11000"/>
    <n v="11000"/>
    <n v="0"/>
    <m/>
    <m/>
    <m/>
    <m/>
    <m/>
    <m/>
    <x v="0"/>
    <n v="0"/>
    <n v="0"/>
    <n v="0"/>
    <n v="0"/>
    <n v="0"/>
    <n v="-11000"/>
    <n v="0"/>
    <m/>
    <m/>
    <m/>
    <m/>
    <m/>
    <m/>
    <m/>
    <n v="22000"/>
    <x v="3"/>
    <m/>
    <m/>
    <m/>
  </r>
  <r>
    <x v="0"/>
    <s v="Tulud"/>
    <s v="Tulud"/>
    <s v="Tulud"/>
    <s v="Tulud"/>
    <s v="Tulud"/>
    <m/>
    <m/>
    <m/>
    <m/>
    <m/>
    <m/>
    <m/>
    <x v="33"/>
    <x v="39"/>
    <x v="32"/>
    <x v="0"/>
    <m/>
    <m/>
    <x v="3"/>
    <s v="T"/>
    <m/>
    <s v="TU004"/>
    <s v="Reklaamimaks"/>
    <m/>
    <m/>
    <m/>
    <m/>
    <s v="3"/>
    <s v="3"/>
    <s v="30"/>
    <x v="12"/>
    <s v="3044"/>
    <x v="68"/>
    <s v="3044"/>
    <x v="159"/>
    <n v="11000"/>
    <n v="0"/>
    <n v="0"/>
    <n v="11000"/>
    <n v="11000"/>
    <n v="0"/>
    <m/>
    <m/>
    <m/>
    <m/>
    <m/>
    <m/>
    <x v="0"/>
    <n v="0"/>
    <n v="0"/>
    <n v="0"/>
    <n v="0"/>
    <n v="0"/>
    <n v="-11000"/>
    <n v="0"/>
    <m/>
    <m/>
    <m/>
    <m/>
    <m/>
    <m/>
    <m/>
    <n v="22000"/>
    <x v="276"/>
    <m/>
    <m/>
    <m/>
  </r>
  <r>
    <x v="3"/>
    <m/>
    <s v="09212"/>
    <s v="09212"/>
    <s v="Põhihariduse otsekulud"/>
    <s v="09212-Põhihariduse otsekulud"/>
    <m/>
    <m/>
    <m/>
    <m/>
    <m/>
    <s v="22 Haridustöötajate väärtustamine ja motiveerimine"/>
    <m/>
    <x v="6"/>
    <x v="12"/>
    <x v="6"/>
    <x v="2"/>
    <m/>
    <m/>
    <x v="2"/>
    <s v="K"/>
    <m/>
    <m/>
    <e v="#N/A"/>
    <m/>
    <m/>
    <m/>
    <m/>
    <s v="5"/>
    <s v="5"/>
    <s v="50"/>
    <x v="3"/>
    <s v="5005"/>
    <x v="20"/>
    <s v="5005"/>
    <x v="32"/>
    <m/>
    <m/>
    <m/>
    <m/>
    <n v="0"/>
    <n v="0"/>
    <n v="3672"/>
    <n v="0"/>
    <n v="0"/>
    <m/>
    <m/>
    <m/>
    <x v="0"/>
    <n v="3672"/>
    <n v="0"/>
    <n v="0"/>
    <n v="3672"/>
    <n v="3672"/>
    <n v="3672"/>
    <n v="3672"/>
    <m/>
    <m/>
    <m/>
    <m/>
    <m/>
    <m/>
    <m/>
    <n v="22032"/>
    <x v="68"/>
    <m/>
    <m/>
    <m/>
  </r>
  <r>
    <x v="9"/>
    <m/>
    <s v="Kohustuse tagasimakse"/>
    <s v="Kohustuse tagasimakse"/>
    <s v="/"/>
    <s v="Kohustuse tagasimakse-/"/>
    <m/>
    <m/>
    <m/>
    <m/>
    <m/>
    <s v="20 Jätkusuutliku haridusvõrgu toimimise tagamine ja hariduse kättesaadavuse parandamine. Nüüdisaegse.."/>
    <m/>
    <x v="11"/>
    <x v="11"/>
    <x v="11"/>
    <x v="2"/>
    <m/>
    <m/>
    <x v="5"/>
    <s v="KL"/>
    <m/>
    <m/>
    <e v="#N/A"/>
    <m/>
    <m/>
    <m/>
    <m/>
    <s v="2"/>
    <s v="2"/>
    <s v="25"/>
    <x v="13"/>
    <s v="2586"/>
    <x v="61"/>
    <s v="2586"/>
    <x v="137"/>
    <m/>
    <m/>
    <m/>
    <m/>
    <n v="0"/>
    <n v="0"/>
    <n v="3673"/>
    <n v="0"/>
    <n v="0"/>
    <m/>
    <m/>
    <m/>
    <x v="0"/>
    <n v="3673"/>
    <n v="0"/>
    <n v="0"/>
    <n v="3673"/>
    <n v="3673"/>
    <n v="3673"/>
    <n v="3673"/>
    <m/>
    <m/>
    <m/>
    <m/>
    <m/>
    <m/>
    <m/>
    <n v="22038"/>
    <x v="68"/>
    <m/>
    <m/>
    <m/>
  </r>
  <r>
    <x v="3"/>
    <m/>
    <s v="09110"/>
    <s v="09110"/>
    <s v="Alusharidus "/>
    <s v="09110-Alusharidus "/>
    <m/>
    <m/>
    <m/>
    <m/>
    <m/>
    <s v="22 Haridustöötajate väärtustamine ja motiveerimine"/>
    <m/>
    <x v="10"/>
    <x v="10"/>
    <x v="10"/>
    <x v="1"/>
    <m/>
    <m/>
    <x v="2"/>
    <s v="K"/>
    <m/>
    <m/>
    <e v="#N/A"/>
    <m/>
    <m/>
    <s v="SF"/>
    <m/>
    <s v="5"/>
    <s v="5"/>
    <s v="50"/>
    <x v="3"/>
    <s v="5064"/>
    <x v="28"/>
    <s v="50640"/>
    <x v="63"/>
    <m/>
    <m/>
    <m/>
    <m/>
    <n v="0"/>
    <n v="0"/>
    <n v="3136"/>
    <n v="546"/>
    <n v="0"/>
    <m/>
    <m/>
    <m/>
    <x v="0"/>
    <n v="3136"/>
    <n v="546"/>
    <n v="0"/>
    <n v="3682"/>
    <n v="3682"/>
    <n v="3682"/>
    <n v="3682"/>
    <m/>
    <m/>
    <m/>
    <m/>
    <m/>
    <m/>
    <m/>
    <n v="22092"/>
    <x v="68"/>
    <m/>
    <m/>
    <m/>
  </r>
  <r>
    <x v="4"/>
    <m/>
    <s v="08102"/>
    <s v="08102"/>
    <s v="Sport"/>
    <s v="08102-Sport"/>
    <m/>
    <m/>
    <m/>
    <m/>
    <s v="3 Hubane ja turvaline Viljandi linn"/>
    <s v="14 Kinnisvara süsteemne arendamine ja heaperemehelik haldamine"/>
    <m/>
    <x v="7"/>
    <x v="7"/>
    <x v="7"/>
    <x v="3"/>
    <m/>
    <m/>
    <x v="2"/>
    <s v="K"/>
    <m/>
    <m/>
    <m/>
    <n v="9620"/>
    <s v="KVHA  Ranna 13 Sõudeelling"/>
    <s v="ov"/>
    <m/>
    <s v="5"/>
    <s v="5"/>
    <s v="55"/>
    <x v="4"/>
    <s v="5511"/>
    <x v="6"/>
    <s v="551140"/>
    <x v="44"/>
    <m/>
    <m/>
    <m/>
    <m/>
    <n v="0"/>
    <n v="2782"/>
    <m/>
    <m/>
    <m/>
    <m/>
    <m/>
    <m/>
    <x v="0"/>
    <n v="0"/>
    <n v="0"/>
    <n v="0"/>
    <n v="0"/>
    <n v="0"/>
    <n v="0"/>
    <n v="-2782"/>
    <m/>
    <n v="2782"/>
    <n v="3167.54"/>
    <n v="3167.54"/>
    <n v="3977.1019999999999"/>
    <n v="3977.1019999999999"/>
    <n v="5029.5325999999995"/>
    <n v="22100.816599999998"/>
    <x v="3"/>
    <m/>
    <m/>
    <m/>
  </r>
  <r>
    <x v="6"/>
    <m/>
    <s v="01112"/>
    <s v="01112"/>
    <s v="Valla- ja linnavalitsus"/>
    <s v="01112-Valla- ja linnavalitsus"/>
    <m/>
    <m/>
    <m/>
    <m/>
    <s v="3 Hubane ja turvaline Viljandi linn"/>
    <s v="14 Kinnisvara süsteemne arendamine ja heaperemehelik haldamine"/>
    <m/>
    <x v="5"/>
    <x v="5"/>
    <x v="5"/>
    <x v="0"/>
    <m/>
    <m/>
    <x v="2"/>
    <s v="K"/>
    <m/>
    <s v="KU096"/>
    <s v="Linna ruumide sisustus, mööbel"/>
    <n v="9609"/>
    <s v="KVHA  Laidoneri Plats 5/5A  LV"/>
    <m/>
    <m/>
    <s v="5"/>
    <s v="5"/>
    <s v="55"/>
    <x v="4"/>
    <s v="5515"/>
    <x v="17"/>
    <s v="5515"/>
    <x v="27"/>
    <n v="11080"/>
    <n v="0"/>
    <n v="0"/>
    <n v="11080"/>
    <n v="11080"/>
    <n v="0"/>
    <m/>
    <m/>
    <m/>
    <m/>
    <m/>
    <m/>
    <x v="0"/>
    <n v="0"/>
    <n v="0"/>
    <n v="0"/>
    <n v="0"/>
    <n v="0"/>
    <n v="-11080"/>
    <n v="0"/>
    <m/>
    <m/>
    <m/>
    <m/>
    <m/>
    <m/>
    <m/>
    <n v="22160"/>
    <x v="25"/>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15"/>
    <x v="17"/>
    <s v="55157"/>
    <x v="74"/>
    <m/>
    <m/>
    <m/>
    <m/>
    <n v="0"/>
    <n v="3806"/>
    <m/>
    <m/>
    <m/>
    <m/>
    <m/>
    <m/>
    <x v="0"/>
    <n v="0"/>
    <n v="0"/>
    <n v="0"/>
    <n v="0"/>
    <n v="0"/>
    <n v="0"/>
    <n v="-3806"/>
    <m/>
    <n v="3806"/>
    <n v="3615.7"/>
    <n v="3615.7"/>
    <n v="3615.7"/>
    <n v="3760.328"/>
    <n v="3835.5345600000001"/>
    <n v="22248.96256"/>
    <x v="3"/>
    <m/>
    <m/>
    <m/>
  </r>
  <r>
    <x v="4"/>
    <m/>
    <s v="08102"/>
    <s v="08102"/>
    <s v="Sport"/>
    <s v="08102-Sport"/>
    <m/>
    <m/>
    <m/>
    <m/>
    <s v="3 Hubane ja turvaline Viljandi linn"/>
    <s v="14 Kinnisvara süsteemne arendamine ja heaperemehelik haldamine"/>
    <m/>
    <x v="7"/>
    <x v="7"/>
    <x v="7"/>
    <x v="3"/>
    <m/>
    <m/>
    <x v="2"/>
    <s v="K"/>
    <m/>
    <m/>
    <m/>
    <n v="9617"/>
    <s v="KVHA  Ranna 1 Staadion"/>
    <m/>
    <m/>
    <s v="5"/>
    <s v="5"/>
    <s v="55"/>
    <x v="4"/>
    <s v="5511"/>
    <x v="6"/>
    <s v="55112"/>
    <x v="8"/>
    <n v="11134"/>
    <n v="0"/>
    <n v="0"/>
    <n v="11134"/>
    <n v="11134"/>
    <n v="0"/>
    <m/>
    <m/>
    <m/>
    <m/>
    <m/>
    <m/>
    <x v="0"/>
    <n v="0"/>
    <n v="0"/>
    <n v="0"/>
    <n v="0"/>
    <n v="0"/>
    <n v="-11134"/>
    <n v="0"/>
    <m/>
    <m/>
    <m/>
    <m/>
    <m/>
    <m/>
    <m/>
    <n v="22268"/>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00"/>
    <x v="7"/>
    <s v="55009"/>
    <x v="19"/>
    <m/>
    <m/>
    <m/>
    <m/>
    <n v="0"/>
    <n v="0"/>
    <n v="3720"/>
    <n v="0"/>
    <n v="0"/>
    <m/>
    <m/>
    <m/>
    <x v="0"/>
    <n v="3720"/>
    <n v="0"/>
    <n v="0"/>
    <n v="3720"/>
    <n v="3720"/>
    <n v="3720"/>
    <n v="3720"/>
    <m/>
    <m/>
    <m/>
    <m/>
    <m/>
    <m/>
    <m/>
    <n v="22320"/>
    <x v="68"/>
    <m/>
    <m/>
    <m/>
  </r>
  <r>
    <x v="4"/>
    <m/>
    <s v="08202"/>
    <s v="08202"/>
    <s v="Rahvakultuur"/>
    <s v="08202-Rahvakultuur"/>
    <m/>
    <m/>
    <m/>
    <m/>
    <s v="7 Kultuuri- ja spordilinn Viljandi "/>
    <s v="29 Mitmekesise ja aastaringselt toimiva kultuurielu edendamine    "/>
    <m/>
    <x v="17"/>
    <x v="18"/>
    <x v="17"/>
    <x v="3"/>
    <m/>
    <m/>
    <x v="2"/>
    <s v="K"/>
    <m/>
    <m/>
    <m/>
    <m/>
    <m/>
    <m/>
    <m/>
    <s v="5"/>
    <s v="5"/>
    <s v="55"/>
    <x v="4"/>
    <s v="5513"/>
    <x v="25"/>
    <s v="55134"/>
    <x v="29"/>
    <m/>
    <m/>
    <m/>
    <m/>
    <n v="0"/>
    <n v="3843"/>
    <m/>
    <m/>
    <m/>
    <m/>
    <m/>
    <m/>
    <x v="0"/>
    <n v="0"/>
    <n v="0"/>
    <n v="0"/>
    <n v="0"/>
    <n v="0"/>
    <n v="0"/>
    <n v="-3843"/>
    <m/>
    <n v="3843"/>
    <n v="3650.85"/>
    <n v="3650.85"/>
    <n v="3650.85"/>
    <n v="3796.884"/>
    <n v="3872.82168"/>
    <n v="22465.255680000002"/>
    <x v="3"/>
    <m/>
    <m/>
    <m/>
  </r>
  <r>
    <x v="3"/>
    <m/>
    <s v="09212"/>
    <s v="09212"/>
    <s v="Põhihariduse otsekulud"/>
    <s v="09212-Põhihariduse otsekulud"/>
    <m/>
    <m/>
    <m/>
    <m/>
    <s v="6 Õppiv ja nooruslik Viljandi linn"/>
    <s v="22 Haridustöötajate väärtustamine ja motiveerimine"/>
    <m/>
    <x v="8"/>
    <x v="8"/>
    <x v="8"/>
    <x v="2"/>
    <m/>
    <m/>
    <x v="2"/>
    <s v="K"/>
    <m/>
    <s v=""/>
    <s v=""/>
    <s v=""/>
    <s v=""/>
    <m/>
    <m/>
    <s v="5"/>
    <s v="5"/>
    <s v="50"/>
    <x v="3"/>
    <s v="5002"/>
    <x v="3"/>
    <s v="50021"/>
    <x v="3"/>
    <m/>
    <m/>
    <m/>
    <m/>
    <n v="0"/>
    <n v="0"/>
    <m/>
    <m/>
    <m/>
    <m/>
    <m/>
    <m/>
    <x v="0"/>
    <n v="0"/>
    <n v="0"/>
    <n v="0"/>
    <n v="0"/>
    <n v="0"/>
    <n v="0"/>
    <n v="0"/>
    <m/>
    <n v="0"/>
    <n v="22510"/>
    <n v="0"/>
    <n v="0"/>
    <n v="0"/>
    <n v="0"/>
    <n v="22510"/>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25"/>
    <x v="8"/>
    <s v="55251"/>
    <x v="24"/>
    <m/>
    <m/>
    <m/>
    <m/>
    <n v="0"/>
    <n v="1182"/>
    <m/>
    <m/>
    <m/>
    <m/>
    <m/>
    <m/>
    <x v="0"/>
    <n v="0"/>
    <n v="0"/>
    <n v="0"/>
    <n v="0"/>
    <n v="0"/>
    <n v="0"/>
    <n v="-1182"/>
    <m/>
    <n v="1182"/>
    <n v="4182"/>
    <n v="4182"/>
    <n v="4182"/>
    <n v="4349.28"/>
    <n v="4436.2655999999997"/>
    <n v="22513.545599999998"/>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2"/>
    <x v="39"/>
    <m/>
    <m/>
    <m/>
    <m/>
    <n v="0"/>
    <n v="15859"/>
    <m/>
    <m/>
    <m/>
    <m/>
    <m/>
    <m/>
    <x v="0"/>
    <n v="0"/>
    <n v="0"/>
    <n v="0"/>
    <n v="0"/>
    <n v="0"/>
    <n v="0"/>
    <n v="-15859"/>
    <m/>
    <n v="15859"/>
    <n v="1323.35"/>
    <n v="1323.35"/>
    <n v="1323.35"/>
    <n v="1376.2839999999999"/>
    <n v="1403.8096799999998"/>
    <n v="22609.143679999994"/>
    <x v="3"/>
    <m/>
    <m/>
    <m/>
  </r>
  <r>
    <x v="7"/>
    <m/>
    <s v="10702"/>
    <s v="10702"/>
    <s v="Muu sotsiaalsete riskirühmade kaitse"/>
    <s v="10702-Muu sotsiaalsete riskirühmade kaitse"/>
    <m/>
    <m/>
    <m/>
    <m/>
    <m/>
    <s v="37 Tervishoiu valdkonna arengu toetamine"/>
    <m/>
    <x v="9"/>
    <x v="9"/>
    <x v="9"/>
    <x v="0"/>
    <m/>
    <m/>
    <x v="2"/>
    <s v="K"/>
    <m/>
    <s v="KU685"/>
    <s v="Linna arst - arved ja töötasu"/>
    <m/>
    <m/>
    <m/>
    <m/>
    <s v="5"/>
    <s v="5"/>
    <s v="55"/>
    <x v="4"/>
    <s v="5526"/>
    <x v="15"/>
    <s v="5526"/>
    <x v="25"/>
    <m/>
    <m/>
    <m/>
    <m/>
    <n v="0"/>
    <n v="0"/>
    <n v="3780"/>
    <n v="0"/>
    <n v="0"/>
    <m/>
    <m/>
    <m/>
    <x v="0"/>
    <n v="3780"/>
    <n v="0"/>
    <n v="0"/>
    <n v="3780"/>
    <n v="3780"/>
    <n v="3780"/>
    <n v="3780"/>
    <m/>
    <m/>
    <m/>
    <m/>
    <m/>
    <m/>
    <m/>
    <n v="22680"/>
    <x v="70"/>
    <m/>
    <m/>
    <m/>
  </r>
  <r>
    <x v="3"/>
    <m/>
    <s v="09212"/>
    <s v="09212"/>
    <s v="Põhihariduse otsekulud"/>
    <s v="09212-Põhihariduse otsekulud"/>
    <m/>
    <m/>
    <m/>
    <m/>
    <s v="3 Hubane ja turvaline Viljandi linn"/>
    <s v="14 Kinnisvara süsteemne arendamine ja heaperemehelik haldamine"/>
    <m/>
    <x v="24"/>
    <x v="25"/>
    <x v="24"/>
    <x v="2"/>
    <m/>
    <m/>
    <x v="2"/>
    <s v="K"/>
    <m/>
    <m/>
    <m/>
    <m/>
    <m/>
    <s v="ov"/>
    <s v="OV"/>
    <s v="5"/>
    <s v="5"/>
    <s v="55"/>
    <x v="4"/>
    <s v="5511"/>
    <x v="6"/>
    <s v="551180"/>
    <x v="29"/>
    <m/>
    <m/>
    <m/>
    <m/>
    <n v="0"/>
    <n v="2997"/>
    <m/>
    <m/>
    <m/>
    <m/>
    <m/>
    <m/>
    <x v="0"/>
    <n v="0"/>
    <n v="0"/>
    <n v="0"/>
    <n v="0"/>
    <n v="0"/>
    <n v="0"/>
    <n v="-2997"/>
    <m/>
    <n v="2997"/>
    <n v="3883"/>
    <n v="3883"/>
    <n v="3960.66"/>
    <n v="3960.66"/>
    <n v="4039.8732"/>
    <n v="22724.193200000002"/>
    <x v="3"/>
    <m/>
    <m/>
    <m/>
  </r>
  <r>
    <x v="9"/>
    <m/>
    <s v="Kohustuse tagasimakse"/>
    <s v="Kohustuse tagasimakse"/>
    <s v="/"/>
    <s v="Kohustuse tagasimakse-/"/>
    <m/>
    <m/>
    <m/>
    <m/>
    <s v="8 Hooliv ja sotsiaalselt turvaline Viljandi linn"/>
    <s v="34 Sotsiaaltoetuste ja -teenuste kättesaadavuse parandamine ning nende pidev arendamine"/>
    <m/>
    <x v="16"/>
    <x v="30"/>
    <x v="16"/>
    <x v="3"/>
    <m/>
    <m/>
    <x v="5"/>
    <s v="KL"/>
    <m/>
    <m/>
    <m/>
    <m/>
    <m/>
    <m/>
    <m/>
    <s v="2"/>
    <s v="2"/>
    <s v="25"/>
    <x v="13"/>
    <s v="2586"/>
    <x v="60"/>
    <s v="2586"/>
    <x v="137"/>
    <m/>
    <m/>
    <m/>
    <m/>
    <n v="0"/>
    <n v="3229"/>
    <m/>
    <m/>
    <m/>
    <m/>
    <m/>
    <m/>
    <x v="0"/>
    <n v="0"/>
    <n v="0"/>
    <n v="0"/>
    <n v="0"/>
    <n v="0"/>
    <n v="0"/>
    <n v="-3229"/>
    <m/>
    <n v="3229"/>
    <n v="6241"/>
    <n v="6996"/>
    <n v="6287"/>
    <n v="0"/>
    <n v="0"/>
    <n v="22753"/>
    <x v="3"/>
    <m/>
    <m/>
    <m/>
  </r>
  <r>
    <x v="6"/>
    <m/>
    <s v="01112"/>
    <s v="01112"/>
    <s v="Valla- ja linnavalitsus"/>
    <s v="01112-Valla- ja linnavalitsus"/>
    <m/>
    <m/>
    <m/>
    <m/>
    <m/>
    <s v="01 Jätkusuutlik, teadmistepõhine  ja kompetentne linna juhtimine"/>
    <m/>
    <x v="26"/>
    <x v="26"/>
    <x v="25"/>
    <x v="0"/>
    <m/>
    <m/>
    <x v="2"/>
    <s v="K"/>
    <m/>
    <s v="KU068"/>
    <s v="Linna postikulu"/>
    <m/>
    <m/>
    <m/>
    <m/>
    <s v="5"/>
    <s v="5"/>
    <s v="55"/>
    <x v="4"/>
    <s v="5500"/>
    <x v="7"/>
    <s v="5500"/>
    <x v="17"/>
    <m/>
    <m/>
    <m/>
    <m/>
    <n v="0"/>
    <n v="0"/>
    <n v="3800"/>
    <n v="0"/>
    <n v="0"/>
    <m/>
    <m/>
    <m/>
    <x v="0"/>
    <n v="3800"/>
    <n v="0"/>
    <n v="0"/>
    <n v="3800"/>
    <n v="3800"/>
    <n v="3800"/>
    <n v="3800"/>
    <m/>
    <m/>
    <m/>
    <m/>
    <m/>
    <m/>
    <m/>
    <n v="22800"/>
    <x v="230"/>
    <m/>
    <m/>
    <m/>
  </r>
  <r>
    <x v="1"/>
    <m/>
    <s v="04900"/>
    <s v="04900"/>
    <s v="Muu majandus (sh majanduse haldus)"/>
    <s v="04900-Muu majandus (sh majanduse haldus)"/>
    <m/>
    <m/>
    <m/>
    <m/>
    <m/>
    <s v="14 Kinnisvara süsteemne arendamine ja heaperemehelik haldamine"/>
    <m/>
    <x v="1"/>
    <x v="1"/>
    <x v="1"/>
    <x v="0"/>
    <m/>
    <m/>
    <x v="2"/>
    <s v="K"/>
    <m/>
    <s v="KU272"/>
    <s v="Muud hoolduskulud"/>
    <m/>
    <m/>
    <m/>
    <m/>
    <s v="5"/>
    <s v="5"/>
    <s v="55"/>
    <x v="4"/>
    <s v="5515"/>
    <x v="17"/>
    <s v="5515"/>
    <x v="27"/>
    <m/>
    <m/>
    <m/>
    <m/>
    <n v="0"/>
    <n v="0"/>
    <n v="3800"/>
    <n v="0"/>
    <n v="0"/>
    <m/>
    <m/>
    <m/>
    <x v="0"/>
    <n v="3800"/>
    <n v="0"/>
    <n v="0"/>
    <n v="3800"/>
    <n v="3800"/>
    <n v="3800"/>
    <n v="3800"/>
    <m/>
    <m/>
    <m/>
    <m/>
    <m/>
    <m/>
    <m/>
    <n v="22800"/>
    <x v="6"/>
    <m/>
    <m/>
    <m/>
  </r>
  <r>
    <x v="3"/>
    <m/>
    <s v="09110"/>
    <s v="09110"/>
    <s v="Alusharidus "/>
    <s v="09110-Alusharidus "/>
    <m/>
    <m/>
    <m/>
    <m/>
    <s v="3 Hubane ja turvaline Viljandi linn"/>
    <s v="14 Kinnisvara süsteemne arendamine ja heaperemehelik haldamine"/>
    <m/>
    <x v="7"/>
    <x v="10"/>
    <x v="10"/>
    <x v="1"/>
    <m/>
    <m/>
    <x v="2"/>
    <s v="K"/>
    <m/>
    <m/>
    <m/>
    <n v="9606"/>
    <s v="KVHA  Kagu 9 Lasteaed Krõllipesa"/>
    <s v="ov"/>
    <m/>
    <s v="5"/>
    <s v="5"/>
    <s v="55"/>
    <x v="4"/>
    <s v="5511"/>
    <x v="6"/>
    <s v="551160"/>
    <x v="7"/>
    <m/>
    <m/>
    <m/>
    <m/>
    <n v="0"/>
    <n v="0"/>
    <m/>
    <m/>
    <m/>
    <m/>
    <m/>
    <m/>
    <x v="0"/>
    <n v="0"/>
    <n v="0"/>
    <n v="0"/>
    <n v="0"/>
    <n v="0"/>
    <n v="0"/>
    <n v="0"/>
    <m/>
    <n v="0"/>
    <n v="4500"/>
    <n v="4500"/>
    <n v="4590"/>
    <n v="4590"/>
    <n v="4681.8"/>
    <n v="22861.8"/>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13"/>
    <x v="25"/>
    <s v="55132"/>
    <x v="43"/>
    <m/>
    <m/>
    <m/>
    <m/>
    <n v="0"/>
    <n v="0"/>
    <n v="3818"/>
    <n v="0"/>
    <n v="0"/>
    <m/>
    <m/>
    <m/>
    <x v="0"/>
    <n v="3818"/>
    <n v="0"/>
    <n v="0"/>
    <n v="3818"/>
    <n v="3818"/>
    <n v="3818"/>
    <n v="3818"/>
    <m/>
    <m/>
    <m/>
    <m/>
    <m/>
    <m/>
    <m/>
    <n v="22908"/>
    <x v="68"/>
    <m/>
    <m/>
    <m/>
  </r>
  <r>
    <x v="3"/>
    <m/>
    <s v="09110"/>
    <s v="09110"/>
    <s v="Alusharidus "/>
    <s v="09110-Alusharidus "/>
    <m/>
    <m/>
    <m/>
    <m/>
    <s v="6 Õppiv ja nooruslik Viljandi linn"/>
    <s v="22 Haridustöötajate väärtustamine ja motiveerimine"/>
    <m/>
    <x v="10"/>
    <x v="10"/>
    <x v="10"/>
    <x v="1"/>
    <m/>
    <m/>
    <x v="2"/>
    <s v="K"/>
    <m/>
    <m/>
    <m/>
    <m/>
    <m/>
    <s v="SF"/>
    <s v="SF"/>
    <s v="5"/>
    <s v="5"/>
    <s v="50"/>
    <x v="3"/>
    <s v="5064"/>
    <x v="28"/>
    <s v="50640"/>
    <x v="63"/>
    <m/>
    <m/>
    <m/>
    <m/>
    <n v="0"/>
    <n v="3560"/>
    <m/>
    <m/>
    <m/>
    <m/>
    <m/>
    <m/>
    <x v="0"/>
    <n v="0"/>
    <n v="0"/>
    <n v="0"/>
    <n v="0"/>
    <n v="0"/>
    <n v="0"/>
    <n v="-3560"/>
    <m/>
    <n v="3560"/>
    <n v="3682"/>
    <n v="3682"/>
    <n v="3829.28"/>
    <n v="3982.4512000000004"/>
    <n v="4181.5737600000002"/>
    <n v="22917.304960000001"/>
    <x v="3"/>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s v="ov"/>
    <m/>
    <s v="5"/>
    <s v="5"/>
    <s v="55"/>
    <x v="4"/>
    <s v="5511"/>
    <x v="6"/>
    <s v="551140"/>
    <x v="44"/>
    <n v="11469"/>
    <n v="0"/>
    <n v="0"/>
    <n v="11469"/>
    <n v="11469"/>
    <n v="0"/>
    <m/>
    <m/>
    <m/>
    <m/>
    <m/>
    <m/>
    <x v="0"/>
    <n v="0"/>
    <n v="0"/>
    <n v="0"/>
    <n v="0"/>
    <n v="0"/>
    <n v="-11469"/>
    <n v="0"/>
    <m/>
    <m/>
    <m/>
    <m/>
    <m/>
    <m/>
    <m/>
    <n v="22938"/>
    <x v="3"/>
    <m/>
    <m/>
    <m/>
  </r>
  <r>
    <x v="3"/>
    <m/>
    <s v="09212"/>
    <s v="09212"/>
    <s v="Põhihariduse otsekulud"/>
    <s v="09212-Põhihariduse otsekulud"/>
    <m/>
    <m/>
    <m/>
    <m/>
    <s v="6 Õppiv ja nooruslik Viljandi linn"/>
    <s v="22 Haridustöötajate väärtustamine ja motiveerimine"/>
    <m/>
    <x v="6"/>
    <x v="6"/>
    <x v="6"/>
    <x v="2"/>
    <m/>
    <m/>
    <x v="2"/>
    <s v="K"/>
    <m/>
    <m/>
    <m/>
    <m/>
    <m/>
    <m/>
    <m/>
    <s v="5"/>
    <s v="5"/>
    <s v="50"/>
    <x v="3"/>
    <s v="5005"/>
    <x v="20"/>
    <s v="5005"/>
    <x v="32"/>
    <m/>
    <m/>
    <m/>
    <m/>
    <n v="0"/>
    <n v="3672"/>
    <m/>
    <m/>
    <m/>
    <m/>
    <m/>
    <m/>
    <x v="0"/>
    <n v="0"/>
    <n v="0"/>
    <n v="0"/>
    <n v="0"/>
    <n v="0"/>
    <n v="0"/>
    <n v="-3672"/>
    <m/>
    <n v="3672"/>
    <n v="3672"/>
    <n v="3672"/>
    <n v="3818.88"/>
    <n v="3971.6352000000002"/>
    <n v="4170.2169600000007"/>
    <n v="22976.732160000003"/>
    <x v="3"/>
    <m/>
    <m/>
    <m/>
  </r>
  <r>
    <x v="4"/>
    <m/>
    <s v="08234"/>
    <s v="08234"/>
    <s v="Teatrid"/>
    <s v="08234-Teatrid"/>
    <m/>
    <m/>
    <m/>
    <m/>
    <s v="7 Kultuuri- ja spordilinn Viljandi "/>
    <s v="27 Jätkusuutliku ja mitmekesise spordielu toetamine ja arendamine"/>
    <m/>
    <x v="3"/>
    <x v="3"/>
    <x v="3"/>
    <x v="0"/>
    <m/>
    <m/>
    <x v="2"/>
    <s v="K"/>
    <m/>
    <s v="KU49P"/>
    <s v="Kultuurivaldkonna projektitoetused"/>
    <m/>
    <m/>
    <m/>
    <m/>
    <s v="4"/>
    <s v="4"/>
    <s v="45"/>
    <x v="2"/>
    <s v="4500"/>
    <x v="14"/>
    <s v="45008"/>
    <x v="38"/>
    <n v="11500"/>
    <n v="0"/>
    <n v="0"/>
    <n v="11500"/>
    <n v="11500"/>
    <n v="0"/>
    <m/>
    <m/>
    <m/>
    <m/>
    <m/>
    <m/>
    <x v="0"/>
    <n v="0"/>
    <n v="0"/>
    <n v="0"/>
    <n v="0"/>
    <n v="0"/>
    <n v="-11500"/>
    <n v="0"/>
    <m/>
    <m/>
    <m/>
    <m/>
    <m/>
    <m/>
    <m/>
    <n v="23000"/>
    <x v="39"/>
    <m/>
    <m/>
    <m/>
  </r>
  <r>
    <x v="3"/>
    <m/>
    <s v="09510"/>
    <s v="09510"/>
    <s v="Noorte huviharidus ja huvitegevus"/>
    <s v="09510-Noorte huviharidus ja huvitegevus"/>
    <m/>
    <m/>
    <m/>
    <m/>
    <s v="3 Hubane ja turvaline Viljandi linn"/>
    <s v="14 Kinnisvara süsteemne arendamine ja heaperemehelik haldamine"/>
    <m/>
    <x v="19"/>
    <x v="20"/>
    <x v="19"/>
    <x v="4"/>
    <m/>
    <m/>
    <x v="2"/>
    <s v="K"/>
    <m/>
    <m/>
    <m/>
    <s v="9654"/>
    <s v="KVHA Posti 11 Kunstikool"/>
    <m/>
    <m/>
    <s v="5"/>
    <s v="5"/>
    <s v="55"/>
    <x v="4"/>
    <s v="5511"/>
    <x v="6"/>
    <s v="551160"/>
    <x v="7"/>
    <n v="11500"/>
    <n v="0"/>
    <n v="0"/>
    <n v="11500"/>
    <n v="11500"/>
    <n v="0"/>
    <m/>
    <m/>
    <m/>
    <m/>
    <m/>
    <m/>
    <x v="0"/>
    <n v="0"/>
    <n v="0"/>
    <n v="0"/>
    <n v="0"/>
    <n v="0"/>
    <n v="-11500"/>
    <n v="0"/>
    <m/>
    <m/>
    <m/>
    <m/>
    <m/>
    <m/>
    <m/>
    <n v="23000"/>
    <x v="3"/>
    <m/>
    <m/>
    <m/>
  </r>
  <r>
    <x v="7"/>
    <m/>
    <s v="10702"/>
    <s v="10702"/>
    <s v="Muu sotsiaalsete riskirühmade kaitse"/>
    <s v="10702-Muu sotsiaalsete riskirühmade kaitse"/>
    <m/>
    <m/>
    <m/>
    <m/>
    <s v="8 Hooliv ja sotsiaalselt turvaline Viljandi linn"/>
    <s v="37 Tervishoiu valdkonna arengu toetamine"/>
    <m/>
    <x v="9"/>
    <x v="9"/>
    <x v="9"/>
    <x v="0"/>
    <m/>
    <m/>
    <x v="2"/>
    <s v="K"/>
    <m/>
    <s v="KU685"/>
    <s v="Linna arst - arved ja töötasu"/>
    <m/>
    <m/>
    <m/>
    <m/>
    <s v="5"/>
    <s v="5"/>
    <s v="55"/>
    <x v="4"/>
    <s v="5526"/>
    <x v="15"/>
    <s v="5526"/>
    <x v="25"/>
    <m/>
    <m/>
    <m/>
    <m/>
    <n v="0"/>
    <n v="3780"/>
    <m/>
    <m/>
    <m/>
    <m/>
    <m/>
    <m/>
    <x v="0"/>
    <n v="0"/>
    <n v="0"/>
    <n v="0"/>
    <n v="0"/>
    <n v="0"/>
    <n v="0"/>
    <n v="-3780"/>
    <m/>
    <n v="3780"/>
    <n v="3780"/>
    <n v="3780"/>
    <n v="3780"/>
    <n v="3931.2000000000003"/>
    <n v="4009.8240000000005"/>
    <n v="23061.024000000001"/>
    <x v="70"/>
    <m/>
    <m/>
    <m/>
  </r>
  <r>
    <x v="3"/>
    <m/>
    <s v="09110"/>
    <s v="09110"/>
    <s v="Alusharidus "/>
    <s v="09110-Alusharidus "/>
    <m/>
    <m/>
    <m/>
    <m/>
    <m/>
    <s v="22 Haridustöötajate väärtustamine ja motiveerimine"/>
    <m/>
    <x v="22"/>
    <x v="23"/>
    <x v="22"/>
    <x v="1"/>
    <m/>
    <m/>
    <x v="2"/>
    <s v="K"/>
    <m/>
    <m/>
    <e v="#N/A"/>
    <m/>
    <m/>
    <s v="SF"/>
    <m/>
    <s v="5"/>
    <s v="5"/>
    <s v="50"/>
    <x v="3"/>
    <s v="5064"/>
    <x v="28"/>
    <s v="50640"/>
    <x v="63"/>
    <m/>
    <m/>
    <m/>
    <m/>
    <n v="0"/>
    <n v="0"/>
    <n v="3264"/>
    <n v="599"/>
    <n v="0"/>
    <m/>
    <m/>
    <m/>
    <x v="0"/>
    <n v="3264"/>
    <n v="599"/>
    <n v="0"/>
    <n v="3863"/>
    <n v="3863"/>
    <n v="3863"/>
    <n v="3863"/>
    <m/>
    <m/>
    <m/>
    <m/>
    <m/>
    <m/>
    <m/>
    <n v="23178"/>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s v="SF"/>
    <s v="SF"/>
    <s v="5"/>
    <s v="5"/>
    <s v="55"/>
    <x v="4"/>
    <s v="5524"/>
    <x v="4"/>
    <s v="55249"/>
    <x v="141"/>
    <m/>
    <m/>
    <m/>
    <m/>
    <n v="0"/>
    <n v="10502"/>
    <m/>
    <m/>
    <m/>
    <m/>
    <m/>
    <m/>
    <x v="0"/>
    <n v="0"/>
    <n v="0"/>
    <n v="0"/>
    <n v="0"/>
    <n v="0"/>
    <n v="0"/>
    <n v="-10502"/>
    <m/>
    <n v="10502"/>
    <n v="2492"/>
    <n v="2492"/>
    <n v="2492"/>
    <n v="2591.6800000000003"/>
    <n v="2643.5136000000002"/>
    <n v="23213.193599999999"/>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0"/>
    <x v="3"/>
    <s v="5005"/>
    <x v="20"/>
    <s v="5005"/>
    <x v="32"/>
    <n v="11616"/>
    <n v="0"/>
    <n v="0"/>
    <n v="11616"/>
    <n v="11616"/>
    <n v="0"/>
    <m/>
    <m/>
    <m/>
    <m/>
    <m/>
    <m/>
    <x v="0"/>
    <n v="0"/>
    <n v="0"/>
    <n v="0"/>
    <n v="0"/>
    <n v="0"/>
    <n v="-11616"/>
    <n v="0"/>
    <m/>
    <m/>
    <m/>
    <m/>
    <m/>
    <m/>
    <m/>
    <n v="23232"/>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00"/>
    <x v="7"/>
    <s v="55009"/>
    <x v="19"/>
    <m/>
    <m/>
    <m/>
    <m/>
    <n v="0"/>
    <n v="3916"/>
    <m/>
    <m/>
    <m/>
    <m/>
    <m/>
    <m/>
    <x v="0"/>
    <n v="0"/>
    <n v="0"/>
    <n v="0"/>
    <n v="0"/>
    <n v="0"/>
    <n v="0"/>
    <n v="-3916"/>
    <m/>
    <n v="3916"/>
    <n v="3720.2"/>
    <n v="3720.2"/>
    <n v="3720.2"/>
    <n v="4092.2200000000003"/>
    <n v="4092.2200000000003"/>
    <n v="23261.040000000001"/>
    <x v="3"/>
    <m/>
    <m/>
    <m/>
  </r>
  <r>
    <x v="3"/>
    <m/>
    <s v="09609"/>
    <s v="09609"/>
    <s v="Muud hariduse abiteenused"/>
    <s v="09609-Muud hariduse abiteenused"/>
    <m/>
    <m/>
    <m/>
    <m/>
    <m/>
    <s v="02 Targa linna põhimõtete rakendamine, kaasaegse IT-taristu arendamine ja kasutajasõbralike e-teenuste"/>
    <m/>
    <x v="35"/>
    <x v="47"/>
    <x v="16"/>
    <x v="3"/>
    <m/>
    <m/>
    <x v="2"/>
    <s v="K"/>
    <m/>
    <m/>
    <e v="#N/A"/>
    <n v="3000"/>
    <s v="IKT kulud asutustes"/>
    <m/>
    <m/>
    <s v="5"/>
    <s v="5"/>
    <s v="55"/>
    <x v="4"/>
    <s v="5514"/>
    <x v="19"/>
    <s v="5514"/>
    <x v="51"/>
    <m/>
    <m/>
    <m/>
    <m/>
    <n v="0"/>
    <n v="0"/>
    <n v="0"/>
    <n v="0"/>
    <n v="0"/>
    <n v="3888"/>
    <m/>
    <m/>
    <x v="29"/>
    <n v="3888"/>
    <n v="0"/>
    <n v="0"/>
    <n v="3888"/>
    <n v="3888"/>
    <n v="3888"/>
    <n v="3888"/>
    <m/>
    <m/>
    <m/>
    <m/>
    <m/>
    <m/>
    <m/>
    <n v="23328"/>
    <x v="68"/>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63"/>
    <x v="12"/>
    <s v="50631"/>
    <x v="20"/>
    <n v="4261"/>
    <n v="7425"/>
    <n v="0"/>
    <n v="11686"/>
    <n v="11686"/>
    <n v="0"/>
    <m/>
    <m/>
    <m/>
    <m/>
    <m/>
    <m/>
    <x v="0"/>
    <n v="0"/>
    <n v="0"/>
    <n v="0"/>
    <n v="0"/>
    <n v="0"/>
    <n v="-11686"/>
    <n v="0"/>
    <m/>
    <m/>
    <m/>
    <m/>
    <m/>
    <m/>
    <m/>
    <n v="2337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24"/>
    <x v="4"/>
    <s v="55248"/>
    <x v="82"/>
    <m/>
    <m/>
    <m/>
    <m/>
    <n v="0"/>
    <n v="4000"/>
    <m/>
    <m/>
    <m/>
    <m/>
    <m/>
    <m/>
    <x v="0"/>
    <n v="0"/>
    <n v="0"/>
    <n v="0"/>
    <n v="0"/>
    <n v="0"/>
    <n v="0"/>
    <n v="-4000"/>
    <m/>
    <n v="4000"/>
    <n v="3800"/>
    <n v="3800"/>
    <n v="3800"/>
    <n v="3952"/>
    <n v="4031.04"/>
    <n v="23383.040000000001"/>
    <x v="3"/>
    <m/>
    <m/>
    <m/>
  </r>
  <r>
    <x v="1"/>
    <m/>
    <s v="04900"/>
    <s v="04900"/>
    <s v="Muu majandus (sh majanduse haldus)"/>
    <s v="04900-Muu majandus (sh majanduse haldus)"/>
    <m/>
    <m/>
    <m/>
    <m/>
    <s v="3 Hubane ja turvaline Viljandi linn"/>
    <s v="14 Kinnisvara süsteemne arendamine ja heaperemehelik haldamine"/>
    <m/>
    <x v="1"/>
    <x v="1"/>
    <x v="1"/>
    <x v="0"/>
    <m/>
    <m/>
    <x v="2"/>
    <s v="K"/>
    <m/>
    <s v="KU272"/>
    <s v="Muud hoolduskulud"/>
    <m/>
    <m/>
    <m/>
    <m/>
    <s v="5"/>
    <s v="5"/>
    <s v="55"/>
    <x v="4"/>
    <s v="5515"/>
    <x v="17"/>
    <s v="5515"/>
    <x v="27"/>
    <m/>
    <m/>
    <m/>
    <m/>
    <n v="0"/>
    <n v="4000"/>
    <m/>
    <m/>
    <m/>
    <m/>
    <m/>
    <m/>
    <x v="0"/>
    <n v="0"/>
    <n v="0"/>
    <n v="0"/>
    <n v="0"/>
    <n v="0"/>
    <n v="0"/>
    <n v="-4000"/>
    <m/>
    <n v="4000"/>
    <n v="3800"/>
    <n v="3800"/>
    <n v="3800"/>
    <n v="3952"/>
    <n v="4031.04"/>
    <n v="23383.040000000001"/>
    <x v="6"/>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5"/>
    <x v="17"/>
    <s v="55153"/>
    <x v="86"/>
    <m/>
    <m/>
    <m/>
    <m/>
    <n v="0"/>
    <n v="3000"/>
    <m/>
    <m/>
    <m/>
    <m/>
    <m/>
    <m/>
    <x v="0"/>
    <n v="0"/>
    <n v="0"/>
    <n v="0"/>
    <n v="0"/>
    <n v="0"/>
    <n v="0"/>
    <n v="-3000"/>
    <m/>
    <n v="3000"/>
    <n v="4000"/>
    <n v="4000"/>
    <n v="4000"/>
    <n v="4160"/>
    <n v="4243.2"/>
    <n v="23403.200000000001"/>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3"/>
    <x v="25"/>
    <s v="55132"/>
    <x v="43"/>
    <m/>
    <m/>
    <m/>
    <m/>
    <n v="0"/>
    <n v="4019"/>
    <m/>
    <m/>
    <m/>
    <m/>
    <m/>
    <m/>
    <x v="0"/>
    <n v="0"/>
    <n v="0"/>
    <n v="0"/>
    <n v="0"/>
    <n v="0"/>
    <n v="0"/>
    <n v="-4019"/>
    <m/>
    <n v="4019"/>
    <n v="3818.0499999999997"/>
    <n v="3818.0499999999997"/>
    <n v="3818.0499999999997"/>
    <n v="3970.7719999999999"/>
    <n v="4050.1874400000002"/>
    <n v="23494.10944"/>
    <x v="3"/>
    <m/>
    <m/>
    <m/>
  </r>
  <r>
    <x v="3"/>
    <s v="09"/>
    <s v="09110"/>
    <s v="09110"/>
    <s v="Alusharidus "/>
    <s v="09110-Alusharidus "/>
    <m/>
    <m/>
    <m/>
    <m/>
    <m/>
    <m/>
    <m/>
    <x v="22"/>
    <x v="23"/>
    <x v="22"/>
    <x v="1"/>
    <m/>
    <m/>
    <x v="3"/>
    <s v="T"/>
    <m/>
    <m/>
    <m/>
    <m/>
    <m/>
    <s v="SF"/>
    <s v="SF"/>
    <s v="3"/>
    <s v="35"/>
    <s v="35"/>
    <x v="7"/>
    <s v="3500"/>
    <x v="11"/>
    <s v="350000"/>
    <x v="16"/>
    <m/>
    <m/>
    <m/>
    <m/>
    <n v="0"/>
    <n v="23520"/>
    <m/>
    <m/>
    <m/>
    <m/>
    <m/>
    <m/>
    <x v="0"/>
    <n v="0"/>
    <n v="0"/>
    <n v="0"/>
    <n v="0"/>
    <n v="0"/>
    <n v="0"/>
    <n v="-23520"/>
    <m/>
    <n v="23520"/>
    <n v="0"/>
    <n v="0"/>
    <n v="0"/>
    <n v="0"/>
    <n v="0"/>
    <n v="23520"/>
    <x v="3"/>
    <m/>
    <m/>
    <m/>
  </r>
  <r>
    <x v="4"/>
    <m/>
    <s v="08102"/>
    <s v="08102"/>
    <s v="Sport"/>
    <s v="08102-Sport"/>
    <m/>
    <m/>
    <m/>
    <m/>
    <m/>
    <s v="14 Kinnisvara süsteemne arendamine ja heaperemehelik haldamine"/>
    <m/>
    <x v="7"/>
    <x v="37"/>
    <x v="7"/>
    <x v="3"/>
    <m/>
    <m/>
    <x v="2"/>
    <s v="K"/>
    <m/>
    <m/>
    <e v="#N/A"/>
    <s v="9618"/>
    <s v="KVHA  Ranna 11 Vetelpääste"/>
    <m/>
    <m/>
    <s v="5"/>
    <s v="5"/>
    <s v="55"/>
    <x v="4"/>
    <s v="5511"/>
    <x v="6"/>
    <s v="551140"/>
    <x v="44"/>
    <m/>
    <m/>
    <m/>
    <m/>
    <n v="0"/>
    <n v="0"/>
    <n v="3960"/>
    <n v="0"/>
    <n v="0"/>
    <m/>
    <m/>
    <m/>
    <x v="0"/>
    <n v="3960"/>
    <n v="0"/>
    <n v="0"/>
    <n v="3960"/>
    <n v="3960"/>
    <n v="3960"/>
    <n v="3960"/>
    <m/>
    <m/>
    <m/>
    <m/>
    <m/>
    <m/>
    <m/>
    <n v="23760"/>
    <x v="68"/>
    <m/>
    <m/>
    <m/>
  </r>
  <r>
    <x v="1"/>
    <m/>
    <s v="04740"/>
    <s v="04740"/>
    <s v="Üldmajanduslikud arendusprojektid"/>
    <s v="04740-Üldmajanduslikud arendusprojektid"/>
    <m/>
    <m/>
    <m/>
    <m/>
    <m/>
    <s v="13 Planeerimistegevuse korraldamine"/>
    <m/>
    <x v="33"/>
    <x v="39"/>
    <x v="32"/>
    <x v="0"/>
    <m/>
    <m/>
    <x v="2"/>
    <s v="K"/>
    <m/>
    <s v="KU225"/>
    <s v="Linnaplaneering"/>
    <m/>
    <m/>
    <m/>
    <m/>
    <s v="5"/>
    <s v="5"/>
    <s v="50"/>
    <x v="3"/>
    <s v="5063"/>
    <x v="12"/>
    <s v="5063"/>
    <x v="75"/>
    <m/>
    <m/>
    <m/>
    <m/>
    <n v="0"/>
    <n v="0"/>
    <n v="3960"/>
    <n v="0"/>
    <n v="0"/>
    <m/>
    <m/>
    <m/>
    <x v="0"/>
    <n v="3960"/>
    <n v="0"/>
    <n v="0"/>
    <n v="3960"/>
    <n v="3960"/>
    <n v="3960"/>
    <n v="3960"/>
    <m/>
    <m/>
    <m/>
    <m/>
    <m/>
    <m/>
    <m/>
    <n v="23760"/>
    <x v="83"/>
    <m/>
    <m/>
    <m/>
  </r>
  <r>
    <x v="1"/>
    <m/>
    <s v="04740"/>
    <s v="04740"/>
    <s v="Üldmajanduslikud arendusprojektid"/>
    <s v="04740-Üldmajanduslikud arendusprojektid"/>
    <m/>
    <m/>
    <m/>
    <m/>
    <s v="3 Hubane ja turvaline Viljandi linn"/>
    <s v="13 Planeerimistegevuse korraldamine"/>
    <m/>
    <x v="33"/>
    <x v="39"/>
    <x v="32"/>
    <x v="0"/>
    <m/>
    <m/>
    <x v="2"/>
    <s v="K"/>
    <m/>
    <s v="KU225"/>
    <s v="Linnaplaneering"/>
    <m/>
    <m/>
    <m/>
    <m/>
    <s v="5"/>
    <s v="5"/>
    <s v="50"/>
    <x v="3"/>
    <s v="5063"/>
    <x v="12"/>
    <s v="5063"/>
    <x v="75"/>
    <m/>
    <m/>
    <m/>
    <m/>
    <n v="0"/>
    <n v="3960"/>
    <m/>
    <m/>
    <m/>
    <m/>
    <m/>
    <m/>
    <x v="0"/>
    <n v="0"/>
    <n v="0"/>
    <n v="0"/>
    <n v="0"/>
    <n v="0"/>
    <n v="0"/>
    <n v="-3960"/>
    <m/>
    <n v="3960"/>
    <n v="3960"/>
    <n v="3960"/>
    <n v="3960.4000000000005"/>
    <n v="3960.1360000000004"/>
    <n v="3960.2928000000011"/>
    <n v="23760.828800000003"/>
    <x v="8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s v=""/>
    <s v=""/>
    <s v=""/>
    <s v=""/>
    <m/>
    <m/>
    <s v="5"/>
    <s v="5"/>
    <s v="50"/>
    <x v="3"/>
    <s v="5002"/>
    <x v="3"/>
    <s v="50021"/>
    <x v="3"/>
    <m/>
    <m/>
    <m/>
    <m/>
    <n v="0"/>
    <n v="0"/>
    <m/>
    <m/>
    <m/>
    <m/>
    <m/>
    <m/>
    <x v="0"/>
    <n v="0"/>
    <n v="0"/>
    <n v="0"/>
    <n v="0"/>
    <n v="0"/>
    <n v="0"/>
    <n v="0"/>
    <m/>
    <n v="0"/>
    <n v="23766"/>
    <n v="0"/>
    <n v="0"/>
    <n v="0"/>
    <n v="0"/>
    <n v="23766"/>
    <x v="3"/>
    <m/>
    <m/>
    <m/>
  </r>
  <r>
    <x v="4"/>
    <m/>
    <s v="08201"/>
    <s v="08201"/>
    <s v="Raamatukogud"/>
    <s v="08201-Raamatukogud"/>
    <m/>
    <m/>
    <m/>
    <m/>
    <s v="7 Kultuuri- ja spordilinn Viljandi "/>
    <s v="29 Mitmekesise ja aastaringselt toimiva kultuurielu edendamine    "/>
    <m/>
    <x v="20"/>
    <x v="21"/>
    <x v="20"/>
    <x v="3"/>
    <m/>
    <m/>
    <x v="2"/>
    <s v="K"/>
    <m/>
    <m/>
    <m/>
    <m/>
    <m/>
    <m/>
    <m/>
    <s v="5"/>
    <s v="5"/>
    <s v="55"/>
    <x v="4"/>
    <s v="5515"/>
    <x v="17"/>
    <s v="55151"/>
    <x v="33"/>
    <m/>
    <m/>
    <m/>
    <m/>
    <n v="0"/>
    <n v="560"/>
    <m/>
    <m/>
    <m/>
    <m/>
    <m/>
    <m/>
    <x v="0"/>
    <n v="0"/>
    <n v="0"/>
    <n v="0"/>
    <n v="0"/>
    <n v="0"/>
    <n v="0"/>
    <n v="-560"/>
    <m/>
    <n v="560"/>
    <n v="4560"/>
    <n v="4560"/>
    <n v="4560"/>
    <n v="4742.4000000000005"/>
    <n v="4837.2480000000005"/>
    <n v="23819.648000000001"/>
    <x v="3"/>
    <m/>
    <m/>
    <m/>
  </r>
  <r>
    <x v="4"/>
    <m/>
    <s v="08202"/>
    <s v="08202"/>
    <s v="Rahvakultuur"/>
    <s v="08202-Rahvakultuur"/>
    <m/>
    <m/>
    <m/>
    <m/>
    <s v="3 Hubane ja turvaline Viljandi linn"/>
    <s v="14 Kinnisvara süsteemne arendamine ja heaperemehelik haldamine"/>
    <m/>
    <x v="7"/>
    <x v="34"/>
    <x v="30"/>
    <x v="3"/>
    <m/>
    <m/>
    <x v="2"/>
    <s v="K"/>
    <m/>
    <m/>
    <m/>
    <n v="9502"/>
    <s v="KVHA  Talli 2 Lauluväljak"/>
    <s v="ov"/>
    <m/>
    <s v="5"/>
    <s v="5"/>
    <s v="55"/>
    <x v="4"/>
    <s v="5512"/>
    <x v="5"/>
    <s v="55124"/>
    <x v="44"/>
    <n v="11999"/>
    <n v="0"/>
    <n v="0"/>
    <n v="11999"/>
    <n v="11999"/>
    <n v="0"/>
    <m/>
    <m/>
    <m/>
    <m/>
    <m/>
    <m/>
    <x v="0"/>
    <n v="0"/>
    <n v="0"/>
    <n v="0"/>
    <n v="0"/>
    <n v="0"/>
    <n v="-11999"/>
    <n v="0"/>
    <m/>
    <m/>
    <m/>
    <m/>
    <m/>
    <m/>
    <m/>
    <n v="23998"/>
    <x v="3"/>
    <m/>
    <m/>
    <m/>
  </r>
  <r>
    <x v="3"/>
    <m/>
    <s v="09400"/>
    <s v="09400"/>
    <s v="Kolmanda taseme haridus "/>
    <s v="09400-Kolmanda taseme haridus "/>
    <m/>
    <m/>
    <m/>
    <m/>
    <s v="6 Õppiv ja nooruslik Viljandi linn"/>
    <s v="20 Jätkusuutliku haridusvõrgu toimimise tagamine ja hariduse kättesaadavuse parandamine Nüüdisaegse õpikäsitluse elluviimine"/>
    <m/>
    <x v="9"/>
    <x v="9"/>
    <x v="9"/>
    <x v="0"/>
    <m/>
    <m/>
    <x v="2"/>
    <s v="K"/>
    <m/>
    <s v="KU619"/>
    <s v="Vähekindlustatud perede üliõpilaste toetus"/>
    <m/>
    <m/>
    <m/>
    <m/>
    <s v="4"/>
    <s v="4"/>
    <s v="41"/>
    <x v="5"/>
    <s v="4134"/>
    <x v="56"/>
    <s v="4134"/>
    <x v="132"/>
    <m/>
    <m/>
    <m/>
    <m/>
    <n v="0"/>
    <n v="4000"/>
    <m/>
    <m/>
    <m/>
    <m/>
    <m/>
    <m/>
    <x v="0"/>
    <n v="0"/>
    <n v="0"/>
    <n v="0"/>
    <n v="0"/>
    <n v="0"/>
    <n v="0"/>
    <n v="-4000"/>
    <m/>
    <n v="4000"/>
    <n v="4000"/>
    <n v="4000"/>
    <n v="4000"/>
    <n v="4000"/>
    <n v="4000"/>
    <n v="24000"/>
    <x v="223"/>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15"/>
    <x v="17"/>
    <s v="55153"/>
    <x v="86"/>
    <m/>
    <m/>
    <m/>
    <m/>
    <n v="0"/>
    <n v="0"/>
    <n v="4000"/>
    <n v="0"/>
    <n v="0"/>
    <m/>
    <m/>
    <m/>
    <x v="0"/>
    <n v="4000"/>
    <n v="0"/>
    <n v="0"/>
    <n v="4000"/>
    <n v="4000"/>
    <n v="4000"/>
    <n v="4000"/>
    <m/>
    <m/>
    <m/>
    <m/>
    <m/>
    <m/>
    <m/>
    <n v="24000"/>
    <x v="68"/>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0"/>
    <x v="3"/>
    <s v="5005"/>
    <x v="20"/>
    <s v="5005"/>
    <x v="32"/>
    <m/>
    <m/>
    <m/>
    <m/>
    <n v="0"/>
    <n v="0"/>
    <n v="4000"/>
    <n v="0"/>
    <n v="0"/>
    <m/>
    <m/>
    <m/>
    <x v="0"/>
    <n v="4000"/>
    <n v="0"/>
    <n v="0"/>
    <n v="4000"/>
    <n v="4000"/>
    <n v="4000"/>
    <n v="4000"/>
    <m/>
    <m/>
    <m/>
    <m/>
    <m/>
    <m/>
    <m/>
    <n v="24000"/>
    <x v="68"/>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0"/>
    <x v="3"/>
    <s v="5005"/>
    <x v="20"/>
    <s v="5005"/>
    <x v="32"/>
    <m/>
    <m/>
    <m/>
    <m/>
    <n v="0"/>
    <n v="0"/>
    <n v="4000"/>
    <m/>
    <m/>
    <m/>
    <m/>
    <m/>
    <x v="0"/>
    <n v="4000"/>
    <n v="0"/>
    <n v="0"/>
    <n v="4000"/>
    <n v="4000"/>
    <n v="4000"/>
    <n v="4000"/>
    <m/>
    <m/>
    <m/>
    <m/>
    <m/>
    <m/>
    <m/>
    <n v="24000"/>
    <x v="68"/>
    <m/>
    <m/>
    <m/>
  </r>
  <r>
    <x v="4"/>
    <s v="08"/>
    <s v="08102"/>
    <s v="08102"/>
    <s v="Sport"/>
    <s v="08102-Sport"/>
    <m/>
    <m/>
    <m/>
    <m/>
    <m/>
    <s v=" "/>
    <m/>
    <x v="25"/>
    <x v="7"/>
    <x v="7"/>
    <x v="3"/>
    <m/>
    <m/>
    <x v="3"/>
    <s v="T"/>
    <m/>
    <m/>
    <e v="#N/A"/>
    <m/>
    <m/>
    <s v="SF"/>
    <m/>
    <s v="3"/>
    <s v="35"/>
    <s v="35"/>
    <x v="7"/>
    <s v="3500"/>
    <x v="11"/>
    <s v="350002"/>
    <x v="50"/>
    <m/>
    <m/>
    <m/>
    <m/>
    <n v="0"/>
    <n v="0"/>
    <n v="0"/>
    <n v="4000"/>
    <n v="0"/>
    <m/>
    <m/>
    <m/>
    <x v="0"/>
    <n v="0"/>
    <n v="4000"/>
    <n v="0"/>
    <n v="4000"/>
    <n v="4000"/>
    <n v="4000"/>
    <n v="4000"/>
    <m/>
    <m/>
    <m/>
    <m/>
    <m/>
    <m/>
    <m/>
    <n v="24000"/>
    <x v="68"/>
    <m/>
    <m/>
    <m/>
  </r>
  <r>
    <x v="4"/>
    <s v="08"/>
    <s v="08202"/>
    <s v="08202"/>
    <s v="Rahvakultuur"/>
    <s v="08202-Rahvakultuur"/>
    <m/>
    <m/>
    <m/>
    <m/>
    <m/>
    <s v=" "/>
    <m/>
    <x v="36"/>
    <x v="63"/>
    <x v="30"/>
    <x v="3"/>
    <m/>
    <m/>
    <x v="3"/>
    <s v="T"/>
    <m/>
    <m/>
    <e v="#N/A"/>
    <m/>
    <m/>
    <m/>
    <m/>
    <s v="3"/>
    <s v="3"/>
    <s v="32"/>
    <x v="6"/>
    <s v="3221"/>
    <x v="48"/>
    <s v="32219"/>
    <x v="124"/>
    <m/>
    <m/>
    <m/>
    <m/>
    <n v="0"/>
    <n v="0"/>
    <n v="4000"/>
    <n v="0"/>
    <n v="0"/>
    <m/>
    <m/>
    <m/>
    <x v="0"/>
    <n v="4000"/>
    <n v="0"/>
    <n v="0"/>
    <n v="4000"/>
    <n v="4000"/>
    <n v="4000"/>
    <n v="4000"/>
    <m/>
    <m/>
    <m/>
    <m/>
    <m/>
    <m/>
    <m/>
    <n v="24000"/>
    <x v="68"/>
    <m/>
    <m/>
    <m/>
  </r>
  <r>
    <x v="3"/>
    <m/>
    <s v="09212"/>
    <s v="09212"/>
    <s v="Põhihariduse otsekulud"/>
    <s v="09212-Põhihariduse otsekulud"/>
    <m/>
    <m/>
    <m/>
    <m/>
    <m/>
    <s v="14 Kinnisvara süsteemne arendamine ja heaperemehelik haldamine"/>
    <m/>
    <x v="7"/>
    <x v="79"/>
    <x v="8"/>
    <x v="2"/>
    <m/>
    <m/>
    <x v="2"/>
    <s v="K"/>
    <m/>
    <m/>
    <e v="#N/A"/>
    <n v="9607"/>
    <s v="KVHA Kesk-Kaare 17 Kaare Kool"/>
    <m/>
    <m/>
    <s v="5"/>
    <s v="5"/>
    <s v="55"/>
    <x v="4"/>
    <s v="5511"/>
    <x v="6"/>
    <s v="551160"/>
    <x v="7"/>
    <m/>
    <m/>
    <m/>
    <m/>
    <n v="0"/>
    <n v="0"/>
    <n v="0"/>
    <n v="0"/>
    <n v="0"/>
    <n v="4000"/>
    <m/>
    <m/>
    <x v="41"/>
    <n v="4000"/>
    <n v="0"/>
    <n v="0"/>
    <n v="4000"/>
    <n v="4000"/>
    <n v="4000"/>
    <n v="4000"/>
    <m/>
    <m/>
    <m/>
    <m/>
    <m/>
    <m/>
    <m/>
    <n v="24000"/>
    <x v="68"/>
    <m/>
    <m/>
    <m/>
  </r>
  <r>
    <x v="3"/>
    <m/>
    <s v="09212"/>
    <s v="09212"/>
    <s v="Põhihariduse otsekulud"/>
    <s v="09212-Põhihariduse otsekulud"/>
    <m/>
    <m/>
    <m/>
    <m/>
    <m/>
    <s v="14 Kinnisvara süsteemne arendamine ja heaperemehelik haldamine"/>
    <m/>
    <x v="7"/>
    <x v="79"/>
    <x v="8"/>
    <x v="2"/>
    <m/>
    <m/>
    <x v="2"/>
    <s v="K"/>
    <m/>
    <m/>
    <e v="#N/A"/>
    <n v="9607"/>
    <s v="KVHA Kesk-Kaare 17 Kaare Kool"/>
    <m/>
    <m/>
    <s v="5"/>
    <s v="5"/>
    <s v="55"/>
    <x v="4"/>
    <s v="5511"/>
    <x v="6"/>
    <s v="551160"/>
    <x v="7"/>
    <m/>
    <m/>
    <m/>
    <m/>
    <n v="0"/>
    <n v="0"/>
    <n v="0"/>
    <n v="0"/>
    <n v="0"/>
    <n v="4000"/>
    <m/>
    <m/>
    <x v="42"/>
    <n v="4000"/>
    <n v="0"/>
    <n v="0"/>
    <n v="4000"/>
    <n v="4000"/>
    <n v="4000"/>
    <n v="4000"/>
    <m/>
    <m/>
    <m/>
    <m/>
    <m/>
    <m/>
    <m/>
    <n v="24000"/>
    <x v="68"/>
    <m/>
    <m/>
    <m/>
  </r>
  <r>
    <x v="1"/>
    <m/>
    <s v="04730"/>
    <s v="04730"/>
    <s v="Turism"/>
    <s v="04730-Turism"/>
    <m/>
    <m/>
    <m/>
    <m/>
    <m/>
    <s v="18 Külastuskeskkonna tugisüsteemi arendamine ja koostöö edendamine"/>
    <m/>
    <x v="37"/>
    <x v="53"/>
    <x v="34"/>
    <x v="0"/>
    <m/>
    <m/>
    <x v="2"/>
    <s v="K"/>
    <m/>
    <s v="KU219"/>
    <s v="Turismimess"/>
    <m/>
    <m/>
    <m/>
    <m/>
    <s v="5"/>
    <s v="5"/>
    <s v="55"/>
    <x v="4"/>
    <s v="5500"/>
    <x v="7"/>
    <s v="5500"/>
    <x v="17"/>
    <m/>
    <m/>
    <m/>
    <m/>
    <n v="0"/>
    <n v="0"/>
    <n v="4000"/>
    <n v="0"/>
    <n v="0"/>
    <m/>
    <m/>
    <m/>
    <x v="0"/>
    <n v="4000"/>
    <n v="0"/>
    <n v="0"/>
    <n v="4000"/>
    <n v="4000"/>
    <n v="4000"/>
    <n v="4000"/>
    <m/>
    <m/>
    <m/>
    <m/>
    <m/>
    <m/>
    <m/>
    <n v="24000"/>
    <x v="231"/>
    <m/>
    <m/>
    <m/>
  </r>
  <r>
    <x v="6"/>
    <m/>
    <s v="01112"/>
    <s v="01112"/>
    <s v="Valla- ja linnavalitsus"/>
    <s v="01112-Valla- ja linnavalitsus"/>
    <m/>
    <m/>
    <m/>
    <m/>
    <m/>
    <s v="02 Targa linna põhimõtete rakendamine, kaasaegse IT-taristu arendamine ja kasutajasõbralike e-teenuste"/>
    <m/>
    <x v="31"/>
    <x v="35"/>
    <x v="31"/>
    <x v="0"/>
    <m/>
    <m/>
    <x v="2"/>
    <s v="K"/>
    <m/>
    <s v="KU116"/>
    <s v="Riistvara soetus"/>
    <m/>
    <m/>
    <m/>
    <m/>
    <s v="5"/>
    <s v="5"/>
    <s v="55"/>
    <x v="4"/>
    <s v="5514"/>
    <x v="19"/>
    <s v="5514"/>
    <x v="51"/>
    <m/>
    <m/>
    <m/>
    <m/>
    <n v="0"/>
    <n v="0"/>
    <n v="4000"/>
    <n v="0"/>
    <n v="0"/>
    <m/>
    <m/>
    <m/>
    <x v="0"/>
    <n v="4000"/>
    <n v="0"/>
    <n v="0"/>
    <n v="4000"/>
    <n v="4000"/>
    <n v="4000"/>
    <n v="4000"/>
    <m/>
    <m/>
    <m/>
    <m/>
    <m/>
    <m/>
    <m/>
    <n v="24000"/>
    <x v="222"/>
    <m/>
    <m/>
    <m/>
  </r>
  <r>
    <x v="2"/>
    <m/>
    <s v="05100"/>
    <s v="05100"/>
    <s v="Jäätmekäitlus"/>
    <s v="05100-Jäätmekäitlus"/>
    <m/>
    <m/>
    <m/>
    <m/>
    <m/>
    <s v="06 Puhta looduskeskkonna hoidmine. Looduskeskkonna ja linnaruumi arukas hooldamine. Elanikkonna keskk.."/>
    <m/>
    <x v="1"/>
    <x v="1"/>
    <x v="1"/>
    <x v="0"/>
    <m/>
    <m/>
    <x v="2"/>
    <s v="K"/>
    <m/>
    <s v="KU289"/>
    <s v="Pärimusmuusikafestivali täiendav jäätmemajandus"/>
    <m/>
    <m/>
    <m/>
    <m/>
    <s v="5"/>
    <s v="5"/>
    <s v="55"/>
    <x v="4"/>
    <s v="5512"/>
    <x v="5"/>
    <s v="5512"/>
    <x v="5"/>
    <m/>
    <m/>
    <m/>
    <m/>
    <n v="0"/>
    <n v="0"/>
    <n v="4000"/>
    <n v="0"/>
    <n v="0"/>
    <m/>
    <m/>
    <m/>
    <x v="0"/>
    <n v="4000"/>
    <n v="0"/>
    <n v="0"/>
    <n v="4000"/>
    <n v="4000"/>
    <n v="4000"/>
    <n v="4000"/>
    <m/>
    <m/>
    <m/>
    <m/>
    <m/>
    <m/>
    <m/>
    <n v="24000"/>
    <x v="274"/>
    <m/>
    <m/>
    <m/>
  </r>
  <r>
    <x v="3"/>
    <m/>
    <s v="09400"/>
    <s v="09400"/>
    <s v="Kolmanda taseme haridus "/>
    <s v="09400-Kolmanda taseme haridus "/>
    <m/>
    <m/>
    <m/>
    <m/>
    <m/>
    <s v="20 Jätkusuutliku haridusvõrgu toimimise tagamine ja hariduse kättesaadavuse parandamine. Nüüdisaegse.."/>
    <m/>
    <x v="9"/>
    <x v="9"/>
    <x v="9"/>
    <x v="0"/>
    <m/>
    <m/>
    <x v="2"/>
    <s v="K"/>
    <m/>
    <s v="KU619"/>
    <s v="Vähekindlustatud perede üliõpilaste toetus"/>
    <m/>
    <m/>
    <m/>
    <m/>
    <s v="4"/>
    <s v="4"/>
    <s v="41"/>
    <x v="5"/>
    <s v="4134"/>
    <x v="56"/>
    <s v="4134"/>
    <x v="132"/>
    <m/>
    <m/>
    <m/>
    <m/>
    <n v="0"/>
    <n v="0"/>
    <n v="4000"/>
    <n v="0"/>
    <n v="0"/>
    <m/>
    <m/>
    <m/>
    <x v="0"/>
    <n v="4000"/>
    <n v="0"/>
    <n v="0"/>
    <n v="4000"/>
    <n v="4000"/>
    <n v="4000"/>
    <n v="4000"/>
    <m/>
    <m/>
    <m/>
    <m/>
    <m/>
    <m/>
    <m/>
    <n v="24000"/>
    <x v="223"/>
    <m/>
    <m/>
    <m/>
  </r>
  <r>
    <x v="7"/>
    <m/>
    <s v="10121"/>
    <s v="10121"/>
    <s v="Muu puuetega inimeste sotsiaalne kaitse"/>
    <s v="10121-Muu puuetega inimeste sotsiaalne kaitse"/>
    <m/>
    <m/>
    <m/>
    <m/>
    <m/>
    <s v="34 Sotsiaaltoetuste ja teenuste kättesaadavuse parandamine ning nende pidev arendamine"/>
    <m/>
    <x v="9"/>
    <x v="9"/>
    <x v="9"/>
    <x v="0"/>
    <m/>
    <m/>
    <x v="2"/>
    <s v="K"/>
    <m/>
    <s v="KU733"/>
    <s v="Kurtide tõlketeenus"/>
    <m/>
    <m/>
    <m/>
    <m/>
    <s v="5"/>
    <s v="5"/>
    <s v="55"/>
    <x v="4"/>
    <s v="5526"/>
    <x v="15"/>
    <s v="5526"/>
    <x v="25"/>
    <m/>
    <m/>
    <m/>
    <m/>
    <n v="0"/>
    <n v="0"/>
    <n v="4000"/>
    <n v="0"/>
    <n v="0"/>
    <m/>
    <m/>
    <m/>
    <x v="0"/>
    <n v="4000"/>
    <n v="0"/>
    <n v="0"/>
    <n v="4000"/>
    <n v="4000"/>
    <n v="4000"/>
    <n v="4000"/>
    <m/>
    <m/>
    <m/>
    <m/>
    <m/>
    <m/>
    <m/>
    <n v="24000"/>
    <x v="49"/>
    <m/>
    <m/>
    <m/>
  </r>
  <r>
    <x v="7"/>
    <m/>
    <s v="10121"/>
    <s v="10121"/>
    <s v="Muu puuetega inimeste sotsiaalne kaitse"/>
    <s v="10121-Muu puuetega inimeste sotsiaalne kaitse"/>
    <m/>
    <m/>
    <m/>
    <m/>
    <m/>
    <s v="34 Sotsiaaltoetuste ja teenuste kättesaadavuse parandamine ning nende pidev arendamine"/>
    <m/>
    <x v="9"/>
    <x v="9"/>
    <x v="9"/>
    <x v="0"/>
    <m/>
    <m/>
    <x v="2"/>
    <s v="K"/>
    <m/>
    <s v="KU630"/>
    <s v="Töötoad MTÜ IET"/>
    <m/>
    <m/>
    <m/>
    <m/>
    <s v="5"/>
    <s v="5"/>
    <s v="55"/>
    <x v="4"/>
    <s v="5526"/>
    <x v="15"/>
    <s v="5526"/>
    <x v="25"/>
    <m/>
    <m/>
    <m/>
    <m/>
    <n v="0"/>
    <n v="0"/>
    <n v="4000"/>
    <n v="0"/>
    <n v="0"/>
    <m/>
    <m/>
    <m/>
    <x v="0"/>
    <n v="4000"/>
    <n v="0"/>
    <n v="0"/>
    <n v="4000"/>
    <n v="4000"/>
    <n v="4000"/>
    <n v="4000"/>
    <m/>
    <m/>
    <m/>
    <m/>
    <m/>
    <m/>
    <m/>
    <n v="24000"/>
    <x v="225"/>
    <m/>
    <m/>
    <m/>
  </r>
  <r>
    <x v="7"/>
    <m/>
    <s v="10120"/>
    <s v="10120"/>
    <s v="Puuetega inimeste sotsiaalhoolekandeasutused"/>
    <s v="10120-Puuetega inimeste sotsiaalhoolekandeasutused"/>
    <m/>
    <m/>
    <m/>
    <m/>
    <m/>
    <s v="34 Sotsiaaltoetuste ja teenuste kättesaadavuse parandamine ning nende pidev arendamine"/>
    <m/>
    <x v="9"/>
    <x v="9"/>
    <x v="9"/>
    <x v="0"/>
    <m/>
    <m/>
    <x v="2"/>
    <s v="K"/>
    <m/>
    <s v="KU627"/>
    <s v="Tasuline hooldus puuetega inimestele"/>
    <m/>
    <m/>
    <m/>
    <m/>
    <s v="5"/>
    <s v="5"/>
    <s v="55"/>
    <x v="4"/>
    <s v="5526"/>
    <x v="15"/>
    <s v="5526"/>
    <x v="25"/>
    <m/>
    <m/>
    <m/>
    <m/>
    <n v="0"/>
    <n v="0"/>
    <n v="4000"/>
    <n v="0"/>
    <n v="0"/>
    <m/>
    <m/>
    <m/>
    <x v="0"/>
    <n v="4000"/>
    <n v="0"/>
    <n v="0"/>
    <n v="4000"/>
    <n v="4000"/>
    <n v="4000"/>
    <n v="4000"/>
    <m/>
    <m/>
    <m/>
    <m/>
    <m/>
    <m/>
    <m/>
    <n v="24000"/>
    <x v="224"/>
    <m/>
    <m/>
    <m/>
  </r>
  <r>
    <x v="1"/>
    <m/>
    <s v="04740"/>
    <s v="04740"/>
    <s v="Üldmajanduslikud arendusprojektid"/>
    <s v="04740-Üldmajanduslikud arendusprojektid"/>
    <m/>
    <m/>
    <m/>
    <m/>
    <s v="3 Hubane ja turvaline Viljandi linn"/>
    <s v="13 Planeerimistegevuse korraldamine"/>
    <m/>
    <x v="33"/>
    <x v="39"/>
    <x v="32"/>
    <x v="0"/>
    <m/>
    <m/>
    <x v="2"/>
    <s v="K"/>
    <m/>
    <s v="KU225"/>
    <s v="Linnaplaneering"/>
    <m/>
    <m/>
    <m/>
    <m/>
    <s v="5"/>
    <s v="5"/>
    <s v="50"/>
    <x v="3"/>
    <s v="5005"/>
    <x v="20"/>
    <s v="5005"/>
    <x v="32"/>
    <n v="12000"/>
    <n v="0"/>
    <n v="0"/>
    <n v="12000"/>
    <n v="12000"/>
    <n v="0"/>
    <m/>
    <m/>
    <m/>
    <m/>
    <m/>
    <m/>
    <x v="0"/>
    <n v="0"/>
    <n v="0"/>
    <n v="0"/>
    <n v="0"/>
    <n v="0"/>
    <n v="-12000"/>
    <n v="0"/>
    <m/>
    <m/>
    <m/>
    <m/>
    <m/>
    <m/>
    <m/>
    <n v="24000"/>
    <x v="83"/>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m/>
    <m/>
    <s v="5"/>
    <s v="5"/>
    <s v="55"/>
    <x v="4"/>
    <s v="5511"/>
    <x v="6"/>
    <s v="551180"/>
    <x v="29"/>
    <n v="12000"/>
    <n v="0"/>
    <n v="0"/>
    <n v="12000"/>
    <n v="12000"/>
    <n v="0"/>
    <m/>
    <m/>
    <m/>
    <m/>
    <m/>
    <m/>
    <x v="0"/>
    <n v="0"/>
    <n v="0"/>
    <n v="0"/>
    <n v="0"/>
    <n v="0"/>
    <n v="-12000"/>
    <n v="0"/>
    <m/>
    <m/>
    <m/>
    <m/>
    <m/>
    <m/>
    <m/>
    <n v="24000"/>
    <x v="3"/>
    <m/>
    <m/>
    <m/>
  </r>
  <r>
    <x v="0"/>
    <s v="Tulud"/>
    <s v="Tulud"/>
    <s v="Tulud"/>
    <s v="Tulud"/>
    <s v="Tulud"/>
    <m/>
    <m/>
    <m/>
    <m/>
    <m/>
    <m/>
    <m/>
    <x v="1"/>
    <x v="1"/>
    <x v="1"/>
    <x v="0"/>
    <m/>
    <m/>
    <x v="3"/>
    <s v="T"/>
    <m/>
    <s v="TU275"/>
    <s v="Vee erikasutustasu"/>
    <m/>
    <m/>
    <m/>
    <m/>
    <s v="3"/>
    <s v="3"/>
    <s v="38"/>
    <x v="11"/>
    <s v="3825"/>
    <x v="69"/>
    <s v="38254"/>
    <x v="160"/>
    <n v="12000"/>
    <n v="0"/>
    <n v="0"/>
    <n v="12000"/>
    <n v="12000"/>
    <n v="0"/>
    <m/>
    <m/>
    <m/>
    <m/>
    <m/>
    <m/>
    <x v="0"/>
    <n v="0"/>
    <n v="0"/>
    <n v="0"/>
    <n v="0"/>
    <n v="0"/>
    <n v="-12000"/>
    <n v="0"/>
    <m/>
    <m/>
    <m/>
    <m/>
    <m/>
    <m/>
    <m/>
    <n v="24000"/>
    <x v="277"/>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m/>
    <m/>
    <s v="5"/>
    <s v="5"/>
    <s v="55"/>
    <x v="4"/>
    <s v="5511"/>
    <x v="6"/>
    <s v="55112"/>
    <x v="8"/>
    <n v="12007"/>
    <n v="0"/>
    <n v="0"/>
    <n v="12007"/>
    <n v="12007"/>
    <n v="0"/>
    <m/>
    <m/>
    <m/>
    <m/>
    <m/>
    <m/>
    <x v="0"/>
    <n v="0"/>
    <n v="0"/>
    <n v="0"/>
    <n v="0"/>
    <n v="0"/>
    <n v="-12007"/>
    <n v="0"/>
    <m/>
    <m/>
    <m/>
    <m/>
    <m/>
    <m/>
    <m/>
    <n v="24014"/>
    <x v="3"/>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2"/>
    <x v="8"/>
    <n v="12016"/>
    <n v="0"/>
    <n v="0"/>
    <n v="12016"/>
    <n v="12016"/>
    <n v="0"/>
    <m/>
    <m/>
    <m/>
    <m/>
    <m/>
    <m/>
    <x v="0"/>
    <n v="0"/>
    <n v="0"/>
    <n v="0"/>
    <n v="0"/>
    <n v="0"/>
    <n v="-12016"/>
    <n v="0"/>
    <m/>
    <m/>
    <m/>
    <m/>
    <m/>
    <m/>
    <m/>
    <n v="24032"/>
    <x v="3"/>
    <m/>
    <m/>
    <m/>
  </r>
  <r>
    <x v="6"/>
    <m/>
    <s v="01111"/>
    <s v="01111"/>
    <s v="Valla- ja linnavolikogu"/>
    <s v="01111-Valla- ja linnavolikogu"/>
    <m/>
    <m/>
    <m/>
    <m/>
    <s v="1 Võimekas, kaasav ja tark Viljandi linn"/>
    <s v="1 Jätkusuutlik, teadmistepõhine  ja kompetentne linna juhtimine"/>
    <m/>
    <x v="34"/>
    <x v="40"/>
    <x v="33"/>
    <x v="0"/>
    <m/>
    <m/>
    <x v="2"/>
    <s v="K"/>
    <m/>
    <s v="KU022"/>
    <s v="Volikogu poolt ostetud teenused"/>
    <m/>
    <m/>
    <m/>
    <m/>
    <s v="5"/>
    <s v="5"/>
    <s v="55"/>
    <x v="4"/>
    <s v="5500"/>
    <x v="7"/>
    <s v="5500"/>
    <x v="17"/>
    <n v="12043"/>
    <n v="0"/>
    <n v="0"/>
    <n v="12043"/>
    <n v="12043"/>
    <n v="0"/>
    <m/>
    <m/>
    <m/>
    <m/>
    <m/>
    <m/>
    <x v="0"/>
    <n v="0"/>
    <n v="0"/>
    <n v="0"/>
    <n v="0"/>
    <n v="0"/>
    <n v="-12043"/>
    <n v="0"/>
    <m/>
    <m/>
    <m/>
    <m/>
    <m/>
    <m/>
    <m/>
    <n v="24086"/>
    <x v="278"/>
    <m/>
    <m/>
    <m/>
  </r>
  <r>
    <x v="3"/>
    <m/>
    <s v="09110"/>
    <s v="09110"/>
    <s v="Alusharidus "/>
    <s v="09110-Alusharidus "/>
    <m/>
    <m/>
    <m/>
    <m/>
    <s v="6 Õppiv ja nooruslik Viljandi linn"/>
    <s v="22 Haridustöötajate väärtustamine ja motiveerimine"/>
    <m/>
    <x v="22"/>
    <x v="23"/>
    <x v="22"/>
    <x v="1"/>
    <m/>
    <m/>
    <x v="2"/>
    <s v="K"/>
    <m/>
    <m/>
    <m/>
    <m/>
    <m/>
    <s v="SF"/>
    <s v="SF"/>
    <s v="5"/>
    <s v="5"/>
    <s v="50"/>
    <x v="3"/>
    <s v="5064"/>
    <x v="28"/>
    <s v="50640"/>
    <x v="63"/>
    <m/>
    <m/>
    <m/>
    <m/>
    <n v="0"/>
    <n v="3863"/>
    <m/>
    <m/>
    <m/>
    <m/>
    <m/>
    <m/>
    <x v="0"/>
    <n v="0"/>
    <n v="0"/>
    <n v="0"/>
    <n v="0"/>
    <n v="0"/>
    <n v="0"/>
    <n v="-3863"/>
    <m/>
    <n v="3863"/>
    <n v="3863"/>
    <n v="3863"/>
    <n v="4017.52"/>
    <n v="4178.2208000000001"/>
    <n v="4387.13184"/>
    <n v="24171.872640000001"/>
    <x v="3"/>
    <m/>
    <m/>
    <m/>
  </r>
  <r>
    <x v="4"/>
    <s v="08"/>
    <s v="08203"/>
    <s v="08203"/>
    <s v="Muuseumid"/>
    <s v="08203-Muuseumid"/>
    <m/>
    <m/>
    <m/>
    <m/>
    <m/>
    <m/>
    <m/>
    <x v="27"/>
    <x v="28"/>
    <x v="27"/>
    <x v="3"/>
    <m/>
    <m/>
    <x v="3"/>
    <s v="T"/>
    <m/>
    <m/>
    <m/>
    <m/>
    <m/>
    <m/>
    <m/>
    <s v="3"/>
    <s v="3"/>
    <s v="32"/>
    <x v="6"/>
    <s v="3221"/>
    <x v="48"/>
    <s v="32212"/>
    <x v="140"/>
    <m/>
    <m/>
    <m/>
    <m/>
    <n v="0"/>
    <n v="2500"/>
    <m/>
    <m/>
    <m/>
    <m/>
    <m/>
    <m/>
    <x v="0"/>
    <n v="0"/>
    <n v="0"/>
    <n v="0"/>
    <n v="0"/>
    <n v="0"/>
    <n v="0"/>
    <n v="-2500"/>
    <m/>
    <n v="2500"/>
    <n v="4345"/>
    <n v="4345"/>
    <n v="4345"/>
    <n v="4345"/>
    <n v="4345"/>
    <n v="24225"/>
    <x v="3"/>
    <m/>
    <m/>
    <m/>
  </r>
  <r>
    <x v="3"/>
    <m/>
    <s v="09212"/>
    <s v="09212"/>
    <s v="Põhihariduse otsekulud"/>
    <s v="09212-Põhihariduse otsekulud"/>
    <m/>
    <m/>
    <m/>
    <m/>
    <m/>
    <s v="20 Jätkusuutliku haridusvõrgu toimimise tagamine ja hariduse kättesaadavuse parandamine. Nüüdisaegse.."/>
    <m/>
    <x v="4"/>
    <x v="4"/>
    <x v="4"/>
    <x v="2"/>
    <m/>
    <m/>
    <x v="2"/>
    <s v="K"/>
    <m/>
    <m/>
    <e v="#N/A"/>
    <m/>
    <m/>
    <s v="SF"/>
    <m/>
    <s v="5"/>
    <s v="5"/>
    <s v="55"/>
    <x v="4"/>
    <s v="5504"/>
    <x v="38"/>
    <s v="55042"/>
    <x v="122"/>
    <m/>
    <m/>
    <m/>
    <m/>
    <n v="0"/>
    <n v="0"/>
    <n v="0"/>
    <n v="4044"/>
    <n v="0"/>
    <m/>
    <m/>
    <m/>
    <x v="0"/>
    <n v="0"/>
    <n v="4044"/>
    <n v="0"/>
    <n v="4044"/>
    <n v="4044"/>
    <n v="4044"/>
    <n v="4044"/>
    <m/>
    <m/>
    <m/>
    <m/>
    <m/>
    <m/>
    <m/>
    <n v="24264"/>
    <x v="68"/>
    <m/>
    <m/>
    <m/>
  </r>
  <r>
    <x v="6"/>
    <m/>
    <s v="01112"/>
    <s v="01112"/>
    <s v="Valla- ja linnavalitsus"/>
    <s v="01112-Valla- ja linnavalitsus"/>
    <m/>
    <m/>
    <m/>
    <m/>
    <s v="1 Võimekas, kaasav ja tark Viljandi linn"/>
    <s v="1 Jätkusuutlik, teadmistepõhine  ja kompetentne linna juhtimine"/>
    <m/>
    <x v="26"/>
    <x v="26"/>
    <x v="25"/>
    <x v="0"/>
    <m/>
    <m/>
    <x v="2"/>
    <s v="K"/>
    <m/>
    <s v="KU068"/>
    <s v="Linna postikulu"/>
    <m/>
    <m/>
    <m/>
    <m/>
    <s v="5"/>
    <s v="5"/>
    <s v="55"/>
    <x v="4"/>
    <s v="5500"/>
    <x v="7"/>
    <s v="5500"/>
    <x v="17"/>
    <m/>
    <m/>
    <m/>
    <m/>
    <n v="0"/>
    <n v="4900"/>
    <m/>
    <m/>
    <m/>
    <m/>
    <m/>
    <m/>
    <x v="0"/>
    <n v="0"/>
    <n v="0"/>
    <n v="0"/>
    <n v="0"/>
    <n v="0"/>
    <n v="0"/>
    <n v="-4900"/>
    <m/>
    <n v="4900"/>
    <n v="3800"/>
    <n v="3800"/>
    <n v="3800"/>
    <n v="4000"/>
    <n v="4000"/>
    <n v="24300"/>
    <x v="230"/>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n v="12150"/>
    <n v="0"/>
    <n v="0"/>
    <n v="12150"/>
    <n v="12150"/>
    <n v="0"/>
    <m/>
    <m/>
    <m/>
    <m/>
    <m/>
    <m/>
    <x v="0"/>
    <n v="0"/>
    <n v="0"/>
    <n v="0"/>
    <n v="0"/>
    <n v="0"/>
    <n v="-12150"/>
    <n v="0"/>
    <m/>
    <m/>
    <m/>
    <m/>
    <m/>
    <m/>
    <m/>
    <n v="24300"/>
    <x v="106"/>
    <m/>
    <m/>
    <m/>
  </r>
  <r>
    <x v="4"/>
    <m/>
    <s v="08102"/>
    <s v="08102"/>
    <s v="Sport"/>
    <s v="08102-Sport"/>
    <m/>
    <m/>
    <m/>
    <m/>
    <s v="3 Hubane ja turvaline Viljandi linn"/>
    <s v="14 Kinnisvara süsteemne arendamine ja heaperemehelik haldamine"/>
    <m/>
    <x v="7"/>
    <x v="7"/>
    <x v="7"/>
    <x v="3"/>
    <m/>
    <m/>
    <x v="2"/>
    <s v="K"/>
    <m/>
    <m/>
    <m/>
    <n v="9625"/>
    <s v="KVHA  Suur-Kaare 33A Spordihall"/>
    <m/>
    <m/>
    <s v="5"/>
    <s v="5"/>
    <s v="55"/>
    <x v="4"/>
    <s v="5511"/>
    <x v="6"/>
    <s v="551143"/>
    <x v="47"/>
    <n v="12157"/>
    <n v="0"/>
    <n v="0"/>
    <n v="12157"/>
    <n v="12157"/>
    <n v="0"/>
    <m/>
    <m/>
    <m/>
    <m/>
    <m/>
    <m/>
    <x v="0"/>
    <n v="0"/>
    <n v="0"/>
    <n v="0"/>
    <n v="0"/>
    <n v="0"/>
    <n v="-12157"/>
    <n v="0"/>
    <m/>
    <m/>
    <m/>
    <m/>
    <m/>
    <m/>
    <m/>
    <n v="24314"/>
    <x v="3"/>
    <m/>
    <m/>
    <m/>
  </r>
  <r>
    <x v="4"/>
    <m/>
    <s v="08102"/>
    <s v="08102"/>
    <s v="Sport"/>
    <s v="08102-Sport"/>
    <m/>
    <m/>
    <m/>
    <m/>
    <m/>
    <s v="14 Kinnisvara süsteemne arendamine ja heaperemehelik haldamine"/>
    <m/>
    <x v="7"/>
    <x v="37"/>
    <x v="7"/>
    <x v="3"/>
    <m/>
    <m/>
    <x v="2"/>
    <s v="K"/>
    <m/>
    <m/>
    <e v="#N/A"/>
    <s v="9625"/>
    <s v="KVHA  Suur-Kaare 33A Spordihall"/>
    <m/>
    <m/>
    <s v="5"/>
    <s v="5"/>
    <s v="55"/>
    <x v="4"/>
    <s v="5511"/>
    <x v="6"/>
    <s v="551146"/>
    <x v="23"/>
    <m/>
    <m/>
    <m/>
    <m/>
    <n v="0"/>
    <n v="0"/>
    <n v="4056"/>
    <n v="0"/>
    <n v="0"/>
    <m/>
    <m/>
    <m/>
    <x v="0"/>
    <n v="4056"/>
    <n v="0"/>
    <n v="0"/>
    <n v="4056"/>
    <n v="4056"/>
    <n v="4056"/>
    <n v="4056"/>
    <m/>
    <m/>
    <m/>
    <m/>
    <m/>
    <m/>
    <m/>
    <n v="24336"/>
    <x v="68"/>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11"/>
    <s v="KVHA  Linnu 2 LV Raekoda"/>
    <m/>
    <m/>
    <s v="5"/>
    <s v="5"/>
    <s v="55"/>
    <x v="4"/>
    <s v="5511"/>
    <x v="6"/>
    <s v="551143"/>
    <x v="47"/>
    <n v="12180"/>
    <n v="0"/>
    <n v="0"/>
    <n v="12180"/>
    <n v="12180"/>
    <n v="0"/>
    <m/>
    <m/>
    <m/>
    <m/>
    <m/>
    <m/>
    <x v="0"/>
    <n v="0"/>
    <n v="0"/>
    <n v="0"/>
    <n v="0"/>
    <n v="0"/>
    <n v="-12180"/>
    <n v="0"/>
    <m/>
    <m/>
    <m/>
    <m/>
    <m/>
    <m/>
    <m/>
    <n v="24360"/>
    <x v="60"/>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24"/>
    <x v="4"/>
    <s v="55243"/>
    <x v="65"/>
    <m/>
    <m/>
    <m/>
    <m/>
    <n v="0"/>
    <n v="4171"/>
    <m/>
    <m/>
    <m/>
    <m/>
    <m/>
    <m/>
    <x v="0"/>
    <n v="0"/>
    <n v="0"/>
    <n v="0"/>
    <n v="0"/>
    <n v="0"/>
    <n v="0"/>
    <n v="-4171"/>
    <m/>
    <n v="4171"/>
    <n v="3962.45"/>
    <n v="3962.45"/>
    <n v="3962.45"/>
    <n v="4120.9480000000003"/>
    <n v="4203.3669600000003"/>
    <n v="24382.664959999998"/>
    <x v="3"/>
    <m/>
    <m/>
    <m/>
  </r>
  <r>
    <x v="7"/>
    <m/>
    <s v="10120"/>
    <s v="10120"/>
    <s v="Puuetega inimeste sotsiaalhoolekandeasutused"/>
    <s v="10120-Puuetega inimeste sotsiaalhoolekandeasutused"/>
    <m/>
    <m/>
    <m/>
    <m/>
    <s v="8 Hooliv ja sotsiaalselt turvaline Viljandi linn"/>
    <s v="34 Sotsiaaltoetuste ja -teenuste kättesaadavuse parandamine ning nende pidev arendamine"/>
    <m/>
    <x v="9"/>
    <x v="9"/>
    <x v="9"/>
    <x v="0"/>
    <m/>
    <m/>
    <x v="2"/>
    <s v="K"/>
    <m/>
    <s v="KU627"/>
    <s v="Tasuline hooldus puuetega inimestele"/>
    <m/>
    <m/>
    <m/>
    <m/>
    <s v="5"/>
    <s v="5"/>
    <s v="55"/>
    <x v="4"/>
    <s v="5526"/>
    <x v="15"/>
    <s v="5526"/>
    <x v="25"/>
    <m/>
    <m/>
    <m/>
    <m/>
    <n v="0"/>
    <n v="4000"/>
    <m/>
    <m/>
    <m/>
    <m/>
    <m/>
    <m/>
    <x v="0"/>
    <n v="0"/>
    <n v="0"/>
    <n v="0"/>
    <n v="0"/>
    <n v="0"/>
    <n v="0"/>
    <n v="-4000"/>
    <m/>
    <n v="4000"/>
    <n v="4000"/>
    <n v="4000"/>
    <n v="4000"/>
    <n v="4160"/>
    <n v="4243.2"/>
    <n v="24403.200000000001"/>
    <x v="224"/>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0"/>
    <s v="Töötoad MTÜ IET"/>
    <m/>
    <m/>
    <m/>
    <m/>
    <s v="5"/>
    <s v="5"/>
    <s v="55"/>
    <x v="4"/>
    <s v="5526"/>
    <x v="15"/>
    <s v="5526"/>
    <x v="25"/>
    <m/>
    <m/>
    <m/>
    <m/>
    <n v="0"/>
    <n v="4000"/>
    <m/>
    <m/>
    <m/>
    <m/>
    <m/>
    <m/>
    <x v="0"/>
    <n v="0"/>
    <n v="0"/>
    <n v="0"/>
    <n v="0"/>
    <n v="0"/>
    <n v="0"/>
    <n v="-4000"/>
    <m/>
    <n v="4000"/>
    <n v="4000"/>
    <n v="4000"/>
    <n v="4000"/>
    <n v="4160"/>
    <n v="4243.2"/>
    <n v="24403.200000000001"/>
    <x v="225"/>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733"/>
    <s v="Kurtide tõlketeenus"/>
    <m/>
    <m/>
    <m/>
    <m/>
    <s v="5"/>
    <s v="5"/>
    <s v="55"/>
    <x v="4"/>
    <s v="5526"/>
    <x v="15"/>
    <s v="5526"/>
    <x v="25"/>
    <m/>
    <m/>
    <m/>
    <m/>
    <n v="0"/>
    <n v="4000"/>
    <m/>
    <m/>
    <m/>
    <m/>
    <m/>
    <m/>
    <x v="0"/>
    <n v="0"/>
    <n v="0"/>
    <n v="0"/>
    <n v="0"/>
    <n v="0"/>
    <n v="0"/>
    <n v="-4000"/>
    <m/>
    <n v="4000"/>
    <n v="4000"/>
    <n v="4000"/>
    <n v="4000"/>
    <n v="4160"/>
    <n v="4243.2"/>
    <n v="24403.200000000001"/>
    <x v="49"/>
    <m/>
    <m/>
    <m/>
  </r>
  <r>
    <x v="4"/>
    <m/>
    <s v="08102"/>
    <s v="08102"/>
    <s v="Sport"/>
    <s v="08102-Sport"/>
    <m/>
    <m/>
    <m/>
    <m/>
    <s v="3 Hubane ja turvaline Viljandi linn"/>
    <s v="14 Kinnisvara süsteemne arendamine ja heaperemehelik haldamine"/>
    <m/>
    <x v="7"/>
    <x v="7"/>
    <x v="7"/>
    <x v="3"/>
    <m/>
    <m/>
    <x v="2"/>
    <s v="K"/>
    <m/>
    <m/>
    <m/>
    <n v="9620"/>
    <s v="KVHA  Ranna 13 Sõudeelling"/>
    <s v="ov"/>
    <m/>
    <s v="5"/>
    <s v="5"/>
    <s v="55"/>
    <x v="4"/>
    <s v="5511"/>
    <x v="6"/>
    <s v="551146"/>
    <x v="23"/>
    <m/>
    <m/>
    <m/>
    <m/>
    <n v="0"/>
    <n v="3500"/>
    <m/>
    <m/>
    <m/>
    <m/>
    <m/>
    <m/>
    <x v="0"/>
    <n v="0"/>
    <n v="0"/>
    <n v="0"/>
    <n v="0"/>
    <n v="0"/>
    <n v="0"/>
    <n v="-3500"/>
    <m/>
    <n v="3500"/>
    <n v="3325"/>
    <n v="3325"/>
    <n v="4322.5"/>
    <n v="4322.5"/>
    <n v="5619.25"/>
    <n v="24414.25"/>
    <x v="3"/>
    <m/>
    <m/>
    <m/>
  </r>
  <r>
    <x v="4"/>
    <s v="08"/>
    <s v="08102"/>
    <s v="08102"/>
    <s v="Sport"/>
    <s v="08102-Sport"/>
    <m/>
    <m/>
    <m/>
    <m/>
    <m/>
    <m/>
    <m/>
    <x v="18"/>
    <x v="19"/>
    <x v="18"/>
    <x v="4"/>
    <m/>
    <m/>
    <x v="3"/>
    <s v="T"/>
    <m/>
    <m/>
    <m/>
    <m/>
    <m/>
    <s v="SF"/>
    <s v="SF"/>
    <s v="3"/>
    <s v="35"/>
    <s v="35"/>
    <x v="7"/>
    <s v="3500"/>
    <x v="11"/>
    <n v="35008"/>
    <x v="111"/>
    <m/>
    <m/>
    <m/>
    <m/>
    <n v="0"/>
    <n v="24480"/>
    <m/>
    <m/>
    <m/>
    <m/>
    <m/>
    <m/>
    <x v="0"/>
    <n v="0"/>
    <n v="0"/>
    <n v="0"/>
    <n v="0"/>
    <n v="0"/>
    <n v="0"/>
    <n v="-24480"/>
    <m/>
    <n v="24480"/>
    <n v="0"/>
    <n v="0"/>
    <n v="0"/>
    <n v="0"/>
    <n v="0"/>
    <n v="24480"/>
    <x v="3"/>
    <m/>
    <m/>
    <m/>
  </r>
  <r>
    <x v="4"/>
    <m/>
    <s v="08102"/>
    <s v="08102"/>
    <s v="Sport"/>
    <s v="08102-Sport"/>
    <m/>
    <m/>
    <m/>
    <m/>
    <s v="3 Hubane ja turvaline Viljandi linn"/>
    <s v="14 Kinnisvara süsteemne arendamine ja heaperemehelik haldamine"/>
    <m/>
    <x v="7"/>
    <x v="7"/>
    <x v="7"/>
    <x v="3"/>
    <m/>
    <m/>
    <x v="2"/>
    <s v="K"/>
    <m/>
    <m/>
    <m/>
    <n v="9618"/>
    <s v="KVHA  Ranna 11 Vetelpääste"/>
    <s v="ov"/>
    <m/>
    <s v="5"/>
    <s v="5"/>
    <s v="55"/>
    <x v="4"/>
    <s v="5511"/>
    <x v="6"/>
    <s v="551140"/>
    <x v="44"/>
    <m/>
    <m/>
    <m/>
    <m/>
    <n v="0"/>
    <n v="3022"/>
    <m/>
    <m/>
    <m/>
    <m/>
    <m/>
    <m/>
    <x v="0"/>
    <n v="0"/>
    <n v="0"/>
    <n v="0"/>
    <n v="0"/>
    <n v="0"/>
    <n v="0"/>
    <n v="-3022"/>
    <m/>
    <n v="3022"/>
    <n v="3960.34"/>
    <n v="3431.34"/>
    <n v="4310.7420000000002"/>
    <n v="4310.7420000000002"/>
    <n v="5453.9646000000002"/>
    <n v="24489.1286"/>
    <x v="3"/>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63"/>
    <x v="12"/>
    <s v="50631"/>
    <x v="20"/>
    <n v="12259"/>
    <n v="0"/>
    <n v="0"/>
    <n v="12259"/>
    <n v="12259"/>
    <n v="0"/>
    <m/>
    <m/>
    <m/>
    <m/>
    <m/>
    <m/>
    <x v="0"/>
    <n v="0"/>
    <n v="0"/>
    <n v="0"/>
    <n v="0"/>
    <n v="0"/>
    <n v="-12259"/>
    <n v="0"/>
    <m/>
    <m/>
    <m/>
    <m/>
    <m/>
    <m/>
    <m/>
    <n v="24518"/>
    <x v="3"/>
    <m/>
    <m/>
    <m/>
  </r>
  <r>
    <x v="6"/>
    <m/>
    <s v="01112"/>
    <s v="01112"/>
    <s v="Valla- ja linnavalitsus"/>
    <s v="01112-Valla- ja linnavalitsus"/>
    <m/>
    <m/>
    <m/>
    <m/>
    <m/>
    <s v="01 Jätkusuutlik, teadmistepõhine  ja kompetentne linna juhtimine"/>
    <m/>
    <x v="26"/>
    <x v="26"/>
    <x v="25"/>
    <x v="0"/>
    <m/>
    <m/>
    <x v="2"/>
    <s v="K"/>
    <m/>
    <s v="KU094"/>
    <s v="Linna muud sõidukite kulud (parkimine jm)"/>
    <m/>
    <m/>
    <m/>
    <m/>
    <s v="5"/>
    <s v="5"/>
    <s v="55"/>
    <x v="4"/>
    <s v="5513"/>
    <x v="25"/>
    <s v="5513"/>
    <x v="45"/>
    <m/>
    <m/>
    <m/>
    <m/>
    <n v="0"/>
    <n v="0"/>
    <n v="4090"/>
    <n v="0"/>
    <n v="0"/>
    <m/>
    <m/>
    <m/>
    <x v="0"/>
    <n v="4090"/>
    <n v="0"/>
    <n v="0"/>
    <n v="4090"/>
    <n v="4090"/>
    <n v="4090"/>
    <n v="4090"/>
    <m/>
    <m/>
    <m/>
    <m/>
    <m/>
    <m/>
    <m/>
    <n v="24540"/>
    <x v="179"/>
    <m/>
    <m/>
    <m/>
  </r>
  <r>
    <x v="0"/>
    <s v="Tulud"/>
    <s v="Tulud"/>
    <s v="Tulud"/>
    <s v="Tulud"/>
    <s v="Tulud"/>
    <m/>
    <m/>
    <m/>
    <m/>
    <m/>
    <m/>
    <m/>
    <x v="1"/>
    <x v="1"/>
    <x v="1"/>
    <x v="0"/>
    <m/>
    <m/>
    <x v="3"/>
    <s v="T"/>
    <m/>
    <s v="TU145"/>
    <s v="Järveotsa hoonestusõigused"/>
    <s v=""/>
    <m/>
    <m/>
    <m/>
    <s v="3"/>
    <s v="3"/>
    <s v="32"/>
    <x v="6"/>
    <s v="3237"/>
    <x v="35"/>
    <s v="3237"/>
    <x v="80"/>
    <n v="12298"/>
    <n v="0"/>
    <n v="0"/>
    <n v="12298"/>
    <n v="12298"/>
    <n v="0"/>
    <m/>
    <m/>
    <m/>
    <m/>
    <m/>
    <m/>
    <x v="0"/>
    <n v="0"/>
    <n v="0"/>
    <n v="0"/>
    <n v="0"/>
    <n v="0"/>
    <n v="-12298"/>
    <n v="0"/>
    <m/>
    <m/>
    <m/>
    <m/>
    <m/>
    <m/>
    <m/>
    <n v="24596"/>
    <x v="279"/>
    <m/>
    <m/>
    <m/>
  </r>
  <r>
    <x v="9"/>
    <m/>
    <s v="Kohustuse tagasimakse"/>
    <s v="Kohustuse tagasimakse"/>
    <s v="/"/>
    <s v="Kohustuse tagasimakse-/"/>
    <m/>
    <m/>
    <m/>
    <m/>
    <s v="1 Võimekas, kaasav ja tark Viljandi linn"/>
    <s v="1 Jätkusuutlik, teadmistepõhine  ja kompetentne linna juhtimine"/>
    <m/>
    <x v="26"/>
    <x v="26"/>
    <x v="25"/>
    <x v="0"/>
    <m/>
    <m/>
    <x v="5"/>
    <s v="KL"/>
    <m/>
    <s v="FT048"/>
    <s v="Kapitalirendi tagasimakse"/>
    <m/>
    <m/>
    <m/>
    <m/>
    <s v="2"/>
    <s v="2"/>
    <s v="25"/>
    <x v="13"/>
    <s v="2586"/>
    <x v="61"/>
    <s v="2586"/>
    <x v="137"/>
    <m/>
    <m/>
    <m/>
    <m/>
    <n v="0"/>
    <n v="3914"/>
    <m/>
    <m/>
    <m/>
    <m/>
    <m/>
    <m/>
    <x v="0"/>
    <n v="0"/>
    <n v="0"/>
    <n v="0"/>
    <n v="0"/>
    <n v="0"/>
    <n v="0"/>
    <n v="-3914"/>
    <m/>
    <n v="3914"/>
    <n v="4405"/>
    <n v="4975"/>
    <n v="5619"/>
    <n v="5806"/>
    <n v="0"/>
    <n v="24719"/>
    <x v="221"/>
    <m/>
    <m/>
    <m/>
  </r>
  <r>
    <x v="6"/>
    <m/>
    <s v="01700"/>
    <s v="01700"/>
    <s v="Valitsussektori võla teenindamine"/>
    <s v="01700-Valitsussektori võla teenindamine"/>
    <m/>
    <m/>
    <m/>
    <m/>
    <s v="1 Võimekas, kaasav ja tark Viljandi linn"/>
    <s v="1 Jätkusuutlik, teadmistepõhine  ja kompetentne linna juhtimine"/>
    <m/>
    <x v="21"/>
    <x v="22"/>
    <x v="21"/>
    <x v="3"/>
    <m/>
    <m/>
    <x v="1"/>
    <s v="KI"/>
    <m/>
    <m/>
    <m/>
    <m/>
    <m/>
    <m/>
    <m/>
    <s v="6"/>
    <s v="65"/>
    <s v="65"/>
    <x v="8"/>
    <s v="6502"/>
    <x v="26"/>
    <s v="6502"/>
    <x v="49"/>
    <n v="12424"/>
    <n v="0"/>
    <n v="0"/>
    <n v="12424"/>
    <n v="12424"/>
    <n v="0"/>
    <m/>
    <m/>
    <m/>
    <m/>
    <m/>
    <m/>
    <x v="0"/>
    <n v="0"/>
    <n v="0"/>
    <n v="0"/>
    <n v="0"/>
    <n v="0"/>
    <n v="-12424"/>
    <n v="0"/>
    <m/>
    <m/>
    <m/>
    <m/>
    <m/>
    <m/>
    <m/>
    <n v="24848"/>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3"/>
    <x v="3"/>
    <x v="3"/>
    <x v="0"/>
    <m/>
    <m/>
    <x v="2"/>
    <s v="K"/>
    <m/>
    <s v="KU741"/>
    <s v="Õppekulude toetus Haridusametilt"/>
    <m/>
    <m/>
    <s v="ov"/>
    <s v="OV"/>
    <s v="5"/>
    <s v="5"/>
    <s v="55"/>
    <x v="4"/>
    <s v="5526"/>
    <x v="15"/>
    <s v="5526"/>
    <x v="25"/>
    <m/>
    <m/>
    <m/>
    <m/>
    <n v="0"/>
    <n v="0"/>
    <m/>
    <m/>
    <m/>
    <m/>
    <m/>
    <m/>
    <x v="0"/>
    <n v="0"/>
    <n v="0"/>
    <n v="0"/>
    <n v="0"/>
    <n v="0"/>
    <n v="0"/>
    <n v="0"/>
    <m/>
    <n v="0"/>
    <n v="4999.6999999999971"/>
    <n v="4999.6999999999971"/>
    <n v="5000"/>
    <n v="5000"/>
    <n v="5000"/>
    <n v="24999.399999999994"/>
    <x v="280"/>
    <m/>
    <m/>
    <m/>
  </r>
  <r>
    <x v="3"/>
    <m/>
    <s v="09110"/>
    <s v="09110"/>
    <s v="Alusharidus "/>
    <s v="09110-Alusharidus "/>
    <m/>
    <m/>
    <m/>
    <m/>
    <s v="3 Hubane ja turvaline Viljandi linn"/>
    <s v="14 Kinnisvara süsteemne arendamine ja heaperemehelik haldamine"/>
    <m/>
    <x v="7"/>
    <x v="10"/>
    <x v="10"/>
    <x v="1"/>
    <m/>
    <m/>
    <x v="2"/>
    <s v="K"/>
    <m/>
    <m/>
    <m/>
    <n v="9621"/>
    <s v="KVHA  Riia 30 Lasteaed Krõllipesa"/>
    <m/>
    <m/>
    <s v="5"/>
    <s v="5"/>
    <s v="55"/>
    <x v="4"/>
    <s v="5511"/>
    <x v="6"/>
    <s v="551190"/>
    <x v="9"/>
    <m/>
    <m/>
    <m/>
    <m/>
    <n v="0"/>
    <n v="25000"/>
    <m/>
    <m/>
    <m/>
    <m/>
    <m/>
    <m/>
    <x v="0"/>
    <n v="0"/>
    <n v="0"/>
    <n v="0"/>
    <n v="0"/>
    <n v="0"/>
    <n v="0"/>
    <n v="-25000"/>
    <m/>
    <n v="25000"/>
    <n v="0"/>
    <n v="0"/>
    <n v="0"/>
    <n v="0"/>
    <n v="0"/>
    <n v="25000"/>
    <x v="3"/>
    <m/>
    <m/>
    <m/>
  </r>
  <r>
    <x v="4"/>
    <m/>
    <s v="08109"/>
    <s v="08109"/>
    <s v="Vaba aja üritused"/>
    <s v="08109-Vaba aja üritused"/>
    <m/>
    <m/>
    <m/>
    <m/>
    <s v="7 Kultuuri- ja spordilinn Viljandi "/>
    <s v="29 Mitmekesise ja aastaringselt toimiva kultuurielu edendamine    "/>
    <m/>
    <x v="3"/>
    <x v="3"/>
    <x v="3"/>
    <x v="0"/>
    <m/>
    <m/>
    <x v="2"/>
    <s v="K"/>
    <m/>
    <s v="KU442"/>
    <s v="Hansapäevad"/>
    <m/>
    <m/>
    <m/>
    <m/>
    <s v="5"/>
    <s v="5"/>
    <s v="55"/>
    <x v="4"/>
    <s v="5525"/>
    <x v="8"/>
    <s v="5525"/>
    <x v="13"/>
    <m/>
    <m/>
    <m/>
    <m/>
    <n v="0"/>
    <n v="25000"/>
    <m/>
    <m/>
    <m/>
    <m/>
    <m/>
    <m/>
    <x v="0"/>
    <n v="0"/>
    <n v="0"/>
    <n v="0"/>
    <n v="0"/>
    <n v="0"/>
    <n v="0"/>
    <n v="-25000"/>
    <m/>
    <n v="25000"/>
    <n v="0"/>
    <n v="0"/>
    <n v="0"/>
    <n v="0"/>
    <n v="0"/>
    <n v="25000"/>
    <x v="15"/>
    <m/>
    <m/>
    <m/>
  </r>
  <r>
    <x v="1"/>
    <m/>
    <s v="04510"/>
    <s v="04510"/>
    <s v="Maanteetransport"/>
    <s v="04510-Maanteetransport"/>
    <m/>
    <m/>
    <m/>
    <m/>
    <s v="3 Hubane ja turvaline Viljandi linn"/>
    <s v="12 Kaasaegse taristu väljaarendamine "/>
    <m/>
    <x v="1"/>
    <x v="1"/>
    <x v="1"/>
    <x v="0"/>
    <m/>
    <m/>
    <x v="2"/>
    <s v="K"/>
    <m/>
    <s v="KU174"/>
    <s v="Teede remont"/>
    <m/>
    <m/>
    <m/>
    <m/>
    <s v="5"/>
    <s v="5"/>
    <s v="55"/>
    <x v="4"/>
    <s v="5512"/>
    <x v="5"/>
    <s v="5512"/>
    <x v="5"/>
    <m/>
    <m/>
    <m/>
    <m/>
    <n v="0"/>
    <n v="25000"/>
    <m/>
    <m/>
    <m/>
    <m/>
    <m/>
    <m/>
    <x v="0"/>
    <n v="0"/>
    <n v="0"/>
    <n v="0"/>
    <n v="0"/>
    <n v="0"/>
    <n v="0"/>
    <n v="-25000"/>
    <m/>
    <n v="25000"/>
    <n v="0"/>
    <n v="0"/>
    <n v="0"/>
    <n v="0"/>
    <n v="0"/>
    <n v="25000"/>
    <x v="159"/>
    <m/>
    <m/>
    <m/>
  </r>
  <r>
    <x v="7"/>
    <m/>
    <s v="10702"/>
    <s v="10702"/>
    <s v="Muu sotsiaalsete riskirühmade kaitse"/>
    <s v="10702-Muu sotsiaalsete riskirühmade kaitse"/>
    <m/>
    <m/>
    <m/>
    <m/>
    <s v="8 Hooliv ja sotsiaalselt turvaline Viljandi linn"/>
    <s v="33 Sotsiaalprobleemide ennetamine ja sotsiaalhoolekande süsteemi arendamine "/>
    <m/>
    <x v="9"/>
    <x v="9"/>
    <x v="9"/>
    <x v="0"/>
    <m/>
    <m/>
    <x v="2"/>
    <s v="K"/>
    <m/>
    <s v="KU690"/>
    <s v="Riskirühmad"/>
    <s v=""/>
    <m/>
    <m/>
    <m/>
    <s v="5"/>
    <s v="5"/>
    <s v="55"/>
    <x v="4"/>
    <s v="5526"/>
    <x v="15"/>
    <s v="5526"/>
    <x v="25"/>
    <m/>
    <m/>
    <m/>
    <m/>
    <n v="0"/>
    <n v="0"/>
    <m/>
    <m/>
    <m/>
    <m/>
    <m/>
    <m/>
    <x v="0"/>
    <n v="0"/>
    <n v="0"/>
    <n v="0"/>
    <n v="0"/>
    <n v="0"/>
    <n v="0"/>
    <n v="0"/>
    <m/>
    <n v="0"/>
    <n v="25000"/>
    <n v="0"/>
    <n v="0"/>
    <n v="0"/>
    <n v="0"/>
    <n v="25000"/>
    <x v="275"/>
    <m/>
    <m/>
    <m/>
  </r>
  <r>
    <x v="1"/>
    <s v="04"/>
    <s v="04730"/>
    <s v="04730"/>
    <s v="Turism"/>
    <s v="04730-Turism"/>
    <m/>
    <m/>
    <m/>
    <m/>
    <m/>
    <m/>
    <m/>
    <x v="33"/>
    <x v="39"/>
    <x v="32"/>
    <x v="0"/>
    <m/>
    <m/>
    <x v="3"/>
    <s v="T"/>
    <m/>
    <s v="TU209"/>
    <s v="Kultuuriministeeriumilt (Lossivaremetele)"/>
    <m/>
    <m/>
    <s v="SF"/>
    <s v="SF"/>
    <s v="3"/>
    <s v="35"/>
    <s v="35"/>
    <x v="7"/>
    <s v="3500"/>
    <x v="11"/>
    <s v="350000"/>
    <x v="16"/>
    <n v="0"/>
    <n v="12500"/>
    <n v="0"/>
    <n v="12500"/>
    <n v="12500"/>
    <n v="0"/>
    <m/>
    <m/>
    <m/>
    <m/>
    <m/>
    <m/>
    <x v="0"/>
    <n v="0"/>
    <n v="0"/>
    <n v="0"/>
    <n v="0"/>
    <n v="0"/>
    <n v="-12500"/>
    <n v="0"/>
    <m/>
    <m/>
    <m/>
    <m/>
    <m/>
    <m/>
    <m/>
    <n v="25000"/>
    <x v="17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0"/>
    <x v="3"/>
    <s v="5005"/>
    <x v="20"/>
    <s v="5005"/>
    <x v="32"/>
    <m/>
    <m/>
    <m/>
    <m/>
    <n v="0"/>
    <n v="4000"/>
    <m/>
    <m/>
    <m/>
    <m/>
    <m/>
    <m/>
    <x v="0"/>
    <n v="0"/>
    <n v="0"/>
    <n v="0"/>
    <n v="0"/>
    <n v="0"/>
    <n v="0"/>
    <n v="-4000"/>
    <m/>
    <n v="4000"/>
    <n v="4000"/>
    <n v="4000"/>
    <n v="4160"/>
    <n v="4326.4000000000005"/>
    <n v="4542.7200000000012"/>
    <n v="25029.120000000003"/>
    <x v="3"/>
    <m/>
    <m/>
    <m/>
  </r>
  <r>
    <x v="3"/>
    <m/>
    <s v="09110"/>
    <s v="09110"/>
    <s v="Alusharidus "/>
    <s v="09110-Alusharidus "/>
    <m/>
    <m/>
    <m/>
    <m/>
    <m/>
    <s v="20 Jätkusuutliku haridusvõrgu toimimise tagamine ja hariduse kättesaadavuse parandamine. Nüüdisaegse.."/>
    <m/>
    <x v="2"/>
    <x v="2"/>
    <x v="2"/>
    <x v="1"/>
    <m/>
    <m/>
    <x v="2"/>
    <s v="K"/>
    <m/>
    <m/>
    <e v="#N/A"/>
    <m/>
    <m/>
    <m/>
    <m/>
    <s v="5"/>
    <s v="5"/>
    <s v="55"/>
    <x v="4"/>
    <s v="5524"/>
    <x v="4"/>
    <s v="55243"/>
    <x v="65"/>
    <m/>
    <m/>
    <m/>
    <m/>
    <n v="0"/>
    <n v="0"/>
    <n v="4180"/>
    <n v="0"/>
    <n v="0"/>
    <m/>
    <m/>
    <m/>
    <x v="0"/>
    <n v="4180"/>
    <n v="0"/>
    <n v="0"/>
    <n v="4180"/>
    <n v="4180"/>
    <n v="4180"/>
    <n v="4180"/>
    <m/>
    <m/>
    <m/>
    <m/>
    <m/>
    <m/>
    <m/>
    <n v="25080"/>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00"/>
    <x v="7"/>
    <s v="55009"/>
    <x v="19"/>
    <m/>
    <m/>
    <m/>
    <m/>
    <n v="0"/>
    <n v="0"/>
    <n v="4180"/>
    <n v="0"/>
    <n v="0"/>
    <m/>
    <m/>
    <m/>
    <x v="0"/>
    <n v="4180"/>
    <n v="0"/>
    <n v="0"/>
    <n v="4180"/>
    <n v="4180"/>
    <n v="4180"/>
    <n v="4180"/>
    <m/>
    <m/>
    <m/>
    <m/>
    <m/>
    <m/>
    <m/>
    <n v="25080"/>
    <x v="68"/>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25"/>
    <x v="8"/>
    <s v="55251"/>
    <x v="24"/>
    <m/>
    <m/>
    <m/>
    <m/>
    <n v="0"/>
    <n v="0"/>
    <n v="4182"/>
    <n v="0"/>
    <n v="0"/>
    <m/>
    <m/>
    <m/>
    <x v="0"/>
    <n v="4182"/>
    <n v="0"/>
    <n v="0"/>
    <n v="4182"/>
    <n v="4182"/>
    <n v="4182"/>
    <n v="4182"/>
    <m/>
    <m/>
    <m/>
    <m/>
    <m/>
    <m/>
    <m/>
    <n v="25092"/>
    <x v="68"/>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1"/>
    <x v="10"/>
    <n v="12546"/>
    <n v="0"/>
    <n v="0"/>
    <n v="12546"/>
    <n v="12546"/>
    <n v="0"/>
    <m/>
    <m/>
    <m/>
    <m/>
    <m/>
    <m/>
    <x v="0"/>
    <n v="0"/>
    <n v="0"/>
    <n v="0"/>
    <n v="0"/>
    <n v="0"/>
    <n v="-12546"/>
    <n v="0"/>
    <m/>
    <m/>
    <m/>
    <m/>
    <m/>
    <m/>
    <m/>
    <n v="25092"/>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13"/>
    <x v="25"/>
    <s v="55135"/>
    <x v="60"/>
    <m/>
    <m/>
    <m/>
    <m/>
    <n v="0"/>
    <n v="0"/>
    <n v="4186"/>
    <n v="0"/>
    <n v="0"/>
    <m/>
    <m/>
    <m/>
    <x v="0"/>
    <n v="4186"/>
    <n v="0"/>
    <n v="0"/>
    <n v="4186"/>
    <n v="4186"/>
    <n v="4186"/>
    <n v="4186"/>
    <m/>
    <m/>
    <m/>
    <m/>
    <m/>
    <m/>
    <m/>
    <n v="25116"/>
    <x v="68"/>
    <m/>
    <m/>
    <m/>
  </r>
  <r>
    <x v="6"/>
    <m/>
    <s v="01600"/>
    <s v="01600"/>
    <s v="Muud üldised valitsussektori teenused"/>
    <s v="01600-Muud üldised valitsussektori teenused"/>
    <m/>
    <m/>
    <m/>
    <m/>
    <s v="1 Võimekas, kaasav ja tark Viljandi linn"/>
    <s v="3 Toimiva koostöö tihendamine teiste kohalike omavalitsustega ning maakonnakeskuse rolli täitmine"/>
    <m/>
    <x v="15"/>
    <x v="16"/>
    <x v="15"/>
    <x v="0"/>
    <m/>
    <m/>
    <x v="2"/>
    <s v="K"/>
    <m/>
    <s v="KU142"/>
    <s v="Eesti Linnade ja Valdade Liidu liikmemaks"/>
    <m/>
    <m/>
    <m/>
    <m/>
    <s v="4"/>
    <s v="4"/>
    <s v="45"/>
    <x v="2"/>
    <s v="4528"/>
    <x v="32"/>
    <s v="4528"/>
    <x v="76"/>
    <n v="12600"/>
    <n v="0"/>
    <n v="0"/>
    <n v="12600"/>
    <n v="12600"/>
    <n v="0"/>
    <m/>
    <m/>
    <m/>
    <m/>
    <m/>
    <m/>
    <x v="0"/>
    <n v="0"/>
    <n v="0"/>
    <n v="0"/>
    <n v="0"/>
    <n v="0"/>
    <n v="-12600"/>
    <n v="0"/>
    <m/>
    <m/>
    <m/>
    <m/>
    <m/>
    <m/>
    <m/>
    <n v="25200"/>
    <x v="281"/>
    <m/>
    <m/>
    <m/>
  </r>
  <r>
    <x v="6"/>
    <m/>
    <s v="01112"/>
    <s v="01112"/>
    <s v="Valla- ja linnavalitsus"/>
    <s v="01112-Valla- ja linnavalitsus"/>
    <m/>
    <m/>
    <m/>
    <m/>
    <m/>
    <s v="01 Jätkusuutlik, teadmistepõhine  ja kompetentne linna juhtimine"/>
    <m/>
    <x v="40"/>
    <x v="82"/>
    <x v="37"/>
    <x v="0"/>
    <m/>
    <m/>
    <x v="2"/>
    <s v="K"/>
    <m/>
    <s v="KU070"/>
    <s v="Linna juriidilised teenused, õigusabi"/>
    <m/>
    <m/>
    <m/>
    <m/>
    <s v="5"/>
    <s v="5"/>
    <s v="55"/>
    <x v="4"/>
    <s v="5500"/>
    <x v="7"/>
    <s v="5500"/>
    <x v="17"/>
    <m/>
    <m/>
    <m/>
    <m/>
    <n v="0"/>
    <n v="0"/>
    <n v="4225"/>
    <n v="0"/>
    <n v="0"/>
    <m/>
    <m/>
    <m/>
    <x v="0"/>
    <n v="4225"/>
    <n v="0"/>
    <n v="0"/>
    <n v="4225"/>
    <n v="4225"/>
    <n v="4225"/>
    <n v="4225"/>
    <m/>
    <m/>
    <m/>
    <m/>
    <m/>
    <m/>
    <m/>
    <n v="25350"/>
    <x v="241"/>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15"/>
    <x v="17"/>
    <s v="55155"/>
    <x v="81"/>
    <m/>
    <m/>
    <m/>
    <m/>
    <n v="0"/>
    <n v="0"/>
    <n v="4239"/>
    <n v="0"/>
    <n v="0"/>
    <m/>
    <m/>
    <m/>
    <x v="0"/>
    <n v="4239"/>
    <n v="0"/>
    <n v="0"/>
    <n v="4239"/>
    <n v="4239"/>
    <n v="4239"/>
    <n v="4239"/>
    <m/>
    <m/>
    <m/>
    <m/>
    <m/>
    <m/>
    <m/>
    <n v="25434"/>
    <x v="68"/>
    <m/>
    <m/>
    <m/>
  </r>
  <r>
    <x v="4"/>
    <m/>
    <s v="08102"/>
    <s v="08102"/>
    <s v="Sport"/>
    <s v="08102-Sport"/>
    <m/>
    <m/>
    <m/>
    <m/>
    <m/>
    <s v="14 Kinnisvara süsteemne arendamine ja heaperemehelik haldamine"/>
    <m/>
    <x v="7"/>
    <x v="37"/>
    <x v="7"/>
    <x v="3"/>
    <m/>
    <m/>
    <x v="2"/>
    <s v="K"/>
    <m/>
    <m/>
    <e v="#N/A"/>
    <s v="9618"/>
    <s v="KVHA  Ranna 11 Vetelpääste"/>
    <m/>
    <m/>
    <s v="5"/>
    <s v="5"/>
    <s v="55"/>
    <x v="4"/>
    <s v="5511"/>
    <x v="6"/>
    <s v="551146"/>
    <x v="23"/>
    <m/>
    <m/>
    <m/>
    <m/>
    <n v="0"/>
    <n v="0"/>
    <n v="4250"/>
    <n v="0"/>
    <n v="0"/>
    <m/>
    <m/>
    <m/>
    <x v="0"/>
    <n v="4250"/>
    <n v="0"/>
    <n v="0"/>
    <n v="4250"/>
    <n v="4250"/>
    <n v="4250"/>
    <n v="4250"/>
    <m/>
    <m/>
    <m/>
    <m/>
    <m/>
    <m/>
    <m/>
    <n v="25500"/>
    <x v="68"/>
    <m/>
    <m/>
    <m/>
  </r>
  <r>
    <x v="4"/>
    <m/>
    <s v="08109"/>
    <s v="08109"/>
    <s v="Vaba aja üritused"/>
    <s v="08109-Vaba aja üritused"/>
    <m/>
    <m/>
    <m/>
    <m/>
    <s v="7 Kultuuri- ja spordilinn Viljandi "/>
    <s v="29 Mitmekesise ja aastaringselt toimiva kultuurielu edendamine    "/>
    <m/>
    <x v="3"/>
    <x v="3"/>
    <x v="3"/>
    <x v="0"/>
    <m/>
    <m/>
    <x v="2"/>
    <s v="K"/>
    <m/>
    <s v="KU439"/>
    <s v="Võidupüha/Jaanipäev"/>
    <m/>
    <m/>
    <m/>
    <m/>
    <s v="5"/>
    <s v="5"/>
    <s v="55"/>
    <x v="4"/>
    <s v="5525"/>
    <x v="8"/>
    <s v="5525"/>
    <x v="13"/>
    <m/>
    <m/>
    <m/>
    <m/>
    <n v="0"/>
    <n v="0"/>
    <m/>
    <m/>
    <m/>
    <m/>
    <m/>
    <m/>
    <x v="0"/>
    <n v="0"/>
    <n v="0"/>
    <n v="0"/>
    <n v="0"/>
    <n v="0"/>
    <n v="0"/>
    <n v="0"/>
    <m/>
    <n v="0"/>
    <n v="5000"/>
    <n v="5000"/>
    <n v="5000"/>
    <n v="5200"/>
    <n v="5304"/>
    <n v="25504"/>
    <x v="282"/>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s v="SF"/>
    <s v="5"/>
    <s v="5"/>
    <s v="55"/>
    <x v="4"/>
    <s v="5504"/>
    <x v="38"/>
    <s v="55042"/>
    <x v="122"/>
    <m/>
    <m/>
    <m/>
    <m/>
    <n v="0"/>
    <n v="4044"/>
    <m/>
    <m/>
    <m/>
    <m/>
    <m/>
    <m/>
    <x v="0"/>
    <n v="0"/>
    <n v="0"/>
    <n v="0"/>
    <n v="0"/>
    <n v="0"/>
    <n v="0"/>
    <n v="-4044"/>
    <m/>
    <n v="4044"/>
    <n v="4044"/>
    <n v="4044"/>
    <n v="4246.2"/>
    <n v="4458.51"/>
    <n v="4681.4355000000005"/>
    <n v="25518.145499999999"/>
    <x v="3"/>
    <m/>
    <m/>
    <m/>
  </r>
  <r>
    <x v="3"/>
    <m/>
    <s v="09212"/>
    <s v="09212"/>
    <s v="Põhihariduse otsekulud"/>
    <s v="09212-Põhihariduse otsekulud"/>
    <m/>
    <m/>
    <m/>
    <m/>
    <m/>
    <s v="14 Kinnisvara süsteemne arendamine ja heaperemehelik haldamine"/>
    <m/>
    <x v="7"/>
    <x v="46"/>
    <x v="24"/>
    <x v="2"/>
    <m/>
    <m/>
    <x v="2"/>
    <s v="K"/>
    <m/>
    <m/>
    <e v="#N/A"/>
    <s v="9647"/>
    <s v="KVHA  Uueveski 1_1 Keeltemaja"/>
    <m/>
    <m/>
    <s v="5"/>
    <s v="5"/>
    <s v="55"/>
    <x v="4"/>
    <s v="5511"/>
    <x v="6"/>
    <s v="55111"/>
    <x v="10"/>
    <m/>
    <m/>
    <m/>
    <m/>
    <n v="0"/>
    <n v="0"/>
    <n v="4262"/>
    <n v="0"/>
    <n v="0"/>
    <m/>
    <m/>
    <m/>
    <x v="0"/>
    <n v="4262"/>
    <n v="0"/>
    <n v="0"/>
    <n v="4262"/>
    <n v="4262"/>
    <n v="4262"/>
    <n v="4262"/>
    <m/>
    <m/>
    <m/>
    <m/>
    <m/>
    <m/>
    <m/>
    <n v="25572"/>
    <x v="68"/>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32"/>
    <x v="63"/>
    <s v="5532"/>
    <x v="147"/>
    <m/>
    <m/>
    <m/>
    <m/>
    <n v="0"/>
    <n v="3742"/>
    <m/>
    <m/>
    <m/>
    <m/>
    <m/>
    <m/>
    <x v="0"/>
    <n v="0"/>
    <n v="0"/>
    <n v="0"/>
    <n v="0"/>
    <n v="0"/>
    <n v="0"/>
    <n v="-3742"/>
    <m/>
    <n v="3742"/>
    <n v="4275"/>
    <n v="4275"/>
    <n v="4360.5"/>
    <n v="4447.71"/>
    <n v="4536.6642000000002"/>
    <n v="25636.874199999998"/>
    <x v="3"/>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32"/>
    <x v="63"/>
    <s v="5532"/>
    <x v="147"/>
    <m/>
    <m/>
    <m/>
    <m/>
    <n v="0"/>
    <n v="0"/>
    <n v="4275"/>
    <n v="0"/>
    <n v="0"/>
    <m/>
    <m/>
    <m/>
    <x v="0"/>
    <n v="4275"/>
    <n v="0"/>
    <n v="0"/>
    <n v="4275"/>
    <n v="4275"/>
    <n v="4275"/>
    <n v="4275"/>
    <m/>
    <m/>
    <m/>
    <m/>
    <m/>
    <m/>
    <m/>
    <n v="25650"/>
    <x v="68"/>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s v="SF"/>
    <s v="5"/>
    <s v="5"/>
    <s v="55"/>
    <x v="4"/>
    <s v="5524"/>
    <x v="4"/>
    <s v="55243"/>
    <x v="65"/>
    <m/>
    <m/>
    <m/>
    <m/>
    <n v="0"/>
    <n v="4400"/>
    <m/>
    <m/>
    <m/>
    <m/>
    <m/>
    <m/>
    <x v="0"/>
    <n v="0"/>
    <n v="0"/>
    <n v="0"/>
    <n v="0"/>
    <n v="0"/>
    <n v="0"/>
    <n v="-4400"/>
    <m/>
    <n v="4400"/>
    <n v="4180"/>
    <n v="4180"/>
    <n v="4180"/>
    <n v="4347.2"/>
    <n v="4434.1440000000002"/>
    <n v="25721.344000000001"/>
    <x v="3"/>
    <m/>
    <m/>
    <m/>
  </r>
  <r>
    <x v="4"/>
    <m/>
    <s v="08102"/>
    <s v="08102"/>
    <s v="Sport"/>
    <s v="08102-Sport"/>
    <m/>
    <m/>
    <m/>
    <m/>
    <s v="7 Kultuuri- ja spordilinn Viljandi "/>
    <s v="31 Spordi-, kultuuri- ja noorsootöövaldkonna töötajate väärtustamine "/>
    <m/>
    <x v="18"/>
    <x v="19"/>
    <x v="18"/>
    <x v="4"/>
    <m/>
    <m/>
    <x v="2"/>
    <s v="K"/>
    <m/>
    <s v=""/>
    <m/>
    <s v=""/>
    <m/>
    <m/>
    <m/>
    <s v="5"/>
    <s v="5"/>
    <s v="50"/>
    <x v="3"/>
    <s v="5002"/>
    <x v="3"/>
    <s v="50021"/>
    <x v="3"/>
    <n v="12874"/>
    <n v="0"/>
    <n v="0"/>
    <n v="12874"/>
    <n v="12874"/>
    <n v="0"/>
    <m/>
    <m/>
    <m/>
    <m/>
    <m/>
    <m/>
    <x v="0"/>
    <n v="0"/>
    <n v="0"/>
    <n v="0"/>
    <n v="0"/>
    <n v="0"/>
    <n v="-12874"/>
    <n v="0"/>
    <m/>
    <m/>
    <m/>
    <m/>
    <m/>
    <m/>
    <m/>
    <n v="25748"/>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3"/>
    <x v="25"/>
    <s v="55135"/>
    <x v="60"/>
    <m/>
    <m/>
    <m/>
    <m/>
    <n v="0"/>
    <n v="4406"/>
    <m/>
    <m/>
    <m/>
    <m/>
    <m/>
    <m/>
    <x v="0"/>
    <n v="0"/>
    <n v="0"/>
    <n v="0"/>
    <n v="0"/>
    <n v="0"/>
    <n v="0"/>
    <n v="-4406"/>
    <m/>
    <n v="4406"/>
    <n v="4185.7"/>
    <n v="4185.7"/>
    <n v="4185.7"/>
    <n v="4353.1279999999997"/>
    <n v="4440.19056"/>
    <n v="25756.418560000002"/>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43"/>
    <x v="47"/>
    <n v="12884"/>
    <n v="0"/>
    <n v="0"/>
    <n v="12884"/>
    <n v="12884"/>
    <n v="0"/>
    <m/>
    <m/>
    <m/>
    <m/>
    <m/>
    <m/>
    <x v="0"/>
    <n v="0"/>
    <n v="0"/>
    <n v="0"/>
    <n v="0"/>
    <n v="0"/>
    <n v="-12884"/>
    <n v="0"/>
    <m/>
    <m/>
    <m/>
    <m/>
    <m/>
    <m/>
    <m/>
    <n v="25768"/>
    <x v="3"/>
    <m/>
    <m/>
    <m/>
  </r>
  <r>
    <x v="4"/>
    <m/>
    <s v="08102"/>
    <s v="08102"/>
    <s v="Sport"/>
    <s v="08102-Sport"/>
    <m/>
    <m/>
    <m/>
    <m/>
    <s v="7 Kultuuri- ja spordilinn Viljandi "/>
    <s v="27 Jätkusuutliku ja mitmekesise spordielu toetamine ja arendamine"/>
    <m/>
    <x v="25"/>
    <x v="7"/>
    <x v="7"/>
    <x v="3"/>
    <m/>
    <m/>
    <x v="2"/>
    <s v="K"/>
    <m/>
    <m/>
    <m/>
    <m/>
    <m/>
    <m/>
    <m/>
    <s v="4"/>
    <s v="4"/>
    <s v="41"/>
    <x v="5"/>
    <s v="4139"/>
    <x v="22"/>
    <s v="4139"/>
    <x v="35"/>
    <m/>
    <m/>
    <m/>
    <m/>
    <n v="0"/>
    <n v="4300"/>
    <m/>
    <m/>
    <m/>
    <m/>
    <m/>
    <m/>
    <x v="0"/>
    <n v="0"/>
    <n v="0"/>
    <n v="0"/>
    <n v="0"/>
    <n v="0"/>
    <n v="0"/>
    <n v="-4300"/>
    <m/>
    <n v="4300"/>
    <n v="4300"/>
    <n v="4300"/>
    <n v="4300"/>
    <n v="4300"/>
    <n v="4300"/>
    <n v="25800"/>
    <x v="3"/>
    <m/>
    <m/>
    <m/>
  </r>
  <r>
    <x v="4"/>
    <m/>
    <s v="08102"/>
    <s v="08102"/>
    <s v="Sport"/>
    <s v="08102-Sport"/>
    <m/>
    <m/>
    <m/>
    <m/>
    <m/>
    <s v="27 Jätkusuutliku ja mitmekesise spordielu toetamine ja arendamine"/>
    <m/>
    <x v="25"/>
    <x v="7"/>
    <x v="7"/>
    <x v="3"/>
    <m/>
    <m/>
    <x v="2"/>
    <s v="K"/>
    <m/>
    <m/>
    <m/>
    <m/>
    <m/>
    <m/>
    <m/>
    <s v="4"/>
    <s v="4"/>
    <s v="41"/>
    <x v="5"/>
    <s v="4139"/>
    <x v="22"/>
    <s v="4139"/>
    <x v="35"/>
    <m/>
    <m/>
    <m/>
    <m/>
    <n v="0"/>
    <n v="0"/>
    <n v="4300"/>
    <n v="0"/>
    <n v="0"/>
    <m/>
    <m/>
    <m/>
    <x v="0"/>
    <n v="4300"/>
    <n v="0"/>
    <n v="0"/>
    <n v="4300"/>
    <n v="4300"/>
    <n v="4300"/>
    <n v="4300"/>
    <m/>
    <m/>
    <m/>
    <m/>
    <m/>
    <m/>
    <m/>
    <n v="25800"/>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742"/>
    <s v="Toiduraha toetus Sotsiaalametilt"/>
    <m/>
    <m/>
    <s v="ov"/>
    <s v="OV"/>
    <s v="5"/>
    <s v="5"/>
    <s v="55"/>
    <x v="4"/>
    <s v="5526"/>
    <x v="15"/>
    <s v="5526"/>
    <x v="25"/>
    <n v="8600"/>
    <n v="0"/>
    <n v="8600"/>
    <n v="8600"/>
    <n v="0"/>
    <n v="0"/>
    <m/>
    <m/>
    <m/>
    <m/>
    <m/>
    <m/>
    <x v="0"/>
    <n v="0"/>
    <n v="0"/>
    <n v="0"/>
    <n v="0"/>
    <n v="0"/>
    <n v="0"/>
    <n v="0"/>
    <m/>
    <m/>
    <m/>
    <m/>
    <m/>
    <m/>
    <m/>
    <n v="25800"/>
    <x v="28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00"/>
    <x v="7"/>
    <s v="55009"/>
    <x v="19"/>
    <m/>
    <m/>
    <m/>
    <m/>
    <n v="0"/>
    <n v="4400"/>
    <m/>
    <m/>
    <m/>
    <m/>
    <m/>
    <m/>
    <x v="0"/>
    <n v="0"/>
    <n v="0"/>
    <n v="0"/>
    <n v="0"/>
    <n v="0"/>
    <n v="0"/>
    <n v="-4400"/>
    <m/>
    <n v="4400"/>
    <n v="4180"/>
    <n v="4180"/>
    <n v="4263.6000000000004"/>
    <n v="4348.8720000000003"/>
    <n v="4435.84944"/>
    <n v="25808.32144"/>
    <x v="3"/>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1"/>
    <x v="10"/>
    <n v="12905"/>
    <n v="0"/>
    <n v="0"/>
    <n v="12905"/>
    <n v="12905"/>
    <n v="0"/>
    <m/>
    <m/>
    <m/>
    <m/>
    <m/>
    <m/>
    <x v="0"/>
    <n v="0"/>
    <n v="0"/>
    <n v="0"/>
    <n v="0"/>
    <n v="0"/>
    <n v="-12905"/>
    <n v="0"/>
    <m/>
    <m/>
    <m/>
    <m/>
    <m/>
    <m/>
    <m/>
    <n v="25810"/>
    <x v="96"/>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1"/>
    <x v="10"/>
    <m/>
    <m/>
    <m/>
    <m/>
    <n v="0"/>
    <n v="4174"/>
    <m/>
    <m/>
    <m/>
    <m/>
    <m/>
    <m/>
    <x v="0"/>
    <n v="0"/>
    <n v="0"/>
    <n v="0"/>
    <n v="0"/>
    <n v="0"/>
    <n v="0"/>
    <n v="-4174"/>
    <m/>
    <n v="4174"/>
    <n v="4262.18"/>
    <n v="4262.18"/>
    <n v="4347.4236000000001"/>
    <n v="4347.4236000000001"/>
    <n v="4434.3720720000001"/>
    <n v="25827.579272000003"/>
    <x v="3"/>
    <m/>
    <m/>
    <m/>
  </r>
  <r>
    <x v="6"/>
    <m/>
    <s v="01112"/>
    <s v="01112"/>
    <s v="Valla- ja linnavalitsus"/>
    <s v="01112-Valla- ja linnavalitsus"/>
    <m/>
    <m/>
    <m/>
    <m/>
    <s v="1 Võimekas, kaasav ja tark Viljandi linn"/>
    <s v="2 Targa linna põhimõtete rakendamine, kaasaegse IT-taristu arendamine ja kasutajasõbralike e-teenuste pakkumine "/>
    <m/>
    <x v="0"/>
    <x v="0"/>
    <x v="0"/>
    <x v="0"/>
    <m/>
    <m/>
    <x v="2"/>
    <s v="K"/>
    <m/>
    <s v="KU07K"/>
    <s v="Linna muud kulud tugisüsteemid"/>
    <m/>
    <m/>
    <m/>
    <m/>
    <s v="5"/>
    <s v="5"/>
    <s v="55"/>
    <x v="4"/>
    <s v="5500"/>
    <x v="7"/>
    <s v="5500"/>
    <x v="17"/>
    <n v="12950"/>
    <n v="0"/>
    <n v="0"/>
    <n v="12950"/>
    <n v="12950"/>
    <n v="0"/>
    <m/>
    <m/>
    <m/>
    <m/>
    <m/>
    <m/>
    <x v="0"/>
    <n v="0"/>
    <n v="0"/>
    <n v="0"/>
    <n v="0"/>
    <n v="0"/>
    <n v="-12950"/>
    <n v="0"/>
    <m/>
    <m/>
    <m/>
    <m/>
    <m/>
    <m/>
    <m/>
    <n v="25900"/>
    <x v="32"/>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5"/>
    <x v="17"/>
    <s v="55153"/>
    <x v="86"/>
    <m/>
    <m/>
    <m/>
    <m/>
    <n v="0"/>
    <n v="747"/>
    <m/>
    <m/>
    <m/>
    <m/>
    <m/>
    <m/>
    <x v="0"/>
    <n v="0"/>
    <n v="0"/>
    <n v="0"/>
    <n v="0"/>
    <n v="0"/>
    <n v="0"/>
    <n v="-747"/>
    <m/>
    <n v="747"/>
    <n v="4944"/>
    <n v="4944"/>
    <n v="4944"/>
    <n v="5141.76"/>
    <n v="5244.5952000000007"/>
    <n v="25965.355200000002"/>
    <x v="3"/>
    <m/>
    <m/>
    <m/>
  </r>
  <r>
    <x v="1"/>
    <m/>
    <s v="04900"/>
    <s v="04900"/>
    <s v="Muu majandus (sh majanduse haldus)"/>
    <s v="04900-Muu majandus (sh majanduse haldus)"/>
    <m/>
    <m/>
    <m/>
    <m/>
    <s v="1 Võimekas, kaasav ja tark Viljandi linn"/>
    <s v="2 Targa linna põhimõtete rakendamine, kaasaegse IT-taristu arendamine ja kasutajasõbralike e-teenuste pakkumine "/>
    <m/>
    <x v="5"/>
    <x v="5"/>
    <x v="5"/>
    <x v="0"/>
    <m/>
    <m/>
    <x v="2"/>
    <s v="K"/>
    <m/>
    <s v="KU23Y"/>
    <s v="KVHA Üldkulud"/>
    <n v="9640"/>
    <s v="KVHA  Üldkulud"/>
    <m/>
    <m/>
    <s v="5"/>
    <s v="5"/>
    <s v="55"/>
    <x v="4"/>
    <s v="5514"/>
    <x v="19"/>
    <s v="55143"/>
    <x v="30"/>
    <n v="13000"/>
    <n v="0"/>
    <n v="0"/>
    <n v="13000"/>
    <n v="13000"/>
    <n v="0"/>
    <m/>
    <m/>
    <m/>
    <m/>
    <m/>
    <m/>
    <x v="0"/>
    <n v="0"/>
    <n v="0"/>
    <n v="0"/>
    <n v="0"/>
    <n v="0"/>
    <n v="-13000"/>
    <n v="0"/>
    <m/>
    <m/>
    <m/>
    <m/>
    <m/>
    <m/>
    <m/>
    <n v="26000"/>
    <x v="27"/>
    <m/>
    <m/>
    <m/>
  </r>
  <r>
    <x v="5"/>
    <m/>
    <s v="06605"/>
    <s v="06605"/>
    <s v="Muud elamu- ja kommunaalmajanduse tegevus"/>
    <s v="06605-Muud elamu- ja kommunaalmajanduse tegevus"/>
    <m/>
    <m/>
    <m/>
    <m/>
    <s v="3 Hubane ja turvaline Viljandi linn"/>
    <s v="11 Hästitoimiva ning hubase linnaruumi kujundamine ja korrashoid"/>
    <m/>
    <x v="33"/>
    <x v="39"/>
    <x v="32"/>
    <x v="0"/>
    <m/>
    <m/>
    <x v="2"/>
    <s v="K"/>
    <m/>
    <s v="KU342"/>
    <s v="Restaureerimine"/>
    <m/>
    <m/>
    <m/>
    <m/>
    <s v="4"/>
    <s v="4"/>
    <s v="41"/>
    <x v="5"/>
    <s v="4139"/>
    <x v="22"/>
    <s v="4139"/>
    <x v="35"/>
    <n v="13000"/>
    <n v="0"/>
    <n v="0"/>
    <n v="13000"/>
    <n v="13000"/>
    <n v="0"/>
    <m/>
    <m/>
    <m/>
    <m/>
    <m/>
    <m/>
    <x v="0"/>
    <n v="0"/>
    <n v="0"/>
    <n v="0"/>
    <n v="0"/>
    <n v="0"/>
    <n v="-13000"/>
    <n v="0"/>
    <m/>
    <m/>
    <m/>
    <m/>
    <m/>
    <m/>
    <m/>
    <n v="26000"/>
    <x v="268"/>
    <m/>
    <m/>
    <m/>
  </r>
  <r>
    <x v="3"/>
    <m/>
    <s v="09212"/>
    <s v="09212"/>
    <s v="Põhihariduse otsekulud"/>
    <s v="09212-Põhihariduse otsekulud"/>
    <m/>
    <m/>
    <m/>
    <m/>
    <s v="3 Hubane ja turvaline Viljandi linn"/>
    <s v="14 Kinnisvara süsteemne arendamine ja heaperemehelik haldamine"/>
    <m/>
    <x v="24"/>
    <x v="56"/>
    <x v="24"/>
    <x v="2"/>
    <m/>
    <m/>
    <x v="2"/>
    <s v="K"/>
    <m/>
    <m/>
    <m/>
    <s v="9605"/>
    <s v="KVHA  Jakobsoni 51  Kesklinna Kool"/>
    <m/>
    <m/>
    <s v="5"/>
    <s v="5"/>
    <s v="55"/>
    <x v="4"/>
    <s v="5511"/>
    <x v="6"/>
    <s v="551160"/>
    <x v="7"/>
    <n v="13000"/>
    <n v="0"/>
    <n v="0"/>
    <n v="13000"/>
    <n v="13000"/>
    <n v="0"/>
    <m/>
    <m/>
    <m/>
    <m/>
    <m/>
    <m/>
    <x v="0"/>
    <n v="0"/>
    <n v="0"/>
    <n v="0"/>
    <n v="0"/>
    <n v="0"/>
    <n v="-13000"/>
    <n v="0"/>
    <m/>
    <m/>
    <m/>
    <m/>
    <m/>
    <m/>
    <m/>
    <n v="26000"/>
    <x v="3"/>
    <m/>
    <m/>
    <m/>
  </r>
  <r>
    <x v="3"/>
    <m/>
    <s v="09110"/>
    <s v="09110"/>
    <s v="Alusharidus "/>
    <s v="09110-Alusharidus "/>
    <m/>
    <m/>
    <m/>
    <m/>
    <m/>
    <s v="22 Haridustöötajate väärtustamine ja motiveerimine"/>
    <m/>
    <x v="13"/>
    <x v="14"/>
    <x v="13"/>
    <x v="1"/>
    <m/>
    <m/>
    <x v="2"/>
    <s v="K"/>
    <m/>
    <m/>
    <e v="#N/A"/>
    <m/>
    <m/>
    <s v="SF"/>
    <m/>
    <s v="5"/>
    <s v="5"/>
    <s v="50"/>
    <x v="3"/>
    <s v="5064"/>
    <x v="28"/>
    <s v="50641"/>
    <x v="55"/>
    <m/>
    <m/>
    <m/>
    <m/>
    <n v="0"/>
    <n v="0"/>
    <n v="3948"/>
    <n v="387"/>
    <n v="0"/>
    <m/>
    <m/>
    <m/>
    <x v="0"/>
    <n v="3948"/>
    <n v="387"/>
    <n v="0"/>
    <n v="4335"/>
    <n v="4335"/>
    <n v="4335"/>
    <n v="4335"/>
    <m/>
    <m/>
    <m/>
    <m/>
    <m/>
    <m/>
    <m/>
    <n v="26010"/>
    <x v="68"/>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6"/>
    <s v="Riistvara soetus"/>
    <m/>
    <m/>
    <m/>
    <m/>
    <s v="5"/>
    <s v="5"/>
    <s v="55"/>
    <x v="4"/>
    <s v="5514"/>
    <x v="19"/>
    <s v="5514"/>
    <x v="51"/>
    <m/>
    <m/>
    <m/>
    <m/>
    <n v="0"/>
    <n v="4000"/>
    <m/>
    <m/>
    <m/>
    <m/>
    <m/>
    <m/>
    <x v="0"/>
    <n v="0"/>
    <n v="0"/>
    <n v="0"/>
    <n v="0"/>
    <n v="0"/>
    <n v="0"/>
    <n v="-4000"/>
    <m/>
    <n v="4000"/>
    <n v="4000"/>
    <n v="4200"/>
    <n v="4400"/>
    <n v="4620"/>
    <n v="4850"/>
    <n v="26070"/>
    <x v="222"/>
    <m/>
    <m/>
    <m/>
  </r>
  <r>
    <x v="4"/>
    <s v="08"/>
    <s v="08203"/>
    <s v="08203"/>
    <s v="Muuseumid"/>
    <s v="08203-Muuseumid"/>
    <m/>
    <m/>
    <m/>
    <m/>
    <m/>
    <s v=" "/>
    <m/>
    <x v="27"/>
    <x v="28"/>
    <x v="27"/>
    <x v="3"/>
    <m/>
    <m/>
    <x v="3"/>
    <s v="T"/>
    <m/>
    <m/>
    <e v="#N/A"/>
    <m/>
    <m/>
    <m/>
    <m/>
    <s v="3"/>
    <s v="3"/>
    <s v="32"/>
    <x v="6"/>
    <s v="3221"/>
    <x v="48"/>
    <s v="32212"/>
    <x v="140"/>
    <m/>
    <m/>
    <m/>
    <m/>
    <n v="0"/>
    <n v="0"/>
    <n v="4345"/>
    <n v="0"/>
    <n v="0"/>
    <m/>
    <m/>
    <m/>
    <x v="0"/>
    <n v="4345"/>
    <n v="0"/>
    <n v="0"/>
    <n v="4345"/>
    <n v="4345"/>
    <n v="4345"/>
    <n v="4345"/>
    <m/>
    <m/>
    <m/>
    <m/>
    <m/>
    <m/>
    <m/>
    <n v="26070"/>
    <x v="68"/>
    <m/>
    <m/>
    <m/>
  </r>
  <r>
    <x v="4"/>
    <m/>
    <s v="08234"/>
    <s v="08234"/>
    <s v="Teatrid"/>
    <s v="08234-Teatrid"/>
    <m/>
    <m/>
    <m/>
    <m/>
    <m/>
    <s v="14 Kinnisvara süsteemne arendamine ja heaperemehelik haldamine"/>
    <m/>
    <x v="7"/>
    <x v="36"/>
    <x v="28"/>
    <x v="3"/>
    <m/>
    <m/>
    <x v="2"/>
    <s v="K"/>
    <m/>
    <m/>
    <e v="#N/A"/>
    <s v="9614"/>
    <s v="KVHA  Lossi 31 Nukuteater"/>
    <m/>
    <m/>
    <s v="5"/>
    <s v="5"/>
    <s v="55"/>
    <x v="4"/>
    <s v="5511"/>
    <x v="6"/>
    <s v="55112"/>
    <x v="8"/>
    <m/>
    <m/>
    <m/>
    <m/>
    <n v="0"/>
    <n v="0"/>
    <n v="4345"/>
    <n v="0"/>
    <n v="0"/>
    <m/>
    <m/>
    <m/>
    <x v="0"/>
    <n v="4345"/>
    <n v="0"/>
    <n v="0"/>
    <n v="4345"/>
    <n v="4345"/>
    <n v="4345"/>
    <n v="4345"/>
    <m/>
    <m/>
    <m/>
    <m/>
    <m/>
    <m/>
    <m/>
    <n v="26070"/>
    <x v="68"/>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s v="SF"/>
    <m/>
    <s v="5"/>
    <s v="5"/>
    <s v="55"/>
    <x v="4"/>
    <s v="5524"/>
    <x v="4"/>
    <s v="55243"/>
    <x v="65"/>
    <n v="13061"/>
    <n v="0"/>
    <n v="0"/>
    <n v="13061"/>
    <n v="13061"/>
    <n v="0"/>
    <m/>
    <m/>
    <m/>
    <m/>
    <m/>
    <m/>
    <x v="0"/>
    <n v="0"/>
    <n v="0"/>
    <n v="0"/>
    <n v="0"/>
    <n v="0"/>
    <n v="-13061"/>
    <n v="0"/>
    <m/>
    <m/>
    <m/>
    <m/>
    <m/>
    <m/>
    <m/>
    <n v="26122"/>
    <x v="3"/>
    <m/>
    <m/>
    <m/>
  </r>
  <r>
    <x v="6"/>
    <m/>
    <s v="01112"/>
    <s v="01112"/>
    <s v="Valla- ja linnavalitsus"/>
    <s v="01112-Valla- ja linnavalitsus"/>
    <m/>
    <m/>
    <m/>
    <m/>
    <m/>
    <s v="01 Jätkusuutlik, teadmistepõhine  ja kompetentne linna juhtimine"/>
    <m/>
    <x v="26"/>
    <x v="26"/>
    <x v="25"/>
    <x v="0"/>
    <m/>
    <m/>
    <x v="2"/>
    <s v="K"/>
    <m/>
    <s v="KU090"/>
    <s v="Linna sõidukite remont ja hooldus"/>
    <m/>
    <m/>
    <m/>
    <m/>
    <s v="5"/>
    <s v="5"/>
    <s v="55"/>
    <x v="4"/>
    <s v="5513"/>
    <x v="25"/>
    <s v="5513"/>
    <x v="45"/>
    <m/>
    <m/>
    <m/>
    <m/>
    <n v="0"/>
    <n v="0"/>
    <n v="4365"/>
    <n v="0"/>
    <n v="0"/>
    <m/>
    <m/>
    <m/>
    <x v="0"/>
    <n v="4365"/>
    <n v="0"/>
    <n v="0"/>
    <n v="4365"/>
    <n v="4365"/>
    <n v="4365"/>
    <n v="4365"/>
    <m/>
    <m/>
    <m/>
    <m/>
    <m/>
    <m/>
    <m/>
    <n v="26190"/>
    <x v="52"/>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s v="SF"/>
    <s v="5"/>
    <s v="5"/>
    <s v="55"/>
    <x v="4"/>
    <s v="5525"/>
    <x v="8"/>
    <s v="55251"/>
    <x v="24"/>
    <n v="3200"/>
    <n v="9895"/>
    <n v="0"/>
    <n v="13095"/>
    <n v="13095"/>
    <n v="0"/>
    <m/>
    <m/>
    <m/>
    <m/>
    <m/>
    <m/>
    <x v="0"/>
    <n v="0"/>
    <n v="0"/>
    <n v="0"/>
    <n v="0"/>
    <n v="0"/>
    <n v="-13095"/>
    <n v="0"/>
    <m/>
    <m/>
    <m/>
    <m/>
    <m/>
    <m/>
    <m/>
    <n v="26190"/>
    <x v="3"/>
    <m/>
    <m/>
    <m/>
  </r>
  <r>
    <x v="3"/>
    <m/>
    <s v="09212"/>
    <s v="09212"/>
    <s v="Põhihariduse otsekulud"/>
    <s v="09212-Põhihariduse otsekulud"/>
    <m/>
    <m/>
    <m/>
    <m/>
    <s v="1 Võimekas, kaasav ja tark Viljandi linn"/>
    <s v="2 Targa linna põhimõtete rakendamine, kaasaegse IT-taristu arendamine ja kasutajasõbralike e-teenuste pakkumine "/>
    <m/>
    <x v="6"/>
    <x v="6"/>
    <x v="6"/>
    <x v="2"/>
    <m/>
    <m/>
    <x v="2"/>
    <s v="K"/>
    <m/>
    <m/>
    <m/>
    <m/>
    <m/>
    <m/>
    <m/>
    <s v="5"/>
    <s v="5"/>
    <s v="55"/>
    <x v="4"/>
    <s v="5514"/>
    <x v="19"/>
    <s v="55141"/>
    <x v="42"/>
    <m/>
    <m/>
    <m/>
    <m/>
    <n v="0"/>
    <n v="4316"/>
    <m/>
    <m/>
    <m/>
    <m/>
    <m/>
    <m/>
    <x v="0"/>
    <n v="0"/>
    <n v="0"/>
    <n v="0"/>
    <n v="0"/>
    <n v="0"/>
    <n v="0"/>
    <n v="-4316"/>
    <m/>
    <n v="4316"/>
    <n v="4290.2"/>
    <n v="4290.2"/>
    <n v="4290.2"/>
    <n v="4461.808"/>
    <n v="4551.0441600000004"/>
    <n v="26199.452160000004"/>
    <x v="3"/>
    <m/>
    <m/>
    <m/>
  </r>
  <r>
    <x v="3"/>
    <m/>
    <s v="09110"/>
    <s v="09110"/>
    <s v="Alusharidus "/>
    <s v="09110-Alusharidus "/>
    <m/>
    <m/>
    <m/>
    <m/>
    <s v="3 Hubane ja turvaline Viljandi linn"/>
    <s v="14 Kinnisvara süsteemne arendamine ja heaperemehelik haldamine"/>
    <m/>
    <x v="7"/>
    <x v="10"/>
    <x v="10"/>
    <x v="1"/>
    <m/>
    <m/>
    <x v="2"/>
    <s v="K"/>
    <m/>
    <m/>
    <m/>
    <n v="9621"/>
    <s v="KVHA  Riia 30 Lasteaed Krõllipesa"/>
    <m/>
    <m/>
    <s v="5"/>
    <s v="5"/>
    <s v="55"/>
    <x v="4"/>
    <s v="5511"/>
    <x v="6"/>
    <s v="55113"/>
    <x v="53"/>
    <m/>
    <m/>
    <m/>
    <m/>
    <n v="0"/>
    <n v="3466"/>
    <m/>
    <m/>
    <m/>
    <m/>
    <m/>
    <m/>
    <x v="0"/>
    <n v="0"/>
    <n v="0"/>
    <n v="0"/>
    <n v="0"/>
    <n v="0"/>
    <n v="0"/>
    <n v="-3466"/>
    <m/>
    <n v="3466"/>
    <n v="4377.5999999999995"/>
    <n v="4377.5999999999995"/>
    <n v="4377.5999999999995"/>
    <n v="4815.3599999999997"/>
    <n v="4815.3599999999997"/>
    <n v="26229.52"/>
    <x v="3"/>
    <m/>
    <m/>
    <m/>
  </r>
  <r>
    <x v="3"/>
    <m/>
    <s v="09110"/>
    <s v="09110"/>
    <s v="Alusharidus "/>
    <s v="09110-Alusharidus "/>
    <m/>
    <m/>
    <m/>
    <m/>
    <m/>
    <s v="14 Kinnisvara süsteemne arendamine ja heaperemehelik haldamine"/>
    <m/>
    <x v="7"/>
    <x v="59"/>
    <x v="10"/>
    <x v="1"/>
    <m/>
    <m/>
    <x v="2"/>
    <s v="K"/>
    <m/>
    <m/>
    <e v="#N/A"/>
    <s v="9621"/>
    <s v="KVHA  Riia 30 Lasteaed Krõllipesa"/>
    <m/>
    <m/>
    <s v="5"/>
    <s v="5"/>
    <s v="55"/>
    <x v="4"/>
    <s v="5511"/>
    <x v="6"/>
    <s v="55113"/>
    <x v="53"/>
    <m/>
    <m/>
    <m/>
    <m/>
    <n v="0"/>
    <n v="0"/>
    <n v="4378"/>
    <n v="0"/>
    <n v="0"/>
    <m/>
    <m/>
    <m/>
    <x v="0"/>
    <n v="4378"/>
    <n v="0"/>
    <n v="0"/>
    <n v="4378"/>
    <n v="4378"/>
    <n v="4378"/>
    <n v="4378"/>
    <m/>
    <m/>
    <m/>
    <m/>
    <m/>
    <m/>
    <m/>
    <n v="26268"/>
    <x v="68"/>
    <m/>
    <m/>
    <m/>
  </r>
  <r>
    <x v="6"/>
    <m/>
    <s v="01112"/>
    <s v="01112"/>
    <s v="Valla- ja linnavalitsus"/>
    <s v="01112-Valla- ja linnavalits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
    <x v="6"/>
    <m/>
    <m/>
    <m/>
    <m/>
    <n v="0"/>
    <n v="26323"/>
    <m/>
    <m/>
    <m/>
    <m/>
    <m/>
    <m/>
    <x v="0"/>
    <n v="0"/>
    <n v="0"/>
    <n v="0"/>
    <n v="0"/>
    <n v="0"/>
    <n v="0"/>
    <n v="-26323"/>
    <m/>
    <n v="26323"/>
    <n v="-0.15000000000145519"/>
    <n v="-0.15000000000145519"/>
    <n v="-1.3000000002648449E-2"/>
    <n v="-1.3000000002648449E-2"/>
    <n v="0.12673999999606167"/>
    <n v="26322.800739999988"/>
    <x v="75"/>
    <m/>
    <m/>
    <m/>
  </r>
  <r>
    <x v="4"/>
    <m/>
    <s v="08234"/>
    <s v="08234"/>
    <s v="Teatrid"/>
    <s v="08234-Teatrid"/>
    <m/>
    <m/>
    <m/>
    <m/>
    <s v="3 Hubane ja turvaline Viljandi linn"/>
    <s v="14 Kinnisvara süsteemne arendamine ja heaperemehelik haldamine"/>
    <m/>
    <x v="7"/>
    <x v="31"/>
    <x v="28"/>
    <x v="3"/>
    <m/>
    <m/>
    <x v="2"/>
    <s v="K"/>
    <m/>
    <m/>
    <m/>
    <n v="9614"/>
    <s v="KVHA  Lossi 31 Nukuteater"/>
    <m/>
    <m/>
    <s v="5"/>
    <s v="5"/>
    <s v="55"/>
    <x v="4"/>
    <s v="5511"/>
    <x v="6"/>
    <s v="55112"/>
    <x v="8"/>
    <m/>
    <m/>
    <m/>
    <m/>
    <n v="0"/>
    <n v="4255"/>
    <m/>
    <m/>
    <m/>
    <m/>
    <m/>
    <m/>
    <x v="0"/>
    <n v="0"/>
    <n v="0"/>
    <n v="0"/>
    <n v="0"/>
    <n v="0"/>
    <n v="0"/>
    <n v="-4255"/>
    <m/>
    <n v="4255"/>
    <n v="4344.63"/>
    <n v="4344.63"/>
    <n v="4431.5226000000002"/>
    <n v="4431.5226000000002"/>
    <n v="4520.1530520000006"/>
    <n v="26327.458252000004"/>
    <x v="3"/>
    <m/>
    <m/>
    <m/>
  </r>
  <r>
    <x v="3"/>
    <s v="09"/>
    <s v="09212"/>
    <s v="09212"/>
    <s v="Põhihariduse otsekulud"/>
    <s v="09212-Põhihariduse otsekulud"/>
    <m/>
    <m/>
    <m/>
    <m/>
    <m/>
    <s v=" "/>
    <m/>
    <x v="6"/>
    <x v="12"/>
    <x v="6"/>
    <x v="2"/>
    <m/>
    <m/>
    <x v="3"/>
    <s v="T"/>
    <m/>
    <m/>
    <e v="#N/A"/>
    <m/>
    <m/>
    <s v="SF"/>
    <m/>
    <s v="3"/>
    <s v="35"/>
    <s v="35"/>
    <x v="7"/>
    <s v="3500"/>
    <x v="11"/>
    <s v="350003"/>
    <x v="101"/>
    <m/>
    <m/>
    <m/>
    <m/>
    <n v="0"/>
    <n v="0"/>
    <m/>
    <n v="4395"/>
    <m/>
    <m/>
    <m/>
    <m/>
    <x v="0"/>
    <n v="0"/>
    <n v="4395"/>
    <n v="0"/>
    <n v="4395"/>
    <n v="4395"/>
    <n v="4395"/>
    <n v="4395"/>
    <m/>
    <m/>
    <m/>
    <m/>
    <m/>
    <m/>
    <m/>
    <n v="26370"/>
    <x v="68"/>
    <m/>
    <m/>
    <m/>
  </r>
  <r>
    <x v="9"/>
    <m/>
    <s v="Kohustuse tagasimakse"/>
    <s v="Kohustuse tagasimakse"/>
    <s v="/"/>
    <s v="Kohustuse tagasimakse-/"/>
    <m/>
    <m/>
    <m/>
    <m/>
    <m/>
    <s v="01 Jätkusuutlik, teadmistepõhine  ja kompetentne linna juhtimine"/>
    <m/>
    <x v="26"/>
    <x v="26"/>
    <x v="25"/>
    <x v="0"/>
    <m/>
    <m/>
    <x v="5"/>
    <s v="KL"/>
    <m/>
    <s v="FT048"/>
    <s v="Kapitalirendi tagasimakse"/>
    <m/>
    <m/>
    <m/>
    <m/>
    <s v="2"/>
    <s v="2"/>
    <s v="25"/>
    <x v="13"/>
    <s v="2586"/>
    <x v="61"/>
    <s v="2586"/>
    <x v="137"/>
    <m/>
    <m/>
    <m/>
    <m/>
    <n v="0"/>
    <n v="0"/>
    <n v="4405"/>
    <n v="0"/>
    <n v="0"/>
    <m/>
    <m/>
    <m/>
    <x v="0"/>
    <n v="4405"/>
    <n v="0"/>
    <n v="0"/>
    <n v="4405"/>
    <n v="4405"/>
    <n v="4405"/>
    <n v="4405"/>
    <m/>
    <m/>
    <m/>
    <m/>
    <m/>
    <m/>
    <m/>
    <n v="26430"/>
    <x v="221"/>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2"/>
    <x v="5"/>
    <s v="55126"/>
    <x v="7"/>
    <m/>
    <m/>
    <m/>
    <m/>
    <n v="0"/>
    <n v="860"/>
    <m/>
    <m/>
    <m/>
    <m/>
    <m/>
    <m/>
    <x v="0"/>
    <n v="0"/>
    <n v="0"/>
    <n v="0"/>
    <n v="0"/>
    <n v="0"/>
    <n v="0"/>
    <n v="-860"/>
    <m/>
    <n v="860"/>
    <n v="5000"/>
    <n v="5000"/>
    <n v="5100"/>
    <n v="5202"/>
    <n v="5306.04"/>
    <n v="26468.04"/>
    <x v="3"/>
    <m/>
    <m/>
    <m/>
  </r>
  <r>
    <x v="4"/>
    <m/>
    <s v="08203"/>
    <s v="08203"/>
    <s v="Muuseumid"/>
    <s v="08203-Muuseumid"/>
    <m/>
    <m/>
    <m/>
    <m/>
    <m/>
    <s v="14 Kinnisvara süsteemne arendamine ja heaperemehelik haldamine"/>
    <m/>
    <x v="7"/>
    <x v="38"/>
    <x v="27"/>
    <x v="3"/>
    <m/>
    <m/>
    <x v="2"/>
    <s v="K"/>
    <m/>
    <m/>
    <e v="#N/A"/>
    <s v="9634"/>
    <s v="KVHA  Pikk 8 Kondase Keskus"/>
    <m/>
    <m/>
    <s v="5"/>
    <s v="5"/>
    <s v="55"/>
    <x v="4"/>
    <s v="5511"/>
    <x v="6"/>
    <s v="55112"/>
    <x v="8"/>
    <m/>
    <m/>
    <m/>
    <m/>
    <n v="0"/>
    <n v="0"/>
    <n v="4415"/>
    <n v="0"/>
    <n v="0"/>
    <m/>
    <m/>
    <m/>
    <x v="0"/>
    <n v="4415"/>
    <n v="0"/>
    <n v="0"/>
    <n v="4415"/>
    <n v="4415"/>
    <n v="4415"/>
    <n v="4415"/>
    <m/>
    <m/>
    <m/>
    <m/>
    <m/>
    <m/>
    <m/>
    <n v="26490"/>
    <x v="68"/>
    <m/>
    <m/>
    <m/>
  </r>
  <r>
    <x v="1"/>
    <m/>
    <s v="04730"/>
    <s v="04730"/>
    <s v="Turism"/>
    <s v="04730-Turism"/>
    <m/>
    <m/>
    <m/>
    <m/>
    <s v="3 Hubane ja turvaline Viljandi linn"/>
    <s v="11 Hästitoimiva ning hubase linnaruumi kujundamine ja korrashoid"/>
    <m/>
    <x v="33"/>
    <x v="39"/>
    <x v="32"/>
    <x v="0"/>
    <m/>
    <m/>
    <x v="2"/>
    <s v="K"/>
    <m/>
    <s v="KU205"/>
    <s v="Arheoloogilised väljakaevamised"/>
    <m/>
    <m/>
    <m/>
    <m/>
    <s v="5"/>
    <s v="5"/>
    <s v="55"/>
    <x v="4"/>
    <s v="5512"/>
    <x v="5"/>
    <s v="5512"/>
    <x v="5"/>
    <m/>
    <m/>
    <m/>
    <m/>
    <n v="0"/>
    <n v="4500"/>
    <m/>
    <m/>
    <m/>
    <m/>
    <m/>
    <m/>
    <x v="0"/>
    <n v="0"/>
    <n v="0"/>
    <n v="0"/>
    <n v="0"/>
    <n v="0"/>
    <n v="0"/>
    <n v="-4500"/>
    <m/>
    <n v="4500"/>
    <n v="6500"/>
    <n v="6500"/>
    <n v="3000"/>
    <n v="3000"/>
    <n v="2999.92"/>
    <n v="26499.919999999998"/>
    <x v="228"/>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5"/>
    <x v="17"/>
    <s v="55151"/>
    <x v="33"/>
    <m/>
    <m/>
    <m/>
    <m/>
    <n v="0"/>
    <n v="1000"/>
    <m/>
    <m/>
    <m/>
    <m/>
    <m/>
    <m/>
    <x v="0"/>
    <n v="0"/>
    <n v="0"/>
    <n v="0"/>
    <n v="0"/>
    <n v="0"/>
    <n v="0"/>
    <n v="-1000"/>
    <m/>
    <n v="1000"/>
    <n v="5000"/>
    <n v="5000"/>
    <n v="5000"/>
    <n v="5200"/>
    <n v="5304"/>
    <n v="26504"/>
    <x v="3"/>
    <m/>
    <m/>
    <m/>
  </r>
  <r>
    <x v="3"/>
    <m/>
    <s v="09510"/>
    <s v="09510"/>
    <s v="Noorte huviharidus ja huvitegevus"/>
    <s v="09510-Noorte huviharidus ja huvitegevus"/>
    <m/>
    <m/>
    <m/>
    <m/>
    <m/>
    <s v="14 Kinnisvara süsteemne arendamine ja heaperemehelik haldamine"/>
    <m/>
    <x v="7"/>
    <x v="51"/>
    <x v="19"/>
    <x v="4"/>
    <m/>
    <m/>
    <x v="2"/>
    <s v="K"/>
    <m/>
    <m/>
    <e v="#N/A"/>
    <s v="9604"/>
    <s v="KVHA  Jakobsoni 47C  Huvikool"/>
    <m/>
    <m/>
    <s v="5"/>
    <s v="5"/>
    <s v="55"/>
    <x v="4"/>
    <s v="5511"/>
    <x v="6"/>
    <s v="551146"/>
    <x v="23"/>
    <m/>
    <m/>
    <m/>
    <m/>
    <n v="0"/>
    <n v="0"/>
    <n v="4428"/>
    <n v="0"/>
    <n v="0"/>
    <m/>
    <m/>
    <m/>
    <x v="0"/>
    <n v="4428"/>
    <n v="0"/>
    <n v="0"/>
    <n v="4428"/>
    <n v="4428"/>
    <n v="4428"/>
    <n v="4428"/>
    <m/>
    <m/>
    <m/>
    <m/>
    <m/>
    <m/>
    <m/>
    <n v="26568"/>
    <x v="68"/>
    <m/>
    <m/>
    <m/>
  </r>
  <r>
    <x v="4"/>
    <m/>
    <s v="08102"/>
    <s v="08102"/>
    <s v="Sport"/>
    <s v="08102-Sport"/>
    <m/>
    <m/>
    <m/>
    <m/>
    <m/>
    <s v="02 Targa linna põhimõtete rakendamine, kaasaegse IT-taristu arendamine ja kasutajasõbralike e-teenuste"/>
    <m/>
    <x v="31"/>
    <x v="35"/>
    <x v="31"/>
    <x v="0"/>
    <m/>
    <m/>
    <x v="2"/>
    <s v="K"/>
    <m/>
    <s v="KU548"/>
    <s v="Hallatavate asutuste IT arendus"/>
    <m/>
    <m/>
    <m/>
    <m/>
    <s v="5"/>
    <s v="5"/>
    <s v="55"/>
    <x v="4"/>
    <s v="5514"/>
    <x v="19"/>
    <s v="5514"/>
    <x v="51"/>
    <m/>
    <m/>
    <m/>
    <m/>
    <n v="0"/>
    <n v="0"/>
    <n v="4440"/>
    <n v="0"/>
    <n v="0"/>
    <m/>
    <m/>
    <m/>
    <x v="0"/>
    <n v="4440"/>
    <n v="0"/>
    <n v="0"/>
    <n v="4440"/>
    <n v="4440"/>
    <n v="4440"/>
    <n v="4440"/>
    <m/>
    <m/>
    <m/>
    <m/>
    <m/>
    <m/>
    <m/>
    <n v="26640"/>
    <x v="106"/>
    <m/>
    <m/>
    <m/>
  </r>
  <r>
    <x v="4"/>
    <m/>
    <s v="08102"/>
    <s v="08102"/>
    <s v="Sport"/>
    <s v="08102-Sport"/>
    <m/>
    <m/>
    <m/>
    <m/>
    <s v="3 Hubane ja turvaline Viljandi linn"/>
    <s v="14 Kinnisvara süsteemne arendamine ja heaperemehelik haldamine"/>
    <m/>
    <x v="7"/>
    <x v="7"/>
    <x v="7"/>
    <x v="3"/>
    <m/>
    <m/>
    <x v="2"/>
    <s v="K"/>
    <m/>
    <m/>
    <m/>
    <n v="9625"/>
    <s v="KVHA  Suur-Kaare 33A Spordihall"/>
    <m/>
    <m/>
    <s v="5"/>
    <s v="5"/>
    <s v="55"/>
    <x v="4"/>
    <s v="5511"/>
    <x v="6"/>
    <s v="55111"/>
    <x v="10"/>
    <n v="13321"/>
    <n v="0"/>
    <n v="0"/>
    <n v="13321"/>
    <n v="13321"/>
    <n v="0"/>
    <m/>
    <m/>
    <m/>
    <m/>
    <m/>
    <m/>
    <x v="0"/>
    <n v="0"/>
    <n v="0"/>
    <n v="0"/>
    <n v="0"/>
    <n v="0"/>
    <n v="-13321"/>
    <n v="0"/>
    <m/>
    <m/>
    <m/>
    <m/>
    <m/>
    <m/>
    <m/>
    <n v="26642"/>
    <x v="3"/>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3"/>
    <x v="53"/>
    <m/>
    <m/>
    <m/>
    <m/>
    <n v="0"/>
    <n v="3524"/>
    <m/>
    <m/>
    <m/>
    <m/>
    <m/>
    <m/>
    <x v="0"/>
    <n v="0"/>
    <n v="0"/>
    <n v="0"/>
    <n v="0"/>
    <n v="0"/>
    <n v="0"/>
    <n v="-3524"/>
    <m/>
    <n v="3524"/>
    <n v="4450.8"/>
    <n v="4450.8"/>
    <n v="4450.8"/>
    <n v="4895.880000000001"/>
    <n v="4895.880000000001"/>
    <n v="26668.160000000003"/>
    <x v="3"/>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m/>
    <m/>
    <m/>
    <m/>
    <m/>
    <m/>
    <s v="5"/>
    <s v="5"/>
    <s v="55"/>
    <x v="4"/>
    <s v="5514"/>
    <x v="19"/>
    <s v="55141"/>
    <x v="42"/>
    <m/>
    <m/>
    <m/>
    <m/>
    <n v="0"/>
    <n v="4562"/>
    <m/>
    <m/>
    <m/>
    <m/>
    <m/>
    <m/>
    <x v="0"/>
    <n v="0"/>
    <n v="0"/>
    <n v="0"/>
    <n v="0"/>
    <n v="0"/>
    <n v="0"/>
    <n v="-4562"/>
    <m/>
    <n v="4562"/>
    <n v="4333.8999999999996"/>
    <n v="4333.8999999999996"/>
    <n v="4333.8999999999996"/>
    <n v="4507.2559999999994"/>
    <n v="4597.4011199999995"/>
    <n v="26668.357119999997"/>
    <x v="3"/>
    <m/>
    <m/>
    <m/>
  </r>
  <r>
    <x v="3"/>
    <m/>
    <s v="09110"/>
    <s v="09110"/>
    <s v="Alusharidus "/>
    <s v="09110-Alusharidus "/>
    <m/>
    <m/>
    <m/>
    <m/>
    <m/>
    <s v="14 Kinnisvara süsteemne arendamine ja heaperemehelik haldamine"/>
    <m/>
    <x v="7"/>
    <x v="64"/>
    <x v="22"/>
    <x v="1"/>
    <m/>
    <m/>
    <x v="2"/>
    <s v="K"/>
    <m/>
    <m/>
    <e v="#N/A"/>
    <s v="9628"/>
    <s v="KVHA  Tehnika 12 Kesklinna Lasteaed"/>
    <m/>
    <m/>
    <s v="5"/>
    <s v="5"/>
    <s v="55"/>
    <x v="4"/>
    <s v="5511"/>
    <x v="6"/>
    <s v="55113"/>
    <x v="53"/>
    <m/>
    <m/>
    <m/>
    <m/>
    <n v="0"/>
    <n v="0"/>
    <n v="4451"/>
    <n v="0"/>
    <n v="0"/>
    <m/>
    <m/>
    <m/>
    <x v="0"/>
    <n v="4451"/>
    <n v="0"/>
    <n v="0"/>
    <n v="4451"/>
    <n v="4451"/>
    <n v="4451"/>
    <n v="4451"/>
    <m/>
    <m/>
    <m/>
    <m/>
    <m/>
    <m/>
    <m/>
    <n v="26706"/>
    <x v="68"/>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2"/>
    <x v="8"/>
    <m/>
    <m/>
    <m/>
    <m/>
    <n v="0"/>
    <n v="4324"/>
    <m/>
    <m/>
    <m/>
    <m/>
    <m/>
    <m/>
    <x v="0"/>
    <n v="0"/>
    <n v="0"/>
    <n v="0"/>
    <n v="0"/>
    <n v="0"/>
    <n v="0"/>
    <n v="-4324"/>
    <m/>
    <n v="4324"/>
    <n v="4415.4399999999996"/>
    <n v="4415.4399999999996"/>
    <n v="4503.7487999999994"/>
    <n v="4503.7487999999994"/>
    <n v="4593.8237759999993"/>
    <n v="26756.201375999997"/>
    <x v="3"/>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3"/>
    <s v="Arvutite rent ja majutus"/>
    <m/>
    <m/>
    <m/>
    <m/>
    <s v="5"/>
    <s v="5"/>
    <s v="55"/>
    <x v="4"/>
    <s v="5514"/>
    <x v="19"/>
    <s v="5514"/>
    <x v="51"/>
    <m/>
    <m/>
    <m/>
    <m/>
    <n v="0"/>
    <n v="0"/>
    <m/>
    <m/>
    <m/>
    <m/>
    <m/>
    <m/>
    <x v="0"/>
    <n v="0"/>
    <n v="0"/>
    <n v="0"/>
    <n v="0"/>
    <n v="0"/>
    <n v="0"/>
    <n v="0"/>
    <m/>
    <n v="0"/>
    <n v="5263"/>
    <n v="5263"/>
    <n v="5263"/>
    <n v="5474"/>
    <n v="5583"/>
    <n v="26846"/>
    <x v="200"/>
    <m/>
    <m/>
    <m/>
  </r>
  <r>
    <x v="3"/>
    <m/>
    <s v="09110"/>
    <s v="09110"/>
    <s v="Alusharidus "/>
    <s v="09110-Alusharidus "/>
    <m/>
    <m/>
    <m/>
    <m/>
    <m/>
    <s v="14 Kinnisvara süsteemne arendamine ja heaperemehelik haldamine"/>
    <m/>
    <x v="7"/>
    <x v="59"/>
    <x v="10"/>
    <x v="1"/>
    <m/>
    <m/>
    <x v="2"/>
    <s v="K"/>
    <m/>
    <m/>
    <e v="#N/A"/>
    <s v="9606"/>
    <s v="KVHA  Kagu 9 Lasteaed Krõllipesa"/>
    <m/>
    <m/>
    <s v="5"/>
    <s v="5"/>
    <s v="55"/>
    <x v="4"/>
    <s v="5511"/>
    <x v="6"/>
    <s v="551160"/>
    <x v="7"/>
    <m/>
    <m/>
    <m/>
    <m/>
    <n v="0"/>
    <n v="0"/>
    <n v="4500"/>
    <n v="0"/>
    <n v="0"/>
    <m/>
    <m/>
    <m/>
    <x v="0"/>
    <n v="4500"/>
    <n v="0"/>
    <n v="0"/>
    <n v="4500"/>
    <n v="4500"/>
    <n v="4500"/>
    <n v="4500"/>
    <m/>
    <m/>
    <m/>
    <m/>
    <m/>
    <m/>
    <m/>
    <n v="27000"/>
    <x v="68"/>
    <m/>
    <m/>
    <m/>
  </r>
  <r>
    <x v="4"/>
    <m/>
    <s v="08203"/>
    <s v="08203"/>
    <s v="Muuseumid"/>
    <s v="08203-Muuseumid"/>
    <m/>
    <m/>
    <m/>
    <m/>
    <m/>
    <s v="14 Kinnisvara süsteemne arendamine ja heaperemehelik haldamine"/>
    <m/>
    <x v="7"/>
    <x v="41"/>
    <x v="29"/>
    <x v="3"/>
    <m/>
    <m/>
    <x v="2"/>
    <s v="K"/>
    <m/>
    <m/>
    <e v="#N/A"/>
    <n v="9610"/>
    <s v="KVHA Laidoneri 5C Vana Veetorn"/>
    <m/>
    <m/>
    <s v="5"/>
    <s v="5"/>
    <s v="55"/>
    <x v="4"/>
    <s v="5511"/>
    <x v="6"/>
    <s v="551160"/>
    <x v="7"/>
    <m/>
    <m/>
    <m/>
    <m/>
    <n v="0"/>
    <n v="0"/>
    <n v="0"/>
    <n v="0"/>
    <n v="0"/>
    <n v="4500"/>
    <m/>
    <m/>
    <x v="43"/>
    <n v="4500"/>
    <n v="0"/>
    <n v="0"/>
    <n v="4500"/>
    <n v="4500"/>
    <n v="4500"/>
    <n v="4500"/>
    <m/>
    <m/>
    <m/>
    <m/>
    <m/>
    <m/>
    <m/>
    <n v="27000"/>
    <x v="68"/>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m/>
    <m/>
    <s v="5"/>
    <s v="5"/>
    <s v="55"/>
    <x v="4"/>
    <s v="5511"/>
    <x v="6"/>
    <s v="55111"/>
    <x v="10"/>
    <n v="13542"/>
    <n v="0"/>
    <n v="0"/>
    <n v="13542"/>
    <n v="13542"/>
    <n v="0"/>
    <m/>
    <m/>
    <m/>
    <m/>
    <m/>
    <m/>
    <x v="0"/>
    <n v="0"/>
    <n v="0"/>
    <n v="0"/>
    <n v="0"/>
    <n v="0"/>
    <n v="-13542"/>
    <n v="0"/>
    <m/>
    <m/>
    <m/>
    <m/>
    <m/>
    <m/>
    <m/>
    <n v="27084"/>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s v="ov"/>
    <m/>
    <s v="5"/>
    <s v="5"/>
    <s v="55"/>
    <x v="4"/>
    <s v="5511"/>
    <x v="6"/>
    <s v="551140"/>
    <x v="44"/>
    <n v="13581"/>
    <n v="0"/>
    <n v="0"/>
    <n v="13581"/>
    <n v="13581"/>
    <n v="0"/>
    <m/>
    <m/>
    <m/>
    <m/>
    <m/>
    <m/>
    <x v="0"/>
    <n v="0"/>
    <n v="0"/>
    <n v="0"/>
    <n v="0"/>
    <n v="0"/>
    <n v="-13581"/>
    <n v="0"/>
    <m/>
    <m/>
    <m/>
    <m/>
    <m/>
    <m/>
    <m/>
    <n v="27162"/>
    <x v="3"/>
    <m/>
    <m/>
    <m/>
  </r>
  <r>
    <x v="1"/>
    <m/>
    <s v="04900"/>
    <s v="04900"/>
    <s v="Muu majandus (sh majanduse haldus)"/>
    <s v="04900-Muu majandus (sh majanduse haldus)"/>
    <m/>
    <m/>
    <m/>
    <m/>
    <s v="4 Ettevõtlikkust ja ettevõtlust toetav Viljandi linn"/>
    <s v="16 Koostöövõimekuse tõstmine"/>
    <m/>
    <x v="37"/>
    <x v="53"/>
    <x v="34"/>
    <x v="0"/>
    <m/>
    <m/>
    <x v="2"/>
    <s v="K"/>
    <m/>
    <s v="KU244"/>
    <s v="Ettevõtlusega seotud üritused"/>
    <m/>
    <m/>
    <m/>
    <m/>
    <s v="5"/>
    <s v="5"/>
    <s v="55"/>
    <x v="4"/>
    <s v="5500"/>
    <x v="7"/>
    <s v="5500"/>
    <x v="17"/>
    <m/>
    <m/>
    <m/>
    <m/>
    <n v="0"/>
    <n v="1000"/>
    <m/>
    <m/>
    <m/>
    <m/>
    <m/>
    <m/>
    <x v="0"/>
    <n v="0"/>
    <n v="0"/>
    <n v="0"/>
    <n v="0"/>
    <n v="0"/>
    <n v="0"/>
    <n v="-1000"/>
    <m/>
    <n v="1000"/>
    <n v="5000"/>
    <n v="5000"/>
    <n v="5000"/>
    <n v="5600.0000000000009"/>
    <n v="5600.0000000000009"/>
    <n v="27200"/>
    <x v="141"/>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3"/>
    <x v="53"/>
    <n v="13652"/>
    <n v="0"/>
    <n v="0"/>
    <n v="13652"/>
    <n v="13652"/>
    <n v="0"/>
    <m/>
    <m/>
    <m/>
    <m/>
    <m/>
    <m/>
    <x v="0"/>
    <n v="0"/>
    <n v="0"/>
    <n v="0"/>
    <n v="0"/>
    <n v="0"/>
    <n v="-13652"/>
    <n v="0"/>
    <m/>
    <m/>
    <m/>
    <m/>
    <m/>
    <m/>
    <m/>
    <n v="27304"/>
    <x v="3"/>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m/>
    <m/>
    <s v="5"/>
    <s v="5"/>
    <s v="55"/>
    <x v="4"/>
    <s v="5511"/>
    <x v="6"/>
    <s v="551143"/>
    <x v="47"/>
    <n v="13662"/>
    <n v="0"/>
    <n v="0"/>
    <n v="13662"/>
    <n v="13662"/>
    <n v="0"/>
    <m/>
    <m/>
    <m/>
    <m/>
    <m/>
    <m/>
    <x v="0"/>
    <n v="0"/>
    <n v="0"/>
    <n v="0"/>
    <n v="0"/>
    <n v="0"/>
    <n v="-13662"/>
    <n v="0"/>
    <m/>
    <m/>
    <m/>
    <m/>
    <m/>
    <m/>
    <m/>
    <n v="27324"/>
    <x v="3"/>
    <m/>
    <m/>
    <m/>
  </r>
  <r>
    <x v="3"/>
    <m/>
    <s v="09510"/>
    <s v="09510"/>
    <s v="Noorte huviharidus ja huvitegevus"/>
    <s v="09510-Noorte huviharidus ja huvitegevus"/>
    <m/>
    <m/>
    <m/>
    <m/>
    <m/>
    <s v="14 Kinnisvara süsteemne arendamine ja heaperemehelik haldamine"/>
    <m/>
    <x v="7"/>
    <x v="57"/>
    <x v="26"/>
    <x v="4"/>
    <m/>
    <m/>
    <x v="2"/>
    <s v="K"/>
    <m/>
    <m/>
    <e v="#N/A"/>
    <s v="9651"/>
    <s v="KVHA Posti 11 Kunstikool"/>
    <m/>
    <m/>
    <s v="5"/>
    <s v="5"/>
    <s v="55"/>
    <x v="4"/>
    <s v="5511"/>
    <x v="6"/>
    <s v="55111"/>
    <x v="10"/>
    <m/>
    <m/>
    <m/>
    <m/>
    <n v="0"/>
    <n v="0"/>
    <n v="4556"/>
    <n v="0"/>
    <n v="0"/>
    <m/>
    <m/>
    <m/>
    <x v="0"/>
    <n v="4556"/>
    <n v="0"/>
    <n v="0"/>
    <n v="4556"/>
    <n v="4556"/>
    <n v="4556"/>
    <n v="4556"/>
    <m/>
    <m/>
    <m/>
    <m/>
    <m/>
    <m/>
    <m/>
    <n v="27336"/>
    <x v="68"/>
    <m/>
    <m/>
    <m/>
  </r>
  <r>
    <x v="4"/>
    <m/>
    <s v="08201"/>
    <s v="08201"/>
    <s v="Raamatukogud"/>
    <s v="08201-Raamatukogud"/>
    <m/>
    <m/>
    <m/>
    <m/>
    <m/>
    <s v="29 Mitmekesise ja aastaringselt toimiva kultuurielu edendamine"/>
    <m/>
    <x v="20"/>
    <x v="21"/>
    <x v="20"/>
    <x v="3"/>
    <m/>
    <m/>
    <x v="2"/>
    <s v="K"/>
    <m/>
    <m/>
    <e v="#N/A"/>
    <m/>
    <m/>
    <m/>
    <m/>
    <s v="5"/>
    <s v="5"/>
    <s v="55"/>
    <x v="4"/>
    <s v="5515"/>
    <x v="17"/>
    <s v="55151"/>
    <x v="33"/>
    <m/>
    <m/>
    <m/>
    <m/>
    <n v="0"/>
    <n v="0"/>
    <n v="4560"/>
    <n v="0"/>
    <n v="0"/>
    <m/>
    <m/>
    <m/>
    <x v="0"/>
    <n v="4560"/>
    <n v="0"/>
    <n v="0"/>
    <n v="4560"/>
    <n v="4560"/>
    <n v="4560"/>
    <n v="4560"/>
    <m/>
    <m/>
    <m/>
    <m/>
    <m/>
    <m/>
    <m/>
    <n v="27360"/>
    <x v="68"/>
    <m/>
    <m/>
    <m/>
  </r>
  <r>
    <x v="6"/>
    <m/>
    <s v="01112"/>
    <s v="01112"/>
    <s v="Valla- ja linnavalitsus"/>
    <s v="01112-Valla- ja linnavalitsus"/>
    <m/>
    <m/>
    <m/>
    <m/>
    <s v="1 Võimekas, kaasav ja tark Viljandi linn"/>
    <s v="1 Jätkusuutlik, teadmistepõhine  ja kompetentne linna juhtimine"/>
    <m/>
    <x v="26"/>
    <x v="26"/>
    <x v="25"/>
    <x v="0"/>
    <m/>
    <m/>
    <x v="2"/>
    <s v="K"/>
    <m/>
    <s v="KU090"/>
    <s v="Linna sõidukite remont ja hooldus"/>
    <m/>
    <m/>
    <m/>
    <m/>
    <s v="5"/>
    <s v="5"/>
    <s v="55"/>
    <x v="4"/>
    <s v="5513"/>
    <x v="25"/>
    <s v="5513"/>
    <x v="45"/>
    <m/>
    <m/>
    <m/>
    <m/>
    <n v="0"/>
    <n v="4700"/>
    <m/>
    <m/>
    <m/>
    <m/>
    <m/>
    <m/>
    <x v="0"/>
    <n v="0"/>
    <n v="0"/>
    <n v="0"/>
    <n v="0"/>
    <n v="0"/>
    <n v="0"/>
    <n v="-4700"/>
    <m/>
    <n v="4700"/>
    <n v="4465"/>
    <n v="4465"/>
    <n v="4465"/>
    <n v="4643.6000000000004"/>
    <n v="4736.4720000000007"/>
    <n v="27475.072"/>
    <x v="52"/>
    <m/>
    <m/>
    <m/>
  </r>
  <r>
    <x v="4"/>
    <s v="08"/>
    <s v="08102"/>
    <s v="08102"/>
    <s v="Sport"/>
    <s v="08102-Sport"/>
    <m/>
    <m/>
    <m/>
    <m/>
    <m/>
    <m/>
    <m/>
    <x v="25"/>
    <x v="7"/>
    <x v="7"/>
    <x v="3"/>
    <m/>
    <m/>
    <x v="3"/>
    <s v="T"/>
    <m/>
    <m/>
    <m/>
    <m/>
    <m/>
    <s v="SF"/>
    <s v="SF"/>
    <s v="3"/>
    <s v="35"/>
    <s v="35"/>
    <x v="7"/>
    <s v="3500"/>
    <x v="11"/>
    <s v="350002"/>
    <x v="50"/>
    <m/>
    <m/>
    <m/>
    <m/>
    <n v="0"/>
    <n v="7500"/>
    <m/>
    <m/>
    <m/>
    <m/>
    <m/>
    <m/>
    <x v="0"/>
    <n v="0"/>
    <n v="0"/>
    <n v="0"/>
    <n v="0"/>
    <n v="0"/>
    <n v="0"/>
    <n v="-7500"/>
    <m/>
    <n v="7500"/>
    <n v="4000"/>
    <n v="4000"/>
    <n v="4000"/>
    <n v="4000"/>
    <n v="4000"/>
    <n v="27500"/>
    <x v="3"/>
    <m/>
    <m/>
    <m/>
  </r>
  <r>
    <x v="0"/>
    <s v="Tulud"/>
    <s v="Tulud"/>
    <s v="Tulud"/>
    <s v="Tulud"/>
    <s v="Tulud"/>
    <m/>
    <m/>
    <m/>
    <m/>
    <m/>
    <m/>
    <m/>
    <x v="5"/>
    <x v="5"/>
    <x v="5"/>
    <x v="0"/>
    <m/>
    <m/>
    <x v="3"/>
    <s v="T"/>
    <m/>
    <s v="TU126"/>
    <s v="E - üür äriruumidelt KVI"/>
    <m/>
    <m/>
    <m/>
    <m/>
    <s v="3"/>
    <s v="3"/>
    <s v="32"/>
    <x v="6"/>
    <s v="3233"/>
    <x v="70"/>
    <s v="3233"/>
    <x v="161"/>
    <n v="13768"/>
    <n v="0"/>
    <n v="0"/>
    <n v="13768"/>
    <n v="13768"/>
    <n v="0"/>
    <m/>
    <m/>
    <m/>
    <m/>
    <m/>
    <m/>
    <x v="0"/>
    <n v="0"/>
    <n v="0"/>
    <n v="0"/>
    <n v="0"/>
    <n v="0"/>
    <n v="-13768"/>
    <n v="0"/>
    <m/>
    <m/>
    <m/>
    <m/>
    <m/>
    <m/>
    <m/>
    <n v="27536"/>
    <x v="284"/>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11"/>
    <s v="KVHA  Linnu 2 LV Raekoda"/>
    <s v="ov"/>
    <m/>
    <s v="5"/>
    <s v="5"/>
    <s v="55"/>
    <x v="4"/>
    <s v="5511"/>
    <x v="6"/>
    <s v="551140"/>
    <x v="44"/>
    <m/>
    <m/>
    <m/>
    <m/>
    <n v="0"/>
    <n v="2782"/>
    <m/>
    <m/>
    <m/>
    <m/>
    <m/>
    <m/>
    <x v="0"/>
    <n v="0"/>
    <n v="0"/>
    <n v="0"/>
    <n v="0"/>
    <n v="0"/>
    <n v="0"/>
    <n v="-2782"/>
    <m/>
    <n v="2782"/>
    <n v="4909.54"/>
    <n v="4909.54"/>
    <n v="4963.5108"/>
    <n v="4963.5108"/>
    <n v="5018.5610159999997"/>
    <n v="27546.662615999998"/>
    <x v="60"/>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24"/>
    <x v="4"/>
    <s v="55244"/>
    <x v="40"/>
    <m/>
    <m/>
    <m/>
    <m/>
    <n v="0"/>
    <n v="0"/>
    <n v="4594"/>
    <n v="0"/>
    <n v="0"/>
    <m/>
    <m/>
    <m/>
    <x v="0"/>
    <n v="4594"/>
    <n v="0"/>
    <n v="0"/>
    <n v="4594"/>
    <n v="4594"/>
    <n v="4594"/>
    <n v="4594"/>
    <m/>
    <m/>
    <m/>
    <m/>
    <m/>
    <m/>
    <m/>
    <n v="27564"/>
    <x v="68"/>
    <m/>
    <m/>
    <m/>
  </r>
  <r>
    <x v="2"/>
    <m/>
    <s v="05100"/>
    <s v="05100"/>
    <s v="Jäätmekäitlus"/>
    <s v="05100-Jäätmekäitlus"/>
    <m/>
    <m/>
    <m/>
    <m/>
    <m/>
    <s v="14 Kinnisvara süsteemne arendamine ja heaperemehelik haldamine"/>
    <m/>
    <x v="30"/>
    <x v="5"/>
    <x v="5"/>
    <x v="0"/>
    <m/>
    <m/>
    <x v="2"/>
    <s v="K"/>
    <m/>
    <s v="KU254"/>
    <s v="Avalikud WC'd"/>
    <s v="9322"/>
    <s v="KVHA  Väiketuru 1 WC"/>
    <m/>
    <m/>
    <s v="5"/>
    <s v="5"/>
    <s v="55"/>
    <x v="4"/>
    <s v="5511"/>
    <x v="6"/>
    <s v="551143"/>
    <x v="47"/>
    <m/>
    <m/>
    <m/>
    <m/>
    <n v="0"/>
    <n v="0"/>
    <n v="4600"/>
    <n v="0"/>
    <n v="0"/>
    <m/>
    <m/>
    <m/>
    <x v="0"/>
    <n v="4600"/>
    <n v="0"/>
    <n v="0"/>
    <n v="4600"/>
    <n v="4600"/>
    <n v="4600"/>
    <n v="4600"/>
    <m/>
    <m/>
    <m/>
    <m/>
    <m/>
    <m/>
    <m/>
    <n v="27600"/>
    <x v="6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1"/>
    <x v="10"/>
    <m/>
    <m/>
    <m/>
    <m/>
    <n v="0"/>
    <n v="4462"/>
    <m/>
    <m/>
    <m/>
    <m/>
    <m/>
    <m/>
    <x v="0"/>
    <n v="0"/>
    <n v="0"/>
    <n v="0"/>
    <n v="0"/>
    <n v="0"/>
    <n v="0"/>
    <n v="-4462"/>
    <m/>
    <n v="4462"/>
    <n v="4556.09"/>
    <n v="4556.09"/>
    <n v="4647.2118"/>
    <n v="4647.2118"/>
    <n v="4740.1560360000003"/>
    <n v="27608.759636000003"/>
    <x v="3"/>
    <m/>
    <m/>
    <m/>
  </r>
  <r>
    <x v="1"/>
    <m/>
    <s v="04510"/>
    <s v="04510"/>
    <s v="Maanteetransport"/>
    <s v="04510-Maanteetransport"/>
    <m/>
    <m/>
    <m/>
    <m/>
    <s v="3 Hubane ja turvaline Viljandi linn"/>
    <s v="12 Kaasaegse taristu väljaarendamine "/>
    <m/>
    <x v="1"/>
    <x v="1"/>
    <x v="1"/>
    <x v="0"/>
    <m/>
    <m/>
    <x v="1"/>
    <s v="KI"/>
    <m/>
    <s v="KU19T"/>
    <s v="Kõnniteede rekonstrueerimine (koolide ja lasteaedade juures)"/>
    <s v=""/>
    <m/>
    <m/>
    <m/>
    <s v="1"/>
    <s v="1"/>
    <s v="15"/>
    <x v="1"/>
    <s v="1551"/>
    <x v="1"/>
    <s v="1551"/>
    <x v="1"/>
    <m/>
    <m/>
    <m/>
    <m/>
    <n v="0"/>
    <n v="27686"/>
    <m/>
    <m/>
    <m/>
    <m/>
    <m/>
    <m/>
    <x v="0"/>
    <n v="0"/>
    <n v="0"/>
    <n v="0"/>
    <n v="0"/>
    <n v="0"/>
    <n v="0"/>
    <n v="-27686"/>
    <m/>
    <n v="27686"/>
    <n v="0"/>
    <n v="0"/>
    <n v="0"/>
    <n v="0"/>
    <n v="0"/>
    <n v="27686"/>
    <x v="285"/>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I"/>
    <s v="Isikliku abistaja teenus"/>
    <m/>
    <m/>
    <m/>
    <m/>
    <s v="5"/>
    <s v="5"/>
    <s v="50"/>
    <x v="3"/>
    <s v="5005"/>
    <x v="20"/>
    <s v="5005"/>
    <x v="32"/>
    <n v="13925"/>
    <n v="0"/>
    <n v="0"/>
    <n v="13925"/>
    <n v="13925"/>
    <n v="0"/>
    <m/>
    <m/>
    <m/>
    <m/>
    <m/>
    <m/>
    <x v="0"/>
    <n v="0"/>
    <n v="0"/>
    <n v="0"/>
    <n v="0"/>
    <n v="0"/>
    <n v="-13925"/>
    <n v="0"/>
    <m/>
    <m/>
    <m/>
    <m/>
    <m/>
    <m/>
    <m/>
    <n v="27850"/>
    <x v="99"/>
    <m/>
    <m/>
    <m/>
  </r>
  <r>
    <x v="4"/>
    <s v="08"/>
    <s v="08201"/>
    <s v="08201"/>
    <s v="Raamatukogud"/>
    <s v="08201-Raamatukogud"/>
    <m/>
    <m/>
    <m/>
    <m/>
    <m/>
    <m/>
    <m/>
    <x v="20"/>
    <x v="21"/>
    <x v="20"/>
    <x v="3"/>
    <m/>
    <m/>
    <x v="3"/>
    <s v="T"/>
    <m/>
    <m/>
    <m/>
    <m/>
    <m/>
    <m/>
    <m/>
    <s v="3"/>
    <s v="3"/>
    <s v="32"/>
    <x v="6"/>
    <s v="3221"/>
    <x v="48"/>
    <s v="32214"/>
    <x v="149"/>
    <m/>
    <m/>
    <m/>
    <m/>
    <n v="0"/>
    <n v="4649"/>
    <m/>
    <m/>
    <m/>
    <m/>
    <m/>
    <m/>
    <x v="0"/>
    <n v="0"/>
    <n v="0"/>
    <n v="0"/>
    <n v="0"/>
    <n v="0"/>
    <n v="0"/>
    <n v="-4649"/>
    <m/>
    <n v="4649"/>
    <n v="4649"/>
    <n v="4649"/>
    <n v="4649"/>
    <n v="4649"/>
    <n v="4649"/>
    <n v="27894"/>
    <x v="3"/>
    <m/>
    <m/>
    <m/>
  </r>
  <r>
    <x v="4"/>
    <s v="08"/>
    <s v="08201"/>
    <s v="08201"/>
    <s v="Raamatukogud"/>
    <s v="08201-Raamatukogud"/>
    <m/>
    <m/>
    <m/>
    <m/>
    <m/>
    <s v=" "/>
    <m/>
    <x v="20"/>
    <x v="21"/>
    <x v="20"/>
    <x v="3"/>
    <m/>
    <m/>
    <x v="3"/>
    <s v="T"/>
    <m/>
    <m/>
    <e v="#N/A"/>
    <m/>
    <m/>
    <m/>
    <m/>
    <s v="3"/>
    <s v="3"/>
    <s v="32"/>
    <x v="6"/>
    <s v="3221"/>
    <x v="48"/>
    <s v="32214"/>
    <x v="149"/>
    <m/>
    <m/>
    <m/>
    <m/>
    <n v="0"/>
    <n v="0"/>
    <n v="4649"/>
    <n v="0"/>
    <n v="0"/>
    <m/>
    <m/>
    <m/>
    <x v="0"/>
    <n v="4649"/>
    <n v="0"/>
    <n v="0"/>
    <n v="4649"/>
    <n v="4649"/>
    <n v="4649"/>
    <n v="4649"/>
    <m/>
    <m/>
    <m/>
    <m/>
    <m/>
    <m/>
    <m/>
    <n v="27894"/>
    <x v="68"/>
    <m/>
    <m/>
    <m/>
  </r>
  <r>
    <x v="4"/>
    <m/>
    <s v="08102"/>
    <s v="08102"/>
    <s v="Sport"/>
    <s v="08102-Sport"/>
    <m/>
    <m/>
    <m/>
    <m/>
    <s v="3 Hubane ja turvaline Viljandi linn"/>
    <s v="14 Kinnisvara süsteemne arendamine ja heaperemehelik haldamine"/>
    <m/>
    <x v="7"/>
    <x v="7"/>
    <x v="7"/>
    <x v="3"/>
    <m/>
    <m/>
    <x v="2"/>
    <s v="K"/>
    <m/>
    <m/>
    <m/>
    <n v="9625"/>
    <s v="KVHA  Suur-Kaare 33A Spordihall"/>
    <s v="ov"/>
    <m/>
    <s v="5"/>
    <s v="5"/>
    <s v="55"/>
    <x v="4"/>
    <s v="5511"/>
    <x v="6"/>
    <s v="551146"/>
    <x v="23"/>
    <m/>
    <m/>
    <m/>
    <m/>
    <n v="0"/>
    <n v="4000"/>
    <m/>
    <m/>
    <m/>
    <m/>
    <m/>
    <m/>
    <x v="0"/>
    <n v="0"/>
    <n v="0"/>
    <n v="0"/>
    <n v="0"/>
    <n v="0"/>
    <n v="0"/>
    <n v="-4000"/>
    <m/>
    <n v="4000"/>
    <n v="3800"/>
    <n v="3800"/>
    <n v="4940"/>
    <n v="4940"/>
    <n v="6422"/>
    <n v="27902"/>
    <x v="3"/>
    <m/>
    <m/>
    <m/>
  </r>
  <r>
    <x v="2"/>
    <m/>
    <s v="05100"/>
    <s v="05100"/>
    <s v="Jäätmekäitlus"/>
    <s v="05100-Jäätmekäitlus"/>
    <m/>
    <m/>
    <m/>
    <m/>
    <s v="3 Hubane ja turvaline Viljandi linn"/>
    <s v="14 Kinnisvara süsteemne arendamine ja heaperemehelik haldamine"/>
    <m/>
    <x v="30"/>
    <x v="5"/>
    <x v="5"/>
    <x v="0"/>
    <m/>
    <m/>
    <x v="2"/>
    <s v="K"/>
    <m/>
    <s v="KU254"/>
    <s v="Avalikud WC'd"/>
    <n v="9322"/>
    <s v="KVHA  Väiketuru 1 WC"/>
    <m/>
    <m/>
    <s v="5"/>
    <s v="5"/>
    <s v="55"/>
    <x v="4"/>
    <s v="5511"/>
    <x v="6"/>
    <s v="551143"/>
    <x v="47"/>
    <m/>
    <m/>
    <m/>
    <m/>
    <n v="0"/>
    <n v="4540"/>
    <m/>
    <m/>
    <m/>
    <m/>
    <m/>
    <m/>
    <x v="0"/>
    <n v="0"/>
    <n v="0"/>
    <n v="0"/>
    <n v="0"/>
    <n v="0"/>
    <n v="0"/>
    <n v="-4540"/>
    <m/>
    <n v="4540"/>
    <n v="4600"/>
    <n v="4600"/>
    <n v="4692"/>
    <n v="4692"/>
    <n v="4785.84"/>
    <n v="27909.84"/>
    <x v="63"/>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43"/>
    <x v="47"/>
    <n v="13977"/>
    <n v="0"/>
    <n v="0"/>
    <n v="13977"/>
    <n v="13977"/>
    <n v="0"/>
    <m/>
    <m/>
    <m/>
    <m/>
    <m/>
    <m/>
    <x v="0"/>
    <n v="0"/>
    <n v="0"/>
    <n v="0"/>
    <n v="0"/>
    <n v="0"/>
    <n v="-13977"/>
    <n v="0"/>
    <m/>
    <m/>
    <m/>
    <m/>
    <m/>
    <m/>
    <m/>
    <n v="27954"/>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5"/>
    <x v="81"/>
    <n v="13983"/>
    <n v="0"/>
    <n v="0"/>
    <n v="13983"/>
    <n v="13983"/>
    <n v="0"/>
    <m/>
    <m/>
    <m/>
    <m/>
    <m/>
    <m/>
    <x v="0"/>
    <n v="0"/>
    <n v="0"/>
    <n v="0"/>
    <n v="0"/>
    <n v="0"/>
    <n v="-13983"/>
    <n v="0"/>
    <m/>
    <m/>
    <m/>
    <m/>
    <m/>
    <m/>
    <m/>
    <n v="27966"/>
    <x v="3"/>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80"/>
    <x v="29"/>
    <n v="14000"/>
    <n v="0"/>
    <n v="0"/>
    <n v="14000"/>
    <n v="14000"/>
    <n v="0"/>
    <m/>
    <m/>
    <m/>
    <m/>
    <m/>
    <m/>
    <x v="0"/>
    <n v="0"/>
    <n v="0"/>
    <n v="0"/>
    <n v="0"/>
    <n v="0"/>
    <n v="-14000"/>
    <n v="0"/>
    <m/>
    <m/>
    <m/>
    <m/>
    <m/>
    <m/>
    <m/>
    <n v="28000"/>
    <x v="3"/>
    <m/>
    <m/>
    <m/>
  </r>
  <r>
    <x v="3"/>
    <m/>
    <s v="09110"/>
    <s v="09110"/>
    <s v="Alusharidus "/>
    <s v="09110-Alusharidus "/>
    <m/>
    <m/>
    <m/>
    <m/>
    <s v="3 Hubane ja turvaline Viljandi linn"/>
    <s v="14 Kinnisvara süsteemne arendamine ja heaperemehelik haldamine"/>
    <m/>
    <x v="7"/>
    <x v="14"/>
    <x v="13"/>
    <x v="1"/>
    <m/>
    <m/>
    <x v="2"/>
    <s v="K"/>
    <m/>
    <m/>
    <m/>
    <n v="9623"/>
    <s v="KVHA  Riia 93 Lasteaed Männimäe"/>
    <s v="ov"/>
    <m/>
    <s v="5"/>
    <s v="5"/>
    <s v="55"/>
    <x v="4"/>
    <s v="5511"/>
    <x v="6"/>
    <s v="551146"/>
    <x v="23"/>
    <n v="14000"/>
    <n v="0"/>
    <n v="0"/>
    <n v="14000"/>
    <n v="14000"/>
    <n v="0"/>
    <m/>
    <m/>
    <m/>
    <m/>
    <m/>
    <m/>
    <x v="0"/>
    <n v="0"/>
    <n v="0"/>
    <n v="0"/>
    <n v="0"/>
    <n v="0"/>
    <n v="-14000"/>
    <n v="0"/>
    <m/>
    <m/>
    <m/>
    <m/>
    <m/>
    <m/>
    <m/>
    <n v="28000"/>
    <x v="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s v="ov"/>
    <m/>
    <s v="5"/>
    <s v="5"/>
    <s v="55"/>
    <x v="4"/>
    <s v="5511"/>
    <x v="6"/>
    <s v="551146"/>
    <x v="23"/>
    <n v="14000"/>
    <n v="0"/>
    <n v="0"/>
    <n v="14000"/>
    <n v="14000"/>
    <n v="0"/>
    <m/>
    <m/>
    <m/>
    <m/>
    <m/>
    <m/>
    <x v="0"/>
    <n v="0"/>
    <n v="0"/>
    <n v="0"/>
    <n v="0"/>
    <n v="0"/>
    <n v="-14000"/>
    <n v="0"/>
    <m/>
    <m/>
    <m/>
    <m/>
    <m/>
    <m/>
    <m/>
    <n v="28000"/>
    <x v="3"/>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614"/>
    <s v="Arendus- ja innovatsioonikulud"/>
    <m/>
    <m/>
    <m/>
    <m/>
    <s v="5"/>
    <s v="5"/>
    <s v="55"/>
    <x v="4"/>
    <s v="5524"/>
    <x v="4"/>
    <s v="5524"/>
    <x v="4"/>
    <n v="14000"/>
    <n v="0"/>
    <n v="0"/>
    <n v="14000"/>
    <n v="14000"/>
    <n v="0"/>
    <m/>
    <m/>
    <m/>
    <m/>
    <m/>
    <m/>
    <x v="0"/>
    <n v="0"/>
    <n v="0"/>
    <n v="0"/>
    <n v="0"/>
    <n v="0"/>
    <n v="-14000"/>
    <n v="0"/>
    <m/>
    <m/>
    <m/>
    <m/>
    <m/>
    <m/>
    <m/>
    <n v="28000"/>
    <x v="4"/>
    <m/>
    <m/>
    <m/>
  </r>
  <r>
    <x v="4"/>
    <s v="08"/>
    <s v="08203"/>
    <s v="08203"/>
    <s v="Muuseumid"/>
    <s v="08203-Muuseumid"/>
    <m/>
    <m/>
    <m/>
    <m/>
    <m/>
    <m/>
    <m/>
    <x v="32"/>
    <x v="32"/>
    <x v="29"/>
    <x v="3"/>
    <m/>
    <m/>
    <x v="3"/>
    <s v="T"/>
    <m/>
    <m/>
    <m/>
    <m/>
    <m/>
    <m/>
    <m/>
    <s v="3"/>
    <s v="3"/>
    <s v="32"/>
    <x v="6"/>
    <s v="3221"/>
    <x v="48"/>
    <s v="32212"/>
    <x v="140"/>
    <m/>
    <m/>
    <m/>
    <m/>
    <n v="0"/>
    <n v="2550"/>
    <m/>
    <m/>
    <m/>
    <m/>
    <m/>
    <m/>
    <x v="0"/>
    <n v="0"/>
    <n v="0"/>
    <n v="0"/>
    <n v="0"/>
    <n v="0"/>
    <n v="0"/>
    <n v="-2550"/>
    <m/>
    <n v="2550"/>
    <n v="5100"/>
    <n v="5100"/>
    <n v="5100"/>
    <n v="5100"/>
    <n v="5100"/>
    <n v="28050"/>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1"/>
    <x v="10"/>
    <n v="14049"/>
    <n v="0"/>
    <n v="0"/>
    <n v="14049"/>
    <n v="14049"/>
    <n v="0"/>
    <m/>
    <m/>
    <m/>
    <m/>
    <m/>
    <m/>
    <x v="0"/>
    <n v="0"/>
    <n v="0"/>
    <n v="0"/>
    <n v="0"/>
    <n v="0"/>
    <n v="-14049"/>
    <n v="0"/>
    <m/>
    <m/>
    <m/>
    <m/>
    <m/>
    <m/>
    <m/>
    <n v="28098"/>
    <x v="3"/>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63"/>
    <x v="12"/>
    <s v="50631"/>
    <x v="20"/>
    <n v="14094"/>
    <n v="0"/>
    <n v="0"/>
    <n v="14094"/>
    <n v="14094"/>
    <n v="0"/>
    <m/>
    <m/>
    <m/>
    <m/>
    <m/>
    <m/>
    <x v="0"/>
    <n v="0"/>
    <n v="0"/>
    <n v="0"/>
    <n v="0"/>
    <n v="0"/>
    <n v="-14094"/>
    <n v="0"/>
    <m/>
    <m/>
    <m/>
    <m/>
    <m/>
    <m/>
    <m/>
    <n v="28188"/>
    <x v="3"/>
    <m/>
    <m/>
    <m/>
  </r>
  <r>
    <x v="3"/>
    <m/>
    <s v="09510"/>
    <s v="09510"/>
    <s v="Noorte huviharidus ja huvitegevus"/>
    <s v="09510-Noorte huviharidus ja huvitegevus"/>
    <m/>
    <m/>
    <m/>
    <m/>
    <m/>
    <s v="14 Kinnisvara süsteemne arendamine ja heaperemehelik haldamine"/>
    <m/>
    <x v="7"/>
    <x v="69"/>
    <x v="12"/>
    <x v="4"/>
    <m/>
    <m/>
    <x v="2"/>
    <s v="K"/>
    <m/>
    <m/>
    <e v="#N/A"/>
    <s v="9601"/>
    <s v="KVHA  Jakobsoni 16 Muusikakool"/>
    <m/>
    <m/>
    <s v="5"/>
    <s v="5"/>
    <s v="55"/>
    <x v="4"/>
    <s v="5511"/>
    <x v="6"/>
    <s v="551146"/>
    <x v="23"/>
    <m/>
    <m/>
    <m/>
    <m/>
    <n v="0"/>
    <n v="0"/>
    <n v="4704"/>
    <n v="0"/>
    <n v="0"/>
    <m/>
    <m/>
    <m/>
    <x v="0"/>
    <n v="4704"/>
    <n v="0"/>
    <n v="0"/>
    <n v="4704"/>
    <n v="4704"/>
    <n v="4704"/>
    <n v="4704"/>
    <m/>
    <m/>
    <m/>
    <m/>
    <m/>
    <m/>
    <m/>
    <n v="28224"/>
    <x v="68"/>
    <m/>
    <m/>
    <m/>
  </r>
  <r>
    <x v="6"/>
    <m/>
    <s v="01700"/>
    <s v="01700"/>
    <s v="Valitsussektori võla teenindamine"/>
    <s v="01700-Valitsussektori võla teenindamine"/>
    <m/>
    <m/>
    <m/>
    <m/>
    <s v="1 Võimekas, kaasav ja tark Viljandi linn"/>
    <s v="1 Jätkusuutlik, teadmistepõhine  ja kompetentne linna juhtimine"/>
    <m/>
    <x v="21"/>
    <x v="22"/>
    <x v="21"/>
    <x v="3"/>
    <m/>
    <m/>
    <x v="1"/>
    <s v="KI"/>
    <m/>
    <m/>
    <m/>
    <m/>
    <m/>
    <m/>
    <m/>
    <s v="6"/>
    <s v="65"/>
    <s v="65"/>
    <x v="8"/>
    <s v="6502"/>
    <x v="26"/>
    <s v="6502"/>
    <x v="49"/>
    <m/>
    <m/>
    <m/>
    <m/>
    <n v="0"/>
    <n v="12424"/>
    <m/>
    <m/>
    <m/>
    <m/>
    <m/>
    <m/>
    <x v="0"/>
    <n v="0"/>
    <n v="0"/>
    <n v="0"/>
    <n v="0"/>
    <n v="0"/>
    <n v="0"/>
    <n v="-12424"/>
    <m/>
    <n v="12424"/>
    <n v="6125.45"/>
    <n v="4687.1499999999996"/>
    <n v="3348.07"/>
    <n v="1686.58"/>
    <n v="67.73"/>
    <n v="28338.98"/>
    <x v="3"/>
    <m/>
    <m/>
    <m/>
  </r>
  <r>
    <x v="7"/>
    <m/>
    <s v="10900"/>
    <s v="10900"/>
    <s v="Muu sotsiaalne kaitse, sh sotsiaalse kaitse haldus"/>
    <s v="10900-Muu sotsiaalne kaitse, sh sotsiaalse kaitse haldus"/>
    <m/>
    <m/>
    <m/>
    <m/>
    <m/>
    <s v="34 Sotsiaaltoetuste ja teenuste kättesaadavuse parandamine ning nende pidev arendamine"/>
    <m/>
    <x v="9"/>
    <x v="9"/>
    <x v="9"/>
    <x v="0"/>
    <m/>
    <m/>
    <x v="2"/>
    <s v="K"/>
    <m/>
    <s v="KU693"/>
    <s v="Kadunukeste vedu, matused"/>
    <m/>
    <m/>
    <m/>
    <m/>
    <s v="5"/>
    <s v="5"/>
    <s v="55"/>
    <x v="4"/>
    <s v="5526"/>
    <x v="15"/>
    <s v="5526"/>
    <x v="25"/>
    <m/>
    <m/>
    <m/>
    <m/>
    <n v="0"/>
    <n v="0"/>
    <n v="4743"/>
    <n v="0"/>
    <n v="0"/>
    <m/>
    <m/>
    <m/>
    <x v="0"/>
    <n v="4743"/>
    <n v="0"/>
    <n v="0"/>
    <n v="4743"/>
    <n v="4743"/>
    <n v="4743"/>
    <n v="4743"/>
    <m/>
    <m/>
    <m/>
    <m/>
    <m/>
    <m/>
    <m/>
    <n v="28458"/>
    <x v="229"/>
    <m/>
    <m/>
    <m/>
  </r>
  <r>
    <x v="4"/>
    <m/>
    <s v="08102"/>
    <s v="08102"/>
    <s v="Sport"/>
    <s v="08102-Sport"/>
    <m/>
    <m/>
    <m/>
    <m/>
    <m/>
    <s v="14 Kinnisvara süsteemne arendamine ja heaperemehelik haldamine"/>
    <m/>
    <x v="7"/>
    <x v="37"/>
    <x v="7"/>
    <x v="3"/>
    <m/>
    <m/>
    <x v="2"/>
    <s v="K"/>
    <m/>
    <m/>
    <e v="#N/A"/>
    <s v="9618"/>
    <s v="KVHA  Ranna 11 Vetelpääste"/>
    <m/>
    <m/>
    <s v="5"/>
    <s v="5"/>
    <s v="55"/>
    <x v="4"/>
    <s v="5511"/>
    <x v="6"/>
    <s v="55112"/>
    <x v="8"/>
    <m/>
    <m/>
    <m/>
    <m/>
    <n v="0"/>
    <n v="0"/>
    <n v="4749"/>
    <n v="0"/>
    <n v="0"/>
    <m/>
    <m/>
    <m/>
    <x v="0"/>
    <n v="4749"/>
    <n v="0"/>
    <n v="0"/>
    <n v="4749"/>
    <n v="4749"/>
    <n v="4749"/>
    <n v="4749"/>
    <m/>
    <m/>
    <m/>
    <m/>
    <m/>
    <m/>
    <m/>
    <n v="28494"/>
    <x v="68"/>
    <m/>
    <m/>
    <m/>
  </r>
  <r>
    <x v="1"/>
    <m/>
    <s v="04900"/>
    <s v="04900"/>
    <s v="Muu majandus (sh majanduse haldus)"/>
    <s v="04900-Muu majandus (sh majanduse haldus)"/>
    <m/>
    <m/>
    <m/>
    <m/>
    <m/>
    <s v="14 Kinnisvara süsteemne arendamine ja heaperemehelik haldamine"/>
    <m/>
    <x v="5"/>
    <x v="5"/>
    <x v="5"/>
    <x v="0"/>
    <m/>
    <m/>
    <x v="2"/>
    <s v="K"/>
    <m/>
    <s v="KU234"/>
    <s v="Kinnisvara haldamise majandamiskulud"/>
    <s v="9640"/>
    <s v="KVHA  Üldkulud"/>
    <m/>
    <m/>
    <s v="5"/>
    <s v="5"/>
    <s v="55"/>
    <x v="4"/>
    <s v="5500"/>
    <x v="7"/>
    <s v="55009"/>
    <x v="19"/>
    <m/>
    <m/>
    <m/>
    <m/>
    <n v="0"/>
    <n v="0"/>
    <n v="4750"/>
    <n v="0"/>
    <n v="0"/>
    <m/>
    <m/>
    <m/>
    <x v="0"/>
    <n v="4750"/>
    <n v="0"/>
    <n v="0"/>
    <n v="4750"/>
    <n v="4750"/>
    <n v="4750"/>
    <n v="4750"/>
    <m/>
    <m/>
    <m/>
    <m/>
    <m/>
    <m/>
    <m/>
    <n v="28500"/>
    <x v="40"/>
    <m/>
    <m/>
    <m/>
  </r>
  <r>
    <x v="1"/>
    <m/>
    <s v="04730"/>
    <s v="04730"/>
    <s v="Turism"/>
    <s v="04730-Turism"/>
    <m/>
    <m/>
    <m/>
    <m/>
    <s v="5 Kutsuv ja unistav Viljandi linn"/>
    <s v="18 Külastuskeskkonna tugisüsteemi arendamine"/>
    <m/>
    <x v="37"/>
    <x v="53"/>
    <x v="34"/>
    <x v="0"/>
    <m/>
    <m/>
    <x v="2"/>
    <s v="K"/>
    <m/>
    <s v="KU219"/>
    <s v="Turismimess"/>
    <m/>
    <m/>
    <m/>
    <m/>
    <s v="5"/>
    <s v="5"/>
    <s v="55"/>
    <x v="4"/>
    <s v="5500"/>
    <x v="7"/>
    <s v="5500"/>
    <x v="17"/>
    <m/>
    <m/>
    <m/>
    <m/>
    <n v="0"/>
    <n v="4912"/>
    <m/>
    <m/>
    <m/>
    <m/>
    <m/>
    <m/>
    <x v="0"/>
    <n v="0"/>
    <n v="0"/>
    <n v="0"/>
    <n v="0"/>
    <n v="0"/>
    <n v="0"/>
    <n v="-4912"/>
    <m/>
    <n v="4912"/>
    <n v="4000.3999999999996"/>
    <n v="4666.3999999999996"/>
    <n v="4666.3999999999996"/>
    <n v="5133.04"/>
    <n v="5133.04"/>
    <n v="28511.279999999999"/>
    <x v="231"/>
    <m/>
    <m/>
    <m/>
  </r>
  <r>
    <x v="6"/>
    <m/>
    <s v="01112"/>
    <s v="01112"/>
    <s v="Valla- ja linnavalitsus"/>
    <s v="01112-Valla- ja linnavalitsus"/>
    <m/>
    <m/>
    <m/>
    <m/>
    <s v="3 Hubane ja turvaline Viljandi linn"/>
    <s v="14 Kinnisvara süsteemne arendamine ja heaperemehelik haldamine"/>
    <m/>
    <x v="5"/>
    <x v="5"/>
    <x v="5"/>
    <x v="0"/>
    <m/>
    <m/>
    <x v="2"/>
    <s v="K"/>
    <m/>
    <s v="KU08K"/>
    <s v="Linnavalitsuse hoonete muud majandamiskulud"/>
    <n v="9609"/>
    <s v="KVHA  Laidoneri Plats 5/5A  LV"/>
    <m/>
    <m/>
    <s v="5"/>
    <s v="5"/>
    <s v="55"/>
    <x v="4"/>
    <s v="5522"/>
    <x v="24"/>
    <s v="5522"/>
    <x v="115"/>
    <m/>
    <m/>
    <m/>
    <m/>
    <n v="0"/>
    <n v="28539"/>
    <m/>
    <m/>
    <m/>
    <m/>
    <m/>
    <m/>
    <x v="0"/>
    <n v="0"/>
    <n v="0"/>
    <n v="0"/>
    <n v="0"/>
    <n v="0"/>
    <n v="0"/>
    <n v="-28539"/>
    <m/>
    <n v="28539"/>
    <n v="0"/>
    <n v="0"/>
    <n v="0"/>
    <n v="0"/>
    <n v="0"/>
    <n v="28539"/>
    <x v="85"/>
    <m/>
    <m/>
    <m/>
  </r>
  <r>
    <x v="3"/>
    <m/>
    <s v="09510"/>
    <s v="09510"/>
    <s v="Noorte huviharidus ja huvitegevus"/>
    <s v="09510-Noorte huviharidus ja huvitegevus"/>
    <m/>
    <m/>
    <m/>
    <m/>
    <s v="6 Õppiv ja nooruslik Viljandi linn"/>
    <s v="24 Mitmekülgsete võimaluste pakkumine huvihariduse ja huvitegevusega tegelemiseks"/>
    <m/>
    <x v="28"/>
    <x v="27"/>
    <x v="26"/>
    <x v="4"/>
    <m/>
    <m/>
    <x v="2"/>
    <s v="K"/>
    <m/>
    <m/>
    <m/>
    <m/>
    <m/>
    <m/>
    <m/>
    <s v="5"/>
    <s v="5"/>
    <s v="55"/>
    <x v="4"/>
    <s v="5524"/>
    <x v="4"/>
    <s v="55243"/>
    <x v="65"/>
    <m/>
    <m/>
    <m/>
    <m/>
    <n v="0"/>
    <n v="4274"/>
    <m/>
    <m/>
    <m/>
    <m/>
    <m/>
    <m/>
    <x v="0"/>
    <n v="0"/>
    <n v="0"/>
    <n v="0"/>
    <n v="0"/>
    <n v="0"/>
    <n v="0"/>
    <n v="-4274"/>
    <m/>
    <n v="4274"/>
    <n v="4774"/>
    <n v="4774"/>
    <n v="4774"/>
    <n v="4964.96"/>
    <n v="5064.2592000000004"/>
    <n v="28625.2192"/>
    <x v="3"/>
    <m/>
    <m/>
    <m/>
  </r>
  <r>
    <x v="3"/>
    <m/>
    <s v="09510"/>
    <s v="09510"/>
    <s v="Noorte huviharidus ja huvitegevus"/>
    <s v="09510-Noorte huviharidus ja huvitegevus"/>
    <m/>
    <m/>
    <m/>
    <m/>
    <m/>
    <s v="24 Mitmekülgsete võimaluste pakkumine huvihariduse ja huvitegevusega tegelemiseks"/>
    <m/>
    <x v="28"/>
    <x v="27"/>
    <x v="26"/>
    <x v="4"/>
    <m/>
    <m/>
    <x v="2"/>
    <s v="K"/>
    <m/>
    <m/>
    <e v="#N/A"/>
    <m/>
    <m/>
    <m/>
    <m/>
    <s v="5"/>
    <s v="5"/>
    <s v="55"/>
    <x v="4"/>
    <s v="5524"/>
    <x v="4"/>
    <s v="55243"/>
    <x v="65"/>
    <m/>
    <m/>
    <m/>
    <m/>
    <n v="0"/>
    <n v="0"/>
    <n v="4774"/>
    <n v="0"/>
    <n v="0"/>
    <m/>
    <m/>
    <m/>
    <x v="0"/>
    <n v="4774"/>
    <n v="0"/>
    <n v="0"/>
    <n v="4774"/>
    <n v="4774"/>
    <n v="4774"/>
    <n v="4774"/>
    <m/>
    <m/>
    <m/>
    <m/>
    <m/>
    <m/>
    <m/>
    <n v="28644"/>
    <x v="68"/>
    <m/>
    <m/>
    <m/>
  </r>
  <r>
    <x v="4"/>
    <m/>
    <s v="08234"/>
    <s v="08234"/>
    <s v="Teatrid"/>
    <s v="08234-Teatrid"/>
    <m/>
    <m/>
    <m/>
    <m/>
    <s v="7 Kultuuri- ja spordilinn Viljandi "/>
    <s v="31 Spordi-, kultuuri- ja noorsootöövaldkonna töötajate väärtustamine "/>
    <m/>
    <x v="29"/>
    <x v="31"/>
    <x v="28"/>
    <x v="3"/>
    <m/>
    <m/>
    <x v="2"/>
    <s v="K"/>
    <m/>
    <m/>
    <m/>
    <m/>
    <m/>
    <m/>
    <m/>
    <s v="5"/>
    <s v="5"/>
    <s v="50"/>
    <x v="3"/>
    <s v="5063"/>
    <x v="12"/>
    <s v="50631"/>
    <x v="20"/>
    <n v="14348"/>
    <n v="0"/>
    <n v="0"/>
    <n v="14348"/>
    <n v="14348"/>
    <n v="0"/>
    <m/>
    <m/>
    <m/>
    <m/>
    <m/>
    <m/>
    <x v="0"/>
    <n v="0"/>
    <n v="0"/>
    <n v="0"/>
    <n v="0"/>
    <n v="0"/>
    <n v="-14348"/>
    <n v="0"/>
    <m/>
    <m/>
    <m/>
    <m/>
    <m/>
    <m/>
    <m/>
    <n v="28696"/>
    <x v="3"/>
    <m/>
    <m/>
    <m/>
  </r>
  <r>
    <x v="1"/>
    <m/>
    <s v="04730"/>
    <s v="04730"/>
    <s v="Turism"/>
    <s v="04730-Turism"/>
    <m/>
    <m/>
    <m/>
    <m/>
    <s v="1 Võimekas, kaasav ja tark Viljandi linn"/>
    <s v="5 Viljandi linna positiivse kuvandi säilitamine ja arendamine"/>
    <m/>
    <x v="37"/>
    <x v="53"/>
    <x v="34"/>
    <x v="0"/>
    <m/>
    <m/>
    <x v="2"/>
    <s v="K"/>
    <m/>
    <s v="KU220"/>
    <s v="Turism trükised, sümboolika"/>
    <m/>
    <m/>
    <m/>
    <m/>
    <s v="5"/>
    <s v="5"/>
    <s v="55"/>
    <x v="4"/>
    <s v="5500"/>
    <x v="7"/>
    <s v="5500"/>
    <x v="17"/>
    <n v="14353"/>
    <n v="0"/>
    <n v="0"/>
    <n v="14353"/>
    <n v="14353"/>
    <n v="0"/>
    <m/>
    <m/>
    <m/>
    <m/>
    <m/>
    <m/>
    <x v="0"/>
    <n v="0"/>
    <n v="0"/>
    <n v="0"/>
    <n v="0"/>
    <n v="0"/>
    <n v="-14353"/>
    <n v="0"/>
    <m/>
    <m/>
    <m/>
    <m/>
    <m/>
    <m/>
    <m/>
    <n v="28706"/>
    <x v="286"/>
    <m/>
    <m/>
    <m/>
  </r>
  <r>
    <x v="7"/>
    <m/>
    <s v="10200"/>
    <s v="10200"/>
    <s v="Eakate sotsiaalhoolekandeasutused"/>
    <s v="10200-Eakate sotsiaalhoolekandeasutused"/>
    <m/>
    <m/>
    <m/>
    <m/>
    <m/>
    <s v="33 Sotsiaalprobleemide ennetamine ja sotsiaalhoolekande süsteemi arendamine"/>
    <m/>
    <x v="16"/>
    <x v="30"/>
    <x v="16"/>
    <x v="3"/>
    <m/>
    <m/>
    <x v="2"/>
    <s v="K"/>
    <m/>
    <m/>
    <e v="#N/A"/>
    <m/>
    <m/>
    <m/>
    <m/>
    <s v="5"/>
    <s v="5"/>
    <s v="50"/>
    <x v="3"/>
    <s v="5063"/>
    <x v="12"/>
    <s v="5063"/>
    <x v="75"/>
    <m/>
    <m/>
    <m/>
    <m/>
    <n v="0"/>
    <n v="0"/>
    <n v="0"/>
    <n v="0"/>
    <n v="0"/>
    <n v="4811"/>
    <m/>
    <m/>
    <x v="10"/>
    <n v="4811"/>
    <n v="0"/>
    <n v="0"/>
    <n v="4811"/>
    <n v="4811"/>
    <n v="4811"/>
    <n v="4811"/>
    <m/>
    <m/>
    <m/>
    <m/>
    <m/>
    <m/>
    <m/>
    <n v="28866"/>
    <x v="68"/>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3"/>
    <s v="Kadunukeste vedu, matused"/>
    <m/>
    <m/>
    <m/>
    <m/>
    <s v="5"/>
    <s v="5"/>
    <s v="55"/>
    <x v="4"/>
    <s v="5526"/>
    <x v="15"/>
    <s v="5526"/>
    <x v="25"/>
    <m/>
    <m/>
    <m/>
    <m/>
    <n v="0"/>
    <n v="4743"/>
    <m/>
    <m/>
    <m/>
    <m/>
    <m/>
    <m/>
    <x v="0"/>
    <n v="0"/>
    <n v="0"/>
    <n v="0"/>
    <n v="0"/>
    <n v="0"/>
    <n v="0"/>
    <n v="-4743"/>
    <m/>
    <n v="4743"/>
    <n v="4743"/>
    <n v="4743"/>
    <n v="4743"/>
    <n v="4932.72"/>
    <n v="5031.3744000000006"/>
    <n v="28936.094400000002"/>
    <x v="229"/>
    <m/>
    <m/>
    <m/>
  </r>
  <r>
    <x v="3"/>
    <m/>
    <s v="09212"/>
    <s v="09212"/>
    <s v="Põhihariduse otsekulud"/>
    <s v="09212-Põhihariduse otsekulud"/>
    <m/>
    <m/>
    <m/>
    <m/>
    <m/>
    <s v="22 Haridustöötajate väärtustamine ja motiveerimine"/>
    <m/>
    <x v="11"/>
    <x v="11"/>
    <x v="11"/>
    <x v="2"/>
    <m/>
    <m/>
    <x v="2"/>
    <s v="K"/>
    <m/>
    <m/>
    <e v="#N/A"/>
    <m/>
    <m/>
    <s v="SF"/>
    <m/>
    <s v="5"/>
    <s v="5"/>
    <s v="50"/>
    <x v="3"/>
    <s v="5064"/>
    <x v="28"/>
    <s v="50640"/>
    <x v="63"/>
    <m/>
    <m/>
    <m/>
    <m/>
    <n v="0"/>
    <n v="0"/>
    <n v="0"/>
    <n v="4831"/>
    <n v="0"/>
    <m/>
    <m/>
    <m/>
    <x v="0"/>
    <n v="0"/>
    <n v="4831"/>
    <n v="0"/>
    <n v="4831"/>
    <n v="4831"/>
    <n v="4831"/>
    <n v="4831"/>
    <m/>
    <m/>
    <m/>
    <m/>
    <m/>
    <m/>
    <m/>
    <n v="28986"/>
    <x v="68"/>
    <m/>
    <m/>
    <m/>
  </r>
  <r>
    <x v="4"/>
    <m/>
    <s v="08102"/>
    <s v="08102"/>
    <s v="Sport"/>
    <s v="08102-Sport"/>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m/>
    <m/>
    <m/>
    <m/>
    <n v="0"/>
    <n v="4500"/>
    <m/>
    <m/>
    <m/>
    <m/>
    <m/>
    <m/>
    <x v="0"/>
    <n v="0"/>
    <n v="0"/>
    <n v="0"/>
    <n v="0"/>
    <n v="0"/>
    <n v="0"/>
    <n v="-4500"/>
    <m/>
    <n v="4500"/>
    <n v="4440"/>
    <n v="4675"/>
    <n v="4900"/>
    <n v="5150"/>
    <n v="5400"/>
    <n v="29065"/>
    <x v="106"/>
    <m/>
    <m/>
    <m/>
  </r>
  <r>
    <x v="3"/>
    <m/>
    <s v="09212"/>
    <s v="09212"/>
    <s v="Põhihariduse otsekulud"/>
    <s v="09212-Põhihariduse otsekulud"/>
    <m/>
    <m/>
    <m/>
    <m/>
    <m/>
    <s v="20 Jätkusuutliku haridusvõrgu toimimise tagamine ja hariduse kättesaadavuse parandamine. Nüüdisaegse.."/>
    <m/>
    <x v="8"/>
    <x v="8"/>
    <x v="8"/>
    <x v="2"/>
    <m/>
    <m/>
    <x v="2"/>
    <s v="K"/>
    <m/>
    <m/>
    <e v="#N/A"/>
    <m/>
    <m/>
    <s v="SF"/>
    <m/>
    <s v="5"/>
    <s v="5"/>
    <s v="55"/>
    <x v="4"/>
    <s v="5524"/>
    <x v="4"/>
    <s v="552421"/>
    <x v="150"/>
    <m/>
    <m/>
    <m/>
    <m/>
    <n v="0"/>
    <n v="0"/>
    <n v="0"/>
    <n v="4845"/>
    <n v="0"/>
    <m/>
    <m/>
    <m/>
    <x v="0"/>
    <n v="0"/>
    <n v="4845"/>
    <n v="0"/>
    <n v="4845"/>
    <n v="4845"/>
    <n v="4845"/>
    <n v="4845"/>
    <m/>
    <m/>
    <m/>
    <m/>
    <m/>
    <m/>
    <m/>
    <n v="29070"/>
    <x v="68"/>
    <m/>
    <m/>
    <m/>
  </r>
  <r>
    <x v="4"/>
    <m/>
    <s v="08202"/>
    <s v="08202"/>
    <s v="Rahvakultuur"/>
    <s v="08202-Rahvakultuur"/>
    <m/>
    <m/>
    <m/>
    <m/>
    <m/>
    <s v="02 Targa linna põhimõtete rakendamine, kaasaegse IT-taristu arendamine ja kasutajasõbralike e-teenuste"/>
    <m/>
    <x v="31"/>
    <x v="35"/>
    <x v="31"/>
    <x v="0"/>
    <m/>
    <m/>
    <x v="2"/>
    <s v="K"/>
    <m/>
    <s v="KU548"/>
    <s v="Hallatavate asutuste IT arendus"/>
    <m/>
    <m/>
    <m/>
    <m/>
    <s v="5"/>
    <s v="5"/>
    <s v="55"/>
    <x v="4"/>
    <s v="5514"/>
    <x v="19"/>
    <s v="5514"/>
    <x v="51"/>
    <m/>
    <m/>
    <m/>
    <m/>
    <n v="0"/>
    <n v="0"/>
    <n v="4850"/>
    <n v="0"/>
    <n v="0"/>
    <m/>
    <m/>
    <m/>
    <x v="0"/>
    <n v="4850"/>
    <n v="0"/>
    <n v="0"/>
    <n v="4850"/>
    <n v="4850"/>
    <n v="4850"/>
    <n v="4850"/>
    <m/>
    <m/>
    <m/>
    <m/>
    <m/>
    <m/>
    <m/>
    <n v="29100"/>
    <x v="106"/>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s v="ov"/>
    <m/>
    <s v="5"/>
    <s v="5"/>
    <s v="55"/>
    <x v="4"/>
    <s v="5511"/>
    <x v="6"/>
    <s v="551146"/>
    <x v="23"/>
    <m/>
    <m/>
    <m/>
    <m/>
    <n v="0"/>
    <n v="5000"/>
    <m/>
    <m/>
    <m/>
    <m/>
    <m/>
    <m/>
    <x v="0"/>
    <n v="0"/>
    <n v="0"/>
    <n v="0"/>
    <n v="0"/>
    <n v="0"/>
    <n v="0"/>
    <n v="-5000"/>
    <m/>
    <n v="5000"/>
    <n v="4750"/>
    <n v="4750"/>
    <n v="4845"/>
    <n v="4845"/>
    <n v="4941.8999999999996"/>
    <n v="29131.9"/>
    <x v="3"/>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40"/>
    <x v="44"/>
    <n v="14588"/>
    <n v="0"/>
    <n v="0"/>
    <n v="14588"/>
    <n v="14588"/>
    <n v="0"/>
    <m/>
    <m/>
    <m/>
    <m/>
    <m/>
    <m/>
    <x v="0"/>
    <n v="0"/>
    <n v="0"/>
    <n v="0"/>
    <n v="0"/>
    <n v="0"/>
    <n v="-14588"/>
    <n v="0"/>
    <m/>
    <m/>
    <m/>
    <m/>
    <m/>
    <m/>
    <m/>
    <n v="29176"/>
    <x v="3"/>
    <m/>
    <m/>
    <m/>
  </r>
  <r>
    <x v="6"/>
    <m/>
    <s v="01112"/>
    <s v="01112"/>
    <s v="Valla- ja linnavalitsus"/>
    <s v="01112-Valla- ja linnavalitsus"/>
    <m/>
    <m/>
    <m/>
    <m/>
    <m/>
    <s v="14 Kinnisvara süsteemne arendamine ja heaperemehelik haldamine"/>
    <m/>
    <x v="5"/>
    <x v="5"/>
    <x v="5"/>
    <x v="0"/>
    <m/>
    <m/>
    <x v="2"/>
    <s v="K"/>
    <m/>
    <s v="KU086"/>
    <s v="Linna ruumide ja territooriumi korrashoid"/>
    <s v="9611"/>
    <s v="KVHA  Linnu 2 LV Raekoda"/>
    <m/>
    <m/>
    <s v="5"/>
    <s v="5"/>
    <s v="55"/>
    <x v="4"/>
    <s v="5511"/>
    <x v="6"/>
    <s v="551140"/>
    <x v="44"/>
    <m/>
    <m/>
    <m/>
    <m/>
    <n v="0"/>
    <n v="0"/>
    <n v="4910"/>
    <n v="0"/>
    <n v="0"/>
    <m/>
    <m/>
    <m/>
    <x v="0"/>
    <n v="4910"/>
    <n v="0"/>
    <n v="0"/>
    <n v="4910"/>
    <n v="4910"/>
    <n v="4910"/>
    <n v="4910"/>
    <m/>
    <m/>
    <m/>
    <m/>
    <m/>
    <m/>
    <m/>
    <n v="29460"/>
    <x v="60"/>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s v="SF"/>
    <s v="SF"/>
    <s v="5"/>
    <s v="5"/>
    <s v="55"/>
    <x v="4"/>
    <s v="5525"/>
    <x v="8"/>
    <s v="55251"/>
    <x v="24"/>
    <n v="0"/>
    <n v="14784"/>
    <n v="0"/>
    <n v="14784"/>
    <n v="14784"/>
    <n v="0"/>
    <m/>
    <m/>
    <m/>
    <m/>
    <m/>
    <m/>
    <x v="0"/>
    <n v="0"/>
    <n v="0"/>
    <n v="0"/>
    <n v="0"/>
    <n v="0"/>
    <n v="-14784"/>
    <n v="0"/>
    <m/>
    <m/>
    <m/>
    <m/>
    <m/>
    <m/>
    <m/>
    <n v="29568"/>
    <x v="3"/>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63"/>
    <x v="12"/>
    <s v="50635"/>
    <x v="155"/>
    <n v="4349"/>
    <n v="10438"/>
    <n v="0"/>
    <n v="14787"/>
    <n v="14787"/>
    <n v="0"/>
    <m/>
    <m/>
    <m/>
    <m/>
    <m/>
    <m/>
    <x v="0"/>
    <n v="0"/>
    <n v="0"/>
    <n v="0"/>
    <n v="0"/>
    <n v="0"/>
    <n v="-14787"/>
    <n v="0"/>
    <m/>
    <m/>
    <m/>
    <m/>
    <m/>
    <m/>
    <m/>
    <n v="29574"/>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13"/>
    <x v="25"/>
    <s v="55139"/>
    <x v="113"/>
    <m/>
    <m/>
    <m/>
    <m/>
    <n v="0"/>
    <n v="0"/>
    <n v="4931"/>
    <n v="0"/>
    <n v="0"/>
    <m/>
    <m/>
    <m/>
    <x v="0"/>
    <n v="4931"/>
    <n v="0"/>
    <n v="0"/>
    <n v="4931"/>
    <n v="4931"/>
    <n v="4931"/>
    <n v="4931"/>
    <m/>
    <m/>
    <m/>
    <m/>
    <m/>
    <m/>
    <m/>
    <n v="29586"/>
    <x v="68"/>
    <m/>
    <m/>
    <m/>
  </r>
  <r>
    <x v="4"/>
    <m/>
    <s v="08201"/>
    <s v="08201"/>
    <s v="Raamatukogud"/>
    <s v="08201-Raamatukogud"/>
    <m/>
    <m/>
    <m/>
    <m/>
    <s v="7 Kultuuri- ja spordilinn Viljandi "/>
    <s v="29 Mitmekesise ja aastaringselt toimiva kultuurielu edendamine    "/>
    <m/>
    <x v="20"/>
    <x v="21"/>
    <x v="20"/>
    <x v="3"/>
    <m/>
    <m/>
    <x v="2"/>
    <s v="K"/>
    <m/>
    <m/>
    <m/>
    <m/>
    <m/>
    <s v="SF"/>
    <s v="SF"/>
    <s v="5"/>
    <s v="5"/>
    <s v="55"/>
    <x v="4"/>
    <s v="5525"/>
    <x v="8"/>
    <s v="55251"/>
    <x v="24"/>
    <n v="11825"/>
    <n v="3000"/>
    <n v="0"/>
    <n v="14825"/>
    <n v="14825"/>
    <n v="0"/>
    <m/>
    <m/>
    <m/>
    <m/>
    <m/>
    <m/>
    <x v="0"/>
    <n v="0"/>
    <n v="0"/>
    <n v="0"/>
    <n v="0"/>
    <n v="0"/>
    <n v="-14825"/>
    <n v="0"/>
    <m/>
    <m/>
    <m/>
    <m/>
    <m/>
    <m/>
    <m/>
    <n v="29650"/>
    <x v="3"/>
    <m/>
    <m/>
    <m/>
  </r>
  <r>
    <x v="3"/>
    <m/>
    <s v="09110"/>
    <s v="09110"/>
    <s v="Alusharidus "/>
    <s v="09110-Alusharidus "/>
    <m/>
    <m/>
    <m/>
    <m/>
    <m/>
    <s v="20 Jätkusuutliku haridusvõrgu toimimise tagamine ja hariduse kättesaadavuse parandamine. Nüüdisaegse.."/>
    <m/>
    <x v="13"/>
    <x v="14"/>
    <x v="13"/>
    <x v="1"/>
    <m/>
    <m/>
    <x v="2"/>
    <s v="K"/>
    <m/>
    <m/>
    <e v="#N/A"/>
    <m/>
    <m/>
    <m/>
    <m/>
    <s v="5"/>
    <s v="5"/>
    <s v="55"/>
    <x v="4"/>
    <s v="5515"/>
    <x v="17"/>
    <s v="55153"/>
    <x v="86"/>
    <m/>
    <m/>
    <m/>
    <m/>
    <n v="0"/>
    <n v="0"/>
    <n v="4944"/>
    <n v="0"/>
    <n v="0"/>
    <m/>
    <m/>
    <m/>
    <x v="0"/>
    <n v="4944"/>
    <n v="0"/>
    <n v="0"/>
    <n v="4944"/>
    <n v="4944"/>
    <n v="4944"/>
    <n v="4944"/>
    <m/>
    <m/>
    <m/>
    <m/>
    <m/>
    <m/>
    <m/>
    <n v="29664"/>
    <x v="68"/>
    <m/>
    <m/>
    <m/>
  </r>
  <r>
    <x v="1"/>
    <m/>
    <s v="04900"/>
    <s v="04900"/>
    <s v="Muu majandus (sh majanduse haldus)"/>
    <s v="04900-Muu majandus (sh majanduse haldus)"/>
    <m/>
    <m/>
    <m/>
    <m/>
    <s v="3 Hubane ja turvaline Viljandi linn"/>
    <s v="14 Kinnisvara süsteemne arendamine ja heaperemehelik haldamine"/>
    <m/>
    <x v="5"/>
    <x v="5"/>
    <x v="5"/>
    <x v="0"/>
    <m/>
    <m/>
    <x v="2"/>
    <s v="K"/>
    <m/>
    <s v="KU234"/>
    <s v="Kinnisvara haldamise majandamiskulud"/>
    <n v="9640"/>
    <s v="KVHA  Üldkulud"/>
    <m/>
    <m/>
    <s v="5"/>
    <s v="5"/>
    <s v="55"/>
    <x v="4"/>
    <s v="5500"/>
    <x v="7"/>
    <s v="55009"/>
    <x v="19"/>
    <m/>
    <m/>
    <m/>
    <m/>
    <n v="0"/>
    <n v="5000"/>
    <m/>
    <m/>
    <m/>
    <m/>
    <m/>
    <m/>
    <x v="0"/>
    <n v="0"/>
    <n v="0"/>
    <n v="0"/>
    <n v="0"/>
    <n v="0"/>
    <n v="0"/>
    <n v="-5000"/>
    <m/>
    <n v="5000"/>
    <n v="4750"/>
    <n v="4750"/>
    <n v="4750"/>
    <n v="5225"/>
    <n v="5225"/>
    <n v="29700"/>
    <x v="40"/>
    <m/>
    <m/>
    <m/>
  </r>
  <r>
    <x v="3"/>
    <m/>
    <s v="09601"/>
    <s v="09601"/>
    <s v="Koolitoit"/>
    <s v="09601-Koolitoit"/>
    <m/>
    <m/>
    <m/>
    <m/>
    <s v="6 Õppiv ja nooruslik Viljandi linn"/>
    <s v="20 Jätkusuutliku haridusvõrgu toimimise tagamine ja hariduse kättesaadavuse parandamine Nüüdisaegse õpikäsitluse elluviimine"/>
    <m/>
    <x v="8"/>
    <x v="8"/>
    <x v="8"/>
    <x v="2"/>
    <m/>
    <m/>
    <x v="2"/>
    <s v="K"/>
    <m/>
    <m/>
    <m/>
    <m/>
    <m/>
    <s v="SF"/>
    <s v="SF"/>
    <s v="5"/>
    <s v="5"/>
    <s v="55"/>
    <x v="4"/>
    <s v="5521"/>
    <x v="54"/>
    <s v="5521"/>
    <x v="128"/>
    <n v="0"/>
    <n v="14875"/>
    <n v="0"/>
    <n v="14875"/>
    <n v="14875"/>
    <n v="0"/>
    <m/>
    <m/>
    <m/>
    <m/>
    <m/>
    <m/>
    <x v="0"/>
    <n v="0"/>
    <n v="0"/>
    <n v="0"/>
    <n v="0"/>
    <n v="0"/>
    <n v="-14875"/>
    <n v="0"/>
    <m/>
    <m/>
    <m/>
    <m/>
    <m/>
    <m/>
    <m/>
    <n v="29750"/>
    <x v="3"/>
    <m/>
    <m/>
    <m/>
  </r>
  <r>
    <x v="1"/>
    <m/>
    <s v="04730"/>
    <s v="04730"/>
    <s v="Turism"/>
    <s v="04730-Turism"/>
    <m/>
    <m/>
    <m/>
    <m/>
    <s v="1 Võimekas, kaasav ja tark Viljandi linn"/>
    <s v="5 Viljandi linna positiivse kuvandi säilitamine ja arendamine"/>
    <m/>
    <x v="37"/>
    <x v="53"/>
    <x v="34"/>
    <x v="0"/>
    <m/>
    <m/>
    <x v="2"/>
    <s v="K"/>
    <m/>
    <s v="KU210"/>
    <s v="Turismi Linnatund"/>
    <m/>
    <m/>
    <m/>
    <m/>
    <s v="5"/>
    <s v="5"/>
    <s v="55"/>
    <x v="4"/>
    <s v="5500"/>
    <x v="7"/>
    <s v="5500"/>
    <x v="17"/>
    <n v="14952"/>
    <n v="0"/>
    <n v="0"/>
    <n v="14952"/>
    <n v="14952"/>
    <n v="0"/>
    <m/>
    <m/>
    <m/>
    <m/>
    <m/>
    <m/>
    <x v="0"/>
    <n v="0"/>
    <n v="0"/>
    <n v="0"/>
    <n v="0"/>
    <n v="0"/>
    <n v="-14952"/>
    <n v="0"/>
    <m/>
    <m/>
    <m/>
    <m/>
    <m/>
    <m/>
    <m/>
    <n v="29904"/>
    <x v="287"/>
    <m/>
    <m/>
    <m/>
  </r>
  <r>
    <x v="3"/>
    <m/>
    <s v="09110"/>
    <s v="09110"/>
    <s v="Alusharidus "/>
    <s v="09110-Alusharidus "/>
    <m/>
    <m/>
    <m/>
    <m/>
    <s v="1 Võimekas, kaasav ja tark Viljandi linn"/>
    <s v="2 Targa linna põhimõtete rakendamine, kaasaegse IT-taristu arendamine ja kasutajasõbralike e-teenuste pakkumine "/>
    <m/>
    <x v="10"/>
    <x v="10"/>
    <x v="10"/>
    <x v="1"/>
    <m/>
    <m/>
    <x v="2"/>
    <s v="K"/>
    <m/>
    <m/>
    <m/>
    <m/>
    <m/>
    <m/>
    <m/>
    <s v="5"/>
    <s v="5"/>
    <s v="55"/>
    <x v="4"/>
    <s v="5514"/>
    <x v="19"/>
    <s v="55141"/>
    <x v="42"/>
    <n v="14985"/>
    <n v="0"/>
    <n v="0"/>
    <n v="14985"/>
    <n v="14985"/>
    <n v="0"/>
    <m/>
    <m/>
    <m/>
    <m/>
    <m/>
    <m/>
    <x v="0"/>
    <n v="0"/>
    <n v="0"/>
    <n v="0"/>
    <n v="0"/>
    <n v="0"/>
    <n v="-14985"/>
    <n v="0"/>
    <m/>
    <m/>
    <m/>
    <m/>
    <m/>
    <m/>
    <m/>
    <n v="29970"/>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305"/>
    <s v="KVHA  Motoklubi"/>
    <m/>
    <m/>
    <s v="5"/>
    <s v="5"/>
    <s v="55"/>
    <x v="4"/>
    <s v="5511"/>
    <x v="6"/>
    <s v="551180"/>
    <x v="29"/>
    <n v="14996"/>
    <n v="0"/>
    <n v="0"/>
    <n v="14996"/>
    <n v="14996"/>
    <n v="0"/>
    <m/>
    <m/>
    <m/>
    <m/>
    <m/>
    <m/>
    <x v="0"/>
    <n v="0"/>
    <n v="0"/>
    <n v="0"/>
    <n v="0"/>
    <n v="0"/>
    <n v="-14996"/>
    <n v="0"/>
    <m/>
    <m/>
    <m/>
    <m/>
    <m/>
    <m/>
    <m/>
    <n v="29992"/>
    <x v="3"/>
    <m/>
    <m/>
    <m/>
  </r>
  <r>
    <x v="4"/>
    <m/>
    <s v="08102"/>
    <s v="08102"/>
    <s v="Sport"/>
    <s v="08102-Sport"/>
    <m/>
    <m/>
    <m/>
    <m/>
    <s v="7 Kultuuri- ja spordilinn Viljandi "/>
    <s v="27 Jätkusuutliku ja mitmekesise spordielu toetamine ja arendamine"/>
    <m/>
    <x v="3"/>
    <x v="3"/>
    <x v="3"/>
    <x v="0"/>
    <m/>
    <m/>
    <x v="2"/>
    <s v="K"/>
    <m/>
    <s v="KU39S"/>
    <s v="Saavutussportlaste tunnustamine"/>
    <m/>
    <m/>
    <m/>
    <m/>
    <s v="4"/>
    <s v="4"/>
    <s v="45"/>
    <x v="2"/>
    <s v="4500"/>
    <x v="14"/>
    <s v="45008"/>
    <x v="38"/>
    <m/>
    <m/>
    <m/>
    <m/>
    <n v="0"/>
    <n v="5000"/>
    <m/>
    <m/>
    <m/>
    <m/>
    <m/>
    <m/>
    <x v="0"/>
    <n v="0"/>
    <n v="0"/>
    <n v="0"/>
    <n v="0"/>
    <n v="0"/>
    <n v="0"/>
    <n v="-5000"/>
    <m/>
    <n v="5000"/>
    <n v="5000"/>
    <n v="5000"/>
    <n v="5000"/>
    <n v="5000"/>
    <n v="5000"/>
    <n v="30000"/>
    <x v="233"/>
    <m/>
    <m/>
    <m/>
  </r>
  <r>
    <x v="4"/>
    <m/>
    <s v="08400"/>
    <s v="08400"/>
    <s v="Religiooni- ja muud ühiskonnateenused"/>
    <s v="08400-Religiooni- ja muud ühiskonnateenused"/>
    <m/>
    <m/>
    <m/>
    <m/>
    <s v="7 Kultuuri- ja spordilinn Viljandi "/>
    <s v="27 Jätkusuutliku ja mitmekesise spordielu toetamine ja arendamine"/>
    <m/>
    <x v="3"/>
    <x v="3"/>
    <x v="3"/>
    <x v="0"/>
    <m/>
    <m/>
    <x v="2"/>
    <s v="K"/>
    <m/>
    <s v="KU494"/>
    <s v="Kultuurivaldkonna tegevustoetused"/>
    <m/>
    <m/>
    <m/>
    <m/>
    <s v="4"/>
    <s v="4"/>
    <s v="45"/>
    <x v="2"/>
    <s v="4500"/>
    <x v="14"/>
    <s v="45008"/>
    <x v="38"/>
    <m/>
    <m/>
    <m/>
    <m/>
    <n v="0"/>
    <n v="30000"/>
    <m/>
    <m/>
    <m/>
    <m/>
    <m/>
    <m/>
    <x v="0"/>
    <n v="0"/>
    <n v="0"/>
    <n v="0"/>
    <n v="0"/>
    <n v="0"/>
    <n v="0"/>
    <n v="-30000"/>
    <m/>
    <n v="30000"/>
    <n v="0"/>
    <n v="0"/>
    <n v="0"/>
    <n v="0"/>
    <n v="0"/>
    <n v="30000"/>
    <x v="288"/>
    <m/>
    <m/>
    <m/>
  </r>
  <r>
    <x v="3"/>
    <m/>
    <s v="09609"/>
    <s v="09609"/>
    <s v="Muud hariduse abiteenused"/>
    <s v="09609-Muud hariduse abiteenused"/>
    <m/>
    <m/>
    <m/>
    <m/>
    <s v="6 Õppiv ja nooruslik Viljandi linn"/>
    <s v="22 Haridustöötajate väärtustamine ja motiveerimine"/>
    <m/>
    <x v="3"/>
    <x v="3"/>
    <x v="3"/>
    <x v="0"/>
    <m/>
    <m/>
    <x v="2"/>
    <s v="K"/>
    <m/>
    <s v="KU553"/>
    <s v="Aasta Õpetaja"/>
    <m/>
    <m/>
    <m/>
    <m/>
    <s v="4"/>
    <s v="4"/>
    <s v="41"/>
    <x v="5"/>
    <s v="4139"/>
    <x v="22"/>
    <s v="4139"/>
    <x v="35"/>
    <m/>
    <m/>
    <m/>
    <m/>
    <n v="0"/>
    <n v="5000"/>
    <m/>
    <m/>
    <m/>
    <m/>
    <m/>
    <m/>
    <x v="0"/>
    <n v="0"/>
    <n v="0"/>
    <n v="0"/>
    <n v="0"/>
    <n v="0"/>
    <n v="0"/>
    <n v="-5000"/>
    <m/>
    <n v="5000"/>
    <n v="5000"/>
    <n v="5000"/>
    <n v="5000"/>
    <n v="5000"/>
    <n v="5000"/>
    <n v="30000"/>
    <x v="236"/>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15"/>
    <x v="17"/>
    <s v="55151"/>
    <x v="33"/>
    <m/>
    <m/>
    <m/>
    <m/>
    <n v="0"/>
    <n v="0"/>
    <n v="5000"/>
    <n v="0"/>
    <n v="0"/>
    <m/>
    <m/>
    <m/>
    <x v="0"/>
    <n v="5000"/>
    <n v="0"/>
    <n v="0"/>
    <n v="5000"/>
    <n v="5000"/>
    <n v="5000"/>
    <n v="5000"/>
    <m/>
    <m/>
    <m/>
    <m/>
    <m/>
    <m/>
    <m/>
    <n v="30000"/>
    <x v="68"/>
    <m/>
    <m/>
    <m/>
  </r>
  <r>
    <x v="7"/>
    <s v="10"/>
    <s v="10200"/>
    <s v="10200"/>
    <s v="Eakate sotsiaalhoolekandeasutused"/>
    <s v="10200-Eakate sotsiaalhoolekandeasutused"/>
    <m/>
    <m/>
    <m/>
    <m/>
    <m/>
    <s v=" "/>
    <m/>
    <x v="38"/>
    <x v="55"/>
    <x v="35"/>
    <x v="3"/>
    <m/>
    <m/>
    <x v="3"/>
    <s v="T"/>
    <m/>
    <m/>
    <e v="#N/A"/>
    <m/>
    <m/>
    <m/>
    <m/>
    <s v="3"/>
    <s v="3"/>
    <s v="32"/>
    <x v="6"/>
    <s v="3224"/>
    <x v="55"/>
    <s v="32244"/>
    <x v="153"/>
    <m/>
    <m/>
    <m/>
    <m/>
    <n v="0"/>
    <n v="0"/>
    <n v="5000"/>
    <m/>
    <m/>
    <m/>
    <m/>
    <m/>
    <x v="0"/>
    <n v="5000"/>
    <n v="0"/>
    <n v="0"/>
    <n v="5000"/>
    <n v="5000"/>
    <n v="5000"/>
    <n v="5000"/>
    <m/>
    <m/>
    <m/>
    <m/>
    <m/>
    <m/>
    <m/>
    <n v="30000"/>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12"/>
    <x v="5"/>
    <s v="55126"/>
    <x v="7"/>
    <m/>
    <m/>
    <m/>
    <m/>
    <n v="0"/>
    <n v="0"/>
    <n v="5000"/>
    <n v="0"/>
    <n v="0"/>
    <m/>
    <m/>
    <m/>
    <x v="0"/>
    <n v="5000"/>
    <n v="0"/>
    <n v="0"/>
    <n v="5000"/>
    <n v="5000"/>
    <n v="5000"/>
    <n v="5000"/>
    <m/>
    <m/>
    <m/>
    <m/>
    <m/>
    <m/>
    <m/>
    <n v="30000"/>
    <x v="68"/>
    <m/>
    <m/>
    <m/>
  </r>
  <r>
    <x v="3"/>
    <m/>
    <s v="09110"/>
    <s v="09110"/>
    <s v="Alusharidus "/>
    <s v="09110-Alusharidus "/>
    <m/>
    <m/>
    <m/>
    <m/>
    <m/>
    <s v="14 Kinnisvara süsteemne arendamine ja heaperemehelik haldamine"/>
    <m/>
    <x v="7"/>
    <x v="59"/>
    <x v="10"/>
    <x v="1"/>
    <m/>
    <m/>
    <x v="2"/>
    <s v="K"/>
    <m/>
    <m/>
    <e v="#N/A"/>
    <n v="9606"/>
    <s v="KVHA Kagu 9 Lasteaed Krõllipesa"/>
    <m/>
    <m/>
    <s v="5"/>
    <s v="5"/>
    <s v="55"/>
    <x v="4"/>
    <s v="5511"/>
    <x v="6"/>
    <s v="551160"/>
    <x v="7"/>
    <m/>
    <m/>
    <m/>
    <m/>
    <n v="0"/>
    <n v="0"/>
    <n v="0"/>
    <n v="0"/>
    <n v="0"/>
    <n v="5000"/>
    <m/>
    <m/>
    <x v="44"/>
    <n v="5000"/>
    <n v="0"/>
    <n v="0"/>
    <n v="5000"/>
    <n v="5000"/>
    <n v="5000"/>
    <n v="5000"/>
    <m/>
    <m/>
    <m/>
    <m/>
    <m/>
    <m/>
    <m/>
    <n v="30000"/>
    <x v="68"/>
    <m/>
    <m/>
    <m/>
  </r>
  <r>
    <x v="1"/>
    <m/>
    <s v="04900"/>
    <s v="04900"/>
    <s v="Muu majandus (sh majanduse haldus)"/>
    <s v="04900-Muu majandus (sh majanduse haldus)"/>
    <m/>
    <m/>
    <m/>
    <m/>
    <m/>
    <s v="16 Koostöövõimekuse tõstmine ja koostöövõrgustike arendamine"/>
    <m/>
    <x v="37"/>
    <x v="53"/>
    <x v="34"/>
    <x v="0"/>
    <m/>
    <m/>
    <x v="2"/>
    <s v="K"/>
    <m/>
    <s v="KU244"/>
    <s v="Ettevõtlusega seotud üritused"/>
    <m/>
    <m/>
    <m/>
    <m/>
    <s v="5"/>
    <s v="5"/>
    <s v="55"/>
    <x v="4"/>
    <s v="5500"/>
    <x v="7"/>
    <s v="5500"/>
    <x v="17"/>
    <m/>
    <m/>
    <m/>
    <m/>
    <n v="0"/>
    <n v="0"/>
    <n v="5000"/>
    <n v="0"/>
    <n v="0"/>
    <m/>
    <m/>
    <m/>
    <x v="0"/>
    <n v="5000"/>
    <n v="0"/>
    <n v="0"/>
    <n v="5000"/>
    <n v="5000"/>
    <n v="5000"/>
    <n v="5000"/>
    <m/>
    <m/>
    <m/>
    <m/>
    <m/>
    <m/>
    <m/>
    <n v="30000"/>
    <x v="141"/>
    <m/>
    <m/>
    <m/>
  </r>
  <r>
    <x v="4"/>
    <m/>
    <s v="08102"/>
    <s v="08102"/>
    <s v="Sport"/>
    <s v="08102-Sport"/>
    <m/>
    <m/>
    <m/>
    <m/>
    <m/>
    <s v="27 Jätkusuutliku ja mitmekesise spordielu toetamine ja arendamine"/>
    <m/>
    <x v="3"/>
    <x v="3"/>
    <x v="3"/>
    <x v="0"/>
    <m/>
    <m/>
    <x v="2"/>
    <s v="K"/>
    <m/>
    <s v="KU39S"/>
    <s v="Saavutussportlaste tunnustamine"/>
    <m/>
    <m/>
    <m/>
    <m/>
    <s v="4"/>
    <s v="4"/>
    <s v="45"/>
    <x v="2"/>
    <s v="4500"/>
    <x v="14"/>
    <s v="45008"/>
    <x v="38"/>
    <m/>
    <m/>
    <m/>
    <m/>
    <n v="0"/>
    <n v="0"/>
    <n v="5000"/>
    <n v="0"/>
    <n v="0"/>
    <m/>
    <m/>
    <m/>
    <x v="0"/>
    <n v="5000"/>
    <n v="0"/>
    <n v="0"/>
    <n v="5000"/>
    <n v="5000"/>
    <n v="5000"/>
    <n v="5000"/>
    <m/>
    <m/>
    <m/>
    <m/>
    <m/>
    <m/>
    <m/>
    <n v="30000"/>
    <x v="233"/>
    <m/>
    <m/>
    <m/>
  </r>
  <r>
    <x v="4"/>
    <m/>
    <s v="08107"/>
    <s v="08107"/>
    <s v="Noorsootöö ja noortekeskused"/>
    <s v="08107-Noorsootöö ja noortekeskused"/>
    <m/>
    <m/>
    <m/>
    <m/>
    <m/>
    <s v="32 Mitmekülgseid võimalusi loova süsteemse ja innovaatilise noorsootöö edendamine"/>
    <m/>
    <x v="3"/>
    <x v="3"/>
    <x v="3"/>
    <x v="0"/>
    <m/>
    <m/>
    <x v="2"/>
    <s v="K"/>
    <m/>
    <s v="KU43P"/>
    <s v="Noorsootöö projektitoetused"/>
    <m/>
    <m/>
    <m/>
    <m/>
    <s v="4"/>
    <s v="4"/>
    <s v="45"/>
    <x v="2"/>
    <s v="4500"/>
    <x v="14"/>
    <s v="45008"/>
    <x v="38"/>
    <m/>
    <m/>
    <m/>
    <m/>
    <n v="0"/>
    <n v="0"/>
    <n v="5000"/>
    <n v="0"/>
    <n v="0"/>
    <m/>
    <m/>
    <m/>
    <x v="0"/>
    <n v="5000"/>
    <n v="0"/>
    <n v="0"/>
    <n v="5000"/>
    <n v="5000"/>
    <n v="5000"/>
    <n v="5000"/>
    <m/>
    <m/>
    <m/>
    <m/>
    <m/>
    <m/>
    <m/>
    <n v="30000"/>
    <x v="210"/>
    <m/>
    <m/>
    <m/>
  </r>
  <r>
    <x v="4"/>
    <m/>
    <s v="08109"/>
    <s v="08109"/>
    <s v="Vaba aja üritused"/>
    <s v="08109-Vaba aja üritused"/>
    <m/>
    <m/>
    <m/>
    <m/>
    <m/>
    <s v="29 Mitmekesise ja aastaringselt toimiva kultuurielu edendamine"/>
    <m/>
    <x v="3"/>
    <x v="3"/>
    <x v="3"/>
    <x v="0"/>
    <m/>
    <m/>
    <x v="2"/>
    <s v="K"/>
    <m/>
    <s v="KU439"/>
    <s v="Võidupüha/Jaanipäev"/>
    <m/>
    <m/>
    <m/>
    <m/>
    <s v="5"/>
    <s v="5"/>
    <s v="55"/>
    <x v="4"/>
    <s v="5525"/>
    <x v="8"/>
    <s v="5525"/>
    <x v="13"/>
    <m/>
    <m/>
    <m/>
    <m/>
    <n v="0"/>
    <n v="0"/>
    <n v="5000"/>
    <n v="0"/>
    <n v="0"/>
    <m/>
    <m/>
    <m/>
    <x v="0"/>
    <n v="5000"/>
    <n v="0"/>
    <n v="0"/>
    <n v="5000"/>
    <n v="5000"/>
    <n v="5000"/>
    <n v="5000"/>
    <m/>
    <m/>
    <m/>
    <m/>
    <m/>
    <m/>
    <m/>
    <n v="30000"/>
    <x v="282"/>
    <m/>
    <m/>
    <m/>
  </r>
  <r>
    <x v="3"/>
    <m/>
    <s v="09609"/>
    <s v="09609"/>
    <s v="Muud hariduse abiteenused"/>
    <s v="09609-Muud hariduse abiteenused"/>
    <m/>
    <m/>
    <m/>
    <m/>
    <m/>
    <s v="22 Haridustöötajate väärtustamine ja motiveerimine"/>
    <m/>
    <x v="3"/>
    <x v="3"/>
    <x v="3"/>
    <x v="0"/>
    <m/>
    <m/>
    <x v="2"/>
    <s v="K"/>
    <m/>
    <s v="KU553"/>
    <s v="Aasta Õpetaja"/>
    <m/>
    <m/>
    <m/>
    <m/>
    <s v="4"/>
    <s v="4"/>
    <s v="41"/>
    <x v="5"/>
    <s v="4139"/>
    <x v="22"/>
    <s v="4139"/>
    <x v="35"/>
    <m/>
    <m/>
    <m/>
    <m/>
    <n v="0"/>
    <n v="0"/>
    <n v="5000"/>
    <n v="0"/>
    <n v="0"/>
    <m/>
    <m/>
    <m/>
    <x v="0"/>
    <n v="5000"/>
    <n v="0"/>
    <n v="0"/>
    <n v="5000"/>
    <n v="5000"/>
    <n v="5000"/>
    <n v="5000"/>
    <m/>
    <m/>
    <m/>
    <m/>
    <m/>
    <m/>
    <m/>
    <n v="30000"/>
    <x v="236"/>
    <m/>
    <m/>
    <m/>
  </r>
  <r>
    <x v="7"/>
    <m/>
    <s v="10121"/>
    <s v="10121"/>
    <s v="Muu puuetega inimeste sotsiaalne kaitse"/>
    <s v="10121-Muu puuetega inimeste sotsiaalne kaitse"/>
    <m/>
    <m/>
    <m/>
    <m/>
    <m/>
    <s v="34 Sotsiaaltoetuste ja teenuste kättesaadavuse parandamine ning nende pidev arendamine"/>
    <m/>
    <x v="9"/>
    <x v="9"/>
    <x v="9"/>
    <x v="0"/>
    <m/>
    <m/>
    <x v="2"/>
    <s v="K"/>
    <m/>
    <s v="KU63S"/>
    <s v="Singel Kodu teenused"/>
    <m/>
    <m/>
    <m/>
    <m/>
    <s v="5"/>
    <s v="5"/>
    <s v="55"/>
    <x v="4"/>
    <s v="5526"/>
    <x v="15"/>
    <s v="5526"/>
    <x v="25"/>
    <m/>
    <m/>
    <m/>
    <m/>
    <n v="0"/>
    <n v="0"/>
    <n v="5000"/>
    <n v="0"/>
    <n v="0"/>
    <m/>
    <m/>
    <m/>
    <x v="0"/>
    <n v="5000"/>
    <n v="0"/>
    <n v="0"/>
    <n v="5000"/>
    <n v="5000"/>
    <n v="5000"/>
    <n v="5000"/>
    <m/>
    <m/>
    <m/>
    <m/>
    <m/>
    <m/>
    <m/>
    <n v="30000"/>
    <x v="237"/>
    <m/>
    <m/>
    <m/>
  </r>
  <r>
    <x v="5"/>
    <m/>
    <s v="06605"/>
    <s v="06605"/>
    <s v="Muud elamu- ja kommunaalmajanduse tegevus"/>
    <s v="06605-Muud elamu- ja kommunaalmajanduse tegevus"/>
    <m/>
    <m/>
    <m/>
    <m/>
    <s v="3 Hubane ja turvaline Viljandi linn"/>
    <s v="11 Hästitoimiva ning hubase linnaruumi kujundamine ja korrashoid"/>
    <m/>
    <x v="1"/>
    <x v="1"/>
    <x v="1"/>
    <x v="0"/>
    <m/>
    <m/>
    <x v="2"/>
    <s v="K"/>
    <m/>
    <s v="KU336"/>
    <s v="Laste mänguväljakud"/>
    <m/>
    <m/>
    <m/>
    <m/>
    <s v="5"/>
    <s v="5"/>
    <s v="55"/>
    <x v="4"/>
    <s v="5512"/>
    <x v="5"/>
    <s v="5512"/>
    <x v="5"/>
    <n v="15000"/>
    <n v="0"/>
    <n v="0"/>
    <n v="15000"/>
    <n v="15000"/>
    <n v="0"/>
    <m/>
    <m/>
    <m/>
    <m/>
    <m/>
    <m/>
    <x v="0"/>
    <n v="0"/>
    <n v="0"/>
    <n v="0"/>
    <n v="0"/>
    <n v="0"/>
    <n v="-15000"/>
    <n v="0"/>
    <m/>
    <m/>
    <m/>
    <m/>
    <m/>
    <m/>
    <m/>
    <n v="30000"/>
    <x v="289"/>
    <m/>
    <m/>
    <m/>
  </r>
  <r>
    <x v="4"/>
    <m/>
    <s v="08102"/>
    <s v="08102"/>
    <s v="Sport"/>
    <s v="08102-Sport"/>
    <m/>
    <m/>
    <m/>
    <m/>
    <s v="7 Kultuuri- ja spordilinn Viljandi "/>
    <s v="27 Jätkusuutliku ja mitmekesise spordielu toetamine ja arendamine"/>
    <m/>
    <x v="18"/>
    <x v="19"/>
    <x v="18"/>
    <x v="4"/>
    <m/>
    <m/>
    <x v="2"/>
    <s v="K"/>
    <m/>
    <m/>
    <m/>
    <m/>
    <m/>
    <m/>
    <m/>
    <s v="5"/>
    <s v="5"/>
    <s v="55"/>
    <x v="4"/>
    <s v="5524"/>
    <x v="4"/>
    <s v="55243"/>
    <x v="65"/>
    <n v="15000"/>
    <n v="0"/>
    <n v="0"/>
    <n v="15000"/>
    <n v="15000"/>
    <n v="0"/>
    <m/>
    <m/>
    <m/>
    <m/>
    <m/>
    <m/>
    <x v="0"/>
    <n v="0"/>
    <n v="0"/>
    <n v="0"/>
    <n v="0"/>
    <n v="0"/>
    <n v="-15000"/>
    <n v="0"/>
    <m/>
    <m/>
    <m/>
    <m/>
    <m/>
    <m/>
    <m/>
    <n v="30000"/>
    <x v="3"/>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80"/>
    <x v="29"/>
    <n v="15000"/>
    <n v="0"/>
    <n v="0"/>
    <n v="15000"/>
    <n v="15000"/>
    <n v="0"/>
    <m/>
    <m/>
    <m/>
    <m/>
    <m/>
    <m/>
    <x v="0"/>
    <n v="0"/>
    <n v="0"/>
    <n v="0"/>
    <n v="0"/>
    <n v="0"/>
    <n v="-15000"/>
    <n v="0"/>
    <m/>
    <m/>
    <m/>
    <m/>
    <m/>
    <m/>
    <m/>
    <n v="30000"/>
    <x v="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60"/>
    <x v="7"/>
    <n v="15000"/>
    <n v="0"/>
    <n v="0"/>
    <n v="15000"/>
    <n v="15000"/>
    <n v="0"/>
    <m/>
    <m/>
    <m/>
    <m/>
    <m/>
    <m/>
    <x v="0"/>
    <n v="0"/>
    <n v="0"/>
    <n v="0"/>
    <n v="0"/>
    <n v="0"/>
    <n v="-15000"/>
    <n v="0"/>
    <m/>
    <m/>
    <m/>
    <m/>
    <m/>
    <m/>
    <m/>
    <n v="30000"/>
    <x v="3"/>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3"/>
    <s v="Viljandimaa Singel MTÜ"/>
    <m/>
    <m/>
    <m/>
    <m/>
    <s v="5"/>
    <s v="5"/>
    <s v="55"/>
    <x v="4"/>
    <s v="5526"/>
    <x v="15"/>
    <s v="5526"/>
    <x v="25"/>
    <n v="15000"/>
    <n v="0"/>
    <n v="0"/>
    <n v="15000"/>
    <n v="15000"/>
    <n v="0"/>
    <m/>
    <m/>
    <m/>
    <m/>
    <m/>
    <m/>
    <x v="0"/>
    <n v="0"/>
    <n v="0"/>
    <n v="0"/>
    <n v="0"/>
    <n v="0"/>
    <n v="-15000"/>
    <n v="0"/>
    <m/>
    <m/>
    <m/>
    <m/>
    <m/>
    <m/>
    <m/>
    <n v="30000"/>
    <x v="42"/>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68P"/>
    <s v="Kulud sõjapõgenikele"/>
    <m/>
    <m/>
    <s v="SF"/>
    <m/>
    <s v="5"/>
    <s v="5"/>
    <s v="55"/>
    <x v="4"/>
    <s v="5526"/>
    <x v="15"/>
    <s v="5526"/>
    <x v="25"/>
    <m/>
    <m/>
    <m/>
    <m/>
    <n v="0"/>
    <n v="30014"/>
    <m/>
    <m/>
    <m/>
    <m/>
    <m/>
    <m/>
    <x v="0"/>
    <n v="0"/>
    <n v="0"/>
    <n v="0"/>
    <n v="0"/>
    <n v="0"/>
    <n v="0"/>
    <n v="-30014"/>
    <m/>
    <n v="30014"/>
    <n v="0"/>
    <n v="0"/>
    <n v="0"/>
    <n v="-0.43999999999869033"/>
    <n v="-0.14879999999902793"/>
    <n v="30013.411200000002"/>
    <x v="290"/>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2"/>
    <x v="8"/>
    <n v="15044"/>
    <n v="0"/>
    <n v="0"/>
    <n v="15044"/>
    <n v="15044"/>
    <n v="0"/>
    <m/>
    <m/>
    <m/>
    <m/>
    <m/>
    <m/>
    <x v="0"/>
    <n v="0"/>
    <n v="0"/>
    <n v="0"/>
    <n v="0"/>
    <n v="0"/>
    <n v="-15044"/>
    <n v="0"/>
    <m/>
    <m/>
    <m/>
    <m/>
    <m/>
    <m/>
    <m/>
    <n v="30088"/>
    <x v="3"/>
    <m/>
    <m/>
    <m/>
  </r>
  <r>
    <x v="4"/>
    <m/>
    <s v="08107"/>
    <s v="08107"/>
    <s v="Noorsootöö ja noortekeskused"/>
    <s v="08107-Noorsootöö ja noortekeskused"/>
    <m/>
    <m/>
    <m/>
    <m/>
    <m/>
    <s v="14 Kinnisvara süsteemne arendamine ja heaperemehelik haldamine"/>
    <m/>
    <x v="7"/>
    <x v="67"/>
    <x v="14"/>
    <x v="3"/>
    <m/>
    <m/>
    <x v="2"/>
    <s v="K"/>
    <m/>
    <m/>
    <e v="#N/A"/>
    <s v="9635"/>
    <s v="KVHA  Hariduse 12a Lennukitehas"/>
    <m/>
    <m/>
    <s v="5"/>
    <s v="5"/>
    <s v="55"/>
    <x v="4"/>
    <s v="5511"/>
    <x v="6"/>
    <s v="551146"/>
    <x v="23"/>
    <m/>
    <m/>
    <m/>
    <m/>
    <n v="0"/>
    <n v="0"/>
    <n v="5028"/>
    <n v="0"/>
    <n v="0"/>
    <m/>
    <m/>
    <m/>
    <x v="0"/>
    <n v="5028"/>
    <n v="0"/>
    <n v="0"/>
    <n v="5028"/>
    <n v="5028"/>
    <n v="5028"/>
    <n v="5028"/>
    <m/>
    <m/>
    <m/>
    <m/>
    <m/>
    <m/>
    <m/>
    <n v="30168"/>
    <x v="68"/>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64"/>
    <x v="28"/>
    <s v="50640"/>
    <x v="63"/>
    <m/>
    <m/>
    <m/>
    <m/>
    <n v="0"/>
    <n v="4831"/>
    <m/>
    <m/>
    <m/>
    <m/>
    <m/>
    <m/>
    <x v="0"/>
    <n v="0"/>
    <n v="0"/>
    <n v="0"/>
    <n v="0"/>
    <n v="0"/>
    <n v="0"/>
    <n v="-4831"/>
    <m/>
    <n v="4831"/>
    <n v="4831"/>
    <n v="4831"/>
    <n v="5024.24"/>
    <n v="5225.2096000000001"/>
    <n v="5486.4700800000001"/>
    <n v="30228.919679999999"/>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3"/>
    <x v="25"/>
    <s v="55139"/>
    <x v="113"/>
    <m/>
    <m/>
    <m/>
    <m/>
    <n v="0"/>
    <n v="5190"/>
    <m/>
    <m/>
    <m/>
    <m/>
    <m/>
    <m/>
    <x v="0"/>
    <n v="0"/>
    <n v="0"/>
    <n v="0"/>
    <n v="0"/>
    <n v="0"/>
    <n v="0"/>
    <n v="-5190"/>
    <m/>
    <n v="5190"/>
    <n v="4930.5"/>
    <n v="4930.5"/>
    <n v="4930.5"/>
    <n v="5127.72"/>
    <n v="5230.2744000000002"/>
    <n v="30339.494400000003"/>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m/>
    <m/>
    <m/>
    <m/>
    <m/>
    <s v="SF"/>
    <s v="5"/>
    <s v="5"/>
    <s v="55"/>
    <x v="4"/>
    <s v="5524"/>
    <x v="4"/>
    <s v="55244"/>
    <x v="40"/>
    <n v="7000"/>
    <n v="8191"/>
    <n v="0"/>
    <n v="15191"/>
    <n v="15191"/>
    <n v="0"/>
    <m/>
    <m/>
    <m/>
    <m/>
    <m/>
    <m/>
    <x v="0"/>
    <n v="0"/>
    <n v="0"/>
    <n v="0"/>
    <n v="0"/>
    <n v="0"/>
    <n v="-15191"/>
    <n v="0"/>
    <m/>
    <m/>
    <m/>
    <m/>
    <m/>
    <m/>
    <m/>
    <n v="30382"/>
    <x v="3"/>
    <m/>
    <m/>
    <m/>
  </r>
  <r>
    <x v="7"/>
    <m/>
    <s v="10700"/>
    <s v="10700"/>
    <s v="Riskirühmade sotsiaalhoolekandeasutused"/>
    <s v="10700-Riskirühmade sotsiaalhoolekandeasutused"/>
    <m/>
    <m/>
    <m/>
    <m/>
    <m/>
    <s v="14 Kinnisvara süsteemne arendamine ja heaperemehelik haldamine"/>
    <m/>
    <x v="5"/>
    <x v="5"/>
    <x v="5"/>
    <x v="0"/>
    <m/>
    <m/>
    <x v="2"/>
    <s v="K"/>
    <m/>
    <s v="KU65K"/>
    <s v="Leola 12a kommunaalkulud"/>
    <s v="9211"/>
    <s v="KVHA  Leola 12A  Sotsiaalmaja"/>
    <m/>
    <m/>
    <s v="5"/>
    <s v="5"/>
    <s v="55"/>
    <x v="4"/>
    <s v="5511"/>
    <x v="6"/>
    <s v="55112"/>
    <x v="8"/>
    <m/>
    <m/>
    <m/>
    <m/>
    <n v="0"/>
    <n v="0"/>
    <n v="5075"/>
    <n v="0"/>
    <n v="0"/>
    <m/>
    <m/>
    <m/>
    <x v="0"/>
    <n v="5075"/>
    <n v="0"/>
    <n v="0"/>
    <n v="5075"/>
    <n v="5075"/>
    <n v="5075"/>
    <n v="5075"/>
    <m/>
    <m/>
    <m/>
    <m/>
    <m/>
    <m/>
    <m/>
    <n v="30450"/>
    <x v="96"/>
    <m/>
    <m/>
    <m/>
  </r>
  <r>
    <x v="0"/>
    <s v="Tulud"/>
    <s v="Tulud"/>
    <s v="Tulud"/>
    <s v="Tulud"/>
    <s v="Tulud"/>
    <m/>
    <m/>
    <m/>
    <m/>
    <m/>
    <m/>
    <m/>
    <x v="21"/>
    <x v="33"/>
    <x v="21"/>
    <x v="3"/>
    <m/>
    <m/>
    <x v="4"/>
    <s v="TI"/>
    <m/>
    <s v="TU269"/>
    <s v="Vara müük"/>
    <s v=""/>
    <m/>
    <m/>
    <m/>
    <s v="3"/>
    <s v="3"/>
    <s v="381"/>
    <x v="11"/>
    <s v="3811"/>
    <x v="71"/>
    <s v="3811"/>
    <x v="142"/>
    <m/>
    <m/>
    <m/>
    <m/>
    <n v="0"/>
    <n v="30500"/>
    <m/>
    <m/>
    <m/>
    <m/>
    <m/>
    <m/>
    <x v="0"/>
    <n v="0"/>
    <n v="0"/>
    <n v="0"/>
    <n v="0"/>
    <n v="0"/>
    <n v="0"/>
    <n v="-30500"/>
    <m/>
    <n v="30500"/>
    <n v="0"/>
    <n v="0"/>
    <n v="0"/>
    <n v="0"/>
    <n v="0"/>
    <n v="30500"/>
    <x v="206"/>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S"/>
    <s v="Singel Kodu teenused"/>
    <m/>
    <m/>
    <m/>
    <m/>
    <s v="5"/>
    <s v="5"/>
    <s v="55"/>
    <x v="4"/>
    <s v="5526"/>
    <x v="15"/>
    <s v="5526"/>
    <x v="25"/>
    <m/>
    <m/>
    <m/>
    <m/>
    <n v="0"/>
    <n v="5000"/>
    <m/>
    <m/>
    <m/>
    <m/>
    <m/>
    <m/>
    <x v="0"/>
    <n v="0"/>
    <n v="0"/>
    <n v="0"/>
    <n v="0"/>
    <n v="0"/>
    <n v="0"/>
    <n v="-5000"/>
    <m/>
    <n v="5000"/>
    <n v="5000"/>
    <n v="5000"/>
    <n v="5000"/>
    <n v="5200"/>
    <n v="5304"/>
    <n v="30504"/>
    <x v="237"/>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24"/>
    <x v="4"/>
    <s v="55243"/>
    <x v="65"/>
    <m/>
    <m/>
    <m/>
    <m/>
    <n v="0"/>
    <n v="0"/>
    <n v="5093"/>
    <n v="0"/>
    <n v="0"/>
    <m/>
    <m/>
    <m/>
    <x v="0"/>
    <n v="5093"/>
    <n v="0"/>
    <n v="0"/>
    <n v="5093"/>
    <n v="5093"/>
    <n v="5093"/>
    <n v="5093"/>
    <m/>
    <m/>
    <m/>
    <m/>
    <m/>
    <m/>
    <m/>
    <n v="30558"/>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s v="SF"/>
    <s v="SF"/>
    <s v="5"/>
    <s v="5"/>
    <s v="55"/>
    <x v="4"/>
    <s v="5524"/>
    <x v="4"/>
    <s v="552421"/>
    <x v="150"/>
    <m/>
    <m/>
    <m/>
    <m/>
    <n v="0"/>
    <n v="4845"/>
    <m/>
    <m/>
    <m/>
    <m/>
    <m/>
    <m/>
    <x v="0"/>
    <n v="0"/>
    <n v="0"/>
    <n v="0"/>
    <n v="0"/>
    <n v="0"/>
    <n v="0"/>
    <n v="-4845"/>
    <m/>
    <n v="4845"/>
    <n v="4845"/>
    <n v="4845"/>
    <n v="5087.25"/>
    <n v="5341.6125000000002"/>
    <n v="5608.6931250000007"/>
    <n v="30572.555625000001"/>
    <x v="3"/>
    <m/>
    <m/>
    <m/>
  </r>
  <r>
    <x v="4"/>
    <s v="08"/>
    <s v="08107"/>
    <s v="08107"/>
    <s v="Noorsootöö ja noortekeskused"/>
    <s v="08107-Noorsootöö ja noortekeskused"/>
    <m/>
    <m/>
    <m/>
    <m/>
    <m/>
    <m/>
    <m/>
    <x v="14"/>
    <x v="15"/>
    <x v="14"/>
    <x v="3"/>
    <m/>
    <m/>
    <x v="3"/>
    <s v="T"/>
    <m/>
    <m/>
    <m/>
    <m/>
    <m/>
    <m/>
    <m/>
    <s v="3"/>
    <s v="3"/>
    <s v="32"/>
    <x v="6"/>
    <s v="3221"/>
    <x v="48"/>
    <s v="32216"/>
    <x v="59"/>
    <m/>
    <m/>
    <m/>
    <m/>
    <n v="0"/>
    <n v="5100"/>
    <m/>
    <m/>
    <m/>
    <m/>
    <m/>
    <m/>
    <x v="0"/>
    <n v="0"/>
    <n v="0"/>
    <n v="0"/>
    <n v="0"/>
    <n v="0"/>
    <n v="0"/>
    <n v="-5100"/>
    <m/>
    <n v="5100"/>
    <n v="5100"/>
    <n v="5100"/>
    <n v="5100"/>
    <n v="5100"/>
    <n v="5100"/>
    <n v="30600"/>
    <x v="3"/>
    <m/>
    <m/>
    <m/>
  </r>
  <r>
    <x v="4"/>
    <s v="08"/>
    <s v="08107"/>
    <s v="08107"/>
    <s v="Noorsootöö ja noortekeskused"/>
    <s v="08107-Noorsootöö ja noortekeskused"/>
    <m/>
    <m/>
    <m/>
    <m/>
    <m/>
    <s v=" "/>
    <m/>
    <x v="14"/>
    <x v="15"/>
    <x v="14"/>
    <x v="3"/>
    <m/>
    <m/>
    <x v="3"/>
    <s v="T"/>
    <m/>
    <m/>
    <e v="#N/A"/>
    <m/>
    <m/>
    <m/>
    <m/>
    <s v="3"/>
    <s v="3"/>
    <s v="32"/>
    <x v="6"/>
    <s v="3221"/>
    <x v="48"/>
    <s v="32216"/>
    <x v="59"/>
    <m/>
    <m/>
    <m/>
    <m/>
    <n v="0"/>
    <n v="0"/>
    <n v="5100"/>
    <n v="0"/>
    <n v="0"/>
    <m/>
    <m/>
    <m/>
    <x v="0"/>
    <n v="5100"/>
    <n v="0"/>
    <n v="0"/>
    <n v="5100"/>
    <n v="5100"/>
    <n v="5100"/>
    <n v="5100"/>
    <m/>
    <m/>
    <m/>
    <m/>
    <m/>
    <m/>
    <m/>
    <n v="30600"/>
    <x v="68"/>
    <m/>
    <m/>
    <m/>
  </r>
  <r>
    <x v="4"/>
    <s v="08"/>
    <s v="08203"/>
    <s v="08203"/>
    <s v="Muuseumid"/>
    <s v="08203-Muuseumid"/>
    <m/>
    <m/>
    <m/>
    <m/>
    <m/>
    <s v=" "/>
    <m/>
    <x v="32"/>
    <x v="32"/>
    <x v="29"/>
    <x v="3"/>
    <m/>
    <m/>
    <x v="3"/>
    <s v="T"/>
    <m/>
    <m/>
    <e v="#N/A"/>
    <m/>
    <m/>
    <m/>
    <m/>
    <s v="3"/>
    <s v="3"/>
    <s v="32"/>
    <x v="6"/>
    <s v="3221"/>
    <x v="48"/>
    <s v="32212"/>
    <x v="140"/>
    <m/>
    <m/>
    <m/>
    <m/>
    <n v="0"/>
    <n v="0"/>
    <n v="5100"/>
    <n v="0"/>
    <n v="0"/>
    <m/>
    <m/>
    <m/>
    <x v="0"/>
    <n v="5100"/>
    <n v="0"/>
    <n v="0"/>
    <n v="5100"/>
    <n v="5100"/>
    <n v="5100"/>
    <n v="5100"/>
    <m/>
    <m/>
    <m/>
    <m/>
    <m/>
    <m/>
    <m/>
    <n v="30600"/>
    <x v="68"/>
    <m/>
    <m/>
    <m/>
  </r>
  <r>
    <x v="6"/>
    <m/>
    <s v="01111"/>
    <s v="01111"/>
    <s v="Valla- ja linnavolikogu"/>
    <s v="01111-Valla- ja linnavolikogu"/>
    <m/>
    <m/>
    <m/>
    <m/>
    <s v="1 Võimekas, kaasav ja tark Viljandi linn"/>
    <s v="1 Jätkusuutlik, teadmistepõhine  ja kompetentne linna juhtimine"/>
    <m/>
    <x v="34"/>
    <x v="40"/>
    <x v="33"/>
    <x v="0"/>
    <m/>
    <m/>
    <x v="2"/>
    <s v="K"/>
    <m/>
    <s v="KU010"/>
    <s v="Volikogu tasu"/>
    <m/>
    <m/>
    <m/>
    <m/>
    <s v="5"/>
    <s v="5"/>
    <s v="50"/>
    <x v="3"/>
    <s v="5063"/>
    <x v="12"/>
    <s v="5063"/>
    <x v="75"/>
    <n v="15339"/>
    <n v="0"/>
    <n v="0"/>
    <n v="15339"/>
    <n v="15339"/>
    <n v="0"/>
    <m/>
    <m/>
    <m/>
    <m/>
    <m/>
    <m/>
    <x v="0"/>
    <n v="0"/>
    <n v="0"/>
    <n v="0"/>
    <n v="0"/>
    <n v="0"/>
    <n v="-15339"/>
    <n v="0"/>
    <m/>
    <m/>
    <m/>
    <m/>
    <m/>
    <m/>
    <m/>
    <n v="30678"/>
    <x v="291"/>
    <m/>
    <m/>
    <m/>
  </r>
  <r>
    <x v="6"/>
    <m/>
    <s v="01112"/>
    <s v="01112"/>
    <s v="Valla- ja linnavalitsus"/>
    <s v="01112-Valla- ja linnavalitsus"/>
    <m/>
    <m/>
    <m/>
    <m/>
    <m/>
    <s v="01 Jätkusuutlik, teadmistepõhine  ja kompetentne linna juhtimine"/>
    <m/>
    <x v="26"/>
    <x v="26"/>
    <x v="25"/>
    <x v="0"/>
    <m/>
    <m/>
    <x v="2"/>
    <s v="K"/>
    <m/>
    <s v="KU089"/>
    <s v="Linna sõidukite bensiinikulu"/>
    <m/>
    <m/>
    <m/>
    <m/>
    <s v="5"/>
    <s v="5"/>
    <s v="55"/>
    <x v="4"/>
    <s v="5513"/>
    <x v="25"/>
    <s v="5513"/>
    <x v="45"/>
    <m/>
    <m/>
    <m/>
    <m/>
    <n v="0"/>
    <n v="0"/>
    <n v="5130"/>
    <n v="0"/>
    <n v="0"/>
    <m/>
    <m/>
    <m/>
    <x v="0"/>
    <n v="5130"/>
    <n v="0"/>
    <n v="0"/>
    <n v="5130"/>
    <n v="5130"/>
    <n v="5130"/>
    <n v="5130"/>
    <m/>
    <m/>
    <m/>
    <m/>
    <m/>
    <m/>
    <m/>
    <n v="30780"/>
    <x v="240"/>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43"/>
    <x v="47"/>
    <n v="15451"/>
    <n v="0"/>
    <n v="0"/>
    <n v="15451"/>
    <n v="15451"/>
    <n v="0"/>
    <m/>
    <m/>
    <m/>
    <m/>
    <m/>
    <m/>
    <x v="0"/>
    <n v="0"/>
    <n v="0"/>
    <n v="0"/>
    <n v="0"/>
    <n v="0"/>
    <n v="-15451"/>
    <n v="0"/>
    <m/>
    <m/>
    <m/>
    <m/>
    <m/>
    <m/>
    <m/>
    <n v="30902"/>
    <x v="96"/>
    <m/>
    <m/>
    <m/>
  </r>
  <r>
    <x v="4"/>
    <m/>
    <s v="08202"/>
    <s v="08202"/>
    <s v="Rahvakultuur"/>
    <s v="08202-Rahvakultuur"/>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m/>
    <m/>
    <m/>
    <m/>
    <n v="0"/>
    <n v="4150"/>
    <m/>
    <m/>
    <m/>
    <m/>
    <m/>
    <m/>
    <x v="0"/>
    <n v="0"/>
    <n v="0"/>
    <n v="0"/>
    <n v="0"/>
    <n v="0"/>
    <n v="0"/>
    <n v="-4150"/>
    <m/>
    <n v="4150"/>
    <n v="4849.5"/>
    <n v="5100"/>
    <n v="5350"/>
    <n v="5620"/>
    <n v="5900"/>
    <n v="30969.5"/>
    <x v="106"/>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s v="SF"/>
    <s v="SF"/>
    <s v="5"/>
    <s v="5"/>
    <s v="50"/>
    <x v="3"/>
    <s v="5063"/>
    <x v="12"/>
    <s v="50631"/>
    <x v="20"/>
    <n v="13522"/>
    <n v="1964"/>
    <n v="0"/>
    <n v="15486"/>
    <n v="15486"/>
    <n v="0"/>
    <m/>
    <m/>
    <m/>
    <m/>
    <m/>
    <m/>
    <x v="0"/>
    <n v="0"/>
    <n v="0"/>
    <n v="0"/>
    <n v="0"/>
    <n v="0"/>
    <n v="-15486"/>
    <n v="0"/>
    <m/>
    <m/>
    <m/>
    <m/>
    <m/>
    <m/>
    <m/>
    <n v="30972"/>
    <x v="3"/>
    <m/>
    <m/>
    <m/>
  </r>
  <r>
    <x v="1"/>
    <m/>
    <s v="04740"/>
    <s v="04740"/>
    <s v="Üldmajanduslikud arendusprojektid"/>
    <s v="04740-Üldmajanduslikud arendusprojektid"/>
    <m/>
    <m/>
    <m/>
    <m/>
    <s v="3 Hubane ja turvaline Viljandi linn"/>
    <s v="11 Hästitoimiva ning hubase linnaruumi kujundamine ja korrashoid"/>
    <m/>
    <x v="33"/>
    <x v="39"/>
    <x v="32"/>
    <x v="0"/>
    <m/>
    <m/>
    <x v="2"/>
    <s v="K"/>
    <m/>
    <s v="KU161"/>
    <s v="Mõõdistamine"/>
    <m/>
    <m/>
    <m/>
    <m/>
    <s v="5"/>
    <s v="5"/>
    <s v="55"/>
    <x v="4"/>
    <s v="5511"/>
    <x v="6"/>
    <s v="551190"/>
    <x v="9"/>
    <n v="15500"/>
    <n v="0"/>
    <n v="0"/>
    <n v="15500"/>
    <n v="15500"/>
    <n v="0"/>
    <m/>
    <m/>
    <m/>
    <m/>
    <m/>
    <m/>
    <x v="0"/>
    <n v="0"/>
    <n v="0"/>
    <n v="0"/>
    <n v="0"/>
    <n v="0"/>
    <n v="-15500"/>
    <n v="0"/>
    <m/>
    <m/>
    <m/>
    <m/>
    <m/>
    <m/>
    <m/>
    <n v="31000"/>
    <x v="292"/>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2"/>
    <x v="8"/>
    <m/>
    <m/>
    <m/>
    <m/>
    <n v="0"/>
    <n v="5232"/>
    <m/>
    <m/>
    <m/>
    <m/>
    <m/>
    <m/>
    <x v="0"/>
    <n v="0"/>
    <n v="0"/>
    <n v="0"/>
    <n v="0"/>
    <n v="0"/>
    <n v="0"/>
    <n v="-5232"/>
    <m/>
    <n v="5232"/>
    <n v="5075.04"/>
    <n v="5075.04"/>
    <n v="5176.5407999999998"/>
    <n v="5176.5407999999998"/>
    <n v="5280.0716160000002"/>
    <n v="31015.233216000001"/>
    <x v="96"/>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63"/>
    <x v="12"/>
    <s v="50630"/>
    <x v="36"/>
    <n v="15560"/>
    <n v="0"/>
    <n v="0"/>
    <n v="15560"/>
    <n v="15560"/>
    <n v="0"/>
    <m/>
    <m/>
    <m/>
    <m/>
    <m/>
    <m/>
    <x v="0"/>
    <n v="0"/>
    <n v="0"/>
    <n v="0"/>
    <n v="0"/>
    <n v="0"/>
    <n v="-15560"/>
    <n v="0"/>
    <m/>
    <m/>
    <m/>
    <m/>
    <m/>
    <m/>
    <m/>
    <n v="31120"/>
    <x v="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s v="ov"/>
    <m/>
    <s v="5"/>
    <s v="5"/>
    <s v="55"/>
    <x v="4"/>
    <s v="5511"/>
    <x v="6"/>
    <s v="551140"/>
    <x v="44"/>
    <n v="15600"/>
    <n v="0"/>
    <n v="0"/>
    <n v="15600"/>
    <n v="15600"/>
    <n v="0"/>
    <m/>
    <m/>
    <m/>
    <m/>
    <m/>
    <m/>
    <x v="0"/>
    <n v="0"/>
    <n v="0"/>
    <n v="0"/>
    <n v="0"/>
    <n v="0"/>
    <n v="-15600"/>
    <n v="0"/>
    <m/>
    <m/>
    <m/>
    <m/>
    <m/>
    <m/>
    <m/>
    <n v="31200"/>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15"/>
    <x v="17"/>
    <s v="55151"/>
    <x v="33"/>
    <n v="15628"/>
    <n v="0"/>
    <n v="0"/>
    <n v="15628"/>
    <n v="15628"/>
    <n v="0"/>
    <m/>
    <m/>
    <m/>
    <m/>
    <m/>
    <m/>
    <x v="0"/>
    <n v="0"/>
    <n v="0"/>
    <n v="0"/>
    <n v="0"/>
    <n v="0"/>
    <n v="-15628"/>
    <n v="0"/>
    <m/>
    <m/>
    <m/>
    <m/>
    <m/>
    <m/>
    <m/>
    <n v="31256"/>
    <x v="3"/>
    <m/>
    <m/>
    <m/>
  </r>
  <r>
    <x v="3"/>
    <s v="09"/>
    <s v="09510"/>
    <s v="09510"/>
    <s v="Noorte huviharidus ja huvitegevus"/>
    <s v="09510-Noorte huviharidus ja huvitegevus"/>
    <m/>
    <m/>
    <m/>
    <m/>
    <m/>
    <m/>
    <m/>
    <x v="5"/>
    <x v="5"/>
    <x v="5"/>
    <x v="0"/>
    <m/>
    <m/>
    <x v="4"/>
    <s v="TI"/>
    <m/>
    <s v="TU239"/>
    <s v="EAS SA"/>
    <s v=""/>
    <m/>
    <s v="SF"/>
    <s v="SF"/>
    <s v="3"/>
    <s v="3"/>
    <s v="35"/>
    <x v="7"/>
    <s v="3502"/>
    <x v="30"/>
    <s v="350200"/>
    <x v="71"/>
    <n v="15640"/>
    <n v="0"/>
    <n v="0"/>
    <n v="15640"/>
    <n v="15640"/>
    <n v="0"/>
    <m/>
    <m/>
    <m/>
    <m/>
    <m/>
    <m/>
    <x v="0"/>
    <n v="0"/>
    <n v="0"/>
    <n v="0"/>
    <n v="0"/>
    <n v="0"/>
    <n v="-15640"/>
    <n v="0"/>
    <m/>
    <m/>
    <m/>
    <m/>
    <m/>
    <m/>
    <m/>
    <n v="31280"/>
    <x v="255"/>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m/>
    <m/>
    <s v="5"/>
    <s v="5"/>
    <s v="55"/>
    <x v="4"/>
    <s v="5515"/>
    <x v="17"/>
    <s v="55153"/>
    <x v="86"/>
    <m/>
    <m/>
    <m/>
    <m/>
    <n v="0"/>
    <n v="1209"/>
    <m/>
    <m/>
    <m/>
    <m/>
    <m/>
    <m/>
    <x v="0"/>
    <n v="0"/>
    <n v="0"/>
    <n v="0"/>
    <n v="0"/>
    <n v="0"/>
    <n v="0"/>
    <n v="-1209"/>
    <m/>
    <n v="1209"/>
    <n v="5898.5499999999993"/>
    <n v="5898.5499999999993"/>
    <n v="5898.5499999999993"/>
    <n v="6134.4919999999993"/>
    <n v="6257.1818399999993"/>
    <n v="31296.323839999997"/>
    <x v="3"/>
    <m/>
    <m/>
    <m/>
  </r>
  <r>
    <x v="3"/>
    <m/>
    <s v="09212"/>
    <s v="09212"/>
    <s v="Põhihariduse otsekulud"/>
    <s v="09212-Põhihariduse otsekulud"/>
    <m/>
    <m/>
    <m/>
    <m/>
    <m/>
    <s v="20 Jätkusuutliku haridusvõrgu toimimise tagamine ja hariduse kättesaadavuse parandamine. Nüüdisaegse.."/>
    <m/>
    <x v="4"/>
    <x v="4"/>
    <x v="4"/>
    <x v="2"/>
    <m/>
    <m/>
    <x v="2"/>
    <s v="K"/>
    <m/>
    <m/>
    <e v="#N/A"/>
    <m/>
    <m/>
    <s v="SF"/>
    <m/>
    <s v="5"/>
    <s v="5"/>
    <s v="55"/>
    <x v="4"/>
    <s v="5500"/>
    <x v="7"/>
    <s v="55008"/>
    <x v="85"/>
    <m/>
    <m/>
    <m/>
    <m/>
    <n v="0"/>
    <n v="0"/>
    <n v="1900"/>
    <n v="3333"/>
    <n v="0"/>
    <m/>
    <m/>
    <m/>
    <x v="0"/>
    <n v="1900"/>
    <n v="3333"/>
    <n v="0"/>
    <n v="5233"/>
    <n v="5233"/>
    <n v="5233"/>
    <n v="5233"/>
    <m/>
    <m/>
    <m/>
    <m/>
    <m/>
    <m/>
    <m/>
    <n v="31398"/>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24"/>
    <x v="4"/>
    <s v="55243"/>
    <x v="65"/>
    <m/>
    <m/>
    <m/>
    <m/>
    <n v="0"/>
    <n v="5467"/>
    <m/>
    <m/>
    <m/>
    <m/>
    <m/>
    <m/>
    <x v="0"/>
    <n v="0"/>
    <n v="0"/>
    <n v="0"/>
    <n v="0"/>
    <n v="0"/>
    <n v="0"/>
    <n v="-5467"/>
    <m/>
    <n v="5467"/>
    <n v="5093"/>
    <n v="5093"/>
    <n v="5093"/>
    <n v="5296.72"/>
    <n v="5402.6544000000004"/>
    <n v="31445.374400000001"/>
    <x v="3"/>
    <m/>
    <m/>
    <m/>
  </r>
  <r>
    <x v="6"/>
    <m/>
    <s v="01112"/>
    <s v="01112"/>
    <s v="Valla- ja linnavalitsus"/>
    <s v="01112-Valla- ja linnavalitsus"/>
    <m/>
    <m/>
    <m/>
    <m/>
    <s v="1 Võimekas, kaasav ja tark Viljandi linn"/>
    <s v="1 Jätkusuutlik, teadmistepõhine  ja kompetentne linna juhtimine"/>
    <m/>
    <x v="26"/>
    <x v="26"/>
    <x v="25"/>
    <x v="0"/>
    <m/>
    <m/>
    <x v="2"/>
    <s v="K"/>
    <m/>
    <s v="KU089"/>
    <s v="Linna sõidukite bensiinikulu"/>
    <m/>
    <m/>
    <m/>
    <m/>
    <s v="5"/>
    <s v="5"/>
    <s v="55"/>
    <x v="4"/>
    <s v="5513"/>
    <x v="25"/>
    <s v="5513"/>
    <x v="45"/>
    <m/>
    <m/>
    <m/>
    <m/>
    <n v="0"/>
    <n v="5400"/>
    <m/>
    <m/>
    <m/>
    <m/>
    <m/>
    <m/>
    <x v="0"/>
    <n v="0"/>
    <n v="0"/>
    <n v="0"/>
    <n v="0"/>
    <n v="0"/>
    <n v="0"/>
    <n v="-5400"/>
    <m/>
    <n v="5400"/>
    <n v="5130"/>
    <n v="5130"/>
    <n v="5130"/>
    <n v="5335.2"/>
    <n v="5441.9039999999995"/>
    <n v="31567.103999999999"/>
    <x v="240"/>
    <m/>
    <m/>
    <m/>
  </r>
  <r>
    <x v="1"/>
    <m/>
    <s v="04730"/>
    <s v="04730"/>
    <s v="Turism"/>
    <s v="04730-Turism"/>
    <m/>
    <m/>
    <m/>
    <m/>
    <s v="5 Kutsuv ja unistav Viljandi linn"/>
    <s v="18 Külastuskeskkonna tugisüsteemi arendamine"/>
    <m/>
    <x v="37"/>
    <x v="53"/>
    <x v="34"/>
    <x v="0"/>
    <m/>
    <m/>
    <x v="2"/>
    <s v="K"/>
    <m/>
    <s v="KU211"/>
    <s v="Turism Linna Teataja"/>
    <m/>
    <m/>
    <m/>
    <m/>
    <s v="5"/>
    <s v="5"/>
    <s v="55"/>
    <x v="4"/>
    <s v="5500"/>
    <x v="7"/>
    <s v="5500"/>
    <x v="17"/>
    <n v="15802"/>
    <n v="0"/>
    <n v="0"/>
    <n v="15802"/>
    <n v="15802"/>
    <n v="0"/>
    <m/>
    <m/>
    <m/>
    <m/>
    <m/>
    <m/>
    <x v="0"/>
    <n v="0"/>
    <n v="0"/>
    <n v="0"/>
    <n v="0"/>
    <n v="0"/>
    <n v="-15802"/>
    <n v="0"/>
    <m/>
    <m/>
    <m/>
    <m/>
    <m/>
    <m/>
    <m/>
    <n v="31604"/>
    <x v="29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33"/>
    <x v="21"/>
    <x v="3"/>
    <m/>
    <m/>
    <x v="1"/>
    <s v="KI"/>
    <m/>
    <s v=""/>
    <m/>
    <s v=""/>
    <m/>
    <m/>
    <m/>
    <s v="1"/>
    <s v="1"/>
    <s v="15"/>
    <x v="1"/>
    <s v="1554"/>
    <x v="64"/>
    <s v="1554"/>
    <x v="148"/>
    <m/>
    <m/>
    <m/>
    <m/>
    <n v="0"/>
    <n v="31665"/>
    <m/>
    <m/>
    <m/>
    <m/>
    <m/>
    <m/>
    <x v="0"/>
    <n v="0"/>
    <n v="0"/>
    <n v="0"/>
    <n v="0"/>
    <n v="0"/>
    <n v="0"/>
    <n v="-31665"/>
    <m/>
    <n v="31665"/>
    <n v="0"/>
    <n v="0"/>
    <n v="0"/>
    <n v="0"/>
    <n v="0"/>
    <n v="31665"/>
    <x v="3"/>
    <m/>
    <m/>
    <m/>
  </r>
  <r>
    <x v="6"/>
    <m/>
    <s v="01112"/>
    <s v="01112"/>
    <s v="Valla- ja linnavalitsus"/>
    <s v="01112-Valla- ja linnavalitsus"/>
    <m/>
    <m/>
    <m/>
    <m/>
    <s v="1 Võimekas, kaasav ja tark Viljandi linn"/>
    <s v="1 Jätkusuutlik, teadmistepõhine  ja kompetentne linna juhtimine"/>
    <m/>
    <x v="40"/>
    <x v="82"/>
    <x v="37"/>
    <x v="0"/>
    <m/>
    <m/>
    <x v="2"/>
    <s v="K"/>
    <m/>
    <s v="KU070"/>
    <s v="Linna juriidilised teenused, õigusabi"/>
    <m/>
    <m/>
    <m/>
    <m/>
    <s v="5"/>
    <s v="5"/>
    <s v="55"/>
    <x v="4"/>
    <s v="5500"/>
    <x v="7"/>
    <s v="5500"/>
    <x v="17"/>
    <m/>
    <m/>
    <m/>
    <m/>
    <n v="0"/>
    <n v="5500"/>
    <m/>
    <m/>
    <m/>
    <m/>
    <m/>
    <m/>
    <x v="0"/>
    <n v="0"/>
    <n v="0"/>
    <n v="0"/>
    <n v="0"/>
    <n v="0"/>
    <n v="0"/>
    <n v="-5500"/>
    <m/>
    <n v="5500"/>
    <n v="4225"/>
    <n v="5225"/>
    <n v="5225"/>
    <n v="5747.5000000000009"/>
    <n v="5747.5000000000009"/>
    <n v="31670"/>
    <x v="241"/>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2"/>
    <x v="39"/>
    <n v="15859"/>
    <n v="0"/>
    <n v="0"/>
    <n v="15859"/>
    <n v="15859"/>
    <n v="0"/>
    <m/>
    <m/>
    <m/>
    <m/>
    <m/>
    <m/>
    <x v="0"/>
    <n v="0"/>
    <n v="0"/>
    <n v="0"/>
    <n v="0"/>
    <n v="0"/>
    <n v="-15859"/>
    <n v="0"/>
    <m/>
    <m/>
    <m/>
    <m/>
    <m/>
    <m/>
    <m/>
    <n v="31718"/>
    <x v="3"/>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681"/>
    <s v="Sotsiaaltoetused tööjõu- ja majandamiskuludena"/>
    <m/>
    <m/>
    <s v="ov"/>
    <s v="OV"/>
    <s v="5"/>
    <s v="5"/>
    <s v="55"/>
    <x v="4"/>
    <s v="5526"/>
    <x v="15"/>
    <s v="5526"/>
    <x v="25"/>
    <m/>
    <m/>
    <m/>
    <m/>
    <n v="0"/>
    <n v="5200"/>
    <m/>
    <m/>
    <m/>
    <m/>
    <m/>
    <m/>
    <x v="0"/>
    <n v="0"/>
    <n v="0"/>
    <n v="0"/>
    <n v="0"/>
    <n v="0"/>
    <n v="0"/>
    <n v="-5200"/>
    <m/>
    <n v="5200"/>
    <n v="5200"/>
    <n v="5200"/>
    <n v="5200"/>
    <n v="5408"/>
    <n v="5516.16"/>
    <n v="31724.16"/>
    <x v="261"/>
    <m/>
    <m/>
    <m/>
  </r>
  <r>
    <x v="3"/>
    <m/>
    <s v="09110"/>
    <s v="09110"/>
    <s v="Alusharidus "/>
    <s v="09110-Alusharidus "/>
    <m/>
    <m/>
    <m/>
    <m/>
    <s v="3 Hubane ja turvaline Viljandi linn"/>
    <s v="14 Kinnisvara süsteemne arendamine ja heaperemehelik haldamine"/>
    <m/>
    <x v="7"/>
    <x v="14"/>
    <x v="13"/>
    <x v="1"/>
    <m/>
    <m/>
    <x v="2"/>
    <s v="K"/>
    <m/>
    <m/>
    <m/>
    <n v="9623"/>
    <s v="KVHA  Riia 93 Lasteaed Männimäe"/>
    <s v="ov"/>
    <m/>
    <s v="5"/>
    <s v="5"/>
    <s v="55"/>
    <x v="4"/>
    <s v="5511"/>
    <x v="6"/>
    <s v="551140"/>
    <x v="44"/>
    <n v="15998"/>
    <n v="0"/>
    <n v="0"/>
    <n v="15998"/>
    <n v="15998"/>
    <n v="0"/>
    <m/>
    <m/>
    <m/>
    <m/>
    <m/>
    <m/>
    <x v="0"/>
    <n v="0"/>
    <n v="0"/>
    <n v="0"/>
    <n v="0"/>
    <n v="0"/>
    <n v="-15998"/>
    <n v="0"/>
    <m/>
    <m/>
    <m/>
    <m/>
    <m/>
    <m/>
    <m/>
    <n v="31996"/>
    <x v="3"/>
    <m/>
    <m/>
    <m/>
  </r>
  <r>
    <x v="2"/>
    <m/>
    <s v="05101"/>
    <s v="05101"/>
    <s v="Avalike alade puhastus"/>
    <s v="05101-Avalike alade puhastus"/>
    <m/>
    <m/>
    <m/>
    <m/>
    <s v="3 Hubane ja turvaline Viljandi linn"/>
    <s v="12 Kaasaegse taristu väljaarendamine "/>
    <m/>
    <x v="1"/>
    <x v="1"/>
    <x v="1"/>
    <x v="0"/>
    <m/>
    <m/>
    <x v="2"/>
    <s v="K"/>
    <m/>
    <s v="KU171"/>
    <s v="Tänavate hooldus"/>
    <s v=""/>
    <s v=""/>
    <m/>
    <m/>
    <s v="5"/>
    <s v="5"/>
    <s v="55"/>
    <x v="4"/>
    <s v="5512"/>
    <x v="5"/>
    <s v="5512"/>
    <x v="5"/>
    <m/>
    <m/>
    <m/>
    <m/>
    <n v="0"/>
    <n v="0"/>
    <m/>
    <m/>
    <m/>
    <m/>
    <m/>
    <m/>
    <x v="0"/>
    <n v="0"/>
    <n v="0"/>
    <n v="0"/>
    <n v="0"/>
    <n v="0"/>
    <n v="0"/>
    <n v="0"/>
    <m/>
    <n v="0"/>
    <n v="32000"/>
    <n v="0"/>
    <n v="0"/>
    <n v="0"/>
    <n v="0"/>
    <n v="32000"/>
    <x v="170"/>
    <m/>
    <m/>
    <m/>
  </r>
  <r>
    <x v="4"/>
    <s v="08"/>
    <s v="08107"/>
    <s v="08107"/>
    <s v="Noorsootöö ja noortekeskused"/>
    <s v="08107-Noorsootöö ja noortekeskused"/>
    <m/>
    <m/>
    <m/>
    <m/>
    <m/>
    <m/>
    <m/>
    <x v="14"/>
    <x v="15"/>
    <x v="14"/>
    <x v="3"/>
    <m/>
    <m/>
    <x v="3"/>
    <s v="T"/>
    <m/>
    <m/>
    <m/>
    <m/>
    <m/>
    <s v="SF"/>
    <s v="SF"/>
    <s v="3"/>
    <s v="35"/>
    <s v="35"/>
    <x v="7"/>
    <s v="3500"/>
    <x v="11"/>
    <s v="350000"/>
    <x v="16"/>
    <n v="0"/>
    <n v="16000"/>
    <n v="0"/>
    <n v="16000"/>
    <n v="16000"/>
    <n v="0"/>
    <m/>
    <m/>
    <m/>
    <m/>
    <m/>
    <m/>
    <x v="0"/>
    <n v="0"/>
    <n v="0"/>
    <n v="0"/>
    <n v="0"/>
    <n v="0"/>
    <n v="-16000"/>
    <n v="0"/>
    <m/>
    <m/>
    <m/>
    <m/>
    <m/>
    <m/>
    <m/>
    <n v="32000"/>
    <x v="3"/>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2"/>
    <x v="8"/>
    <n v="16007"/>
    <n v="0"/>
    <n v="0"/>
    <n v="16007"/>
    <n v="16007"/>
    <n v="0"/>
    <m/>
    <m/>
    <m/>
    <m/>
    <m/>
    <m/>
    <x v="0"/>
    <n v="0"/>
    <n v="0"/>
    <n v="0"/>
    <n v="0"/>
    <n v="0"/>
    <n v="-16007"/>
    <n v="0"/>
    <m/>
    <m/>
    <m/>
    <m/>
    <m/>
    <m/>
    <m/>
    <n v="32014"/>
    <x v="3"/>
    <m/>
    <m/>
    <m/>
  </r>
  <r>
    <x v="1"/>
    <m/>
    <s v="04730"/>
    <s v="04730"/>
    <s v="Turism"/>
    <s v="04730-Turism"/>
    <m/>
    <m/>
    <m/>
    <m/>
    <s v="5 Kutsuv ja unistav Viljandi linn"/>
    <s v="18 Külastuskeskkonna tugisüsteemi arendamine"/>
    <m/>
    <x v="37"/>
    <x v="53"/>
    <x v="34"/>
    <x v="0"/>
    <m/>
    <m/>
    <x v="2"/>
    <s v="K"/>
    <m/>
    <s v="KU209"/>
    <s v="Turismi foto-video ja muud kulud"/>
    <m/>
    <m/>
    <m/>
    <m/>
    <s v="5"/>
    <s v="5"/>
    <s v="55"/>
    <x v="4"/>
    <s v="5500"/>
    <x v="7"/>
    <s v="5500"/>
    <x v="17"/>
    <n v="16030"/>
    <n v="0"/>
    <n v="0"/>
    <n v="16030"/>
    <n v="16030"/>
    <n v="0"/>
    <m/>
    <m/>
    <m/>
    <m/>
    <m/>
    <m/>
    <x v="0"/>
    <n v="0"/>
    <n v="0"/>
    <n v="0"/>
    <n v="0"/>
    <n v="0"/>
    <n v="-16030"/>
    <n v="0"/>
    <m/>
    <m/>
    <m/>
    <m/>
    <m/>
    <m/>
    <m/>
    <n v="32060"/>
    <x v="294"/>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2"/>
    <x v="8"/>
    <n v="16099"/>
    <n v="0"/>
    <n v="0"/>
    <n v="16099"/>
    <n v="16099"/>
    <n v="0"/>
    <m/>
    <m/>
    <m/>
    <m/>
    <m/>
    <m/>
    <x v="0"/>
    <n v="0"/>
    <n v="0"/>
    <n v="0"/>
    <n v="0"/>
    <n v="0"/>
    <n v="-16099"/>
    <n v="0"/>
    <m/>
    <m/>
    <m/>
    <m/>
    <m/>
    <m/>
    <m/>
    <n v="32198"/>
    <x v="3"/>
    <m/>
    <m/>
    <m/>
  </r>
  <r>
    <x v="3"/>
    <s v="09"/>
    <s v="09510"/>
    <s v="09510"/>
    <s v="Noorte huviharidus ja huvitegevus"/>
    <s v="09510-Noorte huviharidus ja huvitegevus"/>
    <m/>
    <m/>
    <m/>
    <m/>
    <m/>
    <m/>
    <m/>
    <x v="19"/>
    <x v="20"/>
    <x v="19"/>
    <x v="4"/>
    <m/>
    <m/>
    <x v="3"/>
    <s v="T"/>
    <m/>
    <m/>
    <m/>
    <m/>
    <m/>
    <m/>
    <m/>
    <s v="3"/>
    <s v="3"/>
    <s v="32"/>
    <x v="6"/>
    <s v="3220"/>
    <x v="10"/>
    <s v="32206"/>
    <x v="59"/>
    <m/>
    <m/>
    <m/>
    <m/>
    <n v="0"/>
    <n v="4930"/>
    <m/>
    <m/>
    <m/>
    <m/>
    <m/>
    <m/>
    <x v="0"/>
    <n v="0"/>
    <n v="0"/>
    <n v="0"/>
    <n v="0"/>
    <n v="0"/>
    <n v="0"/>
    <n v="-4930"/>
    <m/>
    <n v="4930"/>
    <n v="5500"/>
    <n v="5500"/>
    <n v="5500"/>
    <n v="5500"/>
    <n v="5500"/>
    <n v="32430"/>
    <x v="3"/>
    <m/>
    <m/>
    <m/>
  </r>
  <r>
    <x v="6"/>
    <m/>
    <s v="01112"/>
    <s v="01112"/>
    <s v="Valla- ja linnavalitsus"/>
    <s v="01112-Valla- ja linnavalitsus"/>
    <m/>
    <m/>
    <m/>
    <m/>
    <m/>
    <s v="14 Kinnisvara süsteemne arendamine ja heaperemehelik haldamine"/>
    <m/>
    <x v="5"/>
    <x v="5"/>
    <x v="5"/>
    <x v="0"/>
    <m/>
    <m/>
    <x v="2"/>
    <s v="K"/>
    <m/>
    <s v="KU084"/>
    <s v="Linna elektrikulu"/>
    <s v="9609"/>
    <s v="KVHA  Laidoneri Plats 5/5A  LV"/>
    <m/>
    <m/>
    <s v="5"/>
    <s v="5"/>
    <s v="55"/>
    <x v="4"/>
    <s v="5511"/>
    <x v="6"/>
    <s v="55112"/>
    <x v="8"/>
    <m/>
    <m/>
    <m/>
    <m/>
    <n v="0"/>
    <n v="0"/>
    <n v="5451"/>
    <n v="0"/>
    <n v="0"/>
    <m/>
    <m/>
    <m/>
    <x v="0"/>
    <n v="5451"/>
    <n v="0"/>
    <n v="0"/>
    <n v="5451"/>
    <n v="5451"/>
    <n v="5451"/>
    <n v="5451"/>
    <m/>
    <m/>
    <m/>
    <m/>
    <m/>
    <m/>
    <m/>
    <n v="32706"/>
    <x v="216"/>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s v="ov"/>
    <m/>
    <s v="5"/>
    <s v="5"/>
    <s v="55"/>
    <x v="4"/>
    <s v="5511"/>
    <x v="6"/>
    <s v="551140"/>
    <x v="44"/>
    <m/>
    <m/>
    <m/>
    <m/>
    <n v="0"/>
    <n v="4696"/>
    <m/>
    <m/>
    <m/>
    <m/>
    <m/>
    <m/>
    <x v="0"/>
    <n v="0"/>
    <n v="0"/>
    <n v="0"/>
    <n v="0"/>
    <n v="0"/>
    <n v="0"/>
    <n v="-4696"/>
    <m/>
    <n v="4696"/>
    <n v="5544.12"/>
    <n v="5544.12"/>
    <n v="5635.2223999999997"/>
    <n v="5635.2223999999997"/>
    <n v="5728.1468479999994"/>
    <n v="32782.831647999992"/>
    <x v="3"/>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s v="ov"/>
    <m/>
    <s v="5"/>
    <s v="5"/>
    <s v="55"/>
    <x v="4"/>
    <s v="5511"/>
    <x v="6"/>
    <s v="551140"/>
    <x v="44"/>
    <m/>
    <m/>
    <m/>
    <m/>
    <n v="0"/>
    <n v="4720"/>
    <m/>
    <m/>
    <m/>
    <m/>
    <m/>
    <m/>
    <x v="0"/>
    <n v="0"/>
    <n v="0"/>
    <n v="0"/>
    <n v="0"/>
    <n v="0"/>
    <n v="0"/>
    <n v="-4720"/>
    <m/>
    <n v="4720"/>
    <n v="5544.4"/>
    <n v="5544.4"/>
    <n v="5635.9679999999998"/>
    <n v="5635.9679999999998"/>
    <n v="5729.3673600000002"/>
    <n v="32810.103360000001"/>
    <x v="96"/>
    <m/>
    <m/>
    <m/>
  </r>
  <r>
    <x v="4"/>
    <m/>
    <s v="08102"/>
    <s v="08102"/>
    <s v="Sport"/>
    <s v="08102-Sport"/>
    <m/>
    <m/>
    <m/>
    <m/>
    <m/>
    <s v="14 Kinnisvara süsteemne arendamine ja heaperemehelik haldamine"/>
    <m/>
    <x v="7"/>
    <x v="37"/>
    <x v="7"/>
    <x v="3"/>
    <m/>
    <m/>
    <x v="2"/>
    <s v="K"/>
    <m/>
    <m/>
    <e v="#N/A"/>
    <s v="9638"/>
    <s v="KVHA  Uueveski 1 Kesklinna Kooli võimla"/>
    <m/>
    <m/>
    <s v="5"/>
    <s v="5"/>
    <s v="55"/>
    <x v="4"/>
    <s v="5511"/>
    <x v="6"/>
    <s v="55111"/>
    <x v="10"/>
    <m/>
    <m/>
    <m/>
    <m/>
    <n v="0"/>
    <n v="0"/>
    <n v="5469"/>
    <n v="0"/>
    <n v="0"/>
    <m/>
    <m/>
    <m/>
    <x v="0"/>
    <n v="5469"/>
    <n v="0"/>
    <n v="0"/>
    <n v="5469"/>
    <n v="5469"/>
    <n v="5469"/>
    <n v="5469"/>
    <m/>
    <m/>
    <m/>
    <m/>
    <m/>
    <m/>
    <m/>
    <n v="32814"/>
    <x v="68"/>
    <m/>
    <m/>
    <m/>
  </r>
  <r>
    <x v="4"/>
    <m/>
    <s v="08107"/>
    <s v="08107"/>
    <s v="Noorsootöö ja noortekeskused"/>
    <s v="08107-Noorsootöö ja noortekeskused"/>
    <m/>
    <m/>
    <m/>
    <m/>
    <m/>
    <s v="14 Kinnisvara süsteemne arendamine ja heaperemehelik haldamine"/>
    <m/>
    <x v="7"/>
    <x v="67"/>
    <x v="14"/>
    <x v="3"/>
    <m/>
    <m/>
    <x v="2"/>
    <s v="K"/>
    <m/>
    <m/>
    <e v="#N/A"/>
    <s v="9635"/>
    <s v="KVHA  Hariduse 12a Lennukitehas"/>
    <m/>
    <m/>
    <s v="5"/>
    <s v="5"/>
    <s v="55"/>
    <x v="4"/>
    <s v="5511"/>
    <x v="6"/>
    <s v="551140"/>
    <x v="44"/>
    <m/>
    <m/>
    <m/>
    <m/>
    <n v="0"/>
    <n v="0"/>
    <n v="5474"/>
    <n v="0"/>
    <n v="0"/>
    <m/>
    <m/>
    <m/>
    <x v="0"/>
    <n v="5474"/>
    <n v="0"/>
    <n v="0"/>
    <n v="5474"/>
    <n v="5474"/>
    <n v="5474"/>
    <n v="5474"/>
    <m/>
    <m/>
    <m/>
    <m/>
    <m/>
    <m/>
    <m/>
    <n v="32844"/>
    <x v="68"/>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s v="SF"/>
    <m/>
    <s v="5"/>
    <s v="5"/>
    <s v="55"/>
    <x v="4"/>
    <s v="5525"/>
    <x v="8"/>
    <s v="55251"/>
    <x v="24"/>
    <n v="16485"/>
    <n v="0"/>
    <n v="0"/>
    <n v="16485"/>
    <n v="16485"/>
    <n v="0"/>
    <m/>
    <m/>
    <m/>
    <m/>
    <m/>
    <m/>
    <x v="0"/>
    <n v="0"/>
    <n v="0"/>
    <n v="0"/>
    <n v="0"/>
    <n v="0"/>
    <n v="-16485"/>
    <n v="0"/>
    <m/>
    <m/>
    <m/>
    <m/>
    <m/>
    <m/>
    <m/>
    <n v="32970"/>
    <x v="3"/>
    <m/>
    <m/>
    <m/>
  </r>
  <r>
    <x v="3"/>
    <m/>
    <s v="09110"/>
    <s v="09110"/>
    <s v="Alusharidus "/>
    <s v="09110-Alusharidus "/>
    <m/>
    <m/>
    <m/>
    <m/>
    <m/>
    <s v="20 Jätkusuutliku haridusvõrgu toimimise tagamine ja hariduse kättesaadavuse parandamine. Nüüdisaegse.."/>
    <m/>
    <x v="13"/>
    <x v="14"/>
    <x v="13"/>
    <x v="1"/>
    <m/>
    <m/>
    <x v="2"/>
    <s v="K"/>
    <m/>
    <m/>
    <e v="#N/A"/>
    <m/>
    <m/>
    <m/>
    <m/>
    <s v="5"/>
    <s v="5"/>
    <s v="55"/>
    <x v="4"/>
    <s v="5524"/>
    <x v="4"/>
    <s v="55243"/>
    <x v="65"/>
    <m/>
    <m/>
    <m/>
    <m/>
    <n v="0"/>
    <n v="0"/>
    <n v="5500"/>
    <n v="0"/>
    <n v="0"/>
    <m/>
    <m/>
    <m/>
    <x v="0"/>
    <n v="5500"/>
    <n v="0"/>
    <n v="0"/>
    <n v="5500"/>
    <n v="5500"/>
    <n v="5500"/>
    <n v="5500"/>
    <m/>
    <m/>
    <m/>
    <m/>
    <m/>
    <m/>
    <m/>
    <n v="33000"/>
    <x v="68"/>
    <m/>
    <m/>
    <m/>
  </r>
  <r>
    <x v="3"/>
    <s v="09"/>
    <s v="09510"/>
    <s v="09510"/>
    <s v="Noorte huviharidus ja huvitegevus"/>
    <s v="09510-Noorte huviharidus ja huvitegevus"/>
    <m/>
    <m/>
    <m/>
    <m/>
    <m/>
    <s v=" "/>
    <m/>
    <x v="19"/>
    <x v="20"/>
    <x v="19"/>
    <x v="4"/>
    <m/>
    <m/>
    <x v="3"/>
    <s v="T"/>
    <m/>
    <m/>
    <m/>
    <m/>
    <m/>
    <m/>
    <m/>
    <s v="3"/>
    <s v="3"/>
    <s v="32"/>
    <x v="6"/>
    <s v="3220"/>
    <x v="10"/>
    <s v="32206"/>
    <x v="59"/>
    <m/>
    <m/>
    <m/>
    <m/>
    <n v="0"/>
    <n v="0"/>
    <n v="5500"/>
    <n v="0"/>
    <n v="0"/>
    <m/>
    <m/>
    <m/>
    <x v="0"/>
    <n v="5500"/>
    <n v="0"/>
    <n v="0"/>
    <n v="5500"/>
    <n v="5500"/>
    <n v="5500"/>
    <n v="5500"/>
    <m/>
    <m/>
    <m/>
    <m/>
    <m/>
    <m/>
    <m/>
    <n v="33000"/>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5"/>
    <x v="17"/>
    <s v="55156"/>
    <x v="162"/>
    <n v="16500"/>
    <n v="0"/>
    <n v="0"/>
    <n v="16500"/>
    <n v="16500"/>
    <n v="0"/>
    <m/>
    <m/>
    <m/>
    <m/>
    <m/>
    <m/>
    <x v="0"/>
    <n v="0"/>
    <n v="0"/>
    <n v="0"/>
    <n v="0"/>
    <n v="0"/>
    <n v="-16500"/>
    <n v="0"/>
    <m/>
    <m/>
    <m/>
    <m/>
    <m/>
    <m/>
    <m/>
    <n v="33000"/>
    <x v="3"/>
    <m/>
    <m/>
    <m/>
  </r>
  <r>
    <x v="6"/>
    <m/>
    <s v="01112"/>
    <s v="01112"/>
    <s v="Valla- ja linnavalitsus"/>
    <s v="01112-Valla- ja linnavalitsus"/>
    <m/>
    <m/>
    <m/>
    <m/>
    <s v="3 Hubane ja turvaline Viljandi linn"/>
    <s v="14 Kinnisvara süsteemne arendamine ja heaperemehelik haldamine"/>
    <m/>
    <x v="5"/>
    <x v="5"/>
    <x v="5"/>
    <x v="0"/>
    <m/>
    <m/>
    <x v="2"/>
    <s v="K"/>
    <m/>
    <s v="KU084"/>
    <s v="Linna elektrikulu"/>
    <n v="9609"/>
    <s v="KVHA  Laidoneri Plats 5/5A  LV"/>
    <m/>
    <m/>
    <s v="5"/>
    <s v="5"/>
    <s v="55"/>
    <x v="4"/>
    <s v="5511"/>
    <x v="6"/>
    <s v="55112"/>
    <x v="8"/>
    <m/>
    <m/>
    <m/>
    <m/>
    <n v="0"/>
    <n v="5339"/>
    <m/>
    <m/>
    <m/>
    <m/>
    <m/>
    <m/>
    <x v="0"/>
    <n v="0"/>
    <n v="0"/>
    <n v="0"/>
    <n v="0"/>
    <n v="0"/>
    <n v="0"/>
    <n v="-5339"/>
    <m/>
    <n v="5339"/>
    <n v="5451.4"/>
    <n v="5451.4"/>
    <n v="5560.4279999999999"/>
    <n v="5560.4279999999999"/>
    <n v="5671.6365599999999"/>
    <n v="33034.292560000002"/>
    <x v="216"/>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24"/>
    <x v="4"/>
    <s v="55243"/>
    <x v="65"/>
    <m/>
    <m/>
    <m/>
    <m/>
    <n v="0"/>
    <n v="5000"/>
    <m/>
    <m/>
    <m/>
    <m/>
    <m/>
    <m/>
    <x v="0"/>
    <n v="0"/>
    <n v="0"/>
    <n v="0"/>
    <n v="0"/>
    <n v="0"/>
    <n v="0"/>
    <n v="-5000"/>
    <m/>
    <n v="5000"/>
    <n v="5500"/>
    <n v="5500"/>
    <n v="5500"/>
    <n v="5720"/>
    <n v="5834.4000000000005"/>
    <n v="33054.400000000001"/>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s v="SF"/>
    <s v="5"/>
    <s v="5"/>
    <s v="55"/>
    <x v="4"/>
    <s v="5525"/>
    <x v="8"/>
    <s v="55251"/>
    <x v="24"/>
    <m/>
    <m/>
    <m/>
    <m/>
    <n v="0"/>
    <n v="13095"/>
    <m/>
    <m/>
    <m/>
    <m/>
    <m/>
    <m/>
    <x v="0"/>
    <n v="0"/>
    <n v="0"/>
    <n v="0"/>
    <n v="0"/>
    <n v="0"/>
    <n v="0"/>
    <n v="-13095"/>
    <m/>
    <n v="13095"/>
    <n v="10000"/>
    <n v="10000"/>
    <n v="0"/>
    <n v="0"/>
    <n v="0"/>
    <n v="33095"/>
    <x v="3"/>
    <m/>
    <m/>
    <m/>
  </r>
  <r>
    <x v="3"/>
    <m/>
    <s v="09212"/>
    <s v="09212"/>
    <s v="Põhihariduse otsekulud"/>
    <s v="09212-Põhihariduse otsekulud"/>
    <m/>
    <m/>
    <m/>
    <m/>
    <m/>
    <s v="20 Jätkusuutliku haridusvõrgu toimimise tagamine ja hariduse kättesaadavuse parandamine. Nüüdisaegse.."/>
    <m/>
    <x v="11"/>
    <x v="11"/>
    <x v="11"/>
    <x v="2"/>
    <m/>
    <m/>
    <x v="2"/>
    <s v="K"/>
    <m/>
    <m/>
    <e v="#N/A"/>
    <m/>
    <m/>
    <s v="SF"/>
    <m/>
    <s v="5"/>
    <s v="5"/>
    <s v="55"/>
    <x v="4"/>
    <s v="5504"/>
    <x v="38"/>
    <s v="55042"/>
    <x v="122"/>
    <m/>
    <m/>
    <m/>
    <m/>
    <n v="0"/>
    <n v="0"/>
    <n v="0"/>
    <n v="5520"/>
    <n v="0"/>
    <m/>
    <m/>
    <m/>
    <x v="0"/>
    <n v="0"/>
    <n v="5520"/>
    <n v="0"/>
    <n v="5520"/>
    <n v="5520"/>
    <n v="5520"/>
    <n v="5520"/>
    <m/>
    <m/>
    <m/>
    <m/>
    <m/>
    <m/>
    <m/>
    <n v="33120"/>
    <x v="68"/>
    <m/>
    <m/>
    <m/>
  </r>
  <r>
    <x v="3"/>
    <m/>
    <s v="09110"/>
    <s v="09110"/>
    <s v="Alusharidus "/>
    <s v="09110-Alusharidus "/>
    <m/>
    <m/>
    <m/>
    <m/>
    <s v="3 Hubane ja turvaline Viljandi linn"/>
    <s v="14 Kinnisvara süsteemne arendamine ja heaperemehelik haldamine"/>
    <m/>
    <x v="7"/>
    <x v="14"/>
    <x v="13"/>
    <x v="1"/>
    <m/>
    <m/>
    <x v="2"/>
    <s v="K"/>
    <m/>
    <m/>
    <m/>
    <n v="9623"/>
    <s v="KVHA  Riia 93 Lasteaed Männimäe"/>
    <m/>
    <m/>
    <s v="5"/>
    <s v="5"/>
    <s v="55"/>
    <x v="4"/>
    <s v="5511"/>
    <x v="6"/>
    <s v="55113"/>
    <x v="53"/>
    <m/>
    <m/>
    <m/>
    <m/>
    <n v="0"/>
    <n v="4377"/>
    <m/>
    <m/>
    <m/>
    <m/>
    <m/>
    <m/>
    <x v="0"/>
    <n v="0"/>
    <n v="0"/>
    <n v="0"/>
    <n v="0"/>
    <n v="0"/>
    <n v="0"/>
    <n v="-4377"/>
    <m/>
    <n v="4377"/>
    <n v="5528.4"/>
    <n v="5528.4"/>
    <n v="5528.4"/>
    <n v="6081.24"/>
    <n v="6081.24"/>
    <n v="33124.679999999993"/>
    <x v="3"/>
    <m/>
    <m/>
    <m/>
  </r>
  <r>
    <x v="3"/>
    <m/>
    <s v="09110"/>
    <s v="09110"/>
    <s v="Alusharidus "/>
    <s v="09110-Alusharidus "/>
    <m/>
    <m/>
    <m/>
    <m/>
    <m/>
    <s v="14 Kinnisvara süsteemne arendamine ja heaperemehelik haldamine"/>
    <m/>
    <x v="7"/>
    <x v="75"/>
    <x v="13"/>
    <x v="1"/>
    <m/>
    <m/>
    <x v="2"/>
    <s v="K"/>
    <m/>
    <m/>
    <e v="#N/A"/>
    <s v="9623"/>
    <s v="KVHA  Riia 93 Lasteaed Männimäe"/>
    <m/>
    <m/>
    <s v="5"/>
    <s v="5"/>
    <s v="55"/>
    <x v="4"/>
    <s v="5511"/>
    <x v="6"/>
    <s v="55113"/>
    <x v="53"/>
    <m/>
    <m/>
    <m/>
    <m/>
    <n v="0"/>
    <n v="0"/>
    <n v="5528"/>
    <n v="0"/>
    <n v="0"/>
    <m/>
    <m/>
    <m/>
    <x v="0"/>
    <n v="5528"/>
    <n v="0"/>
    <n v="0"/>
    <n v="5528"/>
    <n v="5528"/>
    <n v="5528"/>
    <n v="5528"/>
    <m/>
    <m/>
    <m/>
    <m/>
    <m/>
    <m/>
    <m/>
    <n v="33168"/>
    <x v="68"/>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09"/>
    <s v="KVHA  Laidoneri Plats 5/5A  LV"/>
    <m/>
    <m/>
    <s v="5"/>
    <s v="5"/>
    <s v="55"/>
    <x v="4"/>
    <s v="5511"/>
    <x v="6"/>
    <s v="551143"/>
    <x v="47"/>
    <n v="16606"/>
    <n v="0"/>
    <n v="0"/>
    <n v="16606"/>
    <n v="16606"/>
    <n v="0"/>
    <m/>
    <m/>
    <m/>
    <m/>
    <m/>
    <m/>
    <x v="0"/>
    <n v="0"/>
    <n v="0"/>
    <n v="0"/>
    <n v="0"/>
    <n v="0"/>
    <n v="-16606"/>
    <n v="0"/>
    <m/>
    <m/>
    <m/>
    <m/>
    <m/>
    <m/>
    <m/>
    <n v="33212"/>
    <x v="60"/>
    <m/>
    <m/>
    <m/>
  </r>
  <r>
    <x v="7"/>
    <m/>
    <s v="10700"/>
    <s v="10700"/>
    <s v="Riskirühmade sotsiaalhoolekandeasutused"/>
    <s v="10700-Riskirühmade sotsiaalhoolekandeasutused"/>
    <m/>
    <m/>
    <m/>
    <m/>
    <m/>
    <s v="14 Kinnisvara süsteemne arendamine ja heaperemehelik haldamine"/>
    <m/>
    <x v="5"/>
    <x v="5"/>
    <x v="5"/>
    <x v="0"/>
    <m/>
    <m/>
    <x v="2"/>
    <s v="K"/>
    <m/>
    <s v="KU65K"/>
    <s v="Leola 12a kommunaalkulud"/>
    <s v="9211"/>
    <s v="KVHA  Leola 12A  Sotsiaalmaja"/>
    <m/>
    <m/>
    <s v="5"/>
    <s v="5"/>
    <s v="55"/>
    <x v="4"/>
    <s v="5511"/>
    <x v="6"/>
    <s v="551140"/>
    <x v="44"/>
    <m/>
    <m/>
    <m/>
    <m/>
    <n v="0"/>
    <n v="0"/>
    <n v="5544"/>
    <n v="0"/>
    <n v="0"/>
    <m/>
    <m/>
    <m/>
    <x v="0"/>
    <n v="5544"/>
    <n v="0"/>
    <n v="0"/>
    <n v="5544"/>
    <n v="5544"/>
    <n v="5544"/>
    <n v="5544"/>
    <m/>
    <m/>
    <m/>
    <m/>
    <m/>
    <m/>
    <m/>
    <n v="33264"/>
    <x v="96"/>
    <m/>
    <m/>
    <m/>
  </r>
  <r>
    <x v="6"/>
    <m/>
    <s v="01600"/>
    <s v="01600"/>
    <s v="Muud üldised valitsussektori teenused"/>
    <s v="01600-Muud üldised valitsussektori teenused"/>
    <m/>
    <m/>
    <m/>
    <m/>
    <s v="1 Võimekas, kaasav ja tark Viljandi linn"/>
    <s v="1 Jätkusuutlik, teadmistepõhine  ja kompetentne linna juhtimine"/>
    <m/>
    <x v="39"/>
    <x v="58"/>
    <x v="36"/>
    <x v="0"/>
    <m/>
    <m/>
    <x v="2"/>
    <s v="K"/>
    <m/>
    <s v="KU031"/>
    <s v="Valimiste töötasu ja maksud"/>
    <m/>
    <m/>
    <m/>
    <m/>
    <s v="5"/>
    <s v="5"/>
    <s v="50"/>
    <x v="3"/>
    <s v="5063"/>
    <x v="12"/>
    <s v="5063"/>
    <x v="75"/>
    <m/>
    <m/>
    <m/>
    <m/>
    <n v="0"/>
    <n v="0"/>
    <m/>
    <m/>
    <m/>
    <m/>
    <m/>
    <m/>
    <x v="0"/>
    <n v="0"/>
    <n v="0"/>
    <n v="0"/>
    <n v="0"/>
    <n v="0"/>
    <n v="0"/>
    <n v="0"/>
    <m/>
    <n v="0"/>
    <n v="7250"/>
    <n v="0"/>
    <n v="9715"/>
    <n v="9715"/>
    <n v="6600"/>
    <n v="33280"/>
    <x v="115"/>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9"/>
    <s v="Puuetega laste hooldajatoetus"/>
    <m/>
    <m/>
    <m/>
    <m/>
    <s v="4"/>
    <s v="4"/>
    <s v="41"/>
    <x v="5"/>
    <s v="4133"/>
    <x v="72"/>
    <s v="4133"/>
    <x v="163"/>
    <n v="16767"/>
    <n v="0"/>
    <n v="0"/>
    <n v="16767"/>
    <n v="16767"/>
    <n v="0"/>
    <m/>
    <m/>
    <m/>
    <m/>
    <m/>
    <m/>
    <x v="0"/>
    <n v="0"/>
    <n v="0"/>
    <n v="0"/>
    <n v="0"/>
    <n v="0"/>
    <n v="-16767"/>
    <n v="0"/>
    <m/>
    <m/>
    <m/>
    <m/>
    <m/>
    <m/>
    <m/>
    <n v="33534"/>
    <x v="245"/>
    <m/>
    <m/>
    <m/>
  </r>
  <r>
    <x v="3"/>
    <s v="09"/>
    <s v="09510"/>
    <s v="09510"/>
    <s v="Noorte huviharidus ja huvitegevus"/>
    <s v="09510-Noorte huviharidus ja huvitegevus"/>
    <m/>
    <m/>
    <m/>
    <m/>
    <m/>
    <m/>
    <m/>
    <x v="19"/>
    <x v="20"/>
    <x v="19"/>
    <x v="4"/>
    <m/>
    <m/>
    <x v="3"/>
    <s v="T"/>
    <m/>
    <m/>
    <m/>
    <m/>
    <m/>
    <m/>
    <m/>
    <s v="3"/>
    <s v="3"/>
    <s v="32"/>
    <x v="6"/>
    <s v="3220"/>
    <x v="10"/>
    <s v="32209"/>
    <x v="95"/>
    <n v="16800"/>
    <n v="0"/>
    <n v="0"/>
    <n v="16800"/>
    <n v="16800"/>
    <n v="0"/>
    <m/>
    <m/>
    <m/>
    <m/>
    <m/>
    <m/>
    <x v="0"/>
    <n v="0"/>
    <n v="0"/>
    <n v="0"/>
    <n v="0"/>
    <n v="0"/>
    <n v="-16800"/>
    <n v="0"/>
    <m/>
    <m/>
    <m/>
    <m/>
    <m/>
    <m/>
    <m/>
    <n v="33600"/>
    <x v="3"/>
    <m/>
    <m/>
    <m/>
  </r>
  <r>
    <x v="3"/>
    <m/>
    <s v="09510"/>
    <s v="09510"/>
    <s v="Noorte huviharidus ja huvitegevus"/>
    <s v="09510-Noorte huviharidus ja huvitegevus"/>
    <m/>
    <m/>
    <m/>
    <m/>
    <s v="3 Hubane ja turvaline Viljandi linn"/>
    <s v="14 Kinnisvara süsteemne arendamine ja heaperemehelik haldamine"/>
    <m/>
    <x v="19"/>
    <x v="20"/>
    <x v="19"/>
    <x v="4"/>
    <m/>
    <m/>
    <x v="2"/>
    <s v="K"/>
    <m/>
    <m/>
    <m/>
    <s v="9653"/>
    <s v="KVHA Posti 11 Kunstikool"/>
    <m/>
    <m/>
    <s v="5"/>
    <s v="5"/>
    <s v="55"/>
    <x v="4"/>
    <s v="5511"/>
    <x v="6"/>
    <s v="551160"/>
    <x v="7"/>
    <n v="16815"/>
    <n v="0"/>
    <n v="0"/>
    <n v="16815"/>
    <n v="16815"/>
    <n v="0"/>
    <m/>
    <m/>
    <m/>
    <m/>
    <m/>
    <m/>
    <x v="0"/>
    <n v="0"/>
    <n v="0"/>
    <n v="0"/>
    <n v="0"/>
    <n v="0"/>
    <n v="-16815"/>
    <n v="0"/>
    <m/>
    <m/>
    <m/>
    <m/>
    <m/>
    <m/>
    <m/>
    <n v="33630"/>
    <x v="3"/>
    <m/>
    <m/>
    <m/>
  </r>
  <r>
    <x v="4"/>
    <m/>
    <s v="08102"/>
    <s v="08102"/>
    <s v="Sport"/>
    <s v="08102-Sport"/>
    <m/>
    <m/>
    <m/>
    <m/>
    <m/>
    <s v="14 Kinnisvara süsteemne arendamine ja heaperemehelik haldamine"/>
    <m/>
    <x v="7"/>
    <x v="37"/>
    <x v="7"/>
    <x v="3"/>
    <m/>
    <m/>
    <x v="2"/>
    <s v="K"/>
    <m/>
    <m/>
    <e v="#N/A"/>
    <s v="9617"/>
    <s v="KVHA  Ranna 1 Staadion"/>
    <m/>
    <m/>
    <s v="5"/>
    <s v="5"/>
    <s v="55"/>
    <x v="4"/>
    <s v="5511"/>
    <x v="6"/>
    <s v="551140"/>
    <x v="44"/>
    <m/>
    <m/>
    <m/>
    <m/>
    <n v="0"/>
    <n v="0"/>
    <n v="5606"/>
    <n v="0"/>
    <n v="0"/>
    <m/>
    <m/>
    <m/>
    <x v="0"/>
    <n v="5606"/>
    <n v="0"/>
    <n v="0"/>
    <n v="5606"/>
    <n v="5606"/>
    <n v="5606"/>
    <n v="5606"/>
    <m/>
    <m/>
    <m/>
    <m/>
    <m/>
    <m/>
    <m/>
    <n v="33636"/>
    <x v="68"/>
    <m/>
    <m/>
    <m/>
  </r>
  <r>
    <x v="2"/>
    <m/>
    <s v="05101"/>
    <s v="05101"/>
    <s v="Avalike alade puhastus"/>
    <s v="05101-Avalike alade puhastus"/>
    <m/>
    <m/>
    <m/>
    <m/>
    <m/>
    <s v="06 Puhta looduskeskkonna hoidmine. Looduskeskkonna ja linnaruumi arukas hooldamine. Elanikkonna keskk.."/>
    <m/>
    <x v="21"/>
    <x v="33"/>
    <x v="21"/>
    <x v="3"/>
    <m/>
    <m/>
    <x v="1"/>
    <s v="KI"/>
    <m/>
    <m/>
    <e v="#N/A"/>
    <m/>
    <m/>
    <m/>
    <m/>
    <s v="1"/>
    <s v="1"/>
    <s v="15"/>
    <x v="1"/>
    <s v="1554"/>
    <x v="64"/>
    <s v="1554"/>
    <x v="148"/>
    <m/>
    <m/>
    <m/>
    <m/>
    <n v="0"/>
    <n v="0"/>
    <n v="0"/>
    <n v="0"/>
    <n v="0"/>
    <n v="5614"/>
    <m/>
    <m/>
    <x v="45"/>
    <n v="5614"/>
    <n v="0"/>
    <n v="0"/>
    <n v="5614"/>
    <n v="5614"/>
    <n v="5614"/>
    <n v="5614"/>
    <m/>
    <m/>
    <m/>
    <m/>
    <m/>
    <m/>
    <m/>
    <n v="33684"/>
    <x v="68"/>
    <m/>
    <m/>
    <m/>
  </r>
  <r>
    <x v="3"/>
    <m/>
    <s v="09110"/>
    <s v="09110"/>
    <s v="Alusharidus "/>
    <s v="09110-Alusharidus "/>
    <m/>
    <m/>
    <m/>
    <m/>
    <s v="3 Hubane ja turvaline Viljandi linn"/>
    <s v="14 Kinnisvara süsteemne arendamine ja heaperemehelik haldamine"/>
    <m/>
    <x v="7"/>
    <x v="10"/>
    <x v="10"/>
    <x v="1"/>
    <m/>
    <m/>
    <x v="2"/>
    <s v="K"/>
    <m/>
    <m/>
    <m/>
    <n v="9606"/>
    <s v="KVHA  Kagu 9 Lasteaed Krõllipesa"/>
    <m/>
    <m/>
    <s v="5"/>
    <s v="5"/>
    <s v="55"/>
    <x v="4"/>
    <s v="5511"/>
    <x v="6"/>
    <s v="551143"/>
    <x v="47"/>
    <n v="16969"/>
    <n v="0"/>
    <n v="0"/>
    <n v="16969"/>
    <n v="16969"/>
    <n v="0"/>
    <m/>
    <m/>
    <m/>
    <m/>
    <m/>
    <m/>
    <x v="0"/>
    <n v="0"/>
    <n v="0"/>
    <n v="0"/>
    <n v="0"/>
    <n v="0"/>
    <n v="-16969"/>
    <n v="0"/>
    <m/>
    <m/>
    <m/>
    <m/>
    <m/>
    <m/>
    <m/>
    <n v="33938"/>
    <x v="3"/>
    <m/>
    <m/>
    <m/>
  </r>
  <r>
    <x v="4"/>
    <m/>
    <s v="08107"/>
    <s v="08107"/>
    <s v="Noorsootöö ja noortekeskused"/>
    <s v="08107-Noorsootöö ja noortekeskused"/>
    <m/>
    <m/>
    <m/>
    <m/>
    <s v="7 Kultuuri- ja spordilinn Viljandi "/>
    <s v="32 Mitmekülgseid võimalusi loova süsteemse ja innovaatilise noorsootöö edendamine"/>
    <m/>
    <x v="3"/>
    <x v="3"/>
    <x v="3"/>
    <x v="0"/>
    <m/>
    <m/>
    <x v="2"/>
    <s v="K"/>
    <m/>
    <s v="KU43P"/>
    <s v="Noorsootöö projektitoetused"/>
    <m/>
    <m/>
    <m/>
    <m/>
    <s v="4"/>
    <s v="4"/>
    <s v="45"/>
    <x v="2"/>
    <s v="4500"/>
    <x v="14"/>
    <s v="45008"/>
    <x v="38"/>
    <m/>
    <m/>
    <m/>
    <m/>
    <n v="0"/>
    <n v="3000"/>
    <m/>
    <m/>
    <m/>
    <m/>
    <m/>
    <m/>
    <x v="0"/>
    <n v="0"/>
    <n v="0"/>
    <n v="0"/>
    <n v="0"/>
    <n v="0"/>
    <n v="0"/>
    <n v="-3000"/>
    <m/>
    <n v="3000"/>
    <n v="5000"/>
    <n v="5000"/>
    <n v="6000"/>
    <n v="7000"/>
    <n v="8000"/>
    <n v="34000"/>
    <x v="210"/>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63"/>
    <x v="12"/>
    <s v="50631"/>
    <x v="20"/>
    <m/>
    <m/>
    <m/>
    <m/>
    <n v="0"/>
    <n v="11686"/>
    <m/>
    <m/>
    <m/>
    <m/>
    <m/>
    <m/>
    <x v="0"/>
    <n v="0"/>
    <n v="0"/>
    <n v="0"/>
    <n v="0"/>
    <n v="0"/>
    <n v="0"/>
    <n v="-11686"/>
    <m/>
    <n v="11686"/>
    <n v="4261"/>
    <n v="4261"/>
    <n v="4431.4400000000005"/>
    <n v="4608.6976000000004"/>
    <n v="4839.1324800000002"/>
    <n v="34087.270080000002"/>
    <x v="3"/>
    <m/>
    <m/>
    <m/>
  </r>
  <r>
    <x v="5"/>
    <m/>
    <s v="06605"/>
    <s v="06605"/>
    <s v="Muud elamu- ja kommunaalmajanduse tegevus"/>
    <s v="06605-Muud elamu- ja kommunaalmajanduse tegevus"/>
    <m/>
    <m/>
    <m/>
    <m/>
    <s v="5 Kutsuv ja unistav Viljandi linn"/>
    <s v="17 Külastuskeskkonna arendamine "/>
    <m/>
    <x v="33"/>
    <x v="39"/>
    <x v="32"/>
    <x v="0"/>
    <m/>
    <m/>
    <x v="2"/>
    <s v="K"/>
    <m/>
    <s v="KU338"/>
    <s v="Linnakujundus Väikevormid"/>
    <m/>
    <m/>
    <m/>
    <m/>
    <s v="5"/>
    <s v="5"/>
    <s v="55"/>
    <x v="4"/>
    <s v="5512"/>
    <x v="5"/>
    <s v="5512"/>
    <x v="5"/>
    <n v="17072"/>
    <n v="0"/>
    <n v="0"/>
    <n v="17072"/>
    <n v="17072"/>
    <n v="0"/>
    <m/>
    <m/>
    <m/>
    <m/>
    <m/>
    <m/>
    <x v="0"/>
    <n v="0"/>
    <n v="0"/>
    <n v="0"/>
    <n v="0"/>
    <n v="0"/>
    <n v="-17072"/>
    <n v="0"/>
    <m/>
    <m/>
    <m/>
    <m/>
    <m/>
    <m/>
    <m/>
    <n v="34144"/>
    <x v="181"/>
    <m/>
    <m/>
    <m/>
  </r>
  <r>
    <x v="3"/>
    <m/>
    <s v="09510"/>
    <s v="09510"/>
    <s v="Noorte huviharidus ja huvitegevus"/>
    <s v="09510-Noorte huviharidus ja huvitegevus"/>
    <m/>
    <m/>
    <m/>
    <m/>
    <s v="6 Õppiv ja nooruslik Viljandi linn"/>
    <s v="22 Haridustöötajate väärtustamine ja motiveerimine"/>
    <m/>
    <x v="12"/>
    <x v="13"/>
    <x v="12"/>
    <x v="4"/>
    <m/>
    <m/>
    <x v="2"/>
    <s v="K"/>
    <m/>
    <m/>
    <m/>
    <m/>
    <m/>
    <m/>
    <m/>
    <s v="5"/>
    <s v="5"/>
    <s v="50"/>
    <x v="3"/>
    <s v="5063"/>
    <x v="12"/>
    <s v="50631"/>
    <x v="20"/>
    <n v="17077"/>
    <n v="0"/>
    <n v="0"/>
    <n v="17077"/>
    <n v="17077"/>
    <n v="0"/>
    <m/>
    <m/>
    <m/>
    <m/>
    <m/>
    <m/>
    <x v="0"/>
    <n v="0"/>
    <n v="0"/>
    <n v="0"/>
    <n v="0"/>
    <n v="0"/>
    <n v="-17077"/>
    <n v="0"/>
    <m/>
    <m/>
    <m/>
    <m/>
    <m/>
    <m/>
    <m/>
    <n v="34154"/>
    <x v="3"/>
    <m/>
    <m/>
    <m/>
  </r>
  <r>
    <x v="7"/>
    <m/>
    <s v="10121"/>
    <s v="10121"/>
    <s v="Muu puuetega inimeste sotsiaalne kaitse"/>
    <s v="10121-Muu puuetega inimeste sotsiaalne kaitse"/>
    <m/>
    <m/>
    <m/>
    <m/>
    <m/>
    <s v="34 Sotsiaaltoetuste ja teenuste kättesaadavuse parandamine ning nende pidev arendamine"/>
    <m/>
    <x v="9"/>
    <x v="9"/>
    <x v="9"/>
    <x v="0"/>
    <m/>
    <m/>
    <x v="2"/>
    <s v="K"/>
    <m/>
    <s v="KU64I"/>
    <s v="Isikliku abistaja teenus"/>
    <m/>
    <m/>
    <m/>
    <m/>
    <s v="5"/>
    <s v="5"/>
    <s v="50"/>
    <x v="3"/>
    <s v="5063"/>
    <x v="12"/>
    <s v="5063"/>
    <x v="75"/>
    <m/>
    <m/>
    <m/>
    <m/>
    <n v="0"/>
    <n v="0"/>
    <n v="5699"/>
    <n v="0"/>
    <n v="0"/>
    <m/>
    <m/>
    <m/>
    <x v="0"/>
    <n v="5699"/>
    <n v="0"/>
    <n v="0"/>
    <n v="5699"/>
    <n v="5699"/>
    <n v="5699"/>
    <n v="5699"/>
    <m/>
    <m/>
    <m/>
    <m/>
    <m/>
    <m/>
    <m/>
    <n v="34194"/>
    <x v="99"/>
    <m/>
    <m/>
    <m/>
  </r>
  <r>
    <x v="4"/>
    <s v="08"/>
    <s v="08202"/>
    <s v="08202"/>
    <s v="Rahvakultuur"/>
    <s v="08202-Rahvakultuur"/>
    <m/>
    <m/>
    <m/>
    <m/>
    <m/>
    <m/>
    <m/>
    <x v="17"/>
    <x v="18"/>
    <x v="17"/>
    <x v="3"/>
    <m/>
    <m/>
    <x v="3"/>
    <s v="T"/>
    <m/>
    <m/>
    <m/>
    <m/>
    <m/>
    <m/>
    <m/>
    <s v="3"/>
    <s v="3"/>
    <s v="32"/>
    <x v="6"/>
    <s v="3221"/>
    <x v="48"/>
    <s v="32213"/>
    <x v="119"/>
    <m/>
    <m/>
    <m/>
    <m/>
    <n v="0"/>
    <n v="5700"/>
    <m/>
    <m/>
    <m/>
    <m/>
    <m/>
    <m/>
    <x v="0"/>
    <n v="0"/>
    <n v="0"/>
    <n v="0"/>
    <n v="0"/>
    <n v="0"/>
    <n v="0"/>
    <n v="-5700"/>
    <m/>
    <n v="5700"/>
    <n v="5700"/>
    <n v="5700"/>
    <n v="5700"/>
    <n v="5700"/>
    <n v="5700"/>
    <n v="34200"/>
    <x v="3"/>
    <m/>
    <m/>
    <m/>
  </r>
  <r>
    <x v="4"/>
    <s v="08"/>
    <s v="08202"/>
    <s v="08202"/>
    <s v="Rahvakultuur"/>
    <s v="08202-Rahvakultuur"/>
    <m/>
    <m/>
    <m/>
    <m/>
    <m/>
    <s v=" "/>
    <m/>
    <x v="17"/>
    <x v="18"/>
    <x v="17"/>
    <x v="3"/>
    <m/>
    <m/>
    <x v="3"/>
    <s v="T"/>
    <m/>
    <m/>
    <e v="#N/A"/>
    <m/>
    <m/>
    <m/>
    <m/>
    <s v="3"/>
    <s v="3"/>
    <s v="32"/>
    <x v="6"/>
    <s v="3221"/>
    <x v="48"/>
    <s v="32213"/>
    <x v="119"/>
    <m/>
    <m/>
    <m/>
    <m/>
    <n v="0"/>
    <n v="0"/>
    <n v="5700"/>
    <n v="0"/>
    <n v="0"/>
    <m/>
    <m/>
    <m/>
    <x v="0"/>
    <n v="5700"/>
    <n v="0"/>
    <n v="0"/>
    <n v="5700"/>
    <n v="5700"/>
    <n v="5700"/>
    <n v="5700"/>
    <m/>
    <m/>
    <m/>
    <m/>
    <m/>
    <m/>
    <m/>
    <n v="34200"/>
    <x v="68"/>
    <m/>
    <m/>
    <m/>
  </r>
  <r>
    <x v="5"/>
    <m/>
    <s v="06300"/>
    <s v="06300"/>
    <s v="Veevarustus"/>
    <s v="06300-Veevarustus"/>
    <m/>
    <m/>
    <m/>
    <m/>
    <m/>
    <s v="11 Hästitoimiva ning hubase linnaruumi kujundamine ja korrashoid"/>
    <m/>
    <x v="1"/>
    <x v="1"/>
    <x v="1"/>
    <x v="0"/>
    <m/>
    <m/>
    <x v="2"/>
    <s v="K"/>
    <m/>
    <s v="KU304"/>
    <s v="Purskkaevud"/>
    <m/>
    <m/>
    <m/>
    <m/>
    <s v="5"/>
    <s v="5"/>
    <s v="55"/>
    <x v="4"/>
    <s v="5512"/>
    <x v="5"/>
    <s v="5512"/>
    <x v="5"/>
    <m/>
    <m/>
    <m/>
    <m/>
    <n v="0"/>
    <n v="0"/>
    <n v="5700"/>
    <n v="0"/>
    <n v="0"/>
    <m/>
    <m/>
    <m/>
    <x v="0"/>
    <n v="5700"/>
    <n v="0"/>
    <n v="0"/>
    <n v="5700"/>
    <n v="5700"/>
    <n v="5700"/>
    <n v="5700"/>
    <m/>
    <m/>
    <m/>
    <m/>
    <m/>
    <m/>
    <m/>
    <n v="34200"/>
    <x v="243"/>
    <m/>
    <m/>
    <m/>
  </r>
  <r>
    <x v="1"/>
    <m/>
    <s v="04900"/>
    <s v="04900"/>
    <s v="Muu majandus (sh majanduse haldus)"/>
    <s v="04900-Muu majandus (sh majanduse haldus)"/>
    <m/>
    <m/>
    <m/>
    <m/>
    <m/>
    <s v="14 Kinnisvara süsteemne arendamine ja heaperemehelik haldamine"/>
    <m/>
    <x v="5"/>
    <x v="5"/>
    <x v="5"/>
    <x v="0"/>
    <m/>
    <m/>
    <x v="2"/>
    <s v="K"/>
    <m/>
    <s v="KU242"/>
    <s v="Linna vara kindlustus"/>
    <s v="9640"/>
    <s v="KVHA  Üldkulud"/>
    <m/>
    <m/>
    <s v="5"/>
    <s v="5"/>
    <s v="55"/>
    <x v="4"/>
    <s v="5511"/>
    <x v="6"/>
    <s v="55117"/>
    <x v="64"/>
    <m/>
    <m/>
    <m/>
    <m/>
    <n v="0"/>
    <n v="0"/>
    <n v="5700"/>
    <n v="0"/>
    <n v="0"/>
    <m/>
    <m/>
    <m/>
    <x v="0"/>
    <n v="5700"/>
    <n v="0"/>
    <n v="0"/>
    <n v="5700"/>
    <n v="5700"/>
    <n v="5700"/>
    <n v="5700"/>
    <m/>
    <m/>
    <m/>
    <m/>
    <m/>
    <m/>
    <m/>
    <n v="34200"/>
    <x v="97"/>
    <m/>
    <m/>
    <m/>
  </r>
  <r>
    <x v="6"/>
    <m/>
    <s v="01112"/>
    <s v="01112"/>
    <s v="Valla- ja linnavalitsus"/>
    <s v="01112-Valla- ja linnavalitsus"/>
    <m/>
    <m/>
    <m/>
    <m/>
    <m/>
    <s v="01 Jätkusuutlik, teadmistepõhine  ja kompetentne linna juhtimine"/>
    <m/>
    <x v="0"/>
    <x v="0"/>
    <x v="0"/>
    <x v="0"/>
    <m/>
    <m/>
    <x v="2"/>
    <s v="K"/>
    <m/>
    <s v="KU073"/>
    <s v="Linna pangateenused"/>
    <m/>
    <m/>
    <m/>
    <m/>
    <s v="5"/>
    <s v="5"/>
    <s v="55"/>
    <x v="4"/>
    <s v="5500"/>
    <x v="7"/>
    <s v="5500"/>
    <x v="17"/>
    <m/>
    <m/>
    <m/>
    <m/>
    <n v="0"/>
    <n v="0"/>
    <n v="5700"/>
    <n v="0"/>
    <n v="0"/>
    <m/>
    <m/>
    <m/>
    <x v="0"/>
    <n v="5700"/>
    <n v="0"/>
    <n v="0"/>
    <n v="5700"/>
    <n v="5700"/>
    <n v="5700"/>
    <n v="5700"/>
    <m/>
    <m/>
    <m/>
    <m/>
    <m/>
    <m/>
    <m/>
    <n v="34200"/>
    <x v="242"/>
    <m/>
    <m/>
    <m/>
  </r>
  <r>
    <x v="7"/>
    <m/>
    <s v="10402"/>
    <s v="10402"/>
    <s v="Muu perekondade ja laste sotsiaalne kaitse"/>
    <s v="10402-Muu perekondade ja laste sotsiaalne kaitse"/>
    <m/>
    <m/>
    <m/>
    <m/>
    <m/>
    <s v="34 Sotsiaaltoetuste ja teenuste kättesaadavuse parandamine ning nende pidev arendamine"/>
    <m/>
    <x v="9"/>
    <x v="9"/>
    <x v="9"/>
    <x v="0"/>
    <m/>
    <m/>
    <x v="2"/>
    <s v="K"/>
    <m/>
    <s v="KU64H"/>
    <s v="Täiskasvanute tugiisikuteenus"/>
    <m/>
    <m/>
    <m/>
    <m/>
    <s v="5"/>
    <s v="5"/>
    <s v="50"/>
    <x v="3"/>
    <s v="5005"/>
    <x v="20"/>
    <s v="5005"/>
    <x v="32"/>
    <m/>
    <m/>
    <m/>
    <m/>
    <n v="0"/>
    <n v="0"/>
    <n v="5702"/>
    <n v="0"/>
    <n v="0"/>
    <m/>
    <m/>
    <m/>
    <x v="0"/>
    <n v="5702"/>
    <n v="0"/>
    <n v="0"/>
    <n v="5702"/>
    <n v="5702"/>
    <n v="5702"/>
    <n v="5702"/>
    <m/>
    <m/>
    <m/>
    <m/>
    <m/>
    <m/>
    <m/>
    <n v="34212"/>
    <x v="41"/>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m/>
    <m/>
    <m/>
    <m/>
    <m/>
    <m/>
    <s v="5"/>
    <s v="5"/>
    <s v="50"/>
    <x v="3"/>
    <s v="5063"/>
    <x v="12"/>
    <s v="50631"/>
    <x v="20"/>
    <n v="17185"/>
    <n v="0"/>
    <n v="0"/>
    <n v="17185"/>
    <n v="17185"/>
    <n v="0"/>
    <m/>
    <m/>
    <m/>
    <m/>
    <m/>
    <m/>
    <x v="0"/>
    <n v="0"/>
    <n v="0"/>
    <n v="0"/>
    <n v="0"/>
    <n v="0"/>
    <n v="-17185"/>
    <n v="0"/>
    <m/>
    <m/>
    <m/>
    <m/>
    <m/>
    <m/>
    <m/>
    <n v="34370"/>
    <x v="3"/>
    <m/>
    <m/>
    <m/>
  </r>
  <r>
    <x v="4"/>
    <s v="08"/>
    <s v="08102"/>
    <s v="08102"/>
    <s v="Sport"/>
    <s v="08102-Sport"/>
    <m/>
    <m/>
    <m/>
    <m/>
    <m/>
    <m/>
    <m/>
    <x v="18"/>
    <x v="19"/>
    <x v="18"/>
    <x v="4"/>
    <m/>
    <m/>
    <x v="3"/>
    <s v="T"/>
    <m/>
    <m/>
    <m/>
    <m/>
    <m/>
    <s v="SF"/>
    <s v="SF"/>
    <s v="3"/>
    <n v="35"/>
    <s v="35"/>
    <x v="7"/>
    <s v="3500"/>
    <x v="11"/>
    <s v="350003"/>
    <x v="101"/>
    <n v="17225"/>
    <n v="0"/>
    <n v="0"/>
    <n v="17225"/>
    <n v="17225"/>
    <n v="0"/>
    <m/>
    <m/>
    <m/>
    <m/>
    <m/>
    <m/>
    <x v="0"/>
    <n v="0"/>
    <n v="0"/>
    <n v="0"/>
    <n v="0"/>
    <n v="0"/>
    <n v="-17225"/>
    <n v="0"/>
    <m/>
    <m/>
    <m/>
    <m/>
    <m/>
    <m/>
    <m/>
    <n v="34450"/>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13"/>
    <x v="25"/>
    <s v="55131"/>
    <x v="92"/>
    <m/>
    <m/>
    <m/>
    <m/>
    <n v="0"/>
    <n v="0"/>
    <n v="5749"/>
    <n v="0"/>
    <n v="0"/>
    <m/>
    <m/>
    <m/>
    <x v="0"/>
    <n v="5749"/>
    <n v="0"/>
    <n v="0"/>
    <n v="5749"/>
    <n v="5749"/>
    <n v="5749"/>
    <n v="5749"/>
    <m/>
    <m/>
    <m/>
    <m/>
    <m/>
    <m/>
    <m/>
    <n v="34494"/>
    <x v="68"/>
    <m/>
    <m/>
    <m/>
  </r>
  <r>
    <x v="4"/>
    <m/>
    <s v="08102"/>
    <s v="08102"/>
    <s v="Sport"/>
    <s v="08102-Sport"/>
    <m/>
    <m/>
    <m/>
    <m/>
    <s v="3 Hubane ja turvaline Viljandi linn"/>
    <s v="14 Kinnisvara süsteemne arendamine ja heaperemehelik haldamine"/>
    <m/>
    <x v="7"/>
    <x v="7"/>
    <x v="7"/>
    <x v="3"/>
    <m/>
    <m/>
    <x v="2"/>
    <s v="K"/>
    <m/>
    <m/>
    <m/>
    <n v="9618"/>
    <s v="KVHA  Ranna 11 Vetelpääste"/>
    <m/>
    <m/>
    <s v="5"/>
    <s v="5"/>
    <s v="55"/>
    <x v="4"/>
    <s v="5511"/>
    <x v="6"/>
    <s v="55112"/>
    <x v="8"/>
    <m/>
    <m/>
    <m/>
    <m/>
    <n v="0"/>
    <n v="4651"/>
    <m/>
    <m/>
    <m/>
    <m/>
    <m/>
    <m/>
    <x v="0"/>
    <n v="0"/>
    <n v="0"/>
    <n v="0"/>
    <n v="0"/>
    <n v="0"/>
    <n v="0"/>
    <n v="-4651"/>
    <m/>
    <n v="4651"/>
    <n v="4749.12"/>
    <n v="4749.12"/>
    <n v="6173.8559999999998"/>
    <n v="6173.8559999999998"/>
    <n v="8026.0128000000004"/>
    <n v="34522.964800000002"/>
    <x v="3"/>
    <m/>
    <m/>
    <m/>
  </r>
  <r>
    <x v="3"/>
    <m/>
    <s v="09110"/>
    <s v="09110"/>
    <s v="Alusharidus "/>
    <s v="09110-Alusharidus "/>
    <m/>
    <m/>
    <m/>
    <m/>
    <s v="6 Õppiv ja nooruslik Viljandi linn"/>
    <s v="21 Kaasaegne, turvaline ning õppija arengut toetava füüsilise õpikeskkonna arendamine"/>
    <m/>
    <x v="1"/>
    <x v="1"/>
    <x v="1"/>
    <x v="0"/>
    <m/>
    <m/>
    <x v="1"/>
    <s v="KI"/>
    <m/>
    <s v="KU780"/>
    <s v="Lasteaedade invest majandusametis"/>
    <s v=""/>
    <m/>
    <m/>
    <m/>
    <s v="1"/>
    <s v="1"/>
    <s v="15"/>
    <x v="1"/>
    <s v="1551"/>
    <x v="1"/>
    <s v="1551"/>
    <x v="1"/>
    <n v="17402"/>
    <n v="0"/>
    <n v="0"/>
    <n v="17402"/>
    <n v="17402"/>
    <n v="0"/>
    <m/>
    <m/>
    <m/>
    <m/>
    <m/>
    <m/>
    <x v="0"/>
    <n v="0"/>
    <n v="0"/>
    <n v="0"/>
    <n v="0"/>
    <n v="0"/>
    <n v="-17402"/>
    <n v="0"/>
    <m/>
    <m/>
    <m/>
    <m/>
    <m/>
    <m/>
    <m/>
    <n v="34804"/>
    <x v="295"/>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s v="SF"/>
    <s v="SF"/>
    <s v="5"/>
    <s v="5"/>
    <s v="55"/>
    <x v="4"/>
    <s v="5504"/>
    <x v="38"/>
    <s v="55042"/>
    <x v="122"/>
    <m/>
    <m/>
    <m/>
    <m/>
    <n v="0"/>
    <n v="5520"/>
    <m/>
    <m/>
    <m/>
    <m/>
    <m/>
    <m/>
    <x v="0"/>
    <n v="0"/>
    <n v="0"/>
    <n v="0"/>
    <n v="0"/>
    <n v="0"/>
    <n v="0"/>
    <n v="-5520"/>
    <m/>
    <n v="5520"/>
    <n v="5520"/>
    <n v="5520"/>
    <n v="5796"/>
    <n v="6085.8"/>
    <n v="6390.09"/>
    <n v="34831.89"/>
    <x v="3"/>
    <m/>
    <m/>
    <m/>
  </r>
  <r>
    <x v="4"/>
    <m/>
    <s v="08102"/>
    <s v="08102"/>
    <s v="Sport"/>
    <s v="08102-Sport"/>
    <m/>
    <m/>
    <m/>
    <m/>
    <s v="3 Hubane ja turvaline Viljandi linn"/>
    <s v="14 Kinnisvara süsteemne arendamine ja heaperemehelik haldamine"/>
    <m/>
    <x v="7"/>
    <x v="7"/>
    <x v="7"/>
    <x v="3"/>
    <m/>
    <m/>
    <x v="2"/>
    <s v="K"/>
    <m/>
    <m/>
    <m/>
    <n v="9618"/>
    <s v="KVHA  Ranna 11 Vetelpääste"/>
    <s v="ov"/>
    <m/>
    <s v="5"/>
    <s v="5"/>
    <s v="55"/>
    <x v="4"/>
    <s v="5511"/>
    <x v="6"/>
    <s v="551146"/>
    <x v="23"/>
    <m/>
    <m/>
    <m/>
    <m/>
    <n v="0"/>
    <n v="5000"/>
    <m/>
    <m/>
    <m/>
    <m/>
    <m/>
    <m/>
    <x v="0"/>
    <n v="0"/>
    <n v="0"/>
    <n v="0"/>
    <n v="0"/>
    <n v="0"/>
    <n v="0"/>
    <n v="-5000"/>
    <m/>
    <n v="5000"/>
    <n v="4750"/>
    <n v="4750"/>
    <n v="6175"/>
    <n v="6175"/>
    <n v="8027.5"/>
    <n v="34877.5"/>
    <x v="3"/>
    <m/>
    <m/>
    <m/>
  </r>
  <r>
    <x v="4"/>
    <m/>
    <s v="08102"/>
    <s v="08102"/>
    <s v="Sport"/>
    <s v="08102-Sport"/>
    <m/>
    <m/>
    <m/>
    <m/>
    <s v="3 Hubane ja turvaline Viljandi linn"/>
    <s v="14 Kinnisvara süsteemne arendamine ja heaperemehelik haldamine"/>
    <m/>
    <x v="7"/>
    <x v="7"/>
    <x v="7"/>
    <x v="3"/>
    <m/>
    <m/>
    <x v="2"/>
    <s v="K"/>
    <m/>
    <m/>
    <m/>
    <n v="9638"/>
    <s v="KVHA  Uueveski 1 Kesklinna Kooli võimla"/>
    <s v="ov"/>
    <m/>
    <s v="5"/>
    <s v="5"/>
    <s v="55"/>
    <x v="4"/>
    <s v="5511"/>
    <x v="6"/>
    <s v="551146"/>
    <x v="23"/>
    <m/>
    <m/>
    <m/>
    <m/>
    <n v="0"/>
    <n v="5000"/>
    <m/>
    <m/>
    <m/>
    <m/>
    <m/>
    <m/>
    <x v="0"/>
    <n v="0"/>
    <n v="0"/>
    <n v="0"/>
    <n v="0"/>
    <n v="0"/>
    <n v="0"/>
    <n v="-5000"/>
    <m/>
    <n v="5000"/>
    <n v="4750"/>
    <n v="4750"/>
    <n v="6175"/>
    <n v="6175"/>
    <n v="8027.5"/>
    <n v="34877.5"/>
    <x v="3"/>
    <m/>
    <m/>
    <m/>
  </r>
  <r>
    <x v="4"/>
    <m/>
    <s v="08102"/>
    <s v="08102"/>
    <s v="Sport"/>
    <s v="08102-Sport"/>
    <m/>
    <m/>
    <m/>
    <m/>
    <m/>
    <s v="14 Kinnisvara süsteemne arendamine ja heaperemehelik haldamine"/>
    <m/>
    <x v="7"/>
    <x v="37"/>
    <x v="7"/>
    <x v="3"/>
    <m/>
    <m/>
    <x v="2"/>
    <s v="K"/>
    <m/>
    <m/>
    <e v="#N/A"/>
    <s v="9625"/>
    <s v="KVHA  Suur-Kaare 33A Spordihall"/>
    <m/>
    <m/>
    <s v="5"/>
    <s v="5"/>
    <s v="55"/>
    <x v="4"/>
    <s v="5511"/>
    <x v="6"/>
    <s v="55112"/>
    <x v="8"/>
    <m/>
    <m/>
    <m/>
    <m/>
    <n v="0"/>
    <n v="0"/>
    <n v="5820"/>
    <n v="0"/>
    <n v="0"/>
    <m/>
    <m/>
    <m/>
    <x v="0"/>
    <n v="5820"/>
    <n v="0"/>
    <n v="0"/>
    <n v="5820"/>
    <n v="5820"/>
    <n v="5820"/>
    <n v="5820"/>
    <m/>
    <m/>
    <m/>
    <m/>
    <m/>
    <m/>
    <m/>
    <n v="34920"/>
    <x v="68"/>
    <m/>
    <m/>
    <m/>
  </r>
  <r>
    <x v="1"/>
    <m/>
    <s v="04900"/>
    <s v="04900"/>
    <s v="Muu majandus (sh majanduse haldus)"/>
    <s v="04900-Muu majandus (sh majanduse haldus)"/>
    <m/>
    <m/>
    <m/>
    <m/>
    <s v="3 Hubane ja turvaline Viljandi linn"/>
    <s v="14 Kinnisvara süsteemne arendamine ja heaperemehelik haldamine"/>
    <m/>
    <x v="5"/>
    <x v="5"/>
    <x v="5"/>
    <x v="0"/>
    <m/>
    <m/>
    <x v="2"/>
    <s v="K"/>
    <m/>
    <s v="KU242"/>
    <s v="Linna vara kindlustus"/>
    <n v="9640"/>
    <s v="KVHA  Üldkulud"/>
    <m/>
    <m/>
    <s v="5"/>
    <s v="5"/>
    <s v="55"/>
    <x v="4"/>
    <s v="5511"/>
    <x v="6"/>
    <s v="55117"/>
    <x v="64"/>
    <m/>
    <m/>
    <m/>
    <m/>
    <n v="0"/>
    <n v="6000"/>
    <m/>
    <m/>
    <m/>
    <m/>
    <m/>
    <m/>
    <x v="0"/>
    <n v="0"/>
    <n v="0"/>
    <n v="0"/>
    <n v="0"/>
    <n v="0"/>
    <n v="0"/>
    <n v="-6000"/>
    <m/>
    <n v="6000"/>
    <n v="5700"/>
    <n v="5700"/>
    <n v="5814"/>
    <n v="5814"/>
    <n v="5930.28"/>
    <n v="34958.28"/>
    <x v="97"/>
    <m/>
    <m/>
    <m/>
  </r>
  <r>
    <x v="5"/>
    <m/>
    <s v="06300"/>
    <s v="06300"/>
    <s v="Veevarustus"/>
    <s v="06300-Veevarustus"/>
    <m/>
    <m/>
    <m/>
    <m/>
    <s v="3 Hubane ja turvaline Viljandi linn"/>
    <s v="11 Hästitoimiva ning hubase linnaruumi kujundamine ja korrashoid"/>
    <m/>
    <x v="1"/>
    <x v="1"/>
    <x v="1"/>
    <x v="0"/>
    <m/>
    <m/>
    <x v="2"/>
    <s v="K"/>
    <m/>
    <s v="KU304"/>
    <s v="Purskkaevud"/>
    <m/>
    <m/>
    <m/>
    <m/>
    <s v="5"/>
    <s v="5"/>
    <s v="55"/>
    <x v="4"/>
    <s v="5512"/>
    <x v="5"/>
    <s v="5512"/>
    <x v="5"/>
    <m/>
    <m/>
    <m/>
    <m/>
    <n v="0"/>
    <n v="6000"/>
    <m/>
    <m/>
    <m/>
    <m/>
    <m/>
    <m/>
    <x v="0"/>
    <n v="0"/>
    <n v="0"/>
    <n v="0"/>
    <n v="0"/>
    <n v="0"/>
    <n v="0"/>
    <n v="-6000"/>
    <m/>
    <n v="6000"/>
    <n v="5700"/>
    <n v="5700"/>
    <n v="5700"/>
    <n v="5928"/>
    <n v="6046.56"/>
    <n v="35074.559999999998"/>
    <x v="243"/>
    <m/>
    <m/>
    <m/>
  </r>
  <r>
    <x v="4"/>
    <s v="08"/>
    <s v="08234"/>
    <s v="08234"/>
    <s v="Teatrid"/>
    <s v="08234-Teatrid"/>
    <m/>
    <m/>
    <m/>
    <m/>
    <m/>
    <m/>
    <m/>
    <x v="29"/>
    <x v="31"/>
    <x v="28"/>
    <x v="3"/>
    <m/>
    <m/>
    <x v="3"/>
    <s v="T"/>
    <m/>
    <m/>
    <m/>
    <m/>
    <m/>
    <m/>
    <m/>
    <s v="3"/>
    <s v="3"/>
    <s v="32"/>
    <x v="6"/>
    <s v="3221"/>
    <x v="48"/>
    <s v="32212"/>
    <x v="140"/>
    <m/>
    <m/>
    <m/>
    <m/>
    <n v="0"/>
    <n v="4620"/>
    <m/>
    <m/>
    <m/>
    <m/>
    <m/>
    <m/>
    <x v="0"/>
    <n v="0"/>
    <n v="0"/>
    <n v="0"/>
    <n v="0"/>
    <n v="0"/>
    <n v="0"/>
    <n v="-4620"/>
    <m/>
    <n v="4620"/>
    <n v="6120"/>
    <n v="6120"/>
    <n v="6120"/>
    <n v="6120"/>
    <n v="6120"/>
    <n v="35220"/>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13"/>
    <x v="25"/>
    <s v="55131"/>
    <x v="92"/>
    <m/>
    <m/>
    <m/>
    <m/>
    <n v="0"/>
    <n v="6052"/>
    <m/>
    <m/>
    <m/>
    <m/>
    <m/>
    <m/>
    <x v="0"/>
    <n v="0"/>
    <n v="0"/>
    <n v="0"/>
    <n v="0"/>
    <n v="0"/>
    <n v="0"/>
    <n v="-6052"/>
    <m/>
    <n v="6052"/>
    <n v="5749.4"/>
    <n v="5749.4"/>
    <n v="5749.4"/>
    <n v="5979.3760000000002"/>
    <n v="6098.9635200000002"/>
    <n v="35378.539519999998"/>
    <x v="3"/>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15"/>
    <x v="17"/>
    <s v="55153"/>
    <x v="86"/>
    <m/>
    <m/>
    <m/>
    <m/>
    <n v="0"/>
    <n v="0"/>
    <n v="5899"/>
    <n v="0"/>
    <n v="0"/>
    <m/>
    <m/>
    <m/>
    <x v="0"/>
    <n v="5899"/>
    <n v="0"/>
    <n v="0"/>
    <n v="5899"/>
    <n v="5899"/>
    <n v="5899"/>
    <n v="5899"/>
    <m/>
    <m/>
    <m/>
    <m/>
    <m/>
    <m/>
    <m/>
    <n v="35394"/>
    <x v="68"/>
    <m/>
    <m/>
    <m/>
  </r>
  <r>
    <x v="4"/>
    <m/>
    <s v="08102"/>
    <s v="08102"/>
    <s v="Sport"/>
    <s v="08102-Sport"/>
    <m/>
    <m/>
    <m/>
    <m/>
    <m/>
    <s v="14 Kinnisvara süsteemne arendamine ja heaperemehelik haldamine"/>
    <m/>
    <x v="7"/>
    <x v="37"/>
    <x v="7"/>
    <x v="3"/>
    <m/>
    <m/>
    <x v="2"/>
    <s v="K"/>
    <m/>
    <m/>
    <e v="#N/A"/>
    <s v="9638"/>
    <s v="KVHA  Uueveski 1 Kesklinna Kooli võimla"/>
    <m/>
    <m/>
    <s v="5"/>
    <s v="5"/>
    <s v="55"/>
    <x v="4"/>
    <s v="5511"/>
    <x v="6"/>
    <s v="55112"/>
    <x v="8"/>
    <m/>
    <m/>
    <m/>
    <m/>
    <n v="0"/>
    <n v="0"/>
    <n v="5904"/>
    <n v="0"/>
    <n v="0"/>
    <m/>
    <m/>
    <m/>
    <x v="0"/>
    <n v="5904"/>
    <n v="0"/>
    <n v="0"/>
    <n v="5904"/>
    <n v="5904"/>
    <n v="5904"/>
    <n v="5904"/>
    <m/>
    <m/>
    <m/>
    <m/>
    <m/>
    <m/>
    <m/>
    <n v="35424"/>
    <x v="68"/>
    <m/>
    <m/>
    <m/>
  </r>
  <r>
    <x v="4"/>
    <m/>
    <s v="08107"/>
    <s v="08107"/>
    <s v="Noorsootöö ja noortekeskused"/>
    <s v="08107-Noorsootöö ja noortekeskused"/>
    <m/>
    <m/>
    <m/>
    <m/>
    <m/>
    <s v="31 Spordi-, kultuuri- ja noorsootöövaldkonna töötajate väärtustamine"/>
    <m/>
    <x v="14"/>
    <x v="15"/>
    <x v="14"/>
    <x v="3"/>
    <m/>
    <m/>
    <x v="2"/>
    <s v="K"/>
    <m/>
    <m/>
    <e v="#N/A"/>
    <m/>
    <m/>
    <m/>
    <m/>
    <s v="5"/>
    <s v="5"/>
    <s v="50"/>
    <x v="3"/>
    <s v="5005"/>
    <x v="20"/>
    <s v="5005"/>
    <x v="32"/>
    <m/>
    <m/>
    <m/>
    <m/>
    <n v="0"/>
    <n v="0"/>
    <n v="5916"/>
    <n v="0"/>
    <n v="0"/>
    <m/>
    <m/>
    <m/>
    <x v="0"/>
    <n v="5916"/>
    <n v="0"/>
    <n v="0"/>
    <n v="5916"/>
    <n v="5916"/>
    <n v="5916"/>
    <n v="5916"/>
    <m/>
    <m/>
    <m/>
    <m/>
    <m/>
    <m/>
    <m/>
    <n v="35496"/>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s v="SF"/>
    <s v="5"/>
    <s v="5"/>
    <s v="55"/>
    <x v="4"/>
    <s v="5524"/>
    <x v="4"/>
    <s v="55243"/>
    <x v="65"/>
    <n v="17768"/>
    <n v="0"/>
    <n v="0"/>
    <n v="17768"/>
    <n v="17768"/>
    <n v="0"/>
    <m/>
    <m/>
    <m/>
    <m/>
    <m/>
    <m/>
    <x v="0"/>
    <n v="0"/>
    <n v="0"/>
    <n v="0"/>
    <n v="0"/>
    <n v="0"/>
    <n v="-17768"/>
    <n v="0"/>
    <m/>
    <m/>
    <m/>
    <m/>
    <m/>
    <m/>
    <m/>
    <n v="35536"/>
    <x v="3"/>
    <m/>
    <m/>
    <m/>
  </r>
  <r>
    <x v="4"/>
    <s v="08"/>
    <s v="08107"/>
    <s v="08107"/>
    <s v="Noorsootöö ja noortekeskused"/>
    <s v="08107-Noorsootöö ja noortekeskused"/>
    <m/>
    <m/>
    <m/>
    <m/>
    <m/>
    <m/>
    <m/>
    <x v="14"/>
    <x v="15"/>
    <x v="14"/>
    <x v="3"/>
    <m/>
    <m/>
    <x v="3"/>
    <s v="T"/>
    <m/>
    <s v="TU176"/>
    <s v="sihtfinantseerimised 3500*"/>
    <s v=""/>
    <m/>
    <s v="SF"/>
    <s v="SF"/>
    <s v="3"/>
    <n v="35"/>
    <s v="35"/>
    <x v="7"/>
    <s v="3500"/>
    <x v="11"/>
    <n v="35008"/>
    <x v="111"/>
    <n v="17800"/>
    <n v="0"/>
    <n v="0"/>
    <n v="17800"/>
    <n v="17800"/>
    <n v="0"/>
    <m/>
    <m/>
    <m/>
    <m/>
    <m/>
    <m/>
    <x v="0"/>
    <n v="0"/>
    <n v="0"/>
    <n v="0"/>
    <n v="0"/>
    <n v="0"/>
    <n v="-17800"/>
    <n v="0"/>
    <m/>
    <m/>
    <m/>
    <m/>
    <m/>
    <m/>
    <m/>
    <n v="35600"/>
    <x v="192"/>
    <m/>
    <m/>
    <m/>
  </r>
  <r>
    <x v="6"/>
    <m/>
    <s v="01112"/>
    <s v="01112"/>
    <s v="Valla- ja linnavalitsus"/>
    <s v="01112-Valla- ja linnavalitsus"/>
    <m/>
    <m/>
    <m/>
    <m/>
    <s v="1 Võimekas, kaasav ja tark Viljandi linn"/>
    <s v="1 Jätkusuutlik, teadmistepõhine  ja kompetentne linna juhtimine"/>
    <m/>
    <x v="0"/>
    <x v="0"/>
    <x v="0"/>
    <x v="0"/>
    <m/>
    <m/>
    <x v="2"/>
    <s v="K"/>
    <m/>
    <s v="KU073"/>
    <s v="Linna pangateenused"/>
    <m/>
    <m/>
    <m/>
    <m/>
    <s v="5"/>
    <s v="5"/>
    <s v="55"/>
    <x v="4"/>
    <s v="5500"/>
    <x v="7"/>
    <s v="5500"/>
    <x v="17"/>
    <m/>
    <m/>
    <m/>
    <m/>
    <n v="0"/>
    <n v="6000"/>
    <m/>
    <m/>
    <m/>
    <m/>
    <m/>
    <m/>
    <x v="0"/>
    <n v="0"/>
    <n v="0"/>
    <n v="0"/>
    <n v="0"/>
    <n v="0"/>
    <n v="0"/>
    <n v="-6000"/>
    <m/>
    <n v="6000"/>
    <n v="5700"/>
    <n v="5700"/>
    <n v="5700"/>
    <n v="6270.0000000000009"/>
    <n v="6270.0000000000009"/>
    <n v="35640"/>
    <x v="242"/>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5"/>
    <x v="17"/>
    <s v="55157"/>
    <x v="74"/>
    <m/>
    <m/>
    <m/>
    <m/>
    <n v="0"/>
    <n v="5090"/>
    <m/>
    <m/>
    <m/>
    <m/>
    <m/>
    <m/>
    <x v="0"/>
    <n v="0"/>
    <n v="0"/>
    <n v="0"/>
    <n v="0"/>
    <n v="0"/>
    <n v="0"/>
    <n v="-5090"/>
    <m/>
    <n v="5090"/>
    <n v="5990"/>
    <n v="5990"/>
    <n v="5990"/>
    <n v="6229.6"/>
    <n v="6354.1920000000009"/>
    <n v="35643.792000000001"/>
    <x v="3"/>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I"/>
    <s v="Isikliku abistaja teenus"/>
    <m/>
    <m/>
    <m/>
    <m/>
    <s v="5"/>
    <s v="5"/>
    <s v="50"/>
    <x v="3"/>
    <s v="5063"/>
    <x v="12"/>
    <s v="5063"/>
    <x v="75"/>
    <m/>
    <m/>
    <m/>
    <m/>
    <n v="0"/>
    <n v="5699"/>
    <m/>
    <m/>
    <m/>
    <m/>
    <m/>
    <m/>
    <x v="0"/>
    <n v="0"/>
    <n v="0"/>
    <n v="0"/>
    <n v="0"/>
    <n v="0"/>
    <n v="0"/>
    <n v="-5699"/>
    <m/>
    <n v="5699"/>
    <n v="5699"/>
    <n v="5699"/>
    <n v="5926.96"/>
    <n v="6164.0384000000004"/>
    <n v="6472.2403200000008"/>
    <n v="35660.238720000001"/>
    <x v="99"/>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4H"/>
    <s v="Täiskasvanute tugiisikuteenus"/>
    <m/>
    <m/>
    <m/>
    <m/>
    <s v="5"/>
    <s v="5"/>
    <s v="50"/>
    <x v="3"/>
    <s v="5005"/>
    <x v="20"/>
    <s v="5005"/>
    <x v="32"/>
    <m/>
    <m/>
    <m/>
    <m/>
    <n v="0"/>
    <n v="5696"/>
    <m/>
    <m/>
    <m/>
    <m/>
    <m/>
    <m/>
    <x v="0"/>
    <n v="0"/>
    <n v="0"/>
    <n v="0"/>
    <n v="0"/>
    <n v="0"/>
    <n v="0"/>
    <n v="-5696"/>
    <m/>
    <n v="5696"/>
    <n v="5702"/>
    <n v="5702"/>
    <n v="5930.08"/>
    <n v="6167.2831999999999"/>
    <n v="6475.6473599999999"/>
    <n v="35673.010560000002"/>
    <x v="41"/>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24"/>
    <x v="4"/>
    <s v="55243"/>
    <x v="65"/>
    <m/>
    <m/>
    <m/>
    <m/>
    <n v="0"/>
    <n v="0"/>
    <n v="5962"/>
    <n v="0"/>
    <n v="0"/>
    <m/>
    <m/>
    <m/>
    <x v="0"/>
    <n v="5962"/>
    <n v="0"/>
    <n v="0"/>
    <n v="5962"/>
    <n v="5962"/>
    <n v="5962"/>
    <n v="5962"/>
    <m/>
    <m/>
    <m/>
    <m/>
    <m/>
    <m/>
    <m/>
    <n v="35772"/>
    <x v="68"/>
    <m/>
    <m/>
    <m/>
  </r>
  <r>
    <x v="3"/>
    <m/>
    <s v="09212"/>
    <s v="09212"/>
    <s v="Põhihariduse otsekulud"/>
    <s v="09212-Põhihariduse otsekulud"/>
    <m/>
    <m/>
    <m/>
    <m/>
    <m/>
    <s v="14 Kinnisvara süsteemne arendamine ja heaperemehelik haldamine"/>
    <m/>
    <x v="7"/>
    <x v="46"/>
    <x v="24"/>
    <x v="2"/>
    <m/>
    <m/>
    <x v="2"/>
    <s v="K"/>
    <m/>
    <m/>
    <e v="#N/A"/>
    <s v="9629"/>
    <s v="KVHA  Uueveski 1 Kesklinna Kool"/>
    <m/>
    <m/>
    <s v="5"/>
    <s v="5"/>
    <s v="55"/>
    <x v="4"/>
    <s v="5511"/>
    <x v="6"/>
    <s v="551140"/>
    <x v="44"/>
    <m/>
    <m/>
    <m/>
    <m/>
    <n v="0"/>
    <n v="0"/>
    <n v="5979"/>
    <n v="0"/>
    <n v="0"/>
    <m/>
    <m/>
    <m/>
    <x v="0"/>
    <n v="5979"/>
    <n v="0"/>
    <n v="0"/>
    <n v="5979"/>
    <n v="5979"/>
    <n v="5979"/>
    <n v="5979"/>
    <m/>
    <m/>
    <m/>
    <m/>
    <m/>
    <m/>
    <m/>
    <n v="35874"/>
    <x v="68"/>
    <m/>
    <m/>
    <m/>
  </r>
  <r>
    <x v="3"/>
    <m/>
    <s v="09212"/>
    <s v="09212"/>
    <s v="Põhihariduse otsekulud"/>
    <s v="09212-Põhihariduse otsekulud"/>
    <m/>
    <m/>
    <m/>
    <m/>
    <m/>
    <s v="14 Kinnisvara süsteemne arendamine ja heaperemehelik haldamine"/>
    <m/>
    <x v="7"/>
    <x v="46"/>
    <x v="24"/>
    <x v="2"/>
    <m/>
    <m/>
    <x v="2"/>
    <s v="K"/>
    <m/>
    <m/>
    <e v="#N/A"/>
    <s v="9647"/>
    <s v="KVHA  Uueveski 1_1 Keeltemaja"/>
    <m/>
    <m/>
    <s v="5"/>
    <s v="5"/>
    <s v="55"/>
    <x v="4"/>
    <s v="5511"/>
    <x v="6"/>
    <s v="551140"/>
    <x v="44"/>
    <m/>
    <m/>
    <m/>
    <m/>
    <n v="0"/>
    <n v="0"/>
    <n v="5979"/>
    <n v="0"/>
    <n v="0"/>
    <m/>
    <m/>
    <m/>
    <x v="0"/>
    <n v="5979"/>
    <n v="0"/>
    <n v="0"/>
    <n v="5979"/>
    <n v="5979"/>
    <n v="5979"/>
    <n v="5979"/>
    <m/>
    <m/>
    <m/>
    <m/>
    <m/>
    <m/>
    <m/>
    <n v="35874"/>
    <x v="68"/>
    <m/>
    <m/>
    <m/>
  </r>
  <r>
    <x v="4"/>
    <m/>
    <s v="08102"/>
    <s v="08102"/>
    <s v="Sport"/>
    <s v="08102-Sport"/>
    <m/>
    <m/>
    <m/>
    <m/>
    <m/>
    <s v="14 Kinnisvara süsteemne arendamine ja heaperemehelik haldamine"/>
    <m/>
    <x v="7"/>
    <x v="37"/>
    <x v="7"/>
    <x v="3"/>
    <m/>
    <m/>
    <x v="2"/>
    <s v="K"/>
    <m/>
    <m/>
    <e v="#N/A"/>
    <s v="9638"/>
    <s v="KVHA  Uueveski 1 Kesklinna Kooli võimla"/>
    <m/>
    <m/>
    <s v="5"/>
    <s v="5"/>
    <s v="55"/>
    <x v="4"/>
    <s v="5511"/>
    <x v="6"/>
    <s v="551140"/>
    <x v="44"/>
    <m/>
    <m/>
    <m/>
    <m/>
    <n v="0"/>
    <n v="0"/>
    <n v="5979"/>
    <n v="0"/>
    <n v="0"/>
    <m/>
    <m/>
    <m/>
    <x v="0"/>
    <n v="5979"/>
    <n v="0"/>
    <n v="0"/>
    <n v="5979"/>
    <n v="5979"/>
    <n v="5979"/>
    <n v="5979"/>
    <m/>
    <m/>
    <m/>
    <m/>
    <m/>
    <m/>
    <m/>
    <n v="35874"/>
    <x v="68"/>
    <m/>
    <m/>
    <m/>
  </r>
  <r>
    <x v="1"/>
    <m/>
    <s v="04900"/>
    <s v="04900"/>
    <s v="Muu majandus (sh majanduse haldus)"/>
    <s v="04900-Muu majandus (sh majanduse haldus)"/>
    <m/>
    <m/>
    <m/>
    <m/>
    <m/>
    <s v="14 Kinnisvara süsteemne arendamine ja heaperemehelik haldamine"/>
    <m/>
    <x v="5"/>
    <x v="5"/>
    <x v="5"/>
    <x v="0"/>
    <m/>
    <m/>
    <x v="2"/>
    <s v="K"/>
    <m/>
    <s v="KU23Y"/>
    <s v="KVHA Üldkulud"/>
    <s v="9640"/>
    <s v="KVHA  Üldkulud"/>
    <m/>
    <m/>
    <s v="5"/>
    <s v="5"/>
    <s v="50"/>
    <x v="3"/>
    <s v="5005"/>
    <x v="20"/>
    <s v="5005"/>
    <x v="32"/>
    <m/>
    <m/>
    <m/>
    <m/>
    <n v="0"/>
    <n v="0"/>
    <n v="5980"/>
    <n v="0"/>
    <n v="0"/>
    <m/>
    <m/>
    <m/>
    <x v="0"/>
    <n v="5980"/>
    <n v="0"/>
    <n v="0"/>
    <n v="5980"/>
    <n v="5980"/>
    <n v="5980"/>
    <n v="5980"/>
    <m/>
    <m/>
    <m/>
    <m/>
    <m/>
    <m/>
    <m/>
    <n v="35880"/>
    <x v="27"/>
    <m/>
    <m/>
    <m/>
  </r>
  <r>
    <x v="1"/>
    <s v="04"/>
    <s v="04512"/>
    <s v="04512"/>
    <s v="Ühistranspordi korraldus"/>
    <s v="04512-Ühistranspordi korraldus"/>
    <m/>
    <m/>
    <m/>
    <m/>
    <m/>
    <m/>
    <m/>
    <x v="1"/>
    <x v="1"/>
    <x v="1"/>
    <x v="0"/>
    <m/>
    <m/>
    <x v="3"/>
    <s v="T"/>
    <m/>
    <s v="TU176"/>
    <s v="sihtfinantseerimised 3500*"/>
    <s v=""/>
    <m/>
    <s v="SF"/>
    <s v="SF"/>
    <s v="3"/>
    <n v="35"/>
    <s v="35"/>
    <x v="7"/>
    <s v="3500"/>
    <x v="11"/>
    <s v="350000"/>
    <x v="16"/>
    <n v="17952"/>
    <n v="0"/>
    <n v="0"/>
    <n v="17952"/>
    <n v="17952"/>
    <n v="0"/>
    <m/>
    <m/>
    <m/>
    <m/>
    <m/>
    <m/>
    <x v="0"/>
    <n v="0"/>
    <n v="0"/>
    <n v="0"/>
    <n v="0"/>
    <n v="0"/>
    <n v="-17952"/>
    <n v="0"/>
    <m/>
    <m/>
    <m/>
    <m/>
    <m/>
    <m/>
    <m/>
    <n v="35904"/>
    <x v="192"/>
    <m/>
    <m/>
    <m/>
  </r>
  <r>
    <x v="3"/>
    <m/>
    <s v="09110"/>
    <s v="09110"/>
    <s v="Alusharidus "/>
    <s v="09110-Alusharidus "/>
    <m/>
    <m/>
    <m/>
    <m/>
    <m/>
    <s v="20 Jätkusuutliku haridusvõrgu toimimise tagamine ja hariduse kättesaadavuse parandamine. Nüüdisaegse.."/>
    <m/>
    <x v="13"/>
    <x v="14"/>
    <x v="13"/>
    <x v="1"/>
    <m/>
    <m/>
    <x v="2"/>
    <s v="K"/>
    <m/>
    <m/>
    <e v="#N/A"/>
    <m/>
    <m/>
    <m/>
    <m/>
    <s v="5"/>
    <s v="5"/>
    <s v="55"/>
    <x v="4"/>
    <s v="5515"/>
    <x v="17"/>
    <s v="55157"/>
    <x v="74"/>
    <m/>
    <m/>
    <m/>
    <m/>
    <n v="0"/>
    <n v="0"/>
    <n v="5990"/>
    <n v="0"/>
    <n v="0"/>
    <m/>
    <m/>
    <m/>
    <x v="0"/>
    <n v="5990"/>
    <n v="0"/>
    <n v="0"/>
    <n v="5990"/>
    <n v="5990"/>
    <n v="5990"/>
    <n v="5990"/>
    <m/>
    <m/>
    <m/>
    <m/>
    <m/>
    <m/>
    <m/>
    <n v="35940"/>
    <x v="68"/>
    <m/>
    <m/>
    <m/>
  </r>
  <r>
    <x v="0"/>
    <s v="Tulud"/>
    <s v="Tulud"/>
    <s v="Tulud"/>
    <s v="Tulud"/>
    <s v="Tulud"/>
    <m/>
    <m/>
    <m/>
    <m/>
    <m/>
    <m/>
    <m/>
    <x v="1"/>
    <x v="1"/>
    <x v="1"/>
    <x v="0"/>
    <m/>
    <m/>
    <x v="3"/>
    <s v="T"/>
    <m/>
    <s v="TU012"/>
    <s v="Ehitusluba"/>
    <m/>
    <m/>
    <m/>
    <m/>
    <s v="3"/>
    <s v="3"/>
    <s v="32"/>
    <x v="6"/>
    <s v="3202"/>
    <x v="59"/>
    <s v="3202"/>
    <x v="136"/>
    <m/>
    <m/>
    <m/>
    <m/>
    <n v="0"/>
    <n v="6000"/>
    <m/>
    <m/>
    <m/>
    <m/>
    <m/>
    <m/>
    <x v="0"/>
    <n v="0"/>
    <n v="0"/>
    <n v="0"/>
    <n v="0"/>
    <n v="0"/>
    <n v="0"/>
    <n v="-6000"/>
    <m/>
    <n v="6000"/>
    <n v="6000"/>
    <n v="6000"/>
    <n v="6000"/>
    <n v="6000"/>
    <n v="6000"/>
    <n v="36000"/>
    <x v="189"/>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9"/>
    <s v="Puuetega laste hooldajatoetus"/>
    <m/>
    <m/>
    <m/>
    <m/>
    <s v="4"/>
    <s v="4"/>
    <s v="41"/>
    <x v="5"/>
    <s v="4137"/>
    <x v="9"/>
    <s v="4137"/>
    <x v="14"/>
    <m/>
    <m/>
    <m/>
    <m/>
    <n v="0"/>
    <n v="6000"/>
    <m/>
    <m/>
    <m/>
    <m/>
    <m/>
    <m/>
    <x v="0"/>
    <n v="0"/>
    <n v="0"/>
    <n v="0"/>
    <n v="0"/>
    <n v="0"/>
    <n v="0"/>
    <n v="-6000"/>
    <m/>
    <n v="6000"/>
    <n v="6000"/>
    <n v="6000"/>
    <n v="6000"/>
    <n v="6000"/>
    <n v="6000"/>
    <n v="36000"/>
    <x v="245"/>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15"/>
    <x v="17"/>
    <s v="55151"/>
    <x v="33"/>
    <m/>
    <m/>
    <m/>
    <m/>
    <n v="0"/>
    <n v="0"/>
    <n v="6000"/>
    <n v="0"/>
    <n v="0"/>
    <m/>
    <m/>
    <m/>
    <x v="0"/>
    <n v="6000"/>
    <n v="0"/>
    <n v="0"/>
    <n v="6000"/>
    <n v="6000"/>
    <n v="6000"/>
    <n v="6000"/>
    <m/>
    <m/>
    <m/>
    <m/>
    <m/>
    <m/>
    <m/>
    <n v="36000"/>
    <x v="68"/>
    <m/>
    <m/>
    <m/>
  </r>
  <r>
    <x v="4"/>
    <m/>
    <s v="08102"/>
    <s v="08102"/>
    <s v="Sport"/>
    <s v="08102-Sport"/>
    <m/>
    <m/>
    <m/>
    <m/>
    <m/>
    <s v="14 Kinnisvara süsteemne arendamine ja heaperemehelik haldamine"/>
    <m/>
    <x v="7"/>
    <x v="37"/>
    <x v="7"/>
    <x v="3"/>
    <m/>
    <m/>
    <x v="2"/>
    <s v="K"/>
    <m/>
    <m/>
    <e v="#N/A"/>
    <n v="9631"/>
    <s v="KVHA Vaksali 4 Spordihoone uus osa"/>
    <m/>
    <m/>
    <s v="5"/>
    <s v="5"/>
    <s v="55"/>
    <x v="4"/>
    <s v="5511"/>
    <x v="6"/>
    <s v="551160"/>
    <x v="7"/>
    <m/>
    <m/>
    <m/>
    <m/>
    <n v="0"/>
    <n v="0"/>
    <n v="0"/>
    <n v="0"/>
    <n v="0"/>
    <n v="6000"/>
    <m/>
    <m/>
    <x v="46"/>
    <n v="6000"/>
    <n v="0"/>
    <n v="0"/>
    <n v="6000"/>
    <n v="6000"/>
    <n v="6000"/>
    <n v="6000"/>
    <m/>
    <m/>
    <m/>
    <m/>
    <m/>
    <m/>
    <m/>
    <n v="36000"/>
    <x v="68"/>
    <m/>
    <m/>
    <m/>
  </r>
  <r>
    <x v="3"/>
    <m/>
    <s v="09609"/>
    <s v="09609"/>
    <s v="Muud hariduse abiteenused"/>
    <s v="09609-Muud hariduse abiteenused"/>
    <m/>
    <m/>
    <m/>
    <m/>
    <m/>
    <s v="20 Jätkusuutliku haridusvõrgu toimimise tagamine ja hariduse kättesaadavuse parandamine. Nüüdisaegse.."/>
    <m/>
    <x v="3"/>
    <x v="3"/>
    <x v="3"/>
    <x v="0"/>
    <m/>
    <m/>
    <x v="2"/>
    <s v="K"/>
    <m/>
    <s v="KU621"/>
    <s v="Haridusvaldkonna projektitoetused"/>
    <m/>
    <m/>
    <m/>
    <m/>
    <s v="4"/>
    <s v="4"/>
    <s v="45"/>
    <x v="2"/>
    <s v="4500"/>
    <x v="14"/>
    <s v="45008"/>
    <x v="38"/>
    <m/>
    <m/>
    <m/>
    <m/>
    <n v="0"/>
    <n v="0"/>
    <n v="6000"/>
    <n v="0"/>
    <n v="0"/>
    <m/>
    <m/>
    <m/>
    <x v="0"/>
    <n v="6000"/>
    <n v="0"/>
    <n v="0"/>
    <n v="6000"/>
    <n v="6000"/>
    <n v="6000"/>
    <n v="6000"/>
    <m/>
    <m/>
    <m/>
    <m/>
    <m/>
    <m/>
    <m/>
    <n v="36000"/>
    <x v="235"/>
    <m/>
    <m/>
    <m/>
  </r>
  <r>
    <x v="0"/>
    <s v="Tulud"/>
    <s v="Tulud"/>
    <s v="Tulud"/>
    <s v="Tulud"/>
    <s v="Tulud"/>
    <m/>
    <m/>
    <m/>
    <m/>
    <m/>
    <s v=" "/>
    <m/>
    <x v="1"/>
    <x v="1"/>
    <x v="1"/>
    <x v="0"/>
    <m/>
    <m/>
    <x v="3"/>
    <s v="T"/>
    <m/>
    <s v="TU012"/>
    <s v="Ehitusluba"/>
    <m/>
    <m/>
    <m/>
    <m/>
    <s v="3"/>
    <s v="3"/>
    <s v="32"/>
    <x v="6"/>
    <s v="3202"/>
    <x v="59"/>
    <s v="3202"/>
    <x v="136"/>
    <m/>
    <m/>
    <m/>
    <m/>
    <n v="0"/>
    <n v="0"/>
    <n v="6000"/>
    <n v="0"/>
    <n v="0"/>
    <m/>
    <m/>
    <m/>
    <x v="0"/>
    <n v="6000"/>
    <n v="0"/>
    <n v="0"/>
    <n v="6000"/>
    <n v="6000"/>
    <n v="6000"/>
    <n v="6000"/>
    <m/>
    <m/>
    <m/>
    <m/>
    <m/>
    <m/>
    <m/>
    <n v="36000"/>
    <x v="189"/>
    <m/>
    <m/>
    <m/>
  </r>
  <r>
    <x v="5"/>
    <m/>
    <s v="06605"/>
    <s v="06605"/>
    <s v="Muud elamu- ja kommunaalmajanduse tegevus"/>
    <s v="06605-Muud elamu- ja kommunaalmajanduse tegevus"/>
    <m/>
    <m/>
    <m/>
    <m/>
    <m/>
    <s v="14 Kinnisvara süsteemne arendamine ja heaperemehelik haldamine"/>
    <m/>
    <x v="5"/>
    <x v="5"/>
    <x v="5"/>
    <x v="0"/>
    <m/>
    <m/>
    <x v="2"/>
    <s v="K"/>
    <m/>
    <m/>
    <e v="#N/A"/>
    <n v="9211"/>
    <s v="KVHA Leola 12A Sotsiaalmaja"/>
    <m/>
    <m/>
    <s v="5"/>
    <s v="5"/>
    <s v="55"/>
    <x v="4"/>
    <s v="5511"/>
    <x v="6"/>
    <s v="551160"/>
    <x v="7"/>
    <m/>
    <m/>
    <m/>
    <m/>
    <n v="0"/>
    <n v="0"/>
    <n v="0"/>
    <n v="0"/>
    <n v="0"/>
    <n v="6000"/>
    <m/>
    <m/>
    <x v="47"/>
    <n v="6000"/>
    <n v="0"/>
    <n v="0"/>
    <n v="6000"/>
    <n v="6000"/>
    <n v="6000"/>
    <n v="6000"/>
    <m/>
    <m/>
    <m/>
    <m/>
    <m/>
    <m/>
    <m/>
    <n v="36000"/>
    <x v="68"/>
    <m/>
    <m/>
    <m/>
  </r>
  <r>
    <x v="7"/>
    <m/>
    <s v="10121"/>
    <s v="10121"/>
    <s v="Muu puuetega inimeste sotsiaalne kaitse"/>
    <s v="10121-Muu puuetega inimeste sotsiaalne kaitse"/>
    <m/>
    <m/>
    <m/>
    <m/>
    <m/>
    <s v="34 Sotsiaaltoetuste ja teenuste kättesaadavuse parandamine ning nende pidev arendamine"/>
    <m/>
    <x v="9"/>
    <x v="9"/>
    <x v="9"/>
    <x v="0"/>
    <m/>
    <m/>
    <x v="2"/>
    <s v="K"/>
    <m/>
    <s v="KU639"/>
    <s v="Puuetega laste hooldajatoetus"/>
    <m/>
    <m/>
    <m/>
    <m/>
    <s v="4"/>
    <s v="4"/>
    <s v="41"/>
    <x v="5"/>
    <s v="4137"/>
    <x v="9"/>
    <s v="4137"/>
    <x v="14"/>
    <m/>
    <m/>
    <m/>
    <m/>
    <n v="0"/>
    <n v="0"/>
    <n v="6000"/>
    <n v="0"/>
    <n v="0"/>
    <m/>
    <m/>
    <m/>
    <x v="0"/>
    <n v="6000"/>
    <n v="0"/>
    <n v="0"/>
    <n v="6000"/>
    <n v="6000"/>
    <n v="6000"/>
    <n v="6000"/>
    <m/>
    <m/>
    <m/>
    <m/>
    <m/>
    <m/>
    <m/>
    <n v="36000"/>
    <x v="245"/>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3"/>
    <s v="Arvutite rent ja majutus"/>
    <m/>
    <m/>
    <m/>
    <m/>
    <s v="5"/>
    <s v="5"/>
    <s v="55"/>
    <x v="4"/>
    <s v="5514"/>
    <x v="19"/>
    <s v="5514"/>
    <x v="51"/>
    <n v="18000"/>
    <n v="0"/>
    <n v="0"/>
    <n v="18000"/>
    <n v="18000"/>
    <n v="0"/>
    <m/>
    <m/>
    <m/>
    <m/>
    <m/>
    <m/>
    <x v="0"/>
    <n v="0"/>
    <n v="0"/>
    <n v="0"/>
    <n v="0"/>
    <n v="0"/>
    <n v="-18000"/>
    <n v="0"/>
    <m/>
    <m/>
    <m/>
    <m/>
    <m/>
    <m/>
    <m/>
    <n v="36000"/>
    <x v="200"/>
    <m/>
    <m/>
    <m/>
  </r>
  <r>
    <x v="4"/>
    <m/>
    <s v="08102"/>
    <s v="08102"/>
    <s v="Sport"/>
    <s v="08102-Sport"/>
    <m/>
    <m/>
    <m/>
    <m/>
    <s v="3 Hubane ja turvaline Viljandi linn"/>
    <s v="14 Kinnisvara süsteemne arendamine ja heaperemehelik haldamine"/>
    <m/>
    <x v="7"/>
    <x v="7"/>
    <x v="7"/>
    <x v="3"/>
    <m/>
    <m/>
    <x v="2"/>
    <s v="K"/>
    <m/>
    <m/>
    <m/>
    <n v="9631"/>
    <s v="KVHA  Vaksali 4 Spordihoone uus osa"/>
    <s v="ov"/>
    <m/>
    <s v="5"/>
    <s v="5"/>
    <s v="55"/>
    <x v="4"/>
    <s v="5511"/>
    <x v="6"/>
    <s v="551146"/>
    <x v="23"/>
    <n v="18000"/>
    <n v="0"/>
    <n v="0"/>
    <n v="18000"/>
    <n v="18000"/>
    <n v="0"/>
    <m/>
    <m/>
    <m/>
    <m/>
    <m/>
    <m/>
    <x v="0"/>
    <n v="0"/>
    <n v="0"/>
    <n v="0"/>
    <n v="0"/>
    <n v="0"/>
    <n v="-18000"/>
    <n v="0"/>
    <m/>
    <m/>
    <m/>
    <m/>
    <m/>
    <m/>
    <m/>
    <n v="36000"/>
    <x v="3"/>
    <m/>
    <m/>
    <m/>
  </r>
  <r>
    <x v="0"/>
    <s v="Tulud"/>
    <s v="Tulud"/>
    <s v="Tulud"/>
    <s v="Tulud"/>
    <s v="Tulud"/>
    <m/>
    <m/>
    <m/>
    <m/>
    <m/>
    <m/>
    <m/>
    <x v="5"/>
    <x v="5"/>
    <x v="5"/>
    <x v="0"/>
    <m/>
    <m/>
    <x v="3"/>
    <s v="T"/>
    <m/>
    <s v="TU101"/>
    <s v="E - üür eluruumidelt KVI"/>
    <m/>
    <m/>
    <m/>
    <m/>
    <s v="3"/>
    <s v="3"/>
    <s v="32"/>
    <x v="6"/>
    <s v="3225"/>
    <x v="41"/>
    <s v="3225"/>
    <x v="98"/>
    <n v="18000"/>
    <n v="0"/>
    <n v="0"/>
    <n v="18000"/>
    <n v="18000"/>
    <n v="0"/>
    <m/>
    <m/>
    <m/>
    <m/>
    <m/>
    <m/>
    <x v="0"/>
    <n v="0"/>
    <n v="0"/>
    <n v="0"/>
    <n v="0"/>
    <n v="0"/>
    <n v="-18000"/>
    <n v="0"/>
    <m/>
    <m/>
    <m/>
    <m/>
    <m/>
    <m/>
    <m/>
    <n v="36000"/>
    <x v="296"/>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40"/>
    <x v="44"/>
    <m/>
    <m/>
    <m/>
    <m/>
    <n v="0"/>
    <n v="4093"/>
    <m/>
    <m/>
    <m/>
    <m/>
    <m/>
    <m/>
    <x v="0"/>
    <n v="0"/>
    <n v="0"/>
    <n v="0"/>
    <n v="0"/>
    <n v="0"/>
    <n v="0"/>
    <n v="-4093"/>
    <m/>
    <n v="4093"/>
    <n v="6336.21"/>
    <n v="6336.21"/>
    <n v="6415.6142"/>
    <n v="6415.6142"/>
    <n v="6496.6064839999999"/>
    <n v="36093.254883999994"/>
    <x v="3"/>
    <m/>
    <m/>
    <m/>
  </r>
  <r>
    <x v="3"/>
    <m/>
    <s v="09212"/>
    <s v="09212"/>
    <s v="Põhihariduse otsekulud"/>
    <s v="09212-Põhihariduse otsekulud"/>
    <m/>
    <m/>
    <m/>
    <m/>
    <s v="1 Võimekas, kaasav ja tark Viljandi linn"/>
    <s v="2 Targa linna põhimõtete rakendamine, kaasaegse IT-taristu arendamine ja kasutajasõbralike e-teenuste pakkumine "/>
    <m/>
    <x v="31"/>
    <x v="35"/>
    <x v="31"/>
    <x v="0"/>
    <m/>
    <m/>
    <x v="2"/>
    <s v="K"/>
    <m/>
    <s v="RE012"/>
    <s v="Muud majanduskulud"/>
    <m/>
    <m/>
    <m/>
    <m/>
    <s v="5"/>
    <s v="5"/>
    <s v="55"/>
    <x v="4"/>
    <s v="5514"/>
    <x v="19"/>
    <s v="5514"/>
    <x v="51"/>
    <n v="18088"/>
    <n v="0"/>
    <n v="0"/>
    <n v="18088"/>
    <n v="18088"/>
    <n v="0"/>
    <m/>
    <m/>
    <m/>
    <m/>
    <m/>
    <m/>
    <x v="0"/>
    <n v="0"/>
    <n v="0"/>
    <n v="0"/>
    <n v="0"/>
    <n v="0"/>
    <n v="-18088"/>
    <n v="0"/>
    <m/>
    <m/>
    <m/>
    <m/>
    <m/>
    <m/>
    <m/>
    <n v="36176"/>
    <x v="72"/>
    <m/>
    <m/>
    <m/>
  </r>
  <r>
    <x v="3"/>
    <m/>
    <s v="09510"/>
    <s v="09510"/>
    <s v="Noorte huviharidus ja huvitegevus"/>
    <s v="09510-Noorte huviharidus ja huvitegevus"/>
    <m/>
    <m/>
    <m/>
    <m/>
    <m/>
    <s v="14 Kinnisvara süsteemne arendamine ja heaperemehelik haldamine"/>
    <m/>
    <x v="7"/>
    <x v="69"/>
    <x v="12"/>
    <x v="4"/>
    <m/>
    <m/>
    <x v="2"/>
    <s v="K"/>
    <m/>
    <m/>
    <e v="#N/A"/>
    <s v="9601"/>
    <s v="KVHA  Jakobsoni 16 Muusikakool"/>
    <m/>
    <m/>
    <s v="5"/>
    <s v="5"/>
    <s v="55"/>
    <x v="4"/>
    <s v="5511"/>
    <x v="6"/>
    <s v="55112"/>
    <x v="8"/>
    <m/>
    <m/>
    <m/>
    <m/>
    <n v="0"/>
    <n v="0"/>
    <n v="6030"/>
    <n v="0"/>
    <n v="0"/>
    <m/>
    <m/>
    <m/>
    <x v="0"/>
    <n v="6030"/>
    <n v="0"/>
    <n v="0"/>
    <n v="6030"/>
    <n v="6030"/>
    <n v="6030"/>
    <n v="6030"/>
    <m/>
    <m/>
    <m/>
    <m/>
    <m/>
    <m/>
    <m/>
    <n v="36180"/>
    <x v="68"/>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s v="ov"/>
    <m/>
    <s v="5"/>
    <s v="5"/>
    <s v="55"/>
    <x v="4"/>
    <s v="5511"/>
    <x v="6"/>
    <s v="551140"/>
    <x v="44"/>
    <m/>
    <m/>
    <m/>
    <m/>
    <n v="0"/>
    <n v="4442"/>
    <m/>
    <m/>
    <m/>
    <m/>
    <m/>
    <m/>
    <x v="0"/>
    <n v="0"/>
    <n v="0"/>
    <n v="0"/>
    <n v="0"/>
    <n v="0"/>
    <n v="0"/>
    <n v="-4442"/>
    <m/>
    <n v="4442"/>
    <n v="6335.74"/>
    <n v="6335.74"/>
    <n v="6421.9147999999996"/>
    <n v="6421.9147999999996"/>
    <n v="6509.8130959999999"/>
    <n v="36467.122695999999"/>
    <x v="3"/>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m/>
    <m/>
    <s v="5"/>
    <s v="5"/>
    <s v="55"/>
    <x v="4"/>
    <s v="5511"/>
    <x v="6"/>
    <s v="55112"/>
    <x v="8"/>
    <m/>
    <m/>
    <m/>
    <m/>
    <n v="0"/>
    <n v="5906"/>
    <m/>
    <m/>
    <m/>
    <m/>
    <m/>
    <m/>
    <x v="0"/>
    <n v="0"/>
    <n v="0"/>
    <n v="0"/>
    <n v="0"/>
    <n v="0"/>
    <n v="0"/>
    <n v="-5906"/>
    <m/>
    <n v="5906"/>
    <n v="6030.49"/>
    <n v="6030.49"/>
    <n v="6151.0998"/>
    <n v="6151.0998"/>
    <n v="6274.1217960000004"/>
    <n v="36543.301396000003"/>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43"/>
    <x v="47"/>
    <n v="18277"/>
    <n v="0"/>
    <n v="0"/>
    <n v="18277"/>
    <n v="18277"/>
    <n v="0"/>
    <m/>
    <m/>
    <m/>
    <m/>
    <m/>
    <m/>
    <x v="0"/>
    <n v="0"/>
    <n v="0"/>
    <n v="0"/>
    <n v="0"/>
    <n v="0"/>
    <n v="-18277"/>
    <n v="0"/>
    <m/>
    <m/>
    <m/>
    <m/>
    <m/>
    <m/>
    <m/>
    <n v="36554"/>
    <x v="3"/>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15"/>
    <x v="17"/>
    <s v="55152"/>
    <x v="39"/>
    <m/>
    <m/>
    <m/>
    <m/>
    <n v="0"/>
    <n v="0"/>
    <n v="6105"/>
    <n v="0"/>
    <n v="0"/>
    <m/>
    <m/>
    <m/>
    <x v="0"/>
    <n v="6105"/>
    <n v="0"/>
    <n v="0"/>
    <n v="6105"/>
    <n v="6105"/>
    <n v="6105"/>
    <n v="6105"/>
    <m/>
    <m/>
    <m/>
    <m/>
    <m/>
    <m/>
    <m/>
    <n v="36630"/>
    <x v="68"/>
    <m/>
    <m/>
    <m/>
  </r>
  <r>
    <x v="3"/>
    <m/>
    <s v="09212"/>
    <s v="09212"/>
    <s v="Põhihariduse otsekulud"/>
    <s v="09212-Põhihariduse otsekulud"/>
    <m/>
    <m/>
    <m/>
    <m/>
    <m/>
    <s v="20 Jätkusuutliku haridusvõrgu toimimise tagamine ja hariduse kättesaadavuse parandamine. Nüüdisaegse.."/>
    <m/>
    <x v="11"/>
    <x v="11"/>
    <x v="11"/>
    <x v="2"/>
    <m/>
    <m/>
    <x v="2"/>
    <s v="K"/>
    <m/>
    <m/>
    <e v="#N/A"/>
    <m/>
    <m/>
    <m/>
    <m/>
    <s v="5"/>
    <s v="5"/>
    <s v="55"/>
    <x v="4"/>
    <s v="5525"/>
    <x v="8"/>
    <s v="55251"/>
    <x v="24"/>
    <m/>
    <m/>
    <m/>
    <m/>
    <n v="0"/>
    <n v="0"/>
    <n v="6112"/>
    <n v="0"/>
    <n v="0"/>
    <m/>
    <m/>
    <m/>
    <x v="0"/>
    <n v="6112"/>
    <n v="0"/>
    <n v="0"/>
    <n v="6112"/>
    <n v="6112"/>
    <n v="6112"/>
    <n v="6112"/>
    <m/>
    <m/>
    <m/>
    <m/>
    <m/>
    <m/>
    <m/>
    <n v="36672"/>
    <x v="68"/>
    <m/>
    <m/>
    <m/>
  </r>
  <r>
    <x v="4"/>
    <s v="08"/>
    <s v="08234"/>
    <s v="08234"/>
    <s v="Teatrid"/>
    <s v="08234-Teatrid"/>
    <m/>
    <m/>
    <m/>
    <m/>
    <m/>
    <s v=" "/>
    <m/>
    <x v="29"/>
    <x v="31"/>
    <x v="28"/>
    <x v="3"/>
    <m/>
    <m/>
    <x v="3"/>
    <s v="T"/>
    <m/>
    <m/>
    <e v="#N/A"/>
    <m/>
    <m/>
    <m/>
    <m/>
    <s v="3"/>
    <s v="3"/>
    <s v="32"/>
    <x v="6"/>
    <s v="3221"/>
    <x v="48"/>
    <s v="32212"/>
    <x v="140"/>
    <m/>
    <m/>
    <m/>
    <m/>
    <n v="0"/>
    <n v="0"/>
    <n v="6120"/>
    <n v="0"/>
    <n v="0"/>
    <m/>
    <m/>
    <m/>
    <x v="0"/>
    <n v="6120"/>
    <n v="0"/>
    <n v="0"/>
    <n v="6120"/>
    <n v="6120"/>
    <n v="6120"/>
    <n v="6120"/>
    <m/>
    <m/>
    <m/>
    <m/>
    <m/>
    <m/>
    <m/>
    <n v="36720"/>
    <x v="68"/>
    <m/>
    <m/>
    <m/>
  </r>
  <r>
    <x v="6"/>
    <m/>
    <s v="01700"/>
    <s v="01700"/>
    <s v="Valitsussektori võla teenindamine"/>
    <s v="01700-Valitsussektori võla teenindamine"/>
    <m/>
    <m/>
    <m/>
    <m/>
    <m/>
    <s v="01 Jätkusuutlik, teadmistepõhine  ja kompetentne linna juhtimine"/>
    <m/>
    <x v="21"/>
    <x v="33"/>
    <x v="21"/>
    <x v="3"/>
    <m/>
    <m/>
    <x v="1"/>
    <s v="KI"/>
    <m/>
    <m/>
    <e v="#N/A"/>
    <m/>
    <m/>
    <m/>
    <m/>
    <s v="6"/>
    <s v="65"/>
    <s v="65"/>
    <x v="8"/>
    <s v="6502"/>
    <x v="26"/>
    <s v="6502"/>
    <x v="49"/>
    <m/>
    <m/>
    <m/>
    <m/>
    <n v="0"/>
    <n v="0"/>
    <n v="6125"/>
    <n v="0"/>
    <n v="0"/>
    <m/>
    <m/>
    <m/>
    <x v="0"/>
    <n v="6125"/>
    <n v="0"/>
    <n v="0"/>
    <n v="6125"/>
    <n v="6125"/>
    <n v="6125"/>
    <n v="6125"/>
    <m/>
    <m/>
    <m/>
    <m/>
    <m/>
    <m/>
    <m/>
    <n v="36750"/>
    <x v="68"/>
    <m/>
    <m/>
    <m/>
  </r>
  <r>
    <x v="1"/>
    <m/>
    <s v="04900"/>
    <s v="04900"/>
    <s v="Muu majandus (sh majanduse haldus)"/>
    <s v="04900-Muu majandus (sh majanduse haldus)"/>
    <m/>
    <m/>
    <m/>
    <m/>
    <s v="1 Võimekas, kaasav ja tark Viljandi linn"/>
    <s v="2 Targa linna põhimõtete rakendamine, kaasaegse IT-taristu arendamine ja kasutajasõbralike e-teenuste pakkumine "/>
    <m/>
    <x v="5"/>
    <x v="5"/>
    <x v="5"/>
    <x v="0"/>
    <m/>
    <m/>
    <x v="2"/>
    <s v="K"/>
    <m/>
    <s v="KU234"/>
    <s v="Kinnisvara haldamise majandamiskulud"/>
    <n v="9640"/>
    <s v="KVHA  Üldkulud"/>
    <m/>
    <m/>
    <s v="5"/>
    <s v="5"/>
    <s v="55"/>
    <x v="4"/>
    <s v="5514"/>
    <x v="19"/>
    <s v="55143"/>
    <x v="30"/>
    <m/>
    <m/>
    <m/>
    <m/>
    <n v="0"/>
    <n v="6300"/>
    <m/>
    <m/>
    <m/>
    <m/>
    <m/>
    <m/>
    <x v="0"/>
    <n v="0"/>
    <n v="0"/>
    <n v="0"/>
    <n v="0"/>
    <n v="0"/>
    <n v="0"/>
    <n v="-6300"/>
    <m/>
    <n v="6300"/>
    <n v="5985"/>
    <n v="5985"/>
    <n v="5985"/>
    <n v="6224.4000000000005"/>
    <n v="6348.8880000000008"/>
    <n v="36828.288"/>
    <x v="40"/>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3"/>
    <x v="53"/>
    <m/>
    <m/>
    <m/>
    <m/>
    <n v="0"/>
    <n v="4874"/>
    <m/>
    <m/>
    <m/>
    <m/>
    <m/>
    <m/>
    <x v="0"/>
    <n v="0"/>
    <n v="0"/>
    <n v="0"/>
    <n v="0"/>
    <n v="0"/>
    <n v="0"/>
    <n v="-4874"/>
    <m/>
    <n v="4874"/>
    <n v="6157.2"/>
    <n v="6157.2"/>
    <n v="6157.2"/>
    <n v="6772.92"/>
    <n v="6772.92"/>
    <n v="36891.440000000002"/>
    <x v="3"/>
    <m/>
    <m/>
    <m/>
  </r>
  <r>
    <x v="4"/>
    <m/>
    <s v="08202"/>
    <s v="08202"/>
    <s v="Rahvakultuur"/>
    <s v="08202-Rahvakultuur"/>
    <m/>
    <m/>
    <m/>
    <m/>
    <s v="7 Kultuuri- ja spordilinn Viljandi "/>
    <s v="29 Mitmekesise ja aastaringselt toimiva kultuurielu edendamine    "/>
    <m/>
    <x v="17"/>
    <x v="18"/>
    <x v="17"/>
    <x v="3"/>
    <m/>
    <m/>
    <x v="2"/>
    <s v="K"/>
    <m/>
    <m/>
    <m/>
    <m/>
    <m/>
    <m/>
    <m/>
    <s v="5"/>
    <s v="5"/>
    <s v="55"/>
    <x v="4"/>
    <s v="5515"/>
    <x v="17"/>
    <s v="55151"/>
    <x v="33"/>
    <m/>
    <m/>
    <m/>
    <m/>
    <n v="0"/>
    <n v="3000"/>
    <m/>
    <m/>
    <m/>
    <m/>
    <m/>
    <m/>
    <x v="0"/>
    <n v="0"/>
    <n v="0"/>
    <n v="0"/>
    <n v="0"/>
    <n v="0"/>
    <n v="0"/>
    <n v="-3000"/>
    <m/>
    <n v="3000"/>
    <n v="6650"/>
    <n v="6650"/>
    <n v="6650"/>
    <n v="6916"/>
    <n v="7054.32"/>
    <n v="36920.32"/>
    <x v="3"/>
    <m/>
    <m/>
    <m/>
  </r>
  <r>
    <x v="4"/>
    <m/>
    <s v="08102"/>
    <s v="08102"/>
    <s v="Sport"/>
    <s v="08102-Sport"/>
    <m/>
    <m/>
    <m/>
    <m/>
    <m/>
    <s v="14 Kinnisvara süsteemne arendamine ja heaperemehelik haldamine"/>
    <m/>
    <x v="7"/>
    <x v="37"/>
    <x v="7"/>
    <x v="3"/>
    <m/>
    <m/>
    <x v="2"/>
    <s v="K"/>
    <m/>
    <m/>
    <e v="#N/A"/>
    <s v="9631"/>
    <s v="KVHA  Vaksali 4 Spordihoone uus osa"/>
    <m/>
    <m/>
    <s v="5"/>
    <s v="5"/>
    <s v="55"/>
    <x v="4"/>
    <s v="5511"/>
    <x v="6"/>
    <s v="55113"/>
    <x v="53"/>
    <m/>
    <m/>
    <m/>
    <m/>
    <n v="0"/>
    <n v="0"/>
    <n v="6157"/>
    <n v="0"/>
    <n v="0"/>
    <m/>
    <m/>
    <m/>
    <x v="0"/>
    <n v="6157"/>
    <n v="0"/>
    <n v="0"/>
    <n v="6157"/>
    <n v="6157"/>
    <n v="6157"/>
    <n v="6157"/>
    <m/>
    <m/>
    <m/>
    <m/>
    <m/>
    <m/>
    <m/>
    <n v="36942"/>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15"/>
    <x v="17"/>
    <s v="55156"/>
    <x v="162"/>
    <m/>
    <m/>
    <m/>
    <m/>
    <n v="0"/>
    <n v="0"/>
    <n v="6175"/>
    <n v="0"/>
    <n v="0"/>
    <m/>
    <m/>
    <m/>
    <x v="0"/>
    <n v="6175"/>
    <n v="0"/>
    <n v="0"/>
    <n v="6175"/>
    <n v="6175"/>
    <n v="6175"/>
    <n v="6175"/>
    <m/>
    <m/>
    <m/>
    <m/>
    <m/>
    <m/>
    <m/>
    <n v="37050"/>
    <x v="68"/>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04"/>
    <x v="38"/>
    <s v="55041"/>
    <x v="94"/>
    <m/>
    <m/>
    <m/>
    <m/>
    <n v="0"/>
    <n v="1355"/>
    <m/>
    <m/>
    <m/>
    <m/>
    <m/>
    <m/>
    <x v="0"/>
    <n v="0"/>
    <n v="0"/>
    <n v="0"/>
    <n v="0"/>
    <n v="0"/>
    <n v="0"/>
    <n v="-1355"/>
    <m/>
    <n v="1355"/>
    <n v="7000"/>
    <n v="7000"/>
    <n v="7000"/>
    <n v="7280"/>
    <n v="7425.6"/>
    <n v="37060.6"/>
    <x v="3"/>
    <m/>
    <m/>
    <m/>
  </r>
  <r>
    <x v="6"/>
    <m/>
    <s v="01112"/>
    <s v="01112"/>
    <s v="Valla- ja linnavalitsus"/>
    <s v="01112-Valla- ja linnavalitsus"/>
    <m/>
    <m/>
    <m/>
    <m/>
    <m/>
    <s v="01 Jätkusuutlik, teadmistepõhine  ja kompetentne linna juhtimine"/>
    <m/>
    <x v="26"/>
    <x v="26"/>
    <x v="25"/>
    <x v="0"/>
    <m/>
    <m/>
    <x v="2"/>
    <s v="K"/>
    <m/>
    <s v="KU062"/>
    <s v="Linna bürookulu"/>
    <m/>
    <m/>
    <m/>
    <m/>
    <s v="5"/>
    <s v="5"/>
    <s v="55"/>
    <x v="4"/>
    <s v="5500"/>
    <x v="7"/>
    <s v="5500"/>
    <x v="17"/>
    <m/>
    <m/>
    <m/>
    <m/>
    <n v="0"/>
    <n v="0"/>
    <n v="6200"/>
    <n v="0"/>
    <n v="0"/>
    <m/>
    <m/>
    <m/>
    <x v="0"/>
    <n v="6200"/>
    <n v="0"/>
    <n v="0"/>
    <n v="6200"/>
    <n v="6200"/>
    <n v="6200"/>
    <n v="6200"/>
    <m/>
    <m/>
    <m/>
    <m/>
    <m/>
    <m/>
    <m/>
    <n v="37200"/>
    <x v="246"/>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46"/>
    <x v="23"/>
    <m/>
    <m/>
    <m/>
    <m/>
    <n v="0"/>
    <n v="6400"/>
    <m/>
    <m/>
    <m/>
    <m/>
    <m/>
    <m/>
    <x v="0"/>
    <n v="0"/>
    <n v="0"/>
    <n v="0"/>
    <n v="0"/>
    <n v="0"/>
    <n v="0"/>
    <n v="-6400"/>
    <m/>
    <n v="6400"/>
    <n v="6080"/>
    <n v="6080"/>
    <n v="6201.6"/>
    <n v="6201.6"/>
    <n v="6325.6320000000005"/>
    <n v="37288.831999999995"/>
    <x v="3"/>
    <m/>
    <m/>
    <m/>
  </r>
  <r>
    <x v="3"/>
    <m/>
    <s v="09110"/>
    <s v="09110"/>
    <s v="Alusharidus "/>
    <s v="09110-Alusharidus "/>
    <m/>
    <m/>
    <m/>
    <m/>
    <s v="3 Hubane ja turvaline Viljandi linn"/>
    <s v="14 Kinnisvara süsteemne arendamine ja heaperemehelik haldamine"/>
    <m/>
    <x v="22"/>
    <x v="23"/>
    <x v="22"/>
    <x v="1"/>
    <m/>
    <m/>
    <x v="1"/>
    <s v="KI"/>
    <m/>
    <s v=""/>
    <m/>
    <s v="9628"/>
    <s v="KVHA  Tehnika 12 Kesklinna Lasteaed"/>
    <m/>
    <m/>
    <s v="1"/>
    <s v="1"/>
    <s v="15"/>
    <x v="1"/>
    <s v="1551"/>
    <x v="1"/>
    <s v="1551"/>
    <x v="1"/>
    <n v="18666"/>
    <n v="0"/>
    <n v="0"/>
    <n v="18666"/>
    <n v="18666"/>
    <n v="0"/>
    <m/>
    <m/>
    <m/>
    <m/>
    <m/>
    <m/>
    <x v="0"/>
    <n v="0"/>
    <n v="0"/>
    <n v="0"/>
    <n v="0"/>
    <n v="0"/>
    <n v="-18666"/>
    <n v="0"/>
    <m/>
    <m/>
    <m/>
    <m/>
    <m/>
    <m/>
    <m/>
    <n v="37332"/>
    <x v="3"/>
    <m/>
    <m/>
    <m/>
  </r>
  <r>
    <x v="1"/>
    <m/>
    <s v="04900"/>
    <s v="04900"/>
    <s v="Muu majandus (sh majanduse haldus)"/>
    <s v="04900-Muu majandus (sh majanduse haldus)"/>
    <m/>
    <m/>
    <m/>
    <m/>
    <s v="3 Hubane ja turvaline Viljandi linn"/>
    <s v="14 Kinnisvara süsteemne arendamine ja heaperemehelik haldamine"/>
    <m/>
    <x v="5"/>
    <x v="5"/>
    <x v="5"/>
    <x v="0"/>
    <m/>
    <m/>
    <x v="2"/>
    <s v="K"/>
    <m/>
    <s v="KU23Y"/>
    <s v="KVHA Üldkulud"/>
    <n v="9640"/>
    <s v="KVHA  Üldkulud"/>
    <m/>
    <m/>
    <s v="5"/>
    <s v="5"/>
    <s v="50"/>
    <x v="3"/>
    <s v="5005"/>
    <x v="20"/>
    <s v="5005"/>
    <x v="32"/>
    <m/>
    <m/>
    <m/>
    <m/>
    <n v="0"/>
    <n v="5980"/>
    <m/>
    <m/>
    <m/>
    <m/>
    <m/>
    <m/>
    <x v="0"/>
    <n v="0"/>
    <n v="0"/>
    <n v="0"/>
    <n v="0"/>
    <n v="0"/>
    <n v="0"/>
    <n v="-5980"/>
    <m/>
    <n v="5980"/>
    <n v="5980"/>
    <n v="5980"/>
    <n v="6219.2"/>
    <n v="6467.9679999999998"/>
    <n v="6791.3663999999999"/>
    <n v="37418.534400000004"/>
    <x v="27"/>
    <m/>
    <m/>
    <m/>
  </r>
  <r>
    <x v="9"/>
    <m/>
    <s v="Kohustuse tagasimakse"/>
    <s v="Kohustuse tagasimakse"/>
    <s v="/"/>
    <s v="Kohustuse tagasimakse-/"/>
    <m/>
    <m/>
    <m/>
    <m/>
    <m/>
    <s v="34 Sotsiaaltoetuste ja teenuste kättesaadavuse parandamine ning nende pidev arendamine"/>
    <m/>
    <x v="16"/>
    <x v="30"/>
    <x v="16"/>
    <x v="3"/>
    <m/>
    <m/>
    <x v="5"/>
    <s v="KL"/>
    <m/>
    <m/>
    <e v="#N/A"/>
    <m/>
    <m/>
    <m/>
    <m/>
    <s v="2"/>
    <s v="2"/>
    <s v="25"/>
    <x v="13"/>
    <s v="2586"/>
    <x v="61"/>
    <s v="2586"/>
    <x v="137"/>
    <m/>
    <m/>
    <m/>
    <m/>
    <n v="0"/>
    <n v="0"/>
    <n v="6241"/>
    <n v="0"/>
    <n v="0"/>
    <m/>
    <m/>
    <m/>
    <x v="0"/>
    <n v="6241"/>
    <n v="0"/>
    <n v="0"/>
    <n v="6241"/>
    <n v="6241"/>
    <n v="6241"/>
    <n v="6241"/>
    <m/>
    <m/>
    <m/>
    <m/>
    <m/>
    <m/>
    <m/>
    <n v="37446"/>
    <x v="68"/>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15"/>
    <x v="17"/>
    <s v="55151"/>
    <x v="33"/>
    <m/>
    <m/>
    <m/>
    <m/>
    <n v="0"/>
    <n v="0"/>
    <n v="6242"/>
    <n v="0"/>
    <n v="0"/>
    <m/>
    <m/>
    <m/>
    <x v="0"/>
    <n v="6242"/>
    <n v="0"/>
    <n v="0"/>
    <n v="6242"/>
    <n v="6242"/>
    <n v="6242"/>
    <n v="6242"/>
    <m/>
    <m/>
    <m/>
    <m/>
    <m/>
    <m/>
    <m/>
    <n v="37452"/>
    <x v="68"/>
    <m/>
    <m/>
    <m/>
  </r>
  <r>
    <x v="4"/>
    <m/>
    <s v="08203"/>
    <s v="08203"/>
    <s v="Muuseumid"/>
    <s v="08203-Muuseumid"/>
    <m/>
    <m/>
    <m/>
    <m/>
    <s v="7 Kultuuri- ja spordilinn Viljandi "/>
    <s v="31 Spordi-, kultuuri- ja noorsootöövaldkonna töötajate väärtustamine "/>
    <m/>
    <x v="27"/>
    <x v="28"/>
    <x v="27"/>
    <x v="3"/>
    <m/>
    <m/>
    <x v="2"/>
    <s v="K"/>
    <m/>
    <m/>
    <m/>
    <m/>
    <m/>
    <m/>
    <m/>
    <s v="5"/>
    <s v="5"/>
    <s v="50"/>
    <x v="3"/>
    <s v="5063"/>
    <x v="12"/>
    <s v="50631"/>
    <x v="20"/>
    <n v="18726"/>
    <n v="0"/>
    <n v="0"/>
    <n v="18726"/>
    <n v="18726"/>
    <n v="0"/>
    <m/>
    <m/>
    <m/>
    <m/>
    <m/>
    <m/>
    <x v="0"/>
    <n v="0"/>
    <n v="0"/>
    <n v="0"/>
    <n v="0"/>
    <n v="0"/>
    <n v="-18726"/>
    <n v="0"/>
    <m/>
    <m/>
    <m/>
    <m/>
    <m/>
    <m/>
    <m/>
    <n v="37452"/>
    <x v="3"/>
    <m/>
    <m/>
    <m/>
  </r>
  <r>
    <x v="7"/>
    <m/>
    <s v="10200"/>
    <s v="10200"/>
    <s v="Eakate sotsiaalhoolekandeasutused"/>
    <s v="10200-Eakate sotsiaalhoolekandeasutused"/>
    <m/>
    <m/>
    <m/>
    <m/>
    <m/>
    <s v="14 Kinnisvara süsteemne arendamine ja heaperemehelik haldamine"/>
    <m/>
    <x v="7"/>
    <x v="89"/>
    <x v="16"/>
    <x v="3"/>
    <m/>
    <m/>
    <x v="2"/>
    <s v="K"/>
    <m/>
    <m/>
    <e v="#N/A"/>
    <s v="9636"/>
    <s v="KVHA  Kaalu 9 Saun"/>
    <m/>
    <m/>
    <s v="5"/>
    <s v="5"/>
    <s v="55"/>
    <x v="4"/>
    <s v="5511"/>
    <x v="6"/>
    <s v="55112"/>
    <x v="8"/>
    <m/>
    <m/>
    <m/>
    <m/>
    <n v="0"/>
    <n v="0"/>
    <n v="6258"/>
    <n v="0"/>
    <n v="0"/>
    <m/>
    <m/>
    <m/>
    <x v="0"/>
    <n v="6258"/>
    <n v="0"/>
    <n v="0"/>
    <n v="6258"/>
    <n v="6258"/>
    <n v="6258"/>
    <n v="6258"/>
    <m/>
    <m/>
    <m/>
    <m/>
    <m/>
    <m/>
    <m/>
    <n v="37548"/>
    <x v="68"/>
    <m/>
    <m/>
    <m/>
  </r>
  <r>
    <x v="4"/>
    <m/>
    <s v="08102"/>
    <s v="08102"/>
    <s v="Sport"/>
    <s v="08102-Sport"/>
    <m/>
    <m/>
    <m/>
    <m/>
    <s v="7 Kultuuri- ja spordilinn Viljandi "/>
    <s v="27 Jätkusuutliku ja mitmekesise spordielu toetamine ja arendamine"/>
    <m/>
    <x v="25"/>
    <x v="7"/>
    <x v="7"/>
    <x v="3"/>
    <m/>
    <m/>
    <x v="2"/>
    <s v="K"/>
    <m/>
    <m/>
    <m/>
    <m/>
    <m/>
    <m/>
    <s v="OV"/>
    <s v="5"/>
    <s v="5"/>
    <s v="55"/>
    <x v="4"/>
    <s v="5512"/>
    <x v="5"/>
    <s v="55126"/>
    <x v="7"/>
    <n v="15850"/>
    <n v="0"/>
    <n v="6000"/>
    <n v="15850"/>
    <n v="9850"/>
    <n v="0"/>
    <m/>
    <m/>
    <m/>
    <m/>
    <m/>
    <m/>
    <x v="0"/>
    <n v="0"/>
    <n v="0"/>
    <n v="0"/>
    <n v="0"/>
    <n v="0"/>
    <n v="-9850"/>
    <n v="0"/>
    <m/>
    <m/>
    <m/>
    <m/>
    <m/>
    <m/>
    <m/>
    <n v="37700"/>
    <x v="3"/>
    <m/>
    <m/>
    <m/>
  </r>
  <r>
    <x v="3"/>
    <m/>
    <s v="09212"/>
    <s v="09212"/>
    <s v="Põhihariduse otsekulud"/>
    <s v="09212-Põhihariduse otsekulud"/>
    <m/>
    <m/>
    <m/>
    <m/>
    <s v="3 Hubane ja turvaline Viljandi linn"/>
    <s v="14 Kinnisvara süsteemne arendamine ja heaperemehelik haldamine"/>
    <m/>
    <x v="4"/>
    <x v="4"/>
    <x v="4"/>
    <x v="2"/>
    <m/>
    <m/>
    <x v="2"/>
    <s v="K"/>
    <m/>
    <m/>
    <m/>
    <m/>
    <m/>
    <s v="ov"/>
    <s v="OV"/>
    <s v="5"/>
    <s v="5"/>
    <s v="55"/>
    <x v="4"/>
    <s v="5511"/>
    <x v="6"/>
    <s v="551180"/>
    <x v="29"/>
    <n v="12600"/>
    <n v="0"/>
    <n v="12600"/>
    <n v="12600"/>
    <n v="0"/>
    <n v="0"/>
    <m/>
    <m/>
    <m/>
    <m/>
    <m/>
    <m/>
    <x v="0"/>
    <n v="0"/>
    <n v="0"/>
    <n v="0"/>
    <n v="0"/>
    <n v="0"/>
    <n v="0"/>
    <n v="0"/>
    <m/>
    <m/>
    <m/>
    <m/>
    <m/>
    <m/>
    <m/>
    <n v="37800"/>
    <x v="3"/>
    <m/>
    <m/>
    <m/>
  </r>
  <r>
    <x v="4"/>
    <s v="08"/>
    <s v="08201"/>
    <s v="08201"/>
    <s v="Raamatukogud"/>
    <s v="08201-Raamatukogud"/>
    <m/>
    <m/>
    <m/>
    <m/>
    <m/>
    <s v=" "/>
    <m/>
    <x v="20"/>
    <x v="21"/>
    <x v="20"/>
    <x v="3"/>
    <m/>
    <m/>
    <x v="3"/>
    <s v="T"/>
    <m/>
    <m/>
    <e v="#N/A"/>
    <m/>
    <m/>
    <m/>
    <m/>
    <s v="3"/>
    <s v="3"/>
    <s v="32"/>
    <x v="6"/>
    <s v="3221"/>
    <x v="48"/>
    <s v="32213"/>
    <x v="119"/>
    <m/>
    <m/>
    <m/>
    <m/>
    <n v="0"/>
    <n v="0"/>
    <n v="6315"/>
    <n v="0"/>
    <n v="0"/>
    <m/>
    <m/>
    <m/>
    <x v="0"/>
    <n v="6315"/>
    <n v="0"/>
    <n v="0"/>
    <n v="6315"/>
    <n v="6315"/>
    <n v="6315"/>
    <n v="6315"/>
    <m/>
    <m/>
    <m/>
    <m/>
    <m/>
    <m/>
    <m/>
    <n v="37890"/>
    <x v="68"/>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m/>
    <m/>
    <s v="5"/>
    <s v="5"/>
    <s v="55"/>
    <x v="4"/>
    <s v="5511"/>
    <x v="6"/>
    <s v="55112"/>
    <x v="8"/>
    <m/>
    <m/>
    <m/>
    <m/>
    <n v="0"/>
    <n v="6128"/>
    <m/>
    <m/>
    <m/>
    <m/>
    <m/>
    <m/>
    <x v="0"/>
    <n v="0"/>
    <n v="0"/>
    <n v="0"/>
    <n v="0"/>
    <n v="0"/>
    <n v="0"/>
    <n v="-6128"/>
    <m/>
    <n v="6128"/>
    <n v="6257.6312938754299"/>
    <n v="6257.6312938754299"/>
    <n v="6382.7839197529383"/>
    <n v="6382.7839197529383"/>
    <n v="6510.4395981479975"/>
    <n v="37919.270025404738"/>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5"/>
    <x v="4"/>
    <s v="5500"/>
    <x v="7"/>
    <s v="5500"/>
    <x v="17"/>
    <n v="18997"/>
    <n v="0"/>
    <n v="0"/>
    <n v="18997"/>
    <n v="18997"/>
    <n v="0"/>
    <m/>
    <m/>
    <m/>
    <m/>
    <m/>
    <m/>
    <x v="0"/>
    <n v="0"/>
    <n v="0"/>
    <n v="0"/>
    <n v="0"/>
    <n v="0"/>
    <n v="-18997"/>
    <n v="0"/>
    <m/>
    <m/>
    <m/>
    <m/>
    <m/>
    <m/>
    <m/>
    <n v="37994"/>
    <x v="47"/>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3"/>
    <x v="3"/>
    <x v="3"/>
    <x v="0"/>
    <m/>
    <m/>
    <x v="2"/>
    <s v="K"/>
    <m/>
    <s v="KU555"/>
    <s v="Koolituskulud hälviklastele"/>
    <m/>
    <m/>
    <m/>
    <m/>
    <s v="5"/>
    <s v="5"/>
    <s v="55"/>
    <x v="4"/>
    <s v="5524"/>
    <x v="4"/>
    <s v="5524"/>
    <x v="4"/>
    <n v="19000"/>
    <n v="0"/>
    <n v="0"/>
    <n v="19000"/>
    <n v="19000"/>
    <n v="0"/>
    <m/>
    <m/>
    <m/>
    <m/>
    <m/>
    <m/>
    <x v="0"/>
    <n v="0"/>
    <n v="0"/>
    <n v="0"/>
    <n v="0"/>
    <n v="0"/>
    <n v="-19000"/>
    <n v="0"/>
    <m/>
    <m/>
    <m/>
    <m/>
    <m/>
    <m/>
    <m/>
    <n v="38000"/>
    <x v="297"/>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s v="SF"/>
    <s v="SF"/>
    <s v="5"/>
    <s v="5"/>
    <s v="55"/>
    <x v="4"/>
    <s v="5525"/>
    <x v="8"/>
    <s v="55251"/>
    <x v="24"/>
    <n v="4894"/>
    <n v="14110"/>
    <n v="0"/>
    <n v="19004"/>
    <n v="19004"/>
    <n v="0"/>
    <m/>
    <m/>
    <m/>
    <m/>
    <m/>
    <m/>
    <x v="0"/>
    <n v="0"/>
    <n v="0"/>
    <n v="0"/>
    <n v="0"/>
    <n v="0"/>
    <n v="-19004"/>
    <n v="0"/>
    <m/>
    <m/>
    <m/>
    <m/>
    <m/>
    <m/>
    <m/>
    <n v="38008"/>
    <x v="3"/>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7"/>
    <s v="Invatransport arvetega"/>
    <m/>
    <m/>
    <s v="ov"/>
    <s v="OV"/>
    <s v="5"/>
    <s v="5"/>
    <s v="55"/>
    <x v="4"/>
    <s v="5526"/>
    <x v="15"/>
    <s v="5526"/>
    <x v="25"/>
    <n v="16550"/>
    <n v="0"/>
    <n v="5000"/>
    <n v="16550"/>
    <n v="11550"/>
    <n v="0"/>
    <m/>
    <m/>
    <m/>
    <m/>
    <m/>
    <m/>
    <x v="0"/>
    <n v="0"/>
    <n v="0"/>
    <n v="0"/>
    <n v="0"/>
    <n v="0"/>
    <n v="-11550"/>
    <n v="0"/>
    <m/>
    <m/>
    <m/>
    <m/>
    <m/>
    <m/>
    <m/>
    <n v="38100"/>
    <x v="23"/>
    <m/>
    <m/>
    <m/>
  </r>
  <r>
    <x v="4"/>
    <m/>
    <s v="08102"/>
    <s v="08102"/>
    <s v="Sport"/>
    <s v="08102-Sport"/>
    <m/>
    <m/>
    <m/>
    <m/>
    <s v="6 Õppiv ja nooruslik Viljandi linn"/>
    <s v="24 Mitmekülgsete võimaluste pakkumine huvihariduse ja huvitegevusega tegelemiseks"/>
    <m/>
    <x v="18"/>
    <x v="19"/>
    <x v="18"/>
    <x v="4"/>
    <m/>
    <m/>
    <x v="2"/>
    <s v="K"/>
    <m/>
    <m/>
    <m/>
    <s v=""/>
    <m/>
    <m/>
    <m/>
    <s v="5"/>
    <s v="5"/>
    <s v="55"/>
    <x v="4"/>
    <s v="5525"/>
    <x v="8"/>
    <s v="55251"/>
    <x v="24"/>
    <n v="19113"/>
    <n v="0"/>
    <n v="0"/>
    <n v="19113"/>
    <n v="19113"/>
    <n v="0"/>
    <m/>
    <m/>
    <m/>
    <m/>
    <m/>
    <m/>
    <x v="0"/>
    <n v="0"/>
    <n v="0"/>
    <n v="0"/>
    <n v="0"/>
    <n v="0"/>
    <n v="-19113"/>
    <n v="0"/>
    <m/>
    <m/>
    <m/>
    <m/>
    <m/>
    <m/>
    <m/>
    <n v="38226"/>
    <x v="3"/>
    <m/>
    <m/>
    <m/>
  </r>
  <r>
    <x v="4"/>
    <s v="08"/>
    <s v="08201"/>
    <s v="08201"/>
    <s v="Raamatukogud"/>
    <s v="08201-Raamatukogud"/>
    <m/>
    <m/>
    <m/>
    <m/>
    <m/>
    <m/>
    <m/>
    <x v="20"/>
    <x v="21"/>
    <x v="20"/>
    <x v="3"/>
    <m/>
    <m/>
    <x v="3"/>
    <s v="T"/>
    <m/>
    <m/>
    <m/>
    <m/>
    <m/>
    <m/>
    <m/>
    <s v="3"/>
    <s v="3"/>
    <s v="32"/>
    <x v="6"/>
    <s v="3221"/>
    <x v="48"/>
    <s v="32213"/>
    <x v="119"/>
    <m/>
    <m/>
    <m/>
    <m/>
    <n v="0"/>
    <n v="6670"/>
    <m/>
    <m/>
    <m/>
    <m/>
    <m/>
    <m/>
    <x v="0"/>
    <n v="0"/>
    <n v="0"/>
    <n v="0"/>
    <n v="0"/>
    <n v="0"/>
    <n v="0"/>
    <n v="-6670"/>
    <m/>
    <n v="6670"/>
    <n v="6315"/>
    <n v="6315"/>
    <n v="6315"/>
    <n v="6315"/>
    <n v="6315"/>
    <n v="38245"/>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s v="SF"/>
    <s v="SF"/>
    <s v="5"/>
    <s v="5"/>
    <s v="55"/>
    <x v="4"/>
    <s v="5525"/>
    <x v="8"/>
    <s v="55251"/>
    <x v="24"/>
    <m/>
    <m/>
    <m/>
    <m/>
    <n v="0"/>
    <n v="7117"/>
    <m/>
    <m/>
    <m/>
    <m/>
    <m/>
    <m/>
    <x v="0"/>
    <n v="0"/>
    <n v="0"/>
    <n v="0"/>
    <n v="0"/>
    <n v="0"/>
    <n v="0"/>
    <n v="-7117"/>
    <m/>
    <n v="7117"/>
    <n v="6112"/>
    <n v="6112"/>
    <n v="6112"/>
    <n v="6356.4800000000005"/>
    <n v="6483.6096000000007"/>
    <n v="38293.089599999999"/>
    <x v="3"/>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s v="ov"/>
    <m/>
    <s v="5"/>
    <s v="5"/>
    <s v="55"/>
    <x v="4"/>
    <s v="5511"/>
    <x v="6"/>
    <s v="551140"/>
    <x v="44"/>
    <n v="19185"/>
    <n v="0"/>
    <n v="0"/>
    <n v="19185"/>
    <n v="19185"/>
    <n v="0"/>
    <m/>
    <m/>
    <m/>
    <m/>
    <m/>
    <m/>
    <x v="0"/>
    <n v="0"/>
    <n v="0"/>
    <n v="0"/>
    <n v="0"/>
    <n v="0"/>
    <n v="-19185"/>
    <n v="0"/>
    <m/>
    <m/>
    <m/>
    <m/>
    <m/>
    <m/>
    <m/>
    <n v="38370"/>
    <x v="3"/>
    <m/>
    <m/>
    <m/>
  </r>
  <r>
    <x v="4"/>
    <m/>
    <s v="08600"/>
    <s v="08600"/>
    <s v="Muu vaba aeg, kultuur, religioon, sh haldus"/>
    <s v="08600-Muu vaba aeg, kultuur, religioon, sh haldus"/>
    <m/>
    <m/>
    <m/>
    <m/>
    <s v="7 Kultuuri- ja spordilinn Viljandi "/>
    <s v="29 Mitmekesise ja aastaringselt toimiva kultuurielu edendamine    "/>
    <m/>
    <x v="3"/>
    <x v="3"/>
    <x v="3"/>
    <x v="0"/>
    <m/>
    <m/>
    <x v="2"/>
    <s v="K"/>
    <m/>
    <s v="KU230"/>
    <s v="Muu valdkonna toetused"/>
    <s v=""/>
    <s v=""/>
    <m/>
    <m/>
    <s v="4"/>
    <s v="4"/>
    <s v="45"/>
    <x v="2"/>
    <s v="4500"/>
    <x v="14"/>
    <s v="45008"/>
    <x v="38"/>
    <m/>
    <m/>
    <m/>
    <m/>
    <n v="0"/>
    <n v="0"/>
    <m/>
    <m/>
    <m/>
    <m/>
    <m/>
    <m/>
    <x v="0"/>
    <n v="0"/>
    <n v="0"/>
    <n v="0"/>
    <n v="0"/>
    <n v="0"/>
    <n v="0"/>
    <n v="0"/>
    <m/>
    <n v="0"/>
    <n v="7200"/>
    <n v="7200"/>
    <n v="8000"/>
    <n v="8000"/>
    <n v="8000"/>
    <n v="38400"/>
    <x v="36"/>
    <m/>
    <m/>
    <m/>
  </r>
  <r>
    <x v="3"/>
    <m/>
    <s v="09510"/>
    <s v="09510"/>
    <s v="Noorte huviharidus ja huvitegevus"/>
    <s v="09510-Noorte huviharidus ja huvitegevus"/>
    <m/>
    <m/>
    <m/>
    <m/>
    <m/>
    <s v="14 Kinnisvara süsteemne arendamine ja heaperemehelik haldamine"/>
    <m/>
    <x v="7"/>
    <x v="51"/>
    <x v="19"/>
    <x v="4"/>
    <m/>
    <m/>
    <x v="2"/>
    <s v="K"/>
    <m/>
    <m/>
    <e v="#N/A"/>
    <s v="9604"/>
    <s v="KVHA  Jakobsoni 47C  Huvikool"/>
    <m/>
    <m/>
    <s v="5"/>
    <s v="5"/>
    <s v="55"/>
    <x v="4"/>
    <s v="5511"/>
    <x v="6"/>
    <s v="55111"/>
    <x v="10"/>
    <m/>
    <m/>
    <m/>
    <m/>
    <n v="0"/>
    <n v="0"/>
    <n v="6401"/>
    <n v="0"/>
    <n v="0"/>
    <m/>
    <m/>
    <m/>
    <x v="0"/>
    <n v="6401"/>
    <n v="0"/>
    <n v="0"/>
    <n v="6401"/>
    <n v="6401"/>
    <n v="6401"/>
    <n v="6401"/>
    <m/>
    <m/>
    <m/>
    <m/>
    <m/>
    <m/>
    <m/>
    <n v="38406"/>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15"/>
    <x v="17"/>
    <s v="55151"/>
    <x v="33"/>
    <m/>
    <m/>
    <m/>
    <m/>
    <n v="0"/>
    <n v="6570"/>
    <m/>
    <m/>
    <m/>
    <m/>
    <m/>
    <m/>
    <x v="0"/>
    <n v="0"/>
    <n v="0"/>
    <n v="0"/>
    <n v="0"/>
    <n v="0"/>
    <n v="0"/>
    <n v="-6570"/>
    <m/>
    <n v="6570"/>
    <n v="6241.5"/>
    <n v="6241.5"/>
    <n v="6241.5"/>
    <n v="6491.16"/>
    <n v="6620.9831999999997"/>
    <n v="38406.643199999999"/>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s v="SF"/>
    <s v="5"/>
    <s v="5"/>
    <s v="55"/>
    <x v="4"/>
    <s v="5524"/>
    <x v="4"/>
    <s v="552421"/>
    <x v="150"/>
    <n v="0"/>
    <n v="19209"/>
    <n v="0"/>
    <n v="19209"/>
    <n v="19209"/>
    <n v="0"/>
    <m/>
    <m/>
    <m/>
    <m/>
    <m/>
    <m/>
    <x v="0"/>
    <n v="0"/>
    <n v="0"/>
    <n v="0"/>
    <n v="0"/>
    <n v="0"/>
    <n v="-19209"/>
    <n v="0"/>
    <m/>
    <m/>
    <m/>
    <m/>
    <m/>
    <m/>
    <m/>
    <n v="38418"/>
    <x v="3"/>
    <m/>
    <m/>
    <m/>
  </r>
  <r>
    <x v="3"/>
    <m/>
    <s v="09110"/>
    <s v="09110"/>
    <s v="Alusharidus "/>
    <s v="09110-Alusharidus "/>
    <m/>
    <m/>
    <m/>
    <m/>
    <m/>
    <s v="14 Kinnisvara süsteemne arendamine ja heaperemehelik haldamine"/>
    <m/>
    <x v="7"/>
    <x v="59"/>
    <x v="10"/>
    <x v="1"/>
    <m/>
    <m/>
    <x v="2"/>
    <s v="K"/>
    <m/>
    <m/>
    <e v="#N/A"/>
    <s v="9621"/>
    <s v="KVHA  Riia 30 Lasteaed Krõllipesa"/>
    <m/>
    <m/>
    <s v="5"/>
    <s v="5"/>
    <s v="55"/>
    <x v="4"/>
    <s v="5511"/>
    <x v="6"/>
    <s v="55112"/>
    <x v="8"/>
    <m/>
    <m/>
    <m/>
    <m/>
    <n v="0"/>
    <n v="0"/>
    <n v="6413"/>
    <n v="0"/>
    <n v="0"/>
    <m/>
    <m/>
    <m/>
    <x v="0"/>
    <n v="6413"/>
    <n v="0"/>
    <n v="0"/>
    <n v="6413"/>
    <n v="6413"/>
    <n v="6413"/>
    <n v="6413"/>
    <m/>
    <m/>
    <m/>
    <m/>
    <m/>
    <m/>
    <m/>
    <n v="38478"/>
    <x v="68"/>
    <m/>
    <m/>
    <m/>
  </r>
  <r>
    <x v="3"/>
    <m/>
    <s v="09800"/>
    <s v="09800"/>
    <s v="Muu haridus, sh hariduse haldus"/>
    <s v="09800-Muu haridus, sh hariduse haldus"/>
    <m/>
    <m/>
    <m/>
    <m/>
    <s v="6 Õppiv ja nooruslik Viljandi linn"/>
    <s v="23 Õpilasi, õpetajaid ja lapsevanemaid toetava tugisüsteemi arendamine"/>
    <m/>
    <x v="16"/>
    <x v="30"/>
    <x v="16"/>
    <x v="3"/>
    <m/>
    <m/>
    <x v="2"/>
    <s v="K"/>
    <m/>
    <m/>
    <m/>
    <m/>
    <m/>
    <m/>
    <m/>
    <s v="5"/>
    <s v="5"/>
    <s v="55"/>
    <x v="4"/>
    <s v="5500"/>
    <x v="7"/>
    <s v="55009"/>
    <x v="19"/>
    <n v="19314"/>
    <n v="0"/>
    <n v="0"/>
    <n v="19314"/>
    <n v="19314"/>
    <n v="0"/>
    <m/>
    <m/>
    <m/>
    <m/>
    <m/>
    <m/>
    <x v="0"/>
    <n v="0"/>
    <n v="0"/>
    <n v="0"/>
    <n v="0"/>
    <n v="0"/>
    <n v="-19314"/>
    <n v="0"/>
    <m/>
    <m/>
    <m/>
    <m/>
    <m/>
    <m/>
    <m/>
    <n v="38628"/>
    <x v="3"/>
    <m/>
    <m/>
    <m/>
  </r>
  <r>
    <x v="7"/>
    <m/>
    <s v="10702"/>
    <s v="10702"/>
    <s v="Muu sotsiaalsete riskirühmade kaitse"/>
    <s v="10702-Muu sotsiaalsete riskirühmade kaitse"/>
    <m/>
    <m/>
    <m/>
    <m/>
    <m/>
    <s v="34 Sotsiaaltoetuste ja teenuste kättesaadavuse parandamine ning nende pidev arendamine"/>
    <m/>
    <x v="9"/>
    <x v="9"/>
    <x v="9"/>
    <x v="0"/>
    <m/>
    <m/>
    <x v="2"/>
    <s v="K"/>
    <m/>
    <s v="KU681"/>
    <s v="Sotsiaaltoetused tööjõu- ja majandamiskuludena"/>
    <m/>
    <m/>
    <s v="ov"/>
    <m/>
    <s v="5"/>
    <s v="5"/>
    <s v="55"/>
    <x v="4"/>
    <s v="5526"/>
    <x v="15"/>
    <s v="5526"/>
    <x v="25"/>
    <m/>
    <m/>
    <m/>
    <m/>
    <n v="0"/>
    <n v="0"/>
    <n v="5200"/>
    <n v="0"/>
    <n v="2500"/>
    <m/>
    <m/>
    <m/>
    <x v="0"/>
    <n v="5200"/>
    <n v="0"/>
    <n v="2500"/>
    <n v="7700"/>
    <n v="5200"/>
    <n v="5200"/>
    <n v="5200"/>
    <m/>
    <m/>
    <m/>
    <m/>
    <m/>
    <m/>
    <m/>
    <n v="38700"/>
    <x v="261"/>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1"/>
    <x v="10"/>
    <m/>
    <m/>
    <m/>
    <m/>
    <n v="0"/>
    <n v="6269"/>
    <m/>
    <m/>
    <m/>
    <m/>
    <m/>
    <m/>
    <x v="0"/>
    <n v="0"/>
    <n v="0"/>
    <n v="0"/>
    <n v="0"/>
    <n v="0"/>
    <n v="0"/>
    <n v="-6269"/>
    <m/>
    <n v="6269"/>
    <n v="6401.03"/>
    <n v="6401.03"/>
    <n v="6529.0505999999996"/>
    <n v="6529.0505999999996"/>
    <n v="6659.6316120000001"/>
    <n v="38788.792811999992"/>
    <x v="3"/>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1"/>
    <x v="10"/>
    <n v="19427"/>
    <n v="0"/>
    <n v="0"/>
    <n v="19427"/>
    <n v="19427"/>
    <n v="0"/>
    <m/>
    <m/>
    <m/>
    <m/>
    <m/>
    <m/>
    <x v="0"/>
    <n v="0"/>
    <n v="0"/>
    <n v="0"/>
    <n v="0"/>
    <n v="0"/>
    <n v="-19427"/>
    <n v="0"/>
    <m/>
    <m/>
    <m/>
    <m/>
    <m/>
    <m/>
    <m/>
    <n v="38854"/>
    <x v="3"/>
    <m/>
    <m/>
    <m/>
  </r>
  <r>
    <x v="3"/>
    <m/>
    <s v="09110"/>
    <s v="09110"/>
    <s v="Alusharidus "/>
    <s v="09110-Alusharidus "/>
    <m/>
    <m/>
    <m/>
    <m/>
    <s v="3 Hubane ja turvaline Viljandi linn"/>
    <s v="14 Kinnisvara süsteemne arendamine ja heaperemehelik haldamine"/>
    <m/>
    <x v="7"/>
    <x v="10"/>
    <x v="10"/>
    <x v="1"/>
    <m/>
    <m/>
    <x v="2"/>
    <s v="K"/>
    <m/>
    <m/>
    <m/>
    <n v="9621"/>
    <s v="KVHA  Riia 30 Lasteaed Krõllipesa"/>
    <m/>
    <m/>
    <s v="5"/>
    <s v="5"/>
    <s v="55"/>
    <x v="4"/>
    <s v="5511"/>
    <x v="6"/>
    <s v="55112"/>
    <x v="8"/>
    <m/>
    <m/>
    <m/>
    <m/>
    <n v="0"/>
    <n v="6280"/>
    <m/>
    <m/>
    <m/>
    <m/>
    <m/>
    <m/>
    <x v="0"/>
    <n v="0"/>
    <n v="0"/>
    <n v="0"/>
    <n v="0"/>
    <n v="0"/>
    <n v="0"/>
    <n v="-6280"/>
    <m/>
    <n v="6280"/>
    <n v="6412.67"/>
    <n v="6412.67"/>
    <n v="6540.9234000000006"/>
    <n v="6540.9234000000006"/>
    <n v="6671.741868000001"/>
    <n v="38858.928668"/>
    <x v="3"/>
    <m/>
    <m/>
    <m/>
  </r>
  <r>
    <x v="6"/>
    <m/>
    <s v="01112"/>
    <s v="01112"/>
    <s v="Valla- ja linnavalitsus"/>
    <s v="01112-Valla- ja linnavalitsus"/>
    <m/>
    <m/>
    <m/>
    <m/>
    <s v="1 Võimekas, kaasav ja tark Viljandi linn"/>
    <s v="1 Jätkusuutlik, teadmistepõhine  ja kompetentne linna juhtimine"/>
    <m/>
    <x v="26"/>
    <x v="26"/>
    <x v="25"/>
    <x v="0"/>
    <m/>
    <m/>
    <x v="2"/>
    <s v="K"/>
    <m/>
    <s v="KU062"/>
    <s v="Linna bürookulu"/>
    <m/>
    <m/>
    <m/>
    <m/>
    <s v="5"/>
    <s v="5"/>
    <s v="55"/>
    <x v="4"/>
    <s v="5500"/>
    <x v="7"/>
    <s v="5500"/>
    <x v="17"/>
    <m/>
    <m/>
    <m/>
    <m/>
    <n v="0"/>
    <n v="6500"/>
    <m/>
    <m/>
    <m/>
    <m/>
    <m/>
    <m/>
    <x v="0"/>
    <n v="0"/>
    <n v="0"/>
    <n v="0"/>
    <n v="0"/>
    <n v="0"/>
    <n v="0"/>
    <n v="-6500"/>
    <m/>
    <n v="6500"/>
    <n v="6200"/>
    <n v="6200"/>
    <n v="6200"/>
    <n v="6900.0000000000009"/>
    <n v="6900.0000000000009"/>
    <n v="38900"/>
    <x v="246"/>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9"/>
    <x v="56"/>
    <n v="19498"/>
    <n v="0"/>
    <n v="0"/>
    <n v="19498"/>
    <n v="19498"/>
    <n v="0"/>
    <m/>
    <m/>
    <m/>
    <m/>
    <m/>
    <m/>
    <x v="0"/>
    <n v="0"/>
    <n v="0"/>
    <n v="0"/>
    <n v="0"/>
    <n v="0"/>
    <n v="-19498"/>
    <n v="0"/>
    <m/>
    <m/>
    <m/>
    <m/>
    <m/>
    <m/>
    <m/>
    <n v="38996"/>
    <x v="3"/>
    <m/>
    <m/>
    <m/>
  </r>
  <r>
    <x v="3"/>
    <s v="09"/>
    <s v="09212"/>
    <s v="09212"/>
    <s v="Põhihariduse otsekulud"/>
    <s v="09212-Põhihariduse otsekulud"/>
    <m/>
    <m/>
    <m/>
    <m/>
    <m/>
    <m/>
    <m/>
    <x v="3"/>
    <x v="3"/>
    <x v="3"/>
    <x v="0"/>
    <m/>
    <m/>
    <x v="3"/>
    <s v="T"/>
    <m/>
    <s v="TU206"/>
    <s v="Haridusministeeriumilt tegevuskuludeks"/>
    <m/>
    <m/>
    <s v="SF"/>
    <s v="SF"/>
    <s v="3"/>
    <s v="35"/>
    <s v="35"/>
    <x v="7"/>
    <s v="3500"/>
    <x v="11"/>
    <s v="350000"/>
    <x v="16"/>
    <m/>
    <m/>
    <m/>
    <m/>
    <n v="0"/>
    <n v="39000"/>
    <m/>
    <m/>
    <m/>
    <m/>
    <m/>
    <m/>
    <x v="0"/>
    <n v="0"/>
    <n v="0"/>
    <n v="0"/>
    <n v="0"/>
    <n v="0"/>
    <n v="0"/>
    <n v="-39000"/>
    <m/>
    <n v="39000"/>
    <n v="0"/>
    <n v="0"/>
    <n v="0"/>
    <n v="0"/>
    <n v="0"/>
    <n v="39000"/>
    <x v="226"/>
    <m/>
    <m/>
    <m/>
  </r>
  <r>
    <x v="4"/>
    <m/>
    <s v="08203"/>
    <s v="08203"/>
    <s v="Muuseumid"/>
    <s v="08203-Muuseumid"/>
    <m/>
    <m/>
    <m/>
    <m/>
    <m/>
    <s v="29 Mitmekesise ja aastaringselt toimiva kultuurielu edendamine"/>
    <m/>
    <x v="27"/>
    <x v="28"/>
    <x v="27"/>
    <x v="3"/>
    <m/>
    <m/>
    <x v="2"/>
    <s v="K"/>
    <m/>
    <m/>
    <e v="#N/A"/>
    <m/>
    <m/>
    <m/>
    <m/>
    <s v="5"/>
    <s v="5"/>
    <s v="55"/>
    <x v="4"/>
    <s v="5525"/>
    <x v="8"/>
    <s v="55259"/>
    <x v="152"/>
    <m/>
    <m/>
    <m/>
    <m/>
    <n v="0"/>
    <n v="0"/>
    <n v="6500"/>
    <n v="0"/>
    <n v="0"/>
    <m/>
    <m/>
    <m/>
    <x v="0"/>
    <n v="6500"/>
    <n v="0"/>
    <n v="0"/>
    <n v="6500"/>
    <n v="6500"/>
    <n v="6500"/>
    <n v="6500"/>
    <m/>
    <m/>
    <m/>
    <m/>
    <m/>
    <m/>
    <m/>
    <n v="39000"/>
    <x v="68"/>
    <m/>
    <m/>
    <m/>
  </r>
  <r>
    <x v="1"/>
    <m/>
    <s v="04730"/>
    <s v="04730"/>
    <s v="Turism"/>
    <s v="04730-Turism"/>
    <m/>
    <m/>
    <m/>
    <m/>
    <m/>
    <s v="11 Hästitoimiva ning hubase linnaruumi kujundamine ja korrashoid"/>
    <m/>
    <x v="33"/>
    <x v="39"/>
    <x v="32"/>
    <x v="0"/>
    <m/>
    <m/>
    <x v="2"/>
    <s v="K"/>
    <m/>
    <s v="KU205"/>
    <s v="Arheoloogilised väljakaevamised"/>
    <m/>
    <m/>
    <m/>
    <m/>
    <s v="5"/>
    <s v="5"/>
    <s v="55"/>
    <x v="4"/>
    <s v="5512"/>
    <x v="5"/>
    <s v="5512"/>
    <x v="5"/>
    <m/>
    <m/>
    <m/>
    <m/>
    <n v="0"/>
    <n v="0"/>
    <n v="6500"/>
    <n v="0"/>
    <n v="0"/>
    <m/>
    <m/>
    <m/>
    <x v="0"/>
    <n v="6500"/>
    <n v="0"/>
    <n v="0"/>
    <n v="6500"/>
    <n v="6500"/>
    <n v="6500"/>
    <n v="6500"/>
    <m/>
    <m/>
    <m/>
    <m/>
    <m/>
    <m/>
    <m/>
    <n v="39000"/>
    <x v="22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5"/>
    <x v="17"/>
    <s v="55151"/>
    <x v="33"/>
    <n v="19500"/>
    <n v="0"/>
    <n v="0"/>
    <n v="19500"/>
    <n v="19500"/>
    <n v="0"/>
    <m/>
    <m/>
    <m/>
    <m/>
    <m/>
    <m/>
    <x v="0"/>
    <n v="0"/>
    <n v="0"/>
    <n v="0"/>
    <n v="0"/>
    <n v="0"/>
    <n v="-19500"/>
    <n v="0"/>
    <m/>
    <m/>
    <m/>
    <m/>
    <m/>
    <m/>
    <m/>
    <n v="39000"/>
    <x v="3"/>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3"/>
    <x v="53"/>
    <m/>
    <m/>
    <m/>
    <m/>
    <n v="0"/>
    <n v="5185"/>
    <m/>
    <m/>
    <m/>
    <m/>
    <m/>
    <m/>
    <x v="0"/>
    <n v="0"/>
    <n v="0"/>
    <n v="0"/>
    <n v="0"/>
    <n v="0"/>
    <n v="0"/>
    <n v="-5185"/>
    <m/>
    <n v="5185"/>
    <n v="6549.5999999999995"/>
    <n v="6549.5999999999995"/>
    <n v="6549.5999999999995"/>
    <n v="7204.56"/>
    <n v="7204.56"/>
    <n v="39242.92"/>
    <x v="3"/>
    <m/>
    <m/>
    <m/>
  </r>
  <r>
    <x v="3"/>
    <m/>
    <s v="09212"/>
    <s v="09212"/>
    <s v="Põhihariduse otsekulud"/>
    <s v="09212-Põhihariduse otsekulud"/>
    <m/>
    <m/>
    <m/>
    <m/>
    <m/>
    <s v="14 Kinnisvara süsteemne arendamine ja heaperemehelik haldamine"/>
    <m/>
    <x v="7"/>
    <x v="85"/>
    <x v="11"/>
    <x v="2"/>
    <m/>
    <m/>
    <x v="2"/>
    <s v="K"/>
    <m/>
    <m/>
    <e v="#N/A"/>
    <s v="9615"/>
    <s v="KVHA  Paala46 Paalalinna Kool"/>
    <m/>
    <m/>
    <s v="5"/>
    <s v="5"/>
    <s v="55"/>
    <x v="4"/>
    <s v="5511"/>
    <x v="6"/>
    <s v="55113"/>
    <x v="53"/>
    <m/>
    <m/>
    <m/>
    <m/>
    <n v="0"/>
    <n v="0"/>
    <n v="6550"/>
    <n v="0"/>
    <n v="0"/>
    <m/>
    <m/>
    <m/>
    <x v="0"/>
    <n v="6550"/>
    <n v="0"/>
    <n v="0"/>
    <n v="6550"/>
    <n v="6550"/>
    <n v="6550"/>
    <n v="6550"/>
    <m/>
    <m/>
    <m/>
    <m/>
    <m/>
    <m/>
    <m/>
    <n v="39300"/>
    <x v="68"/>
    <m/>
    <m/>
    <m/>
  </r>
  <r>
    <x v="2"/>
    <m/>
    <s v="05101"/>
    <s v="05101"/>
    <s v="Avalike alade puhastus"/>
    <s v="05101-Avalike alade puhastus"/>
    <m/>
    <m/>
    <m/>
    <m/>
    <m/>
    <s v="14 Kinnisvara süsteemne arendamine ja heaperemehelik haldamine"/>
    <m/>
    <x v="7"/>
    <x v="52"/>
    <x v="21"/>
    <x v="3"/>
    <m/>
    <m/>
    <x v="2"/>
    <s v="K"/>
    <m/>
    <m/>
    <e v="#N/A"/>
    <s v="9209"/>
    <s v="KVHA  Musta tee 30 Linnahooldus"/>
    <m/>
    <m/>
    <s v="5"/>
    <s v="5"/>
    <s v="55"/>
    <x v="4"/>
    <s v="5511"/>
    <x v="6"/>
    <s v="551143"/>
    <x v="47"/>
    <m/>
    <m/>
    <m/>
    <m/>
    <n v="0"/>
    <n v="0"/>
    <n v="6566"/>
    <n v="0"/>
    <n v="0"/>
    <m/>
    <m/>
    <m/>
    <x v="0"/>
    <n v="6566"/>
    <n v="0"/>
    <n v="0"/>
    <n v="6566"/>
    <n v="6566"/>
    <n v="6566"/>
    <n v="6566"/>
    <m/>
    <m/>
    <m/>
    <m/>
    <m/>
    <m/>
    <m/>
    <n v="39396"/>
    <x v="68"/>
    <m/>
    <m/>
    <m/>
  </r>
  <r>
    <x v="2"/>
    <s v="05"/>
    <s v="05400"/>
    <s v="05400"/>
    <s v="Bioloogilise mitmekesisuse ja maastiku kaitse"/>
    <s v="05400-Bioloogilise mitmekesisuse ja maastiku kaitse"/>
    <m/>
    <m/>
    <m/>
    <m/>
    <m/>
    <m/>
    <m/>
    <x v="1"/>
    <x v="1"/>
    <x v="1"/>
    <x v="0"/>
    <m/>
    <m/>
    <x v="3"/>
    <s v="T"/>
    <m/>
    <s v="TU232"/>
    <s v="KIK projektid"/>
    <m/>
    <m/>
    <s v="SF"/>
    <s v="SF"/>
    <s v="3"/>
    <s v="35"/>
    <s v="35"/>
    <x v="7"/>
    <s v="3500"/>
    <x v="11"/>
    <s v="350003"/>
    <x v="101"/>
    <m/>
    <m/>
    <m/>
    <m/>
    <n v="0"/>
    <n v="6600"/>
    <m/>
    <m/>
    <m/>
    <m/>
    <m/>
    <m/>
    <x v="0"/>
    <n v="0"/>
    <n v="0"/>
    <n v="0"/>
    <n v="0"/>
    <n v="0"/>
    <n v="0"/>
    <n v="-6600"/>
    <m/>
    <n v="6600"/>
    <n v="6600"/>
    <n v="6600"/>
    <n v="6600"/>
    <n v="6600"/>
    <n v="6600"/>
    <n v="39600"/>
    <x v="247"/>
    <m/>
    <m/>
    <m/>
  </r>
  <r>
    <x v="2"/>
    <s v="05"/>
    <s v="05400"/>
    <s v="05400"/>
    <s v="Bioloogilise mitmekesisuse ja maastiku kaitse"/>
    <s v="05400-Bioloogilise mitmekesisuse ja maastiku kaitse"/>
    <m/>
    <m/>
    <m/>
    <m/>
    <m/>
    <s v=" "/>
    <m/>
    <x v="1"/>
    <x v="1"/>
    <x v="1"/>
    <x v="0"/>
    <m/>
    <m/>
    <x v="3"/>
    <s v="T"/>
    <m/>
    <s v="TU232"/>
    <s v="KIK projektid"/>
    <m/>
    <m/>
    <s v="SF"/>
    <m/>
    <s v="3"/>
    <s v="35"/>
    <s v="35"/>
    <x v="7"/>
    <s v="3500"/>
    <x v="11"/>
    <s v="350003"/>
    <x v="101"/>
    <m/>
    <m/>
    <m/>
    <m/>
    <n v="0"/>
    <n v="0"/>
    <n v="0"/>
    <n v="6600"/>
    <n v="0"/>
    <m/>
    <m/>
    <m/>
    <x v="0"/>
    <n v="0"/>
    <n v="6600"/>
    <n v="0"/>
    <n v="6600"/>
    <n v="6600"/>
    <n v="6600"/>
    <n v="6600"/>
    <m/>
    <m/>
    <m/>
    <m/>
    <m/>
    <m/>
    <m/>
    <n v="39600"/>
    <x v="247"/>
    <m/>
    <m/>
    <m/>
  </r>
  <r>
    <x v="4"/>
    <m/>
    <s v="08203"/>
    <s v="08203"/>
    <s v="Muuseumid"/>
    <s v="08203-Muuseumid"/>
    <m/>
    <m/>
    <m/>
    <m/>
    <s v="7 Kultuuri- ja spordilinn Viljandi "/>
    <s v="29 Mitmekesise ja aastaringselt toimiva kultuurielu edendamine    "/>
    <m/>
    <x v="27"/>
    <x v="28"/>
    <x v="27"/>
    <x v="3"/>
    <m/>
    <m/>
    <x v="2"/>
    <s v="K"/>
    <m/>
    <m/>
    <m/>
    <m/>
    <m/>
    <m/>
    <m/>
    <s v="5"/>
    <s v="5"/>
    <s v="55"/>
    <x v="4"/>
    <s v="5525"/>
    <x v="8"/>
    <s v="55259"/>
    <x v="152"/>
    <m/>
    <m/>
    <m/>
    <m/>
    <n v="0"/>
    <n v="6500"/>
    <m/>
    <m/>
    <m/>
    <m/>
    <m/>
    <m/>
    <x v="0"/>
    <n v="0"/>
    <n v="0"/>
    <n v="0"/>
    <n v="0"/>
    <n v="0"/>
    <n v="0"/>
    <n v="-6500"/>
    <m/>
    <n v="6500"/>
    <n v="6500"/>
    <n v="6500"/>
    <n v="6500"/>
    <n v="6747"/>
    <n v="6875.4400000000005"/>
    <n v="39622.44"/>
    <x v="3"/>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1"/>
    <x v="10"/>
    <m/>
    <m/>
    <m/>
    <m/>
    <n v="0"/>
    <n v="5356"/>
    <m/>
    <m/>
    <m/>
    <m/>
    <m/>
    <m/>
    <x v="0"/>
    <n v="0"/>
    <n v="0"/>
    <n v="0"/>
    <n v="0"/>
    <n v="0"/>
    <n v="0"/>
    <n v="-5356"/>
    <m/>
    <n v="5356"/>
    <n v="5468.86"/>
    <n v="5468.86"/>
    <n v="7109.518"/>
    <n v="7109.518"/>
    <n v="9242.3734000000004"/>
    <n v="39755.129400000005"/>
    <x v="3"/>
    <m/>
    <m/>
    <m/>
  </r>
  <r>
    <x v="4"/>
    <m/>
    <s v="08202"/>
    <s v="08202"/>
    <s v="Rahvakultuur"/>
    <s v="08202-Rahvakultuur"/>
    <m/>
    <m/>
    <m/>
    <m/>
    <m/>
    <s v="29 Mitmekesise ja aastaringselt toimiva kultuurielu edendamine"/>
    <m/>
    <x v="17"/>
    <x v="18"/>
    <x v="17"/>
    <x v="3"/>
    <m/>
    <m/>
    <x v="2"/>
    <s v="K"/>
    <m/>
    <m/>
    <e v="#N/A"/>
    <m/>
    <m/>
    <m/>
    <m/>
    <s v="5"/>
    <s v="5"/>
    <s v="55"/>
    <x v="4"/>
    <s v="5515"/>
    <x v="17"/>
    <s v="55151"/>
    <x v="33"/>
    <m/>
    <m/>
    <m/>
    <m/>
    <n v="0"/>
    <n v="0"/>
    <n v="6650"/>
    <n v="0"/>
    <n v="0"/>
    <m/>
    <m/>
    <m/>
    <x v="0"/>
    <n v="6650"/>
    <n v="0"/>
    <n v="0"/>
    <n v="6650"/>
    <n v="6650"/>
    <n v="6650"/>
    <n v="6650"/>
    <m/>
    <m/>
    <m/>
    <m/>
    <m/>
    <m/>
    <m/>
    <n v="39900"/>
    <x v="68"/>
    <m/>
    <m/>
    <m/>
  </r>
  <r>
    <x v="2"/>
    <m/>
    <s v="05100"/>
    <s v="05100"/>
    <s v="Jäätmekäitlus"/>
    <s v="05100-Jäätmekäitlus"/>
    <m/>
    <m/>
    <m/>
    <m/>
    <m/>
    <s v="14 Kinnisvara süsteemne arendamine ja heaperemehelik haldamine"/>
    <m/>
    <x v="30"/>
    <x v="5"/>
    <x v="5"/>
    <x v="0"/>
    <m/>
    <m/>
    <x v="2"/>
    <s v="K"/>
    <m/>
    <s v="KU254"/>
    <s v="Avalikud WC'd"/>
    <s v="9332"/>
    <s v="KVHA  Vabaduse plats 2 WC"/>
    <m/>
    <m/>
    <s v="5"/>
    <s v="5"/>
    <s v="55"/>
    <x v="4"/>
    <s v="5511"/>
    <x v="6"/>
    <s v="551143"/>
    <x v="47"/>
    <m/>
    <m/>
    <m/>
    <m/>
    <n v="0"/>
    <n v="0"/>
    <n v="6650"/>
    <n v="0"/>
    <n v="0"/>
    <m/>
    <m/>
    <m/>
    <x v="0"/>
    <n v="6650"/>
    <n v="0"/>
    <n v="0"/>
    <n v="6650"/>
    <n v="6650"/>
    <n v="6650"/>
    <n v="6650"/>
    <m/>
    <m/>
    <m/>
    <m/>
    <m/>
    <m/>
    <m/>
    <n v="39900"/>
    <x v="63"/>
    <m/>
    <m/>
    <m/>
  </r>
  <r>
    <x v="2"/>
    <m/>
    <s v="05200"/>
    <s v="05200"/>
    <s v="Heitveekäitlus"/>
    <s v="05200-Heitveekäitlus"/>
    <m/>
    <m/>
    <m/>
    <m/>
    <s v="2 Säästev ja roheline Viljandi linn"/>
    <s v="6 Puhta looduskeskkonna hoidmine Looduskeskkonna ja linnaruumi arukas hooldamine Elanikkonna keskkonnateadlikuse tõstmine"/>
    <m/>
    <x v="1"/>
    <x v="1"/>
    <x v="1"/>
    <x v="0"/>
    <m/>
    <m/>
    <x v="2"/>
    <s v="K"/>
    <m/>
    <s v="KU265"/>
    <s v="Sadevete kanalisatsiooni hooldus"/>
    <m/>
    <m/>
    <m/>
    <m/>
    <s v="5"/>
    <s v="5"/>
    <s v="55"/>
    <x v="4"/>
    <s v="5512"/>
    <x v="5"/>
    <s v="5512"/>
    <x v="5"/>
    <n v="20000"/>
    <n v="0"/>
    <n v="0"/>
    <n v="20000"/>
    <n v="20000"/>
    <n v="0"/>
    <m/>
    <m/>
    <m/>
    <m/>
    <m/>
    <m/>
    <x v="0"/>
    <n v="0"/>
    <n v="0"/>
    <n v="0"/>
    <n v="0"/>
    <n v="0"/>
    <n v="-20000"/>
    <n v="0"/>
    <m/>
    <m/>
    <m/>
    <m/>
    <m/>
    <m/>
    <m/>
    <n v="40000"/>
    <x v="298"/>
    <m/>
    <m/>
    <m/>
  </r>
  <r>
    <x v="4"/>
    <s v="08"/>
    <s v="08102"/>
    <s v="08102"/>
    <s v="Sport"/>
    <s v="08102-Sport"/>
    <m/>
    <m/>
    <m/>
    <m/>
    <m/>
    <m/>
    <m/>
    <x v="25"/>
    <x v="7"/>
    <x v="7"/>
    <x v="3"/>
    <m/>
    <m/>
    <x v="4"/>
    <s v="TI"/>
    <m/>
    <m/>
    <m/>
    <m/>
    <m/>
    <s v="SF"/>
    <s v="SF"/>
    <s v="3"/>
    <s v="3"/>
    <s v="35"/>
    <x v="7"/>
    <s v="3502"/>
    <x v="30"/>
    <s v="350200"/>
    <x v="71"/>
    <n v="0"/>
    <n v="20000"/>
    <n v="0"/>
    <n v="20000"/>
    <n v="20000"/>
    <n v="0"/>
    <m/>
    <m/>
    <m/>
    <m/>
    <m/>
    <m/>
    <x v="0"/>
    <n v="0"/>
    <n v="0"/>
    <n v="0"/>
    <n v="0"/>
    <n v="0"/>
    <n v="-20000"/>
    <n v="0"/>
    <m/>
    <m/>
    <m/>
    <m/>
    <m/>
    <m/>
    <m/>
    <n v="40000"/>
    <x v="3"/>
    <m/>
    <m/>
    <m/>
  </r>
  <r>
    <x v="4"/>
    <m/>
    <s v="08102"/>
    <s v="08102"/>
    <s v="Sport"/>
    <s v="08102-Sport"/>
    <m/>
    <m/>
    <m/>
    <m/>
    <s v="7 Kultuuri- ja spordilinn Viljandi "/>
    <s v="27 Jätkusuutliku ja mitmekesise spordielu toetamine ja arendamine"/>
    <m/>
    <x v="3"/>
    <x v="3"/>
    <x v="3"/>
    <x v="0"/>
    <m/>
    <m/>
    <x v="1"/>
    <s v="KI"/>
    <m/>
    <s v="KU374"/>
    <s v="Holstre-Polli Vabaajakeskus SA"/>
    <s v=""/>
    <m/>
    <m/>
    <m/>
    <s v="4"/>
    <s v="4"/>
    <s v="45"/>
    <x v="2"/>
    <s v="4502"/>
    <x v="2"/>
    <s v="4502"/>
    <x v="2"/>
    <n v="20000"/>
    <n v="0"/>
    <n v="0"/>
    <n v="20000"/>
    <n v="20000"/>
    <n v="0"/>
    <m/>
    <m/>
    <m/>
    <m/>
    <m/>
    <m/>
    <x v="0"/>
    <n v="0"/>
    <n v="0"/>
    <n v="0"/>
    <n v="0"/>
    <n v="0"/>
    <n v="-20000"/>
    <n v="0"/>
    <m/>
    <m/>
    <m/>
    <m/>
    <m/>
    <m/>
    <m/>
    <n v="40000"/>
    <x v="21"/>
    <m/>
    <m/>
    <m/>
  </r>
  <r>
    <x v="3"/>
    <m/>
    <s v="09212"/>
    <s v="09212"/>
    <s v="Põhihariduse otsekulud"/>
    <s v="09212-Põhihariduse otsekulud"/>
    <m/>
    <m/>
    <m/>
    <m/>
    <s v="3 Hubane ja turvaline Viljandi linn"/>
    <s v="14 Kinnisvara süsteemne arendamine ja heaperemehelik haldamine"/>
    <m/>
    <x v="24"/>
    <x v="56"/>
    <x v="24"/>
    <x v="2"/>
    <m/>
    <m/>
    <x v="2"/>
    <s v="K"/>
    <m/>
    <s v=""/>
    <m/>
    <s v="9602"/>
    <s v="KVHA  Jakobsoni 42/42A  Kesklinna Kool"/>
    <m/>
    <m/>
    <s v="5"/>
    <s v="5"/>
    <s v="55"/>
    <x v="4"/>
    <s v="5511"/>
    <x v="6"/>
    <s v="551160"/>
    <x v="7"/>
    <n v="20000"/>
    <n v="0"/>
    <n v="0"/>
    <n v="20000"/>
    <n v="20000"/>
    <n v="0"/>
    <m/>
    <m/>
    <m/>
    <m/>
    <m/>
    <m/>
    <x v="0"/>
    <n v="0"/>
    <n v="0"/>
    <n v="0"/>
    <n v="0"/>
    <n v="0"/>
    <n v="-20000"/>
    <n v="0"/>
    <m/>
    <m/>
    <m/>
    <m/>
    <m/>
    <m/>
    <m/>
    <n v="40000"/>
    <x v="3"/>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2"/>
    <s v="Hooldajatoetus"/>
    <s v=""/>
    <m/>
    <m/>
    <m/>
    <s v="4"/>
    <s v="4"/>
    <s v="41"/>
    <x v="5"/>
    <s v="4133"/>
    <x v="72"/>
    <s v="4133"/>
    <x v="163"/>
    <n v="20000"/>
    <n v="0"/>
    <n v="0"/>
    <n v="20000"/>
    <n v="20000"/>
    <n v="0"/>
    <m/>
    <m/>
    <m/>
    <m/>
    <m/>
    <m/>
    <x v="0"/>
    <n v="0"/>
    <n v="0"/>
    <n v="0"/>
    <n v="0"/>
    <n v="0"/>
    <n v="-20000"/>
    <n v="0"/>
    <m/>
    <m/>
    <m/>
    <m/>
    <m/>
    <m/>
    <m/>
    <n v="40000"/>
    <x v="299"/>
    <m/>
    <m/>
    <m/>
  </r>
  <r>
    <x v="3"/>
    <m/>
    <s v="09110"/>
    <s v="09110"/>
    <s v="Alusharidus "/>
    <s v="09110-Alusharidus "/>
    <m/>
    <m/>
    <m/>
    <m/>
    <s v="6 Õppiv ja nooruslik Viljandi linn"/>
    <s v="20 Jätkusuutliku haridusvõrgu toimimise tagamine ja hariduse kättesaadavuse parandamine Nüüdisaegse õpikäsitluse elluviimine"/>
    <m/>
    <x v="3"/>
    <x v="3"/>
    <x v="3"/>
    <x v="0"/>
    <m/>
    <m/>
    <x v="2"/>
    <s v="K"/>
    <m/>
    <s v="KU555"/>
    <s v="Koolituskulud hälviklastele"/>
    <m/>
    <m/>
    <m/>
    <m/>
    <s v="5"/>
    <s v="5"/>
    <s v="55"/>
    <x v="4"/>
    <s v="5524"/>
    <x v="4"/>
    <s v="5524"/>
    <x v="4"/>
    <n v="20028"/>
    <n v="0"/>
    <n v="0"/>
    <n v="20028"/>
    <n v="20028"/>
    <n v="0"/>
    <m/>
    <m/>
    <m/>
    <m/>
    <m/>
    <m/>
    <x v="0"/>
    <n v="0"/>
    <n v="0"/>
    <n v="0"/>
    <n v="0"/>
    <n v="0"/>
    <n v="-20028"/>
    <n v="0"/>
    <m/>
    <m/>
    <m/>
    <m/>
    <m/>
    <m/>
    <m/>
    <n v="40056"/>
    <x v="297"/>
    <m/>
    <m/>
    <m/>
  </r>
  <r>
    <x v="3"/>
    <s v="09"/>
    <s v="09212"/>
    <s v="09212"/>
    <s v="Põhihariduse otsekulud"/>
    <s v="09212-Põhihariduse otsekulud"/>
    <m/>
    <m/>
    <m/>
    <m/>
    <m/>
    <m/>
    <m/>
    <x v="31"/>
    <x v="35"/>
    <x v="31"/>
    <x v="0"/>
    <m/>
    <m/>
    <x v="3"/>
    <s v="T"/>
    <m/>
    <s v="TUITD"/>
    <s v="Põhikoolide digitatristu uuendamine"/>
    <m/>
    <m/>
    <s v="SF"/>
    <s v="SF"/>
    <s v="3"/>
    <s v="35"/>
    <s v="35"/>
    <x v="7"/>
    <s v="3500"/>
    <x v="11"/>
    <s v="350003"/>
    <x v="101"/>
    <n v="0"/>
    <n v="20030"/>
    <n v="0"/>
    <n v="20030"/>
    <n v="20030"/>
    <n v="0"/>
    <m/>
    <m/>
    <m/>
    <m/>
    <m/>
    <m/>
    <x v="0"/>
    <n v="0"/>
    <n v="0"/>
    <n v="0"/>
    <n v="0"/>
    <n v="0"/>
    <n v="-20030"/>
    <n v="0"/>
    <m/>
    <m/>
    <m/>
    <m/>
    <m/>
    <m/>
    <m/>
    <n v="40060"/>
    <x v="273"/>
    <m/>
    <m/>
    <m/>
  </r>
  <r>
    <x v="6"/>
    <m/>
    <s v="01112"/>
    <s v="01112"/>
    <s v="Valla- ja linnavalitsus"/>
    <s v="01112-Valla- ja linnavalitsus"/>
    <m/>
    <m/>
    <m/>
    <m/>
    <m/>
    <s v="01 Jätkusuutlik, teadmistepõhine  ja kompetentne linna juhtimine"/>
    <m/>
    <x v="15"/>
    <x v="16"/>
    <x v="15"/>
    <x v="0"/>
    <m/>
    <m/>
    <x v="2"/>
    <s v="K"/>
    <m/>
    <s v="KU053"/>
    <s v="Linna ajutiste lepinguliste töötajate töötasu"/>
    <m/>
    <m/>
    <m/>
    <m/>
    <s v="5"/>
    <s v="5"/>
    <s v="50"/>
    <x v="3"/>
    <s v="5063"/>
    <x v="12"/>
    <s v="5063"/>
    <x v="75"/>
    <m/>
    <m/>
    <m/>
    <m/>
    <n v="0"/>
    <n v="0"/>
    <n v="6702"/>
    <n v="0"/>
    <n v="0"/>
    <m/>
    <m/>
    <m/>
    <x v="0"/>
    <n v="6702"/>
    <n v="0"/>
    <n v="0"/>
    <n v="6702"/>
    <n v="6702"/>
    <n v="6702"/>
    <n v="6702"/>
    <m/>
    <m/>
    <m/>
    <m/>
    <m/>
    <m/>
    <m/>
    <n v="40212"/>
    <x v="94"/>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39"/>
    <x v="27"/>
    <s v="5539"/>
    <x v="52"/>
    <m/>
    <m/>
    <m/>
    <m/>
    <n v="0"/>
    <n v="0"/>
    <n v="6712"/>
    <n v="0"/>
    <n v="0"/>
    <m/>
    <m/>
    <m/>
    <x v="0"/>
    <n v="6712"/>
    <n v="0"/>
    <n v="0"/>
    <n v="6712"/>
    <n v="6712"/>
    <n v="6712"/>
    <n v="6712"/>
    <m/>
    <m/>
    <m/>
    <m/>
    <m/>
    <m/>
    <m/>
    <n v="40272"/>
    <x v="68"/>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40"/>
    <x v="44"/>
    <m/>
    <m/>
    <m/>
    <m/>
    <n v="0"/>
    <n v="3842"/>
    <m/>
    <m/>
    <m/>
    <m/>
    <m/>
    <m/>
    <x v="0"/>
    <n v="0"/>
    <n v="0"/>
    <n v="0"/>
    <n v="0"/>
    <n v="0"/>
    <n v="0"/>
    <n v="-3842"/>
    <m/>
    <n v="3842"/>
    <n v="6335.74"/>
    <n v="6335.74"/>
    <n v="7453.7619999999997"/>
    <n v="7453.7619999999997"/>
    <n v="8907.1905999999999"/>
    <n v="40328.194599999995"/>
    <x v="3"/>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8"/>
    <s v="IT halduslepingud"/>
    <m/>
    <m/>
    <m/>
    <m/>
    <s v="5"/>
    <s v="5"/>
    <s v="55"/>
    <x v="4"/>
    <s v="5514"/>
    <x v="19"/>
    <s v="5514"/>
    <x v="51"/>
    <n v="20200"/>
    <n v="0"/>
    <n v="0"/>
    <n v="20200"/>
    <n v="20200"/>
    <n v="0"/>
    <m/>
    <m/>
    <m/>
    <m/>
    <m/>
    <m/>
    <x v="0"/>
    <n v="0"/>
    <n v="0"/>
    <n v="0"/>
    <n v="0"/>
    <n v="0"/>
    <n v="-20200"/>
    <n v="0"/>
    <m/>
    <m/>
    <m/>
    <m/>
    <m/>
    <m/>
    <m/>
    <n v="40400"/>
    <x v="300"/>
    <m/>
    <m/>
    <m/>
  </r>
  <r>
    <x v="3"/>
    <m/>
    <s v="09212"/>
    <s v="09212"/>
    <s v="Põhihariduse otsekulud"/>
    <s v="09212-Põhihariduse otsekulud"/>
    <m/>
    <m/>
    <m/>
    <m/>
    <s v="3 Hubane ja turvaline Viljandi linn"/>
    <s v="14 Kinnisvara süsteemne arendamine ja heaperemehelik haldamine"/>
    <m/>
    <x v="11"/>
    <x v="29"/>
    <x v="11"/>
    <x v="2"/>
    <m/>
    <m/>
    <x v="2"/>
    <s v="K"/>
    <m/>
    <m/>
    <m/>
    <m/>
    <m/>
    <s v="ov"/>
    <s v="OV"/>
    <s v="5"/>
    <s v="5"/>
    <s v="55"/>
    <x v="4"/>
    <s v="5511"/>
    <x v="6"/>
    <s v="551180"/>
    <x v="29"/>
    <n v="13845"/>
    <n v="0"/>
    <n v="12868"/>
    <n v="13845"/>
    <n v="977"/>
    <n v="0"/>
    <m/>
    <m/>
    <m/>
    <m/>
    <m/>
    <m/>
    <x v="0"/>
    <n v="0"/>
    <n v="0"/>
    <n v="0"/>
    <n v="0"/>
    <n v="0"/>
    <n v="-977"/>
    <n v="0"/>
    <m/>
    <m/>
    <m/>
    <m/>
    <m/>
    <m/>
    <m/>
    <n v="40558"/>
    <x v="3"/>
    <m/>
    <m/>
    <m/>
  </r>
  <r>
    <x v="6"/>
    <m/>
    <s v="01112"/>
    <s v="01112"/>
    <s v="Valla- ja linnavalitsus"/>
    <s v="01112-Valla- ja linnavalitsus"/>
    <m/>
    <m/>
    <m/>
    <m/>
    <s v="1 Võimekas, kaasav ja tark Viljandi linn"/>
    <s v="1 Jätkusuutlik, teadmistepõhine  ja kompetentne linna juhtimine"/>
    <m/>
    <x v="15"/>
    <x v="16"/>
    <x v="15"/>
    <x v="0"/>
    <m/>
    <m/>
    <x v="2"/>
    <s v="K"/>
    <m/>
    <s v="KU053"/>
    <s v="Linna ajutiste lepinguliste töötajate töötasu"/>
    <m/>
    <m/>
    <m/>
    <m/>
    <s v="5"/>
    <s v="5"/>
    <s v="50"/>
    <x v="3"/>
    <s v="5005"/>
    <x v="20"/>
    <s v="5005"/>
    <x v="32"/>
    <n v="20310"/>
    <n v="0"/>
    <n v="0"/>
    <n v="20310"/>
    <n v="20310"/>
    <n v="0"/>
    <m/>
    <m/>
    <m/>
    <m/>
    <m/>
    <m/>
    <x v="0"/>
    <n v="0"/>
    <n v="0"/>
    <n v="0"/>
    <n v="0"/>
    <n v="0"/>
    <n v="-20310"/>
    <n v="0"/>
    <m/>
    <m/>
    <m/>
    <m/>
    <m/>
    <m/>
    <m/>
    <n v="40620"/>
    <x v="94"/>
    <m/>
    <m/>
    <m/>
  </r>
  <r>
    <x v="2"/>
    <m/>
    <s v="05100"/>
    <s v="05100"/>
    <s v="Jäätmekäitlus"/>
    <s v="05100-Jäätmekäitlus"/>
    <m/>
    <m/>
    <m/>
    <m/>
    <s v="3 Hubane ja turvaline Viljandi linn"/>
    <s v="14 Kinnisvara süsteemne arendamine ja heaperemehelik haldamine"/>
    <m/>
    <x v="30"/>
    <x v="5"/>
    <x v="5"/>
    <x v="0"/>
    <m/>
    <m/>
    <x v="2"/>
    <s v="K"/>
    <m/>
    <s v="KU254"/>
    <s v="Avalikud WC'd"/>
    <n v="9332"/>
    <s v="KVHA  Vabaduse plats 2 WC"/>
    <m/>
    <m/>
    <s v="5"/>
    <s v="5"/>
    <s v="55"/>
    <x v="4"/>
    <s v="5511"/>
    <x v="6"/>
    <s v="551143"/>
    <x v="47"/>
    <m/>
    <m/>
    <m/>
    <m/>
    <n v="0"/>
    <n v="6909"/>
    <m/>
    <m/>
    <m/>
    <m/>
    <m/>
    <m/>
    <x v="0"/>
    <n v="0"/>
    <n v="0"/>
    <n v="0"/>
    <n v="0"/>
    <n v="0"/>
    <n v="0"/>
    <n v="-6909"/>
    <m/>
    <n v="6909"/>
    <n v="6650"/>
    <n v="6650"/>
    <n v="6783"/>
    <n v="6783"/>
    <n v="6918.66"/>
    <n v="40693.660000000003"/>
    <x v="63"/>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46"/>
    <x v="23"/>
    <m/>
    <m/>
    <m/>
    <m/>
    <n v="0"/>
    <n v="7000"/>
    <m/>
    <m/>
    <m/>
    <m/>
    <m/>
    <m/>
    <x v="0"/>
    <n v="0"/>
    <n v="0"/>
    <n v="0"/>
    <n v="0"/>
    <n v="0"/>
    <n v="0"/>
    <n v="-7000"/>
    <m/>
    <n v="7000"/>
    <n v="6650"/>
    <n v="6650"/>
    <n v="6783"/>
    <n v="6783"/>
    <n v="6918.66"/>
    <n v="40784.660000000003"/>
    <x v="3"/>
    <m/>
    <m/>
    <m/>
  </r>
  <r>
    <x v="4"/>
    <m/>
    <s v="08102"/>
    <s v="08102"/>
    <s v="Sport"/>
    <s v="08102-Sport"/>
    <m/>
    <m/>
    <m/>
    <m/>
    <s v="7 Kultuuri- ja spordilinn Viljandi "/>
    <s v="27 Jätkusuutliku ja mitmekesise spordielu toetamine ja arendamine"/>
    <m/>
    <x v="18"/>
    <x v="19"/>
    <x v="18"/>
    <x v="4"/>
    <m/>
    <m/>
    <x v="2"/>
    <s v="K"/>
    <m/>
    <m/>
    <m/>
    <m/>
    <m/>
    <m/>
    <m/>
    <s v="5"/>
    <s v="5"/>
    <s v="55"/>
    <x v="4"/>
    <s v="5513"/>
    <x v="25"/>
    <s v="55134"/>
    <x v="29"/>
    <m/>
    <m/>
    <m/>
    <m/>
    <n v="0"/>
    <n v="3089"/>
    <m/>
    <m/>
    <m/>
    <m/>
    <m/>
    <m/>
    <x v="0"/>
    <n v="0"/>
    <n v="0"/>
    <n v="0"/>
    <n v="0"/>
    <n v="0"/>
    <n v="0"/>
    <n v="-3089"/>
    <m/>
    <n v="3089"/>
    <n v="7408"/>
    <n v="7408"/>
    <n v="7408"/>
    <n v="7704.3200000000006"/>
    <n v="7858.4064000000008"/>
    <n v="40875.7264"/>
    <x v="3"/>
    <m/>
    <m/>
    <m/>
  </r>
  <r>
    <x v="4"/>
    <m/>
    <s v="08107"/>
    <s v="08107"/>
    <s v="Noorsootöö ja noortekeskused"/>
    <s v="08107-Noorsootöö ja noortekeskused"/>
    <m/>
    <m/>
    <m/>
    <m/>
    <m/>
    <s v="14 Kinnisvara süsteemne arendamine ja heaperemehelik haldamine"/>
    <m/>
    <x v="7"/>
    <x v="67"/>
    <x v="14"/>
    <x v="3"/>
    <m/>
    <m/>
    <x v="2"/>
    <s v="K"/>
    <m/>
    <m/>
    <e v="#N/A"/>
    <s v="9635"/>
    <s v="KVHA  Hariduse 12a Lennukitehas"/>
    <m/>
    <m/>
    <s v="5"/>
    <s v="5"/>
    <s v="55"/>
    <x v="4"/>
    <s v="5511"/>
    <x v="6"/>
    <s v="551143"/>
    <x v="47"/>
    <m/>
    <m/>
    <m/>
    <m/>
    <n v="0"/>
    <n v="0"/>
    <n v="6820"/>
    <n v="0"/>
    <n v="0"/>
    <m/>
    <m/>
    <m/>
    <x v="0"/>
    <n v="6820"/>
    <n v="0"/>
    <n v="0"/>
    <n v="6820"/>
    <n v="6820"/>
    <n v="6820"/>
    <n v="6820"/>
    <m/>
    <m/>
    <m/>
    <m/>
    <m/>
    <m/>
    <m/>
    <n v="40920"/>
    <x v="68"/>
    <m/>
    <m/>
    <m/>
  </r>
  <r>
    <x v="3"/>
    <m/>
    <s v="09110"/>
    <s v="09110"/>
    <s v="Alusharidus "/>
    <s v="09110-Alusharidus "/>
    <m/>
    <m/>
    <m/>
    <m/>
    <m/>
    <s v="14 Kinnisvara süsteemne arendamine ja heaperemehelik haldamine"/>
    <m/>
    <x v="7"/>
    <x v="64"/>
    <x v="22"/>
    <x v="1"/>
    <m/>
    <m/>
    <x v="2"/>
    <s v="K"/>
    <m/>
    <m/>
    <e v="#N/A"/>
    <s v="9616"/>
    <s v="KVHA  Posti 20a Kesklinna Lasteaed"/>
    <m/>
    <m/>
    <s v="5"/>
    <s v="5"/>
    <s v="55"/>
    <x v="4"/>
    <s v="5511"/>
    <x v="6"/>
    <s v="551146"/>
    <x v="23"/>
    <m/>
    <m/>
    <m/>
    <m/>
    <n v="0"/>
    <n v="0"/>
    <n v="6828"/>
    <n v="0"/>
    <n v="0"/>
    <m/>
    <m/>
    <m/>
    <x v="0"/>
    <n v="6828"/>
    <n v="0"/>
    <n v="0"/>
    <n v="6828"/>
    <n v="6828"/>
    <n v="6828"/>
    <n v="6828"/>
    <m/>
    <m/>
    <m/>
    <m/>
    <m/>
    <m/>
    <m/>
    <n v="40968"/>
    <x v="68"/>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4"/>
    <x v="4"/>
    <s v="55243"/>
    <x v="65"/>
    <m/>
    <m/>
    <m/>
    <m/>
    <n v="0"/>
    <n v="5097"/>
    <m/>
    <m/>
    <m/>
    <m/>
    <m/>
    <m/>
    <x v="0"/>
    <n v="0"/>
    <n v="0"/>
    <n v="0"/>
    <n v="0"/>
    <n v="0"/>
    <n v="0"/>
    <n v="-5097"/>
    <m/>
    <n v="5097"/>
    <n v="7097"/>
    <n v="7097"/>
    <n v="7097"/>
    <n v="7380.88"/>
    <n v="7528.4976000000006"/>
    <n v="41297.3776"/>
    <x v="3"/>
    <m/>
    <m/>
    <m/>
  </r>
  <r>
    <x v="3"/>
    <m/>
    <s v="09110"/>
    <s v="09110"/>
    <s v="Alusharidus "/>
    <s v="09110-Alusharidus "/>
    <m/>
    <m/>
    <m/>
    <m/>
    <m/>
    <s v="14 Kinnisvara süsteemne arendamine ja heaperemehelik haldamine"/>
    <m/>
    <x v="7"/>
    <x v="64"/>
    <x v="22"/>
    <x v="1"/>
    <m/>
    <m/>
    <x v="2"/>
    <s v="K"/>
    <m/>
    <m/>
    <e v="#N/A"/>
    <s v="9616"/>
    <s v="KVHA  Posti 20a Kesklinna Lasteaed"/>
    <m/>
    <m/>
    <s v="5"/>
    <s v="5"/>
    <s v="55"/>
    <x v="4"/>
    <s v="5511"/>
    <x v="6"/>
    <s v="55112"/>
    <x v="8"/>
    <m/>
    <m/>
    <m/>
    <m/>
    <n v="0"/>
    <n v="0"/>
    <n v="6957"/>
    <n v="0"/>
    <n v="0"/>
    <m/>
    <m/>
    <m/>
    <x v="0"/>
    <n v="6957"/>
    <n v="0"/>
    <n v="0"/>
    <n v="6957"/>
    <n v="6957"/>
    <n v="6957"/>
    <n v="6957"/>
    <m/>
    <m/>
    <m/>
    <m/>
    <m/>
    <m/>
    <m/>
    <n v="41742"/>
    <x v="68"/>
    <m/>
    <m/>
    <m/>
  </r>
  <r>
    <x v="3"/>
    <m/>
    <s v="09609"/>
    <s v="09609"/>
    <s v="Muud hariduse abiteenused"/>
    <s v="09609-Muud hariduse abiteenused"/>
    <m/>
    <m/>
    <m/>
    <m/>
    <m/>
    <s v="23 Õpilasi, õpetajaid ja lapsevanemaid toetava tugisüsteemi arendamine"/>
    <m/>
    <x v="16"/>
    <x v="30"/>
    <x v="16"/>
    <x v="3"/>
    <m/>
    <m/>
    <x v="2"/>
    <s v="K"/>
    <m/>
    <m/>
    <e v="#N/A"/>
    <m/>
    <m/>
    <m/>
    <m/>
    <s v="5"/>
    <s v="5"/>
    <s v="50"/>
    <x v="3"/>
    <s v="5063"/>
    <x v="12"/>
    <s v="50631"/>
    <x v="20"/>
    <m/>
    <m/>
    <m/>
    <m/>
    <n v="0"/>
    <n v="0"/>
    <n v="6989"/>
    <n v="0"/>
    <n v="0"/>
    <m/>
    <m/>
    <m/>
    <x v="0"/>
    <n v="6989"/>
    <n v="0"/>
    <n v="0"/>
    <n v="6989"/>
    <n v="6989"/>
    <n v="6989"/>
    <n v="6989"/>
    <m/>
    <m/>
    <m/>
    <m/>
    <m/>
    <m/>
    <m/>
    <n v="41934"/>
    <x v="68"/>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63"/>
    <x v="12"/>
    <s v="50635"/>
    <x v="155"/>
    <n v="5244"/>
    <n v="15724"/>
    <n v="0"/>
    <n v="20968"/>
    <n v="20968"/>
    <n v="0"/>
    <m/>
    <m/>
    <m/>
    <m/>
    <m/>
    <m/>
    <x v="0"/>
    <n v="0"/>
    <n v="0"/>
    <n v="0"/>
    <n v="0"/>
    <n v="0"/>
    <n v="-20968"/>
    <n v="0"/>
    <m/>
    <m/>
    <m/>
    <m/>
    <m/>
    <m/>
    <m/>
    <n v="41936"/>
    <x v="3"/>
    <m/>
    <m/>
    <m/>
  </r>
  <r>
    <x v="6"/>
    <m/>
    <s v="01112"/>
    <s v="01112"/>
    <s v="Valla- ja linnavalitsus"/>
    <s v="01112-Valla- ja linnavalitsus"/>
    <m/>
    <m/>
    <m/>
    <m/>
    <s v="1 Võimekas, kaasav ja tark Viljandi linn"/>
    <s v="1 Jätkusuutlik, teadmistepõhine  ja kompetentne linna juhtimine"/>
    <m/>
    <x v="15"/>
    <x v="16"/>
    <x v="15"/>
    <x v="0"/>
    <m/>
    <m/>
    <x v="2"/>
    <s v="K"/>
    <m/>
    <s v="KU053"/>
    <s v="Linna ajutiste lepinguliste töötajate töötasu"/>
    <m/>
    <m/>
    <m/>
    <m/>
    <s v="5"/>
    <s v="5"/>
    <s v="50"/>
    <x v="3"/>
    <s v="5063"/>
    <x v="12"/>
    <s v="5063"/>
    <x v="75"/>
    <m/>
    <m/>
    <m/>
    <m/>
    <n v="0"/>
    <n v="6702"/>
    <m/>
    <m/>
    <m/>
    <m/>
    <m/>
    <m/>
    <x v="0"/>
    <n v="0"/>
    <n v="0"/>
    <n v="0"/>
    <n v="0"/>
    <n v="0"/>
    <n v="0"/>
    <n v="-6702"/>
    <m/>
    <n v="6702"/>
    <n v="6702"/>
    <n v="6702"/>
    <n v="6970.08"/>
    <n v="7248.8832000000002"/>
    <n v="7611.3273600000002"/>
    <n v="41936.290560000001"/>
    <x v="94"/>
    <m/>
    <m/>
    <m/>
  </r>
  <r>
    <x v="3"/>
    <m/>
    <s v="09110"/>
    <s v="09110"/>
    <s v="Alusharidus "/>
    <s v="09110-Alusharidus "/>
    <m/>
    <m/>
    <m/>
    <m/>
    <m/>
    <s v="20 Jätkusuutliku haridusvõrgu toimimise tagamine ja hariduse kättesaadavuse parandamine. Nüüdisaegse.."/>
    <m/>
    <x v="22"/>
    <x v="23"/>
    <x v="22"/>
    <x v="1"/>
    <m/>
    <m/>
    <x v="2"/>
    <s v="K"/>
    <m/>
    <m/>
    <e v="#N/A"/>
    <m/>
    <m/>
    <m/>
    <m/>
    <s v="5"/>
    <s v="5"/>
    <s v="55"/>
    <x v="4"/>
    <s v="5504"/>
    <x v="38"/>
    <s v="55041"/>
    <x v="94"/>
    <m/>
    <m/>
    <m/>
    <m/>
    <n v="0"/>
    <n v="0"/>
    <n v="7000"/>
    <n v="0"/>
    <n v="0"/>
    <m/>
    <m/>
    <m/>
    <x v="0"/>
    <n v="7000"/>
    <n v="0"/>
    <n v="0"/>
    <n v="7000"/>
    <n v="7000"/>
    <n v="7000"/>
    <n v="7000"/>
    <m/>
    <m/>
    <m/>
    <m/>
    <m/>
    <m/>
    <m/>
    <n v="42000"/>
    <x v="68"/>
    <m/>
    <m/>
    <m/>
  </r>
  <r>
    <x v="7"/>
    <m/>
    <s v="10402"/>
    <s v="10402"/>
    <s v="Muu perekondade ja laste sotsiaalne kaitse"/>
    <s v="10402-Muu perekondade ja laste sotsiaalne kaitse"/>
    <m/>
    <m/>
    <m/>
    <m/>
    <m/>
    <s v="34 Sotsiaaltoetuste ja teenuste kättesaadavuse parandamine ning nende pidev arendamine"/>
    <m/>
    <x v="16"/>
    <x v="30"/>
    <x v="16"/>
    <x v="3"/>
    <m/>
    <m/>
    <x v="2"/>
    <s v="K"/>
    <m/>
    <m/>
    <e v="#N/A"/>
    <m/>
    <m/>
    <m/>
    <m/>
    <s v="5"/>
    <s v="5"/>
    <s v="55"/>
    <x v="4"/>
    <s v="5524"/>
    <x v="4"/>
    <s v="55244"/>
    <x v="40"/>
    <m/>
    <m/>
    <m/>
    <m/>
    <n v="0"/>
    <n v="0"/>
    <n v="7000"/>
    <n v="0"/>
    <n v="0"/>
    <m/>
    <m/>
    <m/>
    <x v="0"/>
    <n v="7000"/>
    <n v="0"/>
    <n v="0"/>
    <n v="7000"/>
    <n v="7000"/>
    <n v="7000"/>
    <n v="7000"/>
    <m/>
    <m/>
    <m/>
    <m/>
    <m/>
    <m/>
    <m/>
    <n v="42000"/>
    <x v="68"/>
    <m/>
    <m/>
    <m/>
  </r>
  <r>
    <x v="7"/>
    <s v="10"/>
    <s v="10200"/>
    <s v="10200"/>
    <s v="Eakate sotsiaalhoolekandeasutused"/>
    <s v="10200-Eakate sotsiaalhoolekandeasutused"/>
    <m/>
    <m/>
    <m/>
    <m/>
    <m/>
    <s v=" "/>
    <m/>
    <x v="38"/>
    <x v="55"/>
    <x v="35"/>
    <x v="3"/>
    <m/>
    <m/>
    <x v="3"/>
    <s v="T"/>
    <m/>
    <m/>
    <e v="#N/A"/>
    <m/>
    <m/>
    <m/>
    <m/>
    <s v="3"/>
    <s v="3"/>
    <s v="32"/>
    <x v="6"/>
    <s v="3224"/>
    <x v="55"/>
    <s v="32248"/>
    <x v="164"/>
    <m/>
    <m/>
    <m/>
    <m/>
    <n v="0"/>
    <n v="0"/>
    <n v="7000"/>
    <m/>
    <m/>
    <m/>
    <m/>
    <m/>
    <x v="0"/>
    <n v="7000"/>
    <n v="0"/>
    <n v="0"/>
    <n v="7000"/>
    <n v="7000"/>
    <n v="7000"/>
    <n v="7000"/>
    <m/>
    <m/>
    <m/>
    <m/>
    <m/>
    <m/>
    <m/>
    <n v="42000"/>
    <x v="68"/>
    <m/>
    <m/>
    <m/>
  </r>
  <r>
    <x v="3"/>
    <m/>
    <s v="09110"/>
    <s v="09110"/>
    <s v="Alusharidus "/>
    <s v="09110-Alusharidus "/>
    <m/>
    <m/>
    <m/>
    <m/>
    <m/>
    <s v="14 Kinnisvara süsteemne arendamine ja heaperemehelik haldamine"/>
    <m/>
    <x v="7"/>
    <x v="64"/>
    <x v="22"/>
    <x v="1"/>
    <m/>
    <m/>
    <x v="2"/>
    <s v="K"/>
    <m/>
    <m/>
    <e v="#N/A"/>
    <n v="9628"/>
    <s v="KVHA Tehnika 12 Kesklinna Lasteaed"/>
    <m/>
    <m/>
    <s v="5"/>
    <s v="5"/>
    <s v="55"/>
    <x v="4"/>
    <s v="5511"/>
    <x v="6"/>
    <s v="551160"/>
    <x v="7"/>
    <m/>
    <m/>
    <m/>
    <m/>
    <n v="0"/>
    <n v="0"/>
    <n v="0"/>
    <n v="0"/>
    <n v="0"/>
    <n v="7000"/>
    <m/>
    <m/>
    <x v="48"/>
    <n v="7000"/>
    <n v="0"/>
    <n v="0"/>
    <n v="7000"/>
    <n v="7000"/>
    <n v="7000"/>
    <n v="7000"/>
    <m/>
    <m/>
    <m/>
    <m/>
    <m/>
    <m/>
    <m/>
    <n v="42000"/>
    <x v="68"/>
    <m/>
    <m/>
    <m/>
  </r>
  <r>
    <x v="7"/>
    <m/>
    <s v="10200"/>
    <s v="10200"/>
    <s v="Eakate sotsiaalhoolekandeasutused"/>
    <s v="10200-Eakate sotsiaalhoolekandeasutused"/>
    <m/>
    <m/>
    <m/>
    <m/>
    <m/>
    <s v="14 Kinnisvara süsteemne arendamine ja heaperemehelik haldamine"/>
    <m/>
    <x v="7"/>
    <x v="74"/>
    <x v="35"/>
    <x v="3"/>
    <m/>
    <m/>
    <x v="2"/>
    <s v="K"/>
    <m/>
    <m/>
    <e v="#N/A"/>
    <s v="9660"/>
    <s v="KVHA Lastekodu 6 Viiratsi"/>
    <m/>
    <m/>
    <s v="5"/>
    <s v="5"/>
    <s v="55"/>
    <x v="4"/>
    <s v="5511"/>
    <x v="6"/>
    <s v="55113"/>
    <x v="53"/>
    <m/>
    <m/>
    <m/>
    <m/>
    <n v="0"/>
    <n v="0"/>
    <n v="7000"/>
    <m/>
    <m/>
    <m/>
    <m/>
    <m/>
    <x v="0"/>
    <n v="7000"/>
    <n v="0"/>
    <n v="0"/>
    <n v="7000"/>
    <n v="7000"/>
    <n v="7000"/>
    <n v="7000"/>
    <m/>
    <m/>
    <m/>
    <m/>
    <m/>
    <m/>
    <m/>
    <n v="42000"/>
    <x v="68"/>
    <m/>
    <m/>
    <m/>
  </r>
  <r>
    <x v="2"/>
    <m/>
    <s v="05101"/>
    <s v="05101"/>
    <s v="Avalike alade puhastus"/>
    <s v="05101-Avalike alade puhastus"/>
    <m/>
    <m/>
    <m/>
    <m/>
    <m/>
    <s v="06 Puhta looduskeskkonna hoidmine. Looduskeskkonna ja linnaruumi arukas hooldamine. Elanikkonna keskk.."/>
    <m/>
    <x v="1"/>
    <x v="1"/>
    <x v="1"/>
    <x v="0"/>
    <m/>
    <m/>
    <x v="2"/>
    <s v="K"/>
    <m/>
    <s v="KU271"/>
    <s v="Lillede istutus ja hooldus"/>
    <m/>
    <m/>
    <m/>
    <m/>
    <s v="5"/>
    <s v="5"/>
    <s v="55"/>
    <x v="4"/>
    <s v="5512"/>
    <x v="5"/>
    <s v="5512"/>
    <x v="5"/>
    <m/>
    <m/>
    <m/>
    <m/>
    <n v="0"/>
    <n v="0"/>
    <n v="0"/>
    <n v="0"/>
    <n v="0"/>
    <n v="7000"/>
    <m/>
    <m/>
    <x v="49"/>
    <n v="7000"/>
    <n v="0"/>
    <n v="0"/>
    <n v="7000"/>
    <n v="7000"/>
    <n v="7000"/>
    <n v="7000"/>
    <m/>
    <m/>
    <m/>
    <m/>
    <m/>
    <m/>
    <m/>
    <n v="42000"/>
    <x v="301"/>
    <m/>
    <m/>
    <m/>
  </r>
  <r>
    <x v="7"/>
    <m/>
    <s v="10121"/>
    <s v="10121"/>
    <s v="Muu puuetega inimeste sotsiaalne kaitse"/>
    <s v="10121-Muu puuetega inimeste sotsiaalne kaitse"/>
    <m/>
    <m/>
    <m/>
    <m/>
    <m/>
    <s v="34 Sotsiaaltoetuste ja teenuste kättesaadavuse parandamine ning nende pidev arendamine"/>
    <m/>
    <x v="9"/>
    <x v="9"/>
    <x v="9"/>
    <x v="0"/>
    <m/>
    <m/>
    <x v="2"/>
    <s v="K"/>
    <m/>
    <s v="KU64I"/>
    <s v="Isikliku abistaja teenus"/>
    <m/>
    <m/>
    <m/>
    <m/>
    <s v="5"/>
    <s v="5"/>
    <s v="55"/>
    <x v="4"/>
    <s v="5526"/>
    <x v="15"/>
    <s v="5526"/>
    <x v="25"/>
    <m/>
    <m/>
    <m/>
    <m/>
    <n v="0"/>
    <n v="0"/>
    <n v="7000"/>
    <n v="0"/>
    <n v="0"/>
    <m/>
    <m/>
    <m/>
    <x v="0"/>
    <n v="7000"/>
    <n v="0"/>
    <n v="0"/>
    <n v="7000"/>
    <n v="7000"/>
    <n v="7000"/>
    <n v="7000"/>
    <m/>
    <m/>
    <m/>
    <m/>
    <m/>
    <m/>
    <m/>
    <n v="42000"/>
    <x v="99"/>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2"/>
    <x v="8"/>
    <m/>
    <m/>
    <m/>
    <m/>
    <n v="0"/>
    <n v="6813"/>
    <m/>
    <m/>
    <m/>
    <m/>
    <m/>
    <m/>
    <x v="0"/>
    <n v="0"/>
    <n v="0"/>
    <n v="0"/>
    <n v="0"/>
    <n v="0"/>
    <n v="0"/>
    <n v="-6813"/>
    <m/>
    <n v="6813"/>
    <n v="6956.84"/>
    <n v="6956.84"/>
    <n v="7095.9768000000004"/>
    <n v="7095.9768000000004"/>
    <n v="7237.8963360000007"/>
    <n v="42156.529935999999"/>
    <x v="3"/>
    <m/>
    <m/>
    <m/>
  </r>
  <r>
    <x v="4"/>
    <m/>
    <s v="08102"/>
    <s v="08102"/>
    <s v="Sport"/>
    <s v="08102-Sport"/>
    <m/>
    <m/>
    <m/>
    <m/>
    <s v="3 Hubane ja turvaline Viljandi linn"/>
    <s v="14 Kinnisvara süsteemne arendamine ja heaperemehelik haldamine"/>
    <m/>
    <x v="7"/>
    <x v="7"/>
    <x v="7"/>
    <x v="3"/>
    <m/>
    <m/>
    <x v="2"/>
    <s v="K"/>
    <m/>
    <m/>
    <m/>
    <n v="9617"/>
    <s v="KVHA  Ranna 1 Staadion"/>
    <s v="ov"/>
    <m/>
    <s v="5"/>
    <s v="5"/>
    <s v="55"/>
    <x v="4"/>
    <s v="5511"/>
    <x v="6"/>
    <s v="551140"/>
    <x v="44"/>
    <m/>
    <m/>
    <m/>
    <m/>
    <n v="0"/>
    <n v="5851"/>
    <m/>
    <m/>
    <m/>
    <m/>
    <m/>
    <m/>
    <x v="0"/>
    <n v="0"/>
    <n v="0"/>
    <n v="0"/>
    <n v="0"/>
    <n v="0"/>
    <n v="0"/>
    <n v="-5851"/>
    <m/>
    <n v="5851"/>
    <n v="5806.47"/>
    <n v="5806.47"/>
    <n v="7509.1110000000008"/>
    <n v="7509.1110000000008"/>
    <n v="9722.5443000000014"/>
    <n v="42204.706300000005"/>
    <x v="3"/>
    <m/>
    <m/>
    <m/>
  </r>
  <r>
    <x v="1"/>
    <m/>
    <s v="04512"/>
    <s v="04512"/>
    <s v="Ühistranspordi korraldus"/>
    <s v="04512-Ühistranspordi korraldus"/>
    <m/>
    <m/>
    <m/>
    <m/>
    <s v="3 Hubane ja turvaline Viljandi linn"/>
    <s v="11 Hästitoimiva ning hubase linnaruumi kujundamine ja korrashoid"/>
    <m/>
    <x v="1"/>
    <x v="1"/>
    <x v="1"/>
    <x v="0"/>
    <m/>
    <m/>
    <x v="2"/>
    <s v="K"/>
    <m/>
    <s v="KU17B"/>
    <s v="Bussitranspordikulud"/>
    <s v=""/>
    <m/>
    <m/>
    <m/>
    <s v="5"/>
    <s v="5"/>
    <s v="55"/>
    <x v="4"/>
    <s v="5511"/>
    <x v="6"/>
    <s v="551190"/>
    <x v="9"/>
    <n v="21120"/>
    <n v="0"/>
    <n v="0"/>
    <n v="21120"/>
    <n v="21120"/>
    <n v="0"/>
    <m/>
    <m/>
    <m/>
    <m/>
    <m/>
    <m/>
    <x v="0"/>
    <n v="0"/>
    <n v="0"/>
    <n v="0"/>
    <n v="0"/>
    <n v="0"/>
    <n v="-21120"/>
    <n v="0"/>
    <m/>
    <m/>
    <m/>
    <m/>
    <m/>
    <m/>
    <m/>
    <n v="42240"/>
    <x v="262"/>
    <m/>
    <m/>
    <m/>
  </r>
  <r>
    <x v="4"/>
    <m/>
    <s v="08102"/>
    <s v="08102"/>
    <s v="Sport"/>
    <s v="08102-Sport"/>
    <m/>
    <m/>
    <m/>
    <m/>
    <s v="3 Hubane ja turvaline Viljandi linn"/>
    <s v="14 Kinnisvara süsteemne arendamine ja heaperemehelik haldamine"/>
    <m/>
    <x v="7"/>
    <x v="7"/>
    <x v="7"/>
    <x v="3"/>
    <m/>
    <m/>
    <x v="2"/>
    <s v="K"/>
    <m/>
    <m/>
    <m/>
    <n v="9625"/>
    <s v="KVHA  Suur-Kaare 33A Spordihall"/>
    <m/>
    <m/>
    <s v="5"/>
    <s v="5"/>
    <s v="55"/>
    <x v="4"/>
    <s v="5511"/>
    <x v="6"/>
    <s v="55112"/>
    <x v="8"/>
    <m/>
    <m/>
    <m/>
    <m/>
    <n v="0"/>
    <n v="5700"/>
    <m/>
    <m/>
    <m/>
    <m/>
    <m/>
    <m/>
    <x v="0"/>
    <n v="0"/>
    <n v="0"/>
    <n v="0"/>
    <n v="0"/>
    <n v="0"/>
    <n v="0"/>
    <n v="-5700"/>
    <m/>
    <n v="5700"/>
    <n v="5820"/>
    <n v="5820"/>
    <n v="7566"/>
    <n v="7566"/>
    <n v="9835.8000000000011"/>
    <n v="42307.8"/>
    <x v="3"/>
    <m/>
    <m/>
    <m/>
  </r>
  <r>
    <x v="3"/>
    <m/>
    <s v="09212"/>
    <s v="09212"/>
    <s v="Põhihariduse otsekulud"/>
    <s v="09212-Põhihariduse otsekulud"/>
    <m/>
    <m/>
    <m/>
    <m/>
    <m/>
    <s v="20 Jätkusuutliku haridusvõrgu toimimise tagamine ja hariduse kättesaadavuse parandamine. Nüüdisaegse.."/>
    <m/>
    <x v="24"/>
    <x v="56"/>
    <x v="24"/>
    <x v="2"/>
    <m/>
    <m/>
    <x v="2"/>
    <s v="K"/>
    <m/>
    <m/>
    <e v="#N/A"/>
    <m/>
    <m/>
    <s v="ov"/>
    <m/>
    <s v="5"/>
    <s v="5"/>
    <s v="55"/>
    <x v="4"/>
    <s v="5524"/>
    <x v="4"/>
    <s v="55248"/>
    <x v="82"/>
    <m/>
    <m/>
    <m/>
    <m/>
    <n v="0"/>
    <n v="0"/>
    <n v="3800"/>
    <n v="0"/>
    <n v="6510"/>
    <m/>
    <m/>
    <m/>
    <x v="0"/>
    <n v="3800"/>
    <n v="0"/>
    <n v="6510"/>
    <n v="10310"/>
    <n v="3800"/>
    <n v="3800"/>
    <n v="3800"/>
    <m/>
    <m/>
    <m/>
    <m/>
    <m/>
    <m/>
    <m/>
    <n v="42330"/>
    <x v="68"/>
    <m/>
    <m/>
    <m/>
  </r>
  <r>
    <x v="3"/>
    <m/>
    <s v="09609"/>
    <s v="09609"/>
    <s v="Muud hariduse abiteenused"/>
    <s v="09609-Muud hariduse abiteenused"/>
    <m/>
    <m/>
    <m/>
    <m/>
    <s v="6 Õppiv ja nooruslik Viljandi linn"/>
    <s v="23 Õpilasi, õpetajaid ja lapsevanemaid toetava tugisüsteemi arendamine"/>
    <m/>
    <x v="16"/>
    <x v="30"/>
    <x v="16"/>
    <x v="3"/>
    <m/>
    <m/>
    <x v="2"/>
    <s v="K"/>
    <m/>
    <m/>
    <m/>
    <m/>
    <m/>
    <m/>
    <m/>
    <s v="5"/>
    <s v="5"/>
    <s v="50"/>
    <x v="3"/>
    <s v="5002"/>
    <x v="3"/>
    <s v="50021"/>
    <x v="3"/>
    <n v="21180"/>
    <n v="0"/>
    <n v="0"/>
    <n v="21180"/>
    <n v="21180"/>
    <n v="0"/>
    <m/>
    <m/>
    <m/>
    <m/>
    <m/>
    <m/>
    <x v="0"/>
    <n v="0"/>
    <n v="0"/>
    <n v="0"/>
    <n v="0"/>
    <n v="0"/>
    <n v="-21180"/>
    <n v="0"/>
    <m/>
    <m/>
    <m/>
    <m/>
    <m/>
    <m/>
    <m/>
    <n v="42360"/>
    <x v="3"/>
    <m/>
    <m/>
    <m/>
  </r>
  <r>
    <x v="3"/>
    <m/>
    <s v="09212"/>
    <s v="09212"/>
    <s v="Põhihariduse otsekulud"/>
    <s v="09212-Põhihariduse otsekulud"/>
    <m/>
    <m/>
    <m/>
    <m/>
    <m/>
    <s v="22 Haridustöötajate väärtustamine ja motiveerimine"/>
    <m/>
    <x v="6"/>
    <x v="12"/>
    <x v="6"/>
    <x v="2"/>
    <m/>
    <m/>
    <x v="2"/>
    <s v="K"/>
    <m/>
    <m/>
    <e v="#N/A"/>
    <m/>
    <m/>
    <s v="SF"/>
    <m/>
    <s v="5"/>
    <s v="5"/>
    <s v="50"/>
    <x v="3"/>
    <s v="5064"/>
    <x v="28"/>
    <s v="50640"/>
    <x v="63"/>
    <m/>
    <m/>
    <m/>
    <m/>
    <n v="0"/>
    <n v="0"/>
    <n v="0"/>
    <n v="7072"/>
    <n v="0"/>
    <m/>
    <m/>
    <m/>
    <x v="0"/>
    <n v="0"/>
    <n v="7072"/>
    <n v="0"/>
    <n v="7072"/>
    <n v="7072"/>
    <n v="7072"/>
    <n v="7072"/>
    <m/>
    <m/>
    <m/>
    <m/>
    <m/>
    <m/>
    <m/>
    <n v="42432"/>
    <x v="68"/>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1"/>
    <x v="10"/>
    <n v="21235"/>
    <n v="0"/>
    <n v="0"/>
    <n v="21235"/>
    <n v="21235"/>
    <n v="0"/>
    <m/>
    <m/>
    <m/>
    <m/>
    <m/>
    <m/>
    <x v="0"/>
    <n v="0"/>
    <n v="0"/>
    <n v="0"/>
    <n v="0"/>
    <n v="0"/>
    <n v="-21235"/>
    <n v="0"/>
    <m/>
    <m/>
    <m/>
    <m/>
    <m/>
    <m/>
    <m/>
    <n v="42470"/>
    <x v="3"/>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690"/>
    <s v="Riskirühmad"/>
    <m/>
    <m/>
    <s v="SF"/>
    <m/>
    <s v="5"/>
    <s v="5"/>
    <s v="55"/>
    <x v="4"/>
    <s v="5526"/>
    <x v="15"/>
    <s v="5526"/>
    <x v="25"/>
    <n v="21267"/>
    <n v="0"/>
    <n v="0"/>
    <n v="21267"/>
    <n v="21267"/>
    <n v="0"/>
    <m/>
    <m/>
    <m/>
    <m/>
    <m/>
    <m/>
    <x v="0"/>
    <n v="0"/>
    <n v="0"/>
    <n v="0"/>
    <n v="0"/>
    <n v="0"/>
    <n v="-21267"/>
    <n v="0"/>
    <m/>
    <m/>
    <m/>
    <m/>
    <m/>
    <m/>
    <m/>
    <n v="42534"/>
    <x v="275"/>
    <m/>
    <m/>
    <m/>
  </r>
  <r>
    <x v="3"/>
    <m/>
    <s v="09110"/>
    <s v="09110"/>
    <s v="Alusharidus "/>
    <s v="09110-Alusharidus "/>
    <m/>
    <m/>
    <m/>
    <m/>
    <m/>
    <s v="20 Jätkusuutliku haridusvõrgu toimimise tagamine ja hariduse kättesaadavuse parandamine. Nüüdisaegse.."/>
    <m/>
    <x v="22"/>
    <x v="23"/>
    <x v="22"/>
    <x v="1"/>
    <m/>
    <m/>
    <x v="2"/>
    <s v="K"/>
    <m/>
    <m/>
    <e v="#N/A"/>
    <m/>
    <m/>
    <m/>
    <m/>
    <s v="5"/>
    <s v="5"/>
    <s v="55"/>
    <x v="4"/>
    <s v="5524"/>
    <x v="4"/>
    <s v="55243"/>
    <x v="65"/>
    <m/>
    <m/>
    <m/>
    <m/>
    <n v="0"/>
    <n v="0"/>
    <n v="7097"/>
    <n v="0"/>
    <n v="0"/>
    <m/>
    <m/>
    <m/>
    <x v="0"/>
    <n v="7097"/>
    <n v="0"/>
    <n v="0"/>
    <n v="7097"/>
    <n v="7097"/>
    <n v="7097"/>
    <n v="7097"/>
    <m/>
    <m/>
    <m/>
    <m/>
    <m/>
    <m/>
    <m/>
    <n v="42582"/>
    <x v="68"/>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I"/>
    <s v="Isikliku abistaja teenus"/>
    <m/>
    <m/>
    <m/>
    <m/>
    <s v="5"/>
    <s v="5"/>
    <s v="55"/>
    <x v="4"/>
    <s v="5526"/>
    <x v="15"/>
    <s v="5526"/>
    <x v="25"/>
    <m/>
    <m/>
    <m/>
    <m/>
    <n v="0"/>
    <n v="7000"/>
    <m/>
    <m/>
    <m/>
    <m/>
    <m/>
    <m/>
    <x v="0"/>
    <n v="0"/>
    <n v="0"/>
    <n v="0"/>
    <n v="0"/>
    <n v="0"/>
    <n v="0"/>
    <n v="-7000"/>
    <m/>
    <n v="7000"/>
    <n v="7000"/>
    <n v="7000"/>
    <n v="7000"/>
    <n v="7280"/>
    <n v="7425.6"/>
    <n v="42705.599999999999"/>
    <x v="99"/>
    <m/>
    <m/>
    <m/>
  </r>
  <r>
    <x v="6"/>
    <m/>
    <s v="01112"/>
    <s v="01112"/>
    <s v="Valla- ja linnavalitsus"/>
    <s v="01112-Valla- ja linnavalitsus"/>
    <m/>
    <m/>
    <m/>
    <m/>
    <m/>
    <s v="01 Jätkusuutlik, teadmistepõhine  ja kompetentne linna juhtimine"/>
    <m/>
    <x v="26"/>
    <x v="26"/>
    <x v="25"/>
    <x v="0"/>
    <m/>
    <m/>
    <x v="2"/>
    <s v="K"/>
    <m/>
    <s v="KU067"/>
    <s v="Linna sidekulu"/>
    <m/>
    <m/>
    <m/>
    <m/>
    <s v="5"/>
    <s v="5"/>
    <s v="55"/>
    <x v="4"/>
    <s v="5500"/>
    <x v="7"/>
    <s v="5500"/>
    <x v="17"/>
    <m/>
    <m/>
    <m/>
    <m/>
    <n v="0"/>
    <n v="0"/>
    <n v="7123"/>
    <n v="0"/>
    <n v="0"/>
    <m/>
    <m/>
    <m/>
    <x v="0"/>
    <n v="7123"/>
    <n v="0"/>
    <n v="0"/>
    <n v="7123"/>
    <n v="7123"/>
    <n v="7123"/>
    <n v="7123"/>
    <m/>
    <m/>
    <m/>
    <m/>
    <m/>
    <m/>
    <m/>
    <n v="42738"/>
    <x v="254"/>
    <m/>
    <m/>
    <m/>
  </r>
  <r>
    <x v="6"/>
    <m/>
    <s v="01112"/>
    <s v="01112"/>
    <s v="Valla- ja linnavalitsus"/>
    <s v="01112-Valla- ja linnavalitsus"/>
    <m/>
    <m/>
    <m/>
    <m/>
    <m/>
    <s v="01 Jätkusuutlik, teadmistepõhine  ja kompetentne linna juhtimine"/>
    <m/>
    <x v="15"/>
    <x v="16"/>
    <x v="15"/>
    <x v="0"/>
    <m/>
    <m/>
    <x v="2"/>
    <s v="K"/>
    <m/>
    <s v="KU049"/>
    <s v="Linna ametnike palgafond"/>
    <m/>
    <m/>
    <s v="SF"/>
    <m/>
    <s v="5"/>
    <s v="5"/>
    <s v="50"/>
    <x v="3"/>
    <s v="5064"/>
    <x v="28"/>
    <s v="5064"/>
    <x v="72"/>
    <m/>
    <m/>
    <m/>
    <m/>
    <n v="0"/>
    <n v="0"/>
    <n v="6959"/>
    <n v="170"/>
    <n v="0"/>
    <m/>
    <m/>
    <m/>
    <x v="0"/>
    <n v="6959"/>
    <n v="170"/>
    <n v="0"/>
    <n v="7129"/>
    <n v="7129"/>
    <n v="7129"/>
    <n v="7129"/>
    <m/>
    <m/>
    <m/>
    <m/>
    <m/>
    <m/>
    <m/>
    <n v="42774"/>
    <x v="65"/>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63"/>
    <x v="12"/>
    <s v="50635"/>
    <x v="155"/>
    <n v="4023"/>
    <n v="17381"/>
    <n v="0"/>
    <n v="21404"/>
    <n v="21404"/>
    <n v="0"/>
    <m/>
    <m/>
    <m/>
    <m/>
    <m/>
    <m/>
    <x v="0"/>
    <n v="0"/>
    <n v="0"/>
    <n v="0"/>
    <n v="0"/>
    <n v="0"/>
    <n v="-21404"/>
    <n v="0"/>
    <m/>
    <m/>
    <m/>
    <m/>
    <m/>
    <m/>
    <m/>
    <n v="42808"/>
    <x v="3"/>
    <m/>
    <m/>
    <m/>
  </r>
  <r>
    <x v="4"/>
    <s v="08"/>
    <s v="08203"/>
    <s v="08203"/>
    <s v="Muuseumid"/>
    <s v="08203-Muuseumid"/>
    <m/>
    <m/>
    <m/>
    <m/>
    <m/>
    <m/>
    <m/>
    <x v="27"/>
    <x v="28"/>
    <x v="27"/>
    <x v="3"/>
    <m/>
    <m/>
    <x v="3"/>
    <s v="T"/>
    <m/>
    <m/>
    <m/>
    <m/>
    <m/>
    <m/>
    <m/>
    <s v="3"/>
    <s v="3"/>
    <s v="32"/>
    <x v="6"/>
    <s v="3221"/>
    <x v="48"/>
    <s v="32219"/>
    <x v="124"/>
    <m/>
    <m/>
    <m/>
    <m/>
    <n v="0"/>
    <n v="7140"/>
    <m/>
    <m/>
    <m/>
    <m/>
    <m/>
    <m/>
    <x v="0"/>
    <n v="0"/>
    <n v="0"/>
    <n v="0"/>
    <n v="0"/>
    <n v="0"/>
    <n v="0"/>
    <n v="-7140"/>
    <m/>
    <n v="7140"/>
    <n v="7140"/>
    <n v="7140"/>
    <n v="7140"/>
    <n v="7140"/>
    <n v="7140"/>
    <n v="42840"/>
    <x v="3"/>
    <m/>
    <m/>
    <m/>
  </r>
  <r>
    <x v="4"/>
    <s v="08"/>
    <s v="08203"/>
    <s v="08203"/>
    <s v="Muuseumid"/>
    <s v="08203-Muuseumid"/>
    <m/>
    <m/>
    <m/>
    <m/>
    <m/>
    <s v=" "/>
    <m/>
    <x v="27"/>
    <x v="28"/>
    <x v="27"/>
    <x v="3"/>
    <m/>
    <m/>
    <x v="3"/>
    <s v="T"/>
    <m/>
    <m/>
    <e v="#N/A"/>
    <m/>
    <m/>
    <m/>
    <m/>
    <s v="3"/>
    <s v="3"/>
    <s v="32"/>
    <x v="6"/>
    <s v="3221"/>
    <x v="48"/>
    <s v="32219"/>
    <x v="124"/>
    <m/>
    <m/>
    <m/>
    <m/>
    <n v="0"/>
    <n v="0"/>
    <n v="7140"/>
    <n v="0"/>
    <n v="0"/>
    <m/>
    <m/>
    <m/>
    <x v="0"/>
    <n v="7140"/>
    <n v="0"/>
    <n v="0"/>
    <n v="7140"/>
    <n v="7140"/>
    <n v="7140"/>
    <n v="7140"/>
    <m/>
    <m/>
    <m/>
    <m/>
    <m/>
    <m/>
    <m/>
    <n v="42840"/>
    <x v="68"/>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2"/>
    <x v="8"/>
    <m/>
    <m/>
    <m/>
    <m/>
    <n v="0"/>
    <n v="5783"/>
    <m/>
    <m/>
    <m/>
    <m/>
    <m/>
    <m/>
    <x v="0"/>
    <n v="0"/>
    <n v="0"/>
    <n v="0"/>
    <n v="0"/>
    <n v="0"/>
    <n v="0"/>
    <n v="-5783"/>
    <m/>
    <n v="5783"/>
    <n v="5904.3899999999994"/>
    <n v="5904.3899999999994"/>
    <n v="7675.7069999999994"/>
    <n v="7675.7069999999994"/>
    <n v="9978.4190999999992"/>
    <n v="42921.613099999995"/>
    <x v="3"/>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621"/>
    <s v="Haridusvaldkonna projektitoetused"/>
    <m/>
    <m/>
    <m/>
    <m/>
    <s v="4"/>
    <s v="4"/>
    <s v="45"/>
    <x v="2"/>
    <s v="4500"/>
    <x v="14"/>
    <s v="45008"/>
    <x v="38"/>
    <m/>
    <m/>
    <m/>
    <m/>
    <n v="0"/>
    <n v="5000"/>
    <m/>
    <m/>
    <m/>
    <m/>
    <m/>
    <m/>
    <x v="0"/>
    <n v="0"/>
    <n v="0"/>
    <n v="0"/>
    <n v="0"/>
    <n v="0"/>
    <n v="0"/>
    <n v="-5000"/>
    <m/>
    <n v="5000"/>
    <n v="6000"/>
    <n v="6000"/>
    <n v="8000"/>
    <n v="8000"/>
    <n v="10000"/>
    <n v="43000"/>
    <x v="235"/>
    <m/>
    <m/>
    <m/>
  </r>
  <r>
    <x v="6"/>
    <m/>
    <s v="01112"/>
    <s v="01112"/>
    <s v="Valla- ja linnavalitsus"/>
    <s v="01112-Valla- ja linnavalitsus"/>
    <m/>
    <m/>
    <m/>
    <m/>
    <s v="1 Võimekas, kaasav ja tark Viljandi linn"/>
    <s v="1 Jätkusuutlik, teadmistepõhine  ja kompetentne linna juhtimine"/>
    <m/>
    <x v="26"/>
    <x v="26"/>
    <x v="25"/>
    <x v="0"/>
    <m/>
    <m/>
    <x v="2"/>
    <s v="K"/>
    <m/>
    <s v="KU078"/>
    <s v="Linna personalikoolitus"/>
    <m/>
    <m/>
    <m/>
    <m/>
    <s v="5"/>
    <s v="5"/>
    <s v="55"/>
    <x v="4"/>
    <s v="5504"/>
    <x v="38"/>
    <s v="5504"/>
    <x v="100"/>
    <n v="21500"/>
    <n v="0"/>
    <n v="0"/>
    <n v="21500"/>
    <n v="21500"/>
    <n v="0"/>
    <m/>
    <m/>
    <m/>
    <m/>
    <m/>
    <m/>
    <x v="0"/>
    <n v="0"/>
    <n v="0"/>
    <n v="0"/>
    <n v="0"/>
    <n v="0"/>
    <n v="-21500"/>
    <n v="0"/>
    <m/>
    <m/>
    <m/>
    <m/>
    <m/>
    <m/>
    <m/>
    <n v="43000"/>
    <x v="302"/>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
    <x v="1"/>
    <x v="1"/>
    <x v="0"/>
    <m/>
    <m/>
    <x v="2"/>
    <s v="K"/>
    <m/>
    <s v="RE009"/>
    <s v="Majandusametile"/>
    <m/>
    <m/>
    <m/>
    <m/>
    <s v="5"/>
    <s v="5"/>
    <s v="55"/>
    <x v="4"/>
    <s v="5511"/>
    <x v="6"/>
    <s v="5511"/>
    <x v="6"/>
    <m/>
    <m/>
    <m/>
    <m/>
    <n v="0"/>
    <n v="43032"/>
    <m/>
    <m/>
    <m/>
    <m/>
    <m/>
    <m/>
    <x v="0"/>
    <n v="0"/>
    <n v="0"/>
    <n v="0"/>
    <n v="0"/>
    <n v="0"/>
    <n v="0"/>
    <n v="-43032"/>
    <m/>
    <n v="43032"/>
    <n v="0"/>
    <n v="0"/>
    <n v="0"/>
    <n v="0"/>
    <n v="0"/>
    <n v="43032"/>
    <x v="303"/>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43"/>
    <x v="47"/>
    <m/>
    <m/>
    <m/>
    <m/>
    <n v="0"/>
    <n v="6974"/>
    <m/>
    <m/>
    <m/>
    <m/>
    <m/>
    <m/>
    <x v="0"/>
    <n v="0"/>
    <n v="0"/>
    <n v="0"/>
    <n v="0"/>
    <n v="0"/>
    <n v="0"/>
    <n v="-6974"/>
    <m/>
    <n v="6974"/>
    <n v="7066"/>
    <n v="7066"/>
    <n v="7207.32"/>
    <n v="7351.4664000000002"/>
    <n v="7498.4957280000008"/>
    <n v="43163.282127999999"/>
    <x v="3"/>
    <m/>
    <m/>
    <m/>
  </r>
  <r>
    <x v="3"/>
    <m/>
    <s v="09110"/>
    <s v="09110"/>
    <s v="Alusharidus "/>
    <s v="09110-Alusharidus "/>
    <m/>
    <m/>
    <m/>
    <m/>
    <m/>
    <s v="22 Haridustöötajate väärtustamine ja motiveerimine"/>
    <m/>
    <x v="10"/>
    <x v="10"/>
    <x v="10"/>
    <x v="1"/>
    <m/>
    <m/>
    <x v="2"/>
    <s v="K"/>
    <m/>
    <m/>
    <e v="#N/A"/>
    <m/>
    <m/>
    <m/>
    <m/>
    <s v="5"/>
    <s v="5"/>
    <s v="50"/>
    <x v="3"/>
    <s v="5002"/>
    <x v="3"/>
    <s v="50021"/>
    <x v="3"/>
    <m/>
    <m/>
    <m/>
    <m/>
    <n v="0"/>
    <n v="0"/>
    <m/>
    <m/>
    <m/>
    <m/>
    <m/>
    <m/>
    <x v="30"/>
    <n v="8640"/>
    <n v="0"/>
    <n v="0"/>
    <n v="8640"/>
    <n v="8640"/>
    <n v="8640"/>
    <n v="8640"/>
    <m/>
    <m/>
    <m/>
    <m/>
    <m/>
    <m/>
    <m/>
    <n v="43200"/>
    <x v="68"/>
    <m/>
    <m/>
    <m/>
  </r>
  <r>
    <x v="4"/>
    <m/>
    <s v="08102"/>
    <s v="08102"/>
    <s v="Sport"/>
    <s v="08102-Sport"/>
    <m/>
    <m/>
    <m/>
    <m/>
    <m/>
    <s v="31 Spordi-, kultuuri- ja noorsootöövaldkonna töötajate väärtustamine"/>
    <m/>
    <x v="25"/>
    <x v="7"/>
    <x v="7"/>
    <x v="3"/>
    <m/>
    <m/>
    <x v="2"/>
    <s v="K"/>
    <m/>
    <m/>
    <e v="#N/A"/>
    <m/>
    <m/>
    <m/>
    <m/>
    <s v="5"/>
    <s v="5"/>
    <s v="50"/>
    <x v="3"/>
    <s v="5005"/>
    <x v="20"/>
    <s v="5005"/>
    <x v="32"/>
    <m/>
    <m/>
    <m/>
    <m/>
    <n v="0"/>
    <n v="0"/>
    <n v="7200"/>
    <n v="0"/>
    <n v="0"/>
    <m/>
    <m/>
    <m/>
    <x v="0"/>
    <n v="7200"/>
    <n v="0"/>
    <n v="0"/>
    <n v="7200"/>
    <n v="7200"/>
    <n v="7200"/>
    <n v="7200"/>
    <m/>
    <m/>
    <m/>
    <m/>
    <m/>
    <m/>
    <m/>
    <n v="43200"/>
    <x v="68"/>
    <m/>
    <m/>
    <m/>
  </r>
  <r>
    <x v="4"/>
    <m/>
    <s v="08600"/>
    <s v="08600"/>
    <s v="Muu vaba aeg, kultuur, religioon, sh haldus"/>
    <s v="08600-Muu vaba aeg, kultuur, religioon, sh haldus"/>
    <m/>
    <m/>
    <m/>
    <m/>
    <m/>
    <s v="29 Mitmekesise ja aastaringselt toimiva kultuurielu edendamine"/>
    <m/>
    <x v="3"/>
    <x v="3"/>
    <x v="3"/>
    <x v="0"/>
    <m/>
    <m/>
    <x v="2"/>
    <s v="K"/>
    <m/>
    <s v="KU230"/>
    <s v="Muu valdkonna toetused"/>
    <m/>
    <m/>
    <m/>
    <m/>
    <s v="4"/>
    <s v="4"/>
    <s v="45"/>
    <x v="2"/>
    <s v="4500"/>
    <x v="14"/>
    <s v="45008"/>
    <x v="38"/>
    <m/>
    <m/>
    <m/>
    <m/>
    <n v="0"/>
    <n v="0"/>
    <n v="7200"/>
    <n v="0"/>
    <n v="0"/>
    <m/>
    <m/>
    <m/>
    <x v="0"/>
    <n v="7200"/>
    <n v="0"/>
    <n v="0"/>
    <n v="7200"/>
    <n v="7200"/>
    <n v="7200"/>
    <n v="7200"/>
    <m/>
    <m/>
    <m/>
    <m/>
    <m/>
    <m/>
    <m/>
    <n v="43200"/>
    <x v="36"/>
    <m/>
    <m/>
    <m/>
  </r>
  <r>
    <x v="4"/>
    <m/>
    <s v="08202"/>
    <s v="08202"/>
    <s v="Rahvakultuur"/>
    <s v="08202-Rahvakultuur"/>
    <m/>
    <m/>
    <m/>
    <m/>
    <m/>
    <s v="31 Spordi-, kultuuri- ja noorsootöövaldkonna töötajate väärtustamine"/>
    <m/>
    <x v="17"/>
    <x v="18"/>
    <x v="17"/>
    <x v="3"/>
    <m/>
    <m/>
    <x v="2"/>
    <s v="K"/>
    <m/>
    <m/>
    <e v="#N/A"/>
    <m/>
    <m/>
    <m/>
    <m/>
    <s v="5"/>
    <s v="5"/>
    <s v="50"/>
    <x v="3"/>
    <s v="5005"/>
    <x v="20"/>
    <s v="5005"/>
    <x v="32"/>
    <m/>
    <m/>
    <m/>
    <m/>
    <n v="0"/>
    <n v="0"/>
    <n v="7210"/>
    <n v="0"/>
    <n v="0"/>
    <m/>
    <m/>
    <m/>
    <x v="0"/>
    <n v="7210"/>
    <n v="0"/>
    <n v="0"/>
    <n v="7210"/>
    <n v="7210"/>
    <n v="7210"/>
    <n v="7210"/>
    <m/>
    <m/>
    <m/>
    <m/>
    <m/>
    <m/>
    <m/>
    <n v="43260"/>
    <x v="68"/>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40"/>
    <x v="44"/>
    <n v="21641"/>
    <n v="0"/>
    <n v="0"/>
    <n v="21641"/>
    <n v="21641"/>
    <n v="0"/>
    <m/>
    <m/>
    <m/>
    <m/>
    <m/>
    <m/>
    <x v="0"/>
    <n v="0"/>
    <n v="0"/>
    <n v="0"/>
    <n v="0"/>
    <n v="0"/>
    <n v="-21641"/>
    <n v="0"/>
    <m/>
    <m/>
    <m/>
    <m/>
    <m/>
    <m/>
    <m/>
    <n v="43282"/>
    <x v="3"/>
    <m/>
    <m/>
    <m/>
  </r>
  <r>
    <x v="2"/>
    <m/>
    <s v="05101"/>
    <s v="05101"/>
    <s v="Avalike alade puhastus"/>
    <s v="05101-Avalike alade puhastus"/>
    <m/>
    <m/>
    <m/>
    <m/>
    <m/>
    <s v="14 Kinnisvara süsteemne arendamine ja heaperemehelik haldamine"/>
    <m/>
    <x v="7"/>
    <x v="52"/>
    <x v="21"/>
    <x v="3"/>
    <m/>
    <m/>
    <x v="2"/>
    <s v="K"/>
    <m/>
    <m/>
    <e v="#N/A"/>
    <s v="9209"/>
    <s v="KVHA  Musta tee 30 Linnahooldus"/>
    <m/>
    <m/>
    <s v="5"/>
    <s v="5"/>
    <s v="55"/>
    <x v="4"/>
    <s v="5511"/>
    <x v="6"/>
    <s v="55112"/>
    <x v="8"/>
    <m/>
    <m/>
    <m/>
    <m/>
    <n v="0"/>
    <n v="0"/>
    <n v="7215"/>
    <n v="0"/>
    <n v="0"/>
    <m/>
    <m/>
    <m/>
    <x v="0"/>
    <n v="7215"/>
    <n v="0"/>
    <n v="0"/>
    <n v="7215"/>
    <n v="7215"/>
    <n v="7215"/>
    <n v="7215"/>
    <m/>
    <m/>
    <m/>
    <m/>
    <m/>
    <m/>
    <m/>
    <n v="43290"/>
    <x v="68"/>
    <m/>
    <m/>
    <m/>
  </r>
  <r>
    <x v="4"/>
    <m/>
    <s v="08102"/>
    <s v="08102"/>
    <s v="Sport"/>
    <s v="08102-Sport"/>
    <m/>
    <m/>
    <m/>
    <m/>
    <s v="7 Kultuuri- ja spordilinn Viljandi "/>
    <s v="31 Spordi-, kultuuri- ja noorsootöövaldkonna töötajate väärtustamine "/>
    <m/>
    <x v="25"/>
    <x v="7"/>
    <x v="7"/>
    <x v="3"/>
    <m/>
    <m/>
    <x v="2"/>
    <s v="K"/>
    <m/>
    <m/>
    <m/>
    <m/>
    <m/>
    <m/>
    <m/>
    <s v="5"/>
    <s v="5"/>
    <s v="50"/>
    <x v="3"/>
    <s v="5005"/>
    <x v="20"/>
    <s v="5005"/>
    <x v="32"/>
    <m/>
    <m/>
    <m/>
    <m/>
    <n v="0"/>
    <n v="5450"/>
    <m/>
    <m/>
    <m/>
    <m/>
    <m/>
    <m/>
    <x v="0"/>
    <n v="0"/>
    <n v="0"/>
    <n v="0"/>
    <n v="0"/>
    <n v="0"/>
    <n v="0"/>
    <n v="-5450"/>
    <m/>
    <n v="5450"/>
    <n v="7200"/>
    <n v="7200"/>
    <n v="7488"/>
    <n v="7787.52"/>
    <n v="8176.8960000000006"/>
    <n v="43302.416000000005"/>
    <x v="3"/>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s v="ov"/>
    <m/>
    <s v="5"/>
    <s v="5"/>
    <s v="55"/>
    <x v="4"/>
    <s v="5511"/>
    <x v="6"/>
    <s v="551140"/>
    <x v="44"/>
    <m/>
    <m/>
    <m/>
    <m/>
    <n v="0"/>
    <n v="5025"/>
    <m/>
    <m/>
    <m/>
    <m/>
    <m/>
    <m/>
    <x v="0"/>
    <n v="0"/>
    <n v="0"/>
    <n v="0"/>
    <n v="0"/>
    <n v="0"/>
    <n v="0"/>
    <n v="-5025"/>
    <m/>
    <n v="5025"/>
    <n v="7603.25"/>
    <n v="7603.25"/>
    <n v="7700.7349999999997"/>
    <n v="7700.7349999999997"/>
    <n v="7800.1696999999995"/>
    <n v="43433.1397"/>
    <x v="3"/>
    <m/>
    <m/>
    <m/>
  </r>
  <r>
    <x v="6"/>
    <m/>
    <s v="01112"/>
    <s v="01112"/>
    <s v="Valla- ja linnavalitsus"/>
    <s v="01112-Valla- ja linnavalitsus"/>
    <m/>
    <m/>
    <m/>
    <m/>
    <m/>
    <s v="05 Viljandi linna positiivse kuvandi säilitamine ja arendamine"/>
    <m/>
    <x v="37"/>
    <x v="53"/>
    <x v="34"/>
    <x v="0"/>
    <m/>
    <m/>
    <x v="2"/>
    <s v="K"/>
    <m/>
    <s v="KU21K"/>
    <s v="Vastuvõttude kulud"/>
    <m/>
    <m/>
    <m/>
    <m/>
    <s v="5"/>
    <s v="5"/>
    <s v="55"/>
    <x v="4"/>
    <s v="5500"/>
    <x v="7"/>
    <s v="5500"/>
    <x v="17"/>
    <m/>
    <m/>
    <m/>
    <m/>
    <n v="0"/>
    <n v="0"/>
    <n v="7240"/>
    <n v="0"/>
    <n v="0"/>
    <m/>
    <m/>
    <m/>
    <x v="0"/>
    <n v="7240"/>
    <n v="0"/>
    <n v="0"/>
    <n v="7240"/>
    <n v="7240"/>
    <n v="7240"/>
    <n v="7240"/>
    <m/>
    <m/>
    <m/>
    <m/>
    <m/>
    <m/>
    <m/>
    <n v="43440"/>
    <x v="250"/>
    <m/>
    <m/>
    <m/>
  </r>
  <r>
    <x v="3"/>
    <m/>
    <s v="09212"/>
    <s v="09212"/>
    <s v="Põhihariduse otsekulud"/>
    <s v="09212-Põhihariduse otsekulud"/>
    <m/>
    <m/>
    <m/>
    <m/>
    <s v="3 Hubane ja turvaline Viljandi linn"/>
    <s v="14 Kinnisvara süsteemne arendamine ja heaperemehelik haldamine"/>
    <m/>
    <x v="24"/>
    <x v="25"/>
    <x v="24"/>
    <x v="2"/>
    <m/>
    <m/>
    <x v="2"/>
    <s v="K"/>
    <m/>
    <m/>
    <m/>
    <m/>
    <m/>
    <s v="ov"/>
    <s v="OV"/>
    <s v="5"/>
    <s v="5"/>
    <s v="55"/>
    <x v="4"/>
    <s v="5511"/>
    <x v="6"/>
    <s v="551180"/>
    <x v="29"/>
    <n v="15489"/>
    <n v="0"/>
    <n v="12492"/>
    <n v="15489"/>
    <n v="2997"/>
    <n v="0"/>
    <m/>
    <m/>
    <m/>
    <m/>
    <m/>
    <m/>
    <x v="0"/>
    <n v="0"/>
    <n v="0"/>
    <n v="0"/>
    <n v="0"/>
    <n v="0"/>
    <n v="-2997"/>
    <n v="0"/>
    <m/>
    <m/>
    <m/>
    <m/>
    <m/>
    <m/>
    <m/>
    <n v="43470"/>
    <x v="3"/>
    <m/>
    <m/>
    <m/>
  </r>
  <r>
    <x v="2"/>
    <s v="05"/>
    <s v="05101"/>
    <s v="05101"/>
    <s v="Avalike alade puhastus"/>
    <s v="05101-Avalike alade puhastus"/>
    <m/>
    <m/>
    <m/>
    <m/>
    <m/>
    <s v=" "/>
    <m/>
    <x v="21"/>
    <x v="33"/>
    <x v="21"/>
    <x v="3"/>
    <m/>
    <m/>
    <x v="3"/>
    <s v="T"/>
    <m/>
    <m/>
    <e v="#N/A"/>
    <m/>
    <m/>
    <s v="ov"/>
    <m/>
    <s v="3"/>
    <s v="3"/>
    <s v="32"/>
    <x v="6"/>
    <s v="3232"/>
    <x v="49"/>
    <s v="3232"/>
    <x v="120"/>
    <m/>
    <m/>
    <m/>
    <m/>
    <n v="0"/>
    <n v="0"/>
    <n v="0"/>
    <n v="0"/>
    <n v="14500"/>
    <m/>
    <m/>
    <m/>
    <x v="0"/>
    <n v="0"/>
    <n v="0"/>
    <n v="14500"/>
    <n v="14500"/>
    <n v="0"/>
    <n v="0"/>
    <n v="0"/>
    <m/>
    <m/>
    <m/>
    <m/>
    <m/>
    <m/>
    <m/>
    <n v="43500"/>
    <x v="68"/>
    <m/>
    <m/>
    <m/>
  </r>
  <r>
    <x v="3"/>
    <m/>
    <s v="09510"/>
    <s v="09510"/>
    <s v="Noorte huviharidus ja huvitegevus"/>
    <s v="09510-Noorte huviharidus ja huvitegevus"/>
    <m/>
    <m/>
    <m/>
    <m/>
    <m/>
    <s v="14 Kinnisvara süsteemne arendamine ja heaperemehelik haldamine"/>
    <m/>
    <x v="7"/>
    <x v="69"/>
    <x v="12"/>
    <x v="4"/>
    <m/>
    <m/>
    <x v="2"/>
    <s v="K"/>
    <m/>
    <m/>
    <e v="#N/A"/>
    <s v="9601"/>
    <s v="KVHA  Jakobsoni 16 Muusikakool"/>
    <m/>
    <m/>
    <s v="5"/>
    <s v="5"/>
    <s v="55"/>
    <x v="4"/>
    <s v="5511"/>
    <x v="6"/>
    <s v="551140"/>
    <x v="44"/>
    <m/>
    <m/>
    <m/>
    <m/>
    <n v="0"/>
    <n v="0"/>
    <n v="7250"/>
    <n v="0"/>
    <n v="0"/>
    <m/>
    <m/>
    <m/>
    <x v="0"/>
    <n v="7250"/>
    <n v="0"/>
    <n v="0"/>
    <n v="7250"/>
    <n v="7250"/>
    <n v="7250"/>
    <n v="7250"/>
    <m/>
    <m/>
    <m/>
    <m/>
    <m/>
    <m/>
    <m/>
    <n v="43500"/>
    <x v="68"/>
    <m/>
    <m/>
    <m/>
  </r>
  <r>
    <x v="6"/>
    <m/>
    <s v="01600"/>
    <s v="01600"/>
    <s v="Muud üldised valitsussektori teenused"/>
    <s v="01600-Muud üldised valitsussektori teenused"/>
    <m/>
    <m/>
    <m/>
    <m/>
    <m/>
    <s v="01 Jätkusuutlik, teadmistepõhine  ja kompetentne linna juhtimine"/>
    <m/>
    <x v="39"/>
    <x v="58"/>
    <x v="36"/>
    <x v="0"/>
    <m/>
    <m/>
    <x v="2"/>
    <s v="K"/>
    <m/>
    <s v="KU031"/>
    <s v="Valimiste töötasu ja maksud"/>
    <m/>
    <m/>
    <m/>
    <m/>
    <s v="5"/>
    <s v="5"/>
    <s v="50"/>
    <x v="3"/>
    <s v="5063"/>
    <x v="12"/>
    <s v="5063"/>
    <x v="75"/>
    <m/>
    <m/>
    <m/>
    <m/>
    <n v="0"/>
    <n v="0"/>
    <n v="5400"/>
    <n v="0"/>
    <n v="0"/>
    <n v="1850"/>
    <m/>
    <m/>
    <x v="12"/>
    <n v="7250"/>
    <n v="0"/>
    <n v="0"/>
    <n v="7250"/>
    <n v="7250"/>
    <n v="7250"/>
    <n v="7250"/>
    <m/>
    <m/>
    <m/>
    <m/>
    <m/>
    <m/>
    <m/>
    <n v="43500"/>
    <x v="115"/>
    <m/>
    <m/>
    <m/>
  </r>
  <r>
    <x v="2"/>
    <m/>
    <s v="05101"/>
    <s v="05101"/>
    <s v="Avalike alade puhastus"/>
    <s v="05101-Avalike alade puhastus"/>
    <m/>
    <m/>
    <m/>
    <m/>
    <m/>
    <m/>
    <m/>
    <x v="21"/>
    <x v="22"/>
    <x v="21"/>
    <x v="3"/>
    <m/>
    <m/>
    <x v="3"/>
    <s v="T"/>
    <m/>
    <m/>
    <m/>
    <m/>
    <m/>
    <s v="ov"/>
    <s v="OV"/>
    <s v="3"/>
    <s v="3"/>
    <s v="32"/>
    <x v="6"/>
    <s v="3232"/>
    <x v="49"/>
    <s v="3232"/>
    <x v="120"/>
    <n v="14500"/>
    <n v="0"/>
    <n v="14500"/>
    <n v="14500"/>
    <n v="0"/>
    <n v="0"/>
    <m/>
    <m/>
    <m/>
    <m/>
    <m/>
    <m/>
    <x v="0"/>
    <n v="0"/>
    <n v="0"/>
    <n v="0"/>
    <n v="0"/>
    <n v="0"/>
    <n v="0"/>
    <n v="0"/>
    <m/>
    <m/>
    <m/>
    <m/>
    <m/>
    <m/>
    <m/>
    <n v="43500"/>
    <x v="3"/>
    <m/>
    <m/>
    <m/>
  </r>
  <r>
    <x v="4"/>
    <m/>
    <s v="08102"/>
    <s v="08102"/>
    <s v="Sport"/>
    <s v="08102-Sport"/>
    <m/>
    <m/>
    <m/>
    <m/>
    <m/>
    <s v="14 Kinnisvara süsteemne arendamine ja heaperemehelik haldamine"/>
    <m/>
    <x v="7"/>
    <x v="37"/>
    <x v="7"/>
    <x v="3"/>
    <m/>
    <m/>
    <x v="2"/>
    <s v="K"/>
    <m/>
    <m/>
    <e v="#N/A"/>
    <s v="9625"/>
    <s v="KVHA  Suur-Kaare 33A Spordihall"/>
    <m/>
    <m/>
    <s v="5"/>
    <s v="5"/>
    <s v="55"/>
    <x v="4"/>
    <s v="5511"/>
    <x v="6"/>
    <s v="551140"/>
    <x v="44"/>
    <m/>
    <m/>
    <m/>
    <m/>
    <n v="0"/>
    <n v="0"/>
    <n v="7261"/>
    <n v="0"/>
    <n v="0"/>
    <m/>
    <m/>
    <m/>
    <x v="0"/>
    <n v="7261"/>
    <n v="0"/>
    <n v="0"/>
    <n v="7261"/>
    <n v="7261"/>
    <n v="7261"/>
    <n v="7261"/>
    <m/>
    <m/>
    <m/>
    <m/>
    <m/>
    <m/>
    <m/>
    <n v="43566"/>
    <x v="68"/>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1"/>
    <x v="10"/>
    <n v="21805"/>
    <n v="0"/>
    <n v="0"/>
    <n v="21805"/>
    <n v="21805"/>
    <n v="0"/>
    <m/>
    <m/>
    <m/>
    <m/>
    <m/>
    <m/>
    <x v="0"/>
    <n v="0"/>
    <n v="0"/>
    <n v="0"/>
    <n v="0"/>
    <n v="0"/>
    <n v="-21805"/>
    <n v="0"/>
    <m/>
    <m/>
    <m/>
    <m/>
    <m/>
    <m/>
    <m/>
    <n v="43610"/>
    <x v="3"/>
    <m/>
    <m/>
    <m/>
  </r>
  <r>
    <x v="3"/>
    <m/>
    <s v="09609"/>
    <s v="09609"/>
    <s v="Muud hariduse abiteenused"/>
    <s v="09609-Muud hariduse abiteenused"/>
    <m/>
    <m/>
    <m/>
    <m/>
    <s v="6 Õppiv ja nooruslik Viljandi linn"/>
    <s v="23 Õpilasi, õpetajaid ja lapsevanemaid toetava tugisüsteemi arendamine"/>
    <m/>
    <x v="16"/>
    <x v="30"/>
    <x v="16"/>
    <x v="3"/>
    <m/>
    <m/>
    <x v="2"/>
    <s v="K"/>
    <m/>
    <m/>
    <m/>
    <m/>
    <m/>
    <m/>
    <m/>
    <s v="5"/>
    <s v="5"/>
    <s v="50"/>
    <x v="3"/>
    <s v="5063"/>
    <x v="12"/>
    <s v="50631"/>
    <x v="20"/>
    <m/>
    <m/>
    <m/>
    <m/>
    <n v="0"/>
    <n v="6989"/>
    <m/>
    <m/>
    <m/>
    <m/>
    <m/>
    <m/>
    <x v="0"/>
    <n v="0"/>
    <n v="0"/>
    <n v="0"/>
    <n v="0"/>
    <n v="0"/>
    <n v="0"/>
    <n v="-6989"/>
    <m/>
    <n v="6989"/>
    <n v="6989"/>
    <n v="6989"/>
    <n v="7268.56"/>
    <n v="7559.3024000000005"/>
    <n v="7937.2675200000012"/>
    <n v="43732.129919999999"/>
    <x v="3"/>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2"/>
    <x v="8"/>
    <m/>
    <m/>
    <m/>
    <m/>
    <n v="0"/>
    <n v="7066"/>
    <m/>
    <m/>
    <m/>
    <m/>
    <m/>
    <m/>
    <x v="0"/>
    <n v="0"/>
    <n v="0"/>
    <n v="0"/>
    <n v="0"/>
    <n v="0"/>
    <n v="0"/>
    <n v="-7066"/>
    <m/>
    <n v="7066"/>
    <n v="7214.86"/>
    <n v="7214.86"/>
    <n v="7359.1571999999996"/>
    <n v="7506.3403440000002"/>
    <n v="7656.4671508800002"/>
    <n v="44017.684694880001"/>
    <x v="3"/>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64"/>
    <x v="28"/>
    <s v="50640"/>
    <x v="63"/>
    <m/>
    <m/>
    <m/>
    <m/>
    <n v="0"/>
    <n v="7072"/>
    <m/>
    <m/>
    <m/>
    <m/>
    <m/>
    <m/>
    <x v="0"/>
    <n v="0"/>
    <n v="0"/>
    <n v="0"/>
    <n v="0"/>
    <n v="0"/>
    <n v="0"/>
    <n v="-7072"/>
    <m/>
    <n v="7072"/>
    <n v="7072"/>
    <n v="7072"/>
    <n v="7354.88"/>
    <n v="7649.0752000000002"/>
    <n v="8031.5289600000006"/>
    <n v="44251.484160000007"/>
    <x v="3"/>
    <m/>
    <m/>
    <m/>
  </r>
  <r>
    <x v="6"/>
    <m/>
    <s v="01112"/>
    <s v="01112"/>
    <s v="Valla- ja linnavalitsus"/>
    <s v="01112-Valla- ja linnavalitsus"/>
    <m/>
    <m/>
    <m/>
    <m/>
    <m/>
    <s v="14 Kinnisvara süsteemne arendamine ja heaperemehelik haldamine"/>
    <m/>
    <x v="5"/>
    <x v="5"/>
    <x v="5"/>
    <x v="0"/>
    <m/>
    <m/>
    <x v="2"/>
    <s v="K"/>
    <m/>
    <s v="KU083"/>
    <s v="Linna küttekulu"/>
    <s v="9611"/>
    <s v="KVHA  Linnu 2 LV Raekoda"/>
    <m/>
    <m/>
    <s v="5"/>
    <s v="5"/>
    <s v="55"/>
    <x v="4"/>
    <s v="5511"/>
    <x v="6"/>
    <s v="55111"/>
    <x v="10"/>
    <m/>
    <m/>
    <m/>
    <m/>
    <n v="0"/>
    <n v="0"/>
    <n v="7407"/>
    <n v="0"/>
    <n v="0"/>
    <m/>
    <m/>
    <m/>
    <x v="0"/>
    <n v="7407"/>
    <n v="0"/>
    <n v="0"/>
    <n v="7407"/>
    <n v="7407"/>
    <n v="7407"/>
    <n v="7407"/>
    <m/>
    <m/>
    <m/>
    <m/>
    <m/>
    <m/>
    <m/>
    <n v="44442"/>
    <x v="251"/>
    <m/>
    <m/>
    <m/>
  </r>
  <r>
    <x v="4"/>
    <m/>
    <s v="08102"/>
    <s v="08102"/>
    <s v="Sport"/>
    <s v="08102-Sport"/>
    <m/>
    <m/>
    <m/>
    <m/>
    <m/>
    <s v="27 Jätkusuutliku ja mitmekesise spordielu toetamine ja arendamine"/>
    <m/>
    <x v="18"/>
    <x v="19"/>
    <x v="18"/>
    <x v="4"/>
    <m/>
    <m/>
    <x v="2"/>
    <s v="K"/>
    <m/>
    <m/>
    <e v="#N/A"/>
    <m/>
    <m/>
    <m/>
    <m/>
    <s v="5"/>
    <s v="5"/>
    <s v="55"/>
    <x v="4"/>
    <s v="5513"/>
    <x v="25"/>
    <s v="55134"/>
    <x v="29"/>
    <m/>
    <m/>
    <m/>
    <m/>
    <n v="0"/>
    <n v="0"/>
    <n v="7408"/>
    <n v="0"/>
    <n v="0"/>
    <m/>
    <m/>
    <m/>
    <x v="0"/>
    <n v="7408"/>
    <n v="0"/>
    <n v="0"/>
    <n v="7408"/>
    <n v="7408"/>
    <n v="7408"/>
    <n v="7408"/>
    <m/>
    <m/>
    <m/>
    <m/>
    <m/>
    <m/>
    <m/>
    <n v="44448"/>
    <x v="68"/>
    <m/>
    <m/>
    <m/>
  </r>
  <r>
    <x v="6"/>
    <m/>
    <s v="01600"/>
    <s v="01600"/>
    <s v="Muud üldised valitsussektori teenused"/>
    <s v="01600-Muud üldised valitsussektori teenused"/>
    <m/>
    <m/>
    <m/>
    <m/>
    <s v="1 Võimekas, kaasav ja tark Viljandi linn"/>
    <s v="1 Jätkusuutlik, teadmistepõhine  ja kompetentne linna juhtimine"/>
    <m/>
    <x v="39"/>
    <x v="58"/>
    <x v="36"/>
    <x v="0"/>
    <m/>
    <m/>
    <x v="2"/>
    <s v="K"/>
    <m/>
    <s v="KU035"/>
    <s v="Valimiste adminkulu"/>
    <m/>
    <m/>
    <m/>
    <m/>
    <s v="5"/>
    <s v="5"/>
    <s v="55"/>
    <x v="4"/>
    <s v="5500"/>
    <x v="7"/>
    <s v="5500"/>
    <x v="17"/>
    <m/>
    <m/>
    <m/>
    <m/>
    <n v="0"/>
    <n v="0"/>
    <m/>
    <m/>
    <m/>
    <m/>
    <m/>
    <m/>
    <x v="0"/>
    <n v="0"/>
    <n v="0"/>
    <n v="0"/>
    <n v="0"/>
    <n v="0"/>
    <n v="0"/>
    <n v="0"/>
    <m/>
    <n v="0"/>
    <n v="12150"/>
    <n v="0"/>
    <n v="12150"/>
    <n v="12150"/>
    <n v="8100"/>
    <n v="44550"/>
    <x v="304"/>
    <m/>
    <m/>
    <m/>
  </r>
  <r>
    <x v="3"/>
    <m/>
    <s v="09212"/>
    <s v="09212"/>
    <s v="Põhihariduse otsekulud"/>
    <s v="09212-Põhihariduse otsekulud"/>
    <m/>
    <m/>
    <m/>
    <m/>
    <m/>
    <s v="14 Kinnisvara süsteemne arendamine ja heaperemehelik haldamine"/>
    <m/>
    <x v="7"/>
    <x v="46"/>
    <x v="24"/>
    <x v="2"/>
    <m/>
    <m/>
    <x v="2"/>
    <s v="K"/>
    <m/>
    <m/>
    <e v="#N/A"/>
    <s v="9647"/>
    <s v="KVHA  Uueveski 1_1 Keeltemaja"/>
    <m/>
    <m/>
    <s v="5"/>
    <s v="5"/>
    <s v="55"/>
    <x v="4"/>
    <s v="5511"/>
    <x v="6"/>
    <s v="551143"/>
    <x v="47"/>
    <m/>
    <m/>
    <m/>
    <m/>
    <n v="0"/>
    <n v="0"/>
    <n v="7432"/>
    <n v="0"/>
    <n v="0"/>
    <m/>
    <m/>
    <m/>
    <x v="0"/>
    <n v="7432"/>
    <n v="0"/>
    <n v="0"/>
    <n v="7432"/>
    <n v="7432"/>
    <n v="7432"/>
    <n v="7432"/>
    <m/>
    <m/>
    <m/>
    <m/>
    <m/>
    <m/>
    <m/>
    <n v="44592"/>
    <x v="68"/>
    <m/>
    <m/>
    <m/>
  </r>
  <r>
    <x v="6"/>
    <m/>
    <s v="01112"/>
    <s v="01112"/>
    <s v="Valla- ja linnavalitsus"/>
    <s v="01112-Valla- ja linnavalitsus"/>
    <m/>
    <m/>
    <m/>
    <m/>
    <s v="1 Võimekas, kaasav ja tark Viljandi linn"/>
    <s v="1 Jätkusuutlik, teadmistepõhine  ja kompetentne linna juhtimine"/>
    <m/>
    <x v="15"/>
    <x v="16"/>
    <x v="15"/>
    <x v="0"/>
    <m/>
    <m/>
    <x v="2"/>
    <s v="K"/>
    <m/>
    <s v="KU049"/>
    <s v="Linna ametnike palgafond"/>
    <m/>
    <m/>
    <s v="SF"/>
    <s v="SF"/>
    <s v="5"/>
    <s v="5"/>
    <s v="50"/>
    <x v="3"/>
    <s v="5064"/>
    <x v="28"/>
    <s v="5064"/>
    <x v="72"/>
    <m/>
    <m/>
    <m/>
    <m/>
    <n v="0"/>
    <n v="7129"/>
    <m/>
    <m/>
    <m/>
    <m/>
    <m/>
    <m/>
    <x v="0"/>
    <n v="0"/>
    <n v="0"/>
    <n v="0"/>
    <n v="0"/>
    <n v="0"/>
    <n v="0"/>
    <n v="-7129"/>
    <m/>
    <n v="7129"/>
    <n v="7129"/>
    <n v="7129"/>
    <n v="7414.16"/>
    <n v="7710.7264000000005"/>
    <n v="8096.2627200000006"/>
    <n v="44608.149120000002"/>
    <x v="65"/>
    <m/>
    <m/>
    <m/>
  </r>
  <r>
    <x v="6"/>
    <m/>
    <s v="01112"/>
    <s v="01112"/>
    <s v="Valla- ja linnavalitsus"/>
    <s v="01112-Valla- ja linnavalitsus"/>
    <m/>
    <m/>
    <m/>
    <m/>
    <s v="1 Võimekas, kaasav ja tark Viljandi linn"/>
    <s v="1 Jätkusuutlik, teadmistepõhine  ja kompetentne linna juhtimine"/>
    <m/>
    <x v="26"/>
    <x v="26"/>
    <x v="25"/>
    <x v="0"/>
    <m/>
    <m/>
    <x v="2"/>
    <s v="K"/>
    <m/>
    <s v="KU067"/>
    <s v="Linna sidekulu"/>
    <m/>
    <m/>
    <m/>
    <m/>
    <s v="5"/>
    <s v="5"/>
    <s v="55"/>
    <x v="4"/>
    <s v="5500"/>
    <x v="7"/>
    <s v="5500"/>
    <x v="17"/>
    <m/>
    <m/>
    <m/>
    <m/>
    <n v="0"/>
    <n v="7645"/>
    <m/>
    <m/>
    <m/>
    <m/>
    <m/>
    <m/>
    <x v="0"/>
    <n v="0"/>
    <n v="0"/>
    <n v="0"/>
    <n v="0"/>
    <n v="0"/>
    <n v="0"/>
    <n v="-7645"/>
    <m/>
    <n v="7645"/>
    <n v="7122.75"/>
    <n v="7122.75"/>
    <n v="7122.75"/>
    <n v="7849.0250000000005"/>
    <n v="7849.0250000000005"/>
    <n v="44711.3"/>
    <x v="254"/>
    <m/>
    <m/>
    <m/>
  </r>
  <r>
    <x v="6"/>
    <m/>
    <s v="01112"/>
    <s v="01112"/>
    <s v="Valla- ja linnavalitsus"/>
    <s v="01112-Valla- ja linnavalitsus"/>
    <m/>
    <m/>
    <m/>
    <m/>
    <s v="1 Võimekas, kaasav ja tark Viljandi linn"/>
    <s v="5 Viljandi linna positiivse kuvandi säilitamine ja arendamine"/>
    <m/>
    <x v="37"/>
    <x v="53"/>
    <x v="34"/>
    <x v="0"/>
    <m/>
    <m/>
    <x v="2"/>
    <s v="K"/>
    <m/>
    <s v="KU21K"/>
    <s v="Vastuvõttude kulud"/>
    <m/>
    <m/>
    <m/>
    <m/>
    <s v="5"/>
    <s v="5"/>
    <s v="55"/>
    <x v="4"/>
    <s v="5500"/>
    <x v="7"/>
    <s v="5500"/>
    <x v="17"/>
    <m/>
    <m/>
    <m/>
    <m/>
    <n v="0"/>
    <n v="7240"/>
    <m/>
    <m/>
    <m/>
    <m/>
    <m/>
    <m/>
    <x v="0"/>
    <n v="0"/>
    <n v="0"/>
    <n v="0"/>
    <n v="0"/>
    <n v="0"/>
    <n v="0"/>
    <n v="-7240"/>
    <m/>
    <n v="7240"/>
    <n v="7240"/>
    <n v="7240"/>
    <n v="7240"/>
    <n v="7927.8"/>
    <n v="7927.8"/>
    <n v="44815.600000000006"/>
    <x v="250"/>
    <m/>
    <m/>
    <m/>
  </r>
  <r>
    <x v="3"/>
    <m/>
    <s v="09110"/>
    <s v="09110"/>
    <s v="Alusharidus "/>
    <s v="09110-Alusharidus "/>
    <m/>
    <m/>
    <m/>
    <m/>
    <m/>
    <m/>
    <m/>
    <x v="2"/>
    <x v="2"/>
    <x v="2"/>
    <x v="1"/>
    <m/>
    <m/>
    <x v="3"/>
    <s v="T"/>
    <m/>
    <m/>
    <m/>
    <m/>
    <m/>
    <s v="ov"/>
    <s v="OV"/>
    <s v="3"/>
    <s v="3"/>
    <s v="32"/>
    <x v="6"/>
    <s v="3220"/>
    <x v="10"/>
    <s v="32202"/>
    <x v="134"/>
    <n v="21715"/>
    <n v="0"/>
    <n v="1400"/>
    <n v="21715"/>
    <n v="20315"/>
    <n v="0"/>
    <m/>
    <m/>
    <m/>
    <m/>
    <m/>
    <m/>
    <x v="0"/>
    <n v="0"/>
    <n v="0"/>
    <n v="0"/>
    <n v="0"/>
    <n v="0"/>
    <n v="-20315"/>
    <n v="0"/>
    <m/>
    <m/>
    <m/>
    <m/>
    <m/>
    <m/>
    <m/>
    <n v="44830"/>
    <x v="3"/>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s v="SF"/>
    <s v="SF"/>
    <s v="5"/>
    <s v="5"/>
    <s v="55"/>
    <x v="4"/>
    <s v="5525"/>
    <x v="8"/>
    <s v="55251"/>
    <x v="24"/>
    <n v="17100"/>
    <n v="5325"/>
    <n v="0"/>
    <n v="22425"/>
    <n v="22425"/>
    <n v="0"/>
    <m/>
    <m/>
    <m/>
    <m/>
    <m/>
    <m/>
    <x v="0"/>
    <n v="0"/>
    <n v="0"/>
    <n v="0"/>
    <n v="0"/>
    <n v="0"/>
    <n v="-22425"/>
    <n v="0"/>
    <m/>
    <m/>
    <m/>
    <m/>
    <m/>
    <m/>
    <m/>
    <n v="44850"/>
    <x v="3"/>
    <m/>
    <m/>
    <m/>
  </r>
  <r>
    <x v="6"/>
    <m/>
    <s v="01112"/>
    <s v="01112"/>
    <s v="Valla- ja linnavalitsus"/>
    <s v="01112-Valla- ja linnavalitsus"/>
    <m/>
    <m/>
    <m/>
    <m/>
    <s v="3 Hubane ja turvaline Viljandi linn"/>
    <s v="14 Kinnisvara süsteemne arendamine ja heaperemehelik haldamine"/>
    <m/>
    <x v="5"/>
    <x v="5"/>
    <x v="5"/>
    <x v="0"/>
    <m/>
    <m/>
    <x v="2"/>
    <s v="K"/>
    <m/>
    <s v="KU083"/>
    <s v="Linna küttekulu"/>
    <n v="9611"/>
    <s v="KVHA  Linnu 2 LV Raekoda"/>
    <m/>
    <m/>
    <s v="5"/>
    <s v="5"/>
    <s v="55"/>
    <x v="4"/>
    <s v="5511"/>
    <x v="6"/>
    <s v="55111"/>
    <x v="10"/>
    <m/>
    <m/>
    <m/>
    <m/>
    <n v="0"/>
    <n v="7254"/>
    <m/>
    <m/>
    <m/>
    <m/>
    <m/>
    <m/>
    <x v="0"/>
    <n v="0"/>
    <n v="0"/>
    <n v="0"/>
    <n v="0"/>
    <n v="0"/>
    <n v="0"/>
    <n v="-7254"/>
    <m/>
    <n v="7254"/>
    <n v="7406.92"/>
    <n v="7406.92"/>
    <n v="7555.0583999999999"/>
    <n v="7555.0583999999999"/>
    <n v="7706.159568"/>
    <n v="44884.116368000003"/>
    <x v="251"/>
    <m/>
    <m/>
    <m/>
  </r>
  <r>
    <x v="4"/>
    <m/>
    <s v="08600"/>
    <s v="08600"/>
    <s v="Muu vaba aeg, kultuur, religioon, sh haldus"/>
    <s v="08600-Muu vaba aeg, kultuur, religioon, sh haldus"/>
    <m/>
    <m/>
    <m/>
    <m/>
    <s v="7 Kultuuri- ja spordilinn Viljandi "/>
    <s v="27 Jätkusuutliku ja mitmekesise spordielu toetamine ja arendamine"/>
    <m/>
    <x v="3"/>
    <x v="3"/>
    <x v="3"/>
    <x v="0"/>
    <m/>
    <m/>
    <x v="2"/>
    <s v="K"/>
    <m/>
    <s v="KU488"/>
    <s v="Elutöö preemia"/>
    <m/>
    <m/>
    <m/>
    <m/>
    <s v="4"/>
    <s v="4"/>
    <s v="41"/>
    <x v="5"/>
    <s v="4139"/>
    <x v="22"/>
    <s v="4139"/>
    <x v="35"/>
    <m/>
    <m/>
    <m/>
    <m/>
    <n v="0"/>
    <n v="7500"/>
    <m/>
    <m/>
    <m/>
    <m/>
    <m/>
    <m/>
    <x v="0"/>
    <n v="0"/>
    <n v="0"/>
    <n v="0"/>
    <n v="0"/>
    <n v="0"/>
    <n v="0"/>
    <n v="-7500"/>
    <m/>
    <n v="7500"/>
    <n v="7500"/>
    <n v="7500"/>
    <n v="7500"/>
    <n v="7500"/>
    <n v="7500"/>
    <n v="45000"/>
    <x v="253"/>
    <m/>
    <m/>
    <m/>
  </r>
  <r>
    <x v="3"/>
    <m/>
    <s v="09609"/>
    <s v="09609"/>
    <s v="Muud hariduse abiteenused"/>
    <s v="09609-Muud hariduse abiteenused"/>
    <m/>
    <m/>
    <m/>
    <m/>
    <m/>
    <s v="23 Õpilasi, õpetajaid ja lapsevanemaid toetava tugisüsteemi arendamine"/>
    <m/>
    <x v="16"/>
    <x v="30"/>
    <x v="16"/>
    <x v="3"/>
    <m/>
    <m/>
    <x v="2"/>
    <s v="K"/>
    <m/>
    <m/>
    <e v="#N/A"/>
    <m/>
    <m/>
    <s v="SF"/>
    <m/>
    <s v="5"/>
    <s v="5"/>
    <s v="55"/>
    <x v="4"/>
    <s v="5504"/>
    <x v="38"/>
    <s v="55041"/>
    <x v="94"/>
    <m/>
    <m/>
    <m/>
    <m/>
    <n v="0"/>
    <n v="0"/>
    <n v="2500"/>
    <n v="5000"/>
    <n v="0"/>
    <m/>
    <m/>
    <m/>
    <x v="0"/>
    <n v="2500"/>
    <n v="5000"/>
    <n v="0"/>
    <n v="7500"/>
    <n v="7500"/>
    <n v="7500"/>
    <n v="7500"/>
    <m/>
    <m/>
    <m/>
    <m/>
    <m/>
    <m/>
    <m/>
    <n v="45000"/>
    <x v="68"/>
    <m/>
    <m/>
    <m/>
  </r>
  <r>
    <x v="4"/>
    <m/>
    <s v="08600"/>
    <s v="08600"/>
    <s v="Muu vaba aeg, kultuur, religioon, sh haldus"/>
    <s v="08600-Muu vaba aeg, kultuur, religioon, sh haldus"/>
    <m/>
    <m/>
    <m/>
    <m/>
    <m/>
    <s v="27 Jätkusuutliku ja mitmekesise spordielu toetamine ja arendamine"/>
    <m/>
    <x v="3"/>
    <x v="3"/>
    <x v="3"/>
    <x v="0"/>
    <m/>
    <m/>
    <x v="2"/>
    <s v="K"/>
    <m/>
    <s v="KU488"/>
    <s v="Elutöö preemia"/>
    <m/>
    <m/>
    <m/>
    <m/>
    <s v="4"/>
    <s v="4"/>
    <s v="41"/>
    <x v="5"/>
    <s v="4139"/>
    <x v="22"/>
    <s v="4139"/>
    <x v="35"/>
    <m/>
    <m/>
    <m/>
    <m/>
    <n v="0"/>
    <n v="0"/>
    <n v="7500"/>
    <n v="0"/>
    <n v="0"/>
    <m/>
    <m/>
    <m/>
    <x v="0"/>
    <n v="7500"/>
    <n v="0"/>
    <n v="0"/>
    <n v="7500"/>
    <n v="7500"/>
    <n v="7500"/>
    <n v="7500"/>
    <m/>
    <m/>
    <m/>
    <m/>
    <m/>
    <m/>
    <m/>
    <n v="45000"/>
    <x v="253"/>
    <m/>
    <m/>
    <m/>
  </r>
  <r>
    <x v="6"/>
    <m/>
    <s v="01112"/>
    <s v="01112"/>
    <s v="Valla- ja linnavalitsus"/>
    <s v="01112-Valla- ja linnavalitsus"/>
    <m/>
    <m/>
    <m/>
    <m/>
    <m/>
    <s v="14 Kinnisvara süsteemne arendamine ja heaperemehelik haldamine"/>
    <m/>
    <x v="5"/>
    <x v="5"/>
    <x v="5"/>
    <x v="0"/>
    <m/>
    <m/>
    <x v="2"/>
    <s v="K"/>
    <m/>
    <s v="KU23R"/>
    <s v="KVHA 5511 kulude reserv"/>
    <s v="9639"/>
    <s v="KVHA kulu liik 5511 kulude reserv"/>
    <m/>
    <m/>
    <s v="5"/>
    <s v="5"/>
    <s v="55"/>
    <x v="4"/>
    <s v="5511"/>
    <x v="6"/>
    <s v="551160"/>
    <x v="7"/>
    <m/>
    <m/>
    <m/>
    <m/>
    <n v="0"/>
    <n v="0"/>
    <n v="7500"/>
    <n v="0"/>
    <n v="0"/>
    <m/>
    <m/>
    <m/>
    <x v="0"/>
    <n v="7500"/>
    <n v="0"/>
    <n v="0"/>
    <n v="7500"/>
    <n v="7500"/>
    <n v="7500"/>
    <n v="7500"/>
    <m/>
    <m/>
    <m/>
    <m/>
    <m/>
    <m/>
    <m/>
    <n v="45000"/>
    <x v="7"/>
    <m/>
    <m/>
    <m/>
  </r>
  <r>
    <x v="4"/>
    <m/>
    <s v="08202"/>
    <s v="08202"/>
    <s v="Rahvakultuur"/>
    <s v="08202-Rahvakultuur"/>
    <m/>
    <m/>
    <m/>
    <m/>
    <m/>
    <s v="14 Kinnisvara süsteemne arendamine ja heaperemehelik haldamine"/>
    <m/>
    <x v="5"/>
    <x v="5"/>
    <x v="5"/>
    <x v="0"/>
    <m/>
    <m/>
    <x v="2"/>
    <s v="K"/>
    <m/>
    <s v="KU23R"/>
    <s v="KVHA 5511 kulude reserv"/>
    <s v="9639"/>
    <s v="KVHA kulu liik 5511 kulude reserv"/>
    <m/>
    <m/>
    <s v="5"/>
    <s v="5"/>
    <s v="55"/>
    <x v="4"/>
    <s v="5511"/>
    <x v="6"/>
    <s v="551160"/>
    <x v="7"/>
    <m/>
    <m/>
    <m/>
    <m/>
    <n v="0"/>
    <n v="0"/>
    <n v="7500"/>
    <n v="0"/>
    <n v="0"/>
    <m/>
    <m/>
    <m/>
    <x v="0"/>
    <n v="7500"/>
    <n v="0"/>
    <n v="0"/>
    <n v="7500"/>
    <n v="7500"/>
    <n v="7500"/>
    <n v="7500"/>
    <m/>
    <m/>
    <m/>
    <m/>
    <m/>
    <m/>
    <m/>
    <n v="45000"/>
    <x v="7"/>
    <m/>
    <m/>
    <m/>
  </r>
  <r>
    <x v="4"/>
    <m/>
    <s v="08102"/>
    <s v="08102"/>
    <s v="Sport"/>
    <s v="08102-Sport"/>
    <m/>
    <m/>
    <m/>
    <m/>
    <m/>
    <s v="14 Kinnisvara süsteemne arendamine ja heaperemehelik haldamine"/>
    <m/>
    <x v="5"/>
    <x v="5"/>
    <x v="5"/>
    <x v="0"/>
    <m/>
    <m/>
    <x v="2"/>
    <s v="K"/>
    <m/>
    <s v="KU23R"/>
    <s v="KVHA 5511 kulude reserv"/>
    <s v="9639"/>
    <s v="KVHA kulu liik 5511 kulude reserv"/>
    <m/>
    <m/>
    <s v="5"/>
    <s v="5"/>
    <s v="55"/>
    <x v="4"/>
    <s v="5511"/>
    <x v="6"/>
    <s v="551160"/>
    <x v="7"/>
    <m/>
    <m/>
    <m/>
    <m/>
    <n v="0"/>
    <n v="0"/>
    <n v="7500"/>
    <n v="0"/>
    <n v="0"/>
    <m/>
    <m/>
    <m/>
    <x v="0"/>
    <n v="7500"/>
    <n v="0"/>
    <n v="0"/>
    <n v="7500"/>
    <n v="7500"/>
    <n v="7500"/>
    <n v="7500"/>
    <m/>
    <m/>
    <m/>
    <m/>
    <m/>
    <m/>
    <m/>
    <n v="45000"/>
    <x v="7"/>
    <m/>
    <m/>
    <m/>
  </r>
  <r>
    <x v="7"/>
    <m/>
    <s v="10200"/>
    <s v="10200"/>
    <s v="Eakate sotsiaalhoolekandeasutused"/>
    <s v="10200-Eakate sotsiaalhoolekandeasutused"/>
    <m/>
    <m/>
    <m/>
    <m/>
    <m/>
    <s v="14 Kinnisvara süsteemne arendamine ja heaperemehelik haldamine"/>
    <m/>
    <x v="5"/>
    <x v="5"/>
    <x v="5"/>
    <x v="0"/>
    <m/>
    <m/>
    <x v="2"/>
    <s v="K"/>
    <m/>
    <s v="KU23R"/>
    <s v="KVHA 5511 kulude reserv"/>
    <s v="9639"/>
    <s v="KVHA kulu liik 5511 kulude reserv"/>
    <m/>
    <m/>
    <s v="5"/>
    <s v="5"/>
    <s v="55"/>
    <x v="4"/>
    <s v="5511"/>
    <x v="6"/>
    <s v="551160"/>
    <x v="7"/>
    <m/>
    <m/>
    <m/>
    <m/>
    <n v="0"/>
    <n v="0"/>
    <n v="7500"/>
    <n v="0"/>
    <n v="0"/>
    <m/>
    <m/>
    <m/>
    <x v="0"/>
    <n v="7500"/>
    <n v="0"/>
    <n v="0"/>
    <n v="7500"/>
    <n v="7500"/>
    <n v="7500"/>
    <n v="7500"/>
    <m/>
    <m/>
    <m/>
    <m/>
    <m/>
    <m/>
    <m/>
    <n v="45000"/>
    <x v="7"/>
    <m/>
    <m/>
    <m/>
  </r>
  <r>
    <x v="4"/>
    <m/>
    <s v="08102"/>
    <s v="08102"/>
    <s v="Sport"/>
    <s v="08102-Sport"/>
    <m/>
    <m/>
    <m/>
    <m/>
    <m/>
    <s v="14 Kinnisvara süsteemne arendamine ja heaperemehelik haldamine"/>
    <m/>
    <x v="7"/>
    <x v="37"/>
    <x v="7"/>
    <x v="3"/>
    <m/>
    <m/>
    <x v="2"/>
    <s v="K"/>
    <m/>
    <m/>
    <e v="#N/A"/>
    <s v="9638"/>
    <s v="KVHA  Uueveski 1 Kesklinna Kooli võimla"/>
    <m/>
    <m/>
    <s v="5"/>
    <s v="5"/>
    <s v="55"/>
    <x v="4"/>
    <s v="5511"/>
    <x v="6"/>
    <s v="551146"/>
    <x v="23"/>
    <m/>
    <m/>
    <m/>
    <m/>
    <n v="0"/>
    <n v="0"/>
    <n v="7536"/>
    <n v="0"/>
    <n v="0"/>
    <m/>
    <m/>
    <m/>
    <x v="0"/>
    <n v="7536"/>
    <n v="0"/>
    <n v="0"/>
    <n v="7536"/>
    <n v="7536"/>
    <n v="7536"/>
    <n v="7536"/>
    <m/>
    <m/>
    <m/>
    <m/>
    <m/>
    <m/>
    <m/>
    <n v="45216"/>
    <x v="68"/>
    <m/>
    <m/>
    <m/>
  </r>
  <r>
    <x v="3"/>
    <m/>
    <s v="09110"/>
    <s v="09110"/>
    <s v="Alusharidus "/>
    <s v="09110-Alusharidus "/>
    <m/>
    <m/>
    <m/>
    <m/>
    <m/>
    <m/>
    <m/>
    <x v="13"/>
    <x v="14"/>
    <x v="13"/>
    <x v="1"/>
    <m/>
    <m/>
    <x v="3"/>
    <s v="T"/>
    <m/>
    <m/>
    <m/>
    <m/>
    <m/>
    <s v="ov"/>
    <s v="OV"/>
    <s v="3"/>
    <s v="3"/>
    <s v="32"/>
    <x v="6"/>
    <s v="3220"/>
    <x v="10"/>
    <s v="32202"/>
    <x v="134"/>
    <n v="22033"/>
    <n v="0"/>
    <n v="1200"/>
    <n v="22033"/>
    <n v="20833"/>
    <n v="0"/>
    <m/>
    <m/>
    <m/>
    <m/>
    <m/>
    <m/>
    <x v="0"/>
    <n v="0"/>
    <n v="0"/>
    <n v="0"/>
    <n v="0"/>
    <n v="0"/>
    <n v="-20833"/>
    <n v="0"/>
    <m/>
    <m/>
    <m/>
    <m/>
    <m/>
    <m/>
    <m/>
    <n v="45266"/>
    <x v="3"/>
    <m/>
    <m/>
    <m/>
  </r>
  <r>
    <x v="3"/>
    <m/>
    <s v="09212"/>
    <s v="09212"/>
    <s v="Põhihariduse otsekulud"/>
    <s v="09212-Põhihariduse otsekulud"/>
    <m/>
    <m/>
    <m/>
    <m/>
    <m/>
    <s v="14 Kinnisvara süsteemne arendamine ja heaperemehelik haldamine"/>
    <m/>
    <x v="4"/>
    <x v="4"/>
    <x v="4"/>
    <x v="2"/>
    <m/>
    <m/>
    <x v="2"/>
    <s v="K"/>
    <m/>
    <m/>
    <e v="#N/A"/>
    <m/>
    <m/>
    <s v="ov"/>
    <m/>
    <s v="5"/>
    <s v="5"/>
    <s v="55"/>
    <x v="4"/>
    <s v="5511"/>
    <x v="6"/>
    <s v="551180"/>
    <x v="29"/>
    <m/>
    <m/>
    <m/>
    <m/>
    <n v="0"/>
    <n v="0"/>
    <n v="0"/>
    <n v="0"/>
    <n v="15120"/>
    <m/>
    <m/>
    <m/>
    <x v="0"/>
    <n v="0"/>
    <n v="0"/>
    <n v="15120"/>
    <n v="15120"/>
    <n v="0"/>
    <n v="0"/>
    <n v="0"/>
    <m/>
    <m/>
    <m/>
    <m/>
    <m/>
    <m/>
    <m/>
    <n v="45360"/>
    <x v="68"/>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46"/>
    <x v="23"/>
    <m/>
    <m/>
    <m/>
    <m/>
    <n v="0"/>
    <n v="7800"/>
    <m/>
    <m/>
    <m/>
    <m/>
    <m/>
    <m/>
    <x v="0"/>
    <n v="0"/>
    <n v="0"/>
    <n v="0"/>
    <n v="0"/>
    <n v="0"/>
    <n v="0"/>
    <n v="-7800"/>
    <m/>
    <n v="7800"/>
    <n v="7410"/>
    <n v="7410"/>
    <n v="7558.2"/>
    <n v="7558.2"/>
    <n v="7709.3639999999996"/>
    <n v="45445.764000000003"/>
    <x v="3"/>
    <m/>
    <m/>
    <m/>
  </r>
  <r>
    <x v="7"/>
    <m/>
    <s v="10402"/>
    <s v="10402"/>
    <s v="Muu perekondade ja laste sotsiaalne kaitse"/>
    <s v="10402-Muu perekondade ja laste sotsiaalne kaitse"/>
    <m/>
    <m/>
    <m/>
    <m/>
    <s v="8 Hooliv ja sotsiaalselt turvaline Viljandi linn"/>
    <s v="33 Sotsiaalprobleemide ennetamine ja sotsiaalhoolekande süsteemi arendamine "/>
    <m/>
    <x v="9"/>
    <x v="9"/>
    <x v="9"/>
    <x v="0"/>
    <m/>
    <m/>
    <x v="2"/>
    <s v="K"/>
    <m/>
    <s v="KU738"/>
    <s v="Koordinatsioonimudel"/>
    <s v=""/>
    <m/>
    <m/>
    <m/>
    <s v="5"/>
    <s v="5"/>
    <s v="55"/>
    <x v="4"/>
    <s v="5526"/>
    <x v="15"/>
    <s v="5526"/>
    <x v="25"/>
    <m/>
    <m/>
    <m/>
    <m/>
    <n v="0"/>
    <n v="0"/>
    <m/>
    <m/>
    <m/>
    <m/>
    <m/>
    <m/>
    <x v="0"/>
    <n v="0"/>
    <n v="0"/>
    <n v="0"/>
    <n v="0"/>
    <n v="0"/>
    <n v="0"/>
    <n v="0"/>
    <m/>
    <n v="0"/>
    <n v="45460"/>
    <n v="0"/>
    <n v="0"/>
    <n v="0"/>
    <n v="0"/>
    <n v="45460"/>
    <x v="305"/>
    <m/>
    <m/>
    <m/>
  </r>
  <r>
    <x v="7"/>
    <s v="10"/>
    <s v="10402"/>
    <s v="10402"/>
    <s v="Muu perekondade ja laste sotsiaalne kaitse"/>
    <s v="10402-Muu perekondade ja laste sotsiaalne kaitse"/>
    <m/>
    <m/>
    <m/>
    <m/>
    <m/>
    <s v=" "/>
    <m/>
    <x v="9"/>
    <x v="9"/>
    <x v="9"/>
    <x v="0"/>
    <m/>
    <m/>
    <x v="3"/>
    <s v="T"/>
    <m/>
    <s v="TU213"/>
    <s v="Sotsiaalministeeriumilt koordinatsioonimudeli rakendamiseks"/>
    <s v=""/>
    <m/>
    <s v="SF"/>
    <s v="SF"/>
    <s v="3"/>
    <s v="35"/>
    <s v="35"/>
    <x v="7"/>
    <s v="3500"/>
    <x v="11"/>
    <s v="350000"/>
    <x v="16"/>
    <m/>
    <m/>
    <m/>
    <m/>
    <n v="0"/>
    <n v="0"/>
    <m/>
    <m/>
    <m/>
    <m/>
    <m/>
    <m/>
    <x v="0"/>
    <n v="0"/>
    <n v="0"/>
    <n v="0"/>
    <n v="0"/>
    <n v="0"/>
    <n v="0"/>
    <n v="0"/>
    <m/>
    <n v="0"/>
    <n v="45460"/>
    <n v="0"/>
    <n v="0"/>
    <n v="0"/>
    <n v="0"/>
    <n v="45460"/>
    <x v="306"/>
    <m/>
    <m/>
    <m/>
  </r>
  <r>
    <x v="1"/>
    <m/>
    <s v="04510"/>
    <s v="04510"/>
    <s v="Maanteetransport"/>
    <s v="04510-Maanteetransport"/>
    <m/>
    <m/>
    <m/>
    <m/>
    <m/>
    <s v="12 Kaasaegse taristu väljaarendamine"/>
    <m/>
    <x v="1"/>
    <x v="1"/>
    <x v="1"/>
    <x v="0"/>
    <m/>
    <m/>
    <x v="2"/>
    <s v="K"/>
    <m/>
    <s v="KU203"/>
    <s v="Liikluskorralduse muud kulud"/>
    <m/>
    <m/>
    <m/>
    <m/>
    <s v="5"/>
    <s v="5"/>
    <s v="55"/>
    <x v="4"/>
    <s v="5512"/>
    <x v="5"/>
    <s v="5512"/>
    <x v="5"/>
    <m/>
    <m/>
    <m/>
    <m/>
    <n v="0"/>
    <n v="0"/>
    <n v="7600"/>
    <n v="0"/>
    <n v="0"/>
    <m/>
    <m/>
    <m/>
    <x v="0"/>
    <n v="7600"/>
    <n v="0"/>
    <n v="0"/>
    <n v="7600"/>
    <n v="7600"/>
    <n v="7600"/>
    <n v="7600"/>
    <m/>
    <m/>
    <m/>
    <m/>
    <m/>
    <m/>
    <m/>
    <n v="45600"/>
    <x v="256"/>
    <m/>
    <m/>
    <m/>
  </r>
  <r>
    <x v="7"/>
    <m/>
    <s v="10700"/>
    <s v="10700"/>
    <s v="Riskirühmade sotsiaalhoolekandeasutused"/>
    <s v="10700-Riskirühmade sotsiaalhoolekandeasutused"/>
    <m/>
    <m/>
    <m/>
    <m/>
    <m/>
    <s v="14 Kinnisvara süsteemne arendamine ja heaperemehelik haldamine"/>
    <m/>
    <x v="5"/>
    <x v="5"/>
    <x v="5"/>
    <x v="0"/>
    <m/>
    <m/>
    <x v="2"/>
    <s v="K"/>
    <m/>
    <s v="KU65K"/>
    <s v="Leola 12a kommunaalkulud"/>
    <s v="9211"/>
    <s v="KVHA  Leola 12A  Sotsiaalmaja"/>
    <m/>
    <m/>
    <s v="5"/>
    <s v="5"/>
    <s v="55"/>
    <x v="4"/>
    <s v="5511"/>
    <x v="6"/>
    <s v="551146"/>
    <x v="23"/>
    <m/>
    <m/>
    <m/>
    <m/>
    <n v="0"/>
    <n v="0"/>
    <n v="7600"/>
    <n v="0"/>
    <n v="0"/>
    <m/>
    <m/>
    <m/>
    <x v="0"/>
    <n v="7600"/>
    <n v="0"/>
    <n v="0"/>
    <n v="7600"/>
    <n v="7600"/>
    <n v="7600"/>
    <n v="7600"/>
    <m/>
    <m/>
    <m/>
    <m/>
    <m/>
    <m/>
    <m/>
    <n v="45600"/>
    <x v="96"/>
    <m/>
    <m/>
    <m/>
  </r>
  <r>
    <x v="3"/>
    <m/>
    <s v="09212"/>
    <s v="09212"/>
    <s v="Põhihariduse otsekulud"/>
    <s v="09212-Põhihariduse otsekulud"/>
    <m/>
    <m/>
    <m/>
    <m/>
    <s v="3 Hubane ja turvaline Viljandi linn"/>
    <s v="14 Kinnisvara süsteemne arendamine ja heaperemehelik haldamine"/>
    <m/>
    <x v="7"/>
    <x v="25"/>
    <x v="24"/>
    <x v="2"/>
    <m/>
    <m/>
    <x v="2"/>
    <s v="K"/>
    <m/>
    <m/>
    <m/>
    <n v="9647"/>
    <s v="KVHA Uueveski 1 Keeltemaja"/>
    <m/>
    <m/>
    <s v="5"/>
    <s v="5"/>
    <s v="55"/>
    <x v="4"/>
    <s v="5511"/>
    <x v="6"/>
    <s v="551143"/>
    <x v="47"/>
    <m/>
    <m/>
    <m/>
    <m/>
    <n v="0"/>
    <n v="7430"/>
    <m/>
    <m/>
    <m/>
    <m/>
    <m/>
    <m/>
    <x v="0"/>
    <n v="0"/>
    <n v="0"/>
    <n v="0"/>
    <n v="0"/>
    <n v="0"/>
    <n v="0"/>
    <n v="-7430"/>
    <m/>
    <n v="7430"/>
    <n v="7528"/>
    <n v="7528"/>
    <n v="7678.56"/>
    <n v="7678.56"/>
    <n v="7832.1312000000007"/>
    <n v="45675.251200000006"/>
    <x v="3"/>
    <m/>
    <m/>
    <m/>
  </r>
  <r>
    <x v="4"/>
    <m/>
    <s v="08201"/>
    <s v="08201"/>
    <s v="Raamatukogud"/>
    <s v="08201-Raamatukogud"/>
    <m/>
    <m/>
    <m/>
    <m/>
    <s v="3 Hubane ja turvaline Viljandi linn"/>
    <s v="14 Kinnisvara süsteemne arendamine ja heaperemehelik haldamine"/>
    <m/>
    <x v="7"/>
    <x v="21"/>
    <x v="20"/>
    <x v="3"/>
    <m/>
    <m/>
    <x v="2"/>
    <s v="K"/>
    <m/>
    <m/>
    <m/>
    <n v="9627"/>
    <s v="KVHA  Tallinna 7-11/1 Linnaraamatukogu"/>
    <s v="ov"/>
    <m/>
    <s v="5"/>
    <s v="5"/>
    <s v="55"/>
    <x v="4"/>
    <s v="5511"/>
    <x v="6"/>
    <s v="551140"/>
    <x v="44"/>
    <m/>
    <m/>
    <m/>
    <m/>
    <n v="0"/>
    <n v="5744"/>
    <m/>
    <m/>
    <m/>
    <m/>
    <m/>
    <m/>
    <x v="0"/>
    <n v="0"/>
    <n v="0"/>
    <n v="0"/>
    <n v="0"/>
    <n v="0"/>
    <n v="0"/>
    <n v="-5744"/>
    <m/>
    <n v="5744"/>
    <n v="7919.68"/>
    <n v="7919.68"/>
    <n v="8031.1136000000006"/>
    <n v="8031.1136000000006"/>
    <n v="8144.7758720000011"/>
    <n v="45790.363072"/>
    <x v="3"/>
    <m/>
    <m/>
    <m/>
  </r>
  <r>
    <x v="4"/>
    <m/>
    <s v="08201"/>
    <s v="08201"/>
    <s v="Raamatukogud"/>
    <s v="08201-Raamatukogud"/>
    <m/>
    <m/>
    <m/>
    <m/>
    <m/>
    <s v="14 Kinnisvara süsteemne arendamine ja heaperemehelik haldamine"/>
    <m/>
    <x v="7"/>
    <x v="73"/>
    <x v="20"/>
    <x v="3"/>
    <m/>
    <m/>
    <x v="2"/>
    <s v="K"/>
    <m/>
    <m/>
    <e v="#N/A"/>
    <s v="9627"/>
    <s v="KVHA  Tallinna 7-11/1 Linnaraamatukogu"/>
    <m/>
    <m/>
    <s v="5"/>
    <s v="5"/>
    <s v="55"/>
    <x v="4"/>
    <s v="5511"/>
    <x v="6"/>
    <s v="551140"/>
    <x v="44"/>
    <m/>
    <m/>
    <m/>
    <m/>
    <n v="0"/>
    <n v="0"/>
    <n v="7644"/>
    <n v="0"/>
    <n v="0"/>
    <m/>
    <m/>
    <m/>
    <x v="0"/>
    <n v="7644"/>
    <n v="0"/>
    <n v="0"/>
    <n v="7644"/>
    <n v="7644"/>
    <n v="7644"/>
    <n v="7644"/>
    <m/>
    <m/>
    <m/>
    <m/>
    <m/>
    <m/>
    <m/>
    <n v="45864"/>
    <x v="68"/>
    <m/>
    <m/>
    <m/>
  </r>
  <r>
    <x v="3"/>
    <m/>
    <s v="09212"/>
    <s v="09212"/>
    <s v="Põhihariduse otsekulud"/>
    <s v="09212-Põhihariduse otsekulud"/>
    <m/>
    <m/>
    <m/>
    <m/>
    <m/>
    <s v="22 Haridustöötajate väärtustamine ja motiveerimine"/>
    <m/>
    <x v="4"/>
    <x v="4"/>
    <x v="4"/>
    <x v="2"/>
    <m/>
    <m/>
    <x v="2"/>
    <s v="K"/>
    <m/>
    <m/>
    <e v="#N/A"/>
    <m/>
    <m/>
    <s v="SF"/>
    <m/>
    <s v="5"/>
    <s v="5"/>
    <s v="50"/>
    <x v="3"/>
    <s v="5063"/>
    <x v="12"/>
    <s v="50635"/>
    <x v="155"/>
    <m/>
    <m/>
    <m/>
    <m/>
    <n v="0"/>
    <n v="0"/>
    <n v="0"/>
    <n v="7647"/>
    <n v="0"/>
    <m/>
    <m/>
    <m/>
    <x v="0"/>
    <n v="0"/>
    <n v="7647"/>
    <n v="0"/>
    <n v="7647"/>
    <n v="7647"/>
    <n v="7647"/>
    <n v="7647"/>
    <m/>
    <m/>
    <m/>
    <m/>
    <m/>
    <m/>
    <m/>
    <n v="45882"/>
    <x v="68"/>
    <m/>
    <m/>
    <m/>
  </r>
  <r>
    <x v="6"/>
    <m/>
    <s v="01112"/>
    <s v="01112"/>
    <s v="Valla- ja linnavalitsus"/>
    <s v="01112-Valla- ja linnavalitsus"/>
    <m/>
    <m/>
    <m/>
    <m/>
    <s v="1 Võimekas, kaasav ja tark Viljandi linn"/>
    <s v="2 Targa linna põhimõtete rakendamine, kaasaegse IT-taristu arendamine ja kasutajasõbralike e-teenuste pakkumine "/>
    <m/>
    <x v="0"/>
    <x v="0"/>
    <x v="0"/>
    <x v="0"/>
    <m/>
    <m/>
    <x v="2"/>
    <s v="K"/>
    <m/>
    <s v="KU07E"/>
    <s v="Linna muud kulud e-arved"/>
    <m/>
    <m/>
    <m/>
    <m/>
    <s v="5"/>
    <s v="5"/>
    <s v="55"/>
    <x v="4"/>
    <s v="5500"/>
    <x v="7"/>
    <s v="5500"/>
    <x v="17"/>
    <m/>
    <m/>
    <m/>
    <m/>
    <n v="0"/>
    <n v="9550"/>
    <m/>
    <m/>
    <m/>
    <m/>
    <m/>
    <m/>
    <x v="0"/>
    <n v="0"/>
    <n v="0"/>
    <n v="0"/>
    <n v="0"/>
    <n v="0"/>
    <n v="0"/>
    <n v="-9550"/>
    <m/>
    <n v="9550"/>
    <n v="7000"/>
    <n v="7000"/>
    <n v="7000"/>
    <n v="7700.0000000000009"/>
    <n v="7700.0000000000009"/>
    <n v="45950"/>
    <x v="37"/>
    <m/>
    <m/>
    <m/>
  </r>
  <r>
    <x v="5"/>
    <m/>
    <s v="06605"/>
    <s v="06605"/>
    <s v="Muud elamu- ja kommunaalmajanduse tegevus"/>
    <s v="06605-Muud elamu- ja kommunaalmajanduse tegevus"/>
    <m/>
    <m/>
    <m/>
    <m/>
    <s v="3 Hubane ja turvaline Viljandi linn"/>
    <s v="11 Hästitoimiva ning hubase linnaruumi kujundamine ja korrashoid"/>
    <m/>
    <x v="33"/>
    <x v="39"/>
    <x v="32"/>
    <x v="0"/>
    <m/>
    <m/>
    <x v="2"/>
    <s v="K"/>
    <m/>
    <s v="KU341"/>
    <s v="Linnakujundus Jõulukaunistused"/>
    <m/>
    <m/>
    <m/>
    <m/>
    <s v="5"/>
    <s v="5"/>
    <s v="55"/>
    <x v="4"/>
    <s v="5512"/>
    <x v="5"/>
    <s v="5512"/>
    <x v="5"/>
    <n v="23000"/>
    <n v="0"/>
    <n v="0"/>
    <n v="23000"/>
    <n v="23000"/>
    <n v="0"/>
    <m/>
    <m/>
    <m/>
    <m/>
    <m/>
    <m/>
    <x v="0"/>
    <n v="0"/>
    <n v="0"/>
    <n v="0"/>
    <n v="0"/>
    <n v="0"/>
    <n v="-23000"/>
    <n v="0"/>
    <m/>
    <m/>
    <m/>
    <m/>
    <m/>
    <m/>
    <m/>
    <n v="46000"/>
    <x v="165"/>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46"/>
    <x v="23"/>
    <n v="23000"/>
    <n v="0"/>
    <n v="0"/>
    <n v="23000"/>
    <n v="23000"/>
    <n v="0"/>
    <m/>
    <m/>
    <m/>
    <m/>
    <m/>
    <m/>
    <x v="0"/>
    <n v="0"/>
    <n v="0"/>
    <n v="0"/>
    <n v="0"/>
    <n v="0"/>
    <n v="-23000"/>
    <n v="0"/>
    <m/>
    <m/>
    <m/>
    <m/>
    <m/>
    <m/>
    <m/>
    <n v="46000"/>
    <x v="3"/>
    <m/>
    <m/>
    <m/>
  </r>
  <r>
    <x v="3"/>
    <m/>
    <s v="09212"/>
    <s v="09212"/>
    <s v="Põhihariduse otsekulud"/>
    <s v="09212-Põhihariduse otsekulud"/>
    <m/>
    <m/>
    <m/>
    <m/>
    <m/>
    <s v="14 Kinnisvara süsteemne arendamine ja heaperemehelik haldamine"/>
    <m/>
    <x v="11"/>
    <x v="11"/>
    <x v="11"/>
    <x v="2"/>
    <m/>
    <m/>
    <x v="2"/>
    <s v="K"/>
    <m/>
    <m/>
    <e v="#N/A"/>
    <m/>
    <m/>
    <s v="ov"/>
    <m/>
    <s v="5"/>
    <s v="5"/>
    <s v="55"/>
    <x v="4"/>
    <s v="5511"/>
    <x v="6"/>
    <s v="551180"/>
    <x v="29"/>
    <m/>
    <m/>
    <m/>
    <m/>
    <n v="0"/>
    <n v="0"/>
    <n v="977"/>
    <n v="0"/>
    <n v="13380"/>
    <m/>
    <m/>
    <m/>
    <x v="0"/>
    <n v="977"/>
    <n v="0"/>
    <n v="13380"/>
    <n v="14357"/>
    <n v="977"/>
    <n v="977"/>
    <n v="977"/>
    <m/>
    <m/>
    <m/>
    <m/>
    <m/>
    <m/>
    <m/>
    <n v="46002"/>
    <x v="68"/>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02"/>
    <x v="3"/>
    <s v="50025"/>
    <x v="165"/>
    <n v="0"/>
    <n v="23172"/>
    <n v="0"/>
    <n v="23172"/>
    <n v="23172"/>
    <n v="0"/>
    <m/>
    <m/>
    <m/>
    <m/>
    <m/>
    <m/>
    <x v="0"/>
    <n v="0"/>
    <n v="0"/>
    <n v="0"/>
    <n v="0"/>
    <n v="0"/>
    <n v="-23172"/>
    <n v="0"/>
    <m/>
    <m/>
    <m/>
    <m/>
    <m/>
    <m/>
    <m/>
    <n v="46344"/>
    <x v="3"/>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s v="ov"/>
    <m/>
    <s v="5"/>
    <s v="5"/>
    <s v="55"/>
    <x v="4"/>
    <s v="5511"/>
    <x v="6"/>
    <s v="551146"/>
    <x v="23"/>
    <m/>
    <m/>
    <m/>
    <m/>
    <n v="0"/>
    <n v="8000"/>
    <m/>
    <m/>
    <m/>
    <m/>
    <m/>
    <m/>
    <x v="0"/>
    <n v="0"/>
    <n v="0"/>
    <n v="0"/>
    <n v="0"/>
    <n v="0"/>
    <n v="0"/>
    <n v="-8000"/>
    <m/>
    <n v="8000"/>
    <n v="7600"/>
    <n v="7600"/>
    <n v="7752"/>
    <n v="7752"/>
    <n v="7907.04"/>
    <n v="46611.040000000001"/>
    <x v="96"/>
    <m/>
    <m/>
    <m/>
  </r>
  <r>
    <x v="3"/>
    <m/>
    <s v="09212"/>
    <s v="09212"/>
    <s v="Põhihariduse otsekulud"/>
    <s v="09212-Põhihariduse otsekulud"/>
    <m/>
    <m/>
    <m/>
    <m/>
    <m/>
    <s v="22 Haridustöötajate väärtustamine ja motiveerimine"/>
    <m/>
    <x v="24"/>
    <x v="56"/>
    <x v="24"/>
    <x v="2"/>
    <m/>
    <m/>
    <x v="2"/>
    <s v="K"/>
    <m/>
    <m/>
    <e v="#N/A"/>
    <m/>
    <m/>
    <s v="SF"/>
    <m/>
    <s v="5"/>
    <s v="5"/>
    <s v="50"/>
    <x v="3"/>
    <s v="5064"/>
    <x v="28"/>
    <s v="50640"/>
    <x v="63"/>
    <m/>
    <m/>
    <m/>
    <m/>
    <n v="0"/>
    <n v="0"/>
    <n v="0"/>
    <n v="7769"/>
    <n v="0"/>
    <m/>
    <m/>
    <m/>
    <x v="0"/>
    <n v="0"/>
    <n v="7769"/>
    <n v="0"/>
    <n v="7769"/>
    <n v="7769"/>
    <n v="7769"/>
    <n v="7769"/>
    <m/>
    <m/>
    <m/>
    <m/>
    <m/>
    <m/>
    <m/>
    <n v="46614"/>
    <x v="68"/>
    <m/>
    <m/>
    <m/>
  </r>
  <r>
    <x v="1"/>
    <m/>
    <s v="04510"/>
    <s v="04510"/>
    <s v="Maanteetransport"/>
    <s v="04510-Maanteetransport"/>
    <m/>
    <m/>
    <m/>
    <m/>
    <s v="3 Hubane ja turvaline Viljandi linn"/>
    <s v="12 Kaasaegse taristu väljaarendamine "/>
    <m/>
    <x v="1"/>
    <x v="1"/>
    <x v="1"/>
    <x v="0"/>
    <m/>
    <m/>
    <x v="2"/>
    <s v="K"/>
    <m/>
    <s v="KU203"/>
    <s v="Liikluskorralduse muud kulud"/>
    <m/>
    <m/>
    <m/>
    <m/>
    <s v="5"/>
    <s v="5"/>
    <s v="55"/>
    <x v="4"/>
    <s v="5512"/>
    <x v="5"/>
    <s v="5512"/>
    <x v="5"/>
    <m/>
    <m/>
    <m/>
    <m/>
    <n v="0"/>
    <n v="8000"/>
    <m/>
    <m/>
    <m/>
    <m/>
    <m/>
    <m/>
    <x v="0"/>
    <n v="0"/>
    <n v="0"/>
    <n v="0"/>
    <n v="0"/>
    <n v="0"/>
    <n v="0"/>
    <n v="-8000"/>
    <m/>
    <n v="8000"/>
    <n v="7600"/>
    <n v="7600"/>
    <n v="7600"/>
    <n v="7904"/>
    <n v="8062.08"/>
    <n v="46766.080000000002"/>
    <x v="256"/>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m/>
    <m/>
    <s v="5"/>
    <s v="5"/>
    <s v="55"/>
    <x v="4"/>
    <s v="5522"/>
    <x v="24"/>
    <s v="55221"/>
    <x v="41"/>
    <m/>
    <m/>
    <m/>
    <m/>
    <n v="0"/>
    <n v="823"/>
    <m/>
    <m/>
    <m/>
    <m/>
    <m/>
    <m/>
    <x v="0"/>
    <n v="0"/>
    <n v="0"/>
    <n v="0"/>
    <n v="0"/>
    <n v="0"/>
    <n v="0"/>
    <n v="-823"/>
    <m/>
    <n v="823"/>
    <n v="9048"/>
    <n v="9048"/>
    <n v="9048"/>
    <n v="9409.92"/>
    <n v="9598.1183999999994"/>
    <n v="46975.038399999998"/>
    <x v="3"/>
    <m/>
    <m/>
    <m/>
  </r>
  <r>
    <x v="3"/>
    <s v="09"/>
    <s v="09110"/>
    <s v="09110"/>
    <s v="Alusharidus "/>
    <s v="09110-Alusharidus "/>
    <m/>
    <m/>
    <m/>
    <m/>
    <m/>
    <m/>
    <m/>
    <x v="22"/>
    <x v="23"/>
    <x v="22"/>
    <x v="1"/>
    <m/>
    <m/>
    <x v="3"/>
    <s v="T"/>
    <m/>
    <m/>
    <m/>
    <m/>
    <m/>
    <s v="SF"/>
    <s v="SF"/>
    <s v="3"/>
    <s v="35"/>
    <s v="35"/>
    <x v="7"/>
    <s v="3500"/>
    <x v="11"/>
    <s v="350000"/>
    <x v="16"/>
    <n v="0"/>
    <n v="23520"/>
    <n v="0"/>
    <n v="23520"/>
    <n v="23520"/>
    <n v="0"/>
    <m/>
    <m/>
    <m/>
    <m/>
    <m/>
    <m/>
    <x v="0"/>
    <n v="0"/>
    <n v="0"/>
    <n v="0"/>
    <n v="0"/>
    <n v="0"/>
    <n v="-23520"/>
    <n v="0"/>
    <m/>
    <m/>
    <m/>
    <m/>
    <m/>
    <m/>
    <m/>
    <n v="47040"/>
    <x v="3"/>
    <m/>
    <m/>
    <m/>
  </r>
  <r>
    <x v="3"/>
    <m/>
    <s v="09212"/>
    <s v="09212"/>
    <s v="Põhihariduse otsekulud"/>
    <s v="09212-Põhihariduse otsekulud"/>
    <m/>
    <m/>
    <m/>
    <m/>
    <m/>
    <s v="20 Jätkusuutliku haridusvõrgu toimimise tagamine ja hariduse kättesaadavuse parandamine. Nüüdisaegse.."/>
    <m/>
    <x v="6"/>
    <x v="12"/>
    <x v="6"/>
    <x v="2"/>
    <m/>
    <m/>
    <x v="2"/>
    <s v="K"/>
    <m/>
    <m/>
    <e v="#N/A"/>
    <m/>
    <m/>
    <s v="SF"/>
    <m/>
    <s v="5"/>
    <s v="5"/>
    <s v="55"/>
    <x v="4"/>
    <s v="5524"/>
    <x v="4"/>
    <s v="55249"/>
    <x v="141"/>
    <m/>
    <m/>
    <m/>
    <m/>
    <n v="0"/>
    <n v="0"/>
    <n v="3492"/>
    <n v="4395"/>
    <n v="0"/>
    <m/>
    <m/>
    <m/>
    <x v="0"/>
    <n v="3492"/>
    <n v="4395"/>
    <n v="0"/>
    <n v="7887"/>
    <n v="7887"/>
    <n v="7887"/>
    <n v="7887"/>
    <m/>
    <m/>
    <m/>
    <m/>
    <m/>
    <m/>
    <m/>
    <n v="47322"/>
    <x v="68"/>
    <m/>
    <m/>
    <m/>
  </r>
  <r>
    <x v="3"/>
    <m/>
    <s v="09609"/>
    <s v="09609"/>
    <s v="Muud hariduse abiteenused"/>
    <s v="09609-Muud hariduse abiteenused"/>
    <m/>
    <m/>
    <m/>
    <m/>
    <s v="6 Õppiv ja nooruslik Viljandi linn"/>
    <s v="23 Õpilasi, õpetajaid ja lapsevanemaid toetava tugisüsteemi arendamine"/>
    <m/>
    <x v="16"/>
    <x v="30"/>
    <x v="16"/>
    <x v="3"/>
    <m/>
    <m/>
    <x v="2"/>
    <s v="K"/>
    <m/>
    <m/>
    <m/>
    <m/>
    <m/>
    <s v="SF"/>
    <s v="SF"/>
    <s v="5"/>
    <s v="5"/>
    <s v="55"/>
    <x v="4"/>
    <s v="5504"/>
    <x v="38"/>
    <s v="55041"/>
    <x v="94"/>
    <m/>
    <m/>
    <m/>
    <m/>
    <n v="0"/>
    <n v="7500"/>
    <m/>
    <m/>
    <m/>
    <m/>
    <m/>
    <m/>
    <x v="0"/>
    <n v="0"/>
    <n v="0"/>
    <n v="0"/>
    <n v="0"/>
    <n v="0"/>
    <n v="0"/>
    <n v="-7500"/>
    <m/>
    <n v="7500"/>
    <n v="7500"/>
    <n v="7500"/>
    <n v="7875"/>
    <n v="8268.75"/>
    <n v="8682.1875"/>
    <n v="47325.9375"/>
    <x v="3"/>
    <m/>
    <m/>
    <m/>
  </r>
  <r>
    <x v="6"/>
    <m/>
    <s v="01112"/>
    <s v="01112"/>
    <s v="Valla- ja linnavalitsus"/>
    <s v="01112-Valla- ja linnavalitsus"/>
    <m/>
    <m/>
    <m/>
    <m/>
    <m/>
    <s v="02 Targa linna põhimõtete rakendamine, kaasaegse IT-taristu arendamine ja kasutajasõbralike e-teenuste"/>
    <m/>
    <x v="15"/>
    <x v="16"/>
    <x v="15"/>
    <x v="0"/>
    <m/>
    <m/>
    <x v="2"/>
    <s v="K"/>
    <m/>
    <s v="KU051"/>
    <s v="Linna töötajate töötasufond"/>
    <m/>
    <m/>
    <m/>
    <m/>
    <s v="5"/>
    <s v="5"/>
    <s v="50"/>
    <x v="3"/>
    <s v="5002"/>
    <x v="3"/>
    <s v="5002"/>
    <x v="110"/>
    <m/>
    <m/>
    <m/>
    <m/>
    <n v="0"/>
    <n v="0"/>
    <n v="0"/>
    <n v="0"/>
    <n v="0"/>
    <n v="7890"/>
    <m/>
    <m/>
    <x v="9"/>
    <n v="7890"/>
    <n v="0"/>
    <n v="0"/>
    <n v="7890"/>
    <n v="7890"/>
    <n v="7890"/>
    <n v="7890"/>
    <m/>
    <m/>
    <m/>
    <m/>
    <m/>
    <m/>
    <m/>
    <n v="47340"/>
    <x v="95"/>
    <m/>
    <m/>
    <m/>
  </r>
  <r>
    <x v="2"/>
    <m/>
    <s v="05400"/>
    <s v="05400"/>
    <s v="Bioloogilise mitmekesisuse ja maastiku kaitse"/>
    <s v="05400-Bioloogilise mitmekesisuse ja maastiku kaitse"/>
    <m/>
    <m/>
    <m/>
    <m/>
    <s v="2 Säästev ja roheline Viljandi linn"/>
    <s v="6 Puhta looduskeskkonna hoidmine Looduskeskkonna ja linnaruumi arukas hooldamine Elanikkonna keskkonnateadlikuse tõstmine"/>
    <m/>
    <x v="1"/>
    <x v="1"/>
    <x v="1"/>
    <x v="0"/>
    <m/>
    <m/>
    <x v="2"/>
    <s v="K"/>
    <m/>
    <s v="KU268"/>
    <s v="Viljandi maastikukaitseala"/>
    <m/>
    <m/>
    <s v="SF"/>
    <s v="SF"/>
    <s v="5"/>
    <s v="5"/>
    <s v="55"/>
    <x v="4"/>
    <s v="5512"/>
    <x v="5"/>
    <s v="5512"/>
    <x v="5"/>
    <m/>
    <m/>
    <m/>
    <m/>
    <n v="0"/>
    <n v="9600"/>
    <m/>
    <m/>
    <m/>
    <m/>
    <m/>
    <m/>
    <x v="0"/>
    <n v="0"/>
    <n v="0"/>
    <n v="0"/>
    <n v="0"/>
    <n v="0"/>
    <n v="0"/>
    <n v="-9600"/>
    <m/>
    <n v="9600"/>
    <n v="11600"/>
    <n v="6600"/>
    <n v="6600"/>
    <n v="6600"/>
    <n v="6600"/>
    <n v="47600"/>
    <x v="249"/>
    <m/>
    <m/>
    <m/>
  </r>
  <r>
    <x v="6"/>
    <m/>
    <s v="01112"/>
    <s v="01112"/>
    <s v="Valla- ja linnavalitsus"/>
    <s v="01112-Valla- ja linnavalitsus"/>
    <m/>
    <m/>
    <m/>
    <m/>
    <m/>
    <s v="02 Targa linna põhimõtete rakendamine, kaasaegse IT-taristu arendamine ja kasutajasõbralike e-teenuste"/>
    <m/>
    <x v="0"/>
    <x v="0"/>
    <x v="0"/>
    <x v="0"/>
    <m/>
    <m/>
    <x v="2"/>
    <s v="K"/>
    <m/>
    <s v="KU07K"/>
    <s v="Linna muud kulud tugisüsteemid"/>
    <m/>
    <m/>
    <m/>
    <m/>
    <s v="5"/>
    <s v="5"/>
    <s v="55"/>
    <x v="4"/>
    <s v="5500"/>
    <x v="7"/>
    <s v="5500"/>
    <x v="17"/>
    <m/>
    <m/>
    <m/>
    <m/>
    <n v="0"/>
    <n v="0"/>
    <n v="7952"/>
    <n v="0"/>
    <n v="0"/>
    <m/>
    <m/>
    <m/>
    <x v="0"/>
    <n v="7952"/>
    <n v="0"/>
    <n v="0"/>
    <n v="7952"/>
    <n v="7952"/>
    <n v="7952"/>
    <n v="7952"/>
    <m/>
    <m/>
    <m/>
    <m/>
    <m/>
    <m/>
    <m/>
    <n v="47712"/>
    <x v="32"/>
    <m/>
    <m/>
    <m/>
  </r>
  <r>
    <x v="3"/>
    <m/>
    <s v="09110"/>
    <s v="09110"/>
    <s v="Alusharidus "/>
    <s v="09110-Alusharidus "/>
    <m/>
    <m/>
    <m/>
    <m/>
    <s v="3 Hubane ja turvaline Viljandi linn"/>
    <s v="14 Kinnisvara süsteemne arendamine ja heaperemehelik haldamine"/>
    <m/>
    <x v="7"/>
    <x v="10"/>
    <x v="10"/>
    <x v="1"/>
    <m/>
    <m/>
    <x v="2"/>
    <s v="K"/>
    <m/>
    <m/>
    <m/>
    <n v="9621"/>
    <s v="KVHA  Riia 30 Lasteaed Krõllipesa"/>
    <s v="ov"/>
    <m/>
    <s v="5"/>
    <s v="5"/>
    <s v="55"/>
    <x v="4"/>
    <s v="5511"/>
    <x v="6"/>
    <s v="551146"/>
    <x v="23"/>
    <m/>
    <m/>
    <m/>
    <m/>
    <n v="0"/>
    <n v="8200"/>
    <m/>
    <m/>
    <m/>
    <m/>
    <m/>
    <m/>
    <x v="0"/>
    <n v="0"/>
    <n v="0"/>
    <n v="0"/>
    <n v="0"/>
    <n v="0"/>
    <n v="0"/>
    <n v="-8200"/>
    <m/>
    <n v="8200"/>
    <n v="7790"/>
    <n v="7790"/>
    <n v="7945.8"/>
    <n v="7945.8"/>
    <n v="8104.7160000000003"/>
    <n v="47776.315999999999"/>
    <x v="3"/>
    <m/>
    <m/>
    <m/>
  </r>
  <r>
    <x v="4"/>
    <m/>
    <s v="08202"/>
    <s v="08202"/>
    <s v="Rahvakultuur"/>
    <s v="08202-Rahvakultuur"/>
    <m/>
    <m/>
    <m/>
    <m/>
    <s v="7 Kultuuri- ja spordilinn Viljandi "/>
    <s v="31 Spordi-, kultuuri- ja noorsootöövaldkonna töötajate väärtustamine "/>
    <m/>
    <x v="17"/>
    <x v="18"/>
    <x v="17"/>
    <x v="3"/>
    <m/>
    <m/>
    <x v="2"/>
    <s v="K"/>
    <m/>
    <m/>
    <m/>
    <m/>
    <m/>
    <m/>
    <m/>
    <s v="5"/>
    <s v="5"/>
    <s v="50"/>
    <x v="3"/>
    <s v="5005"/>
    <x v="20"/>
    <s v="5005"/>
    <x v="32"/>
    <m/>
    <m/>
    <m/>
    <m/>
    <n v="0"/>
    <n v="9934"/>
    <m/>
    <m/>
    <m/>
    <m/>
    <m/>
    <m/>
    <x v="0"/>
    <n v="0"/>
    <n v="0"/>
    <n v="0"/>
    <n v="0"/>
    <n v="0"/>
    <n v="0"/>
    <n v="-9934"/>
    <m/>
    <n v="9934"/>
    <n v="7210"/>
    <n v="7210"/>
    <n v="7498.4000000000005"/>
    <n v="7798.3360000000011"/>
    <n v="8188.2528000000011"/>
    <n v="47838.988800000006"/>
    <x v="3"/>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63"/>
    <x v="12"/>
    <s v="50635"/>
    <x v="155"/>
    <m/>
    <m/>
    <m/>
    <m/>
    <n v="0"/>
    <n v="7647"/>
    <m/>
    <m/>
    <m/>
    <m/>
    <m/>
    <m/>
    <x v="0"/>
    <n v="0"/>
    <n v="0"/>
    <n v="0"/>
    <n v="0"/>
    <n v="0"/>
    <n v="0"/>
    <n v="-7647"/>
    <m/>
    <n v="7647"/>
    <n v="7647"/>
    <n v="7647"/>
    <n v="7952.88"/>
    <n v="8270.9952000000012"/>
    <n v="8684.5449600000011"/>
    <n v="47849.420160000001"/>
    <x v="3"/>
    <m/>
    <m/>
    <m/>
  </r>
  <r>
    <x v="3"/>
    <m/>
    <s v="09110"/>
    <s v="09110"/>
    <s v="Alusharidus "/>
    <s v="09110-Alusharidus "/>
    <m/>
    <m/>
    <m/>
    <m/>
    <m/>
    <s v="20 Jätkusuutliku haridusvõrgu toimimise tagamine ja hariduse kättesaadavuse parandamine. Nüüdisaegse.."/>
    <m/>
    <x v="10"/>
    <x v="10"/>
    <x v="10"/>
    <x v="1"/>
    <m/>
    <m/>
    <x v="2"/>
    <s v="K"/>
    <m/>
    <m/>
    <e v="#N/A"/>
    <m/>
    <m/>
    <m/>
    <m/>
    <s v="5"/>
    <s v="5"/>
    <s v="55"/>
    <x v="4"/>
    <s v="5515"/>
    <x v="17"/>
    <s v="55151"/>
    <x v="33"/>
    <m/>
    <m/>
    <m/>
    <m/>
    <n v="0"/>
    <n v="0"/>
    <n v="8000"/>
    <n v="0"/>
    <n v="0"/>
    <m/>
    <m/>
    <m/>
    <x v="0"/>
    <n v="8000"/>
    <n v="0"/>
    <n v="0"/>
    <n v="8000"/>
    <n v="8000"/>
    <n v="8000"/>
    <n v="8000"/>
    <m/>
    <m/>
    <m/>
    <m/>
    <m/>
    <m/>
    <m/>
    <n v="48000"/>
    <x v="68"/>
    <m/>
    <m/>
    <m/>
  </r>
  <r>
    <x v="3"/>
    <m/>
    <s v="09110"/>
    <s v="09110"/>
    <s v="Alusharidus "/>
    <s v="09110-Alusharidus "/>
    <m/>
    <m/>
    <m/>
    <m/>
    <m/>
    <s v="20 Jätkusuutliku haridusvõrgu toimimise tagamine ja hariduse kättesaadavuse parandamine. Nüüdisaegse.."/>
    <m/>
    <x v="10"/>
    <x v="10"/>
    <x v="10"/>
    <x v="1"/>
    <m/>
    <m/>
    <x v="2"/>
    <s v="K"/>
    <m/>
    <m/>
    <e v="#N/A"/>
    <m/>
    <m/>
    <m/>
    <m/>
    <s v="5"/>
    <s v="5"/>
    <s v="55"/>
    <x v="4"/>
    <s v="5515"/>
    <x v="17"/>
    <s v="55155"/>
    <x v="81"/>
    <m/>
    <m/>
    <m/>
    <m/>
    <n v="0"/>
    <n v="0"/>
    <n v="8000"/>
    <n v="0"/>
    <n v="0"/>
    <m/>
    <m/>
    <m/>
    <x v="0"/>
    <n v="8000"/>
    <n v="0"/>
    <n v="0"/>
    <n v="8000"/>
    <n v="8000"/>
    <n v="8000"/>
    <n v="8000"/>
    <m/>
    <m/>
    <m/>
    <m/>
    <m/>
    <m/>
    <m/>
    <n v="48000"/>
    <x v="68"/>
    <m/>
    <m/>
    <m/>
  </r>
  <r>
    <x v="3"/>
    <m/>
    <s v="09110"/>
    <s v="09110"/>
    <s v="Alusharidus "/>
    <s v="09110-Alusharidus "/>
    <m/>
    <m/>
    <m/>
    <m/>
    <m/>
    <s v="20 Jätkusuutliku haridusvõrgu toimimise tagamine ja hariduse kättesaadavuse parandamine. Nüüdisaegse.."/>
    <m/>
    <x v="10"/>
    <x v="10"/>
    <x v="10"/>
    <x v="1"/>
    <m/>
    <m/>
    <x v="2"/>
    <s v="K"/>
    <m/>
    <m/>
    <e v="#N/A"/>
    <m/>
    <m/>
    <m/>
    <m/>
    <s v="5"/>
    <s v="5"/>
    <s v="55"/>
    <x v="4"/>
    <s v="5515"/>
    <x v="17"/>
    <s v="55159"/>
    <x v="56"/>
    <m/>
    <m/>
    <m/>
    <m/>
    <n v="0"/>
    <n v="0"/>
    <n v="8000"/>
    <n v="0"/>
    <n v="0"/>
    <m/>
    <m/>
    <m/>
    <x v="0"/>
    <n v="8000"/>
    <n v="0"/>
    <n v="0"/>
    <n v="8000"/>
    <n v="8000"/>
    <n v="8000"/>
    <n v="8000"/>
    <m/>
    <m/>
    <m/>
    <m/>
    <m/>
    <m/>
    <m/>
    <n v="48000"/>
    <x v="68"/>
    <m/>
    <m/>
    <m/>
  </r>
  <r>
    <x v="4"/>
    <m/>
    <s v="08109"/>
    <s v="08109"/>
    <s v="Vaba aja üritused"/>
    <s v="08109-Vaba aja üritused"/>
    <m/>
    <m/>
    <m/>
    <m/>
    <m/>
    <s v="27 Jätkusuutliku ja mitmekesise spordielu toetamine ja arendamine"/>
    <m/>
    <x v="3"/>
    <x v="3"/>
    <x v="3"/>
    <x v="0"/>
    <m/>
    <m/>
    <x v="2"/>
    <s v="K"/>
    <m/>
    <s v="KU493"/>
    <s v="Loomestipendium"/>
    <m/>
    <m/>
    <m/>
    <m/>
    <s v="4"/>
    <s v="4"/>
    <s v="41"/>
    <x v="5"/>
    <s v="4139"/>
    <x v="22"/>
    <s v="4139"/>
    <x v="35"/>
    <m/>
    <m/>
    <m/>
    <m/>
    <n v="0"/>
    <n v="0"/>
    <n v="8000"/>
    <n v="0"/>
    <n v="0"/>
    <m/>
    <m/>
    <m/>
    <x v="0"/>
    <n v="8000"/>
    <n v="0"/>
    <n v="0"/>
    <n v="8000"/>
    <n v="8000"/>
    <n v="8000"/>
    <n v="8000"/>
    <m/>
    <m/>
    <m/>
    <m/>
    <m/>
    <m/>
    <m/>
    <n v="48000"/>
    <x v="35"/>
    <m/>
    <m/>
    <m/>
  </r>
  <r>
    <x v="4"/>
    <m/>
    <s v="08102"/>
    <s v="08102"/>
    <s v="Sport"/>
    <s v="08102-Sport"/>
    <m/>
    <m/>
    <m/>
    <m/>
    <m/>
    <s v="27 Jätkusuutliku ja mitmekesise spordielu toetamine ja arendamine"/>
    <m/>
    <x v="3"/>
    <x v="3"/>
    <x v="3"/>
    <x v="0"/>
    <m/>
    <m/>
    <x v="2"/>
    <s v="K"/>
    <m/>
    <s v="KU352"/>
    <s v="Spordistipendiumid"/>
    <m/>
    <m/>
    <m/>
    <m/>
    <s v="4"/>
    <s v="4"/>
    <s v="41"/>
    <x v="5"/>
    <s v="4139"/>
    <x v="22"/>
    <s v="4139"/>
    <x v="35"/>
    <m/>
    <m/>
    <m/>
    <m/>
    <n v="0"/>
    <n v="0"/>
    <n v="8000"/>
    <n v="0"/>
    <n v="0"/>
    <m/>
    <m/>
    <m/>
    <x v="0"/>
    <n v="8000"/>
    <n v="0"/>
    <n v="0"/>
    <n v="8000"/>
    <n v="8000"/>
    <n v="8000"/>
    <n v="8000"/>
    <m/>
    <m/>
    <m/>
    <m/>
    <m/>
    <m/>
    <m/>
    <n v="48000"/>
    <x v="31"/>
    <m/>
    <m/>
    <m/>
  </r>
  <r>
    <x v="1"/>
    <m/>
    <s v="04740"/>
    <s v="04740"/>
    <s v="Üldmajanduslikud arendusprojektid"/>
    <s v="04740-Üldmajanduslikud arendusprojektid"/>
    <m/>
    <m/>
    <m/>
    <m/>
    <s v="1 Võimekas, kaasav ja tark Viljandi linn"/>
    <s v="1 Jätkusuutlik, teadmistepõhine  ja kompetentne linna juhtimine"/>
    <m/>
    <x v="15"/>
    <x v="16"/>
    <x v="15"/>
    <x v="0"/>
    <m/>
    <m/>
    <x v="2"/>
    <s v="K"/>
    <m/>
    <s v="KU221"/>
    <s v="Projektide kaasfinantseerimine"/>
    <m/>
    <m/>
    <s v="SF"/>
    <m/>
    <s v="5"/>
    <s v="5"/>
    <s v="55"/>
    <x v="4"/>
    <s v="5500"/>
    <x v="7"/>
    <s v="5500"/>
    <x v="17"/>
    <n v="24000"/>
    <n v="0"/>
    <n v="0"/>
    <n v="24000"/>
    <n v="24000"/>
    <n v="0"/>
    <m/>
    <m/>
    <m/>
    <m/>
    <m/>
    <m/>
    <x v="0"/>
    <n v="0"/>
    <n v="0"/>
    <n v="0"/>
    <n v="0"/>
    <n v="0"/>
    <n v="-24000"/>
    <n v="0"/>
    <m/>
    <m/>
    <m/>
    <m/>
    <m/>
    <m/>
    <m/>
    <n v="48000"/>
    <x v="18"/>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5"/>
    <x v="17"/>
    <s v="55156"/>
    <x v="162"/>
    <m/>
    <m/>
    <m/>
    <m/>
    <n v="0"/>
    <n v="16500"/>
    <m/>
    <m/>
    <m/>
    <m/>
    <m/>
    <m/>
    <x v="0"/>
    <n v="0"/>
    <n v="0"/>
    <n v="0"/>
    <n v="0"/>
    <n v="0"/>
    <n v="0"/>
    <n v="-16500"/>
    <m/>
    <n v="16500"/>
    <n v="6175"/>
    <n v="6175"/>
    <n v="6298.5"/>
    <n v="6424.47"/>
    <n v="6552.9594000000006"/>
    <n v="48125.929400000001"/>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s v="SF"/>
    <m/>
    <s v="5"/>
    <s v="5"/>
    <s v="55"/>
    <x v="4"/>
    <s v="5525"/>
    <x v="8"/>
    <s v="55251"/>
    <x v="24"/>
    <m/>
    <m/>
    <m/>
    <m/>
    <n v="0"/>
    <n v="6218"/>
    <m/>
    <m/>
    <m/>
    <m/>
    <m/>
    <m/>
    <x v="0"/>
    <n v="0"/>
    <n v="0"/>
    <n v="0"/>
    <n v="0"/>
    <n v="0"/>
    <n v="0"/>
    <n v="-6218"/>
    <m/>
    <n v="6218"/>
    <n v="8218"/>
    <n v="8218"/>
    <n v="8218"/>
    <n v="8546.7200000000012"/>
    <n v="8717.6544000000013"/>
    <n v="48136.374400000001"/>
    <x v="3"/>
    <m/>
    <m/>
    <m/>
  </r>
  <r>
    <x v="0"/>
    <s v="Tulud"/>
    <s v="Tulud"/>
    <s v="Tulud"/>
    <s v="Tulud"/>
    <s v="Tulud"/>
    <m/>
    <m/>
    <m/>
    <m/>
    <m/>
    <m/>
    <m/>
    <x v="3"/>
    <x v="3"/>
    <x v="3"/>
    <x v="0"/>
    <m/>
    <m/>
    <x v="3"/>
    <s v="T"/>
    <m/>
    <s v="TU064"/>
    <s v="Kunstikooli teenus teistelt KOVidelt"/>
    <m/>
    <m/>
    <m/>
    <m/>
    <s v="3"/>
    <s v="3"/>
    <s v="32"/>
    <x v="6"/>
    <s v="3220"/>
    <x v="10"/>
    <s v="32208"/>
    <x v="166"/>
    <n v="24232"/>
    <n v="0"/>
    <n v="0"/>
    <n v="24232"/>
    <n v="24232"/>
    <n v="0"/>
    <m/>
    <m/>
    <m/>
    <m/>
    <m/>
    <m/>
    <x v="0"/>
    <n v="0"/>
    <n v="0"/>
    <n v="0"/>
    <n v="0"/>
    <n v="0"/>
    <n v="-24232"/>
    <n v="0"/>
    <m/>
    <m/>
    <m/>
    <m/>
    <m/>
    <m/>
    <m/>
    <n v="48464"/>
    <x v="307"/>
    <m/>
    <m/>
    <m/>
  </r>
  <r>
    <x v="7"/>
    <m/>
    <s v="10200"/>
    <s v="10200"/>
    <s v="Eakate sotsiaalhoolekandeasutused"/>
    <s v="10200-Eakate sotsiaalhoolekandeasutused"/>
    <m/>
    <m/>
    <m/>
    <m/>
    <s v="3 Hubane ja turvaline Viljandi linn"/>
    <s v="14 Kinnisvara süsteemne arendamine ja heaperemehelik haldamine"/>
    <m/>
    <x v="5"/>
    <x v="5"/>
    <x v="5"/>
    <x v="0"/>
    <m/>
    <m/>
    <x v="2"/>
    <s v="K"/>
    <m/>
    <s v="KU23R"/>
    <s v="KVHA 5511 kulude reserv"/>
    <n v="9639"/>
    <s v="KVHA kulu liik 5511 kulude reserv"/>
    <m/>
    <m/>
    <s v="5"/>
    <s v="5"/>
    <s v="55"/>
    <x v="4"/>
    <s v="5511"/>
    <x v="6"/>
    <s v="551160"/>
    <x v="7"/>
    <m/>
    <m/>
    <m/>
    <m/>
    <n v="0"/>
    <n v="2500"/>
    <m/>
    <m/>
    <m/>
    <m/>
    <m/>
    <m/>
    <x v="0"/>
    <n v="0"/>
    <n v="0"/>
    <n v="0"/>
    <n v="0"/>
    <n v="0"/>
    <n v="0"/>
    <n v="-2500"/>
    <m/>
    <n v="2500"/>
    <n v="10000"/>
    <n v="9000"/>
    <n v="9000"/>
    <n v="9000"/>
    <n v="9000"/>
    <n v="48500"/>
    <x v="7"/>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m/>
    <m/>
    <s v="5"/>
    <s v="5"/>
    <s v="55"/>
    <x v="4"/>
    <s v="5513"/>
    <x v="25"/>
    <s v="55135"/>
    <x v="60"/>
    <m/>
    <m/>
    <m/>
    <m/>
    <n v="0"/>
    <n v="5000"/>
    <m/>
    <m/>
    <m/>
    <m/>
    <m/>
    <m/>
    <x v="0"/>
    <n v="0"/>
    <n v="0"/>
    <n v="0"/>
    <n v="0"/>
    <n v="0"/>
    <n v="0"/>
    <n v="-5000"/>
    <m/>
    <n v="5000"/>
    <n v="8550"/>
    <n v="8550"/>
    <n v="8550"/>
    <n v="8892"/>
    <n v="9069.84"/>
    <n v="48611.839999999997"/>
    <x v="3"/>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64"/>
    <x v="28"/>
    <s v="50640"/>
    <x v="63"/>
    <m/>
    <m/>
    <m/>
    <m/>
    <n v="0"/>
    <n v="7769"/>
    <m/>
    <m/>
    <m/>
    <m/>
    <m/>
    <m/>
    <x v="0"/>
    <n v="0"/>
    <n v="0"/>
    <n v="0"/>
    <n v="0"/>
    <n v="0"/>
    <n v="0"/>
    <n v="-7769"/>
    <m/>
    <n v="7769"/>
    <n v="7769"/>
    <n v="7769"/>
    <n v="8079.76"/>
    <n v="8402.9503999999997"/>
    <n v="8823.0979200000002"/>
    <n v="48612.808320000004"/>
    <x v="3"/>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43"/>
    <x v="47"/>
    <n v="24333"/>
    <n v="0"/>
    <n v="0"/>
    <n v="24333"/>
    <n v="24333"/>
    <n v="0"/>
    <m/>
    <m/>
    <m/>
    <m/>
    <m/>
    <m/>
    <x v="0"/>
    <n v="0"/>
    <n v="0"/>
    <n v="0"/>
    <n v="0"/>
    <n v="0"/>
    <n v="-24333"/>
    <n v="0"/>
    <m/>
    <m/>
    <m/>
    <m/>
    <m/>
    <m/>
    <m/>
    <n v="48666"/>
    <x v="3"/>
    <m/>
    <m/>
    <m/>
  </r>
  <r>
    <x v="7"/>
    <m/>
    <s v="10402"/>
    <s v="10402"/>
    <s v="Muu perekondade ja laste sotsiaalne kaitse"/>
    <s v="10402-Muu perekondade ja laste sotsiaalne kaitse"/>
    <m/>
    <m/>
    <m/>
    <m/>
    <m/>
    <s v="33 Sotsiaalprobleemide ennetamine ja sotsiaalhoolekande süsteemi arendamine"/>
    <m/>
    <x v="16"/>
    <x v="30"/>
    <x v="16"/>
    <x v="3"/>
    <m/>
    <m/>
    <x v="2"/>
    <s v="K"/>
    <m/>
    <m/>
    <e v="#N/A"/>
    <m/>
    <m/>
    <s v="SF"/>
    <m/>
    <s v="5"/>
    <s v="5"/>
    <s v="50"/>
    <x v="3"/>
    <s v="5063"/>
    <x v="12"/>
    <s v="50631"/>
    <x v="20"/>
    <m/>
    <m/>
    <m/>
    <m/>
    <n v="0"/>
    <n v="0"/>
    <n v="0"/>
    <n v="0"/>
    <n v="0"/>
    <m/>
    <n v="8139"/>
    <m/>
    <x v="13"/>
    <n v="0"/>
    <n v="8139"/>
    <n v="0"/>
    <n v="8139"/>
    <n v="8139"/>
    <n v="8139"/>
    <n v="8139"/>
    <m/>
    <m/>
    <m/>
    <m/>
    <m/>
    <m/>
    <m/>
    <n v="48834"/>
    <x v="68"/>
    <m/>
    <m/>
    <m/>
  </r>
  <r>
    <x v="3"/>
    <m/>
    <s v="09110"/>
    <s v="09110"/>
    <s v="Alusharidus "/>
    <s v="09110-Alusharidus "/>
    <m/>
    <m/>
    <m/>
    <m/>
    <s v="3 Hubane ja turvaline Viljandi linn"/>
    <s v="14 Kinnisvara süsteemne arendamine ja heaperemehelik haldamine"/>
    <m/>
    <x v="7"/>
    <x v="10"/>
    <x v="10"/>
    <x v="1"/>
    <m/>
    <m/>
    <x v="2"/>
    <s v="K"/>
    <m/>
    <m/>
    <m/>
    <n v="9606"/>
    <s v="KVHA  Kagu 9 Lasteaed Krõllipesa"/>
    <s v="ov"/>
    <m/>
    <s v="5"/>
    <s v="5"/>
    <s v="55"/>
    <x v="4"/>
    <s v="5511"/>
    <x v="6"/>
    <s v="551146"/>
    <x v="23"/>
    <m/>
    <m/>
    <m/>
    <m/>
    <n v="0"/>
    <n v="8400"/>
    <m/>
    <m/>
    <m/>
    <m/>
    <m/>
    <m/>
    <x v="0"/>
    <n v="0"/>
    <n v="0"/>
    <n v="0"/>
    <n v="0"/>
    <n v="0"/>
    <n v="0"/>
    <n v="-8400"/>
    <m/>
    <n v="8400"/>
    <n v="7980"/>
    <n v="7980"/>
    <n v="8139.6"/>
    <n v="8139.6"/>
    <n v="8302.3919999999998"/>
    <n v="48941.591999999997"/>
    <x v="3"/>
    <m/>
    <m/>
    <m/>
  </r>
  <r>
    <x v="4"/>
    <s v="08"/>
    <s v="08102"/>
    <s v="08102"/>
    <s v="Sport"/>
    <s v="08102-Sport"/>
    <m/>
    <m/>
    <m/>
    <m/>
    <m/>
    <m/>
    <m/>
    <x v="18"/>
    <x v="19"/>
    <x v="18"/>
    <x v="4"/>
    <m/>
    <m/>
    <x v="3"/>
    <s v="T"/>
    <m/>
    <m/>
    <m/>
    <m/>
    <m/>
    <s v="SF"/>
    <s v="SF"/>
    <s v="3"/>
    <s v="35"/>
    <s v="35"/>
    <x v="7"/>
    <s v="3500"/>
    <x v="11"/>
    <n v="35008"/>
    <x v="111"/>
    <n v="0"/>
    <n v="24480"/>
    <n v="0"/>
    <n v="24480"/>
    <n v="24480"/>
    <n v="0"/>
    <m/>
    <m/>
    <m/>
    <m/>
    <m/>
    <m/>
    <x v="0"/>
    <n v="0"/>
    <n v="0"/>
    <n v="0"/>
    <n v="0"/>
    <n v="0"/>
    <n v="-24480"/>
    <n v="0"/>
    <m/>
    <m/>
    <m/>
    <m/>
    <m/>
    <m/>
    <m/>
    <n v="48960"/>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s v="SF"/>
    <s v="SF"/>
    <s v="5"/>
    <s v="5"/>
    <s v="55"/>
    <x v="4"/>
    <s v="5525"/>
    <x v="8"/>
    <s v="55251"/>
    <x v="24"/>
    <m/>
    <m/>
    <m/>
    <m/>
    <n v="0"/>
    <n v="19004"/>
    <m/>
    <m/>
    <m/>
    <m/>
    <m/>
    <m/>
    <x v="0"/>
    <n v="0"/>
    <n v="0"/>
    <n v="0"/>
    <n v="0"/>
    <n v="0"/>
    <n v="0"/>
    <n v="-19004"/>
    <m/>
    <n v="19004"/>
    <n v="5894"/>
    <n v="5894"/>
    <n v="5894"/>
    <n v="6129.76"/>
    <n v="6252.3552"/>
    <n v="49068.1152"/>
    <x v="3"/>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25"/>
    <x v="8"/>
    <s v="55251"/>
    <x v="24"/>
    <m/>
    <m/>
    <m/>
    <m/>
    <n v="0"/>
    <n v="0"/>
    <n v="8218"/>
    <n v="0"/>
    <n v="0"/>
    <m/>
    <m/>
    <m/>
    <x v="0"/>
    <n v="8218"/>
    <n v="0"/>
    <n v="0"/>
    <n v="8218"/>
    <n v="8218"/>
    <n v="8218"/>
    <n v="8218"/>
    <m/>
    <m/>
    <m/>
    <m/>
    <m/>
    <m/>
    <m/>
    <n v="49308"/>
    <x v="68"/>
    <m/>
    <m/>
    <m/>
  </r>
  <r>
    <x v="6"/>
    <m/>
    <s v="01600"/>
    <s v="01600"/>
    <s v="Muud üldised valitsussektori teenused"/>
    <s v="01600-Muud üldised valitsussektori teenused"/>
    <m/>
    <m/>
    <m/>
    <m/>
    <s v="1 Võimekas, kaasav ja tark Viljandi linn"/>
    <s v="3 Toimiva koostöö tihendamine teiste kohalike omavalitsustega ning maakonnakeskuse rolli täitmine"/>
    <m/>
    <x v="15"/>
    <x v="16"/>
    <x v="15"/>
    <x v="0"/>
    <m/>
    <m/>
    <x v="2"/>
    <s v="K"/>
    <m/>
    <s v="KU145"/>
    <s v="Viljandimaa Omavalitsuste Liidu ühisürituste tasu"/>
    <m/>
    <m/>
    <m/>
    <m/>
    <s v="4"/>
    <s v="4"/>
    <s v="45"/>
    <x v="2"/>
    <s v="4520"/>
    <x v="67"/>
    <s v="4520"/>
    <x v="158"/>
    <n v="24692"/>
    <n v="0"/>
    <n v="0"/>
    <n v="24692"/>
    <n v="24692"/>
    <n v="0"/>
    <m/>
    <m/>
    <m/>
    <m/>
    <m/>
    <m/>
    <x v="0"/>
    <n v="0"/>
    <n v="0"/>
    <n v="0"/>
    <n v="0"/>
    <n v="0"/>
    <n v="-24692"/>
    <n v="0"/>
    <m/>
    <m/>
    <m/>
    <m/>
    <m/>
    <m/>
    <m/>
    <n v="49384"/>
    <x v="308"/>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1"/>
    <x v="10"/>
    <n v="24853"/>
    <n v="0"/>
    <n v="0"/>
    <n v="24853"/>
    <n v="24853"/>
    <n v="0"/>
    <m/>
    <m/>
    <m/>
    <m/>
    <m/>
    <m/>
    <x v="0"/>
    <n v="0"/>
    <n v="0"/>
    <n v="0"/>
    <n v="0"/>
    <n v="0"/>
    <n v="-24853"/>
    <n v="0"/>
    <m/>
    <m/>
    <m/>
    <m/>
    <m/>
    <m/>
    <m/>
    <n v="49706"/>
    <x v="3"/>
    <m/>
    <m/>
    <m/>
  </r>
  <r>
    <x v="6"/>
    <m/>
    <s v="01111"/>
    <s v="01111"/>
    <s v="Valla- ja linnavolikogu"/>
    <s v="01111-Valla- ja linnavolikogu"/>
    <m/>
    <m/>
    <m/>
    <m/>
    <s v="7 Kultuuri- ja spordilinn Viljandi "/>
    <s v="32 Mitmekülgseid võimalusi loova süsteemse ja innovaatilise noorsootöö edendamine"/>
    <m/>
    <x v="34"/>
    <x v="40"/>
    <x v="33"/>
    <x v="0"/>
    <m/>
    <m/>
    <x v="2"/>
    <s v="K"/>
    <m/>
    <s v="KU001"/>
    <s v="Noortevolikogu"/>
    <m/>
    <m/>
    <m/>
    <m/>
    <s v="4"/>
    <s v="4"/>
    <s v="41"/>
    <x v="5"/>
    <s v="4139"/>
    <x v="22"/>
    <s v="4139"/>
    <x v="35"/>
    <m/>
    <m/>
    <m/>
    <m/>
    <n v="0"/>
    <n v="8300"/>
    <m/>
    <m/>
    <m/>
    <m/>
    <m/>
    <m/>
    <x v="0"/>
    <n v="0"/>
    <n v="0"/>
    <n v="0"/>
    <n v="0"/>
    <n v="0"/>
    <n v="0"/>
    <n v="-8300"/>
    <m/>
    <n v="8300"/>
    <n v="8300"/>
    <n v="8300"/>
    <n v="8300"/>
    <n v="8300"/>
    <n v="8300"/>
    <n v="49800"/>
    <x v="84"/>
    <m/>
    <m/>
    <m/>
  </r>
  <r>
    <x v="6"/>
    <m/>
    <s v="01111"/>
    <s v="01111"/>
    <s v="Valla- ja linnavolikogu"/>
    <s v="01111-Valla- ja linnavolikogu"/>
    <m/>
    <m/>
    <m/>
    <m/>
    <m/>
    <s v="32 Mitmekülgseid võimalusi loova süsteemse ja innovaatilise noorsootöö edendamine"/>
    <m/>
    <x v="34"/>
    <x v="40"/>
    <x v="33"/>
    <x v="0"/>
    <m/>
    <m/>
    <x v="2"/>
    <s v="K"/>
    <m/>
    <s v="KU001"/>
    <s v="Noortevolikogu"/>
    <m/>
    <m/>
    <m/>
    <m/>
    <s v="4"/>
    <s v="4"/>
    <s v="41"/>
    <x v="5"/>
    <s v="4139"/>
    <x v="22"/>
    <s v="4139"/>
    <x v="35"/>
    <m/>
    <m/>
    <m/>
    <m/>
    <n v="0"/>
    <n v="0"/>
    <n v="8300"/>
    <n v="0"/>
    <n v="0"/>
    <m/>
    <m/>
    <m/>
    <x v="0"/>
    <n v="8300"/>
    <n v="0"/>
    <n v="0"/>
    <n v="8300"/>
    <n v="8300"/>
    <n v="8300"/>
    <n v="8300"/>
    <m/>
    <m/>
    <m/>
    <m/>
    <m/>
    <m/>
    <m/>
    <n v="49800"/>
    <x v="84"/>
    <m/>
    <m/>
    <m/>
  </r>
  <r>
    <x v="6"/>
    <m/>
    <s v="01600"/>
    <s v="01600"/>
    <s v="Muud üldised valitsussektori teenused"/>
    <s v="01600-Muud üldised valitsussektori teenused"/>
    <m/>
    <m/>
    <m/>
    <m/>
    <s v="1 Võimekas, kaasav ja tark Viljandi linn"/>
    <s v="3 Toimiva koostöö tihendamine teiste kohalike omavalitsustega ning maakonnakeskuse rolli täitmine"/>
    <m/>
    <x v="15"/>
    <x v="16"/>
    <x v="15"/>
    <x v="0"/>
    <m/>
    <m/>
    <x v="2"/>
    <s v="K"/>
    <m/>
    <s v="KU141"/>
    <s v="Viljandimaa Omavalitsuste Liidu liikmemaks"/>
    <m/>
    <m/>
    <m/>
    <m/>
    <s v="4"/>
    <s v="4"/>
    <s v="45"/>
    <x v="2"/>
    <s v="4520"/>
    <x v="67"/>
    <s v="4520"/>
    <x v="158"/>
    <n v="24903"/>
    <n v="0"/>
    <n v="0"/>
    <n v="24903"/>
    <n v="24903"/>
    <n v="0"/>
    <m/>
    <m/>
    <m/>
    <m/>
    <m/>
    <m/>
    <x v="0"/>
    <n v="0"/>
    <n v="0"/>
    <n v="0"/>
    <n v="0"/>
    <n v="0"/>
    <n v="-24903"/>
    <n v="0"/>
    <m/>
    <m/>
    <m/>
    <m/>
    <m/>
    <m/>
    <m/>
    <n v="49806"/>
    <x v="309"/>
    <m/>
    <m/>
    <m/>
  </r>
  <r>
    <x v="3"/>
    <m/>
    <s v="09212"/>
    <s v="09212"/>
    <s v="Põhihariduse otsekulud"/>
    <s v="09212-Põhihariduse otsekulud"/>
    <m/>
    <m/>
    <m/>
    <m/>
    <m/>
    <s v="20 Jätkusuutliku haridusvõrgu toimimise tagamine ja hariduse kättesaadavuse parandamine. Nüüdisaegse.."/>
    <m/>
    <x v="6"/>
    <x v="12"/>
    <x v="6"/>
    <x v="2"/>
    <m/>
    <m/>
    <x v="2"/>
    <s v="K"/>
    <m/>
    <m/>
    <e v="#N/A"/>
    <m/>
    <m/>
    <s v="SF"/>
    <m/>
    <s v="5"/>
    <s v="5"/>
    <s v="55"/>
    <x v="4"/>
    <s v="5504"/>
    <x v="38"/>
    <s v="55042"/>
    <x v="122"/>
    <m/>
    <m/>
    <m/>
    <m/>
    <n v="0"/>
    <n v="0"/>
    <n v="0"/>
    <n v="8316"/>
    <n v="0"/>
    <m/>
    <m/>
    <m/>
    <x v="0"/>
    <n v="0"/>
    <n v="8316"/>
    <n v="0"/>
    <n v="8316"/>
    <n v="8316"/>
    <n v="8316"/>
    <n v="8316"/>
    <m/>
    <m/>
    <m/>
    <m/>
    <m/>
    <m/>
    <m/>
    <n v="49896"/>
    <x v="68"/>
    <m/>
    <m/>
    <m/>
  </r>
  <r>
    <x v="3"/>
    <m/>
    <s v="09110"/>
    <s v="09110"/>
    <s v="Alusharidus "/>
    <s v="09110-Alusharidus "/>
    <m/>
    <m/>
    <m/>
    <m/>
    <s v="3 Hubane ja turvaline Viljandi linn"/>
    <s v="14 Kinnisvara süsteemne arendamine ja heaperemehelik haldamine"/>
    <m/>
    <x v="7"/>
    <x v="14"/>
    <x v="13"/>
    <x v="1"/>
    <m/>
    <m/>
    <x v="2"/>
    <s v="K"/>
    <m/>
    <m/>
    <m/>
    <n v="9623"/>
    <s v="KVHA  Riia 93 Lasteaed Männimäe"/>
    <m/>
    <m/>
    <s v="5"/>
    <s v="5"/>
    <s v="55"/>
    <x v="4"/>
    <s v="5511"/>
    <x v="6"/>
    <s v="551160"/>
    <x v="7"/>
    <m/>
    <m/>
    <m/>
    <m/>
    <n v="0"/>
    <n v="50000"/>
    <m/>
    <m/>
    <m/>
    <m/>
    <m/>
    <m/>
    <x v="0"/>
    <n v="0"/>
    <n v="0"/>
    <n v="0"/>
    <n v="0"/>
    <n v="0"/>
    <n v="0"/>
    <n v="-50000"/>
    <m/>
    <n v="50000"/>
    <n v="0"/>
    <n v="0"/>
    <n v="0"/>
    <n v="0"/>
    <n v="0"/>
    <n v="50000"/>
    <x v="3"/>
    <m/>
    <m/>
    <m/>
  </r>
  <r>
    <x v="6"/>
    <s v="01"/>
    <s v="01600"/>
    <s v="01600"/>
    <s v="Muud üldised valitsussektori teenused"/>
    <s v="01600-Muud üldised valitsussektori teenused"/>
    <m/>
    <m/>
    <m/>
    <m/>
    <m/>
    <m/>
    <m/>
    <x v="39"/>
    <x v="58"/>
    <x v="36"/>
    <x v="0"/>
    <m/>
    <m/>
    <x v="3"/>
    <s v="T"/>
    <m/>
    <s v="TU20R"/>
    <s v="Riigikogu kantselei"/>
    <m/>
    <m/>
    <s v="SF"/>
    <s v="SF"/>
    <s v="3"/>
    <s v="35"/>
    <s v="35"/>
    <x v="7"/>
    <s v="3500"/>
    <x v="11"/>
    <s v="350000"/>
    <x v="16"/>
    <m/>
    <m/>
    <m/>
    <m/>
    <n v="0"/>
    <n v="0"/>
    <m/>
    <m/>
    <m/>
    <m/>
    <m/>
    <m/>
    <x v="0"/>
    <n v="0"/>
    <n v="0"/>
    <n v="0"/>
    <n v="0"/>
    <n v="0"/>
    <n v="0"/>
    <n v="0"/>
    <m/>
    <n v="0"/>
    <n v="0"/>
    <n v="0"/>
    <n v="25000"/>
    <n v="25000"/>
    <n v="0"/>
    <n v="50000"/>
    <x v="310"/>
    <m/>
    <m/>
    <m/>
  </r>
  <r>
    <x v="4"/>
    <m/>
    <s v="08232"/>
    <s v="08232"/>
    <s v="Kunst"/>
    <s v="08232-Kunst"/>
    <m/>
    <m/>
    <m/>
    <m/>
    <s v="3 Hubane ja turvaline Viljandi linn"/>
    <s v="11 Hästitoimiva ning hubase linnaruumi kujundamine ja korrashoid"/>
    <m/>
    <x v="15"/>
    <x v="16"/>
    <x v="15"/>
    <x v="0"/>
    <m/>
    <m/>
    <x v="1"/>
    <s v="KI"/>
    <m/>
    <s v="KU47M"/>
    <s v="Toetus kultuuriobjektidele"/>
    <m/>
    <m/>
    <m/>
    <m/>
    <s v="4"/>
    <s v="4"/>
    <s v="45"/>
    <x v="2"/>
    <s v="4502"/>
    <x v="2"/>
    <s v="4502"/>
    <x v="2"/>
    <m/>
    <m/>
    <m/>
    <m/>
    <n v="0"/>
    <n v="50000"/>
    <m/>
    <m/>
    <m/>
    <m/>
    <m/>
    <m/>
    <x v="0"/>
    <n v="0"/>
    <n v="0"/>
    <n v="0"/>
    <n v="0"/>
    <n v="0"/>
    <n v="0"/>
    <n v="-50000"/>
    <m/>
    <n v="50000"/>
    <n v="0"/>
    <n v="0"/>
    <n v="0"/>
    <n v="0"/>
    <n v="0"/>
    <n v="50000"/>
    <x v="311"/>
    <m/>
    <m/>
    <m/>
  </r>
  <r>
    <x v="1"/>
    <m/>
    <s v="04740"/>
    <s v="04740"/>
    <s v="Üldmajanduslikud arendusprojektid"/>
    <s v="04740-Üldmajanduslikud arendusprojektid"/>
    <m/>
    <m/>
    <m/>
    <m/>
    <s v="3 Hubane ja turvaline Viljandi linn"/>
    <s v="13 Planeerimistegevuse korraldamine"/>
    <m/>
    <x v="33"/>
    <x v="39"/>
    <x v="32"/>
    <x v="0"/>
    <m/>
    <m/>
    <x v="2"/>
    <s v="K"/>
    <m/>
    <s v="KU225"/>
    <s v="Linnaplaneering"/>
    <m/>
    <m/>
    <m/>
    <m/>
    <s v="5"/>
    <s v="5"/>
    <s v="55"/>
    <x v="4"/>
    <s v="5511"/>
    <x v="6"/>
    <s v="551190"/>
    <x v="9"/>
    <m/>
    <m/>
    <m/>
    <m/>
    <n v="0"/>
    <n v="0"/>
    <m/>
    <m/>
    <m/>
    <m/>
    <m/>
    <m/>
    <x v="0"/>
    <n v="0"/>
    <n v="0"/>
    <n v="0"/>
    <n v="0"/>
    <n v="0"/>
    <n v="0"/>
    <n v="0"/>
    <m/>
    <n v="0"/>
    <n v="0"/>
    <n v="50000"/>
    <n v="0"/>
    <n v="0"/>
    <n v="0"/>
    <n v="50000"/>
    <x v="83"/>
    <m/>
    <m/>
    <m/>
  </r>
  <r>
    <x v="1"/>
    <m/>
    <s v="04510"/>
    <s v="04510"/>
    <s v="Maanteetransport"/>
    <s v="04510-Maanteetransport"/>
    <m/>
    <m/>
    <m/>
    <m/>
    <s v="3 Hubane ja turvaline Viljandi linn"/>
    <s v="12 Kaasaegse taristu väljaarendamine "/>
    <m/>
    <x v="1"/>
    <x v="1"/>
    <x v="1"/>
    <x v="0"/>
    <m/>
    <m/>
    <x v="2"/>
    <s v="K"/>
    <m/>
    <s v="KU174"/>
    <s v="Teede remont"/>
    <m/>
    <m/>
    <m/>
    <m/>
    <s v="5"/>
    <s v="5"/>
    <s v="55"/>
    <x v="4"/>
    <s v="5512"/>
    <x v="5"/>
    <s v="5512"/>
    <x v="5"/>
    <n v="25000"/>
    <n v="0"/>
    <n v="0"/>
    <n v="25000"/>
    <n v="25000"/>
    <n v="0"/>
    <m/>
    <m/>
    <m/>
    <m/>
    <m/>
    <m/>
    <x v="0"/>
    <n v="0"/>
    <n v="0"/>
    <n v="0"/>
    <n v="0"/>
    <n v="0"/>
    <n v="-25000"/>
    <n v="0"/>
    <m/>
    <m/>
    <m/>
    <m/>
    <m/>
    <m/>
    <m/>
    <n v="50000"/>
    <x v="159"/>
    <m/>
    <m/>
    <m/>
  </r>
  <r>
    <x v="1"/>
    <m/>
    <s v="04900"/>
    <s v="04900"/>
    <s v="Muu majandus (sh majanduse haldus)"/>
    <s v="04900-Muu majandus (sh majanduse haldus)"/>
    <m/>
    <m/>
    <m/>
    <m/>
    <s v="3 Hubane ja turvaline Viljandi linn"/>
    <s v="14 Kinnisvara süsteemne arendamine ja heaperemehelik haldamine"/>
    <m/>
    <x v="5"/>
    <x v="5"/>
    <x v="5"/>
    <x v="0"/>
    <m/>
    <m/>
    <x v="2"/>
    <s v="K"/>
    <m/>
    <s v="KU239"/>
    <s v="Linna kinnistute kulud - Vabaduse 6, Linnu 4-4a jne"/>
    <s v="9331"/>
    <s v="KVHA  Vabaduse plats 6"/>
    <m/>
    <m/>
    <s v="5"/>
    <s v="5"/>
    <s v="55"/>
    <x v="4"/>
    <s v="5511"/>
    <x v="6"/>
    <s v="551190"/>
    <x v="9"/>
    <n v="25000"/>
    <n v="0"/>
    <n v="0"/>
    <n v="25000"/>
    <n v="25000"/>
    <n v="0"/>
    <m/>
    <m/>
    <m/>
    <m/>
    <m/>
    <m/>
    <x v="0"/>
    <n v="0"/>
    <n v="0"/>
    <n v="0"/>
    <n v="0"/>
    <n v="0"/>
    <n v="-25000"/>
    <n v="0"/>
    <m/>
    <m/>
    <m/>
    <m/>
    <m/>
    <m/>
    <m/>
    <n v="50000"/>
    <x v="75"/>
    <m/>
    <m/>
    <m/>
  </r>
  <r>
    <x v="2"/>
    <m/>
    <s v="05400"/>
    <s v="05400"/>
    <s v="Bioloogilise mitmekesisuse ja maastiku kaitse"/>
    <s v="05400-Bioloogilise mitmekesisuse ja maastiku kaitse"/>
    <m/>
    <m/>
    <m/>
    <m/>
    <s v="2 Säästev ja roheline Viljandi linn"/>
    <s v="6 Puhta looduskeskkonna hoidmine Looduskeskkonna ja linnaruumi arukas hooldamine Elanikkonna keskkonnateadlikuse tõstmine"/>
    <m/>
    <x v="1"/>
    <x v="1"/>
    <x v="1"/>
    <x v="0"/>
    <m/>
    <m/>
    <x v="2"/>
    <s v="K"/>
    <m/>
    <s v="KU279"/>
    <s v="Puude kujunduslõikus"/>
    <m/>
    <m/>
    <m/>
    <m/>
    <s v="5"/>
    <s v="5"/>
    <s v="55"/>
    <x v="4"/>
    <s v="5512"/>
    <x v="5"/>
    <s v="5512"/>
    <x v="5"/>
    <n v="25000"/>
    <n v="0"/>
    <n v="0"/>
    <n v="25000"/>
    <n v="25000"/>
    <n v="0"/>
    <m/>
    <m/>
    <m/>
    <m/>
    <m/>
    <m/>
    <x v="0"/>
    <n v="0"/>
    <n v="0"/>
    <n v="0"/>
    <n v="0"/>
    <n v="0"/>
    <n v="-25000"/>
    <n v="0"/>
    <m/>
    <m/>
    <m/>
    <m/>
    <m/>
    <m/>
    <m/>
    <n v="50000"/>
    <x v="312"/>
    <m/>
    <m/>
    <m/>
  </r>
  <r>
    <x v="4"/>
    <m/>
    <s v="08102"/>
    <s v="08102"/>
    <s v="Sport"/>
    <s v="08102-Sport"/>
    <m/>
    <m/>
    <m/>
    <m/>
    <s v="7 Kultuuri- ja spordilinn Viljandi "/>
    <s v="27 Jätkusuutliku ja mitmekesise spordielu toetamine ja arendamine"/>
    <m/>
    <x v="3"/>
    <x v="3"/>
    <x v="3"/>
    <x v="0"/>
    <m/>
    <m/>
    <x v="2"/>
    <s v="K"/>
    <m/>
    <s v="KU374"/>
    <s v="Holstre-Polli Vabaajakeskus SA"/>
    <m/>
    <m/>
    <m/>
    <m/>
    <s v="4"/>
    <s v="4"/>
    <s v="45"/>
    <x v="2"/>
    <s v="4500"/>
    <x v="14"/>
    <s v="450003"/>
    <x v="22"/>
    <n v="25000"/>
    <n v="0"/>
    <n v="0"/>
    <n v="25000"/>
    <n v="25000"/>
    <n v="0"/>
    <m/>
    <m/>
    <m/>
    <m/>
    <m/>
    <m/>
    <x v="0"/>
    <n v="0"/>
    <n v="0"/>
    <n v="0"/>
    <n v="0"/>
    <n v="0"/>
    <n v="-25000"/>
    <n v="0"/>
    <m/>
    <m/>
    <m/>
    <m/>
    <m/>
    <m/>
    <m/>
    <n v="50000"/>
    <x v="21"/>
    <m/>
    <m/>
    <m/>
  </r>
  <r>
    <x v="4"/>
    <m/>
    <s v="08109"/>
    <s v="08109"/>
    <s v="Vaba aja üritused"/>
    <s v="08109-Vaba aja üritused"/>
    <m/>
    <m/>
    <m/>
    <m/>
    <s v="7 Kultuuri- ja spordilinn Viljandi "/>
    <s v="29 Mitmekesise ja aastaringselt toimiva kultuurielu edendamine    "/>
    <m/>
    <x v="3"/>
    <x v="3"/>
    <x v="3"/>
    <x v="0"/>
    <m/>
    <m/>
    <x v="2"/>
    <s v="K"/>
    <m/>
    <s v="KU442"/>
    <s v="Hansapäevad"/>
    <m/>
    <m/>
    <m/>
    <m/>
    <s v="5"/>
    <s v="5"/>
    <s v="55"/>
    <x v="4"/>
    <s v="5525"/>
    <x v="8"/>
    <s v="5525"/>
    <x v="13"/>
    <n v="25000"/>
    <n v="0"/>
    <n v="0"/>
    <n v="25000"/>
    <n v="25000"/>
    <n v="0"/>
    <m/>
    <m/>
    <m/>
    <m/>
    <m/>
    <m/>
    <x v="0"/>
    <n v="0"/>
    <n v="0"/>
    <n v="0"/>
    <n v="0"/>
    <n v="0"/>
    <n v="-25000"/>
    <n v="0"/>
    <m/>
    <m/>
    <m/>
    <m/>
    <m/>
    <m/>
    <m/>
    <n v="50000"/>
    <x v="15"/>
    <m/>
    <m/>
    <m/>
  </r>
  <r>
    <x v="3"/>
    <m/>
    <s v="09110"/>
    <s v="09110"/>
    <s v="Alusharidus "/>
    <s v="09110-Alusharidus "/>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n v="25000"/>
    <n v="0"/>
    <n v="0"/>
    <n v="25000"/>
    <n v="25000"/>
    <n v="0"/>
    <m/>
    <m/>
    <m/>
    <m/>
    <m/>
    <m/>
    <x v="0"/>
    <n v="0"/>
    <n v="0"/>
    <n v="0"/>
    <n v="0"/>
    <n v="0"/>
    <n v="-25000"/>
    <n v="0"/>
    <m/>
    <m/>
    <m/>
    <m/>
    <m/>
    <m/>
    <m/>
    <n v="50000"/>
    <x v="106"/>
    <m/>
    <m/>
    <m/>
  </r>
  <r>
    <x v="3"/>
    <m/>
    <s v="09110"/>
    <s v="09110"/>
    <s v="Alusharidus "/>
    <s v="09110-Alusharidus "/>
    <m/>
    <m/>
    <m/>
    <m/>
    <s v="3 Hubane ja turvaline Viljandi linn"/>
    <s v="14 Kinnisvara süsteemne arendamine ja heaperemehelik haldamine"/>
    <m/>
    <x v="7"/>
    <x v="10"/>
    <x v="10"/>
    <x v="1"/>
    <m/>
    <m/>
    <x v="2"/>
    <s v="K"/>
    <m/>
    <m/>
    <m/>
    <n v="9621"/>
    <s v="KVHA  Riia 30 Lasteaed Krõllipesa"/>
    <m/>
    <m/>
    <s v="5"/>
    <s v="5"/>
    <s v="55"/>
    <x v="4"/>
    <s v="5511"/>
    <x v="6"/>
    <s v="551190"/>
    <x v="9"/>
    <n v="25000"/>
    <n v="0"/>
    <n v="0"/>
    <n v="25000"/>
    <n v="25000"/>
    <n v="0"/>
    <m/>
    <m/>
    <m/>
    <m/>
    <m/>
    <m/>
    <x v="0"/>
    <n v="0"/>
    <n v="0"/>
    <n v="0"/>
    <n v="0"/>
    <n v="0"/>
    <n v="-25000"/>
    <n v="0"/>
    <m/>
    <m/>
    <m/>
    <m/>
    <m/>
    <m/>
    <m/>
    <n v="50000"/>
    <x v="3"/>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46"/>
    <x v="23"/>
    <n v="25000"/>
    <n v="0"/>
    <n v="0"/>
    <n v="25000"/>
    <n v="25000"/>
    <n v="0"/>
    <m/>
    <m/>
    <m/>
    <m/>
    <m/>
    <m/>
    <x v="0"/>
    <n v="0"/>
    <n v="0"/>
    <n v="0"/>
    <n v="0"/>
    <n v="0"/>
    <n v="-25000"/>
    <n v="0"/>
    <m/>
    <m/>
    <m/>
    <m/>
    <m/>
    <m/>
    <m/>
    <n v="500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3"/>
    <x v="3"/>
    <x v="3"/>
    <x v="0"/>
    <m/>
    <m/>
    <x v="2"/>
    <s v="K"/>
    <m/>
    <s v="KU55E"/>
    <s v="Kooliteenus erakoolides"/>
    <m/>
    <m/>
    <m/>
    <m/>
    <s v="5"/>
    <s v="5"/>
    <s v="55"/>
    <x v="4"/>
    <s v="5524"/>
    <x v="4"/>
    <s v="5524"/>
    <x v="4"/>
    <n v="25000"/>
    <n v="0"/>
    <n v="0"/>
    <n v="25000"/>
    <n v="25000"/>
    <n v="0"/>
    <m/>
    <m/>
    <m/>
    <m/>
    <m/>
    <m/>
    <x v="0"/>
    <n v="0"/>
    <n v="0"/>
    <n v="0"/>
    <n v="0"/>
    <n v="0"/>
    <n v="-25000"/>
    <n v="0"/>
    <m/>
    <m/>
    <m/>
    <m/>
    <m/>
    <m/>
    <m/>
    <n v="50000"/>
    <x v="313"/>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15"/>
    <x v="17"/>
    <s v="55151"/>
    <x v="33"/>
    <m/>
    <m/>
    <m/>
    <m/>
    <n v="0"/>
    <n v="0"/>
    <n v="0"/>
    <n v="0"/>
    <n v="0"/>
    <n v="8348"/>
    <m/>
    <m/>
    <x v="50"/>
    <n v="8348"/>
    <n v="0"/>
    <n v="0"/>
    <n v="8348"/>
    <n v="8348"/>
    <n v="8348"/>
    <n v="8348"/>
    <m/>
    <m/>
    <m/>
    <m/>
    <m/>
    <m/>
    <m/>
    <n v="50088"/>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m/>
    <m/>
    <s v="5"/>
    <s v="5"/>
    <s v="55"/>
    <x v="4"/>
    <s v="5515"/>
    <x v="17"/>
    <s v="55151"/>
    <x v="33"/>
    <m/>
    <m/>
    <m/>
    <m/>
    <n v="0"/>
    <n v="19500"/>
    <m/>
    <m/>
    <m/>
    <m/>
    <m/>
    <m/>
    <x v="0"/>
    <n v="0"/>
    <n v="0"/>
    <n v="0"/>
    <n v="0"/>
    <n v="0"/>
    <n v="0"/>
    <n v="-19500"/>
    <m/>
    <n v="19500"/>
    <n v="6000"/>
    <n v="6000"/>
    <n v="6000"/>
    <n v="6240"/>
    <n v="6364.8"/>
    <n v="50104.800000000003"/>
    <x v="3"/>
    <m/>
    <m/>
    <m/>
  </r>
  <r>
    <x v="4"/>
    <m/>
    <s v="08102"/>
    <s v="08102"/>
    <s v="Sport"/>
    <s v="08102-Sport"/>
    <m/>
    <m/>
    <m/>
    <m/>
    <s v="7 Kultuuri- ja spordilinn Viljandi "/>
    <s v="27 Jätkusuutliku ja mitmekesise spordielu toetamine ja arendamine"/>
    <m/>
    <x v="25"/>
    <x v="7"/>
    <x v="7"/>
    <x v="3"/>
    <m/>
    <m/>
    <x v="2"/>
    <s v="K"/>
    <m/>
    <m/>
    <m/>
    <m/>
    <m/>
    <m/>
    <m/>
    <s v="5"/>
    <s v="5"/>
    <s v="55"/>
    <x v="4"/>
    <s v="5512"/>
    <x v="5"/>
    <s v="55125"/>
    <x v="62"/>
    <n v="25140"/>
    <n v="0"/>
    <n v="0"/>
    <n v="25140"/>
    <n v="25140"/>
    <n v="0"/>
    <m/>
    <m/>
    <m/>
    <m/>
    <m/>
    <m/>
    <x v="0"/>
    <n v="0"/>
    <n v="0"/>
    <n v="0"/>
    <n v="0"/>
    <n v="0"/>
    <n v="-25140"/>
    <n v="0"/>
    <m/>
    <m/>
    <m/>
    <m/>
    <m/>
    <m/>
    <m/>
    <n v="50280"/>
    <x v="3"/>
    <m/>
    <m/>
    <m/>
  </r>
  <r>
    <x v="4"/>
    <m/>
    <s v="08102"/>
    <s v="08102"/>
    <s v="Sport"/>
    <s v="08102-Sport"/>
    <m/>
    <m/>
    <m/>
    <m/>
    <m/>
    <s v="14 Kinnisvara süsteemne arendamine ja heaperemehelik haldamine"/>
    <m/>
    <x v="7"/>
    <x v="37"/>
    <x v="7"/>
    <x v="3"/>
    <m/>
    <m/>
    <x v="2"/>
    <s v="K"/>
    <m/>
    <m/>
    <e v="#N/A"/>
    <s v="9618"/>
    <s v="KVHA  Ranna 11 Vetelpääste"/>
    <m/>
    <m/>
    <s v="5"/>
    <s v="5"/>
    <s v="55"/>
    <x v="4"/>
    <s v="5511"/>
    <x v="6"/>
    <s v="551143"/>
    <x v="47"/>
    <m/>
    <m/>
    <m/>
    <m/>
    <n v="0"/>
    <n v="0"/>
    <n v="8421"/>
    <n v="0"/>
    <n v="0"/>
    <m/>
    <m/>
    <m/>
    <x v="0"/>
    <n v="8421"/>
    <n v="0"/>
    <n v="0"/>
    <n v="8421"/>
    <n v="8421"/>
    <n v="8421"/>
    <n v="8421"/>
    <m/>
    <m/>
    <m/>
    <m/>
    <m/>
    <m/>
    <m/>
    <n v="50526"/>
    <x v="68"/>
    <m/>
    <m/>
    <m/>
  </r>
  <r>
    <x v="1"/>
    <m/>
    <s v="04730"/>
    <s v="04730"/>
    <s v="Turism"/>
    <s v="04730-Turism"/>
    <m/>
    <m/>
    <m/>
    <m/>
    <s v="3 Hubane ja turvaline Viljandi linn"/>
    <s v="11 Hästitoimiva ning hubase linnaruumi kujundamine ja korrashoid"/>
    <m/>
    <x v="33"/>
    <x v="39"/>
    <x v="32"/>
    <x v="0"/>
    <m/>
    <m/>
    <x v="2"/>
    <s v="K"/>
    <m/>
    <s v="KU206"/>
    <s v="Lossivaremete ja teiste mälestiste konserveerimine"/>
    <m/>
    <m/>
    <s v="SF"/>
    <s v="SF"/>
    <s v="5"/>
    <s v="5"/>
    <s v="55"/>
    <x v="4"/>
    <s v="5512"/>
    <x v="5"/>
    <s v="5512"/>
    <x v="5"/>
    <n v="12800"/>
    <n v="12500"/>
    <n v="0"/>
    <n v="25300"/>
    <n v="25300"/>
    <n v="0"/>
    <m/>
    <m/>
    <m/>
    <m/>
    <m/>
    <m/>
    <x v="0"/>
    <n v="0"/>
    <n v="0"/>
    <n v="0"/>
    <n v="0"/>
    <n v="0"/>
    <n v="-25300"/>
    <n v="0"/>
    <m/>
    <m/>
    <m/>
    <m/>
    <m/>
    <m/>
    <m/>
    <n v="50600"/>
    <x v="238"/>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m/>
    <m/>
    <m/>
    <m/>
    <m/>
    <m/>
    <s v="5"/>
    <s v="5"/>
    <s v="50"/>
    <x v="3"/>
    <s v="5002"/>
    <x v="3"/>
    <s v="50021"/>
    <x v="3"/>
    <n v="25380"/>
    <n v="0"/>
    <n v="0"/>
    <n v="25380"/>
    <n v="25380"/>
    <n v="0"/>
    <m/>
    <m/>
    <m/>
    <m/>
    <m/>
    <m/>
    <x v="0"/>
    <n v="0"/>
    <n v="0"/>
    <n v="0"/>
    <n v="0"/>
    <n v="0"/>
    <n v="-25380"/>
    <n v="0"/>
    <m/>
    <m/>
    <m/>
    <m/>
    <m/>
    <m/>
    <m/>
    <n v="50760"/>
    <x v="3"/>
    <m/>
    <m/>
    <m/>
  </r>
  <r>
    <x v="4"/>
    <m/>
    <s v="08102"/>
    <s v="08102"/>
    <s v="Sport"/>
    <s v="08102-Sport"/>
    <m/>
    <m/>
    <m/>
    <m/>
    <m/>
    <s v="14 Kinnisvara süsteemne arendamine ja heaperemehelik haldamine"/>
    <m/>
    <x v="7"/>
    <x v="37"/>
    <x v="7"/>
    <x v="3"/>
    <m/>
    <m/>
    <x v="2"/>
    <s v="K"/>
    <m/>
    <m/>
    <e v="#N/A"/>
    <s v="9617"/>
    <s v="KVHA  Ranna 1 Staadion"/>
    <m/>
    <m/>
    <s v="5"/>
    <s v="5"/>
    <s v="55"/>
    <x v="4"/>
    <s v="5511"/>
    <x v="6"/>
    <s v="551143"/>
    <x v="47"/>
    <m/>
    <m/>
    <m/>
    <m/>
    <n v="0"/>
    <n v="0"/>
    <n v="8474"/>
    <n v="0"/>
    <n v="0"/>
    <m/>
    <m/>
    <m/>
    <x v="0"/>
    <n v="8474"/>
    <n v="0"/>
    <n v="0"/>
    <n v="8474"/>
    <n v="8474"/>
    <n v="8474"/>
    <n v="8474"/>
    <m/>
    <m/>
    <m/>
    <m/>
    <m/>
    <m/>
    <m/>
    <n v="50844"/>
    <x v="68"/>
    <m/>
    <m/>
    <m/>
  </r>
  <r>
    <x v="3"/>
    <m/>
    <s v="09110"/>
    <s v="09110"/>
    <s v="Alusharidus "/>
    <s v="09110-Alusharidus "/>
    <m/>
    <m/>
    <m/>
    <m/>
    <m/>
    <s v="14 Kinnisvara süsteemne arendamine ja heaperemehelik haldamine"/>
    <m/>
    <x v="7"/>
    <x v="64"/>
    <x v="22"/>
    <x v="1"/>
    <m/>
    <m/>
    <x v="2"/>
    <s v="K"/>
    <m/>
    <m/>
    <e v="#N/A"/>
    <s v="9628"/>
    <s v="KVHA  Tehnika 12 Kesklinna Lasteaed"/>
    <m/>
    <m/>
    <s v="5"/>
    <s v="5"/>
    <s v="55"/>
    <x v="4"/>
    <s v="5511"/>
    <x v="6"/>
    <s v="55112"/>
    <x v="8"/>
    <m/>
    <m/>
    <m/>
    <m/>
    <n v="0"/>
    <n v="0"/>
    <n v="8478"/>
    <n v="0"/>
    <n v="0"/>
    <m/>
    <m/>
    <m/>
    <x v="0"/>
    <n v="8478"/>
    <n v="0"/>
    <n v="0"/>
    <n v="8478"/>
    <n v="8478"/>
    <n v="8478"/>
    <n v="8478"/>
    <m/>
    <m/>
    <m/>
    <m/>
    <m/>
    <m/>
    <m/>
    <n v="50868"/>
    <x v="68"/>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m/>
    <m/>
    <m/>
    <m/>
    <m/>
    <s v="SF"/>
    <s v="5"/>
    <s v="5"/>
    <s v="55"/>
    <x v="4"/>
    <s v="5524"/>
    <x v="4"/>
    <s v="55244"/>
    <x v="40"/>
    <m/>
    <m/>
    <m/>
    <m/>
    <n v="0"/>
    <n v="15191"/>
    <m/>
    <m/>
    <m/>
    <m/>
    <m/>
    <m/>
    <x v="0"/>
    <n v="0"/>
    <n v="0"/>
    <n v="0"/>
    <n v="0"/>
    <n v="0"/>
    <n v="0"/>
    <n v="-15191"/>
    <m/>
    <n v="15191"/>
    <n v="7000"/>
    <n v="7000"/>
    <n v="7000"/>
    <n v="7280"/>
    <n v="7425.6"/>
    <n v="50896.6"/>
    <x v="3"/>
    <m/>
    <m/>
    <m/>
  </r>
  <r>
    <x v="6"/>
    <s v="01"/>
    <s v="01800"/>
    <s v="01800"/>
    <s v="Üldiseloomuga ülekanded valitsussektoris"/>
    <s v="01800-Üldiseloomuga ülekanded valitsussektoris"/>
    <m/>
    <m/>
    <m/>
    <m/>
    <m/>
    <m/>
    <m/>
    <x v="39"/>
    <x v="58"/>
    <x v="36"/>
    <x v="0"/>
    <m/>
    <m/>
    <x v="3"/>
    <s v="T"/>
    <m/>
    <s v="TU11A"/>
    <s v="Tasu abielu piduliku sõlmimise eest"/>
    <m/>
    <m/>
    <m/>
    <m/>
    <s v="3"/>
    <s v="3"/>
    <s v="32"/>
    <x v="6"/>
    <s v="3229"/>
    <x v="66"/>
    <s v="3229"/>
    <x v="157"/>
    <m/>
    <m/>
    <m/>
    <m/>
    <n v="0"/>
    <n v="8500"/>
    <m/>
    <m/>
    <m/>
    <m/>
    <m/>
    <m/>
    <x v="0"/>
    <n v="0"/>
    <n v="0"/>
    <n v="0"/>
    <n v="0"/>
    <n v="0"/>
    <n v="0"/>
    <n v="-8500"/>
    <m/>
    <n v="8500"/>
    <n v="8500"/>
    <n v="8500"/>
    <n v="8500"/>
    <n v="8500"/>
    <n v="8500"/>
    <n v="51000"/>
    <x v="259"/>
    <m/>
    <m/>
    <m/>
  </r>
  <r>
    <x v="1"/>
    <m/>
    <s v="04730"/>
    <s v="04730"/>
    <s v="Turism"/>
    <s v="04730-Turism"/>
    <m/>
    <m/>
    <m/>
    <m/>
    <m/>
    <s v="18 Külastuskeskkonna tugisüsteemi arendamine ja koostöö edendamine"/>
    <m/>
    <x v="37"/>
    <x v="53"/>
    <x v="34"/>
    <x v="0"/>
    <m/>
    <m/>
    <x v="2"/>
    <s v="K"/>
    <m/>
    <s v="KU215"/>
    <s v="VOL Turismiinfokeskus"/>
    <m/>
    <m/>
    <m/>
    <m/>
    <s v="5"/>
    <s v="5"/>
    <s v="55"/>
    <x v="4"/>
    <s v="5500"/>
    <x v="7"/>
    <s v="5500"/>
    <x v="17"/>
    <m/>
    <m/>
    <m/>
    <m/>
    <n v="0"/>
    <n v="0"/>
    <n v="8500"/>
    <n v="0"/>
    <n v="0"/>
    <m/>
    <m/>
    <m/>
    <x v="0"/>
    <n v="8500"/>
    <n v="0"/>
    <n v="0"/>
    <n v="8500"/>
    <n v="8500"/>
    <n v="8500"/>
    <n v="8500"/>
    <m/>
    <m/>
    <m/>
    <m/>
    <m/>
    <m/>
    <m/>
    <n v="51000"/>
    <x v="265"/>
    <m/>
    <m/>
    <m/>
  </r>
  <r>
    <x v="6"/>
    <s v="01"/>
    <s v="01800"/>
    <s v="01800"/>
    <s v="Üldiseloomuga ülekanded valitsussektoris"/>
    <s v="01800-Üldiseloomuga ülekanded valitsussektoris"/>
    <m/>
    <m/>
    <m/>
    <m/>
    <m/>
    <s v=" "/>
    <m/>
    <x v="39"/>
    <x v="58"/>
    <x v="36"/>
    <x v="0"/>
    <m/>
    <m/>
    <x v="3"/>
    <s v="T"/>
    <m/>
    <s v="TU11A"/>
    <s v="Tasu abielu piduliku sõlmimise eest"/>
    <m/>
    <m/>
    <m/>
    <m/>
    <s v="3"/>
    <s v="3"/>
    <s v="32"/>
    <x v="6"/>
    <s v="3229"/>
    <x v="66"/>
    <s v="3229"/>
    <x v="157"/>
    <m/>
    <m/>
    <m/>
    <m/>
    <n v="0"/>
    <n v="0"/>
    <n v="8500"/>
    <n v="0"/>
    <n v="0"/>
    <m/>
    <m/>
    <m/>
    <x v="0"/>
    <n v="8500"/>
    <n v="0"/>
    <n v="0"/>
    <n v="8500"/>
    <n v="8500"/>
    <n v="8500"/>
    <n v="8500"/>
    <m/>
    <m/>
    <m/>
    <m/>
    <m/>
    <m/>
    <m/>
    <n v="51000"/>
    <x v="259"/>
    <m/>
    <m/>
    <m/>
  </r>
  <r>
    <x v="4"/>
    <m/>
    <s v="08109"/>
    <s v="08109"/>
    <s v="Vaba aja üritused"/>
    <s v="08109-Vaba aja üritused"/>
    <m/>
    <m/>
    <m/>
    <m/>
    <s v="7 Kultuuri- ja spordilinn Viljandi "/>
    <s v="27 Jätkusuutliku ja mitmekesise spordielu toetamine ja arendamine"/>
    <m/>
    <x v="3"/>
    <x v="3"/>
    <x v="3"/>
    <x v="0"/>
    <m/>
    <m/>
    <x v="2"/>
    <s v="K"/>
    <m/>
    <s v="KU493"/>
    <s v="Loomestipendium"/>
    <m/>
    <m/>
    <m/>
    <m/>
    <s v="4"/>
    <s v="4"/>
    <s v="41"/>
    <x v="5"/>
    <s v="4139"/>
    <x v="22"/>
    <s v="4139"/>
    <x v="35"/>
    <m/>
    <m/>
    <m/>
    <m/>
    <n v="0"/>
    <n v="8577"/>
    <m/>
    <m/>
    <m/>
    <m/>
    <m/>
    <m/>
    <x v="0"/>
    <n v="0"/>
    <n v="0"/>
    <n v="0"/>
    <n v="0"/>
    <n v="0"/>
    <n v="0"/>
    <n v="-8577"/>
    <m/>
    <n v="8577"/>
    <n v="8000.3"/>
    <n v="8000.3"/>
    <n v="8400"/>
    <n v="8820.2999999999993"/>
    <n v="9261"/>
    <n v="51058.899999999994"/>
    <x v="35"/>
    <m/>
    <m/>
    <m/>
  </r>
  <r>
    <x v="4"/>
    <m/>
    <s v="08102"/>
    <s v="08102"/>
    <s v="Sport"/>
    <s v="08102-Sport"/>
    <m/>
    <m/>
    <m/>
    <m/>
    <s v="7 Kultuuri- ja spordilinn Viljandi "/>
    <s v="27 Jätkusuutliku ja mitmekesise spordielu toetamine ja arendamine"/>
    <m/>
    <x v="3"/>
    <x v="3"/>
    <x v="3"/>
    <x v="0"/>
    <m/>
    <m/>
    <x v="2"/>
    <s v="K"/>
    <m/>
    <s v="KU352"/>
    <s v="Spordistipendiumid"/>
    <m/>
    <m/>
    <m/>
    <m/>
    <s v="4"/>
    <s v="4"/>
    <s v="41"/>
    <x v="5"/>
    <s v="4139"/>
    <x v="22"/>
    <s v="4139"/>
    <x v="35"/>
    <m/>
    <m/>
    <m/>
    <m/>
    <n v="0"/>
    <n v="8577"/>
    <m/>
    <m/>
    <m/>
    <m/>
    <m/>
    <m/>
    <x v="0"/>
    <n v="0"/>
    <n v="0"/>
    <n v="0"/>
    <n v="0"/>
    <n v="0"/>
    <n v="0"/>
    <n v="-8577"/>
    <m/>
    <n v="8577"/>
    <n v="8000.3"/>
    <n v="8000.3"/>
    <n v="8400.3150000000005"/>
    <n v="8820.330750000001"/>
    <n v="9261.3472875000007"/>
    <n v="51059.593037500003"/>
    <x v="31"/>
    <m/>
    <m/>
    <m/>
  </r>
  <r>
    <x v="3"/>
    <m/>
    <s v="09510"/>
    <s v="09510"/>
    <s v="Noorte huviharidus ja huvitegevus"/>
    <s v="09510-Noorte huviharidus ja huvitegevus"/>
    <m/>
    <m/>
    <m/>
    <m/>
    <m/>
    <s v="24 Mitmekülgsete võimaluste pakkumine huvihariduse ja huvitegevusega tegelemiseks"/>
    <m/>
    <x v="12"/>
    <x v="13"/>
    <x v="12"/>
    <x v="4"/>
    <m/>
    <m/>
    <x v="2"/>
    <s v="K"/>
    <m/>
    <m/>
    <e v="#N/A"/>
    <m/>
    <m/>
    <m/>
    <m/>
    <s v="5"/>
    <s v="5"/>
    <s v="55"/>
    <x v="4"/>
    <s v="5513"/>
    <x v="25"/>
    <s v="55135"/>
    <x v="60"/>
    <m/>
    <m/>
    <m/>
    <m/>
    <n v="0"/>
    <n v="0"/>
    <n v="8550"/>
    <n v="0"/>
    <n v="0"/>
    <m/>
    <m/>
    <m/>
    <x v="0"/>
    <n v="8550"/>
    <n v="0"/>
    <n v="0"/>
    <n v="8550"/>
    <n v="8550"/>
    <n v="8550"/>
    <n v="8550"/>
    <m/>
    <m/>
    <m/>
    <m/>
    <m/>
    <m/>
    <m/>
    <n v="51300"/>
    <x v="68"/>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2"/>
    <x v="8"/>
    <m/>
    <m/>
    <m/>
    <m/>
    <n v="0"/>
    <n v="8303"/>
    <m/>
    <m/>
    <m/>
    <m/>
    <m/>
    <m/>
    <x v="0"/>
    <n v="0"/>
    <n v="0"/>
    <n v="0"/>
    <n v="0"/>
    <n v="0"/>
    <n v="0"/>
    <n v="-8303"/>
    <m/>
    <n v="8303"/>
    <n v="8477.7999999999993"/>
    <n v="8477.7999999999993"/>
    <n v="8647.3559999999998"/>
    <n v="8647.3559999999998"/>
    <n v="8820.3031200000005"/>
    <n v="51373.615120000002"/>
    <x v="3"/>
    <m/>
    <m/>
    <m/>
  </r>
  <r>
    <x v="7"/>
    <m/>
    <s v="10700"/>
    <s v="10700"/>
    <s v="Riskirühmade sotsiaalhoolekandeasutused"/>
    <s v="10700-Riskirühmade sotsiaalhoolekandeasutused"/>
    <m/>
    <m/>
    <m/>
    <m/>
    <m/>
    <s v="34 Sotsiaaltoetuste ja teenuste kättesaadavuse parandamine ning nende pidev arendamine"/>
    <m/>
    <x v="16"/>
    <x v="30"/>
    <x v="16"/>
    <x v="3"/>
    <m/>
    <m/>
    <x v="2"/>
    <s v="K"/>
    <m/>
    <m/>
    <e v="#N/A"/>
    <m/>
    <m/>
    <m/>
    <m/>
    <s v="5"/>
    <s v="5"/>
    <s v="50"/>
    <x v="3"/>
    <s v="5063"/>
    <x v="12"/>
    <s v="50631"/>
    <x v="20"/>
    <m/>
    <m/>
    <m/>
    <m/>
    <n v="0"/>
    <n v="0"/>
    <n v="8565"/>
    <n v="0"/>
    <n v="0"/>
    <m/>
    <m/>
    <m/>
    <x v="0"/>
    <n v="8565"/>
    <n v="0"/>
    <n v="0"/>
    <n v="8565"/>
    <n v="8565"/>
    <n v="8565"/>
    <n v="8565"/>
    <m/>
    <m/>
    <m/>
    <m/>
    <m/>
    <m/>
    <m/>
    <n v="51390"/>
    <x v="68"/>
    <m/>
    <m/>
    <m/>
  </r>
  <r>
    <x v="7"/>
    <m/>
    <s v="10700"/>
    <s v="10700"/>
    <s v="Riskirühmade sotsiaalhoolekandeasutused"/>
    <s v="10700-Riskirühmade sotsiaalhoolekandeasutused"/>
    <m/>
    <m/>
    <m/>
    <m/>
    <s v="8 Hooliv ja sotsiaalselt turvaline Viljandi linn"/>
    <s v="34 Sotsiaaltoetuste ja -teenuste kättesaadavuse parandamine ning nende pidev arendamine"/>
    <m/>
    <x v="16"/>
    <x v="30"/>
    <x v="16"/>
    <x v="3"/>
    <m/>
    <m/>
    <x v="2"/>
    <s v="K"/>
    <m/>
    <m/>
    <m/>
    <m/>
    <m/>
    <m/>
    <m/>
    <s v="5"/>
    <s v="5"/>
    <s v="50"/>
    <x v="3"/>
    <s v="5002"/>
    <x v="3"/>
    <s v="50021"/>
    <x v="3"/>
    <n v="25956"/>
    <n v="0"/>
    <n v="0"/>
    <n v="25956"/>
    <n v="25956"/>
    <n v="0"/>
    <m/>
    <m/>
    <m/>
    <m/>
    <m/>
    <m/>
    <x v="0"/>
    <n v="0"/>
    <n v="0"/>
    <n v="0"/>
    <n v="0"/>
    <n v="0"/>
    <n v="-25956"/>
    <n v="0"/>
    <m/>
    <m/>
    <m/>
    <m/>
    <m/>
    <m/>
    <m/>
    <n v="51912"/>
    <x v="3"/>
    <m/>
    <m/>
    <m/>
  </r>
  <r>
    <x v="1"/>
    <m/>
    <s v="04730"/>
    <s v="04730"/>
    <s v="Turism"/>
    <s v="04730-Turism"/>
    <m/>
    <m/>
    <m/>
    <m/>
    <s v="5 Kutsuv ja unistav Viljandi linn"/>
    <s v="18 Külastuskeskkonna tugisüsteemi arendamine"/>
    <m/>
    <x v="37"/>
    <x v="53"/>
    <x v="34"/>
    <x v="0"/>
    <m/>
    <m/>
    <x v="2"/>
    <s v="K"/>
    <m/>
    <s v="KU215"/>
    <s v="VOL Turismiinfokeskus"/>
    <m/>
    <m/>
    <m/>
    <m/>
    <s v="5"/>
    <s v="5"/>
    <s v="55"/>
    <x v="4"/>
    <s v="5500"/>
    <x v="7"/>
    <s v="5500"/>
    <x v="17"/>
    <m/>
    <m/>
    <m/>
    <m/>
    <n v="0"/>
    <n v="9500"/>
    <m/>
    <m/>
    <m/>
    <m/>
    <m/>
    <m/>
    <x v="0"/>
    <n v="0"/>
    <n v="0"/>
    <n v="0"/>
    <n v="0"/>
    <n v="0"/>
    <n v="0"/>
    <n v="-9500"/>
    <m/>
    <n v="9500"/>
    <n v="8500"/>
    <n v="8500"/>
    <n v="8500"/>
    <n v="8499.5"/>
    <n v="8499.5"/>
    <n v="51999"/>
    <x v="265"/>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680"/>
    <s v="Sotsiaaltoetus abivajajatele"/>
    <m/>
    <m/>
    <m/>
    <m/>
    <s v="4"/>
    <s v="4"/>
    <s v="41"/>
    <x v="5"/>
    <s v="4138"/>
    <x v="13"/>
    <s v="4138"/>
    <x v="21"/>
    <n v="26000"/>
    <n v="0"/>
    <n v="0"/>
    <n v="26000"/>
    <n v="26000"/>
    <n v="0"/>
    <m/>
    <m/>
    <m/>
    <m/>
    <m/>
    <m/>
    <x v="0"/>
    <n v="0"/>
    <n v="0"/>
    <n v="0"/>
    <n v="0"/>
    <n v="0"/>
    <n v="-26000"/>
    <n v="0"/>
    <m/>
    <m/>
    <m/>
    <m/>
    <m/>
    <m/>
    <m/>
    <n v="52000"/>
    <x v="314"/>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3"/>
    <x v="25"/>
    <s v="55139"/>
    <x v="113"/>
    <n v="26072"/>
    <n v="0"/>
    <n v="0"/>
    <n v="26072"/>
    <n v="26072"/>
    <n v="0"/>
    <m/>
    <m/>
    <m/>
    <m/>
    <m/>
    <m/>
    <x v="0"/>
    <n v="0"/>
    <n v="0"/>
    <n v="0"/>
    <n v="0"/>
    <n v="0"/>
    <n v="-26072"/>
    <n v="0"/>
    <m/>
    <m/>
    <m/>
    <m/>
    <m/>
    <m/>
    <m/>
    <n v="52144"/>
    <x v="3"/>
    <m/>
    <m/>
    <m/>
  </r>
  <r>
    <x v="4"/>
    <m/>
    <s v="08102"/>
    <s v="08102"/>
    <s v="Sport"/>
    <s v="08102-Sport"/>
    <m/>
    <m/>
    <m/>
    <m/>
    <s v="7 Kultuuri- ja spordilinn Viljandi "/>
    <s v="27 Jätkusuutliku ja mitmekesise spordielu toetamine ja arendamine"/>
    <m/>
    <x v="25"/>
    <x v="7"/>
    <x v="7"/>
    <x v="3"/>
    <m/>
    <m/>
    <x v="2"/>
    <s v="K"/>
    <m/>
    <m/>
    <m/>
    <m/>
    <m/>
    <m/>
    <m/>
    <s v="5"/>
    <s v="5"/>
    <s v="55"/>
    <x v="4"/>
    <s v="5515"/>
    <x v="17"/>
    <s v="55159"/>
    <x v="56"/>
    <m/>
    <m/>
    <m/>
    <m/>
    <n v="0"/>
    <n v="8960"/>
    <m/>
    <m/>
    <m/>
    <m/>
    <m/>
    <m/>
    <x v="0"/>
    <n v="0"/>
    <n v="0"/>
    <n v="0"/>
    <n v="0"/>
    <n v="0"/>
    <n v="0"/>
    <n v="-8960"/>
    <m/>
    <n v="8960"/>
    <n v="8512"/>
    <n v="8512"/>
    <n v="8512"/>
    <n v="8852.48"/>
    <n v="9029.5295999999998"/>
    <n v="52378.009599999998"/>
    <x v="3"/>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s v="ov"/>
    <m/>
    <s v="5"/>
    <s v="5"/>
    <s v="55"/>
    <x v="4"/>
    <s v="5511"/>
    <x v="6"/>
    <s v="551146"/>
    <x v="23"/>
    <m/>
    <m/>
    <m/>
    <m/>
    <n v="0"/>
    <n v="9000"/>
    <m/>
    <m/>
    <m/>
    <m/>
    <m/>
    <m/>
    <x v="0"/>
    <n v="0"/>
    <n v="0"/>
    <n v="0"/>
    <n v="0"/>
    <n v="0"/>
    <n v="0"/>
    <n v="-9000"/>
    <m/>
    <n v="9000"/>
    <n v="8550"/>
    <n v="8550"/>
    <n v="8721"/>
    <n v="8721"/>
    <n v="8895.42"/>
    <n v="52437.42"/>
    <x v="3"/>
    <m/>
    <m/>
    <m/>
  </r>
  <r>
    <x v="4"/>
    <m/>
    <s v="08202"/>
    <s v="08202"/>
    <s v="Rahvakultuur"/>
    <s v="08202-Rahvakultuur"/>
    <m/>
    <m/>
    <m/>
    <m/>
    <s v="3 Hubane ja turvaline Viljandi linn"/>
    <s v="14 Kinnisvara süsteemne arendamine ja heaperemehelik haldamine"/>
    <m/>
    <x v="7"/>
    <x v="18"/>
    <x v="17"/>
    <x v="3"/>
    <m/>
    <m/>
    <x v="2"/>
    <s v="K"/>
    <m/>
    <m/>
    <m/>
    <n v="9626"/>
    <s v="KVHA  Tallinna 5 Sakala Keskus"/>
    <s v="ov"/>
    <m/>
    <s v="5"/>
    <s v="5"/>
    <s v="55"/>
    <x v="4"/>
    <s v="5511"/>
    <x v="6"/>
    <s v="551146"/>
    <x v="23"/>
    <m/>
    <m/>
    <m/>
    <m/>
    <n v="0"/>
    <n v="9000"/>
    <m/>
    <m/>
    <m/>
    <m/>
    <m/>
    <m/>
    <x v="0"/>
    <n v="0"/>
    <n v="0"/>
    <n v="0"/>
    <n v="0"/>
    <n v="0"/>
    <n v="0"/>
    <n v="-9000"/>
    <m/>
    <n v="9000"/>
    <n v="8550"/>
    <n v="8550"/>
    <n v="8721"/>
    <n v="8721"/>
    <n v="8895.42"/>
    <n v="52437.4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s v="SF"/>
    <s v="SF"/>
    <s v="5"/>
    <s v="5"/>
    <s v="55"/>
    <x v="4"/>
    <s v="5524"/>
    <x v="4"/>
    <s v="552421"/>
    <x v="150"/>
    <n v="0"/>
    <n v="26220"/>
    <n v="0"/>
    <n v="26220"/>
    <n v="26220"/>
    <n v="0"/>
    <m/>
    <m/>
    <m/>
    <m/>
    <m/>
    <m/>
    <x v="0"/>
    <n v="0"/>
    <n v="0"/>
    <n v="0"/>
    <n v="0"/>
    <n v="0"/>
    <n v="-26220"/>
    <n v="0"/>
    <m/>
    <m/>
    <m/>
    <m/>
    <m/>
    <m/>
    <m/>
    <n v="52440"/>
    <x v="3"/>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m/>
    <m/>
    <s v="5"/>
    <s v="5"/>
    <s v="55"/>
    <x v="4"/>
    <s v="5515"/>
    <x v="17"/>
    <s v="55151"/>
    <x v="33"/>
    <m/>
    <m/>
    <m/>
    <m/>
    <n v="0"/>
    <n v="6924"/>
    <m/>
    <m/>
    <m/>
    <m/>
    <m/>
    <m/>
    <x v="0"/>
    <n v="0"/>
    <n v="0"/>
    <n v="0"/>
    <n v="0"/>
    <n v="0"/>
    <n v="0"/>
    <n v="-6924"/>
    <m/>
    <n v="6924"/>
    <n v="8924"/>
    <n v="8924"/>
    <n v="8924"/>
    <n v="9280.9600000000009"/>
    <n v="9466.5792000000019"/>
    <n v="52443.539199999999"/>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s v="SF"/>
    <s v="SF"/>
    <s v="5"/>
    <s v="5"/>
    <s v="55"/>
    <x v="4"/>
    <s v="5504"/>
    <x v="38"/>
    <s v="55042"/>
    <x v="122"/>
    <m/>
    <m/>
    <m/>
    <m/>
    <n v="0"/>
    <n v="8316"/>
    <m/>
    <m/>
    <m/>
    <m/>
    <m/>
    <m/>
    <x v="0"/>
    <n v="0"/>
    <n v="0"/>
    <n v="0"/>
    <n v="0"/>
    <n v="0"/>
    <n v="0"/>
    <n v="-8316"/>
    <m/>
    <n v="8316"/>
    <n v="8316"/>
    <n v="8316"/>
    <n v="8731.8000000000011"/>
    <n v="9168.3900000000012"/>
    <n v="9626.8095000000012"/>
    <n v="52474.999500000005"/>
    <x v="3"/>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2"/>
    <x v="8"/>
    <n v="26276"/>
    <n v="0"/>
    <n v="0"/>
    <n v="26276"/>
    <n v="26276"/>
    <n v="0"/>
    <m/>
    <m/>
    <m/>
    <m/>
    <m/>
    <m/>
    <x v="0"/>
    <n v="0"/>
    <n v="0"/>
    <n v="0"/>
    <n v="0"/>
    <n v="0"/>
    <n v="-26276"/>
    <n v="0"/>
    <m/>
    <m/>
    <m/>
    <m/>
    <m/>
    <m/>
    <m/>
    <n v="52552"/>
    <x v="3"/>
    <m/>
    <m/>
    <m/>
  </r>
  <r>
    <x v="6"/>
    <m/>
    <s v="01112"/>
    <s v="01112"/>
    <s v="Valla- ja linnavalitsus"/>
    <s v="01112-Valla- ja linnavalitsus"/>
    <m/>
    <m/>
    <m/>
    <m/>
    <s v="3 Hubane ja turvaline Viljandi linn"/>
    <s v="14 Kinnisvara süsteemne arendamine ja heaperemehelik haldamine"/>
    <m/>
    <x v="5"/>
    <x v="5"/>
    <x v="5"/>
    <x v="0"/>
    <m/>
    <m/>
    <x v="2"/>
    <s v="K"/>
    <m/>
    <s v="KU239"/>
    <s v="Linna kinnistute kulud - Vabaduse 6, Linnu 4-4a jne"/>
    <n v="9331"/>
    <s v="KVHA  Vabaduse plats 6"/>
    <m/>
    <m/>
    <s v="5"/>
    <s v="5"/>
    <s v="55"/>
    <x v="4"/>
    <s v="5511"/>
    <x v="6"/>
    <s v="5511"/>
    <x v="6"/>
    <n v="26323"/>
    <n v="0"/>
    <n v="0"/>
    <n v="26323"/>
    <n v="26323"/>
    <n v="0"/>
    <m/>
    <m/>
    <m/>
    <m/>
    <m/>
    <m/>
    <x v="0"/>
    <n v="0"/>
    <n v="0"/>
    <n v="0"/>
    <n v="0"/>
    <n v="0"/>
    <n v="-26323"/>
    <n v="0"/>
    <m/>
    <m/>
    <m/>
    <m/>
    <m/>
    <m/>
    <m/>
    <n v="52646"/>
    <x v="75"/>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09"/>
    <s v="KVHA  Laidoneri Plats 5/5A  LV"/>
    <s v="ov"/>
    <m/>
    <s v="5"/>
    <s v="5"/>
    <s v="55"/>
    <x v="4"/>
    <s v="5511"/>
    <x v="6"/>
    <s v="551140"/>
    <x v="44"/>
    <m/>
    <m/>
    <m/>
    <m/>
    <n v="0"/>
    <n v="4776"/>
    <m/>
    <m/>
    <m/>
    <m/>
    <m/>
    <m/>
    <x v="0"/>
    <n v="0"/>
    <n v="0"/>
    <n v="0"/>
    <n v="0"/>
    <n v="0"/>
    <n v="0"/>
    <n v="-4776"/>
    <m/>
    <n v="4776"/>
    <n v="9503.7200000000012"/>
    <n v="9503.7200000000012"/>
    <n v="9596.3744000000006"/>
    <n v="9596.3744000000006"/>
    <n v="9690.8818879999999"/>
    <n v="52667.070688000007"/>
    <x v="60"/>
    <m/>
    <m/>
    <m/>
  </r>
  <r>
    <x v="3"/>
    <m/>
    <s v="09110"/>
    <s v="09110"/>
    <s v="Alusharidus "/>
    <s v="09110-Alusharidus "/>
    <m/>
    <m/>
    <m/>
    <m/>
    <m/>
    <s v="14 Kinnisvara süsteemne arendamine ja heaperemehelik haldamine"/>
    <m/>
    <x v="7"/>
    <x v="59"/>
    <x v="10"/>
    <x v="1"/>
    <m/>
    <m/>
    <x v="2"/>
    <s v="K"/>
    <m/>
    <m/>
    <e v="#N/A"/>
    <s v="9621"/>
    <s v="KVHA  Riia 30 Lasteaed Krõllipesa"/>
    <m/>
    <m/>
    <s v="5"/>
    <s v="5"/>
    <s v="55"/>
    <x v="4"/>
    <s v="5511"/>
    <x v="6"/>
    <s v="551146"/>
    <x v="23"/>
    <m/>
    <m/>
    <m/>
    <m/>
    <n v="0"/>
    <n v="0"/>
    <n v="8790"/>
    <n v="0"/>
    <n v="0"/>
    <m/>
    <m/>
    <m/>
    <x v="0"/>
    <n v="8790"/>
    <n v="0"/>
    <n v="0"/>
    <n v="8790"/>
    <n v="8790"/>
    <n v="8790"/>
    <n v="8790"/>
    <m/>
    <m/>
    <m/>
    <m/>
    <m/>
    <m/>
    <m/>
    <n v="52740"/>
    <x v="68"/>
    <m/>
    <m/>
    <m/>
  </r>
  <r>
    <x v="3"/>
    <m/>
    <s v="09212"/>
    <s v="09212"/>
    <s v="Põhihariduse otsekulud"/>
    <s v="09212-Põhihariduse otsekulud"/>
    <m/>
    <m/>
    <m/>
    <m/>
    <m/>
    <s v="22 Haridustöötajate väärtustamine ja motiveerimine"/>
    <m/>
    <x v="8"/>
    <x v="8"/>
    <x v="8"/>
    <x v="2"/>
    <m/>
    <m/>
    <x v="2"/>
    <s v="K"/>
    <m/>
    <m/>
    <e v="#N/A"/>
    <m/>
    <m/>
    <s v="SF"/>
    <m/>
    <s v="5"/>
    <s v="5"/>
    <s v="50"/>
    <x v="3"/>
    <s v="5063"/>
    <x v="12"/>
    <s v="50635"/>
    <x v="155"/>
    <m/>
    <m/>
    <m/>
    <m/>
    <n v="0"/>
    <n v="0"/>
    <n v="6872"/>
    <n v="1928"/>
    <n v="0"/>
    <m/>
    <m/>
    <m/>
    <x v="0"/>
    <n v="6872"/>
    <n v="1928"/>
    <n v="0"/>
    <n v="8800"/>
    <n v="8800"/>
    <n v="8800"/>
    <n v="8800"/>
    <m/>
    <m/>
    <m/>
    <m/>
    <m/>
    <m/>
    <m/>
    <n v="52800"/>
    <x v="68"/>
    <m/>
    <m/>
    <m/>
  </r>
  <r>
    <x v="3"/>
    <m/>
    <s v="09510"/>
    <s v="09510"/>
    <s v="Noorte huviharidus ja huvitegevus"/>
    <s v="09510-Noorte huviharidus ja huvitegevus"/>
    <m/>
    <m/>
    <m/>
    <m/>
    <m/>
    <s v="14 Kinnisvara süsteemne arendamine ja heaperemehelik haldamine"/>
    <m/>
    <x v="7"/>
    <x v="57"/>
    <x v="26"/>
    <x v="4"/>
    <m/>
    <m/>
    <x v="2"/>
    <s v="K"/>
    <m/>
    <m/>
    <e v="#N/A"/>
    <s v="9651"/>
    <s v="KVHA Posti 11 Kunstikool"/>
    <m/>
    <m/>
    <s v="5"/>
    <s v="5"/>
    <s v="55"/>
    <x v="4"/>
    <s v="5511"/>
    <x v="6"/>
    <s v="551143"/>
    <x v="47"/>
    <m/>
    <m/>
    <m/>
    <m/>
    <n v="0"/>
    <n v="0"/>
    <n v="8817"/>
    <n v="0"/>
    <n v="0"/>
    <m/>
    <m/>
    <m/>
    <x v="0"/>
    <n v="8817"/>
    <n v="0"/>
    <n v="0"/>
    <n v="8817"/>
    <n v="8817"/>
    <n v="8817"/>
    <n v="8817"/>
    <m/>
    <m/>
    <m/>
    <m/>
    <m/>
    <m/>
    <m/>
    <n v="52902"/>
    <x v="68"/>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15"/>
    <x v="17"/>
    <s v="55151"/>
    <x v="33"/>
    <m/>
    <m/>
    <m/>
    <m/>
    <n v="0"/>
    <n v="0"/>
    <n v="8881"/>
    <n v="0"/>
    <n v="0"/>
    <m/>
    <m/>
    <m/>
    <x v="0"/>
    <n v="8881"/>
    <n v="0"/>
    <n v="0"/>
    <n v="8881"/>
    <n v="8881"/>
    <n v="8881"/>
    <n v="8881"/>
    <m/>
    <m/>
    <m/>
    <m/>
    <m/>
    <m/>
    <m/>
    <n v="53286"/>
    <x v="68"/>
    <m/>
    <m/>
    <m/>
  </r>
  <r>
    <x v="4"/>
    <m/>
    <s v="08202"/>
    <s v="08202"/>
    <s v="Rahvakultuur"/>
    <s v="08202-Rahvakultuur"/>
    <m/>
    <m/>
    <m/>
    <m/>
    <m/>
    <s v="14 Kinnisvara süsteemne arendamine ja heaperemehelik haldamine"/>
    <m/>
    <x v="7"/>
    <x v="76"/>
    <x v="17"/>
    <x v="3"/>
    <m/>
    <m/>
    <x v="2"/>
    <s v="K"/>
    <m/>
    <m/>
    <e v="#N/A"/>
    <s v="9626"/>
    <s v="KVHA  Tallinna 5 Sakala Keskus"/>
    <m/>
    <m/>
    <s v="5"/>
    <s v="5"/>
    <s v="55"/>
    <x v="4"/>
    <s v="5511"/>
    <x v="6"/>
    <s v="551140"/>
    <x v="44"/>
    <m/>
    <m/>
    <m/>
    <m/>
    <n v="0"/>
    <n v="0"/>
    <n v="8887"/>
    <n v="0"/>
    <n v="0"/>
    <m/>
    <m/>
    <m/>
    <x v="0"/>
    <n v="8887"/>
    <n v="0"/>
    <n v="0"/>
    <n v="8887"/>
    <n v="8887"/>
    <n v="8887"/>
    <n v="8887"/>
    <m/>
    <m/>
    <m/>
    <m/>
    <m/>
    <m/>
    <m/>
    <n v="53322"/>
    <x v="68"/>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02"/>
    <x v="3"/>
    <s v="50025"/>
    <x v="165"/>
    <n v="20825"/>
    <n v="5845"/>
    <n v="0"/>
    <n v="26670"/>
    <n v="26670"/>
    <n v="0"/>
    <m/>
    <m/>
    <m/>
    <m/>
    <m/>
    <m/>
    <x v="0"/>
    <n v="0"/>
    <n v="0"/>
    <n v="0"/>
    <n v="0"/>
    <n v="0"/>
    <n v="-26670"/>
    <n v="0"/>
    <m/>
    <m/>
    <m/>
    <m/>
    <m/>
    <m/>
    <m/>
    <n v="53340"/>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m/>
    <m/>
    <m/>
    <m/>
    <m/>
    <m/>
    <s v="5"/>
    <s v="5"/>
    <s v="50"/>
    <x v="3"/>
    <s v="5005"/>
    <x v="20"/>
    <s v="5005"/>
    <x v="32"/>
    <n v="26698"/>
    <n v="0"/>
    <n v="0"/>
    <n v="26698"/>
    <n v="26698"/>
    <n v="0"/>
    <m/>
    <m/>
    <m/>
    <m/>
    <m/>
    <m/>
    <x v="0"/>
    <n v="0"/>
    <n v="0"/>
    <n v="0"/>
    <n v="0"/>
    <n v="0"/>
    <n v="-26698"/>
    <n v="0"/>
    <m/>
    <m/>
    <m/>
    <m/>
    <m/>
    <m/>
    <m/>
    <n v="53396"/>
    <x v="3"/>
    <m/>
    <m/>
    <m/>
  </r>
  <r>
    <x v="3"/>
    <m/>
    <s v="09110"/>
    <s v="09110"/>
    <s v="Alusharidus "/>
    <s v="09110-Alusharidus "/>
    <m/>
    <m/>
    <m/>
    <m/>
    <m/>
    <s v="14 Kinnisvara süsteemne arendamine ja heaperemehelik haldamine"/>
    <m/>
    <x v="7"/>
    <x v="75"/>
    <x v="13"/>
    <x v="1"/>
    <m/>
    <m/>
    <x v="2"/>
    <s v="K"/>
    <m/>
    <m/>
    <e v="#N/A"/>
    <s v="9623"/>
    <s v="KVHA  Riia 93 Lasteaed Männimäe"/>
    <m/>
    <m/>
    <s v="5"/>
    <s v="5"/>
    <s v="55"/>
    <x v="4"/>
    <s v="5511"/>
    <x v="6"/>
    <s v="55112"/>
    <x v="8"/>
    <m/>
    <m/>
    <m/>
    <m/>
    <n v="0"/>
    <n v="0"/>
    <n v="8914"/>
    <n v="0"/>
    <n v="0"/>
    <m/>
    <m/>
    <m/>
    <x v="0"/>
    <n v="8914"/>
    <n v="0"/>
    <n v="0"/>
    <n v="8914"/>
    <n v="8914"/>
    <n v="8914"/>
    <n v="8914"/>
    <m/>
    <m/>
    <m/>
    <m/>
    <m/>
    <m/>
    <m/>
    <n v="53484"/>
    <x v="68"/>
    <m/>
    <m/>
    <m/>
  </r>
  <r>
    <x v="4"/>
    <m/>
    <s v="08202"/>
    <s v="08202"/>
    <s v="Rahvakultuur"/>
    <s v="08202-Rahvakultuur"/>
    <m/>
    <m/>
    <m/>
    <m/>
    <s v="3 Hubane ja turvaline Viljandi linn"/>
    <s v="14 Kinnisvara süsteemne arendamine ja heaperemehelik haldamine"/>
    <m/>
    <x v="7"/>
    <x v="18"/>
    <x v="17"/>
    <x v="3"/>
    <m/>
    <m/>
    <x v="2"/>
    <s v="K"/>
    <m/>
    <m/>
    <m/>
    <n v="9626"/>
    <s v="KVHA  Tallinna 5 Sakala Keskus"/>
    <s v="ov"/>
    <m/>
    <s v="5"/>
    <s v="5"/>
    <s v="55"/>
    <x v="4"/>
    <s v="5511"/>
    <x v="6"/>
    <s v="551140"/>
    <x v="44"/>
    <m/>
    <m/>
    <m/>
    <m/>
    <n v="0"/>
    <n v="7009"/>
    <m/>
    <m/>
    <m/>
    <m/>
    <m/>
    <m/>
    <x v="0"/>
    <n v="0"/>
    <n v="0"/>
    <n v="0"/>
    <n v="0"/>
    <n v="0"/>
    <n v="0"/>
    <n v="-7009"/>
    <m/>
    <n v="7009"/>
    <n v="9186.73"/>
    <n v="9186.73"/>
    <n v="9322.7046000000009"/>
    <n v="9322.7046000000009"/>
    <n v="9461.3986919999988"/>
    <n v="53489.267892000003"/>
    <x v="3"/>
    <m/>
    <m/>
    <m/>
  </r>
  <r>
    <x v="3"/>
    <m/>
    <s v="09110"/>
    <s v="09110"/>
    <s v="Alusharidus "/>
    <s v="09110-Alusharidus "/>
    <m/>
    <m/>
    <m/>
    <m/>
    <m/>
    <s v="20 Jätkusuutliku haridusvõrgu toimimise tagamine ja hariduse kättesaadavuse parandamine. Nüüdisaegse.."/>
    <m/>
    <x v="13"/>
    <x v="14"/>
    <x v="13"/>
    <x v="1"/>
    <m/>
    <m/>
    <x v="2"/>
    <s v="K"/>
    <m/>
    <m/>
    <e v="#N/A"/>
    <m/>
    <m/>
    <m/>
    <m/>
    <s v="5"/>
    <s v="5"/>
    <s v="55"/>
    <x v="4"/>
    <s v="5515"/>
    <x v="17"/>
    <s v="55151"/>
    <x v="33"/>
    <m/>
    <m/>
    <m/>
    <m/>
    <n v="0"/>
    <n v="0"/>
    <n v="8924"/>
    <n v="0"/>
    <n v="0"/>
    <m/>
    <m/>
    <m/>
    <x v="0"/>
    <n v="8924"/>
    <n v="0"/>
    <n v="0"/>
    <n v="8924"/>
    <n v="8924"/>
    <n v="8924"/>
    <n v="8924"/>
    <m/>
    <m/>
    <m/>
    <m/>
    <m/>
    <m/>
    <m/>
    <n v="53544"/>
    <x v="68"/>
    <m/>
    <m/>
    <m/>
  </r>
  <r>
    <x v="6"/>
    <m/>
    <s v="01112"/>
    <s v="01112"/>
    <s v="Valla- ja linnavalitsus"/>
    <s v="01112-Valla- ja linnavalitsus"/>
    <m/>
    <m/>
    <m/>
    <m/>
    <m/>
    <s v="14 Kinnisvara süsteemne arendamine ja heaperemehelik haldamine"/>
    <m/>
    <x v="5"/>
    <x v="5"/>
    <x v="5"/>
    <x v="0"/>
    <m/>
    <m/>
    <x v="2"/>
    <s v="K"/>
    <m/>
    <s v="KU083"/>
    <s v="Linna küttekulu"/>
    <s v="9609"/>
    <s v="KVHA  Laidoneri Plats 5/5A  LV"/>
    <m/>
    <m/>
    <s v="5"/>
    <s v="5"/>
    <s v="55"/>
    <x v="4"/>
    <s v="5511"/>
    <x v="6"/>
    <s v="55111"/>
    <x v="10"/>
    <m/>
    <m/>
    <m/>
    <m/>
    <n v="0"/>
    <n v="0"/>
    <n v="8924"/>
    <n v="0"/>
    <n v="0"/>
    <m/>
    <m/>
    <m/>
    <x v="0"/>
    <n v="8924"/>
    <n v="0"/>
    <n v="0"/>
    <n v="8924"/>
    <n v="8924"/>
    <n v="8924"/>
    <n v="8924"/>
    <m/>
    <m/>
    <m/>
    <m/>
    <m/>
    <m/>
    <m/>
    <n v="53544"/>
    <x v="251"/>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s v="SF"/>
    <m/>
    <s v="5"/>
    <s v="5"/>
    <s v="55"/>
    <x v="4"/>
    <s v="5524"/>
    <x v="4"/>
    <s v="55243"/>
    <x v="65"/>
    <m/>
    <m/>
    <m/>
    <m/>
    <n v="0"/>
    <n v="7460"/>
    <m/>
    <m/>
    <m/>
    <m/>
    <m/>
    <m/>
    <x v="0"/>
    <n v="0"/>
    <n v="0"/>
    <n v="0"/>
    <n v="0"/>
    <n v="0"/>
    <n v="0"/>
    <n v="-7460"/>
    <m/>
    <n v="7460"/>
    <n v="9035"/>
    <n v="9035"/>
    <n v="9035"/>
    <n v="9396.4"/>
    <n v="9584.3279999999995"/>
    <n v="53545.728000000003"/>
    <x v="3"/>
    <m/>
    <m/>
    <m/>
  </r>
  <r>
    <x v="7"/>
    <m/>
    <s v="10700"/>
    <s v="10700"/>
    <s v="Riskirühmade sotsiaalhoolekandeasutused"/>
    <s v="10700-Riskirühmade sotsiaalhoolekandeasutused"/>
    <m/>
    <m/>
    <m/>
    <m/>
    <s v="8 Hooliv ja sotsiaalselt turvaline Viljandi linn"/>
    <s v="34 Sotsiaaltoetuste ja -teenuste kättesaadavuse parandamine ning nende pidev arendamine"/>
    <m/>
    <x v="16"/>
    <x v="30"/>
    <x v="16"/>
    <x v="3"/>
    <m/>
    <m/>
    <x v="2"/>
    <s v="K"/>
    <m/>
    <m/>
    <m/>
    <m/>
    <m/>
    <m/>
    <m/>
    <s v="5"/>
    <s v="5"/>
    <s v="50"/>
    <x v="3"/>
    <s v="5063"/>
    <x v="12"/>
    <s v="50631"/>
    <x v="20"/>
    <m/>
    <m/>
    <m/>
    <m/>
    <n v="0"/>
    <n v="8565"/>
    <m/>
    <m/>
    <m/>
    <m/>
    <m/>
    <m/>
    <x v="0"/>
    <n v="0"/>
    <n v="0"/>
    <n v="0"/>
    <n v="0"/>
    <n v="0"/>
    <n v="0"/>
    <n v="-8565"/>
    <m/>
    <n v="8565"/>
    <n v="8565"/>
    <n v="8565"/>
    <n v="8907.6"/>
    <n v="9263.9040000000005"/>
    <n v="9727.0992000000006"/>
    <n v="53593.603199999998"/>
    <x v="3"/>
    <m/>
    <m/>
    <m/>
  </r>
  <r>
    <x v="1"/>
    <m/>
    <s v="04512"/>
    <s v="04512"/>
    <s v="Ühistranspordi korraldus"/>
    <s v="04512-Ühistranspordi korraldus"/>
    <m/>
    <m/>
    <m/>
    <m/>
    <s v="1 Võimekas, kaasav ja tark Viljandi linn"/>
    <s v="3 Toimiva koostöö tihendamine teiste kohalike omavalitsustega ning maakonnakeskuse rolli täitmine"/>
    <m/>
    <x v="1"/>
    <x v="1"/>
    <x v="1"/>
    <x v="0"/>
    <m/>
    <m/>
    <x v="2"/>
    <s v="K"/>
    <m/>
    <s v="KU17B"/>
    <s v="Bussitranspordikulud"/>
    <m/>
    <m/>
    <m/>
    <m/>
    <s v="4"/>
    <s v="4"/>
    <s v="45"/>
    <x v="2"/>
    <s v="4520"/>
    <x v="67"/>
    <s v="4520"/>
    <x v="158"/>
    <m/>
    <m/>
    <m/>
    <m/>
    <n v="0"/>
    <n v="8960"/>
    <m/>
    <m/>
    <m/>
    <m/>
    <m/>
    <m/>
    <x v="0"/>
    <n v="0"/>
    <n v="0"/>
    <n v="0"/>
    <n v="0"/>
    <n v="0"/>
    <n v="0"/>
    <n v="-8960"/>
    <m/>
    <n v="8960"/>
    <n v="8960"/>
    <n v="8960"/>
    <n v="8960"/>
    <n v="8960"/>
    <n v="8960"/>
    <n v="53760"/>
    <x v="262"/>
    <m/>
    <m/>
    <m/>
  </r>
  <r>
    <x v="1"/>
    <m/>
    <s v="04512"/>
    <s v="04512"/>
    <s v="Ühistranspordi korraldus"/>
    <s v="04512-Ühistranspordi korraldus"/>
    <m/>
    <m/>
    <m/>
    <m/>
    <m/>
    <s v="03 Toimiva koostöö tihendamine teiste kohalike omavalitsustega ning maakonnakeskuse rolli täitmine"/>
    <m/>
    <x v="1"/>
    <x v="1"/>
    <x v="1"/>
    <x v="0"/>
    <m/>
    <m/>
    <x v="2"/>
    <s v="K"/>
    <m/>
    <s v="KU17B"/>
    <s v="Bussitranspordikulud"/>
    <m/>
    <m/>
    <m/>
    <m/>
    <s v="4"/>
    <s v="4"/>
    <s v="45"/>
    <x v="2"/>
    <s v="4520"/>
    <x v="67"/>
    <s v="4520"/>
    <x v="158"/>
    <m/>
    <m/>
    <m/>
    <m/>
    <n v="0"/>
    <n v="0"/>
    <n v="8960"/>
    <n v="0"/>
    <n v="0"/>
    <m/>
    <m/>
    <m/>
    <x v="0"/>
    <n v="8960"/>
    <n v="0"/>
    <n v="0"/>
    <n v="8960"/>
    <n v="8960"/>
    <n v="8960"/>
    <n v="8960"/>
    <m/>
    <m/>
    <m/>
    <m/>
    <m/>
    <m/>
    <m/>
    <n v="53760"/>
    <x v="262"/>
    <m/>
    <m/>
    <m/>
  </r>
  <r>
    <x v="3"/>
    <m/>
    <s v="09510"/>
    <s v="09510"/>
    <s v="Noorte huviharidus ja huvitegevus"/>
    <s v="09510-Noorte huviharidus ja huvitegevus"/>
    <m/>
    <m/>
    <m/>
    <m/>
    <m/>
    <m/>
    <m/>
    <x v="28"/>
    <x v="27"/>
    <x v="26"/>
    <x v="4"/>
    <m/>
    <m/>
    <x v="3"/>
    <s v="T"/>
    <m/>
    <m/>
    <m/>
    <m/>
    <m/>
    <s v="ov"/>
    <s v="OV"/>
    <s v="3"/>
    <s v="3"/>
    <s v="32"/>
    <x v="6"/>
    <s v="3220"/>
    <x v="10"/>
    <s v="32200"/>
    <x v="15"/>
    <n v="26666"/>
    <n v="0"/>
    <n v="600"/>
    <n v="26666"/>
    <n v="26066"/>
    <n v="0"/>
    <m/>
    <m/>
    <m/>
    <m/>
    <m/>
    <m/>
    <x v="0"/>
    <n v="0"/>
    <n v="0"/>
    <n v="0"/>
    <n v="0"/>
    <n v="0"/>
    <n v="-26066"/>
    <n v="0"/>
    <m/>
    <m/>
    <m/>
    <m/>
    <m/>
    <m/>
    <m/>
    <n v="53932"/>
    <x v="3"/>
    <m/>
    <m/>
    <m/>
  </r>
  <r>
    <x v="7"/>
    <m/>
    <s v="10121"/>
    <s v="10121"/>
    <s v="Muu puuetega inimeste sotsiaalne kaitse"/>
    <s v="10121-Muu puuetega inimeste sotsiaalne kaitse"/>
    <m/>
    <m/>
    <m/>
    <m/>
    <m/>
    <s v="33 Sotsiaalprobleemide ennetamine ja sotsiaalhoolekande süsteemi arendamine"/>
    <m/>
    <x v="9"/>
    <x v="9"/>
    <x v="9"/>
    <x v="0"/>
    <m/>
    <m/>
    <x v="2"/>
    <s v="K"/>
    <m/>
    <s v="KU63P"/>
    <s v="Sotsiaalvaldkonna projektitoetused"/>
    <m/>
    <m/>
    <m/>
    <m/>
    <s v="4"/>
    <s v="4"/>
    <s v="45"/>
    <x v="2"/>
    <s v="4500"/>
    <x v="14"/>
    <s v="45008"/>
    <x v="38"/>
    <m/>
    <m/>
    <m/>
    <m/>
    <n v="0"/>
    <n v="0"/>
    <n v="9000"/>
    <n v="0"/>
    <n v="0"/>
    <m/>
    <m/>
    <m/>
    <x v="0"/>
    <n v="9000"/>
    <n v="0"/>
    <n v="0"/>
    <n v="9000"/>
    <n v="9000"/>
    <n v="9000"/>
    <n v="9000"/>
    <m/>
    <m/>
    <m/>
    <m/>
    <m/>
    <m/>
    <m/>
    <n v="54000"/>
    <x v="270"/>
    <m/>
    <m/>
    <m/>
  </r>
  <r>
    <x v="7"/>
    <m/>
    <s v="10701"/>
    <s v="10701"/>
    <s v="Riiklik toimetulekutoetus"/>
    <s v="10701-Riiklik toimetulekutoetus"/>
    <m/>
    <m/>
    <m/>
    <m/>
    <m/>
    <s v="33 Sotsiaalprobleemide ennetamine ja sotsiaalhoolekande süsteemi arendamine"/>
    <m/>
    <x v="9"/>
    <x v="9"/>
    <x v="9"/>
    <x v="0"/>
    <m/>
    <m/>
    <x v="2"/>
    <s v="K"/>
    <m/>
    <s v="KU676"/>
    <s v="Sotsiaalala arendus"/>
    <m/>
    <m/>
    <m/>
    <m/>
    <s v="5"/>
    <s v="5"/>
    <s v="55"/>
    <x v="4"/>
    <s v="5526"/>
    <x v="15"/>
    <s v="5526"/>
    <x v="25"/>
    <m/>
    <m/>
    <m/>
    <m/>
    <n v="0"/>
    <n v="0"/>
    <n v="9000"/>
    <n v="0"/>
    <n v="0"/>
    <m/>
    <m/>
    <m/>
    <x v="0"/>
    <n v="9000"/>
    <n v="0"/>
    <n v="0"/>
    <n v="9000"/>
    <n v="9000"/>
    <n v="9000"/>
    <n v="9000"/>
    <m/>
    <m/>
    <m/>
    <m/>
    <m/>
    <m/>
    <m/>
    <n v="54000"/>
    <x v="26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80"/>
    <x v="29"/>
    <n v="27000"/>
    <n v="0"/>
    <n v="0"/>
    <n v="27000"/>
    <n v="27000"/>
    <n v="0"/>
    <m/>
    <m/>
    <m/>
    <m/>
    <m/>
    <m/>
    <x v="0"/>
    <n v="0"/>
    <n v="0"/>
    <n v="0"/>
    <n v="0"/>
    <n v="0"/>
    <n v="-27000"/>
    <n v="0"/>
    <m/>
    <m/>
    <m/>
    <m/>
    <m/>
    <m/>
    <m/>
    <n v="54000"/>
    <x v="3"/>
    <m/>
    <m/>
    <m/>
  </r>
  <r>
    <x v="3"/>
    <m/>
    <s v="09110"/>
    <s v="09110"/>
    <s v="Alusharidus "/>
    <s v="09110-Alusharidus "/>
    <m/>
    <m/>
    <m/>
    <m/>
    <s v="3 Hubane ja turvaline Viljandi linn"/>
    <s v="14 Kinnisvara süsteemne arendamine ja heaperemehelik haldamine"/>
    <m/>
    <x v="7"/>
    <x v="14"/>
    <x v="13"/>
    <x v="1"/>
    <m/>
    <m/>
    <x v="2"/>
    <s v="K"/>
    <m/>
    <m/>
    <m/>
    <n v="9623"/>
    <s v="KVHA  Riia 93 Lasteaed Männimäe"/>
    <m/>
    <m/>
    <s v="5"/>
    <s v="5"/>
    <s v="55"/>
    <x v="4"/>
    <s v="5511"/>
    <x v="6"/>
    <s v="55112"/>
    <x v="8"/>
    <m/>
    <m/>
    <m/>
    <m/>
    <n v="0"/>
    <n v="8730"/>
    <m/>
    <m/>
    <m/>
    <m/>
    <m/>
    <m/>
    <x v="0"/>
    <n v="0"/>
    <n v="0"/>
    <n v="0"/>
    <n v="0"/>
    <n v="0"/>
    <n v="0"/>
    <n v="-8730"/>
    <m/>
    <n v="8730"/>
    <n v="8914.2999999999993"/>
    <n v="8914.2999999999993"/>
    <n v="9092.5859999999993"/>
    <n v="9092.5859999999993"/>
    <n v="9274.4377199999999"/>
    <n v="54018.209719999999"/>
    <x v="3"/>
    <m/>
    <m/>
    <m/>
  </r>
  <r>
    <x v="6"/>
    <m/>
    <s v="01112"/>
    <s v="01112"/>
    <s v="Valla- ja linnavalitsus"/>
    <s v="01112-Valla- ja linnavalitsus"/>
    <m/>
    <m/>
    <m/>
    <m/>
    <s v="3 Hubane ja turvaline Viljandi linn"/>
    <s v="14 Kinnisvara süsteemne arendamine ja heaperemehelik haldamine"/>
    <m/>
    <x v="5"/>
    <x v="5"/>
    <x v="5"/>
    <x v="0"/>
    <m/>
    <m/>
    <x v="2"/>
    <s v="K"/>
    <m/>
    <s v="KU083"/>
    <s v="Linna küttekulu"/>
    <n v="9609"/>
    <s v="KVHA  Laidoneri Plats 5/5A  LV"/>
    <m/>
    <m/>
    <s v="5"/>
    <s v="5"/>
    <s v="55"/>
    <x v="4"/>
    <s v="5511"/>
    <x v="6"/>
    <s v="55111"/>
    <x v="10"/>
    <m/>
    <m/>
    <m/>
    <m/>
    <n v="0"/>
    <n v="8740"/>
    <m/>
    <m/>
    <m/>
    <m/>
    <m/>
    <m/>
    <x v="0"/>
    <n v="0"/>
    <n v="0"/>
    <n v="0"/>
    <n v="0"/>
    <n v="0"/>
    <n v="0"/>
    <n v="-8740"/>
    <m/>
    <n v="8740"/>
    <n v="8924"/>
    <n v="8924"/>
    <n v="9102.48"/>
    <n v="9102.48"/>
    <n v="9284.5295999999998"/>
    <n v="54077.489599999994"/>
    <x v="251"/>
    <m/>
    <m/>
    <m/>
  </r>
  <r>
    <x v="3"/>
    <m/>
    <s v="09212"/>
    <s v="09212"/>
    <s v="Põhihariduse otsekulud"/>
    <s v="09212-Põhihariduse otsekulud"/>
    <m/>
    <m/>
    <m/>
    <m/>
    <m/>
    <s v="20 Jätkusuutliku haridusvõrgu toimimise tagamine ja hariduse kättesaadavuse parandamine. Nüüdisaegse.."/>
    <m/>
    <x v="24"/>
    <x v="56"/>
    <x v="24"/>
    <x v="2"/>
    <m/>
    <m/>
    <x v="2"/>
    <s v="K"/>
    <m/>
    <m/>
    <e v="#N/A"/>
    <m/>
    <m/>
    <m/>
    <m/>
    <s v="5"/>
    <s v="5"/>
    <s v="55"/>
    <x v="4"/>
    <s v="5524"/>
    <x v="4"/>
    <s v="55243"/>
    <x v="65"/>
    <m/>
    <m/>
    <m/>
    <m/>
    <n v="0"/>
    <n v="0"/>
    <n v="9035"/>
    <n v="0"/>
    <n v="0"/>
    <m/>
    <m/>
    <m/>
    <x v="0"/>
    <n v="9035"/>
    <n v="0"/>
    <n v="0"/>
    <n v="9035"/>
    <n v="9035"/>
    <n v="9035"/>
    <n v="9035"/>
    <m/>
    <m/>
    <m/>
    <m/>
    <m/>
    <m/>
    <m/>
    <n v="54210"/>
    <x v="68"/>
    <m/>
    <m/>
    <m/>
  </r>
  <r>
    <x v="4"/>
    <m/>
    <s v="08202"/>
    <s v="08202"/>
    <s v="Rahvakultuur"/>
    <s v="08202-Rahvakultuur"/>
    <m/>
    <m/>
    <m/>
    <m/>
    <s v="7 Kultuuri- ja spordilinn Viljandi "/>
    <s v="29 Mitmekesise ja aastaringselt toimiva kultuurielu edendamine    "/>
    <m/>
    <x v="17"/>
    <x v="18"/>
    <x v="17"/>
    <x v="3"/>
    <m/>
    <m/>
    <x v="2"/>
    <s v="K"/>
    <m/>
    <m/>
    <m/>
    <m/>
    <m/>
    <m/>
    <m/>
    <s v="5"/>
    <s v="5"/>
    <s v="55"/>
    <x v="4"/>
    <s v="5525"/>
    <x v="8"/>
    <s v="55251"/>
    <x v="24"/>
    <n v="27138"/>
    <n v="0"/>
    <n v="0"/>
    <n v="27138"/>
    <n v="27138"/>
    <n v="0"/>
    <m/>
    <m/>
    <m/>
    <m/>
    <m/>
    <m/>
    <x v="0"/>
    <n v="0"/>
    <n v="0"/>
    <n v="0"/>
    <n v="0"/>
    <n v="0"/>
    <n v="-27138"/>
    <n v="0"/>
    <m/>
    <m/>
    <m/>
    <m/>
    <m/>
    <m/>
    <m/>
    <n v="54276"/>
    <x v="3"/>
    <m/>
    <m/>
    <m/>
  </r>
  <r>
    <x v="3"/>
    <m/>
    <s v="09510"/>
    <s v="09510"/>
    <s v="Noorte huviharidus ja huvitegevus"/>
    <s v="09510-Noorte huviharidus ja huvitegevus"/>
    <m/>
    <m/>
    <m/>
    <m/>
    <m/>
    <s v="14 Kinnisvara süsteemne arendamine ja heaperemehelik haldamine"/>
    <m/>
    <x v="7"/>
    <x v="69"/>
    <x v="12"/>
    <x v="4"/>
    <m/>
    <m/>
    <x v="2"/>
    <s v="K"/>
    <m/>
    <m/>
    <e v="#N/A"/>
    <s v="9601"/>
    <s v="KVHA  Jakobsoni 16 Muusikakool"/>
    <m/>
    <m/>
    <s v="5"/>
    <s v="5"/>
    <s v="55"/>
    <x v="4"/>
    <s v="5511"/>
    <x v="6"/>
    <s v="55111"/>
    <x v="10"/>
    <m/>
    <m/>
    <m/>
    <m/>
    <n v="0"/>
    <n v="0"/>
    <n v="9064"/>
    <n v="0"/>
    <n v="0"/>
    <m/>
    <m/>
    <m/>
    <x v="0"/>
    <n v="9064"/>
    <n v="0"/>
    <n v="0"/>
    <n v="9064"/>
    <n v="9064"/>
    <n v="9064"/>
    <n v="9064"/>
    <m/>
    <m/>
    <m/>
    <m/>
    <m/>
    <m/>
    <m/>
    <n v="54384"/>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5"/>
    <x v="81"/>
    <m/>
    <m/>
    <m/>
    <m/>
    <n v="0"/>
    <n v="13983"/>
    <m/>
    <m/>
    <m/>
    <m/>
    <m/>
    <m/>
    <x v="0"/>
    <n v="0"/>
    <n v="0"/>
    <n v="0"/>
    <n v="0"/>
    <n v="0"/>
    <n v="0"/>
    <n v="-13983"/>
    <m/>
    <n v="13983"/>
    <n v="8000"/>
    <n v="8000"/>
    <n v="8000"/>
    <n v="8320"/>
    <n v="8486.4"/>
    <n v="54789.4"/>
    <x v="3"/>
    <m/>
    <m/>
    <m/>
  </r>
  <r>
    <x v="7"/>
    <m/>
    <s v="10701"/>
    <s v="10701"/>
    <s v="Riiklik toimetulekutoetus"/>
    <s v="10701-Riiklik toimetulekutoetus"/>
    <m/>
    <m/>
    <m/>
    <m/>
    <s v="8 Hooliv ja sotsiaalselt turvaline Viljandi linn"/>
    <s v="33 Sotsiaalprobleemide ennetamine ja sotsiaalhoolekande süsteemi arendamine "/>
    <m/>
    <x v="9"/>
    <x v="9"/>
    <x v="9"/>
    <x v="0"/>
    <m/>
    <m/>
    <x v="2"/>
    <s v="K"/>
    <m/>
    <s v="KU676"/>
    <s v="Sotsiaalala arendus"/>
    <m/>
    <m/>
    <s v="SF"/>
    <m/>
    <s v="5"/>
    <s v="5"/>
    <s v="55"/>
    <x v="4"/>
    <s v="5526"/>
    <x v="15"/>
    <s v="5526"/>
    <x v="25"/>
    <m/>
    <m/>
    <m/>
    <m/>
    <n v="0"/>
    <n v="9000"/>
    <m/>
    <m/>
    <m/>
    <m/>
    <m/>
    <m/>
    <x v="0"/>
    <n v="0"/>
    <n v="0"/>
    <n v="0"/>
    <n v="0"/>
    <n v="0"/>
    <n v="0"/>
    <n v="-9000"/>
    <m/>
    <n v="9000"/>
    <n v="9000"/>
    <n v="9000"/>
    <n v="9000"/>
    <n v="9360"/>
    <n v="9547.2000000000007"/>
    <n v="54907.199999999997"/>
    <x v="263"/>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m/>
    <m/>
    <s v="5"/>
    <s v="5"/>
    <s v="55"/>
    <x v="4"/>
    <s v="5511"/>
    <x v="6"/>
    <s v="55111"/>
    <x v="10"/>
    <m/>
    <m/>
    <m/>
    <m/>
    <n v="0"/>
    <n v="8877"/>
    <m/>
    <m/>
    <m/>
    <m/>
    <m/>
    <m/>
    <x v="0"/>
    <n v="0"/>
    <n v="0"/>
    <n v="0"/>
    <n v="0"/>
    <n v="0"/>
    <n v="0"/>
    <n v="-8877"/>
    <m/>
    <n v="8877"/>
    <n v="9063.68"/>
    <n v="9063.68"/>
    <n v="9244.9536000000007"/>
    <n v="9244.9536000000007"/>
    <n v="9429.8526720000009"/>
    <n v="54924.119872000003"/>
    <x v="3"/>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63"/>
    <x v="12"/>
    <s v="50635"/>
    <x v="155"/>
    <m/>
    <m/>
    <m/>
    <m/>
    <n v="0"/>
    <n v="8800"/>
    <m/>
    <m/>
    <m/>
    <m/>
    <m/>
    <m/>
    <x v="0"/>
    <n v="0"/>
    <n v="0"/>
    <n v="0"/>
    <n v="0"/>
    <n v="0"/>
    <n v="0"/>
    <n v="-8800"/>
    <m/>
    <n v="8800"/>
    <n v="8800"/>
    <n v="8800"/>
    <n v="9152"/>
    <n v="9518.08"/>
    <n v="9993.9840000000004"/>
    <n v="55064.063999999998"/>
    <x v="3"/>
    <m/>
    <m/>
    <m/>
  </r>
  <r>
    <x v="3"/>
    <m/>
    <s v="09212"/>
    <s v="09212"/>
    <s v="Põhihariduse otsekulud"/>
    <s v="09212-Põhihariduse otsekulud"/>
    <m/>
    <m/>
    <m/>
    <m/>
    <m/>
    <s v="20 Jätkusuutliku haridusvõrgu toimimise tagamine ja hariduse kättesaadavuse parandamine. Nüüdisaegse.."/>
    <m/>
    <x v="24"/>
    <x v="56"/>
    <x v="24"/>
    <x v="2"/>
    <m/>
    <m/>
    <x v="2"/>
    <s v="K"/>
    <m/>
    <m/>
    <e v="#N/A"/>
    <m/>
    <m/>
    <s v="SF"/>
    <m/>
    <s v="5"/>
    <s v="5"/>
    <s v="55"/>
    <x v="4"/>
    <s v="5504"/>
    <x v="38"/>
    <s v="55042"/>
    <x v="122"/>
    <m/>
    <m/>
    <m/>
    <m/>
    <n v="0"/>
    <n v="0"/>
    <n v="0"/>
    <n v="9192"/>
    <n v="0"/>
    <m/>
    <m/>
    <m/>
    <x v="0"/>
    <n v="0"/>
    <n v="9192"/>
    <n v="0"/>
    <n v="9192"/>
    <n v="9192"/>
    <n v="9192"/>
    <n v="9192"/>
    <m/>
    <m/>
    <m/>
    <m/>
    <m/>
    <m/>
    <m/>
    <n v="55152"/>
    <x v="68"/>
    <m/>
    <m/>
    <m/>
  </r>
  <r>
    <x v="1"/>
    <m/>
    <s v="04510"/>
    <s v="04510"/>
    <s v="Maanteetransport"/>
    <s v="04510-Maanteetransport"/>
    <m/>
    <m/>
    <m/>
    <m/>
    <s v="3 Hubane ja turvaline Viljandi linn"/>
    <s v="12 Kaasaegse taristu väljaarendamine "/>
    <m/>
    <x v="1"/>
    <x v="1"/>
    <x v="1"/>
    <x v="0"/>
    <m/>
    <m/>
    <x v="1"/>
    <s v="KI"/>
    <m/>
    <s v="KU19T"/>
    <s v="Kõnniteede rekonstrueerimine (koolide ja lasteaedade juures)"/>
    <s v=""/>
    <m/>
    <m/>
    <m/>
    <s v="1"/>
    <s v="1"/>
    <s v="15"/>
    <x v="1"/>
    <s v="1551"/>
    <x v="1"/>
    <s v="1551"/>
    <x v="1"/>
    <n v="27686"/>
    <n v="0"/>
    <n v="0"/>
    <n v="27686"/>
    <n v="27686"/>
    <n v="0"/>
    <m/>
    <m/>
    <m/>
    <m/>
    <m/>
    <m/>
    <x v="0"/>
    <n v="0"/>
    <n v="0"/>
    <n v="0"/>
    <n v="0"/>
    <n v="0"/>
    <n v="-27686"/>
    <n v="0"/>
    <m/>
    <m/>
    <m/>
    <m/>
    <m/>
    <m/>
    <m/>
    <n v="55372"/>
    <x v="285"/>
    <m/>
    <m/>
    <m/>
  </r>
  <r>
    <x v="4"/>
    <m/>
    <s v="08102"/>
    <s v="08102"/>
    <s v="Sport"/>
    <s v="08102-Sport"/>
    <m/>
    <m/>
    <m/>
    <m/>
    <s v="7 Kultuuri- ja spordilinn Viljandi "/>
    <s v="27 Jätkusuutliku ja mitmekesise spordielu toetamine ja arendamine"/>
    <m/>
    <x v="25"/>
    <x v="7"/>
    <x v="7"/>
    <x v="3"/>
    <m/>
    <m/>
    <x v="2"/>
    <s v="K"/>
    <m/>
    <m/>
    <m/>
    <m/>
    <m/>
    <m/>
    <s v="OV"/>
    <s v="5"/>
    <s v="5"/>
    <s v="55"/>
    <x v="4"/>
    <s v="5512"/>
    <x v="5"/>
    <s v="55126"/>
    <x v="7"/>
    <m/>
    <m/>
    <m/>
    <m/>
    <n v="0"/>
    <n v="9850"/>
    <m/>
    <m/>
    <m/>
    <m/>
    <m/>
    <m/>
    <x v="0"/>
    <n v="0"/>
    <n v="0"/>
    <n v="0"/>
    <n v="0"/>
    <n v="0"/>
    <n v="0"/>
    <n v="-9850"/>
    <m/>
    <n v="9850"/>
    <n v="9000"/>
    <n v="9000"/>
    <n v="9000"/>
    <n v="9360"/>
    <n v="9547.2000000000007"/>
    <n v="55757.2"/>
    <x v="3"/>
    <m/>
    <m/>
    <m/>
  </r>
  <r>
    <x v="6"/>
    <s v="01"/>
    <s v="01600"/>
    <s v="01600"/>
    <s v="Muud üldised valitsussektori teenused"/>
    <s v="01600-Muud üldised valitsussektori teenused"/>
    <m/>
    <m/>
    <m/>
    <m/>
    <m/>
    <m/>
    <m/>
    <x v="5"/>
    <x v="5"/>
    <x v="5"/>
    <x v="0"/>
    <m/>
    <m/>
    <x v="4"/>
    <s v="TI"/>
    <m/>
    <s v="TU239"/>
    <s v="Uute investeeringute toetus"/>
    <m/>
    <m/>
    <s v="SF"/>
    <s v="SF"/>
    <s v="3"/>
    <s v="3"/>
    <s v="35"/>
    <x v="7"/>
    <s v="3502"/>
    <x v="30"/>
    <s v="350200"/>
    <x v="71"/>
    <m/>
    <m/>
    <m/>
    <m/>
    <n v="0"/>
    <n v="56000"/>
    <m/>
    <m/>
    <m/>
    <m/>
    <m/>
    <m/>
    <x v="0"/>
    <n v="0"/>
    <n v="0"/>
    <n v="0"/>
    <n v="0"/>
    <n v="0"/>
    <n v="0"/>
    <n v="-56000"/>
    <m/>
    <n v="56000"/>
    <n v="0"/>
    <n v="0"/>
    <n v="0"/>
    <n v="0"/>
    <n v="0"/>
    <n v="56000"/>
    <x v="315"/>
    <m/>
    <m/>
    <m/>
  </r>
  <r>
    <x v="3"/>
    <m/>
    <s v="09510"/>
    <s v="09510"/>
    <s v="Noorte huviharidus ja huvitegevus"/>
    <s v="09510-Noorte huviharidus ja huvitegevus"/>
    <m/>
    <m/>
    <m/>
    <m/>
    <s v="6 Õppiv ja nooruslik Viljandi linn"/>
    <s v="24 Mitmekülgsete võimaluste pakkumine huvihariduse ja huvitegevusega tegelemiseks"/>
    <m/>
    <x v="5"/>
    <x v="5"/>
    <x v="5"/>
    <x v="0"/>
    <m/>
    <m/>
    <x v="1"/>
    <s v="KI"/>
    <m/>
    <s v="KU792"/>
    <s v="Huvikooli tehnikakeskuse arendamine"/>
    <m/>
    <m/>
    <m/>
    <s v="SF"/>
    <s v="1"/>
    <s v="1"/>
    <s v="15"/>
    <x v="1"/>
    <s v="1551"/>
    <x v="1"/>
    <s v="1551"/>
    <x v="1"/>
    <m/>
    <m/>
    <m/>
    <m/>
    <n v="0"/>
    <n v="56000"/>
    <m/>
    <m/>
    <m/>
    <m/>
    <m/>
    <m/>
    <x v="0"/>
    <n v="0"/>
    <n v="0"/>
    <n v="0"/>
    <n v="0"/>
    <n v="0"/>
    <n v="0"/>
    <n v="-56000"/>
    <m/>
    <n v="56000"/>
    <n v="0"/>
    <n v="0"/>
    <n v="0"/>
    <n v="0"/>
    <n v="0"/>
    <n v="56000"/>
    <x v="10"/>
    <m/>
    <m/>
    <m/>
  </r>
  <r>
    <x v="0"/>
    <s v="Tulud"/>
    <s v="Tulud"/>
    <s v="Tulud"/>
    <s v="Tulud"/>
    <s v="Tulud"/>
    <m/>
    <m/>
    <m/>
    <m/>
    <m/>
    <m/>
    <m/>
    <x v="5"/>
    <x v="5"/>
    <x v="5"/>
    <x v="0"/>
    <m/>
    <m/>
    <x v="3"/>
    <s v="T"/>
    <m/>
    <s v="TU102"/>
    <s v="E - üür korteritelt"/>
    <m/>
    <m/>
    <m/>
    <m/>
    <s v="3"/>
    <s v="3"/>
    <s v="32"/>
    <x v="6"/>
    <s v="3225"/>
    <x v="41"/>
    <s v="3225"/>
    <x v="98"/>
    <n v="28000"/>
    <n v="0"/>
    <n v="0"/>
    <n v="28000"/>
    <n v="28000"/>
    <n v="0"/>
    <m/>
    <m/>
    <m/>
    <m/>
    <m/>
    <m/>
    <x v="0"/>
    <n v="0"/>
    <n v="0"/>
    <n v="0"/>
    <n v="0"/>
    <n v="0"/>
    <n v="-28000"/>
    <n v="0"/>
    <m/>
    <m/>
    <m/>
    <m/>
    <m/>
    <m/>
    <m/>
    <n v="56000"/>
    <x v="316"/>
    <m/>
    <m/>
    <m/>
  </r>
  <r>
    <x v="0"/>
    <s v="Tulud"/>
    <s v="Tulud"/>
    <s v="Tulud"/>
    <s v="Tulud"/>
    <s v="Tulud"/>
    <m/>
    <m/>
    <m/>
    <m/>
    <m/>
    <m/>
    <m/>
    <x v="5"/>
    <x v="5"/>
    <x v="5"/>
    <x v="0"/>
    <m/>
    <m/>
    <x v="3"/>
    <s v="T"/>
    <m/>
    <s v="TU103"/>
    <s v="E - kommunaalmaksed"/>
    <m/>
    <m/>
    <m/>
    <m/>
    <s v="3"/>
    <s v="3"/>
    <s v="32"/>
    <x v="6"/>
    <s v="3225"/>
    <x v="41"/>
    <s v="3225"/>
    <x v="98"/>
    <n v="28000"/>
    <n v="0"/>
    <n v="0"/>
    <n v="28000"/>
    <n v="28000"/>
    <n v="0"/>
    <m/>
    <m/>
    <m/>
    <m/>
    <m/>
    <m/>
    <x v="0"/>
    <n v="0"/>
    <n v="0"/>
    <n v="0"/>
    <n v="0"/>
    <n v="0"/>
    <n v="-28000"/>
    <n v="0"/>
    <m/>
    <m/>
    <m/>
    <m/>
    <m/>
    <m/>
    <m/>
    <n v="56000"/>
    <x v="82"/>
    <m/>
    <m/>
    <m/>
  </r>
  <r>
    <x v="6"/>
    <m/>
    <s v="01112"/>
    <s v="01112"/>
    <s v="Valla- ja linnavalitsus"/>
    <s v="01112-Valla- ja linnavalitsus"/>
    <m/>
    <m/>
    <m/>
    <m/>
    <m/>
    <s v="01 Jätkusuutlik, teadmistepõhine  ja kompetentne linna juhtimine"/>
    <m/>
    <x v="26"/>
    <x v="26"/>
    <x v="25"/>
    <x v="0"/>
    <m/>
    <m/>
    <x v="2"/>
    <s v="K"/>
    <m/>
    <s v="KU069"/>
    <s v="Linna külaliste vastuvõtt"/>
    <m/>
    <m/>
    <m/>
    <m/>
    <s v="5"/>
    <s v="5"/>
    <s v="55"/>
    <x v="4"/>
    <s v="5500"/>
    <x v="7"/>
    <s v="5500"/>
    <x v="17"/>
    <m/>
    <m/>
    <m/>
    <m/>
    <n v="0"/>
    <n v="0"/>
    <n v="9400"/>
    <n v="0"/>
    <n v="0"/>
    <m/>
    <m/>
    <m/>
    <x v="0"/>
    <n v="9400"/>
    <n v="0"/>
    <n v="0"/>
    <n v="9400"/>
    <n v="9400"/>
    <n v="9400"/>
    <n v="9400"/>
    <m/>
    <m/>
    <m/>
    <m/>
    <m/>
    <m/>
    <m/>
    <n v="56400"/>
    <x v="266"/>
    <m/>
    <m/>
    <m/>
  </r>
  <r>
    <x v="3"/>
    <m/>
    <s v="09110"/>
    <s v="09110"/>
    <s v="Alusharidus "/>
    <s v="09110-Alusharidus "/>
    <m/>
    <m/>
    <m/>
    <m/>
    <s v="3 Hubane ja turvaline Viljandi linn"/>
    <s v="14 Kinnisvara süsteemne arendamine ja heaperemehelik haldamine"/>
    <m/>
    <x v="7"/>
    <x v="10"/>
    <x v="10"/>
    <x v="1"/>
    <m/>
    <m/>
    <x v="2"/>
    <s v="K"/>
    <m/>
    <m/>
    <m/>
    <n v="9621"/>
    <s v="KVHA  Riia 30 Lasteaed Krõllipesa"/>
    <m/>
    <m/>
    <s v="5"/>
    <s v="5"/>
    <s v="55"/>
    <x v="4"/>
    <s v="5511"/>
    <x v="6"/>
    <s v="551143"/>
    <x v="47"/>
    <n v="28252"/>
    <n v="0"/>
    <n v="0"/>
    <n v="28252"/>
    <n v="28252"/>
    <n v="0"/>
    <m/>
    <m/>
    <m/>
    <m/>
    <m/>
    <m/>
    <x v="0"/>
    <n v="0"/>
    <n v="0"/>
    <n v="0"/>
    <n v="0"/>
    <n v="0"/>
    <n v="-28252"/>
    <n v="0"/>
    <m/>
    <m/>
    <m/>
    <m/>
    <m/>
    <m/>
    <m/>
    <n v="56504"/>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43"/>
    <x v="47"/>
    <m/>
    <m/>
    <m/>
    <m/>
    <n v="0"/>
    <n v="9196"/>
    <m/>
    <m/>
    <m/>
    <m/>
    <m/>
    <m/>
    <x v="0"/>
    <n v="0"/>
    <n v="0"/>
    <n v="0"/>
    <n v="0"/>
    <n v="0"/>
    <n v="0"/>
    <n v="-9196"/>
    <m/>
    <n v="9196"/>
    <n v="9317"/>
    <n v="9317"/>
    <n v="9503.34"/>
    <n v="9503.34"/>
    <n v="9693.4068000000007"/>
    <n v="56530.08679999999"/>
    <x v="3"/>
    <m/>
    <m/>
    <m/>
  </r>
  <r>
    <x v="7"/>
    <m/>
    <s v="10200"/>
    <s v="10200"/>
    <s v="Eakate sotsiaalhoolekandeasutused"/>
    <s v="10200-Eakate sotsiaalhoolekandeasutused"/>
    <m/>
    <m/>
    <m/>
    <m/>
    <m/>
    <s v="34 Sotsiaaltoetuste ja teenuste kättesaadavuse parandamine ning nende pidev arendamine"/>
    <m/>
    <x v="9"/>
    <x v="9"/>
    <x v="9"/>
    <x v="0"/>
    <m/>
    <m/>
    <x v="2"/>
    <s v="K"/>
    <m/>
    <s v="KU653"/>
    <s v="Tasuline hooldusravi"/>
    <m/>
    <m/>
    <m/>
    <m/>
    <s v="5"/>
    <s v="5"/>
    <s v="55"/>
    <x v="4"/>
    <s v="5526"/>
    <x v="15"/>
    <s v="5526"/>
    <x v="25"/>
    <m/>
    <m/>
    <m/>
    <m/>
    <n v="0"/>
    <n v="0"/>
    <n v="9446"/>
    <n v="0"/>
    <n v="0"/>
    <m/>
    <m/>
    <m/>
    <x v="0"/>
    <n v="9446"/>
    <n v="0"/>
    <n v="0"/>
    <n v="9446"/>
    <n v="9446"/>
    <n v="9446"/>
    <n v="9446"/>
    <m/>
    <m/>
    <m/>
    <m/>
    <m/>
    <m/>
    <m/>
    <n v="56676"/>
    <x v="264"/>
    <m/>
    <m/>
    <m/>
  </r>
  <r>
    <x v="4"/>
    <m/>
    <s v="08234"/>
    <s v="08234"/>
    <s v="Teatrid"/>
    <s v="08234-Teatrid"/>
    <m/>
    <m/>
    <m/>
    <m/>
    <m/>
    <s v="14 Kinnisvara süsteemne arendamine ja heaperemehelik haldamine"/>
    <m/>
    <x v="7"/>
    <x v="36"/>
    <x v="28"/>
    <x v="3"/>
    <m/>
    <m/>
    <x v="2"/>
    <s v="K"/>
    <m/>
    <m/>
    <e v="#N/A"/>
    <s v="9614"/>
    <s v="KVHA  Lossi 31 Nukuteater"/>
    <m/>
    <m/>
    <s v="5"/>
    <s v="5"/>
    <s v="55"/>
    <x v="4"/>
    <s v="5511"/>
    <x v="6"/>
    <s v="551143"/>
    <x v="47"/>
    <m/>
    <m/>
    <m/>
    <m/>
    <n v="0"/>
    <n v="0"/>
    <n v="9447"/>
    <n v="0"/>
    <n v="0"/>
    <m/>
    <m/>
    <m/>
    <x v="0"/>
    <n v="9447"/>
    <n v="0"/>
    <n v="0"/>
    <n v="9447"/>
    <n v="9447"/>
    <n v="9447"/>
    <n v="9447"/>
    <m/>
    <m/>
    <m/>
    <m/>
    <m/>
    <m/>
    <m/>
    <n v="56682"/>
    <x v="68"/>
    <m/>
    <m/>
    <m/>
  </r>
  <r>
    <x v="3"/>
    <m/>
    <s v="09510"/>
    <s v="09510"/>
    <s v="Noorte huviharidus ja huvitegevus"/>
    <s v="09510-Noorte huviharidus ja huvitegevus"/>
    <m/>
    <m/>
    <m/>
    <m/>
    <s v="3 Hubane ja turvaline Viljandi linn"/>
    <s v="14 Kinnisvara süsteemne arendamine ja heaperemehelik haldamine"/>
    <m/>
    <x v="7"/>
    <x v="20"/>
    <x v="19"/>
    <x v="4"/>
    <m/>
    <m/>
    <x v="1"/>
    <s v="KI"/>
    <m/>
    <s v=""/>
    <m/>
    <s v="9653"/>
    <s v="KVHA Posti 11 Kunstikool"/>
    <m/>
    <m/>
    <s v="1"/>
    <s v="1"/>
    <s v="15"/>
    <x v="1"/>
    <s v="1551"/>
    <x v="1"/>
    <s v="15519"/>
    <x v="167"/>
    <m/>
    <m/>
    <m/>
    <m/>
    <n v="0"/>
    <n v="57000"/>
    <m/>
    <m/>
    <m/>
    <m/>
    <m/>
    <m/>
    <x v="0"/>
    <n v="0"/>
    <n v="0"/>
    <n v="0"/>
    <n v="0"/>
    <n v="0"/>
    <n v="0"/>
    <n v="-57000"/>
    <m/>
    <n v="57000"/>
    <n v="0"/>
    <n v="0"/>
    <n v="0"/>
    <n v="0"/>
    <n v="0"/>
    <n v="57000"/>
    <x v="3"/>
    <m/>
    <m/>
    <m/>
  </r>
  <r>
    <x v="2"/>
    <m/>
    <s v="05200"/>
    <s v="05200"/>
    <s v="Heitveekäitlus"/>
    <s v="05200-Heitveekäitlus"/>
    <m/>
    <m/>
    <m/>
    <m/>
    <m/>
    <s v="10 Turvalisuse tagamine linnaruumis"/>
    <m/>
    <x v="1"/>
    <x v="1"/>
    <x v="1"/>
    <x v="0"/>
    <m/>
    <m/>
    <x v="2"/>
    <s v="K"/>
    <m/>
    <s v="KU264"/>
    <s v="Tuletõrje hüdrantide hooldus"/>
    <m/>
    <m/>
    <m/>
    <m/>
    <s v="5"/>
    <s v="5"/>
    <s v="55"/>
    <x v="4"/>
    <s v="5512"/>
    <x v="5"/>
    <s v="5512"/>
    <x v="5"/>
    <m/>
    <m/>
    <m/>
    <m/>
    <n v="0"/>
    <n v="0"/>
    <n v="9500"/>
    <n v="0"/>
    <n v="0"/>
    <m/>
    <m/>
    <m/>
    <x v="0"/>
    <n v="9500"/>
    <n v="0"/>
    <n v="0"/>
    <n v="9500"/>
    <n v="9500"/>
    <n v="9500"/>
    <n v="9500"/>
    <m/>
    <m/>
    <m/>
    <m/>
    <m/>
    <m/>
    <m/>
    <n v="57000"/>
    <x v="267"/>
    <m/>
    <m/>
    <m/>
  </r>
  <r>
    <x v="6"/>
    <m/>
    <s v="01112"/>
    <s v="01112"/>
    <s v="Valla- ja linnavalitsus"/>
    <s v="01112-Valla- ja linnavalitsus"/>
    <m/>
    <m/>
    <m/>
    <m/>
    <m/>
    <s v="14 Kinnisvara süsteemne arendamine ja heaperemehelik haldamine"/>
    <m/>
    <x v="5"/>
    <x v="5"/>
    <x v="5"/>
    <x v="0"/>
    <m/>
    <m/>
    <x v="2"/>
    <s v="K"/>
    <m/>
    <s v="KU086"/>
    <s v="Linna ruumide ja territooriumi korrashoid"/>
    <s v="9609"/>
    <s v="KVHA  Laidoneri Plats 5/5A  LV"/>
    <m/>
    <m/>
    <s v="5"/>
    <s v="5"/>
    <s v="55"/>
    <x v="4"/>
    <s v="5511"/>
    <x v="6"/>
    <s v="551146"/>
    <x v="23"/>
    <m/>
    <m/>
    <m/>
    <m/>
    <n v="0"/>
    <n v="0"/>
    <n v="9500"/>
    <n v="0"/>
    <n v="0"/>
    <m/>
    <m/>
    <m/>
    <x v="0"/>
    <n v="9500"/>
    <n v="0"/>
    <n v="0"/>
    <n v="9500"/>
    <n v="9500"/>
    <n v="9500"/>
    <n v="9500"/>
    <m/>
    <m/>
    <m/>
    <m/>
    <m/>
    <m/>
    <m/>
    <n v="57000"/>
    <x v="60"/>
    <m/>
    <m/>
    <m/>
  </r>
  <r>
    <x v="3"/>
    <m/>
    <s v="09212"/>
    <s v="09212"/>
    <s v="Põhihariduse otsekulud"/>
    <s v="09212-Põhihariduse otsekulud"/>
    <m/>
    <m/>
    <m/>
    <m/>
    <m/>
    <s v="14 Kinnisvara süsteemne arendamine ja heaperemehelik haldamine"/>
    <m/>
    <x v="7"/>
    <x v="79"/>
    <x v="8"/>
    <x v="2"/>
    <m/>
    <m/>
    <x v="2"/>
    <s v="K"/>
    <m/>
    <m/>
    <e v="#N/A"/>
    <s v="9607"/>
    <s v="KVHA  Kesk-Kaare 17 Kaare Kool"/>
    <m/>
    <m/>
    <s v="5"/>
    <s v="5"/>
    <s v="55"/>
    <x v="4"/>
    <s v="5511"/>
    <x v="6"/>
    <s v="55112"/>
    <x v="8"/>
    <m/>
    <m/>
    <m/>
    <m/>
    <n v="0"/>
    <n v="0"/>
    <n v="9504"/>
    <n v="0"/>
    <n v="0"/>
    <m/>
    <m/>
    <m/>
    <x v="0"/>
    <n v="9504"/>
    <n v="0"/>
    <n v="0"/>
    <n v="9504"/>
    <n v="9504"/>
    <n v="9504"/>
    <n v="9504"/>
    <m/>
    <m/>
    <m/>
    <m/>
    <m/>
    <m/>
    <m/>
    <n v="57024"/>
    <x v="68"/>
    <m/>
    <m/>
    <m/>
  </r>
  <r>
    <x v="3"/>
    <m/>
    <s v="09212"/>
    <s v="09212"/>
    <s v="Põhihariduse otsekulud"/>
    <s v="09212-Põhihariduse otsekulud"/>
    <m/>
    <m/>
    <m/>
    <m/>
    <m/>
    <s v="14 Kinnisvara süsteemne arendamine ja heaperemehelik haldamine"/>
    <m/>
    <x v="7"/>
    <x v="46"/>
    <x v="24"/>
    <x v="2"/>
    <m/>
    <m/>
    <x v="2"/>
    <s v="K"/>
    <m/>
    <m/>
    <e v="#N/A"/>
    <s v="9605"/>
    <s v="KVHA  Jakobsoni 51  Kesklinna Kool"/>
    <m/>
    <m/>
    <s v="5"/>
    <s v="5"/>
    <s v="55"/>
    <x v="4"/>
    <s v="5511"/>
    <x v="6"/>
    <s v="551140"/>
    <x v="44"/>
    <m/>
    <m/>
    <m/>
    <m/>
    <n v="0"/>
    <n v="0"/>
    <n v="9504"/>
    <n v="0"/>
    <n v="0"/>
    <m/>
    <m/>
    <m/>
    <x v="0"/>
    <n v="9504"/>
    <n v="0"/>
    <n v="0"/>
    <n v="9504"/>
    <n v="9504"/>
    <n v="9504"/>
    <n v="9504"/>
    <m/>
    <m/>
    <m/>
    <m/>
    <m/>
    <m/>
    <m/>
    <n v="57024"/>
    <x v="68"/>
    <m/>
    <m/>
    <m/>
  </r>
  <r>
    <x v="6"/>
    <m/>
    <s v="01112"/>
    <s v="01112"/>
    <s v="Valla- ja linnavalitsus"/>
    <s v="01112-Valla- ja linnavalitsus"/>
    <m/>
    <m/>
    <m/>
    <m/>
    <m/>
    <s v="14 Kinnisvara süsteemne arendamine ja heaperemehelik haldamine"/>
    <m/>
    <x v="5"/>
    <x v="5"/>
    <x v="5"/>
    <x v="0"/>
    <m/>
    <m/>
    <x v="2"/>
    <s v="K"/>
    <m/>
    <s v="KU086"/>
    <s v="Linna ruumide ja territooriumi korrashoid"/>
    <s v="9609"/>
    <s v="KVHA  Laidoneri Plats 5/5A  LV"/>
    <m/>
    <m/>
    <s v="5"/>
    <s v="5"/>
    <s v="55"/>
    <x v="4"/>
    <s v="5511"/>
    <x v="6"/>
    <s v="551140"/>
    <x v="44"/>
    <m/>
    <m/>
    <m/>
    <m/>
    <n v="0"/>
    <n v="0"/>
    <n v="9504"/>
    <n v="0"/>
    <n v="0"/>
    <m/>
    <m/>
    <m/>
    <x v="0"/>
    <n v="9504"/>
    <n v="0"/>
    <n v="0"/>
    <n v="9504"/>
    <n v="9504"/>
    <n v="9504"/>
    <n v="9504"/>
    <m/>
    <m/>
    <m/>
    <m/>
    <m/>
    <m/>
    <m/>
    <n v="57024"/>
    <x v="60"/>
    <m/>
    <m/>
    <m/>
  </r>
  <r>
    <x v="6"/>
    <m/>
    <s v="01112"/>
    <s v="01112"/>
    <s v="Valla- ja linnavalitsus"/>
    <s v="01112-Valla- ja linnavalitsus"/>
    <m/>
    <m/>
    <m/>
    <m/>
    <s v="3 Hubane ja turvaline Viljandi linn"/>
    <s v="14 Kinnisvara süsteemne arendamine ja heaperemehelik haldamine"/>
    <m/>
    <x v="5"/>
    <x v="5"/>
    <x v="5"/>
    <x v="0"/>
    <m/>
    <m/>
    <x v="2"/>
    <s v="K"/>
    <m/>
    <s v="KU08K"/>
    <s v="Linnavalitsuse hoonete muud majandamiskulud"/>
    <n v="9609"/>
    <s v="KVHA  Laidoneri Plats 5/5A  LV"/>
    <m/>
    <m/>
    <s v="5"/>
    <s v="5"/>
    <s v="55"/>
    <x v="4"/>
    <s v="5522"/>
    <x v="24"/>
    <s v="5522"/>
    <x v="115"/>
    <n v="28539"/>
    <n v="0"/>
    <n v="0"/>
    <n v="28539"/>
    <n v="28539"/>
    <n v="0"/>
    <m/>
    <m/>
    <m/>
    <m/>
    <m/>
    <m/>
    <x v="0"/>
    <n v="0"/>
    <n v="0"/>
    <n v="0"/>
    <n v="0"/>
    <n v="0"/>
    <n v="-28539"/>
    <n v="0"/>
    <m/>
    <m/>
    <m/>
    <m/>
    <m/>
    <m/>
    <m/>
    <n v="57078"/>
    <x v="85"/>
    <m/>
    <m/>
    <m/>
  </r>
  <r>
    <x v="6"/>
    <s v="01"/>
    <s v="01800"/>
    <s v="01800"/>
    <s v="Üldiseloomuga ülekanded valitsussektoris"/>
    <s v="01800-Üldiseloomuga ülekanded valitsussektoris"/>
    <m/>
    <m/>
    <m/>
    <m/>
    <m/>
    <m/>
    <m/>
    <x v="39"/>
    <x v="58"/>
    <x v="36"/>
    <x v="0"/>
    <m/>
    <m/>
    <x v="3"/>
    <s v="T"/>
    <m/>
    <s v="TU202"/>
    <s v="Riigitoetus lõige 2"/>
    <m/>
    <m/>
    <s v="SF"/>
    <s v="SF"/>
    <s v="3"/>
    <s v="35"/>
    <s v="35"/>
    <x v="7"/>
    <s v="352"/>
    <x v="23"/>
    <s v="35201"/>
    <x v="37"/>
    <n v="0"/>
    <n v="28552"/>
    <n v="0"/>
    <n v="28552"/>
    <n v="28552"/>
    <n v="0"/>
    <m/>
    <m/>
    <m/>
    <m/>
    <m/>
    <m/>
    <x v="0"/>
    <n v="0"/>
    <n v="0"/>
    <n v="0"/>
    <n v="0"/>
    <n v="0"/>
    <n v="-28552"/>
    <n v="0"/>
    <m/>
    <m/>
    <m/>
    <m/>
    <m/>
    <m/>
    <m/>
    <n v="57104"/>
    <x v="34"/>
    <m/>
    <m/>
    <m/>
  </r>
  <r>
    <x v="6"/>
    <m/>
    <s v="01112"/>
    <s v="01112"/>
    <s v="Valla- ja linnavalitsus"/>
    <s v="01112-Valla- ja linnavalitsus"/>
    <m/>
    <m/>
    <m/>
    <m/>
    <m/>
    <s v="02 Targa linna põhimõtete rakendamine, kaasaegse IT-taristu arendamine ja kasutajasõbralike e-teenuste"/>
    <m/>
    <x v="0"/>
    <x v="0"/>
    <x v="0"/>
    <x v="0"/>
    <m/>
    <m/>
    <x v="2"/>
    <s v="K"/>
    <m/>
    <s v="KU07E"/>
    <s v="Linna muud kulud e-arved"/>
    <m/>
    <m/>
    <m/>
    <m/>
    <s v="5"/>
    <s v="5"/>
    <s v="55"/>
    <x v="4"/>
    <s v="5500"/>
    <x v="7"/>
    <s v="5500"/>
    <x v="17"/>
    <m/>
    <m/>
    <m/>
    <m/>
    <n v="0"/>
    <n v="0"/>
    <n v="9548"/>
    <n v="0"/>
    <n v="0"/>
    <m/>
    <m/>
    <m/>
    <x v="0"/>
    <n v="9548"/>
    <n v="0"/>
    <n v="0"/>
    <n v="9548"/>
    <n v="9548"/>
    <n v="9548"/>
    <n v="9548"/>
    <m/>
    <m/>
    <m/>
    <m/>
    <m/>
    <m/>
    <m/>
    <n v="57288"/>
    <x v="37"/>
    <m/>
    <m/>
    <m/>
  </r>
  <r>
    <x v="4"/>
    <m/>
    <s v="08234"/>
    <s v="08234"/>
    <s v="Teatrid"/>
    <s v="08234-Teatrid"/>
    <m/>
    <m/>
    <m/>
    <m/>
    <s v="3 Hubane ja turvaline Viljandi linn"/>
    <s v="14 Kinnisvara süsteemne arendamine ja heaperemehelik haldamine"/>
    <m/>
    <x v="7"/>
    <x v="31"/>
    <x v="28"/>
    <x v="3"/>
    <m/>
    <m/>
    <x v="2"/>
    <s v="K"/>
    <m/>
    <m/>
    <m/>
    <n v="9614"/>
    <s v="KVHA  Lossi 31 Nukuteater"/>
    <m/>
    <m/>
    <s v="5"/>
    <s v="5"/>
    <s v="55"/>
    <x v="4"/>
    <s v="5511"/>
    <x v="6"/>
    <s v="551143"/>
    <x v="47"/>
    <m/>
    <m/>
    <m/>
    <m/>
    <n v="0"/>
    <n v="9324"/>
    <m/>
    <m/>
    <m/>
    <m/>
    <m/>
    <m/>
    <x v="0"/>
    <n v="0"/>
    <n v="0"/>
    <n v="0"/>
    <n v="0"/>
    <n v="0"/>
    <n v="0"/>
    <n v="-9324"/>
    <m/>
    <n v="9324"/>
    <n v="9447"/>
    <n v="9447"/>
    <n v="9635.94"/>
    <n v="9635.94"/>
    <n v="9828.6588000000011"/>
    <n v="57318.538800000009"/>
    <x v="3"/>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m/>
    <m/>
    <s v="5"/>
    <s v="5"/>
    <s v="55"/>
    <x v="4"/>
    <s v="5511"/>
    <x v="6"/>
    <s v="551143"/>
    <x v="47"/>
    <m/>
    <m/>
    <m/>
    <m/>
    <n v="0"/>
    <n v="9347"/>
    <m/>
    <m/>
    <m/>
    <m/>
    <m/>
    <m/>
    <x v="0"/>
    <n v="0"/>
    <n v="0"/>
    <n v="0"/>
    <n v="0"/>
    <n v="0"/>
    <n v="0"/>
    <n v="-9347"/>
    <m/>
    <n v="9347"/>
    <n v="9470"/>
    <n v="9470"/>
    <n v="9659.4"/>
    <n v="9659.4"/>
    <n v="9852.5879999999997"/>
    <n v="57458.388000000006"/>
    <x v="3"/>
    <m/>
    <m/>
    <m/>
  </r>
  <r>
    <x v="3"/>
    <m/>
    <s v="09212"/>
    <s v="09212"/>
    <s v="Põhihariduse otsekulud"/>
    <s v="09212-Põhihariduse otsekulud"/>
    <m/>
    <m/>
    <m/>
    <m/>
    <s v="3 Hubane ja turvaline Viljandi linn"/>
    <s v="14 Kinnisvara süsteemne arendamine ja heaperemehelik haldamine"/>
    <m/>
    <x v="7"/>
    <x v="25"/>
    <x v="24"/>
    <x v="2"/>
    <m/>
    <m/>
    <x v="2"/>
    <s v="K"/>
    <m/>
    <m/>
    <m/>
    <n v="9605"/>
    <s v="KVHA  Jakobsoni 51  Kesklinna Kool"/>
    <s v="ov"/>
    <m/>
    <s v="5"/>
    <s v="5"/>
    <s v="55"/>
    <x v="4"/>
    <s v="5511"/>
    <x v="6"/>
    <s v="551140"/>
    <x v="44"/>
    <m/>
    <m/>
    <m/>
    <m/>
    <n v="0"/>
    <n v="9286"/>
    <m/>
    <m/>
    <m/>
    <m/>
    <m/>
    <m/>
    <x v="0"/>
    <n v="0"/>
    <n v="0"/>
    <n v="0"/>
    <n v="0"/>
    <n v="0"/>
    <n v="0"/>
    <n v="-9286"/>
    <m/>
    <n v="9286"/>
    <n v="9504.42"/>
    <n v="9504.42"/>
    <n v="9684.5684000000001"/>
    <n v="9684.5684000000001"/>
    <n v="9868.3197679999994"/>
    <n v="57532.296568000005"/>
    <x v="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2"/>
    <x v="8"/>
    <m/>
    <m/>
    <m/>
    <m/>
    <n v="0"/>
    <n v="9308"/>
    <m/>
    <m/>
    <m/>
    <m/>
    <m/>
    <m/>
    <x v="0"/>
    <n v="0"/>
    <n v="0"/>
    <n v="0"/>
    <n v="0"/>
    <n v="0"/>
    <n v="0"/>
    <n v="-9308"/>
    <m/>
    <n v="9308"/>
    <n v="9504.06"/>
    <n v="9504.06"/>
    <n v="9694.1412"/>
    <n v="9694.1412"/>
    <n v="9888.0240240000003"/>
    <n v="57592.42642399999"/>
    <x v="3"/>
    <m/>
    <m/>
    <m/>
  </r>
  <r>
    <x v="4"/>
    <m/>
    <s v="08102"/>
    <s v="08102"/>
    <s v="Sport"/>
    <s v="08102-Sport"/>
    <m/>
    <m/>
    <m/>
    <m/>
    <m/>
    <s v="14 Kinnisvara süsteemne arendamine ja heaperemehelik haldamine"/>
    <m/>
    <x v="7"/>
    <x v="60"/>
    <x v="18"/>
    <x v="4"/>
    <m/>
    <m/>
    <x v="2"/>
    <s v="K"/>
    <m/>
    <m/>
    <e v="#N/A"/>
    <s v="9657"/>
    <s v="KVHA Ranna pst 6 suusabaas"/>
    <m/>
    <m/>
    <s v="5"/>
    <s v="5"/>
    <s v="55"/>
    <x v="4"/>
    <s v="5511"/>
    <x v="6"/>
    <s v="551180"/>
    <x v="29"/>
    <m/>
    <m/>
    <m/>
    <m/>
    <n v="0"/>
    <n v="0"/>
    <n v="9600"/>
    <m/>
    <m/>
    <m/>
    <m/>
    <m/>
    <x v="0"/>
    <n v="9600"/>
    <n v="0"/>
    <n v="0"/>
    <n v="9600"/>
    <n v="9600"/>
    <n v="9600"/>
    <n v="9600"/>
    <m/>
    <m/>
    <m/>
    <m/>
    <m/>
    <m/>
    <m/>
    <n v="57600"/>
    <x v="68"/>
    <m/>
    <m/>
    <m/>
  </r>
  <r>
    <x v="7"/>
    <m/>
    <s v="10200"/>
    <s v="10200"/>
    <s v="Eakate sotsiaalhoolekandeasutused"/>
    <s v="10200-Eakate sotsiaalhoolekandeasutused"/>
    <m/>
    <m/>
    <m/>
    <m/>
    <s v="8 Hooliv ja sotsiaalselt turvaline Viljandi linn"/>
    <s v="34 Sotsiaaltoetuste ja -teenuste kättesaadavuse parandamine ning nende pidev arendamine"/>
    <m/>
    <x v="9"/>
    <x v="9"/>
    <x v="9"/>
    <x v="0"/>
    <m/>
    <m/>
    <x v="2"/>
    <s v="K"/>
    <m/>
    <s v="KU653"/>
    <s v="Tasuline hooldusravi"/>
    <m/>
    <m/>
    <m/>
    <m/>
    <s v="5"/>
    <s v="5"/>
    <s v="55"/>
    <x v="4"/>
    <s v="5526"/>
    <x v="15"/>
    <s v="5526"/>
    <x v="25"/>
    <m/>
    <m/>
    <m/>
    <m/>
    <n v="0"/>
    <n v="9446"/>
    <m/>
    <m/>
    <m/>
    <m/>
    <m/>
    <m/>
    <x v="0"/>
    <n v="0"/>
    <n v="0"/>
    <n v="0"/>
    <n v="0"/>
    <n v="0"/>
    <n v="0"/>
    <n v="-9446"/>
    <m/>
    <n v="9446"/>
    <n v="9446"/>
    <n v="9446"/>
    <n v="9446"/>
    <n v="9823.84"/>
    <n v="10020.316800000001"/>
    <n v="57628.156799999997"/>
    <x v="264"/>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60"/>
    <x v="7"/>
    <m/>
    <m/>
    <m/>
    <m/>
    <n v="0"/>
    <n v="6953"/>
    <m/>
    <m/>
    <m/>
    <m/>
    <m/>
    <m/>
    <x v="0"/>
    <n v="0"/>
    <n v="0"/>
    <n v="0"/>
    <n v="0"/>
    <n v="0"/>
    <n v="0"/>
    <n v="-6953"/>
    <m/>
    <n v="6953"/>
    <n v="10000"/>
    <n v="10000"/>
    <n v="10200"/>
    <n v="10200"/>
    <n v="10404"/>
    <n v="57757"/>
    <x v="3"/>
    <m/>
    <m/>
    <m/>
  </r>
  <r>
    <x v="7"/>
    <m/>
    <s v="10121"/>
    <s v="10121"/>
    <s v="Muu puuetega inimeste sotsiaalne kaitse"/>
    <s v="10121-Muu puuetega inimeste sotsiaalne kaitse"/>
    <m/>
    <m/>
    <m/>
    <m/>
    <s v="8 Hooliv ja sotsiaalselt turvaline Viljandi linn"/>
    <s v="33 Sotsiaalprobleemide ennetamine ja sotsiaalhoolekande süsteemi arendamine "/>
    <m/>
    <x v="9"/>
    <x v="9"/>
    <x v="9"/>
    <x v="0"/>
    <m/>
    <m/>
    <x v="2"/>
    <s v="K"/>
    <m/>
    <s v="KU63P"/>
    <s v="Sotsiaalvaldkonna projektitoetused"/>
    <m/>
    <m/>
    <m/>
    <m/>
    <s v="4"/>
    <s v="4"/>
    <s v="45"/>
    <x v="2"/>
    <s v="4500"/>
    <x v="14"/>
    <s v="45008"/>
    <x v="38"/>
    <m/>
    <m/>
    <m/>
    <m/>
    <n v="0"/>
    <n v="10000"/>
    <m/>
    <m/>
    <m/>
    <m/>
    <m/>
    <m/>
    <x v="0"/>
    <n v="0"/>
    <n v="0"/>
    <n v="0"/>
    <n v="0"/>
    <n v="0"/>
    <n v="0"/>
    <n v="-10000"/>
    <m/>
    <n v="10000"/>
    <n v="9000"/>
    <n v="9000"/>
    <n v="10000"/>
    <n v="10000"/>
    <n v="10000"/>
    <n v="58000"/>
    <x v="270"/>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s v="SF"/>
    <s v="SF"/>
    <s v="5"/>
    <s v="5"/>
    <s v="55"/>
    <x v="4"/>
    <s v="5504"/>
    <x v="38"/>
    <s v="55042"/>
    <x v="122"/>
    <m/>
    <m/>
    <m/>
    <m/>
    <n v="0"/>
    <n v="9192"/>
    <m/>
    <m/>
    <m/>
    <m/>
    <m/>
    <m/>
    <x v="0"/>
    <n v="0"/>
    <n v="0"/>
    <n v="0"/>
    <n v="0"/>
    <n v="0"/>
    <n v="0"/>
    <n v="-9192"/>
    <m/>
    <n v="9192"/>
    <n v="9192"/>
    <n v="9192"/>
    <n v="9651.6"/>
    <n v="10134.18"/>
    <n v="10640.889000000001"/>
    <n v="58002.669000000002"/>
    <x v="3"/>
    <m/>
    <m/>
    <m/>
  </r>
  <r>
    <x v="3"/>
    <m/>
    <s v="09110"/>
    <s v="09110"/>
    <s v="Alusharidus "/>
    <s v="09110-Alusharidus "/>
    <m/>
    <m/>
    <m/>
    <m/>
    <m/>
    <s v="14 Kinnisvara süsteemne arendamine ja heaperemehelik haldamine"/>
    <m/>
    <x v="7"/>
    <x v="62"/>
    <x v="2"/>
    <x v="1"/>
    <m/>
    <m/>
    <x v="2"/>
    <s v="K"/>
    <m/>
    <m/>
    <e v="#N/A"/>
    <s v="9608"/>
    <s v="KVHA  Kesk-Kaare 19 Lasteaed Karlsson"/>
    <m/>
    <m/>
    <s v="5"/>
    <s v="5"/>
    <s v="55"/>
    <x v="4"/>
    <s v="5511"/>
    <x v="6"/>
    <s v="551146"/>
    <x v="23"/>
    <m/>
    <m/>
    <m/>
    <m/>
    <n v="0"/>
    <n v="0"/>
    <n v="9696"/>
    <n v="0"/>
    <n v="0"/>
    <m/>
    <m/>
    <m/>
    <x v="0"/>
    <n v="9696"/>
    <n v="0"/>
    <n v="0"/>
    <n v="9696"/>
    <n v="9696"/>
    <n v="9696"/>
    <n v="9696"/>
    <m/>
    <m/>
    <m/>
    <m/>
    <m/>
    <m/>
    <m/>
    <n v="58176"/>
    <x v="68"/>
    <m/>
    <m/>
    <m/>
  </r>
  <r>
    <x v="7"/>
    <m/>
    <s v="10200"/>
    <s v="10200"/>
    <s v="Eakate sotsiaalhoolekandeasutused"/>
    <s v="10200-Eakate sotsiaalhoolekandeasutused"/>
    <m/>
    <m/>
    <m/>
    <m/>
    <m/>
    <s v="14 Kinnisvara süsteemne arendamine ja heaperemehelik haldamine"/>
    <m/>
    <x v="7"/>
    <x v="89"/>
    <x v="16"/>
    <x v="3"/>
    <m/>
    <m/>
    <x v="2"/>
    <s v="K"/>
    <m/>
    <m/>
    <e v="#N/A"/>
    <s v="9636"/>
    <s v="KVHA  Kaalu 9 Saun"/>
    <m/>
    <m/>
    <s v="5"/>
    <s v="5"/>
    <s v="55"/>
    <x v="4"/>
    <s v="5511"/>
    <x v="6"/>
    <s v="55111"/>
    <x v="10"/>
    <m/>
    <m/>
    <m/>
    <m/>
    <n v="0"/>
    <n v="0"/>
    <n v="9700"/>
    <n v="0"/>
    <n v="0"/>
    <m/>
    <m/>
    <m/>
    <x v="0"/>
    <n v="9700"/>
    <n v="0"/>
    <n v="0"/>
    <n v="9700"/>
    <n v="9700"/>
    <n v="9700"/>
    <n v="9700"/>
    <m/>
    <m/>
    <m/>
    <m/>
    <m/>
    <m/>
    <m/>
    <n v="58200"/>
    <x v="68"/>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s v="ov"/>
    <m/>
    <s v="5"/>
    <s v="5"/>
    <s v="55"/>
    <x v="4"/>
    <s v="5511"/>
    <x v="6"/>
    <s v="551146"/>
    <x v="23"/>
    <m/>
    <m/>
    <m/>
    <m/>
    <n v="0"/>
    <n v="10000"/>
    <m/>
    <m/>
    <m/>
    <m/>
    <m/>
    <m/>
    <x v="0"/>
    <n v="0"/>
    <n v="0"/>
    <n v="0"/>
    <n v="0"/>
    <n v="0"/>
    <n v="0"/>
    <n v="-10000"/>
    <m/>
    <n v="10000"/>
    <n v="9500"/>
    <n v="9500"/>
    <n v="9690"/>
    <n v="9690"/>
    <n v="9883.7999999999993"/>
    <n v="58263.8"/>
    <x v="3"/>
    <m/>
    <m/>
    <m/>
  </r>
  <r>
    <x v="4"/>
    <m/>
    <s v="08201"/>
    <s v="08201"/>
    <s v="Raamatukogud"/>
    <s v="08201-Raamatukogud"/>
    <m/>
    <m/>
    <m/>
    <m/>
    <s v="3 Hubane ja turvaline Viljandi linn"/>
    <s v="14 Kinnisvara süsteemne arendamine ja heaperemehelik haldamine"/>
    <m/>
    <x v="7"/>
    <x v="21"/>
    <x v="20"/>
    <x v="3"/>
    <m/>
    <m/>
    <x v="2"/>
    <s v="K"/>
    <m/>
    <m/>
    <m/>
    <n v="9627"/>
    <s v="KVHA  Tallinna 7-11/1 Linnaraamatukogu"/>
    <s v="ov"/>
    <m/>
    <s v="5"/>
    <s v="5"/>
    <s v="55"/>
    <x v="4"/>
    <s v="5511"/>
    <x v="6"/>
    <s v="551146"/>
    <x v="23"/>
    <m/>
    <m/>
    <m/>
    <m/>
    <n v="0"/>
    <n v="10000"/>
    <m/>
    <m/>
    <m/>
    <m/>
    <m/>
    <m/>
    <x v="0"/>
    <n v="0"/>
    <n v="0"/>
    <n v="0"/>
    <n v="0"/>
    <n v="0"/>
    <n v="0"/>
    <n v="-10000"/>
    <m/>
    <n v="10000"/>
    <n v="9500"/>
    <n v="9500"/>
    <n v="9690"/>
    <n v="9690"/>
    <n v="9883.7999999999993"/>
    <n v="58263.8"/>
    <x v="3"/>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09"/>
    <s v="KVHA  Laidoneri Plats 5/5A  LV"/>
    <s v="ov"/>
    <m/>
    <s v="5"/>
    <s v="5"/>
    <s v="55"/>
    <x v="4"/>
    <s v="5511"/>
    <x v="6"/>
    <s v="551146"/>
    <x v="23"/>
    <m/>
    <m/>
    <m/>
    <m/>
    <n v="0"/>
    <n v="10000"/>
    <m/>
    <m/>
    <m/>
    <m/>
    <m/>
    <m/>
    <x v="0"/>
    <n v="0"/>
    <n v="0"/>
    <n v="0"/>
    <n v="0"/>
    <n v="0"/>
    <n v="0"/>
    <n v="-10000"/>
    <m/>
    <n v="10000"/>
    <n v="9500"/>
    <n v="9500"/>
    <n v="9690"/>
    <n v="9690"/>
    <n v="9883.7999999999993"/>
    <n v="58263.8"/>
    <x v="60"/>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s v="SF"/>
    <m/>
    <s v="5"/>
    <s v="5"/>
    <s v="55"/>
    <x v="4"/>
    <s v="5524"/>
    <x v="4"/>
    <s v="55243"/>
    <x v="65"/>
    <m/>
    <m/>
    <m/>
    <m/>
    <n v="0"/>
    <n v="7295"/>
    <m/>
    <m/>
    <m/>
    <m/>
    <m/>
    <m/>
    <x v="0"/>
    <n v="0"/>
    <n v="0"/>
    <n v="0"/>
    <n v="0"/>
    <n v="0"/>
    <n v="0"/>
    <n v="-7295"/>
    <m/>
    <n v="7295"/>
    <n v="10000"/>
    <n v="10000"/>
    <n v="10000"/>
    <n v="10400"/>
    <n v="10608"/>
    <n v="58303"/>
    <x v="3"/>
    <m/>
    <m/>
    <m/>
  </r>
  <r>
    <x v="6"/>
    <m/>
    <s v="01112"/>
    <s v="01112"/>
    <s v="Valla- ja linnavalitsus"/>
    <s v="01112-Valla- ja linnavalitsus"/>
    <m/>
    <m/>
    <m/>
    <m/>
    <s v="1 Võimekas, kaasav ja tark Viljandi linn"/>
    <s v="1 Jätkusuutlik, teadmistepõhine  ja kompetentne linna juhtimine"/>
    <m/>
    <x v="26"/>
    <x v="26"/>
    <x v="25"/>
    <x v="0"/>
    <m/>
    <m/>
    <x v="2"/>
    <s v="K"/>
    <m/>
    <s v="KU069"/>
    <s v="Linna külaliste vastuvõtt"/>
    <m/>
    <m/>
    <m/>
    <m/>
    <s v="5"/>
    <s v="5"/>
    <s v="55"/>
    <x v="4"/>
    <s v="5500"/>
    <x v="7"/>
    <s v="5500"/>
    <x v="17"/>
    <m/>
    <m/>
    <m/>
    <m/>
    <n v="0"/>
    <n v="9600"/>
    <m/>
    <m/>
    <m/>
    <m/>
    <m/>
    <m/>
    <x v="0"/>
    <n v="0"/>
    <n v="0"/>
    <n v="0"/>
    <n v="0"/>
    <n v="0"/>
    <n v="0"/>
    <n v="-9600"/>
    <m/>
    <n v="9600"/>
    <n v="9400"/>
    <n v="9400"/>
    <n v="9400"/>
    <n v="10312"/>
    <n v="10312"/>
    <n v="58424"/>
    <x v="266"/>
    <m/>
    <m/>
    <m/>
  </r>
  <r>
    <x v="2"/>
    <m/>
    <s v="05200"/>
    <s v="05200"/>
    <s v="Heitveekäitlus"/>
    <s v="05200-Heitveekäitlus"/>
    <m/>
    <m/>
    <m/>
    <m/>
    <s v="3 Hubane ja turvaline Viljandi linn"/>
    <s v="10 Turvalisuse tagamine linnaruumis"/>
    <m/>
    <x v="1"/>
    <x v="1"/>
    <x v="1"/>
    <x v="0"/>
    <m/>
    <m/>
    <x v="2"/>
    <s v="K"/>
    <m/>
    <s v="KU264"/>
    <s v="Tuletõrje hüdrantide hooldus"/>
    <m/>
    <m/>
    <m/>
    <m/>
    <s v="5"/>
    <s v="5"/>
    <s v="55"/>
    <x v="4"/>
    <s v="5512"/>
    <x v="5"/>
    <s v="5512"/>
    <x v="5"/>
    <m/>
    <m/>
    <m/>
    <m/>
    <n v="0"/>
    <n v="10000"/>
    <m/>
    <m/>
    <m/>
    <m/>
    <m/>
    <m/>
    <x v="0"/>
    <n v="0"/>
    <n v="0"/>
    <n v="0"/>
    <n v="0"/>
    <n v="0"/>
    <n v="0"/>
    <n v="-10000"/>
    <m/>
    <n v="10000"/>
    <n v="9500"/>
    <n v="9500"/>
    <n v="9500"/>
    <n v="9880"/>
    <n v="10077.6"/>
    <n v="58457.599999999999"/>
    <x v="267"/>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m/>
    <m/>
    <s v="5"/>
    <s v="5"/>
    <s v="55"/>
    <x v="4"/>
    <s v="5511"/>
    <x v="6"/>
    <s v="55111"/>
    <x v="10"/>
    <m/>
    <m/>
    <m/>
    <m/>
    <n v="0"/>
    <n v="9500"/>
    <m/>
    <m/>
    <m/>
    <m/>
    <m/>
    <m/>
    <x v="0"/>
    <n v="0"/>
    <n v="0"/>
    <n v="0"/>
    <n v="0"/>
    <n v="0"/>
    <n v="0"/>
    <n v="-9500"/>
    <m/>
    <n v="9500"/>
    <n v="9700"/>
    <n v="9700"/>
    <n v="9894"/>
    <n v="9894"/>
    <n v="10091.880000000001"/>
    <n v="58779.880000000005"/>
    <x v="3"/>
    <m/>
    <m/>
    <m/>
  </r>
  <r>
    <x v="9"/>
    <m/>
    <s v="Kohustuse tagasimakse"/>
    <s v="Kohustuse tagasimakse"/>
    <s v="/"/>
    <s v="Kohustuse tagasimakse-/"/>
    <m/>
    <m/>
    <m/>
    <m/>
    <s v="7 Kultuuri- ja spordilinn Viljandi "/>
    <s v="28 Aktiivses kasutuses olevate spordirajatiste kaasajastamine "/>
    <m/>
    <x v="25"/>
    <x v="7"/>
    <x v="7"/>
    <x v="3"/>
    <m/>
    <m/>
    <x v="5"/>
    <s v="KL"/>
    <m/>
    <m/>
    <m/>
    <m/>
    <m/>
    <m/>
    <m/>
    <s v="2"/>
    <s v="2"/>
    <s v="25"/>
    <x v="13"/>
    <s v="2586"/>
    <x v="60"/>
    <s v="2586"/>
    <x v="137"/>
    <m/>
    <m/>
    <m/>
    <m/>
    <n v="0"/>
    <n v="59408"/>
    <m/>
    <m/>
    <m/>
    <m/>
    <m/>
    <m/>
    <x v="0"/>
    <n v="0"/>
    <n v="0"/>
    <n v="0"/>
    <n v="0"/>
    <n v="0"/>
    <n v="0"/>
    <n v="-59408"/>
    <m/>
    <n v="59408"/>
    <n v="0"/>
    <n v="0"/>
    <n v="0"/>
    <n v="0"/>
    <n v="0"/>
    <n v="59408"/>
    <x v="3"/>
    <m/>
    <m/>
    <m/>
  </r>
  <r>
    <x v="3"/>
    <m/>
    <s v="09110"/>
    <s v="09110"/>
    <s v="Alusharidus "/>
    <s v="09110-Alusharidus "/>
    <m/>
    <m/>
    <m/>
    <m/>
    <m/>
    <s v="20 Jätkusuutliku haridusvõrgu toimimise tagamine ja hariduse kättesaadavuse parandamine. Nüüdisaegse.."/>
    <m/>
    <x v="10"/>
    <x v="10"/>
    <x v="10"/>
    <x v="1"/>
    <m/>
    <m/>
    <x v="2"/>
    <s v="K"/>
    <m/>
    <m/>
    <e v="#N/A"/>
    <m/>
    <m/>
    <m/>
    <m/>
    <s v="5"/>
    <s v="5"/>
    <s v="55"/>
    <x v="4"/>
    <s v="5515"/>
    <x v="17"/>
    <s v="55157"/>
    <x v="74"/>
    <m/>
    <m/>
    <m/>
    <m/>
    <n v="0"/>
    <n v="0"/>
    <n v="9902"/>
    <n v="0"/>
    <n v="0"/>
    <m/>
    <m/>
    <m/>
    <x v="0"/>
    <n v="9902"/>
    <n v="0"/>
    <n v="0"/>
    <n v="9902"/>
    <n v="9902"/>
    <n v="9902"/>
    <n v="9902"/>
    <m/>
    <m/>
    <m/>
    <m/>
    <m/>
    <m/>
    <m/>
    <n v="59412"/>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15"/>
    <x v="17"/>
    <s v="55159"/>
    <x v="56"/>
    <m/>
    <m/>
    <m/>
    <m/>
    <n v="0"/>
    <n v="0"/>
    <n v="9917"/>
    <n v="0"/>
    <n v="0"/>
    <m/>
    <m/>
    <m/>
    <x v="0"/>
    <n v="9917"/>
    <n v="0"/>
    <n v="0"/>
    <n v="9917"/>
    <n v="9917"/>
    <n v="9917"/>
    <n v="9917"/>
    <m/>
    <m/>
    <m/>
    <m/>
    <m/>
    <m/>
    <m/>
    <n v="59502"/>
    <x v="68"/>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60"/>
    <x v="7"/>
    <n v="29965"/>
    <n v="0"/>
    <n v="0"/>
    <n v="29965"/>
    <n v="29965"/>
    <n v="0"/>
    <m/>
    <m/>
    <m/>
    <m/>
    <m/>
    <m/>
    <x v="0"/>
    <n v="0"/>
    <n v="0"/>
    <n v="0"/>
    <n v="0"/>
    <n v="0"/>
    <n v="-29965"/>
    <n v="0"/>
    <m/>
    <m/>
    <m/>
    <m/>
    <m/>
    <m/>
    <m/>
    <n v="59930"/>
    <x v="3"/>
    <m/>
    <m/>
    <m/>
  </r>
  <r>
    <x v="4"/>
    <s v="08"/>
    <s v="08102"/>
    <s v="08102"/>
    <s v="Sport"/>
    <s v="08102-Sport"/>
    <m/>
    <m/>
    <m/>
    <m/>
    <m/>
    <m/>
    <m/>
    <x v="25"/>
    <x v="7"/>
    <x v="7"/>
    <x v="3"/>
    <m/>
    <m/>
    <x v="4"/>
    <s v="TI"/>
    <m/>
    <m/>
    <m/>
    <m/>
    <m/>
    <s v="SF"/>
    <s v="SF"/>
    <s v="3"/>
    <s v="3"/>
    <s v="35"/>
    <x v="7"/>
    <s v="3502"/>
    <x v="30"/>
    <s v="350200"/>
    <x v="71"/>
    <m/>
    <m/>
    <m/>
    <m/>
    <n v="0"/>
    <n v="20000"/>
    <m/>
    <m/>
    <m/>
    <m/>
    <m/>
    <m/>
    <x v="0"/>
    <n v="0"/>
    <n v="0"/>
    <n v="0"/>
    <n v="0"/>
    <n v="0"/>
    <n v="0"/>
    <n v="-20000"/>
    <m/>
    <n v="20000"/>
    <n v="20000"/>
    <n v="20000"/>
    <n v="0"/>
    <n v="0"/>
    <n v="0"/>
    <n v="60000"/>
    <x v="3"/>
    <m/>
    <m/>
    <m/>
  </r>
  <r>
    <x v="3"/>
    <m/>
    <s v="09400"/>
    <s v="09400"/>
    <s v="Kolmanda taseme haridus "/>
    <s v="09400-Kolmanda taseme haridus "/>
    <m/>
    <m/>
    <m/>
    <m/>
    <s v="6 Õppiv ja nooruslik Viljandi linn"/>
    <s v="20 Jätkusuutliku haridusvõrgu toimimise tagamine ja hariduse kättesaadavuse parandamine Nüüdisaegse õpikäsitluse elluviimine"/>
    <m/>
    <x v="3"/>
    <x v="3"/>
    <x v="3"/>
    <x v="0"/>
    <m/>
    <m/>
    <x v="2"/>
    <s v="K"/>
    <m/>
    <s v="KU564"/>
    <s v="Linna stipendium kõrgkoolis õppimiseks"/>
    <m/>
    <m/>
    <m/>
    <m/>
    <s v="4"/>
    <s v="4"/>
    <s v="41"/>
    <x v="5"/>
    <s v="4134"/>
    <x v="56"/>
    <s v="4134"/>
    <x v="132"/>
    <m/>
    <m/>
    <m/>
    <m/>
    <n v="0"/>
    <n v="10000"/>
    <m/>
    <m/>
    <m/>
    <m/>
    <m/>
    <m/>
    <x v="0"/>
    <n v="0"/>
    <n v="0"/>
    <n v="0"/>
    <n v="0"/>
    <n v="0"/>
    <n v="0"/>
    <n v="-10000"/>
    <m/>
    <n v="10000"/>
    <n v="10000"/>
    <n v="10000"/>
    <n v="10000"/>
    <n v="10000"/>
    <n v="10000"/>
    <n v="60000"/>
    <x v="269"/>
    <m/>
    <m/>
    <m/>
  </r>
  <r>
    <x v="1"/>
    <m/>
    <s v="04740"/>
    <s v="04740"/>
    <s v="Üldmajanduslikud arendusprojektid"/>
    <s v="04740-Üldmajanduslikud arendusprojektid"/>
    <m/>
    <m/>
    <m/>
    <m/>
    <s v="3 Hubane ja turvaline Viljandi linn"/>
    <s v="13 Planeerimistegevuse korraldamine"/>
    <m/>
    <x v="33"/>
    <x v="39"/>
    <x v="32"/>
    <x v="0"/>
    <m/>
    <m/>
    <x v="2"/>
    <s v="K"/>
    <m/>
    <s v="KU225"/>
    <s v="Linnaplaneering"/>
    <m/>
    <m/>
    <m/>
    <m/>
    <s v="5"/>
    <s v="5"/>
    <s v="55"/>
    <x v="4"/>
    <s v="5511"/>
    <x v="6"/>
    <s v="551190"/>
    <x v="9"/>
    <m/>
    <m/>
    <m/>
    <m/>
    <n v="0"/>
    <n v="0"/>
    <m/>
    <m/>
    <m/>
    <m/>
    <m/>
    <m/>
    <x v="0"/>
    <n v="0"/>
    <n v="0"/>
    <n v="0"/>
    <n v="0"/>
    <n v="0"/>
    <n v="0"/>
    <n v="0"/>
    <m/>
    <n v="0"/>
    <n v="0"/>
    <n v="0"/>
    <n v="60000"/>
    <n v="0"/>
    <n v="0"/>
    <n v="60000"/>
    <x v="83"/>
    <m/>
    <m/>
    <m/>
  </r>
  <r>
    <x v="5"/>
    <m/>
    <s v="06605"/>
    <s v="06605"/>
    <s v="Muud elamu- ja kommunaalmajanduse tegevus"/>
    <s v="06605-Muud elamu- ja kommunaalmajanduse tegevus"/>
    <m/>
    <m/>
    <m/>
    <m/>
    <s v="3 Hubane ja turvaline Viljandi linn"/>
    <s v="11 Hästitoimiva ning hubase linnaruumi kujundamine ja korrashoid"/>
    <m/>
    <x v="33"/>
    <x v="39"/>
    <x v="32"/>
    <x v="0"/>
    <m/>
    <m/>
    <x v="2"/>
    <s v="K"/>
    <m/>
    <s v="KU342"/>
    <s v="Restaureerimine"/>
    <m/>
    <m/>
    <m/>
    <m/>
    <s v="4"/>
    <s v="4"/>
    <s v="45"/>
    <x v="2"/>
    <s v="4500"/>
    <x v="14"/>
    <s v="45008"/>
    <x v="38"/>
    <m/>
    <m/>
    <m/>
    <m/>
    <n v="0"/>
    <n v="10000"/>
    <m/>
    <m/>
    <m/>
    <m/>
    <m/>
    <m/>
    <x v="0"/>
    <n v="0"/>
    <n v="0"/>
    <n v="0"/>
    <n v="0"/>
    <n v="0"/>
    <n v="0"/>
    <n v="-10000"/>
    <m/>
    <n v="10000"/>
    <n v="10000"/>
    <n v="10000"/>
    <n v="10000"/>
    <n v="10000"/>
    <n v="10000"/>
    <n v="60000"/>
    <x v="268"/>
    <m/>
    <m/>
    <m/>
  </r>
  <r>
    <x v="7"/>
    <m/>
    <s v="10400"/>
    <s v="10400"/>
    <s v="Asendus- ja järelhooldus"/>
    <s v="10400-Asendus- ja järelhooldus"/>
    <m/>
    <m/>
    <m/>
    <m/>
    <s v="8 Hooliv ja sotsiaalselt turvaline Viljandi linn"/>
    <s v="34 Sotsiaaltoetuste ja -teenuste kättesaadavuse parandamine ning nende pidev arendamine"/>
    <m/>
    <x v="9"/>
    <x v="9"/>
    <x v="9"/>
    <x v="0"/>
    <m/>
    <m/>
    <x v="2"/>
    <s v="K"/>
    <m/>
    <s v="KU66H"/>
    <s v="Asendushooldusteenus"/>
    <m/>
    <m/>
    <m/>
    <m/>
    <s v="4"/>
    <s v="4"/>
    <s v="41"/>
    <x v="5"/>
    <s v="4130"/>
    <x v="18"/>
    <s v="4130"/>
    <x v="28"/>
    <m/>
    <m/>
    <m/>
    <m/>
    <n v="0"/>
    <n v="10000"/>
    <m/>
    <m/>
    <m/>
    <m/>
    <m/>
    <m/>
    <x v="0"/>
    <n v="0"/>
    <n v="0"/>
    <n v="0"/>
    <n v="0"/>
    <n v="0"/>
    <n v="0"/>
    <n v="-10000"/>
    <m/>
    <n v="10000"/>
    <n v="10000"/>
    <n v="10000"/>
    <n v="10000"/>
    <n v="10000"/>
    <n v="10000"/>
    <n v="60000"/>
    <x v="272"/>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5"/>
    <x v="4"/>
    <s v="5515"/>
    <x v="17"/>
    <s v="55151"/>
    <x v="33"/>
    <m/>
    <m/>
    <m/>
    <m/>
    <n v="0"/>
    <n v="0"/>
    <n v="10000"/>
    <m/>
    <m/>
    <m/>
    <m/>
    <m/>
    <x v="0"/>
    <n v="10000"/>
    <n v="0"/>
    <n v="0"/>
    <n v="10000"/>
    <n v="10000"/>
    <n v="10000"/>
    <n v="10000"/>
    <m/>
    <m/>
    <m/>
    <m/>
    <m/>
    <m/>
    <m/>
    <n v="60000"/>
    <x v="68"/>
    <m/>
    <m/>
    <m/>
  </r>
  <r>
    <x v="4"/>
    <m/>
    <s v="08102"/>
    <s v="08102"/>
    <s v="Sport"/>
    <s v="08102-Sport"/>
    <m/>
    <m/>
    <m/>
    <m/>
    <m/>
    <s v="27 Jätkusuutliku ja mitmekesise spordielu toetamine ja arendamine"/>
    <m/>
    <x v="25"/>
    <x v="7"/>
    <x v="7"/>
    <x v="3"/>
    <m/>
    <m/>
    <x v="2"/>
    <s v="K"/>
    <m/>
    <m/>
    <e v="#N/A"/>
    <m/>
    <m/>
    <m/>
    <m/>
    <s v="5"/>
    <s v="5"/>
    <s v="55"/>
    <x v="4"/>
    <s v="5512"/>
    <x v="5"/>
    <s v="55129"/>
    <x v="9"/>
    <m/>
    <m/>
    <m/>
    <m/>
    <n v="0"/>
    <n v="0"/>
    <n v="10000"/>
    <n v="0"/>
    <n v="0"/>
    <m/>
    <m/>
    <m/>
    <x v="0"/>
    <n v="10000"/>
    <n v="0"/>
    <n v="0"/>
    <n v="10000"/>
    <n v="10000"/>
    <n v="10000"/>
    <n v="10000"/>
    <m/>
    <m/>
    <m/>
    <m/>
    <m/>
    <m/>
    <m/>
    <n v="60000"/>
    <x v="68"/>
    <m/>
    <m/>
    <m/>
  </r>
  <r>
    <x v="3"/>
    <m/>
    <s v="09510"/>
    <s v="09510"/>
    <s v="Noorte huviharidus ja huvitegevus"/>
    <s v="09510-Noorte huviharidus ja huvitegevus"/>
    <m/>
    <m/>
    <m/>
    <m/>
    <m/>
    <s v="14 Kinnisvara süsteemne arendamine ja heaperemehelik haldamine"/>
    <m/>
    <x v="7"/>
    <x v="51"/>
    <x v="19"/>
    <x v="4"/>
    <m/>
    <m/>
    <x v="2"/>
    <s v="K"/>
    <m/>
    <m/>
    <e v="#N/A"/>
    <s v="9646"/>
    <s v="KVHA Loomeinkubaator Reinu tee 27"/>
    <m/>
    <m/>
    <s v="5"/>
    <s v="5"/>
    <s v="55"/>
    <x v="4"/>
    <s v="5511"/>
    <x v="6"/>
    <s v="551180"/>
    <x v="29"/>
    <m/>
    <m/>
    <m/>
    <m/>
    <n v="0"/>
    <n v="0"/>
    <n v="10000"/>
    <n v="0"/>
    <n v="0"/>
    <m/>
    <m/>
    <m/>
    <x v="0"/>
    <n v="10000"/>
    <n v="0"/>
    <n v="0"/>
    <n v="10000"/>
    <n v="10000"/>
    <n v="10000"/>
    <n v="10000"/>
    <m/>
    <m/>
    <m/>
    <m/>
    <m/>
    <m/>
    <m/>
    <n v="60000"/>
    <x v="68"/>
    <m/>
    <m/>
    <m/>
  </r>
  <r>
    <x v="3"/>
    <m/>
    <s v="09212"/>
    <s v="09212"/>
    <s v="Põhihariduse otsekulud"/>
    <s v="09212-Põhihariduse otsekulud"/>
    <m/>
    <m/>
    <m/>
    <m/>
    <m/>
    <s v="14 Kinnisvara süsteemne arendamine ja heaperemehelik haldamine"/>
    <m/>
    <x v="7"/>
    <x v="46"/>
    <x v="24"/>
    <x v="2"/>
    <m/>
    <m/>
    <x v="2"/>
    <s v="K"/>
    <m/>
    <m/>
    <e v="#N/A"/>
    <s v="9602"/>
    <s v="KVHA  Jakobsoni 42/42A  Kesklinna Kool"/>
    <m/>
    <m/>
    <s v="5"/>
    <s v="5"/>
    <s v="55"/>
    <x v="4"/>
    <s v="5511"/>
    <x v="6"/>
    <s v="551160"/>
    <x v="7"/>
    <m/>
    <m/>
    <m/>
    <m/>
    <n v="0"/>
    <n v="0"/>
    <n v="10000"/>
    <n v="0"/>
    <n v="0"/>
    <m/>
    <m/>
    <m/>
    <x v="0"/>
    <n v="10000"/>
    <n v="0"/>
    <n v="0"/>
    <n v="10000"/>
    <n v="10000"/>
    <n v="10000"/>
    <n v="10000"/>
    <m/>
    <m/>
    <m/>
    <m/>
    <m/>
    <m/>
    <m/>
    <n v="60000"/>
    <x v="68"/>
    <m/>
    <m/>
    <m/>
  </r>
  <r>
    <x v="4"/>
    <m/>
    <s v="08202"/>
    <s v="08202"/>
    <s v="Rahvakultuur"/>
    <s v="08202-Rahvakultuur"/>
    <m/>
    <m/>
    <m/>
    <m/>
    <m/>
    <s v="14 Kinnisvara süsteemne arendamine ja heaperemehelik haldamine"/>
    <m/>
    <x v="7"/>
    <x v="76"/>
    <x v="17"/>
    <x v="3"/>
    <m/>
    <m/>
    <x v="2"/>
    <s v="K"/>
    <m/>
    <m/>
    <e v="#N/A"/>
    <n v="9626"/>
    <s v="KVHA Tallinna 5 Sakala Keskus"/>
    <m/>
    <m/>
    <s v="5"/>
    <s v="5"/>
    <s v="55"/>
    <x v="4"/>
    <s v="5511"/>
    <x v="6"/>
    <s v="551160"/>
    <x v="7"/>
    <m/>
    <m/>
    <m/>
    <m/>
    <n v="0"/>
    <n v="0"/>
    <n v="0"/>
    <n v="0"/>
    <n v="0"/>
    <n v="10000"/>
    <m/>
    <m/>
    <x v="51"/>
    <n v="10000"/>
    <n v="0"/>
    <n v="0"/>
    <n v="10000"/>
    <n v="10000"/>
    <n v="10000"/>
    <n v="10000"/>
    <m/>
    <m/>
    <m/>
    <m/>
    <m/>
    <m/>
    <m/>
    <n v="60000"/>
    <x v="68"/>
    <m/>
    <m/>
    <m/>
  </r>
  <r>
    <x v="4"/>
    <m/>
    <s v="08102"/>
    <s v="08102"/>
    <s v="Sport"/>
    <s v="08102-Sport"/>
    <m/>
    <m/>
    <m/>
    <m/>
    <m/>
    <s v="14 Kinnisvara süsteemne arendamine ja heaperemehelik haldamine"/>
    <m/>
    <x v="7"/>
    <x v="37"/>
    <x v="7"/>
    <x v="3"/>
    <m/>
    <m/>
    <x v="2"/>
    <s v="K"/>
    <m/>
    <m/>
    <e v="#N/A"/>
    <n v="9625"/>
    <s v="KVHA Suur-Kaare 33A Spordihall"/>
    <m/>
    <m/>
    <s v="5"/>
    <s v="5"/>
    <s v="55"/>
    <x v="4"/>
    <s v="5511"/>
    <x v="6"/>
    <s v="551160"/>
    <x v="7"/>
    <m/>
    <m/>
    <m/>
    <m/>
    <n v="0"/>
    <n v="0"/>
    <n v="0"/>
    <n v="0"/>
    <n v="0"/>
    <n v="10000"/>
    <m/>
    <m/>
    <x v="52"/>
    <n v="10000"/>
    <n v="0"/>
    <n v="0"/>
    <n v="10000"/>
    <n v="10000"/>
    <n v="10000"/>
    <n v="10000"/>
    <m/>
    <m/>
    <m/>
    <m/>
    <m/>
    <m/>
    <m/>
    <n v="60000"/>
    <x v="68"/>
    <m/>
    <m/>
    <m/>
  </r>
  <r>
    <x v="3"/>
    <m/>
    <s v="09400"/>
    <s v="09400"/>
    <s v="Kolmanda taseme haridus "/>
    <s v="09400-Kolmanda taseme haridus "/>
    <m/>
    <m/>
    <m/>
    <m/>
    <m/>
    <s v="20 Jätkusuutliku haridusvõrgu toimimise tagamine ja hariduse kättesaadavuse parandamine. Nüüdisaegse.."/>
    <m/>
    <x v="3"/>
    <x v="3"/>
    <x v="3"/>
    <x v="0"/>
    <m/>
    <m/>
    <x v="2"/>
    <s v="K"/>
    <m/>
    <s v="KU564"/>
    <s v="Linna stipendium kõrgkoolis õppimiseks"/>
    <m/>
    <m/>
    <m/>
    <m/>
    <s v="4"/>
    <s v="4"/>
    <s v="41"/>
    <x v="5"/>
    <s v="4134"/>
    <x v="56"/>
    <s v="4134"/>
    <x v="132"/>
    <m/>
    <m/>
    <m/>
    <m/>
    <n v="0"/>
    <n v="0"/>
    <n v="10000"/>
    <n v="0"/>
    <n v="0"/>
    <m/>
    <m/>
    <m/>
    <x v="0"/>
    <n v="10000"/>
    <n v="0"/>
    <n v="0"/>
    <n v="10000"/>
    <n v="10000"/>
    <n v="10000"/>
    <n v="10000"/>
    <m/>
    <m/>
    <m/>
    <m/>
    <m/>
    <m/>
    <m/>
    <n v="60000"/>
    <x v="269"/>
    <m/>
    <m/>
    <m/>
  </r>
  <r>
    <x v="0"/>
    <s v="Tulud"/>
    <s v="Tulud"/>
    <s v="Tulud"/>
    <s v="Tulud"/>
    <s v="Tulud"/>
    <m/>
    <m/>
    <m/>
    <m/>
    <m/>
    <s v=" "/>
    <m/>
    <x v="1"/>
    <x v="1"/>
    <x v="1"/>
    <x v="0"/>
    <m/>
    <m/>
    <x v="3"/>
    <s v="T"/>
    <m/>
    <s v="TU130"/>
    <s v="Hoonestajate uued lepingud"/>
    <m/>
    <m/>
    <m/>
    <m/>
    <s v="3"/>
    <s v="3"/>
    <s v="32"/>
    <x v="6"/>
    <s v="3237"/>
    <x v="35"/>
    <s v="3237"/>
    <x v="80"/>
    <m/>
    <m/>
    <m/>
    <m/>
    <n v="0"/>
    <n v="0"/>
    <n v="10000"/>
    <n v="0"/>
    <n v="0"/>
    <m/>
    <m/>
    <m/>
    <x v="0"/>
    <n v="10000"/>
    <n v="0"/>
    <n v="0"/>
    <n v="10000"/>
    <n v="10000"/>
    <n v="10000"/>
    <n v="10000"/>
    <m/>
    <m/>
    <m/>
    <m/>
    <m/>
    <m/>
    <m/>
    <n v="60000"/>
    <x v="317"/>
    <m/>
    <m/>
    <m/>
  </r>
  <r>
    <x v="5"/>
    <m/>
    <s v="06605"/>
    <s v="06605"/>
    <s v="Muud elamu- ja kommunaalmajanduse tegevus"/>
    <s v="06605-Muud elamu- ja kommunaalmajanduse tegevus"/>
    <m/>
    <m/>
    <m/>
    <m/>
    <m/>
    <s v="11 Hästitoimiva ning hubase linnaruumi kujundamine ja korrashoid"/>
    <m/>
    <x v="33"/>
    <x v="39"/>
    <x v="32"/>
    <x v="0"/>
    <m/>
    <m/>
    <x v="2"/>
    <s v="K"/>
    <m/>
    <s v="KU342"/>
    <s v="Restaureerimine"/>
    <m/>
    <m/>
    <m/>
    <m/>
    <s v="4"/>
    <s v="4"/>
    <s v="45"/>
    <x v="2"/>
    <s v="4500"/>
    <x v="14"/>
    <s v="45008"/>
    <x v="38"/>
    <m/>
    <m/>
    <m/>
    <m/>
    <n v="0"/>
    <n v="0"/>
    <n v="10000"/>
    <n v="0"/>
    <n v="0"/>
    <m/>
    <m/>
    <m/>
    <x v="0"/>
    <n v="10000"/>
    <n v="0"/>
    <n v="0"/>
    <n v="10000"/>
    <n v="10000"/>
    <n v="10000"/>
    <n v="10000"/>
    <m/>
    <m/>
    <m/>
    <m/>
    <m/>
    <m/>
    <m/>
    <n v="60000"/>
    <x v="268"/>
    <m/>
    <m/>
    <m/>
  </r>
  <r>
    <x v="7"/>
    <m/>
    <s v="10400"/>
    <s v="10400"/>
    <s v="Asendus- ja järelhooldus"/>
    <s v="10400-Asendus- ja järelhooldus"/>
    <m/>
    <m/>
    <m/>
    <m/>
    <m/>
    <s v="34 Sotsiaaltoetuste ja teenuste kättesaadavuse parandamine ning nende pidev arendamine"/>
    <m/>
    <x v="9"/>
    <x v="9"/>
    <x v="9"/>
    <x v="0"/>
    <m/>
    <m/>
    <x v="2"/>
    <s v="K"/>
    <m/>
    <s v="KU66H"/>
    <s v="Asendushooldusteenus"/>
    <m/>
    <m/>
    <m/>
    <m/>
    <s v="4"/>
    <s v="4"/>
    <s v="41"/>
    <x v="5"/>
    <s v="4130"/>
    <x v="18"/>
    <s v="4130"/>
    <x v="28"/>
    <m/>
    <m/>
    <m/>
    <m/>
    <n v="0"/>
    <n v="0"/>
    <n v="10000"/>
    <n v="0"/>
    <n v="0"/>
    <m/>
    <m/>
    <m/>
    <x v="0"/>
    <n v="10000"/>
    <n v="0"/>
    <n v="0"/>
    <n v="10000"/>
    <n v="10000"/>
    <n v="10000"/>
    <n v="10000"/>
    <m/>
    <m/>
    <m/>
    <m/>
    <m/>
    <m/>
    <m/>
    <n v="60000"/>
    <x v="272"/>
    <m/>
    <m/>
    <m/>
  </r>
  <r>
    <x v="7"/>
    <m/>
    <s v="10121"/>
    <s v="10121"/>
    <s v="Muu puuetega inimeste sotsiaalne kaitse"/>
    <s v="10121-Muu puuetega inimeste sotsiaalne kaitse"/>
    <m/>
    <m/>
    <m/>
    <m/>
    <m/>
    <s v="34 Sotsiaaltoetuste ja teenuste kättesaadavuse parandamine ning nende pidev arendamine"/>
    <m/>
    <x v="9"/>
    <x v="9"/>
    <x v="9"/>
    <x v="0"/>
    <m/>
    <m/>
    <x v="2"/>
    <s v="K"/>
    <m/>
    <s v="KU629"/>
    <s v="Päevakeskus Vinger MTÜ"/>
    <m/>
    <m/>
    <m/>
    <m/>
    <s v="5"/>
    <s v="5"/>
    <s v="55"/>
    <x v="4"/>
    <s v="5526"/>
    <x v="15"/>
    <s v="5526"/>
    <x v="25"/>
    <m/>
    <m/>
    <m/>
    <m/>
    <n v="0"/>
    <n v="0"/>
    <n v="10000"/>
    <n v="0"/>
    <n v="0"/>
    <m/>
    <m/>
    <m/>
    <x v="0"/>
    <n v="10000"/>
    <n v="0"/>
    <n v="0"/>
    <n v="10000"/>
    <n v="10000"/>
    <n v="10000"/>
    <n v="10000"/>
    <m/>
    <m/>
    <m/>
    <m/>
    <m/>
    <m/>
    <m/>
    <n v="60000"/>
    <x v="271"/>
    <m/>
    <m/>
    <m/>
  </r>
  <r>
    <x v="7"/>
    <m/>
    <s v="10402"/>
    <s v="10402"/>
    <s v="Muu perekondade ja laste sotsiaalne kaitse"/>
    <s v="10402-Muu perekondade ja laste sotsiaalne kaitse"/>
    <m/>
    <m/>
    <m/>
    <m/>
    <m/>
    <s v="33 Sotsiaalprobleemide ennetamine ja sotsiaalhoolekande süsteemi arendamine"/>
    <m/>
    <x v="9"/>
    <x v="9"/>
    <x v="9"/>
    <x v="0"/>
    <m/>
    <m/>
    <x v="2"/>
    <s v="K"/>
    <m/>
    <s v="KU696"/>
    <s v="Sotsiaalameti projektide kaasfinantseerimine"/>
    <m/>
    <m/>
    <s v="SF"/>
    <m/>
    <s v="5"/>
    <s v="5"/>
    <s v="55"/>
    <x v="4"/>
    <s v="5526"/>
    <x v="15"/>
    <s v="5526"/>
    <x v="25"/>
    <m/>
    <m/>
    <m/>
    <m/>
    <n v="0"/>
    <n v="0"/>
    <m/>
    <n v="10000"/>
    <m/>
    <m/>
    <m/>
    <m/>
    <x v="0"/>
    <n v="0"/>
    <n v="10000"/>
    <n v="0"/>
    <n v="10000"/>
    <n v="10000"/>
    <n v="10000"/>
    <n v="10000"/>
    <m/>
    <m/>
    <m/>
    <m/>
    <m/>
    <m/>
    <m/>
    <n v="60000"/>
    <x v="215"/>
    <m/>
    <m/>
    <m/>
  </r>
  <r>
    <x v="1"/>
    <m/>
    <s v="04510"/>
    <s v="04510"/>
    <s v="Maanteetransport"/>
    <s v="04510-Maanteetransport"/>
    <m/>
    <m/>
    <m/>
    <m/>
    <s v="3 Hubane ja turvaline Viljandi linn"/>
    <s v="12 Kaasaegse taristu väljaarendamine "/>
    <m/>
    <x v="1"/>
    <x v="1"/>
    <x v="1"/>
    <x v="0"/>
    <m/>
    <m/>
    <x v="2"/>
    <s v="K"/>
    <m/>
    <s v="KU172"/>
    <s v="Teede remont reserv"/>
    <m/>
    <m/>
    <m/>
    <m/>
    <s v="5"/>
    <s v="5"/>
    <s v="55"/>
    <x v="4"/>
    <s v="5512"/>
    <x v="5"/>
    <s v="5512"/>
    <x v="5"/>
    <n v="30000"/>
    <n v="0"/>
    <n v="0"/>
    <n v="30000"/>
    <n v="30000"/>
    <n v="0"/>
    <m/>
    <m/>
    <m/>
    <m/>
    <m/>
    <m/>
    <x v="0"/>
    <n v="0"/>
    <n v="0"/>
    <n v="0"/>
    <n v="0"/>
    <n v="0"/>
    <n v="-30000"/>
    <n v="0"/>
    <m/>
    <m/>
    <m/>
    <m/>
    <m/>
    <m/>
    <m/>
    <n v="60000"/>
    <x v="22"/>
    <m/>
    <m/>
    <m/>
  </r>
  <r>
    <x v="1"/>
    <m/>
    <s v="04740"/>
    <s v="04740"/>
    <s v="Üldmajanduslikud arendusprojektid"/>
    <s v="04740-Üldmajanduslikud arendusprojektid"/>
    <m/>
    <m/>
    <m/>
    <m/>
    <s v="1 Võimekas, kaasav ja tark Viljandi linn"/>
    <s v="4 Linnaelanike ja ühenduste kaasamine ning tunnustamine"/>
    <m/>
    <x v="1"/>
    <x v="1"/>
    <x v="1"/>
    <x v="0"/>
    <m/>
    <m/>
    <x v="1"/>
    <s v="KI"/>
    <m/>
    <s v="KU790"/>
    <s v="Kaasava eelarve menetluse tulemusel rajatav objekt"/>
    <m/>
    <m/>
    <m/>
    <m/>
    <s v="1"/>
    <s v="1"/>
    <s v="15"/>
    <x v="1"/>
    <s v="1551"/>
    <x v="1"/>
    <s v="1551"/>
    <x v="1"/>
    <n v="30000"/>
    <n v="0"/>
    <n v="0"/>
    <n v="30000"/>
    <n v="30000"/>
    <n v="0"/>
    <m/>
    <m/>
    <m/>
    <m/>
    <m/>
    <m/>
    <x v="0"/>
    <n v="0"/>
    <n v="0"/>
    <n v="0"/>
    <n v="0"/>
    <n v="0"/>
    <n v="-30000"/>
    <n v="0"/>
    <m/>
    <m/>
    <m/>
    <m/>
    <m/>
    <m/>
    <m/>
    <n v="60000"/>
    <x v="318"/>
    <m/>
    <m/>
    <m/>
  </r>
  <r>
    <x v="2"/>
    <m/>
    <s v="05100"/>
    <s v="05100"/>
    <s v="Jäätmekäitlus"/>
    <s v="05100-Jäätmekäitlus"/>
    <m/>
    <m/>
    <m/>
    <m/>
    <s v="2 Säästev ja roheline Viljandi linn"/>
    <s v="7 Jäätmetekke vähendamine ja elanikkonna keskkonnateadlikkuse tõstmine"/>
    <m/>
    <x v="1"/>
    <x v="1"/>
    <x v="1"/>
    <x v="0"/>
    <m/>
    <m/>
    <x v="2"/>
    <s v="K"/>
    <m/>
    <s v="KU261"/>
    <s v="Kevadine ja sügisene prahivedu"/>
    <m/>
    <m/>
    <m/>
    <m/>
    <s v="5"/>
    <s v="5"/>
    <s v="55"/>
    <x v="4"/>
    <s v="5512"/>
    <x v="5"/>
    <s v="5512"/>
    <x v="5"/>
    <n v="30000"/>
    <n v="0"/>
    <n v="0"/>
    <n v="30000"/>
    <n v="30000"/>
    <n v="0"/>
    <m/>
    <m/>
    <m/>
    <m/>
    <m/>
    <m/>
    <x v="0"/>
    <n v="0"/>
    <n v="0"/>
    <n v="0"/>
    <n v="0"/>
    <n v="0"/>
    <n v="-30000"/>
    <n v="0"/>
    <m/>
    <m/>
    <m/>
    <m/>
    <m/>
    <m/>
    <m/>
    <n v="60000"/>
    <x v="319"/>
    <m/>
    <m/>
    <m/>
  </r>
  <r>
    <x v="5"/>
    <m/>
    <s v="06605"/>
    <s v="06605"/>
    <s v="Muud elamu- ja kommunaalmajanduse tegevus"/>
    <s v="06605-Muud elamu- ja kommunaalmajanduse tegevus"/>
    <m/>
    <m/>
    <m/>
    <m/>
    <s v="3 Hubane ja turvaline Viljandi linn"/>
    <s v="11 Hästitoimiva ning hubase linnaruumi kujundamine ja korrashoid"/>
    <m/>
    <x v="1"/>
    <x v="1"/>
    <x v="1"/>
    <x v="0"/>
    <m/>
    <m/>
    <x v="2"/>
    <s v="K"/>
    <m/>
    <s v="KU321"/>
    <s v="Lemmikloomade varjupaik"/>
    <m/>
    <m/>
    <m/>
    <m/>
    <s v="5"/>
    <s v="5"/>
    <s v="55"/>
    <x v="4"/>
    <s v="5540"/>
    <x v="21"/>
    <s v="5540"/>
    <x v="34"/>
    <n v="30000"/>
    <n v="0"/>
    <n v="0"/>
    <n v="30000"/>
    <n v="30000"/>
    <n v="0"/>
    <m/>
    <m/>
    <m/>
    <m/>
    <m/>
    <m/>
    <x v="0"/>
    <n v="0"/>
    <n v="0"/>
    <n v="0"/>
    <n v="0"/>
    <n v="0"/>
    <n v="-30000"/>
    <n v="0"/>
    <m/>
    <m/>
    <m/>
    <m/>
    <m/>
    <m/>
    <m/>
    <n v="60000"/>
    <x v="30"/>
    <m/>
    <m/>
    <m/>
  </r>
  <r>
    <x v="4"/>
    <m/>
    <s v="08400"/>
    <s v="08400"/>
    <s v="Religiooni- ja muud ühiskonnateenused"/>
    <s v="08400-Religiooni- ja muud ühiskonnateenused"/>
    <m/>
    <m/>
    <m/>
    <m/>
    <s v="7 Kultuuri- ja spordilinn Viljandi "/>
    <s v="27 Jätkusuutliku ja mitmekesise spordielu toetamine ja arendamine"/>
    <m/>
    <x v="3"/>
    <x v="3"/>
    <x v="3"/>
    <x v="0"/>
    <m/>
    <m/>
    <x v="2"/>
    <s v="K"/>
    <m/>
    <s v="KU494"/>
    <s v="Kultuurivaldkonna tegevustoetused"/>
    <m/>
    <m/>
    <m/>
    <m/>
    <s v="4"/>
    <s v="4"/>
    <s v="45"/>
    <x v="2"/>
    <s v="4500"/>
    <x v="14"/>
    <s v="45008"/>
    <x v="38"/>
    <n v="30000"/>
    <n v="0"/>
    <n v="0"/>
    <n v="30000"/>
    <n v="30000"/>
    <n v="0"/>
    <m/>
    <m/>
    <m/>
    <m/>
    <m/>
    <m/>
    <x v="0"/>
    <n v="0"/>
    <n v="0"/>
    <n v="0"/>
    <n v="0"/>
    <n v="0"/>
    <n v="-30000"/>
    <n v="0"/>
    <m/>
    <m/>
    <m/>
    <m/>
    <m/>
    <m/>
    <m/>
    <n v="60000"/>
    <x v="288"/>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68P"/>
    <s v="Kulud sõjapõgenikele"/>
    <m/>
    <m/>
    <s v="SF"/>
    <m/>
    <s v="5"/>
    <s v="5"/>
    <s v="55"/>
    <x v="4"/>
    <s v="5526"/>
    <x v="15"/>
    <s v="5526"/>
    <x v="25"/>
    <n v="30014"/>
    <n v="0"/>
    <n v="0"/>
    <n v="30014"/>
    <n v="30014"/>
    <n v="0"/>
    <m/>
    <m/>
    <m/>
    <m/>
    <m/>
    <m/>
    <x v="0"/>
    <n v="0"/>
    <n v="0"/>
    <n v="0"/>
    <n v="0"/>
    <n v="0"/>
    <n v="-30014"/>
    <n v="0"/>
    <m/>
    <m/>
    <m/>
    <m/>
    <m/>
    <m/>
    <m/>
    <n v="60028"/>
    <x v="290"/>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s v="SF"/>
    <s v="SF"/>
    <s v="5"/>
    <s v="5"/>
    <s v="55"/>
    <x v="4"/>
    <s v="5524"/>
    <x v="4"/>
    <s v="552422"/>
    <x v="11"/>
    <n v="0"/>
    <n v="30119"/>
    <n v="0"/>
    <n v="30119"/>
    <n v="30119"/>
    <n v="0"/>
    <m/>
    <m/>
    <m/>
    <m/>
    <m/>
    <m/>
    <x v="0"/>
    <n v="0"/>
    <n v="0"/>
    <n v="0"/>
    <n v="0"/>
    <n v="0"/>
    <n v="-30119"/>
    <n v="0"/>
    <m/>
    <m/>
    <m/>
    <m/>
    <m/>
    <m/>
    <m/>
    <n v="60238"/>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9"/>
    <x v="56"/>
    <m/>
    <m/>
    <m/>
    <m/>
    <n v="0"/>
    <n v="19498"/>
    <m/>
    <m/>
    <m/>
    <m/>
    <m/>
    <m/>
    <x v="0"/>
    <n v="0"/>
    <n v="0"/>
    <n v="0"/>
    <n v="0"/>
    <n v="0"/>
    <n v="0"/>
    <n v="-19498"/>
    <m/>
    <n v="19498"/>
    <n v="8000"/>
    <n v="8000"/>
    <n v="8000"/>
    <n v="8320"/>
    <n v="8486.4"/>
    <n v="60304.4"/>
    <x v="3"/>
    <m/>
    <m/>
    <m/>
  </r>
  <r>
    <x v="3"/>
    <m/>
    <s v="09110"/>
    <s v="09110"/>
    <s v="Alusharidus "/>
    <s v="09110-Alusharidus "/>
    <m/>
    <m/>
    <m/>
    <m/>
    <m/>
    <s v="20 Jätkusuutliku haridusvõrgu toimimise tagamine ja hariduse kättesaadavuse parandamine. Nüüdisaegse.."/>
    <m/>
    <x v="22"/>
    <x v="23"/>
    <x v="22"/>
    <x v="1"/>
    <m/>
    <m/>
    <x v="2"/>
    <s v="K"/>
    <m/>
    <m/>
    <e v="#N/A"/>
    <m/>
    <m/>
    <m/>
    <m/>
    <s v="5"/>
    <s v="5"/>
    <s v="55"/>
    <x v="4"/>
    <s v="5515"/>
    <x v="17"/>
    <s v="55151"/>
    <x v="33"/>
    <m/>
    <m/>
    <m/>
    <m/>
    <n v="0"/>
    <n v="0"/>
    <n v="10097"/>
    <n v="0"/>
    <n v="0"/>
    <m/>
    <m/>
    <m/>
    <x v="0"/>
    <n v="10097"/>
    <n v="0"/>
    <n v="0"/>
    <n v="10097"/>
    <n v="10097"/>
    <n v="10097"/>
    <n v="10097"/>
    <m/>
    <m/>
    <m/>
    <m/>
    <m/>
    <m/>
    <m/>
    <n v="60582"/>
    <x v="68"/>
    <m/>
    <m/>
    <m/>
  </r>
  <r>
    <x v="3"/>
    <m/>
    <s v="09212"/>
    <s v="09212"/>
    <s v="Põhihariduse otsekulud"/>
    <s v="09212-Põhihariduse otsekulud"/>
    <m/>
    <m/>
    <m/>
    <m/>
    <m/>
    <s v="22 Haridustöötajate väärtustamine ja motiveerimine"/>
    <m/>
    <x v="4"/>
    <x v="4"/>
    <x v="4"/>
    <x v="2"/>
    <m/>
    <m/>
    <x v="2"/>
    <s v="K"/>
    <m/>
    <m/>
    <e v="#N/A"/>
    <m/>
    <m/>
    <s v="SF"/>
    <m/>
    <s v="5"/>
    <s v="5"/>
    <s v="50"/>
    <x v="3"/>
    <s v="5063"/>
    <x v="12"/>
    <s v="50630"/>
    <x v="36"/>
    <m/>
    <m/>
    <m/>
    <m/>
    <n v="0"/>
    <n v="0"/>
    <n v="0"/>
    <n v="10120"/>
    <n v="0"/>
    <m/>
    <m/>
    <m/>
    <x v="0"/>
    <n v="0"/>
    <n v="10120"/>
    <n v="0"/>
    <n v="10120"/>
    <n v="10120"/>
    <n v="10120"/>
    <n v="10120"/>
    <m/>
    <m/>
    <m/>
    <m/>
    <m/>
    <m/>
    <m/>
    <n v="60720"/>
    <x v="68"/>
    <m/>
    <m/>
    <m/>
  </r>
  <r>
    <x v="4"/>
    <m/>
    <s v="08102"/>
    <s v="08102"/>
    <s v="Sport"/>
    <s v="08102-Sport"/>
    <m/>
    <m/>
    <m/>
    <m/>
    <s v="3 Hubane ja turvaline Viljandi linn"/>
    <s v="14 Kinnisvara süsteemne arendamine ja heaperemehelik haldamine"/>
    <m/>
    <x v="5"/>
    <x v="5"/>
    <x v="5"/>
    <x v="0"/>
    <m/>
    <m/>
    <x v="2"/>
    <s v="K"/>
    <m/>
    <s v="KU23R"/>
    <s v="KVHA 5511 kulude reserv"/>
    <n v="9639"/>
    <s v="KVHA kulu liik 5511 kulude reserv"/>
    <m/>
    <m/>
    <s v="5"/>
    <s v="5"/>
    <s v="55"/>
    <x v="4"/>
    <s v="5511"/>
    <x v="6"/>
    <s v="551160"/>
    <x v="7"/>
    <m/>
    <m/>
    <m/>
    <m/>
    <n v="0"/>
    <n v="10000"/>
    <m/>
    <m/>
    <m/>
    <m/>
    <m/>
    <m/>
    <x v="0"/>
    <n v="0"/>
    <n v="0"/>
    <n v="0"/>
    <n v="0"/>
    <n v="0"/>
    <n v="0"/>
    <n v="-10000"/>
    <m/>
    <n v="10000"/>
    <n v="10000"/>
    <n v="10000"/>
    <n v="10200"/>
    <n v="10200"/>
    <n v="10404"/>
    <n v="60804"/>
    <x v="7"/>
    <m/>
    <m/>
    <m/>
  </r>
  <r>
    <x v="4"/>
    <m/>
    <s v="08202"/>
    <s v="08202"/>
    <s v="Rahvakultuur"/>
    <s v="08202-Rahvakultuur"/>
    <m/>
    <m/>
    <m/>
    <m/>
    <s v="3 Hubane ja turvaline Viljandi linn"/>
    <s v="14 Kinnisvara süsteemne arendamine ja heaperemehelik haldamine"/>
    <m/>
    <x v="5"/>
    <x v="5"/>
    <x v="5"/>
    <x v="0"/>
    <m/>
    <m/>
    <x v="2"/>
    <s v="K"/>
    <m/>
    <s v="KU23R"/>
    <s v="KVHA 5511 kulude reserv"/>
    <n v="9639"/>
    <s v="KVHA kulu liik 5511 kulude reserv"/>
    <m/>
    <m/>
    <s v="5"/>
    <s v="5"/>
    <s v="55"/>
    <x v="4"/>
    <s v="5511"/>
    <x v="6"/>
    <s v="551160"/>
    <x v="7"/>
    <m/>
    <m/>
    <m/>
    <m/>
    <n v="0"/>
    <n v="10000"/>
    <m/>
    <m/>
    <m/>
    <m/>
    <m/>
    <m/>
    <x v="0"/>
    <n v="0"/>
    <n v="0"/>
    <n v="0"/>
    <n v="0"/>
    <n v="0"/>
    <n v="0"/>
    <n v="-10000"/>
    <m/>
    <n v="10000"/>
    <n v="10000"/>
    <n v="10000"/>
    <n v="10200"/>
    <n v="10200"/>
    <n v="10404"/>
    <n v="60804"/>
    <x v="7"/>
    <m/>
    <m/>
    <m/>
  </r>
  <r>
    <x v="0"/>
    <s v="Tulud"/>
    <s v="Tulud"/>
    <s v="Tulud"/>
    <s v="Tulud"/>
    <s v="Tulud"/>
    <m/>
    <m/>
    <m/>
    <m/>
    <m/>
    <m/>
    <m/>
    <x v="21"/>
    <x v="33"/>
    <x v="21"/>
    <x v="3"/>
    <m/>
    <m/>
    <x v="4"/>
    <s v="TI"/>
    <m/>
    <s v="TU269"/>
    <s v="Vara müük"/>
    <s v=""/>
    <m/>
    <m/>
    <m/>
    <s v="3"/>
    <s v="3"/>
    <s v="381"/>
    <x v="11"/>
    <s v="3811"/>
    <x v="71"/>
    <s v="3819"/>
    <x v="168"/>
    <n v="30500"/>
    <n v="0"/>
    <n v="0"/>
    <n v="30500"/>
    <n v="30500"/>
    <n v="0"/>
    <m/>
    <m/>
    <m/>
    <m/>
    <m/>
    <m/>
    <x v="0"/>
    <n v="0"/>
    <n v="0"/>
    <n v="0"/>
    <n v="0"/>
    <n v="0"/>
    <n v="-30500"/>
    <n v="0"/>
    <m/>
    <m/>
    <m/>
    <m/>
    <m/>
    <m/>
    <m/>
    <n v="61000"/>
    <x v="206"/>
    <m/>
    <m/>
    <m/>
  </r>
  <r>
    <x v="3"/>
    <m/>
    <s v="09110"/>
    <s v="09110"/>
    <s v="Alusharidus "/>
    <s v="09110-Alusharidus "/>
    <m/>
    <m/>
    <m/>
    <m/>
    <m/>
    <s v="14 Kinnisvara süsteemne arendamine ja heaperemehelik haldamine"/>
    <m/>
    <x v="7"/>
    <x v="64"/>
    <x v="22"/>
    <x v="1"/>
    <m/>
    <m/>
    <x v="2"/>
    <s v="K"/>
    <m/>
    <m/>
    <e v="#N/A"/>
    <s v="9616"/>
    <s v="KVHA  Posti 20a Kesklinna Lasteaed"/>
    <m/>
    <m/>
    <s v="5"/>
    <s v="5"/>
    <s v="55"/>
    <x v="4"/>
    <s v="5511"/>
    <x v="6"/>
    <s v="551140"/>
    <x v="44"/>
    <m/>
    <m/>
    <m/>
    <m/>
    <n v="0"/>
    <n v="0"/>
    <n v="10167"/>
    <n v="0"/>
    <n v="0"/>
    <m/>
    <m/>
    <m/>
    <x v="0"/>
    <n v="10167"/>
    <n v="0"/>
    <n v="0"/>
    <n v="10167"/>
    <n v="10167"/>
    <n v="10167"/>
    <n v="10167"/>
    <m/>
    <m/>
    <m/>
    <m/>
    <m/>
    <m/>
    <m/>
    <n v="61002"/>
    <x v="68"/>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29"/>
    <s v="Päevakeskus Vinger MTÜ"/>
    <m/>
    <m/>
    <m/>
    <m/>
    <s v="5"/>
    <s v="5"/>
    <s v="55"/>
    <x v="4"/>
    <s v="5526"/>
    <x v="15"/>
    <s v="5526"/>
    <x v="25"/>
    <m/>
    <m/>
    <m/>
    <m/>
    <n v="0"/>
    <n v="10000"/>
    <m/>
    <m/>
    <m/>
    <m/>
    <m/>
    <m/>
    <x v="0"/>
    <n v="0"/>
    <n v="0"/>
    <n v="0"/>
    <n v="0"/>
    <n v="0"/>
    <n v="0"/>
    <n v="-10000"/>
    <m/>
    <n v="10000"/>
    <n v="10000"/>
    <n v="10000"/>
    <n v="10000"/>
    <n v="10400"/>
    <n v="10608"/>
    <n v="61008"/>
    <x v="271"/>
    <m/>
    <m/>
    <m/>
  </r>
  <r>
    <x v="3"/>
    <m/>
    <s v="09110"/>
    <s v="09110"/>
    <s v="Alusharidus "/>
    <s v="09110-Alusharidus "/>
    <m/>
    <m/>
    <m/>
    <m/>
    <m/>
    <s v="14 Kinnisvara süsteemne arendamine ja heaperemehelik haldamine"/>
    <m/>
    <x v="7"/>
    <x v="59"/>
    <x v="10"/>
    <x v="1"/>
    <m/>
    <m/>
    <x v="2"/>
    <s v="K"/>
    <m/>
    <m/>
    <e v="#N/A"/>
    <s v="9606"/>
    <s v="KVHA  Kagu 9 Lasteaed Krõllipesa"/>
    <m/>
    <m/>
    <s v="5"/>
    <s v="5"/>
    <s v="55"/>
    <x v="4"/>
    <s v="5511"/>
    <x v="6"/>
    <s v="551146"/>
    <x v="23"/>
    <m/>
    <m/>
    <m/>
    <m/>
    <n v="0"/>
    <n v="0"/>
    <n v="10200"/>
    <n v="0"/>
    <n v="0"/>
    <m/>
    <m/>
    <m/>
    <x v="0"/>
    <n v="10200"/>
    <n v="0"/>
    <n v="0"/>
    <n v="10200"/>
    <n v="10200"/>
    <n v="10200"/>
    <n v="10200"/>
    <m/>
    <m/>
    <m/>
    <m/>
    <m/>
    <m/>
    <m/>
    <n v="61200"/>
    <x v="68"/>
    <m/>
    <m/>
    <m/>
  </r>
  <r>
    <x v="4"/>
    <m/>
    <s v="08102"/>
    <s v="08102"/>
    <s v="Sport"/>
    <s v="08102-Sport"/>
    <m/>
    <m/>
    <m/>
    <m/>
    <s v="3 Hubane ja turvaline Viljandi linn"/>
    <s v="14 Kinnisvara süsteemne arendamine ja heaperemehelik haldamine"/>
    <m/>
    <x v="7"/>
    <x v="7"/>
    <x v="7"/>
    <x v="3"/>
    <m/>
    <m/>
    <x v="2"/>
    <s v="K"/>
    <m/>
    <m/>
    <m/>
    <n v="9618"/>
    <s v="KVHA  Ranna 11 Vetelpääste"/>
    <m/>
    <m/>
    <s v="5"/>
    <s v="5"/>
    <s v="55"/>
    <x v="4"/>
    <s v="5511"/>
    <x v="6"/>
    <s v="551143"/>
    <x v="47"/>
    <m/>
    <m/>
    <m/>
    <m/>
    <n v="0"/>
    <n v="8312"/>
    <m/>
    <m/>
    <m/>
    <m/>
    <m/>
    <m/>
    <x v="0"/>
    <n v="0"/>
    <n v="0"/>
    <n v="0"/>
    <n v="0"/>
    <n v="0"/>
    <n v="0"/>
    <n v="-8312"/>
    <m/>
    <n v="8312"/>
    <n v="8421"/>
    <n v="8421"/>
    <n v="10947.300000000001"/>
    <n v="10947.300000000001"/>
    <n v="14231.490000000002"/>
    <n v="61280.090000000011"/>
    <x v="3"/>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02"/>
    <x v="3"/>
    <s v="50020"/>
    <x v="18"/>
    <n v="0"/>
    <n v="30667"/>
    <n v="0"/>
    <n v="30667"/>
    <n v="30667"/>
    <n v="0"/>
    <m/>
    <m/>
    <m/>
    <m/>
    <m/>
    <m/>
    <x v="0"/>
    <n v="0"/>
    <n v="0"/>
    <n v="0"/>
    <n v="0"/>
    <n v="0"/>
    <n v="-30667"/>
    <n v="0"/>
    <m/>
    <m/>
    <m/>
    <m/>
    <m/>
    <m/>
    <m/>
    <n v="61334"/>
    <x v="3"/>
    <m/>
    <m/>
    <m/>
  </r>
  <r>
    <x v="3"/>
    <m/>
    <s v="09110"/>
    <s v="09110"/>
    <s v="Alusharidus "/>
    <s v="09110-Alusharidus "/>
    <m/>
    <m/>
    <m/>
    <m/>
    <m/>
    <s v="22 Haridustöötajate väärtustamine ja motiveerimine"/>
    <m/>
    <x v="10"/>
    <x v="10"/>
    <x v="10"/>
    <x v="1"/>
    <m/>
    <m/>
    <x v="2"/>
    <s v="K"/>
    <m/>
    <m/>
    <e v="#N/A"/>
    <m/>
    <m/>
    <m/>
    <m/>
    <s v="5"/>
    <s v="5"/>
    <s v="50"/>
    <x v="3"/>
    <s v="5002"/>
    <x v="3"/>
    <s v="50021"/>
    <x v="3"/>
    <m/>
    <m/>
    <m/>
    <m/>
    <n v="0"/>
    <n v="0"/>
    <n v="0"/>
    <n v="0"/>
    <n v="0"/>
    <n v="10230"/>
    <m/>
    <m/>
    <x v="7"/>
    <n v="10230"/>
    <n v="0"/>
    <n v="0"/>
    <n v="10230"/>
    <n v="10230"/>
    <n v="10230"/>
    <n v="10230"/>
    <m/>
    <m/>
    <m/>
    <m/>
    <m/>
    <m/>
    <m/>
    <n v="61380"/>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7"/>
    <x v="74"/>
    <m/>
    <m/>
    <m/>
    <m/>
    <n v="0"/>
    <n v="10923"/>
    <m/>
    <m/>
    <m/>
    <m/>
    <m/>
    <m/>
    <x v="0"/>
    <n v="0"/>
    <n v="0"/>
    <n v="0"/>
    <n v="0"/>
    <n v="0"/>
    <n v="0"/>
    <n v="-10923"/>
    <m/>
    <n v="10923"/>
    <n v="9902"/>
    <n v="9902"/>
    <n v="9902"/>
    <n v="10298.08"/>
    <n v="10504.0416"/>
    <n v="61431.121599999999"/>
    <x v="3"/>
    <m/>
    <m/>
    <m/>
  </r>
  <r>
    <x v="1"/>
    <m/>
    <s v="04510"/>
    <s v="04510"/>
    <s v="Maanteetransport"/>
    <s v="04510-Maanteetransport"/>
    <m/>
    <m/>
    <m/>
    <m/>
    <m/>
    <s v="12 Kaasaegse taristu väljaarendamine"/>
    <m/>
    <x v="1"/>
    <x v="1"/>
    <x v="1"/>
    <x v="0"/>
    <m/>
    <m/>
    <x v="2"/>
    <s v="K"/>
    <m/>
    <s v="KU172"/>
    <s v="Teede remont reserv"/>
    <m/>
    <m/>
    <m/>
    <m/>
    <s v="5"/>
    <s v="5"/>
    <s v="55"/>
    <x v="4"/>
    <s v="5512"/>
    <x v="5"/>
    <s v="5512"/>
    <x v="5"/>
    <m/>
    <m/>
    <m/>
    <m/>
    <n v="0"/>
    <n v="0"/>
    <n v="10300"/>
    <n v="0"/>
    <n v="0"/>
    <m/>
    <m/>
    <m/>
    <x v="0"/>
    <n v="10300"/>
    <n v="0"/>
    <n v="0"/>
    <n v="10300"/>
    <n v="10300"/>
    <n v="10300"/>
    <n v="10300"/>
    <m/>
    <m/>
    <m/>
    <m/>
    <m/>
    <m/>
    <m/>
    <n v="61800"/>
    <x v="22"/>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s v="ov"/>
    <s v="OV"/>
    <s v="5"/>
    <s v="5"/>
    <s v="55"/>
    <x v="4"/>
    <s v="5511"/>
    <x v="6"/>
    <s v="551180"/>
    <x v="29"/>
    <m/>
    <m/>
    <m/>
    <m/>
    <n v="0"/>
    <n v="11220"/>
    <m/>
    <m/>
    <m/>
    <m/>
    <m/>
    <m/>
    <x v="0"/>
    <n v="0"/>
    <n v="0"/>
    <n v="0"/>
    <n v="0"/>
    <n v="0"/>
    <n v="0"/>
    <n v="-11220"/>
    <m/>
    <n v="11220"/>
    <n v="9959"/>
    <n v="9959"/>
    <n v="10158.18"/>
    <n v="10158.18"/>
    <n v="10361.3436"/>
    <n v="61815.703600000001"/>
    <x v="3"/>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43"/>
    <x v="47"/>
    <n v="31007"/>
    <n v="0"/>
    <n v="0"/>
    <n v="31007"/>
    <n v="31007"/>
    <n v="0"/>
    <m/>
    <m/>
    <m/>
    <m/>
    <m/>
    <m/>
    <x v="0"/>
    <n v="0"/>
    <n v="0"/>
    <n v="0"/>
    <n v="0"/>
    <n v="0"/>
    <n v="-31007"/>
    <n v="0"/>
    <m/>
    <m/>
    <m/>
    <m/>
    <m/>
    <m/>
    <m/>
    <n v="62014"/>
    <x v="3"/>
    <m/>
    <m/>
    <m/>
  </r>
  <r>
    <x v="3"/>
    <m/>
    <s v="09110"/>
    <s v="09110"/>
    <s v="Alusharidus "/>
    <s v="09110-Alusharidus "/>
    <m/>
    <m/>
    <m/>
    <m/>
    <m/>
    <s v="14 Kinnisvara süsteemne arendamine ja heaperemehelik haldamine"/>
    <m/>
    <x v="7"/>
    <x v="64"/>
    <x v="22"/>
    <x v="1"/>
    <m/>
    <m/>
    <x v="2"/>
    <s v="K"/>
    <m/>
    <m/>
    <e v="#N/A"/>
    <s v="9628"/>
    <s v="KVHA  Tehnika 12 Kesklinna Lasteaed"/>
    <m/>
    <m/>
    <s v="5"/>
    <s v="5"/>
    <s v="55"/>
    <x v="4"/>
    <s v="5511"/>
    <x v="6"/>
    <s v="551146"/>
    <x v="23"/>
    <m/>
    <m/>
    <m/>
    <m/>
    <n v="0"/>
    <n v="0"/>
    <n v="10428"/>
    <n v="0"/>
    <n v="0"/>
    <m/>
    <m/>
    <m/>
    <x v="0"/>
    <n v="10428"/>
    <n v="0"/>
    <n v="0"/>
    <n v="10428"/>
    <n v="10428"/>
    <n v="10428"/>
    <n v="10428"/>
    <m/>
    <m/>
    <m/>
    <m/>
    <m/>
    <m/>
    <m/>
    <n v="62568"/>
    <x v="68"/>
    <m/>
    <m/>
    <m/>
  </r>
  <r>
    <x v="6"/>
    <m/>
    <s v="01112"/>
    <s v="01112"/>
    <s v="Valla- ja linnavalitsus"/>
    <s v="01112-Valla- ja linnavalitsus"/>
    <m/>
    <m/>
    <m/>
    <m/>
    <m/>
    <s v="14 Kinnisvara süsteemne arendamine ja heaperemehelik haldamine"/>
    <m/>
    <x v="5"/>
    <x v="5"/>
    <x v="5"/>
    <x v="0"/>
    <m/>
    <m/>
    <x v="2"/>
    <s v="K"/>
    <m/>
    <s v="KU086"/>
    <s v="Linna ruumide ja territooriumi korrashoid"/>
    <s v="9611"/>
    <s v="KVHA  Linnu 2 LV Raekoda"/>
    <m/>
    <m/>
    <s v="5"/>
    <s v="5"/>
    <s v="55"/>
    <x v="4"/>
    <s v="5511"/>
    <x v="6"/>
    <s v="551146"/>
    <x v="23"/>
    <m/>
    <m/>
    <m/>
    <m/>
    <n v="0"/>
    <n v="0"/>
    <n v="10450"/>
    <n v="0"/>
    <n v="0"/>
    <m/>
    <m/>
    <m/>
    <x v="0"/>
    <n v="10450"/>
    <n v="0"/>
    <n v="0"/>
    <n v="10450"/>
    <n v="10450"/>
    <n v="10450"/>
    <n v="10450"/>
    <m/>
    <m/>
    <m/>
    <m/>
    <m/>
    <m/>
    <m/>
    <n v="62700"/>
    <x v="60"/>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40"/>
    <x v="44"/>
    <m/>
    <m/>
    <m/>
    <m/>
    <n v="0"/>
    <n v="6032"/>
    <m/>
    <m/>
    <m/>
    <m/>
    <m/>
    <m/>
    <x v="0"/>
    <n v="0"/>
    <n v="0"/>
    <n v="0"/>
    <n v="0"/>
    <n v="0"/>
    <n v="0"/>
    <n v="-6032"/>
    <m/>
    <n v="6032"/>
    <n v="11246.04"/>
    <n v="11246.04"/>
    <n v="11363.060799999999"/>
    <n v="11363.060799999999"/>
    <n v="11482.422016"/>
    <n v="62732.623615999997"/>
    <x v="3"/>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m/>
    <m/>
    <s v="5"/>
    <s v="5"/>
    <s v="55"/>
    <x v="4"/>
    <s v="5511"/>
    <x v="6"/>
    <s v="551180"/>
    <x v="29"/>
    <m/>
    <m/>
    <m/>
    <m/>
    <n v="0"/>
    <n v="10800"/>
    <m/>
    <m/>
    <m/>
    <m/>
    <m/>
    <m/>
    <x v="0"/>
    <n v="0"/>
    <n v="0"/>
    <n v="0"/>
    <n v="0"/>
    <n v="0"/>
    <n v="0"/>
    <n v="-10800"/>
    <m/>
    <n v="10800"/>
    <n v="10260"/>
    <n v="10260"/>
    <n v="10465.200000000001"/>
    <n v="10465.200000000001"/>
    <n v="10674.504000000001"/>
    <n v="62924.903999999995"/>
    <x v="3"/>
    <m/>
    <m/>
    <m/>
  </r>
  <r>
    <x v="4"/>
    <m/>
    <s v="08203"/>
    <s v="08203"/>
    <s v="Muuseumid"/>
    <s v="08203-Muuseumid"/>
    <m/>
    <m/>
    <m/>
    <m/>
    <m/>
    <s v="31 Spordi-, kultuuri- ja noorsootöövaldkonna töötajate väärtustamine"/>
    <m/>
    <x v="32"/>
    <x v="32"/>
    <x v="29"/>
    <x v="3"/>
    <m/>
    <m/>
    <x v="2"/>
    <s v="K"/>
    <m/>
    <m/>
    <e v="#N/A"/>
    <m/>
    <m/>
    <m/>
    <m/>
    <s v="5"/>
    <s v="5"/>
    <s v="50"/>
    <x v="3"/>
    <s v="5002"/>
    <x v="3"/>
    <s v="50021"/>
    <x v="3"/>
    <m/>
    <m/>
    <m/>
    <m/>
    <n v="0"/>
    <n v="0"/>
    <n v="10494"/>
    <n v="0"/>
    <n v="0"/>
    <m/>
    <m/>
    <m/>
    <x v="0"/>
    <n v="10494"/>
    <n v="0"/>
    <n v="0"/>
    <n v="10494"/>
    <n v="10494"/>
    <n v="10494"/>
    <n v="10494"/>
    <m/>
    <m/>
    <m/>
    <m/>
    <m/>
    <m/>
    <m/>
    <n v="62964"/>
    <x v="68"/>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63"/>
    <x v="12"/>
    <s v="50630"/>
    <x v="36"/>
    <m/>
    <m/>
    <m/>
    <m/>
    <n v="0"/>
    <n v="10120"/>
    <m/>
    <m/>
    <m/>
    <m/>
    <m/>
    <m/>
    <x v="0"/>
    <n v="0"/>
    <n v="0"/>
    <n v="0"/>
    <n v="0"/>
    <n v="0"/>
    <n v="0"/>
    <n v="-10120"/>
    <m/>
    <n v="10120"/>
    <n v="10120"/>
    <n v="10120"/>
    <n v="10524.800000000001"/>
    <n v="10945.792000000001"/>
    <n v="11493.081600000001"/>
    <n v="63323.673600000009"/>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33"/>
    <x v="21"/>
    <x v="3"/>
    <m/>
    <m/>
    <x v="1"/>
    <s v="KI"/>
    <m/>
    <s v=""/>
    <m/>
    <s v=""/>
    <m/>
    <m/>
    <m/>
    <s v="1"/>
    <s v="1"/>
    <s v="15"/>
    <x v="1"/>
    <s v="1554"/>
    <x v="64"/>
    <s v="1554"/>
    <x v="148"/>
    <n v="31665"/>
    <n v="0"/>
    <n v="0"/>
    <n v="31665"/>
    <n v="31665"/>
    <n v="0"/>
    <m/>
    <m/>
    <m/>
    <m/>
    <m/>
    <m/>
    <x v="0"/>
    <n v="0"/>
    <n v="0"/>
    <n v="0"/>
    <n v="0"/>
    <n v="0"/>
    <n v="-31665"/>
    <n v="0"/>
    <m/>
    <m/>
    <m/>
    <m/>
    <m/>
    <m/>
    <m/>
    <n v="63330"/>
    <x v="3"/>
    <m/>
    <m/>
    <m/>
  </r>
  <r>
    <x v="6"/>
    <m/>
    <s v="01112"/>
    <s v="01112"/>
    <s v="Valla- ja linnavalitsus"/>
    <s v="01112-Valla- ja linnavalitsus"/>
    <m/>
    <m/>
    <m/>
    <m/>
    <s v="1 Võimekas, kaasav ja tark Viljandi linn"/>
    <s v="2 Targa linna põhimõtete rakendamine, kaasaegse IT-taristu arendamine ja kasutajasõbralike e-teenuste pakkumine "/>
    <m/>
    <x v="41"/>
    <x v="87"/>
    <x v="38"/>
    <x v="0"/>
    <m/>
    <m/>
    <x v="2"/>
    <s v="K"/>
    <m/>
    <s v="KU07D"/>
    <s v="Dokumendihaldussüsteemi kulud"/>
    <m/>
    <m/>
    <m/>
    <m/>
    <s v="5"/>
    <s v="5"/>
    <s v="55"/>
    <x v="4"/>
    <s v="5514"/>
    <x v="19"/>
    <s v="5514"/>
    <x v="51"/>
    <n v="31700"/>
    <n v="0"/>
    <n v="0"/>
    <n v="31700"/>
    <n v="31700"/>
    <n v="0"/>
    <m/>
    <m/>
    <m/>
    <m/>
    <m/>
    <m/>
    <x v="0"/>
    <n v="0"/>
    <n v="0"/>
    <n v="0"/>
    <n v="0"/>
    <n v="0"/>
    <n v="-31700"/>
    <n v="0"/>
    <m/>
    <m/>
    <m/>
    <m/>
    <m/>
    <m/>
    <m/>
    <n v="63400"/>
    <x v="320"/>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1"/>
    <x v="10"/>
    <n v="31977"/>
    <n v="0"/>
    <n v="0"/>
    <n v="31977"/>
    <n v="31977"/>
    <n v="0"/>
    <m/>
    <m/>
    <m/>
    <m/>
    <m/>
    <m/>
    <x v="0"/>
    <n v="0"/>
    <n v="0"/>
    <n v="0"/>
    <n v="0"/>
    <n v="0"/>
    <n v="-31977"/>
    <n v="0"/>
    <m/>
    <m/>
    <m/>
    <m/>
    <m/>
    <m/>
    <m/>
    <n v="63954"/>
    <x v="3"/>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11"/>
    <s v="KVHA  Linnu 2 LV Raekoda"/>
    <s v="ov"/>
    <m/>
    <s v="5"/>
    <s v="5"/>
    <s v="55"/>
    <x v="4"/>
    <s v="5511"/>
    <x v="6"/>
    <s v="551146"/>
    <x v="23"/>
    <m/>
    <m/>
    <m/>
    <m/>
    <n v="0"/>
    <n v="11000"/>
    <m/>
    <m/>
    <m/>
    <m/>
    <m/>
    <m/>
    <x v="0"/>
    <n v="0"/>
    <n v="0"/>
    <n v="0"/>
    <n v="0"/>
    <n v="0"/>
    <n v="0"/>
    <n v="-11000"/>
    <m/>
    <n v="11000"/>
    <n v="10450"/>
    <n v="10450"/>
    <n v="10659"/>
    <n v="10659"/>
    <n v="10872.18"/>
    <n v="64090.18"/>
    <x v="60"/>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3"/>
    <x v="53"/>
    <m/>
    <m/>
    <m/>
    <m/>
    <n v="0"/>
    <n v="13652"/>
    <m/>
    <m/>
    <m/>
    <m/>
    <m/>
    <m/>
    <x v="0"/>
    <n v="0"/>
    <n v="0"/>
    <n v="0"/>
    <n v="0"/>
    <n v="0"/>
    <n v="0"/>
    <n v="-13652"/>
    <m/>
    <n v="13652"/>
    <n v="17245.2"/>
    <n v="17245.2"/>
    <n v="9000"/>
    <n v="3500"/>
    <n v="3500"/>
    <n v="64142.400000000001"/>
    <x v="3"/>
    <m/>
    <m/>
    <m/>
  </r>
  <r>
    <x v="6"/>
    <m/>
    <s v="01112"/>
    <s v="01112"/>
    <s v="Valla- ja linnavalitsus"/>
    <s v="01112-Valla- ja linnavalitsus"/>
    <m/>
    <m/>
    <m/>
    <m/>
    <s v="3 Hubane ja turvaline Viljandi linn"/>
    <s v="14 Kinnisvara süsteemne arendamine ja heaperemehelik haldamine"/>
    <m/>
    <x v="5"/>
    <x v="5"/>
    <x v="5"/>
    <x v="0"/>
    <m/>
    <m/>
    <x v="2"/>
    <s v="K"/>
    <m/>
    <s v="KU096"/>
    <s v="Linna ruumide sisustus, mööbel"/>
    <n v="9609"/>
    <s v="KVHA  Laidoneri Plats 5/5A  LV"/>
    <m/>
    <m/>
    <s v="5"/>
    <s v="5"/>
    <s v="55"/>
    <x v="4"/>
    <s v="5515"/>
    <x v="17"/>
    <s v="5515"/>
    <x v="27"/>
    <m/>
    <m/>
    <m/>
    <m/>
    <n v="0"/>
    <n v="11080"/>
    <m/>
    <m/>
    <m/>
    <m/>
    <m/>
    <m/>
    <x v="0"/>
    <n v="0"/>
    <n v="0"/>
    <n v="0"/>
    <n v="0"/>
    <n v="0"/>
    <n v="0"/>
    <n v="-11080"/>
    <m/>
    <n v="11080"/>
    <n v="10450"/>
    <n v="10450"/>
    <n v="10450"/>
    <n v="10868"/>
    <n v="11085.36"/>
    <n v="64383.360000000001"/>
    <x v="25"/>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s v="ov"/>
    <s v="OV"/>
    <s v="5"/>
    <s v="5"/>
    <s v="55"/>
    <x v="4"/>
    <s v="5511"/>
    <x v="6"/>
    <s v="551180"/>
    <x v="29"/>
    <n v="25220"/>
    <n v="0"/>
    <n v="14000"/>
    <n v="25220"/>
    <n v="11220"/>
    <n v="0"/>
    <m/>
    <m/>
    <m/>
    <m/>
    <m/>
    <m/>
    <x v="0"/>
    <n v="0"/>
    <n v="0"/>
    <n v="0"/>
    <n v="0"/>
    <n v="0"/>
    <n v="-11220"/>
    <n v="0"/>
    <m/>
    <m/>
    <m/>
    <m/>
    <m/>
    <m/>
    <m/>
    <n v="64440"/>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5"/>
    <x v="17"/>
    <s v="55159"/>
    <x v="56"/>
    <m/>
    <m/>
    <m/>
    <m/>
    <n v="0"/>
    <n v="11000"/>
    <m/>
    <m/>
    <m/>
    <m/>
    <m/>
    <m/>
    <x v="0"/>
    <n v="0"/>
    <n v="0"/>
    <n v="0"/>
    <n v="0"/>
    <n v="0"/>
    <n v="0"/>
    <n v="-11000"/>
    <m/>
    <n v="11000"/>
    <n v="10450"/>
    <n v="10450"/>
    <n v="10659"/>
    <n v="10872.18"/>
    <n v="11089.623600000001"/>
    <n v="64520.803599999999"/>
    <x v="3"/>
    <m/>
    <m/>
    <m/>
  </r>
  <r>
    <x v="4"/>
    <m/>
    <s v="08203"/>
    <s v="08203"/>
    <s v="Muuseumid"/>
    <s v="08203-Muuseumid"/>
    <m/>
    <m/>
    <m/>
    <m/>
    <s v="7 Kultuuri- ja spordilinn Viljandi "/>
    <s v="31 Spordi-, kultuuri- ja noorsootöövaldkonna töötajate väärtustamine "/>
    <m/>
    <x v="32"/>
    <x v="32"/>
    <x v="29"/>
    <x v="3"/>
    <m/>
    <m/>
    <x v="2"/>
    <s v="K"/>
    <m/>
    <m/>
    <m/>
    <m/>
    <m/>
    <m/>
    <m/>
    <s v="5"/>
    <s v="5"/>
    <s v="50"/>
    <x v="3"/>
    <s v="5002"/>
    <x v="3"/>
    <s v="50021"/>
    <x v="3"/>
    <m/>
    <m/>
    <m/>
    <m/>
    <n v="0"/>
    <n v="9564"/>
    <m/>
    <m/>
    <m/>
    <m/>
    <m/>
    <m/>
    <x v="0"/>
    <n v="0"/>
    <n v="0"/>
    <n v="0"/>
    <n v="0"/>
    <n v="0"/>
    <n v="0"/>
    <n v="-9564"/>
    <m/>
    <n v="9564"/>
    <n v="10494"/>
    <n v="10494"/>
    <n v="10913.76"/>
    <n v="11350.3104"/>
    <n v="11917.825920000001"/>
    <n v="64733.896320000007"/>
    <x v="3"/>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63"/>
    <x v="12"/>
    <s v="50631"/>
    <x v="20"/>
    <n v="17534"/>
    <n v="14857"/>
    <n v="0"/>
    <n v="32391"/>
    <n v="32391"/>
    <n v="0"/>
    <m/>
    <m/>
    <m/>
    <m/>
    <m/>
    <m/>
    <x v="0"/>
    <n v="0"/>
    <n v="0"/>
    <n v="0"/>
    <n v="0"/>
    <n v="0"/>
    <n v="-32391"/>
    <n v="0"/>
    <m/>
    <m/>
    <m/>
    <m/>
    <m/>
    <m/>
    <m/>
    <n v="64782"/>
    <x v="3"/>
    <m/>
    <m/>
    <m/>
  </r>
  <r>
    <x v="4"/>
    <m/>
    <s v="08107"/>
    <s v="08107"/>
    <s v="Noorsootöö ja noortekeskused"/>
    <s v="08107-Noorsootöö ja noortekeskused"/>
    <m/>
    <m/>
    <m/>
    <m/>
    <m/>
    <s v="14 Kinnisvara süsteemne arendamine ja heaperemehelik haldamine"/>
    <m/>
    <x v="7"/>
    <x v="67"/>
    <x v="14"/>
    <x v="3"/>
    <m/>
    <m/>
    <x v="2"/>
    <s v="K"/>
    <m/>
    <m/>
    <e v="#N/A"/>
    <s v="9635"/>
    <s v="KVHA  Hariduse 12a Lennukitehas"/>
    <m/>
    <m/>
    <s v="5"/>
    <s v="5"/>
    <s v="55"/>
    <x v="4"/>
    <s v="5511"/>
    <x v="6"/>
    <s v="551180"/>
    <x v="29"/>
    <m/>
    <m/>
    <m/>
    <m/>
    <n v="0"/>
    <n v="0"/>
    <n v="10800"/>
    <n v="0"/>
    <n v="0"/>
    <m/>
    <m/>
    <m/>
    <x v="0"/>
    <n v="10800"/>
    <n v="0"/>
    <n v="0"/>
    <n v="10800"/>
    <n v="10800"/>
    <n v="10800"/>
    <n v="10800"/>
    <m/>
    <m/>
    <m/>
    <m/>
    <m/>
    <m/>
    <m/>
    <n v="64800"/>
    <x v="68"/>
    <m/>
    <m/>
    <m/>
  </r>
  <r>
    <x v="7"/>
    <m/>
    <s v="10200"/>
    <s v="10200"/>
    <s v="Eakate sotsiaalhoolekandeasutused"/>
    <s v="10200-Eakate sotsiaalhoolekandeasutused"/>
    <m/>
    <m/>
    <m/>
    <m/>
    <m/>
    <s v="14 Kinnisvara süsteemne arendamine ja heaperemehelik haldamine"/>
    <m/>
    <x v="7"/>
    <x v="89"/>
    <x v="16"/>
    <x v="3"/>
    <m/>
    <m/>
    <x v="2"/>
    <s v="K"/>
    <m/>
    <m/>
    <e v="#N/A"/>
    <s v="9636"/>
    <s v="KVHA  Kaalu 9 Saun"/>
    <m/>
    <m/>
    <s v="5"/>
    <s v="5"/>
    <s v="55"/>
    <x v="4"/>
    <s v="5511"/>
    <x v="6"/>
    <s v="551143"/>
    <x v="47"/>
    <m/>
    <m/>
    <m/>
    <m/>
    <n v="0"/>
    <n v="0"/>
    <n v="10822"/>
    <n v="0"/>
    <n v="0"/>
    <m/>
    <m/>
    <m/>
    <x v="0"/>
    <n v="10822"/>
    <n v="0"/>
    <n v="0"/>
    <n v="10822"/>
    <n v="10822"/>
    <n v="10822"/>
    <n v="10822"/>
    <m/>
    <m/>
    <m/>
    <m/>
    <m/>
    <m/>
    <m/>
    <n v="64932"/>
    <x v="68"/>
    <m/>
    <m/>
    <m/>
  </r>
  <r>
    <x v="6"/>
    <m/>
    <s v="01112"/>
    <s v="01112"/>
    <s v="Valla- ja linnavalitsus"/>
    <s v="01112-Valla- ja linnavalitsus"/>
    <m/>
    <m/>
    <m/>
    <m/>
    <s v="1 Võimekas, kaasav ja tark Viljandi linn"/>
    <s v="2 Targa linna põhimõtete rakendamine, kaasaegse IT-taristu arendamine ja kasutajasõbralike e-teenuste pakkumine "/>
    <m/>
    <x v="0"/>
    <x v="0"/>
    <x v="0"/>
    <x v="0"/>
    <m/>
    <m/>
    <x v="2"/>
    <s v="K"/>
    <m/>
    <s v="KU07K"/>
    <s v="Linna muud kulud tugisüsteemid"/>
    <m/>
    <m/>
    <m/>
    <m/>
    <s v="5"/>
    <s v="5"/>
    <s v="55"/>
    <x v="4"/>
    <s v="5500"/>
    <x v="7"/>
    <s v="5500"/>
    <x v="17"/>
    <m/>
    <m/>
    <m/>
    <m/>
    <n v="0"/>
    <n v="12950"/>
    <m/>
    <m/>
    <m/>
    <m/>
    <m/>
    <m/>
    <x v="0"/>
    <n v="0"/>
    <n v="0"/>
    <n v="0"/>
    <n v="0"/>
    <n v="0"/>
    <n v="0"/>
    <n v="-12950"/>
    <m/>
    <n v="12950"/>
    <n v="10000"/>
    <n v="10000"/>
    <n v="10000"/>
    <n v="11000"/>
    <n v="11000"/>
    <n v="64950"/>
    <x v="32"/>
    <m/>
    <m/>
    <m/>
  </r>
  <r>
    <x v="3"/>
    <m/>
    <s v="09110"/>
    <s v="09110"/>
    <s v="Alusharidus "/>
    <s v="09110-Alusharidus "/>
    <m/>
    <m/>
    <m/>
    <m/>
    <m/>
    <s v="14 Kinnisvara süsteemne arendamine ja heaperemehelik haldamine"/>
    <m/>
    <x v="7"/>
    <x v="59"/>
    <x v="10"/>
    <x v="1"/>
    <m/>
    <m/>
    <x v="2"/>
    <s v="K"/>
    <m/>
    <m/>
    <e v="#N/A"/>
    <s v="9606"/>
    <s v="KVHA  Kagu 9 Lasteaed Krõllipesa"/>
    <m/>
    <m/>
    <s v="5"/>
    <s v="5"/>
    <s v="55"/>
    <x v="4"/>
    <s v="5511"/>
    <x v="6"/>
    <s v="55111"/>
    <x v="10"/>
    <m/>
    <m/>
    <m/>
    <m/>
    <n v="0"/>
    <n v="0"/>
    <n v="10883"/>
    <n v="0"/>
    <n v="0"/>
    <m/>
    <m/>
    <m/>
    <x v="0"/>
    <n v="10883"/>
    <n v="0"/>
    <n v="0"/>
    <n v="10883"/>
    <n v="10883"/>
    <n v="10883"/>
    <n v="10883"/>
    <m/>
    <m/>
    <m/>
    <m/>
    <m/>
    <m/>
    <m/>
    <n v="65298"/>
    <x v="68"/>
    <m/>
    <m/>
    <m/>
  </r>
  <r>
    <x v="4"/>
    <m/>
    <s v="08202"/>
    <s v="08202"/>
    <s v="Rahvakultuur"/>
    <s v="08202-Rahvakultuur"/>
    <m/>
    <m/>
    <m/>
    <m/>
    <m/>
    <m/>
    <m/>
    <x v="17"/>
    <x v="18"/>
    <x v="17"/>
    <x v="3"/>
    <m/>
    <m/>
    <x v="3"/>
    <s v="T"/>
    <m/>
    <m/>
    <m/>
    <m/>
    <m/>
    <s v="ov"/>
    <s v="OV"/>
    <s v="3"/>
    <s v="3"/>
    <s v="32"/>
    <x v="6"/>
    <s v="3221"/>
    <x v="48"/>
    <s v="32216"/>
    <x v="59"/>
    <n v="25300"/>
    <n v="0"/>
    <n v="14929"/>
    <n v="25300"/>
    <n v="10371"/>
    <n v="0"/>
    <m/>
    <m/>
    <m/>
    <m/>
    <m/>
    <m/>
    <x v="0"/>
    <n v="0"/>
    <n v="0"/>
    <n v="0"/>
    <n v="0"/>
    <n v="0"/>
    <n v="-10371"/>
    <n v="0"/>
    <m/>
    <m/>
    <m/>
    <m/>
    <m/>
    <m/>
    <m/>
    <n v="65529"/>
    <x v="3"/>
    <m/>
    <m/>
    <m/>
  </r>
  <r>
    <x v="3"/>
    <m/>
    <s v="09110"/>
    <s v="09110"/>
    <s v="Alusharidus "/>
    <s v="09110-Alusharidus "/>
    <m/>
    <m/>
    <m/>
    <m/>
    <s v="3 Hubane ja turvaline Viljandi linn"/>
    <s v="14 Kinnisvara süsteemne arendamine ja heaperemehelik haldamine"/>
    <m/>
    <x v="7"/>
    <x v="10"/>
    <x v="10"/>
    <x v="1"/>
    <m/>
    <m/>
    <x v="2"/>
    <s v="K"/>
    <m/>
    <m/>
    <m/>
    <n v="9606"/>
    <s v="KVHA  Kagu 9 Lasteaed Krõllipesa"/>
    <m/>
    <m/>
    <s v="5"/>
    <s v="5"/>
    <s v="55"/>
    <x v="4"/>
    <s v="5511"/>
    <x v="6"/>
    <s v="55111"/>
    <x v="10"/>
    <m/>
    <m/>
    <m/>
    <m/>
    <n v="0"/>
    <n v="10659"/>
    <m/>
    <m/>
    <m/>
    <m/>
    <m/>
    <m/>
    <x v="0"/>
    <n v="0"/>
    <n v="0"/>
    <n v="0"/>
    <n v="0"/>
    <n v="0"/>
    <n v="0"/>
    <n v="-10659"/>
    <m/>
    <n v="10659"/>
    <n v="10883.4"/>
    <n v="10883.4"/>
    <n v="11101.067999999999"/>
    <n v="11101.067999999999"/>
    <n v="11323.08936"/>
    <n v="65951.02536"/>
    <x v="3"/>
    <m/>
    <m/>
    <m/>
  </r>
  <r>
    <x v="4"/>
    <m/>
    <s v="08102"/>
    <s v="08102"/>
    <s v="Sport"/>
    <s v="08102-Sport"/>
    <m/>
    <m/>
    <m/>
    <m/>
    <m/>
    <s v="14 Kinnisvara süsteemne arendamine ja heaperemehelik haldamine"/>
    <m/>
    <x v="7"/>
    <x v="37"/>
    <x v="7"/>
    <x v="3"/>
    <m/>
    <m/>
    <x v="2"/>
    <s v="K"/>
    <m/>
    <m/>
    <e v="#N/A"/>
    <s v="9631"/>
    <s v="KVHA  Vaksali 4 Spordihoone uus osa"/>
    <m/>
    <m/>
    <s v="5"/>
    <s v="5"/>
    <s v="55"/>
    <x v="4"/>
    <s v="5511"/>
    <x v="6"/>
    <s v="551140"/>
    <x v="44"/>
    <m/>
    <m/>
    <m/>
    <m/>
    <n v="0"/>
    <n v="0"/>
    <n v="10996"/>
    <n v="0"/>
    <n v="0"/>
    <m/>
    <m/>
    <m/>
    <x v="0"/>
    <n v="10996"/>
    <n v="0"/>
    <n v="0"/>
    <n v="10996"/>
    <n v="10996"/>
    <n v="10996"/>
    <n v="10996"/>
    <m/>
    <m/>
    <m/>
    <m/>
    <m/>
    <m/>
    <m/>
    <n v="65976"/>
    <x v="68"/>
    <m/>
    <m/>
    <m/>
  </r>
  <r>
    <x v="0"/>
    <s v="Tulud"/>
    <s v="Tulud"/>
    <s v="Tulud"/>
    <s v="Tulud"/>
    <s v="Tulud"/>
    <m/>
    <m/>
    <m/>
    <m/>
    <m/>
    <m/>
    <m/>
    <x v="33"/>
    <x v="39"/>
    <x v="32"/>
    <x v="0"/>
    <m/>
    <m/>
    <x v="3"/>
    <s v="T"/>
    <m/>
    <s v="TU004"/>
    <s v="Reklaamimaks"/>
    <m/>
    <m/>
    <m/>
    <m/>
    <s v="3"/>
    <s v="3"/>
    <s v="30"/>
    <x v="12"/>
    <s v="3044"/>
    <x v="68"/>
    <s v="3044"/>
    <x v="159"/>
    <m/>
    <m/>
    <m/>
    <m/>
    <n v="0"/>
    <n v="11000"/>
    <m/>
    <m/>
    <m/>
    <m/>
    <m/>
    <m/>
    <x v="0"/>
    <n v="0"/>
    <n v="0"/>
    <n v="0"/>
    <n v="0"/>
    <n v="0"/>
    <n v="0"/>
    <n v="-11000"/>
    <m/>
    <n v="11000"/>
    <n v="11000"/>
    <n v="11000"/>
    <n v="11000"/>
    <n v="11000"/>
    <n v="11000"/>
    <n v="66000"/>
    <x v="276"/>
    <m/>
    <m/>
    <m/>
  </r>
  <r>
    <x v="0"/>
    <s v="Tulud"/>
    <s v="Tulud"/>
    <s v="Tulud"/>
    <s v="Tulud"/>
    <s v="Tulud"/>
    <m/>
    <m/>
    <m/>
    <m/>
    <m/>
    <s v=" "/>
    <m/>
    <x v="33"/>
    <x v="39"/>
    <x v="32"/>
    <x v="0"/>
    <m/>
    <m/>
    <x v="3"/>
    <s v="T"/>
    <m/>
    <s v="TU004"/>
    <s v="Reklaamimaks"/>
    <m/>
    <m/>
    <m/>
    <m/>
    <s v="3"/>
    <s v="3"/>
    <s v="30"/>
    <x v="12"/>
    <s v="3044"/>
    <x v="68"/>
    <s v="3044"/>
    <x v="159"/>
    <m/>
    <m/>
    <m/>
    <m/>
    <n v="0"/>
    <n v="0"/>
    <n v="11000"/>
    <n v="0"/>
    <n v="0"/>
    <m/>
    <m/>
    <m/>
    <x v="0"/>
    <n v="11000"/>
    <n v="0"/>
    <n v="0"/>
    <n v="11000"/>
    <n v="11000"/>
    <n v="11000"/>
    <n v="11000"/>
    <m/>
    <m/>
    <m/>
    <m/>
    <m/>
    <m/>
    <m/>
    <n v="66000"/>
    <x v="276"/>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m/>
    <m/>
    <s v="5"/>
    <s v="5"/>
    <s v="55"/>
    <x v="4"/>
    <s v="5511"/>
    <x v="6"/>
    <s v="551143"/>
    <x v="47"/>
    <m/>
    <m/>
    <m/>
    <m/>
    <n v="0"/>
    <n v="10741"/>
    <m/>
    <m/>
    <m/>
    <m/>
    <m/>
    <m/>
    <x v="0"/>
    <n v="0"/>
    <n v="0"/>
    <n v="0"/>
    <n v="0"/>
    <n v="0"/>
    <n v="0"/>
    <n v="-10741"/>
    <m/>
    <n v="10741"/>
    <n v="10882"/>
    <n v="10882"/>
    <n v="11099.64"/>
    <n v="11099.64"/>
    <n v="11321.632799999999"/>
    <n v="66025.912799999991"/>
    <x v="3"/>
    <m/>
    <m/>
    <m/>
  </r>
  <r>
    <x v="7"/>
    <m/>
    <s v="10402"/>
    <s v="10402"/>
    <s v="Muu perekondade ja laste sotsiaalne kaitse"/>
    <s v="10402-Muu perekondade ja laste sotsiaalne kaitse"/>
    <m/>
    <m/>
    <m/>
    <m/>
    <m/>
    <s v="34 Sotsiaaltoetuste ja teenuste kättesaadavuse parandamine ning nende pidev arendamine"/>
    <m/>
    <x v="9"/>
    <x v="9"/>
    <x v="9"/>
    <x v="0"/>
    <m/>
    <m/>
    <x v="2"/>
    <s v="K"/>
    <m/>
    <s v="KU742"/>
    <s v="Toiduraha toetus Sotsiaalametilt"/>
    <m/>
    <m/>
    <s v="ov"/>
    <m/>
    <s v="5"/>
    <s v="5"/>
    <s v="55"/>
    <x v="4"/>
    <s v="5526"/>
    <x v="15"/>
    <s v="5526"/>
    <x v="25"/>
    <m/>
    <m/>
    <m/>
    <m/>
    <n v="0"/>
    <n v="0"/>
    <n v="0"/>
    <n v="0"/>
    <n v="22152"/>
    <m/>
    <m/>
    <m/>
    <x v="0"/>
    <n v="0"/>
    <n v="0"/>
    <n v="22152"/>
    <n v="22152"/>
    <n v="0"/>
    <n v="0"/>
    <n v="0"/>
    <m/>
    <m/>
    <m/>
    <m/>
    <m/>
    <m/>
    <m/>
    <n v="66456"/>
    <x v="28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65"/>
    <s v="Sünnitoetus"/>
    <m/>
    <m/>
    <m/>
    <m/>
    <s v="4"/>
    <s v="4"/>
    <s v="41"/>
    <x v="5"/>
    <s v="4130"/>
    <x v="18"/>
    <s v="4130"/>
    <x v="28"/>
    <n v="33348"/>
    <n v="0"/>
    <n v="0"/>
    <n v="33348"/>
    <n v="33348"/>
    <n v="0"/>
    <m/>
    <m/>
    <m/>
    <m/>
    <m/>
    <m/>
    <x v="0"/>
    <n v="0"/>
    <n v="0"/>
    <n v="0"/>
    <n v="0"/>
    <n v="0"/>
    <n v="-33348"/>
    <n v="0"/>
    <m/>
    <m/>
    <m/>
    <m/>
    <m/>
    <m/>
    <m/>
    <n v="66696"/>
    <x v="321"/>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15"/>
    <x v="17"/>
    <s v="55151"/>
    <x v="33"/>
    <m/>
    <m/>
    <m/>
    <m/>
    <n v="0"/>
    <n v="15628"/>
    <m/>
    <m/>
    <m/>
    <m/>
    <m/>
    <m/>
    <x v="0"/>
    <n v="0"/>
    <n v="0"/>
    <n v="0"/>
    <n v="0"/>
    <n v="0"/>
    <n v="0"/>
    <n v="-15628"/>
    <m/>
    <n v="15628"/>
    <n v="10096.6"/>
    <n v="10096.6"/>
    <n v="10096.6"/>
    <n v="10500.464"/>
    <n v="10710.47328"/>
    <n v="67128.737280000001"/>
    <x v="3"/>
    <m/>
    <m/>
    <m/>
  </r>
  <r>
    <x v="3"/>
    <m/>
    <s v="09609"/>
    <s v="09609"/>
    <s v="Muud hariduse abiteenused"/>
    <s v="09609-Muud hariduse abiteenused"/>
    <m/>
    <m/>
    <m/>
    <m/>
    <m/>
    <s v="20 Jätkusuutliku haridusvõrgu toimimise tagamine ja hariduse kättesaadavuse parandamine. Nüüdisaegse.."/>
    <m/>
    <x v="3"/>
    <x v="3"/>
    <x v="3"/>
    <x v="0"/>
    <m/>
    <m/>
    <x v="2"/>
    <s v="K"/>
    <m/>
    <s v="KU622"/>
    <s v="Haridusvaldkonna tegevustoetused"/>
    <m/>
    <m/>
    <m/>
    <m/>
    <s v="4"/>
    <s v="4"/>
    <s v="45"/>
    <x v="2"/>
    <s v="4500"/>
    <x v="14"/>
    <s v="45008"/>
    <x v="38"/>
    <m/>
    <m/>
    <m/>
    <m/>
    <n v="0"/>
    <n v="0"/>
    <n v="12000"/>
    <n v="0"/>
    <n v="0"/>
    <n v="-740"/>
    <m/>
    <m/>
    <x v="53"/>
    <n v="11260"/>
    <n v="0"/>
    <n v="0"/>
    <n v="11260"/>
    <n v="11260"/>
    <n v="11260"/>
    <n v="11260"/>
    <m/>
    <m/>
    <m/>
    <m/>
    <m/>
    <m/>
    <m/>
    <n v="67560"/>
    <x v="137"/>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3"/>
    <x v="3"/>
    <x v="3"/>
    <x v="0"/>
    <m/>
    <m/>
    <x v="2"/>
    <s v="K"/>
    <m/>
    <s v="KU550"/>
    <s v="Kooliminekutoetus"/>
    <m/>
    <m/>
    <m/>
    <m/>
    <s v="4"/>
    <s v="4"/>
    <s v="41"/>
    <x v="5"/>
    <s v="4130"/>
    <x v="18"/>
    <s v="4130"/>
    <x v="28"/>
    <n v="33800"/>
    <n v="0"/>
    <n v="0"/>
    <n v="33800"/>
    <n v="33800"/>
    <n v="0"/>
    <m/>
    <m/>
    <m/>
    <m/>
    <m/>
    <m/>
    <x v="0"/>
    <n v="0"/>
    <n v="0"/>
    <n v="0"/>
    <n v="0"/>
    <n v="0"/>
    <n v="-33800"/>
    <n v="0"/>
    <m/>
    <m/>
    <m/>
    <m/>
    <m/>
    <m/>
    <m/>
    <n v="67600"/>
    <x v="26"/>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4"/>
    <s v="Sotsiaalvaldkonna reserv erakorraline"/>
    <m/>
    <m/>
    <m/>
    <m/>
    <s v="5"/>
    <s v="5"/>
    <s v="55"/>
    <x v="4"/>
    <s v="5500"/>
    <x v="7"/>
    <s v="5500"/>
    <x v="17"/>
    <n v="33801"/>
    <n v="0"/>
    <n v="0"/>
    <n v="33801"/>
    <n v="33801"/>
    <n v="0"/>
    <m/>
    <m/>
    <m/>
    <m/>
    <m/>
    <m/>
    <x v="0"/>
    <n v="0"/>
    <n v="0"/>
    <n v="0"/>
    <n v="0"/>
    <n v="0"/>
    <n v="-33801"/>
    <n v="0"/>
    <m/>
    <m/>
    <m/>
    <m/>
    <m/>
    <m/>
    <m/>
    <n v="67602"/>
    <x v="14"/>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02"/>
    <x v="3"/>
    <s v="50021"/>
    <x v="3"/>
    <n v="11413"/>
    <n v="22499"/>
    <n v="0"/>
    <n v="33912"/>
    <n v="33912"/>
    <n v="0"/>
    <m/>
    <m/>
    <m/>
    <m/>
    <m/>
    <m/>
    <x v="0"/>
    <n v="0"/>
    <n v="0"/>
    <n v="0"/>
    <n v="0"/>
    <n v="0"/>
    <n v="-33912"/>
    <n v="0"/>
    <m/>
    <m/>
    <m/>
    <m/>
    <m/>
    <m/>
    <m/>
    <n v="67824"/>
    <x v="3"/>
    <m/>
    <m/>
    <m/>
  </r>
  <r>
    <x v="4"/>
    <m/>
    <s v="08202"/>
    <s v="08202"/>
    <s v="Rahvakultuur"/>
    <s v="08202-Rahvakultuur"/>
    <m/>
    <m/>
    <m/>
    <m/>
    <s v="3 Hubane ja turvaline Viljandi linn"/>
    <s v="14 Kinnisvara süsteemne arendamine ja heaperemehelik haldamine"/>
    <m/>
    <x v="7"/>
    <x v="34"/>
    <x v="30"/>
    <x v="3"/>
    <m/>
    <m/>
    <x v="2"/>
    <s v="K"/>
    <m/>
    <m/>
    <m/>
    <n v="9502"/>
    <s v="KVHA  Talli 2 Lauluväljak"/>
    <s v="ov"/>
    <m/>
    <s v="5"/>
    <s v="5"/>
    <s v="55"/>
    <x v="4"/>
    <s v="5512"/>
    <x v="5"/>
    <s v="55124"/>
    <x v="44"/>
    <m/>
    <m/>
    <m/>
    <m/>
    <n v="0"/>
    <n v="11999"/>
    <m/>
    <m/>
    <m/>
    <m/>
    <m/>
    <m/>
    <x v="0"/>
    <n v="0"/>
    <n v="0"/>
    <n v="0"/>
    <n v="0"/>
    <n v="0"/>
    <n v="0"/>
    <n v="-11999"/>
    <m/>
    <n v="11999"/>
    <n v="10929"/>
    <n v="10929"/>
    <n v="11149"/>
    <n v="11373.4"/>
    <n v="11602.288"/>
    <n v="67981.687999999995"/>
    <x v="3"/>
    <m/>
    <m/>
    <m/>
  </r>
  <r>
    <x v="4"/>
    <m/>
    <s v="08102"/>
    <s v="08102"/>
    <s v="Sport"/>
    <s v="08102-Sport"/>
    <m/>
    <m/>
    <m/>
    <m/>
    <m/>
    <s v="14 Kinnisvara süsteemne arendamine ja heaperemehelik haldamine"/>
    <m/>
    <x v="7"/>
    <x v="37"/>
    <x v="7"/>
    <x v="3"/>
    <m/>
    <m/>
    <x v="2"/>
    <s v="K"/>
    <m/>
    <m/>
    <e v="#N/A"/>
    <s v="9617"/>
    <s v="KVHA  Ranna 1 Staadion"/>
    <m/>
    <m/>
    <s v="5"/>
    <s v="5"/>
    <s v="55"/>
    <x v="4"/>
    <s v="5511"/>
    <x v="6"/>
    <s v="55112"/>
    <x v="8"/>
    <m/>
    <m/>
    <m/>
    <m/>
    <n v="0"/>
    <n v="0"/>
    <n v="11368"/>
    <n v="0"/>
    <n v="0"/>
    <m/>
    <m/>
    <m/>
    <x v="0"/>
    <n v="11368"/>
    <n v="0"/>
    <n v="0"/>
    <n v="11368"/>
    <n v="11368"/>
    <n v="11368"/>
    <n v="11368"/>
    <m/>
    <m/>
    <m/>
    <m/>
    <m/>
    <m/>
    <m/>
    <n v="68208"/>
    <x v="68"/>
    <m/>
    <m/>
    <m/>
  </r>
  <r>
    <x v="3"/>
    <m/>
    <s v="09212"/>
    <s v="09212"/>
    <s v="Põhihariduse otsekulud"/>
    <s v="09212-Põhihariduse otsekulud"/>
    <m/>
    <m/>
    <m/>
    <m/>
    <m/>
    <s v="14 Kinnisvara süsteemne arendamine ja heaperemehelik haldamine"/>
    <m/>
    <x v="7"/>
    <x v="79"/>
    <x v="8"/>
    <x v="2"/>
    <m/>
    <m/>
    <x v="2"/>
    <s v="K"/>
    <m/>
    <m/>
    <e v="#N/A"/>
    <s v="9607"/>
    <s v="KVHA  Kesk-Kaare 17 Kaare Kool"/>
    <m/>
    <m/>
    <s v="5"/>
    <s v="5"/>
    <s v="55"/>
    <x v="4"/>
    <s v="5511"/>
    <x v="6"/>
    <s v="551146"/>
    <x v="23"/>
    <m/>
    <m/>
    <m/>
    <m/>
    <n v="0"/>
    <n v="0"/>
    <n v="11388"/>
    <n v="0"/>
    <n v="0"/>
    <m/>
    <m/>
    <m/>
    <x v="0"/>
    <n v="11388"/>
    <n v="0"/>
    <n v="0"/>
    <n v="11388"/>
    <n v="11388"/>
    <n v="11388"/>
    <n v="11388"/>
    <m/>
    <m/>
    <m/>
    <m/>
    <m/>
    <m/>
    <m/>
    <n v="68328"/>
    <x v="68"/>
    <m/>
    <m/>
    <m/>
  </r>
  <r>
    <x v="6"/>
    <m/>
    <s v="01111"/>
    <s v="01111"/>
    <s v="Valla- ja linnavolikogu"/>
    <s v="01111-Valla- ja linnavolikogu"/>
    <m/>
    <m/>
    <m/>
    <m/>
    <m/>
    <s v="01 Jätkusuutlik, teadmistepõhine  ja kompetentne linna juhtimine"/>
    <m/>
    <x v="34"/>
    <x v="40"/>
    <x v="33"/>
    <x v="0"/>
    <m/>
    <m/>
    <x v="2"/>
    <s v="K"/>
    <m/>
    <s v="KU022"/>
    <s v="Volikogu poolt ostetud teenused"/>
    <m/>
    <m/>
    <m/>
    <m/>
    <s v="5"/>
    <s v="5"/>
    <s v="55"/>
    <x v="4"/>
    <s v="5500"/>
    <x v="7"/>
    <s v="5500"/>
    <x v="17"/>
    <m/>
    <m/>
    <m/>
    <m/>
    <n v="0"/>
    <n v="0"/>
    <n v="11441"/>
    <n v="0"/>
    <n v="0"/>
    <m/>
    <m/>
    <m/>
    <x v="0"/>
    <n v="11441"/>
    <n v="0"/>
    <n v="0"/>
    <n v="11441"/>
    <n v="11441"/>
    <n v="11441"/>
    <n v="11441"/>
    <m/>
    <m/>
    <m/>
    <m/>
    <m/>
    <m/>
    <m/>
    <n v="68646"/>
    <x v="278"/>
    <m/>
    <m/>
    <m/>
  </r>
  <r>
    <x v="3"/>
    <m/>
    <s v="09212"/>
    <s v="09212"/>
    <s v="Põhihariduse otsekulud"/>
    <s v="09212-Põhihariduse otsekulud"/>
    <m/>
    <m/>
    <m/>
    <m/>
    <m/>
    <s v="22 Haridustöötajate väärtustamine ja motiveerimine"/>
    <m/>
    <x v="4"/>
    <x v="4"/>
    <x v="4"/>
    <x v="2"/>
    <m/>
    <m/>
    <x v="2"/>
    <s v="K"/>
    <m/>
    <m/>
    <e v="#N/A"/>
    <m/>
    <m/>
    <s v="SF"/>
    <m/>
    <s v="5"/>
    <s v="5"/>
    <s v="50"/>
    <x v="3"/>
    <s v="5063"/>
    <x v="12"/>
    <s v="50631"/>
    <x v="20"/>
    <m/>
    <m/>
    <m/>
    <m/>
    <n v="0"/>
    <n v="0"/>
    <n v="4261"/>
    <n v="7217"/>
    <n v="0"/>
    <m/>
    <m/>
    <m/>
    <x v="0"/>
    <n v="4261"/>
    <n v="7217"/>
    <n v="0"/>
    <n v="11478"/>
    <n v="11478"/>
    <n v="11478"/>
    <n v="11478"/>
    <m/>
    <m/>
    <m/>
    <m/>
    <m/>
    <m/>
    <m/>
    <n v="68868"/>
    <x v="68"/>
    <m/>
    <m/>
    <m/>
  </r>
  <r>
    <x v="4"/>
    <m/>
    <s v="08102"/>
    <s v="08102"/>
    <s v="Sport"/>
    <s v="08102-Sport"/>
    <m/>
    <m/>
    <m/>
    <m/>
    <s v="7 Kultuuri- ja spordilinn Viljandi "/>
    <s v="28 Aktiivses kasutuses olevate spordirajatiste kaasajastamine "/>
    <m/>
    <x v="25"/>
    <x v="7"/>
    <x v="7"/>
    <x v="3"/>
    <m/>
    <m/>
    <x v="1"/>
    <s v="KI"/>
    <m/>
    <m/>
    <m/>
    <m/>
    <m/>
    <m/>
    <m/>
    <s v="1"/>
    <s v="1"/>
    <s v="15"/>
    <x v="1"/>
    <s v="1551"/>
    <x v="1"/>
    <s v="1551"/>
    <x v="1"/>
    <m/>
    <m/>
    <m/>
    <m/>
    <n v="0"/>
    <n v="0"/>
    <m/>
    <m/>
    <m/>
    <m/>
    <m/>
    <m/>
    <x v="0"/>
    <n v="0"/>
    <n v="0"/>
    <n v="0"/>
    <n v="0"/>
    <n v="0"/>
    <n v="0"/>
    <n v="0"/>
    <m/>
    <n v="0"/>
    <n v="69000"/>
    <m/>
    <n v="0"/>
    <n v="0"/>
    <n v="0"/>
    <n v="69000"/>
    <x v="3"/>
    <m/>
    <m/>
    <m/>
  </r>
  <r>
    <x v="3"/>
    <m/>
    <s v="09510"/>
    <s v="09510"/>
    <s v="Noorte huviharidus ja huvitegevus"/>
    <s v="09510-Noorte huviharidus ja huvitegevus"/>
    <m/>
    <m/>
    <m/>
    <m/>
    <m/>
    <s v="24 Mitmekülgsete võimaluste pakkumine huvihariduse ja huvitegevusega tegelemiseks"/>
    <m/>
    <x v="12"/>
    <x v="13"/>
    <x v="12"/>
    <x v="4"/>
    <m/>
    <m/>
    <x v="2"/>
    <s v="K"/>
    <m/>
    <m/>
    <e v="#N/A"/>
    <m/>
    <m/>
    <s v="SF"/>
    <m/>
    <s v="5"/>
    <s v="5"/>
    <s v="55"/>
    <x v="4"/>
    <s v="5524"/>
    <x v="4"/>
    <s v="55243"/>
    <x v="65"/>
    <m/>
    <m/>
    <m/>
    <m/>
    <n v="0"/>
    <n v="0"/>
    <n v="10000"/>
    <n v="1500"/>
    <n v="0"/>
    <m/>
    <m/>
    <m/>
    <x v="0"/>
    <n v="10000"/>
    <n v="1500"/>
    <n v="0"/>
    <n v="11500"/>
    <n v="11500"/>
    <n v="11500"/>
    <n v="11500"/>
    <m/>
    <m/>
    <m/>
    <m/>
    <m/>
    <m/>
    <m/>
    <n v="69000"/>
    <x v="68"/>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622"/>
    <s v="Haridusvaldkonna tegevustoetused"/>
    <m/>
    <m/>
    <m/>
    <m/>
    <s v="4"/>
    <s v="4"/>
    <s v="45"/>
    <x v="2"/>
    <s v="4500"/>
    <x v="14"/>
    <s v="45008"/>
    <x v="38"/>
    <m/>
    <m/>
    <m/>
    <m/>
    <n v="0"/>
    <n v="10500"/>
    <m/>
    <m/>
    <m/>
    <m/>
    <m/>
    <m/>
    <x v="0"/>
    <n v="0"/>
    <n v="0"/>
    <n v="0"/>
    <n v="0"/>
    <n v="0"/>
    <n v="0"/>
    <n v="-10500"/>
    <m/>
    <n v="10500"/>
    <n v="10000"/>
    <n v="10000"/>
    <n v="12000"/>
    <n v="12000"/>
    <n v="15000"/>
    <n v="69500"/>
    <x v="137"/>
    <m/>
    <m/>
    <m/>
  </r>
  <r>
    <x v="2"/>
    <m/>
    <s v="05400"/>
    <s v="05400"/>
    <s v="Bioloogilise mitmekesisuse ja maastiku kaitse"/>
    <s v="05400-Bioloogilise mitmekesisuse ja maastiku kaitse"/>
    <m/>
    <m/>
    <m/>
    <m/>
    <m/>
    <s v="06 Puhta looduskeskkonna hoidmine. Looduskeskkonna ja linnaruumi arukas hooldamine. Elanikkonna keskk.."/>
    <m/>
    <x v="1"/>
    <x v="1"/>
    <x v="1"/>
    <x v="0"/>
    <m/>
    <m/>
    <x v="2"/>
    <s v="K"/>
    <m/>
    <s v="KU268"/>
    <s v="Viljandi maastikukaitseala"/>
    <m/>
    <m/>
    <s v="SF"/>
    <m/>
    <s v="5"/>
    <s v="5"/>
    <s v="55"/>
    <x v="4"/>
    <s v="5512"/>
    <x v="5"/>
    <s v="5512"/>
    <x v="5"/>
    <m/>
    <m/>
    <m/>
    <m/>
    <n v="0"/>
    <n v="0"/>
    <n v="5000"/>
    <n v="6600"/>
    <n v="0"/>
    <m/>
    <m/>
    <m/>
    <x v="0"/>
    <n v="5000"/>
    <n v="6600"/>
    <n v="0"/>
    <n v="11600"/>
    <n v="11600"/>
    <n v="11600"/>
    <n v="11600"/>
    <m/>
    <m/>
    <m/>
    <m/>
    <m/>
    <m/>
    <m/>
    <n v="69600"/>
    <x v="249"/>
    <m/>
    <m/>
    <m/>
  </r>
  <r>
    <x v="1"/>
    <m/>
    <s v="04900"/>
    <s v="04900"/>
    <s v="Muu majandus (sh majanduse haldus)"/>
    <s v="04900-Muu majandus (sh majanduse haldus)"/>
    <m/>
    <m/>
    <m/>
    <m/>
    <s v="3 Hubane ja turvaline Viljandi linn"/>
    <s v="11 Hästitoimiva ning hubase linnaruumi kujundamine ja korrashoid"/>
    <m/>
    <x v="1"/>
    <x v="1"/>
    <x v="1"/>
    <x v="0"/>
    <m/>
    <m/>
    <x v="2"/>
    <s v="K"/>
    <m/>
    <s v="KU241"/>
    <s v="Ettenägemata tööd"/>
    <m/>
    <m/>
    <m/>
    <m/>
    <s v="5"/>
    <s v="5"/>
    <s v="55"/>
    <x v="4"/>
    <s v="5512"/>
    <x v="5"/>
    <s v="5512"/>
    <x v="5"/>
    <n v="34871"/>
    <n v="0"/>
    <n v="0"/>
    <n v="34871"/>
    <n v="34871"/>
    <n v="0"/>
    <m/>
    <m/>
    <m/>
    <m/>
    <m/>
    <m/>
    <x v="0"/>
    <n v="0"/>
    <n v="0"/>
    <n v="0"/>
    <n v="0"/>
    <n v="0"/>
    <n v="-34871"/>
    <n v="0"/>
    <m/>
    <m/>
    <m/>
    <m/>
    <m/>
    <m/>
    <m/>
    <n v="69742"/>
    <x v="128"/>
    <m/>
    <m/>
    <m/>
  </r>
  <r>
    <x v="4"/>
    <m/>
    <s v="08202"/>
    <s v="08202"/>
    <s v="Rahvakultuur"/>
    <s v="08202-Rahvakultuur"/>
    <m/>
    <m/>
    <m/>
    <m/>
    <m/>
    <s v="14 Kinnisvara süsteemne arendamine ja heaperemehelik haldamine"/>
    <m/>
    <x v="7"/>
    <x v="54"/>
    <x v="30"/>
    <x v="3"/>
    <m/>
    <m/>
    <x v="2"/>
    <s v="K"/>
    <m/>
    <m/>
    <e v="#N/A"/>
    <s v="9502"/>
    <s v="KVHA  Talli 2 Lauluväljak"/>
    <m/>
    <m/>
    <s v="5"/>
    <s v="5"/>
    <s v="55"/>
    <x v="4"/>
    <s v="5512"/>
    <x v="5"/>
    <s v="55124"/>
    <x v="44"/>
    <m/>
    <m/>
    <m/>
    <m/>
    <n v="0"/>
    <n v="0"/>
    <n v="11626"/>
    <n v="0"/>
    <n v="0"/>
    <m/>
    <m/>
    <m/>
    <x v="0"/>
    <n v="11626"/>
    <n v="0"/>
    <n v="0"/>
    <n v="11626"/>
    <n v="11626"/>
    <n v="11626"/>
    <n v="11626"/>
    <m/>
    <m/>
    <m/>
    <m/>
    <m/>
    <m/>
    <m/>
    <n v="69756"/>
    <x v="68"/>
    <m/>
    <m/>
    <m/>
  </r>
  <r>
    <x v="7"/>
    <m/>
    <s v="10200"/>
    <s v="10200"/>
    <s v="Eakate sotsiaalhoolekandeasutused"/>
    <s v="10200-Eakate sotsiaalhoolekandeasutused"/>
    <m/>
    <m/>
    <m/>
    <m/>
    <s v="3 Hubane ja turvaline Viljandi linn"/>
    <s v="14 Kinnisvara süsteemne arendamine ja heaperemehelik haldamine"/>
    <m/>
    <x v="7"/>
    <x v="30"/>
    <x v="16"/>
    <x v="3"/>
    <m/>
    <m/>
    <x v="2"/>
    <s v="K"/>
    <m/>
    <m/>
    <m/>
    <n v="9636"/>
    <s v="KVHA  Kaalu 9 Saun"/>
    <m/>
    <m/>
    <s v="5"/>
    <s v="5"/>
    <s v="55"/>
    <x v="4"/>
    <s v="5511"/>
    <x v="6"/>
    <s v="551180"/>
    <x v="29"/>
    <m/>
    <m/>
    <m/>
    <m/>
    <n v="0"/>
    <n v="12000"/>
    <m/>
    <m/>
    <m/>
    <m/>
    <m/>
    <m/>
    <x v="0"/>
    <n v="0"/>
    <n v="0"/>
    <n v="0"/>
    <n v="0"/>
    <n v="0"/>
    <n v="0"/>
    <n v="-12000"/>
    <m/>
    <n v="12000"/>
    <n v="11400"/>
    <n v="11400"/>
    <n v="11628"/>
    <n v="11628"/>
    <n v="11860.56"/>
    <n v="69916.56"/>
    <x v="3"/>
    <m/>
    <m/>
    <m/>
  </r>
  <r>
    <x v="1"/>
    <m/>
    <s v="04730"/>
    <s v="04730"/>
    <s v="Turism"/>
    <s v="04730-Turism"/>
    <m/>
    <m/>
    <m/>
    <m/>
    <s v="5 Kutsuv ja unistav Viljandi linn"/>
    <s v="18 Külastuskeskkonna tugisüsteemi arendamine"/>
    <m/>
    <x v="37"/>
    <x v="53"/>
    <x v="34"/>
    <x v="0"/>
    <m/>
    <m/>
    <x v="2"/>
    <s v="K"/>
    <m/>
    <s v="KU209"/>
    <s v="Turismi foto-video ja muud kulud"/>
    <m/>
    <m/>
    <m/>
    <m/>
    <s v="5"/>
    <s v="5"/>
    <s v="55"/>
    <x v="4"/>
    <s v="5500"/>
    <x v="7"/>
    <s v="5500"/>
    <x v="17"/>
    <m/>
    <m/>
    <m/>
    <m/>
    <n v="0"/>
    <n v="16030"/>
    <m/>
    <m/>
    <m/>
    <m/>
    <m/>
    <m/>
    <x v="0"/>
    <n v="0"/>
    <n v="0"/>
    <n v="0"/>
    <n v="0"/>
    <n v="0"/>
    <n v="0"/>
    <n v="-16030"/>
    <m/>
    <n v="16030"/>
    <n v="12000"/>
    <n v="10000"/>
    <n v="10000"/>
    <n v="11000"/>
    <n v="11000"/>
    <n v="70030"/>
    <x v="294"/>
    <m/>
    <m/>
    <m/>
  </r>
  <r>
    <x v="3"/>
    <m/>
    <s v="09609"/>
    <s v="09609"/>
    <s v="Muud hariduse abiteenused"/>
    <s v="09609-Muud hariduse abiteenused"/>
    <m/>
    <m/>
    <m/>
    <m/>
    <m/>
    <s v="23 Õpilasi, õpetajaid ja lapsevanemaid toetava tugisüsteemi arendamine"/>
    <m/>
    <x v="16"/>
    <x v="30"/>
    <x v="16"/>
    <x v="3"/>
    <m/>
    <m/>
    <x v="2"/>
    <s v="K"/>
    <m/>
    <m/>
    <e v="#N/A"/>
    <m/>
    <m/>
    <m/>
    <m/>
    <s v="5"/>
    <s v="5"/>
    <s v="50"/>
    <x v="3"/>
    <s v="5063"/>
    <x v="12"/>
    <s v="50637"/>
    <x v="169"/>
    <m/>
    <m/>
    <m/>
    <m/>
    <n v="0"/>
    <n v="0"/>
    <n v="0"/>
    <n v="0"/>
    <n v="0"/>
    <n v="11715"/>
    <m/>
    <m/>
    <x v="14"/>
    <n v="11715"/>
    <n v="0"/>
    <n v="0"/>
    <n v="11715"/>
    <n v="11715"/>
    <n v="11715"/>
    <n v="11715"/>
    <m/>
    <m/>
    <m/>
    <m/>
    <m/>
    <m/>
    <m/>
    <n v="70290"/>
    <x v="68"/>
    <m/>
    <m/>
    <m/>
  </r>
  <r>
    <x v="3"/>
    <m/>
    <s v="09110"/>
    <s v="09110"/>
    <s v="Alusharidus "/>
    <s v="09110-Alusharidus "/>
    <m/>
    <m/>
    <m/>
    <m/>
    <s v="3 Hubane ja turvaline Viljandi linn"/>
    <s v="14 Kinnisvara süsteemne arendamine ja heaperemehelik haldamine"/>
    <m/>
    <x v="7"/>
    <x v="14"/>
    <x v="13"/>
    <x v="1"/>
    <m/>
    <m/>
    <x v="2"/>
    <s v="K"/>
    <m/>
    <m/>
    <m/>
    <n v="9623"/>
    <s v="KVHA  Riia 93 Lasteaed Männimäe"/>
    <m/>
    <m/>
    <s v="5"/>
    <s v="5"/>
    <s v="55"/>
    <x v="4"/>
    <s v="5511"/>
    <x v="6"/>
    <s v="55111"/>
    <x v="10"/>
    <n v="35186"/>
    <n v="0"/>
    <n v="0"/>
    <n v="35186"/>
    <n v="35186"/>
    <n v="0"/>
    <m/>
    <m/>
    <m/>
    <m/>
    <m/>
    <m/>
    <x v="0"/>
    <n v="0"/>
    <n v="0"/>
    <n v="0"/>
    <n v="0"/>
    <n v="0"/>
    <n v="-35186"/>
    <n v="0"/>
    <m/>
    <m/>
    <m/>
    <m/>
    <m/>
    <m/>
    <m/>
    <n v="70372"/>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3"/>
    <x v="25"/>
    <s v="55131"/>
    <x v="92"/>
    <n v="35200"/>
    <n v="0"/>
    <n v="0"/>
    <n v="35200"/>
    <n v="35200"/>
    <n v="0"/>
    <m/>
    <m/>
    <m/>
    <m/>
    <m/>
    <m/>
    <x v="0"/>
    <n v="0"/>
    <n v="0"/>
    <n v="0"/>
    <n v="0"/>
    <n v="0"/>
    <n v="-35200"/>
    <n v="0"/>
    <m/>
    <m/>
    <m/>
    <m/>
    <m/>
    <m/>
    <m/>
    <n v="70400"/>
    <x v="3"/>
    <m/>
    <m/>
    <m/>
  </r>
  <r>
    <x v="3"/>
    <m/>
    <s v="09110"/>
    <s v="09110"/>
    <s v="Alusharidus "/>
    <s v="09110-Alusharidus "/>
    <m/>
    <m/>
    <m/>
    <m/>
    <s v="3 Hubane ja turvaline Viljandi linn"/>
    <s v="14 Kinnisvara süsteemne arendamine ja heaperemehelik haldamine"/>
    <m/>
    <x v="7"/>
    <x v="10"/>
    <x v="10"/>
    <x v="1"/>
    <m/>
    <m/>
    <x v="2"/>
    <s v="K"/>
    <m/>
    <m/>
    <m/>
    <n v="9621"/>
    <s v="KVHA  Riia 30 Lasteaed Krõllipesa"/>
    <m/>
    <m/>
    <s v="5"/>
    <s v="5"/>
    <s v="55"/>
    <x v="4"/>
    <s v="5511"/>
    <x v="6"/>
    <s v="55111"/>
    <x v="10"/>
    <n v="35213"/>
    <n v="0"/>
    <n v="0"/>
    <n v="35213"/>
    <n v="35213"/>
    <n v="0"/>
    <m/>
    <m/>
    <m/>
    <m/>
    <m/>
    <m/>
    <x v="0"/>
    <n v="0"/>
    <n v="0"/>
    <n v="0"/>
    <n v="0"/>
    <n v="0"/>
    <n v="-35213"/>
    <n v="0"/>
    <m/>
    <m/>
    <m/>
    <m/>
    <m/>
    <m/>
    <m/>
    <n v="70426"/>
    <x v="3"/>
    <m/>
    <m/>
    <m/>
  </r>
  <r>
    <x v="3"/>
    <m/>
    <s v="09110"/>
    <s v="09110"/>
    <s v="Alusharidus "/>
    <s v="09110-Alusharidus "/>
    <m/>
    <m/>
    <m/>
    <m/>
    <m/>
    <s v="14 Kinnisvara süsteemne arendamine ja heaperemehelik haldamine"/>
    <m/>
    <x v="7"/>
    <x v="62"/>
    <x v="2"/>
    <x v="1"/>
    <m/>
    <m/>
    <x v="2"/>
    <s v="K"/>
    <m/>
    <m/>
    <e v="#N/A"/>
    <s v="9608"/>
    <s v="KVHA  Kesk-Kaare 19 Lasteaed Karlsson"/>
    <m/>
    <m/>
    <s v="5"/>
    <s v="5"/>
    <s v="55"/>
    <x v="4"/>
    <s v="5511"/>
    <x v="6"/>
    <s v="551140"/>
    <x v="44"/>
    <m/>
    <m/>
    <m/>
    <m/>
    <n v="0"/>
    <n v="0"/>
    <n v="11744"/>
    <n v="0"/>
    <n v="0"/>
    <m/>
    <m/>
    <m/>
    <x v="0"/>
    <n v="11744"/>
    <n v="0"/>
    <n v="0"/>
    <n v="11744"/>
    <n v="11744"/>
    <n v="11744"/>
    <n v="11744"/>
    <m/>
    <m/>
    <m/>
    <m/>
    <m/>
    <m/>
    <m/>
    <n v="70464"/>
    <x v="68"/>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7"/>
    <s v="Invatransport arvetega"/>
    <m/>
    <m/>
    <s v="ov"/>
    <s v="OV"/>
    <s v="5"/>
    <s v="5"/>
    <s v="55"/>
    <x v="4"/>
    <s v="5526"/>
    <x v="15"/>
    <s v="5526"/>
    <x v="25"/>
    <m/>
    <m/>
    <m/>
    <m/>
    <n v="0"/>
    <n v="11550"/>
    <m/>
    <m/>
    <m/>
    <m/>
    <m/>
    <m/>
    <x v="0"/>
    <n v="0"/>
    <n v="0"/>
    <n v="0"/>
    <n v="0"/>
    <n v="0"/>
    <n v="0"/>
    <n v="-11550"/>
    <m/>
    <n v="11550"/>
    <n v="11550"/>
    <n v="11550"/>
    <n v="11550"/>
    <n v="12012"/>
    <n v="12252.24"/>
    <n v="70464.240000000005"/>
    <x v="23"/>
    <m/>
    <m/>
    <m/>
  </r>
  <r>
    <x v="3"/>
    <m/>
    <s v="09110"/>
    <s v="09110"/>
    <s v="Alusharidus "/>
    <s v="09110-Alusharidus "/>
    <m/>
    <m/>
    <m/>
    <m/>
    <s v="3 Hubane ja turvaline Viljandi linn"/>
    <s v="14 Kinnisvara süsteemne arendamine ja heaperemehelik haldamine"/>
    <m/>
    <x v="7"/>
    <x v="14"/>
    <x v="13"/>
    <x v="1"/>
    <m/>
    <m/>
    <x v="2"/>
    <s v="K"/>
    <m/>
    <m/>
    <m/>
    <n v="9623"/>
    <s v="KVHA  Riia 93 Lasteaed Männimäe"/>
    <m/>
    <m/>
    <s v="5"/>
    <s v="5"/>
    <s v="55"/>
    <x v="4"/>
    <s v="5511"/>
    <x v="6"/>
    <s v="551143"/>
    <x v="47"/>
    <n v="35268"/>
    <n v="0"/>
    <n v="0"/>
    <n v="35268"/>
    <n v="35268"/>
    <n v="0"/>
    <m/>
    <m/>
    <m/>
    <m/>
    <m/>
    <m/>
    <x v="0"/>
    <n v="0"/>
    <n v="0"/>
    <n v="0"/>
    <n v="0"/>
    <n v="0"/>
    <n v="-35268"/>
    <n v="0"/>
    <m/>
    <m/>
    <m/>
    <m/>
    <m/>
    <m/>
    <m/>
    <n v="70536"/>
    <x v="3"/>
    <m/>
    <m/>
    <m/>
  </r>
  <r>
    <x v="4"/>
    <m/>
    <s v="08201"/>
    <s v="08201"/>
    <s v="Raamatukogud"/>
    <s v="08201-Raamatukogud"/>
    <m/>
    <m/>
    <m/>
    <m/>
    <m/>
    <s v="29 Mitmekesise ja aastaringselt toimiva kultuurielu edendamine"/>
    <m/>
    <x v="20"/>
    <x v="21"/>
    <x v="20"/>
    <x v="3"/>
    <m/>
    <m/>
    <x v="2"/>
    <s v="K"/>
    <m/>
    <m/>
    <e v="#N/A"/>
    <m/>
    <m/>
    <m/>
    <m/>
    <s v="5"/>
    <s v="5"/>
    <s v="55"/>
    <x v="4"/>
    <s v="5525"/>
    <x v="8"/>
    <s v="55251"/>
    <x v="24"/>
    <m/>
    <m/>
    <m/>
    <m/>
    <n v="0"/>
    <n v="0"/>
    <n v="11781"/>
    <n v="0"/>
    <n v="0"/>
    <m/>
    <m/>
    <m/>
    <x v="0"/>
    <n v="11781"/>
    <n v="0"/>
    <n v="0"/>
    <n v="11781"/>
    <n v="11781"/>
    <n v="11781"/>
    <n v="11781"/>
    <m/>
    <m/>
    <m/>
    <m/>
    <m/>
    <m/>
    <m/>
    <n v="70686"/>
    <x v="68"/>
    <m/>
    <m/>
    <m/>
  </r>
  <r>
    <x v="4"/>
    <m/>
    <s v="08102"/>
    <s v="08102"/>
    <s v="Sport"/>
    <s v="08102-Sport"/>
    <m/>
    <m/>
    <m/>
    <m/>
    <m/>
    <s v="27 Jätkusuutliku ja mitmekesise spordielu toetamine ja arendamine"/>
    <m/>
    <x v="25"/>
    <x v="7"/>
    <x v="7"/>
    <x v="3"/>
    <m/>
    <m/>
    <x v="2"/>
    <s v="K"/>
    <m/>
    <m/>
    <e v="#N/A"/>
    <m/>
    <m/>
    <m/>
    <m/>
    <s v="5"/>
    <s v="5"/>
    <s v="55"/>
    <x v="4"/>
    <s v="5515"/>
    <x v="17"/>
    <s v="55159"/>
    <x v="56"/>
    <m/>
    <m/>
    <m/>
    <m/>
    <n v="0"/>
    <n v="0"/>
    <n v="11812"/>
    <n v="0"/>
    <n v="0"/>
    <m/>
    <m/>
    <m/>
    <x v="0"/>
    <n v="11812"/>
    <n v="0"/>
    <n v="0"/>
    <n v="11812"/>
    <n v="11812"/>
    <n v="11812"/>
    <n v="11812"/>
    <m/>
    <m/>
    <m/>
    <m/>
    <m/>
    <m/>
    <m/>
    <n v="70872"/>
    <x v="68"/>
    <m/>
    <m/>
    <m/>
  </r>
  <r>
    <x v="6"/>
    <m/>
    <s v="01111"/>
    <s v="01111"/>
    <s v="Valla- ja linnavolikogu"/>
    <s v="01111-Valla- ja linnavolikogu"/>
    <m/>
    <m/>
    <m/>
    <m/>
    <s v="1 Võimekas, kaasav ja tark Viljandi linn"/>
    <s v="1 Jätkusuutlik, teadmistepõhine  ja kompetentne linna juhtimine"/>
    <m/>
    <x v="34"/>
    <x v="40"/>
    <x v="33"/>
    <x v="0"/>
    <m/>
    <m/>
    <x v="2"/>
    <s v="K"/>
    <m/>
    <s v="KU022"/>
    <s v="Volikogu poolt ostetud teenused"/>
    <m/>
    <m/>
    <m/>
    <m/>
    <s v="5"/>
    <s v="5"/>
    <s v="55"/>
    <x v="4"/>
    <s v="5500"/>
    <x v="7"/>
    <s v="5500"/>
    <x v="17"/>
    <m/>
    <m/>
    <m/>
    <m/>
    <n v="0"/>
    <n v="12043"/>
    <m/>
    <m/>
    <m/>
    <m/>
    <m/>
    <m/>
    <x v="0"/>
    <n v="0"/>
    <n v="0"/>
    <n v="0"/>
    <n v="0"/>
    <n v="0"/>
    <n v="0"/>
    <n v="-12043"/>
    <m/>
    <n v="12043"/>
    <n v="11440.85"/>
    <n v="11440.85"/>
    <n v="11440.85"/>
    <n v="12584.935000000001"/>
    <n v="12584.935000000001"/>
    <n v="71535.42"/>
    <x v="278"/>
    <m/>
    <m/>
    <m/>
  </r>
  <r>
    <x v="4"/>
    <m/>
    <s v="08234"/>
    <s v="08234"/>
    <s v="Teatrid"/>
    <s v="08234-Teatrid"/>
    <m/>
    <m/>
    <m/>
    <m/>
    <s v="7 Kultuuri- ja spordilinn Viljandi "/>
    <s v="31 Spordi-, kultuuri- ja noorsootöövaldkonna töötajate väärtustamine "/>
    <m/>
    <x v="29"/>
    <x v="31"/>
    <x v="28"/>
    <x v="3"/>
    <m/>
    <m/>
    <x v="2"/>
    <s v="K"/>
    <m/>
    <m/>
    <m/>
    <m/>
    <m/>
    <m/>
    <m/>
    <s v="5"/>
    <s v="5"/>
    <s v="50"/>
    <x v="3"/>
    <s v="5002"/>
    <x v="3"/>
    <s v="50021"/>
    <x v="3"/>
    <n v="35819"/>
    <n v="0"/>
    <n v="0"/>
    <n v="35819"/>
    <n v="35819"/>
    <n v="0"/>
    <m/>
    <m/>
    <m/>
    <m/>
    <m/>
    <m/>
    <x v="0"/>
    <n v="0"/>
    <n v="0"/>
    <n v="0"/>
    <n v="0"/>
    <n v="0"/>
    <n v="-35819"/>
    <n v="0"/>
    <m/>
    <m/>
    <m/>
    <m/>
    <m/>
    <m/>
    <m/>
    <n v="71638"/>
    <x v="3"/>
    <m/>
    <m/>
    <m/>
  </r>
  <r>
    <x v="3"/>
    <m/>
    <s v="09510"/>
    <s v="09510"/>
    <s v="Noorte huviharidus ja huvitegevus"/>
    <s v="09510-Noorte huviharidus ja huvitegevus"/>
    <m/>
    <m/>
    <m/>
    <m/>
    <s v="3 Hubane ja turvaline Viljandi linn"/>
    <s v="14 Kinnisvara süsteemne arendamine ja heaperemehelik haldamine"/>
    <m/>
    <x v="7"/>
    <x v="20"/>
    <x v="19"/>
    <x v="4"/>
    <m/>
    <m/>
    <x v="1"/>
    <s v="KI"/>
    <m/>
    <s v=""/>
    <m/>
    <s v="9654"/>
    <s v="KVHA Posti 11 Kunstikool"/>
    <m/>
    <m/>
    <s v="1"/>
    <s v="1"/>
    <s v="15"/>
    <x v="1"/>
    <s v="1551"/>
    <x v="1"/>
    <s v="15519"/>
    <x v="167"/>
    <m/>
    <m/>
    <m/>
    <m/>
    <n v="0"/>
    <n v="71640"/>
    <m/>
    <m/>
    <m/>
    <m/>
    <m/>
    <m/>
    <x v="0"/>
    <n v="0"/>
    <n v="0"/>
    <n v="0"/>
    <n v="0"/>
    <n v="0"/>
    <n v="0"/>
    <n v="-71640"/>
    <m/>
    <n v="71640"/>
    <n v="0"/>
    <n v="0"/>
    <n v="0"/>
    <n v="0"/>
    <n v="0"/>
    <n v="71640"/>
    <x v="3"/>
    <m/>
    <m/>
    <m/>
  </r>
  <r>
    <x v="10"/>
    <s v="Laenu võtmine"/>
    <s v="Kohustuse võtmine"/>
    <s v="Kohustuse võtmine"/>
    <s v="/"/>
    <s v="Kohustuse võtmine-/"/>
    <m/>
    <m/>
    <m/>
    <m/>
    <m/>
    <m/>
    <m/>
    <x v="21"/>
    <x v="22"/>
    <x v="21"/>
    <x v="3"/>
    <m/>
    <m/>
    <x v="6"/>
    <s v="TL"/>
    <m/>
    <m/>
    <m/>
    <m/>
    <m/>
    <m/>
    <m/>
    <s v="2"/>
    <s v="2"/>
    <s v="25"/>
    <x v="13"/>
    <s v="2585"/>
    <x v="73"/>
    <s v="2585"/>
    <x v="170"/>
    <m/>
    <m/>
    <m/>
    <m/>
    <n v="0"/>
    <n v="71667"/>
    <m/>
    <m/>
    <m/>
    <m/>
    <m/>
    <m/>
    <x v="0"/>
    <n v="0"/>
    <n v="0"/>
    <n v="0"/>
    <n v="0"/>
    <n v="0"/>
    <n v="0"/>
    <n v="-71667"/>
    <m/>
    <n v="71667"/>
    <n v="0"/>
    <n v="0"/>
    <n v="0"/>
    <n v="0"/>
    <n v="0"/>
    <n v="71667"/>
    <x v="3"/>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43"/>
    <x v="47"/>
    <n v="35967"/>
    <n v="0"/>
    <n v="0"/>
    <n v="35967"/>
    <n v="35967"/>
    <n v="0"/>
    <m/>
    <m/>
    <m/>
    <m/>
    <m/>
    <m/>
    <x v="0"/>
    <n v="0"/>
    <n v="0"/>
    <n v="0"/>
    <n v="0"/>
    <n v="0"/>
    <n v="-35967"/>
    <n v="0"/>
    <m/>
    <m/>
    <m/>
    <m/>
    <m/>
    <m/>
    <m/>
    <n v="71934"/>
    <x v="3"/>
    <m/>
    <m/>
    <m/>
  </r>
  <r>
    <x v="0"/>
    <s v="Tulud"/>
    <s v="Tulud"/>
    <s v="Tulud"/>
    <s v="Tulud"/>
    <s v="Tulud"/>
    <m/>
    <m/>
    <m/>
    <m/>
    <m/>
    <m/>
    <m/>
    <x v="1"/>
    <x v="1"/>
    <x v="1"/>
    <x v="0"/>
    <m/>
    <m/>
    <x v="3"/>
    <s v="T"/>
    <m/>
    <s v="TU275"/>
    <s v="Vee erikasutustasu"/>
    <m/>
    <m/>
    <m/>
    <m/>
    <s v="3"/>
    <s v="3"/>
    <s v="38"/>
    <x v="11"/>
    <s v="3825"/>
    <x v="69"/>
    <s v="38254"/>
    <x v="160"/>
    <m/>
    <m/>
    <m/>
    <m/>
    <n v="0"/>
    <n v="12000"/>
    <m/>
    <m/>
    <m/>
    <m/>
    <m/>
    <m/>
    <x v="0"/>
    <n v="0"/>
    <n v="0"/>
    <n v="0"/>
    <n v="0"/>
    <n v="0"/>
    <n v="0"/>
    <n v="-12000"/>
    <m/>
    <n v="12000"/>
    <n v="12000"/>
    <n v="12000"/>
    <n v="12000"/>
    <n v="12000"/>
    <n v="12000"/>
    <n v="72000"/>
    <x v="277"/>
    <m/>
    <m/>
    <m/>
  </r>
  <r>
    <x v="3"/>
    <m/>
    <s v="09110"/>
    <s v="09110"/>
    <s v="Alusharidus "/>
    <s v="09110-Alusharidus "/>
    <m/>
    <m/>
    <m/>
    <m/>
    <m/>
    <s v="14 Kinnisvara süsteemne arendamine ja heaperemehelik haldamine"/>
    <m/>
    <x v="7"/>
    <x v="59"/>
    <x v="10"/>
    <x v="1"/>
    <m/>
    <m/>
    <x v="2"/>
    <s v="K"/>
    <m/>
    <m/>
    <e v="#N/A"/>
    <n v="9621"/>
    <s v="KVHA Riia 30 Lasteaed Krõllipesa"/>
    <m/>
    <m/>
    <s v="5"/>
    <s v="5"/>
    <s v="55"/>
    <x v="4"/>
    <s v="5511"/>
    <x v="6"/>
    <s v="551140"/>
    <x v="44"/>
    <m/>
    <m/>
    <m/>
    <m/>
    <n v="0"/>
    <n v="0"/>
    <n v="0"/>
    <n v="0"/>
    <n v="0"/>
    <n v="12000"/>
    <m/>
    <m/>
    <x v="54"/>
    <n v="12000"/>
    <n v="0"/>
    <n v="0"/>
    <n v="12000"/>
    <n v="12000"/>
    <n v="12000"/>
    <n v="12000"/>
    <m/>
    <m/>
    <m/>
    <m/>
    <m/>
    <m/>
    <m/>
    <n v="72000"/>
    <x v="68"/>
    <m/>
    <m/>
    <m/>
  </r>
  <r>
    <x v="7"/>
    <m/>
    <s v="10200"/>
    <s v="10200"/>
    <s v="Eakate sotsiaalhoolekandeasutused"/>
    <s v="10200-Eakate sotsiaalhoolekandeasutused"/>
    <m/>
    <m/>
    <m/>
    <m/>
    <m/>
    <s v="14 Kinnisvara süsteemne arendamine ja heaperemehelik haldamine"/>
    <m/>
    <x v="7"/>
    <x v="89"/>
    <x v="16"/>
    <x v="3"/>
    <m/>
    <m/>
    <x v="2"/>
    <s v="K"/>
    <m/>
    <m/>
    <e v="#N/A"/>
    <s v="9636"/>
    <s v="KVHA  Kaalu 9 Saun"/>
    <m/>
    <m/>
    <s v="5"/>
    <s v="5"/>
    <s v="55"/>
    <x v="4"/>
    <s v="5511"/>
    <x v="6"/>
    <s v="551180"/>
    <x v="29"/>
    <m/>
    <m/>
    <m/>
    <m/>
    <n v="0"/>
    <n v="0"/>
    <n v="12000"/>
    <n v="0"/>
    <n v="0"/>
    <m/>
    <m/>
    <m/>
    <x v="0"/>
    <n v="12000"/>
    <n v="0"/>
    <n v="0"/>
    <n v="12000"/>
    <n v="12000"/>
    <n v="12000"/>
    <n v="12000"/>
    <m/>
    <m/>
    <m/>
    <m/>
    <m/>
    <m/>
    <m/>
    <n v="72000"/>
    <x v="68"/>
    <m/>
    <m/>
    <m/>
  </r>
  <r>
    <x v="7"/>
    <m/>
    <s v="10200"/>
    <s v="10200"/>
    <s v="Eakate sotsiaalhoolekandeasutused"/>
    <s v="10200-Eakate sotsiaalhoolekandeasutused"/>
    <m/>
    <m/>
    <m/>
    <m/>
    <m/>
    <s v="14 Kinnisvara süsteemne arendamine ja heaperemehelik haldamine"/>
    <m/>
    <x v="7"/>
    <x v="74"/>
    <x v="35"/>
    <x v="3"/>
    <m/>
    <m/>
    <x v="2"/>
    <s v="K"/>
    <m/>
    <m/>
    <e v="#N/A"/>
    <s v="9660"/>
    <s v="KVHA Lastekodu 6 Viiratsi"/>
    <m/>
    <m/>
    <s v="5"/>
    <s v="5"/>
    <s v="55"/>
    <x v="4"/>
    <s v="5511"/>
    <x v="6"/>
    <s v="551146"/>
    <x v="23"/>
    <m/>
    <m/>
    <m/>
    <m/>
    <n v="0"/>
    <n v="0"/>
    <n v="12000"/>
    <m/>
    <m/>
    <m/>
    <m/>
    <m/>
    <x v="0"/>
    <n v="12000"/>
    <n v="0"/>
    <n v="0"/>
    <n v="12000"/>
    <n v="12000"/>
    <n v="12000"/>
    <n v="12000"/>
    <m/>
    <m/>
    <m/>
    <m/>
    <m/>
    <m/>
    <m/>
    <n v="72000"/>
    <x v="68"/>
    <m/>
    <m/>
    <m/>
  </r>
  <r>
    <x v="1"/>
    <m/>
    <s v="04730"/>
    <s v="04730"/>
    <s v="Turism"/>
    <s v="04730-Turism"/>
    <m/>
    <m/>
    <m/>
    <m/>
    <m/>
    <s v="19 Väliskoostöö arendamine ja välissuhtluse tihendamine"/>
    <m/>
    <x v="37"/>
    <x v="53"/>
    <x v="34"/>
    <x v="0"/>
    <m/>
    <m/>
    <x v="2"/>
    <s v="K"/>
    <m/>
    <s v="KU212"/>
    <s v="Turism suhted sõpruslinnadega"/>
    <m/>
    <m/>
    <m/>
    <m/>
    <s v="5"/>
    <s v="5"/>
    <s v="55"/>
    <x v="4"/>
    <s v="5500"/>
    <x v="7"/>
    <s v="5500"/>
    <x v="17"/>
    <m/>
    <m/>
    <m/>
    <m/>
    <n v="0"/>
    <n v="0"/>
    <n v="12000"/>
    <n v="0"/>
    <n v="0"/>
    <m/>
    <m/>
    <m/>
    <x v="0"/>
    <n v="12000"/>
    <n v="0"/>
    <n v="0"/>
    <n v="12000"/>
    <n v="12000"/>
    <n v="12000"/>
    <n v="12000"/>
    <m/>
    <m/>
    <m/>
    <m/>
    <m/>
    <m/>
    <m/>
    <n v="72000"/>
    <x v="248"/>
    <m/>
    <m/>
    <m/>
  </r>
  <r>
    <x v="1"/>
    <m/>
    <s v="04730"/>
    <s v="04730"/>
    <s v="Turism"/>
    <s v="04730-Turism"/>
    <m/>
    <m/>
    <m/>
    <m/>
    <m/>
    <s v="18 Külastuskeskkonna tugisüsteemi arendamine ja koostöö edendamine"/>
    <m/>
    <x v="37"/>
    <x v="53"/>
    <x v="34"/>
    <x v="0"/>
    <m/>
    <m/>
    <x v="2"/>
    <s v="K"/>
    <m/>
    <s v="KU209"/>
    <s v="Turismi foto-video ja muud kulud"/>
    <m/>
    <m/>
    <m/>
    <m/>
    <s v="5"/>
    <s v="5"/>
    <s v="55"/>
    <x v="4"/>
    <s v="5500"/>
    <x v="7"/>
    <s v="5500"/>
    <x v="17"/>
    <m/>
    <m/>
    <m/>
    <m/>
    <n v="0"/>
    <n v="0"/>
    <n v="12000"/>
    <n v="0"/>
    <n v="0"/>
    <m/>
    <m/>
    <m/>
    <x v="0"/>
    <n v="12000"/>
    <n v="0"/>
    <n v="0"/>
    <n v="12000"/>
    <n v="12000"/>
    <n v="12000"/>
    <n v="12000"/>
    <m/>
    <m/>
    <m/>
    <m/>
    <m/>
    <m/>
    <m/>
    <n v="72000"/>
    <x v="294"/>
    <m/>
    <m/>
    <m/>
  </r>
  <r>
    <x v="0"/>
    <s v="Tulud"/>
    <s v="Tulud"/>
    <s v="Tulud"/>
    <s v="Tulud"/>
    <s v="Tulud"/>
    <m/>
    <m/>
    <m/>
    <m/>
    <m/>
    <s v=" "/>
    <m/>
    <x v="1"/>
    <x v="1"/>
    <x v="1"/>
    <x v="0"/>
    <m/>
    <m/>
    <x v="3"/>
    <s v="T"/>
    <m/>
    <s v="TU275"/>
    <s v="Vee erikasutustasu"/>
    <m/>
    <m/>
    <m/>
    <m/>
    <s v="3"/>
    <s v="3"/>
    <s v="38"/>
    <x v="11"/>
    <s v="3825"/>
    <x v="69"/>
    <s v="38254"/>
    <x v="160"/>
    <m/>
    <m/>
    <m/>
    <m/>
    <n v="0"/>
    <n v="0"/>
    <n v="12000"/>
    <n v="0"/>
    <n v="0"/>
    <m/>
    <m/>
    <m/>
    <x v="0"/>
    <n v="12000"/>
    <n v="0"/>
    <n v="0"/>
    <n v="12000"/>
    <n v="12000"/>
    <n v="12000"/>
    <n v="12000"/>
    <m/>
    <m/>
    <m/>
    <m/>
    <m/>
    <m/>
    <m/>
    <n v="72000"/>
    <x v="277"/>
    <m/>
    <m/>
    <m/>
  </r>
  <r>
    <x v="1"/>
    <m/>
    <s v="04740"/>
    <s v="04740"/>
    <s v="Üldmajanduslikud arendusprojektid"/>
    <s v="04740-Üldmajanduslikud arendusprojektid"/>
    <m/>
    <m/>
    <m/>
    <m/>
    <m/>
    <s v="13 Planeerimistegevuse korraldamine"/>
    <m/>
    <x v="33"/>
    <x v="39"/>
    <x v="32"/>
    <x v="0"/>
    <m/>
    <m/>
    <x v="2"/>
    <s v="K"/>
    <m/>
    <s v="KU225"/>
    <s v="Linnaplaneering"/>
    <m/>
    <m/>
    <m/>
    <m/>
    <s v="5"/>
    <s v="5"/>
    <s v="50"/>
    <x v="3"/>
    <s v="5005"/>
    <x v="20"/>
    <s v="5005"/>
    <x v="32"/>
    <m/>
    <m/>
    <m/>
    <m/>
    <n v="0"/>
    <n v="0"/>
    <n v="12000"/>
    <n v="0"/>
    <n v="0"/>
    <m/>
    <m/>
    <m/>
    <x v="0"/>
    <n v="12000"/>
    <n v="0"/>
    <n v="0"/>
    <n v="12000"/>
    <n v="12000"/>
    <n v="12000"/>
    <n v="12000"/>
    <m/>
    <m/>
    <m/>
    <m/>
    <m/>
    <m/>
    <m/>
    <n v="72000"/>
    <x v="83"/>
    <m/>
    <m/>
    <m/>
  </r>
  <r>
    <x v="6"/>
    <m/>
    <s v="01112"/>
    <s v="01112"/>
    <s v="Valla- ja linnavalitsus"/>
    <s v="01112-Valla- ja linnavalitsus"/>
    <m/>
    <m/>
    <m/>
    <m/>
    <s v="3 Hubane ja turvaline Viljandi linn"/>
    <s v="14 Kinnisvara süsteemne arendamine ja heaperemehelik haldamine"/>
    <m/>
    <x v="5"/>
    <x v="5"/>
    <x v="5"/>
    <x v="0"/>
    <m/>
    <m/>
    <x v="2"/>
    <s v="K"/>
    <m/>
    <s v="KU088"/>
    <s v="Linna jooksev remont"/>
    <s v="9611"/>
    <s v="KVHA  Linnu 2 LV Raekoda"/>
    <m/>
    <m/>
    <s v="5"/>
    <s v="5"/>
    <s v="55"/>
    <x v="4"/>
    <s v="5511"/>
    <x v="6"/>
    <s v="551160"/>
    <x v="7"/>
    <n v="36000"/>
    <n v="0"/>
    <n v="0"/>
    <n v="36000"/>
    <n v="36000"/>
    <n v="0"/>
    <m/>
    <m/>
    <m/>
    <m/>
    <m/>
    <m/>
    <x v="0"/>
    <n v="0"/>
    <n v="0"/>
    <n v="0"/>
    <n v="0"/>
    <n v="0"/>
    <n v="-36000"/>
    <n v="0"/>
    <m/>
    <m/>
    <m/>
    <m/>
    <m/>
    <m/>
    <m/>
    <n v="72000"/>
    <x v="166"/>
    <m/>
    <m/>
    <m/>
  </r>
  <r>
    <x v="1"/>
    <m/>
    <s v="04740"/>
    <s v="04740"/>
    <s v="Üldmajanduslikud arendusprojektid"/>
    <s v="04740-Üldmajanduslikud arendusprojektid"/>
    <m/>
    <m/>
    <m/>
    <m/>
    <s v="3 Hubane ja turvaline Viljandi linn"/>
    <s v="13 Planeerimistegevuse korraldamine"/>
    <m/>
    <x v="33"/>
    <x v="39"/>
    <x v="32"/>
    <x v="0"/>
    <m/>
    <m/>
    <x v="2"/>
    <s v="K"/>
    <m/>
    <s v="KU225"/>
    <s v="Linnaplaneering"/>
    <m/>
    <m/>
    <m/>
    <m/>
    <s v="5"/>
    <s v="5"/>
    <s v="50"/>
    <x v="3"/>
    <s v="5005"/>
    <x v="20"/>
    <s v="5005"/>
    <x v="32"/>
    <m/>
    <m/>
    <m/>
    <m/>
    <n v="0"/>
    <n v="12000"/>
    <m/>
    <m/>
    <m/>
    <m/>
    <m/>
    <m/>
    <x v="0"/>
    <n v="0"/>
    <n v="0"/>
    <n v="0"/>
    <n v="0"/>
    <n v="0"/>
    <n v="0"/>
    <n v="-12000"/>
    <m/>
    <n v="12000"/>
    <n v="12000"/>
    <n v="12000"/>
    <n v="12000"/>
    <n v="12000.2"/>
    <n v="12000.160000000002"/>
    <n v="72000.36"/>
    <x v="83"/>
    <m/>
    <m/>
    <m/>
  </r>
  <r>
    <x v="4"/>
    <m/>
    <s v="08102"/>
    <s v="08102"/>
    <s v="Sport"/>
    <s v="08102-Sport"/>
    <m/>
    <m/>
    <m/>
    <m/>
    <m/>
    <s v="14 Kinnisvara süsteemne arendamine ja heaperemehelik haldamine"/>
    <m/>
    <x v="7"/>
    <x v="37"/>
    <x v="7"/>
    <x v="3"/>
    <m/>
    <m/>
    <x v="2"/>
    <s v="K"/>
    <m/>
    <m/>
    <e v="#N/A"/>
    <s v="9625"/>
    <s v="KVHA  Suur-Kaare 33A Spordihall"/>
    <m/>
    <m/>
    <s v="5"/>
    <s v="5"/>
    <s v="55"/>
    <x v="4"/>
    <s v="5511"/>
    <x v="6"/>
    <s v="551143"/>
    <x v="47"/>
    <m/>
    <m/>
    <m/>
    <m/>
    <n v="0"/>
    <n v="0"/>
    <n v="12017"/>
    <n v="0"/>
    <n v="0"/>
    <m/>
    <m/>
    <m/>
    <x v="0"/>
    <n v="12017"/>
    <n v="0"/>
    <n v="0"/>
    <n v="12017"/>
    <n v="12017"/>
    <n v="12017"/>
    <n v="12017"/>
    <m/>
    <m/>
    <m/>
    <m/>
    <m/>
    <m/>
    <m/>
    <n v="72102"/>
    <x v="68"/>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43"/>
    <x v="47"/>
    <n v="36100"/>
    <n v="0"/>
    <n v="0"/>
    <n v="36100"/>
    <n v="36100"/>
    <n v="0"/>
    <m/>
    <m/>
    <m/>
    <m/>
    <m/>
    <m/>
    <x v="0"/>
    <n v="0"/>
    <n v="0"/>
    <n v="0"/>
    <n v="0"/>
    <n v="0"/>
    <n v="-36100"/>
    <n v="0"/>
    <m/>
    <m/>
    <m/>
    <m/>
    <m/>
    <m/>
    <m/>
    <n v="72200"/>
    <x v="3"/>
    <m/>
    <m/>
    <m/>
  </r>
  <r>
    <x v="4"/>
    <m/>
    <s v="08234"/>
    <s v="08234"/>
    <s v="Teatrid"/>
    <s v="08234-Teatrid"/>
    <m/>
    <m/>
    <m/>
    <m/>
    <s v="7 Kultuuri- ja spordilinn Viljandi "/>
    <s v="31 Spordi-, kultuuri- ja noorsootöövaldkonna töötajate väärtustamine "/>
    <m/>
    <x v="29"/>
    <x v="31"/>
    <x v="28"/>
    <x v="3"/>
    <m/>
    <m/>
    <x v="2"/>
    <s v="K"/>
    <m/>
    <m/>
    <m/>
    <m/>
    <m/>
    <m/>
    <m/>
    <s v="5"/>
    <s v="5"/>
    <s v="50"/>
    <x v="3"/>
    <s v="5005"/>
    <x v="20"/>
    <s v="5005"/>
    <x v="32"/>
    <m/>
    <m/>
    <m/>
    <m/>
    <n v="0"/>
    <n v="7660"/>
    <m/>
    <m/>
    <m/>
    <m/>
    <m/>
    <m/>
    <x v="0"/>
    <n v="0"/>
    <n v="0"/>
    <n v="0"/>
    <n v="0"/>
    <n v="0"/>
    <n v="0"/>
    <n v="-7660"/>
    <m/>
    <n v="7660"/>
    <n v="12360"/>
    <n v="12360"/>
    <n v="12854.4"/>
    <n v="13368.576000000001"/>
    <n v="14037.004800000002"/>
    <n v="72639.980800000005"/>
    <x v="3"/>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02"/>
    <x v="3"/>
    <s v="50021"/>
    <x v="3"/>
    <n v="36330"/>
    <n v="0"/>
    <n v="0"/>
    <n v="36330"/>
    <n v="36330"/>
    <n v="0"/>
    <m/>
    <m/>
    <m/>
    <m/>
    <m/>
    <m/>
    <x v="0"/>
    <n v="0"/>
    <n v="0"/>
    <n v="0"/>
    <n v="0"/>
    <n v="0"/>
    <n v="-36330"/>
    <n v="0"/>
    <m/>
    <m/>
    <m/>
    <m/>
    <m/>
    <m/>
    <m/>
    <n v="72660"/>
    <x v="3"/>
    <m/>
    <m/>
    <m/>
  </r>
  <r>
    <x v="3"/>
    <m/>
    <s v="09212"/>
    <s v="09212"/>
    <s v="Põhihariduse otsekulud"/>
    <s v="09212-Põhihariduse otsekulud"/>
    <m/>
    <m/>
    <m/>
    <m/>
    <m/>
    <m/>
    <m/>
    <x v="8"/>
    <x v="8"/>
    <x v="8"/>
    <x v="2"/>
    <m/>
    <m/>
    <x v="3"/>
    <s v="T"/>
    <m/>
    <m/>
    <m/>
    <m/>
    <m/>
    <s v="ov"/>
    <s v="OV"/>
    <s v="3"/>
    <s v="3"/>
    <s v="32"/>
    <x v="6"/>
    <s v="3220"/>
    <x v="10"/>
    <s v="32206"/>
    <x v="59"/>
    <n v="24250"/>
    <n v="0"/>
    <n v="24250"/>
    <n v="24250"/>
    <n v="0"/>
    <n v="0"/>
    <m/>
    <m/>
    <m/>
    <m/>
    <m/>
    <m/>
    <x v="0"/>
    <n v="0"/>
    <n v="0"/>
    <n v="0"/>
    <n v="0"/>
    <n v="0"/>
    <n v="0"/>
    <n v="0"/>
    <m/>
    <m/>
    <m/>
    <m/>
    <m/>
    <m/>
    <m/>
    <n v="72750"/>
    <x v="3"/>
    <m/>
    <m/>
    <m/>
  </r>
  <r>
    <x v="6"/>
    <m/>
    <s v="01600"/>
    <s v="01600"/>
    <s v="Muud üldised valitsussektori teenused"/>
    <s v="01600-Muud üldised valitsussektori teenused"/>
    <m/>
    <m/>
    <m/>
    <m/>
    <m/>
    <s v="01 Jätkusuutlik, teadmistepõhine  ja kompetentne linna juhtimine"/>
    <m/>
    <x v="39"/>
    <x v="58"/>
    <x v="36"/>
    <x v="0"/>
    <m/>
    <m/>
    <x v="2"/>
    <s v="K"/>
    <m/>
    <s v="KU035"/>
    <s v="Valimiste adminkulu"/>
    <m/>
    <m/>
    <m/>
    <m/>
    <s v="5"/>
    <s v="5"/>
    <s v="55"/>
    <x v="4"/>
    <s v="5500"/>
    <x v="7"/>
    <s v="5500"/>
    <x v="17"/>
    <m/>
    <m/>
    <m/>
    <m/>
    <n v="0"/>
    <n v="0"/>
    <n v="8100"/>
    <n v="0"/>
    <n v="0"/>
    <n v="4050"/>
    <m/>
    <m/>
    <x v="12"/>
    <n v="12150"/>
    <n v="0"/>
    <n v="0"/>
    <n v="12150"/>
    <n v="12150"/>
    <n v="12150"/>
    <n v="12150"/>
    <m/>
    <m/>
    <m/>
    <m/>
    <m/>
    <m/>
    <m/>
    <n v="72900"/>
    <x v="304"/>
    <m/>
    <m/>
    <m/>
  </r>
  <r>
    <x v="4"/>
    <m/>
    <s v="08201"/>
    <s v="08201"/>
    <s v="Raamatukogud"/>
    <s v="08201-Raamatukogud"/>
    <m/>
    <m/>
    <m/>
    <m/>
    <s v="7 Kultuuri- ja spordilinn Viljandi "/>
    <s v="29 Mitmekesise ja aastaringselt toimiva kultuurielu edendamine    "/>
    <m/>
    <x v="20"/>
    <x v="21"/>
    <x v="20"/>
    <x v="3"/>
    <m/>
    <m/>
    <x v="2"/>
    <s v="K"/>
    <m/>
    <m/>
    <m/>
    <m/>
    <m/>
    <s v="SF"/>
    <s v="SF"/>
    <s v="5"/>
    <s v="5"/>
    <s v="55"/>
    <x v="4"/>
    <s v="5525"/>
    <x v="8"/>
    <s v="55251"/>
    <x v="24"/>
    <m/>
    <m/>
    <m/>
    <m/>
    <n v="0"/>
    <n v="14825"/>
    <m/>
    <m/>
    <m/>
    <m/>
    <m/>
    <m/>
    <x v="0"/>
    <n v="0"/>
    <n v="0"/>
    <n v="0"/>
    <n v="0"/>
    <n v="0"/>
    <n v="0"/>
    <n v="-14825"/>
    <m/>
    <n v="14825"/>
    <n v="11470"/>
    <n v="11470"/>
    <n v="11470"/>
    <n v="11928.800000000001"/>
    <n v="12167.376000000002"/>
    <n v="73331.176000000007"/>
    <x v="3"/>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63"/>
    <x v="12"/>
    <s v="50630"/>
    <x v="36"/>
    <n v="36774"/>
    <n v="0"/>
    <n v="0"/>
    <n v="36774"/>
    <n v="36774"/>
    <n v="0"/>
    <m/>
    <m/>
    <m/>
    <m/>
    <m/>
    <m/>
    <x v="0"/>
    <n v="0"/>
    <n v="0"/>
    <n v="0"/>
    <n v="0"/>
    <n v="0"/>
    <n v="-36774"/>
    <n v="0"/>
    <m/>
    <m/>
    <m/>
    <m/>
    <m/>
    <m/>
    <m/>
    <n v="73548"/>
    <x v="3"/>
    <m/>
    <m/>
    <m/>
  </r>
  <r>
    <x v="3"/>
    <m/>
    <s v="09510"/>
    <s v="09510"/>
    <s v="Noorte huviharidus ja huvitegevus"/>
    <s v="09510-Noorte huviharidus ja huvitegevus"/>
    <m/>
    <m/>
    <m/>
    <m/>
    <m/>
    <s v="22 Haridustöötajate väärtustamine ja motiveerimine"/>
    <m/>
    <x v="19"/>
    <x v="20"/>
    <x v="19"/>
    <x v="4"/>
    <m/>
    <m/>
    <x v="2"/>
    <s v="K"/>
    <m/>
    <m/>
    <e v="#N/A"/>
    <m/>
    <m/>
    <m/>
    <m/>
    <s v="5"/>
    <s v="5"/>
    <s v="50"/>
    <x v="3"/>
    <s v="5063"/>
    <x v="12"/>
    <s v="50631"/>
    <x v="20"/>
    <m/>
    <m/>
    <m/>
    <m/>
    <n v="0"/>
    <n v="0"/>
    <n v="12259"/>
    <n v="0"/>
    <n v="0"/>
    <m/>
    <m/>
    <m/>
    <x v="0"/>
    <n v="12259"/>
    <n v="0"/>
    <n v="0"/>
    <n v="12259"/>
    <n v="12259"/>
    <n v="12259"/>
    <n v="12259"/>
    <m/>
    <m/>
    <m/>
    <m/>
    <m/>
    <m/>
    <m/>
    <n v="73554"/>
    <x v="68"/>
    <m/>
    <m/>
    <m/>
  </r>
  <r>
    <x v="4"/>
    <m/>
    <s v="08107"/>
    <s v="08107"/>
    <s v="Noorsootöö ja noortekeskused"/>
    <s v="08107-Noorsootöö ja noortekeskused"/>
    <m/>
    <m/>
    <m/>
    <m/>
    <m/>
    <s v="14 Kinnisvara süsteemne arendamine ja heaperemehelik haldamine"/>
    <m/>
    <x v="7"/>
    <x v="67"/>
    <x v="14"/>
    <x v="3"/>
    <m/>
    <m/>
    <x v="2"/>
    <s v="K"/>
    <m/>
    <m/>
    <e v="#N/A"/>
    <s v="9635"/>
    <s v="KVHA  Hariduse 12a Lennukitehas"/>
    <m/>
    <m/>
    <s v="5"/>
    <s v="5"/>
    <s v="55"/>
    <x v="4"/>
    <s v="5511"/>
    <x v="6"/>
    <s v="55112"/>
    <x v="8"/>
    <m/>
    <m/>
    <m/>
    <m/>
    <n v="0"/>
    <n v="0"/>
    <n v="12260"/>
    <n v="0"/>
    <n v="0"/>
    <m/>
    <m/>
    <m/>
    <x v="0"/>
    <n v="12260"/>
    <n v="0"/>
    <n v="0"/>
    <n v="12260"/>
    <n v="12260"/>
    <n v="12260"/>
    <n v="12260"/>
    <m/>
    <m/>
    <m/>
    <m/>
    <m/>
    <m/>
    <m/>
    <n v="73560"/>
    <x v="68"/>
    <m/>
    <m/>
    <m/>
  </r>
  <r>
    <x v="1"/>
    <m/>
    <s v="04510"/>
    <s v="04510"/>
    <s v="Maanteetransport"/>
    <s v="04510-Maanteetransport"/>
    <m/>
    <m/>
    <m/>
    <m/>
    <s v="3 Hubane ja turvaline Viljandi linn"/>
    <s v="12 Kaasaegse taristu väljaarendamine "/>
    <m/>
    <x v="1"/>
    <x v="1"/>
    <x v="1"/>
    <x v="0"/>
    <m/>
    <m/>
    <x v="2"/>
    <s v="K"/>
    <m/>
    <s v="KU201"/>
    <s v="Liikluskorralduse lepinguline hooldus"/>
    <m/>
    <m/>
    <m/>
    <m/>
    <s v="5"/>
    <s v="5"/>
    <s v="55"/>
    <x v="4"/>
    <s v="5512"/>
    <x v="5"/>
    <s v="5512"/>
    <x v="5"/>
    <n v="37000"/>
    <n v="0"/>
    <n v="0"/>
    <n v="37000"/>
    <n v="37000"/>
    <n v="0"/>
    <m/>
    <m/>
    <m/>
    <m/>
    <m/>
    <m/>
    <x v="0"/>
    <n v="0"/>
    <n v="0"/>
    <n v="0"/>
    <n v="0"/>
    <n v="0"/>
    <n v="-37000"/>
    <n v="0"/>
    <m/>
    <m/>
    <m/>
    <m/>
    <m/>
    <m/>
    <m/>
    <n v="74000"/>
    <x v="20"/>
    <m/>
    <m/>
    <m/>
  </r>
  <r>
    <x v="6"/>
    <m/>
    <s v="01112"/>
    <s v="01112"/>
    <s v="Valla- ja linnavalitsus"/>
    <s v="01112-Valla- ja linnavalitsus"/>
    <m/>
    <m/>
    <m/>
    <m/>
    <m/>
    <s v="14 Kinnisvara süsteemne arendamine ja heaperemehelik haldamine"/>
    <m/>
    <x v="5"/>
    <x v="5"/>
    <x v="5"/>
    <x v="0"/>
    <m/>
    <m/>
    <x v="2"/>
    <s v="K"/>
    <m/>
    <s v="KU086"/>
    <s v="Linna ruumide ja territooriumi korrashoid"/>
    <s v="9611"/>
    <s v="KVHA  Linnu 2 LV Raekoda"/>
    <m/>
    <m/>
    <s v="5"/>
    <s v="5"/>
    <s v="55"/>
    <x v="4"/>
    <s v="5511"/>
    <x v="6"/>
    <s v="551143"/>
    <x v="47"/>
    <m/>
    <m/>
    <m/>
    <m/>
    <n v="0"/>
    <n v="0"/>
    <n v="12340"/>
    <n v="0"/>
    <n v="0"/>
    <m/>
    <m/>
    <m/>
    <x v="0"/>
    <n v="12340"/>
    <n v="0"/>
    <n v="0"/>
    <n v="12340"/>
    <n v="12340"/>
    <n v="12340"/>
    <n v="12340"/>
    <m/>
    <m/>
    <m/>
    <m/>
    <m/>
    <m/>
    <m/>
    <n v="74040"/>
    <x v="60"/>
    <m/>
    <m/>
    <m/>
  </r>
  <r>
    <x v="1"/>
    <m/>
    <s v="04900"/>
    <s v="04900"/>
    <s v="Muu majandus (sh majanduse haldus)"/>
    <s v="04900-Muu majandus (sh majanduse haldus)"/>
    <m/>
    <m/>
    <m/>
    <m/>
    <m/>
    <s v="02 Targa linna põhimõtete rakendamine, kaasaegse IT-taristu arendamine ja kasutajasõbralike e-teenuste"/>
    <m/>
    <x v="5"/>
    <x v="5"/>
    <x v="5"/>
    <x v="0"/>
    <m/>
    <m/>
    <x v="2"/>
    <s v="K"/>
    <m/>
    <s v="KU23Y"/>
    <s v="KVHA Üldkulud"/>
    <s v="9640"/>
    <s v="KVHA  Üldkulud"/>
    <m/>
    <m/>
    <s v="5"/>
    <s v="5"/>
    <s v="55"/>
    <x v="4"/>
    <s v="5514"/>
    <x v="19"/>
    <s v="55143"/>
    <x v="30"/>
    <m/>
    <m/>
    <m/>
    <m/>
    <n v="0"/>
    <n v="0"/>
    <n v="12350"/>
    <n v="0"/>
    <n v="0"/>
    <m/>
    <m/>
    <m/>
    <x v="0"/>
    <n v="12350"/>
    <n v="0"/>
    <n v="0"/>
    <n v="12350"/>
    <n v="12350"/>
    <n v="12350"/>
    <n v="12350"/>
    <m/>
    <m/>
    <m/>
    <m/>
    <m/>
    <m/>
    <m/>
    <n v="74100"/>
    <x v="27"/>
    <m/>
    <m/>
    <m/>
  </r>
  <r>
    <x v="4"/>
    <m/>
    <s v="08234"/>
    <s v="08234"/>
    <s v="Teatrid"/>
    <s v="08234-Teatrid"/>
    <m/>
    <m/>
    <m/>
    <m/>
    <m/>
    <s v="31 Spordi-, kultuuri- ja noorsootöövaldkonna töötajate väärtustamine"/>
    <m/>
    <x v="29"/>
    <x v="31"/>
    <x v="28"/>
    <x v="3"/>
    <m/>
    <m/>
    <x v="2"/>
    <s v="K"/>
    <m/>
    <m/>
    <e v="#N/A"/>
    <m/>
    <m/>
    <m/>
    <m/>
    <s v="5"/>
    <s v="5"/>
    <s v="50"/>
    <x v="3"/>
    <s v="5005"/>
    <x v="20"/>
    <s v="5005"/>
    <x v="32"/>
    <m/>
    <m/>
    <m/>
    <m/>
    <n v="0"/>
    <n v="0"/>
    <n v="12360"/>
    <n v="0"/>
    <n v="0"/>
    <m/>
    <m/>
    <m/>
    <x v="0"/>
    <n v="12360"/>
    <n v="0"/>
    <n v="0"/>
    <n v="12360"/>
    <n v="12360"/>
    <n v="12360"/>
    <n v="12360"/>
    <m/>
    <m/>
    <m/>
    <m/>
    <m/>
    <m/>
    <m/>
    <n v="74160"/>
    <x v="68"/>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m/>
    <m/>
    <s v="5"/>
    <s v="5"/>
    <s v="55"/>
    <x v="4"/>
    <s v="5511"/>
    <x v="6"/>
    <s v="55112"/>
    <x v="8"/>
    <m/>
    <m/>
    <m/>
    <m/>
    <n v="0"/>
    <n v="12007"/>
    <m/>
    <m/>
    <m/>
    <m/>
    <m/>
    <m/>
    <x v="0"/>
    <n v="0"/>
    <n v="0"/>
    <n v="0"/>
    <n v="0"/>
    <n v="0"/>
    <n v="0"/>
    <n v="-12007"/>
    <m/>
    <n v="12007"/>
    <n v="12259.83"/>
    <n v="12259.83"/>
    <n v="12505.026599999999"/>
    <n v="12505.026599999999"/>
    <n v="12755.127132"/>
    <n v="74291.840331999992"/>
    <x v="3"/>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24"/>
    <x v="4"/>
    <s v="55243"/>
    <x v="65"/>
    <m/>
    <m/>
    <m/>
    <m/>
    <n v="0"/>
    <n v="0"/>
    <n v="12408"/>
    <n v="0"/>
    <n v="0"/>
    <m/>
    <m/>
    <m/>
    <x v="0"/>
    <n v="12408"/>
    <n v="0"/>
    <n v="0"/>
    <n v="12408"/>
    <n v="12408"/>
    <n v="12408"/>
    <n v="12408"/>
    <m/>
    <m/>
    <m/>
    <m/>
    <m/>
    <m/>
    <m/>
    <n v="74448"/>
    <x v="68"/>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11"/>
    <s v="KVHA  Linnu 2 LV Raekoda"/>
    <m/>
    <m/>
    <s v="5"/>
    <s v="5"/>
    <s v="55"/>
    <x v="4"/>
    <s v="5511"/>
    <x v="6"/>
    <s v="551143"/>
    <x v="47"/>
    <m/>
    <m/>
    <m/>
    <m/>
    <n v="0"/>
    <n v="12180"/>
    <m/>
    <m/>
    <m/>
    <m/>
    <m/>
    <m/>
    <x v="0"/>
    <n v="0"/>
    <n v="0"/>
    <n v="0"/>
    <n v="0"/>
    <n v="0"/>
    <n v="0"/>
    <n v="-12180"/>
    <m/>
    <n v="12180"/>
    <n v="12340"/>
    <n v="12340"/>
    <n v="12586.800000000001"/>
    <n v="12586.800000000001"/>
    <n v="12838.536000000002"/>
    <n v="74872.136000000013"/>
    <x v="60"/>
    <m/>
    <m/>
    <m/>
  </r>
  <r>
    <x v="3"/>
    <m/>
    <s v="09212"/>
    <s v="09212"/>
    <s v="Põhihariduse otsekulud"/>
    <s v="09212-Põhihariduse otsekulud"/>
    <m/>
    <m/>
    <m/>
    <m/>
    <m/>
    <s v="14 Kinnisvara süsteemne arendamine ja heaperemehelik haldamine"/>
    <m/>
    <x v="24"/>
    <x v="56"/>
    <x v="24"/>
    <x v="2"/>
    <m/>
    <m/>
    <x v="2"/>
    <s v="K"/>
    <m/>
    <m/>
    <e v="#N/A"/>
    <m/>
    <m/>
    <s v="ov"/>
    <m/>
    <s v="5"/>
    <s v="5"/>
    <s v="55"/>
    <x v="4"/>
    <s v="5511"/>
    <x v="6"/>
    <s v="551180"/>
    <x v="29"/>
    <m/>
    <m/>
    <m/>
    <m/>
    <n v="0"/>
    <n v="0"/>
    <n v="3883"/>
    <n v="0"/>
    <n v="17200"/>
    <m/>
    <m/>
    <m/>
    <x v="0"/>
    <n v="3883"/>
    <n v="0"/>
    <n v="17200"/>
    <n v="21083"/>
    <n v="3883"/>
    <n v="3883"/>
    <n v="3883"/>
    <m/>
    <m/>
    <m/>
    <m/>
    <m/>
    <m/>
    <m/>
    <n v="74898"/>
    <x v="68"/>
    <m/>
    <m/>
    <m/>
  </r>
  <r>
    <x v="1"/>
    <m/>
    <s v="04730"/>
    <s v="04730"/>
    <s v="Turism"/>
    <s v="04730-Turism"/>
    <m/>
    <m/>
    <m/>
    <m/>
    <s v="5 Kutsuv ja unistav Viljandi linn"/>
    <s v="19 Väliskoostöö arendamine ja välissuhtluse tihendamine"/>
    <m/>
    <x v="37"/>
    <x v="53"/>
    <x v="34"/>
    <x v="0"/>
    <m/>
    <m/>
    <x v="2"/>
    <s v="K"/>
    <m/>
    <s v="KU213"/>
    <s v="Rahvusvahelised Hansapäevad"/>
    <m/>
    <m/>
    <m/>
    <m/>
    <s v="5"/>
    <s v="5"/>
    <s v="55"/>
    <x v="4"/>
    <s v="5500"/>
    <x v="7"/>
    <s v="5500"/>
    <x v="17"/>
    <m/>
    <m/>
    <m/>
    <m/>
    <n v="0"/>
    <n v="0"/>
    <m/>
    <m/>
    <m/>
    <m/>
    <m/>
    <m/>
    <x v="0"/>
    <n v="0"/>
    <n v="0"/>
    <n v="0"/>
    <n v="0"/>
    <n v="0"/>
    <n v="0"/>
    <n v="0"/>
    <m/>
    <n v="0"/>
    <n v="15000"/>
    <n v="15000"/>
    <n v="15000"/>
    <n v="14999.5"/>
    <n v="14999.5"/>
    <n v="74999"/>
    <x v="322"/>
    <m/>
    <m/>
    <m/>
  </r>
  <r>
    <x v="3"/>
    <m/>
    <s v="09212"/>
    <s v="09212"/>
    <s v="Põhihariduse otsekulud"/>
    <s v="09212-Põhihariduse otsekulud"/>
    <m/>
    <m/>
    <m/>
    <m/>
    <s v="1 Võimekas, kaasav ja tark Viljandi linn"/>
    <s v="2 Targa linna põhimõtete rakendamine, kaasaegse IT-taristu arendamine ja kasutajasõbralike e-teenuste pakkumine "/>
    <m/>
    <x v="24"/>
    <x v="25"/>
    <x v="24"/>
    <x v="2"/>
    <m/>
    <m/>
    <x v="2"/>
    <s v="K"/>
    <m/>
    <m/>
    <m/>
    <m/>
    <m/>
    <s v="SF"/>
    <m/>
    <s v="5"/>
    <s v="5"/>
    <s v="55"/>
    <x v="4"/>
    <s v="5514"/>
    <x v="19"/>
    <s v="55141"/>
    <x v="42"/>
    <m/>
    <m/>
    <m/>
    <m/>
    <n v="0"/>
    <n v="0"/>
    <m/>
    <m/>
    <m/>
    <m/>
    <m/>
    <m/>
    <x v="0"/>
    <n v="0"/>
    <n v="0"/>
    <n v="0"/>
    <n v="0"/>
    <n v="0"/>
    <n v="0"/>
    <n v="0"/>
    <m/>
    <n v="0"/>
    <n v="0"/>
    <n v="18750"/>
    <n v="18750"/>
    <n v="18750"/>
    <n v="18750"/>
    <n v="75000"/>
    <x v="3"/>
    <m/>
    <m/>
    <m/>
  </r>
  <r>
    <x v="4"/>
    <m/>
    <s v="08201"/>
    <s v="08201"/>
    <s v="Raamatukogud"/>
    <s v="08201-Raamatukogud"/>
    <m/>
    <m/>
    <m/>
    <m/>
    <m/>
    <s v="02 Targa linna põhimõtete rakendamine, kaasaegse IT-taristu arendamine ja kasutajasõbralike e-teenuste"/>
    <m/>
    <x v="31"/>
    <x v="35"/>
    <x v="31"/>
    <x v="0"/>
    <m/>
    <m/>
    <x v="2"/>
    <s v="K"/>
    <m/>
    <s v="KU548"/>
    <s v="Hallatavate asutuste IT arendus"/>
    <m/>
    <m/>
    <m/>
    <m/>
    <s v="5"/>
    <s v="5"/>
    <s v="55"/>
    <x v="4"/>
    <s v="5514"/>
    <x v="19"/>
    <s v="5514"/>
    <x v="51"/>
    <m/>
    <m/>
    <m/>
    <m/>
    <n v="0"/>
    <n v="0"/>
    <n v="12500"/>
    <n v="0"/>
    <n v="0"/>
    <m/>
    <m/>
    <m/>
    <x v="0"/>
    <n v="12500"/>
    <n v="0"/>
    <n v="0"/>
    <n v="12500"/>
    <n v="12500"/>
    <n v="12500"/>
    <n v="12500"/>
    <m/>
    <m/>
    <m/>
    <m/>
    <m/>
    <m/>
    <m/>
    <n v="75000"/>
    <x v="106"/>
    <m/>
    <m/>
    <m/>
  </r>
  <r>
    <x v="7"/>
    <m/>
    <s v="10700"/>
    <s v="10700"/>
    <s v="Riskirühmade sotsiaalhoolekandeasutused"/>
    <s v="10700-Riskirühmade sotsiaalhoolekandeasutused"/>
    <m/>
    <m/>
    <m/>
    <m/>
    <m/>
    <s v="14 Kinnisvara süsteemne arendamine ja heaperemehelik haldamine"/>
    <m/>
    <x v="5"/>
    <x v="5"/>
    <x v="5"/>
    <x v="0"/>
    <m/>
    <m/>
    <x v="2"/>
    <s v="K"/>
    <m/>
    <s v="KU65K"/>
    <s v="Leola 12a kommunaalkulud"/>
    <s v="9211"/>
    <s v="KVHA  Leola 12A  Sotsiaalmaja"/>
    <m/>
    <m/>
    <s v="5"/>
    <s v="5"/>
    <s v="55"/>
    <x v="4"/>
    <s v="5511"/>
    <x v="6"/>
    <s v="55111"/>
    <x v="10"/>
    <m/>
    <m/>
    <m/>
    <m/>
    <n v="0"/>
    <n v="0"/>
    <n v="12518"/>
    <n v="0"/>
    <n v="0"/>
    <m/>
    <m/>
    <m/>
    <x v="0"/>
    <n v="12518"/>
    <n v="0"/>
    <n v="0"/>
    <n v="12518"/>
    <n v="12518"/>
    <n v="12518"/>
    <n v="12518"/>
    <m/>
    <m/>
    <m/>
    <m/>
    <m/>
    <m/>
    <m/>
    <n v="75108"/>
    <x v="96"/>
    <m/>
    <m/>
    <m/>
  </r>
  <r>
    <x v="3"/>
    <m/>
    <s v="09510"/>
    <s v="09510"/>
    <s v="Noorte huviharidus ja huvitegevus"/>
    <s v="09510-Noorte huviharidus ja huvitegevus"/>
    <m/>
    <m/>
    <m/>
    <m/>
    <m/>
    <s v="14 Kinnisvara süsteemne arendamine ja heaperemehelik haldamine"/>
    <m/>
    <x v="7"/>
    <x v="51"/>
    <x v="19"/>
    <x v="4"/>
    <m/>
    <m/>
    <x v="2"/>
    <s v="K"/>
    <m/>
    <m/>
    <e v="#N/A"/>
    <s v="9604"/>
    <s v="KVHA  Jakobsoni 47C  Huvikool"/>
    <m/>
    <m/>
    <s v="5"/>
    <s v="5"/>
    <s v="55"/>
    <x v="4"/>
    <s v="5511"/>
    <x v="6"/>
    <s v="551143"/>
    <x v="47"/>
    <m/>
    <m/>
    <m/>
    <m/>
    <n v="0"/>
    <n v="0"/>
    <n v="12539"/>
    <n v="0"/>
    <n v="0"/>
    <m/>
    <m/>
    <m/>
    <x v="0"/>
    <n v="12539"/>
    <n v="0"/>
    <n v="0"/>
    <n v="12539"/>
    <n v="12539"/>
    <n v="12539"/>
    <n v="12539"/>
    <m/>
    <m/>
    <m/>
    <m/>
    <m/>
    <m/>
    <m/>
    <n v="75234"/>
    <x v="68"/>
    <m/>
    <m/>
    <m/>
  </r>
  <r>
    <x v="4"/>
    <m/>
    <s v="08201"/>
    <s v="08201"/>
    <s v="Raamatukogud"/>
    <s v="08201-Raamatukogud"/>
    <m/>
    <m/>
    <m/>
    <m/>
    <m/>
    <s v="14 Kinnisvara süsteemne arendamine ja heaperemehelik haldamine"/>
    <m/>
    <x v="7"/>
    <x v="73"/>
    <x v="20"/>
    <x v="3"/>
    <m/>
    <m/>
    <x v="2"/>
    <s v="K"/>
    <m/>
    <m/>
    <e v="#N/A"/>
    <s v="9627"/>
    <s v="KVHA  Tallinna 7-11/1 Linnaraamatukogu"/>
    <m/>
    <m/>
    <s v="5"/>
    <s v="5"/>
    <s v="55"/>
    <x v="4"/>
    <s v="5511"/>
    <x v="6"/>
    <s v="551146"/>
    <x v="23"/>
    <m/>
    <m/>
    <m/>
    <m/>
    <n v="0"/>
    <n v="0"/>
    <n v="12540"/>
    <n v="0"/>
    <n v="0"/>
    <m/>
    <m/>
    <m/>
    <x v="0"/>
    <n v="12540"/>
    <n v="0"/>
    <n v="0"/>
    <n v="12540"/>
    <n v="12540"/>
    <n v="12540"/>
    <n v="12540"/>
    <m/>
    <m/>
    <m/>
    <m/>
    <m/>
    <m/>
    <m/>
    <n v="75240"/>
    <x v="68"/>
    <m/>
    <m/>
    <m/>
  </r>
  <r>
    <x v="6"/>
    <m/>
    <s v="01600"/>
    <s v="01600"/>
    <s v="Muud üldised valitsussektori teenused"/>
    <s v="01600-Muud üldised valitsussektori teenused"/>
    <m/>
    <m/>
    <m/>
    <m/>
    <s v="1 Võimekas, kaasav ja tark Viljandi linn"/>
    <s v="3 Toimiva koostöö tihendamine teiste kohalike omavalitsustega ning maakonnakeskuse rolli täitmine"/>
    <m/>
    <x v="15"/>
    <x v="16"/>
    <x v="15"/>
    <x v="0"/>
    <m/>
    <m/>
    <x v="2"/>
    <s v="K"/>
    <m/>
    <s v="KU142"/>
    <s v="Eesti Linnade ja Valdade Liidu liikmemaks"/>
    <m/>
    <m/>
    <m/>
    <m/>
    <s v="4"/>
    <s v="4"/>
    <s v="45"/>
    <x v="2"/>
    <s v="4528"/>
    <x v="32"/>
    <s v="4528"/>
    <x v="76"/>
    <m/>
    <m/>
    <m/>
    <m/>
    <n v="0"/>
    <n v="12600"/>
    <m/>
    <m/>
    <m/>
    <m/>
    <m/>
    <m/>
    <x v="0"/>
    <n v="0"/>
    <n v="0"/>
    <n v="0"/>
    <n v="0"/>
    <n v="0"/>
    <n v="0"/>
    <n v="-12600"/>
    <m/>
    <n v="12600"/>
    <n v="12600"/>
    <n v="12600"/>
    <n v="12600"/>
    <n v="12600"/>
    <n v="12600"/>
    <n v="75600"/>
    <x v="281"/>
    <m/>
    <m/>
    <m/>
  </r>
  <r>
    <x v="6"/>
    <m/>
    <s v="01600"/>
    <s v="01600"/>
    <s v="Muud üldised valitsussektori teenused"/>
    <s v="01600-Muud üldised valitsussektori teenused"/>
    <m/>
    <m/>
    <m/>
    <m/>
    <m/>
    <s v="03 Toimiva koostöö tihendamine teiste kohalike omavalitsustega ning maakonnakeskuse rolli täitmine"/>
    <m/>
    <x v="15"/>
    <x v="16"/>
    <x v="15"/>
    <x v="0"/>
    <m/>
    <m/>
    <x v="2"/>
    <s v="K"/>
    <m/>
    <s v="KU142"/>
    <s v="Eesti Linnade ja Valdade Liidu liikmemaks"/>
    <m/>
    <m/>
    <m/>
    <m/>
    <s v="4"/>
    <s v="4"/>
    <s v="45"/>
    <x v="2"/>
    <s v="4528"/>
    <x v="32"/>
    <s v="4528"/>
    <x v="76"/>
    <m/>
    <m/>
    <m/>
    <m/>
    <n v="0"/>
    <n v="0"/>
    <n v="12600"/>
    <n v="0"/>
    <n v="0"/>
    <m/>
    <m/>
    <m/>
    <x v="0"/>
    <n v="12600"/>
    <n v="0"/>
    <n v="0"/>
    <n v="12600"/>
    <n v="12600"/>
    <n v="12600"/>
    <n v="12600"/>
    <m/>
    <m/>
    <m/>
    <m/>
    <m/>
    <m/>
    <m/>
    <n v="75600"/>
    <x v="281"/>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s v="ov"/>
    <m/>
    <s v="5"/>
    <s v="5"/>
    <s v="55"/>
    <x v="4"/>
    <s v="5511"/>
    <x v="6"/>
    <s v="551140"/>
    <x v="44"/>
    <m/>
    <m/>
    <m/>
    <m/>
    <n v="0"/>
    <n v="11469"/>
    <m/>
    <m/>
    <m/>
    <m/>
    <m/>
    <m/>
    <x v="0"/>
    <n v="0"/>
    <n v="0"/>
    <n v="0"/>
    <n v="0"/>
    <n v="0"/>
    <n v="0"/>
    <n v="-11469"/>
    <m/>
    <n v="11469"/>
    <n v="12671.93"/>
    <n v="12671.93"/>
    <n v="12894.428600000001"/>
    <n v="12894.428600000001"/>
    <n v="13121.377172"/>
    <n v="75723.09437199999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s v=""/>
    <m/>
    <m/>
    <m/>
    <s v="5"/>
    <s v="5"/>
    <s v="55"/>
    <x v="4"/>
    <s v="5511"/>
    <x v="6"/>
    <s v="551160"/>
    <x v="7"/>
    <n v="37920"/>
    <n v="0"/>
    <n v="0"/>
    <n v="37920"/>
    <n v="37920"/>
    <n v="0"/>
    <m/>
    <m/>
    <m/>
    <m/>
    <m/>
    <m/>
    <x v="0"/>
    <n v="0"/>
    <n v="0"/>
    <n v="0"/>
    <n v="0"/>
    <n v="0"/>
    <n v="-37920"/>
    <n v="0"/>
    <m/>
    <m/>
    <m/>
    <m/>
    <m/>
    <m/>
    <m/>
    <n v="75840"/>
    <x v="3"/>
    <m/>
    <m/>
    <m/>
  </r>
  <r>
    <x v="1"/>
    <m/>
    <s v="04900"/>
    <s v="04900"/>
    <s v="Muu majandus (sh majanduse haldus)"/>
    <s v="04900-Muu majandus (sh majanduse haldus)"/>
    <m/>
    <m/>
    <m/>
    <m/>
    <s v="1 Võimekas, kaasav ja tark Viljandi linn"/>
    <s v="2 Targa linna põhimõtete rakendamine, kaasaegse IT-taristu arendamine ja kasutajasõbralike e-teenuste pakkumine "/>
    <m/>
    <x v="5"/>
    <x v="5"/>
    <x v="5"/>
    <x v="0"/>
    <m/>
    <m/>
    <x v="2"/>
    <s v="K"/>
    <m/>
    <s v="KU23Y"/>
    <s v="KVHA Üldkulud"/>
    <n v="9640"/>
    <s v="KVHA  Üldkulud"/>
    <m/>
    <m/>
    <s v="5"/>
    <s v="5"/>
    <s v="55"/>
    <x v="4"/>
    <s v="5514"/>
    <x v="19"/>
    <s v="55143"/>
    <x v="30"/>
    <m/>
    <m/>
    <m/>
    <m/>
    <n v="0"/>
    <n v="13000"/>
    <m/>
    <m/>
    <m/>
    <m/>
    <m/>
    <m/>
    <x v="0"/>
    <n v="0"/>
    <n v="0"/>
    <n v="0"/>
    <n v="0"/>
    <n v="0"/>
    <n v="0"/>
    <n v="-13000"/>
    <m/>
    <n v="13000"/>
    <n v="12350"/>
    <n v="12350"/>
    <n v="12350"/>
    <n v="12844"/>
    <n v="13100.880000000001"/>
    <n v="75994.880000000005"/>
    <x v="27"/>
    <m/>
    <m/>
    <m/>
  </r>
  <r>
    <x v="3"/>
    <m/>
    <s v="09212"/>
    <s v="09212"/>
    <s v="Põhihariduse otsekulud"/>
    <s v="09212-Põhihariduse otsekulud"/>
    <m/>
    <m/>
    <m/>
    <m/>
    <m/>
    <s v="14 Kinnisvara süsteemne arendamine ja heaperemehelik haldamine"/>
    <m/>
    <x v="7"/>
    <x v="46"/>
    <x v="24"/>
    <x v="2"/>
    <m/>
    <m/>
    <x v="2"/>
    <s v="K"/>
    <m/>
    <m/>
    <e v="#N/A"/>
    <s v="9602"/>
    <s v="KVHA  Jakobsoni 42/42A  Kesklinna Kool"/>
    <m/>
    <m/>
    <s v="5"/>
    <s v="5"/>
    <s v="55"/>
    <x v="4"/>
    <s v="5511"/>
    <x v="6"/>
    <s v="551140"/>
    <x v="44"/>
    <m/>
    <m/>
    <m/>
    <m/>
    <n v="0"/>
    <n v="0"/>
    <n v="12672"/>
    <n v="0"/>
    <n v="0"/>
    <m/>
    <m/>
    <m/>
    <x v="0"/>
    <n v="12672"/>
    <n v="0"/>
    <n v="0"/>
    <n v="12672"/>
    <n v="12672"/>
    <n v="12672"/>
    <n v="12672"/>
    <m/>
    <m/>
    <m/>
    <m/>
    <m/>
    <m/>
    <m/>
    <n v="76032"/>
    <x v="68"/>
    <m/>
    <m/>
    <m/>
  </r>
  <r>
    <x v="4"/>
    <m/>
    <s v="08102"/>
    <s v="08102"/>
    <s v="Sport"/>
    <s v="08102-Sport"/>
    <m/>
    <m/>
    <m/>
    <m/>
    <s v="7 Kultuuri- ja spordilinn Viljandi "/>
    <s v="27 Jätkusuutliku ja mitmekesise spordielu toetamine ja arendamine"/>
    <m/>
    <x v="25"/>
    <x v="7"/>
    <x v="7"/>
    <x v="3"/>
    <m/>
    <m/>
    <x v="2"/>
    <s v="K"/>
    <m/>
    <m/>
    <m/>
    <m/>
    <m/>
    <m/>
    <m/>
    <s v="5"/>
    <s v="5"/>
    <s v="55"/>
    <x v="4"/>
    <s v="5512"/>
    <x v="5"/>
    <s v="55129"/>
    <x v="9"/>
    <m/>
    <m/>
    <m/>
    <m/>
    <n v="0"/>
    <n v="8300"/>
    <m/>
    <m/>
    <m/>
    <m/>
    <m/>
    <m/>
    <x v="0"/>
    <n v="0"/>
    <n v="0"/>
    <n v="0"/>
    <n v="0"/>
    <n v="0"/>
    <n v="0"/>
    <n v="-8300"/>
    <m/>
    <n v="8300"/>
    <n v="13300"/>
    <n v="13300"/>
    <n v="13300"/>
    <n v="13832"/>
    <n v="14108.64"/>
    <n v="76140.639999999999"/>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s v="SF"/>
    <s v="SF"/>
    <s v="5"/>
    <s v="5"/>
    <s v="55"/>
    <x v="4"/>
    <s v="5525"/>
    <x v="8"/>
    <s v="55251"/>
    <x v="24"/>
    <m/>
    <m/>
    <m/>
    <m/>
    <n v="0"/>
    <n v="7709"/>
    <m/>
    <m/>
    <m/>
    <m/>
    <m/>
    <m/>
    <x v="0"/>
    <n v="0"/>
    <n v="0"/>
    <n v="0"/>
    <n v="0"/>
    <n v="0"/>
    <n v="0"/>
    <n v="-7709"/>
    <m/>
    <n v="7709"/>
    <n v="13419"/>
    <n v="13419"/>
    <n v="13419"/>
    <n v="13955.76"/>
    <n v="14234.8752"/>
    <n v="76156.635200000004"/>
    <x v="3"/>
    <m/>
    <m/>
    <m/>
  </r>
  <r>
    <x v="4"/>
    <m/>
    <s v="08102"/>
    <s v="08102"/>
    <s v="Sport"/>
    <s v="08102-Sport"/>
    <m/>
    <m/>
    <m/>
    <m/>
    <s v="3 Hubane ja turvaline Viljandi linn"/>
    <s v="14 Kinnisvara süsteemne arendamine ja heaperemehelik haldamine"/>
    <m/>
    <x v="7"/>
    <x v="7"/>
    <x v="7"/>
    <x v="3"/>
    <m/>
    <m/>
    <x v="2"/>
    <s v="K"/>
    <m/>
    <m/>
    <m/>
    <n v="9617"/>
    <s v="KVHA  Ranna 1 Staadion"/>
    <m/>
    <m/>
    <s v="5"/>
    <s v="5"/>
    <s v="55"/>
    <x v="4"/>
    <s v="5511"/>
    <x v="6"/>
    <s v="551143"/>
    <x v="47"/>
    <m/>
    <m/>
    <m/>
    <m/>
    <n v="0"/>
    <n v="10338"/>
    <m/>
    <m/>
    <m/>
    <m/>
    <m/>
    <m/>
    <x v="0"/>
    <n v="0"/>
    <n v="0"/>
    <n v="0"/>
    <n v="0"/>
    <n v="0"/>
    <n v="0"/>
    <n v="-10338"/>
    <m/>
    <n v="10338"/>
    <n v="10474"/>
    <n v="10474"/>
    <n v="13616.2"/>
    <n v="13616.2"/>
    <n v="17701.060000000001"/>
    <n v="76219.459999999992"/>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s v="SF"/>
    <m/>
    <s v="5"/>
    <s v="5"/>
    <s v="55"/>
    <x v="4"/>
    <s v="5524"/>
    <x v="4"/>
    <s v="55243"/>
    <x v="65"/>
    <m/>
    <m/>
    <m/>
    <m/>
    <n v="0"/>
    <n v="13061"/>
    <m/>
    <m/>
    <m/>
    <m/>
    <m/>
    <m/>
    <x v="0"/>
    <n v="0"/>
    <n v="0"/>
    <n v="0"/>
    <n v="0"/>
    <n v="0"/>
    <n v="0"/>
    <n v="-13061"/>
    <m/>
    <n v="13061"/>
    <n v="12407.949999999999"/>
    <n v="12407.949999999999"/>
    <n v="12407.949999999999"/>
    <n v="12904.268"/>
    <n v="13162.353360000001"/>
    <n v="76351.471359999996"/>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s v="ov"/>
    <m/>
    <s v="5"/>
    <s v="5"/>
    <s v="55"/>
    <x v="4"/>
    <s v="5511"/>
    <x v="6"/>
    <s v="551140"/>
    <x v="44"/>
    <m/>
    <m/>
    <m/>
    <m/>
    <n v="0"/>
    <n v="13581"/>
    <m/>
    <m/>
    <m/>
    <m/>
    <m/>
    <m/>
    <x v="0"/>
    <n v="0"/>
    <n v="0"/>
    <n v="0"/>
    <n v="0"/>
    <n v="0"/>
    <n v="0"/>
    <n v="-13581"/>
    <m/>
    <n v="13581"/>
    <n v="12354.57"/>
    <n v="12354.57"/>
    <n v="12618.0414"/>
    <n v="12618.0414"/>
    <n v="12886.782228"/>
    <n v="76413.005028"/>
    <x v="3"/>
    <m/>
    <m/>
    <m/>
  </r>
  <r>
    <x v="4"/>
    <m/>
    <s v="08202"/>
    <s v="08202"/>
    <s v="Rahvakultuur"/>
    <s v="08202-Rahvakultuur"/>
    <m/>
    <m/>
    <m/>
    <m/>
    <m/>
    <s v="14 Kinnisvara süsteemne arendamine ja heaperemehelik haldamine"/>
    <m/>
    <x v="7"/>
    <x v="76"/>
    <x v="17"/>
    <x v="3"/>
    <m/>
    <m/>
    <x v="2"/>
    <s v="K"/>
    <m/>
    <m/>
    <e v="#N/A"/>
    <s v="9626"/>
    <s v="KVHA  Tallinna 5 Sakala Keskus"/>
    <m/>
    <m/>
    <s v="5"/>
    <s v="5"/>
    <s v="55"/>
    <x v="4"/>
    <s v="5511"/>
    <x v="6"/>
    <s v="551146"/>
    <x v="23"/>
    <m/>
    <m/>
    <m/>
    <m/>
    <n v="0"/>
    <n v="0"/>
    <n v="12744"/>
    <n v="0"/>
    <n v="0"/>
    <m/>
    <m/>
    <m/>
    <x v="0"/>
    <n v="12744"/>
    <n v="0"/>
    <n v="0"/>
    <n v="12744"/>
    <n v="12744"/>
    <n v="12744"/>
    <n v="12744"/>
    <m/>
    <m/>
    <m/>
    <m/>
    <m/>
    <m/>
    <m/>
    <n v="76464"/>
    <x v="68"/>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1"/>
    <x v="10"/>
    <m/>
    <m/>
    <m/>
    <m/>
    <n v="0"/>
    <n v="12905"/>
    <m/>
    <m/>
    <m/>
    <m/>
    <m/>
    <m/>
    <x v="0"/>
    <n v="0"/>
    <n v="0"/>
    <n v="0"/>
    <n v="0"/>
    <n v="0"/>
    <n v="0"/>
    <n v="-12905"/>
    <m/>
    <n v="12905"/>
    <n v="12517.85"/>
    <n v="12517.85"/>
    <n v="12768.207"/>
    <n v="12768.207"/>
    <n v="13023.57114"/>
    <n v="76500.685140000001"/>
    <x v="96"/>
    <m/>
    <m/>
    <m/>
  </r>
  <r>
    <x v="4"/>
    <m/>
    <s v="08102"/>
    <s v="08102"/>
    <s v="Sport"/>
    <s v="08102-Sport"/>
    <m/>
    <m/>
    <m/>
    <m/>
    <s v="7 Kultuuri- ja spordilinn Viljandi "/>
    <s v="27 Jätkusuutliku ja mitmekesise spordielu toetamine ja arendamine"/>
    <m/>
    <x v="3"/>
    <x v="3"/>
    <x v="3"/>
    <x v="0"/>
    <m/>
    <m/>
    <x v="2"/>
    <s v="K"/>
    <m/>
    <s v="KU376"/>
    <s v="Viljandi Jäähall SA"/>
    <m/>
    <m/>
    <m/>
    <m/>
    <s v="4"/>
    <s v="4"/>
    <s v="45"/>
    <x v="2"/>
    <s v="4500"/>
    <x v="14"/>
    <s v="45008"/>
    <x v="38"/>
    <n v="38347"/>
    <n v="0"/>
    <n v="0"/>
    <n v="38347"/>
    <n v="38347"/>
    <n v="0"/>
    <m/>
    <m/>
    <m/>
    <m/>
    <m/>
    <m/>
    <x v="0"/>
    <n v="0"/>
    <n v="0"/>
    <n v="0"/>
    <n v="0"/>
    <n v="0"/>
    <n v="-38347"/>
    <n v="0"/>
    <m/>
    <m/>
    <m/>
    <m/>
    <m/>
    <m/>
    <m/>
    <n v="76694"/>
    <x v="323"/>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63"/>
    <x v="12"/>
    <s v="50631"/>
    <x v="20"/>
    <m/>
    <m/>
    <m/>
    <m/>
    <n v="0"/>
    <n v="12259"/>
    <m/>
    <m/>
    <m/>
    <m/>
    <m/>
    <m/>
    <x v="0"/>
    <n v="0"/>
    <n v="0"/>
    <n v="0"/>
    <n v="0"/>
    <n v="0"/>
    <n v="0"/>
    <n v="-12259"/>
    <m/>
    <n v="12259"/>
    <n v="12259"/>
    <n v="12259"/>
    <n v="12749.36"/>
    <n v="13259.334400000002"/>
    <n v="13922.301120000002"/>
    <n v="76707.995519999997"/>
    <x v="3"/>
    <m/>
    <m/>
    <m/>
  </r>
  <r>
    <x v="3"/>
    <m/>
    <s v="09110"/>
    <s v="09110"/>
    <s v="Alusharidus "/>
    <s v="09110-Alusharidus "/>
    <m/>
    <m/>
    <m/>
    <m/>
    <s v="6 Õppiv ja nooruslik Viljandi linn"/>
    <s v="22 Haridustöötajate väärtustamine ja motiveerimine"/>
    <m/>
    <x v="2"/>
    <x v="2"/>
    <x v="2"/>
    <x v="1"/>
    <m/>
    <m/>
    <x v="2"/>
    <s v="K"/>
    <m/>
    <m/>
    <m/>
    <m/>
    <m/>
    <m/>
    <m/>
    <s v="5"/>
    <s v="5"/>
    <s v="50"/>
    <x v="3"/>
    <s v="5063"/>
    <x v="12"/>
    <s v="50631"/>
    <x v="20"/>
    <n v="38357"/>
    <n v="0"/>
    <n v="0"/>
    <n v="38357"/>
    <n v="38357"/>
    <n v="0"/>
    <m/>
    <m/>
    <m/>
    <m/>
    <m/>
    <m/>
    <x v="0"/>
    <n v="0"/>
    <n v="0"/>
    <n v="0"/>
    <n v="0"/>
    <n v="0"/>
    <n v="-38357"/>
    <n v="0"/>
    <m/>
    <m/>
    <m/>
    <m/>
    <m/>
    <m/>
    <m/>
    <n v="76714"/>
    <x v="3"/>
    <m/>
    <m/>
    <m/>
  </r>
  <r>
    <x v="3"/>
    <m/>
    <s v="09110"/>
    <s v="09110"/>
    <s v="Alusharidus "/>
    <s v="09110-Alusharidus "/>
    <m/>
    <m/>
    <m/>
    <m/>
    <m/>
    <s v="14 Kinnisvara süsteemne arendamine ja heaperemehelik haldamine"/>
    <m/>
    <x v="7"/>
    <x v="64"/>
    <x v="22"/>
    <x v="1"/>
    <m/>
    <m/>
    <x v="2"/>
    <s v="K"/>
    <m/>
    <m/>
    <e v="#N/A"/>
    <s v="9616"/>
    <s v="KVHA  Posti 20a Kesklinna Lasteaed"/>
    <m/>
    <m/>
    <s v="5"/>
    <s v="5"/>
    <s v="55"/>
    <x v="4"/>
    <s v="5511"/>
    <x v="6"/>
    <s v="55111"/>
    <x v="10"/>
    <m/>
    <m/>
    <m/>
    <m/>
    <n v="0"/>
    <n v="0"/>
    <n v="12810"/>
    <n v="0"/>
    <n v="0"/>
    <m/>
    <m/>
    <m/>
    <x v="0"/>
    <n v="12810"/>
    <n v="0"/>
    <n v="0"/>
    <n v="12810"/>
    <n v="12810"/>
    <n v="12810"/>
    <n v="12810"/>
    <m/>
    <m/>
    <m/>
    <m/>
    <m/>
    <m/>
    <m/>
    <n v="76860"/>
    <x v="68"/>
    <m/>
    <m/>
    <m/>
  </r>
  <r>
    <x v="4"/>
    <m/>
    <s v="08202"/>
    <s v="08202"/>
    <s v="Rahvakultuur"/>
    <s v="08202-Rahvakultuur"/>
    <m/>
    <m/>
    <m/>
    <m/>
    <s v="7 Kultuuri- ja spordilinn Viljandi "/>
    <s v="29 Mitmekesise ja aastaringselt toimiva kultuurielu edendamine    "/>
    <m/>
    <x v="17"/>
    <x v="18"/>
    <x v="17"/>
    <x v="3"/>
    <m/>
    <m/>
    <x v="2"/>
    <s v="K"/>
    <m/>
    <m/>
    <m/>
    <m/>
    <m/>
    <m/>
    <m/>
    <s v="5"/>
    <s v="5"/>
    <s v="55"/>
    <x v="4"/>
    <s v="5525"/>
    <x v="8"/>
    <s v="55251"/>
    <x v="24"/>
    <n v="38521"/>
    <n v="0"/>
    <n v="0"/>
    <n v="38521"/>
    <n v="38521"/>
    <n v="0"/>
    <m/>
    <m/>
    <m/>
    <m/>
    <m/>
    <m/>
    <x v="0"/>
    <n v="0"/>
    <n v="0"/>
    <n v="0"/>
    <n v="0"/>
    <n v="0"/>
    <n v="-38521"/>
    <n v="0"/>
    <m/>
    <m/>
    <m/>
    <m/>
    <m/>
    <m/>
    <m/>
    <n v="77042"/>
    <x v="3"/>
    <m/>
    <m/>
    <m/>
  </r>
  <r>
    <x v="4"/>
    <m/>
    <s v="08102"/>
    <s v="08102"/>
    <s v="Sport"/>
    <s v="08102-Sport"/>
    <m/>
    <m/>
    <m/>
    <m/>
    <s v="3 Hubane ja turvaline Viljandi linn"/>
    <s v="14 Kinnisvara süsteemne arendamine ja heaperemehelik haldamine"/>
    <m/>
    <x v="7"/>
    <x v="7"/>
    <x v="7"/>
    <x v="3"/>
    <m/>
    <m/>
    <x v="2"/>
    <s v="K"/>
    <m/>
    <m/>
    <m/>
    <n v="9625"/>
    <s v="KVHA  Suur-Kaare 33A Spordihall"/>
    <s v="ov"/>
    <m/>
    <s v="5"/>
    <s v="5"/>
    <s v="55"/>
    <x v="4"/>
    <s v="5511"/>
    <x v="6"/>
    <s v="551140"/>
    <x v="44"/>
    <m/>
    <m/>
    <m/>
    <m/>
    <n v="0"/>
    <n v="10894"/>
    <m/>
    <m/>
    <m/>
    <m/>
    <m/>
    <m/>
    <x v="0"/>
    <n v="0"/>
    <n v="0"/>
    <n v="0"/>
    <n v="0"/>
    <n v="0"/>
    <n v="0"/>
    <n v="-10894"/>
    <m/>
    <n v="10894"/>
    <n v="6336.18"/>
    <n v="11567.18"/>
    <n v="14737.334000000001"/>
    <n v="14737.334000000001"/>
    <n v="18858.534200000002"/>
    <n v="77130.562200000015"/>
    <x v="3"/>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1"/>
    <x v="10"/>
    <m/>
    <m/>
    <m/>
    <m/>
    <n v="0"/>
    <n v="12546"/>
    <m/>
    <m/>
    <m/>
    <m/>
    <m/>
    <m/>
    <x v="0"/>
    <n v="0"/>
    <n v="0"/>
    <n v="0"/>
    <n v="0"/>
    <n v="0"/>
    <n v="0"/>
    <n v="-12546"/>
    <m/>
    <n v="12546"/>
    <n v="12809.82"/>
    <n v="12809.82"/>
    <n v="13066.0164"/>
    <n v="13066.0164"/>
    <n v="13327.336728"/>
    <n v="77625.009527999995"/>
    <x v="3"/>
    <m/>
    <m/>
    <m/>
  </r>
  <r>
    <x v="4"/>
    <m/>
    <s v="08102"/>
    <s v="08102"/>
    <s v="Sport"/>
    <s v="08102-Sport"/>
    <m/>
    <m/>
    <m/>
    <m/>
    <s v="3 Hubane ja turvaline Viljandi linn"/>
    <s v="14 Kinnisvara süsteemne arendamine ja heaperemehelik haldamine"/>
    <m/>
    <x v="7"/>
    <x v="7"/>
    <x v="7"/>
    <x v="3"/>
    <m/>
    <m/>
    <x v="2"/>
    <s v="K"/>
    <m/>
    <m/>
    <m/>
    <n v="9631"/>
    <s v="KVHA  Vaksali 4 Spordihoone uus osa"/>
    <s v="ov"/>
    <m/>
    <s v="5"/>
    <s v="5"/>
    <s v="55"/>
    <x v="4"/>
    <s v="5511"/>
    <x v="6"/>
    <s v="551140"/>
    <x v="44"/>
    <m/>
    <m/>
    <m/>
    <m/>
    <n v="0"/>
    <n v="10015"/>
    <m/>
    <m/>
    <m/>
    <m/>
    <m/>
    <m/>
    <x v="0"/>
    <n v="0"/>
    <n v="0"/>
    <n v="0"/>
    <n v="0"/>
    <n v="0"/>
    <n v="0"/>
    <n v="-10015"/>
    <m/>
    <n v="10015"/>
    <n v="11087.55"/>
    <n v="11087.55"/>
    <n v="14001.914999999999"/>
    <n v="14001.914999999999"/>
    <n v="17790.589499999998"/>
    <n v="77984.519499999995"/>
    <x v="3"/>
    <m/>
    <m/>
    <m/>
  </r>
  <r>
    <x v="5"/>
    <m/>
    <s v="06605"/>
    <s v="06605"/>
    <s v="Muud elamu- ja kommunaalmajanduse tegevus"/>
    <s v="06605-Muud elamu- ja kommunaalmajanduse tegevus"/>
    <m/>
    <m/>
    <m/>
    <m/>
    <s v="3 Hubane ja turvaline Viljandi linn"/>
    <s v="11 Hästitoimiva ning hubase linnaruumi kujundamine ja korrashoid"/>
    <m/>
    <x v="33"/>
    <x v="39"/>
    <x v="32"/>
    <x v="0"/>
    <m/>
    <m/>
    <x v="2"/>
    <s v="K"/>
    <m/>
    <s v="KU342"/>
    <s v="Restaureerimine"/>
    <m/>
    <m/>
    <m/>
    <m/>
    <s v="4"/>
    <s v="4"/>
    <s v="41"/>
    <x v="5"/>
    <s v="4139"/>
    <x v="22"/>
    <s v="4139"/>
    <x v="35"/>
    <m/>
    <m/>
    <m/>
    <m/>
    <n v="0"/>
    <n v="13000"/>
    <m/>
    <m/>
    <m/>
    <m/>
    <m/>
    <m/>
    <x v="0"/>
    <n v="0"/>
    <n v="0"/>
    <n v="0"/>
    <n v="0"/>
    <n v="0"/>
    <n v="0"/>
    <n v="-13000"/>
    <m/>
    <n v="13000"/>
    <n v="13000"/>
    <n v="13000"/>
    <n v="13000"/>
    <n v="13000"/>
    <n v="13000"/>
    <n v="78000"/>
    <x v="268"/>
    <m/>
    <m/>
    <m/>
  </r>
  <r>
    <x v="1"/>
    <m/>
    <s v="04730"/>
    <s v="04730"/>
    <s v="Turism"/>
    <s v="04730-Turism"/>
    <m/>
    <m/>
    <m/>
    <m/>
    <m/>
    <s v="05 Viljandi linna positiivse kuvandi säilitamine ja arendamine"/>
    <m/>
    <x v="37"/>
    <x v="53"/>
    <x v="34"/>
    <x v="0"/>
    <m/>
    <m/>
    <x v="2"/>
    <s v="K"/>
    <m/>
    <s v="KU220"/>
    <s v="Turism trükised, sümboolika"/>
    <m/>
    <m/>
    <m/>
    <m/>
    <s v="5"/>
    <s v="5"/>
    <s v="55"/>
    <x v="4"/>
    <s v="5500"/>
    <x v="7"/>
    <s v="5500"/>
    <x v="17"/>
    <m/>
    <m/>
    <m/>
    <m/>
    <n v="0"/>
    <n v="0"/>
    <n v="13000"/>
    <n v="0"/>
    <n v="0"/>
    <m/>
    <m/>
    <m/>
    <x v="0"/>
    <n v="13000"/>
    <n v="0"/>
    <n v="0"/>
    <n v="13000"/>
    <n v="13000"/>
    <n v="13000"/>
    <n v="13000"/>
    <m/>
    <m/>
    <m/>
    <m/>
    <m/>
    <m/>
    <m/>
    <n v="78000"/>
    <x v="286"/>
    <m/>
    <m/>
    <m/>
  </r>
  <r>
    <x v="5"/>
    <m/>
    <s v="06605"/>
    <s v="06605"/>
    <s v="Muud elamu- ja kommunaalmajanduse tegevus"/>
    <s v="06605-Muud elamu- ja kommunaalmajanduse tegevus"/>
    <m/>
    <m/>
    <m/>
    <m/>
    <m/>
    <s v="11 Hästitoimiva ning hubase linnaruumi kujundamine ja korrashoid"/>
    <m/>
    <x v="33"/>
    <x v="39"/>
    <x v="32"/>
    <x v="0"/>
    <m/>
    <m/>
    <x v="2"/>
    <s v="K"/>
    <m/>
    <s v="KU342"/>
    <s v="Restaureerimine"/>
    <m/>
    <m/>
    <m/>
    <m/>
    <s v="4"/>
    <s v="4"/>
    <s v="41"/>
    <x v="5"/>
    <s v="4139"/>
    <x v="22"/>
    <s v="4139"/>
    <x v="35"/>
    <m/>
    <m/>
    <m/>
    <m/>
    <n v="0"/>
    <n v="0"/>
    <n v="13000"/>
    <n v="0"/>
    <n v="0"/>
    <m/>
    <m/>
    <m/>
    <x v="0"/>
    <n v="13000"/>
    <n v="0"/>
    <n v="0"/>
    <n v="13000"/>
    <n v="13000"/>
    <n v="13000"/>
    <n v="13000"/>
    <m/>
    <m/>
    <m/>
    <m/>
    <m/>
    <m/>
    <m/>
    <n v="78000"/>
    <x v="268"/>
    <m/>
    <m/>
    <m/>
  </r>
  <r>
    <x v="3"/>
    <s v="09"/>
    <s v="09212"/>
    <s v="09212"/>
    <s v="Põhihariduse otsekulud"/>
    <s v="09212-Põhihariduse otsekulud"/>
    <m/>
    <m/>
    <m/>
    <m/>
    <m/>
    <m/>
    <m/>
    <x v="3"/>
    <x v="3"/>
    <x v="3"/>
    <x v="0"/>
    <m/>
    <m/>
    <x v="3"/>
    <s v="T"/>
    <m/>
    <s v="TU206"/>
    <s v="Haridusministeeriumilt tegevuskuludeks"/>
    <m/>
    <m/>
    <s v="SF"/>
    <s v="SF"/>
    <s v="3"/>
    <s v="35"/>
    <s v="35"/>
    <x v="7"/>
    <s v="3500"/>
    <x v="11"/>
    <s v="350000"/>
    <x v="16"/>
    <n v="0"/>
    <n v="39000"/>
    <n v="0"/>
    <n v="39000"/>
    <n v="39000"/>
    <n v="0"/>
    <m/>
    <m/>
    <m/>
    <m/>
    <m/>
    <m/>
    <x v="0"/>
    <n v="0"/>
    <n v="0"/>
    <n v="0"/>
    <n v="0"/>
    <n v="0"/>
    <n v="-39000"/>
    <n v="0"/>
    <m/>
    <m/>
    <m/>
    <m/>
    <m/>
    <m/>
    <m/>
    <n v="78000"/>
    <x v="226"/>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s v="SF"/>
    <s v="SF"/>
    <s v="5"/>
    <s v="5"/>
    <s v="55"/>
    <x v="4"/>
    <s v="5524"/>
    <x v="4"/>
    <s v="552421"/>
    <x v="150"/>
    <n v="0"/>
    <n v="39501"/>
    <n v="0"/>
    <n v="39501"/>
    <n v="39501"/>
    <n v="0"/>
    <m/>
    <m/>
    <m/>
    <m/>
    <m/>
    <m/>
    <x v="0"/>
    <n v="0"/>
    <n v="0"/>
    <n v="0"/>
    <n v="0"/>
    <n v="0"/>
    <n v="-39501"/>
    <n v="0"/>
    <m/>
    <m/>
    <m/>
    <m/>
    <m/>
    <m/>
    <m/>
    <n v="79002"/>
    <x v="3"/>
    <m/>
    <m/>
    <m/>
  </r>
  <r>
    <x v="2"/>
    <m/>
    <s v="05101"/>
    <s v="05101"/>
    <s v="Avalike alade puhastus"/>
    <s v="05101-Avalike alade puhastus"/>
    <m/>
    <m/>
    <m/>
    <m/>
    <m/>
    <s v="06 Puhta looduskeskkonna hoidmine. Looduskeskkonna ja linnaruumi arukas hooldamine. Elanikkonna keskk.."/>
    <m/>
    <x v="21"/>
    <x v="33"/>
    <x v="21"/>
    <x v="3"/>
    <m/>
    <m/>
    <x v="2"/>
    <s v="K"/>
    <m/>
    <m/>
    <e v="#N/A"/>
    <m/>
    <m/>
    <m/>
    <m/>
    <s v="5"/>
    <s v="5"/>
    <s v="50"/>
    <x v="3"/>
    <s v="5005"/>
    <x v="20"/>
    <s v="5005"/>
    <x v="32"/>
    <m/>
    <m/>
    <m/>
    <m/>
    <n v="0"/>
    <n v="0"/>
    <n v="13176"/>
    <n v="0"/>
    <n v="0"/>
    <m/>
    <m/>
    <m/>
    <x v="0"/>
    <n v="13176"/>
    <n v="0"/>
    <n v="0"/>
    <n v="13176"/>
    <n v="13176"/>
    <n v="13176"/>
    <n v="13176"/>
    <m/>
    <m/>
    <m/>
    <m/>
    <m/>
    <m/>
    <m/>
    <n v="79056"/>
    <x v="68"/>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m/>
    <m/>
    <s v="5"/>
    <s v="5"/>
    <s v="55"/>
    <x v="4"/>
    <s v="5511"/>
    <x v="6"/>
    <s v="551143"/>
    <x v="47"/>
    <m/>
    <m/>
    <m/>
    <m/>
    <n v="0"/>
    <n v="12884"/>
    <m/>
    <m/>
    <m/>
    <m/>
    <m/>
    <m/>
    <x v="0"/>
    <n v="0"/>
    <n v="0"/>
    <n v="0"/>
    <n v="0"/>
    <n v="0"/>
    <n v="0"/>
    <n v="-12884"/>
    <m/>
    <n v="12884"/>
    <n v="13054"/>
    <n v="13054"/>
    <n v="13315.08"/>
    <n v="13315.08"/>
    <n v="13581.381600000001"/>
    <n v="79203.541599999997"/>
    <x v="3"/>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60"/>
    <x v="7"/>
    <m/>
    <m/>
    <m/>
    <m/>
    <n v="0"/>
    <n v="0"/>
    <m/>
    <m/>
    <m/>
    <m/>
    <m/>
    <m/>
    <x v="0"/>
    <n v="0"/>
    <n v="0"/>
    <n v="0"/>
    <n v="0"/>
    <n v="0"/>
    <n v="0"/>
    <n v="0"/>
    <m/>
    <n v="0"/>
    <n v="3000"/>
    <n v="3000"/>
    <n v="3900"/>
    <n v="30176.104152463377"/>
    <n v="39228.935398202389"/>
    <n v="79305.039550665766"/>
    <x v="3"/>
    <m/>
    <m/>
    <m/>
  </r>
  <r>
    <x v="3"/>
    <m/>
    <s v="09510"/>
    <s v="09510"/>
    <s v="Noorte huviharidus ja huvitegevus"/>
    <s v="09510-Noorte huviharidus ja huvitegevus"/>
    <m/>
    <m/>
    <m/>
    <m/>
    <m/>
    <s v="02 Targa linna põhimõtete rakendamine, kaasaegse IT-taristu arendamine ja kasutajasõbralike e-teenuste"/>
    <m/>
    <x v="31"/>
    <x v="35"/>
    <x v="31"/>
    <x v="0"/>
    <m/>
    <m/>
    <x v="2"/>
    <s v="K"/>
    <m/>
    <s v="KU548"/>
    <s v="Hallatavate asutuste IT arendus"/>
    <m/>
    <m/>
    <m/>
    <m/>
    <s v="5"/>
    <s v="5"/>
    <s v="55"/>
    <x v="4"/>
    <s v="5514"/>
    <x v="19"/>
    <s v="5514"/>
    <x v="51"/>
    <m/>
    <m/>
    <m/>
    <m/>
    <n v="0"/>
    <n v="0"/>
    <n v="13291"/>
    <n v="0"/>
    <n v="0"/>
    <m/>
    <m/>
    <m/>
    <x v="0"/>
    <n v="13291"/>
    <n v="0"/>
    <n v="0"/>
    <n v="13291"/>
    <n v="13291"/>
    <n v="13291"/>
    <n v="13291"/>
    <m/>
    <m/>
    <m/>
    <m/>
    <m/>
    <m/>
    <m/>
    <n v="79746"/>
    <x v="106"/>
    <m/>
    <m/>
    <m/>
  </r>
  <r>
    <x v="1"/>
    <m/>
    <s v="04740"/>
    <s v="04740"/>
    <s v="Üldmajanduslikud arendusprojektid"/>
    <s v="04740-Üldmajanduslikud arendusprojektid"/>
    <m/>
    <m/>
    <m/>
    <m/>
    <s v="3 Hubane ja turvaline Viljandi linn"/>
    <s v="14 Kinnisvara süsteemne arendamine ja heaperemehelik haldamine"/>
    <m/>
    <x v="1"/>
    <x v="1"/>
    <x v="1"/>
    <x v="0"/>
    <m/>
    <m/>
    <x v="1"/>
    <s v="KI"/>
    <m/>
    <s v="KU24M"/>
    <s v="Projekteerimine majandusametis"/>
    <m/>
    <m/>
    <m/>
    <m/>
    <s v="1"/>
    <s v="1"/>
    <s v="15"/>
    <x v="1"/>
    <s v="1551"/>
    <x v="1"/>
    <s v="1551"/>
    <x v="1"/>
    <m/>
    <m/>
    <m/>
    <m/>
    <n v="0"/>
    <n v="80000"/>
    <m/>
    <m/>
    <m/>
    <m/>
    <m/>
    <m/>
    <x v="0"/>
    <n v="0"/>
    <n v="0"/>
    <n v="0"/>
    <n v="0"/>
    <n v="0"/>
    <n v="0"/>
    <n v="-80000"/>
    <m/>
    <n v="80000"/>
    <n v="0"/>
    <n v="0"/>
    <n v="0"/>
    <n v="0"/>
    <n v="0"/>
    <n v="80000"/>
    <x v="324"/>
    <m/>
    <m/>
    <m/>
  </r>
  <r>
    <x v="6"/>
    <m/>
    <s v="01112"/>
    <s v="01112"/>
    <s v="Valla- ja linnavalitsus"/>
    <s v="01112-Valla- ja linnavalitsus"/>
    <m/>
    <m/>
    <m/>
    <m/>
    <s v="3 Hubane ja turvaline Viljandi linn"/>
    <s v="14 Kinnisvara süsteemne arendamine ja heaperemehelik haldamine"/>
    <m/>
    <x v="5"/>
    <x v="5"/>
    <x v="5"/>
    <x v="0"/>
    <m/>
    <m/>
    <x v="2"/>
    <s v="K"/>
    <m/>
    <s v="KU23R"/>
    <s v="KVHA 5511 kulude reserv"/>
    <n v="9639"/>
    <s v="KVHA kulu liik 5511 kulude reserv"/>
    <m/>
    <m/>
    <s v="5"/>
    <s v="5"/>
    <s v="55"/>
    <x v="4"/>
    <s v="5511"/>
    <x v="6"/>
    <s v="551160"/>
    <x v="7"/>
    <n v="40000"/>
    <n v="0"/>
    <n v="0"/>
    <n v="40000"/>
    <n v="40000"/>
    <n v="0"/>
    <m/>
    <m/>
    <m/>
    <m/>
    <m/>
    <m/>
    <x v="0"/>
    <n v="0"/>
    <n v="0"/>
    <n v="0"/>
    <n v="0"/>
    <n v="0"/>
    <n v="-40000"/>
    <n v="0"/>
    <m/>
    <m/>
    <m/>
    <m/>
    <m/>
    <m/>
    <m/>
    <n v="80000"/>
    <x v="7"/>
    <m/>
    <m/>
    <m/>
  </r>
  <r>
    <x v="1"/>
    <m/>
    <s v="04512"/>
    <s v="04512"/>
    <s v="Ühistranspordi korraldus"/>
    <s v="04512-Ühistranspordi korraldus"/>
    <m/>
    <m/>
    <m/>
    <m/>
    <s v="1 Võimekas, kaasav ja tark Viljandi linn"/>
    <s v="3 Toimiva koostöö tihendamine teiste kohalike omavalitsustega ning maakonnakeskuse rolli täitmine"/>
    <m/>
    <x v="1"/>
    <x v="1"/>
    <x v="1"/>
    <x v="0"/>
    <m/>
    <m/>
    <x v="2"/>
    <s v="K"/>
    <m/>
    <s v="KU17B"/>
    <s v="Bussitranspordikulud"/>
    <m/>
    <m/>
    <m/>
    <m/>
    <s v="5"/>
    <s v="5"/>
    <s v="55"/>
    <x v="4"/>
    <s v="5540"/>
    <x v="21"/>
    <s v="5540"/>
    <x v="34"/>
    <n v="40000"/>
    <n v="0"/>
    <n v="0"/>
    <n v="40000"/>
    <n v="40000"/>
    <n v="0"/>
    <m/>
    <m/>
    <m/>
    <m/>
    <m/>
    <m/>
    <x v="0"/>
    <n v="0"/>
    <n v="0"/>
    <n v="0"/>
    <n v="0"/>
    <n v="0"/>
    <n v="-40000"/>
    <n v="0"/>
    <m/>
    <m/>
    <m/>
    <m/>
    <m/>
    <m/>
    <m/>
    <n v="80000"/>
    <x v="262"/>
    <m/>
    <m/>
    <m/>
  </r>
  <r>
    <x v="1"/>
    <m/>
    <s v="04730"/>
    <s v="04730"/>
    <s v="Turism"/>
    <s v="04730-Turism"/>
    <m/>
    <m/>
    <m/>
    <m/>
    <s v="1 Võimekas, kaasav ja tark Viljandi linn"/>
    <s v="5 Viljandi linna positiivse kuvandi säilitamine ja arendamine"/>
    <m/>
    <x v="37"/>
    <x v="53"/>
    <x v="34"/>
    <x v="0"/>
    <m/>
    <m/>
    <x v="2"/>
    <s v="K"/>
    <m/>
    <s v="KU21T"/>
    <s v="Linna turundus"/>
    <m/>
    <m/>
    <m/>
    <m/>
    <s v="5"/>
    <s v="5"/>
    <s v="55"/>
    <x v="4"/>
    <s v="5525"/>
    <x v="8"/>
    <s v="5525"/>
    <x v="13"/>
    <n v="40000"/>
    <n v="0"/>
    <n v="0"/>
    <n v="40000"/>
    <n v="40000"/>
    <n v="0"/>
    <m/>
    <m/>
    <m/>
    <m/>
    <m/>
    <m/>
    <x v="0"/>
    <n v="0"/>
    <n v="0"/>
    <n v="0"/>
    <n v="0"/>
    <n v="0"/>
    <n v="-40000"/>
    <n v="0"/>
    <m/>
    <m/>
    <m/>
    <m/>
    <m/>
    <m/>
    <m/>
    <n v="80000"/>
    <x v="325"/>
    <m/>
    <m/>
    <m/>
  </r>
  <r>
    <x v="4"/>
    <m/>
    <s v="08102"/>
    <s v="08102"/>
    <s v="Sport"/>
    <s v="08102-Sport"/>
    <m/>
    <m/>
    <m/>
    <m/>
    <s v="7 Kultuuri- ja spordilinn Viljandi "/>
    <s v="27 Jätkusuutliku ja mitmekesise spordielu toetamine ja arendamine"/>
    <m/>
    <x v="3"/>
    <x v="3"/>
    <x v="3"/>
    <x v="0"/>
    <m/>
    <m/>
    <x v="2"/>
    <s v="K"/>
    <m/>
    <s v="KU39P"/>
    <s v="Spordivaldkonna projektitoetused"/>
    <m/>
    <m/>
    <m/>
    <m/>
    <s v="4"/>
    <s v="4"/>
    <s v="45"/>
    <x v="2"/>
    <s v="4500"/>
    <x v="14"/>
    <s v="45008"/>
    <x v="38"/>
    <n v="40000"/>
    <n v="0"/>
    <n v="0"/>
    <n v="40000"/>
    <n v="40000"/>
    <n v="0"/>
    <m/>
    <m/>
    <m/>
    <m/>
    <m/>
    <m/>
    <x v="0"/>
    <n v="0"/>
    <n v="0"/>
    <n v="0"/>
    <n v="0"/>
    <n v="0"/>
    <n v="-40000"/>
    <n v="0"/>
    <m/>
    <m/>
    <m/>
    <m/>
    <m/>
    <m/>
    <m/>
    <n v="80000"/>
    <x v="326"/>
    <m/>
    <m/>
    <m/>
  </r>
  <r>
    <x v="4"/>
    <m/>
    <s v="08102"/>
    <s v="08102"/>
    <s v="Sport"/>
    <s v="08102-Sport"/>
    <m/>
    <m/>
    <m/>
    <m/>
    <s v="7 Kultuuri- ja spordilinn Viljandi "/>
    <s v="28 Aktiivses kasutuses olevate spordirajatiste kaasajastamine "/>
    <m/>
    <x v="25"/>
    <x v="7"/>
    <x v="7"/>
    <x v="3"/>
    <m/>
    <m/>
    <x v="1"/>
    <s v="KI"/>
    <m/>
    <m/>
    <m/>
    <m/>
    <m/>
    <s v="SF"/>
    <s v="SF"/>
    <s v="1"/>
    <s v="1"/>
    <s v="15"/>
    <x v="1"/>
    <s v="1554"/>
    <x v="64"/>
    <s v="1554"/>
    <x v="148"/>
    <n v="20000"/>
    <n v="20000"/>
    <n v="0"/>
    <n v="40000"/>
    <n v="40000"/>
    <n v="0"/>
    <m/>
    <m/>
    <m/>
    <m/>
    <m/>
    <m/>
    <x v="0"/>
    <n v="0"/>
    <n v="0"/>
    <n v="0"/>
    <n v="0"/>
    <n v="0"/>
    <n v="-40000"/>
    <n v="0"/>
    <m/>
    <m/>
    <m/>
    <m/>
    <m/>
    <m/>
    <m/>
    <n v="80000"/>
    <x v="3"/>
    <m/>
    <m/>
    <m/>
  </r>
  <r>
    <x v="3"/>
    <m/>
    <s v="09110"/>
    <s v="09110"/>
    <s v="Alusharidus "/>
    <s v="09110-Alusharidus "/>
    <m/>
    <m/>
    <m/>
    <m/>
    <m/>
    <s v="14 Kinnisvara süsteemne arendamine ja heaperemehelik haldamine"/>
    <m/>
    <x v="7"/>
    <x v="59"/>
    <x v="10"/>
    <x v="1"/>
    <m/>
    <m/>
    <x v="2"/>
    <s v="K"/>
    <m/>
    <m/>
    <e v="#N/A"/>
    <s v="9606"/>
    <s v="KVHA  Kagu 9 Lasteaed Krõllipesa"/>
    <m/>
    <m/>
    <s v="5"/>
    <s v="5"/>
    <s v="55"/>
    <x v="4"/>
    <s v="5511"/>
    <x v="6"/>
    <s v="551140"/>
    <x v="44"/>
    <m/>
    <m/>
    <m/>
    <m/>
    <n v="0"/>
    <n v="0"/>
    <n v="13367"/>
    <n v="0"/>
    <n v="0"/>
    <m/>
    <m/>
    <m/>
    <x v="0"/>
    <n v="13367"/>
    <n v="0"/>
    <n v="0"/>
    <n v="13367"/>
    <n v="13367"/>
    <n v="13367"/>
    <n v="13367"/>
    <m/>
    <m/>
    <m/>
    <m/>
    <m/>
    <m/>
    <m/>
    <n v="80202"/>
    <x v="68"/>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1"/>
    <x v="10"/>
    <n v="40203"/>
    <n v="0"/>
    <n v="0"/>
    <n v="40203"/>
    <n v="40203"/>
    <n v="0"/>
    <m/>
    <m/>
    <m/>
    <m/>
    <m/>
    <m/>
    <x v="0"/>
    <n v="0"/>
    <n v="0"/>
    <n v="0"/>
    <n v="0"/>
    <n v="0"/>
    <n v="-40203"/>
    <n v="0"/>
    <m/>
    <m/>
    <m/>
    <m/>
    <m/>
    <m/>
    <m/>
    <n v="80406"/>
    <x v="3"/>
    <m/>
    <m/>
    <m/>
  </r>
  <r>
    <x v="3"/>
    <m/>
    <s v="09110"/>
    <s v="09110"/>
    <s v="Alusharidus "/>
    <s v="09110-Alusharidus "/>
    <m/>
    <m/>
    <m/>
    <m/>
    <s v="3 Hubane ja turvaline Viljandi linn"/>
    <s v="14 Kinnisvara süsteemne arendamine ja heaperemehelik haldamine"/>
    <m/>
    <x v="7"/>
    <x v="10"/>
    <x v="10"/>
    <x v="1"/>
    <m/>
    <m/>
    <x v="2"/>
    <s v="K"/>
    <m/>
    <m/>
    <m/>
    <n v="9606"/>
    <s v="KVHA  Kagu 9 Lasteaed Krõllipesa"/>
    <s v="ov"/>
    <m/>
    <s v="5"/>
    <s v="5"/>
    <s v="55"/>
    <x v="4"/>
    <s v="5511"/>
    <x v="6"/>
    <s v="551140"/>
    <x v="44"/>
    <m/>
    <m/>
    <m/>
    <m/>
    <n v="0"/>
    <n v="9265"/>
    <m/>
    <m/>
    <m/>
    <m/>
    <m/>
    <m/>
    <x v="0"/>
    <n v="0"/>
    <n v="0"/>
    <n v="0"/>
    <n v="0"/>
    <n v="0"/>
    <n v="0"/>
    <n v="-9265"/>
    <m/>
    <n v="9265"/>
    <n v="14097.05"/>
    <n v="14097.05"/>
    <n v="14276.790999999999"/>
    <n v="14276.790999999999"/>
    <n v="14460.126819999999"/>
    <n v="80472.808820000006"/>
    <x v="3"/>
    <m/>
    <m/>
    <m/>
  </r>
  <r>
    <x v="3"/>
    <m/>
    <s v="09212"/>
    <s v="09212"/>
    <s v="Põhihariduse otsekulud"/>
    <s v="09212-Põhihariduse otsekulud"/>
    <m/>
    <m/>
    <m/>
    <m/>
    <m/>
    <s v="20 Jätkusuutliku haridusvõrgu toimimise tagamine ja hariduse kättesaadavuse parandamine. Nüüdisaegse.."/>
    <m/>
    <x v="6"/>
    <x v="12"/>
    <x v="6"/>
    <x v="2"/>
    <m/>
    <m/>
    <x v="2"/>
    <s v="K"/>
    <m/>
    <m/>
    <e v="#N/A"/>
    <m/>
    <m/>
    <m/>
    <m/>
    <s v="5"/>
    <s v="5"/>
    <s v="55"/>
    <x v="4"/>
    <s v="5525"/>
    <x v="8"/>
    <s v="55251"/>
    <x v="24"/>
    <m/>
    <m/>
    <m/>
    <m/>
    <n v="0"/>
    <n v="0"/>
    <n v="13419"/>
    <n v="0"/>
    <n v="0"/>
    <m/>
    <m/>
    <m/>
    <x v="0"/>
    <n v="13419"/>
    <n v="0"/>
    <n v="0"/>
    <n v="13419"/>
    <n v="13419"/>
    <n v="13419"/>
    <n v="13419"/>
    <m/>
    <m/>
    <m/>
    <m/>
    <m/>
    <m/>
    <m/>
    <n v="80514"/>
    <x v="68"/>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02"/>
    <x v="3"/>
    <s v="50021"/>
    <x v="3"/>
    <n v="40404"/>
    <n v="0"/>
    <n v="0"/>
    <n v="40404"/>
    <n v="40404"/>
    <n v="0"/>
    <m/>
    <m/>
    <m/>
    <m/>
    <m/>
    <m/>
    <x v="0"/>
    <n v="0"/>
    <n v="0"/>
    <n v="0"/>
    <n v="0"/>
    <n v="0"/>
    <n v="-40404"/>
    <n v="0"/>
    <m/>
    <m/>
    <m/>
    <m/>
    <m/>
    <m/>
    <m/>
    <n v="80808"/>
    <x v="3"/>
    <m/>
    <m/>
    <m/>
  </r>
  <r>
    <x v="3"/>
    <m/>
    <s v="09510"/>
    <s v="09510"/>
    <s v="Noorte huviharidus ja huvitegevus"/>
    <s v="09510-Noorte huviharidus ja huvitegevus"/>
    <m/>
    <m/>
    <m/>
    <m/>
    <m/>
    <s v="14 Kinnisvara süsteemne arendamine ja heaperemehelik haldamine"/>
    <m/>
    <x v="7"/>
    <x v="69"/>
    <x v="12"/>
    <x v="4"/>
    <m/>
    <m/>
    <x v="2"/>
    <s v="K"/>
    <m/>
    <m/>
    <e v="#N/A"/>
    <s v="9601"/>
    <s v="KVHA  Jakobsoni 16 Muusikakool"/>
    <m/>
    <m/>
    <s v="5"/>
    <s v="5"/>
    <s v="55"/>
    <x v="4"/>
    <s v="5511"/>
    <x v="6"/>
    <s v="551143"/>
    <x v="47"/>
    <m/>
    <m/>
    <m/>
    <m/>
    <n v="0"/>
    <n v="0"/>
    <n v="13476"/>
    <n v="0"/>
    <n v="0"/>
    <m/>
    <m/>
    <m/>
    <x v="0"/>
    <n v="13476"/>
    <n v="0"/>
    <n v="0"/>
    <n v="13476"/>
    <n v="13476"/>
    <n v="13476"/>
    <n v="13476"/>
    <m/>
    <m/>
    <m/>
    <m/>
    <m/>
    <m/>
    <m/>
    <n v="80856"/>
    <x v="68"/>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1"/>
    <s v="KI"/>
    <m/>
    <m/>
    <m/>
    <m/>
    <m/>
    <m/>
    <m/>
    <s v="1"/>
    <s v="1"/>
    <s v="15"/>
    <x v="1"/>
    <s v="1554"/>
    <x v="64"/>
    <s v="1554"/>
    <x v="148"/>
    <m/>
    <m/>
    <m/>
    <m/>
    <n v="0"/>
    <n v="80967"/>
    <m/>
    <m/>
    <m/>
    <m/>
    <m/>
    <m/>
    <x v="0"/>
    <n v="0"/>
    <n v="0"/>
    <n v="0"/>
    <n v="0"/>
    <n v="0"/>
    <n v="0"/>
    <n v="-80967"/>
    <m/>
    <n v="80967"/>
    <n v="0"/>
    <n v="0"/>
    <n v="0"/>
    <n v="0"/>
    <n v="0"/>
    <n v="80967"/>
    <x v="3"/>
    <m/>
    <m/>
    <m/>
  </r>
  <r>
    <x v="4"/>
    <m/>
    <s v="08201"/>
    <s v="08201"/>
    <s v="Raamatukogud"/>
    <s v="08201-Raamatukogud"/>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m/>
    <m/>
    <m/>
    <m/>
    <n v="0"/>
    <n v="10500"/>
    <m/>
    <m/>
    <m/>
    <m/>
    <m/>
    <m/>
    <x v="0"/>
    <n v="0"/>
    <n v="0"/>
    <n v="0"/>
    <n v="0"/>
    <n v="0"/>
    <n v="0"/>
    <n v="-10500"/>
    <m/>
    <n v="10500"/>
    <n v="12500"/>
    <n v="13500"/>
    <n v="14180"/>
    <n v="14900"/>
    <n v="15645"/>
    <n v="81225"/>
    <x v="106"/>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1"/>
    <x v="10"/>
    <n v="40637"/>
    <n v="0"/>
    <n v="0"/>
    <n v="40637"/>
    <n v="40637"/>
    <n v="0"/>
    <m/>
    <m/>
    <m/>
    <m/>
    <m/>
    <m/>
    <x v="0"/>
    <n v="0"/>
    <n v="0"/>
    <n v="0"/>
    <n v="0"/>
    <n v="0"/>
    <n v="-40637"/>
    <n v="0"/>
    <m/>
    <m/>
    <m/>
    <m/>
    <m/>
    <m/>
    <m/>
    <n v="81274"/>
    <x v="3"/>
    <m/>
    <m/>
    <m/>
  </r>
  <r>
    <x v="3"/>
    <m/>
    <s v="09212"/>
    <s v="09212"/>
    <s v="Põhihariduse otsekulud"/>
    <s v="09212-Põhihariduse otsekulud"/>
    <m/>
    <m/>
    <m/>
    <m/>
    <m/>
    <s v="14 Kinnisvara süsteemne arendamine ja heaperemehelik haldamine"/>
    <m/>
    <x v="7"/>
    <x v="46"/>
    <x v="24"/>
    <x v="2"/>
    <m/>
    <m/>
    <x v="2"/>
    <s v="K"/>
    <m/>
    <m/>
    <e v="#N/A"/>
    <s v="9602"/>
    <s v="KVHA  Jakobsoni 42/42A  Kesklinna Kool"/>
    <m/>
    <m/>
    <s v="5"/>
    <s v="5"/>
    <s v="55"/>
    <x v="4"/>
    <s v="5511"/>
    <x v="6"/>
    <s v="551146"/>
    <x v="23"/>
    <m/>
    <m/>
    <m/>
    <m/>
    <n v="0"/>
    <n v="0"/>
    <n v="13550"/>
    <n v="0"/>
    <n v="0"/>
    <m/>
    <m/>
    <m/>
    <x v="0"/>
    <n v="13550"/>
    <n v="0"/>
    <n v="0"/>
    <n v="13550"/>
    <n v="13550"/>
    <n v="13550"/>
    <n v="13550"/>
    <m/>
    <m/>
    <m/>
    <m/>
    <m/>
    <m/>
    <m/>
    <n v="81300"/>
    <x v="68"/>
    <m/>
    <m/>
    <m/>
  </r>
  <r>
    <x v="3"/>
    <m/>
    <s v="09110"/>
    <s v="09110"/>
    <s v="Alusharidus "/>
    <s v="09110-Alusharidus "/>
    <m/>
    <m/>
    <m/>
    <m/>
    <m/>
    <s v="14 Kinnisvara süsteemne arendamine ja heaperemehelik haldamine"/>
    <m/>
    <x v="7"/>
    <x v="64"/>
    <x v="22"/>
    <x v="1"/>
    <m/>
    <m/>
    <x v="2"/>
    <s v="K"/>
    <m/>
    <m/>
    <e v="#N/A"/>
    <s v="9628"/>
    <s v="KVHA  Tehnika 12 Kesklinna Lasteaed"/>
    <m/>
    <m/>
    <s v="5"/>
    <s v="5"/>
    <s v="55"/>
    <x v="4"/>
    <s v="5511"/>
    <x v="6"/>
    <s v="551140"/>
    <x v="44"/>
    <m/>
    <m/>
    <m/>
    <m/>
    <n v="0"/>
    <n v="0"/>
    <n v="13555"/>
    <n v="0"/>
    <n v="0"/>
    <m/>
    <m/>
    <m/>
    <x v="0"/>
    <n v="13555"/>
    <n v="0"/>
    <n v="0"/>
    <n v="13555"/>
    <n v="13555"/>
    <n v="13555"/>
    <n v="13555"/>
    <m/>
    <m/>
    <m/>
    <m/>
    <m/>
    <m/>
    <m/>
    <n v="81330"/>
    <x v="68"/>
    <m/>
    <m/>
    <m/>
  </r>
  <r>
    <x v="4"/>
    <m/>
    <s v="08202"/>
    <s v="08202"/>
    <s v="Rahvakultuur"/>
    <s v="08202-Rahvakultuur"/>
    <m/>
    <m/>
    <m/>
    <m/>
    <s v="7 Kultuuri- ja spordilinn Viljandi "/>
    <s v="31 Spordi-, kultuuri- ja noorsootöövaldkonna töötajate väärtustamine "/>
    <m/>
    <x v="17"/>
    <x v="18"/>
    <x v="17"/>
    <x v="3"/>
    <m/>
    <m/>
    <x v="2"/>
    <s v="K"/>
    <m/>
    <m/>
    <m/>
    <m/>
    <m/>
    <m/>
    <m/>
    <s v="5"/>
    <s v="5"/>
    <s v="50"/>
    <x v="3"/>
    <s v="5063"/>
    <x v="12"/>
    <s v="50631"/>
    <x v="20"/>
    <n v="40671"/>
    <n v="0"/>
    <n v="0"/>
    <n v="40671"/>
    <n v="40671"/>
    <n v="0"/>
    <m/>
    <m/>
    <m/>
    <m/>
    <m/>
    <m/>
    <x v="0"/>
    <n v="0"/>
    <n v="0"/>
    <n v="0"/>
    <n v="0"/>
    <n v="0"/>
    <n v="-40671"/>
    <n v="0"/>
    <m/>
    <m/>
    <m/>
    <m/>
    <m/>
    <m/>
    <m/>
    <n v="81342"/>
    <x v="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s v="ov"/>
    <m/>
    <s v="5"/>
    <s v="5"/>
    <s v="55"/>
    <x v="4"/>
    <s v="5511"/>
    <x v="6"/>
    <s v="551146"/>
    <x v="23"/>
    <m/>
    <m/>
    <m/>
    <m/>
    <n v="0"/>
    <n v="14000"/>
    <m/>
    <m/>
    <m/>
    <m/>
    <m/>
    <m/>
    <x v="0"/>
    <n v="0"/>
    <n v="0"/>
    <n v="0"/>
    <n v="0"/>
    <n v="0"/>
    <n v="0"/>
    <n v="-14000"/>
    <m/>
    <n v="14000"/>
    <n v="13300"/>
    <n v="13300"/>
    <n v="13566"/>
    <n v="13566"/>
    <n v="13837.32"/>
    <n v="81569.320000000007"/>
    <x v="3"/>
    <m/>
    <m/>
    <m/>
  </r>
  <r>
    <x v="4"/>
    <m/>
    <s v="08102"/>
    <s v="08102"/>
    <s v="Sport"/>
    <s v="08102-Sport"/>
    <m/>
    <m/>
    <m/>
    <m/>
    <m/>
    <s v="14 Kinnisvara süsteemne arendamine ja heaperemehelik haldamine"/>
    <m/>
    <x v="7"/>
    <x v="37"/>
    <x v="7"/>
    <x v="3"/>
    <m/>
    <m/>
    <x v="2"/>
    <s v="K"/>
    <m/>
    <m/>
    <e v="#N/A"/>
    <s v="9625"/>
    <s v="KVHA  Suur-Kaare 33A Spordihall"/>
    <m/>
    <m/>
    <s v="5"/>
    <s v="5"/>
    <s v="55"/>
    <x v="4"/>
    <s v="5511"/>
    <x v="6"/>
    <s v="55111"/>
    <x v="10"/>
    <m/>
    <m/>
    <m/>
    <m/>
    <n v="0"/>
    <n v="0"/>
    <n v="13601"/>
    <n v="0"/>
    <n v="0"/>
    <m/>
    <m/>
    <m/>
    <x v="0"/>
    <n v="13601"/>
    <n v="0"/>
    <n v="0"/>
    <n v="13601"/>
    <n v="13601"/>
    <n v="13601"/>
    <n v="13601"/>
    <m/>
    <m/>
    <m/>
    <m/>
    <m/>
    <m/>
    <m/>
    <n v="81606"/>
    <x v="68"/>
    <m/>
    <m/>
    <m/>
  </r>
  <r>
    <x v="3"/>
    <m/>
    <s v="09212"/>
    <s v="09212"/>
    <s v="Põhihariduse otsekulud"/>
    <s v="09212-Põhihariduse otsekulud"/>
    <m/>
    <m/>
    <m/>
    <m/>
    <s v="3 Hubane ja turvaline Viljandi linn"/>
    <s v="14 Kinnisvara süsteemne arendamine ja heaperemehelik haldamine"/>
    <m/>
    <x v="11"/>
    <x v="11"/>
    <x v="11"/>
    <x v="2"/>
    <m/>
    <m/>
    <x v="2"/>
    <s v="K"/>
    <m/>
    <m/>
    <m/>
    <s v="9615"/>
    <s v="KVHA  Paala46 Paalalinna Kool"/>
    <m/>
    <m/>
    <s v="5"/>
    <s v="5"/>
    <s v="55"/>
    <x v="4"/>
    <s v="5511"/>
    <x v="6"/>
    <s v="551160"/>
    <x v="7"/>
    <n v="40850"/>
    <n v="0"/>
    <n v="0"/>
    <n v="40850"/>
    <n v="40850"/>
    <n v="0"/>
    <m/>
    <m/>
    <m/>
    <m/>
    <m/>
    <m/>
    <x v="0"/>
    <n v="0"/>
    <n v="0"/>
    <n v="0"/>
    <n v="0"/>
    <n v="0"/>
    <n v="-40850"/>
    <n v="0"/>
    <m/>
    <m/>
    <m/>
    <m/>
    <m/>
    <m/>
    <m/>
    <n v="81700"/>
    <x v="3"/>
    <m/>
    <m/>
    <m/>
  </r>
  <r>
    <x v="3"/>
    <m/>
    <s v="09110"/>
    <s v="09110"/>
    <s v="Alusharidus "/>
    <s v="09110-Alusharidus "/>
    <m/>
    <m/>
    <m/>
    <m/>
    <m/>
    <s v="14 Kinnisvara süsteemne arendamine ja heaperemehelik haldamine"/>
    <m/>
    <x v="7"/>
    <x v="75"/>
    <x v="13"/>
    <x v="1"/>
    <m/>
    <m/>
    <x v="2"/>
    <s v="K"/>
    <m/>
    <m/>
    <e v="#N/A"/>
    <s v="9623"/>
    <s v="KVHA  Riia 93 Lasteaed Männimäe"/>
    <m/>
    <m/>
    <s v="5"/>
    <s v="5"/>
    <s v="55"/>
    <x v="4"/>
    <s v="5511"/>
    <x v="6"/>
    <s v="551140"/>
    <x v="44"/>
    <m/>
    <m/>
    <m/>
    <m/>
    <n v="0"/>
    <n v="0"/>
    <n v="13642"/>
    <n v="0"/>
    <n v="0"/>
    <m/>
    <m/>
    <m/>
    <x v="0"/>
    <n v="13642"/>
    <n v="0"/>
    <n v="0"/>
    <n v="13642"/>
    <n v="13642"/>
    <n v="13642"/>
    <n v="13642"/>
    <m/>
    <m/>
    <m/>
    <m/>
    <m/>
    <m/>
    <m/>
    <n v="81852"/>
    <x v="68"/>
    <m/>
    <m/>
    <m/>
  </r>
  <r>
    <x v="4"/>
    <m/>
    <s v="08109"/>
    <s v="08109"/>
    <s v="Vaba aja üritused"/>
    <s v="08109-Vaba aja üritused"/>
    <m/>
    <m/>
    <m/>
    <m/>
    <s v="7 Kultuuri- ja spordilinn Viljandi "/>
    <s v="27 Jätkusuutliku ja mitmekesise spordielu toetamine ja arendamine"/>
    <m/>
    <x v="3"/>
    <x v="3"/>
    <x v="3"/>
    <x v="0"/>
    <m/>
    <m/>
    <x v="2"/>
    <s v="K"/>
    <m/>
    <s v="KU49P"/>
    <s v="Kultuurivaldkonna projektitoetused"/>
    <m/>
    <m/>
    <m/>
    <m/>
    <s v="4"/>
    <s v="4"/>
    <s v="45"/>
    <x v="2"/>
    <s v="4500"/>
    <x v="14"/>
    <s v="45008"/>
    <x v="38"/>
    <n v="41000"/>
    <n v="0"/>
    <n v="0"/>
    <n v="41000"/>
    <n v="41000"/>
    <n v="0"/>
    <m/>
    <m/>
    <m/>
    <m/>
    <m/>
    <m/>
    <x v="0"/>
    <n v="0"/>
    <n v="0"/>
    <n v="0"/>
    <n v="0"/>
    <n v="0"/>
    <n v="-41000"/>
    <n v="0"/>
    <m/>
    <m/>
    <m/>
    <m/>
    <m/>
    <m/>
    <m/>
    <n v="82000"/>
    <x v="39"/>
    <m/>
    <m/>
    <m/>
  </r>
  <r>
    <x v="2"/>
    <m/>
    <s v="05101"/>
    <s v="05101"/>
    <s v="Avalike alade puhastus"/>
    <s v="05101-Avalike alade puhastus"/>
    <m/>
    <m/>
    <m/>
    <m/>
    <s v="3 Hubane ja turvaline Viljandi linn"/>
    <s v="14 Kinnisvara süsteemne arendamine ja heaperemehelik haldamine"/>
    <m/>
    <x v="7"/>
    <x v="22"/>
    <x v="21"/>
    <x v="3"/>
    <m/>
    <m/>
    <x v="2"/>
    <s v="K"/>
    <m/>
    <m/>
    <m/>
    <n v="9209"/>
    <s v="KVHA  Musta tee 30 Linnahooldus"/>
    <m/>
    <m/>
    <s v="5"/>
    <s v="5"/>
    <s v="55"/>
    <x v="4"/>
    <s v="5511"/>
    <x v="6"/>
    <s v="551180"/>
    <x v="29"/>
    <m/>
    <m/>
    <m/>
    <m/>
    <n v="0"/>
    <n v="14000"/>
    <m/>
    <m/>
    <m/>
    <m/>
    <m/>
    <m/>
    <x v="0"/>
    <n v="0"/>
    <n v="0"/>
    <n v="0"/>
    <n v="0"/>
    <n v="0"/>
    <n v="0"/>
    <n v="-14000"/>
    <m/>
    <n v="14000"/>
    <n v="13300"/>
    <n v="13300"/>
    <n v="13566"/>
    <n v="13837.32"/>
    <n v="14114.0664"/>
    <n v="82117.386400000003"/>
    <x v="3"/>
    <m/>
    <m/>
    <m/>
  </r>
  <r>
    <x v="0"/>
    <s v="Tulud"/>
    <s v="Tulud"/>
    <s v="Tulud"/>
    <s v="Tulud"/>
    <s v="Tulud"/>
    <m/>
    <m/>
    <m/>
    <m/>
    <m/>
    <m/>
    <m/>
    <x v="5"/>
    <x v="5"/>
    <x v="5"/>
    <x v="0"/>
    <m/>
    <m/>
    <x v="3"/>
    <s v="T"/>
    <m/>
    <s v="TU126"/>
    <s v="E - üür äriruumidelt KVI"/>
    <m/>
    <m/>
    <m/>
    <m/>
    <s v="3"/>
    <s v="3"/>
    <s v="32"/>
    <x v="6"/>
    <s v="3233"/>
    <x v="70"/>
    <s v="3233"/>
    <x v="161"/>
    <m/>
    <m/>
    <m/>
    <m/>
    <n v="0"/>
    <n v="13768"/>
    <m/>
    <m/>
    <m/>
    <m/>
    <m/>
    <m/>
    <x v="0"/>
    <n v="0"/>
    <n v="0"/>
    <n v="0"/>
    <n v="0"/>
    <n v="0"/>
    <n v="0"/>
    <n v="-13768"/>
    <m/>
    <n v="13768"/>
    <n v="13768"/>
    <n v="13768"/>
    <n v="13768"/>
    <n v="13768"/>
    <n v="13768"/>
    <n v="82608"/>
    <x v="284"/>
    <m/>
    <m/>
    <m/>
  </r>
  <r>
    <x v="0"/>
    <s v="Tulud"/>
    <s v="Tulud"/>
    <s v="Tulud"/>
    <s v="Tulud"/>
    <s v="Tulud"/>
    <m/>
    <m/>
    <m/>
    <m/>
    <m/>
    <s v=" "/>
    <m/>
    <x v="5"/>
    <x v="5"/>
    <x v="5"/>
    <x v="0"/>
    <m/>
    <m/>
    <x v="3"/>
    <s v="T"/>
    <m/>
    <s v="TU126"/>
    <s v="E - üür äriruumidelt KVI"/>
    <m/>
    <m/>
    <m/>
    <m/>
    <s v="3"/>
    <s v="3"/>
    <s v="32"/>
    <x v="6"/>
    <s v="3233"/>
    <x v="70"/>
    <s v="3233"/>
    <x v="161"/>
    <m/>
    <m/>
    <m/>
    <m/>
    <n v="0"/>
    <n v="0"/>
    <n v="13768"/>
    <n v="0"/>
    <n v="0"/>
    <m/>
    <m/>
    <m/>
    <x v="0"/>
    <n v="13768"/>
    <n v="0"/>
    <n v="0"/>
    <n v="13768"/>
    <n v="13768"/>
    <n v="13768"/>
    <n v="13768"/>
    <m/>
    <m/>
    <m/>
    <m/>
    <m/>
    <m/>
    <m/>
    <n v="82608"/>
    <x v="284"/>
    <m/>
    <m/>
    <m/>
  </r>
  <r>
    <x v="4"/>
    <m/>
    <s v="08102"/>
    <s v="08102"/>
    <s v="Sport"/>
    <s v="08102-Sport"/>
    <m/>
    <m/>
    <m/>
    <m/>
    <s v="3 Hubane ja turvaline Viljandi linn"/>
    <s v="14 Kinnisvara süsteemne arendamine ja heaperemehelik haldamine"/>
    <m/>
    <x v="7"/>
    <x v="7"/>
    <x v="7"/>
    <x v="3"/>
    <m/>
    <m/>
    <x v="2"/>
    <s v="K"/>
    <m/>
    <m/>
    <m/>
    <n v="9617"/>
    <s v="KVHA  Ranna 1 Staadion"/>
    <m/>
    <m/>
    <s v="5"/>
    <s v="5"/>
    <s v="55"/>
    <x v="4"/>
    <s v="5511"/>
    <x v="6"/>
    <s v="55112"/>
    <x v="8"/>
    <m/>
    <m/>
    <m/>
    <m/>
    <n v="0"/>
    <n v="11134"/>
    <m/>
    <m/>
    <m/>
    <m/>
    <m/>
    <m/>
    <x v="0"/>
    <n v="0"/>
    <n v="0"/>
    <n v="0"/>
    <n v="0"/>
    <n v="0"/>
    <n v="0"/>
    <n v="-11134"/>
    <m/>
    <n v="11134"/>
    <n v="11368.4"/>
    <n v="11368.4"/>
    <n v="14778.92"/>
    <n v="14778.92"/>
    <n v="19212.596000000001"/>
    <n v="82641.236000000004"/>
    <x v="3"/>
    <m/>
    <m/>
    <m/>
  </r>
  <r>
    <x v="4"/>
    <m/>
    <s v="08107"/>
    <s v="08107"/>
    <s v="Noorsootöö ja noortekeskused"/>
    <s v="08107-Noorsootöö ja noortekeskused"/>
    <m/>
    <m/>
    <m/>
    <m/>
    <m/>
    <s v="14 Kinnisvara süsteemne arendamine ja heaperemehelik haldamine"/>
    <m/>
    <x v="7"/>
    <x v="67"/>
    <x v="14"/>
    <x v="3"/>
    <m/>
    <m/>
    <x v="2"/>
    <s v="K"/>
    <m/>
    <m/>
    <e v="#N/A"/>
    <s v="9635"/>
    <s v="KVHA  Hariduse 12a Lennukitehas"/>
    <m/>
    <m/>
    <s v="5"/>
    <s v="5"/>
    <s v="55"/>
    <x v="4"/>
    <s v="5511"/>
    <x v="6"/>
    <s v="55111"/>
    <x v="10"/>
    <m/>
    <m/>
    <m/>
    <m/>
    <n v="0"/>
    <n v="0"/>
    <n v="13827"/>
    <n v="0"/>
    <n v="0"/>
    <m/>
    <m/>
    <m/>
    <x v="0"/>
    <n v="13827"/>
    <n v="0"/>
    <n v="0"/>
    <n v="13827"/>
    <n v="13827"/>
    <n v="13827"/>
    <n v="13827"/>
    <m/>
    <m/>
    <m/>
    <m/>
    <m/>
    <m/>
    <m/>
    <n v="82962"/>
    <x v="68"/>
    <m/>
    <m/>
    <m/>
  </r>
  <r>
    <x v="4"/>
    <m/>
    <s v="08102"/>
    <s v="08102"/>
    <s v="Sport"/>
    <s v="08102-Sport"/>
    <m/>
    <m/>
    <m/>
    <m/>
    <s v="7 Kultuuri- ja spordilinn Viljandi "/>
    <s v="31 Spordi-, kultuuri- ja noorsootöövaldkonna töötajate väärtustamine "/>
    <m/>
    <x v="25"/>
    <x v="7"/>
    <x v="7"/>
    <x v="3"/>
    <m/>
    <m/>
    <x v="2"/>
    <s v="K"/>
    <m/>
    <m/>
    <m/>
    <m/>
    <m/>
    <m/>
    <m/>
    <s v="5"/>
    <s v="5"/>
    <s v="50"/>
    <x v="3"/>
    <s v="5063"/>
    <x v="12"/>
    <s v="50631"/>
    <x v="20"/>
    <n v="41714"/>
    <n v="0"/>
    <n v="0"/>
    <n v="41714"/>
    <n v="41714"/>
    <n v="0"/>
    <m/>
    <m/>
    <m/>
    <m/>
    <m/>
    <m/>
    <x v="0"/>
    <n v="0"/>
    <n v="0"/>
    <n v="0"/>
    <n v="0"/>
    <n v="0"/>
    <n v="-41714"/>
    <n v="0"/>
    <m/>
    <m/>
    <m/>
    <m/>
    <m/>
    <m/>
    <m/>
    <n v="83428"/>
    <x v="3"/>
    <m/>
    <m/>
    <m/>
  </r>
  <r>
    <x v="1"/>
    <m/>
    <s v="04730"/>
    <s v="04730"/>
    <s v="Turism"/>
    <s v="04730-Turism"/>
    <m/>
    <m/>
    <m/>
    <m/>
    <s v="5 Kutsuv ja unistav Viljandi linn"/>
    <s v="19 Väliskoostöö arendamine ja välissuhtluse tihendamine"/>
    <m/>
    <x v="37"/>
    <x v="53"/>
    <x v="34"/>
    <x v="0"/>
    <m/>
    <m/>
    <x v="2"/>
    <s v="K"/>
    <m/>
    <s v="KU212"/>
    <s v="Turism suhted sõpruslinnadega"/>
    <m/>
    <m/>
    <m/>
    <m/>
    <s v="5"/>
    <s v="5"/>
    <s v="55"/>
    <x v="4"/>
    <s v="5500"/>
    <x v="7"/>
    <s v="5500"/>
    <x v="17"/>
    <m/>
    <m/>
    <m/>
    <m/>
    <n v="0"/>
    <n v="7100"/>
    <m/>
    <m/>
    <m/>
    <m/>
    <m/>
    <m/>
    <x v="0"/>
    <n v="0"/>
    <n v="0"/>
    <n v="0"/>
    <n v="0"/>
    <n v="0"/>
    <n v="0"/>
    <n v="-7100"/>
    <m/>
    <n v="7100"/>
    <n v="12000"/>
    <n v="14605"/>
    <n v="14605"/>
    <n v="17566.000000000004"/>
    <n v="17566.000000000004"/>
    <n v="83442"/>
    <x v="248"/>
    <m/>
    <m/>
    <m/>
  </r>
  <r>
    <x v="3"/>
    <m/>
    <s v="09212"/>
    <s v="09212"/>
    <s v="Põhihariduse otsekulud"/>
    <s v="09212-Põhihariduse otsekulud"/>
    <m/>
    <m/>
    <m/>
    <m/>
    <m/>
    <s v="14 Kinnisvara süsteemne arendamine ja heaperemehelik haldamine"/>
    <m/>
    <x v="7"/>
    <x v="85"/>
    <x v="11"/>
    <x v="2"/>
    <m/>
    <m/>
    <x v="2"/>
    <s v="K"/>
    <m/>
    <m/>
    <e v="#N/A"/>
    <s v="9615"/>
    <s v="KVHA  Paala46 Paalalinna Kool"/>
    <m/>
    <m/>
    <s v="5"/>
    <s v="5"/>
    <s v="55"/>
    <x v="4"/>
    <s v="5511"/>
    <x v="6"/>
    <s v="551140"/>
    <x v="44"/>
    <m/>
    <m/>
    <m/>
    <m/>
    <n v="0"/>
    <n v="0"/>
    <n v="13925"/>
    <n v="0"/>
    <n v="0"/>
    <m/>
    <m/>
    <m/>
    <x v="0"/>
    <n v="13925"/>
    <n v="0"/>
    <n v="0"/>
    <n v="13925"/>
    <n v="13925"/>
    <n v="13925"/>
    <n v="13925"/>
    <m/>
    <m/>
    <m/>
    <m/>
    <m/>
    <m/>
    <m/>
    <n v="83550"/>
    <x v="68"/>
    <m/>
    <m/>
    <m/>
  </r>
  <r>
    <x v="7"/>
    <m/>
    <s v="10121"/>
    <s v="10121"/>
    <s v="Muu puuetega inimeste sotsiaalne kaitse"/>
    <s v="10121-Muu puuetega inimeste sotsiaalne kaitse"/>
    <m/>
    <m/>
    <m/>
    <m/>
    <m/>
    <s v="34 Sotsiaaltoetuste ja teenuste kättesaadavuse parandamine ning nende pidev arendamine"/>
    <m/>
    <x v="9"/>
    <x v="9"/>
    <x v="9"/>
    <x v="0"/>
    <m/>
    <m/>
    <x v="2"/>
    <s v="K"/>
    <m/>
    <s v="KU64I"/>
    <s v="Isikliku abistaja teenus"/>
    <m/>
    <m/>
    <m/>
    <m/>
    <s v="5"/>
    <s v="5"/>
    <s v="50"/>
    <x v="3"/>
    <s v="5005"/>
    <x v="20"/>
    <s v="5005"/>
    <x v="32"/>
    <m/>
    <m/>
    <m/>
    <m/>
    <n v="0"/>
    <n v="0"/>
    <n v="13925"/>
    <n v="0"/>
    <n v="0"/>
    <m/>
    <m/>
    <m/>
    <x v="0"/>
    <n v="13925"/>
    <n v="0"/>
    <n v="0"/>
    <n v="13925"/>
    <n v="13925"/>
    <n v="13925"/>
    <n v="13925"/>
    <m/>
    <m/>
    <m/>
    <m/>
    <m/>
    <m/>
    <m/>
    <n v="83550"/>
    <x v="99"/>
    <m/>
    <m/>
    <m/>
  </r>
  <r>
    <x v="4"/>
    <m/>
    <s v="08102"/>
    <s v="08102"/>
    <s v="Sport"/>
    <s v="08102-Sport"/>
    <m/>
    <m/>
    <m/>
    <m/>
    <m/>
    <s v="14 Kinnisvara süsteemne arendamine ja heaperemehelik haldamine"/>
    <m/>
    <x v="7"/>
    <x v="37"/>
    <x v="7"/>
    <x v="3"/>
    <m/>
    <m/>
    <x v="2"/>
    <s v="K"/>
    <m/>
    <m/>
    <e v="#N/A"/>
    <s v="9638"/>
    <s v="KVHA  Uueveski 1 Kesklinna Kooli võimla"/>
    <m/>
    <m/>
    <s v="5"/>
    <s v="5"/>
    <s v="55"/>
    <x v="4"/>
    <s v="5511"/>
    <x v="6"/>
    <s v="551143"/>
    <x v="47"/>
    <m/>
    <m/>
    <m/>
    <m/>
    <n v="0"/>
    <n v="0"/>
    <n v="13931"/>
    <n v="0"/>
    <n v="0"/>
    <m/>
    <m/>
    <m/>
    <x v="0"/>
    <n v="13931"/>
    <n v="0"/>
    <n v="0"/>
    <n v="13931"/>
    <n v="13931"/>
    <n v="13931"/>
    <n v="13931"/>
    <m/>
    <m/>
    <m/>
    <m/>
    <m/>
    <m/>
    <m/>
    <n v="83586"/>
    <x v="68"/>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40"/>
    <x v="44"/>
    <m/>
    <m/>
    <m/>
    <m/>
    <n v="0"/>
    <n v="9309"/>
    <m/>
    <m/>
    <m/>
    <m/>
    <m/>
    <m/>
    <x v="0"/>
    <n v="0"/>
    <n v="0"/>
    <n v="0"/>
    <n v="0"/>
    <n v="0"/>
    <n v="0"/>
    <n v="-9309"/>
    <m/>
    <n v="9309"/>
    <n v="14730.73"/>
    <n v="14730.73"/>
    <n v="14911.3246"/>
    <n v="14911.3246"/>
    <n v="15095.531091999999"/>
    <n v="83688.640292000011"/>
    <x v="3"/>
    <m/>
    <m/>
    <m/>
  </r>
  <r>
    <x v="4"/>
    <m/>
    <s v="08107"/>
    <s v="08107"/>
    <s v="Noorsootöö ja noortekeskused"/>
    <s v="08107-Noorsootöö ja noortekeskused"/>
    <m/>
    <m/>
    <m/>
    <m/>
    <s v="3 Hubane ja turvaline Viljandi linn"/>
    <s v="14 Kinnisvara süsteemne arendamine ja heaperemehelik haldamine"/>
    <m/>
    <x v="7"/>
    <x v="15"/>
    <x v="14"/>
    <x v="3"/>
    <m/>
    <m/>
    <x v="2"/>
    <s v="K"/>
    <m/>
    <m/>
    <m/>
    <n v="9635"/>
    <s v="KVHA  Hariduse 12a Lennukitehas"/>
    <m/>
    <m/>
    <s v="5"/>
    <s v="5"/>
    <s v="55"/>
    <x v="4"/>
    <s v="5511"/>
    <x v="6"/>
    <s v="55111"/>
    <x v="10"/>
    <m/>
    <m/>
    <m/>
    <m/>
    <n v="0"/>
    <n v="13542"/>
    <m/>
    <m/>
    <m/>
    <m/>
    <m/>
    <m/>
    <x v="0"/>
    <n v="0"/>
    <n v="0"/>
    <n v="0"/>
    <n v="0"/>
    <n v="0"/>
    <n v="0"/>
    <n v="-13542"/>
    <m/>
    <n v="13542"/>
    <n v="13827.35"/>
    <n v="13827.35"/>
    <n v="14103.897000000001"/>
    <n v="14103.897000000001"/>
    <n v="14385.974940000002"/>
    <n v="83790.468939999992"/>
    <x v="3"/>
    <m/>
    <m/>
    <m/>
  </r>
  <r>
    <x v="3"/>
    <m/>
    <s v="09510"/>
    <s v="09510"/>
    <s v="Noorte huviharidus ja huvitegevus"/>
    <s v="09510-Noorte huviharidus ja huvitegevus"/>
    <m/>
    <m/>
    <m/>
    <m/>
    <s v="3 Hubane ja turvaline Viljandi linn"/>
    <s v="14 Kinnisvara süsteemne arendamine ja heaperemehelik haldamine"/>
    <m/>
    <x v="7"/>
    <x v="13"/>
    <x v="12"/>
    <x v="4"/>
    <m/>
    <m/>
    <x v="2"/>
    <s v="K"/>
    <m/>
    <m/>
    <m/>
    <n v="9601"/>
    <s v="KVHA  Jakobsoni 16 Muusikakool"/>
    <m/>
    <m/>
    <s v="5"/>
    <s v="5"/>
    <s v="55"/>
    <x v="4"/>
    <s v="5511"/>
    <x v="6"/>
    <s v="551143"/>
    <x v="47"/>
    <m/>
    <m/>
    <m/>
    <m/>
    <n v="0"/>
    <n v="13662"/>
    <m/>
    <m/>
    <m/>
    <m/>
    <m/>
    <m/>
    <x v="0"/>
    <n v="0"/>
    <n v="0"/>
    <n v="0"/>
    <n v="0"/>
    <n v="0"/>
    <n v="0"/>
    <n v="-13662"/>
    <m/>
    <n v="13662"/>
    <n v="13842"/>
    <n v="13842"/>
    <n v="14118.84"/>
    <n v="14118.84"/>
    <n v="14401.2168"/>
    <n v="83984.896799999988"/>
    <x v="3"/>
    <m/>
    <m/>
    <m/>
  </r>
  <r>
    <x v="2"/>
    <m/>
    <s v="05101"/>
    <s v="05101"/>
    <s v="Avalike alade puhastus"/>
    <s v="05101-Avalike alade puhastus"/>
    <m/>
    <m/>
    <m/>
    <m/>
    <m/>
    <s v="14 Kinnisvara süsteemne arendamine ja heaperemehelik haldamine"/>
    <m/>
    <x v="7"/>
    <x v="52"/>
    <x v="21"/>
    <x v="3"/>
    <m/>
    <m/>
    <x v="2"/>
    <s v="K"/>
    <m/>
    <m/>
    <e v="#N/A"/>
    <s v="9209"/>
    <s v="KVHA  Musta tee 30 Linnahooldus"/>
    <m/>
    <m/>
    <s v="5"/>
    <s v="5"/>
    <s v="55"/>
    <x v="4"/>
    <s v="5511"/>
    <x v="6"/>
    <s v="551180"/>
    <x v="29"/>
    <m/>
    <m/>
    <m/>
    <m/>
    <n v="0"/>
    <n v="0"/>
    <n v="14000"/>
    <n v="0"/>
    <n v="0"/>
    <m/>
    <m/>
    <m/>
    <x v="0"/>
    <n v="14000"/>
    <n v="0"/>
    <n v="0"/>
    <n v="14000"/>
    <n v="14000"/>
    <n v="14000"/>
    <n v="14000"/>
    <m/>
    <m/>
    <m/>
    <m/>
    <m/>
    <m/>
    <m/>
    <n v="84000"/>
    <x v="68"/>
    <m/>
    <m/>
    <m/>
  </r>
  <r>
    <x v="7"/>
    <m/>
    <s v="10121"/>
    <s v="10121"/>
    <s v="Muu puuetega inimeste sotsiaalne kaitse"/>
    <s v="10121-Muu puuetega inimeste sotsiaalne kaitse"/>
    <m/>
    <m/>
    <m/>
    <m/>
    <m/>
    <s v="34 Sotsiaaltoetuste ja teenuste kättesaadavuse parandamine ning nende pidev arendamine"/>
    <m/>
    <x v="9"/>
    <x v="9"/>
    <x v="9"/>
    <x v="0"/>
    <m/>
    <m/>
    <x v="2"/>
    <s v="K"/>
    <m/>
    <s v="KU637"/>
    <s v="Invatransport arvetega"/>
    <m/>
    <m/>
    <s v="ov"/>
    <m/>
    <s v="5"/>
    <s v="5"/>
    <s v="55"/>
    <x v="4"/>
    <s v="5526"/>
    <x v="15"/>
    <s v="5526"/>
    <x v="25"/>
    <m/>
    <m/>
    <m/>
    <m/>
    <n v="0"/>
    <n v="0"/>
    <n v="11550"/>
    <n v="0"/>
    <n v="5000"/>
    <m/>
    <m/>
    <m/>
    <x v="0"/>
    <n v="11550"/>
    <n v="0"/>
    <n v="5000"/>
    <n v="16550"/>
    <n v="11550"/>
    <n v="11550"/>
    <n v="11550"/>
    <m/>
    <m/>
    <m/>
    <m/>
    <m/>
    <m/>
    <m/>
    <n v="84300"/>
    <x v="23"/>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43"/>
    <x v="47"/>
    <n v="42233"/>
    <n v="0"/>
    <n v="0"/>
    <n v="42233"/>
    <n v="42233"/>
    <n v="0"/>
    <m/>
    <m/>
    <m/>
    <m/>
    <m/>
    <m/>
    <x v="0"/>
    <n v="0"/>
    <n v="0"/>
    <n v="0"/>
    <n v="0"/>
    <n v="0"/>
    <n v="-42233"/>
    <n v="0"/>
    <m/>
    <m/>
    <m/>
    <m/>
    <m/>
    <m/>
    <m/>
    <n v="84466"/>
    <x v="3"/>
    <m/>
    <m/>
    <m/>
  </r>
  <r>
    <x v="3"/>
    <m/>
    <s v="09510"/>
    <s v="09510"/>
    <s v="Noorte huviharidus ja huvitegevus"/>
    <s v="09510-Noorte huviharidus ja huvitegevus"/>
    <m/>
    <m/>
    <m/>
    <m/>
    <m/>
    <s v="22 Haridustöötajate väärtustamine ja motiveerimine"/>
    <m/>
    <x v="28"/>
    <x v="27"/>
    <x v="26"/>
    <x v="4"/>
    <m/>
    <m/>
    <x v="2"/>
    <s v="K"/>
    <m/>
    <m/>
    <e v="#N/A"/>
    <m/>
    <m/>
    <m/>
    <m/>
    <s v="5"/>
    <s v="5"/>
    <s v="50"/>
    <x v="3"/>
    <s v="5063"/>
    <x v="12"/>
    <s v="50631"/>
    <x v="20"/>
    <m/>
    <m/>
    <m/>
    <m/>
    <n v="0"/>
    <n v="0"/>
    <n v="14094"/>
    <n v="0"/>
    <n v="0"/>
    <m/>
    <m/>
    <m/>
    <x v="0"/>
    <n v="14094"/>
    <n v="0"/>
    <n v="0"/>
    <n v="14094"/>
    <n v="14094"/>
    <n v="14094"/>
    <n v="14094"/>
    <m/>
    <m/>
    <m/>
    <m/>
    <m/>
    <m/>
    <m/>
    <n v="84564"/>
    <x v="68"/>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2"/>
    <x v="8"/>
    <n v="42341"/>
    <n v="0"/>
    <n v="0"/>
    <n v="42341"/>
    <n v="42341"/>
    <n v="0"/>
    <m/>
    <m/>
    <m/>
    <m/>
    <m/>
    <m/>
    <x v="0"/>
    <n v="0"/>
    <n v="0"/>
    <n v="0"/>
    <n v="0"/>
    <n v="0"/>
    <n v="-42341"/>
    <n v="0"/>
    <m/>
    <m/>
    <m/>
    <m/>
    <m/>
    <m/>
    <m/>
    <n v="84682"/>
    <x v="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m/>
    <m/>
    <m/>
    <m/>
    <n v="0"/>
    <n v="12150"/>
    <m/>
    <m/>
    <m/>
    <m/>
    <m/>
    <m/>
    <x v="0"/>
    <n v="0"/>
    <n v="0"/>
    <n v="0"/>
    <n v="0"/>
    <n v="0"/>
    <n v="0"/>
    <n v="-12150"/>
    <m/>
    <n v="12150"/>
    <n v="13290.5"/>
    <n v="13860"/>
    <n v="14505"/>
    <n v="15160"/>
    <n v="15870.000000000002"/>
    <n v="84835.5"/>
    <x v="106"/>
    <m/>
    <m/>
    <m/>
  </r>
  <r>
    <x v="1"/>
    <m/>
    <s v="04730"/>
    <s v="04730"/>
    <s v="Turism"/>
    <s v="04730-Turism"/>
    <m/>
    <m/>
    <m/>
    <m/>
    <m/>
    <s v="05 Viljandi linna positiivse kuvandi säilitamine ja arendamine"/>
    <m/>
    <x v="37"/>
    <x v="53"/>
    <x v="34"/>
    <x v="0"/>
    <m/>
    <m/>
    <x v="2"/>
    <s v="K"/>
    <m/>
    <s v="KU210"/>
    <s v="Turismi Linnatund"/>
    <m/>
    <m/>
    <m/>
    <m/>
    <s v="5"/>
    <s v="5"/>
    <s v="55"/>
    <x v="4"/>
    <s v="5500"/>
    <x v="7"/>
    <s v="5500"/>
    <x v="17"/>
    <m/>
    <m/>
    <m/>
    <m/>
    <n v="0"/>
    <n v="0"/>
    <n v="14204"/>
    <n v="0"/>
    <n v="0"/>
    <m/>
    <m/>
    <m/>
    <x v="0"/>
    <n v="14204"/>
    <n v="0"/>
    <n v="0"/>
    <n v="14204"/>
    <n v="14204"/>
    <n v="14204"/>
    <n v="14204"/>
    <m/>
    <m/>
    <m/>
    <m/>
    <m/>
    <m/>
    <m/>
    <n v="85224"/>
    <x v="287"/>
    <m/>
    <m/>
    <m/>
  </r>
  <r>
    <x v="5"/>
    <m/>
    <s v="06605"/>
    <s v="06605"/>
    <s v="Muud elamu- ja kommunaalmajanduse tegevus"/>
    <s v="06605-Muud elamu- ja kommunaalmajanduse tegevus"/>
    <m/>
    <m/>
    <m/>
    <m/>
    <m/>
    <s v="11 Hästitoimiva ning hubase linnaruumi kujundamine ja korrashoid"/>
    <m/>
    <x v="1"/>
    <x v="1"/>
    <x v="1"/>
    <x v="0"/>
    <m/>
    <m/>
    <x v="2"/>
    <s v="K"/>
    <m/>
    <s v="KU336"/>
    <s v="Laste mänguväljakud"/>
    <m/>
    <m/>
    <m/>
    <m/>
    <s v="5"/>
    <s v="5"/>
    <s v="55"/>
    <x v="4"/>
    <s v="5512"/>
    <x v="5"/>
    <s v="5512"/>
    <x v="5"/>
    <m/>
    <m/>
    <m/>
    <m/>
    <n v="0"/>
    <n v="0"/>
    <n v="14250"/>
    <n v="0"/>
    <n v="0"/>
    <m/>
    <m/>
    <m/>
    <x v="0"/>
    <n v="14250"/>
    <n v="0"/>
    <n v="0"/>
    <n v="14250"/>
    <n v="14250"/>
    <n v="14250"/>
    <n v="14250"/>
    <m/>
    <m/>
    <m/>
    <m/>
    <m/>
    <m/>
    <m/>
    <n v="85500"/>
    <x v="289"/>
    <m/>
    <m/>
    <m/>
  </r>
  <r>
    <x v="3"/>
    <m/>
    <s v="09110"/>
    <s v="09110"/>
    <s v="Alusharidus "/>
    <s v="09110-Alusharidus "/>
    <m/>
    <m/>
    <m/>
    <m/>
    <m/>
    <s v="14 Kinnisvara süsteemne arendamine ja heaperemehelik haldamine"/>
    <m/>
    <x v="7"/>
    <x v="62"/>
    <x v="2"/>
    <x v="1"/>
    <m/>
    <m/>
    <x v="2"/>
    <s v="K"/>
    <m/>
    <m/>
    <e v="#N/A"/>
    <s v="9608"/>
    <s v="KVHA  Kesk-Kaare 19 Lasteaed Karlsson"/>
    <m/>
    <m/>
    <s v="5"/>
    <s v="5"/>
    <s v="55"/>
    <x v="4"/>
    <s v="5511"/>
    <x v="6"/>
    <s v="55111"/>
    <x v="10"/>
    <m/>
    <m/>
    <m/>
    <m/>
    <n v="0"/>
    <n v="0"/>
    <n v="14344"/>
    <n v="0"/>
    <n v="0"/>
    <m/>
    <m/>
    <m/>
    <x v="0"/>
    <n v="14344"/>
    <n v="0"/>
    <n v="0"/>
    <n v="14344"/>
    <n v="14344"/>
    <n v="14344"/>
    <n v="14344"/>
    <m/>
    <m/>
    <m/>
    <m/>
    <m/>
    <m/>
    <m/>
    <n v="86064"/>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
    <x v="1"/>
    <x v="1"/>
    <x v="0"/>
    <m/>
    <m/>
    <x v="2"/>
    <s v="K"/>
    <m/>
    <s v="RE009"/>
    <s v="Majandusametile"/>
    <m/>
    <m/>
    <m/>
    <m/>
    <s v="5"/>
    <s v="5"/>
    <s v="55"/>
    <x v="4"/>
    <s v="5511"/>
    <x v="6"/>
    <s v="5511"/>
    <x v="6"/>
    <n v="43032"/>
    <n v="0"/>
    <n v="0"/>
    <n v="43032"/>
    <n v="43032"/>
    <n v="0"/>
    <m/>
    <m/>
    <m/>
    <m/>
    <m/>
    <m/>
    <x v="0"/>
    <n v="0"/>
    <n v="0"/>
    <n v="0"/>
    <n v="0"/>
    <n v="0"/>
    <n v="-43032"/>
    <n v="0"/>
    <m/>
    <m/>
    <m/>
    <m/>
    <m/>
    <m/>
    <m/>
    <n v="86064"/>
    <x v="303"/>
    <m/>
    <m/>
    <m/>
  </r>
  <r>
    <x v="3"/>
    <m/>
    <s v="09510"/>
    <s v="09510"/>
    <s v="Noorte huviharidus ja huvitegevus"/>
    <s v="09510-Noorte huviharidus ja huvitegevus"/>
    <m/>
    <m/>
    <m/>
    <m/>
    <s v="1 Võimekas, kaasav ja tark Viljandi linn"/>
    <s v="2 Targa linna põhimõtete rakendamine, kaasaegse IT-taristu arendamine ja kasutajasõbralike e-teenuste pakkumine "/>
    <m/>
    <x v="31"/>
    <x v="35"/>
    <x v="31"/>
    <x v="0"/>
    <m/>
    <m/>
    <x v="2"/>
    <s v="K"/>
    <m/>
    <s v="KU548"/>
    <s v="Hallatavate asutuste IT arendus"/>
    <s v=""/>
    <s v=""/>
    <m/>
    <m/>
    <s v="5"/>
    <s v="5"/>
    <s v="55"/>
    <x v="4"/>
    <s v="5514"/>
    <x v="19"/>
    <s v="5514"/>
    <x v="51"/>
    <m/>
    <m/>
    <m/>
    <m/>
    <n v="0"/>
    <n v="0"/>
    <m/>
    <m/>
    <m/>
    <m/>
    <m/>
    <m/>
    <x v="0"/>
    <n v="0"/>
    <n v="0"/>
    <n v="0"/>
    <n v="0"/>
    <n v="0"/>
    <n v="0"/>
    <n v="0"/>
    <m/>
    <n v="0"/>
    <n v="86373"/>
    <n v="0"/>
    <n v="0"/>
    <n v="0"/>
    <n v="0"/>
    <n v="86373"/>
    <x v="106"/>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s v="SF"/>
    <s v="SF"/>
    <s v="5"/>
    <s v="5"/>
    <s v="50"/>
    <x v="3"/>
    <s v="5063"/>
    <x v="12"/>
    <s v="50631"/>
    <x v="20"/>
    <m/>
    <m/>
    <m/>
    <m/>
    <n v="0"/>
    <n v="15486"/>
    <m/>
    <m/>
    <m/>
    <m/>
    <m/>
    <m/>
    <x v="0"/>
    <n v="0"/>
    <n v="0"/>
    <n v="0"/>
    <n v="0"/>
    <n v="0"/>
    <n v="0"/>
    <n v="-15486"/>
    <m/>
    <n v="15486"/>
    <n v="13522"/>
    <n v="13522"/>
    <n v="14062.880000000001"/>
    <n v="14625.395200000001"/>
    <n v="15356.664960000002"/>
    <n v="86574.940159999998"/>
    <x v="3"/>
    <m/>
    <m/>
    <m/>
  </r>
  <r>
    <x v="3"/>
    <m/>
    <s v="09110"/>
    <s v="09110"/>
    <s v="Alusharidus "/>
    <s v="09110-Alusharidus "/>
    <m/>
    <m/>
    <m/>
    <m/>
    <m/>
    <m/>
    <m/>
    <x v="22"/>
    <x v="23"/>
    <x v="22"/>
    <x v="1"/>
    <m/>
    <m/>
    <x v="3"/>
    <s v="T"/>
    <m/>
    <m/>
    <m/>
    <m/>
    <m/>
    <s v="ov"/>
    <s v="OV"/>
    <s v="3"/>
    <s v="3"/>
    <s v="32"/>
    <x v="6"/>
    <s v="3220"/>
    <x v="10"/>
    <s v="32202"/>
    <x v="134"/>
    <n v="42324"/>
    <n v="0"/>
    <n v="2150"/>
    <n v="42324"/>
    <n v="40174"/>
    <n v="0"/>
    <m/>
    <m/>
    <m/>
    <m/>
    <m/>
    <m/>
    <x v="0"/>
    <n v="0"/>
    <n v="0"/>
    <n v="0"/>
    <n v="0"/>
    <n v="0"/>
    <n v="-40174"/>
    <n v="0"/>
    <m/>
    <m/>
    <m/>
    <m/>
    <m/>
    <m/>
    <m/>
    <n v="86798"/>
    <x v="3"/>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1"/>
    <x v="10"/>
    <m/>
    <m/>
    <m/>
    <m/>
    <n v="0"/>
    <n v="14049"/>
    <m/>
    <m/>
    <m/>
    <m/>
    <m/>
    <m/>
    <x v="0"/>
    <n v="0"/>
    <n v="0"/>
    <n v="0"/>
    <n v="0"/>
    <n v="0"/>
    <n v="0"/>
    <n v="-14049"/>
    <m/>
    <n v="14049"/>
    <n v="14344.359999999999"/>
    <n v="14344.359999999999"/>
    <n v="14631.2472"/>
    <n v="14631.2472"/>
    <n v="14923.872144000001"/>
    <n v="86924.086543999991"/>
    <x v="3"/>
    <m/>
    <m/>
    <m/>
  </r>
  <r>
    <x v="4"/>
    <m/>
    <s v="08102"/>
    <s v="08102"/>
    <s v="Sport"/>
    <s v="08102-Sport"/>
    <m/>
    <m/>
    <m/>
    <m/>
    <m/>
    <s v="27 Jätkusuutliku ja mitmekesise spordielu toetamine ja arendamine"/>
    <m/>
    <x v="3"/>
    <x v="3"/>
    <x v="3"/>
    <x v="0"/>
    <m/>
    <m/>
    <x v="2"/>
    <s v="K"/>
    <m/>
    <s v="KU399"/>
    <s v="Noorsportlaste terviseuuringud"/>
    <m/>
    <m/>
    <m/>
    <m/>
    <s v="4"/>
    <s v="4"/>
    <s v="45"/>
    <x v="2"/>
    <s v="4500"/>
    <x v="14"/>
    <s v="45008"/>
    <x v="38"/>
    <m/>
    <m/>
    <m/>
    <m/>
    <n v="0"/>
    <n v="0"/>
    <m/>
    <m/>
    <m/>
    <n v="14500"/>
    <m/>
    <m/>
    <x v="55"/>
    <n v="14500"/>
    <n v="0"/>
    <n v="0"/>
    <n v="14500"/>
    <n v="14500"/>
    <n v="14500"/>
    <n v="14500"/>
    <m/>
    <m/>
    <m/>
    <m/>
    <m/>
    <m/>
    <m/>
    <n v="87000"/>
    <x v="327"/>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I"/>
    <s v="Isikliku abistaja teenus"/>
    <m/>
    <m/>
    <m/>
    <m/>
    <s v="5"/>
    <s v="5"/>
    <s v="50"/>
    <x v="3"/>
    <s v="5005"/>
    <x v="20"/>
    <s v="5005"/>
    <x v="32"/>
    <m/>
    <m/>
    <m/>
    <m/>
    <n v="0"/>
    <n v="13925"/>
    <m/>
    <m/>
    <m/>
    <m/>
    <m/>
    <m/>
    <x v="0"/>
    <n v="0"/>
    <n v="0"/>
    <n v="0"/>
    <n v="0"/>
    <n v="0"/>
    <n v="0"/>
    <n v="-13925"/>
    <m/>
    <n v="13925"/>
    <n v="13925"/>
    <n v="13925"/>
    <n v="14482"/>
    <n v="15061.28"/>
    <n v="15814.344000000001"/>
    <n v="87132.623999999996"/>
    <x v="99"/>
    <m/>
    <m/>
    <m/>
  </r>
  <r>
    <x v="3"/>
    <s v="09"/>
    <s v="09212"/>
    <s v="09212"/>
    <s v="Põhihariduse otsekulud"/>
    <s v="09212-Põhihariduse otsekulud"/>
    <m/>
    <m/>
    <m/>
    <m/>
    <m/>
    <s v=" "/>
    <m/>
    <x v="8"/>
    <x v="8"/>
    <x v="8"/>
    <x v="2"/>
    <m/>
    <m/>
    <x v="3"/>
    <s v="T"/>
    <m/>
    <m/>
    <m/>
    <m/>
    <m/>
    <s v="ov"/>
    <m/>
    <s v="3"/>
    <s v="3"/>
    <s v="32"/>
    <x v="6"/>
    <s v="3220"/>
    <x v="10"/>
    <s v="32206"/>
    <x v="59"/>
    <m/>
    <m/>
    <m/>
    <m/>
    <n v="0"/>
    <n v="0"/>
    <n v="0"/>
    <n v="0"/>
    <n v="29100"/>
    <m/>
    <m/>
    <m/>
    <x v="0"/>
    <n v="0"/>
    <n v="0"/>
    <n v="29100"/>
    <n v="29100"/>
    <n v="0"/>
    <n v="0"/>
    <n v="0"/>
    <m/>
    <m/>
    <m/>
    <m/>
    <m/>
    <m/>
    <m/>
    <n v="8730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s v="SF"/>
    <s v="SF"/>
    <s v="5"/>
    <s v="5"/>
    <s v="55"/>
    <x v="4"/>
    <s v="5524"/>
    <x v="4"/>
    <s v="552421"/>
    <x v="150"/>
    <n v="0"/>
    <n v="43662"/>
    <n v="0"/>
    <n v="43662"/>
    <n v="43662"/>
    <n v="0"/>
    <m/>
    <m/>
    <m/>
    <m/>
    <m/>
    <m/>
    <x v="0"/>
    <n v="0"/>
    <n v="0"/>
    <n v="0"/>
    <n v="0"/>
    <n v="0"/>
    <n v="-43662"/>
    <n v="0"/>
    <m/>
    <m/>
    <m/>
    <m/>
    <m/>
    <m/>
    <m/>
    <n v="87324"/>
    <x v="3"/>
    <m/>
    <m/>
    <m/>
  </r>
  <r>
    <x v="4"/>
    <m/>
    <s v="08203"/>
    <s v="08203"/>
    <s v="Muuseumid"/>
    <s v="08203-Muuseumid"/>
    <m/>
    <m/>
    <m/>
    <m/>
    <s v="3 Hubane ja turvaline Viljandi linn"/>
    <s v="14 Kinnisvara süsteemne arendamine ja heaperemehelik haldamine"/>
    <m/>
    <x v="7"/>
    <x v="28"/>
    <x v="27"/>
    <x v="3"/>
    <m/>
    <m/>
    <x v="2"/>
    <s v="K"/>
    <m/>
    <m/>
    <m/>
    <n v="9634"/>
    <s v="KVHA  Pikk 8 Kondase Keskus"/>
    <m/>
    <m/>
    <s v="5"/>
    <s v="5"/>
    <s v="55"/>
    <x v="4"/>
    <s v="5511"/>
    <x v="6"/>
    <s v="551180"/>
    <x v="29"/>
    <m/>
    <m/>
    <m/>
    <m/>
    <n v="0"/>
    <n v="15000"/>
    <m/>
    <m/>
    <m/>
    <m/>
    <m/>
    <m/>
    <x v="0"/>
    <n v="0"/>
    <n v="0"/>
    <n v="0"/>
    <n v="0"/>
    <n v="0"/>
    <n v="0"/>
    <n v="-15000"/>
    <m/>
    <n v="15000"/>
    <n v="14250"/>
    <n v="14250"/>
    <n v="14535"/>
    <n v="14535"/>
    <n v="14825.7"/>
    <n v="87395.7"/>
    <x v="3"/>
    <m/>
    <m/>
    <m/>
  </r>
  <r>
    <x v="7"/>
    <m/>
    <s v="10200"/>
    <s v="10200"/>
    <s v="Eakate sotsiaalhoolekandeasutused"/>
    <s v="10200-Eakate sotsiaalhoolekandeasutused"/>
    <m/>
    <m/>
    <m/>
    <m/>
    <m/>
    <s v="33 Sotsiaalprobleemide ennetamine ja sotsiaalhoolekande süsteemi arendamine"/>
    <m/>
    <x v="16"/>
    <x v="30"/>
    <x v="16"/>
    <x v="3"/>
    <m/>
    <m/>
    <x v="2"/>
    <s v="K"/>
    <m/>
    <m/>
    <e v="#N/A"/>
    <m/>
    <m/>
    <m/>
    <m/>
    <s v="5"/>
    <s v="5"/>
    <s v="50"/>
    <x v="3"/>
    <s v="5002"/>
    <x v="3"/>
    <s v="50021"/>
    <x v="3"/>
    <m/>
    <m/>
    <m/>
    <m/>
    <n v="0"/>
    <n v="0"/>
    <n v="0"/>
    <n v="0"/>
    <n v="0"/>
    <n v="14580"/>
    <m/>
    <m/>
    <x v="10"/>
    <n v="14580"/>
    <n v="0"/>
    <n v="0"/>
    <n v="14580"/>
    <n v="14580"/>
    <n v="14580"/>
    <n v="14580"/>
    <m/>
    <m/>
    <m/>
    <m/>
    <m/>
    <m/>
    <m/>
    <n v="87480"/>
    <x v="68"/>
    <m/>
    <m/>
    <m/>
  </r>
  <r>
    <x v="5"/>
    <m/>
    <s v="06605"/>
    <s v="06605"/>
    <s v="Muud elamu- ja kommunaalmajanduse tegevus"/>
    <s v="06605-Muud elamu- ja kommunaalmajanduse tegevus"/>
    <m/>
    <m/>
    <m/>
    <m/>
    <s v="3 Hubane ja turvaline Viljandi linn"/>
    <s v="11 Hästitoimiva ning hubase linnaruumi kujundamine ja korrashoid"/>
    <m/>
    <x v="1"/>
    <x v="1"/>
    <x v="1"/>
    <x v="0"/>
    <m/>
    <m/>
    <x v="2"/>
    <s v="K"/>
    <m/>
    <s v="KU336"/>
    <s v="Laste mänguväljakud"/>
    <m/>
    <m/>
    <m/>
    <m/>
    <s v="5"/>
    <s v="5"/>
    <s v="55"/>
    <x v="4"/>
    <s v="5512"/>
    <x v="5"/>
    <s v="5512"/>
    <x v="5"/>
    <m/>
    <m/>
    <m/>
    <m/>
    <n v="0"/>
    <n v="15000"/>
    <m/>
    <m/>
    <m/>
    <m/>
    <m/>
    <m/>
    <x v="0"/>
    <n v="0"/>
    <n v="0"/>
    <n v="0"/>
    <n v="0"/>
    <n v="0"/>
    <n v="0"/>
    <n v="-15000"/>
    <m/>
    <n v="15000"/>
    <n v="14250"/>
    <n v="14250"/>
    <n v="14250"/>
    <n v="14820"/>
    <n v="15116.4"/>
    <n v="87686.399999999994"/>
    <x v="289"/>
    <m/>
    <m/>
    <m/>
  </r>
  <r>
    <x v="3"/>
    <m/>
    <s v="09110"/>
    <s v="09110"/>
    <s v="Alusharidus "/>
    <s v="09110-Alusharidus "/>
    <m/>
    <m/>
    <m/>
    <m/>
    <s v="3 Hubane ja turvaline Viljandi linn"/>
    <s v="14 Kinnisvara süsteemne arendamine ja heaperemehelik haldamine"/>
    <m/>
    <x v="7"/>
    <x v="14"/>
    <x v="13"/>
    <x v="1"/>
    <m/>
    <m/>
    <x v="2"/>
    <s v="K"/>
    <m/>
    <m/>
    <m/>
    <n v="9623"/>
    <s v="KVHA  Riia 93 Lasteaed Männimäe"/>
    <s v="ov"/>
    <m/>
    <s v="5"/>
    <s v="5"/>
    <s v="55"/>
    <x v="4"/>
    <s v="5511"/>
    <x v="6"/>
    <s v="551140"/>
    <x v="44"/>
    <m/>
    <m/>
    <m/>
    <m/>
    <n v="0"/>
    <n v="15998"/>
    <m/>
    <m/>
    <m/>
    <m/>
    <m/>
    <m/>
    <x v="0"/>
    <n v="0"/>
    <n v="0"/>
    <n v="0"/>
    <n v="0"/>
    <n v="0"/>
    <n v="0"/>
    <n v="-15998"/>
    <m/>
    <n v="15998"/>
    <n v="14097.06"/>
    <n v="14097.06"/>
    <n v="14407.421199999999"/>
    <n v="14407.421199999999"/>
    <n v="14723.989624"/>
    <n v="87730.952023999984"/>
    <x v="3"/>
    <m/>
    <m/>
    <m/>
  </r>
  <r>
    <x v="4"/>
    <m/>
    <s v="08203"/>
    <s v="08203"/>
    <s v="Muuseumid"/>
    <s v="08203-Muuseumid"/>
    <m/>
    <m/>
    <m/>
    <m/>
    <m/>
    <s v="31 Spordi-, kultuuri- ja noorsootöövaldkonna töötajate väärtustamine"/>
    <m/>
    <x v="27"/>
    <x v="28"/>
    <x v="27"/>
    <x v="3"/>
    <m/>
    <m/>
    <x v="2"/>
    <s v="K"/>
    <m/>
    <m/>
    <e v="#N/A"/>
    <m/>
    <m/>
    <m/>
    <m/>
    <s v="5"/>
    <s v="5"/>
    <s v="50"/>
    <x v="3"/>
    <s v="5063"/>
    <x v="12"/>
    <s v="50631"/>
    <x v="20"/>
    <m/>
    <m/>
    <m/>
    <m/>
    <n v="0"/>
    <n v="0"/>
    <n v="14651"/>
    <n v="0"/>
    <n v="0"/>
    <m/>
    <m/>
    <m/>
    <x v="0"/>
    <n v="14651"/>
    <n v="0"/>
    <n v="0"/>
    <n v="14651"/>
    <n v="14651"/>
    <n v="14651"/>
    <n v="14651"/>
    <m/>
    <m/>
    <m/>
    <m/>
    <m/>
    <m/>
    <m/>
    <n v="87906"/>
    <x v="68"/>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63"/>
    <x v="12"/>
    <s v="50631"/>
    <x v="20"/>
    <m/>
    <m/>
    <m/>
    <m/>
    <n v="0"/>
    <n v="14094"/>
    <m/>
    <m/>
    <m/>
    <m/>
    <m/>
    <m/>
    <x v="0"/>
    <n v="0"/>
    <n v="0"/>
    <n v="0"/>
    <n v="0"/>
    <n v="0"/>
    <n v="0"/>
    <n v="-14094"/>
    <m/>
    <n v="14094"/>
    <n v="14094"/>
    <n v="14094"/>
    <n v="14657.76"/>
    <n v="15244.070400000001"/>
    <n v="16006.273920000001"/>
    <n v="88190.104320000013"/>
    <x v="3"/>
    <m/>
    <m/>
    <m/>
  </r>
  <r>
    <x v="3"/>
    <m/>
    <s v="09212"/>
    <s v="09212"/>
    <s v="Põhihariduse otsekulud"/>
    <s v="09212-Põhihariduse otsekulud"/>
    <m/>
    <m/>
    <m/>
    <m/>
    <m/>
    <s v="22 Haridustöötajate väärtustamine ja motiveerimine"/>
    <m/>
    <x v="11"/>
    <x v="11"/>
    <x v="11"/>
    <x v="2"/>
    <m/>
    <m/>
    <x v="2"/>
    <s v="K"/>
    <m/>
    <m/>
    <e v="#N/A"/>
    <m/>
    <m/>
    <s v="SF"/>
    <m/>
    <s v="5"/>
    <s v="5"/>
    <s v="50"/>
    <x v="3"/>
    <s v="5063"/>
    <x v="12"/>
    <s v="50635"/>
    <x v="155"/>
    <m/>
    <m/>
    <m/>
    <m/>
    <n v="0"/>
    <n v="0"/>
    <n v="4349"/>
    <n v="10438"/>
    <n v="0"/>
    <m/>
    <m/>
    <m/>
    <x v="0"/>
    <n v="4349"/>
    <n v="10438"/>
    <n v="0"/>
    <n v="14787"/>
    <n v="14787"/>
    <n v="14787"/>
    <n v="14787"/>
    <m/>
    <m/>
    <m/>
    <m/>
    <m/>
    <m/>
    <m/>
    <n v="88722"/>
    <x v="68"/>
    <m/>
    <m/>
    <m/>
  </r>
  <r>
    <x v="1"/>
    <m/>
    <s v="04730"/>
    <s v="04730"/>
    <s v="Turism"/>
    <s v="04730-Turism"/>
    <m/>
    <m/>
    <m/>
    <m/>
    <s v="1 Võimekas, kaasav ja tark Viljandi linn"/>
    <s v="5 Viljandi linna positiivse kuvandi säilitamine ja arendamine"/>
    <m/>
    <x v="37"/>
    <x v="53"/>
    <x v="34"/>
    <x v="0"/>
    <m/>
    <m/>
    <x v="2"/>
    <s v="K"/>
    <m/>
    <s v="KU210"/>
    <s v="Turismi Linnatund"/>
    <m/>
    <m/>
    <m/>
    <m/>
    <s v="5"/>
    <s v="5"/>
    <s v="55"/>
    <x v="4"/>
    <s v="5500"/>
    <x v="7"/>
    <s v="5500"/>
    <x v="17"/>
    <m/>
    <m/>
    <m/>
    <m/>
    <n v="0"/>
    <n v="14952"/>
    <m/>
    <m/>
    <m/>
    <m/>
    <m/>
    <m/>
    <x v="0"/>
    <n v="0"/>
    <n v="0"/>
    <n v="0"/>
    <n v="0"/>
    <n v="0"/>
    <n v="0"/>
    <n v="-14952"/>
    <m/>
    <n v="14952"/>
    <n v="14204.4"/>
    <n v="14204.4"/>
    <n v="14204.4"/>
    <n v="15624.84"/>
    <n v="15624.84"/>
    <n v="88814.88"/>
    <x v="287"/>
    <m/>
    <m/>
    <m/>
  </r>
  <r>
    <x v="1"/>
    <m/>
    <s v="04730"/>
    <s v="04730"/>
    <s v="Turism"/>
    <s v="04730-Turism"/>
    <m/>
    <m/>
    <m/>
    <m/>
    <s v="1 Võimekas, kaasav ja tark Viljandi linn"/>
    <s v="5 Viljandi linna positiivse kuvandi säilitamine ja arendamine"/>
    <m/>
    <x v="37"/>
    <x v="53"/>
    <x v="34"/>
    <x v="0"/>
    <m/>
    <m/>
    <x v="2"/>
    <s v="K"/>
    <m/>
    <s v="KU220"/>
    <s v="Turism trükised, sümboolika"/>
    <m/>
    <m/>
    <m/>
    <m/>
    <s v="5"/>
    <s v="5"/>
    <s v="55"/>
    <x v="4"/>
    <s v="5500"/>
    <x v="7"/>
    <s v="5500"/>
    <x v="17"/>
    <m/>
    <m/>
    <m/>
    <m/>
    <n v="0"/>
    <n v="14353"/>
    <m/>
    <m/>
    <m/>
    <m/>
    <m/>
    <m/>
    <x v="0"/>
    <n v="0"/>
    <n v="0"/>
    <n v="0"/>
    <n v="0"/>
    <n v="0"/>
    <n v="0"/>
    <n v="-14353"/>
    <m/>
    <n v="14353"/>
    <n v="13000"/>
    <n v="15000"/>
    <n v="15000"/>
    <n v="16000.300000000003"/>
    <n v="16000.300000000003"/>
    <n v="89353.600000000006"/>
    <x v="286"/>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02"/>
    <x v="3"/>
    <s v="50025"/>
    <x v="165"/>
    <n v="13179"/>
    <n v="31629"/>
    <n v="0"/>
    <n v="44808"/>
    <n v="44808"/>
    <n v="0"/>
    <m/>
    <m/>
    <m/>
    <m/>
    <m/>
    <m/>
    <x v="0"/>
    <n v="0"/>
    <n v="0"/>
    <n v="0"/>
    <n v="0"/>
    <n v="0"/>
    <n v="-44808"/>
    <n v="0"/>
    <m/>
    <m/>
    <m/>
    <m/>
    <m/>
    <m/>
    <m/>
    <n v="89616"/>
    <x v="3"/>
    <m/>
    <m/>
    <m/>
  </r>
  <r>
    <x v="4"/>
    <m/>
    <s v="08102"/>
    <s v="08102"/>
    <s v="Sport"/>
    <s v="08102-Sport"/>
    <m/>
    <m/>
    <m/>
    <m/>
    <s v="3 Hubane ja turvaline Viljandi linn"/>
    <s v="14 Kinnisvara süsteemne arendamine ja heaperemehelik haldamine"/>
    <m/>
    <x v="7"/>
    <x v="7"/>
    <x v="7"/>
    <x v="3"/>
    <m/>
    <m/>
    <x v="2"/>
    <s v="K"/>
    <m/>
    <m/>
    <m/>
    <n v="9625"/>
    <s v="KVHA  Suur-Kaare 33A Spordihall"/>
    <m/>
    <m/>
    <s v="5"/>
    <s v="5"/>
    <s v="55"/>
    <x v="4"/>
    <s v="5511"/>
    <x v="6"/>
    <s v="551143"/>
    <x v="47"/>
    <m/>
    <m/>
    <m/>
    <m/>
    <n v="0"/>
    <n v="12157"/>
    <m/>
    <m/>
    <m/>
    <m/>
    <m/>
    <m/>
    <x v="0"/>
    <n v="0"/>
    <n v="0"/>
    <n v="0"/>
    <n v="0"/>
    <n v="0"/>
    <n v="0"/>
    <n v="-12157"/>
    <m/>
    <n v="12157"/>
    <n v="12317"/>
    <n v="12317"/>
    <n v="16012.1"/>
    <n v="16012.1"/>
    <n v="20815.73"/>
    <n v="89630.93"/>
    <x v="3"/>
    <m/>
    <m/>
    <m/>
  </r>
  <r>
    <x v="4"/>
    <m/>
    <s v="08202"/>
    <s v="08202"/>
    <s v="Rahvakultuur"/>
    <s v="08202-Rahvakultuur"/>
    <m/>
    <m/>
    <m/>
    <m/>
    <m/>
    <s v="29 Mitmekesise ja aastaringselt toimiva kultuurielu edendamine"/>
    <m/>
    <x v="17"/>
    <x v="18"/>
    <x v="17"/>
    <x v="3"/>
    <m/>
    <m/>
    <x v="2"/>
    <s v="K"/>
    <m/>
    <m/>
    <e v="#N/A"/>
    <m/>
    <m/>
    <m/>
    <m/>
    <s v="5"/>
    <s v="5"/>
    <s v="55"/>
    <x v="4"/>
    <s v="5525"/>
    <x v="8"/>
    <s v="55251"/>
    <x v="24"/>
    <m/>
    <m/>
    <m/>
    <m/>
    <n v="0"/>
    <n v="0"/>
    <n v="15000"/>
    <n v="0"/>
    <n v="0"/>
    <m/>
    <m/>
    <m/>
    <x v="0"/>
    <n v="15000"/>
    <n v="0"/>
    <n v="0"/>
    <n v="15000"/>
    <n v="15000"/>
    <n v="15000"/>
    <n v="15000"/>
    <m/>
    <m/>
    <m/>
    <m/>
    <m/>
    <m/>
    <m/>
    <n v="90000"/>
    <x v="68"/>
    <m/>
    <m/>
    <m/>
  </r>
  <r>
    <x v="7"/>
    <m/>
    <s v="10402"/>
    <s v="10402"/>
    <s v="Muu perekondade ja laste sotsiaalne kaitse"/>
    <s v="10402-Muu perekondade ja laste sotsiaalne kaitse"/>
    <m/>
    <m/>
    <m/>
    <m/>
    <m/>
    <s v="14 Kinnisvara süsteemne arendamine ja heaperemehelik haldamine"/>
    <m/>
    <x v="7"/>
    <x v="89"/>
    <x v="16"/>
    <x v="3"/>
    <m/>
    <m/>
    <x v="2"/>
    <s v="K"/>
    <m/>
    <m/>
    <e v="#N/A"/>
    <s v="9658"/>
    <s v="KVHA Tallinna 2 - Perepesa"/>
    <m/>
    <m/>
    <s v="5"/>
    <s v="5"/>
    <s v="55"/>
    <x v="4"/>
    <s v="5511"/>
    <x v="6"/>
    <s v="551180"/>
    <x v="29"/>
    <m/>
    <m/>
    <m/>
    <m/>
    <n v="0"/>
    <n v="0"/>
    <n v="15000"/>
    <m/>
    <m/>
    <m/>
    <m/>
    <m/>
    <x v="0"/>
    <n v="15000"/>
    <n v="0"/>
    <n v="0"/>
    <n v="15000"/>
    <n v="15000"/>
    <n v="15000"/>
    <n v="15000"/>
    <m/>
    <m/>
    <m/>
    <m/>
    <m/>
    <m/>
    <m/>
    <n v="90000"/>
    <x v="68"/>
    <m/>
    <m/>
    <m/>
  </r>
  <r>
    <x v="7"/>
    <m/>
    <s v="10200"/>
    <s v="10200"/>
    <s v="Eakate sotsiaalhoolekandeasutused"/>
    <s v="10200-Eakate sotsiaalhoolekandeasutused"/>
    <m/>
    <m/>
    <m/>
    <m/>
    <m/>
    <s v="14 Kinnisvara süsteemne arendamine ja heaperemehelik haldamine"/>
    <m/>
    <x v="7"/>
    <x v="74"/>
    <x v="35"/>
    <x v="3"/>
    <m/>
    <m/>
    <x v="2"/>
    <s v="K"/>
    <m/>
    <m/>
    <e v="#N/A"/>
    <s v="9660"/>
    <s v="KVHA Lastekodu 6 Viiratsi"/>
    <m/>
    <m/>
    <s v="5"/>
    <s v="5"/>
    <s v="55"/>
    <x v="4"/>
    <s v="5511"/>
    <x v="6"/>
    <s v="55112"/>
    <x v="8"/>
    <m/>
    <m/>
    <m/>
    <m/>
    <n v="0"/>
    <n v="0"/>
    <n v="15000"/>
    <m/>
    <m/>
    <m/>
    <m/>
    <m/>
    <x v="0"/>
    <n v="15000"/>
    <n v="0"/>
    <n v="0"/>
    <n v="15000"/>
    <n v="15000"/>
    <n v="15000"/>
    <n v="15000"/>
    <m/>
    <m/>
    <m/>
    <m/>
    <m/>
    <m/>
    <m/>
    <n v="90000"/>
    <x v="68"/>
    <m/>
    <m/>
    <m/>
  </r>
  <r>
    <x v="3"/>
    <m/>
    <s v="09212"/>
    <s v="09212"/>
    <s v="Põhihariduse otsekulud"/>
    <s v="09212-Põhihariduse otsekulud"/>
    <m/>
    <m/>
    <m/>
    <m/>
    <m/>
    <s v="14 Kinnisvara süsteemne arendamine ja heaperemehelik haldamine"/>
    <m/>
    <x v="7"/>
    <x v="84"/>
    <x v="6"/>
    <x v="2"/>
    <m/>
    <m/>
    <x v="2"/>
    <s v="K"/>
    <m/>
    <m/>
    <e v="#N/A"/>
    <n v="9622"/>
    <s v="KVHA Riia 91 Jakobsoni Kool"/>
    <m/>
    <m/>
    <s v="5"/>
    <s v="5"/>
    <s v="55"/>
    <x v="4"/>
    <s v="5511"/>
    <x v="6"/>
    <s v="551160"/>
    <x v="7"/>
    <m/>
    <m/>
    <m/>
    <m/>
    <n v="0"/>
    <n v="0"/>
    <n v="0"/>
    <n v="0"/>
    <n v="0"/>
    <n v="15000"/>
    <m/>
    <m/>
    <x v="56"/>
    <n v="15000"/>
    <n v="0"/>
    <n v="0"/>
    <n v="15000"/>
    <n v="15000"/>
    <n v="15000"/>
    <n v="15000"/>
    <m/>
    <m/>
    <m/>
    <m/>
    <m/>
    <m/>
    <m/>
    <n v="90000"/>
    <x v="68"/>
    <m/>
    <m/>
    <m/>
  </r>
  <r>
    <x v="4"/>
    <m/>
    <s v="08203"/>
    <s v="08203"/>
    <s v="Muuseumid"/>
    <s v="08203-Muuseumid"/>
    <m/>
    <m/>
    <m/>
    <m/>
    <m/>
    <s v="14 Kinnisvara süsteemne arendamine ja heaperemehelik haldamine"/>
    <m/>
    <x v="7"/>
    <x v="38"/>
    <x v="27"/>
    <x v="3"/>
    <m/>
    <m/>
    <x v="2"/>
    <s v="K"/>
    <m/>
    <m/>
    <e v="#N/A"/>
    <s v="9634"/>
    <s v="KVHA  Pikk 8 Kondase Keskus"/>
    <m/>
    <m/>
    <s v="5"/>
    <s v="5"/>
    <s v="55"/>
    <x v="4"/>
    <s v="5511"/>
    <x v="6"/>
    <s v="551180"/>
    <x v="29"/>
    <m/>
    <m/>
    <m/>
    <m/>
    <n v="0"/>
    <n v="0"/>
    <n v="15000"/>
    <n v="0"/>
    <n v="0"/>
    <m/>
    <m/>
    <m/>
    <x v="0"/>
    <n v="15000"/>
    <n v="0"/>
    <n v="0"/>
    <n v="15000"/>
    <n v="15000"/>
    <n v="15000"/>
    <n v="15000"/>
    <m/>
    <m/>
    <m/>
    <m/>
    <m/>
    <m/>
    <m/>
    <n v="90000"/>
    <x v="68"/>
    <m/>
    <m/>
    <m/>
  </r>
  <r>
    <x v="1"/>
    <m/>
    <s v="04730"/>
    <s v="04730"/>
    <s v="Turism"/>
    <s v="04730-Turism"/>
    <m/>
    <m/>
    <m/>
    <m/>
    <m/>
    <s v="19 Väliskoostöö arendamine ja välissuhtluse tihendamine"/>
    <m/>
    <x v="37"/>
    <x v="53"/>
    <x v="34"/>
    <x v="0"/>
    <m/>
    <m/>
    <x v="2"/>
    <s v="K"/>
    <m/>
    <s v="KU213"/>
    <s v="Rahvusvahelised Hansapäevad"/>
    <m/>
    <m/>
    <m/>
    <m/>
    <s v="5"/>
    <s v="5"/>
    <s v="55"/>
    <x v="4"/>
    <s v="5500"/>
    <x v="7"/>
    <s v="5500"/>
    <x v="17"/>
    <m/>
    <m/>
    <m/>
    <m/>
    <n v="0"/>
    <n v="0"/>
    <n v="15000"/>
    <n v="0"/>
    <n v="0"/>
    <m/>
    <m/>
    <m/>
    <x v="0"/>
    <n v="15000"/>
    <n v="0"/>
    <n v="0"/>
    <n v="15000"/>
    <n v="15000"/>
    <n v="15000"/>
    <n v="15000"/>
    <m/>
    <m/>
    <m/>
    <m/>
    <m/>
    <m/>
    <m/>
    <n v="90000"/>
    <x v="322"/>
    <m/>
    <m/>
    <m/>
  </r>
  <r>
    <x v="7"/>
    <m/>
    <s v="10900"/>
    <s v="10900"/>
    <s v="Muu sotsiaalne kaitse, sh sotsiaalse kaitse haldus"/>
    <s v="10900-Muu sotsiaalne kaitse, sh sotsiaalse kaitse haldus"/>
    <m/>
    <m/>
    <m/>
    <m/>
    <m/>
    <s v="34 Sotsiaaltoetuste ja teenuste kättesaadavuse parandamine ning nende pidev arendamine"/>
    <m/>
    <x v="9"/>
    <x v="9"/>
    <x v="9"/>
    <x v="0"/>
    <m/>
    <m/>
    <x v="2"/>
    <s v="K"/>
    <m/>
    <s v="KU692"/>
    <s v="Sündmused, tähtpäevad sotsiaalalal"/>
    <m/>
    <m/>
    <m/>
    <m/>
    <s v="5"/>
    <s v="5"/>
    <s v="55"/>
    <x v="4"/>
    <s v="5500"/>
    <x v="7"/>
    <s v="5500"/>
    <x v="17"/>
    <m/>
    <m/>
    <m/>
    <m/>
    <n v="0"/>
    <n v="0"/>
    <n v="15000"/>
    <n v="0"/>
    <n v="0"/>
    <m/>
    <m/>
    <m/>
    <x v="0"/>
    <n v="15000"/>
    <n v="0"/>
    <n v="0"/>
    <n v="15000"/>
    <n v="15000"/>
    <n v="15000"/>
    <n v="15000"/>
    <m/>
    <m/>
    <m/>
    <m/>
    <m/>
    <m/>
    <m/>
    <n v="90000"/>
    <x v="47"/>
    <m/>
    <m/>
    <m/>
  </r>
  <r>
    <x v="7"/>
    <m/>
    <s v="10121"/>
    <s v="10121"/>
    <s v="Muu puuetega inimeste sotsiaalne kaitse"/>
    <s v="10121-Muu puuetega inimeste sotsiaalne kaitse"/>
    <m/>
    <m/>
    <m/>
    <m/>
    <m/>
    <s v="34 Sotsiaaltoetuste ja teenuste kättesaadavuse parandamine ning nende pidev arendamine"/>
    <m/>
    <x v="9"/>
    <x v="9"/>
    <x v="9"/>
    <x v="0"/>
    <m/>
    <m/>
    <x v="2"/>
    <s v="K"/>
    <m/>
    <s v="KU633"/>
    <s v="Viljandimaa Singel MTÜ"/>
    <m/>
    <m/>
    <m/>
    <m/>
    <s v="5"/>
    <s v="5"/>
    <s v="55"/>
    <x v="4"/>
    <s v="5526"/>
    <x v="15"/>
    <s v="5526"/>
    <x v="25"/>
    <m/>
    <m/>
    <m/>
    <m/>
    <n v="0"/>
    <n v="0"/>
    <n v="15000"/>
    <n v="0"/>
    <n v="0"/>
    <m/>
    <m/>
    <m/>
    <x v="0"/>
    <n v="15000"/>
    <n v="0"/>
    <n v="0"/>
    <n v="15000"/>
    <n v="15000"/>
    <n v="15000"/>
    <n v="15000"/>
    <m/>
    <m/>
    <m/>
    <m/>
    <m/>
    <m/>
    <m/>
    <n v="90000"/>
    <x v="42"/>
    <m/>
    <m/>
    <m/>
  </r>
  <r>
    <x v="7"/>
    <s v="10"/>
    <s v="10121"/>
    <s v="10121"/>
    <s v="Muu puuetega inimeste sotsiaalne kaitse"/>
    <s v="10121-Muu puuetega inimeste sotsiaalne kaitse"/>
    <m/>
    <m/>
    <m/>
    <m/>
    <m/>
    <s v=" "/>
    <m/>
    <x v="9"/>
    <x v="9"/>
    <x v="9"/>
    <x v="0"/>
    <m/>
    <m/>
    <x v="3"/>
    <s v="T"/>
    <m/>
    <s v="TU176"/>
    <s v="sihtfinantseerimised 3500*"/>
    <m/>
    <m/>
    <s v="SF"/>
    <m/>
    <s v="3"/>
    <s v="35"/>
    <s v="35"/>
    <x v="7"/>
    <s v="3500"/>
    <x v="11"/>
    <n v="35008"/>
    <x v="111"/>
    <m/>
    <m/>
    <m/>
    <m/>
    <n v="0"/>
    <n v="0"/>
    <n v="0"/>
    <n v="15000"/>
    <n v="0"/>
    <m/>
    <m/>
    <m/>
    <x v="0"/>
    <n v="0"/>
    <n v="15000"/>
    <n v="0"/>
    <n v="15000"/>
    <n v="15000"/>
    <n v="15000"/>
    <n v="15000"/>
    <m/>
    <m/>
    <m/>
    <m/>
    <m/>
    <m/>
    <m/>
    <n v="90000"/>
    <x v="192"/>
    <m/>
    <m/>
    <m/>
  </r>
  <r>
    <x v="1"/>
    <m/>
    <s v="04740"/>
    <s v="04740"/>
    <s v="Üldmajanduslikud arendusprojektid"/>
    <s v="04740-Üldmajanduslikud arendusprojektid"/>
    <m/>
    <m/>
    <m/>
    <m/>
    <s v="3 Hubane ja turvaline Viljandi linn"/>
    <s v="13 Planeerimistegevuse korraldamine"/>
    <m/>
    <x v="33"/>
    <x v="39"/>
    <x v="32"/>
    <x v="0"/>
    <m/>
    <m/>
    <x v="2"/>
    <s v="K"/>
    <m/>
    <s v="KU225"/>
    <s v="Linnaplaneering"/>
    <m/>
    <m/>
    <m/>
    <m/>
    <s v="5"/>
    <s v="5"/>
    <s v="55"/>
    <x v="4"/>
    <s v="5511"/>
    <x v="6"/>
    <s v="551190"/>
    <x v="9"/>
    <n v="45000"/>
    <n v="0"/>
    <n v="0"/>
    <n v="45000"/>
    <n v="45000"/>
    <n v="0"/>
    <m/>
    <m/>
    <m/>
    <m/>
    <m/>
    <m/>
    <x v="0"/>
    <n v="0"/>
    <n v="0"/>
    <n v="0"/>
    <n v="0"/>
    <n v="0"/>
    <n v="-45000"/>
    <n v="0"/>
    <m/>
    <m/>
    <m/>
    <m/>
    <m/>
    <m/>
    <m/>
    <n v="90000"/>
    <x v="83"/>
    <m/>
    <m/>
    <m/>
  </r>
  <r>
    <x v="1"/>
    <m/>
    <s v="04730"/>
    <s v="04730"/>
    <s v="Turism"/>
    <s v="04730-Turism"/>
    <m/>
    <m/>
    <m/>
    <m/>
    <m/>
    <s v="18 Külastuskeskkonna tugisüsteemi arendamine ja koostöö edendamine"/>
    <m/>
    <x v="37"/>
    <x v="53"/>
    <x v="34"/>
    <x v="0"/>
    <m/>
    <m/>
    <x v="2"/>
    <s v="K"/>
    <m/>
    <s v="KU211"/>
    <s v="Turism Linna Teataja"/>
    <m/>
    <m/>
    <m/>
    <m/>
    <s v="5"/>
    <s v="5"/>
    <s v="55"/>
    <x v="4"/>
    <s v="5500"/>
    <x v="7"/>
    <s v="5500"/>
    <x v="17"/>
    <m/>
    <m/>
    <m/>
    <m/>
    <n v="0"/>
    <n v="0"/>
    <n v="15012"/>
    <n v="0"/>
    <n v="0"/>
    <m/>
    <m/>
    <m/>
    <x v="0"/>
    <n v="15012"/>
    <n v="0"/>
    <n v="0"/>
    <n v="15012"/>
    <n v="15012"/>
    <n v="15012"/>
    <n v="15012"/>
    <m/>
    <m/>
    <m/>
    <m/>
    <m/>
    <m/>
    <m/>
    <n v="90072"/>
    <x v="293"/>
    <m/>
    <m/>
    <m/>
  </r>
  <r>
    <x v="7"/>
    <s v="10"/>
    <s v="10400"/>
    <s v="10400"/>
    <s v="Asendus- ja järelhooldus"/>
    <s v="10400-Asendus- ja järelhooldus"/>
    <m/>
    <m/>
    <m/>
    <m/>
    <m/>
    <m/>
    <m/>
    <x v="9"/>
    <x v="9"/>
    <x v="9"/>
    <x v="0"/>
    <m/>
    <m/>
    <x v="3"/>
    <s v="T"/>
    <m/>
    <s v="TU202"/>
    <s v="Riigitoetus lõige 2"/>
    <s v=""/>
    <m/>
    <s v="SF"/>
    <s v="SF"/>
    <s v="3"/>
    <s v="35"/>
    <s v="35"/>
    <x v="7"/>
    <s v="352"/>
    <x v="23"/>
    <s v="35201"/>
    <x v="37"/>
    <n v="45058"/>
    <n v="0"/>
    <n v="0"/>
    <n v="45058"/>
    <n v="45058"/>
    <n v="0"/>
    <m/>
    <m/>
    <m/>
    <m/>
    <m/>
    <m/>
    <x v="0"/>
    <n v="0"/>
    <n v="0"/>
    <n v="0"/>
    <n v="0"/>
    <n v="0"/>
    <n v="-45058"/>
    <n v="0"/>
    <m/>
    <m/>
    <m/>
    <m/>
    <m/>
    <m/>
    <m/>
    <n v="90116"/>
    <x v="34"/>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63"/>
    <x v="12"/>
    <s v="50631"/>
    <x v="20"/>
    <n v="39100"/>
    <n v="6237"/>
    <n v="0"/>
    <n v="45337"/>
    <n v="45337"/>
    <n v="0"/>
    <m/>
    <m/>
    <m/>
    <m/>
    <m/>
    <m/>
    <x v="0"/>
    <n v="0"/>
    <n v="0"/>
    <n v="0"/>
    <n v="0"/>
    <n v="0"/>
    <n v="-45337"/>
    <n v="0"/>
    <m/>
    <m/>
    <m/>
    <m/>
    <m/>
    <m/>
    <m/>
    <n v="90674"/>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s v="SF"/>
    <s v="SF"/>
    <s v="5"/>
    <s v="5"/>
    <s v="50"/>
    <x v="3"/>
    <s v="5002"/>
    <x v="3"/>
    <s v="50021"/>
    <x v="3"/>
    <n v="39432"/>
    <n v="5950"/>
    <n v="0"/>
    <n v="45382"/>
    <n v="45382"/>
    <n v="0"/>
    <m/>
    <m/>
    <m/>
    <m/>
    <m/>
    <m/>
    <x v="0"/>
    <n v="0"/>
    <n v="0"/>
    <n v="0"/>
    <n v="0"/>
    <n v="0"/>
    <n v="-45382"/>
    <n v="0"/>
    <m/>
    <m/>
    <m/>
    <m/>
    <m/>
    <m/>
    <m/>
    <n v="90764"/>
    <x v="3"/>
    <m/>
    <m/>
    <m/>
  </r>
  <r>
    <x v="6"/>
    <m/>
    <s v="01112"/>
    <s v="01112"/>
    <s v="Valla- ja linnavalitsus"/>
    <s v="01112-Valla- ja linnavalitsus"/>
    <m/>
    <m/>
    <m/>
    <m/>
    <s v="3 Hubane ja turvaline Viljandi linn"/>
    <s v="14 Kinnisvara süsteemne arendamine ja heaperemehelik haldamine"/>
    <m/>
    <x v="5"/>
    <x v="5"/>
    <x v="5"/>
    <x v="0"/>
    <m/>
    <m/>
    <x v="2"/>
    <s v="K"/>
    <m/>
    <s v="KU23R"/>
    <s v="KVHA 5511 kulude reserv"/>
    <n v="9639"/>
    <s v="KVHA kulu liik 5511 kulude reserv"/>
    <m/>
    <m/>
    <s v="5"/>
    <s v="5"/>
    <s v="55"/>
    <x v="4"/>
    <s v="5511"/>
    <x v="6"/>
    <s v="551160"/>
    <x v="7"/>
    <m/>
    <m/>
    <m/>
    <m/>
    <n v="0"/>
    <n v="40000"/>
    <m/>
    <m/>
    <m/>
    <m/>
    <m/>
    <m/>
    <x v="0"/>
    <n v="0"/>
    <n v="0"/>
    <n v="0"/>
    <n v="0"/>
    <n v="0"/>
    <n v="0"/>
    <n v="-40000"/>
    <m/>
    <n v="40000"/>
    <n v="10000"/>
    <n v="10000"/>
    <n v="10200"/>
    <n v="10200"/>
    <n v="10404"/>
    <n v="90804"/>
    <x v="7"/>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3"/>
    <s v="Viljandimaa Singel MTÜ"/>
    <m/>
    <m/>
    <m/>
    <m/>
    <s v="5"/>
    <s v="5"/>
    <s v="55"/>
    <x v="4"/>
    <s v="5526"/>
    <x v="15"/>
    <s v="5526"/>
    <x v="25"/>
    <m/>
    <m/>
    <m/>
    <m/>
    <n v="0"/>
    <n v="15000"/>
    <m/>
    <m/>
    <m/>
    <m/>
    <m/>
    <m/>
    <x v="0"/>
    <n v="0"/>
    <n v="0"/>
    <n v="0"/>
    <n v="0"/>
    <n v="0"/>
    <n v="0"/>
    <n v="-15000"/>
    <m/>
    <n v="15000"/>
    <n v="15000"/>
    <n v="15000"/>
    <n v="15000"/>
    <n v="15600"/>
    <n v="15912"/>
    <n v="91512"/>
    <x v="42"/>
    <m/>
    <m/>
    <m/>
  </r>
  <r>
    <x v="6"/>
    <m/>
    <s v="01112"/>
    <s v="01112"/>
    <s v="Valla- ja linnavalitsus"/>
    <s v="01112-Valla- ja linnavalitsus"/>
    <m/>
    <m/>
    <m/>
    <m/>
    <s v="1 Võimekas, kaasav ja tark Viljandi linn"/>
    <s v="1 Jätkusuutlik, teadmistepõhine  ja kompetentne linna juhtimine"/>
    <m/>
    <x v="15"/>
    <x v="16"/>
    <x v="15"/>
    <x v="0"/>
    <m/>
    <m/>
    <x v="2"/>
    <s v="K"/>
    <m/>
    <s v="KU054"/>
    <s v="Linnapea ja LV liikmete töötasu"/>
    <m/>
    <m/>
    <m/>
    <m/>
    <s v="5"/>
    <s v="5"/>
    <s v="50"/>
    <x v="3"/>
    <s v="5063"/>
    <x v="12"/>
    <s v="5063"/>
    <x v="75"/>
    <n v="45936"/>
    <n v="0"/>
    <n v="0"/>
    <n v="45936"/>
    <n v="45936"/>
    <n v="0"/>
    <m/>
    <m/>
    <m/>
    <m/>
    <m/>
    <m/>
    <x v="0"/>
    <n v="0"/>
    <n v="0"/>
    <n v="0"/>
    <n v="0"/>
    <n v="0"/>
    <n v="-45936"/>
    <n v="0"/>
    <m/>
    <m/>
    <m/>
    <m/>
    <m/>
    <m/>
    <m/>
    <n v="91872"/>
    <x v="150"/>
    <m/>
    <m/>
    <m/>
  </r>
  <r>
    <x v="3"/>
    <m/>
    <s v="09110"/>
    <s v="09110"/>
    <s v="Alusharidus "/>
    <s v="09110-Alusharidus "/>
    <m/>
    <m/>
    <m/>
    <m/>
    <m/>
    <s v="20 Jätkusuutliku haridusvõrgu toimimise tagamine ja hariduse kättesaadavuse parandamine. Nüüdisaegse.."/>
    <m/>
    <x v="10"/>
    <x v="10"/>
    <x v="10"/>
    <x v="1"/>
    <m/>
    <m/>
    <x v="2"/>
    <s v="K"/>
    <m/>
    <m/>
    <e v="#N/A"/>
    <m/>
    <m/>
    <m/>
    <m/>
    <s v="5"/>
    <s v="5"/>
    <s v="55"/>
    <x v="4"/>
    <s v="5524"/>
    <x v="4"/>
    <s v="55243"/>
    <x v="65"/>
    <m/>
    <m/>
    <m/>
    <m/>
    <n v="0"/>
    <n v="0"/>
    <n v="15334"/>
    <n v="0"/>
    <n v="0"/>
    <m/>
    <m/>
    <m/>
    <x v="0"/>
    <n v="15334"/>
    <n v="0"/>
    <n v="0"/>
    <n v="15334"/>
    <n v="15334"/>
    <n v="15334"/>
    <n v="15334"/>
    <m/>
    <m/>
    <m/>
    <m/>
    <m/>
    <m/>
    <m/>
    <n v="92004"/>
    <x v="68"/>
    <m/>
    <m/>
    <m/>
  </r>
  <r>
    <x v="6"/>
    <m/>
    <s v="01111"/>
    <s v="01111"/>
    <s v="Valla- ja linnavolikogu"/>
    <s v="01111-Valla- ja linnavolikogu"/>
    <m/>
    <m/>
    <m/>
    <m/>
    <m/>
    <s v="01 Jätkusuutlik, teadmistepõhine  ja kompetentne linna juhtimine"/>
    <m/>
    <x v="34"/>
    <x v="40"/>
    <x v="33"/>
    <x v="0"/>
    <m/>
    <m/>
    <x v="2"/>
    <s v="K"/>
    <m/>
    <s v="KU010"/>
    <s v="Volikogu tasu"/>
    <m/>
    <m/>
    <m/>
    <m/>
    <s v="5"/>
    <s v="5"/>
    <s v="50"/>
    <x v="3"/>
    <s v="5063"/>
    <x v="12"/>
    <s v="5063"/>
    <x v="75"/>
    <m/>
    <m/>
    <m/>
    <m/>
    <n v="0"/>
    <n v="0"/>
    <n v="15339"/>
    <n v="0"/>
    <n v="0"/>
    <m/>
    <m/>
    <m/>
    <x v="0"/>
    <n v="15339"/>
    <n v="0"/>
    <n v="0"/>
    <n v="15339"/>
    <n v="15339"/>
    <n v="15339"/>
    <n v="15339"/>
    <m/>
    <m/>
    <m/>
    <m/>
    <m/>
    <m/>
    <m/>
    <n v="92034"/>
    <x v="291"/>
    <m/>
    <m/>
    <m/>
  </r>
  <r>
    <x v="3"/>
    <m/>
    <s v="09212"/>
    <s v="09212"/>
    <s v="Põhihariduse otsekulud"/>
    <s v="09212-Põhihariduse otsekulud"/>
    <m/>
    <m/>
    <m/>
    <m/>
    <m/>
    <s v="14 Kinnisvara süsteemne arendamine ja heaperemehelik haldamine"/>
    <m/>
    <x v="7"/>
    <x v="46"/>
    <x v="24"/>
    <x v="2"/>
    <m/>
    <m/>
    <x v="2"/>
    <s v="K"/>
    <m/>
    <m/>
    <e v="#N/A"/>
    <s v="9602"/>
    <s v="KVHA  Jakobsoni 42/42A  Kesklinna Kool"/>
    <m/>
    <m/>
    <s v="5"/>
    <s v="5"/>
    <s v="55"/>
    <x v="4"/>
    <s v="5511"/>
    <x v="6"/>
    <s v="55112"/>
    <x v="8"/>
    <m/>
    <m/>
    <m/>
    <m/>
    <n v="0"/>
    <n v="0"/>
    <n v="15361"/>
    <n v="0"/>
    <n v="0"/>
    <m/>
    <m/>
    <m/>
    <x v="0"/>
    <n v="15361"/>
    <n v="0"/>
    <n v="0"/>
    <n v="15361"/>
    <n v="15361"/>
    <n v="15361"/>
    <n v="15361"/>
    <m/>
    <m/>
    <m/>
    <m/>
    <m/>
    <m/>
    <m/>
    <n v="92166"/>
    <x v="68"/>
    <m/>
    <m/>
    <m/>
  </r>
  <r>
    <x v="3"/>
    <m/>
    <s v="09800"/>
    <s v="09800"/>
    <s v="Muu haridus, sh hariduse haldus"/>
    <s v="09800-Muu haridus, sh hariduse haldus"/>
    <m/>
    <m/>
    <m/>
    <m/>
    <s v="6 Õppiv ja nooruslik Viljandi linn"/>
    <s v="20 Jätkusuutliku haridusvõrgu toimimise tagamine ja hariduse kättesaadavuse parandamine Nüüdisaegse õpikäsitluse elluviimine"/>
    <m/>
    <x v="3"/>
    <x v="3"/>
    <x v="3"/>
    <x v="0"/>
    <m/>
    <m/>
    <x v="2"/>
    <s v="K"/>
    <m/>
    <s v="KU625"/>
    <s v="Hariduse reserv"/>
    <m/>
    <m/>
    <s v="SF"/>
    <m/>
    <s v="5"/>
    <s v="5"/>
    <s v="55"/>
    <x v="4"/>
    <s v="5524"/>
    <x v="4"/>
    <s v="5524"/>
    <x v="4"/>
    <n v="46091"/>
    <n v="0"/>
    <n v="0"/>
    <n v="46091"/>
    <n v="46091"/>
    <n v="0"/>
    <m/>
    <m/>
    <m/>
    <m/>
    <m/>
    <m/>
    <x v="0"/>
    <n v="0"/>
    <n v="0"/>
    <n v="0"/>
    <n v="0"/>
    <n v="0"/>
    <n v="-46091"/>
    <n v="0"/>
    <m/>
    <m/>
    <m/>
    <m/>
    <m/>
    <m/>
    <m/>
    <n v="92182"/>
    <x v="8"/>
    <m/>
    <m/>
    <m/>
  </r>
  <r>
    <x v="7"/>
    <m/>
    <s v="10200"/>
    <s v="10200"/>
    <s v="Eakate sotsiaalhoolekandeasutused"/>
    <s v="10200-Eakate sotsiaalhoolekandeasutused"/>
    <m/>
    <m/>
    <m/>
    <m/>
    <m/>
    <s v="14 Kinnisvara süsteemne arendamine ja heaperemehelik haldamine"/>
    <m/>
    <x v="7"/>
    <x v="74"/>
    <x v="35"/>
    <x v="3"/>
    <m/>
    <m/>
    <x v="2"/>
    <s v="K"/>
    <m/>
    <m/>
    <e v="#N/A"/>
    <s v="9660"/>
    <s v="KVHA Lastekodu 6 Viiratsi"/>
    <m/>
    <m/>
    <s v="5"/>
    <s v="5"/>
    <s v="55"/>
    <x v="4"/>
    <s v="5511"/>
    <x v="6"/>
    <s v="551140"/>
    <x v="44"/>
    <m/>
    <m/>
    <m/>
    <m/>
    <n v="0"/>
    <n v="0"/>
    <n v="15393"/>
    <m/>
    <m/>
    <m/>
    <m/>
    <m/>
    <x v="0"/>
    <n v="15393"/>
    <n v="0"/>
    <n v="0"/>
    <n v="15393"/>
    <n v="15393"/>
    <n v="15393"/>
    <n v="15393"/>
    <m/>
    <m/>
    <m/>
    <m/>
    <m/>
    <m/>
    <m/>
    <n v="92358"/>
    <x v="68"/>
    <m/>
    <m/>
    <m/>
  </r>
  <r>
    <x v="3"/>
    <m/>
    <s v="09212"/>
    <s v="09212"/>
    <s v="Põhihariduse otsekulud"/>
    <s v="09212-Põhihariduse otsekulud"/>
    <m/>
    <m/>
    <m/>
    <m/>
    <m/>
    <s v="14 Kinnisvara süsteemne arendamine ja heaperemehelik haldamine"/>
    <m/>
    <x v="7"/>
    <x v="46"/>
    <x v="24"/>
    <x v="2"/>
    <m/>
    <m/>
    <x v="2"/>
    <s v="K"/>
    <m/>
    <m/>
    <e v="#N/A"/>
    <s v="9629"/>
    <s v="KVHA  Uueveski 1 Kesklinna Kool"/>
    <m/>
    <m/>
    <s v="5"/>
    <s v="5"/>
    <s v="55"/>
    <x v="4"/>
    <s v="5511"/>
    <x v="6"/>
    <s v="551146"/>
    <x v="23"/>
    <m/>
    <m/>
    <m/>
    <m/>
    <n v="0"/>
    <n v="0"/>
    <n v="15420"/>
    <n v="0"/>
    <n v="0"/>
    <m/>
    <m/>
    <m/>
    <x v="0"/>
    <n v="15420"/>
    <n v="0"/>
    <n v="0"/>
    <n v="15420"/>
    <n v="15420"/>
    <n v="15420"/>
    <n v="15420"/>
    <m/>
    <m/>
    <m/>
    <m/>
    <m/>
    <m/>
    <m/>
    <n v="92520"/>
    <x v="68"/>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63"/>
    <x v="12"/>
    <s v="50635"/>
    <x v="155"/>
    <m/>
    <m/>
    <m/>
    <m/>
    <n v="0"/>
    <n v="14787"/>
    <m/>
    <m/>
    <m/>
    <m/>
    <m/>
    <m/>
    <x v="0"/>
    <n v="0"/>
    <n v="0"/>
    <n v="0"/>
    <n v="0"/>
    <n v="0"/>
    <n v="0"/>
    <n v="-14787"/>
    <m/>
    <n v="14787"/>
    <n v="14787"/>
    <n v="14787"/>
    <n v="15378.480000000001"/>
    <n v="15993.619200000003"/>
    <n v="16793.300160000003"/>
    <n v="92526.39936000001"/>
    <x v="3"/>
    <m/>
    <m/>
    <m/>
  </r>
  <r>
    <x v="6"/>
    <m/>
    <s v="01111"/>
    <s v="01111"/>
    <s v="Valla- ja linnavolikogu"/>
    <s v="01111-Valla- ja linnavolikogu"/>
    <m/>
    <m/>
    <m/>
    <m/>
    <s v="1 Võimekas, kaasav ja tark Viljandi linn"/>
    <s v="1 Jätkusuutlik, teadmistepõhine  ja kompetentne linna juhtimine"/>
    <m/>
    <x v="34"/>
    <x v="40"/>
    <x v="33"/>
    <x v="0"/>
    <m/>
    <m/>
    <x v="2"/>
    <s v="K"/>
    <m/>
    <s v="KU010"/>
    <s v="Volikogu tasu"/>
    <m/>
    <m/>
    <m/>
    <m/>
    <s v="5"/>
    <s v="5"/>
    <s v="50"/>
    <x v="3"/>
    <s v="5000"/>
    <x v="74"/>
    <s v="5000"/>
    <x v="171"/>
    <n v="46482"/>
    <n v="0"/>
    <n v="0"/>
    <n v="46482"/>
    <n v="46482"/>
    <n v="0"/>
    <m/>
    <m/>
    <m/>
    <m/>
    <m/>
    <m/>
    <x v="0"/>
    <n v="0"/>
    <n v="0"/>
    <n v="0"/>
    <n v="0"/>
    <n v="0"/>
    <n v="-46482"/>
    <n v="0"/>
    <m/>
    <m/>
    <m/>
    <m/>
    <m/>
    <m/>
    <m/>
    <n v="92964"/>
    <x v="291"/>
    <m/>
    <m/>
    <m/>
  </r>
  <r>
    <x v="1"/>
    <m/>
    <s v="04740"/>
    <s v="04740"/>
    <s v="Üldmajanduslikud arendusprojektid"/>
    <s v="04740-Üldmajanduslikud arendusprojektid"/>
    <m/>
    <m/>
    <m/>
    <m/>
    <s v="3 Hubane ja turvaline Viljandi linn"/>
    <s v="11 Hästitoimiva ning hubase linnaruumi kujundamine ja korrashoid"/>
    <m/>
    <x v="33"/>
    <x v="39"/>
    <x v="32"/>
    <x v="0"/>
    <m/>
    <m/>
    <x v="2"/>
    <s v="K"/>
    <m/>
    <s v="KU161"/>
    <s v="Mõõdistamine"/>
    <m/>
    <m/>
    <m/>
    <m/>
    <s v="5"/>
    <s v="5"/>
    <s v="55"/>
    <x v="4"/>
    <s v="5511"/>
    <x v="6"/>
    <s v="551190"/>
    <x v="9"/>
    <m/>
    <m/>
    <m/>
    <m/>
    <n v="0"/>
    <n v="15500"/>
    <m/>
    <m/>
    <m/>
    <m/>
    <m/>
    <m/>
    <x v="0"/>
    <n v="0"/>
    <n v="0"/>
    <n v="0"/>
    <n v="0"/>
    <n v="0"/>
    <n v="0"/>
    <n v="-15500"/>
    <m/>
    <n v="15500"/>
    <n v="15500"/>
    <n v="15500"/>
    <n v="15499.5"/>
    <n v="15499.5"/>
    <n v="15499.89"/>
    <n v="92998.89"/>
    <x v="292"/>
    <m/>
    <m/>
    <m/>
  </r>
  <r>
    <x v="1"/>
    <m/>
    <s v="04740"/>
    <s v="04740"/>
    <s v="Üldmajanduslikud arendusprojektid"/>
    <s v="04740-Üldmajanduslikud arendusprojektid"/>
    <m/>
    <m/>
    <m/>
    <m/>
    <m/>
    <s v="11 Hästitoimiva ning hubase linnaruumi kujundamine ja korrashoid"/>
    <m/>
    <x v="33"/>
    <x v="39"/>
    <x v="32"/>
    <x v="0"/>
    <m/>
    <m/>
    <x v="2"/>
    <s v="K"/>
    <m/>
    <s v="KU161"/>
    <s v="Mõõdistamine"/>
    <m/>
    <m/>
    <m/>
    <m/>
    <s v="5"/>
    <s v="5"/>
    <s v="55"/>
    <x v="4"/>
    <s v="5511"/>
    <x v="6"/>
    <s v="551190"/>
    <x v="9"/>
    <m/>
    <m/>
    <m/>
    <m/>
    <n v="0"/>
    <n v="0"/>
    <n v="15500"/>
    <n v="0"/>
    <n v="0"/>
    <m/>
    <m/>
    <m/>
    <x v="0"/>
    <n v="15500"/>
    <n v="0"/>
    <n v="0"/>
    <n v="15500"/>
    <n v="15500"/>
    <n v="15500"/>
    <n v="15500"/>
    <m/>
    <m/>
    <m/>
    <m/>
    <m/>
    <m/>
    <m/>
    <n v="93000"/>
    <x v="292"/>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2"/>
    <x v="8"/>
    <m/>
    <m/>
    <m/>
    <m/>
    <n v="0"/>
    <n v="15044"/>
    <m/>
    <m/>
    <m/>
    <m/>
    <m/>
    <m/>
    <x v="0"/>
    <n v="0"/>
    <n v="0"/>
    <n v="0"/>
    <n v="0"/>
    <n v="0"/>
    <n v="0"/>
    <n v="-15044"/>
    <m/>
    <n v="15044"/>
    <n v="15360.92"/>
    <n v="15360.92"/>
    <n v="15668.1384"/>
    <n v="15668.1384"/>
    <n v="15981.501168000001"/>
    <n v="93083.617967999991"/>
    <x v="3"/>
    <m/>
    <m/>
    <m/>
  </r>
  <r>
    <x v="3"/>
    <m/>
    <s v="09510"/>
    <s v="09510"/>
    <s v="Noorte huviharidus ja huvitegevus"/>
    <s v="09510-Noorte huviharidus ja huvitegevus"/>
    <m/>
    <m/>
    <m/>
    <m/>
    <m/>
    <s v="22 Haridustöötajate väärtustamine ja motiveerimine"/>
    <m/>
    <x v="28"/>
    <x v="27"/>
    <x v="26"/>
    <x v="4"/>
    <m/>
    <m/>
    <x v="2"/>
    <s v="K"/>
    <m/>
    <m/>
    <e v="#N/A"/>
    <m/>
    <m/>
    <m/>
    <m/>
    <s v="5"/>
    <s v="5"/>
    <s v="50"/>
    <x v="3"/>
    <s v="5063"/>
    <x v="12"/>
    <s v="50630"/>
    <x v="36"/>
    <m/>
    <m/>
    <m/>
    <m/>
    <n v="0"/>
    <n v="0"/>
    <n v="15560"/>
    <n v="0"/>
    <n v="0"/>
    <m/>
    <m/>
    <m/>
    <x v="0"/>
    <n v="15560"/>
    <n v="0"/>
    <n v="0"/>
    <n v="15560"/>
    <n v="15560"/>
    <n v="15560"/>
    <n v="15560"/>
    <m/>
    <m/>
    <m/>
    <m/>
    <m/>
    <m/>
    <m/>
    <n v="93360"/>
    <x v="68"/>
    <m/>
    <m/>
    <m/>
  </r>
  <r>
    <x v="1"/>
    <m/>
    <s v="04730"/>
    <s v="04730"/>
    <s v="Turism"/>
    <s v="04730-Turism"/>
    <m/>
    <m/>
    <m/>
    <m/>
    <s v="5 Kutsuv ja unistav Viljandi linn"/>
    <s v="18 Külastuskeskkonna tugisüsteemi arendamine"/>
    <m/>
    <x v="37"/>
    <x v="53"/>
    <x v="34"/>
    <x v="0"/>
    <m/>
    <m/>
    <x v="2"/>
    <s v="K"/>
    <m/>
    <s v="KU211"/>
    <s v="Turism Linna Teataja"/>
    <m/>
    <m/>
    <m/>
    <m/>
    <s v="5"/>
    <s v="5"/>
    <s v="55"/>
    <x v="4"/>
    <s v="5500"/>
    <x v="7"/>
    <s v="5500"/>
    <x v="17"/>
    <m/>
    <m/>
    <m/>
    <m/>
    <n v="0"/>
    <n v="15802"/>
    <m/>
    <m/>
    <m/>
    <m/>
    <m/>
    <m/>
    <x v="0"/>
    <n v="0"/>
    <n v="0"/>
    <n v="0"/>
    <n v="0"/>
    <n v="0"/>
    <n v="0"/>
    <n v="-15802"/>
    <m/>
    <n v="15802"/>
    <n v="15011.9"/>
    <n v="15011.9"/>
    <n v="15011.9"/>
    <n v="16513.09"/>
    <n v="16513.09"/>
    <n v="93863.88"/>
    <x v="293"/>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02"/>
    <x v="3"/>
    <s v="50021"/>
    <x v="3"/>
    <m/>
    <m/>
    <m/>
    <m/>
    <n v="0"/>
    <n v="33912"/>
    <m/>
    <m/>
    <m/>
    <m/>
    <m/>
    <m/>
    <x v="0"/>
    <n v="0"/>
    <n v="0"/>
    <n v="0"/>
    <n v="0"/>
    <n v="0"/>
    <n v="0"/>
    <n v="-33912"/>
    <m/>
    <n v="33912"/>
    <n v="11413"/>
    <n v="11413"/>
    <n v="11869.52"/>
    <n v="12344.300800000001"/>
    <n v="12961.515840000002"/>
    <n v="93913.336640000009"/>
    <x v="3"/>
    <m/>
    <m/>
    <m/>
  </r>
  <r>
    <x v="7"/>
    <m/>
    <s v="10700"/>
    <s v="10700"/>
    <s v="Riskirühmade sotsiaalhoolekandeasutused"/>
    <s v="10700-Riskirühmade sotsiaalhoolekandeasutused"/>
    <m/>
    <m/>
    <m/>
    <m/>
    <m/>
    <s v="14 Kinnisvara süsteemne arendamine ja heaperemehelik haldamine"/>
    <m/>
    <x v="5"/>
    <x v="5"/>
    <x v="5"/>
    <x v="0"/>
    <m/>
    <m/>
    <x v="2"/>
    <s v="K"/>
    <m/>
    <s v="KU65K"/>
    <s v="Leola 12a kommunaalkulud"/>
    <s v="9211"/>
    <s v="KVHA  Leola 12A  Sotsiaalmaja"/>
    <m/>
    <m/>
    <s v="5"/>
    <s v="5"/>
    <s v="55"/>
    <x v="4"/>
    <s v="5511"/>
    <x v="6"/>
    <s v="551143"/>
    <x v="47"/>
    <m/>
    <m/>
    <m/>
    <m/>
    <n v="0"/>
    <n v="0"/>
    <n v="15655"/>
    <n v="0"/>
    <n v="0"/>
    <m/>
    <m/>
    <m/>
    <x v="0"/>
    <n v="15655"/>
    <n v="0"/>
    <n v="0"/>
    <n v="15655"/>
    <n v="15655"/>
    <n v="15655"/>
    <n v="15655"/>
    <m/>
    <m/>
    <m/>
    <m/>
    <m/>
    <m/>
    <m/>
    <n v="93930"/>
    <x v="96"/>
    <m/>
    <m/>
    <m/>
  </r>
  <r>
    <x v="3"/>
    <m/>
    <s v="09510"/>
    <s v="09510"/>
    <s v="Noorte huviharidus ja huvitegevus"/>
    <s v="09510-Noorte huviharidus ja huvitegevus"/>
    <m/>
    <m/>
    <m/>
    <m/>
    <m/>
    <s v="24 Mitmekülgsete võimaluste pakkumine huvihariduse ja huvitegevusega tegelemiseks"/>
    <m/>
    <x v="19"/>
    <x v="20"/>
    <x v="19"/>
    <x v="4"/>
    <m/>
    <m/>
    <x v="2"/>
    <s v="K"/>
    <m/>
    <m/>
    <e v="#N/A"/>
    <m/>
    <m/>
    <m/>
    <m/>
    <s v="5"/>
    <s v="5"/>
    <s v="55"/>
    <x v="4"/>
    <s v="5525"/>
    <x v="8"/>
    <s v="55251"/>
    <x v="24"/>
    <m/>
    <m/>
    <m/>
    <m/>
    <n v="0"/>
    <n v="0"/>
    <n v="15661"/>
    <n v="0"/>
    <n v="0"/>
    <m/>
    <m/>
    <m/>
    <x v="0"/>
    <n v="15661"/>
    <n v="0"/>
    <n v="0"/>
    <n v="15661"/>
    <n v="15661"/>
    <n v="15661"/>
    <n v="15661"/>
    <m/>
    <m/>
    <m/>
    <m/>
    <m/>
    <m/>
    <m/>
    <n v="93966"/>
    <x v="68"/>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02"/>
    <x v="3"/>
    <s v="50020"/>
    <x v="18"/>
    <n v="47153"/>
    <n v="0"/>
    <n v="0"/>
    <n v="47153"/>
    <n v="47153"/>
    <n v="0"/>
    <m/>
    <m/>
    <m/>
    <m/>
    <m/>
    <m/>
    <x v="0"/>
    <n v="0"/>
    <n v="0"/>
    <n v="0"/>
    <n v="0"/>
    <n v="0"/>
    <n v="-47153"/>
    <n v="0"/>
    <m/>
    <m/>
    <m/>
    <m/>
    <m/>
    <m/>
    <m/>
    <n v="94306"/>
    <x v="3"/>
    <m/>
    <m/>
    <m/>
  </r>
  <r>
    <x v="4"/>
    <m/>
    <s v="08102"/>
    <s v="08102"/>
    <s v="Sport"/>
    <s v="08102-Sport"/>
    <m/>
    <m/>
    <m/>
    <m/>
    <m/>
    <s v="27 Jätkusuutliku ja mitmekesise spordielu toetamine ja arendamine"/>
    <m/>
    <x v="25"/>
    <x v="7"/>
    <x v="7"/>
    <x v="3"/>
    <m/>
    <m/>
    <x v="2"/>
    <s v="K"/>
    <m/>
    <m/>
    <e v="#N/A"/>
    <m/>
    <m/>
    <s v="ov"/>
    <m/>
    <s v="5"/>
    <s v="5"/>
    <s v="55"/>
    <x v="4"/>
    <s v="5512"/>
    <x v="5"/>
    <s v="55126"/>
    <x v="7"/>
    <m/>
    <m/>
    <m/>
    <m/>
    <n v="0"/>
    <n v="0"/>
    <n v="12748"/>
    <n v="0"/>
    <n v="6000"/>
    <m/>
    <m/>
    <m/>
    <x v="0"/>
    <n v="12748"/>
    <n v="0"/>
    <n v="6000"/>
    <n v="18748"/>
    <n v="12748"/>
    <n v="12748"/>
    <n v="12748"/>
    <m/>
    <m/>
    <m/>
    <m/>
    <m/>
    <m/>
    <m/>
    <n v="94488"/>
    <x v="68"/>
    <m/>
    <m/>
    <m/>
  </r>
  <r>
    <x v="7"/>
    <m/>
    <s v="10700"/>
    <s v="10700"/>
    <s v="Riskirühmade sotsiaalhoolekandeasutused"/>
    <s v="10700-Riskirühmade sotsiaalhoolekandeasutused"/>
    <m/>
    <m/>
    <m/>
    <m/>
    <s v="3 Hubane ja turvaline Viljandi linn"/>
    <s v="14 Kinnisvara süsteemne arendamine ja heaperemehelik haldamine"/>
    <m/>
    <x v="5"/>
    <x v="5"/>
    <x v="5"/>
    <x v="0"/>
    <m/>
    <m/>
    <x v="2"/>
    <s v="K"/>
    <m/>
    <s v="KU65K"/>
    <s v="Leola 12a kommunaalkulud"/>
    <n v="9211"/>
    <s v="KVHA  Leola 12A  Sotsiaalmaja"/>
    <m/>
    <m/>
    <s v="5"/>
    <s v="5"/>
    <s v="55"/>
    <x v="4"/>
    <s v="5511"/>
    <x v="6"/>
    <s v="551143"/>
    <x v="47"/>
    <m/>
    <m/>
    <m/>
    <m/>
    <n v="0"/>
    <n v="15451"/>
    <m/>
    <m/>
    <m/>
    <m/>
    <m/>
    <m/>
    <x v="0"/>
    <n v="0"/>
    <n v="0"/>
    <n v="0"/>
    <n v="0"/>
    <n v="0"/>
    <n v="0"/>
    <n v="-15451"/>
    <m/>
    <n v="15451"/>
    <n v="15655"/>
    <n v="15655"/>
    <n v="15968.1"/>
    <n v="15968.1"/>
    <n v="16287.462000000001"/>
    <n v="94984.661999999997"/>
    <x v="96"/>
    <m/>
    <m/>
    <m/>
  </r>
  <r>
    <x v="4"/>
    <m/>
    <s v="08234"/>
    <s v="08234"/>
    <s v="Teatrid"/>
    <s v="08234-Teatrid"/>
    <m/>
    <m/>
    <m/>
    <m/>
    <m/>
    <s v="31 Spordi-, kultuuri- ja noorsootöövaldkonna töötajate väärtustamine"/>
    <m/>
    <x v="29"/>
    <x v="31"/>
    <x v="28"/>
    <x v="3"/>
    <m/>
    <m/>
    <x v="2"/>
    <s v="K"/>
    <m/>
    <m/>
    <e v="#N/A"/>
    <m/>
    <m/>
    <m/>
    <m/>
    <s v="5"/>
    <s v="5"/>
    <s v="50"/>
    <x v="3"/>
    <s v="5063"/>
    <x v="12"/>
    <s v="50631"/>
    <x v="20"/>
    <m/>
    <m/>
    <m/>
    <m/>
    <n v="0"/>
    <n v="0"/>
    <n v="15899"/>
    <n v="0"/>
    <n v="0"/>
    <m/>
    <m/>
    <m/>
    <x v="0"/>
    <n v="15899"/>
    <n v="0"/>
    <n v="0"/>
    <n v="15899"/>
    <n v="15899"/>
    <n v="15899"/>
    <n v="15899"/>
    <m/>
    <m/>
    <m/>
    <m/>
    <m/>
    <m/>
    <m/>
    <n v="95394"/>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s v="SF"/>
    <s v="SF"/>
    <s v="5"/>
    <s v="5"/>
    <s v="55"/>
    <x v="4"/>
    <s v="5515"/>
    <x v="17"/>
    <s v="55151"/>
    <x v="33"/>
    <n v="8881"/>
    <n v="39000"/>
    <n v="0"/>
    <n v="47881"/>
    <n v="47881"/>
    <n v="0"/>
    <m/>
    <m/>
    <m/>
    <m/>
    <m/>
    <m/>
    <x v="0"/>
    <n v="0"/>
    <n v="0"/>
    <n v="0"/>
    <n v="0"/>
    <n v="0"/>
    <n v="-47881"/>
    <n v="0"/>
    <m/>
    <m/>
    <m/>
    <m/>
    <m/>
    <m/>
    <m/>
    <n v="95762"/>
    <x v="3"/>
    <m/>
    <m/>
    <m/>
  </r>
  <r>
    <x v="6"/>
    <m/>
    <s v="01111"/>
    <s v="01111"/>
    <s v="Valla- ja linnavolikogu"/>
    <s v="01111-Valla- ja linnavolikogu"/>
    <m/>
    <m/>
    <m/>
    <m/>
    <s v="1 Võimekas, kaasav ja tark Viljandi linn"/>
    <s v="1 Jätkusuutlik, teadmistepõhine  ja kompetentne linna juhtimine"/>
    <m/>
    <x v="34"/>
    <x v="40"/>
    <x v="33"/>
    <x v="0"/>
    <m/>
    <m/>
    <x v="2"/>
    <s v="K"/>
    <m/>
    <s v="KU010"/>
    <s v="Volikogu tasu"/>
    <m/>
    <m/>
    <m/>
    <m/>
    <s v="5"/>
    <s v="5"/>
    <s v="50"/>
    <x v="3"/>
    <s v="5063"/>
    <x v="12"/>
    <s v="5063"/>
    <x v="75"/>
    <m/>
    <m/>
    <m/>
    <m/>
    <n v="0"/>
    <n v="15339"/>
    <m/>
    <m/>
    <m/>
    <m/>
    <m/>
    <m/>
    <x v="0"/>
    <n v="0"/>
    <n v="0"/>
    <n v="0"/>
    <n v="0"/>
    <n v="0"/>
    <n v="0"/>
    <n v="-15339"/>
    <m/>
    <n v="15339"/>
    <n v="15339"/>
    <n v="15339"/>
    <n v="15952.560000000001"/>
    <n v="16590.662400000001"/>
    <n v="17420.195520000001"/>
    <n v="95980.417920000007"/>
    <x v="291"/>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s v="SF"/>
    <s v="5"/>
    <s v="5"/>
    <s v="55"/>
    <x v="4"/>
    <s v="5524"/>
    <x v="4"/>
    <s v="55243"/>
    <x v="65"/>
    <m/>
    <m/>
    <m/>
    <m/>
    <n v="0"/>
    <n v="17768"/>
    <m/>
    <m/>
    <m/>
    <m/>
    <m/>
    <m/>
    <x v="0"/>
    <n v="0"/>
    <n v="0"/>
    <n v="0"/>
    <n v="0"/>
    <n v="0"/>
    <n v="0"/>
    <n v="-17768"/>
    <m/>
    <n v="17768"/>
    <n v="15334"/>
    <n v="15334"/>
    <n v="15334"/>
    <n v="15947.36"/>
    <n v="16266.307200000001"/>
    <n v="95983.667199999996"/>
    <x v="3"/>
    <m/>
    <m/>
    <m/>
  </r>
  <r>
    <x v="3"/>
    <m/>
    <s v="09510"/>
    <s v="09510"/>
    <s v="Noorte huviharidus ja huvitegevus"/>
    <s v="09510-Noorte huviharidus ja huvitegevus"/>
    <m/>
    <m/>
    <m/>
    <m/>
    <s v="6 Õppiv ja nooruslik Viljandi linn"/>
    <s v="24 Mitmekülgsete võimaluste pakkumine huvihariduse ja huvitegevusega tegelemiseks"/>
    <m/>
    <x v="19"/>
    <x v="20"/>
    <x v="19"/>
    <x v="4"/>
    <m/>
    <m/>
    <x v="2"/>
    <s v="K"/>
    <m/>
    <m/>
    <m/>
    <m/>
    <m/>
    <s v="SF"/>
    <m/>
    <s v="5"/>
    <s v="5"/>
    <s v="55"/>
    <x v="4"/>
    <s v="5525"/>
    <x v="8"/>
    <s v="55251"/>
    <x v="24"/>
    <m/>
    <m/>
    <m/>
    <m/>
    <n v="0"/>
    <n v="16485"/>
    <m/>
    <m/>
    <m/>
    <m/>
    <m/>
    <m/>
    <x v="0"/>
    <n v="0"/>
    <n v="0"/>
    <n v="0"/>
    <n v="0"/>
    <n v="0"/>
    <n v="0"/>
    <n v="-16485"/>
    <m/>
    <n v="16485"/>
    <n v="15660.75"/>
    <n v="15660.75"/>
    <n v="15660.75"/>
    <n v="16287.18"/>
    <n v="16612.923600000002"/>
    <n v="96367.353600000002"/>
    <x v="3"/>
    <m/>
    <m/>
    <m/>
  </r>
  <r>
    <x v="3"/>
    <m/>
    <s v="09110"/>
    <s v="09110"/>
    <s v="Alusharidus "/>
    <s v="09110-Alusharidus "/>
    <m/>
    <m/>
    <m/>
    <m/>
    <s v="3 Hubane ja turvaline Viljandi linn"/>
    <s v="14 Kinnisvara süsteemne arendamine ja heaperemehelik haldamine"/>
    <m/>
    <x v="7"/>
    <x v="14"/>
    <x v="13"/>
    <x v="1"/>
    <m/>
    <m/>
    <x v="2"/>
    <s v="K"/>
    <m/>
    <m/>
    <m/>
    <n v="9623"/>
    <s v="KVHA  Riia 93 Lasteaed Männimäe"/>
    <s v="ov"/>
    <m/>
    <s v="5"/>
    <s v="5"/>
    <s v="55"/>
    <x v="4"/>
    <s v="5511"/>
    <x v="6"/>
    <s v="551146"/>
    <x v="23"/>
    <m/>
    <m/>
    <m/>
    <m/>
    <n v="0"/>
    <n v="14000"/>
    <m/>
    <m/>
    <m/>
    <m/>
    <m/>
    <m/>
    <x v="0"/>
    <n v="0"/>
    <n v="0"/>
    <n v="0"/>
    <n v="0"/>
    <n v="0"/>
    <n v="0"/>
    <n v="-14000"/>
    <m/>
    <n v="14000"/>
    <n v="16300"/>
    <n v="16300"/>
    <n v="16566"/>
    <n v="16566"/>
    <n v="16837.32"/>
    <n v="96569.32"/>
    <x v="3"/>
    <m/>
    <m/>
    <m/>
  </r>
  <r>
    <x v="3"/>
    <m/>
    <s v="09510"/>
    <s v="09510"/>
    <s v="Noorte huviharidus ja huvitegevus"/>
    <s v="09510-Noorte huviharidus ja huvitegevus"/>
    <m/>
    <m/>
    <m/>
    <m/>
    <m/>
    <s v="24 Mitmekülgsete võimaluste pakkumine huvihariduse ja huvitegevusega tegelemiseks"/>
    <m/>
    <x v="12"/>
    <x v="13"/>
    <x v="12"/>
    <x v="4"/>
    <m/>
    <m/>
    <x v="2"/>
    <s v="K"/>
    <m/>
    <m/>
    <e v="#N/A"/>
    <m/>
    <m/>
    <s v="sf-ov"/>
    <m/>
    <s v="5"/>
    <s v="5"/>
    <s v="55"/>
    <x v="4"/>
    <s v="5525"/>
    <x v="8"/>
    <s v="55251"/>
    <x v="24"/>
    <m/>
    <m/>
    <m/>
    <m/>
    <n v="0"/>
    <n v="0"/>
    <n v="15100"/>
    <n v="1000"/>
    <n v="100"/>
    <m/>
    <m/>
    <m/>
    <x v="0"/>
    <n v="15100"/>
    <n v="1000"/>
    <n v="100"/>
    <n v="16200"/>
    <n v="16100"/>
    <n v="16100"/>
    <n v="16100"/>
    <m/>
    <m/>
    <m/>
    <m/>
    <m/>
    <m/>
    <m/>
    <n v="96900"/>
    <x v="68"/>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2"/>
    <s v="Sündmused, tähtpäevad sotsiaalalal"/>
    <m/>
    <m/>
    <m/>
    <m/>
    <s v="5"/>
    <s v="5"/>
    <s v="55"/>
    <x v="4"/>
    <s v="5500"/>
    <x v="7"/>
    <s v="5500"/>
    <x v="17"/>
    <m/>
    <m/>
    <m/>
    <m/>
    <n v="0"/>
    <n v="18997"/>
    <m/>
    <m/>
    <m/>
    <m/>
    <m/>
    <m/>
    <x v="0"/>
    <n v="0"/>
    <n v="0"/>
    <n v="0"/>
    <n v="0"/>
    <n v="0"/>
    <n v="0"/>
    <n v="-18997"/>
    <m/>
    <n v="18997"/>
    <n v="15000"/>
    <n v="15000"/>
    <n v="15000"/>
    <n v="16500"/>
    <n v="16500"/>
    <n v="96997"/>
    <x v="47"/>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2"/>
    <x v="8"/>
    <m/>
    <m/>
    <m/>
    <m/>
    <n v="0"/>
    <n v="12016"/>
    <m/>
    <m/>
    <m/>
    <m/>
    <m/>
    <m/>
    <x v="0"/>
    <n v="0"/>
    <n v="0"/>
    <n v="0"/>
    <n v="0"/>
    <n v="0"/>
    <n v="0"/>
    <n v="-12016"/>
    <m/>
    <n v="12016"/>
    <n v="16764.509999999998"/>
    <n v="16764.509999999998"/>
    <n v="17099.800199999998"/>
    <n v="17099.800199999998"/>
    <n v="17441.796203999998"/>
    <n v="97186.416603999984"/>
    <x v="3"/>
    <m/>
    <m/>
    <m/>
  </r>
  <r>
    <x v="4"/>
    <m/>
    <s v="08102"/>
    <s v="08102"/>
    <s v="Sport"/>
    <s v="08102-Sport"/>
    <m/>
    <m/>
    <m/>
    <m/>
    <m/>
    <s v="28 Aktiivses kasutuses olevate spordirajatiste kaasajastamine"/>
    <m/>
    <x v="25"/>
    <x v="7"/>
    <x v="7"/>
    <x v="3"/>
    <m/>
    <m/>
    <x v="1"/>
    <s v="KI"/>
    <m/>
    <m/>
    <e v="#N/A"/>
    <m/>
    <m/>
    <m/>
    <m/>
    <s v="1"/>
    <s v="1"/>
    <s v="15"/>
    <x v="1"/>
    <s v="1556"/>
    <x v="65"/>
    <s v="1556"/>
    <x v="154"/>
    <m/>
    <m/>
    <m/>
    <m/>
    <n v="0"/>
    <n v="0"/>
    <n v="0"/>
    <n v="0"/>
    <n v="0"/>
    <n v="16200"/>
    <m/>
    <m/>
    <x v="57"/>
    <n v="16200"/>
    <n v="0"/>
    <n v="0"/>
    <n v="16200"/>
    <n v="16200"/>
    <n v="16200"/>
    <n v="16200"/>
    <m/>
    <m/>
    <m/>
    <m/>
    <m/>
    <m/>
    <m/>
    <n v="97200"/>
    <x v="68"/>
    <m/>
    <m/>
    <m/>
  </r>
  <r>
    <x v="4"/>
    <m/>
    <s v="08234"/>
    <s v="08234"/>
    <s v="Teatrid"/>
    <s v="08234-Teatrid"/>
    <m/>
    <m/>
    <m/>
    <m/>
    <s v="7 Kultuuri- ja spordilinn Viljandi "/>
    <s v="31 Spordi-, kultuuri- ja noorsootöövaldkonna töötajate väärtustamine "/>
    <m/>
    <x v="29"/>
    <x v="31"/>
    <x v="28"/>
    <x v="3"/>
    <m/>
    <m/>
    <x v="2"/>
    <s v="K"/>
    <m/>
    <m/>
    <m/>
    <m/>
    <m/>
    <m/>
    <m/>
    <s v="5"/>
    <s v="5"/>
    <s v="50"/>
    <x v="3"/>
    <s v="5063"/>
    <x v="12"/>
    <s v="50631"/>
    <x v="20"/>
    <m/>
    <m/>
    <m/>
    <m/>
    <n v="0"/>
    <n v="14348"/>
    <m/>
    <m/>
    <m/>
    <m/>
    <m/>
    <m/>
    <x v="0"/>
    <n v="0"/>
    <n v="0"/>
    <n v="0"/>
    <n v="0"/>
    <n v="0"/>
    <n v="0"/>
    <n v="-14348"/>
    <m/>
    <n v="14348"/>
    <n v="15899"/>
    <n v="15899"/>
    <n v="16534.96"/>
    <n v="17196.358400000001"/>
    <n v="18056.176320000002"/>
    <n v="97933.494720000002"/>
    <x v="3"/>
    <m/>
    <m/>
    <m/>
  </r>
  <r>
    <x v="4"/>
    <m/>
    <s v="08202"/>
    <s v="08202"/>
    <s v="Rahvakultuur"/>
    <s v="08202-Rahvakultuur"/>
    <m/>
    <m/>
    <m/>
    <m/>
    <m/>
    <s v="14 Kinnisvara süsteemne arendamine ja heaperemehelik haldamine"/>
    <m/>
    <x v="7"/>
    <x v="76"/>
    <x v="17"/>
    <x v="3"/>
    <m/>
    <m/>
    <x v="2"/>
    <s v="K"/>
    <m/>
    <m/>
    <e v="#N/A"/>
    <s v="9626"/>
    <s v="KVHA  Tallinna 5 Sakala Keskus"/>
    <m/>
    <m/>
    <s v="5"/>
    <s v="5"/>
    <s v="55"/>
    <x v="4"/>
    <s v="5511"/>
    <x v="6"/>
    <s v="55112"/>
    <x v="8"/>
    <m/>
    <m/>
    <m/>
    <m/>
    <n v="0"/>
    <n v="0"/>
    <n v="16344"/>
    <n v="0"/>
    <n v="0"/>
    <m/>
    <m/>
    <m/>
    <x v="0"/>
    <n v="16344"/>
    <n v="0"/>
    <n v="0"/>
    <n v="16344"/>
    <n v="16344"/>
    <n v="16344"/>
    <n v="16344"/>
    <m/>
    <m/>
    <m/>
    <m/>
    <m/>
    <m/>
    <m/>
    <n v="98064"/>
    <x v="68"/>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1"/>
    <x v="10"/>
    <n v="49092"/>
    <n v="0"/>
    <n v="0"/>
    <n v="49092"/>
    <n v="49092"/>
    <n v="0"/>
    <m/>
    <m/>
    <m/>
    <m/>
    <m/>
    <m/>
    <x v="0"/>
    <n v="0"/>
    <n v="0"/>
    <n v="0"/>
    <n v="0"/>
    <n v="0"/>
    <n v="-49092"/>
    <n v="0"/>
    <m/>
    <m/>
    <m/>
    <m/>
    <m/>
    <m/>
    <m/>
    <n v="98184"/>
    <x v="3"/>
    <m/>
    <m/>
    <m/>
  </r>
  <r>
    <x v="4"/>
    <m/>
    <s v="08102"/>
    <s v="08102"/>
    <s v="Sport"/>
    <s v="08102-Sport"/>
    <m/>
    <m/>
    <m/>
    <m/>
    <m/>
    <s v="14 Kinnisvara süsteemne arendamine ja heaperemehelik haldamine"/>
    <m/>
    <x v="7"/>
    <x v="37"/>
    <x v="7"/>
    <x v="3"/>
    <m/>
    <m/>
    <x v="2"/>
    <s v="K"/>
    <m/>
    <m/>
    <e v="#N/A"/>
    <s v="9631"/>
    <s v="KVHA  Vaksali 4 Spordihoone uus osa"/>
    <m/>
    <m/>
    <s v="5"/>
    <s v="5"/>
    <s v="55"/>
    <x v="4"/>
    <s v="5511"/>
    <x v="6"/>
    <s v="551146"/>
    <x v="23"/>
    <m/>
    <m/>
    <m/>
    <m/>
    <n v="0"/>
    <n v="0"/>
    <n v="16392"/>
    <n v="0"/>
    <n v="0"/>
    <m/>
    <m/>
    <m/>
    <x v="0"/>
    <n v="16392"/>
    <n v="0"/>
    <n v="0"/>
    <n v="16392"/>
    <n v="16392"/>
    <n v="16392"/>
    <n v="16392"/>
    <m/>
    <m/>
    <m/>
    <m/>
    <m/>
    <m/>
    <m/>
    <n v="98352"/>
    <x v="68"/>
    <m/>
    <m/>
    <m/>
  </r>
  <r>
    <x v="6"/>
    <m/>
    <s v="01112"/>
    <s v="01112"/>
    <s v="Valla- ja linnavalitsus"/>
    <s v="01112-Valla- ja linnavalitsus"/>
    <m/>
    <m/>
    <m/>
    <m/>
    <m/>
    <s v="14 Kinnisvara süsteemne arendamine ja heaperemehelik haldamine"/>
    <m/>
    <x v="5"/>
    <x v="5"/>
    <x v="5"/>
    <x v="0"/>
    <m/>
    <m/>
    <x v="2"/>
    <s v="K"/>
    <m/>
    <s v="KU096"/>
    <s v="Linna ruumide sisustus, mööbel"/>
    <s v="9609"/>
    <s v="KVHA  Laidoneri Plats 5/5A  LV"/>
    <m/>
    <m/>
    <s v="5"/>
    <s v="5"/>
    <s v="55"/>
    <x v="4"/>
    <s v="5515"/>
    <x v="17"/>
    <s v="5515"/>
    <x v="27"/>
    <m/>
    <m/>
    <m/>
    <m/>
    <n v="0"/>
    <n v="0"/>
    <n v="16435"/>
    <n v="0"/>
    <n v="0"/>
    <m/>
    <m/>
    <m/>
    <x v="0"/>
    <n v="16435"/>
    <n v="0"/>
    <n v="0"/>
    <n v="16435"/>
    <n v="16435"/>
    <n v="16435"/>
    <n v="16435"/>
    <m/>
    <m/>
    <m/>
    <m/>
    <m/>
    <m/>
    <m/>
    <n v="98610"/>
    <x v="25"/>
    <m/>
    <m/>
    <m/>
  </r>
  <r>
    <x v="3"/>
    <m/>
    <s v="09212"/>
    <s v="09212"/>
    <s v="Põhihariduse otsekulud"/>
    <s v="09212-Põhihariduse otsekulud"/>
    <m/>
    <m/>
    <m/>
    <m/>
    <m/>
    <s v="14 Kinnisvara süsteemne arendamine ja heaperemehelik haldamine"/>
    <m/>
    <x v="7"/>
    <x v="46"/>
    <x v="24"/>
    <x v="2"/>
    <m/>
    <m/>
    <x v="2"/>
    <s v="K"/>
    <m/>
    <m/>
    <e v="#N/A"/>
    <s v="9629"/>
    <s v="KVHA  Uueveski 1 Kesklinna Kool"/>
    <m/>
    <m/>
    <s v="5"/>
    <s v="5"/>
    <s v="55"/>
    <x v="4"/>
    <s v="5511"/>
    <x v="6"/>
    <s v="55112"/>
    <x v="8"/>
    <m/>
    <m/>
    <m/>
    <m/>
    <n v="0"/>
    <n v="0"/>
    <n v="16438"/>
    <n v="0"/>
    <n v="0"/>
    <m/>
    <m/>
    <m/>
    <x v="0"/>
    <n v="16438"/>
    <n v="0"/>
    <n v="0"/>
    <n v="16438"/>
    <n v="16438"/>
    <n v="16438"/>
    <n v="16438"/>
    <m/>
    <m/>
    <m/>
    <m/>
    <m/>
    <m/>
    <m/>
    <n v="98628"/>
    <x v="68"/>
    <m/>
    <m/>
    <m/>
  </r>
  <r>
    <x v="4"/>
    <m/>
    <s v="08102"/>
    <s v="08102"/>
    <s v="Sport"/>
    <s v="08102-Sport"/>
    <m/>
    <m/>
    <m/>
    <m/>
    <s v="3 Hubane ja turvaline Viljandi linn"/>
    <s v="14 Kinnisvara süsteemne arendamine ja heaperemehelik haldamine"/>
    <m/>
    <x v="7"/>
    <x v="7"/>
    <x v="7"/>
    <x v="3"/>
    <m/>
    <m/>
    <x v="2"/>
    <s v="K"/>
    <m/>
    <m/>
    <m/>
    <n v="9625"/>
    <s v="KVHA  Suur-Kaare 33A Spordihall"/>
    <m/>
    <m/>
    <s v="5"/>
    <s v="5"/>
    <s v="55"/>
    <x v="4"/>
    <s v="5511"/>
    <x v="6"/>
    <s v="55111"/>
    <x v="10"/>
    <m/>
    <m/>
    <m/>
    <m/>
    <n v="0"/>
    <n v="13321"/>
    <m/>
    <m/>
    <m/>
    <m/>
    <m/>
    <m/>
    <x v="0"/>
    <n v="0"/>
    <n v="0"/>
    <n v="0"/>
    <n v="0"/>
    <n v="0"/>
    <n v="0"/>
    <n v="-13321"/>
    <m/>
    <n v="13321"/>
    <n v="13601.34"/>
    <n v="13601.34"/>
    <n v="17681.742000000002"/>
    <n v="17681.742000000002"/>
    <n v="22986.264600000002"/>
    <n v="98873.428600000014"/>
    <x v="3"/>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2"/>
    <x v="8"/>
    <m/>
    <m/>
    <m/>
    <m/>
    <n v="0"/>
    <n v="16007"/>
    <m/>
    <m/>
    <m/>
    <m/>
    <m/>
    <m/>
    <x v="0"/>
    <n v="0"/>
    <n v="0"/>
    <n v="0"/>
    <n v="0"/>
    <n v="0"/>
    <n v="0"/>
    <n v="-16007"/>
    <m/>
    <n v="16007"/>
    <n v="16343.529999999999"/>
    <n v="16343.529999999999"/>
    <n v="16670.400600000001"/>
    <n v="16670.400600000001"/>
    <n v="17003.808612000001"/>
    <n v="99038.669812000007"/>
    <x v="3"/>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63"/>
    <x v="12"/>
    <s v="50630"/>
    <x v="36"/>
    <m/>
    <m/>
    <m/>
    <m/>
    <n v="0"/>
    <n v="15560"/>
    <m/>
    <m/>
    <m/>
    <m/>
    <m/>
    <m/>
    <x v="0"/>
    <n v="0"/>
    <n v="0"/>
    <n v="0"/>
    <n v="0"/>
    <n v="0"/>
    <n v="0"/>
    <n v="-15560"/>
    <m/>
    <n v="15560"/>
    <n v="15560"/>
    <n v="15560"/>
    <n v="16493.600000000002"/>
    <n v="17483.216000000004"/>
    <n v="18532.208960000004"/>
    <n v="99189.02496000001"/>
    <x v="3"/>
    <m/>
    <m/>
    <m/>
  </r>
  <r>
    <x v="0"/>
    <s v="Tulud"/>
    <s v="Tulud"/>
    <s v="Tulud"/>
    <s v="Tulud"/>
    <s v="Tulud"/>
    <m/>
    <m/>
    <m/>
    <m/>
    <m/>
    <m/>
    <m/>
    <x v="3"/>
    <x v="3"/>
    <x v="3"/>
    <x v="0"/>
    <m/>
    <m/>
    <x v="3"/>
    <s v="T"/>
    <m/>
    <s v="TU079"/>
    <s v="Huvikooli teenus teistelt KOVidelt"/>
    <m/>
    <m/>
    <m/>
    <m/>
    <s v="3"/>
    <s v="3"/>
    <s v="32"/>
    <x v="6"/>
    <s v="3220"/>
    <x v="10"/>
    <s v="32208"/>
    <x v="166"/>
    <n v="49686"/>
    <n v="0"/>
    <n v="0"/>
    <n v="49686"/>
    <n v="49686"/>
    <n v="0"/>
    <m/>
    <m/>
    <m/>
    <m/>
    <m/>
    <m/>
    <x v="0"/>
    <n v="0"/>
    <n v="0"/>
    <n v="0"/>
    <n v="0"/>
    <n v="0"/>
    <n v="-49686"/>
    <n v="0"/>
    <m/>
    <m/>
    <m/>
    <m/>
    <m/>
    <m/>
    <m/>
    <n v="99372"/>
    <x v="328"/>
    <m/>
    <m/>
    <m/>
  </r>
  <r>
    <x v="3"/>
    <m/>
    <s v="09510"/>
    <s v="09510"/>
    <s v="Noorte huviharidus ja huvitegevus"/>
    <s v="09510-Noorte huviharidus ja huvitegevus"/>
    <m/>
    <m/>
    <m/>
    <m/>
    <s v="6 Õppiv ja nooruslik Viljandi linn"/>
    <s v="24 Mitmekülgsete võimaluste pakkumine huvihariduse ja huvitegevusega tegelemiseks"/>
    <m/>
    <x v="12"/>
    <x v="13"/>
    <x v="12"/>
    <x v="4"/>
    <m/>
    <m/>
    <x v="2"/>
    <s v="K"/>
    <m/>
    <m/>
    <m/>
    <m/>
    <m/>
    <s v="SF"/>
    <s v="SF"/>
    <s v="5"/>
    <s v="5"/>
    <s v="55"/>
    <x v="4"/>
    <s v="5525"/>
    <x v="8"/>
    <s v="55251"/>
    <x v="24"/>
    <m/>
    <m/>
    <m/>
    <m/>
    <n v="0"/>
    <n v="22425"/>
    <m/>
    <m/>
    <m/>
    <m/>
    <m/>
    <m/>
    <x v="0"/>
    <n v="0"/>
    <n v="0"/>
    <n v="0"/>
    <n v="0"/>
    <n v="0"/>
    <n v="0"/>
    <n v="-22425"/>
    <m/>
    <n v="22425"/>
    <n v="15100"/>
    <n v="15100"/>
    <n v="15100"/>
    <n v="15704"/>
    <n v="16018.08"/>
    <n v="99447.08"/>
    <x v="3"/>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40"/>
    <x v="44"/>
    <m/>
    <m/>
    <m/>
    <m/>
    <n v="0"/>
    <n v="14588"/>
    <m/>
    <m/>
    <m/>
    <m/>
    <m/>
    <m/>
    <x v="0"/>
    <n v="0"/>
    <n v="0"/>
    <n v="0"/>
    <n v="0"/>
    <n v="0"/>
    <n v="0"/>
    <n v="-14588"/>
    <m/>
    <n v="14588"/>
    <n v="16759.36"/>
    <n v="16759.36"/>
    <n v="17042.367200000001"/>
    <n v="17042.367200000001"/>
    <n v="17331.034543999998"/>
    <n v="99522.488943999997"/>
    <x v="3"/>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2"/>
    <x v="8"/>
    <m/>
    <m/>
    <m/>
    <m/>
    <n v="0"/>
    <n v="16099"/>
    <m/>
    <m/>
    <m/>
    <m/>
    <m/>
    <m/>
    <x v="0"/>
    <n v="0"/>
    <n v="0"/>
    <n v="0"/>
    <n v="0"/>
    <n v="0"/>
    <n v="0"/>
    <n v="-16099"/>
    <m/>
    <n v="16099"/>
    <n v="16437.62"/>
    <n v="16437.62"/>
    <n v="16766.3724"/>
    <n v="16766.3724"/>
    <n v="17101.699848"/>
    <n v="99608.684648000009"/>
    <x v="3"/>
    <m/>
    <m/>
    <m/>
  </r>
  <r>
    <x v="3"/>
    <m/>
    <s v="09212"/>
    <s v="09212"/>
    <s v="Põhihariduse otsekulud"/>
    <s v="09212-Põhihariduse otsekulud"/>
    <m/>
    <m/>
    <m/>
    <m/>
    <s v="7 Kultuuri- ja spordilinn Viljandi "/>
    <s v="28 Aktiivses kasutuses olevate spordirajatiste kaasajastamine "/>
    <m/>
    <x v="1"/>
    <x v="1"/>
    <x v="1"/>
    <x v="0"/>
    <m/>
    <m/>
    <x v="1"/>
    <s v="KI"/>
    <m/>
    <s v="KU787"/>
    <s v="Koolistaadionite rek"/>
    <m/>
    <m/>
    <s v="SF"/>
    <m/>
    <s v="1"/>
    <s v="1"/>
    <s v="15"/>
    <x v="1"/>
    <s v="1551"/>
    <x v="1"/>
    <s v="1551"/>
    <x v="1"/>
    <m/>
    <m/>
    <m/>
    <m/>
    <n v="0"/>
    <n v="0"/>
    <m/>
    <m/>
    <m/>
    <m/>
    <m/>
    <m/>
    <x v="0"/>
    <n v="0"/>
    <n v="0"/>
    <n v="0"/>
    <n v="0"/>
    <n v="0"/>
    <n v="0"/>
    <n v="0"/>
    <m/>
    <n v="0"/>
    <n v="100000"/>
    <n v="0"/>
    <n v="0"/>
    <n v="0"/>
    <n v="0"/>
    <n v="100000"/>
    <x v="329"/>
    <m/>
    <m/>
    <m/>
  </r>
  <r>
    <x v="3"/>
    <m/>
    <s v="09212"/>
    <s v="09212"/>
    <s v="Põhihariduse otsekulud"/>
    <s v="09212-Põhihariduse otsekulud"/>
    <m/>
    <m/>
    <m/>
    <m/>
    <s v="3 Hubane ja turvaline Viljandi linn"/>
    <s v="14 Kinnisvara süsteemne arendamine ja heaperemehelik haldamine"/>
    <m/>
    <x v="5"/>
    <x v="5"/>
    <x v="5"/>
    <x v="0"/>
    <m/>
    <m/>
    <x v="2"/>
    <s v="K"/>
    <m/>
    <s v="KU23R"/>
    <s v="KVHA 5511 kulude reserv"/>
    <n v="9639"/>
    <s v="KVHA kulu liik 5511 kulude reserv"/>
    <m/>
    <m/>
    <s v="5"/>
    <s v="5"/>
    <s v="55"/>
    <x v="4"/>
    <s v="5511"/>
    <x v="6"/>
    <s v="551160"/>
    <x v="7"/>
    <m/>
    <m/>
    <m/>
    <m/>
    <n v="0"/>
    <n v="0"/>
    <m/>
    <m/>
    <m/>
    <m/>
    <m/>
    <m/>
    <x v="0"/>
    <n v="0"/>
    <n v="0"/>
    <n v="0"/>
    <n v="0"/>
    <n v="0"/>
    <n v="0"/>
    <n v="0"/>
    <m/>
    <n v="0"/>
    <n v="100000"/>
    <n v="0"/>
    <n v="0"/>
    <n v="0"/>
    <n v="0"/>
    <n v="100000"/>
    <x v="7"/>
    <m/>
    <m/>
    <m/>
  </r>
  <r>
    <x v="1"/>
    <s v="04"/>
    <s v="04510"/>
    <s v="04510"/>
    <s v="Maanteetransport"/>
    <s v="04510-Maanteetransport"/>
    <m/>
    <m/>
    <m/>
    <m/>
    <m/>
    <s v=" "/>
    <m/>
    <x v="1"/>
    <x v="1"/>
    <x v="1"/>
    <x v="0"/>
    <m/>
    <m/>
    <x v="4"/>
    <s v="TI"/>
    <m/>
    <s v="TU215"/>
    <s v="Majandusmin investeeringuks"/>
    <s v=""/>
    <s v=""/>
    <s v="SF"/>
    <s v="SF"/>
    <s v="3"/>
    <s v="3"/>
    <s v="35"/>
    <x v="7"/>
    <s v="3502"/>
    <x v="30"/>
    <s v="350200"/>
    <x v="16"/>
    <m/>
    <m/>
    <m/>
    <m/>
    <n v="0"/>
    <n v="0"/>
    <m/>
    <m/>
    <m/>
    <m/>
    <m/>
    <m/>
    <x v="0"/>
    <n v="0"/>
    <n v="0"/>
    <n v="0"/>
    <n v="0"/>
    <n v="0"/>
    <n v="0"/>
    <n v="0"/>
    <m/>
    <n v="0"/>
    <n v="100000"/>
    <n v="0"/>
    <n v="0"/>
    <n v="0"/>
    <n v="0"/>
    <n v="100000"/>
    <x v="330"/>
    <m/>
    <m/>
    <m/>
  </r>
  <r>
    <x v="4"/>
    <m/>
    <s v="08232"/>
    <s v="08232"/>
    <s v="Kunst"/>
    <s v="08232-Kunst"/>
    <m/>
    <m/>
    <m/>
    <m/>
    <s v="3 Hubane ja turvaline Viljandi linn"/>
    <s v="11 Hästitoimiva ning hubase linnaruumi kujundamine ja korrashoid"/>
    <m/>
    <x v="15"/>
    <x v="16"/>
    <x v="15"/>
    <x v="0"/>
    <m/>
    <m/>
    <x v="1"/>
    <s v="KI"/>
    <m/>
    <s v="KU47M"/>
    <s v="Toetus kultuuriobjektidele"/>
    <m/>
    <m/>
    <m/>
    <m/>
    <s v="4"/>
    <s v="4"/>
    <s v="45"/>
    <x v="2"/>
    <s v="4502"/>
    <x v="2"/>
    <s v="4502"/>
    <x v="2"/>
    <n v="50000"/>
    <n v="0"/>
    <n v="0"/>
    <n v="50000"/>
    <n v="50000"/>
    <n v="0"/>
    <m/>
    <m/>
    <m/>
    <m/>
    <m/>
    <m/>
    <x v="0"/>
    <n v="0"/>
    <n v="0"/>
    <n v="0"/>
    <n v="0"/>
    <n v="0"/>
    <n v="-50000"/>
    <n v="0"/>
    <m/>
    <m/>
    <m/>
    <m/>
    <m/>
    <m/>
    <m/>
    <n v="100000"/>
    <x v="311"/>
    <m/>
    <m/>
    <m/>
  </r>
  <r>
    <x v="3"/>
    <s v="09"/>
    <s v="09212"/>
    <s v="09212"/>
    <s v="Põhihariduse otsekulud"/>
    <s v="09212-Põhihariduse otsekulud"/>
    <m/>
    <m/>
    <m/>
    <m/>
    <m/>
    <m/>
    <m/>
    <x v="4"/>
    <x v="4"/>
    <x v="4"/>
    <x v="2"/>
    <m/>
    <m/>
    <x v="3"/>
    <s v="T"/>
    <m/>
    <m/>
    <m/>
    <m/>
    <m/>
    <s v="SF"/>
    <s v="SF"/>
    <s v="3"/>
    <s v="35"/>
    <s v="35"/>
    <x v="7"/>
    <s v="3500"/>
    <x v="11"/>
    <s v="350000"/>
    <x v="16"/>
    <n v="0"/>
    <n v="50000"/>
    <n v="0"/>
    <n v="50000"/>
    <n v="50000"/>
    <n v="0"/>
    <m/>
    <m/>
    <m/>
    <m/>
    <m/>
    <m/>
    <x v="0"/>
    <n v="0"/>
    <n v="0"/>
    <n v="0"/>
    <n v="0"/>
    <n v="0"/>
    <n v="-50000"/>
    <n v="0"/>
    <m/>
    <m/>
    <m/>
    <m/>
    <m/>
    <m/>
    <m/>
    <n v="100000"/>
    <x v="3"/>
    <m/>
    <m/>
    <m/>
  </r>
  <r>
    <x v="3"/>
    <m/>
    <s v="09110"/>
    <s v="09110"/>
    <s v="Alusharidus "/>
    <s v="09110-Alusharidus "/>
    <m/>
    <m/>
    <m/>
    <m/>
    <s v="3 Hubane ja turvaline Viljandi linn"/>
    <s v="14 Kinnisvara süsteemne arendamine ja heaperemehelik haldamine"/>
    <m/>
    <x v="7"/>
    <x v="14"/>
    <x v="13"/>
    <x v="1"/>
    <m/>
    <m/>
    <x v="2"/>
    <s v="K"/>
    <m/>
    <m/>
    <m/>
    <n v="9623"/>
    <s v="KVHA  Riia 93 Lasteaed Männimäe"/>
    <m/>
    <m/>
    <s v="5"/>
    <s v="5"/>
    <s v="55"/>
    <x v="4"/>
    <s v="5511"/>
    <x v="6"/>
    <s v="551160"/>
    <x v="7"/>
    <n v="50000"/>
    <n v="0"/>
    <n v="0"/>
    <n v="50000"/>
    <n v="50000"/>
    <n v="0"/>
    <m/>
    <m/>
    <m/>
    <m/>
    <m/>
    <m/>
    <x v="0"/>
    <n v="0"/>
    <n v="0"/>
    <n v="0"/>
    <n v="0"/>
    <n v="0"/>
    <n v="-50000"/>
    <n v="0"/>
    <m/>
    <m/>
    <m/>
    <m/>
    <m/>
    <m/>
    <m/>
    <n v="100000"/>
    <x v="3"/>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3"/>
    <s v="Hooldajatoetuste maksud"/>
    <m/>
    <m/>
    <m/>
    <m/>
    <s v="4"/>
    <s v="4"/>
    <s v="41"/>
    <x v="5"/>
    <s v="4137"/>
    <x v="9"/>
    <s v="4137"/>
    <x v="14"/>
    <n v="50000"/>
    <n v="0"/>
    <n v="0"/>
    <n v="50000"/>
    <n v="50000"/>
    <n v="0"/>
    <m/>
    <m/>
    <m/>
    <m/>
    <m/>
    <m/>
    <x v="0"/>
    <n v="0"/>
    <n v="0"/>
    <n v="0"/>
    <n v="0"/>
    <n v="0"/>
    <n v="-50000"/>
    <n v="0"/>
    <m/>
    <m/>
    <m/>
    <m/>
    <m/>
    <m/>
    <m/>
    <n v="100000"/>
    <x v="16"/>
    <m/>
    <m/>
    <m/>
  </r>
  <r>
    <x v="0"/>
    <s v="Tulud"/>
    <s v="Tulud"/>
    <s v="Tulud"/>
    <s v="Tulud"/>
    <s v="Tulud"/>
    <m/>
    <m/>
    <m/>
    <m/>
    <m/>
    <m/>
    <m/>
    <x v="1"/>
    <x v="1"/>
    <x v="1"/>
    <x v="0"/>
    <m/>
    <m/>
    <x v="3"/>
    <s v="T"/>
    <m/>
    <s v="TU130"/>
    <s v="Hoonestajate uued lepingud"/>
    <m/>
    <m/>
    <m/>
    <m/>
    <s v="3"/>
    <s v="3"/>
    <s v="32"/>
    <x v="6"/>
    <s v="3237"/>
    <x v="35"/>
    <s v="3237"/>
    <x v="80"/>
    <n v="50000"/>
    <n v="0"/>
    <n v="0"/>
    <n v="50000"/>
    <n v="50000"/>
    <n v="0"/>
    <m/>
    <m/>
    <m/>
    <m/>
    <m/>
    <m/>
    <x v="0"/>
    <n v="0"/>
    <n v="0"/>
    <n v="0"/>
    <n v="0"/>
    <n v="0"/>
    <n v="-50000"/>
    <n v="0"/>
    <m/>
    <m/>
    <m/>
    <m/>
    <m/>
    <m/>
    <m/>
    <n v="100000"/>
    <x v="317"/>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43"/>
    <x v="47"/>
    <n v="50159"/>
    <n v="0"/>
    <n v="0"/>
    <n v="50159"/>
    <n v="50159"/>
    <n v="0"/>
    <m/>
    <m/>
    <m/>
    <m/>
    <m/>
    <m/>
    <x v="0"/>
    <n v="0"/>
    <n v="0"/>
    <n v="0"/>
    <n v="0"/>
    <n v="0"/>
    <n v="-50159"/>
    <n v="0"/>
    <m/>
    <m/>
    <m/>
    <m/>
    <m/>
    <m/>
    <m/>
    <n v="100318"/>
    <x v="3"/>
    <m/>
    <m/>
    <m/>
  </r>
  <r>
    <x v="4"/>
    <m/>
    <s v="08201"/>
    <s v="08201"/>
    <s v="Raamatukogud"/>
    <s v="08201-Raamatukogud"/>
    <m/>
    <m/>
    <m/>
    <m/>
    <m/>
    <s v="14 Kinnisvara süsteemne arendamine ja heaperemehelik haldamine"/>
    <m/>
    <x v="7"/>
    <x v="73"/>
    <x v="20"/>
    <x v="3"/>
    <m/>
    <m/>
    <x v="2"/>
    <s v="K"/>
    <m/>
    <m/>
    <e v="#N/A"/>
    <s v="9627"/>
    <s v="KVHA  Tallinna 7-11/1 Linnaraamatukogu"/>
    <m/>
    <m/>
    <s v="5"/>
    <s v="5"/>
    <s v="55"/>
    <x v="4"/>
    <s v="5511"/>
    <x v="6"/>
    <s v="55112"/>
    <x v="8"/>
    <m/>
    <m/>
    <m/>
    <m/>
    <n v="0"/>
    <n v="0"/>
    <n v="16765"/>
    <n v="0"/>
    <n v="0"/>
    <m/>
    <m/>
    <m/>
    <x v="0"/>
    <n v="16765"/>
    <n v="0"/>
    <n v="0"/>
    <n v="16765"/>
    <n v="16765"/>
    <n v="16765"/>
    <n v="16765"/>
    <m/>
    <m/>
    <m/>
    <m/>
    <m/>
    <m/>
    <m/>
    <n v="100590"/>
    <x v="68"/>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39"/>
    <s v="Puuetega laste hooldajatoetus"/>
    <m/>
    <m/>
    <m/>
    <m/>
    <s v="4"/>
    <s v="4"/>
    <s v="41"/>
    <x v="5"/>
    <s v="4133"/>
    <x v="72"/>
    <s v="4133"/>
    <x v="163"/>
    <m/>
    <m/>
    <m/>
    <m/>
    <n v="0"/>
    <n v="16767"/>
    <m/>
    <m/>
    <m/>
    <m/>
    <m/>
    <m/>
    <x v="0"/>
    <n v="0"/>
    <n v="0"/>
    <n v="0"/>
    <n v="0"/>
    <n v="0"/>
    <n v="0"/>
    <n v="-16767"/>
    <m/>
    <n v="16767"/>
    <n v="16767"/>
    <n v="16767"/>
    <n v="16767"/>
    <n v="16767"/>
    <n v="16767"/>
    <n v="100602"/>
    <x v="245"/>
    <m/>
    <m/>
    <m/>
  </r>
  <r>
    <x v="7"/>
    <m/>
    <s v="10121"/>
    <s v="10121"/>
    <s v="Muu puuetega inimeste sotsiaalne kaitse"/>
    <s v="10121-Muu puuetega inimeste sotsiaalne kaitse"/>
    <m/>
    <m/>
    <m/>
    <m/>
    <m/>
    <s v="34 Sotsiaaltoetuste ja teenuste kättesaadavuse parandamine ning nende pidev arendamine"/>
    <m/>
    <x v="9"/>
    <x v="9"/>
    <x v="9"/>
    <x v="0"/>
    <m/>
    <m/>
    <x v="2"/>
    <s v="K"/>
    <m/>
    <s v="KU639"/>
    <s v="Puuetega laste hooldajatoetus"/>
    <m/>
    <m/>
    <m/>
    <m/>
    <s v="4"/>
    <s v="4"/>
    <s v="41"/>
    <x v="5"/>
    <s v="4133"/>
    <x v="72"/>
    <s v="4133"/>
    <x v="163"/>
    <m/>
    <m/>
    <m/>
    <m/>
    <n v="0"/>
    <n v="0"/>
    <n v="16767"/>
    <n v="0"/>
    <n v="0"/>
    <m/>
    <m/>
    <m/>
    <x v="0"/>
    <n v="16767"/>
    <n v="0"/>
    <n v="0"/>
    <n v="16767"/>
    <n v="16767"/>
    <n v="16767"/>
    <n v="16767"/>
    <m/>
    <m/>
    <m/>
    <m/>
    <m/>
    <m/>
    <m/>
    <n v="100602"/>
    <x v="245"/>
    <m/>
    <m/>
    <m/>
  </r>
  <r>
    <x v="3"/>
    <m/>
    <s v="09110"/>
    <s v="09110"/>
    <s v="Alusharidus "/>
    <s v="09110-Alusharidus "/>
    <m/>
    <m/>
    <m/>
    <m/>
    <m/>
    <s v="14 Kinnisvara süsteemne arendamine ja heaperemehelik haldamine"/>
    <m/>
    <x v="7"/>
    <x v="59"/>
    <x v="10"/>
    <x v="1"/>
    <m/>
    <m/>
    <x v="2"/>
    <s v="K"/>
    <m/>
    <m/>
    <e v="#N/A"/>
    <s v="9606"/>
    <s v="KVHA  Kagu 9 Lasteaed Krõllipesa"/>
    <m/>
    <m/>
    <s v="5"/>
    <s v="5"/>
    <s v="55"/>
    <x v="4"/>
    <s v="5511"/>
    <x v="6"/>
    <s v="551143"/>
    <x v="47"/>
    <m/>
    <m/>
    <m/>
    <m/>
    <n v="0"/>
    <n v="0"/>
    <n v="16778"/>
    <n v="0"/>
    <n v="0"/>
    <m/>
    <m/>
    <m/>
    <x v="0"/>
    <n v="16778"/>
    <n v="0"/>
    <n v="0"/>
    <n v="16778"/>
    <n v="16778"/>
    <n v="16778"/>
    <n v="16778"/>
    <m/>
    <m/>
    <m/>
    <m/>
    <m/>
    <m/>
    <m/>
    <n v="100668"/>
    <x v="68"/>
    <m/>
    <m/>
    <m/>
  </r>
  <r>
    <x v="3"/>
    <m/>
    <s v="09110"/>
    <s v="09110"/>
    <s v="Alusharidus "/>
    <s v="09110-Alusharidus "/>
    <m/>
    <m/>
    <m/>
    <m/>
    <m/>
    <m/>
    <m/>
    <x v="10"/>
    <x v="10"/>
    <x v="10"/>
    <x v="1"/>
    <m/>
    <m/>
    <x v="3"/>
    <s v="T"/>
    <m/>
    <m/>
    <m/>
    <m/>
    <m/>
    <s v="ov"/>
    <s v="OV"/>
    <s v="3"/>
    <s v="3"/>
    <s v="32"/>
    <x v="6"/>
    <s v="3220"/>
    <x v="10"/>
    <s v="32202"/>
    <x v="134"/>
    <n v="48496"/>
    <n v="0"/>
    <n v="3850"/>
    <n v="48496"/>
    <n v="44646"/>
    <n v="0"/>
    <m/>
    <m/>
    <m/>
    <m/>
    <m/>
    <m/>
    <x v="0"/>
    <n v="0"/>
    <n v="0"/>
    <n v="0"/>
    <n v="0"/>
    <n v="0"/>
    <n v="-44646"/>
    <n v="0"/>
    <m/>
    <m/>
    <m/>
    <m/>
    <m/>
    <m/>
    <m/>
    <n v="100842"/>
    <x v="3"/>
    <m/>
    <m/>
    <m/>
  </r>
  <r>
    <x v="6"/>
    <m/>
    <s v="01600"/>
    <s v="01600"/>
    <s v="Muud üldised valitsussektori teenused"/>
    <s v="01600-Muud üldised valitsussektori teenused"/>
    <m/>
    <m/>
    <m/>
    <m/>
    <s v="1 Võimekas, kaasav ja tark Viljandi linn"/>
    <s v="1 Jätkusuutlik, teadmistepõhine  ja kompetentne linna juhtimine"/>
    <m/>
    <x v="39"/>
    <x v="58"/>
    <x v="36"/>
    <x v="0"/>
    <m/>
    <m/>
    <x v="2"/>
    <s v="K"/>
    <m/>
    <s v="KU031"/>
    <s v="Valimiste töötasu ja maksud"/>
    <m/>
    <m/>
    <s v="SF"/>
    <m/>
    <s v="5"/>
    <s v="5"/>
    <s v="50"/>
    <x v="3"/>
    <s v="5005"/>
    <x v="20"/>
    <s v="5005"/>
    <x v="32"/>
    <m/>
    <m/>
    <m/>
    <m/>
    <n v="0"/>
    <n v="0"/>
    <m/>
    <m/>
    <m/>
    <m/>
    <m/>
    <m/>
    <x v="0"/>
    <n v="0"/>
    <n v="0"/>
    <n v="0"/>
    <n v="0"/>
    <n v="0"/>
    <n v="0"/>
    <n v="0"/>
    <m/>
    <n v="0"/>
    <n v="21970"/>
    <n v="0"/>
    <n v="29445"/>
    <n v="29445"/>
    <n v="20000"/>
    <n v="100860"/>
    <x v="115"/>
    <m/>
    <m/>
    <m/>
  </r>
  <r>
    <x v="6"/>
    <m/>
    <s v="01112"/>
    <s v="01112"/>
    <s v="Valla- ja linnavalitsus"/>
    <s v="01112-Valla- ja linnavalitsus"/>
    <m/>
    <m/>
    <m/>
    <m/>
    <m/>
    <s v="14 Kinnisvara süsteemne arendamine ja heaperemehelik haldamine"/>
    <m/>
    <x v="5"/>
    <x v="5"/>
    <x v="5"/>
    <x v="0"/>
    <m/>
    <m/>
    <x v="2"/>
    <s v="K"/>
    <m/>
    <s v="KU086"/>
    <s v="Linna ruumide ja territooriumi korrashoid"/>
    <s v="9609"/>
    <s v="KVHA  Laidoneri Plats 5/5A  LV"/>
    <m/>
    <m/>
    <s v="5"/>
    <s v="5"/>
    <s v="55"/>
    <x v="4"/>
    <s v="5511"/>
    <x v="6"/>
    <s v="551143"/>
    <x v="47"/>
    <m/>
    <m/>
    <m/>
    <m/>
    <n v="0"/>
    <n v="0"/>
    <n v="16825"/>
    <n v="0"/>
    <n v="0"/>
    <m/>
    <m/>
    <m/>
    <x v="0"/>
    <n v="16825"/>
    <n v="0"/>
    <n v="0"/>
    <n v="16825"/>
    <n v="16825"/>
    <n v="16825"/>
    <n v="16825"/>
    <m/>
    <m/>
    <m/>
    <m/>
    <m/>
    <m/>
    <m/>
    <n v="100950"/>
    <x v="60"/>
    <m/>
    <m/>
    <m/>
  </r>
  <r>
    <x v="7"/>
    <m/>
    <s v="10200"/>
    <s v="10200"/>
    <s v="Eakate sotsiaalhoolekandeasutused"/>
    <s v="10200-Eakate sotsiaalhoolekandeasutused"/>
    <m/>
    <m/>
    <m/>
    <m/>
    <m/>
    <s v="34 Sotsiaaltoetuste ja teenuste kättesaadavuse parandamine ning nende pidev arendamine"/>
    <m/>
    <x v="16"/>
    <x v="30"/>
    <x v="16"/>
    <x v="3"/>
    <m/>
    <m/>
    <x v="2"/>
    <s v="K"/>
    <m/>
    <m/>
    <e v="#N/A"/>
    <m/>
    <m/>
    <s v="ov"/>
    <m/>
    <s v="5"/>
    <s v="5"/>
    <s v="55"/>
    <x v="4"/>
    <s v="5511"/>
    <x v="6"/>
    <s v="551180"/>
    <x v="29"/>
    <m/>
    <m/>
    <m/>
    <m/>
    <n v="0"/>
    <n v="0"/>
    <n v="9959"/>
    <n v="0"/>
    <n v="14000"/>
    <m/>
    <m/>
    <m/>
    <x v="0"/>
    <n v="9959"/>
    <n v="0"/>
    <n v="14000"/>
    <n v="23959"/>
    <n v="9959"/>
    <n v="9959"/>
    <n v="9959"/>
    <m/>
    <m/>
    <m/>
    <m/>
    <m/>
    <m/>
    <m/>
    <n v="101754"/>
    <x v="68"/>
    <m/>
    <m/>
    <m/>
  </r>
  <r>
    <x v="4"/>
    <m/>
    <s v="08109"/>
    <s v="08109"/>
    <s v="Vaba aja üritused"/>
    <s v="08109-Vaba aja üritused"/>
    <m/>
    <m/>
    <m/>
    <m/>
    <m/>
    <s v="31 Spordi-, kultuuri- ja noorsootöövaldkonna töötajate väärtustamine"/>
    <m/>
    <x v="3"/>
    <x v="3"/>
    <x v="3"/>
    <x v="0"/>
    <m/>
    <m/>
    <x v="2"/>
    <s v="K"/>
    <m/>
    <s v="KU482"/>
    <s v="Tähtpäevad kultuuris"/>
    <m/>
    <m/>
    <m/>
    <m/>
    <s v="5"/>
    <s v="5"/>
    <s v="55"/>
    <x v="4"/>
    <s v="5525"/>
    <x v="8"/>
    <s v="5525"/>
    <x v="13"/>
    <m/>
    <m/>
    <m/>
    <m/>
    <n v="0"/>
    <n v="0"/>
    <n v="17000"/>
    <n v="0"/>
    <n v="0"/>
    <m/>
    <m/>
    <m/>
    <x v="0"/>
    <n v="17000"/>
    <n v="0"/>
    <n v="0"/>
    <n v="17000"/>
    <n v="17000"/>
    <n v="17000"/>
    <n v="17000"/>
    <m/>
    <m/>
    <m/>
    <m/>
    <m/>
    <m/>
    <m/>
    <n v="102000"/>
    <x v="24"/>
    <m/>
    <m/>
    <m/>
  </r>
  <r>
    <x v="5"/>
    <m/>
    <s v="06605"/>
    <s v="06605"/>
    <s v="Muud elamu- ja kommunaalmajanduse tegevus"/>
    <s v="06605-Muud elamu- ja kommunaalmajanduse tegevus"/>
    <m/>
    <m/>
    <m/>
    <m/>
    <s v="5 Kutsuv ja unistav Viljandi linn"/>
    <s v="17 Külastuskeskkonna arendamine "/>
    <m/>
    <x v="33"/>
    <x v="39"/>
    <x v="32"/>
    <x v="0"/>
    <m/>
    <m/>
    <x v="2"/>
    <s v="K"/>
    <m/>
    <s v="KU338"/>
    <s v="Linnakujundus Väikevormid"/>
    <m/>
    <m/>
    <m/>
    <m/>
    <s v="5"/>
    <s v="5"/>
    <s v="55"/>
    <x v="4"/>
    <s v="5512"/>
    <x v="5"/>
    <s v="5512"/>
    <x v="5"/>
    <m/>
    <m/>
    <m/>
    <m/>
    <n v="0"/>
    <n v="17072"/>
    <m/>
    <m/>
    <m/>
    <m/>
    <m/>
    <m/>
    <x v="0"/>
    <n v="0"/>
    <n v="0"/>
    <n v="0"/>
    <n v="0"/>
    <n v="0"/>
    <n v="0"/>
    <n v="-17072"/>
    <m/>
    <n v="17072"/>
    <n v="17000.400000000001"/>
    <n v="17000.400000000001"/>
    <n v="17000.400000000001"/>
    <n v="17000.135999999999"/>
    <n v="17000.478719999999"/>
    <n v="102073.81472000001"/>
    <x v="181"/>
    <m/>
    <m/>
    <m/>
  </r>
  <r>
    <x v="6"/>
    <m/>
    <s v="01112"/>
    <s v="01112"/>
    <s v="Valla- ja linnavalitsus"/>
    <s v="01112-Valla- ja linnavalitsus"/>
    <m/>
    <m/>
    <m/>
    <m/>
    <s v="3 Hubane ja turvaline Viljandi linn"/>
    <s v="14 Kinnisvara süsteemne arendamine ja heaperemehelik haldamine"/>
    <m/>
    <x v="5"/>
    <x v="5"/>
    <x v="5"/>
    <x v="0"/>
    <m/>
    <m/>
    <x v="2"/>
    <s v="K"/>
    <m/>
    <s v="KU086"/>
    <s v="Linna ruumide ja territooriumi korrashoid"/>
    <n v="9609"/>
    <s v="KVHA  Laidoneri Plats 5/5A  LV"/>
    <m/>
    <m/>
    <s v="5"/>
    <s v="5"/>
    <s v="55"/>
    <x v="4"/>
    <s v="5511"/>
    <x v="6"/>
    <s v="551143"/>
    <x v="47"/>
    <m/>
    <m/>
    <m/>
    <m/>
    <n v="0"/>
    <n v="16606"/>
    <m/>
    <m/>
    <m/>
    <m/>
    <m/>
    <m/>
    <x v="0"/>
    <n v="0"/>
    <n v="0"/>
    <n v="0"/>
    <n v="0"/>
    <n v="0"/>
    <n v="0"/>
    <n v="-16606"/>
    <m/>
    <n v="16606"/>
    <n v="16825"/>
    <n v="16825"/>
    <n v="17161.5"/>
    <n v="17161.5"/>
    <n v="17504.73"/>
    <n v="102083.73"/>
    <x v="60"/>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3"/>
    <x v="25"/>
    <s v="55132"/>
    <x v="43"/>
    <m/>
    <m/>
    <m/>
    <m/>
    <n v="0"/>
    <n v="10000"/>
    <m/>
    <m/>
    <m/>
    <m/>
    <m/>
    <m/>
    <x v="0"/>
    <n v="0"/>
    <n v="0"/>
    <n v="0"/>
    <n v="0"/>
    <n v="0"/>
    <n v="0"/>
    <n v="-10000"/>
    <m/>
    <n v="10000"/>
    <n v="18000"/>
    <n v="18000"/>
    <n v="18360"/>
    <n v="18727.2"/>
    <n v="19101.744000000002"/>
    <n v="102188.944"/>
    <x v="3"/>
    <m/>
    <m/>
    <m/>
  </r>
  <r>
    <x v="3"/>
    <m/>
    <s v="09510"/>
    <s v="09510"/>
    <s v="Noorte huviharidus ja huvitegevus"/>
    <s v="09510-Noorte huviharidus ja huvitegevus"/>
    <m/>
    <m/>
    <m/>
    <m/>
    <m/>
    <s v="22 Haridustöötajate väärtustamine ja motiveerimine"/>
    <m/>
    <x v="12"/>
    <x v="13"/>
    <x v="12"/>
    <x v="4"/>
    <m/>
    <m/>
    <x v="2"/>
    <s v="K"/>
    <m/>
    <m/>
    <e v="#N/A"/>
    <m/>
    <m/>
    <m/>
    <m/>
    <s v="5"/>
    <s v="5"/>
    <s v="50"/>
    <x v="3"/>
    <s v="5063"/>
    <x v="12"/>
    <s v="50631"/>
    <x v="20"/>
    <m/>
    <m/>
    <m/>
    <m/>
    <n v="0"/>
    <n v="0"/>
    <n v="17077"/>
    <n v="0"/>
    <n v="0"/>
    <m/>
    <m/>
    <m/>
    <x v="0"/>
    <n v="17077"/>
    <n v="0"/>
    <n v="0"/>
    <n v="17077"/>
    <n v="17077"/>
    <n v="17077"/>
    <n v="17077"/>
    <m/>
    <m/>
    <m/>
    <m/>
    <m/>
    <m/>
    <m/>
    <n v="102462"/>
    <x v="68"/>
    <m/>
    <m/>
    <m/>
  </r>
  <r>
    <x v="4"/>
    <m/>
    <s v="08102"/>
    <s v="08102"/>
    <s v="Sport"/>
    <s v="08102-Sport"/>
    <m/>
    <m/>
    <m/>
    <m/>
    <s v="3 Hubane ja turvaline Viljandi linn"/>
    <s v="14 Kinnisvara süsteemne arendamine ja heaperemehelik haldamine"/>
    <m/>
    <x v="7"/>
    <x v="7"/>
    <x v="7"/>
    <x v="3"/>
    <m/>
    <m/>
    <x v="2"/>
    <s v="K"/>
    <m/>
    <m/>
    <m/>
    <n v="9638"/>
    <s v="KVHA  Uueveski 1 Kesklinna Kooli võimla"/>
    <m/>
    <m/>
    <s v="5"/>
    <s v="5"/>
    <s v="55"/>
    <x v="4"/>
    <s v="5511"/>
    <x v="6"/>
    <s v="551143"/>
    <x v="47"/>
    <m/>
    <m/>
    <m/>
    <m/>
    <n v="0"/>
    <n v="13977"/>
    <m/>
    <m/>
    <m/>
    <m/>
    <m/>
    <m/>
    <x v="0"/>
    <n v="0"/>
    <n v="0"/>
    <n v="0"/>
    <n v="0"/>
    <n v="0"/>
    <n v="0"/>
    <n v="-13977"/>
    <m/>
    <n v="13977"/>
    <n v="14161"/>
    <n v="14161"/>
    <n v="18409.3"/>
    <n v="18409.3"/>
    <n v="23932.09"/>
    <n v="103049.69"/>
    <x v="3"/>
    <m/>
    <m/>
    <m/>
  </r>
  <r>
    <x v="4"/>
    <m/>
    <s v="08102"/>
    <s v="08102"/>
    <s v="Sport"/>
    <s v="08102-Sport"/>
    <m/>
    <m/>
    <m/>
    <m/>
    <s v="7 Kultuuri- ja spordilinn Viljandi "/>
    <s v="27 Jätkusuutliku ja mitmekesise spordielu toetamine ja arendamine"/>
    <m/>
    <x v="25"/>
    <x v="7"/>
    <x v="7"/>
    <x v="3"/>
    <m/>
    <m/>
    <x v="2"/>
    <s v="K"/>
    <m/>
    <m/>
    <m/>
    <m/>
    <m/>
    <s v="ov"/>
    <s v="OV"/>
    <s v="5"/>
    <s v="5"/>
    <s v="55"/>
    <x v="4"/>
    <s v="5512"/>
    <x v="5"/>
    <s v="55124"/>
    <x v="44"/>
    <n v="47536"/>
    <n v="0"/>
    <n v="8000"/>
    <n v="47536"/>
    <n v="39536"/>
    <n v="0"/>
    <m/>
    <m/>
    <m/>
    <m/>
    <m/>
    <m/>
    <x v="0"/>
    <n v="0"/>
    <n v="0"/>
    <n v="0"/>
    <n v="0"/>
    <n v="0"/>
    <n v="-39536"/>
    <n v="0"/>
    <m/>
    <m/>
    <m/>
    <m/>
    <m/>
    <m/>
    <m/>
    <n v="103072"/>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21"/>
    <x v="54"/>
    <s v="5521"/>
    <x v="128"/>
    <n v="51710"/>
    <n v="0"/>
    <n v="0"/>
    <n v="51710"/>
    <n v="51710"/>
    <n v="0"/>
    <m/>
    <m/>
    <m/>
    <m/>
    <m/>
    <m/>
    <x v="0"/>
    <n v="0"/>
    <n v="0"/>
    <n v="0"/>
    <n v="0"/>
    <n v="0"/>
    <n v="-51710"/>
    <n v="0"/>
    <m/>
    <m/>
    <m/>
    <m/>
    <m/>
    <m/>
    <m/>
    <n v="103420"/>
    <x v="3"/>
    <m/>
    <m/>
    <m/>
  </r>
  <r>
    <x v="3"/>
    <m/>
    <s v="09212"/>
    <s v="09212"/>
    <s v="Põhihariduse otsekulud"/>
    <s v="09212-Põhihariduse otsekulud"/>
    <m/>
    <m/>
    <m/>
    <m/>
    <m/>
    <s v="14 Kinnisvara süsteemne arendamine ja heaperemehelik haldamine"/>
    <m/>
    <x v="7"/>
    <x v="84"/>
    <x v="6"/>
    <x v="2"/>
    <m/>
    <m/>
    <x v="2"/>
    <s v="K"/>
    <m/>
    <m/>
    <e v="#N/A"/>
    <s v="9622"/>
    <s v="KVHA  Riia 91 Jakobsoni Kool"/>
    <m/>
    <m/>
    <s v="5"/>
    <s v="5"/>
    <s v="55"/>
    <x v="4"/>
    <s v="5511"/>
    <x v="6"/>
    <s v="55113"/>
    <x v="53"/>
    <m/>
    <m/>
    <m/>
    <m/>
    <n v="0"/>
    <n v="0"/>
    <n v="17245"/>
    <n v="0"/>
    <n v="0"/>
    <m/>
    <m/>
    <m/>
    <x v="0"/>
    <n v="17245"/>
    <n v="0"/>
    <n v="0"/>
    <n v="17245"/>
    <n v="17245"/>
    <n v="17245"/>
    <n v="17245"/>
    <m/>
    <m/>
    <m/>
    <m/>
    <m/>
    <m/>
    <m/>
    <n v="103470"/>
    <x v="68"/>
    <m/>
    <m/>
    <m/>
  </r>
  <r>
    <x v="3"/>
    <m/>
    <s v="09510"/>
    <s v="09510"/>
    <s v="Noorte huviharidus ja huvitegevus"/>
    <s v="09510-Noorte huviharidus ja huvitegevus"/>
    <m/>
    <m/>
    <m/>
    <m/>
    <s v="6 Õppiv ja nooruslik Viljandi linn"/>
    <s v="22 Haridustöötajate väärtustamine ja motiveerimine"/>
    <m/>
    <x v="12"/>
    <x v="13"/>
    <x v="12"/>
    <x v="4"/>
    <m/>
    <m/>
    <x v="2"/>
    <s v="K"/>
    <m/>
    <m/>
    <m/>
    <m/>
    <m/>
    <m/>
    <m/>
    <s v="5"/>
    <s v="5"/>
    <s v="50"/>
    <x v="3"/>
    <s v="5002"/>
    <x v="3"/>
    <s v="50021"/>
    <x v="3"/>
    <n v="51748"/>
    <n v="0"/>
    <n v="0"/>
    <n v="51748"/>
    <n v="51748"/>
    <n v="0"/>
    <m/>
    <m/>
    <m/>
    <m/>
    <m/>
    <m/>
    <x v="0"/>
    <n v="0"/>
    <n v="0"/>
    <n v="0"/>
    <n v="0"/>
    <n v="0"/>
    <n v="-51748"/>
    <n v="0"/>
    <m/>
    <m/>
    <m/>
    <m/>
    <m/>
    <m/>
    <m/>
    <n v="103496"/>
    <x v="3"/>
    <m/>
    <m/>
    <m/>
  </r>
  <r>
    <x v="4"/>
    <m/>
    <s v="08202"/>
    <s v="08202"/>
    <s v="Rahvakultuur"/>
    <s v="08202-Rahvakultuur"/>
    <m/>
    <m/>
    <m/>
    <m/>
    <s v="7 Kultuuri- ja spordilinn Viljandi "/>
    <s v="29 Mitmekesise ja aastaringselt toimiva kultuurielu edendamine    "/>
    <m/>
    <x v="17"/>
    <x v="18"/>
    <x v="17"/>
    <x v="3"/>
    <m/>
    <m/>
    <x v="2"/>
    <s v="K"/>
    <m/>
    <m/>
    <m/>
    <m/>
    <m/>
    <m/>
    <m/>
    <s v="5"/>
    <s v="5"/>
    <s v="55"/>
    <x v="4"/>
    <s v="5525"/>
    <x v="8"/>
    <s v="55251"/>
    <x v="24"/>
    <m/>
    <m/>
    <m/>
    <m/>
    <n v="0"/>
    <n v="27138"/>
    <m/>
    <m/>
    <m/>
    <m/>
    <m/>
    <m/>
    <x v="0"/>
    <n v="0"/>
    <n v="0"/>
    <n v="0"/>
    <n v="0"/>
    <n v="0"/>
    <n v="0"/>
    <n v="-27138"/>
    <m/>
    <n v="27138"/>
    <n v="15000"/>
    <n v="15000"/>
    <n v="15000"/>
    <n v="15600"/>
    <n v="15912"/>
    <n v="103650"/>
    <x v="3"/>
    <m/>
    <m/>
    <m/>
  </r>
  <r>
    <x v="7"/>
    <s v="10"/>
    <s v="10121"/>
    <s v="10121"/>
    <s v="Muu puuetega inimeste sotsiaalne kaitse"/>
    <s v="10121-Muu puuetega inimeste sotsiaalne kaitse"/>
    <m/>
    <m/>
    <m/>
    <m/>
    <m/>
    <m/>
    <m/>
    <x v="9"/>
    <x v="9"/>
    <x v="9"/>
    <x v="0"/>
    <m/>
    <m/>
    <x v="3"/>
    <s v="T"/>
    <m/>
    <s v="TU202"/>
    <s v="Riigitoetus lõige 2"/>
    <m/>
    <m/>
    <s v="SF"/>
    <s v="SF"/>
    <s v="3"/>
    <s v="35"/>
    <s v="35"/>
    <x v="7"/>
    <s v="352"/>
    <x v="23"/>
    <s v="35201"/>
    <x v="37"/>
    <n v="0"/>
    <n v="51938"/>
    <n v="0"/>
    <n v="51938"/>
    <n v="51938"/>
    <n v="0"/>
    <m/>
    <m/>
    <m/>
    <m/>
    <m/>
    <m/>
    <x v="0"/>
    <n v="0"/>
    <n v="0"/>
    <n v="0"/>
    <n v="0"/>
    <n v="0"/>
    <n v="-51938"/>
    <n v="0"/>
    <m/>
    <m/>
    <m/>
    <m/>
    <m/>
    <m/>
    <m/>
    <n v="103876"/>
    <x v="34"/>
    <m/>
    <m/>
    <m/>
  </r>
  <r>
    <x v="3"/>
    <m/>
    <s v="09110"/>
    <s v="09110"/>
    <s v="Alusharidus "/>
    <s v="09110-Alusharidus "/>
    <m/>
    <m/>
    <m/>
    <m/>
    <s v="3 Hubane ja turvaline Viljandi linn"/>
    <s v="14 Kinnisvara süsteemne arendamine ja heaperemehelik haldamine"/>
    <m/>
    <x v="7"/>
    <x v="10"/>
    <x v="10"/>
    <x v="1"/>
    <m/>
    <m/>
    <x v="2"/>
    <s v="K"/>
    <m/>
    <m/>
    <m/>
    <n v="9606"/>
    <s v="KVHA  Kagu 9 Lasteaed Krõllipesa"/>
    <m/>
    <m/>
    <s v="5"/>
    <s v="5"/>
    <s v="55"/>
    <x v="4"/>
    <s v="5511"/>
    <x v="6"/>
    <s v="551143"/>
    <x v="47"/>
    <m/>
    <m/>
    <m/>
    <m/>
    <n v="0"/>
    <n v="16969"/>
    <m/>
    <m/>
    <m/>
    <m/>
    <m/>
    <m/>
    <x v="0"/>
    <n v="0"/>
    <n v="0"/>
    <n v="0"/>
    <n v="0"/>
    <n v="0"/>
    <n v="0"/>
    <n v="-16969"/>
    <m/>
    <n v="16969"/>
    <n v="17193"/>
    <n v="17193"/>
    <n v="17536.86"/>
    <n v="17536.86"/>
    <n v="17887.5972"/>
    <n v="104316.3172"/>
    <x v="3"/>
    <m/>
    <m/>
    <m/>
  </r>
  <r>
    <x v="7"/>
    <s v="10"/>
    <s v="10402"/>
    <s v="10402"/>
    <s v="Muu perekondade ja laste sotsiaalne kaitse"/>
    <s v="10402-Muu perekondade ja laste sotsiaalne kaitse"/>
    <m/>
    <m/>
    <m/>
    <m/>
    <m/>
    <m/>
    <m/>
    <x v="9"/>
    <x v="9"/>
    <x v="9"/>
    <x v="0"/>
    <m/>
    <m/>
    <x v="3"/>
    <s v="T"/>
    <m/>
    <s v="TU202"/>
    <s v="Riigitoetus lõige 2"/>
    <m/>
    <m/>
    <s v="SF"/>
    <s v="SF"/>
    <s v="3"/>
    <s v="35"/>
    <s v="35"/>
    <x v="7"/>
    <s v="352"/>
    <x v="23"/>
    <s v="35201"/>
    <x v="37"/>
    <n v="0"/>
    <n v="52324"/>
    <n v="0"/>
    <n v="52324"/>
    <n v="52324"/>
    <n v="0"/>
    <m/>
    <m/>
    <m/>
    <m/>
    <m/>
    <m/>
    <x v="0"/>
    <n v="0"/>
    <n v="0"/>
    <n v="0"/>
    <n v="0"/>
    <n v="0"/>
    <n v="-52324"/>
    <n v="0"/>
    <m/>
    <m/>
    <m/>
    <m/>
    <m/>
    <m/>
    <m/>
    <n v="104648"/>
    <x v="34"/>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43"/>
    <x v="47"/>
    <n v="52358"/>
    <n v="0"/>
    <n v="0"/>
    <n v="52358"/>
    <n v="52358"/>
    <n v="0"/>
    <m/>
    <m/>
    <m/>
    <m/>
    <m/>
    <m/>
    <x v="0"/>
    <n v="0"/>
    <n v="0"/>
    <n v="0"/>
    <n v="0"/>
    <n v="0"/>
    <n v="-52358"/>
    <n v="0"/>
    <m/>
    <m/>
    <m/>
    <m/>
    <m/>
    <m/>
    <m/>
    <n v="104716"/>
    <x v="3"/>
    <m/>
    <m/>
    <m/>
  </r>
  <r>
    <x v="1"/>
    <s v="04"/>
    <s v="04730"/>
    <s v="04730"/>
    <s v="Turism"/>
    <s v="04730-Turism"/>
    <m/>
    <m/>
    <m/>
    <m/>
    <m/>
    <m/>
    <m/>
    <x v="33"/>
    <x v="39"/>
    <x v="32"/>
    <x v="0"/>
    <m/>
    <m/>
    <x v="3"/>
    <s v="T"/>
    <m/>
    <s v="TU209"/>
    <s v="Kultuuriministeeriumilt (Lossivaremetele)"/>
    <m/>
    <m/>
    <s v="SF"/>
    <s v="SF"/>
    <s v="3"/>
    <s v="35"/>
    <s v="35"/>
    <x v="7"/>
    <s v="3500"/>
    <x v="11"/>
    <s v="350000"/>
    <x v="16"/>
    <m/>
    <m/>
    <m/>
    <m/>
    <n v="0"/>
    <n v="12500"/>
    <m/>
    <m/>
    <m/>
    <m/>
    <m/>
    <m/>
    <x v="0"/>
    <n v="0"/>
    <n v="0"/>
    <n v="0"/>
    <n v="0"/>
    <n v="0"/>
    <n v="0"/>
    <n v="-12500"/>
    <m/>
    <n v="12500"/>
    <n v="12500"/>
    <n v="20000"/>
    <n v="20000"/>
    <n v="20000"/>
    <n v="20000"/>
    <n v="105000"/>
    <x v="173"/>
    <m/>
    <m/>
    <m/>
  </r>
  <r>
    <x v="9"/>
    <m/>
    <s v="Kohustuse tagasimakse"/>
    <s v="Kohustuse tagasimakse"/>
    <s v="/"/>
    <s v="Kohustuse tagasimakse-/"/>
    <m/>
    <m/>
    <m/>
    <m/>
    <s v="2 Säästev ja roheline Viljandi linn"/>
    <s v="6 Puhta looduskeskkonna hoidmine Looduskeskkonna ja linnaruumi arukas hooldamine Elanikkonna keskkonnateadlikuse tõstmine"/>
    <m/>
    <x v="21"/>
    <x v="22"/>
    <x v="21"/>
    <x v="3"/>
    <m/>
    <m/>
    <x v="5"/>
    <s v="KL"/>
    <m/>
    <m/>
    <m/>
    <m/>
    <m/>
    <m/>
    <m/>
    <s v="2"/>
    <s v="2"/>
    <s v="25"/>
    <x v="13"/>
    <s v="2586"/>
    <x v="61"/>
    <s v="2586"/>
    <x v="137"/>
    <n v="52526"/>
    <n v="0"/>
    <n v="0"/>
    <n v="52526"/>
    <n v="52526"/>
    <n v="0"/>
    <m/>
    <m/>
    <m/>
    <m/>
    <m/>
    <m/>
    <x v="0"/>
    <n v="0"/>
    <n v="0"/>
    <n v="0"/>
    <n v="0"/>
    <n v="0"/>
    <n v="-52526"/>
    <n v="0"/>
    <m/>
    <m/>
    <m/>
    <m/>
    <m/>
    <m/>
    <m/>
    <n v="10505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s v="SF"/>
    <s v="SF"/>
    <s v="5"/>
    <s v="5"/>
    <s v="55"/>
    <x v="4"/>
    <s v="5515"/>
    <x v="17"/>
    <s v="55151"/>
    <x v="33"/>
    <m/>
    <m/>
    <m/>
    <m/>
    <n v="0"/>
    <n v="47881"/>
    <m/>
    <m/>
    <m/>
    <m/>
    <m/>
    <m/>
    <x v="0"/>
    <n v="0"/>
    <n v="0"/>
    <n v="0"/>
    <n v="0"/>
    <n v="0"/>
    <n v="0"/>
    <n v="-47881"/>
    <m/>
    <n v="47881"/>
    <n v="8881"/>
    <n v="8881"/>
    <n v="20881"/>
    <n v="9236.24"/>
    <n v="9420.9647999999997"/>
    <n v="105181.20480000001"/>
    <x v="3"/>
    <m/>
    <m/>
    <m/>
  </r>
  <r>
    <x v="1"/>
    <m/>
    <s v="04900"/>
    <s v="04900"/>
    <s v="Muu majandus (sh majanduse haldus)"/>
    <s v="04900-Muu majandus (sh majanduse haldus)"/>
    <m/>
    <m/>
    <m/>
    <m/>
    <s v="3 Hubane ja turvaline Viljandi linn"/>
    <s v="11 Hästitoimiva ning hubase linnaruumi kujundamine ja korrashoid"/>
    <m/>
    <x v="1"/>
    <x v="1"/>
    <x v="1"/>
    <x v="0"/>
    <m/>
    <m/>
    <x v="2"/>
    <s v="K"/>
    <m/>
    <s v="KU231"/>
    <s v="Linna vara halduskulud majandusametis"/>
    <m/>
    <m/>
    <m/>
    <m/>
    <s v="5"/>
    <s v="5"/>
    <s v="55"/>
    <x v="4"/>
    <s v="5500"/>
    <x v="7"/>
    <s v="5500"/>
    <x v="17"/>
    <n v="53000"/>
    <n v="0"/>
    <n v="0"/>
    <n v="53000"/>
    <n v="53000"/>
    <n v="0"/>
    <m/>
    <m/>
    <m/>
    <m/>
    <m/>
    <m/>
    <x v="0"/>
    <n v="0"/>
    <n v="0"/>
    <n v="0"/>
    <n v="0"/>
    <n v="0"/>
    <n v="-53000"/>
    <n v="0"/>
    <m/>
    <m/>
    <m/>
    <m/>
    <m/>
    <m/>
    <m/>
    <n v="106000"/>
    <x v="62"/>
    <m/>
    <m/>
    <m/>
  </r>
  <r>
    <x v="4"/>
    <m/>
    <s v="08102"/>
    <s v="08102"/>
    <s v="Sport"/>
    <s v="08102-Sport"/>
    <m/>
    <m/>
    <m/>
    <m/>
    <s v="7 Kultuuri- ja spordilinn Viljandi "/>
    <s v="27 Jätkusuutliku ja mitmekesise spordielu toetamine ja arendamine"/>
    <m/>
    <x v="18"/>
    <x v="19"/>
    <x v="18"/>
    <x v="4"/>
    <m/>
    <m/>
    <x v="2"/>
    <s v="K"/>
    <m/>
    <m/>
    <m/>
    <m/>
    <m/>
    <m/>
    <m/>
    <s v="5"/>
    <s v="5"/>
    <s v="55"/>
    <x v="4"/>
    <s v="5524"/>
    <x v="4"/>
    <s v="55243"/>
    <x v="65"/>
    <m/>
    <m/>
    <m/>
    <m/>
    <n v="0"/>
    <n v="15000"/>
    <m/>
    <m/>
    <m/>
    <m/>
    <m/>
    <m/>
    <x v="0"/>
    <n v="0"/>
    <n v="0"/>
    <n v="0"/>
    <n v="0"/>
    <n v="0"/>
    <n v="0"/>
    <n v="-15000"/>
    <m/>
    <n v="15000"/>
    <n v="18000"/>
    <n v="18000"/>
    <n v="18000"/>
    <n v="18720"/>
    <n v="19094.400000000001"/>
    <n v="106814.39999999999"/>
    <x v="3"/>
    <m/>
    <m/>
    <m/>
  </r>
  <r>
    <x v="3"/>
    <m/>
    <s v="09510"/>
    <s v="09510"/>
    <s v="Noorte huviharidus ja huvitegevus"/>
    <s v="09510-Noorte huviharidus ja huvitegevus"/>
    <m/>
    <m/>
    <m/>
    <m/>
    <s v="6 Õppiv ja nooruslik Viljandi linn"/>
    <s v="22 Haridustöötajate väärtustamine ja motiveerimine"/>
    <m/>
    <x v="12"/>
    <x v="13"/>
    <x v="12"/>
    <x v="4"/>
    <m/>
    <m/>
    <x v="2"/>
    <s v="K"/>
    <m/>
    <m/>
    <m/>
    <m/>
    <m/>
    <m/>
    <m/>
    <s v="5"/>
    <s v="5"/>
    <s v="50"/>
    <x v="3"/>
    <s v="5063"/>
    <x v="12"/>
    <s v="50631"/>
    <x v="20"/>
    <m/>
    <m/>
    <m/>
    <m/>
    <n v="0"/>
    <n v="17077"/>
    <m/>
    <m/>
    <m/>
    <m/>
    <m/>
    <m/>
    <x v="0"/>
    <n v="0"/>
    <n v="0"/>
    <n v="0"/>
    <n v="0"/>
    <n v="0"/>
    <n v="0"/>
    <n v="-17077"/>
    <m/>
    <n v="17077"/>
    <n v="17077"/>
    <n v="17077"/>
    <n v="17760.080000000002"/>
    <n v="18470.483200000002"/>
    <n v="19394.007360000003"/>
    <n v="106855.57056000001"/>
    <x v="3"/>
    <m/>
    <m/>
    <m/>
  </r>
  <r>
    <x v="3"/>
    <m/>
    <s v="09510"/>
    <s v="09510"/>
    <s v="Noorte huviharidus ja huvitegevus"/>
    <s v="09510-Noorte huviharidus ja huvitegevus"/>
    <m/>
    <m/>
    <m/>
    <m/>
    <m/>
    <m/>
    <m/>
    <x v="19"/>
    <x v="20"/>
    <x v="19"/>
    <x v="4"/>
    <m/>
    <m/>
    <x v="3"/>
    <s v="T"/>
    <m/>
    <m/>
    <m/>
    <m/>
    <m/>
    <s v="ov"/>
    <s v="OV"/>
    <s v="3"/>
    <s v="3"/>
    <s v="32"/>
    <x v="6"/>
    <s v="3220"/>
    <x v="10"/>
    <s v="32200"/>
    <x v="15"/>
    <n v="52300"/>
    <n v="0"/>
    <n v="2600"/>
    <n v="52300"/>
    <n v="49700"/>
    <n v="0"/>
    <m/>
    <m/>
    <m/>
    <m/>
    <m/>
    <m/>
    <x v="0"/>
    <n v="0"/>
    <n v="0"/>
    <n v="0"/>
    <n v="0"/>
    <n v="0"/>
    <n v="-49700"/>
    <n v="0"/>
    <m/>
    <m/>
    <m/>
    <m/>
    <m/>
    <m/>
    <m/>
    <n v="107200"/>
    <x v="3"/>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3"/>
    <s v="Arvutite rent ja majutus"/>
    <m/>
    <m/>
    <m/>
    <m/>
    <s v="5"/>
    <s v="5"/>
    <s v="55"/>
    <x v="4"/>
    <s v="5514"/>
    <x v="19"/>
    <s v="5514"/>
    <x v="51"/>
    <m/>
    <m/>
    <m/>
    <m/>
    <n v="0"/>
    <n v="18000"/>
    <m/>
    <m/>
    <m/>
    <m/>
    <m/>
    <m/>
    <x v="0"/>
    <n v="0"/>
    <n v="0"/>
    <n v="0"/>
    <n v="0"/>
    <n v="0"/>
    <n v="0"/>
    <n v="-18000"/>
    <m/>
    <n v="18000"/>
    <n v="16200"/>
    <n v="17000"/>
    <n v="17850"/>
    <n v="18745"/>
    <n v="19680"/>
    <n v="107475"/>
    <x v="200"/>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m/>
    <m/>
    <m/>
    <m/>
    <m/>
    <m/>
    <s v="5"/>
    <s v="5"/>
    <s v="50"/>
    <x v="3"/>
    <s v="5063"/>
    <x v="12"/>
    <s v="50631"/>
    <x v="20"/>
    <m/>
    <m/>
    <m/>
    <m/>
    <n v="0"/>
    <n v="17185"/>
    <m/>
    <m/>
    <m/>
    <m/>
    <m/>
    <m/>
    <x v="0"/>
    <n v="0"/>
    <n v="0"/>
    <n v="0"/>
    <n v="0"/>
    <n v="0"/>
    <n v="0"/>
    <n v="-17185"/>
    <m/>
    <n v="17185"/>
    <n v="17185"/>
    <n v="17185"/>
    <n v="17872.400000000001"/>
    <n v="18587.296000000002"/>
    <n v="19516.660800000001"/>
    <n v="107531.35679999999"/>
    <x v="3"/>
    <m/>
    <m/>
    <m/>
  </r>
  <r>
    <x v="3"/>
    <m/>
    <s v="09110"/>
    <s v="09110"/>
    <s v="Alusharidus "/>
    <s v="09110-Alusharidus "/>
    <m/>
    <m/>
    <m/>
    <m/>
    <m/>
    <s v="14 Kinnisvara süsteemne arendamine ja heaperemehelik haldamine"/>
    <m/>
    <x v="7"/>
    <x v="62"/>
    <x v="2"/>
    <x v="1"/>
    <m/>
    <m/>
    <x v="2"/>
    <s v="K"/>
    <m/>
    <m/>
    <e v="#N/A"/>
    <s v="9608"/>
    <s v="KVHA  Kesk-Kaare 19 Lasteaed Karlsson"/>
    <m/>
    <m/>
    <s v="5"/>
    <s v="5"/>
    <s v="55"/>
    <x v="4"/>
    <s v="5511"/>
    <x v="6"/>
    <s v="551143"/>
    <x v="47"/>
    <m/>
    <m/>
    <m/>
    <m/>
    <n v="0"/>
    <n v="0"/>
    <n v="17952"/>
    <n v="0"/>
    <n v="0"/>
    <m/>
    <m/>
    <m/>
    <x v="0"/>
    <n v="17952"/>
    <n v="0"/>
    <n v="0"/>
    <n v="17952"/>
    <n v="17952"/>
    <n v="17952"/>
    <n v="17952"/>
    <m/>
    <m/>
    <m/>
    <m/>
    <m/>
    <m/>
    <m/>
    <n v="107712"/>
    <x v="68"/>
    <m/>
    <m/>
    <m/>
  </r>
  <r>
    <x v="3"/>
    <m/>
    <s v="09510"/>
    <s v="09510"/>
    <s v="Noorte huviharidus ja huvitegevus"/>
    <s v="09510-Noorte huviharidus ja huvitegevus"/>
    <m/>
    <m/>
    <m/>
    <m/>
    <s v="3 Hubane ja turvaline Viljandi linn"/>
    <s v="14 Kinnisvara süsteemne arendamine ja heaperemehelik haldamine"/>
    <m/>
    <x v="7"/>
    <x v="20"/>
    <x v="19"/>
    <x v="4"/>
    <m/>
    <m/>
    <x v="2"/>
    <s v="K"/>
    <m/>
    <m/>
    <m/>
    <n v="9604"/>
    <s v="KVHA  Jakobsoni 47C  Huvikool"/>
    <s v="ov"/>
    <m/>
    <s v="5"/>
    <s v="5"/>
    <s v="55"/>
    <x v="4"/>
    <s v="5511"/>
    <x v="6"/>
    <s v="551140"/>
    <x v="44"/>
    <m/>
    <m/>
    <m/>
    <m/>
    <n v="0"/>
    <n v="19185"/>
    <m/>
    <m/>
    <m/>
    <m/>
    <m/>
    <m/>
    <x v="0"/>
    <n v="0"/>
    <n v="0"/>
    <n v="0"/>
    <n v="0"/>
    <n v="0"/>
    <n v="0"/>
    <n v="-19185"/>
    <m/>
    <n v="19185"/>
    <n v="17424.45"/>
    <n v="17424.45"/>
    <n v="17796.639000000003"/>
    <n v="17796.639000000003"/>
    <n v="18176.271780000003"/>
    <n v="107803.44978"/>
    <x v="3"/>
    <m/>
    <m/>
    <m/>
  </r>
  <r>
    <x v="0"/>
    <s v="Tulud"/>
    <s v="Tulud"/>
    <s v="Tulud"/>
    <s v="Tulud"/>
    <s v="Tulud"/>
    <m/>
    <m/>
    <m/>
    <m/>
    <m/>
    <m/>
    <m/>
    <x v="5"/>
    <x v="5"/>
    <x v="5"/>
    <x v="0"/>
    <m/>
    <m/>
    <x v="3"/>
    <s v="T"/>
    <m/>
    <s v="TU101"/>
    <s v="E - üür eluruumidelt KVI"/>
    <m/>
    <m/>
    <m/>
    <m/>
    <s v="3"/>
    <s v="3"/>
    <s v="32"/>
    <x v="6"/>
    <s v="3225"/>
    <x v="41"/>
    <s v="3225"/>
    <x v="98"/>
    <m/>
    <m/>
    <m/>
    <m/>
    <n v="0"/>
    <n v="18000"/>
    <m/>
    <m/>
    <m/>
    <m/>
    <m/>
    <m/>
    <x v="0"/>
    <n v="0"/>
    <n v="0"/>
    <n v="0"/>
    <n v="0"/>
    <n v="0"/>
    <n v="0"/>
    <n v="-18000"/>
    <m/>
    <n v="18000"/>
    <n v="18000"/>
    <n v="18000"/>
    <n v="18000"/>
    <n v="18000"/>
    <n v="18000"/>
    <n v="108000"/>
    <x v="296"/>
    <m/>
    <m/>
    <m/>
  </r>
  <r>
    <x v="4"/>
    <m/>
    <s v="08102"/>
    <s v="08102"/>
    <s v="Sport"/>
    <s v="08102-Sport"/>
    <m/>
    <m/>
    <m/>
    <m/>
    <m/>
    <s v="27 Jätkusuutliku ja mitmekesise spordielu toetamine ja arendamine"/>
    <m/>
    <x v="18"/>
    <x v="19"/>
    <x v="18"/>
    <x v="4"/>
    <m/>
    <m/>
    <x v="2"/>
    <s v="K"/>
    <m/>
    <m/>
    <e v="#N/A"/>
    <m/>
    <m/>
    <m/>
    <m/>
    <s v="5"/>
    <s v="5"/>
    <s v="55"/>
    <x v="4"/>
    <s v="5524"/>
    <x v="4"/>
    <s v="55243"/>
    <x v="65"/>
    <m/>
    <m/>
    <m/>
    <m/>
    <n v="0"/>
    <n v="0"/>
    <n v="18000"/>
    <n v="0"/>
    <n v="0"/>
    <m/>
    <m/>
    <m/>
    <x v="0"/>
    <n v="18000"/>
    <n v="0"/>
    <n v="0"/>
    <n v="18000"/>
    <n v="18000"/>
    <n v="18000"/>
    <n v="18000"/>
    <m/>
    <m/>
    <m/>
    <m/>
    <m/>
    <m/>
    <m/>
    <n v="108000"/>
    <x v="68"/>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5"/>
    <x v="4"/>
    <s v="5522"/>
    <x v="24"/>
    <s v="55222"/>
    <x v="67"/>
    <m/>
    <m/>
    <m/>
    <m/>
    <n v="0"/>
    <n v="0"/>
    <n v="18000"/>
    <m/>
    <m/>
    <m/>
    <m/>
    <m/>
    <x v="0"/>
    <n v="18000"/>
    <n v="0"/>
    <n v="0"/>
    <n v="18000"/>
    <n v="18000"/>
    <n v="18000"/>
    <n v="18000"/>
    <m/>
    <m/>
    <m/>
    <m/>
    <m/>
    <m/>
    <m/>
    <n v="108000"/>
    <x v="68"/>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13"/>
    <x v="25"/>
    <s v="55132"/>
    <x v="43"/>
    <m/>
    <m/>
    <m/>
    <m/>
    <n v="0"/>
    <n v="0"/>
    <n v="18000"/>
    <n v="0"/>
    <n v="0"/>
    <m/>
    <m/>
    <m/>
    <x v="0"/>
    <n v="18000"/>
    <n v="0"/>
    <n v="0"/>
    <n v="18000"/>
    <n v="18000"/>
    <n v="18000"/>
    <n v="18000"/>
    <m/>
    <m/>
    <m/>
    <m/>
    <m/>
    <m/>
    <m/>
    <n v="108000"/>
    <x v="68"/>
    <m/>
    <m/>
    <m/>
  </r>
  <r>
    <x v="0"/>
    <s v="Tulud"/>
    <s v="Tulud"/>
    <s v="Tulud"/>
    <s v="Tulud"/>
    <s v="Tulud"/>
    <m/>
    <m/>
    <m/>
    <m/>
    <m/>
    <s v=" "/>
    <m/>
    <x v="5"/>
    <x v="5"/>
    <x v="5"/>
    <x v="0"/>
    <m/>
    <m/>
    <x v="3"/>
    <s v="T"/>
    <m/>
    <s v="TU101"/>
    <s v="E - üür eluruumidelt KVI"/>
    <m/>
    <m/>
    <m/>
    <m/>
    <s v="3"/>
    <s v="3"/>
    <s v="32"/>
    <x v="6"/>
    <s v="3225"/>
    <x v="41"/>
    <s v="3225"/>
    <x v="98"/>
    <m/>
    <m/>
    <m/>
    <m/>
    <n v="0"/>
    <n v="0"/>
    <n v="18000"/>
    <n v="0"/>
    <n v="0"/>
    <m/>
    <m/>
    <m/>
    <x v="0"/>
    <n v="18000"/>
    <n v="0"/>
    <n v="0"/>
    <n v="18000"/>
    <n v="18000"/>
    <n v="18000"/>
    <n v="18000"/>
    <m/>
    <m/>
    <m/>
    <m/>
    <m/>
    <m/>
    <m/>
    <n v="108000"/>
    <x v="296"/>
    <m/>
    <m/>
    <m/>
  </r>
  <r>
    <x v="3"/>
    <m/>
    <s v="09510"/>
    <s v="09510"/>
    <s v="Noorte huviharidus ja huvitegevus"/>
    <s v="09510-Noorte huviharidus ja huvitegevus"/>
    <m/>
    <m/>
    <m/>
    <m/>
    <m/>
    <s v="14 Kinnisvara süsteemne arendamine ja heaperemehelik haldamine"/>
    <m/>
    <x v="7"/>
    <x v="51"/>
    <x v="19"/>
    <x v="4"/>
    <m/>
    <m/>
    <x v="2"/>
    <s v="K"/>
    <m/>
    <m/>
    <e v="#N/A"/>
    <s v="9604"/>
    <s v="KVHA  Jakobsoni 47C  Huvikool"/>
    <m/>
    <m/>
    <s v="5"/>
    <s v="5"/>
    <s v="55"/>
    <x v="4"/>
    <s v="5511"/>
    <x v="6"/>
    <s v="551140"/>
    <x v="44"/>
    <m/>
    <m/>
    <m/>
    <m/>
    <n v="0"/>
    <n v="0"/>
    <n v="18008"/>
    <n v="0"/>
    <n v="0"/>
    <m/>
    <m/>
    <m/>
    <x v="0"/>
    <n v="18008"/>
    <n v="0"/>
    <n v="0"/>
    <n v="18008"/>
    <n v="18008"/>
    <n v="18008"/>
    <n v="18008"/>
    <m/>
    <m/>
    <m/>
    <m/>
    <m/>
    <m/>
    <m/>
    <n v="108048"/>
    <x v="68"/>
    <m/>
    <m/>
    <m/>
  </r>
  <r>
    <x v="4"/>
    <m/>
    <s v="08102"/>
    <s v="08102"/>
    <s v="Sport"/>
    <s v="08102-Sport"/>
    <m/>
    <m/>
    <m/>
    <m/>
    <m/>
    <m/>
    <m/>
    <x v="25"/>
    <x v="7"/>
    <x v="7"/>
    <x v="3"/>
    <m/>
    <m/>
    <x v="3"/>
    <s v="T"/>
    <m/>
    <m/>
    <m/>
    <m/>
    <m/>
    <m/>
    <m/>
    <s v="3"/>
    <s v="3"/>
    <s v="32"/>
    <x v="6"/>
    <s v="3222"/>
    <x v="16"/>
    <s v="32229"/>
    <x v="172"/>
    <n v="55000"/>
    <n v="0"/>
    <n v="0"/>
    <n v="55000"/>
    <n v="55000"/>
    <n v="0"/>
    <m/>
    <m/>
    <m/>
    <m/>
    <m/>
    <m/>
    <x v="0"/>
    <n v="0"/>
    <n v="0"/>
    <n v="0"/>
    <n v="0"/>
    <n v="0"/>
    <n v="-55000"/>
    <n v="0"/>
    <m/>
    <m/>
    <m/>
    <m/>
    <m/>
    <m/>
    <m/>
    <n v="110000"/>
    <x v="3"/>
    <m/>
    <m/>
    <m/>
  </r>
  <r>
    <x v="7"/>
    <m/>
    <s v="10200"/>
    <s v="10200"/>
    <s v="Eakate sotsiaalhoolekandeasutused"/>
    <s v="10200-Eakate sotsiaalhoolekandeasutused"/>
    <m/>
    <m/>
    <m/>
    <m/>
    <m/>
    <m/>
    <m/>
    <x v="16"/>
    <x v="30"/>
    <x v="16"/>
    <x v="3"/>
    <m/>
    <m/>
    <x v="3"/>
    <s v="T"/>
    <m/>
    <m/>
    <m/>
    <m/>
    <m/>
    <m/>
    <m/>
    <s v="3"/>
    <s v="3"/>
    <s v="32"/>
    <x v="6"/>
    <s v="3224"/>
    <x v="55"/>
    <s v="32244"/>
    <x v="153"/>
    <n v="55000"/>
    <n v="0"/>
    <n v="0"/>
    <n v="55000"/>
    <n v="55000"/>
    <n v="0"/>
    <m/>
    <m/>
    <m/>
    <m/>
    <m/>
    <m/>
    <x v="0"/>
    <n v="0"/>
    <n v="0"/>
    <n v="0"/>
    <n v="0"/>
    <n v="0"/>
    <n v="-55000"/>
    <n v="0"/>
    <m/>
    <m/>
    <m/>
    <m/>
    <m/>
    <m/>
    <m/>
    <n v="110000"/>
    <x v="3"/>
    <m/>
    <m/>
    <m/>
  </r>
  <r>
    <x v="3"/>
    <m/>
    <s v="09800"/>
    <s v="09800"/>
    <s v="Muu haridus, sh hariduse haldus"/>
    <s v="09800-Muu haridus, sh hariduse haldus"/>
    <m/>
    <m/>
    <m/>
    <m/>
    <m/>
    <s v="23 Õpilasi, õpetajaid ja lapsevanemaid toetava tugisüsteemi arendamine"/>
    <m/>
    <x v="16"/>
    <x v="30"/>
    <x v="16"/>
    <x v="3"/>
    <m/>
    <m/>
    <x v="2"/>
    <s v="K"/>
    <m/>
    <m/>
    <e v="#N/A"/>
    <m/>
    <m/>
    <m/>
    <m/>
    <s v="5"/>
    <s v="5"/>
    <s v="55"/>
    <x v="4"/>
    <s v="5500"/>
    <x v="7"/>
    <s v="55009"/>
    <x v="19"/>
    <m/>
    <m/>
    <m/>
    <m/>
    <n v="0"/>
    <n v="0"/>
    <n v="18348"/>
    <n v="0"/>
    <n v="0"/>
    <m/>
    <m/>
    <m/>
    <x v="0"/>
    <n v="18348"/>
    <n v="0"/>
    <n v="0"/>
    <n v="18348"/>
    <n v="18348"/>
    <n v="18348"/>
    <n v="18348"/>
    <m/>
    <m/>
    <m/>
    <m/>
    <m/>
    <m/>
    <m/>
    <n v="110088"/>
    <x v="68"/>
    <m/>
    <m/>
    <m/>
  </r>
  <r>
    <x v="4"/>
    <m/>
    <s v="08203"/>
    <s v="08203"/>
    <s v="Muuseumid"/>
    <s v="08203-Muuseumid"/>
    <m/>
    <m/>
    <m/>
    <m/>
    <s v="7 Kultuuri- ja spordilinn Viljandi "/>
    <s v="31 Spordi-, kultuuri- ja noorsootöövaldkonna töötajate väärtustamine "/>
    <m/>
    <x v="27"/>
    <x v="28"/>
    <x v="27"/>
    <x v="3"/>
    <m/>
    <m/>
    <x v="2"/>
    <s v="K"/>
    <m/>
    <m/>
    <m/>
    <m/>
    <m/>
    <m/>
    <m/>
    <s v="5"/>
    <s v="5"/>
    <s v="50"/>
    <x v="3"/>
    <s v="5002"/>
    <x v="3"/>
    <s v="50021"/>
    <x v="3"/>
    <n v="55200"/>
    <n v="0"/>
    <n v="0"/>
    <n v="55200"/>
    <n v="55200"/>
    <n v="0"/>
    <m/>
    <m/>
    <m/>
    <m/>
    <m/>
    <m/>
    <x v="0"/>
    <n v="0"/>
    <n v="0"/>
    <n v="0"/>
    <n v="0"/>
    <n v="0"/>
    <n v="-55200"/>
    <n v="0"/>
    <m/>
    <m/>
    <m/>
    <m/>
    <m/>
    <m/>
    <m/>
    <n v="110400"/>
    <x v="3"/>
    <m/>
    <m/>
    <m/>
  </r>
  <r>
    <x v="3"/>
    <m/>
    <s v="09212"/>
    <s v="09212"/>
    <s v="Põhihariduse otsekulud"/>
    <s v="09212-Põhihariduse otsekulud"/>
    <m/>
    <m/>
    <m/>
    <m/>
    <m/>
    <s v="22 Haridustöötajate väärtustamine ja motiveerimine"/>
    <m/>
    <x v="6"/>
    <x v="12"/>
    <x v="6"/>
    <x v="2"/>
    <m/>
    <m/>
    <x v="2"/>
    <s v="K"/>
    <m/>
    <m/>
    <e v="#N/A"/>
    <m/>
    <m/>
    <s v="SF"/>
    <m/>
    <s v="5"/>
    <s v="5"/>
    <s v="50"/>
    <x v="3"/>
    <s v="5063"/>
    <x v="12"/>
    <s v="50635"/>
    <x v="155"/>
    <m/>
    <m/>
    <m/>
    <m/>
    <n v="0"/>
    <n v="0"/>
    <n v="2809"/>
    <n v="15724"/>
    <n v="0"/>
    <m/>
    <m/>
    <m/>
    <x v="0"/>
    <n v="2809"/>
    <n v="15724"/>
    <n v="0"/>
    <n v="18533"/>
    <n v="18533"/>
    <n v="18533"/>
    <n v="18533"/>
    <m/>
    <m/>
    <m/>
    <m/>
    <m/>
    <m/>
    <m/>
    <n v="111198"/>
    <x v="68"/>
    <m/>
    <m/>
    <m/>
  </r>
  <r>
    <x v="6"/>
    <s v="01"/>
    <s v="01600"/>
    <s v="01600"/>
    <s v="Muud üldised valitsussektori teenused"/>
    <s v="01600-Muud üldised valitsussektori teenused"/>
    <m/>
    <m/>
    <m/>
    <m/>
    <m/>
    <m/>
    <m/>
    <x v="5"/>
    <x v="5"/>
    <x v="5"/>
    <x v="0"/>
    <m/>
    <m/>
    <x v="4"/>
    <s v="TI"/>
    <m/>
    <s v="TU239"/>
    <s v="Uute investeeringute toetus"/>
    <m/>
    <m/>
    <s v="SF"/>
    <s v="SF"/>
    <s v="3"/>
    <s v="3"/>
    <s v="35"/>
    <x v="7"/>
    <s v="3502"/>
    <x v="30"/>
    <s v="350200"/>
    <x v="71"/>
    <n v="0"/>
    <n v="56000"/>
    <n v="0"/>
    <n v="56000"/>
    <n v="56000"/>
    <n v="0"/>
    <m/>
    <m/>
    <m/>
    <m/>
    <m/>
    <m/>
    <x v="0"/>
    <n v="0"/>
    <n v="0"/>
    <n v="0"/>
    <n v="0"/>
    <n v="0"/>
    <n v="-56000"/>
    <n v="0"/>
    <m/>
    <m/>
    <m/>
    <m/>
    <m/>
    <m/>
    <m/>
    <n v="112000"/>
    <x v="315"/>
    <m/>
    <m/>
    <m/>
  </r>
  <r>
    <x v="3"/>
    <m/>
    <s v="09510"/>
    <s v="09510"/>
    <s v="Noorte huviharidus ja huvitegevus"/>
    <s v="09510-Noorte huviharidus ja huvitegevus"/>
    <m/>
    <m/>
    <m/>
    <m/>
    <s v="6 Õppiv ja nooruslik Viljandi linn"/>
    <s v="24 Mitmekülgsete võimaluste pakkumine huvihariduse ja huvitegevusega tegelemiseks"/>
    <m/>
    <x v="5"/>
    <x v="5"/>
    <x v="5"/>
    <x v="0"/>
    <m/>
    <m/>
    <x v="1"/>
    <s v="KI"/>
    <m/>
    <s v="KU792"/>
    <s v="Huvikooli tehnikakeskuse arendamine"/>
    <m/>
    <m/>
    <m/>
    <s v="SF"/>
    <s v="1"/>
    <s v="1"/>
    <s v="15"/>
    <x v="1"/>
    <s v="1551"/>
    <x v="1"/>
    <s v="1551"/>
    <x v="1"/>
    <n v="0"/>
    <n v="56000"/>
    <n v="0"/>
    <n v="56000"/>
    <n v="56000"/>
    <n v="0"/>
    <m/>
    <m/>
    <m/>
    <m/>
    <m/>
    <m/>
    <x v="0"/>
    <n v="0"/>
    <n v="0"/>
    <n v="0"/>
    <n v="0"/>
    <n v="0"/>
    <n v="-56000"/>
    <n v="0"/>
    <m/>
    <m/>
    <m/>
    <m/>
    <m/>
    <m/>
    <m/>
    <n v="112000"/>
    <x v="10"/>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67"/>
    <s v="Tugipered, tugiisikud"/>
    <m/>
    <m/>
    <m/>
    <m/>
    <s v="5"/>
    <s v="5"/>
    <s v="55"/>
    <x v="4"/>
    <s v="5526"/>
    <x v="15"/>
    <s v="5526"/>
    <x v="25"/>
    <n v="56023"/>
    <n v="0"/>
    <n v="0"/>
    <n v="56023"/>
    <n v="56023"/>
    <n v="0"/>
    <m/>
    <m/>
    <m/>
    <m/>
    <m/>
    <m/>
    <x v="0"/>
    <n v="0"/>
    <n v="0"/>
    <n v="0"/>
    <n v="0"/>
    <n v="0"/>
    <n v="-56023"/>
    <n v="0"/>
    <m/>
    <m/>
    <m/>
    <m/>
    <m/>
    <m/>
    <m/>
    <n v="112046"/>
    <x v="331"/>
    <m/>
    <m/>
    <m/>
  </r>
  <r>
    <x v="3"/>
    <m/>
    <s v="09110"/>
    <s v="09110"/>
    <s v="Alusharidus "/>
    <s v="09110-Alusharidus "/>
    <m/>
    <m/>
    <m/>
    <m/>
    <s v="3 Hubane ja turvaline Viljandi linn"/>
    <s v="14 Kinnisvara süsteemne arendamine ja heaperemehelik haldamine"/>
    <m/>
    <x v="7"/>
    <x v="2"/>
    <x v="2"/>
    <x v="1"/>
    <m/>
    <m/>
    <x v="2"/>
    <s v="K"/>
    <m/>
    <m/>
    <m/>
    <n v="9608"/>
    <s v="KVHA  Kesk-Kaare 19 Lasteaed Karlsson"/>
    <m/>
    <m/>
    <s v="5"/>
    <s v="5"/>
    <s v="55"/>
    <x v="4"/>
    <s v="5511"/>
    <x v="6"/>
    <s v="551143"/>
    <x v="47"/>
    <m/>
    <m/>
    <m/>
    <m/>
    <n v="0"/>
    <n v="18277"/>
    <m/>
    <m/>
    <m/>
    <m/>
    <m/>
    <m/>
    <x v="0"/>
    <n v="0"/>
    <n v="0"/>
    <n v="0"/>
    <n v="0"/>
    <n v="0"/>
    <n v="0"/>
    <n v="-18277"/>
    <m/>
    <n v="18277"/>
    <n v="18518"/>
    <n v="18518"/>
    <n v="18888.36"/>
    <n v="18888.36"/>
    <n v="19266.127200000003"/>
    <n v="112355.8472"/>
    <x v="3"/>
    <m/>
    <m/>
    <m/>
  </r>
  <r>
    <x v="3"/>
    <s v="09"/>
    <s v="09212"/>
    <s v="09212"/>
    <s v="Põhihariduse otsekulud"/>
    <s v="09212-Põhihariduse otsekulud"/>
    <m/>
    <m/>
    <m/>
    <m/>
    <m/>
    <m/>
    <m/>
    <x v="1"/>
    <x v="1"/>
    <x v="1"/>
    <x v="0"/>
    <m/>
    <m/>
    <x v="4"/>
    <s v="TI"/>
    <m/>
    <s v="TU206"/>
    <s v="Haridusministeeriumilt tegevuskuludeks"/>
    <m/>
    <m/>
    <s v="SF"/>
    <s v="SF"/>
    <s v="3"/>
    <s v="3"/>
    <s v="35"/>
    <x v="7"/>
    <s v="3502"/>
    <x v="30"/>
    <s v="350200"/>
    <x v="71"/>
    <m/>
    <m/>
    <m/>
    <m/>
    <n v="0"/>
    <n v="112902"/>
    <m/>
    <m/>
    <m/>
    <m/>
    <m/>
    <m/>
    <x v="0"/>
    <n v="0"/>
    <n v="0"/>
    <n v="0"/>
    <n v="0"/>
    <n v="0"/>
    <n v="0"/>
    <n v="-112902"/>
    <m/>
    <n v="112902"/>
    <n v="0"/>
    <n v="0"/>
    <n v="0"/>
    <n v="0"/>
    <n v="0"/>
    <n v="112902"/>
    <x v="226"/>
    <m/>
    <m/>
    <m/>
  </r>
  <r>
    <x v="4"/>
    <m/>
    <s v="08107"/>
    <s v="08107"/>
    <s v="Noorsootöö ja noortekeskused"/>
    <s v="08107-Noorsootöö ja noortekeskused"/>
    <m/>
    <m/>
    <m/>
    <m/>
    <m/>
    <s v="31 Spordi-, kultuuri- ja noorsootöövaldkonna töötajate väärtustamine"/>
    <m/>
    <x v="14"/>
    <x v="15"/>
    <x v="14"/>
    <x v="3"/>
    <m/>
    <m/>
    <x v="2"/>
    <s v="K"/>
    <m/>
    <m/>
    <e v="#N/A"/>
    <m/>
    <m/>
    <m/>
    <m/>
    <s v="5"/>
    <s v="5"/>
    <s v="50"/>
    <x v="3"/>
    <s v="5063"/>
    <x v="12"/>
    <s v="50631"/>
    <x v="20"/>
    <m/>
    <m/>
    <m/>
    <m/>
    <n v="0"/>
    <n v="0"/>
    <n v="18952"/>
    <n v="0"/>
    <n v="0"/>
    <m/>
    <m/>
    <m/>
    <x v="0"/>
    <n v="18952"/>
    <n v="0"/>
    <n v="0"/>
    <n v="18952"/>
    <n v="18952"/>
    <n v="18952"/>
    <n v="18952"/>
    <m/>
    <m/>
    <m/>
    <m/>
    <m/>
    <m/>
    <m/>
    <n v="113712"/>
    <x v="68"/>
    <m/>
    <m/>
    <m/>
  </r>
  <r>
    <x v="2"/>
    <m/>
    <s v="05200"/>
    <s v="05200"/>
    <s v="Heitveekäitlus"/>
    <s v="05200-Heitveekäitlus"/>
    <m/>
    <m/>
    <m/>
    <m/>
    <m/>
    <s v="06 Puhta looduskeskkonna hoidmine. Looduskeskkonna ja linnaruumi arukas hooldamine. Elanikkonna keskk.."/>
    <m/>
    <x v="1"/>
    <x v="1"/>
    <x v="1"/>
    <x v="0"/>
    <m/>
    <m/>
    <x v="2"/>
    <s v="K"/>
    <m/>
    <s v="KU265"/>
    <s v="Sadevete kanalisatsiooni hooldus"/>
    <m/>
    <m/>
    <m/>
    <m/>
    <s v="5"/>
    <s v="5"/>
    <s v="55"/>
    <x v="4"/>
    <s v="5512"/>
    <x v="5"/>
    <s v="5512"/>
    <x v="5"/>
    <m/>
    <m/>
    <m/>
    <m/>
    <n v="0"/>
    <n v="0"/>
    <n v="19000"/>
    <n v="0"/>
    <n v="0"/>
    <m/>
    <m/>
    <m/>
    <x v="0"/>
    <n v="19000"/>
    <n v="0"/>
    <n v="0"/>
    <n v="19000"/>
    <n v="19000"/>
    <n v="19000"/>
    <n v="19000"/>
    <m/>
    <m/>
    <m/>
    <m/>
    <m/>
    <m/>
    <m/>
    <n v="114000"/>
    <x v="298"/>
    <m/>
    <m/>
    <m/>
  </r>
  <r>
    <x v="3"/>
    <m/>
    <s v="09510"/>
    <s v="09510"/>
    <s v="Noorte huviharidus ja huvitegevus"/>
    <s v="09510-Noorte huviharidus ja huvitegevus"/>
    <m/>
    <m/>
    <m/>
    <m/>
    <s v="3 Hubane ja turvaline Viljandi linn"/>
    <s v="14 Kinnisvara süsteemne arendamine ja heaperemehelik haldamine"/>
    <m/>
    <x v="19"/>
    <x v="20"/>
    <x v="19"/>
    <x v="4"/>
    <m/>
    <m/>
    <x v="1"/>
    <s v="KI"/>
    <m/>
    <s v=""/>
    <m/>
    <s v="9653"/>
    <s v="KVHA Posti 11 Kunstikool"/>
    <m/>
    <m/>
    <s v="1"/>
    <s v="1"/>
    <s v="15"/>
    <x v="1"/>
    <s v="1551"/>
    <x v="1"/>
    <s v="15519"/>
    <x v="167"/>
    <n v="57000"/>
    <n v="0"/>
    <n v="0"/>
    <n v="57000"/>
    <n v="57000"/>
    <n v="0"/>
    <m/>
    <m/>
    <m/>
    <m/>
    <m/>
    <m/>
    <x v="0"/>
    <n v="0"/>
    <n v="0"/>
    <n v="0"/>
    <n v="0"/>
    <n v="0"/>
    <n v="-57000"/>
    <n v="0"/>
    <m/>
    <m/>
    <m/>
    <m/>
    <m/>
    <m/>
    <m/>
    <n v="114000"/>
    <x v="3"/>
    <m/>
    <m/>
    <m/>
  </r>
  <r>
    <x v="3"/>
    <m/>
    <s v="09609"/>
    <s v="09609"/>
    <s v="Muud hariduse abiteenused"/>
    <s v="09609-Muud hariduse abiteenused"/>
    <m/>
    <m/>
    <m/>
    <m/>
    <s v="6 Õppiv ja nooruslik Viljandi linn"/>
    <s v="20 Jätkusuutliku haridusvõrgu toimimise tagamine ja hariduse kättesaadavuse parandamine Nüüdisaegse õpikäsitluse elluviimine"/>
    <m/>
    <x v="3"/>
    <x v="3"/>
    <x v="3"/>
    <x v="0"/>
    <m/>
    <m/>
    <x v="2"/>
    <s v="K"/>
    <m/>
    <s v="KU614"/>
    <s v="Arendus- ja innovatsioonikulud"/>
    <m/>
    <m/>
    <m/>
    <m/>
    <s v="5"/>
    <s v="5"/>
    <s v="55"/>
    <x v="4"/>
    <s v="5524"/>
    <x v="4"/>
    <s v="5524"/>
    <x v="4"/>
    <m/>
    <m/>
    <m/>
    <m/>
    <n v="0"/>
    <n v="14000"/>
    <m/>
    <m/>
    <m/>
    <m/>
    <m/>
    <m/>
    <x v="0"/>
    <n v="0"/>
    <n v="0"/>
    <n v="0"/>
    <n v="0"/>
    <n v="0"/>
    <n v="0"/>
    <n v="-14000"/>
    <m/>
    <n v="14000"/>
    <n v="20000"/>
    <n v="20000"/>
    <n v="20000"/>
    <n v="20000"/>
    <n v="20000.2"/>
    <n v="114000.2"/>
    <x v="4"/>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1"/>
    <x v="10"/>
    <n v="57043"/>
    <n v="0"/>
    <n v="0"/>
    <n v="57043"/>
    <n v="57043"/>
    <n v="0"/>
    <m/>
    <m/>
    <m/>
    <m/>
    <m/>
    <m/>
    <x v="0"/>
    <n v="0"/>
    <n v="0"/>
    <n v="0"/>
    <n v="0"/>
    <n v="0"/>
    <n v="-57043"/>
    <n v="0"/>
    <m/>
    <m/>
    <m/>
    <m/>
    <m/>
    <m/>
    <m/>
    <n v="114086"/>
    <x v="3"/>
    <m/>
    <m/>
    <m/>
  </r>
  <r>
    <x v="3"/>
    <m/>
    <s v="09800"/>
    <s v="09800"/>
    <s v="Muu haridus, sh hariduse haldus"/>
    <s v="09800-Muu haridus, sh hariduse haldus"/>
    <m/>
    <m/>
    <m/>
    <m/>
    <s v="6 Õppiv ja nooruslik Viljandi linn"/>
    <s v="23 Õpilasi, õpetajaid ja lapsevanemaid toetava tugisüsteemi arendamine"/>
    <m/>
    <x v="16"/>
    <x v="30"/>
    <x v="16"/>
    <x v="3"/>
    <m/>
    <m/>
    <x v="2"/>
    <s v="K"/>
    <m/>
    <m/>
    <m/>
    <m/>
    <m/>
    <m/>
    <m/>
    <s v="5"/>
    <s v="5"/>
    <s v="55"/>
    <x v="4"/>
    <s v="5500"/>
    <x v="7"/>
    <s v="55009"/>
    <x v="19"/>
    <m/>
    <m/>
    <m/>
    <m/>
    <n v="0"/>
    <n v="19314"/>
    <m/>
    <m/>
    <m/>
    <m/>
    <m/>
    <m/>
    <x v="0"/>
    <n v="0"/>
    <n v="0"/>
    <n v="0"/>
    <n v="0"/>
    <n v="0"/>
    <n v="0"/>
    <n v="-19314"/>
    <m/>
    <n v="19314"/>
    <n v="18348.3"/>
    <n v="18348.3"/>
    <n v="18348.3"/>
    <n v="20183.13"/>
    <n v="20183.13"/>
    <n v="114725.16000000002"/>
    <x v="3"/>
    <m/>
    <m/>
    <m/>
  </r>
  <r>
    <x v="4"/>
    <m/>
    <s v="08102"/>
    <s v="08102"/>
    <s v="Sport"/>
    <s v="08102-Sport"/>
    <m/>
    <m/>
    <m/>
    <m/>
    <s v="7 Kultuuri- ja spordilinn Viljandi "/>
    <s v="27 Jätkusuutliku ja mitmekesise spordielu toetamine ja arendamine"/>
    <m/>
    <x v="3"/>
    <x v="3"/>
    <x v="3"/>
    <x v="0"/>
    <m/>
    <m/>
    <x v="2"/>
    <s v="K"/>
    <m/>
    <s v="KU374"/>
    <s v="Holstre-Polli Vabaajakeskus SA"/>
    <m/>
    <m/>
    <m/>
    <m/>
    <s v="4"/>
    <s v="4"/>
    <s v="45"/>
    <x v="2"/>
    <s v="4500"/>
    <x v="14"/>
    <s v="450003"/>
    <x v="22"/>
    <m/>
    <m/>
    <m/>
    <m/>
    <n v="0"/>
    <n v="25000"/>
    <m/>
    <m/>
    <m/>
    <m/>
    <m/>
    <m/>
    <x v="0"/>
    <n v="0"/>
    <n v="0"/>
    <n v="0"/>
    <n v="0"/>
    <n v="0"/>
    <n v="0"/>
    <n v="-25000"/>
    <m/>
    <n v="25000"/>
    <n v="22500"/>
    <n v="22500"/>
    <n v="15000"/>
    <n v="15000"/>
    <n v="15000"/>
    <n v="115000"/>
    <x v="21"/>
    <m/>
    <m/>
    <m/>
  </r>
  <r>
    <x v="3"/>
    <m/>
    <s v="09212"/>
    <s v="09212"/>
    <s v="Põhihariduse otsekulud"/>
    <s v="09212-Põhihariduse otsekulud"/>
    <m/>
    <m/>
    <m/>
    <m/>
    <m/>
    <s v="20 Jätkusuutliku haridusvõrgu toimimise tagamine ja hariduse kättesaadavuse parandamine. Nüüdisaegse.."/>
    <m/>
    <x v="4"/>
    <x v="4"/>
    <x v="4"/>
    <x v="2"/>
    <m/>
    <m/>
    <x v="2"/>
    <s v="K"/>
    <m/>
    <m/>
    <e v="#N/A"/>
    <m/>
    <m/>
    <s v="SF"/>
    <m/>
    <s v="5"/>
    <s v="5"/>
    <s v="55"/>
    <x v="4"/>
    <s v="5524"/>
    <x v="4"/>
    <s v="552421"/>
    <x v="150"/>
    <m/>
    <m/>
    <m/>
    <m/>
    <n v="0"/>
    <n v="0"/>
    <n v="0"/>
    <n v="19209"/>
    <n v="0"/>
    <m/>
    <m/>
    <m/>
    <x v="0"/>
    <n v="0"/>
    <n v="19209"/>
    <n v="0"/>
    <n v="19209"/>
    <n v="19209"/>
    <n v="19209"/>
    <n v="19209"/>
    <m/>
    <m/>
    <m/>
    <m/>
    <m/>
    <m/>
    <m/>
    <n v="115254"/>
    <x v="68"/>
    <m/>
    <m/>
    <m/>
  </r>
  <r>
    <x v="3"/>
    <m/>
    <s v="09212"/>
    <s v="09212"/>
    <s v="Põhihariduse otsekulud"/>
    <s v="09212-Põhihariduse otsekulud"/>
    <m/>
    <m/>
    <m/>
    <m/>
    <m/>
    <m/>
    <m/>
    <x v="6"/>
    <x v="6"/>
    <x v="6"/>
    <x v="2"/>
    <m/>
    <m/>
    <x v="3"/>
    <s v="T"/>
    <m/>
    <m/>
    <m/>
    <m/>
    <m/>
    <s v="ov"/>
    <s v="OV"/>
    <s v="3"/>
    <s v="3"/>
    <s v="32"/>
    <x v="6"/>
    <s v="3220"/>
    <x v="10"/>
    <s v="32206"/>
    <x v="59"/>
    <n v="47217"/>
    <n v="0"/>
    <n v="21012"/>
    <n v="47217"/>
    <n v="26205"/>
    <n v="0"/>
    <m/>
    <m/>
    <m/>
    <m/>
    <m/>
    <m/>
    <x v="0"/>
    <n v="0"/>
    <n v="0"/>
    <n v="0"/>
    <n v="0"/>
    <n v="0"/>
    <n v="-26205"/>
    <n v="0"/>
    <m/>
    <m/>
    <m/>
    <m/>
    <m/>
    <m/>
    <m/>
    <n v="115446"/>
    <x v="3"/>
    <m/>
    <m/>
    <m/>
  </r>
  <r>
    <x v="3"/>
    <m/>
    <s v="09601"/>
    <s v="09601"/>
    <s v="Koolitoit"/>
    <s v="09601-Koolitoit"/>
    <m/>
    <m/>
    <m/>
    <m/>
    <s v="6 Õppiv ja nooruslik Viljandi linn"/>
    <s v="20 Jätkusuutliku haridusvõrgu toimimise tagamine ja hariduse kättesaadavuse parandamine Nüüdisaegse õpikäsitluse elluviimine"/>
    <m/>
    <x v="8"/>
    <x v="8"/>
    <x v="8"/>
    <x v="2"/>
    <m/>
    <m/>
    <x v="2"/>
    <s v="K"/>
    <m/>
    <m/>
    <m/>
    <m/>
    <m/>
    <s v="SF"/>
    <s v="SF"/>
    <s v="5"/>
    <s v="5"/>
    <s v="55"/>
    <x v="4"/>
    <s v="5521"/>
    <x v="54"/>
    <s v="5521"/>
    <x v="128"/>
    <m/>
    <m/>
    <m/>
    <m/>
    <n v="0"/>
    <n v="14875"/>
    <m/>
    <m/>
    <m/>
    <m/>
    <m/>
    <m/>
    <x v="0"/>
    <n v="0"/>
    <n v="0"/>
    <n v="0"/>
    <n v="0"/>
    <n v="0"/>
    <n v="0"/>
    <n v="-14875"/>
    <m/>
    <n v="14875"/>
    <n v="19338"/>
    <n v="19338"/>
    <n v="20304.900000000001"/>
    <n v="20304.900000000001"/>
    <n v="21320.145000000004"/>
    <n v="115480.94499999999"/>
    <x v="3"/>
    <m/>
    <m/>
    <m/>
  </r>
  <r>
    <x v="3"/>
    <m/>
    <s v="09601"/>
    <s v="09601"/>
    <s v="Koolitoit"/>
    <s v="09601-Koolitoit"/>
    <m/>
    <m/>
    <m/>
    <m/>
    <m/>
    <s v="20 Jätkusuutliku haridusvõrgu toimimise tagamine ja hariduse kättesaadavuse parandamine. Nüüdisaegse.."/>
    <m/>
    <x v="8"/>
    <x v="8"/>
    <x v="8"/>
    <x v="2"/>
    <m/>
    <m/>
    <x v="2"/>
    <s v="K"/>
    <m/>
    <m/>
    <e v="#N/A"/>
    <m/>
    <m/>
    <s v="SF"/>
    <m/>
    <s v="5"/>
    <s v="5"/>
    <s v="55"/>
    <x v="4"/>
    <s v="5521"/>
    <x v="54"/>
    <s v="5521"/>
    <x v="128"/>
    <m/>
    <m/>
    <m/>
    <m/>
    <n v="0"/>
    <n v="0"/>
    <n v="4463"/>
    <n v="14875"/>
    <n v="0"/>
    <m/>
    <m/>
    <m/>
    <x v="0"/>
    <n v="4463"/>
    <n v="14875"/>
    <n v="0"/>
    <n v="19338"/>
    <n v="19338"/>
    <n v="19338"/>
    <n v="19338"/>
    <m/>
    <m/>
    <m/>
    <m/>
    <m/>
    <m/>
    <m/>
    <n v="116028"/>
    <x v="68"/>
    <m/>
    <m/>
    <m/>
  </r>
  <r>
    <x v="3"/>
    <s v="09"/>
    <s v="09212"/>
    <s v="09212"/>
    <s v="Põhihariduse otsekulud"/>
    <s v="09212-Põhihariduse otsekulud"/>
    <m/>
    <m/>
    <m/>
    <m/>
    <m/>
    <m/>
    <m/>
    <x v="6"/>
    <x v="6"/>
    <x v="6"/>
    <x v="2"/>
    <m/>
    <m/>
    <x v="3"/>
    <s v="T"/>
    <m/>
    <m/>
    <m/>
    <m/>
    <m/>
    <s v="ov"/>
    <s v="OV"/>
    <s v="3"/>
    <s v="3"/>
    <s v="32"/>
    <x v="6"/>
    <s v="3220"/>
    <x v="10"/>
    <s v="32206"/>
    <x v="59"/>
    <m/>
    <m/>
    <m/>
    <m/>
    <n v="0"/>
    <n v="26205"/>
    <m/>
    <m/>
    <m/>
    <m/>
    <m/>
    <m/>
    <x v="0"/>
    <n v="0"/>
    <n v="0"/>
    <n v="0"/>
    <n v="0"/>
    <n v="0"/>
    <n v="0"/>
    <n v="-26205"/>
    <m/>
    <n v="26205"/>
    <n v="32319"/>
    <n v="32319"/>
    <n v="16000"/>
    <n v="5000"/>
    <n v="5000"/>
    <n v="116843"/>
    <x v="3"/>
    <m/>
    <m/>
    <m/>
  </r>
  <r>
    <x v="2"/>
    <m/>
    <s v="05200"/>
    <s v="05200"/>
    <s v="Heitveekäitlus"/>
    <s v="05200-Heitveekäitlus"/>
    <m/>
    <m/>
    <m/>
    <m/>
    <s v="2 Säästev ja roheline Viljandi linn"/>
    <s v="6 Puhta looduskeskkonna hoidmine Looduskeskkonna ja linnaruumi arukas hooldamine Elanikkonna keskkonnateadlikuse tõstmine"/>
    <m/>
    <x v="1"/>
    <x v="1"/>
    <x v="1"/>
    <x v="0"/>
    <m/>
    <m/>
    <x v="2"/>
    <s v="K"/>
    <m/>
    <s v="KU265"/>
    <s v="Sadevete kanalisatsiooni hooldus"/>
    <m/>
    <m/>
    <m/>
    <m/>
    <s v="5"/>
    <s v="5"/>
    <s v="55"/>
    <x v="4"/>
    <s v="5512"/>
    <x v="5"/>
    <s v="5512"/>
    <x v="5"/>
    <m/>
    <m/>
    <m/>
    <m/>
    <n v="0"/>
    <n v="20000"/>
    <m/>
    <m/>
    <m/>
    <m/>
    <m/>
    <m/>
    <x v="0"/>
    <n v="0"/>
    <n v="0"/>
    <n v="0"/>
    <n v="0"/>
    <n v="0"/>
    <n v="0"/>
    <n v="-20000"/>
    <m/>
    <n v="20000"/>
    <n v="19000"/>
    <n v="19000"/>
    <n v="19000"/>
    <n v="19760"/>
    <n v="20155.2"/>
    <n v="116915.2"/>
    <x v="298"/>
    <m/>
    <m/>
    <m/>
  </r>
  <r>
    <x v="4"/>
    <m/>
    <s v="08203"/>
    <s v="08203"/>
    <s v="Muuseumid"/>
    <s v="08203-Muuseumid"/>
    <m/>
    <m/>
    <m/>
    <m/>
    <s v="7 Kultuuri- ja spordilinn Viljandi "/>
    <s v="31 Spordi-, kultuuri- ja noorsootöövaldkonna töötajate väärtustamine "/>
    <m/>
    <x v="27"/>
    <x v="28"/>
    <x v="27"/>
    <x v="3"/>
    <m/>
    <m/>
    <x v="2"/>
    <s v="K"/>
    <m/>
    <m/>
    <m/>
    <m/>
    <m/>
    <m/>
    <m/>
    <s v="5"/>
    <s v="5"/>
    <s v="50"/>
    <x v="3"/>
    <s v="5063"/>
    <x v="12"/>
    <s v="50631"/>
    <x v="20"/>
    <m/>
    <m/>
    <m/>
    <m/>
    <n v="0"/>
    <n v="18726"/>
    <m/>
    <m/>
    <m/>
    <m/>
    <m/>
    <m/>
    <x v="0"/>
    <n v="0"/>
    <n v="0"/>
    <n v="0"/>
    <n v="0"/>
    <n v="0"/>
    <n v="0"/>
    <n v="-18726"/>
    <m/>
    <n v="18726"/>
    <n v="18726"/>
    <n v="18726"/>
    <n v="19475.04"/>
    <n v="20254.0416"/>
    <n v="21266.74368"/>
    <n v="117173.82528"/>
    <x v="3"/>
    <m/>
    <m/>
    <m/>
  </r>
  <r>
    <x v="9"/>
    <m/>
    <s v="Kohustuse tagasimakse"/>
    <s v="Kohustuse tagasimakse"/>
    <s v="/"/>
    <s v="Kohustuse tagasimakse-/"/>
    <m/>
    <m/>
    <m/>
    <m/>
    <s v="7 Kultuuri- ja spordilinn Viljandi "/>
    <s v="28 Aktiivses kasutuses olevate spordirajatiste kaasajastamine "/>
    <m/>
    <x v="25"/>
    <x v="7"/>
    <x v="7"/>
    <x v="3"/>
    <m/>
    <m/>
    <x v="5"/>
    <s v="KL"/>
    <m/>
    <m/>
    <m/>
    <m/>
    <m/>
    <m/>
    <m/>
    <s v="2"/>
    <s v="2"/>
    <s v="25"/>
    <x v="13"/>
    <s v="2586"/>
    <x v="60"/>
    <s v="2586"/>
    <x v="137"/>
    <n v="59408"/>
    <n v="0"/>
    <n v="0"/>
    <n v="59408"/>
    <n v="59408"/>
    <n v="0"/>
    <m/>
    <m/>
    <m/>
    <m/>
    <m/>
    <m/>
    <x v="0"/>
    <n v="0"/>
    <n v="0"/>
    <n v="0"/>
    <n v="0"/>
    <n v="0"/>
    <n v="-59408"/>
    <n v="0"/>
    <m/>
    <m/>
    <m/>
    <m/>
    <m/>
    <m/>
    <m/>
    <n v="11881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3"/>
    <x v="3"/>
    <x v="3"/>
    <x v="0"/>
    <m/>
    <m/>
    <x v="2"/>
    <s v="K"/>
    <m/>
    <s v="KU555"/>
    <s v="Koolituskulud hälviklastele"/>
    <m/>
    <m/>
    <m/>
    <m/>
    <s v="5"/>
    <s v="5"/>
    <s v="55"/>
    <x v="4"/>
    <s v="5524"/>
    <x v="4"/>
    <s v="5524"/>
    <x v="4"/>
    <m/>
    <m/>
    <m/>
    <m/>
    <n v="0"/>
    <n v="19000"/>
    <m/>
    <m/>
    <m/>
    <m/>
    <m/>
    <m/>
    <x v="0"/>
    <n v="0"/>
    <n v="0"/>
    <n v="0"/>
    <n v="0"/>
    <n v="0"/>
    <n v="0"/>
    <n v="-19000"/>
    <m/>
    <n v="19000"/>
    <n v="20000"/>
    <n v="20000"/>
    <n v="20000"/>
    <n v="20000"/>
    <n v="20000"/>
    <n v="119000"/>
    <x v="297"/>
    <m/>
    <m/>
    <m/>
  </r>
  <r>
    <x v="3"/>
    <m/>
    <s v="09110"/>
    <s v="09110"/>
    <s v="Alusharidus "/>
    <s v="09110-Alusharidus "/>
    <m/>
    <m/>
    <m/>
    <m/>
    <m/>
    <s v="14 Kinnisvara süsteemne arendamine ja heaperemehelik haldamine"/>
    <m/>
    <x v="7"/>
    <x v="64"/>
    <x v="22"/>
    <x v="1"/>
    <m/>
    <m/>
    <x v="2"/>
    <s v="K"/>
    <m/>
    <m/>
    <e v="#N/A"/>
    <s v="9628"/>
    <s v="KVHA  Tehnika 12 Kesklinna Lasteaed"/>
    <m/>
    <m/>
    <s v="5"/>
    <s v="5"/>
    <s v="55"/>
    <x v="4"/>
    <s v="5511"/>
    <x v="6"/>
    <s v="55111"/>
    <x v="10"/>
    <m/>
    <m/>
    <m/>
    <m/>
    <n v="0"/>
    <n v="0"/>
    <n v="19837"/>
    <n v="0"/>
    <n v="0"/>
    <m/>
    <m/>
    <m/>
    <x v="0"/>
    <n v="19837"/>
    <n v="0"/>
    <n v="0"/>
    <n v="19837"/>
    <n v="19837"/>
    <n v="19837"/>
    <n v="19837"/>
    <m/>
    <m/>
    <m/>
    <m/>
    <m/>
    <m/>
    <m/>
    <n v="119022"/>
    <x v="68"/>
    <m/>
    <m/>
    <m/>
  </r>
  <r>
    <x v="3"/>
    <m/>
    <s v="09212"/>
    <s v="09212"/>
    <s v="Põhihariduse otsekulud"/>
    <s v="09212-Põhihariduse otsekulud"/>
    <m/>
    <m/>
    <m/>
    <m/>
    <m/>
    <s v="14 Kinnisvara süsteemne arendamine ja heaperemehelik haldamine"/>
    <m/>
    <x v="7"/>
    <x v="79"/>
    <x v="8"/>
    <x v="2"/>
    <m/>
    <m/>
    <x v="2"/>
    <s v="K"/>
    <m/>
    <m/>
    <e v="#N/A"/>
    <s v="9607"/>
    <s v="KVHA  Kesk-Kaare 17 Kaare Kool"/>
    <m/>
    <m/>
    <s v="5"/>
    <s v="5"/>
    <s v="55"/>
    <x v="4"/>
    <s v="5511"/>
    <x v="6"/>
    <s v="551140"/>
    <x v="44"/>
    <m/>
    <m/>
    <m/>
    <m/>
    <n v="0"/>
    <n v="0"/>
    <n v="19865"/>
    <n v="0"/>
    <n v="0"/>
    <m/>
    <m/>
    <m/>
    <x v="0"/>
    <n v="19865"/>
    <n v="0"/>
    <n v="0"/>
    <n v="19865"/>
    <n v="19865"/>
    <n v="19865"/>
    <n v="19865"/>
    <m/>
    <m/>
    <m/>
    <m/>
    <m/>
    <m/>
    <m/>
    <n v="119190"/>
    <x v="68"/>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s v="ov"/>
    <m/>
    <s v="5"/>
    <s v="5"/>
    <s v="55"/>
    <x v="4"/>
    <s v="5511"/>
    <x v="6"/>
    <s v="551140"/>
    <x v="44"/>
    <m/>
    <m/>
    <m/>
    <m/>
    <n v="0"/>
    <n v="15600"/>
    <m/>
    <m/>
    <m/>
    <m/>
    <m/>
    <m/>
    <x v="0"/>
    <n v="0"/>
    <n v="0"/>
    <n v="0"/>
    <n v="0"/>
    <n v="0"/>
    <n v="0"/>
    <n v="-15600"/>
    <m/>
    <n v="15600"/>
    <n v="20592"/>
    <n v="20592"/>
    <n v="20894.64"/>
    <n v="20894.64"/>
    <n v="21203.3328"/>
    <n v="119776.6128"/>
    <x v="3"/>
    <m/>
    <m/>
    <m/>
  </r>
  <r>
    <x v="6"/>
    <m/>
    <s v="01112"/>
    <s v="01112"/>
    <s v="Valla- ja linnavalitsus"/>
    <s v="01112-Valla- ja linnavalitsus"/>
    <m/>
    <m/>
    <m/>
    <m/>
    <s v="1 Võimekas, kaasav ja tark Viljandi linn"/>
    <s v="1 Jätkusuutlik, teadmistepõhine  ja kompetentne linna juhtimine"/>
    <m/>
    <x v="26"/>
    <x v="26"/>
    <x v="25"/>
    <x v="0"/>
    <m/>
    <m/>
    <x v="2"/>
    <s v="K"/>
    <m/>
    <s v="KU075"/>
    <s v="Linna muud adminkulud"/>
    <m/>
    <m/>
    <m/>
    <m/>
    <s v="5"/>
    <s v="5"/>
    <s v="55"/>
    <x v="4"/>
    <s v="5500"/>
    <x v="7"/>
    <s v="5500"/>
    <x v="17"/>
    <m/>
    <m/>
    <m/>
    <m/>
    <n v="0"/>
    <n v="8854"/>
    <m/>
    <m/>
    <m/>
    <m/>
    <m/>
    <m/>
    <x v="0"/>
    <n v="0"/>
    <n v="0"/>
    <n v="0"/>
    <n v="0"/>
    <n v="0"/>
    <n v="0"/>
    <n v="-8854"/>
    <m/>
    <n v="8854"/>
    <n v="21800"/>
    <n v="21800"/>
    <n v="21800"/>
    <n v="22785.4"/>
    <n v="22785.4"/>
    <n v="119824.79999999999"/>
    <x v="260"/>
    <m/>
    <m/>
    <m/>
  </r>
  <r>
    <x v="4"/>
    <m/>
    <s v="08102"/>
    <s v="08102"/>
    <s v="Sport"/>
    <s v="08102-Sport"/>
    <m/>
    <m/>
    <m/>
    <m/>
    <s v="7 Kultuuri- ja spordilinn Viljandi "/>
    <s v="28 Aktiivses kasutuses olevate spordirajatiste kaasajastamine "/>
    <m/>
    <x v="25"/>
    <x v="7"/>
    <x v="7"/>
    <x v="3"/>
    <m/>
    <m/>
    <x v="1"/>
    <s v="KI"/>
    <m/>
    <m/>
    <m/>
    <m/>
    <m/>
    <s v="SF"/>
    <s v="SF"/>
    <s v="1"/>
    <s v="1"/>
    <s v="15"/>
    <x v="1"/>
    <s v="1554"/>
    <x v="64"/>
    <s v="1554"/>
    <x v="148"/>
    <m/>
    <m/>
    <m/>
    <m/>
    <n v="0"/>
    <n v="40000"/>
    <m/>
    <m/>
    <m/>
    <m/>
    <m/>
    <m/>
    <x v="0"/>
    <n v="0"/>
    <n v="0"/>
    <n v="0"/>
    <n v="0"/>
    <n v="0"/>
    <n v="0"/>
    <n v="-40000"/>
    <m/>
    <n v="40000"/>
    <n v="40000"/>
    <n v="40000"/>
    <n v="0"/>
    <n v="0"/>
    <n v="0"/>
    <n v="120000"/>
    <x v="3"/>
    <m/>
    <m/>
    <m/>
  </r>
  <r>
    <x v="4"/>
    <s v="08"/>
    <s v="08102"/>
    <s v="08102"/>
    <s v="Sport"/>
    <s v="08102-Sport"/>
    <m/>
    <m/>
    <m/>
    <m/>
    <m/>
    <s v=" "/>
    <m/>
    <x v="25"/>
    <x v="7"/>
    <x v="7"/>
    <x v="3"/>
    <m/>
    <m/>
    <x v="4"/>
    <s v="TI"/>
    <m/>
    <m/>
    <e v="#N/A"/>
    <m/>
    <m/>
    <s v="SF"/>
    <s v="SF"/>
    <s v="3"/>
    <s v="3"/>
    <s v="35"/>
    <x v="7"/>
    <s v="3502"/>
    <x v="30"/>
    <s v="350200"/>
    <x v="71"/>
    <m/>
    <m/>
    <m/>
    <m/>
    <n v="0"/>
    <n v="0"/>
    <n v="0"/>
    <n v="20000"/>
    <n v="0"/>
    <m/>
    <m/>
    <m/>
    <x v="58"/>
    <n v="0"/>
    <n v="20000"/>
    <n v="0"/>
    <n v="20000"/>
    <n v="20000"/>
    <n v="20000"/>
    <n v="20000"/>
    <m/>
    <m/>
    <m/>
    <m/>
    <m/>
    <m/>
    <m/>
    <n v="120000"/>
    <x v="68"/>
    <m/>
    <m/>
    <m/>
  </r>
  <r>
    <x v="3"/>
    <m/>
    <s v="09510"/>
    <s v="09510"/>
    <s v="Noorte huviharidus ja huvitegevus"/>
    <s v="09510-Noorte huviharidus ja huvitegevus"/>
    <m/>
    <m/>
    <m/>
    <m/>
    <m/>
    <s v="14 Kinnisvara süsteemne arendamine ja heaperemehelik haldamine"/>
    <m/>
    <x v="7"/>
    <x v="51"/>
    <x v="19"/>
    <x v="4"/>
    <m/>
    <m/>
    <x v="2"/>
    <s v="K"/>
    <m/>
    <m/>
    <e v="#N/A"/>
    <s v="9604"/>
    <s v="KVHA  Jakobsoni 47C  Huvikool"/>
    <m/>
    <m/>
    <s v="5"/>
    <s v="5"/>
    <s v="55"/>
    <x v="4"/>
    <s v="5511"/>
    <x v="6"/>
    <s v="551160"/>
    <x v="7"/>
    <m/>
    <m/>
    <m/>
    <m/>
    <n v="0"/>
    <n v="0"/>
    <n v="20000"/>
    <n v="0"/>
    <n v="0"/>
    <m/>
    <m/>
    <m/>
    <x v="0"/>
    <n v="20000"/>
    <n v="0"/>
    <n v="0"/>
    <n v="20000"/>
    <n v="20000"/>
    <n v="20000"/>
    <n v="20000"/>
    <m/>
    <m/>
    <m/>
    <m/>
    <m/>
    <m/>
    <m/>
    <n v="120000"/>
    <x v="68"/>
    <m/>
    <m/>
    <m/>
  </r>
  <r>
    <x v="4"/>
    <m/>
    <s v="08202"/>
    <s v="08202"/>
    <s v="Rahvakultuur"/>
    <s v="08202-Rahvakultuur"/>
    <m/>
    <m/>
    <m/>
    <m/>
    <m/>
    <s v="14 Kinnisvara süsteemne arendamine ja heaperemehelik haldamine"/>
    <m/>
    <x v="7"/>
    <x v="54"/>
    <x v="30"/>
    <x v="3"/>
    <m/>
    <m/>
    <x v="2"/>
    <s v="K"/>
    <m/>
    <m/>
    <e v="#N/A"/>
    <n v="9502"/>
    <s v="KVHA Talli 2 Lauluväljak"/>
    <m/>
    <m/>
    <s v="5"/>
    <s v="5"/>
    <s v="55"/>
    <x v="4"/>
    <s v="5511"/>
    <x v="6"/>
    <s v="551160"/>
    <x v="7"/>
    <m/>
    <m/>
    <m/>
    <m/>
    <n v="0"/>
    <n v="0"/>
    <n v="0"/>
    <n v="0"/>
    <n v="0"/>
    <n v="20000"/>
    <m/>
    <m/>
    <x v="59"/>
    <n v="20000"/>
    <n v="0"/>
    <n v="0"/>
    <n v="20000"/>
    <n v="20000"/>
    <n v="20000"/>
    <n v="20000"/>
    <m/>
    <m/>
    <m/>
    <m/>
    <m/>
    <m/>
    <m/>
    <n v="120000"/>
    <x v="68"/>
    <m/>
    <m/>
    <m/>
  </r>
  <r>
    <x v="1"/>
    <m/>
    <s v="04740"/>
    <s v="04740"/>
    <s v="Üldmajanduslikud arendusprojektid"/>
    <s v="04740-Üldmajanduslikud arendusprojektid"/>
    <m/>
    <m/>
    <m/>
    <m/>
    <m/>
    <s v="01 Jätkusuutlik, teadmistepõhine  ja kompetentne linna juhtimine"/>
    <m/>
    <x v="15"/>
    <x v="16"/>
    <x v="15"/>
    <x v="0"/>
    <m/>
    <m/>
    <x v="2"/>
    <s v="K"/>
    <m/>
    <s v="KU221"/>
    <s v="Projektide kaasfinantseerimine"/>
    <m/>
    <m/>
    <m/>
    <m/>
    <s v="5"/>
    <s v="5"/>
    <s v="55"/>
    <x v="4"/>
    <s v="5500"/>
    <x v="7"/>
    <s v="5500"/>
    <x v="17"/>
    <m/>
    <m/>
    <m/>
    <m/>
    <n v="0"/>
    <n v="0"/>
    <n v="20000"/>
    <n v="0"/>
    <n v="0"/>
    <m/>
    <m/>
    <m/>
    <x v="0"/>
    <n v="20000"/>
    <n v="0"/>
    <n v="0"/>
    <n v="20000"/>
    <n v="20000"/>
    <n v="20000"/>
    <n v="20000"/>
    <m/>
    <m/>
    <m/>
    <m/>
    <m/>
    <m/>
    <m/>
    <n v="120000"/>
    <x v="18"/>
    <m/>
    <m/>
    <m/>
  </r>
  <r>
    <x v="3"/>
    <m/>
    <s v="09212"/>
    <s v="09212"/>
    <s v="Põhihariduse otsekulud"/>
    <s v="09212-Põhihariduse otsekulud"/>
    <m/>
    <m/>
    <m/>
    <m/>
    <m/>
    <s v="20 Jätkusuutliku haridusvõrgu toimimise tagamine ja hariduse kättesaadavuse parandamine. Nüüdisaegse.."/>
    <m/>
    <x v="3"/>
    <x v="3"/>
    <x v="3"/>
    <x v="0"/>
    <m/>
    <m/>
    <x v="2"/>
    <s v="K"/>
    <m/>
    <s v="KU55E"/>
    <s v="Kooliteenus erakoolides"/>
    <m/>
    <m/>
    <m/>
    <m/>
    <s v="5"/>
    <s v="5"/>
    <s v="55"/>
    <x v="4"/>
    <s v="5524"/>
    <x v="4"/>
    <s v="5524"/>
    <x v="4"/>
    <m/>
    <m/>
    <m/>
    <m/>
    <n v="0"/>
    <n v="0"/>
    <n v="20000"/>
    <n v="0"/>
    <n v="0"/>
    <m/>
    <m/>
    <m/>
    <x v="0"/>
    <n v="20000"/>
    <n v="0"/>
    <n v="0"/>
    <n v="20000"/>
    <n v="20000"/>
    <n v="20000"/>
    <n v="20000"/>
    <m/>
    <m/>
    <m/>
    <m/>
    <m/>
    <m/>
    <m/>
    <n v="120000"/>
    <x v="313"/>
    <m/>
    <m/>
    <m/>
  </r>
  <r>
    <x v="3"/>
    <m/>
    <s v="09212"/>
    <s v="09212"/>
    <s v="Põhihariduse otsekulud"/>
    <s v="09212-Põhihariduse otsekulud"/>
    <m/>
    <m/>
    <m/>
    <m/>
    <m/>
    <s v="20 Jätkusuutliku haridusvõrgu toimimise tagamine ja hariduse kättesaadavuse parandamine. Nüüdisaegse.."/>
    <m/>
    <x v="3"/>
    <x v="3"/>
    <x v="3"/>
    <x v="0"/>
    <m/>
    <m/>
    <x v="2"/>
    <s v="K"/>
    <m/>
    <s v="KU555"/>
    <s v="Koolituskulud hälviklastele"/>
    <m/>
    <m/>
    <m/>
    <m/>
    <s v="5"/>
    <s v="5"/>
    <s v="55"/>
    <x v="4"/>
    <s v="5524"/>
    <x v="4"/>
    <s v="5524"/>
    <x v="4"/>
    <m/>
    <m/>
    <m/>
    <m/>
    <n v="0"/>
    <n v="0"/>
    <n v="20000"/>
    <n v="0"/>
    <n v="0"/>
    <m/>
    <m/>
    <m/>
    <x v="0"/>
    <n v="20000"/>
    <n v="0"/>
    <n v="0"/>
    <n v="20000"/>
    <n v="20000"/>
    <n v="20000"/>
    <n v="20000"/>
    <m/>
    <m/>
    <m/>
    <m/>
    <m/>
    <m/>
    <m/>
    <n v="120000"/>
    <x v="297"/>
    <m/>
    <m/>
    <m/>
  </r>
  <r>
    <x v="3"/>
    <m/>
    <s v="09110"/>
    <s v="09110"/>
    <s v="Alusharidus "/>
    <s v="09110-Alusharidus "/>
    <m/>
    <m/>
    <m/>
    <m/>
    <m/>
    <s v="20 Jätkusuutliku haridusvõrgu toimimise tagamine ja hariduse kättesaadavuse parandamine. Nüüdisaegse.."/>
    <m/>
    <x v="3"/>
    <x v="3"/>
    <x v="3"/>
    <x v="0"/>
    <m/>
    <m/>
    <x v="2"/>
    <s v="K"/>
    <m/>
    <s v="KU555"/>
    <s v="Koolituskulud hälviklastele"/>
    <m/>
    <m/>
    <m/>
    <m/>
    <s v="5"/>
    <s v="5"/>
    <s v="55"/>
    <x v="4"/>
    <s v="5524"/>
    <x v="4"/>
    <s v="5524"/>
    <x v="4"/>
    <m/>
    <m/>
    <m/>
    <m/>
    <n v="0"/>
    <n v="0"/>
    <n v="20000"/>
    <n v="0"/>
    <n v="0"/>
    <m/>
    <m/>
    <m/>
    <x v="0"/>
    <n v="20000"/>
    <n v="0"/>
    <n v="0"/>
    <n v="20000"/>
    <n v="20000"/>
    <n v="20000"/>
    <n v="20000"/>
    <m/>
    <m/>
    <m/>
    <m/>
    <m/>
    <m/>
    <m/>
    <n v="120000"/>
    <x v="297"/>
    <m/>
    <m/>
    <m/>
  </r>
  <r>
    <x v="3"/>
    <m/>
    <s v="09609"/>
    <s v="09609"/>
    <s v="Muud hariduse abiteenused"/>
    <s v="09609-Muud hariduse abiteenused"/>
    <m/>
    <m/>
    <m/>
    <m/>
    <m/>
    <s v="20 Jätkusuutliku haridusvõrgu toimimise tagamine ja hariduse kättesaadavuse parandamine. Nüüdisaegse.."/>
    <m/>
    <x v="3"/>
    <x v="3"/>
    <x v="3"/>
    <x v="0"/>
    <m/>
    <m/>
    <x v="2"/>
    <s v="K"/>
    <m/>
    <s v="KU614"/>
    <s v="Arendus- ja innovatsioonikulud"/>
    <m/>
    <m/>
    <m/>
    <m/>
    <s v="5"/>
    <s v="5"/>
    <s v="55"/>
    <x v="4"/>
    <s v="5524"/>
    <x v="4"/>
    <s v="5524"/>
    <x v="4"/>
    <m/>
    <m/>
    <m/>
    <m/>
    <n v="0"/>
    <n v="0"/>
    <n v="20000"/>
    <n v="0"/>
    <n v="0"/>
    <m/>
    <m/>
    <m/>
    <x v="0"/>
    <n v="20000"/>
    <n v="0"/>
    <n v="0"/>
    <n v="20000"/>
    <n v="20000"/>
    <n v="20000"/>
    <n v="20000"/>
    <m/>
    <m/>
    <m/>
    <m/>
    <m/>
    <m/>
    <m/>
    <n v="120000"/>
    <x v="4"/>
    <m/>
    <m/>
    <m/>
  </r>
  <r>
    <x v="1"/>
    <m/>
    <s v="04900"/>
    <s v="04900"/>
    <s v="Muu majandus (sh majanduse haldus)"/>
    <s v="04900-Muu majandus (sh majanduse haldus)"/>
    <m/>
    <m/>
    <m/>
    <m/>
    <m/>
    <s v="11 Hästitoimiva ning hubase linnaruumi kujundamine ja korrashoid"/>
    <m/>
    <x v="1"/>
    <x v="1"/>
    <x v="1"/>
    <x v="0"/>
    <m/>
    <m/>
    <x v="2"/>
    <s v="K"/>
    <m/>
    <s v="KU241"/>
    <s v="Ettenägemata tööd"/>
    <m/>
    <m/>
    <m/>
    <m/>
    <s v="5"/>
    <s v="5"/>
    <s v="55"/>
    <x v="4"/>
    <s v="5512"/>
    <x v="5"/>
    <s v="5512"/>
    <x v="5"/>
    <m/>
    <m/>
    <m/>
    <m/>
    <n v="0"/>
    <n v="0"/>
    <n v="20000"/>
    <n v="0"/>
    <n v="0"/>
    <m/>
    <m/>
    <m/>
    <x v="0"/>
    <n v="20000"/>
    <n v="0"/>
    <n v="0"/>
    <n v="20000"/>
    <n v="20000"/>
    <n v="20000"/>
    <n v="20000"/>
    <m/>
    <m/>
    <m/>
    <m/>
    <m/>
    <m/>
    <m/>
    <n v="120000"/>
    <x v="128"/>
    <m/>
    <m/>
    <m/>
  </r>
  <r>
    <x v="2"/>
    <m/>
    <s v="05400"/>
    <s v="05400"/>
    <s v="Bioloogilise mitmekesisuse ja maastiku kaitse"/>
    <s v="05400-Bioloogilise mitmekesisuse ja maastiku kaitse"/>
    <m/>
    <m/>
    <m/>
    <m/>
    <m/>
    <s v="06 Puhta looduskeskkonna hoidmine. Looduskeskkonna ja linnaruumi arukas hooldamine. Elanikkonna keskk.."/>
    <m/>
    <x v="1"/>
    <x v="1"/>
    <x v="1"/>
    <x v="0"/>
    <m/>
    <m/>
    <x v="2"/>
    <s v="K"/>
    <m/>
    <s v="KU279"/>
    <s v="Puude kujunduslõikus"/>
    <m/>
    <m/>
    <m/>
    <m/>
    <s v="5"/>
    <s v="5"/>
    <s v="55"/>
    <x v="4"/>
    <s v="5512"/>
    <x v="5"/>
    <s v="5512"/>
    <x v="5"/>
    <m/>
    <m/>
    <m/>
    <m/>
    <n v="0"/>
    <n v="0"/>
    <n v="20000"/>
    <n v="0"/>
    <n v="0"/>
    <m/>
    <m/>
    <m/>
    <x v="0"/>
    <n v="20000"/>
    <n v="0"/>
    <n v="0"/>
    <n v="20000"/>
    <n v="20000"/>
    <n v="20000"/>
    <n v="20000"/>
    <m/>
    <m/>
    <m/>
    <m/>
    <m/>
    <m/>
    <m/>
    <n v="120000"/>
    <x v="312"/>
    <m/>
    <m/>
    <m/>
  </r>
  <r>
    <x v="2"/>
    <m/>
    <s v="05400"/>
    <s v="05400"/>
    <s v="Bioloogilise mitmekesisuse ja maastiku kaitse"/>
    <s v="05400-Bioloogilise mitmekesisuse ja maastiku kaitse"/>
    <m/>
    <m/>
    <m/>
    <m/>
    <m/>
    <s v="11 Hästitoimiva ning hubase linnaruumi kujundamine ja korrashoid"/>
    <m/>
    <x v="1"/>
    <x v="1"/>
    <x v="1"/>
    <x v="0"/>
    <m/>
    <m/>
    <x v="2"/>
    <s v="K"/>
    <m/>
    <s v="KU282"/>
    <s v="Veekogude kallaste puhastamine"/>
    <m/>
    <m/>
    <m/>
    <m/>
    <s v="5"/>
    <s v="5"/>
    <s v="55"/>
    <x v="4"/>
    <s v="5512"/>
    <x v="5"/>
    <s v="5512"/>
    <x v="5"/>
    <m/>
    <m/>
    <m/>
    <m/>
    <n v="0"/>
    <n v="0"/>
    <n v="0"/>
    <n v="0"/>
    <n v="0"/>
    <n v="20000"/>
    <m/>
    <m/>
    <x v="60"/>
    <n v="20000"/>
    <n v="0"/>
    <n v="0"/>
    <n v="20000"/>
    <n v="20000"/>
    <n v="20000"/>
    <n v="20000"/>
    <m/>
    <m/>
    <m/>
    <m/>
    <m/>
    <m/>
    <m/>
    <n v="120000"/>
    <x v="332"/>
    <m/>
    <m/>
    <m/>
  </r>
  <r>
    <x v="5"/>
    <m/>
    <s v="06605"/>
    <s v="06605"/>
    <s v="Muud elamu- ja kommunaalmajanduse tegevus"/>
    <s v="06605-Muud elamu- ja kommunaalmajanduse tegevus"/>
    <m/>
    <m/>
    <m/>
    <m/>
    <m/>
    <s v="11 Hästitoimiva ning hubase linnaruumi kujundamine ja korrashoid"/>
    <m/>
    <x v="33"/>
    <x v="39"/>
    <x v="32"/>
    <x v="0"/>
    <m/>
    <m/>
    <x v="2"/>
    <s v="K"/>
    <m/>
    <s v="KU341"/>
    <s v="Linnakujundus Jõulukaunistused"/>
    <m/>
    <m/>
    <m/>
    <m/>
    <s v="5"/>
    <s v="5"/>
    <s v="55"/>
    <x v="4"/>
    <s v="5512"/>
    <x v="5"/>
    <s v="5512"/>
    <x v="5"/>
    <m/>
    <m/>
    <m/>
    <m/>
    <n v="0"/>
    <n v="0"/>
    <n v="20000"/>
    <n v="0"/>
    <n v="0"/>
    <m/>
    <m/>
    <m/>
    <x v="0"/>
    <n v="20000"/>
    <n v="0"/>
    <n v="0"/>
    <n v="20000"/>
    <n v="20000"/>
    <n v="20000"/>
    <n v="20000"/>
    <m/>
    <m/>
    <m/>
    <m/>
    <m/>
    <m/>
    <m/>
    <n v="120000"/>
    <x v="165"/>
    <m/>
    <m/>
    <m/>
  </r>
  <r>
    <x v="3"/>
    <m/>
    <s v="09110"/>
    <s v="09110"/>
    <s v="Alusharidus "/>
    <s v="09110-Alusharidus "/>
    <m/>
    <m/>
    <m/>
    <m/>
    <s v="6 Õppiv ja nooruslik Viljandi linn"/>
    <s v="20 Jätkusuutliku haridusvõrgu toimimise tagamine ja hariduse kättesaadavuse parandamine Nüüdisaegse õpikäsitluse elluviimine"/>
    <m/>
    <x v="3"/>
    <x v="3"/>
    <x v="3"/>
    <x v="0"/>
    <m/>
    <m/>
    <x v="2"/>
    <s v="K"/>
    <m/>
    <s v="KU555"/>
    <s v="Koolituskulud hälviklastele"/>
    <m/>
    <m/>
    <m/>
    <m/>
    <s v="5"/>
    <s v="5"/>
    <s v="55"/>
    <x v="4"/>
    <s v="5524"/>
    <x v="4"/>
    <s v="5524"/>
    <x v="4"/>
    <m/>
    <m/>
    <m/>
    <m/>
    <n v="0"/>
    <n v="20028"/>
    <m/>
    <m/>
    <m/>
    <m/>
    <m/>
    <m/>
    <x v="0"/>
    <n v="0"/>
    <n v="0"/>
    <n v="0"/>
    <n v="0"/>
    <n v="0"/>
    <n v="0"/>
    <n v="-20028"/>
    <m/>
    <n v="20028"/>
    <n v="20000"/>
    <n v="20000"/>
    <n v="20000"/>
    <n v="20000"/>
    <n v="20000"/>
    <n v="120028"/>
    <x v="297"/>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1"/>
    <x v="10"/>
    <m/>
    <m/>
    <m/>
    <m/>
    <n v="0"/>
    <n v="19427"/>
    <m/>
    <m/>
    <m/>
    <m/>
    <m/>
    <m/>
    <x v="0"/>
    <n v="0"/>
    <n v="0"/>
    <n v="0"/>
    <n v="0"/>
    <n v="0"/>
    <n v="0"/>
    <n v="-19427"/>
    <m/>
    <n v="19427"/>
    <n v="19836.5"/>
    <n v="19836.5"/>
    <n v="20233.23"/>
    <n v="20233.23"/>
    <n v="20637.8946"/>
    <n v="120204.35459999999"/>
    <x v="3"/>
    <m/>
    <m/>
    <m/>
  </r>
  <r>
    <x v="3"/>
    <s v="09"/>
    <s v="09510"/>
    <s v="09510"/>
    <s v="Noorte huviharidus ja huvitegevus"/>
    <s v="09510-Noorte huviharidus ja huvitegevus"/>
    <m/>
    <m/>
    <m/>
    <m/>
    <m/>
    <m/>
    <m/>
    <x v="3"/>
    <x v="3"/>
    <x v="3"/>
    <x v="0"/>
    <m/>
    <m/>
    <x v="3"/>
    <s v="T"/>
    <m/>
    <s v="TU202"/>
    <s v="Riigitoetus lõige 2"/>
    <m/>
    <m/>
    <s v="SF"/>
    <s v="SF"/>
    <s v="3"/>
    <s v="35"/>
    <s v="35"/>
    <x v="7"/>
    <s v="352"/>
    <x v="23"/>
    <s v="35201"/>
    <x v="37"/>
    <n v="0"/>
    <n v="60212"/>
    <n v="0"/>
    <n v="60212"/>
    <n v="60212"/>
    <n v="0"/>
    <m/>
    <m/>
    <m/>
    <m/>
    <m/>
    <m/>
    <x v="0"/>
    <n v="0"/>
    <n v="0"/>
    <n v="0"/>
    <n v="0"/>
    <n v="0"/>
    <n v="-60212"/>
    <n v="0"/>
    <m/>
    <m/>
    <m/>
    <m/>
    <m/>
    <m/>
    <m/>
    <n v="120424"/>
    <x v="34"/>
    <m/>
    <m/>
    <m/>
  </r>
  <r>
    <x v="6"/>
    <m/>
    <s v="01112"/>
    <s v="01112"/>
    <s v="Valla- ja linnavalitsus"/>
    <s v="01112-Valla- ja linnavalitsus"/>
    <m/>
    <m/>
    <m/>
    <m/>
    <m/>
    <s v="02 Targa linna põhimõtete rakendamine, kaasaegse IT-taristu arendamine ja kasutajasõbralike e-teenuste"/>
    <m/>
    <x v="31"/>
    <x v="35"/>
    <x v="31"/>
    <x v="0"/>
    <m/>
    <m/>
    <x v="2"/>
    <s v="K"/>
    <m/>
    <s v="KU118"/>
    <s v="IT halduslepingud"/>
    <m/>
    <m/>
    <m/>
    <m/>
    <s v="5"/>
    <s v="5"/>
    <s v="55"/>
    <x v="4"/>
    <s v="5514"/>
    <x v="19"/>
    <s v="5514"/>
    <x v="51"/>
    <m/>
    <m/>
    <m/>
    <m/>
    <n v="0"/>
    <n v="0"/>
    <n v="20200"/>
    <n v="0"/>
    <n v="0"/>
    <m/>
    <m/>
    <m/>
    <x v="0"/>
    <n v="20200"/>
    <n v="0"/>
    <n v="0"/>
    <n v="20200"/>
    <n v="20200"/>
    <n v="20200"/>
    <n v="20200"/>
    <m/>
    <m/>
    <m/>
    <m/>
    <m/>
    <m/>
    <m/>
    <n v="121200"/>
    <x v="300"/>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4"/>
    <x v="4"/>
    <x v="4"/>
    <x v="2"/>
    <m/>
    <m/>
    <x v="2"/>
    <s v="K"/>
    <m/>
    <m/>
    <m/>
    <m/>
    <m/>
    <s v="SF"/>
    <s v="SF"/>
    <s v="5"/>
    <s v="5"/>
    <s v="55"/>
    <x v="4"/>
    <s v="5524"/>
    <x v="4"/>
    <s v="552421"/>
    <x v="150"/>
    <m/>
    <m/>
    <m/>
    <m/>
    <n v="0"/>
    <n v="19209"/>
    <m/>
    <m/>
    <m/>
    <m/>
    <m/>
    <m/>
    <x v="0"/>
    <n v="0"/>
    <n v="0"/>
    <n v="0"/>
    <n v="0"/>
    <n v="0"/>
    <n v="0"/>
    <n v="-19209"/>
    <m/>
    <n v="19209"/>
    <n v="19209"/>
    <n v="19209"/>
    <n v="20169.45"/>
    <n v="21177.922500000001"/>
    <n v="22236.818625"/>
    <n v="121211.191125"/>
    <x v="3"/>
    <m/>
    <m/>
    <m/>
  </r>
  <r>
    <x v="6"/>
    <m/>
    <s v="01112"/>
    <s v="01112"/>
    <s v="Valla- ja linnavalitsus"/>
    <s v="01112-Valla- ja linnavalitsus"/>
    <m/>
    <m/>
    <m/>
    <m/>
    <m/>
    <s v="01 Jätkusuutlik, teadmistepõhine  ja kompetentne linna juhtimine"/>
    <m/>
    <x v="15"/>
    <x v="16"/>
    <x v="15"/>
    <x v="0"/>
    <m/>
    <m/>
    <x v="2"/>
    <s v="K"/>
    <m/>
    <s v="KU053"/>
    <s v="Linna ajutiste lepinguliste töötajate töötasu"/>
    <m/>
    <m/>
    <m/>
    <m/>
    <s v="5"/>
    <s v="5"/>
    <s v="50"/>
    <x v="3"/>
    <s v="5005"/>
    <x v="20"/>
    <s v="5005"/>
    <x v="32"/>
    <m/>
    <m/>
    <m/>
    <m/>
    <n v="0"/>
    <n v="0"/>
    <n v="20310"/>
    <n v="0"/>
    <n v="0"/>
    <m/>
    <m/>
    <m/>
    <x v="0"/>
    <n v="20310"/>
    <n v="0"/>
    <n v="0"/>
    <n v="20310"/>
    <n v="20310"/>
    <n v="20310"/>
    <n v="20310"/>
    <m/>
    <m/>
    <m/>
    <m/>
    <m/>
    <m/>
    <m/>
    <n v="121860"/>
    <x v="94"/>
    <m/>
    <m/>
    <m/>
  </r>
  <r>
    <x v="6"/>
    <m/>
    <s v="01112"/>
    <s v="01112"/>
    <s v="Valla- ja linnavalitsus"/>
    <s v="01112-Valla- ja linnavalitsus"/>
    <m/>
    <m/>
    <m/>
    <m/>
    <m/>
    <s v="01 Jätkusuutlik, teadmistepõhine  ja kompetentne linna juhtimine"/>
    <m/>
    <x v="26"/>
    <x v="26"/>
    <x v="25"/>
    <x v="0"/>
    <m/>
    <m/>
    <x v="2"/>
    <s v="K"/>
    <m/>
    <s v="KU078"/>
    <s v="Linna personalikoolitus"/>
    <m/>
    <m/>
    <m/>
    <m/>
    <s v="5"/>
    <s v="5"/>
    <s v="55"/>
    <x v="4"/>
    <s v="5504"/>
    <x v="38"/>
    <s v="5504"/>
    <x v="100"/>
    <m/>
    <m/>
    <m/>
    <m/>
    <n v="0"/>
    <n v="0"/>
    <n v="20350"/>
    <n v="0"/>
    <n v="0"/>
    <m/>
    <m/>
    <m/>
    <x v="0"/>
    <n v="20350"/>
    <n v="0"/>
    <n v="0"/>
    <n v="20350"/>
    <n v="20350"/>
    <n v="20350"/>
    <n v="20350"/>
    <m/>
    <m/>
    <m/>
    <m/>
    <m/>
    <m/>
    <m/>
    <n v="122100"/>
    <x v="302"/>
    <m/>
    <m/>
    <m/>
  </r>
  <r>
    <x v="5"/>
    <m/>
    <s v="06605"/>
    <s v="06605"/>
    <s v="Muud elamu- ja kommunaalmajanduse tegevus"/>
    <s v="06605-Muud elamu- ja kommunaalmajanduse tegevus"/>
    <m/>
    <m/>
    <m/>
    <m/>
    <s v="3 Hubane ja turvaline Viljandi linn"/>
    <s v="11 Hästitoimiva ning hubase linnaruumi kujundamine ja korrashoid"/>
    <m/>
    <x v="33"/>
    <x v="39"/>
    <x v="32"/>
    <x v="0"/>
    <m/>
    <m/>
    <x v="2"/>
    <s v="K"/>
    <m/>
    <s v="KU341"/>
    <s v="Linnakujundus Jõulukaunistused"/>
    <m/>
    <m/>
    <m/>
    <m/>
    <s v="5"/>
    <s v="5"/>
    <s v="55"/>
    <x v="4"/>
    <s v="5512"/>
    <x v="5"/>
    <s v="5512"/>
    <x v="5"/>
    <m/>
    <m/>
    <m/>
    <m/>
    <n v="0"/>
    <n v="23000"/>
    <m/>
    <m/>
    <m/>
    <m/>
    <m/>
    <m/>
    <x v="0"/>
    <n v="0"/>
    <n v="0"/>
    <n v="0"/>
    <n v="0"/>
    <n v="0"/>
    <n v="0"/>
    <n v="-23000"/>
    <m/>
    <n v="23000"/>
    <n v="20000"/>
    <n v="20000"/>
    <n v="20000"/>
    <n v="20000"/>
    <n v="20000"/>
    <n v="123000"/>
    <x v="165"/>
    <m/>
    <m/>
    <m/>
  </r>
  <r>
    <x v="7"/>
    <m/>
    <s v="10400"/>
    <s v="10400"/>
    <s v="Asendus- ja järelhooldus"/>
    <s v="10400-Asendus- ja järelhooldus"/>
    <m/>
    <m/>
    <m/>
    <m/>
    <s v="8 Hooliv ja sotsiaalselt turvaline Viljandi linn"/>
    <s v="34 Sotsiaaltoetuste ja -teenuste kättesaadavuse parandamine ning nende pidev arendamine"/>
    <m/>
    <x v="9"/>
    <x v="9"/>
    <x v="9"/>
    <x v="0"/>
    <m/>
    <m/>
    <x v="2"/>
    <s v="K"/>
    <m/>
    <s v="KU66H"/>
    <s v="Asendushooldusteenus"/>
    <s v=""/>
    <m/>
    <m/>
    <m/>
    <s v="5"/>
    <s v="5"/>
    <s v="55"/>
    <x v="4"/>
    <s v="5526"/>
    <x v="15"/>
    <s v="5526"/>
    <x v="25"/>
    <n v="61525"/>
    <n v="0"/>
    <n v="0"/>
    <n v="61525"/>
    <n v="61525"/>
    <n v="0"/>
    <m/>
    <m/>
    <m/>
    <m/>
    <m/>
    <m/>
    <x v="0"/>
    <n v="0"/>
    <n v="0"/>
    <n v="0"/>
    <n v="0"/>
    <n v="0"/>
    <n v="-61525"/>
    <n v="0"/>
    <m/>
    <m/>
    <m/>
    <m/>
    <m/>
    <m/>
    <m/>
    <n v="123050"/>
    <x v="272"/>
    <m/>
    <m/>
    <m/>
  </r>
  <r>
    <x v="3"/>
    <m/>
    <s v="09110"/>
    <s v="09110"/>
    <s v="Alusharidus "/>
    <s v="09110-Alusharidus "/>
    <m/>
    <m/>
    <m/>
    <m/>
    <m/>
    <s v="14 Kinnisvara süsteemne arendamine ja heaperemehelik haldamine"/>
    <m/>
    <x v="7"/>
    <x v="75"/>
    <x v="13"/>
    <x v="1"/>
    <m/>
    <m/>
    <x v="2"/>
    <s v="K"/>
    <m/>
    <m/>
    <e v="#N/A"/>
    <s v="9623"/>
    <s v="KVHA  Riia 93 Lasteaed Männimäe"/>
    <m/>
    <m/>
    <s v="5"/>
    <s v="5"/>
    <s v="55"/>
    <x v="4"/>
    <s v="5511"/>
    <x v="6"/>
    <s v="551146"/>
    <x v="23"/>
    <m/>
    <m/>
    <m/>
    <m/>
    <n v="0"/>
    <n v="0"/>
    <n v="20592"/>
    <n v="0"/>
    <n v="0"/>
    <m/>
    <m/>
    <m/>
    <x v="0"/>
    <n v="20592"/>
    <n v="0"/>
    <n v="0"/>
    <n v="20592"/>
    <n v="20592"/>
    <n v="20592"/>
    <n v="20592"/>
    <m/>
    <m/>
    <m/>
    <m/>
    <m/>
    <m/>
    <m/>
    <n v="123552"/>
    <x v="68"/>
    <m/>
    <m/>
    <m/>
  </r>
  <r>
    <x v="4"/>
    <m/>
    <s v="08201"/>
    <s v="08201"/>
    <s v="Raamatukogud"/>
    <s v="08201-Raamatukogud"/>
    <m/>
    <m/>
    <m/>
    <m/>
    <s v="7 Kultuuri- ja spordilinn Viljandi "/>
    <s v="27 Jätkusuutliku ja mitmekesise spordielu toetamine ja arendamine"/>
    <m/>
    <x v="20"/>
    <x v="21"/>
    <x v="20"/>
    <x v="3"/>
    <m/>
    <m/>
    <x v="2"/>
    <s v="K"/>
    <m/>
    <m/>
    <m/>
    <m/>
    <m/>
    <m/>
    <s v="SF"/>
    <s v="4"/>
    <s v="4"/>
    <s v="45"/>
    <x v="2"/>
    <s v="4500"/>
    <x v="14"/>
    <s v="450001"/>
    <x v="173"/>
    <n v="0"/>
    <n v="62267"/>
    <n v="0"/>
    <n v="62267"/>
    <n v="62267"/>
    <n v="0"/>
    <m/>
    <m/>
    <m/>
    <m/>
    <m/>
    <m/>
    <x v="0"/>
    <n v="0"/>
    <n v="0"/>
    <n v="0"/>
    <n v="0"/>
    <n v="0"/>
    <n v="-62267"/>
    <n v="0"/>
    <m/>
    <m/>
    <m/>
    <m/>
    <m/>
    <m/>
    <m/>
    <n v="12453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3"/>
    <x v="3"/>
    <x v="3"/>
    <x v="0"/>
    <m/>
    <m/>
    <x v="2"/>
    <s v="K"/>
    <m/>
    <s v="KU55E"/>
    <s v="Kooliteenus erakoolides"/>
    <m/>
    <m/>
    <m/>
    <m/>
    <s v="5"/>
    <s v="5"/>
    <s v="55"/>
    <x v="4"/>
    <s v="5524"/>
    <x v="4"/>
    <s v="5524"/>
    <x v="4"/>
    <m/>
    <m/>
    <m/>
    <m/>
    <n v="0"/>
    <n v="25000"/>
    <m/>
    <m/>
    <m/>
    <m/>
    <m/>
    <m/>
    <x v="0"/>
    <n v="0"/>
    <n v="0"/>
    <n v="0"/>
    <n v="0"/>
    <n v="0"/>
    <n v="0"/>
    <n v="-25000"/>
    <m/>
    <n v="25000"/>
    <n v="20000"/>
    <n v="20000"/>
    <n v="20000"/>
    <n v="20000"/>
    <n v="20000"/>
    <n v="125000"/>
    <x v="313"/>
    <m/>
    <m/>
    <m/>
  </r>
  <r>
    <x v="4"/>
    <m/>
    <s v="08102"/>
    <s v="08102"/>
    <s v="Sport"/>
    <s v="08102-Sport"/>
    <m/>
    <m/>
    <m/>
    <m/>
    <s v="7 Kultuuri- ja spordilinn Viljandi "/>
    <s v="27 Jätkusuutliku ja mitmekesise spordielu toetamine ja arendamine"/>
    <m/>
    <x v="25"/>
    <x v="7"/>
    <x v="7"/>
    <x v="3"/>
    <m/>
    <m/>
    <x v="2"/>
    <s v="K"/>
    <m/>
    <m/>
    <m/>
    <m/>
    <m/>
    <s v="SF"/>
    <s v="SF"/>
    <s v="5"/>
    <s v="5"/>
    <s v="55"/>
    <x v="4"/>
    <s v="5525"/>
    <x v="8"/>
    <s v="55251"/>
    <x v="24"/>
    <n v="55000"/>
    <n v="7500"/>
    <n v="0"/>
    <n v="62500"/>
    <n v="62500"/>
    <n v="0"/>
    <m/>
    <m/>
    <m/>
    <m/>
    <m/>
    <m/>
    <x v="0"/>
    <n v="0"/>
    <n v="0"/>
    <n v="0"/>
    <n v="0"/>
    <n v="0"/>
    <n v="-62500"/>
    <n v="0"/>
    <m/>
    <m/>
    <m/>
    <m/>
    <m/>
    <m/>
    <m/>
    <n v="125000"/>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0"/>
    <x v="3"/>
    <s v="5063"/>
    <x v="12"/>
    <s v="50631"/>
    <x v="20"/>
    <n v="62585"/>
    <n v="0"/>
    <n v="0"/>
    <n v="62585"/>
    <n v="62585"/>
    <n v="0"/>
    <m/>
    <m/>
    <m/>
    <m/>
    <m/>
    <m/>
    <x v="0"/>
    <n v="0"/>
    <n v="0"/>
    <n v="0"/>
    <n v="0"/>
    <n v="0"/>
    <n v="-62585"/>
    <n v="0"/>
    <m/>
    <m/>
    <m/>
    <m/>
    <m/>
    <m/>
    <m/>
    <n v="125170"/>
    <x v="3"/>
    <m/>
    <m/>
    <m/>
  </r>
  <r>
    <x v="4"/>
    <m/>
    <s v="08102"/>
    <s v="08102"/>
    <s v="Sport"/>
    <s v="08102-Sport"/>
    <m/>
    <m/>
    <m/>
    <m/>
    <s v="3 Hubane ja turvaline Viljandi linn"/>
    <s v="14 Kinnisvara süsteemne arendamine ja heaperemehelik haldamine"/>
    <m/>
    <x v="7"/>
    <x v="7"/>
    <x v="7"/>
    <x v="3"/>
    <m/>
    <m/>
    <x v="2"/>
    <s v="K"/>
    <m/>
    <m/>
    <m/>
    <n v="9631"/>
    <s v="KVHA  Vaksali 4 Spordihoone uus osa"/>
    <s v="ov"/>
    <m/>
    <s v="5"/>
    <s v="5"/>
    <s v="55"/>
    <x v="4"/>
    <s v="5511"/>
    <x v="6"/>
    <s v="551146"/>
    <x v="23"/>
    <m/>
    <m/>
    <m/>
    <m/>
    <n v="0"/>
    <n v="18000"/>
    <m/>
    <m/>
    <m/>
    <m/>
    <m/>
    <m/>
    <x v="0"/>
    <n v="0"/>
    <n v="0"/>
    <n v="0"/>
    <n v="0"/>
    <n v="0"/>
    <n v="0"/>
    <n v="-18000"/>
    <m/>
    <n v="18000"/>
    <n v="17100"/>
    <n v="17100"/>
    <n v="22230"/>
    <n v="22230"/>
    <n v="28899"/>
    <n v="125559"/>
    <x v="3"/>
    <m/>
    <m/>
    <m/>
  </r>
  <r>
    <x v="6"/>
    <m/>
    <s v="01112"/>
    <s v="01112"/>
    <s v="Valla- ja linnavalitsus"/>
    <s v="01112-Valla- ja linnavalitsus"/>
    <m/>
    <m/>
    <m/>
    <m/>
    <s v="1 Võimekas, kaasav ja tark Viljandi linn"/>
    <s v="1 Jätkusuutlik, teadmistepõhine  ja kompetentne linna juhtimine"/>
    <m/>
    <x v="26"/>
    <x v="26"/>
    <x v="25"/>
    <x v="0"/>
    <m/>
    <m/>
    <x v="2"/>
    <s v="K"/>
    <m/>
    <s v="KU078"/>
    <s v="Linna personalikoolitus"/>
    <m/>
    <m/>
    <m/>
    <m/>
    <s v="5"/>
    <s v="5"/>
    <s v="55"/>
    <x v="4"/>
    <s v="5504"/>
    <x v="38"/>
    <s v="5504"/>
    <x v="100"/>
    <m/>
    <m/>
    <m/>
    <m/>
    <n v="0"/>
    <n v="21500"/>
    <m/>
    <m/>
    <m/>
    <m/>
    <m/>
    <m/>
    <x v="0"/>
    <n v="0"/>
    <n v="0"/>
    <n v="0"/>
    <n v="0"/>
    <n v="0"/>
    <n v="0"/>
    <n v="-21500"/>
    <m/>
    <n v="21500"/>
    <n v="20350"/>
    <n v="20350"/>
    <n v="20350"/>
    <n v="21270"/>
    <n v="21748.400000000001"/>
    <n v="125568.4"/>
    <x v="302"/>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21"/>
    <x v="54"/>
    <s v="5521"/>
    <x v="128"/>
    <n v="62991"/>
    <n v="0"/>
    <n v="0"/>
    <n v="62991"/>
    <n v="62991"/>
    <n v="0"/>
    <m/>
    <m/>
    <m/>
    <m/>
    <m/>
    <m/>
    <x v="0"/>
    <n v="0"/>
    <n v="0"/>
    <n v="0"/>
    <n v="0"/>
    <n v="0"/>
    <n v="-62991"/>
    <n v="0"/>
    <m/>
    <m/>
    <m/>
    <m/>
    <m/>
    <m/>
    <m/>
    <n v="125982"/>
    <x v="3"/>
    <m/>
    <m/>
    <m/>
  </r>
  <r>
    <x v="5"/>
    <m/>
    <s v="06605"/>
    <s v="06605"/>
    <s v="Muud elamu- ja kommunaalmajanduse tegevus"/>
    <s v="06605-Muud elamu- ja kommunaalmajanduse tegevus"/>
    <m/>
    <m/>
    <m/>
    <m/>
    <m/>
    <s v="17 Külastuskeskkonna arendamine"/>
    <m/>
    <x v="33"/>
    <x v="39"/>
    <x v="32"/>
    <x v="0"/>
    <m/>
    <m/>
    <x v="2"/>
    <s v="K"/>
    <m/>
    <s v="KU338"/>
    <s v="Linnakujundus Väikevormid"/>
    <m/>
    <m/>
    <m/>
    <m/>
    <s v="5"/>
    <s v="5"/>
    <s v="55"/>
    <x v="4"/>
    <s v="5512"/>
    <x v="5"/>
    <s v="5512"/>
    <x v="5"/>
    <m/>
    <m/>
    <m/>
    <m/>
    <n v="0"/>
    <n v="0"/>
    <n v="21000"/>
    <n v="0"/>
    <n v="0"/>
    <m/>
    <m/>
    <m/>
    <x v="0"/>
    <n v="21000"/>
    <n v="0"/>
    <n v="0"/>
    <n v="21000"/>
    <n v="21000"/>
    <n v="21000"/>
    <n v="21000"/>
    <m/>
    <m/>
    <m/>
    <m/>
    <m/>
    <m/>
    <m/>
    <n v="126000"/>
    <x v="181"/>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6M"/>
    <s v="Matusetoetus"/>
    <m/>
    <m/>
    <s v="SF"/>
    <s v="SF"/>
    <s v="4"/>
    <s v="4"/>
    <s v="41"/>
    <x v="5"/>
    <s v="4138"/>
    <x v="13"/>
    <s v="4138"/>
    <x v="21"/>
    <n v="10764"/>
    <n v="52324"/>
    <n v="0"/>
    <n v="63088"/>
    <n v="63088"/>
    <n v="0"/>
    <m/>
    <m/>
    <m/>
    <m/>
    <m/>
    <m/>
    <x v="0"/>
    <n v="0"/>
    <n v="0"/>
    <n v="0"/>
    <n v="0"/>
    <n v="0"/>
    <n v="-63088"/>
    <n v="0"/>
    <m/>
    <m/>
    <m/>
    <m/>
    <m/>
    <m/>
    <m/>
    <n v="126176"/>
    <x v="33"/>
    <m/>
    <m/>
    <m/>
  </r>
  <r>
    <x v="2"/>
    <m/>
    <s v="05400"/>
    <s v="05400"/>
    <s v="Bioloogilise mitmekesisuse ja maastiku kaitse"/>
    <s v="05400-Bioloogilise mitmekesisuse ja maastiku kaitse"/>
    <m/>
    <m/>
    <m/>
    <m/>
    <s v="2 Säästev ja roheline Viljandi linn"/>
    <s v="6 Puhta looduskeskkonna hoidmine Looduskeskkonna ja linnaruumi arukas hooldamine Elanikkonna keskkonnateadlikuse tõstmine"/>
    <m/>
    <x v="1"/>
    <x v="1"/>
    <x v="1"/>
    <x v="0"/>
    <m/>
    <m/>
    <x v="2"/>
    <s v="K"/>
    <m/>
    <s v="KU279"/>
    <s v="Puude kujunduslõikus"/>
    <m/>
    <m/>
    <m/>
    <m/>
    <s v="5"/>
    <s v="5"/>
    <s v="55"/>
    <x v="4"/>
    <s v="5512"/>
    <x v="5"/>
    <s v="5512"/>
    <x v="5"/>
    <m/>
    <m/>
    <m/>
    <m/>
    <n v="0"/>
    <n v="25000"/>
    <m/>
    <m/>
    <m/>
    <m/>
    <m/>
    <m/>
    <x v="0"/>
    <n v="0"/>
    <n v="0"/>
    <n v="0"/>
    <n v="0"/>
    <n v="0"/>
    <n v="0"/>
    <n v="-25000"/>
    <m/>
    <n v="25000"/>
    <n v="20000"/>
    <n v="20000"/>
    <n v="20000"/>
    <n v="20800"/>
    <n v="21216"/>
    <n v="127016"/>
    <x v="312"/>
    <m/>
    <m/>
    <m/>
  </r>
  <r>
    <x v="3"/>
    <m/>
    <s v="09609"/>
    <s v="09609"/>
    <s v="Muud hariduse abiteenused"/>
    <s v="09609-Muud hariduse abiteenused"/>
    <m/>
    <m/>
    <m/>
    <m/>
    <m/>
    <s v="23 Õpilasi, õpetajaid ja lapsevanemaid toetava tugisüsteemi arendamine"/>
    <m/>
    <x v="16"/>
    <x v="30"/>
    <x v="16"/>
    <x v="3"/>
    <m/>
    <m/>
    <x v="2"/>
    <s v="K"/>
    <m/>
    <m/>
    <e v="#N/A"/>
    <m/>
    <m/>
    <m/>
    <m/>
    <s v="5"/>
    <s v="5"/>
    <s v="50"/>
    <x v="3"/>
    <s v="5002"/>
    <x v="3"/>
    <s v="50021"/>
    <x v="3"/>
    <m/>
    <m/>
    <m/>
    <m/>
    <n v="0"/>
    <n v="0"/>
    <n v="21180"/>
    <n v="0"/>
    <n v="0"/>
    <m/>
    <m/>
    <m/>
    <x v="0"/>
    <n v="21180"/>
    <n v="0"/>
    <n v="0"/>
    <n v="21180"/>
    <n v="21180"/>
    <n v="21180"/>
    <n v="21180"/>
    <m/>
    <m/>
    <m/>
    <m/>
    <m/>
    <m/>
    <m/>
    <n v="127080"/>
    <x v="68"/>
    <m/>
    <m/>
    <m/>
  </r>
  <r>
    <x v="4"/>
    <m/>
    <s v="08109"/>
    <s v="08109"/>
    <s v="Vaba aja üritused"/>
    <s v="08109-Vaba aja üritused"/>
    <m/>
    <m/>
    <m/>
    <m/>
    <m/>
    <s v="29 Mitmekesise ja aastaringselt toimiva kultuurielu edendamine"/>
    <m/>
    <x v="3"/>
    <x v="3"/>
    <x v="3"/>
    <x v="0"/>
    <m/>
    <m/>
    <x v="2"/>
    <s v="K"/>
    <m/>
    <s v="KU480"/>
    <s v="Kultuuri reserv"/>
    <m/>
    <m/>
    <m/>
    <m/>
    <s v="5"/>
    <s v="5"/>
    <s v="55"/>
    <x v="4"/>
    <s v="5525"/>
    <x v="8"/>
    <s v="5525"/>
    <x v="13"/>
    <m/>
    <m/>
    <m/>
    <m/>
    <n v="0"/>
    <n v="0"/>
    <n v="20000"/>
    <n v="0"/>
    <n v="0"/>
    <n v="1180"/>
    <m/>
    <m/>
    <x v="61"/>
    <n v="21180"/>
    <n v="0"/>
    <n v="0"/>
    <n v="21180"/>
    <n v="21180"/>
    <n v="21180"/>
    <n v="21180"/>
    <m/>
    <m/>
    <m/>
    <m/>
    <m/>
    <m/>
    <m/>
    <n v="127080"/>
    <x v="29"/>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02"/>
    <x v="3"/>
    <s v="50025"/>
    <x v="165"/>
    <n v="15890"/>
    <n v="47650"/>
    <n v="0"/>
    <n v="63540"/>
    <n v="63540"/>
    <n v="0"/>
    <m/>
    <m/>
    <m/>
    <m/>
    <m/>
    <m/>
    <x v="0"/>
    <n v="0"/>
    <n v="0"/>
    <n v="0"/>
    <n v="0"/>
    <n v="0"/>
    <n v="-63540"/>
    <n v="0"/>
    <m/>
    <m/>
    <m/>
    <m/>
    <m/>
    <m/>
    <m/>
    <n v="127080"/>
    <x v="3"/>
    <m/>
    <m/>
    <m/>
  </r>
  <r>
    <x v="6"/>
    <m/>
    <s v="01112"/>
    <s v="01112"/>
    <s v="Valla- ja linnavalitsus"/>
    <s v="01112-Valla- ja linnavalitsus"/>
    <m/>
    <m/>
    <m/>
    <m/>
    <s v="1 Võimekas, kaasav ja tark Viljandi linn"/>
    <s v="1 Jätkusuutlik, teadmistepõhine  ja kompetentne linna juhtimine"/>
    <m/>
    <x v="15"/>
    <x v="16"/>
    <x v="15"/>
    <x v="0"/>
    <m/>
    <m/>
    <x v="2"/>
    <s v="K"/>
    <m/>
    <s v="KU053"/>
    <s v="Linna ajutiste lepinguliste töötajate töötasu"/>
    <m/>
    <m/>
    <m/>
    <m/>
    <s v="5"/>
    <s v="5"/>
    <s v="50"/>
    <x v="3"/>
    <s v="5005"/>
    <x v="20"/>
    <s v="5005"/>
    <x v="32"/>
    <m/>
    <m/>
    <m/>
    <m/>
    <n v="0"/>
    <n v="20310"/>
    <m/>
    <m/>
    <m/>
    <m/>
    <m/>
    <m/>
    <x v="0"/>
    <n v="0"/>
    <n v="0"/>
    <n v="0"/>
    <n v="0"/>
    <n v="0"/>
    <n v="0"/>
    <n v="-20310"/>
    <m/>
    <n v="20310"/>
    <n v="20310"/>
    <n v="20310"/>
    <n v="21122.400000000001"/>
    <n v="21967.296000000002"/>
    <n v="23065.660800000001"/>
    <n v="127085.35679999999"/>
    <x v="94"/>
    <m/>
    <m/>
    <m/>
  </r>
  <r>
    <x v="1"/>
    <m/>
    <s v="04740"/>
    <s v="04740"/>
    <s v="Üldmajanduslikud arendusprojektid"/>
    <s v="04740-Üldmajanduslikud arendusprojektid"/>
    <m/>
    <m/>
    <m/>
    <m/>
    <s v="1 Võimekas, kaasav ja tark Viljandi linn"/>
    <s v="1 Jätkusuutlik, teadmistepõhine  ja kompetentne linna juhtimine"/>
    <m/>
    <x v="15"/>
    <x v="16"/>
    <x v="15"/>
    <x v="0"/>
    <m/>
    <m/>
    <x v="2"/>
    <s v="K"/>
    <m/>
    <s v="KU221"/>
    <s v="Projektide kaasfinantseerimine"/>
    <m/>
    <m/>
    <s v="SF"/>
    <m/>
    <s v="5"/>
    <s v="5"/>
    <s v="55"/>
    <x v="4"/>
    <s v="5500"/>
    <x v="7"/>
    <s v="5500"/>
    <x v="17"/>
    <m/>
    <m/>
    <m/>
    <m/>
    <n v="0"/>
    <n v="24000"/>
    <m/>
    <m/>
    <m/>
    <m/>
    <m/>
    <m/>
    <x v="0"/>
    <n v="0"/>
    <n v="0"/>
    <n v="0"/>
    <n v="0"/>
    <n v="0"/>
    <n v="0"/>
    <n v="-24000"/>
    <m/>
    <n v="24000"/>
    <n v="20000"/>
    <n v="20000"/>
    <n v="20000"/>
    <n v="22000"/>
    <n v="22000"/>
    <n v="128000"/>
    <x v="18"/>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2"/>
    <x v="8"/>
    <n v="64116"/>
    <n v="0"/>
    <n v="0"/>
    <n v="64116"/>
    <n v="64116"/>
    <n v="0"/>
    <m/>
    <m/>
    <m/>
    <m/>
    <m/>
    <m/>
    <x v="0"/>
    <n v="0"/>
    <n v="0"/>
    <n v="0"/>
    <n v="0"/>
    <n v="0"/>
    <n v="-64116"/>
    <n v="0"/>
    <m/>
    <m/>
    <m/>
    <m/>
    <m/>
    <m/>
    <m/>
    <n v="128232"/>
    <x v="3"/>
    <m/>
    <m/>
    <m/>
  </r>
  <r>
    <x v="3"/>
    <m/>
    <s v="09212"/>
    <s v="09212"/>
    <s v="Põhihariduse otsekulud"/>
    <s v="09212-Põhihariduse otsekulud"/>
    <m/>
    <m/>
    <m/>
    <m/>
    <m/>
    <s v="22 Haridustöötajate väärtustamine ja motiveerimine"/>
    <m/>
    <x v="24"/>
    <x v="56"/>
    <x v="24"/>
    <x v="2"/>
    <m/>
    <m/>
    <x v="2"/>
    <s v="K"/>
    <m/>
    <m/>
    <e v="#N/A"/>
    <m/>
    <m/>
    <s v="SF"/>
    <m/>
    <s v="5"/>
    <s v="5"/>
    <s v="50"/>
    <x v="3"/>
    <s v="5063"/>
    <x v="12"/>
    <s v="50635"/>
    <x v="155"/>
    <m/>
    <m/>
    <m/>
    <m/>
    <n v="0"/>
    <n v="0"/>
    <n v="4023"/>
    <n v="17381"/>
    <n v="0"/>
    <m/>
    <m/>
    <m/>
    <x v="0"/>
    <n v="4023"/>
    <n v="17381"/>
    <n v="0"/>
    <n v="21404"/>
    <n v="21404"/>
    <n v="21404"/>
    <n v="21404"/>
    <m/>
    <m/>
    <m/>
    <m/>
    <m/>
    <m/>
    <m/>
    <n v="128424"/>
    <x v="68"/>
    <m/>
    <m/>
    <m/>
  </r>
  <r>
    <x v="6"/>
    <m/>
    <s v="01112"/>
    <s v="01112"/>
    <s v="Valla- ja linnavalitsus"/>
    <s v="01112-Valla- ja linnavalitsus"/>
    <m/>
    <m/>
    <m/>
    <m/>
    <m/>
    <s v="02 Targa linna põhimõtete rakendamine, kaasaegse IT-taristu arendamine ja kasutajasõbralike e-teenuste"/>
    <m/>
    <x v="31"/>
    <x v="35"/>
    <x v="31"/>
    <x v="0"/>
    <m/>
    <m/>
    <x v="2"/>
    <s v="K"/>
    <m/>
    <s v="KU113"/>
    <s v="Arvutite rent ja majutus"/>
    <m/>
    <m/>
    <m/>
    <m/>
    <s v="5"/>
    <s v="5"/>
    <s v="55"/>
    <x v="4"/>
    <s v="5514"/>
    <x v="19"/>
    <s v="5514"/>
    <x v="51"/>
    <m/>
    <m/>
    <m/>
    <m/>
    <n v="0"/>
    <n v="0"/>
    <n v="21463"/>
    <n v="0"/>
    <n v="0"/>
    <m/>
    <m/>
    <m/>
    <x v="0"/>
    <n v="21463"/>
    <n v="0"/>
    <n v="0"/>
    <n v="21463"/>
    <n v="21463"/>
    <n v="21463"/>
    <n v="21463"/>
    <m/>
    <m/>
    <m/>
    <m/>
    <m/>
    <m/>
    <m/>
    <n v="128778"/>
    <x v="200"/>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02"/>
    <x v="3"/>
    <s v="50025"/>
    <x v="165"/>
    <n v="12191"/>
    <n v="52670"/>
    <n v="0"/>
    <n v="64861"/>
    <n v="64861"/>
    <n v="0"/>
    <m/>
    <m/>
    <m/>
    <m/>
    <m/>
    <m/>
    <x v="0"/>
    <n v="0"/>
    <n v="0"/>
    <n v="0"/>
    <n v="0"/>
    <n v="0"/>
    <n v="-64861"/>
    <n v="0"/>
    <m/>
    <m/>
    <m/>
    <m/>
    <m/>
    <m/>
    <m/>
    <n v="129722"/>
    <x v="3"/>
    <m/>
    <m/>
    <m/>
  </r>
  <r>
    <x v="3"/>
    <m/>
    <s v="09212"/>
    <s v="09212"/>
    <s v="Põhihariduse otsekulud"/>
    <s v="09212-Põhihariduse otsekulud"/>
    <m/>
    <m/>
    <m/>
    <m/>
    <m/>
    <s v="14 Kinnisvara süsteemne arendamine ja heaperemehelik haldamine"/>
    <m/>
    <x v="7"/>
    <x v="46"/>
    <x v="24"/>
    <x v="2"/>
    <m/>
    <m/>
    <x v="2"/>
    <s v="K"/>
    <m/>
    <m/>
    <e v="#N/A"/>
    <s v="9602"/>
    <s v="KVHA  Jakobsoni 42/42A  Kesklinna Kool"/>
    <m/>
    <m/>
    <s v="5"/>
    <s v="5"/>
    <s v="55"/>
    <x v="4"/>
    <s v="5511"/>
    <x v="6"/>
    <s v="55111"/>
    <x v="10"/>
    <m/>
    <m/>
    <m/>
    <m/>
    <n v="0"/>
    <n v="0"/>
    <n v="21682"/>
    <n v="0"/>
    <n v="0"/>
    <m/>
    <m/>
    <m/>
    <x v="0"/>
    <n v="21682"/>
    <n v="0"/>
    <n v="0"/>
    <n v="21682"/>
    <n v="21682"/>
    <n v="21682"/>
    <n v="21682"/>
    <m/>
    <m/>
    <m/>
    <m/>
    <m/>
    <m/>
    <m/>
    <n v="130092"/>
    <x v="68"/>
    <m/>
    <m/>
    <m/>
  </r>
  <r>
    <x v="6"/>
    <m/>
    <s v="01114"/>
    <s v="01114"/>
    <s v="Kohaliku omavalitsuse üksuse reservfond"/>
    <s v="01114-Kohaliku omavalitsuse üksuse reservfond"/>
    <m/>
    <m/>
    <m/>
    <m/>
    <s v="1 Võimekas, kaasav ja tark Viljandi linn"/>
    <s v="1 Jätkusuutlik, teadmistepõhine  ja kompetentne linna juhtimine"/>
    <m/>
    <x v="42"/>
    <x v="90"/>
    <x v="39"/>
    <x v="0"/>
    <m/>
    <m/>
    <x v="2"/>
    <s v="K"/>
    <m/>
    <s v="RRE"/>
    <s v="Reservfondi eelarve"/>
    <m/>
    <m/>
    <m/>
    <m/>
    <s v="6"/>
    <s v="6"/>
    <s v="60"/>
    <x v="9"/>
    <s v="6080"/>
    <x v="75"/>
    <s v="6080"/>
    <x v="174"/>
    <n v="65168"/>
    <n v="0"/>
    <n v="0"/>
    <n v="65168"/>
    <n v="65168"/>
    <n v="0"/>
    <m/>
    <m/>
    <m/>
    <m/>
    <m/>
    <m/>
    <x v="0"/>
    <n v="0"/>
    <n v="0"/>
    <n v="0"/>
    <n v="0"/>
    <n v="0"/>
    <n v="-65168"/>
    <n v="0"/>
    <m/>
    <m/>
    <m/>
    <m/>
    <m/>
    <m/>
    <m/>
    <n v="130336"/>
    <x v="333"/>
    <m/>
    <m/>
    <m/>
  </r>
  <r>
    <x v="6"/>
    <m/>
    <s v="01112"/>
    <s v="01112"/>
    <s v="Valla- ja linnavalitsus"/>
    <s v="01112-Valla- ja linnavalitsus"/>
    <m/>
    <m/>
    <m/>
    <m/>
    <m/>
    <s v="01 Jätkusuutlik, teadmistepõhine  ja kompetentne linna juhtimine"/>
    <m/>
    <x v="26"/>
    <x v="26"/>
    <x v="25"/>
    <x v="0"/>
    <m/>
    <m/>
    <x v="2"/>
    <s v="K"/>
    <m/>
    <s v="KU075"/>
    <s v="Linna muud adminkulud"/>
    <m/>
    <m/>
    <m/>
    <m/>
    <s v="5"/>
    <s v="5"/>
    <s v="55"/>
    <x v="4"/>
    <s v="5500"/>
    <x v="7"/>
    <s v="5500"/>
    <x v="17"/>
    <m/>
    <m/>
    <m/>
    <m/>
    <n v="0"/>
    <n v="0"/>
    <n v="21800"/>
    <n v="0"/>
    <n v="0"/>
    <m/>
    <m/>
    <m/>
    <x v="0"/>
    <n v="21800"/>
    <n v="0"/>
    <n v="0"/>
    <n v="21800"/>
    <n v="21800"/>
    <n v="21800"/>
    <n v="21800"/>
    <m/>
    <m/>
    <m/>
    <m/>
    <m/>
    <m/>
    <m/>
    <n v="130800"/>
    <x v="260"/>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63"/>
    <x v="12"/>
    <s v="50635"/>
    <x v="155"/>
    <m/>
    <m/>
    <m/>
    <m/>
    <n v="0"/>
    <n v="20968"/>
    <m/>
    <m/>
    <m/>
    <m/>
    <m/>
    <m/>
    <x v="0"/>
    <n v="0"/>
    <n v="0"/>
    <n v="0"/>
    <n v="0"/>
    <n v="0"/>
    <n v="0"/>
    <n v="-20968"/>
    <m/>
    <n v="20968"/>
    <n v="20968"/>
    <n v="20968"/>
    <n v="21806.720000000001"/>
    <n v="22678.988800000003"/>
    <n v="23812.938240000003"/>
    <n v="131202.64704000001"/>
    <x v="3"/>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1"/>
    <x v="10"/>
    <m/>
    <m/>
    <m/>
    <m/>
    <n v="0"/>
    <n v="21235"/>
    <m/>
    <m/>
    <m/>
    <m/>
    <m/>
    <m/>
    <x v="0"/>
    <n v="0"/>
    <n v="0"/>
    <n v="0"/>
    <n v="0"/>
    <n v="0"/>
    <n v="0"/>
    <n v="-21235"/>
    <m/>
    <n v="21235"/>
    <n v="21682.41"/>
    <n v="21682.41"/>
    <n v="22116.058199999999"/>
    <n v="22116.058199999999"/>
    <n v="22558.379364"/>
    <n v="131390.315764"/>
    <x v="3"/>
    <m/>
    <m/>
    <m/>
  </r>
  <r>
    <x v="6"/>
    <m/>
    <s v="01112"/>
    <s v="01112"/>
    <s v="Valla- ja linnavalitsus"/>
    <s v="01112-Valla- ja linnavalitsus"/>
    <m/>
    <m/>
    <m/>
    <m/>
    <s v="1 Võimekas, kaasav ja tark Viljandi linn"/>
    <s v="2 Targa linna põhimõtete rakendamine, kaasaegse IT-taristu arendamine ja kasutajasõbralike e-teenuste pakkumine "/>
    <m/>
    <x v="31"/>
    <x v="35"/>
    <x v="31"/>
    <x v="0"/>
    <m/>
    <m/>
    <x v="2"/>
    <s v="K"/>
    <m/>
    <s v="KU118"/>
    <s v="IT halduslepingud"/>
    <m/>
    <m/>
    <m/>
    <m/>
    <s v="5"/>
    <s v="5"/>
    <s v="55"/>
    <x v="4"/>
    <s v="5514"/>
    <x v="19"/>
    <s v="5514"/>
    <x v="51"/>
    <m/>
    <m/>
    <m/>
    <m/>
    <n v="0"/>
    <n v="20200"/>
    <m/>
    <m/>
    <m/>
    <m/>
    <m/>
    <m/>
    <x v="0"/>
    <n v="0"/>
    <n v="0"/>
    <n v="0"/>
    <n v="0"/>
    <n v="0"/>
    <n v="0"/>
    <n v="-20200"/>
    <m/>
    <n v="20200"/>
    <n v="20200"/>
    <n v="21200"/>
    <n v="22260"/>
    <n v="23300"/>
    <n v="24460"/>
    <n v="131620"/>
    <x v="300"/>
    <m/>
    <m/>
    <m/>
  </r>
  <r>
    <x v="6"/>
    <m/>
    <s v="01600"/>
    <s v="01600"/>
    <s v="Muud üldised valitsussektori teenused"/>
    <s v="01600-Muud üldised valitsussektori teenused"/>
    <m/>
    <m/>
    <m/>
    <m/>
    <m/>
    <s v="01 Jätkusuutlik, teadmistepõhine  ja kompetentne linna juhtimine"/>
    <m/>
    <x v="39"/>
    <x v="58"/>
    <x v="36"/>
    <x v="0"/>
    <m/>
    <m/>
    <x v="2"/>
    <s v="K"/>
    <m/>
    <s v="KU031"/>
    <s v="Valimiste töötasu ja maksud"/>
    <m/>
    <m/>
    <m/>
    <m/>
    <s v="5"/>
    <s v="5"/>
    <s v="50"/>
    <x v="3"/>
    <s v="5005"/>
    <x v="20"/>
    <s v="5005"/>
    <x v="32"/>
    <m/>
    <m/>
    <m/>
    <m/>
    <n v="0"/>
    <n v="0"/>
    <n v="16365"/>
    <n v="0"/>
    <n v="0"/>
    <n v="5605"/>
    <m/>
    <m/>
    <x v="12"/>
    <n v="21970"/>
    <n v="0"/>
    <n v="0"/>
    <n v="21970"/>
    <n v="21970"/>
    <n v="21970"/>
    <n v="21970"/>
    <m/>
    <m/>
    <m/>
    <m/>
    <m/>
    <m/>
    <m/>
    <n v="131820"/>
    <x v="115"/>
    <m/>
    <m/>
    <m/>
  </r>
  <r>
    <x v="7"/>
    <m/>
    <s v="10200"/>
    <s v="10200"/>
    <s v="Eakate sotsiaalhoolekandeasutused"/>
    <s v="10200-Eakate sotsiaalhoolekandeasutused"/>
    <m/>
    <m/>
    <m/>
    <m/>
    <m/>
    <m/>
    <m/>
    <x v="16"/>
    <x v="30"/>
    <x v="16"/>
    <x v="3"/>
    <m/>
    <m/>
    <x v="3"/>
    <s v="T"/>
    <m/>
    <m/>
    <m/>
    <m/>
    <m/>
    <s v="ov"/>
    <s v="OV"/>
    <s v="3"/>
    <s v="3"/>
    <s v="32"/>
    <x v="6"/>
    <s v="3224"/>
    <x v="55"/>
    <s v="32246"/>
    <x v="175"/>
    <n v="60380"/>
    <n v="0"/>
    <n v="11500"/>
    <n v="60380"/>
    <n v="48880"/>
    <n v="0"/>
    <m/>
    <m/>
    <m/>
    <m/>
    <m/>
    <m/>
    <x v="0"/>
    <n v="0"/>
    <n v="0"/>
    <n v="0"/>
    <n v="0"/>
    <n v="0"/>
    <n v="-48880"/>
    <n v="0"/>
    <m/>
    <m/>
    <m/>
    <m/>
    <m/>
    <m/>
    <m/>
    <n v="132260"/>
    <x v="3"/>
    <m/>
    <m/>
    <m/>
  </r>
  <r>
    <x v="3"/>
    <m/>
    <s v="09609"/>
    <s v="09609"/>
    <s v="Muud hariduse abiteenused"/>
    <s v="09609-Muud hariduse abiteenused"/>
    <m/>
    <m/>
    <m/>
    <m/>
    <s v="6 Õppiv ja nooruslik Viljandi linn"/>
    <s v="23 Õpilasi, õpetajaid ja lapsevanemaid toetava tugisüsteemi arendamine"/>
    <m/>
    <x v="16"/>
    <x v="30"/>
    <x v="16"/>
    <x v="3"/>
    <m/>
    <m/>
    <x v="2"/>
    <s v="K"/>
    <m/>
    <m/>
    <m/>
    <m/>
    <m/>
    <m/>
    <m/>
    <s v="5"/>
    <s v="5"/>
    <s v="50"/>
    <x v="3"/>
    <s v="5002"/>
    <x v="3"/>
    <s v="50021"/>
    <x v="3"/>
    <m/>
    <m/>
    <m/>
    <m/>
    <n v="0"/>
    <n v="21180"/>
    <m/>
    <m/>
    <m/>
    <m/>
    <m/>
    <m/>
    <x v="0"/>
    <n v="0"/>
    <n v="0"/>
    <n v="0"/>
    <n v="0"/>
    <n v="0"/>
    <n v="0"/>
    <n v="-21180"/>
    <m/>
    <n v="21180"/>
    <n v="21180"/>
    <n v="21180"/>
    <n v="22027.200000000001"/>
    <n v="22908.288"/>
    <n v="24053.702400000002"/>
    <n v="132529.19039999999"/>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
    <x v="1"/>
    <x v="1"/>
    <x v="0"/>
    <m/>
    <m/>
    <x v="1"/>
    <s v="KI"/>
    <m/>
    <s v="KU624"/>
    <s v="ERF väikelahendused HEV õpilastele"/>
    <m/>
    <m/>
    <s v="SF"/>
    <s v="SF"/>
    <s v="1"/>
    <s v="1"/>
    <s v="15"/>
    <x v="1"/>
    <s v="1551"/>
    <x v="1"/>
    <s v="1551"/>
    <x v="1"/>
    <m/>
    <m/>
    <m/>
    <m/>
    <n v="0"/>
    <n v="132828"/>
    <m/>
    <m/>
    <m/>
    <m/>
    <m/>
    <m/>
    <x v="0"/>
    <n v="0"/>
    <n v="0"/>
    <n v="0"/>
    <n v="0"/>
    <n v="0"/>
    <n v="0"/>
    <n v="-132828"/>
    <m/>
    <n v="132828"/>
    <n v="0"/>
    <n v="0"/>
    <n v="0"/>
    <n v="0"/>
    <n v="0"/>
    <n v="132828"/>
    <x v="334"/>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s v="ov"/>
    <m/>
    <s v="5"/>
    <s v="5"/>
    <s v="55"/>
    <x v="4"/>
    <s v="5521"/>
    <x v="54"/>
    <s v="5521"/>
    <x v="128"/>
    <n v="66574"/>
    <n v="0"/>
    <n v="0"/>
    <n v="66574"/>
    <n v="66574"/>
    <n v="0"/>
    <m/>
    <m/>
    <m/>
    <m/>
    <m/>
    <m/>
    <x v="0"/>
    <n v="0"/>
    <n v="0"/>
    <n v="0"/>
    <n v="0"/>
    <n v="0"/>
    <n v="-66574"/>
    <n v="0"/>
    <m/>
    <m/>
    <m/>
    <m/>
    <m/>
    <m/>
    <m/>
    <n v="133148"/>
    <x v="3"/>
    <m/>
    <m/>
    <m/>
  </r>
  <r>
    <x v="3"/>
    <s v="09"/>
    <s v="09110"/>
    <s v="09110"/>
    <s v="Alusharidus "/>
    <s v="09110-Alusharidus "/>
    <m/>
    <m/>
    <m/>
    <m/>
    <m/>
    <m/>
    <m/>
    <x v="2"/>
    <x v="2"/>
    <x v="2"/>
    <x v="1"/>
    <m/>
    <m/>
    <x v="3"/>
    <s v="T"/>
    <m/>
    <m/>
    <m/>
    <m/>
    <m/>
    <s v="ov"/>
    <s v="OV"/>
    <s v="3"/>
    <s v="3"/>
    <s v="32"/>
    <x v="6"/>
    <s v="3220"/>
    <x v="10"/>
    <s v="32202"/>
    <x v="134"/>
    <m/>
    <m/>
    <m/>
    <m/>
    <n v="0"/>
    <n v="20315"/>
    <m/>
    <m/>
    <m/>
    <m/>
    <m/>
    <m/>
    <x v="0"/>
    <n v="0"/>
    <n v="0"/>
    <n v="0"/>
    <n v="0"/>
    <n v="0"/>
    <n v="0"/>
    <n v="-20315"/>
    <m/>
    <n v="20315"/>
    <n v="23269"/>
    <n v="22493.200000000001"/>
    <n v="22493.200000000001"/>
    <n v="22493.200000000001"/>
    <n v="22493.200000000001"/>
    <n v="133556.79999999999"/>
    <x v="3"/>
    <m/>
    <m/>
    <m/>
  </r>
  <r>
    <x v="4"/>
    <m/>
    <s v="08202"/>
    <s v="08202"/>
    <s v="Rahvakultuur"/>
    <s v="08202-Rahvakultuur"/>
    <m/>
    <m/>
    <m/>
    <m/>
    <m/>
    <s v="14 Kinnisvara süsteemne arendamine ja heaperemehelik haldamine"/>
    <m/>
    <x v="7"/>
    <x v="76"/>
    <x v="17"/>
    <x v="3"/>
    <m/>
    <m/>
    <x v="2"/>
    <s v="K"/>
    <m/>
    <m/>
    <e v="#N/A"/>
    <s v="9626"/>
    <s v="KVHA  Tallinna 5 Sakala Keskus"/>
    <m/>
    <m/>
    <s v="5"/>
    <s v="5"/>
    <s v="55"/>
    <x v="4"/>
    <s v="5511"/>
    <x v="6"/>
    <s v="55111"/>
    <x v="10"/>
    <m/>
    <m/>
    <m/>
    <m/>
    <n v="0"/>
    <n v="0"/>
    <n v="22264"/>
    <n v="0"/>
    <n v="0"/>
    <m/>
    <m/>
    <m/>
    <x v="0"/>
    <n v="22264"/>
    <n v="0"/>
    <n v="0"/>
    <n v="22264"/>
    <n v="22264"/>
    <n v="22264"/>
    <n v="22264"/>
    <m/>
    <m/>
    <m/>
    <m/>
    <m/>
    <m/>
    <m/>
    <n v="133584"/>
    <x v="68"/>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63"/>
    <x v="12"/>
    <s v="50635"/>
    <x v="155"/>
    <m/>
    <m/>
    <m/>
    <m/>
    <n v="0"/>
    <n v="21404"/>
    <m/>
    <m/>
    <m/>
    <m/>
    <m/>
    <m/>
    <x v="0"/>
    <n v="0"/>
    <n v="0"/>
    <n v="0"/>
    <n v="0"/>
    <n v="0"/>
    <n v="0"/>
    <n v="-21404"/>
    <m/>
    <n v="21404"/>
    <n v="21404"/>
    <n v="21404"/>
    <n v="22260.16"/>
    <n v="23150.5664"/>
    <n v="24308.094720000001"/>
    <n v="133930.82112000001"/>
    <x v="3"/>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46"/>
    <x v="23"/>
    <m/>
    <m/>
    <m/>
    <m/>
    <n v="0"/>
    <n v="23000"/>
    <m/>
    <m/>
    <m/>
    <m/>
    <m/>
    <m/>
    <x v="0"/>
    <n v="0"/>
    <n v="0"/>
    <n v="0"/>
    <n v="0"/>
    <n v="0"/>
    <n v="0"/>
    <n v="-23000"/>
    <m/>
    <n v="23000"/>
    <n v="21850"/>
    <n v="21850"/>
    <n v="22287"/>
    <n v="22287"/>
    <n v="22732.74"/>
    <n v="134006.74"/>
    <x v="3"/>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1"/>
    <x v="10"/>
    <m/>
    <m/>
    <m/>
    <m/>
    <n v="0"/>
    <n v="21805"/>
    <m/>
    <m/>
    <m/>
    <m/>
    <m/>
    <m/>
    <x v="0"/>
    <n v="0"/>
    <n v="0"/>
    <n v="0"/>
    <n v="0"/>
    <n v="0"/>
    <n v="0"/>
    <n v="-21805"/>
    <m/>
    <n v="21805"/>
    <n v="22264.41"/>
    <n v="22264.41"/>
    <n v="22709.698199999999"/>
    <n v="22709.698199999999"/>
    <n v="23163.892164000001"/>
    <n v="134917.10856399999"/>
    <x v="3"/>
    <m/>
    <m/>
    <m/>
  </r>
  <r>
    <x v="4"/>
    <m/>
    <s v="08102"/>
    <s v="08102"/>
    <s v="Sport"/>
    <s v="08102-Sport"/>
    <m/>
    <m/>
    <m/>
    <m/>
    <m/>
    <s v="27 Jätkusuutliku ja mitmekesise spordielu toetamine ja arendamine"/>
    <m/>
    <x v="3"/>
    <x v="3"/>
    <x v="3"/>
    <x v="0"/>
    <m/>
    <m/>
    <x v="2"/>
    <s v="K"/>
    <m/>
    <s v="KU374"/>
    <s v="Holstre-Polli Vabaajakeskus SA"/>
    <m/>
    <m/>
    <m/>
    <m/>
    <s v="4"/>
    <s v="4"/>
    <s v="45"/>
    <x v="2"/>
    <s v="4500"/>
    <x v="14"/>
    <s v="450003"/>
    <x v="22"/>
    <m/>
    <m/>
    <m/>
    <m/>
    <n v="0"/>
    <n v="0"/>
    <n v="22500"/>
    <n v="0"/>
    <n v="0"/>
    <m/>
    <m/>
    <m/>
    <x v="0"/>
    <n v="22500"/>
    <n v="0"/>
    <n v="0"/>
    <n v="22500"/>
    <n v="22500"/>
    <n v="22500"/>
    <n v="22500"/>
    <m/>
    <m/>
    <m/>
    <m/>
    <m/>
    <m/>
    <m/>
    <n v="135000"/>
    <x v="21"/>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40"/>
    <x v="44"/>
    <m/>
    <m/>
    <m/>
    <m/>
    <n v="0"/>
    <n v="21641"/>
    <m/>
    <m/>
    <m/>
    <m/>
    <m/>
    <m/>
    <x v="0"/>
    <n v="0"/>
    <n v="0"/>
    <n v="0"/>
    <n v="0"/>
    <n v="0"/>
    <n v="0"/>
    <n v="-21641"/>
    <m/>
    <n v="21641"/>
    <n v="23759.77"/>
    <n v="23759.77"/>
    <n v="24179.6054"/>
    <n v="20768"/>
    <n v="21128"/>
    <n v="135236.14540000001"/>
    <x v="3"/>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70"/>
    <s v="Lapsehoiuteenus puuetega lastele"/>
    <m/>
    <m/>
    <s v="SF"/>
    <s v="SF/OV"/>
    <s v="5"/>
    <s v="5"/>
    <s v="55"/>
    <x v="4"/>
    <s v="5526"/>
    <x v="15"/>
    <s v="5526"/>
    <x v="25"/>
    <n v="14811"/>
    <n v="51938"/>
    <n v="2000"/>
    <n v="66749"/>
    <n v="64749"/>
    <n v="0"/>
    <m/>
    <m/>
    <m/>
    <m/>
    <m/>
    <m/>
    <x v="0"/>
    <n v="0"/>
    <n v="0"/>
    <n v="0"/>
    <n v="0"/>
    <n v="0"/>
    <n v="-64749"/>
    <n v="0"/>
    <m/>
    <m/>
    <m/>
    <m/>
    <m/>
    <m/>
    <m/>
    <n v="135498"/>
    <x v="335"/>
    <m/>
    <m/>
    <m/>
  </r>
  <r>
    <x v="3"/>
    <m/>
    <s v="09110"/>
    <s v="09110"/>
    <s v="Alusharidus "/>
    <s v="09110-Alusharidus "/>
    <m/>
    <m/>
    <m/>
    <m/>
    <s v="3 Hubane ja turvaline Viljandi linn"/>
    <s v="14 Kinnisvara süsteemne arendamine ja heaperemehelik haldamine"/>
    <m/>
    <x v="7"/>
    <x v="10"/>
    <x v="10"/>
    <x v="1"/>
    <m/>
    <m/>
    <x v="2"/>
    <s v="K"/>
    <m/>
    <m/>
    <m/>
    <n v="9621"/>
    <s v="KVHA  Riia 30 Lasteaed Krõllipesa"/>
    <s v="ov"/>
    <m/>
    <s v="5"/>
    <s v="5"/>
    <s v="55"/>
    <x v="4"/>
    <s v="5511"/>
    <x v="6"/>
    <s v="551140"/>
    <x v="44"/>
    <m/>
    <m/>
    <m/>
    <m/>
    <n v="0"/>
    <n v="6209"/>
    <m/>
    <m/>
    <m/>
    <m/>
    <m/>
    <m/>
    <x v="0"/>
    <n v="0"/>
    <n v="0"/>
    <n v="0"/>
    <n v="0"/>
    <n v="0"/>
    <n v="0"/>
    <n v="-6209"/>
    <m/>
    <n v="6209"/>
    <n v="25818.73"/>
    <n v="25818.73"/>
    <n v="25939.184600000001"/>
    <n v="25939.184600000001"/>
    <n v="26062.048291999999"/>
    <n v="135786.877492"/>
    <x v="3"/>
    <m/>
    <m/>
    <m/>
  </r>
  <r>
    <x v="1"/>
    <m/>
    <s v="04900"/>
    <s v="04900"/>
    <s v="Muu majandus (sh majanduse haldus)"/>
    <s v="04900-Muu majandus (sh majanduse haldus)"/>
    <m/>
    <m/>
    <m/>
    <m/>
    <s v="3 Hubane ja turvaline Viljandi linn"/>
    <s v="11 Hästitoimiva ning hubase linnaruumi kujundamine ja korrashoid"/>
    <m/>
    <x v="1"/>
    <x v="1"/>
    <x v="1"/>
    <x v="0"/>
    <m/>
    <m/>
    <x v="2"/>
    <s v="K"/>
    <m/>
    <s v="KU241"/>
    <s v="Ettenägemata tööd"/>
    <m/>
    <m/>
    <m/>
    <m/>
    <s v="5"/>
    <s v="5"/>
    <s v="55"/>
    <x v="4"/>
    <s v="5512"/>
    <x v="5"/>
    <s v="5512"/>
    <x v="5"/>
    <m/>
    <m/>
    <m/>
    <m/>
    <n v="0"/>
    <n v="34871"/>
    <m/>
    <m/>
    <m/>
    <m/>
    <m/>
    <m/>
    <x v="0"/>
    <n v="0"/>
    <n v="0"/>
    <n v="0"/>
    <n v="0"/>
    <n v="0"/>
    <n v="0"/>
    <n v="-34871"/>
    <m/>
    <n v="34871"/>
    <n v="20000"/>
    <n v="20000"/>
    <n v="20000"/>
    <n v="20800"/>
    <n v="21216"/>
    <n v="136887"/>
    <x v="128"/>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0"/>
    <x v="3"/>
    <s v="5005"/>
    <x v="20"/>
    <s v="5005"/>
    <x v="32"/>
    <m/>
    <m/>
    <m/>
    <m/>
    <n v="0"/>
    <n v="11616"/>
    <m/>
    <m/>
    <m/>
    <m/>
    <m/>
    <m/>
    <x v="0"/>
    <n v="0"/>
    <n v="0"/>
    <n v="0"/>
    <n v="0"/>
    <n v="0"/>
    <n v="0"/>
    <n v="-11616"/>
    <m/>
    <n v="11616"/>
    <n v="24000"/>
    <n v="24000"/>
    <n v="24960"/>
    <n v="25958.400000000001"/>
    <n v="27256.320000000003"/>
    <n v="137790.72"/>
    <x v="3"/>
    <m/>
    <m/>
    <m/>
  </r>
  <r>
    <x v="6"/>
    <m/>
    <s v="01600"/>
    <s v="01600"/>
    <s v="Muud üldised valitsussektori teenused"/>
    <s v="01600-Muud üldised valitsussektori teenused"/>
    <m/>
    <m/>
    <m/>
    <m/>
    <m/>
    <s v="03 Toimiva koostöö tihendamine teiste kohalike omavalitsustega ning maakonnakeskuse rolli täitmine"/>
    <m/>
    <x v="15"/>
    <x v="16"/>
    <x v="15"/>
    <x v="0"/>
    <m/>
    <m/>
    <x v="2"/>
    <s v="K"/>
    <m/>
    <s v="KU145"/>
    <s v="Viljandimaa Omavalitsuste Liidu ühisürituste tasu"/>
    <m/>
    <m/>
    <m/>
    <m/>
    <s v="4"/>
    <s v="4"/>
    <s v="45"/>
    <x v="2"/>
    <s v="4520"/>
    <x v="67"/>
    <s v="4520"/>
    <x v="158"/>
    <m/>
    <m/>
    <m/>
    <m/>
    <n v="0"/>
    <n v="0"/>
    <n v="23000"/>
    <n v="0"/>
    <n v="0"/>
    <m/>
    <m/>
    <m/>
    <x v="0"/>
    <n v="23000"/>
    <n v="0"/>
    <n v="0"/>
    <n v="23000"/>
    <n v="23000"/>
    <n v="23000"/>
    <n v="23000"/>
    <m/>
    <m/>
    <m/>
    <m/>
    <m/>
    <m/>
    <m/>
    <n v="138000"/>
    <x v="308"/>
    <m/>
    <m/>
    <m/>
  </r>
  <r>
    <x v="3"/>
    <m/>
    <s v="09212"/>
    <s v="09212"/>
    <s v="Põhihariduse otsekulud"/>
    <s v="09212-Põhihariduse otsekulud"/>
    <m/>
    <m/>
    <m/>
    <m/>
    <m/>
    <s v="22 Haridustöötajate väärtustamine ja motiveerimine"/>
    <m/>
    <x v="4"/>
    <x v="4"/>
    <x v="4"/>
    <x v="2"/>
    <m/>
    <m/>
    <x v="2"/>
    <s v="K"/>
    <m/>
    <m/>
    <e v="#N/A"/>
    <m/>
    <m/>
    <s v="SF"/>
    <m/>
    <s v="5"/>
    <s v="5"/>
    <s v="50"/>
    <x v="3"/>
    <s v="5002"/>
    <x v="3"/>
    <s v="50025"/>
    <x v="165"/>
    <m/>
    <m/>
    <m/>
    <m/>
    <n v="0"/>
    <n v="0"/>
    <n v="0"/>
    <n v="23172"/>
    <n v="0"/>
    <m/>
    <m/>
    <m/>
    <x v="0"/>
    <n v="0"/>
    <n v="23172"/>
    <n v="0"/>
    <n v="23172"/>
    <n v="23172"/>
    <n v="23172"/>
    <n v="23172"/>
    <m/>
    <m/>
    <m/>
    <m/>
    <m/>
    <m/>
    <m/>
    <n v="139032"/>
    <x v="68"/>
    <m/>
    <m/>
    <m/>
  </r>
  <r>
    <x v="2"/>
    <m/>
    <s v="05101"/>
    <s v="05101"/>
    <s v="Avalike alade puhastus"/>
    <s v="05101-Avalike alade puhastus"/>
    <m/>
    <m/>
    <m/>
    <m/>
    <s v="2 Säästev ja roheline Viljandi linn"/>
    <s v="6 Puhta looduskeskkonna hoidmine Looduskeskkonna ja linnaruumi arukas hooldamine Elanikkonna keskkonnateadlikuse tõstmine"/>
    <m/>
    <x v="1"/>
    <x v="1"/>
    <x v="1"/>
    <x v="0"/>
    <m/>
    <m/>
    <x v="2"/>
    <s v="K"/>
    <m/>
    <s v="KU271"/>
    <s v="Lillede istutus ja hooldus"/>
    <m/>
    <m/>
    <m/>
    <m/>
    <s v="5"/>
    <s v="5"/>
    <s v="55"/>
    <x v="4"/>
    <s v="5512"/>
    <x v="5"/>
    <s v="5512"/>
    <x v="5"/>
    <n v="70000"/>
    <n v="0"/>
    <n v="0"/>
    <n v="70000"/>
    <n v="70000"/>
    <n v="0"/>
    <m/>
    <m/>
    <m/>
    <m/>
    <m/>
    <m/>
    <x v="0"/>
    <n v="0"/>
    <n v="0"/>
    <n v="0"/>
    <n v="0"/>
    <n v="0"/>
    <n v="-70000"/>
    <n v="0"/>
    <m/>
    <m/>
    <m/>
    <m/>
    <m/>
    <m/>
    <m/>
    <n v="140000"/>
    <x v="301"/>
    <m/>
    <m/>
    <m/>
  </r>
  <r>
    <x v="5"/>
    <m/>
    <s v="06605"/>
    <s v="06605"/>
    <s v="Muud elamu- ja kommunaalmajanduse tegevus"/>
    <s v="06605-Muud elamu- ja kommunaalmajanduse tegevus"/>
    <m/>
    <m/>
    <m/>
    <m/>
    <s v="3 Hubane ja turvaline Viljandi linn"/>
    <s v="14 Kinnisvara süsteemne arendamine ja heaperemehelik haldamine"/>
    <m/>
    <x v="5"/>
    <x v="5"/>
    <x v="5"/>
    <x v="0"/>
    <m/>
    <m/>
    <x v="2"/>
    <s v="K"/>
    <m/>
    <s v="KU310"/>
    <s v="Linna üüripindade kulud"/>
    <n v="9200"/>
    <s v="KVHA  üksikud elupinnad"/>
    <m/>
    <m/>
    <s v="5"/>
    <s v="5"/>
    <s v="55"/>
    <x v="4"/>
    <s v="5511"/>
    <x v="6"/>
    <s v="551190"/>
    <x v="9"/>
    <n v="70000"/>
    <n v="0"/>
    <n v="0"/>
    <n v="70000"/>
    <n v="70000"/>
    <n v="0"/>
    <m/>
    <m/>
    <m/>
    <m/>
    <m/>
    <m/>
    <x v="0"/>
    <n v="0"/>
    <n v="0"/>
    <n v="0"/>
    <n v="0"/>
    <n v="0"/>
    <n v="-70000"/>
    <n v="0"/>
    <m/>
    <m/>
    <m/>
    <m/>
    <m/>
    <m/>
    <m/>
    <n v="140000"/>
    <x v="12"/>
    <m/>
    <m/>
    <m/>
  </r>
  <r>
    <x v="7"/>
    <m/>
    <s v="10121"/>
    <s v="10121"/>
    <s v="Muu puuetega inimeste sotsiaalne kaitse"/>
    <s v="10121-Muu puuetega inimeste sotsiaalne kaitse"/>
    <m/>
    <m/>
    <m/>
    <m/>
    <s v="8 Hooliv ja sotsiaalselt turvaline Viljandi linn"/>
    <s v="33 Sotsiaalprobleemide ennetamine ja sotsiaalhoolekande süsteemi arendamine "/>
    <m/>
    <x v="9"/>
    <x v="9"/>
    <x v="9"/>
    <x v="0"/>
    <m/>
    <m/>
    <x v="2"/>
    <s v="K"/>
    <m/>
    <s v="KU63T"/>
    <s v="Sotsiaalvaldkonna tegevustoetus"/>
    <m/>
    <m/>
    <m/>
    <m/>
    <s v="4"/>
    <s v="4"/>
    <s v="45"/>
    <x v="2"/>
    <s v="4500"/>
    <x v="14"/>
    <s v="45008"/>
    <x v="38"/>
    <n v="70000"/>
    <n v="0"/>
    <n v="0"/>
    <n v="70000"/>
    <n v="70000"/>
    <n v="0"/>
    <m/>
    <m/>
    <m/>
    <m/>
    <m/>
    <m/>
    <x v="0"/>
    <n v="0"/>
    <n v="0"/>
    <n v="0"/>
    <n v="0"/>
    <n v="0"/>
    <n v="-70000"/>
    <n v="0"/>
    <m/>
    <m/>
    <m/>
    <m/>
    <m/>
    <m/>
    <m/>
    <n v="140000"/>
    <x v="336"/>
    <m/>
    <m/>
    <m/>
  </r>
  <r>
    <x v="3"/>
    <m/>
    <s v="09212"/>
    <s v="09212"/>
    <s v="Põhihariduse otsekulud"/>
    <s v="09212-Põhihariduse otsekulud"/>
    <m/>
    <m/>
    <m/>
    <m/>
    <m/>
    <s v="14 Kinnisvara süsteemne arendamine ja heaperemehelik haldamine"/>
    <m/>
    <x v="7"/>
    <x v="84"/>
    <x v="6"/>
    <x v="2"/>
    <m/>
    <m/>
    <x v="2"/>
    <s v="K"/>
    <m/>
    <m/>
    <e v="#N/A"/>
    <s v="9622"/>
    <s v="KVHA  Riia 91 Jakobsoni Kool"/>
    <m/>
    <m/>
    <s v="5"/>
    <s v="5"/>
    <s v="55"/>
    <x v="4"/>
    <s v="5511"/>
    <x v="6"/>
    <s v="551140"/>
    <x v="44"/>
    <m/>
    <m/>
    <m/>
    <m/>
    <n v="0"/>
    <n v="0"/>
    <n v="23669"/>
    <n v="0"/>
    <n v="0"/>
    <m/>
    <m/>
    <m/>
    <x v="0"/>
    <n v="23669"/>
    <n v="0"/>
    <n v="0"/>
    <n v="23669"/>
    <n v="23669"/>
    <n v="23669"/>
    <n v="23669"/>
    <m/>
    <m/>
    <m/>
    <m/>
    <m/>
    <m/>
    <m/>
    <n v="142014"/>
    <x v="68"/>
    <m/>
    <m/>
    <m/>
  </r>
  <r>
    <x v="3"/>
    <m/>
    <s v="09212"/>
    <s v="09212"/>
    <s v="Põhihariduse otsekulud"/>
    <s v="09212-Põhihariduse otsekulud"/>
    <m/>
    <m/>
    <m/>
    <m/>
    <m/>
    <s v="14 Kinnisvara süsteemne arendamine ja heaperemehelik haldamine"/>
    <m/>
    <x v="7"/>
    <x v="85"/>
    <x v="11"/>
    <x v="2"/>
    <m/>
    <m/>
    <x v="2"/>
    <s v="K"/>
    <m/>
    <m/>
    <e v="#N/A"/>
    <s v="9615"/>
    <s v="KVHA  Paala46 Paalalinna Kool"/>
    <m/>
    <m/>
    <s v="5"/>
    <s v="5"/>
    <s v="55"/>
    <x v="4"/>
    <s v="5511"/>
    <x v="6"/>
    <s v="551146"/>
    <x v="23"/>
    <m/>
    <m/>
    <m/>
    <m/>
    <n v="0"/>
    <n v="0"/>
    <n v="23750"/>
    <n v="0"/>
    <n v="0"/>
    <m/>
    <m/>
    <m/>
    <x v="0"/>
    <n v="23750"/>
    <n v="0"/>
    <n v="0"/>
    <n v="23750"/>
    <n v="23750"/>
    <n v="23750"/>
    <n v="23750"/>
    <m/>
    <m/>
    <m/>
    <m/>
    <m/>
    <m/>
    <m/>
    <n v="142500"/>
    <x v="68"/>
    <m/>
    <m/>
    <m/>
  </r>
  <r>
    <x v="3"/>
    <m/>
    <s v="09510"/>
    <s v="09510"/>
    <s v="Noorte huviharidus ja huvitegevus"/>
    <s v="09510-Noorte huviharidus ja huvitegevus"/>
    <m/>
    <m/>
    <m/>
    <m/>
    <s v="3 Hubane ja turvaline Viljandi linn"/>
    <s v="14 Kinnisvara süsteemne arendamine ja heaperemehelik haldamine"/>
    <m/>
    <x v="19"/>
    <x v="20"/>
    <x v="19"/>
    <x v="4"/>
    <m/>
    <m/>
    <x v="1"/>
    <s v="KI"/>
    <m/>
    <m/>
    <m/>
    <s v="9654"/>
    <s v="KVHA Posti 11 Kunstikool"/>
    <m/>
    <m/>
    <s v="1"/>
    <s v="1"/>
    <s v="15"/>
    <x v="1"/>
    <s v="1551"/>
    <x v="1"/>
    <s v="15519"/>
    <x v="167"/>
    <n v="71640"/>
    <n v="0"/>
    <n v="0"/>
    <n v="71640"/>
    <n v="71640"/>
    <n v="0"/>
    <m/>
    <m/>
    <m/>
    <m/>
    <m/>
    <m/>
    <x v="0"/>
    <n v="0"/>
    <n v="0"/>
    <n v="0"/>
    <n v="0"/>
    <n v="0"/>
    <n v="-71640"/>
    <n v="0"/>
    <m/>
    <m/>
    <m/>
    <m/>
    <m/>
    <m/>
    <m/>
    <n v="143280"/>
    <x v="3"/>
    <m/>
    <m/>
    <m/>
  </r>
  <r>
    <x v="10"/>
    <m/>
    <s v="Kohustuse võtmine"/>
    <s v="Kohustuse võtmine"/>
    <s v="/"/>
    <s v="Kohustuse võtmine-/"/>
    <m/>
    <m/>
    <m/>
    <m/>
    <m/>
    <m/>
    <m/>
    <x v="21"/>
    <x v="22"/>
    <x v="21"/>
    <x v="3"/>
    <m/>
    <m/>
    <x v="6"/>
    <s v="TL"/>
    <m/>
    <m/>
    <m/>
    <m/>
    <m/>
    <m/>
    <m/>
    <s v="2"/>
    <s v="2"/>
    <s v="25"/>
    <x v="13"/>
    <s v="2585"/>
    <x v="73"/>
    <s v="2585"/>
    <x v="170"/>
    <n v="71667"/>
    <n v="0"/>
    <n v="0"/>
    <n v="71667"/>
    <n v="71667"/>
    <n v="0"/>
    <m/>
    <m/>
    <m/>
    <m/>
    <m/>
    <m/>
    <x v="0"/>
    <n v="0"/>
    <n v="0"/>
    <n v="0"/>
    <n v="0"/>
    <n v="0"/>
    <n v="-71667"/>
    <n v="0"/>
    <m/>
    <m/>
    <m/>
    <m/>
    <m/>
    <m/>
    <m/>
    <n v="143334"/>
    <x v="3"/>
    <m/>
    <m/>
    <m/>
  </r>
  <r>
    <x v="3"/>
    <m/>
    <s v="09110"/>
    <s v="09110"/>
    <s v="Alusharidus "/>
    <s v="09110-Alusharidus "/>
    <m/>
    <m/>
    <m/>
    <m/>
    <m/>
    <s v="02 Targa linna põhimõtete rakendamine, kaasaegse IT-taristu arendamine ja kasutajasõbralike e-teenuste"/>
    <m/>
    <x v="31"/>
    <x v="35"/>
    <x v="31"/>
    <x v="0"/>
    <m/>
    <m/>
    <x v="2"/>
    <s v="K"/>
    <m/>
    <s v="KU548"/>
    <s v="Hallatavate asutuste IT arendus"/>
    <m/>
    <m/>
    <m/>
    <m/>
    <s v="5"/>
    <s v="5"/>
    <s v="55"/>
    <x v="4"/>
    <s v="5514"/>
    <x v="19"/>
    <s v="5514"/>
    <x v="51"/>
    <m/>
    <m/>
    <m/>
    <m/>
    <n v="0"/>
    <n v="0"/>
    <n v="24050"/>
    <n v="0"/>
    <n v="0"/>
    <m/>
    <m/>
    <m/>
    <x v="0"/>
    <n v="24050"/>
    <n v="0"/>
    <n v="0"/>
    <n v="24050"/>
    <n v="24050"/>
    <n v="24050"/>
    <n v="24050"/>
    <m/>
    <m/>
    <m/>
    <m/>
    <m/>
    <m/>
    <m/>
    <n v="144300"/>
    <x v="106"/>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0"/>
    <x v="3"/>
    <s v="5002"/>
    <x v="3"/>
    <s v="50025"/>
    <x v="165"/>
    <m/>
    <m/>
    <m/>
    <m/>
    <n v="0"/>
    <n v="0"/>
    <n v="24100"/>
    <m/>
    <m/>
    <m/>
    <m/>
    <m/>
    <x v="0"/>
    <n v="24100"/>
    <n v="0"/>
    <n v="0"/>
    <n v="24100"/>
    <n v="24100"/>
    <n v="24100"/>
    <n v="24100"/>
    <m/>
    <m/>
    <m/>
    <m/>
    <m/>
    <m/>
    <m/>
    <n v="144600"/>
    <x v="68"/>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02"/>
    <x v="3"/>
    <s v="50025"/>
    <x v="165"/>
    <m/>
    <m/>
    <m/>
    <m/>
    <n v="0"/>
    <n v="23172"/>
    <m/>
    <m/>
    <m/>
    <m/>
    <m/>
    <m/>
    <x v="0"/>
    <n v="0"/>
    <n v="0"/>
    <n v="0"/>
    <n v="0"/>
    <n v="0"/>
    <n v="0"/>
    <n v="-23172"/>
    <m/>
    <n v="23172"/>
    <n v="23172"/>
    <n v="23172"/>
    <n v="24098.880000000001"/>
    <n v="25062.835200000001"/>
    <n v="26315.976960000004"/>
    <n v="144993.69216000001"/>
    <x v="3"/>
    <m/>
    <m/>
    <m/>
  </r>
  <r>
    <x v="0"/>
    <s v="Tulud"/>
    <s v="Tulud"/>
    <s v="Tulud"/>
    <s v="Tulud"/>
    <s v="Tulud"/>
    <m/>
    <m/>
    <m/>
    <m/>
    <m/>
    <s v=" "/>
    <m/>
    <x v="3"/>
    <x v="3"/>
    <x v="3"/>
    <x v="0"/>
    <m/>
    <m/>
    <x v="3"/>
    <s v="T"/>
    <m/>
    <s v="TU064"/>
    <s v="Kunstikooli teenus teistelt KOVidelt"/>
    <m/>
    <m/>
    <m/>
    <m/>
    <s v="3"/>
    <s v="3"/>
    <s v="32"/>
    <x v="6"/>
    <s v="3220"/>
    <x v="10"/>
    <s v="32208"/>
    <x v="166"/>
    <m/>
    <m/>
    <m/>
    <m/>
    <n v="0"/>
    <n v="0"/>
    <n v="24232"/>
    <n v="0"/>
    <n v="0"/>
    <m/>
    <m/>
    <m/>
    <x v="0"/>
    <n v="24232"/>
    <n v="0"/>
    <n v="0"/>
    <n v="24232"/>
    <n v="24232"/>
    <n v="24232"/>
    <n v="24232"/>
    <m/>
    <m/>
    <m/>
    <m/>
    <m/>
    <m/>
    <m/>
    <n v="145392"/>
    <x v="307"/>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46"/>
    <x v="23"/>
    <m/>
    <m/>
    <m/>
    <m/>
    <n v="0"/>
    <n v="25000"/>
    <m/>
    <m/>
    <m/>
    <m/>
    <m/>
    <m/>
    <x v="0"/>
    <n v="0"/>
    <n v="0"/>
    <n v="0"/>
    <n v="0"/>
    <n v="0"/>
    <n v="0"/>
    <n v="-25000"/>
    <m/>
    <n v="25000"/>
    <n v="23750"/>
    <n v="23750"/>
    <n v="24225"/>
    <n v="24225"/>
    <n v="24709.5"/>
    <n v="145659.5"/>
    <x v="3"/>
    <m/>
    <m/>
    <m/>
  </r>
  <r>
    <x v="3"/>
    <m/>
    <s v="09110"/>
    <s v="09110"/>
    <s v="Alusharidus "/>
    <s v="09110-Alusharidus "/>
    <m/>
    <m/>
    <m/>
    <m/>
    <m/>
    <s v="14 Kinnisvara süsteemne arendamine ja heaperemehelik haldamine"/>
    <m/>
    <x v="7"/>
    <x v="64"/>
    <x v="22"/>
    <x v="1"/>
    <m/>
    <m/>
    <x v="2"/>
    <s v="K"/>
    <m/>
    <m/>
    <e v="#N/A"/>
    <s v="9616"/>
    <s v="KVHA  Posti 20a Kesklinna Lasteaed"/>
    <m/>
    <m/>
    <s v="5"/>
    <s v="5"/>
    <s v="55"/>
    <x v="4"/>
    <s v="5511"/>
    <x v="6"/>
    <s v="551143"/>
    <x v="47"/>
    <m/>
    <m/>
    <m/>
    <m/>
    <n v="0"/>
    <n v="0"/>
    <n v="24364"/>
    <n v="0"/>
    <n v="0"/>
    <m/>
    <m/>
    <m/>
    <x v="0"/>
    <n v="24364"/>
    <n v="0"/>
    <n v="0"/>
    <n v="24364"/>
    <n v="24364"/>
    <n v="24364"/>
    <n v="24364"/>
    <m/>
    <m/>
    <m/>
    <m/>
    <m/>
    <m/>
    <m/>
    <n v="146184"/>
    <x v="68"/>
    <m/>
    <m/>
    <m/>
  </r>
  <r>
    <x v="6"/>
    <m/>
    <s v="01600"/>
    <s v="01600"/>
    <s v="Muud üldised valitsussektori teenused"/>
    <s v="01600-Muud üldised valitsussektori teenused"/>
    <m/>
    <m/>
    <m/>
    <m/>
    <s v="1 Võimekas, kaasav ja tark Viljandi linn"/>
    <s v="3 Toimiva koostöö tihendamine teiste kohalike omavalitsustega ning maakonnakeskuse rolli täitmine"/>
    <m/>
    <x v="15"/>
    <x v="16"/>
    <x v="15"/>
    <x v="0"/>
    <m/>
    <m/>
    <x v="2"/>
    <s v="K"/>
    <m/>
    <s v="KU145"/>
    <s v="Viljandimaa Omavalitsuste Liidu ühisürituste tasu"/>
    <m/>
    <m/>
    <m/>
    <m/>
    <s v="4"/>
    <s v="4"/>
    <s v="45"/>
    <x v="2"/>
    <s v="4520"/>
    <x v="67"/>
    <s v="4520"/>
    <x v="158"/>
    <m/>
    <m/>
    <m/>
    <m/>
    <n v="0"/>
    <n v="24692"/>
    <m/>
    <m/>
    <m/>
    <m/>
    <m/>
    <m/>
    <x v="0"/>
    <n v="0"/>
    <n v="0"/>
    <n v="0"/>
    <n v="0"/>
    <n v="0"/>
    <n v="0"/>
    <n v="-24692"/>
    <m/>
    <n v="24692"/>
    <n v="23000"/>
    <n v="23000"/>
    <n v="25300.000000000004"/>
    <n v="25300.000000000004"/>
    <n v="25300.000000000004"/>
    <n v="146592"/>
    <x v="308"/>
    <m/>
    <m/>
    <m/>
  </r>
  <r>
    <x v="4"/>
    <m/>
    <s v="08102"/>
    <s v="08102"/>
    <s v="Sport"/>
    <s v="08102-Sport"/>
    <m/>
    <m/>
    <m/>
    <m/>
    <s v="7 Kultuuri- ja spordilinn Viljandi "/>
    <s v="27 Jätkusuutliku ja mitmekesise spordielu toetamine ja arendamine"/>
    <m/>
    <x v="25"/>
    <x v="7"/>
    <x v="7"/>
    <x v="3"/>
    <m/>
    <m/>
    <x v="2"/>
    <s v="K"/>
    <m/>
    <m/>
    <m/>
    <m/>
    <m/>
    <m/>
    <m/>
    <s v="5"/>
    <s v="5"/>
    <s v="55"/>
    <x v="4"/>
    <s v="5512"/>
    <x v="5"/>
    <s v="55125"/>
    <x v="62"/>
    <m/>
    <m/>
    <m/>
    <m/>
    <n v="0"/>
    <n v="25140"/>
    <m/>
    <m/>
    <m/>
    <m/>
    <m/>
    <m/>
    <x v="0"/>
    <n v="0"/>
    <n v="0"/>
    <n v="0"/>
    <n v="0"/>
    <n v="0"/>
    <n v="0"/>
    <n v="-25140"/>
    <m/>
    <n v="25140"/>
    <n v="23883"/>
    <n v="23883"/>
    <n v="23883"/>
    <n v="24838.32"/>
    <n v="25335.0864"/>
    <n v="146962.40640000001"/>
    <x v="3"/>
    <m/>
    <m/>
    <m/>
  </r>
  <r>
    <x v="3"/>
    <m/>
    <s v="09110"/>
    <s v="09110"/>
    <s v="Alusharidus "/>
    <s v="09110-Alusharidus "/>
    <m/>
    <m/>
    <m/>
    <m/>
    <s v="6 Õppiv ja nooruslik Viljandi linn"/>
    <s v="22 Haridustöötajate väärtustamine ja motiveerimine"/>
    <m/>
    <x v="13"/>
    <x v="14"/>
    <x v="13"/>
    <x v="1"/>
    <m/>
    <m/>
    <x v="2"/>
    <s v="K"/>
    <m/>
    <m/>
    <m/>
    <m/>
    <m/>
    <m/>
    <m/>
    <s v="5"/>
    <s v="5"/>
    <s v="50"/>
    <x v="3"/>
    <s v="5063"/>
    <x v="12"/>
    <s v="50631"/>
    <x v="20"/>
    <n v="73523"/>
    <n v="0"/>
    <n v="0"/>
    <n v="73523"/>
    <n v="73523"/>
    <n v="0"/>
    <m/>
    <m/>
    <m/>
    <m/>
    <m/>
    <m/>
    <x v="0"/>
    <n v="0"/>
    <n v="0"/>
    <n v="0"/>
    <n v="0"/>
    <n v="0"/>
    <n v="-73523"/>
    <n v="0"/>
    <m/>
    <m/>
    <m/>
    <m/>
    <m/>
    <m/>
    <m/>
    <n v="147046"/>
    <x v="3"/>
    <m/>
    <m/>
    <m/>
  </r>
  <r>
    <x v="7"/>
    <m/>
    <s v="10402"/>
    <s v="10402"/>
    <s v="Muu perekondade ja laste sotsiaalne kaitse"/>
    <s v="10402-Muu perekondade ja laste sotsiaalne kaitse"/>
    <m/>
    <m/>
    <m/>
    <m/>
    <m/>
    <s v="33 Sotsiaalprobleemide ennetamine ja sotsiaalhoolekande süsteemi arendamine"/>
    <m/>
    <x v="16"/>
    <x v="30"/>
    <x v="16"/>
    <x v="3"/>
    <m/>
    <m/>
    <x v="2"/>
    <s v="K"/>
    <m/>
    <m/>
    <e v="#N/A"/>
    <m/>
    <m/>
    <s v="SF"/>
    <m/>
    <s v="5"/>
    <s v="5"/>
    <s v="50"/>
    <x v="3"/>
    <s v="5002"/>
    <x v="3"/>
    <s v="50021"/>
    <x v="3"/>
    <m/>
    <m/>
    <m/>
    <m/>
    <n v="0"/>
    <n v="0"/>
    <n v="0"/>
    <n v="0"/>
    <n v="0"/>
    <m/>
    <n v="24664"/>
    <m/>
    <x v="13"/>
    <n v="0"/>
    <n v="24664"/>
    <n v="0"/>
    <n v="24664"/>
    <n v="24664"/>
    <n v="24664"/>
    <n v="24664"/>
    <m/>
    <m/>
    <m/>
    <m/>
    <m/>
    <m/>
    <m/>
    <n v="147984"/>
    <x v="68"/>
    <m/>
    <m/>
    <m/>
  </r>
  <r>
    <x v="2"/>
    <m/>
    <s v="05100"/>
    <s v="05100"/>
    <s v="Jäätmekäitlus"/>
    <s v="05100-Jäätmekäitlus"/>
    <m/>
    <m/>
    <m/>
    <m/>
    <s v="2 Säästev ja roheline Viljandi linn"/>
    <s v="6 Puhta looduskeskkonna hoidmine Looduskeskkonna ja linnaruumi arukas hooldamine Elanikkonna keskkonnateadlikuse tõstmine"/>
    <m/>
    <x v="1"/>
    <x v="1"/>
    <x v="1"/>
    <x v="0"/>
    <m/>
    <m/>
    <x v="1"/>
    <s v="KI"/>
    <m/>
    <s v="KU257"/>
    <s v="Jäätmehoolduse korraldamine"/>
    <m/>
    <m/>
    <m/>
    <m/>
    <s v="1"/>
    <s v="1"/>
    <s v="15"/>
    <x v="1"/>
    <s v="1551"/>
    <x v="1"/>
    <s v="1551"/>
    <x v="1"/>
    <n v="74000"/>
    <n v="0"/>
    <n v="0"/>
    <n v="74000"/>
    <n v="74000"/>
    <n v="0"/>
    <m/>
    <m/>
    <m/>
    <m/>
    <m/>
    <m/>
    <x v="0"/>
    <n v="0"/>
    <n v="0"/>
    <n v="0"/>
    <n v="0"/>
    <n v="0"/>
    <n v="-74000"/>
    <n v="0"/>
    <m/>
    <m/>
    <m/>
    <m/>
    <m/>
    <m/>
    <m/>
    <n v="148000"/>
    <x v="17"/>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43"/>
    <x v="47"/>
    <n v="74102"/>
    <n v="0"/>
    <n v="0"/>
    <n v="74102"/>
    <n v="74102"/>
    <n v="0"/>
    <m/>
    <m/>
    <m/>
    <m/>
    <m/>
    <m/>
    <x v="0"/>
    <n v="0"/>
    <n v="0"/>
    <n v="0"/>
    <n v="0"/>
    <n v="0"/>
    <n v="-74102"/>
    <n v="0"/>
    <m/>
    <m/>
    <m/>
    <m/>
    <m/>
    <m/>
    <m/>
    <n v="148204"/>
    <x v="3"/>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13"/>
    <x v="25"/>
    <s v="55139"/>
    <x v="113"/>
    <m/>
    <m/>
    <m/>
    <m/>
    <n v="0"/>
    <n v="0"/>
    <n v="24768"/>
    <n v="0"/>
    <n v="0"/>
    <m/>
    <m/>
    <m/>
    <x v="0"/>
    <n v="24768"/>
    <n v="0"/>
    <n v="0"/>
    <n v="24768"/>
    <n v="24768"/>
    <n v="24768"/>
    <n v="24768"/>
    <m/>
    <m/>
    <m/>
    <m/>
    <m/>
    <m/>
    <m/>
    <n v="148608"/>
    <x v="68"/>
    <m/>
    <m/>
    <m/>
  </r>
  <r>
    <x v="4"/>
    <m/>
    <s v="08102"/>
    <s v="08102"/>
    <s v="Sport"/>
    <s v="08102-Sport"/>
    <m/>
    <m/>
    <m/>
    <m/>
    <s v="7 Kultuuri- ja spordilinn Viljandi "/>
    <s v="27 Jätkusuutliku ja mitmekesise spordielu toetamine ja arendamine"/>
    <m/>
    <x v="18"/>
    <x v="19"/>
    <x v="18"/>
    <x v="4"/>
    <m/>
    <m/>
    <x v="2"/>
    <s v="K"/>
    <m/>
    <m/>
    <m/>
    <m/>
    <m/>
    <s v="SF"/>
    <s v="SF"/>
    <s v="5"/>
    <s v="5"/>
    <s v="55"/>
    <x v="4"/>
    <s v="5525"/>
    <x v="8"/>
    <s v="55251"/>
    <x v="24"/>
    <n v="48884"/>
    <n v="25655"/>
    <n v="0"/>
    <n v="74539"/>
    <n v="74539"/>
    <n v="0"/>
    <m/>
    <m/>
    <m/>
    <m/>
    <m/>
    <m/>
    <x v="0"/>
    <n v="0"/>
    <n v="0"/>
    <n v="0"/>
    <n v="0"/>
    <n v="0"/>
    <n v="-74539"/>
    <n v="0"/>
    <m/>
    <m/>
    <m/>
    <m/>
    <m/>
    <m/>
    <m/>
    <n v="149078"/>
    <x v="3"/>
    <m/>
    <m/>
    <m/>
  </r>
  <r>
    <x v="3"/>
    <m/>
    <s v="09110"/>
    <s v="09110"/>
    <s v="Alusharidus "/>
    <s v="09110-Alusharidus "/>
    <m/>
    <m/>
    <m/>
    <m/>
    <s v="3 Hubane ja turvaline Viljandi linn"/>
    <s v="14 Kinnisvara süsteemne arendamine ja heaperemehelik haldamine"/>
    <m/>
    <x v="7"/>
    <x v="23"/>
    <x v="22"/>
    <x v="1"/>
    <m/>
    <m/>
    <x v="2"/>
    <s v="K"/>
    <m/>
    <m/>
    <m/>
    <n v="9616"/>
    <s v="KVHA  Posti 20a Lasteaed Mesimumm"/>
    <m/>
    <m/>
    <s v="5"/>
    <s v="5"/>
    <s v="55"/>
    <x v="4"/>
    <s v="5511"/>
    <x v="6"/>
    <s v="551143"/>
    <x v="47"/>
    <m/>
    <m/>
    <m/>
    <m/>
    <n v="0"/>
    <n v="24333"/>
    <m/>
    <m/>
    <m/>
    <m/>
    <m/>
    <m/>
    <x v="0"/>
    <n v="0"/>
    <n v="0"/>
    <n v="0"/>
    <n v="0"/>
    <n v="0"/>
    <n v="0"/>
    <n v="-24333"/>
    <m/>
    <n v="24333"/>
    <n v="24654"/>
    <n v="24654"/>
    <n v="25147.08"/>
    <n v="25147.08"/>
    <n v="25650.021600000004"/>
    <n v="149585.18160000001"/>
    <x v="3"/>
    <m/>
    <m/>
    <m/>
  </r>
  <r>
    <x v="3"/>
    <s v="09"/>
    <s v="09212"/>
    <s v="09212"/>
    <s v="Põhihariduse otsekulud"/>
    <s v="09212-Põhihariduse otsekulud"/>
    <m/>
    <m/>
    <m/>
    <m/>
    <m/>
    <m/>
    <m/>
    <x v="4"/>
    <x v="4"/>
    <x v="4"/>
    <x v="2"/>
    <m/>
    <m/>
    <x v="3"/>
    <s v="T"/>
    <m/>
    <m/>
    <m/>
    <m/>
    <m/>
    <s v="SF"/>
    <s v="SF"/>
    <s v="3"/>
    <s v="35"/>
    <s v="35"/>
    <x v="7"/>
    <s v="3500"/>
    <x v="11"/>
    <s v="350000"/>
    <x v="16"/>
    <m/>
    <m/>
    <m/>
    <m/>
    <n v="0"/>
    <n v="50000"/>
    <m/>
    <m/>
    <m/>
    <m/>
    <m/>
    <m/>
    <x v="0"/>
    <n v="0"/>
    <n v="0"/>
    <n v="0"/>
    <n v="0"/>
    <n v="0"/>
    <n v="0"/>
    <n v="-50000"/>
    <m/>
    <n v="50000"/>
    <n v="50000"/>
    <n v="50000"/>
    <n v="0"/>
    <n v="0"/>
    <n v="0"/>
    <n v="150000"/>
    <x v="3"/>
    <m/>
    <m/>
    <m/>
  </r>
  <r>
    <x v="4"/>
    <m/>
    <s v="08102"/>
    <s v="08102"/>
    <s v="Sport"/>
    <s v="08102-Sport"/>
    <m/>
    <m/>
    <m/>
    <m/>
    <s v="7 Kultuuri- ja spordilinn Viljandi "/>
    <s v="28 Aktiivses kasutuses olevate spordirajatiste kaasajastamine "/>
    <m/>
    <x v="1"/>
    <x v="1"/>
    <x v="1"/>
    <x v="0"/>
    <m/>
    <m/>
    <x v="1"/>
    <s v="KI"/>
    <m/>
    <s v="KU78U"/>
    <s v="Spordihoone vana osa remont"/>
    <m/>
    <m/>
    <m/>
    <m/>
    <s v="1"/>
    <s v="1"/>
    <s v="15"/>
    <x v="1"/>
    <s v="1551"/>
    <x v="1"/>
    <s v="1551"/>
    <x v="1"/>
    <m/>
    <m/>
    <m/>
    <m/>
    <n v="0"/>
    <n v="0"/>
    <m/>
    <m/>
    <m/>
    <m/>
    <m/>
    <m/>
    <x v="0"/>
    <n v="0"/>
    <n v="0"/>
    <n v="0"/>
    <n v="0"/>
    <n v="0"/>
    <n v="0"/>
    <n v="0"/>
    <m/>
    <n v="0"/>
    <n v="0"/>
    <n v="150000"/>
    <n v="0"/>
    <n v="0"/>
    <n v="0"/>
    <n v="150000"/>
    <x v="337"/>
    <m/>
    <m/>
    <m/>
  </r>
  <r>
    <x v="4"/>
    <s v="08"/>
    <s v="08102"/>
    <s v="08102"/>
    <s v="Sport"/>
    <s v="08102-Sport"/>
    <m/>
    <m/>
    <m/>
    <m/>
    <m/>
    <m/>
    <m/>
    <x v="1"/>
    <x v="1"/>
    <x v="1"/>
    <x v="0"/>
    <m/>
    <m/>
    <x v="4"/>
    <s v="TI"/>
    <m/>
    <s v="TU308"/>
    <s v="Spordihoone remont RTK"/>
    <m/>
    <m/>
    <s v="SF"/>
    <s v="SF"/>
    <s v="3"/>
    <s v="3"/>
    <s v="35"/>
    <x v="7"/>
    <s v="3502"/>
    <x v="30"/>
    <s v="350200"/>
    <x v="71"/>
    <m/>
    <m/>
    <m/>
    <m/>
    <n v="0"/>
    <n v="0"/>
    <m/>
    <m/>
    <m/>
    <m/>
    <m/>
    <m/>
    <x v="0"/>
    <n v="0"/>
    <n v="0"/>
    <n v="0"/>
    <n v="0"/>
    <n v="0"/>
    <n v="0"/>
    <n v="0"/>
    <m/>
    <n v="0"/>
    <n v="0"/>
    <n v="150000"/>
    <n v="0"/>
    <n v="0"/>
    <n v="0"/>
    <n v="150000"/>
    <x v="338"/>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E"/>
    <s v="Puuetega inimeste eluruumide kohandamine"/>
    <m/>
    <m/>
    <s v="SF"/>
    <s v="SF"/>
    <s v="5"/>
    <s v="5"/>
    <s v="55"/>
    <x v="4"/>
    <s v="5526"/>
    <x v="15"/>
    <s v="5526"/>
    <x v="25"/>
    <m/>
    <m/>
    <m/>
    <m/>
    <n v="0"/>
    <n v="100000"/>
    <m/>
    <m/>
    <m/>
    <m/>
    <m/>
    <m/>
    <x v="0"/>
    <n v="0"/>
    <n v="0"/>
    <n v="0"/>
    <n v="0"/>
    <n v="0"/>
    <n v="0"/>
    <n v="-100000"/>
    <m/>
    <n v="100000"/>
    <n v="50000"/>
    <n v="0"/>
    <n v="0"/>
    <n v="0"/>
    <n v="0"/>
    <n v="150000"/>
    <x v="339"/>
    <m/>
    <m/>
    <m/>
  </r>
  <r>
    <x v="3"/>
    <m/>
    <s v="09110"/>
    <s v="09110"/>
    <s v="Alusharidus "/>
    <s v="09110-Alusharidus "/>
    <m/>
    <m/>
    <m/>
    <m/>
    <m/>
    <s v="21 Kaasaegse, turvalise ning õppija arengut toetava füüsilise õpikeskkonna arendamine"/>
    <m/>
    <x v="1"/>
    <x v="1"/>
    <x v="1"/>
    <x v="0"/>
    <m/>
    <m/>
    <x v="1"/>
    <s v="KI"/>
    <m/>
    <s v="KU780"/>
    <s v="Lasteaedade invest majandusametis"/>
    <m/>
    <m/>
    <m/>
    <m/>
    <s v="1"/>
    <s v="1"/>
    <s v="15"/>
    <x v="1"/>
    <s v="1551"/>
    <x v="1"/>
    <s v="1551"/>
    <x v="1"/>
    <m/>
    <m/>
    <m/>
    <m/>
    <n v="0"/>
    <n v="0"/>
    <n v="0"/>
    <n v="0"/>
    <n v="0"/>
    <n v="25000"/>
    <m/>
    <m/>
    <x v="62"/>
    <n v="25000"/>
    <n v="0"/>
    <n v="0"/>
    <n v="25000"/>
    <n v="25000"/>
    <n v="25000"/>
    <n v="25000"/>
    <m/>
    <m/>
    <m/>
    <m/>
    <m/>
    <m/>
    <m/>
    <n v="150000"/>
    <x v="295"/>
    <m/>
    <m/>
    <m/>
  </r>
  <r>
    <x v="4"/>
    <m/>
    <s v="08102"/>
    <s v="08102"/>
    <s v="Sport"/>
    <s v="08102-Sport"/>
    <m/>
    <m/>
    <m/>
    <m/>
    <m/>
    <s v="14 Kinnisvara süsteemne arendamine ja heaperemehelik haldamine"/>
    <m/>
    <x v="7"/>
    <x v="37"/>
    <x v="7"/>
    <x v="3"/>
    <m/>
    <m/>
    <x v="2"/>
    <s v="K"/>
    <m/>
    <m/>
    <e v="#N/A"/>
    <n v="9645"/>
    <s v="KVHA Vaksali 4 Spordihoone vana osa"/>
    <m/>
    <m/>
    <s v="5"/>
    <s v="5"/>
    <s v="55"/>
    <x v="4"/>
    <s v="5511"/>
    <x v="6"/>
    <s v="551160"/>
    <x v="7"/>
    <m/>
    <m/>
    <m/>
    <m/>
    <n v="0"/>
    <n v="0"/>
    <n v="0"/>
    <n v="0"/>
    <n v="0"/>
    <n v="25000"/>
    <m/>
    <m/>
    <x v="63"/>
    <n v="25000"/>
    <n v="0"/>
    <n v="0"/>
    <n v="25000"/>
    <n v="25000"/>
    <n v="25000"/>
    <n v="25000"/>
    <m/>
    <m/>
    <m/>
    <m/>
    <m/>
    <m/>
    <m/>
    <n v="150000"/>
    <x v="68"/>
    <m/>
    <m/>
    <m/>
  </r>
  <r>
    <x v="1"/>
    <m/>
    <s v="04900"/>
    <s v="04900"/>
    <s v="Muu majandus (sh majanduse haldus)"/>
    <s v="04900-Muu majandus (sh majanduse haldus)"/>
    <m/>
    <m/>
    <m/>
    <m/>
    <m/>
    <s v="11 Hästitoimiva ning hubase linnaruumi kujundamine ja korrashoid"/>
    <m/>
    <x v="1"/>
    <x v="1"/>
    <x v="1"/>
    <x v="0"/>
    <m/>
    <m/>
    <x v="2"/>
    <s v="K"/>
    <m/>
    <s v="KU231"/>
    <s v="Linna vara halduskulud majandusametis"/>
    <m/>
    <m/>
    <m/>
    <m/>
    <s v="5"/>
    <s v="5"/>
    <s v="55"/>
    <x v="4"/>
    <s v="5500"/>
    <x v="7"/>
    <s v="5500"/>
    <x v="17"/>
    <m/>
    <m/>
    <m/>
    <m/>
    <n v="0"/>
    <n v="0"/>
    <n v="25000"/>
    <n v="0"/>
    <n v="0"/>
    <m/>
    <m/>
    <m/>
    <x v="0"/>
    <n v="25000"/>
    <n v="0"/>
    <n v="0"/>
    <n v="25000"/>
    <n v="25000"/>
    <n v="25000"/>
    <n v="25000"/>
    <m/>
    <m/>
    <m/>
    <m/>
    <m/>
    <m/>
    <m/>
    <n v="150000"/>
    <x v="62"/>
    <m/>
    <m/>
    <m/>
  </r>
  <r>
    <x v="3"/>
    <m/>
    <s v="09110"/>
    <s v="09110"/>
    <s v="Alusharidus "/>
    <s v="09110-Alusharidus "/>
    <m/>
    <m/>
    <m/>
    <m/>
    <m/>
    <s v="14 Kinnisvara süsteemne arendamine ja heaperemehelik haldamine"/>
    <m/>
    <x v="5"/>
    <x v="5"/>
    <x v="5"/>
    <x v="0"/>
    <m/>
    <m/>
    <x v="2"/>
    <s v="K"/>
    <m/>
    <s v="KU23R"/>
    <s v="KVHA 5511 kulude reserv"/>
    <s v="9639"/>
    <s v="KVHA kulu liik 5511 kulude reserv"/>
    <m/>
    <m/>
    <s v="5"/>
    <s v="5"/>
    <s v="55"/>
    <x v="4"/>
    <s v="5512"/>
    <x v="5"/>
    <s v="5512"/>
    <x v="5"/>
    <m/>
    <m/>
    <m/>
    <m/>
    <n v="0"/>
    <n v="0"/>
    <n v="25000"/>
    <n v="0"/>
    <n v="0"/>
    <m/>
    <m/>
    <m/>
    <x v="0"/>
    <n v="25000"/>
    <n v="0"/>
    <n v="0"/>
    <n v="25000"/>
    <n v="25000"/>
    <n v="25000"/>
    <n v="25000"/>
    <m/>
    <m/>
    <m/>
    <m/>
    <m/>
    <m/>
    <m/>
    <n v="150000"/>
    <x v="7"/>
    <m/>
    <m/>
    <m/>
  </r>
  <r>
    <x v="7"/>
    <m/>
    <s v="10702"/>
    <s v="10702"/>
    <s v="Muu sotsiaalsete riskirühmade kaitse"/>
    <s v="10702-Muu sotsiaalsete riskirühmade kaitse"/>
    <m/>
    <m/>
    <m/>
    <m/>
    <m/>
    <s v="33 Sotsiaalprobleemide ennetamine ja sotsiaalhoolekande süsteemi arendamine"/>
    <m/>
    <x v="9"/>
    <x v="9"/>
    <x v="9"/>
    <x v="0"/>
    <m/>
    <m/>
    <x v="2"/>
    <s v="K"/>
    <m/>
    <s v="KU690"/>
    <s v="Riskirühmad"/>
    <m/>
    <m/>
    <s v="SF"/>
    <m/>
    <s v="5"/>
    <s v="5"/>
    <s v="55"/>
    <x v="4"/>
    <s v="5526"/>
    <x v="15"/>
    <s v="5526"/>
    <x v="25"/>
    <m/>
    <m/>
    <m/>
    <m/>
    <n v="0"/>
    <n v="0"/>
    <n v="10000"/>
    <n v="15000"/>
    <m/>
    <m/>
    <m/>
    <m/>
    <x v="0"/>
    <n v="10000"/>
    <n v="15000"/>
    <n v="0"/>
    <n v="25000"/>
    <n v="25000"/>
    <n v="25000"/>
    <n v="25000"/>
    <m/>
    <m/>
    <m/>
    <m/>
    <m/>
    <m/>
    <m/>
    <n v="150000"/>
    <x v="275"/>
    <m/>
    <m/>
    <m/>
  </r>
  <r>
    <x v="7"/>
    <m/>
    <s v="10402"/>
    <s v="10402"/>
    <s v="Muu perekondade ja laste sotsiaalne kaitse"/>
    <s v="10402-Muu perekondade ja laste sotsiaalne kaitse"/>
    <m/>
    <m/>
    <m/>
    <m/>
    <m/>
    <s v="34 Sotsiaaltoetuste ja teenuste kättesaadavuse parandamine ning nende pidev arendamine"/>
    <m/>
    <x v="16"/>
    <x v="30"/>
    <x v="16"/>
    <x v="3"/>
    <m/>
    <m/>
    <x v="2"/>
    <s v="K"/>
    <m/>
    <m/>
    <e v="#N/A"/>
    <m/>
    <m/>
    <m/>
    <m/>
    <s v="5"/>
    <s v="5"/>
    <s v="50"/>
    <x v="3"/>
    <s v="5063"/>
    <x v="12"/>
    <s v="50631"/>
    <x v="20"/>
    <m/>
    <m/>
    <m/>
    <m/>
    <n v="0"/>
    <n v="0"/>
    <n v="25029"/>
    <n v="0"/>
    <n v="0"/>
    <m/>
    <m/>
    <m/>
    <x v="0"/>
    <n v="25029"/>
    <n v="0"/>
    <n v="0"/>
    <n v="25029"/>
    <n v="25029"/>
    <n v="25029"/>
    <n v="25029"/>
    <m/>
    <m/>
    <m/>
    <m/>
    <m/>
    <m/>
    <m/>
    <n v="150174"/>
    <x v="68"/>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43"/>
    <x v="47"/>
    <n v="75479"/>
    <n v="0"/>
    <n v="0"/>
    <n v="75479"/>
    <n v="75479"/>
    <n v="0"/>
    <m/>
    <m/>
    <m/>
    <m/>
    <m/>
    <m/>
    <x v="0"/>
    <n v="0"/>
    <n v="0"/>
    <n v="0"/>
    <n v="0"/>
    <n v="0"/>
    <n v="-75479"/>
    <n v="0"/>
    <m/>
    <m/>
    <m/>
    <m/>
    <m/>
    <m/>
    <m/>
    <n v="150958"/>
    <x v="3"/>
    <m/>
    <m/>
    <m/>
  </r>
  <r>
    <x v="3"/>
    <m/>
    <s v="09110"/>
    <s v="09110"/>
    <s v="Alusharidus "/>
    <s v="09110-Alusharidus "/>
    <m/>
    <m/>
    <m/>
    <m/>
    <m/>
    <s v="14 Kinnisvara süsteemne arendamine ja heaperemehelik haldamine"/>
    <m/>
    <x v="5"/>
    <x v="5"/>
    <x v="5"/>
    <x v="0"/>
    <m/>
    <m/>
    <x v="2"/>
    <s v="K"/>
    <m/>
    <s v="KU23R"/>
    <s v="KVHA 5511 kulude reserv"/>
    <s v="9639"/>
    <s v="KVHA kulu liik 5511 kulude reserv"/>
    <m/>
    <m/>
    <s v="5"/>
    <s v="5"/>
    <s v="55"/>
    <x v="4"/>
    <s v="5511"/>
    <x v="6"/>
    <s v="551160"/>
    <x v="7"/>
    <m/>
    <m/>
    <m/>
    <m/>
    <n v="0"/>
    <n v="0"/>
    <n v="25235"/>
    <n v="0"/>
    <n v="0"/>
    <m/>
    <m/>
    <m/>
    <x v="0"/>
    <n v="25235"/>
    <n v="0"/>
    <n v="0"/>
    <n v="25235"/>
    <n v="25235"/>
    <n v="25235"/>
    <n v="25235"/>
    <m/>
    <m/>
    <m/>
    <m/>
    <m/>
    <m/>
    <m/>
    <n v="151410"/>
    <x v="7"/>
    <m/>
    <m/>
    <m/>
  </r>
  <r>
    <x v="3"/>
    <m/>
    <s v="09510"/>
    <s v="09510"/>
    <s v="Noorte huviharidus ja huvitegevus"/>
    <s v="09510-Noorte huviharidus ja huvitegevus"/>
    <m/>
    <m/>
    <m/>
    <m/>
    <m/>
    <m/>
    <m/>
    <x v="12"/>
    <x v="13"/>
    <x v="12"/>
    <x v="4"/>
    <m/>
    <m/>
    <x v="3"/>
    <s v="T"/>
    <m/>
    <m/>
    <m/>
    <m/>
    <m/>
    <s v="ov"/>
    <s v="OV"/>
    <s v="3"/>
    <s v="3"/>
    <s v="32"/>
    <x v="6"/>
    <s v="3220"/>
    <x v="10"/>
    <s v="32200"/>
    <x v="15"/>
    <n v="74778"/>
    <n v="0"/>
    <n v="2600"/>
    <n v="74778"/>
    <n v="72178"/>
    <n v="0"/>
    <m/>
    <m/>
    <m/>
    <m/>
    <m/>
    <m/>
    <x v="0"/>
    <n v="0"/>
    <n v="0"/>
    <n v="0"/>
    <n v="0"/>
    <n v="0"/>
    <n v="-72178"/>
    <n v="0"/>
    <m/>
    <m/>
    <m/>
    <m/>
    <m/>
    <m/>
    <m/>
    <n v="152156"/>
    <x v="3"/>
    <m/>
    <m/>
    <m/>
  </r>
  <r>
    <x v="6"/>
    <m/>
    <s v="01600"/>
    <s v="01600"/>
    <s v="Muud üldised valitsussektori teenused"/>
    <s v="01600-Muud üldised valitsussektori teenused"/>
    <m/>
    <m/>
    <m/>
    <m/>
    <s v="1 Võimekas, kaasav ja tark Viljandi linn"/>
    <s v="3 Toimiva koostöö tihendamine teiste kohalike omavalitsustega ning maakonnakeskuse rolli täitmine"/>
    <m/>
    <x v="15"/>
    <x v="16"/>
    <x v="15"/>
    <x v="0"/>
    <m/>
    <m/>
    <x v="2"/>
    <s v="K"/>
    <m/>
    <s v="KU141"/>
    <s v="Viljandimaa Omavalitsuste Liidu liikmemaks"/>
    <m/>
    <m/>
    <m/>
    <m/>
    <s v="4"/>
    <s v="4"/>
    <s v="45"/>
    <x v="2"/>
    <s v="4520"/>
    <x v="67"/>
    <s v="4520"/>
    <x v="158"/>
    <m/>
    <m/>
    <m/>
    <m/>
    <n v="0"/>
    <n v="24903"/>
    <m/>
    <m/>
    <m/>
    <m/>
    <m/>
    <m/>
    <x v="0"/>
    <n v="0"/>
    <n v="0"/>
    <n v="0"/>
    <n v="0"/>
    <n v="0"/>
    <n v="0"/>
    <n v="-24903"/>
    <m/>
    <n v="24903"/>
    <n v="25500"/>
    <n v="25500"/>
    <n v="25500"/>
    <n v="25500"/>
    <n v="25500"/>
    <n v="152403"/>
    <x v="309"/>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3"/>
    <x v="25"/>
    <s v="55139"/>
    <x v="113"/>
    <m/>
    <m/>
    <m/>
    <m/>
    <n v="0"/>
    <n v="26072"/>
    <m/>
    <m/>
    <m/>
    <m/>
    <m/>
    <m/>
    <x v="0"/>
    <n v="0"/>
    <n v="0"/>
    <n v="0"/>
    <n v="0"/>
    <n v="0"/>
    <n v="0"/>
    <n v="-26072"/>
    <m/>
    <n v="26072"/>
    <n v="24768.399999999998"/>
    <n v="24768.399999999998"/>
    <n v="25263.768"/>
    <n v="25769.04336"/>
    <n v="26284.424227200001"/>
    <n v="152926.03558719999"/>
    <x v="3"/>
    <m/>
    <m/>
    <m/>
  </r>
  <r>
    <x v="6"/>
    <m/>
    <s v="01600"/>
    <s v="01600"/>
    <s v="Muud üldised valitsussektori teenused"/>
    <s v="01600-Muud üldised valitsussektori teenused"/>
    <m/>
    <m/>
    <m/>
    <m/>
    <m/>
    <s v="03 Toimiva koostöö tihendamine teiste kohalike omavalitsustega ning maakonnakeskuse rolli täitmine"/>
    <m/>
    <x v="15"/>
    <x v="16"/>
    <x v="15"/>
    <x v="0"/>
    <m/>
    <m/>
    <x v="2"/>
    <s v="K"/>
    <m/>
    <s v="KU141"/>
    <s v="Viljandimaa Omavalitsuste Liidu liikmemaks"/>
    <m/>
    <m/>
    <m/>
    <m/>
    <s v="4"/>
    <s v="4"/>
    <s v="45"/>
    <x v="2"/>
    <s v="4520"/>
    <x v="67"/>
    <s v="4520"/>
    <x v="158"/>
    <m/>
    <m/>
    <m/>
    <m/>
    <n v="0"/>
    <n v="0"/>
    <n v="25500"/>
    <n v="0"/>
    <n v="0"/>
    <m/>
    <m/>
    <m/>
    <x v="0"/>
    <n v="25500"/>
    <n v="0"/>
    <n v="0"/>
    <n v="25500"/>
    <n v="25500"/>
    <n v="25500"/>
    <n v="25500"/>
    <m/>
    <m/>
    <m/>
    <m/>
    <m/>
    <m/>
    <m/>
    <n v="153000"/>
    <x v="309"/>
    <m/>
    <m/>
    <m/>
  </r>
  <r>
    <x v="4"/>
    <m/>
    <s v="08201"/>
    <s v="08201"/>
    <s v="Raamatukogud"/>
    <s v="08201-Raamatukogud"/>
    <m/>
    <m/>
    <m/>
    <m/>
    <s v="7 Kultuuri- ja spordilinn Viljandi "/>
    <s v="29 Mitmekesise ja aastaringselt toimiva kultuurielu edendamine    "/>
    <m/>
    <x v="20"/>
    <x v="21"/>
    <x v="20"/>
    <x v="3"/>
    <m/>
    <m/>
    <x v="2"/>
    <s v="K"/>
    <m/>
    <m/>
    <m/>
    <m/>
    <m/>
    <s v="SF"/>
    <s v="SF"/>
    <s v="5"/>
    <s v="5"/>
    <s v="55"/>
    <x v="4"/>
    <s v="5523"/>
    <x v="76"/>
    <s v="5523"/>
    <x v="176"/>
    <n v="39219"/>
    <n v="37618"/>
    <n v="0"/>
    <n v="76837"/>
    <n v="76837"/>
    <n v="0"/>
    <m/>
    <m/>
    <m/>
    <m/>
    <m/>
    <m/>
    <x v="0"/>
    <n v="0"/>
    <n v="0"/>
    <n v="0"/>
    <n v="0"/>
    <n v="0"/>
    <n v="-76837"/>
    <n v="0"/>
    <m/>
    <m/>
    <m/>
    <m/>
    <m/>
    <m/>
    <m/>
    <n v="153674"/>
    <x v="3"/>
    <m/>
    <m/>
    <m/>
  </r>
  <r>
    <x v="3"/>
    <m/>
    <s v="09110"/>
    <s v="09110"/>
    <s v="Alusharidus "/>
    <s v="09110-Alusharidus "/>
    <m/>
    <m/>
    <m/>
    <m/>
    <m/>
    <s v="14 Kinnisvara süsteemne arendamine ja heaperemehelik haldamine"/>
    <m/>
    <x v="7"/>
    <x v="59"/>
    <x v="10"/>
    <x v="1"/>
    <m/>
    <m/>
    <x v="2"/>
    <s v="K"/>
    <m/>
    <m/>
    <e v="#N/A"/>
    <s v="9621"/>
    <s v="KVHA  Riia 30 Lasteaed Krõllipesa"/>
    <m/>
    <m/>
    <s v="5"/>
    <s v="5"/>
    <s v="55"/>
    <x v="4"/>
    <s v="5511"/>
    <x v="6"/>
    <s v="551140"/>
    <x v="44"/>
    <m/>
    <m/>
    <m/>
    <m/>
    <n v="0"/>
    <n v="0"/>
    <n v="25819"/>
    <n v="0"/>
    <n v="0"/>
    <m/>
    <m/>
    <m/>
    <x v="0"/>
    <n v="25819"/>
    <n v="0"/>
    <n v="0"/>
    <n v="25819"/>
    <n v="25819"/>
    <n v="25819"/>
    <n v="25819"/>
    <m/>
    <m/>
    <m/>
    <m/>
    <m/>
    <m/>
    <m/>
    <n v="154914"/>
    <x v="68"/>
    <m/>
    <m/>
    <m/>
  </r>
  <r>
    <x v="0"/>
    <s v="Tulud"/>
    <s v="Tulud"/>
    <s v="Tulud"/>
    <s v="Tulud"/>
    <s v="Tulud"/>
    <m/>
    <m/>
    <m/>
    <m/>
    <m/>
    <m/>
    <m/>
    <x v="1"/>
    <x v="1"/>
    <x v="1"/>
    <x v="0"/>
    <m/>
    <m/>
    <x v="4"/>
    <s v="TI"/>
    <m/>
    <s v="TU256"/>
    <s v="Kinnisvara müük"/>
    <m/>
    <m/>
    <m/>
    <m/>
    <s v="3"/>
    <s v="3"/>
    <s v="381"/>
    <x v="11"/>
    <s v="3811"/>
    <x v="71"/>
    <s v="3811"/>
    <x v="142"/>
    <m/>
    <m/>
    <m/>
    <m/>
    <n v="0"/>
    <n v="155000"/>
    <m/>
    <m/>
    <m/>
    <m/>
    <m/>
    <m/>
    <x v="0"/>
    <n v="0"/>
    <n v="0"/>
    <n v="0"/>
    <n v="0"/>
    <n v="0"/>
    <n v="0"/>
    <n v="-155000"/>
    <m/>
    <n v="155000"/>
    <n v="0"/>
    <n v="0"/>
    <n v="0"/>
    <n v="0"/>
    <n v="0"/>
    <n v="155000"/>
    <x v="340"/>
    <m/>
    <m/>
    <m/>
  </r>
  <r>
    <x v="7"/>
    <m/>
    <s v="10700"/>
    <s v="10700"/>
    <s v="Riskirühmade sotsiaalhoolekandeasutused"/>
    <s v="10700-Riskirühmade sotsiaalhoolekandeasutused"/>
    <m/>
    <m/>
    <m/>
    <m/>
    <m/>
    <s v="34 Sotsiaaltoetuste ja teenuste kättesaadavuse parandamine ning nende pidev arendamine"/>
    <m/>
    <x v="16"/>
    <x v="30"/>
    <x v="16"/>
    <x v="3"/>
    <m/>
    <m/>
    <x v="2"/>
    <s v="K"/>
    <m/>
    <m/>
    <e v="#N/A"/>
    <m/>
    <m/>
    <m/>
    <m/>
    <s v="5"/>
    <s v="5"/>
    <s v="50"/>
    <x v="3"/>
    <s v="5002"/>
    <x v="3"/>
    <s v="50021"/>
    <x v="3"/>
    <m/>
    <m/>
    <m/>
    <m/>
    <n v="0"/>
    <n v="0"/>
    <n v="25956"/>
    <n v="0"/>
    <n v="0"/>
    <m/>
    <m/>
    <m/>
    <x v="0"/>
    <n v="25956"/>
    <n v="0"/>
    <n v="0"/>
    <n v="25956"/>
    <n v="25956"/>
    <n v="25956"/>
    <n v="25956"/>
    <m/>
    <m/>
    <m/>
    <m/>
    <m/>
    <m/>
    <m/>
    <n v="155736"/>
    <x v="68"/>
    <m/>
    <m/>
    <m/>
  </r>
  <r>
    <x v="7"/>
    <m/>
    <s v="10702"/>
    <s v="10702"/>
    <s v="Muu sotsiaalsete riskirühmade kaitse"/>
    <s v="10702-Muu sotsiaalsete riskirühmade kaitse"/>
    <m/>
    <m/>
    <m/>
    <m/>
    <s v="8 Hooliv ja sotsiaalselt turvaline Viljandi linn"/>
    <s v="34 Sotsiaaltoetuste ja -teenuste kättesaadavuse parandamine ning nende pidev arendamine"/>
    <m/>
    <x v="9"/>
    <x v="9"/>
    <x v="9"/>
    <x v="0"/>
    <m/>
    <m/>
    <x v="2"/>
    <s v="K"/>
    <m/>
    <s v="KU680"/>
    <s v="Sotsiaaltoetus abivajajatele"/>
    <m/>
    <m/>
    <m/>
    <m/>
    <s v="4"/>
    <s v="4"/>
    <s v="41"/>
    <x v="5"/>
    <s v="4138"/>
    <x v="13"/>
    <s v="4138"/>
    <x v="21"/>
    <m/>
    <m/>
    <m/>
    <m/>
    <n v="0"/>
    <n v="26000"/>
    <m/>
    <m/>
    <m/>
    <m/>
    <m/>
    <m/>
    <x v="0"/>
    <n v="0"/>
    <n v="0"/>
    <n v="0"/>
    <n v="0"/>
    <n v="0"/>
    <n v="0"/>
    <n v="-26000"/>
    <m/>
    <n v="26000"/>
    <n v="26000"/>
    <n v="26000"/>
    <n v="26000"/>
    <n v="26000"/>
    <n v="26000"/>
    <n v="156000"/>
    <x v="314"/>
    <m/>
    <m/>
    <m/>
  </r>
  <r>
    <x v="7"/>
    <m/>
    <s v="10702"/>
    <s v="10702"/>
    <s v="Muu sotsiaalsete riskirühmade kaitse"/>
    <s v="10702-Muu sotsiaalsete riskirühmade kaitse"/>
    <m/>
    <m/>
    <m/>
    <m/>
    <m/>
    <s v="34 Sotsiaaltoetuste ja teenuste kättesaadavuse parandamine ning nende pidev arendamine"/>
    <m/>
    <x v="9"/>
    <x v="9"/>
    <x v="9"/>
    <x v="0"/>
    <m/>
    <m/>
    <x v="2"/>
    <s v="K"/>
    <m/>
    <s v="KU680"/>
    <s v="Sotsiaaltoetus abivajajatele"/>
    <m/>
    <m/>
    <m/>
    <m/>
    <s v="4"/>
    <s v="4"/>
    <s v="41"/>
    <x v="5"/>
    <s v="4138"/>
    <x v="13"/>
    <s v="4138"/>
    <x v="21"/>
    <m/>
    <m/>
    <m/>
    <m/>
    <n v="0"/>
    <n v="0"/>
    <n v="26000"/>
    <n v="0"/>
    <n v="0"/>
    <m/>
    <m/>
    <m/>
    <x v="0"/>
    <n v="26000"/>
    <n v="0"/>
    <n v="0"/>
    <n v="26000"/>
    <n v="26000"/>
    <n v="26000"/>
    <n v="26000"/>
    <m/>
    <m/>
    <m/>
    <m/>
    <m/>
    <m/>
    <m/>
    <n v="156000"/>
    <x v="314"/>
    <m/>
    <m/>
    <m/>
  </r>
  <r>
    <x v="0"/>
    <s v="Tulud"/>
    <s v="Tulud"/>
    <s v="Tulud"/>
    <s v="Tulud"/>
    <s v="Tulud"/>
    <m/>
    <m/>
    <m/>
    <m/>
    <m/>
    <m/>
    <m/>
    <x v="3"/>
    <x v="3"/>
    <x v="3"/>
    <x v="0"/>
    <m/>
    <m/>
    <x v="3"/>
    <s v="T"/>
    <m/>
    <s v="TU064"/>
    <s v="Kunstikooli teenus teistelt KOVidelt"/>
    <m/>
    <m/>
    <m/>
    <m/>
    <s v="3"/>
    <s v="3"/>
    <s v="32"/>
    <x v="6"/>
    <s v="3220"/>
    <x v="10"/>
    <s v="32208"/>
    <x v="166"/>
    <m/>
    <m/>
    <m/>
    <m/>
    <n v="0"/>
    <n v="24232"/>
    <m/>
    <m/>
    <m/>
    <m/>
    <m/>
    <m/>
    <x v="0"/>
    <n v="0"/>
    <n v="0"/>
    <n v="0"/>
    <n v="0"/>
    <n v="0"/>
    <n v="0"/>
    <n v="-24232"/>
    <m/>
    <n v="24232"/>
    <n v="24232"/>
    <n v="24958.959999999999"/>
    <n v="26206.907999999999"/>
    <n v="27517.253400000001"/>
    <n v="28893.116070000004"/>
    <n v="156040.23746999999"/>
    <x v="307"/>
    <m/>
    <m/>
    <m/>
  </r>
  <r>
    <x v="4"/>
    <m/>
    <s v="08109"/>
    <s v="08109"/>
    <s v="Vaba aja üritused"/>
    <s v="08109-Vaba aja üritused"/>
    <m/>
    <m/>
    <m/>
    <m/>
    <s v="7 Kultuuri- ja spordilinn Viljandi "/>
    <s v="31 Spordi-, kultuuri- ja noorsootöövaldkonna töötajate väärtustamine "/>
    <m/>
    <x v="3"/>
    <x v="3"/>
    <x v="3"/>
    <x v="0"/>
    <m/>
    <m/>
    <x v="2"/>
    <s v="K"/>
    <m/>
    <s v="KU482"/>
    <s v="Tähtpäevad kultuuris"/>
    <m/>
    <m/>
    <m/>
    <m/>
    <s v="5"/>
    <s v="5"/>
    <s v="55"/>
    <x v="4"/>
    <s v="5525"/>
    <x v="8"/>
    <s v="5525"/>
    <x v="13"/>
    <m/>
    <m/>
    <m/>
    <m/>
    <n v="0"/>
    <n v="0"/>
    <m/>
    <m/>
    <m/>
    <m/>
    <m/>
    <m/>
    <x v="0"/>
    <n v="0"/>
    <n v="0"/>
    <n v="0"/>
    <n v="0"/>
    <n v="0"/>
    <n v="0"/>
    <n v="0"/>
    <m/>
    <n v="0"/>
    <n v="17000"/>
    <n v="17000"/>
    <n v="34000"/>
    <n v="71400"/>
    <n v="17000"/>
    <n v="156400"/>
    <x v="24"/>
    <m/>
    <m/>
    <m/>
  </r>
  <r>
    <x v="3"/>
    <m/>
    <s v="09110"/>
    <s v="09110"/>
    <s v="Alusharidus "/>
    <s v="09110-Alusharidus "/>
    <m/>
    <m/>
    <m/>
    <m/>
    <s v="1 Võimekas, kaasav ja tark Viljandi linn"/>
    <s v="2 Targa linna põhimõtete rakendamine, kaasaegse IT-taristu arendamine ja kasutajasõbralike e-teenuste pakkumine "/>
    <m/>
    <x v="31"/>
    <x v="35"/>
    <x v="31"/>
    <x v="0"/>
    <m/>
    <m/>
    <x v="2"/>
    <s v="K"/>
    <m/>
    <s v="KU548"/>
    <s v="Hallatavate asutuste IT arendus"/>
    <m/>
    <m/>
    <m/>
    <m/>
    <s v="5"/>
    <s v="5"/>
    <s v="55"/>
    <x v="4"/>
    <s v="5514"/>
    <x v="19"/>
    <s v="5514"/>
    <x v="51"/>
    <m/>
    <m/>
    <m/>
    <m/>
    <n v="0"/>
    <n v="25000"/>
    <m/>
    <m/>
    <m/>
    <m/>
    <m/>
    <m/>
    <x v="0"/>
    <n v="0"/>
    <n v="0"/>
    <n v="0"/>
    <n v="0"/>
    <n v="0"/>
    <n v="0"/>
    <n v="-25000"/>
    <m/>
    <n v="25000"/>
    <n v="24050"/>
    <n v="25000"/>
    <n v="26250"/>
    <n v="27560"/>
    <n v="28940"/>
    <n v="156800"/>
    <x v="106"/>
    <m/>
    <m/>
    <m/>
  </r>
  <r>
    <x v="3"/>
    <m/>
    <s v="09212"/>
    <s v="09212"/>
    <s v="Põhihariduse otsekulud"/>
    <s v="09212-Põhihariduse otsekulud"/>
    <m/>
    <m/>
    <m/>
    <m/>
    <m/>
    <s v="20 Jätkusuutliku haridusvõrgu toimimise tagamine ja hariduse kättesaadavuse parandamine. Nüüdisaegse.."/>
    <m/>
    <x v="11"/>
    <x v="11"/>
    <x v="11"/>
    <x v="2"/>
    <m/>
    <m/>
    <x v="2"/>
    <s v="K"/>
    <m/>
    <m/>
    <e v="#N/A"/>
    <m/>
    <m/>
    <s v="SF"/>
    <m/>
    <s v="5"/>
    <s v="5"/>
    <s v="55"/>
    <x v="4"/>
    <s v="5524"/>
    <x v="4"/>
    <s v="552421"/>
    <x v="150"/>
    <m/>
    <m/>
    <m/>
    <m/>
    <n v="0"/>
    <n v="0"/>
    <n v="0"/>
    <n v="26220"/>
    <n v="0"/>
    <m/>
    <m/>
    <m/>
    <x v="0"/>
    <n v="0"/>
    <n v="26220"/>
    <n v="0"/>
    <n v="26220"/>
    <n v="26220"/>
    <n v="26220"/>
    <n v="26220"/>
    <m/>
    <m/>
    <m/>
    <m/>
    <m/>
    <m/>
    <m/>
    <n v="157320"/>
    <x v="68"/>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m/>
    <m/>
    <m/>
    <m/>
    <m/>
    <m/>
    <s v="5"/>
    <s v="5"/>
    <s v="50"/>
    <x v="3"/>
    <s v="5002"/>
    <x v="3"/>
    <s v="50021"/>
    <x v="3"/>
    <m/>
    <m/>
    <m/>
    <m/>
    <n v="0"/>
    <n v="25380"/>
    <m/>
    <m/>
    <m/>
    <m/>
    <m/>
    <m/>
    <x v="0"/>
    <n v="0"/>
    <n v="0"/>
    <n v="0"/>
    <n v="0"/>
    <n v="0"/>
    <n v="0"/>
    <n v="-25380"/>
    <m/>
    <n v="25380"/>
    <n v="25380"/>
    <n v="25380"/>
    <n v="26395.200000000001"/>
    <n v="27451.008000000002"/>
    <n v="28823.558400000002"/>
    <n v="158809.76639999999"/>
    <x v="3"/>
    <m/>
    <m/>
    <m/>
  </r>
  <r>
    <x v="1"/>
    <m/>
    <s v="04740"/>
    <s v="04740"/>
    <s v="Üldmajanduslikud arendusprojektid"/>
    <s v="04740-Üldmajanduslikud arendusprojektid"/>
    <m/>
    <m/>
    <m/>
    <m/>
    <s v="3 Hubane ja turvaline Viljandi linn"/>
    <s v="14 Kinnisvara süsteemne arendamine ja heaperemehelik haldamine"/>
    <m/>
    <x v="1"/>
    <x v="1"/>
    <x v="1"/>
    <x v="0"/>
    <m/>
    <m/>
    <x v="1"/>
    <s v="KI"/>
    <m/>
    <s v="KU24M"/>
    <s v="Projekteerimine majandusametis"/>
    <m/>
    <m/>
    <m/>
    <m/>
    <s v="1"/>
    <s v="1"/>
    <s v="15"/>
    <x v="1"/>
    <s v="1551"/>
    <x v="1"/>
    <s v="1551"/>
    <x v="1"/>
    <n v="80000"/>
    <n v="0"/>
    <n v="0"/>
    <n v="80000"/>
    <n v="80000"/>
    <n v="0"/>
    <m/>
    <m/>
    <m/>
    <m/>
    <m/>
    <m/>
    <x v="0"/>
    <n v="0"/>
    <n v="0"/>
    <n v="0"/>
    <n v="0"/>
    <n v="0"/>
    <n v="-80000"/>
    <n v="0"/>
    <m/>
    <m/>
    <m/>
    <m/>
    <m/>
    <m/>
    <m/>
    <n v="160000"/>
    <x v="324"/>
    <m/>
    <m/>
    <m/>
  </r>
  <r>
    <x v="3"/>
    <m/>
    <s v="09212"/>
    <s v="09212"/>
    <s v="Põhihariduse otsekulud"/>
    <s v="09212-Põhihariduse otsekulud"/>
    <m/>
    <m/>
    <m/>
    <m/>
    <m/>
    <s v="22 Haridustöötajate väärtustamine ja motiveerimine"/>
    <m/>
    <x v="8"/>
    <x v="8"/>
    <x v="8"/>
    <x v="2"/>
    <m/>
    <m/>
    <x v="2"/>
    <s v="K"/>
    <m/>
    <m/>
    <e v="#N/A"/>
    <m/>
    <m/>
    <s v="SF"/>
    <m/>
    <s v="5"/>
    <s v="5"/>
    <s v="50"/>
    <x v="3"/>
    <s v="5002"/>
    <x v="3"/>
    <s v="50025"/>
    <x v="165"/>
    <m/>
    <m/>
    <m/>
    <m/>
    <n v="0"/>
    <n v="0"/>
    <n v="20825"/>
    <n v="5845"/>
    <n v="0"/>
    <m/>
    <m/>
    <m/>
    <x v="0"/>
    <n v="20825"/>
    <n v="5845"/>
    <n v="0"/>
    <n v="26670"/>
    <n v="26670"/>
    <n v="26670"/>
    <n v="26670"/>
    <m/>
    <m/>
    <m/>
    <m/>
    <m/>
    <m/>
    <m/>
    <n v="160020"/>
    <x v="68"/>
    <m/>
    <m/>
    <m/>
  </r>
  <r>
    <x v="7"/>
    <m/>
    <s v="10402"/>
    <s v="10402"/>
    <s v="Muu perekondade ja laste sotsiaalne kaitse"/>
    <s v="10402-Muu perekondade ja laste sotsiaalne kaitse"/>
    <m/>
    <m/>
    <m/>
    <m/>
    <m/>
    <s v="34 Sotsiaaltoetuste ja teenuste kättesaadavuse parandamine ning nende pidev arendamine"/>
    <m/>
    <x v="16"/>
    <x v="30"/>
    <x v="16"/>
    <x v="3"/>
    <m/>
    <m/>
    <x v="2"/>
    <s v="K"/>
    <m/>
    <m/>
    <e v="#N/A"/>
    <m/>
    <m/>
    <m/>
    <m/>
    <s v="5"/>
    <s v="5"/>
    <s v="50"/>
    <x v="3"/>
    <s v="5005"/>
    <x v="20"/>
    <s v="5005"/>
    <x v="32"/>
    <m/>
    <m/>
    <m/>
    <m/>
    <n v="0"/>
    <n v="0"/>
    <n v="26698"/>
    <n v="0"/>
    <n v="0"/>
    <m/>
    <m/>
    <m/>
    <x v="0"/>
    <n v="26698"/>
    <n v="0"/>
    <n v="0"/>
    <n v="26698"/>
    <n v="26698"/>
    <n v="26698"/>
    <n v="26698"/>
    <m/>
    <m/>
    <m/>
    <m/>
    <m/>
    <m/>
    <m/>
    <n v="160188"/>
    <x v="68"/>
    <m/>
    <m/>
    <m/>
  </r>
  <r>
    <x v="3"/>
    <m/>
    <s v="09601"/>
    <s v="09601"/>
    <s v="Koolitoit"/>
    <s v="09601-Koolitoit"/>
    <m/>
    <m/>
    <m/>
    <m/>
    <s v="6 Õppiv ja nooruslik Viljandi linn"/>
    <s v="20 Jätkusuutliku haridusvõrgu toimimise tagamine ja hariduse kättesaadavuse parandamine Nüüdisaegse õpikäsitluse elluviimine"/>
    <m/>
    <x v="11"/>
    <x v="29"/>
    <x v="11"/>
    <x v="2"/>
    <m/>
    <m/>
    <x v="2"/>
    <s v="K"/>
    <m/>
    <m/>
    <m/>
    <m/>
    <m/>
    <s v="SF"/>
    <s v="SF"/>
    <s v="5"/>
    <s v="5"/>
    <s v="55"/>
    <x v="4"/>
    <s v="5521"/>
    <x v="54"/>
    <s v="5521"/>
    <x v="128"/>
    <n v="0"/>
    <n v="80150"/>
    <n v="0"/>
    <n v="80150"/>
    <n v="80150"/>
    <n v="0"/>
    <m/>
    <m/>
    <m/>
    <m/>
    <m/>
    <m/>
    <x v="0"/>
    <n v="0"/>
    <n v="0"/>
    <n v="0"/>
    <n v="0"/>
    <n v="0"/>
    <n v="-80150"/>
    <n v="0"/>
    <m/>
    <m/>
    <m/>
    <m/>
    <m/>
    <m/>
    <m/>
    <n v="160300"/>
    <x v="3"/>
    <m/>
    <m/>
    <m/>
  </r>
  <r>
    <x v="3"/>
    <m/>
    <s v="09110"/>
    <s v="09110"/>
    <s v="Alusharidus "/>
    <s v="09110-Alusharidus "/>
    <m/>
    <m/>
    <m/>
    <m/>
    <s v="3 Hubane ja turvaline Viljandi linn"/>
    <s v="14 Kinnisvara süsteemne arendamine ja heaperemehelik haldamine"/>
    <m/>
    <x v="5"/>
    <x v="5"/>
    <x v="5"/>
    <x v="0"/>
    <m/>
    <m/>
    <x v="2"/>
    <s v="K"/>
    <m/>
    <s v="KU23R"/>
    <s v="KVHA 5511 kulude reserv"/>
    <n v="9639"/>
    <s v="KVHA kulu liik 5511 kulude reserv"/>
    <m/>
    <m/>
    <s v="5"/>
    <s v="5"/>
    <s v="55"/>
    <x v="4"/>
    <s v="5512"/>
    <x v="5"/>
    <s v="5512"/>
    <x v="5"/>
    <m/>
    <m/>
    <m/>
    <m/>
    <n v="0"/>
    <n v="10000"/>
    <m/>
    <m/>
    <m/>
    <m/>
    <m/>
    <m/>
    <x v="0"/>
    <n v="0"/>
    <n v="0"/>
    <n v="0"/>
    <n v="0"/>
    <n v="0"/>
    <n v="0"/>
    <n v="-10000"/>
    <m/>
    <n v="10000"/>
    <n v="30000"/>
    <n v="30000"/>
    <n v="30000"/>
    <n v="30000"/>
    <n v="30600"/>
    <n v="160600"/>
    <x v="7"/>
    <m/>
    <m/>
    <m/>
  </r>
  <r>
    <x v="3"/>
    <m/>
    <s v="09212"/>
    <s v="09212"/>
    <s v="Põhihariduse otsekulud"/>
    <s v="09212-Põhihariduse otsekulud"/>
    <m/>
    <m/>
    <m/>
    <m/>
    <m/>
    <s v="14 Kinnisvara süsteemne arendamine ja heaperemehelik haldamine"/>
    <m/>
    <x v="7"/>
    <x v="85"/>
    <x v="11"/>
    <x v="2"/>
    <m/>
    <m/>
    <x v="2"/>
    <s v="K"/>
    <m/>
    <m/>
    <e v="#N/A"/>
    <s v="9615"/>
    <s v="KVHA  Paala46 Paalalinna Kool"/>
    <m/>
    <m/>
    <s v="5"/>
    <s v="5"/>
    <s v="55"/>
    <x v="4"/>
    <s v="5511"/>
    <x v="6"/>
    <s v="55112"/>
    <x v="8"/>
    <m/>
    <m/>
    <m/>
    <m/>
    <n v="0"/>
    <n v="0"/>
    <n v="26829"/>
    <n v="0"/>
    <n v="0"/>
    <m/>
    <m/>
    <m/>
    <x v="0"/>
    <n v="26829"/>
    <n v="0"/>
    <n v="0"/>
    <n v="26829"/>
    <n v="26829"/>
    <n v="26829"/>
    <n v="26829"/>
    <m/>
    <m/>
    <m/>
    <m/>
    <m/>
    <m/>
    <m/>
    <n v="160974"/>
    <x v="68"/>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1"/>
    <s v="KI"/>
    <m/>
    <m/>
    <m/>
    <m/>
    <m/>
    <m/>
    <m/>
    <s v="1"/>
    <s v="1"/>
    <s v="15"/>
    <x v="1"/>
    <s v="1554"/>
    <x v="64"/>
    <s v="1554"/>
    <x v="148"/>
    <n v="80967"/>
    <n v="0"/>
    <n v="0"/>
    <n v="80967"/>
    <n v="80967"/>
    <n v="0"/>
    <m/>
    <m/>
    <m/>
    <m/>
    <m/>
    <m/>
    <x v="0"/>
    <n v="0"/>
    <n v="0"/>
    <n v="0"/>
    <n v="0"/>
    <n v="0"/>
    <n v="-80967"/>
    <n v="0"/>
    <m/>
    <m/>
    <m/>
    <m/>
    <m/>
    <m/>
    <m/>
    <n v="161934"/>
    <x v="3"/>
    <m/>
    <m/>
    <m/>
  </r>
  <r>
    <x v="7"/>
    <m/>
    <s v="10200"/>
    <s v="10200"/>
    <s v="Eakate sotsiaalhoolekandeasutused"/>
    <s v="10200-Eakate sotsiaalhoolekandeasutused"/>
    <m/>
    <m/>
    <m/>
    <m/>
    <m/>
    <s v="14 Kinnisvara süsteemne arendamine ja heaperemehelik haldamine"/>
    <m/>
    <x v="7"/>
    <x v="74"/>
    <x v="35"/>
    <x v="3"/>
    <m/>
    <m/>
    <x v="2"/>
    <s v="K"/>
    <m/>
    <m/>
    <e v="#N/A"/>
    <s v="9660"/>
    <s v="KVHA Lastekodu 6 Viiratsi"/>
    <m/>
    <m/>
    <s v="5"/>
    <s v="5"/>
    <s v="55"/>
    <x v="4"/>
    <s v="5511"/>
    <x v="6"/>
    <s v="55111"/>
    <x v="10"/>
    <m/>
    <m/>
    <m/>
    <m/>
    <n v="0"/>
    <n v="0"/>
    <n v="27000"/>
    <m/>
    <m/>
    <m/>
    <m/>
    <m/>
    <x v="0"/>
    <n v="27000"/>
    <n v="0"/>
    <n v="0"/>
    <n v="27000"/>
    <n v="27000"/>
    <n v="27000"/>
    <n v="27000"/>
    <m/>
    <m/>
    <m/>
    <m/>
    <m/>
    <m/>
    <m/>
    <n v="162000"/>
    <x v="68"/>
    <m/>
    <m/>
    <m/>
  </r>
  <r>
    <x v="7"/>
    <m/>
    <s v="10700"/>
    <s v="10700"/>
    <s v="Riskirühmade sotsiaalhoolekandeasutused"/>
    <s v="10700-Riskirühmade sotsiaalhoolekandeasutused"/>
    <m/>
    <m/>
    <m/>
    <m/>
    <s v="8 Hooliv ja sotsiaalselt turvaline Viljandi linn"/>
    <s v="34 Sotsiaaltoetuste ja -teenuste kättesaadavuse parandamine ning nende pidev arendamine"/>
    <m/>
    <x v="16"/>
    <x v="30"/>
    <x v="16"/>
    <x v="3"/>
    <m/>
    <m/>
    <x v="2"/>
    <s v="K"/>
    <m/>
    <m/>
    <m/>
    <m/>
    <m/>
    <m/>
    <m/>
    <s v="5"/>
    <s v="5"/>
    <s v="50"/>
    <x v="3"/>
    <s v="5002"/>
    <x v="3"/>
    <s v="50021"/>
    <x v="3"/>
    <m/>
    <m/>
    <m/>
    <m/>
    <n v="0"/>
    <n v="25956"/>
    <m/>
    <m/>
    <m/>
    <m/>
    <m/>
    <m/>
    <x v="0"/>
    <n v="0"/>
    <n v="0"/>
    <n v="0"/>
    <n v="0"/>
    <n v="0"/>
    <n v="0"/>
    <n v="-25956"/>
    <m/>
    <n v="25956"/>
    <n v="25956"/>
    <n v="25956"/>
    <n v="26994.240000000002"/>
    <n v="28074.009600000001"/>
    <n v="29477.710080000001"/>
    <n v="162413.95968"/>
    <x v="3"/>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2"/>
    <x v="8"/>
    <m/>
    <m/>
    <m/>
    <m/>
    <n v="0"/>
    <n v="26276"/>
    <m/>
    <m/>
    <m/>
    <m/>
    <m/>
    <m/>
    <x v="0"/>
    <n v="0"/>
    <n v="0"/>
    <n v="0"/>
    <n v="0"/>
    <n v="0"/>
    <n v="0"/>
    <n v="-26276"/>
    <m/>
    <n v="26276"/>
    <n v="26829.23"/>
    <n v="26829.23"/>
    <n v="27365.814600000002"/>
    <n v="27365.814600000002"/>
    <n v="27913.130892000001"/>
    <n v="162579.22009199997"/>
    <x v="3"/>
    <m/>
    <m/>
    <m/>
  </r>
  <r>
    <x v="4"/>
    <m/>
    <s v="08102"/>
    <s v="08102"/>
    <s v="Sport"/>
    <s v="08102-Sport"/>
    <m/>
    <m/>
    <m/>
    <m/>
    <s v="3 Hubane ja turvaline Viljandi linn"/>
    <s v="14 Kinnisvara süsteemne arendamine ja heaperemehelik haldamine"/>
    <m/>
    <x v="18"/>
    <x v="19"/>
    <x v="18"/>
    <x v="4"/>
    <m/>
    <m/>
    <x v="2"/>
    <s v="K"/>
    <m/>
    <m/>
    <m/>
    <m/>
    <m/>
    <s v="ov"/>
    <s v="OV"/>
    <s v="5"/>
    <s v="5"/>
    <s v="55"/>
    <x v="4"/>
    <s v="5511"/>
    <x v="6"/>
    <s v="551180"/>
    <x v="29"/>
    <m/>
    <m/>
    <m/>
    <m/>
    <n v="0"/>
    <n v="26747"/>
    <m/>
    <m/>
    <m/>
    <m/>
    <m/>
    <m/>
    <x v="0"/>
    <n v="0"/>
    <n v="0"/>
    <n v="0"/>
    <n v="0"/>
    <n v="0"/>
    <n v="0"/>
    <n v="-26747"/>
    <m/>
    <n v="26747"/>
    <n v="26739"/>
    <n v="26739"/>
    <n v="27273.78"/>
    <n v="27273.78"/>
    <n v="27819.2556"/>
    <n v="162591.8156"/>
    <x v="3"/>
    <m/>
    <m/>
    <m/>
  </r>
  <r>
    <x v="4"/>
    <m/>
    <s v="08102"/>
    <s v="08102"/>
    <s v="Sport"/>
    <s v="08102-Sport"/>
    <m/>
    <m/>
    <m/>
    <m/>
    <m/>
    <s v="27 Jätkusuutliku ja mitmekesise spordielu toetamine ja arendamine"/>
    <m/>
    <x v="25"/>
    <x v="7"/>
    <x v="7"/>
    <x v="3"/>
    <m/>
    <m/>
    <x v="2"/>
    <s v="K"/>
    <m/>
    <m/>
    <e v="#N/A"/>
    <m/>
    <m/>
    <m/>
    <m/>
    <s v="5"/>
    <s v="5"/>
    <s v="55"/>
    <x v="4"/>
    <s v="5512"/>
    <x v="5"/>
    <s v="55125"/>
    <x v="62"/>
    <m/>
    <m/>
    <m/>
    <m/>
    <n v="0"/>
    <n v="0"/>
    <n v="27135"/>
    <n v="0"/>
    <n v="0"/>
    <m/>
    <m/>
    <m/>
    <x v="0"/>
    <n v="27135"/>
    <n v="0"/>
    <n v="0"/>
    <n v="27135"/>
    <n v="27135"/>
    <n v="27135"/>
    <n v="27135"/>
    <m/>
    <m/>
    <m/>
    <m/>
    <m/>
    <m/>
    <m/>
    <n v="162810"/>
    <x v="68"/>
    <m/>
    <m/>
    <m/>
  </r>
  <r>
    <x v="3"/>
    <s v="09"/>
    <s v="09110"/>
    <s v="09110"/>
    <s v="Alusharidus "/>
    <s v="09110-Alusharidus "/>
    <m/>
    <m/>
    <m/>
    <m/>
    <m/>
    <m/>
    <m/>
    <x v="13"/>
    <x v="14"/>
    <x v="13"/>
    <x v="1"/>
    <m/>
    <m/>
    <x v="3"/>
    <s v="T"/>
    <m/>
    <m/>
    <m/>
    <m/>
    <m/>
    <s v="ov"/>
    <s v="OV"/>
    <s v="3"/>
    <s v="3"/>
    <s v="32"/>
    <x v="6"/>
    <s v="3220"/>
    <x v="10"/>
    <s v="32202"/>
    <x v="134"/>
    <m/>
    <m/>
    <m/>
    <m/>
    <n v="0"/>
    <n v="20833"/>
    <m/>
    <m/>
    <m/>
    <m/>
    <m/>
    <m/>
    <x v="0"/>
    <n v="0"/>
    <n v="0"/>
    <n v="0"/>
    <n v="0"/>
    <n v="0"/>
    <n v="0"/>
    <n v="-20833"/>
    <m/>
    <n v="20833"/>
    <n v="25072.799999999999"/>
    <n v="29283.24"/>
    <n v="29283.24"/>
    <n v="29283.24"/>
    <n v="29283.24"/>
    <n v="163038.76"/>
    <x v="3"/>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63"/>
    <x v="12"/>
    <s v="50631"/>
    <x v="20"/>
    <n v="78307"/>
    <n v="4220"/>
    <n v="0"/>
    <n v="82527"/>
    <n v="82527"/>
    <n v="0"/>
    <m/>
    <m/>
    <m/>
    <m/>
    <m/>
    <m/>
    <x v="0"/>
    <n v="0"/>
    <n v="0"/>
    <n v="0"/>
    <n v="0"/>
    <n v="0"/>
    <n v="-82527"/>
    <n v="0"/>
    <m/>
    <m/>
    <m/>
    <m/>
    <m/>
    <m/>
    <m/>
    <n v="165054"/>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1"/>
    <x v="29"/>
    <x v="11"/>
    <x v="2"/>
    <m/>
    <m/>
    <x v="2"/>
    <s v="K"/>
    <m/>
    <m/>
    <m/>
    <m/>
    <m/>
    <s v="SF"/>
    <s v="SF"/>
    <s v="5"/>
    <s v="5"/>
    <s v="55"/>
    <x v="4"/>
    <s v="5524"/>
    <x v="4"/>
    <s v="552421"/>
    <x v="150"/>
    <m/>
    <m/>
    <m/>
    <m/>
    <n v="0"/>
    <n v="26220"/>
    <m/>
    <m/>
    <m/>
    <m/>
    <m/>
    <m/>
    <x v="0"/>
    <n v="0"/>
    <n v="0"/>
    <n v="0"/>
    <n v="0"/>
    <n v="0"/>
    <n v="0"/>
    <n v="-26220"/>
    <m/>
    <n v="26220"/>
    <n v="26220"/>
    <n v="26220"/>
    <n v="27531"/>
    <n v="28907.550000000003"/>
    <n v="30352.927500000005"/>
    <n v="165451.47749999998"/>
    <x v="3"/>
    <m/>
    <m/>
    <m/>
  </r>
  <r>
    <x v="3"/>
    <m/>
    <s v="09110"/>
    <s v="09110"/>
    <s v="Alusharidus "/>
    <s v="09110-Alusharidus "/>
    <m/>
    <m/>
    <m/>
    <m/>
    <s v="6 Õppiv ja nooruslik Viljandi linn"/>
    <s v="22 Haridustöötajate väärtustamine ja motiveerimine"/>
    <m/>
    <x v="2"/>
    <x v="2"/>
    <x v="2"/>
    <x v="1"/>
    <m/>
    <m/>
    <x v="2"/>
    <s v="K"/>
    <m/>
    <m/>
    <m/>
    <m/>
    <m/>
    <s v="SF"/>
    <s v="SF"/>
    <s v="5"/>
    <s v="5"/>
    <s v="50"/>
    <x v="3"/>
    <s v="5063"/>
    <x v="12"/>
    <s v="50631"/>
    <x v="20"/>
    <n v="69786"/>
    <n v="13173"/>
    <n v="0"/>
    <n v="82959"/>
    <n v="82959"/>
    <n v="0"/>
    <m/>
    <m/>
    <m/>
    <m/>
    <m/>
    <m/>
    <x v="0"/>
    <n v="0"/>
    <n v="0"/>
    <n v="0"/>
    <n v="0"/>
    <n v="0"/>
    <n v="-82959"/>
    <n v="0"/>
    <m/>
    <m/>
    <m/>
    <m/>
    <m/>
    <m/>
    <m/>
    <n v="165918"/>
    <x v="3"/>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02"/>
    <x v="3"/>
    <s v="50025"/>
    <x v="165"/>
    <m/>
    <m/>
    <m/>
    <m/>
    <n v="0"/>
    <n v="26670"/>
    <m/>
    <m/>
    <m/>
    <m/>
    <m/>
    <m/>
    <x v="0"/>
    <n v="0"/>
    <n v="0"/>
    <n v="0"/>
    <n v="0"/>
    <n v="0"/>
    <n v="0"/>
    <n v="-26670"/>
    <m/>
    <n v="26670"/>
    <n v="26670"/>
    <n v="26670"/>
    <n v="27736.799999999999"/>
    <n v="28846.272000000001"/>
    <n v="30288.585600000002"/>
    <n v="166881.65760000001"/>
    <x v="3"/>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16"/>
    <x v="30"/>
    <x v="16"/>
    <x v="3"/>
    <m/>
    <m/>
    <x v="2"/>
    <s v="K"/>
    <m/>
    <m/>
    <m/>
    <m/>
    <m/>
    <m/>
    <m/>
    <s v="5"/>
    <s v="5"/>
    <s v="50"/>
    <x v="3"/>
    <s v="5005"/>
    <x v="20"/>
    <s v="5005"/>
    <x v="32"/>
    <m/>
    <m/>
    <m/>
    <m/>
    <n v="0"/>
    <n v="26698"/>
    <m/>
    <m/>
    <m/>
    <m/>
    <m/>
    <m/>
    <x v="0"/>
    <n v="0"/>
    <n v="0"/>
    <n v="0"/>
    <n v="0"/>
    <n v="0"/>
    <n v="0"/>
    <n v="-26698"/>
    <m/>
    <n v="26698"/>
    <n v="26698"/>
    <n v="26698"/>
    <n v="27765.920000000002"/>
    <n v="28876.556800000002"/>
    <n v="30320.384640000004"/>
    <n v="167056.86144000001"/>
    <x v="3"/>
    <m/>
    <m/>
    <m/>
  </r>
  <r>
    <x v="3"/>
    <m/>
    <s v="09110"/>
    <s v="09110"/>
    <s v="Alusharidus "/>
    <s v="09110-Alusharidus "/>
    <m/>
    <m/>
    <m/>
    <m/>
    <s v="6 Õppiv ja nooruslik Viljandi linn"/>
    <s v="21 Kaasaegne, turvaline ning õppija arengut toetava füüsilise õpikeskkonna arendamine"/>
    <m/>
    <x v="1"/>
    <x v="1"/>
    <x v="1"/>
    <x v="0"/>
    <m/>
    <m/>
    <x v="1"/>
    <s v="KI"/>
    <m/>
    <s v="KU780"/>
    <s v="Lasteaedade invest majandusametis"/>
    <s v=""/>
    <m/>
    <m/>
    <m/>
    <s v="1"/>
    <s v="1"/>
    <s v="15"/>
    <x v="1"/>
    <s v="1551"/>
    <x v="1"/>
    <s v="1551"/>
    <x v="1"/>
    <m/>
    <m/>
    <m/>
    <m/>
    <n v="0"/>
    <n v="17402"/>
    <m/>
    <m/>
    <m/>
    <m/>
    <m/>
    <m/>
    <x v="0"/>
    <n v="0"/>
    <n v="0"/>
    <n v="0"/>
    <n v="0"/>
    <n v="0"/>
    <n v="0"/>
    <n v="-17402"/>
    <m/>
    <n v="17402"/>
    <n v="50000"/>
    <n v="50000"/>
    <n v="50000"/>
    <n v="0"/>
    <n v="0"/>
    <n v="167402"/>
    <x v="295"/>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1"/>
    <x v="54"/>
    <s v="5521"/>
    <x v="128"/>
    <n v="83991"/>
    <n v="0"/>
    <n v="0"/>
    <n v="83991"/>
    <n v="83991"/>
    <n v="0"/>
    <m/>
    <m/>
    <m/>
    <m/>
    <m/>
    <m/>
    <x v="0"/>
    <n v="0"/>
    <n v="0"/>
    <n v="0"/>
    <n v="0"/>
    <n v="0"/>
    <n v="-83991"/>
    <n v="0"/>
    <m/>
    <m/>
    <m/>
    <m/>
    <m/>
    <m/>
    <m/>
    <n v="167982"/>
    <x v="3"/>
    <m/>
    <m/>
    <m/>
  </r>
  <r>
    <x v="0"/>
    <s v="Tulud"/>
    <s v="Tulud"/>
    <s v="Tulud"/>
    <s v="Tulud"/>
    <s v="Tulud"/>
    <m/>
    <m/>
    <m/>
    <m/>
    <m/>
    <m/>
    <m/>
    <x v="5"/>
    <x v="5"/>
    <x v="5"/>
    <x v="0"/>
    <m/>
    <m/>
    <x v="3"/>
    <s v="T"/>
    <m/>
    <s v="TU102"/>
    <s v="E - üür korteritelt"/>
    <m/>
    <m/>
    <m/>
    <m/>
    <s v="3"/>
    <s v="3"/>
    <s v="32"/>
    <x v="6"/>
    <s v="3225"/>
    <x v="41"/>
    <s v="3225"/>
    <x v="98"/>
    <m/>
    <m/>
    <m/>
    <m/>
    <n v="0"/>
    <n v="28000"/>
    <m/>
    <m/>
    <m/>
    <m/>
    <m/>
    <m/>
    <x v="0"/>
    <n v="0"/>
    <n v="0"/>
    <n v="0"/>
    <n v="0"/>
    <n v="0"/>
    <n v="0"/>
    <n v="-28000"/>
    <m/>
    <n v="28000"/>
    <n v="28000"/>
    <n v="28000"/>
    <n v="28000"/>
    <n v="28000"/>
    <n v="28000"/>
    <n v="168000"/>
    <x v="316"/>
    <m/>
    <m/>
    <m/>
  </r>
  <r>
    <x v="0"/>
    <s v="Tulud"/>
    <s v="Tulud"/>
    <s v="Tulud"/>
    <s v="Tulud"/>
    <s v="Tulud"/>
    <m/>
    <m/>
    <m/>
    <m/>
    <m/>
    <m/>
    <m/>
    <x v="5"/>
    <x v="5"/>
    <x v="5"/>
    <x v="0"/>
    <m/>
    <m/>
    <x v="3"/>
    <s v="T"/>
    <m/>
    <s v="TU103"/>
    <s v="E - kommunaalmaksed"/>
    <m/>
    <m/>
    <m/>
    <m/>
    <s v="3"/>
    <s v="3"/>
    <s v="32"/>
    <x v="6"/>
    <s v="3225"/>
    <x v="41"/>
    <s v="3225"/>
    <x v="98"/>
    <m/>
    <m/>
    <m/>
    <m/>
    <n v="0"/>
    <n v="28000"/>
    <m/>
    <m/>
    <m/>
    <m/>
    <m/>
    <m/>
    <x v="0"/>
    <n v="0"/>
    <n v="0"/>
    <n v="0"/>
    <n v="0"/>
    <n v="0"/>
    <n v="0"/>
    <n v="-28000"/>
    <m/>
    <n v="28000"/>
    <n v="28000"/>
    <n v="28000"/>
    <n v="28000"/>
    <n v="28000"/>
    <n v="28000"/>
    <n v="168000"/>
    <x v="82"/>
    <m/>
    <m/>
    <m/>
  </r>
  <r>
    <x v="0"/>
    <s v="Tulud"/>
    <s v="Tulud"/>
    <s v="Tulud"/>
    <s v="Tulud"/>
    <s v="Tulud"/>
    <m/>
    <m/>
    <m/>
    <m/>
    <m/>
    <s v=" "/>
    <m/>
    <x v="5"/>
    <x v="5"/>
    <x v="5"/>
    <x v="0"/>
    <m/>
    <m/>
    <x v="3"/>
    <s v="T"/>
    <m/>
    <s v="TU103"/>
    <s v="E - kommunaalmaksed"/>
    <m/>
    <m/>
    <m/>
    <m/>
    <s v="3"/>
    <s v="3"/>
    <s v="32"/>
    <x v="6"/>
    <s v="3225"/>
    <x v="41"/>
    <s v="3225"/>
    <x v="98"/>
    <m/>
    <m/>
    <m/>
    <m/>
    <n v="0"/>
    <n v="0"/>
    <n v="28000"/>
    <n v="0"/>
    <n v="0"/>
    <m/>
    <m/>
    <m/>
    <x v="0"/>
    <n v="28000"/>
    <n v="0"/>
    <n v="0"/>
    <n v="28000"/>
    <n v="28000"/>
    <n v="28000"/>
    <n v="28000"/>
    <m/>
    <m/>
    <m/>
    <m/>
    <m/>
    <m/>
    <m/>
    <n v="168000"/>
    <x v="82"/>
    <m/>
    <m/>
    <m/>
  </r>
  <r>
    <x v="0"/>
    <s v="Tulud"/>
    <s v="Tulud"/>
    <s v="Tulud"/>
    <s v="Tulud"/>
    <s v="Tulud"/>
    <m/>
    <m/>
    <m/>
    <m/>
    <m/>
    <s v=" "/>
    <m/>
    <x v="5"/>
    <x v="5"/>
    <x v="5"/>
    <x v="0"/>
    <m/>
    <m/>
    <x v="3"/>
    <s v="T"/>
    <m/>
    <s v="TU102"/>
    <s v="E - üür korteritelt"/>
    <m/>
    <m/>
    <m/>
    <m/>
    <s v="3"/>
    <s v="3"/>
    <s v="32"/>
    <x v="6"/>
    <s v="3225"/>
    <x v="41"/>
    <s v="3225"/>
    <x v="98"/>
    <m/>
    <m/>
    <m/>
    <m/>
    <n v="0"/>
    <n v="0"/>
    <n v="28000"/>
    <n v="0"/>
    <n v="0"/>
    <m/>
    <m/>
    <m/>
    <x v="0"/>
    <n v="28000"/>
    <n v="0"/>
    <n v="0"/>
    <n v="28000"/>
    <n v="28000"/>
    <n v="28000"/>
    <n v="28000"/>
    <m/>
    <m/>
    <m/>
    <m/>
    <m/>
    <m/>
    <m/>
    <n v="168000"/>
    <x v="316"/>
    <m/>
    <m/>
    <m/>
  </r>
  <r>
    <x v="3"/>
    <m/>
    <s v="09212"/>
    <s v="09212"/>
    <s v="Põhihariduse otsekulud"/>
    <s v="09212-Põhihariduse otsekulud"/>
    <m/>
    <m/>
    <m/>
    <m/>
    <m/>
    <s v="14 Kinnisvara süsteemne arendamine ja heaperemehelik haldamine"/>
    <m/>
    <x v="7"/>
    <x v="84"/>
    <x v="6"/>
    <x v="2"/>
    <m/>
    <m/>
    <x v="2"/>
    <s v="K"/>
    <m/>
    <m/>
    <e v="#N/A"/>
    <s v="9622"/>
    <s v="KVHA  Riia 91 Jakobsoni Kool"/>
    <m/>
    <m/>
    <s v="5"/>
    <s v="5"/>
    <s v="55"/>
    <x v="4"/>
    <s v="5511"/>
    <x v="6"/>
    <s v="551146"/>
    <x v="23"/>
    <m/>
    <m/>
    <m/>
    <m/>
    <n v="0"/>
    <n v="0"/>
    <n v="28020"/>
    <n v="0"/>
    <n v="0"/>
    <m/>
    <m/>
    <m/>
    <x v="0"/>
    <n v="28020"/>
    <n v="0"/>
    <n v="0"/>
    <n v="28020"/>
    <n v="28020"/>
    <n v="28020"/>
    <n v="28020"/>
    <m/>
    <m/>
    <m/>
    <m/>
    <m/>
    <m/>
    <m/>
    <n v="168120"/>
    <x v="68"/>
    <m/>
    <m/>
    <m/>
  </r>
  <r>
    <x v="1"/>
    <m/>
    <s v="04900"/>
    <s v="04900"/>
    <s v="Muu majandus (sh majanduse haldus)"/>
    <s v="04900-Muu majandus (sh majanduse haldus)"/>
    <m/>
    <m/>
    <m/>
    <m/>
    <s v="3 Hubane ja turvaline Viljandi linn"/>
    <s v="12 Kaasaegse taristu väljaarendamine "/>
    <m/>
    <x v="1"/>
    <x v="1"/>
    <x v="1"/>
    <x v="0"/>
    <m/>
    <m/>
    <x v="1"/>
    <s v="KI"/>
    <m/>
    <s v="KU793"/>
    <s v="Kinnisvara ost"/>
    <m/>
    <m/>
    <m/>
    <m/>
    <s v="1"/>
    <s v="1"/>
    <s v="15"/>
    <x v="1"/>
    <s v="1551"/>
    <x v="1"/>
    <s v="1551"/>
    <x v="1"/>
    <n v="85000"/>
    <n v="0"/>
    <n v="0"/>
    <n v="85000"/>
    <n v="85000"/>
    <n v="0"/>
    <m/>
    <m/>
    <m/>
    <m/>
    <m/>
    <m/>
    <x v="0"/>
    <n v="0"/>
    <n v="0"/>
    <n v="0"/>
    <n v="0"/>
    <n v="0"/>
    <n v="-85000"/>
    <n v="0"/>
    <m/>
    <m/>
    <m/>
    <m/>
    <m/>
    <m/>
    <m/>
    <n v="170000"/>
    <x v="341"/>
    <m/>
    <m/>
    <m/>
  </r>
  <r>
    <x v="3"/>
    <m/>
    <s v="09212"/>
    <s v="09212"/>
    <s v="Põhihariduse otsekulud"/>
    <s v="09212-Põhihariduse otsekulud"/>
    <m/>
    <m/>
    <m/>
    <m/>
    <m/>
    <s v="02 Targa linna põhimõtete rakendamine, kaasaegse IT-taristu arendamine ja kasutajasõbralike e-teenuste"/>
    <m/>
    <x v="35"/>
    <x v="45"/>
    <x v="6"/>
    <x v="2"/>
    <m/>
    <m/>
    <x v="2"/>
    <s v="K"/>
    <m/>
    <m/>
    <e v="#N/A"/>
    <n v="3000"/>
    <s v="IKT kulud asutustes"/>
    <m/>
    <m/>
    <s v="5"/>
    <s v="5"/>
    <s v="55"/>
    <x v="4"/>
    <s v="5514"/>
    <x v="19"/>
    <s v="5514"/>
    <x v="51"/>
    <m/>
    <m/>
    <m/>
    <m/>
    <n v="0"/>
    <n v="0"/>
    <n v="0"/>
    <n v="0"/>
    <n v="0"/>
    <n v="28400"/>
    <m/>
    <m/>
    <x v="64"/>
    <n v="28400"/>
    <n v="0"/>
    <n v="0"/>
    <n v="28400"/>
    <n v="28400"/>
    <n v="28400"/>
    <n v="28400"/>
    <m/>
    <m/>
    <m/>
    <m/>
    <m/>
    <m/>
    <m/>
    <n v="170400"/>
    <x v="68"/>
    <m/>
    <m/>
    <m/>
  </r>
  <r>
    <x v="3"/>
    <m/>
    <s v="09212"/>
    <s v="09212"/>
    <s v="Põhihariduse otsekulud"/>
    <s v="09212-Põhihariduse otsekulud"/>
    <m/>
    <m/>
    <m/>
    <m/>
    <m/>
    <s v="02 Targa linna põhimõtete rakendamine, kaasaegse IT-taristu arendamine ja kasutajasõbralike e-teenuste"/>
    <m/>
    <x v="35"/>
    <x v="86"/>
    <x v="24"/>
    <x v="2"/>
    <m/>
    <m/>
    <x v="2"/>
    <s v="K"/>
    <m/>
    <m/>
    <e v="#N/A"/>
    <n v="3000"/>
    <s v="IKT kulud asutustes"/>
    <m/>
    <m/>
    <s v="5"/>
    <s v="5"/>
    <s v="55"/>
    <x v="4"/>
    <s v="5514"/>
    <x v="19"/>
    <s v="5514"/>
    <x v="51"/>
    <m/>
    <m/>
    <m/>
    <m/>
    <n v="0"/>
    <n v="0"/>
    <n v="0"/>
    <n v="0"/>
    <n v="0"/>
    <n v="28400"/>
    <m/>
    <m/>
    <x v="64"/>
    <n v="28400"/>
    <n v="0"/>
    <n v="0"/>
    <n v="28400"/>
    <n v="28400"/>
    <n v="28400"/>
    <n v="28400"/>
    <m/>
    <m/>
    <m/>
    <m/>
    <m/>
    <m/>
    <m/>
    <n v="170400"/>
    <x v="68"/>
    <m/>
    <m/>
    <m/>
  </r>
  <r>
    <x v="3"/>
    <m/>
    <s v="09212"/>
    <s v="09212"/>
    <s v="Põhihariduse otsekulud"/>
    <s v="09212-Põhihariduse otsekulud"/>
    <m/>
    <m/>
    <m/>
    <m/>
    <m/>
    <s v="14 Kinnisvara süsteemne arendamine ja heaperemehelik haldamine"/>
    <m/>
    <x v="7"/>
    <x v="84"/>
    <x v="6"/>
    <x v="2"/>
    <m/>
    <m/>
    <x v="2"/>
    <s v="K"/>
    <m/>
    <m/>
    <e v="#N/A"/>
    <s v="9622"/>
    <s v="KVHA  Riia 91 Jakobsoni Kool"/>
    <m/>
    <m/>
    <s v="5"/>
    <s v="5"/>
    <s v="55"/>
    <x v="4"/>
    <s v="5511"/>
    <x v="6"/>
    <s v="551160"/>
    <x v="7"/>
    <m/>
    <m/>
    <m/>
    <m/>
    <n v="0"/>
    <n v="0"/>
    <n v="28467"/>
    <n v="0"/>
    <n v="0"/>
    <m/>
    <m/>
    <m/>
    <x v="0"/>
    <n v="28467"/>
    <n v="0"/>
    <n v="0"/>
    <n v="28467"/>
    <n v="28467"/>
    <n v="28467"/>
    <n v="28467"/>
    <m/>
    <m/>
    <m/>
    <m/>
    <m/>
    <m/>
    <m/>
    <n v="170802"/>
    <x v="68"/>
    <m/>
    <m/>
    <m/>
  </r>
  <r>
    <x v="3"/>
    <m/>
    <s v="09110"/>
    <s v="09110"/>
    <s v="Alusharidus "/>
    <s v="09110-Alusharidus "/>
    <m/>
    <m/>
    <m/>
    <m/>
    <s v="3 Hubane ja turvaline Viljandi linn"/>
    <s v="14 Kinnisvara süsteemne arendamine ja heaperemehelik haldamine"/>
    <m/>
    <x v="5"/>
    <x v="5"/>
    <x v="5"/>
    <x v="0"/>
    <m/>
    <m/>
    <x v="2"/>
    <s v="K"/>
    <m/>
    <s v="KU23R"/>
    <s v="KVHA 5511 kulude reserv"/>
    <n v="9639"/>
    <s v="KVHA kulu liik 5511 kulude reserv"/>
    <m/>
    <m/>
    <s v="5"/>
    <s v="5"/>
    <s v="55"/>
    <x v="4"/>
    <s v="5511"/>
    <x v="6"/>
    <s v="551160"/>
    <x v="7"/>
    <n v="85515"/>
    <n v="0"/>
    <n v="0"/>
    <n v="85515"/>
    <n v="85515"/>
    <n v="0"/>
    <m/>
    <m/>
    <m/>
    <m/>
    <m/>
    <m/>
    <x v="0"/>
    <n v="0"/>
    <n v="0"/>
    <n v="0"/>
    <n v="0"/>
    <n v="0"/>
    <n v="-85515"/>
    <n v="0"/>
    <m/>
    <m/>
    <m/>
    <m/>
    <m/>
    <m/>
    <m/>
    <n v="171030"/>
    <x v="7"/>
    <m/>
    <m/>
    <m/>
  </r>
  <r>
    <x v="6"/>
    <s v="01"/>
    <s v="01800"/>
    <s v="01800"/>
    <s v="Üldiseloomuga ülekanded valitsussektoris"/>
    <s v="01800-Üldiseloomuga ülekanded valitsussektoris"/>
    <m/>
    <m/>
    <m/>
    <m/>
    <m/>
    <m/>
    <m/>
    <x v="39"/>
    <x v="58"/>
    <x v="36"/>
    <x v="0"/>
    <m/>
    <m/>
    <x v="3"/>
    <s v="T"/>
    <m/>
    <s v="TU202"/>
    <s v="Riigitoetus lõige 2"/>
    <m/>
    <m/>
    <s v="SF"/>
    <s v="SF"/>
    <s v="3"/>
    <s v="35"/>
    <s v="35"/>
    <x v="7"/>
    <s v="352"/>
    <x v="23"/>
    <s v="35201"/>
    <x v="37"/>
    <m/>
    <m/>
    <m/>
    <m/>
    <n v="0"/>
    <n v="28552"/>
    <m/>
    <m/>
    <m/>
    <m/>
    <m/>
    <m/>
    <x v="0"/>
    <n v="0"/>
    <n v="0"/>
    <n v="0"/>
    <n v="0"/>
    <n v="0"/>
    <n v="0"/>
    <n v="-28552"/>
    <m/>
    <n v="28552"/>
    <n v="28552"/>
    <n v="28552"/>
    <n v="28552"/>
    <n v="28552"/>
    <n v="28552"/>
    <n v="171312"/>
    <x v="34"/>
    <m/>
    <m/>
    <m/>
  </r>
  <r>
    <x v="6"/>
    <s v="01"/>
    <s v="01800"/>
    <s v="01800"/>
    <s v="Üldiseloomuga ülekanded valitsussektoris"/>
    <s v="01800-Üldiseloomuga ülekanded valitsussektoris"/>
    <m/>
    <m/>
    <m/>
    <m/>
    <m/>
    <s v=" "/>
    <m/>
    <x v="39"/>
    <x v="58"/>
    <x v="36"/>
    <x v="0"/>
    <m/>
    <m/>
    <x v="3"/>
    <s v="T"/>
    <m/>
    <s v="TU202"/>
    <s v="Riigitoetus lõige 2"/>
    <m/>
    <m/>
    <s v="SF"/>
    <s v="SF"/>
    <s v="3"/>
    <s v="35"/>
    <s v="35"/>
    <x v="7"/>
    <s v="352"/>
    <x v="23"/>
    <s v="35201"/>
    <x v="37"/>
    <m/>
    <m/>
    <m/>
    <m/>
    <n v="0"/>
    <n v="0"/>
    <n v="0"/>
    <n v="28552"/>
    <n v="0"/>
    <m/>
    <m/>
    <m/>
    <x v="0"/>
    <n v="0"/>
    <n v="28552"/>
    <n v="0"/>
    <n v="28552"/>
    <n v="28552"/>
    <n v="28552"/>
    <n v="28552"/>
    <m/>
    <m/>
    <m/>
    <m/>
    <m/>
    <m/>
    <m/>
    <n v="171312"/>
    <x v="34"/>
    <m/>
    <m/>
    <m/>
  </r>
  <r>
    <x v="4"/>
    <m/>
    <s v="08102"/>
    <s v="08102"/>
    <s v="Sport"/>
    <s v="08102-Sport"/>
    <m/>
    <m/>
    <m/>
    <m/>
    <m/>
    <s v="27 Jätkusuutliku ja mitmekesise spordielu toetamine ja arendamine"/>
    <m/>
    <x v="3"/>
    <x v="3"/>
    <x v="3"/>
    <x v="0"/>
    <m/>
    <m/>
    <x v="2"/>
    <s v="K"/>
    <m/>
    <s v="KU413"/>
    <s v="Spordireserv"/>
    <m/>
    <m/>
    <m/>
    <m/>
    <s v="5"/>
    <s v="5"/>
    <s v="55"/>
    <x v="4"/>
    <s v="5525"/>
    <x v="8"/>
    <s v="5525"/>
    <x v="13"/>
    <m/>
    <m/>
    <m/>
    <m/>
    <n v="0"/>
    <n v="0"/>
    <n v="20000"/>
    <n v="0"/>
    <n v="0"/>
    <n v="8580"/>
    <m/>
    <m/>
    <x v="61"/>
    <n v="28580"/>
    <n v="0"/>
    <n v="0"/>
    <n v="28580"/>
    <n v="28580"/>
    <n v="28580"/>
    <n v="28580"/>
    <m/>
    <m/>
    <m/>
    <m/>
    <m/>
    <m/>
    <m/>
    <n v="171480"/>
    <x v="234"/>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1"/>
    <x v="10"/>
    <m/>
    <m/>
    <m/>
    <m/>
    <n v="0"/>
    <n v="24853"/>
    <m/>
    <m/>
    <m/>
    <m/>
    <m/>
    <m/>
    <x v="0"/>
    <n v="0"/>
    <n v="0"/>
    <n v="0"/>
    <n v="0"/>
    <n v="0"/>
    <n v="0"/>
    <n v="-24853"/>
    <m/>
    <n v="24853"/>
    <n v="28957.41"/>
    <n v="28957.41"/>
    <n v="29536.558199999999"/>
    <n v="29536.558199999999"/>
    <n v="30127.289364"/>
    <n v="171968.225764"/>
    <x v="3"/>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60"/>
    <x v="7"/>
    <m/>
    <m/>
    <m/>
    <m/>
    <n v="0"/>
    <n v="29965"/>
    <m/>
    <m/>
    <m/>
    <m/>
    <m/>
    <m/>
    <x v="0"/>
    <n v="0"/>
    <n v="0"/>
    <n v="0"/>
    <n v="0"/>
    <n v="0"/>
    <n v="0"/>
    <n v="-29965"/>
    <m/>
    <n v="29965"/>
    <n v="28466.75"/>
    <n v="28466.75"/>
    <n v="28466.75"/>
    <n v="28466.75"/>
    <n v="28466.75"/>
    <n v="172298.75"/>
    <x v="3"/>
    <m/>
    <m/>
    <m/>
  </r>
  <r>
    <x v="3"/>
    <s v="09"/>
    <s v="09110"/>
    <s v="09110"/>
    <s v="Alusharidus "/>
    <s v="09110-Alusharidus "/>
    <m/>
    <m/>
    <m/>
    <m/>
    <m/>
    <s v=" "/>
    <m/>
    <x v="2"/>
    <x v="2"/>
    <x v="2"/>
    <x v="1"/>
    <m/>
    <m/>
    <x v="3"/>
    <s v="T"/>
    <m/>
    <m/>
    <m/>
    <m/>
    <m/>
    <s v="ov"/>
    <m/>
    <s v="3"/>
    <s v="3"/>
    <s v="32"/>
    <x v="6"/>
    <s v="3220"/>
    <x v="10"/>
    <s v="32202"/>
    <x v="134"/>
    <m/>
    <m/>
    <m/>
    <m/>
    <n v="0"/>
    <n v="0"/>
    <n v="26959"/>
    <n v="0"/>
    <n v="3633"/>
    <m/>
    <m/>
    <m/>
    <x v="0"/>
    <n v="26959"/>
    <n v="0"/>
    <n v="3633"/>
    <n v="30592"/>
    <n v="26959"/>
    <n v="26959"/>
    <n v="26959"/>
    <m/>
    <m/>
    <m/>
    <m/>
    <m/>
    <m/>
    <m/>
    <n v="172653"/>
    <x v="3"/>
    <m/>
    <m/>
    <m/>
  </r>
  <r>
    <x v="9"/>
    <m/>
    <s v="Kohustuse tagasimakse"/>
    <s v="Kohustuse tagasimakse"/>
    <s v="/"/>
    <s v="Kohustuse tagasimakse-/"/>
    <m/>
    <m/>
    <m/>
    <m/>
    <s v="2 Säästev ja roheline Viljandi linn"/>
    <s v="6 Puhta looduskeskkonna hoidmine Looduskeskkonna ja linnaruumi arukas hooldamine Elanikkonna keskkonnateadlikuse tõstmine"/>
    <m/>
    <x v="21"/>
    <x v="22"/>
    <x v="21"/>
    <x v="3"/>
    <m/>
    <m/>
    <x v="5"/>
    <s v="KL"/>
    <m/>
    <m/>
    <m/>
    <m/>
    <m/>
    <m/>
    <m/>
    <s v="2"/>
    <s v="2"/>
    <s v="25"/>
    <x v="13"/>
    <s v="2586"/>
    <x v="61"/>
    <s v="2586"/>
    <x v="137"/>
    <m/>
    <m/>
    <m/>
    <m/>
    <n v="0"/>
    <n v="54875"/>
    <m/>
    <m/>
    <m/>
    <m/>
    <m/>
    <m/>
    <x v="0"/>
    <n v="0"/>
    <n v="0"/>
    <n v="0"/>
    <n v="0"/>
    <n v="0"/>
    <n v="0"/>
    <n v="-54875"/>
    <m/>
    <n v="54875"/>
    <n v="41410"/>
    <n v="28182.950000000004"/>
    <n v="27628.39"/>
    <n v="19490.439999999999"/>
    <n v="1776.11"/>
    <n v="173362.89"/>
    <x v="3"/>
    <m/>
    <m/>
    <m/>
  </r>
  <r>
    <x v="3"/>
    <m/>
    <s v="09110"/>
    <s v="09110"/>
    <s v="Alusharidus "/>
    <s v="09110-Alusharidus "/>
    <m/>
    <m/>
    <m/>
    <m/>
    <m/>
    <s v="14 Kinnisvara süsteemne arendamine ja heaperemehelik haldamine"/>
    <m/>
    <x v="7"/>
    <x v="75"/>
    <x v="13"/>
    <x v="1"/>
    <m/>
    <m/>
    <x v="2"/>
    <s v="K"/>
    <m/>
    <m/>
    <e v="#N/A"/>
    <s v="9623"/>
    <s v="KVHA  Riia 93 Lasteaed Männimäe"/>
    <m/>
    <m/>
    <s v="5"/>
    <s v="5"/>
    <s v="55"/>
    <x v="4"/>
    <s v="5511"/>
    <x v="6"/>
    <s v="55111"/>
    <x v="10"/>
    <m/>
    <m/>
    <m/>
    <m/>
    <n v="0"/>
    <n v="0"/>
    <n v="28927"/>
    <n v="0"/>
    <n v="0"/>
    <m/>
    <m/>
    <m/>
    <x v="0"/>
    <n v="28927"/>
    <n v="0"/>
    <n v="0"/>
    <n v="28927"/>
    <n v="28927"/>
    <n v="28927"/>
    <n v="28927"/>
    <m/>
    <m/>
    <m/>
    <m/>
    <m/>
    <m/>
    <m/>
    <n v="173562"/>
    <x v="68"/>
    <m/>
    <m/>
    <m/>
  </r>
  <r>
    <x v="3"/>
    <m/>
    <s v="09110"/>
    <s v="09110"/>
    <s v="Alusharidus "/>
    <s v="09110-Alusharidus "/>
    <m/>
    <m/>
    <m/>
    <m/>
    <s v="3 Hubane ja turvaline Viljandi linn"/>
    <s v="14 Kinnisvara süsteemne arendamine ja heaperemehelik haldamine"/>
    <m/>
    <x v="7"/>
    <x v="10"/>
    <x v="10"/>
    <x v="1"/>
    <m/>
    <m/>
    <x v="2"/>
    <s v="K"/>
    <m/>
    <m/>
    <m/>
    <n v="9621"/>
    <s v="KVHA  Riia 30 Lasteaed Krõllipesa"/>
    <m/>
    <m/>
    <s v="5"/>
    <s v="5"/>
    <s v="55"/>
    <x v="4"/>
    <s v="5511"/>
    <x v="6"/>
    <s v="551143"/>
    <x v="47"/>
    <m/>
    <m/>
    <m/>
    <m/>
    <n v="0"/>
    <n v="28252"/>
    <m/>
    <m/>
    <m/>
    <m/>
    <m/>
    <m/>
    <x v="0"/>
    <n v="0"/>
    <n v="0"/>
    <n v="0"/>
    <n v="0"/>
    <n v="0"/>
    <n v="0"/>
    <n v="-28252"/>
    <m/>
    <n v="28252"/>
    <n v="28624"/>
    <n v="28624"/>
    <n v="29196.48"/>
    <n v="29196.48"/>
    <n v="29780.409599999999"/>
    <n v="173673.36959999998"/>
    <x v="3"/>
    <m/>
    <m/>
    <m/>
  </r>
  <r>
    <x v="3"/>
    <m/>
    <s v="09510"/>
    <s v="09510"/>
    <s v="Noorte huviharidus ja huvitegevus"/>
    <s v="09510-Noorte huviharidus ja huvitegevus"/>
    <m/>
    <m/>
    <m/>
    <m/>
    <s v="6 Õppiv ja nooruslik Viljandi linn"/>
    <s v="24 Mitmekülgsete võimaluste pakkumine huvihariduse ja huvitegevusega tegelemiseks"/>
    <m/>
    <x v="3"/>
    <x v="3"/>
    <x v="3"/>
    <x v="0"/>
    <m/>
    <m/>
    <x v="2"/>
    <s v="K"/>
    <m/>
    <s v="KU42R"/>
    <s v="Riigi poolt toetatav huvitegevus"/>
    <m/>
    <m/>
    <s v="SF"/>
    <s v="SF"/>
    <s v="5"/>
    <s v="5"/>
    <s v="55"/>
    <x v="4"/>
    <s v="5525"/>
    <x v="8"/>
    <s v="5525"/>
    <x v="13"/>
    <n v="26644"/>
    <n v="60212"/>
    <n v="0"/>
    <n v="86856"/>
    <n v="86856"/>
    <n v="0"/>
    <m/>
    <m/>
    <m/>
    <m/>
    <m/>
    <m/>
    <x v="0"/>
    <n v="0"/>
    <n v="0"/>
    <n v="0"/>
    <n v="0"/>
    <n v="0"/>
    <n v="-86856"/>
    <n v="0"/>
    <m/>
    <m/>
    <m/>
    <m/>
    <m/>
    <m/>
    <m/>
    <n v="173712"/>
    <x v="342"/>
    <m/>
    <m/>
    <m/>
  </r>
  <r>
    <x v="4"/>
    <m/>
    <s v="08201"/>
    <s v="08201"/>
    <s v="Raamatukogud"/>
    <s v="08201-Raamatukogud"/>
    <m/>
    <m/>
    <m/>
    <m/>
    <m/>
    <s v="14 Kinnisvara süsteemne arendamine ja heaperemehelik haldamine"/>
    <m/>
    <x v="7"/>
    <x v="73"/>
    <x v="20"/>
    <x v="3"/>
    <m/>
    <m/>
    <x v="2"/>
    <s v="K"/>
    <m/>
    <m/>
    <e v="#N/A"/>
    <s v="9627"/>
    <s v="KVHA  Tallinna 7-11/1 Linnaraamatukogu"/>
    <m/>
    <m/>
    <s v="5"/>
    <s v="5"/>
    <s v="55"/>
    <x v="4"/>
    <s v="5511"/>
    <x v="6"/>
    <s v="55111"/>
    <x v="10"/>
    <m/>
    <m/>
    <m/>
    <m/>
    <n v="0"/>
    <n v="0"/>
    <n v="28957"/>
    <n v="0"/>
    <n v="0"/>
    <m/>
    <m/>
    <m/>
    <x v="0"/>
    <n v="28957"/>
    <n v="0"/>
    <n v="0"/>
    <n v="28957"/>
    <n v="28957"/>
    <n v="28957"/>
    <n v="28957"/>
    <m/>
    <m/>
    <m/>
    <m/>
    <m/>
    <m/>
    <m/>
    <n v="173742"/>
    <x v="68"/>
    <m/>
    <m/>
    <m/>
  </r>
  <r>
    <x v="3"/>
    <m/>
    <s v="09110"/>
    <s v="09110"/>
    <s v="Alusharidus "/>
    <s v="09110-Alusharidus "/>
    <m/>
    <m/>
    <m/>
    <m/>
    <s v="6 Õppiv ja nooruslik Viljandi linn"/>
    <s v="22 Haridustöötajate väärtustamine ja motiveerimine"/>
    <m/>
    <x v="22"/>
    <x v="23"/>
    <x v="22"/>
    <x v="1"/>
    <m/>
    <m/>
    <x v="2"/>
    <s v="K"/>
    <m/>
    <m/>
    <m/>
    <m/>
    <m/>
    <s v="SF"/>
    <m/>
    <s v="5"/>
    <s v="5"/>
    <s v="50"/>
    <x v="3"/>
    <s v="5063"/>
    <x v="12"/>
    <s v="50631"/>
    <x v="20"/>
    <n v="87380"/>
    <n v="0"/>
    <n v="0"/>
    <n v="87380"/>
    <n v="87380"/>
    <n v="0"/>
    <m/>
    <m/>
    <m/>
    <m/>
    <m/>
    <m/>
    <x v="0"/>
    <n v="0"/>
    <n v="0"/>
    <n v="0"/>
    <n v="0"/>
    <n v="0"/>
    <n v="-87380"/>
    <n v="0"/>
    <m/>
    <m/>
    <m/>
    <m/>
    <m/>
    <m/>
    <m/>
    <n v="174760"/>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1"/>
    <x v="54"/>
    <s v="5521"/>
    <x v="128"/>
    <n v="87781"/>
    <n v="0"/>
    <n v="0"/>
    <n v="87781"/>
    <n v="87781"/>
    <n v="0"/>
    <m/>
    <m/>
    <m/>
    <m/>
    <m/>
    <m/>
    <x v="0"/>
    <n v="0"/>
    <n v="0"/>
    <n v="0"/>
    <n v="0"/>
    <n v="0"/>
    <n v="-87781"/>
    <n v="0"/>
    <m/>
    <m/>
    <m/>
    <m/>
    <m/>
    <m/>
    <m/>
    <n v="175562"/>
    <x v="3"/>
    <m/>
    <m/>
    <m/>
  </r>
  <r>
    <x v="1"/>
    <m/>
    <s v="04510"/>
    <s v="04510"/>
    <s v="Maanteetransport"/>
    <s v="04510-Maanteetransport"/>
    <m/>
    <m/>
    <m/>
    <m/>
    <s v="3 Hubane ja turvaline Viljandi linn"/>
    <s v="12 Kaasaegse taristu väljaarendamine "/>
    <m/>
    <x v="1"/>
    <x v="1"/>
    <x v="1"/>
    <x v="0"/>
    <m/>
    <m/>
    <x v="1"/>
    <s v="KI"/>
    <m/>
    <s v="KU191"/>
    <s v="Teede investeeringud"/>
    <m/>
    <m/>
    <m/>
    <s v="SF"/>
    <s v="1"/>
    <s v="1"/>
    <s v="15"/>
    <x v="1"/>
    <s v="1551"/>
    <x v="1"/>
    <s v="1551"/>
    <x v="1"/>
    <n v="79109"/>
    <n v="9000"/>
    <n v="0"/>
    <n v="88109"/>
    <n v="88109"/>
    <n v="0"/>
    <m/>
    <m/>
    <m/>
    <m/>
    <m/>
    <m/>
    <x v="0"/>
    <n v="0"/>
    <n v="0"/>
    <n v="0"/>
    <n v="0"/>
    <n v="0"/>
    <n v="-88109"/>
    <n v="0"/>
    <m/>
    <m/>
    <m/>
    <m/>
    <m/>
    <m/>
    <m/>
    <n v="176218"/>
    <x v="5"/>
    <m/>
    <m/>
    <m/>
  </r>
  <r>
    <x v="3"/>
    <m/>
    <s v="09110"/>
    <s v="09110"/>
    <s v="Alusharidus "/>
    <s v="09110-Alusharidus "/>
    <m/>
    <m/>
    <m/>
    <m/>
    <m/>
    <m/>
    <m/>
    <x v="2"/>
    <x v="2"/>
    <x v="2"/>
    <x v="1"/>
    <m/>
    <m/>
    <x v="3"/>
    <s v="T"/>
    <m/>
    <m/>
    <m/>
    <m/>
    <m/>
    <s v="ov"/>
    <s v="OV"/>
    <s v="3"/>
    <s v="3"/>
    <s v="32"/>
    <x v="6"/>
    <s v="3220"/>
    <x v="10"/>
    <s v="32201"/>
    <x v="177"/>
    <n v="87233"/>
    <n v="0"/>
    <n v="5387"/>
    <n v="87233"/>
    <n v="81846"/>
    <n v="0"/>
    <m/>
    <m/>
    <m/>
    <m/>
    <m/>
    <m/>
    <x v="0"/>
    <n v="0"/>
    <n v="0"/>
    <n v="0"/>
    <n v="0"/>
    <n v="0"/>
    <n v="-81846"/>
    <n v="0"/>
    <m/>
    <m/>
    <m/>
    <m/>
    <m/>
    <m/>
    <m/>
    <n v="179853"/>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m/>
    <m/>
    <s v="5"/>
    <s v="5"/>
    <s v="55"/>
    <x v="4"/>
    <s v="5525"/>
    <x v="8"/>
    <s v="55251"/>
    <x v="24"/>
    <m/>
    <m/>
    <m/>
    <m/>
    <n v="0"/>
    <n v="0"/>
    <m/>
    <m/>
    <m/>
    <m/>
    <m/>
    <m/>
    <x v="0"/>
    <n v="0"/>
    <n v="0"/>
    <n v="0"/>
    <n v="0"/>
    <n v="0"/>
    <n v="0"/>
    <n v="0"/>
    <m/>
    <n v="0"/>
    <n v="34508"/>
    <n v="34508"/>
    <n v="35500"/>
    <n v="36920"/>
    <n v="38464"/>
    <n v="179900"/>
    <x v="3"/>
    <m/>
    <m/>
    <m/>
  </r>
  <r>
    <x v="7"/>
    <s v="10"/>
    <s v="10121"/>
    <s v="10121"/>
    <s v="Muu puuetega inimeste sotsiaalne kaitse"/>
    <s v="10121-Muu puuetega inimeste sotsiaalne kaitse"/>
    <m/>
    <m/>
    <m/>
    <m/>
    <m/>
    <m/>
    <m/>
    <x v="9"/>
    <x v="9"/>
    <x v="9"/>
    <x v="0"/>
    <m/>
    <m/>
    <x v="3"/>
    <s v="T"/>
    <m/>
    <s v="TU216"/>
    <s v="Siseministeeriumilt"/>
    <m/>
    <m/>
    <s v="SF"/>
    <s v="SF"/>
    <s v="3"/>
    <s v="35"/>
    <s v="35"/>
    <x v="7"/>
    <s v="3500"/>
    <x v="11"/>
    <s v="350000"/>
    <x v="16"/>
    <m/>
    <m/>
    <m/>
    <m/>
    <n v="0"/>
    <n v="90000"/>
    <m/>
    <m/>
    <m/>
    <m/>
    <m/>
    <m/>
    <x v="0"/>
    <n v="0"/>
    <n v="0"/>
    <n v="0"/>
    <n v="0"/>
    <n v="0"/>
    <n v="0"/>
    <n v="-90000"/>
    <m/>
    <n v="90000"/>
    <n v="90000"/>
    <n v="0"/>
    <n v="0"/>
    <n v="0"/>
    <n v="0"/>
    <n v="180000"/>
    <x v="343"/>
    <m/>
    <m/>
    <m/>
  </r>
  <r>
    <x v="3"/>
    <m/>
    <s v="09510"/>
    <s v="09510"/>
    <s v="Noorte huviharidus ja huvitegevus"/>
    <s v="09510-Noorte huviharidus ja huvitegevus"/>
    <m/>
    <m/>
    <m/>
    <m/>
    <m/>
    <s v="14 Kinnisvara süsteemne arendamine ja heaperemehelik haldamine"/>
    <m/>
    <x v="7"/>
    <x v="51"/>
    <x v="19"/>
    <x v="4"/>
    <m/>
    <m/>
    <x v="2"/>
    <s v="K"/>
    <m/>
    <m/>
    <e v="#N/A"/>
    <n v="9604"/>
    <s v="KVHA Jakobsoni 47C Huvikool"/>
    <m/>
    <m/>
    <s v="5"/>
    <s v="5"/>
    <s v="55"/>
    <x v="4"/>
    <s v="5511"/>
    <x v="6"/>
    <s v="551160"/>
    <x v="7"/>
    <m/>
    <m/>
    <m/>
    <m/>
    <n v="0"/>
    <n v="0"/>
    <n v="0"/>
    <n v="0"/>
    <n v="0"/>
    <n v="30000"/>
    <m/>
    <m/>
    <x v="65"/>
    <n v="30000"/>
    <n v="0"/>
    <n v="0"/>
    <n v="30000"/>
    <n v="30000"/>
    <n v="30000"/>
    <n v="30000"/>
    <m/>
    <m/>
    <m/>
    <m/>
    <m/>
    <m/>
    <m/>
    <n v="180000"/>
    <x v="68"/>
    <m/>
    <m/>
    <m/>
  </r>
  <r>
    <x v="4"/>
    <m/>
    <s v="08102"/>
    <s v="08102"/>
    <s v="Sport"/>
    <s v="08102-Sport"/>
    <m/>
    <m/>
    <m/>
    <m/>
    <m/>
    <s v="14 Kinnisvara süsteemne arendamine ja heaperemehelik haldamine"/>
    <m/>
    <x v="7"/>
    <x v="37"/>
    <x v="7"/>
    <x v="3"/>
    <m/>
    <m/>
    <x v="2"/>
    <s v="K"/>
    <m/>
    <m/>
    <e v="#N/A"/>
    <s v="9800"/>
    <s v="KVHA Männimäe jalgpallihall"/>
    <m/>
    <m/>
    <s v="5"/>
    <s v="5"/>
    <s v="55"/>
    <x v="4"/>
    <s v="5511"/>
    <x v="6"/>
    <s v="551146"/>
    <x v="23"/>
    <m/>
    <m/>
    <m/>
    <m/>
    <n v="0"/>
    <n v="0"/>
    <n v="30000"/>
    <n v="0"/>
    <n v="0"/>
    <m/>
    <m/>
    <m/>
    <x v="0"/>
    <n v="30000"/>
    <n v="0"/>
    <n v="0"/>
    <n v="30000"/>
    <n v="30000"/>
    <n v="30000"/>
    <n v="30000"/>
    <m/>
    <m/>
    <m/>
    <m/>
    <m/>
    <m/>
    <m/>
    <n v="180000"/>
    <x v="68"/>
    <m/>
    <m/>
    <m/>
  </r>
  <r>
    <x v="3"/>
    <m/>
    <s v="09212"/>
    <s v="09212"/>
    <s v="Põhihariduse otsekulud"/>
    <s v="09212-Põhihariduse otsekulud"/>
    <m/>
    <m/>
    <m/>
    <m/>
    <m/>
    <s v="20 Jätkusuutliku haridusvõrgu toimimise tagamine ja hariduse kättesaadavuse parandamine. Nüüdisaegse.."/>
    <m/>
    <x v="3"/>
    <x v="3"/>
    <x v="3"/>
    <x v="0"/>
    <m/>
    <m/>
    <x v="2"/>
    <s v="K"/>
    <m/>
    <s v="KU550"/>
    <s v="Kooliminekutoetus"/>
    <m/>
    <m/>
    <m/>
    <m/>
    <s v="4"/>
    <s v="4"/>
    <s v="41"/>
    <x v="5"/>
    <s v="4130"/>
    <x v="18"/>
    <s v="4130"/>
    <x v="28"/>
    <m/>
    <m/>
    <m/>
    <m/>
    <n v="0"/>
    <n v="0"/>
    <n v="30000"/>
    <n v="0"/>
    <n v="0"/>
    <m/>
    <m/>
    <m/>
    <x v="0"/>
    <n v="30000"/>
    <n v="0"/>
    <n v="0"/>
    <n v="30000"/>
    <n v="30000"/>
    <n v="30000"/>
    <n v="30000"/>
    <m/>
    <m/>
    <m/>
    <m/>
    <m/>
    <m/>
    <m/>
    <n v="180000"/>
    <x v="26"/>
    <m/>
    <m/>
    <m/>
  </r>
  <r>
    <x v="1"/>
    <m/>
    <s v="04740"/>
    <s v="04740"/>
    <s v="Üldmajanduslikud arendusprojektid"/>
    <s v="04740-Üldmajanduslikud arendusprojektid"/>
    <m/>
    <m/>
    <m/>
    <m/>
    <m/>
    <s v="04 Linnaelanike ja ühenduste kaasamine ning tunnustamine"/>
    <m/>
    <x v="1"/>
    <x v="1"/>
    <x v="1"/>
    <x v="0"/>
    <m/>
    <m/>
    <x v="1"/>
    <s v="KI"/>
    <m/>
    <s v="KU790"/>
    <s v="Kaasava eelarve menetluse tulemusel rajatav objekt"/>
    <m/>
    <m/>
    <m/>
    <m/>
    <s v="1"/>
    <s v="1"/>
    <s v="15"/>
    <x v="1"/>
    <s v="1551"/>
    <x v="1"/>
    <s v="1551"/>
    <x v="1"/>
    <m/>
    <m/>
    <m/>
    <m/>
    <n v="0"/>
    <n v="0"/>
    <n v="30000"/>
    <n v="0"/>
    <n v="0"/>
    <n v="0"/>
    <m/>
    <m/>
    <x v="66"/>
    <n v="30000"/>
    <n v="0"/>
    <n v="0"/>
    <n v="30000"/>
    <n v="30000"/>
    <n v="30000"/>
    <n v="30000"/>
    <m/>
    <m/>
    <m/>
    <m/>
    <m/>
    <m/>
    <m/>
    <n v="180000"/>
    <x v="318"/>
    <m/>
    <m/>
    <m/>
  </r>
  <r>
    <x v="7"/>
    <s v="10"/>
    <s v="10121"/>
    <s v="10121"/>
    <s v="Muu puuetega inimeste sotsiaalne kaitse"/>
    <s v="10121-Muu puuetega inimeste sotsiaalne kaitse"/>
    <m/>
    <m/>
    <m/>
    <m/>
    <m/>
    <m/>
    <m/>
    <x v="9"/>
    <x v="9"/>
    <x v="9"/>
    <x v="0"/>
    <m/>
    <m/>
    <x v="3"/>
    <s v="T"/>
    <m/>
    <s v="TU216"/>
    <s v="Siseministeeriumilt"/>
    <m/>
    <m/>
    <s v="SF"/>
    <s v="SF"/>
    <s v="3"/>
    <s v="35"/>
    <s v="35"/>
    <x v="7"/>
    <s v="3500"/>
    <x v="11"/>
    <s v="350000"/>
    <x v="16"/>
    <n v="0"/>
    <n v="90000"/>
    <n v="0"/>
    <n v="90000"/>
    <n v="90000"/>
    <n v="0"/>
    <m/>
    <m/>
    <m/>
    <m/>
    <m/>
    <m/>
    <x v="0"/>
    <n v="0"/>
    <n v="0"/>
    <n v="0"/>
    <n v="0"/>
    <n v="0"/>
    <n v="-90000"/>
    <n v="0"/>
    <m/>
    <m/>
    <m/>
    <m/>
    <m/>
    <m/>
    <m/>
    <n v="180000"/>
    <x v="343"/>
    <m/>
    <m/>
    <m/>
  </r>
  <r>
    <x v="6"/>
    <m/>
    <s v="01112"/>
    <s v="01112"/>
    <s v="Valla- ja linnavalitsus"/>
    <s v="01112-Valla- ja linnavalitsus"/>
    <m/>
    <m/>
    <m/>
    <m/>
    <m/>
    <s v="01 Jätkusuutlik, teadmistepõhine  ja kompetentne linna juhtimine"/>
    <m/>
    <x v="41"/>
    <x v="87"/>
    <x v="38"/>
    <x v="0"/>
    <m/>
    <m/>
    <x v="2"/>
    <s v="K"/>
    <m/>
    <s v="KU07D"/>
    <s v="Dokumendihaldussüsteemi kulud"/>
    <m/>
    <m/>
    <m/>
    <m/>
    <s v="5"/>
    <s v="5"/>
    <s v="55"/>
    <x v="4"/>
    <s v="5514"/>
    <x v="19"/>
    <s v="5514"/>
    <x v="51"/>
    <m/>
    <m/>
    <m/>
    <m/>
    <n v="0"/>
    <n v="0"/>
    <n v="30115"/>
    <n v="0"/>
    <n v="0"/>
    <m/>
    <m/>
    <m/>
    <x v="0"/>
    <n v="30115"/>
    <n v="0"/>
    <n v="0"/>
    <n v="30115"/>
    <n v="30115"/>
    <n v="30115"/>
    <n v="30115"/>
    <m/>
    <m/>
    <m/>
    <m/>
    <m/>
    <m/>
    <m/>
    <n v="180690"/>
    <x v="320"/>
    <m/>
    <m/>
    <m/>
  </r>
  <r>
    <x v="1"/>
    <s v="04"/>
    <s v="04730"/>
    <s v="04730"/>
    <s v="Turism"/>
    <s v="04730-Turism"/>
    <m/>
    <m/>
    <m/>
    <m/>
    <m/>
    <s v=" "/>
    <m/>
    <x v="33"/>
    <x v="39"/>
    <x v="32"/>
    <x v="0"/>
    <m/>
    <m/>
    <x v="3"/>
    <s v="T"/>
    <m/>
    <s v="TU209"/>
    <s v="Kultuuriministeeriumilt (Lossivaremetele)"/>
    <m/>
    <m/>
    <s v="SF"/>
    <m/>
    <s v="3"/>
    <s v="35"/>
    <s v="35"/>
    <x v="7"/>
    <s v="3500"/>
    <x v="11"/>
    <s v="350000"/>
    <x v="16"/>
    <m/>
    <m/>
    <m/>
    <m/>
    <n v="0"/>
    <n v="0"/>
    <n v="0"/>
    <n v="30152"/>
    <n v="0"/>
    <m/>
    <m/>
    <m/>
    <x v="0"/>
    <n v="0"/>
    <n v="30152"/>
    <n v="0"/>
    <n v="30152"/>
    <n v="30152"/>
    <n v="30152"/>
    <n v="30152"/>
    <m/>
    <m/>
    <m/>
    <m/>
    <m/>
    <m/>
    <m/>
    <n v="180912"/>
    <x v="173"/>
    <m/>
    <m/>
    <m/>
  </r>
  <r>
    <x v="1"/>
    <m/>
    <s v="04730"/>
    <s v="04730"/>
    <s v="Turism"/>
    <s v="04730-Turism"/>
    <m/>
    <m/>
    <m/>
    <m/>
    <s v="3 Hubane ja turvaline Viljandi linn"/>
    <s v="11 Hästitoimiva ning hubase linnaruumi kujundamine ja korrashoid"/>
    <m/>
    <x v="33"/>
    <x v="39"/>
    <x v="32"/>
    <x v="0"/>
    <m/>
    <m/>
    <x v="2"/>
    <s v="K"/>
    <m/>
    <s v="KU206"/>
    <s v="Lossivaremete ja teiste mälestiste konserveerimine"/>
    <m/>
    <m/>
    <s v="SF"/>
    <s v="SF"/>
    <s v="5"/>
    <s v="5"/>
    <s v="55"/>
    <x v="4"/>
    <s v="5512"/>
    <x v="5"/>
    <s v="5512"/>
    <x v="5"/>
    <m/>
    <m/>
    <m/>
    <m/>
    <n v="0"/>
    <n v="25300"/>
    <m/>
    <m/>
    <m/>
    <m/>
    <m/>
    <m/>
    <x v="0"/>
    <n v="0"/>
    <n v="0"/>
    <n v="0"/>
    <n v="0"/>
    <n v="0"/>
    <n v="0"/>
    <n v="-25300"/>
    <m/>
    <n v="25300"/>
    <n v="25300"/>
    <n v="32800"/>
    <n v="32800"/>
    <n v="32800"/>
    <n v="32800"/>
    <n v="181800"/>
    <x v="238"/>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2"/>
    <x v="5"/>
    <s v="55124"/>
    <x v="44"/>
    <n v="91000"/>
    <n v="0"/>
    <n v="0"/>
    <n v="91000"/>
    <n v="91000"/>
    <n v="0"/>
    <m/>
    <m/>
    <m/>
    <m/>
    <m/>
    <m/>
    <x v="0"/>
    <n v="0"/>
    <n v="0"/>
    <n v="0"/>
    <n v="0"/>
    <n v="0"/>
    <n v="-91000"/>
    <n v="0"/>
    <m/>
    <m/>
    <m/>
    <m/>
    <m/>
    <m/>
    <m/>
    <n v="182000"/>
    <x v="3"/>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63"/>
    <x v="12"/>
    <s v="50631"/>
    <x v="20"/>
    <n v="84764"/>
    <n v="6413"/>
    <n v="0"/>
    <n v="91177"/>
    <n v="91177"/>
    <n v="0"/>
    <m/>
    <m/>
    <m/>
    <m/>
    <m/>
    <m/>
    <x v="0"/>
    <n v="0"/>
    <n v="0"/>
    <n v="0"/>
    <n v="0"/>
    <n v="0"/>
    <n v="-91177"/>
    <n v="0"/>
    <m/>
    <m/>
    <m/>
    <m/>
    <m/>
    <m/>
    <m/>
    <n v="182354"/>
    <x v="3"/>
    <m/>
    <m/>
    <m/>
  </r>
  <r>
    <x v="3"/>
    <m/>
    <s v="09110"/>
    <s v="09110"/>
    <s v="Alusharidus "/>
    <s v="09110-Alusharidus "/>
    <m/>
    <m/>
    <m/>
    <m/>
    <s v="3 Hubane ja turvaline Viljandi linn"/>
    <s v="14 Kinnisvara süsteemne arendamine ja heaperemehelik haldamine"/>
    <m/>
    <x v="7"/>
    <x v="14"/>
    <x v="13"/>
    <x v="1"/>
    <m/>
    <m/>
    <x v="2"/>
    <s v="K"/>
    <m/>
    <m/>
    <m/>
    <n v="9623"/>
    <s v="KVHA  Riia 93 Lasteaed Männimäe"/>
    <m/>
    <m/>
    <s v="5"/>
    <s v="5"/>
    <s v="55"/>
    <x v="4"/>
    <s v="5511"/>
    <x v="6"/>
    <s v="55111"/>
    <x v="10"/>
    <m/>
    <m/>
    <m/>
    <m/>
    <n v="0"/>
    <n v="35186"/>
    <m/>
    <m/>
    <m/>
    <m/>
    <m/>
    <m/>
    <x v="0"/>
    <n v="0"/>
    <n v="0"/>
    <n v="0"/>
    <n v="0"/>
    <n v="0"/>
    <n v="0"/>
    <n v="-35186"/>
    <m/>
    <n v="35186"/>
    <n v="28926.86"/>
    <n v="28926.86"/>
    <n v="29645.397199999999"/>
    <n v="29645.397199999999"/>
    <n v="30378.305143999998"/>
    <n v="182708.81954400003"/>
    <x v="3"/>
    <m/>
    <m/>
    <m/>
  </r>
  <r>
    <x v="1"/>
    <m/>
    <s v="04900"/>
    <s v="04900"/>
    <s v="Muu majandus (sh majanduse haldus)"/>
    <s v="04900-Muu majandus (sh majanduse haldus)"/>
    <m/>
    <m/>
    <m/>
    <m/>
    <s v="3 Hubane ja turvaline Viljandi linn"/>
    <s v="11 Hästitoimiva ning hubase linnaruumi kujundamine ja korrashoid"/>
    <m/>
    <x v="1"/>
    <x v="1"/>
    <x v="1"/>
    <x v="0"/>
    <m/>
    <m/>
    <x v="2"/>
    <s v="K"/>
    <m/>
    <s v="KU231"/>
    <s v="Linna vara halduskulud majandusametis"/>
    <m/>
    <m/>
    <m/>
    <m/>
    <s v="5"/>
    <s v="5"/>
    <s v="55"/>
    <x v="4"/>
    <s v="5500"/>
    <x v="7"/>
    <s v="5500"/>
    <x v="17"/>
    <m/>
    <m/>
    <m/>
    <m/>
    <n v="0"/>
    <n v="53000"/>
    <m/>
    <m/>
    <m/>
    <m/>
    <m/>
    <m/>
    <x v="0"/>
    <n v="0"/>
    <n v="0"/>
    <n v="0"/>
    <n v="0"/>
    <n v="0"/>
    <n v="0"/>
    <n v="-53000"/>
    <m/>
    <n v="53000"/>
    <n v="25000"/>
    <n v="25000"/>
    <n v="25000"/>
    <n v="27500.000000000004"/>
    <n v="27500.000000000004"/>
    <n v="183000"/>
    <x v="62"/>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3"/>
    <x v="3"/>
    <x v="3"/>
    <x v="0"/>
    <m/>
    <m/>
    <x v="2"/>
    <s v="K"/>
    <m/>
    <s v="KU550"/>
    <s v="Kooliminekutoetus"/>
    <m/>
    <m/>
    <m/>
    <m/>
    <s v="4"/>
    <s v="4"/>
    <s v="41"/>
    <x v="5"/>
    <s v="4130"/>
    <x v="18"/>
    <s v="4130"/>
    <x v="28"/>
    <m/>
    <m/>
    <m/>
    <m/>
    <n v="0"/>
    <n v="33800"/>
    <m/>
    <m/>
    <m/>
    <m/>
    <m/>
    <m/>
    <x v="0"/>
    <n v="0"/>
    <n v="0"/>
    <n v="0"/>
    <n v="0"/>
    <n v="0"/>
    <n v="0"/>
    <n v="-33800"/>
    <m/>
    <n v="33800"/>
    <n v="30000"/>
    <n v="30000"/>
    <n v="30000"/>
    <n v="30000"/>
    <n v="30000"/>
    <n v="183800"/>
    <x v="26"/>
    <m/>
    <m/>
    <m/>
  </r>
  <r>
    <x v="3"/>
    <m/>
    <s v="09212"/>
    <s v="09212"/>
    <s v="Põhihariduse otsekulud"/>
    <s v="09212-Põhihariduse otsekulud"/>
    <m/>
    <m/>
    <m/>
    <m/>
    <m/>
    <s v="22 Haridustöötajate väärtustamine ja motiveerimine"/>
    <m/>
    <x v="4"/>
    <x v="4"/>
    <x v="4"/>
    <x v="2"/>
    <m/>
    <m/>
    <x v="2"/>
    <s v="K"/>
    <m/>
    <m/>
    <e v="#N/A"/>
    <m/>
    <m/>
    <s v="SF"/>
    <m/>
    <s v="5"/>
    <s v="5"/>
    <s v="50"/>
    <x v="3"/>
    <s v="5002"/>
    <x v="3"/>
    <s v="50020"/>
    <x v="18"/>
    <m/>
    <m/>
    <m/>
    <m/>
    <n v="0"/>
    <n v="0"/>
    <n v="0"/>
    <n v="30667"/>
    <n v="0"/>
    <m/>
    <m/>
    <m/>
    <x v="0"/>
    <n v="0"/>
    <n v="30667"/>
    <n v="0"/>
    <n v="30667"/>
    <n v="30667"/>
    <n v="30667"/>
    <n v="30667"/>
    <m/>
    <m/>
    <m/>
    <m/>
    <m/>
    <m/>
    <m/>
    <n v="184002"/>
    <x v="68"/>
    <m/>
    <m/>
    <m/>
  </r>
  <r>
    <x v="0"/>
    <s v="Tulud"/>
    <s v="Tulud"/>
    <s v="Tulud"/>
    <s v="Tulud"/>
    <s v="Tulud"/>
    <m/>
    <m/>
    <m/>
    <m/>
    <m/>
    <m/>
    <m/>
    <x v="3"/>
    <x v="3"/>
    <x v="3"/>
    <x v="0"/>
    <m/>
    <m/>
    <x v="3"/>
    <s v="T"/>
    <m/>
    <s v="TU019"/>
    <s v="Lasteaiateenus teistelt KOVidelt"/>
    <m/>
    <m/>
    <m/>
    <m/>
    <s v="3"/>
    <s v="3"/>
    <s v="32"/>
    <x v="6"/>
    <s v="3220"/>
    <x v="10"/>
    <s v="32207"/>
    <x v="178"/>
    <n v="92070"/>
    <n v="0"/>
    <n v="0"/>
    <n v="92070"/>
    <n v="92070"/>
    <n v="0"/>
    <m/>
    <m/>
    <m/>
    <m/>
    <m/>
    <m/>
    <x v="0"/>
    <n v="0"/>
    <n v="0"/>
    <n v="0"/>
    <n v="0"/>
    <n v="0"/>
    <n v="-92070"/>
    <n v="0"/>
    <m/>
    <m/>
    <m/>
    <m/>
    <m/>
    <m/>
    <m/>
    <n v="184140"/>
    <x v="344"/>
    <m/>
    <m/>
    <m/>
  </r>
  <r>
    <x v="4"/>
    <m/>
    <s v="08202"/>
    <s v="08202"/>
    <s v="Rahvakultuur"/>
    <s v="08202-Rahvakultuur"/>
    <m/>
    <m/>
    <m/>
    <m/>
    <m/>
    <s v="14 Kinnisvara süsteemne arendamine ja heaperemehelik haldamine"/>
    <m/>
    <x v="7"/>
    <x v="76"/>
    <x v="17"/>
    <x v="3"/>
    <m/>
    <m/>
    <x v="2"/>
    <s v="K"/>
    <m/>
    <m/>
    <e v="#N/A"/>
    <s v="9626"/>
    <s v="KVHA  Tallinna 5 Sakala Keskus"/>
    <m/>
    <m/>
    <s v="5"/>
    <s v="5"/>
    <s v="55"/>
    <x v="4"/>
    <s v="5511"/>
    <x v="6"/>
    <s v="551143"/>
    <x v="47"/>
    <m/>
    <m/>
    <m/>
    <m/>
    <n v="0"/>
    <n v="0"/>
    <n v="30715"/>
    <n v="0"/>
    <n v="0"/>
    <m/>
    <m/>
    <m/>
    <x v="0"/>
    <n v="30715"/>
    <n v="0"/>
    <n v="0"/>
    <n v="30715"/>
    <n v="30715"/>
    <n v="30715"/>
    <n v="30715"/>
    <m/>
    <m/>
    <m/>
    <m/>
    <m/>
    <m/>
    <m/>
    <n v="184290"/>
    <x v="68"/>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s v="SF"/>
    <m/>
    <s v="5"/>
    <s v="5"/>
    <s v="50"/>
    <x v="3"/>
    <s v="5063"/>
    <x v="12"/>
    <s v="50631"/>
    <x v="20"/>
    <n v="92181"/>
    <n v="0"/>
    <n v="0"/>
    <n v="92181"/>
    <n v="92181"/>
    <n v="0"/>
    <m/>
    <m/>
    <m/>
    <m/>
    <m/>
    <m/>
    <x v="0"/>
    <n v="0"/>
    <n v="0"/>
    <n v="0"/>
    <n v="0"/>
    <n v="0"/>
    <n v="-92181"/>
    <n v="0"/>
    <m/>
    <m/>
    <m/>
    <m/>
    <m/>
    <m/>
    <m/>
    <n v="184362"/>
    <x v="3"/>
    <m/>
    <m/>
    <m/>
  </r>
  <r>
    <x v="6"/>
    <m/>
    <s v="01112"/>
    <s v="01112"/>
    <s v="Valla- ja linnavalitsus"/>
    <s v="01112-Valla- ja linnavalitsus"/>
    <m/>
    <m/>
    <m/>
    <m/>
    <s v="1 Võimekas, kaasav ja tark Viljandi linn"/>
    <s v="2 Targa linna põhimõtete rakendamine, kaasaegse IT-taristu arendamine ja kasutajasõbralike e-teenuste pakkumine "/>
    <m/>
    <x v="41"/>
    <x v="87"/>
    <x v="38"/>
    <x v="0"/>
    <m/>
    <m/>
    <x v="2"/>
    <s v="K"/>
    <m/>
    <s v="KU07D"/>
    <s v="Dokumendihaldussüsteemi kulud"/>
    <m/>
    <m/>
    <m/>
    <m/>
    <s v="5"/>
    <s v="5"/>
    <s v="55"/>
    <x v="4"/>
    <s v="5514"/>
    <x v="19"/>
    <s v="5514"/>
    <x v="51"/>
    <m/>
    <m/>
    <m/>
    <m/>
    <n v="0"/>
    <n v="31700"/>
    <m/>
    <m/>
    <m/>
    <m/>
    <m/>
    <m/>
    <x v="0"/>
    <n v="0"/>
    <n v="0"/>
    <n v="0"/>
    <n v="0"/>
    <n v="0"/>
    <n v="0"/>
    <n v="-31700"/>
    <m/>
    <n v="31700"/>
    <n v="30115"/>
    <n v="30115"/>
    <n v="30115"/>
    <n v="31319.600000000002"/>
    <n v="31945.992000000002"/>
    <n v="185310.592"/>
    <x v="320"/>
    <m/>
    <m/>
    <m/>
  </r>
  <r>
    <x v="1"/>
    <m/>
    <s v="04740"/>
    <s v="04740"/>
    <s v="Üldmajanduslikud arendusprojektid"/>
    <s v="04740-Üldmajanduslikud arendusprojektid"/>
    <m/>
    <m/>
    <m/>
    <m/>
    <m/>
    <s v="13 Planeerimistegevuse korraldamine"/>
    <m/>
    <x v="33"/>
    <x v="39"/>
    <x v="32"/>
    <x v="0"/>
    <m/>
    <m/>
    <x v="2"/>
    <s v="K"/>
    <m/>
    <s v="KU225"/>
    <s v="Linnaplaneering"/>
    <m/>
    <m/>
    <m/>
    <m/>
    <s v="5"/>
    <s v="5"/>
    <s v="55"/>
    <x v="4"/>
    <s v="5511"/>
    <x v="6"/>
    <s v="551190"/>
    <x v="9"/>
    <m/>
    <m/>
    <m/>
    <m/>
    <n v="0"/>
    <n v="0"/>
    <n v="30903"/>
    <n v="0"/>
    <n v="0"/>
    <m/>
    <m/>
    <m/>
    <x v="0"/>
    <n v="30903"/>
    <n v="0"/>
    <n v="0"/>
    <n v="30903"/>
    <n v="30903"/>
    <n v="30903"/>
    <n v="30903"/>
    <m/>
    <m/>
    <m/>
    <m/>
    <m/>
    <m/>
    <m/>
    <n v="185418"/>
    <x v="83"/>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739"/>
    <s v="Sügava ja raske puudega laste ESF projekt"/>
    <s v=""/>
    <m/>
    <m/>
    <m/>
    <s v="5"/>
    <s v="5"/>
    <s v="55"/>
    <x v="4"/>
    <s v="5526"/>
    <x v="15"/>
    <s v="5526"/>
    <x v="25"/>
    <m/>
    <m/>
    <m/>
    <m/>
    <n v="0"/>
    <n v="0"/>
    <m/>
    <m/>
    <m/>
    <m/>
    <m/>
    <m/>
    <x v="0"/>
    <n v="0"/>
    <n v="0"/>
    <n v="0"/>
    <n v="0"/>
    <n v="0"/>
    <n v="0"/>
    <n v="0"/>
    <m/>
    <n v="0"/>
    <n v="92783"/>
    <n v="92780"/>
    <n v="0"/>
    <n v="0"/>
    <n v="0"/>
    <n v="185563"/>
    <x v="345"/>
    <m/>
    <m/>
    <m/>
  </r>
  <r>
    <x v="7"/>
    <s v="10"/>
    <s v="10121"/>
    <s v="10121"/>
    <s v="Muu puuetega inimeste sotsiaalne kaitse"/>
    <s v="10121-Muu puuetega inimeste sotsiaalne kaitse"/>
    <m/>
    <m/>
    <m/>
    <m/>
    <m/>
    <s v=" "/>
    <m/>
    <x v="9"/>
    <x v="9"/>
    <x v="9"/>
    <x v="0"/>
    <m/>
    <m/>
    <x v="3"/>
    <s v="T"/>
    <m/>
    <s v="TU176"/>
    <s v="SKA-lt ESF prj sügava ja raske puudega lastele teenuste ostmiseks"/>
    <s v=""/>
    <m/>
    <s v="SF"/>
    <s v="SF"/>
    <s v="3"/>
    <s v="35"/>
    <s v="35"/>
    <x v="7"/>
    <s v="3500"/>
    <x v="11"/>
    <s v="350000"/>
    <x v="16"/>
    <m/>
    <m/>
    <m/>
    <m/>
    <n v="0"/>
    <n v="0"/>
    <m/>
    <m/>
    <m/>
    <m/>
    <m/>
    <m/>
    <x v="0"/>
    <n v="0"/>
    <n v="0"/>
    <n v="0"/>
    <n v="0"/>
    <n v="0"/>
    <n v="0"/>
    <n v="0"/>
    <m/>
    <n v="0"/>
    <n v="92783"/>
    <n v="92780"/>
    <n v="0"/>
    <n v="0"/>
    <n v="0"/>
    <n v="185563"/>
    <x v="346"/>
    <m/>
    <m/>
    <m/>
  </r>
  <r>
    <x v="4"/>
    <m/>
    <s v="08201"/>
    <s v="08201"/>
    <s v="Raamatukogud"/>
    <s v="08201-Raamatukogud"/>
    <m/>
    <m/>
    <m/>
    <m/>
    <s v="7 Kultuuri- ja spordilinn Viljandi "/>
    <s v="31 Spordi-, kultuuri- ja noorsootöövaldkonna töötajate väärtustamine "/>
    <m/>
    <x v="20"/>
    <x v="21"/>
    <x v="20"/>
    <x v="3"/>
    <m/>
    <m/>
    <x v="2"/>
    <s v="K"/>
    <m/>
    <m/>
    <m/>
    <m/>
    <m/>
    <s v="SF"/>
    <s v="SF"/>
    <s v="5"/>
    <s v="5"/>
    <s v="50"/>
    <x v="3"/>
    <s v="5063"/>
    <x v="12"/>
    <s v="50631"/>
    <x v="20"/>
    <n v="71800"/>
    <n v="21845"/>
    <n v="0"/>
    <n v="93645"/>
    <n v="93645"/>
    <n v="0"/>
    <m/>
    <m/>
    <m/>
    <m/>
    <m/>
    <m/>
    <x v="0"/>
    <n v="0"/>
    <n v="0"/>
    <n v="0"/>
    <n v="0"/>
    <n v="0"/>
    <n v="-93645"/>
    <n v="0"/>
    <m/>
    <m/>
    <m/>
    <m/>
    <m/>
    <m/>
    <m/>
    <n v="187290"/>
    <x v="3"/>
    <m/>
    <m/>
    <m/>
  </r>
  <r>
    <x v="4"/>
    <s v="08"/>
    <s v="08102"/>
    <s v="08102"/>
    <s v="Sport"/>
    <s v="08102-Sport"/>
    <m/>
    <m/>
    <m/>
    <m/>
    <m/>
    <m/>
    <m/>
    <x v="18"/>
    <x v="19"/>
    <x v="18"/>
    <x v="4"/>
    <m/>
    <m/>
    <x v="3"/>
    <s v="T"/>
    <m/>
    <m/>
    <m/>
    <m/>
    <m/>
    <s v="SF"/>
    <s v="SF"/>
    <s v="3"/>
    <s v="35"/>
    <s v="35"/>
    <x v="7"/>
    <s v="3500"/>
    <x v="11"/>
    <s v="350003"/>
    <x v="101"/>
    <n v="0"/>
    <n v="94738"/>
    <n v="0"/>
    <n v="94738"/>
    <n v="94738"/>
    <n v="0"/>
    <m/>
    <m/>
    <m/>
    <m/>
    <m/>
    <m/>
    <x v="0"/>
    <n v="0"/>
    <n v="0"/>
    <n v="0"/>
    <n v="0"/>
    <n v="0"/>
    <n v="-94738"/>
    <n v="0"/>
    <m/>
    <m/>
    <m/>
    <m/>
    <m/>
    <m/>
    <m/>
    <n v="189476"/>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8"/>
    <x v="8"/>
    <x v="8"/>
    <x v="2"/>
    <m/>
    <m/>
    <x v="2"/>
    <s v="K"/>
    <m/>
    <m/>
    <m/>
    <m/>
    <m/>
    <s v="SF"/>
    <s v="SF"/>
    <s v="5"/>
    <s v="5"/>
    <s v="55"/>
    <x v="4"/>
    <s v="5524"/>
    <x v="4"/>
    <s v="552422"/>
    <x v="11"/>
    <m/>
    <m/>
    <m/>
    <m/>
    <n v="0"/>
    <n v="30119"/>
    <m/>
    <m/>
    <m/>
    <m/>
    <m/>
    <m/>
    <x v="0"/>
    <n v="0"/>
    <n v="0"/>
    <n v="0"/>
    <n v="0"/>
    <n v="0"/>
    <n v="0"/>
    <n v="-30119"/>
    <m/>
    <n v="30119"/>
    <n v="30119"/>
    <n v="30119"/>
    <n v="31624.95"/>
    <n v="33206.197500000002"/>
    <n v="34866.507375000001"/>
    <n v="190054.65487500001"/>
    <x v="3"/>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13"/>
    <x v="25"/>
    <s v="55131"/>
    <x v="92"/>
    <m/>
    <m/>
    <m/>
    <m/>
    <n v="0"/>
    <n v="0"/>
    <n v="31680"/>
    <n v="0"/>
    <n v="0"/>
    <m/>
    <m/>
    <m/>
    <x v="0"/>
    <n v="31680"/>
    <n v="0"/>
    <n v="0"/>
    <n v="31680"/>
    <n v="31680"/>
    <n v="31680"/>
    <n v="31680"/>
    <m/>
    <m/>
    <m/>
    <m/>
    <m/>
    <m/>
    <m/>
    <n v="190080"/>
    <x v="68"/>
    <m/>
    <m/>
    <m/>
  </r>
  <r>
    <x v="4"/>
    <m/>
    <s v="08202"/>
    <s v="08202"/>
    <s v="Rahvakultuur"/>
    <s v="08202-Rahvakultuur"/>
    <m/>
    <m/>
    <m/>
    <m/>
    <s v="3 Hubane ja turvaline Viljandi linn"/>
    <s v="14 Kinnisvara süsteemne arendamine ja heaperemehelik haldamine"/>
    <m/>
    <x v="7"/>
    <x v="18"/>
    <x v="17"/>
    <x v="3"/>
    <m/>
    <m/>
    <x v="2"/>
    <s v="K"/>
    <m/>
    <m/>
    <m/>
    <n v="9626"/>
    <s v="KVHA  Tallinna 5 Sakala Keskus"/>
    <m/>
    <m/>
    <s v="5"/>
    <s v="5"/>
    <s v="55"/>
    <x v="4"/>
    <s v="5511"/>
    <x v="6"/>
    <s v="551143"/>
    <x v="47"/>
    <m/>
    <m/>
    <m/>
    <m/>
    <n v="0"/>
    <n v="31007"/>
    <m/>
    <m/>
    <m/>
    <m/>
    <m/>
    <m/>
    <x v="0"/>
    <n v="0"/>
    <n v="0"/>
    <n v="0"/>
    <n v="0"/>
    <n v="0"/>
    <n v="0"/>
    <n v="-31007"/>
    <m/>
    <n v="31007"/>
    <n v="31415"/>
    <n v="31415"/>
    <n v="32043.3"/>
    <n v="32043.3"/>
    <n v="32684.166000000001"/>
    <n v="190607.766"/>
    <x v="3"/>
    <m/>
    <m/>
    <m/>
  </r>
  <r>
    <x v="3"/>
    <m/>
    <s v="09212"/>
    <s v="09212"/>
    <s v="Põhihariduse otsekulud"/>
    <s v="09212-Põhihariduse otsekulud"/>
    <m/>
    <m/>
    <m/>
    <m/>
    <s v="6 Õppiv ja nooruslik Viljandi linn"/>
    <s v="22 Haridustöötajate väärtustamine ja motiveerimine"/>
    <m/>
    <x v="4"/>
    <x v="4"/>
    <x v="4"/>
    <x v="2"/>
    <m/>
    <m/>
    <x v="2"/>
    <s v="K"/>
    <m/>
    <m/>
    <m/>
    <m/>
    <m/>
    <s v="SF"/>
    <s v="SF"/>
    <s v="5"/>
    <s v="5"/>
    <s v="50"/>
    <x v="3"/>
    <s v="5002"/>
    <x v="3"/>
    <s v="50020"/>
    <x v="18"/>
    <m/>
    <m/>
    <m/>
    <m/>
    <n v="0"/>
    <n v="30667"/>
    <m/>
    <m/>
    <m/>
    <m/>
    <m/>
    <m/>
    <x v="0"/>
    <n v="0"/>
    <n v="0"/>
    <n v="0"/>
    <n v="0"/>
    <n v="0"/>
    <n v="0"/>
    <n v="-30667"/>
    <m/>
    <n v="30667"/>
    <n v="30667"/>
    <n v="30667"/>
    <n v="31893.68"/>
    <n v="33169.427199999998"/>
    <n v="34827.898560000001"/>
    <n v="191892.00576"/>
    <x v="3"/>
    <m/>
    <m/>
    <m/>
  </r>
  <r>
    <x v="3"/>
    <m/>
    <s v="09510"/>
    <s v="09510"/>
    <s v="Noorte huviharidus ja huvitegevus"/>
    <s v="09510-Noorte huviharidus ja huvitegevus"/>
    <m/>
    <m/>
    <m/>
    <m/>
    <m/>
    <s v="14 Kinnisvara süsteemne arendamine ja heaperemehelik haldamine"/>
    <m/>
    <x v="7"/>
    <x v="57"/>
    <x v="26"/>
    <x v="4"/>
    <m/>
    <m/>
    <x v="2"/>
    <s v="K"/>
    <m/>
    <m/>
    <e v="#N/A"/>
    <s v="9651"/>
    <s v="KVHA Posti 11 Kunstikool"/>
    <m/>
    <m/>
    <s v="5"/>
    <s v="5"/>
    <s v="55"/>
    <x v="4"/>
    <s v="5511"/>
    <x v="6"/>
    <s v="551180"/>
    <x v="29"/>
    <m/>
    <m/>
    <m/>
    <m/>
    <n v="0"/>
    <n v="0"/>
    <n v="32400"/>
    <n v="0"/>
    <n v="0"/>
    <m/>
    <m/>
    <m/>
    <x v="0"/>
    <n v="32400"/>
    <n v="0"/>
    <n v="0"/>
    <n v="32400"/>
    <n v="32400"/>
    <n v="32400"/>
    <n v="32400"/>
    <m/>
    <m/>
    <m/>
    <m/>
    <m/>
    <m/>
    <m/>
    <n v="194400"/>
    <x v="68"/>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02"/>
    <x v="3"/>
    <s v="50021"/>
    <x v="3"/>
    <n v="52336"/>
    <n v="45022"/>
    <n v="0"/>
    <n v="97358"/>
    <n v="97358"/>
    <n v="0"/>
    <m/>
    <m/>
    <m/>
    <m/>
    <m/>
    <m/>
    <x v="0"/>
    <n v="0"/>
    <n v="0"/>
    <n v="0"/>
    <n v="0"/>
    <n v="0"/>
    <n v="-97358"/>
    <n v="0"/>
    <m/>
    <m/>
    <m/>
    <m/>
    <m/>
    <m/>
    <m/>
    <n v="194716"/>
    <x v="3"/>
    <m/>
    <m/>
    <m/>
  </r>
  <r>
    <x v="3"/>
    <m/>
    <s v="09212"/>
    <s v="09212"/>
    <s v="Põhihariduse otsekulud"/>
    <s v="09212-Põhihariduse otsekulud"/>
    <m/>
    <m/>
    <m/>
    <m/>
    <m/>
    <s v="14 Kinnisvara süsteemne arendamine ja heaperemehelik haldamine"/>
    <m/>
    <x v="7"/>
    <x v="46"/>
    <x v="24"/>
    <x v="2"/>
    <m/>
    <m/>
    <x v="2"/>
    <s v="K"/>
    <m/>
    <m/>
    <e v="#N/A"/>
    <s v="9629"/>
    <s v="KVHA  Uueveski 1 Kesklinna Kool"/>
    <m/>
    <m/>
    <s v="5"/>
    <s v="5"/>
    <s v="55"/>
    <x v="4"/>
    <s v="5511"/>
    <x v="6"/>
    <s v="55111"/>
    <x v="10"/>
    <m/>
    <m/>
    <m/>
    <m/>
    <n v="0"/>
    <n v="0"/>
    <n v="32650"/>
    <n v="0"/>
    <n v="0"/>
    <m/>
    <m/>
    <m/>
    <x v="0"/>
    <n v="32650"/>
    <n v="0"/>
    <n v="0"/>
    <n v="32650"/>
    <n v="32650"/>
    <n v="32650"/>
    <n v="32650"/>
    <m/>
    <m/>
    <m/>
    <m/>
    <m/>
    <m/>
    <m/>
    <n v="195900"/>
    <x v="68"/>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3"/>
    <x v="25"/>
    <s v="55131"/>
    <x v="92"/>
    <m/>
    <m/>
    <m/>
    <m/>
    <n v="0"/>
    <n v="35200"/>
    <m/>
    <m/>
    <m/>
    <m/>
    <m/>
    <m/>
    <x v="0"/>
    <n v="0"/>
    <n v="0"/>
    <n v="0"/>
    <n v="0"/>
    <n v="0"/>
    <n v="0"/>
    <n v="-35200"/>
    <m/>
    <n v="35200"/>
    <n v="31680"/>
    <n v="31680"/>
    <n v="32313.600000000002"/>
    <n v="32959.872000000003"/>
    <n v="33619.069440000007"/>
    <n v="197452.54144"/>
    <x v="3"/>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1"/>
    <x v="10"/>
    <m/>
    <m/>
    <m/>
    <m/>
    <n v="0"/>
    <n v="31977"/>
    <m/>
    <m/>
    <m/>
    <m/>
    <m/>
    <m/>
    <x v="0"/>
    <n v="0"/>
    <n v="0"/>
    <n v="0"/>
    <n v="0"/>
    <n v="0"/>
    <n v="0"/>
    <n v="-31977"/>
    <m/>
    <n v="31977"/>
    <n v="32650.2"/>
    <n v="32650.2"/>
    <n v="33303.203999999998"/>
    <n v="33303.203999999998"/>
    <n v="33969.268080000002"/>
    <n v="197853.07608"/>
    <x v="3"/>
    <m/>
    <m/>
    <m/>
  </r>
  <r>
    <x v="6"/>
    <m/>
    <s v="01112"/>
    <s v="01112"/>
    <s v="Valla- ja linnavalitsus"/>
    <s v="01112-Valla- ja linnavalitsus"/>
    <m/>
    <m/>
    <m/>
    <m/>
    <s v="1 Võimekas, kaasav ja tark Viljandi linn"/>
    <s v="1 Jätkusuutlik, teadmistepõhine  ja kompetentne linna juhtimine"/>
    <m/>
    <x v="15"/>
    <x v="16"/>
    <x v="15"/>
    <x v="0"/>
    <m/>
    <m/>
    <x v="2"/>
    <s v="K"/>
    <m/>
    <s v="KU051"/>
    <s v="Linna töötajate töötasufond"/>
    <m/>
    <m/>
    <m/>
    <m/>
    <s v="5"/>
    <s v="5"/>
    <s v="50"/>
    <x v="3"/>
    <s v="5063"/>
    <x v="12"/>
    <s v="5063"/>
    <x v="75"/>
    <n v="98941"/>
    <n v="0"/>
    <n v="0"/>
    <n v="98941"/>
    <n v="98941"/>
    <n v="0"/>
    <m/>
    <m/>
    <m/>
    <m/>
    <m/>
    <m/>
    <x v="0"/>
    <n v="0"/>
    <n v="0"/>
    <n v="0"/>
    <n v="0"/>
    <n v="0"/>
    <n v="-98941"/>
    <n v="0"/>
    <m/>
    <m/>
    <m/>
    <m/>
    <m/>
    <m/>
    <m/>
    <n v="197882"/>
    <x v="95"/>
    <m/>
    <m/>
    <m/>
  </r>
  <r>
    <x v="7"/>
    <s v="10"/>
    <n v="10402"/>
    <n v="10402"/>
    <e v="#N/A"/>
    <e v="#N/A"/>
    <m/>
    <m/>
    <m/>
    <m/>
    <m/>
    <s v=" "/>
    <m/>
    <x v="16"/>
    <x v="30"/>
    <x v="16"/>
    <x v="3"/>
    <m/>
    <m/>
    <x v="3"/>
    <s v="T"/>
    <m/>
    <m/>
    <e v="#N/A"/>
    <m/>
    <m/>
    <s v="SF"/>
    <m/>
    <s v="3"/>
    <s v="35"/>
    <s v="35"/>
    <x v="7"/>
    <s v="3500"/>
    <x v="11"/>
    <s v="350000"/>
    <x v="16"/>
    <m/>
    <m/>
    <m/>
    <m/>
    <n v="0"/>
    <n v="0"/>
    <n v="0"/>
    <n v="0"/>
    <n v="0"/>
    <m/>
    <n v="33000"/>
    <m/>
    <x v="13"/>
    <n v="0"/>
    <n v="33000"/>
    <n v="0"/>
    <n v="33000"/>
    <n v="33000"/>
    <n v="33000"/>
    <n v="33000"/>
    <m/>
    <m/>
    <m/>
    <m/>
    <m/>
    <m/>
    <m/>
    <n v="198000"/>
    <x v="68"/>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5"/>
    <x v="4"/>
    <s v="5522"/>
    <x v="24"/>
    <s v="55221"/>
    <x v="41"/>
    <m/>
    <m/>
    <m/>
    <m/>
    <n v="0"/>
    <n v="0"/>
    <n v="33000"/>
    <m/>
    <m/>
    <m/>
    <m/>
    <m/>
    <x v="0"/>
    <n v="33000"/>
    <n v="0"/>
    <n v="0"/>
    <n v="33000"/>
    <n v="33000"/>
    <n v="33000"/>
    <n v="33000"/>
    <m/>
    <m/>
    <m/>
    <m/>
    <m/>
    <m/>
    <m/>
    <n v="198000"/>
    <x v="68"/>
    <m/>
    <m/>
    <m/>
  </r>
  <r>
    <x v="3"/>
    <m/>
    <s v="09110"/>
    <s v="09110"/>
    <s v="Alusharidus "/>
    <s v="09110-Alusharidus "/>
    <m/>
    <m/>
    <m/>
    <m/>
    <s v="6 Õppiv ja nooruslik Viljandi linn"/>
    <s v="20 Jätkusuutliku haridusvõrgu toimimise tagamine ja hariduse kättesaadavuse parandamine Nüüdisaegse õpikäsitluse elluviimine"/>
    <m/>
    <x v="3"/>
    <x v="3"/>
    <x v="3"/>
    <x v="0"/>
    <m/>
    <m/>
    <x v="2"/>
    <s v="K"/>
    <m/>
    <s v="KU554"/>
    <s v="Lastehoiuteenus"/>
    <m/>
    <m/>
    <m/>
    <m/>
    <s v="5"/>
    <s v="5"/>
    <s v="55"/>
    <x v="4"/>
    <s v="5524"/>
    <x v="4"/>
    <s v="5524"/>
    <x v="4"/>
    <n v="99144"/>
    <n v="0"/>
    <n v="0"/>
    <n v="99144"/>
    <n v="99144"/>
    <n v="0"/>
    <m/>
    <m/>
    <m/>
    <m/>
    <m/>
    <m/>
    <x v="0"/>
    <n v="0"/>
    <n v="0"/>
    <n v="0"/>
    <n v="0"/>
    <n v="0"/>
    <n v="-99144"/>
    <n v="0"/>
    <m/>
    <m/>
    <m/>
    <m/>
    <m/>
    <m/>
    <m/>
    <n v="198288"/>
    <x v="28"/>
    <m/>
    <m/>
    <m/>
  </r>
  <r>
    <x v="7"/>
    <m/>
    <s v="10900"/>
    <s v="10900"/>
    <s v="Muu sotsiaalne kaitse, sh sotsiaalse kaitse haldus"/>
    <s v="10900-Muu sotsiaalne kaitse, sh sotsiaalse kaitse haldus"/>
    <m/>
    <m/>
    <m/>
    <m/>
    <m/>
    <s v="34 Sotsiaaltoetuste ja teenuste kättesaadavuse parandamine ning nende pidev arendamine"/>
    <m/>
    <x v="9"/>
    <x v="9"/>
    <x v="9"/>
    <x v="0"/>
    <m/>
    <m/>
    <x v="2"/>
    <s v="K"/>
    <m/>
    <s v="KU694"/>
    <s v="Sotsiaalvaldkonna reserv erakorraline"/>
    <m/>
    <m/>
    <m/>
    <m/>
    <s v="5"/>
    <s v="5"/>
    <s v="55"/>
    <x v="4"/>
    <s v="5500"/>
    <x v="7"/>
    <s v="5500"/>
    <x v="17"/>
    <m/>
    <m/>
    <m/>
    <m/>
    <n v="0"/>
    <n v="0"/>
    <n v="28282"/>
    <n v="0"/>
    <n v="0"/>
    <n v="4894"/>
    <m/>
    <m/>
    <x v="61"/>
    <n v="33176"/>
    <n v="0"/>
    <n v="0"/>
    <n v="33176"/>
    <n v="33176"/>
    <n v="33176"/>
    <n v="33176"/>
    <m/>
    <m/>
    <m/>
    <m/>
    <m/>
    <m/>
    <m/>
    <n v="199056"/>
    <x v="14"/>
    <m/>
    <m/>
    <m/>
  </r>
  <r>
    <x v="3"/>
    <m/>
    <s v="09212"/>
    <s v="09212"/>
    <s v="Põhihariduse otsekulud"/>
    <s v="09212-Põhihariduse otsekulud"/>
    <m/>
    <m/>
    <m/>
    <m/>
    <m/>
    <s v="22 Haridustöötajate väärtustamine ja motiveerimine"/>
    <m/>
    <x v="4"/>
    <x v="4"/>
    <x v="4"/>
    <x v="2"/>
    <m/>
    <m/>
    <x v="2"/>
    <s v="K"/>
    <m/>
    <m/>
    <e v="#N/A"/>
    <m/>
    <m/>
    <s v="SF"/>
    <m/>
    <s v="5"/>
    <s v="5"/>
    <s v="50"/>
    <x v="3"/>
    <s v="5002"/>
    <x v="3"/>
    <s v="50021"/>
    <x v="3"/>
    <m/>
    <m/>
    <m/>
    <m/>
    <n v="0"/>
    <n v="0"/>
    <n v="11413"/>
    <n v="21870"/>
    <n v="0"/>
    <m/>
    <m/>
    <m/>
    <x v="0"/>
    <n v="11413"/>
    <n v="21870"/>
    <n v="0"/>
    <n v="33283"/>
    <n v="33283"/>
    <n v="33283"/>
    <n v="33283"/>
    <m/>
    <m/>
    <m/>
    <m/>
    <m/>
    <m/>
    <m/>
    <n v="199698"/>
    <x v="68"/>
    <m/>
    <m/>
    <m/>
  </r>
  <r>
    <x v="4"/>
    <m/>
    <s v="08102"/>
    <s v="08102"/>
    <s v="Sport"/>
    <s v="08102-Sport"/>
    <m/>
    <m/>
    <m/>
    <m/>
    <s v="3 Hubane ja turvaline Viljandi linn"/>
    <s v="14 Kinnisvara süsteemne arendamine ja heaperemehelik haldamine"/>
    <m/>
    <x v="7"/>
    <x v="7"/>
    <x v="7"/>
    <x v="3"/>
    <m/>
    <m/>
    <x v="1"/>
    <s v="KI"/>
    <m/>
    <m/>
    <m/>
    <n v="9625"/>
    <s v="KVHA  Suur-Kaare 33A Spordihall"/>
    <m/>
    <m/>
    <s v="1"/>
    <s v="1"/>
    <s v="15"/>
    <x v="1"/>
    <s v="1551"/>
    <x v="1"/>
    <s v="1551"/>
    <x v="1"/>
    <m/>
    <m/>
    <m/>
    <m/>
    <n v="0"/>
    <n v="0"/>
    <m/>
    <m/>
    <m/>
    <m/>
    <m/>
    <m/>
    <x v="0"/>
    <n v="0"/>
    <n v="0"/>
    <n v="0"/>
    <n v="0"/>
    <n v="0"/>
    <n v="0"/>
    <n v="0"/>
    <m/>
    <n v="0"/>
    <n v="0"/>
    <n v="0"/>
    <n v="0"/>
    <n v="200000"/>
    <n v="0"/>
    <n v="200000"/>
    <x v="3"/>
    <m/>
    <m/>
    <m/>
  </r>
  <r>
    <x v="5"/>
    <m/>
    <s v="06605"/>
    <s v="06605"/>
    <s v="Muud elamu- ja kommunaalmajanduse tegevus"/>
    <s v="06605-Muud elamu- ja kommunaalmajanduse tegevus"/>
    <m/>
    <m/>
    <m/>
    <m/>
    <s v="3 Hubane ja turvaline Viljandi linn"/>
    <s v="11 Hästitoimiva ning hubase linnaruumi kujundamine ja korrashoid"/>
    <m/>
    <x v="1"/>
    <x v="1"/>
    <x v="1"/>
    <x v="0"/>
    <m/>
    <m/>
    <x v="1"/>
    <s v="KI"/>
    <m/>
    <s v="KU906"/>
    <s v="Urnimüüri rajamine Metsakalmistule"/>
    <m/>
    <m/>
    <m/>
    <m/>
    <s v="1"/>
    <s v="1"/>
    <s v="15"/>
    <x v="1"/>
    <s v="1551"/>
    <x v="1"/>
    <s v="1551"/>
    <x v="1"/>
    <m/>
    <m/>
    <m/>
    <m/>
    <n v="0"/>
    <n v="0"/>
    <m/>
    <m/>
    <m/>
    <m/>
    <m/>
    <m/>
    <x v="0"/>
    <n v="0"/>
    <n v="0"/>
    <n v="0"/>
    <n v="0"/>
    <n v="0"/>
    <n v="0"/>
    <n v="0"/>
    <m/>
    <n v="0"/>
    <n v="0"/>
    <n v="0"/>
    <n v="0"/>
    <n v="0"/>
    <n v="200000"/>
    <n v="200000"/>
    <x v="347"/>
    <m/>
    <m/>
    <m/>
  </r>
  <r>
    <x v="5"/>
    <m/>
    <s v="06300"/>
    <s v="06300"/>
    <s v="Veevarustus"/>
    <s v="06300-Veevarustus"/>
    <m/>
    <m/>
    <m/>
    <m/>
    <s v="3 Hubane ja turvaline Viljandi linn"/>
    <s v="11 Hästitoimiva ning hubase linnaruumi kujundamine ja korrashoid"/>
    <m/>
    <x v="1"/>
    <x v="1"/>
    <x v="1"/>
    <x v="0"/>
    <m/>
    <m/>
    <x v="1"/>
    <s v="KI"/>
    <m/>
    <s v="KU908"/>
    <s v="Värviline purskkaev Lasteparki"/>
    <m/>
    <m/>
    <m/>
    <m/>
    <s v="1"/>
    <s v="1"/>
    <s v="15"/>
    <x v="1"/>
    <s v="1551"/>
    <x v="1"/>
    <s v="1551"/>
    <x v="1"/>
    <m/>
    <m/>
    <m/>
    <m/>
    <n v="0"/>
    <n v="0"/>
    <m/>
    <m/>
    <m/>
    <m/>
    <m/>
    <m/>
    <x v="0"/>
    <n v="0"/>
    <n v="0"/>
    <n v="0"/>
    <n v="0"/>
    <n v="0"/>
    <n v="0"/>
    <n v="0"/>
    <m/>
    <n v="0"/>
    <n v="200000"/>
    <n v="0"/>
    <n v="0"/>
    <n v="0"/>
    <n v="0"/>
    <n v="200000"/>
    <x v="348"/>
    <m/>
    <m/>
    <m/>
  </r>
  <r>
    <x v="2"/>
    <m/>
    <s v="05400"/>
    <s v="05400"/>
    <s v="Bioloogilise mitmekesisuse ja maastiku kaitse"/>
    <s v="05400-Bioloogilise mitmekesisuse ja maastiku kaitse"/>
    <m/>
    <m/>
    <m/>
    <m/>
    <s v="2 Säästev ja roheline Viljandi linn"/>
    <s v="6 Puhta looduskeskkonna hoidmine Looduskeskkonna ja linnaruumi arukas hooldamine Elanikkonna keskkonnateadlikuse tõstmine"/>
    <m/>
    <x v="1"/>
    <x v="1"/>
    <x v="1"/>
    <x v="0"/>
    <m/>
    <m/>
    <x v="1"/>
    <s v="KI"/>
    <m/>
    <s v="KU907"/>
    <s v="Paala järve puhastamine ja regulaatorite rekontsrueerimine"/>
    <m/>
    <m/>
    <m/>
    <m/>
    <s v="1"/>
    <s v="1"/>
    <s v="15"/>
    <x v="1"/>
    <s v="1551"/>
    <x v="1"/>
    <s v="1551"/>
    <x v="1"/>
    <m/>
    <m/>
    <m/>
    <m/>
    <n v="0"/>
    <n v="0"/>
    <m/>
    <m/>
    <m/>
    <m/>
    <m/>
    <m/>
    <x v="0"/>
    <n v="0"/>
    <n v="0"/>
    <n v="0"/>
    <n v="0"/>
    <n v="0"/>
    <n v="0"/>
    <n v="0"/>
    <m/>
    <n v="0"/>
    <n v="0"/>
    <n v="0"/>
    <n v="100000"/>
    <n v="100000"/>
    <n v="0"/>
    <n v="200000"/>
    <x v="349"/>
    <m/>
    <m/>
    <m/>
  </r>
  <r>
    <x v="1"/>
    <m/>
    <s v="04740"/>
    <s v="04740"/>
    <s v="Üldmajanduslikud arendusprojektid"/>
    <s v="04740-Üldmajanduslikud arendusprojektid"/>
    <m/>
    <m/>
    <m/>
    <m/>
    <s v="1 Võimekas, kaasav ja tark Viljandi linn"/>
    <s v="4 Linnaelanike ja ühenduste kaasamine ning tunnustamine"/>
    <m/>
    <x v="1"/>
    <x v="1"/>
    <x v="1"/>
    <x v="0"/>
    <m/>
    <m/>
    <x v="1"/>
    <s v="KI"/>
    <m/>
    <s v="KU790"/>
    <s v="Kaasava eelarve menetluse tulemusel rajatav objekt"/>
    <m/>
    <m/>
    <m/>
    <m/>
    <s v="1"/>
    <s v="1"/>
    <s v="15"/>
    <x v="1"/>
    <s v="1551"/>
    <x v="1"/>
    <s v="1551"/>
    <x v="1"/>
    <m/>
    <m/>
    <m/>
    <m/>
    <n v="0"/>
    <n v="30000"/>
    <m/>
    <m/>
    <m/>
    <m/>
    <m/>
    <m/>
    <x v="0"/>
    <n v="0"/>
    <n v="0"/>
    <n v="0"/>
    <n v="0"/>
    <n v="0"/>
    <n v="0"/>
    <n v="-30000"/>
    <m/>
    <n v="30000"/>
    <n v="30000"/>
    <n v="30000"/>
    <n v="30000"/>
    <n v="30000"/>
    <n v="50000"/>
    <n v="200000"/>
    <x v="318"/>
    <m/>
    <m/>
    <m/>
  </r>
  <r>
    <x v="1"/>
    <s v="04"/>
    <s v="04510"/>
    <s v="04510"/>
    <s v="Maanteetransport"/>
    <s v="04510-Maanteetransport"/>
    <m/>
    <m/>
    <m/>
    <m/>
    <m/>
    <m/>
    <m/>
    <x v="1"/>
    <x v="1"/>
    <x v="1"/>
    <x v="0"/>
    <m/>
    <m/>
    <x v="4"/>
    <s v="TI"/>
    <m/>
    <s v="TU215"/>
    <s v="Majandusmin investeeringuks"/>
    <s v=""/>
    <m/>
    <s v="SF"/>
    <s v="SF"/>
    <s v="3"/>
    <s v="3"/>
    <s v="35"/>
    <x v="7"/>
    <s v="3502"/>
    <x v="30"/>
    <s v="350200"/>
    <x v="71"/>
    <m/>
    <m/>
    <m/>
    <m/>
    <n v="0"/>
    <n v="200000"/>
    <m/>
    <m/>
    <m/>
    <m/>
    <m/>
    <m/>
    <x v="0"/>
    <n v="0"/>
    <n v="0"/>
    <n v="0"/>
    <n v="0"/>
    <n v="0"/>
    <n v="0"/>
    <n v="-200000"/>
    <m/>
    <n v="200000"/>
    <n v="0"/>
    <n v="0"/>
    <n v="0"/>
    <n v="0"/>
    <n v="0"/>
    <n v="200000"/>
    <x v="330"/>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E"/>
    <s v="Puuetega inimeste eluruumide kohandamine"/>
    <m/>
    <m/>
    <s v="SF"/>
    <s v="SF"/>
    <s v="5"/>
    <s v="5"/>
    <s v="55"/>
    <x v="4"/>
    <s v="5526"/>
    <x v="15"/>
    <s v="5526"/>
    <x v="25"/>
    <n v="0"/>
    <n v="100000"/>
    <n v="0"/>
    <n v="100000"/>
    <n v="100000"/>
    <n v="0"/>
    <m/>
    <m/>
    <m/>
    <m/>
    <m/>
    <m/>
    <x v="0"/>
    <n v="0"/>
    <n v="0"/>
    <n v="0"/>
    <n v="0"/>
    <n v="0"/>
    <n v="-100000"/>
    <n v="0"/>
    <m/>
    <m/>
    <m/>
    <m/>
    <m/>
    <m/>
    <m/>
    <n v="200000"/>
    <x v="339"/>
    <m/>
    <m/>
    <m/>
  </r>
  <r>
    <x v="0"/>
    <s v="Tulud"/>
    <s v="Tulud"/>
    <s v="Tulud"/>
    <s v="Tulud"/>
    <s v="Tulud"/>
    <m/>
    <m/>
    <m/>
    <m/>
    <m/>
    <m/>
    <m/>
    <x v="1"/>
    <x v="1"/>
    <x v="1"/>
    <x v="0"/>
    <m/>
    <m/>
    <x v="4"/>
    <s v="TI"/>
    <m/>
    <s v="TU256"/>
    <s v="Kinnisvara müük"/>
    <m/>
    <m/>
    <m/>
    <m/>
    <s v="3"/>
    <s v="3"/>
    <s v="381"/>
    <x v="11"/>
    <s v="3811"/>
    <x v="71"/>
    <s v="3811"/>
    <x v="142"/>
    <n v="100000"/>
    <n v="0"/>
    <n v="0"/>
    <n v="100000"/>
    <n v="100000"/>
    <n v="0"/>
    <m/>
    <m/>
    <m/>
    <m/>
    <m/>
    <m/>
    <x v="0"/>
    <n v="0"/>
    <n v="0"/>
    <n v="0"/>
    <n v="0"/>
    <n v="0"/>
    <n v="-100000"/>
    <n v="0"/>
    <m/>
    <m/>
    <m/>
    <m/>
    <m/>
    <m/>
    <m/>
    <n v="200000"/>
    <x v="340"/>
    <m/>
    <m/>
    <m/>
  </r>
  <r>
    <x v="3"/>
    <s v="09"/>
    <s v="09110"/>
    <s v="09110"/>
    <s v="Alusharidus "/>
    <s v="09110-Alusharidus "/>
    <m/>
    <m/>
    <m/>
    <m/>
    <m/>
    <m/>
    <m/>
    <x v="1"/>
    <x v="1"/>
    <x v="1"/>
    <x v="0"/>
    <m/>
    <m/>
    <x v="4"/>
    <s v="TI"/>
    <m/>
    <s v="TU23K"/>
    <s v="KIK investeeringuteks"/>
    <m/>
    <m/>
    <s v="SF"/>
    <s v="SF"/>
    <s v="3"/>
    <s v="3"/>
    <s v="35"/>
    <x v="7"/>
    <s v="3502"/>
    <x v="30"/>
    <s v="350203"/>
    <x v="156"/>
    <m/>
    <m/>
    <m/>
    <m/>
    <n v="0"/>
    <n v="201133"/>
    <m/>
    <m/>
    <m/>
    <m/>
    <m/>
    <m/>
    <x v="0"/>
    <n v="0"/>
    <n v="0"/>
    <n v="0"/>
    <n v="0"/>
    <n v="0"/>
    <n v="0"/>
    <n v="-201133"/>
    <m/>
    <n v="201133"/>
    <n v="0"/>
    <n v="0"/>
    <n v="0"/>
    <n v="0"/>
    <n v="0"/>
    <n v="201133"/>
    <x v="257"/>
    <m/>
    <m/>
    <m/>
  </r>
  <r>
    <x v="3"/>
    <m/>
    <s v="09510"/>
    <s v="09510"/>
    <s v="Noorte huviharidus ja huvitegevus"/>
    <s v="09510-Noorte huviharidus ja huvitegevus"/>
    <m/>
    <m/>
    <m/>
    <m/>
    <s v="6 Õppiv ja nooruslik Viljandi linn"/>
    <s v="22 Haridustöötajate väärtustamine ja motiveerimine"/>
    <m/>
    <x v="12"/>
    <x v="13"/>
    <x v="12"/>
    <x v="4"/>
    <m/>
    <m/>
    <x v="2"/>
    <s v="K"/>
    <m/>
    <m/>
    <m/>
    <m/>
    <m/>
    <m/>
    <m/>
    <s v="5"/>
    <s v="5"/>
    <s v="50"/>
    <x v="3"/>
    <s v="5063"/>
    <x v="12"/>
    <s v="50630"/>
    <x v="36"/>
    <n v="100911"/>
    <n v="0"/>
    <n v="0"/>
    <n v="100911"/>
    <n v="100911"/>
    <n v="0"/>
    <m/>
    <m/>
    <m/>
    <m/>
    <m/>
    <m/>
    <x v="0"/>
    <n v="0"/>
    <n v="0"/>
    <n v="0"/>
    <n v="0"/>
    <n v="0"/>
    <n v="-100911"/>
    <n v="0"/>
    <m/>
    <m/>
    <m/>
    <m/>
    <m/>
    <m/>
    <m/>
    <n v="201822"/>
    <x v="3"/>
    <m/>
    <m/>
    <m/>
  </r>
  <r>
    <x v="3"/>
    <m/>
    <s v="09510"/>
    <s v="09510"/>
    <s v="Noorte huviharidus ja huvitegevus"/>
    <s v="09510-Noorte huviharidus ja huvitegevus"/>
    <m/>
    <m/>
    <m/>
    <m/>
    <s v="3 Hubane ja turvaline Viljandi linn"/>
    <s v="14 Kinnisvara süsteemne arendamine ja heaperemehelik haldamine"/>
    <m/>
    <x v="7"/>
    <x v="27"/>
    <x v="26"/>
    <x v="4"/>
    <m/>
    <m/>
    <x v="2"/>
    <s v="K"/>
    <m/>
    <m/>
    <m/>
    <n v="9651"/>
    <s v="KVHA Posti 11 Kunstikool"/>
    <m/>
    <m/>
    <s v="5"/>
    <s v="5"/>
    <s v="55"/>
    <x v="4"/>
    <s v="5511"/>
    <x v="6"/>
    <s v="551180"/>
    <x v="29"/>
    <m/>
    <m/>
    <m/>
    <m/>
    <n v="0"/>
    <n v="27000"/>
    <m/>
    <m/>
    <m/>
    <m/>
    <m/>
    <m/>
    <x v="0"/>
    <n v="0"/>
    <n v="0"/>
    <n v="0"/>
    <n v="0"/>
    <n v="0"/>
    <n v="0"/>
    <n v="-27000"/>
    <m/>
    <n v="27000"/>
    <n v="34560"/>
    <n v="34560"/>
    <n v="35251.199999999997"/>
    <n v="35251.199999999997"/>
    <n v="35956.223999999995"/>
    <n v="202578.62400000001"/>
    <x v="3"/>
    <m/>
    <m/>
    <m/>
  </r>
  <r>
    <x v="7"/>
    <m/>
    <s v="10402"/>
    <s v="10402"/>
    <s v="Muu perekondade ja laste sotsiaalne kaitse"/>
    <s v="10402-Muu perekondade ja laste sotsiaalne kaitse"/>
    <m/>
    <m/>
    <m/>
    <m/>
    <m/>
    <s v="34 Sotsiaaltoetuste ja teenuste kättesaadavuse parandamine ning nende pidev arendamine"/>
    <m/>
    <x v="9"/>
    <x v="9"/>
    <x v="9"/>
    <x v="0"/>
    <m/>
    <m/>
    <x v="2"/>
    <s v="K"/>
    <m/>
    <s v="KU665"/>
    <s v="Sünnitoetus"/>
    <m/>
    <m/>
    <m/>
    <m/>
    <s v="4"/>
    <s v="4"/>
    <s v="41"/>
    <x v="5"/>
    <s v="4130"/>
    <x v="18"/>
    <s v="4130"/>
    <x v="28"/>
    <m/>
    <m/>
    <m/>
    <m/>
    <n v="0"/>
    <n v="0"/>
    <n v="34000"/>
    <n v="0"/>
    <n v="0"/>
    <m/>
    <m/>
    <m/>
    <x v="0"/>
    <n v="34000"/>
    <n v="0"/>
    <n v="0"/>
    <n v="34000"/>
    <n v="34000"/>
    <n v="34000"/>
    <n v="34000"/>
    <m/>
    <m/>
    <m/>
    <m/>
    <m/>
    <m/>
    <m/>
    <n v="204000"/>
    <x v="321"/>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2"/>
    <s v="Hooldajatoetus"/>
    <m/>
    <m/>
    <m/>
    <m/>
    <s v="4"/>
    <s v="4"/>
    <s v="41"/>
    <x v="5"/>
    <s v="4133"/>
    <x v="72"/>
    <s v="4133"/>
    <x v="163"/>
    <n v="102100"/>
    <n v="0"/>
    <n v="0"/>
    <n v="102100"/>
    <n v="102100"/>
    <n v="0"/>
    <m/>
    <m/>
    <m/>
    <m/>
    <m/>
    <m/>
    <x v="0"/>
    <n v="0"/>
    <n v="0"/>
    <n v="0"/>
    <n v="0"/>
    <n v="0"/>
    <n v="-102100"/>
    <n v="0"/>
    <m/>
    <m/>
    <m/>
    <m/>
    <m/>
    <m/>
    <m/>
    <n v="204200"/>
    <x v="299"/>
    <m/>
    <m/>
    <m/>
  </r>
  <r>
    <x v="3"/>
    <s v="09"/>
    <s v="09212"/>
    <s v="09212"/>
    <s v="Põhihariduse otsekulud"/>
    <s v="09212-Põhihariduse otsekulud"/>
    <m/>
    <m/>
    <m/>
    <m/>
    <m/>
    <s v=" "/>
    <m/>
    <x v="4"/>
    <x v="4"/>
    <x v="4"/>
    <x v="2"/>
    <m/>
    <m/>
    <x v="3"/>
    <s v="T"/>
    <m/>
    <m/>
    <e v="#N/A"/>
    <m/>
    <m/>
    <s v="SF"/>
    <m/>
    <s v="3"/>
    <s v="35"/>
    <s v="35"/>
    <x v="7"/>
    <s v="3500"/>
    <x v="11"/>
    <s v="350000"/>
    <x v="16"/>
    <m/>
    <m/>
    <m/>
    <m/>
    <n v="0"/>
    <n v="0"/>
    <n v="0"/>
    <n v="34230"/>
    <n v="0"/>
    <m/>
    <m/>
    <m/>
    <x v="0"/>
    <n v="0"/>
    <n v="34230"/>
    <n v="0"/>
    <n v="34230"/>
    <n v="34230"/>
    <n v="34230"/>
    <n v="34230"/>
    <m/>
    <m/>
    <m/>
    <m/>
    <m/>
    <m/>
    <m/>
    <n v="205380"/>
    <x v="68"/>
    <m/>
    <m/>
    <m/>
  </r>
  <r>
    <x v="4"/>
    <m/>
    <s v="08109"/>
    <s v="08109"/>
    <s v="Vaba aja üritused"/>
    <s v="08109-Vaba aja üritused"/>
    <m/>
    <m/>
    <m/>
    <m/>
    <s v="7 Kultuuri- ja spordilinn Viljandi "/>
    <s v="27 Jätkusuutliku ja mitmekesise spordielu toetamine ja arendamine"/>
    <m/>
    <x v="3"/>
    <x v="3"/>
    <x v="3"/>
    <x v="0"/>
    <m/>
    <m/>
    <x v="2"/>
    <s v="K"/>
    <m/>
    <s v="KU494"/>
    <s v="Kultuurivaldkonna tegevustoetused"/>
    <m/>
    <m/>
    <m/>
    <m/>
    <s v="4"/>
    <s v="4"/>
    <s v="45"/>
    <x v="2"/>
    <s v="4500"/>
    <x v="14"/>
    <s v="45008"/>
    <x v="38"/>
    <n v="103500"/>
    <n v="0"/>
    <n v="0"/>
    <n v="103500"/>
    <n v="103500"/>
    <n v="0"/>
    <m/>
    <m/>
    <m/>
    <m/>
    <m/>
    <m/>
    <x v="0"/>
    <n v="0"/>
    <n v="0"/>
    <n v="0"/>
    <n v="0"/>
    <n v="0"/>
    <n v="-103500"/>
    <n v="0"/>
    <m/>
    <m/>
    <m/>
    <m/>
    <m/>
    <m/>
    <m/>
    <n v="207000"/>
    <x v="288"/>
    <m/>
    <m/>
    <m/>
  </r>
  <r>
    <x v="2"/>
    <m/>
    <s v="05100"/>
    <s v="05100"/>
    <s v="Jäätmekäitlus"/>
    <s v="05100-Jäätmekäitlus"/>
    <m/>
    <m/>
    <m/>
    <m/>
    <s v="2 Säästev ja roheline Viljandi linn"/>
    <s v="7 Jäätmetekke vähendamine ja elanikkonna keskkonnateadlikkuse tõstmine"/>
    <m/>
    <x v="1"/>
    <x v="1"/>
    <x v="1"/>
    <x v="0"/>
    <m/>
    <m/>
    <x v="2"/>
    <s v="K"/>
    <m/>
    <s v="KU261"/>
    <s v="Kevadine ja sügisene prahivedu"/>
    <m/>
    <m/>
    <m/>
    <m/>
    <s v="5"/>
    <s v="5"/>
    <s v="55"/>
    <x v="4"/>
    <s v="5512"/>
    <x v="5"/>
    <s v="5512"/>
    <x v="5"/>
    <m/>
    <m/>
    <m/>
    <m/>
    <n v="0"/>
    <n v="30000"/>
    <m/>
    <m/>
    <m/>
    <m/>
    <m/>
    <m/>
    <x v="0"/>
    <n v="0"/>
    <n v="0"/>
    <n v="0"/>
    <n v="0"/>
    <n v="0"/>
    <n v="0"/>
    <n v="-30000"/>
    <m/>
    <n v="30000"/>
    <n v="35000"/>
    <n v="35000"/>
    <n v="35000"/>
    <n v="36400"/>
    <n v="37128"/>
    <n v="208528"/>
    <x v="319"/>
    <m/>
    <m/>
    <m/>
  </r>
  <r>
    <x v="3"/>
    <m/>
    <s v="09110"/>
    <s v="09110"/>
    <s v="Alusharidus "/>
    <s v="09110-Alusharidus "/>
    <m/>
    <m/>
    <m/>
    <m/>
    <m/>
    <s v="14 Kinnisvara süsteemne arendamine ja heaperemehelik haldamine"/>
    <m/>
    <x v="7"/>
    <x v="75"/>
    <x v="13"/>
    <x v="1"/>
    <m/>
    <m/>
    <x v="2"/>
    <s v="K"/>
    <m/>
    <m/>
    <e v="#N/A"/>
    <s v="9623"/>
    <s v="KVHA  Riia 93 Lasteaed Männimäe"/>
    <m/>
    <m/>
    <s v="5"/>
    <s v="5"/>
    <s v="55"/>
    <x v="4"/>
    <s v="5511"/>
    <x v="6"/>
    <s v="551143"/>
    <x v="47"/>
    <m/>
    <m/>
    <m/>
    <m/>
    <n v="0"/>
    <n v="0"/>
    <n v="34863"/>
    <n v="0"/>
    <n v="0"/>
    <m/>
    <m/>
    <m/>
    <x v="0"/>
    <n v="34863"/>
    <n v="0"/>
    <n v="0"/>
    <n v="34863"/>
    <n v="34863"/>
    <n v="34863"/>
    <n v="34863"/>
    <m/>
    <m/>
    <m/>
    <m/>
    <m/>
    <m/>
    <m/>
    <n v="209178"/>
    <x v="68"/>
    <m/>
    <m/>
    <m/>
  </r>
  <r>
    <x v="4"/>
    <m/>
    <s v="08109"/>
    <s v="08109"/>
    <s v="Vaba aja üritused"/>
    <s v="08109-Vaba aja üritused"/>
    <m/>
    <m/>
    <m/>
    <m/>
    <s v="7 Kultuuri- ja spordilinn Viljandi "/>
    <s v="29 Mitmekesise ja aastaringselt toimiva kultuurielu edendamine    "/>
    <m/>
    <x v="3"/>
    <x v="3"/>
    <x v="3"/>
    <x v="0"/>
    <m/>
    <m/>
    <x v="2"/>
    <s v="K"/>
    <m/>
    <s v="KU480"/>
    <s v="Kultuuri reserv"/>
    <m/>
    <m/>
    <m/>
    <m/>
    <s v="5"/>
    <s v="5"/>
    <s v="55"/>
    <x v="4"/>
    <s v="5525"/>
    <x v="8"/>
    <s v="5525"/>
    <x v="13"/>
    <m/>
    <m/>
    <m/>
    <m/>
    <n v="0"/>
    <n v="9991"/>
    <m/>
    <m/>
    <m/>
    <m/>
    <m/>
    <m/>
    <x v="0"/>
    <n v="0"/>
    <n v="0"/>
    <n v="0"/>
    <n v="0"/>
    <n v="0"/>
    <n v="0"/>
    <n v="-9991"/>
    <m/>
    <n v="9991"/>
    <n v="120000"/>
    <n v="20000"/>
    <n v="20000"/>
    <n v="20000"/>
    <n v="20000"/>
    <n v="209991"/>
    <x v="29"/>
    <m/>
    <m/>
    <m/>
  </r>
  <r>
    <x v="2"/>
    <m/>
    <s v="05100"/>
    <s v="05100"/>
    <s v="Jäätmekäitlus"/>
    <s v="05100-Jäätmekäitlus"/>
    <m/>
    <m/>
    <m/>
    <m/>
    <m/>
    <s v="07 Jäätmetekke vähendamine ja elanikkonna keskkonnateadlikkuse tõstmine"/>
    <m/>
    <x v="1"/>
    <x v="1"/>
    <x v="1"/>
    <x v="0"/>
    <m/>
    <m/>
    <x v="2"/>
    <s v="K"/>
    <m/>
    <s v="KU261"/>
    <s v="Kevadine ja sügisene prahivedu"/>
    <m/>
    <m/>
    <m/>
    <m/>
    <s v="5"/>
    <s v="5"/>
    <s v="55"/>
    <x v="4"/>
    <s v="5512"/>
    <x v="5"/>
    <s v="5512"/>
    <x v="5"/>
    <m/>
    <m/>
    <m/>
    <m/>
    <n v="0"/>
    <n v="0"/>
    <n v="35000"/>
    <n v="0"/>
    <n v="0"/>
    <m/>
    <m/>
    <m/>
    <x v="0"/>
    <n v="35000"/>
    <n v="0"/>
    <n v="0"/>
    <n v="35000"/>
    <n v="35000"/>
    <n v="35000"/>
    <n v="35000"/>
    <m/>
    <m/>
    <m/>
    <m/>
    <m/>
    <m/>
    <m/>
    <n v="210000"/>
    <x v="319"/>
    <m/>
    <m/>
    <m/>
  </r>
  <r>
    <x v="3"/>
    <m/>
    <s v="09110"/>
    <s v="09110"/>
    <s v="Alusharidus "/>
    <s v="09110-Alusharidus "/>
    <m/>
    <m/>
    <m/>
    <m/>
    <s v="6 Õppiv ja nooruslik Viljandi linn"/>
    <s v="22 Haridustöötajate väärtustamine ja motiveerimine"/>
    <m/>
    <x v="13"/>
    <x v="14"/>
    <x v="13"/>
    <x v="1"/>
    <m/>
    <m/>
    <x v="2"/>
    <s v="K"/>
    <m/>
    <m/>
    <m/>
    <m/>
    <m/>
    <s v="SF"/>
    <s v="SF"/>
    <s v="5"/>
    <s v="5"/>
    <s v="50"/>
    <x v="3"/>
    <s v="5063"/>
    <x v="12"/>
    <s v="50631"/>
    <x v="20"/>
    <n v="89359"/>
    <n v="15977"/>
    <n v="0"/>
    <n v="105336"/>
    <n v="105336"/>
    <n v="0"/>
    <m/>
    <m/>
    <m/>
    <m/>
    <m/>
    <m/>
    <x v="0"/>
    <n v="0"/>
    <n v="0"/>
    <n v="0"/>
    <n v="0"/>
    <n v="0"/>
    <n v="-105336"/>
    <n v="0"/>
    <m/>
    <m/>
    <m/>
    <m/>
    <m/>
    <m/>
    <m/>
    <n v="210672"/>
    <x v="3"/>
    <m/>
    <m/>
    <m/>
  </r>
  <r>
    <x v="1"/>
    <m/>
    <s v="04510"/>
    <s v="04510"/>
    <s v="Maanteetransport"/>
    <s v="04510-Maanteetransport"/>
    <m/>
    <m/>
    <m/>
    <m/>
    <m/>
    <s v="12 Kaasaegse taristu väljaarendamine"/>
    <m/>
    <x v="1"/>
    <x v="1"/>
    <x v="1"/>
    <x v="0"/>
    <m/>
    <m/>
    <x v="2"/>
    <s v="K"/>
    <m/>
    <s v="KU201"/>
    <s v="Liikluskorralduse lepinguline hooldus"/>
    <m/>
    <m/>
    <m/>
    <m/>
    <s v="5"/>
    <s v="5"/>
    <s v="55"/>
    <x v="4"/>
    <s v="5512"/>
    <x v="5"/>
    <s v="5512"/>
    <x v="5"/>
    <m/>
    <m/>
    <m/>
    <m/>
    <n v="0"/>
    <n v="0"/>
    <n v="35150"/>
    <n v="0"/>
    <n v="0"/>
    <m/>
    <m/>
    <m/>
    <x v="0"/>
    <n v="35150"/>
    <n v="0"/>
    <n v="0"/>
    <n v="35150"/>
    <n v="35150"/>
    <n v="35150"/>
    <n v="35150"/>
    <m/>
    <m/>
    <m/>
    <m/>
    <m/>
    <m/>
    <m/>
    <n v="210900"/>
    <x v="20"/>
    <m/>
    <m/>
    <m/>
  </r>
  <r>
    <x v="3"/>
    <m/>
    <s v="09213"/>
    <s v="09213"/>
    <s v="Üldkeskhariduse otsekulud "/>
    <s v="09213-Üldkeskhariduse otsekulud "/>
    <m/>
    <m/>
    <m/>
    <m/>
    <s v="6 Õppiv ja nooruslik Viljandi linn"/>
    <s v="22 Haridustöötajate väärtustamine ja motiveerimine"/>
    <m/>
    <x v="4"/>
    <x v="4"/>
    <x v="4"/>
    <x v="2"/>
    <m/>
    <m/>
    <x v="2"/>
    <s v="K"/>
    <m/>
    <m/>
    <m/>
    <m/>
    <m/>
    <s v="SF"/>
    <s v="SF"/>
    <s v="5"/>
    <s v="5"/>
    <s v="50"/>
    <x v="3"/>
    <s v="5063"/>
    <x v="12"/>
    <s v="50630"/>
    <x v="36"/>
    <n v="0"/>
    <n v="105915"/>
    <n v="0"/>
    <n v="105915"/>
    <n v="105915"/>
    <n v="0"/>
    <m/>
    <m/>
    <m/>
    <m/>
    <m/>
    <m/>
    <x v="0"/>
    <n v="0"/>
    <n v="0"/>
    <n v="0"/>
    <n v="0"/>
    <n v="0"/>
    <n v="-105915"/>
    <n v="0"/>
    <m/>
    <m/>
    <m/>
    <m/>
    <m/>
    <m/>
    <m/>
    <n v="211830"/>
    <x v="3"/>
    <m/>
    <m/>
    <m/>
  </r>
  <r>
    <x v="3"/>
    <m/>
    <s v="09609"/>
    <s v="09609"/>
    <s v="Muud hariduse abiteenused"/>
    <s v="09609-Muud hariduse abiteenused"/>
    <m/>
    <m/>
    <m/>
    <m/>
    <m/>
    <s v="23 Õpilasi, õpetajaid ja lapsevanemaid toetava tugisüsteemi arendamine"/>
    <m/>
    <x v="16"/>
    <x v="30"/>
    <x v="16"/>
    <x v="3"/>
    <m/>
    <m/>
    <x v="2"/>
    <s v="K"/>
    <m/>
    <m/>
    <e v="#N/A"/>
    <m/>
    <m/>
    <m/>
    <m/>
    <s v="5"/>
    <s v="5"/>
    <s v="50"/>
    <x v="3"/>
    <s v="5002"/>
    <x v="3"/>
    <s v="50027"/>
    <x v="179"/>
    <m/>
    <m/>
    <m/>
    <m/>
    <n v="0"/>
    <n v="0"/>
    <n v="0"/>
    <n v="0"/>
    <n v="0"/>
    <n v="35500"/>
    <m/>
    <m/>
    <x v="14"/>
    <n v="35500"/>
    <n v="0"/>
    <n v="0"/>
    <n v="35500"/>
    <n v="35500"/>
    <n v="35500"/>
    <n v="35500"/>
    <m/>
    <m/>
    <m/>
    <m/>
    <m/>
    <m/>
    <m/>
    <n v="213000"/>
    <x v="68"/>
    <m/>
    <m/>
    <m/>
  </r>
  <r>
    <x v="3"/>
    <m/>
    <s v="09110"/>
    <s v="09110"/>
    <s v="Alusharidus "/>
    <s v="09110-Alusharidus "/>
    <m/>
    <m/>
    <m/>
    <m/>
    <m/>
    <s v="14 Kinnisvara süsteemne arendamine ja heaperemehelik haldamine"/>
    <m/>
    <x v="7"/>
    <x v="59"/>
    <x v="10"/>
    <x v="1"/>
    <m/>
    <m/>
    <x v="2"/>
    <s v="K"/>
    <m/>
    <m/>
    <e v="#N/A"/>
    <s v="9621"/>
    <s v="KVHA  Riia 30 Lasteaed Krõllipesa"/>
    <m/>
    <m/>
    <s v="5"/>
    <s v="5"/>
    <s v="55"/>
    <x v="4"/>
    <s v="5511"/>
    <x v="6"/>
    <s v="551143"/>
    <x v="47"/>
    <m/>
    <m/>
    <m/>
    <m/>
    <n v="0"/>
    <n v="0"/>
    <n v="35588"/>
    <n v="0"/>
    <n v="0"/>
    <m/>
    <m/>
    <m/>
    <x v="0"/>
    <n v="35588"/>
    <n v="0"/>
    <n v="0"/>
    <n v="35588"/>
    <n v="35588"/>
    <n v="35588"/>
    <n v="35588"/>
    <m/>
    <m/>
    <m/>
    <m/>
    <m/>
    <m/>
    <m/>
    <n v="213528"/>
    <x v="68"/>
    <m/>
    <m/>
    <m/>
  </r>
  <r>
    <x v="3"/>
    <m/>
    <s v="09110"/>
    <s v="09110"/>
    <s v="Alusharidus "/>
    <s v="09110-Alusharidus "/>
    <m/>
    <m/>
    <m/>
    <m/>
    <m/>
    <s v="14 Kinnisvara süsteemne arendamine ja heaperemehelik haldamine"/>
    <m/>
    <x v="7"/>
    <x v="64"/>
    <x v="22"/>
    <x v="1"/>
    <m/>
    <m/>
    <x v="2"/>
    <s v="K"/>
    <m/>
    <m/>
    <e v="#N/A"/>
    <s v="9628"/>
    <s v="KVHA  Tehnika 12 Kesklinna Lasteaed"/>
    <m/>
    <m/>
    <s v="5"/>
    <s v="5"/>
    <s v="55"/>
    <x v="4"/>
    <s v="5511"/>
    <x v="6"/>
    <s v="551143"/>
    <x v="47"/>
    <m/>
    <m/>
    <m/>
    <m/>
    <n v="0"/>
    <n v="0"/>
    <n v="35791"/>
    <n v="0"/>
    <n v="0"/>
    <m/>
    <m/>
    <m/>
    <x v="0"/>
    <n v="35791"/>
    <n v="0"/>
    <n v="0"/>
    <n v="35791"/>
    <n v="35791"/>
    <n v="35791"/>
    <n v="35791"/>
    <m/>
    <m/>
    <m/>
    <m/>
    <m/>
    <m/>
    <m/>
    <n v="214746"/>
    <x v="68"/>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3"/>
    <x v="3"/>
    <x v="3"/>
    <x v="0"/>
    <m/>
    <m/>
    <x v="2"/>
    <s v="K"/>
    <m/>
    <s v="KU741"/>
    <s v="Õppekulude toetus Haridusametilt"/>
    <m/>
    <m/>
    <s v="ov"/>
    <s v="OV"/>
    <s v="5"/>
    <s v="5"/>
    <s v="55"/>
    <x v="4"/>
    <s v="5526"/>
    <x v="15"/>
    <s v="5526"/>
    <x v="25"/>
    <n v="71606"/>
    <n v="0"/>
    <n v="71606"/>
    <n v="71606"/>
    <n v="0"/>
    <n v="0"/>
    <m/>
    <m/>
    <m/>
    <m/>
    <m/>
    <m/>
    <x v="0"/>
    <n v="0"/>
    <n v="0"/>
    <n v="0"/>
    <n v="0"/>
    <n v="0"/>
    <n v="0"/>
    <n v="0"/>
    <m/>
    <m/>
    <m/>
    <m/>
    <m/>
    <m/>
    <m/>
    <n v="214818"/>
    <x v="280"/>
    <m/>
    <m/>
    <m/>
  </r>
  <r>
    <x v="4"/>
    <m/>
    <s v="08234"/>
    <s v="08234"/>
    <s v="Teatrid"/>
    <s v="08234-Teatrid"/>
    <m/>
    <m/>
    <m/>
    <m/>
    <m/>
    <s v="31 Spordi-, kultuuri- ja noorsootöövaldkonna töötajate väärtustamine"/>
    <m/>
    <x v="29"/>
    <x v="31"/>
    <x v="28"/>
    <x v="3"/>
    <m/>
    <m/>
    <x v="2"/>
    <s v="K"/>
    <m/>
    <m/>
    <e v="#N/A"/>
    <m/>
    <m/>
    <m/>
    <m/>
    <s v="5"/>
    <s v="5"/>
    <s v="50"/>
    <x v="3"/>
    <s v="5002"/>
    <x v="3"/>
    <s v="50021"/>
    <x v="3"/>
    <m/>
    <m/>
    <m/>
    <m/>
    <n v="0"/>
    <n v="0"/>
    <n v="35819"/>
    <n v="0"/>
    <n v="0"/>
    <m/>
    <m/>
    <m/>
    <x v="0"/>
    <n v="35819"/>
    <n v="0"/>
    <n v="0"/>
    <n v="35819"/>
    <n v="35819"/>
    <n v="35819"/>
    <n v="35819"/>
    <m/>
    <m/>
    <m/>
    <m/>
    <m/>
    <m/>
    <m/>
    <n v="214914"/>
    <x v="68"/>
    <m/>
    <m/>
    <m/>
  </r>
  <r>
    <x v="4"/>
    <m/>
    <s v="08201"/>
    <s v="08201"/>
    <s v="Raamatukogud"/>
    <s v="08201-Raamatukogud"/>
    <m/>
    <m/>
    <m/>
    <m/>
    <m/>
    <s v="14 Kinnisvara süsteemne arendamine ja heaperemehelik haldamine"/>
    <m/>
    <x v="7"/>
    <x v="73"/>
    <x v="20"/>
    <x v="3"/>
    <m/>
    <m/>
    <x v="2"/>
    <s v="K"/>
    <m/>
    <m/>
    <e v="#N/A"/>
    <s v="9627"/>
    <s v="KVHA  Tallinna 7-11/1 Linnaraamatukogu"/>
    <m/>
    <m/>
    <s v="5"/>
    <s v="5"/>
    <s v="55"/>
    <x v="4"/>
    <s v="5511"/>
    <x v="6"/>
    <s v="551143"/>
    <x v="47"/>
    <m/>
    <m/>
    <m/>
    <m/>
    <n v="0"/>
    <n v="0"/>
    <n v="35925"/>
    <n v="0"/>
    <n v="0"/>
    <m/>
    <m/>
    <m/>
    <x v="0"/>
    <n v="35925"/>
    <n v="0"/>
    <n v="0"/>
    <n v="35925"/>
    <n v="35925"/>
    <n v="35925"/>
    <n v="35925"/>
    <m/>
    <m/>
    <m/>
    <m/>
    <m/>
    <m/>
    <m/>
    <n v="215550"/>
    <x v="68"/>
    <m/>
    <m/>
    <m/>
  </r>
  <r>
    <x v="3"/>
    <m/>
    <s v="09110"/>
    <s v="09110"/>
    <s v="Alusharidus "/>
    <s v="09110-Alusharidus "/>
    <m/>
    <m/>
    <m/>
    <m/>
    <m/>
    <s v="14 Kinnisvara süsteemne arendamine ja heaperemehelik haldamine"/>
    <m/>
    <x v="7"/>
    <x v="59"/>
    <x v="10"/>
    <x v="1"/>
    <m/>
    <m/>
    <x v="2"/>
    <s v="K"/>
    <m/>
    <m/>
    <e v="#N/A"/>
    <s v="9621"/>
    <s v="KVHA  Riia 30 Lasteaed Krõllipesa"/>
    <m/>
    <m/>
    <s v="5"/>
    <s v="5"/>
    <s v="55"/>
    <x v="4"/>
    <s v="5511"/>
    <x v="6"/>
    <s v="55111"/>
    <x v="10"/>
    <m/>
    <m/>
    <m/>
    <m/>
    <n v="0"/>
    <n v="0"/>
    <n v="35954"/>
    <n v="0"/>
    <n v="0"/>
    <m/>
    <m/>
    <m/>
    <x v="0"/>
    <n v="35954"/>
    <n v="0"/>
    <n v="0"/>
    <n v="35954"/>
    <n v="35954"/>
    <n v="35954"/>
    <n v="35954"/>
    <m/>
    <m/>
    <m/>
    <m/>
    <m/>
    <m/>
    <m/>
    <n v="215724"/>
    <x v="68"/>
    <m/>
    <m/>
    <m/>
  </r>
  <r>
    <x v="1"/>
    <m/>
    <s v="04510"/>
    <s v="04510"/>
    <s v="Maanteetransport"/>
    <s v="04510-Maanteetransport"/>
    <m/>
    <m/>
    <m/>
    <m/>
    <s v="3 Hubane ja turvaline Viljandi linn"/>
    <s v="12 Kaasaegse taristu väljaarendamine "/>
    <m/>
    <x v="1"/>
    <x v="1"/>
    <x v="1"/>
    <x v="0"/>
    <m/>
    <m/>
    <x v="2"/>
    <s v="K"/>
    <m/>
    <s v="KU201"/>
    <s v="Liikluskorralduse lepinguline hooldus"/>
    <m/>
    <m/>
    <m/>
    <m/>
    <s v="5"/>
    <s v="5"/>
    <s v="55"/>
    <x v="4"/>
    <s v="5512"/>
    <x v="5"/>
    <s v="5512"/>
    <x v="5"/>
    <m/>
    <m/>
    <m/>
    <m/>
    <n v="0"/>
    <n v="37000"/>
    <m/>
    <m/>
    <m/>
    <m/>
    <m/>
    <m/>
    <x v="0"/>
    <n v="0"/>
    <n v="0"/>
    <n v="0"/>
    <n v="0"/>
    <n v="0"/>
    <n v="0"/>
    <n v="-37000"/>
    <m/>
    <n v="37000"/>
    <n v="35150"/>
    <n v="35150"/>
    <n v="35150"/>
    <n v="36556"/>
    <n v="37287.120000000003"/>
    <n v="216293.12"/>
    <x v="20"/>
    <m/>
    <m/>
    <m/>
  </r>
  <r>
    <x v="3"/>
    <m/>
    <s v="09110"/>
    <s v="09110"/>
    <s v="Alusharidus "/>
    <s v="09110-Alusharidus "/>
    <m/>
    <m/>
    <m/>
    <m/>
    <s v="3 Hubane ja turvaline Viljandi linn"/>
    <s v="14 Kinnisvara süsteemne arendamine ja heaperemehelik haldamine"/>
    <m/>
    <x v="7"/>
    <x v="14"/>
    <x v="13"/>
    <x v="1"/>
    <m/>
    <m/>
    <x v="2"/>
    <s v="K"/>
    <m/>
    <m/>
    <m/>
    <n v="9623"/>
    <s v="KVHA  Riia 93 Lasteaed Männimäe"/>
    <m/>
    <m/>
    <s v="5"/>
    <s v="5"/>
    <s v="55"/>
    <x v="4"/>
    <s v="5511"/>
    <x v="6"/>
    <s v="551143"/>
    <x v="47"/>
    <m/>
    <m/>
    <m/>
    <m/>
    <n v="0"/>
    <n v="35268"/>
    <m/>
    <m/>
    <m/>
    <m/>
    <m/>
    <m/>
    <x v="0"/>
    <n v="0"/>
    <n v="0"/>
    <n v="0"/>
    <n v="0"/>
    <n v="0"/>
    <n v="0"/>
    <n v="-35268"/>
    <m/>
    <n v="35268"/>
    <n v="35733"/>
    <n v="35733"/>
    <n v="36447.660000000003"/>
    <n v="36447.660000000003"/>
    <n v="37176.613200000007"/>
    <n v="216805.93320000003"/>
    <x v="3"/>
    <m/>
    <m/>
    <m/>
  </r>
  <r>
    <x v="3"/>
    <m/>
    <s v="09110"/>
    <s v="09110"/>
    <s v="Alusharidus "/>
    <s v="09110-Alusharidus "/>
    <m/>
    <m/>
    <m/>
    <m/>
    <s v="3 Hubane ja turvaline Viljandi linn"/>
    <s v="14 Kinnisvara süsteemne arendamine ja heaperemehelik haldamine"/>
    <m/>
    <x v="7"/>
    <x v="10"/>
    <x v="10"/>
    <x v="1"/>
    <m/>
    <m/>
    <x v="2"/>
    <s v="K"/>
    <m/>
    <m/>
    <m/>
    <n v="9621"/>
    <s v="KVHA  Riia 30 Lasteaed Krõllipesa"/>
    <m/>
    <m/>
    <s v="5"/>
    <s v="5"/>
    <s v="55"/>
    <x v="4"/>
    <s v="5511"/>
    <x v="6"/>
    <s v="55111"/>
    <x v="10"/>
    <m/>
    <m/>
    <m/>
    <m/>
    <n v="0"/>
    <n v="35213"/>
    <m/>
    <m/>
    <m/>
    <m/>
    <m/>
    <m/>
    <x v="0"/>
    <n v="0"/>
    <n v="0"/>
    <n v="0"/>
    <n v="0"/>
    <n v="0"/>
    <n v="0"/>
    <n v="-35213"/>
    <m/>
    <n v="35213"/>
    <n v="35954.019999999997"/>
    <n v="35954.019999999997"/>
    <n v="36673.100399999996"/>
    <n v="36673.100399999996"/>
    <n v="37406.562407999998"/>
    <n v="217873.80320799997"/>
    <x v="3"/>
    <m/>
    <m/>
    <m/>
  </r>
  <r>
    <x v="3"/>
    <m/>
    <s v="09510"/>
    <s v="09510"/>
    <s v="Noorte huviharidus ja huvitegevus"/>
    <s v="09510-Noorte huviharidus ja huvitegevus"/>
    <m/>
    <m/>
    <m/>
    <m/>
    <m/>
    <s v="22 Haridustöötajate väärtustamine ja motiveerimine"/>
    <m/>
    <x v="19"/>
    <x v="20"/>
    <x v="19"/>
    <x v="4"/>
    <m/>
    <m/>
    <x v="2"/>
    <s v="K"/>
    <m/>
    <m/>
    <e v="#N/A"/>
    <m/>
    <m/>
    <m/>
    <m/>
    <s v="5"/>
    <s v="5"/>
    <s v="50"/>
    <x v="3"/>
    <s v="5002"/>
    <x v="3"/>
    <s v="50021"/>
    <x v="3"/>
    <m/>
    <m/>
    <m/>
    <m/>
    <n v="0"/>
    <n v="0"/>
    <n v="36330"/>
    <n v="0"/>
    <n v="0"/>
    <m/>
    <m/>
    <m/>
    <x v="0"/>
    <n v="36330"/>
    <n v="0"/>
    <n v="0"/>
    <n v="36330"/>
    <n v="36330"/>
    <n v="36330"/>
    <n v="36330"/>
    <m/>
    <m/>
    <m/>
    <m/>
    <m/>
    <m/>
    <m/>
    <n v="217980"/>
    <x v="68"/>
    <m/>
    <m/>
    <m/>
  </r>
  <r>
    <x v="3"/>
    <m/>
    <s v="09212"/>
    <s v="09212"/>
    <s v="Põhihariduse otsekulud"/>
    <s v="09212-Põhihariduse otsekulud"/>
    <m/>
    <m/>
    <m/>
    <m/>
    <m/>
    <s v="14 Kinnisvara süsteemne arendamine ja heaperemehelik haldamine"/>
    <m/>
    <x v="7"/>
    <x v="85"/>
    <x v="11"/>
    <x v="2"/>
    <m/>
    <m/>
    <x v="2"/>
    <s v="K"/>
    <m/>
    <m/>
    <e v="#N/A"/>
    <s v="9615"/>
    <s v="KVHA  Paala46 Paalalinna Kool"/>
    <m/>
    <m/>
    <s v="5"/>
    <s v="5"/>
    <s v="55"/>
    <x v="4"/>
    <s v="5511"/>
    <x v="6"/>
    <s v="55111"/>
    <x v="10"/>
    <m/>
    <m/>
    <m/>
    <m/>
    <n v="0"/>
    <n v="0"/>
    <n v="36493"/>
    <n v="0"/>
    <n v="0"/>
    <m/>
    <m/>
    <m/>
    <x v="0"/>
    <n v="36493"/>
    <n v="0"/>
    <n v="0"/>
    <n v="36493"/>
    <n v="36493"/>
    <n v="36493"/>
    <n v="36493"/>
    <m/>
    <m/>
    <m/>
    <m/>
    <m/>
    <m/>
    <m/>
    <n v="218958"/>
    <x v="68"/>
    <m/>
    <m/>
    <m/>
  </r>
  <r>
    <x v="3"/>
    <m/>
    <s v="09510"/>
    <s v="09510"/>
    <s v="Noorte huviharidus ja huvitegevus"/>
    <s v="09510-Noorte huviharidus ja huvitegevus"/>
    <m/>
    <m/>
    <m/>
    <m/>
    <m/>
    <s v="22 Haridustöötajate väärtustamine ja motiveerimine"/>
    <m/>
    <x v="19"/>
    <x v="20"/>
    <x v="19"/>
    <x v="4"/>
    <m/>
    <m/>
    <x v="2"/>
    <s v="K"/>
    <m/>
    <m/>
    <e v="#N/A"/>
    <m/>
    <m/>
    <m/>
    <m/>
    <s v="5"/>
    <s v="5"/>
    <s v="50"/>
    <x v="3"/>
    <s v="5063"/>
    <x v="12"/>
    <s v="50630"/>
    <x v="36"/>
    <m/>
    <m/>
    <m/>
    <m/>
    <n v="0"/>
    <n v="0"/>
    <n v="36521"/>
    <n v="0"/>
    <n v="0"/>
    <m/>
    <m/>
    <m/>
    <x v="0"/>
    <n v="36521"/>
    <n v="0"/>
    <n v="0"/>
    <n v="36521"/>
    <n v="36521"/>
    <n v="36521"/>
    <n v="36521"/>
    <m/>
    <m/>
    <m/>
    <m/>
    <m/>
    <m/>
    <m/>
    <n v="219126"/>
    <x v="68"/>
    <m/>
    <m/>
    <m/>
  </r>
  <r>
    <x v="5"/>
    <m/>
    <s v="06400"/>
    <s v="06400"/>
    <s v="Tänavavalgustus"/>
    <s v="06400-Tänavavalgustus"/>
    <m/>
    <m/>
    <m/>
    <m/>
    <s v="3 Hubane ja turvaline Viljandi linn"/>
    <s v="11 Hästitoimiva ning hubase linnaruumi kujundamine ja korrashoid"/>
    <m/>
    <x v="1"/>
    <x v="1"/>
    <x v="1"/>
    <x v="0"/>
    <m/>
    <m/>
    <x v="2"/>
    <s v="K"/>
    <m/>
    <s v="KU306"/>
    <s v="Tänavavalgustuse korrashoid"/>
    <m/>
    <m/>
    <m/>
    <m/>
    <s v="5"/>
    <s v="5"/>
    <s v="55"/>
    <x v="4"/>
    <s v="5512"/>
    <x v="5"/>
    <s v="5512"/>
    <x v="5"/>
    <n v="110000"/>
    <n v="0"/>
    <n v="0"/>
    <n v="110000"/>
    <n v="110000"/>
    <n v="0"/>
    <m/>
    <m/>
    <m/>
    <m/>
    <m/>
    <m/>
    <x v="0"/>
    <n v="0"/>
    <n v="0"/>
    <n v="0"/>
    <n v="0"/>
    <n v="0"/>
    <n v="-110000"/>
    <n v="0"/>
    <m/>
    <m/>
    <m/>
    <m/>
    <m/>
    <m/>
    <m/>
    <n v="220000"/>
    <x v="350"/>
    <m/>
    <m/>
    <m/>
  </r>
  <r>
    <x v="5"/>
    <m/>
    <s v="06400"/>
    <s v="06400"/>
    <s v="Tänavavalgustus"/>
    <s v="06400-Tänavavalgustus"/>
    <m/>
    <m/>
    <m/>
    <m/>
    <s v="3 Hubane ja turvaline Viljandi linn"/>
    <s v="12 Kaasaegse taristu väljaarendamine "/>
    <m/>
    <x v="1"/>
    <x v="1"/>
    <x v="1"/>
    <x v="0"/>
    <m/>
    <m/>
    <x v="1"/>
    <s v="KI"/>
    <m/>
    <s v="KU307"/>
    <s v="Tänavavalgustus remont"/>
    <m/>
    <m/>
    <s v="SF"/>
    <m/>
    <s v="4"/>
    <s v="4"/>
    <s v="45"/>
    <x v="2"/>
    <s v="4502"/>
    <x v="2"/>
    <s v="4502"/>
    <x v="2"/>
    <n v="110000"/>
    <n v="0"/>
    <n v="0"/>
    <n v="110000"/>
    <n v="110000"/>
    <n v="0"/>
    <m/>
    <m/>
    <m/>
    <m/>
    <m/>
    <m/>
    <x v="0"/>
    <n v="0"/>
    <n v="0"/>
    <n v="0"/>
    <n v="0"/>
    <n v="0"/>
    <n v="-110000"/>
    <n v="0"/>
    <m/>
    <m/>
    <m/>
    <m/>
    <m/>
    <m/>
    <m/>
    <n v="220000"/>
    <x v="351"/>
    <m/>
    <m/>
    <m/>
  </r>
  <r>
    <x v="3"/>
    <m/>
    <s v="09110"/>
    <s v="09110"/>
    <s v="Alusharidus "/>
    <s v="09110-Alusharidus "/>
    <m/>
    <m/>
    <m/>
    <m/>
    <s v="3 Hubane ja turvaline Viljandi linn"/>
    <s v="14 Kinnisvara süsteemne arendamine ja heaperemehelik haldamine"/>
    <m/>
    <x v="7"/>
    <x v="23"/>
    <x v="22"/>
    <x v="1"/>
    <m/>
    <m/>
    <x v="2"/>
    <s v="K"/>
    <m/>
    <m/>
    <m/>
    <n v="9628"/>
    <s v="KVHA  Tehnika 12 Lasteaed Midrimaa"/>
    <m/>
    <m/>
    <s v="5"/>
    <s v="5"/>
    <s v="55"/>
    <x v="4"/>
    <s v="5511"/>
    <x v="6"/>
    <s v="551143"/>
    <x v="47"/>
    <m/>
    <m/>
    <m/>
    <m/>
    <n v="0"/>
    <n v="35967"/>
    <m/>
    <m/>
    <m/>
    <m/>
    <m/>
    <m/>
    <x v="0"/>
    <n v="0"/>
    <n v="0"/>
    <n v="0"/>
    <n v="0"/>
    <n v="0"/>
    <n v="0"/>
    <n v="-35967"/>
    <m/>
    <n v="35967"/>
    <n v="36441"/>
    <n v="36441"/>
    <n v="37169.82"/>
    <n v="37169.82"/>
    <n v="37913.216399999998"/>
    <n v="221101.85640000002"/>
    <x v="3"/>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63"/>
    <x v="12"/>
    <s v="50630"/>
    <x v="36"/>
    <n v="0"/>
    <n v="110639"/>
    <n v="0"/>
    <n v="110639"/>
    <n v="110639"/>
    <n v="0"/>
    <m/>
    <m/>
    <m/>
    <m/>
    <m/>
    <m/>
    <x v="0"/>
    <n v="0"/>
    <n v="0"/>
    <n v="0"/>
    <n v="0"/>
    <n v="0"/>
    <n v="-110639"/>
    <n v="0"/>
    <m/>
    <m/>
    <m/>
    <m/>
    <m/>
    <m/>
    <m/>
    <n v="221278"/>
    <x v="3"/>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02"/>
    <x v="3"/>
    <s v="50020"/>
    <x v="18"/>
    <n v="110670"/>
    <n v="0"/>
    <n v="0"/>
    <n v="110670"/>
    <n v="110670"/>
    <n v="0"/>
    <m/>
    <m/>
    <m/>
    <m/>
    <m/>
    <m/>
    <x v="0"/>
    <n v="0"/>
    <n v="0"/>
    <n v="0"/>
    <n v="0"/>
    <n v="0"/>
    <n v="-110670"/>
    <n v="0"/>
    <m/>
    <m/>
    <m/>
    <m/>
    <m/>
    <m/>
    <m/>
    <n v="221340"/>
    <x v="3"/>
    <m/>
    <m/>
    <m/>
  </r>
  <r>
    <x v="4"/>
    <m/>
    <s v="08201"/>
    <s v="08201"/>
    <s v="Raamatukogud"/>
    <s v="08201-Raamatukogud"/>
    <m/>
    <m/>
    <m/>
    <m/>
    <s v="3 Hubane ja turvaline Viljandi linn"/>
    <s v="14 Kinnisvara süsteemne arendamine ja heaperemehelik haldamine"/>
    <m/>
    <x v="7"/>
    <x v="21"/>
    <x v="20"/>
    <x v="3"/>
    <m/>
    <m/>
    <x v="2"/>
    <s v="K"/>
    <m/>
    <m/>
    <m/>
    <n v="9627"/>
    <s v="KVHA  Tallinna 7-11/1 Linnaraamatukogu"/>
    <m/>
    <m/>
    <s v="5"/>
    <s v="5"/>
    <s v="55"/>
    <x v="4"/>
    <s v="5511"/>
    <x v="6"/>
    <s v="551143"/>
    <x v="47"/>
    <m/>
    <m/>
    <m/>
    <m/>
    <n v="0"/>
    <n v="36100"/>
    <m/>
    <m/>
    <m/>
    <m/>
    <m/>
    <m/>
    <x v="0"/>
    <n v="0"/>
    <n v="0"/>
    <n v="0"/>
    <n v="0"/>
    <n v="0"/>
    <n v="0"/>
    <n v="-36100"/>
    <m/>
    <n v="36100"/>
    <n v="36575"/>
    <n v="36575"/>
    <n v="37306.5"/>
    <n v="37306.5"/>
    <n v="38052.629999999997"/>
    <n v="221915.63"/>
    <x v="3"/>
    <m/>
    <m/>
    <m/>
  </r>
  <r>
    <x v="7"/>
    <s v="10"/>
    <s v="10200"/>
    <s v="10200"/>
    <s v="Eakate sotsiaalhoolekandeasutused"/>
    <s v="10200-Eakate sotsiaalhoolekandeasutused"/>
    <m/>
    <m/>
    <m/>
    <m/>
    <m/>
    <s v=" "/>
    <m/>
    <x v="38"/>
    <x v="55"/>
    <x v="35"/>
    <x v="3"/>
    <m/>
    <m/>
    <x v="3"/>
    <s v="T"/>
    <m/>
    <m/>
    <e v="#N/A"/>
    <m/>
    <m/>
    <m/>
    <m/>
    <s v="3"/>
    <s v="3"/>
    <s v="32"/>
    <x v="6"/>
    <s v="3224"/>
    <x v="55"/>
    <s v="32246"/>
    <x v="175"/>
    <m/>
    <m/>
    <m/>
    <m/>
    <n v="0"/>
    <n v="0"/>
    <n v="37000"/>
    <m/>
    <m/>
    <m/>
    <m/>
    <m/>
    <x v="0"/>
    <n v="37000"/>
    <n v="0"/>
    <n v="0"/>
    <n v="37000"/>
    <n v="37000"/>
    <n v="37000"/>
    <n v="37000"/>
    <m/>
    <m/>
    <m/>
    <m/>
    <m/>
    <m/>
    <m/>
    <n v="222000"/>
    <x v="68"/>
    <m/>
    <m/>
    <m/>
  </r>
  <r>
    <x v="3"/>
    <s v="09"/>
    <s v="09110"/>
    <s v="09110"/>
    <s v="Alusharidus "/>
    <s v="09110-Alusharidus "/>
    <m/>
    <m/>
    <m/>
    <m/>
    <m/>
    <s v=" "/>
    <m/>
    <x v="13"/>
    <x v="14"/>
    <x v="13"/>
    <x v="1"/>
    <m/>
    <m/>
    <x v="3"/>
    <s v="T"/>
    <m/>
    <m/>
    <m/>
    <m/>
    <m/>
    <s v="ov"/>
    <m/>
    <s v="3"/>
    <s v="3"/>
    <s v="32"/>
    <x v="6"/>
    <s v="3220"/>
    <x v="10"/>
    <s v="32202"/>
    <x v="134"/>
    <m/>
    <m/>
    <m/>
    <m/>
    <n v="0"/>
    <n v="0"/>
    <n v="34981"/>
    <n v="0"/>
    <n v="4049"/>
    <m/>
    <m/>
    <m/>
    <x v="0"/>
    <n v="34981"/>
    <n v="0"/>
    <n v="4049"/>
    <n v="39030"/>
    <n v="34981"/>
    <n v="34981"/>
    <n v="34981"/>
    <m/>
    <m/>
    <m/>
    <m/>
    <m/>
    <m/>
    <m/>
    <n v="222033"/>
    <x v="3"/>
    <m/>
    <m/>
    <m/>
  </r>
  <r>
    <x v="5"/>
    <m/>
    <s v="06605"/>
    <s v="06605"/>
    <s v="Muud elamu- ja kommunaalmajanduse tegevus"/>
    <s v="06605-Muud elamu- ja kommunaalmajanduse tegevus"/>
    <m/>
    <m/>
    <m/>
    <m/>
    <s v="3 Hubane ja turvaline Viljandi linn"/>
    <s v="11 Hästitoimiva ning hubase linnaruumi kujundamine ja korrashoid"/>
    <m/>
    <x v="1"/>
    <x v="1"/>
    <x v="1"/>
    <x v="0"/>
    <m/>
    <m/>
    <x v="2"/>
    <s v="K"/>
    <m/>
    <s v="KU321"/>
    <s v="Lemmikloomade varjupaik"/>
    <m/>
    <m/>
    <m/>
    <m/>
    <s v="5"/>
    <s v="5"/>
    <s v="55"/>
    <x v="4"/>
    <s v="5540"/>
    <x v="21"/>
    <s v="5540"/>
    <x v="34"/>
    <m/>
    <m/>
    <m/>
    <m/>
    <n v="0"/>
    <n v="30000"/>
    <m/>
    <m/>
    <m/>
    <m/>
    <m/>
    <m/>
    <x v="0"/>
    <n v="0"/>
    <n v="0"/>
    <n v="0"/>
    <n v="0"/>
    <n v="0"/>
    <n v="0"/>
    <n v="-30000"/>
    <m/>
    <n v="30000"/>
    <n v="38000"/>
    <n v="38000"/>
    <n v="38000"/>
    <n v="39520"/>
    <n v="40310.400000000001"/>
    <n v="223830.39999999999"/>
    <x v="30"/>
    <m/>
    <m/>
    <m/>
  </r>
  <r>
    <x v="4"/>
    <m/>
    <s v="08234"/>
    <s v="08234"/>
    <s v="Teatrid"/>
    <s v="08234-Teatrid"/>
    <m/>
    <m/>
    <m/>
    <m/>
    <s v="7 Kultuuri- ja spordilinn Viljandi "/>
    <s v="31 Spordi-, kultuuri- ja noorsootöövaldkonna töötajate väärtustamine "/>
    <m/>
    <x v="29"/>
    <x v="31"/>
    <x v="28"/>
    <x v="3"/>
    <m/>
    <m/>
    <x v="2"/>
    <s v="K"/>
    <m/>
    <m/>
    <m/>
    <m/>
    <m/>
    <m/>
    <m/>
    <s v="5"/>
    <s v="5"/>
    <s v="50"/>
    <x v="3"/>
    <s v="5002"/>
    <x v="3"/>
    <s v="50021"/>
    <x v="3"/>
    <m/>
    <m/>
    <m/>
    <m/>
    <n v="0"/>
    <n v="35819"/>
    <m/>
    <m/>
    <m/>
    <m/>
    <m/>
    <m/>
    <x v="0"/>
    <n v="0"/>
    <n v="0"/>
    <n v="0"/>
    <n v="0"/>
    <n v="0"/>
    <n v="0"/>
    <n v="-35819"/>
    <m/>
    <n v="35819"/>
    <n v="35819"/>
    <n v="35819"/>
    <n v="37251.760000000002"/>
    <n v="38741.830400000006"/>
    <n v="40678.921920000008"/>
    <n v="224129.51232000004"/>
    <x v="3"/>
    <m/>
    <m/>
    <m/>
  </r>
  <r>
    <x v="3"/>
    <s v="09"/>
    <s v="09212"/>
    <s v="09212"/>
    <s v="Põhihariduse otsekulud"/>
    <s v="09212-Põhihariduse otsekulud"/>
    <m/>
    <m/>
    <m/>
    <m/>
    <m/>
    <m/>
    <m/>
    <x v="1"/>
    <x v="1"/>
    <x v="1"/>
    <x v="0"/>
    <m/>
    <m/>
    <x v="4"/>
    <s v="TI"/>
    <m/>
    <s v="TU206"/>
    <s v="Haridusministeeriumilt tegevuskuludeks"/>
    <m/>
    <m/>
    <s v="SF"/>
    <s v="SF"/>
    <s v="3"/>
    <s v="3"/>
    <s v="35"/>
    <x v="7"/>
    <s v="3502"/>
    <x v="30"/>
    <s v="350200"/>
    <x v="71"/>
    <n v="0"/>
    <n v="112902"/>
    <n v="0"/>
    <n v="112902"/>
    <n v="112902"/>
    <n v="0"/>
    <m/>
    <m/>
    <m/>
    <m/>
    <m/>
    <m/>
    <x v="0"/>
    <n v="0"/>
    <n v="0"/>
    <n v="0"/>
    <n v="0"/>
    <n v="0"/>
    <n v="-112902"/>
    <n v="0"/>
    <m/>
    <m/>
    <m/>
    <m/>
    <m/>
    <m/>
    <m/>
    <n v="225804"/>
    <x v="226"/>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1"/>
    <x v="10"/>
    <m/>
    <m/>
    <m/>
    <m/>
    <n v="0"/>
    <n v="40637"/>
    <m/>
    <m/>
    <m/>
    <m/>
    <m/>
    <m/>
    <x v="0"/>
    <n v="0"/>
    <n v="0"/>
    <n v="0"/>
    <n v="0"/>
    <n v="0"/>
    <n v="0"/>
    <n v="-40637"/>
    <m/>
    <n v="40637"/>
    <n v="36492.720000000001"/>
    <n v="36492.720000000001"/>
    <n v="37322.574400000005"/>
    <n v="37322.574400000005"/>
    <n v="38169.025888000004"/>
    <n v="226436.61468800003"/>
    <x v="3"/>
    <m/>
    <m/>
    <m/>
  </r>
  <r>
    <x v="4"/>
    <m/>
    <s v="08202"/>
    <s v="08202"/>
    <s v="Rahvakultuur"/>
    <s v="08202-Rahvakultuur"/>
    <m/>
    <m/>
    <m/>
    <m/>
    <s v="7 Kultuuri- ja spordilinn Viljandi "/>
    <s v="31 Spordi-, kultuuri- ja noorsootöövaldkonna töötajate väärtustamine "/>
    <m/>
    <x v="17"/>
    <x v="18"/>
    <x v="17"/>
    <x v="3"/>
    <m/>
    <m/>
    <x v="2"/>
    <s v="K"/>
    <m/>
    <m/>
    <m/>
    <m/>
    <m/>
    <m/>
    <m/>
    <s v="5"/>
    <s v="5"/>
    <s v="50"/>
    <x v="3"/>
    <s v="5002"/>
    <x v="3"/>
    <s v="50021"/>
    <x v="3"/>
    <n v="113312"/>
    <n v="0"/>
    <n v="0"/>
    <n v="113312"/>
    <n v="113312"/>
    <n v="0"/>
    <m/>
    <m/>
    <m/>
    <m/>
    <m/>
    <m/>
    <x v="0"/>
    <n v="0"/>
    <n v="0"/>
    <n v="0"/>
    <n v="0"/>
    <n v="0"/>
    <n v="-113312"/>
    <n v="0"/>
    <m/>
    <m/>
    <m/>
    <m/>
    <m/>
    <m/>
    <m/>
    <n v="226624"/>
    <x v="3"/>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02"/>
    <x v="3"/>
    <s v="50021"/>
    <x v="3"/>
    <m/>
    <m/>
    <m/>
    <m/>
    <n v="0"/>
    <n v="36330"/>
    <m/>
    <m/>
    <m/>
    <m/>
    <m/>
    <m/>
    <x v="0"/>
    <n v="0"/>
    <n v="0"/>
    <n v="0"/>
    <n v="0"/>
    <n v="0"/>
    <n v="0"/>
    <n v="-36330"/>
    <m/>
    <n v="36330"/>
    <n v="36330"/>
    <n v="36330"/>
    <n v="37783.200000000004"/>
    <n v="39294.528000000006"/>
    <n v="41259.254400000005"/>
    <n v="227326.98240000001"/>
    <x v="3"/>
    <m/>
    <m/>
    <m/>
  </r>
  <r>
    <x v="1"/>
    <m/>
    <s v="04512"/>
    <s v="04512"/>
    <s v="Ühistranspordi korraldus"/>
    <s v="04512-Ühistranspordi korraldus"/>
    <m/>
    <m/>
    <m/>
    <m/>
    <m/>
    <s v="03 Toimiva koostöö tihendamine teiste kohalike omavalitsustega ning maakonnakeskuse rolli täitmine"/>
    <m/>
    <x v="1"/>
    <x v="1"/>
    <x v="1"/>
    <x v="0"/>
    <m/>
    <m/>
    <x v="2"/>
    <s v="K"/>
    <m/>
    <s v="KU17B"/>
    <s v="Bussitranspordikulud"/>
    <m/>
    <m/>
    <m/>
    <m/>
    <s v="5"/>
    <s v="5"/>
    <s v="55"/>
    <x v="4"/>
    <s v="5540"/>
    <x v="21"/>
    <s v="5540"/>
    <x v="34"/>
    <m/>
    <m/>
    <m/>
    <m/>
    <n v="0"/>
    <n v="0"/>
    <n v="38000"/>
    <n v="0"/>
    <n v="0"/>
    <m/>
    <m/>
    <m/>
    <x v="0"/>
    <n v="38000"/>
    <n v="0"/>
    <n v="0"/>
    <n v="38000"/>
    <n v="38000"/>
    <n v="38000"/>
    <n v="38000"/>
    <m/>
    <m/>
    <m/>
    <m/>
    <m/>
    <m/>
    <m/>
    <n v="228000"/>
    <x v="262"/>
    <m/>
    <m/>
    <m/>
  </r>
  <r>
    <x v="5"/>
    <m/>
    <s v="06605"/>
    <s v="06605"/>
    <s v="Muud elamu- ja kommunaalmajanduse tegevus"/>
    <s v="06605-Muud elamu- ja kommunaalmajanduse tegevus"/>
    <m/>
    <m/>
    <m/>
    <m/>
    <m/>
    <s v="11 Hästitoimiva ning hubase linnaruumi kujundamine ja korrashoid"/>
    <m/>
    <x v="1"/>
    <x v="1"/>
    <x v="1"/>
    <x v="0"/>
    <m/>
    <m/>
    <x v="2"/>
    <s v="K"/>
    <m/>
    <s v="KU321"/>
    <s v="Lemmikloomade varjupaik"/>
    <m/>
    <m/>
    <m/>
    <m/>
    <s v="5"/>
    <s v="5"/>
    <s v="55"/>
    <x v="4"/>
    <s v="5540"/>
    <x v="21"/>
    <s v="5540"/>
    <x v="34"/>
    <m/>
    <m/>
    <m/>
    <m/>
    <n v="0"/>
    <n v="0"/>
    <n v="38000"/>
    <n v="0"/>
    <n v="0"/>
    <m/>
    <m/>
    <m/>
    <x v="0"/>
    <n v="38000"/>
    <n v="0"/>
    <n v="0"/>
    <n v="38000"/>
    <n v="38000"/>
    <n v="38000"/>
    <n v="38000"/>
    <m/>
    <m/>
    <m/>
    <m/>
    <m/>
    <m/>
    <m/>
    <n v="228000"/>
    <x v="30"/>
    <m/>
    <m/>
    <m/>
  </r>
  <r>
    <x v="7"/>
    <s v="10"/>
    <s v="10701"/>
    <s v="10701"/>
    <s v="Riiklik toimetulekutoetus"/>
    <s v="10701-Riiklik toimetulekutoetus"/>
    <m/>
    <m/>
    <m/>
    <m/>
    <m/>
    <m/>
    <m/>
    <x v="9"/>
    <x v="9"/>
    <x v="9"/>
    <x v="0"/>
    <m/>
    <m/>
    <x v="3"/>
    <s v="T"/>
    <m/>
    <s v="TU202"/>
    <s v="Riigitoetus lõige 2"/>
    <m/>
    <m/>
    <s v="SF"/>
    <s v="SF"/>
    <s v="3"/>
    <s v="35"/>
    <s v="35"/>
    <x v="7"/>
    <s v="352"/>
    <x v="23"/>
    <s v="35201"/>
    <x v="37"/>
    <n v="0"/>
    <n v="114113"/>
    <n v="0"/>
    <n v="114113"/>
    <n v="114113"/>
    <n v="0"/>
    <m/>
    <m/>
    <m/>
    <m/>
    <m/>
    <m/>
    <x v="0"/>
    <n v="0"/>
    <n v="0"/>
    <n v="0"/>
    <n v="0"/>
    <n v="0"/>
    <n v="-114113"/>
    <n v="0"/>
    <m/>
    <m/>
    <m/>
    <m/>
    <m/>
    <m/>
    <m/>
    <n v="228226"/>
    <x v="34"/>
    <m/>
    <m/>
    <m/>
  </r>
  <r>
    <x v="4"/>
    <m/>
    <s v="08102"/>
    <s v="08102"/>
    <s v="Sport"/>
    <s v="08102-Sport"/>
    <m/>
    <m/>
    <m/>
    <m/>
    <s v="7 Kultuuri- ja spordilinn Viljandi "/>
    <s v="27 Jätkusuutliku ja mitmekesise spordielu toetamine ja arendamine"/>
    <m/>
    <x v="3"/>
    <x v="3"/>
    <x v="3"/>
    <x v="0"/>
    <m/>
    <m/>
    <x v="2"/>
    <s v="K"/>
    <m/>
    <s v="KU376"/>
    <s v="Viljandi Jäähall SA"/>
    <m/>
    <m/>
    <m/>
    <m/>
    <s v="4"/>
    <s v="4"/>
    <s v="45"/>
    <x v="2"/>
    <s v="4500"/>
    <x v="14"/>
    <s v="45008"/>
    <x v="38"/>
    <m/>
    <m/>
    <m/>
    <m/>
    <n v="0"/>
    <n v="38347"/>
    <m/>
    <m/>
    <m/>
    <m/>
    <m/>
    <m/>
    <x v="0"/>
    <n v="0"/>
    <n v="0"/>
    <n v="0"/>
    <n v="0"/>
    <n v="0"/>
    <n v="0"/>
    <n v="-38347"/>
    <m/>
    <n v="38347"/>
    <n v="38347"/>
    <n v="38347"/>
    <n v="38347"/>
    <n v="38347"/>
    <n v="38347"/>
    <n v="230082"/>
    <x v="323"/>
    <m/>
    <m/>
    <m/>
  </r>
  <r>
    <x v="4"/>
    <m/>
    <s v="08102"/>
    <s v="08102"/>
    <s v="Sport"/>
    <s v="08102-Sport"/>
    <m/>
    <m/>
    <m/>
    <m/>
    <m/>
    <s v="27 Jätkusuutliku ja mitmekesise spordielu toetamine ja arendamine"/>
    <m/>
    <x v="3"/>
    <x v="3"/>
    <x v="3"/>
    <x v="0"/>
    <m/>
    <m/>
    <x v="2"/>
    <s v="K"/>
    <m/>
    <s v="KU376"/>
    <s v="Viljandi Jäähall SA"/>
    <m/>
    <m/>
    <m/>
    <m/>
    <s v="4"/>
    <s v="4"/>
    <s v="45"/>
    <x v="2"/>
    <s v="4500"/>
    <x v="14"/>
    <s v="45008"/>
    <x v="38"/>
    <m/>
    <m/>
    <m/>
    <m/>
    <n v="0"/>
    <n v="0"/>
    <n v="38347"/>
    <n v="0"/>
    <n v="0"/>
    <m/>
    <m/>
    <m/>
    <x v="0"/>
    <n v="38347"/>
    <n v="0"/>
    <n v="0"/>
    <n v="38347"/>
    <n v="38347"/>
    <n v="38347"/>
    <n v="38347"/>
    <m/>
    <m/>
    <m/>
    <m/>
    <m/>
    <m/>
    <m/>
    <n v="230082"/>
    <x v="323"/>
    <m/>
    <m/>
    <m/>
  </r>
  <r>
    <x v="3"/>
    <m/>
    <s v="09110"/>
    <s v="09110"/>
    <s v="Alusharidus "/>
    <s v="09110-Alusharidus "/>
    <m/>
    <m/>
    <m/>
    <m/>
    <s v="6 Õppiv ja nooruslik Viljandi linn"/>
    <s v="22 Haridustöötajate väärtustamine ja motiveerimine"/>
    <m/>
    <x v="2"/>
    <x v="2"/>
    <x v="2"/>
    <x v="1"/>
    <m/>
    <m/>
    <x v="2"/>
    <s v="K"/>
    <m/>
    <m/>
    <m/>
    <m/>
    <m/>
    <m/>
    <m/>
    <s v="5"/>
    <s v="5"/>
    <s v="50"/>
    <x v="3"/>
    <s v="5002"/>
    <x v="3"/>
    <s v="50021"/>
    <x v="3"/>
    <n v="116232"/>
    <n v="0"/>
    <n v="0"/>
    <n v="116232"/>
    <n v="116232"/>
    <n v="0"/>
    <m/>
    <m/>
    <m/>
    <m/>
    <m/>
    <m/>
    <x v="0"/>
    <n v="0"/>
    <n v="0"/>
    <n v="0"/>
    <n v="0"/>
    <n v="0"/>
    <n v="-116232"/>
    <n v="0"/>
    <m/>
    <m/>
    <m/>
    <m/>
    <m/>
    <m/>
    <m/>
    <n v="232464"/>
    <x v="3"/>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63"/>
    <x v="12"/>
    <s v="50630"/>
    <x v="36"/>
    <m/>
    <m/>
    <m/>
    <m/>
    <n v="0"/>
    <n v="36774"/>
    <m/>
    <m/>
    <m/>
    <m/>
    <m/>
    <m/>
    <x v="0"/>
    <n v="0"/>
    <n v="0"/>
    <n v="0"/>
    <n v="0"/>
    <n v="0"/>
    <n v="0"/>
    <n v="-36774"/>
    <m/>
    <n v="36774"/>
    <n v="36521"/>
    <n v="36521"/>
    <n v="38712.26"/>
    <n v="41034.995600000002"/>
    <n v="43497.095336000006"/>
    <n v="233060.350936"/>
    <x v="3"/>
    <m/>
    <m/>
    <m/>
  </r>
  <r>
    <x v="4"/>
    <s v="08"/>
    <s v="08202"/>
    <s v="08202"/>
    <s v="Rahvakultuur"/>
    <s v="08202-Rahvakultuur"/>
    <m/>
    <m/>
    <m/>
    <m/>
    <m/>
    <m/>
    <m/>
    <x v="17"/>
    <x v="18"/>
    <x v="17"/>
    <x v="3"/>
    <m/>
    <m/>
    <x v="3"/>
    <s v="T"/>
    <m/>
    <m/>
    <m/>
    <m/>
    <m/>
    <s v="ov"/>
    <s v="OV"/>
    <s v="3"/>
    <s v="3"/>
    <s v="32"/>
    <x v="6"/>
    <s v="3221"/>
    <x v="48"/>
    <s v="32216"/>
    <x v="59"/>
    <m/>
    <m/>
    <m/>
    <m/>
    <n v="0"/>
    <n v="10371"/>
    <m/>
    <m/>
    <m/>
    <m/>
    <m/>
    <m/>
    <x v="0"/>
    <n v="0"/>
    <n v="0"/>
    <n v="0"/>
    <n v="0"/>
    <n v="0"/>
    <n v="0"/>
    <n v="-10371"/>
    <m/>
    <n v="10371"/>
    <n v="40371"/>
    <n v="42389.55"/>
    <n v="44509.027500000004"/>
    <n v="46734.478875000008"/>
    <n v="49071.202818750011"/>
    <n v="233446.25919375004"/>
    <x v="3"/>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63"/>
    <x v="12"/>
    <s v="50631"/>
    <x v="20"/>
    <m/>
    <m/>
    <m/>
    <m/>
    <n v="0"/>
    <n v="32391"/>
    <m/>
    <m/>
    <m/>
    <m/>
    <m/>
    <m/>
    <x v="0"/>
    <n v="0"/>
    <n v="0"/>
    <n v="0"/>
    <n v="0"/>
    <n v="0"/>
    <n v="0"/>
    <n v="-32391"/>
    <m/>
    <n v="32391"/>
    <n v="37042"/>
    <n v="38083"/>
    <n v="40335.880000000005"/>
    <n v="41949.195200000002"/>
    <n v="43678.304960000001"/>
    <n v="233479.38016000003"/>
    <x v="3"/>
    <m/>
    <m/>
    <m/>
  </r>
  <r>
    <x v="1"/>
    <m/>
    <s v="04512"/>
    <s v="04512"/>
    <s v="Ühistranspordi korraldus"/>
    <s v="04512-Ühistranspordi korraldus"/>
    <m/>
    <m/>
    <m/>
    <m/>
    <s v="1 Võimekas, kaasav ja tark Viljandi linn"/>
    <s v="3 Toimiva koostöö tihendamine teiste kohalike omavalitsustega ning maakonnakeskuse rolli täitmine"/>
    <m/>
    <x v="1"/>
    <x v="1"/>
    <x v="1"/>
    <x v="0"/>
    <m/>
    <m/>
    <x v="2"/>
    <s v="K"/>
    <m/>
    <s v="KU17B"/>
    <s v="Bussitranspordikulud"/>
    <m/>
    <m/>
    <m/>
    <m/>
    <s v="5"/>
    <s v="5"/>
    <s v="55"/>
    <x v="4"/>
    <s v="5540"/>
    <x v="21"/>
    <s v="5540"/>
    <x v="34"/>
    <m/>
    <m/>
    <m/>
    <m/>
    <n v="0"/>
    <n v="40000"/>
    <m/>
    <m/>
    <m/>
    <m/>
    <m/>
    <m/>
    <x v="0"/>
    <n v="0"/>
    <n v="0"/>
    <n v="0"/>
    <n v="0"/>
    <n v="0"/>
    <n v="0"/>
    <n v="-40000"/>
    <m/>
    <n v="40000"/>
    <n v="38000"/>
    <n v="38000"/>
    <n v="38000"/>
    <n v="39520"/>
    <n v="40310.400000000001"/>
    <n v="233830.39999999999"/>
    <x v="262"/>
    <m/>
    <m/>
    <m/>
  </r>
  <r>
    <x v="1"/>
    <m/>
    <s v="04900"/>
    <s v="04900"/>
    <s v="Muu majandus (sh majanduse haldus)"/>
    <s v="04900-Muu majandus (sh majanduse haldus)"/>
    <m/>
    <m/>
    <m/>
    <m/>
    <s v="3 Hubane ja turvaline Viljandi linn"/>
    <s v="12 Kaasaegse taristu väljaarendamine "/>
    <m/>
    <x v="1"/>
    <x v="1"/>
    <x v="1"/>
    <x v="0"/>
    <m/>
    <m/>
    <x v="1"/>
    <s v="KI"/>
    <m/>
    <s v="KU793"/>
    <s v="Kinnisvara ost"/>
    <m/>
    <m/>
    <m/>
    <m/>
    <s v="1"/>
    <s v="1"/>
    <s v="15"/>
    <x v="1"/>
    <s v="1551"/>
    <x v="1"/>
    <s v="1551"/>
    <x v="1"/>
    <m/>
    <m/>
    <m/>
    <m/>
    <n v="0"/>
    <n v="85000"/>
    <m/>
    <m/>
    <m/>
    <m/>
    <m/>
    <m/>
    <x v="0"/>
    <n v="0"/>
    <n v="0"/>
    <n v="0"/>
    <n v="0"/>
    <n v="0"/>
    <n v="0"/>
    <n v="-85000"/>
    <m/>
    <n v="85000"/>
    <n v="0"/>
    <n v="0"/>
    <n v="150000"/>
    <n v="0"/>
    <n v="0"/>
    <n v="235000"/>
    <x v="341"/>
    <m/>
    <m/>
    <m/>
  </r>
  <r>
    <x v="3"/>
    <m/>
    <s v="09212"/>
    <s v="09212"/>
    <s v="Põhihariduse otsekulud"/>
    <s v="09212-Põhihariduse otsekulud"/>
    <m/>
    <m/>
    <m/>
    <m/>
    <m/>
    <s v="20 Jätkusuutliku haridusvõrgu toimimise tagamine ja hariduse kättesaadavuse parandamine. Nüüdisaegse.."/>
    <m/>
    <x v="6"/>
    <x v="12"/>
    <x v="6"/>
    <x v="2"/>
    <m/>
    <m/>
    <x v="2"/>
    <s v="K"/>
    <m/>
    <m/>
    <e v="#N/A"/>
    <m/>
    <m/>
    <s v="SF"/>
    <m/>
    <s v="5"/>
    <s v="5"/>
    <s v="55"/>
    <x v="4"/>
    <s v="5524"/>
    <x v="4"/>
    <s v="552421"/>
    <x v="150"/>
    <m/>
    <m/>
    <m/>
    <m/>
    <n v="0"/>
    <n v="0"/>
    <n v="0"/>
    <n v="39501"/>
    <n v="0"/>
    <m/>
    <m/>
    <m/>
    <x v="0"/>
    <n v="0"/>
    <n v="39501"/>
    <n v="0"/>
    <n v="39501"/>
    <n v="39501"/>
    <n v="39501"/>
    <n v="39501"/>
    <m/>
    <m/>
    <m/>
    <m/>
    <m/>
    <m/>
    <m/>
    <n v="237006"/>
    <x v="68"/>
    <m/>
    <m/>
    <m/>
  </r>
  <r>
    <x v="4"/>
    <m/>
    <s v="08102"/>
    <s v="08102"/>
    <s v="Sport"/>
    <s v="08102-Sport"/>
    <m/>
    <m/>
    <m/>
    <m/>
    <m/>
    <s v="28 Aktiivses kasutuses olevate spordirajatiste kaasajastamine"/>
    <m/>
    <x v="25"/>
    <x v="7"/>
    <x v="7"/>
    <x v="3"/>
    <m/>
    <m/>
    <x v="1"/>
    <s v="KI"/>
    <m/>
    <m/>
    <e v="#N/A"/>
    <m/>
    <m/>
    <s v="SF"/>
    <m/>
    <s v="1"/>
    <s v="1"/>
    <s v="15"/>
    <x v="1"/>
    <s v="1551"/>
    <x v="1"/>
    <s v="1551"/>
    <x v="1"/>
    <m/>
    <m/>
    <m/>
    <m/>
    <n v="0"/>
    <n v="0"/>
    <n v="20000"/>
    <n v="20000"/>
    <n v="0"/>
    <n v="0"/>
    <m/>
    <m/>
    <x v="67"/>
    <n v="20000"/>
    <n v="20000"/>
    <n v="0"/>
    <n v="40000"/>
    <n v="40000"/>
    <n v="40000"/>
    <n v="40000"/>
    <m/>
    <m/>
    <m/>
    <m/>
    <m/>
    <m/>
    <m/>
    <n v="240000"/>
    <x v="68"/>
    <m/>
    <m/>
    <m/>
  </r>
  <r>
    <x v="7"/>
    <m/>
    <s v="10402"/>
    <s v="10402"/>
    <s v="Muu perekondade ja laste sotsiaalne kaitse"/>
    <s v="10402-Muu perekondade ja laste sotsiaalne kaitse"/>
    <m/>
    <m/>
    <m/>
    <m/>
    <m/>
    <s v="34 Sotsiaaltoetuste ja teenuste kättesaadavuse parandamine ning nende pidev arendamine"/>
    <m/>
    <x v="3"/>
    <x v="3"/>
    <x v="3"/>
    <x v="0"/>
    <m/>
    <m/>
    <x v="2"/>
    <s v="K"/>
    <m/>
    <s v="KU741"/>
    <s v="Õppekulude toetus Haridusametilt"/>
    <m/>
    <m/>
    <s v="ov"/>
    <m/>
    <s v="5"/>
    <s v="5"/>
    <s v="55"/>
    <x v="4"/>
    <s v="5526"/>
    <x v="15"/>
    <s v="5526"/>
    <x v="25"/>
    <m/>
    <m/>
    <m/>
    <m/>
    <n v="0"/>
    <n v="0"/>
    <n v="5000"/>
    <n v="0"/>
    <n v="70000"/>
    <m/>
    <m/>
    <m/>
    <x v="0"/>
    <n v="5000"/>
    <n v="0"/>
    <n v="70000"/>
    <n v="75000"/>
    <n v="5000"/>
    <n v="5000"/>
    <n v="5000"/>
    <m/>
    <m/>
    <m/>
    <m/>
    <m/>
    <m/>
    <m/>
    <n v="240000"/>
    <x v="280"/>
    <m/>
    <m/>
    <m/>
  </r>
  <r>
    <x v="1"/>
    <m/>
    <s v="04510"/>
    <s v="04510"/>
    <s v="Maanteetransport"/>
    <s v="04510-Maanteetransport"/>
    <m/>
    <m/>
    <m/>
    <m/>
    <m/>
    <s v="12 Kaasaegse taristu väljaarendamine"/>
    <m/>
    <x v="1"/>
    <x v="1"/>
    <x v="1"/>
    <x v="0"/>
    <m/>
    <m/>
    <x v="1"/>
    <s v="KI"/>
    <m/>
    <s v="KU902"/>
    <s v="Roo täna parkla ja tehnovõrkude projekteerimine"/>
    <m/>
    <m/>
    <m/>
    <m/>
    <s v="1"/>
    <s v="1"/>
    <s v="15"/>
    <x v="1"/>
    <s v="1551"/>
    <x v="1"/>
    <s v="1551"/>
    <x v="1"/>
    <m/>
    <m/>
    <m/>
    <m/>
    <n v="0"/>
    <n v="0"/>
    <n v="40000"/>
    <n v="0"/>
    <n v="0"/>
    <n v="0"/>
    <m/>
    <m/>
    <x v="68"/>
    <n v="40000"/>
    <n v="0"/>
    <n v="0"/>
    <n v="40000"/>
    <n v="40000"/>
    <n v="40000"/>
    <n v="40000"/>
    <m/>
    <m/>
    <m/>
    <m/>
    <m/>
    <m/>
    <m/>
    <n v="240000"/>
    <x v="352"/>
    <m/>
    <m/>
    <m/>
  </r>
  <r>
    <x v="1"/>
    <m/>
    <s v="04740"/>
    <s v="04740"/>
    <s v="Üldmajanduslikud arendusprojektid"/>
    <s v="04740-Üldmajanduslikud arendusprojektid"/>
    <m/>
    <m/>
    <m/>
    <m/>
    <m/>
    <s v="14 Kinnisvara süsteemne arendamine ja heaperemehelik haldamine"/>
    <m/>
    <x v="1"/>
    <x v="1"/>
    <x v="1"/>
    <x v="0"/>
    <m/>
    <m/>
    <x v="1"/>
    <s v="KI"/>
    <m/>
    <s v="KU24M"/>
    <s v="Projekteerimine majandusametis"/>
    <m/>
    <m/>
    <m/>
    <m/>
    <s v="1"/>
    <s v="1"/>
    <s v="15"/>
    <x v="1"/>
    <s v="1551"/>
    <x v="1"/>
    <s v="1551"/>
    <x v="1"/>
    <m/>
    <m/>
    <m/>
    <m/>
    <n v="0"/>
    <n v="0"/>
    <n v="34400"/>
    <n v="0"/>
    <n v="0"/>
    <n v="5600"/>
    <m/>
    <m/>
    <x v="69"/>
    <n v="40000"/>
    <n v="0"/>
    <n v="0"/>
    <n v="40000"/>
    <n v="40000"/>
    <n v="40000"/>
    <n v="40000"/>
    <m/>
    <m/>
    <m/>
    <m/>
    <m/>
    <m/>
    <m/>
    <n v="240000"/>
    <x v="324"/>
    <m/>
    <m/>
    <m/>
  </r>
  <r>
    <x v="3"/>
    <m/>
    <s v="09110"/>
    <s v="09110"/>
    <s v="Alusharidus "/>
    <s v="09110-Alusharidus "/>
    <m/>
    <m/>
    <m/>
    <m/>
    <s v="6 Õppiv ja nooruslik Viljandi linn"/>
    <s v="22 Haridustöötajate väärtustamine ja motiveerimine"/>
    <m/>
    <x v="2"/>
    <x v="2"/>
    <x v="2"/>
    <x v="1"/>
    <m/>
    <m/>
    <x v="2"/>
    <s v="K"/>
    <m/>
    <m/>
    <m/>
    <m/>
    <m/>
    <m/>
    <m/>
    <s v="5"/>
    <s v="5"/>
    <s v="50"/>
    <x v="3"/>
    <s v="5063"/>
    <x v="12"/>
    <s v="50631"/>
    <x v="20"/>
    <m/>
    <m/>
    <m/>
    <m/>
    <n v="0"/>
    <n v="38357"/>
    <m/>
    <m/>
    <m/>
    <m/>
    <m/>
    <m/>
    <x v="0"/>
    <n v="0"/>
    <n v="0"/>
    <n v="0"/>
    <n v="0"/>
    <n v="0"/>
    <n v="0"/>
    <n v="-38357"/>
    <m/>
    <n v="38357"/>
    <n v="38357"/>
    <n v="38357"/>
    <n v="39891.279999999999"/>
    <n v="41486.931199999999"/>
    <n v="43561.277760000004"/>
    <n v="240010.48895999999"/>
    <x v="3"/>
    <m/>
    <m/>
    <m/>
  </r>
  <r>
    <x v="3"/>
    <m/>
    <s v="09601"/>
    <s v="09601"/>
    <s v="Koolitoit"/>
    <s v="09601-Koolitoit"/>
    <m/>
    <m/>
    <m/>
    <m/>
    <s v="6 Õppiv ja nooruslik Viljandi linn"/>
    <s v="20 Jätkusuutliku haridusvõrgu toimimise tagamine ja hariduse kättesaadavuse parandamine Nüüdisaegse õpikäsitluse elluviimine"/>
    <m/>
    <x v="6"/>
    <x v="6"/>
    <x v="6"/>
    <x v="2"/>
    <m/>
    <m/>
    <x v="2"/>
    <s v="K"/>
    <m/>
    <m/>
    <m/>
    <m/>
    <m/>
    <s v="SF"/>
    <s v="SF"/>
    <s v="5"/>
    <s v="5"/>
    <s v="55"/>
    <x v="4"/>
    <s v="5521"/>
    <x v="54"/>
    <s v="5521"/>
    <x v="128"/>
    <n v="0"/>
    <n v="120750"/>
    <n v="0"/>
    <n v="120750"/>
    <n v="120750"/>
    <n v="0"/>
    <m/>
    <m/>
    <m/>
    <m/>
    <m/>
    <m/>
    <x v="0"/>
    <n v="0"/>
    <n v="0"/>
    <n v="0"/>
    <n v="0"/>
    <n v="0"/>
    <n v="-120750"/>
    <n v="0"/>
    <m/>
    <m/>
    <m/>
    <m/>
    <m/>
    <m/>
    <m/>
    <n v="241500"/>
    <x v="3"/>
    <m/>
    <m/>
    <m/>
  </r>
  <r>
    <x v="4"/>
    <m/>
    <s v="08102"/>
    <s v="08102"/>
    <s v="Sport"/>
    <s v="08102-Sport"/>
    <m/>
    <m/>
    <m/>
    <m/>
    <s v="7 Kultuuri- ja spordilinn Viljandi "/>
    <s v="31 Spordi-, kultuuri- ja noorsootöövaldkonna töötajate väärtustamine "/>
    <m/>
    <x v="25"/>
    <x v="7"/>
    <x v="7"/>
    <x v="3"/>
    <m/>
    <m/>
    <x v="2"/>
    <s v="K"/>
    <m/>
    <m/>
    <m/>
    <m/>
    <m/>
    <m/>
    <m/>
    <s v="5"/>
    <s v="5"/>
    <s v="50"/>
    <x v="3"/>
    <s v="5002"/>
    <x v="3"/>
    <s v="50021"/>
    <x v="3"/>
    <n v="120958"/>
    <n v="0"/>
    <n v="0"/>
    <n v="120958"/>
    <n v="120958"/>
    <n v="0"/>
    <m/>
    <m/>
    <m/>
    <m/>
    <m/>
    <m/>
    <x v="0"/>
    <n v="0"/>
    <n v="0"/>
    <n v="0"/>
    <n v="0"/>
    <n v="0"/>
    <n v="-120958"/>
    <n v="0"/>
    <m/>
    <m/>
    <m/>
    <m/>
    <m/>
    <m/>
    <m/>
    <n v="241916"/>
    <x v="3"/>
    <m/>
    <m/>
    <m/>
  </r>
  <r>
    <x v="4"/>
    <m/>
    <s v="08107"/>
    <s v="08107"/>
    <s v="Noorsootöö ja noortekeskused"/>
    <s v="08107-Noorsootöö ja noortekeskused"/>
    <m/>
    <m/>
    <m/>
    <m/>
    <m/>
    <s v="32 Mitmekülgseid võimalusi loova süsteemse ja innovaatilise noorsootöö edendamine"/>
    <m/>
    <x v="14"/>
    <x v="15"/>
    <x v="14"/>
    <x v="3"/>
    <m/>
    <m/>
    <x v="2"/>
    <s v="K"/>
    <m/>
    <m/>
    <e v="#N/A"/>
    <m/>
    <m/>
    <m/>
    <m/>
    <s v="5"/>
    <s v="5"/>
    <s v="55"/>
    <x v="4"/>
    <s v="5525"/>
    <x v="8"/>
    <s v="55251"/>
    <x v="24"/>
    <m/>
    <m/>
    <m/>
    <m/>
    <n v="0"/>
    <n v="0"/>
    <n v="40402"/>
    <n v="0"/>
    <n v="0"/>
    <m/>
    <m/>
    <m/>
    <x v="0"/>
    <n v="40402"/>
    <n v="0"/>
    <n v="0"/>
    <n v="40402"/>
    <n v="40402"/>
    <n v="40402"/>
    <n v="40402"/>
    <m/>
    <m/>
    <m/>
    <m/>
    <m/>
    <m/>
    <m/>
    <n v="242412"/>
    <x v="68"/>
    <m/>
    <m/>
    <m/>
  </r>
  <r>
    <x v="3"/>
    <m/>
    <s v="09510"/>
    <s v="09510"/>
    <s v="Noorte huviharidus ja huvitegevus"/>
    <s v="09510-Noorte huviharidus ja huvitegevus"/>
    <m/>
    <m/>
    <m/>
    <m/>
    <m/>
    <s v="22 Haridustöötajate väärtustamine ja motiveerimine"/>
    <m/>
    <x v="28"/>
    <x v="27"/>
    <x v="26"/>
    <x v="4"/>
    <m/>
    <m/>
    <x v="2"/>
    <s v="K"/>
    <m/>
    <m/>
    <e v="#N/A"/>
    <m/>
    <m/>
    <m/>
    <m/>
    <s v="5"/>
    <s v="5"/>
    <s v="50"/>
    <x v="3"/>
    <s v="5002"/>
    <x v="3"/>
    <s v="50021"/>
    <x v="3"/>
    <m/>
    <m/>
    <m/>
    <m/>
    <n v="0"/>
    <n v="0"/>
    <n v="40404"/>
    <n v="0"/>
    <n v="0"/>
    <m/>
    <m/>
    <m/>
    <x v="0"/>
    <n v="40404"/>
    <n v="0"/>
    <n v="0"/>
    <n v="40404"/>
    <n v="40404"/>
    <n v="40404"/>
    <n v="40404"/>
    <m/>
    <m/>
    <m/>
    <m/>
    <m/>
    <m/>
    <m/>
    <n v="242424"/>
    <x v="68"/>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65"/>
    <s v="Sünnitoetus"/>
    <m/>
    <m/>
    <m/>
    <m/>
    <s v="4"/>
    <s v="4"/>
    <s v="41"/>
    <x v="5"/>
    <s v="4130"/>
    <x v="18"/>
    <s v="4130"/>
    <x v="28"/>
    <m/>
    <m/>
    <m/>
    <m/>
    <n v="0"/>
    <n v="33348"/>
    <m/>
    <m/>
    <m/>
    <m/>
    <m/>
    <m/>
    <x v="0"/>
    <n v="0"/>
    <n v="0"/>
    <n v="0"/>
    <n v="0"/>
    <n v="0"/>
    <n v="0"/>
    <n v="-33348"/>
    <m/>
    <n v="33348"/>
    <n v="34000"/>
    <n v="44000"/>
    <n v="44000"/>
    <n v="44000"/>
    <n v="44000"/>
    <n v="243348"/>
    <x v="321"/>
    <m/>
    <m/>
    <m/>
  </r>
  <r>
    <x v="1"/>
    <m/>
    <s v="04740"/>
    <s v="04740"/>
    <s v="Üldmajanduslikud arendusprojektid"/>
    <s v="04740-Üldmajanduslikud arendusprojektid"/>
    <m/>
    <m/>
    <m/>
    <m/>
    <s v="3 Hubane ja turvaline Viljandi linn"/>
    <s v="13 Planeerimistegevuse korraldamine"/>
    <m/>
    <x v="33"/>
    <x v="39"/>
    <x v="32"/>
    <x v="0"/>
    <m/>
    <m/>
    <x v="2"/>
    <s v="K"/>
    <m/>
    <s v="KU225"/>
    <s v="Linnaplaneering"/>
    <m/>
    <m/>
    <m/>
    <m/>
    <s v="5"/>
    <s v="5"/>
    <s v="55"/>
    <x v="4"/>
    <s v="5511"/>
    <x v="6"/>
    <s v="551190"/>
    <x v="9"/>
    <m/>
    <m/>
    <m/>
    <m/>
    <n v="0"/>
    <n v="45000"/>
    <m/>
    <m/>
    <m/>
    <m/>
    <m/>
    <m/>
    <x v="0"/>
    <n v="0"/>
    <n v="0"/>
    <n v="0"/>
    <n v="0"/>
    <n v="0"/>
    <n v="0"/>
    <n v="-45000"/>
    <m/>
    <n v="45000"/>
    <n v="30903"/>
    <n v="35900"/>
    <n v="41280"/>
    <n v="43660"/>
    <n v="46690"/>
    <n v="243433"/>
    <x v="83"/>
    <m/>
    <m/>
    <m/>
  </r>
  <r>
    <x v="4"/>
    <m/>
    <s v="08202"/>
    <s v="08202"/>
    <s v="Rahvakultuur"/>
    <s v="08202-Rahvakultuur"/>
    <m/>
    <m/>
    <m/>
    <m/>
    <m/>
    <s v="31 Spordi-, kultuuri- ja noorsootöövaldkonna töötajate väärtustamine"/>
    <m/>
    <x v="17"/>
    <x v="18"/>
    <x v="17"/>
    <x v="3"/>
    <m/>
    <m/>
    <x v="2"/>
    <s v="K"/>
    <m/>
    <m/>
    <e v="#N/A"/>
    <m/>
    <m/>
    <m/>
    <m/>
    <s v="5"/>
    <s v="5"/>
    <s v="50"/>
    <x v="3"/>
    <s v="5063"/>
    <x v="12"/>
    <s v="50631"/>
    <x v="20"/>
    <m/>
    <m/>
    <m/>
    <m/>
    <n v="0"/>
    <n v="0"/>
    <n v="40649"/>
    <n v="0"/>
    <n v="0"/>
    <m/>
    <m/>
    <m/>
    <x v="0"/>
    <n v="40649"/>
    <n v="0"/>
    <n v="0"/>
    <n v="40649"/>
    <n v="40649"/>
    <n v="40649"/>
    <n v="40649"/>
    <m/>
    <m/>
    <m/>
    <m/>
    <m/>
    <m/>
    <m/>
    <n v="243894"/>
    <x v="68"/>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1"/>
    <x v="33"/>
    <m/>
    <m/>
    <m/>
    <m/>
    <n v="0"/>
    <n v="203412"/>
    <m/>
    <m/>
    <m/>
    <m/>
    <m/>
    <m/>
    <x v="0"/>
    <n v="0"/>
    <n v="0"/>
    <n v="0"/>
    <n v="0"/>
    <n v="0"/>
    <n v="0"/>
    <n v="-203412"/>
    <m/>
    <n v="203412"/>
    <n v="8000"/>
    <n v="8000"/>
    <n v="8000"/>
    <n v="8320"/>
    <n v="8486.4"/>
    <n v="244218.4"/>
    <x v="3"/>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43"/>
    <x v="47"/>
    <n v="122931"/>
    <n v="0"/>
    <n v="0"/>
    <n v="122931"/>
    <n v="122931"/>
    <n v="0"/>
    <m/>
    <m/>
    <m/>
    <m/>
    <m/>
    <m/>
    <x v="0"/>
    <n v="0"/>
    <n v="0"/>
    <n v="0"/>
    <n v="0"/>
    <n v="0"/>
    <n v="-122931"/>
    <n v="0"/>
    <m/>
    <m/>
    <m/>
    <m/>
    <m/>
    <m/>
    <m/>
    <n v="245862"/>
    <x v="3"/>
    <m/>
    <m/>
    <m/>
  </r>
  <r>
    <x v="3"/>
    <m/>
    <s v="09212"/>
    <s v="09212"/>
    <s v="Põhihariduse otsekulud"/>
    <s v="09212-Põhihariduse otsekulud"/>
    <m/>
    <m/>
    <m/>
    <m/>
    <m/>
    <s v="14 Kinnisvara süsteemne arendamine ja heaperemehelik haldamine"/>
    <m/>
    <x v="7"/>
    <x v="79"/>
    <x v="8"/>
    <x v="2"/>
    <m/>
    <m/>
    <x v="2"/>
    <s v="K"/>
    <m/>
    <m/>
    <e v="#N/A"/>
    <s v="9607"/>
    <s v="KVHA  Kesk-Kaare 17 Kaare Kool"/>
    <m/>
    <m/>
    <s v="5"/>
    <s v="5"/>
    <s v="55"/>
    <x v="4"/>
    <s v="5511"/>
    <x v="6"/>
    <s v="55111"/>
    <x v="10"/>
    <m/>
    <m/>
    <m/>
    <m/>
    <n v="0"/>
    <n v="0"/>
    <n v="41049"/>
    <n v="0"/>
    <n v="0"/>
    <m/>
    <m/>
    <m/>
    <x v="0"/>
    <n v="41049"/>
    <n v="0"/>
    <n v="0"/>
    <n v="41049"/>
    <n v="41049"/>
    <n v="41049"/>
    <n v="41049"/>
    <m/>
    <m/>
    <m/>
    <m/>
    <m/>
    <m/>
    <m/>
    <n v="246294"/>
    <x v="68"/>
    <m/>
    <m/>
    <m/>
  </r>
  <r>
    <x v="9"/>
    <m/>
    <s v="Kohustuse tagasimakse"/>
    <s v="Kohustuse tagasimakse"/>
    <s v="/"/>
    <s v="Kohustuse tagasimakse-/"/>
    <m/>
    <m/>
    <m/>
    <m/>
    <m/>
    <s v="06 Puhta looduskeskkonna hoidmine. Looduskeskkonna ja linnaruumi arukas hooldamine. Elanikkonna keskk.."/>
    <m/>
    <x v="21"/>
    <x v="33"/>
    <x v="21"/>
    <x v="3"/>
    <m/>
    <m/>
    <x v="5"/>
    <s v="KL"/>
    <m/>
    <m/>
    <e v="#N/A"/>
    <m/>
    <m/>
    <m/>
    <m/>
    <s v="2"/>
    <s v="2"/>
    <s v="25"/>
    <x v="13"/>
    <s v="2586"/>
    <x v="61"/>
    <s v="2586"/>
    <x v="137"/>
    <m/>
    <m/>
    <m/>
    <m/>
    <n v="0"/>
    <n v="0"/>
    <n v="41410"/>
    <n v="0"/>
    <n v="0"/>
    <m/>
    <m/>
    <m/>
    <x v="0"/>
    <n v="41410"/>
    <n v="0"/>
    <n v="0"/>
    <n v="41410"/>
    <n v="41410"/>
    <n v="41410"/>
    <n v="41410"/>
    <m/>
    <m/>
    <m/>
    <m/>
    <m/>
    <m/>
    <m/>
    <n v="248460"/>
    <x v="68"/>
    <m/>
    <m/>
    <m/>
  </r>
  <r>
    <x v="3"/>
    <m/>
    <s v="09110"/>
    <s v="09110"/>
    <s v="Alusharidus "/>
    <s v="09110-Alusharidus "/>
    <m/>
    <m/>
    <m/>
    <m/>
    <s v="6 Õppiv ja nooruslik Viljandi linn"/>
    <s v="22 Haridustöötajate väärtustamine ja motiveerimine"/>
    <m/>
    <x v="10"/>
    <x v="10"/>
    <x v="10"/>
    <x v="1"/>
    <m/>
    <m/>
    <x v="2"/>
    <s v="K"/>
    <m/>
    <m/>
    <m/>
    <m/>
    <m/>
    <m/>
    <m/>
    <s v="5"/>
    <s v="5"/>
    <s v="50"/>
    <x v="3"/>
    <s v="5063"/>
    <x v="12"/>
    <s v="50631"/>
    <x v="20"/>
    <n v="124320"/>
    <n v="0"/>
    <n v="0"/>
    <n v="124320"/>
    <n v="124320"/>
    <n v="0"/>
    <m/>
    <m/>
    <m/>
    <m/>
    <m/>
    <m/>
    <x v="0"/>
    <n v="0"/>
    <n v="0"/>
    <n v="0"/>
    <n v="0"/>
    <n v="0"/>
    <n v="-124320"/>
    <n v="0"/>
    <m/>
    <m/>
    <m/>
    <m/>
    <m/>
    <m/>
    <m/>
    <n v="248640"/>
    <x v="3"/>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1"/>
    <x v="10"/>
    <m/>
    <m/>
    <m/>
    <m/>
    <n v="0"/>
    <n v="40203"/>
    <m/>
    <m/>
    <m/>
    <m/>
    <m/>
    <m/>
    <x v="0"/>
    <n v="0"/>
    <n v="0"/>
    <n v="0"/>
    <n v="0"/>
    <n v="0"/>
    <n v="0"/>
    <n v="-40203"/>
    <m/>
    <n v="40203"/>
    <n v="41049.43"/>
    <n v="41049.43"/>
    <n v="41870.418600000005"/>
    <n v="41870.418600000005"/>
    <n v="42707.826972000003"/>
    <n v="248750.52417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6"/>
    <x v="6"/>
    <x v="6"/>
    <x v="2"/>
    <m/>
    <m/>
    <x v="2"/>
    <s v="K"/>
    <m/>
    <m/>
    <m/>
    <m/>
    <m/>
    <s v="SF"/>
    <s v="SF"/>
    <s v="5"/>
    <s v="5"/>
    <s v="55"/>
    <x v="4"/>
    <s v="5524"/>
    <x v="4"/>
    <s v="552421"/>
    <x v="150"/>
    <m/>
    <m/>
    <m/>
    <m/>
    <n v="0"/>
    <n v="39501"/>
    <m/>
    <m/>
    <m/>
    <m/>
    <m/>
    <m/>
    <x v="0"/>
    <n v="0"/>
    <n v="0"/>
    <n v="0"/>
    <n v="0"/>
    <n v="0"/>
    <n v="0"/>
    <n v="-39501"/>
    <m/>
    <n v="39501"/>
    <n v="39501"/>
    <n v="39501"/>
    <n v="41476.050000000003"/>
    <n v="43549.852500000008"/>
    <n v="45727.345125000007"/>
    <n v="249256.24762500002"/>
    <x v="3"/>
    <m/>
    <m/>
    <m/>
  </r>
  <r>
    <x v="3"/>
    <m/>
    <s v="09609"/>
    <s v="09609"/>
    <s v="Muud hariduse abiteenused"/>
    <s v="09609-Muud hariduse abiteenused"/>
    <m/>
    <m/>
    <m/>
    <m/>
    <s v="6 Õppiv ja nooruslik Viljandi linn"/>
    <s v="23 Õpilasi, õpetajaid ja lapsevanemaid toetava tugisüsteemi arendamine"/>
    <m/>
    <x v="16"/>
    <x v="30"/>
    <x v="16"/>
    <x v="3"/>
    <m/>
    <m/>
    <x v="2"/>
    <s v="K"/>
    <m/>
    <m/>
    <m/>
    <m/>
    <m/>
    <s v="SF"/>
    <s v="SF"/>
    <s v="5"/>
    <s v="5"/>
    <s v="50"/>
    <x v="3"/>
    <s v="5063"/>
    <x v="12"/>
    <s v="50637"/>
    <x v="169"/>
    <n v="75115"/>
    <n v="49863"/>
    <n v="0"/>
    <n v="124978"/>
    <n v="124978"/>
    <n v="0"/>
    <m/>
    <m/>
    <m/>
    <m/>
    <m/>
    <m/>
    <x v="0"/>
    <n v="0"/>
    <n v="0"/>
    <n v="0"/>
    <n v="0"/>
    <n v="0"/>
    <n v="-124978"/>
    <n v="0"/>
    <m/>
    <m/>
    <m/>
    <m/>
    <m/>
    <m/>
    <m/>
    <n v="249956"/>
    <x v="3"/>
    <m/>
    <m/>
    <m/>
  </r>
  <r>
    <x v="0"/>
    <s v="Tulud"/>
    <s v="Tulud"/>
    <s v="Tulud"/>
    <s v="Tulud"/>
    <s v="Tulud"/>
    <m/>
    <m/>
    <m/>
    <m/>
    <m/>
    <m/>
    <m/>
    <x v="1"/>
    <x v="1"/>
    <x v="1"/>
    <x v="0"/>
    <m/>
    <m/>
    <x v="3"/>
    <s v="T"/>
    <m/>
    <s v="TU13r"/>
    <s v="Roo tn 1 hoonestusõiguste müük"/>
    <m/>
    <m/>
    <m/>
    <m/>
    <s v="3"/>
    <s v="3"/>
    <s v="32"/>
    <x v="6"/>
    <s v="3237"/>
    <x v="35"/>
    <s v="3237"/>
    <x v="80"/>
    <m/>
    <m/>
    <m/>
    <m/>
    <n v="0"/>
    <n v="0"/>
    <m/>
    <m/>
    <m/>
    <m/>
    <m/>
    <m/>
    <x v="0"/>
    <n v="0"/>
    <n v="0"/>
    <n v="0"/>
    <n v="0"/>
    <n v="0"/>
    <n v="0"/>
    <n v="0"/>
    <m/>
    <n v="0"/>
    <n v="0"/>
    <n v="0"/>
    <n v="250000"/>
    <n v="0"/>
    <n v="0"/>
    <n v="250000"/>
    <x v="353"/>
    <m/>
    <m/>
    <m/>
  </r>
  <r>
    <x v="1"/>
    <s v="04"/>
    <s v="04740"/>
    <s v="04740"/>
    <s v="Üldmajanduslikud arendusprojektid"/>
    <s v="04740-Üldmajanduslikud arendusprojektid"/>
    <m/>
    <m/>
    <m/>
    <m/>
    <m/>
    <m/>
    <m/>
    <x v="0"/>
    <x v="0"/>
    <x v="0"/>
    <x v="0"/>
    <m/>
    <m/>
    <x v="4"/>
    <s v="TI"/>
    <m/>
    <s v="FT023"/>
    <s v="Aktsiate müük"/>
    <m/>
    <m/>
    <m/>
    <m/>
    <s v="1"/>
    <s v="1"/>
    <s v="15"/>
    <x v="1"/>
    <s v="1502"/>
    <x v="77"/>
    <s v="1502"/>
    <x v="180"/>
    <m/>
    <m/>
    <m/>
    <m/>
    <n v="0"/>
    <n v="250000"/>
    <m/>
    <m/>
    <m/>
    <m/>
    <m/>
    <m/>
    <x v="0"/>
    <n v="0"/>
    <n v="0"/>
    <n v="0"/>
    <n v="0"/>
    <n v="0"/>
    <n v="0"/>
    <n v="-250000"/>
    <m/>
    <n v="250000"/>
    <n v="0"/>
    <n v="0"/>
    <n v="0"/>
    <n v="0"/>
    <n v="0"/>
    <n v="250000"/>
    <x v="354"/>
    <m/>
    <m/>
    <m/>
  </r>
  <r>
    <x v="3"/>
    <s v="09"/>
    <s v="09510"/>
    <s v="09510"/>
    <s v="Noorte huviharidus ja huvitegevus"/>
    <s v="09510-Noorte huviharidus ja huvitegevus"/>
    <m/>
    <m/>
    <m/>
    <m/>
    <m/>
    <s v=" "/>
    <m/>
    <x v="28"/>
    <x v="27"/>
    <x v="26"/>
    <x v="4"/>
    <m/>
    <m/>
    <x v="3"/>
    <s v="T"/>
    <m/>
    <m/>
    <m/>
    <m/>
    <m/>
    <s v="ov"/>
    <m/>
    <s v="3"/>
    <s v="3"/>
    <s v="32"/>
    <x v="6"/>
    <s v="3220"/>
    <x v="10"/>
    <s v="32200"/>
    <x v="15"/>
    <m/>
    <m/>
    <m/>
    <m/>
    <n v="0"/>
    <n v="0"/>
    <n v="41410"/>
    <n v="0"/>
    <n v="600"/>
    <m/>
    <m/>
    <m/>
    <x v="0"/>
    <n v="41410"/>
    <n v="0"/>
    <n v="600"/>
    <n v="42010"/>
    <n v="41410"/>
    <n v="41410"/>
    <n v="41410"/>
    <m/>
    <m/>
    <m/>
    <m/>
    <m/>
    <m/>
    <m/>
    <n v="250260"/>
    <x v="3"/>
    <m/>
    <m/>
    <m/>
  </r>
  <r>
    <x v="4"/>
    <m/>
    <s v="08107"/>
    <s v="08107"/>
    <s v="Noorsootöö ja noortekeskused"/>
    <s v="08107-Noorsootöö ja noortekeskused"/>
    <m/>
    <m/>
    <m/>
    <m/>
    <s v="7 Kultuuri- ja spordilinn Viljandi "/>
    <s v="32 Mitmekülgseid võimalusi loova süsteemse ja innovaatilise noorsootöö edendamine"/>
    <m/>
    <x v="14"/>
    <x v="15"/>
    <x v="14"/>
    <x v="3"/>
    <m/>
    <m/>
    <x v="2"/>
    <s v="K"/>
    <m/>
    <m/>
    <m/>
    <m/>
    <m/>
    <s v="SF"/>
    <s v="SF"/>
    <s v="5"/>
    <s v="5"/>
    <s v="50"/>
    <x v="3"/>
    <s v="5002"/>
    <x v="3"/>
    <s v="50021"/>
    <x v="3"/>
    <m/>
    <m/>
    <m/>
    <m/>
    <n v="0"/>
    <n v="45382"/>
    <m/>
    <m/>
    <m/>
    <m/>
    <m/>
    <m/>
    <x v="0"/>
    <n v="0"/>
    <n v="0"/>
    <n v="0"/>
    <n v="0"/>
    <n v="0"/>
    <n v="0"/>
    <n v="-45382"/>
    <m/>
    <n v="45382"/>
    <n v="39432"/>
    <n v="39432"/>
    <n v="41009.279999999999"/>
    <n v="42649.6512"/>
    <n v="44782.133760000004"/>
    <n v="252687.06495999999"/>
    <x v="3"/>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02"/>
    <x v="3"/>
    <s v="50021"/>
    <x v="3"/>
    <m/>
    <m/>
    <m/>
    <m/>
    <n v="0"/>
    <n v="40404"/>
    <m/>
    <m/>
    <m/>
    <m/>
    <m/>
    <m/>
    <x v="0"/>
    <n v="0"/>
    <n v="0"/>
    <n v="0"/>
    <n v="0"/>
    <n v="0"/>
    <n v="0"/>
    <n v="-40404"/>
    <m/>
    <n v="40404"/>
    <n v="40404"/>
    <n v="40404"/>
    <n v="42020.160000000003"/>
    <n v="43700.966400000005"/>
    <n v="45886.014720000006"/>
    <n v="252819.14112000001"/>
    <x v="3"/>
    <m/>
    <m/>
    <m/>
  </r>
  <r>
    <x v="3"/>
    <s v="09"/>
    <s v="09110"/>
    <s v="09110"/>
    <s v="Alusharidus "/>
    <s v="09110-Alusharidus "/>
    <m/>
    <m/>
    <m/>
    <m/>
    <m/>
    <m/>
    <m/>
    <x v="22"/>
    <x v="23"/>
    <x v="22"/>
    <x v="1"/>
    <m/>
    <m/>
    <x v="3"/>
    <s v="T"/>
    <m/>
    <m/>
    <m/>
    <m/>
    <m/>
    <s v="ov"/>
    <s v="OV"/>
    <s v="3"/>
    <s v="3"/>
    <s v="32"/>
    <x v="6"/>
    <s v="3220"/>
    <x v="10"/>
    <s v="32202"/>
    <x v="134"/>
    <m/>
    <m/>
    <m/>
    <m/>
    <n v="0"/>
    <n v="40174"/>
    <m/>
    <m/>
    <m/>
    <m/>
    <m/>
    <m/>
    <x v="0"/>
    <n v="0"/>
    <n v="0"/>
    <n v="0"/>
    <n v="0"/>
    <n v="0"/>
    <n v="0"/>
    <n v="-40174"/>
    <m/>
    <n v="40174"/>
    <n v="45771.4"/>
    <n v="42339.12"/>
    <n v="42339.12"/>
    <n v="42339.12"/>
    <n v="42339.12"/>
    <n v="255301.87999999998"/>
    <x v="3"/>
    <m/>
    <m/>
    <m/>
  </r>
  <r>
    <x v="3"/>
    <m/>
    <s v="09212"/>
    <s v="09212"/>
    <s v="Põhihariduse otsekulud"/>
    <s v="09212-Põhihariduse otsekulud"/>
    <m/>
    <m/>
    <m/>
    <m/>
    <m/>
    <s v="14 Kinnisvara süsteemne arendamine ja heaperemehelik haldamine"/>
    <m/>
    <x v="7"/>
    <x v="46"/>
    <x v="24"/>
    <x v="2"/>
    <m/>
    <m/>
    <x v="2"/>
    <s v="K"/>
    <m/>
    <m/>
    <e v="#N/A"/>
    <s v="9602"/>
    <s v="KVHA  Jakobsoni 42/42A  Kesklinna Kool"/>
    <m/>
    <m/>
    <s v="5"/>
    <s v="5"/>
    <s v="55"/>
    <x v="4"/>
    <s v="5511"/>
    <x v="6"/>
    <s v="551143"/>
    <x v="47"/>
    <m/>
    <m/>
    <m/>
    <m/>
    <n v="0"/>
    <n v="0"/>
    <n v="42789"/>
    <n v="0"/>
    <n v="0"/>
    <m/>
    <m/>
    <m/>
    <x v="0"/>
    <n v="42789"/>
    <n v="0"/>
    <n v="0"/>
    <n v="42789"/>
    <n v="42789"/>
    <n v="42789"/>
    <n v="42789"/>
    <m/>
    <m/>
    <m/>
    <m/>
    <m/>
    <m/>
    <m/>
    <n v="256734"/>
    <x v="68"/>
    <m/>
    <m/>
    <m/>
  </r>
  <r>
    <x v="4"/>
    <m/>
    <s v="08203"/>
    <s v="08203"/>
    <s v="Muuseumid"/>
    <s v="08203-Muuseumid"/>
    <m/>
    <m/>
    <m/>
    <m/>
    <m/>
    <s v="31 Spordi-, kultuuri- ja noorsootöövaldkonna töötajate väärtustamine"/>
    <m/>
    <x v="27"/>
    <x v="28"/>
    <x v="27"/>
    <x v="3"/>
    <m/>
    <m/>
    <x v="2"/>
    <s v="K"/>
    <m/>
    <m/>
    <e v="#N/A"/>
    <m/>
    <m/>
    <m/>
    <m/>
    <s v="5"/>
    <s v="5"/>
    <s v="50"/>
    <x v="3"/>
    <s v="5002"/>
    <x v="3"/>
    <s v="50021"/>
    <x v="3"/>
    <m/>
    <m/>
    <m/>
    <m/>
    <n v="0"/>
    <n v="0"/>
    <n v="42852"/>
    <n v="0"/>
    <n v="0"/>
    <m/>
    <m/>
    <m/>
    <x v="0"/>
    <n v="42852"/>
    <n v="0"/>
    <n v="0"/>
    <n v="42852"/>
    <n v="42852"/>
    <n v="42852"/>
    <n v="42852"/>
    <m/>
    <m/>
    <m/>
    <m/>
    <m/>
    <m/>
    <m/>
    <n v="257112"/>
    <x v="68"/>
    <m/>
    <m/>
    <m/>
  </r>
  <r>
    <x v="1"/>
    <m/>
    <s v="04730"/>
    <s v="04730"/>
    <s v="Turism"/>
    <s v="04730-Turism"/>
    <m/>
    <m/>
    <m/>
    <m/>
    <m/>
    <s v="11 Hästitoimiva ning hubase linnaruumi kujundamine ja korrashoid"/>
    <m/>
    <x v="33"/>
    <x v="39"/>
    <x v="32"/>
    <x v="0"/>
    <m/>
    <m/>
    <x v="2"/>
    <s v="K"/>
    <m/>
    <s v="KU206"/>
    <s v="Lossivaremete ja teiste mälestiste konserveerimine"/>
    <m/>
    <m/>
    <s v="SF"/>
    <m/>
    <s v="5"/>
    <s v="5"/>
    <s v="55"/>
    <x v="4"/>
    <s v="5512"/>
    <x v="5"/>
    <s v="5512"/>
    <x v="5"/>
    <m/>
    <m/>
    <m/>
    <m/>
    <n v="0"/>
    <n v="0"/>
    <n v="12800"/>
    <n v="30152"/>
    <n v="0"/>
    <m/>
    <m/>
    <m/>
    <x v="0"/>
    <n v="12800"/>
    <n v="30152"/>
    <n v="0"/>
    <n v="42952"/>
    <n v="42952"/>
    <n v="42952"/>
    <n v="42952"/>
    <m/>
    <m/>
    <m/>
    <m/>
    <m/>
    <m/>
    <m/>
    <n v="257712"/>
    <x v="238"/>
    <m/>
    <m/>
    <m/>
  </r>
  <r>
    <x v="4"/>
    <m/>
    <s v="08102"/>
    <s v="08102"/>
    <s v="Sport"/>
    <s v="08102-Sport"/>
    <m/>
    <m/>
    <m/>
    <m/>
    <s v="7 Kultuuri- ja spordilinn Viljandi "/>
    <s v="27 Jätkusuutliku ja mitmekesise spordielu toetamine ja arendamine"/>
    <m/>
    <x v="3"/>
    <x v="3"/>
    <x v="3"/>
    <x v="0"/>
    <m/>
    <m/>
    <x v="2"/>
    <s v="K"/>
    <m/>
    <s v="KU396"/>
    <s v="Spordivaldkonna tegevustoetused"/>
    <m/>
    <m/>
    <m/>
    <m/>
    <s v="4"/>
    <s v="4"/>
    <s v="45"/>
    <x v="2"/>
    <s v="4500"/>
    <x v="14"/>
    <s v="45008"/>
    <x v="38"/>
    <n v="129000"/>
    <n v="0"/>
    <n v="0"/>
    <n v="129000"/>
    <n v="129000"/>
    <n v="0"/>
    <m/>
    <m/>
    <m/>
    <m/>
    <m/>
    <m/>
    <x v="0"/>
    <n v="0"/>
    <n v="0"/>
    <n v="0"/>
    <n v="0"/>
    <n v="0"/>
    <n v="-129000"/>
    <n v="0"/>
    <m/>
    <m/>
    <m/>
    <m/>
    <m/>
    <m/>
    <m/>
    <n v="258000"/>
    <x v="355"/>
    <m/>
    <m/>
    <m/>
  </r>
  <r>
    <x v="4"/>
    <m/>
    <s v="08102"/>
    <s v="08102"/>
    <s v="Sport"/>
    <s v="08102-Sport"/>
    <m/>
    <m/>
    <m/>
    <m/>
    <m/>
    <s v="14 Kinnisvara süsteemne arendamine ja heaperemehelik haldamine"/>
    <m/>
    <x v="7"/>
    <x v="37"/>
    <x v="7"/>
    <x v="3"/>
    <m/>
    <m/>
    <x v="2"/>
    <s v="K"/>
    <m/>
    <m/>
    <e v="#N/A"/>
    <s v="9631"/>
    <s v="KVHA  Vaksali 4 Spordihoone uus osa"/>
    <m/>
    <m/>
    <s v="5"/>
    <s v="5"/>
    <s v="55"/>
    <x v="4"/>
    <s v="5511"/>
    <x v="6"/>
    <s v="55112"/>
    <x v="8"/>
    <m/>
    <m/>
    <m/>
    <m/>
    <n v="0"/>
    <n v="0"/>
    <n v="43232"/>
    <n v="0"/>
    <n v="0"/>
    <m/>
    <m/>
    <m/>
    <x v="0"/>
    <n v="43232"/>
    <n v="0"/>
    <n v="0"/>
    <n v="43232"/>
    <n v="43232"/>
    <n v="43232"/>
    <n v="43232"/>
    <m/>
    <m/>
    <m/>
    <m/>
    <m/>
    <m/>
    <m/>
    <n v="259392"/>
    <x v="68"/>
    <m/>
    <m/>
    <m/>
  </r>
  <r>
    <x v="3"/>
    <m/>
    <s v="09212"/>
    <s v="09212"/>
    <s v="Põhihariduse otsekulud"/>
    <s v="09212-Põhihariduse otsekulud"/>
    <m/>
    <m/>
    <m/>
    <m/>
    <s v="3 Hubane ja turvaline Viljandi linn"/>
    <s v="14 Kinnisvara süsteemne arendamine ja heaperemehelik haldamine"/>
    <m/>
    <x v="7"/>
    <x v="25"/>
    <x v="24"/>
    <x v="2"/>
    <m/>
    <m/>
    <x v="2"/>
    <s v="K"/>
    <m/>
    <m/>
    <m/>
    <n v="9602"/>
    <s v="KVHA  Jakobsoni 42/42A  Kesklinna Kool"/>
    <m/>
    <m/>
    <s v="5"/>
    <s v="5"/>
    <s v="55"/>
    <x v="4"/>
    <s v="5511"/>
    <x v="6"/>
    <s v="551143"/>
    <x v="47"/>
    <m/>
    <m/>
    <m/>
    <m/>
    <n v="0"/>
    <n v="42233"/>
    <m/>
    <m/>
    <m/>
    <m/>
    <m/>
    <m/>
    <x v="0"/>
    <n v="0"/>
    <n v="0"/>
    <n v="0"/>
    <n v="0"/>
    <n v="0"/>
    <n v="0"/>
    <n v="-42233"/>
    <m/>
    <n v="42233"/>
    <n v="42789"/>
    <n v="42789"/>
    <n v="43644.78"/>
    <n v="43644.78"/>
    <n v="44517.675600000002"/>
    <n v="259618.23560000001"/>
    <x v="3"/>
    <m/>
    <m/>
    <m/>
  </r>
  <r>
    <x v="4"/>
    <m/>
    <s v="08102"/>
    <s v="08102"/>
    <s v="Sport"/>
    <s v="08102-Sport"/>
    <m/>
    <m/>
    <m/>
    <m/>
    <m/>
    <m/>
    <m/>
    <x v="18"/>
    <x v="19"/>
    <x v="18"/>
    <x v="4"/>
    <m/>
    <m/>
    <x v="3"/>
    <s v="T"/>
    <m/>
    <m/>
    <m/>
    <m/>
    <m/>
    <s v="ov"/>
    <s v="OV"/>
    <s v="3"/>
    <s v="3"/>
    <s v="32"/>
    <x v="6"/>
    <s v="3222"/>
    <x v="16"/>
    <s v="32221"/>
    <x v="26"/>
    <n v="128180"/>
    <n v="0"/>
    <n v="3600"/>
    <n v="128180"/>
    <n v="124580"/>
    <n v="0"/>
    <m/>
    <m/>
    <m/>
    <m/>
    <m/>
    <m/>
    <x v="0"/>
    <n v="0"/>
    <n v="0"/>
    <n v="0"/>
    <n v="0"/>
    <n v="0"/>
    <n v="-124580"/>
    <n v="0"/>
    <m/>
    <m/>
    <m/>
    <m/>
    <m/>
    <m/>
    <m/>
    <n v="259960"/>
    <x v="3"/>
    <m/>
    <m/>
    <m/>
  </r>
  <r>
    <x v="0"/>
    <s v="Tulud"/>
    <s v="Tulud"/>
    <s v="Tulud"/>
    <s v="Tulud"/>
    <s v="Tulud"/>
    <m/>
    <m/>
    <m/>
    <m/>
    <m/>
    <m/>
    <m/>
    <x v="1"/>
    <x v="1"/>
    <x v="1"/>
    <x v="0"/>
    <m/>
    <m/>
    <x v="3"/>
    <s v="T"/>
    <m/>
    <s v="TU130"/>
    <s v="Hoonestajate uued lepingud"/>
    <m/>
    <m/>
    <m/>
    <m/>
    <s v="3"/>
    <s v="3"/>
    <s v="32"/>
    <x v="6"/>
    <s v="3237"/>
    <x v="35"/>
    <s v="3237"/>
    <x v="80"/>
    <m/>
    <m/>
    <m/>
    <m/>
    <n v="0"/>
    <n v="50000"/>
    <m/>
    <m/>
    <m/>
    <m/>
    <m/>
    <m/>
    <x v="0"/>
    <n v="0"/>
    <n v="0"/>
    <n v="0"/>
    <n v="0"/>
    <n v="0"/>
    <n v="0"/>
    <n v="-50000"/>
    <m/>
    <n v="50000"/>
    <n v="10000"/>
    <n v="50000"/>
    <n v="50000"/>
    <n v="50000"/>
    <n v="50000"/>
    <n v="260000"/>
    <x v="317"/>
    <m/>
    <m/>
    <m/>
  </r>
  <r>
    <x v="4"/>
    <m/>
    <s v="08202"/>
    <s v="08202"/>
    <s v="Rahvakultuur"/>
    <s v="08202-Rahvakultuur"/>
    <m/>
    <m/>
    <m/>
    <m/>
    <s v="7 Kultuuri- ja spordilinn Viljandi "/>
    <s v="31 Spordi-, kultuuri- ja noorsootöövaldkonna töötajate väärtustamine "/>
    <m/>
    <x v="17"/>
    <x v="18"/>
    <x v="17"/>
    <x v="3"/>
    <m/>
    <m/>
    <x v="2"/>
    <s v="K"/>
    <m/>
    <m/>
    <m/>
    <m/>
    <m/>
    <m/>
    <m/>
    <s v="5"/>
    <s v="5"/>
    <s v="50"/>
    <x v="3"/>
    <s v="5063"/>
    <x v="12"/>
    <s v="50631"/>
    <x v="20"/>
    <m/>
    <m/>
    <m/>
    <m/>
    <n v="0"/>
    <n v="40671"/>
    <m/>
    <m/>
    <m/>
    <m/>
    <m/>
    <m/>
    <x v="0"/>
    <n v="0"/>
    <n v="0"/>
    <n v="0"/>
    <n v="0"/>
    <n v="0"/>
    <n v="0"/>
    <n v="-40671"/>
    <m/>
    <n v="40671"/>
    <n v="42004"/>
    <n v="42004"/>
    <n v="43684.160000000003"/>
    <n v="45431.526400000002"/>
    <n v="47703.102720000003"/>
    <n v="261497.78912"/>
    <x v="3"/>
    <m/>
    <m/>
    <m/>
  </r>
  <r>
    <x v="3"/>
    <m/>
    <s v="09212"/>
    <s v="09212"/>
    <s v="Põhihariduse otsekulud"/>
    <s v="09212-Põhihariduse otsekulud"/>
    <m/>
    <m/>
    <m/>
    <m/>
    <m/>
    <s v="20 Jätkusuutliku haridusvõrgu toimimise tagamine ja hariduse kättesaadavuse parandamine. Nüüdisaegse.."/>
    <m/>
    <x v="24"/>
    <x v="56"/>
    <x v="24"/>
    <x v="2"/>
    <m/>
    <m/>
    <x v="2"/>
    <s v="K"/>
    <m/>
    <m/>
    <e v="#N/A"/>
    <m/>
    <m/>
    <s v="SF"/>
    <m/>
    <s v="5"/>
    <s v="5"/>
    <s v="55"/>
    <x v="4"/>
    <s v="5524"/>
    <x v="4"/>
    <s v="552421"/>
    <x v="150"/>
    <m/>
    <m/>
    <m/>
    <m/>
    <n v="0"/>
    <n v="0"/>
    <n v="0"/>
    <n v="43662"/>
    <n v="0"/>
    <m/>
    <m/>
    <m/>
    <x v="0"/>
    <n v="0"/>
    <n v="43662"/>
    <n v="0"/>
    <n v="43662"/>
    <n v="43662"/>
    <n v="43662"/>
    <n v="43662"/>
    <m/>
    <m/>
    <m/>
    <m/>
    <m/>
    <m/>
    <m/>
    <n v="261972"/>
    <x v="68"/>
    <m/>
    <m/>
    <m/>
  </r>
  <r>
    <x v="3"/>
    <s v="09"/>
    <s v="09110"/>
    <s v="09110"/>
    <s v="Alusharidus "/>
    <s v="09110-Alusharidus "/>
    <m/>
    <m/>
    <m/>
    <m/>
    <m/>
    <m/>
    <m/>
    <x v="10"/>
    <x v="10"/>
    <x v="10"/>
    <x v="1"/>
    <m/>
    <m/>
    <x v="3"/>
    <s v="T"/>
    <m/>
    <m/>
    <m/>
    <m/>
    <m/>
    <s v="ov"/>
    <s v="OV"/>
    <s v="3"/>
    <s v="3"/>
    <s v="32"/>
    <x v="6"/>
    <s v="3220"/>
    <x v="10"/>
    <s v="32202"/>
    <x v="134"/>
    <m/>
    <m/>
    <m/>
    <m/>
    <n v="0"/>
    <n v="44646"/>
    <m/>
    <m/>
    <m/>
    <m/>
    <m/>
    <m/>
    <x v="0"/>
    <n v="0"/>
    <n v="0"/>
    <n v="0"/>
    <n v="0"/>
    <n v="0"/>
    <n v="0"/>
    <n v="-44646"/>
    <m/>
    <n v="44646"/>
    <n v="49955.6"/>
    <n v="42287.48"/>
    <n v="42287.48"/>
    <n v="42287.48"/>
    <n v="42287.48"/>
    <n v="263751.52"/>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
    <x v="1"/>
    <x v="1"/>
    <x v="0"/>
    <m/>
    <m/>
    <x v="1"/>
    <s v="KI"/>
    <m/>
    <s v="KU624"/>
    <s v="ERF väikelahendused HEV õpilastele"/>
    <m/>
    <m/>
    <s v="SF"/>
    <s v="SF"/>
    <s v="1"/>
    <s v="1"/>
    <s v="15"/>
    <x v="1"/>
    <s v="1551"/>
    <x v="1"/>
    <s v="1551"/>
    <x v="1"/>
    <n v="19926"/>
    <n v="112902"/>
    <n v="0"/>
    <n v="132828"/>
    <n v="132828"/>
    <n v="0"/>
    <m/>
    <m/>
    <m/>
    <m/>
    <m/>
    <m/>
    <x v="0"/>
    <n v="0"/>
    <n v="0"/>
    <n v="0"/>
    <n v="0"/>
    <n v="0"/>
    <n v="-132828"/>
    <n v="0"/>
    <m/>
    <m/>
    <m/>
    <m/>
    <m/>
    <m/>
    <m/>
    <n v="265656"/>
    <x v="334"/>
    <m/>
    <m/>
    <m/>
  </r>
  <r>
    <x v="4"/>
    <m/>
    <s v="08102"/>
    <s v="08102"/>
    <s v="Sport"/>
    <s v="08102-Sport"/>
    <m/>
    <m/>
    <m/>
    <m/>
    <s v="7 Kultuuri- ja spordilinn Viljandi "/>
    <s v="27 Jätkusuutliku ja mitmekesise spordielu toetamine ja arendamine"/>
    <m/>
    <x v="25"/>
    <x v="7"/>
    <x v="7"/>
    <x v="3"/>
    <m/>
    <m/>
    <x v="2"/>
    <s v="K"/>
    <m/>
    <m/>
    <m/>
    <m/>
    <m/>
    <s v="ov"/>
    <s v="OV"/>
    <s v="5"/>
    <s v="5"/>
    <s v="55"/>
    <x v="4"/>
    <s v="5512"/>
    <x v="5"/>
    <s v="55124"/>
    <x v="44"/>
    <m/>
    <m/>
    <m/>
    <m/>
    <n v="0"/>
    <n v="39536"/>
    <m/>
    <m/>
    <m/>
    <m/>
    <m/>
    <m/>
    <x v="0"/>
    <n v="0"/>
    <n v="0"/>
    <n v="0"/>
    <n v="0"/>
    <n v="0"/>
    <n v="0"/>
    <n v="-39536"/>
    <m/>
    <n v="39536"/>
    <n v="44536"/>
    <n v="44536"/>
    <n v="44536"/>
    <n v="46317.440000000002"/>
    <n v="47243.788800000002"/>
    <n v="266705.22879999998"/>
    <x v="3"/>
    <m/>
    <m/>
    <m/>
  </r>
  <r>
    <x v="3"/>
    <m/>
    <s v="09212"/>
    <s v="09212"/>
    <s v="Põhihariduse otsekulud"/>
    <s v="09212-Põhihariduse otsekulud"/>
    <m/>
    <m/>
    <m/>
    <m/>
    <m/>
    <s v="22 Haridustöötajate väärtustamine ja motiveerimine"/>
    <m/>
    <x v="8"/>
    <x v="8"/>
    <x v="8"/>
    <x v="2"/>
    <m/>
    <m/>
    <x v="2"/>
    <s v="K"/>
    <m/>
    <m/>
    <e v="#N/A"/>
    <m/>
    <m/>
    <s v="SF"/>
    <m/>
    <s v="5"/>
    <s v="5"/>
    <s v="50"/>
    <x v="3"/>
    <s v="5063"/>
    <x v="12"/>
    <s v="50631"/>
    <x v="20"/>
    <m/>
    <m/>
    <m/>
    <m/>
    <n v="0"/>
    <n v="0"/>
    <n v="22185"/>
    <n v="22286"/>
    <n v="0"/>
    <m/>
    <m/>
    <m/>
    <x v="0"/>
    <n v="22185"/>
    <n v="22286"/>
    <n v="0"/>
    <n v="44471"/>
    <n v="44471"/>
    <n v="44471"/>
    <n v="44471"/>
    <m/>
    <m/>
    <m/>
    <m/>
    <m/>
    <m/>
    <m/>
    <n v="266826"/>
    <x v="68"/>
    <m/>
    <m/>
    <m/>
  </r>
  <r>
    <x v="3"/>
    <m/>
    <s v="09601"/>
    <s v="09601"/>
    <s v="Koolitoit"/>
    <s v="09601-Koolitoit"/>
    <m/>
    <m/>
    <m/>
    <m/>
    <s v="6 Õppiv ja nooruslik Viljandi linn"/>
    <s v="20 Jätkusuutliku haridusvõrgu toimimise tagamine ja hariduse kättesaadavuse parandamine Nüüdisaegse õpikäsitluse elluviimine"/>
    <m/>
    <x v="24"/>
    <x v="25"/>
    <x v="24"/>
    <x v="2"/>
    <m/>
    <m/>
    <x v="2"/>
    <s v="K"/>
    <m/>
    <m/>
    <m/>
    <m/>
    <m/>
    <s v="SF"/>
    <s v="SF"/>
    <s v="5"/>
    <s v="5"/>
    <s v="55"/>
    <x v="4"/>
    <s v="5521"/>
    <x v="54"/>
    <s v="5521"/>
    <x v="128"/>
    <n v="0"/>
    <n v="134050"/>
    <n v="0"/>
    <n v="134050"/>
    <n v="134050"/>
    <n v="0"/>
    <m/>
    <m/>
    <m/>
    <m/>
    <m/>
    <m/>
    <x v="0"/>
    <n v="0"/>
    <n v="0"/>
    <n v="0"/>
    <n v="0"/>
    <n v="0"/>
    <n v="-134050"/>
    <n v="0"/>
    <m/>
    <m/>
    <m/>
    <m/>
    <m/>
    <m/>
    <m/>
    <n v="268100"/>
    <x v="3"/>
    <m/>
    <m/>
    <m/>
  </r>
  <r>
    <x v="3"/>
    <m/>
    <s v="09110"/>
    <s v="09110"/>
    <s v="Alusharidus "/>
    <s v="09110-Alusharidus "/>
    <m/>
    <m/>
    <m/>
    <m/>
    <m/>
    <m/>
    <m/>
    <x v="13"/>
    <x v="14"/>
    <x v="13"/>
    <x v="1"/>
    <m/>
    <m/>
    <x v="3"/>
    <s v="T"/>
    <m/>
    <m/>
    <m/>
    <m/>
    <m/>
    <s v="ov"/>
    <s v="OV"/>
    <s v="3"/>
    <s v="3"/>
    <s v="32"/>
    <x v="6"/>
    <s v="3220"/>
    <x v="10"/>
    <s v="32201"/>
    <x v="177"/>
    <n v="121811"/>
    <n v="0"/>
    <n v="24498"/>
    <n v="121811"/>
    <n v="97313"/>
    <n v="0"/>
    <m/>
    <m/>
    <m/>
    <m/>
    <m/>
    <m/>
    <x v="0"/>
    <n v="0"/>
    <n v="0"/>
    <n v="0"/>
    <n v="0"/>
    <n v="0"/>
    <n v="-97313"/>
    <n v="0"/>
    <m/>
    <m/>
    <m/>
    <m/>
    <m/>
    <m/>
    <m/>
    <n v="268120"/>
    <x v="3"/>
    <m/>
    <m/>
    <m/>
  </r>
  <r>
    <x v="3"/>
    <m/>
    <s v="09212"/>
    <s v="09212"/>
    <s v="Põhihariduse otsekulud"/>
    <s v="09212-Põhihariduse otsekulud"/>
    <m/>
    <m/>
    <m/>
    <m/>
    <m/>
    <s v="22 Haridustöötajate väärtustamine ja motiveerimine"/>
    <m/>
    <x v="11"/>
    <x v="11"/>
    <x v="11"/>
    <x v="2"/>
    <m/>
    <m/>
    <x v="2"/>
    <s v="K"/>
    <m/>
    <m/>
    <e v="#N/A"/>
    <m/>
    <m/>
    <s v="SF"/>
    <m/>
    <s v="5"/>
    <s v="5"/>
    <s v="50"/>
    <x v="3"/>
    <s v="5002"/>
    <x v="3"/>
    <s v="50025"/>
    <x v="165"/>
    <m/>
    <m/>
    <m/>
    <m/>
    <n v="0"/>
    <n v="0"/>
    <n v="13179"/>
    <n v="31629"/>
    <n v="0"/>
    <m/>
    <m/>
    <m/>
    <x v="0"/>
    <n v="13179"/>
    <n v="31629"/>
    <n v="0"/>
    <n v="44808"/>
    <n v="44808"/>
    <n v="44808"/>
    <n v="44808"/>
    <m/>
    <m/>
    <m/>
    <m/>
    <m/>
    <m/>
    <m/>
    <n v="268848"/>
    <x v="68"/>
    <m/>
    <m/>
    <m/>
  </r>
  <r>
    <x v="6"/>
    <m/>
    <s v="01700"/>
    <s v="01700"/>
    <s v="Valitsussektori võla teenindamine"/>
    <s v="01700-Valitsussektori võla teenindamine"/>
    <m/>
    <m/>
    <m/>
    <m/>
    <s v="1 Võimekas, kaasav ja tark Viljandi linn"/>
    <s v="1 Jätkusuutlik, teadmistepõhine  ja kompetentne linna juhtimine"/>
    <m/>
    <x v="0"/>
    <x v="0"/>
    <x v="0"/>
    <x v="0"/>
    <m/>
    <m/>
    <x v="1"/>
    <s v="KI"/>
    <m/>
    <s v="KU14S"/>
    <s v="Intressikulud laenudelt"/>
    <m/>
    <m/>
    <m/>
    <m/>
    <s v="6"/>
    <s v="65"/>
    <s v="65"/>
    <x v="8"/>
    <s v="6501"/>
    <x v="43"/>
    <s v="6501"/>
    <x v="105"/>
    <n v="134524"/>
    <n v="0"/>
    <n v="0"/>
    <n v="134524"/>
    <n v="134524"/>
    <n v="0"/>
    <m/>
    <m/>
    <m/>
    <m/>
    <m/>
    <m/>
    <x v="0"/>
    <n v="0"/>
    <n v="0"/>
    <n v="0"/>
    <n v="0"/>
    <n v="0"/>
    <n v="-134524"/>
    <n v="0"/>
    <m/>
    <m/>
    <m/>
    <m/>
    <m/>
    <m/>
    <m/>
    <n v="269048"/>
    <x v="356"/>
    <m/>
    <m/>
    <m/>
  </r>
  <r>
    <x v="3"/>
    <m/>
    <s v="09212"/>
    <s v="09212"/>
    <s v="Põhihariduse otsekulud"/>
    <s v="09212-Põhihariduse otsekulud"/>
    <m/>
    <m/>
    <m/>
    <m/>
    <m/>
    <s v="22 Haridustöötajate väärtustamine ja motiveerimine"/>
    <m/>
    <x v="11"/>
    <x v="11"/>
    <x v="11"/>
    <x v="2"/>
    <m/>
    <m/>
    <x v="2"/>
    <s v="K"/>
    <m/>
    <m/>
    <e v="#N/A"/>
    <m/>
    <m/>
    <s v="SF"/>
    <m/>
    <s v="5"/>
    <s v="5"/>
    <s v="50"/>
    <x v="3"/>
    <s v="5063"/>
    <x v="12"/>
    <s v="50631"/>
    <x v="20"/>
    <m/>
    <m/>
    <m/>
    <m/>
    <n v="0"/>
    <n v="0"/>
    <n v="39100"/>
    <n v="5990"/>
    <n v="0"/>
    <m/>
    <m/>
    <m/>
    <x v="0"/>
    <n v="39100"/>
    <n v="5990"/>
    <n v="0"/>
    <n v="45090"/>
    <n v="45090"/>
    <n v="45090"/>
    <n v="45090"/>
    <m/>
    <m/>
    <m/>
    <m/>
    <m/>
    <m/>
    <m/>
    <n v="270540"/>
    <x v="68"/>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02"/>
    <x v="3"/>
    <s v="50021"/>
    <x v="3"/>
    <n v="116869"/>
    <n v="18900"/>
    <n v="0"/>
    <n v="135769"/>
    <n v="135769"/>
    <n v="0"/>
    <m/>
    <m/>
    <m/>
    <m/>
    <m/>
    <m/>
    <x v="0"/>
    <n v="0"/>
    <n v="0"/>
    <n v="0"/>
    <n v="0"/>
    <n v="0"/>
    <n v="-135769"/>
    <n v="0"/>
    <m/>
    <m/>
    <m/>
    <m/>
    <m/>
    <m/>
    <m/>
    <n v="271538"/>
    <x v="3"/>
    <m/>
    <m/>
    <m/>
  </r>
  <r>
    <x v="7"/>
    <m/>
    <s v="10402"/>
    <s v="10402"/>
    <s v="Muu perekondade ja laste sotsiaalne kaitse"/>
    <s v="10402-Muu perekondade ja laste sotsiaalne kaitse"/>
    <m/>
    <m/>
    <m/>
    <m/>
    <m/>
    <s v="33 Sotsiaalprobleemide ennetamine ja sotsiaalhoolekande süsteemi arendamine"/>
    <m/>
    <x v="9"/>
    <x v="9"/>
    <x v="9"/>
    <x v="0"/>
    <m/>
    <m/>
    <x v="2"/>
    <s v="K"/>
    <m/>
    <s v="KU738"/>
    <s v="Sotsiaalameti projektideks"/>
    <m/>
    <m/>
    <s v="SF"/>
    <m/>
    <s v="5"/>
    <s v="5"/>
    <s v="55"/>
    <x v="4"/>
    <s v="5526"/>
    <x v="15"/>
    <s v="5526"/>
    <x v="25"/>
    <m/>
    <m/>
    <m/>
    <m/>
    <n v="0"/>
    <n v="0"/>
    <m/>
    <n v="45460"/>
    <m/>
    <m/>
    <m/>
    <m/>
    <x v="0"/>
    <n v="0"/>
    <n v="45460"/>
    <n v="0"/>
    <n v="45460"/>
    <n v="45460"/>
    <n v="45460"/>
    <n v="45460"/>
    <m/>
    <m/>
    <m/>
    <m/>
    <m/>
    <m/>
    <m/>
    <n v="272760"/>
    <x v="357"/>
    <m/>
    <m/>
    <m/>
  </r>
  <r>
    <x v="0"/>
    <s v="Tulud"/>
    <s v="Tulud"/>
    <s v="Tulud"/>
    <s v="Tulud"/>
    <s v="Tulud"/>
    <m/>
    <m/>
    <m/>
    <m/>
    <m/>
    <m/>
    <m/>
    <x v="3"/>
    <x v="3"/>
    <x v="3"/>
    <x v="0"/>
    <m/>
    <m/>
    <x v="3"/>
    <s v="T"/>
    <m/>
    <s v="TU070"/>
    <s v="Muusikakooli teenus teistelt KOVidelt"/>
    <m/>
    <m/>
    <m/>
    <m/>
    <s v="3"/>
    <s v="3"/>
    <s v="32"/>
    <x v="6"/>
    <s v="3220"/>
    <x v="10"/>
    <s v="32208"/>
    <x v="166"/>
    <n v="137280"/>
    <n v="0"/>
    <n v="0"/>
    <n v="137280"/>
    <n v="137280"/>
    <n v="0"/>
    <m/>
    <m/>
    <m/>
    <m/>
    <m/>
    <m/>
    <x v="0"/>
    <n v="0"/>
    <n v="0"/>
    <n v="0"/>
    <n v="0"/>
    <n v="0"/>
    <n v="-137280"/>
    <n v="0"/>
    <m/>
    <m/>
    <m/>
    <m/>
    <m/>
    <m/>
    <m/>
    <n v="274560"/>
    <x v="35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24"/>
    <x v="25"/>
    <x v="24"/>
    <x v="2"/>
    <m/>
    <m/>
    <x v="2"/>
    <s v="K"/>
    <m/>
    <m/>
    <m/>
    <m/>
    <m/>
    <s v="SF"/>
    <s v="SF"/>
    <s v="5"/>
    <s v="5"/>
    <s v="55"/>
    <x v="4"/>
    <s v="5524"/>
    <x v="4"/>
    <s v="552421"/>
    <x v="150"/>
    <m/>
    <m/>
    <m/>
    <m/>
    <n v="0"/>
    <n v="43662"/>
    <m/>
    <m/>
    <m/>
    <m/>
    <m/>
    <m/>
    <x v="0"/>
    <n v="0"/>
    <n v="0"/>
    <n v="0"/>
    <n v="0"/>
    <n v="0"/>
    <n v="0"/>
    <n v="-43662"/>
    <m/>
    <n v="43662"/>
    <n v="43662"/>
    <n v="43662"/>
    <n v="45845.1"/>
    <n v="48137.355000000003"/>
    <n v="50544.222750000008"/>
    <n v="275512.67775000003"/>
    <x v="3"/>
    <m/>
    <m/>
    <m/>
  </r>
  <r>
    <x v="6"/>
    <m/>
    <s v="01112"/>
    <s v="01112"/>
    <s v="Valla- ja linnavalitsus"/>
    <s v="01112-Valla- ja linnavalitsus"/>
    <m/>
    <m/>
    <m/>
    <m/>
    <m/>
    <s v="01 Jätkusuutlik, teadmistepõhine  ja kompetentne linna juhtimine"/>
    <m/>
    <x v="15"/>
    <x v="16"/>
    <x v="15"/>
    <x v="0"/>
    <m/>
    <m/>
    <x v="2"/>
    <s v="K"/>
    <m/>
    <s v="KU054"/>
    <s v="Linnapea ja LV liikmete töötasu"/>
    <m/>
    <m/>
    <m/>
    <m/>
    <s v="5"/>
    <s v="5"/>
    <s v="50"/>
    <x v="3"/>
    <s v="5063"/>
    <x v="12"/>
    <s v="5063"/>
    <x v="75"/>
    <m/>
    <m/>
    <m/>
    <m/>
    <n v="0"/>
    <n v="0"/>
    <n v="45936"/>
    <n v="0"/>
    <n v="0"/>
    <m/>
    <m/>
    <m/>
    <x v="0"/>
    <n v="45936"/>
    <n v="0"/>
    <n v="0"/>
    <n v="45936"/>
    <n v="45936"/>
    <n v="45936"/>
    <n v="45936"/>
    <m/>
    <m/>
    <m/>
    <m/>
    <m/>
    <m/>
    <m/>
    <n v="275616"/>
    <x v="150"/>
    <m/>
    <m/>
    <m/>
  </r>
  <r>
    <x v="3"/>
    <s v="09"/>
    <s v="09510"/>
    <s v="09510"/>
    <s v="Noorte huviharidus ja huvitegevus"/>
    <s v="09510-Noorte huviharidus ja huvitegevus"/>
    <m/>
    <m/>
    <m/>
    <m/>
    <m/>
    <m/>
    <m/>
    <x v="28"/>
    <x v="27"/>
    <x v="26"/>
    <x v="4"/>
    <m/>
    <m/>
    <x v="3"/>
    <s v="T"/>
    <m/>
    <m/>
    <m/>
    <m/>
    <m/>
    <s v="ov"/>
    <s v="OV"/>
    <s v="3"/>
    <s v="3"/>
    <s v="32"/>
    <x v="6"/>
    <s v="3220"/>
    <x v="10"/>
    <s v="32200"/>
    <x v="15"/>
    <m/>
    <m/>
    <m/>
    <m/>
    <n v="0"/>
    <n v="26066"/>
    <m/>
    <m/>
    <m/>
    <m/>
    <m/>
    <m/>
    <x v="0"/>
    <n v="0"/>
    <n v="0"/>
    <n v="0"/>
    <n v="0"/>
    <n v="0"/>
    <n v="0"/>
    <n v="-26066"/>
    <m/>
    <n v="26066"/>
    <n v="41410"/>
    <n v="45810"/>
    <n v="50560"/>
    <n v="54360"/>
    <n v="59110"/>
    <n v="277316"/>
    <x v="3"/>
    <m/>
    <m/>
    <m/>
  </r>
  <r>
    <x v="6"/>
    <m/>
    <s v="01112"/>
    <s v="01112"/>
    <s v="Valla- ja linnavalitsus"/>
    <s v="01112-Valla- ja linnavalitsus"/>
    <m/>
    <m/>
    <m/>
    <m/>
    <s v="1 Võimekas, kaasav ja tark Viljandi linn"/>
    <s v="1 Jätkusuutlik, teadmistepõhine  ja kompetentne linna juhtimine"/>
    <m/>
    <x v="15"/>
    <x v="16"/>
    <x v="15"/>
    <x v="0"/>
    <m/>
    <m/>
    <x v="2"/>
    <s v="K"/>
    <m/>
    <s v="KU054"/>
    <s v="Linnapea ja LV liikmete töötasu"/>
    <m/>
    <m/>
    <m/>
    <m/>
    <s v="5"/>
    <s v="5"/>
    <s v="50"/>
    <x v="3"/>
    <s v="5000"/>
    <x v="74"/>
    <s v="5000"/>
    <x v="171"/>
    <n v="139200"/>
    <n v="0"/>
    <n v="0"/>
    <n v="139200"/>
    <n v="139200"/>
    <n v="0"/>
    <m/>
    <m/>
    <m/>
    <m/>
    <m/>
    <m/>
    <x v="0"/>
    <n v="0"/>
    <n v="0"/>
    <n v="0"/>
    <n v="0"/>
    <n v="0"/>
    <n v="-139200"/>
    <n v="0"/>
    <m/>
    <m/>
    <m/>
    <m/>
    <m/>
    <m/>
    <m/>
    <n v="278400"/>
    <x v="150"/>
    <m/>
    <m/>
    <m/>
  </r>
  <r>
    <x v="6"/>
    <m/>
    <s v="01111"/>
    <s v="01111"/>
    <s v="Valla- ja linnavolikogu"/>
    <s v="01111-Valla- ja linnavolikogu"/>
    <m/>
    <m/>
    <m/>
    <m/>
    <m/>
    <s v="01 Jätkusuutlik, teadmistepõhine  ja kompetentne linna juhtimine"/>
    <m/>
    <x v="34"/>
    <x v="40"/>
    <x v="33"/>
    <x v="0"/>
    <m/>
    <m/>
    <x v="2"/>
    <s v="K"/>
    <m/>
    <s v="KU010"/>
    <s v="Volikogu tasu"/>
    <m/>
    <m/>
    <m/>
    <m/>
    <s v="5"/>
    <s v="5"/>
    <s v="50"/>
    <x v="3"/>
    <s v="5000"/>
    <x v="74"/>
    <s v="5000"/>
    <x v="171"/>
    <m/>
    <m/>
    <m/>
    <m/>
    <n v="0"/>
    <n v="0"/>
    <n v="46482"/>
    <n v="0"/>
    <n v="0"/>
    <m/>
    <m/>
    <m/>
    <x v="0"/>
    <n v="46482"/>
    <n v="0"/>
    <n v="0"/>
    <n v="46482"/>
    <n v="46482"/>
    <n v="46482"/>
    <n v="46482"/>
    <m/>
    <m/>
    <m/>
    <m/>
    <m/>
    <m/>
    <m/>
    <n v="278892"/>
    <x v="291"/>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02"/>
    <x v="3"/>
    <s v="50025"/>
    <x v="165"/>
    <m/>
    <m/>
    <m/>
    <m/>
    <n v="0"/>
    <n v="44808"/>
    <m/>
    <m/>
    <m/>
    <m/>
    <m/>
    <m/>
    <x v="0"/>
    <n v="0"/>
    <n v="0"/>
    <n v="0"/>
    <n v="0"/>
    <n v="0"/>
    <n v="0"/>
    <n v="-44808"/>
    <m/>
    <n v="44808"/>
    <n v="44808"/>
    <n v="44808"/>
    <n v="46600.32"/>
    <n v="48464.332800000004"/>
    <n v="50887.549440000003"/>
    <n v="280376.20224000001"/>
    <x v="3"/>
    <m/>
    <m/>
    <m/>
  </r>
  <r>
    <x v="2"/>
    <m/>
    <s v="05200"/>
    <s v="05200"/>
    <s v="Heitveekäitlus"/>
    <s v="05200-Heitveekäitlus"/>
    <m/>
    <m/>
    <m/>
    <m/>
    <s v="2 Säästev ja roheline Viljandi linn"/>
    <s v="6 Puhta looduskeskkonna hoidmine Looduskeskkonna ja linnaruumi arukas hooldamine Elanikkonna keskkonnateadlikuse tõstmine"/>
    <m/>
    <x v="1"/>
    <x v="1"/>
    <x v="1"/>
    <x v="0"/>
    <m/>
    <m/>
    <x v="1"/>
    <s v="KI"/>
    <m/>
    <s v="KU303"/>
    <s v="Veevärgi taristu investeeringuteks"/>
    <m/>
    <m/>
    <s v="SF"/>
    <s v="SF"/>
    <s v="4"/>
    <s v="4"/>
    <s v="45"/>
    <x v="2"/>
    <s v="4502"/>
    <x v="2"/>
    <s v="4502"/>
    <x v="2"/>
    <m/>
    <m/>
    <m/>
    <m/>
    <n v="0"/>
    <n v="280673"/>
    <m/>
    <m/>
    <m/>
    <m/>
    <m/>
    <m/>
    <x v="0"/>
    <n v="0"/>
    <n v="0"/>
    <n v="0"/>
    <n v="0"/>
    <n v="0"/>
    <n v="0"/>
    <n v="-280673"/>
    <m/>
    <n v="280673"/>
    <n v="0"/>
    <n v="0"/>
    <n v="0"/>
    <n v="0"/>
    <n v="0"/>
    <n v="280673"/>
    <x v="359"/>
    <m/>
    <m/>
    <m/>
  </r>
  <r>
    <x v="3"/>
    <s v="09"/>
    <s v="09212"/>
    <s v="09212"/>
    <s v="Põhihariduse otsekulud"/>
    <s v="09212-Põhihariduse otsekulud"/>
    <m/>
    <m/>
    <m/>
    <m/>
    <m/>
    <s v=" "/>
    <m/>
    <x v="6"/>
    <x v="12"/>
    <x v="6"/>
    <x v="2"/>
    <m/>
    <m/>
    <x v="3"/>
    <s v="T"/>
    <m/>
    <m/>
    <m/>
    <m/>
    <m/>
    <s v="ov"/>
    <m/>
    <s v="3"/>
    <s v="3"/>
    <s v="32"/>
    <x v="6"/>
    <s v="3220"/>
    <x v="10"/>
    <s v="32206"/>
    <x v="59"/>
    <m/>
    <m/>
    <m/>
    <m/>
    <n v="0"/>
    <n v="0"/>
    <n v="32319"/>
    <n v="0"/>
    <n v="29026"/>
    <m/>
    <m/>
    <m/>
    <x v="0"/>
    <n v="32319"/>
    <n v="0"/>
    <n v="29026"/>
    <n v="61345"/>
    <n v="32319"/>
    <n v="32319"/>
    <n v="32319"/>
    <m/>
    <m/>
    <m/>
    <m/>
    <m/>
    <m/>
    <m/>
    <n v="280992"/>
    <x v="3"/>
    <m/>
    <m/>
    <m/>
  </r>
  <r>
    <x v="7"/>
    <s v="10"/>
    <s v="10402"/>
    <s v="10402"/>
    <s v="Muu perekondade ja laste sotsiaalne kaitse"/>
    <s v="10402-Muu perekondade ja laste sotsiaalne kaitse"/>
    <m/>
    <m/>
    <m/>
    <m/>
    <m/>
    <s v=" "/>
    <m/>
    <x v="9"/>
    <x v="9"/>
    <x v="9"/>
    <x v="0"/>
    <m/>
    <m/>
    <x v="3"/>
    <s v="T"/>
    <m/>
    <s v="TU213"/>
    <s v="Sotsiaalministeeriumilt"/>
    <m/>
    <m/>
    <s v="SF"/>
    <m/>
    <s v="3"/>
    <s v="35"/>
    <s v="35"/>
    <x v="7"/>
    <s v="3500"/>
    <x v="11"/>
    <s v="350000"/>
    <x v="16"/>
    <m/>
    <m/>
    <m/>
    <m/>
    <n v="0"/>
    <n v="0"/>
    <n v="0"/>
    <n v="47060"/>
    <n v="0"/>
    <m/>
    <m/>
    <m/>
    <x v="0"/>
    <n v="0"/>
    <n v="47060"/>
    <n v="0"/>
    <n v="47060"/>
    <n v="47060"/>
    <n v="47060"/>
    <n v="47060"/>
    <m/>
    <m/>
    <m/>
    <m/>
    <m/>
    <m/>
    <m/>
    <n v="282360"/>
    <x v="211"/>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63"/>
    <x v="12"/>
    <s v="50631"/>
    <x v="20"/>
    <m/>
    <m/>
    <m/>
    <m/>
    <n v="0"/>
    <n v="45337"/>
    <m/>
    <m/>
    <m/>
    <m/>
    <m/>
    <m/>
    <x v="0"/>
    <n v="0"/>
    <n v="0"/>
    <n v="0"/>
    <n v="0"/>
    <n v="0"/>
    <n v="0"/>
    <n v="-45337"/>
    <m/>
    <n v="45337"/>
    <n v="45090"/>
    <n v="45090"/>
    <n v="46893.599999999999"/>
    <n v="48769.343999999997"/>
    <n v="51207.811199999996"/>
    <n v="282387.75520000001"/>
    <x v="3"/>
    <m/>
    <m/>
    <m/>
  </r>
  <r>
    <x v="3"/>
    <m/>
    <s v="09510"/>
    <s v="09510"/>
    <s v="Noorte huviharidus ja huvitegevus"/>
    <s v="09510-Noorte huviharidus ja huvitegevus"/>
    <m/>
    <m/>
    <m/>
    <m/>
    <m/>
    <s v="22 Haridustöötajate väärtustamine ja motiveerimine"/>
    <m/>
    <x v="28"/>
    <x v="27"/>
    <x v="26"/>
    <x v="4"/>
    <m/>
    <m/>
    <x v="2"/>
    <s v="K"/>
    <m/>
    <m/>
    <e v="#N/A"/>
    <m/>
    <m/>
    <m/>
    <m/>
    <s v="5"/>
    <s v="5"/>
    <s v="50"/>
    <x v="3"/>
    <s v="5002"/>
    <x v="3"/>
    <s v="50020"/>
    <x v="18"/>
    <m/>
    <m/>
    <m/>
    <m/>
    <n v="0"/>
    <n v="0"/>
    <n v="47153"/>
    <n v="0"/>
    <n v="0"/>
    <m/>
    <m/>
    <m/>
    <x v="0"/>
    <n v="47153"/>
    <n v="0"/>
    <n v="0"/>
    <n v="47153"/>
    <n v="47153"/>
    <n v="47153"/>
    <n v="47153"/>
    <m/>
    <m/>
    <m/>
    <m/>
    <m/>
    <m/>
    <m/>
    <n v="282918"/>
    <x v="68"/>
    <m/>
    <m/>
    <m/>
  </r>
  <r>
    <x v="4"/>
    <m/>
    <s v="08102"/>
    <s v="08102"/>
    <s v="Sport"/>
    <s v="08102-Sport"/>
    <m/>
    <m/>
    <m/>
    <m/>
    <m/>
    <s v="31 Spordi-, kultuuri- ja noorsootöövaldkonna töötajate väärtustamine"/>
    <m/>
    <x v="25"/>
    <x v="7"/>
    <x v="7"/>
    <x v="3"/>
    <m/>
    <m/>
    <x v="2"/>
    <s v="K"/>
    <m/>
    <m/>
    <e v="#N/A"/>
    <m/>
    <m/>
    <m/>
    <m/>
    <s v="5"/>
    <s v="5"/>
    <s v="50"/>
    <x v="3"/>
    <s v="5063"/>
    <x v="12"/>
    <s v="50631"/>
    <x v="20"/>
    <m/>
    <m/>
    <m/>
    <m/>
    <n v="0"/>
    <n v="0"/>
    <n v="47242"/>
    <n v="0"/>
    <n v="0"/>
    <m/>
    <m/>
    <m/>
    <x v="0"/>
    <n v="47242"/>
    <n v="0"/>
    <n v="0"/>
    <n v="47242"/>
    <n v="47242"/>
    <n v="47242"/>
    <n v="47242"/>
    <m/>
    <m/>
    <m/>
    <m/>
    <m/>
    <m/>
    <m/>
    <n v="283452"/>
    <x v="68"/>
    <m/>
    <m/>
    <m/>
  </r>
  <r>
    <x v="4"/>
    <m/>
    <s v="08102"/>
    <s v="08102"/>
    <s v="Sport"/>
    <s v="08102-Sport"/>
    <m/>
    <m/>
    <m/>
    <m/>
    <s v="7 Kultuuri- ja spordilinn Viljandi "/>
    <s v="27 Jätkusuutliku ja mitmekesise spordielu toetamine ja arendamine"/>
    <m/>
    <x v="3"/>
    <x v="3"/>
    <x v="3"/>
    <x v="0"/>
    <m/>
    <m/>
    <x v="2"/>
    <s v="K"/>
    <m/>
    <s v="KU413"/>
    <s v="Spordireserv"/>
    <m/>
    <m/>
    <m/>
    <m/>
    <s v="5"/>
    <s v="5"/>
    <s v="55"/>
    <x v="4"/>
    <s v="5525"/>
    <x v="8"/>
    <s v="5525"/>
    <x v="13"/>
    <m/>
    <m/>
    <m/>
    <m/>
    <n v="0"/>
    <n v="10000"/>
    <m/>
    <m/>
    <m/>
    <m/>
    <m/>
    <m/>
    <x v="0"/>
    <n v="0"/>
    <n v="0"/>
    <n v="0"/>
    <n v="0"/>
    <n v="0"/>
    <n v="0"/>
    <n v="-10000"/>
    <m/>
    <n v="10000"/>
    <n v="55000"/>
    <n v="55000"/>
    <n v="55000"/>
    <n v="55000"/>
    <n v="55000"/>
    <n v="285000"/>
    <x v="234"/>
    <m/>
    <m/>
    <m/>
  </r>
  <r>
    <x v="7"/>
    <m/>
    <s v="10402"/>
    <s v="10402"/>
    <s v="Muu perekondade ja laste sotsiaalne kaitse"/>
    <s v="10402-Muu perekondade ja laste sotsiaalne kaitse"/>
    <m/>
    <m/>
    <m/>
    <m/>
    <s v="8 Hooliv ja sotsiaalselt turvaline Viljandi linn"/>
    <s v="33 Sotsiaalprobleemide ennetamine ja sotsiaalhoolekande süsteemi arendamine "/>
    <m/>
    <x v="9"/>
    <x v="9"/>
    <x v="9"/>
    <x v="0"/>
    <m/>
    <m/>
    <x v="2"/>
    <s v="K"/>
    <m/>
    <s v="KU738"/>
    <s v="Koordinatsioonimudel"/>
    <s v=""/>
    <s v="5"/>
    <s v="55"/>
    <m/>
    <s v="5526"/>
    <s v="5"/>
    <s v="55"/>
    <x v="4"/>
    <s v="5526"/>
    <x v="15"/>
    <s v="5526"/>
    <x v="25"/>
    <m/>
    <m/>
    <m/>
    <m/>
    <n v="0"/>
    <n v="0"/>
    <m/>
    <m/>
    <m/>
    <m/>
    <m/>
    <m/>
    <x v="0"/>
    <n v="0"/>
    <n v="0"/>
    <n v="0"/>
    <n v="0"/>
    <n v="0"/>
    <n v="0"/>
    <n v="0"/>
    <m/>
    <n v="0"/>
    <n v="0"/>
    <n v="0"/>
    <n v="95000"/>
    <n v="95000"/>
    <n v="95000"/>
    <n v="285000"/>
    <x v="305"/>
    <m/>
    <m/>
    <m/>
  </r>
  <r>
    <x v="6"/>
    <m/>
    <s v="01112"/>
    <s v="01112"/>
    <s v="Valla- ja linnavalitsus"/>
    <s v="01112-Valla- ja linnavalitsus"/>
    <m/>
    <m/>
    <m/>
    <m/>
    <s v="1 Võimekas, kaasav ja tark Viljandi linn"/>
    <s v="1 Jätkusuutlik, teadmistepõhine  ja kompetentne linna juhtimine"/>
    <m/>
    <x v="15"/>
    <x v="16"/>
    <x v="15"/>
    <x v="0"/>
    <m/>
    <m/>
    <x v="2"/>
    <s v="K"/>
    <m/>
    <s v="KU054"/>
    <s v="Linnapea ja LV liikmete töötasu"/>
    <m/>
    <m/>
    <m/>
    <m/>
    <s v="5"/>
    <s v="5"/>
    <s v="50"/>
    <x v="3"/>
    <s v="5063"/>
    <x v="12"/>
    <s v="5063"/>
    <x v="75"/>
    <m/>
    <m/>
    <m/>
    <m/>
    <n v="0"/>
    <n v="45936"/>
    <m/>
    <m/>
    <m/>
    <m/>
    <m/>
    <m/>
    <x v="0"/>
    <n v="0"/>
    <n v="0"/>
    <n v="0"/>
    <n v="0"/>
    <n v="0"/>
    <n v="0"/>
    <n v="-45936"/>
    <m/>
    <n v="45936"/>
    <n v="45936"/>
    <n v="45936"/>
    <n v="47773.440000000002"/>
    <n v="49684.377600000007"/>
    <n v="52168.596480000007"/>
    <n v="287434.41408000002"/>
    <x v="150"/>
    <m/>
    <m/>
    <m/>
  </r>
  <r>
    <x v="4"/>
    <s v="08"/>
    <s v="08202"/>
    <s v="08202"/>
    <s v="Rahvakultuur"/>
    <s v="08202-Rahvakultuur"/>
    <m/>
    <m/>
    <m/>
    <m/>
    <m/>
    <s v=" "/>
    <m/>
    <x v="17"/>
    <x v="18"/>
    <x v="17"/>
    <x v="3"/>
    <m/>
    <m/>
    <x v="3"/>
    <s v="T"/>
    <m/>
    <m/>
    <e v="#N/A"/>
    <m/>
    <m/>
    <s v="ov"/>
    <m/>
    <s v="3"/>
    <s v="3"/>
    <s v="32"/>
    <x v="6"/>
    <s v="3221"/>
    <x v="48"/>
    <s v="32216"/>
    <x v="59"/>
    <m/>
    <m/>
    <m/>
    <m/>
    <n v="0"/>
    <n v="0"/>
    <n v="40371"/>
    <n v="0"/>
    <n v="15851"/>
    <m/>
    <m/>
    <m/>
    <x v="0"/>
    <n v="40371"/>
    <n v="0"/>
    <n v="15851"/>
    <n v="56222"/>
    <n v="40371"/>
    <n v="40371"/>
    <n v="40371"/>
    <m/>
    <m/>
    <m/>
    <m/>
    <m/>
    <m/>
    <m/>
    <n v="289779"/>
    <x v="68"/>
    <m/>
    <m/>
    <m/>
  </r>
  <r>
    <x v="4"/>
    <m/>
    <s v="08102"/>
    <s v="08102"/>
    <s v="Sport"/>
    <s v="08102-Sport"/>
    <m/>
    <m/>
    <m/>
    <m/>
    <s v="7 Kultuuri- ja spordilinn Viljandi "/>
    <s v="31 Spordi-, kultuuri- ja noorsootöövaldkonna töötajate väärtustamine "/>
    <m/>
    <x v="25"/>
    <x v="7"/>
    <x v="7"/>
    <x v="3"/>
    <m/>
    <m/>
    <x v="2"/>
    <s v="K"/>
    <m/>
    <m/>
    <m/>
    <m/>
    <m/>
    <m/>
    <m/>
    <s v="5"/>
    <s v="5"/>
    <s v="50"/>
    <x v="3"/>
    <s v="5063"/>
    <x v="12"/>
    <s v="50631"/>
    <x v="20"/>
    <m/>
    <m/>
    <m/>
    <m/>
    <n v="0"/>
    <n v="41714"/>
    <m/>
    <m/>
    <m/>
    <m/>
    <m/>
    <m/>
    <x v="0"/>
    <n v="0"/>
    <n v="0"/>
    <n v="0"/>
    <n v="0"/>
    <n v="0"/>
    <n v="0"/>
    <n v="-41714"/>
    <m/>
    <n v="41714"/>
    <n v="47242"/>
    <n v="47242"/>
    <n v="49131.68"/>
    <n v="51096.947200000002"/>
    <n v="53651.794560000002"/>
    <n v="290078.42176"/>
    <x v="3"/>
    <m/>
    <m/>
    <m/>
  </r>
  <r>
    <x v="4"/>
    <m/>
    <s v="08102"/>
    <s v="08102"/>
    <s v="Sport"/>
    <s v="08102-Sport"/>
    <m/>
    <m/>
    <m/>
    <m/>
    <s v="7 Kultuuri- ja spordilinn Viljandi "/>
    <s v="31 Spordi-, kultuuri- ja noorsootöövaldkonna töötajate väärtustamine "/>
    <m/>
    <x v="18"/>
    <x v="19"/>
    <x v="18"/>
    <x v="4"/>
    <m/>
    <m/>
    <x v="2"/>
    <s v="K"/>
    <m/>
    <m/>
    <m/>
    <m/>
    <m/>
    <s v="SF"/>
    <s v="SF"/>
    <s v="5"/>
    <s v="5"/>
    <s v="50"/>
    <x v="3"/>
    <s v="5063"/>
    <x v="12"/>
    <s v="50631"/>
    <x v="20"/>
    <n v="121775"/>
    <n v="23366"/>
    <n v="0"/>
    <n v="145141"/>
    <n v="145141"/>
    <n v="0"/>
    <m/>
    <m/>
    <m/>
    <m/>
    <m/>
    <m/>
    <x v="0"/>
    <n v="0"/>
    <n v="0"/>
    <n v="0"/>
    <n v="0"/>
    <n v="0"/>
    <n v="-145141"/>
    <n v="0"/>
    <m/>
    <m/>
    <m/>
    <m/>
    <m/>
    <m/>
    <m/>
    <n v="290282"/>
    <x v="3"/>
    <m/>
    <m/>
    <m/>
  </r>
  <r>
    <x v="6"/>
    <m/>
    <s v="01111"/>
    <s v="01111"/>
    <s v="Valla- ja linnavolikogu"/>
    <s v="01111-Valla- ja linnavolikogu"/>
    <m/>
    <m/>
    <m/>
    <m/>
    <s v="1 Võimekas, kaasav ja tark Viljandi linn"/>
    <s v="1 Jätkusuutlik, teadmistepõhine  ja kompetentne linna juhtimine"/>
    <m/>
    <x v="34"/>
    <x v="40"/>
    <x v="33"/>
    <x v="0"/>
    <m/>
    <m/>
    <x v="2"/>
    <s v="K"/>
    <m/>
    <s v="KU010"/>
    <s v="Volikogu tasu"/>
    <m/>
    <m/>
    <m/>
    <m/>
    <s v="5"/>
    <s v="5"/>
    <s v="50"/>
    <x v="3"/>
    <s v="5000"/>
    <x v="74"/>
    <s v="5000"/>
    <x v="171"/>
    <m/>
    <m/>
    <m/>
    <m/>
    <n v="0"/>
    <n v="46482"/>
    <m/>
    <m/>
    <m/>
    <m/>
    <m/>
    <m/>
    <x v="0"/>
    <n v="0"/>
    <n v="0"/>
    <n v="0"/>
    <n v="0"/>
    <n v="0"/>
    <n v="0"/>
    <n v="-46482"/>
    <m/>
    <n v="46482"/>
    <n v="46482"/>
    <n v="46482"/>
    <n v="48341.279999999999"/>
    <n v="50274.931199999999"/>
    <n v="52788.677759999999"/>
    <n v="290850.88896000001"/>
    <x v="291"/>
    <m/>
    <m/>
    <m/>
  </r>
  <r>
    <x v="4"/>
    <m/>
    <s v="08102"/>
    <s v="08102"/>
    <s v="Sport"/>
    <s v="08102-Sport"/>
    <m/>
    <m/>
    <m/>
    <m/>
    <m/>
    <s v="27 Jätkusuutliku ja mitmekesise spordielu toetamine ja arendamine"/>
    <m/>
    <x v="25"/>
    <x v="7"/>
    <x v="7"/>
    <x v="3"/>
    <m/>
    <m/>
    <x v="2"/>
    <s v="K"/>
    <m/>
    <m/>
    <e v="#N/A"/>
    <m/>
    <m/>
    <s v="ov"/>
    <m/>
    <s v="5"/>
    <s v="5"/>
    <s v="55"/>
    <x v="4"/>
    <s v="5512"/>
    <x v="5"/>
    <s v="55124"/>
    <x v="44"/>
    <m/>
    <m/>
    <m/>
    <m/>
    <n v="0"/>
    <n v="0"/>
    <n v="44536"/>
    <n v="0"/>
    <n v="8000"/>
    <m/>
    <m/>
    <m/>
    <x v="0"/>
    <n v="44536"/>
    <n v="0"/>
    <n v="8000"/>
    <n v="52536"/>
    <n v="44536"/>
    <n v="44536"/>
    <n v="44536"/>
    <m/>
    <m/>
    <m/>
    <m/>
    <m/>
    <m/>
    <m/>
    <n v="291216"/>
    <x v="68"/>
    <m/>
    <m/>
    <m/>
  </r>
  <r>
    <x v="7"/>
    <m/>
    <s v="10701"/>
    <s v="10701"/>
    <s v="Riiklik toimetulekutoetus"/>
    <s v="10701-Riiklik toimetulekutoetus"/>
    <m/>
    <m/>
    <m/>
    <m/>
    <s v="8 Hooliv ja sotsiaalselt turvaline Viljandi linn"/>
    <s v="34 Sotsiaaltoetuste ja -teenuste kättesaadavuse parandamine ning nende pidev arendamine"/>
    <m/>
    <x v="9"/>
    <x v="9"/>
    <x v="9"/>
    <x v="0"/>
    <m/>
    <m/>
    <x v="2"/>
    <s v="K"/>
    <m/>
    <s v="KU675"/>
    <s v="Toimetulekutoetus"/>
    <m/>
    <m/>
    <s v="SF"/>
    <s v="SF"/>
    <s v="4"/>
    <s v="4"/>
    <s v="41"/>
    <x v="5"/>
    <s v="4131"/>
    <x v="78"/>
    <s v="4131"/>
    <x v="181"/>
    <n v="31879"/>
    <n v="114113"/>
    <n v="0"/>
    <n v="145992"/>
    <n v="145992"/>
    <n v="0"/>
    <m/>
    <m/>
    <m/>
    <m/>
    <m/>
    <m/>
    <x v="0"/>
    <n v="0"/>
    <n v="0"/>
    <n v="0"/>
    <n v="0"/>
    <n v="0"/>
    <n v="-145992"/>
    <n v="0"/>
    <m/>
    <m/>
    <m/>
    <m/>
    <m/>
    <m/>
    <m/>
    <n v="291984"/>
    <x v="360"/>
    <m/>
    <m/>
    <m/>
  </r>
  <r>
    <x v="3"/>
    <m/>
    <s v="09110"/>
    <s v="09110"/>
    <s v="Alusharidus "/>
    <s v="09110-Alusharidus "/>
    <m/>
    <m/>
    <m/>
    <m/>
    <s v="6 Õppiv ja nooruslik Viljandi linn"/>
    <s v="22 Haridustöötajate väärtustamine ja motiveerimine"/>
    <m/>
    <x v="10"/>
    <x v="10"/>
    <x v="10"/>
    <x v="1"/>
    <m/>
    <m/>
    <x v="2"/>
    <s v="K"/>
    <m/>
    <m/>
    <m/>
    <m/>
    <m/>
    <s v="SF"/>
    <s v="SF"/>
    <s v="5"/>
    <s v="5"/>
    <s v="50"/>
    <x v="3"/>
    <s v="5063"/>
    <x v="12"/>
    <s v="50631"/>
    <x v="20"/>
    <n v="124290"/>
    <n v="22538"/>
    <n v="0"/>
    <n v="146828"/>
    <n v="146828"/>
    <n v="0"/>
    <m/>
    <m/>
    <m/>
    <m/>
    <m/>
    <m/>
    <x v="0"/>
    <n v="0"/>
    <n v="0"/>
    <n v="0"/>
    <n v="0"/>
    <n v="0"/>
    <n v="-146828"/>
    <n v="0"/>
    <m/>
    <m/>
    <m/>
    <m/>
    <m/>
    <m/>
    <m/>
    <n v="293656"/>
    <x v="3"/>
    <m/>
    <m/>
    <m/>
  </r>
  <r>
    <x v="7"/>
    <m/>
    <s v="10402"/>
    <s v="10402"/>
    <s v="Muu perekondade ja laste sotsiaalne kaitse"/>
    <s v="10402-Muu perekondade ja laste sotsiaalne kaitse"/>
    <m/>
    <m/>
    <m/>
    <m/>
    <m/>
    <s v="34 Sotsiaaltoetuste ja teenuste kättesaadavuse parandamine ning nende pidev arendamine"/>
    <m/>
    <x v="16"/>
    <x v="30"/>
    <x v="16"/>
    <x v="3"/>
    <m/>
    <m/>
    <x v="2"/>
    <s v="K"/>
    <m/>
    <m/>
    <e v="#N/A"/>
    <m/>
    <m/>
    <m/>
    <m/>
    <s v="5"/>
    <s v="5"/>
    <s v="50"/>
    <x v="3"/>
    <s v="5002"/>
    <x v="3"/>
    <s v="50021"/>
    <x v="3"/>
    <m/>
    <m/>
    <m/>
    <m/>
    <n v="0"/>
    <n v="0"/>
    <n v="49146"/>
    <n v="0"/>
    <n v="0"/>
    <m/>
    <m/>
    <m/>
    <x v="0"/>
    <n v="49146"/>
    <n v="0"/>
    <n v="0"/>
    <n v="49146"/>
    <n v="49146"/>
    <n v="49146"/>
    <n v="49146"/>
    <m/>
    <m/>
    <m/>
    <m/>
    <m/>
    <m/>
    <m/>
    <n v="294876"/>
    <x v="68"/>
    <m/>
    <m/>
    <m/>
  </r>
  <r>
    <x v="0"/>
    <s v="Tulud"/>
    <s v="Tulud"/>
    <s v="Tulud"/>
    <s v="Tulud"/>
    <s v="Tulud"/>
    <m/>
    <m/>
    <m/>
    <m/>
    <m/>
    <s v=" "/>
    <m/>
    <x v="3"/>
    <x v="3"/>
    <x v="3"/>
    <x v="0"/>
    <m/>
    <m/>
    <x v="3"/>
    <s v="T"/>
    <m/>
    <s v="TU079"/>
    <s v="Huvikooli teenus teistelt KOVidelt"/>
    <m/>
    <m/>
    <m/>
    <m/>
    <s v="3"/>
    <s v="3"/>
    <s v="32"/>
    <x v="6"/>
    <s v="3220"/>
    <x v="10"/>
    <s v="32208"/>
    <x v="166"/>
    <m/>
    <m/>
    <m/>
    <m/>
    <n v="0"/>
    <n v="0"/>
    <n v="49686"/>
    <n v="0"/>
    <n v="0"/>
    <m/>
    <m/>
    <m/>
    <x v="0"/>
    <n v="49686"/>
    <n v="0"/>
    <n v="0"/>
    <n v="49686"/>
    <n v="49686"/>
    <n v="49686"/>
    <n v="49686"/>
    <m/>
    <m/>
    <m/>
    <m/>
    <m/>
    <m/>
    <m/>
    <n v="298116"/>
    <x v="328"/>
    <m/>
    <m/>
    <m/>
  </r>
  <r>
    <x v="7"/>
    <s v="10"/>
    <s v="10200"/>
    <s v="10200"/>
    <s v="Eakate sotsiaalhoolekandeasutused"/>
    <s v="10200-Eakate sotsiaalhoolekandeasutused"/>
    <m/>
    <m/>
    <m/>
    <m/>
    <m/>
    <m/>
    <m/>
    <x v="16"/>
    <x v="30"/>
    <x v="16"/>
    <x v="3"/>
    <m/>
    <m/>
    <x v="3"/>
    <s v="T"/>
    <m/>
    <m/>
    <m/>
    <m/>
    <m/>
    <m/>
    <m/>
    <s v="3"/>
    <s v="3"/>
    <s v="32"/>
    <x v="6"/>
    <s v="3224"/>
    <x v="55"/>
    <s v="32244"/>
    <x v="153"/>
    <m/>
    <m/>
    <m/>
    <m/>
    <n v="0"/>
    <n v="55000"/>
    <m/>
    <m/>
    <m/>
    <m/>
    <m/>
    <m/>
    <x v="0"/>
    <n v="0"/>
    <n v="0"/>
    <n v="0"/>
    <n v="0"/>
    <n v="0"/>
    <n v="0"/>
    <n v="-55000"/>
    <m/>
    <n v="55000"/>
    <n v="55000"/>
    <n v="44000"/>
    <n v="46200"/>
    <n v="48510"/>
    <n v="50935.5"/>
    <n v="299645.5"/>
    <x v="3"/>
    <m/>
    <m/>
    <m/>
  </r>
  <r>
    <x v="3"/>
    <m/>
    <s v="09212"/>
    <s v="09212"/>
    <s v="Põhihariduse otsekulud"/>
    <s v="09212-Põhihariduse otsekulud"/>
    <m/>
    <m/>
    <m/>
    <m/>
    <m/>
    <s v="14 Kinnisvara süsteemne arendamine ja heaperemehelik haldamine"/>
    <m/>
    <x v="7"/>
    <x v="79"/>
    <x v="8"/>
    <x v="2"/>
    <m/>
    <m/>
    <x v="2"/>
    <s v="K"/>
    <m/>
    <m/>
    <e v="#N/A"/>
    <s v="9607"/>
    <s v="KVHA  Kesk-Kaare 17 Kaare Kool"/>
    <m/>
    <m/>
    <s v="5"/>
    <s v="5"/>
    <s v="55"/>
    <x v="4"/>
    <s v="5511"/>
    <x v="6"/>
    <s v="551143"/>
    <x v="47"/>
    <m/>
    <m/>
    <m/>
    <m/>
    <n v="0"/>
    <n v="0"/>
    <n v="49970"/>
    <n v="0"/>
    <n v="0"/>
    <m/>
    <m/>
    <m/>
    <x v="0"/>
    <n v="49970"/>
    <n v="0"/>
    <n v="0"/>
    <n v="49970"/>
    <n v="49970"/>
    <n v="49970"/>
    <n v="49970"/>
    <m/>
    <m/>
    <m/>
    <m/>
    <m/>
    <m/>
    <m/>
    <n v="299820"/>
    <x v="68"/>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3"/>
    <s v="Hooldajatoetuste maksud"/>
    <m/>
    <m/>
    <m/>
    <m/>
    <s v="4"/>
    <s v="4"/>
    <s v="41"/>
    <x v="5"/>
    <s v="4137"/>
    <x v="9"/>
    <s v="4137"/>
    <x v="14"/>
    <m/>
    <m/>
    <m/>
    <m/>
    <n v="0"/>
    <n v="50000"/>
    <m/>
    <m/>
    <m/>
    <m/>
    <m/>
    <m/>
    <x v="0"/>
    <n v="0"/>
    <n v="0"/>
    <n v="0"/>
    <n v="0"/>
    <n v="0"/>
    <n v="0"/>
    <n v="-50000"/>
    <m/>
    <n v="50000"/>
    <n v="50000"/>
    <n v="50000"/>
    <n v="50000"/>
    <n v="50000"/>
    <n v="50000"/>
    <n v="300000"/>
    <x v="16"/>
    <m/>
    <m/>
    <m/>
  </r>
  <r>
    <x v="3"/>
    <m/>
    <s v="09110"/>
    <s v="09110"/>
    <s v="Alusharidus "/>
    <s v="09110-Alusharidus "/>
    <m/>
    <m/>
    <m/>
    <m/>
    <m/>
    <s v="21 Kaasaegse, turvalise ning õppija arengut toetava füüsilise õpikeskkonna arendamine"/>
    <m/>
    <x v="1"/>
    <x v="1"/>
    <x v="1"/>
    <x v="0"/>
    <m/>
    <m/>
    <x v="1"/>
    <s v="KI"/>
    <m/>
    <s v="KU780"/>
    <s v="Lasteaedade invest majandusametis"/>
    <m/>
    <m/>
    <m/>
    <m/>
    <s v="1"/>
    <s v="1"/>
    <s v="15"/>
    <x v="1"/>
    <s v="1551"/>
    <x v="1"/>
    <s v="1551"/>
    <x v="1"/>
    <m/>
    <m/>
    <m/>
    <m/>
    <n v="0"/>
    <n v="0"/>
    <n v="0"/>
    <n v="0"/>
    <n v="0"/>
    <n v="50000"/>
    <m/>
    <m/>
    <x v="70"/>
    <n v="50000"/>
    <n v="0"/>
    <n v="0"/>
    <n v="50000"/>
    <n v="50000"/>
    <n v="50000"/>
    <n v="50000"/>
    <m/>
    <m/>
    <m/>
    <m/>
    <m/>
    <m/>
    <m/>
    <n v="300000"/>
    <x v="295"/>
    <m/>
    <m/>
    <m/>
  </r>
  <r>
    <x v="3"/>
    <m/>
    <s v="09510"/>
    <s v="09510"/>
    <s v="Noorte huviharidus ja huvitegevus"/>
    <s v="09510-Noorte huviharidus ja huvitegevus"/>
    <m/>
    <m/>
    <m/>
    <m/>
    <m/>
    <s v="14 Kinnisvara süsteemne arendamine ja heaperemehelik haldamine"/>
    <m/>
    <x v="7"/>
    <x v="51"/>
    <x v="19"/>
    <x v="4"/>
    <m/>
    <m/>
    <x v="2"/>
    <s v="K"/>
    <m/>
    <m/>
    <e v="#N/A"/>
    <n v="9604"/>
    <s v="KVHA Jakobsoni 47C Huvikool"/>
    <m/>
    <m/>
    <s v="5"/>
    <s v="5"/>
    <s v="55"/>
    <x v="4"/>
    <s v="5511"/>
    <x v="6"/>
    <s v="551160"/>
    <x v="7"/>
    <m/>
    <m/>
    <m/>
    <m/>
    <n v="0"/>
    <n v="0"/>
    <n v="0"/>
    <n v="0"/>
    <n v="0"/>
    <n v="50000"/>
    <m/>
    <m/>
    <x v="71"/>
    <n v="50000"/>
    <n v="0"/>
    <n v="0"/>
    <n v="50000"/>
    <n v="50000"/>
    <n v="50000"/>
    <n v="50000"/>
    <m/>
    <m/>
    <m/>
    <m/>
    <m/>
    <m/>
    <m/>
    <n v="300000"/>
    <x v="68"/>
    <m/>
    <m/>
    <m/>
  </r>
  <r>
    <x v="1"/>
    <m/>
    <s v="04730"/>
    <s v="04730"/>
    <s v="Turism"/>
    <s v="04730-Turism"/>
    <m/>
    <m/>
    <m/>
    <m/>
    <m/>
    <s v="05 Viljandi linna positiivse kuvandi säilitamine ja arendamine"/>
    <m/>
    <x v="37"/>
    <x v="53"/>
    <x v="34"/>
    <x v="0"/>
    <m/>
    <m/>
    <x v="2"/>
    <s v="K"/>
    <m/>
    <s v="KU21T"/>
    <s v="Linna turundus"/>
    <m/>
    <m/>
    <m/>
    <m/>
    <s v="5"/>
    <s v="5"/>
    <s v="55"/>
    <x v="4"/>
    <s v="5525"/>
    <x v="8"/>
    <s v="5525"/>
    <x v="13"/>
    <m/>
    <m/>
    <m/>
    <m/>
    <n v="0"/>
    <n v="0"/>
    <n v="50000"/>
    <n v="0"/>
    <n v="0"/>
    <m/>
    <m/>
    <m/>
    <x v="0"/>
    <n v="50000"/>
    <n v="0"/>
    <n v="0"/>
    <n v="50000"/>
    <n v="50000"/>
    <n v="50000"/>
    <n v="50000"/>
    <m/>
    <m/>
    <m/>
    <m/>
    <m/>
    <m/>
    <m/>
    <n v="300000"/>
    <x v="325"/>
    <m/>
    <m/>
    <m/>
  </r>
  <r>
    <x v="4"/>
    <m/>
    <s v="08109"/>
    <s v="08109"/>
    <s v="Vaba aja üritused"/>
    <s v="08109-Vaba aja üritused"/>
    <m/>
    <m/>
    <m/>
    <m/>
    <m/>
    <s v="27 Jätkusuutliku ja mitmekesise spordielu toetamine ja arendamine"/>
    <m/>
    <x v="3"/>
    <x v="3"/>
    <x v="3"/>
    <x v="0"/>
    <m/>
    <m/>
    <x v="2"/>
    <s v="K"/>
    <m/>
    <s v="KU49P"/>
    <s v="Kultuurivaldkonna projektitoetused"/>
    <m/>
    <m/>
    <m/>
    <m/>
    <s v="4"/>
    <s v="4"/>
    <s v="45"/>
    <x v="2"/>
    <s v="4500"/>
    <x v="14"/>
    <s v="45008"/>
    <x v="38"/>
    <m/>
    <m/>
    <m/>
    <m/>
    <n v="0"/>
    <n v="0"/>
    <n v="50000"/>
    <n v="0"/>
    <n v="0"/>
    <m/>
    <m/>
    <m/>
    <x v="0"/>
    <n v="50000"/>
    <n v="0"/>
    <n v="0"/>
    <n v="50000"/>
    <n v="50000"/>
    <n v="50000"/>
    <n v="50000"/>
    <m/>
    <m/>
    <m/>
    <m/>
    <m/>
    <m/>
    <m/>
    <n v="300000"/>
    <x v="39"/>
    <m/>
    <m/>
    <m/>
  </r>
  <r>
    <x v="4"/>
    <m/>
    <s v="08102"/>
    <s v="08102"/>
    <s v="Sport"/>
    <s v="08102-Sport"/>
    <m/>
    <m/>
    <m/>
    <m/>
    <m/>
    <s v="27 Jätkusuutliku ja mitmekesise spordielu toetamine ja arendamine"/>
    <m/>
    <x v="3"/>
    <x v="3"/>
    <x v="3"/>
    <x v="0"/>
    <m/>
    <m/>
    <x v="2"/>
    <s v="K"/>
    <m/>
    <s v="KU39P"/>
    <s v="Spordivaldkonna projektitoetused"/>
    <m/>
    <m/>
    <m/>
    <m/>
    <s v="4"/>
    <s v="4"/>
    <s v="45"/>
    <x v="2"/>
    <s v="4500"/>
    <x v="14"/>
    <s v="45008"/>
    <x v="38"/>
    <m/>
    <m/>
    <m/>
    <m/>
    <n v="0"/>
    <n v="0"/>
    <n v="50000"/>
    <n v="0"/>
    <n v="0"/>
    <m/>
    <m/>
    <m/>
    <x v="0"/>
    <n v="50000"/>
    <n v="0"/>
    <n v="0"/>
    <n v="50000"/>
    <n v="50000"/>
    <n v="50000"/>
    <n v="50000"/>
    <m/>
    <m/>
    <m/>
    <m/>
    <m/>
    <m/>
    <m/>
    <n v="300000"/>
    <x v="326"/>
    <m/>
    <m/>
    <m/>
  </r>
  <r>
    <x v="1"/>
    <m/>
    <s v="04740"/>
    <s v="04740"/>
    <s v="Üldmajanduslikud arendusprojektid"/>
    <s v="04740-Üldmajanduslikud arendusprojektid"/>
    <m/>
    <m/>
    <m/>
    <m/>
    <m/>
    <s v="11 Hästitoimiva ning hubase linnaruumi kujundamine ja korrashoid"/>
    <m/>
    <x v="1"/>
    <x v="1"/>
    <x v="1"/>
    <x v="0"/>
    <m/>
    <m/>
    <x v="1"/>
    <s v="KI"/>
    <m/>
    <s v="KU23V"/>
    <s v="Viljandimaa Vabadussõja ausammas"/>
    <m/>
    <m/>
    <m/>
    <m/>
    <s v="1"/>
    <s v="1"/>
    <s v="15"/>
    <x v="1"/>
    <s v="1551"/>
    <x v="1"/>
    <s v="1551"/>
    <x v="1"/>
    <m/>
    <m/>
    <m/>
    <m/>
    <n v="0"/>
    <n v="0"/>
    <n v="50000"/>
    <n v="0"/>
    <n v="0"/>
    <n v="0"/>
    <m/>
    <m/>
    <x v="72"/>
    <n v="50000"/>
    <n v="0"/>
    <n v="0"/>
    <n v="50000"/>
    <n v="50000"/>
    <n v="50000"/>
    <n v="50000"/>
    <m/>
    <m/>
    <m/>
    <m/>
    <m/>
    <m/>
    <m/>
    <n v="300000"/>
    <x v="361"/>
    <m/>
    <m/>
    <m/>
  </r>
  <r>
    <x v="1"/>
    <m/>
    <s v="04740"/>
    <s v="04740"/>
    <s v="Üldmajanduslikud arendusprojektid"/>
    <s v="04740-Üldmajanduslikud arendusprojektid"/>
    <m/>
    <m/>
    <m/>
    <m/>
    <m/>
    <s v="12 Kaasaegse taristu väljaarendamine"/>
    <m/>
    <x v="1"/>
    <x v="1"/>
    <x v="1"/>
    <x v="0"/>
    <m/>
    <m/>
    <x v="1"/>
    <s v="KI"/>
    <m/>
    <s v="KU23J"/>
    <s v="Järveotsa elamukvartal"/>
    <m/>
    <m/>
    <m/>
    <m/>
    <s v="1"/>
    <s v="1"/>
    <s v="15"/>
    <x v="1"/>
    <s v="1551"/>
    <x v="1"/>
    <s v="1551"/>
    <x v="1"/>
    <m/>
    <m/>
    <m/>
    <m/>
    <n v="0"/>
    <n v="0"/>
    <n v="50000"/>
    <n v="0"/>
    <n v="0"/>
    <n v="0"/>
    <m/>
    <m/>
    <x v="73"/>
    <n v="50000"/>
    <n v="0"/>
    <n v="0"/>
    <n v="50000"/>
    <n v="50000"/>
    <n v="50000"/>
    <n v="50000"/>
    <m/>
    <m/>
    <m/>
    <m/>
    <m/>
    <m/>
    <m/>
    <n v="300000"/>
    <x v="13"/>
    <m/>
    <m/>
    <m/>
  </r>
  <r>
    <x v="5"/>
    <m/>
    <s v="06605"/>
    <s v="06605"/>
    <s v="Muud elamu- ja kommunaalmajanduse tegevus"/>
    <s v="06605-Muud elamu- ja kommunaalmajanduse tegevus"/>
    <m/>
    <m/>
    <m/>
    <m/>
    <m/>
    <s v="14 Kinnisvara süsteemne arendamine ja heaperemehelik haldamine"/>
    <m/>
    <x v="5"/>
    <x v="5"/>
    <x v="5"/>
    <x v="0"/>
    <m/>
    <m/>
    <x v="2"/>
    <s v="K"/>
    <m/>
    <s v="KU310"/>
    <s v="Linna üüripindade kulud"/>
    <s v="9200"/>
    <s v="KVHA  üksikud elupinnad"/>
    <m/>
    <m/>
    <s v="5"/>
    <s v="5"/>
    <s v="55"/>
    <x v="4"/>
    <s v="5511"/>
    <x v="6"/>
    <s v="551190"/>
    <x v="9"/>
    <m/>
    <m/>
    <m/>
    <m/>
    <n v="0"/>
    <n v="0"/>
    <n v="50000"/>
    <n v="0"/>
    <n v="0"/>
    <m/>
    <m/>
    <m/>
    <x v="0"/>
    <n v="50000"/>
    <n v="0"/>
    <n v="0"/>
    <n v="50000"/>
    <n v="50000"/>
    <n v="50000"/>
    <n v="50000"/>
    <m/>
    <m/>
    <m/>
    <m/>
    <m/>
    <m/>
    <m/>
    <n v="300000"/>
    <x v="12"/>
    <m/>
    <m/>
    <m/>
  </r>
  <r>
    <x v="7"/>
    <m/>
    <s v="10121"/>
    <s v="10121"/>
    <s v="Muu puuetega inimeste sotsiaalne kaitse"/>
    <s v="10121-Muu puuetega inimeste sotsiaalne kaitse"/>
    <m/>
    <m/>
    <m/>
    <m/>
    <m/>
    <s v="34 Sotsiaaltoetuste ja teenuste kättesaadavuse parandamine ning nende pidev arendamine"/>
    <m/>
    <x v="9"/>
    <x v="9"/>
    <x v="9"/>
    <x v="0"/>
    <m/>
    <m/>
    <x v="2"/>
    <s v="K"/>
    <m/>
    <s v="KU643"/>
    <s v="Hooldajatoetuste maksud"/>
    <m/>
    <m/>
    <m/>
    <m/>
    <s v="4"/>
    <s v="4"/>
    <s v="41"/>
    <x v="5"/>
    <s v="4137"/>
    <x v="9"/>
    <s v="4137"/>
    <x v="14"/>
    <m/>
    <m/>
    <m/>
    <m/>
    <n v="0"/>
    <n v="0"/>
    <n v="50000"/>
    <n v="0"/>
    <n v="0"/>
    <m/>
    <m/>
    <m/>
    <x v="0"/>
    <n v="50000"/>
    <n v="0"/>
    <n v="0"/>
    <n v="50000"/>
    <n v="50000"/>
    <n v="50000"/>
    <n v="50000"/>
    <m/>
    <m/>
    <m/>
    <m/>
    <m/>
    <m/>
    <m/>
    <n v="300000"/>
    <x v="16"/>
    <m/>
    <m/>
    <m/>
  </r>
  <r>
    <x v="7"/>
    <m/>
    <s v="10121"/>
    <s v="10121"/>
    <s v="Muu puuetega inimeste sotsiaalne kaitse"/>
    <s v="10121-Muu puuetega inimeste sotsiaalne kaitse"/>
    <m/>
    <m/>
    <m/>
    <m/>
    <m/>
    <s v="34 Sotsiaaltoetuste ja teenuste kättesaadavuse parandamine ning nende pidev arendamine"/>
    <m/>
    <x v="9"/>
    <x v="9"/>
    <x v="9"/>
    <x v="0"/>
    <m/>
    <m/>
    <x v="2"/>
    <s v="K"/>
    <m/>
    <s v="KU64E"/>
    <s v="Puuetega inimeste eluruumide kohandamine"/>
    <m/>
    <m/>
    <s v="SF"/>
    <m/>
    <s v="5"/>
    <s v="5"/>
    <s v="55"/>
    <x v="4"/>
    <s v="5526"/>
    <x v="15"/>
    <s v="5526"/>
    <x v="25"/>
    <m/>
    <m/>
    <m/>
    <m/>
    <n v="0"/>
    <n v="0"/>
    <n v="0"/>
    <n v="50000"/>
    <n v="0"/>
    <m/>
    <m/>
    <m/>
    <x v="0"/>
    <n v="0"/>
    <n v="50000"/>
    <n v="0"/>
    <n v="50000"/>
    <n v="50000"/>
    <n v="50000"/>
    <n v="50000"/>
    <m/>
    <m/>
    <m/>
    <m/>
    <m/>
    <m/>
    <m/>
    <n v="300000"/>
    <x v="339"/>
    <m/>
    <m/>
    <m/>
  </r>
  <r>
    <x v="5"/>
    <m/>
    <s v="06400"/>
    <s v="06400"/>
    <s v="Tänavavalgustus"/>
    <s v="06400-Tänavavalgustus"/>
    <m/>
    <m/>
    <m/>
    <m/>
    <s v="3 Hubane ja turvaline Viljandi linn"/>
    <s v="11 Hästitoimiva ning hubase linnaruumi kujundamine ja korrashoid"/>
    <m/>
    <x v="1"/>
    <x v="1"/>
    <x v="1"/>
    <x v="0"/>
    <m/>
    <m/>
    <x v="2"/>
    <s v="K"/>
    <m/>
    <s v="KU308"/>
    <s v="Tänavavalgustus elekter"/>
    <m/>
    <m/>
    <m/>
    <m/>
    <s v="5"/>
    <s v="5"/>
    <s v="55"/>
    <x v="4"/>
    <s v="5512"/>
    <x v="5"/>
    <s v="55122"/>
    <x v="8"/>
    <n v="150000"/>
    <n v="0"/>
    <n v="0"/>
    <n v="150000"/>
    <n v="150000"/>
    <n v="0"/>
    <m/>
    <m/>
    <m/>
    <m/>
    <m/>
    <m/>
    <x v="0"/>
    <n v="0"/>
    <n v="0"/>
    <n v="0"/>
    <n v="0"/>
    <n v="0"/>
    <n v="-150000"/>
    <n v="0"/>
    <m/>
    <m/>
    <m/>
    <m/>
    <m/>
    <m/>
    <m/>
    <n v="300000"/>
    <x v="11"/>
    <m/>
    <m/>
    <m/>
  </r>
  <r>
    <x v="3"/>
    <m/>
    <s v="09510"/>
    <s v="09510"/>
    <s v="Noorte huviharidus ja huvitegevus"/>
    <s v="09510-Noorte huviharidus ja huvitegevus"/>
    <m/>
    <m/>
    <m/>
    <m/>
    <s v="6 Õppiv ja nooruslik Viljandi linn"/>
    <s v="22 Haridustöötajate väärtustamine ja motiveerimine"/>
    <m/>
    <x v="28"/>
    <x v="27"/>
    <x v="26"/>
    <x v="4"/>
    <m/>
    <m/>
    <x v="2"/>
    <s v="K"/>
    <m/>
    <m/>
    <m/>
    <m/>
    <m/>
    <m/>
    <m/>
    <s v="5"/>
    <s v="5"/>
    <s v="50"/>
    <x v="3"/>
    <s v="5002"/>
    <x v="3"/>
    <s v="50020"/>
    <x v="18"/>
    <m/>
    <m/>
    <m/>
    <m/>
    <n v="0"/>
    <n v="47153"/>
    <m/>
    <m/>
    <m/>
    <m/>
    <m/>
    <m/>
    <x v="0"/>
    <n v="0"/>
    <n v="0"/>
    <n v="0"/>
    <n v="0"/>
    <n v="0"/>
    <n v="0"/>
    <n v="-47153"/>
    <m/>
    <n v="47153"/>
    <n v="47153"/>
    <n v="47153"/>
    <n v="49982.18"/>
    <n v="52981.110800000002"/>
    <n v="56159.977448000005"/>
    <n v="300582.26824800001"/>
    <x v="3"/>
    <m/>
    <m/>
    <m/>
  </r>
  <r>
    <x v="4"/>
    <m/>
    <s v="08102"/>
    <s v="08102"/>
    <s v="Sport"/>
    <s v="08102-Sport"/>
    <m/>
    <m/>
    <m/>
    <m/>
    <m/>
    <s v="14 Kinnisvara süsteemne arendamine ja heaperemehelik haldamine"/>
    <m/>
    <x v="7"/>
    <x v="37"/>
    <x v="7"/>
    <x v="3"/>
    <m/>
    <m/>
    <x v="2"/>
    <s v="K"/>
    <m/>
    <m/>
    <e v="#N/A"/>
    <s v="9631"/>
    <s v="KVHA  Vaksali 4 Spordihoone uus osa"/>
    <m/>
    <m/>
    <s v="5"/>
    <s v="5"/>
    <s v="55"/>
    <x v="4"/>
    <s v="5511"/>
    <x v="6"/>
    <s v="55111"/>
    <x v="10"/>
    <m/>
    <m/>
    <m/>
    <m/>
    <n v="0"/>
    <n v="0"/>
    <n v="50126"/>
    <n v="0"/>
    <n v="0"/>
    <m/>
    <m/>
    <m/>
    <x v="0"/>
    <n v="50126"/>
    <n v="0"/>
    <n v="0"/>
    <n v="50126"/>
    <n v="50126"/>
    <n v="50126"/>
    <n v="50126"/>
    <m/>
    <m/>
    <m/>
    <m/>
    <m/>
    <m/>
    <m/>
    <n v="300756"/>
    <x v="68"/>
    <m/>
    <m/>
    <m/>
  </r>
  <r>
    <x v="3"/>
    <m/>
    <s v="09212"/>
    <s v="09212"/>
    <s v="Põhihariduse otsekulud"/>
    <s v="09212-Põhihariduse otsekulud"/>
    <m/>
    <m/>
    <m/>
    <m/>
    <s v="1 Võimekas, kaasav ja tark Viljandi linn"/>
    <s v="2 Targa linna põhimõtete rakendamine, kaasaegse IT-taristu arendamine ja kasutajasõbralike e-teenuste pakkumine "/>
    <m/>
    <x v="31"/>
    <x v="35"/>
    <x v="31"/>
    <x v="0"/>
    <m/>
    <m/>
    <x v="2"/>
    <s v="K"/>
    <m/>
    <s v="KU548"/>
    <s v="Hallatavate asutuste IT arendus"/>
    <m/>
    <m/>
    <m/>
    <s v="SF"/>
    <s v="5"/>
    <s v="5"/>
    <s v="55"/>
    <x v="4"/>
    <s v="5514"/>
    <x v="19"/>
    <s v="5514"/>
    <x v="51"/>
    <n v="131300"/>
    <n v="20030"/>
    <n v="0"/>
    <n v="151330"/>
    <n v="151330"/>
    <n v="0"/>
    <m/>
    <m/>
    <m/>
    <m/>
    <m/>
    <m/>
    <x v="0"/>
    <n v="0"/>
    <n v="0"/>
    <n v="0"/>
    <n v="0"/>
    <n v="0"/>
    <n v="-151330"/>
    <n v="0"/>
    <m/>
    <m/>
    <m/>
    <m/>
    <m/>
    <m/>
    <m/>
    <n v="302660"/>
    <x v="106"/>
    <m/>
    <m/>
    <m/>
  </r>
  <r>
    <x v="4"/>
    <m/>
    <s v="08102"/>
    <s v="08102"/>
    <s v="Sport"/>
    <s v="08102-Sport"/>
    <m/>
    <m/>
    <m/>
    <m/>
    <s v="7 Kultuuri- ja spordilinn Viljandi "/>
    <s v="27 Jätkusuutliku ja mitmekesise spordielu toetamine ja arendamine"/>
    <m/>
    <x v="3"/>
    <x v="3"/>
    <x v="3"/>
    <x v="0"/>
    <m/>
    <m/>
    <x v="2"/>
    <s v="K"/>
    <m/>
    <s v="KU39P"/>
    <s v="Spordivaldkonna projektitoetused"/>
    <m/>
    <m/>
    <m/>
    <m/>
    <s v="4"/>
    <s v="4"/>
    <s v="45"/>
    <x v="2"/>
    <s v="4500"/>
    <x v="14"/>
    <s v="45008"/>
    <x v="38"/>
    <m/>
    <m/>
    <m/>
    <m/>
    <n v="0"/>
    <n v="40000"/>
    <m/>
    <m/>
    <m/>
    <m/>
    <m/>
    <m/>
    <x v="0"/>
    <n v="0"/>
    <n v="0"/>
    <n v="0"/>
    <n v="0"/>
    <n v="0"/>
    <n v="0"/>
    <n v="-40000"/>
    <m/>
    <n v="40000"/>
    <n v="50000"/>
    <n v="50000"/>
    <n v="55000"/>
    <n v="55000"/>
    <n v="55000"/>
    <n v="305000"/>
    <x v="326"/>
    <m/>
    <m/>
    <m/>
  </r>
  <r>
    <x v="4"/>
    <m/>
    <s v="08109"/>
    <s v="08109"/>
    <s v="Vaba aja üritused"/>
    <s v="08109-Vaba aja üritused"/>
    <m/>
    <m/>
    <m/>
    <m/>
    <s v="7 Kultuuri- ja spordilinn Viljandi "/>
    <s v="27 Jätkusuutliku ja mitmekesise spordielu toetamine ja arendamine"/>
    <m/>
    <x v="3"/>
    <x v="3"/>
    <x v="3"/>
    <x v="0"/>
    <m/>
    <m/>
    <x v="2"/>
    <s v="K"/>
    <m/>
    <s v="KU49P"/>
    <s v="Kultuurivaldkonna projektitoetused"/>
    <m/>
    <m/>
    <m/>
    <m/>
    <s v="4"/>
    <s v="4"/>
    <s v="45"/>
    <x v="2"/>
    <s v="4500"/>
    <x v="14"/>
    <s v="45008"/>
    <x v="38"/>
    <m/>
    <m/>
    <m/>
    <m/>
    <n v="0"/>
    <n v="41000"/>
    <m/>
    <m/>
    <m/>
    <m/>
    <m/>
    <m/>
    <x v="0"/>
    <n v="0"/>
    <n v="0"/>
    <n v="0"/>
    <n v="0"/>
    <n v="0"/>
    <n v="0"/>
    <n v="-41000"/>
    <m/>
    <n v="41000"/>
    <n v="50000"/>
    <n v="50000"/>
    <n v="55000"/>
    <n v="55000"/>
    <n v="55000"/>
    <n v="306000"/>
    <x v="39"/>
    <m/>
    <m/>
    <m/>
  </r>
  <r>
    <x v="0"/>
    <s v="Tulud"/>
    <s v="Tulud"/>
    <s v="Tulud"/>
    <s v="Tulud"/>
    <s v="Tulud"/>
    <m/>
    <m/>
    <m/>
    <m/>
    <m/>
    <m/>
    <m/>
    <x v="0"/>
    <x v="0"/>
    <x v="0"/>
    <x v="0"/>
    <m/>
    <m/>
    <x v="3"/>
    <s v="T"/>
    <m/>
    <s v="TU002"/>
    <s v="Maamaks"/>
    <m/>
    <m/>
    <m/>
    <m/>
    <s v="3"/>
    <s v="3"/>
    <s v="30"/>
    <x v="12"/>
    <s v="3030"/>
    <x v="79"/>
    <s v="3030"/>
    <x v="182"/>
    <n v="153000"/>
    <n v="0"/>
    <n v="0"/>
    <n v="153000"/>
    <n v="153000"/>
    <n v="0"/>
    <m/>
    <m/>
    <m/>
    <m/>
    <m/>
    <m/>
    <x v="0"/>
    <n v="0"/>
    <n v="0"/>
    <n v="0"/>
    <n v="0"/>
    <n v="0"/>
    <n v="-153000"/>
    <n v="0"/>
    <m/>
    <m/>
    <m/>
    <m/>
    <m/>
    <m/>
    <m/>
    <n v="306000"/>
    <x v="362"/>
    <m/>
    <m/>
    <m/>
  </r>
  <r>
    <x v="3"/>
    <m/>
    <s v="09212"/>
    <s v="09212"/>
    <s v="Põhihariduse otsekulud"/>
    <s v="09212-Põhihariduse otsekulud"/>
    <m/>
    <m/>
    <m/>
    <m/>
    <s v="3 Hubane ja turvaline Viljandi linn"/>
    <s v="14 Kinnisvara süsteemne arendamine ja heaperemehelik haldamine"/>
    <m/>
    <x v="7"/>
    <x v="8"/>
    <x v="8"/>
    <x v="2"/>
    <m/>
    <m/>
    <x v="2"/>
    <s v="K"/>
    <m/>
    <m/>
    <m/>
    <n v="9607"/>
    <s v="KVHA  Kesk-Kaare 17 Kaare Kool"/>
    <m/>
    <m/>
    <s v="5"/>
    <s v="5"/>
    <s v="55"/>
    <x v="4"/>
    <s v="5511"/>
    <x v="6"/>
    <s v="551143"/>
    <x v="47"/>
    <m/>
    <m/>
    <m/>
    <m/>
    <n v="0"/>
    <n v="50159"/>
    <m/>
    <m/>
    <m/>
    <m/>
    <m/>
    <m/>
    <x v="0"/>
    <n v="0"/>
    <n v="0"/>
    <n v="0"/>
    <n v="0"/>
    <n v="0"/>
    <n v="0"/>
    <n v="-50159"/>
    <m/>
    <n v="50159"/>
    <n v="50820"/>
    <n v="50820"/>
    <n v="51836.4"/>
    <n v="51836.4"/>
    <n v="52873.128000000004"/>
    <n v="308344.92800000001"/>
    <x v="3"/>
    <m/>
    <m/>
    <m/>
  </r>
  <r>
    <x v="7"/>
    <s v="10"/>
    <s v="10200"/>
    <s v="10200"/>
    <s v="Eakate sotsiaalhoolekandeasutused"/>
    <s v="10200-Eakate sotsiaalhoolekandeasutused"/>
    <m/>
    <m/>
    <m/>
    <m/>
    <m/>
    <m/>
    <m/>
    <x v="16"/>
    <x v="30"/>
    <x v="16"/>
    <x v="3"/>
    <m/>
    <m/>
    <x v="3"/>
    <s v="T"/>
    <m/>
    <m/>
    <m/>
    <m/>
    <m/>
    <s v="ov"/>
    <s v="OV"/>
    <s v="3"/>
    <s v="3"/>
    <s v="32"/>
    <x v="6"/>
    <s v="3224"/>
    <x v="55"/>
    <s v="32246"/>
    <x v="175"/>
    <m/>
    <m/>
    <m/>
    <m/>
    <n v="0"/>
    <n v="48880"/>
    <m/>
    <m/>
    <m/>
    <m/>
    <m/>
    <m/>
    <x v="0"/>
    <n v="0"/>
    <n v="0"/>
    <n v="0"/>
    <n v="0"/>
    <n v="0"/>
    <n v="0"/>
    <n v="-48880"/>
    <m/>
    <n v="48880"/>
    <n v="48880"/>
    <n v="48880"/>
    <n v="51324"/>
    <n v="53890.200000000004"/>
    <n v="56584.710000000006"/>
    <n v="308438.91000000003"/>
    <x v="3"/>
    <m/>
    <m/>
    <m/>
  </r>
  <r>
    <x v="4"/>
    <m/>
    <s v="08107"/>
    <s v="08107"/>
    <s v="Noorsootöö ja noortekeskused"/>
    <s v="08107-Noorsootöö ja noortekeskused"/>
    <m/>
    <m/>
    <m/>
    <m/>
    <m/>
    <s v="31 Spordi-, kultuuri- ja noorsootöövaldkonna töötajate väärtustamine"/>
    <m/>
    <x v="14"/>
    <x v="15"/>
    <x v="14"/>
    <x v="3"/>
    <m/>
    <m/>
    <x v="2"/>
    <s v="K"/>
    <m/>
    <m/>
    <e v="#N/A"/>
    <m/>
    <m/>
    <m/>
    <m/>
    <s v="5"/>
    <s v="5"/>
    <s v="50"/>
    <x v="3"/>
    <s v="5002"/>
    <x v="3"/>
    <s v="50021"/>
    <x v="3"/>
    <m/>
    <m/>
    <m/>
    <m/>
    <n v="0"/>
    <n v="0"/>
    <n v="51516"/>
    <n v="0"/>
    <n v="0"/>
    <m/>
    <m/>
    <m/>
    <x v="0"/>
    <n v="51516"/>
    <n v="0"/>
    <n v="0"/>
    <n v="51516"/>
    <n v="51516"/>
    <n v="51516"/>
    <n v="51516"/>
    <m/>
    <m/>
    <m/>
    <m/>
    <m/>
    <m/>
    <m/>
    <n v="309096"/>
    <x v="68"/>
    <m/>
    <m/>
    <m/>
  </r>
  <r>
    <x v="3"/>
    <m/>
    <s v="09510"/>
    <s v="09510"/>
    <s v="Noorte huviharidus ja huvitegevus"/>
    <s v="09510-Noorte huviharidus ja huvitegevus"/>
    <m/>
    <m/>
    <m/>
    <m/>
    <m/>
    <s v="22 Haridustöötajate väärtustamine ja motiveerimine"/>
    <m/>
    <x v="12"/>
    <x v="13"/>
    <x v="12"/>
    <x v="4"/>
    <m/>
    <m/>
    <x v="2"/>
    <s v="K"/>
    <m/>
    <m/>
    <e v="#N/A"/>
    <m/>
    <m/>
    <m/>
    <m/>
    <s v="5"/>
    <s v="5"/>
    <s v="50"/>
    <x v="3"/>
    <s v="5002"/>
    <x v="3"/>
    <s v="50021"/>
    <x v="3"/>
    <m/>
    <m/>
    <m/>
    <m/>
    <n v="0"/>
    <n v="0"/>
    <n v="51768"/>
    <n v="0"/>
    <n v="0"/>
    <m/>
    <m/>
    <m/>
    <x v="0"/>
    <n v="51768"/>
    <n v="0"/>
    <n v="0"/>
    <n v="51768"/>
    <n v="51768"/>
    <n v="51768"/>
    <n v="51768"/>
    <m/>
    <m/>
    <m/>
    <m/>
    <m/>
    <m/>
    <m/>
    <n v="310608"/>
    <x v="68"/>
    <m/>
    <m/>
    <m/>
  </r>
  <r>
    <x v="7"/>
    <s v="10"/>
    <s v="10121"/>
    <s v="10121"/>
    <s v="Muu puuetega inimeste sotsiaalne kaitse"/>
    <s v="10121-Muu puuetega inimeste sotsiaalne kaitse"/>
    <m/>
    <m/>
    <m/>
    <m/>
    <m/>
    <m/>
    <m/>
    <x v="9"/>
    <x v="9"/>
    <x v="9"/>
    <x v="0"/>
    <m/>
    <m/>
    <x v="3"/>
    <s v="T"/>
    <m/>
    <s v="TU202"/>
    <s v="Riigitoetus lõige 2"/>
    <m/>
    <m/>
    <s v="SF"/>
    <s v="SF"/>
    <s v="3"/>
    <s v="35"/>
    <s v="35"/>
    <x v="7"/>
    <s v="352"/>
    <x v="23"/>
    <s v="35201"/>
    <x v="37"/>
    <m/>
    <m/>
    <m/>
    <m/>
    <n v="0"/>
    <n v="51938"/>
    <m/>
    <m/>
    <m/>
    <m/>
    <m/>
    <m/>
    <x v="0"/>
    <n v="0"/>
    <n v="0"/>
    <n v="0"/>
    <n v="0"/>
    <n v="0"/>
    <n v="0"/>
    <n v="-51938"/>
    <m/>
    <n v="51938"/>
    <n v="51938"/>
    <n v="51938"/>
    <n v="51938"/>
    <n v="51938"/>
    <n v="51938"/>
    <n v="311628"/>
    <x v="34"/>
    <m/>
    <m/>
    <m/>
  </r>
  <r>
    <x v="7"/>
    <s v="10"/>
    <s v="10121"/>
    <s v="10121"/>
    <s v="Muu puuetega inimeste sotsiaalne kaitse"/>
    <s v="10121-Muu puuetega inimeste sotsiaalne kaitse"/>
    <m/>
    <m/>
    <m/>
    <m/>
    <m/>
    <s v=" "/>
    <m/>
    <x v="9"/>
    <x v="9"/>
    <x v="9"/>
    <x v="0"/>
    <m/>
    <m/>
    <x v="3"/>
    <s v="T"/>
    <m/>
    <s v="TU202"/>
    <s v="Riigitoetus lõige 2"/>
    <m/>
    <m/>
    <s v="SF"/>
    <s v="SF"/>
    <s v="3"/>
    <s v="35"/>
    <s v="35"/>
    <x v="7"/>
    <s v="352"/>
    <x v="23"/>
    <s v="35201"/>
    <x v="37"/>
    <m/>
    <m/>
    <m/>
    <m/>
    <n v="0"/>
    <n v="0"/>
    <n v="0"/>
    <n v="51938"/>
    <n v="0"/>
    <m/>
    <m/>
    <m/>
    <x v="0"/>
    <n v="0"/>
    <n v="51938"/>
    <n v="0"/>
    <n v="51938"/>
    <n v="51938"/>
    <n v="51938"/>
    <n v="51938"/>
    <m/>
    <m/>
    <m/>
    <m/>
    <m/>
    <m/>
    <m/>
    <n v="311628"/>
    <x v="34"/>
    <m/>
    <m/>
    <m/>
  </r>
  <r>
    <x v="7"/>
    <s v="10"/>
    <s v="10402"/>
    <s v="10402"/>
    <s v="Muu perekondade ja laste sotsiaalne kaitse"/>
    <s v="10402-Muu perekondade ja laste sotsiaalne kaitse"/>
    <m/>
    <m/>
    <m/>
    <m/>
    <m/>
    <s v=" "/>
    <m/>
    <x v="9"/>
    <x v="9"/>
    <x v="9"/>
    <x v="0"/>
    <m/>
    <m/>
    <x v="3"/>
    <s v="T"/>
    <m/>
    <s v="TU202"/>
    <s v="Riigitoetus lõige 2"/>
    <m/>
    <m/>
    <s v="SF"/>
    <s v="SF"/>
    <s v="3"/>
    <s v="35"/>
    <s v="35"/>
    <x v="7"/>
    <s v="352"/>
    <x v="23"/>
    <s v="35201"/>
    <x v="37"/>
    <m/>
    <m/>
    <m/>
    <m/>
    <n v="0"/>
    <n v="0"/>
    <n v="0"/>
    <n v="52324"/>
    <n v="0"/>
    <m/>
    <m/>
    <m/>
    <x v="0"/>
    <n v="0"/>
    <n v="52324"/>
    <n v="0"/>
    <n v="52324"/>
    <n v="52324"/>
    <n v="52324"/>
    <n v="52324"/>
    <m/>
    <m/>
    <m/>
    <m/>
    <m/>
    <m/>
    <m/>
    <n v="313944"/>
    <x v="34"/>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2"/>
    <x v="8"/>
    <m/>
    <m/>
    <m/>
    <m/>
    <n v="0"/>
    <n v="42341"/>
    <m/>
    <m/>
    <m/>
    <m/>
    <m/>
    <m/>
    <x v="0"/>
    <n v="0"/>
    <n v="0"/>
    <n v="0"/>
    <n v="0"/>
    <n v="0"/>
    <n v="0"/>
    <n v="-42341"/>
    <m/>
    <n v="42341"/>
    <n v="43231.93"/>
    <n v="43231.93"/>
    <n v="56201.509000000005"/>
    <n v="56201.509000000005"/>
    <n v="73061.961700000014"/>
    <n v="314269.83970000001"/>
    <x v="3"/>
    <m/>
    <m/>
    <m/>
  </r>
  <r>
    <x v="3"/>
    <m/>
    <s v="09212"/>
    <s v="09212"/>
    <s v="Põhihariduse otsekulud"/>
    <s v="09212-Põhihariduse otsekulud"/>
    <m/>
    <m/>
    <m/>
    <m/>
    <m/>
    <s v="14 Kinnisvara süsteemne arendamine ja heaperemehelik haldamine"/>
    <m/>
    <x v="7"/>
    <x v="46"/>
    <x v="24"/>
    <x v="2"/>
    <m/>
    <m/>
    <x v="2"/>
    <s v="K"/>
    <m/>
    <m/>
    <e v="#N/A"/>
    <s v="9629"/>
    <s v="KVHA  Uueveski 1 Kesklinna Kool"/>
    <m/>
    <m/>
    <s v="5"/>
    <s v="5"/>
    <s v="55"/>
    <x v="4"/>
    <s v="5511"/>
    <x v="6"/>
    <s v="551143"/>
    <x v="47"/>
    <m/>
    <m/>
    <m/>
    <m/>
    <n v="0"/>
    <n v="0"/>
    <n v="52549"/>
    <n v="0"/>
    <n v="0"/>
    <m/>
    <m/>
    <m/>
    <x v="0"/>
    <n v="52549"/>
    <n v="0"/>
    <n v="0"/>
    <n v="52549"/>
    <n v="52549"/>
    <n v="52549"/>
    <n v="52549"/>
    <m/>
    <m/>
    <m/>
    <m/>
    <m/>
    <m/>
    <m/>
    <n v="315294"/>
    <x v="68"/>
    <m/>
    <m/>
    <m/>
  </r>
  <r>
    <x v="3"/>
    <m/>
    <s v="09110"/>
    <s v="09110"/>
    <s v="Alusharidus "/>
    <s v="09110-Alusharidus "/>
    <m/>
    <m/>
    <m/>
    <m/>
    <s v="6 Õppiv ja nooruslik Viljandi linn"/>
    <s v="22 Haridustöötajate väärtustamine ja motiveerimine"/>
    <m/>
    <x v="22"/>
    <x v="23"/>
    <x v="22"/>
    <x v="1"/>
    <m/>
    <m/>
    <x v="2"/>
    <s v="K"/>
    <m/>
    <m/>
    <m/>
    <m/>
    <m/>
    <s v="SF"/>
    <s v="SF"/>
    <s v="5"/>
    <s v="5"/>
    <s v="50"/>
    <x v="3"/>
    <s v="5063"/>
    <x v="12"/>
    <s v="50630"/>
    <x v="36"/>
    <n v="128802"/>
    <n v="30513"/>
    <n v="0"/>
    <n v="159315"/>
    <n v="159315"/>
    <n v="0"/>
    <m/>
    <m/>
    <m/>
    <m/>
    <m/>
    <m/>
    <x v="0"/>
    <n v="0"/>
    <n v="0"/>
    <n v="0"/>
    <n v="0"/>
    <n v="0"/>
    <n v="-159315"/>
    <n v="0"/>
    <m/>
    <m/>
    <m/>
    <m/>
    <m/>
    <m/>
    <m/>
    <n v="318630"/>
    <x v="3"/>
    <m/>
    <m/>
    <m/>
  </r>
  <r>
    <x v="0"/>
    <s v="Tulud"/>
    <s v="Tulud"/>
    <s v="Tulud"/>
    <s v="Tulud"/>
    <s v="Tulud"/>
    <m/>
    <m/>
    <m/>
    <m/>
    <m/>
    <m/>
    <m/>
    <x v="3"/>
    <x v="3"/>
    <x v="3"/>
    <x v="0"/>
    <m/>
    <m/>
    <x v="3"/>
    <s v="T"/>
    <m/>
    <s v="TU079"/>
    <s v="Huvikooli teenus teistelt KOVidelt"/>
    <m/>
    <m/>
    <m/>
    <m/>
    <s v="3"/>
    <s v="3"/>
    <s v="32"/>
    <x v="6"/>
    <s v="3220"/>
    <x v="10"/>
    <s v="32208"/>
    <x v="166"/>
    <m/>
    <m/>
    <m/>
    <m/>
    <n v="0"/>
    <n v="49686"/>
    <m/>
    <m/>
    <m/>
    <m/>
    <m/>
    <m/>
    <x v="0"/>
    <n v="0"/>
    <n v="0"/>
    <n v="0"/>
    <n v="0"/>
    <n v="0"/>
    <n v="0"/>
    <n v="-49686"/>
    <m/>
    <n v="49686"/>
    <n v="49686"/>
    <n v="51176.58"/>
    <n v="53735.409000000007"/>
    <n v="56422.179450000011"/>
    <n v="59243.288422500016"/>
    <n v="319949.45687250007"/>
    <x v="328"/>
    <m/>
    <m/>
    <m/>
  </r>
  <r>
    <x v="3"/>
    <m/>
    <s v="09212"/>
    <s v="09212"/>
    <s v="Põhihariduse otsekulud"/>
    <s v="09212-Põhihariduse otsekulud"/>
    <m/>
    <m/>
    <m/>
    <m/>
    <s v="3 Hubane ja turvaline Viljandi linn"/>
    <s v="14 Kinnisvara süsteemne arendamine ja heaperemehelik haldamine"/>
    <m/>
    <x v="7"/>
    <x v="25"/>
    <x v="24"/>
    <x v="2"/>
    <m/>
    <m/>
    <x v="2"/>
    <s v="K"/>
    <m/>
    <m/>
    <m/>
    <n v="9629"/>
    <s v="KVHA  Uueveski 1 Kesklinna Kool"/>
    <m/>
    <m/>
    <s v="5"/>
    <s v="5"/>
    <s v="55"/>
    <x v="4"/>
    <s v="5511"/>
    <x v="6"/>
    <s v="551143"/>
    <x v="47"/>
    <m/>
    <m/>
    <m/>
    <m/>
    <n v="0"/>
    <n v="52358"/>
    <m/>
    <m/>
    <m/>
    <m/>
    <m/>
    <m/>
    <x v="0"/>
    <n v="0"/>
    <n v="0"/>
    <n v="0"/>
    <n v="0"/>
    <n v="0"/>
    <n v="0"/>
    <n v="-52358"/>
    <m/>
    <n v="52358"/>
    <n v="53048"/>
    <n v="53048"/>
    <n v="54108.959999999999"/>
    <n v="54108.959999999999"/>
    <n v="55191.139199999998"/>
    <n v="321863.05919999996"/>
    <x v="3"/>
    <m/>
    <m/>
    <m/>
  </r>
  <r>
    <x v="3"/>
    <s v="09"/>
    <s v="09110"/>
    <s v="09110"/>
    <s v="Alusharidus "/>
    <s v="09110-Alusharidus "/>
    <m/>
    <m/>
    <m/>
    <m/>
    <m/>
    <s v=" "/>
    <m/>
    <x v="22"/>
    <x v="23"/>
    <x v="22"/>
    <x v="1"/>
    <m/>
    <m/>
    <x v="3"/>
    <s v="T"/>
    <m/>
    <m/>
    <m/>
    <m/>
    <m/>
    <s v="ov"/>
    <m/>
    <s v="3"/>
    <s v="3"/>
    <s v="32"/>
    <x v="6"/>
    <s v="3220"/>
    <x v="10"/>
    <s v="32202"/>
    <x v="134"/>
    <m/>
    <m/>
    <m/>
    <m/>
    <n v="0"/>
    <n v="0"/>
    <n v="50655"/>
    <n v="0"/>
    <n v="6308"/>
    <m/>
    <m/>
    <m/>
    <x v="0"/>
    <n v="50655"/>
    <n v="0"/>
    <n v="6308"/>
    <n v="56963"/>
    <n v="50655"/>
    <n v="50655"/>
    <n v="50655"/>
    <m/>
    <m/>
    <m/>
    <m/>
    <m/>
    <m/>
    <m/>
    <n v="322854"/>
    <x v="3"/>
    <m/>
    <m/>
    <m/>
  </r>
  <r>
    <x v="3"/>
    <m/>
    <s v="09510"/>
    <s v="09510"/>
    <s v="Noorte huviharidus ja huvitegevus"/>
    <s v="09510-Noorte huviharidus ja huvitegevus"/>
    <m/>
    <m/>
    <m/>
    <m/>
    <s v="6 Õppiv ja nooruslik Viljandi linn"/>
    <s v="22 Haridustöötajate väärtustamine ja motiveerimine"/>
    <m/>
    <x v="12"/>
    <x v="13"/>
    <x v="12"/>
    <x v="4"/>
    <m/>
    <m/>
    <x v="2"/>
    <s v="K"/>
    <m/>
    <m/>
    <m/>
    <m/>
    <m/>
    <m/>
    <m/>
    <s v="5"/>
    <s v="5"/>
    <s v="50"/>
    <x v="3"/>
    <s v="5002"/>
    <x v="3"/>
    <s v="50021"/>
    <x v="3"/>
    <m/>
    <m/>
    <m/>
    <m/>
    <n v="0"/>
    <n v="51748"/>
    <m/>
    <m/>
    <m/>
    <m/>
    <m/>
    <m/>
    <x v="0"/>
    <n v="0"/>
    <n v="0"/>
    <n v="0"/>
    <n v="0"/>
    <n v="0"/>
    <n v="0"/>
    <n v="-51748"/>
    <m/>
    <n v="51748"/>
    <n v="51748"/>
    <n v="51748"/>
    <n v="53817.919999999998"/>
    <n v="55970.6368"/>
    <n v="58769.168640000004"/>
    <n v="323801.72543999995"/>
    <x v="3"/>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2"/>
    <x v="8"/>
    <m/>
    <m/>
    <m/>
    <m/>
    <n v="0"/>
    <n v="64116"/>
    <m/>
    <m/>
    <m/>
    <m/>
    <m/>
    <m/>
    <x v="0"/>
    <n v="0"/>
    <n v="0"/>
    <n v="0"/>
    <n v="0"/>
    <n v="0"/>
    <n v="0"/>
    <n v="-64116"/>
    <m/>
    <n v="64116"/>
    <n v="65466.27"/>
    <n v="65466.27"/>
    <n v="50000"/>
    <n v="40000"/>
    <n v="40800"/>
    <n v="325848.53999999998"/>
    <x v="3"/>
    <m/>
    <m/>
    <m/>
  </r>
  <r>
    <x v="7"/>
    <m/>
    <s v="10402"/>
    <s v="10402"/>
    <s v="Muu perekondade ja laste sotsiaalne kaitse"/>
    <s v="10402-Muu perekondade ja laste sotsiaalne kaitse"/>
    <m/>
    <m/>
    <m/>
    <m/>
    <m/>
    <s v="34 Sotsiaaltoetuste ja teenuste kättesaadavuse parandamine ning nende pidev arendamine"/>
    <m/>
    <x v="9"/>
    <x v="9"/>
    <x v="9"/>
    <x v="0"/>
    <m/>
    <m/>
    <x v="2"/>
    <s v="K"/>
    <m/>
    <s v="KU66M"/>
    <s v="Matusetoetus"/>
    <m/>
    <m/>
    <s v="SF"/>
    <m/>
    <s v="4"/>
    <s v="4"/>
    <s v="41"/>
    <x v="5"/>
    <s v="4138"/>
    <x v="13"/>
    <s v="4138"/>
    <x v="21"/>
    <m/>
    <m/>
    <m/>
    <m/>
    <n v="0"/>
    <n v="0"/>
    <n v="2086"/>
    <n v="52324"/>
    <n v="0"/>
    <m/>
    <m/>
    <m/>
    <x v="0"/>
    <n v="2086"/>
    <n v="52324"/>
    <n v="0"/>
    <n v="54410"/>
    <n v="54410"/>
    <n v="54410"/>
    <n v="54410"/>
    <m/>
    <m/>
    <m/>
    <m/>
    <m/>
    <m/>
    <m/>
    <n v="326460"/>
    <x v="33"/>
    <m/>
    <m/>
    <m/>
  </r>
  <r>
    <x v="7"/>
    <s v="10"/>
    <s v="10200"/>
    <s v="10200"/>
    <s v="Eakate sotsiaalhoolekandeasutused"/>
    <s v="10200-Eakate sotsiaalhoolekandeasutused"/>
    <m/>
    <m/>
    <m/>
    <m/>
    <m/>
    <s v=" "/>
    <m/>
    <x v="16"/>
    <x v="30"/>
    <x v="16"/>
    <x v="3"/>
    <m/>
    <m/>
    <x v="3"/>
    <s v="T"/>
    <m/>
    <m/>
    <e v="#N/A"/>
    <m/>
    <m/>
    <s v="ov"/>
    <m/>
    <s v="3"/>
    <s v="3"/>
    <s v="32"/>
    <x v="6"/>
    <s v="3224"/>
    <x v="55"/>
    <s v="32246"/>
    <x v="175"/>
    <m/>
    <m/>
    <m/>
    <m/>
    <n v="0"/>
    <n v="0"/>
    <n v="48880"/>
    <n v="0"/>
    <n v="11500"/>
    <m/>
    <m/>
    <m/>
    <x v="0"/>
    <n v="48880"/>
    <n v="0"/>
    <n v="11500"/>
    <n v="60380"/>
    <n v="48880"/>
    <n v="48880"/>
    <n v="48880"/>
    <m/>
    <m/>
    <m/>
    <m/>
    <m/>
    <m/>
    <m/>
    <n v="327780"/>
    <x v="68"/>
    <m/>
    <m/>
    <m/>
  </r>
  <r>
    <x v="1"/>
    <m/>
    <s v="04510"/>
    <s v="04510"/>
    <s v="Maanteetransport"/>
    <s v="04510-Maanteetransport"/>
    <m/>
    <m/>
    <m/>
    <m/>
    <s v="3 Hubane ja turvaline Viljandi linn"/>
    <s v="12 Kaasaegse taristu väljaarendamine "/>
    <m/>
    <x v="1"/>
    <x v="1"/>
    <x v="1"/>
    <x v="0"/>
    <m/>
    <m/>
    <x v="2"/>
    <s v="K"/>
    <m/>
    <s v="KU172"/>
    <s v="Teede remont reserv"/>
    <m/>
    <m/>
    <m/>
    <m/>
    <s v="5"/>
    <s v="5"/>
    <s v="55"/>
    <x v="4"/>
    <s v="5512"/>
    <x v="5"/>
    <s v="5512"/>
    <x v="5"/>
    <m/>
    <m/>
    <m/>
    <m/>
    <n v="0"/>
    <n v="30000"/>
    <m/>
    <m/>
    <m/>
    <m/>
    <m/>
    <m/>
    <x v="0"/>
    <n v="0"/>
    <n v="0"/>
    <n v="0"/>
    <n v="0"/>
    <n v="0"/>
    <n v="0"/>
    <n v="-30000"/>
    <m/>
    <n v="30000"/>
    <n v="30000"/>
    <n v="30000"/>
    <n v="112274"/>
    <n v="40000"/>
    <n v="85701"/>
    <n v="327975"/>
    <x v="22"/>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1"/>
    <x v="10"/>
    <m/>
    <m/>
    <m/>
    <m/>
    <n v="0"/>
    <n v="57043"/>
    <m/>
    <m/>
    <m/>
    <m/>
    <m/>
    <m/>
    <x v="0"/>
    <n v="0"/>
    <n v="0"/>
    <n v="0"/>
    <n v="0"/>
    <n v="0"/>
    <n v="0"/>
    <n v="-57043"/>
    <m/>
    <n v="57043"/>
    <n v="58243.65"/>
    <n v="58243.65"/>
    <n v="55000"/>
    <n v="50000"/>
    <n v="51000"/>
    <n v="329530.3"/>
    <x v="3"/>
    <m/>
    <m/>
    <m/>
  </r>
  <r>
    <x v="3"/>
    <s v="09"/>
    <s v="09110"/>
    <s v="09110"/>
    <s v="Alusharidus "/>
    <s v="09110-Alusharidus "/>
    <m/>
    <m/>
    <m/>
    <m/>
    <m/>
    <s v=" "/>
    <m/>
    <x v="10"/>
    <x v="10"/>
    <x v="10"/>
    <x v="1"/>
    <m/>
    <m/>
    <x v="3"/>
    <s v="T"/>
    <m/>
    <m/>
    <m/>
    <m/>
    <m/>
    <s v="ov"/>
    <m/>
    <s v="3"/>
    <s v="3"/>
    <s v="32"/>
    <x v="6"/>
    <s v="3220"/>
    <x v="10"/>
    <s v="32202"/>
    <x v="134"/>
    <m/>
    <m/>
    <m/>
    <m/>
    <n v="0"/>
    <n v="0"/>
    <n v="50911"/>
    <n v="0"/>
    <n v="8162"/>
    <m/>
    <m/>
    <m/>
    <x v="0"/>
    <n v="50911"/>
    <n v="0"/>
    <n v="8162"/>
    <n v="59073"/>
    <n v="50911"/>
    <n v="50911"/>
    <n v="50911"/>
    <m/>
    <m/>
    <m/>
    <m/>
    <m/>
    <m/>
    <m/>
    <n v="329952"/>
    <x v="3"/>
    <m/>
    <m/>
    <m/>
  </r>
  <r>
    <x v="4"/>
    <s v="08"/>
    <s v="08102"/>
    <s v="08102"/>
    <s v="Sport"/>
    <s v="08102-Sport"/>
    <m/>
    <m/>
    <m/>
    <m/>
    <m/>
    <m/>
    <m/>
    <x v="25"/>
    <x v="7"/>
    <x v="7"/>
    <x v="3"/>
    <m/>
    <m/>
    <x v="3"/>
    <s v="T"/>
    <m/>
    <m/>
    <m/>
    <m/>
    <m/>
    <m/>
    <m/>
    <s v="3"/>
    <s v="3"/>
    <s v="32"/>
    <x v="6"/>
    <s v="3222"/>
    <x v="16"/>
    <s v="32229"/>
    <x v="172"/>
    <m/>
    <m/>
    <m/>
    <m/>
    <n v="0"/>
    <n v="55000"/>
    <m/>
    <m/>
    <m/>
    <m/>
    <m/>
    <m/>
    <x v="0"/>
    <n v="0"/>
    <n v="0"/>
    <n v="0"/>
    <n v="0"/>
    <n v="0"/>
    <n v="0"/>
    <n v="-55000"/>
    <m/>
    <n v="55000"/>
    <n v="55000"/>
    <n v="55000"/>
    <n v="55000"/>
    <n v="55000"/>
    <n v="55000"/>
    <n v="330000"/>
    <x v="3"/>
    <m/>
    <m/>
    <m/>
  </r>
  <r>
    <x v="4"/>
    <m/>
    <s v="08102"/>
    <s v="08102"/>
    <s v="Sport"/>
    <s v="08102-Sport"/>
    <m/>
    <m/>
    <m/>
    <m/>
    <s v="3 Hubane ja turvaline Viljandi linn"/>
    <s v="14 Kinnisvara süsteemne arendamine ja heaperemehelik haldamine"/>
    <m/>
    <x v="7"/>
    <x v="7"/>
    <x v="7"/>
    <x v="3"/>
    <m/>
    <m/>
    <x v="2"/>
    <s v="K"/>
    <m/>
    <m/>
    <m/>
    <n v="9800"/>
    <s v="Männimäe jalgpallihall"/>
    <m/>
    <m/>
    <s v="5"/>
    <s v="5"/>
    <s v="55"/>
    <x v="4"/>
    <s v="5511"/>
    <x v="6"/>
    <s v="551146"/>
    <x v="23"/>
    <m/>
    <m/>
    <m/>
    <m/>
    <n v="0"/>
    <n v="0"/>
    <m/>
    <m/>
    <m/>
    <m/>
    <m/>
    <m/>
    <x v="0"/>
    <n v="0"/>
    <n v="0"/>
    <n v="0"/>
    <n v="0"/>
    <n v="0"/>
    <n v="0"/>
    <n v="0"/>
    <m/>
    <n v="0"/>
    <n v="30000"/>
    <n v="75000"/>
    <n v="75000"/>
    <n v="75000"/>
    <n v="75000"/>
    <n v="330000"/>
    <x v="3"/>
    <m/>
    <m/>
    <m/>
  </r>
  <r>
    <x v="4"/>
    <s v="08"/>
    <s v="08102"/>
    <s v="08102"/>
    <s v="Sport"/>
    <s v="08102-Sport"/>
    <m/>
    <m/>
    <m/>
    <m/>
    <m/>
    <s v=" "/>
    <m/>
    <x v="25"/>
    <x v="7"/>
    <x v="7"/>
    <x v="3"/>
    <m/>
    <m/>
    <x v="3"/>
    <s v="T"/>
    <m/>
    <m/>
    <e v="#N/A"/>
    <m/>
    <m/>
    <m/>
    <m/>
    <s v="3"/>
    <s v="3"/>
    <s v="32"/>
    <x v="6"/>
    <s v="3222"/>
    <x v="16"/>
    <s v="32229"/>
    <x v="172"/>
    <m/>
    <m/>
    <m/>
    <m/>
    <n v="0"/>
    <n v="0"/>
    <n v="55000"/>
    <n v="0"/>
    <n v="0"/>
    <m/>
    <m/>
    <m/>
    <x v="0"/>
    <n v="55000"/>
    <n v="0"/>
    <n v="0"/>
    <n v="55000"/>
    <n v="55000"/>
    <n v="55000"/>
    <n v="55000"/>
    <m/>
    <m/>
    <m/>
    <m/>
    <m/>
    <m/>
    <m/>
    <n v="330000"/>
    <x v="68"/>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3"/>
    <x v="3"/>
    <x v="3"/>
    <x v="0"/>
    <m/>
    <m/>
    <x v="2"/>
    <s v="K"/>
    <m/>
    <s v="KU557"/>
    <s v="Kooliteenuse eest tasumine"/>
    <m/>
    <m/>
    <m/>
    <m/>
    <s v="5"/>
    <s v="5"/>
    <s v="55"/>
    <x v="4"/>
    <s v="5524"/>
    <x v="4"/>
    <s v="5524"/>
    <x v="4"/>
    <n v="165220"/>
    <n v="0"/>
    <n v="0"/>
    <n v="165220"/>
    <n v="165220"/>
    <n v="0"/>
    <m/>
    <m/>
    <m/>
    <m/>
    <m/>
    <m/>
    <x v="0"/>
    <n v="0"/>
    <n v="0"/>
    <n v="0"/>
    <n v="0"/>
    <n v="0"/>
    <n v="-165220"/>
    <n v="0"/>
    <m/>
    <m/>
    <m/>
    <m/>
    <m/>
    <m/>
    <m/>
    <n v="330440"/>
    <x v="363"/>
    <m/>
    <m/>
    <m/>
  </r>
  <r>
    <x v="4"/>
    <s v="08"/>
    <s v="08102"/>
    <s v="08102"/>
    <s v="Sport"/>
    <s v="08102-Sport"/>
    <m/>
    <m/>
    <m/>
    <m/>
    <m/>
    <m/>
    <m/>
    <x v="25"/>
    <x v="7"/>
    <x v="7"/>
    <x v="3"/>
    <m/>
    <m/>
    <x v="4"/>
    <s v="TI"/>
    <m/>
    <s v="TU214"/>
    <s v="Toetus investeeringuks"/>
    <m/>
    <m/>
    <s v="SF"/>
    <s v="SF"/>
    <s v="3"/>
    <s v="3"/>
    <s v="35"/>
    <x v="7"/>
    <s v="3502"/>
    <x v="30"/>
    <s v="350200"/>
    <x v="71"/>
    <n v="0"/>
    <n v="165800"/>
    <n v="0"/>
    <n v="165800"/>
    <n v="165800"/>
    <n v="0"/>
    <m/>
    <m/>
    <m/>
    <m/>
    <m/>
    <m/>
    <x v="0"/>
    <n v="0"/>
    <n v="0"/>
    <n v="0"/>
    <n v="0"/>
    <n v="0"/>
    <n v="-165800"/>
    <n v="0"/>
    <m/>
    <m/>
    <m/>
    <m/>
    <m/>
    <m/>
    <m/>
    <n v="331600"/>
    <x v="364"/>
    <m/>
    <m/>
    <m/>
  </r>
  <r>
    <x v="4"/>
    <m/>
    <s v="08102"/>
    <s v="08102"/>
    <s v="Sport"/>
    <s v="08102-Sport"/>
    <m/>
    <m/>
    <m/>
    <m/>
    <s v="7 Kultuuri- ja spordilinn Viljandi "/>
    <s v="28 Aktiivses kasutuses olevate spordirajatiste kaasajastamine "/>
    <m/>
    <x v="25"/>
    <x v="7"/>
    <x v="7"/>
    <x v="3"/>
    <m/>
    <m/>
    <x v="1"/>
    <s v="KI"/>
    <m/>
    <m/>
    <m/>
    <m/>
    <m/>
    <m/>
    <s v="SF"/>
    <s v="1"/>
    <s v="1"/>
    <s v="15"/>
    <x v="1"/>
    <s v="1551"/>
    <x v="1"/>
    <s v="1551"/>
    <x v="1"/>
    <n v="0"/>
    <n v="165800"/>
    <n v="0"/>
    <n v="165800"/>
    <n v="165800"/>
    <n v="0"/>
    <m/>
    <m/>
    <m/>
    <m/>
    <m/>
    <m/>
    <x v="0"/>
    <n v="0"/>
    <n v="0"/>
    <n v="0"/>
    <n v="0"/>
    <n v="0"/>
    <n v="-165800"/>
    <n v="0"/>
    <m/>
    <m/>
    <m/>
    <m/>
    <m/>
    <m/>
    <m/>
    <n v="331600"/>
    <x v="3"/>
    <m/>
    <m/>
    <m/>
  </r>
  <r>
    <x v="4"/>
    <m/>
    <s v="08201"/>
    <s v="08201"/>
    <s v="Raamatukogud"/>
    <s v="08201-Raamatukogud"/>
    <m/>
    <m/>
    <m/>
    <m/>
    <m/>
    <s v="27 Jätkusuutliku ja mitmekesise spordielu toetamine ja arendamine"/>
    <m/>
    <x v="20"/>
    <x v="21"/>
    <x v="20"/>
    <x v="3"/>
    <m/>
    <m/>
    <x v="2"/>
    <s v="K"/>
    <m/>
    <m/>
    <m/>
    <m/>
    <m/>
    <s v="SF"/>
    <m/>
    <s v="4"/>
    <s v="4"/>
    <s v="45"/>
    <x v="2"/>
    <s v="4500"/>
    <x v="14"/>
    <s v="450001"/>
    <x v="173"/>
    <m/>
    <m/>
    <m/>
    <m/>
    <n v="0"/>
    <n v="0"/>
    <n v="0"/>
    <n v="55473"/>
    <n v="0"/>
    <m/>
    <m/>
    <m/>
    <x v="0"/>
    <n v="0"/>
    <n v="55473"/>
    <n v="0"/>
    <n v="55473"/>
    <n v="55473"/>
    <n v="55473"/>
    <n v="55473"/>
    <m/>
    <m/>
    <m/>
    <m/>
    <m/>
    <m/>
    <m/>
    <n v="332838"/>
    <x v="3"/>
    <m/>
    <m/>
    <m/>
  </r>
  <r>
    <x v="1"/>
    <m/>
    <s v="04740"/>
    <s v="04740"/>
    <s v="Üldmajanduslikud arendusprojektid"/>
    <s v="04740-Üldmajanduslikud arendusprojektid"/>
    <m/>
    <m/>
    <m/>
    <m/>
    <s v="3 Hubane ja turvaline Viljandi linn"/>
    <s v="14 Kinnisvara süsteemne arendamine ja heaperemehelik haldamine"/>
    <m/>
    <x v="1"/>
    <x v="1"/>
    <x v="1"/>
    <x v="0"/>
    <m/>
    <m/>
    <x v="1"/>
    <s v="KI"/>
    <m/>
    <s v="KU23J"/>
    <s v="Järveotsa elamukvartal"/>
    <m/>
    <m/>
    <m/>
    <m/>
    <s v="1"/>
    <s v="1"/>
    <s v="15"/>
    <x v="1"/>
    <s v="1551"/>
    <x v="1"/>
    <s v="1551"/>
    <x v="1"/>
    <m/>
    <m/>
    <m/>
    <m/>
    <n v="0"/>
    <n v="335000"/>
    <m/>
    <m/>
    <m/>
    <m/>
    <m/>
    <m/>
    <x v="0"/>
    <n v="0"/>
    <n v="0"/>
    <n v="0"/>
    <n v="0"/>
    <n v="0"/>
    <n v="0"/>
    <n v="-335000"/>
    <m/>
    <n v="335000"/>
    <n v="0"/>
    <n v="0"/>
    <m/>
    <n v="0"/>
    <n v="0"/>
    <n v="335000"/>
    <x v="13"/>
    <m/>
    <m/>
    <m/>
  </r>
  <r>
    <x v="1"/>
    <m/>
    <s v="04730"/>
    <s v="04730"/>
    <s v="Turism"/>
    <s v="04730-Turism"/>
    <m/>
    <m/>
    <m/>
    <m/>
    <s v="1 Võimekas, kaasav ja tark Viljandi linn"/>
    <s v="5 Viljandi linna positiivse kuvandi säilitamine ja arendamine"/>
    <m/>
    <x v="37"/>
    <x v="53"/>
    <x v="34"/>
    <x v="0"/>
    <m/>
    <m/>
    <x v="2"/>
    <s v="K"/>
    <m/>
    <s v="KU21T"/>
    <s v="Linna turundus"/>
    <m/>
    <m/>
    <m/>
    <m/>
    <s v="5"/>
    <s v="5"/>
    <s v="55"/>
    <x v="4"/>
    <s v="5525"/>
    <x v="8"/>
    <s v="5525"/>
    <x v="13"/>
    <m/>
    <m/>
    <m/>
    <m/>
    <n v="0"/>
    <n v="40000"/>
    <m/>
    <m/>
    <m/>
    <m/>
    <m/>
    <m/>
    <x v="0"/>
    <n v="0"/>
    <n v="0"/>
    <n v="0"/>
    <n v="0"/>
    <n v="0"/>
    <n v="0"/>
    <n v="-40000"/>
    <m/>
    <n v="40000"/>
    <n v="50000"/>
    <n v="60000"/>
    <n v="60000"/>
    <n v="62400"/>
    <n v="63648"/>
    <n v="336048"/>
    <x v="325"/>
    <m/>
    <m/>
    <m/>
  </r>
  <r>
    <x v="7"/>
    <m/>
    <s v="10402"/>
    <s v="10402"/>
    <s v="Muu perekondade ja laste sotsiaalne kaitse"/>
    <s v="10402-Muu perekondade ja laste sotsiaalne kaitse"/>
    <m/>
    <m/>
    <m/>
    <m/>
    <m/>
    <s v="34 Sotsiaaltoetuste ja teenuste kättesaadavuse parandamine ning nende pidev arendamine"/>
    <m/>
    <x v="9"/>
    <x v="9"/>
    <x v="9"/>
    <x v="0"/>
    <m/>
    <m/>
    <x v="2"/>
    <s v="K"/>
    <m/>
    <s v="KU667"/>
    <s v="Tugipered, tugiisikud"/>
    <m/>
    <m/>
    <m/>
    <m/>
    <s v="5"/>
    <s v="5"/>
    <s v="55"/>
    <x v="4"/>
    <s v="5526"/>
    <x v="15"/>
    <s v="5526"/>
    <x v="25"/>
    <m/>
    <m/>
    <m/>
    <m/>
    <n v="0"/>
    <n v="0"/>
    <n v="56023"/>
    <n v="0"/>
    <n v="0"/>
    <m/>
    <m/>
    <m/>
    <x v="0"/>
    <n v="56023"/>
    <n v="0"/>
    <n v="0"/>
    <n v="56023"/>
    <n v="56023"/>
    <n v="56023"/>
    <n v="56023"/>
    <m/>
    <m/>
    <m/>
    <m/>
    <m/>
    <m/>
    <m/>
    <n v="336138"/>
    <x v="331"/>
    <m/>
    <m/>
    <m/>
  </r>
  <r>
    <x v="3"/>
    <m/>
    <s v="09212"/>
    <s v="09212"/>
    <s v="Põhihariduse otsekulud"/>
    <s v="09212-Põhihariduse otsekulud"/>
    <m/>
    <m/>
    <m/>
    <m/>
    <m/>
    <s v="22 Haridustöötajate väärtustamine ja motiveerimine"/>
    <m/>
    <x v="6"/>
    <x v="12"/>
    <x v="6"/>
    <x v="2"/>
    <m/>
    <m/>
    <x v="2"/>
    <s v="K"/>
    <m/>
    <m/>
    <e v="#N/A"/>
    <m/>
    <m/>
    <s v="SF"/>
    <m/>
    <s v="5"/>
    <s v="5"/>
    <s v="50"/>
    <x v="3"/>
    <s v="5002"/>
    <x v="3"/>
    <s v="50025"/>
    <x v="165"/>
    <m/>
    <m/>
    <m/>
    <m/>
    <n v="0"/>
    <n v="0"/>
    <n v="8510"/>
    <n v="47650"/>
    <n v="0"/>
    <m/>
    <m/>
    <m/>
    <x v="0"/>
    <n v="8510"/>
    <n v="47650"/>
    <n v="0"/>
    <n v="56160"/>
    <n v="56160"/>
    <n v="56160"/>
    <n v="56160"/>
    <m/>
    <m/>
    <m/>
    <m/>
    <m/>
    <m/>
    <m/>
    <n v="336960"/>
    <x v="68"/>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70"/>
    <s v="Lapsehoiuteenus puuetega lastele"/>
    <m/>
    <m/>
    <s v="SF"/>
    <s v="SF/OV"/>
    <s v="5"/>
    <s v="5"/>
    <s v="55"/>
    <x v="4"/>
    <s v="5526"/>
    <x v="15"/>
    <s v="5526"/>
    <x v="25"/>
    <m/>
    <m/>
    <m/>
    <m/>
    <n v="0"/>
    <n v="64749"/>
    <m/>
    <m/>
    <m/>
    <m/>
    <m/>
    <m/>
    <x v="0"/>
    <n v="0"/>
    <n v="0"/>
    <n v="0"/>
    <n v="0"/>
    <n v="0"/>
    <n v="0"/>
    <n v="-64749"/>
    <m/>
    <n v="64749"/>
    <n v="64749"/>
    <n v="51938"/>
    <n v="51938"/>
    <n v="51938"/>
    <n v="51938"/>
    <n v="337250"/>
    <x v="335"/>
    <m/>
    <m/>
    <m/>
  </r>
  <r>
    <x v="4"/>
    <m/>
    <s v="08102"/>
    <s v="08102"/>
    <s v="Sport"/>
    <s v="08102-Sport"/>
    <m/>
    <m/>
    <m/>
    <m/>
    <m/>
    <s v="27 Jätkusuutliku ja mitmekesise spordielu toetamine ja arendamine"/>
    <m/>
    <x v="25"/>
    <x v="7"/>
    <x v="7"/>
    <x v="3"/>
    <m/>
    <m/>
    <x v="2"/>
    <s v="K"/>
    <m/>
    <m/>
    <e v="#N/A"/>
    <m/>
    <m/>
    <s v="SF"/>
    <m/>
    <s v="5"/>
    <s v="5"/>
    <s v="55"/>
    <x v="4"/>
    <s v="5525"/>
    <x v="8"/>
    <s v="55251"/>
    <x v="24"/>
    <m/>
    <m/>
    <m/>
    <m/>
    <n v="0"/>
    <n v="0"/>
    <n v="52250"/>
    <n v="4000"/>
    <n v="0"/>
    <m/>
    <m/>
    <m/>
    <x v="0"/>
    <n v="52250"/>
    <n v="4000"/>
    <n v="0"/>
    <n v="56250"/>
    <n v="56250"/>
    <n v="56250"/>
    <n v="56250"/>
    <m/>
    <m/>
    <m/>
    <m/>
    <m/>
    <m/>
    <m/>
    <n v="337500"/>
    <x v="68"/>
    <m/>
    <m/>
    <m/>
  </r>
  <r>
    <x v="4"/>
    <m/>
    <s v="08201"/>
    <s v="08201"/>
    <s v="Raamatukogud"/>
    <s v="08201-Raamatukogud"/>
    <m/>
    <m/>
    <m/>
    <m/>
    <s v="7 Kultuuri- ja spordilinn Viljandi "/>
    <s v="27 Jätkusuutliku ja mitmekesise spordielu toetamine ja arendamine"/>
    <m/>
    <x v="20"/>
    <x v="21"/>
    <x v="20"/>
    <x v="3"/>
    <m/>
    <m/>
    <x v="2"/>
    <s v="K"/>
    <m/>
    <m/>
    <m/>
    <m/>
    <m/>
    <m/>
    <s v="SF"/>
    <s v="4"/>
    <s v="4"/>
    <s v="45"/>
    <x v="2"/>
    <s v="4500"/>
    <x v="14"/>
    <s v="450001"/>
    <x v="173"/>
    <m/>
    <m/>
    <m/>
    <m/>
    <n v="0"/>
    <n v="62267"/>
    <m/>
    <m/>
    <m/>
    <m/>
    <m/>
    <m/>
    <x v="0"/>
    <n v="0"/>
    <n v="0"/>
    <n v="0"/>
    <n v="0"/>
    <n v="0"/>
    <n v="0"/>
    <n v="-62267"/>
    <m/>
    <n v="62267"/>
    <n v="55473"/>
    <n v="55473"/>
    <n v="55473"/>
    <n v="55473"/>
    <n v="55473"/>
    <n v="339632"/>
    <x v="3"/>
    <m/>
    <m/>
    <m/>
  </r>
  <r>
    <x v="0"/>
    <s v="Tulud"/>
    <s v="Tulud"/>
    <s v="Tulud"/>
    <s v="Tulud"/>
    <s v="Tulud"/>
    <m/>
    <m/>
    <m/>
    <m/>
    <m/>
    <m/>
    <m/>
    <x v="0"/>
    <x v="0"/>
    <x v="0"/>
    <x v="0"/>
    <m/>
    <m/>
    <x v="0"/>
    <s v="TA"/>
    <m/>
    <s v="FT020"/>
    <s v="Aastavahetuse jääk"/>
    <m/>
    <m/>
    <m/>
    <m/>
    <s v="1"/>
    <s v="1"/>
    <s v="10"/>
    <x v="0"/>
    <s v="1001"/>
    <x v="0"/>
    <s v="1001"/>
    <x v="0"/>
    <n v="170031"/>
    <n v="0"/>
    <n v="0"/>
    <n v="170031"/>
    <n v="170031"/>
    <n v="0"/>
    <m/>
    <m/>
    <m/>
    <m/>
    <m/>
    <m/>
    <x v="0"/>
    <n v="0"/>
    <n v="0"/>
    <n v="0"/>
    <n v="0"/>
    <n v="0"/>
    <n v="-170031"/>
    <n v="0"/>
    <m/>
    <m/>
    <m/>
    <m/>
    <m/>
    <m/>
    <m/>
    <n v="340062"/>
    <x v="0"/>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67"/>
    <s v="Tugipered, tugiisikud"/>
    <m/>
    <m/>
    <m/>
    <m/>
    <s v="5"/>
    <s v="5"/>
    <s v="55"/>
    <x v="4"/>
    <s v="5526"/>
    <x v="15"/>
    <s v="5526"/>
    <x v="25"/>
    <m/>
    <m/>
    <m/>
    <m/>
    <n v="0"/>
    <n v="56023"/>
    <m/>
    <m/>
    <m/>
    <m/>
    <m/>
    <m/>
    <x v="0"/>
    <n v="0"/>
    <n v="0"/>
    <n v="0"/>
    <n v="0"/>
    <n v="0"/>
    <n v="0"/>
    <n v="-56023"/>
    <m/>
    <n v="56023"/>
    <n v="56023"/>
    <n v="56023"/>
    <n v="56023"/>
    <n v="58263.920000000006"/>
    <n v="59429.198400000008"/>
    <n v="341785.11839999998"/>
    <x v="331"/>
    <m/>
    <m/>
    <m/>
  </r>
  <r>
    <x v="4"/>
    <m/>
    <s v="08102"/>
    <s v="08102"/>
    <s v="Sport"/>
    <s v="08102-Sport"/>
    <m/>
    <m/>
    <m/>
    <m/>
    <s v="7 Kultuuri- ja spordilinn Viljandi "/>
    <s v="27 Jätkusuutliku ja mitmekesise spordielu toetamine ja arendamine"/>
    <m/>
    <x v="25"/>
    <x v="7"/>
    <x v="7"/>
    <x v="3"/>
    <m/>
    <m/>
    <x v="2"/>
    <s v="K"/>
    <m/>
    <m/>
    <m/>
    <m/>
    <m/>
    <s v="SF"/>
    <s v="SF"/>
    <s v="5"/>
    <s v="5"/>
    <s v="55"/>
    <x v="4"/>
    <s v="5525"/>
    <x v="8"/>
    <s v="55251"/>
    <x v="24"/>
    <m/>
    <m/>
    <m/>
    <m/>
    <n v="0"/>
    <n v="62500"/>
    <m/>
    <m/>
    <m/>
    <m/>
    <m/>
    <m/>
    <x v="0"/>
    <n v="0"/>
    <n v="0"/>
    <n v="0"/>
    <n v="0"/>
    <n v="0"/>
    <n v="0"/>
    <n v="-62500"/>
    <m/>
    <n v="62500"/>
    <n v="56250"/>
    <n v="56250"/>
    <n v="56250"/>
    <n v="56250"/>
    <n v="56250"/>
    <n v="343750"/>
    <x v="3"/>
    <m/>
    <m/>
    <m/>
  </r>
  <r>
    <x v="3"/>
    <m/>
    <s v="09110"/>
    <s v="09110"/>
    <s v="Alusharidus "/>
    <s v="09110-Alusharidus "/>
    <m/>
    <m/>
    <m/>
    <m/>
    <s v="3 Hubane ja turvaline Viljandi linn"/>
    <s v="14 Kinnisvara süsteemne arendamine ja heaperemehelik haldamine"/>
    <m/>
    <x v="5"/>
    <x v="5"/>
    <x v="5"/>
    <x v="0"/>
    <m/>
    <m/>
    <x v="2"/>
    <s v="K"/>
    <m/>
    <s v="KU23R"/>
    <s v="KVHA 5511 kulude reserv"/>
    <n v="9639"/>
    <s v="KVHA kulu liik 5511 kulude reserv"/>
    <m/>
    <m/>
    <s v="5"/>
    <s v="5"/>
    <s v="55"/>
    <x v="4"/>
    <s v="5511"/>
    <x v="6"/>
    <s v="551160"/>
    <x v="7"/>
    <m/>
    <m/>
    <m/>
    <m/>
    <n v="0"/>
    <n v="85515"/>
    <m/>
    <m/>
    <m/>
    <m/>
    <m/>
    <m/>
    <x v="0"/>
    <n v="0"/>
    <n v="0"/>
    <n v="0"/>
    <n v="0"/>
    <n v="0"/>
    <n v="0"/>
    <n v="-85515"/>
    <m/>
    <n v="85515"/>
    <n v="44408"/>
    <n v="51918"/>
    <n v="53451"/>
    <n v="53510"/>
    <n v="56344"/>
    <n v="345146"/>
    <x v="7"/>
    <m/>
    <m/>
    <m/>
  </r>
  <r>
    <x v="4"/>
    <m/>
    <s v="08203"/>
    <s v="08203"/>
    <s v="Muuseumid"/>
    <s v="08203-Muuseumid"/>
    <m/>
    <m/>
    <m/>
    <m/>
    <s v="7 Kultuuri- ja spordilinn Viljandi "/>
    <s v="31 Spordi-, kultuuri- ja noorsootöövaldkonna töötajate väärtustamine "/>
    <m/>
    <x v="27"/>
    <x v="28"/>
    <x v="27"/>
    <x v="3"/>
    <m/>
    <m/>
    <x v="2"/>
    <s v="K"/>
    <m/>
    <m/>
    <m/>
    <m/>
    <m/>
    <m/>
    <m/>
    <s v="5"/>
    <s v="5"/>
    <s v="50"/>
    <x v="3"/>
    <s v="5002"/>
    <x v="3"/>
    <s v="50021"/>
    <x v="3"/>
    <m/>
    <m/>
    <m/>
    <m/>
    <n v="0"/>
    <n v="55200"/>
    <m/>
    <m/>
    <m/>
    <m/>
    <m/>
    <m/>
    <x v="0"/>
    <n v="0"/>
    <n v="0"/>
    <n v="0"/>
    <n v="0"/>
    <n v="0"/>
    <n v="0"/>
    <n v="-55200"/>
    <m/>
    <n v="55200"/>
    <n v="55200"/>
    <n v="55200"/>
    <n v="57408"/>
    <n v="59704.32"/>
    <n v="62689.536"/>
    <n v="345401.85600000003"/>
    <x v="3"/>
    <m/>
    <m/>
    <m/>
  </r>
  <r>
    <x v="7"/>
    <m/>
    <s v="10121"/>
    <s v="10121"/>
    <s v="Muu puuetega inimeste sotsiaalne kaitse"/>
    <s v="10121-Muu puuetega inimeste sotsiaalne kaitse"/>
    <m/>
    <m/>
    <m/>
    <m/>
    <m/>
    <s v="33 Sotsiaalprobleemide ennetamine ja sotsiaalhoolekande süsteemi arendamine"/>
    <m/>
    <x v="9"/>
    <x v="9"/>
    <x v="9"/>
    <x v="0"/>
    <m/>
    <m/>
    <x v="2"/>
    <s v="K"/>
    <m/>
    <s v="KU63T"/>
    <s v="Sotsiaalvaldkonna tegevustoetus"/>
    <m/>
    <m/>
    <m/>
    <m/>
    <s v="4"/>
    <s v="4"/>
    <s v="45"/>
    <x v="2"/>
    <s v="4500"/>
    <x v="14"/>
    <s v="45008"/>
    <x v="38"/>
    <m/>
    <m/>
    <m/>
    <m/>
    <n v="0"/>
    <n v="0"/>
    <n v="63000"/>
    <n v="0"/>
    <n v="0"/>
    <n v="-4894"/>
    <m/>
    <m/>
    <x v="53"/>
    <n v="58106"/>
    <n v="0"/>
    <n v="0"/>
    <n v="58106"/>
    <n v="58106"/>
    <n v="58106"/>
    <n v="58106"/>
    <m/>
    <m/>
    <m/>
    <m/>
    <m/>
    <m/>
    <m/>
    <n v="348636"/>
    <x v="336"/>
    <m/>
    <m/>
    <m/>
  </r>
  <r>
    <x v="3"/>
    <m/>
    <s v="09212"/>
    <s v="09212"/>
    <s v="Põhihariduse otsekulud"/>
    <s v="09212-Põhihariduse otsekulud"/>
    <m/>
    <m/>
    <m/>
    <m/>
    <m/>
    <s v="14 Kinnisvara süsteemne arendamine ja heaperemehelik haldamine"/>
    <m/>
    <x v="7"/>
    <x v="84"/>
    <x v="6"/>
    <x v="2"/>
    <m/>
    <m/>
    <x v="2"/>
    <s v="K"/>
    <m/>
    <m/>
    <e v="#N/A"/>
    <s v="9622"/>
    <s v="KVHA  Riia 91 Jakobsoni Kool"/>
    <m/>
    <m/>
    <s v="5"/>
    <s v="5"/>
    <s v="55"/>
    <x v="4"/>
    <s v="5511"/>
    <x v="6"/>
    <s v="55111"/>
    <x v="10"/>
    <m/>
    <m/>
    <m/>
    <m/>
    <n v="0"/>
    <n v="0"/>
    <n v="58244"/>
    <n v="0"/>
    <n v="0"/>
    <m/>
    <m/>
    <m/>
    <x v="0"/>
    <n v="58244"/>
    <n v="0"/>
    <n v="0"/>
    <n v="58244"/>
    <n v="58244"/>
    <n v="58244"/>
    <n v="58244"/>
    <m/>
    <m/>
    <m/>
    <m/>
    <m/>
    <m/>
    <m/>
    <n v="349464"/>
    <x v="68"/>
    <m/>
    <m/>
    <m/>
  </r>
  <r>
    <x v="3"/>
    <s v="09"/>
    <s v="09212"/>
    <s v="09212"/>
    <s v="Põhihariduse otsekulud"/>
    <s v="09212-Põhihariduse otsekulud"/>
    <m/>
    <m/>
    <m/>
    <m/>
    <m/>
    <m/>
    <m/>
    <x v="1"/>
    <x v="1"/>
    <x v="1"/>
    <x v="0"/>
    <m/>
    <m/>
    <x v="4"/>
    <s v="TI"/>
    <m/>
    <s v="TU206"/>
    <s v="Haridusministeeriumilt tegevuskuludeks"/>
    <m/>
    <m/>
    <s v="SF"/>
    <s v="SF"/>
    <s v="3"/>
    <s v="3"/>
    <s v="35"/>
    <x v="7"/>
    <s v="3502"/>
    <x v="30"/>
    <s v="350200"/>
    <x v="71"/>
    <m/>
    <m/>
    <m/>
    <m/>
    <n v="0"/>
    <n v="0"/>
    <m/>
    <m/>
    <m/>
    <m/>
    <m/>
    <m/>
    <x v="0"/>
    <n v="0"/>
    <n v="0"/>
    <n v="0"/>
    <n v="0"/>
    <n v="0"/>
    <n v="0"/>
    <n v="0"/>
    <m/>
    <n v="0"/>
    <n v="0"/>
    <n v="0"/>
    <n v="0"/>
    <n v="350000"/>
    <n v="0"/>
    <n v="350000"/>
    <x v="226"/>
    <m/>
    <m/>
    <m/>
  </r>
  <r>
    <x v="3"/>
    <m/>
    <s v="09110"/>
    <s v="09110"/>
    <s v="Alusharidus "/>
    <s v="09110-Alusharidus "/>
    <m/>
    <m/>
    <m/>
    <m/>
    <m/>
    <m/>
    <m/>
    <x v="22"/>
    <x v="23"/>
    <x v="22"/>
    <x v="1"/>
    <m/>
    <m/>
    <x v="3"/>
    <s v="T"/>
    <m/>
    <m/>
    <m/>
    <m/>
    <m/>
    <s v="ov"/>
    <s v="OV"/>
    <s v="3"/>
    <s v="3"/>
    <s v="32"/>
    <x v="6"/>
    <s v="3220"/>
    <x v="10"/>
    <s v="32201"/>
    <x v="177"/>
    <n v="168223"/>
    <n v="0"/>
    <n v="15391"/>
    <n v="168223"/>
    <n v="152832"/>
    <n v="0"/>
    <m/>
    <m/>
    <m/>
    <m/>
    <m/>
    <m/>
    <x v="0"/>
    <n v="0"/>
    <n v="0"/>
    <n v="0"/>
    <n v="0"/>
    <n v="0"/>
    <n v="-152832"/>
    <n v="0"/>
    <m/>
    <m/>
    <m/>
    <m/>
    <m/>
    <m/>
    <m/>
    <n v="351837"/>
    <x v="3"/>
    <m/>
    <m/>
    <m/>
  </r>
  <r>
    <x v="3"/>
    <m/>
    <s v="09110"/>
    <s v="09110"/>
    <s v="Alusharidus "/>
    <s v="09110-Alusharidus "/>
    <m/>
    <m/>
    <m/>
    <m/>
    <m/>
    <s v="20 Jätkusuutliku haridusvõrgu toimimise tagamine ja hariduse kättesaadavuse parandamine. Nüüdisaegse.."/>
    <m/>
    <x v="3"/>
    <x v="3"/>
    <x v="3"/>
    <x v="0"/>
    <m/>
    <m/>
    <x v="2"/>
    <s v="K"/>
    <m/>
    <s v="KU554"/>
    <s v="Lastehoiuteenus"/>
    <m/>
    <m/>
    <m/>
    <m/>
    <s v="5"/>
    <s v="5"/>
    <s v="55"/>
    <x v="4"/>
    <s v="5524"/>
    <x v="4"/>
    <s v="5524"/>
    <x v="4"/>
    <m/>
    <m/>
    <m/>
    <m/>
    <n v="0"/>
    <n v="0"/>
    <n v="60000"/>
    <n v="0"/>
    <n v="0"/>
    <m/>
    <m/>
    <m/>
    <x v="0"/>
    <n v="60000"/>
    <n v="0"/>
    <n v="0"/>
    <n v="60000"/>
    <n v="60000"/>
    <n v="60000"/>
    <n v="60000"/>
    <m/>
    <m/>
    <m/>
    <m/>
    <m/>
    <m/>
    <m/>
    <n v="360000"/>
    <x v="28"/>
    <m/>
    <m/>
    <m/>
  </r>
  <r>
    <x v="7"/>
    <s v="10"/>
    <s v="10121"/>
    <s v="10121"/>
    <s v="Muu puuetega inimeste sotsiaalne kaitse"/>
    <s v="10121-Muu puuetega inimeste sotsiaalne kaitse"/>
    <m/>
    <m/>
    <m/>
    <m/>
    <m/>
    <s v=" "/>
    <m/>
    <x v="9"/>
    <x v="9"/>
    <x v="9"/>
    <x v="0"/>
    <m/>
    <m/>
    <x v="3"/>
    <s v="T"/>
    <m/>
    <s v="TU216"/>
    <s v="Siseministeeriumilt"/>
    <m/>
    <m/>
    <s v="SF"/>
    <m/>
    <s v="3"/>
    <s v="35"/>
    <s v="35"/>
    <x v="7"/>
    <s v="3500"/>
    <x v="11"/>
    <s v="350000"/>
    <x v="16"/>
    <m/>
    <m/>
    <m/>
    <m/>
    <n v="0"/>
    <n v="0"/>
    <n v="0"/>
    <n v="60000"/>
    <n v="0"/>
    <m/>
    <m/>
    <m/>
    <x v="0"/>
    <n v="0"/>
    <n v="60000"/>
    <n v="0"/>
    <n v="60000"/>
    <n v="60000"/>
    <n v="60000"/>
    <n v="60000"/>
    <m/>
    <m/>
    <m/>
    <m/>
    <m/>
    <m/>
    <m/>
    <n v="360000"/>
    <x v="343"/>
    <m/>
    <m/>
    <m/>
  </r>
  <r>
    <x v="3"/>
    <s v="09"/>
    <s v="09510"/>
    <s v="09510"/>
    <s v="Noorte huviharidus ja huvitegevus"/>
    <s v="09510-Noorte huviharidus ja huvitegevus"/>
    <m/>
    <m/>
    <m/>
    <m/>
    <m/>
    <m/>
    <m/>
    <x v="3"/>
    <x v="3"/>
    <x v="3"/>
    <x v="0"/>
    <m/>
    <m/>
    <x v="3"/>
    <s v="T"/>
    <m/>
    <s v="TU202"/>
    <s v="Riigitoetus lõige 2"/>
    <m/>
    <m/>
    <s v="SF"/>
    <s v="SF"/>
    <s v="3"/>
    <s v="35"/>
    <s v="35"/>
    <x v="7"/>
    <s v="352"/>
    <x v="23"/>
    <s v="35201"/>
    <x v="37"/>
    <m/>
    <m/>
    <m/>
    <m/>
    <n v="0"/>
    <n v="60212"/>
    <m/>
    <m/>
    <m/>
    <m/>
    <m/>
    <m/>
    <x v="0"/>
    <n v="0"/>
    <n v="0"/>
    <n v="0"/>
    <n v="0"/>
    <n v="0"/>
    <n v="0"/>
    <n v="-60212"/>
    <m/>
    <n v="60212"/>
    <n v="60212"/>
    <n v="60212"/>
    <n v="60212"/>
    <n v="60212"/>
    <n v="60212"/>
    <n v="361272"/>
    <x v="34"/>
    <m/>
    <m/>
    <m/>
  </r>
  <r>
    <x v="3"/>
    <m/>
    <s v="09510"/>
    <s v="09510"/>
    <s v="Noorte huviharidus ja huvitegevus"/>
    <s v="09510-Noorte huviharidus ja huvitegevus"/>
    <m/>
    <m/>
    <m/>
    <m/>
    <m/>
    <s v="24 Mitmekülgsete võimaluste pakkumine huvihariduse ja huvitegevusega tegelemiseks"/>
    <m/>
    <x v="3"/>
    <x v="3"/>
    <x v="3"/>
    <x v="0"/>
    <m/>
    <m/>
    <x v="2"/>
    <s v="K"/>
    <m/>
    <s v="KU42R"/>
    <s v="Riigi poolt toetatav huvitegevus"/>
    <m/>
    <m/>
    <s v="SF"/>
    <m/>
    <s v="5"/>
    <s v="5"/>
    <s v="55"/>
    <x v="4"/>
    <s v="5525"/>
    <x v="8"/>
    <s v="5525"/>
    <x v="13"/>
    <m/>
    <m/>
    <m/>
    <m/>
    <n v="0"/>
    <n v="0"/>
    <n v="0"/>
    <n v="60212"/>
    <n v="0"/>
    <m/>
    <m/>
    <m/>
    <x v="0"/>
    <n v="0"/>
    <n v="60212"/>
    <n v="0"/>
    <n v="60212"/>
    <n v="60212"/>
    <n v="60212"/>
    <n v="60212"/>
    <m/>
    <m/>
    <m/>
    <m/>
    <m/>
    <m/>
    <m/>
    <n v="361272"/>
    <x v="342"/>
    <m/>
    <m/>
    <m/>
  </r>
  <r>
    <x v="3"/>
    <s v="09"/>
    <s v="09510"/>
    <s v="09510"/>
    <s v="Noorte huviharidus ja huvitegevus"/>
    <s v="09510-Noorte huviharidus ja huvitegevus"/>
    <m/>
    <m/>
    <m/>
    <m/>
    <m/>
    <s v=" "/>
    <m/>
    <x v="3"/>
    <x v="3"/>
    <x v="3"/>
    <x v="0"/>
    <m/>
    <m/>
    <x v="3"/>
    <s v="T"/>
    <m/>
    <s v="TU202"/>
    <s v="Riigitoetus lõige 2"/>
    <m/>
    <m/>
    <s v="SF"/>
    <s v="SF"/>
    <s v="3"/>
    <s v="35"/>
    <s v="35"/>
    <x v="7"/>
    <s v="352"/>
    <x v="23"/>
    <s v="35201"/>
    <x v="37"/>
    <m/>
    <m/>
    <m/>
    <m/>
    <n v="0"/>
    <n v="0"/>
    <n v="0"/>
    <n v="60212"/>
    <n v="0"/>
    <m/>
    <m/>
    <m/>
    <x v="0"/>
    <n v="0"/>
    <n v="60212"/>
    <n v="0"/>
    <n v="60212"/>
    <n v="60212"/>
    <n v="60212"/>
    <n v="60212"/>
    <m/>
    <m/>
    <m/>
    <m/>
    <m/>
    <m/>
    <m/>
    <n v="361272"/>
    <x v="34"/>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1"/>
    <x v="10"/>
    <m/>
    <m/>
    <m/>
    <m/>
    <n v="0"/>
    <n v="49092"/>
    <m/>
    <m/>
    <m/>
    <m/>
    <m/>
    <m/>
    <x v="0"/>
    <n v="0"/>
    <n v="0"/>
    <n v="0"/>
    <n v="0"/>
    <n v="0"/>
    <n v="0"/>
    <n v="-49092"/>
    <m/>
    <n v="49092"/>
    <n v="50125.72"/>
    <n v="50125.72"/>
    <n v="65163.436000000002"/>
    <n v="65163.436000000002"/>
    <n v="84712.466800000009"/>
    <n v="364382.77879999997"/>
    <x v="3"/>
    <m/>
    <m/>
    <m/>
  </r>
  <r>
    <x v="7"/>
    <s v="10"/>
    <s v="10402"/>
    <s v="10402"/>
    <s v="Muu perekondade ja laste sotsiaalne kaitse"/>
    <s v="10402-Muu perekondade ja laste sotsiaalne kaitse"/>
    <m/>
    <m/>
    <m/>
    <m/>
    <m/>
    <m/>
    <m/>
    <x v="9"/>
    <x v="9"/>
    <x v="9"/>
    <x v="0"/>
    <m/>
    <m/>
    <x v="3"/>
    <s v="T"/>
    <m/>
    <s v="TU202"/>
    <s v="Riigitoetus lõige 2"/>
    <m/>
    <m/>
    <s v="SF"/>
    <s v="SF"/>
    <s v="3"/>
    <s v="35"/>
    <s v="35"/>
    <x v="7"/>
    <s v="352"/>
    <x v="23"/>
    <s v="35201"/>
    <x v="37"/>
    <m/>
    <m/>
    <m/>
    <m/>
    <n v="0"/>
    <n v="52324"/>
    <m/>
    <m/>
    <m/>
    <m/>
    <m/>
    <m/>
    <x v="0"/>
    <n v="0"/>
    <n v="0"/>
    <n v="0"/>
    <n v="0"/>
    <n v="0"/>
    <n v="0"/>
    <n v="-52324"/>
    <m/>
    <n v="52324"/>
    <n v="61002"/>
    <n v="63088"/>
    <n v="63088"/>
    <n v="63088"/>
    <n v="63088"/>
    <n v="365678"/>
    <x v="34"/>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5"/>
    <x v="4"/>
    <s v="5521"/>
    <x v="54"/>
    <s v="5521"/>
    <x v="128"/>
    <m/>
    <m/>
    <m/>
    <m/>
    <n v="0"/>
    <n v="62991"/>
    <m/>
    <m/>
    <m/>
    <m/>
    <m/>
    <m/>
    <x v="0"/>
    <n v="0"/>
    <n v="0"/>
    <n v="0"/>
    <n v="0"/>
    <n v="0"/>
    <n v="0"/>
    <n v="-62991"/>
    <m/>
    <n v="62991"/>
    <n v="59841.45"/>
    <n v="59841.45"/>
    <n v="59841.45"/>
    <n v="62235.108"/>
    <n v="63479.810160000001"/>
    <n v="368230.26815999998"/>
    <x v="3"/>
    <m/>
    <m/>
    <m/>
  </r>
  <r>
    <x v="3"/>
    <m/>
    <s v="09110"/>
    <s v="09110"/>
    <s v="Alusharidus "/>
    <s v="09110-Alusharidus "/>
    <m/>
    <m/>
    <m/>
    <m/>
    <s v="6 Õppiv ja nooruslik Viljandi linn"/>
    <s v="20 Jätkusuutliku haridusvõrgu toimimise tagamine ja hariduse kättesaadavuse parandamine Nüüdisaegse õpikäsitluse elluviimine"/>
    <m/>
    <x v="2"/>
    <x v="2"/>
    <x v="2"/>
    <x v="1"/>
    <m/>
    <m/>
    <x v="2"/>
    <s v="K"/>
    <m/>
    <m/>
    <m/>
    <m/>
    <m/>
    <m/>
    <m/>
    <s v="5"/>
    <s v="5"/>
    <s v="55"/>
    <x v="4"/>
    <s v="5521"/>
    <x v="54"/>
    <s v="5521"/>
    <x v="128"/>
    <m/>
    <m/>
    <m/>
    <m/>
    <n v="0"/>
    <n v="51710"/>
    <m/>
    <m/>
    <m/>
    <m/>
    <m/>
    <m/>
    <x v="0"/>
    <n v="0"/>
    <n v="0"/>
    <n v="0"/>
    <n v="0"/>
    <n v="0"/>
    <n v="0"/>
    <n v="-51710"/>
    <m/>
    <n v="51710"/>
    <n v="62300"/>
    <n v="62300"/>
    <n v="62300"/>
    <n v="64792"/>
    <n v="66087.839999999997"/>
    <n v="369489.83999999997"/>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0"/>
    <x v="3"/>
    <s v="5002"/>
    <x v="3"/>
    <s v="50021"/>
    <x v="3"/>
    <n v="185652"/>
    <n v="0"/>
    <n v="0"/>
    <n v="185652"/>
    <n v="185652"/>
    <n v="0"/>
    <m/>
    <m/>
    <m/>
    <m/>
    <m/>
    <m/>
    <x v="0"/>
    <n v="0"/>
    <n v="0"/>
    <n v="0"/>
    <n v="0"/>
    <n v="0"/>
    <n v="-185652"/>
    <n v="0"/>
    <m/>
    <m/>
    <m/>
    <m/>
    <m/>
    <m/>
    <m/>
    <n v="371304"/>
    <x v="3"/>
    <m/>
    <m/>
    <m/>
  </r>
  <r>
    <x v="6"/>
    <s v="01"/>
    <s v="01800"/>
    <s v="01800"/>
    <s v="Üldiseloomuga ülekanded valitsussektoris"/>
    <s v="01800-Üldiseloomuga ülekanded valitsussektoris"/>
    <m/>
    <m/>
    <m/>
    <m/>
    <m/>
    <m/>
    <m/>
    <x v="0"/>
    <x v="0"/>
    <x v="0"/>
    <x v="0"/>
    <m/>
    <m/>
    <x v="3"/>
    <s v="T"/>
    <m/>
    <s v="TU202"/>
    <s v="Riigitoetus lõige 2"/>
    <m/>
    <m/>
    <s v="SF"/>
    <s v="SF"/>
    <s v="3"/>
    <s v="35"/>
    <s v="35"/>
    <x v="7"/>
    <s v="352"/>
    <x v="23"/>
    <s v="35201"/>
    <x v="37"/>
    <m/>
    <m/>
    <m/>
    <m/>
    <n v="0"/>
    <n v="372922"/>
    <m/>
    <m/>
    <m/>
    <m/>
    <m/>
    <m/>
    <x v="0"/>
    <n v="0"/>
    <n v="0"/>
    <n v="0"/>
    <n v="0"/>
    <n v="0"/>
    <n v="0"/>
    <n v="-372922"/>
    <m/>
    <n v="372922"/>
    <n v="0"/>
    <n v="0"/>
    <n v="0"/>
    <n v="0"/>
    <n v="0"/>
    <n v="372922"/>
    <x v="34"/>
    <m/>
    <m/>
    <m/>
  </r>
  <r>
    <x v="4"/>
    <s v="08"/>
    <s v="08201"/>
    <s v="08201"/>
    <s v="Raamatukogud"/>
    <s v="08201-Raamatukogud"/>
    <m/>
    <m/>
    <m/>
    <m/>
    <m/>
    <m/>
    <m/>
    <x v="20"/>
    <x v="21"/>
    <x v="20"/>
    <x v="3"/>
    <m/>
    <m/>
    <x v="3"/>
    <s v="T"/>
    <m/>
    <m/>
    <m/>
    <m/>
    <m/>
    <s v="SF"/>
    <s v="SF"/>
    <s v="3"/>
    <s v="35"/>
    <s v="35"/>
    <x v="7"/>
    <s v="3500"/>
    <x v="11"/>
    <s v="350000"/>
    <x v="16"/>
    <n v="0"/>
    <n v="186532"/>
    <n v="0"/>
    <n v="186532"/>
    <n v="186532"/>
    <n v="0"/>
    <m/>
    <m/>
    <m/>
    <m/>
    <m/>
    <m/>
    <x v="0"/>
    <n v="0"/>
    <n v="0"/>
    <n v="0"/>
    <n v="0"/>
    <n v="0"/>
    <n v="-186532"/>
    <n v="0"/>
    <m/>
    <m/>
    <m/>
    <m/>
    <m/>
    <m/>
    <m/>
    <n v="373064"/>
    <x v="3"/>
    <m/>
    <m/>
    <m/>
  </r>
  <r>
    <x v="3"/>
    <m/>
    <s v="09110"/>
    <s v="09110"/>
    <s v="Alusharidus "/>
    <s v="09110-Alusharidus "/>
    <m/>
    <m/>
    <m/>
    <m/>
    <m/>
    <s v="20 Jätkusuutliku haridusvõrgu toimimise tagamine ja hariduse kättesaadavuse parandamine. Nüüdisaegse.."/>
    <m/>
    <x v="2"/>
    <x v="2"/>
    <x v="2"/>
    <x v="1"/>
    <m/>
    <m/>
    <x v="2"/>
    <s v="K"/>
    <m/>
    <m/>
    <e v="#N/A"/>
    <m/>
    <m/>
    <m/>
    <m/>
    <s v="5"/>
    <s v="5"/>
    <s v="55"/>
    <x v="4"/>
    <s v="5521"/>
    <x v="54"/>
    <s v="5521"/>
    <x v="128"/>
    <m/>
    <m/>
    <m/>
    <m/>
    <n v="0"/>
    <n v="0"/>
    <n v="62300"/>
    <n v="0"/>
    <n v="0"/>
    <m/>
    <m/>
    <m/>
    <x v="0"/>
    <n v="62300"/>
    <n v="0"/>
    <n v="0"/>
    <n v="62300"/>
    <n v="62300"/>
    <n v="62300"/>
    <n v="62300"/>
    <m/>
    <m/>
    <m/>
    <m/>
    <m/>
    <m/>
    <m/>
    <n v="373800"/>
    <x v="68"/>
    <m/>
    <m/>
    <m/>
  </r>
  <r>
    <x v="0"/>
    <s v="Tulud"/>
    <s v="Tulud"/>
    <s v="Tulud"/>
    <s v="Tulud"/>
    <s v="Tulud"/>
    <m/>
    <m/>
    <m/>
    <m/>
    <m/>
    <m/>
    <m/>
    <x v="3"/>
    <x v="3"/>
    <x v="3"/>
    <x v="0"/>
    <m/>
    <m/>
    <x v="3"/>
    <s v="T"/>
    <m/>
    <s v="TU080"/>
    <s v="Spordikooli teenus teistelt KOVidelt"/>
    <m/>
    <m/>
    <m/>
    <m/>
    <s v="3"/>
    <s v="3"/>
    <s v="32"/>
    <x v="6"/>
    <s v="3222"/>
    <x v="16"/>
    <s v="32226"/>
    <x v="183"/>
    <n v="187200"/>
    <n v="0"/>
    <n v="0"/>
    <n v="187200"/>
    <n v="187200"/>
    <n v="0"/>
    <m/>
    <m/>
    <m/>
    <m/>
    <m/>
    <m/>
    <x v="0"/>
    <n v="0"/>
    <n v="0"/>
    <n v="0"/>
    <n v="0"/>
    <n v="0"/>
    <n v="-187200"/>
    <n v="0"/>
    <m/>
    <m/>
    <m/>
    <m/>
    <m/>
    <m/>
    <m/>
    <n v="374400"/>
    <x v="365"/>
    <m/>
    <m/>
    <m/>
  </r>
  <r>
    <x v="5"/>
    <m/>
    <s v="06605"/>
    <s v="06605"/>
    <s v="Muud elamu- ja kommunaalmajanduse tegevus"/>
    <s v="06605-Muud elamu- ja kommunaalmajanduse tegevus"/>
    <m/>
    <m/>
    <m/>
    <m/>
    <s v="3 Hubane ja turvaline Viljandi linn"/>
    <s v="14 Kinnisvara süsteemne arendamine ja heaperemehelik haldamine"/>
    <m/>
    <x v="5"/>
    <x v="5"/>
    <x v="5"/>
    <x v="0"/>
    <m/>
    <m/>
    <x v="2"/>
    <s v="K"/>
    <m/>
    <s v="KU310"/>
    <s v="Linna üüripindade kulud"/>
    <n v="9200"/>
    <s v="KVHA  üksikud elupinnad"/>
    <m/>
    <m/>
    <s v="5"/>
    <s v="5"/>
    <s v="55"/>
    <x v="4"/>
    <s v="5511"/>
    <x v="6"/>
    <s v="551190"/>
    <x v="9"/>
    <m/>
    <m/>
    <m/>
    <m/>
    <n v="0"/>
    <n v="70000"/>
    <m/>
    <m/>
    <m/>
    <m/>
    <m/>
    <m/>
    <x v="0"/>
    <n v="0"/>
    <n v="0"/>
    <n v="0"/>
    <n v="0"/>
    <n v="0"/>
    <n v="0"/>
    <n v="-70000"/>
    <m/>
    <n v="70000"/>
    <n v="60000"/>
    <n v="60000"/>
    <n v="61200"/>
    <n v="61200"/>
    <n v="62424"/>
    <n v="374824"/>
    <x v="12"/>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0"/>
    <x v="3"/>
    <s v="5063"/>
    <x v="12"/>
    <s v="50631"/>
    <x v="20"/>
    <m/>
    <m/>
    <m/>
    <m/>
    <n v="0"/>
    <n v="0"/>
    <n v="62585"/>
    <n v="0"/>
    <n v="0"/>
    <m/>
    <m/>
    <m/>
    <x v="0"/>
    <n v="62585"/>
    <n v="0"/>
    <n v="0"/>
    <n v="62585"/>
    <n v="62585"/>
    <n v="62585"/>
    <n v="62585"/>
    <m/>
    <m/>
    <m/>
    <m/>
    <m/>
    <m/>
    <m/>
    <n v="375510"/>
    <x v="68"/>
    <m/>
    <m/>
    <m/>
  </r>
  <r>
    <x v="7"/>
    <m/>
    <s v="10402"/>
    <s v="10402"/>
    <s v="Muu perekondade ja laste sotsiaalne kaitse"/>
    <s v="10402-Muu perekondade ja laste sotsiaalne kaitse"/>
    <m/>
    <m/>
    <m/>
    <m/>
    <s v="8 Hooliv ja sotsiaalselt turvaline Viljandi linn"/>
    <s v="34 Sotsiaaltoetuste ja -teenuste kättesaadavuse parandamine ning nende pidev arendamine"/>
    <m/>
    <x v="9"/>
    <x v="9"/>
    <x v="9"/>
    <x v="0"/>
    <m/>
    <m/>
    <x v="2"/>
    <s v="K"/>
    <m/>
    <s v="KU66M"/>
    <s v="Matusetoetus"/>
    <m/>
    <m/>
    <s v="SF"/>
    <s v="SF"/>
    <s v="4"/>
    <s v="4"/>
    <s v="41"/>
    <x v="5"/>
    <s v="4138"/>
    <x v="13"/>
    <s v="4138"/>
    <x v="21"/>
    <m/>
    <m/>
    <m/>
    <m/>
    <n v="0"/>
    <n v="63088"/>
    <m/>
    <m/>
    <m/>
    <m/>
    <m/>
    <m/>
    <x v="0"/>
    <n v="0"/>
    <n v="0"/>
    <n v="0"/>
    <n v="0"/>
    <n v="0"/>
    <n v="0"/>
    <n v="-63088"/>
    <m/>
    <n v="63088"/>
    <n v="63088"/>
    <n v="63088"/>
    <n v="63088"/>
    <n v="63088"/>
    <n v="63088"/>
    <n v="378528"/>
    <x v="33"/>
    <m/>
    <m/>
    <m/>
  </r>
  <r>
    <x v="3"/>
    <m/>
    <s v="09110"/>
    <s v="09110"/>
    <s v="Alusharidus "/>
    <s v="09110-Alusharidus "/>
    <m/>
    <m/>
    <m/>
    <m/>
    <s v="6 Õppiv ja nooruslik Viljandi linn"/>
    <s v="20 Jätkusuutliku haridusvõrgu toimimise tagamine ja hariduse kättesaadavuse parandamine Nüüdisaegse õpikäsitluse elluviimine"/>
    <m/>
    <x v="3"/>
    <x v="3"/>
    <x v="3"/>
    <x v="0"/>
    <m/>
    <m/>
    <x v="2"/>
    <s v="K"/>
    <m/>
    <s v="KU556"/>
    <s v="Lasteaiateenuse eest tasumine"/>
    <m/>
    <m/>
    <m/>
    <m/>
    <s v="5"/>
    <s v="5"/>
    <s v="55"/>
    <x v="4"/>
    <s v="5524"/>
    <x v="4"/>
    <s v="5524"/>
    <x v="4"/>
    <n v="193750"/>
    <n v="0"/>
    <n v="0"/>
    <n v="193750"/>
    <n v="193750"/>
    <n v="0"/>
    <m/>
    <m/>
    <m/>
    <m/>
    <m/>
    <m/>
    <x v="0"/>
    <n v="0"/>
    <n v="0"/>
    <n v="0"/>
    <n v="0"/>
    <n v="0"/>
    <n v="-193750"/>
    <n v="0"/>
    <m/>
    <m/>
    <m/>
    <m/>
    <m/>
    <m/>
    <m/>
    <n v="387500"/>
    <x v="366"/>
    <m/>
    <m/>
    <m/>
  </r>
  <r>
    <x v="4"/>
    <m/>
    <s v="08102"/>
    <s v="08102"/>
    <s v="Sport"/>
    <s v="08102-Sport"/>
    <m/>
    <m/>
    <m/>
    <m/>
    <m/>
    <s v="27 Jätkusuutliku ja mitmekesise spordielu toetamine ja arendamine"/>
    <m/>
    <x v="18"/>
    <x v="19"/>
    <x v="18"/>
    <x v="4"/>
    <m/>
    <m/>
    <x v="2"/>
    <s v="K"/>
    <m/>
    <m/>
    <e v="#N/A"/>
    <m/>
    <m/>
    <s v="SF"/>
    <m/>
    <s v="5"/>
    <s v="5"/>
    <s v="55"/>
    <x v="4"/>
    <s v="5525"/>
    <x v="8"/>
    <s v="55251"/>
    <x v="24"/>
    <m/>
    <m/>
    <m/>
    <m/>
    <n v="0"/>
    <n v="0"/>
    <n v="48615"/>
    <n v="15980"/>
    <n v="0"/>
    <m/>
    <m/>
    <m/>
    <x v="0"/>
    <n v="48615"/>
    <n v="15980"/>
    <n v="0"/>
    <n v="64595"/>
    <n v="64595"/>
    <n v="64595"/>
    <n v="64595"/>
    <m/>
    <m/>
    <m/>
    <m/>
    <m/>
    <m/>
    <m/>
    <n v="387570"/>
    <x v="68"/>
    <m/>
    <m/>
    <m/>
  </r>
  <r>
    <x v="3"/>
    <m/>
    <s v="09110"/>
    <s v="09110"/>
    <s v="Alusharidus "/>
    <s v="09110-Alusharidus "/>
    <m/>
    <m/>
    <m/>
    <m/>
    <m/>
    <m/>
    <m/>
    <x v="10"/>
    <x v="10"/>
    <x v="10"/>
    <x v="1"/>
    <m/>
    <m/>
    <x v="3"/>
    <s v="T"/>
    <m/>
    <m/>
    <m/>
    <m/>
    <m/>
    <s v="ov"/>
    <s v="OV"/>
    <s v="3"/>
    <s v="3"/>
    <s v="32"/>
    <x v="6"/>
    <s v="3220"/>
    <x v="10"/>
    <s v="32201"/>
    <x v="177"/>
    <n v="185469"/>
    <n v="0"/>
    <n v="16930"/>
    <n v="185469"/>
    <n v="168539"/>
    <n v="0"/>
    <m/>
    <m/>
    <m/>
    <m/>
    <m/>
    <m/>
    <x v="0"/>
    <n v="0"/>
    <n v="0"/>
    <n v="0"/>
    <n v="0"/>
    <n v="0"/>
    <n v="-168539"/>
    <n v="0"/>
    <m/>
    <m/>
    <m/>
    <m/>
    <m/>
    <m/>
    <m/>
    <n v="387868"/>
    <x v="3"/>
    <m/>
    <m/>
    <m/>
  </r>
  <r>
    <x v="3"/>
    <m/>
    <s v="09510"/>
    <s v="09510"/>
    <s v="Noorte huviharidus ja huvitegevus"/>
    <s v="09510-Noorte huviharidus ja huvitegevus"/>
    <m/>
    <m/>
    <m/>
    <m/>
    <s v="6 Õppiv ja nooruslik Viljandi linn"/>
    <s v="24 Mitmekülgsete võimaluste pakkumine huvihariduse ja huvitegevusega tegelemiseks"/>
    <m/>
    <x v="3"/>
    <x v="3"/>
    <x v="3"/>
    <x v="0"/>
    <m/>
    <m/>
    <x v="2"/>
    <s v="K"/>
    <m/>
    <s v="KU42R"/>
    <s v="Riigi poolt toetatav huvitegevus"/>
    <m/>
    <m/>
    <s v="SF"/>
    <s v="SF"/>
    <s v="5"/>
    <s v="5"/>
    <s v="55"/>
    <x v="4"/>
    <s v="5525"/>
    <x v="8"/>
    <s v="5525"/>
    <x v="13"/>
    <m/>
    <m/>
    <m/>
    <m/>
    <n v="0"/>
    <n v="86856"/>
    <m/>
    <m/>
    <m/>
    <m/>
    <m/>
    <m/>
    <x v="0"/>
    <n v="0"/>
    <n v="0"/>
    <n v="0"/>
    <n v="0"/>
    <n v="0"/>
    <n v="0"/>
    <n v="-86856"/>
    <m/>
    <n v="86856"/>
    <n v="60212"/>
    <n v="60212"/>
    <n v="60212"/>
    <n v="60212"/>
    <n v="60212"/>
    <n v="387916"/>
    <x v="342"/>
    <m/>
    <m/>
    <m/>
  </r>
  <r>
    <x v="3"/>
    <m/>
    <s v="09212"/>
    <s v="09212"/>
    <s v="Põhihariduse otsekulud"/>
    <s v="09212-Põhihariduse otsekulud"/>
    <m/>
    <m/>
    <m/>
    <m/>
    <m/>
    <s v="22 Haridustöötajate väärtustamine ja motiveerimine"/>
    <m/>
    <x v="24"/>
    <x v="56"/>
    <x v="24"/>
    <x v="2"/>
    <m/>
    <m/>
    <x v="2"/>
    <s v="K"/>
    <m/>
    <m/>
    <e v="#N/A"/>
    <m/>
    <m/>
    <s v="SF"/>
    <m/>
    <s v="5"/>
    <s v="5"/>
    <s v="50"/>
    <x v="3"/>
    <s v="5002"/>
    <x v="3"/>
    <s v="50025"/>
    <x v="165"/>
    <m/>
    <m/>
    <m/>
    <m/>
    <n v="0"/>
    <n v="0"/>
    <n v="12191"/>
    <n v="52670"/>
    <n v="0"/>
    <m/>
    <m/>
    <m/>
    <x v="0"/>
    <n v="12191"/>
    <n v="52670"/>
    <n v="0"/>
    <n v="64861"/>
    <n v="64861"/>
    <n v="64861"/>
    <n v="64861"/>
    <m/>
    <m/>
    <m/>
    <m/>
    <m/>
    <m/>
    <m/>
    <n v="389166"/>
    <x v="68"/>
    <m/>
    <m/>
    <m/>
  </r>
  <r>
    <x v="3"/>
    <m/>
    <s v="09800"/>
    <s v="09800"/>
    <s v="Muu haridus, sh hariduse haldus"/>
    <s v="09800-Muu haridus, sh hariduse haldus"/>
    <m/>
    <m/>
    <m/>
    <m/>
    <s v="6 Õppiv ja nooruslik Viljandi linn"/>
    <s v="20 Jätkusuutliku haridusvõrgu toimimise tagamine ja hariduse kättesaadavuse parandamine Nüüdisaegse õpikäsitluse elluviimine"/>
    <m/>
    <x v="3"/>
    <x v="3"/>
    <x v="3"/>
    <x v="0"/>
    <m/>
    <m/>
    <x v="2"/>
    <s v="K"/>
    <m/>
    <s v="KU625"/>
    <s v="Hariduse reserv"/>
    <m/>
    <m/>
    <s v="SF"/>
    <m/>
    <s v="5"/>
    <s v="5"/>
    <s v="55"/>
    <x v="4"/>
    <s v="5524"/>
    <x v="4"/>
    <s v="5524"/>
    <x v="4"/>
    <m/>
    <m/>
    <m/>
    <m/>
    <n v="0"/>
    <n v="46091"/>
    <m/>
    <m/>
    <m/>
    <m/>
    <m/>
    <m/>
    <x v="0"/>
    <n v="0"/>
    <n v="0"/>
    <n v="0"/>
    <n v="0"/>
    <n v="0"/>
    <n v="0"/>
    <n v="-46091"/>
    <m/>
    <n v="46091"/>
    <n v="145000"/>
    <n v="45000"/>
    <n v="50000.000000001164"/>
    <n v="51999.999999999534"/>
    <n v="52000.238076663387"/>
    <n v="390091.2380766641"/>
    <x v="8"/>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0"/>
    <x v="3"/>
    <s v="5063"/>
    <x v="12"/>
    <s v="50631"/>
    <x v="20"/>
    <m/>
    <m/>
    <m/>
    <m/>
    <n v="0"/>
    <n v="62585"/>
    <m/>
    <m/>
    <m/>
    <m/>
    <m/>
    <m/>
    <x v="0"/>
    <n v="0"/>
    <n v="0"/>
    <n v="0"/>
    <n v="0"/>
    <n v="0"/>
    <n v="0"/>
    <n v="-62585"/>
    <m/>
    <n v="62585"/>
    <n v="62585"/>
    <n v="62585"/>
    <n v="65088.4"/>
    <n v="67691.936000000002"/>
    <n v="71076.532800000001"/>
    <n v="391611.8688"/>
    <x v="3"/>
    <m/>
    <m/>
    <m/>
  </r>
  <r>
    <x v="4"/>
    <m/>
    <s v="08102"/>
    <s v="08102"/>
    <s v="Sport"/>
    <s v="08102-Sport"/>
    <m/>
    <m/>
    <m/>
    <m/>
    <s v="7 Kultuuri- ja spordilinn Viljandi "/>
    <s v="27 Jätkusuutliku ja mitmekesise spordielu toetamine ja arendamine"/>
    <m/>
    <x v="18"/>
    <x v="19"/>
    <x v="18"/>
    <x v="4"/>
    <m/>
    <m/>
    <x v="2"/>
    <s v="K"/>
    <m/>
    <m/>
    <m/>
    <m/>
    <m/>
    <s v="SF"/>
    <s v="SF"/>
    <s v="5"/>
    <s v="5"/>
    <s v="55"/>
    <x v="4"/>
    <s v="5525"/>
    <x v="8"/>
    <s v="55251"/>
    <x v="24"/>
    <m/>
    <m/>
    <m/>
    <m/>
    <n v="0"/>
    <n v="74539"/>
    <m/>
    <m/>
    <m/>
    <m/>
    <m/>
    <m/>
    <x v="0"/>
    <n v="0"/>
    <n v="0"/>
    <n v="0"/>
    <n v="0"/>
    <n v="0"/>
    <n v="0"/>
    <n v="-74539"/>
    <m/>
    <n v="74539"/>
    <n v="62220"/>
    <n v="62220"/>
    <n v="62220"/>
    <n v="64708.800000000003"/>
    <n v="66002.97600000001"/>
    <n v="391910.77600000001"/>
    <x v="3"/>
    <m/>
    <m/>
    <m/>
  </r>
  <r>
    <x v="3"/>
    <m/>
    <s v="09212"/>
    <s v="09212"/>
    <s v="Põhihariduse otsekulud"/>
    <s v="09212-Põhihariduse otsekulud"/>
    <m/>
    <m/>
    <m/>
    <m/>
    <m/>
    <s v="14 Kinnisvara süsteemne arendamine ja heaperemehelik haldamine"/>
    <m/>
    <x v="7"/>
    <x v="84"/>
    <x v="6"/>
    <x v="2"/>
    <m/>
    <m/>
    <x v="2"/>
    <s v="K"/>
    <m/>
    <m/>
    <e v="#N/A"/>
    <s v="9622"/>
    <s v="KVHA  Riia 91 Jakobsoni Kool"/>
    <m/>
    <m/>
    <s v="5"/>
    <s v="5"/>
    <s v="55"/>
    <x v="4"/>
    <s v="5511"/>
    <x v="6"/>
    <s v="55112"/>
    <x v="8"/>
    <m/>
    <m/>
    <m/>
    <m/>
    <n v="0"/>
    <n v="0"/>
    <n v="65466"/>
    <n v="0"/>
    <n v="0"/>
    <m/>
    <m/>
    <m/>
    <x v="0"/>
    <n v="65466"/>
    <n v="0"/>
    <n v="0"/>
    <n v="65466"/>
    <n v="65466"/>
    <n v="65466"/>
    <n v="65466"/>
    <m/>
    <m/>
    <m/>
    <m/>
    <m/>
    <m/>
    <m/>
    <n v="392796"/>
    <x v="68"/>
    <m/>
    <m/>
    <m/>
  </r>
  <r>
    <x v="7"/>
    <m/>
    <s v="10121"/>
    <s v="10121"/>
    <s v="Muu puuetega inimeste sotsiaalne kaitse"/>
    <s v="10121-Muu puuetega inimeste sotsiaalne kaitse"/>
    <m/>
    <m/>
    <m/>
    <m/>
    <m/>
    <s v="34 Sotsiaaltoetuste ja teenuste kättesaadavuse parandamine ning nende pidev arendamine"/>
    <m/>
    <x v="9"/>
    <x v="9"/>
    <x v="9"/>
    <x v="0"/>
    <m/>
    <m/>
    <x v="2"/>
    <s v="K"/>
    <m/>
    <s v="KU670"/>
    <s v="Lapsehoiuteenus puuetega lastele"/>
    <m/>
    <m/>
    <s v="sf-ov"/>
    <m/>
    <s v="5"/>
    <s v="5"/>
    <s v="55"/>
    <x v="4"/>
    <s v="5526"/>
    <x v="15"/>
    <s v="5526"/>
    <x v="25"/>
    <m/>
    <m/>
    <m/>
    <m/>
    <n v="0"/>
    <n v="0"/>
    <n v="12811"/>
    <n v="51938"/>
    <n v="2000"/>
    <m/>
    <m/>
    <m/>
    <x v="0"/>
    <n v="12811"/>
    <n v="51938"/>
    <n v="2000"/>
    <n v="66749"/>
    <n v="64749"/>
    <n v="64749"/>
    <n v="64749"/>
    <m/>
    <m/>
    <m/>
    <m/>
    <m/>
    <m/>
    <m/>
    <n v="394494"/>
    <x v="335"/>
    <m/>
    <m/>
    <m/>
  </r>
  <r>
    <x v="4"/>
    <m/>
    <s v="08102"/>
    <s v="08102"/>
    <s v="Sport"/>
    <s v="08102-Sport"/>
    <m/>
    <m/>
    <m/>
    <m/>
    <s v="3 Hubane ja turvaline Viljandi linn"/>
    <s v="14 Kinnisvara süsteemne arendamine ja heaperemehelik haldamine"/>
    <m/>
    <x v="18"/>
    <x v="19"/>
    <x v="18"/>
    <x v="4"/>
    <m/>
    <m/>
    <x v="2"/>
    <s v="K"/>
    <m/>
    <m/>
    <m/>
    <m/>
    <m/>
    <s v="ov"/>
    <s v="OV"/>
    <s v="5"/>
    <s v="5"/>
    <s v="55"/>
    <x v="4"/>
    <s v="5511"/>
    <x v="6"/>
    <s v="551180"/>
    <x v="29"/>
    <n v="140621"/>
    <n v="0"/>
    <n v="113874"/>
    <n v="140621"/>
    <n v="26747"/>
    <n v="0"/>
    <m/>
    <m/>
    <m/>
    <m/>
    <m/>
    <m/>
    <x v="0"/>
    <n v="0"/>
    <n v="0"/>
    <n v="0"/>
    <n v="0"/>
    <n v="0"/>
    <n v="-26747"/>
    <n v="0"/>
    <m/>
    <m/>
    <m/>
    <m/>
    <m/>
    <m/>
    <m/>
    <n v="395116"/>
    <x v="3"/>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02"/>
    <x v="3"/>
    <s v="50025"/>
    <x v="165"/>
    <m/>
    <m/>
    <m/>
    <m/>
    <n v="0"/>
    <n v="63540"/>
    <m/>
    <m/>
    <m/>
    <m/>
    <m/>
    <m/>
    <x v="0"/>
    <n v="0"/>
    <n v="0"/>
    <n v="0"/>
    <n v="0"/>
    <n v="0"/>
    <n v="0"/>
    <n v="-63540"/>
    <m/>
    <n v="63540"/>
    <n v="63540"/>
    <n v="63540"/>
    <n v="66081.600000000006"/>
    <n v="68724.864000000001"/>
    <n v="72161.107199999999"/>
    <n v="397587.57120000001"/>
    <x v="3"/>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63"/>
    <x v="12"/>
    <s v="50630"/>
    <x v="36"/>
    <n v="0"/>
    <n v="199284"/>
    <n v="0"/>
    <n v="199284"/>
    <n v="199284"/>
    <n v="0"/>
    <m/>
    <m/>
    <m/>
    <m/>
    <m/>
    <m/>
    <x v="0"/>
    <n v="0"/>
    <n v="0"/>
    <n v="0"/>
    <n v="0"/>
    <n v="0"/>
    <n v="-199284"/>
    <n v="0"/>
    <m/>
    <m/>
    <m/>
    <m/>
    <m/>
    <m/>
    <m/>
    <n v="398568"/>
    <x v="3"/>
    <m/>
    <m/>
    <m/>
  </r>
  <r>
    <x v="3"/>
    <m/>
    <s v="09110"/>
    <s v="09110"/>
    <s v="Alusharidus "/>
    <s v="09110-Alusharidus "/>
    <m/>
    <m/>
    <m/>
    <m/>
    <s v="6 Õppiv ja nooruslik Viljandi linn"/>
    <s v="20 Jätkusuutliku haridusvõrgu toimimise tagamine ja hariduse kättesaadavuse parandamine Nüüdisaegse õpikäsitluse elluviimine"/>
    <m/>
    <x v="3"/>
    <x v="3"/>
    <x v="3"/>
    <x v="0"/>
    <m/>
    <m/>
    <x v="2"/>
    <s v="K"/>
    <m/>
    <s v="KU554"/>
    <s v="Lastehoiuteenus"/>
    <m/>
    <m/>
    <m/>
    <m/>
    <s v="5"/>
    <s v="5"/>
    <s v="55"/>
    <x v="4"/>
    <s v="5524"/>
    <x v="4"/>
    <s v="5524"/>
    <x v="4"/>
    <m/>
    <m/>
    <m/>
    <m/>
    <n v="0"/>
    <n v="99144"/>
    <m/>
    <m/>
    <m/>
    <m/>
    <m/>
    <m/>
    <x v="0"/>
    <n v="0"/>
    <n v="0"/>
    <n v="0"/>
    <n v="0"/>
    <n v="0"/>
    <n v="0"/>
    <n v="-99144"/>
    <m/>
    <n v="99144"/>
    <n v="59999.799999999988"/>
    <n v="59999.799999999988"/>
    <n v="60000"/>
    <n v="59999.799999999988"/>
    <n v="60000"/>
    <n v="399143.39999999997"/>
    <x v="28"/>
    <m/>
    <m/>
    <m/>
  </r>
  <r>
    <x v="1"/>
    <s v="04"/>
    <s v="04510"/>
    <s v="04510"/>
    <s v="Maanteetransport"/>
    <s v="04510-Maanteetransport"/>
    <m/>
    <m/>
    <m/>
    <m/>
    <m/>
    <m/>
    <m/>
    <x v="1"/>
    <x v="1"/>
    <x v="1"/>
    <x v="0"/>
    <m/>
    <m/>
    <x v="4"/>
    <s v="TI"/>
    <m/>
    <s v="TU215"/>
    <s v="Majandusmin investeeringuks"/>
    <s v=""/>
    <m/>
    <s v="SF"/>
    <s v="SF"/>
    <s v="3"/>
    <s v="3"/>
    <s v="35"/>
    <x v="7"/>
    <s v="3502"/>
    <x v="30"/>
    <s v="350200"/>
    <x v="71"/>
    <n v="200000"/>
    <n v="0"/>
    <n v="0"/>
    <n v="200000"/>
    <n v="200000"/>
    <n v="0"/>
    <m/>
    <m/>
    <m/>
    <m/>
    <m/>
    <m/>
    <x v="0"/>
    <n v="0"/>
    <n v="0"/>
    <n v="0"/>
    <n v="0"/>
    <n v="0"/>
    <n v="-200000"/>
    <n v="0"/>
    <m/>
    <m/>
    <m/>
    <m/>
    <m/>
    <m/>
    <m/>
    <n v="400000"/>
    <x v="330"/>
    <m/>
    <m/>
    <m/>
  </r>
  <r>
    <x v="1"/>
    <m/>
    <s v="04510"/>
    <s v="04510"/>
    <s v="Maanteetransport"/>
    <s v="04510-Maanteetransport"/>
    <m/>
    <m/>
    <m/>
    <m/>
    <s v="3 Hubane ja turvaline Viljandi linn"/>
    <s v="12 Kaasaegse taristu väljaarendamine "/>
    <m/>
    <x v="1"/>
    <x v="1"/>
    <x v="1"/>
    <x v="0"/>
    <m/>
    <m/>
    <x v="1"/>
    <s v="KI"/>
    <m/>
    <s v="KU174"/>
    <s v="Teede remont"/>
    <m/>
    <m/>
    <m/>
    <m/>
    <s v="1"/>
    <s v="1"/>
    <s v="15"/>
    <x v="1"/>
    <s v="1551"/>
    <x v="1"/>
    <s v="1551"/>
    <x v="1"/>
    <n v="200000"/>
    <n v="0"/>
    <n v="0"/>
    <n v="200000"/>
    <n v="200000"/>
    <n v="0"/>
    <m/>
    <m/>
    <m/>
    <m/>
    <m/>
    <m/>
    <x v="0"/>
    <n v="0"/>
    <n v="0"/>
    <n v="0"/>
    <n v="0"/>
    <n v="0"/>
    <n v="-200000"/>
    <n v="0"/>
    <m/>
    <m/>
    <m/>
    <m/>
    <m/>
    <m/>
    <m/>
    <n v="400000"/>
    <x v="159"/>
    <m/>
    <m/>
    <m/>
  </r>
  <r>
    <x v="3"/>
    <s v="09"/>
    <s v="09110"/>
    <s v="09110"/>
    <s v="Alusharidus "/>
    <s v="09110-Alusharidus "/>
    <m/>
    <m/>
    <m/>
    <m/>
    <m/>
    <m/>
    <m/>
    <x v="1"/>
    <x v="1"/>
    <x v="1"/>
    <x v="0"/>
    <m/>
    <m/>
    <x v="4"/>
    <s v="TI"/>
    <m/>
    <s v="TU23K"/>
    <s v="KIK investeeringuteks"/>
    <m/>
    <m/>
    <s v="SF"/>
    <s v="SF"/>
    <s v="3"/>
    <s v="3"/>
    <s v="35"/>
    <x v="7"/>
    <s v="3502"/>
    <x v="30"/>
    <s v="350203"/>
    <x v="156"/>
    <n v="0"/>
    <n v="201133"/>
    <n v="0"/>
    <n v="201133"/>
    <n v="201133"/>
    <n v="0"/>
    <m/>
    <m/>
    <m/>
    <m/>
    <m/>
    <m/>
    <x v="0"/>
    <n v="0"/>
    <n v="0"/>
    <n v="0"/>
    <n v="0"/>
    <n v="0"/>
    <n v="-201133"/>
    <n v="0"/>
    <m/>
    <m/>
    <m/>
    <m/>
    <m/>
    <m/>
    <m/>
    <n v="402266"/>
    <x v="257"/>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02"/>
    <x v="3"/>
    <s v="50025"/>
    <x v="165"/>
    <m/>
    <m/>
    <m/>
    <m/>
    <n v="0"/>
    <n v="64861"/>
    <m/>
    <m/>
    <m/>
    <m/>
    <m/>
    <m/>
    <x v="0"/>
    <n v="0"/>
    <n v="0"/>
    <n v="0"/>
    <n v="0"/>
    <n v="0"/>
    <n v="0"/>
    <n v="-64861"/>
    <m/>
    <n v="64861"/>
    <n v="64861"/>
    <n v="64861"/>
    <n v="67455.44"/>
    <n v="70153.657600000006"/>
    <n v="73661.340480000013"/>
    <n v="405853.43807999999"/>
    <x v="3"/>
    <m/>
    <m/>
    <m/>
  </r>
  <r>
    <x v="7"/>
    <m/>
    <s v="10121"/>
    <s v="10121"/>
    <s v="Muu puuetega inimeste sotsiaalne kaitse"/>
    <s v="10121-Muu puuetega inimeste sotsiaalne kaitse"/>
    <m/>
    <m/>
    <m/>
    <m/>
    <s v="8 Hooliv ja sotsiaalselt turvaline Viljandi linn"/>
    <s v="33 Sotsiaalprobleemide ennetamine ja sotsiaalhoolekande süsteemi arendamine "/>
    <m/>
    <x v="9"/>
    <x v="9"/>
    <x v="9"/>
    <x v="0"/>
    <m/>
    <m/>
    <x v="2"/>
    <s v="K"/>
    <m/>
    <s v="KU63T"/>
    <s v="Sotsiaalvaldkonna tegevustoetus"/>
    <m/>
    <m/>
    <m/>
    <m/>
    <s v="4"/>
    <s v="4"/>
    <s v="45"/>
    <x v="2"/>
    <s v="4500"/>
    <x v="14"/>
    <s v="45008"/>
    <x v="38"/>
    <m/>
    <m/>
    <m/>
    <m/>
    <n v="0"/>
    <n v="70000"/>
    <m/>
    <m/>
    <m/>
    <m/>
    <m/>
    <m/>
    <x v="0"/>
    <n v="0"/>
    <n v="0"/>
    <n v="0"/>
    <n v="0"/>
    <n v="0"/>
    <n v="0"/>
    <n v="-70000"/>
    <m/>
    <n v="70000"/>
    <n v="63000"/>
    <n v="63000"/>
    <n v="70000"/>
    <n v="70000"/>
    <n v="70000"/>
    <n v="406000"/>
    <x v="336"/>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15"/>
    <x v="17"/>
    <s v="55151"/>
    <x v="33"/>
    <n v="203412"/>
    <n v="0"/>
    <n v="0"/>
    <n v="203412"/>
    <n v="203412"/>
    <n v="0"/>
    <m/>
    <m/>
    <m/>
    <m/>
    <m/>
    <m/>
    <x v="0"/>
    <n v="0"/>
    <n v="0"/>
    <n v="0"/>
    <n v="0"/>
    <n v="0"/>
    <n v="-203412"/>
    <n v="0"/>
    <m/>
    <m/>
    <m/>
    <m/>
    <m/>
    <m/>
    <m/>
    <n v="406824"/>
    <x v="3"/>
    <m/>
    <m/>
    <m/>
  </r>
  <r>
    <x v="2"/>
    <m/>
    <s v="05101"/>
    <s v="05101"/>
    <s v="Avalike alade puhastus"/>
    <s v="05101-Avalike alade puhastus"/>
    <m/>
    <m/>
    <m/>
    <m/>
    <m/>
    <s v="06 Puhta looduskeskkonna hoidmine. Looduskeskkonna ja linnaruumi arukas hooldamine. Elanikkonna keskk.."/>
    <m/>
    <x v="1"/>
    <x v="1"/>
    <x v="1"/>
    <x v="0"/>
    <m/>
    <m/>
    <x v="2"/>
    <s v="K"/>
    <m/>
    <s v="KU271"/>
    <s v="Lillede istutus ja hooldus"/>
    <m/>
    <m/>
    <m/>
    <m/>
    <s v="5"/>
    <s v="5"/>
    <s v="55"/>
    <x v="4"/>
    <s v="5512"/>
    <x v="5"/>
    <s v="5512"/>
    <x v="5"/>
    <m/>
    <m/>
    <m/>
    <m/>
    <n v="0"/>
    <n v="0"/>
    <n v="68000"/>
    <n v="0"/>
    <n v="0"/>
    <m/>
    <m/>
    <m/>
    <x v="0"/>
    <n v="68000"/>
    <n v="0"/>
    <n v="0"/>
    <n v="68000"/>
    <n v="68000"/>
    <n v="68000"/>
    <n v="68000"/>
    <m/>
    <m/>
    <m/>
    <m/>
    <m/>
    <m/>
    <m/>
    <n v="408000"/>
    <x v="301"/>
    <m/>
    <m/>
    <m/>
  </r>
  <r>
    <x v="4"/>
    <m/>
    <s v="08102"/>
    <s v="08102"/>
    <s v="Sport"/>
    <s v="08102-Sport"/>
    <m/>
    <m/>
    <m/>
    <m/>
    <m/>
    <s v="14 Kinnisvara süsteemne arendamine ja heaperemehelik haldamine"/>
    <m/>
    <x v="25"/>
    <x v="7"/>
    <x v="7"/>
    <x v="3"/>
    <m/>
    <m/>
    <x v="1"/>
    <s v="KI"/>
    <m/>
    <m/>
    <e v="#N/A"/>
    <m/>
    <m/>
    <m/>
    <m/>
    <s v="1"/>
    <s v="1"/>
    <s v="15"/>
    <x v="1"/>
    <s v="1551"/>
    <x v="1"/>
    <s v="1551"/>
    <x v="1"/>
    <m/>
    <m/>
    <m/>
    <m/>
    <n v="0"/>
    <n v="0"/>
    <n v="69000"/>
    <n v="0"/>
    <n v="0"/>
    <n v="0"/>
    <m/>
    <m/>
    <x v="74"/>
    <n v="69000"/>
    <n v="0"/>
    <n v="0"/>
    <n v="69000"/>
    <n v="69000"/>
    <n v="69000"/>
    <n v="69000"/>
    <m/>
    <m/>
    <m/>
    <m/>
    <m/>
    <m/>
    <m/>
    <n v="414000"/>
    <x v="68"/>
    <m/>
    <m/>
    <m/>
  </r>
  <r>
    <x v="7"/>
    <s v="10"/>
    <s v="10200"/>
    <s v="10200"/>
    <s v="Eakate sotsiaalhoolekandeasutused"/>
    <s v="10200-Eakate sotsiaalhoolekandeasutused"/>
    <m/>
    <m/>
    <m/>
    <m/>
    <m/>
    <s v=" "/>
    <m/>
    <x v="16"/>
    <x v="30"/>
    <x v="16"/>
    <x v="3"/>
    <m/>
    <m/>
    <x v="3"/>
    <s v="T"/>
    <m/>
    <m/>
    <e v="#N/A"/>
    <m/>
    <m/>
    <m/>
    <m/>
    <s v="3"/>
    <s v="3"/>
    <s v="32"/>
    <x v="6"/>
    <s v="3224"/>
    <x v="55"/>
    <s v="32244"/>
    <x v="153"/>
    <m/>
    <m/>
    <m/>
    <m/>
    <n v="0"/>
    <n v="0"/>
    <n v="69159"/>
    <n v="0"/>
    <n v="0"/>
    <m/>
    <m/>
    <m/>
    <x v="0"/>
    <n v="69159"/>
    <n v="0"/>
    <n v="0"/>
    <n v="69159"/>
    <n v="69159"/>
    <n v="69159"/>
    <n v="69159"/>
    <m/>
    <m/>
    <m/>
    <m/>
    <m/>
    <m/>
    <m/>
    <n v="414954"/>
    <x v="68"/>
    <m/>
    <m/>
    <m/>
  </r>
  <r>
    <x v="2"/>
    <m/>
    <s v="05101"/>
    <s v="05101"/>
    <s v="Avalike alade puhastus"/>
    <s v="05101-Avalike alade puhastus"/>
    <m/>
    <m/>
    <m/>
    <m/>
    <s v="2 Säästev ja roheline Viljandi linn"/>
    <s v="6 Puhta looduskeskkonna hoidmine Looduskeskkonna ja linnaruumi arukas hooldamine Elanikkonna keskkonnateadlikuse tõstmine"/>
    <m/>
    <x v="1"/>
    <x v="1"/>
    <x v="1"/>
    <x v="0"/>
    <m/>
    <m/>
    <x v="2"/>
    <s v="K"/>
    <m/>
    <s v="KU271"/>
    <s v="Lillede istutus ja hooldus"/>
    <m/>
    <m/>
    <m/>
    <m/>
    <s v="5"/>
    <s v="5"/>
    <s v="55"/>
    <x v="4"/>
    <s v="5512"/>
    <x v="5"/>
    <s v="5512"/>
    <x v="5"/>
    <m/>
    <m/>
    <m/>
    <m/>
    <n v="0"/>
    <n v="70000"/>
    <m/>
    <m/>
    <m/>
    <m/>
    <m/>
    <m/>
    <x v="0"/>
    <n v="0"/>
    <n v="0"/>
    <n v="0"/>
    <n v="0"/>
    <n v="0"/>
    <n v="0"/>
    <n v="-70000"/>
    <m/>
    <n v="70000"/>
    <n v="68000"/>
    <n v="68000"/>
    <n v="68000"/>
    <n v="70720"/>
    <n v="72134.399999999994"/>
    <n v="416854.4"/>
    <x v="301"/>
    <m/>
    <m/>
    <m/>
  </r>
  <r>
    <x v="5"/>
    <m/>
    <s v="06400"/>
    <s v="06400"/>
    <s v="Tänavavalgustus"/>
    <s v="06400-Tänavavalgustus"/>
    <m/>
    <m/>
    <m/>
    <m/>
    <m/>
    <s v="11 Hästitoimiva ning hubase linnaruumi kujundamine ja korrashoid"/>
    <m/>
    <x v="1"/>
    <x v="1"/>
    <x v="1"/>
    <x v="0"/>
    <m/>
    <m/>
    <x v="2"/>
    <s v="K"/>
    <m/>
    <s v="KU306"/>
    <s v="Tänavavalgustuse korrashoid"/>
    <m/>
    <m/>
    <m/>
    <m/>
    <s v="5"/>
    <s v="5"/>
    <s v="55"/>
    <x v="4"/>
    <s v="5512"/>
    <x v="5"/>
    <s v="5512"/>
    <x v="5"/>
    <m/>
    <m/>
    <m/>
    <m/>
    <n v="0"/>
    <n v="0"/>
    <n v="70000"/>
    <n v="0"/>
    <n v="0"/>
    <m/>
    <m/>
    <m/>
    <x v="0"/>
    <n v="70000"/>
    <n v="0"/>
    <n v="0"/>
    <n v="70000"/>
    <n v="70000"/>
    <n v="70000"/>
    <n v="70000"/>
    <m/>
    <m/>
    <m/>
    <m/>
    <m/>
    <m/>
    <m/>
    <n v="420000"/>
    <x v="350"/>
    <m/>
    <m/>
    <m/>
  </r>
  <r>
    <x v="1"/>
    <m/>
    <s v="04510"/>
    <s v="04510"/>
    <s v="Maanteetransport"/>
    <s v="04510-Maanteetransport"/>
    <m/>
    <m/>
    <m/>
    <m/>
    <m/>
    <s v="11 Hästitoimiva ning hubase linnaruumi kujundamine ja korrashoid"/>
    <m/>
    <x v="1"/>
    <x v="1"/>
    <x v="1"/>
    <x v="0"/>
    <m/>
    <m/>
    <x v="1"/>
    <s v="KI"/>
    <m/>
    <s v="KU191"/>
    <s v="Teede investeeringud"/>
    <m/>
    <m/>
    <m/>
    <m/>
    <s v="1"/>
    <s v="1"/>
    <s v="15"/>
    <x v="1"/>
    <s v="1551"/>
    <x v="1"/>
    <s v="1551"/>
    <x v="1"/>
    <m/>
    <m/>
    <m/>
    <m/>
    <n v="0"/>
    <n v="0"/>
    <n v="0"/>
    <n v="0"/>
    <n v="0"/>
    <n v="70000"/>
    <m/>
    <m/>
    <x v="75"/>
    <n v="70000"/>
    <n v="0"/>
    <n v="0"/>
    <n v="70000"/>
    <n v="70000"/>
    <n v="70000"/>
    <n v="70000"/>
    <m/>
    <m/>
    <m/>
    <m/>
    <m/>
    <m/>
    <m/>
    <n v="420000"/>
    <x v="5"/>
    <m/>
    <m/>
    <m/>
  </r>
  <r>
    <x v="3"/>
    <m/>
    <s v="09800"/>
    <s v="09800"/>
    <s v="Muu haridus, sh hariduse haldus"/>
    <s v="09800-Muu haridus, sh hariduse haldus"/>
    <m/>
    <m/>
    <m/>
    <m/>
    <m/>
    <s v="20 Jätkusuutliku haridusvõrgu toimimise tagamine ja hariduse kättesaadavuse parandamine. Nüüdisaegse.."/>
    <m/>
    <x v="3"/>
    <x v="3"/>
    <x v="3"/>
    <x v="0"/>
    <m/>
    <m/>
    <x v="2"/>
    <s v="K"/>
    <m/>
    <s v="KU625"/>
    <s v="Hariduse reserv"/>
    <m/>
    <m/>
    <m/>
    <m/>
    <s v="5"/>
    <s v="5"/>
    <s v="55"/>
    <x v="4"/>
    <s v="5524"/>
    <x v="4"/>
    <s v="5524"/>
    <x v="4"/>
    <m/>
    <m/>
    <m/>
    <m/>
    <n v="0"/>
    <n v="0"/>
    <n v="50000"/>
    <n v="0"/>
    <n v="0"/>
    <n v="21240"/>
    <m/>
    <m/>
    <x v="76"/>
    <n v="71240"/>
    <n v="0"/>
    <n v="0"/>
    <n v="71240"/>
    <n v="71240"/>
    <n v="71240"/>
    <n v="71240"/>
    <m/>
    <m/>
    <m/>
    <m/>
    <m/>
    <m/>
    <m/>
    <n v="427440"/>
    <x v="8"/>
    <m/>
    <m/>
    <m/>
  </r>
  <r>
    <x v="4"/>
    <m/>
    <s v="08102"/>
    <s v="08102"/>
    <s v="Sport"/>
    <s v="08102-Sport"/>
    <m/>
    <m/>
    <m/>
    <m/>
    <m/>
    <s v="14 Kinnisvara süsteemne arendamine ja heaperemehelik haldamine"/>
    <m/>
    <x v="7"/>
    <x v="37"/>
    <x v="7"/>
    <x v="3"/>
    <m/>
    <m/>
    <x v="2"/>
    <s v="K"/>
    <m/>
    <m/>
    <e v="#N/A"/>
    <s v="9631"/>
    <s v="KVHA  Vaksali 4 Spordihoone uus osa"/>
    <m/>
    <m/>
    <s v="5"/>
    <s v="5"/>
    <s v="55"/>
    <x v="4"/>
    <s v="5511"/>
    <x v="6"/>
    <s v="551143"/>
    <x v="47"/>
    <m/>
    <m/>
    <m/>
    <m/>
    <n v="0"/>
    <n v="0"/>
    <n v="71267"/>
    <n v="0"/>
    <n v="0"/>
    <m/>
    <m/>
    <m/>
    <x v="0"/>
    <n v="71267"/>
    <n v="0"/>
    <n v="0"/>
    <n v="71267"/>
    <n v="71267"/>
    <n v="71267"/>
    <n v="71267"/>
    <m/>
    <m/>
    <m/>
    <m/>
    <m/>
    <m/>
    <m/>
    <n v="427602"/>
    <x v="68"/>
    <m/>
    <m/>
    <m/>
  </r>
  <r>
    <x v="4"/>
    <m/>
    <s v="08201"/>
    <s v="08201"/>
    <s v="Raamatukogud"/>
    <s v="08201-Raamatukogud"/>
    <m/>
    <m/>
    <m/>
    <m/>
    <m/>
    <s v="29 Mitmekesise ja aastaringselt toimiva kultuurielu edendamine"/>
    <m/>
    <x v="20"/>
    <x v="21"/>
    <x v="20"/>
    <x v="3"/>
    <m/>
    <m/>
    <x v="2"/>
    <s v="K"/>
    <m/>
    <m/>
    <e v="#N/A"/>
    <m/>
    <m/>
    <s v="SF"/>
    <m/>
    <s v="5"/>
    <s v="5"/>
    <s v="55"/>
    <x v="4"/>
    <s v="5523"/>
    <x v="76"/>
    <s v="5523"/>
    <x v="176"/>
    <m/>
    <m/>
    <m/>
    <m/>
    <n v="0"/>
    <n v="0"/>
    <n v="39219"/>
    <n v="32689"/>
    <n v="0"/>
    <m/>
    <m/>
    <m/>
    <x v="0"/>
    <n v="39219"/>
    <n v="32689"/>
    <n v="0"/>
    <n v="71908"/>
    <n v="71908"/>
    <n v="71908"/>
    <n v="71908"/>
    <m/>
    <m/>
    <m/>
    <m/>
    <m/>
    <m/>
    <m/>
    <n v="431448"/>
    <x v="68"/>
    <m/>
    <m/>
    <m/>
  </r>
  <r>
    <x v="3"/>
    <s v="09"/>
    <s v="09510"/>
    <s v="09510"/>
    <s v="Noorte huviharidus ja huvitegevus"/>
    <s v="09510-Noorte huviharidus ja huvitegevus"/>
    <m/>
    <m/>
    <m/>
    <m/>
    <m/>
    <s v=" "/>
    <m/>
    <x v="19"/>
    <x v="20"/>
    <x v="19"/>
    <x v="4"/>
    <m/>
    <m/>
    <x v="3"/>
    <s v="T"/>
    <m/>
    <m/>
    <m/>
    <m/>
    <m/>
    <s v="ov"/>
    <m/>
    <s v="3"/>
    <s v="3"/>
    <s v="32"/>
    <x v="6"/>
    <s v="3220"/>
    <x v="10"/>
    <s v="32200"/>
    <x v="15"/>
    <m/>
    <m/>
    <m/>
    <m/>
    <n v="0"/>
    <n v="0"/>
    <n v="70624"/>
    <n v="0"/>
    <n v="2600"/>
    <m/>
    <m/>
    <m/>
    <x v="0"/>
    <n v="70624"/>
    <n v="0"/>
    <n v="2600"/>
    <n v="73224"/>
    <n v="70624"/>
    <n v="70624"/>
    <n v="70624"/>
    <m/>
    <m/>
    <m/>
    <m/>
    <m/>
    <m/>
    <m/>
    <n v="431544"/>
    <x v="3"/>
    <m/>
    <m/>
    <m/>
  </r>
  <r>
    <x v="4"/>
    <m/>
    <s v="08102"/>
    <s v="08102"/>
    <s v="Sport"/>
    <s v="08102-Sport"/>
    <m/>
    <m/>
    <m/>
    <m/>
    <s v="7 Kultuuri- ja spordilinn Viljandi "/>
    <s v="27 Jätkusuutliku ja mitmekesise spordielu toetamine ja arendamine"/>
    <m/>
    <x v="1"/>
    <x v="1"/>
    <x v="1"/>
    <x v="0"/>
    <m/>
    <m/>
    <x v="1"/>
    <s v="KI"/>
    <m/>
    <s v="KU78a"/>
    <s v="Aerutamisbaasi remont"/>
    <m/>
    <m/>
    <m/>
    <m/>
    <s v="1"/>
    <s v="1"/>
    <s v="15"/>
    <x v="1"/>
    <s v="1551"/>
    <x v="1"/>
    <s v="1551"/>
    <x v="1"/>
    <m/>
    <m/>
    <m/>
    <m/>
    <n v="0"/>
    <n v="0"/>
    <m/>
    <m/>
    <m/>
    <m/>
    <m/>
    <m/>
    <x v="0"/>
    <n v="0"/>
    <n v="0"/>
    <n v="0"/>
    <n v="0"/>
    <n v="0"/>
    <n v="0"/>
    <n v="0"/>
    <m/>
    <n v="0"/>
    <n v="0"/>
    <n v="35000"/>
    <n v="400000"/>
    <n v="0"/>
    <n v="0"/>
    <n v="435000"/>
    <x v="367"/>
    <m/>
    <m/>
    <m/>
  </r>
  <r>
    <x v="4"/>
    <m/>
    <s v="08201"/>
    <s v="08201"/>
    <s v="Raamatukogud"/>
    <s v="08201-Raamatukogud"/>
    <m/>
    <m/>
    <m/>
    <m/>
    <s v="7 Kultuuri- ja spordilinn Viljandi "/>
    <s v="29 Mitmekesise ja aastaringselt toimiva kultuurielu edendamine    "/>
    <m/>
    <x v="20"/>
    <x v="21"/>
    <x v="20"/>
    <x v="3"/>
    <m/>
    <m/>
    <x v="2"/>
    <s v="K"/>
    <m/>
    <m/>
    <m/>
    <m/>
    <m/>
    <s v="SF"/>
    <s v="SF"/>
    <s v="5"/>
    <s v="5"/>
    <s v="55"/>
    <x v="4"/>
    <s v="5523"/>
    <x v="76"/>
    <s v="5523"/>
    <x v="176"/>
    <m/>
    <m/>
    <m/>
    <m/>
    <n v="0"/>
    <n v="76837"/>
    <m/>
    <m/>
    <m/>
    <m/>
    <m/>
    <m/>
    <x v="0"/>
    <n v="0"/>
    <n v="0"/>
    <n v="0"/>
    <n v="0"/>
    <n v="0"/>
    <n v="0"/>
    <n v="-76837"/>
    <m/>
    <n v="76837"/>
    <n v="71908"/>
    <n v="71908"/>
    <n v="71908"/>
    <n v="71908"/>
    <n v="71908"/>
    <n v="436377"/>
    <x v="3"/>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5"/>
    <x v="4"/>
    <s v="5521"/>
    <x v="54"/>
    <s v="5521"/>
    <x v="128"/>
    <m/>
    <m/>
    <m/>
    <m/>
    <n v="0"/>
    <n v="0"/>
    <n v="74000"/>
    <n v="0"/>
    <n v="0"/>
    <m/>
    <m/>
    <m/>
    <x v="0"/>
    <n v="74000"/>
    <n v="0"/>
    <n v="0"/>
    <n v="74000"/>
    <n v="74000"/>
    <n v="74000"/>
    <n v="74000"/>
    <m/>
    <m/>
    <m/>
    <m/>
    <m/>
    <m/>
    <m/>
    <n v="444000"/>
    <x v="68"/>
    <m/>
    <m/>
    <m/>
  </r>
  <r>
    <x v="3"/>
    <m/>
    <s v="09110"/>
    <s v="09110"/>
    <s v="Alusharidus "/>
    <s v="09110-Alusharidus "/>
    <m/>
    <m/>
    <m/>
    <m/>
    <s v="6 Õppiv ja nooruslik Viljandi linn"/>
    <s v="22 Haridustöötajate väärtustamine ja motiveerimine"/>
    <m/>
    <x v="13"/>
    <x v="14"/>
    <x v="13"/>
    <x v="1"/>
    <m/>
    <m/>
    <x v="2"/>
    <s v="K"/>
    <m/>
    <m/>
    <m/>
    <m/>
    <m/>
    <m/>
    <m/>
    <s v="5"/>
    <s v="5"/>
    <s v="50"/>
    <x v="3"/>
    <s v="5002"/>
    <x v="3"/>
    <s v="50021"/>
    <x v="3"/>
    <n v="222798"/>
    <n v="0"/>
    <n v="0"/>
    <n v="222798"/>
    <n v="222798"/>
    <n v="0"/>
    <m/>
    <m/>
    <m/>
    <m/>
    <m/>
    <m/>
    <x v="0"/>
    <n v="0"/>
    <n v="0"/>
    <n v="0"/>
    <n v="0"/>
    <n v="0"/>
    <n v="-222798"/>
    <n v="0"/>
    <m/>
    <m/>
    <m/>
    <m/>
    <m/>
    <m/>
    <m/>
    <n v="445596"/>
    <x v="3"/>
    <m/>
    <m/>
    <m/>
  </r>
  <r>
    <x v="3"/>
    <m/>
    <s v="09212"/>
    <s v="09212"/>
    <s v="Põhihariduse otsekulud"/>
    <s v="09212-Põhihariduse otsekulud"/>
    <m/>
    <m/>
    <m/>
    <m/>
    <s v="3 Hubane ja turvaline Viljandi linn"/>
    <s v="14 Kinnisvara süsteemne arendamine ja heaperemehelik haldamine"/>
    <m/>
    <x v="7"/>
    <x v="29"/>
    <x v="11"/>
    <x v="2"/>
    <m/>
    <m/>
    <x v="2"/>
    <s v="K"/>
    <m/>
    <m/>
    <m/>
    <n v="9615"/>
    <s v="KVHA  Paala46 Paalalinna Kool"/>
    <m/>
    <m/>
    <s v="5"/>
    <s v="5"/>
    <s v="55"/>
    <x v="4"/>
    <s v="5511"/>
    <x v="6"/>
    <s v="551143"/>
    <x v="47"/>
    <m/>
    <m/>
    <m/>
    <m/>
    <n v="0"/>
    <n v="74102"/>
    <m/>
    <m/>
    <m/>
    <m/>
    <m/>
    <m/>
    <x v="0"/>
    <n v="0"/>
    <n v="0"/>
    <n v="0"/>
    <n v="0"/>
    <n v="0"/>
    <n v="0"/>
    <n v="-74102"/>
    <m/>
    <n v="74102"/>
    <n v="75078"/>
    <n v="75078"/>
    <n v="76579.56"/>
    <n v="76579.56"/>
    <n v="78111.151199999993"/>
    <n v="455528.27119999996"/>
    <x v="3"/>
    <m/>
    <m/>
    <m/>
  </r>
  <r>
    <x v="3"/>
    <m/>
    <s v="09110"/>
    <s v="09110"/>
    <s v="Alusharidus "/>
    <s v="09110-Alusharidus "/>
    <m/>
    <m/>
    <m/>
    <m/>
    <s v="6 Õppiv ja nooruslik Viljandi linn"/>
    <s v="22 Haridustöötajate väärtustamine ja motiveerimine"/>
    <m/>
    <x v="13"/>
    <x v="14"/>
    <x v="13"/>
    <x v="1"/>
    <m/>
    <m/>
    <x v="2"/>
    <s v="K"/>
    <m/>
    <m/>
    <m/>
    <m/>
    <m/>
    <m/>
    <m/>
    <s v="5"/>
    <s v="5"/>
    <s v="50"/>
    <x v="3"/>
    <s v="5063"/>
    <x v="12"/>
    <s v="50631"/>
    <x v="20"/>
    <m/>
    <m/>
    <m/>
    <m/>
    <n v="0"/>
    <n v="73523"/>
    <m/>
    <m/>
    <m/>
    <m/>
    <m/>
    <m/>
    <x v="0"/>
    <n v="0"/>
    <n v="0"/>
    <n v="0"/>
    <n v="0"/>
    <n v="0"/>
    <n v="0"/>
    <n v="-73523"/>
    <m/>
    <n v="73523"/>
    <n v="73523"/>
    <n v="73523"/>
    <n v="76463.92"/>
    <n v="79522.476800000004"/>
    <n v="83498.600640000004"/>
    <n v="460053.99744000001"/>
    <x v="3"/>
    <m/>
    <m/>
    <m/>
  </r>
  <r>
    <x v="4"/>
    <m/>
    <s v="08102"/>
    <s v="08102"/>
    <s v="Sport"/>
    <s v="08102-Sport"/>
    <m/>
    <m/>
    <m/>
    <m/>
    <m/>
    <m/>
    <m/>
    <x v="25"/>
    <x v="7"/>
    <x v="7"/>
    <x v="3"/>
    <m/>
    <m/>
    <x v="3"/>
    <s v="T"/>
    <m/>
    <m/>
    <m/>
    <m/>
    <m/>
    <s v="ov"/>
    <s v="OV"/>
    <s v="3"/>
    <s v="3"/>
    <s v="32"/>
    <x v="6"/>
    <s v="3222"/>
    <x v="16"/>
    <s v="32224"/>
    <x v="59"/>
    <n v="172911"/>
    <n v="0"/>
    <n v="115312"/>
    <n v="172911"/>
    <n v="57599"/>
    <n v="0"/>
    <m/>
    <m/>
    <m/>
    <m/>
    <m/>
    <m/>
    <x v="0"/>
    <n v="0"/>
    <n v="0"/>
    <n v="0"/>
    <n v="0"/>
    <n v="0"/>
    <n v="-57599"/>
    <n v="0"/>
    <m/>
    <m/>
    <m/>
    <m/>
    <m/>
    <m/>
    <m/>
    <n v="461134"/>
    <x v="3"/>
    <m/>
    <m/>
    <m/>
  </r>
  <r>
    <x v="5"/>
    <m/>
    <s v="06400"/>
    <s v="06400"/>
    <s v="Tänavavalgustus"/>
    <s v="06400-Tänavavalgustus"/>
    <m/>
    <m/>
    <m/>
    <m/>
    <s v="3 Hubane ja turvaline Viljandi linn"/>
    <s v="11 Hästitoimiva ning hubase linnaruumi kujundamine ja korrashoid"/>
    <m/>
    <x v="1"/>
    <x v="1"/>
    <x v="1"/>
    <x v="0"/>
    <m/>
    <m/>
    <x v="2"/>
    <s v="K"/>
    <m/>
    <s v="KU306"/>
    <s v="Tänavavalgustuse korrashoid"/>
    <m/>
    <m/>
    <m/>
    <m/>
    <s v="5"/>
    <s v="5"/>
    <s v="55"/>
    <x v="4"/>
    <s v="5512"/>
    <x v="5"/>
    <s v="5512"/>
    <x v="5"/>
    <m/>
    <m/>
    <m/>
    <m/>
    <n v="0"/>
    <n v="110000"/>
    <m/>
    <m/>
    <m/>
    <m/>
    <m/>
    <m/>
    <x v="0"/>
    <n v="0"/>
    <n v="0"/>
    <n v="0"/>
    <n v="0"/>
    <n v="0"/>
    <n v="0"/>
    <n v="-110000"/>
    <m/>
    <n v="110000"/>
    <n v="70000"/>
    <n v="70000"/>
    <n v="70000"/>
    <n v="72800"/>
    <n v="74256"/>
    <n v="467056"/>
    <x v="350"/>
    <m/>
    <m/>
    <m/>
  </r>
  <r>
    <x v="3"/>
    <m/>
    <s v="09110"/>
    <s v="09110"/>
    <s v="Alusharidus "/>
    <s v="09110-Alusharidus "/>
    <m/>
    <m/>
    <m/>
    <m/>
    <s v="6 Õppiv ja nooruslik Viljandi linn"/>
    <s v="20 Jätkusuutliku haridusvõrgu toimimise tagamine ja hariduse kättesaadavuse parandamine Nüüdisaegse õpikäsitluse elluviimine"/>
    <m/>
    <x v="13"/>
    <x v="14"/>
    <x v="13"/>
    <x v="1"/>
    <m/>
    <m/>
    <x v="2"/>
    <s v="K"/>
    <m/>
    <m/>
    <m/>
    <m/>
    <m/>
    <s v="ov"/>
    <m/>
    <s v="5"/>
    <s v="5"/>
    <s v="55"/>
    <x v="4"/>
    <s v="5521"/>
    <x v="54"/>
    <s v="5521"/>
    <x v="128"/>
    <m/>
    <m/>
    <m/>
    <m/>
    <n v="0"/>
    <n v="66574"/>
    <m/>
    <m/>
    <m/>
    <m/>
    <m/>
    <m/>
    <x v="0"/>
    <n v="0"/>
    <n v="0"/>
    <n v="0"/>
    <n v="0"/>
    <n v="0"/>
    <n v="0"/>
    <n v="-66574"/>
    <m/>
    <n v="66574"/>
    <n v="80025"/>
    <n v="80025"/>
    <n v="80025"/>
    <n v="83226"/>
    <n v="84890.52"/>
    <n v="474765.52"/>
    <x v="3"/>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5"/>
    <x v="4"/>
    <s v="5521"/>
    <x v="54"/>
    <s v="5521"/>
    <x v="128"/>
    <m/>
    <m/>
    <m/>
    <m/>
    <n v="0"/>
    <n v="0"/>
    <n v="80000"/>
    <m/>
    <m/>
    <m/>
    <m/>
    <m/>
    <x v="0"/>
    <n v="80000"/>
    <n v="0"/>
    <n v="0"/>
    <n v="80000"/>
    <n v="80000"/>
    <n v="80000"/>
    <n v="80000"/>
    <m/>
    <m/>
    <m/>
    <m/>
    <m/>
    <m/>
    <m/>
    <n v="480000"/>
    <x v="68"/>
    <m/>
    <m/>
    <m/>
  </r>
  <r>
    <x v="3"/>
    <m/>
    <s v="09110"/>
    <s v="09110"/>
    <s v="Alusharidus "/>
    <s v="09110-Alusharidus "/>
    <m/>
    <m/>
    <m/>
    <m/>
    <m/>
    <s v="20 Jätkusuutliku haridusvõrgu toimimise tagamine ja hariduse kättesaadavuse parandamine. Nüüdisaegse.."/>
    <m/>
    <x v="13"/>
    <x v="14"/>
    <x v="13"/>
    <x v="1"/>
    <m/>
    <m/>
    <x v="2"/>
    <s v="K"/>
    <m/>
    <m/>
    <e v="#N/A"/>
    <m/>
    <m/>
    <m/>
    <m/>
    <s v="5"/>
    <s v="5"/>
    <s v="55"/>
    <x v="4"/>
    <s v="5521"/>
    <x v="54"/>
    <s v="5521"/>
    <x v="128"/>
    <m/>
    <m/>
    <m/>
    <m/>
    <n v="0"/>
    <n v="0"/>
    <n v="80025"/>
    <n v="0"/>
    <n v="0"/>
    <m/>
    <m/>
    <m/>
    <x v="0"/>
    <n v="80025"/>
    <n v="0"/>
    <n v="0"/>
    <n v="80025"/>
    <n v="80025"/>
    <n v="80025"/>
    <n v="80025"/>
    <m/>
    <m/>
    <m/>
    <m/>
    <m/>
    <m/>
    <m/>
    <n v="480150"/>
    <x v="68"/>
    <m/>
    <m/>
    <m/>
  </r>
  <r>
    <x v="0"/>
    <s v="Tulud"/>
    <s v="Tulud"/>
    <s v="Tulud"/>
    <s v="Tulud"/>
    <s v="Tulud"/>
    <m/>
    <m/>
    <m/>
    <m/>
    <m/>
    <m/>
    <m/>
    <x v="9"/>
    <x v="9"/>
    <x v="9"/>
    <x v="0"/>
    <m/>
    <m/>
    <x v="3"/>
    <s v="T"/>
    <m/>
    <s v="TU081"/>
    <s v="Laekumine hoolduskulu katteks"/>
    <m/>
    <m/>
    <m/>
    <m/>
    <s v="3"/>
    <s v="3"/>
    <s v="32"/>
    <x v="6"/>
    <s v="3224"/>
    <x v="55"/>
    <s v="3224"/>
    <x v="184"/>
    <n v="240537"/>
    <n v="0"/>
    <n v="0"/>
    <n v="240537"/>
    <n v="240537"/>
    <n v="0"/>
    <m/>
    <m/>
    <m/>
    <m/>
    <m/>
    <m/>
    <x v="0"/>
    <n v="0"/>
    <n v="0"/>
    <n v="0"/>
    <n v="0"/>
    <n v="0"/>
    <n v="-240537"/>
    <n v="0"/>
    <m/>
    <m/>
    <m/>
    <m/>
    <m/>
    <m/>
    <m/>
    <n v="481074"/>
    <x v="368"/>
    <m/>
    <m/>
    <m/>
  </r>
  <r>
    <x v="4"/>
    <m/>
    <s v="08201"/>
    <s v="08201"/>
    <s v="Raamatukogud"/>
    <s v="08201-Raamatukogud"/>
    <m/>
    <m/>
    <m/>
    <m/>
    <s v="7 Kultuuri- ja spordilinn Viljandi "/>
    <s v="30 Tänapäevaseid võimalusi pakkuvate kultuuriobjektide arendamine"/>
    <m/>
    <x v="20"/>
    <x v="21"/>
    <x v="20"/>
    <x v="3"/>
    <m/>
    <m/>
    <x v="1"/>
    <s v="KI"/>
    <m/>
    <s v=""/>
    <m/>
    <s v=""/>
    <m/>
    <m/>
    <m/>
    <s v="1"/>
    <s v="1"/>
    <s v="15"/>
    <x v="1"/>
    <s v="1556"/>
    <x v="65"/>
    <s v="1556"/>
    <x v="154"/>
    <m/>
    <m/>
    <m/>
    <m/>
    <n v="0"/>
    <n v="7320"/>
    <m/>
    <m/>
    <m/>
    <m/>
    <m/>
    <m/>
    <x v="0"/>
    <n v="0"/>
    <n v="0"/>
    <n v="0"/>
    <n v="0"/>
    <n v="0"/>
    <n v="0"/>
    <n v="-7320"/>
    <m/>
    <n v="7320"/>
    <n v="0"/>
    <n v="480000"/>
    <n v="0"/>
    <n v="0"/>
    <n v="0"/>
    <n v="487320"/>
    <x v="3"/>
    <m/>
    <m/>
    <m/>
  </r>
  <r>
    <x v="3"/>
    <s v="09"/>
    <s v="09510"/>
    <s v="09510"/>
    <s v="Noorte huviharidus ja huvitegevus"/>
    <s v="09510-Noorte huviharidus ja huvitegevus"/>
    <m/>
    <m/>
    <m/>
    <m/>
    <m/>
    <m/>
    <m/>
    <x v="19"/>
    <x v="20"/>
    <x v="19"/>
    <x v="4"/>
    <m/>
    <m/>
    <x v="3"/>
    <s v="T"/>
    <m/>
    <m/>
    <m/>
    <m/>
    <m/>
    <s v="ov"/>
    <s v="OV"/>
    <s v="3"/>
    <s v="3"/>
    <s v="32"/>
    <x v="6"/>
    <s v="3220"/>
    <x v="10"/>
    <s v="32200"/>
    <x v="15"/>
    <m/>
    <m/>
    <m/>
    <m/>
    <n v="0"/>
    <n v="49700"/>
    <m/>
    <m/>
    <m/>
    <m/>
    <m/>
    <m/>
    <x v="0"/>
    <n v="0"/>
    <n v="0"/>
    <n v="0"/>
    <n v="0"/>
    <n v="0"/>
    <n v="0"/>
    <n v="-49700"/>
    <m/>
    <n v="49700"/>
    <n v="70610"/>
    <n v="80410"/>
    <n v="89410"/>
    <n v="96610"/>
    <n v="105610"/>
    <n v="492350"/>
    <x v="3"/>
    <m/>
    <m/>
    <m/>
  </r>
  <r>
    <x v="3"/>
    <m/>
    <s v="09212"/>
    <s v="09212"/>
    <s v="Põhihariduse otsekulud"/>
    <s v="09212-Põhihariduse otsekulud"/>
    <m/>
    <m/>
    <m/>
    <m/>
    <m/>
    <s v="14 Kinnisvara süsteemne arendamine ja heaperemehelik haldamine"/>
    <m/>
    <x v="7"/>
    <x v="85"/>
    <x v="11"/>
    <x v="2"/>
    <m/>
    <m/>
    <x v="2"/>
    <s v="K"/>
    <m/>
    <m/>
    <e v="#N/A"/>
    <s v="9615"/>
    <s v="KVHA  Paala46 Paalalinna Kool"/>
    <m/>
    <m/>
    <s v="5"/>
    <s v="5"/>
    <s v="55"/>
    <x v="4"/>
    <s v="5511"/>
    <x v="6"/>
    <s v="551143"/>
    <x v="47"/>
    <m/>
    <m/>
    <m/>
    <m/>
    <n v="0"/>
    <n v="0"/>
    <n v="82078"/>
    <n v="0"/>
    <n v="0"/>
    <m/>
    <m/>
    <m/>
    <x v="0"/>
    <n v="82078"/>
    <n v="0"/>
    <n v="0"/>
    <n v="82078"/>
    <n v="82078"/>
    <n v="82078"/>
    <n v="82078"/>
    <m/>
    <m/>
    <m/>
    <m/>
    <m/>
    <m/>
    <m/>
    <n v="492468"/>
    <x v="68"/>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02"/>
    <x v="3"/>
    <s v="50021"/>
    <x v="3"/>
    <n v="234004"/>
    <n v="12790"/>
    <n v="0"/>
    <n v="246794"/>
    <n v="246794"/>
    <n v="0"/>
    <m/>
    <m/>
    <m/>
    <m/>
    <m/>
    <m/>
    <x v="0"/>
    <n v="0"/>
    <n v="0"/>
    <n v="0"/>
    <n v="0"/>
    <n v="0"/>
    <n v="-246794"/>
    <n v="0"/>
    <m/>
    <m/>
    <m/>
    <m/>
    <m/>
    <m/>
    <m/>
    <n v="493588"/>
    <x v="3"/>
    <m/>
    <m/>
    <m/>
  </r>
  <r>
    <x v="3"/>
    <m/>
    <s v="09212"/>
    <s v="09212"/>
    <s v="Põhihariduse otsekulud"/>
    <s v="09212-Põhihariduse otsekulud"/>
    <m/>
    <m/>
    <m/>
    <m/>
    <m/>
    <s v="22 Haridustöötajate väärtustamine ja motiveerimine"/>
    <m/>
    <x v="24"/>
    <x v="56"/>
    <x v="24"/>
    <x v="2"/>
    <m/>
    <m/>
    <x v="2"/>
    <s v="K"/>
    <m/>
    <m/>
    <e v="#N/A"/>
    <m/>
    <m/>
    <s v="SF"/>
    <m/>
    <s v="5"/>
    <s v="5"/>
    <s v="50"/>
    <x v="3"/>
    <s v="5063"/>
    <x v="12"/>
    <s v="50631"/>
    <x v="20"/>
    <m/>
    <m/>
    <m/>
    <m/>
    <n v="0"/>
    <n v="0"/>
    <n v="78307"/>
    <n v="4220"/>
    <n v="0"/>
    <m/>
    <m/>
    <m/>
    <x v="0"/>
    <n v="78307"/>
    <n v="4220"/>
    <n v="0"/>
    <n v="82527"/>
    <n v="82527"/>
    <n v="82527"/>
    <n v="82527"/>
    <m/>
    <m/>
    <m/>
    <m/>
    <m/>
    <m/>
    <m/>
    <n v="495162"/>
    <x v="68"/>
    <m/>
    <m/>
    <m/>
  </r>
  <r>
    <x v="4"/>
    <s v="08"/>
    <s v="08102"/>
    <s v="08102"/>
    <s v="Sport"/>
    <s v="08102-Sport"/>
    <m/>
    <m/>
    <m/>
    <m/>
    <m/>
    <m/>
    <m/>
    <x v="15"/>
    <x v="16"/>
    <x v="15"/>
    <x v="0"/>
    <m/>
    <m/>
    <x v="4"/>
    <s v="TI"/>
    <m/>
    <s v="TU214"/>
    <s v="Toetus investeeringuks"/>
    <m/>
    <m/>
    <s v="SF"/>
    <s v="SF"/>
    <s v="3"/>
    <s v="3"/>
    <s v="35"/>
    <x v="7"/>
    <s v="3502"/>
    <x v="30"/>
    <s v="350200"/>
    <x v="71"/>
    <m/>
    <m/>
    <m/>
    <m/>
    <n v="0"/>
    <n v="0"/>
    <m/>
    <m/>
    <m/>
    <m/>
    <m/>
    <m/>
    <x v="0"/>
    <n v="0"/>
    <n v="0"/>
    <n v="0"/>
    <n v="0"/>
    <n v="0"/>
    <n v="0"/>
    <n v="0"/>
    <m/>
    <n v="0"/>
    <n v="166667"/>
    <n v="333333"/>
    <n v="0"/>
    <n v="0"/>
    <n v="0"/>
    <n v="500000"/>
    <x v="364"/>
    <m/>
    <m/>
    <m/>
  </r>
  <r>
    <x v="3"/>
    <m/>
    <s v="09110"/>
    <s v="09110"/>
    <s v="Alusharidus "/>
    <s v="09110-Alusharidus "/>
    <m/>
    <m/>
    <m/>
    <m/>
    <s v="6 Õppiv ja nooruslik Viljandi linn"/>
    <s v="21 Kaasaegne, turvaline ning õppija arengut toetava füüsilise õpikeskkonna arendamine"/>
    <m/>
    <x v="1"/>
    <x v="1"/>
    <x v="1"/>
    <x v="0"/>
    <m/>
    <m/>
    <x v="1"/>
    <s v="KI"/>
    <m/>
    <s v="KU780"/>
    <s v="Lasteaedade invest majandusametis"/>
    <m/>
    <m/>
    <m/>
    <m/>
    <s v="1"/>
    <s v="1"/>
    <s v="15"/>
    <x v="1"/>
    <s v="1551"/>
    <x v="1"/>
    <s v="1551"/>
    <x v="1"/>
    <m/>
    <m/>
    <m/>
    <m/>
    <n v="0"/>
    <n v="0"/>
    <m/>
    <m/>
    <m/>
    <m/>
    <m/>
    <m/>
    <x v="0"/>
    <n v="0"/>
    <n v="0"/>
    <n v="0"/>
    <n v="0"/>
    <n v="0"/>
    <n v="0"/>
    <n v="0"/>
    <m/>
    <n v="0"/>
    <n v="0"/>
    <n v="0"/>
    <n v="0"/>
    <n v="0"/>
    <n v="500000"/>
    <n v="500000"/>
    <x v="295"/>
    <m/>
    <m/>
    <m/>
  </r>
  <r>
    <x v="7"/>
    <s v="10"/>
    <s v="10700"/>
    <s v="10700"/>
    <s v="Riskirühmade sotsiaalhoolekandeasutused"/>
    <s v="10700-Riskirühmade sotsiaalhoolekandeasutused"/>
    <m/>
    <m/>
    <m/>
    <m/>
    <m/>
    <m/>
    <m/>
    <x v="1"/>
    <x v="1"/>
    <x v="1"/>
    <x v="0"/>
    <m/>
    <m/>
    <x v="4"/>
    <s v="TI"/>
    <m/>
    <s v="TU30M"/>
    <s v="Leola 12a renoveerimine"/>
    <m/>
    <m/>
    <s v="SF"/>
    <s v="SF"/>
    <s v="3"/>
    <s v="3"/>
    <s v="35"/>
    <x v="7"/>
    <s v="3502"/>
    <x v="30"/>
    <s v="35029"/>
    <x v="71"/>
    <m/>
    <m/>
    <m/>
    <m/>
    <n v="0"/>
    <n v="0"/>
    <m/>
    <m/>
    <m/>
    <m/>
    <m/>
    <m/>
    <x v="0"/>
    <n v="0"/>
    <n v="0"/>
    <n v="0"/>
    <n v="0"/>
    <n v="0"/>
    <n v="0"/>
    <n v="0"/>
    <m/>
    <n v="0"/>
    <n v="0"/>
    <n v="0"/>
    <n v="0"/>
    <n v="500000"/>
    <n v="0"/>
    <n v="500000"/>
    <x v="369"/>
    <m/>
    <m/>
    <m/>
  </r>
  <r>
    <x v="1"/>
    <m/>
    <s v="04510"/>
    <s v="04510"/>
    <s v="Maanteetransport"/>
    <s v="04510-Maanteetransport"/>
    <m/>
    <m/>
    <m/>
    <m/>
    <s v="3 Hubane ja turvaline Viljandi linn"/>
    <s v="12 Kaasaegse taristu väljaarendamine "/>
    <m/>
    <x v="1"/>
    <x v="1"/>
    <x v="1"/>
    <x v="0"/>
    <m/>
    <m/>
    <x v="2"/>
    <s v="K"/>
    <m/>
    <s v="KU175"/>
    <s v="Tänavate pindamine"/>
    <m/>
    <m/>
    <m/>
    <s v="SF"/>
    <s v="5"/>
    <s v="5"/>
    <s v="55"/>
    <x v="4"/>
    <s v="5512"/>
    <x v="5"/>
    <s v="5512"/>
    <x v="5"/>
    <n v="228611"/>
    <n v="21389"/>
    <n v="0"/>
    <n v="250000"/>
    <n v="250000"/>
    <n v="0"/>
    <m/>
    <m/>
    <m/>
    <m/>
    <m/>
    <m/>
    <x v="0"/>
    <n v="0"/>
    <n v="0"/>
    <n v="0"/>
    <n v="0"/>
    <n v="0"/>
    <n v="-250000"/>
    <n v="0"/>
    <m/>
    <m/>
    <m/>
    <m/>
    <m/>
    <m/>
    <m/>
    <n v="500000"/>
    <x v="9"/>
    <m/>
    <m/>
    <m/>
  </r>
  <r>
    <x v="1"/>
    <m/>
    <s v="04740"/>
    <s v="04740"/>
    <s v="Üldmajanduslikud arendusprojektid"/>
    <s v="04740-Üldmajanduslikud arendusprojektid"/>
    <m/>
    <m/>
    <m/>
    <m/>
    <m/>
    <m/>
    <m/>
    <x v="0"/>
    <x v="0"/>
    <x v="0"/>
    <x v="0"/>
    <m/>
    <m/>
    <x v="4"/>
    <s v="TI"/>
    <m/>
    <s v="FT023"/>
    <s v="Aktsiate müük"/>
    <m/>
    <m/>
    <m/>
    <m/>
    <s v="1"/>
    <s v="1"/>
    <s v="15"/>
    <x v="1"/>
    <s v="1502"/>
    <x v="77"/>
    <s v="1502"/>
    <x v="180"/>
    <n v="250000"/>
    <n v="0"/>
    <n v="0"/>
    <n v="250000"/>
    <n v="250000"/>
    <n v="0"/>
    <m/>
    <m/>
    <m/>
    <m/>
    <m/>
    <m/>
    <x v="0"/>
    <n v="0"/>
    <n v="0"/>
    <n v="0"/>
    <n v="0"/>
    <n v="0"/>
    <n v="-250000"/>
    <n v="0"/>
    <m/>
    <m/>
    <m/>
    <m/>
    <m/>
    <m/>
    <m/>
    <n v="500000"/>
    <x v="354"/>
    <m/>
    <m/>
    <m/>
  </r>
  <r>
    <x v="3"/>
    <m/>
    <s v="09110"/>
    <s v="09110"/>
    <s v="Alusharidus "/>
    <s v="09110-Alusharidus "/>
    <m/>
    <m/>
    <m/>
    <m/>
    <s v="6 Õppiv ja nooruslik Viljandi linn"/>
    <s v="22 Haridustöötajate väärtustamine ja motiveerimine"/>
    <m/>
    <x v="2"/>
    <x v="2"/>
    <x v="2"/>
    <x v="1"/>
    <m/>
    <m/>
    <x v="2"/>
    <s v="K"/>
    <m/>
    <m/>
    <m/>
    <m/>
    <m/>
    <s v="SF"/>
    <s v="SF"/>
    <s v="5"/>
    <s v="5"/>
    <s v="50"/>
    <x v="3"/>
    <s v="5002"/>
    <x v="3"/>
    <s v="50021"/>
    <x v="3"/>
    <n v="211472"/>
    <n v="39919"/>
    <n v="0"/>
    <n v="251391"/>
    <n v="251391"/>
    <n v="0"/>
    <m/>
    <m/>
    <m/>
    <m/>
    <m/>
    <m/>
    <x v="0"/>
    <n v="0"/>
    <n v="0"/>
    <n v="0"/>
    <n v="0"/>
    <n v="0"/>
    <n v="-251391"/>
    <n v="0"/>
    <m/>
    <m/>
    <m/>
    <m/>
    <m/>
    <m/>
    <m/>
    <n v="502782"/>
    <x v="3"/>
    <m/>
    <m/>
    <m/>
  </r>
  <r>
    <x v="3"/>
    <m/>
    <s v="09110"/>
    <s v="09110"/>
    <s v="Alusharidus "/>
    <s v="09110-Alusharidus "/>
    <m/>
    <m/>
    <m/>
    <m/>
    <s v="6 Õppiv ja nooruslik Viljandi linn"/>
    <s v="22 Haridustöötajate väärtustamine ja motiveerimine"/>
    <m/>
    <x v="2"/>
    <x v="2"/>
    <x v="2"/>
    <x v="1"/>
    <m/>
    <m/>
    <x v="2"/>
    <s v="K"/>
    <m/>
    <s v=""/>
    <m/>
    <s v=""/>
    <m/>
    <m/>
    <m/>
    <s v="5"/>
    <s v="5"/>
    <s v="50"/>
    <x v="3"/>
    <s v="5002"/>
    <x v="3"/>
    <s v="50020"/>
    <x v="18"/>
    <n v="251400"/>
    <n v="0"/>
    <n v="0"/>
    <n v="251400"/>
    <n v="251400"/>
    <n v="0"/>
    <m/>
    <m/>
    <m/>
    <m/>
    <m/>
    <m/>
    <x v="0"/>
    <n v="0"/>
    <n v="0"/>
    <n v="0"/>
    <n v="0"/>
    <n v="0"/>
    <n v="-251400"/>
    <n v="0"/>
    <m/>
    <m/>
    <m/>
    <m/>
    <m/>
    <m/>
    <m/>
    <n v="502800"/>
    <x v="3"/>
    <m/>
    <m/>
    <m/>
  </r>
  <r>
    <x v="7"/>
    <m/>
    <s v="10900"/>
    <s v="10900"/>
    <s v="Muu sotsiaalne kaitse, sh sotsiaalse kaitse haldus"/>
    <s v="10900-Muu sotsiaalne kaitse, sh sotsiaalse kaitse haldus"/>
    <m/>
    <m/>
    <m/>
    <m/>
    <s v="8 Hooliv ja sotsiaalselt turvaline Viljandi linn"/>
    <s v="34 Sotsiaaltoetuste ja -teenuste kättesaadavuse parandamine ning nende pidev arendamine"/>
    <m/>
    <x v="9"/>
    <x v="9"/>
    <x v="9"/>
    <x v="0"/>
    <m/>
    <m/>
    <x v="2"/>
    <s v="K"/>
    <m/>
    <s v="KU694"/>
    <s v="Sotsiaalvaldkonna reserv erakorraline"/>
    <m/>
    <m/>
    <m/>
    <m/>
    <s v="5"/>
    <s v="5"/>
    <s v="55"/>
    <x v="4"/>
    <s v="5500"/>
    <x v="7"/>
    <s v="5500"/>
    <x v="17"/>
    <m/>
    <m/>
    <m/>
    <m/>
    <n v="0"/>
    <n v="33801"/>
    <m/>
    <m/>
    <m/>
    <m/>
    <m/>
    <m/>
    <x v="0"/>
    <n v="0"/>
    <n v="0"/>
    <n v="0"/>
    <n v="0"/>
    <n v="0"/>
    <n v="0"/>
    <n v="-33801"/>
    <m/>
    <n v="33801"/>
    <n v="135082"/>
    <n v="85082"/>
    <n v="85082"/>
    <n v="85082"/>
    <n v="85082"/>
    <n v="509211"/>
    <x v="14"/>
    <m/>
    <m/>
    <m/>
  </r>
  <r>
    <x v="7"/>
    <s v="10"/>
    <s v="10400"/>
    <s v="10400"/>
    <s v="Asendus- ja järelhooldus"/>
    <s v="10400-Asendus- ja järelhooldus"/>
    <m/>
    <m/>
    <m/>
    <m/>
    <m/>
    <m/>
    <m/>
    <x v="9"/>
    <x v="9"/>
    <x v="9"/>
    <x v="0"/>
    <m/>
    <m/>
    <x v="3"/>
    <s v="T"/>
    <m/>
    <s v="TU202"/>
    <s v="Riigitoetus lõige 2"/>
    <m/>
    <m/>
    <s v="SF"/>
    <s v="SF"/>
    <s v="3"/>
    <s v="35"/>
    <s v="35"/>
    <x v="7"/>
    <s v="352"/>
    <x v="23"/>
    <s v="35201"/>
    <x v="37"/>
    <n v="0"/>
    <n v="257375"/>
    <n v="0"/>
    <n v="257375"/>
    <n v="257375"/>
    <n v="0"/>
    <m/>
    <m/>
    <m/>
    <m/>
    <m/>
    <m/>
    <x v="0"/>
    <n v="0"/>
    <n v="0"/>
    <n v="0"/>
    <n v="0"/>
    <n v="0"/>
    <n v="-257375"/>
    <n v="0"/>
    <m/>
    <m/>
    <m/>
    <m/>
    <m/>
    <m/>
    <m/>
    <n v="514750"/>
    <x v="34"/>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63"/>
    <x v="12"/>
    <s v="50631"/>
    <x v="20"/>
    <m/>
    <m/>
    <m/>
    <m/>
    <n v="0"/>
    <n v="82527"/>
    <m/>
    <m/>
    <m/>
    <m/>
    <m/>
    <m/>
    <x v="0"/>
    <n v="0"/>
    <n v="0"/>
    <n v="0"/>
    <n v="0"/>
    <n v="0"/>
    <n v="0"/>
    <n v="-82527"/>
    <m/>
    <n v="82527"/>
    <n v="82527"/>
    <n v="82527"/>
    <n v="85828.08"/>
    <n v="89261.203200000004"/>
    <n v="93724.263360000012"/>
    <n v="516394.54656000005"/>
    <x v="3"/>
    <m/>
    <m/>
    <m/>
  </r>
  <r>
    <x v="3"/>
    <m/>
    <s v="09110"/>
    <s v="09110"/>
    <s v="Alusharidus "/>
    <s v="09110-Alusharidus "/>
    <m/>
    <m/>
    <m/>
    <m/>
    <s v="6 Õppiv ja nooruslik Viljandi linn"/>
    <s v="22 Haridustöötajate väärtustamine ja motiveerimine"/>
    <m/>
    <x v="2"/>
    <x v="2"/>
    <x v="2"/>
    <x v="1"/>
    <m/>
    <m/>
    <x v="2"/>
    <s v="K"/>
    <m/>
    <m/>
    <m/>
    <m/>
    <m/>
    <s v="SF"/>
    <s v="SF"/>
    <s v="5"/>
    <s v="5"/>
    <s v="50"/>
    <x v="3"/>
    <s v="5063"/>
    <x v="12"/>
    <s v="50631"/>
    <x v="20"/>
    <m/>
    <m/>
    <m/>
    <m/>
    <n v="0"/>
    <n v="82959"/>
    <m/>
    <m/>
    <m/>
    <m/>
    <m/>
    <m/>
    <x v="0"/>
    <n v="0"/>
    <n v="0"/>
    <n v="0"/>
    <n v="0"/>
    <n v="0"/>
    <n v="0"/>
    <n v="-82959"/>
    <m/>
    <n v="82959"/>
    <n v="82959"/>
    <n v="82959"/>
    <n v="86277.36"/>
    <n v="89728.454400000002"/>
    <n v="94214.877120000005"/>
    <n v="519097.69151999999"/>
    <x v="3"/>
    <m/>
    <m/>
    <m/>
  </r>
  <r>
    <x v="3"/>
    <m/>
    <s v="09110"/>
    <s v="09110"/>
    <s v="Alusharidus "/>
    <s v="09110-Alusharidus "/>
    <m/>
    <m/>
    <m/>
    <m/>
    <m/>
    <s v="22 Haridustöötajate väärtustamine ja motiveerimine"/>
    <m/>
    <x v="22"/>
    <x v="23"/>
    <x v="22"/>
    <x v="1"/>
    <m/>
    <m/>
    <x v="2"/>
    <s v="K"/>
    <m/>
    <m/>
    <e v="#N/A"/>
    <m/>
    <m/>
    <m/>
    <m/>
    <s v="5"/>
    <s v="5"/>
    <s v="50"/>
    <x v="3"/>
    <s v="5063"/>
    <x v="12"/>
    <s v="50631"/>
    <x v="20"/>
    <m/>
    <m/>
    <m/>
    <m/>
    <n v="0"/>
    <n v="0"/>
    <n v="87380"/>
    <n v="0"/>
    <n v="0"/>
    <m/>
    <m/>
    <m/>
    <x v="0"/>
    <n v="87380"/>
    <n v="0"/>
    <n v="0"/>
    <n v="87380"/>
    <n v="87380"/>
    <n v="87380"/>
    <n v="87380"/>
    <m/>
    <m/>
    <m/>
    <m/>
    <m/>
    <m/>
    <m/>
    <n v="524280"/>
    <x v="68"/>
    <m/>
    <m/>
    <m/>
  </r>
  <r>
    <x v="4"/>
    <m/>
    <s v="08102"/>
    <s v="08102"/>
    <s v="Sport"/>
    <s v="08102-Sport"/>
    <m/>
    <m/>
    <m/>
    <m/>
    <s v="3 Hubane ja turvaline Viljandi linn"/>
    <s v="14 Kinnisvara süsteemne arendamine ja heaperemehelik haldamine"/>
    <m/>
    <x v="7"/>
    <x v="7"/>
    <x v="7"/>
    <x v="3"/>
    <m/>
    <m/>
    <x v="2"/>
    <s v="K"/>
    <m/>
    <m/>
    <m/>
    <n v="9631"/>
    <s v="KVHA  Vaksali 4 Spordihoone uus osa"/>
    <m/>
    <m/>
    <s v="5"/>
    <s v="5"/>
    <s v="55"/>
    <x v="4"/>
    <s v="5511"/>
    <x v="6"/>
    <s v="551143"/>
    <x v="47"/>
    <m/>
    <m/>
    <m/>
    <m/>
    <n v="0"/>
    <n v="75479"/>
    <m/>
    <m/>
    <m/>
    <m/>
    <m/>
    <m/>
    <x v="0"/>
    <n v="0"/>
    <n v="0"/>
    <n v="0"/>
    <n v="0"/>
    <n v="0"/>
    <n v="0"/>
    <n v="-75479"/>
    <m/>
    <n v="75479"/>
    <n v="72167"/>
    <n v="72167"/>
    <n v="93817.1"/>
    <n v="93817.1"/>
    <n v="121962.23000000001"/>
    <n v="529409.42999999993"/>
    <x v="3"/>
    <m/>
    <m/>
    <m/>
  </r>
  <r>
    <x v="3"/>
    <m/>
    <s v="09110"/>
    <s v="09110"/>
    <s v="Alusharidus "/>
    <s v="09110-Alusharidus "/>
    <m/>
    <m/>
    <m/>
    <m/>
    <s v="6 Õppiv ja nooruslik Viljandi linn"/>
    <s v="22 Haridustöötajate väärtustamine ja motiveerimine"/>
    <m/>
    <x v="22"/>
    <x v="23"/>
    <x v="22"/>
    <x v="1"/>
    <m/>
    <m/>
    <x v="2"/>
    <s v="K"/>
    <m/>
    <m/>
    <m/>
    <m/>
    <m/>
    <s v="SF"/>
    <m/>
    <s v="5"/>
    <s v="5"/>
    <s v="50"/>
    <x v="3"/>
    <s v="5002"/>
    <x v="3"/>
    <s v="50021"/>
    <x v="3"/>
    <n v="264787"/>
    <n v="0"/>
    <n v="0"/>
    <n v="264787"/>
    <n v="264787"/>
    <n v="0"/>
    <m/>
    <m/>
    <m/>
    <m/>
    <m/>
    <m/>
    <x v="0"/>
    <n v="0"/>
    <n v="0"/>
    <n v="0"/>
    <n v="0"/>
    <n v="0"/>
    <n v="-264787"/>
    <n v="0"/>
    <m/>
    <m/>
    <m/>
    <m/>
    <m/>
    <m/>
    <m/>
    <n v="529574"/>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s v="SF"/>
    <m/>
    <s v="5"/>
    <s v="5"/>
    <s v="50"/>
    <x v="3"/>
    <s v="5002"/>
    <x v="3"/>
    <s v="50021"/>
    <x v="3"/>
    <n v="267720"/>
    <n v="0"/>
    <n v="0"/>
    <n v="267720"/>
    <n v="267720"/>
    <n v="0"/>
    <m/>
    <m/>
    <m/>
    <m/>
    <m/>
    <m/>
    <x v="0"/>
    <n v="0"/>
    <n v="0"/>
    <n v="0"/>
    <n v="0"/>
    <n v="0"/>
    <n v="-267720"/>
    <n v="0"/>
    <m/>
    <m/>
    <m/>
    <m/>
    <m/>
    <m/>
    <m/>
    <n v="535440"/>
    <x v="3"/>
    <m/>
    <m/>
    <m/>
  </r>
  <r>
    <x v="4"/>
    <m/>
    <s v="08102"/>
    <s v="08102"/>
    <s v="Sport"/>
    <s v="08102-Sport"/>
    <m/>
    <m/>
    <m/>
    <m/>
    <m/>
    <s v="14 Kinnisvara süsteemne arendamine ja heaperemehelik haldamine"/>
    <m/>
    <x v="18"/>
    <x v="19"/>
    <x v="18"/>
    <x v="4"/>
    <m/>
    <m/>
    <x v="2"/>
    <s v="K"/>
    <m/>
    <m/>
    <e v="#N/A"/>
    <m/>
    <m/>
    <s v="ov"/>
    <m/>
    <s v="5"/>
    <s v="5"/>
    <s v="55"/>
    <x v="4"/>
    <s v="5511"/>
    <x v="6"/>
    <s v="551180"/>
    <x v="29"/>
    <m/>
    <m/>
    <m/>
    <m/>
    <n v="0"/>
    <n v="0"/>
    <n v="13539"/>
    <n v="0"/>
    <n v="154288"/>
    <m/>
    <m/>
    <m/>
    <x v="0"/>
    <n v="13539"/>
    <n v="0"/>
    <n v="154288"/>
    <n v="167827"/>
    <n v="13539"/>
    <n v="13539"/>
    <n v="13539"/>
    <m/>
    <m/>
    <m/>
    <m/>
    <m/>
    <m/>
    <m/>
    <n v="544098"/>
    <x v="68"/>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02"/>
    <x v="3"/>
    <s v="50021"/>
    <x v="3"/>
    <n v="253189"/>
    <n v="19432"/>
    <n v="0"/>
    <n v="272621"/>
    <n v="272621"/>
    <n v="0"/>
    <m/>
    <m/>
    <m/>
    <m/>
    <m/>
    <m/>
    <x v="0"/>
    <n v="0"/>
    <n v="0"/>
    <n v="0"/>
    <n v="0"/>
    <n v="0"/>
    <n v="-272621"/>
    <n v="0"/>
    <m/>
    <m/>
    <m/>
    <m/>
    <m/>
    <m/>
    <m/>
    <n v="545242"/>
    <x v="3"/>
    <m/>
    <m/>
    <m/>
  </r>
  <r>
    <x v="3"/>
    <m/>
    <s v="09110"/>
    <s v="09110"/>
    <s v="Alusharidus "/>
    <s v="09110-Alusharidus "/>
    <m/>
    <m/>
    <m/>
    <m/>
    <s v="6 Õppiv ja nooruslik Viljandi linn"/>
    <s v="22 Haridustöötajate väärtustamine ja motiveerimine"/>
    <m/>
    <x v="22"/>
    <x v="23"/>
    <x v="22"/>
    <x v="1"/>
    <m/>
    <m/>
    <x v="2"/>
    <s v="K"/>
    <m/>
    <m/>
    <m/>
    <m/>
    <m/>
    <s v="SF"/>
    <m/>
    <s v="5"/>
    <s v="5"/>
    <s v="50"/>
    <x v="3"/>
    <s v="5063"/>
    <x v="12"/>
    <s v="50631"/>
    <x v="20"/>
    <m/>
    <m/>
    <m/>
    <m/>
    <n v="0"/>
    <n v="87380"/>
    <m/>
    <m/>
    <m/>
    <m/>
    <m/>
    <m/>
    <x v="0"/>
    <n v="0"/>
    <n v="0"/>
    <n v="0"/>
    <n v="0"/>
    <n v="0"/>
    <n v="0"/>
    <n v="-87380"/>
    <m/>
    <n v="87380"/>
    <n v="87380"/>
    <n v="87380"/>
    <n v="90875.199999999997"/>
    <n v="94510.207999999999"/>
    <n v="99235.718399999998"/>
    <n v="546761.12639999995"/>
    <x v="3"/>
    <m/>
    <m/>
    <m/>
  </r>
  <r>
    <x v="0"/>
    <s v="Tulud"/>
    <s v="Tulud"/>
    <s v="Tulud"/>
    <s v="Tulud"/>
    <s v="Tulud"/>
    <m/>
    <m/>
    <m/>
    <m/>
    <m/>
    <s v=" "/>
    <m/>
    <x v="3"/>
    <x v="3"/>
    <x v="3"/>
    <x v="0"/>
    <m/>
    <m/>
    <x v="3"/>
    <s v="T"/>
    <m/>
    <s v="TU019"/>
    <s v="Lasteaiateenus teistelt KOVidelt"/>
    <m/>
    <m/>
    <m/>
    <m/>
    <s v="3"/>
    <s v="3"/>
    <s v="32"/>
    <x v="6"/>
    <s v="3220"/>
    <x v="10"/>
    <s v="32207"/>
    <x v="178"/>
    <m/>
    <m/>
    <m/>
    <m/>
    <n v="0"/>
    <n v="0"/>
    <n v="92070"/>
    <n v="0"/>
    <n v="0"/>
    <m/>
    <m/>
    <m/>
    <x v="0"/>
    <n v="92070"/>
    <n v="0"/>
    <n v="0"/>
    <n v="92070"/>
    <n v="92070"/>
    <n v="92070"/>
    <n v="92070"/>
    <m/>
    <m/>
    <m/>
    <m/>
    <m/>
    <m/>
    <m/>
    <n v="552420"/>
    <x v="344"/>
    <m/>
    <m/>
    <m/>
  </r>
  <r>
    <x v="2"/>
    <m/>
    <s v="05101"/>
    <s v="05101"/>
    <s v="Avalike alade puhastus"/>
    <s v="05101-Avalike alade puhastus"/>
    <m/>
    <m/>
    <m/>
    <m/>
    <m/>
    <s v="06 Puhta looduskeskkonna hoidmine. Looduskeskkonna ja linnaruumi arukas hooldamine. Elanikkonna keskk.."/>
    <m/>
    <x v="21"/>
    <x v="33"/>
    <x v="21"/>
    <x v="3"/>
    <m/>
    <m/>
    <x v="2"/>
    <s v="K"/>
    <m/>
    <m/>
    <e v="#N/A"/>
    <m/>
    <m/>
    <m/>
    <m/>
    <s v="5"/>
    <s v="5"/>
    <s v="50"/>
    <x v="3"/>
    <s v="5063"/>
    <x v="12"/>
    <s v="50631"/>
    <x v="20"/>
    <m/>
    <m/>
    <m/>
    <m/>
    <n v="0"/>
    <n v="0"/>
    <n v="92181"/>
    <n v="0"/>
    <n v="0"/>
    <m/>
    <m/>
    <m/>
    <x v="0"/>
    <n v="92181"/>
    <n v="0"/>
    <n v="0"/>
    <n v="92181"/>
    <n v="92181"/>
    <n v="92181"/>
    <n v="92181"/>
    <m/>
    <m/>
    <m/>
    <m/>
    <m/>
    <m/>
    <m/>
    <n v="553086"/>
    <x v="68"/>
    <m/>
    <m/>
    <m/>
  </r>
  <r>
    <x v="7"/>
    <m/>
    <s v="10400"/>
    <s v="10400"/>
    <s v="Asendus- ja järelhooldus"/>
    <s v="10400-Asendus- ja järelhooldus"/>
    <m/>
    <m/>
    <m/>
    <m/>
    <s v="8 Hooliv ja sotsiaalselt turvaline Viljandi linn"/>
    <s v="34 Sotsiaaltoetuste ja -teenuste kättesaadavuse parandamine ning nende pidev arendamine"/>
    <m/>
    <x v="9"/>
    <x v="9"/>
    <x v="9"/>
    <x v="0"/>
    <m/>
    <m/>
    <x v="2"/>
    <s v="K"/>
    <m/>
    <s v="KU66H"/>
    <s v="Asendushooldusteenus"/>
    <m/>
    <m/>
    <s v="SF"/>
    <s v="SF"/>
    <s v="5"/>
    <s v="5"/>
    <s v="55"/>
    <x v="4"/>
    <s v="5526"/>
    <x v="15"/>
    <s v="5526"/>
    <x v="25"/>
    <n v="19735"/>
    <n v="257375"/>
    <n v="0"/>
    <n v="277110"/>
    <n v="277110"/>
    <n v="0"/>
    <m/>
    <m/>
    <m/>
    <m/>
    <m/>
    <m/>
    <x v="0"/>
    <n v="0"/>
    <n v="0"/>
    <n v="0"/>
    <n v="0"/>
    <n v="0"/>
    <n v="-277110"/>
    <n v="0"/>
    <m/>
    <m/>
    <m/>
    <m/>
    <m/>
    <m/>
    <m/>
    <n v="554220"/>
    <x v="272"/>
    <m/>
    <m/>
    <m/>
  </r>
  <r>
    <x v="4"/>
    <m/>
    <s v="08201"/>
    <s v="08201"/>
    <s v="Raamatukogud"/>
    <s v="08201-Raamatukogud"/>
    <m/>
    <m/>
    <m/>
    <m/>
    <m/>
    <s v="31 Spordi-, kultuuri- ja noorsootöövaldkonna töötajate väärtustamine"/>
    <m/>
    <x v="20"/>
    <x v="21"/>
    <x v="20"/>
    <x v="3"/>
    <m/>
    <m/>
    <x v="2"/>
    <s v="K"/>
    <m/>
    <m/>
    <e v="#N/A"/>
    <m/>
    <m/>
    <s v="SF"/>
    <m/>
    <s v="5"/>
    <s v="5"/>
    <s v="50"/>
    <x v="3"/>
    <s v="5063"/>
    <x v="12"/>
    <s v="50631"/>
    <x v="20"/>
    <m/>
    <m/>
    <m/>
    <m/>
    <n v="0"/>
    <n v="0"/>
    <n v="71602"/>
    <n v="21105"/>
    <n v="0"/>
    <m/>
    <m/>
    <m/>
    <x v="0"/>
    <n v="71602"/>
    <n v="21105"/>
    <n v="0"/>
    <n v="92707"/>
    <n v="92707"/>
    <n v="92707"/>
    <n v="92707"/>
    <m/>
    <m/>
    <m/>
    <m/>
    <m/>
    <m/>
    <m/>
    <n v="556242"/>
    <x v="68"/>
    <m/>
    <m/>
    <m/>
  </r>
  <r>
    <x v="7"/>
    <m/>
    <s v="10121"/>
    <s v="10121"/>
    <s v="Muu puuetega inimeste sotsiaalne kaitse"/>
    <s v="10121-Muu puuetega inimeste sotsiaalne kaitse"/>
    <m/>
    <m/>
    <m/>
    <m/>
    <m/>
    <s v="34 Sotsiaaltoetuste ja teenuste kättesaadavuse parandamine ning nende pidev arendamine"/>
    <m/>
    <x v="9"/>
    <x v="9"/>
    <x v="9"/>
    <x v="0"/>
    <m/>
    <m/>
    <x v="2"/>
    <s v="K"/>
    <m/>
    <s v="KU739"/>
    <s v="Sotsiaalameti projektideks"/>
    <m/>
    <m/>
    <s v="SF"/>
    <m/>
    <s v="5"/>
    <s v="5"/>
    <s v="55"/>
    <x v="4"/>
    <s v="5526"/>
    <x v="15"/>
    <s v="5526"/>
    <x v="25"/>
    <m/>
    <m/>
    <m/>
    <m/>
    <n v="0"/>
    <n v="0"/>
    <m/>
    <n v="92783"/>
    <m/>
    <m/>
    <m/>
    <m/>
    <x v="0"/>
    <n v="0"/>
    <n v="92783"/>
    <n v="0"/>
    <n v="92783"/>
    <n v="92783"/>
    <n v="92783"/>
    <n v="92783"/>
    <m/>
    <m/>
    <m/>
    <m/>
    <m/>
    <m/>
    <m/>
    <n v="556698"/>
    <x v="370"/>
    <m/>
    <m/>
    <m/>
  </r>
  <r>
    <x v="7"/>
    <s v="10"/>
    <s v="10121"/>
    <s v="10121"/>
    <s v="Muu puuetega inimeste sotsiaalne kaitse"/>
    <s v="10121-Muu puuetega inimeste sotsiaalne kaitse"/>
    <m/>
    <m/>
    <m/>
    <m/>
    <m/>
    <s v=" "/>
    <m/>
    <x v="9"/>
    <x v="9"/>
    <x v="9"/>
    <x v="0"/>
    <m/>
    <m/>
    <x v="3"/>
    <s v="T"/>
    <m/>
    <s v="TU176"/>
    <s v="sihtfinantseerimised 3500*"/>
    <m/>
    <m/>
    <s v="SF"/>
    <m/>
    <s v="3"/>
    <s v="35"/>
    <s v="35"/>
    <x v="7"/>
    <s v="3500"/>
    <x v="11"/>
    <s v="350000"/>
    <x v="16"/>
    <m/>
    <m/>
    <m/>
    <m/>
    <n v="0"/>
    <n v="0"/>
    <m/>
    <n v="92783"/>
    <m/>
    <m/>
    <m/>
    <m/>
    <x v="0"/>
    <n v="0"/>
    <n v="92783"/>
    <n v="0"/>
    <n v="92783"/>
    <n v="92783"/>
    <n v="92783"/>
    <n v="92783"/>
    <m/>
    <m/>
    <m/>
    <m/>
    <m/>
    <m/>
    <m/>
    <n v="556698"/>
    <x v="192"/>
    <m/>
    <m/>
    <m/>
  </r>
  <r>
    <x v="3"/>
    <m/>
    <s v="09212"/>
    <s v="09212"/>
    <s v="Põhihariduse otsekulud"/>
    <s v="09212-Põhihariduse otsekulud"/>
    <m/>
    <m/>
    <m/>
    <m/>
    <m/>
    <s v="22 Haridustöötajate väärtustamine ja motiveerimine"/>
    <m/>
    <x v="6"/>
    <x v="12"/>
    <x v="6"/>
    <x v="2"/>
    <m/>
    <m/>
    <x v="2"/>
    <s v="K"/>
    <m/>
    <m/>
    <e v="#N/A"/>
    <m/>
    <m/>
    <s v="SF"/>
    <m/>
    <s v="5"/>
    <s v="5"/>
    <s v="50"/>
    <x v="3"/>
    <s v="5063"/>
    <x v="12"/>
    <s v="50631"/>
    <x v="20"/>
    <m/>
    <m/>
    <m/>
    <m/>
    <n v="0"/>
    <n v="0"/>
    <n v="87199"/>
    <n v="5718"/>
    <n v="0"/>
    <m/>
    <m/>
    <m/>
    <x v="0"/>
    <n v="87199"/>
    <n v="5718"/>
    <n v="0"/>
    <n v="92917"/>
    <n v="92917"/>
    <n v="92917"/>
    <n v="92917"/>
    <m/>
    <m/>
    <m/>
    <m/>
    <m/>
    <m/>
    <m/>
    <n v="557502"/>
    <x v="68"/>
    <m/>
    <m/>
    <m/>
  </r>
  <r>
    <x v="4"/>
    <m/>
    <s v="08201"/>
    <s v="08201"/>
    <s v="Raamatukogud"/>
    <s v="08201-Raamatukogud"/>
    <m/>
    <m/>
    <m/>
    <m/>
    <s v="7 Kultuuri- ja spordilinn Viljandi "/>
    <s v="31 Spordi-, kultuuri- ja noorsootöövaldkonna töötajate väärtustamine "/>
    <m/>
    <x v="20"/>
    <x v="21"/>
    <x v="20"/>
    <x v="3"/>
    <m/>
    <m/>
    <x v="2"/>
    <s v="K"/>
    <m/>
    <m/>
    <m/>
    <m/>
    <m/>
    <s v="SF"/>
    <s v="SF"/>
    <s v="5"/>
    <s v="5"/>
    <s v="50"/>
    <x v="3"/>
    <s v="5002"/>
    <x v="3"/>
    <s v="50021"/>
    <x v="3"/>
    <n v="215332"/>
    <n v="63956"/>
    <n v="0"/>
    <n v="279288"/>
    <n v="279288"/>
    <n v="0"/>
    <m/>
    <m/>
    <m/>
    <m/>
    <m/>
    <m/>
    <x v="0"/>
    <n v="0"/>
    <n v="0"/>
    <n v="0"/>
    <n v="0"/>
    <n v="0"/>
    <n v="-279288"/>
    <n v="0"/>
    <m/>
    <m/>
    <m/>
    <m/>
    <m/>
    <m/>
    <m/>
    <n v="558576"/>
    <x v="3"/>
    <m/>
    <m/>
    <m/>
  </r>
  <r>
    <x v="2"/>
    <m/>
    <s v="05200"/>
    <s v="05200"/>
    <s v="Heitveekäitlus"/>
    <s v="05200-Heitveekäitlus"/>
    <m/>
    <m/>
    <m/>
    <m/>
    <s v="2 Säästev ja roheline Viljandi linn"/>
    <s v="6 Puhta looduskeskkonna hoidmine Looduskeskkonna ja linnaruumi arukas hooldamine Elanikkonna keskkonnateadlikuse tõstmine"/>
    <m/>
    <x v="1"/>
    <x v="1"/>
    <x v="1"/>
    <x v="0"/>
    <m/>
    <m/>
    <x v="1"/>
    <s v="KI"/>
    <m/>
    <s v="KU303"/>
    <s v="Veevärgi taristu investeeringuteks"/>
    <m/>
    <m/>
    <s v="SF"/>
    <s v="SF"/>
    <s v="4"/>
    <s v="4"/>
    <s v="45"/>
    <x v="2"/>
    <s v="4502"/>
    <x v="2"/>
    <s v="4502"/>
    <x v="2"/>
    <n v="13105"/>
    <n v="267568"/>
    <n v="0"/>
    <n v="280673"/>
    <n v="280673"/>
    <n v="0"/>
    <m/>
    <m/>
    <m/>
    <m/>
    <m/>
    <m/>
    <x v="0"/>
    <n v="0"/>
    <n v="0"/>
    <n v="0"/>
    <n v="0"/>
    <n v="0"/>
    <n v="-280673"/>
    <n v="0"/>
    <m/>
    <m/>
    <m/>
    <m/>
    <m/>
    <m/>
    <m/>
    <n v="561346"/>
    <x v="359"/>
    <m/>
    <m/>
    <m/>
  </r>
  <r>
    <x v="0"/>
    <s v="Tulud"/>
    <s v="Tulud"/>
    <s v="Tulud"/>
    <s v="Tulud"/>
    <s v="Tulud"/>
    <m/>
    <m/>
    <m/>
    <m/>
    <m/>
    <m/>
    <m/>
    <x v="1"/>
    <x v="1"/>
    <x v="1"/>
    <x v="0"/>
    <m/>
    <m/>
    <x v="3"/>
    <s v="T"/>
    <m/>
    <s v="TU145"/>
    <s v="Järveotsa hoonestusõigused"/>
    <m/>
    <m/>
    <m/>
    <m/>
    <s v="3"/>
    <s v="3"/>
    <s v="32"/>
    <x v="6"/>
    <s v="3237"/>
    <x v="35"/>
    <s v="3237"/>
    <x v="80"/>
    <n v="280847"/>
    <n v="0"/>
    <n v="0"/>
    <n v="280847"/>
    <n v="280847"/>
    <n v="0"/>
    <m/>
    <m/>
    <m/>
    <m/>
    <m/>
    <m/>
    <x v="0"/>
    <n v="0"/>
    <n v="0"/>
    <n v="0"/>
    <n v="0"/>
    <n v="0"/>
    <n v="-280847"/>
    <n v="0"/>
    <m/>
    <m/>
    <m/>
    <m/>
    <m/>
    <m/>
    <m/>
    <n v="561694"/>
    <x v="279"/>
    <m/>
    <m/>
    <m/>
  </r>
  <r>
    <x v="2"/>
    <s v="05"/>
    <s v="05400"/>
    <s v="05400"/>
    <s v="Bioloogilise mitmekesisuse ja maastiku kaitse"/>
    <s v="05400-Bioloogilise mitmekesisuse ja maastiku kaitse"/>
    <m/>
    <m/>
    <m/>
    <m/>
    <m/>
    <s v=" "/>
    <m/>
    <x v="1"/>
    <x v="1"/>
    <x v="1"/>
    <x v="0"/>
    <m/>
    <m/>
    <x v="4"/>
    <s v="TI"/>
    <m/>
    <s v="TU23K"/>
    <s v="KIK investeeringuteks"/>
    <m/>
    <m/>
    <s v="SF"/>
    <s v="SF"/>
    <s v="3"/>
    <s v="3"/>
    <s v="35"/>
    <x v="7"/>
    <s v="3502"/>
    <x v="30"/>
    <s v="350203"/>
    <x v="156"/>
    <m/>
    <m/>
    <m/>
    <m/>
    <n v="0"/>
    <n v="0"/>
    <n v="0"/>
    <n v="64950"/>
    <n v="0"/>
    <m/>
    <n v="29500"/>
    <m/>
    <x v="77"/>
    <n v="0"/>
    <n v="94450"/>
    <n v="0"/>
    <n v="94450"/>
    <n v="94450"/>
    <n v="94450"/>
    <n v="94450"/>
    <m/>
    <m/>
    <m/>
    <m/>
    <m/>
    <m/>
    <m/>
    <n v="566700"/>
    <x v="257"/>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63"/>
    <x v="12"/>
    <s v="50631"/>
    <x v="20"/>
    <m/>
    <m/>
    <m/>
    <m/>
    <n v="0"/>
    <n v="91177"/>
    <m/>
    <m/>
    <m/>
    <m/>
    <m/>
    <m/>
    <x v="0"/>
    <n v="0"/>
    <n v="0"/>
    <n v="0"/>
    <n v="0"/>
    <n v="0"/>
    <n v="0"/>
    <n v="-91177"/>
    <m/>
    <n v="91177"/>
    <n v="90482"/>
    <n v="90482"/>
    <n v="94101.28"/>
    <n v="97865.331200000001"/>
    <n v="102758.59776"/>
    <n v="566866.20896000008"/>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s v="SF"/>
    <m/>
    <s v="5"/>
    <s v="5"/>
    <s v="50"/>
    <x v="3"/>
    <s v="5063"/>
    <x v="12"/>
    <s v="50631"/>
    <x v="20"/>
    <m/>
    <m/>
    <m/>
    <m/>
    <n v="0"/>
    <n v="92181"/>
    <m/>
    <m/>
    <m/>
    <m/>
    <m/>
    <m/>
    <x v="0"/>
    <n v="0"/>
    <n v="0"/>
    <n v="0"/>
    <n v="0"/>
    <n v="0"/>
    <n v="0"/>
    <n v="-92181"/>
    <m/>
    <n v="92181"/>
    <n v="92181"/>
    <n v="92181"/>
    <n v="95868.24"/>
    <n v="99702.969600000011"/>
    <n v="104688.11808000001"/>
    <n v="576802.32767999999"/>
    <x v="3"/>
    <m/>
    <m/>
    <m/>
  </r>
  <r>
    <x v="4"/>
    <m/>
    <s v="08201"/>
    <s v="08201"/>
    <s v="Raamatukogud"/>
    <s v="08201-Raamatukogud"/>
    <m/>
    <m/>
    <m/>
    <m/>
    <s v="7 Kultuuri- ja spordilinn Viljandi "/>
    <s v="31 Spordi-, kultuuri- ja noorsootöövaldkonna töötajate väärtustamine "/>
    <m/>
    <x v="20"/>
    <x v="21"/>
    <x v="20"/>
    <x v="3"/>
    <m/>
    <m/>
    <x v="2"/>
    <s v="K"/>
    <m/>
    <m/>
    <m/>
    <m/>
    <m/>
    <s v="SF"/>
    <s v="SF"/>
    <s v="5"/>
    <s v="5"/>
    <s v="50"/>
    <x v="3"/>
    <s v="5063"/>
    <x v="12"/>
    <s v="50631"/>
    <x v="20"/>
    <m/>
    <m/>
    <m/>
    <m/>
    <n v="0"/>
    <n v="93645"/>
    <m/>
    <m/>
    <m/>
    <m/>
    <m/>
    <m/>
    <x v="0"/>
    <n v="0"/>
    <n v="0"/>
    <n v="0"/>
    <n v="0"/>
    <n v="0"/>
    <n v="0"/>
    <n v="-93645"/>
    <m/>
    <n v="93645"/>
    <n v="92884"/>
    <n v="92884"/>
    <n v="96599.360000000001"/>
    <n v="100463.33440000001"/>
    <n v="105486.50112000002"/>
    <n v="581962.19551999995"/>
    <x v="3"/>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63"/>
    <x v="12"/>
    <s v="50630"/>
    <x v="36"/>
    <n v="0"/>
    <n v="291726"/>
    <n v="0"/>
    <n v="291726"/>
    <n v="291726"/>
    <n v="0"/>
    <m/>
    <m/>
    <m/>
    <m/>
    <m/>
    <m/>
    <x v="0"/>
    <n v="0"/>
    <n v="0"/>
    <n v="0"/>
    <n v="0"/>
    <n v="0"/>
    <n v="-291726"/>
    <n v="0"/>
    <m/>
    <m/>
    <m/>
    <m/>
    <m/>
    <m/>
    <m/>
    <n v="583452"/>
    <x v="3"/>
    <m/>
    <m/>
    <m/>
  </r>
  <r>
    <x v="6"/>
    <m/>
    <s v="01112"/>
    <s v="01112"/>
    <s v="Valla- ja linnavalitsus"/>
    <s v="01112-Valla- ja linnavalitsus"/>
    <m/>
    <m/>
    <m/>
    <m/>
    <s v="1 Võimekas, kaasav ja tark Viljandi linn"/>
    <s v="1 Jätkusuutlik, teadmistepõhine  ja kompetentne linna juhtimine"/>
    <m/>
    <x v="15"/>
    <x v="16"/>
    <x v="15"/>
    <x v="0"/>
    <m/>
    <m/>
    <x v="2"/>
    <s v="K"/>
    <m/>
    <s v="KU049"/>
    <s v="Linna ametnike palgafond"/>
    <m/>
    <m/>
    <s v="SF"/>
    <s v="SF"/>
    <s v="5"/>
    <s v="5"/>
    <s v="50"/>
    <x v="3"/>
    <s v="5063"/>
    <x v="12"/>
    <s v="5063"/>
    <x v="75"/>
    <n v="286650"/>
    <n v="7043"/>
    <n v="0"/>
    <n v="293693"/>
    <n v="293693"/>
    <n v="0"/>
    <m/>
    <m/>
    <m/>
    <m/>
    <m/>
    <m/>
    <x v="0"/>
    <n v="0"/>
    <n v="0"/>
    <n v="0"/>
    <n v="0"/>
    <n v="0"/>
    <n v="-293693"/>
    <n v="0"/>
    <m/>
    <m/>
    <m/>
    <m/>
    <m/>
    <m/>
    <m/>
    <n v="587386"/>
    <x v="65"/>
    <m/>
    <m/>
    <m/>
  </r>
  <r>
    <x v="3"/>
    <s v="09"/>
    <s v="09510"/>
    <s v="09510"/>
    <s v="Noorte huviharidus ja huvitegevus"/>
    <s v="09510-Noorte huviharidus ja huvitegevus"/>
    <m/>
    <m/>
    <m/>
    <m/>
    <m/>
    <s v=" "/>
    <m/>
    <x v="12"/>
    <x v="13"/>
    <x v="12"/>
    <x v="4"/>
    <m/>
    <m/>
    <x v="3"/>
    <s v="T"/>
    <m/>
    <m/>
    <m/>
    <m/>
    <m/>
    <s v="ov"/>
    <m/>
    <s v="3"/>
    <s v="3"/>
    <s v="32"/>
    <x v="6"/>
    <s v="3220"/>
    <x v="10"/>
    <s v="32200"/>
    <x v="15"/>
    <m/>
    <m/>
    <m/>
    <m/>
    <n v="0"/>
    <n v="0"/>
    <n v="96651"/>
    <n v="0"/>
    <n v="2600"/>
    <m/>
    <m/>
    <m/>
    <x v="0"/>
    <n v="96651"/>
    <n v="0"/>
    <n v="2600"/>
    <n v="99251"/>
    <n v="96651"/>
    <n v="96651"/>
    <n v="96651"/>
    <m/>
    <m/>
    <m/>
    <m/>
    <m/>
    <m/>
    <m/>
    <n v="587706"/>
    <x v="3"/>
    <m/>
    <m/>
    <m/>
  </r>
  <r>
    <x v="0"/>
    <s v="Tulud"/>
    <s v="Tulud"/>
    <s v="Tulud"/>
    <s v="Tulud"/>
    <s v="Tulud"/>
    <m/>
    <m/>
    <m/>
    <m/>
    <m/>
    <m/>
    <m/>
    <x v="3"/>
    <x v="3"/>
    <x v="3"/>
    <x v="0"/>
    <m/>
    <m/>
    <x v="3"/>
    <s v="T"/>
    <m/>
    <s v="TU019"/>
    <s v="Lasteaiateenus teistelt KOVidelt"/>
    <m/>
    <m/>
    <m/>
    <m/>
    <s v="3"/>
    <s v="3"/>
    <s v="32"/>
    <x v="6"/>
    <s v="3220"/>
    <x v="10"/>
    <s v="32207"/>
    <x v="178"/>
    <m/>
    <m/>
    <m/>
    <m/>
    <n v="0"/>
    <n v="92070"/>
    <m/>
    <m/>
    <m/>
    <m/>
    <m/>
    <m/>
    <x v="0"/>
    <n v="0"/>
    <n v="0"/>
    <n v="0"/>
    <n v="0"/>
    <n v="0"/>
    <n v="0"/>
    <n v="-92070"/>
    <m/>
    <n v="92070"/>
    <n v="92070"/>
    <n v="94832.1"/>
    <n v="99573.705000000016"/>
    <n v="104552.39025000003"/>
    <n v="109780.00976250003"/>
    <n v="592878.20501250005"/>
    <x v="344"/>
    <m/>
    <m/>
    <m/>
  </r>
  <r>
    <x v="6"/>
    <m/>
    <s v="01112"/>
    <s v="01112"/>
    <s v="Valla- ja linnavalitsus"/>
    <s v="01112-Valla- ja linnavalitsus"/>
    <m/>
    <m/>
    <m/>
    <m/>
    <m/>
    <s v="01 Jätkusuutlik, teadmistepõhine  ja kompetentne linna juhtimine"/>
    <m/>
    <x v="15"/>
    <x v="16"/>
    <x v="15"/>
    <x v="0"/>
    <m/>
    <m/>
    <x v="2"/>
    <s v="K"/>
    <m/>
    <s v="KU051"/>
    <s v="Linna töötajate töötasufond"/>
    <m/>
    <m/>
    <m/>
    <m/>
    <s v="5"/>
    <s v="5"/>
    <s v="50"/>
    <x v="3"/>
    <s v="5063"/>
    <x v="12"/>
    <s v="5063"/>
    <x v="75"/>
    <m/>
    <m/>
    <m/>
    <m/>
    <n v="0"/>
    <n v="0"/>
    <n v="98941"/>
    <n v="0"/>
    <n v="0"/>
    <m/>
    <m/>
    <m/>
    <x v="0"/>
    <n v="98941"/>
    <n v="0"/>
    <n v="0"/>
    <n v="98941"/>
    <n v="98941"/>
    <n v="98941"/>
    <n v="98941"/>
    <m/>
    <m/>
    <m/>
    <m/>
    <m/>
    <m/>
    <m/>
    <n v="593646"/>
    <x v="95"/>
    <m/>
    <m/>
    <m/>
  </r>
  <r>
    <x v="1"/>
    <m/>
    <s v="04510"/>
    <s v="04510"/>
    <s v="Maanteetransport"/>
    <s v="04510-Maanteetransport"/>
    <m/>
    <m/>
    <m/>
    <m/>
    <s v="3 Hubane ja turvaline Viljandi linn"/>
    <s v="12 Kaasaegse taristu väljaarendamine "/>
    <m/>
    <x v="1"/>
    <x v="1"/>
    <x v="1"/>
    <x v="0"/>
    <m/>
    <m/>
    <x v="1"/>
    <s v="KI"/>
    <m/>
    <s v="KU19A"/>
    <s v="Peaväljaku ja kesklinna avaliku ruumi kaasajastamine"/>
    <s v=""/>
    <m/>
    <m/>
    <m/>
    <s v="1"/>
    <s v="1"/>
    <s v="15"/>
    <x v="1"/>
    <s v="1551"/>
    <x v="1"/>
    <s v="1551"/>
    <x v="1"/>
    <m/>
    <m/>
    <m/>
    <m/>
    <n v="0"/>
    <n v="468782"/>
    <m/>
    <m/>
    <m/>
    <m/>
    <m/>
    <m/>
    <x v="0"/>
    <n v="0"/>
    <n v="0"/>
    <n v="0"/>
    <n v="0"/>
    <n v="0"/>
    <n v="0"/>
    <n v="-468782"/>
    <m/>
    <n v="468782"/>
    <n v="125000"/>
    <n v="0"/>
    <n v="0"/>
    <n v="0"/>
    <n v="0"/>
    <n v="593782"/>
    <x v="55"/>
    <m/>
    <m/>
    <m/>
  </r>
  <r>
    <x v="4"/>
    <s v="08"/>
    <s v="08102"/>
    <s v="08102"/>
    <s v="Sport"/>
    <s v="08102-Sport"/>
    <m/>
    <m/>
    <m/>
    <m/>
    <m/>
    <m/>
    <m/>
    <x v="18"/>
    <x v="19"/>
    <x v="18"/>
    <x v="4"/>
    <m/>
    <m/>
    <x v="3"/>
    <s v="T"/>
    <m/>
    <m/>
    <m/>
    <m/>
    <m/>
    <s v="SF"/>
    <s v="SF"/>
    <s v="3"/>
    <s v="35"/>
    <s v="35"/>
    <x v="7"/>
    <s v="3500"/>
    <x v="11"/>
    <s v="350003"/>
    <x v="101"/>
    <m/>
    <m/>
    <m/>
    <m/>
    <n v="0"/>
    <n v="94738"/>
    <m/>
    <m/>
    <m/>
    <m/>
    <m/>
    <m/>
    <x v="0"/>
    <n v="0"/>
    <n v="0"/>
    <n v="0"/>
    <n v="0"/>
    <n v="0"/>
    <n v="0"/>
    <n v="-94738"/>
    <m/>
    <n v="94738"/>
    <n v="94738"/>
    <n v="94738"/>
    <n v="99474.900000000009"/>
    <n v="104448.64500000002"/>
    <n v="109671.07725000003"/>
    <n v="597808.62225000001"/>
    <x v="3"/>
    <m/>
    <m/>
    <m/>
  </r>
  <r>
    <x v="6"/>
    <m/>
    <s v="01112"/>
    <s v="01112"/>
    <s v="Valla- ja linnavalitsus"/>
    <s v="01112-Valla- ja linnavalitsus"/>
    <m/>
    <m/>
    <m/>
    <m/>
    <s v="1 Võimekas, kaasav ja tark Viljandi linn"/>
    <s v="1 Jätkusuutlik, teadmistepõhine  ja kompetentne linna juhtimine"/>
    <m/>
    <x v="15"/>
    <x v="16"/>
    <x v="15"/>
    <x v="0"/>
    <m/>
    <m/>
    <x v="2"/>
    <s v="K"/>
    <m/>
    <s v="KU051"/>
    <s v="Linna töötajate töötasufond"/>
    <m/>
    <m/>
    <m/>
    <m/>
    <s v="5"/>
    <s v="5"/>
    <s v="50"/>
    <x v="3"/>
    <s v="5002"/>
    <x v="3"/>
    <s v="5002"/>
    <x v="110"/>
    <n v="299752"/>
    <n v="0"/>
    <n v="0"/>
    <n v="299752"/>
    <n v="299752"/>
    <n v="0"/>
    <m/>
    <m/>
    <m/>
    <m/>
    <m/>
    <m/>
    <x v="0"/>
    <n v="0"/>
    <n v="0"/>
    <n v="0"/>
    <n v="0"/>
    <n v="0"/>
    <n v="-299752"/>
    <n v="0"/>
    <m/>
    <m/>
    <m/>
    <m/>
    <m/>
    <m/>
    <m/>
    <n v="599504"/>
    <x v="95"/>
    <m/>
    <m/>
    <m/>
  </r>
  <r>
    <x v="2"/>
    <m/>
    <s v="05101"/>
    <s v="05101"/>
    <s v="Avalike alade puhastus"/>
    <s v="05101-Avalike alade puhastus"/>
    <m/>
    <m/>
    <m/>
    <m/>
    <m/>
    <s v="06 Puhta looduskeskkonna hoidmine. Looduskeskkonna ja linnaruumi arukas hooldamine. Elanikkonna keskk.."/>
    <m/>
    <x v="21"/>
    <x v="33"/>
    <x v="21"/>
    <x v="3"/>
    <m/>
    <m/>
    <x v="2"/>
    <s v="K"/>
    <m/>
    <m/>
    <e v="#N/A"/>
    <m/>
    <m/>
    <m/>
    <m/>
    <s v="5"/>
    <s v="5"/>
    <s v="55"/>
    <x v="4"/>
    <s v="5512"/>
    <x v="5"/>
    <s v="55124"/>
    <x v="44"/>
    <m/>
    <m/>
    <m/>
    <m/>
    <n v="0"/>
    <n v="0"/>
    <n v="100000"/>
    <n v="0"/>
    <n v="0"/>
    <m/>
    <m/>
    <m/>
    <x v="0"/>
    <n v="100000"/>
    <n v="0"/>
    <n v="0"/>
    <n v="100000"/>
    <n v="100000"/>
    <n v="100000"/>
    <n v="100000"/>
    <m/>
    <m/>
    <m/>
    <m/>
    <m/>
    <m/>
    <m/>
    <n v="600000"/>
    <x v="68"/>
    <m/>
    <m/>
    <m/>
  </r>
  <r>
    <x v="1"/>
    <m/>
    <s v="04740"/>
    <s v="04740"/>
    <s v="Üldmajanduslikud arendusprojektid"/>
    <s v="04740-Üldmajanduslikud arendusprojektid"/>
    <m/>
    <m/>
    <m/>
    <m/>
    <m/>
    <s v="12 Kaasaegse taristu väljaarendamine"/>
    <m/>
    <x v="1"/>
    <x v="1"/>
    <x v="1"/>
    <x v="0"/>
    <m/>
    <m/>
    <x v="1"/>
    <s v="KI"/>
    <m/>
    <s v="KU233"/>
    <s v="Investeeringute reserv"/>
    <m/>
    <m/>
    <m/>
    <m/>
    <s v="1"/>
    <s v="1"/>
    <s v="15"/>
    <x v="1"/>
    <s v="1551"/>
    <x v="1"/>
    <s v="1551"/>
    <x v="1"/>
    <m/>
    <m/>
    <m/>
    <m/>
    <n v="0"/>
    <n v="0"/>
    <n v="30600"/>
    <n v="0"/>
    <n v="0"/>
    <n v="69400"/>
    <m/>
    <m/>
    <x v="78"/>
    <n v="100000"/>
    <n v="0"/>
    <n v="0"/>
    <n v="100000"/>
    <n v="100000"/>
    <n v="100000"/>
    <n v="100000"/>
    <m/>
    <m/>
    <m/>
    <m/>
    <m/>
    <m/>
    <m/>
    <n v="600000"/>
    <x v="371"/>
    <m/>
    <m/>
    <m/>
  </r>
  <r>
    <x v="3"/>
    <m/>
    <s v="09212"/>
    <s v="09212"/>
    <s v="Põhihariduse otsekulud"/>
    <s v="09212-Põhihariduse otsekulud"/>
    <m/>
    <m/>
    <m/>
    <m/>
    <m/>
    <s v="28 Aktiivses kasutuses olevate spordirajatiste kaasajastamine"/>
    <m/>
    <x v="1"/>
    <x v="1"/>
    <x v="1"/>
    <x v="0"/>
    <m/>
    <m/>
    <x v="1"/>
    <s v="KI"/>
    <m/>
    <s v="KU787"/>
    <s v="Koolistaadionite rek"/>
    <m/>
    <m/>
    <s v="SF"/>
    <m/>
    <s v="1"/>
    <s v="1"/>
    <s v="15"/>
    <x v="1"/>
    <s v="1551"/>
    <x v="1"/>
    <s v="1551"/>
    <x v="1"/>
    <m/>
    <m/>
    <m/>
    <m/>
    <n v="0"/>
    <n v="0"/>
    <n v="0"/>
    <n v="0"/>
    <n v="0"/>
    <m/>
    <n v="100000"/>
    <m/>
    <x v="79"/>
    <n v="0"/>
    <n v="100000"/>
    <n v="0"/>
    <n v="100000"/>
    <n v="100000"/>
    <n v="100000"/>
    <n v="100000"/>
    <m/>
    <m/>
    <m/>
    <m/>
    <m/>
    <m/>
    <m/>
    <n v="600000"/>
    <x v="329"/>
    <m/>
    <m/>
    <m/>
  </r>
  <r>
    <x v="3"/>
    <s v="09"/>
    <s v="09212"/>
    <s v="09212"/>
    <s v="Põhihariduse otsekulud"/>
    <s v="09212-Põhihariduse otsekulud"/>
    <m/>
    <m/>
    <m/>
    <m/>
    <m/>
    <s v=" "/>
    <m/>
    <x v="1"/>
    <x v="1"/>
    <x v="1"/>
    <x v="0"/>
    <m/>
    <m/>
    <x v="4"/>
    <s v="TI"/>
    <m/>
    <s v="TU215"/>
    <s v="Majandusmin investeeringuks"/>
    <m/>
    <m/>
    <s v="SF"/>
    <s v="SF"/>
    <s v="3"/>
    <s v="3"/>
    <s v="35"/>
    <x v="7"/>
    <s v="3502"/>
    <x v="30"/>
    <s v="350200"/>
    <x v="71"/>
    <m/>
    <m/>
    <m/>
    <m/>
    <n v="0"/>
    <n v="0"/>
    <n v="0"/>
    <n v="0"/>
    <n v="0"/>
    <m/>
    <n v="100000"/>
    <m/>
    <x v="80"/>
    <n v="0"/>
    <n v="100000"/>
    <n v="0"/>
    <n v="100000"/>
    <n v="100000"/>
    <n v="100000"/>
    <n v="100000"/>
    <m/>
    <m/>
    <m/>
    <m/>
    <m/>
    <m/>
    <m/>
    <n v="600000"/>
    <x v="330"/>
    <m/>
    <m/>
    <m/>
  </r>
  <r>
    <x v="4"/>
    <m/>
    <s v="08109"/>
    <s v="08109"/>
    <s v="Vaba aja üritused"/>
    <s v="08109-Vaba aja üritused"/>
    <m/>
    <m/>
    <m/>
    <m/>
    <s v="7 Kultuuri- ja spordilinn Viljandi "/>
    <s v="29 Mitmekesise ja aastaringselt toimiva kultuurielu edendamine    "/>
    <m/>
    <x v="17"/>
    <x v="18"/>
    <x v="17"/>
    <x v="3"/>
    <m/>
    <m/>
    <x v="2"/>
    <s v="K"/>
    <m/>
    <m/>
    <m/>
    <m/>
    <m/>
    <m/>
    <m/>
    <s v="5"/>
    <s v="5"/>
    <s v="55"/>
    <x v="4"/>
    <s v="5525"/>
    <x v="8"/>
    <s v="55251"/>
    <x v="24"/>
    <m/>
    <m/>
    <m/>
    <m/>
    <n v="0"/>
    <n v="0"/>
    <m/>
    <m/>
    <m/>
    <m/>
    <m/>
    <m/>
    <x v="0"/>
    <n v="0"/>
    <n v="0"/>
    <n v="0"/>
    <n v="0"/>
    <n v="0"/>
    <n v="0"/>
    <n v="0"/>
    <m/>
    <n v="0"/>
    <n v="115325"/>
    <n v="120325"/>
    <n v="120325"/>
    <n v="125138"/>
    <n v="127641"/>
    <n v="608754"/>
    <x v="3"/>
    <m/>
    <m/>
    <m/>
  </r>
  <r>
    <x v="3"/>
    <m/>
    <s v="09510"/>
    <s v="09510"/>
    <s v="Noorte huviharidus ja huvitegevus"/>
    <s v="09510-Noorte huviharidus ja huvitegevus"/>
    <m/>
    <m/>
    <m/>
    <m/>
    <s v="6 Õppiv ja nooruslik Viljandi linn"/>
    <s v="22 Haridustöötajate väärtustamine ja motiveerimine"/>
    <m/>
    <x v="12"/>
    <x v="13"/>
    <x v="12"/>
    <x v="4"/>
    <m/>
    <m/>
    <x v="2"/>
    <s v="K"/>
    <m/>
    <m/>
    <m/>
    <m/>
    <m/>
    <m/>
    <m/>
    <s v="5"/>
    <s v="5"/>
    <s v="50"/>
    <x v="3"/>
    <s v="5002"/>
    <x v="3"/>
    <s v="50020"/>
    <x v="18"/>
    <n v="305790"/>
    <n v="0"/>
    <n v="0"/>
    <n v="305790"/>
    <n v="305790"/>
    <n v="0"/>
    <m/>
    <m/>
    <m/>
    <m/>
    <m/>
    <m/>
    <x v="0"/>
    <n v="0"/>
    <n v="0"/>
    <n v="0"/>
    <n v="0"/>
    <n v="0"/>
    <n v="-305790"/>
    <n v="0"/>
    <m/>
    <m/>
    <m/>
    <m/>
    <m/>
    <m/>
    <m/>
    <n v="611580"/>
    <x v="3"/>
    <m/>
    <m/>
    <m/>
  </r>
  <r>
    <x v="7"/>
    <m/>
    <s v="10121"/>
    <s v="10121"/>
    <s v="Muu puuetega inimeste sotsiaalne kaitse"/>
    <s v="10121-Muu puuetega inimeste sotsiaalne kaitse"/>
    <m/>
    <m/>
    <m/>
    <m/>
    <s v="8 Hooliv ja sotsiaalselt turvaline Viljandi linn"/>
    <s v="34 Sotsiaaltoetuste ja -teenuste kättesaadavuse parandamine ning nende pidev arendamine"/>
    <m/>
    <x v="9"/>
    <x v="9"/>
    <x v="9"/>
    <x v="0"/>
    <m/>
    <m/>
    <x v="2"/>
    <s v="K"/>
    <m/>
    <s v="KU642"/>
    <s v="Hooldajatoetus"/>
    <m/>
    <m/>
    <m/>
    <m/>
    <s v="4"/>
    <s v="4"/>
    <s v="41"/>
    <x v="5"/>
    <s v="4133"/>
    <x v="72"/>
    <s v="4133"/>
    <x v="163"/>
    <m/>
    <m/>
    <m/>
    <m/>
    <n v="0"/>
    <n v="102100"/>
    <m/>
    <m/>
    <m/>
    <m/>
    <m/>
    <m/>
    <x v="0"/>
    <n v="0"/>
    <n v="0"/>
    <n v="0"/>
    <n v="0"/>
    <n v="0"/>
    <n v="0"/>
    <n v="-102100"/>
    <m/>
    <n v="102100"/>
    <n v="102100"/>
    <n v="102100"/>
    <n v="102100"/>
    <n v="102100"/>
    <n v="102100"/>
    <n v="612600"/>
    <x v="299"/>
    <m/>
    <m/>
    <m/>
  </r>
  <r>
    <x v="7"/>
    <m/>
    <s v="10121"/>
    <s v="10121"/>
    <s v="Muu puuetega inimeste sotsiaalne kaitse"/>
    <s v="10121-Muu puuetega inimeste sotsiaalne kaitse"/>
    <m/>
    <m/>
    <m/>
    <m/>
    <m/>
    <s v="34 Sotsiaaltoetuste ja teenuste kättesaadavuse parandamine ning nende pidev arendamine"/>
    <m/>
    <x v="9"/>
    <x v="9"/>
    <x v="9"/>
    <x v="0"/>
    <m/>
    <m/>
    <x v="2"/>
    <s v="K"/>
    <m/>
    <s v="KU642"/>
    <s v="Hooldajatoetus"/>
    <m/>
    <m/>
    <m/>
    <m/>
    <s v="4"/>
    <s v="4"/>
    <s v="41"/>
    <x v="5"/>
    <s v="4133"/>
    <x v="72"/>
    <s v="4133"/>
    <x v="163"/>
    <m/>
    <m/>
    <m/>
    <m/>
    <n v="0"/>
    <n v="0"/>
    <n v="102100"/>
    <n v="0"/>
    <n v="0"/>
    <m/>
    <m/>
    <m/>
    <x v="0"/>
    <n v="102100"/>
    <n v="0"/>
    <n v="0"/>
    <n v="102100"/>
    <n v="102100"/>
    <n v="102100"/>
    <n v="102100"/>
    <m/>
    <m/>
    <m/>
    <m/>
    <m/>
    <m/>
    <m/>
    <n v="612600"/>
    <x v="299"/>
    <m/>
    <m/>
    <m/>
  </r>
  <r>
    <x v="3"/>
    <m/>
    <s v="09510"/>
    <s v="09510"/>
    <s v="Noorte huviharidus ja huvitegevus"/>
    <s v="09510-Noorte huviharidus ja huvitegevus"/>
    <m/>
    <m/>
    <m/>
    <m/>
    <m/>
    <s v="22 Haridustöötajate väärtustamine ja motiveerimine"/>
    <m/>
    <x v="12"/>
    <x v="13"/>
    <x v="12"/>
    <x v="4"/>
    <m/>
    <m/>
    <x v="2"/>
    <s v="K"/>
    <m/>
    <m/>
    <e v="#N/A"/>
    <m/>
    <m/>
    <m/>
    <m/>
    <s v="5"/>
    <s v="5"/>
    <s v="50"/>
    <x v="3"/>
    <s v="5063"/>
    <x v="12"/>
    <s v="50630"/>
    <x v="36"/>
    <m/>
    <m/>
    <m/>
    <m/>
    <n v="0"/>
    <n v="0"/>
    <n v="102891"/>
    <n v="0"/>
    <n v="0"/>
    <m/>
    <m/>
    <m/>
    <x v="0"/>
    <n v="102891"/>
    <n v="0"/>
    <n v="0"/>
    <n v="102891"/>
    <n v="102891"/>
    <n v="102891"/>
    <n v="102891"/>
    <m/>
    <m/>
    <m/>
    <m/>
    <m/>
    <m/>
    <m/>
    <n v="617346"/>
    <x v="68"/>
    <m/>
    <m/>
    <m/>
  </r>
  <r>
    <x v="6"/>
    <m/>
    <s v="01112"/>
    <s v="01112"/>
    <s v="Valla- ja linnavalitsus"/>
    <s v="01112-Valla- ja linnavalitsus"/>
    <m/>
    <m/>
    <m/>
    <m/>
    <s v="1 Võimekas, kaasav ja tark Viljandi linn"/>
    <s v="1 Jätkusuutlik, teadmistepõhine  ja kompetentne linna juhtimine"/>
    <m/>
    <x v="15"/>
    <x v="16"/>
    <x v="15"/>
    <x v="0"/>
    <m/>
    <m/>
    <x v="2"/>
    <s v="K"/>
    <m/>
    <s v="KU051"/>
    <s v="Linna töötajate töötasufond"/>
    <m/>
    <m/>
    <m/>
    <m/>
    <s v="5"/>
    <s v="5"/>
    <s v="50"/>
    <x v="3"/>
    <s v="5063"/>
    <x v="12"/>
    <s v="5063"/>
    <x v="75"/>
    <m/>
    <m/>
    <m/>
    <m/>
    <n v="0"/>
    <n v="98941"/>
    <m/>
    <m/>
    <m/>
    <m/>
    <m/>
    <m/>
    <x v="0"/>
    <n v="0"/>
    <n v="0"/>
    <n v="0"/>
    <n v="0"/>
    <n v="0"/>
    <n v="0"/>
    <n v="-98941"/>
    <m/>
    <n v="98941"/>
    <n v="98941"/>
    <n v="98941"/>
    <n v="102898.64"/>
    <n v="107014.58560000001"/>
    <n v="112365.31488000001"/>
    <n v="619101.54047999997"/>
    <x v="95"/>
    <m/>
    <m/>
    <m/>
  </r>
  <r>
    <x v="3"/>
    <s v="09"/>
    <s v="09110"/>
    <s v="09110"/>
    <s v="Alusharidus "/>
    <s v="09110-Alusharidus "/>
    <m/>
    <m/>
    <m/>
    <m/>
    <m/>
    <m/>
    <m/>
    <x v="2"/>
    <x v="2"/>
    <x v="2"/>
    <x v="1"/>
    <m/>
    <m/>
    <x v="3"/>
    <s v="T"/>
    <m/>
    <m/>
    <m/>
    <m/>
    <m/>
    <s v="ov"/>
    <s v="OV"/>
    <s v="3"/>
    <s v="3"/>
    <s v="32"/>
    <x v="6"/>
    <s v="3220"/>
    <x v="10"/>
    <s v="32201"/>
    <x v="177"/>
    <m/>
    <m/>
    <m/>
    <m/>
    <n v="0"/>
    <n v="81846"/>
    <m/>
    <m/>
    <m/>
    <m/>
    <m/>
    <m/>
    <x v="0"/>
    <n v="0"/>
    <n v="0"/>
    <n v="0"/>
    <n v="0"/>
    <n v="0"/>
    <n v="0"/>
    <n v="-81846"/>
    <m/>
    <n v="81846"/>
    <n v="101372"/>
    <n v="101372"/>
    <n v="106440.6"/>
    <n v="111762.63"/>
    <n v="117350.76150000001"/>
    <n v="620143.9915"/>
    <x v="3"/>
    <m/>
    <m/>
    <m/>
  </r>
  <r>
    <x v="3"/>
    <m/>
    <s v="09601"/>
    <s v="09601"/>
    <s v="Koolitoit"/>
    <s v="09601-Koolitoit"/>
    <m/>
    <m/>
    <m/>
    <m/>
    <s v="6 Õppiv ja nooruslik Viljandi linn"/>
    <s v="20 Jätkusuutliku haridusvõrgu toimimise tagamine ja hariduse kättesaadavuse parandamine Nüüdisaegse õpikäsitluse elluviimine"/>
    <m/>
    <x v="11"/>
    <x v="29"/>
    <x v="11"/>
    <x v="2"/>
    <m/>
    <m/>
    <x v="2"/>
    <s v="K"/>
    <m/>
    <m/>
    <m/>
    <m/>
    <m/>
    <s v="SF"/>
    <s v="SF"/>
    <s v="5"/>
    <s v="5"/>
    <s v="55"/>
    <x v="4"/>
    <s v="5521"/>
    <x v="54"/>
    <s v="5521"/>
    <x v="128"/>
    <m/>
    <m/>
    <m/>
    <m/>
    <n v="0"/>
    <n v="80150"/>
    <m/>
    <m/>
    <m/>
    <m/>
    <m/>
    <m/>
    <x v="0"/>
    <n v="0"/>
    <n v="0"/>
    <n v="0"/>
    <n v="0"/>
    <n v="0"/>
    <n v="0"/>
    <n v="-80150"/>
    <m/>
    <n v="80150"/>
    <n v="104195"/>
    <n v="104195"/>
    <n v="109404.75"/>
    <n v="109404.75"/>
    <n v="114874.9875"/>
    <n v="622224.48750000005"/>
    <x v="3"/>
    <m/>
    <m/>
    <m/>
  </r>
  <r>
    <x v="3"/>
    <s v="09"/>
    <s v="09110"/>
    <s v="09110"/>
    <s v="Alusharidus "/>
    <s v="09110-Alusharidus "/>
    <m/>
    <m/>
    <m/>
    <m/>
    <m/>
    <s v=" "/>
    <m/>
    <x v="2"/>
    <x v="2"/>
    <x v="2"/>
    <x v="1"/>
    <m/>
    <m/>
    <x v="3"/>
    <s v="T"/>
    <m/>
    <m/>
    <m/>
    <m/>
    <m/>
    <s v="ov"/>
    <m/>
    <s v="3"/>
    <s v="3"/>
    <s v="32"/>
    <x v="6"/>
    <s v="3220"/>
    <x v="10"/>
    <s v="32201"/>
    <x v="177"/>
    <m/>
    <m/>
    <m/>
    <m/>
    <n v="0"/>
    <n v="0"/>
    <n v="101372"/>
    <n v="0"/>
    <n v="5387"/>
    <m/>
    <m/>
    <m/>
    <x v="0"/>
    <n v="101372"/>
    <n v="0"/>
    <n v="5387"/>
    <n v="106759"/>
    <n v="101372"/>
    <n v="101372"/>
    <n v="101372"/>
    <m/>
    <m/>
    <m/>
    <m/>
    <m/>
    <m/>
    <m/>
    <n v="624393"/>
    <x v="3"/>
    <m/>
    <m/>
    <m/>
  </r>
  <r>
    <x v="3"/>
    <m/>
    <s v="09601"/>
    <s v="09601"/>
    <s v="Koolitoit"/>
    <s v="09601-Koolitoit"/>
    <m/>
    <m/>
    <m/>
    <m/>
    <m/>
    <s v="20 Jätkusuutliku haridusvõrgu toimimise tagamine ja hariduse kättesaadavuse parandamine. Nüüdisaegse.."/>
    <m/>
    <x v="11"/>
    <x v="11"/>
    <x v="11"/>
    <x v="2"/>
    <m/>
    <m/>
    <x v="2"/>
    <s v="K"/>
    <m/>
    <m/>
    <e v="#N/A"/>
    <m/>
    <m/>
    <s v="SF"/>
    <m/>
    <s v="5"/>
    <s v="5"/>
    <s v="55"/>
    <x v="4"/>
    <s v="5521"/>
    <x v="54"/>
    <s v="5521"/>
    <x v="128"/>
    <m/>
    <m/>
    <m/>
    <m/>
    <n v="0"/>
    <n v="0"/>
    <n v="24045"/>
    <n v="80150"/>
    <n v="0"/>
    <m/>
    <m/>
    <m/>
    <x v="0"/>
    <n v="24045"/>
    <n v="80150"/>
    <n v="0"/>
    <n v="104195"/>
    <n v="104195"/>
    <n v="104195"/>
    <n v="104195"/>
    <m/>
    <m/>
    <m/>
    <m/>
    <m/>
    <m/>
    <m/>
    <n v="625170"/>
    <x v="68"/>
    <m/>
    <m/>
    <m/>
  </r>
  <r>
    <x v="3"/>
    <s v="09"/>
    <s v="09110"/>
    <s v="09110"/>
    <s v="Alusharidus "/>
    <s v="09110-Alusharidus "/>
    <m/>
    <m/>
    <m/>
    <m/>
    <m/>
    <m/>
    <m/>
    <x v="3"/>
    <x v="3"/>
    <x v="3"/>
    <x v="0"/>
    <m/>
    <m/>
    <x v="3"/>
    <s v="T"/>
    <m/>
    <s v="TU202"/>
    <s v="Riigitoetus lõige 2"/>
    <m/>
    <m/>
    <s v="SF"/>
    <s v="SF"/>
    <s v="3"/>
    <s v="35"/>
    <s v="35"/>
    <x v="7"/>
    <s v="352"/>
    <x v="23"/>
    <s v="35201"/>
    <x v="37"/>
    <n v="0"/>
    <n v="312740"/>
    <n v="0"/>
    <n v="312740"/>
    <n v="312740"/>
    <n v="0"/>
    <m/>
    <m/>
    <m/>
    <m/>
    <m/>
    <m/>
    <x v="0"/>
    <n v="0"/>
    <n v="0"/>
    <n v="0"/>
    <n v="0"/>
    <n v="0"/>
    <n v="-312740"/>
    <n v="0"/>
    <m/>
    <m/>
    <m/>
    <m/>
    <m/>
    <m/>
    <m/>
    <n v="625480"/>
    <x v="34"/>
    <m/>
    <m/>
    <m/>
  </r>
  <r>
    <x v="3"/>
    <s v="09"/>
    <s v="09510"/>
    <s v="09510"/>
    <s v="Noorte huviharidus ja huvitegevus"/>
    <s v="09510-Noorte huviharidus ja huvitegevus"/>
    <m/>
    <m/>
    <m/>
    <m/>
    <m/>
    <m/>
    <m/>
    <x v="12"/>
    <x v="13"/>
    <x v="12"/>
    <x v="4"/>
    <m/>
    <m/>
    <x v="3"/>
    <s v="T"/>
    <m/>
    <m/>
    <m/>
    <m/>
    <m/>
    <s v="ov"/>
    <s v="OV"/>
    <s v="3"/>
    <s v="3"/>
    <s v="32"/>
    <x v="6"/>
    <s v="3220"/>
    <x v="10"/>
    <s v="32200"/>
    <x v="15"/>
    <m/>
    <m/>
    <m/>
    <m/>
    <n v="0"/>
    <n v="72178"/>
    <m/>
    <m/>
    <m/>
    <m/>
    <m/>
    <m/>
    <x v="0"/>
    <n v="0"/>
    <n v="0"/>
    <n v="0"/>
    <n v="0"/>
    <n v="0"/>
    <n v="0"/>
    <n v="-72178"/>
    <m/>
    <n v="72178"/>
    <n v="96651"/>
    <n v="104851"/>
    <n v="111851"/>
    <n v="117451"/>
    <n v="124451"/>
    <n v="627433"/>
    <x v="3"/>
    <m/>
    <m/>
    <m/>
  </r>
  <r>
    <x v="3"/>
    <m/>
    <s v="09213"/>
    <s v="09213"/>
    <s v="Üldkeskhariduse otsekulud "/>
    <s v="09213-Üldkeskhariduse otsekulud "/>
    <m/>
    <m/>
    <m/>
    <m/>
    <m/>
    <s v="22 Haridustöötajate väärtustamine ja motiveerimine"/>
    <m/>
    <x v="4"/>
    <x v="4"/>
    <x v="4"/>
    <x v="2"/>
    <m/>
    <m/>
    <x v="2"/>
    <s v="K"/>
    <m/>
    <m/>
    <e v="#N/A"/>
    <m/>
    <m/>
    <s v="SF"/>
    <m/>
    <s v="5"/>
    <s v="5"/>
    <s v="50"/>
    <x v="3"/>
    <s v="5063"/>
    <x v="12"/>
    <s v="50630"/>
    <x v="36"/>
    <m/>
    <m/>
    <m/>
    <m/>
    <n v="0"/>
    <n v="0"/>
    <n v="0"/>
    <n v="105915"/>
    <n v="0"/>
    <m/>
    <m/>
    <m/>
    <x v="0"/>
    <n v="0"/>
    <n v="105915"/>
    <n v="0"/>
    <n v="105915"/>
    <n v="105915"/>
    <n v="105915"/>
    <n v="105915"/>
    <m/>
    <m/>
    <m/>
    <m/>
    <m/>
    <m/>
    <m/>
    <n v="635490"/>
    <x v="68"/>
    <m/>
    <m/>
    <m/>
  </r>
  <r>
    <x v="3"/>
    <m/>
    <s v="09110"/>
    <s v="09110"/>
    <s v="Alusharidus "/>
    <s v="09110-Alusharidus "/>
    <m/>
    <m/>
    <m/>
    <m/>
    <s v="6 Õppiv ja nooruslik Viljandi linn"/>
    <s v="22 Haridustöötajate väärtustamine ja motiveerimine"/>
    <m/>
    <x v="13"/>
    <x v="14"/>
    <x v="13"/>
    <x v="1"/>
    <m/>
    <m/>
    <x v="2"/>
    <s v="K"/>
    <m/>
    <m/>
    <m/>
    <m/>
    <m/>
    <s v="SF"/>
    <s v="SF"/>
    <s v="5"/>
    <s v="5"/>
    <s v="50"/>
    <x v="3"/>
    <s v="5002"/>
    <x v="3"/>
    <s v="50021"/>
    <x v="3"/>
    <n v="270513"/>
    <n v="48415"/>
    <n v="0"/>
    <n v="318928"/>
    <n v="318928"/>
    <n v="0"/>
    <m/>
    <m/>
    <m/>
    <m/>
    <m/>
    <m/>
    <x v="0"/>
    <n v="0"/>
    <n v="0"/>
    <n v="0"/>
    <n v="0"/>
    <n v="0"/>
    <n v="-318928"/>
    <n v="0"/>
    <m/>
    <m/>
    <m/>
    <m/>
    <m/>
    <m/>
    <m/>
    <n v="637856"/>
    <x v="3"/>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63"/>
    <x v="12"/>
    <s v="50630"/>
    <x v="36"/>
    <n v="0"/>
    <n v="320452"/>
    <n v="0"/>
    <n v="320452"/>
    <n v="320452"/>
    <n v="0"/>
    <m/>
    <m/>
    <m/>
    <m/>
    <m/>
    <m/>
    <x v="0"/>
    <n v="0"/>
    <n v="0"/>
    <n v="0"/>
    <n v="0"/>
    <n v="0"/>
    <n v="-320452"/>
    <n v="0"/>
    <m/>
    <m/>
    <m/>
    <m/>
    <m/>
    <m/>
    <m/>
    <n v="640904"/>
    <x v="3"/>
    <m/>
    <m/>
    <m/>
  </r>
  <r>
    <x v="3"/>
    <m/>
    <s v="09213"/>
    <s v="09213"/>
    <s v="Üldkeskhariduse otsekulud "/>
    <s v="09213-Üldkeskhariduse otsekulud "/>
    <m/>
    <m/>
    <m/>
    <m/>
    <s v="6 Õppiv ja nooruslik Viljandi linn"/>
    <s v="22 Haridustöötajate väärtustamine ja motiveerimine"/>
    <m/>
    <x v="4"/>
    <x v="4"/>
    <x v="4"/>
    <x v="2"/>
    <m/>
    <m/>
    <x v="2"/>
    <s v="K"/>
    <m/>
    <m/>
    <m/>
    <m/>
    <m/>
    <s v="SF"/>
    <s v="SF"/>
    <s v="5"/>
    <s v="5"/>
    <s v="50"/>
    <x v="3"/>
    <s v="5002"/>
    <x v="3"/>
    <s v="50020"/>
    <x v="18"/>
    <n v="0"/>
    <n v="320954"/>
    <n v="0"/>
    <n v="320954"/>
    <n v="320954"/>
    <n v="0"/>
    <m/>
    <m/>
    <m/>
    <m/>
    <m/>
    <m/>
    <x v="0"/>
    <n v="0"/>
    <n v="0"/>
    <n v="0"/>
    <n v="0"/>
    <n v="0"/>
    <n v="-320954"/>
    <n v="0"/>
    <m/>
    <m/>
    <m/>
    <m/>
    <m/>
    <m/>
    <m/>
    <n v="641908"/>
    <x v="3"/>
    <m/>
    <m/>
    <m/>
  </r>
  <r>
    <x v="3"/>
    <m/>
    <s v="09110"/>
    <s v="09110"/>
    <s v="Alusharidus "/>
    <s v="09110-Alusharidus "/>
    <m/>
    <m/>
    <m/>
    <m/>
    <s v="6 Õppiv ja nooruslik Viljandi linn"/>
    <s v="20 Jätkusuutliku haridusvõrgu toimimise tagamine ja hariduse kättesaadavuse parandamine Nüüdisaegse õpikäsitluse elluviimine"/>
    <m/>
    <x v="22"/>
    <x v="23"/>
    <x v="22"/>
    <x v="1"/>
    <m/>
    <m/>
    <x v="2"/>
    <s v="K"/>
    <m/>
    <m/>
    <m/>
    <m/>
    <m/>
    <m/>
    <m/>
    <s v="5"/>
    <s v="5"/>
    <s v="55"/>
    <x v="4"/>
    <s v="5521"/>
    <x v="54"/>
    <s v="5521"/>
    <x v="128"/>
    <m/>
    <m/>
    <m/>
    <m/>
    <n v="0"/>
    <n v="83991"/>
    <m/>
    <m/>
    <m/>
    <m/>
    <m/>
    <m/>
    <x v="0"/>
    <n v="0"/>
    <n v="0"/>
    <n v="0"/>
    <n v="0"/>
    <n v="0"/>
    <n v="0"/>
    <n v="-83991"/>
    <m/>
    <n v="83991"/>
    <n v="109726"/>
    <n v="109726"/>
    <n v="109726"/>
    <n v="114115.04000000001"/>
    <n v="116397.34080000001"/>
    <n v="643681.38080000004"/>
    <x v="3"/>
    <m/>
    <m/>
    <m/>
  </r>
  <r>
    <x v="3"/>
    <m/>
    <s v="09110"/>
    <s v="09110"/>
    <s v="Alusharidus "/>
    <s v="09110-Alusharidus "/>
    <m/>
    <m/>
    <m/>
    <m/>
    <s v="6 Õppiv ja nooruslik Viljandi linn"/>
    <s v="20 Jätkusuutliku haridusvõrgu toimimise tagamine ja hariduse kättesaadavuse parandamine Nüüdisaegse õpikäsitluse elluviimine"/>
    <m/>
    <x v="10"/>
    <x v="10"/>
    <x v="10"/>
    <x v="1"/>
    <m/>
    <m/>
    <x v="2"/>
    <s v="K"/>
    <m/>
    <m/>
    <m/>
    <m/>
    <m/>
    <m/>
    <m/>
    <s v="5"/>
    <s v="5"/>
    <s v="55"/>
    <x v="4"/>
    <s v="5521"/>
    <x v="54"/>
    <s v="5521"/>
    <x v="128"/>
    <m/>
    <m/>
    <m/>
    <m/>
    <n v="0"/>
    <n v="87781"/>
    <m/>
    <m/>
    <m/>
    <m/>
    <m/>
    <m/>
    <x v="0"/>
    <n v="0"/>
    <n v="0"/>
    <n v="0"/>
    <n v="0"/>
    <n v="0"/>
    <n v="0"/>
    <n v="-87781"/>
    <m/>
    <n v="87781"/>
    <n v="109037"/>
    <n v="109037"/>
    <n v="109037"/>
    <n v="113398.48000000001"/>
    <n v="115666.44960000001"/>
    <n v="643956.92960000003"/>
    <x v="3"/>
    <m/>
    <m/>
    <m/>
  </r>
  <r>
    <x v="2"/>
    <m/>
    <s v="05200"/>
    <s v="05200"/>
    <s v="Heitveekäitlus"/>
    <s v="05200-Heitveekäitlus"/>
    <m/>
    <m/>
    <m/>
    <m/>
    <s v="2 Säästev ja roheline Viljandi linn"/>
    <s v="6 Puhta looduskeskkonna hoidmine Looduskeskkonna ja linnaruumi arukas hooldamine Elanikkonna keskkonnateadlikuse tõstmine"/>
    <m/>
    <x v="1"/>
    <x v="1"/>
    <x v="1"/>
    <x v="0"/>
    <m/>
    <m/>
    <x v="1"/>
    <s v="KI"/>
    <m/>
    <s v="FT045"/>
    <s v="Aktsiate ost"/>
    <s v=""/>
    <m/>
    <m/>
    <m/>
    <s v="1"/>
    <s v="1"/>
    <s v="15"/>
    <x v="14"/>
    <s v="1501"/>
    <x v="80"/>
    <s v="1501"/>
    <x v="185"/>
    <m/>
    <m/>
    <m/>
    <m/>
    <n v="0"/>
    <n v="646382"/>
    <m/>
    <m/>
    <m/>
    <m/>
    <m/>
    <m/>
    <x v="0"/>
    <n v="0"/>
    <n v="0"/>
    <n v="0"/>
    <n v="0"/>
    <n v="0"/>
    <n v="0"/>
    <n v="-646382"/>
    <m/>
    <n v="646382"/>
    <n v="0"/>
    <n v="0"/>
    <n v="0"/>
    <n v="0"/>
    <n v="0"/>
    <n v="646382"/>
    <x v="372"/>
    <m/>
    <m/>
    <m/>
  </r>
  <r>
    <x v="1"/>
    <m/>
    <s v="04740"/>
    <s v="04740"/>
    <s v="Üldmajanduslikud arendusprojektid"/>
    <s v="04740-Üldmajanduslikud arendusprojektid"/>
    <m/>
    <m/>
    <m/>
    <m/>
    <s v="3 Hubane ja turvaline Viljandi linn"/>
    <s v="11 Hästitoimiva ning hubase linnaruumi kujundamine ja korrashoid"/>
    <m/>
    <x v="1"/>
    <x v="1"/>
    <x v="1"/>
    <x v="0"/>
    <m/>
    <m/>
    <x v="1"/>
    <s v="KI"/>
    <m/>
    <s v="KU23V"/>
    <s v="Viljandimaa Vabadussõja ausammas"/>
    <m/>
    <m/>
    <m/>
    <m/>
    <s v="1"/>
    <s v="1"/>
    <s v="15"/>
    <x v="1"/>
    <s v="1551"/>
    <x v="1"/>
    <s v="1551"/>
    <x v="1"/>
    <m/>
    <m/>
    <m/>
    <m/>
    <n v="0"/>
    <n v="0"/>
    <m/>
    <m/>
    <m/>
    <m/>
    <m/>
    <m/>
    <x v="0"/>
    <n v="0"/>
    <n v="0"/>
    <n v="0"/>
    <n v="0"/>
    <n v="0"/>
    <n v="0"/>
    <n v="0"/>
    <m/>
    <n v="0"/>
    <n v="50000"/>
    <n v="600000"/>
    <n v="0"/>
    <n v="0"/>
    <n v="0"/>
    <n v="650000"/>
    <x v="361"/>
    <m/>
    <m/>
    <m/>
  </r>
  <r>
    <x v="3"/>
    <m/>
    <s v="09510"/>
    <s v="09510"/>
    <s v="Noorte huviharidus ja huvitegevus"/>
    <s v="09510-Noorte huviharidus ja huvitegevus"/>
    <m/>
    <m/>
    <m/>
    <m/>
    <s v="6 Õppiv ja nooruslik Viljandi linn"/>
    <s v="22 Haridustöötajate väärtustamine ja motiveerimine"/>
    <m/>
    <x v="12"/>
    <x v="13"/>
    <x v="12"/>
    <x v="4"/>
    <m/>
    <m/>
    <x v="2"/>
    <s v="K"/>
    <m/>
    <m/>
    <m/>
    <m/>
    <m/>
    <m/>
    <m/>
    <s v="5"/>
    <s v="5"/>
    <s v="50"/>
    <x v="3"/>
    <s v="5063"/>
    <x v="12"/>
    <s v="50630"/>
    <x v="36"/>
    <m/>
    <m/>
    <m/>
    <m/>
    <n v="0"/>
    <n v="100911"/>
    <m/>
    <m/>
    <m/>
    <m/>
    <m/>
    <m/>
    <x v="0"/>
    <n v="0"/>
    <n v="0"/>
    <n v="0"/>
    <n v="0"/>
    <n v="0"/>
    <n v="0"/>
    <n v="-100911"/>
    <m/>
    <n v="100911"/>
    <n v="102891"/>
    <n v="102891"/>
    <n v="109064.46"/>
    <n v="115608.32760000002"/>
    <n v="122544.82725600003"/>
    <n v="653910.61485600006"/>
    <x v="3"/>
    <m/>
    <m/>
    <m/>
  </r>
  <r>
    <x v="3"/>
    <m/>
    <s v="09110"/>
    <s v="09110"/>
    <s v="Alusharidus "/>
    <s v="09110-Alusharidus "/>
    <m/>
    <m/>
    <m/>
    <m/>
    <m/>
    <s v="20 Jätkusuutliku haridusvõrgu toimimise tagamine ja hariduse kättesaadavuse parandamine. Nüüdisaegse.."/>
    <m/>
    <x v="10"/>
    <x v="10"/>
    <x v="10"/>
    <x v="1"/>
    <m/>
    <m/>
    <x v="2"/>
    <s v="K"/>
    <m/>
    <m/>
    <e v="#N/A"/>
    <m/>
    <m/>
    <m/>
    <m/>
    <s v="5"/>
    <s v="5"/>
    <s v="55"/>
    <x v="4"/>
    <s v="5521"/>
    <x v="54"/>
    <s v="5521"/>
    <x v="128"/>
    <m/>
    <m/>
    <m/>
    <m/>
    <n v="0"/>
    <n v="0"/>
    <n v="109037"/>
    <n v="0"/>
    <n v="0"/>
    <m/>
    <m/>
    <m/>
    <x v="0"/>
    <n v="109037"/>
    <n v="0"/>
    <n v="0"/>
    <n v="109037"/>
    <n v="109037"/>
    <n v="109037"/>
    <n v="109037"/>
    <m/>
    <m/>
    <m/>
    <m/>
    <m/>
    <m/>
    <m/>
    <n v="654222"/>
    <x v="68"/>
    <m/>
    <m/>
    <m/>
  </r>
  <r>
    <x v="3"/>
    <m/>
    <s v="09110"/>
    <s v="09110"/>
    <s v="Alusharidus "/>
    <s v="09110-Alusharidus "/>
    <m/>
    <m/>
    <m/>
    <m/>
    <m/>
    <s v="20 Jätkusuutliku haridusvõrgu toimimise tagamine ja hariduse kättesaadavuse parandamine. Nüüdisaegse.."/>
    <m/>
    <x v="22"/>
    <x v="23"/>
    <x v="22"/>
    <x v="1"/>
    <m/>
    <m/>
    <x v="2"/>
    <s v="K"/>
    <m/>
    <m/>
    <e v="#N/A"/>
    <m/>
    <m/>
    <m/>
    <m/>
    <s v="5"/>
    <s v="5"/>
    <s v="55"/>
    <x v="4"/>
    <s v="5521"/>
    <x v="54"/>
    <s v="5521"/>
    <x v="128"/>
    <m/>
    <m/>
    <m/>
    <m/>
    <n v="0"/>
    <n v="0"/>
    <n v="109726"/>
    <n v="0"/>
    <n v="0"/>
    <m/>
    <m/>
    <m/>
    <x v="0"/>
    <n v="109726"/>
    <n v="0"/>
    <n v="0"/>
    <n v="109726"/>
    <n v="109726"/>
    <n v="109726"/>
    <n v="109726"/>
    <m/>
    <m/>
    <m/>
    <m/>
    <m/>
    <m/>
    <m/>
    <n v="658356"/>
    <x v="68"/>
    <m/>
    <m/>
    <m/>
  </r>
  <r>
    <x v="3"/>
    <m/>
    <s v="09110"/>
    <s v="09110"/>
    <s v="Alusharidus "/>
    <s v="09110-Alusharidus "/>
    <m/>
    <m/>
    <m/>
    <m/>
    <s v="6 Õppiv ja nooruslik Viljandi linn"/>
    <s v="22 Haridustöötajate väärtustamine ja motiveerimine"/>
    <m/>
    <x v="13"/>
    <x v="14"/>
    <x v="13"/>
    <x v="1"/>
    <m/>
    <m/>
    <x v="2"/>
    <s v="K"/>
    <m/>
    <m/>
    <m/>
    <m/>
    <m/>
    <s v="SF"/>
    <s v="SF"/>
    <s v="5"/>
    <s v="5"/>
    <s v="50"/>
    <x v="3"/>
    <s v="5063"/>
    <x v="12"/>
    <s v="50631"/>
    <x v="20"/>
    <m/>
    <m/>
    <m/>
    <m/>
    <n v="0"/>
    <n v="105336"/>
    <m/>
    <m/>
    <m/>
    <m/>
    <m/>
    <m/>
    <x v="0"/>
    <n v="0"/>
    <n v="0"/>
    <n v="0"/>
    <n v="0"/>
    <n v="0"/>
    <n v="0"/>
    <n v="-105336"/>
    <m/>
    <n v="105336"/>
    <n v="105336"/>
    <n v="105336"/>
    <n v="109506.84"/>
    <n v="113844.51360000001"/>
    <n v="119483.48928000001"/>
    <n v="658842.84288000001"/>
    <x v="3"/>
    <m/>
    <m/>
    <m/>
  </r>
  <r>
    <x v="5"/>
    <m/>
    <s v="06400"/>
    <s v="06400"/>
    <s v="Tänavavalgustus"/>
    <s v="06400-Tänavavalgustus"/>
    <m/>
    <m/>
    <m/>
    <m/>
    <m/>
    <s v="12 Kaasaegse taristu väljaarendamine"/>
    <m/>
    <x v="1"/>
    <x v="1"/>
    <x v="1"/>
    <x v="0"/>
    <m/>
    <m/>
    <x v="1"/>
    <s v="KI"/>
    <m/>
    <s v="KU307"/>
    <s v="Tänavavalgustus remont"/>
    <m/>
    <m/>
    <m/>
    <m/>
    <s v="4"/>
    <s v="4"/>
    <s v="45"/>
    <x v="2"/>
    <s v="4502"/>
    <x v="2"/>
    <s v="4502"/>
    <x v="2"/>
    <m/>
    <m/>
    <m/>
    <m/>
    <n v="0"/>
    <n v="0"/>
    <n v="110000"/>
    <n v="0"/>
    <n v="0"/>
    <n v="0"/>
    <m/>
    <m/>
    <x v="81"/>
    <n v="110000"/>
    <n v="0"/>
    <n v="0"/>
    <n v="110000"/>
    <n v="110000"/>
    <n v="110000"/>
    <n v="110000"/>
    <m/>
    <m/>
    <m/>
    <m/>
    <m/>
    <m/>
    <m/>
    <n v="660000"/>
    <x v="351"/>
    <m/>
    <m/>
    <m/>
  </r>
  <r>
    <x v="3"/>
    <m/>
    <s v="09212"/>
    <s v="09212"/>
    <s v="Põhihariduse otsekulud"/>
    <s v="09212-Põhihariduse otsekulud"/>
    <m/>
    <m/>
    <m/>
    <m/>
    <m/>
    <s v="22 Haridustöötajate väärtustamine ja motiveerimine"/>
    <m/>
    <x v="8"/>
    <x v="8"/>
    <x v="8"/>
    <x v="2"/>
    <m/>
    <m/>
    <x v="2"/>
    <s v="K"/>
    <m/>
    <m/>
    <e v="#N/A"/>
    <m/>
    <m/>
    <s v="SF"/>
    <m/>
    <s v="5"/>
    <s v="5"/>
    <s v="50"/>
    <x v="3"/>
    <s v="5063"/>
    <x v="12"/>
    <s v="50630"/>
    <x v="36"/>
    <m/>
    <m/>
    <m/>
    <m/>
    <n v="0"/>
    <n v="0"/>
    <n v="0"/>
    <n v="110639"/>
    <n v="0"/>
    <m/>
    <m/>
    <m/>
    <x v="0"/>
    <n v="0"/>
    <n v="110639"/>
    <n v="0"/>
    <n v="110639"/>
    <n v="110639"/>
    <n v="110639"/>
    <n v="110639"/>
    <m/>
    <m/>
    <m/>
    <m/>
    <m/>
    <m/>
    <m/>
    <n v="663834"/>
    <x v="68"/>
    <m/>
    <m/>
    <m/>
  </r>
  <r>
    <x v="4"/>
    <s v="08"/>
    <s v="08102"/>
    <s v="08102"/>
    <s v="Sport"/>
    <s v="08102-Sport"/>
    <m/>
    <m/>
    <m/>
    <m/>
    <m/>
    <s v=" "/>
    <m/>
    <x v="18"/>
    <x v="19"/>
    <x v="18"/>
    <x v="4"/>
    <m/>
    <m/>
    <x v="3"/>
    <s v="T"/>
    <m/>
    <m/>
    <e v="#N/A"/>
    <m/>
    <m/>
    <s v="SF"/>
    <m/>
    <s v="3"/>
    <s v="35"/>
    <s v="35"/>
    <x v="7"/>
    <s v="3500"/>
    <x v="11"/>
    <s v="350003"/>
    <x v="101"/>
    <m/>
    <m/>
    <m/>
    <m/>
    <n v="0"/>
    <n v="0"/>
    <n v="0"/>
    <n v="110718"/>
    <n v="0"/>
    <m/>
    <m/>
    <m/>
    <x v="0"/>
    <n v="0"/>
    <n v="110718"/>
    <n v="0"/>
    <n v="110718"/>
    <n v="110718"/>
    <n v="110718"/>
    <n v="110718"/>
    <m/>
    <m/>
    <m/>
    <m/>
    <m/>
    <m/>
    <m/>
    <n v="664308"/>
    <x v="68"/>
    <m/>
    <m/>
    <m/>
  </r>
  <r>
    <x v="3"/>
    <m/>
    <s v="09510"/>
    <s v="09510"/>
    <s v="Noorte huviharidus ja huvitegevus"/>
    <s v="09510-Noorte huviharidus ja huvitegevus"/>
    <m/>
    <m/>
    <m/>
    <m/>
    <m/>
    <s v="22 Haridustöötajate väärtustamine ja motiveerimine"/>
    <m/>
    <x v="19"/>
    <x v="20"/>
    <x v="19"/>
    <x v="4"/>
    <m/>
    <m/>
    <x v="2"/>
    <s v="K"/>
    <m/>
    <m/>
    <e v="#N/A"/>
    <m/>
    <m/>
    <m/>
    <m/>
    <s v="5"/>
    <s v="5"/>
    <s v="50"/>
    <x v="3"/>
    <s v="5002"/>
    <x v="3"/>
    <s v="50020"/>
    <x v="18"/>
    <m/>
    <m/>
    <m/>
    <m/>
    <n v="0"/>
    <n v="0"/>
    <n v="110805"/>
    <n v="0"/>
    <n v="0"/>
    <m/>
    <m/>
    <m/>
    <x v="0"/>
    <n v="110805"/>
    <n v="0"/>
    <n v="0"/>
    <n v="110805"/>
    <n v="110805"/>
    <n v="110805"/>
    <n v="110805"/>
    <m/>
    <m/>
    <m/>
    <m/>
    <m/>
    <m/>
    <m/>
    <n v="664830"/>
    <x v="68"/>
    <m/>
    <m/>
    <m/>
  </r>
  <r>
    <x v="4"/>
    <m/>
    <s v="08102"/>
    <s v="08102"/>
    <s v="Sport"/>
    <s v="08102-Sport"/>
    <m/>
    <m/>
    <m/>
    <m/>
    <m/>
    <s v="27 Jätkusuutliku ja mitmekesise spordielu toetamine ja arendamine"/>
    <m/>
    <x v="3"/>
    <x v="3"/>
    <x v="3"/>
    <x v="0"/>
    <m/>
    <m/>
    <x v="2"/>
    <s v="K"/>
    <m/>
    <s v="KU396"/>
    <s v="Spordivaldkonna tegevustoetused"/>
    <m/>
    <m/>
    <m/>
    <m/>
    <s v="4"/>
    <s v="4"/>
    <s v="45"/>
    <x v="2"/>
    <s v="4500"/>
    <x v="14"/>
    <s v="45008"/>
    <x v="38"/>
    <m/>
    <m/>
    <m/>
    <m/>
    <n v="0"/>
    <n v="0"/>
    <n v="120000"/>
    <n v="0"/>
    <n v="0"/>
    <n v="-8580"/>
    <m/>
    <m/>
    <x v="53"/>
    <n v="111420"/>
    <n v="0"/>
    <n v="0"/>
    <n v="111420"/>
    <n v="111420"/>
    <n v="111420"/>
    <n v="111420"/>
    <m/>
    <m/>
    <m/>
    <m/>
    <m/>
    <m/>
    <m/>
    <n v="668520"/>
    <x v="355"/>
    <m/>
    <m/>
    <m/>
  </r>
  <r>
    <x v="1"/>
    <m/>
    <s v="04740"/>
    <s v="04740"/>
    <s v="Üldmajanduslikud arendusprojektid"/>
    <s v="04740-Üldmajanduslikud arendusprojektid"/>
    <m/>
    <m/>
    <m/>
    <m/>
    <s v="3 Hubane ja turvaline Viljandi linn"/>
    <s v="14 Kinnisvara süsteemne arendamine ja heaperemehelik haldamine"/>
    <m/>
    <x v="1"/>
    <x v="1"/>
    <x v="1"/>
    <x v="0"/>
    <m/>
    <m/>
    <x v="1"/>
    <s v="KI"/>
    <m/>
    <s v="KU23J"/>
    <s v="Järveotsa elamukvartal"/>
    <m/>
    <m/>
    <m/>
    <m/>
    <s v="1"/>
    <s v="1"/>
    <s v="15"/>
    <x v="1"/>
    <s v="1551"/>
    <x v="1"/>
    <s v="1551"/>
    <x v="1"/>
    <n v="335000"/>
    <n v="0"/>
    <n v="0"/>
    <n v="335000"/>
    <n v="335000"/>
    <n v="0"/>
    <m/>
    <m/>
    <m/>
    <m/>
    <m/>
    <m/>
    <x v="0"/>
    <n v="0"/>
    <n v="0"/>
    <n v="0"/>
    <n v="0"/>
    <n v="0"/>
    <n v="-335000"/>
    <n v="0"/>
    <m/>
    <m/>
    <m/>
    <m/>
    <m/>
    <m/>
    <m/>
    <n v="670000"/>
    <x v="13"/>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02"/>
    <x v="3"/>
    <s v="50020"/>
    <x v="18"/>
    <n v="0"/>
    <n v="335271"/>
    <n v="0"/>
    <n v="335271"/>
    <n v="335271"/>
    <n v="0"/>
    <m/>
    <m/>
    <m/>
    <m/>
    <m/>
    <m/>
    <x v="0"/>
    <n v="0"/>
    <n v="0"/>
    <n v="0"/>
    <n v="0"/>
    <n v="0"/>
    <n v="-335271"/>
    <n v="0"/>
    <m/>
    <m/>
    <m/>
    <m/>
    <m/>
    <m/>
    <m/>
    <n v="670542"/>
    <x v="3"/>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m/>
    <m/>
    <s v="5"/>
    <s v="5"/>
    <s v="55"/>
    <x v="4"/>
    <s v="5512"/>
    <x v="5"/>
    <s v="55124"/>
    <x v="44"/>
    <m/>
    <m/>
    <m/>
    <m/>
    <n v="0"/>
    <n v="91000"/>
    <m/>
    <m/>
    <m/>
    <m/>
    <m/>
    <m/>
    <x v="0"/>
    <n v="0"/>
    <n v="0"/>
    <n v="0"/>
    <n v="0"/>
    <n v="0"/>
    <n v="0"/>
    <n v="-91000"/>
    <m/>
    <n v="91000"/>
    <n v="100000"/>
    <n v="100000"/>
    <n v="110000.00000000001"/>
    <n v="121000.00000000003"/>
    <n v="154319.00261134733"/>
    <n v="676319.00261134736"/>
    <x v="3"/>
    <m/>
    <m/>
    <m/>
  </r>
  <r>
    <x v="7"/>
    <s v="10"/>
    <s v="10701"/>
    <s v="10701"/>
    <s v="Riiklik toimetulekutoetus"/>
    <s v="10701-Riiklik toimetulekutoetus"/>
    <m/>
    <m/>
    <m/>
    <m/>
    <m/>
    <m/>
    <m/>
    <x v="9"/>
    <x v="9"/>
    <x v="9"/>
    <x v="0"/>
    <m/>
    <m/>
    <x v="3"/>
    <s v="T"/>
    <m/>
    <s v="TU202"/>
    <s v="Riigitoetus lõige 2"/>
    <m/>
    <m/>
    <s v="SF"/>
    <s v="SF"/>
    <s v="3"/>
    <s v="35"/>
    <s v="35"/>
    <x v="7"/>
    <s v="352"/>
    <x v="23"/>
    <s v="35201"/>
    <x v="37"/>
    <m/>
    <m/>
    <m/>
    <m/>
    <n v="0"/>
    <n v="114113"/>
    <m/>
    <m/>
    <m/>
    <m/>
    <m/>
    <m/>
    <x v="0"/>
    <n v="0"/>
    <n v="0"/>
    <n v="0"/>
    <n v="0"/>
    <n v="0"/>
    <n v="0"/>
    <n v="-114113"/>
    <m/>
    <n v="114113"/>
    <n v="114113"/>
    <n v="114113"/>
    <n v="114113"/>
    <n v="114113"/>
    <n v="114113"/>
    <n v="684678"/>
    <x v="34"/>
    <m/>
    <m/>
    <m/>
  </r>
  <r>
    <x v="7"/>
    <m/>
    <s v="10701"/>
    <s v="10701"/>
    <s v="Riiklik toimetulekutoetus"/>
    <s v="10701-Riiklik toimetulekutoetus"/>
    <m/>
    <m/>
    <m/>
    <m/>
    <m/>
    <s v="34 Sotsiaaltoetuste ja teenuste kättesaadavuse parandamine ning nende pidev arendamine"/>
    <m/>
    <x v="9"/>
    <x v="9"/>
    <x v="9"/>
    <x v="0"/>
    <m/>
    <m/>
    <x v="2"/>
    <s v="K"/>
    <m/>
    <s v="KU675"/>
    <s v="Toimetulekutoetus"/>
    <m/>
    <m/>
    <s v="SF"/>
    <m/>
    <s v="4"/>
    <s v="4"/>
    <s v="41"/>
    <x v="5"/>
    <s v="4131"/>
    <x v="78"/>
    <s v="4131"/>
    <x v="181"/>
    <m/>
    <m/>
    <m/>
    <m/>
    <n v="0"/>
    <n v="0"/>
    <n v="0"/>
    <n v="114113"/>
    <n v="0"/>
    <m/>
    <m/>
    <m/>
    <x v="0"/>
    <n v="0"/>
    <n v="114113"/>
    <n v="0"/>
    <n v="114113"/>
    <n v="114113"/>
    <n v="114113"/>
    <n v="114113"/>
    <m/>
    <m/>
    <m/>
    <m/>
    <m/>
    <m/>
    <m/>
    <n v="684678"/>
    <x v="360"/>
    <m/>
    <m/>
    <m/>
  </r>
  <r>
    <x v="7"/>
    <s v="10"/>
    <s v="10701"/>
    <s v="10701"/>
    <s v="Riiklik toimetulekutoetus"/>
    <s v="10701-Riiklik toimetulekutoetus"/>
    <m/>
    <m/>
    <m/>
    <m/>
    <m/>
    <s v=" "/>
    <m/>
    <x v="9"/>
    <x v="9"/>
    <x v="9"/>
    <x v="0"/>
    <m/>
    <m/>
    <x v="3"/>
    <s v="T"/>
    <m/>
    <s v="TU202"/>
    <s v="Riigitoetus lõige 2"/>
    <m/>
    <m/>
    <s v="SF"/>
    <s v="SF"/>
    <s v="3"/>
    <s v="35"/>
    <s v="35"/>
    <x v="7"/>
    <s v="352"/>
    <x v="23"/>
    <s v="35201"/>
    <x v="37"/>
    <m/>
    <m/>
    <m/>
    <m/>
    <n v="0"/>
    <n v="0"/>
    <n v="0"/>
    <n v="114113"/>
    <n v="0"/>
    <m/>
    <m/>
    <m/>
    <x v="0"/>
    <n v="0"/>
    <n v="114113"/>
    <n v="0"/>
    <n v="114113"/>
    <n v="114113"/>
    <n v="114113"/>
    <n v="114113"/>
    <m/>
    <m/>
    <m/>
    <m/>
    <m/>
    <m/>
    <m/>
    <n v="684678"/>
    <x v="34"/>
    <m/>
    <m/>
    <m/>
  </r>
  <r>
    <x v="4"/>
    <m/>
    <s v="08109"/>
    <s v="08109"/>
    <s v="Vaba aja üritused"/>
    <s v="08109-Vaba aja üritused"/>
    <m/>
    <m/>
    <m/>
    <m/>
    <m/>
    <s v="29 Mitmekesise ja aastaringselt toimiva kultuurielu edendamine"/>
    <m/>
    <x v="17"/>
    <x v="18"/>
    <x v="17"/>
    <x v="3"/>
    <m/>
    <m/>
    <x v="2"/>
    <s v="K"/>
    <m/>
    <m/>
    <e v="#N/A"/>
    <m/>
    <m/>
    <m/>
    <m/>
    <s v="5"/>
    <s v="5"/>
    <s v="55"/>
    <x v="4"/>
    <s v="5525"/>
    <x v="8"/>
    <s v="55251"/>
    <x v="24"/>
    <m/>
    <m/>
    <m/>
    <m/>
    <n v="0"/>
    <n v="0"/>
    <n v="115325"/>
    <n v="0"/>
    <n v="0"/>
    <m/>
    <m/>
    <m/>
    <x v="0"/>
    <n v="115325"/>
    <n v="0"/>
    <n v="0"/>
    <n v="115325"/>
    <n v="115325"/>
    <n v="115325"/>
    <n v="115325"/>
    <m/>
    <m/>
    <m/>
    <m/>
    <m/>
    <m/>
    <m/>
    <n v="691950"/>
    <x v="68"/>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63"/>
    <x v="12"/>
    <s v="50630"/>
    <x v="36"/>
    <m/>
    <m/>
    <m/>
    <m/>
    <n v="0"/>
    <n v="110639"/>
    <m/>
    <m/>
    <m/>
    <m/>
    <m/>
    <m/>
    <x v="0"/>
    <n v="0"/>
    <n v="0"/>
    <n v="0"/>
    <n v="0"/>
    <n v="0"/>
    <n v="0"/>
    <n v="-110639"/>
    <m/>
    <n v="110639"/>
    <n v="110639"/>
    <n v="110639"/>
    <n v="115064.56"/>
    <n v="119667.1424"/>
    <n v="125650.49952"/>
    <n v="692299.2019199999"/>
    <x v="3"/>
    <m/>
    <m/>
    <m/>
  </r>
  <r>
    <x v="4"/>
    <m/>
    <s v="08202"/>
    <s v="08202"/>
    <s v="Rahvakultuur"/>
    <s v="08202-Rahvakultuur"/>
    <m/>
    <m/>
    <m/>
    <m/>
    <m/>
    <s v="31 Spordi-, kultuuri- ja noorsootöövaldkonna töötajate väärtustamine"/>
    <m/>
    <x v="17"/>
    <x v="18"/>
    <x v="17"/>
    <x v="3"/>
    <m/>
    <m/>
    <x v="2"/>
    <s v="K"/>
    <m/>
    <m/>
    <e v="#N/A"/>
    <m/>
    <m/>
    <m/>
    <m/>
    <s v="5"/>
    <s v="5"/>
    <s v="50"/>
    <x v="3"/>
    <s v="5002"/>
    <x v="3"/>
    <s v="50021"/>
    <x v="3"/>
    <m/>
    <m/>
    <m/>
    <m/>
    <n v="0"/>
    <n v="0"/>
    <n v="115968"/>
    <n v="0"/>
    <n v="0"/>
    <m/>
    <m/>
    <m/>
    <x v="0"/>
    <n v="115968"/>
    <n v="0"/>
    <n v="0"/>
    <n v="115968"/>
    <n v="115968"/>
    <n v="115968"/>
    <n v="115968"/>
    <m/>
    <m/>
    <m/>
    <m/>
    <m/>
    <m/>
    <m/>
    <n v="695808"/>
    <x v="68"/>
    <m/>
    <m/>
    <m/>
  </r>
  <r>
    <x v="5"/>
    <m/>
    <s v="06400"/>
    <s v="06400"/>
    <s v="Tänavavalgustus"/>
    <s v="06400-Tänavavalgustus"/>
    <m/>
    <m/>
    <m/>
    <m/>
    <s v="3 Hubane ja turvaline Viljandi linn"/>
    <s v="12 Kaasaegse taristu väljaarendamine "/>
    <m/>
    <x v="1"/>
    <x v="1"/>
    <x v="1"/>
    <x v="0"/>
    <m/>
    <m/>
    <x v="1"/>
    <s v="KI"/>
    <m/>
    <s v="KU307"/>
    <s v="Tänavavalgustus remont"/>
    <m/>
    <m/>
    <s v="SF"/>
    <m/>
    <s v="4"/>
    <s v="4"/>
    <s v="45"/>
    <x v="2"/>
    <s v="4502"/>
    <x v="2"/>
    <s v="4502"/>
    <x v="2"/>
    <m/>
    <m/>
    <m/>
    <m/>
    <n v="0"/>
    <n v="110000"/>
    <m/>
    <m/>
    <m/>
    <m/>
    <m/>
    <m/>
    <x v="0"/>
    <n v="0"/>
    <n v="0"/>
    <n v="0"/>
    <n v="0"/>
    <n v="0"/>
    <n v="0"/>
    <n v="-110000"/>
    <m/>
    <n v="110000"/>
    <n v="110000"/>
    <n v="120000"/>
    <n v="120000"/>
    <n v="120000"/>
    <n v="120000"/>
    <n v="700000"/>
    <x v="351"/>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02"/>
    <x v="3"/>
    <s v="50021"/>
    <x v="3"/>
    <m/>
    <m/>
    <m/>
    <m/>
    <n v="0"/>
    <n v="97358"/>
    <m/>
    <m/>
    <m/>
    <m/>
    <m/>
    <m/>
    <x v="0"/>
    <n v="0"/>
    <n v="0"/>
    <n v="0"/>
    <n v="0"/>
    <n v="0"/>
    <n v="0"/>
    <n v="-97358"/>
    <m/>
    <n v="97358"/>
    <n v="111451"/>
    <n v="114606"/>
    <n v="121398.40000000001"/>
    <n v="126254.29600000002"/>
    <n v="131452.06080000004"/>
    <n v="702519.75680000009"/>
    <x v="3"/>
    <m/>
    <m/>
    <m/>
  </r>
  <r>
    <x v="3"/>
    <m/>
    <s v="09212"/>
    <s v="09212"/>
    <s v="Põhihariduse otsekulud"/>
    <s v="09212-Põhihariduse otsekulud"/>
    <m/>
    <m/>
    <m/>
    <m/>
    <s v="3 Hubane ja turvaline Viljandi linn"/>
    <s v="14 Kinnisvara süsteemne arendamine ja heaperemehelik haldamine"/>
    <m/>
    <x v="7"/>
    <x v="6"/>
    <x v="6"/>
    <x v="2"/>
    <m/>
    <m/>
    <x v="2"/>
    <s v="K"/>
    <m/>
    <m/>
    <m/>
    <n v="9622"/>
    <s v="KVHA  Riia 91 Jakobsoni Kool"/>
    <m/>
    <m/>
    <s v="5"/>
    <s v="5"/>
    <s v="55"/>
    <x v="4"/>
    <s v="5511"/>
    <x v="6"/>
    <s v="551143"/>
    <x v="47"/>
    <m/>
    <m/>
    <m/>
    <m/>
    <n v="0"/>
    <n v="122931"/>
    <m/>
    <m/>
    <m/>
    <m/>
    <m/>
    <m/>
    <x v="0"/>
    <n v="0"/>
    <n v="0"/>
    <n v="0"/>
    <n v="0"/>
    <n v="0"/>
    <n v="0"/>
    <n v="-122931"/>
    <m/>
    <n v="122931"/>
    <n v="124550"/>
    <n v="124550"/>
    <n v="120000"/>
    <n v="105000"/>
    <n v="107100"/>
    <n v="704131"/>
    <x v="3"/>
    <m/>
    <m/>
    <m/>
  </r>
  <r>
    <x v="3"/>
    <m/>
    <s v="09510"/>
    <s v="09510"/>
    <s v="Noorte huviharidus ja huvitegevus"/>
    <s v="09510-Noorte huviharidus ja huvitegevus"/>
    <m/>
    <m/>
    <m/>
    <m/>
    <s v="6 Õppiv ja nooruslik Viljandi linn"/>
    <s v="22 Haridustöötajate väärtustamine ja motiveerimine"/>
    <m/>
    <x v="19"/>
    <x v="20"/>
    <x v="19"/>
    <x v="4"/>
    <m/>
    <m/>
    <x v="2"/>
    <s v="K"/>
    <m/>
    <m/>
    <m/>
    <m/>
    <m/>
    <m/>
    <m/>
    <s v="5"/>
    <s v="5"/>
    <s v="50"/>
    <x v="3"/>
    <s v="5002"/>
    <x v="3"/>
    <s v="50020"/>
    <x v="18"/>
    <m/>
    <m/>
    <m/>
    <m/>
    <n v="0"/>
    <n v="110670"/>
    <m/>
    <m/>
    <m/>
    <m/>
    <m/>
    <m/>
    <x v="0"/>
    <n v="0"/>
    <n v="0"/>
    <n v="0"/>
    <n v="0"/>
    <n v="0"/>
    <n v="0"/>
    <n v="-110670"/>
    <m/>
    <n v="110670"/>
    <n v="110670"/>
    <n v="110670"/>
    <n v="117310.20000000001"/>
    <n v="124348.81200000002"/>
    <n v="131809.74072000003"/>
    <n v="705478.75271999999"/>
    <x v="3"/>
    <m/>
    <m/>
    <m/>
  </r>
  <r>
    <x v="1"/>
    <s v="04"/>
    <s v="04510"/>
    <s v="04510"/>
    <s v="Maanteetransport"/>
    <s v="04510-Maanteetransport"/>
    <m/>
    <m/>
    <m/>
    <m/>
    <m/>
    <m/>
    <m/>
    <x v="1"/>
    <x v="1"/>
    <x v="1"/>
    <x v="0"/>
    <m/>
    <m/>
    <x v="4"/>
    <s v="TI"/>
    <m/>
    <s v="TU239"/>
    <s v="Uute investeeringute toetus"/>
    <m/>
    <m/>
    <s v="SF"/>
    <s v="SF"/>
    <s v="3"/>
    <s v="3"/>
    <s v="35"/>
    <x v="7"/>
    <s v="3502"/>
    <x v="30"/>
    <s v="350200"/>
    <x v="71"/>
    <n v="0"/>
    <n v="353984"/>
    <n v="0"/>
    <n v="353984"/>
    <n v="353984"/>
    <n v="0"/>
    <m/>
    <m/>
    <m/>
    <m/>
    <m/>
    <m/>
    <x v="0"/>
    <n v="0"/>
    <n v="0"/>
    <n v="0"/>
    <n v="0"/>
    <n v="0"/>
    <n v="-353984"/>
    <n v="0"/>
    <m/>
    <m/>
    <m/>
    <m/>
    <m/>
    <m/>
    <m/>
    <n v="707968"/>
    <x v="315"/>
    <m/>
    <m/>
    <m/>
  </r>
  <r>
    <x v="2"/>
    <m/>
    <s v="05100"/>
    <s v="05100"/>
    <s v="Jäätmekäitlus"/>
    <s v="05100-Jäätmekäitlus"/>
    <m/>
    <m/>
    <m/>
    <m/>
    <m/>
    <s v="07 Jäätmetekke vähendamine ja elanikkonna keskkonnateadlikkuse tõstmine"/>
    <m/>
    <x v="1"/>
    <x v="1"/>
    <x v="1"/>
    <x v="0"/>
    <m/>
    <m/>
    <x v="1"/>
    <s v="KI"/>
    <m/>
    <s v="KU257"/>
    <s v="Jäätmehoolduse korraldamine"/>
    <m/>
    <m/>
    <s v="SF"/>
    <m/>
    <s v="1"/>
    <s v="1"/>
    <s v="15"/>
    <x v="1"/>
    <s v="1551"/>
    <x v="1"/>
    <s v="1551"/>
    <x v="1"/>
    <m/>
    <m/>
    <m/>
    <m/>
    <n v="0"/>
    <n v="0"/>
    <n v="16450"/>
    <n v="64950"/>
    <n v="0"/>
    <n v="7300"/>
    <n v="29500"/>
    <m/>
    <x v="82"/>
    <n v="23750"/>
    <n v="94450"/>
    <n v="0"/>
    <n v="118200"/>
    <n v="118200"/>
    <n v="118200"/>
    <n v="118200"/>
    <m/>
    <m/>
    <m/>
    <m/>
    <m/>
    <m/>
    <m/>
    <n v="709200"/>
    <x v="17"/>
    <m/>
    <m/>
    <m/>
  </r>
  <r>
    <x v="4"/>
    <m/>
    <s v="08109"/>
    <s v="08109"/>
    <s v="Vaba aja üritused"/>
    <s v="08109-Vaba aja üritused"/>
    <m/>
    <m/>
    <m/>
    <m/>
    <m/>
    <s v="27 Jätkusuutliku ja mitmekesise spordielu toetamine ja arendamine"/>
    <m/>
    <x v="3"/>
    <x v="3"/>
    <x v="3"/>
    <x v="0"/>
    <m/>
    <m/>
    <x v="2"/>
    <s v="K"/>
    <m/>
    <s v="KU494"/>
    <s v="Kultuurivaldkonna tegevustoetused"/>
    <m/>
    <m/>
    <m/>
    <m/>
    <s v="4"/>
    <s v="4"/>
    <s v="45"/>
    <x v="2"/>
    <s v="4500"/>
    <x v="14"/>
    <s v="45008"/>
    <x v="38"/>
    <m/>
    <m/>
    <m/>
    <m/>
    <n v="0"/>
    <n v="0"/>
    <n v="120000"/>
    <n v="0"/>
    <n v="0"/>
    <n v="-1180"/>
    <m/>
    <m/>
    <x v="53"/>
    <n v="118820"/>
    <n v="0"/>
    <n v="0"/>
    <n v="118820"/>
    <n v="118820"/>
    <n v="118820"/>
    <n v="118820"/>
    <m/>
    <m/>
    <m/>
    <m/>
    <m/>
    <m/>
    <m/>
    <n v="712920"/>
    <x v="288"/>
    <m/>
    <m/>
    <m/>
  </r>
  <r>
    <x v="3"/>
    <m/>
    <s v="09213"/>
    <s v="09213"/>
    <s v="Üldkeskhariduse otsekulud "/>
    <s v="09213-Üldkeskhariduse otsekulud "/>
    <m/>
    <m/>
    <m/>
    <m/>
    <s v="6 Õppiv ja nooruslik Viljandi linn"/>
    <s v="22 Haridustöötajate väärtustamine ja motiveerimine"/>
    <m/>
    <x v="4"/>
    <x v="4"/>
    <x v="4"/>
    <x v="2"/>
    <m/>
    <m/>
    <x v="2"/>
    <s v="K"/>
    <m/>
    <m/>
    <m/>
    <m/>
    <m/>
    <s v="SF"/>
    <s v="SF"/>
    <s v="5"/>
    <s v="5"/>
    <s v="50"/>
    <x v="3"/>
    <s v="5063"/>
    <x v="12"/>
    <s v="50630"/>
    <x v="36"/>
    <m/>
    <m/>
    <m/>
    <m/>
    <n v="0"/>
    <n v="105915"/>
    <m/>
    <m/>
    <m/>
    <m/>
    <m/>
    <m/>
    <x v="0"/>
    <n v="0"/>
    <n v="0"/>
    <n v="0"/>
    <n v="0"/>
    <n v="0"/>
    <n v="0"/>
    <n v="-105915"/>
    <m/>
    <n v="105915"/>
    <n v="115780"/>
    <n v="115780"/>
    <n v="120411.2"/>
    <n v="125227.648"/>
    <n v="131489.03040000002"/>
    <n v="714602.87840000005"/>
    <x v="3"/>
    <m/>
    <m/>
    <m/>
  </r>
  <r>
    <x v="7"/>
    <m/>
    <s v="10701"/>
    <s v="10701"/>
    <s v="Riiklik toimetulekutoetus"/>
    <s v="10701-Riiklik toimetulekutoetus"/>
    <m/>
    <m/>
    <m/>
    <m/>
    <s v="8 Hooliv ja sotsiaalselt turvaline Viljandi linn"/>
    <s v="34 Sotsiaaltoetuste ja -teenuste kättesaadavuse parandamine ning nende pidev arendamine"/>
    <m/>
    <x v="9"/>
    <x v="9"/>
    <x v="9"/>
    <x v="0"/>
    <m/>
    <m/>
    <x v="2"/>
    <s v="K"/>
    <m/>
    <s v="KU675"/>
    <s v="Toimetulekutoetus"/>
    <m/>
    <m/>
    <s v="SF"/>
    <s v="SF"/>
    <s v="4"/>
    <s v="4"/>
    <s v="41"/>
    <x v="5"/>
    <s v="4131"/>
    <x v="78"/>
    <s v="4131"/>
    <x v="181"/>
    <m/>
    <m/>
    <m/>
    <m/>
    <n v="0"/>
    <n v="145992"/>
    <m/>
    <m/>
    <m/>
    <m/>
    <m/>
    <m/>
    <x v="0"/>
    <n v="0"/>
    <n v="0"/>
    <n v="0"/>
    <n v="0"/>
    <n v="0"/>
    <n v="0"/>
    <n v="-145992"/>
    <m/>
    <n v="145992"/>
    <n v="114113"/>
    <n v="114113"/>
    <n v="114113"/>
    <n v="114113"/>
    <n v="114113"/>
    <n v="716557"/>
    <x v="360"/>
    <m/>
    <m/>
    <m/>
  </r>
  <r>
    <x v="4"/>
    <m/>
    <s v="08109"/>
    <s v="08109"/>
    <s v="Vaba aja üritused"/>
    <s v="08109-Vaba aja üritused"/>
    <m/>
    <m/>
    <m/>
    <m/>
    <s v="7 Kultuuri- ja spordilinn Viljandi "/>
    <s v="27 Jätkusuutliku ja mitmekesise spordielu toetamine ja arendamine"/>
    <m/>
    <x v="3"/>
    <x v="3"/>
    <x v="3"/>
    <x v="0"/>
    <m/>
    <m/>
    <x v="2"/>
    <s v="K"/>
    <m/>
    <s v="KU494"/>
    <s v="Kultuurivaldkonna tegevustoetused"/>
    <m/>
    <m/>
    <m/>
    <m/>
    <s v="4"/>
    <s v="4"/>
    <s v="45"/>
    <x v="2"/>
    <s v="4500"/>
    <x v="14"/>
    <s v="45008"/>
    <x v="38"/>
    <m/>
    <m/>
    <m/>
    <m/>
    <n v="0"/>
    <n v="103500"/>
    <m/>
    <m/>
    <m/>
    <m/>
    <m/>
    <m/>
    <x v="0"/>
    <n v="0"/>
    <n v="0"/>
    <n v="0"/>
    <n v="0"/>
    <n v="0"/>
    <n v="0"/>
    <n v="-103500"/>
    <m/>
    <n v="103500"/>
    <n v="120000"/>
    <n v="120000"/>
    <n v="125000"/>
    <n v="125000"/>
    <n v="125000"/>
    <n v="718500"/>
    <x v="288"/>
    <m/>
    <m/>
    <m/>
  </r>
  <r>
    <x v="3"/>
    <m/>
    <s v="09110"/>
    <s v="09110"/>
    <s v="Alusharidus "/>
    <s v="09110-Alusharidus "/>
    <m/>
    <m/>
    <m/>
    <m/>
    <s v="6 Õppiv ja nooruslik Viljandi linn"/>
    <s v="22 Haridustöötajate väärtustamine ja motiveerimine"/>
    <m/>
    <x v="2"/>
    <x v="2"/>
    <x v="2"/>
    <x v="1"/>
    <m/>
    <m/>
    <x v="2"/>
    <s v="K"/>
    <m/>
    <m/>
    <m/>
    <m/>
    <m/>
    <m/>
    <m/>
    <s v="5"/>
    <s v="5"/>
    <s v="50"/>
    <x v="3"/>
    <s v="5002"/>
    <x v="3"/>
    <s v="50021"/>
    <x v="3"/>
    <m/>
    <m/>
    <m/>
    <m/>
    <n v="0"/>
    <n v="116232"/>
    <m/>
    <m/>
    <m/>
    <m/>
    <m/>
    <m/>
    <x v="0"/>
    <n v="0"/>
    <n v="0"/>
    <n v="0"/>
    <n v="0"/>
    <n v="0"/>
    <n v="0"/>
    <n v="-116232"/>
    <m/>
    <n v="116232"/>
    <n v="116232"/>
    <n v="116232"/>
    <n v="120881.28"/>
    <n v="125716.5312"/>
    <n v="132002.35776000001"/>
    <n v="727296.16896000004"/>
    <x v="3"/>
    <m/>
    <m/>
    <m/>
  </r>
  <r>
    <x v="3"/>
    <m/>
    <s v="09110"/>
    <s v="09110"/>
    <s v="Alusharidus "/>
    <s v="09110-Alusharidus "/>
    <m/>
    <m/>
    <m/>
    <m/>
    <m/>
    <s v="22 Haridustöötajate väärtustamine ja motiveerimine"/>
    <m/>
    <x v="2"/>
    <x v="2"/>
    <x v="2"/>
    <x v="1"/>
    <m/>
    <m/>
    <x v="2"/>
    <s v="K"/>
    <m/>
    <m/>
    <e v="#N/A"/>
    <m/>
    <m/>
    <s v="SF"/>
    <m/>
    <s v="5"/>
    <s v="5"/>
    <s v="50"/>
    <x v="3"/>
    <s v="5063"/>
    <x v="12"/>
    <s v="50631"/>
    <x v="20"/>
    <m/>
    <m/>
    <m/>
    <m/>
    <n v="0"/>
    <n v="0"/>
    <n v="108143"/>
    <n v="13173"/>
    <n v="0"/>
    <m/>
    <m/>
    <m/>
    <x v="0"/>
    <n v="108143"/>
    <n v="13173"/>
    <n v="0"/>
    <n v="121316"/>
    <n v="121316"/>
    <n v="121316"/>
    <n v="121316"/>
    <m/>
    <m/>
    <m/>
    <m/>
    <m/>
    <m/>
    <m/>
    <n v="727896"/>
    <x v="68"/>
    <m/>
    <m/>
    <m/>
  </r>
  <r>
    <x v="6"/>
    <m/>
    <s v="01700"/>
    <s v="01700"/>
    <s v="Valitsussektori võla teenindamine"/>
    <s v="01700-Valitsussektori võla teenindamine"/>
    <m/>
    <m/>
    <m/>
    <m/>
    <m/>
    <s v="01 Jätkusuutlik, teadmistepõhine  ja kompetentne linna juhtimine"/>
    <m/>
    <x v="0"/>
    <x v="0"/>
    <x v="0"/>
    <x v="0"/>
    <m/>
    <m/>
    <x v="1"/>
    <s v="KI"/>
    <m/>
    <s v="KU14S"/>
    <s v="Intressikulud laenudelt"/>
    <m/>
    <m/>
    <m/>
    <m/>
    <s v="6"/>
    <s v="65"/>
    <s v="65"/>
    <x v="8"/>
    <s v="6501"/>
    <x v="43"/>
    <s v="6501"/>
    <x v="105"/>
    <m/>
    <m/>
    <m/>
    <m/>
    <n v="0"/>
    <n v="0"/>
    <n v="121377"/>
    <n v="0"/>
    <n v="0"/>
    <m/>
    <m/>
    <m/>
    <x v="0"/>
    <n v="121377"/>
    <n v="0"/>
    <n v="0"/>
    <n v="121377"/>
    <n v="121377"/>
    <n v="121377"/>
    <n v="121377"/>
    <m/>
    <m/>
    <m/>
    <m/>
    <m/>
    <m/>
    <m/>
    <n v="728262"/>
    <x v="356"/>
    <m/>
    <m/>
    <m/>
  </r>
  <r>
    <x v="4"/>
    <s v="08"/>
    <s v="08102"/>
    <s v="08102"/>
    <s v="Sport"/>
    <s v="08102-Sport"/>
    <m/>
    <m/>
    <m/>
    <m/>
    <m/>
    <m/>
    <m/>
    <x v="25"/>
    <x v="7"/>
    <x v="7"/>
    <x v="3"/>
    <m/>
    <m/>
    <x v="3"/>
    <s v="T"/>
    <m/>
    <m/>
    <m/>
    <m/>
    <m/>
    <s v="ov"/>
    <s v="OV"/>
    <s v="3"/>
    <s v="3"/>
    <s v="32"/>
    <x v="6"/>
    <s v="3222"/>
    <x v="16"/>
    <s v="32224"/>
    <x v="59"/>
    <m/>
    <m/>
    <m/>
    <m/>
    <n v="0"/>
    <n v="57599"/>
    <m/>
    <m/>
    <m/>
    <m/>
    <m/>
    <m/>
    <x v="0"/>
    <n v="0"/>
    <n v="0"/>
    <n v="0"/>
    <n v="0"/>
    <n v="0"/>
    <n v="0"/>
    <n v="-57599"/>
    <m/>
    <n v="57599"/>
    <n v="99399"/>
    <n v="144399"/>
    <n v="144399"/>
    <n v="150040.70977301942"/>
    <n v="144399"/>
    <n v="740235.70977301942"/>
    <x v="3"/>
    <m/>
    <m/>
    <m/>
  </r>
  <r>
    <x v="3"/>
    <m/>
    <s v="09212"/>
    <s v="09212"/>
    <s v="Põhihariduse otsekulud"/>
    <s v="09212-Põhihariduse otsekulud"/>
    <m/>
    <m/>
    <m/>
    <m/>
    <m/>
    <s v="14 Kinnisvara süsteemne arendamine ja heaperemehelik haldamine"/>
    <m/>
    <x v="7"/>
    <x v="84"/>
    <x v="6"/>
    <x v="2"/>
    <m/>
    <m/>
    <x v="2"/>
    <s v="K"/>
    <m/>
    <m/>
    <e v="#N/A"/>
    <s v="9622"/>
    <s v="KVHA  Riia 91 Jakobsoni Kool"/>
    <m/>
    <m/>
    <s v="5"/>
    <s v="5"/>
    <s v="55"/>
    <x v="4"/>
    <s v="5511"/>
    <x v="6"/>
    <s v="551143"/>
    <x v="47"/>
    <m/>
    <m/>
    <m/>
    <m/>
    <n v="0"/>
    <n v="0"/>
    <n v="123528"/>
    <n v="0"/>
    <n v="0"/>
    <m/>
    <m/>
    <m/>
    <x v="0"/>
    <n v="123528"/>
    <n v="0"/>
    <n v="0"/>
    <n v="123528"/>
    <n v="123528"/>
    <n v="123528"/>
    <n v="123528"/>
    <m/>
    <m/>
    <m/>
    <m/>
    <m/>
    <m/>
    <m/>
    <n v="741168"/>
    <x v="68"/>
    <m/>
    <m/>
    <m/>
  </r>
  <r>
    <x v="4"/>
    <m/>
    <s v="08102"/>
    <s v="08102"/>
    <s v="Sport"/>
    <s v="08102-Sport"/>
    <m/>
    <m/>
    <m/>
    <m/>
    <s v="7 Kultuuri- ja spordilinn Viljandi "/>
    <s v="27 Jätkusuutliku ja mitmekesise spordielu toetamine ja arendamine"/>
    <m/>
    <x v="3"/>
    <x v="3"/>
    <x v="3"/>
    <x v="0"/>
    <m/>
    <m/>
    <x v="2"/>
    <s v="K"/>
    <m/>
    <s v="KU396"/>
    <s v="Spordivaldkonna tegevustoetused"/>
    <m/>
    <m/>
    <m/>
    <m/>
    <s v="4"/>
    <s v="4"/>
    <s v="45"/>
    <x v="2"/>
    <s v="4500"/>
    <x v="14"/>
    <s v="45008"/>
    <x v="38"/>
    <m/>
    <m/>
    <m/>
    <m/>
    <n v="0"/>
    <n v="129000"/>
    <m/>
    <m/>
    <m/>
    <m/>
    <m/>
    <m/>
    <x v="0"/>
    <n v="0"/>
    <n v="0"/>
    <n v="0"/>
    <n v="0"/>
    <n v="0"/>
    <n v="0"/>
    <n v="-129000"/>
    <m/>
    <n v="129000"/>
    <n v="120000"/>
    <n v="120000"/>
    <n v="125000"/>
    <n v="125000"/>
    <n v="125000"/>
    <n v="744000"/>
    <x v="355"/>
    <m/>
    <m/>
    <m/>
  </r>
  <r>
    <x v="4"/>
    <m/>
    <s v="08202"/>
    <s v="08202"/>
    <s v="Rahvakultuur"/>
    <s v="08202-Rahvakultuur"/>
    <m/>
    <m/>
    <m/>
    <m/>
    <s v="7 Kultuuri- ja spordilinn Viljandi "/>
    <s v="31 Spordi-, kultuuri- ja noorsootöövaldkonna töötajate väärtustamine "/>
    <m/>
    <x v="17"/>
    <x v="18"/>
    <x v="17"/>
    <x v="3"/>
    <m/>
    <m/>
    <x v="2"/>
    <s v="K"/>
    <m/>
    <m/>
    <m/>
    <m/>
    <m/>
    <m/>
    <m/>
    <s v="5"/>
    <s v="5"/>
    <s v="50"/>
    <x v="3"/>
    <s v="5002"/>
    <x v="3"/>
    <s v="50021"/>
    <x v="3"/>
    <m/>
    <m/>
    <m/>
    <m/>
    <n v="0"/>
    <n v="113312"/>
    <m/>
    <m/>
    <m/>
    <m/>
    <m/>
    <m/>
    <x v="0"/>
    <n v="0"/>
    <n v="0"/>
    <n v="0"/>
    <n v="0"/>
    <n v="0"/>
    <n v="0"/>
    <n v="-113312"/>
    <m/>
    <n v="113312"/>
    <n v="120075"/>
    <n v="120075"/>
    <n v="124878"/>
    <n v="129873.12000000001"/>
    <n v="136366.77600000001"/>
    <n v="744579.89599999995"/>
    <x v="3"/>
    <m/>
    <m/>
    <m/>
  </r>
  <r>
    <x v="3"/>
    <s v="09"/>
    <s v="09110"/>
    <s v="09110"/>
    <s v="Alusharidus "/>
    <s v="09110-Alusharidus "/>
    <m/>
    <m/>
    <m/>
    <m/>
    <m/>
    <m/>
    <m/>
    <x v="13"/>
    <x v="14"/>
    <x v="13"/>
    <x v="1"/>
    <m/>
    <m/>
    <x v="3"/>
    <s v="T"/>
    <m/>
    <m/>
    <m/>
    <m/>
    <m/>
    <s v="ov"/>
    <s v="OV"/>
    <s v="3"/>
    <s v="3"/>
    <s v="32"/>
    <x v="6"/>
    <s v="3220"/>
    <x v="10"/>
    <s v="32201"/>
    <x v="177"/>
    <m/>
    <m/>
    <m/>
    <m/>
    <n v="0"/>
    <n v="97313"/>
    <m/>
    <m/>
    <m/>
    <m/>
    <m/>
    <m/>
    <x v="0"/>
    <n v="0"/>
    <n v="0"/>
    <n v="0"/>
    <n v="0"/>
    <n v="0"/>
    <n v="0"/>
    <n v="-97313"/>
    <m/>
    <n v="97313"/>
    <n v="122717"/>
    <n v="121911"/>
    <n v="128006.55"/>
    <n v="134406.8775"/>
    <n v="141127.22137500002"/>
    <n v="745481.64887499996"/>
    <x v="3"/>
    <m/>
    <m/>
    <m/>
  </r>
  <r>
    <x v="6"/>
    <s v="01"/>
    <s v="01800"/>
    <s v="01800"/>
    <s v="Üldiseloomuga ülekanded valitsussektoris"/>
    <s v="01800-Üldiseloomuga ülekanded valitsussektoris"/>
    <m/>
    <m/>
    <m/>
    <m/>
    <m/>
    <m/>
    <m/>
    <x v="0"/>
    <x v="0"/>
    <x v="0"/>
    <x v="0"/>
    <m/>
    <m/>
    <x v="3"/>
    <s v="T"/>
    <m/>
    <s v="TU202"/>
    <s v="Riigitoetus lõige 2"/>
    <m/>
    <m/>
    <s v="SF"/>
    <s v="SF"/>
    <s v="3"/>
    <s v="35"/>
    <s v="35"/>
    <x v="7"/>
    <s v="352"/>
    <x v="23"/>
    <s v="35201"/>
    <x v="37"/>
    <n v="372922"/>
    <n v="0"/>
    <n v="0"/>
    <n v="372922"/>
    <n v="372922"/>
    <n v="0"/>
    <m/>
    <m/>
    <m/>
    <m/>
    <m/>
    <m/>
    <x v="0"/>
    <n v="0"/>
    <n v="0"/>
    <n v="0"/>
    <n v="0"/>
    <n v="0"/>
    <n v="-372922"/>
    <n v="0"/>
    <m/>
    <m/>
    <m/>
    <m/>
    <m/>
    <m/>
    <m/>
    <n v="745844"/>
    <x v="34"/>
    <m/>
    <m/>
    <m/>
  </r>
  <r>
    <x v="3"/>
    <m/>
    <s v="09110"/>
    <s v="09110"/>
    <s v="Alusharidus "/>
    <s v="09110-Alusharidus "/>
    <m/>
    <m/>
    <m/>
    <m/>
    <s v="6 Õppiv ja nooruslik Viljandi linn"/>
    <s v="22 Haridustöötajate väärtustamine ja motiveerimine"/>
    <m/>
    <x v="10"/>
    <x v="10"/>
    <x v="10"/>
    <x v="1"/>
    <m/>
    <m/>
    <x v="2"/>
    <s v="K"/>
    <m/>
    <m/>
    <m/>
    <m/>
    <m/>
    <m/>
    <m/>
    <s v="5"/>
    <s v="5"/>
    <s v="50"/>
    <x v="3"/>
    <s v="5063"/>
    <x v="12"/>
    <s v="50631"/>
    <x v="20"/>
    <m/>
    <m/>
    <m/>
    <m/>
    <n v="0"/>
    <n v="124320"/>
    <m/>
    <m/>
    <m/>
    <m/>
    <m/>
    <m/>
    <x v="0"/>
    <n v="0"/>
    <n v="0"/>
    <n v="0"/>
    <n v="0"/>
    <n v="0"/>
    <n v="0"/>
    <n v="-124320"/>
    <m/>
    <n v="124320"/>
    <n v="118820"/>
    <n v="118820"/>
    <n v="123572.8"/>
    <n v="128515.71200000001"/>
    <n v="134941.49760000003"/>
    <n v="748990.00959999999"/>
    <x v="3"/>
    <m/>
    <m/>
    <m/>
  </r>
  <r>
    <x v="3"/>
    <m/>
    <s v="09609"/>
    <s v="09609"/>
    <s v="Muud hariduse abiteenused"/>
    <s v="09609-Muud hariduse abiteenused"/>
    <m/>
    <m/>
    <m/>
    <m/>
    <m/>
    <s v="23 Õpilasi, õpetajaid ja lapsevanemaid toetava tugisüsteemi arendamine"/>
    <m/>
    <x v="16"/>
    <x v="30"/>
    <x v="16"/>
    <x v="3"/>
    <m/>
    <m/>
    <x v="2"/>
    <s v="K"/>
    <m/>
    <m/>
    <e v="#N/A"/>
    <m/>
    <m/>
    <s v="SF"/>
    <m/>
    <s v="5"/>
    <s v="5"/>
    <s v="50"/>
    <x v="3"/>
    <s v="5063"/>
    <x v="12"/>
    <s v="50637"/>
    <x v="169"/>
    <m/>
    <m/>
    <m/>
    <m/>
    <n v="0"/>
    <n v="0"/>
    <n v="75115"/>
    <n v="49863"/>
    <n v="0"/>
    <m/>
    <m/>
    <m/>
    <x v="0"/>
    <n v="75115"/>
    <n v="49863"/>
    <n v="0"/>
    <n v="124978"/>
    <n v="124978"/>
    <n v="124978"/>
    <n v="124978"/>
    <m/>
    <m/>
    <m/>
    <m/>
    <m/>
    <m/>
    <m/>
    <n v="749868"/>
    <x v="68"/>
    <m/>
    <m/>
    <m/>
  </r>
  <r>
    <x v="1"/>
    <m/>
    <s v="04510"/>
    <s v="04510"/>
    <s v="Maanteetransport"/>
    <s v="04510-Maanteetransport"/>
    <m/>
    <m/>
    <m/>
    <m/>
    <m/>
    <s v="11 Hästitoimiva ning hubase linnaruumi kujundamine ja korrashoid"/>
    <m/>
    <x v="1"/>
    <x v="1"/>
    <x v="1"/>
    <x v="0"/>
    <m/>
    <m/>
    <x v="1"/>
    <s v="KI"/>
    <m/>
    <s v="KU174"/>
    <s v="Teede remont"/>
    <m/>
    <m/>
    <m/>
    <m/>
    <s v="1"/>
    <s v="1"/>
    <s v="15"/>
    <x v="1"/>
    <s v="1551"/>
    <x v="1"/>
    <s v="1551"/>
    <x v="1"/>
    <m/>
    <m/>
    <m/>
    <m/>
    <n v="0"/>
    <n v="0"/>
    <n v="0"/>
    <n v="0"/>
    <n v="0"/>
    <n v="125000"/>
    <m/>
    <m/>
    <x v="83"/>
    <n v="125000"/>
    <n v="0"/>
    <n v="0"/>
    <n v="125000"/>
    <n v="125000"/>
    <n v="125000"/>
    <n v="125000"/>
    <m/>
    <m/>
    <m/>
    <m/>
    <m/>
    <m/>
    <m/>
    <n v="750000"/>
    <x v="159"/>
    <m/>
    <m/>
    <m/>
  </r>
  <r>
    <x v="3"/>
    <m/>
    <s v="09110"/>
    <s v="09110"/>
    <s v="Alusharidus "/>
    <s v="09110-Alusharidus "/>
    <m/>
    <m/>
    <m/>
    <m/>
    <s v="6 Õppiv ja nooruslik Viljandi linn"/>
    <s v="22 Haridustöötajate väärtustamine ja motiveerimine"/>
    <m/>
    <x v="10"/>
    <x v="10"/>
    <x v="10"/>
    <x v="1"/>
    <m/>
    <m/>
    <x v="2"/>
    <s v="K"/>
    <m/>
    <m/>
    <m/>
    <m/>
    <m/>
    <m/>
    <m/>
    <s v="5"/>
    <s v="5"/>
    <s v="50"/>
    <x v="3"/>
    <s v="5002"/>
    <x v="3"/>
    <s v="50021"/>
    <x v="3"/>
    <n v="376724"/>
    <n v="0"/>
    <n v="0"/>
    <n v="376724"/>
    <n v="376724"/>
    <n v="0"/>
    <m/>
    <m/>
    <m/>
    <m/>
    <m/>
    <m/>
    <x v="0"/>
    <n v="0"/>
    <n v="0"/>
    <n v="0"/>
    <n v="0"/>
    <n v="0"/>
    <n v="-376724"/>
    <n v="0"/>
    <m/>
    <m/>
    <m/>
    <m/>
    <m/>
    <m/>
    <m/>
    <n v="753448"/>
    <x v="3"/>
    <m/>
    <m/>
    <m/>
  </r>
  <r>
    <x v="3"/>
    <m/>
    <s v="09609"/>
    <s v="09609"/>
    <s v="Muud hariduse abiteenused"/>
    <s v="09609-Muud hariduse abiteenused"/>
    <m/>
    <m/>
    <m/>
    <m/>
    <s v="6 Õppiv ja nooruslik Viljandi linn"/>
    <s v="23 Õpilasi, õpetajaid ja lapsevanemaid toetava tugisüsteemi arendamine"/>
    <m/>
    <x v="16"/>
    <x v="30"/>
    <x v="16"/>
    <x v="3"/>
    <m/>
    <m/>
    <x v="2"/>
    <s v="K"/>
    <m/>
    <m/>
    <m/>
    <m/>
    <m/>
    <s v="SF"/>
    <s v="SF"/>
    <s v="5"/>
    <s v="5"/>
    <s v="50"/>
    <x v="3"/>
    <s v="5002"/>
    <x v="3"/>
    <s v="50027"/>
    <x v="179"/>
    <n v="227621"/>
    <n v="151099"/>
    <n v="0"/>
    <n v="378720"/>
    <n v="378720"/>
    <n v="0"/>
    <m/>
    <m/>
    <m/>
    <m/>
    <m/>
    <m/>
    <x v="0"/>
    <n v="0"/>
    <n v="0"/>
    <n v="0"/>
    <n v="0"/>
    <n v="0"/>
    <n v="-378720"/>
    <n v="0"/>
    <m/>
    <m/>
    <m/>
    <m/>
    <m/>
    <m/>
    <m/>
    <n v="757440"/>
    <x v="3"/>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1"/>
    <x v="1"/>
    <x v="1"/>
    <x v="0"/>
    <m/>
    <m/>
    <x v="1"/>
    <s v="KI"/>
    <m/>
    <s v="KU901"/>
    <s v="Uueveski 1/1 keskkonnahariduse ja tehnoloogiamaja "/>
    <m/>
    <m/>
    <m/>
    <m/>
    <s v="1"/>
    <s v="1"/>
    <s v="15"/>
    <x v="1"/>
    <s v="1551"/>
    <x v="1"/>
    <s v="1551"/>
    <x v="1"/>
    <m/>
    <m/>
    <m/>
    <m/>
    <n v="0"/>
    <n v="0"/>
    <m/>
    <m/>
    <m/>
    <m/>
    <m/>
    <m/>
    <x v="0"/>
    <n v="0"/>
    <n v="0"/>
    <n v="0"/>
    <n v="0"/>
    <n v="0"/>
    <n v="0"/>
    <n v="0"/>
    <m/>
    <n v="0"/>
    <n v="0"/>
    <n v="0"/>
    <n v="75000"/>
    <n v="700000"/>
    <n v="0"/>
    <n v="775000"/>
    <x v="373"/>
    <m/>
    <m/>
    <m/>
  </r>
  <r>
    <x v="3"/>
    <m/>
    <s v="09609"/>
    <s v="09609"/>
    <s v="Muud hariduse abiteenused"/>
    <s v="09609-Muud hariduse abiteenused"/>
    <m/>
    <m/>
    <m/>
    <m/>
    <s v="6 Õppiv ja nooruslik Viljandi linn"/>
    <s v="23 Õpilasi, õpetajaid ja lapsevanemaid toetava tugisüsteemi arendamine"/>
    <m/>
    <x v="16"/>
    <x v="30"/>
    <x v="16"/>
    <x v="3"/>
    <m/>
    <m/>
    <x v="2"/>
    <s v="K"/>
    <m/>
    <m/>
    <m/>
    <m/>
    <m/>
    <s v="SF"/>
    <s v="SF"/>
    <s v="5"/>
    <s v="5"/>
    <s v="50"/>
    <x v="3"/>
    <s v="5063"/>
    <x v="12"/>
    <s v="50637"/>
    <x v="169"/>
    <m/>
    <m/>
    <m/>
    <m/>
    <n v="0"/>
    <n v="124978"/>
    <m/>
    <m/>
    <m/>
    <m/>
    <m/>
    <m/>
    <x v="0"/>
    <n v="0"/>
    <n v="0"/>
    <n v="0"/>
    <n v="0"/>
    <n v="0"/>
    <n v="0"/>
    <n v="-124978"/>
    <m/>
    <n v="124978"/>
    <n v="124978"/>
    <n v="124978"/>
    <n v="129977.12000000001"/>
    <n v="135176.20480000001"/>
    <n v="141935.01504000003"/>
    <n v="782022.33984000003"/>
    <x v="3"/>
    <m/>
    <m/>
    <m/>
  </r>
  <r>
    <x v="1"/>
    <m/>
    <s v="04510"/>
    <s v="04510"/>
    <s v="Maanteetransport"/>
    <s v="04510-Maanteetransport"/>
    <m/>
    <m/>
    <m/>
    <m/>
    <s v="3 Hubane ja turvaline Viljandi linn"/>
    <s v="12 Kaasaegse taristu väljaarendamine "/>
    <m/>
    <x v="1"/>
    <x v="1"/>
    <x v="1"/>
    <x v="0"/>
    <m/>
    <m/>
    <x v="1"/>
    <s v="KI"/>
    <m/>
    <s v="KU19T"/>
    <s v="Kõnniteede rekonstrueerimine (koolide ja lasteaedade juures)"/>
    <m/>
    <m/>
    <m/>
    <m/>
    <s v="1"/>
    <s v="1"/>
    <s v="15"/>
    <x v="1"/>
    <s v="1551"/>
    <x v="1"/>
    <s v="1551"/>
    <x v="1"/>
    <m/>
    <m/>
    <m/>
    <m/>
    <n v="0"/>
    <n v="0"/>
    <m/>
    <m/>
    <m/>
    <m/>
    <m/>
    <m/>
    <x v="0"/>
    <n v="0"/>
    <n v="0"/>
    <n v="0"/>
    <n v="0"/>
    <n v="0"/>
    <n v="0"/>
    <n v="0"/>
    <m/>
    <n v="0"/>
    <n v="300000"/>
    <n v="200000"/>
    <n v="100000"/>
    <n v="100000"/>
    <n v="100000"/>
    <n v="800000"/>
    <x v="285"/>
    <m/>
    <m/>
    <m/>
  </r>
  <r>
    <x v="1"/>
    <m/>
    <s v="04740"/>
    <s v="04740"/>
    <s v="Üldmajanduslikud arendusprojektid"/>
    <s v="04740-Üldmajanduslikud arendusprojektid"/>
    <m/>
    <m/>
    <m/>
    <m/>
    <s v="3 Hubane ja turvaline Viljandi linn"/>
    <s v="12 Kaasaegse taristu väljaarendamine "/>
    <m/>
    <x v="1"/>
    <x v="1"/>
    <x v="1"/>
    <x v="0"/>
    <m/>
    <m/>
    <x v="1"/>
    <s v="KI"/>
    <m/>
    <s v="KU233"/>
    <s v="Investeeringute reserv"/>
    <m/>
    <m/>
    <m/>
    <m/>
    <s v="1"/>
    <s v="1"/>
    <s v="15"/>
    <x v="1"/>
    <s v="1551"/>
    <x v="1"/>
    <s v="1551"/>
    <x v="1"/>
    <m/>
    <m/>
    <m/>
    <m/>
    <n v="0"/>
    <n v="0"/>
    <m/>
    <m/>
    <m/>
    <m/>
    <m/>
    <m/>
    <x v="0"/>
    <n v="0"/>
    <n v="0"/>
    <n v="0"/>
    <n v="0"/>
    <n v="0"/>
    <n v="0"/>
    <n v="0"/>
    <m/>
    <n v="0"/>
    <n v="100000"/>
    <n v="100000"/>
    <n v="200000"/>
    <n v="200000"/>
    <n v="200000"/>
    <n v="800000"/>
    <x v="371"/>
    <m/>
    <m/>
    <m/>
  </r>
  <r>
    <x v="7"/>
    <m/>
    <s v="10700"/>
    <s v="10700"/>
    <s v="Riskirühmade sotsiaalhoolekandeasutused"/>
    <s v="10700-Riskirühmade sotsiaalhoolekandeasutused"/>
    <m/>
    <m/>
    <m/>
    <m/>
    <s v="8 Hooliv ja sotsiaalselt turvaline Viljandi linn"/>
    <s v="35 Sotsiaalteenuste taristu parendamine"/>
    <m/>
    <x v="1"/>
    <x v="1"/>
    <x v="1"/>
    <x v="0"/>
    <m/>
    <m/>
    <x v="1"/>
    <s v="KI"/>
    <m/>
    <s v="KU65L"/>
    <s v="Leola 12a remont"/>
    <m/>
    <m/>
    <m/>
    <s v="SF"/>
    <s v="1"/>
    <s v="1"/>
    <s v="15"/>
    <x v="1"/>
    <s v="1551"/>
    <x v="1"/>
    <s v="1551"/>
    <x v="1"/>
    <m/>
    <m/>
    <m/>
    <m/>
    <n v="0"/>
    <n v="0"/>
    <m/>
    <m/>
    <m/>
    <m/>
    <m/>
    <m/>
    <x v="0"/>
    <n v="0"/>
    <n v="0"/>
    <n v="0"/>
    <n v="0"/>
    <n v="0"/>
    <n v="0"/>
    <n v="0"/>
    <m/>
    <n v="0"/>
    <n v="0"/>
    <n v="0"/>
    <n v="0"/>
    <n v="800000"/>
    <n v="0"/>
    <n v="800000"/>
    <x v="56"/>
    <m/>
    <m/>
    <m/>
  </r>
  <r>
    <x v="3"/>
    <m/>
    <s v="09212"/>
    <s v="09212"/>
    <s v="Põhihariduse otsekulud"/>
    <s v="09212-Põhihariduse otsekulud"/>
    <m/>
    <m/>
    <m/>
    <m/>
    <m/>
    <s v="22 Haridustöötajate väärtustamine ja motiveerimine"/>
    <m/>
    <x v="8"/>
    <x v="8"/>
    <x v="8"/>
    <x v="2"/>
    <m/>
    <m/>
    <x v="2"/>
    <s v="K"/>
    <m/>
    <m/>
    <e v="#N/A"/>
    <m/>
    <m/>
    <s v="SF"/>
    <m/>
    <s v="5"/>
    <s v="5"/>
    <s v="50"/>
    <x v="3"/>
    <s v="5002"/>
    <x v="3"/>
    <s v="50021"/>
    <x v="3"/>
    <m/>
    <m/>
    <m/>
    <m/>
    <n v="0"/>
    <n v="0"/>
    <n v="66429"/>
    <n v="67532"/>
    <n v="0"/>
    <m/>
    <m/>
    <m/>
    <x v="0"/>
    <n v="66429"/>
    <n v="67532"/>
    <n v="0"/>
    <n v="133961"/>
    <n v="133961"/>
    <n v="133961"/>
    <n v="133961"/>
    <m/>
    <m/>
    <m/>
    <m/>
    <m/>
    <m/>
    <m/>
    <n v="803766"/>
    <x v="68"/>
    <m/>
    <m/>
    <m/>
  </r>
  <r>
    <x v="3"/>
    <s v="09"/>
    <s v="09110"/>
    <s v="09110"/>
    <s v="Alusharidus "/>
    <s v="09110-Alusharidus "/>
    <m/>
    <m/>
    <m/>
    <m/>
    <m/>
    <s v=" "/>
    <m/>
    <x v="13"/>
    <x v="14"/>
    <x v="13"/>
    <x v="1"/>
    <m/>
    <m/>
    <x v="3"/>
    <s v="T"/>
    <m/>
    <m/>
    <m/>
    <m/>
    <m/>
    <s v="ov"/>
    <m/>
    <s v="3"/>
    <s v="3"/>
    <s v="32"/>
    <x v="6"/>
    <s v="3220"/>
    <x v="10"/>
    <s v="32201"/>
    <x v="177"/>
    <m/>
    <m/>
    <m/>
    <m/>
    <n v="0"/>
    <n v="0"/>
    <n v="122717"/>
    <n v="0"/>
    <n v="23692"/>
    <m/>
    <m/>
    <m/>
    <x v="0"/>
    <n v="122717"/>
    <n v="0"/>
    <n v="23692"/>
    <n v="146409"/>
    <n v="122717"/>
    <n v="122717"/>
    <n v="122717"/>
    <m/>
    <m/>
    <m/>
    <m/>
    <m/>
    <m/>
    <m/>
    <n v="807378"/>
    <x v="3"/>
    <m/>
    <m/>
    <m/>
  </r>
  <r>
    <x v="3"/>
    <m/>
    <s v="09212"/>
    <s v="09212"/>
    <s v="Põhihariduse otsekulud"/>
    <s v="09212-Põhihariduse otsekulud"/>
    <m/>
    <m/>
    <m/>
    <m/>
    <m/>
    <s v="22 Haridustöötajate väärtustamine ja motiveerimine"/>
    <m/>
    <x v="11"/>
    <x v="11"/>
    <x v="11"/>
    <x v="2"/>
    <m/>
    <m/>
    <x v="2"/>
    <s v="K"/>
    <m/>
    <m/>
    <e v="#N/A"/>
    <m/>
    <m/>
    <s v="SF"/>
    <m/>
    <s v="5"/>
    <s v="5"/>
    <s v="50"/>
    <x v="3"/>
    <s v="5002"/>
    <x v="3"/>
    <s v="50021"/>
    <x v="3"/>
    <m/>
    <m/>
    <m/>
    <m/>
    <n v="0"/>
    <n v="0"/>
    <n v="116869"/>
    <n v="18153"/>
    <n v="0"/>
    <m/>
    <m/>
    <m/>
    <x v="0"/>
    <n v="116869"/>
    <n v="18153"/>
    <n v="0"/>
    <n v="135022"/>
    <n v="135022"/>
    <n v="135022"/>
    <n v="135022"/>
    <m/>
    <m/>
    <m/>
    <m/>
    <m/>
    <m/>
    <m/>
    <n v="810132"/>
    <x v="68"/>
    <m/>
    <m/>
    <m/>
  </r>
  <r>
    <x v="4"/>
    <m/>
    <s v="08102"/>
    <s v="08102"/>
    <s v="Sport"/>
    <s v="08102-Sport"/>
    <m/>
    <m/>
    <m/>
    <m/>
    <m/>
    <s v="31 Spordi-, kultuuri- ja noorsootöövaldkonna töötajate väärtustamine"/>
    <m/>
    <x v="25"/>
    <x v="7"/>
    <x v="7"/>
    <x v="3"/>
    <m/>
    <m/>
    <x v="2"/>
    <s v="K"/>
    <m/>
    <m/>
    <e v="#N/A"/>
    <m/>
    <m/>
    <m/>
    <m/>
    <s v="5"/>
    <s v="5"/>
    <s v="50"/>
    <x v="3"/>
    <s v="5002"/>
    <x v="3"/>
    <s v="50021"/>
    <x v="3"/>
    <m/>
    <m/>
    <m/>
    <m/>
    <n v="0"/>
    <n v="0"/>
    <n v="135958"/>
    <n v="0"/>
    <n v="0"/>
    <m/>
    <m/>
    <m/>
    <x v="0"/>
    <n v="135958"/>
    <n v="0"/>
    <n v="0"/>
    <n v="135958"/>
    <n v="135958"/>
    <n v="135958"/>
    <n v="135958"/>
    <m/>
    <m/>
    <m/>
    <m/>
    <m/>
    <m/>
    <m/>
    <n v="815748"/>
    <x v="68"/>
    <m/>
    <m/>
    <m/>
  </r>
  <r>
    <x v="0"/>
    <s v="Tulud"/>
    <s v="Tulud"/>
    <s v="Tulud"/>
    <s v="Tulud"/>
    <s v="Tulud"/>
    <m/>
    <m/>
    <m/>
    <m/>
    <m/>
    <s v=" "/>
    <m/>
    <x v="3"/>
    <x v="3"/>
    <x v="3"/>
    <x v="0"/>
    <m/>
    <m/>
    <x v="3"/>
    <s v="T"/>
    <m/>
    <s v="TU070"/>
    <s v="Muusikakooli teenus teistelt KOVidelt"/>
    <m/>
    <m/>
    <m/>
    <m/>
    <s v="3"/>
    <s v="3"/>
    <s v="32"/>
    <x v="6"/>
    <s v="3220"/>
    <x v="10"/>
    <s v="32208"/>
    <x v="166"/>
    <m/>
    <m/>
    <m/>
    <m/>
    <n v="0"/>
    <n v="0"/>
    <n v="137280"/>
    <n v="0"/>
    <n v="0"/>
    <m/>
    <m/>
    <m/>
    <x v="0"/>
    <n v="137280"/>
    <n v="0"/>
    <n v="0"/>
    <n v="137280"/>
    <n v="137280"/>
    <n v="137280"/>
    <n v="137280"/>
    <m/>
    <m/>
    <m/>
    <m/>
    <m/>
    <m/>
    <m/>
    <n v="823680"/>
    <x v="358"/>
    <m/>
    <m/>
    <m/>
  </r>
  <r>
    <x v="3"/>
    <m/>
    <s v="09212"/>
    <s v="09212"/>
    <s v="Põhihariduse otsekulud"/>
    <s v="09212-Põhihariduse otsekulud"/>
    <m/>
    <m/>
    <m/>
    <m/>
    <m/>
    <s v="02 Targa linna põhimõtete rakendamine, kaasaegse IT-taristu arendamine ja kasutajasõbralike e-teenuste"/>
    <m/>
    <x v="31"/>
    <x v="35"/>
    <x v="31"/>
    <x v="0"/>
    <m/>
    <m/>
    <x v="2"/>
    <s v="K"/>
    <m/>
    <s v="KU548"/>
    <s v="Hallatavate asutuste IT arendus"/>
    <m/>
    <m/>
    <m/>
    <m/>
    <s v="5"/>
    <s v="5"/>
    <s v="55"/>
    <x v="4"/>
    <s v="5514"/>
    <x v="19"/>
    <s v="5514"/>
    <x v="51"/>
    <m/>
    <m/>
    <m/>
    <m/>
    <n v="0"/>
    <n v="0"/>
    <n v="137630"/>
    <n v="0"/>
    <n v="0"/>
    <m/>
    <m/>
    <m/>
    <x v="0"/>
    <n v="137630"/>
    <n v="0"/>
    <n v="0"/>
    <n v="137630"/>
    <n v="137630"/>
    <n v="137630"/>
    <n v="137630"/>
    <m/>
    <m/>
    <m/>
    <m/>
    <m/>
    <m/>
    <m/>
    <n v="825780"/>
    <x v="106"/>
    <m/>
    <m/>
    <m/>
  </r>
  <r>
    <x v="6"/>
    <m/>
    <s v="01112"/>
    <s v="01112"/>
    <s v="Valla- ja linnavalitsus"/>
    <s v="01112-Valla- ja linnavalitsus"/>
    <m/>
    <m/>
    <m/>
    <m/>
    <m/>
    <s v="01 Jätkusuutlik, teadmistepõhine  ja kompetentne linna juhtimine"/>
    <m/>
    <x v="15"/>
    <x v="16"/>
    <x v="15"/>
    <x v="0"/>
    <m/>
    <m/>
    <x v="2"/>
    <s v="K"/>
    <m/>
    <s v="KU054"/>
    <s v="Linnapea ja LV liikmete töötasu"/>
    <m/>
    <m/>
    <m/>
    <m/>
    <s v="5"/>
    <s v="5"/>
    <s v="50"/>
    <x v="3"/>
    <s v="5000"/>
    <x v="74"/>
    <s v="5000"/>
    <x v="171"/>
    <m/>
    <m/>
    <m/>
    <m/>
    <n v="0"/>
    <n v="0"/>
    <n v="139200"/>
    <n v="0"/>
    <n v="0"/>
    <m/>
    <m/>
    <m/>
    <x v="0"/>
    <n v="139200"/>
    <n v="0"/>
    <n v="0"/>
    <n v="139200"/>
    <n v="139200"/>
    <n v="139200"/>
    <n v="139200"/>
    <m/>
    <m/>
    <m/>
    <m/>
    <m/>
    <m/>
    <m/>
    <n v="835200"/>
    <x v="150"/>
    <m/>
    <m/>
    <m/>
  </r>
  <r>
    <x v="4"/>
    <m/>
    <s v="08102"/>
    <s v="08102"/>
    <s v="Sport"/>
    <s v="08102-Sport"/>
    <m/>
    <m/>
    <m/>
    <m/>
    <s v="7 Kultuuri- ja spordilinn Viljandi "/>
    <s v="31 Spordi-, kultuuri- ja noorsootöövaldkonna töötajate väärtustamine "/>
    <m/>
    <x v="25"/>
    <x v="7"/>
    <x v="7"/>
    <x v="3"/>
    <m/>
    <m/>
    <x v="2"/>
    <s v="K"/>
    <m/>
    <m/>
    <m/>
    <m/>
    <m/>
    <m/>
    <m/>
    <s v="5"/>
    <s v="5"/>
    <s v="50"/>
    <x v="3"/>
    <s v="5002"/>
    <x v="3"/>
    <s v="50021"/>
    <x v="3"/>
    <m/>
    <m/>
    <m/>
    <m/>
    <n v="0"/>
    <n v="120958"/>
    <m/>
    <m/>
    <m/>
    <m/>
    <m/>
    <m/>
    <x v="0"/>
    <n v="0"/>
    <n v="0"/>
    <n v="0"/>
    <n v="0"/>
    <n v="0"/>
    <n v="0"/>
    <n v="-120958"/>
    <m/>
    <n v="120958"/>
    <n v="135958"/>
    <n v="135958"/>
    <n v="141396.32"/>
    <n v="147052.1728"/>
    <n v="154404.78144000002"/>
    <n v="835727.27424000017"/>
    <x v="3"/>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02"/>
    <x v="3"/>
    <s v="50021"/>
    <x v="3"/>
    <m/>
    <m/>
    <m/>
    <m/>
    <n v="0"/>
    <n v="135769"/>
    <m/>
    <m/>
    <m/>
    <m/>
    <m/>
    <m/>
    <x v="0"/>
    <n v="0"/>
    <n v="0"/>
    <n v="0"/>
    <n v="0"/>
    <n v="0"/>
    <n v="0"/>
    <n v="-135769"/>
    <m/>
    <n v="135769"/>
    <n v="135022"/>
    <n v="135022"/>
    <n v="140422.88"/>
    <n v="146039.79520000002"/>
    <n v="153341.78496000002"/>
    <n v="845617.46016000002"/>
    <x v="3"/>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0"/>
    <x v="3"/>
    <s v="5063"/>
    <x v="12"/>
    <s v="5063"/>
    <x v="75"/>
    <m/>
    <m/>
    <m/>
    <m/>
    <n v="0"/>
    <n v="0"/>
    <n v="141545"/>
    <m/>
    <m/>
    <m/>
    <m/>
    <m/>
    <x v="0"/>
    <n v="141545"/>
    <n v="0"/>
    <n v="0"/>
    <n v="141545"/>
    <n v="141545"/>
    <n v="141545"/>
    <n v="141545"/>
    <m/>
    <m/>
    <m/>
    <m/>
    <m/>
    <m/>
    <m/>
    <n v="849270"/>
    <x v="68"/>
    <m/>
    <m/>
    <m/>
  </r>
  <r>
    <x v="5"/>
    <m/>
    <s v="06400"/>
    <s v="06400"/>
    <s v="Tänavavalgustus"/>
    <s v="06400-Tänavavalgustus"/>
    <m/>
    <m/>
    <m/>
    <m/>
    <m/>
    <s v="11 Hästitoimiva ning hubase linnaruumi kujundamine ja korrashoid"/>
    <m/>
    <x v="1"/>
    <x v="1"/>
    <x v="1"/>
    <x v="0"/>
    <m/>
    <m/>
    <x v="2"/>
    <s v="K"/>
    <m/>
    <s v="KU308"/>
    <s v="Tänavavalgustus elekter"/>
    <m/>
    <m/>
    <m/>
    <m/>
    <s v="5"/>
    <s v="5"/>
    <s v="55"/>
    <x v="4"/>
    <s v="5512"/>
    <x v="5"/>
    <s v="55122"/>
    <x v="8"/>
    <m/>
    <m/>
    <m/>
    <m/>
    <n v="0"/>
    <n v="0"/>
    <n v="142500"/>
    <n v="0"/>
    <n v="0"/>
    <m/>
    <m/>
    <m/>
    <x v="0"/>
    <n v="142500"/>
    <n v="0"/>
    <n v="0"/>
    <n v="142500"/>
    <n v="142500"/>
    <n v="142500"/>
    <n v="142500"/>
    <m/>
    <m/>
    <m/>
    <m/>
    <m/>
    <m/>
    <m/>
    <n v="855000"/>
    <x v="11"/>
    <m/>
    <m/>
    <m/>
  </r>
  <r>
    <x v="6"/>
    <m/>
    <s v="01112"/>
    <s v="01112"/>
    <s v="Valla- ja linnavalitsus"/>
    <s v="01112-Valla- ja linnavalitsus"/>
    <m/>
    <m/>
    <m/>
    <m/>
    <s v="1 Võimekas, kaasav ja tark Viljandi linn"/>
    <s v="1 Jätkusuutlik, teadmistepõhine  ja kompetentne linna juhtimine"/>
    <m/>
    <x v="15"/>
    <x v="16"/>
    <x v="15"/>
    <x v="0"/>
    <m/>
    <m/>
    <x v="2"/>
    <s v="K"/>
    <m/>
    <s v="KU054"/>
    <s v="Linnapea ja LV liikmete töötasu"/>
    <m/>
    <m/>
    <m/>
    <m/>
    <s v="5"/>
    <s v="5"/>
    <s v="50"/>
    <x v="3"/>
    <s v="5000"/>
    <x v="74"/>
    <s v="5000"/>
    <x v="171"/>
    <m/>
    <m/>
    <m/>
    <m/>
    <n v="0"/>
    <n v="139200"/>
    <m/>
    <m/>
    <m/>
    <m/>
    <m/>
    <m/>
    <x v="0"/>
    <n v="0"/>
    <n v="0"/>
    <n v="0"/>
    <n v="0"/>
    <n v="0"/>
    <n v="0"/>
    <n v="-139200"/>
    <m/>
    <n v="139200"/>
    <n v="139200"/>
    <n v="139200"/>
    <n v="144768"/>
    <n v="150558.72"/>
    <n v="158086.65600000002"/>
    <n v="871013.37599999993"/>
    <x v="150"/>
    <m/>
    <m/>
    <m/>
  </r>
  <r>
    <x v="4"/>
    <m/>
    <s v="08102"/>
    <s v="08102"/>
    <s v="Sport"/>
    <s v="08102-Sport"/>
    <m/>
    <m/>
    <m/>
    <m/>
    <s v="7 Kultuuri- ja spordilinn Viljandi "/>
    <s v="31 Spordi-, kultuuri- ja noorsootöövaldkonna töötajate väärtustamine "/>
    <m/>
    <x v="18"/>
    <x v="19"/>
    <x v="18"/>
    <x v="4"/>
    <m/>
    <m/>
    <x v="2"/>
    <s v="K"/>
    <m/>
    <m/>
    <m/>
    <m/>
    <m/>
    <s v="SF"/>
    <s v="SF"/>
    <s v="5"/>
    <s v="5"/>
    <s v="50"/>
    <x v="3"/>
    <s v="5002"/>
    <x v="3"/>
    <s v="50021"/>
    <x v="3"/>
    <n v="367028"/>
    <n v="70806"/>
    <n v="0"/>
    <n v="437834"/>
    <n v="437834"/>
    <n v="0"/>
    <m/>
    <m/>
    <m/>
    <m/>
    <m/>
    <m/>
    <x v="0"/>
    <n v="0"/>
    <n v="0"/>
    <n v="0"/>
    <n v="0"/>
    <n v="0"/>
    <n v="-437834"/>
    <n v="0"/>
    <m/>
    <m/>
    <m/>
    <m/>
    <m/>
    <m/>
    <m/>
    <n v="875668"/>
    <x v="3"/>
    <m/>
    <m/>
    <m/>
  </r>
  <r>
    <x v="5"/>
    <m/>
    <s v="06400"/>
    <s v="06400"/>
    <s v="Tänavavalgustus"/>
    <s v="06400-Tänavavalgustus"/>
    <m/>
    <m/>
    <m/>
    <m/>
    <s v="3 Hubane ja turvaline Viljandi linn"/>
    <s v="11 Hästitoimiva ning hubase linnaruumi kujundamine ja korrashoid"/>
    <m/>
    <x v="1"/>
    <x v="1"/>
    <x v="1"/>
    <x v="0"/>
    <m/>
    <m/>
    <x v="2"/>
    <s v="K"/>
    <m/>
    <s v="KU308"/>
    <s v="Tänavavalgustus elekter"/>
    <m/>
    <m/>
    <m/>
    <m/>
    <s v="5"/>
    <s v="5"/>
    <s v="55"/>
    <x v="4"/>
    <s v="5512"/>
    <x v="5"/>
    <s v="55122"/>
    <x v="8"/>
    <m/>
    <m/>
    <m/>
    <m/>
    <n v="0"/>
    <n v="150000"/>
    <m/>
    <m/>
    <m/>
    <m/>
    <m/>
    <m/>
    <x v="0"/>
    <n v="0"/>
    <n v="0"/>
    <n v="0"/>
    <n v="0"/>
    <n v="0"/>
    <n v="0"/>
    <n v="-150000"/>
    <m/>
    <n v="150000"/>
    <n v="142500"/>
    <n v="142500"/>
    <n v="142500"/>
    <n v="148200"/>
    <n v="151164"/>
    <n v="876864"/>
    <x v="11"/>
    <m/>
    <m/>
    <m/>
  </r>
  <r>
    <x v="4"/>
    <m/>
    <s v="08102"/>
    <s v="08102"/>
    <s v="Sport"/>
    <s v="08102-Sport"/>
    <m/>
    <m/>
    <m/>
    <m/>
    <m/>
    <s v="31 Spordi-, kultuuri- ja noorsootöövaldkonna töötajate väärtustamine"/>
    <m/>
    <x v="18"/>
    <x v="19"/>
    <x v="18"/>
    <x v="4"/>
    <m/>
    <m/>
    <x v="2"/>
    <s v="K"/>
    <m/>
    <m/>
    <e v="#N/A"/>
    <m/>
    <m/>
    <s v="SF"/>
    <m/>
    <s v="5"/>
    <s v="5"/>
    <s v="50"/>
    <x v="3"/>
    <s v="5063"/>
    <x v="12"/>
    <s v="50631"/>
    <x v="20"/>
    <m/>
    <m/>
    <m/>
    <m/>
    <n v="0"/>
    <n v="0"/>
    <n v="123425"/>
    <n v="23365"/>
    <n v="0"/>
    <m/>
    <m/>
    <m/>
    <x v="0"/>
    <n v="123425"/>
    <n v="23365"/>
    <n v="0"/>
    <n v="146790"/>
    <n v="146790"/>
    <n v="146790"/>
    <n v="146790"/>
    <m/>
    <m/>
    <m/>
    <m/>
    <m/>
    <m/>
    <m/>
    <n v="880740"/>
    <x v="68"/>
    <m/>
    <m/>
    <m/>
  </r>
  <r>
    <x v="0"/>
    <s v="Tulud"/>
    <s v="Tulud"/>
    <s v="Tulud"/>
    <s v="Tulud"/>
    <s v="Tulud"/>
    <m/>
    <m/>
    <m/>
    <m/>
    <m/>
    <m/>
    <m/>
    <x v="3"/>
    <x v="3"/>
    <x v="3"/>
    <x v="0"/>
    <m/>
    <m/>
    <x v="3"/>
    <s v="T"/>
    <m/>
    <s v="TU070"/>
    <s v="Muusikakooli teenus teistelt KOVidelt"/>
    <m/>
    <m/>
    <m/>
    <m/>
    <s v="3"/>
    <s v="3"/>
    <s v="32"/>
    <x v="6"/>
    <s v="3220"/>
    <x v="10"/>
    <s v="32208"/>
    <x v="166"/>
    <m/>
    <m/>
    <m/>
    <m/>
    <n v="0"/>
    <n v="137280"/>
    <m/>
    <m/>
    <m/>
    <m/>
    <m/>
    <m/>
    <x v="0"/>
    <n v="0"/>
    <n v="0"/>
    <n v="0"/>
    <n v="0"/>
    <n v="0"/>
    <n v="0"/>
    <n v="-137280"/>
    <m/>
    <n v="137280"/>
    <n v="137280"/>
    <n v="141398.39999999999"/>
    <n v="148468.32"/>
    <n v="155891.736"/>
    <n v="163686.32280000002"/>
    <n v="884004.77879999997"/>
    <x v="358"/>
    <m/>
    <m/>
    <m/>
  </r>
  <r>
    <x v="3"/>
    <m/>
    <s v="09110"/>
    <s v="09110"/>
    <s v="Alusharidus "/>
    <s v="09110-Alusharidus "/>
    <m/>
    <m/>
    <m/>
    <m/>
    <s v="6 Õppiv ja nooruslik Viljandi linn"/>
    <s v="22 Haridustöötajate väärtustamine ja motiveerimine"/>
    <m/>
    <x v="10"/>
    <x v="10"/>
    <x v="10"/>
    <x v="1"/>
    <m/>
    <m/>
    <x v="2"/>
    <s v="K"/>
    <m/>
    <m/>
    <m/>
    <m/>
    <m/>
    <s v="SF"/>
    <s v="SF"/>
    <s v="5"/>
    <s v="5"/>
    <s v="50"/>
    <x v="3"/>
    <s v="5002"/>
    <x v="3"/>
    <s v="50021"/>
    <x v="3"/>
    <n v="376634"/>
    <n v="68298"/>
    <n v="0"/>
    <n v="444932"/>
    <n v="444932"/>
    <n v="0"/>
    <m/>
    <m/>
    <m/>
    <m/>
    <m/>
    <m/>
    <x v="0"/>
    <n v="0"/>
    <n v="0"/>
    <n v="0"/>
    <n v="0"/>
    <n v="0"/>
    <n v="-444932"/>
    <n v="0"/>
    <m/>
    <m/>
    <m/>
    <m/>
    <m/>
    <m/>
    <m/>
    <n v="889864"/>
    <x v="3"/>
    <m/>
    <m/>
    <m/>
  </r>
  <r>
    <x v="1"/>
    <m/>
    <s v="04510"/>
    <s v="04510"/>
    <s v="Maanteetransport"/>
    <s v="04510-Maanteetransport"/>
    <m/>
    <m/>
    <m/>
    <m/>
    <m/>
    <s v="12 Kaasaegse taristu väljaarendamine"/>
    <m/>
    <x v="1"/>
    <x v="1"/>
    <x v="1"/>
    <x v="0"/>
    <m/>
    <m/>
    <x v="1"/>
    <s v="KI"/>
    <m/>
    <s v="KU174"/>
    <s v="Teede remont"/>
    <m/>
    <m/>
    <m/>
    <m/>
    <s v="1"/>
    <s v="1"/>
    <s v="15"/>
    <x v="1"/>
    <s v="1551"/>
    <x v="1"/>
    <s v="1551"/>
    <x v="1"/>
    <m/>
    <m/>
    <m/>
    <m/>
    <n v="0"/>
    <n v="0"/>
    <n v="0"/>
    <n v="200000"/>
    <n v="0"/>
    <n v="150000"/>
    <n v="-200000"/>
    <m/>
    <x v="84"/>
    <n v="150000"/>
    <n v="0"/>
    <n v="0"/>
    <n v="150000"/>
    <n v="150000"/>
    <n v="150000"/>
    <n v="150000"/>
    <m/>
    <m/>
    <m/>
    <m/>
    <m/>
    <m/>
    <m/>
    <n v="900000"/>
    <x v="159"/>
    <m/>
    <m/>
    <m/>
  </r>
  <r>
    <x v="1"/>
    <m/>
    <s v="04510"/>
    <s v="04510"/>
    <s v="Maanteetransport"/>
    <s v="04510-Maanteetransport"/>
    <m/>
    <m/>
    <m/>
    <m/>
    <m/>
    <s v="12 Kaasaegse taristu väljaarendamine"/>
    <m/>
    <x v="1"/>
    <x v="1"/>
    <x v="1"/>
    <x v="0"/>
    <m/>
    <m/>
    <x v="1"/>
    <s v="KI"/>
    <m/>
    <s v="KU19H"/>
    <s v="Hiire tn rekonstrueerimine 2020"/>
    <m/>
    <m/>
    <s v="SF"/>
    <m/>
    <s v="1"/>
    <s v="1"/>
    <s v="15"/>
    <x v="1"/>
    <s v="1551"/>
    <x v="1"/>
    <s v="1551"/>
    <x v="1"/>
    <m/>
    <m/>
    <m/>
    <m/>
    <n v="0"/>
    <n v="0"/>
    <n v="50000"/>
    <n v="100000"/>
    <m/>
    <n v="0"/>
    <m/>
    <m/>
    <x v="85"/>
    <n v="50000"/>
    <n v="100000"/>
    <n v="0"/>
    <n v="150000"/>
    <n v="150000"/>
    <n v="150000"/>
    <n v="150000"/>
    <m/>
    <m/>
    <m/>
    <m/>
    <m/>
    <m/>
    <m/>
    <n v="900000"/>
    <x v="374"/>
    <m/>
    <m/>
    <m/>
  </r>
  <r>
    <x v="6"/>
    <m/>
    <s v="01700"/>
    <s v="01700"/>
    <s v="Valitsussektori võla teenindamine"/>
    <s v="01700-Valitsussektori võla teenindamine"/>
    <m/>
    <m/>
    <m/>
    <m/>
    <s v="1 Võimekas, kaasav ja tark Viljandi linn"/>
    <s v="1 Jätkusuutlik, teadmistepõhine  ja kompetentne linna juhtimine"/>
    <m/>
    <x v="0"/>
    <x v="0"/>
    <x v="0"/>
    <x v="0"/>
    <m/>
    <m/>
    <x v="1"/>
    <s v="KI"/>
    <m/>
    <s v="KU14S"/>
    <s v="Intressikulud laenudelt"/>
    <m/>
    <m/>
    <m/>
    <m/>
    <s v="6"/>
    <s v="65"/>
    <s v="65"/>
    <x v="8"/>
    <s v="6501"/>
    <x v="43"/>
    <s v="6501"/>
    <x v="105"/>
    <m/>
    <m/>
    <m/>
    <m/>
    <n v="0"/>
    <n v="134524"/>
    <m/>
    <m/>
    <m/>
    <m/>
    <m/>
    <m/>
    <x v="0"/>
    <n v="0"/>
    <n v="0"/>
    <n v="0"/>
    <n v="0"/>
    <n v="0"/>
    <n v="0"/>
    <n v="-134524"/>
    <m/>
    <n v="134524"/>
    <n v="121377"/>
    <n v="129204"/>
    <n v="134932"/>
    <n v="168332"/>
    <n v="212332"/>
    <n v="900701"/>
    <x v="356"/>
    <m/>
    <m/>
    <m/>
  </r>
  <r>
    <x v="2"/>
    <s v="05"/>
    <s v="05400"/>
    <s v="05400"/>
    <s v="Bioloogilise mitmekesisuse ja maastiku kaitse"/>
    <s v="05400-Bioloogilise mitmekesisuse ja maastiku kaitse"/>
    <m/>
    <m/>
    <m/>
    <m/>
    <m/>
    <m/>
    <m/>
    <x v="1"/>
    <x v="1"/>
    <x v="1"/>
    <x v="0"/>
    <m/>
    <m/>
    <x v="4"/>
    <s v="TI"/>
    <m/>
    <s v="TU23K"/>
    <s v="KIK investeeringuteks"/>
    <m/>
    <m/>
    <s v="SF"/>
    <s v="SF"/>
    <s v="3"/>
    <s v="3"/>
    <s v="35"/>
    <x v="7"/>
    <s v="3502"/>
    <x v="30"/>
    <s v="350203"/>
    <x v="156"/>
    <m/>
    <m/>
    <m/>
    <m/>
    <n v="0"/>
    <n v="8337"/>
    <m/>
    <m/>
    <m/>
    <m/>
    <m/>
    <m/>
    <x v="0"/>
    <n v="0"/>
    <n v="0"/>
    <n v="0"/>
    <n v="0"/>
    <n v="0"/>
    <n v="0"/>
    <n v="-8337"/>
    <m/>
    <n v="8337"/>
    <n v="94450"/>
    <n v="0"/>
    <n v="800000"/>
    <n v="0"/>
    <n v="0"/>
    <n v="902787"/>
    <x v="257"/>
    <m/>
    <m/>
    <m/>
  </r>
  <r>
    <x v="4"/>
    <m/>
    <s v="08102"/>
    <s v="08102"/>
    <s v="Sport"/>
    <s v="08102-Sport"/>
    <m/>
    <m/>
    <m/>
    <m/>
    <s v="7 Kultuuri- ja spordilinn Viljandi "/>
    <s v="31 Spordi-, kultuuri- ja noorsootöövaldkonna töötajate väärtustamine "/>
    <m/>
    <x v="18"/>
    <x v="19"/>
    <x v="18"/>
    <x v="4"/>
    <m/>
    <m/>
    <x v="2"/>
    <s v="K"/>
    <m/>
    <m/>
    <m/>
    <m/>
    <m/>
    <s v="SF"/>
    <s v="SF"/>
    <s v="5"/>
    <s v="5"/>
    <s v="50"/>
    <x v="3"/>
    <s v="5063"/>
    <x v="12"/>
    <s v="50631"/>
    <x v="20"/>
    <m/>
    <m/>
    <m/>
    <m/>
    <n v="0"/>
    <n v="145141"/>
    <m/>
    <m/>
    <m/>
    <m/>
    <m/>
    <m/>
    <x v="0"/>
    <n v="0"/>
    <n v="0"/>
    <n v="0"/>
    <n v="0"/>
    <n v="0"/>
    <n v="0"/>
    <n v="-145141"/>
    <m/>
    <n v="145141"/>
    <n v="146790"/>
    <n v="146790"/>
    <n v="154863.44999999998"/>
    <n v="154863.44999999998"/>
    <n v="154863.44999999998"/>
    <n v="903311.34999999986"/>
    <x v="3"/>
    <m/>
    <m/>
    <m/>
  </r>
  <r>
    <x v="3"/>
    <m/>
    <s v="09212"/>
    <s v="09212"/>
    <s v="Põhihariduse otsekulud"/>
    <s v="09212-Põhihariduse otsekulud"/>
    <m/>
    <m/>
    <m/>
    <m/>
    <s v="1 Võimekas, kaasav ja tark Viljandi linn"/>
    <s v="2 Targa linna põhimõtete rakendamine, kaasaegse IT-taristu arendamine ja kasutajasõbralike e-teenuste pakkumine "/>
    <m/>
    <x v="31"/>
    <x v="35"/>
    <x v="31"/>
    <x v="0"/>
    <m/>
    <m/>
    <x v="2"/>
    <s v="K"/>
    <m/>
    <s v="KU548"/>
    <s v="Hallatavate asutuste IT arendus"/>
    <m/>
    <m/>
    <m/>
    <s v="SF"/>
    <s v="5"/>
    <s v="5"/>
    <s v="55"/>
    <x v="4"/>
    <s v="5514"/>
    <x v="19"/>
    <s v="5514"/>
    <x v="51"/>
    <m/>
    <m/>
    <m/>
    <m/>
    <n v="0"/>
    <n v="151330"/>
    <m/>
    <m/>
    <m/>
    <m/>
    <m/>
    <m/>
    <x v="0"/>
    <n v="0"/>
    <n v="0"/>
    <n v="0"/>
    <n v="0"/>
    <n v="0"/>
    <n v="0"/>
    <n v="-151330"/>
    <m/>
    <n v="151330"/>
    <n v="137630"/>
    <n v="144500"/>
    <n v="151725"/>
    <n v="159310"/>
    <n v="167275"/>
    <n v="911770"/>
    <x v="106"/>
    <m/>
    <m/>
    <m/>
  </r>
  <r>
    <x v="0"/>
    <s v="Tulud"/>
    <s v="Tulud"/>
    <s v="Tulud"/>
    <s v="Tulud"/>
    <s v="Tulud"/>
    <m/>
    <m/>
    <m/>
    <m/>
    <m/>
    <m/>
    <m/>
    <x v="1"/>
    <x v="1"/>
    <x v="1"/>
    <x v="0"/>
    <m/>
    <m/>
    <x v="3"/>
    <s v="T"/>
    <m/>
    <s v="TU002"/>
    <s v="Maamaks"/>
    <m/>
    <m/>
    <m/>
    <m/>
    <s v="3"/>
    <s v="3"/>
    <s v="30"/>
    <x v="12"/>
    <s v="3030"/>
    <x v="79"/>
    <s v="3030"/>
    <x v="182"/>
    <m/>
    <m/>
    <m/>
    <m/>
    <n v="0"/>
    <n v="153000"/>
    <m/>
    <m/>
    <m/>
    <m/>
    <m/>
    <m/>
    <x v="0"/>
    <n v="0"/>
    <n v="0"/>
    <n v="0"/>
    <n v="0"/>
    <n v="0"/>
    <n v="0"/>
    <n v="-153000"/>
    <m/>
    <n v="153000"/>
    <n v="153000"/>
    <n v="153000"/>
    <n v="153000"/>
    <n v="153000"/>
    <n v="153000"/>
    <n v="918000"/>
    <x v="362"/>
    <m/>
    <m/>
    <m/>
  </r>
  <r>
    <x v="0"/>
    <s v="Tulud"/>
    <s v="Tulud"/>
    <s v="Tulud"/>
    <s v="Tulud"/>
    <s v="Tulud"/>
    <m/>
    <m/>
    <m/>
    <m/>
    <m/>
    <s v=" "/>
    <m/>
    <x v="1"/>
    <x v="1"/>
    <x v="1"/>
    <x v="0"/>
    <m/>
    <m/>
    <x v="3"/>
    <s v="T"/>
    <m/>
    <s v="TU002"/>
    <s v="Maamaks"/>
    <m/>
    <m/>
    <m/>
    <m/>
    <s v="3"/>
    <s v="3"/>
    <s v="30"/>
    <x v="12"/>
    <s v="3030"/>
    <x v="79"/>
    <s v="3030"/>
    <x v="182"/>
    <m/>
    <m/>
    <m/>
    <m/>
    <n v="0"/>
    <n v="0"/>
    <n v="153000"/>
    <n v="0"/>
    <n v="0"/>
    <m/>
    <m/>
    <m/>
    <x v="0"/>
    <n v="153000"/>
    <n v="0"/>
    <n v="0"/>
    <n v="153000"/>
    <n v="153000"/>
    <n v="153000"/>
    <n v="153000"/>
    <m/>
    <m/>
    <m/>
    <m/>
    <m/>
    <m/>
    <m/>
    <n v="918000"/>
    <x v="362"/>
    <m/>
    <m/>
    <m/>
  </r>
  <r>
    <x v="3"/>
    <m/>
    <s v="09601"/>
    <s v="09601"/>
    <s v="Koolitoit"/>
    <s v="09601-Koolitoit"/>
    <m/>
    <m/>
    <m/>
    <m/>
    <s v="6 Õppiv ja nooruslik Viljandi linn"/>
    <s v="20 Jätkusuutliku haridusvõrgu toimimise tagamine ja hariduse kättesaadavuse parandamine Nüüdisaegse õpikäsitluse elluviimine"/>
    <m/>
    <x v="6"/>
    <x v="6"/>
    <x v="6"/>
    <x v="2"/>
    <m/>
    <m/>
    <x v="2"/>
    <s v="K"/>
    <m/>
    <m/>
    <m/>
    <m/>
    <m/>
    <s v="SF"/>
    <s v="SF"/>
    <s v="5"/>
    <s v="5"/>
    <s v="55"/>
    <x v="4"/>
    <s v="5521"/>
    <x v="54"/>
    <s v="5521"/>
    <x v="128"/>
    <m/>
    <m/>
    <m/>
    <m/>
    <n v="0"/>
    <n v="120750"/>
    <m/>
    <m/>
    <m/>
    <m/>
    <m/>
    <m/>
    <x v="0"/>
    <n v="0"/>
    <n v="0"/>
    <n v="0"/>
    <n v="0"/>
    <n v="0"/>
    <n v="0"/>
    <n v="-120750"/>
    <m/>
    <n v="120750"/>
    <n v="156975"/>
    <n v="156975"/>
    <n v="164823.75"/>
    <n v="164823.75"/>
    <n v="173064.9375"/>
    <n v="937412.4375"/>
    <x v="3"/>
    <m/>
    <m/>
    <m/>
  </r>
  <r>
    <x v="1"/>
    <m/>
    <s v="04510"/>
    <s v="04510"/>
    <s v="Maanteetransport"/>
    <s v="04510-Maanteetransport"/>
    <m/>
    <m/>
    <m/>
    <m/>
    <s v="3 Hubane ja turvaline Viljandi linn"/>
    <s v="12 Kaasaegse taristu väljaarendamine "/>
    <m/>
    <x v="1"/>
    <x v="1"/>
    <x v="1"/>
    <x v="0"/>
    <m/>
    <m/>
    <x v="1"/>
    <s v="KI"/>
    <m/>
    <s v="KU19A"/>
    <s v="Peaväljaku ja kesklinna avaliku ruumi kaasajastamine"/>
    <s v=""/>
    <m/>
    <m/>
    <m/>
    <s v="1"/>
    <s v="1"/>
    <s v="15"/>
    <x v="1"/>
    <s v="1551"/>
    <x v="1"/>
    <s v="1551"/>
    <x v="1"/>
    <n v="468782"/>
    <n v="0"/>
    <n v="0"/>
    <n v="468782"/>
    <n v="468782"/>
    <n v="0"/>
    <m/>
    <m/>
    <m/>
    <m/>
    <m/>
    <m/>
    <x v="0"/>
    <n v="0"/>
    <n v="0"/>
    <n v="0"/>
    <n v="0"/>
    <n v="0"/>
    <n v="-468782"/>
    <n v="0"/>
    <m/>
    <m/>
    <m/>
    <m/>
    <m/>
    <m/>
    <m/>
    <n v="937564"/>
    <x v="55"/>
    <m/>
    <m/>
    <m/>
  </r>
  <r>
    <x v="3"/>
    <m/>
    <s v="09601"/>
    <s v="09601"/>
    <s v="Koolitoit"/>
    <s v="09601-Koolitoit"/>
    <m/>
    <m/>
    <m/>
    <m/>
    <m/>
    <s v="20 Jätkusuutliku haridusvõrgu toimimise tagamine ja hariduse kättesaadavuse parandamine. Nüüdisaegse.."/>
    <m/>
    <x v="6"/>
    <x v="12"/>
    <x v="6"/>
    <x v="2"/>
    <m/>
    <m/>
    <x v="2"/>
    <s v="K"/>
    <m/>
    <m/>
    <e v="#N/A"/>
    <m/>
    <m/>
    <s v="SF"/>
    <m/>
    <s v="5"/>
    <s v="5"/>
    <s v="55"/>
    <x v="4"/>
    <s v="5521"/>
    <x v="54"/>
    <s v="5521"/>
    <x v="128"/>
    <m/>
    <m/>
    <m/>
    <m/>
    <n v="0"/>
    <n v="0"/>
    <n v="36225"/>
    <n v="120750"/>
    <n v="0"/>
    <m/>
    <m/>
    <m/>
    <x v="0"/>
    <n v="36225"/>
    <n v="120750"/>
    <n v="0"/>
    <n v="156975"/>
    <n v="156975"/>
    <n v="156975"/>
    <n v="156975"/>
    <m/>
    <m/>
    <m/>
    <m/>
    <m/>
    <m/>
    <m/>
    <n v="941850"/>
    <x v="68"/>
    <m/>
    <m/>
    <m/>
  </r>
  <r>
    <x v="3"/>
    <m/>
    <s v="09110"/>
    <s v="09110"/>
    <s v="Alusharidus "/>
    <s v="09110-Alusharidus "/>
    <m/>
    <m/>
    <m/>
    <m/>
    <s v="6 Õppiv ja nooruslik Viljandi linn"/>
    <s v="22 Haridustöötajate väärtustamine ja motiveerimine"/>
    <m/>
    <x v="10"/>
    <x v="10"/>
    <x v="10"/>
    <x v="1"/>
    <m/>
    <m/>
    <x v="2"/>
    <s v="K"/>
    <m/>
    <m/>
    <m/>
    <m/>
    <m/>
    <s v="SF"/>
    <s v="SF"/>
    <s v="5"/>
    <s v="5"/>
    <s v="50"/>
    <x v="3"/>
    <s v="5063"/>
    <x v="12"/>
    <s v="50631"/>
    <x v="20"/>
    <m/>
    <m/>
    <m/>
    <m/>
    <n v="0"/>
    <n v="146828"/>
    <m/>
    <m/>
    <m/>
    <m/>
    <m/>
    <m/>
    <x v="0"/>
    <n v="0"/>
    <n v="0"/>
    <n v="0"/>
    <n v="0"/>
    <n v="0"/>
    <n v="0"/>
    <n v="-146828"/>
    <m/>
    <n v="146828"/>
    <n v="151901"/>
    <n v="151901"/>
    <n v="157977.04"/>
    <n v="164296.12160000001"/>
    <n v="172510.92768000002"/>
    <n v="945414.08927999996"/>
    <x v="3"/>
    <m/>
    <m/>
    <m/>
  </r>
  <r>
    <x v="3"/>
    <m/>
    <s v="09110"/>
    <s v="09110"/>
    <s v="Alusharidus "/>
    <s v="09110-Alusharidus "/>
    <m/>
    <m/>
    <m/>
    <m/>
    <m/>
    <s v="22 Haridustöötajate väärtustamine ja motiveerimine"/>
    <m/>
    <x v="22"/>
    <x v="23"/>
    <x v="22"/>
    <x v="1"/>
    <m/>
    <m/>
    <x v="2"/>
    <s v="K"/>
    <m/>
    <m/>
    <e v="#N/A"/>
    <m/>
    <m/>
    <s v="SF"/>
    <m/>
    <s v="5"/>
    <s v="5"/>
    <s v="50"/>
    <x v="3"/>
    <s v="5063"/>
    <x v="12"/>
    <s v="50630"/>
    <x v="36"/>
    <m/>
    <m/>
    <m/>
    <m/>
    <n v="0"/>
    <n v="0"/>
    <n v="134605"/>
    <n v="24710"/>
    <n v="0"/>
    <m/>
    <m/>
    <m/>
    <x v="0"/>
    <n v="134605"/>
    <n v="24710"/>
    <n v="0"/>
    <n v="159315"/>
    <n v="159315"/>
    <n v="159315"/>
    <n v="159315"/>
    <m/>
    <m/>
    <m/>
    <m/>
    <m/>
    <m/>
    <m/>
    <n v="955890"/>
    <x v="68"/>
    <m/>
    <m/>
    <m/>
  </r>
  <r>
    <x v="3"/>
    <m/>
    <s v="09212"/>
    <s v="09212"/>
    <s v="Põhihariduse otsekulud"/>
    <s v="09212-Põhihariduse otsekulud"/>
    <m/>
    <m/>
    <m/>
    <m/>
    <m/>
    <s v="20 Jätkusuutliku haridusvõrgu toimimise tagamine ja hariduse kättesaadavuse parandamine. Nüüdisaegse.."/>
    <m/>
    <x v="3"/>
    <x v="3"/>
    <x v="3"/>
    <x v="0"/>
    <m/>
    <m/>
    <x v="2"/>
    <s v="K"/>
    <m/>
    <s v="KU557"/>
    <s v="Kooliteenuse eest tasumine"/>
    <m/>
    <m/>
    <m/>
    <m/>
    <s v="5"/>
    <s v="5"/>
    <s v="55"/>
    <x v="4"/>
    <s v="5524"/>
    <x v="4"/>
    <s v="5524"/>
    <x v="4"/>
    <m/>
    <m/>
    <m/>
    <m/>
    <n v="0"/>
    <n v="0"/>
    <n v="160000"/>
    <n v="0"/>
    <n v="0"/>
    <m/>
    <m/>
    <m/>
    <x v="0"/>
    <n v="160000"/>
    <n v="0"/>
    <n v="0"/>
    <n v="160000"/>
    <n v="160000"/>
    <n v="160000"/>
    <n v="160000"/>
    <m/>
    <m/>
    <m/>
    <m/>
    <m/>
    <m/>
    <m/>
    <n v="960000"/>
    <x v="363"/>
    <m/>
    <m/>
    <m/>
  </r>
  <r>
    <x v="3"/>
    <m/>
    <s v="09110"/>
    <s v="09110"/>
    <s v="Alusharidus "/>
    <s v="09110-Alusharidus "/>
    <m/>
    <m/>
    <m/>
    <m/>
    <s v="6 Õppiv ja nooruslik Viljandi linn"/>
    <s v="22 Haridustöötajate väärtustamine ja motiveerimine"/>
    <m/>
    <x v="22"/>
    <x v="23"/>
    <x v="22"/>
    <x v="1"/>
    <m/>
    <m/>
    <x v="2"/>
    <s v="K"/>
    <m/>
    <m/>
    <m/>
    <m/>
    <m/>
    <s v="SF"/>
    <s v="SF"/>
    <s v="5"/>
    <s v="5"/>
    <s v="50"/>
    <x v="3"/>
    <s v="5002"/>
    <x v="3"/>
    <s v="50020"/>
    <x v="18"/>
    <n v="390318"/>
    <n v="92454"/>
    <n v="0"/>
    <n v="482772"/>
    <n v="482772"/>
    <n v="0"/>
    <m/>
    <m/>
    <m/>
    <m/>
    <m/>
    <m/>
    <x v="0"/>
    <n v="0"/>
    <n v="0"/>
    <n v="0"/>
    <n v="0"/>
    <n v="0"/>
    <n v="-482772"/>
    <n v="0"/>
    <m/>
    <m/>
    <m/>
    <m/>
    <m/>
    <m/>
    <m/>
    <n v="965544"/>
    <x v="3"/>
    <m/>
    <m/>
    <m/>
  </r>
  <r>
    <x v="3"/>
    <s v="09"/>
    <s v="09110"/>
    <s v="09110"/>
    <s v="Alusharidus "/>
    <s v="09110-Alusharidus "/>
    <m/>
    <m/>
    <m/>
    <m/>
    <m/>
    <m/>
    <m/>
    <x v="1"/>
    <x v="1"/>
    <x v="1"/>
    <x v="0"/>
    <m/>
    <m/>
    <x v="4"/>
    <s v="TI"/>
    <m/>
    <s v="TU21I"/>
    <s v="Rahandusministeeriumilt investeeringuteks"/>
    <m/>
    <m/>
    <s v="SF"/>
    <s v="SF"/>
    <s v="3"/>
    <s v="3"/>
    <s v="35"/>
    <x v="7"/>
    <s v="3502"/>
    <x v="30"/>
    <s v="350200"/>
    <x v="71"/>
    <m/>
    <m/>
    <m/>
    <m/>
    <n v="0"/>
    <n v="0"/>
    <m/>
    <m/>
    <m/>
    <m/>
    <m/>
    <m/>
    <x v="0"/>
    <n v="0"/>
    <n v="0"/>
    <n v="0"/>
    <n v="0"/>
    <n v="0"/>
    <n v="0"/>
    <n v="0"/>
    <m/>
    <n v="0"/>
    <n v="0"/>
    <n v="243750"/>
    <n v="731250"/>
    <n v="0"/>
    <n v="0"/>
    <n v="975000"/>
    <x v="375"/>
    <m/>
    <m/>
    <m/>
  </r>
  <r>
    <x v="3"/>
    <m/>
    <s v="09212"/>
    <s v="09212"/>
    <s v="Põhihariduse otsekulud"/>
    <s v="09212-Põhihariduse otsekulud"/>
    <m/>
    <m/>
    <m/>
    <m/>
    <s v="6 Õppiv ja nooruslik Viljandi linn"/>
    <s v="20 Jätkusuutliku haridusvõrgu toimimise tagamine ja hariduse kättesaadavuse parandamine Nüüdisaegse õpikäsitluse elluviimine"/>
    <m/>
    <x v="3"/>
    <x v="3"/>
    <x v="3"/>
    <x v="0"/>
    <m/>
    <m/>
    <x v="2"/>
    <s v="K"/>
    <m/>
    <s v="KU557"/>
    <s v="Kooliteenuse eest tasumine"/>
    <m/>
    <m/>
    <m/>
    <m/>
    <s v="5"/>
    <s v="5"/>
    <s v="55"/>
    <x v="4"/>
    <s v="5524"/>
    <x v="4"/>
    <s v="5524"/>
    <x v="4"/>
    <m/>
    <m/>
    <m/>
    <m/>
    <n v="0"/>
    <n v="165220"/>
    <m/>
    <m/>
    <m/>
    <m/>
    <m/>
    <m/>
    <x v="0"/>
    <n v="0"/>
    <n v="0"/>
    <n v="0"/>
    <n v="0"/>
    <n v="0"/>
    <n v="0"/>
    <n v="-165220"/>
    <m/>
    <n v="165220"/>
    <n v="159999.85505670076"/>
    <n v="159999.85505670076"/>
    <n v="165000"/>
    <n v="165000"/>
    <n v="170000"/>
    <n v="985219.71011340152"/>
    <x v="363"/>
    <m/>
    <m/>
    <m/>
  </r>
  <r>
    <x v="3"/>
    <m/>
    <s v="09110"/>
    <s v="09110"/>
    <s v="Alusharidus "/>
    <s v="09110-Alusharidus "/>
    <m/>
    <m/>
    <m/>
    <m/>
    <s v="6 Õppiv ja nooruslik Viljandi linn"/>
    <s v="22 Haridustöötajate väärtustamine ja motiveerimine"/>
    <m/>
    <x v="22"/>
    <x v="23"/>
    <x v="22"/>
    <x v="1"/>
    <m/>
    <m/>
    <x v="2"/>
    <s v="K"/>
    <m/>
    <m/>
    <m/>
    <m/>
    <m/>
    <s v="SF"/>
    <s v="SF"/>
    <s v="5"/>
    <s v="5"/>
    <s v="50"/>
    <x v="3"/>
    <s v="5063"/>
    <x v="12"/>
    <s v="50630"/>
    <x v="36"/>
    <m/>
    <m/>
    <m/>
    <m/>
    <n v="0"/>
    <n v="159315"/>
    <m/>
    <m/>
    <m/>
    <m/>
    <m/>
    <m/>
    <x v="0"/>
    <n v="0"/>
    <n v="0"/>
    <n v="0"/>
    <n v="0"/>
    <n v="0"/>
    <n v="0"/>
    <n v="-159315"/>
    <m/>
    <n v="159315"/>
    <n v="159315"/>
    <n v="159315"/>
    <n v="165687.6"/>
    <n v="172315.10400000002"/>
    <n v="180930.85920000004"/>
    <n v="996878.56320000009"/>
    <x v="3"/>
    <m/>
    <m/>
    <m/>
  </r>
  <r>
    <x v="4"/>
    <s v="08"/>
    <s v="08234"/>
    <s v="08234"/>
    <s v="Teatrid"/>
    <s v="08234-Teatrid"/>
    <m/>
    <m/>
    <m/>
    <m/>
    <m/>
    <s v=" "/>
    <m/>
    <x v="1"/>
    <x v="1"/>
    <x v="1"/>
    <x v="0"/>
    <m/>
    <m/>
    <x v="4"/>
    <s v="TI"/>
    <m/>
    <s v="TU215"/>
    <s v="Majandusmin investeeringuks"/>
    <m/>
    <m/>
    <s v="SF"/>
    <s v="SF"/>
    <s v="3"/>
    <s v="3"/>
    <s v="35"/>
    <x v="7"/>
    <s v="3502"/>
    <x v="30"/>
    <s v="350200"/>
    <x v="71"/>
    <m/>
    <m/>
    <m/>
    <m/>
    <n v="0"/>
    <n v="0"/>
    <n v="0"/>
    <n v="0"/>
    <n v="0"/>
    <m/>
    <n v="166667"/>
    <m/>
    <x v="86"/>
    <n v="0"/>
    <n v="166667"/>
    <n v="0"/>
    <n v="166667"/>
    <n v="166667"/>
    <n v="166667"/>
    <n v="166667"/>
    <m/>
    <m/>
    <m/>
    <m/>
    <m/>
    <m/>
    <m/>
    <n v="1000002"/>
    <x v="330"/>
    <m/>
    <m/>
    <m/>
  </r>
  <r>
    <x v="1"/>
    <m/>
    <s v="04510"/>
    <s v="04510"/>
    <s v="Maanteetransport"/>
    <s v="04510-Maanteetransport"/>
    <m/>
    <m/>
    <m/>
    <m/>
    <s v="3 Hubane ja turvaline Viljandi linn"/>
    <s v="12 Kaasaegse taristu väljaarendamine "/>
    <m/>
    <x v="1"/>
    <x v="1"/>
    <x v="1"/>
    <x v="0"/>
    <m/>
    <m/>
    <x v="1"/>
    <s v="KI"/>
    <m/>
    <s v="KU19B"/>
    <s v="Tallinna tänav 2020"/>
    <m/>
    <m/>
    <m/>
    <s v="SF"/>
    <s v="1"/>
    <s v="1"/>
    <s v="15"/>
    <x v="1"/>
    <s v="1551"/>
    <x v="1"/>
    <s v="1551"/>
    <x v="1"/>
    <m/>
    <m/>
    <m/>
    <m/>
    <n v="0"/>
    <n v="1031497"/>
    <m/>
    <m/>
    <m/>
    <m/>
    <m/>
    <m/>
    <x v="0"/>
    <n v="0"/>
    <n v="0"/>
    <n v="0"/>
    <n v="0"/>
    <n v="0"/>
    <n v="0"/>
    <n v="-1031497"/>
    <m/>
    <n v="1031497"/>
    <n v="0"/>
    <n v="0"/>
    <n v="0"/>
    <n v="0"/>
    <n v="0"/>
    <n v="1031497"/>
    <x v="1"/>
    <m/>
    <m/>
    <m/>
  </r>
  <r>
    <x v="3"/>
    <m/>
    <s v="09601"/>
    <s v="09601"/>
    <s v="Koolitoit"/>
    <s v="09601-Koolitoit"/>
    <m/>
    <m/>
    <m/>
    <m/>
    <s v="6 Õppiv ja nooruslik Viljandi linn"/>
    <s v="20 Jätkusuutliku haridusvõrgu toimimise tagamine ja hariduse kättesaadavuse parandamine Nüüdisaegse õpikäsitluse elluviimine"/>
    <m/>
    <x v="24"/>
    <x v="25"/>
    <x v="24"/>
    <x v="2"/>
    <m/>
    <m/>
    <x v="2"/>
    <s v="K"/>
    <m/>
    <m/>
    <m/>
    <m/>
    <m/>
    <s v="SF"/>
    <s v="SF"/>
    <s v="5"/>
    <s v="5"/>
    <s v="55"/>
    <x v="4"/>
    <s v="5521"/>
    <x v="54"/>
    <s v="5521"/>
    <x v="128"/>
    <m/>
    <m/>
    <m/>
    <m/>
    <n v="0"/>
    <n v="134050"/>
    <m/>
    <m/>
    <m/>
    <m/>
    <m/>
    <m/>
    <x v="0"/>
    <n v="0"/>
    <n v="0"/>
    <n v="0"/>
    <n v="0"/>
    <n v="0"/>
    <n v="0"/>
    <n v="-134050"/>
    <m/>
    <n v="134050"/>
    <n v="174265"/>
    <n v="174265"/>
    <n v="182978.25"/>
    <n v="182978.25"/>
    <n v="192127.16250000001"/>
    <n v="1040663.6625"/>
    <x v="3"/>
    <m/>
    <m/>
    <m/>
  </r>
  <r>
    <x v="4"/>
    <s v="08"/>
    <s v="08201"/>
    <s v="08201"/>
    <s v="Raamatukogud"/>
    <s v="08201-Raamatukogud"/>
    <m/>
    <m/>
    <m/>
    <m/>
    <m/>
    <s v=" "/>
    <m/>
    <x v="20"/>
    <x v="21"/>
    <x v="20"/>
    <x v="3"/>
    <m/>
    <m/>
    <x v="3"/>
    <s v="T"/>
    <m/>
    <m/>
    <e v="#N/A"/>
    <m/>
    <m/>
    <s v="SF"/>
    <m/>
    <s v="3"/>
    <s v="35"/>
    <s v="35"/>
    <x v="7"/>
    <s v="3500"/>
    <x v="11"/>
    <s v="350000"/>
    <x v="16"/>
    <m/>
    <m/>
    <m/>
    <m/>
    <n v="0"/>
    <n v="0"/>
    <n v="0"/>
    <n v="173735"/>
    <n v="0"/>
    <m/>
    <m/>
    <m/>
    <x v="0"/>
    <n v="0"/>
    <n v="173735"/>
    <n v="0"/>
    <n v="173735"/>
    <n v="173735"/>
    <n v="173735"/>
    <n v="173735"/>
    <m/>
    <m/>
    <m/>
    <m/>
    <m/>
    <m/>
    <m/>
    <n v="1042410"/>
    <x v="68"/>
    <m/>
    <m/>
    <m/>
  </r>
  <r>
    <x v="3"/>
    <m/>
    <s v="09601"/>
    <s v="09601"/>
    <s v="Koolitoit"/>
    <s v="09601-Koolitoit"/>
    <m/>
    <m/>
    <m/>
    <m/>
    <m/>
    <s v="20 Jätkusuutliku haridusvõrgu toimimise tagamine ja hariduse kättesaadavuse parandamine. Nüüdisaegse.."/>
    <m/>
    <x v="24"/>
    <x v="56"/>
    <x v="24"/>
    <x v="2"/>
    <m/>
    <m/>
    <x v="2"/>
    <s v="K"/>
    <m/>
    <m/>
    <e v="#N/A"/>
    <m/>
    <m/>
    <s v="SF"/>
    <m/>
    <s v="5"/>
    <s v="5"/>
    <s v="55"/>
    <x v="4"/>
    <s v="5521"/>
    <x v="54"/>
    <s v="5521"/>
    <x v="128"/>
    <m/>
    <m/>
    <m/>
    <m/>
    <n v="0"/>
    <n v="0"/>
    <n v="40215"/>
    <n v="134050"/>
    <n v="0"/>
    <m/>
    <m/>
    <m/>
    <x v="0"/>
    <n v="40215"/>
    <n v="134050"/>
    <n v="0"/>
    <n v="174265"/>
    <n v="174265"/>
    <n v="174265"/>
    <n v="174265"/>
    <m/>
    <m/>
    <m/>
    <m/>
    <m/>
    <m/>
    <m/>
    <n v="1045590"/>
    <x v="68"/>
    <m/>
    <m/>
    <m/>
  </r>
  <r>
    <x v="4"/>
    <s v="08"/>
    <s v="08201"/>
    <s v="08201"/>
    <s v="Raamatukogud"/>
    <s v="08201-Raamatukogud"/>
    <m/>
    <m/>
    <m/>
    <m/>
    <m/>
    <m/>
    <m/>
    <x v="20"/>
    <x v="21"/>
    <x v="20"/>
    <x v="3"/>
    <m/>
    <m/>
    <x v="3"/>
    <s v="T"/>
    <m/>
    <m/>
    <m/>
    <m/>
    <m/>
    <s v="SF"/>
    <s v="SF"/>
    <s v="3"/>
    <s v="35"/>
    <s v="35"/>
    <x v="7"/>
    <s v="3500"/>
    <x v="11"/>
    <s v="350000"/>
    <x v="16"/>
    <m/>
    <m/>
    <m/>
    <m/>
    <n v="0"/>
    <n v="186532"/>
    <m/>
    <m/>
    <m/>
    <m/>
    <m/>
    <m/>
    <x v="0"/>
    <n v="0"/>
    <n v="0"/>
    <n v="0"/>
    <n v="0"/>
    <n v="0"/>
    <n v="0"/>
    <n v="-186532"/>
    <m/>
    <n v="186532"/>
    <n v="173735"/>
    <n v="173735"/>
    <n v="173735"/>
    <n v="173735"/>
    <n v="173735"/>
    <n v="1055207"/>
    <x v="3"/>
    <m/>
    <m/>
    <m/>
  </r>
  <r>
    <x v="0"/>
    <s v="Tulud"/>
    <s v="Tulud"/>
    <s v="Tulud"/>
    <s v="Tulud"/>
    <s v="Tulud"/>
    <m/>
    <m/>
    <m/>
    <m/>
    <m/>
    <m/>
    <m/>
    <x v="3"/>
    <x v="3"/>
    <x v="3"/>
    <x v="0"/>
    <m/>
    <m/>
    <x v="3"/>
    <s v="T"/>
    <m/>
    <s v="TU020"/>
    <s v="Haridusteenus teistelt KOVidelt"/>
    <m/>
    <m/>
    <m/>
    <m/>
    <s v="3"/>
    <s v="3"/>
    <s v="32"/>
    <x v="6"/>
    <s v="3220"/>
    <x v="10"/>
    <s v="32208"/>
    <x v="166"/>
    <n v="535059"/>
    <n v="0"/>
    <n v="0"/>
    <n v="535059"/>
    <n v="535059"/>
    <n v="0"/>
    <m/>
    <m/>
    <m/>
    <m/>
    <m/>
    <m/>
    <x v="0"/>
    <n v="0"/>
    <n v="0"/>
    <n v="0"/>
    <n v="0"/>
    <n v="0"/>
    <n v="-535059"/>
    <n v="0"/>
    <m/>
    <m/>
    <m/>
    <m/>
    <m/>
    <m/>
    <m/>
    <n v="1070118"/>
    <x v="376"/>
    <m/>
    <m/>
    <m/>
  </r>
  <r>
    <x v="3"/>
    <m/>
    <s v="09110"/>
    <s v="09110"/>
    <s v="Alusharidus "/>
    <s v="09110-Alusharidus "/>
    <m/>
    <m/>
    <m/>
    <m/>
    <m/>
    <s v="22 Haridustöötajate väärtustamine ja motiveerimine"/>
    <m/>
    <x v="13"/>
    <x v="14"/>
    <x v="13"/>
    <x v="1"/>
    <m/>
    <m/>
    <x v="2"/>
    <s v="K"/>
    <m/>
    <m/>
    <e v="#N/A"/>
    <m/>
    <m/>
    <s v="SF"/>
    <m/>
    <s v="5"/>
    <s v="5"/>
    <s v="50"/>
    <x v="3"/>
    <s v="5063"/>
    <x v="12"/>
    <s v="50631"/>
    <x v="20"/>
    <m/>
    <m/>
    <m/>
    <m/>
    <n v="0"/>
    <n v="0"/>
    <n v="162882"/>
    <n v="15977"/>
    <n v="0"/>
    <m/>
    <m/>
    <m/>
    <x v="0"/>
    <n v="162882"/>
    <n v="15977"/>
    <n v="0"/>
    <n v="178859"/>
    <n v="178859"/>
    <n v="178859"/>
    <n v="178859"/>
    <m/>
    <m/>
    <m/>
    <m/>
    <m/>
    <m/>
    <m/>
    <n v="1073154"/>
    <x v="68"/>
    <m/>
    <m/>
    <m/>
  </r>
  <r>
    <x v="4"/>
    <s v="08"/>
    <s v="08102"/>
    <s v="08102"/>
    <s v="Sport"/>
    <s v="08102-Sport"/>
    <m/>
    <m/>
    <m/>
    <m/>
    <m/>
    <s v=" "/>
    <m/>
    <x v="18"/>
    <x v="19"/>
    <x v="18"/>
    <x v="4"/>
    <m/>
    <m/>
    <x v="3"/>
    <s v="T"/>
    <m/>
    <m/>
    <e v="#N/A"/>
    <m/>
    <m/>
    <s v="ov"/>
    <m/>
    <s v="3"/>
    <s v="3"/>
    <s v="32"/>
    <x v="6"/>
    <s v="3222"/>
    <x v="16"/>
    <s v="32221"/>
    <x v="26"/>
    <m/>
    <m/>
    <m/>
    <m/>
    <n v="0"/>
    <n v="0"/>
    <n v="179100"/>
    <n v="0"/>
    <n v="3600"/>
    <m/>
    <m/>
    <m/>
    <x v="0"/>
    <n v="179100"/>
    <n v="0"/>
    <n v="3600"/>
    <n v="182700"/>
    <n v="179100"/>
    <n v="179100"/>
    <n v="179100"/>
    <m/>
    <m/>
    <m/>
    <m/>
    <m/>
    <m/>
    <m/>
    <n v="1085400"/>
    <x v="68"/>
    <m/>
    <m/>
    <m/>
  </r>
  <r>
    <x v="4"/>
    <s v="08"/>
    <s v="08102"/>
    <s v="08102"/>
    <s v="Sport"/>
    <s v="08102-Sport"/>
    <m/>
    <m/>
    <m/>
    <m/>
    <m/>
    <s v=" "/>
    <m/>
    <x v="25"/>
    <x v="7"/>
    <x v="7"/>
    <x v="3"/>
    <m/>
    <m/>
    <x v="3"/>
    <s v="T"/>
    <m/>
    <m/>
    <e v="#N/A"/>
    <m/>
    <m/>
    <s v="ov"/>
    <m/>
    <s v="3"/>
    <s v="3"/>
    <s v="32"/>
    <x v="6"/>
    <s v="3222"/>
    <x v="16"/>
    <s v="32224"/>
    <x v="59"/>
    <m/>
    <m/>
    <m/>
    <m/>
    <n v="0"/>
    <n v="0"/>
    <n v="106399"/>
    <n v="0"/>
    <n v="157080"/>
    <m/>
    <m/>
    <m/>
    <x v="0"/>
    <n v="106399"/>
    <n v="0"/>
    <n v="157080"/>
    <n v="263479"/>
    <n v="106399"/>
    <n v="106399"/>
    <n v="106399"/>
    <m/>
    <m/>
    <m/>
    <m/>
    <m/>
    <m/>
    <m/>
    <n v="1109634"/>
    <x v="68"/>
    <m/>
    <m/>
    <m/>
  </r>
  <r>
    <x v="7"/>
    <m/>
    <s v="10200"/>
    <s v="10200"/>
    <s v="Eakate sotsiaalhoolekandeasutused"/>
    <s v="10200-Eakate sotsiaalhoolekandeasutused"/>
    <m/>
    <m/>
    <m/>
    <m/>
    <m/>
    <s v="34 Sotsiaaltoetuste ja teenuste kättesaadavuse parandamine ning nende pidev arendamine"/>
    <m/>
    <x v="16"/>
    <x v="30"/>
    <x v="16"/>
    <x v="3"/>
    <m/>
    <m/>
    <x v="2"/>
    <s v="K"/>
    <m/>
    <m/>
    <e v="#N/A"/>
    <m/>
    <m/>
    <m/>
    <m/>
    <s v="5"/>
    <s v="5"/>
    <s v="50"/>
    <x v="3"/>
    <s v="5002"/>
    <x v="3"/>
    <s v="50021"/>
    <x v="3"/>
    <m/>
    <m/>
    <m/>
    <m/>
    <n v="0"/>
    <n v="0"/>
    <n v="185652"/>
    <n v="0"/>
    <n v="0"/>
    <m/>
    <m/>
    <m/>
    <x v="0"/>
    <n v="185652"/>
    <n v="0"/>
    <n v="0"/>
    <n v="185652"/>
    <n v="185652"/>
    <n v="185652"/>
    <n v="185652"/>
    <m/>
    <m/>
    <m/>
    <m/>
    <m/>
    <m/>
    <m/>
    <n v="1113912"/>
    <x v="68"/>
    <m/>
    <m/>
    <m/>
  </r>
  <r>
    <x v="0"/>
    <s v="Tulud"/>
    <s v="Tulud"/>
    <s v="Tulud"/>
    <s v="Tulud"/>
    <s v="Tulud"/>
    <m/>
    <m/>
    <m/>
    <m/>
    <m/>
    <s v=" "/>
    <m/>
    <x v="3"/>
    <x v="3"/>
    <x v="3"/>
    <x v="0"/>
    <m/>
    <m/>
    <x v="3"/>
    <s v="T"/>
    <m/>
    <s v="TU080"/>
    <s v="Spordikooli teenus teistelt KOVidelt"/>
    <m/>
    <m/>
    <m/>
    <m/>
    <s v="3"/>
    <s v="3"/>
    <s v="32"/>
    <x v="6"/>
    <s v="3222"/>
    <x v="16"/>
    <s v="32226"/>
    <x v="183"/>
    <m/>
    <m/>
    <m/>
    <m/>
    <n v="0"/>
    <n v="0"/>
    <n v="187200"/>
    <n v="0"/>
    <n v="0"/>
    <m/>
    <m/>
    <m/>
    <x v="0"/>
    <n v="187200"/>
    <n v="0"/>
    <n v="0"/>
    <n v="187200"/>
    <n v="187200"/>
    <n v="187200"/>
    <n v="187200"/>
    <m/>
    <m/>
    <m/>
    <m/>
    <m/>
    <m/>
    <m/>
    <n v="1123200"/>
    <x v="365"/>
    <m/>
    <m/>
    <m/>
  </r>
  <r>
    <x v="6"/>
    <m/>
    <s v="01114"/>
    <s v="01114"/>
    <s v="Kohaliku omavalitsuse üksuse reservfond"/>
    <s v="01114-Kohaliku omavalitsuse üksuse reservfond"/>
    <m/>
    <m/>
    <m/>
    <m/>
    <s v="1 Võimekas, kaasav ja tark Viljandi linn"/>
    <s v="1 Jätkusuutlik, teadmistepõhine  ja kompetentne linna juhtimine"/>
    <m/>
    <x v="42"/>
    <x v="90"/>
    <x v="39"/>
    <x v="0"/>
    <m/>
    <m/>
    <x v="2"/>
    <s v="K"/>
    <m/>
    <s v="RRE"/>
    <s v="Reservfondi eelarve"/>
    <m/>
    <m/>
    <m/>
    <m/>
    <s v="6"/>
    <s v="6"/>
    <s v="60"/>
    <x v="9"/>
    <s v="6080"/>
    <x v="75"/>
    <s v="6080"/>
    <x v="174"/>
    <m/>
    <m/>
    <m/>
    <m/>
    <n v="0"/>
    <n v="15000"/>
    <m/>
    <m/>
    <m/>
    <m/>
    <m/>
    <m/>
    <x v="0"/>
    <n v="0"/>
    <n v="0"/>
    <n v="0"/>
    <n v="0"/>
    <n v="0"/>
    <n v="0"/>
    <n v="-15000"/>
    <m/>
    <n v="15000"/>
    <n v="210000"/>
    <n v="217000"/>
    <n v="225000"/>
    <n v="235000"/>
    <n v="245000"/>
    <n v="1147000"/>
    <x v="333"/>
    <m/>
    <m/>
    <m/>
  </r>
  <r>
    <x v="3"/>
    <s v="09"/>
    <s v="09110"/>
    <s v="09110"/>
    <s v="Alusharidus "/>
    <s v="09110-Alusharidus "/>
    <m/>
    <m/>
    <m/>
    <m/>
    <m/>
    <m/>
    <m/>
    <x v="22"/>
    <x v="23"/>
    <x v="22"/>
    <x v="1"/>
    <m/>
    <m/>
    <x v="3"/>
    <s v="T"/>
    <m/>
    <m/>
    <m/>
    <m/>
    <m/>
    <s v="ov"/>
    <s v="OV"/>
    <s v="3"/>
    <s v="3"/>
    <s v="32"/>
    <x v="6"/>
    <s v="3220"/>
    <x v="10"/>
    <s v="32201"/>
    <x v="177"/>
    <m/>
    <m/>
    <m/>
    <m/>
    <n v="0"/>
    <n v="152832"/>
    <m/>
    <m/>
    <m/>
    <m/>
    <m/>
    <m/>
    <x v="0"/>
    <n v="0"/>
    <n v="0"/>
    <n v="0"/>
    <n v="0"/>
    <n v="0"/>
    <n v="0"/>
    <n v="-152832"/>
    <m/>
    <n v="152832"/>
    <n v="188802"/>
    <n v="188402"/>
    <n v="197822.1"/>
    <n v="207713.20500000002"/>
    <n v="218098.86525000003"/>
    <n v="1153670.17025"/>
    <x v="3"/>
    <m/>
    <m/>
    <m/>
  </r>
  <r>
    <x v="7"/>
    <m/>
    <s v="10200"/>
    <s v="10200"/>
    <s v="Eakate sotsiaalhoolekandeasutused"/>
    <s v="10200-Eakate sotsiaalhoolekandeasutused"/>
    <m/>
    <m/>
    <m/>
    <m/>
    <s v="8 Hooliv ja sotsiaalselt turvaline Viljandi linn"/>
    <s v="34 Sotsiaaltoetuste ja -teenuste kättesaadavuse parandamine ning nende pidev arendamine"/>
    <m/>
    <x v="16"/>
    <x v="30"/>
    <x v="16"/>
    <x v="3"/>
    <m/>
    <m/>
    <x v="2"/>
    <s v="K"/>
    <m/>
    <m/>
    <m/>
    <m/>
    <m/>
    <m/>
    <m/>
    <s v="5"/>
    <s v="5"/>
    <s v="50"/>
    <x v="3"/>
    <s v="5002"/>
    <x v="3"/>
    <s v="50021"/>
    <x v="3"/>
    <m/>
    <m/>
    <m/>
    <m/>
    <n v="0"/>
    <n v="185652"/>
    <m/>
    <m/>
    <m/>
    <m/>
    <m/>
    <m/>
    <x v="0"/>
    <n v="0"/>
    <n v="0"/>
    <n v="0"/>
    <n v="0"/>
    <n v="0"/>
    <n v="0"/>
    <n v="-185652"/>
    <m/>
    <n v="185652"/>
    <n v="185652"/>
    <n v="185652"/>
    <n v="193078.08000000002"/>
    <n v="200801.20320000002"/>
    <n v="210841.26336000004"/>
    <n v="1161676.5465600002"/>
    <x v="3"/>
    <m/>
    <m/>
    <m/>
  </r>
  <r>
    <x v="3"/>
    <s v="09"/>
    <s v="09110"/>
    <s v="09110"/>
    <s v="Alusharidus "/>
    <s v="09110-Alusharidus "/>
    <m/>
    <m/>
    <m/>
    <m/>
    <m/>
    <s v=" "/>
    <m/>
    <x v="22"/>
    <x v="23"/>
    <x v="22"/>
    <x v="1"/>
    <m/>
    <m/>
    <x v="3"/>
    <s v="T"/>
    <m/>
    <m/>
    <m/>
    <m/>
    <m/>
    <s v="ov"/>
    <m/>
    <s v="3"/>
    <s v="3"/>
    <s v="32"/>
    <x v="6"/>
    <s v="3220"/>
    <x v="10"/>
    <s v="32201"/>
    <x v="177"/>
    <m/>
    <m/>
    <m/>
    <m/>
    <n v="0"/>
    <n v="0"/>
    <n v="188802"/>
    <n v="0"/>
    <n v="14991"/>
    <m/>
    <m/>
    <m/>
    <x v="0"/>
    <n v="188802"/>
    <n v="0"/>
    <n v="14991"/>
    <n v="203793"/>
    <n v="188802"/>
    <n v="188802"/>
    <n v="188802"/>
    <m/>
    <m/>
    <m/>
    <m/>
    <m/>
    <m/>
    <m/>
    <n v="1177785"/>
    <x v="3"/>
    <m/>
    <m/>
    <m/>
  </r>
  <r>
    <x v="2"/>
    <m/>
    <s v="05100"/>
    <s v="05100"/>
    <s v="Jäätmekäitlus"/>
    <s v="05100-Jäätmekäitlus"/>
    <m/>
    <m/>
    <m/>
    <m/>
    <s v="2 Säästev ja roheline Viljandi linn"/>
    <s v="6 Puhta looduskeskkonna hoidmine Looduskeskkonna ja linnaruumi arukas hooldamine Elanikkonna keskkonnateadlikuse tõstmine"/>
    <m/>
    <x v="1"/>
    <x v="1"/>
    <x v="1"/>
    <x v="0"/>
    <m/>
    <m/>
    <x v="1"/>
    <s v="KI"/>
    <m/>
    <s v="KU257"/>
    <s v="Jäätmehoolduse korraldamine"/>
    <m/>
    <m/>
    <m/>
    <m/>
    <s v="1"/>
    <s v="1"/>
    <s v="15"/>
    <x v="1"/>
    <s v="1551"/>
    <x v="1"/>
    <s v="1551"/>
    <x v="1"/>
    <m/>
    <m/>
    <m/>
    <m/>
    <n v="0"/>
    <n v="74000"/>
    <m/>
    <m/>
    <m/>
    <m/>
    <m/>
    <m/>
    <x v="0"/>
    <n v="0"/>
    <n v="0"/>
    <n v="0"/>
    <n v="0"/>
    <n v="0"/>
    <n v="0"/>
    <n v="-74000"/>
    <m/>
    <n v="74000"/>
    <n v="118200"/>
    <n v="0"/>
    <n v="1000000"/>
    <n v="0"/>
    <n v="0"/>
    <n v="1192200"/>
    <x v="17"/>
    <m/>
    <m/>
    <m/>
  </r>
  <r>
    <x v="3"/>
    <m/>
    <s v="09212"/>
    <s v="09212"/>
    <s v="Põhihariduse otsekulud"/>
    <s v="09212-Põhihariduse otsekulud"/>
    <m/>
    <m/>
    <m/>
    <m/>
    <m/>
    <s v="22 Haridustöötajate väärtustamine ja motiveerimine"/>
    <m/>
    <x v="11"/>
    <x v="11"/>
    <x v="11"/>
    <x v="2"/>
    <m/>
    <m/>
    <x v="2"/>
    <s v="K"/>
    <m/>
    <m/>
    <e v="#N/A"/>
    <m/>
    <m/>
    <s v="SF"/>
    <m/>
    <s v="5"/>
    <s v="5"/>
    <s v="50"/>
    <x v="3"/>
    <s v="5063"/>
    <x v="12"/>
    <s v="50630"/>
    <x v="36"/>
    <m/>
    <m/>
    <m/>
    <m/>
    <n v="0"/>
    <n v="0"/>
    <n v="0"/>
    <n v="199284"/>
    <n v="0"/>
    <m/>
    <m/>
    <m/>
    <x v="0"/>
    <n v="0"/>
    <n v="199284"/>
    <n v="0"/>
    <n v="199284"/>
    <n v="199284"/>
    <n v="199284"/>
    <n v="199284"/>
    <m/>
    <m/>
    <m/>
    <m/>
    <m/>
    <m/>
    <m/>
    <n v="1195704"/>
    <x v="68"/>
    <m/>
    <m/>
    <m/>
  </r>
  <r>
    <x v="7"/>
    <m/>
    <s v="10200"/>
    <s v="10200"/>
    <s v="Eakate sotsiaalhoolekandeasutused"/>
    <s v="10200-Eakate sotsiaalhoolekandeasutused"/>
    <m/>
    <m/>
    <m/>
    <m/>
    <s v="8 Hooliv ja sotsiaalselt turvaline Viljandi linn"/>
    <s v="34 Sotsiaaltoetuste ja -teenuste kättesaadavuse parandamine ning nende pidev arendamine"/>
    <m/>
    <x v="9"/>
    <x v="9"/>
    <x v="9"/>
    <x v="0"/>
    <m/>
    <m/>
    <x v="2"/>
    <s v="K"/>
    <m/>
    <s v="KU651"/>
    <s v="Tasuline hooldus"/>
    <m/>
    <m/>
    <m/>
    <m/>
    <s v="4"/>
    <s v="4"/>
    <s v="41"/>
    <x v="5"/>
    <s v="4138"/>
    <x v="13"/>
    <s v="4138"/>
    <x v="21"/>
    <n v="598886"/>
    <n v="0"/>
    <n v="0"/>
    <n v="598886"/>
    <n v="598886"/>
    <n v="0"/>
    <m/>
    <m/>
    <m/>
    <m/>
    <m/>
    <m/>
    <x v="0"/>
    <n v="0"/>
    <n v="0"/>
    <n v="0"/>
    <n v="0"/>
    <n v="0"/>
    <n v="-598886"/>
    <n v="0"/>
    <m/>
    <m/>
    <m/>
    <m/>
    <m/>
    <m/>
    <m/>
    <n v="1197772"/>
    <x v="19"/>
    <m/>
    <m/>
    <m/>
  </r>
  <r>
    <x v="5"/>
    <m/>
    <s v="06300"/>
    <s v="06300"/>
    <s v="Veevarustus"/>
    <s v="06300-Veevarustus"/>
    <m/>
    <m/>
    <m/>
    <m/>
    <m/>
    <s v="11 Hästitoimiva ning hubase linnaruumi kujundamine ja korrashoid"/>
    <m/>
    <x v="1"/>
    <x v="1"/>
    <x v="1"/>
    <x v="0"/>
    <m/>
    <m/>
    <x v="1"/>
    <s v="KI"/>
    <m/>
    <s v="KU908"/>
    <s v="Värviline purskkaev Lasteparki"/>
    <m/>
    <m/>
    <m/>
    <m/>
    <s v="1"/>
    <s v="1"/>
    <s v="15"/>
    <x v="1"/>
    <s v="1551"/>
    <x v="1"/>
    <s v="1551"/>
    <x v="1"/>
    <m/>
    <m/>
    <m/>
    <m/>
    <n v="0"/>
    <n v="0"/>
    <n v="200000"/>
    <n v="0"/>
    <n v="0"/>
    <n v="0"/>
    <m/>
    <m/>
    <x v="87"/>
    <n v="200000"/>
    <n v="0"/>
    <n v="0"/>
    <n v="200000"/>
    <n v="200000"/>
    <n v="200000"/>
    <n v="200000"/>
    <m/>
    <m/>
    <m/>
    <m/>
    <m/>
    <m/>
    <m/>
    <n v="1200000"/>
    <x v="348"/>
    <m/>
    <m/>
    <m/>
  </r>
  <r>
    <x v="1"/>
    <m/>
    <s v="04510"/>
    <s v="04510"/>
    <s v="Maanteetransport"/>
    <s v="04510-Maanteetransport"/>
    <m/>
    <m/>
    <m/>
    <m/>
    <m/>
    <s v="12 Kaasaegse taristu väljaarendamine"/>
    <m/>
    <x v="1"/>
    <x v="1"/>
    <x v="1"/>
    <x v="0"/>
    <m/>
    <m/>
    <x v="2"/>
    <s v="K"/>
    <m/>
    <s v="KU175"/>
    <s v="Tänavate pindamine"/>
    <m/>
    <m/>
    <m/>
    <m/>
    <s v="5"/>
    <s v="5"/>
    <s v="55"/>
    <x v="4"/>
    <s v="5512"/>
    <x v="5"/>
    <s v="5512"/>
    <x v="5"/>
    <m/>
    <m/>
    <m/>
    <m/>
    <n v="0"/>
    <n v="0"/>
    <n v="200000"/>
    <n v="0"/>
    <n v="0"/>
    <m/>
    <m/>
    <m/>
    <x v="0"/>
    <n v="200000"/>
    <n v="0"/>
    <n v="0"/>
    <n v="200000"/>
    <n v="200000"/>
    <n v="200000"/>
    <n v="200000"/>
    <m/>
    <m/>
    <m/>
    <m/>
    <m/>
    <m/>
    <m/>
    <n v="1200000"/>
    <x v="9"/>
    <m/>
    <m/>
    <m/>
  </r>
  <r>
    <x v="0"/>
    <s v="Tulud"/>
    <s v="Tulud"/>
    <s v="Tulud"/>
    <s v="Tulud"/>
    <s v="Tulud"/>
    <m/>
    <m/>
    <m/>
    <m/>
    <m/>
    <s v=" "/>
    <m/>
    <x v="1"/>
    <x v="1"/>
    <x v="1"/>
    <x v="0"/>
    <m/>
    <m/>
    <x v="3"/>
    <s v="T"/>
    <m/>
    <s v="TU145"/>
    <s v="Järveotsa hoonestusõigused"/>
    <m/>
    <m/>
    <m/>
    <m/>
    <s v="3"/>
    <s v="3"/>
    <s v="32"/>
    <x v="6"/>
    <s v="3237"/>
    <x v="35"/>
    <s v="3237"/>
    <x v="80"/>
    <m/>
    <m/>
    <m/>
    <m/>
    <n v="0"/>
    <n v="0"/>
    <n v="200000"/>
    <n v="0"/>
    <n v="0"/>
    <m/>
    <m/>
    <m/>
    <x v="0"/>
    <n v="200000"/>
    <n v="0"/>
    <n v="0"/>
    <n v="200000"/>
    <n v="200000"/>
    <n v="200000"/>
    <n v="200000"/>
    <m/>
    <m/>
    <m/>
    <m/>
    <m/>
    <m/>
    <m/>
    <n v="1200000"/>
    <x v="279"/>
    <m/>
    <m/>
    <m/>
  </r>
  <r>
    <x v="0"/>
    <s v="Tulud"/>
    <s v="Tulud"/>
    <s v="Tulud"/>
    <s v="Tulud"/>
    <s v="Tulud"/>
    <m/>
    <m/>
    <m/>
    <m/>
    <m/>
    <m/>
    <m/>
    <x v="3"/>
    <x v="3"/>
    <x v="3"/>
    <x v="0"/>
    <m/>
    <m/>
    <x v="3"/>
    <s v="T"/>
    <m/>
    <s v="TU080"/>
    <s v="Spordikooli teenus teistelt KOVidelt"/>
    <m/>
    <m/>
    <m/>
    <m/>
    <s v="3"/>
    <s v="3"/>
    <s v="32"/>
    <x v="6"/>
    <s v="3222"/>
    <x v="16"/>
    <s v="32226"/>
    <x v="183"/>
    <m/>
    <m/>
    <m/>
    <m/>
    <n v="0"/>
    <n v="187200"/>
    <m/>
    <m/>
    <m/>
    <m/>
    <m/>
    <m/>
    <x v="0"/>
    <n v="0"/>
    <n v="0"/>
    <n v="0"/>
    <n v="0"/>
    <n v="0"/>
    <n v="0"/>
    <n v="-187200"/>
    <m/>
    <n v="187200"/>
    <n v="187200"/>
    <n v="192816"/>
    <n v="202456.80000000002"/>
    <n v="212579.64"/>
    <n v="223208.62200000003"/>
    <n v="1205461.0620000002"/>
    <x v="365"/>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02"/>
    <x v="3"/>
    <s v="50020"/>
    <x v="18"/>
    <n v="0"/>
    <n v="603890"/>
    <n v="0"/>
    <n v="603890"/>
    <n v="603890"/>
    <n v="0"/>
    <m/>
    <m/>
    <m/>
    <m/>
    <m/>
    <m/>
    <x v="0"/>
    <n v="0"/>
    <n v="0"/>
    <n v="0"/>
    <n v="0"/>
    <n v="0"/>
    <n v="-603890"/>
    <n v="0"/>
    <m/>
    <m/>
    <m/>
    <m/>
    <m/>
    <m/>
    <m/>
    <n v="1207780"/>
    <x v="3"/>
    <m/>
    <m/>
    <m/>
  </r>
  <r>
    <x v="3"/>
    <s v="09"/>
    <s v="09110"/>
    <s v="09110"/>
    <s v="Alusharidus "/>
    <s v="09110-Alusharidus "/>
    <m/>
    <m/>
    <m/>
    <m/>
    <m/>
    <m/>
    <m/>
    <x v="10"/>
    <x v="10"/>
    <x v="10"/>
    <x v="1"/>
    <m/>
    <m/>
    <x v="3"/>
    <s v="T"/>
    <m/>
    <m/>
    <m/>
    <m/>
    <m/>
    <s v="ov"/>
    <s v="OV"/>
    <s v="3"/>
    <s v="3"/>
    <s v="32"/>
    <x v="6"/>
    <s v="3220"/>
    <x v="10"/>
    <s v="32201"/>
    <x v="177"/>
    <m/>
    <m/>
    <m/>
    <m/>
    <n v="0"/>
    <n v="168539"/>
    <m/>
    <m/>
    <m/>
    <m/>
    <m/>
    <m/>
    <x v="0"/>
    <n v="0"/>
    <n v="0"/>
    <n v="0"/>
    <n v="0"/>
    <n v="0"/>
    <n v="0"/>
    <n v="-168539"/>
    <m/>
    <n v="168539"/>
    <n v="202445"/>
    <n v="202045"/>
    <n v="212147.25"/>
    <n v="222754.61250000002"/>
    <n v="233892.34312500001"/>
    <n v="1241823.2056249999"/>
    <x v="3"/>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63"/>
    <x v="12"/>
    <s v="50630"/>
    <x v="36"/>
    <m/>
    <m/>
    <m/>
    <m/>
    <n v="0"/>
    <n v="199284"/>
    <m/>
    <m/>
    <m/>
    <m/>
    <m/>
    <m/>
    <x v="0"/>
    <n v="0"/>
    <n v="0"/>
    <n v="0"/>
    <n v="0"/>
    <n v="0"/>
    <n v="0"/>
    <n v="-199284"/>
    <m/>
    <n v="199284"/>
    <n v="199284"/>
    <n v="199284"/>
    <n v="207255.36000000002"/>
    <n v="215545.57440000001"/>
    <n v="226322.85312000001"/>
    <n v="1246975.78752"/>
    <x v="3"/>
    <m/>
    <m/>
    <m/>
  </r>
  <r>
    <x v="1"/>
    <m/>
    <s v="04740"/>
    <s v="04740"/>
    <s v="Üldmajanduslikud arendusprojektid"/>
    <s v="04740-Üldmajanduslikud arendusprojektid"/>
    <m/>
    <m/>
    <m/>
    <m/>
    <s v="3 Hubane ja turvaline Viljandi linn"/>
    <s v="12 Kaasaegse taristu väljaarendamine "/>
    <m/>
    <x v="1"/>
    <x v="1"/>
    <x v="1"/>
    <x v="0"/>
    <m/>
    <m/>
    <x v="1"/>
    <s v="KI"/>
    <m/>
    <s v="KU23J"/>
    <s v="Järveotsa elamukvartal"/>
    <m/>
    <m/>
    <s v="SF"/>
    <m/>
    <s v="1"/>
    <s v="1"/>
    <s v="15"/>
    <x v="1"/>
    <s v="1551"/>
    <x v="1"/>
    <s v="1551"/>
    <x v="1"/>
    <m/>
    <m/>
    <m/>
    <m/>
    <n v="0"/>
    <n v="0"/>
    <m/>
    <m/>
    <m/>
    <m/>
    <m/>
    <m/>
    <x v="0"/>
    <n v="0"/>
    <n v="0"/>
    <n v="0"/>
    <n v="0"/>
    <n v="0"/>
    <n v="0"/>
    <n v="0"/>
    <m/>
    <n v="0"/>
    <n v="50000"/>
    <n v="0"/>
    <n v="1200000"/>
    <n v="0"/>
    <n v="0"/>
    <n v="1250000"/>
    <x v="13"/>
    <m/>
    <m/>
    <m/>
  </r>
  <r>
    <x v="6"/>
    <m/>
    <s v="01114"/>
    <s v="01114"/>
    <s v="Kohaliku omavalitsuse üksuse reservfond"/>
    <s v="01114-Kohaliku omavalitsuse üksuse reservfond"/>
    <m/>
    <m/>
    <m/>
    <m/>
    <m/>
    <s v="01 Jätkusuutlik, teadmistepõhine  ja kompetentne linna juhtimine"/>
    <m/>
    <x v="42"/>
    <x v="90"/>
    <x v="39"/>
    <x v="0"/>
    <m/>
    <m/>
    <x v="2"/>
    <s v="K"/>
    <m/>
    <s v="RRE"/>
    <s v="Reservfondi eelarve"/>
    <m/>
    <m/>
    <m/>
    <m/>
    <s v="6"/>
    <s v="6"/>
    <s v="60"/>
    <x v="9"/>
    <s v="6080"/>
    <x v="75"/>
    <s v="6080"/>
    <x v="174"/>
    <m/>
    <m/>
    <m/>
    <m/>
    <n v="0"/>
    <n v="0"/>
    <n v="210000"/>
    <n v="0"/>
    <n v="0"/>
    <m/>
    <m/>
    <m/>
    <x v="0"/>
    <n v="210000"/>
    <n v="0"/>
    <n v="0"/>
    <n v="210000"/>
    <n v="210000"/>
    <n v="210000"/>
    <n v="210000"/>
    <m/>
    <m/>
    <m/>
    <m/>
    <m/>
    <m/>
    <m/>
    <n v="1260000"/>
    <x v="333"/>
    <m/>
    <m/>
    <m/>
  </r>
  <r>
    <x v="3"/>
    <s v="09"/>
    <s v="09110"/>
    <s v="09110"/>
    <s v="Alusharidus "/>
    <s v="09110-Alusharidus "/>
    <m/>
    <m/>
    <m/>
    <m/>
    <m/>
    <s v=" "/>
    <m/>
    <x v="10"/>
    <x v="10"/>
    <x v="10"/>
    <x v="1"/>
    <m/>
    <m/>
    <x v="3"/>
    <s v="T"/>
    <m/>
    <m/>
    <m/>
    <m/>
    <m/>
    <s v="ov"/>
    <m/>
    <s v="3"/>
    <s v="3"/>
    <s v="32"/>
    <x v="6"/>
    <s v="3220"/>
    <x v="10"/>
    <s v="32201"/>
    <x v="177"/>
    <m/>
    <m/>
    <m/>
    <m/>
    <n v="0"/>
    <n v="0"/>
    <n v="202445"/>
    <n v="0"/>
    <n v="16530"/>
    <m/>
    <m/>
    <m/>
    <x v="0"/>
    <n v="202445"/>
    <n v="0"/>
    <n v="16530"/>
    <n v="218975"/>
    <n v="202445"/>
    <n v="202445"/>
    <n v="202445"/>
    <m/>
    <m/>
    <m/>
    <m/>
    <m/>
    <m/>
    <m/>
    <n v="1264260"/>
    <x v="3"/>
    <m/>
    <m/>
    <m/>
  </r>
  <r>
    <x v="2"/>
    <m/>
    <s v="05101"/>
    <s v="05101"/>
    <s v="Avalike alade puhastus"/>
    <s v="05101-Avalike alade puhastus"/>
    <m/>
    <m/>
    <m/>
    <m/>
    <s v="3 Hubane ja turvaline Viljandi linn"/>
    <s v="12 Kaasaegse taristu väljaarendamine "/>
    <m/>
    <x v="1"/>
    <x v="1"/>
    <x v="1"/>
    <x v="0"/>
    <m/>
    <m/>
    <x v="2"/>
    <s v="K"/>
    <m/>
    <s v="KU171"/>
    <s v="Tänavate hooldus"/>
    <m/>
    <m/>
    <s v="SF"/>
    <s v="SF"/>
    <s v="5"/>
    <s v="5"/>
    <s v="55"/>
    <x v="4"/>
    <s v="5512"/>
    <x v="5"/>
    <s v="5512"/>
    <x v="5"/>
    <n v="655"/>
    <n v="633893"/>
    <n v="0"/>
    <n v="634548"/>
    <n v="634548"/>
    <n v="0"/>
    <m/>
    <m/>
    <m/>
    <m/>
    <m/>
    <m/>
    <x v="0"/>
    <n v="0"/>
    <n v="0"/>
    <n v="0"/>
    <n v="0"/>
    <n v="0"/>
    <n v="-634548"/>
    <n v="0"/>
    <m/>
    <m/>
    <m/>
    <m/>
    <m/>
    <m/>
    <m/>
    <n v="1269096"/>
    <x v="170"/>
    <m/>
    <m/>
    <m/>
  </r>
  <r>
    <x v="1"/>
    <m/>
    <s v="04510"/>
    <s v="04510"/>
    <s v="Maanteetransport"/>
    <s v="04510-Maanteetransport"/>
    <m/>
    <m/>
    <m/>
    <m/>
    <s v="3 Hubane ja turvaline Viljandi linn"/>
    <s v="12 Kaasaegse taristu väljaarendamine "/>
    <m/>
    <x v="1"/>
    <x v="1"/>
    <x v="1"/>
    <x v="0"/>
    <m/>
    <m/>
    <x v="2"/>
    <s v="K"/>
    <m/>
    <s v="KU175"/>
    <s v="Tänavate pindamine"/>
    <m/>
    <m/>
    <m/>
    <s v="SF"/>
    <s v="5"/>
    <s v="5"/>
    <s v="55"/>
    <x v="4"/>
    <s v="5512"/>
    <x v="5"/>
    <s v="5512"/>
    <x v="5"/>
    <m/>
    <m/>
    <m/>
    <m/>
    <n v="0"/>
    <n v="250000"/>
    <m/>
    <m/>
    <m/>
    <m/>
    <m/>
    <m/>
    <x v="0"/>
    <n v="0"/>
    <n v="0"/>
    <n v="0"/>
    <n v="0"/>
    <n v="0"/>
    <n v="0"/>
    <n v="-250000"/>
    <m/>
    <n v="250000"/>
    <n v="200000"/>
    <n v="200000"/>
    <n v="200000"/>
    <n v="208000"/>
    <n v="212160"/>
    <n v="1270160"/>
    <x v="9"/>
    <m/>
    <m/>
    <m/>
  </r>
  <r>
    <x v="3"/>
    <m/>
    <s v="09110"/>
    <s v="09110"/>
    <s v="Alusharidus "/>
    <s v="09110-Alusharidus "/>
    <m/>
    <m/>
    <m/>
    <m/>
    <s v="6 Õppiv ja nooruslik Viljandi linn"/>
    <s v="20 Jätkusuutliku haridusvõrgu toimimise tagamine ja hariduse kättesaadavuse parandamine Nüüdisaegse õpikäsitluse elluviimine"/>
    <m/>
    <x v="3"/>
    <x v="3"/>
    <x v="3"/>
    <x v="0"/>
    <m/>
    <m/>
    <x v="2"/>
    <s v="K"/>
    <m/>
    <s v="KU556"/>
    <s v="Lasteaiateenuse eest tasumine"/>
    <m/>
    <m/>
    <m/>
    <m/>
    <s v="5"/>
    <s v="5"/>
    <s v="55"/>
    <x v="4"/>
    <s v="5524"/>
    <x v="4"/>
    <s v="5524"/>
    <x v="4"/>
    <m/>
    <m/>
    <m/>
    <m/>
    <n v="0"/>
    <n v="193750"/>
    <m/>
    <m/>
    <m/>
    <m/>
    <m/>
    <m/>
    <x v="0"/>
    <n v="0"/>
    <n v="0"/>
    <n v="0"/>
    <n v="0"/>
    <n v="0"/>
    <n v="0"/>
    <n v="-193750"/>
    <m/>
    <n v="193750"/>
    <n v="218249.5"/>
    <n v="218249.5"/>
    <n v="220000"/>
    <n v="220000"/>
    <n v="220000"/>
    <n v="1290249"/>
    <x v="366"/>
    <m/>
    <m/>
    <m/>
  </r>
  <r>
    <x v="2"/>
    <m/>
    <s v="05200"/>
    <s v="05200"/>
    <s v="Heitveekäitlus"/>
    <s v="05200-Heitveekäitlus"/>
    <m/>
    <m/>
    <m/>
    <m/>
    <s v="2 Säästev ja roheline Viljandi linn"/>
    <s v="6 Puhta looduskeskkonna hoidmine Looduskeskkonna ja linnaruumi arukas hooldamine Elanikkonna keskkonnateadlikuse tõstmine"/>
    <m/>
    <x v="1"/>
    <x v="1"/>
    <x v="1"/>
    <x v="0"/>
    <m/>
    <m/>
    <x v="1"/>
    <s v="KI"/>
    <m/>
    <s v="KU19K"/>
    <s v="Paalalinna Kooli hoone rekonstrueerimine"/>
    <s v=""/>
    <m/>
    <m/>
    <m/>
    <s v="1"/>
    <s v="1"/>
    <s v="15"/>
    <x v="1"/>
    <s v="1501"/>
    <x v="1"/>
    <s v="1501"/>
    <x v="185"/>
    <n v="646382"/>
    <n v="0"/>
    <n v="0"/>
    <n v="646382"/>
    <n v="646382"/>
    <n v="0"/>
    <m/>
    <m/>
    <m/>
    <m/>
    <m/>
    <m/>
    <x v="0"/>
    <n v="0"/>
    <n v="0"/>
    <n v="0"/>
    <n v="0"/>
    <n v="0"/>
    <n v="-646382"/>
    <n v="0"/>
    <m/>
    <m/>
    <m/>
    <m/>
    <m/>
    <m/>
    <m/>
    <n v="1292764"/>
    <x v="377"/>
    <m/>
    <m/>
    <m/>
  </r>
  <r>
    <x v="4"/>
    <s v="08"/>
    <s v="08102"/>
    <s v="08102"/>
    <s v="Sport"/>
    <s v="08102-Sport"/>
    <m/>
    <m/>
    <m/>
    <m/>
    <m/>
    <m/>
    <m/>
    <x v="18"/>
    <x v="19"/>
    <x v="18"/>
    <x v="4"/>
    <m/>
    <m/>
    <x v="3"/>
    <s v="T"/>
    <m/>
    <m/>
    <m/>
    <m/>
    <m/>
    <s v="ov"/>
    <s v="OV"/>
    <s v="3"/>
    <s v="3"/>
    <s v="32"/>
    <x v="6"/>
    <s v="3222"/>
    <x v="16"/>
    <s v="32221"/>
    <x v="26"/>
    <m/>
    <m/>
    <m/>
    <m/>
    <n v="0"/>
    <n v="124580"/>
    <m/>
    <m/>
    <m/>
    <m/>
    <m/>
    <m/>
    <x v="0"/>
    <n v="0"/>
    <n v="0"/>
    <n v="0"/>
    <n v="0"/>
    <n v="0"/>
    <n v="0"/>
    <n v="-124580"/>
    <m/>
    <n v="124580"/>
    <n v="195080"/>
    <n v="215080"/>
    <n v="235580"/>
    <n v="251980"/>
    <n v="272480"/>
    <n v="1294780"/>
    <x v="3"/>
    <m/>
    <m/>
    <m/>
  </r>
  <r>
    <x v="3"/>
    <m/>
    <s v="09110"/>
    <s v="09110"/>
    <s v="Alusharidus "/>
    <s v="09110-Alusharidus "/>
    <m/>
    <m/>
    <m/>
    <m/>
    <m/>
    <s v="20 Jätkusuutliku haridusvõrgu toimimise tagamine ja hariduse kättesaadavuse parandamine. Nüüdisaegse.."/>
    <m/>
    <x v="3"/>
    <x v="3"/>
    <x v="3"/>
    <x v="0"/>
    <m/>
    <m/>
    <x v="2"/>
    <s v="K"/>
    <m/>
    <s v="KU556"/>
    <s v="Lasteaiateenuse eest tasumine"/>
    <m/>
    <m/>
    <m/>
    <m/>
    <s v="5"/>
    <s v="5"/>
    <s v="55"/>
    <x v="4"/>
    <s v="5524"/>
    <x v="4"/>
    <s v="5524"/>
    <x v="4"/>
    <m/>
    <m/>
    <m/>
    <m/>
    <n v="0"/>
    <n v="0"/>
    <n v="218250"/>
    <n v="0"/>
    <n v="0"/>
    <m/>
    <m/>
    <m/>
    <x v="0"/>
    <n v="218250"/>
    <n v="0"/>
    <n v="0"/>
    <n v="218250"/>
    <n v="218250"/>
    <n v="218250"/>
    <n v="218250"/>
    <m/>
    <m/>
    <m/>
    <m/>
    <m/>
    <m/>
    <m/>
    <n v="1309500"/>
    <x v="366"/>
    <m/>
    <m/>
    <m/>
  </r>
  <r>
    <x v="1"/>
    <s v="04"/>
    <s v="04510"/>
    <s v="04510"/>
    <s v="Maanteetransport"/>
    <s v="04510-Maanteetransport"/>
    <m/>
    <m/>
    <m/>
    <m/>
    <m/>
    <m/>
    <m/>
    <x v="1"/>
    <x v="1"/>
    <x v="1"/>
    <x v="0"/>
    <m/>
    <m/>
    <x v="3"/>
    <s v="T"/>
    <m/>
    <s v="TU202"/>
    <s v="Riigitoetus lõige 2"/>
    <m/>
    <m/>
    <s v="SF"/>
    <s v="SF"/>
    <s v="3"/>
    <s v="35"/>
    <s v="35"/>
    <x v="7"/>
    <s v="352"/>
    <x v="23"/>
    <s v="35201"/>
    <x v="37"/>
    <n v="0"/>
    <n v="655282"/>
    <n v="0"/>
    <n v="655282"/>
    <n v="655282"/>
    <n v="0"/>
    <m/>
    <m/>
    <m/>
    <m/>
    <m/>
    <m/>
    <x v="0"/>
    <n v="0"/>
    <n v="0"/>
    <n v="0"/>
    <n v="0"/>
    <n v="0"/>
    <n v="-655282"/>
    <n v="0"/>
    <m/>
    <m/>
    <m/>
    <m/>
    <m/>
    <m/>
    <m/>
    <n v="1310564"/>
    <x v="34"/>
    <m/>
    <m/>
    <m/>
  </r>
  <r>
    <x v="0"/>
    <s v="Tulud"/>
    <s v="Tulud"/>
    <s v="Tulud"/>
    <s v="Tulud"/>
    <s v="Tulud"/>
    <m/>
    <m/>
    <m/>
    <m/>
    <m/>
    <m/>
    <m/>
    <x v="0"/>
    <x v="0"/>
    <x v="0"/>
    <x v="0"/>
    <m/>
    <m/>
    <x v="0"/>
    <s v="TA"/>
    <m/>
    <s v="FT020"/>
    <s v="Aastavahetuse jääk"/>
    <s v=""/>
    <m/>
    <m/>
    <m/>
    <s v="1"/>
    <s v="1"/>
    <s v="10"/>
    <x v="0"/>
    <s v="1001"/>
    <x v="0"/>
    <s v="1001"/>
    <x v="0"/>
    <n v="695000"/>
    <n v="0"/>
    <n v="0"/>
    <n v="695000"/>
    <n v="695000"/>
    <n v="0"/>
    <m/>
    <m/>
    <m/>
    <m/>
    <m/>
    <m/>
    <x v="0"/>
    <n v="0"/>
    <n v="0"/>
    <n v="0"/>
    <n v="0"/>
    <n v="0"/>
    <n v="-695000"/>
    <n v="0"/>
    <m/>
    <m/>
    <m/>
    <m/>
    <m/>
    <m/>
    <m/>
    <n v="1390000"/>
    <x v="0"/>
    <m/>
    <m/>
    <m/>
  </r>
  <r>
    <x v="3"/>
    <m/>
    <s v="09110"/>
    <s v="09110"/>
    <s v="Alusharidus "/>
    <s v="09110-Alusharidus "/>
    <m/>
    <m/>
    <m/>
    <m/>
    <s v="6 Õppiv ja nooruslik Viljandi linn"/>
    <s v="22 Haridustöötajate väärtustamine ja motiveerimine"/>
    <m/>
    <x v="13"/>
    <x v="14"/>
    <x v="13"/>
    <x v="1"/>
    <m/>
    <m/>
    <x v="2"/>
    <s v="K"/>
    <m/>
    <m/>
    <m/>
    <m/>
    <m/>
    <m/>
    <m/>
    <s v="5"/>
    <s v="5"/>
    <s v="50"/>
    <x v="3"/>
    <s v="5002"/>
    <x v="3"/>
    <s v="50021"/>
    <x v="3"/>
    <m/>
    <m/>
    <m/>
    <m/>
    <n v="0"/>
    <n v="222798"/>
    <m/>
    <m/>
    <m/>
    <m/>
    <m/>
    <m/>
    <x v="0"/>
    <n v="0"/>
    <n v="0"/>
    <n v="0"/>
    <n v="0"/>
    <n v="0"/>
    <n v="0"/>
    <n v="-222798"/>
    <m/>
    <n v="222798"/>
    <n v="222798"/>
    <n v="222798"/>
    <n v="231709.92"/>
    <n v="240978.31680000003"/>
    <n v="253027.23264000003"/>
    <n v="1394109.4694400001"/>
    <x v="3"/>
    <m/>
    <m/>
    <m/>
  </r>
  <r>
    <x v="1"/>
    <m/>
    <s v="04510"/>
    <s v="04510"/>
    <s v="Maanteetransport"/>
    <s v="04510-Maanteetransport"/>
    <m/>
    <m/>
    <m/>
    <m/>
    <s v="3 Hubane ja turvaline Viljandi linn"/>
    <s v="12 Kaasaegse taristu väljaarendamine "/>
    <m/>
    <x v="1"/>
    <x v="1"/>
    <x v="1"/>
    <x v="0"/>
    <m/>
    <m/>
    <x v="1"/>
    <s v="KI"/>
    <m/>
    <s v="KU174"/>
    <s v="Teede remont"/>
    <m/>
    <m/>
    <m/>
    <m/>
    <s v="1"/>
    <s v="1"/>
    <s v="15"/>
    <x v="1"/>
    <s v="1551"/>
    <x v="1"/>
    <s v="1551"/>
    <x v="1"/>
    <m/>
    <m/>
    <m/>
    <m/>
    <n v="0"/>
    <n v="200000"/>
    <m/>
    <m/>
    <m/>
    <m/>
    <m/>
    <m/>
    <x v="0"/>
    <n v="0"/>
    <n v="0"/>
    <n v="0"/>
    <n v="0"/>
    <n v="0"/>
    <n v="0"/>
    <n v="-200000"/>
    <m/>
    <n v="200000"/>
    <n v="300000"/>
    <n v="200000"/>
    <n v="200000"/>
    <n v="200000"/>
    <n v="300000"/>
    <n v="1400000"/>
    <x v="159"/>
    <m/>
    <m/>
    <m/>
  </r>
  <r>
    <x v="4"/>
    <m/>
    <s v="08234"/>
    <s v="08234"/>
    <s v="Teatrid"/>
    <s v="08234-Teatrid"/>
    <m/>
    <m/>
    <m/>
    <m/>
    <m/>
    <s v="30 Tänapäevaseid võimalusi pakkuvate kultuuriobjektide arendamine"/>
    <m/>
    <x v="1"/>
    <x v="1"/>
    <x v="1"/>
    <x v="0"/>
    <m/>
    <m/>
    <x v="1"/>
    <s v="KI"/>
    <m/>
    <s v="KU44N"/>
    <s v="Lumepark"/>
    <m/>
    <m/>
    <s v="SF"/>
    <m/>
    <s v="1"/>
    <s v="1"/>
    <s v="15"/>
    <x v="1"/>
    <s v="1551"/>
    <x v="1"/>
    <s v="1551"/>
    <x v="1"/>
    <m/>
    <m/>
    <m/>
    <m/>
    <n v="0"/>
    <n v="0"/>
    <n v="0"/>
    <n v="0"/>
    <n v="0"/>
    <n v="73333"/>
    <n v="166667"/>
    <m/>
    <x v="88"/>
    <n v="73333"/>
    <n v="166667"/>
    <n v="0"/>
    <n v="240000"/>
    <n v="240000"/>
    <n v="240000"/>
    <n v="240000"/>
    <m/>
    <m/>
    <m/>
    <m/>
    <m/>
    <m/>
    <m/>
    <n v="1440000"/>
    <x v="378"/>
    <m/>
    <m/>
    <m/>
  </r>
  <r>
    <x v="0"/>
    <s v="Tulud"/>
    <s v="Tulud"/>
    <s v="Tulud"/>
    <s v="Tulud"/>
    <s v="Tulud"/>
    <m/>
    <m/>
    <m/>
    <m/>
    <m/>
    <s v=" "/>
    <m/>
    <x v="9"/>
    <x v="9"/>
    <x v="9"/>
    <x v="0"/>
    <m/>
    <m/>
    <x v="3"/>
    <s v="T"/>
    <m/>
    <s v="TU081"/>
    <s v="Laekumine hoolduskulu katteks"/>
    <m/>
    <m/>
    <m/>
    <m/>
    <s v="3"/>
    <s v="3"/>
    <s v="32"/>
    <x v="6"/>
    <s v="3224"/>
    <x v="55"/>
    <s v="3224"/>
    <x v="184"/>
    <m/>
    <m/>
    <m/>
    <m/>
    <n v="0"/>
    <n v="0"/>
    <n v="240537"/>
    <n v="0"/>
    <n v="0"/>
    <m/>
    <m/>
    <m/>
    <x v="0"/>
    <n v="240537"/>
    <n v="0"/>
    <n v="0"/>
    <n v="240537"/>
    <n v="240537"/>
    <n v="240537"/>
    <n v="240537"/>
    <m/>
    <m/>
    <m/>
    <m/>
    <m/>
    <m/>
    <m/>
    <n v="1443222"/>
    <x v="368"/>
    <m/>
    <m/>
    <m/>
  </r>
  <r>
    <x v="3"/>
    <m/>
    <s v="09212"/>
    <s v="09212"/>
    <s v="Põhihariduse otsekulud"/>
    <s v="09212-Põhihariduse otsekulud"/>
    <m/>
    <m/>
    <m/>
    <m/>
    <m/>
    <s v="22 Haridustöötajate väärtustamine ja motiveerimine"/>
    <m/>
    <x v="24"/>
    <x v="56"/>
    <x v="24"/>
    <x v="2"/>
    <m/>
    <m/>
    <x v="2"/>
    <s v="K"/>
    <m/>
    <m/>
    <e v="#N/A"/>
    <m/>
    <m/>
    <s v="SF"/>
    <m/>
    <s v="5"/>
    <s v="5"/>
    <s v="50"/>
    <x v="3"/>
    <s v="5002"/>
    <x v="3"/>
    <s v="50021"/>
    <x v="3"/>
    <m/>
    <m/>
    <m/>
    <m/>
    <n v="0"/>
    <n v="0"/>
    <n v="234004"/>
    <n v="12790"/>
    <n v="0"/>
    <m/>
    <m/>
    <m/>
    <x v="0"/>
    <n v="234004"/>
    <n v="12790"/>
    <n v="0"/>
    <n v="246794"/>
    <n v="246794"/>
    <n v="246794"/>
    <n v="246794"/>
    <m/>
    <m/>
    <m/>
    <m/>
    <m/>
    <m/>
    <m/>
    <n v="1480764"/>
    <x v="68"/>
    <m/>
    <m/>
    <m/>
  </r>
  <r>
    <x v="1"/>
    <m/>
    <s v="04510"/>
    <s v="04510"/>
    <s v="Maanteetransport"/>
    <s v="04510-Maanteetransport"/>
    <m/>
    <m/>
    <m/>
    <m/>
    <s v="3 Hubane ja turvaline Viljandi linn"/>
    <s v="12 Kaasaegse taristu väljaarendamine "/>
    <m/>
    <x v="1"/>
    <x v="1"/>
    <x v="1"/>
    <x v="0"/>
    <m/>
    <m/>
    <x v="1"/>
    <s v="KI"/>
    <m/>
    <s v="KU191"/>
    <s v="Teede investeeringud"/>
    <m/>
    <m/>
    <s v="SF"/>
    <m/>
    <s v="1"/>
    <s v="1"/>
    <s v="15"/>
    <x v="1"/>
    <s v="1551"/>
    <x v="1"/>
    <s v="1551"/>
    <x v="1"/>
    <m/>
    <m/>
    <m/>
    <m/>
    <n v="0"/>
    <n v="0"/>
    <m/>
    <m/>
    <m/>
    <m/>
    <m/>
    <m/>
    <x v="0"/>
    <n v="0"/>
    <n v="0"/>
    <n v="0"/>
    <n v="0"/>
    <n v="0"/>
    <n v="0"/>
    <n v="0"/>
    <m/>
    <n v="0"/>
    <n v="1515000"/>
    <n v="0"/>
    <n v="0"/>
    <n v="0"/>
    <n v="0"/>
    <n v="1515000"/>
    <x v="5"/>
    <m/>
    <m/>
    <m/>
  </r>
  <r>
    <x v="1"/>
    <m/>
    <s v="04510"/>
    <s v="04510"/>
    <s v="Maanteetransport"/>
    <s v="04510-Maanteetransport"/>
    <m/>
    <m/>
    <m/>
    <m/>
    <s v="3 Hubane ja turvaline Viljandi linn"/>
    <s v="12 Kaasaegse taristu väljaarendamine "/>
    <m/>
    <x v="1"/>
    <x v="1"/>
    <x v="1"/>
    <x v="0"/>
    <m/>
    <m/>
    <x v="1"/>
    <s v="KI"/>
    <m/>
    <s v="KU902"/>
    <s v="Roo täna parkla ja tehnovõrkude projekteerimine"/>
    <m/>
    <m/>
    <m/>
    <m/>
    <s v="1"/>
    <s v="1"/>
    <s v="15"/>
    <x v="1"/>
    <s v="1551"/>
    <x v="1"/>
    <s v="1551"/>
    <x v="1"/>
    <m/>
    <m/>
    <m/>
    <m/>
    <n v="0"/>
    <n v="0"/>
    <m/>
    <m/>
    <m/>
    <m/>
    <m/>
    <m/>
    <x v="0"/>
    <n v="0"/>
    <n v="0"/>
    <n v="0"/>
    <n v="0"/>
    <n v="0"/>
    <n v="0"/>
    <n v="0"/>
    <m/>
    <n v="0"/>
    <n v="40000"/>
    <n v="1000000"/>
    <n v="0"/>
    <n v="500000"/>
    <n v="0"/>
    <n v="1540000"/>
    <x v="352"/>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02"/>
    <x v="3"/>
    <s v="50021"/>
    <x v="3"/>
    <m/>
    <m/>
    <m/>
    <m/>
    <n v="0"/>
    <n v="246794"/>
    <m/>
    <m/>
    <m/>
    <m/>
    <m/>
    <m/>
    <x v="0"/>
    <n v="0"/>
    <n v="0"/>
    <n v="0"/>
    <n v="0"/>
    <n v="0"/>
    <n v="0"/>
    <n v="-246794"/>
    <m/>
    <n v="246794"/>
    <n v="246794"/>
    <n v="246794"/>
    <n v="256665.76"/>
    <n v="266932.39040000003"/>
    <n v="280279.00992000004"/>
    <n v="1544259.1603200003"/>
    <x v="3"/>
    <m/>
    <m/>
    <m/>
  </r>
  <r>
    <x v="0"/>
    <s v="Tulud"/>
    <s v="Tulud"/>
    <s v="Tulud"/>
    <s v="Tulud"/>
    <s v="Tulud"/>
    <m/>
    <m/>
    <m/>
    <m/>
    <m/>
    <m/>
    <m/>
    <x v="9"/>
    <x v="9"/>
    <x v="9"/>
    <x v="0"/>
    <m/>
    <m/>
    <x v="3"/>
    <s v="T"/>
    <m/>
    <s v="TU081"/>
    <s v="Laekumine hoolduskulu katteks"/>
    <m/>
    <m/>
    <m/>
    <m/>
    <s v="3"/>
    <s v="3"/>
    <s v="32"/>
    <x v="6"/>
    <s v="3224"/>
    <x v="55"/>
    <s v="3224"/>
    <x v="184"/>
    <m/>
    <m/>
    <m/>
    <m/>
    <n v="0"/>
    <n v="240537"/>
    <m/>
    <m/>
    <m/>
    <m/>
    <m/>
    <m/>
    <x v="0"/>
    <n v="0"/>
    <n v="0"/>
    <n v="0"/>
    <n v="0"/>
    <n v="0"/>
    <n v="0"/>
    <n v="-240537"/>
    <m/>
    <n v="240537"/>
    <n v="240537"/>
    <n v="252354.31"/>
    <n v="265192.04250000004"/>
    <n v="278451.64462500007"/>
    <n v="292374.22685625008"/>
    <n v="1569446.2239812503"/>
    <x v="368"/>
    <m/>
    <m/>
    <m/>
  </r>
  <r>
    <x v="3"/>
    <m/>
    <s v="09110"/>
    <s v="09110"/>
    <s v="Alusharidus "/>
    <s v="09110-Alusharidus "/>
    <m/>
    <m/>
    <m/>
    <m/>
    <s v="6 Õppiv ja nooruslik Viljandi linn"/>
    <s v="22 Haridustöötajate väärtustamine ja motiveerimine"/>
    <m/>
    <x v="2"/>
    <x v="2"/>
    <x v="2"/>
    <x v="1"/>
    <m/>
    <m/>
    <x v="2"/>
    <s v="K"/>
    <m/>
    <m/>
    <m/>
    <m/>
    <m/>
    <s v="SF"/>
    <s v="SF"/>
    <s v="5"/>
    <s v="5"/>
    <s v="50"/>
    <x v="3"/>
    <s v="5002"/>
    <x v="3"/>
    <s v="50021"/>
    <x v="3"/>
    <m/>
    <m/>
    <m/>
    <m/>
    <n v="0"/>
    <n v="251391"/>
    <m/>
    <m/>
    <m/>
    <m/>
    <m/>
    <m/>
    <x v="0"/>
    <n v="0"/>
    <n v="0"/>
    <n v="0"/>
    <n v="0"/>
    <n v="0"/>
    <n v="0"/>
    <n v="-251391"/>
    <m/>
    <n v="251391"/>
    <n v="251391"/>
    <n v="251391"/>
    <n v="261446.64"/>
    <n v="271904.50560000003"/>
    <n v="285499.73088000005"/>
    <n v="1573023.8764800001"/>
    <x v="3"/>
    <m/>
    <m/>
    <m/>
  </r>
  <r>
    <x v="3"/>
    <m/>
    <s v="09110"/>
    <s v="09110"/>
    <s v="Alusharidus "/>
    <s v="09110-Alusharidus "/>
    <m/>
    <m/>
    <m/>
    <m/>
    <m/>
    <s v="22 Haridustöötajate väärtustamine ja motiveerimine"/>
    <m/>
    <x v="22"/>
    <x v="23"/>
    <x v="22"/>
    <x v="1"/>
    <m/>
    <m/>
    <x v="2"/>
    <s v="K"/>
    <m/>
    <m/>
    <e v="#N/A"/>
    <m/>
    <m/>
    <m/>
    <m/>
    <s v="5"/>
    <s v="5"/>
    <s v="50"/>
    <x v="3"/>
    <s v="5002"/>
    <x v="3"/>
    <s v="50021"/>
    <x v="3"/>
    <m/>
    <m/>
    <m/>
    <m/>
    <n v="0"/>
    <n v="0"/>
    <n v="264787"/>
    <n v="0"/>
    <n v="0"/>
    <m/>
    <m/>
    <m/>
    <x v="0"/>
    <n v="264787"/>
    <n v="0"/>
    <n v="0"/>
    <n v="264787"/>
    <n v="264787"/>
    <n v="264787"/>
    <n v="264787"/>
    <m/>
    <m/>
    <m/>
    <m/>
    <m/>
    <m/>
    <m/>
    <n v="1588722"/>
    <x v="68"/>
    <m/>
    <m/>
    <m/>
  </r>
  <r>
    <x v="3"/>
    <s v="09"/>
    <s v="09110"/>
    <s v="09110"/>
    <s v="Alusharidus "/>
    <s v="09110-Alusharidus "/>
    <m/>
    <m/>
    <m/>
    <m/>
    <m/>
    <m/>
    <m/>
    <x v="3"/>
    <x v="3"/>
    <x v="3"/>
    <x v="0"/>
    <m/>
    <m/>
    <x v="3"/>
    <s v="T"/>
    <m/>
    <s v="TU202"/>
    <s v="Riigitoetus lõige 2"/>
    <m/>
    <m/>
    <s v="SF"/>
    <s v="SF"/>
    <s v="3"/>
    <s v="35"/>
    <s v="35"/>
    <x v="7"/>
    <s v="352"/>
    <x v="23"/>
    <s v="35201"/>
    <x v="37"/>
    <m/>
    <m/>
    <m/>
    <m/>
    <n v="0"/>
    <n v="312740"/>
    <m/>
    <m/>
    <m/>
    <m/>
    <m/>
    <m/>
    <x v="0"/>
    <n v="0"/>
    <n v="0"/>
    <n v="0"/>
    <n v="0"/>
    <n v="0"/>
    <n v="0"/>
    <n v="-312740"/>
    <m/>
    <n v="312740"/>
    <n v="312740"/>
    <n v="281466"/>
    <n v="253319.4"/>
    <n v="227987.46"/>
    <n v="205188.71400000001"/>
    <n v="1593441.5739999998"/>
    <x v="34"/>
    <m/>
    <m/>
    <m/>
  </r>
  <r>
    <x v="2"/>
    <m/>
    <s v="05101"/>
    <s v="05101"/>
    <s v="Avalike alade puhastus"/>
    <s v="05101-Avalike alade puhastus"/>
    <m/>
    <m/>
    <m/>
    <m/>
    <m/>
    <s v="06 Puhta looduskeskkonna hoidmine. Looduskeskkonna ja linnaruumi arukas hooldamine. Elanikkonna keskk.."/>
    <m/>
    <x v="21"/>
    <x v="33"/>
    <x v="21"/>
    <x v="3"/>
    <m/>
    <m/>
    <x v="2"/>
    <s v="K"/>
    <m/>
    <m/>
    <e v="#N/A"/>
    <m/>
    <m/>
    <m/>
    <m/>
    <s v="5"/>
    <s v="5"/>
    <s v="50"/>
    <x v="3"/>
    <s v="5002"/>
    <x v="3"/>
    <s v="50021"/>
    <x v="3"/>
    <m/>
    <m/>
    <m/>
    <m/>
    <n v="0"/>
    <n v="0"/>
    <n v="266160"/>
    <n v="0"/>
    <n v="0"/>
    <m/>
    <m/>
    <m/>
    <x v="0"/>
    <n v="266160"/>
    <n v="0"/>
    <n v="0"/>
    <n v="266160"/>
    <n v="266160"/>
    <n v="266160"/>
    <n v="266160"/>
    <m/>
    <m/>
    <m/>
    <m/>
    <m/>
    <m/>
    <m/>
    <n v="1596960"/>
    <x v="68"/>
    <m/>
    <m/>
    <m/>
  </r>
  <r>
    <x v="2"/>
    <m/>
    <s v="05101"/>
    <s v="05101"/>
    <s v="Avalike alade puhastus"/>
    <s v="05101-Avalike alade puhastus"/>
    <m/>
    <m/>
    <m/>
    <m/>
    <s v="2 Säästev ja roheline Viljandi linn"/>
    <s v="6 Puhta looduskeskkonna hoidmine Looduskeskkonna ja linnaruumi arukas hooldamine Elanikkonna keskkonnateadlikuse tõstmine"/>
    <m/>
    <x v="21"/>
    <x v="22"/>
    <x v="21"/>
    <x v="3"/>
    <m/>
    <m/>
    <x v="2"/>
    <s v="K"/>
    <m/>
    <m/>
    <m/>
    <m/>
    <m/>
    <s v="SF"/>
    <m/>
    <s v="5"/>
    <s v="5"/>
    <s v="50"/>
    <x v="3"/>
    <s v="5002"/>
    <x v="3"/>
    <s v="50021"/>
    <x v="3"/>
    <m/>
    <m/>
    <m/>
    <m/>
    <n v="0"/>
    <n v="267720"/>
    <m/>
    <m/>
    <m/>
    <m/>
    <m/>
    <m/>
    <x v="0"/>
    <n v="0"/>
    <n v="0"/>
    <n v="0"/>
    <n v="0"/>
    <n v="0"/>
    <n v="0"/>
    <n v="-267720"/>
    <m/>
    <n v="267720"/>
    <n v="255336"/>
    <n v="255336"/>
    <n v="265549.44"/>
    <n v="276171.41759999999"/>
    <n v="289979.98848"/>
    <n v="1610092.84608"/>
    <x v="3"/>
    <m/>
    <m/>
    <m/>
  </r>
  <r>
    <x v="3"/>
    <m/>
    <s v="09110"/>
    <s v="09110"/>
    <s v="Alusharidus "/>
    <s v="09110-Alusharidus "/>
    <m/>
    <m/>
    <m/>
    <m/>
    <m/>
    <s v="22 Haridustöötajate väärtustamine ja motiveerimine"/>
    <m/>
    <x v="10"/>
    <x v="10"/>
    <x v="10"/>
    <x v="1"/>
    <m/>
    <m/>
    <x v="2"/>
    <s v="K"/>
    <m/>
    <m/>
    <e v="#N/A"/>
    <m/>
    <m/>
    <s v="SF"/>
    <m/>
    <s v="5"/>
    <s v="5"/>
    <s v="50"/>
    <x v="3"/>
    <s v="5063"/>
    <x v="12"/>
    <s v="50631"/>
    <x v="20"/>
    <m/>
    <m/>
    <m/>
    <m/>
    <n v="0"/>
    <n v="0"/>
    <n v="248183"/>
    <n v="22538"/>
    <n v="0"/>
    <m/>
    <m/>
    <m/>
    <x v="0"/>
    <n v="248183"/>
    <n v="22538"/>
    <n v="0"/>
    <n v="270721"/>
    <n v="270721"/>
    <n v="270721"/>
    <n v="270721"/>
    <m/>
    <m/>
    <m/>
    <m/>
    <m/>
    <m/>
    <m/>
    <n v="1624326"/>
    <x v="68"/>
    <m/>
    <m/>
    <m/>
  </r>
  <r>
    <x v="3"/>
    <m/>
    <s v="09110"/>
    <s v="09110"/>
    <s v="Alusharidus "/>
    <s v="09110-Alusharidus "/>
    <m/>
    <m/>
    <m/>
    <m/>
    <s v="6 Õppiv ja nooruslik Viljandi linn"/>
    <s v="22 Haridustöötajate väärtustamine ja motiveerimine"/>
    <m/>
    <x v="22"/>
    <x v="23"/>
    <x v="22"/>
    <x v="1"/>
    <m/>
    <m/>
    <x v="2"/>
    <s v="K"/>
    <m/>
    <m/>
    <m/>
    <m/>
    <m/>
    <s v="SF"/>
    <m/>
    <s v="5"/>
    <s v="5"/>
    <s v="50"/>
    <x v="3"/>
    <s v="5002"/>
    <x v="3"/>
    <s v="50021"/>
    <x v="3"/>
    <m/>
    <m/>
    <m/>
    <m/>
    <n v="0"/>
    <n v="264787"/>
    <m/>
    <m/>
    <m/>
    <m/>
    <m/>
    <m/>
    <x v="0"/>
    <n v="0"/>
    <n v="0"/>
    <n v="0"/>
    <n v="0"/>
    <n v="0"/>
    <n v="0"/>
    <n v="-264787"/>
    <m/>
    <n v="264787"/>
    <n v="264787"/>
    <n v="264787"/>
    <n v="275378.48"/>
    <n v="286393.61920000002"/>
    <n v="300713.30016000004"/>
    <n v="1656846.3993600002"/>
    <x v="3"/>
    <m/>
    <m/>
    <m/>
  </r>
  <r>
    <x v="3"/>
    <m/>
    <s v="09212"/>
    <s v="09212"/>
    <s v="Põhihariduse otsekulud"/>
    <s v="09212-Põhihariduse otsekulud"/>
    <m/>
    <m/>
    <m/>
    <m/>
    <m/>
    <s v="22 Haridustöötajate väärtustamine ja motiveerimine"/>
    <m/>
    <x v="6"/>
    <x v="12"/>
    <x v="6"/>
    <x v="2"/>
    <m/>
    <m/>
    <x v="2"/>
    <s v="K"/>
    <m/>
    <m/>
    <e v="#N/A"/>
    <m/>
    <m/>
    <s v="SF"/>
    <m/>
    <s v="5"/>
    <s v="5"/>
    <s v="50"/>
    <x v="3"/>
    <s v="5002"/>
    <x v="3"/>
    <s v="50021"/>
    <x v="3"/>
    <m/>
    <m/>
    <m/>
    <m/>
    <n v="0"/>
    <n v="0"/>
    <n v="260569"/>
    <n v="17327"/>
    <n v="0"/>
    <m/>
    <m/>
    <m/>
    <x v="0"/>
    <n v="260569"/>
    <n v="17327"/>
    <n v="0"/>
    <n v="277896"/>
    <n v="277896"/>
    <n v="277896"/>
    <n v="277896"/>
    <m/>
    <m/>
    <m/>
    <m/>
    <m/>
    <m/>
    <m/>
    <n v="1667376"/>
    <x v="68"/>
    <m/>
    <m/>
    <m/>
  </r>
  <r>
    <x v="4"/>
    <m/>
    <s v="08201"/>
    <s v="08201"/>
    <s v="Raamatukogud"/>
    <s v="08201-Raamatukogud"/>
    <m/>
    <m/>
    <m/>
    <m/>
    <m/>
    <s v="31 Spordi-, kultuuri- ja noorsootöövaldkonna töötajate väärtustamine"/>
    <m/>
    <x v="20"/>
    <x v="21"/>
    <x v="20"/>
    <x v="3"/>
    <m/>
    <m/>
    <x v="2"/>
    <s v="K"/>
    <m/>
    <m/>
    <e v="#N/A"/>
    <m/>
    <m/>
    <s v="SF"/>
    <m/>
    <s v="5"/>
    <s v="5"/>
    <s v="50"/>
    <x v="3"/>
    <s v="5002"/>
    <x v="3"/>
    <s v="50021"/>
    <x v="3"/>
    <m/>
    <m/>
    <m/>
    <m/>
    <n v="0"/>
    <n v="0"/>
    <n v="214732"/>
    <n v="63956"/>
    <n v="0"/>
    <m/>
    <m/>
    <m/>
    <x v="0"/>
    <n v="214732"/>
    <n v="63956"/>
    <n v="0"/>
    <n v="278688"/>
    <n v="278688"/>
    <n v="278688"/>
    <n v="278688"/>
    <m/>
    <m/>
    <m/>
    <m/>
    <m/>
    <m/>
    <m/>
    <n v="1672128"/>
    <x v="68"/>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02"/>
    <x v="3"/>
    <s v="50021"/>
    <x v="3"/>
    <m/>
    <m/>
    <m/>
    <m/>
    <n v="0"/>
    <n v="272621"/>
    <m/>
    <m/>
    <m/>
    <m/>
    <m/>
    <m/>
    <x v="0"/>
    <n v="0"/>
    <n v="0"/>
    <n v="0"/>
    <n v="0"/>
    <n v="0"/>
    <n v="0"/>
    <n v="-272621"/>
    <m/>
    <n v="272621"/>
    <n v="270516"/>
    <n v="270516"/>
    <n v="281336.64"/>
    <n v="292590.10560000001"/>
    <n v="307219.61088000005"/>
    <n v="1694799.3564800001"/>
    <x v="3"/>
    <m/>
    <m/>
    <m/>
  </r>
  <r>
    <x v="4"/>
    <m/>
    <s v="08201"/>
    <s v="08201"/>
    <s v="Raamatukogud"/>
    <s v="08201-Raamatukogud"/>
    <m/>
    <m/>
    <m/>
    <m/>
    <s v="7 Kultuuri- ja spordilinn Viljandi "/>
    <s v="31 Spordi-, kultuuri- ja noorsootöövaldkonna töötajate väärtustamine "/>
    <m/>
    <x v="20"/>
    <x v="21"/>
    <x v="20"/>
    <x v="3"/>
    <m/>
    <m/>
    <x v="2"/>
    <s v="K"/>
    <m/>
    <m/>
    <m/>
    <m/>
    <m/>
    <s v="SF"/>
    <s v="SF"/>
    <s v="5"/>
    <s v="5"/>
    <s v="50"/>
    <x v="3"/>
    <s v="5002"/>
    <x v="3"/>
    <s v="50021"/>
    <x v="3"/>
    <m/>
    <m/>
    <m/>
    <m/>
    <n v="0"/>
    <n v="279288"/>
    <m/>
    <m/>
    <m/>
    <m/>
    <m/>
    <m/>
    <x v="0"/>
    <n v="0"/>
    <n v="0"/>
    <n v="0"/>
    <n v="0"/>
    <n v="0"/>
    <n v="0"/>
    <n v="-279288"/>
    <m/>
    <n v="279288"/>
    <n v="279288"/>
    <n v="279288"/>
    <n v="290459.52000000002"/>
    <n v="302077.9008"/>
    <n v="317181.79584000004"/>
    <n v="1747583.21664"/>
    <x v="3"/>
    <m/>
    <m/>
    <m/>
  </r>
  <r>
    <x v="3"/>
    <m/>
    <s v="09212"/>
    <s v="09212"/>
    <s v="Põhihariduse otsekulud"/>
    <s v="09212-Põhihariduse otsekulud"/>
    <m/>
    <m/>
    <m/>
    <m/>
    <m/>
    <s v="22 Haridustöötajate väärtustamine ja motiveerimine"/>
    <m/>
    <x v="6"/>
    <x v="12"/>
    <x v="6"/>
    <x v="2"/>
    <m/>
    <m/>
    <x v="2"/>
    <s v="K"/>
    <m/>
    <m/>
    <e v="#N/A"/>
    <m/>
    <m/>
    <s v="SF"/>
    <m/>
    <s v="5"/>
    <s v="5"/>
    <s v="50"/>
    <x v="3"/>
    <s v="5063"/>
    <x v="12"/>
    <s v="50630"/>
    <x v="36"/>
    <m/>
    <m/>
    <m/>
    <m/>
    <n v="0"/>
    <n v="0"/>
    <n v="0"/>
    <n v="291726"/>
    <n v="0"/>
    <m/>
    <m/>
    <m/>
    <x v="0"/>
    <n v="0"/>
    <n v="291726"/>
    <n v="0"/>
    <n v="291726"/>
    <n v="291726"/>
    <n v="291726"/>
    <n v="291726"/>
    <m/>
    <m/>
    <m/>
    <m/>
    <m/>
    <m/>
    <m/>
    <n v="1750356"/>
    <x v="68"/>
    <m/>
    <m/>
    <m/>
  </r>
  <r>
    <x v="6"/>
    <m/>
    <s v="01112"/>
    <s v="01112"/>
    <s v="Valla- ja linnavalitsus"/>
    <s v="01112-Valla- ja linnavalitsus"/>
    <m/>
    <m/>
    <m/>
    <m/>
    <m/>
    <s v="01 Jätkusuutlik, teadmistepõhine  ja kompetentne linna juhtimine"/>
    <m/>
    <x v="15"/>
    <x v="16"/>
    <x v="15"/>
    <x v="0"/>
    <m/>
    <m/>
    <x v="2"/>
    <s v="K"/>
    <m/>
    <s v="KU049"/>
    <s v="Linna ametnike palgafond"/>
    <m/>
    <m/>
    <s v="SF"/>
    <m/>
    <s v="5"/>
    <s v="5"/>
    <s v="50"/>
    <x v="3"/>
    <s v="5063"/>
    <x v="12"/>
    <s v="5063"/>
    <x v="75"/>
    <m/>
    <m/>
    <m/>
    <m/>
    <n v="0"/>
    <n v="0"/>
    <n v="287006"/>
    <n v="7043"/>
    <n v="0"/>
    <m/>
    <m/>
    <m/>
    <x v="0"/>
    <n v="287006"/>
    <n v="7043"/>
    <n v="0"/>
    <n v="294049"/>
    <n v="294049"/>
    <n v="294049"/>
    <n v="294049"/>
    <m/>
    <m/>
    <m/>
    <m/>
    <m/>
    <m/>
    <m/>
    <n v="1764294"/>
    <x v="65"/>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02"/>
    <x v="3"/>
    <s v="50020"/>
    <x v="18"/>
    <n v="0"/>
    <n v="884017"/>
    <n v="0"/>
    <n v="884017"/>
    <n v="884017"/>
    <n v="0"/>
    <m/>
    <m/>
    <m/>
    <m/>
    <m/>
    <m/>
    <x v="0"/>
    <n v="0"/>
    <n v="0"/>
    <n v="0"/>
    <n v="0"/>
    <n v="0"/>
    <n v="-884017"/>
    <n v="0"/>
    <m/>
    <m/>
    <m/>
    <m/>
    <m/>
    <m/>
    <m/>
    <n v="1768034"/>
    <x v="3"/>
    <m/>
    <m/>
    <m/>
  </r>
  <r>
    <x v="6"/>
    <m/>
    <s v="01112"/>
    <s v="01112"/>
    <s v="Valla- ja linnavalitsus"/>
    <s v="01112-Valla- ja linnavalitsus"/>
    <m/>
    <m/>
    <m/>
    <m/>
    <s v="1 Võimekas, kaasav ja tark Viljandi linn"/>
    <s v="1 Jätkusuutlik, teadmistepõhine  ja kompetentne linna juhtimine"/>
    <m/>
    <x v="15"/>
    <x v="16"/>
    <x v="15"/>
    <x v="0"/>
    <m/>
    <m/>
    <x v="2"/>
    <s v="K"/>
    <m/>
    <s v="KU049"/>
    <s v="Linna ametnike palgafond"/>
    <m/>
    <m/>
    <s v="SF"/>
    <s v="SF"/>
    <s v="5"/>
    <s v="5"/>
    <s v="50"/>
    <x v="3"/>
    <s v="5001"/>
    <x v="42"/>
    <s v="5001"/>
    <x v="102"/>
    <n v="868646"/>
    <n v="21339"/>
    <n v="0"/>
    <n v="889985"/>
    <n v="889985"/>
    <n v="0"/>
    <m/>
    <m/>
    <m/>
    <m/>
    <m/>
    <m/>
    <x v="0"/>
    <n v="0"/>
    <n v="0"/>
    <n v="0"/>
    <n v="0"/>
    <n v="0"/>
    <n v="-889985"/>
    <n v="0"/>
    <m/>
    <m/>
    <m/>
    <m/>
    <m/>
    <m/>
    <m/>
    <n v="1779970"/>
    <x v="65"/>
    <m/>
    <m/>
    <m/>
  </r>
  <r>
    <x v="7"/>
    <s v="10"/>
    <s v="10400"/>
    <s v="10400"/>
    <s v="Asendus- ja järelhooldus"/>
    <s v="10400-Asendus- ja järelhooldus"/>
    <m/>
    <m/>
    <m/>
    <m/>
    <m/>
    <m/>
    <m/>
    <x v="9"/>
    <x v="9"/>
    <x v="9"/>
    <x v="0"/>
    <m/>
    <m/>
    <x v="3"/>
    <s v="T"/>
    <m/>
    <s v="TU202"/>
    <s v="Riigitoetus lõige 2"/>
    <m/>
    <m/>
    <s v="SF"/>
    <s v="SF"/>
    <s v="3"/>
    <s v="35"/>
    <s v="35"/>
    <x v="7"/>
    <s v="352"/>
    <x v="23"/>
    <s v="35201"/>
    <x v="37"/>
    <m/>
    <m/>
    <m/>
    <m/>
    <n v="0"/>
    <n v="257375"/>
    <m/>
    <m/>
    <m/>
    <m/>
    <m/>
    <m/>
    <x v="0"/>
    <n v="0"/>
    <n v="0"/>
    <n v="0"/>
    <n v="0"/>
    <n v="0"/>
    <n v="0"/>
    <n v="-257375"/>
    <m/>
    <n v="257375"/>
    <n v="307500"/>
    <n v="307500"/>
    <n v="307500"/>
    <n v="307500"/>
    <n v="307500"/>
    <n v="1794875"/>
    <x v="34"/>
    <m/>
    <m/>
    <m/>
  </r>
  <r>
    <x v="6"/>
    <m/>
    <s v="01112"/>
    <s v="01112"/>
    <s v="Valla- ja linnavalitsus"/>
    <s v="01112-Valla- ja linnavalitsus"/>
    <m/>
    <m/>
    <m/>
    <m/>
    <m/>
    <s v="01 Jätkusuutlik, teadmistepõhine  ja kompetentne linna juhtimine"/>
    <m/>
    <x v="15"/>
    <x v="16"/>
    <x v="15"/>
    <x v="0"/>
    <m/>
    <m/>
    <x v="2"/>
    <s v="K"/>
    <m/>
    <s v="KU051"/>
    <s v="Linna töötajate töötasufond"/>
    <m/>
    <m/>
    <m/>
    <m/>
    <s v="5"/>
    <s v="5"/>
    <s v="50"/>
    <x v="3"/>
    <s v="5002"/>
    <x v="3"/>
    <s v="5002"/>
    <x v="110"/>
    <m/>
    <m/>
    <m/>
    <m/>
    <n v="0"/>
    <n v="0"/>
    <n v="299820"/>
    <n v="0"/>
    <n v="0"/>
    <m/>
    <m/>
    <m/>
    <x v="0"/>
    <n v="299820"/>
    <n v="0"/>
    <n v="0"/>
    <n v="299820"/>
    <n v="299820"/>
    <n v="299820"/>
    <n v="299820"/>
    <m/>
    <m/>
    <m/>
    <m/>
    <m/>
    <m/>
    <m/>
    <n v="1798920"/>
    <x v="95"/>
    <m/>
    <m/>
    <m/>
  </r>
  <r>
    <x v="1"/>
    <m/>
    <s v="04510"/>
    <s v="04510"/>
    <s v="Maanteetransport"/>
    <s v="04510-Maanteetransport"/>
    <m/>
    <m/>
    <m/>
    <m/>
    <m/>
    <s v="12 Kaasaegse taristu väljaarendamine"/>
    <m/>
    <x v="1"/>
    <x v="1"/>
    <x v="1"/>
    <x v="0"/>
    <m/>
    <m/>
    <x v="1"/>
    <s v="KI"/>
    <m/>
    <s v="KU19T"/>
    <s v="Kõnniteede rekonstrueerimine (koolide ja lasteaedade juures)"/>
    <m/>
    <m/>
    <s v="SF"/>
    <m/>
    <s v="1"/>
    <s v="1"/>
    <s v="15"/>
    <x v="1"/>
    <s v="1551"/>
    <x v="1"/>
    <s v="1551"/>
    <x v="1"/>
    <m/>
    <m/>
    <m/>
    <m/>
    <n v="0"/>
    <n v="0"/>
    <n v="0"/>
    <n v="200000"/>
    <n v="0"/>
    <n v="100000"/>
    <m/>
    <m/>
    <x v="89"/>
    <n v="100000"/>
    <n v="200000"/>
    <n v="0"/>
    <n v="300000"/>
    <n v="300000"/>
    <n v="300000"/>
    <n v="300000"/>
    <m/>
    <m/>
    <m/>
    <m/>
    <m/>
    <m/>
    <m/>
    <n v="1800000"/>
    <x v="285"/>
    <m/>
    <m/>
    <m/>
  </r>
  <r>
    <x v="1"/>
    <s v="04"/>
    <s v="04510"/>
    <s v="04510"/>
    <s v="Maanteetransport"/>
    <s v="04510-Maanteetransport"/>
    <m/>
    <m/>
    <m/>
    <m/>
    <m/>
    <s v=" "/>
    <m/>
    <x v="1"/>
    <x v="1"/>
    <x v="1"/>
    <x v="0"/>
    <m/>
    <m/>
    <x v="4"/>
    <s v="TI"/>
    <m/>
    <s v="TU215"/>
    <s v="Majandusmin investeeringuks"/>
    <m/>
    <m/>
    <s v="SF"/>
    <s v="SF"/>
    <s v="3"/>
    <s v="3"/>
    <s v="35"/>
    <x v="7"/>
    <s v="3502"/>
    <x v="30"/>
    <s v="350200"/>
    <x v="71"/>
    <m/>
    <m/>
    <m/>
    <m/>
    <n v="0"/>
    <n v="0"/>
    <n v="0"/>
    <n v="859500"/>
    <n v="0"/>
    <m/>
    <n v="-559500"/>
    <m/>
    <x v="90"/>
    <n v="0"/>
    <n v="300000"/>
    <n v="0"/>
    <n v="300000"/>
    <n v="300000"/>
    <n v="300000"/>
    <n v="300000"/>
    <m/>
    <m/>
    <m/>
    <m/>
    <m/>
    <m/>
    <m/>
    <n v="1800000"/>
    <x v="330"/>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63"/>
    <x v="12"/>
    <s v="50630"/>
    <x v="36"/>
    <m/>
    <m/>
    <m/>
    <m/>
    <n v="0"/>
    <n v="291726"/>
    <m/>
    <m/>
    <m/>
    <m/>
    <m/>
    <m/>
    <x v="0"/>
    <n v="0"/>
    <n v="0"/>
    <n v="0"/>
    <n v="0"/>
    <n v="0"/>
    <n v="0"/>
    <n v="-291726"/>
    <m/>
    <n v="291726"/>
    <n v="291726"/>
    <n v="291726"/>
    <n v="303395.04000000004"/>
    <n v="315530.84160000004"/>
    <n v="331307.38368000009"/>
    <n v="1825411.2652799999"/>
    <x v="3"/>
    <m/>
    <m/>
    <m/>
  </r>
  <r>
    <x v="1"/>
    <s v="04"/>
    <s v="04510"/>
    <s v="04510"/>
    <s v="Maanteetransport"/>
    <s v="04510-Maanteetransport"/>
    <m/>
    <m/>
    <m/>
    <m/>
    <m/>
    <m/>
    <m/>
    <x v="1"/>
    <x v="1"/>
    <x v="1"/>
    <x v="0"/>
    <m/>
    <m/>
    <x v="4"/>
    <s v="TI"/>
    <m/>
    <s v="TU215"/>
    <s v="Majandusmin investeeringuks"/>
    <m/>
    <m/>
    <s v="SF"/>
    <s v="SF"/>
    <s v="3"/>
    <s v="3"/>
    <s v="35"/>
    <x v="7"/>
    <s v="3502"/>
    <x v="30"/>
    <s v="350200"/>
    <x v="71"/>
    <n v="0"/>
    <n v="914940"/>
    <n v="0"/>
    <n v="914940"/>
    <n v="914940"/>
    <n v="0"/>
    <m/>
    <m/>
    <m/>
    <m/>
    <m/>
    <m/>
    <x v="0"/>
    <n v="0"/>
    <n v="0"/>
    <n v="0"/>
    <n v="0"/>
    <n v="0"/>
    <n v="-914940"/>
    <n v="0"/>
    <m/>
    <m/>
    <m/>
    <m/>
    <m/>
    <m/>
    <m/>
    <n v="1829880"/>
    <x v="330"/>
    <m/>
    <m/>
    <m/>
  </r>
  <r>
    <x v="6"/>
    <m/>
    <s v="01112"/>
    <s v="01112"/>
    <s v="Valla- ja linnavalitsus"/>
    <s v="01112-Valla- ja linnavalitsus"/>
    <m/>
    <m/>
    <m/>
    <m/>
    <s v="1 Võimekas, kaasav ja tark Viljandi linn"/>
    <s v="1 Jätkusuutlik, teadmistepõhine  ja kompetentne linna juhtimine"/>
    <m/>
    <x v="15"/>
    <x v="16"/>
    <x v="15"/>
    <x v="0"/>
    <m/>
    <m/>
    <x v="2"/>
    <s v="K"/>
    <m/>
    <s v="KU049"/>
    <s v="Linna ametnike palgafond"/>
    <m/>
    <m/>
    <s v="SF"/>
    <s v="SF"/>
    <s v="5"/>
    <s v="5"/>
    <s v="50"/>
    <x v="3"/>
    <s v="5063"/>
    <x v="12"/>
    <s v="5063"/>
    <x v="75"/>
    <m/>
    <m/>
    <m/>
    <m/>
    <n v="0"/>
    <n v="293693"/>
    <m/>
    <m/>
    <m/>
    <m/>
    <m/>
    <m/>
    <x v="0"/>
    <n v="0"/>
    <n v="0"/>
    <n v="0"/>
    <n v="0"/>
    <n v="0"/>
    <n v="0"/>
    <n v="-293693"/>
    <m/>
    <n v="293693"/>
    <n v="294049"/>
    <n v="294049"/>
    <n v="305810.96000000002"/>
    <n v="318043.39840000001"/>
    <n v="333945.56832000002"/>
    <n v="1839590.9267200001"/>
    <x v="65"/>
    <m/>
    <m/>
    <m/>
  </r>
  <r>
    <x v="7"/>
    <s v="10"/>
    <s v="10400"/>
    <s v="10400"/>
    <s v="Asendus- ja järelhooldus"/>
    <s v="10400-Asendus- ja järelhooldus"/>
    <m/>
    <m/>
    <m/>
    <m/>
    <m/>
    <s v=" "/>
    <m/>
    <x v="9"/>
    <x v="9"/>
    <x v="9"/>
    <x v="0"/>
    <m/>
    <m/>
    <x v="3"/>
    <s v="T"/>
    <m/>
    <s v="TU202"/>
    <s v="Riigitoetus lõige 2"/>
    <m/>
    <m/>
    <s v="SF"/>
    <s v="SF"/>
    <s v="3"/>
    <s v="35"/>
    <s v="35"/>
    <x v="7"/>
    <s v="352"/>
    <x v="23"/>
    <s v="35201"/>
    <x v="37"/>
    <m/>
    <m/>
    <m/>
    <m/>
    <n v="0"/>
    <n v="0"/>
    <n v="0"/>
    <n v="307500"/>
    <n v="0"/>
    <m/>
    <m/>
    <m/>
    <x v="0"/>
    <n v="0"/>
    <n v="307500"/>
    <n v="0"/>
    <n v="307500"/>
    <n v="307500"/>
    <n v="307500"/>
    <n v="307500"/>
    <m/>
    <m/>
    <m/>
    <m/>
    <m/>
    <m/>
    <m/>
    <n v="1845000"/>
    <x v="34"/>
    <m/>
    <m/>
    <m/>
  </r>
  <r>
    <x v="7"/>
    <m/>
    <s v="10400"/>
    <s v="10400"/>
    <s v="Asendus- ja järelhooldus"/>
    <s v="10400-Asendus- ja järelhooldus"/>
    <m/>
    <m/>
    <m/>
    <m/>
    <s v="8 Hooliv ja sotsiaalselt turvaline Viljandi linn"/>
    <s v="34 Sotsiaaltoetuste ja -teenuste kättesaadavuse parandamine ning nende pidev arendamine"/>
    <m/>
    <x v="9"/>
    <x v="9"/>
    <x v="9"/>
    <x v="0"/>
    <m/>
    <m/>
    <x v="2"/>
    <s v="K"/>
    <m/>
    <s v="KU66H"/>
    <s v="Asendushooldusteenus"/>
    <m/>
    <m/>
    <s v="SF"/>
    <s v="SF"/>
    <s v="5"/>
    <s v="5"/>
    <s v="55"/>
    <x v="4"/>
    <s v="5526"/>
    <x v="15"/>
    <s v="5526"/>
    <x v="25"/>
    <m/>
    <m/>
    <m/>
    <m/>
    <n v="0"/>
    <n v="277110"/>
    <m/>
    <m/>
    <m/>
    <m/>
    <m/>
    <m/>
    <x v="0"/>
    <n v="0"/>
    <n v="0"/>
    <n v="0"/>
    <n v="0"/>
    <n v="0"/>
    <n v="0"/>
    <n v="-277110"/>
    <m/>
    <n v="277110"/>
    <n v="338365"/>
    <n v="307500"/>
    <n v="307500"/>
    <n v="307500"/>
    <n v="307500"/>
    <n v="1845475"/>
    <x v="272"/>
    <m/>
    <m/>
    <m/>
  </r>
  <r>
    <x v="3"/>
    <m/>
    <s v="09510"/>
    <s v="09510"/>
    <s v="Noorte huviharidus ja huvitegevus"/>
    <s v="09510-Noorte huviharidus ja huvitegevus"/>
    <m/>
    <m/>
    <m/>
    <m/>
    <m/>
    <s v="22 Haridustöötajate väärtustamine ja motiveerimine"/>
    <m/>
    <x v="12"/>
    <x v="13"/>
    <x v="12"/>
    <x v="4"/>
    <m/>
    <m/>
    <x v="2"/>
    <s v="K"/>
    <m/>
    <m/>
    <e v="#N/A"/>
    <m/>
    <m/>
    <m/>
    <m/>
    <s v="5"/>
    <s v="5"/>
    <s v="50"/>
    <x v="3"/>
    <s v="5002"/>
    <x v="3"/>
    <s v="50020"/>
    <x v="18"/>
    <m/>
    <m/>
    <m/>
    <m/>
    <n v="0"/>
    <n v="0"/>
    <n v="311770"/>
    <n v="0"/>
    <n v="0"/>
    <m/>
    <m/>
    <m/>
    <x v="0"/>
    <n v="311770"/>
    <n v="0"/>
    <n v="0"/>
    <n v="311770"/>
    <n v="311770"/>
    <n v="311770"/>
    <n v="311770"/>
    <m/>
    <m/>
    <m/>
    <m/>
    <m/>
    <m/>
    <m/>
    <n v="1870620"/>
    <x v="68"/>
    <m/>
    <m/>
    <m/>
  </r>
  <r>
    <x v="6"/>
    <m/>
    <s v="01112"/>
    <s v="01112"/>
    <s v="Valla- ja linnavalitsus"/>
    <s v="01112-Valla- ja linnavalitsus"/>
    <m/>
    <m/>
    <m/>
    <m/>
    <s v="1 Võimekas, kaasav ja tark Viljandi linn"/>
    <s v="1 Jätkusuutlik, teadmistepõhine  ja kompetentne linna juhtimine"/>
    <m/>
    <x v="15"/>
    <x v="16"/>
    <x v="15"/>
    <x v="0"/>
    <m/>
    <m/>
    <x v="2"/>
    <s v="K"/>
    <m/>
    <s v="KU051"/>
    <s v="Linna töötajate töötasufond"/>
    <m/>
    <m/>
    <m/>
    <m/>
    <s v="5"/>
    <s v="5"/>
    <s v="50"/>
    <x v="3"/>
    <s v="5002"/>
    <x v="3"/>
    <s v="5002"/>
    <x v="110"/>
    <m/>
    <m/>
    <m/>
    <m/>
    <n v="0"/>
    <n v="299752"/>
    <m/>
    <m/>
    <m/>
    <m/>
    <m/>
    <m/>
    <x v="0"/>
    <n v="0"/>
    <n v="0"/>
    <n v="0"/>
    <n v="0"/>
    <n v="0"/>
    <n v="0"/>
    <n v="-299752"/>
    <m/>
    <n v="299752"/>
    <n v="299820"/>
    <n v="299820"/>
    <n v="311812.8"/>
    <n v="324285.31199999998"/>
    <n v="340499.57759999996"/>
    <n v="1875989.6895999999"/>
    <x v="95"/>
    <m/>
    <m/>
    <m/>
  </r>
  <r>
    <x v="3"/>
    <s v="09"/>
    <s v="09110"/>
    <s v="09110"/>
    <s v="Alusharidus "/>
    <s v="09110-Alusharidus "/>
    <m/>
    <m/>
    <m/>
    <m/>
    <m/>
    <s v=" "/>
    <m/>
    <x v="3"/>
    <x v="3"/>
    <x v="3"/>
    <x v="0"/>
    <m/>
    <m/>
    <x v="3"/>
    <s v="T"/>
    <m/>
    <s v="TU202"/>
    <s v="Riigitoetus lõige 2"/>
    <m/>
    <m/>
    <s v="SF"/>
    <s v="SF"/>
    <s v="3"/>
    <s v="35"/>
    <s v="35"/>
    <x v="7"/>
    <s v="352"/>
    <x v="23"/>
    <s v="35201"/>
    <x v="37"/>
    <m/>
    <m/>
    <m/>
    <m/>
    <n v="0"/>
    <n v="0"/>
    <n v="0"/>
    <n v="312740"/>
    <n v="0"/>
    <m/>
    <m/>
    <m/>
    <x v="0"/>
    <n v="0"/>
    <n v="312740"/>
    <n v="0"/>
    <n v="312740"/>
    <n v="312740"/>
    <n v="312740"/>
    <n v="312740"/>
    <m/>
    <m/>
    <m/>
    <m/>
    <m/>
    <m/>
    <m/>
    <n v="1876440"/>
    <x v="34"/>
    <m/>
    <m/>
    <m/>
  </r>
  <r>
    <x v="0"/>
    <s v="Tulud"/>
    <s v="Tulud"/>
    <s v="Tulud"/>
    <s v="Tulud"/>
    <s v="Tulud"/>
    <m/>
    <m/>
    <m/>
    <m/>
    <m/>
    <m/>
    <m/>
    <x v="1"/>
    <x v="1"/>
    <x v="1"/>
    <x v="0"/>
    <m/>
    <m/>
    <x v="3"/>
    <s v="T"/>
    <m/>
    <s v="TU145"/>
    <s v="Järveotsa hoonestusõigused"/>
    <m/>
    <m/>
    <m/>
    <m/>
    <s v="3"/>
    <s v="3"/>
    <s v="32"/>
    <x v="6"/>
    <s v="3237"/>
    <x v="35"/>
    <s v="3237"/>
    <x v="80"/>
    <m/>
    <m/>
    <m/>
    <m/>
    <n v="0"/>
    <n v="580847"/>
    <m/>
    <m/>
    <m/>
    <m/>
    <m/>
    <m/>
    <x v="0"/>
    <n v="0"/>
    <n v="0"/>
    <n v="0"/>
    <n v="0"/>
    <n v="0"/>
    <n v="0"/>
    <n v="-580847"/>
    <m/>
    <n v="580847"/>
    <n v="200000"/>
    <n v="0"/>
    <n v="100000"/>
    <n v="500000"/>
    <n v="500000"/>
    <n v="1880847"/>
    <x v="279"/>
    <m/>
    <m/>
    <m/>
  </r>
  <r>
    <x v="1"/>
    <s v="04"/>
    <s v="04510"/>
    <s v="04510"/>
    <s v="Maanteetransport"/>
    <s v="04510-Maanteetransport"/>
    <m/>
    <m/>
    <m/>
    <m/>
    <m/>
    <m/>
    <m/>
    <x v="1"/>
    <x v="1"/>
    <x v="1"/>
    <x v="0"/>
    <m/>
    <m/>
    <x v="4"/>
    <s v="TI"/>
    <m/>
    <s v="TU215"/>
    <s v="Majandusmin investeeringuks"/>
    <m/>
    <m/>
    <s v="SF"/>
    <s v="SF"/>
    <s v="3"/>
    <s v="3"/>
    <s v="35"/>
    <x v="7"/>
    <s v="3502"/>
    <x v="30"/>
    <s v="350200"/>
    <x v="71"/>
    <m/>
    <m/>
    <m/>
    <m/>
    <n v="0"/>
    <n v="914940"/>
    <m/>
    <m/>
    <m/>
    <m/>
    <m/>
    <m/>
    <x v="0"/>
    <n v="0"/>
    <n v="0"/>
    <n v="0"/>
    <n v="0"/>
    <n v="0"/>
    <n v="0"/>
    <n v="-914940"/>
    <m/>
    <n v="914940"/>
    <n v="769500"/>
    <n v="200000"/>
    <n v="0"/>
    <n v="0"/>
    <n v="0"/>
    <n v="1884440"/>
    <x v="330"/>
    <m/>
    <m/>
    <m/>
  </r>
  <r>
    <x v="3"/>
    <m/>
    <s v="09212"/>
    <s v="09212"/>
    <s v="Põhihariduse otsekulud"/>
    <s v="09212-Põhihariduse otsekulud"/>
    <m/>
    <m/>
    <m/>
    <m/>
    <m/>
    <s v="22 Haridustöötajate väärtustamine ja motiveerimine"/>
    <m/>
    <x v="24"/>
    <x v="56"/>
    <x v="24"/>
    <x v="2"/>
    <m/>
    <m/>
    <x v="2"/>
    <s v="K"/>
    <m/>
    <m/>
    <e v="#N/A"/>
    <m/>
    <m/>
    <s v="SF"/>
    <m/>
    <s v="5"/>
    <s v="5"/>
    <s v="50"/>
    <x v="3"/>
    <s v="5063"/>
    <x v="12"/>
    <s v="50630"/>
    <x v="36"/>
    <m/>
    <m/>
    <m/>
    <m/>
    <n v="0"/>
    <n v="0"/>
    <n v="0"/>
    <n v="320452"/>
    <n v="0"/>
    <m/>
    <m/>
    <m/>
    <x v="0"/>
    <n v="0"/>
    <n v="320452"/>
    <n v="0"/>
    <n v="320452"/>
    <n v="320452"/>
    <n v="320452"/>
    <n v="320452"/>
    <m/>
    <m/>
    <m/>
    <m/>
    <m/>
    <m/>
    <m/>
    <n v="1922712"/>
    <x v="68"/>
    <m/>
    <m/>
    <m/>
  </r>
  <r>
    <x v="3"/>
    <m/>
    <s v="09213"/>
    <s v="09213"/>
    <s v="Üldkeskhariduse otsekulud "/>
    <s v="09213-Üldkeskhariduse otsekulud "/>
    <m/>
    <m/>
    <m/>
    <m/>
    <m/>
    <s v="22 Haridustöötajate väärtustamine ja motiveerimine"/>
    <m/>
    <x v="4"/>
    <x v="4"/>
    <x v="4"/>
    <x v="2"/>
    <m/>
    <m/>
    <x v="2"/>
    <s v="K"/>
    <m/>
    <m/>
    <e v="#N/A"/>
    <m/>
    <m/>
    <s v="SF"/>
    <m/>
    <s v="5"/>
    <s v="5"/>
    <s v="50"/>
    <x v="3"/>
    <s v="5002"/>
    <x v="3"/>
    <s v="50020"/>
    <x v="18"/>
    <m/>
    <m/>
    <m/>
    <m/>
    <n v="0"/>
    <n v="0"/>
    <n v="0"/>
    <n v="320954"/>
    <n v="0"/>
    <m/>
    <m/>
    <m/>
    <x v="0"/>
    <n v="0"/>
    <n v="320954"/>
    <n v="0"/>
    <n v="320954"/>
    <n v="320954"/>
    <n v="320954"/>
    <n v="320954"/>
    <m/>
    <m/>
    <m/>
    <m/>
    <m/>
    <m/>
    <m/>
    <n v="1925724"/>
    <x v="68"/>
    <m/>
    <m/>
    <m/>
  </r>
  <r>
    <x v="3"/>
    <m/>
    <s v="09110"/>
    <s v="09110"/>
    <s v="Alusharidus "/>
    <s v="09110-Alusharidus "/>
    <m/>
    <m/>
    <m/>
    <m/>
    <s v="6 Õppiv ja nooruslik Viljandi linn"/>
    <s v="21 Kaasaegne, turvaline ning õppija arengut toetava füüsilise õpikeskkonna arendamine"/>
    <m/>
    <x v="1"/>
    <x v="1"/>
    <x v="1"/>
    <x v="0"/>
    <m/>
    <m/>
    <x v="1"/>
    <s v="KI"/>
    <m/>
    <s v="KU780"/>
    <s v="Lasteaedade invest majandusametis"/>
    <m/>
    <m/>
    <s v="SF"/>
    <s v="SF"/>
    <s v="1"/>
    <s v="1"/>
    <s v="15"/>
    <x v="1"/>
    <s v="1551"/>
    <x v="1"/>
    <s v="1551"/>
    <x v="1"/>
    <m/>
    <m/>
    <m/>
    <m/>
    <n v="0"/>
    <n v="1930686"/>
    <m/>
    <m/>
    <m/>
    <m/>
    <m/>
    <m/>
    <x v="0"/>
    <n v="0"/>
    <n v="0"/>
    <n v="0"/>
    <n v="0"/>
    <n v="0"/>
    <n v="0"/>
    <n v="-1930686"/>
    <m/>
    <n v="1930686"/>
    <n v="0"/>
    <n v="0"/>
    <n v="0"/>
    <n v="0"/>
    <n v="0"/>
    <n v="1930686"/>
    <x v="295"/>
    <m/>
    <m/>
    <m/>
  </r>
  <r>
    <x v="4"/>
    <s v="08"/>
    <s v="08102"/>
    <s v="08102"/>
    <s v="Sport"/>
    <s v="08102-Sport"/>
    <m/>
    <m/>
    <m/>
    <m/>
    <m/>
    <m/>
    <m/>
    <x v="25"/>
    <x v="7"/>
    <x v="7"/>
    <x v="3"/>
    <m/>
    <m/>
    <x v="4"/>
    <s v="TI"/>
    <m/>
    <s v="TU214"/>
    <s v="Toetus investeeringuks"/>
    <m/>
    <m/>
    <s v="SF"/>
    <s v="SF"/>
    <s v="3"/>
    <s v="3"/>
    <s v="35"/>
    <x v="7"/>
    <s v="3502"/>
    <x v="30"/>
    <s v="350200"/>
    <x v="71"/>
    <m/>
    <m/>
    <m/>
    <m/>
    <n v="0"/>
    <n v="165800"/>
    <m/>
    <m/>
    <m/>
    <m/>
    <m/>
    <m/>
    <x v="0"/>
    <n v="0"/>
    <n v="0"/>
    <n v="0"/>
    <n v="0"/>
    <n v="0"/>
    <n v="0"/>
    <n v="-165800"/>
    <m/>
    <n v="165800"/>
    <n v="1768576"/>
    <n v="0"/>
    <n v="0"/>
    <n v="0"/>
    <n v="0"/>
    <n v="1934376"/>
    <x v="364"/>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02"/>
    <x v="3"/>
    <s v="50020"/>
    <x v="18"/>
    <n v="0"/>
    <n v="971072"/>
    <n v="0"/>
    <n v="971072"/>
    <n v="971072"/>
    <n v="0"/>
    <m/>
    <m/>
    <m/>
    <m/>
    <m/>
    <m/>
    <x v="0"/>
    <n v="0"/>
    <n v="0"/>
    <n v="0"/>
    <n v="0"/>
    <n v="0"/>
    <n v="-971072"/>
    <n v="0"/>
    <m/>
    <m/>
    <m/>
    <m/>
    <m/>
    <m/>
    <m/>
    <n v="1942144"/>
    <x v="3"/>
    <m/>
    <m/>
    <m/>
  </r>
  <r>
    <x v="1"/>
    <s v="04"/>
    <s v="04510"/>
    <s v="04510"/>
    <s v="Maanteetransport"/>
    <s v="04510-Maanteetransport"/>
    <m/>
    <m/>
    <m/>
    <m/>
    <m/>
    <s v=" "/>
    <m/>
    <x v="1"/>
    <x v="1"/>
    <x v="1"/>
    <x v="0"/>
    <m/>
    <m/>
    <x v="3"/>
    <s v="T"/>
    <m/>
    <s v="TU202"/>
    <s v="Riigitoetus lõige 2"/>
    <m/>
    <m/>
    <s v="SF"/>
    <s v="SF"/>
    <s v="3"/>
    <s v="35"/>
    <s v="35"/>
    <x v="7"/>
    <s v="352"/>
    <x v="23"/>
    <s v="35201"/>
    <x v="37"/>
    <m/>
    <m/>
    <m/>
    <m/>
    <n v="0"/>
    <n v="0"/>
    <n v="0"/>
    <n v="324548"/>
    <n v="0"/>
    <m/>
    <m/>
    <m/>
    <x v="0"/>
    <n v="0"/>
    <n v="324548"/>
    <n v="0"/>
    <n v="324548"/>
    <n v="324548"/>
    <n v="324548"/>
    <n v="324548"/>
    <m/>
    <m/>
    <m/>
    <m/>
    <m/>
    <m/>
    <m/>
    <n v="1947288"/>
    <x v="34"/>
    <m/>
    <m/>
    <m/>
  </r>
  <r>
    <x v="3"/>
    <m/>
    <s v="09510"/>
    <s v="09510"/>
    <s v="Noorte huviharidus ja huvitegevus"/>
    <s v="09510-Noorte huviharidus ja huvitegevus"/>
    <m/>
    <m/>
    <m/>
    <m/>
    <s v="6 Õppiv ja nooruslik Viljandi linn"/>
    <s v="22 Haridustöötajate väärtustamine ja motiveerimine"/>
    <m/>
    <x v="12"/>
    <x v="13"/>
    <x v="12"/>
    <x v="4"/>
    <m/>
    <m/>
    <x v="2"/>
    <s v="K"/>
    <m/>
    <m/>
    <m/>
    <m/>
    <m/>
    <m/>
    <m/>
    <s v="5"/>
    <s v="5"/>
    <s v="50"/>
    <x v="3"/>
    <s v="5002"/>
    <x v="3"/>
    <s v="50020"/>
    <x v="18"/>
    <m/>
    <m/>
    <m/>
    <m/>
    <n v="0"/>
    <n v="305790"/>
    <m/>
    <m/>
    <m/>
    <m/>
    <m/>
    <m/>
    <x v="0"/>
    <n v="0"/>
    <n v="0"/>
    <n v="0"/>
    <n v="0"/>
    <n v="0"/>
    <n v="0"/>
    <n v="-305790"/>
    <m/>
    <n v="305790"/>
    <n v="311790"/>
    <n v="311790"/>
    <n v="330497.40000000002"/>
    <n v="350327.24400000006"/>
    <n v="371346.87864000007"/>
    <n v="1981541.5226399999"/>
    <x v="3"/>
    <m/>
    <m/>
    <m/>
  </r>
  <r>
    <x v="3"/>
    <m/>
    <s v="09110"/>
    <s v="09110"/>
    <s v="Alusharidus "/>
    <s v="09110-Alusharidus "/>
    <m/>
    <m/>
    <m/>
    <m/>
    <s v="6 Õppiv ja nooruslik Viljandi linn"/>
    <s v="22 Haridustöötajate väärtustamine ja motiveerimine"/>
    <m/>
    <x v="13"/>
    <x v="14"/>
    <x v="13"/>
    <x v="1"/>
    <m/>
    <m/>
    <x v="2"/>
    <s v="K"/>
    <m/>
    <m/>
    <m/>
    <m/>
    <m/>
    <s v="SF"/>
    <s v="SF"/>
    <s v="5"/>
    <s v="5"/>
    <s v="50"/>
    <x v="3"/>
    <s v="5002"/>
    <x v="3"/>
    <s v="50021"/>
    <x v="3"/>
    <m/>
    <m/>
    <m/>
    <m/>
    <n v="0"/>
    <n v="318928"/>
    <m/>
    <m/>
    <m/>
    <m/>
    <m/>
    <m/>
    <x v="0"/>
    <n v="0"/>
    <n v="0"/>
    <n v="0"/>
    <n v="0"/>
    <n v="0"/>
    <n v="0"/>
    <n v="-318928"/>
    <m/>
    <n v="318928"/>
    <n v="318928"/>
    <n v="318928"/>
    <n v="331566.88"/>
    <n v="344711.31520000001"/>
    <n v="361799.08096000005"/>
    <n v="1994861.2761599999"/>
    <x v="3"/>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63"/>
    <x v="12"/>
    <s v="50630"/>
    <x v="36"/>
    <m/>
    <m/>
    <m/>
    <m/>
    <n v="0"/>
    <n v="320452"/>
    <m/>
    <m/>
    <m/>
    <m/>
    <m/>
    <m/>
    <x v="0"/>
    <n v="0"/>
    <n v="0"/>
    <n v="0"/>
    <n v="0"/>
    <n v="0"/>
    <n v="0"/>
    <n v="-320452"/>
    <m/>
    <n v="320452"/>
    <n v="320452"/>
    <n v="320452"/>
    <n v="333270.08"/>
    <n v="346600.88320000004"/>
    <n v="363930.92736000003"/>
    <n v="2005157.8905600002"/>
    <x v="3"/>
    <m/>
    <m/>
    <m/>
  </r>
  <r>
    <x v="3"/>
    <m/>
    <s v="09212"/>
    <s v="09212"/>
    <s v="Põhihariduse otsekulud"/>
    <s v="09212-Põhihariduse otsekulud"/>
    <m/>
    <m/>
    <m/>
    <m/>
    <m/>
    <s v="22 Haridustöötajate väärtustamine ja motiveerimine"/>
    <m/>
    <x v="8"/>
    <x v="8"/>
    <x v="8"/>
    <x v="2"/>
    <m/>
    <m/>
    <x v="2"/>
    <s v="K"/>
    <m/>
    <m/>
    <e v="#N/A"/>
    <m/>
    <m/>
    <s v="SF"/>
    <m/>
    <s v="5"/>
    <s v="5"/>
    <s v="50"/>
    <x v="3"/>
    <s v="5002"/>
    <x v="3"/>
    <s v="50020"/>
    <x v="18"/>
    <m/>
    <m/>
    <m/>
    <m/>
    <n v="0"/>
    <n v="0"/>
    <n v="0"/>
    <n v="335271"/>
    <n v="0"/>
    <m/>
    <m/>
    <m/>
    <x v="0"/>
    <n v="0"/>
    <n v="335271"/>
    <n v="0"/>
    <n v="335271"/>
    <n v="335271"/>
    <n v="335271"/>
    <n v="335271"/>
    <m/>
    <m/>
    <m/>
    <m/>
    <m/>
    <m/>
    <m/>
    <n v="2011626"/>
    <x v="68"/>
    <m/>
    <m/>
    <m/>
  </r>
  <r>
    <x v="7"/>
    <m/>
    <s v="10400"/>
    <s v="10400"/>
    <s v="Asendus- ja järelhooldus"/>
    <s v="10400-Asendus- ja järelhooldus"/>
    <m/>
    <m/>
    <m/>
    <m/>
    <m/>
    <s v="34 Sotsiaaltoetuste ja teenuste kättesaadavuse parandamine ning nende pidev arendamine"/>
    <m/>
    <x v="9"/>
    <x v="9"/>
    <x v="9"/>
    <x v="0"/>
    <m/>
    <m/>
    <x v="2"/>
    <s v="K"/>
    <m/>
    <s v="KU66H"/>
    <s v="Asendushooldusteenus"/>
    <m/>
    <m/>
    <s v="SF"/>
    <m/>
    <s v="5"/>
    <s v="5"/>
    <s v="55"/>
    <x v="4"/>
    <s v="5526"/>
    <x v="15"/>
    <s v="5526"/>
    <x v="25"/>
    <m/>
    <m/>
    <m/>
    <m/>
    <n v="0"/>
    <n v="0"/>
    <n v="30865"/>
    <n v="307500"/>
    <n v="0"/>
    <m/>
    <m/>
    <m/>
    <x v="0"/>
    <n v="30865"/>
    <n v="307500"/>
    <n v="0"/>
    <n v="338365"/>
    <n v="338365"/>
    <n v="338365"/>
    <n v="338365"/>
    <m/>
    <m/>
    <m/>
    <m/>
    <m/>
    <m/>
    <m/>
    <n v="2030190"/>
    <x v="272"/>
    <m/>
    <m/>
    <m/>
  </r>
  <r>
    <x v="1"/>
    <m/>
    <s v="04510"/>
    <s v="04510"/>
    <s v="Maanteetransport"/>
    <s v="04510-Maanteetransport"/>
    <m/>
    <m/>
    <m/>
    <m/>
    <s v="3 Hubane ja turvaline Viljandi linn"/>
    <s v="12 Kaasaegse taristu väljaarendamine "/>
    <m/>
    <x v="1"/>
    <x v="1"/>
    <x v="1"/>
    <x v="0"/>
    <m/>
    <m/>
    <x v="1"/>
    <s v="KI"/>
    <m/>
    <s v="KU19B"/>
    <s v="Tallinna tänav 2020"/>
    <m/>
    <m/>
    <m/>
    <s v="SF"/>
    <s v="1"/>
    <s v="1"/>
    <s v="15"/>
    <x v="1"/>
    <s v="1551"/>
    <x v="1"/>
    <s v="1551"/>
    <x v="1"/>
    <n v="30141"/>
    <n v="1001356"/>
    <n v="0"/>
    <n v="1031497"/>
    <n v="1031497"/>
    <n v="0"/>
    <m/>
    <m/>
    <m/>
    <m/>
    <m/>
    <m/>
    <x v="0"/>
    <n v="0"/>
    <n v="0"/>
    <n v="0"/>
    <n v="0"/>
    <n v="0"/>
    <n v="-1031497"/>
    <n v="0"/>
    <m/>
    <m/>
    <m/>
    <m/>
    <m/>
    <m/>
    <m/>
    <n v="2062994"/>
    <x v="1"/>
    <m/>
    <m/>
    <m/>
  </r>
  <r>
    <x v="1"/>
    <m/>
    <s v="04510"/>
    <s v="04510"/>
    <s v="Maanteetransport"/>
    <s v="04510-Maanteetransport"/>
    <m/>
    <m/>
    <m/>
    <m/>
    <s v="3 Hubane ja turvaline Viljandi linn"/>
    <s v="12 Kaasaegse taristu väljaarendamine "/>
    <m/>
    <x v="1"/>
    <x v="1"/>
    <x v="1"/>
    <x v="0"/>
    <m/>
    <m/>
    <x v="1"/>
    <s v="KI"/>
    <m/>
    <s v="KU904"/>
    <s v="Riia tänava rekonstrueerimine"/>
    <m/>
    <m/>
    <m/>
    <m/>
    <s v="1"/>
    <s v="1"/>
    <s v="15"/>
    <x v="1"/>
    <s v="1551"/>
    <x v="1"/>
    <s v="1551"/>
    <x v="1"/>
    <m/>
    <m/>
    <m/>
    <m/>
    <n v="0"/>
    <n v="0"/>
    <m/>
    <m/>
    <m/>
    <m/>
    <m/>
    <m/>
    <x v="0"/>
    <n v="0"/>
    <n v="0"/>
    <n v="0"/>
    <n v="0"/>
    <n v="0"/>
    <n v="0"/>
    <n v="0"/>
    <m/>
    <n v="0"/>
    <n v="0"/>
    <n v="0"/>
    <n v="80000"/>
    <n v="1000000"/>
    <n v="1000000"/>
    <n v="2080000"/>
    <x v="379"/>
    <m/>
    <m/>
    <m/>
  </r>
  <r>
    <x v="3"/>
    <m/>
    <s v="09212"/>
    <s v="09212"/>
    <s v="Põhihariduse otsekulud"/>
    <s v="09212-Põhihariduse otsekulud"/>
    <m/>
    <m/>
    <m/>
    <m/>
    <s v="6 Õppiv ja nooruslik Viljandi linn"/>
    <s v="22 Haridustöötajate väärtustamine ja motiveerimine"/>
    <m/>
    <x v="8"/>
    <x v="8"/>
    <x v="8"/>
    <x v="2"/>
    <m/>
    <m/>
    <x v="2"/>
    <s v="K"/>
    <m/>
    <m/>
    <m/>
    <m/>
    <m/>
    <s v="SF"/>
    <s v="SF"/>
    <s v="5"/>
    <s v="5"/>
    <s v="50"/>
    <x v="3"/>
    <s v="5002"/>
    <x v="3"/>
    <s v="50020"/>
    <x v="18"/>
    <m/>
    <m/>
    <m/>
    <m/>
    <n v="0"/>
    <n v="335271"/>
    <m/>
    <m/>
    <m/>
    <m/>
    <m/>
    <m/>
    <x v="0"/>
    <n v="0"/>
    <n v="0"/>
    <n v="0"/>
    <n v="0"/>
    <n v="0"/>
    <n v="0"/>
    <n v="-335271"/>
    <m/>
    <n v="335271"/>
    <n v="335271"/>
    <n v="335271"/>
    <n v="348681.84"/>
    <n v="362629.11360000004"/>
    <n v="380760.56928000005"/>
    <n v="2097884.5228800001"/>
    <x v="3"/>
    <m/>
    <m/>
    <m/>
  </r>
  <r>
    <x v="3"/>
    <m/>
    <s v="09213"/>
    <s v="09213"/>
    <s v="Üldkeskhariduse otsekulud "/>
    <s v="09213-Üldkeskhariduse otsekulud "/>
    <m/>
    <m/>
    <m/>
    <m/>
    <s v="6 Õppiv ja nooruslik Viljandi linn"/>
    <s v="22 Haridustöötajate väärtustamine ja motiveerimine"/>
    <m/>
    <x v="4"/>
    <x v="4"/>
    <x v="4"/>
    <x v="2"/>
    <m/>
    <m/>
    <x v="2"/>
    <s v="K"/>
    <m/>
    <m/>
    <m/>
    <m/>
    <m/>
    <s v="SF"/>
    <s v="SF"/>
    <s v="5"/>
    <s v="5"/>
    <s v="50"/>
    <x v="3"/>
    <s v="5002"/>
    <x v="3"/>
    <s v="50020"/>
    <x v="18"/>
    <m/>
    <m/>
    <m/>
    <m/>
    <n v="0"/>
    <n v="320954"/>
    <m/>
    <m/>
    <m/>
    <m/>
    <m/>
    <m/>
    <x v="0"/>
    <n v="0"/>
    <n v="0"/>
    <n v="0"/>
    <n v="0"/>
    <n v="0"/>
    <n v="0"/>
    <n v="-320954"/>
    <m/>
    <n v="320954"/>
    <n v="350849"/>
    <n v="350849"/>
    <n v="364882.96"/>
    <n v="379478.27840000001"/>
    <n v="398452.19232000003"/>
    <n v="2165465.4307200001"/>
    <x v="3"/>
    <m/>
    <m/>
    <m/>
  </r>
  <r>
    <x v="3"/>
    <m/>
    <s v="09110"/>
    <s v="09110"/>
    <s v="Alusharidus "/>
    <s v="09110-Alusharidus "/>
    <m/>
    <m/>
    <m/>
    <m/>
    <m/>
    <s v="22 Haridustöötajate väärtustamine ja motiveerimine"/>
    <m/>
    <x v="2"/>
    <x v="2"/>
    <x v="2"/>
    <x v="1"/>
    <m/>
    <m/>
    <x v="2"/>
    <s v="K"/>
    <m/>
    <m/>
    <e v="#N/A"/>
    <m/>
    <m/>
    <s v="SF"/>
    <m/>
    <s v="5"/>
    <s v="5"/>
    <s v="50"/>
    <x v="3"/>
    <s v="5002"/>
    <x v="3"/>
    <s v="50021"/>
    <x v="3"/>
    <m/>
    <m/>
    <m/>
    <m/>
    <n v="0"/>
    <n v="0"/>
    <n v="327704"/>
    <n v="39919"/>
    <n v="0"/>
    <m/>
    <m/>
    <m/>
    <x v="0"/>
    <n v="327704"/>
    <n v="39919"/>
    <n v="0"/>
    <n v="367623"/>
    <n v="367623"/>
    <n v="367623"/>
    <n v="367623"/>
    <m/>
    <m/>
    <m/>
    <m/>
    <m/>
    <m/>
    <m/>
    <n v="2205738"/>
    <x v="68"/>
    <m/>
    <m/>
    <m/>
  </r>
  <r>
    <x v="3"/>
    <m/>
    <s v="09110"/>
    <s v="09110"/>
    <s v="Alusharidus "/>
    <s v="09110-Alusharidus "/>
    <m/>
    <m/>
    <m/>
    <m/>
    <s v="6 Õppiv ja nooruslik Viljandi linn"/>
    <s v="22 Haridustöötajate väärtustamine ja motiveerimine"/>
    <m/>
    <x v="10"/>
    <x v="10"/>
    <x v="10"/>
    <x v="1"/>
    <m/>
    <m/>
    <x v="2"/>
    <s v="K"/>
    <m/>
    <m/>
    <m/>
    <m/>
    <m/>
    <m/>
    <m/>
    <s v="5"/>
    <s v="5"/>
    <s v="50"/>
    <x v="3"/>
    <s v="5002"/>
    <x v="3"/>
    <s v="50021"/>
    <x v="3"/>
    <m/>
    <m/>
    <m/>
    <m/>
    <n v="0"/>
    <n v="376724"/>
    <m/>
    <m/>
    <m/>
    <m/>
    <m/>
    <m/>
    <x v="0"/>
    <n v="0"/>
    <n v="0"/>
    <n v="0"/>
    <n v="0"/>
    <n v="0"/>
    <n v="0"/>
    <n v="-376724"/>
    <m/>
    <n v="376724"/>
    <n v="360060"/>
    <n v="360060"/>
    <n v="374462.4"/>
    <n v="389440.89600000007"/>
    <n v="408912.9408000001"/>
    <n v="2269660.2368000001"/>
    <x v="3"/>
    <m/>
    <m/>
    <m/>
  </r>
  <r>
    <x v="3"/>
    <m/>
    <s v="09609"/>
    <s v="09609"/>
    <s v="Muud hariduse abiteenused"/>
    <s v="09609-Muud hariduse abiteenused"/>
    <m/>
    <m/>
    <m/>
    <m/>
    <m/>
    <s v="23 Õpilasi, õpetajaid ja lapsevanemaid toetava tugisüsteemi arendamine"/>
    <m/>
    <x v="16"/>
    <x v="30"/>
    <x v="16"/>
    <x v="3"/>
    <m/>
    <m/>
    <x v="2"/>
    <s v="K"/>
    <m/>
    <m/>
    <e v="#N/A"/>
    <m/>
    <m/>
    <s v="SF"/>
    <m/>
    <s v="5"/>
    <s v="5"/>
    <s v="50"/>
    <x v="3"/>
    <s v="5002"/>
    <x v="3"/>
    <s v="50027"/>
    <x v="179"/>
    <m/>
    <m/>
    <m/>
    <m/>
    <n v="0"/>
    <n v="0"/>
    <n v="227621"/>
    <n v="151099"/>
    <n v="0"/>
    <m/>
    <m/>
    <m/>
    <x v="0"/>
    <n v="227621"/>
    <n v="151099"/>
    <n v="0"/>
    <n v="378720"/>
    <n v="378720"/>
    <n v="378720"/>
    <n v="378720"/>
    <m/>
    <m/>
    <m/>
    <m/>
    <m/>
    <m/>
    <m/>
    <n v="2272320"/>
    <x v="68"/>
    <m/>
    <m/>
    <m/>
  </r>
  <r>
    <x v="1"/>
    <s v="04"/>
    <s v="04510"/>
    <s v="04510"/>
    <s v="Maanteetransport"/>
    <s v="04510-Maanteetransport"/>
    <m/>
    <m/>
    <m/>
    <m/>
    <m/>
    <m/>
    <m/>
    <x v="1"/>
    <x v="1"/>
    <x v="1"/>
    <x v="0"/>
    <m/>
    <m/>
    <x v="3"/>
    <s v="T"/>
    <m/>
    <s v="TU202"/>
    <s v="Riigitoetus lõige 2"/>
    <m/>
    <m/>
    <s v="SF"/>
    <s v="SF"/>
    <s v="3"/>
    <s v="35"/>
    <s v="35"/>
    <x v="7"/>
    <s v="352"/>
    <x v="23"/>
    <s v="35201"/>
    <x v="37"/>
    <m/>
    <m/>
    <m/>
    <m/>
    <n v="0"/>
    <n v="655282"/>
    <m/>
    <m/>
    <m/>
    <m/>
    <m/>
    <m/>
    <x v="0"/>
    <n v="0"/>
    <n v="0"/>
    <n v="0"/>
    <n v="0"/>
    <n v="0"/>
    <n v="0"/>
    <n v="-655282"/>
    <m/>
    <n v="655282"/>
    <n v="324548"/>
    <n v="324548"/>
    <n v="324548"/>
    <n v="324548"/>
    <n v="324548"/>
    <n v="2278022"/>
    <x v="34"/>
    <m/>
    <m/>
    <m/>
  </r>
  <r>
    <x v="9"/>
    <m/>
    <s v="Kohustuse tagasimakse"/>
    <s v="Kohustuse tagasimakse"/>
    <s v="/"/>
    <s v="Kohustuse tagasimakse-/"/>
    <m/>
    <m/>
    <m/>
    <m/>
    <s v="1 Võimekas, kaasav ja tark Viljandi linn"/>
    <s v="1 Jätkusuutlik, teadmistepõhine  ja kompetentne linna juhtimine"/>
    <m/>
    <x v="0"/>
    <x v="0"/>
    <x v="0"/>
    <x v="0"/>
    <m/>
    <m/>
    <x v="5"/>
    <s v="KL"/>
    <m/>
    <s v="FT046"/>
    <s v="Laenu tagasimakse Danske Pangale"/>
    <m/>
    <m/>
    <m/>
    <m/>
    <s v="2"/>
    <s v="2"/>
    <s v="25"/>
    <x v="13"/>
    <s v="2586"/>
    <x v="61"/>
    <s v="2586"/>
    <x v="137"/>
    <n v="1160907"/>
    <n v="0"/>
    <n v="0"/>
    <n v="1160907"/>
    <n v="1160907"/>
    <n v="0"/>
    <m/>
    <m/>
    <m/>
    <m/>
    <m/>
    <m/>
    <x v="0"/>
    <n v="0"/>
    <n v="0"/>
    <n v="0"/>
    <n v="0"/>
    <n v="0"/>
    <n v="-1160907"/>
    <n v="0"/>
    <m/>
    <m/>
    <m/>
    <m/>
    <m/>
    <m/>
    <m/>
    <n v="2321814"/>
    <x v="380"/>
    <m/>
    <m/>
    <m/>
  </r>
  <r>
    <x v="3"/>
    <m/>
    <s v="09609"/>
    <s v="09609"/>
    <s v="Muud hariduse abiteenused"/>
    <s v="09609-Muud hariduse abiteenused"/>
    <m/>
    <m/>
    <m/>
    <m/>
    <s v="6 Õppiv ja nooruslik Viljandi linn"/>
    <s v="23 Õpilasi, õpetajaid ja lapsevanemaid toetava tugisüsteemi arendamine"/>
    <m/>
    <x v="16"/>
    <x v="30"/>
    <x v="16"/>
    <x v="3"/>
    <m/>
    <m/>
    <x v="2"/>
    <s v="K"/>
    <m/>
    <m/>
    <m/>
    <m/>
    <m/>
    <s v="SF"/>
    <s v="SF"/>
    <s v="5"/>
    <s v="5"/>
    <s v="50"/>
    <x v="3"/>
    <s v="5002"/>
    <x v="3"/>
    <s v="50027"/>
    <x v="179"/>
    <m/>
    <m/>
    <m/>
    <m/>
    <n v="0"/>
    <n v="378720"/>
    <m/>
    <m/>
    <m/>
    <m/>
    <m/>
    <m/>
    <x v="0"/>
    <n v="0"/>
    <n v="0"/>
    <n v="0"/>
    <n v="0"/>
    <n v="0"/>
    <n v="0"/>
    <n v="-378720"/>
    <m/>
    <n v="378720"/>
    <n v="378720"/>
    <n v="378720"/>
    <n v="393868.79999999999"/>
    <n v="409623.55200000003"/>
    <n v="430104.72960000002"/>
    <n v="2369757.0816000002"/>
    <x v="3"/>
    <m/>
    <m/>
    <m/>
  </r>
  <r>
    <x v="7"/>
    <m/>
    <s v="10200"/>
    <s v="10200"/>
    <s v="Eakate sotsiaalhoolekandeasutused"/>
    <s v="10200-Eakate sotsiaalhoolekandeasutused"/>
    <m/>
    <m/>
    <m/>
    <m/>
    <m/>
    <s v="34 Sotsiaaltoetuste ja teenuste kättesaadavuse parandamine ning nende pidev arendamine"/>
    <m/>
    <x v="38"/>
    <x v="55"/>
    <x v="35"/>
    <x v="3"/>
    <m/>
    <m/>
    <x v="2"/>
    <s v="K"/>
    <m/>
    <m/>
    <e v="#N/A"/>
    <m/>
    <m/>
    <m/>
    <m/>
    <s v="5"/>
    <s v="5"/>
    <s v="50"/>
    <x v="3"/>
    <s v="5002"/>
    <x v="3"/>
    <s v="50021"/>
    <x v="3"/>
    <m/>
    <m/>
    <m/>
    <m/>
    <n v="0"/>
    <n v="0"/>
    <n v="400823"/>
    <m/>
    <m/>
    <m/>
    <m/>
    <m/>
    <x v="0"/>
    <n v="400823"/>
    <n v="0"/>
    <n v="0"/>
    <n v="400823"/>
    <n v="400823"/>
    <n v="400823"/>
    <n v="400823"/>
    <m/>
    <m/>
    <m/>
    <m/>
    <m/>
    <m/>
    <m/>
    <n v="2404938"/>
    <x v="68"/>
    <m/>
    <m/>
    <m/>
  </r>
  <r>
    <x v="4"/>
    <s v="08"/>
    <s v="08102"/>
    <s v="08102"/>
    <s v="Sport"/>
    <s v="08102-Sport"/>
    <m/>
    <m/>
    <m/>
    <m/>
    <m/>
    <s v=" "/>
    <m/>
    <x v="25"/>
    <x v="7"/>
    <x v="7"/>
    <x v="3"/>
    <m/>
    <m/>
    <x v="4"/>
    <s v="TI"/>
    <m/>
    <m/>
    <e v="#N/A"/>
    <m/>
    <m/>
    <s v="SF"/>
    <s v="SF"/>
    <s v="3"/>
    <s v="3"/>
    <s v="35"/>
    <x v="7"/>
    <s v="3502"/>
    <x v="30"/>
    <s v="350200"/>
    <x v="71"/>
    <m/>
    <m/>
    <m/>
    <m/>
    <n v="0"/>
    <n v="0"/>
    <n v="0"/>
    <n v="448741"/>
    <n v="0"/>
    <m/>
    <n v="-14365"/>
    <m/>
    <x v="91"/>
    <n v="0"/>
    <n v="434376"/>
    <n v="0"/>
    <n v="434376"/>
    <n v="434376"/>
    <n v="434376"/>
    <n v="434376"/>
    <m/>
    <m/>
    <m/>
    <m/>
    <m/>
    <m/>
    <m/>
    <n v="2606256"/>
    <x v="68"/>
    <m/>
    <m/>
    <m/>
  </r>
  <r>
    <x v="1"/>
    <s v="04"/>
    <s v="04510"/>
    <s v="04510"/>
    <s v="Maanteetransport"/>
    <s v="04510-Maanteetransport"/>
    <m/>
    <m/>
    <m/>
    <m/>
    <m/>
    <m/>
    <m/>
    <x v="1"/>
    <x v="1"/>
    <x v="1"/>
    <x v="0"/>
    <m/>
    <m/>
    <x v="4"/>
    <s v="TI"/>
    <m/>
    <s v="TU239"/>
    <s v="EAS SA Peaväljaku sihtraha"/>
    <m/>
    <m/>
    <s v="SF"/>
    <s v="SF"/>
    <s v="3"/>
    <s v="3"/>
    <s v="35"/>
    <x v="7"/>
    <s v="3502"/>
    <x v="30"/>
    <s v="350200"/>
    <x v="71"/>
    <m/>
    <m/>
    <m/>
    <m/>
    <n v="0"/>
    <n v="2641272"/>
    <m/>
    <m/>
    <m/>
    <m/>
    <m/>
    <m/>
    <x v="0"/>
    <n v="0"/>
    <n v="0"/>
    <n v="0"/>
    <n v="0"/>
    <n v="0"/>
    <n v="0"/>
    <n v="-2641272"/>
    <m/>
    <n v="2641272"/>
    <n v="0"/>
    <n v="0"/>
    <n v="0"/>
    <n v="0"/>
    <n v="0"/>
    <n v="2641272"/>
    <x v="381"/>
    <m/>
    <m/>
    <m/>
  </r>
  <r>
    <x v="4"/>
    <m/>
    <s v="08102"/>
    <s v="08102"/>
    <s v="Sport"/>
    <s v="08102-Sport"/>
    <m/>
    <m/>
    <m/>
    <m/>
    <m/>
    <s v="31 Spordi-, kultuuri- ja noorsootöövaldkonna töötajate väärtustamine"/>
    <m/>
    <x v="18"/>
    <x v="19"/>
    <x v="18"/>
    <x v="4"/>
    <m/>
    <m/>
    <x v="2"/>
    <s v="K"/>
    <m/>
    <m/>
    <e v="#N/A"/>
    <m/>
    <m/>
    <s v="SF"/>
    <m/>
    <s v="5"/>
    <s v="5"/>
    <s v="50"/>
    <x v="3"/>
    <s v="5002"/>
    <x v="3"/>
    <s v="50021"/>
    <x v="3"/>
    <m/>
    <m/>
    <m/>
    <m/>
    <n v="0"/>
    <n v="0"/>
    <n v="372028"/>
    <n v="70806"/>
    <n v="0"/>
    <m/>
    <m/>
    <m/>
    <x v="0"/>
    <n v="372028"/>
    <n v="70806"/>
    <n v="0"/>
    <n v="442834"/>
    <n v="442834"/>
    <n v="442834"/>
    <n v="442834"/>
    <m/>
    <m/>
    <m/>
    <m/>
    <m/>
    <m/>
    <m/>
    <n v="2657004"/>
    <x v="68"/>
    <m/>
    <m/>
    <m/>
  </r>
  <r>
    <x v="1"/>
    <m/>
    <s v="04510"/>
    <s v="04510"/>
    <s v="Maanteetransport"/>
    <s v="04510-Maanteetransport"/>
    <m/>
    <m/>
    <m/>
    <m/>
    <s v="3 Hubane ja turvaline Viljandi linn"/>
    <s v="12 Kaasaegse taristu väljaarendamine "/>
    <m/>
    <x v="1"/>
    <x v="1"/>
    <x v="1"/>
    <x v="0"/>
    <m/>
    <m/>
    <x v="1"/>
    <s v="KI"/>
    <m/>
    <s v="KU191"/>
    <s v="Teede investeeringud"/>
    <m/>
    <m/>
    <m/>
    <s v="SF"/>
    <s v="1"/>
    <s v="1"/>
    <s v="15"/>
    <x v="1"/>
    <s v="1551"/>
    <x v="1"/>
    <s v="1551"/>
    <x v="1"/>
    <m/>
    <m/>
    <m/>
    <m/>
    <n v="0"/>
    <n v="88109"/>
    <m/>
    <m/>
    <m/>
    <m/>
    <m/>
    <m/>
    <x v="0"/>
    <n v="0"/>
    <n v="0"/>
    <n v="0"/>
    <n v="0"/>
    <n v="0"/>
    <n v="0"/>
    <n v="-88109"/>
    <m/>
    <n v="88109"/>
    <n v="1501800"/>
    <n v="250000"/>
    <n v="120000"/>
    <n v="700000"/>
    <n v="0"/>
    <n v="2659909"/>
    <x v="5"/>
    <m/>
    <m/>
    <m/>
  </r>
  <r>
    <x v="4"/>
    <m/>
    <s v="08102"/>
    <s v="08102"/>
    <s v="Sport"/>
    <s v="08102-Sport"/>
    <m/>
    <m/>
    <m/>
    <m/>
    <s v="7 Kultuuri- ja spordilinn Viljandi "/>
    <s v="31 Spordi-, kultuuri- ja noorsootöövaldkonna töötajate väärtustamine "/>
    <m/>
    <x v="18"/>
    <x v="19"/>
    <x v="18"/>
    <x v="4"/>
    <m/>
    <m/>
    <x v="2"/>
    <s v="K"/>
    <m/>
    <m/>
    <m/>
    <m/>
    <m/>
    <s v="SF"/>
    <s v="SF"/>
    <s v="5"/>
    <s v="5"/>
    <s v="50"/>
    <x v="3"/>
    <s v="5002"/>
    <x v="3"/>
    <s v="50021"/>
    <x v="3"/>
    <m/>
    <m/>
    <m/>
    <m/>
    <n v="0"/>
    <n v="437834"/>
    <m/>
    <m/>
    <m/>
    <m/>
    <m/>
    <m/>
    <x v="0"/>
    <n v="0"/>
    <n v="0"/>
    <n v="0"/>
    <n v="0"/>
    <n v="0"/>
    <n v="0"/>
    <n v="-437834"/>
    <m/>
    <n v="437834"/>
    <n v="442834"/>
    <n v="442834"/>
    <n v="467189.87"/>
    <n v="467189.87"/>
    <n v="467189.87"/>
    <n v="2725071.6100000003"/>
    <x v="3"/>
    <m/>
    <m/>
    <m/>
  </r>
  <r>
    <x v="3"/>
    <m/>
    <s v="09110"/>
    <s v="09110"/>
    <s v="Alusharidus "/>
    <s v="09110-Alusharidus "/>
    <m/>
    <m/>
    <m/>
    <m/>
    <s v="6 Õppiv ja nooruslik Viljandi linn"/>
    <s v="22 Haridustöötajate väärtustamine ja motiveerimine"/>
    <m/>
    <x v="10"/>
    <x v="10"/>
    <x v="10"/>
    <x v="1"/>
    <m/>
    <m/>
    <x v="2"/>
    <s v="K"/>
    <m/>
    <m/>
    <m/>
    <m/>
    <m/>
    <s v="SF"/>
    <s v="SF"/>
    <s v="5"/>
    <s v="5"/>
    <s v="50"/>
    <x v="3"/>
    <s v="5002"/>
    <x v="3"/>
    <s v="50021"/>
    <x v="3"/>
    <m/>
    <m/>
    <m/>
    <m/>
    <n v="0"/>
    <n v="444932"/>
    <m/>
    <m/>
    <m/>
    <m/>
    <m/>
    <m/>
    <x v="0"/>
    <n v="0"/>
    <n v="0"/>
    <n v="0"/>
    <n v="0"/>
    <n v="0"/>
    <n v="0"/>
    <n v="-444932"/>
    <m/>
    <n v="444932"/>
    <n v="460308"/>
    <n v="460308"/>
    <n v="478720.32"/>
    <n v="497869.13280000002"/>
    <n v="522762.58944000007"/>
    <n v="2864900.0422400003"/>
    <x v="3"/>
    <m/>
    <m/>
    <m/>
  </r>
  <r>
    <x v="4"/>
    <m/>
    <s v="08102"/>
    <s v="08102"/>
    <s v="Sport"/>
    <s v="08102-Sport"/>
    <m/>
    <m/>
    <m/>
    <m/>
    <s v="7 Kultuuri- ja spordilinn Viljandi "/>
    <s v="28 Aktiivses kasutuses olevate spordirajatiste kaasajastamine "/>
    <m/>
    <x v="25"/>
    <x v="7"/>
    <x v="7"/>
    <x v="3"/>
    <m/>
    <m/>
    <x v="1"/>
    <s v="KI"/>
    <m/>
    <m/>
    <m/>
    <m/>
    <m/>
    <m/>
    <s v="SF"/>
    <s v="1"/>
    <s v="1"/>
    <s v="15"/>
    <x v="1"/>
    <s v="1551"/>
    <x v="1"/>
    <s v="1551"/>
    <x v="1"/>
    <m/>
    <m/>
    <m/>
    <m/>
    <n v="0"/>
    <n v="165800"/>
    <m/>
    <m/>
    <m/>
    <m/>
    <m/>
    <m/>
    <x v="0"/>
    <n v="0"/>
    <n v="0"/>
    <n v="0"/>
    <n v="0"/>
    <n v="0"/>
    <n v="0"/>
    <n v="-165800"/>
    <m/>
    <n v="165800"/>
    <n v="2700000"/>
    <n v="0"/>
    <n v="0"/>
    <n v="0"/>
    <n v="0"/>
    <n v="2865800"/>
    <x v="3"/>
    <m/>
    <m/>
    <m/>
  </r>
  <r>
    <x v="3"/>
    <m/>
    <s v="09110"/>
    <s v="09110"/>
    <s v="Alusharidus "/>
    <s v="09110-Alusharidus "/>
    <m/>
    <m/>
    <m/>
    <m/>
    <m/>
    <s v="22 Haridustöötajate väärtustamine ja motiveerimine"/>
    <m/>
    <x v="22"/>
    <x v="23"/>
    <x v="22"/>
    <x v="1"/>
    <m/>
    <m/>
    <x v="2"/>
    <s v="K"/>
    <m/>
    <m/>
    <e v="#N/A"/>
    <m/>
    <m/>
    <s v="SF"/>
    <m/>
    <s v="5"/>
    <s v="5"/>
    <s v="50"/>
    <x v="3"/>
    <s v="5002"/>
    <x v="3"/>
    <s v="50020"/>
    <x v="18"/>
    <m/>
    <m/>
    <m/>
    <m/>
    <n v="0"/>
    <n v="0"/>
    <n v="407896"/>
    <n v="74876"/>
    <n v="0"/>
    <m/>
    <m/>
    <m/>
    <x v="0"/>
    <n v="407896"/>
    <n v="74876"/>
    <n v="0"/>
    <n v="482772"/>
    <n v="482772"/>
    <n v="482772"/>
    <n v="482772"/>
    <m/>
    <m/>
    <m/>
    <m/>
    <m/>
    <m/>
    <m/>
    <n v="2896632"/>
    <x v="68"/>
    <m/>
    <m/>
    <m/>
  </r>
  <r>
    <x v="1"/>
    <s v="04"/>
    <s v="04510"/>
    <s v="04510"/>
    <s v="Maanteetransport"/>
    <s v="04510-Maanteetransport"/>
    <m/>
    <m/>
    <m/>
    <m/>
    <m/>
    <m/>
    <m/>
    <x v="1"/>
    <x v="1"/>
    <x v="1"/>
    <x v="0"/>
    <m/>
    <m/>
    <x v="4"/>
    <s v="TI"/>
    <m/>
    <s v="TU239"/>
    <s v="Uute investeeringute toetus"/>
    <m/>
    <m/>
    <s v="SF"/>
    <s v="SF"/>
    <s v="3"/>
    <s v="3"/>
    <s v="35"/>
    <x v="7"/>
    <s v="3502"/>
    <x v="30"/>
    <s v="350200"/>
    <x v="71"/>
    <m/>
    <m/>
    <m/>
    <m/>
    <n v="0"/>
    <n v="353984"/>
    <m/>
    <m/>
    <m/>
    <m/>
    <m/>
    <m/>
    <x v="0"/>
    <n v="0"/>
    <n v="0"/>
    <n v="0"/>
    <n v="0"/>
    <n v="0"/>
    <n v="0"/>
    <n v="-353984"/>
    <m/>
    <n v="353984"/>
    <n v="1300000"/>
    <n v="565000"/>
    <n v="0"/>
    <n v="700000"/>
    <n v="0"/>
    <n v="2918984"/>
    <x v="315"/>
    <m/>
    <m/>
    <m/>
  </r>
  <r>
    <x v="3"/>
    <m/>
    <s v="09110"/>
    <s v="09110"/>
    <s v="Alusharidus "/>
    <s v="09110-Alusharidus "/>
    <m/>
    <m/>
    <m/>
    <m/>
    <s v="6 Õppiv ja nooruslik Viljandi linn"/>
    <s v="22 Haridustöötajate väärtustamine ja motiveerimine"/>
    <m/>
    <x v="22"/>
    <x v="23"/>
    <x v="22"/>
    <x v="1"/>
    <m/>
    <m/>
    <x v="2"/>
    <s v="K"/>
    <m/>
    <m/>
    <m/>
    <m/>
    <m/>
    <s v="SF"/>
    <s v="SF"/>
    <s v="5"/>
    <s v="5"/>
    <s v="50"/>
    <x v="3"/>
    <s v="5002"/>
    <x v="3"/>
    <s v="50020"/>
    <x v="18"/>
    <m/>
    <m/>
    <m/>
    <m/>
    <n v="0"/>
    <n v="482772"/>
    <m/>
    <m/>
    <m/>
    <m/>
    <m/>
    <m/>
    <x v="0"/>
    <n v="0"/>
    <n v="0"/>
    <n v="0"/>
    <n v="0"/>
    <n v="0"/>
    <n v="0"/>
    <n v="-482772"/>
    <m/>
    <n v="482772"/>
    <n v="482772"/>
    <n v="482772"/>
    <n v="502082.88"/>
    <n v="522166.19520000002"/>
    <n v="548274.50496000005"/>
    <n v="3020839.5801599999"/>
    <x v="3"/>
    <m/>
    <m/>
    <m/>
  </r>
  <r>
    <x v="3"/>
    <m/>
    <s v="09110"/>
    <s v="09110"/>
    <s v="Alusharidus "/>
    <s v="09110-Alusharidus "/>
    <m/>
    <m/>
    <m/>
    <m/>
    <s v="6 Õppiv ja nooruslik Viljandi linn"/>
    <s v="21 Kaasaegne, turvaline ning õppija arengut toetava füüsilise õpikeskkonna arendamine"/>
    <m/>
    <x v="1"/>
    <x v="1"/>
    <x v="1"/>
    <x v="0"/>
    <m/>
    <m/>
    <x v="1"/>
    <s v="KI"/>
    <m/>
    <s v="KU780"/>
    <s v="Lasteaedade invest majandusametis"/>
    <m/>
    <m/>
    <m/>
    <m/>
    <s v="1"/>
    <s v="1"/>
    <s v="15"/>
    <x v="1"/>
    <s v="1551"/>
    <x v="1"/>
    <s v="1551"/>
    <x v="1"/>
    <m/>
    <m/>
    <m/>
    <m/>
    <n v="0"/>
    <n v="0"/>
    <m/>
    <m/>
    <m/>
    <m/>
    <m/>
    <m/>
    <x v="0"/>
    <n v="0"/>
    <n v="0"/>
    <n v="0"/>
    <n v="0"/>
    <n v="0"/>
    <n v="0"/>
    <n v="0"/>
    <m/>
    <n v="0"/>
    <n v="25000"/>
    <n v="750000"/>
    <n v="2250000"/>
    <n v="0"/>
    <n v="0"/>
    <n v="3025000"/>
    <x v="295"/>
    <m/>
    <m/>
    <m/>
  </r>
  <r>
    <x v="0"/>
    <s v="Tulud"/>
    <s v="Tulud"/>
    <s v="Tulud"/>
    <s v="Tulud"/>
    <s v="Tulud"/>
    <m/>
    <m/>
    <m/>
    <m/>
    <m/>
    <s v=" "/>
    <m/>
    <x v="3"/>
    <x v="3"/>
    <x v="3"/>
    <x v="0"/>
    <m/>
    <m/>
    <x v="3"/>
    <s v="T"/>
    <m/>
    <s v="TU020"/>
    <s v="Haridusteenus teistelt KOVidelt"/>
    <m/>
    <m/>
    <m/>
    <m/>
    <s v="3"/>
    <s v="3"/>
    <s v="32"/>
    <x v="6"/>
    <s v="3220"/>
    <x v="10"/>
    <s v="32208"/>
    <x v="166"/>
    <m/>
    <m/>
    <m/>
    <m/>
    <n v="0"/>
    <n v="0"/>
    <n v="535059"/>
    <n v="0"/>
    <n v="0"/>
    <m/>
    <m/>
    <m/>
    <x v="0"/>
    <n v="535059"/>
    <n v="0"/>
    <n v="0"/>
    <n v="535059"/>
    <n v="535059"/>
    <n v="535059"/>
    <n v="535059"/>
    <m/>
    <m/>
    <m/>
    <m/>
    <m/>
    <m/>
    <m/>
    <n v="3210354"/>
    <x v="376"/>
    <m/>
    <m/>
    <m/>
  </r>
  <r>
    <x v="3"/>
    <m/>
    <s v="09110"/>
    <s v="09110"/>
    <s v="Alusharidus "/>
    <s v="09110-Alusharidus "/>
    <m/>
    <m/>
    <m/>
    <m/>
    <m/>
    <s v="22 Haridustöötajate väärtustamine ja motiveerimine"/>
    <m/>
    <x v="13"/>
    <x v="14"/>
    <x v="13"/>
    <x v="1"/>
    <m/>
    <m/>
    <x v="2"/>
    <s v="K"/>
    <m/>
    <m/>
    <e v="#N/A"/>
    <m/>
    <m/>
    <s v="SF"/>
    <m/>
    <s v="5"/>
    <s v="5"/>
    <s v="50"/>
    <x v="3"/>
    <s v="5002"/>
    <x v="3"/>
    <s v="50021"/>
    <x v="3"/>
    <m/>
    <m/>
    <m/>
    <m/>
    <n v="0"/>
    <n v="0"/>
    <n v="493311"/>
    <n v="48415"/>
    <n v="0"/>
    <m/>
    <m/>
    <m/>
    <x v="0"/>
    <n v="493311"/>
    <n v="48415"/>
    <n v="0"/>
    <n v="541726"/>
    <n v="541726"/>
    <n v="541726"/>
    <n v="541726"/>
    <m/>
    <m/>
    <m/>
    <m/>
    <m/>
    <m/>
    <m/>
    <n v="3250356"/>
    <x v="68"/>
    <m/>
    <m/>
    <m/>
  </r>
  <r>
    <x v="1"/>
    <m/>
    <s v="04510"/>
    <s v="04510"/>
    <s v="Maanteetransport"/>
    <s v="04510-Maanteetransport"/>
    <m/>
    <m/>
    <m/>
    <m/>
    <s v="3 Hubane ja turvaline Viljandi linn"/>
    <s v="12 Kaasaegse taristu väljaarendamine "/>
    <m/>
    <x v="1"/>
    <x v="1"/>
    <x v="1"/>
    <x v="0"/>
    <m/>
    <m/>
    <x v="1"/>
    <s v="KI"/>
    <m/>
    <s v="KU19A"/>
    <s v="Peaväljaku ja kesklinna avaliku ruumi kaasajastamine"/>
    <m/>
    <m/>
    <s v="SF"/>
    <s v="SF"/>
    <s v="1"/>
    <s v="1"/>
    <s v="15"/>
    <x v="1"/>
    <s v="1551"/>
    <x v="1"/>
    <s v="1551"/>
    <x v="1"/>
    <m/>
    <m/>
    <m/>
    <m/>
    <n v="0"/>
    <n v="3419500"/>
    <m/>
    <m/>
    <m/>
    <m/>
    <m/>
    <m/>
    <x v="0"/>
    <n v="0"/>
    <n v="0"/>
    <n v="0"/>
    <n v="0"/>
    <n v="0"/>
    <n v="0"/>
    <n v="-3419500"/>
    <m/>
    <n v="3419500"/>
    <n v="0"/>
    <n v="0"/>
    <n v="0"/>
    <n v="0"/>
    <n v="0"/>
    <n v="3419500"/>
    <x v="55"/>
    <m/>
    <m/>
    <m/>
  </r>
  <r>
    <x v="0"/>
    <s v="Tulud"/>
    <s v="Tulud"/>
    <s v="Tulud"/>
    <s v="Tulud"/>
    <s v="Tulud"/>
    <m/>
    <m/>
    <m/>
    <m/>
    <m/>
    <m/>
    <m/>
    <x v="3"/>
    <x v="3"/>
    <x v="3"/>
    <x v="0"/>
    <m/>
    <m/>
    <x v="3"/>
    <s v="T"/>
    <m/>
    <s v="TU020"/>
    <s v="Haridusteenus teistelt KOVidelt"/>
    <m/>
    <m/>
    <m/>
    <m/>
    <s v="3"/>
    <s v="3"/>
    <s v="32"/>
    <x v="6"/>
    <s v="3220"/>
    <x v="10"/>
    <s v="32208"/>
    <x v="166"/>
    <m/>
    <m/>
    <m/>
    <m/>
    <n v="0"/>
    <n v="535059"/>
    <m/>
    <m/>
    <m/>
    <m/>
    <m/>
    <m/>
    <x v="0"/>
    <n v="0"/>
    <n v="0"/>
    <n v="0"/>
    <n v="0"/>
    <n v="0"/>
    <n v="0"/>
    <n v="-535059"/>
    <m/>
    <n v="535059"/>
    <n v="535059"/>
    <n v="551110.77"/>
    <n v="581421.86234999995"/>
    <n v="610492.95546750003"/>
    <n v="647122.53279555007"/>
    <n v="3460266.1206130506"/>
    <x v="376"/>
    <m/>
    <m/>
    <m/>
  </r>
  <r>
    <x v="6"/>
    <s v="01"/>
    <s v="01800"/>
    <s v="01800"/>
    <s v="Üldiseloomuga ülekanded valitsussektoris"/>
    <s v="01800-Üldiseloomuga ülekanded valitsussektoris"/>
    <m/>
    <m/>
    <m/>
    <m/>
    <m/>
    <m/>
    <m/>
    <x v="0"/>
    <x v="0"/>
    <x v="0"/>
    <x v="0"/>
    <m/>
    <m/>
    <x v="3"/>
    <s v="T"/>
    <m/>
    <s v="TU201"/>
    <s v="Riigitoetus lõige 1"/>
    <m/>
    <m/>
    <s v="SF"/>
    <s v="SF"/>
    <s v="3"/>
    <s v="35"/>
    <s v="35"/>
    <x v="7"/>
    <s v="352"/>
    <x v="23"/>
    <s v="35200"/>
    <x v="186"/>
    <n v="1785924"/>
    <n v="0"/>
    <n v="0"/>
    <n v="1785924"/>
    <n v="1785924"/>
    <n v="0"/>
    <m/>
    <m/>
    <m/>
    <m/>
    <m/>
    <m/>
    <x v="0"/>
    <n v="0"/>
    <n v="0"/>
    <n v="0"/>
    <n v="0"/>
    <n v="0"/>
    <n v="-1785924"/>
    <n v="0"/>
    <m/>
    <m/>
    <m/>
    <m/>
    <m/>
    <m/>
    <m/>
    <n v="3571848"/>
    <x v="382"/>
    <m/>
    <m/>
    <m/>
  </r>
  <r>
    <x v="7"/>
    <m/>
    <s v="10200"/>
    <s v="10200"/>
    <s v="Eakate sotsiaalhoolekandeasutused"/>
    <s v="10200-Eakate sotsiaalhoolekandeasutused"/>
    <m/>
    <m/>
    <m/>
    <m/>
    <m/>
    <s v="34 Sotsiaaltoetuste ja teenuste kättesaadavuse parandamine ning nende pidev arendamine"/>
    <m/>
    <x v="9"/>
    <x v="9"/>
    <x v="9"/>
    <x v="0"/>
    <m/>
    <m/>
    <x v="2"/>
    <s v="K"/>
    <m/>
    <s v="KU651"/>
    <s v="Tasuline hooldus"/>
    <m/>
    <m/>
    <m/>
    <m/>
    <s v="4"/>
    <s v="4"/>
    <s v="41"/>
    <x v="5"/>
    <s v="4138"/>
    <x v="13"/>
    <s v="4138"/>
    <x v="21"/>
    <m/>
    <m/>
    <m/>
    <m/>
    <n v="0"/>
    <n v="0"/>
    <n v="598886"/>
    <n v="0"/>
    <n v="0"/>
    <m/>
    <m/>
    <m/>
    <x v="0"/>
    <n v="598886"/>
    <n v="0"/>
    <n v="0"/>
    <n v="598886"/>
    <n v="598886"/>
    <n v="598886"/>
    <n v="598886"/>
    <m/>
    <m/>
    <m/>
    <m/>
    <m/>
    <m/>
    <m/>
    <n v="3593316"/>
    <x v="19"/>
    <m/>
    <m/>
    <m/>
  </r>
  <r>
    <x v="3"/>
    <m/>
    <s v="09212"/>
    <s v="09212"/>
    <s v="Põhihariduse otsekulud"/>
    <s v="09212-Põhihariduse otsekulud"/>
    <m/>
    <m/>
    <m/>
    <m/>
    <m/>
    <s v="22 Haridustöötajate väärtustamine ja motiveerimine"/>
    <m/>
    <x v="11"/>
    <x v="11"/>
    <x v="11"/>
    <x v="2"/>
    <m/>
    <m/>
    <x v="2"/>
    <s v="K"/>
    <m/>
    <m/>
    <e v="#N/A"/>
    <m/>
    <m/>
    <s v="SF"/>
    <m/>
    <s v="5"/>
    <s v="5"/>
    <s v="50"/>
    <x v="3"/>
    <s v="5002"/>
    <x v="3"/>
    <s v="50020"/>
    <x v="18"/>
    <m/>
    <m/>
    <m/>
    <m/>
    <n v="0"/>
    <n v="0"/>
    <n v="0"/>
    <n v="603890"/>
    <n v="0"/>
    <m/>
    <m/>
    <m/>
    <x v="0"/>
    <n v="0"/>
    <n v="603890"/>
    <n v="0"/>
    <n v="603890"/>
    <n v="603890"/>
    <n v="603890"/>
    <n v="603890"/>
    <m/>
    <m/>
    <m/>
    <m/>
    <m/>
    <m/>
    <m/>
    <n v="3623340"/>
    <x v="68"/>
    <m/>
    <m/>
    <m/>
  </r>
  <r>
    <x v="7"/>
    <m/>
    <s v="10200"/>
    <s v="10200"/>
    <s v="Eakate sotsiaalhoolekandeasutused"/>
    <s v="10200-Eakate sotsiaalhoolekandeasutused"/>
    <m/>
    <m/>
    <m/>
    <m/>
    <s v="8 Hooliv ja sotsiaalselt turvaline Viljandi linn"/>
    <s v="34 Sotsiaaltoetuste ja -teenuste kättesaadavuse parandamine ning nende pidev arendamine"/>
    <m/>
    <x v="9"/>
    <x v="9"/>
    <x v="9"/>
    <x v="0"/>
    <m/>
    <m/>
    <x v="2"/>
    <s v="K"/>
    <m/>
    <s v="KU651"/>
    <s v="Tasuline hooldus"/>
    <m/>
    <m/>
    <m/>
    <m/>
    <s v="4"/>
    <s v="4"/>
    <s v="41"/>
    <x v="5"/>
    <s v="4138"/>
    <x v="13"/>
    <s v="4138"/>
    <x v="21"/>
    <m/>
    <m/>
    <m/>
    <m/>
    <n v="0"/>
    <n v="598886"/>
    <m/>
    <m/>
    <m/>
    <m/>
    <m/>
    <m/>
    <x v="0"/>
    <n v="0"/>
    <n v="0"/>
    <n v="0"/>
    <n v="0"/>
    <n v="0"/>
    <n v="0"/>
    <n v="-598886"/>
    <m/>
    <n v="598886"/>
    <n v="598886"/>
    <n v="598886"/>
    <n v="623430.30000000005"/>
    <n v="654451.81500000006"/>
    <n v="687024.40575000015"/>
    <n v="3761564.5207500001"/>
    <x v="19"/>
    <m/>
    <m/>
    <m/>
  </r>
  <r>
    <x v="3"/>
    <m/>
    <s v="09212"/>
    <s v="09212"/>
    <s v="Põhihariduse otsekulud"/>
    <s v="09212-Põhihariduse otsekulud"/>
    <m/>
    <m/>
    <m/>
    <m/>
    <s v="6 Õppiv ja nooruslik Viljandi linn"/>
    <s v="22 Haridustöötajate väärtustamine ja motiveerimine"/>
    <m/>
    <x v="11"/>
    <x v="29"/>
    <x v="11"/>
    <x v="2"/>
    <m/>
    <m/>
    <x v="2"/>
    <s v="K"/>
    <m/>
    <m/>
    <m/>
    <m/>
    <m/>
    <s v="SF"/>
    <s v="SF"/>
    <s v="5"/>
    <s v="5"/>
    <s v="50"/>
    <x v="3"/>
    <s v="5002"/>
    <x v="3"/>
    <s v="50020"/>
    <x v="18"/>
    <m/>
    <m/>
    <m/>
    <m/>
    <n v="0"/>
    <n v="603890"/>
    <m/>
    <m/>
    <m/>
    <m/>
    <m/>
    <m/>
    <x v="0"/>
    <n v="0"/>
    <n v="0"/>
    <n v="0"/>
    <n v="0"/>
    <n v="0"/>
    <n v="0"/>
    <n v="-603890"/>
    <m/>
    <n v="603890"/>
    <n v="603890"/>
    <n v="603890"/>
    <n v="628045.6"/>
    <n v="653167.424"/>
    <n v="685825.79520000005"/>
    <n v="3778708.8192000003"/>
    <x v="3"/>
    <m/>
    <m/>
    <m/>
  </r>
  <r>
    <x v="2"/>
    <m/>
    <s v="05101"/>
    <s v="05101"/>
    <s v="Avalike alade puhastus"/>
    <s v="05101-Avalike alade puhastus"/>
    <m/>
    <m/>
    <m/>
    <m/>
    <m/>
    <s v="12 Kaasaegse taristu väljaarendamine"/>
    <m/>
    <x v="1"/>
    <x v="1"/>
    <x v="1"/>
    <x v="0"/>
    <m/>
    <m/>
    <x v="2"/>
    <s v="K"/>
    <m/>
    <s v="KU171"/>
    <s v="Tänavate hooldus"/>
    <m/>
    <m/>
    <s v="SF"/>
    <m/>
    <s v="5"/>
    <s v="5"/>
    <s v="55"/>
    <x v="4"/>
    <s v="5512"/>
    <x v="5"/>
    <s v="5512"/>
    <x v="5"/>
    <m/>
    <m/>
    <m/>
    <m/>
    <n v="0"/>
    <n v="0"/>
    <n v="312000"/>
    <n v="324548"/>
    <n v="0"/>
    <m/>
    <m/>
    <m/>
    <x v="0"/>
    <n v="312000"/>
    <n v="324548"/>
    <n v="0"/>
    <n v="636548"/>
    <n v="636548"/>
    <n v="636548"/>
    <n v="636548"/>
    <m/>
    <m/>
    <m/>
    <m/>
    <m/>
    <m/>
    <m/>
    <n v="3819288"/>
    <x v="170"/>
    <m/>
    <m/>
    <m/>
  </r>
  <r>
    <x v="2"/>
    <m/>
    <s v="05101"/>
    <s v="05101"/>
    <s v="Avalike alade puhastus"/>
    <s v="05101-Avalike alade puhastus"/>
    <m/>
    <m/>
    <m/>
    <m/>
    <s v="3 Hubane ja turvaline Viljandi linn"/>
    <s v="12 Kaasaegse taristu väljaarendamine "/>
    <m/>
    <x v="1"/>
    <x v="1"/>
    <x v="1"/>
    <x v="0"/>
    <m/>
    <m/>
    <x v="2"/>
    <s v="K"/>
    <m/>
    <s v="KU171"/>
    <s v="Tänavate hooldus"/>
    <m/>
    <m/>
    <s v="SF"/>
    <s v="SF"/>
    <s v="5"/>
    <s v="5"/>
    <s v="55"/>
    <x v="4"/>
    <s v="5512"/>
    <x v="5"/>
    <s v="5512"/>
    <x v="5"/>
    <m/>
    <m/>
    <m/>
    <m/>
    <n v="0"/>
    <n v="634548"/>
    <m/>
    <m/>
    <m/>
    <m/>
    <m/>
    <m/>
    <x v="0"/>
    <n v="0"/>
    <n v="0"/>
    <n v="0"/>
    <n v="0"/>
    <n v="0"/>
    <n v="0"/>
    <n v="-634548"/>
    <m/>
    <n v="634548"/>
    <n v="604548"/>
    <n v="636000"/>
    <n v="648720"/>
    <n v="661694.4"/>
    <n v="674928.28800000006"/>
    <n v="3860438.6880000001"/>
    <x v="170"/>
    <m/>
    <m/>
    <m/>
  </r>
  <r>
    <x v="3"/>
    <m/>
    <s v="09110"/>
    <s v="09110"/>
    <s v="Alusharidus "/>
    <s v="09110-Alusharidus "/>
    <m/>
    <m/>
    <m/>
    <m/>
    <s v="6 Õppiv ja nooruslik Viljandi linn"/>
    <s v="21 Kaasaegne, turvaline ning õppija arengut toetava füüsilise õpikeskkonna arendamine"/>
    <m/>
    <x v="1"/>
    <x v="1"/>
    <x v="1"/>
    <x v="0"/>
    <m/>
    <m/>
    <x v="1"/>
    <s v="KI"/>
    <m/>
    <s v="KU780"/>
    <s v="Lasteaedade invest majandusametis"/>
    <m/>
    <m/>
    <s v="SF"/>
    <s v="SF"/>
    <s v="1"/>
    <s v="1"/>
    <s v="15"/>
    <x v="1"/>
    <s v="1551"/>
    <x v="1"/>
    <s v="1551"/>
    <x v="1"/>
    <n v="1729553"/>
    <n v="201133"/>
    <n v="0"/>
    <n v="1930686"/>
    <n v="1930686"/>
    <n v="0"/>
    <m/>
    <m/>
    <m/>
    <m/>
    <m/>
    <m/>
    <x v="0"/>
    <n v="0"/>
    <n v="0"/>
    <n v="0"/>
    <n v="0"/>
    <n v="0"/>
    <n v="-1930686"/>
    <n v="0"/>
    <m/>
    <m/>
    <m/>
    <m/>
    <m/>
    <m/>
    <m/>
    <n v="3861372"/>
    <x v="295"/>
    <m/>
    <m/>
    <m/>
  </r>
  <r>
    <x v="1"/>
    <s v="04"/>
    <s v="04510"/>
    <s v="04510"/>
    <s v="Maanteetransport"/>
    <s v="04510-Maanteetransport"/>
    <m/>
    <m/>
    <m/>
    <m/>
    <m/>
    <s v=" "/>
    <m/>
    <x v="1"/>
    <x v="1"/>
    <x v="1"/>
    <x v="0"/>
    <m/>
    <m/>
    <x v="4"/>
    <s v="TI"/>
    <m/>
    <s v="TU239"/>
    <s v="EAS SA"/>
    <m/>
    <m/>
    <s v="SF"/>
    <s v="SF"/>
    <s v="3"/>
    <s v="3"/>
    <s v="35"/>
    <x v="7"/>
    <s v="3502"/>
    <x v="30"/>
    <s v="350200"/>
    <x v="71"/>
    <m/>
    <m/>
    <m/>
    <m/>
    <n v="0"/>
    <n v="0"/>
    <n v="0"/>
    <n v="465000"/>
    <n v="0"/>
    <m/>
    <n v="304500"/>
    <m/>
    <x v="92"/>
    <n v="0"/>
    <n v="769500"/>
    <n v="0"/>
    <n v="769500"/>
    <n v="769500"/>
    <n v="769500"/>
    <n v="769500"/>
    <m/>
    <m/>
    <m/>
    <m/>
    <m/>
    <m/>
    <m/>
    <n v="4617000"/>
    <x v="255"/>
    <m/>
    <m/>
    <m/>
  </r>
  <r>
    <x v="7"/>
    <s v="10"/>
    <s v="10200"/>
    <s v="10200"/>
    <s v="Eakate sotsiaalhoolekandeasutused"/>
    <s v="10200-Eakate sotsiaalhoolekandeasutused"/>
    <m/>
    <m/>
    <m/>
    <m/>
    <m/>
    <s v=" "/>
    <m/>
    <x v="38"/>
    <x v="55"/>
    <x v="35"/>
    <x v="3"/>
    <m/>
    <m/>
    <x v="3"/>
    <s v="T"/>
    <m/>
    <m/>
    <e v="#N/A"/>
    <m/>
    <m/>
    <m/>
    <m/>
    <s v="3"/>
    <s v="3"/>
    <s v="32"/>
    <x v="6"/>
    <s v="3224"/>
    <x v="55"/>
    <s v="32241"/>
    <x v="187"/>
    <m/>
    <m/>
    <m/>
    <m/>
    <n v="0"/>
    <n v="0"/>
    <n v="788063"/>
    <m/>
    <m/>
    <m/>
    <m/>
    <m/>
    <x v="0"/>
    <n v="788063"/>
    <n v="0"/>
    <n v="0"/>
    <n v="788063"/>
    <n v="788063"/>
    <n v="788063"/>
    <n v="788063"/>
    <m/>
    <m/>
    <m/>
    <m/>
    <m/>
    <m/>
    <m/>
    <n v="4728378"/>
    <x v="68"/>
    <m/>
    <m/>
    <m/>
  </r>
  <r>
    <x v="10"/>
    <m/>
    <s v="Kohustuse võtmine"/>
    <s v="Kohustuse võtmine"/>
    <s v="/"/>
    <s v="Kohustuse võtmine-/"/>
    <m/>
    <m/>
    <m/>
    <m/>
    <m/>
    <m/>
    <m/>
    <x v="0"/>
    <x v="0"/>
    <x v="0"/>
    <x v="0"/>
    <m/>
    <m/>
    <x v="6"/>
    <s v="TL"/>
    <m/>
    <s v="FT025"/>
    <s v="Laen"/>
    <m/>
    <m/>
    <m/>
    <m/>
    <s v="2"/>
    <s v="2"/>
    <s v="25"/>
    <x v="13"/>
    <s v="2585"/>
    <x v="73"/>
    <s v="2585"/>
    <x v="170"/>
    <n v="2411689"/>
    <n v="0"/>
    <n v="0"/>
    <n v="2411689"/>
    <n v="2411689"/>
    <n v="0"/>
    <m/>
    <m/>
    <m/>
    <m/>
    <m/>
    <m/>
    <x v="0"/>
    <n v="0"/>
    <n v="0"/>
    <n v="0"/>
    <n v="0"/>
    <n v="0"/>
    <n v="-2411689"/>
    <n v="0"/>
    <m/>
    <m/>
    <m/>
    <m/>
    <m/>
    <m/>
    <m/>
    <n v="4823378"/>
    <x v="383"/>
    <m/>
    <m/>
    <m/>
  </r>
  <r>
    <x v="3"/>
    <m/>
    <s v="09110"/>
    <s v="09110"/>
    <s v="Alusharidus "/>
    <s v="09110-Alusharidus "/>
    <m/>
    <m/>
    <m/>
    <m/>
    <m/>
    <s v="22 Haridustöötajate väärtustamine ja motiveerimine"/>
    <m/>
    <x v="10"/>
    <x v="10"/>
    <x v="10"/>
    <x v="1"/>
    <m/>
    <m/>
    <x v="2"/>
    <s v="K"/>
    <m/>
    <m/>
    <e v="#N/A"/>
    <m/>
    <m/>
    <s v="SF"/>
    <m/>
    <s v="5"/>
    <s v="5"/>
    <s v="50"/>
    <x v="3"/>
    <s v="5002"/>
    <x v="3"/>
    <s v="50021"/>
    <x v="3"/>
    <m/>
    <m/>
    <m/>
    <m/>
    <n v="0"/>
    <n v="0"/>
    <n v="752070"/>
    <n v="68298"/>
    <n v="0"/>
    <m/>
    <m/>
    <m/>
    <x v="0"/>
    <n v="752070"/>
    <n v="68298"/>
    <n v="0"/>
    <n v="820368"/>
    <n v="820368"/>
    <n v="820368"/>
    <n v="820368"/>
    <m/>
    <m/>
    <m/>
    <m/>
    <m/>
    <m/>
    <m/>
    <n v="4922208"/>
    <x v="68"/>
    <m/>
    <m/>
    <m/>
  </r>
  <r>
    <x v="1"/>
    <s v="04"/>
    <s v="04510"/>
    <s v="04510"/>
    <s v="Maanteetransport"/>
    <s v="04510-Maanteetransport"/>
    <m/>
    <m/>
    <m/>
    <m/>
    <m/>
    <m/>
    <m/>
    <x v="1"/>
    <x v="1"/>
    <x v="1"/>
    <x v="0"/>
    <m/>
    <m/>
    <x v="4"/>
    <s v="TI"/>
    <m/>
    <s v="TU239"/>
    <s v="EAS SA Peaväljaku sihtraha"/>
    <m/>
    <m/>
    <s v="SF"/>
    <s v="SF"/>
    <s v="3"/>
    <s v="3"/>
    <s v="35"/>
    <x v="7"/>
    <s v="3502"/>
    <x v="30"/>
    <s v="350200"/>
    <x v="71"/>
    <n v="0"/>
    <n v="2641272"/>
    <n v="0"/>
    <n v="2641272"/>
    <n v="2641272"/>
    <n v="0"/>
    <m/>
    <m/>
    <m/>
    <m/>
    <m/>
    <m/>
    <x v="0"/>
    <n v="0"/>
    <n v="0"/>
    <n v="0"/>
    <n v="0"/>
    <n v="0"/>
    <n v="-2641272"/>
    <n v="0"/>
    <m/>
    <m/>
    <m/>
    <m/>
    <m/>
    <m/>
    <m/>
    <n v="5282544"/>
    <x v="381"/>
    <m/>
    <m/>
    <m/>
  </r>
  <r>
    <x v="3"/>
    <m/>
    <s v="09212"/>
    <s v="09212"/>
    <s v="Põhihariduse otsekulud"/>
    <s v="09212-Põhihariduse otsekulud"/>
    <m/>
    <m/>
    <m/>
    <m/>
    <m/>
    <s v="22 Haridustöötajate väärtustamine ja motiveerimine"/>
    <m/>
    <x v="6"/>
    <x v="12"/>
    <x v="6"/>
    <x v="2"/>
    <m/>
    <m/>
    <x v="2"/>
    <s v="K"/>
    <m/>
    <m/>
    <e v="#N/A"/>
    <m/>
    <m/>
    <s v="SF"/>
    <m/>
    <s v="5"/>
    <s v="5"/>
    <s v="50"/>
    <x v="3"/>
    <s v="5002"/>
    <x v="3"/>
    <s v="50020"/>
    <x v="18"/>
    <m/>
    <m/>
    <m/>
    <m/>
    <n v="0"/>
    <n v="0"/>
    <n v="0"/>
    <n v="884017"/>
    <n v="0"/>
    <m/>
    <m/>
    <m/>
    <x v="0"/>
    <n v="0"/>
    <n v="884017"/>
    <n v="0"/>
    <n v="884017"/>
    <n v="884017"/>
    <n v="884017"/>
    <n v="884017"/>
    <m/>
    <m/>
    <m/>
    <m/>
    <m/>
    <m/>
    <m/>
    <n v="5304102"/>
    <x v="68"/>
    <m/>
    <m/>
    <m/>
  </r>
  <r>
    <x v="6"/>
    <m/>
    <s v="01112"/>
    <s v="01112"/>
    <s v="Valla- ja linnavalitsus"/>
    <s v="01112-Valla- ja linnavalitsus"/>
    <m/>
    <m/>
    <m/>
    <m/>
    <m/>
    <s v="01 Jätkusuutlik, teadmistepõhine  ja kompetentne linna juhtimine"/>
    <m/>
    <x v="15"/>
    <x v="16"/>
    <x v="15"/>
    <x v="0"/>
    <m/>
    <m/>
    <x v="2"/>
    <s v="K"/>
    <m/>
    <s v="KU049"/>
    <s v="Linna ametnike palgafond"/>
    <m/>
    <m/>
    <s v="SF"/>
    <m/>
    <s v="5"/>
    <s v="5"/>
    <s v="50"/>
    <x v="3"/>
    <s v="5001"/>
    <x v="42"/>
    <s v="5001"/>
    <x v="102"/>
    <m/>
    <m/>
    <m/>
    <m/>
    <n v="0"/>
    <n v="0"/>
    <n v="869714"/>
    <n v="21339"/>
    <n v="0"/>
    <m/>
    <m/>
    <m/>
    <x v="0"/>
    <n v="869714"/>
    <n v="21339"/>
    <n v="0"/>
    <n v="891053"/>
    <n v="891053"/>
    <n v="891053"/>
    <n v="891053"/>
    <m/>
    <m/>
    <m/>
    <m/>
    <m/>
    <m/>
    <m/>
    <n v="5346318"/>
    <x v="65"/>
    <m/>
    <m/>
    <m/>
  </r>
  <r>
    <x v="9"/>
    <m/>
    <s v="Kohustuse tagasimakse"/>
    <s v="Kohustuse tagasimakse"/>
    <s v="/"/>
    <s v="Kohustuse tagasimakse-/"/>
    <m/>
    <m/>
    <m/>
    <m/>
    <m/>
    <s v="01 Jätkusuutlik, teadmistepõhine  ja kompetentne linna juhtimine"/>
    <m/>
    <x v="0"/>
    <x v="0"/>
    <x v="0"/>
    <x v="0"/>
    <m/>
    <m/>
    <x v="5"/>
    <s v="KL"/>
    <m/>
    <s v="FT046"/>
    <s v="Laenu tagasimakse Danske Pangale"/>
    <m/>
    <m/>
    <m/>
    <m/>
    <s v="2"/>
    <s v="2"/>
    <s v="25"/>
    <x v="13"/>
    <s v="2586"/>
    <x v="61"/>
    <s v="2586"/>
    <x v="137"/>
    <m/>
    <m/>
    <m/>
    <m/>
    <n v="0"/>
    <n v="0"/>
    <n v="910908"/>
    <n v="0"/>
    <n v="0"/>
    <m/>
    <m/>
    <m/>
    <x v="0"/>
    <n v="910908"/>
    <n v="0"/>
    <n v="0"/>
    <n v="910908"/>
    <n v="910908"/>
    <n v="910908"/>
    <n v="910908"/>
    <m/>
    <m/>
    <m/>
    <m/>
    <m/>
    <m/>
    <m/>
    <n v="5465448"/>
    <x v="380"/>
    <m/>
    <m/>
    <m/>
  </r>
  <r>
    <x v="3"/>
    <m/>
    <s v="09212"/>
    <s v="09212"/>
    <s v="Põhihariduse otsekulud"/>
    <s v="09212-Põhihariduse otsekulud"/>
    <m/>
    <m/>
    <m/>
    <m/>
    <s v="6 Õppiv ja nooruslik Viljandi linn"/>
    <s v="22 Haridustöötajate väärtustamine ja motiveerimine"/>
    <m/>
    <x v="6"/>
    <x v="6"/>
    <x v="6"/>
    <x v="2"/>
    <m/>
    <m/>
    <x v="2"/>
    <s v="K"/>
    <m/>
    <m/>
    <m/>
    <m/>
    <m/>
    <s v="SF"/>
    <s v="SF"/>
    <s v="5"/>
    <s v="5"/>
    <s v="50"/>
    <x v="3"/>
    <s v="5002"/>
    <x v="3"/>
    <s v="50020"/>
    <x v="18"/>
    <m/>
    <m/>
    <m/>
    <m/>
    <n v="0"/>
    <n v="884017"/>
    <m/>
    <m/>
    <m/>
    <m/>
    <m/>
    <m/>
    <x v="0"/>
    <n v="0"/>
    <n v="0"/>
    <n v="0"/>
    <n v="0"/>
    <n v="0"/>
    <n v="0"/>
    <n v="-884017"/>
    <m/>
    <n v="884017"/>
    <n v="884017"/>
    <n v="884017"/>
    <n v="919377.68"/>
    <n v="956152.78720000014"/>
    <n v="1003960.4265600002"/>
    <n v="5531541.8937600004"/>
    <x v="3"/>
    <m/>
    <m/>
    <m/>
  </r>
  <r>
    <x v="6"/>
    <m/>
    <s v="01112"/>
    <s v="01112"/>
    <s v="Valla- ja linnavalitsus"/>
    <s v="01112-Valla- ja linnavalitsus"/>
    <m/>
    <m/>
    <m/>
    <m/>
    <s v="1 Võimekas, kaasav ja tark Viljandi linn"/>
    <s v="1 Jätkusuutlik, teadmistepõhine  ja kompetentne linna juhtimine"/>
    <m/>
    <x v="15"/>
    <x v="16"/>
    <x v="15"/>
    <x v="0"/>
    <m/>
    <m/>
    <x v="2"/>
    <s v="K"/>
    <m/>
    <s v="KU049"/>
    <s v="Linna ametnike palgafond"/>
    <m/>
    <m/>
    <s v="SF"/>
    <s v="SF"/>
    <s v="5"/>
    <s v="5"/>
    <s v="50"/>
    <x v="3"/>
    <s v="5001"/>
    <x v="42"/>
    <s v="5001"/>
    <x v="102"/>
    <m/>
    <m/>
    <m/>
    <m/>
    <n v="0"/>
    <n v="889985"/>
    <m/>
    <m/>
    <m/>
    <m/>
    <m/>
    <m/>
    <x v="0"/>
    <n v="0"/>
    <n v="0"/>
    <n v="0"/>
    <n v="0"/>
    <n v="0"/>
    <n v="0"/>
    <n v="-889985"/>
    <m/>
    <n v="889985"/>
    <n v="891053"/>
    <n v="891053"/>
    <n v="926695.12"/>
    <n v="963762.92480000004"/>
    <n v="1011951.0710400001"/>
    <n v="5574500.1158400001"/>
    <x v="65"/>
    <m/>
    <m/>
    <m/>
  </r>
  <r>
    <x v="3"/>
    <m/>
    <s v="09212"/>
    <s v="09212"/>
    <s v="Põhihariduse otsekulud"/>
    <s v="09212-Põhihariduse otsekulud"/>
    <m/>
    <m/>
    <m/>
    <m/>
    <m/>
    <s v="22 Haridustöötajate väärtustamine ja motiveerimine"/>
    <m/>
    <x v="24"/>
    <x v="56"/>
    <x v="24"/>
    <x v="2"/>
    <m/>
    <m/>
    <x v="2"/>
    <s v="K"/>
    <m/>
    <m/>
    <e v="#N/A"/>
    <m/>
    <m/>
    <s v="SF"/>
    <m/>
    <s v="5"/>
    <s v="5"/>
    <s v="50"/>
    <x v="3"/>
    <s v="5002"/>
    <x v="3"/>
    <s v="50020"/>
    <x v="18"/>
    <m/>
    <m/>
    <m/>
    <m/>
    <n v="0"/>
    <n v="0"/>
    <n v="0"/>
    <n v="971072"/>
    <n v="0"/>
    <m/>
    <m/>
    <m/>
    <x v="0"/>
    <n v="0"/>
    <n v="971072"/>
    <n v="0"/>
    <n v="971072"/>
    <n v="971072"/>
    <n v="971072"/>
    <n v="971072"/>
    <m/>
    <m/>
    <m/>
    <m/>
    <m/>
    <m/>
    <m/>
    <n v="5826432"/>
    <x v="68"/>
    <m/>
    <m/>
    <m/>
  </r>
  <r>
    <x v="1"/>
    <s v="04"/>
    <s v="04510"/>
    <s v="04510"/>
    <s v="Maanteetransport"/>
    <s v="04510-Maanteetransport"/>
    <m/>
    <m/>
    <m/>
    <m/>
    <m/>
    <s v=" "/>
    <m/>
    <x v="1"/>
    <x v="1"/>
    <x v="1"/>
    <x v="0"/>
    <m/>
    <m/>
    <x v="4"/>
    <s v="TI"/>
    <m/>
    <s v="TU215"/>
    <s v="Majandusmin investeeringuks"/>
    <m/>
    <m/>
    <s v="SF"/>
    <s v="SF"/>
    <s v="3"/>
    <s v="3"/>
    <s v="35"/>
    <x v="7"/>
    <s v="3502"/>
    <x v="30"/>
    <s v="350200"/>
    <x v="71"/>
    <m/>
    <m/>
    <m/>
    <m/>
    <n v="0"/>
    <n v="0"/>
    <n v="0"/>
    <n v="0"/>
    <n v="0"/>
    <m/>
    <n v="1000000"/>
    <m/>
    <x v="93"/>
    <n v="0"/>
    <n v="1000000"/>
    <n v="0"/>
    <n v="1000000"/>
    <n v="1000000"/>
    <n v="1000000"/>
    <n v="1000000"/>
    <m/>
    <m/>
    <m/>
    <m/>
    <m/>
    <m/>
    <m/>
    <n v="6000000"/>
    <x v="330"/>
    <m/>
    <m/>
    <m/>
  </r>
  <r>
    <x v="3"/>
    <m/>
    <s v="09212"/>
    <s v="09212"/>
    <s v="Põhihariduse otsekulud"/>
    <s v="09212-Põhihariduse otsekulud"/>
    <m/>
    <m/>
    <m/>
    <m/>
    <s v="6 Õppiv ja nooruslik Viljandi linn"/>
    <s v="22 Haridustöötajate väärtustamine ja motiveerimine"/>
    <m/>
    <x v="24"/>
    <x v="25"/>
    <x v="24"/>
    <x v="2"/>
    <m/>
    <m/>
    <x v="2"/>
    <s v="K"/>
    <m/>
    <m/>
    <m/>
    <m/>
    <m/>
    <s v="SF"/>
    <s v="SF"/>
    <s v="5"/>
    <s v="5"/>
    <s v="50"/>
    <x v="3"/>
    <s v="5002"/>
    <x v="3"/>
    <s v="50020"/>
    <x v="18"/>
    <m/>
    <m/>
    <m/>
    <m/>
    <n v="0"/>
    <n v="971072"/>
    <m/>
    <m/>
    <m/>
    <m/>
    <m/>
    <m/>
    <x v="0"/>
    <n v="0"/>
    <n v="0"/>
    <n v="0"/>
    <n v="0"/>
    <n v="0"/>
    <n v="0"/>
    <n v="-971072"/>
    <m/>
    <n v="971072"/>
    <n v="971072"/>
    <n v="971072"/>
    <n v="1009914.88"/>
    <n v="1050311.4752"/>
    <n v="1102827.04896"/>
    <n v="6076269.4041600004"/>
    <x v="3"/>
    <m/>
    <m/>
    <m/>
  </r>
  <r>
    <x v="1"/>
    <m/>
    <s v="04510"/>
    <s v="04510"/>
    <s v="Maanteetransport"/>
    <s v="04510-Maanteetransport"/>
    <m/>
    <m/>
    <m/>
    <m/>
    <s v="3 Hubane ja turvaline Viljandi linn"/>
    <s v="12 Kaasaegse taristu väljaarendamine "/>
    <m/>
    <x v="1"/>
    <x v="1"/>
    <x v="1"/>
    <x v="0"/>
    <m/>
    <m/>
    <x v="1"/>
    <s v="KI"/>
    <m/>
    <s v="KU19A"/>
    <s v="Peaväljaku ja kesklinna avaliku ruumi kaasajastamine"/>
    <m/>
    <m/>
    <s v="SF"/>
    <s v="SF"/>
    <s v="1"/>
    <s v="1"/>
    <s v="15"/>
    <x v="1"/>
    <s v="1551"/>
    <x v="1"/>
    <s v="1551"/>
    <x v="1"/>
    <n v="778228"/>
    <n v="2641272"/>
    <n v="0"/>
    <n v="3419500"/>
    <n v="3419500"/>
    <n v="0"/>
    <m/>
    <m/>
    <m/>
    <m/>
    <m/>
    <m/>
    <x v="0"/>
    <n v="0"/>
    <n v="0"/>
    <n v="0"/>
    <n v="0"/>
    <n v="0"/>
    <n v="-3419500"/>
    <n v="0"/>
    <m/>
    <m/>
    <m/>
    <m/>
    <m/>
    <m/>
    <m/>
    <n v="6839000"/>
    <x v="55"/>
    <m/>
    <m/>
    <m/>
  </r>
  <r>
    <x v="1"/>
    <m/>
    <s v="04510"/>
    <s v="04510"/>
    <s v="Maanteetransport"/>
    <s v="04510-Maanteetransport"/>
    <m/>
    <m/>
    <m/>
    <m/>
    <m/>
    <s v="12 Kaasaegse taristu väljaarendamine"/>
    <m/>
    <x v="1"/>
    <x v="1"/>
    <x v="1"/>
    <x v="0"/>
    <m/>
    <m/>
    <x v="1"/>
    <s v="KI"/>
    <m/>
    <s v="KU19C"/>
    <s v="Vaksali tn rekonstrueerimine"/>
    <m/>
    <m/>
    <s v="SF"/>
    <m/>
    <s v="1"/>
    <s v="1"/>
    <s v="15"/>
    <x v="1"/>
    <s v="1551"/>
    <x v="1"/>
    <s v="1551"/>
    <x v="1"/>
    <m/>
    <m/>
    <m/>
    <m/>
    <n v="0"/>
    <n v="0"/>
    <n v="325500"/>
    <n v="759500"/>
    <n v="0"/>
    <n v="90000"/>
    <n v="10000"/>
    <m/>
    <x v="94"/>
    <n v="415500"/>
    <n v="769500"/>
    <n v="0"/>
    <n v="1185000"/>
    <n v="1185000"/>
    <n v="1185000"/>
    <n v="1185000"/>
    <m/>
    <m/>
    <m/>
    <m/>
    <m/>
    <m/>
    <m/>
    <n v="7110000"/>
    <x v="384"/>
    <m/>
    <m/>
    <m/>
  </r>
  <r>
    <x v="4"/>
    <s v="08"/>
    <s v="08102"/>
    <s v="08102"/>
    <s v="Sport"/>
    <s v="08102-Sport"/>
    <m/>
    <m/>
    <m/>
    <m/>
    <m/>
    <s v=" "/>
    <m/>
    <x v="25"/>
    <x v="7"/>
    <x v="7"/>
    <x v="3"/>
    <m/>
    <m/>
    <x v="4"/>
    <s v="TI"/>
    <m/>
    <m/>
    <e v="#N/A"/>
    <m/>
    <m/>
    <s v="SF"/>
    <s v="SF"/>
    <s v="3"/>
    <s v="3"/>
    <s v="35"/>
    <x v="7"/>
    <s v="3502"/>
    <x v="30"/>
    <s v="350200"/>
    <x v="71"/>
    <m/>
    <m/>
    <m/>
    <m/>
    <n v="0"/>
    <n v="0"/>
    <n v="0"/>
    <n v="1335000"/>
    <n v="0"/>
    <m/>
    <n v="-800"/>
    <m/>
    <x v="95"/>
    <n v="0"/>
    <n v="1334200"/>
    <n v="0"/>
    <n v="1334200"/>
    <n v="1334200"/>
    <n v="1334200"/>
    <n v="1334200"/>
    <m/>
    <m/>
    <m/>
    <m/>
    <m/>
    <m/>
    <m/>
    <n v="8005200"/>
    <x v="68"/>
    <m/>
    <m/>
    <m/>
  </r>
  <r>
    <x v="1"/>
    <m/>
    <s v="04510"/>
    <s v="04510"/>
    <s v="Maanteetransport"/>
    <s v="04510-Maanteetransport"/>
    <m/>
    <m/>
    <m/>
    <m/>
    <m/>
    <s v="12 Kaasaegse taristu väljaarendamine"/>
    <m/>
    <x v="1"/>
    <x v="1"/>
    <x v="1"/>
    <x v="0"/>
    <m/>
    <m/>
    <x v="1"/>
    <s v="KI"/>
    <m/>
    <s v="KU903"/>
    <s v="Uue tn rekonstrueerimine"/>
    <m/>
    <m/>
    <s v="SF"/>
    <m/>
    <s v="1"/>
    <s v="1"/>
    <s v="15"/>
    <x v="1"/>
    <s v="1551"/>
    <x v="1"/>
    <s v="1551"/>
    <x v="1"/>
    <m/>
    <m/>
    <m/>
    <m/>
    <n v="0"/>
    <n v="0"/>
    <n v="0"/>
    <n v="0"/>
    <n v="0"/>
    <n v="515000"/>
    <n v="1000000"/>
    <m/>
    <x v="96"/>
    <n v="515000"/>
    <n v="1000000"/>
    <n v="0"/>
    <n v="1515000"/>
    <n v="1515000"/>
    <n v="1515000"/>
    <n v="1515000"/>
    <m/>
    <m/>
    <m/>
    <m/>
    <m/>
    <m/>
    <m/>
    <n v="9090000"/>
    <x v="385"/>
    <m/>
    <m/>
    <m/>
  </r>
  <r>
    <x v="9"/>
    <m/>
    <s v="Kohustuse tagasimakse"/>
    <s v="Kohustuse tagasimakse"/>
    <s v="/"/>
    <s v="Kohustuse tagasimakse-/"/>
    <m/>
    <m/>
    <m/>
    <m/>
    <s v="1 Võimekas, kaasav ja tark Viljandi linn"/>
    <s v="1 Jätkusuutlik, teadmistepõhine  ja kompetentne linna juhtimine"/>
    <m/>
    <x v="0"/>
    <x v="0"/>
    <x v="0"/>
    <x v="0"/>
    <m/>
    <m/>
    <x v="5"/>
    <s v="KL"/>
    <m/>
    <s v="FT046"/>
    <s v="Laenu tagasimakse Danske Pangale"/>
    <m/>
    <m/>
    <m/>
    <m/>
    <s v="2"/>
    <s v="2"/>
    <s v="25"/>
    <x v="13"/>
    <s v="2586"/>
    <x v="61"/>
    <s v="2586"/>
    <x v="137"/>
    <m/>
    <m/>
    <m/>
    <m/>
    <n v="0"/>
    <n v="1160907"/>
    <m/>
    <m/>
    <m/>
    <m/>
    <m/>
    <m/>
    <x v="0"/>
    <n v="0"/>
    <n v="0"/>
    <n v="0"/>
    <n v="0"/>
    <n v="0"/>
    <n v="0"/>
    <n v="-1160907"/>
    <m/>
    <n v="1160907"/>
    <n v="910908"/>
    <n v="1549000"/>
    <n v="1606145"/>
    <n v="2343130"/>
    <n v="2700000"/>
    <n v="10270090"/>
    <x v="380"/>
    <m/>
    <m/>
    <m/>
  </r>
  <r>
    <x v="3"/>
    <s v="09"/>
    <s v="09800"/>
    <s v="09800"/>
    <s v="Muu haridus, sh hariduse haldus"/>
    <s v="09800-Muu haridus, sh hariduse haldus"/>
    <m/>
    <m/>
    <m/>
    <m/>
    <m/>
    <m/>
    <m/>
    <x v="3"/>
    <x v="3"/>
    <x v="3"/>
    <x v="0"/>
    <m/>
    <m/>
    <x v="3"/>
    <s v="T"/>
    <m/>
    <s v="TU202"/>
    <s v="Riigitoetus lõige 2"/>
    <m/>
    <m/>
    <s v="SF"/>
    <s v="SF"/>
    <s v="3"/>
    <s v="35"/>
    <s v="35"/>
    <x v="7"/>
    <s v="352"/>
    <x v="23"/>
    <s v="35201"/>
    <x v="37"/>
    <n v="0"/>
    <n v="5298011"/>
    <n v="0"/>
    <n v="5298011"/>
    <n v="5298011"/>
    <n v="0"/>
    <m/>
    <m/>
    <m/>
    <m/>
    <m/>
    <m/>
    <x v="0"/>
    <n v="0"/>
    <n v="0"/>
    <n v="0"/>
    <n v="0"/>
    <n v="0"/>
    <n v="-5298011"/>
    <n v="0"/>
    <m/>
    <m/>
    <m/>
    <m/>
    <m/>
    <m/>
    <m/>
    <n v="10596022"/>
    <x v="34"/>
    <m/>
    <m/>
    <m/>
  </r>
  <r>
    <x v="6"/>
    <s v="01"/>
    <s v="01800"/>
    <s v="01800"/>
    <s v="Üldiseloomuga ülekanded valitsussektoris"/>
    <s v="01800-Üldiseloomuga ülekanded valitsussektoris"/>
    <m/>
    <m/>
    <m/>
    <m/>
    <m/>
    <m/>
    <m/>
    <x v="0"/>
    <x v="0"/>
    <x v="0"/>
    <x v="0"/>
    <m/>
    <m/>
    <x v="3"/>
    <s v="T"/>
    <m/>
    <s v="TU201"/>
    <s v="Riigitoetus lõige 1"/>
    <m/>
    <m/>
    <s v="SF"/>
    <s v="SF"/>
    <s v="3"/>
    <s v="35"/>
    <s v="35"/>
    <x v="7"/>
    <s v="352"/>
    <x v="23"/>
    <s v="35200"/>
    <x v="186"/>
    <m/>
    <m/>
    <m/>
    <m/>
    <n v="0"/>
    <n v="1785924"/>
    <m/>
    <m/>
    <m/>
    <m/>
    <m/>
    <m/>
    <x v="0"/>
    <n v="0"/>
    <n v="0"/>
    <n v="0"/>
    <n v="0"/>
    <n v="0"/>
    <n v="0"/>
    <n v="-1785924"/>
    <m/>
    <n v="1785924"/>
    <n v="2143666"/>
    <n v="2217762"/>
    <n v="2217762"/>
    <n v="2217762"/>
    <n v="2217762"/>
    <n v="12800638"/>
    <x v="382"/>
    <m/>
    <m/>
    <m/>
  </r>
  <r>
    <x v="6"/>
    <s v="01"/>
    <s v="01800"/>
    <s v="01800"/>
    <s v="Üldiseloomuga ülekanded valitsussektoris"/>
    <s v="01800-Üldiseloomuga ülekanded valitsussektoris"/>
    <m/>
    <m/>
    <m/>
    <m/>
    <m/>
    <s v=" "/>
    <m/>
    <x v="0"/>
    <x v="0"/>
    <x v="0"/>
    <x v="0"/>
    <m/>
    <m/>
    <x v="3"/>
    <s v="T"/>
    <m/>
    <s v="TU201"/>
    <s v="Riigitoetus lõige 1"/>
    <m/>
    <m/>
    <s v="SF"/>
    <s v="SF"/>
    <s v="3"/>
    <s v="35"/>
    <s v="35"/>
    <x v="7"/>
    <s v="352"/>
    <x v="23"/>
    <s v="35200"/>
    <x v="186"/>
    <m/>
    <m/>
    <m/>
    <m/>
    <n v="0"/>
    <n v="0"/>
    <n v="2143666"/>
    <n v="0"/>
    <n v="0"/>
    <m/>
    <m/>
    <m/>
    <x v="0"/>
    <n v="2143666"/>
    <n v="0"/>
    <n v="0"/>
    <n v="2143666"/>
    <n v="2143666"/>
    <n v="2143666"/>
    <n v="2143666"/>
    <m/>
    <m/>
    <m/>
    <m/>
    <m/>
    <m/>
    <m/>
    <n v="12861996"/>
    <x v="382"/>
    <m/>
    <m/>
    <m/>
  </r>
  <r>
    <x v="10"/>
    <s v="Laenu võtmine"/>
    <s v="Kohustuse võtmine"/>
    <s v="Kohustuse võtmine"/>
    <s v="/"/>
    <s v="Kohustuse võtmine-/"/>
    <m/>
    <m/>
    <m/>
    <m/>
    <m/>
    <m/>
    <m/>
    <x v="0"/>
    <x v="0"/>
    <x v="0"/>
    <x v="0"/>
    <m/>
    <m/>
    <x v="6"/>
    <s v="TL"/>
    <m/>
    <s v="FT025"/>
    <s v="Laen"/>
    <m/>
    <m/>
    <m/>
    <m/>
    <s v="2"/>
    <s v="2"/>
    <s v="25"/>
    <x v="13"/>
    <s v="2585"/>
    <x v="73"/>
    <s v="2585"/>
    <x v="170"/>
    <m/>
    <m/>
    <m/>
    <m/>
    <n v="0"/>
    <n v="800000"/>
    <m/>
    <m/>
    <m/>
    <m/>
    <m/>
    <m/>
    <x v="0"/>
    <n v="0"/>
    <n v="0"/>
    <n v="0"/>
    <n v="0"/>
    <n v="0"/>
    <n v="0"/>
    <n v="-800000"/>
    <m/>
    <n v="800000"/>
    <n v="2320000"/>
    <n v="1710000"/>
    <n v="3140000"/>
    <n v="2790000"/>
    <n v="2400000"/>
    <n v="13160000"/>
    <x v="383"/>
    <m/>
    <m/>
    <m/>
  </r>
  <r>
    <x v="0"/>
    <s v="Tulud"/>
    <s v="Tulud"/>
    <s v="Tulud"/>
    <s v="Tulud"/>
    <s v="Tulud"/>
    <m/>
    <m/>
    <m/>
    <m/>
    <m/>
    <s v=" "/>
    <m/>
    <x v="0"/>
    <x v="0"/>
    <x v="0"/>
    <x v="0"/>
    <m/>
    <m/>
    <x v="0"/>
    <s v="TA"/>
    <m/>
    <s v="FT020"/>
    <s v="Aastavahetuse jääk"/>
    <m/>
    <m/>
    <m/>
    <m/>
    <s v="1"/>
    <s v="1"/>
    <s v="10"/>
    <x v="0"/>
    <s v="1001"/>
    <x v="0"/>
    <s v="1001"/>
    <x v="0"/>
    <m/>
    <m/>
    <m/>
    <m/>
    <n v="0"/>
    <n v="0"/>
    <n v="1433241"/>
    <n v="0"/>
    <n v="0"/>
    <n v="1042911"/>
    <n v="0"/>
    <n v="0"/>
    <x v="97"/>
    <n v="2476152"/>
    <n v="0"/>
    <n v="0"/>
    <n v="2476152"/>
    <n v="2476152"/>
    <n v="2476152"/>
    <n v="2476152"/>
    <m/>
    <m/>
    <m/>
    <m/>
    <m/>
    <m/>
    <m/>
    <n v="14856912"/>
    <x v="0"/>
    <m/>
    <m/>
    <m/>
  </r>
  <r>
    <x v="10"/>
    <s v="Laenu võtmine"/>
    <s v="Kohustuse võtmine"/>
    <s v="Kohustuse võtmine"/>
    <s v="/"/>
    <s v="Kohustuse võtmine-/"/>
    <m/>
    <m/>
    <m/>
    <m/>
    <m/>
    <s v=" "/>
    <m/>
    <x v="0"/>
    <x v="0"/>
    <x v="0"/>
    <x v="0"/>
    <m/>
    <m/>
    <x v="6"/>
    <s v="TL"/>
    <m/>
    <s v="FT025"/>
    <s v="Laen"/>
    <m/>
    <m/>
    <m/>
    <m/>
    <s v="2"/>
    <s v="2"/>
    <s v="25"/>
    <x v="13"/>
    <s v="2585"/>
    <x v="73"/>
    <s v="2585"/>
    <x v="170"/>
    <m/>
    <m/>
    <m/>
    <m/>
    <n v="0"/>
    <n v="0"/>
    <n v="1520000"/>
    <n v="0"/>
    <n v="0"/>
    <n v="1050000"/>
    <m/>
    <m/>
    <x v="98"/>
    <n v="2570000"/>
    <n v="0"/>
    <n v="0"/>
    <n v="2570000"/>
    <n v="2570000"/>
    <n v="2570000"/>
    <n v="2570000"/>
    <m/>
    <m/>
    <m/>
    <m/>
    <m/>
    <m/>
    <m/>
    <n v="15420000"/>
    <x v="383"/>
    <m/>
    <m/>
    <m/>
  </r>
  <r>
    <x v="4"/>
    <m/>
    <s v="08102"/>
    <s v="08102"/>
    <s v="Sport"/>
    <s v="08102-Sport"/>
    <m/>
    <m/>
    <m/>
    <m/>
    <m/>
    <s v="27 Jätkusuutliku ja mitmekesise spordielu toetamine ja arendamine"/>
    <m/>
    <x v="25"/>
    <x v="7"/>
    <x v="7"/>
    <x v="3"/>
    <m/>
    <m/>
    <x v="1"/>
    <s v="KI"/>
    <m/>
    <m/>
    <e v="#N/A"/>
    <m/>
    <m/>
    <s v="SF"/>
    <m/>
    <s v="1"/>
    <s v="1"/>
    <s v="15"/>
    <x v="1"/>
    <s v="1551"/>
    <x v="1"/>
    <s v="1551"/>
    <x v="1"/>
    <m/>
    <m/>
    <m/>
    <m/>
    <n v="0"/>
    <n v="0"/>
    <n v="295459"/>
    <n v="1783741"/>
    <n v="0"/>
    <n v="635965"/>
    <n v="-15165"/>
    <m/>
    <x v="99"/>
    <n v="931424"/>
    <n v="1768576"/>
    <n v="0"/>
    <n v="2700000"/>
    <n v="2700000"/>
    <n v="2700000"/>
    <n v="2700000"/>
    <m/>
    <m/>
    <m/>
    <m/>
    <m/>
    <m/>
    <m/>
    <n v="16200000"/>
    <x v="68"/>
    <m/>
    <m/>
    <m/>
  </r>
  <r>
    <x v="0"/>
    <s v="Tulud"/>
    <s v="Tulud"/>
    <s v="Tulud"/>
    <s v="Tulud"/>
    <s v="Tulud"/>
    <m/>
    <m/>
    <m/>
    <m/>
    <m/>
    <m/>
    <m/>
    <x v="0"/>
    <x v="0"/>
    <x v="0"/>
    <x v="0"/>
    <m/>
    <m/>
    <x v="3"/>
    <s v="T"/>
    <m/>
    <s v="TU001"/>
    <s v="Tulumaks"/>
    <m/>
    <m/>
    <m/>
    <m/>
    <s v="3"/>
    <s v="3"/>
    <s v="30"/>
    <x v="12"/>
    <s v="3000"/>
    <x v="81"/>
    <s v="3000"/>
    <x v="188"/>
    <n v="13693590"/>
    <n v="0"/>
    <n v="0"/>
    <n v="13693590"/>
    <n v="13693590"/>
    <n v="0"/>
    <m/>
    <m/>
    <m/>
    <m/>
    <m/>
    <m/>
    <x v="0"/>
    <n v="0"/>
    <n v="0"/>
    <n v="0"/>
    <n v="0"/>
    <n v="0"/>
    <n v="-13693590"/>
    <n v="0"/>
    <m/>
    <m/>
    <m/>
    <m/>
    <m/>
    <m/>
    <m/>
    <n v="27387180"/>
    <x v="386"/>
    <m/>
    <m/>
    <m/>
  </r>
  <r>
    <x v="3"/>
    <s v="09"/>
    <s v="09800"/>
    <s v="09800"/>
    <s v="Muu haridus, sh hariduse haldus"/>
    <s v="09800-Muu haridus, sh hariduse haldus"/>
    <m/>
    <m/>
    <m/>
    <m/>
    <m/>
    <s v=" "/>
    <m/>
    <x v="3"/>
    <x v="3"/>
    <x v="3"/>
    <x v="0"/>
    <m/>
    <m/>
    <x v="3"/>
    <s v="T"/>
    <m/>
    <s v="TU202"/>
    <s v="Riigitoetus lõige 2"/>
    <m/>
    <m/>
    <s v="SF"/>
    <s v="SF"/>
    <s v="3"/>
    <s v="35"/>
    <s v="35"/>
    <x v="7"/>
    <s v="352"/>
    <x v="23"/>
    <s v="35201"/>
    <x v="37"/>
    <m/>
    <m/>
    <m/>
    <m/>
    <n v="0"/>
    <n v="0"/>
    <n v="0"/>
    <n v="5298011"/>
    <n v="0"/>
    <m/>
    <m/>
    <m/>
    <x v="0"/>
    <n v="0"/>
    <n v="5298011"/>
    <n v="0"/>
    <n v="5298011"/>
    <n v="5298011"/>
    <n v="5298011"/>
    <n v="5298011"/>
    <m/>
    <m/>
    <m/>
    <m/>
    <m/>
    <m/>
    <m/>
    <n v="31788066"/>
    <x v="34"/>
    <m/>
    <m/>
    <m/>
  </r>
  <r>
    <x v="3"/>
    <s v="09"/>
    <s v="09800"/>
    <s v="09800"/>
    <s v="Muu haridus, sh hariduse haldus"/>
    <s v="09800-Muu haridus, sh hariduse haldus"/>
    <m/>
    <m/>
    <m/>
    <m/>
    <m/>
    <m/>
    <m/>
    <x v="3"/>
    <x v="3"/>
    <x v="3"/>
    <x v="0"/>
    <m/>
    <m/>
    <x v="3"/>
    <s v="T"/>
    <m/>
    <s v="TU202"/>
    <s v="Riigitoetus lõige 2"/>
    <m/>
    <m/>
    <s v="SF"/>
    <s v="SF"/>
    <s v="3"/>
    <s v="35"/>
    <s v="35"/>
    <x v="7"/>
    <s v="352"/>
    <x v="23"/>
    <s v="35201"/>
    <x v="37"/>
    <m/>
    <m/>
    <m/>
    <m/>
    <n v="0"/>
    <n v="5298011"/>
    <m/>
    <m/>
    <m/>
    <m/>
    <m/>
    <m/>
    <x v="0"/>
    <n v="0"/>
    <n v="0"/>
    <n v="0"/>
    <n v="0"/>
    <n v="0"/>
    <n v="0"/>
    <n v="-5298011"/>
    <m/>
    <n v="5298011"/>
    <n v="5298011"/>
    <n v="5298011"/>
    <n v="5562911.5499999998"/>
    <n v="5841057.1275000004"/>
    <n v="6133109.9838750008"/>
    <n v="33431111.661375001"/>
    <x v="34"/>
    <m/>
    <m/>
    <m/>
  </r>
  <r>
    <x v="0"/>
    <s v="Tulud"/>
    <s v="Tulud"/>
    <s v="Tulud"/>
    <s v="Tulud"/>
    <s v="Tulud"/>
    <m/>
    <m/>
    <m/>
    <m/>
    <m/>
    <s v=" "/>
    <m/>
    <x v="0"/>
    <x v="0"/>
    <x v="0"/>
    <x v="0"/>
    <m/>
    <m/>
    <x v="3"/>
    <s v="T"/>
    <m/>
    <s v="TU001"/>
    <s v="Tulumaks"/>
    <m/>
    <m/>
    <m/>
    <m/>
    <s v="3"/>
    <s v="3"/>
    <s v="30"/>
    <x v="12"/>
    <s v="3000"/>
    <x v="81"/>
    <s v="3000"/>
    <x v="188"/>
    <m/>
    <m/>
    <m/>
    <m/>
    <n v="0"/>
    <n v="0"/>
    <n v="14391293"/>
    <n v="0"/>
    <n v="0"/>
    <n v="520237"/>
    <m/>
    <m/>
    <x v="6"/>
    <n v="14911530"/>
    <n v="0"/>
    <n v="0"/>
    <n v="14911530"/>
    <n v="14911530"/>
    <n v="14911530"/>
    <n v="14911530"/>
    <m/>
    <m/>
    <m/>
    <m/>
    <m/>
    <m/>
    <m/>
    <n v="89469180"/>
    <x v="386"/>
    <m/>
    <m/>
    <m/>
  </r>
  <r>
    <x v="0"/>
    <s v="Tulud"/>
    <s v="Tulud"/>
    <s v="Tulud"/>
    <s v="Tulud"/>
    <s v="Tulud"/>
    <m/>
    <m/>
    <m/>
    <m/>
    <m/>
    <m/>
    <m/>
    <x v="0"/>
    <x v="0"/>
    <x v="0"/>
    <x v="0"/>
    <m/>
    <m/>
    <x v="3"/>
    <s v="T"/>
    <m/>
    <s v="TU001"/>
    <s v="Tulumaks"/>
    <m/>
    <m/>
    <m/>
    <m/>
    <s v="3"/>
    <s v="3"/>
    <s v="30"/>
    <x v="12"/>
    <s v="3000"/>
    <x v="81"/>
    <s v="3000"/>
    <x v="188"/>
    <m/>
    <m/>
    <m/>
    <m/>
    <n v="0"/>
    <n v="14313901.75488"/>
    <m/>
    <m/>
    <m/>
    <m/>
    <m/>
    <m/>
    <x v="0"/>
    <n v="0"/>
    <n v="0"/>
    <n v="0"/>
    <n v="0"/>
    <n v="0"/>
    <n v="0"/>
    <n v="-14313901.75488"/>
    <m/>
    <n v="14313901.75488"/>
    <n v="14911530.44472"/>
    <n v="15632561.831292802"/>
    <n v="16367230.506457586"/>
    <n v="17065509.790036544"/>
    <n v="17793463.847491492"/>
    <n v="96084198.174878418"/>
    <x v="386"/>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78" applyNumberFormats="0" applyBorderFormats="0" applyFontFormats="0" applyPatternFormats="0" applyAlignmentFormats="0" applyWidthHeightFormats="1" dataCaption="Values" updatedVersion="6" minRefreshableVersion="3" rowGrandTotals="0" itemPrintTitles="1" createdVersion="6" indent="0" outline="1" outlineData="1" multipleFieldFilters="0" chartFormat="1" rowHeaderCaption="Nimetus">
  <location ref="A11:G126" firstHeaderRow="0" firstDataRow="1" firstDataCol="1"/>
  <pivotFields count="68">
    <pivotField showAll="0">
      <items count="12">
        <item x="6"/>
        <item x="8"/>
        <item x="1"/>
        <item x="2"/>
        <item x="5"/>
        <item x="4"/>
        <item x="3"/>
        <item x="7"/>
        <item x="10"/>
        <item x="9"/>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5">
        <item x="41"/>
        <item x="37"/>
        <item x="3"/>
        <item x="31"/>
        <item x="35"/>
        <item x="30"/>
        <item x="5"/>
        <item x="7"/>
        <item x="15"/>
        <item x="39"/>
        <item m="1" x="43"/>
        <item x="1"/>
        <item x="23"/>
        <item x="33"/>
        <item x="26"/>
        <item x="0"/>
        <item x="27"/>
        <item x="17"/>
        <item x="36"/>
        <item x="14"/>
        <item x="32"/>
        <item x="9"/>
        <item x="38"/>
        <item x="19"/>
        <item x="6"/>
        <item x="8"/>
        <item x="24"/>
        <item x="22"/>
        <item x="28"/>
        <item x="2"/>
        <item x="10"/>
        <item x="13"/>
        <item x="21"/>
        <item x="20"/>
        <item x="42"/>
        <item x="34"/>
        <item x="12"/>
        <item x="29"/>
        <item x="11"/>
        <item x="16"/>
        <item x="25"/>
        <item x="18"/>
        <item x="4"/>
        <item x="40"/>
        <item t="default"/>
      </items>
    </pivotField>
    <pivotField showAll="0">
      <items count="92">
        <item x="10"/>
        <item x="2"/>
        <item x="14"/>
        <item x="23"/>
        <item x="8"/>
        <item x="19"/>
        <item x="27"/>
        <item x="13"/>
        <item x="20"/>
        <item x="4"/>
        <item x="31"/>
        <item x="30"/>
        <item x="6"/>
        <item x="25"/>
        <item x="29"/>
        <item x="21"/>
        <item x="18"/>
        <item x="28"/>
        <item x="15"/>
        <item x="7"/>
        <item x="34"/>
        <item x="22"/>
        <item x="32"/>
        <item x="65"/>
        <item x="59"/>
        <item x="48"/>
        <item x="62"/>
        <item x="49"/>
        <item x="75"/>
        <item x="72"/>
        <item x="64"/>
        <item x="66"/>
        <item x="79"/>
        <item x="71"/>
        <item x="60"/>
        <item x="68"/>
        <item x="57"/>
        <item x="50"/>
        <item x="69"/>
        <item x="78"/>
        <item x="51"/>
        <item x="44"/>
        <item x="81"/>
        <item x="36"/>
        <item x="17"/>
        <item x="47"/>
        <item x="89"/>
        <item x="55"/>
        <item x="80"/>
        <item x="74"/>
        <item x="12"/>
        <item x="45"/>
        <item x="84"/>
        <item x="56"/>
        <item x="86"/>
        <item x="46"/>
        <item x="11"/>
        <item x="77"/>
        <item x="85"/>
        <item x="61"/>
        <item x="73"/>
        <item x="42"/>
        <item x="76"/>
        <item x="83"/>
        <item x="38"/>
        <item x="43"/>
        <item x="67"/>
        <item x="88"/>
        <item x="37"/>
        <item x="63"/>
        <item x="54"/>
        <item x="33"/>
        <item x="70"/>
        <item x="52"/>
        <item x="41"/>
        <item x="16"/>
        <item x="24"/>
        <item x="53"/>
        <item x="26"/>
        <item x="3"/>
        <item x="35"/>
        <item x="58"/>
        <item x="87"/>
        <item x="82"/>
        <item x="40"/>
        <item x="1"/>
        <item x="5"/>
        <item x="39"/>
        <item x="0"/>
        <item x="9"/>
        <item x="90"/>
        <item t="default"/>
      </items>
    </pivotField>
    <pivotField axis="axisRow" showAll="0">
      <items count="41">
        <item sd="0" x="38"/>
        <item sd="0" x="34"/>
        <item sd="0" x="3"/>
        <item sd="0" x="31"/>
        <item sd="0" x="5"/>
        <item sd="0" x="15"/>
        <item sd="0" x="36"/>
        <item sd="0" x="1"/>
        <item sd="0" x="23"/>
        <item sd="0" x="32"/>
        <item sd="0" x="25"/>
        <item sd="0" x="0"/>
        <item sd="0" x="27"/>
        <item sd="0" x="17"/>
        <item sd="0" x="30"/>
        <item sd="0" x="14"/>
        <item sd="0" x="29"/>
        <item sd="0" x="9"/>
        <item sd="0" x="35"/>
        <item sd="0" x="19"/>
        <item sd="0" x="6"/>
        <item sd="0" x="8"/>
        <item sd="0" x="24"/>
        <item sd="0" x="22"/>
        <item sd="0" x="26"/>
        <item sd="0" x="2"/>
        <item sd="0" x="10"/>
        <item sd="0" x="13"/>
        <item sd="0" x="21"/>
        <item sd="0" x="20"/>
        <item sd="0" x="39"/>
        <item sd="0" x="33"/>
        <item sd="0" x="12"/>
        <item sd="0" x="28"/>
        <item sd="0" x="11"/>
        <item sd="0" x="16"/>
        <item sd="0" x="7"/>
        <item sd="0" x="18"/>
        <item sd="0" x="4"/>
        <item sd="0" x="37"/>
        <item t="default" sd="0"/>
      </items>
    </pivotField>
    <pivotField showAll="0">
      <items count="6">
        <item x="0"/>
        <item x="4"/>
        <item x="2"/>
        <item x="1"/>
        <item x="3"/>
        <item t="default"/>
      </items>
    </pivotField>
    <pivotField showAll="0"/>
    <pivotField showAll="0"/>
    <pivotField axis="axisRow" showAll="0" sortType="descending">
      <items count="8">
        <item x="3"/>
        <item x="2"/>
        <item x="6"/>
        <item x="5"/>
        <item x="4"/>
        <item x="1"/>
        <item x="0"/>
        <item t="default"/>
      </items>
    </pivotField>
    <pivotField showAll="0"/>
    <pivotField showAll="0"/>
    <pivotField showAll="0"/>
    <pivotField showAll="0"/>
    <pivotField showAll="0"/>
    <pivotField showAll="0"/>
    <pivotField showAll="0"/>
    <pivotField showAll="0"/>
    <pivotField showAll="0"/>
    <pivotField showAll="0"/>
    <pivotField showAll="0"/>
    <pivotField axis="axisRow" showAll="0" defaultSubtotal="0">
      <items count="15">
        <item x="14"/>
        <item x="1"/>
        <item x="13"/>
        <item x="12"/>
        <item x="6"/>
        <item x="7"/>
        <item x="11"/>
        <item x="5"/>
        <item x="2"/>
        <item x="3"/>
        <item x="4"/>
        <item x="9"/>
        <item x="8"/>
        <item x="10"/>
        <item x="0"/>
      </items>
    </pivotField>
    <pivotField showAll="0"/>
    <pivotField axis="axisRow" showAll="0">
      <items count="83">
        <item sd="0" x="0"/>
        <item sd="0" x="80"/>
        <item sd="0" x="77"/>
        <item sd="0" x="1"/>
        <item sd="0" x="64"/>
        <item sd="0" x="65"/>
        <item sd="0" x="73"/>
        <item sd="0" x="60"/>
        <item sd="0" x="61"/>
        <item sd="0" x="81"/>
        <item sd="0" x="79"/>
        <item sd="0" x="68"/>
        <item sd="0" x="58"/>
        <item sd="0" x="59"/>
        <item sd="0" x="51"/>
        <item sd="0" x="44"/>
        <item sd="0" x="50"/>
        <item sd="0" x="10"/>
        <item sd="0" x="48"/>
        <item sd="0" x="16"/>
        <item sd="0" x="55"/>
        <item sd="0" x="41"/>
        <item sd="0" x="66"/>
        <item sd="0" x="49"/>
        <item sd="0" x="70"/>
        <item sd="0" x="35"/>
        <item sd="0" x="11"/>
        <item sd="0" x="30"/>
        <item sd="0" x="23"/>
        <item sd="0" x="71"/>
        <item sd="0" x="62"/>
        <item sd="0" x="47"/>
        <item sd="0" x="69"/>
        <item sd="0" x="46"/>
        <item sd="0" x="18"/>
        <item sd="0" x="78"/>
        <item sd="0" x="72"/>
        <item sd="0" x="56"/>
        <item sd="0" x="9"/>
        <item sd="0" x="13"/>
        <item sd="0" x="22"/>
        <item sd="0" x="14"/>
        <item sd="0" x="2"/>
        <item sd="0" x="67"/>
        <item sd="0" x="32"/>
        <item sd="0" x="74"/>
        <item sd="0" x="42"/>
        <item sd="0" x="3"/>
        <item sd="0" x="20"/>
        <item sd="0" x="45"/>
        <item sd="0" x="52"/>
        <item sd="0" x="40"/>
        <item sd="0" x="29"/>
        <item sd="0" x="31"/>
        <item sd="0" x="34"/>
        <item sd="0" x="12"/>
        <item sd="0" x="28"/>
        <item sd="0" x="7"/>
        <item sd="0" x="36"/>
        <item sd="0" x="38"/>
        <item x="6"/>
        <item sd="0" x="5"/>
        <item sd="0" x="25"/>
        <item sd="0" x="19"/>
        <item sd="0" x="17"/>
        <item sd="0" x="53"/>
        <item sd="0" x="54"/>
        <item sd="0" x="24"/>
        <item sd="0" x="76"/>
        <item sd="0" x="4"/>
        <item sd="0" x="8"/>
        <item sd="0" x="15"/>
        <item sd="0" x="63"/>
        <item sd="0" x="27"/>
        <item sd="0" x="21"/>
        <item sd="0" x="39"/>
        <item sd="0" x="33"/>
        <item sd="0" x="57"/>
        <item sd="0" x="75"/>
        <item sd="0" x="43"/>
        <item sd="0" x="26"/>
        <item sd="0" x="37"/>
        <item t="default" sd="0"/>
      </items>
    </pivotField>
    <pivotField showAll="0"/>
    <pivotField axis="axisRow" showAll="0">
      <items count="190">
        <item x="0"/>
        <item x="12"/>
        <item x="180"/>
        <item x="102"/>
        <item x="88"/>
        <item x="39"/>
        <item x="147"/>
        <item x="14"/>
        <item x="68"/>
        <item x="89"/>
        <item x="188"/>
        <item x="162"/>
        <item x="1"/>
        <item x="6"/>
        <item x="114"/>
        <item x="41"/>
        <item x="51"/>
        <item x="49"/>
        <item x="105"/>
        <item x="74"/>
        <item x="27"/>
        <item x="86"/>
        <item x="57"/>
        <item x="60"/>
        <item x="139"/>
        <item x="155"/>
        <item x="165"/>
        <item x="99"/>
        <item x="17"/>
        <item x="156"/>
        <item x="117"/>
        <item x="64"/>
        <item x="87"/>
        <item x="84"/>
        <item x="173"/>
        <item x="83"/>
        <item x="137"/>
        <item x="170"/>
        <item x="13"/>
        <item x="100"/>
        <item x="94"/>
        <item x="122"/>
        <item x="90"/>
        <item x="166"/>
        <item x="82"/>
        <item x="47"/>
        <item x="24"/>
        <item x="152"/>
        <item x="133"/>
        <item x="46"/>
        <item x="8"/>
        <item x="11"/>
        <item x="85"/>
        <item x="7"/>
        <item x="40"/>
        <item x="44"/>
        <item x="10"/>
        <item x="92"/>
        <item x="65"/>
        <item x="43"/>
        <item x="42"/>
        <item x="30"/>
        <item x="62"/>
        <item x="53"/>
        <item x="109"/>
        <item x="150"/>
        <item x="130"/>
        <item x="187"/>
        <item x="71"/>
        <item x="120"/>
        <item x="80"/>
        <item x="157"/>
        <item x="177"/>
        <item x="134"/>
        <item x="178"/>
        <item x="76"/>
        <item x="107"/>
        <item x="146"/>
        <item x="182"/>
        <item x="148"/>
        <item x="115"/>
        <item x="34"/>
        <item x="154"/>
        <item x="52"/>
        <item x="168"/>
        <item x="19"/>
        <item x="70"/>
        <item x="141"/>
        <item x="48"/>
        <item x="56"/>
        <item x="9"/>
        <item x="106"/>
        <item x="91"/>
        <item x="21"/>
        <item x="144"/>
        <item x="113"/>
        <item x="103"/>
        <item x="95"/>
        <item x="124"/>
        <item x="172"/>
        <item x="38"/>
        <item x="31"/>
        <item x="151"/>
        <item x="185"/>
        <item x="66"/>
        <item x="28"/>
        <item x="140"/>
        <item x="167"/>
        <item x="79"/>
        <item x="35"/>
        <item x="104"/>
        <item x="69"/>
        <item x="5"/>
        <item x="67"/>
        <item x="159"/>
        <item x="174"/>
        <item x="143"/>
        <item x="16"/>
        <item x="136"/>
        <item x="125"/>
        <item x="108"/>
        <item x="123"/>
        <item x="77"/>
        <item x="26"/>
        <item x="15"/>
        <item x="129"/>
        <item x="145"/>
        <item x="33"/>
        <item x="59"/>
        <item x="61"/>
        <item x="111"/>
        <item x="2"/>
        <item x="73"/>
        <item x="75"/>
        <item x="25"/>
        <item x="183"/>
        <item x="131"/>
        <item x="45"/>
        <item x="186"/>
        <item x="119"/>
        <item x="176"/>
        <item x="135"/>
        <item x="175"/>
        <item x="23"/>
        <item x="58"/>
        <item x="54"/>
        <item x="163"/>
        <item x="37"/>
        <item x="128"/>
        <item x="153"/>
        <item x="181"/>
        <item x="97"/>
        <item x="169"/>
        <item x="179"/>
        <item x="121"/>
        <item x="98"/>
        <item x="184"/>
        <item x="78"/>
        <item x="126"/>
        <item x="138"/>
        <item x="110"/>
        <item x="127"/>
        <item x="3"/>
        <item x="20"/>
        <item x="55"/>
        <item x="72"/>
        <item x="32"/>
        <item x="93"/>
        <item x="171"/>
        <item x="158"/>
        <item x="22"/>
        <item x="50"/>
        <item x="101"/>
        <item x="142"/>
        <item x="118"/>
        <item x="160"/>
        <item x="149"/>
        <item x="96"/>
        <item x="36"/>
        <item x="18"/>
        <item x="63"/>
        <item x="112"/>
        <item x="81"/>
        <item x="132"/>
        <item x="4"/>
        <item x="29"/>
        <item x="164"/>
        <item x="161"/>
        <item x="1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s>
  <rowFields count="6">
    <field x="19"/>
    <field x="15"/>
    <field x="31"/>
    <field x="13"/>
    <field x="33"/>
    <field x="35"/>
  </rowFields>
  <rowItems count="115">
    <i>
      <x/>
    </i>
    <i r="1">
      <x v="2"/>
    </i>
    <i r="1">
      <x v="3"/>
    </i>
    <i r="1">
      <x v="4"/>
    </i>
    <i r="1">
      <x v="6"/>
    </i>
    <i r="1">
      <x v="7"/>
    </i>
    <i r="1">
      <x v="9"/>
    </i>
    <i r="1">
      <x v="11"/>
    </i>
    <i r="1">
      <x v="12"/>
    </i>
    <i r="1">
      <x v="13"/>
    </i>
    <i r="1">
      <x v="14"/>
    </i>
    <i r="1">
      <x v="15"/>
    </i>
    <i r="1">
      <x v="16"/>
    </i>
    <i r="1">
      <x v="17"/>
    </i>
    <i r="1">
      <x v="18"/>
    </i>
    <i r="1">
      <x v="19"/>
    </i>
    <i r="1">
      <x v="20"/>
    </i>
    <i r="1">
      <x v="21"/>
    </i>
    <i r="1">
      <x v="22"/>
    </i>
    <i r="1">
      <x v="23"/>
    </i>
    <i r="1">
      <x v="24"/>
    </i>
    <i r="1">
      <x v="25"/>
    </i>
    <i r="1">
      <x v="26"/>
    </i>
    <i r="1">
      <x v="27"/>
    </i>
    <i r="1">
      <x v="28"/>
    </i>
    <i r="1">
      <x v="29"/>
    </i>
    <i r="1">
      <x v="31"/>
    </i>
    <i r="1">
      <x v="32"/>
    </i>
    <i r="1">
      <x v="33"/>
    </i>
    <i r="1">
      <x v="34"/>
    </i>
    <i r="1">
      <x v="35"/>
    </i>
    <i r="1">
      <x v="36"/>
    </i>
    <i r="1">
      <x v="37"/>
    </i>
    <i r="1">
      <x v="38"/>
    </i>
    <i>
      <x v="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x v="2"/>
    </i>
    <i r="1">
      <x v="11"/>
    </i>
    <i r="1">
      <x v="28"/>
    </i>
    <i>
      <x v="3"/>
    </i>
    <i r="1">
      <x v="10"/>
    </i>
    <i r="1">
      <x v="11"/>
    </i>
    <i r="1">
      <x v="13"/>
    </i>
    <i r="1">
      <x v="22"/>
    </i>
    <i r="1">
      <x v="28"/>
    </i>
    <i r="1">
      <x v="34"/>
    </i>
    <i r="1">
      <x v="35"/>
    </i>
    <i r="1">
      <x v="36"/>
    </i>
    <i>
      <x v="4"/>
    </i>
    <i r="1">
      <x v="4"/>
    </i>
    <i r="1">
      <x v="5"/>
    </i>
    <i r="1">
      <x v="7"/>
    </i>
    <i r="1">
      <x v="11"/>
    </i>
    <i r="1">
      <x v="20"/>
    </i>
    <i r="1">
      <x v="28"/>
    </i>
    <i r="1">
      <x v="36"/>
    </i>
    <i>
      <x v="5"/>
    </i>
    <i r="1">
      <x v="2"/>
    </i>
    <i r="1">
      <x v="4"/>
    </i>
    <i r="1">
      <x v="5"/>
    </i>
    <i r="1">
      <x v="7"/>
    </i>
    <i r="1">
      <x v="10"/>
    </i>
    <i r="1">
      <x v="11"/>
    </i>
    <i r="1">
      <x v="13"/>
    </i>
    <i r="1">
      <x v="19"/>
    </i>
    <i r="1">
      <x v="20"/>
    </i>
    <i r="1">
      <x v="22"/>
    </i>
    <i r="1">
      <x v="23"/>
    </i>
    <i r="1">
      <x v="28"/>
    </i>
    <i r="1">
      <x v="29"/>
    </i>
    <i r="1">
      <x v="34"/>
    </i>
    <i r="1">
      <x v="35"/>
    </i>
    <i r="1">
      <x v="36"/>
    </i>
    <i r="1">
      <x v="37"/>
    </i>
    <i>
      <x v="6"/>
    </i>
    <i r="1">
      <x v="11"/>
    </i>
  </rowItems>
  <colFields count="1">
    <field x="-2"/>
  </colFields>
  <colItems count="6">
    <i>
      <x/>
    </i>
    <i i="1">
      <x v="1"/>
    </i>
    <i i="2">
      <x v="2"/>
    </i>
    <i i="3">
      <x v="3"/>
    </i>
    <i i="4">
      <x v="4"/>
    </i>
    <i i="5">
      <x v="5"/>
    </i>
  </colItems>
  <dataFields count="6">
    <dataField name="2021 OV-ta kokku " fld="53" baseField="0" baseItem="0"/>
    <dataField name="2021 mittesihtraha" fld="49" baseField="0" baseItem="0"/>
    <dataField name="2021 sihtraha" fld="50" baseField="0" baseItem="0"/>
    <dataField name="2021 omavahelised" fld="51" baseField="0" baseItem="0"/>
    <dataField name="2021 OV-ga kokku " fld="52" baseField="0" baseItem="0"/>
    <dataField name="2021 strateegias OV-ta" fld="58" baseField="0" baseItem="0"/>
  </dataFields>
  <formats count="47">
    <format dxfId="507">
      <pivotArea type="all" dataOnly="0" outline="0" fieldPosition="0"/>
    </format>
    <format dxfId="506">
      <pivotArea outline="0" collapsedLevelsAreSubtotals="1" fieldPosition="0"/>
    </format>
    <format dxfId="505">
      <pivotArea field="14" type="button" dataOnly="0" labelOnly="1" outline="0"/>
    </format>
    <format dxfId="504">
      <pivotArea field="15" type="button" dataOnly="0" labelOnly="1" outline="0" axis="axisRow" fieldPosition="1"/>
    </format>
    <format dxfId="503">
      <pivotArea field="13" type="button" dataOnly="0" labelOnly="1" outline="0" axis="axisRow" fieldPosition="3"/>
    </format>
    <format dxfId="502">
      <pivotArea dataOnly="0" labelOnly="1" grandRow="1" outline="0" fieldPosition="0"/>
    </format>
    <format dxfId="501">
      <pivotArea dataOnly="0" labelOnly="1" outline="0" fieldPosition="0">
        <references count="1">
          <reference field="4294967294" count="6">
            <x v="0"/>
            <x v="1"/>
            <x v="2"/>
            <x v="3"/>
            <x v="4"/>
            <x v="5"/>
          </reference>
        </references>
      </pivotArea>
    </format>
    <format dxfId="500">
      <pivotArea field="14" type="button" dataOnly="0" labelOnly="1" outline="0"/>
    </format>
    <format dxfId="499">
      <pivotArea field="15" type="button" dataOnly="0" labelOnly="1" outline="0" axis="axisRow" fieldPosition="1"/>
    </format>
    <format dxfId="498">
      <pivotArea field="13" type="button" dataOnly="0" labelOnly="1" outline="0" axis="axisRow" fieldPosition="3"/>
    </format>
    <format dxfId="497">
      <pivotArea dataOnly="0" labelOnly="1" outline="0" fieldPosition="0">
        <references count="1">
          <reference field="4294967294" count="6">
            <x v="0"/>
            <x v="1"/>
            <x v="2"/>
            <x v="3"/>
            <x v="4"/>
            <x v="5"/>
          </reference>
        </references>
      </pivotArea>
    </format>
    <format dxfId="496">
      <pivotArea field="14" type="button" dataOnly="0" labelOnly="1" outline="0"/>
    </format>
    <format dxfId="495">
      <pivotArea field="15" type="button" dataOnly="0" labelOnly="1" outline="0" axis="axisRow" fieldPosition="1"/>
    </format>
    <format dxfId="494">
      <pivotArea field="13" type="button" dataOnly="0" labelOnly="1" outline="0" axis="axisRow" fieldPosition="3"/>
    </format>
    <format dxfId="493">
      <pivotArea dataOnly="0" labelOnly="1" outline="0" fieldPosition="0">
        <references count="1">
          <reference field="4294967294" count="6">
            <x v="0"/>
            <x v="1"/>
            <x v="2"/>
            <x v="3"/>
            <x v="4"/>
            <x v="5"/>
          </reference>
        </references>
      </pivotArea>
    </format>
    <format dxfId="492">
      <pivotArea field="14" type="button" dataOnly="0" labelOnly="1" outline="0"/>
    </format>
    <format dxfId="491">
      <pivotArea field="15" type="button" dataOnly="0" labelOnly="1" outline="0" axis="axisRow" fieldPosition="1"/>
    </format>
    <format dxfId="490">
      <pivotArea field="13" type="button" dataOnly="0" labelOnly="1" outline="0" axis="axisRow" fieldPosition="3"/>
    </format>
    <format dxfId="489">
      <pivotArea dataOnly="0" labelOnly="1" outline="0" fieldPosition="0">
        <references count="1">
          <reference field="4294967294" count="6">
            <x v="0"/>
            <x v="1"/>
            <x v="2"/>
            <x v="3"/>
            <x v="4"/>
            <x v="5"/>
          </reference>
        </references>
      </pivotArea>
    </format>
    <format dxfId="488">
      <pivotArea field="14" type="button" dataOnly="0" labelOnly="1" outline="0"/>
    </format>
    <format dxfId="487">
      <pivotArea field="15" type="button" dataOnly="0" labelOnly="1" outline="0" axis="axisRow" fieldPosition="1"/>
    </format>
    <format dxfId="486">
      <pivotArea field="13" type="button" dataOnly="0" labelOnly="1" outline="0" axis="axisRow" fieldPosition="3"/>
    </format>
    <format dxfId="485">
      <pivotArea type="all" dataOnly="0" outline="0" fieldPosition="0"/>
    </format>
    <format dxfId="484">
      <pivotArea outline="0" collapsedLevelsAreSubtotals="1" fieldPosition="0"/>
    </format>
    <format dxfId="483">
      <pivotArea field="14" type="button" dataOnly="0" labelOnly="1" outline="0"/>
    </format>
    <format dxfId="482">
      <pivotArea field="15" type="button" dataOnly="0" labelOnly="1" outline="0" axis="axisRow" fieldPosition="1"/>
    </format>
    <format dxfId="481">
      <pivotArea field="13" type="button" dataOnly="0" labelOnly="1" outline="0" axis="axisRow" fieldPosition="3"/>
    </format>
    <format dxfId="480">
      <pivotArea dataOnly="0" labelOnly="1" grandRow="1" outline="0" fieldPosition="0"/>
    </format>
    <format dxfId="479">
      <pivotArea dataOnly="0" labelOnly="1" outline="0" fieldPosition="0">
        <references count="1">
          <reference field="4294967294" count="6">
            <x v="0"/>
            <x v="1"/>
            <x v="2"/>
            <x v="3"/>
            <x v="4"/>
            <x v="5"/>
          </reference>
        </references>
      </pivotArea>
    </format>
    <format dxfId="478">
      <pivotArea dataOnly="0" outline="0" fieldPosition="0">
        <references count="1">
          <reference field="4294967294" count="6">
            <x v="0"/>
            <x v="1"/>
            <x v="2"/>
            <x v="3"/>
            <x v="4"/>
            <x v="5"/>
          </reference>
        </references>
      </pivotArea>
    </format>
    <format dxfId="477">
      <pivotArea type="all" dataOnly="0" outline="0" fieldPosition="0"/>
    </format>
    <format dxfId="476">
      <pivotArea outline="0" collapsedLevelsAreSubtotals="1" fieldPosition="0"/>
    </format>
    <format dxfId="475">
      <pivotArea field="19" type="button" dataOnly="0" labelOnly="1" outline="0" axis="axisRow" fieldPosition="0"/>
    </format>
    <format dxfId="474">
      <pivotArea dataOnly="0" labelOnly="1" fieldPosition="0">
        <references count="1">
          <reference field="19" count="4">
            <x v="0"/>
            <x v="1"/>
            <x v="3"/>
            <x v="5"/>
          </reference>
        </references>
      </pivotArea>
    </format>
    <format dxfId="473">
      <pivotArea dataOnly="0" labelOnly="1" grandRow="1" outline="0" fieldPosition="0"/>
    </format>
    <format dxfId="472">
      <pivotArea dataOnly="0" labelOnly="1" fieldPosition="0">
        <references count="2">
          <reference field="15" count="0"/>
          <reference field="19" count="1" selected="0">
            <x v="5"/>
          </reference>
        </references>
      </pivotArea>
    </format>
    <format dxfId="471">
      <pivotArea dataOnly="0" labelOnly="1" fieldPosition="0">
        <references count="2">
          <reference field="15" count="0"/>
          <reference field="19" count="1" selected="0">
            <x v="3"/>
          </reference>
        </references>
      </pivotArea>
    </format>
    <format dxfId="470">
      <pivotArea dataOnly="0" labelOnly="1" fieldPosition="0">
        <references count="2">
          <reference field="15" count="0"/>
          <reference field="19" count="1" selected="0">
            <x v="1"/>
          </reference>
        </references>
      </pivotArea>
    </format>
    <format dxfId="469">
      <pivotArea dataOnly="0" labelOnly="1" fieldPosition="0">
        <references count="2">
          <reference field="15" count="0"/>
          <reference field="19" count="1" selected="0">
            <x v="0"/>
          </reference>
        </references>
      </pivotArea>
    </format>
    <format dxfId="468">
      <pivotArea dataOnly="0" labelOnly="1" outline="0" fieldPosition="0">
        <references count="1">
          <reference field="4294967294" count="6">
            <x v="0"/>
            <x v="1"/>
            <x v="2"/>
            <x v="3"/>
            <x v="4"/>
            <x v="5"/>
          </reference>
        </references>
      </pivotArea>
    </format>
    <format dxfId="467">
      <pivotArea dataOnly="0" outline="0" fieldPosition="0">
        <references count="1">
          <reference field="4294967294" count="3">
            <x v="1"/>
            <x v="2"/>
            <x v="3"/>
          </reference>
        </references>
      </pivotArea>
    </format>
    <format dxfId="466">
      <pivotArea dataOnly="0" outline="0" fieldPosition="0">
        <references count="1">
          <reference field="4294967294" count="3">
            <x v="1"/>
            <x v="2"/>
            <x v="3"/>
          </reference>
        </references>
      </pivotArea>
    </format>
    <format dxfId="465">
      <pivotArea dataOnly="0" outline="0" fieldPosition="0">
        <references count="1">
          <reference field="4294967294" count="3">
            <x v="1"/>
            <x v="2"/>
            <x v="3"/>
          </reference>
        </references>
      </pivotArea>
    </format>
    <format dxfId="464">
      <pivotArea dataOnly="0" outline="0" fieldPosition="0">
        <references count="1">
          <reference field="4294967294" count="3">
            <x v="1"/>
            <x v="2"/>
            <x v="3"/>
          </reference>
        </references>
      </pivotArea>
    </format>
    <format dxfId="463">
      <pivotArea dataOnly="0" outline="0" fieldPosition="0">
        <references count="1">
          <reference field="4294967294" count="3">
            <x v="1"/>
            <x v="2"/>
            <x v="3"/>
          </reference>
        </references>
      </pivotArea>
    </format>
    <format dxfId="462">
      <pivotArea dataOnly="0" outline="0" fieldPosition="0">
        <references count="1">
          <reference field="4294967294" count="3">
            <x v="1"/>
            <x v="2"/>
            <x v="3"/>
          </reference>
        </references>
      </pivotArea>
    </format>
    <format dxfId="461">
      <pivotArea dataOnly="0" labelOnly="1" outline="0" fieldPosition="0">
        <references count="1">
          <reference field="4294967294" count="3">
            <x v="1"/>
            <x v="2"/>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78"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 rowHeaderCaption="Nimetus">
  <location ref="A11:G558" firstHeaderRow="0" firstDataRow="1" firstDataCol="1" rowPageCount="1" colPageCount="1"/>
  <pivotFields count="68">
    <pivotField showAll="0">
      <items count="12">
        <item x="6"/>
        <item x="8"/>
        <item x="1"/>
        <item x="2"/>
        <item x="5"/>
        <item x="4"/>
        <item x="3"/>
        <item x="7"/>
        <item x="10"/>
        <item x="9"/>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items count="45">
        <item x="41"/>
        <item x="37"/>
        <item x="3"/>
        <item x="31"/>
        <item x="35"/>
        <item x="30"/>
        <item x="5"/>
        <item x="7"/>
        <item x="15"/>
        <item x="39"/>
        <item m="1" x="43"/>
        <item x="1"/>
        <item x="23"/>
        <item x="33"/>
        <item x="26"/>
        <item x="0"/>
        <item x="27"/>
        <item x="17"/>
        <item x="36"/>
        <item x="14"/>
        <item x="32"/>
        <item x="9"/>
        <item x="38"/>
        <item x="19"/>
        <item x="6"/>
        <item x="8"/>
        <item x="24"/>
        <item x="22"/>
        <item x="28"/>
        <item x="2"/>
        <item x="10"/>
        <item x="13"/>
        <item x="21"/>
        <item x="20"/>
        <item x="42"/>
        <item x="34"/>
        <item x="12"/>
        <item x="29"/>
        <item x="11"/>
        <item x="16"/>
        <item x="25"/>
        <item x="18"/>
        <item x="4"/>
        <item x="40"/>
        <item t="default"/>
      </items>
    </pivotField>
    <pivotField showAll="0">
      <items count="92">
        <item x="10"/>
        <item x="2"/>
        <item x="14"/>
        <item x="23"/>
        <item x="8"/>
        <item x="19"/>
        <item x="27"/>
        <item x="13"/>
        <item x="20"/>
        <item x="4"/>
        <item x="31"/>
        <item x="30"/>
        <item x="6"/>
        <item x="25"/>
        <item x="29"/>
        <item x="21"/>
        <item x="18"/>
        <item x="28"/>
        <item x="15"/>
        <item x="7"/>
        <item x="34"/>
        <item x="22"/>
        <item x="32"/>
        <item x="65"/>
        <item x="59"/>
        <item x="48"/>
        <item x="62"/>
        <item x="49"/>
        <item x="75"/>
        <item x="72"/>
        <item x="64"/>
        <item x="66"/>
        <item x="79"/>
        <item x="71"/>
        <item x="60"/>
        <item x="68"/>
        <item x="57"/>
        <item x="50"/>
        <item x="69"/>
        <item x="78"/>
        <item x="51"/>
        <item x="44"/>
        <item x="81"/>
        <item x="36"/>
        <item x="17"/>
        <item x="47"/>
        <item x="89"/>
        <item x="55"/>
        <item x="80"/>
        <item x="74"/>
        <item x="12"/>
        <item x="45"/>
        <item x="84"/>
        <item x="56"/>
        <item x="86"/>
        <item x="46"/>
        <item x="11"/>
        <item x="77"/>
        <item x="85"/>
        <item x="61"/>
        <item x="73"/>
        <item x="42"/>
        <item x="76"/>
        <item x="83"/>
        <item x="38"/>
        <item x="43"/>
        <item x="67"/>
        <item x="88"/>
        <item x="37"/>
        <item x="63"/>
        <item x="54"/>
        <item x="33"/>
        <item x="70"/>
        <item x="52"/>
        <item x="41"/>
        <item x="16"/>
        <item x="24"/>
        <item x="53"/>
        <item x="26"/>
        <item x="3"/>
        <item x="35"/>
        <item x="58"/>
        <item x="87"/>
        <item x="82"/>
        <item x="40"/>
        <item x="1"/>
        <item x="5"/>
        <item x="39"/>
        <item x="0"/>
        <item x="9"/>
        <item x="90"/>
        <item t="default"/>
      </items>
    </pivotField>
    <pivotField axis="axisRow" showAll="0">
      <items count="41">
        <item x="38"/>
        <item x="34"/>
        <item x="3"/>
        <item x="31"/>
        <item x="5"/>
        <item x="15"/>
        <item x="36"/>
        <item x="1"/>
        <item x="23"/>
        <item x="32"/>
        <item x="25"/>
        <item x="0"/>
        <item x="27"/>
        <item x="17"/>
        <item x="30"/>
        <item x="14"/>
        <item x="29"/>
        <item x="9"/>
        <item x="35"/>
        <item x="19"/>
        <item x="6"/>
        <item x="8"/>
        <item x="24"/>
        <item x="22"/>
        <item x="26"/>
        <item x="2"/>
        <item x="10"/>
        <item x="13"/>
        <item x="21"/>
        <item x="20"/>
        <item x="39"/>
        <item x="33"/>
        <item x="12"/>
        <item x="28"/>
        <item x="11"/>
        <item x="16"/>
        <item x="7"/>
        <item x="18"/>
        <item x="4"/>
        <item x="37"/>
        <item t="default"/>
      </items>
    </pivotField>
    <pivotField axis="axisPage" multipleItemSelectionAllowed="1" showAll="0">
      <items count="6">
        <item x="0"/>
        <item h="1" x="4"/>
        <item h="1" x="2"/>
        <item h="1" x="1"/>
        <item h="1" x="3"/>
        <item t="default"/>
      </items>
    </pivotField>
    <pivotField showAll="0"/>
    <pivotField showAll="0"/>
    <pivotField axis="axisRow" showAll="0" sortType="descending">
      <items count="8">
        <item x="3"/>
        <item x="2"/>
        <item x="6"/>
        <item x="5"/>
        <item x="4"/>
        <item x="1"/>
        <item x="0"/>
        <item t="default"/>
      </items>
    </pivotField>
    <pivotField showAll="0"/>
    <pivotField showAll="0"/>
    <pivotField showAll="0"/>
    <pivotField showAll="0"/>
    <pivotField showAll="0"/>
    <pivotField showAll="0"/>
    <pivotField showAll="0"/>
    <pivotField showAll="0"/>
    <pivotField showAll="0"/>
    <pivotField showAll="0"/>
    <pivotField showAll="0"/>
    <pivotField axis="axisRow" showAll="0">
      <items count="16">
        <item x="14"/>
        <item x="1"/>
        <item x="13"/>
        <item x="12"/>
        <item x="6"/>
        <item x="7"/>
        <item x="11"/>
        <item x="5"/>
        <item x="2"/>
        <item x="3"/>
        <item x="4"/>
        <item x="9"/>
        <item x="8"/>
        <item x="10"/>
        <item sd="0" x="0"/>
        <item t="default"/>
      </items>
    </pivotField>
    <pivotField showAll="0"/>
    <pivotField axis="axisRow" showAll="0">
      <items count="83">
        <item sd="0" x="0"/>
        <item sd="0" x="80"/>
        <item sd="0" x="77"/>
        <item sd="0" x="1"/>
        <item sd="0" x="64"/>
        <item sd="0" x="65"/>
        <item sd="0" x="73"/>
        <item sd="0" x="60"/>
        <item sd="0" x="61"/>
        <item sd="0" x="81"/>
        <item sd="0" x="79"/>
        <item sd="0" x="68"/>
        <item sd="0" x="58"/>
        <item sd="0" x="59"/>
        <item sd="0" x="51"/>
        <item sd="0" x="44"/>
        <item sd="0" x="50"/>
        <item sd="0" x="10"/>
        <item sd="0" x="48"/>
        <item sd="0" x="16"/>
        <item sd="0" x="55"/>
        <item sd="0" x="41"/>
        <item sd="0" x="66"/>
        <item sd="0" x="49"/>
        <item sd="0" x="70"/>
        <item sd="0" x="35"/>
        <item sd="0" x="11"/>
        <item sd="0" x="30"/>
        <item sd="0" x="23"/>
        <item sd="0" x="71"/>
        <item sd="0" x="62"/>
        <item sd="0" x="47"/>
        <item sd="0" x="69"/>
        <item sd="0" x="46"/>
        <item sd="0" x="18"/>
        <item sd="0" x="78"/>
        <item sd="0" x="72"/>
        <item sd="0" x="56"/>
        <item sd="0" x="9"/>
        <item sd="0" x="13"/>
        <item sd="0" x="22"/>
        <item sd="0" x="14"/>
        <item sd="0" x="2"/>
        <item sd="0" x="67"/>
        <item sd="0" x="32"/>
        <item sd="0" x="74"/>
        <item sd="0" x="42"/>
        <item sd="0" x="3"/>
        <item sd="0" x="20"/>
        <item sd="0" x="45"/>
        <item sd="0" x="52"/>
        <item sd="0" x="40"/>
        <item sd="0" x="29"/>
        <item sd="0" x="31"/>
        <item sd="0" x="34"/>
        <item sd="0" x="12"/>
        <item sd="0" x="28"/>
        <item sd="0" x="7"/>
        <item sd="0" x="36"/>
        <item sd="0" x="38"/>
        <item sd="0" x="6"/>
        <item sd="0" x="5"/>
        <item sd="0" x="25"/>
        <item sd="0" x="19"/>
        <item sd="0" x="17"/>
        <item sd="0" x="53"/>
        <item sd="0" x="54"/>
        <item sd="0" x="24"/>
        <item sd="0" x="76"/>
        <item sd="0" x="4"/>
        <item sd="0" x="8"/>
        <item sd="0" x="15"/>
        <item sd="0" x="63"/>
        <item sd="0" x="27"/>
        <item sd="0" x="21"/>
        <item sd="0" x="39"/>
        <item sd="0" x="33"/>
        <item sd="0" x="57"/>
        <item sd="0" x="75"/>
        <item sd="0" x="43"/>
        <item sd="0" x="26"/>
        <item sd="0" x="37"/>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dataField="1" showAll="0"/>
    <pivotField showAll="0"/>
    <pivotField showAll="0"/>
    <pivotField showAll="0"/>
    <pivotField showAll="0"/>
    <pivotField showAll="0"/>
    <pivotField axis="axisRow" showAll="0">
      <items count="398">
        <item sd="0" x="3"/>
        <item sd="0" x="0"/>
        <item sd="0" x="354"/>
        <item sd="0" x="383"/>
        <item sd="0" x="372"/>
        <item sd="0" x="380"/>
        <item sd="0" x="221"/>
        <item sd="0" x="84"/>
        <item sd="0" x="124"/>
        <item sd="0" x="134"/>
        <item sd="0" x="147"/>
        <item sd="0" x="100"/>
        <item sd="0" x="101"/>
        <item sd="0" x="182"/>
        <item sd="0" x="291"/>
        <item sd="0" x="146"/>
        <item sd="0" x="110"/>
        <item sd="0" x="104"/>
        <item sd="0" x="152"/>
        <item sd="0" x="278"/>
        <item sd="0" x="178"/>
        <item sd="0" x="130"/>
        <item sd="0" x="112"/>
        <item sd="0" x="115"/>
        <item sd="0" x="304"/>
        <item sd="0" x="87"/>
        <item sd="0" x="65"/>
        <item sd="0" x="59"/>
        <item sd="0" x="95"/>
        <item sd="0" x="58"/>
        <item sd="0" x="94"/>
        <item sd="0" x="150"/>
        <item sd="0" x="91"/>
        <item sd="0" x="105"/>
        <item sd="0" x="246"/>
        <item sd="0" x="172"/>
        <item sd="0" x="148"/>
        <item sd="0" x="92"/>
        <item sd="0" x="155"/>
        <item sd="0" x="254"/>
        <item sd="0" x="230"/>
        <item sd="0" x="266"/>
        <item sd="0" x="241"/>
        <item sd="0" x="167"/>
        <item sd="0" x="202"/>
        <item sd="0" x="242"/>
        <item sd="0" x="260"/>
        <item sd="0" x="129"/>
        <item sd="0" x="164"/>
        <item sd="0" x="302"/>
        <item sd="0" x="217"/>
        <item sd="0" x="196"/>
        <item sd="0" x="320"/>
        <item sd="0" x="37"/>
        <item sd="0" x="32"/>
        <item sd="0" x="80"/>
        <item sd="0" x="190"/>
        <item sd="0" x="251"/>
        <item sd="0" x="216"/>
        <item sd="0" x="109"/>
        <item sd="0" x="60"/>
        <item sd="0" x="113"/>
        <item sd="0" x="166"/>
        <item sd="0" x="240"/>
        <item sd="0" x="85"/>
        <item sd="0" x="52"/>
        <item sd="0" x="51"/>
        <item sd="0" x="44"/>
        <item sd="0" x="111"/>
        <item sd="0" x="179"/>
        <item sd="0" x="48"/>
        <item sd="0" x="25"/>
        <item sd="0" x="183"/>
        <item sd="0" x="118"/>
        <item sd="0" x="158"/>
        <item sd="0" x="195"/>
        <item sd="0" x="138"/>
        <item sd="0" x="193"/>
        <item sd="0" x="200"/>
        <item sd="0" x="127"/>
        <item sd="0" x="205"/>
        <item sd="0" x="222"/>
        <item sd="0" x="176"/>
        <item sd="0" x="300"/>
        <item sd="0" x="203"/>
        <item sd="0" x="116"/>
        <item sd="0" x="184"/>
        <item sd="0" x="309"/>
        <item sd="0" x="281"/>
        <item sd="0" x="308"/>
        <item sd="0" x="103"/>
        <item sd="0" x="133"/>
        <item sd="0" x="356"/>
        <item sd="0" x="43"/>
        <item sd="0" x="208"/>
        <item sd="0" x="292"/>
        <item sd="0" x="170"/>
        <item sd="0" x="22"/>
        <item sd="0" x="159"/>
        <item sd="0" x="384"/>
        <item sd="0" x="5"/>
        <item sd="0" x="9"/>
        <item sd="0" x="262"/>
        <item sd="0" x="55"/>
        <item sd="0" x="1"/>
        <item sd="0" m="1" x="391"/>
        <item sd="0" x="377"/>
        <item sd="0" x="285"/>
        <item sd="0" m="1" x="387"/>
        <item sd="0" x="20"/>
        <item sd="0" x="256"/>
        <item sd="0" x="228"/>
        <item sd="0" x="238"/>
        <item sd="0" x="209"/>
        <item sd="0" x="294"/>
        <item sd="0" x="287"/>
        <item sd="0" x="293"/>
        <item sd="0" x="248"/>
        <item sd="0" x="322"/>
        <item sd="0" x="239"/>
        <item sd="0" x="265"/>
        <item sd="0" x="126"/>
        <item sd="0" x="204"/>
        <item sd="0" x="231"/>
        <item sd="0" x="250"/>
        <item sd="0" x="325"/>
        <item sd="0" x="286"/>
        <item sd="0" x="18"/>
        <item sd="0" x="83"/>
        <item sd="0" x="197"/>
        <item sd="0" m="1" x="396"/>
        <item sd="0" x="36"/>
        <item sd="0" x="62"/>
        <item sd="0" x="371"/>
        <item sd="0" x="40"/>
        <item sd="0" x="75"/>
        <item sd="0" x="13"/>
        <item sd="0" x="7"/>
        <item sd="0" x="361"/>
        <item sd="0" x="27"/>
        <item sd="0" x="122"/>
        <item sd="0" x="128"/>
        <item sd="0" x="97"/>
        <item sd="0" x="141"/>
        <item sd="0" x="324"/>
        <item sd="0" x="140"/>
        <item sd="0" x="63"/>
        <item sd="0" x="17"/>
        <item sd="0" x="121"/>
        <item sd="0" x="319"/>
        <item sd="0" x="267"/>
        <item sd="0" x="298"/>
        <item sd="0" x="249"/>
        <item sd="0" x="50"/>
        <item sd="0" x="301"/>
        <item sd="0" x="6"/>
        <item sd="0" x="312"/>
        <item sd="0" x="332"/>
        <item sd="0" x="274"/>
        <item sd="0" x="2"/>
        <item sd="0" x="359"/>
        <item sd="0" x="243"/>
        <item sd="0" x="350"/>
        <item sd="0" x="351"/>
        <item sd="0" x="11"/>
        <item sd="0" x="12"/>
        <item sd="0" x="30"/>
        <item sd="0" x="142"/>
        <item sd="0" x="289"/>
        <item sd="0" x="181"/>
        <item sd="0" x="165"/>
        <item sd="0" x="268"/>
        <item sd="0" x="31"/>
        <item sd="0" x="21"/>
        <item sd="0" x="323"/>
        <item sd="0" x="135"/>
        <item sd="0" x="355"/>
        <item sd="0" x="327"/>
        <item sd="0" x="326"/>
        <item sd="0" x="233"/>
        <item sd="0" x="234"/>
        <item sd="0" x="244"/>
        <item sd="0" x="186"/>
        <item sd="0" x="73"/>
        <item sd="0" x="90"/>
        <item sd="0" x="161"/>
        <item sd="0" x="342"/>
        <item sd="0" x="162"/>
        <item sd="0" x="220"/>
        <item sd="0" x="282"/>
        <item sd="0" x="210"/>
        <item sd="0" x="218"/>
        <item sd="0" x="38"/>
        <item sd="0" x="15"/>
        <item sd="0" x="378"/>
        <item sd="0" x="258"/>
        <item sd="0" x="54"/>
        <item sd="0" x="311"/>
        <item sd="0" x="29"/>
        <item sd="0" x="119"/>
        <item sd="0" x="24"/>
        <item sd="0" x="120"/>
        <item sd="0" x="198"/>
        <item sd="0" x="253"/>
        <item sd="0" x="175"/>
        <item sd="0" x="156"/>
        <item sd="0" x="157"/>
        <item sd="0" x="35"/>
        <item sd="0" x="288"/>
        <item sd="0" x="39"/>
        <item sd="0" x="106"/>
        <item sd="0" x="160"/>
        <item sd="0" x="26"/>
        <item sd="0" x="199"/>
        <item sd="0" x="236"/>
        <item sd="0" x="28"/>
        <item sd="0" x="297"/>
        <item sd="0" x="366"/>
        <item sd="0" x="363"/>
        <item sd="0" x="180"/>
        <item sd="0" x="207"/>
        <item sd="0" x="313"/>
        <item sd="0" x="191"/>
        <item sd="0" x="151"/>
        <item sd="0" x="185"/>
        <item sd="0" x="269"/>
        <item sd="0" x="163"/>
        <item sd="0" x="61"/>
        <item sd="0" x="114"/>
        <item sd="0" x="136"/>
        <item sd="0" x="4"/>
        <item sd="0" x="168"/>
        <item sd="0" x="223"/>
        <item sd="0" x="235"/>
        <item sd="0" x="137"/>
        <item sd="0" x="334"/>
        <item sd="0" x="8"/>
        <item sd="0" x="224"/>
        <item sd="0" x="212"/>
        <item sd="0" x="271"/>
        <item sd="0" x="225"/>
        <item sd="0" x="42"/>
        <item sd="0" x="23"/>
        <item sd="0" x="245"/>
        <item sd="0" x="270"/>
        <item sd="0" x="237"/>
        <item sd="0" x="336"/>
        <item sd="0" x="299"/>
        <item sd="0" x="16"/>
        <item sd="0" x="339"/>
        <item sd="0" x="41"/>
        <item sd="0" x="99"/>
        <item sd="0" x="19"/>
        <item sd="0" x="264"/>
        <item sd="0" x="171"/>
        <item sd="0" x="96"/>
        <item sd="0" x="56"/>
        <item sd="0" x="131"/>
        <item sd="0" x="321"/>
        <item sd="0" x="108"/>
        <item sd="0" x="331"/>
        <item sd="0" x="272"/>
        <item sd="0" x="201"/>
        <item sd="0" x="33"/>
        <item sd="0" x="335"/>
        <item sd="0" x="187"/>
        <item sd="0" x="360"/>
        <item sd="0" x="263"/>
        <item sd="0" x="314"/>
        <item sd="0" x="261"/>
        <item sd="0" x="70"/>
        <item sd="0" x="149"/>
        <item sd="0" x="132"/>
        <item sd="0" x="290"/>
        <item sd="0" x="143"/>
        <item sd="0" x="275"/>
        <item sd="0" x="53"/>
        <item sd="0" x="47"/>
        <item sd="0" x="229"/>
        <item sd="0" x="14"/>
        <item sd="0" x="215"/>
        <item sd="0" x="214"/>
        <item sd="0" x="144"/>
        <item sd="0" x="153"/>
        <item sd="0" x="154"/>
        <item sd="0" x="46"/>
        <item sd="0" x="213"/>
        <item sd="0" x="49"/>
        <item sd="0" x="305"/>
        <item sd="0" x="357"/>
        <item sd="0" x="370"/>
        <item sd="0" x="345"/>
        <item sd="0" x="280"/>
        <item sd="0" x="283"/>
        <item sd="0" x="295"/>
        <item sd="0" x="329"/>
        <item sd="0" x="367"/>
        <item sd="0" x="337"/>
        <item sd="0" x="318"/>
        <item sd="0" x="10"/>
        <item sd="0" x="341"/>
        <item sd="0" x="373"/>
        <item sd="0" m="1" x="393"/>
        <item sd="0" m="1" x="390"/>
        <item sd="0" m="1" x="394"/>
        <item sd="0" x="379"/>
        <item sd="0" x="347"/>
        <item sd="0" x="349"/>
        <item sd="0" m="1" x="395"/>
        <item sd="0" x="348"/>
        <item sd="0" x="174"/>
        <item sd="0" x="81"/>
        <item sd="0" x="303"/>
        <item sd="0" x="72"/>
        <item sd="0" x="333"/>
        <item sd="0" x="386"/>
        <item sd="0" x="362"/>
        <item sd="0" x="276"/>
        <item sd="0" x="188"/>
        <item sd="0" x="189"/>
        <item sd="0" x="145"/>
        <item sd="0" x="107"/>
        <item sd="0" x="139"/>
        <item sd="0" x="344"/>
        <item sd="0" x="376"/>
        <item sd="0" x="307"/>
        <item sd="0" x="358"/>
        <item sd="0" x="177"/>
        <item sd="0" x="328"/>
        <item sd="0" x="365"/>
        <item sd="0" x="368"/>
        <item sd="0" x="296"/>
        <item sd="0" x="316"/>
        <item sd="0" x="82"/>
        <item sd="0" x="93"/>
        <item sd="0" x="232"/>
        <item sd="0" x="259"/>
        <item sd="0" x="169"/>
        <item sd="0" x="284"/>
        <item sd="0" x="317"/>
        <item sd="0" x="102"/>
        <item sd="0" x="64"/>
        <item sd="0" x="125"/>
        <item sd="0" x="353"/>
        <item sd="0" x="98"/>
        <item sd="0" x="279"/>
        <item sd="0" x="71"/>
        <item sd="0" x="69"/>
        <item sd="0" x="74"/>
        <item sd="0" x="79"/>
        <item sd="0" x="78"/>
        <item sd="0" x="67"/>
        <item sd="0" x="88"/>
        <item sd="0" x="89"/>
        <item sd="0" x="77"/>
        <item sd="0" x="66"/>
        <item sd="0" x="219"/>
        <item sd="0" x="192"/>
        <item sd="0" x="346"/>
        <item sd="0" x="194"/>
        <item sd="0" x="382"/>
        <item sd="0" x="34"/>
        <item sd="0" x="226"/>
        <item sd="0" m="1" x="388"/>
        <item sd="0" x="310"/>
        <item sd="0" x="117"/>
        <item sd="0" x="123"/>
        <item sd="0" x="211"/>
        <item sd="0" x="306"/>
        <item sd="0" m="1" x="389"/>
        <item sd="0" x="330"/>
        <item sd="0" x="252"/>
        <item sd="0" x="343"/>
        <item sd="0" x="375"/>
        <item sd="0" x="45"/>
        <item sd="0" x="247"/>
        <item sd="0" x="255"/>
        <item sd="0" x="381"/>
        <item sd="0" x="315"/>
        <item sd="0" x="257"/>
        <item sd="0" x="340"/>
        <item sd="0" x="206"/>
        <item sd="0" x="76"/>
        <item sd="0" x="86"/>
        <item sd="0" x="277"/>
        <item sd="0" x="227"/>
        <item sd="0" x="338"/>
        <item sd="0" x="57"/>
        <item sd="0" x="369"/>
        <item sd="0" x="273"/>
        <item sd="0" x="68"/>
        <item x="364"/>
        <item sd="0" x="352"/>
        <item sd="0" m="1" x="392"/>
        <item sd="0" x="385"/>
        <item sd="0" x="173"/>
        <item sd="0" x="374"/>
        <item t="default" sd="0"/>
      </items>
    </pivotField>
    <pivotField showAll="0"/>
    <pivotField showAll="0"/>
    <pivotField showAll="0"/>
  </pivotFields>
  <rowFields count="5">
    <field x="19"/>
    <field x="15"/>
    <field x="31"/>
    <field x="64"/>
    <field x="33"/>
  </rowFields>
  <rowItems count="547">
    <i>
      <x/>
    </i>
    <i r="1">
      <x v="2"/>
    </i>
    <i r="2">
      <x v="4"/>
    </i>
    <i r="3">
      <x v="323"/>
    </i>
    <i r="3">
      <x v="324"/>
    </i>
    <i r="3">
      <x v="325"/>
    </i>
    <i r="3">
      <x v="326"/>
    </i>
    <i r="3">
      <x v="328"/>
    </i>
    <i r="3">
      <x v="329"/>
    </i>
    <i r="2">
      <x v="5"/>
    </i>
    <i r="3">
      <x v="361"/>
    </i>
    <i r="3">
      <x v="362"/>
    </i>
    <i r="1">
      <x v="3"/>
    </i>
    <i r="2">
      <x v="5"/>
    </i>
    <i r="3">
      <x v="389"/>
    </i>
    <i r="1">
      <x v="4"/>
    </i>
    <i r="2">
      <x v="4"/>
    </i>
    <i r="3">
      <x v="331"/>
    </i>
    <i r="3">
      <x v="332"/>
    </i>
    <i r="3">
      <x v="333"/>
    </i>
    <i r="3">
      <x v="334"/>
    </i>
    <i r="3">
      <x v="337"/>
    </i>
    <i r="3">
      <x v="338"/>
    </i>
    <i r="1">
      <x v="6"/>
    </i>
    <i r="2">
      <x v="4"/>
    </i>
    <i r="3">
      <x v="322"/>
    </i>
    <i r="3">
      <x v="336"/>
    </i>
    <i r="2">
      <x v="5"/>
    </i>
    <i r="3">
      <x v="361"/>
    </i>
    <i r="3">
      <x v="364"/>
    </i>
    <i r="1">
      <x v="7"/>
    </i>
    <i r="2">
      <x v="3"/>
    </i>
    <i r="3">
      <x v="316"/>
    </i>
    <i r="3">
      <x v="318"/>
    </i>
    <i r="2">
      <x v="4"/>
    </i>
    <i r="3">
      <x v="319"/>
    </i>
    <i r="3">
      <x v="320"/>
    </i>
    <i r="3">
      <x v="339"/>
    </i>
    <i r="3">
      <x v="340"/>
    </i>
    <i r="3">
      <x v="341"/>
    </i>
    <i r="3">
      <x v="342"/>
    </i>
    <i r="3">
      <x v="343"/>
    </i>
    <i r="3">
      <x v="344"/>
    </i>
    <i r="3">
      <x v="345"/>
    </i>
    <i r="3">
      <x v="346"/>
    </i>
    <i r="3">
      <x v="347"/>
    </i>
    <i r="3">
      <x v="348"/>
    </i>
    <i r="3">
      <x v="349"/>
    </i>
    <i r="3">
      <x v="350"/>
    </i>
    <i r="3">
      <x v="351"/>
    </i>
    <i r="3">
      <x v="352"/>
    </i>
    <i r="3">
      <x v="353"/>
    </i>
    <i r="3">
      <x v="354"/>
    </i>
    <i r="3">
      <x v="355"/>
    </i>
    <i r="3">
      <x v="356"/>
    </i>
    <i r="3">
      <x v="357"/>
    </i>
    <i r="2">
      <x v="5"/>
    </i>
    <i r="3">
      <x v="357"/>
    </i>
    <i r="3">
      <x v="361"/>
    </i>
    <i r="3">
      <x v="375"/>
    </i>
    <i r="2">
      <x v="6"/>
    </i>
    <i r="3">
      <x v="384"/>
    </i>
    <i r="1">
      <x v="9"/>
    </i>
    <i r="2">
      <x v="3"/>
    </i>
    <i r="3">
      <x v="317"/>
    </i>
    <i r="2">
      <x v="4"/>
    </i>
    <i r="3">
      <x v="319"/>
    </i>
    <i r="3">
      <x v="321"/>
    </i>
    <i r="3">
      <x v="335"/>
    </i>
    <i r="2">
      <x v="5"/>
    </i>
    <i r="3">
      <x v="395"/>
    </i>
    <i r="1">
      <x v="11"/>
    </i>
    <i r="2">
      <x v="3"/>
    </i>
    <i r="3">
      <x v="315"/>
    </i>
    <i r="3">
      <x v="316"/>
    </i>
    <i r="2">
      <x v="5"/>
    </i>
    <i r="3">
      <x v="360"/>
    </i>
    <i r="3">
      <x v="361"/>
    </i>
    <i r="3">
      <x v="366"/>
    </i>
    <i r="1">
      <x v="17"/>
    </i>
    <i r="2">
      <x v="4"/>
    </i>
    <i r="3">
      <x v="330"/>
    </i>
    <i r="2">
      <x v="5"/>
    </i>
    <i r="3">
      <x v="357"/>
    </i>
    <i r="3">
      <x v="358"/>
    </i>
    <i r="3">
      <x v="361"/>
    </i>
    <i r="3">
      <x v="367"/>
    </i>
    <i r="3">
      <x v="368"/>
    </i>
    <i r="3">
      <x v="371"/>
    </i>
    <i r="3">
      <x v="372"/>
    </i>
    <i r="1">
      <x v="31"/>
    </i>
    <i r="2">
      <x v="5"/>
    </i>
    <i r="3">
      <x v="357"/>
    </i>
    <i>
      <x v="1"/>
    </i>
    <i r="1">
      <x/>
    </i>
    <i r="2">
      <x v="10"/>
    </i>
    <i r="3">
      <x v="51"/>
    </i>
    <i r="3">
      <x v="52"/>
    </i>
    <i r="1">
      <x v="1"/>
    </i>
    <i r="2">
      <x v="10"/>
    </i>
    <i r="3">
      <x v="68"/>
    </i>
    <i r="3">
      <x v="113"/>
    </i>
    <i r="3">
      <x v="114"/>
    </i>
    <i r="3">
      <x v="115"/>
    </i>
    <i r="3">
      <x v="116"/>
    </i>
    <i r="3">
      <x v="117"/>
    </i>
    <i r="3">
      <x v="118"/>
    </i>
    <i r="3">
      <x v="119"/>
    </i>
    <i r="3">
      <x v="120"/>
    </i>
    <i r="3">
      <x v="122"/>
    </i>
    <i r="3">
      <x v="123"/>
    </i>
    <i r="3">
      <x v="124"/>
    </i>
    <i r="3">
      <x v="125"/>
    </i>
    <i r="3">
      <x v="126"/>
    </i>
    <i r="3">
      <x v="140"/>
    </i>
    <i r="3">
      <x v="143"/>
    </i>
    <i r="2">
      <x v="11"/>
    </i>
    <i r="3">
      <x v="121"/>
    </i>
    <i r="1">
      <x v="2"/>
    </i>
    <i r="2">
      <x v="7"/>
    </i>
    <i r="3">
      <x v="172"/>
    </i>
    <i r="3">
      <x v="202"/>
    </i>
    <i r="3">
      <x v="203"/>
    </i>
    <i r="3">
      <x v="204"/>
    </i>
    <i r="3">
      <x v="206"/>
    </i>
    <i r="3">
      <x v="207"/>
    </i>
    <i r="3">
      <x v="212"/>
    </i>
    <i r="3">
      <x v="214"/>
    </i>
    <i r="3">
      <x v="222"/>
    </i>
    <i r="3">
      <x v="224"/>
    </i>
    <i r="3">
      <x v="225"/>
    </i>
    <i r="3">
      <x v="231"/>
    </i>
    <i r="2">
      <x v="8"/>
    </i>
    <i r="3">
      <x v="131"/>
    </i>
    <i r="3">
      <x v="173"/>
    </i>
    <i r="3">
      <x v="174"/>
    </i>
    <i r="3">
      <x v="176"/>
    </i>
    <i r="3">
      <x v="177"/>
    </i>
    <i r="3">
      <x v="178"/>
    </i>
    <i r="3">
      <x v="179"/>
    </i>
    <i r="3">
      <x v="190"/>
    </i>
    <i r="3">
      <x v="205"/>
    </i>
    <i r="3">
      <x v="208"/>
    </i>
    <i r="3">
      <x v="209"/>
    </i>
    <i r="3">
      <x v="220"/>
    </i>
    <i r="3">
      <x v="233"/>
    </i>
    <i r="3">
      <x v="234"/>
    </i>
    <i r="2">
      <x v="9"/>
    </i>
    <i r="3">
      <x v="183"/>
    </i>
    <i r="3">
      <x v="227"/>
    </i>
    <i r="2">
      <x v="10"/>
    </i>
    <i r="3">
      <x v="68"/>
    </i>
    <i r="3">
      <x v="175"/>
    </i>
    <i r="3">
      <x v="180"/>
    </i>
    <i r="3">
      <x v="181"/>
    </i>
    <i r="3">
      <x v="182"/>
    </i>
    <i r="3">
      <x v="184"/>
    </i>
    <i r="3">
      <x v="185"/>
    </i>
    <i r="3">
      <x v="186"/>
    </i>
    <i r="3">
      <x v="187"/>
    </i>
    <i r="3">
      <x v="188"/>
    </i>
    <i r="3">
      <x v="189"/>
    </i>
    <i r="3">
      <x v="191"/>
    </i>
    <i r="3">
      <x v="192"/>
    </i>
    <i r="3">
      <x v="193"/>
    </i>
    <i r="3">
      <x v="195"/>
    </i>
    <i r="3">
      <x v="196"/>
    </i>
    <i r="3">
      <x v="198"/>
    </i>
    <i r="3">
      <x v="199"/>
    </i>
    <i r="3">
      <x v="200"/>
    </i>
    <i r="3">
      <x v="201"/>
    </i>
    <i r="3">
      <x v="213"/>
    </i>
    <i r="3">
      <x v="215"/>
    </i>
    <i r="3">
      <x v="216"/>
    </i>
    <i r="3">
      <x v="217"/>
    </i>
    <i r="3">
      <x v="218"/>
    </i>
    <i r="3">
      <x v="219"/>
    </i>
    <i r="3">
      <x v="221"/>
    </i>
    <i r="3">
      <x v="226"/>
    </i>
    <i r="3">
      <x v="227"/>
    </i>
    <i r="3">
      <x v="228"/>
    </i>
    <i r="3">
      <x v="229"/>
    </i>
    <i r="3">
      <x v="230"/>
    </i>
    <i r="3">
      <x v="236"/>
    </i>
    <i r="3">
      <x v="292"/>
    </i>
    <i r="1">
      <x v="3"/>
    </i>
    <i r="2">
      <x v="10"/>
    </i>
    <i r="3">
      <x v="78"/>
    </i>
    <i r="3">
      <x v="79"/>
    </i>
    <i r="3">
      <x v="80"/>
    </i>
    <i r="3">
      <x v="81"/>
    </i>
    <i r="3">
      <x v="82"/>
    </i>
    <i r="3">
      <x v="83"/>
    </i>
    <i r="3">
      <x v="84"/>
    </i>
    <i r="3">
      <x v="85"/>
    </i>
    <i r="3">
      <x v="210"/>
    </i>
    <i r="3">
      <x v="211"/>
    </i>
    <i r="3">
      <x v="313"/>
    </i>
    <i r="1">
      <x v="4"/>
    </i>
    <i r="2">
      <x v="9"/>
    </i>
    <i r="3">
      <x v="139"/>
    </i>
    <i r="2">
      <x v="10"/>
    </i>
    <i r="3">
      <x v="57"/>
    </i>
    <i r="3">
      <x v="58"/>
    </i>
    <i r="3">
      <x v="59"/>
    </i>
    <i r="3">
      <x v="60"/>
    </i>
    <i r="3">
      <x v="61"/>
    </i>
    <i r="3">
      <x v="62"/>
    </i>
    <i r="3">
      <x v="64"/>
    </i>
    <i r="3">
      <x v="68"/>
    </i>
    <i r="3">
      <x v="71"/>
    </i>
    <i r="3">
      <x v="134"/>
    </i>
    <i r="3">
      <x v="135"/>
    </i>
    <i r="3">
      <x v="137"/>
    </i>
    <i r="3">
      <x v="139"/>
    </i>
    <i r="3">
      <x v="142"/>
    </i>
    <i r="3">
      <x v="146"/>
    </i>
    <i r="3">
      <x v="165"/>
    </i>
    <i r="3">
      <x v="255"/>
    </i>
    <i r="3">
      <x v="333"/>
    </i>
    <i r="3">
      <x v="390"/>
    </i>
    <i r="1">
      <x v="5"/>
    </i>
    <i r="2">
      <x v="8"/>
    </i>
    <i r="3">
      <x v="87"/>
    </i>
    <i r="3">
      <x v="88"/>
    </i>
    <i r="3">
      <x v="89"/>
    </i>
    <i r="2">
      <x v="9"/>
    </i>
    <i r="3">
      <x v="25"/>
    </i>
    <i r="3">
      <x v="26"/>
    </i>
    <i r="3">
      <x v="27"/>
    </i>
    <i r="3">
      <x v="28"/>
    </i>
    <i r="3">
      <x v="29"/>
    </i>
    <i r="3">
      <x v="30"/>
    </i>
    <i r="3">
      <x v="31"/>
    </i>
    <i r="3">
      <x v="32"/>
    </i>
    <i r="3">
      <x v="33"/>
    </i>
    <i r="3">
      <x v="56"/>
    </i>
    <i r="2">
      <x v="10"/>
    </i>
    <i r="3">
      <x v="68"/>
    </i>
    <i r="3">
      <x v="86"/>
    </i>
    <i r="3">
      <x v="127"/>
    </i>
    <i r="1">
      <x v="6"/>
    </i>
    <i r="2">
      <x v="7"/>
    </i>
    <i r="3">
      <x v="238"/>
    </i>
    <i r="2">
      <x v="9"/>
    </i>
    <i r="3">
      <x v="23"/>
    </i>
    <i r="2">
      <x v="10"/>
    </i>
    <i r="3">
      <x v="24"/>
    </i>
    <i r="3">
      <x v="68"/>
    </i>
    <i r="1">
      <x v="7"/>
    </i>
    <i r="2">
      <x v="8"/>
    </i>
    <i r="3">
      <x v="102"/>
    </i>
    <i r="2">
      <x v="10"/>
    </i>
    <i r="3">
      <x v="68"/>
    </i>
    <i r="3">
      <x v="93"/>
    </i>
    <i r="3">
      <x v="96"/>
    </i>
    <i r="3">
      <x v="97"/>
    </i>
    <i r="3">
      <x v="98"/>
    </i>
    <i r="3">
      <x v="101"/>
    </i>
    <i r="3">
      <x v="102"/>
    </i>
    <i r="3">
      <x v="109"/>
    </i>
    <i r="3">
      <x v="110"/>
    </i>
    <i r="3">
      <x v="132"/>
    </i>
    <i r="3">
      <x v="141"/>
    </i>
    <i r="3">
      <x v="145"/>
    </i>
    <i r="3">
      <x v="147"/>
    </i>
    <i r="3">
      <x v="149"/>
    </i>
    <i r="3">
      <x v="150"/>
    </i>
    <i r="3">
      <x v="151"/>
    </i>
    <i r="3">
      <x v="152"/>
    </i>
    <i r="3">
      <x v="153"/>
    </i>
    <i r="3">
      <x v="154"/>
    </i>
    <i r="3">
      <x v="155"/>
    </i>
    <i r="3">
      <x v="156"/>
    </i>
    <i r="3">
      <x v="157"/>
    </i>
    <i r="3">
      <x v="158"/>
    </i>
    <i r="3">
      <x v="161"/>
    </i>
    <i r="3">
      <x v="162"/>
    </i>
    <i r="3">
      <x v="164"/>
    </i>
    <i r="3">
      <x v="166"/>
    </i>
    <i r="3">
      <x v="168"/>
    </i>
    <i r="3">
      <x v="312"/>
    </i>
    <i r="2">
      <x v="11"/>
    </i>
    <i r="3">
      <x v="132"/>
    </i>
    <i r="3">
      <x v="148"/>
    </i>
    <i r="3">
      <x v="310"/>
    </i>
    <i r="3">
      <x v="311"/>
    </i>
    <i r="1">
      <x v="8"/>
    </i>
    <i r="2">
      <x v="8"/>
    </i>
    <i r="3">
      <x v="94"/>
    </i>
    <i r="3">
      <x v="131"/>
    </i>
    <i r="2">
      <x v="10"/>
    </i>
    <i r="3">
      <x v="93"/>
    </i>
    <i r="1">
      <x v="9"/>
    </i>
    <i r="2">
      <x v="7"/>
    </i>
    <i r="3">
      <x v="167"/>
    </i>
    <i r="3">
      <x v="171"/>
    </i>
    <i r="2">
      <x v="8"/>
    </i>
    <i r="3">
      <x v="167"/>
    </i>
    <i r="3">
      <x v="171"/>
    </i>
    <i r="2">
      <x v="9"/>
    </i>
    <i r="3">
      <x v="128"/>
    </i>
    <i r="2">
      <x v="10"/>
    </i>
    <i r="3">
      <x v="68"/>
    </i>
    <i r="3">
      <x v="95"/>
    </i>
    <i r="3">
      <x v="111"/>
    </i>
    <i r="3">
      <x v="112"/>
    </i>
    <i r="3">
      <x v="128"/>
    </i>
    <i r="3">
      <x v="129"/>
    </i>
    <i r="3">
      <x v="167"/>
    </i>
    <i r="3">
      <x v="169"/>
    </i>
    <i r="3">
      <x v="170"/>
    </i>
    <i r="1">
      <x v="10"/>
    </i>
    <i r="2">
      <x v="8"/>
    </i>
    <i r="3">
      <x v="55"/>
    </i>
    <i r="2">
      <x v="10"/>
    </i>
    <i r="3">
      <x v="18"/>
    </i>
    <i r="3">
      <x v="20"/>
    </i>
    <i r="3">
      <x v="22"/>
    </i>
    <i r="3">
      <x v="34"/>
    </i>
    <i r="3">
      <x v="35"/>
    </i>
    <i r="3">
      <x v="36"/>
    </i>
    <i r="3">
      <x v="37"/>
    </i>
    <i r="3">
      <x v="38"/>
    </i>
    <i r="3">
      <x v="39"/>
    </i>
    <i r="3">
      <x v="40"/>
    </i>
    <i r="3">
      <x v="41"/>
    </i>
    <i r="3">
      <x v="44"/>
    </i>
    <i r="3">
      <x v="46"/>
    </i>
    <i r="3">
      <x v="47"/>
    </i>
    <i r="3">
      <x v="48"/>
    </i>
    <i r="3">
      <x v="49"/>
    </i>
    <i r="3">
      <x v="50"/>
    </i>
    <i r="3">
      <x v="63"/>
    </i>
    <i r="3">
      <x v="65"/>
    </i>
    <i r="3">
      <x v="66"/>
    </i>
    <i r="3">
      <x v="67"/>
    </i>
    <i r="3">
      <x v="69"/>
    </i>
    <i r="3">
      <x v="70"/>
    </i>
    <i r="3">
      <x v="72"/>
    </i>
    <i r="3">
      <x v="73"/>
    </i>
    <i r="3">
      <x v="74"/>
    </i>
    <i r="3">
      <x v="75"/>
    </i>
    <i r="3">
      <x v="76"/>
    </i>
    <i r="3">
      <x v="77"/>
    </i>
    <i r="3">
      <x v="78"/>
    </i>
    <i r="1">
      <x v="11"/>
    </i>
    <i r="2">
      <x v="10"/>
    </i>
    <i r="3">
      <x v="45"/>
    </i>
    <i r="3">
      <x v="53"/>
    </i>
    <i r="3">
      <x v="54"/>
    </i>
    <i r="1">
      <x v="17"/>
    </i>
    <i r="2">
      <x v="7"/>
    </i>
    <i r="3">
      <x v="232"/>
    </i>
    <i r="3">
      <x v="243"/>
    </i>
    <i r="3">
      <x v="247"/>
    </i>
    <i r="3">
      <x v="248"/>
    </i>
    <i r="3">
      <x v="252"/>
    </i>
    <i r="3">
      <x v="258"/>
    </i>
    <i r="3">
      <x v="261"/>
    </i>
    <i r="3">
      <x v="262"/>
    </i>
    <i r="3">
      <x v="263"/>
    </i>
    <i r="3">
      <x v="266"/>
    </i>
    <i r="3">
      <x v="268"/>
    </i>
    <i r="3">
      <x v="282"/>
    </i>
    <i r="2">
      <x v="8"/>
    </i>
    <i r="3">
      <x v="244"/>
    </i>
    <i r="3">
      <x v="246"/>
    </i>
    <i r="2">
      <x v="9"/>
    </i>
    <i r="3">
      <x v="250"/>
    </i>
    <i r="3">
      <x v="251"/>
    </i>
    <i r="3">
      <x v="270"/>
    </i>
    <i r="3">
      <x v="276"/>
    </i>
    <i r="3">
      <x v="277"/>
    </i>
    <i r="2">
      <x v="10"/>
    </i>
    <i r="3">
      <x v="68"/>
    </i>
    <i r="3">
      <x v="223"/>
    </i>
    <i r="3">
      <x v="237"/>
    </i>
    <i r="3">
      <x v="239"/>
    </i>
    <i r="3">
      <x v="240"/>
    </i>
    <i r="3">
      <x v="241"/>
    </i>
    <i r="3">
      <x v="242"/>
    </i>
    <i r="3">
      <x v="245"/>
    </i>
    <i r="3">
      <x v="249"/>
    </i>
    <i r="3">
      <x v="251"/>
    </i>
    <i r="3">
      <x v="253"/>
    </i>
    <i r="3">
      <x v="254"/>
    </i>
    <i r="3">
      <x v="257"/>
    </i>
    <i r="3">
      <x v="259"/>
    </i>
    <i r="3">
      <x v="260"/>
    </i>
    <i r="3">
      <x v="261"/>
    </i>
    <i r="3">
      <x v="264"/>
    </i>
    <i r="3">
      <x v="265"/>
    </i>
    <i r="3">
      <x v="267"/>
    </i>
    <i r="3">
      <x v="269"/>
    </i>
    <i r="3">
      <x v="270"/>
    </i>
    <i r="3">
      <x v="272"/>
    </i>
    <i r="3">
      <x v="273"/>
    </i>
    <i r="3">
      <x v="274"/>
    </i>
    <i r="3">
      <x v="275"/>
    </i>
    <i r="3">
      <x v="276"/>
    </i>
    <i r="3">
      <x v="277"/>
    </i>
    <i r="3">
      <x v="278"/>
    </i>
    <i r="3">
      <x v="279"/>
    </i>
    <i r="3">
      <x v="280"/>
    </i>
    <i r="3">
      <x v="281"/>
    </i>
    <i r="3">
      <x v="282"/>
    </i>
    <i r="3">
      <x v="283"/>
    </i>
    <i r="3">
      <x v="284"/>
    </i>
    <i r="3">
      <x v="285"/>
    </i>
    <i r="3">
      <x v="286"/>
    </i>
    <i r="3">
      <x v="287"/>
    </i>
    <i r="3">
      <x v="288"/>
    </i>
    <i r="3">
      <x v="289"/>
    </i>
    <i r="3">
      <x v="290"/>
    </i>
    <i r="3">
      <x v="291"/>
    </i>
    <i r="3">
      <x v="293"/>
    </i>
    <i r="2">
      <x v="11"/>
    </i>
    <i r="3">
      <x v="271"/>
    </i>
    <i r="1">
      <x v="30"/>
    </i>
    <i r="2">
      <x v="11"/>
    </i>
    <i r="3">
      <x v="314"/>
    </i>
    <i r="1">
      <x v="31"/>
    </i>
    <i r="2">
      <x v="7"/>
    </i>
    <i r="3">
      <x v="7"/>
    </i>
    <i r="2">
      <x v="8"/>
    </i>
    <i r="3">
      <x v="7"/>
    </i>
    <i r="2">
      <x v="9"/>
    </i>
    <i r="3">
      <x v="14"/>
    </i>
    <i r="3">
      <x v="15"/>
    </i>
    <i r="3">
      <x v="16"/>
    </i>
    <i r="3">
      <x v="17"/>
    </i>
    <i r="2">
      <x v="10"/>
    </i>
    <i r="3">
      <x v="7"/>
    </i>
    <i r="3">
      <x v="8"/>
    </i>
    <i r="3">
      <x v="9"/>
    </i>
    <i r="3">
      <x v="10"/>
    </i>
    <i r="3">
      <x v="11"/>
    </i>
    <i r="3">
      <x v="12"/>
    </i>
    <i r="3">
      <x v="13"/>
    </i>
    <i r="3">
      <x v="19"/>
    </i>
    <i r="3">
      <x v="21"/>
    </i>
    <i r="1">
      <x v="39"/>
    </i>
    <i r="2">
      <x v="10"/>
    </i>
    <i r="3">
      <x v="42"/>
    </i>
    <i r="2">
      <x v="11"/>
    </i>
    <i r="3">
      <x v="43"/>
    </i>
    <i>
      <x v="2"/>
    </i>
    <i r="1">
      <x v="11"/>
    </i>
    <i r="2">
      <x v="2"/>
    </i>
    <i r="3">
      <x v="3"/>
    </i>
    <i>
      <x v="3"/>
    </i>
    <i r="1">
      <x v="10"/>
    </i>
    <i r="2">
      <x v="2"/>
    </i>
    <i r="3">
      <x v="6"/>
    </i>
    <i r="1">
      <x v="11"/>
    </i>
    <i r="2">
      <x v="2"/>
    </i>
    <i r="3">
      <x v="5"/>
    </i>
    <i>
      <x v="4"/>
    </i>
    <i r="1">
      <x v="4"/>
    </i>
    <i r="2">
      <x v="5"/>
    </i>
    <i r="3">
      <x v="376"/>
    </i>
    <i r="3">
      <x v="378"/>
    </i>
    <i r="1">
      <x v="5"/>
    </i>
    <i r="2">
      <x v="5"/>
    </i>
    <i r="3">
      <x v="391"/>
    </i>
    <i r="4">
      <x v="27"/>
    </i>
    <i r="1">
      <x v="7"/>
    </i>
    <i r="2">
      <x v="5"/>
    </i>
    <i r="3">
      <x v="362"/>
    </i>
    <i r="3">
      <x v="370"/>
    </i>
    <i r="3">
      <x v="373"/>
    </i>
    <i r="3">
      <x v="376"/>
    </i>
    <i r="3">
      <x v="377"/>
    </i>
    <i r="3">
      <x v="378"/>
    </i>
    <i r="3">
      <x v="379"/>
    </i>
    <i r="3">
      <x v="385"/>
    </i>
    <i r="3">
      <x v="386"/>
    </i>
    <i r="3">
      <x v="387"/>
    </i>
    <i r="3">
      <x v="388"/>
    </i>
    <i r="2">
      <x v="6"/>
    </i>
    <i r="3">
      <x v="380"/>
    </i>
    <i r="1">
      <x v="11"/>
    </i>
    <i r="2">
      <x v="1"/>
    </i>
    <i r="3">
      <x v="2"/>
    </i>
    <i r="2">
      <x v="13"/>
    </i>
    <i r="3">
      <x v="382"/>
    </i>
    <i r="3">
      <x v="383"/>
    </i>
    <i>
      <x v="5"/>
    </i>
    <i r="1">
      <x v="2"/>
    </i>
    <i r="2">
      <x v="8"/>
    </i>
    <i r="3">
      <x v="173"/>
    </i>
    <i r="1">
      <x v="4"/>
    </i>
    <i r="2">
      <x v="1"/>
    </i>
    <i r="3">
      <x v="299"/>
    </i>
    <i r="1">
      <x v="5"/>
    </i>
    <i r="2">
      <x v="8"/>
    </i>
    <i r="3">
      <x v="197"/>
    </i>
    <i r="1">
      <x v="7"/>
    </i>
    <i r="2">
      <x/>
    </i>
    <i r="3">
      <x v="4"/>
    </i>
    <i r="2">
      <x v="1"/>
    </i>
    <i r="3">
      <x v="98"/>
    </i>
    <i r="3">
      <x v="99"/>
    </i>
    <i r="3">
      <x v="100"/>
    </i>
    <i r="3">
      <x v="101"/>
    </i>
    <i r="3">
      <x v="103"/>
    </i>
    <i r="3">
      <x v="104"/>
    </i>
    <i r="3">
      <x v="106"/>
    </i>
    <i r="3">
      <x v="107"/>
    </i>
    <i r="3">
      <x v="133"/>
    </i>
    <i r="3">
      <x v="136"/>
    </i>
    <i r="3">
      <x v="138"/>
    </i>
    <i r="3">
      <x v="144"/>
    </i>
    <i r="3">
      <x v="147"/>
    </i>
    <i r="3">
      <x v="155"/>
    </i>
    <i r="3">
      <x v="194"/>
    </i>
    <i r="3">
      <x v="235"/>
    </i>
    <i r="3">
      <x v="256"/>
    </i>
    <i r="3">
      <x v="294"/>
    </i>
    <i r="3">
      <x v="295"/>
    </i>
    <i r="3">
      <x v="296"/>
    </i>
    <i r="3">
      <x v="297"/>
    </i>
    <i r="3">
      <x v="298"/>
    </i>
    <i r="3">
      <x v="300"/>
    </i>
    <i r="3">
      <x v="301"/>
    </i>
    <i r="3">
      <x v="305"/>
    </i>
    <i r="3">
      <x v="306"/>
    </i>
    <i r="3">
      <x v="307"/>
    </i>
    <i r="3">
      <x v="309"/>
    </i>
    <i r="3">
      <x v="392"/>
    </i>
    <i r="3">
      <x v="394"/>
    </i>
    <i r="3">
      <x v="396"/>
    </i>
    <i r="2">
      <x v="8"/>
    </i>
    <i r="3">
      <x v="159"/>
    </i>
    <i r="3">
      <x v="160"/>
    </i>
    <i r="3">
      <x v="163"/>
    </i>
    <i r="1">
      <x v="10"/>
    </i>
    <i r="2">
      <x v="12"/>
    </i>
    <i r="3">
      <x v="91"/>
    </i>
    <i r="1">
      <x v="11"/>
    </i>
    <i r="2">
      <x v="12"/>
    </i>
    <i r="3">
      <x v="90"/>
    </i>
    <i r="3">
      <x v="92"/>
    </i>
    <i>
      <x v="6"/>
    </i>
    <i r="1">
      <x v="11"/>
    </i>
    <i r="2">
      <x v="14"/>
    </i>
  </rowItems>
  <colFields count="1">
    <field x="-2"/>
  </colFields>
  <colItems count="6">
    <i>
      <x/>
    </i>
    <i i="1">
      <x v="1"/>
    </i>
    <i i="2">
      <x v="2"/>
    </i>
    <i i="3">
      <x v="3"/>
    </i>
    <i i="4">
      <x v="4"/>
    </i>
    <i i="5">
      <x v="5"/>
    </i>
  </colItems>
  <pageFields count="1">
    <pageField fld="16" hier="-1"/>
  </pageFields>
  <dataFields count="6">
    <dataField name="2021 OV-ta kokku " fld="53" baseField="0" baseItem="0"/>
    <dataField name="2021 mittesihtraha" fld="49" baseField="0" baseItem="0"/>
    <dataField name="2021 sihtraha" fld="50" baseField="0" baseItem="0"/>
    <dataField name="2021 omavahelised" fld="51" baseField="0" baseItem="0"/>
    <dataField name="2021 OV-ga kokku " fld="52" baseField="0" baseItem="0"/>
    <dataField name="2021 strateegias OV-ta" fld="58" baseField="0" baseItem="0"/>
  </dataFields>
  <formats count="47">
    <format dxfId="460">
      <pivotArea type="all" dataOnly="0" outline="0" fieldPosition="0"/>
    </format>
    <format dxfId="459">
      <pivotArea outline="0" collapsedLevelsAreSubtotals="1" fieldPosition="0"/>
    </format>
    <format dxfId="458">
      <pivotArea field="14" type="button" dataOnly="0" labelOnly="1" outline="0"/>
    </format>
    <format dxfId="457">
      <pivotArea field="15" type="button" dataOnly="0" labelOnly="1" outline="0" axis="axisRow" fieldPosition="1"/>
    </format>
    <format dxfId="456">
      <pivotArea field="13" type="button" dataOnly="0" labelOnly="1" outline="0"/>
    </format>
    <format dxfId="455">
      <pivotArea dataOnly="0" labelOnly="1" grandRow="1" outline="0" fieldPosition="0"/>
    </format>
    <format dxfId="454">
      <pivotArea dataOnly="0" labelOnly="1" outline="0" fieldPosition="0">
        <references count="1">
          <reference field="4294967294" count="6">
            <x v="0"/>
            <x v="1"/>
            <x v="2"/>
            <x v="3"/>
            <x v="4"/>
            <x v="5"/>
          </reference>
        </references>
      </pivotArea>
    </format>
    <format dxfId="453">
      <pivotArea field="14" type="button" dataOnly="0" labelOnly="1" outline="0"/>
    </format>
    <format dxfId="452">
      <pivotArea field="15" type="button" dataOnly="0" labelOnly="1" outline="0" axis="axisRow" fieldPosition="1"/>
    </format>
    <format dxfId="451">
      <pivotArea field="13" type="button" dataOnly="0" labelOnly="1" outline="0"/>
    </format>
    <format dxfId="450">
      <pivotArea dataOnly="0" labelOnly="1" outline="0" fieldPosition="0">
        <references count="1">
          <reference field="4294967294" count="6">
            <x v="0"/>
            <x v="1"/>
            <x v="2"/>
            <x v="3"/>
            <x v="4"/>
            <x v="5"/>
          </reference>
        </references>
      </pivotArea>
    </format>
    <format dxfId="449">
      <pivotArea field="14" type="button" dataOnly="0" labelOnly="1" outline="0"/>
    </format>
    <format dxfId="448">
      <pivotArea field="15" type="button" dataOnly="0" labelOnly="1" outline="0" axis="axisRow" fieldPosition="1"/>
    </format>
    <format dxfId="447">
      <pivotArea field="13" type="button" dataOnly="0" labelOnly="1" outline="0"/>
    </format>
    <format dxfId="446">
      <pivotArea dataOnly="0" labelOnly="1" outline="0" fieldPosition="0">
        <references count="1">
          <reference field="4294967294" count="6">
            <x v="0"/>
            <x v="1"/>
            <x v="2"/>
            <x v="3"/>
            <x v="4"/>
            <x v="5"/>
          </reference>
        </references>
      </pivotArea>
    </format>
    <format dxfId="445">
      <pivotArea field="14" type="button" dataOnly="0" labelOnly="1" outline="0"/>
    </format>
    <format dxfId="444">
      <pivotArea field="15" type="button" dataOnly="0" labelOnly="1" outline="0" axis="axisRow" fieldPosition="1"/>
    </format>
    <format dxfId="443">
      <pivotArea field="13" type="button" dataOnly="0" labelOnly="1" outline="0"/>
    </format>
    <format dxfId="442">
      <pivotArea dataOnly="0" labelOnly="1" outline="0" fieldPosition="0">
        <references count="1">
          <reference field="4294967294" count="6">
            <x v="0"/>
            <x v="1"/>
            <x v="2"/>
            <x v="3"/>
            <x v="4"/>
            <x v="5"/>
          </reference>
        </references>
      </pivotArea>
    </format>
    <format dxfId="441">
      <pivotArea field="14" type="button" dataOnly="0" labelOnly="1" outline="0"/>
    </format>
    <format dxfId="440">
      <pivotArea field="15" type="button" dataOnly="0" labelOnly="1" outline="0" axis="axisRow" fieldPosition="1"/>
    </format>
    <format dxfId="439">
      <pivotArea field="13" type="button" dataOnly="0" labelOnly="1" outline="0"/>
    </format>
    <format dxfId="438">
      <pivotArea type="all" dataOnly="0" outline="0" fieldPosition="0"/>
    </format>
    <format dxfId="437">
      <pivotArea outline="0" collapsedLevelsAreSubtotals="1" fieldPosition="0"/>
    </format>
    <format dxfId="436">
      <pivotArea field="14" type="button" dataOnly="0" labelOnly="1" outline="0"/>
    </format>
    <format dxfId="435">
      <pivotArea field="15" type="button" dataOnly="0" labelOnly="1" outline="0" axis="axisRow" fieldPosition="1"/>
    </format>
    <format dxfId="434">
      <pivotArea field="13" type="button" dataOnly="0" labelOnly="1" outline="0"/>
    </format>
    <format dxfId="433">
      <pivotArea dataOnly="0" labelOnly="1" grandRow="1" outline="0" fieldPosition="0"/>
    </format>
    <format dxfId="432">
      <pivotArea dataOnly="0" labelOnly="1" outline="0" fieldPosition="0">
        <references count="1">
          <reference field="4294967294" count="6">
            <x v="0"/>
            <x v="1"/>
            <x v="2"/>
            <x v="3"/>
            <x v="4"/>
            <x v="5"/>
          </reference>
        </references>
      </pivotArea>
    </format>
    <format dxfId="431">
      <pivotArea dataOnly="0" outline="0" fieldPosition="0">
        <references count="1">
          <reference field="4294967294" count="6">
            <x v="0"/>
            <x v="1"/>
            <x v="2"/>
            <x v="3"/>
            <x v="4"/>
            <x v="5"/>
          </reference>
        </references>
      </pivotArea>
    </format>
    <format dxfId="430">
      <pivotArea type="all" dataOnly="0" outline="0" fieldPosition="0"/>
    </format>
    <format dxfId="429">
      <pivotArea outline="0" collapsedLevelsAreSubtotals="1" fieldPosition="0"/>
    </format>
    <format dxfId="428">
      <pivotArea field="19" type="button" dataOnly="0" labelOnly="1" outline="0" axis="axisRow" fieldPosition="0"/>
    </format>
    <format dxfId="427">
      <pivotArea dataOnly="0" labelOnly="1" fieldPosition="0">
        <references count="1">
          <reference field="19" count="4">
            <x v="0"/>
            <x v="1"/>
            <x v="3"/>
            <x v="5"/>
          </reference>
        </references>
      </pivotArea>
    </format>
    <format dxfId="426">
      <pivotArea dataOnly="0" labelOnly="1" grandRow="1" outline="0" fieldPosition="0"/>
    </format>
    <format dxfId="425">
      <pivotArea dataOnly="0" labelOnly="1" fieldPosition="0">
        <references count="2">
          <reference field="15" count="0"/>
          <reference field="19" count="1" selected="0">
            <x v="5"/>
          </reference>
        </references>
      </pivotArea>
    </format>
    <format dxfId="424">
      <pivotArea dataOnly="0" labelOnly="1" fieldPosition="0">
        <references count="2">
          <reference field="15" count="0"/>
          <reference field="19" count="1" selected="0">
            <x v="3"/>
          </reference>
        </references>
      </pivotArea>
    </format>
    <format dxfId="423">
      <pivotArea dataOnly="0" labelOnly="1" fieldPosition="0">
        <references count="2">
          <reference field="15" count="0"/>
          <reference field="19" count="1" selected="0">
            <x v="1"/>
          </reference>
        </references>
      </pivotArea>
    </format>
    <format dxfId="422">
      <pivotArea dataOnly="0" labelOnly="1" fieldPosition="0">
        <references count="2">
          <reference field="15" count="0"/>
          <reference field="19" count="1" selected="0">
            <x v="0"/>
          </reference>
        </references>
      </pivotArea>
    </format>
    <format dxfId="421">
      <pivotArea dataOnly="0" labelOnly="1" outline="0" fieldPosition="0">
        <references count="1">
          <reference field="4294967294" count="6">
            <x v="0"/>
            <x v="1"/>
            <x v="2"/>
            <x v="3"/>
            <x v="4"/>
            <x v="5"/>
          </reference>
        </references>
      </pivotArea>
    </format>
    <format dxfId="420">
      <pivotArea dataOnly="0" outline="0" fieldPosition="0">
        <references count="1">
          <reference field="4294967294" count="3">
            <x v="1"/>
            <x v="2"/>
            <x v="3"/>
          </reference>
        </references>
      </pivotArea>
    </format>
    <format dxfId="419">
      <pivotArea dataOnly="0" outline="0" fieldPosition="0">
        <references count="1">
          <reference field="4294967294" count="3">
            <x v="1"/>
            <x v="2"/>
            <x v="3"/>
          </reference>
        </references>
      </pivotArea>
    </format>
    <format dxfId="418">
      <pivotArea dataOnly="0" outline="0" fieldPosition="0">
        <references count="1">
          <reference field="4294967294" count="3">
            <x v="1"/>
            <x v="2"/>
            <x v="3"/>
          </reference>
        </references>
      </pivotArea>
    </format>
    <format dxfId="417">
      <pivotArea dataOnly="0" outline="0" fieldPosition="0">
        <references count="1">
          <reference field="4294967294" count="3">
            <x v="1"/>
            <x v="2"/>
            <x v="3"/>
          </reference>
        </references>
      </pivotArea>
    </format>
    <format dxfId="416">
      <pivotArea dataOnly="0" outline="0" fieldPosition="0">
        <references count="1">
          <reference field="4294967294" count="3">
            <x v="1"/>
            <x v="2"/>
            <x v="3"/>
          </reference>
        </references>
      </pivotArea>
    </format>
    <format dxfId="415">
      <pivotArea dataOnly="0" outline="0" fieldPosition="0">
        <references count="1">
          <reference field="4294967294" count="3">
            <x v="1"/>
            <x v="2"/>
            <x v="3"/>
          </reference>
        </references>
      </pivotArea>
    </format>
    <format dxfId="414">
      <pivotArea dataOnly="0" labelOnly="1" outline="0" fieldPosition="0">
        <references count="1">
          <reference field="4294967294" count="3">
            <x v="1"/>
            <x v="2"/>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78" applyNumberFormats="0" applyBorderFormats="0" applyFontFormats="0" applyPatternFormats="0" applyAlignmentFormats="0" applyWidthHeightFormats="1" dataCaption="Values" grandTotalCaption="Kokku" updatedVersion="6" minRefreshableVersion="3" colGrandTotals="0" itemPrintTitles="1" createdVersion="6" indent="0" outline="1" outlineData="1" multipleFieldFilters="0" chartFormat="1" rowHeaderCaption="Investeeringuobjektid">
  <location ref="A11:E42" firstHeaderRow="0" firstDataRow="1" firstDataCol="1"/>
  <pivotFields count="68">
    <pivotField axis="axisRow" showAll="0">
      <items count="12">
        <item x="6"/>
        <item x="8"/>
        <item x="1"/>
        <item x="2"/>
        <item x="5"/>
        <item x="4"/>
        <item x="3"/>
        <item x="7"/>
        <item x="10"/>
        <item x="9"/>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items count="45">
        <item x="41"/>
        <item x="37"/>
        <item x="3"/>
        <item x="31"/>
        <item x="35"/>
        <item x="30"/>
        <item x="5"/>
        <item x="7"/>
        <item x="15"/>
        <item x="39"/>
        <item m="1" x="43"/>
        <item x="1"/>
        <item x="23"/>
        <item x="33"/>
        <item x="26"/>
        <item x="0"/>
        <item x="27"/>
        <item x="17"/>
        <item x="36"/>
        <item x="14"/>
        <item x="32"/>
        <item x="9"/>
        <item x="38"/>
        <item x="19"/>
        <item x="6"/>
        <item x="8"/>
        <item x="24"/>
        <item x="22"/>
        <item x="28"/>
        <item x="2"/>
        <item x="10"/>
        <item x="13"/>
        <item x="21"/>
        <item x="20"/>
        <item x="42"/>
        <item x="34"/>
        <item x="12"/>
        <item x="29"/>
        <item x="11"/>
        <item x="16"/>
        <item x="25"/>
        <item x="18"/>
        <item x="4"/>
        <item x="40"/>
        <item t="default"/>
      </items>
    </pivotField>
    <pivotField showAll="0">
      <items count="92">
        <item x="10"/>
        <item x="2"/>
        <item x="14"/>
        <item x="23"/>
        <item x="8"/>
        <item x="19"/>
        <item x="27"/>
        <item x="13"/>
        <item x="20"/>
        <item x="4"/>
        <item x="31"/>
        <item x="30"/>
        <item x="6"/>
        <item x="25"/>
        <item x="29"/>
        <item x="21"/>
        <item x="18"/>
        <item x="28"/>
        <item x="15"/>
        <item x="7"/>
        <item x="34"/>
        <item x="22"/>
        <item x="32"/>
        <item x="65"/>
        <item x="59"/>
        <item x="48"/>
        <item x="62"/>
        <item x="49"/>
        <item x="75"/>
        <item x="72"/>
        <item x="64"/>
        <item x="66"/>
        <item x="79"/>
        <item x="71"/>
        <item x="60"/>
        <item x="68"/>
        <item x="57"/>
        <item x="50"/>
        <item x="69"/>
        <item x="78"/>
        <item x="51"/>
        <item x="44"/>
        <item x="81"/>
        <item x="36"/>
        <item x="17"/>
        <item x="47"/>
        <item x="89"/>
        <item x="55"/>
        <item x="80"/>
        <item x="74"/>
        <item x="12"/>
        <item x="45"/>
        <item x="84"/>
        <item x="56"/>
        <item x="86"/>
        <item x="46"/>
        <item x="11"/>
        <item x="77"/>
        <item x="85"/>
        <item x="61"/>
        <item x="73"/>
        <item x="42"/>
        <item x="76"/>
        <item x="83"/>
        <item x="38"/>
        <item x="43"/>
        <item x="67"/>
        <item x="88"/>
        <item x="37"/>
        <item x="63"/>
        <item x="54"/>
        <item x="33"/>
        <item x="70"/>
        <item x="52"/>
        <item x="41"/>
        <item x="16"/>
        <item x="24"/>
        <item x="53"/>
        <item x="26"/>
        <item x="3"/>
        <item x="35"/>
        <item x="58"/>
        <item x="87"/>
        <item x="82"/>
        <item x="40"/>
        <item x="1"/>
        <item x="5"/>
        <item x="39"/>
        <item x="0"/>
        <item x="9"/>
        <item x="90"/>
        <item t="default"/>
      </items>
    </pivotField>
    <pivotField showAll="0">
      <items count="41">
        <item sd="0" x="38"/>
        <item sd="0" x="34"/>
        <item sd="0" x="3"/>
        <item sd="0" x="31"/>
        <item sd="0" x="5"/>
        <item sd="0" x="15"/>
        <item sd="0" x="36"/>
        <item sd="0" x="1"/>
        <item sd="0" x="23"/>
        <item sd="0" x="32"/>
        <item sd="0" x="25"/>
        <item sd="0" x="0"/>
        <item sd="0" x="27"/>
        <item sd="0" x="17"/>
        <item sd="0" x="30"/>
        <item sd="0" x="14"/>
        <item sd="0" x="29"/>
        <item sd="0" x="9"/>
        <item sd="0" x="35"/>
        <item sd="0" x="19"/>
        <item sd="0" x="6"/>
        <item sd="0" x="8"/>
        <item sd="0" x="24"/>
        <item sd="0" x="22"/>
        <item sd="0" x="26"/>
        <item sd="0" x="2"/>
        <item sd="0" x="10"/>
        <item sd="0" x="13"/>
        <item sd="0" x="21"/>
        <item sd="0" x="20"/>
        <item sd="0" x="39"/>
        <item sd="0" x="33"/>
        <item sd="0" x="12"/>
        <item sd="0" x="28"/>
        <item sd="0" x="11"/>
        <item sd="0" x="16"/>
        <item sd="0" x="7"/>
        <item sd="0" x="18"/>
        <item sd="0" x="4"/>
        <item sd="0" x="37"/>
        <item t="default" sd="0"/>
      </items>
    </pivotField>
    <pivotField showAll="0">
      <items count="6">
        <item x="0"/>
        <item x="4"/>
        <item x="2"/>
        <item x="1"/>
        <item x="3"/>
        <item t="default"/>
      </items>
    </pivotField>
    <pivotField showAll="0"/>
    <pivotField showAll="0"/>
    <pivotField showAll="0" sortType="descending">
      <items count="8">
        <item h="1" x="3"/>
        <item h="1" x="2"/>
        <item h="1" x="6"/>
        <item h="1" x="5"/>
        <item h="1" x="4"/>
        <item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defaultSubtotal="0">
      <items count="15">
        <item x="14"/>
        <item x="1"/>
        <item x="13"/>
        <item x="12"/>
        <item x="6"/>
        <item x="7"/>
        <item x="11"/>
        <item x="5"/>
        <item x="2"/>
        <item x="3"/>
        <item x="4"/>
        <item x="9"/>
        <item x="8"/>
        <item x="10"/>
        <item x="0"/>
      </items>
    </pivotField>
    <pivotField showAll="0"/>
    <pivotField showAll="0">
      <items count="83">
        <item x="0"/>
        <item x="80"/>
        <item x="77"/>
        <item x="1"/>
        <item x="64"/>
        <item x="65"/>
        <item x="73"/>
        <item x="60"/>
        <item x="61"/>
        <item x="81"/>
        <item x="79"/>
        <item x="68"/>
        <item x="58"/>
        <item x="59"/>
        <item x="51"/>
        <item x="44"/>
        <item x="50"/>
        <item x="10"/>
        <item x="48"/>
        <item x="16"/>
        <item x="55"/>
        <item x="41"/>
        <item x="66"/>
        <item x="49"/>
        <item x="70"/>
        <item x="35"/>
        <item x="11"/>
        <item x="30"/>
        <item x="23"/>
        <item x="71"/>
        <item x="62"/>
        <item x="47"/>
        <item x="69"/>
        <item x="46"/>
        <item x="18"/>
        <item x="78"/>
        <item x="72"/>
        <item x="56"/>
        <item x="9"/>
        <item x="13"/>
        <item x="22"/>
        <item x="14"/>
        <item x="2"/>
        <item x="67"/>
        <item x="32"/>
        <item x="74"/>
        <item x="42"/>
        <item x="3"/>
        <item x="20"/>
        <item x="45"/>
        <item x="52"/>
        <item x="40"/>
        <item x="29"/>
        <item x="31"/>
        <item x="34"/>
        <item x="12"/>
        <item x="28"/>
        <item x="7"/>
        <item x="36"/>
        <item x="38"/>
        <item x="6"/>
        <item x="5"/>
        <item x="25"/>
        <item x="19"/>
        <item x="17"/>
        <item x="53"/>
        <item x="54"/>
        <item x="24"/>
        <item x="76"/>
        <item x="4"/>
        <item x="8"/>
        <item x="15"/>
        <item x="63"/>
        <item x="27"/>
        <item x="21"/>
        <item x="39"/>
        <item x="33"/>
        <item x="57"/>
        <item x="75"/>
        <item x="43"/>
        <item x="26"/>
        <item x="3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03">
        <item x="80"/>
        <item x="85"/>
        <item x="78"/>
        <item x="91"/>
        <item x="95"/>
        <item x="73"/>
        <item x="82"/>
        <item x="77"/>
        <item x="66"/>
        <item x="79"/>
        <item x="2"/>
        <item x="89"/>
        <item x="62"/>
        <item x="70"/>
        <item h="1" x="4"/>
        <item x="74"/>
        <item x="11"/>
        <item x="7"/>
        <item x="45"/>
        <item x="24"/>
        <item x="14"/>
        <item x="28"/>
        <item x="9"/>
        <item x="27"/>
        <item x="50"/>
        <item x="40"/>
        <item x="44"/>
        <item x="22"/>
        <item x="54"/>
        <item x="43"/>
        <item x="35"/>
        <item x="49"/>
        <item x="15"/>
        <item x="57"/>
        <item x="18"/>
        <item x="13"/>
        <item x="25"/>
        <item x="37"/>
        <item x="64"/>
        <item x="17"/>
        <item x="31"/>
        <item x="51"/>
        <item x="34"/>
        <item x="10"/>
        <item x="26"/>
        <item x="8"/>
        <item x="38"/>
        <item x="29"/>
        <item x="36"/>
        <item x="48"/>
        <item x="30"/>
        <item x="39"/>
        <item x="75"/>
        <item x="60"/>
        <item x="21"/>
        <item x="23"/>
        <item x="71"/>
        <item x="65"/>
        <item x="56"/>
        <item x="41"/>
        <item x="42"/>
        <item x="19"/>
        <item x="59"/>
        <item x="32"/>
        <item x="33"/>
        <item x="52"/>
        <item x="47"/>
        <item x="46"/>
        <item x="63"/>
        <item x="20"/>
        <item x="16"/>
        <item x="1"/>
        <item x="88"/>
        <item x="86"/>
        <item x="55"/>
        <item x="53"/>
        <item x="83"/>
        <item h="1" x="3"/>
        <item m="1" x="100"/>
        <item x="76"/>
        <item x="6"/>
        <item x="98"/>
        <item x="97"/>
        <item x="61"/>
        <item x="67"/>
        <item x="58"/>
        <item x="5"/>
        <item x="90"/>
        <item x="84"/>
        <item x="81"/>
        <item x="96"/>
        <item x="93"/>
        <item x="92"/>
        <item x="94"/>
        <item x="12"/>
        <item x="69"/>
        <item x="99"/>
        <item x="72"/>
        <item x="87"/>
        <item n="Strateegias kokku" h="1" x="0"/>
        <item m="1" x="101"/>
        <item x="68"/>
        <item t="default"/>
      </items>
    </pivotField>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48"/>
  </rowFields>
  <rowItems count="31">
    <i>
      <x v="2"/>
    </i>
    <i r="1">
      <x v="1"/>
    </i>
    <i r="1">
      <x v="2"/>
    </i>
    <i r="1">
      <x v="5"/>
    </i>
    <i r="1">
      <x v="8"/>
    </i>
    <i r="1">
      <x v="11"/>
    </i>
    <i r="1">
      <x v="52"/>
    </i>
    <i r="1">
      <x v="76"/>
    </i>
    <i r="1">
      <x v="88"/>
    </i>
    <i r="1">
      <x v="90"/>
    </i>
    <i r="1">
      <x v="93"/>
    </i>
    <i r="1">
      <x v="95"/>
    </i>
    <i r="1">
      <x v="97"/>
    </i>
    <i r="1">
      <x v="101"/>
    </i>
    <i>
      <x v="3"/>
    </i>
    <i r="1">
      <x v="6"/>
    </i>
    <i r="1">
      <x v="18"/>
    </i>
    <i>
      <x v="4"/>
    </i>
    <i r="1">
      <x v="89"/>
    </i>
    <i r="1">
      <x v="98"/>
    </i>
    <i>
      <x v="5"/>
    </i>
    <i r="1">
      <x v="15"/>
    </i>
    <i r="1">
      <x v="33"/>
    </i>
    <i r="1">
      <x v="72"/>
    </i>
    <i r="1">
      <x v="84"/>
    </i>
    <i r="1">
      <x v="96"/>
    </i>
    <i>
      <x v="6"/>
    </i>
    <i r="1">
      <x v="9"/>
    </i>
    <i r="1">
      <x v="12"/>
    </i>
    <i r="1">
      <x v="13"/>
    </i>
    <i t="grand">
      <x/>
    </i>
  </rowItems>
  <colFields count="1">
    <field x="-2"/>
  </colFields>
  <colItems count="4">
    <i>
      <x/>
    </i>
    <i i="1">
      <x v="1"/>
    </i>
    <i i="2">
      <x v="2"/>
    </i>
    <i i="3">
      <x v="3"/>
    </i>
  </colItems>
  <dataFields count="4">
    <dataField name="2021 OV-ta kokku " fld="53" baseField="0" baseItem="0"/>
    <dataField name="2021 mittesihtraha" fld="49" baseField="0" baseItem="0"/>
    <dataField name="2021 sihtraha" fld="50" baseField="0" baseItem="0"/>
    <dataField name="2021 OV-ga kokku " fld="52" baseField="0" baseItem="0"/>
  </dataFields>
  <formats count="43">
    <format dxfId="413">
      <pivotArea type="all" dataOnly="0" outline="0" fieldPosition="0"/>
    </format>
    <format dxfId="412">
      <pivotArea outline="0" collapsedLevelsAreSubtotals="1" fieldPosition="0"/>
    </format>
    <format dxfId="411">
      <pivotArea field="14" type="button" dataOnly="0" labelOnly="1" outline="0"/>
    </format>
    <format dxfId="410">
      <pivotArea field="15" type="button" dataOnly="0" labelOnly="1" outline="0"/>
    </format>
    <format dxfId="409">
      <pivotArea field="13" type="button" dataOnly="0" labelOnly="1" outline="0"/>
    </format>
    <format dxfId="408">
      <pivotArea dataOnly="0" labelOnly="1" grandRow="1" outline="0" fieldPosition="0"/>
    </format>
    <format dxfId="407">
      <pivotArea dataOnly="0" labelOnly="1" outline="0" fieldPosition="0">
        <references count="1">
          <reference field="4294967294" count="4">
            <x v="0"/>
            <x v="1"/>
            <x v="2"/>
            <x v="3"/>
          </reference>
        </references>
      </pivotArea>
    </format>
    <format dxfId="406">
      <pivotArea field="14" type="button" dataOnly="0" labelOnly="1" outline="0"/>
    </format>
    <format dxfId="405">
      <pivotArea field="15" type="button" dataOnly="0" labelOnly="1" outline="0"/>
    </format>
    <format dxfId="404">
      <pivotArea field="13" type="button" dataOnly="0" labelOnly="1" outline="0"/>
    </format>
    <format dxfId="403">
      <pivotArea dataOnly="0" labelOnly="1" outline="0" fieldPosition="0">
        <references count="1">
          <reference field="4294967294" count="4">
            <x v="0"/>
            <x v="1"/>
            <x v="2"/>
            <x v="3"/>
          </reference>
        </references>
      </pivotArea>
    </format>
    <format dxfId="402">
      <pivotArea field="14" type="button" dataOnly="0" labelOnly="1" outline="0"/>
    </format>
    <format dxfId="401">
      <pivotArea field="15" type="button" dataOnly="0" labelOnly="1" outline="0"/>
    </format>
    <format dxfId="400">
      <pivotArea field="13" type="button" dataOnly="0" labelOnly="1" outline="0"/>
    </format>
    <format dxfId="399">
      <pivotArea dataOnly="0" labelOnly="1" outline="0" fieldPosition="0">
        <references count="1">
          <reference field="4294967294" count="4">
            <x v="0"/>
            <x v="1"/>
            <x v="2"/>
            <x v="3"/>
          </reference>
        </references>
      </pivotArea>
    </format>
    <format dxfId="398">
      <pivotArea field="14" type="button" dataOnly="0" labelOnly="1" outline="0"/>
    </format>
    <format dxfId="397">
      <pivotArea field="15" type="button" dataOnly="0" labelOnly="1" outline="0"/>
    </format>
    <format dxfId="396">
      <pivotArea field="13" type="button" dataOnly="0" labelOnly="1" outline="0"/>
    </format>
    <format dxfId="395">
      <pivotArea dataOnly="0" labelOnly="1" outline="0" fieldPosition="0">
        <references count="1">
          <reference field="4294967294" count="4">
            <x v="0"/>
            <x v="1"/>
            <x v="2"/>
            <x v="3"/>
          </reference>
        </references>
      </pivotArea>
    </format>
    <format dxfId="394">
      <pivotArea field="14" type="button" dataOnly="0" labelOnly="1" outline="0"/>
    </format>
    <format dxfId="393">
      <pivotArea field="15" type="button" dataOnly="0" labelOnly="1" outline="0"/>
    </format>
    <format dxfId="392">
      <pivotArea field="13" type="button" dataOnly="0" labelOnly="1" outline="0"/>
    </format>
    <format dxfId="391">
      <pivotArea type="all" dataOnly="0" outline="0" fieldPosition="0"/>
    </format>
    <format dxfId="390">
      <pivotArea outline="0" collapsedLevelsAreSubtotals="1" fieldPosition="0"/>
    </format>
    <format dxfId="389">
      <pivotArea field="14" type="button" dataOnly="0" labelOnly="1" outline="0"/>
    </format>
    <format dxfId="388">
      <pivotArea field="15" type="button" dataOnly="0" labelOnly="1" outline="0"/>
    </format>
    <format dxfId="387">
      <pivotArea field="13" type="button" dataOnly="0" labelOnly="1" outline="0"/>
    </format>
    <format dxfId="386">
      <pivotArea dataOnly="0" labelOnly="1" grandRow="1" outline="0" fieldPosition="0"/>
    </format>
    <format dxfId="385">
      <pivotArea dataOnly="0" labelOnly="1" outline="0" fieldPosition="0">
        <references count="1">
          <reference field="4294967294" count="4">
            <x v="0"/>
            <x v="1"/>
            <x v="2"/>
            <x v="3"/>
          </reference>
        </references>
      </pivotArea>
    </format>
    <format dxfId="384">
      <pivotArea dataOnly="0" outline="0" fieldPosition="0">
        <references count="1">
          <reference field="4294967294" count="4">
            <x v="0"/>
            <x v="1"/>
            <x v="2"/>
            <x v="3"/>
          </reference>
        </references>
      </pivotArea>
    </format>
    <format dxfId="383">
      <pivotArea type="all" dataOnly="0" outline="0" fieldPosition="0"/>
    </format>
    <format dxfId="382">
      <pivotArea outline="0" collapsedLevelsAreSubtotals="1" fieldPosition="0"/>
    </format>
    <format dxfId="381">
      <pivotArea field="19" type="button" dataOnly="0" labelOnly="1" outline="0"/>
    </format>
    <format dxfId="380">
      <pivotArea dataOnly="0" labelOnly="1" grandRow="1" outline="0" fieldPosition="0"/>
    </format>
    <format dxfId="379">
      <pivotArea dataOnly="0" labelOnly="1" outline="0" fieldPosition="0">
        <references count="1">
          <reference field="4294967294" count="4">
            <x v="0"/>
            <x v="1"/>
            <x v="2"/>
            <x v="3"/>
          </reference>
        </references>
      </pivotArea>
    </format>
    <format dxfId="378">
      <pivotArea dataOnly="0" outline="0" fieldPosition="0">
        <references count="1">
          <reference field="4294967294" count="2">
            <x v="1"/>
            <x v="2"/>
          </reference>
        </references>
      </pivotArea>
    </format>
    <format dxfId="377">
      <pivotArea dataOnly="0" outline="0" fieldPosition="0">
        <references count="1">
          <reference field="4294967294" count="2">
            <x v="1"/>
            <x v="2"/>
          </reference>
        </references>
      </pivotArea>
    </format>
    <format dxfId="376">
      <pivotArea dataOnly="0" outline="0" fieldPosition="0">
        <references count="1">
          <reference field="4294967294" count="2">
            <x v="1"/>
            <x v="2"/>
          </reference>
        </references>
      </pivotArea>
    </format>
    <format dxfId="375">
      <pivotArea dataOnly="0" outline="0" fieldPosition="0">
        <references count="1">
          <reference field="4294967294" count="2">
            <x v="1"/>
            <x v="2"/>
          </reference>
        </references>
      </pivotArea>
    </format>
    <format dxfId="374">
      <pivotArea dataOnly="0" outline="0" fieldPosition="0">
        <references count="1">
          <reference field="4294967294" count="2">
            <x v="1"/>
            <x v="2"/>
          </reference>
        </references>
      </pivotArea>
    </format>
    <format dxfId="373">
      <pivotArea dataOnly="0" outline="0" fieldPosition="0">
        <references count="1">
          <reference field="4294967294" count="2">
            <x v="1"/>
            <x v="2"/>
          </reference>
        </references>
      </pivotArea>
    </format>
    <format dxfId="372">
      <pivotArea dataOnly="0" labelOnly="1" outline="0" fieldPosition="0">
        <references count="1">
          <reference field="4294967294" count="2">
            <x v="1"/>
            <x v="2"/>
          </reference>
        </references>
      </pivotArea>
    </format>
    <format dxfId="371">
      <pivotArea field="0" type="button" dataOnly="0" labelOnly="1" outline="0" axis="axisRow"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78"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 rowHeaderCaption="Lisataotlused">
  <location ref="A11:F106" firstHeaderRow="0" firstDataRow="1" firstDataCol="1"/>
  <pivotFields count="68">
    <pivotField showAll="0">
      <items count="12">
        <item x="6"/>
        <item x="8"/>
        <item x="1"/>
        <item x="2"/>
        <item x="5"/>
        <item x="4"/>
        <item x="3"/>
        <item x="7"/>
        <item x="10"/>
        <item x="9"/>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5">
        <item x="41"/>
        <item x="37"/>
        <item x="3"/>
        <item x="31"/>
        <item x="35"/>
        <item x="30"/>
        <item x="5"/>
        <item x="7"/>
        <item x="15"/>
        <item x="39"/>
        <item m="1" x="43"/>
        <item x="1"/>
        <item x="23"/>
        <item x="33"/>
        <item x="26"/>
        <item x="0"/>
        <item x="27"/>
        <item x="17"/>
        <item x="36"/>
        <item x="14"/>
        <item x="32"/>
        <item x="9"/>
        <item x="38"/>
        <item x="19"/>
        <item x="6"/>
        <item x="8"/>
        <item x="24"/>
        <item x="22"/>
        <item x="28"/>
        <item x="2"/>
        <item x="10"/>
        <item x="13"/>
        <item x="21"/>
        <item x="20"/>
        <item x="42"/>
        <item x="34"/>
        <item x="12"/>
        <item x="29"/>
        <item x="11"/>
        <item x="16"/>
        <item x="25"/>
        <item x="18"/>
        <item x="4"/>
        <item x="40"/>
        <item t="default"/>
      </items>
    </pivotField>
    <pivotField showAll="0">
      <items count="92">
        <item x="10"/>
        <item x="2"/>
        <item x="14"/>
        <item x="23"/>
        <item x="8"/>
        <item x="19"/>
        <item x="27"/>
        <item x="13"/>
        <item x="20"/>
        <item x="4"/>
        <item x="31"/>
        <item x="30"/>
        <item x="6"/>
        <item x="25"/>
        <item x="29"/>
        <item x="21"/>
        <item x="18"/>
        <item x="28"/>
        <item x="15"/>
        <item x="7"/>
        <item x="34"/>
        <item x="22"/>
        <item x="32"/>
        <item x="65"/>
        <item x="59"/>
        <item x="48"/>
        <item x="62"/>
        <item x="49"/>
        <item x="75"/>
        <item x="72"/>
        <item x="64"/>
        <item x="66"/>
        <item x="79"/>
        <item x="71"/>
        <item x="60"/>
        <item x="68"/>
        <item x="57"/>
        <item x="50"/>
        <item x="69"/>
        <item x="78"/>
        <item x="51"/>
        <item x="44"/>
        <item x="81"/>
        <item x="36"/>
        <item x="17"/>
        <item x="47"/>
        <item x="89"/>
        <item x="55"/>
        <item x="80"/>
        <item x="74"/>
        <item x="12"/>
        <item x="45"/>
        <item x="84"/>
        <item x="56"/>
        <item x="86"/>
        <item x="46"/>
        <item x="11"/>
        <item x="77"/>
        <item x="85"/>
        <item x="61"/>
        <item x="73"/>
        <item x="42"/>
        <item x="76"/>
        <item x="83"/>
        <item x="38"/>
        <item x="43"/>
        <item x="67"/>
        <item x="88"/>
        <item x="37"/>
        <item x="63"/>
        <item x="54"/>
        <item x="33"/>
        <item x="70"/>
        <item x="52"/>
        <item x="41"/>
        <item x="16"/>
        <item x="24"/>
        <item x="53"/>
        <item x="26"/>
        <item x="3"/>
        <item x="35"/>
        <item x="58"/>
        <item x="87"/>
        <item x="82"/>
        <item x="40"/>
        <item x="1"/>
        <item x="5"/>
        <item x="39"/>
        <item x="0"/>
        <item x="9"/>
        <item x="90"/>
        <item t="default"/>
      </items>
    </pivotField>
    <pivotField axis="axisRow" showAll="0">
      <items count="41">
        <item x="38"/>
        <item x="34"/>
        <item x="3"/>
        <item x="31"/>
        <item x="5"/>
        <item x="15"/>
        <item x="36"/>
        <item x="1"/>
        <item x="23"/>
        <item x="32"/>
        <item x="25"/>
        <item x="0"/>
        <item x="27"/>
        <item x="17"/>
        <item x="30"/>
        <item x="14"/>
        <item x="29"/>
        <item x="9"/>
        <item x="35"/>
        <item x="19"/>
        <item x="6"/>
        <item x="8"/>
        <item x="24"/>
        <item x="22"/>
        <item x="26"/>
        <item x="2"/>
        <item x="10"/>
        <item x="13"/>
        <item x="21"/>
        <item x="20"/>
        <item x="39"/>
        <item x="33"/>
        <item x="12"/>
        <item x="28"/>
        <item x="11"/>
        <item x="16"/>
        <item x="7"/>
        <item x="18"/>
        <item x="4"/>
        <item x="37"/>
        <item t="default"/>
      </items>
    </pivotField>
    <pivotField showAll="0">
      <items count="6">
        <item x="0"/>
        <item x="4"/>
        <item x="2"/>
        <item x="1"/>
        <item x="3"/>
        <item t="default"/>
      </items>
    </pivotField>
    <pivotField showAll="0"/>
    <pivotField showAll="0"/>
    <pivotField axis="axisRow" showAll="0">
      <items count="8">
        <item x="2"/>
        <item x="6"/>
        <item x="5"/>
        <item x="4"/>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axis="axisRow" showAll="0" defaultSubtotal="0">
      <items count="15">
        <item sd="0" x="14"/>
        <item sd="0" x="1"/>
        <item sd="0" x="13"/>
        <item sd="0" x="12"/>
        <item sd="0" x="6"/>
        <item sd="0" x="7"/>
        <item sd="0" x="11"/>
        <item sd="0" x="5"/>
        <item sd="0" x="2"/>
        <item sd="0" x="3"/>
        <item sd="0" x="4"/>
        <item sd="0" x="9"/>
        <item sd="0" x="8"/>
        <item sd="0" x="10"/>
        <item sd="0" x="0"/>
      </items>
    </pivotField>
    <pivotField showAll="0"/>
    <pivotField axis="axisRow" showAll="0">
      <items count="83">
        <item x="0"/>
        <item x="80"/>
        <item x="77"/>
        <item x="1"/>
        <item x="64"/>
        <item x="65"/>
        <item x="73"/>
        <item x="60"/>
        <item x="61"/>
        <item x="81"/>
        <item x="79"/>
        <item x="68"/>
        <item x="58"/>
        <item x="59"/>
        <item x="51"/>
        <item x="44"/>
        <item x="50"/>
        <item x="10"/>
        <item x="48"/>
        <item x="16"/>
        <item x="55"/>
        <item x="41"/>
        <item x="66"/>
        <item x="49"/>
        <item x="70"/>
        <item x="35"/>
        <item x="11"/>
        <item x="30"/>
        <item x="23"/>
        <item x="71"/>
        <item x="62"/>
        <item x="47"/>
        <item x="69"/>
        <item x="46"/>
        <item x="18"/>
        <item x="78"/>
        <item x="72"/>
        <item x="56"/>
        <item x="9"/>
        <item x="13"/>
        <item x="22"/>
        <item x="14"/>
        <item x="2"/>
        <item x="67"/>
        <item x="32"/>
        <item x="74"/>
        <item x="42"/>
        <item x="3"/>
        <item x="20"/>
        <item x="45"/>
        <item x="52"/>
        <item x="40"/>
        <item x="29"/>
        <item x="31"/>
        <item x="34"/>
        <item x="12"/>
        <item x="28"/>
        <item x="7"/>
        <item x="36"/>
        <item x="38"/>
        <item x="6"/>
        <item x="5"/>
        <item x="25"/>
        <item x="19"/>
        <item x="17"/>
        <item x="53"/>
        <item x="54"/>
        <item x="24"/>
        <item x="76"/>
        <item x="4"/>
        <item x="8"/>
        <item x="15"/>
        <item x="63"/>
        <item x="27"/>
        <item x="21"/>
        <item x="39"/>
        <item x="33"/>
        <item x="57"/>
        <item x="75"/>
        <item x="43"/>
        <item x="26"/>
        <item x="3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103">
        <item h="1" sd="0" x="80"/>
        <item h="1" sd="0" x="85"/>
        <item h="1" sd="0" x="78"/>
        <item h="1" sd="0" x="91"/>
        <item h="1" sd="0" x="95"/>
        <item h="1" sd="0" x="73"/>
        <item h="1" sd="0" x="82"/>
        <item h="1" sd="0" x="77"/>
        <item h="1" sd="0" x="66"/>
        <item h="1" sd="0" x="79"/>
        <item h="1" sd="0" x="2"/>
        <item h="1" sd="0" x="89"/>
        <item h="1" sd="0" x="62"/>
        <item h="1" sd="0" x="70"/>
        <item h="1" sd="0" x="4"/>
        <item h="1" sd="0" x="74"/>
        <item sd="0" x="11"/>
        <item sd="0" x="7"/>
        <item sd="0" x="45"/>
        <item sd="0" x="24"/>
        <item sd="0" x="14"/>
        <item sd="0" x="28"/>
        <item sd="0" x="9"/>
        <item sd="0" x="27"/>
        <item sd="0" x="50"/>
        <item sd="0" x="40"/>
        <item sd="0" x="44"/>
        <item sd="0" x="22"/>
        <item sd="0" x="54"/>
        <item sd="0" x="43"/>
        <item sd="0" x="35"/>
        <item sd="0" x="49"/>
        <item sd="0" x="15"/>
        <item sd="0" x="57"/>
        <item sd="0" x="18"/>
        <item sd="0" x="13"/>
        <item sd="0" x="25"/>
        <item sd="0" x="37"/>
        <item sd="0" x="64"/>
        <item sd="0" x="17"/>
        <item sd="0" x="31"/>
        <item sd="0" x="51"/>
        <item sd="0" x="34"/>
        <item sd="0" x="10"/>
        <item sd="0" x="26"/>
        <item sd="0" x="8"/>
        <item sd="0" x="38"/>
        <item sd="0" x="29"/>
        <item sd="0" x="36"/>
        <item sd="0" x="48"/>
        <item sd="0" x="30"/>
        <item sd="0" x="39"/>
        <item sd="0" x="75"/>
        <item sd="0" x="60"/>
        <item sd="0" x="21"/>
        <item sd="0" x="23"/>
        <item sd="0" x="71"/>
        <item sd="0" x="65"/>
        <item sd="0" x="56"/>
        <item sd="0" x="41"/>
        <item sd="0" x="42"/>
        <item sd="0" x="19"/>
        <item sd="0" x="59"/>
        <item sd="0" x="32"/>
        <item sd="0" x="33"/>
        <item sd="0" x="52"/>
        <item sd="0" x="47"/>
        <item sd="0" x="46"/>
        <item sd="0" x="63"/>
        <item sd="0" x="20"/>
        <item sd="0" x="16"/>
        <item sd="0" x="1"/>
        <item h="1" sd="0" x="88"/>
        <item h="1" sd="0" x="86"/>
        <item h="1" sd="0" x="55"/>
        <item h="1" sd="0" x="53"/>
        <item h="1" sd="0" x="83"/>
        <item h="1" sd="0" x="3"/>
        <item h="1" sd="0" m="1" x="100"/>
        <item h="1" sd="0" x="76"/>
        <item h="1" sd="0" x="6"/>
        <item h="1" sd="0" x="98"/>
        <item h="1" sd="0" x="97"/>
        <item h="1" sd="0" x="61"/>
        <item h="1" sd="0" x="67"/>
        <item h="1" sd="0" x="58"/>
        <item h="1" sd="0" x="5"/>
        <item h="1" sd="0" x="90"/>
        <item h="1" sd="0" x="84"/>
        <item h="1" sd="0" x="81"/>
        <item h="1" sd="0" x="96"/>
        <item h="1" sd="0" x="93"/>
        <item h="1" sd="0" x="92"/>
        <item h="1" sd="0" x="94"/>
        <item h="1" sd="0" x="12"/>
        <item h="1" sd="0" x="69"/>
        <item h="1" sd="0" x="99"/>
        <item h="1" sd="0" x="72"/>
        <item h="1" sd="0" x="87"/>
        <item h="1" sd="0" x="0"/>
        <item h="1" m="1" x="101"/>
        <item h="1" x="68"/>
        <item t="default" sd="0"/>
      </items>
    </pivotField>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6">
    <field x="19"/>
    <field x="15"/>
    <field x="48"/>
    <field x="13"/>
    <field x="31"/>
    <field x="33"/>
  </rowFields>
  <rowItems count="95">
    <i>
      <x/>
    </i>
    <i r="1">
      <x v="4"/>
    </i>
    <i r="2">
      <x v="66"/>
    </i>
    <i r="1">
      <x v="5"/>
    </i>
    <i r="2">
      <x v="22"/>
    </i>
    <i r="1">
      <x v="7"/>
    </i>
    <i r="2">
      <x v="31"/>
    </i>
    <i r="2">
      <x v="53"/>
    </i>
    <i r="1">
      <x v="13"/>
    </i>
    <i r="2">
      <x v="16"/>
    </i>
    <i r="2">
      <x v="41"/>
    </i>
    <i r="2">
      <x v="45"/>
    </i>
    <i r="1">
      <x v="14"/>
    </i>
    <i r="2">
      <x v="62"/>
    </i>
    <i r="1">
      <x v="15"/>
    </i>
    <i r="2">
      <x v="45"/>
    </i>
    <i r="1">
      <x v="16"/>
    </i>
    <i r="2">
      <x v="29"/>
    </i>
    <i r="1">
      <x v="19"/>
    </i>
    <i r="2">
      <x v="21"/>
    </i>
    <i r="2">
      <x v="36"/>
    </i>
    <i r="2">
      <x v="56"/>
    </i>
    <i r="2">
      <x v="57"/>
    </i>
    <i r="1">
      <x v="20"/>
    </i>
    <i r="2">
      <x v="24"/>
    </i>
    <i r="2">
      <x v="37"/>
    </i>
    <i r="2">
      <x v="38"/>
    </i>
    <i r="2">
      <x v="55"/>
    </i>
    <i r="2">
      <x v="58"/>
    </i>
    <i r="1">
      <x v="21"/>
    </i>
    <i r="2">
      <x v="23"/>
    </i>
    <i r="2">
      <x v="34"/>
    </i>
    <i r="2">
      <x v="45"/>
    </i>
    <i r="2">
      <x v="51"/>
    </i>
    <i r="2">
      <x v="59"/>
    </i>
    <i r="2">
      <x v="60"/>
    </i>
    <i r="1">
      <x v="22"/>
    </i>
    <i r="2">
      <x v="19"/>
    </i>
    <i r="2">
      <x v="34"/>
    </i>
    <i r="2">
      <x v="38"/>
    </i>
    <i r="2">
      <x v="42"/>
    </i>
    <i r="2">
      <x v="47"/>
    </i>
    <i r="2">
      <x v="61"/>
    </i>
    <i r="1">
      <x v="23"/>
    </i>
    <i r="2">
      <x v="17"/>
    </i>
    <i r="2">
      <x v="27"/>
    </i>
    <i r="2">
      <x v="49"/>
    </i>
    <i r="2">
      <x v="54"/>
    </i>
    <i r="1">
      <x v="25"/>
    </i>
    <i r="2">
      <x v="30"/>
    </i>
    <i r="1">
      <x v="26"/>
    </i>
    <i r="2">
      <x v="17"/>
    </i>
    <i r="2">
      <x v="25"/>
    </i>
    <i r="2">
      <x v="26"/>
    </i>
    <i r="2">
      <x v="28"/>
    </i>
    <i r="2">
      <x v="32"/>
    </i>
    <i r="2">
      <x v="40"/>
    </i>
    <i r="2">
      <x v="50"/>
    </i>
    <i r="2">
      <x v="69"/>
    </i>
    <i r="2">
      <x v="70"/>
    </i>
    <i r="1">
      <x v="27"/>
    </i>
    <i r="2">
      <x v="17"/>
    </i>
    <i r="1">
      <x v="29"/>
    </i>
    <i r="2">
      <x v="39"/>
    </i>
    <i r="2">
      <x v="63"/>
    </i>
    <i r="1">
      <x v="34"/>
    </i>
    <i r="2">
      <x v="42"/>
    </i>
    <i r="2">
      <x v="48"/>
    </i>
    <i r="1">
      <x v="35"/>
    </i>
    <i r="2">
      <x v="20"/>
    </i>
    <i r="2">
      <x v="35"/>
    </i>
    <i r="2">
      <x v="43"/>
    </i>
    <i r="2">
      <x v="46"/>
    </i>
    <i r="2">
      <x v="47"/>
    </i>
    <i r="1">
      <x v="36"/>
    </i>
    <i r="2">
      <x v="44"/>
    </i>
    <i r="2">
      <x v="64"/>
    </i>
    <i r="2">
      <x v="65"/>
    </i>
    <i r="2">
      <x v="67"/>
    </i>
    <i r="2">
      <x v="68"/>
    </i>
    <i r="1">
      <x v="38"/>
    </i>
    <i r="2">
      <x v="36"/>
    </i>
    <i>
      <x v="4"/>
    </i>
    <i r="1">
      <x v="7"/>
    </i>
    <i r="2">
      <x v="52"/>
    </i>
    <i r="1">
      <x v="28"/>
    </i>
    <i r="2">
      <x v="18"/>
    </i>
    <i r="1">
      <x v="36"/>
    </i>
    <i r="2">
      <x v="33"/>
    </i>
    <i>
      <x v="6"/>
    </i>
    <i r="1">
      <x v="32"/>
    </i>
    <i r="2">
      <x v="71"/>
    </i>
    <i r="1">
      <x v="35"/>
    </i>
    <i r="2">
      <x v="35"/>
    </i>
    <i t="grand">
      <x/>
    </i>
  </rowItems>
  <colFields count="1">
    <field x="-2"/>
  </colFields>
  <colItems count="5">
    <i>
      <x/>
    </i>
    <i i="1">
      <x v="1"/>
    </i>
    <i i="2">
      <x v="2"/>
    </i>
    <i i="3">
      <x v="3"/>
    </i>
    <i i="4">
      <x v="4"/>
    </i>
  </colItems>
  <dataFields count="5">
    <dataField name="2021 OV-ta kokku " fld="53" baseField="0" baseItem="0"/>
    <dataField name="2021 sihtraha" fld="50" baseField="0" baseItem="0"/>
    <dataField name="2021 mittesihtraha" fld="49" baseField="0" baseItem="0"/>
    <dataField name="2021 omavahelised" fld="51" baseField="0" baseItem="0"/>
    <dataField name="2021 OV-ga kokku " fld="52" baseField="0" baseItem="0"/>
  </dataFields>
  <formats count="40">
    <format dxfId="370">
      <pivotArea type="all" dataOnly="0" outline="0" fieldPosition="0"/>
    </format>
    <format dxfId="369">
      <pivotArea outline="0" collapsedLevelsAreSubtotals="1" fieldPosition="0"/>
    </format>
    <format dxfId="368">
      <pivotArea field="14" type="button" dataOnly="0" labelOnly="1" outline="0"/>
    </format>
    <format dxfId="367">
      <pivotArea field="15" type="button" dataOnly="0" labelOnly="1" outline="0" axis="axisRow" fieldPosition="1"/>
    </format>
    <format dxfId="366">
      <pivotArea field="13" type="button" dataOnly="0" labelOnly="1" outline="0" axis="axisRow" fieldPosition="3"/>
    </format>
    <format dxfId="365">
      <pivotArea dataOnly="0" labelOnly="1" grandRow="1" outline="0" fieldPosition="0"/>
    </format>
    <format dxfId="364">
      <pivotArea dataOnly="0" labelOnly="1" outline="0" fieldPosition="0">
        <references count="1">
          <reference field="4294967294" count="5">
            <x v="0"/>
            <x v="1"/>
            <x v="2"/>
            <x v="3"/>
            <x v="4"/>
          </reference>
        </references>
      </pivotArea>
    </format>
    <format dxfId="363">
      <pivotArea field="14" type="button" dataOnly="0" labelOnly="1" outline="0"/>
    </format>
    <format dxfId="362">
      <pivotArea field="15" type="button" dataOnly="0" labelOnly="1" outline="0" axis="axisRow" fieldPosition="1"/>
    </format>
    <format dxfId="361">
      <pivotArea field="13" type="button" dataOnly="0" labelOnly="1" outline="0" axis="axisRow" fieldPosition="3"/>
    </format>
    <format dxfId="360">
      <pivotArea dataOnly="0" labelOnly="1" outline="0" fieldPosition="0">
        <references count="1">
          <reference field="4294967294" count="5">
            <x v="0"/>
            <x v="1"/>
            <x v="2"/>
            <x v="3"/>
            <x v="4"/>
          </reference>
        </references>
      </pivotArea>
    </format>
    <format dxfId="359">
      <pivotArea field="14" type="button" dataOnly="0" labelOnly="1" outline="0"/>
    </format>
    <format dxfId="358">
      <pivotArea field="15" type="button" dataOnly="0" labelOnly="1" outline="0" axis="axisRow" fieldPosition="1"/>
    </format>
    <format dxfId="357">
      <pivotArea field="13" type="button" dataOnly="0" labelOnly="1" outline="0" axis="axisRow" fieldPosition="3"/>
    </format>
    <format dxfId="356">
      <pivotArea dataOnly="0" labelOnly="1" outline="0" fieldPosition="0">
        <references count="1">
          <reference field="4294967294" count="5">
            <x v="0"/>
            <x v="1"/>
            <x v="2"/>
            <x v="3"/>
            <x v="4"/>
          </reference>
        </references>
      </pivotArea>
    </format>
    <format dxfId="355">
      <pivotArea field="14" type="button" dataOnly="0" labelOnly="1" outline="0"/>
    </format>
    <format dxfId="354">
      <pivotArea field="15" type="button" dataOnly="0" labelOnly="1" outline="0" axis="axisRow" fieldPosition="1"/>
    </format>
    <format dxfId="353">
      <pivotArea field="13" type="button" dataOnly="0" labelOnly="1" outline="0" axis="axisRow" fieldPosition="3"/>
    </format>
    <format dxfId="352">
      <pivotArea dataOnly="0" labelOnly="1" outline="0" fieldPosition="0">
        <references count="1">
          <reference field="4294967294" count="5">
            <x v="0"/>
            <x v="1"/>
            <x v="2"/>
            <x v="3"/>
            <x v="4"/>
          </reference>
        </references>
      </pivotArea>
    </format>
    <format dxfId="351">
      <pivotArea field="14" type="button" dataOnly="0" labelOnly="1" outline="0"/>
    </format>
    <format dxfId="350">
      <pivotArea field="15" type="button" dataOnly="0" labelOnly="1" outline="0" axis="axisRow" fieldPosition="1"/>
    </format>
    <format dxfId="349">
      <pivotArea field="13" type="button" dataOnly="0" labelOnly="1" outline="0" axis="axisRow" fieldPosition="3"/>
    </format>
    <format dxfId="348">
      <pivotArea type="all" dataOnly="0" outline="0" fieldPosition="0"/>
    </format>
    <format dxfId="347">
      <pivotArea outline="0" collapsedLevelsAreSubtotals="1" fieldPosition="0"/>
    </format>
    <format dxfId="346">
      <pivotArea field="14" type="button" dataOnly="0" labelOnly="1" outline="0"/>
    </format>
    <format dxfId="345">
      <pivotArea field="15" type="button" dataOnly="0" labelOnly="1" outline="0" axis="axisRow" fieldPosition="1"/>
    </format>
    <format dxfId="344">
      <pivotArea field="13" type="button" dataOnly="0" labelOnly="1" outline="0" axis="axisRow" fieldPosition="3"/>
    </format>
    <format dxfId="343">
      <pivotArea dataOnly="0" labelOnly="1" grandRow="1" outline="0" fieldPosition="0"/>
    </format>
    <format dxfId="342">
      <pivotArea dataOnly="0" labelOnly="1" outline="0" fieldPosition="0">
        <references count="1">
          <reference field="4294967294" count="5">
            <x v="0"/>
            <x v="1"/>
            <x v="2"/>
            <x v="3"/>
            <x v="4"/>
          </reference>
        </references>
      </pivotArea>
    </format>
    <format dxfId="341">
      <pivotArea dataOnly="0" outline="0" fieldPosition="0">
        <references count="1">
          <reference field="4294967294" count="5">
            <x v="0"/>
            <x v="1"/>
            <x v="2"/>
            <x v="3"/>
            <x v="4"/>
          </reference>
        </references>
      </pivotArea>
    </format>
    <format dxfId="340">
      <pivotArea type="all" dataOnly="0" outline="0" fieldPosition="0"/>
    </format>
    <format dxfId="339">
      <pivotArea outline="0" collapsedLevelsAreSubtotals="1" fieldPosition="0"/>
    </format>
    <format dxfId="338">
      <pivotArea field="19" type="button" dataOnly="0" labelOnly="1" outline="0" axis="axisRow" fieldPosition="0"/>
    </format>
    <format dxfId="337">
      <pivotArea dataOnly="0" labelOnly="1" fieldPosition="0">
        <references count="1">
          <reference field="19" count="4">
            <x v="0"/>
            <x v="2"/>
            <x v="4"/>
            <x v="6"/>
          </reference>
        </references>
      </pivotArea>
    </format>
    <format dxfId="336">
      <pivotArea dataOnly="0" labelOnly="1" grandRow="1" outline="0" fieldPosition="0"/>
    </format>
    <format dxfId="335">
      <pivotArea dataOnly="0" labelOnly="1" fieldPosition="0">
        <references count="2">
          <reference field="15" count="0"/>
          <reference field="19" count="1" selected="0">
            <x v="4"/>
          </reference>
        </references>
      </pivotArea>
    </format>
    <format dxfId="334">
      <pivotArea dataOnly="0" labelOnly="1" fieldPosition="0">
        <references count="2">
          <reference field="15" count="0"/>
          <reference field="19" count="1" selected="0">
            <x v="2"/>
          </reference>
        </references>
      </pivotArea>
    </format>
    <format dxfId="333">
      <pivotArea dataOnly="0" labelOnly="1" fieldPosition="0">
        <references count="2">
          <reference field="15" count="0"/>
          <reference field="19" count="1" selected="0">
            <x v="0"/>
          </reference>
        </references>
      </pivotArea>
    </format>
    <format dxfId="332">
      <pivotArea dataOnly="0" labelOnly="1" fieldPosition="0">
        <references count="2">
          <reference field="15" count="0"/>
          <reference field="19" count="1" selected="0">
            <x v="6"/>
          </reference>
        </references>
      </pivotArea>
    </format>
    <format dxfId="331">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7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9">
  <location ref="A44:B56" firstHeaderRow="1" firstDataRow="1" firstDataCol="1" rowPageCount="1" colPageCount="1"/>
  <pivotFields count="68">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5">
        <item x="41"/>
        <item x="37"/>
        <item x="3"/>
        <item x="31"/>
        <item x="35"/>
        <item x="30"/>
        <item x="5"/>
        <item x="7"/>
        <item x="15"/>
        <item x="39"/>
        <item m="1" x="43"/>
        <item x="1"/>
        <item x="23"/>
        <item x="33"/>
        <item x="26"/>
        <item x="0"/>
        <item x="27"/>
        <item x="17"/>
        <item x="36"/>
        <item x="14"/>
        <item x="32"/>
        <item x="9"/>
        <item x="38"/>
        <item x="19"/>
        <item x="6"/>
        <item x="8"/>
        <item x="24"/>
        <item x="22"/>
        <item x="28"/>
        <item x="2"/>
        <item x="10"/>
        <item x="13"/>
        <item x="21"/>
        <item x="20"/>
        <item x="42"/>
        <item x="34"/>
        <item x="12"/>
        <item x="29"/>
        <item x="11"/>
        <item x="16"/>
        <item x="25"/>
        <item x="18"/>
        <item x="4"/>
        <item x="40"/>
        <item t="default"/>
      </items>
    </pivotField>
    <pivotField showAll="0"/>
    <pivotField showAll="0"/>
    <pivotField showAll="0"/>
    <pivotField showAll="0"/>
    <pivotField showAll="0"/>
    <pivotField axis="axisRow" multipleItemSelectionAllowed="1" showAll="0">
      <items count="8">
        <item h="1" x="0"/>
        <item x="1"/>
        <item h="1" x="4"/>
        <item h="1" x="5"/>
        <item h="1" x="6"/>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axis="axisRow" showAll="0">
      <items count="16">
        <item x="14"/>
        <item x="1"/>
        <item x="13"/>
        <item x="12"/>
        <item x="6"/>
        <item x="7"/>
        <item x="11"/>
        <item x="5"/>
        <item x="2"/>
        <item x="3"/>
        <item x="4"/>
        <item x="9"/>
        <item x="8"/>
        <item x="10"/>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9"/>
    <field x="31"/>
  </rowFields>
  <rowItems count="12">
    <i>
      <x v="1"/>
    </i>
    <i r="1">
      <x/>
    </i>
    <i r="1">
      <x v="1"/>
    </i>
    <i r="1">
      <x v="8"/>
    </i>
    <i r="1">
      <x v="12"/>
    </i>
    <i>
      <x v="5"/>
    </i>
    <i r="1">
      <x v="7"/>
    </i>
    <i r="1">
      <x v="8"/>
    </i>
    <i r="1">
      <x v="9"/>
    </i>
    <i r="1">
      <x v="10"/>
    </i>
    <i r="1">
      <x v="11"/>
    </i>
    <i t="grand">
      <x/>
    </i>
  </rowItems>
  <colItems count="1">
    <i/>
  </colItems>
  <pageFields count="1">
    <pageField fld="13" hier="-1"/>
  </pageFields>
  <dataFields count="1">
    <dataField name="2021. a eelarve OV-ta kokku" fld="53" baseField="0" baseItem="0" numFmtId="3"/>
  </dataFields>
  <formats count="3">
    <format dxfId="321">
      <pivotArea outline="0" collapsedLevelsAreSubtotals="1" fieldPosition="0"/>
    </format>
    <format dxfId="320">
      <pivotArea dataOnly="0" labelOnly="1" outline="0" axis="axisValues" fieldPosition="0"/>
    </format>
    <format dxfId="319">
      <pivotArea dataOnly="0" labelOnly="1" outline="0" axis="axisValues" fieldPosition="0"/>
    </format>
  </formats>
  <chartFormats count="6">
    <chartFormat chart="0" format="2" series="1">
      <pivotArea type="data" outline="0" fieldPosition="0">
        <references count="1">
          <reference field="4294967294" count="1" selected="0">
            <x v="0"/>
          </reference>
        </references>
      </pivotArea>
    </chartFormat>
    <chartFormat chart="2" format="17" series="1">
      <pivotArea type="data" outline="0" fieldPosition="0">
        <references count="1">
          <reference field="4294967294" count="1" selected="0">
            <x v="0"/>
          </reference>
        </references>
      </pivotArea>
    </chartFormat>
    <chartFormat chart="4" format="10" series="1">
      <pivotArea type="data" outline="0" fieldPosition="0">
        <references count="1">
          <reference field="4294967294" count="1" selected="0">
            <x v="0"/>
          </reference>
        </references>
      </pivotArea>
    </chartFormat>
    <chartFormat chart="5" format="19" series="1">
      <pivotArea type="data" outline="0" fieldPosition="0">
        <references count="1">
          <reference field="4294967294" count="1" selected="0">
            <x v="0"/>
          </reference>
        </references>
      </pivotArea>
    </chartFormat>
    <chartFormat chart="6" format="28" series="1">
      <pivotArea type="data" outline="0" fieldPosition="0">
        <references count="1">
          <reference field="4294967294" count="1" selected="0">
            <x v="0"/>
          </reference>
        </references>
      </pivotArea>
    </chartFormat>
    <chartFormat chart="8"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7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7">
  <location ref="A29:B38" firstHeaderRow="1" firstDataRow="1" firstDataCol="1" rowPageCount="1" colPageCount="1"/>
  <pivotFields count="68">
    <pivotField axis="axisRow" showAll="0">
      <items count="12">
        <item n="01 - Üldised valitsussektori teenused" x="6"/>
        <item n="03 - Avalik kord ja julgeolek" x="8"/>
        <item n="04 - Majandus" x="1"/>
        <item n="05 - Keskkonnakaitse" x="2"/>
        <item n="06 - Elamu- ja kommunaalmajandus" x="5"/>
        <item n="08 - Vaba aeg, kultuur ja religioon" x="4"/>
        <item n="09 - Haridus" x="3"/>
        <item n="10 - Sotsiaalne kaitse" x="7"/>
        <item x="10"/>
        <item x="9"/>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h="1" x="0"/>
        <item x="1"/>
        <item h="1" x="4"/>
        <item h="1" x="5"/>
        <item h="1" x="6"/>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9" hier="-1"/>
  </pageFields>
  <dataFields count="1">
    <dataField name="2021. a eelarve OV-ta kokku" fld="53" baseField="0" baseItem="0" numFmtId="3"/>
  </dataFields>
  <formats count="3">
    <format dxfId="324">
      <pivotArea outline="0" collapsedLevelsAreSubtotals="1" fieldPosition="0"/>
    </format>
    <format dxfId="323">
      <pivotArea dataOnly="0" labelOnly="1" outline="0" axis="axisValues" fieldPosition="0"/>
    </format>
    <format dxfId="322">
      <pivotArea dataOnly="0" labelOnly="1" outline="0" axis="axisValues" fieldPosition="0"/>
    </format>
  </formats>
  <chartFormats count="29">
    <chartFormat chart="0" format="2" series="1">
      <pivotArea type="data" outline="0" fieldPosition="0">
        <references count="1">
          <reference field="4294967294" count="1" selected="0">
            <x v="0"/>
          </reference>
        </references>
      </pivotArea>
    </chartFormat>
    <chartFormat chart="2" format="17" series="1">
      <pivotArea type="data" outline="0" fieldPosition="0">
        <references count="1">
          <reference field="4294967294" count="1" selected="0">
            <x v="0"/>
          </reference>
        </references>
      </pivotArea>
    </chartFormat>
    <chartFormat chart="4" format="10" series="1">
      <pivotArea type="data" outline="0" fieldPosition="0">
        <references count="1">
          <reference field="4294967294" count="1" selected="0">
            <x v="0"/>
          </reference>
        </references>
      </pivotArea>
    </chartFormat>
    <chartFormat chart="4" format="11">
      <pivotArea type="data" outline="0" fieldPosition="0">
        <references count="2">
          <reference field="4294967294" count="1" selected="0">
            <x v="0"/>
          </reference>
          <reference field="0" count="1" selected="0">
            <x v="0"/>
          </reference>
        </references>
      </pivotArea>
    </chartFormat>
    <chartFormat chart="4" format="12">
      <pivotArea type="data" outline="0" fieldPosition="0">
        <references count="2">
          <reference field="4294967294" count="1" selected="0">
            <x v="0"/>
          </reference>
          <reference field="0" count="1" selected="0">
            <x v="1"/>
          </reference>
        </references>
      </pivotArea>
    </chartFormat>
    <chartFormat chart="4" format="13">
      <pivotArea type="data" outline="0" fieldPosition="0">
        <references count="2">
          <reference field="4294967294" count="1" selected="0">
            <x v="0"/>
          </reference>
          <reference field="0" count="1" selected="0">
            <x v="2"/>
          </reference>
        </references>
      </pivotArea>
    </chartFormat>
    <chartFormat chart="4" format="14">
      <pivotArea type="data" outline="0" fieldPosition="0">
        <references count="2">
          <reference field="4294967294" count="1" selected="0">
            <x v="0"/>
          </reference>
          <reference field="0" count="1" selected="0">
            <x v="3"/>
          </reference>
        </references>
      </pivotArea>
    </chartFormat>
    <chartFormat chart="4" format="15">
      <pivotArea type="data" outline="0" fieldPosition="0">
        <references count="2">
          <reference field="4294967294" count="1" selected="0">
            <x v="0"/>
          </reference>
          <reference field="0" count="1" selected="0">
            <x v="4"/>
          </reference>
        </references>
      </pivotArea>
    </chartFormat>
    <chartFormat chart="4" format="16">
      <pivotArea type="data" outline="0" fieldPosition="0">
        <references count="2">
          <reference field="4294967294" count="1" selected="0">
            <x v="0"/>
          </reference>
          <reference field="0" count="1" selected="0">
            <x v="5"/>
          </reference>
        </references>
      </pivotArea>
    </chartFormat>
    <chartFormat chart="4" format="17">
      <pivotArea type="data" outline="0" fieldPosition="0">
        <references count="2">
          <reference field="4294967294" count="1" selected="0">
            <x v="0"/>
          </reference>
          <reference field="0" count="1" selected="0">
            <x v="6"/>
          </reference>
        </references>
      </pivotArea>
    </chartFormat>
    <chartFormat chart="4" format="18">
      <pivotArea type="data" outline="0" fieldPosition="0">
        <references count="2">
          <reference field="4294967294" count="1" selected="0">
            <x v="0"/>
          </reference>
          <reference field="0" count="1" selected="0">
            <x v="7"/>
          </reference>
        </references>
      </pivotArea>
    </chartFormat>
    <chartFormat chart="5" format="19" series="1">
      <pivotArea type="data" outline="0" fieldPosition="0">
        <references count="1">
          <reference field="4294967294" count="1" selected="0">
            <x v="0"/>
          </reference>
        </references>
      </pivotArea>
    </chartFormat>
    <chartFormat chart="5" format="20">
      <pivotArea type="data" outline="0" fieldPosition="0">
        <references count="2">
          <reference field="4294967294" count="1" selected="0">
            <x v="0"/>
          </reference>
          <reference field="0" count="1" selected="0">
            <x v="0"/>
          </reference>
        </references>
      </pivotArea>
    </chartFormat>
    <chartFormat chart="5" format="21">
      <pivotArea type="data" outline="0" fieldPosition="0">
        <references count="2">
          <reference field="4294967294" count="1" selected="0">
            <x v="0"/>
          </reference>
          <reference field="0" count="1" selected="0">
            <x v="1"/>
          </reference>
        </references>
      </pivotArea>
    </chartFormat>
    <chartFormat chart="5" format="22">
      <pivotArea type="data" outline="0" fieldPosition="0">
        <references count="2">
          <reference field="4294967294" count="1" selected="0">
            <x v="0"/>
          </reference>
          <reference field="0" count="1" selected="0">
            <x v="2"/>
          </reference>
        </references>
      </pivotArea>
    </chartFormat>
    <chartFormat chart="5" format="23">
      <pivotArea type="data" outline="0" fieldPosition="0">
        <references count="2">
          <reference field="4294967294" count="1" selected="0">
            <x v="0"/>
          </reference>
          <reference field="0" count="1" selected="0">
            <x v="3"/>
          </reference>
        </references>
      </pivotArea>
    </chartFormat>
    <chartFormat chart="5" format="24">
      <pivotArea type="data" outline="0" fieldPosition="0">
        <references count="2">
          <reference field="4294967294" count="1" selected="0">
            <x v="0"/>
          </reference>
          <reference field="0" count="1" selected="0">
            <x v="4"/>
          </reference>
        </references>
      </pivotArea>
    </chartFormat>
    <chartFormat chart="5" format="25">
      <pivotArea type="data" outline="0" fieldPosition="0">
        <references count="2">
          <reference field="4294967294" count="1" selected="0">
            <x v="0"/>
          </reference>
          <reference field="0" count="1" selected="0">
            <x v="5"/>
          </reference>
        </references>
      </pivotArea>
    </chartFormat>
    <chartFormat chart="5" format="26">
      <pivotArea type="data" outline="0" fieldPosition="0">
        <references count="2">
          <reference field="4294967294" count="1" selected="0">
            <x v="0"/>
          </reference>
          <reference field="0" count="1" selected="0">
            <x v="6"/>
          </reference>
        </references>
      </pivotArea>
    </chartFormat>
    <chartFormat chart="5" format="27">
      <pivotArea type="data" outline="0" fieldPosition="0">
        <references count="2">
          <reference field="4294967294" count="1" selected="0">
            <x v="0"/>
          </reference>
          <reference field="0" count="1" selected="0">
            <x v="7"/>
          </reference>
        </references>
      </pivotArea>
    </chartFormat>
    <chartFormat chart="6" format="28" series="1">
      <pivotArea type="data" outline="0" fieldPosition="0">
        <references count="1">
          <reference field="4294967294" count="1" selected="0">
            <x v="0"/>
          </reference>
        </references>
      </pivotArea>
    </chartFormat>
    <chartFormat chart="6" format="29">
      <pivotArea type="data" outline="0" fieldPosition="0">
        <references count="2">
          <reference field="4294967294" count="1" selected="0">
            <x v="0"/>
          </reference>
          <reference field="0" count="1" selected="0">
            <x v="0"/>
          </reference>
        </references>
      </pivotArea>
    </chartFormat>
    <chartFormat chart="6" format="30">
      <pivotArea type="data" outline="0" fieldPosition="0">
        <references count="2">
          <reference field="4294967294" count="1" selected="0">
            <x v="0"/>
          </reference>
          <reference field="0" count="1" selected="0">
            <x v="1"/>
          </reference>
        </references>
      </pivotArea>
    </chartFormat>
    <chartFormat chart="6" format="31">
      <pivotArea type="data" outline="0" fieldPosition="0">
        <references count="2">
          <reference field="4294967294" count="1" selected="0">
            <x v="0"/>
          </reference>
          <reference field="0" count="1" selected="0">
            <x v="2"/>
          </reference>
        </references>
      </pivotArea>
    </chartFormat>
    <chartFormat chart="6" format="32">
      <pivotArea type="data" outline="0" fieldPosition="0">
        <references count="2">
          <reference field="4294967294" count="1" selected="0">
            <x v="0"/>
          </reference>
          <reference field="0" count="1" selected="0">
            <x v="3"/>
          </reference>
        </references>
      </pivotArea>
    </chartFormat>
    <chartFormat chart="6" format="33">
      <pivotArea type="data" outline="0" fieldPosition="0">
        <references count="2">
          <reference field="4294967294" count="1" selected="0">
            <x v="0"/>
          </reference>
          <reference field="0" count="1" selected="0">
            <x v="4"/>
          </reference>
        </references>
      </pivotArea>
    </chartFormat>
    <chartFormat chart="6" format="34">
      <pivotArea type="data" outline="0" fieldPosition="0">
        <references count="2">
          <reference field="4294967294" count="1" selected="0">
            <x v="0"/>
          </reference>
          <reference field="0" count="1" selected="0">
            <x v="5"/>
          </reference>
        </references>
      </pivotArea>
    </chartFormat>
    <chartFormat chart="6" format="35">
      <pivotArea type="data" outline="0" fieldPosition="0">
        <references count="2">
          <reference field="4294967294" count="1" selected="0">
            <x v="0"/>
          </reference>
          <reference field="0" count="1" selected="0">
            <x v="6"/>
          </reference>
        </references>
      </pivotArea>
    </chartFormat>
    <chartFormat chart="6" format="36">
      <pivotArea type="data" outline="0" fieldPosition="0">
        <references count="2">
          <reference field="4294967294" count="1" selected="0">
            <x v="0"/>
          </reference>
          <reference field="0"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2" cacheId="7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A17:B24" firstHeaderRow="1" firstDataRow="1" firstDataCol="1"/>
  <pivotFields count="6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h="1" x="0"/>
        <item h="1" x="1"/>
        <item h="1" x="4"/>
        <item h="1" x="5"/>
        <item h="1" x="6"/>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axis="axisRow" showAll="0">
      <items count="16">
        <item x="14"/>
        <item x="1"/>
        <item x="13"/>
        <item x="12"/>
        <item x="6"/>
        <item x="7"/>
        <item x="11"/>
        <item x="5"/>
        <item x="2"/>
        <item x="3"/>
        <item x="4"/>
        <item x="9"/>
        <item x="8"/>
        <item x="10"/>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9"/>
    <field x="31"/>
  </rowFields>
  <rowItems count="7">
    <i>
      <x v="5"/>
    </i>
    <i r="1">
      <x v="7"/>
    </i>
    <i r="1">
      <x v="8"/>
    </i>
    <i r="1">
      <x v="9"/>
    </i>
    <i r="1">
      <x v="10"/>
    </i>
    <i r="1">
      <x v="11"/>
    </i>
    <i t="grand">
      <x/>
    </i>
  </rowItems>
  <colItems count="1">
    <i/>
  </colItems>
  <dataFields count="1">
    <dataField name="2021. a eelarve OV-ta kokku" fld="53" baseField="0" baseItem="0" numFmtId="3"/>
  </dataFields>
  <formats count="3">
    <format dxfId="327">
      <pivotArea outline="0" collapsedLevelsAreSubtotals="1" fieldPosition="0"/>
    </format>
    <format dxfId="326">
      <pivotArea dataOnly="0" labelOnly="1" outline="0" axis="axisValues" fieldPosition="0"/>
    </format>
    <format dxfId="325">
      <pivotArea dataOnly="0" labelOnly="1" outline="0" axis="axisValues" fieldPosition="0"/>
    </format>
  </formats>
  <chartFormats count="7">
    <chartFormat chart="0" format="2" series="1">
      <pivotArea type="data" outline="0" fieldPosition="0">
        <references count="1">
          <reference field="4294967294" count="1" selected="0">
            <x v="0"/>
          </reference>
        </references>
      </pivotArea>
    </chartFormat>
    <chartFormat chart="2" format="13">
      <pivotArea type="data" outline="0" fieldPosition="0">
        <references count="3">
          <reference field="4294967294" count="1" selected="0">
            <x v="0"/>
          </reference>
          <reference field="19" count="1" selected="0">
            <x v="5"/>
          </reference>
          <reference field="31" count="1" selected="0">
            <x v="7"/>
          </reference>
        </references>
      </pivotArea>
    </chartFormat>
    <chartFormat chart="2" format="13">
      <pivotArea type="data" outline="0" fieldPosition="0">
        <references count="3">
          <reference field="4294967294" count="1" selected="0">
            <x v="0"/>
          </reference>
          <reference field="19" count="1" selected="0">
            <x v="5"/>
          </reference>
          <reference field="31" count="1" selected="0">
            <x v="8"/>
          </reference>
        </references>
      </pivotArea>
    </chartFormat>
    <chartFormat chart="2" format="14">
      <pivotArea type="data" outline="0" fieldPosition="0">
        <references count="3">
          <reference field="4294967294" count="1" selected="0">
            <x v="0"/>
          </reference>
          <reference field="19" count="1" selected="0">
            <x v="5"/>
          </reference>
          <reference field="31" count="1" selected="0">
            <x v="9"/>
          </reference>
        </references>
      </pivotArea>
    </chartFormat>
    <chartFormat chart="2" format="15">
      <pivotArea type="data" outline="0" fieldPosition="0">
        <references count="3">
          <reference field="4294967294" count="1" selected="0">
            <x v="0"/>
          </reference>
          <reference field="19" count="1" selected="0">
            <x v="5"/>
          </reference>
          <reference field="31" count="1" selected="0">
            <x v="10"/>
          </reference>
        </references>
      </pivotArea>
    </chartFormat>
    <chartFormat chart="2" format="16">
      <pivotArea type="data" outline="0" fieldPosition="0">
        <references count="3">
          <reference field="4294967294" count="1" selected="0">
            <x v="0"/>
          </reference>
          <reference field="19" count="1" selected="0">
            <x v="5"/>
          </reference>
          <reference field="31" count="1" selected="0">
            <x v="11"/>
          </reference>
        </references>
      </pivotArea>
    </chartFormat>
    <chartFormat chart="2" format="1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7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
  <location ref="A1:B7" firstHeaderRow="1" firstDataRow="1" firstDataCol="1"/>
  <pivotFields count="6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h="1" x="0"/>
        <item h="1" x="1"/>
        <item h="1" x="4"/>
        <item h="1" x="5"/>
        <item h="1" x="6"/>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axis="axisRow" showAll="0">
      <items count="16">
        <item x="14"/>
        <item x="1"/>
        <item x="13"/>
        <item x="12"/>
        <item x="6"/>
        <item x="7"/>
        <item x="11"/>
        <item x="5"/>
        <item x="2"/>
        <item x="3"/>
        <item x="4"/>
        <item x="9"/>
        <item x="8"/>
        <item x="10"/>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9"/>
    <field x="31"/>
  </rowFields>
  <rowItems count="6">
    <i>
      <x v="6"/>
    </i>
    <i r="1">
      <x v="3"/>
    </i>
    <i r="1">
      <x v="4"/>
    </i>
    <i r="1">
      <x v="5"/>
    </i>
    <i r="1">
      <x v="6"/>
    </i>
    <i t="grand">
      <x/>
    </i>
  </rowItems>
  <colItems count="1">
    <i/>
  </colItems>
  <dataFields count="1">
    <dataField name="2021. a eelarve OV-ta kokku" fld="53" baseField="0" baseItem="0" numFmtId="3"/>
  </dataFields>
  <formats count="3">
    <format dxfId="330">
      <pivotArea outline="0" collapsedLevelsAreSubtotals="1" fieldPosition="0"/>
    </format>
    <format dxfId="329">
      <pivotArea dataOnly="0" labelOnly="1" outline="0" axis="axisValues" fieldPosition="0"/>
    </format>
    <format dxfId="328">
      <pivotArea dataOnly="0" labelOnly="1" outline="0" axis="axisValues" fieldPosition="0"/>
    </format>
  </formats>
  <chartFormats count="5">
    <chartFormat chart="1" format="11" series="1">
      <pivotArea type="data" outline="0" fieldPosition="0">
        <references count="1">
          <reference field="4294967294" count="1" selected="0">
            <x v="0"/>
          </reference>
        </references>
      </pivotArea>
    </chartFormat>
    <chartFormat chart="1" format="12">
      <pivotArea type="data" outline="0" fieldPosition="0">
        <references count="3">
          <reference field="4294967294" count="1" selected="0">
            <x v="0"/>
          </reference>
          <reference field="19" count="1" selected="0">
            <x v="6"/>
          </reference>
          <reference field="31" count="1" selected="0">
            <x v="3"/>
          </reference>
        </references>
      </pivotArea>
    </chartFormat>
    <chartFormat chart="1" format="13">
      <pivotArea type="data" outline="0" fieldPosition="0">
        <references count="3">
          <reference field="4294967294" count="1" selected="0">
            <x v="0"/>
          </reference>
          <reference field="19" count="1" selected="0">
            <x v="6"/>
          </reference>
          <reference field="31" count="1" selected="0">
            <x v="4"/>
          </reference>
        </references>
      </pivotArea>
    </chartFormat>
    <chartFormat chart="1" format="14">
      <pivotArea type="data" outline="0" fieldPosition="0">
        <references count="3">
          <reference field="4294967294" count="1" selected="0">
            <x v="0"/>
          </reference>
          <reference field="19" count="1" selected="0">
            <x v="6"/>
          </reference>
          <reference field="31" count="1" selected="0">
            <x v="5"/>
          </reference>
        </references>
      </pivotArea>
    </chartFormat>
    <chartFormat chart="1" format="15">
      <pivotArea type="data" outline="0" fieldPosition="0">
        <references count="3">
          <reference field="4294967294" count="1" selected="0">
            <x v="0"/>
          </reference>
          <reference field="19" count="1" selected="0">
            <x v="6"/>
          </reference>
          <reference field="31"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Valdkonna_tunnus" sourceName="Valdkonna tunnus">
  <pivotTables>
    <pivotTable tabId="2" name="PivotTable2"/>
  </pivotTables>
  <data>
    <tabular pivotCacheId="2">
      <items count="11">
        <i x="6" s="1"/>
        <i x="8" s="1"/>
        <i x="1" s="1"/>
        <i x="2" s="1"/>
        <i x="5" s="1"/>
        <i x="4" s="1"/>
        <i x="3" s="1"/>
        <i x="7" s="1"/>
        <i x="10" s="1"/>
        <i x="9" s="1"/>
        <i x="0"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Tulude_või_kulude_grupp1" sourceName="Tulude või kulude grupp">
  <pivotTables>
    <pivotTable tabId="3" name="PivotTable2"/>
  </pivotTables>
  <data>
    <tabular pivotCacheId="2" sortOrder="descending">
      <items count="7">
        <i x="3" s="1"/>
        <i x="2" s="1"/>
        <i x="1" s="1"/>
        <i x="6" s="1" nd="1"/>
        <i x="5" s="1" nd="1"/>
        <i x="4" s="1" nd="1"/>
        <i x="0"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Osakond___struktuuriüksus__Pmenis1" sourceName="Osakond / struktuuriüksus/ Pmenis">
  <pivotTables>
    <pivotTable tabId="3" name="PivotTable2"/>
  </pivotTables>
  <data>
    <tabular pivotCacheId="2">
      <items count="40">
        <i x="5" s="1"/>
        <i x="15" s="1"/>
        <i x="1" s="1"/>
        <i x="17" s="1"/>
        <i x="30" s="1"/>
        <i x="14" s="1"/>
        <i x="29" s="1"/>
        <i x="19" s="1"/>
        <i x="6" s="1"/>
        <i x="8" s="1"/>
        <i x="24" s="1"/>
        <i x="22" s="1"/>
        <i x="2" s="1"/>
        <i x="10" s="1"/>
        <i x="13" s="1"/>
        <i x="21" s="1"/>
        <i x="20" s="1"/>
        <i x="12" s="1"/>
        <i x="11" s="1"/>
        <i x="16" s="1"/>
        <i x="7" s="1"/>
        <i x="4" s="1"/>
        <i x="38" s="1" nd="1"/>
        <i x="34" s="1" nd="1"/>
        <i x="3" s="1" nd="1"/>
        <i x="31" s="1" nd="1"/>
        <i x="36" s="1" nd="1"/>
        <i x="23" s="1" nd="1"/>
        <i x="32" s="1" nd="1"/>
        <i x="25" s="1" nd="1"/>
        <i x="0" s="1" nd="1"/>
        <i x="27" s="1" nd="1"/>
        <i x="9" s="1" nd="1"/>
        <i x="35" s="1" nd="1"/>
        <i x="26" s="1" nd="1"/>
        <i x="39" s="1" nd="1"/>
        <i x="33" s="1" nd="1"/>
        <i x="28" s="1" nd="1"/>
        <i x="18" s="1" nd="1"/>
        <i x="37"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Sorteerimine1" sourceName="Sorteerimine">
  <pivotTables>
    <pivotTable tabId="3" name="PivotTable2"/>
  </pivotTables>
  <data>
    <tabular pivotCacheId="2">
      <items count="5">
        <i x="0" s="1"/>
        <i x="4" s="1"/>
        <i x="2" s="1"/>
        <i x="1" s="1"/>
        <i x="3"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Rea_kood_ja_nimi1" sourceName="Rea kood ja nimi">
  <pivotTables>
    <pivotTable tabId="3" name="PivotTable2"/>
  </pivotTables>
  <data>
    <tabular pivotCacheId="2" showMissing="0">
      <items count="82">
        <i x="1" s="1"/>
        <i x="64" s="1"/>
        <i x="65" s="1"/>
        <i x="10" s="1"/>
        <i x="11" s="1"/>
        <i x="3" s="1"/>
        <i x="12" s="1"/>
        <i x="28" s="1"/>
        <i x="38" s="1"/>
        <i x="6" s="1"/>
        <i x="5" s="1"/>
        <i x="19" s="1"/>
        <i x="17" s="1"/>
        <i x="0" s="1" nd="1"/>
        <i x="80" s="1" nd="1"/>
        <i x="77" s="1" nd="1"/>
        <i x="73" s="1" nd="1"/>
        <i x="60" s="1" nd="1"/>
        <i x="61" s="1" nd="1"/>
        <i x="81" s="1" nd="1"/>
        <i x="79" s="1" nd="1"/>
        <i x="68" s="1" nd="1"/>
        <i x="58" s="1" nd="1"/>
        <i x="59" s="1" nd="1"/>
        <i x="51" s="1" nd="1"/>
        <i x="44" s="1" nd="1"/>
        <i x="50" s="1" nd="1"/>
        <i x="48" s="1" nd="1"/>
        <i x="16" s="1" nd="1"/>
        <i x="55" s="1" nd="1"/>
        <i x="41" s="1" nd="1"/>
        <i x="66" s="1" nd="1"/>
        <i x="49" s="1" nd="1"/>
        <i x="70" s="1" nd="1"/>
        <i x="35" s="1" nd="1"/>
        <i x="30" s="1" nd="1"/>
        <i x="23" s="1" nd="1"/>
        <i x="71" s="1" nd="1"/>
        <i x="62" s="1" nd="1"/>
        <i x="47" s="1" nd="1"/>
        <i x="69" s="1" nd="1"/>
        <i x="46" s="1" nd="1"/>
        <i x="18" s="1" nd="1"/>
        <i x="78" s="1" nd="1"/>
        <i x="72" s="1" nd="1"/>
        <i x="56" s="1" nd="1"/>
        <i x="9" s="1" nd="1"/>
        <i x="13" s="1" nd="1"/>
        <i x="22" s="1" nd="1"/>
        <i x="14" s="1" nd="1"/>
        <i x="2" s="1" nd="1"/>
        <i x="67" s="1" nd="1"/>
        <i x="32" s="1" nd="1"/>
        <i x="74" s="1" nd="1"/>
        <i x="42" s="1" nd="1"/>
        <i x="20" s="1" nd="1"/>
        <i x="45" s="1" nd="1"/>
        <i x="52" s="1" nd="1"/>
        <i x="40" s="1" nd="1"/>
        <i x="29" s="1" nd="1"/>
        <i x="31" s="1" nd="1"/>
        <i x="34" s="1" nd="1"/>
        <i x="7" s="1" nd="1"/>
        <i x="36" s="1" nd="1"/>
        <i x="25" s="1" nd="1"/>
        <i x="53" s="1" nd="1"/>
        <i x="54" s="1" nd="1"/>
        <i x="24" s="1" nd="1"/>
        <i x="76" s="1" nd="1"/>
        <i x="4" s="1" nd="1"/>
        <i x="8" s="1" nd="1"/>
        <i x="15" s="1" nd="1"/>
        <i x="63" s="1" nd="1"/>
        <i x="27" s="1" nd="1"/>
        <i x="21" s="1" nd="1"/>
        <i x="39" s="1" nd="1"/>
        <i x="33" s="1" nd="1"/>
        <i x="57" s="1" nd="1"/>
        <i x="75" s="1" nd="1"/>
        <i x="43" s="1" nd="1"/>
        <i x="26" s="1" nd="1"/>
        <i x="37" s="1"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Kontoklassi_nimi1" sourceName="Kontoklassi nimi">
  <pivotTables>
    <pivotTable tabId="3" name="PivotTable2"/>
  </pivotTables>
  <data>
    <tabular pivotCacheId="2">
      <items count="15">
        <i x="1" s="1"/>
        <i x="6" s="1"/>
        <i x="7" s="1"/>
        <i x="3" s="1"/>
        <i x="4" s="1"/>
        <i x="14" s="1" nd="1"/>
        <i x="13" s="1" nd="1"/>
        <i x="12" s="1" nd="1"/>
        <i x="11" s="1" nd="1"/>
        <i x="5" s="1" nd="1"/>
        <i x="2" s="1" nd="1"/>
        <i x="9" s="1" nd="1"/>
        <i x="8" s="1" nd="1"/>
        <i x="10" s="1" nd="1"/>
        <i x="0" s="1"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Valdkonna_tunnus2" sourceName="Valdkonna tunnus">
  <pivotTables>
    <pivotTable tabId="4" name="PivotTable2"/>
  </pivotTables>
  <data>
    <tabular pivotCacheId="2">
      <items count="11">
        <i x="6" s="1"/>
        <i x="8" s="1"/>
        <i x="1" s="1"/>
        <i x="2" s="1"/>
        <i x="5" s="1"/>
        <i x="4" s="1"/>
        <i x="3" s="1"/>
        <i x="7" s="1"/>
        <i x="10" s="1"/>
        <i x="9" s="1"/>
        <i x="0" s="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Tulude_või_kulude_grupp2" sourceName="Tulude või kulude grupp">
  <pivotTables>
    <pivotTable tabId="4" name="PivotTable2"/>
  </pivotTables>
  <data>
    <tabular pivotCacheId="2" sortOrder="descending">
      <items count="7">
        <i x="3" s="1"/>
        <i x="2" s="1"/>
        <i x="6" s="1"/>
        <i x="5" s="1"/>
        <i x="4" s="1"/>
        <i x="1" s="1"/>
        <i x="0" s="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Osakond___struktuuriüksus__Pmenis2" sourceName="Osakond / struktuuriüksus/ Pmenis">
  <pivotTables>
    <pivotTable tabId="4" name="PivotTable2"/>
  </pivotTables>
  <data>
    <tabular pivotCacheId="2">
      <items count="40">
        <i x="38" s="1"/>
        <i x="34" s="1"/>
        <i x="3" s="1"/>
        <i x="31" s="1"/>
        <i x="5" s="1"/>
        <i x="15" s="1"/>
        <i x="36" s="1"/>
        <i x="1" s="1"/>
        <i x="23" s="1"/>
        <i x="32" s="1"/>
        <i x="25" s="1"/>
        <i x="0" s="1"/>
        <i x="9" s="1"/>
        <i x="39" s="1"/>
        <i x="33" s="1"/>
        <i x="37" s="1"/>
        <i x="27" s="1" nd="1"/>
        <i x="17" s="1" nd="1"/>
        <i x="30" s="1" nd="1"/>
        <i x="14" s="1" nd="1"/>
        <i x="29" s="1" nd="1"/>
        <i x="35" s="1" nd="1"/>
        <i x="19" s="1" nd="1"/>
        <i x="6" s="1" nd="1"/>
        <i x="8" s="1" nd="1"/>
        <i x="24" s="1" nd="1"/>
        <i x="22" s="1" nd="1"/>
        <i x="26" s="1" nd="1"/>
        <i x="2" s="1" nd="1"/>
        <i x="10" s="1" nd="1"/>
        <i x="13" s="1" nd="1"/>
        <i x="21" s="1" nd="1"/>
        <i x="20" s="1" nd="1"/>
        <i x="12" s="1" nd="1"/>
        <i x="28" s="1" nd="1"/>
        <i x="11" s="1" nd="1"/>
        <i x="16" s="1" nd="1"/>
        <i x="7" s="1" nd="1"/>
        <i x="18" s="1" nd="1"/>
        <i x="4" s="1" nd="1"/>
      </items>
    </tabular>
  </data>
  <extLst>
    <x:ext xmlns:x15="http://schemas.microsoft.com/office/spreadsheetml/2010/11/main" uri="{470722E0-AACD-4C17-9CDC-17EF765DBC7E}">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Rea_kood_ja_nimi2" sourceName="Rea kood ja nimi">
  <pivotTables>
    <pivotTable tabId="4" name="PivotTable2"/>
  </pivotTables>
  <data>
    <tabular pivotCacheId="2" showMissing="0">
      <items count="82">
        <i x="0" s="1"/>
        <i x="80" s="1"/>
        <i x="77" s="1"/>
        <i x="1" s="1"/>
        <i x="73" s="1"/>
        <i x="61" s="1"/>
        <i x="81" s="1"/>
        <i x="79" s="1"/>
        <i x="68" s="1"/>
        <i x="58" s="1"/>
        <i x="59" s="1"/>
        <i x="51" s="1"/>
        <i x="44" s="1"/>
        <i x="50" s="1"/>
        <i x="10" s="1"/>
        <i x="16" s="1"/>
        <i x="55" s="1"/>
        <i x="41" s="1"/>
        <i x="66" s="1"/>
        <i x="49" s="1"/>
        <i x="70" s="1"/>
        <i x="35" s="1"/>
        <i x="11" s="1"/>
        <i x="30" s="1"/>
        <i x="23" s="1"/>
        <i x="71" s="1"/>
        <i x="69" s="1"/>
        <i x="18" s="1"/>
        <i x="78" s="1"/>
        <i x="72" s="1"/>
        <i x="56" s="1"/>
        <i x="9" s="1"/>
        <i x="13" s="1"/>
        <i x="22" s="1"/>
        <i x="14" s="1"/>
        <i x="2" s="1"/>
        <i x="67" s="1"/>
        <i x="32" s="1"/>
        <i x="74" s="1"/>
        <i x="42" s="1"/>
        <i x="3" s="1"/>
        <i x="20" s="1"/>
        <i x="52" s="1"/>
        <i x="40" s="1"/>
        <i x="29" s="1"/>
        <i x="31" s="1"/>
        <i x="34" s="1"/>
        <i x="12" s="1"/>
        <i x="28" s="1"/>
        <i x="7" s="1"/>
        <i x="36" s="1"/>
        <i x="38" s="1"/>
        <i x="6" s="1"/>
        <i x="5" s="1"/>
        <i x="25" s="1"/>
        <i x="19" s="1"/>
        <i x="17" s="1"/>
        <i x="54" s="1"/>
        <i x="24" s="1"/>
        <i x="4" s="1"/>
        <i x="8" s="1"/>
        <i x="15" s="1"/>
        <i x="21" s="1"/>
        <i x="39" s="1"/>
        <i x="33" s="1"/>
        <i x="57" s="1"/>
        <i x="75" s="1"/>
        <i x="43" s="1"/>
        <i x="26" s="1"/>
        <i x="37" s="1"/>
        <i x="64" s="1" nd="1"/>
        <i x="65" s="1" nd="1"/>
        <i x="60" s="1" nd="1"/>
        <i x="48" s="1" nd="1"/>
        <i x="62" s="1" nd="1"/>
        <i x="47" s="1" nd="1"/>
        <i x="46" s="1" nd="1"/>
        <i x="45" s="1" nd="1"/>
        <i x="53" s="1" nd="1"/>
        <i x="76" s="1" nd="1"/>
        <i x="63" s="1" nd="1"/>
        <i x="27" s="1" nd="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Kontoklassi_nimi2" sourceName="Kontoklassi nimi">
  <pivotTables>
    <pivotTable tabId="4" name="PivotTable2"/>
  </pivotTables>
  <data>
    <tabular pivotCacheId="2">
      <items count="15">
        <i x="14" s="1"/>
        <i x="1" s="1"/>
        <i x="13" s="1"/>
        <i x="12" s="1"/>
        <i x="6" s="1"/>
        <i x="7" s="1"/>
        <i x="11" s="1"/>
        <i x="5" s="1"/>
        <i x="2" s="1"/>
        <i x="3" s="1"/>
        <i x="4" s="1"/>
        <i x="9" s="1"/>
        <i x="8" s="1"/>
        <i x="10" s="1"/>
        <i x="0"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Eelarve_eest_vastutaja" sourceName="Eelarve eest vastutaja">
  <pivotTables>
    <pivotTable tabId="2" name="PivotTable2"/>
  </pivotTables>
  <data>
    <tabular pivotCacheId="2">
      <items count="44">
        <i x="41" s="1"/>
        <i x="37" s="1"/>
        <i x="3" s="1"/>
        <i x="31" s="1"/>
        <i x="35" s="1"/>
        <i x="30" s="1"/>
        <i x="5" s="1"/>
        <i x="7" s="1"/>
        <i x="15" s="1"/>
        <i x="39" s="1"/>
        <i x="1" s="1"/>
        <i x="23" s="1"/>
        <i x="33" s="1"/>
        <i x="26" s="1"/>
        <i x="0" s="1"/>
        <i x="27" s="1"/>
        <i x="17" s="1"/>
        <i x="36" s="1"/>
        <i x="14" s="1"/>
        <i x="32" s="1"/>
        <i x="9" s="1"/>
        <i x="38" s="1"/>
        <i x="19" s="1"/>
        <i x="6" s="1"/>
        <i x="8" s="1"/>
        <i x="24" s="1"/>
        <i x="22" s="1"/>
        <i x="28" s="1"/>
        <i x="2" s="1"/>
        <i x="10" s="1"/>
        <i x="13" s="1"/>
        <i x="21" s="1"/>
        <i x="20" s="1"/>
        <i x="42" s="1"/>
        <i x="34" s="1"/>
        <i x="12" s="1"/>
        <i x="29" s="1"/>
        <i x="11" s="1"/>
        <i x="16" s="1"/>
        <i x="25" s="1"/>
        <i x="18" s="1"/>
        <i x="4" s="1"/>
        <i x="40" s="1"/>
        <i x="43" s="1" nd="1"/>
      </items>
    </tabular>
  </data>
  <extLst>
    <x:ext xmlns:x15="http://schemas.microsoft.com/office/spreadsheetml/2010/11/main" uri="{470722E0-AACD-4C17-9CDC-17EF765DBC7E}">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Valdkonna_tunnus3" sourceName="Valdkonna tunnus">
  <pivotTables>
    <pivotTable tabId="5" name="PivotTable2"/>
  </pivotTables>
  <data>
    <tabular pivotCacheId="2">
      <items count="11">
        <i x="1" s="1"/>
        <i x="2" s="1"/>
        <i x="5" s="1"/>
        <i x="4" s="1"/>
        <i x="3" s="1"/>
        <i x="6" s="1" nd="1"/>
        <i x="8" s="1" nd="1"/>
        <i x="7" s="1" nd="1"/>
        <i x="10" s="1" nd="1"/>
        <i x="9" s="1" nd="1"/>
        <i x="0" s="1" nd="1"/>
      </items>
    </tabular>
  </data>
  <extLst>
    <x:ext xmlns:x15="http://schemas.microsoft.com/office/spreadsheetml/2010/11/main" uri="{470722E0-AACD-4C17-9CDC-17EF765DBC7E}">
      <x15:slicerCacheHideItemsWithNoData/>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Tulude_või_kulude_grupp3" sourceName="Tulude või kulude grupp">
  <pivotTables>
    <pivotTable tabId="5" name="PivotTable2"/>
  </pivotTables>
  <data>
    <tabular pivotCacheId="2" sortOrder="descending">
      <items count="7">
        <i x="3"/>
        <i x="2"/>
        <i x="6"/>
        <i x="4"/>
        <i x="1" s="1"/>
        <i x="0"/>
        <i x="5" nd="1"/>
      </items>
    </tabular>
  </data>
  <extLst>
    <x:ext xmlns:x15="http://schemas.microsoft.com/office/spreadsheetml/2010/11/main" uri="{470722E0-AACD-4C17-9CDC-17EF765DBC7E}">
      <x15:slicerCacheHideItemsWithNoData/>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Osakond___struktuuriüksus__Pmenis3" sourceName="Osakond / struktuuriüksus/ Pmenis">
  <pivotTables>
    <pivotTable tabId="5" name="PivotTable2"/>
  </pivotTables>
  <data>
    <tabular pivotCacheId="2">
      <items count="40">
        <i x="1" s="1"/>
        <i x="21" s="1"/>
        <i x="7" s="1"/>
        <i x="38" s="1" nd="1"/>
        <i x="34" s="1" nd="1"/>
        <i x="3" s="1" nd="1"/>
        <i x="31" s="1" nd="1"/>
        <i x="5" s="1" nd="1"/>
        <i x="15" s="1" nd="1"/>
        <i x="36" s="1" nd="1"/>
        <i x="23" s="1" nd="1"/>
        <i x="32" s="1" nd="1"/>
        <i x="25" s="1" nd="1"/>
        <i x="0" s="1" nd="1"/>
        <i x="27" s="1" nd="1"/>
        <i x="17" s="1" nd="1"/>
        <i x="30" s="1" nd="1"/>
        <i x="14" s="1" nd="1"/>
        <i x="29" s="1" nd="1"/>
        <i x="9" s="1" nd="1"/>
        <i x="35" s="1" nd="1"/>
        <i x="19" s="1" nd="1"/>
        <i x="6" s="1" nd="1"/>
        <i x="8" s="1" nd="1"/>
        <i x="24" s="1" nd="1"/>
        <i x="22" s="1" nd="1"/>
        <i x="26" s="1" nd="1"/>
        <i x="2" s="1" nd="1"/>
        <i x="10" s="1" nd="1"/>
        <i x="13" s="1" nd="1"/>
        <i x="20" s="1" nd="1"/>
        <i x="39" s="1" nd="1"/>
        <i x="33" s="1" nd="1"/>
        <i x="12" s="1" nd="1"/>
        <i x="28" s="1" nd="1"/>
        <i x="11" s="1" nd="1"/>
        <i x="16" s="1" nd="1"/>
        <i x="18" s="1" nd="1"/>
        <i x="4" s="1" nd="1"/>
        <i x="37" s="1" nd="1"/>
      </items>
    </tabular>
  </data>
  <extLst>
    <x:ext xmlns:x15="http://schemas.microsoft.com/office/spreadsheetml/2010/11/main" uri="{470722E0-AACD-4C17-9CDC-17EF765DBC7E}">
      <x15:slicerCacheHideItemsWithNoData/>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Sorteerimine2" sourceName="Sorteerimine">
  <pivotTables>
    <pivotTable tabId="5" name="PivotTable2"/>
  </pivotTables>
  <data>
    <tabular pivotCacheId="2">
      <items count="5">
        <i x="0" s="1"/>
        <i x="3" s="1"/>
        <i x="4" s="1" nd="1"/>
        <i x="2" s="1" nd="1"/>
        <i x="1" s="1" nd="1"/>
      </items>
    </tabular>
  </data>
  <extLst>
    <x:ext xmlns:x15="http://schemas.microsoft.com/office/spreadsheetml/2010/11/main" uri="{470722E0-AACD-4C17-9CDC-17EF765DBC7E}">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licer_Rea_kood_ja_nimi3" sourceName="Rea kood ja nimi">
  <pivotTables>
    <pivotTable tabId="5" name="PivotTable2"/>
  </pivotTables>
  <data>
    <tabular pivotCacheId="2" showMissing="0">
      <items count="82">
        <i x="1" s="1"/>
        <i x="64" s="1"/>
        <i x="65" s="1"/>
        <i x="2" s="1"/>
        <i x="0" s="1" nd="1"/>
        <i x="80" s="1" nd="1"/>
        <i x="77" s="1" nd="1"/>
        <i x="73" s="1" nd="1"/>
        <i x="60" s="1" nd="1"/>
        <i x="61" s="1" nd="1"/>
        <i x="81" s="1" nd="1"/>
        <i x="79" s="1" nd="1"/>
        <i x="68" s="1" nd="1"/>
        <i x="58" s="1" nd="1"/>
        <i x="59" s="1" nd="1"/>
        <i x="51" s="1" nd="1"/>
        <i x="44" s="1" nd="1"/>
        <i x="50" s="1" nd="1"/>
        <i x="10" s="1" nd="1"/>
        <i x="48" s="1" nd="1"/>
        <i x="16" s="1" nd="1"/>
        <i x="55" s="1" nd="1"/>
        <i x="41" s="1" nd="1"/>
        <i x="66" s="1" nd="1"/>
        <i x="49" s="1" nd="1"/>
        <i x="70" s="1" nd="1"/>
        <i x="35" s="1" nd="1"/>
        <i x="11" s="1" nd="1"/>
        <i x="30" s="1" nd="1"/>
        <i x="23" s="1" nd="1"/>
        <i x="71" s="1" nd="1"/>
        <i x="62" s="1" nd="1"/>
        <i x="47" s="1" nd="1"/>
        <i x="69" s="1" nd="1"/>
        <i x="46" s="1" nd="1"/>
        <i x="18" s="1" nd="1"/>
        <i x="78" s="1" nd="1"/>
        <i x="72" s="1" nd="1"/>
        <i x="56" s="1" nd="1"/>
        <i x="9" s="1" nd="1"/>
        <i x="13" s="1" nd="1"/>
        <i x="22" s="1" nd="1"/>
        <i x="14" s="1" nd="1"/>
        <i x="67" s="1" nd="1"/>
        <i x="32" s="1" nd="1"/>
        <i x="74" s="1" nd="1"/>
        <i x="42" s="1" nd="1"/>
        <i x="3" s="1" nd="1"/>
        <i x="20" s="1" nd="1"/>
        <i x="45" s="1" nd="1"/>
        <i x="52" s="1" nd="1"/>
        <i x="40" s="1" nd="1"/>
        <i x="29" s="1" nd="1"/>
        <i x="31" s="1" nd="1"/>
        <i x="34" s="1" nd="1"/>
        <i x="12" s="1" nd="1"/>
        <i x="28" s="1" nd="1"/>
        <i x="7" s="1" nd="1"/>
        <i x="36" s="1" nd="1"/>
        <i x="38" s="1" nd="1"/>
        <i x="6" s="1" nd="1"/>
        <i x="5" s="1" nd="1"/>
        <i x="25" s="1" nd="1"/>
        <i x="19" s="1" nd="1"/>
        <i x="17" s="1" nd="1"/>
        <i x="53" s="1" nd="1"/>
        <i x="54" s="1" nd="1"/>
        <i x="24" s="1" nd="1"/>
        <i x="76" s="1" nd="1"/>
        <i x="4" s="1" nd="1"/>
        <i x="8" s="1" nd="1"/>
        <i x="15" s="1" nd="1"/>
        <i x="63" s="1" nd="1"/>
        <i x="27" s="1" nd="1"/>
        <i x="21" s="1" nd="1"/>
        <i x="39" s="1" nd="1"/>
        <i x="33" s="1" nd="1"/>
        <i x="57" s="1" nd="1"/>
        <i x="75" s="1" nd="1"/>
        <i x="43" s="1" nd="1"/>
        <i x="26" s="1" nd="1"/>
        <i x="37" s="1" nd="1"/>
      </items>
    </tabular>
  </data>
  <extLst>
    <x:ext xmlns:x15="http://schemas.microsoft.com/office/spreadsheetml/2010/11/main" uri="{470722E0-AACD-4C17-9CDC-17EF765DBC7E}">
      <x15:slicerCacheHideItemsWithNoData/>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mc:Ignorable="x" name="Slicer_Kontoklassi_nimi3" sourceName="Kontoklassi nimi">
  <pivotTables>
    <pivotTable tabId="5" name="PivotTable2"/>
  </pivotTables>
  <data>
    <tabular pivotCacheId="2">
      <items count="15">
        <i x="1" s="1"/>
        <i x="2" s="1"/>
        <i x="14" s="1" nd="1"/>
        <i x="13" s="1" nd="1"/>
        <i x="12" s="1" nd="1"/>
        <i x="6" s="1" nd="1"/>
        <i x="7" s="1" nd="1"/>
        <i x="11" s="1" nd="1"/>
        <i x="5" s="1" nd="1"/>
        <i x="3" s="1" nd="1"/>
        <i x="4" s="1" nd="1"/>
        <i x="9" s="1" nd="1"/>
        <i x="8" s="1" nd="1"/>
        <i x="10" s="1" nd="1"/>
        <i x="0" s="1" nd="1"/>
      </items>
    </tabular>
  </data>
  <extLst>
    <x:ext xmlns:x15="http://schemas.microsoft.com/office/spreadsheetml/2010/11/main" uri="{470722E0-AACD-4C17-9CDC-17EF765DBC7E}">
      <x15:slicerCacheHideItemsWithNoData/>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mc:Ignorable="x" name="Slicer_Eelarve_eest_vastutaja2" sourceName="Eelarve eest vastutaja">
  <pivotTables>
    <pivotTable tabId="6" name="PivotTable4"/>
  </pivotTables>
  <data>
    <tabular pivotCacheId="2" showMissing="0">
      <items count="44">
        <i x="41" s="1"/>
        <i x="37" s="1"/>
        <i x="3" s="1"/>
        <i x="31" s="1"/>
        <i x="35" s="1"/>
        <i x="30" s="1"/>
        <i x="5" s="1"/>
        <i x="7" s="1"/>
        <i x="15" s="1"/>
        <i x="39" s="1"/>
        <i x="1" s="1"/>
        <i x="23" s="1"/>
        <i x="33" s="1"/>
        <i x="26" s="1"/>
        <i x="0" s="1"/>
        <i x="27" s="1"/>
        <i x="17" s="1"/>
        <i x="36" s="1"/>
        <i x="14" s="1"/>
        <i x="32" s="1"/>
        <i x="9" s="1"/>
        <i x="38" s="1"/>
        <i x="19" s="1"/>
        <i x="6" s="1"/>
        <i x="8" s="1"/>
        <i x="24" s="1"/>
        <i x="22" s="1"/>
        <i x="28" s="1"/>
        <i x="2" s="1"/>
        <i x="10" s="1"/>
        <i x="13" s="1"/>
        <i x="21" s="1"/>
        <i x="20" s="1"/>
        <i x="42" s="1"/>
        <i x="34" s="1"/>
        <i x="12" s="1"/>
        <i x="29" s="1"/>
        <i x="11" s="1"/>
        <i x="16" s="1"/>
        <i x="25" s="1"/>
        <i x="18" s="1"/>
        <i x="4" s="1"/>
        <i x="40" s="1"/>
        <i x="43"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Osakond___struktuuriüksus__Pmenis" sourceName="Osakond / struktuuriüksus/ Pmenis">
  <pivotTables>
    <pivotTable tabId="2" name="PivotTable2"/>
  </pivotTables>
  <data>
    <tabular pivotCacheId="2">
      <items count="40">
        <i x="38" s="1"/>
        <i x="34" s="1"/>
        <i x="3" s="1"/>
        <i x="31" s="1"/>
        <i x="5" s="1"/>
        <i x="15" s="1"/>
        <i x="36" s="1"/>
        <i x="1" s="1"/>
        <i x="23" s="1"/>
        <i x="32" s="1"/>
        <i x="25" s="1"/>
        <i x="0" s="1"/>
        <i x="27" s="1"/>
        <i x="17" s="1"/>
        <i x="30" s="1"/>
        <i x="14" s="1"/>
        <i x="29" s="1"/>
        <i x="9" s="1"/>
        <i x="35" s="1"/>
        <i x="19" s="1"/>
        <i x="6" s="1"/>
        <i x="8" s="1"/>
        <i x="24" s="1"/>
        <i x="22" s="1"/>
        <i x="26" s="1"/>
        <i x="2" s="1"/>
        <i x="10" s="1"/>
        <i x="13" s="1"/>
        <i x="21" s="1"/>
        <i x="20" s="1"/>
        <i x="39" s="1"/>
        <i x="33" s="1"/>
        <i x="12" s="1"/>
        <i x="28" s="1"/>
        <i x="11" s="1"/>
        <i x="16" s="1"/>
        <i x="7" s="1"/>
        <i x="18" s="1"/>
        <i x="4" s="1"/>
        <i x="37"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Tulude_või_kulude_grupp" sourceName="Tulude või kulude grupp">
  <pivotTables>
    <pivotTable tabId="2" name="PivotTable2"/>
  </pivotTables>
  <data>
    <tabular pivotCacheId="2" sortOrder="descending">
      <items count="7">
        <i x="3" s="1"/>
        <i x="2" s="1"/>
        <i x="6" s="1"/>
        <i x="5" s="1"/>
        <i x="4" s="1"/>
        <i x="1" s="1"/>
        <i x="0"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Rea_kood_ja_nimi" sourceName="Rea kood ja nimi">
  <pivotTables>
    <pivotTable tabId="2" name="PivotTable2"/>
  </pivotTables>
  <data>
    <tabular pivotCacheId="2" showMissing="0">
      <items count="82">
        <i x="0" s="1"/>
        <i x="80" s="1"/>
        <i x="77" s="1"/>
        <i x="1" s="1"/>
        <i x="64" s="1"/>
        <i x="65" s="1"/>
        <i x="73" s="1"/>
        <i x="60" s="1"/>
        <i x="61" s="1"/>
        <i x="81" s="1"/>
        <i x="79" s="1"/>
        <i x="68" s="1"/>
        <i x="58" s="1"/>
        <i x="59" s="1"/>
        <i x="51" s="1"/>
        <i x="44" s="1"/>
        <i x="50" s="1"/>
        <i x="10" s="1"/>
        <i x="48" s="1"/>
        <i x="16" s="1"/>
        <i x="55" s="1"/>
        <i x="41" s="1"/>
        <i x="66" s="1"/>
        <i x="49" s="1"/>
        <i x="70" s="1"/>
        <i x="35" s="1"/>
        <i x="11" s="1"/>
        <i x="30" s="1"/>
        <i x="23" s="1"/>
        <i x="71" s="1"/>
        <i x="62" s="1"/>
        <i x="47" s="1"/>
        <i x="69" s="1"/>
        <i x="46" s="1"/>
        <i x="18" s="1"/>
        <i x="78" s="1"/>
        <i x="72" s="1"/>
        <i x="56" s="1"/>
        <i x="9" s="1"/>
        <i x="13" s="1"/>
        <i x="22" s="1"/>
        <i x="14" s="1"/>
        <i x="2" s="1"/>
        <i x="67" s="1"/>
        <i x="32" s="1"/>
        <i x="74" s="1"/>
        <i x="42" s="1"/>
        <i x="3" s="1"/>
        <i x="20" s="1"/>
        <i x="45" s="1"/>
        <i x="52" s="1"/>
        <i x="40" s="1"/>
        <i x="29" s="1"/>
        <i x="31" s="1"/>
        <i x="34" s="1"/>
        <i x="12" s="1"/>
        <i x="28" s="1"/>
        <i x="7" s="1"/>
        <i x="36" s="1"/>
        <i x="38" s="1"/>
        <i x="6" s="1"/>
        <i x="5" s="1"/>
        <i x="25" s="1"/>
        <i x="19" s="1"/>
        <i x="17" s="1"/>
        <i x="53" s="1"/>
        <i x="54" s="1"/>
        <i x="24" s="1"/>
        <i x="76" s="1"/>
        <i x="4" s="1"/>
        <i x="8" s="1"/>
        <i x="15" s="1"/>
        <i x="63" s="1"/>
        <i x="27" s="1"/>
        <i x="21" s="1"/>
        <i x="39" s="1"/>
        <i x="33" s="1"/>
        <i x="57" s="1"/>
        <i x="75" s="1"/>
        <i x="43" s="1"/>
        <i x="26" s="1"/>
        <i x="37" s="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Kontoklassi_nimi" sourceName="Kontoklassi nimi">
  <pivotTables>
    <pivotTable tabId="2" name="PivotTable2"/>
  </pivotTables>
  <data>
    <tabular pivotCacheId="2">
      <items count="15">
        <i x="14" s="1"/>
        <i x="1" s="1"/>
        <i x="13" s="1"/>
        <i x="12" s="1"/>
        <i x="6" s="1"/>
        <i x="7" s="1"/>
        <i x="11" s="1"/>
        <i x="5" s="1"/>
        <i x="2" s="1"/>
        <i x="3" s="1"/>
        <i x="4" s="1"/>
        <i x="9" s="1"/>
        <i x="8" s="1"/>
        <i x="10" s="1"/>
        <i x="0" s="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Sorteerimine" sourceName="Sorteerimine">
  <pivotTables>
    <pivotTable tabId="2" name="PivotTable2"/>
  </pivotTables>
  <data>
    <tabular pivotCacheId="2">
      <items count="5">
        <i x="0" s="1"/>
        <i x="4" s="1"/>
        <i x="2" s="1"/>
        <i x="1" s="1"/>
        <i x="3" s="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Valdkonna_tunnus1" sourceName="Valdkonna tunnus">
  <pivotTables>
    <pivotTable tabId="3" name="PivotTable2"/>
  </pivotTables>
  <data>
    <tabular pivotCacheId="2">
      <items count="11">
        <i x="6" s="1"/>
        <i x="1" s="1"/>
        <i x="2" s="1"/>
        <i x="5" s="1"/>
        <i x="4" s="1"/>
        <i x="3" s="1"/>
        <i x="7" s="1"/>
        <i x="8" s="1" nd="1"/>
        <i x="10" s="1" nd="1"/>
        <i x="9" s="1" nd="1"/>
        <i x="0"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Eelarve_eest_vastutaja1" sourceName="Eelarve eest vastutaja">
  <pivotTables>
    <pivotTable tabId="3" name="PivotTable2"/>
  </pivotTables>
  <data>
    <tabular pivotCacheId="2">
      <items count="44">
        <i x="35" s="1"/>
        <i x="5" s="1"/>
        <i x="7" s="1"/>
        <i x="15" s="1"/>
        <i x="1" s="1"/>
        <i x="6" s="1"/>
        <i x="22" s="1"/>
        <i x="10" s="1"/>
        <i x="13" s="1"/>
        <i x="21" s="1"/>
        <i x="12" s="1"/>
        <i x="16" s="1"/>
        <i x="25" s="1"/>
        <i x="41" s="1" nd="1"/>
        <i x="37" s="1" nd="1"/>
        <i x="3" s="1" nd="1"/>
        <i x="31" s="1" nd="1"/>
        <i x="30" s="1" nd="1"/>
        <i x="39" s="1" nd="1"/>
        <i x="43" s="1" nd="1"/>
        <i x="23" s="1" nd="1"/>
        <i x="33" s="1" nd="1"/>
        <i x="26" s="1" nd="1"/>
        <i x="0" s="1" nd="1"/>
        <i x="27" s="1" nd="1"/>
        <i x="17" s="1" nd="1"/>
        <i x="36" s="1" nd="1"/>
        <i x="14" s="1" nd="1"/>
        <i x="32" s="1" nd="1"/>
        <i x="9" s="1" nd="1"/>
        <i x="38" s="1" nd="1"/>
        <i x="19" s="1" nd="1"/>
        <i x="8" s="1" nd="1"/>
        <i x="24" s="1" nd="1"/>
        <i x="28" s="1" nd="1"/>
        <i x="2" s="1" nd="1"/>
        <i x="20" s="1" nd="1"/>
        <i x="42" s="1" nd="1"/>
        <i x="34" s="1" nd="1"/>
        <i x="29" s="1" nd="1"/>
        <i x="11" s="1" nd="1"/>
        <i x="18" s="1" nd="1"/>
        <i x="4" s="1" nd="1"/>
        <i x="40"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Eelarve eest vastutaja 2" cache="Slicer_Eelarve_eest_vastutaja2" caption="Eelarve eest vastutaja" style="Slicer Style 1" rowHeight="234950"/>
</slicers>
</file>

<file path=xl/slicers/slicer2.xml><?xml version="1.0" encoding="utf-8"?>
<slicers xmlns="http://schemas.microsoft.com/office/spreadsheetml/2009/9/main" xmlns:mc="http://schemas.openxmlformats.org/markup-compatibility/2006" xmlns:x="http://schemas.openxmlformats.org/spreadsheetml/2006/main" mc:Ignorable="x">
  <slicer name="Valdkonna tunnus" cache="Slicer_Valdkonna_tunnus" caption="Valdkond" rowHeight="180000"/>
  <slicer name="Eelarve eest vastutaja" cache="Slicer_Eelarve_eest_vastutaja" caption="Eelarve eest vastutaja" style="SlicerStyleDark6" rowHeight="180000"/>
  <slicer name="Osakond / struktuuriüksus/ Pmenis" cache="Slicer_Osakond___struktuuriüksus__Pmenis" caption="Asutus/Amet" style="SlicerStyleDark5" rowHeight="180000"/>
  <slicer name="Tulude või kulude grupp" cache="Slicer_Tulude_või_kulude_grupp" caption="Kulude/tulude grupp" style="SlicerStyleDark4" rowHeight="180000"/>
  <slicer name="Rea kood ja nimi" cache="Slicer_Rea_kood_ja_nimi" caption="Kulu/tulu liik" startItem="10" rowHeight="180000"/>
  <slicer name="Kontoklassi nimi" cache="Slicer_Kontoklassi_nimi" caption="Kontogrupp" style="SlicerStyleDark2" rowHeight="180000"/>
  <slicer name="Sorteerimine" cache="Slicer_Sorteerimine" caption="Grupp" rowHeight="180000"/>
</slicers>
</file>

<file path=xl/slicers/slicer3.xml><?xml version="1.0" encoding="utf-8"?>
<slicers xmlns="http://schemas.microsoft.com/office/spreadsheetml/2009/9/main" xmlns:mc="http://schemas.openxmlformats.org/markup-compatibility/2006" xmlns:x="http://schemas.openxmlformats.org/spreadsheetml/2006/main" mc:Ignorable="x">
  <slicer name="Valdkonna tunnus 2" cache="Slicer_Valdkonna_tunnus2" caption="Valdkond" rowHeight="180000"/>
  <slicer name="Tulude või kulude grupp 2" cache="Slicer_Tulude_või_kulude_grupp2" caption="Kulude/tulude grupp" style="SlicerStyleDark4" rowHeight="180000"/>
  <slicer name="Osakond / struktuuriüksus/ Pmenis 2" cache="Slicer_Osakond___struktuuriüksus__Pmenis2" caption="Asutus/amet" rowHeight="180000"/>
  <slicer name="Rea kood ja nimi 2" cache="Slicer_Rea_kood_ja_nimi2" caption="Kulu/tulu liik" rowHeight="180000"/>
  <slicer name="Kontoklassi nimi 2" cache="Slicer_Kontoklassi_nimi2" caption="Kontogrupp" style="SlicerStyleDark2" rowHeight="180000"/>
</slicers>
</file>

<file path=xl/slicers/slicer4.xml><?xml version="1.0" encoding="utf-8"?>
<slicers xmlns="http://schemas.microsoft.com/office/spreadsheetml/2009/9/main" xmlns:mc="http://schemas.openxmlformats.org/markup-compatibility/2006" xmlns:x="http://schemas.openxmlformats.org/spreadsheetml/2006/main" mc:Ignorable="x">
  <slicer name="Valdkonna tunnus 3" cache="Slicer_Valdkonna_tunnus3" caption="Valdkond" rowHeight="180000"/>
  <slicer name="Tulude või kulude grupp 3" cache="Slicer_Tulude_või_kulude_grupp3" caption="Kulude/tulude grupp" style="SlicerStyleDark4" rowHeight="180000"/>
  <slicer name="Osakond / struktuuriüksus/ Pmenis 3" cache="Slicer_Osakond___struktuuriüksus__Pmenis3" caption="Asutus/Amet" style="SlicerStyleDark5" rowHeight="180000"/>
  <slicer name="Sorteerimine 2" cache="Slicer_Sorteerimine2" caption="Grupp" rowHeight="180000"/>
  <slicer name="Rea kood ja nimi 3" cache="Slicer_Rea_kood_ja_nimi3" caption="Kulu/tulu liik" rowHeight="180000"/>
  <slicer name="Kontoklassi nimi 3" cache="Slicer_Kontoklassi_nimi3" caption="Kontogrupp" style="SlicerStyleDark2" rowHeight="180000"/>
</slicers>
</file>

<file path=xl/slicers/slicer5.xml><?xml version="1.0" encoding="utf-8"?>
<slicers xmlns="http://schemas.microsoft.com/office/spreadsheetml/2009/9/main" xmlns:mc="http://schemas.openxmlformats.org/markup-compatibility/2006" xmlns:x="http://schemas.openxmlformats.org/spreadsheetml/2006/main" mc:Ignorable="x">
  <slicer name="Valdkonna tunnus 1" cache="Slicer_Valdkonna_tunnus1" caption="Valdkonna tunnus" rowHeight="180000"/>
  <slicer name="Eelarve eest vastutaja 1" cache="Slicer_Eelarve_eest_vastutaja1" caption="Eelarve eest vastutaja" rowHeight="180000"/>
  <slicer name="Tulude või kulude grupp 1" cache="Slicer_Tulude_või_kulude_grupp1" caption="Tulude või kulude grupp" style="SlicerStyleDark4" rowHeight="180000"/>
  <slicer name="Osakond / struktuuriüksus/ Pmenis 1" cache="Slicer_Osakond___struktuuriüksus__Pmenis1" caption="Osakond / struktuuriüksus/ Pmenis" rowHeight="180000"/>
  <slicer name="Sorteerimine 1" cache="Slicer_Sorteerimine1" caption="Sorteerimine" rowHeight="180000"/>
  <slicer name="Rea kood ja nimi 1" cache="Slicer_Rea_kood_ja_nimi1" caption="Rea kood ja nimi" rowHeight="180000"/>
  <slicer name="Kontoklassi nimi 1" cache="Slicer_Kontoklassi_nimi1" caption="Kontoklassi nimi" style="SlicerStyleDark2" rowHeight="180000"/>
</slicers>
</file>

<file path=xl/tables/table1.xml><?xml version="1.0" encoding="utf-8"?>
<table xmlns="http://schemas.openxmlformats.org/spreadsheetml/2006/main" id="1" name="Table1" displayName="Table1" ref="A1:BP5702" totalsRowShown="0" headerRowDxfId="318">
  <autoFilter ref="A1:BP5702">
    <filterColumn colId="0">
      <filters>
        <filter val="09"/>
      </filters>
    </filterColumn>
    <filterColumn colId="33">
      <filters>
        <filter val="1501- Osaluste soetus"/>
        <filter val="1502-Osaluste müük"/>
        <filter val="1551-Hooned ja rajatised"/>
        <filter val="1554-Masinad ja seadmed"/>
        <filter val="1556-Muu amortiseeruv materiaalne põhivara"/>
      </filters>
    </filterColumn>
  </autoFilter>
  <sortState ref="A5703:BP12194">
    <sortCondition ref="BL1:BL12194"/>
  </sortState>
  <tableColumns count="68">
    <tableColumn id="1" name="Valdkonna tunnus"/>
    <tableColumn id="2" name="Tulude valdkond"/>
    <tableColumn id="3" name="Tegevusala"/>
    <tableColumn id="4" name="Tegevusala valik"/>
    <tableColumn id="5" name="Tegevusala nimetus"/>
    <tableColumn id="6" name="Tegevusala kood ja nimetus"/>
    <tableColumn id="7" name="Arengukava valdkond"/>
    <tableColumn id="8" name="Strateegiline peaeesmärk"/>
    <tableColumn id="9" name="Alaeesmärk"/>
    <tableColumn id="10" name="Tegevus"/>
    <tableColumn id="11" name="Arengukava 2020-2025 valdkond"/>
    <tableColumn id="12" name="Arengukava 2020-2025 meede"/>
    <tableColumn id="13" name="Alaeelarve osa / asutuse nimetus"/>
    <tableColumn id="14" name="Eelarve eest vastutaja"/>
    <tableColumn id="15" name="Osakond" dataDxfId="317"/>
    <tableColumn id="16" name="Osakond / struktuuriüksus/ Pmenis"/>
    <tableColumn id="17" name="Sorteerimine"/>
    <tableColumn id="18" name="Osakond kuni 2018"/>
    <tableColumn id="19" name="Osakond alates 2018. a"/>
    <tableColumn id="20" name="Tulude või kulude grupp"/>
    <tableColumn id="21" name="T või K"/>
    <tableColumn id="22" name="Järjekord"/>
    <tableColumn id="23" name="Tegevussuund"/>
    <tableColumn id="24" name="Tegevus-suuna nimetus"/>
    <tableColumn id="25" name="Subjekt KVHA nr"/>
    <tableColumn id="26" name="Subjekt KVHA nimetus"/>
    <tableColumn id="27" name="Sihtraha projektikood 2021"/>
    <tableColumn id="28" name="Sihtraha ja omavahelise projektikood 2020"/>
    <tableColumn id="29" name="Kontogrupp"/>
    <tableColumn id="30" name="Rea väärtus"/>
    <tableColumn id="31" name="Kahekohaline"/>
    <tableColumn id="32" name="Kontoklassi nimi"/>
    <tableColumn id="33" name="Neljakohaline tunnus"/>
    <tableColumn id="34" name="Rea kood ja nimi"/>
    <tableColumn id="35" name="Tunnus"/>
    <tableColumn id="36" name="Tunnuse Pmeni nimetus"/>
    <tableColumn id="37" name="2020 II lisaeelarvega mittesihtraha"/>
    <tableColumn id="38" name="2020 II lisaeelarvega sihtraha"/>
    <tableColumn id="39" name="2020 II lisaeelarvega omavahelised"/>
    <tableColumn id="40" name="2020 II lisaeelarve OV-ga"/>
    <tableColumn id="41" name="2020 II lisaeelarve OV-ta"/>
    <tableColumn id="42" name="2020 eeldatav"/>
    <tableColumn id="43" name="2021 kontrollnumbrid mittesiht"/>
    <tableColumn id="44" name="2021 kontrollnumbrid siht"/>
    <tableColumn id="45" name="2021 kontrollnumbrid omavahelised"/>
    <tableColumn id="46" name="2021 lisataotlused ja strateegia mitteesiht"/>
    <tableColumn id="47" name="2021 lisataotlused ja strateegia siht"/>
    <tableColumn id="48" name="2021 lisataotlused ja strateegia omavah"/>
    <tableColumn id="49" name="2021 lisataotlused ja strateegia selgitused"/>
    <tableColumn id="50" name="2021 mittesiht kokku"/>
    <tableColumn id="51" name="2021 siht kokku"/>
    <tableColumn id="52" name="2021 omvahelised kokku"/>
    <tableColumn id="53" name="2021 OV-ga kokku"/>
    <tableColumn id="54" name="2021 OV-ta kokku"/>
    <tableColumn id="55" name="2021 EA vs 2020 EA OV-ta"/>
    <tableColumn id="56" name="2021 vs 2020 eeldatav täitmine"/>
    <tableColumn id="57" name="EA-STR II LUG SUMMAD"/>
    <tableColumn id="58" name="2020 eeldatav täitmine"/>
    <tableColumn id="59" name="2021 strateegia II lug"/>
    <tableColumn id="60" name="2022 strateegia II lug"/>
    <tableColumn id="61" name="2023 strateegia II lug"/>
    <tableColumn id="62" name="2024 strateegia II lug"/>
    <tableColumn id="63" name="2025 strateegia II lug"/>
    <tableColumn id="64" name="uus13" dataDxfId="316">
      <calculatedColumnFormula>SUM(Table1[[#This Row],[2020 II lisaeelarvega mittesihtraha]:[2025 strateegia II lug]])</calculatedColumnFormula>
    </tableColumn>
    <tableColumn id="65" name="uus14" dataDxfId="315">
      <calculatedColumnFormula>Table1[[#This Row],[Tegevussuund]]&amp;" "&amp;Table1[[#This Row],[Tegevus-suuna nimetus]]</calculatedColumnFormula>
    </tableColumn>
    <tableColumn id="66" name="uus15"/>
    <tableColumn id="67" name="uus16"/>
    <tableColumn id="68" name="uus17"/>
  </tableColumns>
  <tableStyleInfo name="TableStyleLight9" showFirstColumn="0" showLastColumn="0" showRowStripes="1" showColumnStripes="0"/>
</table>
</file>

<file path=xl/theme/theme1.xml><?xml version="1.0" encoding="utf-8"?>
<a:theme xmlns:a="http://schemas.openxmlformats.org/drawingml/2006/main" name="Office'i kujundus">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microsoft.com/office/2007/relationships/slicer" Target="../slicers/slicer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microsoft.com/office/2007/relationships/slicer" Target="../slicers/slicer5.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pivotTable" Target="../pivotTables/pivotTable8.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abSelected="1" zoomScaleNormal="100" workbookViewId="0">
      <selection activeCell="S7" sqref="S7"/>
    </sheetView>
  </sheetViews>
  <sheetFormatPr defaultColWidth="8.85546875" defaultRowHeight="15" x14ac:dyDescent="0.25"/>
  <cols>
    <col min="1" max="15" width="8.85546875" style="17"/>
    <col min="16" max="16" width="9.5703125" style="17" customWidth="1"/>
    <col min="17" max="17" width="3" style="17" customWidth="1"/>
    <col min="18" max="16384" width="8.85546875" style="17"/>
  </cols>
  <sheetData/>
  <pageMargins left="0.7" right="0.7" top="0.75" bottom="0.75" header="0.3" footer="0.3"/>
  <pageSetup paperSize="9" scale="89" orientation="landscape"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1:L4209"/>
  <sheetViews>
    <sheetView zoomScaleNormal="100" workbookViewId="0">
      <pane ySplit="11" topLeftCell="A12" activePane="bottomLeft" state="frozen"/>
      <selection pane="bottomLeft" activeCell="A10" sqref="A10"/>
    </sheetView>
  </sheetViews>
  <sheetFormatPr defaultColWidth="8.85546875" defaultRowHeight="15" x14ac:dyDescent="0.25"/>
  <cols>
    <col min="1" max="1" width="45.28515625" style="4" customWidth="1"/>
    <col min="2" max="2" width="11.42578125" style="4" customWidth="1"/>
    <col min="3" max="3" width="12.140625" style="4" customWidth="1"/>
    <col min="4" max="5" width="12.28515625" style="4" customWidth="1"/>
    <col min="6" max="6" width="11.42578125" style="4" customWidth="1"/>
    <col min="7" max="7" width="12.42578125" style="4" customWidth="1"/>
    <col min="8" max="8" width="8.85546875" style="4" customWidth="1"/>
    <col min="9" max="9" width="9.28515625" style="4" customWidth="1"/>
    <col min="10" max="10" width="9.85546875" style="4" bestFit="1" customWidth="1"/>
    <col min="11" max="11" width="18.85546875" style="4" customWidth="1"/>
    <col min="12" max="12" width="9.85546875" style="4" bestFit="1" customWidth="1"/>
    <col min="13" max="16384" width="8.85546875" style="4"/>
  </cols>
  <sheetData>
    <row r="11" spans="1:12" s="3" customFormat="1" ht="45" x14ac:dyDescent="0.25">
      <c r="A11" s="2" t="s">
        <v>1970</v>
      </c>
      <c r="B11" s="5" t="s">
        <v>1967</v>
      </c>
      <c r="C11" s="13" t="s">
        <v>1965</v>
      </c>
      <c r="D11" s="13" t="s">
        <v>1966</v>
      </c>
      <c r="E11" s="13" t="s">
        <v>1969</v>
      </c>
      <c r="F11" s="5" t="s">
        <v>1964</v>
      </c>
      <c r="G11" s="5" t="s">
        <v>1968</v>
      </c>
      <c r="H11" s="4"/>
      <c r="I11" s="4"/>
      <c r="J11" s="4"/>
      <c r="K11" s="4"/>
      <c r="L11" s="4"/>
    </row>
    <row r="12" spans="1:12" x14ac:dyDescent="0.25">
      <c r="A12" s="7" t="s">
        <v>95</v>
      </c>
      <c r="B12" s="6">
        <v>28407081</v>
      </c>
      <c r="C12" s="12">
        <v>21242188</v>
      </c>
      <c r="D12" s="12">
        <v>7164893</v>
      </c>
      <c r="E12" s="12">
        <v>357796</v>
      </c>
      <c r="F12" s="6">
        <v>28764877</v>
      </c>
      <c r="G12" s="6">
        <v>27561470.244720001</v>
      </c>
    </row>
    <row r="13" spans="1:12" x14ac:dyDescent="0.25">
      <c r="A13" s="8" t="s">
        <v>872</v>
      </c>
      <c r="B13" s="6">
        <v>6696490</v>
      </c>
      <c r="C13" s="12">
        <v>1025527</v>
      </c>
      <c r="D13" s="12">
        <v>5670963</v>
      </c>
      <c r="E13" s="12">
        <v>0</v>
      </c>
      <c r="F13" s="6">
        <v>6696490</v>
      </c>
      <c r="G13" s="6">
        <v>6696490</v>
      </c>
    </row>
    <row r="14" spans="1:12" x14ac:dyDescent="0.25">
      <c r="A14" s="8" t="s">
        <v>1032</v>
      </c>
      <c r="B14" s="6">
        <v>0</v>
      </c>
      <c r="C14" s="12">
        <v>0</v>
      </c>
      <c r="D14" s="12">
        <v>0</v>
      </c>
      <c r="E14" s="12">
        <v>0</v>
      </c>
      <c r="F14" s="6">
        <v>0</v>
      </c>
      <c r="G14" s="6">
        <v>0</v>
      </c>
    </row>
    <row r="15" spans="1:12" x14ac:dyDescent="0.25">
      <c r="A15" s="8" t="s">
        <v>545</v>
      </c>
      <c r="B15" s="6">
        <v>89529</v>
      </c>
      <c r="C15" s="12">
        <v>89529</v>
      </c>
      <c r="D15" s="12">
        <v>0</v>
      </c>
      <c r="E15" s="12">
        <v>0</v>
      </c>
      <c r="F15" s="6">
        <v>89529</v>
      </c>
      <c r="G15" s="6">
        <v>89529</v>
      </c>
    </row>
    <row r="16" spans="1:12" x14ac:dyDescent="0.25">
      <c r="A16" s="8" t="s">
        <v>1057</v>
      </c>
      <c r="B16" s="6">
        <v>38052</v>
      </c>
      <c r="C16" s="12">
        <v>9500</v>
      </c>
      <c r="D16" s="12">
        <v>28552</v>
      </c>
      <c r="E16" s="12">
        <v>0</v>
      </c>
      <c r="F16" s="6">
        <v>38052</v>
      </c>
      <c r="G16" s="6">
        <v>38052</v>
      </c>
    </row>
    <row r="17" spans="1:7" x14ac:dyDescent="0.25">
      <c r="A17" s="8" t="s">
        <v>1122</v>
      </c>
      <c r="B17" s="6">
        <v>718648</v>
      </c>
      <c r="C17" s="12">
        <v>387500</v>
      </c>
      <c r="D17" s="12">
        <v>331148</v>
      </c>
      <c r="E17" s="12">
        <v>0</v>
      </c>
      <c r="F17" s="6">
        <v>718648</v>
      </c>
      <c r="G17" s="6">
        <v>718648</v>
      </c>
    </row>
    <row r="18" spans="1:7" x14ac:dyDescent="0.25">
      <c r="A18" s="8" t="s">
        <v>1403</v>
      </c>
      <c r="B18" s="6">
        <v>45452</v>
      </c>
      <c r="C18" s="12">
        <v>15300</v>
      </c>
      <c r="D18" s="12">
        <v>30152</v>
      </c>
      <c r="E18" s="12">
        <v>0</v>
      </c>
      <c r="F18" s="6">
        <v>45452</v>
      </c>
      <c r="G18" s="6">
        <v>37952</v>
      </c>
    </row>
    <row r="19" spans="1:7" x14ac:dyDescent="0.25">
      <c r="A19" s="8" t="s">
        <v>1435</v>
      </c>
      <c r="B19" s="6">
        <v>17055583</v>
      </c>
      <c r="C19" s="12">
        <v>17055196</v>
      </c>
      <c r="D19" s="12">
        <v>387</v>
      </c>
      <c r="E19" s="12">
        <v>0</v>
      </c>
      <c r="F19" s="6">
        <v>17055583</v>
      </c>
      <c r="G19" s="6">
        <v>17055583.44472</v>
      </c>
    </row>
    <row r="20" spans="1:7" x14ac:dyDescent="0.25">
      <c r="A20" s="8" t="s">
        <v>601</v>
      </c>
      <c r="B20" s="6">
        <v>12250</v>
      </c>
      <c r="C20" s="12">
        <v>12250</v>
      </c>
      <c r="D20" s="12">
        <v>0</v>
      </c>
      <c r="E20" s="12">
        <v>0</v>
      </c>
      <c r="F20" s="6">
        <v>12250</v>
      </c>
      <c r="G20" s="6">
        <v>12250</v>
      </c>
    </row>
    <row r="21" spans="1:7" x14ac:dyDescent="0.25">
      <c r="A21" s="8" t="s">
        <v>407</v>
      </c>
      <c r="B21" s="6">
        <v>46071</v>
      </c>
      <c r="C21" s="12">
        <v>46071</v>
      </c>
      <c r="D21" s="12">
        <v>0</v>
      </c>
      <c r="E21" s="12">
        <v>15851</v>
      </c>
      <c r="F21" s="6">
        <v>61922</v>
      </c>
      <c r="G21" s="6">
        <v>46071</v>
      </c>
    </row>
    <row r="22" spans="1:7" x14ac:dyDescent="0.25">
      <c r="A22" s="8" t="s">
        <v>622</v>
      </c>
      <c r="B22" s="6">
        <v>4000</v>
      </c>
      <c r="C22" s="12">
        <v>4000</v>
      </c>
      <c r="D22" s="12">
        <v>0</v>
      </c>
      <c r="E22" s="12">
        <v>0</v>
      </c>
      <c r="F22" s="6">
        <v>4000</v>
      </c>
      <c r="G22" s="6">
        <v>4000</v>
      </c>
    </row>
    <row r="23" spans="1:7" x14ac:dyDescent="0.25">
      <c r="A23" s="8" t="s">
        <v>412</v>
      </c>
      <c r="B23" s="6">
        <v>5100</v>
      </c>
      <c r="C23" s="12">
        <v>5100</v>
      </c>
      <c r="D23" s="12">
        <v>0</v>
      </c>
      <c r="E23" s="12">
        <v>0</v>
      </c>
      <c r="F23" s="6">
        <v>5100</v>
      </c>
      <c r="G23" s="6">
        <v>5100</v>
      </c>
    </row>
    <row r="24" spans="1:7" x14ac:dyDescent="0.25">
      <c r="A24" s="8" t="s">
        <v>540</v>
      </c>
      <c r="B24" s="6">
        <v>5100</v>
      </c>
      <c r="C24" s="12">
        <v>5100</v>
      </c>
      <c r="D24" s="12">
        <v>0</v>
      </c>
      <c r="E24" s="12">
        <v>0</v>
      </c>
      <c r="F24" s="6">
        <v>5100</v>
      </c>
      <c r="G24" s="6">
        <v>5100</v>
      </c>
    </row>
    <row r="25" spans="1:7" x14ac:dyDescent="0.25">
      <c r="A25" s="8" t="s">
        <v>1473</v>
      </c>
      <c r="B25" s="6">
        <v>981255</v>
      </c>
      <c r="C25" s="12">
        <v>240537</v>
      </c>
      <c r="D25" s="12">
        <v>740718</v>
      </c>
      <c r="E25" s="12">
        <v>0</v>
      </c>
      <c r="F25" s="6">
        <v>981255</v>
      </c>
      <c r="G25" s="6">
        <v>1026255</v>
      </c>
    </row>
    <row r="26" spans="1:7" x14ac:dyDescent="0.25">
      <c r="A26" s="8" t="s">
        <v>1782</v>
      </c>
      <c r="B26" s="6">
        <v>837063</v>
      </c>
      <c r="C26" s="12">
        <v>837063</v>
      </c>
      <c r="D26" s="12">
        <v>0</v>
      </c>
      <c r="E26" s="12">
        <v>0</v>
      </c>
      <c r="F26" s="6">
        <v>837063</v>
      </c>
      <c r="G26" s="6"/>
    </row>
    <row r="27" spans="1:7" x14ac:dyDescent="0.25">
      <c r="A27" s="8" t="s">
        <v>311</v>
      </c>
      <c r="B27" s="6">
        <v>78624</v>
      </c>
      <c r="C27" s="12">
        <v>78624</v>
      </c>
      <c r="D27" s="12">
        <v>0</v>
      </c>
      <c r="E27" s="12">
        <v>2600</v>
      </c>
      <c r="F27" s="6">
        <v>81224</v>
      </c>
      <c r="G27" s="6">
        <v>78624</v>
      </c>
    </row>
    <row r="28" spans="1:7" x14ac:dyDescent="0.25">
      <c r="A28" s="8" t="s">
        <v>320</v>
      </c>
      <c r="B28" s="6">
        <v>36714</v>
      </c>
      <c r="C28" s="12">
        <v>32319</v>
      </c>
      <c r="D28" s="12">
        <v>4395</v>
      </c>
      <c r="E28" s="12">
        <v>29026</v>
      </c>
      <c r="F28" s="6">
        <v>65740</v>
      </c>
      <c r="G28" s="6">
        <v>36714</v>
      </c>
    </row>
    <row r="29" spans="1:7" x14ac:dyDescent="0.25">
      <c r="A29" s="8" t="s">
        <v>298</v>
      </c>
      <c r="B29" s="6">
        <v>0</v>
      </c>
      <c r="C29" s="12">
        <v>0</v>
      </c>
      <c r="D29" s="12">
        <v>0</v>
      </c>
      <c r="E29" s="12">
        <v>29100</v>
      </c>
      <c r="F29" s="6">
        <v>29100</v>
      </c>
      <c r="G29" s="6">
        <v>0</v>
      </c>
    </row>
    <row r="30" spans="1:7" x14ac:dyDescent="0.25">
      <c r="A30" s="8" t="s">
        <v>330</v>
      </c>
      <c r="B30" s="6">
        <v>2560</v>
      </c>
      <c r="C30" s="12">
        <v>2560</v>
      </c>
      <c r="D30" s="12">
        <v>0</v>
      </c>
      <c r="E30" s="12">
        <v>0</v>
      </c>
      <c r="F30" s="6">
        <v>2560</v>
      </c>
      <c r="G30" s="6">
        <v>2560</v>
      </c>
    </row>
    <row r="31" spans="1:7" x14ac:dyDescent="0.25">
      <c r="A31" s="8" t="s">
        <v>72</v>
      </c>
      <c r="B31" s="6">
        <v>239457</v>
      </c>
      <c r="C31" s="12">
        <v>239457</v>
      </c>
      <c r="D31" s="12">
        <v>0</v>
      </c>
      <c r="E31" s="12">
        <v>22826</v>
      </c>
      <c r="F31" s="6">
        <v>262283</v>
      </c>
      <c r="G31" s="6">
        <v>234573.4</v>
      </c>
    </row>
    <row r="32" spans="1:7" x14ac:dyDescent="0.25">
      <c r="A32" s="8" t="s">
        <v>380</v>
      </c>
      <c r="B32" s="6">
        <v>44673</v>
      </c>
      <c r="C32" s="12">
        <v>44673</v>
      </c>
      <c r="D32" s="12">
        <v>0</v>
      </c>
      <c r="E32" s="12">
        <v>600</v>
      </c>
      <c r="F32" s="6">
        <v>45273</v>
      </c>
      <c r="G32" s="6">
        <v>44673</v>
      </c>
    </row>
    <row r="33" spans="1:7" x14ac:dyDescent="0.25">
      <c r="A33" s="8" t="s">
        <v>277</v>
      </c>
      <c r="B33" s="6">
        <v>128331</v>
      </c>
      <c r="C33" s="12">
        <v>128331</v>
      </c>
      <c r="D33" s="12">
        <v>0</v>
      </c>
      <c r="E33" s="12">
        <v>9020</v>
      </c>
      <c r="F33" s="6">
        <v>137351</v>
      </c>
      <c r="G33" s="6">
        <v>124641</v>
      </c>
    </row>
    <row r="34" spans="1:7" x14ac:dyDescent="0.25">
      <c r="A34" s="8" t="s">
        <v>204</v>
      </c>
      <c r="B34" s="6">
        <v>254333</v>
      </c>
      <c r="C34" s="12">
        <v>253938</v>
      </c>
      <c r="D34" s="12">
        <v>395</v>
      </c>
      <c r="E34" s="12">
        <v>26092</v>
      </c>
      <c r="F34" s="6">
        <v>280425</v>
      </c>
      <c r="G34" s="6">
        <v>253377.6</v>
      </c>
    </row>
    <row r="35" spans="1:7" x14ac:dyDescent="0.25">
      <c r="A35" s="8" t="s">
        <v>279</v>
      </c>
      <c r="B35" s="6">
        <v>157698</v>
      </c>
      <c r="C35" s="12">
        <v>157698</v>
      </c>
      <c r="D35" s="12">
        <v>0</v>
      </c>
      <c r="E35" s="12">
        <v>28581</v>
      </c>
      <c r="F35" s="6">
        <v>186279</v>
      </c>
      <c r="G35" s="6">
        <v>147789.79999999999</v>
      </c>
    </row>
    <row r="36" spans="1:7" x14ac:dyDescent="0.25">
      <c r="A36" s="8" t="s">
        <v>535</v>
      </c>
      <c r="B36" s="6">
        <v>0</v>
      </c>
      <c r="C36" s="12">
        <v>0</v>
      </c>
      <c r="D36" s="12">
        <v>0</v>
      </c>
      <c r="E36" s="12">
        <v>14500</v>
      </c>
      <c r="F36" s="6">
        <v>14500</v>
      </c>
      <c r="G36" s="6">
        <v>0</v>
      </c>
    </row>
    <row r="37" spans="1:7" x14ac:dyDescent="0.25">
      <c r="A37" s="8" t="s">
        <v>401</v>
      </c>
      <c r="B37" s="6">
        <v>187730</v>
      </c>
      <c r="C37" s="12">
        <v>13995</v>
      </c>
      <c r="D37" s="12">
        <v>173735</v>
      </c>
      <c r="E37" s="12">
        <v>0</v>
      </c>
      <c r="F37" s="6">
        <v>187730</v>
      </c>
      <c r="G37" s="6">
        <v>187730</v>
      </c>
    </row>
    <row r="38" spans="1:7" x14ac:dyDescent="0.25">
      <c r="A38" s="8" t="s">
        <v>1092</v>
      </c>
      <c r="B38" s="6">
        <v>0</v>
      </c>
      <c r="C38" s="12">
        <v>0</v>
      </c>
      <c r="D38" s="12">
        <v>0</v>
      </c>
      <c r="E38" s="12">
        <v>0</v>
      </c>
      <c r="F38" s="6">
        <v>0</v>
      </c>
      <c r="G38" s="6"/>
    </row>
    <row r="39" spans="1:7" x14ac:dyDescent="0.25">
      <c r="A39" s="8" t="s">
        <v>308</v>
      </c>
      <c r="B39" s="6">
        <v>95762</v>
      </c>
      <c r="C39" s="12">
        <v>93262</v>
      </c>
      <c r="D39" s="12">
        <v>2500</v>
      </c>
      <c r="E39" s="12">
        <v>2600</v>
      </c>
      <c r="F39" s="6">
        <v>98362</v>
      </c>
      <c r="G39" s="6">
        <v>102151</v>
      </c>
    </row>
    <row r="40" spans="1:7" x14ac:dyDescent="0.25">
      <c r="A40" s="8" t="s">
        <v>427</v>
      </c>
      <c r="B40" s="6">
        <v>6120</v>
      </c>
      <c r="C40" s="12">
        <v>6120</v>
      </c>
      <c r="D40" s="12">
        <v>0</v>
      </c>
      <c r="E40" s="12">
        <v>0</v>
      </c>
      <c r="F40" s="6">
        <v>6120</v>
      </c>
      <c r="G40" s="6">
        <v>6120</v>
      </c>
    </row>
    <row r="41" spans="1:7" x14ac:dyDescent="0.25">
      <c r="A41" s="8" t="s">
        <v>1963</v>
      </c>
      <c r="B41" s="6">
        <v>0</v>
      </c>
      <c r="C41" s="12">
        <v>0</v>
      </c>
      <c r="D41" s="12">
        <v>0</v>
      </c>
      <c r="E41" s="12">
        <v>3820</v>
      </c>
      <c r="F41" s="6">
        <v>3820</v>
      </c>
      <c r="G41" s="6">
        <v>0</v>
      </c>
    </row>
    <row r="42" spans="1:7" x14ac:dyDescent="0.25">
      <c r="A42" s="8" t="s">
        <v>445</v>
      </c>
      <c r="B42" s="6">
        <v>151039</v>
      </c>
      <c r="C42" s="12">
        <v>118039</v>
      </c>
      <c r="D42" s="12">
        <v>33000</v>
      </c>
      <c r="E42" s="12">
        <v>12500</v>
      </c>
      <c r="F42" s="6">
        <v>163539</v>
      </c>
      <c r="G42" s="6">
        <v>118039</v>
      </c>
    </row>
    <row r="43" spans="1:7" x14ac:dyDescent="0.25">
      <c r="A43" s="8" t="s">
        <v>414</v>
      </c>
      <c r="B43" s="6">
        <v>165399</v>
      </c>
      <c r="C43" s="12">
        <v>161399</v>
      </c>
      <c r="D43" s="12">
        <v>4000</v>
      </c>
      <c r="E43" s="12">
        <v>157080</v>
      </c>
      <c r="F43" s="6">
        <v>322479</v>
      </c>
      <c r="G43" s="6">
        <v>165399</v>
      </c>
    </row>
    <row r="44" spans="1:7" x14ac:dyDescent="0.25">
      <c r="A44" s="8" t="s">
        <v>350</v>
      </c>
      <c r="B44" s="6">
        <v>289818</v>
      </c>
      <c r="C44" s="12">
        <v>179100</v>
      </c>
      <c r="D44" s="12">
        <v>110718</v>
      </c>
      <c r="E44" s="12">
        <v>3600</v>
      </c>
      <c r="F44" s="6">
        <v>293418</v>
      </c>
      <c r="G44" s="6">
        <v>289818</v>
      </c>
    </row>
    <row r="45" spans="1:7" x14ac:dyDescent="0.25">
      <c r="A45" s="8" t="s">
        <v>417</v>
      </c>
      <c r="B45" s="6">
        <v>34230</v>
      </c>
      <c r="C45" s="12">
        <v>0</v>
      </c>
      <c r="D45" s="12">
        <v>34230</v>
      </c>
      <c r="E45" s="12">
        <v>0</v>
      </c>
      <c r="F45" s="6">
        <v>34230</v>
      </c>
      <c r="G45" s="6">
        <v>34230</v>
      </c>
    </row>
    <row r="46" spans="1:7" x14ac:dyDescent="0.25">
      <c r="A46" s="7" t="s">
        <v>87</v>
      </c>
      <c r="B46" s="6">
        <v>26965841.199999999</v>
      </c>
      <c r="C46" s="12">
        <v>19800948.199999999</v>
      </c>
      <c r="D46" s="12">
        <v>7164893</v>
      </c>
      <c r="E46" s="12">
        <v>357796</v>
      </c>
      <c r="F46" s="6">
        <v>27323637.199999999</v>
      </c>
      <c r="G46" s="6">
        <v>25971572.284870908</v>
      </c>
    </row>
    <row r="47" spans="1:7" x14ac:dyDescent="0.25">
      <c r="A47" s="8" t="s">
        <v>1063</v>
      </c>
      <c r="B47" s="6">
        <v>30115</v>
      </c>
      <c r="C47" s="12">
        <v>30115</v>
      </c>
      <c r="D47" s="12">
        <v>0</v>
      </c>
      <c r="E47" s="12">
        <v>0</v>
      </c>
      <c r="F47" s="6">
        <v>30115</v>
      </c>
      <c r="G47" s="6">
        <v>30115</v>
      </c>
    </row>
    <row r="48" spans="1:7" x14ac:dyDescent="0.25">
      <c r="A48" s="8" t="s">
        <v>751</v>
      </c>
      <c r="B48" s="6">
        <v>165221</v>
      </c>
      <c r="C48" s="12">
        <v>165221</v>
      </c>
      <c r="D48" s="12">
        <v>0</v>
      </c>
      <c r="E48" s="12">
        <v>0</v>
      </c>
      <c r="F48" s="6">
        <v>165221</v>
      </c>
      <c r="G48" s="6">
        <v>165221.19999999998</v>
      </c>
    </row>
    <row r="49" spans="1:7" x14ac:dyDescent="0.25">
      <c r="A49" s="8" t="s">
        <v>872</v>
      </c>
      <c r="B49" s="6">
        <v>1263006</v>
      </c>
      <c r="C49" s="12">
        <v>1199811</v>
      </c>
      <c r="D49" s="12">
        <v>63195</v>
      </c>
      <c r="E49" s="12">
        <v>70000</v>
      </c>
      <c r="F49" s="6">
        <v>1333006</v>
      </c>
      <c r="G49" s="6">
        <v>1463004.7550567007</v>
      </c>
    </row>
    <row r="50" spans="1:7" x14ac:dyDescent="0.25">
      <c r="A50" s="8" t="s">
        <v>1032</v>
      </c>
      <c r="B50" s="6">
        <v>260774</v>
      </c>
      <c r="C50" s="12">
        <v>260774</v>
      </c>
      <c r="D50" s="12">
        <v>0</v>
      </c>
      <c r="E50" s="12">
        <v>0</v>
      </c>
      <c r="F50" s="6">
        <v>260774</v>
      </c>
      <c r="G50" s="6">
        <v>347145.35</v>
      </c>
    </row>
    <row r="51" spans="1:7" x14ac:dyDescent="0.25">
      <c r="A51" s="8" t="s">
        <v>545</v>
      </c>
      <c r="B51" s="6">
        <v>356770</v>
      </c>
      <c r="C51" s="12">
        <v>356770</v>
      </c>
      <c r="D51" s="12">
        <v>0</v>
      </c>
      <c r="E51" s="12">
        <v>0</v>
      </c>
      <c r="F51" s="6">
        <v>356770</v>
      </c>
      <c r="G51" s="6">
        <v>438417.07999999996</v>
      </c>
    </row>
    <row r="52" spans="1:7" x14ac:dyDescent="0.25">
      <c r="A52" s="8" t="s">
        <v>646</v>
      </c>
      <c r="B52" s="6">
        <v>1907354</v>
      </c>
      <c r="C52" s="12">
        <v>1878802</v>
      </c>
      <c r="D52" s="12">
        <v>28552</v>
      </c>
      <c r="E52" s="12">
        <v>0</v>
      </c>
      <c r="F52" s="6">
        <v>1907354</v>
      </c>
      <c r="G52" s="6">
        <v>1896797.1</v>
      </c>
    </row>
    <row r="53" spans="1:7" x14ac:dyDescent="0.25">
      <c r="A53" s="8" t="s">
        <v>1057</v>
      </c>
      <c r="B53" s="6">
        <v>45488</v>
      </c>
      <c r="C53" s="12">
        <v>45488</v>
      </c>
      <c r="D53" s="12">
        <v>0</v>
      </c>
      <c r="E53" s="12">
        <v>0</v>
      </c>
      <c r="F53" s="6">
        <v>45488</v>
      </c>
      <c r="G53" s="6">
        <v>45488</v>
      </c>
    </row>
    <row r="54" spans="1:7" x14ac:dyDescent="0.25">
      <c r="A54" s="8" t="s">
        <v>1122</v>
      </c>
      <c r="B54" s="6">
        <v>1460809</v>
      </c>
      <c r="C54" s="12">
        <v>1129661</v>
      </c>
      <c r="D54" s="12">
        <v>331148</v>
      </c>
      <c r="E54" s="12">
        <v>0</v>
      </c>
      <c r="F54" s="6">
        <v>1460809</v>
      </c>
      <c r="G54" s="6">
        <v>1433809</v>
      </c>
    </row>
    <row r="55" spans="1:7" x14ac:dyDescent="0.25">
      <c r="A55" s="8" t="s">
        <v>728</v>
      </c>
      <c r="B55" s="6">
        <v>0</v>
      </c>
      <c r="C55" s="12">
        <v>0</v>
      </c>
      <c r="D55" s="12">
        <v>0</v>
      </c>
      <c r="E55" s="12">
        <v>0</v>
      </c>
      <c r="F55" s="6">
        <v>0</v>
      </c>
      <c r="G55" s="6">
        <v>0</v>
      </c>
    </row>
    <row r="56" spans="1:7" x14ac:dyDescent="0.25">
      <c r="A56" s="8" t="s">
        <v>1403</v>
      </c>
      <c r="B56" s="6">
        <v>188535</v>
      </c>
      <c r="C56" s="12">
        <v>158383</v>
      </c>
      <c r="D56" s="12">
        <v>30152</v>
      </c>
      <c r="E56" s="12">
        <v>0</v>
      </c>
      <c r="F56" s="6">
        <v>188535</v>
      </c>
      <c r="G56" s="6">
        <v>181035.4</v>
      </c>
    </row>
    <row r="57" spans="1:7" x14ac:dyDescent="0.25">
      <c r="A57" s="8" t="s">
        <v>791</v>
      </c>
      <c r="B57" s="6">
        <v>107929</v>
      </c>
      <c r="C57" s="12">
        <v>107929</v>
      </c>
      <c r="D57" s="12">
        <v>0</v>
      </c>
      <c r="E57" s="12">
        <v>0</v>
      </c>
      <c r="F57" s="6">
        <v>107929</v>
      </c>
      <c r="G57" s="6">
        <v>106429.2</v>
      </c>
    </row>
    <row r="58" spans="1:7" x14ac:dyDescent="0.25">
      <c r="A58" s="8" t="s">
        <v>1435</v>
      </c>
      <c r="B58" s="6">
        <v>23200</v>
      </c>
      <c r="C58" s="12">
        <v>23200</v>
      </c>
      <c r="D58" s="12">
        <v>0</v>
      </c>
      <c r="E58" s="12">
        <v>0</v>
      </c>
      <c r="F58" s="6">
        <v>23200</v>
      </c>
      <c r="G58" s="6">
        <v>5996</v>
      </c>
    </row>
    <row r="59" spans="1:7" x14ac:dyDescent="0.25">
      <c r="A59" s="8" t="s">
        <v>601</v>
      </c>
      <c r="B59" s="6">
        <v>93232</v>
      </c>
      <c r="C59" s="12">
        <v>93232</v>
      </c>
      <c r="D59" s="12">
        <v>0</v>
      </c>
      <c r="E59" s="12">
        <v>0</v>
      </c>
      <c r="F59" s="6">
        <v>93232</v>
      </c>
      <c r="G59" s="6">
        <v>109161.79000000001</v>
      </c>
    </row>
    <row r="60" spans="1:7" x14ac:dyDescent="0.25">
      <c r="A60" s="8" t="s">
        <v>407</v>
      </c>
      <c r="B60" s="6">
        <v>433827</v>
      </c>
      <c r="C60" s="12">
        <v>433827</v>
      </c>
      <c r="D60" s="12">
        <v>0</v>
      </c>
      <c r="E60" s="12">
        <v>0</v>
      </c>
      <c r="F60" s="6">
        <v>433827</v>
      </c>
      <c r="G60" s="6">
        <v>427948.37</v>
      </c>
    </row>
    <row r="61" spans="1:7" x14ac:dyDescent="0.25">
      <c r="A61" s="8" t="s">
        <v>622</v>
      </c>
      <c r="B61" s="6">
        <v>35685</v>
      </c>
      <c r="C61" s="12">
        <v>35685</v>
      </c>
      <c r="D61" s="12">
        <v>0</v>
      </c>
      <c r="E61" s="12">
        <v>0</v>
      </c>
      <c r="F61" s="6">
        <v>35685</v>
      </c>
      <c r="G61" s="6">
        <v>15684.95</v>
      </c>
    </row>
    <row r="62" spans="1:7" x14ac:dyDescent="0.25">
      <c r="A62" s="8" t="s">
        <v>412</v>
      </c>
      <c r="B62" s="6">
        <v>177823</v>
      </c>
      <c r="C62" s="12">
        <v>177823</v>
      </c>
      <c r="D62" s="12">
        <v>0</v>
      </c>
      <c r="E62" s="12">
        <v>0</v>
      </c>
      <c r="F62" s="6">
        <v>177823</v>
      </c>
      <c r="G62" s="6">
        <v>155227.35</v>
      </c>
    </row>
    <row r="63" spans="1:7" x14ac:dyDescent="0.25">
      <c r="A63" s="8" t="s">
        <v>540</v>
      </c>
      <c r="B63" s="6">
        <v>25687</v>
      </c>
      <c r="C63" s="12">
        <v>25687</v>
      </c>
      <c r="D63" s="12">
        <v>0</v>
      </c>
      <c r="E63" s="12">
        <v>0</v>
      </c>
      <c r="F63" s="6">
        <v>25687</v>
      </c>
      <c r="G63" s="6">
        <v>21186.559999999998</v>
      </c>
    </row>
    <row r="64" spans="1:7" x14ac:dyDescent="0.25">
      <c r="A64" s="8" t="s">
        <v>1473</v>
      </c>
      <c r="B64" s="6">
        <v>1960511</v>
      </c>
      <c r="C64" s="12">
        <v>1219793</v>
      </c>
      <c r="D64" s="12">
        <v>740718</v>
      </c>
      <c r="E64" s="12">
        <v>34652</v>
      </c>
      <c r="F64" s="6">
        <v>1995163</v>
      </c>
      <c r="G64" s="6">
        <v>2010509.8111080832</v>
      </c>
    </row>
    <row r="65" spans="1:7" x14ac:dyDescent="0.25">
      <c r="A65" s="8" t="s">
        <v>1782</v>
      </c>
      <c r="B65" s="6">
        <v>837063</v>
      </c>
      <c r="C65" s="12">
        <v>837063</v>
      </c>
      <c r="D65" s="12">
        <v>0</v>
      </c>
      <c r="E65" s="12">
        <v>0</v>
      </c>
      <c r="F65" s="6">
        <v>837063</v>
      </c>
      <c r="G65" s="6"/>
    </row>
    <row r="66" spans="1:7" x14ac:dyDescent="0.25">
      <c r="A66" s="8" t="s">
        <v>311</v>
      </c>
      <c r="B66" s="6">
        <v>403650</v>
      </c>
      <c r="C66" s="12">
        <v>403650</v>
      </c>
      <c r="D66" s="12">
        <v>0</v>
      </c>
      <c r="E66" s="12">
        <v>4708</v>
      </c>
      <c r="F66" s="6">
        <v>408358</v>
      </c>
      <c r="G66" s="6">
        <v>318363.32</v>
      </c>
    </row>
    <row r="67" spans="1:7" x14ac:dyDescent="0.25">
      <c r="A67" s="8" t="s">
        <v>320</v>
      </c>
      <c r="B67" s="6">
        <v>2324887</v>
      </c>
      <c r="C67" s="12">
        <v>882170</v>
      </c>
      <c r="D67" s="12">
        <v>1442717</v>
      </c>
      <c r="E67" s="12">
        <v>0</v>
      </c>
      <c r="F67" s="6">
        <v>2324887</v>
      </c>
      <c r="G67" s="6">
        <v>2261851.09</v>
      </c>
    </row>
    <row r="68" spans="1:7" x14ac:dyDescent="0.25">
      <c r="A68" s="8" t="s">
        <v>298</v>
      </c>
      <c r="B68" s="6">
        <v>849531.8</v>
      </c>
      <c r="C68" s="12">
        <v>282021.8</v>
      </c>
      <c r="D68" s="12">
        <v>567510</v>
      </c>
      <c r="E68" s="12">
        <v>930</v>
      </c>
      <c r="F68" s="6">
        <v>850461.8</v>
      </c>
      <c r="G68" s="6">
        <v>834487.59</v>
      </c>
    </row>
    <row r="69" spans="1:7" x14ac:dyDescent="0.25">
      <c r="A69" s="8" t="s">
        <v>330</v>
      </c>
      <c r="B69" s="6">
        <v>2345474</v>
      </c>
      <c r="C69" s="12">
        <v>771693</v>
      </c>
      <c r="D69" s="12">
        <v>1573781</v>
      </c>
      <c r="E69" s="12">
        <v>23710</v>
      </c>
      <c r="F69" s="6">
        <v>2369184</v>
      </c>
      <c r="G69" s="6">
        <v>2299855.0499999998</v>
      </c>
    </row>
    <row r="70" spans="1:7" x14ac:dyDescent="0.25">
      <c r="A70" s="8" t="s">
        <v>72</v>
      </c>
      <c r="B70" s="6">
        <v>1320616</v>
      </c>
      <c r="C70" s="12">
        <v>1220431</v>
      </c>
      <c r="D70" s="12">
        <v>100185</v>
      </c>
      <c r="E70" s="12">
        <v>0</v>
      </c>
      <c r="F70" s="6">
        <v>1320616</v>
      </c>
      <c r="G70" s="6">
        <v>1304402.3600000001</v>
      </c>
    </row>
    <row r="71" spans="1:7" x14ac:dyDescent="0.25">
      <c r="A71" s="8" t="s">
        <v>380</v>
      </c>
      <c r="B71" s="6">
        <v>185480</v>
      </c>
      <c r="C71" s="12">
        <v>185480</v>
      </c>
      <c r="D71" s="12">
        <v>0</v>
      </c>
      <c r="E71" s="12">
        <v>1794</v>
      </c>
      <c r="F71" s="6">
        <v>187274</v>
      </c>
      <c r="G71" s="6">
        <v>182967.63</v>
      </c>
    </row>
    <row r="72" spans="1:7" x14ac:dyDescent="0.25">
      <c r="A72" s="8" t="s">
        <v>277</v>
      </c>
      <c r="B72" s="6">
        <v>631082</v>
      </c>
      <c r="C72" s="12">
        <v>577671</v>
      </c>
      <c r="D72" s="12">
        <v>53411</v>
      </c>
      <c r="E72" s="12">
        <v>5880</v>
      </c>
      <c r="F72" s="6">
        <v>636962</v>
      </c>
      <c r="G72" s="6">
        <v>626864.21</v>
      </c>
    </row>
    <row r="73" spans="1:7" x14ac:dyDescent="0.25">
      <c r="A73" s="8" t="s">
        <v>204</v>
      </c>
      <c r="B73" s="6">
        <v>1514542</v>
      </c>
      <c r="C73" s="12">
        <v>1422765</v>
      </c>
      <c r="D73" s="12">
        <v>91777</v>
      </c>
      <c r="E73" s="12">
        <v>0</v>
      </c>
      <c r="F73" s="6">
        <v>1514542</v>
      </c>
      <c r="G73" s="6">
        <v>1459969.3399999999</v>
      </c>
    </row>
    <row r="74" spans="1:7" x14ac:dyDescent="0.25">
      <c r="A74" s="8" t="s">
        <v>279</v>
      </c>
      <c r="B74" s="6">
        <v>962069</v>
      </c>
      <c r="C74" s="12">
        <v>897290</v>
      </c>
      <c r="D74" s="12">
        <v>64779</v>
      </c>
      <c r="E74" s="12">
        <v>0</v>
      </c>
      <c r="F74" s="6">
        <v>962069</v>
      </c>
      <c r="G74" s="6">
        <v>956303.91999999993</v>
      </c>
    </row>
    <row r="75" spans="1:7" x14ac:dyDescent="0.25">
      <c r="A75" s="8" t="s">
        <v>535</v>
      </c>
      <c r="B75" s="6">
        <v>628493</v>
      </c>
      <c r="C75" s="12">
        <v>628493</v>
      </c>
      <c r="D75" s="12">
        <v>0</v>
      </c>
      <c r="E75" s="12">
        <v>500</v>
      </c>
      <c r="F75" s="6">
        <v>628993</v>
      </c>
      <c r="G75" s="6">
        <v>626818.96</v>
      </c>
    </row>
    <row r="76" spans="1:7" x14ac:dyDescent="0.25">
      <c r="A76" s="8" t="s">
        <v>401</v>
      </c>
      <c r="B76" s="6">
        <v>650444</v>
      </c>
      <c r="C76" s="12">
        <v>476709</v>
      </c>
      <c r="D76" s="12">
        <v>173735</v>
      </c>
      <c r="E76" s="12">
        <v>1851</v>
      </c>
      <c r="F76" s="6">
        <v>652295</v>
      </c>
      <c r="G76" s="6">
        <v>643846.25</v>
      </c>
    </row>
    <row r="77" spans="1:7" x14ac:dyDescent="0.25">
      <c r="A77" s="8" t="s">
        <v>1616</v>
      </c>
      <c r="B77" s="6">
        <v>210000</v>
      </c>
      <c r="C77" s="12">
        <v>210000</v>
      </c>
      <c r="D77" s="12">
        <v>0</v>
      </c>
      <c r="E77" s="12">
        <v>0</v>
      </c>
      <c r="F77" s="6">
        <v>210000</v>
      </c>
      <c r="G77" s="6">
        <v>210000</v>
      </c>
    </row>
    <row r="78" spans="1:7" x14ac:dyDescent="0.25">
      <c r="A78" s="8" t="s">
        <v>1092</v>
      </c>
      <c r="B78" s="6">
        <v>93763</v>
      </c>
      <c r="C78" s="12">
        <v>93763</v>
      </c>
      <c r="D78" s="12">
        <v>0</v>
      </c>
      <c r="E78" s="12">
        <v>0</v>
      </c>
      <c r="F78" s="6">
        <v>93763</v>
      </c>
      <c r="G78" s="6">
        <v>93762.5</v>
      </c>
    </row>
    <row r="79" spans="1:7" x14ac:dyDescent="0.25">
      <c r="A79" s="8" t="s">
        <v>308</v>
      </c>
      <c r="B79" s="6">
        <v>586964</v>
      </c>
      <c r="C79" s="12">
        <v>584077</v>
      </c>
      <c r="D79" s="12">
        <v>2887</v>
      </c>
      <c r="E79" s="12">
        <v>100</v>
      </c>
      <c r="F79" s="6">
        <v>587064</v>
      </c>
      <c r="G79" s="6">
        <v>584111.07000000007</v>
      </c>
    </row>
    <row r="80" spans="1:7" x14ac:dyDescent="0.25">
      <c r="A80" s="8" t="s">
        <v>427</v>
      </c>
      <c r="B80" s="6">
        <v>86502</v>
      </c>
      <c r="C80" s="12">
        <v>86502</v>
      </c>
      <c r="D80" s="12">
        <v>0</v>
      </c>
      <c r="E80" s="12">
        <v>0</v>
      </c>
      <c r="F80" s="6">
        <v>86502</v>
      </c>
      <c r="G80" s="6">
        <v>85997.13</v>
      </c>
    </row>
    <row r="81" spans="1:7" x14ac:dyDescent="0.25">
      <c r="A81" s="8" t="s">
        <v>1963</v>
      </c>
      <c r="B81" s="6">
        <v>1421251.4</v>
      </c>
      <c r="C81" s="12">
        <v>434748.4</v>
      </c>
      <c r="D81" s="12">
        <v>986503</v>
      </c>
      <c r="E81" s="12">
        <v>16263</v>
      </c>
      <c r="F81" s="6">
        <v>1437514.4</v>
      </c>
      <c r="G81" s="6">
        <v>1413445.13</v>
      </c>
    </row>
    <row r="82" spans="1:7" x14ac:dyDescent="0.25">
      <c r="A82" s="8" t="s">
        <v>445</v>
      </c>
      <c r="B82" s="6">
        <v>1247165</v>
      </c>
      <c r="C82" s="12">
        <v>1006995</v>
      </c>
      <c r="D82" s="12">
        <v>240170</v>
      </c>
      <c r="E82" s="12">
        <v>14000</v>
      </c>
      <c r="F82" s="6">
        <v>1261165</v>
      </c>
      <c r="G82" s="6">
        <v>1137429.8587061246</v>
      </c>
    </row>
    <row r="83" spans="1:7" x14ac:dyDescent="0.25">
      <c r="A83" s="8" t="s">
        <v>414</v>
      </c>
      <c r="B83" s="6">
        <v>804042</v>
      </c>
      <c r="C83" s="12">
        <v>800042</v>
      </c>
      <c r="D83" s="12">
        <v>4000</v>
      </c>
      <c r="E83" s="12">
        <v>14000</v>
      </c>
      <c r="F83" s="6">
        <v>818042</v>
      </c>
      <c r="G83" s="6">
        <v>758070.21</v>
      </c>
    </row>
    <row r="84" spans="1:7" x14ac:dyDescent="0.25">
      <c r="A84" s="8" t="s">
        <v>350</v>
      </c>
      <c r="B84" s="6">
        <v>732356</v>
      </c>
      <c r="C84" s="12">
        <v>621638</v>
      </c>
      <c r="D84" s="12">
        <v>110718</v>
      </c>
      <c r="E84" s="12">
        <v>154288</v>
      </c>
      <c r="F84" s="6">
        <v>886644</v>
      </c>
      <c r="G84" s="6">
        <v>728956.25</v>
      </c>
    </row>
    <row r="85" spans="1:7" x14ac:dyDescent="0.25">
      <c r="A85" s="8" t="s">
        <v>417</v>
      </c>
      <c r="B85" s="6">
        <v>589275</v>
      </c>
      <c r="C85" s="12">
        <v>30320</v>
      </c>
      <c r="D85" s="12">
        <v>558955</v>
      </c>
      <c r="E85" s="12">
        <v>15120</v>
      </c>
      <c r="F85" s="6">
        <v>604395</v>
      </c>
      <c r="G85" s="6">
        <v>585668.5</v>
      </c>
    </row>
    <row r="86" spans="1:7" x14ac:dyDescent="0.25">
      <c r="A86" s="8" t="s">
        <v>1069</v>
      </c>
      <c r="B86" s="6">
        <v>5225</v>
      </c>
      <c r="C86" s="12">
        <v>5225</v>
      </c>
      <c r="D86" s="12">
        <v>0</v>
      </c>
      <c r="E86" s="12">
        <v>0</v>
      </c>
      <c r="F86" s="6">
        <v>5225</v>
      </c>
      <c r="G86" s="6">
        <v>5225</v>
      </c>
    </row>
    <row r="87" spans="1:7" x14ac:dyDescent="0.25">
      <c r="A87" s="7" t="s">
        <v>450</v>
      </c>
      <c r="B87" s="6">
        <v>2570000</v>
      </c>
      <c r="C87" s="12">
        <v>2570000</v>
      </c>
      <c r="D87" s="12">
        <v>0</v>
      </c>
      <c r="E87" s="12">
        <v>0</v>
      </c>
      <c r="F87" s="6">
        <v>2570000</v>
      </c>
      <c r="G87" s="6">
        <v>2320000</v>
      </c>
    </row>
    <row r="88" spans="1:7" x14ac:dyDescent="0.25">
      <c r="A88" s="8" t="s">
        <v>1435</v>
      </c>
      <c r="B88" s="6">
        <v>2570000</v>
      </c>
      <c r="C88" s="12">
        <v>2570000</v>
      </c>
      <c r="D88" s="12">
        <v>0</v>
      </c>
      <c r="E88" s="12">
        <v>0</v>
      </c>
      <c r="F88" s="6">
        <v>2570000</v>
      </c>
      <c r="G88" s="6">
        <v>2320000</v>
      </c>
    </row>
    <row r="89" spans="1:7" x14ac:dyDescent="0.25">
      <c r="A89" s="8" t="s">
        <v>535</v>
      </c>
      <c r="B89" s="6">
        <v>0</v>
      </c>
      <c r="C89" s="12">
        <v>0</v>
      </c>
      <c r="D89" s="12">
        <v>0</v>
      </c>
      <c r="E89" s="12">
        <v>0</v>
      </c>
      <c r="F89" s="6">
        <v>0</v>
      </c>
      <c r="G89" s="6">
        <v>0</v>
      </c>
    </row>
    <row r="90" spans="1:7" x14ac:dyDescent="0.25">
      <c r="A90" s="7" t="s">
        <v>461</v>
      </c>
      <c r="B90" s="6">
        <v>971984</v>
      </c>
      <c r="C90" s="12">
        <v>971984</v>
      </c>
      <c r="D90" s="12">
        <v>0</v>
      </c>
      <c r="E90" s="12">
        <v>0</v>
      </c>
      <c r="F90" s="6">
        <v>971984</v>
      </c>
      <c r="G90" s="6">
        <v>971984</v>
      </c>
    </row>
    <row r="91" spans="1:7" x14ac:dyDescent="0.25">
      <c r="A91" s="8" t="s">
        <v>791</v>
      </c>
      <c r="B91" s="6">
        <v>4405</v>
      </c>
      <c r="C91" s="12">
        <v>4405</v>
      </c>
      <c r="D91" s="12">
        <v>0</v>
      </c>
      <c r="E91" s="12">
        <v>0</v>
      </c>
      <c r="F91" s="6">
        <v>4405</v>
      </c>
      <c r="G91" s="6">
        <v>4405</v>
      </c>
    </row>
    <row r="92" spans="1:7" x14ac:dyDescent="0.25">
      <c r="A92" s="8" t="s">
        <v>1435</v>
      </c>
      <c r="B92" s="6">
        <v>910908</v>
      </c>
      <c r="C92" s="12">
        <v>910908</v>
      </c>
      <c r="D92" s="12">
        <v>0</v>
      </c>
      <c r="E92" s="12">
        <v>0</v>
      </c>
      <c r="F92" s="6">
        <v>910908</v>
      </c>
      <c r="G92" s="6">
        <v>910908</v>
      </c>
    </row>
    <row r="93" spans="1:7" x14ac:dyDescent="0.25">
      <c r="A93" s="8" t="s">
        <v>407</v>
      </c>
      <c r="B93" s="6">
        <v>3186</v>
      </c>
      <c r="C93" s="12">
        <v>3186</v>
      </c>
      <c r="D93" s="12">
        <v>0</v>
      </c>
      <c r="E93" s="12">
        <v>0</v>
      </c>
      <c r="F93" s="6">
        <v>3186</v>
      </c>
      <c r="G93" s="6">
        <v>3186</v>
      </c>
    </row>
    <row r="94" spans="1:7" x14ac:dyDescent="0.25">
      <c r="A94" s="8" t="s">
        <v>330</v>
      </c>
      <c r="B94" s="6">
        <v>2161</v>
      </c>
      <c r="C94" s="12">
        <v>2161</v>
      </c>
      <c r="D94" s="12">
        <v>0</v>
      </c>
      <c r="E94" s="12">
        <v>0</v>
      </c>
      <c r="F94" s="6">
        <v>2161</v>
      </c>
      <c r="G94" s="6">
        <v>2161</v>
      </c>
    </row>
    <row r="95" spans="1:7" x14ac:dyDescent="0.25">
      <c r="A95" s="8" t="s">
        <v>535</v>
      </c>
      <c r="B95" s="6">
        <v>41410</v>
      </c>
      <c r="C95" s="12">
        <v>41410</v>
      </c>
      <c r="D95" s="12">
        <v>0</v>
      </c>
      <c r="E95" s="12">
        <v>0</v>
      </c>
      <c r="F95" s="6">
        <v>41410</v>
      </c>
      <c r="G95" s="6">
        <v>41410</v>
      </c>
    </row>
    <row r="96" spans="1:7" x14ac:dyDescent="0.25">
      <c r="A96" s="8" t="s">
        <v>1963</v>
      </c>
      <c r="B96" s="6">
        <v>3673</v>
      </c>
      <c r="C96" s="12">
        <v>3673</v>
      </c>
      <c r="D96" s="12">
        <v>0</v>
      </c>
      <c r="E96" s="12">
        <v>0</v>
      </c>
      <c r="F96" s="6">
        <v>3673</v>
      </c>
      <c r="G96" s="6">
        <v>3673</v>
      </c>
    </row>
    <row r="97" spans="1:7" x14ac:dyDescent="0.25">
      <c r="A97" s="8" t="s">
        <v>445</v>
      </c>
      <c r="B97" s="6">
        <v>6241</v>
      </c>
      <c r="C97" s="12">
        <v>6241</v>
      </c>
      <c r="D97" s="12">
        <v>0</v>
      </c>
      <c r="E97" s="12">
        <v>0</v>
      </c>
      <c r="F97" s="6">
        <v>6241</v>
      </c>
      <c r="G97" s="6">
        <v>6241</v>
      </c>
    </row>
    <row r="98" spans="1:7" x14ac:dyDescent="0.25">
      <c r="A98" s="8" t="s">
        <v>414</v>
      </c>
      <c r="B98" s="6">
        <v>0</v>
      </c>
      <c r="C98" s="12">
        <v>0</v>
      </c>
      <c r="D98" s="12">
        <v>0</v>
      </c>
      <c r="E98" s="12">
        <v>0</v>
      </c>
      <c r="F98" s="6">
        <v>0</v>
      </c>
      <c r="G98" s="6">
        <v>0</v>
      </c>
    </row>
    <row r="99" spans="1:7" x14ac:dyDescent="0.25">
      <c r="A99" s="7" t="s">
        <v>74</v>
      </c>
      <c r="B99" s="6">
        <v>4219343</v>
      </c>
      <c r="C99" s="12">
        <v>150</v>
      </c>
      <c r="D99" s="12">
        <v>4219193</v>
      </c>
      <c r="E99" s="12">
        <v>0</v>
      </c>
      <c r="F99" s="6">
        <v>4219343</v>
      </c>
      <c r="G99" s="6">
        <v>4219343</v>
      </c>
    </row>
    <row r="100" spans="1:7" x14ac:dyDescent="0.25">
      <c r="A100" s="8" t="s">
        <v>545</v>
      </c>
      <c r="B100" s="6">
        <v>0</v>
      </c>
      <c r="C100" s="12">
        <v>0</v>
      </c>
      <c r="D100" s="12">
        <v>0</v>
      </c>
      <c r="E100" s="12">
        <v>0</v>
      </c>
      <c r="F100" s="6">
        <v>0</v>
      </c>
      <c r="G100" s="6">
        <v>0</v>
      </c>
    </row>
    <row r="101" spans="1:7" x14ac:dyDescent="0.25">
      <c r="A101" s="8" t="s">
        <v>646</v>
      </c>
      <c r="B101" s="6">
        <v>0</v>
      </c>
      <c r="C101" s="12">
        <v>0</v>
      </c>
      <c r="D101" s="12">
        <v>0</v>
      </c>
      <c r="E101" s="12">
        <v>0</v>
      </c>
      <c r="F101" s="6">
        <v>0</v>
      </c>
      <c r="G101" s="6">
        <v>166667</v>
      </c>
    </row>
    <row r="102" spans="1:7" x14ac:dyDescent="0.25">
      <c r="A102" s="8" t="s">
        <v>1122</v>
      </c>
      <c r="B102" s="6">
        <v>2430617</v>
      </c>
      <c r="C102" s="12">
        <v>0</v>
      </c>
      <c r="D102" s="12">
        <v>2430617</v>
      </c>
      <c r="E102" s="12">
        <v>0</v>
      </c>
      <c r="F102" s="6">
        <v>2430617</v>
      </c>
      <c r="G102" s="6">
        <v>2263950</v>
      </c>
    </row>
    <row r="103" spans="1:7" x14ac:dyDescent="0.25">
      <c r="A103" s="8" t="s">
        <v>1435</v>
      </c>
      <c r="B103" s="6">
        <v>150</v>
      </c>
      <c r="C103" s="12">
        <v>150</v>
      </c>
      <c r="D103" s="12">
        <v>0</v>
      </c>
      <c r="E103" s="12">
        <v>0</v>
      </c>
      <c r="F103" s="6">
        <v>150</v>
      </c>
      <c r="G103" s="6">
        <v>150</v>
      </c>
    </row>
    <row r="104" spans="1:7" x14ac:dyDescent="0.25">
      <c r="A104" s="8" t="s">
        <v>320</v>
      </c>
      <c r="B104" s="6">
        <v>0</v>
      </c>
      <c r="C104" s="12">
        <v>0</v>
      </c>
      <c r="D104" s="12">
        <v>0</v>
      </c>
      <c r="E104" s="12">
        <v>0</v>
      </c>
      <c r="F104" s="6">
        <v>0</v>
      </c>
      <c r="G104" s="6">
        <v>0</v>
      </c>
    </row>
    <row r="105" spans="1:7" x14ac:dyDescent="0.25">
      <c r="A105" s="8" t="s">
        <v>535</v>
      </c>
      <c r="B105" s="6">
        <v>0</v>
      </c>
      <c r="C105" s="12">
        <v>0</v>
      </c>
      <c r="D105" s="12">
        <v>0</v>
      </c>
      <c r="E105" s="12">
        <v>0</v>
      </c>
      <c r="F105" s="6">
        <v>0</v>
      </c>
      <c r="G105" s="6">
        <v>0</v>
      </c>
    </row>
    <row r="106" spans="1:7" x14ac:dyDescent="0.25">
      <c r="A106" s="8" t="s">
        <v>414</v>
      </c>
      <c r="B106" s="6">
        <v>1788576</v>
      </c>
      <c r="C106" s="12">
        <v>0</v>
      </c>
      <c r="D106" s="12">
        <v>1788576</v>
      </c>
      <c r="E106" s="12">
        <v>0</v>
      </c>
      <c r="F106" s="6">
        <v>1788576</v>
      </c>
      <c r="G106" s="6">
        <v>1788576</v>
      </c>
    </row>
    <row r="107" spans="1:7" x14ac:dyDescent="0.25">
      <c r="A107" s="7" t="s">
        <v>365</v>
      </c>
      <c r="B107" s="6">
        <v>7609126</v>
      </c>
      <c r="C107" s="12">
        <v>3389933</v>
      </c>
      <c r="D107" s="12">
        <v>4219193</v>
      </c>
      <c r="E107" s="12">
        <v>0</v>
      </c>
      <c r="F107" s="6">
        <v>7609126</v>
      </c>
      <c r="G107" s="6">
        <v>7517312.4500000002</v>
      </c>
    </row>
    <row r="108" spans="1:7" x14ac:dyDescent="0.25">
      <c r="A108" s="8" t="s">
        <v>872</v>
      </c>
      <c r="B108" s="6">
        <v>0</v>
      </c>
      <c r="C108" s="12">
        <v>0</v>
      </c>
      <c r="D108" s="12">
        <v>0</v>
      </c>
      <c r="E108" s="12">
        <v>0</v>
      </c>
      <c r="F108" s="6">
        <v>0</v>
      </c>
      <c r="G108" s="6">
        <v>0</v>
      </c>
    </row>
    <row r="109" spans="1:7" x14ac:dyDescent="0.25">
      <c r="A109" s="8" t="s">
        <v>545</v>
      </c>
      <c r="B109" s="6">
        <v>0</v>
      </c>
      <c r="C109" s="12">
        <v>0</v>
      </c>
      <c r="D109" s="12">
        <v>0</v>
      </c>
      <c r="E109" s="12">
        <v>0</v>
      </c>
      <c r="F109" s="6">
        <v>0</v>
      </c>
      <c r="G109" s="6">
        <v>0</v>
      </c>
    </row>
    <row r="110" spans="1:7" x14ac:dyDescent="0.25">
      <c r="A110" s="8" t="s">
        <v>646</v>
      </c>
      <c r="B110" s="6">
        <v>0</v>
      </c>
      <c r="C110" s="12">
        <v>0</v>
      </c>
      <c r="D110" s="12">
        <v>0</v>
      </c>
      <c r="E110" s="12">
        <v>0</v>
      </c>
      <c r="F110" s="6">
        <v>0</v>
      </c>
      <c r="G110" s="6">
        <v>0</v>
      </c>
    </row>
    <row r="111" spans="1:7" x14ac:dyDescent="0.25">
      <c r="A111" s="8" t="s">
        <v>1122</v>
      </c>
      <c r="B111" s="6">
        <v>4648200</v>
      </c>
      <c r="C111" s="12">
        <v>2217583</v>
      </c>
      <c r="D111" s="12">
        <v>2430617</v>
      </c>
      <c r="E111" s="12">
        <v>0</v>
      </c>
      <c r="F111" s="6">
        <v>4648200</v>
      </c>
      <c r="G111" s="6">
        <v>4578200</v>
      </c>
    </row>
    <row r="112" spans="1:7" x14ac:dyDescent="0.25">
      <c r="A112" s="8" t="s">
        <v>791</v>
      </c>
      <c r="B112" s="6">
        <v>815</v>
      </c>
      <c r="C112" s="12">
        <v>815</v>
      </c>
      <c r="D112" s="12">
        <v>0</v>
      </c>
      <c r="E112" s="12">
        <v>0</v>
      </c>
      <c r="F112" s="6">
        <v>815</v>
      </c>
      <c r="G112" s="6">
        <v>815</v>
      </c>
    </row>
    <row r="113" spans="1:7" x14ac:dyDescent="0.25">
      <c r="A113" s="8" t="s">
        <v>1435</v>
      </c>
      <c r="B113" s="6">
        <v>121377</v>
      </c>
      <c r="C113" s="12">
        <v>121377</v>
      </c>
      <c r="D113" s="12">
        <v>0</v>
      </c>
      <c r="E113" s="12">
        <v>0</v>
      </c>
      <c r="F113" s="6">
        <v>121377</v>
      </c>
      <c r="G113" s="6">
        <v>121377</v>
      </c>
    </row>
    <row r="114" spans="1:7" x14ac:dyDescent="0.25">
      <c r="A114" s="8" t="s">
        <v>407</v>
      </c>
      <c r="B114" s="6">
        <v>402</v>
      </c>
      <c r="C114" s="12">
        <v>402</v>
      </c>
      <c r="D114" s="12">
        <v>0</v>
      </c>
      <c r="E114" s="12">
        <v>0</v>
      </c>
      <c r="F114" s="6">
        <v>402</v>
      </c>
      <c r="G114" s="6">
        <v>402</v>
      </c>
    </row>
    <row r="115" spans="1:7" x14ac:dyDescent="0.25">
      <c r="A115" s="8" t="s">
        <v>311</v>
      </c>
      <c r="B115" s="6">
        <v>0</v>
      </c>
      <c r="C115" s="12">
        <v>0</v>
      </c>
      <c r="D115" s="12">
        <v>0</v>
      </c>
      <c r="E115" s="12">
        <v>0</v>
      </c>
      <c r="F115" s="6">
        <v>0</v>
      </c>
      <c r="G115" s="6">
        <v>0</v>
      </c>
    </row>
    <row r="116" spans="1:7" x14ac:dyDescent="0.25">
      <c r="A116" s="8" t="s">
        <v>320</v>
      </c>
      <c r="B116" s="6">
        <v>0</v>
      </c>
      <c r="C116" s="12">
        <v>0</v>
      </c>
      <c r="D116" s="12">
        <v>0</v>
      </c>
      <c r="E116" s="12">
        <v>0</v>
      </c>
      <c r="F116" s="6">
        <v>0</v>
      </c>
      <c r="G116" s="6">
        <v>0</v>
      </c>
    </row>
    <row r="117" spans="1:7" x14ac:dyDescent="0.25">
      <c r="A117" s="8" t="s">
        <v>330</v>
      </c>
      <c r="B117" s="6">
        <v>348</v>
      </c>
      <c r="C117" s="12">
        <v>348</v>
      </c>
      <c r="D117" s="12">
        <v>0</v>
      </c>
      <c r="E117" s="12">
        <v>0</v>
      </c>
      <c r="F117" s="6">
        <v>348</v>
      </c>
      <c r="G117" s="6">
        <v>348</v>
      </c>
    </row>
    <row r="118" spans="1:7" x14ac:dyDescent="0.25">
      <c r="A118" s="8" t="s">
        <v>72</v>
      </c>
      <c r="B118" s="6">
        <v>0</v>
      </c>
      <c r="C118" s="12">
        <v>0</v>
      </c>
      <c r="D118" s="12">
        <v>0</v>
      </c>
      <c r="E118" s="12">
        <v>0</v>
      </c>
      <c r="F118" s="6">
        <v>0</v>
      </c>
      <c r="G118" s="6">
        <v>0</v>
      </c>
    </row>
    <row r="119" spans="1:7" x14ac:dyDescent="0.25">
      <c r="A119" s="8" t="s">
        <v>535</v>
      </c>
      <c r="B119" s="6">
        <v>11739</v>
      </c>
      <c r="C119" s="12">
        <v>11739</v>
      </c>
      <c r="D119" s="12">
        <v>0</v>
      </c>
      <c r="E119" s="12">
        <v>0</v>
      </c>
      <c r="F119" s="6">
        <v>11739</v>
      </c>
      <c r="G119" s="6">
        <v>6125.45</v>
      </c>
    </row>
    <row r="120" spans="1:7" x14ac:dyDescent="0.25">
      <c r="A120" s="8" t="s">
        <v>401</v>
      </c>
      <c r="B120" s="6">
        <v>0</v>
      </c>
      <c r="C120" s="12">
        <v>0</v>
      </c>
      <c r="D120" s="12">
        <v>0</v>
      </c>
      <c r="E120" s="12">
        <v>0</v>
      </c>
      <c r="F120" s="6">
        <v>0</v>
      </c>
      <c r="G120" s="6">
        <v>0</v>
      </c>
    </row>
    <row r="121" spans="1:7" x14ac:dyDescent="0.25">
      <c r="A121" s="8" t="s">
        <v>1963</v>
      </c>
      <c r="B121" s="6">
        <v>146</v>
      </c>
      <c r="C121" s="12">
        <v>146</v>
      </c>
      <c r="D121" s="12">
        <v>0</v>
      </c>
      <c r="E121" s="12">
        <v>0</v>
      </c>
      <c r="F121" s="6">
        <v>146</v>
      </c>
      <c r="G121" s="6">
        <v>146</v>
      </c>
    </row>
    <row r="122" spans="1:7" x14ac:dyDescent="0.25">
      <c r="A122" s="8" t="s">
        <v>445</v>
      </c>
      <c r="B122" s="6">
        <v>899</v>
      </c>
      <c r="C122" s="12">
        <v>899</v>
      </c>
      <c r="D122" s="12">
        <v>0</v>
      </c>
      <c r="E122" s="12">
        <v>0</v>
      </c>
      <c r="F122" s="6">
        <v>899</v>
      </c>
      <c r="G122" s="6">
        <v>899</v>
      </c>
    </row>
    <row r="123" spans="1:7" x14ac:dyDescent="0.25">
      <c r="A123" s="8" t="s">
        <v>414</v>
      </c>
      <c r="B123" s="6">
        <v>2825200</v>
      </c>
      <c r="C123" s="12">
        <v>1036624</v>
      </c>
      <c r="D123" s="12">
        <v>1788576</v>
      </c>
      <c r="E123" s="12">
        <v>0</v>
      </c>
      <c r="F123" s="6">
        <v>2825200</v>
      </c>
      <c r="G123" s="6">
        <v>2809000</v>
      </c>
    </row>
    <row r="124" spans="1:7" x14ac:dyDescent="0.25">
      <c r="A124" s="8" t="s">
        <v>350</v>
      </c>
      <c r="B124" s="6">
        <v>0</v>
      </c>
      <c r="C124" s="12">
        <v>0</v>
      </c>
      <c r="D124" s="12">
        <v>0</v>
      </c>
      <c r="E124" s="12">
        <v>0</v>
      </c>
      <c r="F124" s="6">
        <v>0</v>
      </c>
      <c r="G124" s="6">
        <v>0</v>
      </c>
    </row>
    <row r="125" spans="1:7" x14ac:dyDescent="0.25">
      <c r="A125" s="7" t="s">
        <v>1437</v>
      </c>
      <c r="B125" s="6">
        <v>2476152</v>
      </c>
      <c r="C125" s="12">
        <v>2476152</v>
      </c>
      <c r="D125" s="12">
        <v>0</v>
      </c>
      <c r="E125" s="12">
        <v>0</v>
      </c>
      <c r="F125" s="6">
        <v>2476152</v>
      </c>
      <c r="G125" s="6">
        <v>-1700000</v>
      </c>
    </row>
    <row r="126" spans="1:7" x14ac:dyDescent="0.25">
      <c r="A126" s="8" t="s">
        <v>1435</v>
      </c>
      <c r="B126" s="6">
        <v>2476152</v>
      </c>
      <c r="C126" s="12">
        <v>2476152</v>
      </c>
      <c r="D126" s="12">
        <v>0</v>
      </c>
      <c r="E126" s="12">
        <v>0</v>
      </c>
      <c r="F126" s="6">
        <v>2476152</v>
      </c>
      <c r="G126" s="6">
        <v>-1700000</v>
      </c>
    </row>
    <row r="127" spans="1:7" x14ac:dyDescent="0.25">
      <c r="A127"/>
      <c r="B127"/>
      <c r="C127"/>
      <c r="D127"/>
      <c r="E127"/>
      <c r="F127"/>
      <c r="G127"/>
    </row>
    <row r="128" spans="1:7" x14ac:dyDescent="0.25">
      <c r="A128"/>
      <c r="B128"/>
      <c r="C128"/>
      <c r="D128"/>
      <c r="E128"/>
      <c r="F128"/>
      <c r="G128"/>
    </row>
    <row r="129" spans="1:7" x14ac:dyDescent="0.25">
      <c r="A129"/>
      <c r="B129"/>
      <c r="C129"/>
      <c r="D129"/>
      <c r="E129"/>
      <c r="F129"/>
      <c r="G129"/>
    </row>
    <row r="130" spans="1:7" x14ac:dyDescent="0.25">
      <c r="A130"/>
      <c r="B130"/>
      <c r="C130"/>
      <c r="D130"/>
      <c r="E130"/>
      <c r="F130"/>
      <c r="G130"/>
    </row>
    <row r="131" spans="1:7" x14ac:dyDescent="0.25">
      <c r="A131"/>
      <c r="B131"/>
      <c r="C131"/>
      <c r="D131"/>
      <c r="E131"/>
      <c r="F131"/>
      <c r="G131"/>
    </row>
    <row r="132" spans="1:7" x14ac:dyDescent="0.25">
      <c r="A132"/>
      <c r="B132"/>
      <c r="C132"/>
      <c r="D132"/>
      <c r="E132"/>
      <c r="F132"/>
      <c r="G132"/>
    </row>
    <row r="133" spans="1:7" x14ac:dyDescent="0.25">
      <c r="A133"/>
      <c r="B133"/>
      <c r="C133"/>
      <c r="D133"/>
      <c r="E133"/>
      <c r="F133"/>
      <c r="G133"/>
    </row>
    <row r="134" spans="1:7" x14ac:dyDescent="0.25">
      <c r="A134"/>
      <c r="B134"/>
      <c r="C134"/>
      <c r="D134"/>
      <c r="E134"/>
      <c r="F134"/>
      <c r="G134"/>
    </row>
    <row r="135" spans="1:7" x14ac:dyDescent="0.25">
      <c r="A135"/>
      <c r="B135"/>
      <c r="C135"/>
      <c r="D135"/>
      <c r="E135"/>
      <c r="F135"/>
      <c r="G135"/>
    </row>
    <row r="136" spans="1:7" x14ac:dyDescent="0.25">
      <c r="A136"/>
      <c r="B136"/>
      <c r="C136"/>
      <c r="D136"/>
      <c r="E136"/>
      <c r="F136"/>
      <c r="G136"/>
    </row>
    <row r="137" spans="1:7" x14ac:dyDescent="0.25">
      <c r="A137"/>
      <c r="B137"/>
      <c r="C137"/>
      <c r="D137"/>
      <c r="E137"/>
      <c r="F137"/>
      <c r="G137"/>
    </row>
    <row r="138" spans="1:7" x14ac:dyDescent="0.25">
      <c r="A138"/>
      <c r="B138"/>
      <c r="C138"/>
      <c r="D138"/>
      <c r="E138"/>
      <c r="F138"/>
      <c r="G138"/>
    </row>
    <row r="139" spans="1:7" x14ac:dyDescent="0.25">
      <c r="A139"/>
      <c r="B139"/>
      <c r="C139"/>
      <c r="D139"/>
      <c r="E139"/>
      <c r="F139"/>
      <c r="G139"/>
    </row>
    <row r="140" spans="1:7" x14ac:dyDescent="0.25">
      <c r="A140"/>
      <c r="B140"/>
      <c r="C140"/>
      <c r="D140"/>
      <c r="E140"/>
      <c r="F140"/>
      <c r="G140"/>
    </row>
    <row r="141" spans="1:7" x14ac:dyDescent="0.25">
      <c r="A141"/>
      <c r="B141"/>
      <c r="C141"/>
      <c r="D141"/>
      <c r="E141"/>
      <c r="F141"/>
      <c r="G141"/>
    </row>
    <row r="142" spans="1:7" x14ac:dyDescent="0.25">
      <c r="A142"/>
      <c r="B142"/>
      <c r="C142"/>
      <c r="D142"/>
      <c r="E142"/>
      <c r="F142"/>
      <c r="G142"/>
    </row>
    <row r="143" spans="1:7" x14ac:dyDescent="0.25">
      <c r="A143"/>
      <c r="B143"/>
      <c r="C143"/>
      <c r="D143"/>
      <c r="E143"/>
      <c r="F143"/>
      <c r="G143"/>
    </row>
    <row r="144" spans="1:7" x14ac:dyDescent="0.25">
      <c r="A144"/>
      <c r="B144"/>
      <c r="C144"/>
      <c r="D144"/>
      <c r="E144"/>
      <c r="F144"/>
      <c r="G144"/>
    </row>
    <row r="145" spans="1:7" x14ac:dyDescent="0.25">
      <c r="A145"/>
      <c r="B145"/>
      <c r="C145"/>
      <c r="D145"/>
      <c r="E145"/>
      <c r="F145"/>
      <c r="G145"/>
    </row>
    <row r="146" spans="1:7" x14ac:dyDescent="0.25">
      <c r="A146"/>
      <c r="B146"/>
      <c r="C146"/>
      <c r="D146"/>
      <c r="E146"/>
      <c r="F146"/>
      <c r="G146"/>
    </row>
    <row r="147" spans="1:7" x14ac:dyDescent="0.25">
      <c r="A147"/>
      <c r="B147"/>
      <c r="C147"/>
      <c r="D147"/>
      <c r="E147"/>
      <c r="F147"/>
      <c r="G147"/>
    </row>
    <row r="148" spans="1:7" x14ac:dyDescent="0.25">
      <c r="A148"/>
      <c r="B148"/>
      <c r="C148"/>
      <c r="D148"/>
      <c r="E148"/>
      <c r="F148"/>
      <c r="G148"/>
    </row>
    <row r="149" spans="1:7" x14ac:dyDescent="0.25">
      <c r="A149"/>
      <c r="B149"/>
      <c r="C149"/>
      <c r="D149"/>
      <c r="E149"/>
      <c r="F149"/>
      <c r="G149"/>
    </row>
    <row r="150" spans="1:7" x14ac:dyDescent="0.25">
      <c r="A150"/>
      <c r="B150"/>
      <c r="C150"/>
      <c r="D150"/>
      <c r="E150"/>
      <c r="F150"/>
      <c r="G150"/>
    </row>
    <row r="151" spans="1:7" x14ac:dyDescent="0.25">
      <c r="A151"/>
      <c r="B151"/>
      <c r="C151"/>
      <c r="D151"/>
      <c r="E151"/>
      <c r="F151"/>
      <c r="G151"/>
    </row>
    <row r="152" spans="1:7" x14ac:dyDescent="0.25">
      <c r="A152"/>
      <c r="B152"/>
      <c r="C152"/>
      <c r="D152"/>
      <c r="E152"/>
      <c r="F152"/>
      <c r="G152"/>
    </row>
    <row r="153" spans="1:7" x14ac:dyDescent="0.25">
      <c r="A153"/>
      <c r="B153"/>
      <c r="C153"/>
      <c r="D153"/>
      <c r="E153"/>
      <c r="F153"/>
      <c r="G153"/>
    </row>
    <row r="154" spans="1:7" x14ac:dyDescent="0.25">
      <c r="A154"/>
      <c r="B154"/>
      <c r="C154"/>
      <c r="D154"/>
      <c r="E154"/>
      <c r="F154"/>
      <c r="G154"/>
    </row>
    <row r="155" spans="1:7" x14ac:dyDescent="0.25">
      <c r="A155"/>
      <c r="B155"/>
      <c r="C155"/>
      <c r="D155"/>
      <c r="E155"/>
      <c r="F155"/>
      <c r="G155"/>
    </row>
    <row r="156" spans="1:7" x14ac:dyDescent="0.25">
      <c r="A156"/>
      <c r="B156"/>
      <c r="C156"/>
      <c r="D156"/>
      <c r="E156"/>
      <c r="F156"/>
      <c r="G156"/>
    </row>
    <row r="157" spans="1:7" x14ac:dyDescent="0.25">
      <c r="A157"/>
      <c r="B157"/>
      <c r="C157"/>
      <c r="D157"/>
      <c r="E157"/>
      <c r="F157"/>
      <c r="G157"/>
    </row>
    <row r="158" spans="1:7" x14ac:dyDescent="0.25">
      <c r="A158"/>
      <c r="B158"/>
      <c r="C158"/>
      <c r="D158"/>
      <c r="E158"/>
      <c r="F158"/>
      <c r="G158"/>
    </row>
    <row r="159" spans="1:7" x14ac:dyDescent="0.25">
      <c r="A159"/>
      <c r="B159"/>
      <c r="C159"/>
      <c r="D159"/>
      <c r="E159"/>
      <c r="F159"/>
      <c r="G159"/>
    </row>
    <row r="160" spans="1:7" x14ac:dyDescent="0.25">
      <c r="A160"/>
      <c r="B160"/>
      <c r="C160"/>
      <c r="D160"/>
      <c r="E160"/>
      <c r="F160"/>
      <c r="G160"/>
    </row>
    <row r="161" spans="1:7" x14ac:dyDescent="0.25">
      <c r="A161"/>
      <c r="B161"/>
      <c r="C161"/>
      <c r="D161"/>
      <c r="E161"/>
      <c r="F161"/>
      <c r="G161"/>
    </row>
    <row r="162" spans="1:7" x14ac:dyDescent="0.25">
      <c r="A162"/>
      <c r="B162"/>
      <c r="C162"/>
      <c r="D162"/>
      <c r="E162"/>
      <c r="F162"/>
      <c r="G162"/>
    </row>
    <row r="163" spans="1:7" x14ac:dyDescent="0.25">
      <c r="A163"/>
      <c r="B163"/>
      <c r="C163"/>
      <c r="D163"/>
      <c r="E163"/>
      <c r="F163"/>
      <c r="G163"/>
    </row>
    <row r="164" spans="1:7" x14ac:dyDescent="0.25">
      <c r="A164"/>
      <c r="B164"/>
      <c r="C164"/>
      <c r="D164"/>
      <c r="E164"/>
      <c r="F164"/>
      <c r="G164"/>
    </row>
    <row r="165" spans="1:7" x14ac:dyDescent="0.25">
      <c r="A165"/>
      <c r="B165"/>
      <c r="C165"/>
      <c r="D165"/>
      <c r="E165"/>
      <c r="F165"/>
      <c r="G165"/>
    </row>
    <row r="166" spans="1:7" x14ac:dyDescent="0.25">
      <c r="A166"/>
      <c r="B166"/>
      <c r="C166"/>
      <c r="D166"/>
      <c r="E166"/>
      <c r="F166"/>
      <c r="G166"/>
    </row>
    <row r="167" spans="1:7" x14ac:dyDescent="0.25">
      <c r="A167"/>
      <c r="B167"/>
      <c r="C167"/>
      <c r="D167"/>
      <c r="E167"/>
      <c r="F167"/>
      <c r="G167"/>
    </row>
    <row r="168" spans="1:7" x14ac:dyDescent="0.25">
      <c r="A168"/>
      <c r="B168"/>
      <c r="C168"/>
      <c r="D168"/>
      <c r="E168"/>
      <c r="F168"/>
      <c r="G168"/>
    </row>
    <row r="169" spans="1:7" x14ac:dyDescent="0.25">
      <c r="A169"/>
      <c r="B169"/>
      <c r="C169"/>
      <c r="D169"/>
      <c r="E169"/>
      <c r="F169"/>
      <c r="G169"/>
    </row>
    <row r="170" spans="1:7" x14ac:dyDescent="0.25">
      <c r="A170"/>
      <c r="B170"/>
      <c r="C170"/>
      <c r="D170"/>
      <c r="E170"/>
      <c r="F170"/>
      <c r="G170"/>
    </row>
    <row r="171" spans="1:7" x14ac:dyDescent="0.25">
      <c r="A171"/>
      <c r="B171"/>
      <c r="C171"/>
      <c r="D171"/>
      <c r="E171"/>
      <c r="F171"/>
      <c r="G171"/>
    </row>
    <row r="172" spans="1:7" x14ac:dyDescent="0.25">
      <c r="A172"/>
      <c r="B172"/>
      <c r="C172"/>
      <c r="D172"/>
      <c r="E172"/>
      <c r="F172"/>
      <c r="G172"/>
    </row>
    <row r="173" spans="1:7" x14ac:dyDescent="0.25">
      <c r="A173"/>
      <c r="B173"/>
      <c r="C173"/>
      <c r="D173"/>
      <c r="E173"/>
      <c r="F173"/>
      <c r="G173"/>
    </row>
    <row r="174" spans="1:7" x14ac:dyDescent="0.25">
      <c r="A174"/>
      <c r="B174"/>
      <c r="C174"/>
      <c r="D174"/>
      <c r="E174"/>
      <c r="F174"/>
      <c r="G174"/>
    </row>
    <row r="175" spans="1:7" x14ac:dyDescent="0.25">
      <c r="A175"/>
      <c r="B175"/>
      <c r="C175"/>
      <c r="D175"/>
      <c r="E175"/>
      <c r="F175"/>
      <c r="G175"/>
    </row>
    <row r="176" spans="1:7" x14ac:dyDescent="0.25">
      <c r="A176"/>
      <c r="B176"/>
      <c r="C176"/>
      <c r="D176"/>
      <c r="E176"/>
      <c r="F176"/>
      <c r="G176"/>
    </row>
    <row r="177" spans="1:7" x14ac:dyDescent="0.25">
      <c r="A177"/>
      <c r="B177"/>
      <c r="C177"/>
      <c r="D177"/>
      <c r="E177"/>
      <c r="F177"/>
      <c r="G177"/>
    </row>
    <row r="178" spans="1:7" x14ac:dyDescent="0.25">
      <c r="A178"/>
      <c r="B178"/>
      <c r="C178"/>
      <c r="D178"/>
      <c r="E178"/>
      <c r="F178"/>
      <c r="G178"/>
    </row>
    <row r="179" spans="1:7" x14ac:dyDescent="0.25">
      <c r="A179"/>
      <c r="B179"/>
      <c r="C179"/>
      <c r="D179"/>
      <c r="E179"/>
      <c r="F179"/>
      <c r="G179"/>
    </row>
    <row r="180" spans="1:7" x14ac:dyDescent="0.25">
      <c r="A180"/>
      <c r="B180"/>
      <c r="C180"/>
      <c r="D180"/>
      <c r="E180"/>
      <c r="F180"/>
      <c r="G180"/>
    </row>
    <row r="181" spans="1:7" x14ac:dyDescent="0.25">
      <c r="A181"/>
      <c r="B181"/>
      <c r="C181"/>
      <c r="D181"/>
      <c r="E181"/>
      <c r="F181"/>
      <c r="G181"/>
    </row>
    <row r="182" spans="1:7" x14ac:dyDescent="0.25">
      <c r="A182"/>
      <c r="B182"/>
      <c r="C182"/>
      <c r="D182"/>
      <c r="E182"/>
      <c r="F182"/>
      <c r="G182"/>
    </row>
    <row r="183" spans="1:7" x14ac:dyDescent="0.25">
      <c r="A183"/>
      <c r="B183"/>
      <c r="C183"/>
      <c r="D183"/>
      <c r="E183"/>
      <c r="F183"/>
      <c r="G183"/>
    </row>
    <row r="184" spans="1:7" x14ac:dyDescent="0.25">
      <c r="A184"/>
      <c r="B184"/>
      <c r="C184"/>
      <c r="D184"/>
      <c r="E184"/>
      <c r="F184"/>
      <c r="G184"/>
    </row>
    <row r="185" spans="1:7" x14ac:dyDescent="0.25">
      <c r="A185"/>
      <c r="B185"/>
      <c r="C185"/>
      <c r="D185"/>
      <c r="E185"/>
      <c r="F185"/>
      <c r="G185"/>
    </row>
    <row r="186" spans="1:7" x14ac:dyDescent="0.25">
      <c r="A186"/>
      <c r="B186"/>
      <c r="C186"/>
      <c r="D186"/>
      <c r="E186"/>
      <c r="F186"/>
      <c r="G186"/>
    </row>
    <row r="187" spans="1:7" x14ac:dyDescent="0.25">
      <c r="A187"/>
      <c r="B187"/>
      <c r="C187"/>
      <c r="D187"/>
      <c r="E187"/>
      <c r="F187"/>
      <c r="G187"/>
    </row>
    <row r="188" spans="1:7" x14ac:dyDescent="0.25">
      <c r="A188"/>
      <c r="B188"/>
      <c r="C188"/>
      <c r="D188"/>
      <c r="E188"/>
      <c r="F188"/>
      <c r="G188"/>
    </row>
    <row r="189" spans="1:7" x14ac:dyDescent="0.25">
      <c r="A189"/>
      <c r="B189"/>
      <c r="C189"/>
      <c r="D189"/>
      <c r="E189"/>
      <c r="F189"/>
      <c r="G189"/>
    </row>
    <row r="190" spans="1:7" x14ac:dyDescent="0.25">
      <c r="A190"/>
      <c r="B190"/>
      <c r="C190"/>
      <c r="D190"/>
      <c r="E190"/>
      <c r="F190"/>
      <c r="G190"/>
    </row>
    <row r="191" spans="1:7" x14ac:dyDescent="0.25">
      <c r="A191"/>
      <c r="B191"/>
      <c r="C191"/>
      <c r="D191"/>
      <c r="E191"/>
      <c r="F191"/>
      <c r="G191"/>
    </row>
    <row r="192" spans="1:7" x14ac:dyDescent="0.25">
      <c r="A192"/>
      <c r="B192"/>
      <c r="C192"/>
      <c r="D192"/>
      <c r="E192"/>
      <c r="F192"/>
      <c r="G192"/>
    </row>
    <row r="193" spans="1:7" x14ac:dyDescent="0.25">
      <c r="A193"/>
      <c r="B193"/>
      <c r="C193"/>
      <c r="D193"/>
      <c r="E193"/>
      <c r="F193"/>
      <c r="G193"/>
    </row>
    <row r="194" spans="1:7" x14ac:dyDescent="0.25">
      <c r="A194"/>
      <c r="B194"/>
      <c r="C194"/>
      <c r="D194"/>
      <c r="E194"/>
      <c r="F194"/>
      <c r="G194"/>
    </row>
    <row r="195" spans="1:7" x14ac:dyDescent="0.25">
      <c r="A195"/>
      <c r="B195"/>
      <c r="C195"/>
      <c r="D195"/>
      <c r="E195"/>
      <c r="F195"/>
      <c r="G195"/>
    </row>
    <row r="196" spans="1:7" x14ac:dyDescent="0.25">
      <c r="A196"/>
      <c r="B196"/>
      <c r="C196"/>
      <c r="D196"/>
      <c r="E196"/>
      <c r="F196"/>
      <c r="G196"/>
    </row>
    <row r="197" spans="1:7" x14ac:dyDescent="0.25">
      <c r="A197"/>
      <c r="B197"/>
      <c r="C197"/>
      <c r="D197"/>
      <c r="E197"/>
      <c r="F197"/>
      <c r="G197"/>
    </row>
    <row r="198" spans="1:7" x14ac:dyDescent="0.25">
      <c r="A198"/>
      <c r="B198"/>
      <c r="C198"/>
      <c r="D198"/>
      <c r="E198"/>
      <c r="F198"/>
      <c r="G198"/>
    </row>
    <row r="199" spans="1:7" x14ac:dyDescent="0.25">
      <c r="A199"/>
      <c r="B199"/>
      <c r="C199"/>
      <c r="D199"/>
      <c r="E199"/>
      <c r="F199"/>
      <c r="G199"/>
    </row>
    <row r="200" spans="1:7" x14ac:dyDescent="0.25">
      <c r="A200"/>
      <c r="B200"/>
      <c r="C200"/>
      <c r="D200"/>
      <c r="E200"/>
      <c r="F200"/>
      <c r="G200"/>
    </row>
    <row r="201" spans="1:7" x14ac:dyDescent="0.25">
      <c r="A201"/>
      <c r="B201"/>
      <c r="C201"/>
      <c r="D201"/>
      <c r="E201"/>
      <c r="F201"/>
      <c r="G201"/>
    </row>
    <row r="202" spans="1:7" x14ac:dyDescent="0.25">
      <c r="A202"/>
      <c r="B202"/>
      <c r="C202"/>
      <c r="D202"/>
      <c r="E202"/>
      <c r="F202"/>
      <c r="G202"/>
    </row>
    <row r="203" spans="1:7" x14ac:dyDescent="0.25">
      <c r="A203"/>
      <c r="B203"/>
      <c r="C203"/>
      <c r="D203"/>
      <c r="E203"/>
      <c r="F203"/>
      <c r="G203"/>
    </row>
    <row r="204" spans="1:7" x14ac:dyDescent="0.25">
      <c r="A204"/>
      <c r="B204"/>
      <c r="C204"/>
      <c r="D204"/>
      <c r="E204"/>
      <c r="F204"/>
      <c r="G204"/>
    </row>
    <row r="205" spans="1:7" x14ac:dyDescent="0.25">
      <c r="A205"/>
      <c r="B205"/>
      <c r="C205"/>
      <c r="D205"/>
      <c r="E205"/>
      <c r="F205"/>
      <c r="G205"/>
    </row>
    <row r="206" spans="1:7" x14ac:dyDescent="0.25">
      <c r="A206"/>
      <c r="B206"/>
      <c r="C206"/>
      <c r="D206"/>
      <c r="E206"/>
      <c r="F206"/>
      <c r="G206"/>
    </row>
    <row r="207" spans="1:7" x14ac:dyDescent="0.25">
      <c r="A207"/>
      <c r="B207"/>
      <c r="C207"/>
      <c r="D207"/>
      <c r="E207"/>
      <c r="F207"/>
      <c r="G207"/>
    </row>
    <row r="208" spans="1:7" x14ac:dyDescent="0.25">
      <c r="A208"/>
      <c r="B208"/>
      <c r="C208"/>
      <c r="D208"/>
      <c r="E208"/>
      <c r="F208"/>
      <c r="G208"/>
    </row>
    <row r="209" spans="1:7" x14ac:dyDescent="0.25">
      <c r="A209"/>
      <c r="B209"/>
      <c r="C209"/>
      <c r="D209"/>
      <c r="E209"/>
      <c r="F209"/>
      <c r="G209"/>
    </row>
    <row r="210" spans="1:7" x14ac:dyDescent="0.25">
      <c r="A210"/>
      <c r="B210"/>
      <c r="C210"/>
      <c r="D210"/>
      <c r="E210"/>
      <c r="F210"/>
      <c r="G210"/>
    </row>
    <row r="211" spans="1:7" x14ac:dyDescent="0.25">
      <c r="A211"/>
      <c r="B211"/>
      <c r="C211"/>
      <c r="D211"/>
      <c r="E211"/>
      <c r="F211"/>
      <c r="G211"/>
    </row>
    <row r="212" spans="1:7" x14ac:dyDescent="0.25">
      <c r="A212"/>
      <c r="B212"/>
      <c r="C212"/>
      <c r="D212"/>
      <c r="E212"/>
      <c r="F212"/>
      <c r="G212"/>
    </row>
    <row r="213" spans="1:7" x14ac:dyDescent="0.25">
      <c r="A213"/>
      <c r="B213"/>
      <c r="C213"/>
      <c r="D213"/>
      <c r="E213"/>
      <c r="F213"/>
      <c r="G213"/>
    </row>
    <row r="214" spans="1:7" x14ac:dyDescent="0.25">
      <c r="A214"/>
      <c r="B214"/>
      <c r="C214"/>
      <c r="D214"/>
      <c r="E214"/>
      <c r="F214"/>
      <c r="G214"/>
    </row>
    <row r="215" spans="1:7" x14ac:dyDescent="0.25">
      <c r="A215"/>
      <c r="B215"/>
      <c r="C215"/>
      <c r="D215"/>
      <c r="E215"/>
      <c r="F215"/>
      <c r="G215"/>
    </row>
    <row r="216" spans="1:7" x14ac:dyDescent="0.25">
      <c r="A216"/>
      <c r="B216"/>
      <c r="C216"/>
      <c r="D216"/>
      <c r="E216"/>
      <c r="F216"/>
      <c r="G216"/>
    </row>
    <row r="217" spans="1:7" x14ac:dyDescent="0.25">
      <c r="A217"/>
      <c r="B217"/>
      <c r="C217"/>
      <c r="D217"/>
      <c r="E217"/>
      <c r="F217"/>
      <c r="G217"/>
    </row>
    <row r="218" spans="1:7" x14ac:dyDescent="0.25">
      <c r="A218"/>
      <c r="B218"/>
      <c r="C218"/>
      <c r="D218"/>
      <c r="E218"/>
      <c r="F218"/>
      <c r="G218"/>
    </row>
    <row r="219" spans="1:7" x14ac:dyDescent="0.25">
      <c r="A219"/>
      <c r="B219"/>
      <c r="C219"/>
      <c r="D219"/>
      <c r="E219"/>
      <c r="F219"/>
      <c r="G219"/>
    </row>
    <row r="220" spans="1:7" x14ac:dyDescent="0.25">
      <c r="A220"/>
      <c r="B220"/>
      <c r="C220"/>
      <c r="D220"/>
      <c r="E220"/>
      <c r="F220"/>
      <c r="G220"/>
    </row>
    <row r="221" spans="1:7" x14ac:dyDescent="0.25">
      <c r="A221"/>
      <c r="B221"/>
      <c r="C221"/>
      <c r="D221"/>
      <c r="E221"/>
      <c r="F221"/>
      <c r="G221"/>
    </row>
    <row r="222" spans="1:7" x14ac:dyDescent="0.25">
      <c r="A222"/>
      <c r="B222"/>
      <c r="C222"/>
      <c r="D222"/>
      <c r="E222"/>
      <c r="F222"/>
      <c r="G222"/>
    </row>
    <row r="223" spans="1:7" x14ac:dyDescent="0.25">
      <c r="A223"/>
      <c r="B223"/>
      <c r="C223"/>
      <c r="D223"/>
      <c r="E223"/>
      <c r="F223"/>
      <c r="G223"/>
    </row>
    <row r="224" spans="1:7" x14ac:dyDescent="0.25">
      <c r="A224"/>
      <c r="B224"/>
      <c r="C224"/>
      <c r="D224"/>
      <c r="E224"/>
      <c r="F224"/>
      <c r="G224"/>
    </row>
    <row r="225" spans="1:7" x14ac:dyDescent="0.25">
      <c r="A225"/>
      <c r="B225"/>
      <c r="C225"/>
      <c r="D225"/>
      <c r="E225"/>
      <c r="F225"/>
      <c r="G225"/>
    </row>
    <row r="226" spans="1:7" x14ac:dyDescent="0.25">
      <c r="A226"/>
      <c r="B226"/>
      <c r="C226"/>
      <c r="D226"/>
      <c r="E226"/>
      <c r="F226"/>
      <c r="G226"/>
    </row>
    <row r="227" spans="1:7" x14ac:dyDescent="0.25">
      <c r="A227"/>
      <c r="B227"/>
      <c r="C227"/>
      <c r="D227"/>
      <c r="E227"/>
      <c r="F227"/>
      <c r="G227"/>
    </row>
    <row r="228" spans="1:7" x14ac:dyDescent="0.25">
      <c r="A228"/>
      <c r="B228"/>
      <c r="C228"/>
      <c r="D228"/>
      <c r="E228"/>
      <c r="F228"/>
      <c r="G228"/>
    </row>
    <row r="229" spans="1:7" x14ac:dyDescent="0.25">
      <c r="A229"/>
      <c r="B229"/>
      <c r="C229"/>
      <c r="D229"/>
      <c r="E229"/>
      <c r="F229"/>
      <c r="G229"/>
    </row>
    <row r="230" spans="1:7" x14ac:dyDescent="0.25">
      <c r="A230"/>
      <c r="B230"/>
      <c r="C230"/>
      <c r="D230"/>
      <c r="E230"/>
      <c r="F230"/>
      <c r="G230"/>
    </row>
    <row r="231" spans="1:7" x14ac:dyDescent="0.25">
      <c r="A231"/>
      <c r="B231"/>
      <c r="C231"/>
      <c r="D231"/>
      <c r="E231"/>
      <c r="F231"/>
      <c r="G231"/>
    </row>
    <row r="232" spans="1:7" x14ac:dyDescent="0.25">
      <c r="A232"/>
      <c r="B232"/>
      <c r="C232"/>
      <c r="D232"/>
      <c r="E232"/>
      <c r="F232"/>
      <c r="G232"/>
    </row>
    <row r="233" spans="1:7" x14ac:dyDescent="0.25">
      <c r="A233"/>
      <c r="B233"/>
      <c r="C233"/>
      <c r="D233"/>
      <c r="E233"/>
      <c r="F233"/>
      <c r="G233"/>
    </row>
    <row r="234" spans="1:7" x14ac:dyDescent="0.25">
      <c r="A234"/>
      <c r="B234"/>
      <c r="C234"/>
      <c r="D234"/>
      <c r="E234"/>
      <c r="F234"/>
      <c r="G234"/>
    </row>
    <row r="235" spans="1:7" x14ac:dyDescent="0.25">
      <c r="A235"/>
      <c r="B235"/>
      <c r="C235"/>
      <c r="D235"/>
      <c r="E235"/>
      <c r="F235"/>
      <c r="G235"/>
    </row>
    <row r="236" spans="1:7" x14ac:dyDescent="0.25">
      <c r="A236"/>
      <c r="B236"/>
      <c r="C236"/>
      <c r="D236"/>
      <c r="E236"/>
      <c r="F236"/>
      <c r="G236"/>
    </row>
    <row r="237" spans="1:7" x14ac:dyDescent="0.25">
      <c r="A237"/>
      <c r="B237"/>
      <c r="C237"/>
      <c r="D237"/>
      <c r="E237"/>
      <c r="F237"/>
      <c r="G237"/>
    </row>
    <row r="238" spans="1:7" x14ac:dyDescent="0.25">
      <c r="A238"/>
      <c r="B238"/>
      <c r="C238"/>
      <c r="D238"/>
      <c r="E238"/>
      <c r="F238"/>
      <c r="G238"/>
    </row>
    <row r="239" spans="1:7" x14ac:dyDescent="0.25">
      <c r="A239"/>
      <c r="B239"/>
      <c r="C239"/>
      <c r="D239"/>
      <c r="E239"/>
      <c r="F239"/>
      <c r="G239"/>
    </row>
    <row r="240" spans="1:7" x14ac:dyDescent="0.25">
      <c r="A240"/>
      <c r="B240"/>
      <c r="C240"/>
      <c r="D240"/>
      <c r="E240"/>
      <c r="F240"/>
      <c r="G240"/>
    </row>
    <row r="241" spans="1:7" x14ac:dyDescent="0.25">
      <c r="A241"/>
      <c r="B241"/>
      <c r="C241"/>
      <c r="D241"/>
      <c r="E241"/>
      <c r="F241"/>
      <c r="G241"/>
    </row>
    <row r="242" spans="1:7" x14ac:dyDescent="0.25">
      <c r="A242"/>
      <c r="B242"/>
      <c r="C242"/>
      <c r="D242"/>
      <c r="E242"/>
      <c r="F242"/>
      <c r="G242"/>
    </row>
    <row r="243" spans="1:7" x14ac:dyDescent="0.25">
      <c r="A243"/>
      <c r="B243"/>
      <c r="C243"/>
      <c r="D243"/>
      <c r="E243"/>
      <c r="F243"/>
      <c r="G243"/>
    </row>
    <row r="244" spans="1:7" x14ac:dyDescent="0.25">
      <c r="A244"/>
      <c r="B244"/>
      <c r="C244"/>
      <c r="D244"/>
      <c r="E244"/>
      <c r="F244"/>
      <c r="G244"/>
    </row>
    <row r="245" spans="1:7" x14ac:dyDescent="0.25">
      <c r="A245"/>
      <c r="B245"/>
      <c r="C245"/>
      <c r="D245"/>
      <c r="E245"/>
      <c r="F245"/>
      <c r="G245"/>
    </row>
    <row r="246" spans="1:7" x14ac:dyDescent="0.25">
      <c r="A246"/>
      <c r="B246"/>
      <c r="C246"/>
      <c r="D246"/>
      <c r="E246"/>
      <c r="F246"/>
      <c r="G246"/>
    </row>
    <row r="247" spans="1:7" x14ac:dyDescent="0.25">
      <c r="A247"/>
      <c r="B247"/>
      <c r="C247"/>
      <c r="D247"/>
      <c r="E247"/>
      <c r="F247"/>
      <c r="G247"/>
    </row>
    <row r="248" spans="1:7" x14ac:dyDescent="0.25">
      <c r="A248"/>
      <c r="B248"/>
      <c r="C248"/>
      <c r="D248"/>
      <c r="E248"/>
      <c r="F248"/>
      <c r="G248"/>
    </row>
    <row r="249" spans="1:7" x14ac:dyDescent="0.25">
      <c r="A249"/>
      <c r="B249"/>
      <c r="C249"/>
      <c r="D249"/>
      <c r="E249"/>
      <c r="F249"/>
      <c r="G249"/>
    </row>
    <row r="250" spans="1:7" x14ac:dyDescent="0.25">
      <c r="A250"/>
      <c r="B250"/>
      <c r="C250"/>
      <c r="D250"/>
      <c r="E250"/>
      <c r="F250"/>
      <c r="G250"/>
    </row>
    <row r="251" spans="1:7" x14ac:dyDescent="0.25">
      <c r="A251"/>
      <c r="B251"/>
      <c r="C251"/>
      <c r="D251"/>
      <c r="E251"/>
      <c r="F251"/>
      <c r="G251"/>
    </row>
    <row r="252" spans="1:7" x14ac:dyDescent="0.25">
      <c r="A252"/>
      <c r="B252"/>
      <c r="C252"/>
      <c r="D252"/>
      <c r="E252"/>
      <c r="F252"/>
      <c r="G252"/>
    </row>
    <row r="253" spans="1:7" x14ac:dyDescent="0.25">
      <c r="A253"/>
      <c r="B253"/>
      <c r="C253"/>
      <c r="D253"/>
      <c r="E253"/>
      <c r="F253"/>
      <c r="G253"/>
    </row>
    <row r="254" spans="1:7" x14ac:dyDescent="0.25">
      <c r="A254"/>
      <c r="B254"/>
      <c r="C254"/>
      <c r="D254"/>
      <c r="E254"/>
      <c r="F254"/>
      <c r="G254"/>
    </row>
    <row r="255" spans="1:7" x14ac:dyDescent="0.25">
      <c r="A255"/>
      <c r="B255"/>
      <c r="C255"/>
      <c r="D255"/>
      <c r="E255"/>
      <c r="F255"/>
      <c r="G255"/>
    </row>
    <row r="256" spans="1:7" x14ac:dyDescent="0.25">
      <c r="A256"/>
      <c r="B256"/>
      <c r="C256"/>
      <c r="D256"/>
      <c r="E256"/>
      <c r="F256"/>
      <c r="G256"/>
    </row>
    <row r="257" spans="1:7" x14ac:dyDescent="0.25">
      <c r="A257"/>
      <c r="B257"/>
      <c r="C257"/>
      <c r="D257"/>
      <c r="E257"/>
      <c r="F257"/>
      <c r="G257"/>
    </row>
    <row r="258" spans="1:7" x14ac:dyDescent="0.25">
      <c r="A258"/>
      <c r="B258"/>
      <c r="C258"/>
      <c r="D258"/>
      <c r="E258"/>
      <c r="F258"/>
      <c r="G258"/>
    </row>
    <row r="259" spans="1:7" x14ac:dyDescent="0.25">
      <c r="A259"/>
      <c r="B259"/>
      <c r="C259"/>
      <c r="D259"/>
      <c r="E259"/>
      <c r="F259"/>
      <c r="G259"/>
    </row>
    <row r="260" spans="1:7" x14ac:dyDescent="0.25">
      <c r="A260"/>
      <c r="B260"/>
      <c r="C260"/>
      <c r="D260"/>
      <c r="E260"/>
      <c r="F260"/>
      <c r="G260"/>
    </row>
    <row r="261" spans="1:7" x14ac:dyDescent="0.25">
      <c r="A261"/>
      <c r="B261"/>
      <c r="C261"/>
      <c r="D261"/>
      <c r="E261"/>
      <c r="F261"/>
      <c r="G261"/>
    </row>
    <row r="262" spans="1:7" x14ac:dyDescent="0.25">
      <c r="A262"/>
      <c r="B262"/>
      <c r="C262"/>
      <c r="D262"/>
      <c r="E262"/>
      <c r="F262"/>
      <c r="G262"/>
    </row>
    <row r="263" spans="1:7" x14ac:dyDescent="0.25">
      <c r="A263"/>
      <c r="B263"/>
      <c r="C263"/>
      <c r="D263"/>
      <c r="E263"/>
      <c r="F263"/>
      <c r="G263"/>
    </row>
    <row r="264" spans="1:7" x14ac:dyDescent="0.25">
      <c r="A264"/>
      <c r="B264"/>
      <c r="C264"/>
      <c r="D264"/>
      <c r="E264"/>
      <c r="F264"/>
      <c r="G264"/>
    </row>
    <row r="265" spans="1:7" x14ac:dyDescent="0.25">
      <c r="A265"/>
      <c r="B265"/>
      <c r="C265"/>
      <c r="D265"/>
      <c r="E265"/>
      <c r="F265"/>
      <c r="G265"/>
    </row>
    <row r="266" spans="1:7" x14ac:dyDescent="0.25">
      <c r="A266"/>
      <c r="B266"/>
      <c r="C266"/>
      <c r="D266"/>
      <c r="E266"/>
      <c r="F266"/>
      <c r="G266"/>
    </row>
    <row r="267" spans="1:7" x14ac:dyDescent="0.25">
      <c r="A267"/>
      <c r="B267"/>
      <c r="C267"/>
      <c r="D267"/>
      <c r="E267"/>
      <c r="F267"/>
      <c r="G267"/>
    </row>
    <row r="268" spans="1:7" x14ac:dyDescent="0.25">
      <c r="A268"/>
      <c r="B268"/>
      <c r="C268"/>
      <c r="D268"/>
      <c r="E268"/>
      <c r="F268"/>
      <c r="G268"/>
    </row>
    <row r="269" spans="1:7" x14ac:dyDescent="0.25">
      <c r="A269"/>
      <c r="B269"/>
      <c r="C269"/>
      <c r="D269"/>
      <c r="E269"/>
      <c r="F269"/>
      <c r="G269"/>
    </row>
    <row r="270" spans="1:7" x14ac:dyDescent="0.25">
      <c r="A270"/>
      <c r="B270"/>
      <c r="C270"/>
      <c r="D270"/>
      <c r="E270"/>
      <c r="F270"/>
      <c r="G270"/>
    </row>
    <row r="271" spans="1:7" x14ac:dyDescent="0.25">
      <c r="A271"/>
      <c r="B271"/>
      <c r="C271"/>
      <c r="D271"/>
      <c r="E271"/>
      <c r="F271"/>
      <c r="G271"/>
    </row>
    <row r="272" spans="1:7" x14ac:dyDescent="0.25">
      <c r="A272"/>
      <c r="B272"/>
      <c r="C272"/>
      <c r="D272"/>
      <c r="E272"/>
      <c r="F272"/>
      <c r="G272"/>
    </row>
    <row r="273" spans="1:7" x14ac:dyDescent="0.25">
      <c r="A273"/>
      <c r="B273"/>
      <c r="C273"/>
      <c r="D273"/>
      <c r="E273"/>
      <c r="F273"/>
      <c r="G273"/>
    </row>
    <row r="274" spans="1:7" x14ac:dyDescent="0.25">
      <c r="A274"/>
      <c r="B274"/>
      <c r="C274"/>
      <c r="D274"/>
      <c r="E274"/>
      <c r="F274"/>
      <c r="G274"/>
    </row>
    <row r="275" spans="1:7" x14ac:dyDescent="0.25">
      <c r="A275"/>
      <c r="B275"/>
      <c r="C275"/>
      <c r="D275"/>
      <c r="E275"/>
      <c r="F275"/>
      <c r="G275"/>
    </row>
    <row r="276" spans="1:7" x14ac:dyDescent="0.25">
      <c r="A276"/>
      <c r="B276"/>
      <c r="C276"/>
      <c r="D276"/>
      <c r="E276"/>
      <c r="F276"/>
      <c r="G276"/>
    </row>
    <row r="277" spans="1:7" x14ac:dyDescent="0.25">
      <c r="A277"/>
      <c r="B277"/>
      <c r="C277"/>
      <c r="D277"/>
      <c r="E277"/>
      <c r="F277"/>
      <c r="G277"/>
    </row>
    <row r="278" spans="1:7" x14ac:dyDescent="0.25">
      <c r="A278"/>
      <c r="B278"/>
      <c r="C278"/>
      <c r="D278"/>
      <c r="E278"/>
      <c r="F278"/>
      <c r="G278"/>
    </row>
    <row r="279" spans="1:7" x14ac:dyDescent="0.25">
      <c r="A279"/>
      <c r="B279"/>
      <c r="C279"/>
      <c r="D279"/>
      <c r="E279"/>
      <c r="F279"/>
      <c r="G279"/>
    </row>
    <row r="280" spans="1:7" x14ac:dyDescent="0.25">
      <c r="A280"/>
      <c r="B280"/>
      <c r="C280"/>
      <c r="D280"/>
      <c r="E280"/>
      <c r="F280"/>
      <c r="G280"/>
    </row>
    <row r="281" spans="1:7" x14ac:dyDescent="0.25">
      <c r="A281"/>
      <c r="B281"/>
      <c r="C281"/>
      <c r="D281"/>
      <c r="E281"/>
      <c r="F281"/>
      <c r="G281"/>
    </row>
    <row r="282" spans="1:7" x14ac:dyDescent="0.25">
      <c r="A282"/>
      <c r="B282"/>
      <c r="C282"/>
      <c r="D282"/>
      <c r="E282"/>
      <c r="F282"/>
      <c r="G282"/>
    </row>
    <row r="283" spans="1:7" x14ac:dyDescent="0.25">
      <c r="A283"/>
      <c r="B283"/>
      <c r="C283"/>
      <c r="D283"/>
      <c r="E283"/>
      <c r="F283"/>
      <c r="G283"/>
    </row>
    <row r="284" spans="1:7" x14ac:dyDescent="0.25">
      <c r="A284"/>
      <c r="B284"/>
      <c r="C284"/>
      <c r="D284"/>
      <c r="E284"/>
      <c r="F284"/>
      <c r="G284"/>
    </row>
    <row r="285" spans="1:7" x14ac:dyDescent="0.25">
      <c r="A285"/>
      <c r="B285"/>
      <c r="C285"/>
      <c r="D285"/>
      <c r="E285"/>
      <c r="F285"/>
      <c r="G285"/>
    </row>
    <row r="286" spans="1:7" x14ac:dyDescent="0.25">
      <c r="A286"/>
      <c r="B286"/>
      <c r="C286"/>
      <c r="D286"/>
      <c r="E286"/>
      <c r="F286"/>
      <c r="G286"/>
    </row>
    <row r="287" spans="1:7" x14ac:dyDescent="0.25">
      <c r="A287"/>
      <c r="B287"/>
      <c r="C287"/>
      <c r="D287"/>
      <c r="E287"/>
      <c r="F287"/>
      <c r="G287"/>
    </row>
    <row r="288" spans="1:7" x14ac:dyDescent="0.25">
      <c r="A288"/>
      <c r="B288"/>
      <c r="C288"/>
      <c r="D288"/>
      <c r="E288"/>
      <c r="F288"/>
      <c r="G288"/>
    </row>
    <row r="289" spans="1:7" x14ac:dyDescent="0.25">
      <c r="A289"/>
      <c r="B289"/>
      <c r="C289"/>
      <c r="D289"/>
      <c r="E289"/>
      <c r="F289"/>
      <c r="G289"/>
    </row>
    <row r="290" spans="1:7" x14ac:dyDescent="0.25">
      <c r="A290"/>
      <c r="B290"/>
      <c r="C290"/>
      <c r="D290"/>
      <c r="E290"/>
      <c r="F290"/>
      <c r="G290"/>
    </row>
    <row r="291" spans="1:7" x14ac:dyDescent="0.25">
      <c r="A291"/>
      <c r="B291"/>
      <c r="C291"/>
      <c r="D291"/>
      <c r="E291"/>
      <c r="F291"/>
      <c r="G291"/>
    </row>
    <row r="292" spans="1:7" x14ac:dyDescent="0.25">
      <c r="A292"/>
      <c r="B292"/>
      <c r="C292"/>
      <c r="D292"/>
      <c r="E292"/>
      <c r="F292"/>
      <c r="G292"/>
    </row>
    <row r="293" spans="1:7" x14ac:dyDescent="0.25">
      <c r="A293"/>
      <c r="B293"/>
      <c r="C293"/>
      <c r="D293"/>
      <c r="E293"/>
      <c r="F293"/>
      <c r="G293"/>
    </row>
    <row r="294" spans="1:7" x14ac:dyDescent="0.25">
      <c r="A294"/>
      <c r="B294"/>
      <c r="C294"/>
      <c r="D294"/>
      <c r="E294"/>
      <c r="F294"/>
      <c r="G294"/>
    </row>
    <row r="295" spans="1:7" x14ac:dyDescent="0.25">
      <c r="A295"/>
      <c r="B295"/>
      <c r="C295"/>
      <c r="D295"/>
      <c r="E295"/>
      <c r="F295"/>
      <c r="G295"/>
    </row>
    <row r="296" spans="1:7" x14ac:dyDescent="0.25">
      <c r="A296"/>
      <c r="B296"/>
      <c r="C296"/>
      <c r="D296"/>
      <c r="E296"/>
      <c r="F296"/>
      <c r="G296"/>
    </row>
    <row r="297" spans="1:7" x14ac:dyDescent="0.25">
      <c r="A297"/>
      <c r="B297"/>
      <c r="C297"/>
      <c r="D297"/>
      <c r="E297"/>
      <c r="F297"/>
      <c r="G297"/>
    </row>
    <row r="298" spans="1:7" x14ac:dyDescent="0.25">
      <c r="A298"/>
      <c r="B298"/>
      <c r="C298"/>
      <c r="D298"/>
      <c r="E298"/>
      <c r="F298"/>
      <c r="G298"/>
    </row>
    <row r="299" spans="1:7" x14ac:dyDescent="0.25">
      <c r="A299"/>
      <c r="B299"/>
      <c r="C299"/>
      <c r="D299"/>
      <c r="E299"/>
      <c r="F299"/>
      <c r="G299"/>
    </row>
    <row r="300" spans="1:7" x14ac:dyDescent="0.25">
      <c r="A300"/>
      <c r="B300"/>
      <c r="C300"/>
      <c r="D300"/>
      <c r="E300"/>
      <c r="F300"/>
      <c r="G300"/>
    </row>
    <row r="301" spans="1:7" x14ac:dyDescent="0.25">
      <c r="A301"/>
      <c r="B301"/>
      <c r="C301"/>
      <c r="D301"/>
      <c r="E301"/>
      <c r="F301"/>
      <c r="G301"/>
    </row>
    <row r="302" spans="1:7" x14ac:dyDescent="0.25">
      <c r="A302"/>
      <c r="B302"/>
      <c r="C302"/>
      <c r="D302"/>
      <c r="E302"/>
      <c r="F302"/>
      <c r="G302"/>
    </row>
    <row r="303" spans="1:7" x14ac:dyDescent="0.25">
      <c r="A303"/>
      <c r="B303"/>
      <c r="C303"/>
      <c r="D303"/>
      <c r="E303"/>
      <c r="F303"/>
      <c r="G303"/>
    </row>
    <row r="304" spans="1:7" x14ac:dyDescent="0.25">
      <c r="A304"/>
      <c r="B304"/>
      <c r="C304"/>
      <c r="D304"/>
      <c r="E304"/>
      <c r="F304"/>
      <c r="G304"/>
    </row>
    <row r="305" spans="1:7" x14ac:dyDescent="0.25">
      <c r="A305"/>
      <c r="B305"/>
      <c r="C305"/>
      <c r="D305"/>
      <c r="E305"/>
      <c r="F305"/>
      <c r="G305"/>
    </row>
    <row r="306" spans="1:7" x14ac:dyDescent="0.25">
      <c r="A306"/>
      <c r="B306"/>
      <c r="C306"/>
      <c r="D306"/>
      <c r="E306"/>
      <c r="F306"/>
      <c r="G306"/>
    </row>
    <row r="307" spans="1:7" x14ac:dyDescent="0.25">
      <c r="A307"/>
      <c r="B307"/>
      <c r="C307"/>
      <c r="D307"/>
      <c r="E307"/>
      <c r="F307"/>
      <c r="G307"/>
    </row>
    <row r="308" spans="1:7" x14ac:dyDescent="0.25">
      <c r="A308"/>
      <c r="B308"/>
      <c r="C308"/>
      <c r="D308"/>
      <c r="E308"/>
      <c r="F308"/>
      <c r="G308"/>
    </row>
    <row r="309" spans="1:7" x14ac:dyDescent="0.25">
      <c r="A309"/>
      <c r="B309"/>
      <c r="C309"/>
      <c r="D309"/>
      <c r="E309"/>
      <c r="F309"/>
      <c r="G309"/>
    </row>
    <row r="310" spans="1:7" x14ac:dyDescent="0.25">
      <c r="A310"/>
      <c r="B310"/>
      <c r="C310"/>
      <c r="D310"/>
      <c r="E310"/>
      <c r="F310"/>
      <c r="G310"/>
    </row>
    <row r="311" spans="1:7" x14ac:dyDescent="0.25">
      <c r="A311"/>
      <c r="B311"/>
      <c r="C311"/>
      <c r="D311"/>
      <c r="E311"/>
      <c r="F311"/>
      <c r="G311"/>
    </row>
    <row r="312" spans="1:7" x14ac:dyDescent="0.25">
      <c r="A312"/>
      <c r="B312"/>
      <c r="C312"/>
      <c r="D312"/>
      <c r="E312"/>
      <c r="F312"/>
      <c r="G312"/>
    </row>
    <row r="313" spans="1:7" x14ac:dyDescent="0.25">
      <c r="A313"/>
      <c r="B313"/>
      <c r="C313"/>
      <c r="D313"/>
      <c r="E313"/>
      <c r="F313"/>
      <c r="G313"/>
    </row>
    <row r="314" spans="1:7" x14ac:dyDescent="0.25">
      <c r="A314"/>
      <c r="B314"/>
      <c r="C314"/>
      <c r="D314"/>
      <c r="E314"/>
      <c r="F314"/>
      <c r="G314"/>
    </row>
    <row r="315" spans="1:7" x14ac:dyDescent="0.25">
      <c r="A315"/>
      <c r="B315"/>
      <c r="C315"/>
      <c r="D315"/>
      <c r="E315"/>
      <c r="F315"/>
      <c r="G315"/>
    </row>
    <row r="316" spans="1:7" x14ac:dyDescent="0.25">
      <c r="A316"/>
      <c r="B316"/>
      <c r="C316"/>
      <c r="D316"/>
      <c r="E316"/>
      <c r="F316"/>
      <c r="G316"/>
    </row>
    <row r="317" spans="1:7" x14ac:dyDescent="0.25">
      <c r="A317"/>
      <c r="B317"/>
      <c r="C317"/>
      <c r="D317"/>
      <c r="E317"/>
      <c r="F317"/>
      <c r="G317"/>
    </row>
    <row r="318" spans="1:7" x14ac:dyDescent="0.25">
      <c r="A318"/>
      <c r="B318"/>
      <c r="C318"/>
      <c r="D318"/>
      <c r="E318"/>
      <c r="F318"/>
      <c r="G318"/>
    </row>
    <row r="319" spans="1:7" x14ac:dyDescent="0.25">
      <c r="A319"/>
      <c r="B319"/>
      <c r="C319"/>
      <c r="D319"/>
      <c r="E319"/>
      <c r="F319"/>
      <c r="G319"/>
    </row>
    <row r="320" spans="1:7" x14ac:dyDescent="0.25">
      <c r="A320"/>
      <c r="B320"/>
      <c r="C320"/>
      <c r="D320"/>
      <c r="E320"/>
      <c r="F320"/>
      <c r="G320"/>
    </row>
    <row r="321" spans="1:7" x14ac:dyDescent="0.25">
      <c r="A321"/>
      <c r="B321"/>
      <c r="C321"/>
      <c r="D321"/>
      <c r="E321"/>
      <c r="F321"/>
      <c r="G321"/>
    </row>
    <row r="322" spans="1:7" x14ac:dyDescent="0.25">
      <c r="A322"/>
      <c r="B322"/>
      <c r="C322"/>
      <c r="D322"/>
      <c r="E322"/>
      <c r="F322"/>
      <c r="G322"/>
    </row>
    <row r="323" spans="1:7" x14ac:dyDescent="0.25">
      <c r="A323"/>
      <c r="B323"/>
      <c r="C323"/>
      <c r="D323"/>
      <c r="E323"/>
      <c r="F323"/>
      <c r="G323"/>
    </row>
    <row r="324" spans="1:7" x14ac:dyDescent="0.25">
      <c r="A324"/>
      <c r="B324"/>
      <c r="C324"/>
      <c r="D324"/>
      <c r="E324"/>
      <c r="F324"/>
      <c r="G324"/>
    </row>
    <row r="325" spans="1:7" x14ac:dyDescent="0.25">
      <c r="A325"/>
      <c r="B325"/>
      <c r="C325"/>
      <c r="D325"/>
      <c r="E325"/>
      <c r="F325"/>
      <c r="G325"/>
    </row>
    <row r="326" spans="1:7" x14ac:dyDescent="0.25">
      <c r="A326"/>
      <c r="B326"/>
      <c r="C326"/>
      <c r="D326"/>
      <c r="E326"/>
      <c r="F326"/>
      <c r="G326"/>
    </row>
    <row r="327" spans="1:7" x14ac:dyDescent="0.25">
      <c r="A327"/>
      <c r="B327"/>
      <c r="C327"/>
      <c r="D327"/>
      <c r="E327"/>
      <c r="F327"/>
      <c r="G327"/>
    </row>
    <row r="328" spans="1:7" x14ac:dyDescent="0.25">
      <c r="A328"/>
      <c r="B328"/>
      <c r="C328"/>
      <c r="D328"/>
      <c r="E328"/>
      <c r="F328"/>
      <c r="G328"/>
    </row>
    <row r="329" spans="1:7" x14ac:dyDescent="0.25">
      <c r="A329"/>
      <c r="B329"/>
      <c r="C329"/>
      <c r="D329"/>
      <c r="E329"/>
      <c r="F329"/>
      <c r="G329"/>
    </row>
    <row r="330" spans="1:7" x14ac:dyDescent="0.25">
      <c r="A330"/>
      <c r="B330"/>
      <c r="C330"/>
      <c r="D330"/>
      <c r="E330"/>
      <c r="F330"/>
      <c r="G330"/>
    </row>
    <row r="331" spans="1:7" x14ac:dyDescent="0.25">
      <c r="A331"/>
      <c r="B331"/>
      <c r="C331"/>
      <c r="D331"/>
      <c r="E331"/>
      <c r="F331"/>
      <c r="G331"/>
    </row>
    <row r="332" spans="1:7" x14ac:dyDescent="0.25">
      <c r="A332"/>
      <c r="B332"/>
      <c r="C332"/>
      <c r="D332"/>
      <c r="E332"/>
      <c r="F332"/>
      <c r="G332"/>
    </row>
    <row r="333" spans="1:7" x14ac:dyDescent="0.25">
      <c r="A333"/>
      <c r="B333"/>
      <c r="C333"/>
      <c r="D333"/>
      <c r="E333"/>
      <c r="F333"/>
      <c r="G333"/>
    </row>
    <row r="334" spans="1:7" x14ac:dyDescent="0.25">
      <c r="A334"/>
      <c r="B334"/>
      <c r="C334"/>
      <c r="D334"/>
      <c r="E334"/>
      <c r="F334"/>
      <c r="G334"/>
    </row>
    <row r="335" spans="1:7" x14ac:dyDescent="0.25">
      <c r="A335"/>
      <c r="B335"/>
      <c r="C335"/>
      <c r="D335"/>
      <c r="E335"/>
      <c r="F335"/>
      <c r="G335"/>
    </row>
    <row r="336" spans="1:7" x14ac:dyDescent="0.25">
      <c r="A336"/>
      <c r="B336"/>
      <c r="C336"/>
      <c r="D336"/>
      <c r="E336"/>
      <c r="F336"/>
      <c r="G336"/>
    </row>
    <row r="337" spans="1:7" x14ac:dyDescent="0.25">
      <c r="A337"/>
      <c r="B337"/>
      <c r="C337"/>
      <c r="D337"/>
      <c r="E337"/>
      <c r="F337"/>
      <c r="G337"/>
    </row>
    <row r="338" spans="1:7" x14ac:dyDescent="0.25">
      <c r="A338"/>
      <c r="B338"/>
      <c r="C338"/>
      <c r="D338"/>
      <c r="E338"/>
      <c r="F338"/>
      <c r="G338"/>
    </row>
    <row r="339" spans="1:7" x14ac:dyDescent="0.25">
      <c r="A339"/>
      <c r="B339"/>
      <c r="C339"/>
      <c r="D339"/>
      <c r="E339"/>
      <c r="F339"/>
      <c r="G339"/>
    </row>
    <row r="340" spans="1:7" x14ac:dyDescent="0.25">
      <c r="A340"/>
      <c r="B340"/>
      <c r="C340"/>
      <c r="D340"/>
      <c r="E340"/>
      <c r="F340"/>
      <c r="G340"/>
    </row>
    <row r="341" spans="1:7" x14ac:dyDescent="0.25">
      <c r="A341"/>
      <c r="B341"/>
      <c r="C341"/>
      <c r="D341"/>
      <c r="E341"/>
      <c r="F341"/>
      <c r="G341"/>
    </row>
    <row r="342" spans="1:7" x14ac:dyDescent="0.25">
      <c r="A342"/>
      <c r="B342"/>
      <c r="C342"/>
      <c r="D342"/>
      <c r="E342"/>
      <c r="F342"/>
      <c r="G342"/>
    </row>
    <row r="343" spans="1:7" x14ac:dyDescent="0.25">
      <c r="A343"/>
      <c r="B343"/>
      <c r="C343"/>
      <c r="D343"/>
      <c r="E343"/>
      <c r="F343"/>
      <c r="G343"/>
    </row>
    <row r="344" spans="1:7" x14ac:dyDescent="0.25">
      <c r="A344"/>
      <c r="B344"/>
      <c r="C344"/>
      <c r="D344"/>
      <c r="E344"/>
      <c r="F344"/>
      <c r="G344"/>
    </row>
    <row r="345" spans="1:7" x14ac:dyDescent="0.25">
      <c r="A345"/>
      <c r="B345"/>
      <c r="C345"/>
      <c r="D345"/>
      <c r="E345"/>
      <c r="F345"/>
      <c r="G345"/>
    </row>
    <row r="346" spans="1:7" x14ac:dyDescent="0.25">
      <c r="A346"/>
      <c r="B346"/>
      <c r="C346"/>
      <c r="D346"/>
      <c r="E346"/>
      <c r="F346"/>
      <c r="G346"/>
    </row>
    <row r="347" spans="1:7" x14ac:dyDescent="0.25">
      <c r="A347"/>
      <c r="B347"/>
      <c r="C347"/>
      <c r="D347"/>
      <c r="E347"/>
      <c r="F347"/>
      <c r="G347"/>
    </row>
    <row r="348" spans="1:7" x14ac:dyDescent="0.25">
      <c r="A348"/>
      <c r="B348"/>
      <c r="C348"/>
      <c r="D348"/>
      <c r="E348"/>
      <c r="F348"/>
      <c r="G348"/>
    </row>
    <row r="349" spans="1:7" x14ac:dyDescent="0.25">
      <c r="A349"/>
      <c r="B349"/>
      <c r="C349"/>
      <c r="D349"/>
      <c r="E349"/>
      <c r="F349"/>
      <c r="G349"/>
    </row>
    <row r="350" spans="1:7" x14ac:dyDescent="0.25">
      <c r="A350"/>
      <c r="B350"/>
      <c r="C350"/>
      <c r="D350"/>
      <c r="E350"/>
      <c r="F350"/>
      <c r="G350"/>
    </row>
    <row r="351" spans="1:7" x14ac:dyDescent="0.25">
      <c r="A351"/>
      <c r="B351"/>
      <c r="C351"/>
      <c r="D351"/>
      <c r="E351"/>
      <c r="F351"/>
      <c r="G351"/>
    </row>
    <row r="352" spans="1:7" x14ac:dyDescent="0.25">
      <c r="A352"/>
      <c r="B352"/>
      <c r="C352"/>
      <c r="D352"/>
      <c r="E352"/>
      <c r="F352"/>
      <c r="G352"/>
    </row>
    <row r="353" spans="1:7" x14ac:dyDescent="0.25">
      <c r="A353"/>
      <c r="B353"/>
      <c r="C353"/>
      <c r="D353"/>
      <c r="E353"/>
      <c r="F353"/>
      <c r="G353"/>
    </row>
    <row r="354" spans="1:7" x14ac:dyDescent="0.25">
      <c r="A354"/>
      <c r="B354"/>
      <c r="C354"/>
      <c r="D354"/>
      <c r="E354"/>
      <c r="F354"/>
      <c r="G354"/>
    </row>
    <row r="355" spans="1:7" x14ac:dyDescent="0.25">
      <c r="A355"/>
      <c r="B355"/>
      <c r="C355"/>
      <c r="D355"/>
      <c r="E355"/>
      <c r="F355"/>
      <c r="G355"/>
    </row>
    <row r="356" spans="1:7" x14ac:dyDescent="0.25">
      <c r="A356"/>
      <c r="B356"/>
      <c r="C356"/>
      <c r="D356"/>
      <c r="E356"/>
      <c r="F356"/>
      <c r="G356"/>
    </row>
    <row r="357" spans="1:7" x14ac:dyDescent="0.25">
      <c r="A357"/>
      <c r="B357"/>
      <c r="C357"/>
      <c r="D357"/>
      <c r="E357"/>
      <c r="F357"/>
      <c r="G357"/>
    </row>
    <row r="358" spans="1:7" x14ac:dyDescent="0.25">
      <c r="A358"/>
      <c r="B358"/>
      <c r="C358"/>
      <c r="D358"/>
      <c r="E358"/>
      <c r="F358"/>
      <c r="G358"/>
    </row>
    <row r="359" spans="1:7" x14ac:dyDescent="0.25">
      <c r="A359"/>
      <c r="B359"/>
      <c r="C359"/>
      <c r="D359"/>
      <c r="E359"/>
      <c r="F359"/>
      <c r="G359"/>
    </row>
    <row r="360" spans="1:7" x14ac:dyDescent="0.25">
      <c r="A360"/>
      <c r="B360"/>
      <c r="C360"/>
      <c r="D360"/>
      <c r="E360"/>
      <c r="F360"/>
      <c r="G360"/>
    </row>
    <row r="361" spans="1:7" x14ac:dyDescent="0.25">
      <c r="A361"/>
      <c r="B361"/>
      <c r="C361"/>
      <c r="D361"/>
      <c r="E361"/>
      <c r="F361"/>
      <c r="G361"/>
    </row>
    <row r="362" spans="1:7" x14ac:dyDescent="0.25">
      <c r="A362"/>
      <c r="B362"/>
      <c r="C362"/>
      <c r="D362"/>
      <c r="E362"/>
      <c r="F362"/>
      <c r="G362"/>
    </row>
    <row r="363" spans="1:7" x14ac:dyDescent="0.25">
      <c r="A363"/>
      <c r="B363"/>
      <c r="C363"/>
      <c r="D363"/>
      <c r="E363"/>
      <c r="F363"/>
      <c r="G363"/>
    </row>
    <row r="364" spans="1:7" x14ac:dyDescent="0.25">
      <c r="A364"/>
      <c r="B364"/>
      <c r="C364"/>
      <c r="D364"/>
      <c r="E364"/>
      <c r="F364"/>
      <c r="G364"/>
    </row>
    <row r="365" spans="1:7" x14ac:dyDescent="0.25">
      <c r="A365"/>
      <c r="B365"/>
      <c r="C365"/>
      <c r="D365"/>
      <c r="E365"/>
      <c r="F365"/>
      <c r="G365"/>
    </row>
    <row r="366" spans="1:7" x14ac:dyDescent="0.25">
      <c r="A366"/>
      <c r="B366"/>
      <c r="C366"/>
      <c r="D366"/>
      <c r="E366"/>
      <c r="F366"/>
      <c r="G366"/>
    </row>
    <row r="367" spans="1:7" x14ac:dyDescent="0.25">
      <c r="A367"/>
      <c r="B367"/>
      <c r="C367"/>
      <c r="D367"/>
      <c r="E367"/>
      <c r="F367"/>
      <c r="G367"/>
    </row>
    <row r="368" spans="1:7" x14ac:dyDescent="0.25">
      <c r="A368"/>
      <c r="B368"/>
      <c r="C368"/>
      <c r="D368"/>
      <c r="E368"/>
      <c r="F368"/>
      <c r="G368"/>
    </row>
    <row r="369" spans="1:7" x14ac:dyDescent="0.25">
      <c r="A369"/>
      <c r="B369"/>
      <c r="C369"/>
      <c r="D369"/>
      <c r="E369"/>
      <c r="F369"/>
      <c r="G369"/>
    </row>
    <row r="370" spans="1:7" x14ac:dyDescent="0.25">
      <c r="A370"/>
      <c r="B370"/>
      <c r="C370"/>
      <c r="D370"/>
      <c r="E370"/>
      <c r="F370"/>
      <c r="G370"/>
    </row>
    <row r="371" spans="1:7" x14ac:dyDescent="0.25">
      <c r="A371"/>
      <c r="B371"/>
      <c r="C371"/>
      <c r="D371"/>
      <c r="E371"/>
      <c r="F371"/>
      <c r="G371"/>
    </row>
    <row r="372" spans="1:7" x14ac:dyDescent="0.25">
      <c r="A372"/>
      <c r="B372"/>
      <c r="C372"/>
      <c r="D372"/>
      <c r="E372"/>
      <c r="F372"/>
      <c r="G372"/>
    </row>
    <row r="373" spans="1:7" x14ac:dyDescent="0.25">
      <c r="A373"/>
      <c r="B373"/>
      <c r="C373"/>
      <c r="D373"/>
      <c r="E373"/>
      <c r="F373"/>
      <c r="G373"/>
    </row>
    <row r="374" spans="1:7" x14ac:dyDescent="0.25">
      <c r="A374"/>
      <c r="B374"/>
      <c r="C374"/>
      <c r="D374"/>
      <c r="E374"/>
      <c r="F374"/>
      <c r="G374"/>
    </row>
    <row r="375" spans="1:7" x14ac:dyDescent="0.25">
      <c r="A375"/>
      <c r="B375"/>
      <c r="C375"/>
      <c r="D375"/>
      <c r="E375"/>
      <c r="F375"/>
      <c r="G375"/>
    </row>
    <row r="376" spans="1:7" x14ac:dyDescent="0.25">
      <c r="A376"/>
      <c r="B376"/>
      <c r="C376"/>
      <c r="D376"/>
      <c r="E376"/>
      <c r="F376"/>
      <c r="G376"/>
    </row>
    <row r="377" spans="1:7" x14ac:dyDescent="0.25">
      <c r="A377"/>
      <c r="B377"/>
      <c r="C377"/>
      <c r="D377"/>
      <c r="E377"/>
      <c r="F377"/>
      <c r="G377"/>
    </row>
    <row r="378" spans="1:7" x14ac:dyDescent="0.25">
      <c r="A378"/>
      <c r="B378"/>
      <c r="C378"/>
      <c r="D378"/>
      <c r="E378"/>
      <c r="F378"/>
      <c r="G378"/>
    </row>
    <row r="379" spans="1:7" x14ac:dyDescent="0.25">
      <c r="A379"/>
      <c r="B379"/>
      <c r="C379"/>
      <c r="D379"/>
      <c r="E379"/>
      <c r="F379"/>
      <c r="G379"/>
    </row>
    <row r="380" spans="1:7" x14ac:dyDescent="0.25">
      <c r="A380"/>
      <c r="B380"/>
      <c r="C380"/>
      <c r="D380"/>
      <c r="E380"/>
      <c r="F380"/>
      <c r="G380"/>
    </row>
    <row r="381" spans="1:7" x14ac:dyDescent="0.25">
      <c r="A381"/>
      <c r="B381"/>
      <c r="C381"/>
      <c r="D381"/>
      <c r="E381"/>
      <c r="F381"/>
      <c r="G381"/>
    </row>
    <row r="382" spans="1:7" x14ac:dyDescent="0.25">
      <c r="A382"/>
      <c r="B382"/>
      <c r="C382"/>
      <c r="D382"/>
      <c r="E382"/>
      <c r="F382"/>
      <c r="G382"/>
    </row>
    <row r="383" spans="1:7" x14ac:dyDescent="0.25">
      <c r="A383"/>
      <c r="B383"/>
      <c r="C383"/>
      <c r="D383"/>
      <c r="E383"/>
      <c r="F383"/>
      <c r="G383"/>
    </row>
    <row r="384" spans="1:7" x14ac:dyDescent="0.25">
      <c r="A384"/>
      <c r="B384"/>
      <c r="C384"/>
      <c r="D384"/>
      <c r="E384"/>
      <c r="F384"/>
      <c r="G384"/>
    </row>
    <row r="385" spans="1:7" x14ac:dyDescent="0.25">
      <c r="A385"/>
      <c r="B385"/>
      <c r="C385"/>
      <c r="D385"/>
      <c r="E385"/>
      <c r="F385"/>
      <c r="G385"/>
    </row>
    <row r="386" spans="1:7" x14ac:dyDescent="0.25">
      <c r="A386"/>
      <c r="B386"/>
      <c r="C386"/>
      <c r="D386"/>
      <c r="E386"/>
      <c r="F386"/>
      <c r="G386"/>
    </row>
    <row r="387" spans="1:7" x14ac:dyDescent="0.25">
      <c r="A387"/>
      <c r="B387"/>
      <c r="C387"/>
      <c r="D387"/>
      <c r="E387"/>
      <c r="F387"/>
      <c r="G387"/>
    </row>
    <row r="388" spans="1:7" x14ac:dyDescent="0.25">
      <c r="A388"/>
      <c r="B388"/>
      <c r="C388"/>
      <c r="D388"/>
      <c r="E388"/>
      <c r="F388"/>
      <c r="G388"/>
    </row>
    <row r="389" spans="1:7" x14ac:dyDescent="0.25">
      <c r="A389"/>
      <c r="B389"/>
      <c r="C389"/>
      <c r="D389"/>
      <c r="E389"/>
      <c r="F389"/>
      <c r="G389"/>
    </row>
    <row r="390" spans="1:7" x14ac:dyDescent="0.25">
      <c r="A390"/>
      <c r="B390"/>
      <c r="C390"/>
      <c r="D390"/>
      <c r="E390"/>
      <c r="F390"/>
      <c r="G390"/>
    </row>
    <row r="391" spans="1:7" x14ac:dyDescent="0.25">
      <c r="A391"/>
      <c r="B391"/>
      <c r="C391"/>
      <c r="D391"/>
      <c r="E391"/>
      <c r="F391"/>
      <c r="G391"/>
    </row>
    <row r="392" spans="1:7" x14ac:dyDescent="0.25">
      <c r="A392"/>
      <c r="B392"/>
      <c r="C392"/>
      <c r="D392"/>
      <c r="E392"/>
      <c r="F392"/>
      <c r="G392"/>
    </row>
    <row r="393" spans="1:7" x14ac:dyDescent="0.25">
      <c r="A393"/>
      <c r="B393"/>
      <c r="C393"/>
      <c r="D393"/>
      <c r="E393"/>
      <c r="F393"/>
      <c r="G393"/>
    </row>
    <row r="394" spans="1:7" x14ac:dyDescent="0.25">
      <c r="A394"/>
      <c r="B394"/>
      <c r="C394"/>
      <c r="D394"/>
      <c r="E394"/>
      <c r="F394"/>
      <c r="G394"/>
    </row>
    <row r="395" spans="1:7" x14ac:dyDescent="0.25">
      <c r="A395"/>
      <c r="B395"/>
      <c r="C395"/>
      <c r="D395"/>
      <c r="E395"/>
      <c r="F395"/>
      <c r="G395"/>
    </row>
    <row r="396" spans="1:7" x14ac:dyDescent="0.25">
      <c r="A396"/>
      <c r="B396"/>
      <c r="C396"/>
      <c r="D396"/>
      <c r="E396"/>
      <c r="F396"/>
      <c r="G396"/>
    </row>
    <row r="397" spans="1:7" x14ac:dyDescent="0.25">
      <c r="A397"/>
      <c r="B397"/>
      <c r="C397"/>
      <c r="D397"/>
      <c r="E397"/>
      <c r="F397"/>
      <c r="G397"/>
    </row>
    <row r="398" spans="1:7" x14ac:dyDescent="0.25">
      <c r="A398"/>
      <c r="B398"/>
      <c r="C398"/>
      <c r="D398"/>
      <c r="E398"/>
      <c r="F398"/>
      <c r="G398"/>
    </row>
    <row r="399" spans="1:7" x14ac:dyDescent="0.25">
      <c r="A399"/>
      <c r="B399"/>
      <c r="C399"/>
      <c r="D399"/>
      <c r="E399"/>
      <c r="F399"/>
      <c r="G399"/>
    </row>
    <row r="400" spans="1:7" x14ac:dyDescent="0.25">
      <c r="A400"/>
      <c r="B400"/>
      <c r="C400"/>
      <c r="D400"/>
      <c r="E400"/>
      <c r="F400"/>
      <c r="G400"/>
    </row>
    <row r="401" spans="1:7" x14ac:dyDescent="0.25">
      <c r="A401"/>
      <c r="B401"/>
      <c r="C401"/>
      <c r="D401"/>
      <c r="E401"/>
      <c r="F401"/>
      <c r="G401"/>
    </row>
    <row r="402" spans="1:7" x14ac:dyDescent="0.25">
      <c r="A402"/>
      <c r="B402"/>
      <c r="C402"/>
      <c r="D402"/>
      <c r="E402"/>
      <c r="F402"/>
      <c r="G402"/>
    </row>
    <row r="403" spans="1:7" x14ac:dyDescent="0.25">
      <c r="A403"/>
      <c r="B403"/>
      <c r="C403"/>
      <c r="D403"/>
      <c r="E403"/>
      <c r="F403"/>
      <c r="G403"/>
    </row>
    <row r="404" spans="1:7" x14ac:dyDescent="0.25">
      <c r="A404"/>
      <c r="B404"/>
      <c r="C404"/>
      <c r="D404"/>
      <c r="E404"/>
      <c r="F404"/>
      <c r="G404"/>
    </row>
    <row r="405" spans="1:7" x14ac:dyDescent="0.25">
      <c r="A405"/>
      <c r="B405"/>
      <c r="C405"/>
      <c r="D405"/>
      <c r="E405"/>
      <c r="F405"/>
      <c r="G405"/>
    </row>
    <row r="406" spans="1:7" x14ac:dyDescent="0.25">
      <c r="A406"/>
      <c r="B406"/>
      <c r="C406"/>
      <c r="D406"/>
      <c r="E406"/>
      <c r="F406"/>
      <c r="G406"/>
    </row>
    <row r="407" spans="1:7" x14ac:dyDescent="0.25">
      <c r="A407"/>
      <c r="B407"/>
      <c r="C407"/>
      <c r="D407"/>
      <c r="E407"/>
      <c r="F407"/>
      <c r="G407"/>
    </row>
    <row r="408" spans="1:7" x14ac:dyDescent="0.25">
      <c r="A408"/>
      <c r="B408"/>
      <c r="C408"/>
      <c r="D408"/>
      <c r="E408"/>
      <c r="F408"/>
      <c r="G408"/>
    </row>
    <row r="409" spans="1:7" x14ac:dyDescent="0.25">
      <c r="A409"/>
      <c r="B409"/>
      <c r="C409"/>
      <c r="D409"/>
      <c r="E409"/>
      <c r="F409"/>
      <c r="G409"/>
    </row>
    <row r="410" spans="1:7" x14ac:dyDescent="0.25">
      <c r="A410"/>
      <c r="B410"/>
      <c r="C410"/>
      <c r="D410"/>
      <c r="E410"/>
      <c r="F410"/>
      <c r="G410"/>
    </row>
    <row r="411" spans="1:7" x14ac:dyDescent="0.25">
      <c r="A411"/>
      <c r="B411"/>
      <c r="C411"/>
      <c r="D411"/>
      <c r="E411"/>
      <c r="F411"/>
      <c r="G411"/>
    </row>
    <row r="412" spans="1:7" x14ac:dyDescent="0.25">
      <c r="A412"/>
      <c r="B412"/>
      <c r="C412"/>
      <c r="D412"/>
      <c r="E412"/>
      <c r="F412"/>
      <c r="G412"/>
    </row>
    <row r="413" spans="1:7" x14ac:dyDescent="0.25">
      <c r="A413"/>
      <c r="B413"/>
      <c r="C413"/>
      <c r="D413"/>
      <c r="E413"/>
      <c r="F413"/>
      <c r="G413"/>
    </row>
    <row r="414" spans="1:7" x14ac:dyDescent="0.25">
      <c r="A414"/>
      <c r="B414"/>
      <c r="C414"/>
      <c r="D414"/>
      <c r="E414"/>
      <c r="F414"/>
      <c r="G414"/>
    </row>
    <row r="415" spans="1:7" x14ac:dyDescent="0.25">
      <c r="A415"/>
      <c r="B415"/>
      <c r="C415"/>
      <c r="D415"/>
      <c r="E415"/>
      <c r="F415"/>
      <c r="G415"/>
    </row>
    <row r="416" spans="1:7" x14ac:dyDescent="0.25">
      <c r="A416"/>
      <c r="B416"/>
      <c r="C416"/>
      <c r="D416"/>
      <c r="E416"/>
      <c r="F416"/>
      <c r="G416"/>
    </row>
    <row r="417" spans="1:7" x14ac:dyDescent="0.25">
      <c r="A417"/>
      <c r="B417"/>
      <c r="C417"/>
      <c r="D417"/>
      <c r="E417"/>
      <c r="F417"/>
      <c r="G417"/>
    </row>
    <row r="418" spans="1:7" x14ac:dyDescent="0.25">
      <c r="A418"/>
      <c r="B418"/>
      <c r="C418"/>
      <c r="D418"/>
      <c r="E418"/>
      <c r="F418"/>
      <c r="G418"/>
    </row>
    <row r="419" spans="1:7" x14ac:dyDescent="0.25">
      <c r="A419"/>
      <c r="B419"/>
      <c r="C419"/>
      <c r="D419"/>
      <c r="E419"/>
      <c r="F419"/>
      <c r="G419"/>
    </row>
    <row r="420" spans="1:7" x14ac:dyDescent="0.25">
      <c r="A420"/>
      <c r="B420"/>
      <c r="C420"/>
      <c r="D420"/>
      <c r="E420"/>
      <c r="F420"/>
      <c r="G420"/>
    </row>
    <row r="421" spans="1:7" x14ac:dyDescent="0.25">
      <c r="A421"/>
      <c r="B421"/>
      <c r="C421"/>
      <c r="D421"/>
      <c r="E421"/>
      <c r="F421"/>
      <c r="G421"/>
    </row>
    <row r="422" spans="1:7" x14ac:dyDescent="0.25">
      <c r="A422"/>
      <c r="B422"/>
      <c r="C422"/>
      <c r="D422"/>
      <c r="E422"/>
      <c r="F422"/>
      <c r="G422"/>
    </row>
    <row r="423" spans="1:7" x14ac:dyDescent="0.25">
      <c r="A423"/>
      <c r="B423"/>
      <c r="C423"/>
      <c r="D423"/>
      <c r="E423"/>
      <c r="F423"/>
      <c r="G423"/>
    </row>
    <row r="424" spans="1:7" x14ac:dyDescent="0.25">
      <c r="A424"/>
      <c r="B424"/>
      <c r="C424"/>
      <c r="D424"/>
      <c r="E424"/>
      <c r="F424"/>
      <c r="G424"/>
    </row>
    <row r="425" spans="1:7" x14ac:dyDescent="0.25">
      <c r="A425"/>
      <c r="B425"/>
      <c r="C425"/>
      <c r="D425"/>
      <c r="E425"/>
      <c r="F425"/>
      <c r="G425"/>
    </row>
    <row r="426" spans="1:7" x14ac:dyDescent="0.25">
      <c r="A426"/>
      <c r="B426"/>
      <c r="C426"/>
      <c r="D426"/>
      <c r="E426"/>
      <c r="F426"/>
      <c r="G426"/>
    </row>
    <row r="427" spans="1:7" x14ac:dyDescent="0.25">
      <c r="A427"/>
      <c r="B427"/>
      <c r="C427"/>
      <c r="D427"/>
      <c r="E427"/>
      <c r="F427"/>
      <c r="G427"/>
    </row>
    <row r="428" spans="1:7" x14ac:dyDescent="0.25">
      <c r="A428"/>
      <c r="B428"/>
      <c r="C428"/>
      <c r="D428"/>
      <c r="E428"/>
      <c r="F428"/>
      <c r="G428"/>
    </row>
    <row r="429" spans="1:7" x14ac:dyDescent="0.25">
      <c r="A429"/>
      <c r="B429"/>
      <c r="C429"/>
      <c r="D429"/>
      <c r="E429"/>
      <c r="F429"/>
      <c r="G429"/>
    </row>
    <row r="430" spans="1:7" x14ac:dyDescent="0.25">
      <c r="A430"/>
      <c r="B430"/>
      <c r="C430"/>
      <c r="D430"/>
      <c r="E430"/>
      <c r="F430"/>
      <c r="G430"/>
    </row>
    <row r="431" spans="1:7" x14ac:dyDescent="0.25">
      <c r="A431"/>
      <c r="B431"/>
      <c r="C431"/>
      <c r="D431"/>
      <c r="E431"/>
      <c r="F431"/>
      <c r="G431"/>
    </row>
    <row r="432" spans="1:7" x14ac:dyDescent="0.25">
      <c r="A432"/>
      <c r="B432"/>
      <c r="C432"/>
      <c r="D432"/>
      <c r="E432"/>
      <c r="F432"/>
      <c r="G432"/>
    </row>
    <row r="433" spans="1:7" x14ac:dyDescent="0.25">
      <c r="A433"/>
      <c r="B433"/>
      <c r="C433"/>
      <c r="D433"/>
      <c r="E433"/>
      <c r="F433"/>
      <c r="G433"/>
    </row>
    <row r="434" spans="1:7" x14ac:dyDescent="0.25">
      <c r="A434"/>
      <c r="B434"/>
      <c r="C434"/>
      <c r="D434"/>
      <c r="E434"/>
      <c r="F434"/>
      <c r="G434"/>
    </row>
    <row r="435" spans="1:7" x14ac:dyDescent="0.25">
      <c r="A435"/>
      <c r="B435"/>
      <c r="C435"/>
      <c r="D435"/>
      <c r="E435"/>
      <c r="F435"/>
      <c r="G435"/>
    </row>
    <row r="436" spans="1:7" x14ac:dyDescent="0.25">
      <c r="A436"/>
      <c r="B436"/>
      <c r="C436"/>
      <c r="D436"/>
      <c r="E436"/>
      <c r="F436"/>
      <c r="G436"/>
    </row>
    <row r="437" spans="1:7" x14ac:dyDescent="0.25">
      <c r="A437"/>
      <c r="B437"/>
      <c r="C437"/>
      <c r="D437"/>
      <c r="E437"/>
      <c r="F437"/>
      <c r="G437"/>
    </row>
    <row r="438" spans="1:7" x14ac:dyDescent="0.25">
      <c r="A438"/>
      <c r="B438"/>
      <c r="C438"/>
      <c r="D438"/>
      <c r="E438"/>
      <c r="F438"/>
      <c r="G438"/>
    </row>
    <row r="439" spans="1:7" x14ac:dyDescent="0.25">
      <c r="A439"/>
      <c r="B439"/>
      <c r="C439"/>
      <c r="D439"/>
      <c r="E439"/>
      <c r="F439"/>
      <c r="G439"/>
    </row>
    <row r="440" spans="1:7" x14ac:dyDescent="0.25">
      <c r="A440"/>
      <c r="B440"/>
      <c r="C440"/>
      <c r="D440"/>
      <c r="E440"/>
      <c r="F440"/>
      <c r="G440"/>
    </row>
    <row r="441" spans="1:7" x14ac:dyDescent="0.25">
      <c r="A441"/>
      <c r="B441"/>
      <c r="C441"/>
      <c r="D441"/>
      <c r="E441"/>
      <c r="F441"/>
      <c r="G441"/>
    </row>
    <row r="442" spans="1:7" x14ac:dyDescent="0.25">
      <c r="A442"/>
      <c r="B442"/>
      <c r="C442"/>
      <c r="D442"/>
      <c r="E442"/>
      <c r="F442"/>
      <c r="G442"/>
    </row>
    <row r="443" spans="1:7" x14ac:dyDescent="0.25">
      <c r="A443"/>
      <c r="B443"/>
      <c r="C443"/>
      <c r="D443"/>
      <c r="E443"/>
      <c r="F443"/>
      <c r="G443"/>
    </row>
    <row r="444" spans="1:7" x14ac:dyDescent="0.25">
      <c r="A444"/>
      <c r="B444"/>
      <c r="C444"/>
      <c r="D444"/>
      <c r="E444"/>
      <c r="F444"/>
      <c r="G444"/>
    </row>
    <row r="445" spans="1:7" x14ac:dyDescent="0.25">
      <c r="A445"/>
      <c r="B445"/>
      <c r="C445"/>
      <c r="D445"/>
      <c r="E445"/>
      <c r="F445"/>
      <c r="G445"/>
    </row>
    <row r="446" spans="1:7" x14ac:dyDescent="0.25">
      <c r="A446"/>
      <c r="B446"/>
      <c r="C446"/>
      <c r="D446"/>
      <c r="E446"/>
      <c r="F446"/>
      <c r="G446"/>
    </row>
    <row r="447" spans="1:7" x14ac:dyDescent="0.25">
      <c r="A447"/>
      <c r="B447"/>
      <c r="C447"/>
      <c r="D447"/>
      <c r="E447"/>
      <c r="F447"/>
      <c r="G447"/>
    </row>
    <row r="448" spans="1:7" x14ac:dyDescent="0.25">
      <c r="A448"/>
      <c r="B448"/>
      <c r="C448"/>
      <c r="D448"/>
      <c r="E448"/>
      <c r="F448"/>
      <c r="G448"/>
    </row>
    <row r="449" spans="1:7" x14ac:dyDescent="0.25">
      <c r="A449"/>
      <c r="B449"/>
      <c r="C449"/>
      <c r="D449"/>
      <c r="E449"/>
      <c r="F449"/>
      <c r="G449"/>
    </row>
    <row r="450" spans="1:7" x14ac:dyDescent="0.25">
      <c r="A450"/>
      <c r="B450"/>
      <c r="C450"/>
      <c r="D450"/>
      <c r="E450"/>
      <c r="F450"/>
      <c r="G450"/>
    </row>
    <row r="451" spans="1:7" x14ac:dyDescent="0.25">
      <c r="A451"/>
      <c r="B451"/>
      <c r="C451"/>
      <c r="D451"/>
      <c r="E451"/>
      <c r="F451"/>
      <c r="G451"/>
    </row>
    <row r="452" spans="1:7" x14ac:dyDescent="0.25">
      <c r="A452"/>
      <c r="B452"/>
      <c r="C452"/>
      <c r="D452"/>
      <c r="E452"/>
      <c r="F452"/>
      <c r="G452"/>
    </row>
    <row r="453" spans="1:7" x14ac:dyDescent="0.25">
      <c r="A453"/>
      <c r="B453"/>
      <c r="C453"/>
      <c r="D453"/>
      <c r="E453"/>
      <c r="F453"/>
      <c r="G453"/>
    </row>
    <row r="454" spans="1:7" x14ac:dyDescent="0.25">
      <c r="A454"/>
      <c r="B454"/>
      <c r="C454"/>
      <c r="D454"/>
      <c r="E454"/>
      <c r="F454"/>
      <c r="G454"/>
    </row>
    <row r="455" spans="1:7" x14ac:dyDescent="0.25">
      <c r="A455"/>
      <c r="B455"/>
      <c r="C455"/>
      <c r="D455"/>
      <c r="E455"/>
      <c r="F455"/>
      <c r="G455"/>
    </row>
    <row r="456" spans="1:7" x14ac:dyDescent="0.25">
      <c r="A456"/>
      <c r="B456"/>
      <c r="C456"/>
      <c r="D456"/>
      <c r="E456"/>
      <c r="F456"/>
      <c r="G456"/>
    </row>
    <row r="457" spans="1:7" x14ac:dyDescent="0.25">
      <c r="A457"/>
      <c r="B457"/>
      <c r="C457"/>
      <c r="D457"/>
      <c r="E457"/>
      <c r="F457"/>
      <c r="G457"/>
    </row>
    <row r="458" spans="1:7" x14ac:dyDescent="0.25">
      <c r="A458"/>
      <c r="B458"/>
      <c r="C458"/>
      <c r="D458"/>
      <c r="E458"/>
      <c r="F458"/>
      <c r="G458"/>
    </row>
    <row r="459" spans="1:7" x14ac:dyDescent="0.25">
      <c r="A459"/>
      <c r="B459"/>
      <c r="C459"/>
      <c r="D459"/>
      <c r="E459"/>
      <c r="F459"/>
      <c r="G459"/>
    </row>
    <row r="460" spans="1:7" x14ac:dyDescent="0.25">
      <c r="A460"/>
      <c r="B460"/>
      <c r="C460"/>
      <c r="D460"/>
      <c r="E460"/>
      <c r="F460"/>
      <c r="G460"/>
    </row>
    <row r="461" spans="1:7" x14ac:dyDescent="0.25">
      <c r="A461"/>
      <c r="B461"/>
      <c r="C461"/>
      <c r="D461"/>
      <c r="E461"/>
      <c r="F461"/>
      <c r="G461"/>
    </row>
    <row r="462" spans="1:7" x14ac:dyDescent="0.25">
      <c r="A462"/>
      <c r="B462"/>
      <c r="C462"/>
      <c r="D462"/>
      <c r="E462"/>
      <c r="F462"/>
      <c r="G462"/>
    </row>
    <row r="463" spans="1:7" x14ac:dyDescent="0.25">
      <c r="A463"/>
      <c r="B463"/>
      <c r="C463"/>
      <c r="D463"/>
      <c r="E463"/>
      <c r="F463"/>
      <c r="G463"/>
    </row>
    <row r="464" spans="1:7" x14ac:dyDescent="0.25">
      <c r="A464"/>
      <c r="B464"/>
      <c r="C464"/>
      <c r="D464"/>
      <c r="E464"/>
      <c r="F464"/>
      <c r="G464"/>
    </row>
    <row r="465" spans="1:7" x14ac:dyDescent="0.25">
      <c r="A465"/>
      <c r="B465"/>
      <c r="C465"/>
      <c r="D465"/>
      <c r="E465"/>
      <c r="F465"/>
      <c r="G465"/>
    </row>
    <row r="466" spans="1:7" x14ac:dyDescent="0.25">
      <c r="A466"/>
      <c r="B466"/>
      <c r="C466"/>
      <c r="D466"/>
      <c r="E466"/>
      <c r="F466"/>
      <c r="G466"/>
    </row>
    <row r="467" spans="1:7" x14ac:dyDescent="0.25">
      <c r="A467"/>
      <c r="B467"/>
      <c r="C467"/>
      <c r="D467"/>
      <c r="E467"/>
      <c r="F467"/>
      <c r="G467"/>
    </row>
    <row r="468" spans="1:7" x14ac:dyDescent="0.25">
      <c r="A468"/>
      <c r="B468"/>
      <c r="C468"/>
      <c r="D468"/>
      <c r="E468"/>
      <c r="F468"/>
      <c r="G468"/>
    </row>
    <row r="469" spans="1:7" x14ac:dyDescent="0.25">
      <c r="A469"/>
      <c r="B469"/>
      <c r="C469"/>
      <c r="D469"/>
      <c r="E469"/>
      <c r="F469"/>
      <c r="G469"/>
    </row>
    <row r="470" spans="1:7" x14ac:dyDescent="0.25">
      <c r="A470"/>
      <c r="B470"/>
      <c r="C470"/>
      <c r="D470"/>
      <c r="E470"/>
      <c r="F470"/>
      <c r="G470"/>
    </row>
    <row r="471" spans="1:7" x14ac:dyDescent="0.25">
      <c r="A471"/>
      <c r="B471"/>
      <c r="C471"/>
      <c r="D471"/>
      <c r="E471"/>
      <c r="F471"/>
      <c r="G471"/>
    </row>
    <row r="472" spans="1:7" x14ac:dyDescent="0.25">
      <c r="A472"/>
      <c r="B472"/>
      <c r="C472"/>
      <c r="D472"/>
      <c r="E472"/>
      <c r="F472"/>
      <c r="G472"/>
    </row>
    <row r="473" spans="1:7" x14ac:dyDescent="0.25">
      <c r="A473"/>
      <c r="B473"/>
      <c r="C473"/>
      <c r="D473"/>
      <c r="E473"/>
      <c r="F473"/>
      <c r="G473"/>
    </row>
    <row r="474" spans="1:7" x14ac:dyDescent="0.25">
      <c r="A474"/>
      <c r="B474"/>
      <c r="C474"/>
      <c r="D474"/>
      <c r="E474"/>
      <c r="F474"/>
      <c r="G474"/>
    </row>
    <row r="475" spans="1:7" x14ac:dyDescent="0.25">
      <c r="A475"/>
      <c r="B475"/>
      <c r="C475"/>
      <c r="D475"/>
      <c r="E475"/>
      <c r="F475"/>
      <c r="G475"/>
    </row>
    <row r="476" spans="1:7" x14ac:dyDescent="0.25">
      <c r="A476"/>
      <c r="B476"/>
      <c r="C476"/>
      <c r="D476"/>
      <c r="E476"/>
      <c r="F476"/>
      <c r="G476"/>
    </row>
    <row r="477" spans="1:7" x14ac:dyDescent="0.25">
      <c r="A477"/>
      <c r="B477"/>
      <c r="C477"/>
      <c r="D477"/>
      <c r="E477"/>
      <c r="F477"/>
      <c r="G477"/>
    </row>
    <row r="478" spans="1:7" x14ac:dyDescent="0.25">
      <c r="A478"/>
      <c r="B478"/>
      <c r="C478"/>
      <c r="D478"/>
      <c r="E478"/>
      <c r="F478"/>
      <c r="G478"/>
    </row>
    <row r="479" spans="1:7" x14ac:dyDescent="0.25">
      <c r="A479"/>
      <c r="B479"/>
      <c r="C479"/>
      <c r="D479"/>
      <c r="E479"/>
      <c r="F479"/>
      <c r="G479"/>
    </row>
    <row r="480" spans="1:7" x14ac:dyDescent="0.25">
      <c r="A480"/>
      <c r="B480"/>
      <c r="C480"/>
      <c r="D480"/>
      <c r="E480"/>
      <c r="F480"/>
      <c r="G480"/>
    </row>
    <row r="481" spans="1:7" x14ac:dyDescent="0.25">
      <c r="A481"/>
      <c r="B481"/>
      <c r="C481"/>
      <c r="D481"/>
      <c r="E481"/>
      <c r="F481"/>
      <c r="G481"/>
    </row>
    <row r="482" spans="1:7" x14ac:dyDescent="0.25">
      <c r="A482"/>
      <c r="B482"/>
      <c r="C482"/>
      <c r="D482"/>
      <c r="E482"/>
      <c r="F482"/>
      <c r="G482"/>
    </row>
    <row r="483" spans="1:7" x14ac:dyDescent="0.25">
      <c r="A483"/>
      <c r="B483"/>
      <c r="C483"/>
      <c r="D483"/>
      <c r="E483"/>
      <c r="F483"/>
      <c r="G483"/>
    </row>
    <row r="484" spans="1:7" x14ac:dyDescent="0.25">
      <c r="A484"/>
      <c r="B484"/>
      <c r="C484"/>
      <c r="D484"/>
      <c r="E484"/>
      <c r="F484"/>
      <c r="G484"/>
    </row>
    <row r="485" spans="1:7" x14ac:dyDescent="0.25">
      <c r="A485"/>
      <c r="B485"/>
      <c r="C485"/>
      <c r="D485"/>
      <c r="E485"/>
      <c r="F485"/>
      <c r="G485"/>
    </row>
    <row r="486" spans="1:7" x14ac:dyDescent="0.25">
      <c r="A486"/>
      <c r="B486"/>
      <c r="C486"/>
      <c r="D486"/>
      <c r="E486"/>
      <c r="F486"/>
      <c r="G486"/>
    </row>
    <row r="487" spans="1:7" x14ac:dyDescent="0.25">
      <c r="A487"/>
      <c r="B487"/>
      <c r="C487"/>
      <c r="D487"/>
      <c r="E487"/>
      <c r="F487"/>
      <c r="G487"/>
    </row>
    <row r="488" spans="1:7" x14ac:dyDescent="0.25">
      <c r="A488"/>
      <c r="B488"/>
      <c r="C488"/>
      <c r="D488"/>
      <c r="E488"/>
      <c r="F488"/>
      <c r="G488"/>
    </row>
    <row r="489" spans="1:7" x14ac:dyDescent="0.25">
      <c r="A489"/>
      <c r="B489"/>
      <c r="C489"/>
      <c r="D489"/>
      <c r="E489"/>
      <c r="F489"/>
      <c r="G489"/>
    </row>
    <row r="490" spans="1:7" x14ac:dyDescent="0.25">
      <c r="A490"/>
      <c r="B490"/>
      <c r="C490"/>
      <c r="D490"/>
      <c r="E490"/>
      <c r="F490"/>
      <c r="G490"/>
    </row>
    <row r="491" spans="1:7" x14ac:dyDescent="0.25">
      <c r="A491"/>
      <c r="B491"/>
      <c r="C491"/>
      <c r="D491"/>
      <c r="E491"/>
      <c r="F491"/>
      <c r="G491"/>
    </row>
    <row r="492" spans="1:7" x14ac:dyDescent="0.25">
      <c r="A492"/>
      <c r="B492"/>
      <c r="C492"/>
      <c r="D492"/>
      <c r="E492"/>
      <c r="F492"/>
      <c r="G492"/>
    </row>
    <row r="493" spans="1:7" x14ac:dyDescent="0.25">
      <c r="A493"/>
      <c r="B493"/>
      <c r="C493"/>
      <c r="D493"/>
      <c r="E493"/>
      <c r="F493"/>
      <c r="G493"/>
    </row>
    <row r="494" spans="1:7" x14ac:dyDescent="0.25">
      <c r="A494"/>
      <c r="B494"/>
      <c r="C494"/>
      <c r="D494"/>
      <c r="E494"/>
      <c r="F494"/>
      <c r="G494"/>
    </row>
    <row r="495" spans="1:7" x14ac:dyDescent="0.25">
      <c r="A495"/>
      <c r="B495"/>
      <c r="C495"/>
      <c r="D495"/>
      <c r="E495"/>
      <c r="F495"/>
      <c r="G495"/>
    </row>
    <row r="496" spans="1:7" x14ac:dyDescent="0.25">
      <c r="A496"/>
      <c r="B496"/>
      <c r="C496"/>
      <c r="D496"/>
      <c r="E496"/>
      <c r="F496"/>
      <c r="G496"/>
    </row>
    <row r="497" spans="1:7" x14ac:dyDescent="0.25">
      <c r="A497"/>
      <c r="B497"/>
      <c r="C497"/>
      <c r="D497"/>
      <c r="E497"/>
      <c r="F497"/>
      <c r="G497"/>
    </row>
    <row r="498" spans="1:7" x14ac:dyDescent="0.25">
      <c r="A498"/>
      <c r="B498"/>
      <c r="C498"/>
      <c r="D498"/>
      <c r="E498"/>
      <c r="F498"/>
      <c r="G498"/>
    </row>
    <row r="499" spans="1:7" x14ac:dyDescent="0.25">
      <c r="A499"/>
      <c r="B499"/>
      <c r="C499"/>
      <c r="D499"/>
      <c r="E499"/>
      <c r="F499"/>
      <c r="G499"/>
    </row>
    <row r="500" spans="1:7" x14ac:dyDescent="0.25">
      <c r="A500"/>
      <c r="B500"/>
      <c r="C500"/>
      <c r="D500"/>
      <c r="E500"/>
      <c r="F500"/>
      <c r="G500"/>
    </row>
    <row r="501" spans="1:7" x14ac:dyDescent="0.25">
      <c r="A501"/>
      <c r="B501"/>
      <c r="C501"/>
      <c r="D501"/>
      <c r="E501"/>
      <c r="F501"/>
      <c r="G501"/>
    </row>
    <row r="502" spans="1:7" x14ac:dyDescent="0.25">
      <c r="A502"/>
      <c r="B502"/>
      <c r="C502"/>
      <c r="D502"/>
      <c r="E502"/>
      <c r="F502"/>
      <c r="G502"/>
    </row>
    <row r="503" spans="1:7" x14ac:dyDescent="0.25">
      <c r="A503"/>
      <c r="B503"/>
      <c r="C503"/>
      <c r="D503"/>
      <c r="E503"/>
      <c r="F503"/>
      <c r="G503"/>
    </row>
    <row r="504" spans="1:7" x14ac:dyDescent="0.25">
      <c r="A504"/>
      <c r="B504"/>
      <c r="C504"/>
      <c r="D504"/>
      <c r="E504"/>
      <c r="F504"/>
      <c r="G504"/>
    </row>
    <row r="505" spans="1:7" x14ac:dyDescent="0.25">
      <c r="A505"/>
      <c r="B505"/>
      <c r="C505"/>
      <c r="D505"/>
      <c r="E505"/>
      <c r="F505"/>
      <c r="G505"/>
    </row>
    <row r="506" spans="1:7" x14ac:dyDescent="0.25">
      <c r="A506"/>
      <c r="B506"/>
      <c r="C506"/>
      <c r="D506"/>
      <c r="E506"/>
      <c r="F506"/>
      <c r="G506"/>
    </row>
    <row r="507" spans="1:7" x14ac:dyDescent="0.25">
      <c r="A507"/>
      <c r="B507"/>
      <c r="C507"/>
      <c r="D507"/>
      <c r="E507"/>
      <c r="F507"/>
      <c r="G507"/>
    </row>
    <row r="508" spans="1:7" x14ac:dyDescent="0.25">
      <c r="A508"/>
      <c r="B508"/>
      <c r="C508"/>
      <c r="D508"/>
      <c r="E508"/>
      <c r="F508"/>
      <c r="G508"/>
    </row>
    <row r="509" spans="1:7" x14ac:dyDescent="0.25">
      <c r="A509"/>
      <c r="B509"/>
      <c r="C509"/>
      <c r="D509"/>
      <c r="E509"/>
      <c r="F509"/>
      <c r="G509"/>
    </row>
    <row r="510" spans="1:7" x14ac:dyDescent="0.25">
      <c r="A510"/>
      <c r="B510"/>
      <c r="C510"/>
      <c r="D510"/>
      <c r="E510"/>
      <c r="F510"/>
      <c r="G510"/>
    </row>
    <row r="511" spans="1:7" x14ac:dyDescent="0.25">
      <c r="A511"/>
      <c r="B511"/>
      <c r="C511"/>
      <c r="D511"/>
      <c r="E511"/>
      <c r="F511"/>
      <c r="G511"/>
    </row>
    <row r="512" spans="1:7" x14ac:dyDescent="0.25">
      <c r="A512"/>
      <c r="B512"/>
      <c r="C512"/>
      <c r="D512"/>
      <c r="E512"/>
      <c r="F512"/>
      <c r="G512"/>
    </row>
    <row r="513" spans="1:7" x14ac:dyDescent="0.25">
      <c r="A513"/>
      <c r="B513"/>
      <c r="C513"/>
      <c r="D513"/>
      <c r="E513"/>
      <c r="F513"/>
      <c r="G513"/>
    </row>
    <row r="514" spans="1:7" x14ac:dyDescent="0.25">
      <c r="A514"/>
      <c r="B514"/>
      <c r="C514"/>
      <c r="D514"/>
      <c r="E514"/>
      <c r="F514"/>
      <c r="G514"/>
    </row>
    <row r="515" spans="1:7" x14ac:dyDescent="0.25">
      <c r="A515"/>
      <c r="B515"/>
      <c r="C515"/>
      <c r="D515"/>
      <c r="E515"/>
      <c r="F515"/>
      <c r="G515"/>
    </row>
    <row r="516" spans="1:7" x14ac:dyDescent="0.25">
      <c r="A516"/>
      <c r="B516"/>
      <c r="C516"/>
      <c r="D516"/>
      <c r="E516"/>
      <c r="F516"/>
      <c r="G516"/>
    </row>
    <row r="517" spans="1:7" x14ac:dyDescent="0.25">
      <c r="A517"/>
      <c r="B517"/>
      <c r="C517"/>
      <c r="D517"/>
      <c r="E517"/>
      <c r="F517"/>
      <c r="G517"/>
    </row>
    <row r="518" spans="1:7" x14ac:dyDescent="0.25">
      <c r="A518"/>
      <c r="B518"/>
      <c r="C518"/>
      <c r="D518"/>
      <c r="E518"/>
      <c r="F518"/>
      <c r="G518"/>
    </row>
    <row r="519" spans="1:7" x14ac:dyDescent="0.25">
      <c r="A519"/>
      <c r="B519"/>
      <c r="C519"/>
      <c r="D519"/>
      <c r="E519"/>
      <c r="F519"/>
      <c r="G519"/>
    </row>
    <row r="520" spans="1:7" x14ac:dyDescent="0.25">
      <c r="A520"/>
      <c r="B520"/>
      <c r="C520"/>
      <c r="D520"/>
      <c r="E520"/>
      <c r="F520"/>
      <c r="G520"/>
    </row>
    <row r="521" spans="1:7" x14ac:dyDescent="0.25">
      <c r="A521"/>
      <c r="B521"/>
      <c r="C521"/>
      <c r="D521"/>
      <c r="E521"/>
      <c r="F521"/>
      <c r="G521"/>
    </row>
    <row r="522" spans="1:7" x14ac:dyDescent="0.25">
      <c r="A522"/>
      <c r="B522"/>
      <c r="C522"/>
      <c r="D522"/>
      <c r="E522"/>
      <c r="F522"/>
      <c r="G522"/>
    </row>
    <row r="523" spans="1:7" x14ac:dyDescent="0.25">
      <c r="A523"/>
      <c r="B523"/>
      <c r="C523"/>
      <c r="D523"/>
      <c r="E523"/>
      <c r="F523"/>
      <c r="G523"/>
    </row>
    <row r="524" spans="1:7" x14ac:dyDescent="0.25">
      <c r="A524"/>
      <c r="B524"/>
      <c r="C524"/>
      <c r="D524"/>
      <c r="E524"/>
      <c r="F524"/>
      <c r="G524"/>
    </row>
    <row r="525" spans="1:7" x14ac:dyDescent="0.25">
      <c r="A525"/>
      <c r="B525"/>
      <c r="C525"/>
      <c r="D525"/>
      <c r="E525"/>
      <c r="F525"/>
      <c r="G525"/>
    </row>
    <row r="526" spans="1:7" x14ac:dyDescent="0.25">
      <c r="A526"/>
      <c r="B526"/>
      <c r="C526"/>
      <c r="D526"/>
      <c r="E526"/>
      <c r="F526"/>
      <c r="G526"/>
    </row>
    <row r="527" spans="1:7" x14ac:dyDescent="0.25">
      <c r="A527"/>
      <c r="B527"/>
      <c r="C527"/>
      <c r="D527"/>
      <c r="E527"/>
      <c r="F527"/>
      <c r="G527"/>
    </row>
    <row r="528" spans="1:7" x14ac:dyDescent="0.25">
      <c r="A528"/>
      <c r="B528"/>
      <c r="C528"/>
      <c r="D528"/>
      <c r="E528"/>
      <c r="F528"/>
      <c r="G528"/>
    </row>
    <row r="529" spans="1:7" x14ac:dyDescent="0.25">
      <c r="A529"/>
      <c r="B529"/>
      <c r="C529"/>
      <c r="D529"/>
      <c r="E529"/>
      <c r="F529"/>
      <c r="G529"/>
    </row>
    <row r="530" spans="1:7" x14ac:dyDescent="0.25">
      <c r="A530"/>
      <c r="B530"/>
      <c r="C530"/>
      <c r="D530"/>
      <c r="E530"/>
      <c r="F530"/>
      <c r="G530"/>
    </row>
    <row r="531" spans="1:7" x14ac:dyDescent="0.25">
      <c r="A531"/>
      <c r="B531"/>
      <c r="C531"/>
      <c r="D531"/>
      <c r="E531"/>
      <c r="F531"/>
      <c r="G531"/>
    </row>
    <row r="532" spans="1:7" x14ac:dyDescent="0.25">
      <c r="A532"/>
      <c r="B532"/>
      <c r="C532"/>
      <c r="D532"/>
      <c r="E532"/>
      <c r="F532"/>
      <c r="G532"/>
    </row>
    <row r="533" spans="1:7" x14ac:dyDescent="0.25">
      <c r="A533"/>
      <c r="B533"/>
      <c r="C533"/>
      <c r="D533"/>
      <c r="E533"/>
      <c r="F533"/>
      <c r="G533"/>
    </row>
    <row r="534" spans="1:7" x14ac:dyDescent="0.25">
      <c r="A534"/>
      <c r="B534"/>
      <c r="C534"/>
      <c r="D534"/>
      <c r="E534"/>
      <c r="F534"/>
      <c r="G534"/>
    </row>
    <row r="535" spans="1:7" x14ac:dyDescent="0.25">
      <c r="A535"/>
      <c r="B535"/>
      <c r="C535"/>
      <c r="D535"/>
      <c r="E535"/>
      <c r="F535"/>
      <c r="G535"/>
    </row>
    <row r="536" spans="1:7" x14ac:dyDescent="0.25">
      <c r="A536"/>
      <c r="B536"/>
      <c r="C536"/>
      <c r="D536"/>
      <c r="E536"/>
      <c r="F536"/>
      <c r="G536"/>
    </row>
    <row r="537" spans="1:7" x14ac:dyDescent="0.25">
      <c r="A537"/>
      <c r="B537"/>
      <c r="C537"/>
      <c r="D537"/>
      <c r="E537"/>
      <c r="F537"/>
      <c r="G537"/>
    </row>
    <row r="538" spans="1:7" x14ac:dyDescent="0.25">
      <c r="A538"/>
      <c r="B538"/>
      <c r="C538"/>
      <c r="D538"/>
      <c r="E538"/>
      <c r="F538"/>
      <c r="G538"/>
    </row>
    <row r="539" spans="1:7" x14ac:dyDescent="0.25">
      <c r="A539"/>
      <c r="B539"/>
      <c r="C539"/>
      <c r="D539"/>
      <c r="E539"/>
      <c r="F539"/>
      <c r="G539"/>
    </row>
    <row r="540" spans="1:7" x14ac:dyDescent="0.25">
      <c r="A540"/>
      <c r="B540"/>
      <c r="C540"/>
      <c r="D540"/>
      <c r="E540"/>
      <c r="F540"/>
      <c r="G540"/>
    </row>
    <row r="541" spans="1:7" x14ac:dyDescent="0.25">
      <c r="A541"/>
      <c r="B541"/>
      <c r="C541"/>
      <c r="D541"/>
      <c r="E541"/>
      <c r="F541"/>
      <c r="G541"/>
    </row>
    <row r="542" spans="1:7" x14ac:dyDescent="0.25">
      <c r="A542"/>
      <c r="B542"/>
      <c r="C542"/>
      <c r="D542"/>
      <c r="E542"/>
      <c r="F542"/>
      <c r="G542"/>
    </row>
    <row r="543" spans="1:7" x14ac:dyDescent="0.25">
      <c r="A543"/>
      <c r="B543"/>
      <c r="C543"/>
      <c r="D543"/>
      <c r="E543"/>
      <c r="F543"/>
      <c r="G543"/>
    </row>
    <row r="544" spans="1:7" x14ac:dyDescent="0.25">
      <c r="A544"/>
      <c r="B544"/>
      <c r="C544"/>
      <c r="D544"/>
      <c r="E544"/>
      <c r="F544"/>
      <c r="G544"/>
    </row>
    <row r="545" spans="1:7" x14ac:dyDescent="0.25">
      <c r="A545"/>
      <c r="B545"/>
      <c r="C545"/>
      <c r="D545"/>
      <c r="E545"/>
      <c r="F545"/>
      <c r="G545"/>
    </row>
    <row r="546" spans="1:7" x14ac:dyDescent="0.25">
      <c r="A546"/>
      <c r="B546"/>
      <c r="C546"/>
      <c r="D546"/>
      <c r="E546"/>
      <c r="F546"/>
      <c r="G546"/>
    </row>
    <row r="547" spans="1:7" x14ac:dyDescent="0.25">
      <c r="A547"/>
      <c r="B547"/>
      <c r="C547"/>
      <c r="D547"/>
      <c r="E547"/>
      <c r="F547"/>
      <c r="G547"/>
    </row>
    <row r="548" spans="1:7" x14ac:dyDescent="0.25">
      <c r="A548"/>
      <c r="B548"/>
      <c r="C548"/>
      <c r="D548"/>
      <c r="E548"/>
      <c r="F548"/>
      <c r="G548"/>
    </row>
    <row r="549" spans="1:7" x14ac:dyDescent="0.25">
      <c r="A549"/>
      <c r="B549"/>
      <c r="C549"/>
      <c r="D549"/>
      <c r="E549"/>
      <c r="F549"/>
      <c r="G549"/>
    </row>
    <row r="550" spans="1:7" x14ac:dyDescent="0.25">
      <c r="A550"/>
      <c r="B550"/>
      <c r="C550"/>
      <c r="D550"/>
      <c r="E550"/>
      <c r="F550"/>
      <c r="G550"/>
    </row>
    <row r="551" spans="1:7" x14ac:dyDescent="0.25">
      <c r="A551"/>
      <c r="B551"/>
      <c r="C551"/>
      <c r="D551"/>
      <c r="E551"/>
      <c r="F551"/>
      <c r="G551"/>
    </row>
    <row r="552" spans="1:7" x14ac:dyDescent="0.25">
      <c r="A552"/>
      <c r="B552"/>
      <c r="C552"/>
      <c r="D552"/>
      <c r="E552"/>
      <c r="F552"/>
      <c r="G552"/>
    </row>
    <row r="553" spans="1:7" x14ac:dyDescent="0.25">
      <c r="A553"/>
      <c r="B553"/>
      <c r="C553"/>
      <c r="D553"/>
      <c r="E553"/>
      <c r="F553"/>
      <c r="G553"/>
    </row>
    <row r="554" spans="1:7" x14ac:dyDescent="0.25">
      <c r="A554"/>
      <c r="B554"/>
      <c r="C554"/>
      <c r="D554"/>
      <c r="E554"/>
      <c r="F554"/>
      <c r="G554"/>
    </row>
    <row r="555" spans="1:7" x14ac:dyDescent="0.25">
      <c r="A555"/>
      <c r="B555"/>
      <c r="C555"/>
      <c r="D555"/>
      <c r="E555"/>
      <c r="F555"/>
      <c r="G555"/>
    </row>
    <row r="556" spans="1:7" x14ac:dyDescent="0.25">
      <c r="A556"/>
      <c r="B556"/>
      <c r="C556"/>
      <c r="D556"/>
      <c r="E556"/>
      <c r="F556"/>
      <c r="G556"/>
    </row>
    <row r="557" spans="1:7" x14ac:dyDescent="0.25">
      <c r="A557"/>
      <c r="B557"/>
      <c r="C557"/>
      <c r="D557"/>
      <c r="E557"/>
      <c r="F557"/>
      <c r="G557"/>
    </row>
    <row r="558" spans="1:7" x14ac:dyDescent="0.25">
      <c r="A558"/>
      <c r="B558"/>
      <c r="C558"/>
      <c r="D558"/>
      <c r="E558"/>
      <c r="F558"/>
      <c r="G558"/>
    </row>
    <row r="559" spans="1:7" x14ac:dyDescent="0.25">
      <c r="A559"/>
      <c r="B559"/>
      <c r="C559"/>
      <c r="D559"/>
      <c r="E559"/>
      <c r="F559"/>
      <c r="G559"/>
    </row>
    <row r="560" spans="1:7" x14ac:dyDescent="0.25">
      <c r="A560"/>
      <c r="B560"/>
      <c r="C560"/>
      <c r="D560"/>
      <c r="E560"/>
      <c r="F560"/>
      <c r="G560"/>
    </row>
    <row r="561" spans="1:7" x14ac:dyDescent="0.25">
      <c r="A561"/>
      <c r="B561"/>
      <c r="C561"/>
      <c r="D561"/>
      <c r="E561"/>
      <c r="F561"/>
      <c r="G561"/>
    </row>
    <row r="562" spans="1:7" x14ac:dyDescent="0.25">
      <c r="A562"/>
      <c r="B562"/>
      <c r="C562"/>
      <c r="D562"/>
      <c r="E562"/>
      <c r="F562"/>
      <c r="G562"/>
    </row>
    <row r="563" spans="1:7" x14ac:dyDescent="0.25">
      <c r="A563"/>
      <c r="B563"/>
      <c r="C563"/>
      <c r="D563"/>
      <c r="E563"/>
      <c r="F563"/>
      <c r="G563"/>
    </row>
    <row r="564" spans="1:7" x14ac:dyDescent="0.25">
      <c r="A564"/>
      <c r="B564"/>
      <c r="C564"/>
      <c r="D564"/>
      <c r="E564"/>
      <c r="F564"/>
      <c r="G564"/>
    </row>
    <row r="565" spans="1:7" x14ac:dyDescent="0.25">
      <c r="A565"/>
      <c r="B565"/>
      <c r="C565"/>
      <c r="D565"/>
      <c r="E565"/>
      <c r="F565"/>
      <c r="G565"/>
    </row>
    <row r="566" spans="1:7" x14ac:dyDescent="0.25">
      <c r="A566"/>
      <c r="B566"/>
      <c r="C566"/>
      <c r="D566"/>
      <c r="E566"/>
      <c r="F566"/>
      <c r="G566"/>
    </row>
    <row r="567" spans="1:7" x14ac:dyDescent="0.25">
      <c r="A567"/>
      <c r="B567"/>
      <c r="C567"/>
      <c r="D567"/>
      <c r="E567"/>
      <c r="F567"/>
      <c r="G567"/>
    </row>
    <row r="568" spans="1:7" x14ac:dyDescent="0.25">
      <c r="A568"/>
      <c r="B568"/>
      <c r="C568"/>
      <c r="D568"/>
      <c r="E568"/>
      <c r="F568"/>
      <c r="G568"/>
    </row>
    <row r="569" spans="1:7" x14ac:dyDescent="0.25">
      <c r="A569"/>
      <c r="B569"/>
      <c r="C569"/>
      <c r="D569"/>
      <c r="E569"/>
      <c r="F569"/>
      <c r="G569"/>
    </row>
    <row r="570" spans="1:7" x14ac:dyDescent="0.25">
      <c r="A570"/>
      <c r="B570"/>
      <c r="C570"/>
      <c r="D570"/>
      <c r="E570"/>
      <c r="F570"/>
      <c r="G570"/>
    </row>
    <row r="571" spans="1:7" x14ac:dyDescent="0.25">
      <c r="A571"/>
      <c r="B571"/>
      <c r="C571"/>
      <c r="D571"/>
      <c r="E571"/>
      <c r="F571"/>
      <c r="G571"/>
    </row>
    <row r="572" spans="1:7" x14ac:dyDescent="0.25">
      <c r="A572"/>
      <c r="B572"/>
      <c r="C572"/>
      <c r="D572"/>
      <c r="E572"/>
      <c r="F572"/>
      <c r="G572"/>
    </row>
    <row r="573" spans="1:7" x14ac:dyDescent="0.25">
      <c r="A573"/>
      <c r="B573"/>
      <c r="C573"/>
      <c r="D573"/>
      <c r="E573"/>
      <c r="F573"/>
      <c r="G573"/>
    </row>
    <row r="574" spans="1:7" x14ac:dyDescent="0.25">
      <c r="A574"/>
      <c r="B574"/>
      <c r="C574"/>
      <c r="D574"/>
      <c r="E574"/>
      <c r="F574"/>
      <c r="G574"/>
    </row>
    <row r="575" spans="1:7" x14ac:dyDescent="0.25">
      <c r="A575"/>
      <c r="B575"/>
      <c r="C575"/>
      <c r="D575"/>
      <c r="E575"/>
      <c r="F575"/>
      <c r="G575"/>
    </row>
    <row r="576" spans="1:7" x14ac:dyDescent="0.25">
      <c r="A576"/>
      <c r="B576"/>
      <c r="C576"/>
      <c r="D576"/>
      <c r="E576"/>
      <c r="F576"/>
      <c r="G576"/>
    </row>
    <row r="577" spans="1:7" x14ac:dyDescent="0.25">
      <c r="A577"/>
      <c r="B577"/>
      <c r="C577"/>
      <c r="D577"/>
      <c r="E577"/>
      <c r="F577"/>
      <c r="G577"/>
    </row>
    <row r="578" spans="1:7" x14ac:dyDescent="0.25">
      <c r="A578"/>
      <c r="B578"/>
      <c r="C578"/>
      <c r="D578"/>
      <c r="E578"/>
      <c r="F578"/>
      <c r="G578"/>
    </row>
    <row r="579" spans="1:7" x14ac:dyDescent="0.25">
      <c r="A579"/>
      <c r="B579"/>
      <c r="C579"/>
      <c r="D579"/>
      <c r="E579"/>
      <c r="F579"/>
      <c r="G579"/>
    </row>
    <row r="580" spans="1:7" x14ac:dyDescent="0.25">
      <c r="A580"/>
      <c r="B580"/>
      <c r="C580"/>
      <c r="D580"/>
      <c r="E580"/>
      <c r="F580"/>
      <c r="G580"/>
    </row>
    <row r="581" spans="1:7" x14ac:dyDescent="0.25">
      <c r="A581"/>
      <c r="B581"/>
      <c r="C581"/>
      <c r="D581"/>
      <c r="E581"/>
      <c r="F581"/>
      <c r="G581"/>
    </row>
    <row r="582" spans="1:7" x14ac:dyDescent="0.25">
      <c r="A582"/>
      <c r="B582"/>
      <c r="C582"/>
      <c r="D582"/>
      <c r="E582"/>
      <c r="F582"/>
      <c r="G582"/>
    </row>
    <row r="583" spans="1:7" x14ac:dyDescent="0.25">
      <c r="A583"/>
      <c r="B583"/>
      <c r="C583"/>
      <c r="D583"/>
      <c r="E583"/>
      <c r="F583"/>
      <c r="G583"/>
    </row>
    <row r="584" spans="1:7" x14ac:dyDescent="0.25">
      <c r="A584"/>
      <c r="B584"/>
      <c r="C584"/>
      <c r="D584"/>
      <c r="E584"/>
      <c r="F584"/>
      <c r="G584"/>
    </row>
    <row r="585" spans="1:7" x14ac:dyDescent="0.25">
      <c r="A585"/>
      <c r="B585"/>
      <c r="C585"/>
      <c r="D585"/>
      <c r="E585"/>
      <c r="F585"/>
      <c r="G585"/>
    </row>
    <row r="586" spans="1:7" x14ac:dyDescent="0.25">
      <c r="A586"/>
      <c r="B586"/>
      <c r="C586"/>
      <c r="D586"/>
      <c r="E586"/>
      <c r="F586"/>
      <c r="G586"/>
    </row>
    <row r="587" spans="1:7" x14ac:dyDescent="0.25">
      <c r="A587"/>
      <c r="B587"/>
      <c r="C587"/>
      <c r="D587"/>
      <c r="E587"/>
      <c r="F587"/>
      <c r="G587"/>
    </row>
    <row r="588" spans="1:7" x14ac:dyDescent="0.25">
      <c r="A588"/>
      <c r="B588"/>
      <c r="C588"/>
      <c r="D588"/>
      <c r="E588"/>
      <c r="F588"/>
      <c r="G588"/>
    </row>
    <row r="589" spans="1:7" x14ac:dyDescent="0.25">
      <c r="A589"/>
      <c r="B589"/>
      <c r="C589"/>
      <c r="D589"/>
      <c r="E589"/>
      <c r="F589"/>
      <c r="G589"/>
    </row>
    <row r="590" spans="1:7" x14ac:dyDescent="0.25">
      <c r="A590"/>
      <c r="B590"/>
      <c r="C590"/>
      <c r="D590"/>
      <c r="E590"/>
      <c r="F590"/>
      <c r="G590"/>
    </row>
    <row r="591" spans="1:7" x14ac:dyDescent="0.25">
      <c r="A591"/>
      <c r="B591"/>
      <c r="C591"/>
      <c r="D591"/>
      <c r="E591"/>
      <c r="F591"/>
      <c r="G591"/>
    </row>
    <row r="592" spans="1:7" x14ac:dyDescent="0.25">
      <c r="A592"/>
      <c r="B592"/>
      <c r="C592"/>
      <c r="D592"/>
      <c r="E592"/>
      <c r="F592"/>
      <c r="G592"/>
    </row>
    <row r="593" spans="1:7" x14ac:dyDescent="0.25">
      <c r="A593"/>
      <c r="B593"/>
      <c r="C593"/>
      <c r="D593"/>
      <c r="E593"/>
      <c r="F593"/>
      <c r="G593"/>
    </row>
    <row r="594" spans="1:7" x14ac:dyDescent="0.25">
      <c r="A594"/>
      <c r="B594"/>
      <c r="C594"/>
      <c r="D594"/>
      <c r="E594"/>
      <c r="F594"/>
      <c r="G594"/>
    </row>
    <row r="595" spans="1:7" x14ac:dyDescent="0.25">
      <c r="A595"/>
      <c r="B595"/>
      <c r="C595"/>
      <c r="D595"/>
      <c r="E595"/>
      <c r="F595"/>
      <c r="G595"/>
    </row>
    <row r="596" spans="1:7" x14ac:dyDescent="0.25">
      <c r="A596"/>
      <c r="B596"/>
      <c r="C596"/>
      <c r="D596"/>
      <c r="E596"/>
      <c r="F596"/>
      <c r="G596"/>
    </row>
    <row r="597" spans="1:7" x14ac:dyDescent="0.25">
      <c r="A597"/>
      <c r="B597"/>
      <c r="C597"/>
      <c r="D597"/>
      <c r="E597"/>
      <c r="F597"/>
      <c r="G597"/>
    </row>
    <row r="598" spans="1:7" x14ac:dyDescent="0.25">
      <c r="A598"/>
      <c r="B598"/>
      <c r="C598"/>
      <c r="D598"/>
      <c r="E598"/>
      <c r="F598"/>
      <c r="G598"/>
    </row>
    <row r="599" spans="1:7" x14ac:dyDescent="0.25">
      <c r="A599"/>
      <c r="B599"/>
      <c r="C599"/>
      <c r="D599"/>
      <c r="E599"/>
      <c r="F599"/>
      <c r="G599"/>
    </row>
    <row r="600" spans="1:7" x14ac:dyDescent="0.25">
      <c r="A600"/>
      <c r="B600"/>
      <c r="C600"/>
      <c r="D600"/>
      <c r="E600"/>
      <c r="F600"/>
      <c r="G600"/>
    </row>
    <row r="601" spans="1:7" x14ac:dyDescent="0.25">
      <c r="A601"/>
      <c r="B601"/>
      <c r="C601"/>
      <c r="D601"/>
      <c r="E601"/>
      <c r="F601"/>
      <c r="G601"/>
    </row>
    <row r="602" spans="1:7" x14ac:dyDescent="0.25">
      <c r="A602"/>
      <c r="B602"/>
      <c r="C602"/>
      <c r="D602"/>
      <c r="E602"/>
      <c r="F602"/>
      <c r="G602"/>
    </row>
    <row r="603" spans="1:7" x14ac:dyDescent="0.25">
      <c r="A603"/>
      <c r="B603"/>
      <c r="C603"/>
      <c r="D603"/>
      <c r="E603"/>
      <c r="F603"/>
      <c r="G603"/>
    </row>
    <row r="604" spans="1:7" x14ac:dyDescent="0.25">
      <c r="A604"/>
      <c r="B604"/>
      <c r="C604"/>
      <c r="D604"/>
      <c r="E604"/>
      <c r="F604"/>
      <c r="G604"/>
    </row>
    <row r="605" spans="1:7" x14ac:dyDescent="0.25">
      <c r="A605"/>
      <c r="B605"/>
      <c r="C605"/>
      <c r="D605"/>
      <c r="E605"/>
      <c r="F605"/>
      <c r="G605"/>
    </row>
    <row r="606" spans="1:7" x14ac:dyDescent="0.25">
      <c r="A606"/>
      <c r="B606"/>
      <c r="C606"/>
      <c r="D606"/>
      <c r="E606"/>
      <c r="F606"/>
      <c r="G606"/>
    </row>
    <row r="607" spans="1:7" x14ac:dyDescent="0.25">
      <c r="A607"/>
      <c r="B607"/>
      <c r="C607"/>
      <c r="D607"/>
      <c r="E607"/>
      <c r="F607"/>
      <c r="G607"/>
    </row>
    <row r="608" spans="1:7" x14ac:dyDescent="0.25">
      <c r="A608"/>
      <c r="B608"/>
      <c r="C608"/>
      <c r="D608"/>
      <c r="E608"/>
      <c r="F608"/>
      <c r="G608"/>
    </row>
    <row r="609" spans="1:7" x14ac:dyDescent="0.25">
      <c r="A609"/>
      <c r="B609"/>
      <c r="C609"/>
      <c r="D609"/>
      <c r="E609"/>
      <c r="F609"/>
      <c r="G609"/>
    </row>
    <row r="610" spans="1:7" x14ac:dyDescent="0.25">
      <c r="A610"/>
      <c r="B610"/>
      <c r="C610"/>
      <c r="D610"/>
      <c r="E610"/>
      <c r="F610"/>
      <c r="G610"/>
    </row>
    <row r="611" spans="1:7" x14ac:dyDescent="0.25">
      <c r="A611"/>
      <c r="B611"/>
      <c r="C611"/>
      <c r="D611"/>
      <c r="E611"/>
      <c r="F611"/>
      <c r="G611"/>
    </row>
    <row r="612" spans="1:7" x14ac:dyDescent="0.25">
      <c r="A612"/>
      <c r="B612"/>
      <c r="C612"/>
      <c r="D612"/>
      <c r="E612"/>
      <c r="F612"/>
      <c r="G612"/>
    </row>
    <row r="613" spans="1:7" x14ac:dyDescent="0.25">
      <c r="A613"/>
      <c r="B613"/>
      <c r="C613"/>
      <c r="D613"/>
      <c r="E613"/>
      <c r="F613"/>
      <c r="G613"/>
    </row>
    <row r="614" spans="1:7" x14ac:dyDescent="0.25">
      <c r="A614"/>
      <c r="B614"/>
      <c r="C614"/>
      <c r="D614"/>
      <c r="E614"/>
      <c r="F614"/>
      <c r="G614"/>
    </row>
    <row r="615" spans="1:7" x14ac:dyDescent="0.25">
      <c r="A615"/>
      <c r="B615"/>
      <c r="C615"/>
      <c r="D615"/>
      <c r="E615"/>
      <c r="F615"/>
      <c r="G615"/>
    </row>
    <row r="616" spans="1:7" x14ac:dyDescent="0.25">
      <c r="A616"/>
      <c r="B616"/>
      <c r="C616"/>
      <c r="D616"/>
      <c r="E616"/>
      <c r="F616"/>
      <c r="G616"/>
    </row>
    <row r="617" spans="1:7" x14ac:dyDescent="0.25">
      <c r="A617"/>
      <c r="B617"/>
      <c r="C617"/>
      <c r="D617"/>
      <c r="E617"/>
      <c r="F617"/>
      <c r="G617"/>
    </row>
    <row r="618" spans="1:7" x14ac:dyDescent="0.25">
      <c r="A618"/>
      <c r="B618"/>
      <c r="C618"/>
      <c r="D618"/>
      <c r="E618"/>
      <c r="F618"/>
      <c r="G618"/>
    </row>
    <row r="619" spans="1:7" x14ac:dyDescent="0.25">
      <c r="A619"/>
      <c r="B619"/>
      <c r="C619"/>
      <c r="D619"/>
      <c r="E619"/>
      <c r="F619"/>
      <c r="G619"/>
    </row>
    <row r="620" spans="1:7" x14ac:dyDescent="0.25">
      <c r="A620"/>
      <c r="B620"/>
      <c r="C620"/>
      <c r="D620"/>
      <c r="E620"/>
      <c r="F620"/>
      <c r="G620"/>
    </row>
    <row r="621" spans="1:7" x14ac:dyDescent="0.25">
      <c r="A621"/>
      <c r="B621"/>
      <c r="C621"/>
      <c r="D621"/>
      <c r="E621"/>
      <c r="F621"/>
      <c r="G621"/>
    </row>
    <row r="622" spans="1:7" x14ac:dyDescent="0.25">
      <c r="A622"/>
      <c r="B622"/>
      <c r="C622"/>
      <c r="D622"/>
      <c r="E622"/>
      <c r="F622"/>
      <c r="G622"/>
    </row>
    <row r="623" spans="1:7" x14ac:dyDescent="0.25">
      <c r="A623"/>
      <c r="B623"/>
      <c r="C623"/>
      <c r="D623"/>
      <c r="E623"/>
      <c r="F623"/>
      <c r="G623"/>
    </row>
    <row r="624" spans="1:7" x14ac:dyDescent="0.25">
      <c r="A624"/>
      <c r="B624"/>
      <c r="C624"/>
      <c r="D624"/>
      <c r="E624"/>
      <c r="F624"/>
      <c r="G624"/>
    </row>
    <row r="625" spans="1:7" x14ac:dyDescent="0.25">
      <c r="A625"/>
      <c r="B625"/>
      <c r="C625"/>
      <c r="D625"/>
      <c r="E625"/>
      <c r="F625"/>
      <c r="G625"/>
    </row>
    <row r="626" spans="1:7" x14ac:dyDescent="0.25">
      <c r="A626"/>
      <c r="B626"/>
      <c r="C626"/>
      <c r="D626"/>
      <c r="E626"/>
      <c r="F626"/>
      <c r="G626"/>
    </row>
    <row r="627" spans="1:7" x14ac:dyDescent="0.25">
      <c r="A627"/>
      <c r="B627"/>
      <c r="C627"/>
      <c r="D627"/>
      <c r="E627"/>
      <c r="F627"/>
      <c r="G627"/>
    </row>
    <row r="628" spans="1:7" x14ac:dyDescent="0.25">
      <c r="A628"/>
      <c r="B628"/>
      <c r="C628"/>
      <c r="D628"/>
      <c r="E628"/>
      <c r="F628"/>
      <c r="G628"/>
    </row>
    <row r="629" spans="1:7" x14ac:dyDescent="0.25">
      <c r="A629"/>
      <c r="B629"/>
      <c r="C629"/>
      <c r="D629"/>
      <c r="E629"/>
      <c r="F629"/>
      <c r="G629"/>
    </row>
    <row r="630" spans="1:7" x14ac:dyDescent="0.25">
      <c r="A630"/>
      <c r="B630"/>
      <c r="C630"/>
      <c r="D630"/>
      <c r="E630"/>
      <c r="F630"/>
      <c r="G630"/>
    </row>
    <row r="631" spans="1:7" x14ac:dyDescent="0.25">
      <c r="A631"/>
      <c r="B631"/>
      <c r="C631"/>
      <c r="D631"/>
      <c r="E631"/>
      <c r="F631"/>
      <c r="G631"/>
    </row>
    <row r="632" spans="1:7" x14ac:dyDescent="0.25">
      <c r="A632"/>
      <c r="B632"/>
      <c r="C632"/>
      <c r="D632"/>
      <c r="E632"/>
      <c r="F632"/>
      <c r="G632"/>
    </row>
    <row r="633" spans="1:7" x14ac:dyDescent="0.25">
      <c r="A633"/>
      <c r="B633"/>
      <c r="C633"/>
      <c r="D633"/>
      <c r="E633"/>
      <c r="F633"/>
      <c r="G633"/>
    </row>
    <row r="634" spans="1:7" x14ac:dyDescent="0.25">
      <c r="A634"/>
      <c r="B634"/>
      <c r="C634"/>
      <c r="D634"/>
      <c r="E634"/>
      <c r="F634"/>
      <c r="G634"/>
    </row>
    <row r="635" spans="1:7" x14ac:dyDescent="0.25">
      <c r="A635"/>
      <c r="B635"/>
      <c r="C635"/>
      <c r="D635"/>
      <c r="E635"/>
      <c r="F635"/>
      <c r="G635"/>
    </row>
    <row r="636" spans="1:7" x14ac:dyDescent="0.25">
      <c r="A636"/>
      <c r="B636"/>
      <c r="C636"/>
      <c r="D636"/>
      <c r="E636"/>
      <c r="F636"/>
      <c r="G636"/>
    </row>
    <row r="637" spans="1:7" x14ac:dyDescent="0.25">
      <c r="A637"/>
      <c r="B637"/>
      <c r="C637"/>
      <c r="D637"/>
      <c r="E637"/>
      <c r="F637"/>
      <c r="G637"/>
    </row>
    <row r="638" spans="1:7" x14ac:dyDescent="0.25">
      <c r="A638"/>
      <c r="B638"/>
      <c r="C638"/>
      <c r="D638"/>
      <c r="E638"/>
      <c r="F638"/>
      <c r="G638"/>
    </row>
    <row r="639" spans="1:7" x14ac:dyDescent="0.25">
      <c r="A639"/>
      <c r="B639"/>
      <c r="C639"/>
      <c r="D639"/>
      <c r="E639"/>
      <c r="F639"/>
      <c r="G639"/>
    </row>
    <row r="640" spans="1:7" x14ac:dyDescent="0.25">
      <c r="A640"/>
      <c r="B640"/>
      <c r="C640"/>
      <c r="D640"/>
      <c r="E640"/>
      <c r="F640"/>
      <c r="G640"/>
    </row>
    <row r="641" spans="1:7" x14ac:dyDescent="0.25">
      <c r="A641"/>
      <c r="B641"/>
      <c r="C641"/>
      <c r="D641"/>
      <c r="E641"/>
      <c r="F641"/>
      <c r="G641"/>
    </row>
    <row r="642" spans="1:7" x14ac:dyDescent="0.25">
      <c r="A642"/>
      <c r="B642"/>
      <c r="C642"/>
      <c r="D642"/>
      <c r="E642"/>
      <c r="F642"/>
      <c r="G642"/>
    </row>
    <row r="643" spans="1:7" x14ac:dyDescent="0.25">
      <c r="A643"/>
      <c r="B643"/>
      <c r="C643"/>
      <c r="D643"/>
      <c r="E643"/>
      <c r="F643"/>
      <c r="G643"/>
    </row>
    <row r="644" spans="1:7" x14ac:dyDescent="0.25">
      <c r="A644"/>
      <c r="B644"/>
      <c r="C644"/>
      <c r="D644"/>
      <c r="E644"/>
      <c r="F644"/>
      <c r="G644"/>
    </row>
    <row r="645" spans="1:7" x14ac:dyDescent="0.25">
      <c r="A645"/>
      <c r="B645"/>
      <c r="C645"/>
      <c r="D645"/>
      <c r="E645"/>
      <c r="F645"/>
      <c r="G645"/>
    </row>
    <row r="646" spans="1:7" x14ac:dyDescent="0.25">
      <c r="A646"/>
      <c r="B646"/>
      <c r="C646"/>
      <c r="D646"/>
      <c r="E646"/>
      <c r="F646"/>
      <c r="G646"/>
    </row>
    <row r="647" spans="1:7" x14ac:dyDescent="0.25">
      <c r="A647"/>
      <c r="B647"/>
      <c r="C647"/>
      <c r="D647"/>
      <c r="E647"/>
      <c r="F647"/>
      <c r="G647"/>
    </row>
    <row r="648" spans="1:7" x14ac:dyDescent="0.25">
      <c r="A648"/>
      <c r="B648"/>
      <c r="C648"/>
      <c r="D648"/>
      <c r="E648"/>
      <c r="F648"/>
      <c r="G648"/>
    </row>
    <row r="649" spans="1:7" x14ac:dyDescent="0.25">
      <c r="A649"/>
      <c r="B649"/>
      <c r="C649"/>
      <c r="D649"/>
      <c r="E649"/>
      <c r="F649"/>
      <c r="G649"/>
    </row>
    <row r="650" spans="1:7" x14ac:dyDescent="0.25">
      <c r="A650"/>
      <c r="B650"/>
      <c r="C650"/>
      <c r="D650"/>
      <c r="E650"/>
      <c r="F650"/>
      <c r="G650"/>
    </row>
    <row r="651" spans="1:7" x14ac:dyDescent="0.25">
      <c r="A651"/>
      <c r="B651"/>
      <c r="C651"/>
      <c r="D651"/>
      <c r="E651"/>
      <c r="F651"/>
      <c r="G651"/>
    </row>
    <row r="652" spans="1:7" x14ac:dyDescent="0.25">
      <c r="A652"/>
      <c r="B652"/>
      <c r="C652"/>
      <c r="D652"/>
      <c r="E652"/>
      <c r="F652"/>
      <c r="G652"/>
    </row>
    <row r="653" spans="1:7" x14ac:dyDescent="0.25">
      <c r="A653"/>
      <c r="B653"/>
      <c r="C653"/>
      <c r="D653"/>
      <c r="E653"/>
      <c r="F653"/>
      <c r="G653"/>
    </row>
    <row r="654" spans="1:7" x14ac:dyDescent="0.25">
      <c r="A654"/>
      <c r="B654"/>
      <c r="C654"/>
      <c r="D654"/>
      <c r="E654"/>
      <c r="F654"/>
      <c r="G654"/>
    </row>
    <row r="655" spans="1:7" x14ac:dyDescent="0.25">
      <c r="A655"/>
      <c r="B655"/>
      <c r="C655"/>
      <c r="D655"/>
      <c r="E655"/>
      <c r="F655"/>
      <c r="G655"/>
    </row>
    <row r="656" spans="1:7" x14ac:dyDescent="0.25">
      <c r="A656"/>
      <c r="B656"/>
      <c r="C656"/>
      <c r="D656"/>
      <c r="E656"/>
      <c r="F656"/>
      <c r="G656"/>
    </row>
    <row r="657" spans="1:7" x14ac:dyDescent="0.25">
      <c r="A657"/>
      <c r="B657"/>
      <c r="C657"/>
      <c r="D657"/>
      <c r="E657"/>
      <c r="F657"/>
      <c r="G657"/>
    </row>
    <row r="658" spans="1:7" x14ac:dyDescent="0.25">
      <c r="A658"/>
      <c r="B658"/>
      <c r="C658"/>
      <c r="D658"/>
      <c r="E658"/>
      <c r="F658"/>
      <c r="G658"/>
    </row>
    <row r="659" spans="1:7" x14ac:dyDescent="0.25">
      <c r="A659"/>
      <c r="B659"/>
      <c r="C659"/>
      <c r="D659"/>
      <c r="E659"/>
      <c r="F659"/>
      <c r="G659"/>
    </row>
    <row r="660" spans="1:7" x14ac:dyDescent="0.25">
      <c r="A660"/>
      <c r="B660"/>
      <c r="C660"/>
      <c r="D660"/>
      <c r="E660"/>
      <c r="F660"/>
      <c r="G660"/>
    </row>
    <row r="661" spans="1:7" x14ac:dyDescent="0.25">
      <c r="A661"/>
      <c r="B661"/>
      <c r="C661"/>
      <c r="D661"/>
      <c r="E661"/>
      <c r="F661"/>
      <c r="G661"/>
    </row>
    <row r="662" spans="1:7" x14ac:dyDescent="0.25">
      <c r="A662"/>
      <c r="B662"/>
      <c r="C662"/>
      <c r="D662"/>
      <c r="E662"/>
      <c r="F662"/>
      <c r="G662"/>
    </row>
    <row r="663" spans="1:7" x14ac:dyDescent="0.25">
      <c r="A663"/>
      <c r="B663"/>
      <c r="C663"/>
      <c r="D663"/>
      <c r="E663"/>
      <c r="F663"/>
      <c r="G663"/>
    </row>
    <row r="664" spans="1:7" x14ac:dyDescent="0.25">
      <c r="A664"/>
      <c r="B664"/>
      <c r="C664"/>
      <c r="D664"/>
      <c r="E664"/>
      <c r="F664"/>
      <c r="G664"/>
    </row>
    <row r="665" spans="1:7" x14ac:dyDescent="0.25">
      <c r="A665"/>
      <c r="B665"/>
      <c r="C665"/>
      <c r="D665"/>
      <c r="E665"/>
      <c r="F665"/>
      <c r="G665"/>
    </row>
    <row r="666" spans="1:7" x14ac:dyDescent="0.25">
      <c r="A666"/>
      <c r="B666"/>
      <c r="C666"/>
      <c r="D666"/>
      <c r="E666"/>
      <c r="F666"/>
      <c r="G666"/>
    </row>
    <row r="667" spans="1:7" x14ac:dyDescent="0.25">
      <c r="A667"/>
      <c r="B667"/>
      <c r="C667"/>
      <c r="D667"/>
      <c r="E667"/>
      <c r="F667"/>
      <c r="G667"/>
    </row>
    <row r="668" spans="1:7" x14ac:dyDescent="0.25">
      <c r="A668"/>
      <c r="B668"/>
      <c r="C668"/>
      <c r="D668"/>
      <c r="E668"/>
      <c r="F668"/>
      <c r="G668"/>
    </row>
    <row r="669" spans="1:7" x14ac:dyDescent="0.25">
      <c r="A669"/>
      <c r="B669"/>
      <c r="C669"/>
      <c r="D669"/>
      <c r="E669"/>
      <c r="F669"/>
      <c r="G669"/>
    </row>
    <row r="670" spans="1:7" x14ac:dyDescent="0.25">
      <c r="A670"/>
      <c r="B670"/>
      <c r="C670"/>
      <c r="D670"/>
      <c r="E670"/>
      <c r="F670"/>
      <c r="G670"/>
    </row>
    <row r="671" spans="1:7" x14ac:dyDescent="0.25">
      <c r="A671"/>
      <c r="B671"/>
      <c r="C671"/>
      <c r="D671"/>
      <c r="E671"/>
      <c r="F671"/>
      <c r="G671"/>
    </row>
    <row r="672" spans="1:7" x14ac:dyDescent="0.25">
      <c r="A672"/>
      <c r="B672"/>
      <c r="C672"/>
      <c r="D672"/>
      <c r="E672"/>
      <c r="F672"/>
      <c r="G672"/>
    </row>
    <row r="673" spans="1:7" x14ac:dyDescent="0.25">
      <c r="A673"/>
      <c r="B673"/>
      <c r="C673"/>
      <c r="D673"/>
      <c r="E673"/>
      <c r="F673"/>
      <c r="G673"/>
    </row>
    <row r="674" spans="1:7" x14ac:dyDescent="0.25">
      <c r="A674"/>
      <c r="B674"/>
      <c r="C674"/>
      <c r="D674"/>
      <c r="E674"/>
      <c r="F674"/>
      <c r="G674"/>
    </row>
    <row r="675" spans="1:7" x14ac:dyDescent="0.25">
      <c r="A675"/>
      <c r="B675"/>
      <c r="C675"/>
      <c r="D675"/>
      <c r="E675"/>
      <c r="F675"/>
      <c r="G675"/>
    </row>
    <row r="676" spans="1:7" x14ac:dyDescent="0.25">
      <c r="A676"/>
      <c r="B676"/>
      <c r="C676"/>
      <c r="D676"/>
      <c r="E676"/>
      <c r="F676"/>
      <c r="G676"/>
    </row>
    <row r="677" spans="1:7" x14ac:dyDescent="0.25">
      <c r="A677"/>
      <c r="B677"/>
      <c r="C677"/>
      <c r="D677"/>
      <c r="E677"/>
      <c r="F677"/>
      <c r="G677"/>
    </row>
    <row r="678" spans="1:7" x14ac:dyDescent="0.25">
      <c r="A678"/>
      <c r="B678"/>
      <c r="C678"/>
      <c r="D678"/>
      <c r="E678"/>
      <c r="F678"/>
      <c r="G678"/>
    </row>
    <row r="679" spans="1:7" x14ac:dyDescent="0.25">
      <c r="A679"/>
      <c r="B679"/>
      <c r="C679"/>
      <c r="D679"/>
      <c r="E679"/>
      <c r="F679"/>
      <c r="G679"/>
    </row>
    <row r="680" spans="1:7" x14ac:dyDescent="0.25">
      <c r="A680"/>
      <c r="B680"/>
      <c r="C680"/>
      <c r="D680"/>
      <c r="E680"/>
      <c r="F680"/>
      <c r="G680"/>
    </row>
    <row r="681" spans="1:7" x14ac:dyDescent="0.25">
      <c r="A681"/>
      <c r="B681"/>
      <c r="C681"/>
      <c r="D681"/>
      <c r="E681"/>
      <c r="F681"/>
      <c r="G681"/>
    </row>
    <row r="682" spans="1:7" x14ac:dyDescent="0.25">
      <c r="A682"/>
      <c r="B682"/>
      <c r="C682"/>
      <c r="D682"/>
      <c r="E682"/>
      <c r="F682"/>
      <c r="G682"/>
    </row>
    <row r="683" spans="1:7" x14ac:dyDescent="0.25">
      <c r="A683"/>
      <c r="B683"/>
      <c r="C683"/>
      <c r="D683"/>
      <c r="E683"/>
      <c r="F683"/>
      <c r="G683"/>
    </row>
    <row r="684" spans="1:7" x14ac:dyDescent="0.25">
      <c r="A684"/>
      <c r="B684"/>
      <c r="C684"/>
      <c r="D684"/>
      <c r="E684"/>
      <c r="F684"/>
      <c r="G684"/>
    </row>
    <row r="685" spans="1:7" x14ac:dyDescent="0.25">
      <c r="A685"/>
      <c r="B685"/>
      <c r="C685"/>
      <c r="D685"/>
      <c r="E685"/>
      <c r="F685"/>
      <c r="G685"/>
    </row>
    <row r="686" spans="1:7" x14ac:dyDescent="0.25">
      <c r="A686"/>
      <c r="B686"/>
      <c r="C686"/>
      <c r="D686"/>
      <c r="E686"/>
      <c r="F686"/>
      <c r="G686"/>
    </row>
    <row r="687" spans="1:7" x14ac:dyDescent="0.25">
      <c r="A687"/>
      <c r="B687"/>
      <c r="C687"/>
      <c r="D687"/>
      <c r="E687"/>
      <c r="F687"/>
      <c r="G687"/>
    </row>
    <row r="688" spans="1:7" x14ac:dyDescent="0.25">
      <c r="A688"/>
      <c r="B688"/>
      <c r="C688"/>
      <c r="D688"/>
      <c r="E688"/>
      <c r="F688"/>
      <c r="G688"/>
    </row>
    <row r="689" spans="1:7" x14ac:dyDescent="0.25">
      <c r="A689"/>
      <c r="B689"/>
      <c r="C689"/>
      <c r="D689"/>
      <c r="E689"/>
      <c r="F689"/>
      <c r="G689"/>
    </row>
    <row r="690" spans="1:7" x14ac:dyDescent="0.25">
      <c r="A690"/>
      <c r="B690"/>
      <c r="C690"/>
      <c r="D690"/>
      <c r="E690"/>
      <c r="F690"/>
      <c r="G690"/>
    </row>
    <row r="691" spans="1:7" x14ac:dyDescent="0.25">
      <c r="A691"/>
      <c r="B691"/>
      <c r="C691"/>
      <c r="D691"/>
      <c r="E691"/>
      <c r="F691"/>
      <c r="G691"/>
    </row>
    <row r="692" spans="1:7" x14ac:dyDescent="0.25">
      <c r="A692"/>
      <c r="B692"/>
      <c r="C692"/>
      <c r="D692"/>
      <c r="E692"/>
      <c r="F692"/>
      <c r="G692"/>
    </row>
    <row r="693" spans="1:7" x14ac:dyDescent="0.25">
      <c r="A693"/>
      <c r="B693"/>
      <c r="C693"/>
      <c r="D693"/>
      <c r="E693"/>
      <c r="F693"/>
      <c r="G693"/>
    </row>
    <row r="694" spans="1:7" x14ac:dyDescent="0.25">
      <c r="A694"/>
      <c r="B694"/>
      <c r="C694"/>
      <c r="D694"/>
      <c r="E694"/>
      <c r="F694"/>
      <c r="G694"/>
    </row>
    <row r="695" spans="1:7" x14ac:dyDescent="0.25">
      <c r="A695"/>
      <c r="B695"/>
      <c r="C695"/>
      <c r="D695"/>
      <c r="E695"/>
      <c r="F695"/>
      <c r="G695"/>
    </row>
    <row r="696" spans="1:7" x14ac:dyDescent="0.25">
      <c r="A696"/>
      <c r="B696"/>
      <c r="C696"/>
      <c r="D696"/>
      <c r="E696"/>
      <c r="F696"/>
      <c r="G696"/>
    </row>
    <row r="697" spans="1:7" x14ac:dyDescent="0.25">
      <c r="A697"/>
      <c r="B697"/>
      <c r="C697"/>
      <c r="D697"/>
      <c r="E697"/>
      <c r="F697"/>
      <c r="G697"/>
    </row>
    <row r="698" spans="1:7" x14ac:dyDescent="0.25">
      <c r="A698"/>
      <c r="B698"/>
      <c r="C698"/>
      <c r="D698"/>
      <c r="E698"/>
      <c r="F698"/>
      <c r="G698"/>
    </row>
    <row r="699" spans="1:7" x14ac:dyDescent="0.25">
      <c r="A699"/>
      <c r="B699"/>
      <c r="C699"/>
      <c r="D699"/>
      <c r="E699"/>
      <c r="F699"/>
      <c r="G699"/>
    </row>
    <row r="700" spans="1:7" x14ac:dyDescent="0.25">
      <c r="A700"/>
      <c r="B700"/>
      <c r="C700"/>
      <c r="D700"/>
      <c r="E700"/>
      <c r="F700"/>
      <c r="G700"/>
    </row>
    <row r="701" spans="1:7" x14ac:dyDescent="0.25">
      <c r="A701"/>
      <c r="B701"/>
      <c r="C701"/>
      <c r="D701"/>
      <c r="E701"/>
      <c r="F701"/>
      <c r="G701"/>
    </row>
    <row r="702" spans="1:7" x14ac:dyDescent="0.25">
      <c r="A702"/>
      <c r="B702"/>
      <c r="C702"/>
      <c r="D702"/>
      <c r="E702"/>
      <c r="F702"/>
      <c r="G702"/>
    </row>
    <row r="703" spans="1:7" x14ac:dyDescent="0.25">
      <c r="A703"/>
      <c r="B703"/>
      <c r="C703"/>
      <c r="D703"/>
      <c r="E703"/>
      <c r="F703"/>
      <c r="G703"/>
    </row>
    <row r="704" spans="1:7" x14ac:dyDescent="0.25">
      <c r="A704"/>
      <c r="B704"/>
      <c r="C704"/>
      <c r="D704"/>
      <c r="E704"/>
      <c r="F704"/>
      <c r="G704"/>
    </row>
    <row r="705" spans="1:7" x14ac:dyDescent="0.25">
      <c r="A705"/>
      <c r="B705"/>
      <c r="C705"/>
      <c r="D705"/>
      <c r="E705"/>
      <c r="F705"/>
      <c r="G705"/>
    </row>
    <row r="706" spans="1:7" x14ac:dyDescent="0.25">
      <c r="A706"/>
      <c r="B706"/>
      <c r="C706"/>
      <c r="D706"/>
      <c r="E706"/>
      <c r="F706"/>
      <c r="G706"/>
    </row>
    <row r="707" spans="1:7" x14ac:dyDescent="0.25">
      <c r="A707"/>
      <c r="B707"/>
      <c r="C707"/>
      <c r="D707"/>
      <c r="E707"/>
      <c r="F707"/>
      <c r="G707"/>
    </row>
    <row r="708" spans="1:7" x14ac:dyDescent="0.25">
      <c r="A708"/>
      <c r="B708"/>
      <c r="C708"/>
      <c r="D708"/>
      <c r="E708"/>
      <c r="F708"/>
      <c r="G708"/>
    </row>
    <row r="709" spans="1:7" x14ac:dyDescent="0.25">
      <c r="A709"/>
      <c r="B709"/>
      <c r="C709"/>
      <c r="D709"/>
      <c r="E709"/>
      <c r="F709"/>
      <c r="G709"/>
    </row>
    <row r="710" spans="1:7" x14ac:dyDescent="0.25">
      <c r="A710"/>
      <c r="B710"/>
      <c r="C710"/>
      <c r="D710"/>
      <c r="E710"/>
      <c r="F710"/>
      <c r="G710"/>
    </row>
    <row r="711" spans="1:7" x14ac:dyDescent="0.25">
      <c r="A711"/>
      <c r="B711"/>
      <c r="C711"/>
      <c r="D711"/>
      <c r="E711"/>
      <c r="F711"/>
      <c r="G711"/>
    </row>
    <row r="712" spans="1:7" x14ac:dyDescent="0.25">
      <c r="A712"/>
      <c r="B712"/>
      <c r="C712"/>
      <c r="D712"/>
      <c r="E712"/>
      <c r="F712"/>
      <c r="G712"/>
    </row>
    <row r="713" spans="1:7" x14ac:dyDescent="0.25">
      <c r="A713"/>
      <c r="B713"/>
      <c r="C713"/>
      <c r="D713"/>
      <c r="E713"/>
      <c r="F713"/>
      <c r="G713"/>
    </row>
    <row r="714" spans="1:7" x14ac:dyDescent="0.25">
      <c r="A714"/>
      <c r="B714"/>
      <c r="C714"/>
      <c r="D714"/>
      <c r="E714"/>
      <c r="F714"/>
      <c r="G714"/>
    </row>
    <row r="715" spans="1:7" x14ac:dyDescent="0.25">
      <c r="A715"/>
      <c r="B715"/>
      <c r="C715"/>
      <c r="D715"/>
      <c r="E715"/>
      <c r="F715"/>
      <c r="G715"/>
    </row>
    <row r="716" spans="1:7" x14ac:dyDescent="0.25">
      <c r="A716"/>
      <c r="B716"/>
      <c r="C716"/>
      <c r="D716"/>
      <c r="E716"/>
      <c r="F716"/>
      <c r="G716"/>
    </row>
    <row r="717" spans="1:7" x14ac:dyDescent="0.25">
      <c r="A717"/>
      <c r="B717"/>
      <c r="C717"/>
      <c r="D717"/>
      <c r="E717"/>
      <c r="F717"/>
      <c r="G717"/>
    </row>
    <row r="718" spans="1:7" x14ac:dyDescent="0.25">
      <c r="A718"/>
      <c r="B718"/>
      <c r="C718"/>
      <c r="D718"/>
      <c r="E718"/>
      <c r="F718"/>
      <c r="G718"/>
    </row>
    <row r="719" spans="1:7" x14ac:dyDescent="0.25">
      <c r="A719"/>
      <c r="B719"/>
      <c r="C719"/>
      <c r="D719"/>
      <c r="E719"/>
      <c r="F719"/>
      <c r="G719"/>
    </row>
    <row r="720" spans="1:7" x14ac:dyDescent="0.25">
      <c r="A720"/>
      <c r="B720"/>
      <c r="C720"/>
      <c r="D720"/>
      <c r="E720"/>
      <c r="F720"/>
      <c r="G720"/>
    </row>
    <row r="721" spans="1:7" x14ac:dyDescent="0.25">
      <c r="A721"/>
      <c r="B721"/>
      <c r="C721"/>
      <c r="D721"/>
      <c r="E721"/>
      <c r="F721"/>
      <c r="G721"/>
    </row>
    <row r="722" spans="1:7" x14ac:dyDescent="0.25">
      <c r="A722"/>
      <c r="B722"/>
      <c r="C722"/>
      <c r="D722"/>
      <c r="E722"/>
      <c r="F722"/>
      <c r="G722"/>
    </row>
    <row r="723" spans="1:7" x14ac:dyDescent="0.25">
      <c r="A723"/>
      <c r="B723"/>
      <c r="C723"/>
      <c r="D723"/>
      <c r="E723"/>
      <c r="F723"/>
      <c r="G723"/>
    </row>
    <row r="724" spans="1:7" x14ac:dyDescent="0.25">
      <c r="A724"/>
      <c r="B724"/>
      <c r="C724"/>
      <c r="D724"/>
      <c r="E724"/>
      <c r="F724"/>
      <c r="G724"/>
    </row>
    <row r="725" spans="1:7" x14ac:dyDescent="0.25">
      <c r="A725"/>
      <c r="B725"/>
      <c r="C725"/>
      <c r="D725"/>
      <c r="E725"/>
      <c r="F725"/>
      <c r="G725"/>
    </row>
    <row r="726" spans="1:7" x14ac:dyDescent="0.25">
      <c r="A726"/>
      <c r="B726"/>
      <c r="C726"/>
      <c r="D726"/>
      <c r="E726"/>
      <c r="F726"/>
      <c r="G726"/>
    </row>
    <row r="727" spans="1:7" x14ac:dyDescent="0.25">
      <c r="A727"/>
      <c r="B727"/>
      <c r="C727"/>
      <c r="D727"/>
      <c r="E727"/>
      <c r="F727"/>
      <c r="G727"/>
    </row>
    <row r="728" spans="1:7" x14ac:dyDescent="0.25">
      <c r="A728"/>
      <c r="B728"/>
      <c r="C728"/>
      <c r="D728"/>
      <c r="E728"/>
      <c r="F728"/>
      <c r="G728"/>
    </row>
    <row r="729" spans="1:7" x14ac:dyDescent="0.25">
      <c r="A729"/>
      <c r="B729"/>
      <c r="C729"/>
      <c r="D729"/>
      <c r="E729"/>
      <c r="F729"/>
      <c r="G729"/>
    </row>
    <row r="730" spans="1:7" x14ac:dyDescent="0.25">
      <c r="A730"/>
      <c r="B730"/>
      <c r="C730"/>
      <c r="D730"/>
      <c r="E730"/>
      <c r="F730"/>
      <c r="G730"/>
    </row>
    <row r="731" spans="1:7" x14ac:dyDescent="0.25">
      <c r="A731"/>
      <c r="B731"/>
      <c r="C731"/>
      <c r="D731"/>
      <c r="E731"/>
      <c r="F731"/>
      <c r="G731"/>
    </row>
    <row r="732" spans="1:7" x14ac:dyDescent="0.25">
      <c r="A732"/>
      <c r="B732"/>
      <c r="C732"/>
      <c r="D732"/>
      <c r="E732"/>
      <c r="F732"/>
      <c r="G732"/>
    </row>
    <row r="733" spans="1:7" x14ac:dyDescent="0.25">
      <c r="A733"/>
      <c r="B733"/>
      <c r="C733"/>
      <c r="D733"/>
      <c r="E733"/>
      <c r="F733"/>
      <c r="G733"/>
    </row>
    <row r="734" spans="1:7" x14ac:dyDescent="0.25">
      <c r="A734"/>
      <c r="B734"/>
      <c r="C734"/>
      <c r="D734"/>
      <c r="E734"/>
      <c r="F734"/>
      <c r="G734"/>
    </row>
    <row r="735" spans="1:7" x14ac:dyDescent="0.25">
      <c r="A735"/>
      <c r="B735"/>
      <c r="C735"/>
      <c r="D735"/>
      <c r="E735"/>
      <c r="F735"/>
      <c r="G735"/>
    </row>
    <row r="736" spans="1:7" x14ac:dyDescent="0.25">
      <c r="A736"/>
      <c r="B736"/>
      <c r="C736"/>
      <c r="D736"/>
      <c r="E736"/>
      <c r="F736"/>
      <c r="G736"/>
    </row>
    <row r="737" spans="1:7" x14ac:dyDescent="0.25">
      <c r="A737"/>
      <c r="B737"/>
      <c r="C737"/>
      <c r="D737"/>
      <c r="E737"/>
      <c r="F737"/>
      <c r="G737"/>
    </row>
    <row r="738" spans="1:7" x14ac:dyDescent="0.25">
      <c r="A738"/>
      <c r="B738"/>
      <c r="C738"/>
      <c r="D738"/>
      <c r="E738"/>
      <c r="F738"/>
      <c r="G738"/>
    </row>
    <row r="739" spans="1:7" x14ac:dyDescent="0.25">
      <c r="A739"/>
      <c r="B739"/>
      <c r="C739"/>
      <c r="D739"/>
      <c r="E739"/>
      <c r="F739"/>
      <c r="G739"/>
    </row>
    <row r="740" spans="1:7" x14ac:dyDescent="0.25">
      <c r="A740"/>
      <c r="B740"/>
      <c r="C740"/>
      <c r="D740"/>
      <c r="E740"/>
      <c r="F740"/>
      <c r="G740"/>
    </row>
    <row r="741" spans="1:7" x14ac:dyDescent="0.25">
      <c r="A741"/>
      <c r="B741"/>
      <c r="C741"/>
      <c r="D741"/>
      <c r="E741"/>
      <c r="F741"/>
      <c r="G741"/>
    </row>
    <row r="742" spans="1:7" x14ac:dyDescent="0.25">
      <c r="A742"/>
      <c r="B742"/>
      <c r="C742"/>
      <c r="D742"/>
      <c r="E742"/>
      <c r="F742"/>
      <c r="G742"/>
    </row>
    <row r="743" spans="1:7" x14ac:dyDescent="0.25">
      <c r="A743"/>
      <c r="B743"/>
      <c r="C743"/>
      <c r="D743"/>
      <c r="E743"/>
      <c r="F743"/>
      <c r="G743"/>
    </row>
    <row r="744" spans="1:7" x14ac:dyDescent="0.25">
      <c r="A744"/>
      <c r="B744"/>
      <c r="C744"/>
      <c r="D744"/>
      <c r="E744"/>
      <c r="F744"/>
      <c r="G744"/>
    </row>
    <row r="745" spans="1:7" x14ac:dyDescent="0.25">
      <c r="A745"/>
      <c r="B745"/>
      <c r="C745"/>
      <c r="D745"/>
      <c r="E745"/>
      <c r="F745"/>
      <c r="G745"/>
    </row>
    <row r="746" spans="1:7" x14ac:dyDescent="0.25">
      <c r="A746"/>
      <c r="B746"/>
      <c r="C746"/>
      <c r="D746"/>
      <c r="E746"/>
      <c r="F746"/>
      <c r="G746"/>
    </row>
    <row r="747" spans="1:7" x14ac:dyDescent="0.25">
      <c r="A747"/>
      <c r="B747"/>
      <c r="C747"/>
      <c r="D747"/>
      <c r="E747"/>
      <c r="F747"/>
      <c r="G747"/>
    </row>
    <row r="748" spans="1:7" x14ac:dyDescent="0.25">
      <c r="A748"/>
      <c r="B748"/>
      <c r="C748"/>
      <c r="D748"/>
      <c r="E748"/>
      <c r="F748"/>
      <c r="G748"/>
    </row>
    <row r="749" spans="1:7" x14ac:dyDescent="0.25">
      <c r="A749"/>
      <c r="B749"/>
      <c r="C749"/>
      <c r="D749"/>
      <c r="E749"/>
      <c r="F749"/>
      <c r="G749"/>
    </row>
    <row r="750" spans="1:7" x14ac:dyDescent="0.25">
      <c r="A750"/>
      <c r="B750"/>
      <c r="C750"/>
      <c r="D750"/>
      <c r="E750"/>
      <c r="F750"/>
      <c r="G750"/>
    </row>
    <row r="751" spans="1:7" x14ac:dyDescent="0.25">
      <c r="A751"/>
      <c r="B751"/>
      <c r="C751"/>
      <c r="D751"/>
      <c r="E751"/>
      <c r="F751"/>
      <c r="G751"/>
    </row>
    <row r="752" spans="1:7" x14ac:dyDescent="0.25">
      <c r="A752"/>
      <c r="B752"/>
      <c r="C752"/>
      <c r="D752"/>
      <c r="E752"/>
      <c r="F752"/>
      <c r="G752"/>
    </row>
    <row r="753" spans="1:7" x14ac:dyDescent="0.25">
      <c r="A753"/>
      <c r="B753"/>
      <c r="C753"/>
      <c r="D753"/>
      <c r="E753"/>
      <c r="F753"/>
      <c r="G753"/>
    </row>
    <row r="754" spans="1:7" x14ac:dyDescent="0.25">
      <c r="A754"/>
      <c r="B754"/>
      <c r="C754"/>
      <c r="D754"/>
      <c r="E754"/>
      <c r="F754"/>
      <c r="G754"/>
    </row>
    <row r="755" spans="1:7" x14ac:dyDescent="0.25">
      <c r="A755"/>
      <c r="B755"/>
      <c r="C755"/>
      <c r="D755"/>
      <c r="E755"/>
      <c r="F755"/>
      <c r="G755"/>
    </row>
    <row r="756" spans="1:7" x14ac:dyDescent="0.25">
      <c r="A756"/>
      <c r="B756"/>
      <c r="C756"/>
      <c r="D756"/>
      <c r="E756"/>
      <c r="F756"/>
      <c r="G756"/>
    </row>
    <row r="757" spans="1:7" x14ac:dyDescent="0.25">
      <c r="A757"/>
      <c r="B757"/>
      <c r="C757"/>
      <c r="D757"/>
      <c r="E757"/>
      <c r="F757"/>
      <c r="G757"/>
    </row>
    <row r="758" spans="1:7" x14ac:dyDescent="0.25">
      <c r="A758"/>
      <c r="B758"/>
      <c r="C758"/>
      <c r="D758"/>
      <c r="E758"/>
      <c r="F758"/>
      <c r="G758"/>
    </row>
    <row r="759" spans="1:7" x14ac:dyDescent="0.25">
      <c r="A759"/>
      <c r="B759"/>
      <c r="C759"/>
      <c r="D759"/>
      <c r="E759"/>
      <c r="F759"/>
      <c r="G759"/>
    </row>
    <row r="760" spans="1:7" x14ac:dyDescent="0.25">
      <c r="A760"/>
      <c r="B760"/>
      <c r="C760"/>
      <c r="D760"/>
      <c r="E760"/>
      <c r="F760"/>
      <c r="G760"/>
    </row>
    <row r="761" spans="1:7" x14ac:dyDescent="0.25">
      <c r="A761"/>
      <c r="B761"/>
      <c r="C761"/>
      <c r="D761"/>
      <c r="E761"/>
      <c r="F761"/>
      <c r="G761"/>
    </row>
    <row r="762" spans="1:7" x14ac:dyDescent="0.25">
      <c r="A762"/>
      <c r="B762"/>
      <c r="C762"/>
      <c r="D762"/>
      <c r="E762"/>
      <c r="F762"/>
      <c r="G762"/>
    </row>
    <row r="763" spans="1:7" x14ac:dyDescent="0.25">
      <c r="A763"/>
      <c r="B763"/>
      <c r="C763"/>
      <c r="D763"/>
      <c r="E763"/>
      <c r="F763"/>
      <c r="G763"/>
    </row>
    <row r="764" spans="1:7" x14ac:dyDescent="0.25">
      <c r="A764"/>
      <c r="B764"/>
      <c r="C764"/>
      <c r="D764"/>
      <c r="E764"/>
      <c r="F764"/>
      <c r="G764"/>
    </row>
    <row r="765" spans="1:7" x14ac:dyDescent="0.25">
      <c r="A765"/>
      <c r="B765"/>
      <c r="C765"/>
      <c r="D765"/>
      <c r="E765"/>
      <c r="F765"/>
      <c r="G765"/>
    </row>
    <row r="766" spans="1:7" x14ac:dyDescent="0.25">
      <c r="A766"/>
      <c r="B766"/>
      <c r="C766"/>
      <c r="D766"/>
      <c r="E766"/>
      <c r="F766"/>
      <c r="G766"/>
    </row>
    <row r="767" spans="1:7" x14ac:dyDescent="0.25">
      <c r="A767"/>
      <c r="B767"/>
      <c r="C767"/>
      <c r="D767"/>
      <c r="E767"/>
      <c r="F767"/>
      <c r="G767"/>
    </row>
    <row r="768" spans="1:7" x14ac:dyDescent="0.25">
      <c r="A768"/>
      <c r="B768"/>
      <c r="C768"/>
      <c r="D768"/>
      <c r="E768"/>
      <c r="F768"/>
      <c r="G768"/>
    </row>
    <row r="769" spans="1:7" x14ac:dyDescent="0.25">
      <c r="A769"/>
      <c r="B769"/>
      <c r="C769"/>
      <c r="D769"/>
      <c r="E769"/>
      <c r="F769"/>
      <c r="G769"/>
    </row>
    <row r="770" spans="1:7" x14ac:dyDescent="0.25">
      <c r="A770"/>
      <c r="B770"/>
      <c r="C770"/>
      <c r="D770"/>
      <c r="E770"/>
      <c r="F770"/>
      <c r="G770"/>
    </row>
    <row r="771" spans="1:7" x14ac:dyDescent="0.25">
      <c r="A771"/>
      <c r="B771"/>
      <c r="C771"/>
      <c r="D771"/>
      <c r="E771"/>
      <c r="F771"/>
      <c r="G771"/>
    </row>
    <row r="772" spans="1:7" x14ac:dyDescent="0.25">
      <c r="A772"/>
      <c r="B772"/>
      <c r="C772"/>
      <c r="D772"/>
      <c r="E772"/>
      <c r="F772"/>
      <c r="G772"/>
    </row>
    <row r="773" spans="1:7" x14ac:dyDescent="0.25">
      <c r="A773"/>
      <c r="B773"/>
      <c r="C773"/>
      <c r="D773"/>
      <c r="E773"/>
      <c r="F773"/>
      <c r="G773"/>
    </row>
    <row r="774" spans="1:7" x14ac:dyDescent="0.25">
      <c r="A774"/>
      <c r="B774"/>
      <c r="C774"/>
      <c r="D774"/>
      <c r="E774"/>
      <c r="F774"/>
      <c r="G774"/>
    </row>
    <row r="775" spans="1:7" x14ac:dyDescent="0.25">
      <c r="A775"/>
      <c r="B775"/>
      <c r="C775"/>
      <c r="D775"/>
      <c r="E775"/>
      <c r="F775"/>
      <c r="G775"/>
    </row>
    <row r="776" spans="1:7" x14ac:dyDescent="0.25">
      <c r="A776"/>
      <c r="B776"/>
      <c r="C776"/>
      <c r="D776"/>
      <c r="E776"/>
      <c r="F776"/>
      <c r="G776"/>
    </row>
    <row r="777" spans="1:7" x14ac:dyDescent="0.25">
      <c r="A777"/>
      <c r="B777"/>
      <c r="C777"/>
      <c r="D777"/>
      <c r="E777"/>
      <c r="F777"/>
      <c r="G777"/>
    </row>
    <row r="778" spans="1:7" x14ac:dyDescent="0.25">
      <c r="A778"/>
      <c r="B778"/>
      <c r="C778"/>
      <c r="D778"/>
      <c r="E778"/>
      <c r="F778"/>
      <c r="G778"/>
    </row>
    <row r="779" spans="1:7" x14ac:dyDescent="0.25">
      <c r="A779"/>
      <c r="B779"/>
      <c r="C779"/>
      <c r="D779"/>
      <c r="E779"/>
      <c r="F779"/>
      <c r="G779"/>
    </row>
    <row r="780" spans="1:7" x14ac:dyDescent="0.25">
      <c r="A780"/>
      <c r="B780"/>
      <c r="C780"/>
      <c r="D780"/>
      <c r="E780"/>
      <c r="F780"/>
      <c r="G780"/>
    </row>
    <row r="781" spans="1:7" x14ac:dyDescent="0.25">
      <c r="A781"/>
      <c r="B781"/>
      <c r="C781"/>
      <c r="D781"/>
      <c r="E781"/>
      <c r="F781"/>
      <c r="G781"/>
    </row>
    <row r="782" spans="1:7" x14ac:dyDescent="0.25">
      <c r="A782"/>
      <c r="B782"/>
      <c r="C782"/>
      <c r="D782"/>
      <c r="E782"/>
      <c r="F782"/>
      <c r="G782"/>
    </row>
    <row r="783" spans="1:7" x14ac:dyDescent="0.25">
      <c r="A783"/>
      <c r="B783"/>
      <c r="C783"/>
      <c r="D783"/>
      <c r="E783"/>
      <c r="F783"/>
      <c r="G783"/>
    </row>
    <row r="784" spans="1:7" x14ac:dyDescent="0.25">
      <c r="A784"/>
      <c r="B784"/>
      <c r="C784"/>
      <c r="D784"/>
      <c r="E784"/>
      <c r="F784"/>
      <c r="G784"/>
    </row>
    <row r="785" spans="1:7" x14ac:dyDescent="0.25">
      <c r="A785"/>
      <c r="B785"/>
      <c r="C785"/>
      <c r="D785"/>
      <c r="E785"/>
      <c r="F785"/>
      <c r="G785"/>
    </row>
    <row r="786" spans="1:7" x14ac:dyDescent="0.25">
      <c r="A786"/>
      <c r="B786"/>
      <c r="C786"/>
      <c r="D786"/>
      <c r="E786"/>
      <c r="F786"/>
      <c r="G786"/>
    </row>
    <row r="787" spans="1:7" x14ac:dyDescent="0.25">
      <c r="A787"/>
      <c r="B787"/>
      <c r="C787"/>
      <c r="D787"/>
      <c r="E787"/>
      <c r="F787"/>
      <c r="G787"/>
    </row>
    <row r="788" spans="1:7" x14ac:dyDescent="0.25">
      <c r="A788"/>
      <c r="B788"/>
      <c r="C788"/>
      <c r="D788"/>
      <c r="E788"/>
      <c r="F788"/>
      <c r="G788"/>
    </row>
    <row r="789" spans="1:7" x14ac:dyDescent="0.25">
      <c r="A789"/>
      <c r="B789"/>
      <c r="C789"/>
      <c r="D789"/>
      <c r="E789"/>
      <c r="F789"/>
      <c r="G789"/>
    </row>
    <row r="790" spans="1:7" x14ac:dyDescent="0.25">
      <c r="A790"/>
      <c r="B790"/>
      <c r="C790"/>
      <c r="D790"/>
      <c r="E790"/>
      <c r="F790"/>
      <c r="G790"/>
    </row>
    <row r="791" spans="1:7" x14ac:dyDescent="0.25">
      <c r="A791"/>
      <c r="B791"/>
      <c r="C791"/>
      <c r="D791"/>
      <c r="E791"/>
      <c r="F791"/>
      <c r="G791"/>
    </row>
    <row r="792" spans="1:7" x14ac:dyDescent="0.25">
      <c r="A792"/>
      <c r="B792"/>
      <c r="C792"/>
      <c r="D792"/>
      <c r="E792"/>
      <c r="F792"/>
      <c r="G792"/>
    </row>
    <row r="793" spans="1:7" x14ac:dyDescent="0.25">
      <c r="A793"/>
      <c r="B793"/>
      <c r="C793"/>
      <c r="D793"/>
      <c r="E793"/>
      <c r="F793"/>
      <c r="G793"/>
    </row>
    <row r="794" spans="1:7" x14ac:dyDescent="0.25">
      <c r="A794"/>
      <c r="B794"/>
      <c r="C794"/>
      <c r="D794"/>
      <c r="E794"/>
      <c r="F794"/>
      <c r="G794"/>
    </row>
    <row r="795" spans="1:7" x14ac:dyDescent="0.25">
      <c r="A795"/>
      <c r="B795"/>
      <c r="C795"/>
      <c r="D795"/>
      <c r="E795"/>
      <c r="F795"/>
      <c r="G795"/>
    </row>
    <row r="796" spans="1:7" x14ac:dyDescent="0.25">
      <c r="A796"/>
      <c r="B796"/>
      <c r="C796"/>
      <c r="D796"/>
      <c r="E796"/>
      <c r="F796"/>
      <c r="G796"/>
    </row>
    <row r="797" spans="1:7" x14ac:dyDescent="0.25">
      <c r="A797"/>
      <c r="B797"/>
      <c r="C797"/>
      <c r="D797"/>
      <c r="E797"/>
      <c r="F797"/>
      <c r="G797"/>
    </row>
    <row r="798" spans="1:7" x14ac:dyDescent="0.25">
      <c r="A798"/>
      <c r="B798"/>
      <c r="C798"/>
      <c r="D798"/>
      <c r="E798"/>
      <c r="F798"/>
      <c r="G798"/>
    </row>
    <row r="799" spans="1:7" x14ac:dyDescent="0.25">
      <c r="A799"/>
      <c r="B799"/>
      <c r="C799"/>
      <c r="D799"/>
      <c r="E799"/>
      <c r="F799"/>
      <c r="G799"/>
    </row>
    <row r="800" spans="1:7" x14ac:dyDescent="0.25">
      <c r="A800"/>
      <c r="B800"/>
      <c r="C800"/>
      <c r="D800"/>
      <c r="E800"/>
      <c r="F800"/>
      <c r="G800"/>
    </row>
    <row r="801" spans="1:7" x14ac:dyDescent="0.25">
      <c r="A801"/>
      <c r="B801"/>
      <c r="C801"/>
      <c r="D801"/>
      <c r="E801"/>
      <c r="F801"/>
      <c r="G801"/>
    </row>
    <row r="802" spans="1:7" x14ac:dyDescent="0.25">
      <c r="A802"/>
      <c r="B802"/>
      <c r="C802"/>
      <c r="D802"/>
      <c r="E802"/>
      <c r="F802"/>
      <c r="G802"/>
    </row>
    <row r="803" spans="1:7" x14ac:dyDescent="0.25">
      <c r="A803"/>
      <c r="B803"/>
      <c r="C803"/>
      <c r="D803"/>
      <c r="E803"/>
      <c r="F803"/>
      <c r="G803"/>
    </row>
    <row r="804" spans="1:7" x14ac:dyDescent="0.25">
      <c r="A804"/>
      <c r="B804"/>
      <c r="C804"/>
      <c r="D804"/>
      <c r="E804"/>
      <c r="F804"/>
      <c r="G804"/>
    </row>
    <row r="805" spans="1:7" x14ac:dyDescent="0.25">
      <c r="A805"/>
      <c r="B805"/>
      <c r="C805"/>
      <c r="D805"/>
      <c r="E805"/>
      <c r="F805"/>
      <c r="G805"/>
    </row>
    <row r="806" spans="1:7" x14ac:dyDescent="0.25">
      <c r="A806"/>
      <c r="B806"/>
      <c r="C806"/>
      <c r="D806"/>
      <c r="E806"/>
      <c r="F806"/>
      <c r="G806"/>
    </row>
    <row r="807" spans="1:7" x14ac:dyDescent="0.25">
      <c r="A807"/>
      <c r="B807"/>
      <c r="C807"/>
      <c r="D807"/>
      <c r="E807"/>
      <c r="F807"/>
      <c r="G807"/>
    </row>
    <row r="808" spans="1:7" x14ac:dyDescent="0.25">
      <c r="A808"/>
      <c r="B808"/>
      <c r="C808"/>
      <c r="D808"/>
      <c r="E808"/>
      <c r="F808"/>
      <c r="G808"/>
    </row>
    <row r="809" spans="1:7" x14ac:dyDescent="0.25">
      <c r="A809"/>
      <c r="B809"/>
      <c r="C809"/>
      <c r="D809"/>
      <c r="E809"/>
      <c r="F809"/>
      <c r="G809"/>
    </row>
    <row r="810" spans="1:7" x14ac:dyDescent="0.25">
      <c r="A810"/>
      <c r="B810"/>
      <c r="C810"/>
      <c r="D810"/>
      <c r="E810"/>
      <c r="F810"/>
      <c r="G810"/>
    </row>
    <row r="811" spans="1:7" x14ac:dyDescent="0.25">
      <c r="A811"/>
      <c r="B811"/>
      <c r="C811"/>
      <c r="D811"/>
      <c r="E811"/>
      <c r="F811"/>
      <c r="G811"/>
    </row>
    <row r="812" spans="1:7" x14ac:dyDescent="0.25">
      <c r="A812"/>
      <c r="B812"/>
      <c r="C812"/>
      <c r="D812"/>
      <c r="E812"/>
      <c r="F812"/>
      <c r="G812"/>
    </row>
    <row r="813" spans="1:7" x14ac:dyDescent="0.25">
      <c r="A813"/>
      <c r="B813"/>
      <c r="C813"/>
      <c r="D813"/>
      <c r="E813"/>
      <c r="F813"/>
      <c r="G813"/>
    </row>
    <row r="814" spans="1:7" x14ac:dyDescent="0.25">
      <c r="A814"/>
      <c r="B814"/>
      <c r="C814"/>
      <c r="D814"/>
      <c r="E814"/>
      <c r="F814"/>
      <c r="G814"/>
    </row>
    <row r="815" spans="1:7" x14ac:dyDescent="0.25">
      <c r="A815"/>
      <c r="B815"/>
      <c r="C815"/>
      <c r="D815"/>
      <c r="E815"/>
      <c r="F815"/>
      <c r="G815"/>
    </row>
    <row r="816" spans="1:7" x14ac:dyDescent="0.25">
      <c r="A816"/>
      <c r="B816"/>
      <c r="C816"/>
      <c r="D816"/>
      <c r="E816"/>
      <c r="F816"/>
      <c r="G816"/>
    </row>
    <row r="817" spans="1:7" x14ac:dyDescent="0.25">
      <c r="A817"/>
      <c r="B817"/>
      <c r="C817"/>
      <c r="D817"/>
      <c r="E817"/>
      <c r="F817"/>
      <c r="G817"/>
    </row>
    <row r="818" spans="1:7" x14ac:dyDescent="0.25">
      <c r="A818"/>
      <c r="B818"/>
      <c r="C818"/>
      <c r="D818"/>
      <c r="E818"/>
      <c r="F818"/>
      <c r="G818"/>
    </row>
    <row r="819" spans="1:7" x14ac:dyDescent="0.25">
      <c r="A819"/>
      <c r="B819"/>
      <c r="C819"/>
      <c r="D819"/>
      <c r="E819"/>
      <c r="F819"/>
      <c r="G819"/>
    </row>
    <row r="820" spans="1:7" x14ac:dyDescent="0.25">
      <c r="A820"/>
      <c r="B820"/>
      <c r="C820"/>
      <c r="D820"/>
      <c r="E820"/>
      <c r="F820"/>
      <c r="G820"/>
    </row>
    <row r="821" spans="1:7" x14ac:dyDescent="0.25">
      <c r="A821"/>
      <c r="B821"/>
      <c r="C821"/>
      <c r="D821"/>
      <c r="E821"/>
      <c r="F821"/>
      <c r="G821"/>
    </row>
    <row r="822" spans="1:7" x14ac:dyDescent="0.25">
      <c r="A822"/>
      <c r="B822"/>
      <c r="C822"/>
      <c r="D822"/>
      <c r="E822"/>
      <c r="F822"/>
      <c r="G822"/>
    </row>
    <row r="823" spans="1:7" x14ac:dyDescent="0.25">
      <c r="A823"/>
      <c r="B823"/>
      <c r="C823"/>
      <c r="D823"/>
      <c r="E823"/>
      <c r="F823"/>
      <c r="G823"/>
    </row>
    <row r="824" spans="1:7" x14ac:dyDescent="0.25">
      <c r="A824"/>
      <c r="B824"/>
      <c r="C824"/>
      <c r="D824"/>
      <c r="E824"/>
      <c r="F824"/>
      <c r="G824"/>
    </row>
    <row r="825" spans="1:7" x14ac:dyDescent="0.25">
      <c r="A825"/>
      <c r="B825"/>
      <c r="C825"/>
      <c r="D825"/>
      <c r="E825"/>
      <c r="F825"/>
      <c r="G825"/>
    </row>
    <row r="826" spans="1:7" x14ac:dyDescent="0.25">
      <c r="A826"/>
      <c r="B826"/>
      <c r="C826"/>
      <c r="D826"/>
      <c r="E826"/>
      <c r="F826"/>
      <c r="G826"/>
    </row>
    <row r="827" spans="1:7" x14ac:dyDescent="0.25">
      <c r="A827"/>
      <c r="B827"/>
      <c r="C827"/>
      <c r="D827"/>
      <c r="E827"/>
      <c r="F827"/>
      <c r="G827"/>
    </row>
    <row r="828" spans="1:7" x14ac:dyDescent="0.25">
      <c r="A828"/>
      <c r="B828"/>
      <c r="C828"/>
      <c r="D828"/>
      <c r="E828"/>
      <c r="F828"/>
      <c r="G828"/>
    </row>
    <row r="829" spans="1:7" x14ac:dyDescent="0.25">
      <c r="A829"/>
      <c r="B829"/>
      <c r="C829"/>
      <c r="D829"/>
      <c r="E829"/>
      <c r="F829"/>
      <c r="G829"/>
    </row>
    <row r="830" spans="1:7" x14ac:dyDescent="0.25">
      <c r="A830"/>
      <c r="B830"/>
      <c r="C830"/>
      <c r="D830"/>
      <c r="E830"/>
      <c r="F830"/>
      <c r="G830"/>
    </row>
    <row r="831" spans="1:7" x14ac:dyDescent="0.25">
      <c r="A831"/>
      <c r="B831"/>
      <c r="C831"/>
      <c r="D831"/>
      <c r="E831"/>
      <c r="F831"/>
      <c r="G831"/>
    </row>
    <row r="832" spans="1:7" x14ac:dyDescent="0.25">
      <c r="A832"/>
      <c r="B832"/>
      <c r="C832"/>
      <c r="D832"/>
      <c r="E832"/>
      <c r="F832"/>
      <c r="G832"/>
    </row>
    <row r="833" spans="1:7" x14ac:dyDescent="0.25">
      <c r="A833"/>
      <c r="B833"/>
      <c r="C833"/>
      <c r="D833"/>
      <c r="E833"/>
      <c r="F833"/>
      <c r="G833"/>
    </row>
    <row r="834" spans="1:7" x14ac:dyDescent="0.25">
      <c r="A834"/>
      <c r="B834"/>
      <c r="C834"/>
      <c r="D834"/>
      <c r="E834"/>
      <c r="F834"/>
      <c r="G834"/>
    </row>
    <row r="835" spans="1:7" x14ac:dyDescent="0.25">
      <c r="A835"/>
      <c r="B835"/>
      <c r="C835"/>
      <c r="D835"/>
      <c r="E835"/>
      <c r="F835"/>
      <c r="G835"/>
    </row>
    <row r="836" spans="1:7" x14ac:dyDescent="0.25">
      <c r="A836"/>
      <c r="B836"/>
      <c r="C836"/>
      <c r="D836"/>
      <c r="E836"/>
      <c r="F836"/>
      <c r="G836"/>
    </row>
    <row r="837" spans="1:7" x14ac:dyDescent="0.25">
      <c r="A837"/>
      <c r="B837"/>
      <c r="C837"/>
      <c r="D837"/>
      <c r="E837"/>
      <c r="F837"/>
      <c r="G837"/>
    </row>
    <row r="838" spans="1:7" x14ac:dyDescent="0.25">
      <c r="A838"/>
      <c r="B838"/>
      <c r="C838"/>
      <c r="D838"/>
      <c r="E838"/>
      <c r="F838"/>
      <c r="G838"/>
    </row>
    <row r="839" spans="1:7" x14ac:dyDescent="0.25">
      <c r="A839"/>
      <c r="B839"/>
      <c r="C839"/>
      <c r="D839"/>
      <c r="E839"/>
      <c r="F839"/>
      <c r="G839"/>
    </row>
    <row r="840" spans="1:7" x14ac:dyDescent="0.25">
      <c r="A840"/>
      <c r="B840"/>
      <c r="C840"/>
      <c r="D840"/>
      <c r="E840"/>
      <c r="F840"/>
      <c r="G840"/>
    </row>
    <row r="841" spans="1:7" x14ac:dyDescent="0.25">
      <c r="A841"/>
      <c r="B841"/>
      <c r="C841"/>
      <c r="D841"/>
      <c r="E841"/>
      <c r="F841"/>
      <c r="G841"/>
    </row>
    <row r="842" spans="1:7" x14ac:dyDescent="0.25">
      <c r="A842"/>
      <c r="B842"/>
      <c r="C842"/>
      <c r="D842"/>
      <c r="E842"/>
      <c r="F842"/>
      <c r="G842"/>
    </row>
    <row r="843" spans="1:7" x14ac:dyDescent="0.25">
      <c r="A843"/>
      <c r="B843"/>
      <c r="C843"/>
      <c r="D843"/>
      <c r="E843"/>
      <c r="F843"/>
      <c r="G843"/>
    </row>
    <row r="844" spans="1:7" x14ac:dyDescent="0.25">
      <c r="A844"/>
      <c r="B844"/>
      <c r="C844"/>
      <c r="D844"/>
      <c r="E844"/>
      <c r="F844"/>
      <c r="G844"/>
    </row>
    <row r="845" spans="1:7" x14ac:dyDescent="0.25">
      <c r="A845"/>
      <c r="B845"/>
      <c r="C845"/>
      <c r="D845"/>
      <c r="E845"/>
      <c r="F845"/>
      <c r="G845"/>
    </row>
    <row r="846" spans="1:7" x14ac:dyDescent="0.25">
      <c r="A846"/>
      <c r="B846"/>
      <c r="C846"/>
      <c r="D846"/>
      <c r="E846"/>
      <c r="F846"/>
      <c r="G846"/>
    </row>
    <row r="847" spans="1:7" x14ac:dyDescent="0.25">
      <c r="A847"/>
      <c r="B847"/>
      <c r="C847"/>
      <c r="D847"/>
      <c r="E847"/>
      <c r="F847"/>
      <c r="G847"/>
    </row>
    <row r="848" spans="1:7" x14ac:dyDescent="0.25">
      <c r="A848"/>
      <c r="B848"/>
      <c r="C848"/>
      <c r="D848"/>
      <c r="E848"/>
      <c r="F848"/>
      <c r="G848"/>
    </row>
    <row r="849" spans="1:7" x14ac:dyDescent="0.25">
      <c r="A849"/>
      <c r="B849"/>
      <c r="C849"/>
      <c r="D849"/>
      <c r="E849"/>
      <c r="F849"/>
      <c r="G849"/>
    </row>
    <row r="850" spans="1:7" x14ac:dyDescent="0.25">
      <c r="A850"/>
      <c r="B850"/>
      <c r="C850"/>
      <c r="D850"/>
      <c r="E850"/>
      <c r="F850"/>
      <c r="G850"/>
    </row>
    <row r="851" spans="1:7" x14ac:dyDescent="0.25">
      <c r="A851"/>
      <c r="B851"/>
      <c r="C851"/>
      <c r="D851"/>
      <c r="E851"/>
      <c r="F851"/>
      <c r="G851"/>
    </row>
    <row r="852" spans="1:7" x14ac:dyDescent="0.25">
      <c r="A852"/>
      <c r="B852"/>
      <c r="C852"/>
      <c r="D852"/>
      <c r="E852"/>
      <c r="F852"/>
      <c r="G852"/>
    </row>
    <row r="853" spans="1:7" x14ac:dyDescent="0.25">
      <c r="A853"/>
      <c r="B853"/>
      <c r="C853"/>
      <c r="D853"/>
      <c r="E853"/>
      <c r="F853"/>
      <c r="G853"/>
    </row>
    <row r="854" spans="1:7" x14ac:dyDescent="0.25">
      <c r="A854"/>
      <c r="B854"/>
      <c r="C854"/>
      <c r="D854"/>
      <c r="E854"/>
      <c r="F854"/>
      <c r="G854"/>
    </row>
    <row r="855" spans="1:7" x14ac:dyDescent="0.25">
      <c r="A855"/>
      <c r="B855"/>
      <c r="C855"/>
      <c r="D855"/>
      <c r="E855"/>
      <c r="F855"/>
      <c r="G855"/>
    </row>
    <row r="856" spans="1:7" x14ac:dyDescent="0.25">
      <c r="A856"/>
      <c r="B856"/>
      <c r="C856"/>
      <c r="D856"/>
      <c r="E856"/>
      <c r="F856"/>
      <c r="G856"/>
    </row>
    <row r="857" spans="1:7" x14ac:dyDescent="0.25">
      <c r="A857"/>
      <c r="B857"/>
      <c r="C857"/>
      <c r="D857"/>
      <c r="E857"/>
      <c r="F857"/>
      <c r="G857"/>
    </row>
    <row r="858" spans="1:7" x14ac:dyDescent="0.25">
      <c r="A858"/>
      <c r="B858"/>
      <c r="C858"/>
      <c r="D858"/>
      <c r="E858"/>
      <c r="F858"/>
      <c r="G858"/>
    </row>
    <row r="859" spans="1:7" x14ac:dyDescent="0.25">
      <c r="A859"/>
      <c r="B859"/>
      <c r="C859"/>
      <c r="D859"/>
      <c r="E859"/>
      <c r="F859"/>
      <c r="G859"/>
    </row>
    <row r="860" spans="1:7" x14ac:dyDescent="0.25">
      <c r="A860"/>
      <c r="B860"/>
      <c r="C860"/>
      <c r="D860"/>
      <c r="E860"/>
      <c r="F860"/>
      <c r="G860"/>
    </row>
    <row r="861" spans="1:7" x14ac:dyDescent="0.25">
      <c r="A861"/>
      <c r="B861"/>
      <c r="C861"/>
      <c r="D861"/>
      <c r="E861"/>
      <c r="F861"/>
      <c r="G861"/>
    </row>
    <row r="862" spans="1:7" x14ac:dyDescent="0.25">
      <c r="A862"/>
      <c r="B862"/>
      <c r="C862"/>
      <c r="D862"/>
      <c r="E862"/>
      <c r="F862"/>
      <c r="G862"/>
    </row>
    <row r="863" spans="1:7" x14ac:dyDescent="0.25">
      <c r="A863"/>
      <c r="B863"/>
      <c r="C863"/>
      <c r="D863"/>
      <c r="E863"/>
      <c r="F863"/>
      <c r="G863"/>
    </row>
    <row r="864" spans="1:7" x14ac:dyDescent="0.25">
      <c r="A864"/>
      <c r="B864"/>
      <c r="C864"/>
      <c r="D864"/>
      <c r="E864"/>
      <c r="F864"/>
      <c r="G864"/>
    </row>
    <row r="865" spans="1:7" x14ac:dyDescent="0.25">
      <c r="A865"/>
      <c r="B865"/>
      <c r="C865"/>
      <c r="D865"/>
      <c r="E865"/>
      <c r="F865"/>
      <c r="G865"/>
    </row>
    <row r="866" spans="1:7" x14ac:dyDescent="0.25">
      <c r="A866"/>
      <c r="B866"/>
      <c r="C866"/>
      <c r="D866"/>
      <c r="E866"/>
      <c r="F866"/>
      <c r="G866"/>
    </row>
    <row r="867" spans="1:7" x14ac:dyDescent="0.25">
      <c r="A867"/>
      <c r="B867"/>
      <c r="C867"/>
      <c r="D867"/>
      <c r="E867"/>
      <c r="F867"/>
      <c r="G867"/>
    </row>
    <row r="868" spans="1:7" x14ac:dyDescent="0.25">
      <c r="A868"/>
      <c r="B868"/>
      <c r="C868"/>
      <c r="D868"/>
      <c r="E868"/>
      <c r="F868"/>
      <c r="G868"/>
    </row>
    <row r="869" spans="1:7" x14ac:dyDescent="0.25">
      <c r="A869"/>
      <c r="B869"/>
      <c r="C869"/>
      <c r="D869"/>
      <c r="E869"/>
      <c r="F869"/>
      <c r="G869"/>
    </row>
    <row r="870" spans="1:7" x14ac:dyDescent="0.25">
      <c r="A870"/>
      <c r="B870"/>
      <c r="C870"/>
      <c r="D870"/>
      <c r="E870"/>
      <c r="F870"/>
      <c r="G870"/>
    </row>
    <row r="871" spans="1:7" x14ac:dyDescent="0.25">
      <c r="A871"/>
      <c r="B871"/>
      <c r="C871"/>
      <c r="D871"/>
      <c r="E871"/>
      <c r="F871"/>
      <c r="G871"/>
    </row>
    <row r="872" spans="1:7" x14ac:dyDescent="0.25">
      <c r="A872"/>
      <c r="B872"/>
      <c r="C872"/>
      <c r="D872"/>
      <c r="E872"/>
      <c r="F872"/>
      <c r="G872"/>
    </row>
    <row r="873" spans="1:7" x14ac:dyDescent="0.25">
      <c r="A873"/>
      <c r="B873"/>
      <c r="C873"/>
      <c r="D873"/>
      <c r="E873"/>
      <c r="F873"/>
      <c r="G873"/>
    </row>
    <row r="874" spans="1:7" x14ac:dyDescent="0.25">
      <c r="A874"/>
      <c r="B874"/>
      <c r="C874"/>
      <c r="D874"/>
      <c r="E874"/>
      <c r="F874"/>
      <c r="G874"/>
    </row>
    <row r="875" spans="1:7" x14ac:dyDescent="0.25">
      <c r="A875"/>
      <c r="B875"/>
      <c r="C875"/>
      <c r="D875"/>
      <c r="E875"/>
      <c r="F875"/>
      <c r="G875"/>
    </row>
    <row r="876" spans="1:7" x14ac:dyDescent="0.25">
      <c r="A876"/>
      <c r="B876"/>
      <c r="C876"/>
      <c r="D876"/>
      <c r="E876"/>
      <c r="F876"/>
      <c r="G876"/>
    </row>
    <row r="877" spans="1:7" x14ac:dyDescent="0.25">
      <c r="A877"/>
      <c r="B877"/>
      <c r="C877"/>
      <c r="D877"/>
      <c r="E877"/>
      <c r="F877"/>
      <c r="G877"/>
    </row>
    <row r="878" spans="1:7" x14ac:dyDescent="0.25">
      <c r="A878"/>
      <c r="B878"/>
      <c r="C878"/>
      <c r="D878"/>
      <c r="E878"/>
      <c r="F878"/>
      <c r="G878"/>
    </row>
    <row r="879" spans="1:7" x14ac:dyDescent="0.25">
      <c r="A879"/>
      <c r="B879"/>
      <c r="C879"/>
      <c r="D879"/>
      <c r="E879"/>
      <c r="F879"/>
      <c r="G879"/>
    </row>
    <row r="880" spans="1:7" x14ac:dyDescent="0.25">
      <c r="A880"/>
      <c r="B880"/>
      <c r="C880"/>
      <c r="D880"/>
      <c r="E880"/>
      <c r="F880"/>
      <c r="G880"/>
    </row>
    <row r="881" spans="1:7" x14ac:dyDescent="0.25">
      <c r="A881"/>
      <c r="B881"/>
      <c r="C881"/>
      <c r="D881"/>
      <c r="E881"/>
      <c r="F881"/>
      <c r="G881"/>
    </row>
    <row r="882" spans="1:7" x14ac:dyDescent="0.25">
      <c r="A882"/>
      <c r="B882"/>
      <c r="C882"/>
      <c r="D882"/>
      <c r="E882"/>
      <c r="F882"/>
      <c r="G882"/>
    </row>
    <row r="883" spans="1:7" x14ac:dyDescent="0.25">
      <c r="A883"/>
      <c r="B883"/>
      <c r="C883"/>
      <c r="D883"/>
      <c r="E883"/>
      <c r="F883"/>
      <c r="G883"/>
    </row>
    <row r="884" spans="1:7" x14ac:dyDescent="0.25">
      <c r="A884"/>
      <c r="B884"/>
      <c r="C884"/>
      <c r="D884"/>
      <c r="E884"/>
      <c r="F884"/>
      <c r="G884"/>
    </row>
    <row r="885" spans="1:7" x14ac:dyDescent="0.25">
      <c r="A885"/>
      <c r="B885"/>
      <c r="C885"/>
      <c r="D885"/>
      <c r="E885"/>
      <c r="F885"/>
      <c r="G885"/>
    </row>
    <row r="886" spans="1:7" x14ac:dyDescent="0.25">
      <c r="A886"/>
      <c r="B886"/>
      <c r="C886"/>
      <c r="D886"/>
      <c r="E886"/>
      <c r="F886"/>
      <c r="G886"/>
    </row>
    <row r="887" spans="1:7" x14ac:dyDescent="0.25">
      <c r="A887"/>
      <c r="B887"/>
      <c r="C887"/>
      <c r="D887"/>
      <c r="E887"/>
      <c r="F887"/>
      <c r="G887"/>
    </row>
    <row r="888" spans="1:7" x14ac:dyDescent="0.25">
      <c r="A888"/>
      <c r="B888"/>
      <c r="C888"/>
      <c r="D888"/>
      <c r="E888"/>
      <c r="F888"/>
      <c r="G888"/>
    </row>
    <row r="889" spans="1:7" x14ac:dyDescent="0.25">
      <c r="A889"/>
      <c r="B889"/>
      <c r="C889"/>
      <c r="D889"/>
      <c r="E889"/>
      <c r="F889"/>
      <c r="G889"/>
    </row>
    <row r="890" spans="1:7" x14ac:dyDescent="0.25">
      <c r="A890"/>
      <c r="B890"/>
      <c r="C890"/>
      <c r="D890"/>
      <c r="E890"/>
      <c r="F890"/>
      <c r="G890"/>
    </row>
    <row r="891" spans="1:7" x14ac:dyDescent="0.25">
      <c r="A891"/>
      <c r="B891"/>
      <c r="C891"/>
      <c r="D891"/>
      <c r="E891"/>
      <c r="F891"/>
      <c r="G891"/>
    </row>
    <row r="892" spans="1:7" x14ac:dyDescent="0.25">
      <c r="A892"/>
      <c r="B892"/>
      <c r="C892"/>
      <c r="D892"/>
      <c r="E892"/>
      <c r="F892"/>
      <c r="G892"/>
    </row>
    <row r="893" spans="1:7" x14ac:dyDescent="0.25">
      <c r="A893"/>
      <c r="B893"/>
      <c r="C893"/>
      <c r="D893"/>
      <c r="E893"/>
      <c r="F893"/>
      <c r="G893"/>
    </row>
    <row r="894" spans="1:7" x14ac:dyDescent="0.25">
      <c r="A894"/>
      <c r="B894"/>
      <c r="C894"/>
      <c r="D894"/>
      <c r="E894"/>
      <c r="F894"/>
      <c r="G894"/>
    </row>
    <row r="895" spans="1:7" x14ac:dyDescent="0.25">
      <c r="A895"/>
      <c r="B895"/>
      <c r="C895"/>
      <c r="D895"/>
      <c r="E895"/>
      <c r="F895"/>
      <c r="G895"/>
    </row>
    <row r="896" spans="1:7" x14ac:dyDescent="0.25">
      <c r="A896"/>
      <c r="B896"/>
      <c r="C896"/>
      <c r="D896"/>
      <c r="E896"/>
      <c r="F896"/>
      <c r="G896"/>
    </row>
    <row r="897" spans="1:7" x14ac:dyDescent="0.25">
      <c r="A897"/>
      <c r="B897"/>
      <c r="C897"/>
      <c r="D897"/>
      <c r="E897"/>
      <c r="F897"/>
      <c r="G897"/>
    </row>
    <row r="898" spans="1:7" x14ac:dyDescent="0.25">
      <c r="A898"/>
      <c r="B898"/>
      <c r="C898"/>
      <c r="D898"/>
      <c r="E898"/>
      <c r="F898"/>
      <c r="G898"/>
    </row>
    <row r="899" spans="1:7" x14ac:dyDescent="0.25">
      <c r="A899"/>
      <c r="B899"/>
      <c r="C899"/>
      <c r="D899"/>
      <c r="E899"/>
      <c r="F899"/>
      <c r="G899"/>
    </row>
    <row r="900" spans="1:7" x14ac:dyDescent="0.25">
      <c r="A900"/>
      <c r="B900"/>
      <c r="C900"/>
      <c r="D900"/>
      <c r="E900"/>
      <c r="F900"/>
      <c r="G900"/>
    </row>
    <row r="901" spans="1:7" x14ac:dyDescent="0.25">
      <c r="A901"/>
      <c r="B901"/>
      <c r="C901"/>
      <c r="D901"/>
      <c r="E901"/>
      <c r="F901"/>
      <c r="G901"/>
    </row>
    <row r="902" spans="1:7" x14ac:dyDescent="0.25">
      <c r="A902"/>
      <c r="B902"/>
      <c r="C902"/>
      <c r="D902"/>
      <c r="E902"/>
      <c r="F902"/>
      <c r="G902"/>
    </row>
    <row r="903" spans="1:7" x14ac:dyDescent="0.25">
      <c r="A903"/>
      <c r="B903"/>
      <c r="C903"/>
      <c r="D903"/>
      <c r="E903"/>
      <c r="F903"/>
      <c r="G903"/>
    </row>
    <row r="904" spans="1:7" x14ac:dyDescent="0.25">
      <c r="A904"/>
      <c r="B904"/>
      <c r="C904"/>
      <c r="D904"/>
      <c r="E904"/>
      <c r="F904"/>
      <c r="G904"/>
    </row>
    <row r="905" spans="1:7" x14ac:dyDescent="0.25">
      <c r="A905"/>
      <c r="B905"/>
      <c r="C905"/>
      <c r="D905"/>
      <c r="E905"/>
      <c r="F905"/>
      <c r="G905"/>
    </row>
    <row r="906" spans="1:7" x14ac:dyDescent="0.25">
      <c r="A906"/>
      <c r="B906"/>
      <c r="C906"/>
      <c r="D906"/>
      <c r="E906"/>
      <c r="F906"/>
      <c r="G906"/>
    </row>
    <row r="907" spans="1:7" x14ac:dyDescent="0.25">
      <c r="A907"/>
      <c r="B907"/>
      <c r="C907"/>
      <c r="D907"/>
      <c r="E907"/>
      <c r="F907"/>
      <c r="G907"/>
    </row>
    <row r="908" spans="1:7" x14ac:dyDescent="0.25">
      <c r="A908"/>
      <c r="B908"/>
      <c r="C908"/>
      <c r="D908"/>
      <c r="E908"/>
      <c r="F908"/>
      <c r="G908"/>
    </row>
    <row r="909" spans="1:7" x14ac:dyDescent="0.25">
      <c r="A909"/>
      <c r="B909"/>
      <c r="C909"/>
      <c r="D909"/>
      <c r="E909"/>
      <c r="F909"/>
      <c r="G909"/>
    </row>
    <row r="910" spans="1:7" x14ac:dyDescent="0.25">
      <c r="A910"/>
      <c r="B910"/>
      <c r="C910"/>
      <c r="D910"/>
      <c r="E910"/>
      <c r="F910"/>
      <c r="G910"/>
    </row>
    <row r="911" spans="1:7" x14ac:dyDescent="0.25">
      <c r="A911"/>
      <c r="B911"/>
      <c r="C911"/>
      <c r="D911"/>
      <c r="E911"/>
      <c r="F911"/>
      <c r="G911"/>
    </row>
    <row r="912" spans="1:7" x14ac:dyDescent="0.25">
      <c r="A912"/>
      <c r="B912"/>
      <c r="C912"/>
      <c r="D912"/>
      <c r="E912"/>
      <c r="F912"/>
      <c r="G912"/>
    </row>
    <row r="913" spans="1:7" x14ac:dyDescent="0.25">
      <c r="A913"/>
      <c r="B913"/>
      <c r="C913"/>
      <c r="D913"/>
      <c r="E913"/>
      <c r="F913"/>
      <c r="G913"/>
    </row>
    <row r="914" spans="1:7" x14ac:dyDescent="0.25">
      <c r="A914"/>
      <c r="B914"/>
      <c r="C914"/>
      <c r="D914"/>
      <c r="E914"/>
      <c r="F914"/>
      <c r="G914"/>
    </row>
    <row r="915" spans="1:7" x14ac:dyDescent="0.25">
      <c r="A915"/>
      <c r="B915"/>
      <c r="C915"/>
      <c r="D915"/>
      <c r="E915"/>
      <c r="F915"/>
      <c r="G915"/>
    </row>
    <row r="916" spans="1:7" x14ac:dyDescent="0.25">
      <c r="A916"/>
      <c r="B916"/>
      <c r="C916"/>
      <c r="D916"/>
      <c r="E916"/>
      <c r="F916"/>
      <c r="G916"/>
    </row>
    <row r="917" spans="1:7" x14ac:dyDescent="0.25">
      <c r="A917"/>
      <c r="B917"/>
      <c r="C917"/>
      <c r="D917"/>
      <c r="E917"/>
      <c r="F917"/>
      <c r="G917"/>
    </row>
    <row r="918" spans="1:7" x14ac:dyDescent="0.25">
      <c r="A918"/>
      <c r="B918"/>
      <c r="C918"/>
      <c r="D918"/>
      <c r="E918"/>
      <c r="F918"/>
      <c r="G918"/>
    </row>
    <row r="919" spans="1:7" x14ac:dyDescent="0.25">
      <c r="A919"/>
      <c r="B919"/>
      <c r="C919"/>
      <c r="D919"/>
      <c r="E919"/>
      <c r="F919"/>
      <c r="G919"/>
    </row>
    <row r="920" spans="1:7" x14ac:dyDescent="0.25">
      <c r="A920"/>
      <c r="B920"/>
      <c r="C920"/>
      <c r="D920"/>
      <c r="E920"/>
      <c r="F920"/>
      <c r="G920"/>
    </row>
    <row r="921" spans="1:7" x14ac:dyDescent="0.25">
      <c r="A921"/>
      <c r="B921"/>
      <c r="C921"/>
      <c r="D921"/>
      <c r="E921"/>
      <c r="F921"/>
      <c r="G921"/>
    </row>
    <row r="922" spans="1:7" x14ac:dyDescent="0.25">
      <c r="A922"/>
      <c r="B922"/>
      <c r="C922"/>
      <c r="D922"/>
      <c r="E922"/>
      <c r="F922"/>
      <c r="G922"/>
    </row>
    <row r="923" spans="1:7" x14ac:dyDescent="0.25">
      <c r="A923"/>
      <c r="B923"/>
      <c r="C923"/>
      <c r="D923"/>
      <c r="E923"/>
      <c r="F923"/>
      <c r="G923"/>
    </row>
    <row r="924" spans="1:7" x14ac:dyDescent="0.25">
      <c r="A924"/>
      <c r="B924"/>
      <c r="C924"/>
      <c r="D924"/>
      <c r="E924"/>
      <c r="F924"/>
      <c r="G924"/>
    </row>
    <row r="925" spans="1:7" x14ac:dyDescent="0.25">
      <c r="A925"/>
      <c r="B925"/>
      <c r="C925"/>
      <c r="D925"/>
      <c r="E925"/>
      <c r="F925"/>
      <c r="G925"/>
    </row>
    <row r="926" spans="1:7" x14ac:dyDescent="0.25">
      <c r="A926"/>
      <c r="B926"/>
      <c r="C926"/>
      <c r="D926"/>
      <c r="E926"/>
      <c r="F926"/>
      <c r="G926"/>
    </row>
    <row r="927" spans="1:7" x14ac:dyDescent="0.25">
      <c r="A927"/>
      <c r="B927"/>
      <c r="C927"/>
      <c r="D927"/>
      <c r="E927"/>
      <c r="F927"/>
      <c r="G927"/>
    </row>
    <row r="928" spans="1:7" x14ac:dyDescent="0.25">
      <c r="A928"/>
      <c r="B928"/>
      <c r="C928"/>
      <c r="D928"/>
      <c r="E928"/>
      <c r="F928"/>
      <c r="G928"/>
    </row>
    <row r="929" spans="1:7" x14ac:dyDescent="0.25">
      <c r="A929"/>
      <c r="B929"/>
      <c r="C929"/>
      <c r="D929"/>
      <c r="E929"/>
      <c r="F929"/>
      <c r="G929"/>
    </row>
    <row r="930" spans="1:7" x14ac:dyDescent="0.25">
      <c r="A930"/>
      <c r="B930"/>
      <c r="C930"/>
      <c r="D930"/>
      <c r="E930"/>
      <c r="F930"/>
      <c r="G930"/>
    </row>
    <row r="931" spans="1:7" x14ac:dyDescent="0.25">
      <c r="A931"/>
      <c r="B931"/>
      <c r="C931"/>
      <c r="D931"/>
      <c r="E931"/>
      <c r="F931"/>
      <c r="G931"/>
    </row>
    <row r="932" spans="1:7" x14ac:dyDescent="0.25">
      <c r="A932"/>
      <c r="B932"/>
      <c r="C932"/>
      <c r="D932"/>
      <c r="E932"/>
      <c r="F932"/>
      <c r="G932"/>
    </row>
    <row r="933" spans="1:7" x14ac:dyDescent="0.25">
      <c r="A933"/>
      <c r="B933"/>
      <c r="C933"/>
      <c r="D933"/>
      <c r="E933"/>
      <c r="F933"/>
      <c r="G933"/>
    </row>
    <row r="934" spans="1:7" x14ac:dyDescent="0.25">
      <c r="A934"/>
      <c r="B934"/>
      <c r="C934"/>
      <c r="D934"/>
      <c r="E934"/>
      <c r="F934"/>
      <c r="G934"/>
    </row>
    <row r="935" spans="1:7" x14ac:dyDescent="0.25">
      <c r="A935"/>
      <c r="B935"/>
      <c r="C935"/>
      <c r="D935"/>
      <c r="E935"/>
      <c r="F935"/>
      <c r="G935"/>
    </row>
    <row r="936" spans="1:7" x14ac:dyDescent="0.25">
      <c r="A936"/>
      <c r="B936"/>
      <c r="C936"/>
      <c r="D936"/>
      <c r="E936"/>
      <c r="F936"/>
      <c r="G936"/>
    </row>
    <row r="937" spans="1:7" x14ac:dyDescent="0.25">
      <c r="A937"/>
      <c r="B937"/>
      <c r="C937"/>
      <c r="D937"/>
      <c r="E937"/>
      <c r="F937"/>
      <c r="G937"/>
    </row>
    <row r="938" spans="1:7" x14ac:dyDescent="0.25">
      <c r="A938"/>
      <c r="B938"/>
      <c r="C938"/>
      <c r="D938"/>
      <c r="E938"/>
      <c r="F938"/>
      <c r="G938"/>
    </row>
    <row r="939" spans="1:7" x14ac:dyDescent="0.25">
      <c r="A939"/>
      <c r="B939"/>
      <c r="C939"/>
      <c r="D939"/>
      <c r="E939"/>
      <c r="F939"/>
      <c r="G939"/>
    </row>
    <row r="940" spans="1:7" x14ac:dyDescent="0.25">
      <c r="A940"/>
      <c r="B940"/>
      <c r="C940"/>
      <c r="D940"/>
      <c r="E940"/>
      <c r="F940"/>
      <c r="G940"/>
    </row>
    <row r="941" spans="1:7" x14ac:dyDescent="0.25">
      <c r="A941"/>
      <c r="B941"/>
      <c r="C941"/>
      <c r="D941"/>
      <c r="E941"/>
      <c r="F941"/>
      <c r="G941"/>
    </row>
    <row r="942" spans="1:7" x14ac:dyDescent="0.25">
      <c r="A942"/>
      <c r="B942"/>
      <c r="C942"/>
      <c r="D942"/>
      <c r="E942"/>
      <c r="F942"/>
      <c r="G942"/>
    </row>
    <row r="943" spans="1:7" x14ac:dyDescent="0.25">
      <c r="A943"/>
      <c r="B943"/>
      <c r="C943"/>
      <c r="D943"/>
      <c r="E943"/>
      <c r="F943"/>
      <c r="G943"/>
    </row>
    <row r="944" spans="1:7" x14ac:dyDescent="0.25">
      <c r="A944"/>
      <c r="B944"/>
      <c r="C944"/>
      <c r="D944"/>
      <c r="E944"/>
      <c r="F944"/>
      <c r="G944"/>
    </row>
    <row r="945" spans="1:7" x14ac:dyDescent="0.25">
      <c r="A945"/>
      <c r="B945"/>
      <c r="C945"/>
      <c r="D945"/>
      <c r="E945"/>
      <c r="F945"/>
      <c r="G945"/>
    </row>
    <row r="946" spans="1:7" x14ac:dyDescent="0.25">
      <c r="A946"/>
      <c r="B946"/>
      <c r="C946"/>
      <c r="D946"/>
      <c r="E946"/>
      <c r="F946"/>
      <c r="G946"/>
    </row>
    <row r="947" spans="1:7" x14ac:dyDescent="0.25">
      <c r="A947"/>
      <c r="B947"/>
      <c r="C947"/>
      <c r="D947"/>
      <c r="E947"/>
      <c r="F947"/>
      <c r="G947"/>
    </row>
    <row r="948" spans="1:7" x14ac:dyDescent="0.25">
      <c r="A948"/>
      <c r="B948"/>
      <c r="C948"/>
      <c r="D948"/>
      <c r="E948"/>
      <c r="F948"/>
      <c r="G948"/>
    </row>
    <row r="949" spans="1:7" x14ac:dyDescent="0.25">
      <c r="A949"/>
      <c r="B949"/>
      <c r="C949"/>
      <c r="D949"/>
      <c r="E949"/>
      <c r="F949"/>
      <c r="G949"/>
    </row>
    <row r="950" spans="1:7" x14ac:dyDescent="0.25">
      <c r="A950"/>
      <c r="B950"/>
      <c r="C950"/>
      <c r="D950"/>
      <c r="E950"/>
      <c r="F950"/>
      <c r="G950"/>
    </row>
    <row r="951" spans="1:7" x14ac:dyDescent="0.25">
      <c r="A951"/>
      <c r="B951"/>
      <c r="C951"/>
      <c r="D951"/>
      <c r="E951"/>
      <c r="F951"/>
      <c r="G951"/>
    </row>
    <row r="952" spans="1:7" x14ac:dyDescent="0.25">
      <c r="A952"/>
      <c r="B952"/>
      <c r="C952"/>
      <c r="D952"/>
      <c r="E952"/>
      <c r="F952"/>
      <c r="G952"/>
    </row>
    <row r="953" spans="1:7" x14ac:dyDescent="0.25">
      <c r="A953"/>
      <c r="B953"/>
      <c r="C953"/>
      <c r="D953"/>
      <c r="E953"/>
      <c r="F953"/>
      <c r="G953"/>
    </row>
    <row r="954" spans="1:7" x14ac:dyDescent="0.25">
      <c r="A954"/>
      <c r="B954"/>
      <c r="C954"/>
      <c r="D954"/>
      <c r="E954"/>
      <c r="F954"/>
      <c r="G954"/>
    </row>
    <row r="955" spans="1:7" x14ac:dyDescent="0.25">
      <c r="A955"/>
      <c r="B955"/>
      <c r="C955"/>
      <c r="D955"/>
      <c r="E955"/>
      <c r="F955"/>
      <c r="G955"/>
    </row>
    <row r="956" spans="1:7" x14ac:dyDescent="0.25">
      <c r="A956"/>
      <c r="B956"/>
      <c r="C956"/>
      <c r="D956"/>
      <c r="E956"/>
      <c r="F956"/>
      <c r="G956"/>
    </row>
    <row r="957" spans="1:7" x14ac:dyDescent="0.25">
      <c r="A957"/>
      <c r="B957"/>
      <c r="C957"/>
      <c r="D957"/>
      <c r="E957"/>
      <c r="F957"/>
      <c r="G957"/>
    </row>
    <row r="958" spans="1:7" x14ac:dyDescent="0.25">
      <c r="A958"/>
      <c r="B958"/>
      <c r="C958"/>
      <c r="D958"/>
      <c r="E958"/>
      <c r="F958"/>
      <c r="G958"/>
    </row>
    <row r="959" spans="1:7" x14ac:dyDescent="0.25">
      <c r="A959"/>
      <c r="B959"/>
      <c r="C959"/>
      <c r="D959"/>
      <c r="E959"/>
      <c r="F959"/>
      <c r="G959"/>
    </row>
    <row r="960" spans="1:7" x14ac:dyDescent="0.25">
      <c r="A960"/>
      <c r="B960"/>
      <c r="C960"/>
      <c r="D960"/>
      <c r="E960"/>
      <c r="F960"/>
      <c r="G960"/>
    </row>
    <row r="961" spans="1:7" x14ac:dyDescent="0.25">
      <c r="A961"/>
      <c r="B961"/>
      <c r="C961"/>
      <c r="D961"/>
      <c r="E961"/>
      <c r="F961"/>
      <c r="G961"/>
    </row>
    <row r="962" spans="1:7" x14ac:dyDescent="0.25">
      <c r="A962"/>
      <c r="B962"/>
      <c r="C962"/>
      <c r="D962"/>
      <c r="E962"/>
      <c r="F962"/>
      <c r="G962"/>
    </row>
    <row r="963" spans="1:7" x14ac:dyDescent="0.25">
      <c r="A963"/>
      <c r="B963"/>
      <c r="C963"/>
      <c r="D963"/>
      <c r="E963"/>
      <c r="F963"/>
      <c r="G963"/>
    </row>
    <row r="964" spans="1:7" x14ac:dyDescent="0.25">
      <c r="A964"/>
      <c r="B964"/>
      <c r="C964"/>
      <c r="D964"/>
      <c r="E964"/>
      <c r="F964"/>
      <c r="G964"/>
    </row>
    <row r="965" spans="1:7" x14ac:dyDescent="0.25">
      <c r="A965"/>
      <c r="B965"/>
      <c r="C965"/>
      <c r="D965"/>
      <c r="E965"/>
      <c r="F965"/>
      <c r="G965"/>
    </row>
    <row r="966" spans="1:7" x14ac:dyDescent="0.25">
      <c r="A966"/>
      <c r="B966"/>
      <c r="C966"/>
      <c r="D966"/>
      <c r="E966"/>
      <c r="F966"/>
      <c r="G966"/>
    </row>
    <row r="967" spans="1:7" x14ac:dyDescent="0.25">
      <c r="A967"/>
      <c r="B967"/>
      <c r="C967"/>
      <c r="D967"/>
      <c r="E967"/>
      <c r="F967"/>
      <c r="G967"/>
    </row>
    <row r="968" spans="1:7" x14ac:dyDescent="0.25">
      <c r="A968"/>
      <c r="B968"/>
      <c r="C968"/>
      <c r="D968"/>
      <c r="E968"/>
      <c r="F968"/>
      <c r="G968"/>
    </row>
    <row r="969" spans="1:7" x14ac:dyDescent="0.25">
      <c r="A969"/>
      <c r="B969"/>
      <c r="C969"/>
      <c r="D969"/>
      <c r="E969"/>
      <c r="F969"/>
      <c r="G969"/>
    </row>
    <row r="970" spans="1:7" x14ac:dyDescent="0.25">
      <c r="A970"/>
      <c r="B970"/>
      <c r="C970"/>
      <c r="D970"/>
      <c r="E970"/>
      <c r="F970"/>
      <c r="G970"/>
    </row>
    <row r="971" spans="1:7" x14ac:dyDescent="0.25">
      <c r="A971"/>
      <c r="B971"/>
      <c r="C971"/>
      <c r="D971"/>
      <c r="E971"/>
      <c r="F971"/>
      <c r="G971"/>
    </row>
    <row r="972" spans="1:7" x14ac:dyDescent="0.25">
      <c r="A972"/>
      <c r="B972"/>
      <c r="C972"/>
      <c r="D972"/>
      <c r="E972"/>
      <c r="F972"/>
      <c r="G972"/>
    </row>
    <row r="973" spans="1:7" x14ac:dyDescent="0.25">
      <c r="A973"/>
      <c r="B973"/>
      <c r="C973"/>
      <c r="D973"/>
      <c r="E973"/>
      <c r="F973"/>
      <c r="G973"/>
    </row>
    <row r="974" spans="1:7" x14ac:dyDescent="0.25">
      <c r="A974"/>
      <c r="B974"/>
      <c r="C974"/>
      <c r="D974"/>
      <c r="E974"/>
      <c r="F974"/>
      <c r="G974"/>
    </row>
    <row r="975" spans="1:7" x14ac:dyDescent="0.25">
      <c r="A975"/>
      <c r="B975"/>
      <c r="C975"/>
      <c r="D975"/>
      <c r="E975"/>
      <c r="F975"/>
      <c r="G975"/>
    </row>
    <row r="976" spans="1:7" x14ac:dyDescent="0.25">
      <c r="A976"/>
      <c r="B976"/>
      <c r="C976"/>
      <c r="D976"/>
      <c r="E976"/>
      <c r="F976"/>
      <c r="G976"/>
    </row>
    <row r="977" spans="1:7" x14ac:dyDescent="0.25">
      <c r="A977"/>
      <c r="B977"/>
      <c r="C977"/>
      <c r="D977"/>
      <c r="E977"/>
      <c r="F977"/>
      <c r="G977"/>
    </row>
    <row r="978" spans="1:7" x14ac:dyDescent="0.25">
      <c r="A978"/>
      <c r="B978"/>
      <c r="C978"/>
      <c r="D978"/>
      <c r="E978"/>
      <c r="F978"/>
      <c r="G978"/>
    </row>
    <row r="979" spans="1:7" x14ac:dyDescent="0.25">
      <c r="A979"/>
      <c r="B979"/>
      <c r="C979"/>
      <c r="D979"/>
      <c r="E979"/>
      <c r="F979"/>
      <c r="G979"/>
    </row>
    <row r="980" spans="1:7" x14ac:dyDescent="0.25">
      <c r="A980"/>
      <c r="B980"/>
      <c r="C980"/>
      <c r="D980"/>
      <c r="E980"/>
      <c r="F980"/>
      <c r="G980"/>
    </row>
    <row r="981" spans="1:7" x14ac:dyDescent="0.25">
      <c r="A981"/>
      <c r="B981"/>
      <c r="C981"/>
      <c r="D981"/>
      <c r="E981"/>
      <c r="F981"/>
      <c r="G981"/>
    </row>
    <row r="982" spans="1:7" x14ac:dyDescent="0.25">
      <c r="A982"/>
      <c r="B982"/>
      <c r="C982"/>
      <c r="D982"/>
      <c r="E982"/>
      <c r="F982"/>
      <c r="G982"/>
    </row>
    <row r="983" spans="1:7" x14ac:dyDescent="0.25">
      <c r="A983"/>
      <c r="B983"/>
      <c r="C983"/>
      <c r="D983"/>
      <c r="E983"/>
      <c r="F983"/>
      <c r="G983"/>
    </row>
    <row r="984" spans="1:7" x14ac:dyDescent="0.25">
      <c r="A984"/>
      <c r="B984"/>
      <c r="C984"/>
      <c r="D984"/>
      <c r="E984"/>
      <c r="F984"/>
      <c r="G984"/>
    </row>
    <row r="985" spans="1:7" x14ac:dyDescent="0.25">
      <c r="A985"/>
      <c r="B985"/>
      <c r="C985"/>
      <c r="D985"/>
      <c r="E985"/>
      <c r="F985"/>
      <c r="G985"/>
    </row>
    <row r="986" spans="1:7" x14ac:dyDescent="0.25">
      <c r="A986"/>
      <c r="B986"/>
      <c r="C986"/>
      <c r="D986"/>
      <c r="E986"/>
      <c r="F986"/>
      <c r="G986"/>
    </row>
    <row r="987" spans="1:7" x14ac:dyDescent="0.25">
      <c r="A987"/>
      <c r="B987"/>
      <c r="C987"/>
      <c r="D987"/>
      <c r="E987"/>
      <c r="F987"/>
      <c r="G987"/>
    </row>
    <row r="988" spans="1:7" x14ac:dyDescent="0.25">
      <c r="A988"/>
      <c r="B988"/>
      <c r="C988"/>
      <c r="D988"/>
      <c r="E988"/>
      <c r="F988"/>
      <c r="G988"/>
    </row>
    <row r="989" spans="1:7" x14ac:dyDescent="0.25">
      <c r="A989"/>
      <c r="B989"/>
      <c r="C989"/>
      <c r="D989"/>
      <c r="E989"/>
      <c r="F989"/>
      <c r="G989"/>
    </row>
    <row r="990" spans="1:7" x14ac:dyDescent="0.25">
      <c r="A990"/>
      <c r="B990"/>
      <c r="C990"/>
      <c r="D990"/>
      <c r="E990"/>
      <c r="F990"/>
      <c r="G990"/>
    </row>
    <row r="991" spans="1:7" x14ac:dyDescent="0.25">
      <c r="A991"/>
      <c r="B991"/>
      <c r="C991"/>
      <c r="D991"/>
      <c r="E991"/>
      <c r="F991"/>
      <c r="G991"/>
    </row>
    <row r="992" spans="1:7" x14ac:dyDescent="0.25">
      <c r="A992"/>
      <c r="B992"/>
      <c r="C992"/>
      <c r="D992"/>
      <c r="E992"/>
      <c r="F992"/>
      <c r="G992"/>
    </row>
    <row r="993" spans="1:7" x14ac:dyDescent="0.25">
      <c r="A993"/>
      <c r="B993"/>
      <c r="C993"/>
      <c r="D993"/>
      <c r="E993"/>
      <c r="F993"/>
      <c r="G993"/>
    </row>
    <row r="994" spans="1:7" x14ac:dyDescent="0.25">
      <c r="A994"/>
      <c r="B994"/>
      <c r="C994"/>
      <c r="D994"/>
      <c r="E994"/>
      <c r="F994"/>
      <c r="G994"/>
    </row>
    <row r="995" spans="1:7" x14ac:dyDescent="0.25">
      <c r="A995"/>
      <c r="B995"/>
      <c r="C995"/>
      <c r="D995"/>
      <c r="E995"/>
      <c r="F995"/>
      <c r="G995"/>
    </row>
    <row r="996" spans="1:7" x14ac:dyDescent="0.25">
      <c r="A996"/>
      <c r="B996"/>
      <c r="C996"/>
      <c r="D996"/>
      <c r="E996"/>
      <c r="F996"/>
      <c r="G996"/>
    </row>
    <row r="997" spans="1:7" x14ac:dyDescent="0.25">
      <c r="A997"/>
      <c r="B997"/>
      <c r="C997"/>
      <c r="D997"/>
      <c r="E997"/>
      <c r="F997"/>
      <c r="G997"/>
    </row>
    <row r="998" spans="1:7" x14ac:dyDescent="0.25">
      <c r="A998"/>
      <c r="B998"/>
      <c r="C998"/>
      <c r="D998"/>
      <c r="E998"/>
      <c r="F998"/>
      <c r="G998"/>
    </row>
    <row r="999" spans="1:7" x14ac:dyDescent="0.25">
      <c r="A999"/>
      <c r="B999"/>
      <c r="C999"/>
      <c r="D999"/>
      <c r="E999"/>
      <c r="F999"/>
      <c r="G999"/>
    </row>
    <row r="1000" spans="1:7" x14ac:dyDescent="0.25">
      <c r="A1000"/>
      <c r="B1000"/>
      <c r="C1000"/>
      <c r="D1000"/>
      <c r="E1000"/>
      <c r="F1000"/>
      <c r="G1000"/>
    </row>
    <row r="1001" spans="1:7" x14ac:dyDescent="0.25">
      <c r="A1001"/>
      <c r="B1001"/>
      <c r="C1001"/>
      <c r="D1001"/>
      <c r="E1001"/>
      <c r="F1001"/>
      <c r="G1001"/>
    </row>
    <row r="1002" spans="1:7" x14ac:dyDescent="0.25">
      <c r="A1002"/>
      <c r="B1002"/>
      <c r="C1002"/>
      <c r="D1002"/>
      <c r="E1002"/>
      <c r="F1002"/>
      <c r="G1002"/>
    </row>
    <row r="1003" spans="1:7" x14ac:dyDescent="0.25">
      <c r="A1003"/>
      <c r="B1003"/>
      <c r="C1003"/>
      <c r="D1003"/>
      <c r="E1003"/>
      <c r="F1003"/>
      <c r="G1003"/>
    </row>
    <row r="1004" spans="1:7" x14ac:dyDescent="0.25">
      <c r="A1004"/>
      <c r="B1004"/>
      <c r="C1004"/>
      <c r="D1004"/>
      <c r="E1004"/>
      <c r="F1004"/>
      <c r="G1004"/>
    </row>
    <row r="1005" spans="1:7" x14ac:dyDescent="0.25">
      <c r="A1005"/>
      <c r="B1005"/>
      <c r="C1005"/>
      <c r="D1005"/>
      <c r="E1005"/>
      <c r="F1005"/>
      <c r="G1005"/>
    </row>
    <row r="1006" spans="1:7" x14ac:dyDescent="0.25">
      <c r="A1006"/>
      <c r="B1006"/>
      <c r="C1006"/>
      <c r="D1006"/>
      <c r="E1006"/>
      <c r="F1006"/>
      <c r="G1006"/>
    </row>
    <row r="1007" spans="1:7" x14ac:dyDescent="0.25">
      <c r="A1007"/>
      <c r="B1007"/>
      <c r="C1007"/>
      <c r="D1007"/>
      <c r="E1007"/>
      <c r="F1007"/>
      <c r="G1007"/>
    </row>
    <row r="1008" spans="1:7" x14ac:dyDescent="0.25">
      <c r="A1008"/>
      <c r="B1008"/>
      <c r="C1008"/>
      <c r="D1008"/>
      <c r="E1008"/>
      <c r="F1008"/>
      <c r="G1008"/>
    </row>
    <row r="1009" spans="1:7" x14ac:dyDescent="0.25">
      <c r="A1009"/>
      <c r="B1009"/>
      <c r="C1009"/>
      <c r="D1009"/>
      <c r="E1009"/>
      <c r="F1009"/>
      <c r="G1009"/>
    </row>
    <row r="1010" spans="1:7" x14ac:dyDescent="0.25">
      <c r="A1010"/>
      <c r="B1010"/>
      <c r="C1010"/>
      <c r="D1010"/>
      <c r="E1010"/>
      <c r="F1010"/>
      <c r="G1010"/>
    </row>
    <row r="1011" spans="1:7" x14ac:dyDescent="0.25">
      <c r="A1011"/>
      <c r="B1011"/>
      <c r="C1011"/>
      <c r="D1011"/>
      <c r="E1011"/>
      <c r="F1011"/>
      <c r="G1011"/>
    </row>
    <row r="1012" spans="1:7" x14ac:dyDescent="0.25">
      <c r="A1012"/>
      <c r="B1012"/>
      <c r="C1012"/>
      <c r="D1012"/>
      <c r="E1012"/>
      <c r="F1012"/>
      <c r="G1012"/>
    </row>
    <row r="1013" spans="1:7" x14ac:dyDescent="0.25">
      <c r="A1013"/>
      <c r="B1013"/>
      <c r="C1013"/>
      <c r="D1013"/>
      <c r="E1013"/>
      <c r="F1013"/>
      <c r="G1013"/>
    </row>
    <row r="1014" spans="1:7" x14ac:dyDescent="0.25">
      <c r="A1014"/>
      <c r="B1014"/>
      <c r="C1014"/>
      <c r="D1014"/>
      <c r="E1014"/>
      <c r="F1014"/>
      <c r="G1014"/>
    </row>
    <row r="1015" spans="1:7" x14ac:dyDescent="0.25">
      <c r="A1015"/>
      <c r="B1015"/>
      <c r="C1015"/>
      <c r="D1015"/>
      <c r="E1015"/>
      <c r="F1015"/>
      <c r="G1015"/>
    </row>
    <row r="1016" spans="1:7" x14ac:dyDescent="0.25">
      <c r="A1016"/>
      <c r="B1016"/>
      <c r="C1016"/>
      <c r="D1016"/>
      <c r="E1016"/>
      <c r="F1016"/>
      <c r="G1016"/>
    </row>
    <row r="1017" spans="1:7" x14ac:dyDescent="0.25">
      <c r="A1017"/>
      <c r="B1017"/>
      <c r="C1017"/>
      <c r="D1017"/>
      <c r="E1017"/>
      <c r="F1017"/>
      <c r="G1017"/>
    </row>
    <row r="1018" spans="1:7" x14ac:dyDescent="0.25">
      <c r="A1018"/>
      <c r="B1018"/>
      <c r="C1018"/>
      <c r="D1018"/>
      <c r="E1018"/>
      <c r="F1018"/>
      <c r="G1018"/>
    </row>
    <row r="1019" spans="1:7" x14ac:dyDescent="0.25">
      <c r="A1019"/>
      <c r="B1019"/>
      <c r="C1019"/>
      <c r="D1019"/>
      <c r="E1019"/>
      <c r="F1019"/>
      <c r="G1019"/>
    </row>
    <row r="1020" spans="1:7" x14ac:dyDescent="0.25">
      <c r="A1020"/>
      <c r="B1020"/>
      <c r="C1020"/>
      <c r="D1020"/>
      <c r="E1020"/>
      <c r="F1020"/>
      <c r="G1020"/>
    </row>
    <row r="1021" spans="1:7" x14ac:dyDescent="0.25">
      <c r="A1021"/>
      <c r="B1021"/>
      <c r="C1021"/>
      <c r="D1021"/>
      <c r="E1021"/>
      <c r="F1021"/>
      <c r="G1021"/>
    </row>
    <row r="1022" spans="1:7" x14ac:dyDescent="0.25">
      <c r="A1022"/>
      <c r="B1022"/>
      <c r="C1022"/>
      <c r="D1022"/>
      <c r="E1022"/>
      <c r="F1022"/>
      <c r="G1022"/>
    </row>
    <row r="1023" spans="1:7" x14ac:dyDescent="0.25">
      <c r="A1023"/>
      <c r="B1023"/>
      <c r="C1023"/>
      <c r="D1023"/>
      <c r="E1023"/>
      <c r="F1023"/>
      <c r="G1023"/>
    </row>
    <row r="1024" spans="1:7" x14ac:dyDescent="0.25">
      <c r="A1024"/>
      <c r="B1024"/>
      <c r="C1024"/>
      <c r="D1024"/>
      <c r="E1024"/>
      <c r="F1024"/>
      <c r="G1024"/>
    </row>
    <row r="1025" spans="1:7" x14ac:dyDescent="0.25">
      <c r="A1025"/>
      <c r="B1025"/>
      <c r="C1025"/>
      <c r="D1025"/>
      <c r="E1025"/>
      <c r="F1025"/>
      <c r="G1025"/>
    </row>
    <row r="1026" spans="1:7" x14ac:dyDescent="0.25">
      <c r="A1026"/>
      <c r="B1026"/>
      <c r="C1026"/>
      <c r="D1026"/>
      <c r="E1026"/>
      <c r="F1026"/>
      <c r="G1026"/>
    </row>
    <row r="1027" spans="1:7" x14ac:dyDescent="0.25">
      <c r="A1027"/>
      <c r="B1027"/>
      <c r="C1027"/>
      <c r="D1027"/>
      <c r="E1027"/>
      <c r="F1027"/>
      <c r="G1027"/>
    </row>
    <row r="1028" spans="1:7" x14ac:dyDescent="0.25">
      <c r="A1028"/>
      <c r="B1028"/>
      <c r="C1028"/>
      <c r="D1028"/>
      <c r="E1028"/>
      <c r="F1028"/>
      <c r="G1028"/>
    </row>
    <row r="1029" spans="1:7" x14ac:dyDescent="0.25">
      <c r="A1029"/>
      <c r="B1029"/>
      <c r="C1029"/>
      <c r="D1029"/>
      <c r="E1029"/>
      <c r="F1029"/>
      <c r="G1029"/>
    </row>
    <row r="1030" spans="1:7" x14ac:dyDescent="0.25">
      <c r="A1030"/>
      <c r="B1030"/>
      <c r="C1030"/>
      <c r="D1030"/>
      <c r="E1030"/>
      <c r="F1030"/>
      <c r="G1030"/>
    </row>
    <row r="1031" spans="1:7" x14ac:dyDescent="0.25">
      <c r="A1031"/>
      <c r="B1031"/>
      <c r="C1031"/>
      <c r="D1031"/>
      <c r="E1031"/>
      <c r="F1031"/>
      <c r="G1031"/>
    </row>
    <row r="1032" spans="1:7" x14ac:dyDescent="0.25">
      <c r="A1032"/>
      <c r="B1032"/>
      <c r="C1032"/>
      <c r="D1032"/>
      <c r="E1032"/>
      <c r="F1032"/>
      <c r="G1032"/>
    </row>
    <row r="1033" spans="1:7" x14ac:dyDescent="0.25">
      <c r="A1033"/>
      <c r="B1033"/>
      <c r="C1033"/>
      <c r="D1033"/>
      <c r="E1033"/>
      <c r="F1033"/>
      <c r="G1033"/>
    </row>
    <row r="1034" spans="1:7" x14ac:dyDescent="0.25">
      <c r="A1034"/>
      <c r="B1034"/>
      <c r="C1034"/>
      <c r="D1034"/>
      <c r="E1034"/>
      <c r="F1034"/>
      <c r="G1034"/>
    </row>
    <row r="1035" spans="1:7" x14ac:dyDescent="0.25">
      <c r="A1035"/>
      <c r="B1035"/>
      <c r="C1035"/>
      <c r="D1035"/>
      <c r="E1035"/>
      <c r="F1035"/>
      <c r="G1035"/>
    </row>
    <row r="1036" spans="1:7" x14ac:dyDescent="0.25">
      <c r="A1036"/>
      <c r="B1036"/>
      <c r="C1036"/>
      <c r="D1036"/>
      <c r="E1036"/>
      <c r="F1036"/>
      <c r="G1036"/>
    </row>
    <row r="1037" spans="1:7" x14ac:dyDescent="0.25">
      <c r="A1037"/>
      <c r="B1037"/>
      <c r="C1037"/>
      <c r="D1037"/>
      <c r="E1037"/>
      <c r="F1037"/>
      <c r="G1037"/>
    </row>
    <row r="1038" spans="1:7" x14ac:dyDescent="0.25">
      <c r="A1038"/>
      <c r="B1038"/>
      <c r="C1038"/>
      <c r="D1038"/>
      <c r="E1038"/>
      <c r="F1038"/>
      <c r="G1038"/>
    </row>
    <row r="1039" spans="1:7" x14ac:dyDescent="0.25">
      <c r="A1039"/>
      <c r="B1039"/>
      <c r="C1039"/>
      <c r="D1039"/>
      <c r="E1039"/>
      <c r="F1039"/>
      <c r="G1039"/>
    </row>
    <row r="1040" spans="1:7" x14ac:dyDescent="0.25">
      <c r="A1040"/>
      <c r="B1040"/>
      <c r="C1040"/>
      <c r="D1040"/>
      <c r="E1040"/>
      <c r="F1040"/>
      <c r="G1040"/>
    </row>
    <row r="1041" spans="1:7" x14ac:dyDescent="0.25">
      <c r="A1041"/>
      <c r="B1041"/>
      <c r="C1041"/>
      <c r="D1041"/>
      <c r="E1041"/>
      <c r="F1041"/>
      <c r="G1041"/>
    </row>
    <row r="1042" spans="1:7" x14ac:dyDescent="0.25">
      <c r="A1042"/>
      <c r="B1042"/>
      <c r="C1042"/>
      <c r="D1042"/>
      <c r="E1042"/>
      <c r="F1042"/>
      <c r="G1042"/>
    </row>
    <row r="1043" spans="1:7" x14ac:dyDescent="0.25">
      <c r="A1043"/>
      <c r="B1043"/>
      <c r="C1043"/>
      <c r="D1043"/>
      <c r="E1043"/>
      <c r="F1043"/>
      <c r="G1043"/>
    </row>
    <row r="1044" spans="1:7" x14ac:dyDescent="0.25">
      <c r="A1044"/>
      <c r="B1044"/>
      <c r="C1044"/>
      <c r="D1044"/>
      <c r="E1044"/>
      <c r="F1044"/>
      <c r="G1044"/>
    </row>
    <row r="1045" spans="1:7" x14ac:dyDescent="0.25">
      <c r="A1045"/>
      <c r="B1045"/>
      <c r="C1045"/>
      <c r="D1045"/>
      <c r="E1045"/>
      <c r="F1045"/>
      <c r="G1045"/>
    </row>
    <row r="1046" spans="1:7" x14ac:dyDescent="0.25">
      <c r="A1046"/>
      <c r="B1046"/>
      <c r="C1046"/>
      <c r="D1046"/>
      <c r="E1046"/>
      <c r="F1046"/>
      <c r="G1046"/>
    </row>
    <row r="1047" spans="1:7" x14ac:dyDescent="0.25">
      <c r="A1047"/>
      <c r="B1047"/>
      <c r="C1047"/>
      <c r="D1047"/>
      <c r="E1047"/>
      <c r="F1047"/>
      <c r="G1047"/>
    </row>
    <row r="1048" spans="1:7" x14ac:dyDescent="0.25">
      <c r="A1048"/>
      <c r="B1048"/>
      <c r="C1048"/>
      <c r="D1048"/>
      <c r="E1048"/>
      <c r="F1048"/>
      <c r="G1048"/>
    </row>
    <row r="1049" spans="1:7" x14ac:dyDescent="0.25">
      <c r="A1049"/>
      <c r="B1049"/>
      <c r="C1049"/>
      <c r="D1049"/>
      <c r="E1049"/>
      <c r="F1049"/>
      <c r="G1049"/>
    </row>
    <row r="1050" spans="1:7" x14ac:dyDescent="0.25">
      <c r="A1050"/>
      <c r="B1050"/>
      <c r="C1050"/>
      <c r="D1050"/>
      <c r="E1050"/>
      <c r="F1050"/>
      <c r="G1050"/>
    </row>
    <row r="1051" spans="1:7" x14ac:dyDescent="0.25">
      <c r="A1051"/>
      <c r="B1051"/>
      <c r="C1051"/>
      <c r="D1051"/>
      <c r="E1051"/>
      <c r="F1051"/>
      <c r="G1051"/>
    </row>
    <row r="1052" spans="1:7" x14ac:dyDescent="0.25">
      <c r="A1052"/>
      <c r="B1052"/>
      <c r="C1052"/>
      <c r="D1052"/>
      <c r="E1052"/>
      <c r="F1052"/>
      <c r="G1052"/>
    </row>
    <row r="1053" spans="1:7" x14ac:dyDescent="0.25">
      <c r="A1053"/>
      <c r="B1053"/>
      <c r="C1053"/>
      <c r="D1053"/>
      <c r="E1053"/>
      <c r="F1053"/>
      <c r="G1053"/>
    </row>
    <row r="1054" spans="1:7" x14ac:dyDescent="0.25">
      <c r="A1054"/>
      <c r="B1054"/>
      <c r="C1054"/>
      <c r="D1054"/>
      <c r="E1054"/>
      <c r="F1054"/>
      <c r="G1054"/>
    </row>
    <row r="1055" spans="1:7" x14ac:dyDescent="0.25">
      <c r="A1055"/>
      <c r="B1055"/>
      <c r="C1055"/>
      <c r="D1055"/>
      <c r="E1055"/>
      <c r="F1055"/>
      <c r="G1055"/>
    </row>
    <row r="1056" spans="1:7" x14ac:dyDescent="0.25">
      <c r="A1056"/>
      <c r="B1056"/>
      <c r="C1056"/>
      <c r="D1056"/>
      <c r="E1056"/>
      <c r="F1056"/>
      <c r="G1056"/>
    </row>
    <row r="1057" spans="1:7" x14ac:dyDescent="0.25">
      <c r="A1057"/>
      <c r="B1057"/>
      <c r="C1057"/>
      <c r="D1057"/>
      <c r="E1057"/>
      <c r="F1057"/>
      <c r="G1057"/>
    </row>
    <row r="1058" spans="1:7" x14ac:dyDescent="0.25">
      <c r="A1058"/>
      <c r="B1058"/>
      <c r="C1058"/>
      <c r="D1058"/>
      <c r="E1058"/>
      <c r="F1058"/>
      <c r="G1058"/>
    </row>
    <row r="1059" spans="1:7" x14ac:dyDescent="0.25">
      <c r="A1059"/>
      <c r="B1059"/>
      <c r="C1059"/>
      <c r="D1059"/>
      <c r="E1059"/>
      <c r="F1059"/>
      <c r="G1059"/>
    </row>
    <row r="1060" spans="1:7" x14ac:dyDescent="0.25">
      <c r="A1060"/>
      <c r="B1060"/>
      <c r="C1060"/>
      <c r="D1060"/>
      <c r="E1060"/>
      <c r="F1060"/>
      <c r="G1060"/>
    </row>
    <row r="1061" spans="1:7" x14ac:dyDescent="0.25">
      <c r="A1061"/>
      <c r="B1061"/>
      <c r="C1061"/>
      <c r="D1061"/>
      <c r="E1061"/>
      <c r="F1061"/>
      <c r="G1061"/>
    </row>
    <row r="1062" spans="1:7" x14ac:dyDescent="0.25">
      <c r="A1062"/>
      <c r="B1062"/>
      <c r="C1062"/>
      <c r="D1062"/>
      <c r="E1062"/>
      <c r="F1062"/>
      <c r="G1062"/>
    </row>
    <row r="1063" spans="1:7" x14ac:dyDescent="0.25">
      <c r="A1063"/>
      <c r="B1063"/>
      <c r="C1063"/>
      <c r="D1063"/>
      <c r="E1063"/>
      <c r="F1063"/>
      <c r="G1063"/>
    </row>
    <row r="1064" spans="1:7" x14ac:dyDescent="0.25">
      <c r="A1064"/>
      <c r="B1064"/>
      <c r="C1064"/>
      <c r="D1064"/>
      <c r="E1064"/>
      <c r="F1064"/>
      <c r="G1064"/>
    </row>
    <row r="1065" spans="1:7" x14ac:dyDescent="0.25">
      <c r="A1065"/>
      <c r="B1065"/>
      <c r="C1065"/>
      <c r="D1065"/>
      <c r="E1065"/>
      <c r="F1065"/>
      <c r="G1065"/>
    </row>
    <row r="1066" spans="1:7" x14ac:dyDescent="0.25">
      <c r="A1066"/>
      <c r="B1066"/>
      <c r="C1066"/>
      <c r="D1066"/>
      <c r="E1066"/>
      <c r="F1066"/>
      <c r="G1066"/>
    </row>
    <row r="1067" spans="1:7" x14ac:dyDescent="0.25">
      <c r="A1067"/>
      <c r="B1067"/>
      <c r="C1067"/>
      <c r="D1067"/>
      <c r="E1067"/>
      <c r="F1067"/>
      <c r="G1067"/>
    </row>
    <row r="1068" spans="1:7" x14ac:dyDescent="0.25">
      <c r="A1068"/>
      <c r="B1068"/>
      <c r="C1068"/>
      <c r="D1068"/>
      <c r="E1068"/>
      <c r="F1068"/>
      <c r="G1068"/>
    </row>
    <row r="1069" spans="1:7" x14ac:dyDescent="0.25">
      <c r="A1069"/>
      <c r="B1069"/>
      <c r="C1069"/>
      <c r="D1069"/>
      <c r="E1069"/>
      <c r="F1069"/>
      <c r="G1069"/>
    </row>
    <row r="1070" spans="1:7" x14ac:dyDescent="0.25">
      <c r="A1070"/>
      <c r="B1070"/>
      <c r="C1070"/>
      <c r="D1070"/>
      <c r="E1070"/>
      <c r="F1070"/>
      <c r="G1070"/>
    </row>
    <row r="1071" spans="1:7" x14ac:dyDescent="0.25">
      <c r="A1071"/>
      <c r="B1071"/>
      <c r="C1071"/>
      <c r="D1071"/>
      <c r="E1071"/>
      <c r="F1071"/>
      <c r="G1071"/>
    </row>
    <row r="1072" spans="1:7" x14ac:dyDescent="0.25">
      <c r="A1072"/>
      <c r="B1072"/>
      <c r="C1072"/>
      <c r="D1072"/>
      <c r="E1072"/>
      <c r="F1072"/>
      <c r="G1072"/>
    </row>
    <row r="1073" spans="1:7" x14ac:dyDescent="0.25">
      <c r="A1073"/>
      <c r="B1073"/>
      <c r="C1073"/>
      <c r="D1073"/>
      <c r="E1073"/>
      <c r="F1073"/>
      <c r="G1073"/>
    </row>
    <row r="1074" spans="1:7" x14ac:dyDescent="0.25">
      <c r="A1074"/>
      <c r="B1074"/>
      <c r="C1074"/>
      <c r="D1074"/>
      <c r="E1074"/>
      <c r="F1074"/>
      <c r="G1074"/>
    </row>
    <row r="1075" spans="1:7" x14ac:dyDescent="0.25">
      <c r="A1075"/>
      <c r="B1075"/>
      <c r="C1075"/>
      <c r="D1075"/>
      <c r="E1075"/>
      <c r="F1075"/>
      <c r="G1075"/>
    </row>
    <row r="1076" spans="1:7" x14ac:dyDescent="0.25">
      <c r="A1076"/>
      <c r="B1076"/>
      <c r="C1076"/>
      <c r="D1076"/>
      <c r="E1076"/>
      <c r="F1076"/>
      <c r="G1076"/>
    </row>
    <row r="1077" spans="1:7" x14ac:dyDescent="0.25">
      <c r="A1077"/>
      <c r="B1077"/>
      <c r="C1077"/>
      <c r="D1077"/>
      <c r="E1077"/>
      <c r="F1077"/>
      <c r="G1077"/>
    </row>
    <row r="1078" spans="1:7" x14ac:dyDescent="0.25">
      <c r="A1078"/>
      <c r="B1078"/>
      <c r="C1078"/>
      <c r="D1078"/>
      <c r="E1078"/>
      <c r="F1078"/>
      <c r="G1078"/>
    </row>
    <row r="1079" spans="1:7" x14ac:dyDescent="0.25">
      <c r="A1079"/>
      <c r="B1079"/>
      <c r="C1079"/>
      <c r="D1079"/>
      <c r="E1079"/>
      <c r="F1079"/>
      <c r="G1079"/>
    </row>
    <row r="1080" spans="1:7" x14ac:dyDescent="0.25">
      <c r="A1080"/>
      <c r="B1080"/>
      <c r="C1080"/>
      <c r="D1080"/>
      <c r="E1080"/>
      <c r="F1080"/>
      <c r="G1080"/>
    </row>
    <row r="1081" spans="1:7" x14ac:dyDescent="0.25">
      <c r="A1081"/>
      <c r="B1081"/>
      <c r="C1081"/>
      <c r="D1081"/>
      <c r="E1081"/>
      <c r="F1081"/>
      <c r="G1081"/>
    </row>
    <row r="1082" spans="1:7" x14ac:dyDescent="0.25">
      <c r="A1082"/>
      <c r="B1082"/>
      <c r="C1082"/>
      <c r="D1082"/>
      <c r="E1082"/>
      <c r="F1082"/>
      <c r="G1082"/>
    </row>
    <row r="1083" spans="1:7" x14ac:dyDescent="0.25">
      <c r="A1083"/>
      <c r="B1083"/>
      <c r="C1083"/>
      <c r="D1083"/>
      <c r="E1083"/>
      <c r="F1083"/>
      <c r="G1083"/>
    </row>
    <row r="1084" spans="1:7" x14ac:dyDescent="0.25">
      <c r="A1084"/>
      <c r="B1084"/>
      <c r="C1084"/>
      <c r="D1084"/>
      <c r="E1084"/>
      <c r="F1084"/>
      <c r="G1084"/>
    </row>
    <row r="1085" spans="1:7" x14ac:dyDescent="0.25">
      <c r="A1085"/>
      <c r="B1085"/>
      <c r="C1085"/>
      <c r="D1085"/>
      <c r="E1085"/>
      <c r="F1085"/>
      <c r="G1085"/>
    </row>
    <row r="1086" spans="1:7" x14ac:dyDescent="0.25">
      <c r="A1086"/>
      <c r="B1086"/>
      <c r="C1086"/>
      <c r="D1086"/>
      <c r="E1086"/>
      <c r="F1086"/>
      <c r="G1086"/>
    </row>
    <row r="1087" spans="1:7" x14ac:dyDescent="0.25">
      <c r="A1087"/>
      <c r="B1087"/>
      <c r="C1087"/>
      <c r="D1087"/>
      <c r="E1087"/>
      <c r="F1087"/>
      <c r="G1087"/>
    </row>
    <row r="1088" spans="1:7" x14ac:dyDescent="0.25">
      <c r="A1088"/>
      <c r="B1088"/>
      <c r="C1088"/>
      <c r="D1088"/>
      <c r="E1088"/>
      <c r="F1088"/>
      <c r="G1088"/>
    </row>
    <row r="1089" spans="1:7" x14ac:dyDescent="0.25">
      <c r="A1089"/>
      <c r="B1089"/>
      <c r="C1089"/>
      <c r="D1089"/>
      <c r="E1089"/>
      <c r="F1089"/>
      <c r="G1089"/>
    </row>
    <row r="1090" spans="1:7" x14ac:dyDescent="0.25">
      <c r="A1090"/>
      <c r="B1090"/>
      <c r="C1090"/>
      <c r="D1090"/>
      <c r="E1090"/>
      <c r="F1090"/>
      <c r="G1090"/>
    </row>
    <row r="1091" spans="1:7" x14ac:dyDescent="0.25">
      <c r="A1091"/>
      <c r="B1091"/>
      <c r="C1091"/>
      <c r="D1091"/>
      <c r="E1091"/>
      <c r="F1091"/>
      <c r="G1091"/>
    </row>
    <row r="1092" spans="1:7" x14ac:dyDescent="0.25">
      <c r="A1092"/>
      <c r="B1092"/>
      <c r="C1092"/>
      <c r="D1092"/>
      <c r="E1092"/>
      <c r="F1092"/>
      <c r="G1092"/>
    </row>
    <row r="1093" spans="1:7" x14ac:dyDescent="0.25">
      <c r="A1093"/>
      <c r="B1093"/>
      <c r="C1093"/>
      <c r="D1093"/>
      <c r="E1093"/>
      <c r="F1093"/>
      <c r="G1093"/>
    </row>
    <row r="1094" spans="1:7" x14ac:dyDescent="0.25">
      <c r="A1094"/>
      <c r="B1094"/>
      <c r="C1094"/>
      <c r="D1094"/>
      <c r="E1094"/>
      <c r="F1094"/>
      <c r="G1094"/>
    </row>
    <row r="1095" spans="1:7" x14ac:dyDescent="0.25">
      <c r="A1095"/>
      <c r="B1095"/>
      <c r="C1095"/>
      <c r="D1095"/>
      <c r="E1095"/>
      <c r="F1095"/>
      <c r="G1095"/>
    </row>
    <row r="1096" spans="1:7" x14ac:dyDescent="0.25">
      <c r="A1096"/>
      <c r="B1096"/>
      <c r="C1096"/>
      <c r="D1096"/>
      <c r="E1096"/>
      <c r="F1096"/>
      <c r="G1096"/>
    </row>
    <row r="1097" spans="1:7" x14ac:dyDescent="0.25">
      <c r="A1097"/>
      <c r="B1097"/>
      <c r="C1097"/>
      <c r="D1097"/>
      <c r="E1097"/>
      <c r="F1097"/>
      <c r="G1097"/>
    </row>
    <row r="1098" spans="1:7" x14ac:dyDescent="0.25">
      <c r="A1098"/>
      <c r="B1098"/>
      <c r="C1098"/>
      <c r="D1098"/>
      <c r="E1098"/>
      <c r="F1098"/>
      <c r="G1098"/>
    </row>
    <row r="1099" spans="1:7" x14ac:dyDescent="0.25">
      <c r="A1099"/>
      <c r="B1099"/>
      <c r="C1099"/>
      <c r="D1099"/>
      <c r="E1099"/>
      <c r="F1099"/>
      <c r="G1099"/>
    </row>
    <row r="1100" spans="1:7" x14ac:dyDescent="0.25">
      <c r="A1100"/>
      <c r="B1100"/>
      <c r="C1100"/>
      <c r="D1100"/>
      <c r="E1100"/>
      <c r="F1100"/>
      <c r="G1100"/>
    </row>
    <row r="1101" spans="1:7" x14ac:dyDescent="0.25">
      <c r="A1101"/>
      <c r="B1101"/>
      <c r="C1101"/>
      <c r="D1101"/>
      <c r="E1101"/>
      <c r="F1101"/>
      <c r="G1101"/>
    </row>
    <row r="1102" spans="1:7" x14ac:dyDescent="0.25">
      <c r="A1102"/>
      <c r="B1102"/>
      <c r="C1102"/>
      <c r="D1102"/>
      <c r="E1102"/>
      <c r="F1102"/>
      <c r="G1102"/>
    </row>
    <row r="1103" spans="1:7" x14ac:dyDescent="0.25">
      <c r="A1103"/>
      <c r="B1103"/>
      <c r="C1103"/>
      <c r="D1103"/>
      <c r="E1103"/>
      <c r="F1103"/>
      <c r="G1103"/>
    </row>
    <row r="1104" spans="1:7" x14ac:dyDescent="0.25">
      <c r="A1104"/>
      <c r="B1104"/>
      <c r="C1104"/>
      <c r="D1104"/>
      <c r="E1104"/>
      <c r="F1104"/>
      <c r="G1104"/>
    </row>
    <row r="1105" spans="1:7" x14ac:dyDescent="0.25">
      <c r="A1105"/>
      <c r="B1105"/>
      <c r="C1105"/>
      <c r="D1105"/>
      <c r="E1105"/>
      <c r="F1105"/>
      <c r="G1105"/>
    </row>
    <row r="1106" spans="1:7" x14ac:dyDescent="0.25">
      <c r="A1106"/>
      <c r="B1106"/>
      <c r="C1106"/>
      <c r="D1106"/>
      <c r="E1106"/>
      <c r="F1106"/>
      <c r="G1106"/>
    </row>
    <row r="1107" spans="1:7" x14ac:dyDescent="0.25">
      <c r="A1107"/>
      <c r="B1107"/>
      <c r="C1107"/>
      <c r="D1107"/>
      <c r="E1107"/>
      <c r="F1107"/>
      <c r="G1107"/>
    </row>
    <row r="1108" spans="1:7" x14ac:dyDescent="0.25">
      <c r="A1108"/>
      <c r="B1108"/>
      <c r="C1108"/>
      <c r="D1108"/>
      <c r="E1108"/>
      <c r="F1108"/>
      <c r="G1108"/>
    </row>
    <row r="1109" spans="1:7" x14ac:dyDescent="0.25">
      <c r="A1109"/>
      <c r="B1109"/>
      <c r="C1109"/>
      <c r="D1109"/>
      <c r="E1109"/>
      <c r="F1109"/>
      <c r="G1109"/>
    </row>
    <row r="1110" spans="1:7" x14ac:dyDescent="0.25">
      <c r="A1110"/>
      <c r="B1110"/>
      <c r="C1110"/>
      <c r="D1110"/>
      <c r="E1110"/>
      <c r="F1110"/>
      <c r="G1110"/>
    </row>
    <row r="1111" spans="1:7" x14ac:dyDescent="0.25">
      <c r="A1111"/>
      <c r="B1111"/>
      <c r="C1111"/>
      <c r="D1111"/>
      <c r="E1111"/>
      <c r="F1111"/>
      <c r="G1111"/>
    </row>
    <row r="1112" spans="1:7" x14ac:dyDescent="0.25">
      <c r="A1112"/>
      <c r="B1112"/>
      <c r="C1112"/>
      <c r="D1112"/>
      <c r="E1112"/>
      <c r="F1112"/>
      <c r="G1112"/>
    </row>
    <row r="1113" spans="1:7" x14ac:dyDescent="0.25">
      <c r="A1113"/>
      <c r="B1113"/>
      <c r="C1113"/>
      <c r="D1113"/>
      <c r="E1113"/>
      <c r="F1113"/>
      <c r="G1113"/>
    </row>
    <row r="1114" spans="1:7" x14ac:dyDescent="0.25">
      <c r="A1114"/>
      <c r="B1114"/>
      <c r="C1114"/>
      <c r="D1114"/>
      <c r="E1114"/>
      <c r="F1114"/>
      <c r="G1114"/>
    </row>
    <row r="1115" spans="1:7" x14ac:dyDescent="0.25">
      <c r="A1115"/>
      <c r="B1115"/>
      <c r="C1115"/>
      <c r="D1115"/>
      <c r="E1115"/>
      <c r="F1115"/>
      <c r="G1115"/>
    </row>
    <row r="1116" spans="1:7" x14ac:dyDescent="0.25">
      <c r="A1116"/>
      <c r="B1116"/>
      <c r="C1116"/>
      <c r="D1116"/>
      <c r="E1116"/>
      <c r="F1116"/>
      <c r="G1116"/>
    </row>
    <row r="1117" spans="1:7" x14ac:dyDescent="0.25">
      <c r="A1117"/>
      <c r="B1117"/>
      <c r="C1117"/>
      <c r="D1117"/>
      <c r="E1117"/>
      <c r="F1117"/>
      <c r="G1117"/>
    </row>
    <row r="1118" spans="1:7" x14ac:dyDescent="0.25">
      <c r="A1118"/>
      <c r="B1118"/>
      <c r="C1118"/>
      <c r="D1118"/>
      <c r="E1118"/>
      <c r="F1118"/>
      <c r="G1118"/>
    </row>
    <row r="1119" spans="1:7" x14ac:dyDescent="0.25">
      <c r="A1119"/>
      <c r="B1119"/>
      <c r="C1119"/>
      <c r="D1119"/>
      <c r="E1119"/>
      <c r="F1119"/>
      <c r="G1119"/>
    </row>
    <row r="1120" spans="1:7" x14ac:dyDescent="0.25">
      <c r="A1120"/>
      <c r="B1120"/>
      <c r="C1120"/>
      <c r="D1120"/>
      <c r="E1120"/>
      <c r="F1120"/>
      <c r="G1120"/>
    </row>
    <row r="1121" spans="1:7" x14ac:dyDescent="0.25">
      <c r="A1121"/>
      <c r="B1121"/>
      <c r="C1121"/>
      <c r="D1121"/>
      <c r="E1121"/>
      <c r="F1121"/>
      <c r="G1121"/>
    </row>
    <row r="1122" spans="1:7" x14ac:dyDescent="0.25">
      <c r="A1122"/>
      <c r="B1122"/>
      <c r="C1122"/>
      <c r="D1122"/>
      <c r="E1122"/>
      <c r="F1122"/>
      <c r="G1122"/>
    </row>
    <row r="1123" spans="1:7" x14ac:dyDescent="0.25">
      <c r="A1123"/>
      <c r="B1123"/>
      <c r="C1123"/>
      <c r="D1123"/>
      <c r="E1123"/>
      <c r="F1123"/>
      <c r="G1123"/>
    </row>
    <row r="1124" spans="1:7" x14ac:dyDescent="0.25">
      <c r="A1124"/>
      <c r="B1124"/>
      <c r="C1124"/>
      <c r="D1124"/>
      <c r="E1124"/>
      <c r="F1124"/>
      <c r="G1124"/>
    </row>
    <row r="1125" spans="1:7" x14ac:dyDescent="0.25">
      <c r="A1125"/>
      <c r="B1125"/>
      <c r="C1125"/>
      <c r="D1125"/>
      <c r="E1125"/>
      <c r="F1125"/>
      <c r="G1125"/>
    </row>
    <row r="1126" spans="1:7" x14ac:dyDescent="0.25">
      <c r="A1126"/>
      <c r="B1126"/>
      <c r="C1126"/>
      <c r="D1126"/>
      <c r="E1126"/>
      <c r="F1126"/>
      <c r="G1126"/>
    </row>
    <row r="1127" spans="1:7" x14ac:dyDescent="0.25">
      <c r="A1127"/>
      <c r="B1127"/>
      <c r="C1127"/>
      <c r="D1127"/>
      <c r="E1127"/>
      <c r="F1127"/>
      <c r="G1127"/>
    </row>
    <row r="1128" spans="1:7" x14ac:dyDescent="0.25">
      <c r="A1128"/>
      <c r="B1128"/>
      <c r="C1128"/>
      <c r="D1128"/>
      <c r="E1128"/>
      <c r="F1128"/>
      <c r="G1128"/>
    </row>
    <row r="1129" spans="1:7" x14ac:dyDescent="0.25">
      <c r="A1129"/>
      <c r="B1129"/>
      <c r="C1129"/>
      <c r="D1129"/>
      <c r="E1129"/>
      <c r="F1129"/>
      <c r="G1129"/>
    </row>
    <row r="1130" spans="1:7" x14ac:dyDescent="0.25">
      <c r="A1130"/>
      <c r="B1130"/>
      <c r="C1130"/>
      <c r="D1130"/>
      <c r="E1130"/>
      <c r="F1130"/>
      <c r="G1130"/>
    </row>
    <row r="1131" spans="1:7" x14ac:dyDescent="0.25">
      <c r="A1131"/>
      <c r="B1131"/>
      <c r="C1131"/>
      <c r="D1131"/>
      <c r="E1131"/>
      <c r="F1131"/>
      <c r="G1131"/>
    </row>
    <row r="1132" spans="1:7" x14ac:dyDescent="0.25">
      <c r="A1132"/>
      <c r="B1132"/>
      <c r="C1132"/>
      <c r="D1132"/>
      <c r="E1132"/>
      <c r="F1132"/>
      <c r="G1132"/>
    </row>
    <row r="1133" spans="1:7" x14ac:dyDescent="0.25">
      <c r="A1133"/>
      <c r="B1133"/>
      <c r="C1133"/>
      <c r="D1133"/>
      <c r="E1133"/>
      <c r="F1133"/>
      <c r="G1133"/>
    </row>
    <row r="1134" spans="1:7" x14ac:dyDescent="0.25">
      <c r="A1134"/>
      <c r="B1134"/>
      <c r="C1134"/>
      <c r="D1134"/>
      <c r="E1134"/>
      <c r="F1134"/>
      <c r="G1134"/>
    </row>
    <row r="1135" spans="1:7" x14ac:dyDescent="0.25">
      <c r="A1135"/>
      <c r="B1135"/>
      <c r="C1135"/>
      <c r="D1135"/>
      <c r="E1135"/>
      <c r="F1135"/>
      <c r="G1135"/>
    </row>
    <row r="1136" spans="1:7" x14ac:dyDescent="0.25">
      <c r="A1136"/>
      <c r="B1136"/>
      <c r="C1136"/>
      <c r="D1136"/>
      <c r="E1136"/>
      <c r="F1136"/>
      <c r="G1136"/>
    </row>
    <row r="1137" spans="1:7" x14ac:dyDescent="0.25">
      <c r="A1137"/>
      <c r="B1137"/>
      <c r="C1137"/>
      <c r="D1137"/>
      <c r="E1137"/>
      <c r="F1137"/>
      <c r="G1137"/>
    </row>
    <row r="1138" spans="1:7" x14ac:dyDescent="0.25">
      <c r="A1138"/>
      <c r="B1138"/>
      <c r="C1138"/>
      <c r="D1138"/>
      <c r="E1138"/>
      <c r="F1138"/>
      <c r="G1138"/>
    </row>
    <row r="1139" spans="1:7" x14ac:dyDescent="0.25">
      <c r="A1139"/>
      <c r="B1139"/>
      <c r="C1139"/>
      <c r="D1139"/>
      <c r="E1139"/>
      <c r="F1139"/>
      <c r="G1139"/>
    </row>
    <row r="1140" spans="1:7" x14ac:dyDescent="0.25">
      <c r="A1140"/>
      <c r="B1140"/>
      <c r="C1140"/>
      <c r="D1140"/>
      <c r="E1140"/>
      <c r="F1140"/>
      <c r="G1140"/>
    </row>
    <row r="1141" spans="1:7" x14ac:dyDescent="0.25">
      <c r="A1141"/>
      <c r="B1141"/>
      <c r="C1141"/>
      <c r="D1141"/>
      <c r="E1141"/>
      <c r="F1141"/>
      <c r="G1141"/>
    </row>
    <row r="1142" spans="1:7" x14ac:dyDescent="0.25">
      <c r="A1142"/>
      <c r="B1142"/>
      <c r="C1142"/>
      <c r="D1142"/>
      <c r="E1142"/>
      <c r="F1142"/>
      <c r="G1142"/>
    </row>
    <row r="1143" spans="1:7" x14ac:dyDescent="0.25">
      <c r="A1143"/>
      <c r="B1143"/>
      <c r="C1143"/>
      <c r="D1143"/>
      <c r="E1143"/>
      <c r="F1143"/>
      <c r="G1143"/>
    </row>
    <row r="1144" spans="1:7" x14ac:dyDescent="0.25">
      <c r="A1144"/>
      <c r="B1144"/>
      <c r="C1144"/>
      <c r="D1144"/>
      <c r="E1144"/>
      <c r="F1144"/>
      <c r="G1144"/>
    </row>
    <row r="1145" spans="1:7" x14ac:dyDescent="0.25">
      <c r="A1145"/>
      <c r="B1145"/>
      <c r="C1145"/>
      <c r="D1145"/>
      <c r="E1145"/>
      <c r="F1145"/>
      <c r="G1145"/>
    </row>
    <row r="1146" spans="1:7" x14ac:dyDescent="0.25">
      <c r="A1146"/>
      <c r="B1146"/>
      <c r="C1146"/>
      <c r="D1146"/>
      <c r="E1146"/>
      <c r="F1146"/>
      <c r="G1146"/>
    </row>
    <row r="1147" spans="1:7" x14ac:dyDescent="0.25">
      <c r="A1147"/>
      <c r="B1147"/>
      <c r="C1147"/>
      <c r="D1147"/>
      <c r="E1147"/>
      <c r="F1147"/>
      <c r="G1147"/>
    </row>
    <row r="1148" spans="1:7" x14ac:dyDescent="0.25">
      <c r="A1148"/>
      <c r="B1148"/>
      <c r="C1148"/>
      <c r="D1148"/>
      <c r="E1148"/>
      <c r="F1148"/>
      <c r="G1148"/>
    </row>
    <row r="1149" spans="1:7" x14ac:dyDescent="0.25">
      <c r="A1149"/>
      <c r="B1149"/>
      <c r="C1149"/>
      <c r="D1149"/>
      <c r="E1149"/>
      <c r="F1149"/>
      <c r="G1149"/>
    </row>
    <row r="1150" spans="1:7" x14ac:dyDescent="0.25">
      <c r="A1150"/>
      <c r="B1150"/>
      <c r="C1150"/>
      <c r="D1150"/>
      <c r="E1150"/>
      <c r="F1150"/>
      <c r="G1150"/>
    </row>
    <row r="1151" spans="1:7" x14ac:dyDescent="0.25">
      <c r="A1151"/>
      <c r="B1151"/>
      <c r="C1151"/>
      <c r="D1151"/>
      <c r="E1151"/>
      <c r="F1151"/>
      <c r="G1151"/>
    </row>
    <row r="1152" spans="1:7" x14ac:dyDescent="0.25">
      <c r="A1152"/>
      <c r="B1152"/>
      <c r="C1152"/>
      <c r="D1152"/>
      <c r="E1152"/>
      <c r="F1152"/>
      <c r="G1152"/>
    </row>
    <row r="1153" spans="1:7" x14ac:dyDescent="0.25">
      <c r="A1153"/>
      <c r="B1153"/>
      <c r="C1153"/>
      <c r="D1153"/>
      <c r="E1153"/>
      <c r="F1153"/>
      <c r="G1153"/>
    </row>
    <row r="1154" spans="1:7" x14ac:dyDescent="0.25">
      <c r="A1154"/>
      <c r="B1154"/>
      <c r="C1154"/>
      <c r="D1154"/>
      <c r="E1154"/>
      <c r="F1154"/>
      <c r="G1154"/>
    </row>
    <row r="1155" spans="1:7" x14ac:dyDescent="0.25">
      <c r="A1155"/>
      <c r="B1155"/>
      <c r="C1155"/>
      <c r="D1155"/>
      <c r="E1155"/>
      <c r="F1155"/>
      <c r="G1155"/>
    </row>
    <row r="1156" spans="1:7" x14ac:dyDescent="0.25">
      <c r="A1156"/>
      <c r="B1156"/>
      <c r="C1156"/>
      <c r="D1156"/>
      <c r="E1156"/>
      <c r="F1156"/>
      <c r="G1156"/>
    </row>
    <row r="1157" spans="1:7" x14ac:dyDescent="0.25">
      <c r="A1157"/>
      <c r="B1157"/>
      <c r="C1157"/>
      <c r="D1157"/>
      <c r="E1157"/>
      <c r="F1157"/>
      <c r="G1157"/>
    </row>
    <row r="1158" spans="1:7" x14ac:dyDescent="0.25">
      <c r="A1158"/>
      <c r="B1158"/>
      <c r="C1158"/>
      <c r="D1158"/>
      <c r="E1158"/>
      <c r="F1158"/>
      <c r="G1158"/>
    </row>
    <row r="1159" spans="1:7" x14ac:dyDescent="0.25">
      <c r="A1159"/>
      <c r="B1159"/>
      <c r="C1159"/>
      <c r="D1159"/>
      <c r="E1159"/>
      <c r="F1159"/>
      <c r="G1159"/>
    </row>
    <row r="1160" spans="1:7" x14ac:dyDescent="0.25">
      <c r="A1160"/>
      <c r="B1160"/>
      <c r="C1160"/>
      <c r="D1160"/>
      <c r="E1160"/>
      <c r="F1160"/>
      <c r="G1160"/>
    </row>
    <row r="1161" spans="1:7" x14ac:dyDescent="0.25">
      <c r="A1161"/>
      <c r="B1161"/>
      <c r="C1161"/>
      <c r="D1161"/>
      <c r="E1161"/>
      <c r="F1161"/>
      <c r="G1161"/>
    </row>
    <row r="1162" spans="1:7" x14ac:dyDescent="0.25">
      <c r="A1162"/>
      <c r="B1162"/>
      <c r="C1162"/>
      <c r="D1162"/>
      <c r="E1162"/>
      <c r="F1162"/>
      <c r="G1162"/>
    </row>
    <row r="1163" spans="1:7" x14ac:dyDescent="0.25">
      <c r="A1163"/>
      <c r="B1163"/>
      <c r="C1163"/>
      <c r="D1163"/>
      <c r="E1163"/>
      <c r="F1163"/>
      <c r="G1163"/>
    </row>
    <row r="1164" spans="1:7" x14ac:dyDescent="0.25">
      <c r="A1164"/>
      <c r="B1164"/>
      <c r="C1164"/>
      <c r="D1164"/>
      <c r="E1164"/>
      <c r="F1164"/>
      <c r="G1164"/>
    </row>
    <row r="1165" spans="1:7" x14ac:dyDescent="0.25">
      <c r="A1165"/>
      <c r="B1165"/>
      <c r="C1165"/>
      <c r="D1165"/>
      <c r="E1165"/>
      <c r="F1165"/>
      <c r="G1165"/>
    </row>
    <row r="1166" spans="1:7" x14ac:dyDescent="0.25">
      <c r="A1166"/>
      <c r="B1166"/>
      <c r="C1166"/>
      <c r="D1166"/>
      <c r="E1166"/>
      <c r="F1166"/>
      <c r="G1166"/>
    </row>
    <row r="1167" spans="1:7" x14ac:dyDescent="0.25">
      <c r="A1167"/>
      <c r="B1167"/>
      <c r="C1167"/>
      <c r="D1167"/>
      <c r="E1167"/>
      <c r="F1167"/>
      <c r="G1167"/>
    </row>
    <row r="1168" spans="1:7" x14ac:dyDescent="0.25">
      <c r="A1168"/>
      <c r="B1168"/>
      <c r="C1168"/>
      <c r="D1168"/>
      <c r="E1168"/>
      <c r="F1168"/>
      <c r="G1168"/>
    </row>
    <row r="1169" spans="1:7" x14ac:dyDescent="0.25">
      <c r="A1169"/>
      <c r="B1169"/>
      <c r="C1169"/>
      <c r="D1169"/>
      <c r="E1169"/>
      <c r="F1169"/>
      <c r="G1169"/>
    </row>
    <row r="1170" spans="1:7" x14ac:dyDescent="0.25">
      <c r="A1170"/>
      <c r="B1170"/>
      <c r="C1170"/>
      <c r="D1170"/>
      <c r="E1170"/>
      <c r="F1170"/>
      <c r="G1170"/>
    </row>
    <row r="1171" spans="1:7" x14ac:dyDescent="0.25">
      <c r="A1171"/>
      <c r="B1171"/>
      <c r="C1171"/>
      <c r="D1171"/>
      <c r="E1171"/>
      <c r="F1171"/>
      <c r="G1171"/>
    </row>
    <row r="1172" spans="1:7" x14ac:dyDescent="0.25">
      <c r="A1172"/>
      <c r="B1172"/>
      <c r="C1172"/>
      <c r="D1172"/>
      <c r="E1172"/>
      <c r="F1172"/>
      <c r="G1172"/>
    </row>
    <row r="1173" spans="1:7" x14ac:dyDescent="0.25">
      <c r="A1173"/>
      <c r="B1173"/>
      <c r="C1173"/>
      <c r="D1173"/>
      <c r="E1173"/>
      <c r="F1173"/>
      <c r="G1173"/>
    </row>
    <row r="1174" spans="1:7" x14ac:dyDescent="0.25">
      <c r="A1174"/>
      <c r="B1174"/>
      <c r="C1174"/>
      <c r="D1174"/>
      <c r="E1174"/>
      <c r="F1174"/>
      <c r="G1174"/>
    </row>
    <row r="1175" spans="1:7" x14ac:dyDescent="0.25">
      <c r="A1175"/>
      <c r="B1175"/>
      <c r="C1175"/>
      <c r="D1175"/>
      <c r="E1175"/>
      <c r="F1175"/>
      <c r="G1175"/>
    </row>
    <row r="1176" spans="1:7" x14ac:dyDescent="0.25">
      <c r="A1176"/>
      <c r="B1176"/>
      <c r="C1176"/>
      <c r="D1176"/>
      <c r="E1176"/>
      <c r="F1176"/>
      <c r="G1176"/>
    </row>
    <row r="1177" spans="1:7" x14ac:dyDescent="0.25">
      <c r="A1177"/>
      <c r="B1177"/>
      <c r="C1177"/>
      <c r="D1177"/>
      <c r="E1177"/>
      <c r="F1177"/>
      <c r="G1177"/>
    </row>
    <row r="1178" spans="1:7" x14ac:dyDescent="0.25">
      <c r="A1178"/>
      <c r="B1178"/>
      <c r="C1178"/>
      <c r="D1178"/>
      <c r="E1178"/>
      <c r="F1178"/>
      <c r="G1178"/>
    </row>
    <row r="1179" spans="1:7" x14ac:dyDescent="0.25">
      <c r="A1179"/>
      <c r="B1179"/>
      <c r="C1179"/>
      <c r="D1179"/>
      <c r="E1179"/>
      <c r="F1179"/>
      <c r="G1179"/>
    </row>
    <row r="1180" spans="1:7" x14ac:dyDescent="0.25">
      <c r="A1180"/>
      <c r="B1180"/>
      <c r="C1180"/>
      <c r="D1180"/>
      <c r="E1180"/>
      <c r="F1180"/>
      <c r="G1180"/>
    </row>
    <row r="1181" spans="1:7" x14ac:dyDescent="0.25">
      <c r="A1181"/>
      <c r="B1181"/>
      <c r="C1181"/>
      <c r="D1181"/>
      <c r="E1181"/>
      <c r="F1181"/>
      <c r="G1181"/>
    </row>
    <row r="1182" spans="1:7" x14ac:dyDescent="0.25">
      <c r="A1182"/>
      <c r="B1182"/>
      <c r="C1182"/>
      <c r="D1182"/>
      <c r="E1182"/>
      <c r="F1182"/>
      <c r="G1182"/>
    </row>
    <row r="1183" spans="1:7" x14ac:dyDescent="0.25">
      <c r="A1183"/>
      <c r="B1183"/>
      <c r="C1183"/>
      <c r="D1183"/>
      <c r="E1183"/>
      <c r="F1183"/>
      <c r="G1183"/>
    </row>
    <row r="1184" spans="1:7" x14ac:dyDescent="0.25">
      <c r="A1184"/>
      <c r="B1184"/>
      <c r="C1184"/>
      <c r="D1184"/>
      <c r="E1184"/>
      <c r="F1184"/>
      <c r="G1184"/>
    </row>
    <row r="1185" spans="1:7" x14ac:dyDescent="0.25">
      <c r="A1185"/>
      <c r="B1185"/>
      <c r="C1185"/>
      <c r="D1185"/>
      <c r="E1185"/>
      <c r="F1185"/>
      <c r="G1185"/>
    </row>
    <row r="1186" spans="1:7" x14ac:dyDescent="0.25">
      <c r="A1186"/>
      <c r="B1186"/>
      <c r="C1186"/>
      <c r="D1186"/>
      <c r="E1186"/>
      <c r="F1186"/>
      <c r="G1186"/>
    </row>
    <row r="1187" spans="1:7" x14ac:dyDescent="0.25">
      <c r="A1187"/>
      <c r="B1187"/>
      <c r="C1187"/>
      <c r="D1187"/>
      <c r="E1187"/>
      <c r="F1187"/>
      <c r="G1187"/>
    </row>
    <row r="1188" spans="1:7" x14ac:dyDescent="0.25">
      <c r="A1188"/>
      <c r="B1188"/>
      <c r="C1188"/>
      <c r="D1188"/>
      <c r="E1188"/>
      <c r="F1188"/>
      <c r="G1188"/>
    </row>
    <row r="1189" spans="1:7" x14ac:dyDescent="0.25">
      <c r="A1189"/>
      <c r="B1189"/>
      <c r="C1189"/>
      <c r="D1189"/>
      <c r="E1189"/>
      <c r="F1189"/>
      <c r="G1189"/>
    </row>
    <row r="1190" spans="1:7" x14ac:dyDescent="0.25">
      <c r="A1190"/>
      <c r="B1190"/>
      <c r="C1190"/>
      <c r="D1190"/>
      <c r="E1190"/>
      <c r="F1190"/>
      <c r="G1190"/>
    </row>
    <row r="1191" spans="1:7" x14ac:dyDescent="0.25">
      <c r="A1191"/>
      <c r="B1191"/>
      <c r="C1191"/>
      <c r="D1191"/>
      <c r="E1191"/>
      <c r="F1191"/>
      <c r="G1191"/>
    </row>
    <row r="1192" spans="1:7" x14ac:dyDescent="0.25">
      <c r="A1192"/>
      <c r="B1192"/>
      <c r="C1192"/>
      <c r="D1192"/>
      <c r="E1192"/>
      <c r="F1192"/>
      <c r="G1192"/>
    </row>
    <row r="1193" spans="1:7" x14ac:dyDescent="0.25">
      <c r="A1193"/>
      <c r="B1193"/>
      <c r="C1193"/>
      <c r="D1193"/>
      <c r="E1193"/>
      <c r="F1193"/>
      <c r="G1193"/>
    </row>
    <row r="1194" spans="1:7" x14ac:dyDescent="0.25">
      <c r="A1194"/>
      <c r="B1194"/>
      <c r="C1194"/>
      <c r="D1194"/>
      <c r="E1194"/>
      <c r="F1194"/>
      <c r="G1194"/>
    </row>
    <row r="1195" spans="1:7" x14ac:dyDescent="0.25">
      <c r="A1195"/>
      <c r="B1195"/>
      <c r="C1195"/>
      <c r="D1195"/>
      <c r="E1195"/>
      <c r="F1195"/>
      <c r="G1195"/>
    </row>
    <row r="1196" spans="1:7" x14ac:dyDescent="0.25">
      <c r="A1196"/>
      <c r="B1196"/>
      <c r="C1196"/>
      <c r="D1196"/>
      <c r="E1196"/>
      <c r="F1196"/>
      <c r="G1196"/>
    </row>
    <row r="1197" spans="1:7" x14ac:dyDescent="0.25">
      <c r="A1197"/>
      <c r="B1197"/>
      <c r="C1197"/>
      <c r="D1197"/>
      <c r="E1197"/>
      <c r="F1197"/>
      <c r="G1197"/>
    </row>
    <row r="1198" spans="1:7" x14ac:dyDescent="0.25">
      <c r="A1198"/>
      <c r="B1198"/>
      <c r="C1198"/>
      <c r="D1198"/>
      <c r="E1198"/>
      <c r="F1198"/>
      <c r="G1198"/>
    </row>
    <row r="1199" spans="1:7" x14ac:dyDescent="0.25">
      <c r="A1199"/>
      <c r="B1199"/>
      <c r="C1199"/>
      <c r="D1199"/>
      <c r="E1199"/>
      <c r="F1199"/>
      <c r="G1199"/>
    </row>
    <row r="1200" spans="1:7" x14ac:dyDescent="0.25">
      <c r="A1200"/>
      <c r="B1200"/>
      <c r="C1200"/>
      <c r="D1200"/>
      <c r="E1200"/>
      <c r="F1200"/>
      <c r="G1200"/>
    </row>
    <row r="1201" spans="1:7" x14ac:dyDescent="0.25">
      <c r="A1201"/>
      <c r="B1201"/>
      <c r="C1201"/>
      <c r="D1201"/>
      <c r="E1201"/>
      <c r="F1201"/>
      <c r="G1201"/>
    </row>
    <row r="1202" spans="1:7" x14ac:dyDescent="0.25">
      <c r="A1202"/>
      <c r="B1202"/>
      <c r="C1202"/>
      <c r="D1202"/>
      <c r="E1202"/>
      <c r="F1202"/>
      <c r="G1202"/>
    </row>
    <row r="1203" spans="1:7" x14ac:dyDescent="0.25">
      <c r="A1203"/>
      <c r="B1203"/>
      <c r="C1203"/>
      <c r="D1203"/>
      <c r="E1203"/>
      <c r="F1203"/>
      <c r="G1203"/>
    </row>
    <row r="1204" spans="1:7" x14ac:dyDescent="0.25">
      <c r="A1204"/>
      <c r="B1204"/>
      <c r="C1204"/>
      <c r="D1204"/>
      <c r="E1204"/>
      <c r="F1204"/>
      <c r="G1204"/>
    </row>
    <row r="1205" spans="1:7" x14ac:dyDescent="0.25">
      <c r="A1205"/>
      <c r="B1205"/>
      <c r="C1205"/>
      <c r="D1205"/>
      <c r="E1205"/>
      <c r="F1205"/>
      <c r="G1205"/>
    </row>
    <row r="1206" spans="1:7" x14ac:dyDescent="0.25">
      <c r="A1206"/>
      <c r="B1206"/>
      <c r="C1206"/>
      <c r="D1206"/>
      <c r="E1206"/>
      <c r="F1206"/>
      <c r="G1206"/>
    </row>
    <row r="1207" spans="1:7" x14ac:dyDescent="0.25">
      <c r="A1207"/>
      <c r="B1207"/>
      <c r="C1207"/>
      <c r="D1207"/>
      <c r="E1207"/>
      <c r="F1207"/>
      <c r="G1207"/>
    </row>
    <row r="1208" spans="1:7" x14ac:dyDescent="0.25">
      <c r="A1208"/>
      <c r="B1208"/>
      <c r="C1208"/>
      <c r="D1208"/>
      <c r="E1208"/>
      <c r="F1208"/>
      <c r="G1208"/>
    </row>
    <row r="1209" spans="1:7" x14ac:dyDescent="0.25">
      <c r="A1209"/>
      <c r="B1209"/>
      <c r="C1209"/>
      <c r="D1209"/>
      <c r="E1209"/>
      <c r="F1209"/>
      <c r="G1209"/>
    </row>
    <row r="1210" spans="1:7" x14ac:dyDescent="0.25">
      <c r="A1210"/>
      <c r="B1210"/>
      <c r="C1210"/>
      <c r="D1210"/>
      <c r="E1210"/>
      <c r="F1210"/>
      <c r="G1210"/>
    </row>
    <row r="1211" spans="1:7" x14ac:dyDescent="0.25">
      <c r="A1211"/>
      <c r="B1211"/>
      <c r="C1211"/>
      <c r="D1211"/>
      <c r="E1211"/>
      <c r="F1211"/>
      <c r="G1211"/>
    </row>
    <row r="1212" spans="1:7" x14ac:dyDescent="0.25">
      <c r="A1212"/>
      <c r="B1212"/>
      <c r="C1212"/>
      <c r="D1212"/>
      <c r="E1212"/>
      <c r="F1212"/>
      <c r="G1212"/>
    </row>
    <row r="1213" spans="1:7" x14ac:dyDescent="0.25">
      <c r="A1213"/>
      <c r="B1213"/>
      <c r="C1213"/>
      <c r="D1213"/>
      <c r="E1213"/>
      <c r="F1213"/>
      <c r="G1213"/>
    </row>
    <row r="1214" spans="1:7" x14ac:dyDescent="0.25">
      <c r="A1214"/>
      <c r="B1214"/>
      <c r="C1214"/>
      <c r="D1214"/>
      <c r="E1214"/>
      <c r="F1214"/>
      <c r="G1214"/>
    </row>
    <row r="1215" spans="1:7" x14ac:dyDescent="0.25">
      <c r="A1215"/>
      <c r="B1215"/>
      <c r="C1215"/>
      <c r="D1215"/>
      <c r="E1215"/>
      <c r="F1215"/>
      <c r="G1215"/>
    </row>
    <row r="1216" spans="1:7" x14ac:dyDescent="0.25">
      <c r="A1216"/>
      <c r="B1216"/>
      <c r="C1216"/>
      <c r="D1216"/>
      <c r="E1216"/>
      <c r="F1216"/>
      <c r="G1216"/>
    </row>
    <row r="1217" spans="1:7" x14ac:dyDescent="0.25">
      <c r="A1217"/>
      <c r="B1217"/>
      <c r="C1217"/>
      <c r="D1217"/>
      <c r="E1217"/>
      <c r="F1217"/>
      <c r="G1217"/>
    </row>
    <row r="1218" spans="1:7" x14ac:dyDescent="0.25">
      <c r="A1218"/>
      <c r="B1218"/>
      <c r="C1218"/>
      <c r="D1218"/>
      <c r="E1218"/>
      <c r="F1218"/>
      <c r="G1218"/>
    </row>
    <row r="1219" spans="1:7" x14ac:dyDescent="0.25">
      <c r="A1219"/>
      <c r="B1219"/>
      <c r="C1219"/>
      <c r="D1219"/>
      <c r="E1219"/>
      <c r="F1219"/>
      <c r="G1219"/>
    </row>
    <row r="1220" spans="1:7" x14ac:dyDescent="0.25">
      <c r="A1220"/>
      <c r="B1220"/>
      <c r="C1220"/>
      <c r="D1220"/>
      <c r="E1220"/>
      <c r="F1220"/>
      <c r="G1220"/>
    </row>
    <row r="1221" spans="1:7" x14ac:dyDescent="0.25">
      <c r="A1221"/>
      <c r="B1221"/>
      <c r="C1221"/>
      <c r="D1221"/>
      <c r="E1221"/>
      <c r="F1221"/>
      <c r="G1221"/>
    </row>
    <row r="1222" spans="1:7" x14ac:dyDescent="0.25">
      <c r="A1222"/>
      <c r="B1222"/>
      <c r="C1222"/>
      <c r="D1222"/>
      <c r="E1222"/>
      <c r="F1222"/>
      <c r="G1222"/>
    </row>
    <row r="1223" spans="1:7" x14ac:dyDescent="0.25">
      <c r="A1223"/>
      <c r="B1223"/>
      <c r="C1223"/>
      <c r="D1223"/>
      <c r="E1223"/>
      <c r="F1223"/>
      <c r="G1223"/>
    </row>
    <row r="1224" spans="1:7" x14ac:dyDescent="0.25">
      <c r="A1224"/>
      <c r="B1224"/>
      <c r="C1224"/>
      <c r="D1224"/>
      <c r="E1224"/>
      <c r="F1224"/>
      <c r="G1224"/>
    </row>
    <row r="1225" spans="1:7" x14ac:dyDescent="0.25">
      <c r="A1225"/>
      <c r="B1225"/>
      <c r="C1225"/>
      <c r="D1225"/>
      <c r="E1225"/>
      <c r="F1225"/>
      <c r="G1225"/>
    </row>
    <row r="1226" spans="1:7" x14ac:dyDescent="0.25">
      <c r="A1226"/>
      <c r="B1226"/>
      <c r="C1226"/>
      <c r="D1226"/>
      <c r="E1226"/>
      <c r="F1226"/>
      <c r="G1226"/>
    </row>
    <row r="1227" spans="1:7" x14ac:dyDescent="0.25">
      <c r="A1227"/>
      <c r="B1227"/>
      <c r="C1227"/>
      <c r="D1227"/>
      <c r="E1227"/>
      <c r="F1227"/>
      <c r="G1227"/>
    </row>
    <row r="1228" spans="1:7" x14ac:dyDescent="0.25">
      <c r="A1228"/>
      <c r="B1228"/>
      <c r="C1228"/>
      <c r="D1228"/>
      <c r="E1228"/>
      <c r="F1228"/>
      <c r="G1228"/>
    </row>
    <row r="1229" spans="1:7" x14ac:dyDescent="0.25">
      <c r="A1229"/>
      <c r="B1229"/>
      <c r="C1229"/>
      <c r="D1229"/>
      <c r="E1229"/>
      <c r="F1229"/>
      <c r="G1229"/>
    </row>
    <row r="1230" spans="1:7" x14ac:dyDescent="0.25">
      <c r="A1230"/>
      <c r="B1230"/>
      <c r="C1230"/>
      <c r="D1230"/>
      <c r="E1230"/>
      <c r="F1230"/>
      <c r="G1230"/>
    </row>
    <row r="1231" spans="1:7" x14ac:dyDescent="0.25">
      <c r="A1231"/>
      <c r="B1231"/>
      <c r="C1231"/>
      <c r="D1231"/>
      <c r="E1231"/>
      <c r="F1231"/>
      <c r="G1231"/>
    </row>
    <row r="1232" spans="1:7" x14ac:dyDescent="0.25">
      <c r="A1232"/>
      <c r="B1232"/>
      <c r="C1232"/>
      <c r="D1232"/>
      <c r="E1232"/>
      <c r="F1232"/>
      <c r="G1232"/>
    </row>
    <row r="1233" spans="1:7" x14ac:dyDescent="0.25">
      <c r="A1233"/>
      <c r="B1233"/>
      <c r="C1233"/>
      <c r="D1233"/>
      <c r="E1233"/>
      <c r="F1233"/>
      <c r="G1233"/>
    </row>
    <row r="1234" spans="1:7" x14ac:dyDescent="0.25">
      <c r="A1234"/>
      <c r="B1234"/>
      <c r="C1234"/>
      <c r="D1234"/>
      <c r="E1234"/>
      <c r="F1234"/>
      <c r="G1234"/>
    </row>
    <row r="1235" spans="1:7" x14ac:dyDescent="0.25">
      <c r="A1235"/>
      <c r="B1235"/>
      <c r="C1235"/>
      <c r="D1235"/>
      <c r="E1235"/>
      <c r="F1235"/>
      <c r="G1235"/>
    </row>
    <row r="1236" spans="1:7" x14ac:dyDescent="0.25">
      <c r="A1236"/>
      <c r="B1236"/>
      <c r="C1236"/>
      <c r="D1236"/>
      <c r="E1236"/>
      <c r="F1236"/>
      <c r="G1236"/>
    </row>
    <row r="1237" spans="1:7" x14ac:dyDescent="0.25">
      <c r="A1237"/>
      <c r="B1237"/>
      <c r="C1237"/>
      <c r="D1237"/>
      <c r="E1237"/>
      <c r="F1237"/>
      <c r="G1237"/>
    </row>
    <row r="1238" spans="1:7" x14ac:dyDescent="0.25">
      <c r="A1238"/>
      <c r="B1238"/>
      <c r="C1238"/>
      <c r="D1238"/>
      <c r="E1238"/>
      <c r="F1238"/>
      <c r="G1238"/>
    </row>
    <row r="1239" spans="1:7" x14ac:dyDescent="0.25">
      <c r="A1239"/>
      <c r="B1239"/>
      <c r="C1239"/>
      <c r="D1239"/>
      <c r="E1239"/>
      <c r="F1239"/>
      <c r="G1239"/>
    </row>
    <row r="1240" spans="1:7" x14ac:dyDescent="0.25">
      <c r="A1240"/>
      <c r="B1240"/>
      <c r="C1240"/>
      <c r="D1240"/>
      <c r="E1240"/>
      <c r="F1240"/>
      <c r="G1240"/>
    </row>
    <row r="1241" spans="1:7" x14ac:dyDescent="0.25">
      <c r="A1241"/>
      <c r="B1241"/>
      <c r="C1241"/>
      <c r="D1241"/>
      <c r="E1241"/>
      <c r="F1241"/>
      <c r="G1241"/>
    </row>
    <row r="1242" spans="1:7" x14ac:dyDescent="0.25">
      <c r="A1242"/>
      <c r="B1242"/>
      <c r="C1242"/>
      <c r="D1242"/>
      <c r="E1242"/>
      <c r="F1242"/>
      <c r="G1242"/>
    </row>
    <row r="1243" spans="1:7" x14ac:dyDescent="0.25">
      <c r="A1243"/>
      <c r="B1243"/>
      <c r="C1243"/>
      <c r="D1243"/>
      <c r="E1243"/>
      <c r="F1243"/>
      <c r="G1243"/>
    </row>
    <row r="1244" spans="1:7" x14ac:dyDescent="0.25">
      <c r="A1244"/>
      <c r="B1244"/>
      <c r="C1244"/>
      <c r="D1244"/>
      <c r="E1244"/>
      <c r="F1244"/>
      <c r="G1244"/>
    </row>
    <row r="1245" spans="1:7" x14ac:dyDescent="0.25">
      <c r="A1245"/>
      <c r="B1245"/>
      <c r="C1245"/>
      <c r="D1245"/>
      <c r="E1245"/>
      <c r="F1245"/>
      <c r="G1245"/>
    </row>
    <row r="1246" spans="1:7" x14ac:dyDescent="0.25">
      <c r="A1246"/>
      <c r="B1246"/>
      <c r="C1246"/>
      <c r="D1246"/>
      <c r="E1246"/>
      <c r="F1246"/>
      <c r="G1246"/>
    </row>
    <row r="1247" spans="1:7" x14ac:dyDescent="0.25">
      <c r="A1247"/>
      <c r="B1247"/>
      <c r="C1247"/>
      <c r="D1247"/>
      <c r="E1247"/>
      <c r="F1247"/>
      <c r="G1247"/>
    </row>
    <row r="1248" spans="1:7" x14ac:dyDescent="0.25">
      <c r="A1248"/>
      <c r="B1248"/>
      <c r="C1248"/>
      <c r="D1248"/>
      <c r="E1248"/>
      <c r="F1248"/>
      <c r="G1248"/>
    </row>
    <row r="1249" spans="1:7" x14ac:dyDescent="0.25">
      <c r="A1249"/>
      <c r="B1249"/>
      <c r="C1249"/>
      <c r="D1249"/>
      <c r="E1249"/>
      <c r="F1249"/>
      <c r="G1249"/>
    </row>
    <row r="1250" spans="1:7" x14ac:dyDescent="0.25">
      <c r="A1250"/>
      <c r="B1250"/>
      <c r="C1250"/>
      <c r="D1250"/>
      <c r="E1250"/>
      <c r="F1250"/>
      <c r="G1250"/>
    </row>
    <row r="1251" spans="1:7" x14ac:dyDescent="0.25">
      <c r="A1251"/>
      <c r="B1251"/>
      <c r="C1251"/>
      <c r="D1251"/>
      <c r="E1251"/>
      <c r="F1251"/>
      <c r="G1251"/>
    </row>
    <row r="1252" spans="1:7" x14ac:dyDescent="0.25">
      <c r="A1252"/>
      <c r="B1252"/>
      <c r="C1252"/>
      <c r="D1252"/>
      <c r="E1252"/>
      <c r="F1252"/>
      <c r="G1252"/>
    </row>
    <row r="1253" spans="1:7" x14ac:dyDescent="0.25">
      <c r="A1253"/>
      <c r="B1253"/>
      <c r="C1253"/>
      <c r="D1253"/>
      <c r="E1253"/>
      <c r="F1253"/>
      <c r="G1253"/>
    </row>
    <row r="1254" spans="1:7" x14ac:dyDescent="0.25">
      <c r="A1254"/>
      <c r="B1254"/>
      <c r="C1254"/>
      <c r="D1254"/>
      <c r="E1254"/>
      <c r="F1254"/>
      <c r="G1254"/>
    </row>
    <row r="1255" spans="1:7" x14ac:dyDescent="0.25">
      <c r="A1255"/>
      <c r="B1255"/>
      <c r="C1255"/>
      <c r="D1255"/>
      <c r="E1255"/>
      <c r="F1255"/>
      <c r="G1255"/>
    </row>
    <row r="1256" spans="1:7" x14ac:dyDescent="0.25">
      <c r="A1256"/>
      <c r="B1256"/>
      <c r="C1256"/>
      <c r="D1256"/>
      <c r="E1256"/>
      <c r="F1256"/>
      <c r="G1256"/>
    </row>
    <row r="1257" spans="1:7" x14ac:dyDescent="0.25">
      <c r="A1257"/>
      <c r="B1257"/>
      <c r="C1257"/>
      <c r="D1257"/>
      <c r="E1257"/>
      <c r="F1257"/>
      <c r="G1257"/>
    </row>
    <row r="1258" spans="1:7" x14ac:dyDescent="0.25">
      <c r="A1258"/>
      <c r="B1258"/>
      <c r="C1258"/>
      <c r="D1258"/>
      <c r="E1258"/>
      <c r="F1258"/>
      <c r="G1258"/>
    </row>
    <row r="1259" spans="1:7" x14ac:dyDescent="0.25">
      <c r="A1259"/>
      <c r="B1259"/>
      <c r="C1259"/>
      <c r="D1259"/>
      <c r="E1259"/>
      <c r="F1259"/>
      <c r="G1259"/>
    </row>
    <row r="1260" spans="1:7" x14ac:dyDescent="0.25">
      <c r="A1260"/>
      <c r="B1260"/>
      <c r="C1260"/>
      <c r="D1260"/>
      <c r="E1260"/>
      <c r="F1260"/>
      <c r="G1260"/>
    </row>
    <row r="1261" spans="1:7" x14ac:dyDescent="0.25">
      <c r="A1261"/>
      <c r="B1261"/>
      <c r="C1261"/>
      <c r="D1261"/>
      <c r="E1261"/>
      <c r="F1261"/>
      <c r="G1261"/>
    </row>
    <row r="1262" spans="1:7" x14ac:dyDescent="0.25">
      <c r="A1262"/>
      <c r="B1262"/>
      <c r="C1262"/>
      <c r="D1262"/>
      <c r="E1262"/>
      <c r="F1262"/>
      <c r="G1262"/>
    </row>
    <row r="1263" spans="1:7" x14ac:dyDescent="0.25">
      <c r="A1263"/>
      <c r="B1263"/>
      <c r="C1263"/>
      <c r="D1263"/>
      <c r="E1263"/>
      <c r="F1263"/>
      <c r="G1263"/>
    </row>
    <row r="1264" spans="1:7" x14ac:dyDescent="0.25">
      <c r="A1264"/>
      <c r="B1264"/>
      <c r="C1264"/>
      <c r="D1264"/>
      <c r="E1264"/>
      <c r="F1264"/>
      <c r="G1264"/>
    </row>
    <row r="1265" spans="1:7" x14ac:dyDescent="0.25">
      <c r="A1265"/>
      <c r="B1265"/>
      <c r="C1265"/>
      <c r="D1265"/>
      <c r="E1265"/>
      <c r="F1265"/>
      <c r="G1265"/>
    </row>
    <row r="1266" spans="1:7" x14ac:dyDescent="0.25">
      <c r="A1266"/>
      <c r="B1266"/>
      <c r="C1266"/>
      <c r="D1266"/>
      <c r="E1266"/>
      <c r="F1266"/>
      <c r="G1266"/>
    </row>
    <row r="1267" spans="1:7" x14ac:dyDescent="0.25">
      <c r="A1267"/>
      <c r="B1267"/>
      <c r="C1267"/>
      <c r="D1267"/>
      <c r="E1267"/>
      <c r="F1267"/>
      <c r="G1267"/>
    </row>
    <row r="1268" spans="1:7" x14ac:dyDescent="0.25">
      <c r="A1268"/>
      <c r="B1268"/>
      <c r="C1268"/>
      <c r="D1268"/>
      <c r="E1268"/>
      <c r="F1268"/>
      <c r="G1268"/>
    </row>
    <row r="1269" spans="1:7" x14ac:dyDescent="0.25">
      <c r="A1269"/>
      <c r="B1269"/>
      <c r="C1269"/>
      <c r="D1269"/>
      <c r="E1269"/>
      <c r="F1269"/>
      <c r="G1269"/>
    </row>
    <row r="1270" spans="1:7" x14ac:dyDescent="0.25">
      <c r="A1270"/>
      <c r="B1270"/>
      <c r="C1270"/>
      <c r="D1270"/>
      <c r="E1270"/>
      <c r="F1270"/>
      <c r="G1270"/>
    </row>
    <row r="1271" spans="1:7" x14ac:dyDescent="0.25">
      <c r="A1271"/>
      <c r="B1271"/>
      <c r="C1271"/>
      <c r="D1271"/>
      <c r="E1271"/>
      <c r="F1271"/>
      <c r="G1271"/>
    </row>
    <row r="1272" spans="1:7" x14ac:dyDescent="0.25">
      <c r="A1272"/>
      <c r="B1272"/>
      <c r="C1272"/>
      <c r="D1272"/>
      <c r="E1272"/>
      <c r="F1272"/>
      <c r="G1272"/>
    </row>
    <row r="1273" spans="1:7" x14ac:dyDescent="0.25">
      <c r="A1273"/>
      <c r="B1273"/>
      <c r="C1273"/>
      <c r="D1273"/>
      <c r="E1273"/>
      <c r="F1273"/>
      <c r="G1273"/>
    </row>
    <row r="1274" spans="1:7" x14ac:dyDescent="0.25">
      <c r="A1274"/>
      <c r="B1274"/>
      <c r="C1274"/>
      <c r="D1274"/>
      <c r="E1274"/>
      <c r="F1274"/>
      <c r="G1274"/>
    </row>
    <row r="1275" spans="1:7" x14ac:dyDescent="0.25">
      <c r="A1275"/>
      <c r="B1275"/>
      <c r="C1275"/>
      <c r="D1275"/>
      <c r="E1275"/>
      <c r="F1275"/>
      <c r="G1275"/>
    </row>
    <row r="1276" spans="1:7" x14ac:dyDescent="0.25">
      <c r="A1276"/>
      <c r="B1276"/>
      <c r="C1276"/>
      <c r="D1276"/>
      <c r="E1276"/>
      <c r="F1276"/>
      <c r="G1276"/>
    </row>
    <row r="1277" spans="1:7" x14ac:dyDescent="0.25">
      <c r="A1277"/>
      <c r="B1277"/>
      <c r="C1277"/>
      <c r="D1277"/>
      <c r="E1277"/>
      <c r="F1277"/>
      <c r="G1277"/>
    </row>
    <row r="1278" spans="1:7" x14ac:dyDescent="0.25">
      <c r="A1278"/>
      <c r="B1278"/>
      <c r="C1278"/>
      <c r="D1278"/>
      <c r="E1278"/>
      <c r="F1278"/>
      <c r="G1278"/>
    </row>
    <row r="1279" spans="1:7" x14ac:dyDescent="0.25">
      <c r="A1279"/>
      <c r="B1279"/>
      <c r="C1279"/>
      <c r="D1279"/>
      <c r="E1279"/>
      <c r="F1279"/>
      <c r="G1279"/>
    </row>
    <row r="1280" spans="1:7" x14ac:dyDescent="0.25">
      <c r="A1280"/>
      <c r="B1280"/>
      <c r="C1280"/>
      <c r="D1280"/>
      <c r="E1280"/>
      <c r="F1280"/>
      <c r="G1280"/>
    </row>
    <row r="1281" spans="1:7" x14ac:dyDescent="0.25">
      <c r="A1281"/>
      <c r="B1281"/>
      <c r="C1281"/>
      <c r="D1281"/>
      <c r="E1281"/>
      <c r="F1281"/>
      <c r="G1281"/>
    </row>
    <row r="1282" spans="1:7" x14ac:dyDescent="0.25">
      <c r="A1282"/>
      <c r="B1282"/>
      <c r="C1282"/>
      <c r="D1282"/>
      <c r="E1282"/>
      <c r="F1282"/>
      <c r="G1282"/>
    </row>
    <row r="1283" spans="1:7" x14ac:dyDescent="0.25">
      <c r="A1283"/>
      <c r="B1283"/>
      <c r="C1283"/>
      <c r="D1283"/>
      <c r="E1283"/>
      <c r="F1283"/>
      <c r="G1283"/>
    </row>
    <row r="1284" spans="1:7" x14ac:dyDescent="0.25">
      <c r="A1284"/>
      <c r="B1284"/>
      <c r="C1284"/>
      <c r="D1284"/>
      <c r="E1284"/>
      <c r="F1284"/>
      <c r="G1284"/>
    </row>
    <row r="1285" spans="1:7" x14ac:dyDescent="0.25">
      <c r="A1285"/>
      <c r="B1285"/>
      <c r="C1285"/>
      <c r="D1285"/>
      <c r="E1285"/>
      <c r="F1285"/>
      <c r="G1285"/>
    </row>
    <row r="1286" spans="1:7" x14ac:dyDescent="0.25">
      <c r="A1286"/>
      <c r="B1286"/>
      <c r="C1286"/>
      <c r="D1286"/>
      <c r="E1286"/>
      <c r="F1286"/>
      <c r="G1286"/>
    </row>
    <row r="1287" spans="1:7" x14ac:dyDescent="0.25">
      <c r="A1287"/>
      <c r="B1287"/>
      <c r="C1287"/>
      <c r="D1287"/>
      <c r="E1287"/>
      <c r="F1287"/>
      <c r="G1287"/>
    </row>
    <row r="1288" spans="1:7" x14ac:dyDescent="0.25">
      <c r="A1288"/>
      <c r="B1288"/>
      <c r="C1288"/>
      <c r="D1288"/>
      <c r="E1288"/>
      <c r="F1288"/>
      <c r="G1288"/>
    </row>
    <row r="1289" spans="1:7" x14ac:dyDescent="0.25">
      <c r="A1289"/>
      <c r="B1289"/>
      <c r="C1289"/>
      <c r="D1289"/>
      <c r="E1289"/>
      <c r="F1289"/>
      <c r="G1289"/>
    </row>
    <row r="1290" spans="1:7" x14ac:dyDescent="0.25">
      <c r="A1290"/>
      <c r="B1290"/>
      <c r="C1290"/>
      <c r="D1290"/>
      <c r="E1290"/>
      <c r="F1290"/>
      <c r="G1290"/>
    </row>
    <row r="1291" spans="1:7" x14ac:dyDescent="0.25">
      <c r="A1291"/>
      <c r="B1291"/>
      <c r="C1291"/>
      <c r="D1291"/>
      <c r="E1291"/>
      <c r="F1291"/>
      <c r="G1291"/>
    </row>
    <row r="1292" spans="1:7" x14ac:dyDescent="0.25">
      <c r="A1292"/>
      <c r="B1292"/>
      <c r="C1292"/>
      <c r="D1292"/>
      <c r="E1292"/>
      <c r="F1292"/>
      <c r="G1292"/>
    </row>
    <row r="1293" spans="1:7" x14ac:dyDescent="0.25">
      <c r="A1293"/>
      <c r="B1293"/>
      <c r="C1293"/>
      <c r="D1293"/>
      <c r="E1293"/>
      <c r="F1293"/>
      <c r="G1293"/>
    </row>
    <row r="1294" spans="1:7" x14ac:dyDescent="0.25">
      <c r="A1294"/>
      <c r="B1294"/>
      <c r="C1294"/>
      <c r="D1294"/>
      <c r="E1294"/>
      <c r="F1294"/>
      <c r="G1294"/>
    </row>
    <row r="1295" spans="1:7" x14ac:dyDescent="0.25">
      <c r="A1295"/>
      <c r="B1295"/>
      <c r="C1295"/>
      <c r="D1295"/>
      <c r="E1295"/>
      <c r="F1295"/>
      <c r="G1295"/>
    </row>
    <row r="1296" spans="1:7" x14ac:dyDescent="0.25">
      <c r="A1296"/>
      <c r="B1296"/>
      <c r="C1296"/>
      <c r="D1296"/>
      <c r="E1296"/>
      <c r="F1296"/>
      <c r="G1296"/>
    </row>
    <row r="1297" spans="1:7" x14ac:dyDescent="0.25">
      <c r="A1297"/>
      <c r="B1297"/>
      <c r="C1297"/>
      <c r="D1297"/>
      <c r="E1297"/>
      <c r="F1297"/>
      <c r="G1297"/>
    </row>
    <row r="1298" spans="1:7" x14ac:dyDescent="0.25">
      <c r="A1298"/>
      <c r="B1298"/>
      <c r="C1298"/>
      <c r="D1298"/>
      <c r="E1298"/>
      <c r="F1298"/>
      <c r="G1298"/>
    </row>
    <row r="1299" spans="1:7" x14ac:dyDescent="0.25">
      <c r="A1299"/>
      <c r="B1299"/>
      <c r="C1299"/>
      <c r="D1299"/>
      <c r="E1299"/>
      <c r="F1299"/>
      <c r="G1299"/>
    </row>
    <row r="1300" spans="1:7" x14ac:dyDescent="0.25">
      <c r="A1300"/>
      <c r="B1300"/>
      <c r="C1300"/>
      <c r="D1300"/>
      <c r="E1300"/>
      <c r="F1300"/>
      <c r="G1300"/>
    </row>
    <row r="1301" spans="1:7" x14ac:dyDescent="0.25">
      <c r="A1301"/>
      <c r="B1301"/>
      <c r="C1301"/>
      <c r="D1301"/>
      <c r="E1301"/>
      <c r="F1301"/>
      <c r="G1301"/>
    </row>
    <row r="1302" spans="1:7" x14ac:dyDescent="0.25">
      <c r="A1302"/>
      <c r="B1302"/>
      <c r="C1302"/>
      <c r="D1302"/>
      <c r="E1302"/>
      <c r="F1302"/>
      <c r="G1302"/>
    </row>
    <row r="1303" spans="1:7" x14ac:dyDescent="0.25">
      <c r="A1303"/>
      <c r="B1303"/>
      <c r="C1303"/>
      <c r="D1303"/>
      <c r="E1303"/>
      <c r="F1303"/>
      <c r="G1303"/>
    </row>
    <row r="1304" spans="1:7" x14ac:dyDescent="0.25">
      <c r="A1304"/>
      <c r="B1304"/>
      <c r="C1304"/>
      <c r="D1304"/>
      <c r="E1304"/>
      <c r="F1304"/>
      <c r="G1304"/>
    </row>
    <row r="1305" spans="1:7" x14ac:dyDescent="0.25">
      <c r="A1305"/>
      <c r="B1305"/>
      <c r="C1305"/>
      <c r="D1305"/>
      <c r="E1305"/>
      <c r="F1305"/>
      <c r="G1305"/>
    </row>
    <row r="1306" spans="1:7" x14ac:dyDescent="0.25">
      <c r="A1306"/>
      <c r="B1306"/>
      <c r="C1306"/>
      <c r="D1306"/>
      <c r="E1306"/>
      <c r="F1306"/>
      <c r="G1306"/>
    </row>
    <row r="1307" spans="1:7" x14ac:dyDescent="0.25">
      <c r="A1307"/>
      <c r="B1307"/>
      <c r="C1307"/>
      <c r="D1307"/>
      <c r="E1307"/>
      <c r="F1307"/>
      <c r="G1307"/>
    </row>
    <row r="1308" spans="1:7" x14ac:dyDescent="0.25">
      <c r="A1308"/>
      <c r="B1308"/>
      <c r="C1308"/>
      <c r="D1308"/>
      <c r="E1308"/>
      <c r="F1308"/>
      <c r="G1308"/>
    </row>
    <row r="1309" spans="1:7" x14ac:dyDescent="0.25">
      <c r="A1309"/>
      <c r="B1309"/>
      <c r="C1309"/>
      <c r="D1309"/>
      <c r="E1309"/>
      <c r="F1309"/>
      <c r="G1309"/>
    </row>
    <row r="1310" spans="1:7" x14ac:dyDescent="0.25">
      <c r="A1310"/>
      <c r="B1310"/>
      <c r="C1310"/>
      <c r="D1310"/>
      <c r="E1310"/>
      <c r="F1310"/>
      <c r="G1310"/>
    </row>
    <row r="1311" spans="1:7" x14ac:dyDescent="0.25">
      <c r="A1311"/>
      <c r="B1311"/>
      <c r="C1311"/>
      <c r="D1311"/>
      <c r="E1311"/>
      <c r="F1311"/>
      <c r="G1311"/>
    </row>
    <row r="1312" spans="1:7" x14ac:dyDescent="0.25">
      <c r="A1312"/>
      <c r="B1312"/>
      <c r="C1312"/>
      <c r="D1312"/>
      <c r="E1312"/>
      <c r="F1312"/>
      <c r="G1312"/>
    </row>
    <row r="1313" spans="1:7" x14ac:dyDescent="0.25">
      <c r="A1313"/>
      <c r="B1313"/>
      <c r="C1313"/>
      <c r="D1313"/>
      <c r="E1313"/>
      <c r="F1313"/>
      <c r="G1313"/>
    </row>
    <row r="1314" spans="1:7" x14ac:dyDescent="0.25">
      <c r="A1314"/>
      <c r="B1314"/>
      <c r="C1314"/>
      <c r="D1314"/>
      <c r="E1314"/>
      <c r="F1314"/>
      <c r="G1314"/>
    </row>
    <row r="1315" spans="1:7" x14ac:dyDescent="0.25">
      <c r="A1315"/>
      <c r="B1315"/>
      <c r="C1315"/>
      <c r="D1315"/>
      <c r="E1315"/>
      <c r="F1315"/>
      <c r="G1315"/>
    </row>
    <row r="1316" spans="1:7" x14ac:dyDescent="0.25">
      <c r="A1316"/>
      <c r="B1316"/>
      <c r="C1316"/>
      <c r="D1316"/>
      <c r="E1316"/>
      <c r="F1316"/>
      <c r="G1316"/>
    </row>
    <row r="1317" spans="1:7" x14ac:dyDescent="0.25">
      <c r="A1317"/>
      <c r="B1317"/>
      <c r="C1317"/>
      <c r="D1317"/>
      <c r="E1317"/>
      <c r="F1317"/>
      <c r="G1317"/>
    </row>
    <row r="1318" spans="1:7" x14ac:dyDescent="0.25">
      <c r="A1318"/>
      <c r="B1318"/>
      <c r="C1318"/>
      <c r="D1318"/>
      <c r="E1318"/>
      <c r="F1318"/>
      <c r="G1318"/>
    </row>
    <row r="1319" spans="1:7" x14ac:dyDescent="0.25">
      <c r="A1319"/>
      <c r="B1319"/>
      <c r="C1319"/>
      <c r="D1319"/>
      <c r="E1319"/>
      <c r="F1319"/>
      <c r="G1319"/>
    </row>
    <row r="1320" spans="1:7" x14ac:dyDescent="0.25">
      <c r="A1320"/>
      <c r="B1320"/>
      <c r="C1320"/>
      <c r="D1320"/>
      <c r="E1320"/>
      <c r="F1320"/>
      <c r="G1320"/>
    </row>
    <row r="1321" spans="1:7" x14ac:dyDescent="0.25">
      <c r="A1321"/>
      <c r="B1321"/>
      <c r="C1321"/>
      <c r="D1321"/>
      <c r="E1321"/>
      <c r="F1321"/>
      <c r="G1321"/>
    </row>
    <row r="1322" spans="1:7" x14ac:dyDescent="0.25">
      <c r="A1322"/>
      <c r="B1322"/>
      <c r="C1322"/>
      <c r="D1322"/>
      <c r="E1322"/>
      <c r="F1322"/>
      <c r="G1322"/>
    </row>
    <row r="1323" spans="1:7" x14ac:dyDescent="0.25">
      <c r="A1323"/>
      <c r="B1323"/>
      <c r="C1323"/>
      <c r="D1323"/>
      <c r="E1323"/>
      <c r="F1323"/>
      <c r="G1323"/>
    </row>
    <row r="1324" spans="1:7" x14ac:dyDescent="0.25">
      <c r="A1324"/>
      <c r="B1324"/>
      <c r="C1324"/>
      <c r="D1324"/>
      <c r="E1324"/>
      <c r="F1324"/>
      <c r="G1324"/>
    </row>
    <row r="1325" spans="1:7" x14ac:dyDescent="0.25">
      <c r="A1325"/>
      <c r="B1325"/>
      <c r="C1325"/>
      <c r="D1325"/>
      <c r="E1325"/>
      <c r="F1325"/>
      <c r="G1325"/>
    </row>
    <row r="1326" spans="1:7" x14ac:dyDescent="0.25">
      <c r="A1326"/>
      <c r="B1326"/>
      <c r="C1326"/>
      <c r="D1326"/>
      <c r="E1326"/>
      <c r="F1326"/>
      <c r="G1326"/>
    </row>
    <row r="1327" spans="1:7" x14ac:dyDescent="0.25">
      <c r="A1327"/>
      <c r="B1327"/>
      <c r="C1327"/>
      <c r="D1327"/>
      <c r="E1327"/>
      <c r="F1327"/>
      <c r="G1327"/>
    </row>
    <row r="1328" spans="1:7" x14ac:dyDescent="0.25">
      <c r="A1328"/>
      <c r="B1328"/>
      <c r="C1328"/>
      <c r="D1328"/>
      <c r="E1328"/>
      <c r="F1328"/>
      <c r="G1328"/>
    </row>
    <row r="1329" spans="1:7" x14ac:dyDescent="0.25">
      <c r="A1329"/>
      <c r="B1329"/>
      <c r="C1329"/>
      <c r="D1329"/>
      <c r="E1329"/>
      <c r="F1329"/>
      <c r="G1329"/>
    </row>
    <row r="1330" spans="1:7" x14ac:dyDescent="0.25">
      <c r="A1330"/>
      <c r="B1330"/>
      <c r="C1330"/>
      <c r="D1330"/>
      <c r="E1330"/>
      <c r="F1330"/>
      <c r="G1330"/>
    </row>
    <row r="1331" spans="1:7" x14ac:dyDescent="0.25">
      <c r="A1331"/>
      <c r="B1331"/>
      <c r="C1331"/>
      <c r="D1331"/>
      <c r="E1331"/>
      <c r="F1331"/>
      <c r="G1331"/>
    </row>
    <row r="1332" spans="1:7" x14ac:dyDescent="0.25">
      <c r="A1332"/>
      <c r="B1332"/>
      <c r="C1332"/>
      <c r="D1332"/>
      <c r="E1332"/>
      <c r="F1332"/>
      <c r="G1332"/>
    </row>
    <row r="1333" spans="1:7" x14ac:dyDescent="0.25">
      <c r="A1333"/>
      <c r="B1333"/>
      <c r="C1333"/>
      <c r="D1333"/>
      <c r="E1333"/>
      <c r="F1333"/>
      <c r="G1333"/>
    </row>
    <row r="1334" spans="1:7" x14ac:dyDescent="0.25">
      <c r="A1334"/>
      <c r="B1334"/>
      <c r="C1334"/>
      <c r="D1334"/>
      <c r="E1334"/>
      <c r="F1334"/>
      <c r="G1334"/>
    </row>
    <row r="1335" spans="1:7" x14ac:dyDescent="0.25">
      <c r="A1335"/>
      <c r="B1335"/>
      <c r="C1335"/>
      <c r="D1335"/>
      <c r="E1335"/>
      <c r="F1335"/>
      <c r="G1335"/>
    </row>
    <row r="1336" spans="1:7" x14ac:dyDescent="0.25">
      <c r="A1336"/>
      <c r="B1336"/>
      <c r="C1336"/>
      <c r="D1336"/>
      <c r="E1336"/>
      <c r="F1336"/>
      <c r="G1336"/>
    </row>
    <row r="1337" spans="1:7" x14ac:dyDescent="0.25">
      <c r="A1337"/>
      <c r="B1337"/>
      <c r="C1337"/>
      <c r="D1337"/>
      <c r="E1337"/>
      <c r="F1337"/>
      <c r="G1337"/>
    </row>
    <row r="1338" spans="1:7" x14ac:dyDescent="0.25">
      <c r="A1338"/>
      <c r="B1338"/>
      <c r="C1338"/>
      <c r="D1338"/>
      <c r="E1338"/>
      <c r="F1338"/>
      <c r="G1338"/>
    </row>
    <row r="1339" spans="1:7" x14ac:dyDescent="0.25">
      <c r="A1339"/>
      <c r="B1339"/>
      <c r="C1339"/>
      <c r="D1339"/>
      <c r="E1339"/>
      <c r="F1339"/>
      <c r="G1339"/>
    </row>
    <row r="1340" spans="1:7" x14ac:dyDescent="0.25">
      <c r="A1340"/>
      <c r="B1340"/>
      <c r="C1340"/>
      <c r="D1340"/>
      <c r="E1340"/>
      <c r="F1340"/>
      <c r="G1340"/>
    </row>
    <row r="1341" spans="1:7" x14ac:dyDescent="0.25">
      <c r="A1341"/>
      <c r="B1341"/>
      <c r="C1341"/>
      <c r="D1341"/>
      <c r="E1341"/>
      <c r="F1341"/>
      <c r="G1341"/>
    </row>
    <row r="1342" spans="1:7" x14ac:dyDescent="0.25">
      <c r="A1342"/>
      <c r="B1342"/>
      <c r="C1342"/>
      <c r="D1342"/>
      <c r="E1342"/>
      <c r="F1342"/>
      <c r="G1342"/>
    </row>
    <row r="1343" spans="1:7" x14ac:dyDescent="0.25">
      <c r="A1343"/>
      <c r="B1343"/>
      <c r="C1343"/>
      <c r="D1343"/>
      <c r="E1343"/>
      <c r="F1343"/>
      <c r="G1343"/>
    </row>
    <row r="1344" spans="1:7" x14ac:dyDescent="0.25">
      <c r="A1344"/>
      <c r="B1344"/>
      <c r="C1344"/>
      <c r="D1344"/>
      <c r="E1344"/>
      <c r="F1344"/>
      <c r="G1344"/>
    </row>
    <row r="1345" spans="1:7" x14ac:dyDescent="0.25">
      <c r="A1345"/>
      <c r="B1345"/>
      <c r="C1345"/>
      <c r="D1345"/>
      <c r="E1345"/>
      <c r="F1345"/>
      <c r="G1345"/>
    </row>
    <row r="1346" spans="1:7" x14ac:dyDescent="0.25">
      <c r="A1346"/>
      <c r="B1346"/>
      <c r="C1346"/>
      <c r="D1346"/>
      <c r="E1346"/>
      <c r="F1346"/>
      <c r="G1346"/>
    </row>
    <row r="1347" spans="1:7" x14ac:dyDescent="0.25">
      <c r="A1347"/>
      <c r="B1347"/>
      <c r="C1347"/>
      <c r="D1347"/>
      <c r="E1347"/>
      <c r="F1347"/>
      <c r="G1347"/>
    </row>
    <row r="1348" spans="1:7" x14ac:dyDescent="0.25">
      <c r="A1348"/>
      <c r="B1348"/>
      <c r="C1348"/>
      <c r="D1348"/>
      <c r="E1348"/>
      <c r="F1348"/>
      <c r="G1348"/>
    </row>
    <row r="1349" spans="1:7" x14ac:dyDescent="0.25">
      <c r="A1349"/>
      <c r="B1349"/>
      <c r="C1349"/>
      <c r="D1349"/>
      <c r="E1349"/>
      <c r="F1349"/>
      <c r="G1349"/>
    </row>
    <row r="1350" spans="1:7" x14ac:dyDescent="0.25">
      <c r="A1350"/>
      <c r="B1350"/>
      <c r="C1350"/>
      <c r="D1350"/>
      <c r="E1350"/>
      <c r="F1350"/>
      <c r="G1350"/>
    </row>
    <row r="1351" spans="1:7" x14ac:dyDescent="0.25">
      <c r="A1351"/>
      <c r="B1351"/>
      <c r="C1351"/>
      <c r="D1351"/>
      <c r="E1351"/>
      <c r="F1351"/>
      <c r="G1351"/>
    </row>
    <row r="1352" spans="1:7" x14ac:dyDescent="0.25">
      <c r="A1352"/>
      <c r="B1352"/>
      <c r="C1352"/>
      <c r="D1352"/>
      <c r="E1352"/>
      <c r="F1352"/>
      <c r="G1352"/>
    </row>
    <row r="1353" spans="1:7" x14ac:dyDescent="0.25">
      <c r="A1353"/>
      <c r="B1353"/>
      <c r="C1353"/>
      <c r="D1353"/>
      <c r="E1353"/>
      <c r="F1353"/>
      <c r="G1353"/>
    </row>
    <row r="1354" spans="1:7" x14ac:dyDescent="0.25">
      <c r="A1354"/>
      <c r="B1354"/>
      <c r="C1354"/>
      <c r="D1354"/>
      <c r="E1354"/>
      <c r="F1354"/>
      <c r="G1354"/>
    </row>
    <row r="1355" spans="1:7" x14ac:dyDescent="0.25">
      <c r="A1355"/>
      <c r="B1355"/>
      <c r="C1355"/>
      <c r="D1355"/>
      <c r="E1355"/>
      <c r="F1355"/>
      <c r="G1355"/>
    </row>
    <row r="1356" spans="1:7" x14ac:dyDescent="0.25">
      <c r="A1356"/>
      <c r="B1356"/>
      <c r="C1356"/>
      <c r="D1356"/>
      <c r="E1356"/>
      <c r="F1356"/>
      <c r="G1356"/>
    </row>
    <row r="1357" spans="1:7" x14ac:dyDescent="0.25">
      <c r="A1357"/>
      <c r="B1357"/>
      <c r="C1357"/>
      <c r="D1357"/>
      <c r="E1357"/>
      <c r="F1357"/>
      <c r="G1357"/>
    </row>
    <row r="1358" spans="1:7" x14ac:dyDescent="0.25">
      <c r="A1358"/>
      <c r="B1358"/>
      <c r="C1358"/>
      <c r="D1358"/>
      <c r="E1358"/>
      <c r="F1358"/>
      <c r="G1358"/>
    </row>
    <row r="1359" spans="1:7" x14ac:dyDescent="0.25">
      <c r="A1359"/>
      <c r="B1359"/>
      <c r="C1359"/>
      <c r="D1359"/>
      <c r="E1359"/>
      <c r="F1359"/>
      <c r="G1359"/>
    </row>
    <row r="1360" spans="1:7" x14ac:dyDescent="0.25">
      <c r="A1360"/>
      <c r="B1360"/>
      <c r="C1360"/>
      <c r="D1360"/>
      <c r="E1360"/>
      <c r="F1360"/>
      <c r="G1360"/>
    </row>
    <row r="1361" spans="1:7" x14ac:dyDescent="0.25">
      <c r="A1361"/>
      <c r="B1361"/>
      <c r="C1361"/>
      <c r="D1361"/>
      <c r="E1361"/>
      <c r="F1361"/>
      <c r="G1361"/>
    </row>
    <row r="1362" spans="1:7" x14ac:dyDescent="0.25">
      <c r="A1362"/>
      <c r="B1362"/>
      <c r="C1362"/>
      <c r="D1362"/>
      <c r="E1362"/>
      <c r="F1362"/>
      <c r="G1362"/>
    </row>
    <row r="1363" spans="1:7" x14ac:dyDescent="0.25">
      <c r="A1363"/>
      <c r="B1363"/>
      <c r="C1363"/>
      <c r="D1363"/>
      <c r="E1363"/>
      <c r="F1363"/>
      <c r="G1363"/>
    </row>
    <row r="1364" spans="1:7" x14ac:dyDescent="0.25">
      <c r="A1364"/>
      <c r="B1364"/>
      <c r="C1364"/>
      <c r="D1364"/>
      <c r="E1364"/>
      <c r="F1364"/>
      <c r="G1364"/>
    </row>
    <row r="1365" spans="1:7" x14ac:dyDescent="0.25">
      <c r="A1365"/>
      <c r="B1365"/>
      <c r="C1365"/>
      <c r="D1365"/>
      <c r="E1365"/>
      <c r="F1365"/>
      <c r="G1365"/>
    </row>
    <row r="1366" spans="1:7" x14ac:dyDescent="0.25">
      <c r="A1366"/>
      <c r="B1366"/>
      <c r="C1366"/>
      <c r="D1366"/>
      <c r="E1366"/>
      <c r="F1366"/>
      <c r="G1366"/>
    </row>
    <row r="1367" spans="1:7" x14ac:dyDescent="0.25">
      <c r="A1367"/>
      <c r="B1367"/>
      <c r="C1367"/>
      <c r="D1367"/>
      <c r="E1367"/>
      <c r="F1367"/>
      <c r="G1367"/>
    </row>
    <row r="1368" spans="1:7" x14ac:dyDescent="0.25">
      <c r="A1368"/>
      <c r="B1368"/>
      <c r="C1368"/>
      <c r="D1368"/>
      <c r="E1368"/>
      <c r="F1368"/>
      <c r="G1368"/>
    </row>
    <row r="1369" spans="1:7" x14ac:dyDescent="0.25">
      <c r="A1369"/>
      <c r="B1369"/>
      <c r="C1369"/>
      <c r="D1369"/>
      <c r="E1369"/>
      <c r="F1369"/>
      <c r="G1369"/>
    </row>
    <row r="1370" spans="1:7" x14ac:dyDescent="0.25">
      <c r="A1370"/>
      <c r="B1370"/>
      <c r="C1370"/>
      <c r="D1370"/>
      <c r="E1370"/>
      <c r="F1370"/>
      <c r="G1370"/>
    </row>
    <row r="1371" spans="1:7" x14ac:dyDescent="0.25">
      <c r="A1371"/>
      <c r="B1371"/>
      <c r="C1371"/>
      <c r="D1371"/>
      <c r="E1371"/>
      <c r="F1371"/>
      <c r="G1371"/>
    </row>
    <row r="1372" spans="1:7" x14ac:dyDescent="0.25">
      <c r="A1372"/>
      <c r="B1372"/>
      <c r="C1372"/>
      <c r="D1372"/>
      <c r="E1372"/>
      <c r="F1372"/>
      <c r="G1372"/>
    </row>
    <row r="1373" spans="1:7" x14ac:dyDescent="0.25">
      <c r="A1373"/>
      <c r="B1373"/>
      <c r="C1373"/>
      <c r="D1373"/>
      <c r="E1373"/>
      <c r="F1373"/>
      <c r="G1373"/>
    </row>
    <row r="1374" spans="1:7" x14ac:dyDescent="0.25">
      <c r="A1374"/>
      <c r="B1374"/>
      <c r="C1374"/>
      <c r="D1374"/>
      <c r="E1374"/>
      <c r="F1374"/>
      <c r="G1374"/>
    </row>
    <row r="1375" spans="1:7" x14ac:dyDescent="0.25">
      <c r="A1375"/>
      <c r="B1375"/>
      <c r="C1375"/>
      <c r="D1375"/>
      <c r="E1375"/>
      <c r="F1375"/>
      <c r="G1375"/>
    </row>
    <row r="1376" spans="1:7" x14ac:dyDescent="0.25">
      <c r="A1376"/>
      <c r="B1376"/>
      <c r="C1376"/>
      <c r="D1376"/>
      <c r="E1376"/>
      <c r="F1376"/>
      <c r="G1376"/>
    </row>
    <row r="1377" spans="1:7" x14ac:dyDescent="0.25">
      <c r="A1377"/>
      <c r="B1377"/>
      <c r="C1377"/>
      <c r="D1377"/>
      <c r="E1377"/>
      <c r="F1377"/>
      <c r="G1377"/>
    </row>
    <row r="1378" spans="1:7" x14ac:dyDescent="0.25">
      <c r="A1378"/>
      <c r="B1378"/>
      <c r="C1378"/>
      <c r="D1378"/>
      <c r="E1378"/>
      <c r="F1378"/>
      <c r="G1378"/>
    </row>
    <row r="1379" spans="1:7" x14ac:dyDescent="0.25">
      <c r="A1379"/>
      <c r="B1379"/>
      <c r="C1379"/>
      <c r="D1379"/>
      <c r="E1379"/>
      <c r="F1379"/>
      <c r="G1379"/>
    </row>
    <row r="1380" spans="1:7" x14ac:dyDescent="0.25">
      <c r="A1380"/>
      <c r="B1380"/>
      <c r="C1380"/>
      <c r="D1380"/>
      <c r="E1380"/>
      <c r="F1380"/>
      <c r="G1380"/>
    </row>
    <row r="1381" spans="1:7" x14ac:dyDescent="0.25">
      <c r="A1381"/>
      <c r="B1381"/>
      <c r="C1381"/>
      <c r="D1381"/>
      <c r="E1381"/>
      <c r="F1381"/>
      <c r="G1381"/>
    </row>
    <row r="1382" spans="1:7" x14ac:dyDescent="0.25">
      <c r="A1382"/>
      <c r="B1382"/>
      <c r="C1382"/>
      <c r="D1382"/>
      <c r="E1382"/>
      <c r="F1382"/>
      <c r="G1382"/>
    </row>
    <row r="1383" spans="1:7" x14ac:dyDescent="0.25">
      <c r="A1383"/>
      <c r="B1383"/>
      <c r="C1383"/>
      <c r="D1383"/>
      <c r="E1383"/>
      <c r="F1383"/>
      <c r="G1383"/>
    </row>
    <row r="1384" spans="1:7" x14ac:dyDescent="0.25">
      <c r="A1384"/>
      <c r="B1384"/>
      <c r="C1384"/>
      <c r="D1384"/>
      <c r="E1384"/>
      <c r="F1384"/>
      <c r="G1384"/>
    </row>
    <row r="1385" spans="1:7" x14ac:dyDescent="0.25">
      <c r="A1385"/>
      <c r="B1385"/>
      <c r="C1385"/>
      <c r="D1385"/>
      <c r="E1385"/>
      <c r="F1385"/>
      <c r="G1385"/>
    </row>
    <row r="1386" spans="1:7" x14ac:dyDescent="0.25">
      <c r="A1386"/>
      <c r="B1386"/>
      <c r="C1386"/>
      <c r="D1386"/>
      <c r="E1386"/>
      <c r="F1386"/>
      <c r="G1386"/>
    </row>
    <row r="1387" spans="1:7" x14ac:dyDescent="0.25">
      <c r="A1387"/>
      <c r="B1387"/>
      <c r="C1387"/>
      <c r="D1387"/>
      <c r="E1387"/>
      <c r="F1387"/>
      <c r="G1387"/>
    </row>
    <row r="1388" spans="1:7" x14ac:dyDescent="0.25">
      <c r="A1388"/>
      <c r="B1388"/>
      <c r="C1388"/>
      <c r="D1388"/>
      <c r="E1388"/>
      <c r="F1388"/>
      <c r="G1388"/>
    </row>
    <row r="1389" spans="1:7" x14ac:dyDescent="0.25">
      <c r="A1389"/>
      <c r="B1389"/>
      <c r="C1389"/>
      <c r="D1389"/>
      <c r="E1389"/>
      <c r="F1389"/>
      <c r="G1389"/>
    </row>
    <row r="1390" spans="1:7" x14ac:dyDescent="0.25">
      <c r="A1390"/>
      <c r="B1390"/>
      <c r="C1390"/>
      <c r="D1390"/>
      <c r="E1390"/>
      <c r="F1390"/>
      <c r="G1390"/>
    </row>
    <row r="1391" spans="1:7" x14ac:dyDescent="0.25">
      <c r="A1391"/>
      <c r="B1391"/>
      <c r="C1391"/>
      <c r="D1391"/>
      <c r="E1391"/>
      <c r="F1391"/>
      <c r="G1391"/>
    </row>
    <row r="1392" spans="1:7" x14ac:dyDescent="0.25">
      <c r="A1392"/>
      <c r="B1392"/>
      <c r="C1392"/>
      <c r="D1392"/>
      <c r="E1392"/>
      <c r="F1392"/>
      <c r="G1392"/>
    </row>
    <row r="1393" spans="1:7" x14ac:dyDescent="0.25">
      <c r="A1393"/>
      <c r="B1393"/>
      <c r="C1393"/>
      <c r="D1393"/>
      <c r="E1393"/>
      <c r="F1393"/>
      <c r="G1393"/>
    </row>
    <row r="1394" spans="1:7" x14ac:dyDescent="0.25">
      <c r="A1394"/>
      <c r="B1394"/>
      <c r="C1394"/>
      <c r="D1394"/>
      <c r="E1394"/>
      <c r="F1394"/>
      <c r="G1394"/>
    </row>
    <row r="1395" spans="1:7" x14ac:dyDescent="0.25">
      <c r="A1395"/>
      <c r="B1395"/>
      <c r="C1395"/>
      <c r="D1395"/>
      <c r="E1395"/>
      <c r="F1395"/>
      <c r="G1395"/>
    </row>
    <row r="1396" spans="1:7" x14ac:dyDescent="0.25">
      <c r="A1396"/>
      <c r="B1396"/>
      <c r="C1396"/>
      <c r="D1396"/>
      <c r="E1396"/>
      <c r="F1396"/>
      <c r="G1396"/>
    </row>
    <row r="1397" spans="1:7" x14ac:dyDescent="0.25">
      <c r="A1397"/>
      <c r="B1397"/>
      <c r="C1397"/>
      <c r="D1397"/>
      <c r="E1397"/>
      <c r="F1397"/>
      <c r="G1397"/>
    </row>
    <row r="1398" spans="1:7" x14ac:dyDescent="0.25">
      <c r="A1398"/>
      <c r="B1398"/>
      <c r="C1398"/>
      <c r="D1398"/>
      <c r="E1398"/>
      <c r="F1398"/>
      <c r="G1398"/>
    </row>
    <row r="1399" spans="1:7" x14ac:dyDescent="0.25">
      <c r="A1399"/>
      <c r="B1399"/>
      <c r="C1399"/>
      <c r="D1399"/>
      <c r="E1399"/>
      <c r="F1399"/>
      <c r="G1399"/>
    </row>
    <row r="1400" spans="1:7" x14ac:dyDescent="0.25">
      <c r="A1400"/>
      <c r="B1400"/>
      <c r="C1400"/>
      <c r="D1400"/>
      <c r="E1400"/>
      <c r="F1400"/>
      <c r="G1400"/>
    </row>
    <row r="1401" spans="1:7" x14ac:dyDescent="0.25">
      <c r="A1401"/>
      <c r="B1401"/>
      <c r="C1401"/>
      <c r="D1401"/>
      <c r="E1401"/>
      <c r="F1401"/>
      <c r="G1401"/>
    </row>
    <row r="1402" spans="1:7" x14ac:dyDescent="0.25">
      <c r="A1402"/>
      <c r="B1402"/>
      <c r="C1402"/>
      <c r="D1402"/>
      <c r="E1402"/>
      <c r="F1402"/>
      <c r="G1402"/>
    </row>
    <row r="1403" spans="1:7" x14ac:dyDescent="0.25">
      <c r="A1403"/>
      <c r="B1403"/>
      <c r="C1403"/>
      <c r="D1403"/>
      <c r="E1403"/>
      <c r="F1403"/>
      <c r="G1403"/>
    </row>
    <row r="1404" spans="1:7" x14ac:dyDescent="0.25">
      <c r="A1404"/>
      <c r="B1404"/>
      <c r="C1404"/>
      <c r="D1404"/>
      <c r="E1404"/>
      <c r="F1404"/>
      <c r="G1404"/>
    </row>
    <row r="1405" spans="1:7" x14ac:dyDescent="0.25">
      <c r="A1405"/>
      <c r="B1405"/>
      <c r="C1405"/>
      <c r="D1405"/>
      <c r="E1405"/>
      <c r="F1405"/>
      <c r="G1405"/>
    </row>
    <row r="1406" spans="1:7" x14ac:dyDescent="0.25">
      <c r="A1406"/>
      <c r="B1406"/>
      <c r="C1406"/>
      <c r="D1406"/>
      <c r="E1406"/>
      <c r="F1406"/>
      <c r="G1406"/>
    </row>
    <row r="1407" spans="1:7" x14ac:dyDescent="0.25">
      <c r="A1407"/>
      <c r="B1407"/>
      <c r="C1407"/>
      <c r="D1407"/>
      <c r="E1407"/>
      <c r="F1407"/>
      <c r="G1407"/>
    </row>
    <row r="1408" spans="1:7" x14ac:dyDescent="0.25">
      <c r="A1408"/>
      <c r="B1408"/>
      <c r="C1408"/>
      <c r="D1408"/>
      <c r="E1408"/>
      <c r="F1408"/>
      <c r="G1408"/>
    </row>
    <row r="1409" spans="1:7" x14ac:dyDescent="0.25">
      <c r="A1409"/>
      <c r="B1409"/>
      <c r="C1409"/>
      <c r="D1409"/>
      <c r="E1409"/>
      <c r="F1409"/>
      <c r="G1409"/>
    </row>
    <row r="1410" spans="1:7" x14ac:dyDescent="0.25">
      <c r="A1410"/>
      <c r="B1410"/>
      <c r="C1410"/>
      <c r="D1410"/>
      <c r="E1410"/>
      <c r="F1410"/>
      <c r="G1410"/>
    </row>
    <row r="1411" spans="1:7" x14ac:dyDescent="0.25">
      <c r="A1411"/>
      <c r="B1411"/>
      <c r="C1411"/>
      <c r="D1411"/>
      <c r="E1411"/>
      <c r="F1411"/>
      <c r="G1411"/>
    </row>
    <row r="1412" spans="1:7" x14ac:dyDescent="0.25">
      <c r="A1412"/>
      <c r="B1412"/>
      <c r="C1412"/>
      <c r="D1412"/>
      <c r="E1412"/>
      <c r="F1412"/>
      <c r="G1412"/>
    </row>
    <row r="1413" spans="1:7" x14ac:dyDescent="0.25">
      <c r="A1413"/>
      <c r="B1413"/>
      <c r="C1413"/>
      <c r="D1413"/>
      <c r="E1413"/>
      <c r="F1413"/>
      <c r="G1413"/>
    </row>
    <row r="1414" spans="1:7" x14ac:dyDescent="0.25">
      <c r="A1414"/>
      <c r="B1414"/>
      <c r="C1414"/>
      <c r="D1414"/>
      <c r="E1414"/>
      <c r="F1414"/>
      <c r="G1414"/>
    </row>
    <row r="1415" spans="1:7" x14ac:dyDescent="0.25">
      <c r="A1415"/>
      <c r="B1415"/>
      <c r="C1415"/>
      <c r="D1415"/>
      <c r="E1415"/>
      <c r="F1415"/>
      <c r="G1415"/>
    </row>
    <row r="1416" spans="1:7" x14ac:dyDescent="0.25">
      <c r="A1416"/>
      <c r="B1416"/>
      <c r="C1416"/>
      <c r="D1416"/>
      <c r="E1416"/>
      <c r="F1416"/>
      <c r="G1416"/>
    </row>
    <row r="1417" spans="1:7" x14ac:dyDescent="0.25">
      <c r="A1417"/>
      <c r="B1417"/>
      <c r="C1417"/>
      <c r="D1417"/>
      <c r="E1417"/>
      <c r="F1417"/>
      <c r="G1417"/>
    </row>
    <row r="1418" spans="1:7" x14ac:dyDescent="0.25">
      <c r="A1418"/>
      <c r="B1418"/>
      <c r="C1418"/>
      <c r="D1418"/>
      <c r="E1418"/>
      <c r="F1418"/>
      <c r="G1418"/>
    </row>
    <row r="1419" spans="1:7" x14ac:dyDescent="0.25">
      <c r="A1419"/>
      <c r="B1419"/>
      <c r="C1419"/>
      <c r="D1419"/>
      <c r="E1419"/>
      <c r="F1419"/>
      <c r="G1419"/>
    </row>
    <row r="1420" spans="1:7" x14ac:dyDescent="0.25">
      <c r="A1420"/>
      <c r="B1420"/>
      <c r="C1420"/>
      <c r="D1420"/>
      <c r="E1420"/>
      <c r="F1420"/>
      <c r="G1420"/>
    </row>
    <row r="1421" spans="1:7" x14ac:dyDescent="0.25">
      <c r="A1421"/>
      <c r="B1421"/>
      <c r="C1421"/>
      <c r="D1421"/>
      <c r="E1421"/>
      <c r="F1421"/>
      <c r="G1421"/>
    </row>
    <row r="1422" spans="1:7" x14ac:dyDescent="0.25">
      <c r="A1422"/>
      <c r="B1422"/>
      <c r="C1422"/>
      <c r="D1422"/>
      <c r="E1422"/>
      <c r="F1422"/>
      <c r="G1422"/>
    </row>
    <row r="1423" spans="1:7" x14ac:dyDescent="0.25">
      <c r="A1423"/>
      <c r="B1423"/>
      <c r="C1423"/>
      <c r="D1423"/>
      <c r="E1423"/>
      <c r="F1423"/>
      <c r="G1423"/>
    </row>
    <row r="1424" spans="1:7" x14ac:dyDescent="0.25">
      <c r="A1424"/>
      <c r="B1424"/>
      <c r="C1424"/>
      <c r="D1424"/>
      <c r="E1424"/>
      <c r="F1424"/>
      <c r="G1424"/>
    </row>
    <row r="1425" spans="1:7" x14ac:dyDescent="0.25">
      <c r="A1425"/>
      <c r="B1425"/>
      <c r="C1425"/>
      <c r="D1425"/>
      <c r="E1425"/>
      <c r="F1425"/>
      <c r="G1425"/>
    </row>
    <row r="1426" spans="1:7" x14ac:dyDescent="0.25">
      <c r="A1426"/>
      <c r="B1426"/>
      <c r="C1426"/>
      <c r="D1426"/>
      <c r="E1426"/>
      <c r="F1426"/>
      <c r="G1426"/>
    </row>
    <row r="1427" spans="1:7" x14ac:dyDescent="0.25">
      <c r="A1427"/>
      <c r="B1427"/>
      <c r="C1427"/>
      <c r="D1427"/>
      <c r="E1427"/>
      <c r="F1427"/>
      <c r="G1427"/>
    </row>
    <row r="1428" spans="1:7" x14ac:dyDescent="0.25">
      <c r="A1428"/>
      <c r="B1428"/>
      <c r="C1428"/>
      <c r="D1428"/>
      <c r="E1428"/>
      <c r="F1428"/>
      <c r="G1428"/>
    </row>
    <row r="1429" spans="1:7" x14ac:dyDescent="0.25">
      <c r="A1429"/>
      <c r="B1429"/>
      <c r="C1429"/>
      <c r="D1429"/>
      <c r="E1429"/>
      <c r="F1429"/>
      <c r="G1429"/>
    </row>
    <row r="1430" spans="1:7" x14ac:dyDescent="0.25">
      <c r="A1430"/>
      <c r="B1430"/>
      <c r="C1430"/>
      <c r="D1430"/>
      <c r="E1430"/>
      <c r="F1430"/>
      <c r="G1430"/>
    </row>
    <row r="1431" spans="1:7" x14ac:dyDescent="0.25">
      <c r="A1431"/>
      <c r="B1431"/>
      <c r="C1431"/>
      <c r="D1431"/>
      <c r="E1431"/>
      <c r="F1431"/>
      <c r="G1431"/>
    </row>
    <row r="1432" spans="1:7" x14ac:dyDescent="0.25">
      <c r="A1432"/>
      <c r="B1432"/>
      <c r="C1432"/>
      <c r="D1432"/>
      <c r="E1432"/>
      <c r="F1432"/>
      <c r="G1432"/>
    </row>
    <row r="1433" spans="1:7" x14ac:dyDescent="0.25">
      <c r="A1433"/>
      <c r="B1433"/>
      <c r="C1433"/>
      <c r="D1433"/>
      <c r="E1433"/>
      <c r="F1433"/>
      <c r="G1433"/>
    </row>
    <row r="1434" spans="1:7" x14ac:dyDescent="0.25">
      <c r="A1434"/>
      <c r="B1434"/>
      <c r="C1434"/>
      <c r="D1434"/>
      <c r="E1434"/>
      <c r="F1434"/>
      <c r="G1434"/>
    </row>
    <row r="1435" spans="1:7" x14ac:dyDescent="0.25">
      <c r="A1435"/>
      <c r="B1435"/>
      <c r="C1435"/>
      <c r="D1435"/>
      <c r="E1435"/>
      <c r="F1435"/>
      <c r="G1435"/>
    </row>
    <row r="1436" spans="1:7" x14ac:dyDescent="0.25">
      <c r="A1436"/>
      <c r="B1436"/>
      <c r="C1436"/>
      <c r="D1436"/>
      <c r="E1436"/>
      <c r="F1436"/>
      <c r="G1436"/>
    </row>
    <row r="1437" spans="1:7" x14ac:dyDescent="0.25">
      <c r="A1437"/>
      <c r="B1437"/>
      <c r="C1437"/>
      <c r="D1437"/>
      <c r="E1437"/>
      <c r="F1437"/>
      <c r="G1437"/>
    </row>
    <row r="1438" spans="1:7" x14ac:dyDescent="0.25">
      <c r="A1438"/>
      <c r="B1438"/>
      <c r="C1438"/>
      <c r="D1438"/>
      <c r="E1438"/>
      <c r="F1438"/>
      <c r="G1438"/>
    </row>
    <row r="1439" spans="1:7" x14ac:dyDescent="0.25">
      <c r="A1439"/>
      <c r="B1439"/>
      <c r="C1439"/>
      <c r="D1439"/>
      <c r="E1439"/>
      <c r="F1439"/>
      <c r="G1439"/>
    </row>
    <row r="1440" spans="1:7" x14ac:dyDescent="0.25">
      <c r="A1440"/>
      <c r="B1440"/>
      <c r="C1440"/>
      <c r="D1440"/>
      <c r="E1440"/>
      <c r="F1440"/>
      <c r="G1440"/>
    </row>
    <row r="1441" spans="1:7" x14ac:dyDescent="0.25">
      <c r="A1441"/>
      <c r="B1441"/>
      <c r="C1441"/>
      <c r="D1441"/>
      <c r="E1441"/>
      <c r="F1441"/>
      <c r="G1441"/>
    </row>
    <row r="1442" spans="1:7" x14ac:dyDescent="0.25">
      <c r="A1442"/>
      <c r="B1442"/>
      <c r="C1442"/>
      <c r="D1442"/>
      <c r="E1442"/>
      <c r="F1442"/>
      <c r="G1442"/>
    </row>
    <row r="1443" spans="1:7" x14ac:dyDescent="0.25">
      <c r="A1443"/>
      <c r="B1443"/>
      <c r="C1443"/>
      <c r="D1443"/>
      <c r="E1443"/>
      <c r="F1443"/>
      <c r="G1443"/>
    </row>
    <row r="1444" spans="1:7" x14ac:dyDescent="0.25">
      <c r="A1444"/>
      <c r="B1444"/>
      <c r="C1444"/>
      <c r="D1444"/>
      <c r="E1444"/>
      <c r="F1444"/>
      <c r="G1444"/>
    </row>
    <row r="1445" spans="1:7" x14ac:dyDescent="0.25">
      <c r="A1445"/>
      <c r="B1445"/>
      <c r="C1445"/>
      <c r="D1445"/>
      <c r="E1445"/>
      <c r="F1445"/>
      <c r="G1445"/>
    </row>
    <row r="1446" spans="1:7" x14ac:dyDescent="0.25">
      <c r="A1446"/>
      <c r="B1446"/>
      <c r="C1446"/>
      <c r="D1446"/>
      <c r="E1446"/>
      <c r="F1446"/>
      <c r="G1446"/>
    </row>
    <row r="1447" spans="1:7" x14ac:dyDescent="0.25">
      <c r="A1447"/>
      <c r="B1447"/>
      <c r="C1447"/>
      <c r="D1447"/>
      <c r="E1447"/>
      <c r="F1447"/>
      <c r="G1447"/>
    </row>
    <row r="1448" spans="1:7" x14ac:dyDescent="0.25">
      <c r="A1448"/>
      <c r="B1448"/>
      <c r="C1448"/>
      <c r="D1448"/>
      <c r="E1448"/>
      <c r="F1448"/>
      <c r="G1448"/>
    </row>
    <row r="1449" spans="1:7" x14ac:dyDescent="0.25">
      <c r="A1449"/>
      <c r="B1449"/>
      <c r="C1449"/>
      <c r="D1449"/>
      <c r="E1449"/>
      <c r="F1449"/>
      <c r="G1449"/>
    </row>
    <row r="1450" spans="1:7" x14ac:dyDescent="0.25">
      <c r="A1450"/>
      <c r="B1450"/>
      <c r="C1450"/>
      <c r="D1450"/>
      <c r="E1450"/>
      <c r="F1450"/>
      <c r="G1450"/>
    </row>
    <row r="1451" spans="1:7" x14ac:dyDescent="0.25">
      <c r="A1451"/>
      <c r="B1451"/>
      <c r="C1451"/>
      <c r="D1451"/>
      <c r="E1451"/>
      <c r="F1451"/>
      <c r="G1451"/>
    </row>
    <row r="1452" spans="1:7" x14ac:dyDescent="0.25">
      <c r="A1452"/>
      <c r="B1452"/>
      <c r="C1452"/>
      <c r="D1452"/>
      <c r="E1452"/>
      <c r="F1452"/>
      <c r="G1452"/>
    </row>
    <row r="1453" spans="1:7" x14ac:dyDescent="0.25">
      <c r="A1453"/>
      <c r="B1453"/>
      <c r="C1453"/>
      <c r="D1453"/>
      <c r="E1453"/>
      <c r="F1453"/>
      <c r="G1453"/>
    </row>
    <row r="1454" spans="1:7" x14ac:dyDescent="0.25">
      <c r="A1454"/>
      <c r="B1454"/>
      <c r="C1454"/>
      <c r="D1454"/>
      <c r="E1454"/>
      <c r="F1454"/>
      <c r="G1454"/>
    </row>
    <row r="1455" spans="1:7" x14ac:dyDescent="0.25">
      <c r="A1455"/>
      <c r="B1455"/>
      <c r="C1455"/>
      <c r="D1455"/>
      <c r="E1455"/>
      <c r="F1455"/>
      <c r="G1455"/>
    </row>
    <row r="1456" spans="1:7" x14ac:dyDescent="0.25">
      <c r="A1456"/>
      <c r="B1456"/>
      <c r="C1456"/>
      <c r="D1456"/>
      <c r="E1456"/>
      <c r="F1456"/>
      <c r="G1456"/>
    </row>
    <row r="1457" spans="1:7" x14ac:dyDescent="0.25">
      <c r="A1457"/>
      <c r="B1457"/>
      <c r="C1457"/>
      <c r="D1457"/>
      <c r="E1457"/>
      <c r="F1457"/>
      <c r="G1457"/>
    </row>
    <row r="1458" spans="1:7" x14ac:dyDescent="0.25">
      <c r="A1458"/>
      <c r="B1458"/>
      <c r="C1458"/>
      <c r="D1458"/>
      <c r="E1458"/>
      <c r="F1458"/>
      <c r="G1458"/>
    </row>
    <row r="1459" spans="1:7" x14ac:dyDescent="0.25">
      <c r="A1459"/>
      <c r="B1459"/>
      <c r="C1459"/>
      <c r="D1459"/>
      <c r="E1459"/>
      <c r="F1459"/>
      <c r="G1459"/>
    </row>
    <row r="1460" spans="1:7" x14ac:dyDescent="0.25">
      <c r="A1460"/>
      <c r="B1460"/>
      <c r="C1460"/>
      <c r="D1460"/>
      <c r="E1460"/>
      <c r="F1460"/>
      <c r="G1460"/>
    </row>
    <row r="1461" spans="1:7" x14ac:dyDescent="0.25">
      <c r="A1461"/>
      <c r="B1461"/>
      <c r="C1461"/>
      <c r="D1461"/>
      <c r="E1461"/>
      <c r="F1461"/>
      <c r="G1461"/>
    </row>
    <row r="1462" spans="1:7" x14ac:dyDescent="0.25">
      <c r="A1462"/>
      <c r="B1462"/>
      <c r="C1462"/>
      <c r="D1462"/>
      <c r="E1462"/>
      <c r="F1462"/>
      <c r="G1462"/>
    </row>
    <row r="1463" spans="1:7" x14ac:dyDescent="0.25">
      <c r="A1463"/>
      <c r="B1463"/>
      <c r="C1463"/>
      <c r="D1463"/>
      <c r="E1463"/>
      <c r="F1463"/>
      <c r="G1463"/>
    </row>
    <row r="1464" spans="1:7" x14ac:dyDescent="0.25">
      <c r="A1464"/>
      <c r="B1464"/>
      <c r="C1464"/>
      <c r="D1464"/>
      <c r="E1464"/>
      <c r="F1464"/>
      <c r="G1464"/>
    </row>
    <row r="1465" spans="1:7" x14ac:dyDescent="0.25">
      <c r="A1465"/>
      <c r="B1465"/>
      <c r="C1465"/>
      <c r="D1465"/>
      <c r="E1465"/>
      <c r="F1465"/>
      <c r="G1465"/>
    </row>
    <row r="1466" spans="1:7" x14ac:dyDescent="0.25">
      <c r="A1466"/>
      <c r="B1466"/>
      <c r="C1466"/>
      <c r="D1466"/>
      <c r="E1466"/>
      <c r="F1466"/>
      <c r="G1466"/>
    </row>
    <row r="1467" spans="1:7" x14ac:dyDescent="0.25">
      <c r="A1467"/>
      <c r="B1467"/>
      <c r="C1467"/>
      <c r="D1467"/>
      <c r="E1467"/>
      <c r="F1467"/>
      <c r="G1467"/>
    </row>
    <row r="1468" spans="1:7" x14ac:dyDescent="0.25">
      <c r="A1468"/>
      <c r="B1468"/>
      <c r="C1468"/>
      <c r="D1468"/>
      <c r="E1468"/>
      <c r="F1468"/>
      <c r="G1468"/>
    </row>
    <row r="1469" spans="1:7" x14ac:dyDescent="0.25">
      <c r="A1469"/>
      <c r="B1469"/>
      <c r="C1469"/>
      <c r="D1469"/>
      <c r="E1469"/>
      <c r="F1469"/>
      <c r="G1469"/>
    </row>
    <row r="1470" spans="1:7" x14ac:dyDescent="0.25">
      <c r="A1470"/>
      <c r="B1470"/>
      <c r="C1470"/>
      <c r="D1470"/>
      <c r="E1470"/>
      <c r="F1470"/>
      <c r="G1470"/>
    </row>
    <row r="1471" spans="1:7" x14ac:dyDescent="0.25">
      <c r="A1471"/>
      <c r="B1471"/>
      <c r="C1471"/>
      <c r="D1471"/>
      <c r="E1471"/>
      <c r="F1471"/>
      <c r="G1471"/>
    </row>
    <row r="1472" spans="1:7" x14ac:dyDescent="0.25">
      <c r="A1472"/>
      <c r="B1472"/>
      <c r="C1472"/>
      <c r="D1472"/>
      <c r="E1472"/>
      <c r="F1472"/>
      <c r="G1472"/>
    </row>
    <row r="1473" spans="1:7" x14ac:dyDescent="0.25">
      <c r="A1473"/>
      <c r="B1473"/>
      <c r="C1473"/>
      <c r="D1473"/>
      <c r="E1473"/>
      <c r="F1473"/>
      <c r="G1473"/>
    </row>
    <row r="1474" spans="1:7" x14ac:dyDescent="0.25">
      <c r="A1474"/>
      <c r="B1474"/>
      <c r="C1474"/>
      <c r="D1474"/>
      <c r="E1474"/>
      <c r="F1474"/>
      <c r="G1474"/>
    </row>
    <row r="1475" spans="1:7" x14ac:dyDescent="0.25">
      <c r="A1475"/>
      <c r="B1475"/>
      <c r="C1475"/>
      <c r="D1475"/>
      <c r="E1475"/>
      <c r="F1475"/>
      <c r="G1475"/>
    </row>
    <row r="1476" spans="1:7" x14ac:dyDescent="0.25">
      <c r="A1476"/>
      <c r="B1476"/>
      <c r="C1476"/>
      <c r="D1476"/>
      <c r="E1476"/>
      <c r="F1476"/>
      <c r="G1476"/>
    </row>
    <row r="1477" spans="1:7" x14ac:dyDescent="0.25">
      <c r="A1477"/>
      <c r="B1477"/>
      <c r="C1477"/>
      <c r="D1477"/>
      <c r="E1477"/>
      <c r="F1477"/>
      <c r="G1477"/>
    </row>
    <row r="1478" spans="1:7" x14ac:dyDescent="0.25">
      <c r="A1478"/>
      <c r="B1478"/>
      <c r="C1478"/>
      <c r="D1478"/>
      <c r="E1478"/>
      <c r="F1478"/>
      <c r="G1478"/>
    </row>
    <row r="1479" spans="1:7" x14ac:dyDescent="0.25">
      <c r="A1479"/>
      <c r="B1479"/>
      <c r="C1479"/>
      <c r="D1479"/>
      <c r="E1479"/>
      <c r="F1479"/>
      <c r="G1479"/>
    </row>
    <row r="1480" spans="1:7" x14ac:dyDescent="0.25">
      <c r="A1480"/>
      <c r="B1480"/>
      <c r="C1480"/>
      <c r="D1480"/>
      <c r="E1480"/>
      <c r="F1480"/>
      <c r="G1480"/>
    </row>
    <row r="1481" spans="1:7" x14ac:dyDescent="0.25">
      <c r="A1481"/>
      <c r="B1481"/>
      <c r="C1481"/>
      <c r="D1481"/>
      <c r="E1481"/>
      <c r="F1481"/>
      <c r="G1481"/>
    </row>
    <row r="1482" spans="1:7" x14ac:dyDescent="0.25">
      <c r="A1482"/>
      <c r="B1482"/>
      <c r="C1482"/>
      <c r="D1482"/>
      <c r="E1482"/>
      <c r="F1482"/>
      <c r="G1482"/>
    </row>
    <row r="1483" spans="1:7" x14ac:dyDescent="0.25">
      <c r="A1483"/>
      <c r="B1483"/>
      <c r="C1483"/>
      <c r="D1483"/>
      <c r="E1483"/>
      <c r="F1483"/>
      <c r="G1483"/>
    </row>
    <row r="1484" spans="1:7" x14ac:dyDescent="0.25">
      <c r="A1484"/>
      <c r="B1484"/>
      <c r="C1484"/>
      <c r="D1484"/>
      <c r="E1484"/>
      <c r="F1484"/>
      <c r="G1484"/>
    </row>
    <row r="1485" spans="1:7" x14ac:dyDescent="0.25">
      <c r="A1485"/>
      <c r="B1485"/>
      <c r="C1485"/>
      <c r="D1485"/>
      <c r="E1485"/>
      <c r="F1485"/>
      <c r="G1485"/>
    </row>
    <row r="1486" spans="1:7" x14ac:dyDescent="0.25">
      <c r="A1486"/>
      <c r="B1486"/>
      <c r="C1486"/>
      <c r="D1486"/>
      <c r="E1486"/>
      <c r="F1486"/>
      <c r="G1486"/>
    </row>
    <row r="1487" spans="1:7" x14ac:dyDescent="0.25">
      <c r="A1487"/>
      <c r="B1487"/>
      <c r="C1487"/>
      <c r="D1487"/>
      <c r="E1487"/>
      <c r="F1487"/>
      <c r="G1487"/>
    </row>
    <row r="1488" spans="1:7" x14ac:dyDescent="0.25">
      <c r="A1488"/>
      <c r="B1488"/>
      <c r="C1488"/>
      <c r="D1488"/>
      <c r="E1488"/>
      <c r="F1488"/>
      <c r="G1488"/>
    </row>
    <row r="1489" spans="1:7" x14ac:dyDescent="0.25">
      <c r="A1489"/>
      <c r="B1489"/>
      <c r="C1489"/>
      <c r="D1489"/>
      <c r="E1489"/>
      <c r="F1489"/>
      <c r="G1489"/>
    </row>
    <row r="1490" spans="1:7" x14ac:dyDescent="0.25">
      <c r="A1490"/>
      <c r="B1490"/>
      <c r="C1490"/>
      <c r="D1490"/>
      <c r="E1490"/>
      <c r="F1490"/>
      <c r="G1490"/>
    </row>
    <row r="1491" spans="1:7" x14ac:dyDescent="0.25">
      <c r="A1491"/>
      <c r="B1491"/>
      <c r="C1491"/>
      <c r="D1491"/>
      <c r="E1491"/>
      <c r="F1491"/>
      <c r="G1491"/>
    </row>
    <row r="1492" spans="1:7" x14ac:dyDescent="0.25">
      <c r="A1492"/>
      <c r="B1492"/>
      <c r="C1492"/>
      <c r="D1492"/>
      <c r="E1492"/>
      <c r="F1492"/>
      <c r="G1492"/>
    </row>
    <row r="1493" spans="1:7" x14ac:dyDescent="0.25">
      <c r="A1493"/>
      <c r="B1493"/>
      <c r="C1493"/>
      <c r="D1493"/>
      <c r="E1493"/>
      <c r="F1493"/>
      <c r="G1493"/>
    </row>
    <row r="1494" spans="1:7" x14ac:dyDescent="0.25">
      <c r="A1494"/>
      <c r="B1494"/>
      <c r="C1494"/>
      <c r="D1494"/>
      <c r="E1494"/>
      <c r="F1494"/>
      <c r="G1494"/>
    </row>
    <row r="1495" spans="1:7" x14ac:dyDescent="0.25">
      <c r="A1495"/>
      <c r="B1495"/>
      <c r="C1495"/>
      <c r="D1495"/>
      <c r="E1495"/>
      <c r="F1495"/>
      <c r="G1495"/>
    </row>
    <row r="1496" spans="1:7" x14ac:dyDescent="0.25">
      <c r="A1496"/>
      <c r="B1496"/>
      <c r="C1496"/>
      <c r="D1496"/>
      <c r="E1496"/>
      <c r="F1496"/>
      <c r="G1496"/>
    </row>
    <row r="1497" spans="1:7" x14ac:dyDescent="0.25">
      <c r="A1497"/>
      <c r="B1497"/>
      <c r="C1497"/>
      <c r="D1497"/>
      <c r="E1497"/>
      <c r="F1497"/>
      <c r="G1497"/>
    </row>
    <row r="1498" spans="1:7" x14ac:dyDescent="0.25">
      <c r="A1498"/>
      <c r="B1498"/>
      <c r="C1498"/>
      <c r="D1498"/>
      <c r="E1498"/>
      <c r="F1498"/>
      <c r="G1498"/>
    </row>
    <row r="1499" spans="1:7" x14ac:dyDescent="0.25">
      <c r="A1499"/>
      <c r="B1499"/>
      <c r="C1499"/>
      <c r="D1499"/>
      <c r="E1499"/>
      <c r="F1499"/>
      <c r="G1499"/>
    </row>
    <row r="1500" spans="1:7" x14ac:dyDescent="0.25">
      <c r="A1500"/>
      <c r="B1500"/>
      <c r="C1500"/>
      <c r="D1500"/>
      <c r="E1500"/>
      <c r="F1500"/>
      <c r="G1500"/>
    </row>
    <row r="1501" spans="1:7" x14ac:dyDescent="0.25">
      <c r="A1501"/>
      <c r="B1501"/>
      <c r="C1501"/>
      <c r="D1501"/>
      <c r="E1501"/>
      <c r="F1501"/>
      <c r="G1501"/>
    </row>
    <row r="1502" spans="1:7" x14ac:dyDescent="0.25">
      <c r="A1502"/>
      <c r="B1502"/>
      <c r="C1502"/>
      <c r="D1502"/>
      <c r="E1502"/>
      <c r="F1502"/>
      <c r="G1502"/>
    </row>
    <row r="1503" spans="1:7" x14ac:dyDescent="0.25">
      <c r="A1503"/>
      <c r="B1503"/>
      <c r="C1503"/>
      <c r="D1503"/>
      <c r="E1503"/>
      <c r="F1503"/>
      <c r="G1503"/>
    </row>
    <row r="1504" spans="1:7" x14ac:dyDescent="0.25">
      <c r="A1504"/>
      <c r="B1504"/>
      <c r="C1504"/>
      <c r="D1504"/>
      <c r="E1504"/>
      <c r="F1504"/>
      <c r="G1504"/>
    </row>
    <row r="1505" spans="1:7" x14ac:dyDescent="0.25">
      <c r="A1505"/>
      <c r="B1505"/>
      <c r="C1505"/>
      <c r="D1505"/>
      <c r="E1505"/>
      <c r="F1505"/>
      <c r="G1505"/>
    </row>
    <row r="1506" spans="1:7" x14ac:dyDescent="0.25">
      <c r="A1506"/>
      <c r="B1506"/>
      <c r="C1506"/>
      <c r="D1506"/>
      <c r="E1506"/>
      <c r="F1506"/>
      <c r="G1506"/>
    </row>
    <row r="1507" spans="1:7" x14ac:dyDescent="0.25">
      <c r="A1507"/>
      <c r="B1507"/>
      <c r="C1507"/>
      <c r="D1507"/>
      <c r="E1507"/>
      <c r="F1507"/>
      <c r="G1507"/>
    </row>
    <row r="1508" spans="1:7" x14ac:dyDescent="0.25">
      <c r="A1508"/>
      <c r="B1508"/>
      <c r="C1508"/>
      <c r="D1508"/>
      <c r="E1508"/>
      <c r="F1508"/>
      <c r="G1508"/>
    </row>
    <row r="1509" spans="1:7" x14ac:dyDescent="0.25">
      <c r="A1509"/>
      <c r="B1509"/>
      <c r="C1509"/>
      <c r="D1509"/>
      <c r="E1509"/>
      <c r="F1509"/>
      <c r="G1509"/>
    </row>
    <row r="1510" spans="1:7" x14ac:dyDescent="0.25">
      <c r="A1510"/>
      <c r="B1510"/>
      <c r="C1510"/>
      <c r="D1510"/>
      <c r="E1510"/>
      <c r="F1510"/>
      <c r="G1510"/>
    </row>
    <row r="1511" spans="1:7" x14ac:dyDescent="0.25">
      <c r="A1511"/>
      <c r="B1511"/>
      <c r="C1511"/>
      <c r="D1511"/>
      <c r="E1511"/>
      <c r="F1511"/>
      <c r="G1511"/>
    </row>
    <row r="1512" spans="1:7" x14ac:dyDescent="0.25">
      <c r="A1512"/>
      <c r="B1512"/>
      <c r="C1512"/>
      <c r="D1512"/>
      <c r="E1512"/>
      <c r="F1512"/>
      <c r="G1512"/>
    </row>
    <row r="1513" spans="1:7" x14ac:dyDescent="0.25">
      <c r="A1513"/>
      <c r="B1513"/>
      <c r="C1513"/>
      <c r="D1513"/>
      <c r="E1513"/>
      <c r="F1513"/>
      <c r="G1513"/>
    </row>
    <row r="1514" spans="1:7" x14ac:dyDescent="0.25">
      <c r="A1514"/>
      <c r="B1514"/>
      <c r="C1514"/>
      <c r="D1514"/>
      <c r="E1514"/>
      <c r="F1514"/>
      <c r="G1514"/>
    </row>
    <row r="1515" spans="1:7" x14ac:dyDescent="0.25">
      <c r="A1515"/>
      <c r="B1515"/>
      <c r="C1515"/>
      <c r="D1515"/>
      <c r="E1515"/>
      <c r="F1515"/>
      <c r="G1515"/>
    </row>
    <row r="1516" spans="1:7" x14ac:dyDescent="0.25">
      <c r="A1516"/>
      <c r="B1516"/>
      <c r="C1516"/>
      <c r="D1516"/>
      <c r="E1516"/>
      <c r="F1516"/>
      <c r="G1516"/>
    </row>
    <row r="1517" spans="1:7" x14ac:dyDescent="0.25">
      <c r="A1517"/>
      <c r="B1517"/>
      <c r="C1517"/>
      <c r="D1517"/>
      <c r="E1517"/>
      <c r="F1517"/>
      <c r="G1517"/>
    </row>
    <row r="1518" spans="1:7" x14ac:dyDescent="0.25">
      <c r="A1518"/>
      <c r="B1518"/>
      <c r="C1518"/>
      <c r="D1518"/>
      <c r="E1518"/>
      <c r="F1518"/>
      <c r="G1518"/>
    </row>
    <row r="1519" spans="1:7" x14ac:dyDescent="0.25">
      <c r="A1519"/>
      <c r="B1519"/>
      <c r="C1519"/>
      <c r="D1519"/>
      <c r="E1519"/>
      <c r="F1519"/>
      <c r="G1519"/>
    </row>
    <row r="1520" spans="1:7" x14ac:dyDescent="0.25">
      <c r="A1520"/>
      <c r="B1520"/>
      <c r="C1520"/>
      <c r="D1520"/>
      <c r="E1520"/>
      <c r="F1520"/>
      <c r="G1520"/>
    </row>
    <row r="1521" spans="1:7" x14ac:dyDescent="0.25">
      <c r="A1521"/>
      <c r="B1521"/>
      <c r="C1521"/>
      <c r="D1521"/>
      <c r="E1521"/>
      <c r="F1521"/>
      <c r="G1521"/>
    </row>
    <row r="1522" spans="1:7" x14ac:dyDescent="0.25">
      <c r="A1522"/>
      <c r="B1522"/>
      <c r="C1522"/>
      <c r="D1522"/>
      <c r="E1522"/>
      <c r="F1522"/>
      <c r="G1522"/>
    </row>
    <row r="1523" spans="1:7" x14ac:dyDescent="0.25">
      <c r="A1523"/>
      <c r="B1523"/>
      <c r="C1523"/>
      <c r="D1523"/>
      <c r="E1523"/>
      <c r="F1523"/>
      <c r="G1523"/>
    </row>
    <row r="1524" spans="1:7" x14ac:dyDescent="0.25">
      <c r="A1524"/>
      <c r="B1524"/>
      <c r="C1524"/>
      <c r="D1524"/>
      <c r="E1524"/>
      <c r="F1524"/>
      <c r="G1524"/>
    </row>
    <row r="1525" spans="1:7" x14ac:dyDescent="0.25">
      <c r="A1525"/>
      <c r="B1525"/>
      <c r="C1525"/>
      <c r="D1525"/>
      <c r="E1525"/>
      <c r="F1525"/>
      <c r="G1525"/>
    </row>
    <row r="1526" spans="1:7" x14ac:dyDescent="0.25">
      <c r="A1526"/>
      <c r="B1526"/>
      <c r="C1526"/>
      <c r="D1526"/>
      <c r="E1526"/>
      <c r="F1526"/>
      <c r="G1526"/>
    </row>
    <row r="1527" spans="1:7" x14ac:dyDescent="0.25">
      <c r="A1527"/>
      <c r="B1527"/>
      <c r="C1527"/>
      <c r="D1527"/>
      <c r="E1527"/>
      <c r="F1527"/>
      <c r="G1527"/>
    </row>
    <row r="1528" spans="1:7" x14ac:dyDescent="0.25">
      <c r="A1528"/>
      <c r="B1528"/>
      <c r="C1528"/>
      <c r="D1528"/>
      <c r="E1528"/>
      <c r="F1528"/>
      <c r="G1528"/>
    </row>
    <row r="1529" spans="1:7" x14ac:dyDescent="0.25">
      <c r="A1529"/>
      <c r="B1529"/>
      <c r="C1529"/>
      <c r="D1529"/>
      <c r="E1529"/>
      <c r="F1529"/>
      <c r="G1529"/>
    </row>
    <row r="1530" spans="1:7" x14ac:dyDescent="0.25">
      <c r="A1530"/>
      <c r="B1530"/>
      <c r="C1530"/>
      <c r="D1530"/>
      <c r="E1530"/>
      <c r="F1530"/>
      <c r="G1530"/>
    </row>
    <row r="1531" spans="1:7" x14ac:dyDescent="0.25">
      <c r="A1531"/>
      <c r="B1531"/>
      <c r="C1531"/>
      <c r="D1531"/>
      <c r="E1531"/>
      <c r="F1531"/>
      <c r="G1531"/>
    </row>
    <row r="1532" spans="1:7" x14ac:dyDescent="0.25">
      <c r="A1532"/>
      <c r="B1532"/>
      <c r="C1532"/>
      <c r="D1532"/>
      <c r="E1532"/>
      <c r="F1532"/>
      <c r="G1532"/>
    </row>
    <row r="1533" spans="1:7" x14ac:dyDescent="0.25">
      <c r="A1533"/>
      <c r="B1533"/>
      <c r="C1533"/>
      <c r="D1533"/>
      <c r="E1533"/>
      <c r="F1533"/>
      <c r="G1533"/>
    </row>
    <row r="1534" spans="1:7" x14ac:dyDescent="0.25">
      <c r="A1534"/>
      <c r="B1534"/>
      <c r="C1534"/>
      <c r="D1534"/>
      <c r="E1534"/>
      <c r="F1534"/>
      <c r="G1534"/>
    </row>
    <row r="1535" spans="1:7" x14ac:dyDescent="0.25">
      <c r="A1535"/>
      <c r="B1535"/>
      <c r="C1535"/>
      <c r="D1535"/>
      <c r="E1535"/>
      <c r="F1535"/>
      <c r="G1535"/>
    </row>
    <row r="1536" spans="1:7" x14ac:dyDescent="0.25">
      <c r="A1536"/>
      <c r="B1536"/>
      <c r="C1536"/>
      <c r="D1536"/>
      <c r="E1536"/>
      <c r="F1536"/>
      <c r="G1536"/>
    </row>
    <row r="1537" spans="1:7" x14ac:dyDescent="0.25">
      <c r="A1537"/>
      <c r="B1537"/>
      <c r="C1537"/>
      <c r="D1537"/>
      <c r="E1537"/>
      <c r="F1537"/>
      <c r="G1537"/>
    </row>
    <row r="1538" spans="1:7" x14ac:dyDescent="0.25">
      <c r="A1538"/>
      <c r="B1538"/>
      <c r="C1538"/>
      <c r="D1538"/>
      <c r="E1538"/>
      <c r="F1538"/>
      <c r="G1538"/>
    </row>
    <row r="1539" spans="1:7" x14ac:dyDescent="0.25">
      <c r="A1539"/>
      <c r="B1539"/>
      <c r="C1539"/>
      <c r="D1539"/>
      <c r="E1539"/>
      <c r="F1539"/>
      <c r="G1539"/>
    </row>
    <row r="1540" spans="1:7" x14ac:dyDescent="0.25">
      <c r="A1540"/>
      <c r="B1540"/>
      <c r="C1540"/>
      <c r="D1540"/>
      <c r="E1540"/>
      <c r="F1540"/>
      <c r="G1540"/>
    </row>
    <row r="1541" spans="1:7" x14ac:dyDescent="0.25">
      <c r="A1541"/>
      <c r="B1541"/>
      <c r="C1541"/>
      <c r="D1541"/>
      <c r="E1541"/>
      <c r="F1541"/>
      <c r="G1541"/>
    </row>
    <row r="1542" spans="1:7" x14ac:dyDescent="0.25">
      <c r="A1542"/>
      <c r="B1542"/>
      <c r="C1542"/>
      <c r="D1542"/>
      <c r="E1542"/>
      <c r="F1542"/>
      <c r="G1542"/>
    </row>
    <row r="1543" spans="1:7" x14ac:dyDescent="0.25">
      <c r="A1543"/>
      <c r="B1543"/>
      <c r="C1543"/>
      <c r="D1543"/>
      <c r="E1543"/>
      <c r="F1543"/>
      <c r="G1543"/>
    </row>
    <row r="1544" spans="1:7" x14ac:dyDescent="0.25">
      <c r="A1544"/>
      <c r="B1544"/>
      <c r="C1544"/>
      <c r="D1544"/>
      <c r="E1544"/>
      <c r="F1544"/>
      <c r="G1544"/>
    </row>
    <row r="1545" spans="1:7" x14ac:dyDescent="0.25">
      <c r="A1545"/>
      <c r="B1545"/>
      <c r="C1545"/>
      <c r="D1545"/>
      <c r="E1545"/>
      <c r="F1545"/>
      <c r="G1545"/>
    </row>
    <row r="1546" spans="1:7" x14ac:dyDescent="0.25">
      <c r="A1546"/>
      <c r="B1546"/>
      <c r="C1546"/>
      <c r="D1546"/>
      <c r="E1546"/>
      <c r="F1546"/>
      <c r="G1546"/>
    </row>
    <row r="1547" spans="1:7" x14ac:dyDescent="0.25">
      <c r="A1547"/>
      <c r="B1547"/>
      <c r="C1547"/>
      <c r="D1547"/>
      <c r="E1547"/>
      <c r="F1547"/>
      <c r="G1547"/>
    </row>
    <row r="1548" spans="1:7" x14ac:dyDescent="0.25">
      <c r="A1548"/>
      <c r="B1548"/>
      <c r="C1548"/>
      <c r="D1548"/>
      <c r="E1548"/>
      <c r="F1548"/>
      <c r="G1548"/>
    </row>
    <row r="1549" spans="1:7" x14ac:dyDescent="0.25">
      <c r="A1549"/>
      <c r="B1549"/>
      <c r="C1549"/>
      <c r="D1549"/>
      <c r="E1549"/>
      <c r="F1549"/>
      <c r="G1549"/>
    </row>
    <row r="1550" spans="1:7" x14ac:dyDescent="0.25">
      <c r="A1550"/>
      <c r="B1550"/>
      <c r="C1550"/>
      <c r="D1550"/>
      <c r="E1550"/>
      <c r="F1550"/>
      <c r="G1550"/>
    </row>
    <row r="1551" spans="1:7" x14ac:dyDescent="0.25">
      <c r="A1551"/>
      <c r="B1551"/>
      <c r="C1551"/>
      <c r="D1551"/>
      <c r="E1551"/>
      <c r="F1551"/>
      <c r="G1551"/>
    </row>
    <row r="1552" spans="1:7" x14ac:dyDescent="0.25">
      <c r="A1552"/>
      <c r="B1552"/>
      <c r="C1552"/>
      <c r="D1552"/>
      <c r="E1552"/>
      <c r="F1552"/>
      <c r="G1552"/>
    </row>
    <row r="1553" spans="1:7" x14ac:dyDescent="0.25">
      <c r="A1553"/>
      <c r="B1553"/>
      <c r="C1553"/>
      <c r="D1553"/>
      <c r="E1553"/>
      <c r="F1553"/>
      <c r="G1553"/>
    </row>
    <row r="1554" spans="1:7" x14ac:dyDescent="0.25">
      <c r="A1554"/>
      <c r="B1554"/>
      <c r="C1554"/>
      <c r="D1554"/>
      <c r="E1554"/>
      <c r="F1554"/>
      <c r="G1554"/>
    </row>
    <row r="1555" spans="1:7" x14ac:dyDescent="0.25">
      <c r="A1555"/>
      <c r="B1555"/>
      <c r="C1555"/>
      <c r="D1555"/>
      <c r="E1555"/>
      <c r="F1555"/>
      <c r="G1555"/>
    </row>
    <row r="1556" spans="1:7" x14ac:dyDescent="0.25">
      <c r="A1556"/>
      <c r="B1556"/>
      <c r="C1556"/>
      <c r="D1556"/>
      <c r="E1556"/>
      <c r="F1556"/>
      <c r="G1556"/>
    </row>
    <row r="1557" spans="1:7" x14ac:dyDescent="0.25">
      <c r="A1557"/>
      <c r="B1557"/>
      <c r="C1557"/>
      <c r="D1557"/>
      <c r="E1557"/>
      <c r="F1557"/>
      <c r="G1557"/>
    </row>
    <row r="1558" spans="1:7" x14ac:dyDescent="0.25">
      <c r="A1558"/>
      <c r="B1558"/>
      <c r="C1558"/>
      <c r="D1558"/>
      <c r="E1558"/>
      <c r="F1558"/>
      <c r="G1558"/>
    </row>
    <row r="1559" spans="1:7" x14ac:dyDescent="0.25">
      <c r="A1559"/>
      <c r="B1559"/>
      <c r="C1559"/>
      <c r="D1559"/>
      <c r="E1559"/>
      <c r="F1559"/>
      <c r="G1559"/>
    </row>
    <row r="1560" spans="1:7" x14ac:dyDescent="0.25">
      <c r="A1560"/>
      <c r="B1560"/>
      <c r="C1560"/>
      <c r="D1560"/>
      <c r="E1560"/>
      <c r="F1560"/>
      <c r="G1560"/>
    </row>
    <row r="1561" spans="1:7" x14ac:dyDescent="0.25">
      <c r="A1561"/>
      <c r="B1561"/>
      <c r="C1561"/>
      <c r="D1561"/>
      <c r="E1561"/>
      <c r="F1561"/>
      <c r="G1561"/>
    </row>
    <row r="1562" spans="1:7" x14ac:dyDescent="0.25">
      <c r="A1562"/>
      <c r="B1562"/>
      <c r="C1562"/>
      <c r="D1562"/>
      <c r="E1562"/>
      <c r="F1562"/>
      <c r="G1562"/>
    </row>
    <row r="1563" spans="1:7" x14ac:dyDescent="0.25">
      <c r="A1563"/>
      <c r="B1563"/>
      <c r="C1563"/>
      <c r="D1563"/>
      <c r="E1563"/>
      <c r="F1563"/>
      <c r="G1563"/>
    </row>
    <row r="1564" spans="1:7" x14ac:dyDescent="0.25">
      <c r="A1564"/>
      <c r="B1564"/>
      <c r="C1564"/>
      <c r="D1564"/>
      <c r="E1564"/>
      <c r="F1564"/>
      <c r="G1564"/>
    </row>
    <row r="1565" spans="1:7" x14ac:dyDescent="0.25">
      <c r="A1565"/>
      <c r="B1565"/>
      <c r="C1565"/>
      <c r="D1565"/>
      <c r="E1565"/>
      <c r="F1565"/>
      <c r="G1565"/>
    </row>
    <row r="1566" spans="1:7" x14ac:dyDescent="0.25">
      <c r="A1566"/>
      <c r="B1566"/>
      <c r="C1566"/>
      <c r="D1566"/>
      <c r="E1566"/>
      <c r="F1566"/>
      <c r="G1566"/>
    </row>
    <row r="1567" spans="1:7" x14ac:dyDescent="0.25">
      <c r="A1567"/>
      <c r="B1567"/>
      <c r="C1567"/>
      <c r="D1567"/>
      <c r="E1567"/>
      <c r="F1567"/>
      <c r="G1567"/>
    </row>
    <row r="1568" spans="1:7" x14ac:dyDescent="0.25">
      <c r="A1568"/>
      <c r="B1568"/>
      <c r="C1568"/>
      <c r="D1568"/>
      <c r="E1568"/>
      <c r="F1568"/>
      <c r="G1568"/>
    </row>
    <row r="1569" spans="1:7" x14ac:dyDescent="0.25">
      <c r="A1569"/>
      <c r="B1569"/>
      <c r="C1569"/>
      <c r="D1569"/>
      <c r="E1569"/>
      <c r="F1569"/>
      <c r="G1569"/>
    </row>
    <row r="1570" spans="1:7" x14ac:dyDescent="0.25">
      <c r="A1570"/>
      <c r="B1570"/>
      <c r="C1570"/>
      <c r="D1570"/>
      <c r="E1570"/>
      <c r="F1570"/>
      <c r="G1570"/>
    </row>
    <row r="1571" spans="1:7" x14ac:dyDescent="0.25">
      <c r="A1571"/>
      <c r="B1571"/>
      <c r="C1571"/>
      <c r="D1571"/>
      <c r="E1571"/>
      <c r="F1571"/>
      <c r="G1571"/>
    </row>
    <row r="1572" spans="1:7" x14ac:dyDescent="0.25">
      <c r="A1572"/>
      <c r="B1572"/>
      <c r="C1572"/>
      <c r="D1572"/>
      <c r="E1572"/>
      <c r="F1572"/>
      <c r="G1572"/>
    </row>
    <row r="1573" spans="1:7" x14ac:dyDescent="0.25">
      <c r="A1573"/>
      <c r="B1573"/>
      <c r="C1573"/>
      <c r="D1573"/>
      <c r="E1573"/>
      <c r="F1573"/>
      <c r="G1573"/>
    </row>
    <row r="1574" spans="1:7" x14ac:dyDescent="0.25">
      <c r="A1574"/>
      <c r="B1574"/>
      <c r="C1574"/>
      <c r="D1574"/>
      <c r="E1574"/>
      <c r="F1574"/>
      <c r="G1574"/>
    </row>
    <row r="1575" spans="1:7" x14ac:dyDescent="0.25">
      <c r="A1575"/>
      <c r="B1575"/>
      <c r="C1575"/>
      <c r="D1575"/>
      <c r="E1575"/>
      <c r="F1575"/>
      <c r="G1575"/>
    </row>
    <row r="1576" spans="1:7" x14ac:dyDescent="0.25">
      <c r="A1576"/>
      <c r="B1576"/>
      <c r="C1576"/>
      <c r="D1576"/>
      <c r="E1576"/>
      <c r="F1576"/>
      <c r="G1576"/>
    </row>
    <row r="1577" spans="1:7" x14ac:dyDescent="0.25">
      <c r="A1577"/>
      <c r="B1577"/>
      <c r="C1577"/>
      <c r="D1577"/>
      <c r="E1577"/>
      <c r="F1577"/>
      <c r="G1577"/>
    </row>
    <row r="1578" spans="1:7" x14ac:dyDescent="0.25">
      <c r="A1578"/>
      <c r="B1578"/>
      <c r="C1578"/>
      <c r="D1578"/>
      <c r="E1578"/>
      <c r="F1578"/>
      <c r="G1578"/>
    </row>
    <row r="1579" spans="1:7" x14ac:dyDescent="0.25">
      <c r="A1579"/>
      <c r="B1579"/>
      <c r="C1579"/>
      <c r="D1579"/>
      <c r="E1579"/>
      <c r="F1579"/>
      <c r="G1579"/>
    </row>
    <row r="1580" spans="1:7" x14ac:dyDescent="0.25">
      <c r="A1580"/>
      <c r="B1580"/>
      <c r="C1580"/>
      <c r="D1580"/>
      <c r="E1580"/>
      <c r="F1580"/>
      <c r="G1580"/>
    </row>
    <row r="1581" spans="1:7" x14ac:dyDescent="0.25">
      <c r="A1581"/>
      <c r="B1581"/>
      <c r="C1581"/>
      <c r="D1581"/>
      <c r="E1581"/>
      <c r="F1581"/>
      <c r="G1581"/>
    </row>
    <row r="1582" spans="1:7" x14ac:dyDescent="0.25">
      <c r="A1582"/>
      <c r="B1582"/>
      <c r="C1582"/>
      <c r="D1582"/>
      <c r="E1582"/>
      <c r="F1582"/>
      <c r="G1582"/>
    </row>
    <row r="1583" spans="1:7" x14ac:dyDescent="0.25">
      <c r="A1583"/>
      <c r="B1583"/>
      <c r="C1583"/>
      <c r="D1583"/>
      <c r="E1583"/>
      <c r="F1583"/>
      <c r="G1583"/>
    </row>
    <row r="1584" spans="1:7" x14ac:dyDescent="0.25">
      <c r="A1584"/>
      <c r="B1584"/>
      <c r="C1584"/>
      <c r="D1584"/>
      <c r="E1584"/>
      <c r="F1584"/>
      <c r="G1584"/>
    </row>
    <row r="1585" spans="1:7" x14ac:dyDescent="0.25">
      <c r="A1585"/>
      <c r="B1585"/>
      <c r="C1585"/>
      <c r="D1585"/>
      <c r="E1585"/>
      <c r="F1585"/>
      <c r="G1585"/>
    </row>
    <row r="1586" spans="1:7" x14ac:dyDescent="0.25">
      <c r="A1586"/>
      <c r="B1586"/>
      <c r="C1586"/>
      <c r="D1586"/>
      <c r="E1586"/>
      <c r="F1586"/>
      <c r="G1586"/>
    </row>
    <row r="1587" spans="1:7" x14ac:dyDescent="0.25">
      <c r="A1587"/>
      <c r="B1587"/>
      <c r="C1587"/>
      <c r="D1587"/>
      <c r="E1587"/>
      <c r="F1587"/>
      <c r="G1587"/>
    </row>
    <row r="1588" spans="1:7" x14ac:dyDescent="0.25">
      <c r="A1588"/>
      <c r="B1588"/>
      <c r="C1588"/>
      <c r="D1588"/>
      <c r="E1588"/>
      <c r="F1588"/>
      <c r="G1588"/>
    </row>
    <row r="1589" spans="1:7" x14ac:dyDescent="0.25">
      <c r="A1589"/>
      <c r="B1589"/>
      <c r="C1589"/>
      <c r="D1589"/>
      <c r="E1589"/>
      <c r="F1589"/>
      <c r="G1589"/>
    </row>
    <row r="1590" spans="1:7" x14ac:dyDescent="0.25">
      <c r="A1590"/>
      <c r="B1590"/>
      <c r="C1590"/>
      <c r="D1590"/>
      <c r="E1590"/>
      <c r="F1590"/>
      <c r="G1590"/>
    </row>
    <row r="1591" spans="1:7" x14ac:dyDescent="0.25">
      <c r="A1591"/>
      <c r="B1591"/>
      <c r="C1591"/>
      <c r="D1591"/>
      <c r="E1591"/>
      <c r="F1591"/>
      <c r="G1591"/>
    </row>
    <row r="1592" spans="1:7" x14ac:dyDescent="0.25">
      <c r="A1592"/>
      <c r="B1592"/>
      <c r="C1592"/>
      <c r="D1592"/>
      <c r="E1592"/>
      <c r="F1592"/>
      <c r="G1592"/>
    </row>
    <row r="1593" spans="1:7" x14ac:dyDescent="0.25">
      <c r="A1593"/>
      <c r="B1593"/>
      <c r="C1593"/>
      <c r="D1593"/>
      <c r="E1593"/>
      <c r="F1593"/>
      <c r="G1593"/>
    </row>
    <row r="1594" spans="1:7" x14ac:dyDescent="0.25">
      <c r="A1594"/>
      <c r="B1594"/>
      <c r="C1594"/>
      <c r="D1594"/>
      <c r="E1594"/>
      <c r="F1594"/>
      <c r="G1594"/>
    </row>
    <row r="1595" spans="1:7" x14ac:dyDescent="0.25">
      <c r="A1595"/>
      <c r="B1595"/>
      <c r="C1595"/>
      <c r="D1595"/>
      <c r="E1595"/>
      <c r="F1595"/>
      <c r="G1595"/>
    </row>
    <row r="1596" spans="1:7" x14ac:dyDescent="0.25">
      <c r="A1596"/>
      <c r="B1596"/>
      <c r="C1596"/>
      <c r="D1596"/>
      <c r="E1596"/>
      <c r="F1596"/>
      <c r="G1596"/>
    </row>
    <row r="1597" spans="1:7" x14ac:dyDescent="0.25">
      <c r="A1597"/>
      <c r="B1597"/>
      <c r="C1597"/>
      <c r="D1597"/>
      <c r="E1597"/>
      <c r="F1597"/>
      <c r="G1597"/>
    </row>
    <row r="1598" spans="1:7" x14ac:dyDescent="0.25">
      <c r="A1598"/>
      <c r="B1598"/>
      <c r="C1598"/>
      <c r="D1598"/>
      <c r="E1598"/>
      <c r="F1598"/>
      <c r="G1598"/>
    </row>
    <row r="1599" spans="1:7" x14ac:dyDescent="0.25">
      <c r="A1599"/>
      <c r="B1599"/>
      <c r="C1599"/>
      <c r="D1599"/>
      <c r="E1599"/>
      <c r="F1599"/>
      <c r="G1599"/>
    </row>
    <row r="1600" spans="1:7" x14ac:dyDescent="0.25">
      <c r="A1600"/>
      <c r="B1600"/>
      <c r="C1600"/>
      <c r="D1600"/>
      <c r="E1600"/>
      <c r="F1600"/>
      <c r="G1600"/>
    </row>
    <row r="1601" spans="1:7" x14ac:dyDescent="0.25">
      <c r="A1601"/>
      <c r="B1601"/>
      <c r="C1601"/>
      <c r="D1601"/>
      <c r="E1601"/>
      <c r="F1601"/>
      <c r="G1601"/>
    </row>
    <row r="1602" spans="1:7" x14ac:dyDescent="0.25">
      <c r="A1602"/>
      <c r="B1602"/>
      <c r="C1602"/>
      <c r="D1602"/>
      <c r="E1602"/>
      <c r="F1602"/>
      <c r="G1602"/>
    </row>
    <row r="1603" spans="1:7" x14ac:dyDescent="0.25">
      <c r="A1603"/>
      <c r="B1603"/>
      <c r="C1603"/>
      <c r="D1603"/>
      <c r="E1603"/>
      <c r="F1603"/>
      <c r="G1603"/>
    </row>
    <row r="1604" spans="1:7" x14ac:dyDescent="0.25">
      <c r="A1604"/>
      <c r="B1604"/>
      <c r="C1604"/>
      <c r="D1604"/>
      <c r="E1604"/>
      <c r="F1604"/>
      <c r="G1604"/>
    </row>
    <row r="1605" spans="1:7" x14ac:dyDescent="0.25">
      <c r="A1605"/>
      <c r="B1605"/>
      <c r="C1605"/>
      <c r="D1605"/>
      <c r="E1605"/>
      <c r="F1605"/>
      <c r="G1605"/>
    </row>
    <row r="1606" spans="1:7" x14ac:dyDescent="0.25">
      <c r="A1606"/>
      <c r="B1606"/>
      <c r="C1606"/>
      <c r="D1606"/>
      <c r="E1606"/>
      <c r="F1606"/>
      <c r="G1606"/>
    </row>
    <row r="1607" spans="1:7" x14ac:dyDescent="0.25">
      <c r="A1607"/>
      <c r="B1607"/>
      <c r="C1607"/>
      <c r="D1607"/>
      <c r="E1607"/>
      <c r="F1607"/>
      <c r="G1607"/>
    </row>
    <row r="1608" spans="1:7" x14ac:dyDescent="0.25">
      <c r="A1608"/>
      <c r="B1608"/>
      <c r="C1608"/>
      <c r="D1608"/>
      <c r="E1608"/>
      <c r="F1608"/>
      <c r="G1608"/>
    </row>
    <row r="1609" spans="1:7" x14ac:dyDescent="0.25">
      <c r="A1609"/>
      <c r="B1609"/>
      <c r="C1609"/>
      <c r="D1609"/>
      <c r="E1609"/>
      <c r="F1609"/>
      <c r="G1609"/>
    </row>
    <row r="1610" spans="1:7" x14ac:dyDescent="0.25">
      <c r="A1610"/>
      <c r="B1610"/>
      <c r="C1610"/>
      <c r="D1610"/>
      <c r="E1610"/>
      <c r="F1610"/>
      <c r="G1610"/>
    </row>
    <row r="1611" spans="1:7" x14ac:dyDescent="0.25">
      <c r="A1611"/>
      <c r="B1611"/>
      <c r="C1611"/>
      <c r="D1611"/>
      <c r="E1611"/>
      <c r="F1611"/>
      <c r="G1611"/>
    </row>
    <row r="1612" spans="1:7" x14ac:dyDescent="0.25">
      <c r="A1612"/>
      <c r="B1612"/>
      <c r="C1612"/>
      <c r="D1612"/>
      <c r="E1612"/>
      <c r="F1612"/>
      <c r="G1612"/>
    </row>
    <row r="1613" spans="1:7" x14ac:dyDescent="0.25">
      <c r="A1613"/>
      <c r="B1613"/>
      <c r="C1613"/>
      <c r="D1613"/>
      <c r="E1613"/>
      <c r="F1613"/>
      <c r="G1613"/>
    </row>
    <row r="1614" spans="1:7" x14ac:dyDescent="0.25">
      <c r="A1614"/>
      <c r="B1614"/>
      <c r="C1614"/>
      <c r="D1614"/>
      <c r="E1614"/>
      <c r="F1614"/>
      <c r="G1614"/>
    </row>
    <row r="1615" spans="1:7" x14ac:dyDescent="0.25">
      <c r="A1615"/>
      <c r="B1615"/>
      <c r="C1615"/>
      <c r="D1615"/>
      <c r="E1615"/>
      <c r="F1615"/>
      <c r="G1615"/>
    </row>
    <row r="1616" spans="1:7" x14ac:dyDescent="0.25">
      <c r="A1616"/>
      <c r="B1616"/>
      <c r="C1616"/>
      <c r="D1616"/>
      <c r="E1616"/>
      <c r="F1616"/>
      <c r="G1616"/>
    </row>
    <row r="1617" spans="1:7" x14ac:dyDescent="0.25">
      <c r="A1617"/>
      <c r="B1617"/>
      <c r="C1617"/>
      <c r="D1617"/>
      <c r="E1617"/>
      <c r="F1617"/>
      <c r="G1617"/>
    </row>
    <row r="1618" spans="1:7" x14ac:dyDescent="0.25">
      <c r="A1618"/>
      <c r="B1618"/>
      <c r="C1618"/>
      <c r="D1618"/>
      <c r="E1618"/>
      <c r="F1618"/>
      <c r="G1618"/>
    </row>
    <row r="1619" spans="1:7" x14ac:dyDescent="0.25">
      <c r="A1619"/>
      <c r="B1619"/>
      <c r="C1619"/>
      <c r="D1619"/>
      <c r="E1619"/>
      <c r="F1619"/>
      <c r="G1619"/>
    </row>
    <row r="1620" spans="1:7" x14ac:dyDescent="0.25">
      <c r="A1620"/>
      <c r="B1620"/>
      <c r="C1620"/>
      <c r="D1620"/>
      <c r="E1620"/>
      <c r="F1620"/>
      <c r="G1620"/>
    </row>
    <row r="1621" spans="1:7" x14ac:dyDescent="0.25">
      <c r="A1621"/>
      <c r="B1621"/>
      <c r="C1621"/>
      <c r="D1621"/>
      <c r="E1621"/>
      <c r="F1621"/>
      <c r="G1621"/>
    </row>
    <row r="1622" spans="1:7" x14ac:dyDescent="0.25">
      <c r="A1622"/>
      <c r="B1622"/>
      <c r="C1622"/>
      <c r="D1622"/>
      <c r="E1622"/>
      <c r="F1622"/>
      <c r="G1622"/>
    </row>
    <row r="1623" spans="1:7" x14ac:dyDescent="0.25">
      <c r="A1623"/>
      <c r="B1623"/>
      <c r="C1623"/>
      <c r="D1623"/>
      <c r="E1623"/>
      <c r="F1623"/>
      <c r="G1623"/>
    </row>
    <row r="1624" spans="1:7" x14ac:dyDescent="0.25">
      <c r="A1624"/>
      <c r="B1624"/>
      <c r="C1624"/>
      <c r="D1624"/>
      <c r="E1624"/>
      <c r="F1624"/>
      <c r="G1624"/>
    </row>
    <row r="1625" spans="1:7" x14ac:dyDescent="0.25">
      <c r="A1625"/>
      <c r="B1625"/>
      <c r="C1625"/>
      <c r="D1625"/>
      <c r="E1625"/>
      <c r="F1625"/>
      <c r="G1625"/>
    </row>
    <row r="1626" spans="1:7" x14ac:dyDescent="0.25">
      <c r="A1626"/>
      <c r="B1626"/>
      <c r="C1626"/>
      <c r="D1626"/>
      <c r="E1626"/>
      <c r="F1626"/>
      <c r="G1626"/>
    </row>
    <row r="1627" spans="1:7" x14ac:dyDescent="0.25">
      <c r="A1627"/>
      <c r="B1627"/>
      <c r="C1627"/>
      <c r="D1627"/>
      <c r="E1627"/>
      <c r="F1627"/>
      <c r="G1627"/>
    </row>
    <row r="1628" spans="1:7" x14ac:dyDescent="0.25">
      <c r="A1628"/>
      <c r="B1628"/>
      <c r="C1628"/>
      <c r="D1628"/>
      <c r="E1628"/>
      <c r="F1628"/>
      <c r="G1628"/>
    </row>
    <row r="1629" spans="1:7" x14ac:dyDescent="0.25">
      <c r="A1629"/>
      <c r="B1629"/>
      <c r="C1629"/>
      <c r="D1629"/>
      <c r="E1629"/>
      <c r="F1629"/>
      <c r="G1629"/>
    </row>
    <row r="1630" spans="1:7" x14ac:dyDescent="0.25">
      <c r="A1630"/>
      <c r="B1630"/>
      <c r="C1630"/>
      <c r="D1630"/>
      <c r="E1630"/>
      <c r="F1630"/>
      <c r="G1630"/>
    </row>
    <row r="1631" spans="1:7" x14ac:dyDescent="0.25">
      <c r="A1631"/>
      <c r="B1631"/>
      <c r="C1631"/>
      <c r="D1631"/>
      <c r="E1631"/>
      <c r="F1631"/>
      <c r="G1631"/>
    </row>
    <row r="1632" spans="1:7" x14ac:dyDescent="0.25">
      <c r="A1632"/>
      <c r="B1632"/>
      <c r="C1632"/>
      <c r="D1632"/>
      <c r="E1632"/>
      <c r="F1632"/>
      <c r="G1632"/>
    </row>
    <row r="1633" spans="1:7" x14ac:dyDescent="0.25">
      <c r="A1633"/>
      <c r="B1633"/>
      <c r="C1633"/>
      <c r="D1633"/>
      <c r="E1633"/>
      <c r="F1633"/>
      <c r="G1633"/>
    </row>
    <row r="1634" spans="1:7" x14ac:dyDescent="0.25">
      <c r="A1634"/>
      <c r="B1634"/>
      <c r="C1634"/>
      <c r="D1634"/>
      <c r="E1634"/>
      <c r="F1634"/>
      <c r="G1634"/>
    </row>
    <row r="1635" spans="1:7" x14ac:dyDescent="0.25">
      <c r="A1635"/>
      <c r="B1635"/>
      <c r="C1635"/>
      <c r="D1635"/>
      <c r="E1635"/>
      <c r="F1635"/>
      <c r="G1635"/>
    </row>
    <row r="1636" spans="1:7" x14ac:dyDescent="0.25">
      <c r="A1636"/>
      <c r="B1636"/>
      <c r="C1636"/>
      <c r="D1636"/>
      <c r="E1636"/>
      <c r="F1636"/>
      <c r="G1636"/>
    </row>
    <row r="1637" spans="1:7" x14ac:dyDescent="0.25">
      <c r="A1637"/>
      <c r="B1637"/>
      <c r="C1637"/>
      <c r="D1637"/>
      <c r="E1637"/>
      <c r="F1637"/>
      <c r="G1637"/>
    </row>
    <row r="1638" spans="1:7" x14ac:dyDescent="0.25">
      <c r="A1638"/>
      <c r="B1638"/>
      <c r="C1638"/>
      <c r="D1638"/>
      <c r="E1638"/>
      <c r="F1638"/>
      <c r="G1638"/>
    </row>
    <row r="1639" spans="1:7" x14ac:dyDescent="0.25">
      <c r="A1639"/>
      <c r="B1639"/>
      <c r="C1639"/>
      <c r="D1639"/>
      <c r="E1639"/>
      <c r="F1639"/>
      <c r="G1639"/>
    </row>
    <row r="1640" spans="1:7" x14ac:dyDescent="0.25">
      <c r="A1640"/>
      <c r="B1640"/>
      <c r="C1640"/>
      <c r="D1640"/>
      <c r="E1640"/>
      <c r="F1640"/>
      <c r="G1640"/>
    </row>
    <row r="1641" spans="1:7" x14ac:dyDescent="0.25">
      <c r="A1641"/>
      <c r="B1641"/>
      <c r="C1641"/>
      <c r="D1641"/>
      <c r="E1641"/>
      <c r="F1641"/>
      <c r="G1641"/>
    </row>
    <row r="1642" spans="1:7" x14ac:dyDescent="0.25">
      <c r="A1642"/>
      <c r="B1642"/>
      <c r="C1642"/>
      <c r="D1642"/>
      <c r="E1642"/>
      <c r="F1642"/>
      <c r="G1642"/>
    </row>
    <row r="1643" spans="1:7" x14ac:dyDescent="0.25">
      <c r="A1643"/>
      <c r="B1643"/>
      <c r="C1643"/>
      <c r="D1643"/>
      <c r="E1643"/>
      <c r="F1643"/>
      <c r="G1643"/>
    </row>
    <row r="1644" spans="1:7" x14ac:dyDescent="0.25">
      <c r="A1644"/>
      <c r="B1644"/>
      <c r="C1644"/>
      <c r="D1644"/>
      <c r="E1644"/>
      <c r="F1644"/>
      <c r="G1644"/>
    </row>
    <row r="1645" spans="1:7" x14ac:dyDescent="0.25">
      <c r="A1645"/>
      <c r="B1645"/>
      <c r="C1645"/>
      <c r="D1645"/>
      <c r="E1645"/>
      <c r="F1645"/>
      <c r="G1645"/>
    </row>
    <row r="1646" spans="1:7" x14ac:dyDescent="0.25">
      <c r="A1646"/>
      <c r="B1646"/>
      <c r="C1646"/>
      <c r="D1646"/>
      <c r="E1646"/>
      <c r="F1646"/>
      <c r="G1646"/>
    </row>
    <row r="1647" spans="1:7" x14ac:dyDescent="0.25">
      <c r="A1647"/>
      <c r="B1647"/>
      <c r="C1647"/>
      <c r="D1647"/>
      <c r="E1647"/>
      <c r="F1647"/>
      <c r="G1647"/>
    </row>
    <row r="1648" spans="1:7" x14ac:dyDescent="0.25">
      <c r="A1648"/>
      <c r="B1648"/>
      <c r="C1648"/>
      <c r="D1648"/>
      <c r="E1648"/>
      <c r="F1648"/>
      <c r="G1648"/>
    </row>
    <row r="1649" spans="1:7" x14ac:dyDescent="0.25">
      <c r="A1649"/>
      <c r="B1649"/>
      <c r="C1649"/>
      <c r="D1649"/>
      <c r="E1649"/>
      <c r="F1649"/>
      <c r="G1649"/>
    </row>
    <row r="1650" spans="1:7" x14ac:dyDescent="0.25">
      <c r="A1650"/>
      <c r="B1650"/>
      <c r="C1650"/>
      <c r="D1650"/>
      <c r="E1650"/>
      <c r="F1650"/>
      <c r="G1650"/>
    </row>
    <row r="1651" spans="1:7" x14ac:dyDescent="0.25">
      <c r="A1651"/>
      <c r="B1651"/>
      <c r="C1651"/>
      <c r="D1651"/>
      <c r="E1651"/>
      <c r="F1651"/>
      <c r="G1651"/>
    </row>
    <row r="1652" spans="1:7" x14ac:dyDescent="0.25">
      <c r="A1652"/>
      <c r="B1652"/>
      <c r="C1652"/>
      <c r="D1652"/>
      <c r="E1652"/>
      <c r="F1652"/>
      <c r="G1652"/>
    </row>
    <row r="1653" spans="1:7" x14ac:dyDescent="0.25">
      <c r="A1653"/>
      <c r="B1653"/>
      <c r="C1653"/>
      <c r="D1653"/>
      <c r="E1653"/>
      <c r="F1653"/>
      <c r="G1653"/>
    </row>
    <row r="1654" spans="1:7" x14ac:dyDescent="0.25">
      <c r="A1654"/>
      <c r="B1654"/>
      <c r="C1654"/>
      <c r="D1654"/>
      <c r="E1654"/>
      <c r="F1654"/>
      <c r="G1654"/>
    </row>
    <row r="1655" spans="1:7" x14ac:dyDescent="0.25">
      <c r="A1655"/>
      <c r="B1655"/>
      <c r="C1655"/>
      <c r="D1655"/>
      <c r="E1655"/>
      <c r="F1655"/>
      <c r="G1655"/>
    </row>
    <row r="1656" spans="1:7" x14ac:dyDescent="0.25">
      <c r="A1656"/>
      <c r="B1656"/>
      <c r="C1656"/>
      <c r="D1656"/>
      <c r="E1656"/>
      <c r="F1656"/>
      <c r="G1656"/>
    </row>
    <row r="1657" spans="1:7" x14ac:dyDescent="0.25">
      <c r="A1657"/>
      <c r="B1657"/>
      <c r="C1657"/>
      <c r="D1657"/>
      <c r="E1657"/>
      <c r="F1657"/>
      <c r="G1657"/>
    </row>
    <row r="1658" spans="1:7" x14ac:dyDescent="0.25">
      <c r="A1658"/>
      <c r="B1658"/>
      <c r="C1658"/>
      <c r="D1658"/>
      <c r="E1658"/>
      <c r="F1658"/>
      <c r="G1658"/>
    </row>
    <row r="1659" spans="1:7" x14ac:dyDescent="0.25">
      <c r="A1659"/>
      <c r="B1659"/>
      <c r="C1659"/>
      <c r="D1659"/>
      <c r="E1659"/>
      <c r="F1659"/>
      <c r="G1659"/>
    </row>
    <row r="1660" spans="1:7" x14ac:dyDescent="0.25">
      <c r="A1660"/>
      <c r="B1660"/>
      <c r="C1660"/>
      <c r="D1660"/>
      <c r="E1660"/>
      <c r="F1660"/>
      <c r="G1660"/>
    </row>
    <row r="1661" spans="1:7" x14ac:dyDescent="0.25">
      <c r="A1661"/>
      <c r="B1661"/>
      <c r="C1661"/>
      <c r="D1661"/>
      <c r="E1661"/>
      <c r="F1661"/>
      <c r="G1661"/>
    </row>
    <row r="1662" spans="1:7" x14ac:dyDescent="0.25">
      <c r="A1662"/>
      <c r="B1662"/>
      <c r="C1662"/>
      <c r="D1662"/>
      <c r="E1662"/>
      <c r="F1662"/>
      <c r="G1662"/>
    </row>
    <row r="1663" spans="1:7" x14ac:dyDescent="0.25">
      <c r="A1663"/>
      <c r="B1663"/>
      <c r="C1663"/>
      <c r="D1663"/>
      <c r="E1663"/>
      <c r="F1663"/>
      <c r="G1663"/>
    </row>
    <row r="1664" spans="1:7" x14ac:dyDescent="0.25">
      <c r="A1664"/>
      <c r="B1664"/>
      <c r="C1664"/>
      <c r="D1664"/>
      <c r="E1664"/>
      <c r="F1664"/>
      <c r="G1664"/>
    </row>
    <row r="1665" spans="1:7" x14ac:dyDescent="0.25">
      <c r="A1665"/>
      <c r="B1665"/>
      <c r="C1665"/>
      <c r="D1665"/>
      <c r="E1665"/>
      <c r="F1665"/>
      <c r="G1665"/>
    </row>
    <row r="1666" spans="1:7" x14ac:dyDescent="0.25">
      <c r="A1666"/>
      <c r="B1666"/>
      <c r="C1666"/>
      <c r="D1666"/>
      <c r="E1666"/>
      <c r="F1666"/>
      <c r="G1666"/>
    </row>
    <row r="1667" spans="1:7" x14ac:dyDescent="0.25">
      <c r="A1667"/>
      <c r="B1667"/>
      <c r="C1667"/>
      <c r="D1667"/>
      <c r="E1667"/>
      <c r="F1667"/>
      <c r="G1667"/>
    </row>
    <row r="1668" spans="1:7" x14ac:dyDescent="0.25">
      <c r="A1668"/>
      <c r="B1668"/>
      <c r="C1668"/>
      <c r="D1668"/>
      <c r="E1668"/>
      <c r="F1668"/>
      <c r="G1668"/>
    </row>
    <row r="1669" spans="1:7" x14ac:dyDescent="0.25">
      <c r="A1669"/>
      <c r="B1669"/>
      <c r="C1669"/>
      <c r="D1669"/>
      <c r="E1669"/>
      <c r="F1669"/>
      <c r="G1669"/>
    </row>
    <row r="1670" spans="1:7" x14ac:dyDescent="0.25">
      <c r="A1670"/>
      <c r="B1670"/>
      <c r="C1670"/>
      <c r="D1670"/>
      <c r="E1670"/>
      <c r="F1670"/>
      <c r="G1670"/>
    </row>
    <row r="1671" spans="1:7" x14ac:dyDescent="0.25">
      <c r="A1671"/>
      <c r="B1671"/>
      <c r="C1671"/>
      <c r="D1671"/>
      <c r="E1671"/>
      <c r="F1671"/>
      <c r="G1671"/>
    </row>
    <row r="1672" spans="1:7" x14ac:dyDescent="0.25">
      <c r="A1672"/>
      <c r="B1672"/>
      <c r="C1672"/>
      <c r="D1672"/>
      <c r="E1672"/>
      <c r="F1672"/>
      <c r="G1672"/>
    </row>
    <row r="1673" spans="1:7" x14ac:dyDescent="0.25">
      <c r="A1673"/>
      <c r="B1673"/>
      <c r="C1673"/>
      <c r="D1673"/>
      <c r="E1673"/>
      <c r="F1673"/>
      <c r="G1673"/>
    </row>
    <row r="1674" spans="1:7" x14ac:dyDescent="0.25">
      <c r="A1674"/>
      <c r="B1674"/>
      <c r="C1674"/>
      <c r="D1674"/>
      <c r="E1674"/>
      <c r="F1674"/>
      <c r="G1674"/>
    </row>
    <row r="1675" spans="1:7" x14ac:dyDescent="0.25">
      <c r="A1675"/>
      <c r="B1675"/>
      <c r="C1675"/>
      <c r="D1675"/>
      <c r="E1675"/>
      <c r="F1675"/>
      <c r="G1675"/>
    </row>
    <row r="1676" spans="1:7" x14ac:dyDescent="0.25">
      <c r="A1676"/>
      <c r="B1676"/>
      <c r="C1676"/>
      <c r="D1676"/>
      <c r="E1676"/>
      <c r="F1676"/>
      <c r="G1676"/>
    </row>
    <row r="1677" spans="1:7" x14ac:dyDescent="0.25">
      <c r="A1677"/>
      <c r="B1677"/>
      <c r="C1677"/>
      <c r="D1677"/>
      <c r="E1677"/>
      <c r="F1677"/>
      <c r="G1677"/>
    </row>
    <row r="1678" spans="1:7" x14ac:dyDescent="0.25">
      <c r="A1678"/>
      <c r="B1678"/>
      <c r="C1678"/>
      <c r="D1678"/>
      <c r="E1678"/>
      <c r="F1678"/>
      <c r="G1678"/>
    </row>
    <row r="1679" spans="1:7" x14ac:dyDescent="0.25">
      <c r="A1679"/>
      <c r="B1679"/>
      <c r="C1679"/>
      <c r="D1679"/>
      <c r="E1679"/>
      <c r="F1679"/>
      <c r="G1679"/>
    </row>
    <row r="1680" spans="1:7" x14ac:dyDescent="0.25">
      <c r="A1680"/>
      <c r="B1680"/>
      <c r="C1680"/>
      <c r="D1680"/>
      <c r="E1680"/>
      <c r="F1680"/>
      <c r="G1680"/>
    </row>
    <row r="1681" spans="1:7" x14ac:dyDescent="0.25">
      <c r="A1681"/>
      <c r="B1681"/>
      <c r="C1681"/>
      <c r="D1681"/>
      <c r="E1681"/>
      <c r="F1681"/>
      <c r="G1681"/>
    </row>
    <row r="1682" spans="1:7" x14ac:dyDescent="0.25">
      <c r="A1682"/>
      <c r="B1682"/>
      <c r="C1682"/>
      <c r="D1682"/>
      <c r="E1682"/>
      <c r="F1682"/>
      <c r="G1682"/>
    </row>
    <row r="1683" spans="1:7" x14ac:dyDescent="0.25">
      <c r="A1683"/>
      <c r="B1683"/>
      <c r="C1683"/>
      <c r="D1683"/>
      <c r="E1683"/>
      <c r="F1683"/>
      <c r="G1683"/>
    </row>
    <row r="1684" spans="1:7" x14ac:dyDescent="0.25">
      <c r="A1684"/>
      <c r="B1684"/>
      <c r="C1684"/>
      <c r="D1684"/>
      <c r="E1684"/>
      <c r="F1684"/>
      <c r="G1684"/>
    </row>
    <row r="1685" spans="1:7" x14ac:dyDescent="0.25">
      <c r="A1685"/>
      <c r="B1685"/>
      <c r="C1685"/>
      <c r="D1685"/>
      <c r="E1685"/>
      <c r="F1685"/>
      <c r="G1685"/>
    </row>
    <row r="1686" spans="1:7" x14ac:dyDescent="0.25">
      <c r="A1686"/>
      <c r="B1686"/>
      <c r="C1686"/>
      <c r="D1686"/>
      <c r="E1686"/>
      <c r="F1686"/>
      <c r="G1686"/>
    </row>
    <row r="1687" spans="1:7" x14ac:dyDescent="0.25">
      <c r="A1687"/>
      <c r="B1687"/>
      <c r="C1687"/>
      <c r="D1687"/>
      <c r="E1687"/>
      <c r="F1687"/>
      <c r="G1687"/>
    </row>
    <row r="1688" spans="1:7" x14ac:dyDescent="0.25">
      <c r="A1688"/>
      <c r="B1688"/>
      <c r="C1688"/>
      <c r="D1688"/>
      <c r="E1688"/>
      <c r="F1688"/>
      <c r="G1688"/>
    </row>
    <row r="1689" spans="1:7" x14ac:dyDescent="0.25">
      <c r="A1689"/>
      <c r="B1689"/>
      <c r="C1689"/>
      <c r="D1689"/>
      <c r="E1689"/>
      <c r="F1689"/>
      <c r="G1689"/>
    </row>
    <row r="1690" spans="1:7" x14ac:dyDescent="0.25">
      <c r="A1690"/>
      <c r="B1690"/>
      <c r="C1690"/>
      <c r="D1690"/>
      <c r="E1690"/>
      <c r="F1690"/>
      <c r="G1690"/>
    </row>
    <row r="1691" spans="1:7" x14ac:dyDescent="0.25">
      <c r="A1691"/>
      <c r="B1691"/>
      <c r="C1691"/>
      <c r="D1691"/>
      <c r="E1691"/>
      <c r="F1691"/>
      <c r="G1691"/>
    </row>
    <row r="1692" spans="1:7" x14ac:dyDescent="0.25">
      <c r="A1692"/>
      <c r="B1692"/>
      <c r="C1692"/>
      <c r="D1692"/>
      <c r="E1692"/>
      <c r="F1692"/>
      <c r="G1692"/>
    </row>
    <row r="1693" spans="1:7" x14ac:dyDescent="0.25">
      <c r="A1693"/>
      <c r="B1693"/>
      <c r="C1693"/>
      <c r="D1693"/>
      <c r="E1693"/>
      <c r="F1693"/>
      <c r="G1693"/>
    </row>
    <row r="1694" spans="1:7" x14ac:dyDescent="0.25">
      <c r="A1694"/>
      <c r="B1694"/>
      <c r="C1694"/>
      <c r="D1694"/>
      <c r="E1694"/>
      <c r="F1694"/>
      <c r="G1694"/>
    </row>
    <row r="1695" spans="1:7" x14ac:dyDescent="0.25">
      <c r="A1695"/>
      <c r="B1695"/>
      <c r="C1695"/>
      <c r="D1695"/>
      <c r="E1695"/>
      <c r="F1695"/>
      <c r="G1695"/>
    </row>
    <row r="1696" spans="1:7" x14ac:dyDescent="0.25">
      <c r="A1696"/>
      <c r="B1696"/>
      <c r="C1696"/>
      <c r="D1696"/>
      <c r="E1696"/>
      <c r="F1696"/>
      <c r="G1696"/>
    </row>
    <row r="1697" spans="1:7" x14ac:dyDescent="0.25">
      <c r="A1697"/>
      <c r="B1697"/>
      <c r="C1697"/>
      <c r="D1697"/>
      <c r="E1697"/>
      <c r="F1697"/>
      <c r="G1697"/>
    </row>
    <row r="1698" spans="1:7" x14ac:dyDescent="0.25">
      <c r="A1698"/>
      <c r="B1698"/>
      <c r="C1698"/>
      <c r="D1698"/>
      <c r="E1698"/>
      <c r="F1698"/>
      <c r="G1698"/>
    </row>
    <row r="1699" spans="1:7" x14ac:dyDescent="0.25">
      <c r="A1699"/>
      <c r="B1699"/>
      <c r="C1699"/>
      <c r="D1699"/>
      <c r="E1699"/>
      <c r="F1699"/>
      <c r="G1699"/>
    </row>
    <row r="1700" spans="1:7" x14ac:dyDescent="0.25">
      <c r="A1700"/>
      <c r="B1700"/>
      <c r="C1700"/>
      <c r="D1700"/>
      <c r="E1700"/>
      <c r="F1700"/>
      <c r="G1700"/>
    </row>
    <row r="1701" spans="1:7" x14ac:dyDescent="0.25">
      <c r="A1701"/>
      <c r="B1701"/>
      <c r="C1701"/>
      <c r="D1701"/>
      <c r="E1701"/>
      <c r="F1701"/>
      <c r="G1701"/>
    </row>
    <row r="1702" spans="1:7" x14ac:dyDescent="0.25">
      <c r="A1702"/>
      <c r="B1702"/>
      <c r="C1702"/>
      <c r="D1702"/>
      <c r="E1702"/>
      <c r="F1702"/>
      <c r="G1702"/>
    </row>
    <row r="1703" spans="1:7" x14ac:dyDescent="0.25">
      <c r="A1703"/>
      <c r="B1703"/>
      <c r="C1703"/>
      <c r="D1703"/>
      <c r="E1703"/>
      <c r="F1703"/>
      <c r="G1703"/>
    </row>
    <row r="1704" spans="1:7" x14ac:dyDescent="0.25">
      <c r="A1704"/>
      <c r="B1704"/>
      <c r="C1704"/>
      <c r="D1704"/>
      <c r="E1704"/>
      <c r="F1704"/>
      <c r="G1704"/>
    </row>
    <row r="1705" spans="1:7" x14ac:dyDescent="0.25">
      <c r="A1705"/>
      <c r="B1705"/>
      <c r="C1705"/>
      <c r="D1705"/>
      <c r="E1705"/>
      <c r="F1705"/>
      <c r="G1705"/>
    </row>
    <row r="1706" spans="1:7" x14ac:dyDescent="0.25">
      <c r="A1706"/>
      <c r="B1706"/>
      <c r="C1706"/>
      <c r="D1706"/>
      <c r="E1706"/>
      <c r="F1706"/>
      <c r="G1706"/>
    </row>
    <row r="1707" spans="1:7" x14ac:dyDescent="0.25">
      <c r="A1707"/>
      <c r="B1707"/>
      <c r="C1707"/>
      <c r="D1707"/>
      <c r="E1707"/>
      <c r="F1707"/>
      <c r="G1707"/>
    </row>
    <row r="1708" spans="1:7" x14ac:dyDescent="0.25">
      <c r="A1708"/>
      <c r="B1708"/>
      <c r="C1708"/>
      <c r="D1708"/>
      <c r="E1708"/>
      <c r="F1708"/>
      <c r="G1708"/>
    </row>
    <row r="1709" spans="1:7" x14ac:dyDescent="0.25">
      <c r="A1709"/>
      <c r="B1709"/>
      <c r="C1709"/>
      <c r="D1709"/>
      <c r="E1709"/>
      <c r="F1709"/>
      <c r="G1709"/>
    </row>
    <row r="1710" spans="1:7" x14ac:dyDescent="0.25">
      <c r="A1710"/>
      <c r="B1710"/>
      <c r="C1710"/>
      <c r="D1710"/>
      <c r="E1710"/>
      <c r="F1710"/>
      <c r="G1710"/>
    </row>
    <row r="1711" spans="1:7" x14ac:dyDescent="0.25">
      <c r="A1711"/>
      <c r="B1711"/>
      <c r="C1711"/>
      <c r="D1711"/>
      <c r="E1711"/>
      <c r="F1711"/>
      <c r="G1711"/>
    </row>
    <row r="1712" spans="1:7" x14ac:dyDescent="0.25">
      <c r="A1712"/>
      <c r="B1712"/>
      <c r="C1712"/>
      <c r="D1712"/>
      <c r="E1712"/>
      <c r="F1712"/>
      <c r="G1712"/>
    </row>
    <row r="1713" spans="1:7" x14ac:dyDescent="0.25">
      <c r="A1713"/>
      <c r="B1713"/>
      <c r="C1713"/>
      <c r="D1713"/>
      <c r="E1713"/>
      <c r="F1713"/>
      <c r="G1713"/>
    </row>
    <row r="1714" spans="1:7" x14ac:dyDescent="0.25">
      <c r="A1714"/>
      <c r="B1714"/>
      <c r="C1714"/>
      <c r="D1714"/>
      <c r="E1714"/>
      <c r="F1714"/>
      <c r="G1714"/>
    </row>
    <row r="1715" spans="1:7" x14ac:dyDescent="0.25">
      <c r="A1715"/>
      <c r="B1715"/>
      <c r="C1715"/>
      <c r="D1715"/>
      <c r="E1715"/>
      <c r="F1715"/>
      <c r="G1715"/>
    </row>
    <row r="1716" spans="1:7" x14ac:dyDescent="0.25">
      <c r="A1716"/>
      <c r="B1716"/>
      <c r="C1716"/>
      <c r="D1716"/>
      <c r="E1716"/>
      <c r="F1716"/>
      <c r="G1716"/>
    </row>
    <row r="1717" spans="1:7" x14ac:dyDescent="0.25">
      <c r="A1717"/>
      <c r="B1717"/>
      <c r="C1717"/>
      <c r="D1717"/>
      <c r="E1717"/>
      <c r="F1717"/>
      <c r="G1717"/>
    </row>
    <row r="1718" spans="1:7" x14ac:dyDescent="0.25">
      <c r="A1718"/>
      <c r="B1718"/>
      <c r="C1718"/>
      <c r="D1718"/>
      <c r="E1718"/>
      <c r="F1718"/>
      <c r="G1718"/>
    </row>
    <row r="1719" spans="1:7" x14ac:dyDescent="0.25">
      <c r="A1719"/>
      <c r="B1719"/>
      <c r="C1719"/>
      <c r="D1719"/>
      <c r="E1719"/>
      <c r="F1719"/>
      <c r="G1719"/>
    </row>
    <row r="1720" spans="1:7" x14ac:dyDescent="0.25">
      <c r="A1720"/>
      <c r="B1720"/>
      <c r="C1720"/>
      <c r="D1720"/>
      <c r="E1720"/>
      <c r="F1720"/>
      <c r="G1720"/>
    </row>
    <row r="1721" spans="1:7" x14ac:dyDescent="0.25">
      <c r="A1721"/>
      <c r="B1721"/>
      <c r="C1721"/>
      <c r="D1721"/>
      <c r="E1721"/>
      <c r="F1721"/>
      <c r="G1721"/>
    </row>
    <row r="1722" spans="1:7" x14ac:dyDescent="0.25">
      <c r="A1722"/>
      <c r="B1722"/>
      <c r="C1722"/>
      <c r="D1722"/>
      <c r="E1722"/>
      <c r="F1722"/>
      <c r="G1722"/>
    </row>
    <row r="1723" spans="1:7" x14ac:dyDescent="0.25">
      <c r="A1723"/>
      <c r="B1723"/>
      <c r="C1723"/>
      <c r="D1723"/>
      <c r="E1723"/>
      <c r="F1723"/>
      <c r="G1723"/>
    </row>
    <row r="1724" spans="1:7" x14ac:dyDescent="0.25">
      <c r="A1724"/>
      <c r="B1724"/>
      <c r="C1724"/>
      <c r="D1724"/>
      <c r="E1724"/>
      <c r="F1724"/>
      <c r="G1724"/>
    </row>
    <row r="1725" spans="1:7" x14ac:dyDescent="0.25">
      <c r="A1725"/>
      <c r="B1725"/>
      <c r="C1725"/>
      <c r="D1725"/>
      <c r="E1725"/>
      <c r="F1725"/>
      <c r="G1725"/>
    </row>
    <row r="1726" spans="1:7" x14ac:dyDescent="0.25">
      <c r="A1726"/>
      <c r="B1726"/>
      <c r="C1726"/>
      <c r="D1726"/>
      <c r="E1726"/>
      <c r="F1726"/>
      <c r="G1726"/>
    </row>
    <row r="1727" spans="1:7" x14ac:dyDescent="0.25">
      <c r="A1727"/>
      <c r="B1727"/>
      <c r="C1727"/>
      <c r="D1727"/>
      <c r="E1727"/>
      <c r="F1727"/>
      <c r="G1727"/>
    </row>
    <row r="1728" spans="1:7" x14ac:dyDescent="0.25">
      <c r="A1728"/>
      <c r="B1728"/>
      <c r="C1728"/>
      <c r="D1728"/>
      <c r="E1728"/>
      <c r="F1728"/>
      <c r="G1728"/>
    </row>
    <row r="1729" spans="1:7" x14ac:dyDescent="0.25">
      <c r="A1729"/>
      <c r="B1729"/>
      <c r="C1729"/>
      <c r="D1729"/>
      <c r="E1729"/>
      <c r="F1729"/>
      <c r="G1729"/>
    </row>
    <row r="1730" spans="1:7" x14ac:dyDescent="0.25">
      <c r="A1730"/>
      <c r="B1730"/>
      <c r="C1730"/>
      <c r="D1730"/>
      <c r="E1730"/>
      <c r="F1730"/>
      <c r="G1730"/>
    </row>
    <row r="1731" spans="1:7" x14ac:dyDescent="0.25">
      <c r="A1731"/>
      <c r="B1731"/>
      <c r="C1731"/>
      <c r="D1731"/>
      <c r="E1731"/>
      <c r="F1731"/>
      <c r="G1731"/>
    </row>
    <row r="1732" spans="1:7" x14ac:dyDescent="0.25">
      <c r="A1732"/>
      <c r="B1732"/>
      <c r="C1732"/>
      <c r="D1732"/>
      <c r="E1732"/>
      <c r="F1732"/>
      <c r="G1732"/>
    </row>
    <row r="1733" spans="1:7" x14ac:dyDescent="0.25">
      <c r="A1733"/>
      <c r="B1733"/>
      <c r="C1733"/>
      <c r="D1733"/>
      <c r="E1733"/>
      <c r="F1733"/>
      <c r="G1733"/>
    </row>
    <row r="1734" spans="1:7" x14ac:dyDescent="0.25">
      <c r="A1734"/>
      <c r="B1734"/>
      <c r="C1734"/>
      <c r="D1734"/>
      <c r="E1734"/>
      <c r="F1734"/>
      <c r="G1734"/>
    </row>
    <row r="1735" spans="1:7" x14ac:dyDescent="0.25">
      <c r="A1735"/>
      <c r="B1735"/>
      <c r="C1735"/>
      <c r="D1735"/>
      <c r="E1735"/>
      <c r="F1735"/>
      <c r="G1735"/>
    </row>
    <row r="1736" spans="1:7" x14ac:dyDescent="0.25">
      <c r="A1736"/>
      <c r="B1736"/>
      <c r="C1736"/>
      <c r="D1736"/>
      <c r="E1736"/>
      <c r="F1736"/>
      <c r="G1736"/>
    </row>
    <row r="1737" spans="1:7" x14ac:dyDescent="0.25">
      <c r="A1737"/>
      <c r="B1737"/>
      <c r="C1737"/>
      <c r="D1737"/>
      <c r="E1737"/>
      <c r="F1737"/>
      <c r="G1737"/>
    </row>
    <row r="1738" spans="1:7" x14ac:dyDescent="0.25">
      <c r="A1738"/>
      <c r="B1738"/>
      <c r="C1738"/>
      <c r="D1738"/>
      <c r="E1738"/>
      <c r="F1738"/>
      <c r="G1738"/>
    </row>
    <row r="1739" spans="1:7" x14ac:dyDescent="0.25">
      <c r="A1739"/>
      <c r="B1739"/>
      <c r="C1739"/>
      <c r="D1739"/>
      <c r="E1739"/>
      <c r="F1739"/>
      <c r="G1739"/>
    </row>
    <row r="1740" spans="1:7" x14ac:dyDescent="0.25">
      <c r="A1740"/>
      <c r="B1740"/>
      <c r="C1740"/>
      <c r="D1740"/>
      <c r="E1740"/>
      <c r="F1740"/>
      <c r="G1740"/>
    </row>
    <row r="1741" spans="1:7" x14ac:dyDescent="0.25">
      <c r="A1741"/>
      <c r="B1741"/>
      <c r="C1741"/>
      <c r="D1741"/>
      <c r="E1741"/>
      <c r="F1741"/>
      <c r="G1741"/>
    </row>
    <row r="1742" spans="1:7" x14ac:dyDescent="0.25">
      <c r="A1742"/>
      <c r="B1742"/>
      <c r="C1742"/>
      <c r="D1742"/>
      <c r="E1742"/>
      <c r="F1742"/>
      <c r="G1742"/>
    </row>
    <row r="1743" spans="1:7" x14ac:dyDescent="0.25">
      <c r="A1743"/>
      <c r="B1743"/>
      <c r="C1743"/>
      <c r="D1743"/>
      <c r="E1743"/>
      <c r="F1743"/>
      <c r="G1743"/>
    </row>
    <row r="1744" spans="1:7" x14ac:dyDescent="0.25">
      <c r="A1744"/>
      <c r="B1744"/>
      <c r="C1744"/>
      <c r="D1744"/>
      <c r="E1744"/>
      <c r="F1744"/>
      <c r="G1744"/>
    </row>
    <row r="1745" spans="1:7" x14ac:dyDescent="0.25">
      <c r="A1745"/>
      <c r="B1745"/>
      <c r="C1745"/>
      <c r="D1745"/>
      <c r="E1745"/>
      <c r="F1745"/>
      <c r="G1745"/>
    </row>
    <row r="1746" spans="1:7" x14ac:dyDescent="0.25">
      <c r="A1746"/>
      <c r="B1746"/>
      <c r="C1746"/>
      <c r="D1746"/>
      <c r="E1746"/>
      <c r="F1746"/>
      <c r="G1746"/>
    </row>
    <row r="1747" spans="1:7" x14ac:dyDescent="0.25">
      <c r="A1747"/>
      <c r="B1747"/>
      <c r="C1747"/>
      <c r="D1747"/>
      <c r="E1747"/>
      <c r="F1747"/>
      <c r="G1747"/>
    </row>
    <row r="1748" spans="1:7" x14ac:dyDescent="0.25">
      <c r="A1748"/>
      <c r="B1748"/>
      <c r="C1748"/>
      <c r="D1748"/>
      <c r="E1748"/>
      <c r="F1748"/>
      <c r="G1748"/>
    </row>
    <row r="1749" spans="1:7" x14ac:dyDescent="0.25">
      <c r="A1749"/>
      <c r="B1749"/>
      <c r="C1749"/>
      <c r="D1749"/>
      <c r="E1749"/>
      <c r="F1749"/>
      <c r="G1749"/>
    </row>
    <row r="1750" spans="1:7" x14ac:dyDescent="0.25">
      <c r="A1750"/>
      <c r="B1750"/>
      <c r="C1750"/>
      <c r="D1750"/>
      <c r="E1750"/>
      <c r="F1750"/>
      <c r="G1750"/>
    </row>
    <row r="1751" spans="1:7" x14ac:dyDescent="0.25">
      <c r="A1751"/>
      <c r="B1751"/>
      <c r="C1751"/>
      <c r="D1751"/>
      <c r="E1751"/>
      <c r="F1751"/>
      <c r="G1751"/>
    </row>
    <row r="1752" spans="1:7" x14ac:dyDescent="0.25">
      <c r="A1752"/>
      <c r="B1752"/>
      <c r="C1752"/>
      <c r="D1752"/>
      <c r="E1752"/>
      <c r="F1752"/>
      <c r="G1752"/>
    </row>
    <row r="1753" spans="1:7" x14ac:dyDescent="0.25">
      <c r="A1753"/>
      <c r="B1753"/>
      <c r="C1753"/>
      <c r="D1753"/>
      <c r="E1753"/>
      <c r="F1753"/>
      <c r="G1753"/>
    </row>
    <row r="1754" spans="1:7" x14ac:dyDescent="0.25">
      <c r="A1754"/>
      <c r="B1754"/>
      <c r="C1754"/>
      <c r="D1754"/>
      <c r="E1754"/>
      <c r="F1754"/>
      <c r="G1754"/>
    </row>
    <row r="1755" spans="1:7" x14ac:dyDescent="0.25">
      <c r="A1755"/>
      <c r="B1755"/>
      <c r="C1755"/>
      <c r="D1755"/>
      <c r="E1755"/>
      <c r="F1755"/>
      <c r="G1755"/>
    </row>
    <row r="1756" spans="1:7" x14ac:dyDescent="0.25">
      <c r="A1756"/>
      <c r="B1756"/>
      <c r="C1756"/>
      <c r="D1756"/>
      <c r="E1756"/>
      <c r="F1756"/>
      <c r="G1756"/>
    </row>
    <row r="1757" spans="1:7" x14ac:dyDescent="0.25">
      <c r="A1757"/>
      <c r="B1757"/>
      <c r="C1757"/>
      <c r="D1757"/>
      <c r="E1757"/>
      <c r="F1757"/>
      <c r="G1757"/>
    </row>
    <row r="1758" spans="1:7" x14ac:dyDescent="0.25">
      <c r="A1758"/>
      <c r="B1758"/>
      <c r="C1758"/>
      <c r="D1758"/>
      <c r="E1758"/>
      <c r="F1758"/>
      <c r="G1758"/>
    </row>
    <row r="1759" spans="1:7" x14ac:dyDescent="0.25">
      <c r="A1759"/>
      <c r="B1759"/>
      <c r="C1759"/>
      <c r="D1759"/>
      <c r="E1759"/>
      <c r="F1759"/>
      <c r="G1759"/>
    </row>
    <row r="1760" spans="1:7" x14ac:dyDescent="0.25">
      <c r="A1760"/>
      <c r="B1760"/>
      <c r="C1760"/>
      <c r="D1760"/>
      <c r="E1760"/>
      <c r="F1760"/>
      <c r="G1760"/>
    </row>
    <row r="1761" spans="1:7" x14ac:dyDescent="0.25">
      <c r="A1761"/>
      <c r="B1761"/>
      <c r="C1761"/>
      <c r="D1761"/>
      <c r="E1761"/>
      <c r="F1761"/>
      <c r="G1761"/>
    </row>
    <row r="1762" spans="1:7" x14ac:dyDescent="0.25">
      <c r="A1762"/>
      <c r="B1762"/>
      <c r="C1762"/>
      <c r="D1762"/>
      <c r="E1762"/>
      <c r="F1762"/>
      <c r="G1762"/>
    </row>
    <row r="1763" spans="1:7" x14ac:dyDescent="0.25">
      <c r="A1763"/>
      <c r="B1763"/>
      <c r="C1763"/>
      <c r="D1763"/>
      <c r="E1763"/>
      <c r="F1763"/>
      <c r="G1763"/>
    </row>
    <row r="1764" spans="1:7" x14ac:dyDescent="0.25">
      <c r="A1764"/>
      <c r="B1764"/>
      <c r="C1764"/>
      <c r="D1764"/>
      <c r="E1764"/>
      <c r="F1764"/>
      <c r="G1764"/>
    </row>
    <row r="1765" spans="1:7" x14ac:dyDescent="0.25">
      <c r="A1765"/>
      <c r="B1765"/>
      <c r="C1765"/>
      <c r="D1765"/>
      <c r="E1765"/>
      <c r="F1765"/>
      <c r="G1765"/>
    </row>
    <row r="1766" spans="1:7" x14ac:dyDescent="0.25">
      <c r="A1766"/>
      <c r="B1766"/>
      <c r="C1766"/>
      <c r="D1766"/>
      <c r="E1766"/>
      <c r="F1766"/>
      <c r="G1766"/>
    </row>
    <row r="1767" spans="1:7" x14ac:dyDescent="0.25">
      <c r="A1767"/>
      <c r="B1767"/>
      <c r="C1767"/>
      <c r="D1767"/>
      <c r="E1767"/>
      <c r="F1767"/>
      <c r="G1767"/>
    </row>
    <row r="1768" spans="1:7" x14ac:dyDescent="0.25">
      <c r="A1768"/>
      <c r="B1768"/>
      <c r="C1768"/>
      <c r="D1768"/>
      <c r="E1768"/>
      <c r="F1768"/>
      <c r="G1768"/>
    </row>
    <row r="1769" spans="1:7" x14ac:dyDescent="0.25">
      <c r="A1769"/>
      <c r="B1769"/>
      <c r="C1769"/>
      <c r="D1769"/>
      <c r="E1769"/>
      <c r="F1769"/>
      <c r="G1769"/>
    </row>
    <row r="1770" spans="1:7" x14ac:dyDescent="0.25">
      <c r="A1770"/>
      <c r="B1770"/>
      <c r="C1770"/>
      <c r="D1770"/>
      <c r="E1770"/>
      <c r="F1770"/>
      <c r="G1770"/>
    </row>
    <row r="1771" spans="1:7" x14ac:dyDescent="0.25">
      <c r="A1771"/>
      <c r="B1771"/>
      <c r="C1771"/>
      <c r="D1771"/>
      <c r="E1771"/>
      <c r="F1771"/>
      <c r="G1771"/>
    </row>
    <row r="1772" spans="1:7" x14ac:dyDescent="0.25">
      <c r="A1772"/>
      <c r="B1772"/>
      <c r="C1772"/>
      <c r="D1772"/>
      <c r="E1772"/>
      <c r="F1772"/>
      <c r="G1772"/>
    </row>
    <row r="1773" spans="1:7" x14ac:dyDescent="0.25">
      <c r="A1773"/>
      <c r="B1773"/>
      <c r="C1773"/>
      <c r="D1773"/>
      <c r="E1773"/>
      <c r="F1773"/>
      <c r="G1773"/>
    </row>
    <row r="1774" spans="1:7" x14ac:dyDescent="0.25">
      <c r="A1774"/>
      <c r="B1774"/>
      <c r="C1774"/>
      <c r="D1774"/>
      <c r="E1774"/>
      <c r="F1774"/>
      <c r="G1774"/>
    </row>
    <row r="1775" spans="1:7" x14ac:dyDescent="0.25">
      <c r="A1775"/>
      <c r="B1775"/>
      <c r="C1775"/>
      <c r="D1775"/>
      <c r="E1775"/>
      <c r="F1775"/>
      <c r="G1775"/>
    </row>
    <row r="1776" spans="1:7" x14ac:dyDescent="0.25">
      <c r="A1776"/>
      <c r="B1776"/>
      <c r="C1776"/>
      <c r="D1776"/>
      <c r="E1776"/>
      <c r="F1776"/>
      <c r="G1776"/>
    </row>
    <row r="1777" spans="1:7" x14ac:dyDescent="0.25">
      <c r="A1777"/>
      <c r="B1777"/>
      <c r="C1777"/>
      <c r="D1777"/>
      <c r="E1777"/>
      <c r="F1777"/>
      <c r="G1777"/>
    </row>
    <row r="1778" spans="1:7" x14ac:dyDescent="0.25">
      <c r="A1778"/>
      <c r="B1778"/>
      <c r="C1778"/>
      <c r="D1778"/>
      <c r="E1778"/>
      <c r="F1778"/>
      <c r="G1778"/>
    </row>
    <row r="1779" spans="1:7" x14ac:dyDescent="0.25">
      <c r="A1779"/>
      <c r="B1779"/>
      <c r="C1779"/>
      <c r="D1779"/>
      <c r="E1779"/>
      <c r="F1779"/>
      <c r="G1779"/>
    </row>
    <row r="1780" spans="1:7" x14ac:dyDescent="0.25">
      <c r="A1780"/>
      <c r="B1780"/>
      <c r="C1780"/>
      <c r="D1780"/>
      <c r="E1780"/>
      <c r="F1780"/>
      <c r="G1780"/>
    </row>
    <row r="1781" spans="1:7" x14ac:dyDescent="0.25">
      <c r="A1781"/>
      <c r="B1781"/>
      <c r="C1781"/>
      <c r="D1781"/>
      <c r="E1781"/>
      <c r="F1781"/>
      <c r="G1781"/>
    </row>
    <row r="1782" spans="1:7" x14ac:dyDescent="0.25">
      <c r="A1782"/>
      <c r="B1782"/>
      <c r="C1782"/>
      <c r="D1782"/>
      <c r="E1782"/>
      <c r="F1782"/>
      <c r="G1782"/>
    </row>
    <row r="1783" spans="1:7" x14ac:dyDescent="0.25">
      <c r="A1783"/>
      <c r="B1783"/>
      <c r="C1783"/>
      <c r="D1783"/>
      <c r="E1783"/>
      <c r="F1783"/>
      <c r="G1783"/>
    </row>
    <row r="1784" spans="1:7" x14ac:dyDescent="0.25">
      <c r="A1784"/>
      <c r="B1784"/>
      <c r="C1784"/>
      <c r="D1784"/>
      <c r="E1784"/>
      <c r="F1784"/>
      <c r="G1784"/>
    </row>
    <row r="1785" spans="1:7" x14ac:dyDescent="0.25">
      <c r="A1785"/>
      <c r="B1785"/>
      <c r="C1785"/>
      <c r="D1785"/>
      <c r="E1785"/>
      <c r="F1785"/>
      <c r="G1785"/>
    </row>
    <row r="1786" spans="1:7" x14ac:dyDescent="0.25">
      <c r="A1786"/>
      <c r="B1786"/>
      <c r="C1786"/>
      <c r="D1786"/>
      <c r="E1786"/>
      <c r="F1786"/>
      <c r="G1786"/>
    </row>
    <row r="1787" spans="1:7" x14ac:dyDescent="0.25">
      <c r="A1787"/>
      <c r="B1787"/>
      <c r="C1787"/>
      <c r="D1787"/>
      <c r="E1787"/>
      <c r="F1787"/>
      <c r="G1787"/>
    </row>
    <row r="1788" spans="1:7" x14ac:dyDescent="0.25">
      <c r="A1788"/>
      <c r="B1788"/>
      <c r="C1788"/>
      <c r="D1788"/>
      <c r="E1788"/>
      <c r="F1788"/>
      <c r="G1788"/>
    </row>
    <row r="1789" spans="1:7" x14ac:dyDescent="0.25">
      <c r="A1789"/>
      <c r="B1789"/>
      <c r="C1789"/>
      <c r="D1789"/>
      <c r="E1789"/>
      <c r="F1789"/>
      <c r="G1789"/>
    </row>
    <row r="1790" spans="1:7" x14ac:dyDescent="0.25">
      <c r="A1790"/>
      <c r="B1790"/>
      <c r="C1790"/>
      <c r="D1790"/>
      <c r="E1790"/>
      <c r="F1790"/>
      <c r="G1790"/>
    </row>
    <row r="1791" spans="1:7" x14ac:dyDescent="0.25">
      <c r="A1791"/>
      <c r="B1791"/>
      <c r="C1791"/>
      <c r="D1791"/>
      <c r="E1791"/>
      <c r="F1791"/>
      <c r="G1791"/>
    </row>
    <row r="1792" spans="1:7" x14ac:dyDescent="0.25">
      <c r="A1792"/>
      <c r="B1792"/>
      <c r="C1792"/>
      <c r="D1792"/>
      <c r="E1792"/>
      <c r="F1792"/>
      <c r="G1792"/>
    </row>
    <row r="1793" spans="1:7" x14ac:dyDescent="0.25">
      <c r="A1793"/>
      <c r="B1793"/>
      <c r="C1793"/>
      <c r="D1793"/>
      <c r="E1793"/>
      <c r="F1793"/>
      <c r="G1793"/>
    </row>
    <row r="1794" spans="1:7" x14ac:dyDescent="0.25">
      <c r="A1794"/>
      <c r="B1794"/>
      <c r="C1794"/>
      <c r="D1794"/>
      <c r="E1794"/>
      <c r="F1794"/>
      <c r="G1794"/>
    </row>
    <row r="1795" spans="1:7" x14ac:dyDescent="0.25">
      <c r="A1795"/>
      <c r="B1795"/>
      <c r="C1795"/>
      <c r="D1795"/>
      <c r="E1795"/>
      <c r="F1795"/>
      <c r="G1795"/>
    </row>
    <row r="1796" spans="1:7" x14ac:dyDescent="0.25">
      <c r="A1796"/>
      <c r="B1796"/>
      <c r="C1796"/>
      <c r="D1796"/>
      <c r="E1796"/>
      <c r="F1796"/>
      <c r="G1796"/>
    </row>
    <row r="1797" spans="1:7" x14ac:dyDescent="0.25">
      <c r="A1797"/>
      <c r="B1797"/>
      <c r="C1797"/>
      <c r="D1797"/>
      <c r="E1797"/>
      <c r="F1797"/>
      <c r="G1797"/>
    </row>
    <row r="1798" spans="1:7" x14ac:dyDescent="0.25">
      <c r="A1798"/>
      <c r="B1798"/>
      <c r="C1798"/>
      <c r="D1798"/>
      <c r="E1798"/>
      <c r="F1798"/>
      <c r="G1798"/>
    </row>
    <row r="1799" spans="1:7" x14ac:dyDescent="0.25">
      <c r="A1799"/>
      <c r="B1799"/>
      <c r="C1799"/>
      <c r="D1799"/>
      <c r="E1799"/>
      <c r="F1799"/>
      <c r="G1799"/>
    </row>
    <row r="1800" spans="1:7" x14ac:dyDescent="0.25">
      <c r="A1800"/>
      <c r="B1800"/>
      <c r="C1800"/>
      <c r="D1800"/>
      <c r="E1800"/>
      <c r="F1800"/>
      <c r="G1800"/>
    </row>
    <row r="1801" spans="1:7" x14ac:dyDescent="0.25">
      <c r="A1801"/>
      <c r="B1801"/>
      <c r="C1801"/>
      <c r="D1801"/>
      <c r="E1801"/>
      <c r="F1801"/>
      <c r="G1801"/>
    </row>
    <row r="1802" spans="1:7" x14ac:dyDescent="0.25">
      <c r="A1802"/>
      <c r="B1802"/>
      <c r="C1802"/>
      <c r="D1802"/>
      <c r="E1802"/>
      <c r="F1802"/>
      <c r="G1802"/>
    </row>
    <row r="1803" spans="1:7" x14ac:dyDescent="0.25">
      <c r="A1803"/>
      <c r="B1803"/>
      <c r="C1803"/>
      <c r="D1803"/>
      <c r="E1803"/>
      <c r="F1803"/>
      <c r="G1803"/>
    </row>
    <row r="1804" spans="1:7" x14ac:dyDescent="0.25">
      <c r="A1804"/>
      <c r="B1804"/>
      <c r="C1804"/>
      <c r="D1804"/>
      <c r="E1804"/>
      <c r="F1804"/>
      <c r="G1804"/>
    </row>
    <row r="1805" spans="1:7" x14ac:dyDescent="0.25">
      <c r="A1805"/>
      <c r="B1805"/>
      <c r="C1805"/>
      <c r="D1805"/>
      <c r="E1805"/>
      <c r="F1805"/>
      <c r="G1805"/>
    </row>
    <row r="1806" spans="1:7" x14ac:dyDescent="0.25">
      <c r="A1806"/>
      <c r="B1806"/>
      <c r="C1806"/>
      <c r="D1806"/>
      <c r="E1806"/>
      <c r="F1806"/>
      <c r="G1806"/>
    </row>
    <row r="1807" spans="1:7" x14ac:dyDescent="0.25">
      <c r="A1807"/>
      <c r="B1807"/>
      <c r="C1807"/>
      <c r="D1807"/>
      <c r="E1807"/>
      <c r="F1807"/>
      <c r="G1807"/>
    </row>
    <row r="1808" spans="1:7" x14ac:dyDescent="0.25">
      <c r="A1808"/>
      <c r="B1808"/>
      <c r="C1808"/>
      <c r="D1808"/>
      <c r="E1808"/>
      <c r="F1808"/>
      <c r="G1808"/>
    </row>
    <row r="1809" spans="1:7" x14ac:dyDescent="0.25">
      <c r="A1809"/>
      <c r="B1809"/>
      <c r="C1809"/>
      <c r="D1809"/>
      <c r="E1809"/>
      <c r="F1809"/>
      <c r="G1809"/>
    </row>
    <row r="1810" spans="1:7" x14ac:dyDescent="0.25">
      <c r="A1810"/>
      <c r="B1810"/>
      <c r="C1810"/>
      <c r="D1810"/>
      <c r="E1810"/>
      <c r="F1810"/>
      <c r="G1810"/>
    </row>
    <row r="1811" spans="1:7" x14ac:dyDescent="0.25">
      <c r="A1811"/>
      <c r="B1811"/>
      <c r="C1811"/>
      <c r="D1811"/>
      <c r="E1811"/>
      <c r="F1811"/>
      <c r="G1811"/>
    </row>
    <row r="1812" spans="1:7" x14ac:dyDescent="0.25">
      <c r="A1812"/>
      <c r="B1812"/>
      <c r="C1812"/>
      <c r="D1812"/>
      <c r="E1812"/>
      <c r="F1812"/>
      <c r="G1812"/>
    </row>
    <row r="1813" spans="1:7" x14ac:dyDescent="0.25">
      <c r="A1813"/>
      <c r="B1813"/>
      <c r="C1813"/>
      <c r="D1813"/>
      <c r="E1813"/>
      <c r="F1813"/>
      <c r="G1813"/>
    </row>
    <row r="1814" spans="1:7" x14ac:dyDescent="0.25">
      <c r="A1814"/>
      <c r="B1814"/>
      <c r="C1814"/>
      <c r="D1814"/>
      <c r="E1814"/>
      <c r="F1814"/>
      <c r="G1814"/>
    </row>
    <row r="1815" spans="1:7" x14ac:dyDescent="0.25">
      <c r="A1815"/>
      <c r="B1815"/>
      <c r="C1815"/>
      <c r="D1815"/>
      <c r="E1815"/>
      <c r="F1815"/>
      <c r="G1815"/>
    </row>
    <row r="1816" spans="1:7" x14ac:dyDescent="0.25">
      <c r="A1816"/>
      <c r="B1816"/>
      <c r="C1816"/>
      <c r="D1816"/>
      <c r="E1816"/>
      <c r="F1816"/>
      <c r="G1816"/>
    </row>
    <row r="1817" spans="1:7" x14ac:dyDescent="0.25">
      <c r="A1817"/>
      <c r="B1817"/>
      <c r="C1817"/>
      <c r="D1817"/>
      <c r="E1817"/>
      <c r="F1817"/>
      <c r="G1817"/>
    </row>
    <row r="1818" spans="1:7" x14ac:dyDescent="0.25">
      <c r="A1818"/>
      <c r="B1818"/>
      <c r="C1818"/>
      <c r="D1818"/>
      <c r="E1818"/>
      <c r="F1818"/>
      <c r="G1818"/>
    </row>
    <row r="1819" spans="1:7" x14ac:dyDescent="0.25">
      <c r="A1819"/>
      <c r="B1819"/>
      <c r="C1819"/>
      <c r="D1819"/>
      <c r="E1819"/>
      <c r="F1819"/>
      <c r="G1819"/>
    </row>
    <row r="1820" spans="1:7" x14ac:dyDescent="0.25">
      <c r="A1820"/>
      <c r="B1820"/>
      <c r="C1820"/>
      <c r="D1820"/>
      <c r="E1820"/>
      <c r="F1820"/>
      <c r="G1820"/>
    </row>
    <row r="1821" spans="1:7" x14ac:dyDescent="0.25">
      <c r="A1821"/>
      <c r="B1821"/>
      <c r="C1821"/>
      <c r="D1821"/>
      <c r="E1821"/>
      <c r="F1821"/>
      <c r="G1821"/>
    </row>
    <row r="1822" spans="1:7" x14ac:dyDescent="0.25">
      <c r="A1822"/>
      <c r="B1822"/>
      <c r="C1822"/>
      <c r="D1822"/>
      <c r="E1822"/>
      <c r="F1822"/>
      <c r="G1822"/>
    </row>
    <row r="1823" spans="1:7" x14ac:dyDescent="0.25">
      <c r="A1823"/>
      <c r="B1823"/>
      <c r="C1823"/>
      <c r="D1823"/>
      <c r="E1823"/>
      <c r="F1823"/>
      <c r="G1823"/>
    </row>
    <row r="1824" spans="1:7" x14ac:dyDescent="0.25">
      <c r="A1824"/>
      <c r="B1824"/>
      <c r="C1824"/>
      <c r="D1824"/>
      <c r="E1824"/>
      <c r="F1824"/>
      <c r="G1824"/>
    </row>
    <row r="1825" spans="1:7" x14ac:dyDescent="0.25">
      <c r="A1825"/>
      <c r="B1825"/>
      <c r="C1825"/>
      <c r="D1825"/>
      <c r="E1825"/>
      <c r="F1825"/>
      <c r="G1825"/>
    </row>
    <row r="1826" spans="1:7" x14ac:dyDescent="0.25">
      <c r="A1826"/>
      <c r="B1826"/>
      <c r="C1826"/>
      <c r="D1826"/>
      <c r="E1826"/>
      <c r="F1826"/>
      <c r="G1826"/>
    </row>
    <row r="1827" spans="1:7" x14ac:dyDescent="0.25">
      <c r="A1827"/>
      <c r="B1827"/>
      <c r="C1827"/>
      <c r="D1827"/>
      <c r="E1827"/>
      <c r="F1827"/>
      <c r="G1827"/>
    </row>
    <row r="1828" spans="1:7" x14ac:dyDescent="0.25">
      <c r="A1828"/>
      <c r="B1828"/>
      <c r="C1828"/>
      <c r="D1828"/>
      <c r="E1828"/>
      <c r="F1828"/>
      <c r="G1828"/>
    </row>
    <row r="1829" spans="1:7" x14ac:dyDescent="0.25">
      <c r="A1829"/>
      <c r="B1829"/>
      <c r="C1829"/>
      <c r="D1829"/>
      <c r="E1829"/>
      <c r="F1829"/>
      <c r="G1829"/>
    </row>
    <row r="1830" spans="1:7" x14ac:dyDescent="0.25">
      <c r="A1830"/>
      <c r="B1830"/>
      <c r="C1830"/>
      <c r="D1830"/>
      <c r="E1830"/>
      <c r="F1830"/>
      <c r="G1830"/>
    </row>
    <row r="1831" spans="1:7" x14ac:dyDescent="0.25">
      <c r="A1831"/>
      <c r="B1831"/>
      <c r="C1831"/>
      <c r="D1831"/>
      <c r="E1831"/>
      <c r="F1831"/>
      <c r="G1831"/>
    </row>
    <row r="1832" spans="1:7" x14ac:dyDescent="0.25">
      <c r="A1832"/>
      <c r="B1832"/>
      <c r="C1832"/>
      <c r="D1832"/>
      <c r="E1832"/>
      <c r="F1832"/>
      <c r="G1832"/>
    </row>
    <row r="1833" spans="1:7" x14ac:dyDescent="0.25">
      <c r="A1833"/>
      <c r="B1833"/>
      <c r="C1833"/>
      <c r="D1833"/>
      <c r="E1833"/>
      <c r="F1833"/>
      <c r="G1833"/>
    </row>
    <row r="1834" spans="1:7" x14ac:dyDescent="0.25">
      <c r="A1834"/>
      <c r="B1834"/>
      <c r="C1834"/>
      <c r="D1834"/>
      <c r="E1834"/>
      <c r="F1834"/>
      <c r="G1834"/>
    </row>
    <row r="1835" spans="1:7" x14ac:dyDescent="0.25">
      <c r="A1835"/>
      <c r="B1835"/>
      <c r="C1835"/>
      <c r="D1835"/>
      <c r="E1835"/>
      <c r="F1835"/>
      <c r="G1835"/>
    </row>
    <row r="1836" spans="1:7" x14ac:dyDescent="0.25">
      <c r="A1836"/>
      <c r="B1836"/>
      <c r="C1836"/>
      <c r="D1836"/>
      <c r="E1836"/>
      <c r="F1836"/>
      <c r="G1836"/>
    </row>
    <row r="1837" spans="1:7" x14ac:dyDescent="0.25">
      <c r="A1837"/>
      <c r="B1837"/>
      <c r="C1837"/>
      <c r="D1837"/>
      <c r="E1837"/>
      <c r="F1837"/>
      <c r="G1837"/>
    </row>
    <row r="1838" spans="1:7" x14ac:dyDescent="0.25">
      <c r="A1838"/>
      <c r="B1838"/>
      <c r="C1838"/>
      <c r="D1838"/>
      <c r="E1838"/>
      <c r="F1838"/>
      <c r="G1838"/>
    </row>
    <row r="1839" spans="1:7" x14ac:dyDescent="0.25">
      <c r="A1839"/>
      <c r="B1839"/>
      <c r="C1839"/>
      <c r="D1839"/>
      <c r="E1839"/>
      <c r="F1839"/>
      <c r="G1839"/>
    </row>
    <row r="1840" spans="1:7" x14ac:dyDescent="0.25">
      <c r="A1840"/>
      <c r="B1840"/>
      <c r="C1840"/>
      <c r="D1840"/>
      <c r="E1840"/>
      <c r="F1840"/>
      <c r="G1840"/>
    </row>
    <row r="1841" spans="1:7" x14ac:dyDescent="0.25">
      <c r="A1841"/>
      <c r="B1841"/>
      <c r="C1841"/>
      <c r="D1841"/>
      <c r="E1841"/>
      <c r="F1841"/>
      <c r="G1841"/>
    </row>
    <row r="1842" spans="1:7" x14ac:dyDescent="0.25">
      <c r="A1842"/>
      <c r="B1842"/>
      <c r="C1842"/>
      <c r="D1842"/>
      <c r="E1842"/>
      <c r="F1842"/>
      <c r="G1842"/>
    </row>
    <row r="1843" spans="1:7" x14ac:dyDescent="0.25">
      <c r="A1843"/>
      <c r="B1843"/>
      <c r="C1843"/>
      <c r="D1843"/>
      <c r="E1843"/>
      <c r="F1843"/>
      <c r="G1843"/>
    </row>
    <row r="1844" spans="1:7" x14ac:dyDescent="0.25">
      <c r="A1844"/>
      <c r="B1844"/>
      <c r="C1844"/>
      <c r="D1844"/>
      <c r="E1844"/>
      <c r="F1844"/>
      <c r="G1844"/>
    </row>
    <row r="1845" spans="1:7" x14ac:dyDescent="0.25">
      <c r="A1845"/>
      <c r="B1845"/>
      <c r="C1845"/>
      <c r="D1845"/>
      <c r="E1845"/>
      <c r="F1845"/>
      <c r="G1845"/>
    </row>
    <row r="1846" spans="1:7" x14ac:dyDescent="0.25">
      <c r="A1846"/>
      <c r="B1846"/>
      <c r="C1846"/>
      <c r="D1846"/>
      <c r="E1846"/>
      <c r="F1846"/>
      <c r="G1846"/>
    </row>
    <row r="1847" spans="1:7" x14ac:dyDescent="0.25">
      <c r="A1847"/>
      <c r="B1847"/>
      <c r="C1847"/>
      <c r="D1847"/>
      <c r="E1847"/>
      <c r="F1847"/>
      <c r="G1847"/>
    </row>
    <row r="1848" spans="1:7" x14ac:dyDescent="0.25">
      <c r="A1848"/>
      <c r="B1848"/>
      <c r="C1848"/>
      <c r="D1848"/>
      <c r="E1848"/>
      <c r="F1848"/>
      <c r="G1848"/>
    </row>
    <row r="1849" spans="1:7" x14ac:dyDescent="0.25">
      <c r="A1849"/>
      <c r="B1849"/>
      <c r="C1849"/>
      <c r="D1849"/>
      <c r="E1849"/>
      <c r="F1849"/>
      <c r="G1849"/>
    </row>
    <row r="1850" spans="1:7" x14ac:dyDescent="0.25">
      <c r="A1850"/>
      <c r="B1850"/>
      <c r="C1850"/>
      <c r="D1850"/>
      <c r="E1850"/>
      <c r="F1850"/>
      <c r="G1850"/>
    </row>
    <row r="1851" spans="1:7" x14ac:dyDescent="0.25">
      <c r="A1851"/>
      <c r="B1851"/>
      <c r="C1851"/>
      <c r="D1851"/>
      <c r="E1851"/>
      <c r="F1851"/>
      <c r="G1851"/>
    </row>
    <row r="1852" spans="1:7" x14ac:dyDescent="0.25">
      <c r="A1852"/>
      <c r="B1852"/>
      <c r="C1852"/>
      <c r="D1852"/>
      <c r="E1852"/>
      <c r="F1852"/>
      <c r="G1852"/>
    </row>
    <row r="1853" spans="1:7" x14ac:dyDescent="0.25">
      <c r="A1853"/>
      <c r="B1853"/>
      <c r="C1853"/>
      <c r="D1853"/>
      <c r="E1853"/>
      <c r="F1853"/>
      <c r="G1853"/>
    </row>
    <row r="1854" spans="1:7" x14ac:dyDescent="0.25">
      <c r="A1854"/>
      <c r="B1854"/>
      <c r="C1854"/>
      <c r="D1854"/>
      <c r="E1854"/>
      <c r="F1854"/>
      <c r="G1854"/>
    </row>
    <row r="1855" spans="1:7" x14ac:dyDescent="0.25">
      <c r="A1855"/>
      <c r="B1855"/>
      <c r="C1855"/>
      <c r="D1855"/>
      <c r="E1855"/>
      <c r="F1855"/>
      <c r="G1855"/>
    </row>
    <row r="1856" spans="1:7" x14ac:dyDescent="0.25">
      <c r="A1856"/>
      <c r="B1856"/>
      <c r="C1856"/>
      <c r="D1856"/>
      <c r="E1856"/>
      <c r="F1856"/>
      <c r="G1856"/>
    </row>
    <row r="1857" spans="1:7" x14ac:dyDescent="0.25">
      <c r="A1857"/>
      <c r="B1857"/>
      <c r="C1857"/>
      <c r="D1857"/>
      <c r="E1857"/>
      <c r="F1857"/>
      <c r="G1857"/>
    </row>
    <row r="1858" spans="1:7" x14ac:dyDescent="0.25">
      <c r="A1858"/>
      <c r="B1858"/>
      <c r="C1858"/>
      <c r="D1858"/>
      <c r="E1858"/>
      <c r="F1858"/>
      <c r="G1858"/>
    </row>
    <row r="1859" spans="1:7" x14ac:dyDescent="0.25">
      <c r="A1859"/>
      <c r="B1859"/>
      <c r="C1859"/>
      <c r="D1859"/>
      <c r="E1859"/>
      <c r="F1859"/>
      <c r="G1859"/>
    </row>
    <row r="1860" spans="1:7" x14ac:dyDescent="0.25">
      <c r="A1860"/>
      <c r="B1860"/>
      <c r="C1860"/>
      <c r="D1860"/>
      <c r="E1860"/>
      <c r="F1860"/>
      <c r="G1860"/>
    </row>
    <row r="1861" spans="1:7" x14ac:dyDescent="0.25">
      <c r="A1861"/>
      <c r="B1861"/>
      <c r="C1861"/>
      <c r="D1861"/>
      <c r="E1861"/>
      <c r="F1861"/>
      <c r="G1861"/>
    </row>
    <row r="1862" spans="1:7" x14ac:dyDescent="0.25">
      <c r="A1862"/>
      <c r="B1862"/>
      <c r="C1862"/>
      <c r="D1862"/>
      <c r="E1862"/>
      <c r="F1862"/>
      <c r="G1862"/>
    </row>
    <row r="1863" spans="1:7" x14ac:dyDescent="0.25">
      <c r="A1863"/>
      <c r="B1863"/>
      <c r="C1863"/>
      <c r="D1863"/>
      <c r="E1863"/>
      <c r="F1863"/>
      <c r="G1863"/>
    </row>
    <row r="1864" spans="1:7" x14ac:dyDescent="0.25">
      <c r="A1864"/>
      <c r="B1864"/>
      <c r="C1864"/>
      <c r="D1864"/>
      <c r="E1864"/>
      <c r="F1864"/>
      <c r="G1864"/>
    </row>
    <row r="1865" spans="1:7" x14ac:dyDescent="0.25">
      <c r="A1865"/>
      <c r="B1865"/>
      <c r="C1865"/>
      <c r="D1865"/>
      <c r="E1865"/>
      <c r="F1865"/>
      <c r="G1865"/>
    </row>
    <row r="1866" spans="1:7" x14ac:dyDescent="0.25">
      <c r="A1866"/>
      <c r="B1866"/>
      <c r="C1866"/>
      <c r="D1866"/>
      <c r="E1866"/>
      <c r="F1866"/>
      <c r="G1866"/>
    </row>
    <row r="1867" spans="1:7" x14ac:dyDescent="0.25">
      <c r="A1867"/>
      <c r="B1867"/>
      <c r="C1867"/>
      <c r="D1867"/>
      <c r="E1867"/>
      <c r="F1867"/>
      <c r="G1867"/>
    </row>
    <row r="1868" spans="1:7" x14ac:dyDescent="0.25">
      <c r="A1868"/>
      <c r="B1868"/>
      <c r="C1868"/>
      <c r="D1868"/>
      <c r="E1868"/>
      <c r="F1868"/>
      <c r="G1868"/>
    </row>
    <row r="1869" spans="1:7" x14ac:dyDescent="0.25">
      <c r="A1869"/>
      <c r="B1869"/>
      <c r="C1869"/>
      <c r="D1869"/>
      <c r="E1869"/>
      <c r="F1869"/>
      <c r="G1869"/>
    </row>
    <row r="1870" spans="1:7" x14ac:dyDescent="0.25">
      <c r="A1870"/>
      <c r="B1870"/>
      <c r="C1870"/>
      <c r="D1870"/>
      <c r="E1870"/>
      <c r="F1870"/>
      <c r="G1870"/>
    </row>
    <row r="1871" spans="1:7" x14ac:dyDescent="0.25">
      <c r="A1871"/>
      <c r="B1871"/>
      <c r="C1871"/>
      <c r="D1871"/>
      <c r="E1871"/>
      <c r="F1871"/>
      <c r="G1871"/>
    </row>
    <row r="1872" spans="1:7" x14ac:dyDescent="0.25">
      <c r="A1872"/>
      <c r="B1872"/>
      <c r="C1872"/>
      <c r="D1872"/>
      <c r="E1872"/>
      <c r="F1872"/>
      <c r="G1872"/>
    </row>
    <row r="1873" spans="1:7" x14ac:dyDescent="0.25">
      <c r="A1873"/>
      <c r="B1873"/>
      <c r="C1873"/>
      <c r="D1873"/>
      <c r="E1873"/>
      <c r="F1873"/>
      <c r="G1873"/>
    </row>
    <row r="1874" spans="1:7" x14ac:dyDescent="0.25">
      <c r="A1874"/>
      <c r="B1874"/>
      <c r="C1874"/>
      <c r="D1874"/>
      <c r="E1874"/>
      <c r="F1874"/>
      <c r="G1874"/>
    </row>
    <row r="1875" spans="1:7" x14ac:dyDescent="0.25">
      <c r="A1875"/>
      <c r="B1875"/>
      <c r="C1875"/>
      <c r="D1875"/>
      <c r="E1875"/>
      <c r="F1875"/>
      <c r="G1875"/>
    </row>
    <row r="1876" spans="1:7" x14ac:dyDescent="0.25">
      <c r="A1876"/>
      <c r="B1876"/>
      <c r="C1876"/>
      <c r="D1876"/>
      <c r="E1876"/>
      <c r="F1876"/>
      <c r="G1876"/>
    </row>
    <row r="1877" spans="1:7" x14ac:dyDescent="0.25">
      <c r="A1877"/>
      <c r="B1877"/>
      <c r="C1877"/>
      <c r="D1877"/>
      <c r="E1877"/>
      <c r="F1877"/>
      <c r="G1877"/>
    </row>
    <row r="1878" spans="1:7" x14ac:dyDescent="0.25">
      <c r="A1878"/>
      <c r="B1878"/>
      <c r="C1878"/>
      <c r="D1878"/>
      <c r="E1878"/>
      <c r="F1878"/>
      <c r="G1878"/>
    </row>
    <row r="1879" spans="1:7" x14ac:dyDescent="0.25">
      <c r="A1879"/>
      <c r="B1879"/>
      <c r="C1879"/>
      <c r="D1879"/>
      <c r="E1879"/>
      <c r="F1879"/>
      <c r="G1879"/>
    </row>
    <row r="1880" spans="1:7" x14ac:dyDescent="0.25">
      <c r="A1880"/>
      <c r="B1880"/>
      <c r="C1880"/>
      <c r="D1880"/>
      <c r="E1880"/>
      <c r="F1880"/>
      <c r="G1880"/>
    </row>
    <row r="1881" spans="1:7" x14ac:dyDescent="0.25">
      <c r="A1881"/>
      <c r="B1881"/>
      <c r="C1881"/>
      <c r="D1881"/>
      <c r="E1881"/>
      <c r="F1881"/>
      <c r="G1881"/>
    </row>
    <row r="1882" spans="1:7" x14ac:dyDescent="0.25">
      <c r="A1882"/>
      <c r="B1882"/>
      <c r="C1882"/>
      <c r="D1882"/>
      <c r="E1882"/>
      <c r="F1882"/>
      <c r="G1882"/>
    </row>
    <row r="1883" spans="1:7" x14ac:dyDescent="0.25">
      <c r="A1883"/>
      <c r="B1883"/>
      <c r="C1883"/>
      <c r="D1883"/>
      <c r="E1883"/>
      <c r="F1883"/>
      <c r="G1883"/>
    </row>
    <row r="1884" spans="1:7" x14ac:dyDescent="0.25">
      <c r="A1884"/>
      <c r="B1884"/>
      <c r="C1884"/>
      <c r="D1884"/>
      <c r="E1884"/>
      <c r="F1884"/>
      <c r="G1884"/>
    </row>
    <row r="1885" spans="1:7" x14ac:dyDescent="0.25">
      <c r="A1885"/>
      <c r="B1885"/>
      <c r="C1885"/>
      <c r="D1885"/>
      <c r="E1885"/>
      <c r="F1885"/>
      <c r="G1885"/>
    </row>
    <row r="1886" spans="1:7" x14ac:dyDescent="0.25">
      <c r="A1886"/>
      <c r="B1886"/>
      <c r="C1886"/>
      <c r="D1886"/>
      <c r="E1886"/>
      <c r="F1886"/>
      <c r="G1886"/>
    </row>
    <row r="1887" spans="1:7" x14ac:dyDescent="0.25">
      <c r="A1887"/>
      <c r="B1887"/>
      <c r="C1887"/>
      <c r="D1887"/>
      <c r="E1887"/>
      <c r="F1887"/>
      <c r="G1887"/>
    </row>
    <row r="1888" spans="1:7" x14ac:dyDescent="0.25">
      <c r="A1888"/>
      <c r="B1888"/>
      <c r="C1888"/>
      <c r="D1888"/>
      <c r="E1888"/>
      <c r="F1888"/>
      <c r="G1888"/>
    </row>
    <row r="1889" spans="1:7" x14ac:dyDescent="0.25">
      <c r="A1889"/>
      <c r="B1889"/>
      <c r="C1889"/>
      <c r="D1889"/>
      <c r="E1889"/>
      <c r="F1889"/>
      <c r="G1889"/>
    </row>
    <row r="1890" spans="1:7" x14ac:dyDescent="0.25">
      <c r="A1890"/>
      <c r="B1890"/>
      <c r="C1890"/>
      <c r="D1890"/>
      <c r="E1890"/>
      <c r="F1890"/>
      <c r="G1890"/>
    </row>
    <row r="1891" spans="1:7" x14ac:dyDescent="0.25">
      <c r="A1891"/>
      <c r="B1891"/>
      <c r="C1891"/>
      <c r="D1891"/>
      <c r="E1891"/>
      <c r="F1891"/>
      <c r="G1891"/>
    </row>
    <row r="1892" spans="1:7" x14ac:dyDescent="0.25">
      <c r="A1892"/>
      <c r="B1892"/>
      <c r="C1892"/>
      <c r="D1892"/>
      <c r="E1892"/>
      <c r="F1892"/>
      <c r="G1892"/>
    </row>
    <row r="1893" spans="1:7" x14ac:dyDescent="0.25">
      <c r="A1893"/>
      <c r="B1893"/>
      <c r="C1893"/>
      <c r="D1893"/>
      <c r="E1893"/>
      <c r="F1893"/>
      <c r="G1893"/>
    </row>
    <row r="1894" spans="1:7" x14ac:dyDescent="0.25">
      <c r="A1894"/>
      <c r="B1894"/>
      <c r="C1894"/>
      <c r="D1894"/>
      <c r="E1894"/>
      <c r="F1894"/>
      <c r="G1894"/>
    </row>
    <row r="1895" spans="1:7" x14ac:dyDescent="0.25">
      <c r="A1895"/>
      <c r="B1895"/>
      <c r="C1895"/>
      <c r="D1895"/>
      <c r="E1895"/>
      <c r="F1895"/>
      <c r="G1895"/>
    </row>
    <row r="1896" spans="1:7" x14ac:dyDescent="0.25">
      <c r="A1896"/>
      <c r="B1896"/>
      <c r="C1896"/>
      <c r="D1896"/>
      <c r="E1896"/>
      <c r="F1896"/>
      <c r="G1896"/>
    </row>
    <row r="1897" spans="1:7" x14ac:dyDescent="0.25">
      <c r="A1897"/>
      <c r="B1897"/>
      <c r="C1897"/>
      <c r="D1897"/>
      <c r="E1897"/>
      <c r="F1897"/>
      <c r="G1897"/>
    </row>
    <row r="1898" spans="1:7" x14ac:dyDescent="0.25">
      <c r="A1898"/>
      <c r="B1898"/>
      <c r="C1898"/>
      <c r="D1898"/>
      <c r="E1898"/>
      <c r="F1898"/>
      <c r="G1898"/>
    </row>
    <row r="1899" spans="1:7" x14ac:dyDescent="0.25">
      <c r="A1899"/>
      <c r="B1899"/>
      <c r="C1899"/>
      <c r="D1899"/>
      <c r="E1899"/>
      <c r="F1899"/>
      <c r="G1899"/>
    </row>
    <row r="1900" spans="1:7" x14ac:dyDescent="0.25">
      <c r="A1900"/>
      <c r="B1900"/>
      <c r="C1900"/>
      <c r="D1900"/>
      <c r="E1900"/>
      <c r="F1900"/>
      <c r="G1900"/>
    </row>
    <row r="1901" spans="1:7" x14ac:dyDescent="0.25">
      <c r="A1901"/>
      <c r="B1901"/>
      <c r="C1901"/>
      <c r="D1901"/>
      <c r="E1901"/>
      <c r="F1901"/>
      <c r="G1901"/>
    </row>
    <row r="1902" spans="1:7" x14ac:dyDescent="0.25">
      <c r="A1902"/>
      <c r="B1902"/>
      <c r="C1902"/>
      <c r="D1902"/>
      <c r="E1902"/>
      <c r="F1902"/>
      <c r="G1902"/>
    </row>
    <row r="1903" spans="1:7" x14ac:dyDescent="0.25">
      <c r="A1903"/>
      <c r="B1903"/>
      <c r="C1903"/>
      <c r="D1903"/>
      <c r="E1903"/>
      <c r="F1903"/>
      <c r="G1903"/>
    </row>
    <row r="1904" spans="1:7" x14ac:dyDescent="0.25">
      <c r="A1904"/>
      <c r="B1904"/>
      <c r="C1904"/>
      <c r="D1904"/>
      <c r="E1904"/>
      <c r="F1904"/>
      <c r="G1904"/>
    </row>
    <row r="1905" spans="1:7" x14ac:dyDescent="0.25">
      <c r="A1905"/>
      <c r="B1905"/>
      <c r="C1905"/>
      <c r="D1905"/>
      <c r="E1905"/>
      <c r="F1905"/>
      <c r="G1905"/>
    </row>
    <row r="1906" spans="1:7" x14ac:dyDescent="0.25">
      <c r="A1906"/>
      <c r="B1906"/>
      <c r="C1906"/>
      <c r="D1906"/>
      <c r="E1906"/>
      <c r="F1906"/>
      <c r="G1906"/>
    </row>
    <row r="1907" spans="1:7" x14ac:dyDescent="0.25">
      <c r="A1907"/>
      <c r="B1907"/>
      <c r="C1907"/>
      <c r="D1907"/>
      <c r="E1907"/>
      <c r="F1907"/>
      <c r="G1907"/>
    </row>
    <row r="1908" spans="1:7" x14ac:dyDescent="0.25">
      <c r="A1908"/>
      <c r="B1908"/>
      <c r="C1908"/>
      <c r="D1908"/>
      <c r="E1908"/>
      <c r="F1908"/>
      <c r="G1908"/>
    </row>
    <row r="1909" spans="1:7" x14ac:dyDescent="0.25">
      <c r="A1909"/>
      <c r="B1909"/>
      <c r="C1909"/>
      <c r="D1909"/>
      <c r="E1909"/>
      <c r="F1909"/>
      <c r="G1909"/>
    </row>
    <row r="1910" spans="1:7" x14ac:dyDescent="0.25">
      <c r="A1910"/>
      <c r="B1910"/>
      <c r="C1910"/>
      <c r="D1910"/>
      <c r="E1910"/>
      <c r="F1910"/>
      <c r="G1910"/>
    </row>
    <row r="1911" spans="1:7" x14ac:dyDescent="0.25">
      <c r="A1911"/>
      <c r="B1911"/>
      <c r="C1911"/>
      <c r="D1911"/>
      <c r="E1911"/>
      <c r="F1911"/>
      <c r="G1911"/>
    </row>
    <row r="1912" spans="1:7" x14ac:dyDescent="0.25">
      <c r="A1912"/>
      <c r="B1912"/>
      <c r="C1912"/>
      <c r="D1912"/>
      <c r="E1912"/>
      <c r="F1912"/>
      <c r="G1912"/>
    </row>
    <row r="1913" spans="1:7" x14ac:dyDescent="0.25">
      <c r="A1913"/>
      <c r="B1913"/>
      <c r="C1913"/>
      <c r="D1913"/>
      <c r="E1913"/>
      <c r="F1913"/>
      <c r="G1913"/>
    </row>
    <row r="1914" spans="1:7" x14ac:dyDescent="0.25">
      <c r="A1914"/>
      <c r="B1914"/>
      <c r="C1914"/>
      <c r="D1914"/>
      <c r="E1914"/>
      <c r="F1914"/>
      <c r="G1914"/>
    </row>
    <row r="1915" spans="1:7" x14ac:dyDescent="0.25">
      <c r="A1915"/>
      <c r="B1915"/>
      <c r="C1915"/>
      <c r="D1915"/>
      <c r="E1915"/>
      <c r="F1915"/>
      <c r="G1915"/>
    </row>
    <row r="1916" spans="1:7" x14ac:dyDescent="0.25">
      <c r="A1916"/>
      <c r="B1916"/>
      <c r="C1916"/>
      <c r="D1916"/>
      <c r="E1916"/>
      <c r="F1916"/>
      <c r="G1916"/>
    </row>
    <row r="1917" spans="1:7" x14ac:dyDescent="0.25">
      <c r="A1917"/>
      <c r="B1917"/>
      <c r="C1917"/>
      <c r="D1917"/>
      <c r="E1917"/>
      <c r="F1917"/>
      <c r="G1917"/>
    </row>
    <row r="1918" spans="1:7" x14ac:dyDescent="0.25">
      <c r="A1918"/>
      <c r="B1918"/>
      <c r="C1918"/>
      <c r="D1918"/>
      <c r="E1918"/>
      <c r="F1918"/>
      <c r="G1918"/>
    </row>
    <row r="1919" spans="1:7" x14ac:dyDescent="0.25">
      <c r="A1919"/>
      <c r="B1919"/>
      <c r="C1919"/>
      <c r="D1919"/>
      <c r="E1919"/>
      <c r="F1919"/>
      <c r="G1919"/>
    </row>
    <row r="1920" spans="1:7" x14ac:dyDescent="0.25">
      <c r="A1920"/>
      <c r="B1920"/>
      <c r="C1920"/>
      <c r="D1920"/>
      <c r="E1920"/>
      <c r="F1920"/>
      <c r="G1920"/>
    </row>
    <row r="1921" spans="1:7" x14ac:dyDescent="0.25">
      <c r="A1921"/>
      <c r="B1921"/>
      <c r="C1921"/>
      <c r="D1921"/>
      <c r="E1921"/>
      <c r="F1921"/>
      <c r="G1921"/>
    </row>
    <row r="1922" spans="1:7" x14ac:dyDescent="0.25">
      <c r="A1922"/>
      <c r="B1922"/>
      <c r="C1922"/>
      <c r="D1922"/>
      <c r="E1922"/>
      <c r="F1922"/>
      <c r="G1922"/>
    </row>
    <row r="1923" spans="1:7" x14ac:dyDescent="0.25">
      <c r="A1923"/>
      <c r="B1923"/>
      <c r="C1923"/>
      <c r="D1923"/>
      <c r="E1923"/>
      <c r="F1923"/>
      <c r="G1923"/>
    </row>
    <row r="1924" spans="1:7" x14ac:dyDescent="0.25">
      <c r="A1924"/>
      <c r="B1924"/>
      <c r="C1924"/>
      <c r="D1924"/>
      <c r="E1924"/>
      <c r="F1924"/>
      <c r="G1924"/>
    </row>
    <row r="1925" spans="1:7" x14ac:dyDescent="0.25">
      <c r="A1925"/>
      <c r="B1925"/>
      <c r="C1925"/>
      <c r="D1925"/>
      <c r="E1925"/>
      <c r="F1925"/>
      <c r="G1925"/>
    </row>
    <row r="1926" spans="1:7" x14ac:dyDescent="0.25">
      <c r="A1926"/>
      <c r="B1926"/>
      <c r="C1926"/>
      <c r="D1926"/>
      <c r="E1926"/>
      <c r="F1926"/>
      <c r="G1926"/>
    </row>
    <row r="1927" spans="1:7" x14ac:dyDescent="0.25">
      <c r="A1927"/>
      <c r="B1927"/>
      <c r="C1927"/>
      <c r="D1927"/>
      <c r="E1927"/>
      <c r="F1927"/>
      <c r="G1927"/>
    </row>
    <row r="1928" spans="1:7" x14ac:dyDescent="0.25">
      <c r="A1928"/>
      <c r="B1928"/>
      <c r="C1928"/>
      <c r="D1928"/>
      <c r="E1928"/>
      <c r="F1928"/>
      <c r="G1928"/>
    </row>
    <row r="1929" spans="1:7" x14ac:dyDescent="0.25">
      <c r="A1929"/>
      <c r="B1929"/>
      <c r="C1929"/>
      <c r="D1929"/>
      <c r="E1929"/>
      <c r="F1929"/>
      <c r="G1929"/>
    </row>
    <row r="1930" spans="1:7" x14ac:dyDescent="0.25">
      <c r="A1930"/>
      <c r="B1930"/>
      <c r="C1930"/>
      <c r="D1930"/>
      <c r="E1930"/>
      <c r="F1930"/>
      <c r="G1930"/>
    </row>
    <row r="1931" spans="1:7" x14ac:dyDescent="0.25">
      <c r="A1931"/>
      <c r="B1931"/>
      <c r="C1931"/>
      <c r="D1931"/>
      <c r="E1931"/>
      <c r="F1931"/>
      <c r="G1931"/>
    </row>
    <row r="1932" spans="1:7" x14ac:dyDescent="0.25">
      <c r="A1932"/>
      <c r="B1932"/>
      <c r="C1932"/>
      <c r="D1932"/>
      <c r="E1932"/>
      <c r="F1932"/>
      <c r="G1932"/>
    </row>
    <row r="1933" spans="1:7" x14ac:dyDescent="0.25">
      <c r="A1933"/>
      <c r="B1933"/>
      <c r="C1933"/>
      <c r="D1933"/>
      <c r="E1933"/>
      <c r="F1933"/>
      <c r="G1933"/>
    </row>
    <row r="1934" spans="1:7" x14ac:dyDescent="0.25">
      <c r="A1934"/>
      <c r="B1934"/>
      <c r="C1934"/>
      <c r="D1934"/>
      <c r="E1934"/>
      <c r="F1934"/>
      <c r="G1934"/>
    </row>
    <row r="1935" spans="1:7" x14ac:dyDescent="0.25">
      <c r="A1935"/>
      <c r="B1935"/>
      <c r="C1935"/>
      <c r="D1935"/>
      <c r="E1935"/>
      <c r="F1935"/>
      <c r="G1935"/>
    </row>
    <row r="1936" spans="1:7" x14ac:dyDescent="0.25">
      <c r="A1936"/>
      <c r="B1936"/>
      <c r="C1936"/>
      <c r="D1936"/>
      <c r="E1936"/>
      <c r="F1936"/>
      <c r="G1936"/>
    </row>
    <row r="1937" spans="1:7" x14ac:dyDescent="0.25">
      <c r="A1937"/>
      <c r="B1937"/>
      <c r="C1937"/>
      <c r="D1937"/>
      <c r="E1937"/>
      <c r="F1937"/>
      <c r="G1937"/>
    </row>
    <row r="1938" spans="1:7" x14ac:dyDescent="0.25">
      <c r="A1938"/>
      <c r="B1938"/>
      <c r="C1938"/>
      <c r="D1938"/>
      <c r="E1938"/>
      <c r="F1938"/>
      <c r="G1938"/>
    </row>
    <row r="1939" spans="1:7" x14ac:dyDescent="0.25">
      <c r="A1939"/>
      <c r="B1939"/>
      <c r="C1939"/>
      <c r="D1939"/>
      <c r="E1939"/>
      <c r="F1939"/>
      <c r="G1939"/>
    </row>
    <row r="1940" spans="1:7" x14ac:dyDescent="0.25">
      <c r="A1940"/>
      <c r="B1940"/>
      <c r="C1940"/>
      <c r="D1940"/>
      <c r="E1940"/>
      <c r="F1940"/>
      <c r="G1940"/>
    </row>
    <row r="1941" spans="1:7" x14ac:dyDescent="0.25">
      <c r="A1941"/>
      <c r="B1941"/>
      <c r="C1941"/>
      <c r="D1941"/>
      <c r="E1941"/>
      <c r="F1941"/>
      <c r="G1941"/>
    </row>
    <row r="1942" spans="1:7" x14ac:dyDescent="0.25">
      <c r="A1942"/>
      <c r="B1942"/>
      <c r="C1942"/>
      <c r="D1942"/>
      <c r="E1942"/>
      <c r="F1942"/>
      <c r="G1942"/>
    </row>
    <row r="1943" spans="1:7" x14ac:dyDescent="0.25">
      <c r="A1943"/>
      <c r="B1943"/>
      <c r="C1943"/>
      <c r="D1943"/>
      <c r="E1943"/>
      <c r="F1943"/>
      <c r="G1943"/>
    </row>
    <row r="1944" spans="1:7" x14ac:dyDescent="0.25">
      <c r="A1944"/>
      <c r="B1944"/>
      <c r="C1944"/>
      <c r="D1944"/>
      <c r="E1944"/>
      <c r="F1944"/>
      <c r="G1944"/>
    </row>
    <row r="1945" spans="1:7" x14ac:dyDescent="0.25">
      <c r="A1945"/>
      <c r="B1945"/>
      <c r="C1945"/>
      <c r="D1945"/>
      <c r="E1945"/>
      <c r="F1945"/>
      <c r="G1945"/>
    </row>
    <row r="1946" spans="1:7" x14ac:dyDescent="0.25">
      <c r="A1946"/>
      <c r="B1946"/>
      <c r="C1946"/>
      <c r="D1946"/>
      <c r="E1946"/>
      <c r="F1946"/>
      <c r="G1946"/>
    </row>
    <row r="1947" spans="1:7" x14ac:dyDescent="0.25">
      <c r="A1947"/>
      <c r="B1947"/>
      <c r="C1947"/>
      <c r="D1947"/>
      <c r="E1947"/>
      <c r="F1947"/>
      <c r="G1947"/>
    </row>
    <row r="1948" spans="1:7" x14ac:dyDescent="0.25">
      <c r="A1948"/>
      <c r="B1948"/>
      <c r="C1948"/>
      <c r="D1948"/>
      <c r="E1948"/>
      <c r="F1948"/>
      <c r="G1948"/>
    </row>
    <row r="1949" spans="1:7" x14ac:dyDescent="0.25">
      <c r="A1949"/>
      <c r="B1949"/>
      <c r="C1949"/>
      <c r="D1949"/>
      <c r="E1949"/>
      <c r="F1949"/>
      <c r="G1949"/>
    </row>
    <row r="1950" spans="1:7" x14ac:dyDescent="0.25">
      <c r="A1950"/>
      <c r="B1950"/>
      <c r="C1950"/>
      <c r="D1950"/>
      <c r="E1950"/>
      <c r="F1950"/>
      <c r="G1950"/>
    </row>
    <row r="1951" spans="1:7" x14ac:dyDescent="0.25">
      <c r="A1951"/>
      <c r="B1951"/>
      <c r="C1951"/>
      <c r="D1951"/>
      <c r="E1951"/>
      <c r="F1951"/>
      <c r="G1951"/>
    </row>
    <row r="1952" spans="1:7" x14ac:dyDescent="0.25">
      <c r="A1952"/>
      <c r="B1952"/>
      <c r="C1952"/>
      <c r="D1952"/>
      <c r="E1952"/>
      <c r="F1952"/>
      <c r="G1952"/>
    </row>
    <row r="1953" spans="1:7" x14ac:dyDescent="0.25">
      <c r="A1953"/>
      <c r="B1953"/>
      <c r="C1953"/>
      <c r="D1953"/>
      <c r="E1953"/>
      <c r="F1953"/>
      <c r="G1953"/>
    </row>
    <row r="1954" spans="1:7" x14ac:dyDescent="0.25">
      <c r="A1954"/>
      <c r="B1954"/>
      <c r="C1954"/>
      <c r="D1954"/>
      <c r="E1954"/>
      <c r="F1954"/>
      <c r="G1954"/>
    </row>
    <row r="1955" spans="1:7" x14ac:dyDescent="0.25">
      <c r="A1955"/>
      <c r="B1955"/>
      <c r="C1955"/>
      <c r="D1955"/>
      <c r="E1955"/>
      <c r="F1955"/>
      <c r="G1955"/>
    </row>
    <row r="1956" spans="1:7" x14ac:dyDescent="0.25">
      <c r="A1956"/>
      <c r="B1956"/>
      <c r="C1956"/>
      <c r="D1956"/>
      <c r="E1956"/>
      <c r="F1956"/>
      <c r="G1956"/>
    </row>
    <row r="1957" spans="1:7" x14ac:dyDescent="0.25">
      <c r="A1957"/>
      <c r="B1957"/>
      <c r="C1957"/>
      <c r="D1957"/>
      <c r="E1957"/>
      <c r="F1957"/>
      <c r="G1957"/>
    </row>
    <row r="1958" spans="1:7" x14ac:dyDescent="0.25">
      <c r="A1958"/>
      <c r="B1958"/>
      <c r="C1958"/>
      <c r="D1958"/>
      <c r="E1958"/>
      <c r="F1958"/>
      <c r="G1958"/>
    </row>
    <row r="1959" spans="1:7" x14ac:dyDescent="0.25">
      <c r="A1959"/>
      <c r="B1959"/>
      <c r="C1959"/>
      <c r="D1959"/>
      <c r="E1959"/>
      <c r="F1959"/>
      <c r="G1959"/>
    </row>
    <row r="1960" spans="1:7" x14ac:dyDescent="0.25">
      <c r="A1960"/>
      <c r="B1960"/>
      <c r="C1960"/>
      <c r="D1960"/>
      <c r="E1960"/>
      <c r="F1960"/>
      <c r="G1960"/>
    </row>
    <row r="1961" spans="1:7" x14ac:dyDescent="0.25">
      <c r="A1961"/>
      <c r="B1961"/>
      <c r="C1961"/>
      <c r="D1961"/>
      <c r="E1961"/>
      <c r="F1961"/>
      <c r="G1961"/>
    </row>
    <row r="1962" spans="1:7" x14ac:dyDescent="0.25">
      <c r="A1962"/>
      <c r="B1962"/>
      <c r="C1962"/>
      <c r="D1962"/>
      <c r="E1962"/>
      <c r="F1962"/>
      <c r="G1962"/>
    </row>
    <row r="1963" spans="1:7" x14ac:dyDescent="0.25">
      <c r="A1963"/>
      <c r="B1963"/>
      <c r="C1963"/>
      <c r="D1963"/>
      <c r="E1963"/>
      <c r="F1963"/>
      <c r="G1963"/>
    </row>
    <row r="1964" spans="1:7" x14ac:dyDescent="0.25">
      <c r="A1964"/>
      <c r="B1964"/>
      <c r="C1964"/>
      <c r="D1964"/>
      <c r="E1964"/>
      <c r="F1964"/>
      <c r="G1964"/>
    </row>
    <row r="1965" spans="1:7" x14ac:dyDescent="0.25">
      <c r="A1965"/>
      <c r="B1965"/>
      <c r="C1965"/>
      <c r="D1965"/>
      <c r="E1965"/>
      <c r="F1965"/>
      <c r="G1965"/>
    </row>
    <row r="1966" spans="1:7" x14ac:dyDescent="0.25">
      <c r="A1966"/>
      <c r="B1966"/>
      <c r="C1966"/>
      <c r="D1966"/>
      <c r="E1966"/>
      <c r="F1966"/>
      <c r="G1966"/>
    </row>
    <row r="1967" spans="1:7" x14ac:dyDescent="0.25">
      <c r="A1967"/>
      <c r="B1967"/>
      <c r="C1967"/>
      <c r="D1967"/>
      <c r="E1967"/>
      <c r="F1967"/>
      <c r="G1967"/>
    </row>
    <row r="1968" spans="1:7" x14ac:dyDescent="0.25">
      <c r="A1968"/>
      <c r="B1968"/>
      <c r="C1968"/>
      <c r="D1968"/>
      <c r="E1968"/>
      <c r="F1968"/>
      <c r="G1968"/>
    </row>
    <row r="1969" spans="1:7" x14ac:dyDescent="0.25">
      <c r="A1969"/>
      <c r="B1969"/>
      <c r="C1969"/>
      <c r="D1969"/>
      <c r="E1969"/>
      <c r="F1969"/>
      <c r="G1969"/>
    </row>
    <row r="1970" spans="1:7" x14ac:dyDescent="0.25">
      <c r="A1970"/>
      <c r="B1970"/>
      <c r="C1970"/>
      <c r="D1970"/>
      <c r="E1970"/>
      <c r="F1970"/>
      <c r="G1970"/>
    </row>
    <row r="1971" spans="1:7" x14ac:dyDescent="0.25">
      <c r="A1971"/>
      <c r="B1971"/>
      <c r="C1971"/>
      <c r="D1971"/>
      <c r="E1971"/>
      <c r="F1971"/>
      <c r="G1971"/>
    </row>
    <row r="1972" spans="1:7" x14ac:dyDescent="0.25">
      <c r="A1972"/>
      <c r="B1972"/>
      <c r="C1972"/>
      <c r="D1972"/>
      <c r="E1972"/>
      <c r="F1972"/>
      <c r="G1972"/>
    </row>
    <row r="1973" spans="1:7" x14ac:dyDescent="0.25">
      <c r="A1973"/>
      <c r="B1973"/>
      <c r="C1973"/>
      <c r="D1973"/>
      <c r="E1973"/>
      <c r="F1973"/>
      <c r="G1973"/>
    </row>
    <row r="1974" spans="1:7" x14ac:dyDescent="0.25">
      <c r="A1974"/>
      <c r="B1974"/>
      <c r="C1974"/>
      <c r="D1974"/>
      <c r="E1974"/>
      <c r="F1974"/>
      <c r="G1974"/>
    </row>
    <row r="1975" spans="1:7" x14ac:dyDescent="0.25">
      <c r="A1975"/>
      <c r="B1975"/>
      <c r="C1975"/>
      <c r="D1975"/>
      <c r="E1975"/>
      <c r="F1975"/>
      <c r="G1975"/>
    </row>
    <row r="1976" spans="1:7" x14ac:dyDescent="0.25">
      <c r="A1976"/>
      <c r="B1976"/>
      <c r="C1976"/>
      <c r="D1976"/>
      <c r="E1976"/>
      <c r="F1976"/>
      <c r="G1976"/>
    </row>
    <row r="1977" spans="1:7" x14ac:dyDescent="0.25">
      <c r="A1977"/>
      <c r="B1977"/>
      <c r="C1977"/>
      <c r="D1977"/>
      <c r="E1977"/>
      <c r="F1977"/>
      <c r="G1977"/>
    </row>
    <row r="1978" spans="1:7" x14ac:dyDescent="0.25">
      <c r="A1978"/>
      <c r="B1978"/>
      <c r="C1978"/>
      <c r="D1978"/>
      <c r="E1978"/>
      <c r="F1978"/>
      <c r="G1978"/>
    </row>
    <row r="1979" spans="1:7" x14ac:dyDescent="0.25">
      <c r="A1979"/>
      <c r="B1979"/>
      <c r="C1979"/>
      <c r="D1979"/>
      <c r="E1979"/>
      <c r="F1979"/>
      <c r="G1979"/>
    </row>
    <row r="1980" spans="1:7" x14ac:dyDescent="0.25">
      <c r="A1980"/>
      <c r="B1980"/>
      <c r="C1980"/>
      <c r="D1980"/>
      <c r="E1980"/>
      <c r="F1980"/>
      <c r="G1980"/>
    </row>
    <row r="1981" spans="1:7" x14ac:dyDescent="0.25">
      <c r="A1981"/>
      <c r="B1981"/>
      <c r="C1981"/>
      <c r="D1981"/>
      <c r="E1981"/>
      <c r="F1981"/>
      <c r="G1981"/>
    </row>
    <row r="1982" spans="1:7" x14ac:dyDescent="0.25">
      <c r="A1982"/>
      <c r="B1982"/>
      <c r="C1982"/>
      <c r="D1982"/>
      <c r="E1982"/>
      <c r="F1982"/>
      <c r="G1982"/>
    </row>
    <row r="1983" spans="1:7" x14ac:dyDescent="0.25">
      <c r="A1983"/>
      <c r="B1983"/>
      <c r="C1983"/>
      <c r="D1983"/>
      <c r="E1983"/>
      <c r="F1983"/>
      <c r="G1983"/>
    </row>
    <row r="1984" spans="1:7" x14ac:dyDescent="0.25">
      <c r="A1984"/>
      <c r="B1984"/>
      <c r="C1984"/>
      <c r="D1984"/>
      <c r="E1984"/>
      <c r="F1984"/>
      <c r="G1984"/>
    </row>
    <row r="1985" spans="1:7" x14ac:dyDescent="0.25">
      <c r="A1985"/>
      <c r="B1985"/>
      <c r="C1985"/>
      <c r="D1985"/>
      <c r="E1985"/>
      <c r="F1985"/>
      <c r="G1985"/>
    </row>
    <row r="1986" spans="1:7" x14ac:dyDescent="0.25">
      <c r="A1986"/>
      <c r="B1986"/>
      <c r="C1986"/>
      <c r="D1986"/>
      <c r="E1986"/>
      <c r="F1986"/>
      <c r="G1986"/>
    </row>
    <row r="1987" spans="1:7" x14ac:dyDescent="0.25">
      <c r="A1987"/>
      <c r="B1987"/>
      <c r="C1987"/>
      <c r="D1987"/>
      <c r="E1987"/>
      <c r="F1987"/>
      <c r="G1987"/>
    </row>
    <row r="1988" spans="1:7" x14ac:dyDescent="0.25">
      <c r="A1988"/>
      <c r="B1988"/>
      <c r="C1988"/>
      <c r="D1988"/>
      <c r="E1988"/>
      <c r="F1988"/>
      <c r="G1988"/>
    </row>
    <row r="1989" spans="1:7" x14ac:dyDescent="0.25">
      <c r="A1989"/>
      <c r="B1989"/>
      <c r="C1989"/>
      <c r="D1989"/>
      <c r="E1989"/>
      <c r="F1989"/>
      <c r="G1989"/>
    </row>
    <row r="1990" spans="1:7" x14ac:dyDescent="0.25">
      <c r="A1990"/>
      <c r="B1990"/>
      <c r="C1990"/>
      <c r="D1990"/>
      <c r="E1990"/>
      <c r="F1990"/>
      <c r="G1990"/>
    </row>
    <row r="1991" spans="1:7" x14ac:dyDescent="0.25">
      <c r="A1991"/>
      <c r="B1991"/>
      <c r="C1991"/>
      <c r="D1991"/>
      <c r="E1991"/>
      <c r="F1991"/>
      <c r="G1991"/>
    </row>
    <row r="1992" spans="1:7" x14ac:dyDescent="0.25">
      <c r="A1992"/>
      <c r="B1992"/>
      <c r="C1992"/>
      <c r="D1992"/>
      <c r="E1992"/>
      <c r="F1992"/>
      <c r="G1992"/>
    </row>
    <row r="1993" spans="1:7" x14ac:dyDescent="0.25">
      <c r="A1993"/>
      <c r="B1993"/>
      <c r="C1993"/>
      <c r="D1993"/>
      <c r="E1993"/>
      <c r="F1993"/>
      <c r="G1993"/>
    </row>
    <row r="1994" spans="1:7" x14ac:dyDescent="0.25">
      <c r="A1994"/>
      <c r="B1994"/>
      <c r="C1994"/>
      <c r="D1994"/>
      <c r="E1994"/>
      <c r="F1994"/>
      <c r="G1994"/>
    </row>
    <row r="1995" spans="1:7" x14ac:dyDescent="0.25">
      <c r="A1995"/>
      <c r="B1995"/>
      <c r="C1995"/>
      <c r="D1995"/>
      <c r="E1995"/>
      <c r="F1995"/>
      <c r="G1995"/>
    </row>
    <row r="1996" spans="1:7" x14ac:dyDescent="0.25">
      <c r="A1996"/>
      <c r="B1996"/>
      <c r="C1996"/>
      <c r="D1996"/>
      <c r="E1996"/>
      <c r="F1996"/>
      <c r="G1996"/>
    </row>
    <row r="1997" spans="1:7" x14ac:dyDescent="0.25">
      <c r="A1997"/>
      <c r="B1997"/>
      <c r="C1997"/>
      <c r="D1997"/>
      <c r="E1997"/>
      <c r="F1997"/>
      <c r="G1997"/>
    </row>
    <row r="1998" spans="1:7" x14ac:dyDescent="0.25">
      <c r="A1998"/>
      <c r="B1998"/>
      <c r="C1998"/>
      <c r="D1998"/>
      <c r="E1998"/>
      <c r="F1998"/>
      <c r="G1998"/>
    </row>
    <row r="1999" spans="1:7" x14ac:dyDescent="0.25">
      <c r="A1999"/>
      <c r="B1999"/>
      <c r="C1999"/>
      <c r="D1999"/>
      <c r="E1999"/>
      <c r="F1999"/>
      <c r="G1999"/>
    </row>
    <row r="2000" spans="1:7" x14ac:dyDescent="0.25">
      <c r="A2000"/>
      <c r="B2000"/>
      <c r="C2000"/>
      <c r="D2000"/>
      <c r="E2000"/>
      <c r="F2000"/>
      <c r="G2000"/>
    </row>
    <row r="2001" spans="1:7" x14ac:dyDescent="0.25">
      <c r="A2001"/>
      <c r="B2001"/>
      <c r="C2001"/>
      <c r="D2001"/>
      <c r="E2001"/>
      <c r="F2001"/>
      <c r="G2001"/>
    </row>
    <row r="2002" spans="1:7" x14ac:dyDescent="0.25">
      <c r="A2002"/>
      <c r="B2002"/>
      <c r="C2002"/>
      <c r="D2002"/>
      <c r="E2002"/>
      <c r="F2002"/>
      <c r="G2002"/>
    </row>
    <row r="2003" spans="1:7" x14ac:dyDescent="0.25">
      <c r="A2003"/>
      <c r="B2003"/>
      <c r="C2003"/>
      <c r="D2003"/>
      <c r="E2003"/>
      <c r="F2003"/>
      <c r="G2003"/>
    </row>
    <row r="2004" spans="1:7" x14ac:dyDescent="0.25">
      <c r="A2004"/>
      <c r="B2004"/>
      <c r="C2004"/>
      <c r="D2004"/>
      <c r="E2004"/>
      <c r="F2004"/>
      <c r="G2004"/>
    </row>
    <row r="2005" spans="1:7" x14ac:dyDescent="0.25">
      <c r="A2005"/>
      <c r="B2005"/>
      <c r="C2005"/>
      <c r="D2005"/>
      <c r="E2005"/>
      <c r="F2005"/>
      <c r="G2005"/>
    </row>
    <row r="2006" spans="1:7" x14ac:dyDescent="0.25">
      <c r="A2006"/>
      <c r="B2006"/>
      <c r="C2006"/>
      <c r="D2006"/>
      <c r="E2006"/>
      <c r="F2006"/>
      <c r="G2006"/>
    </row>
    <row r="2007" spans="1:7" x14ac:dyDescent="0.25">
      <c r="A2007"/>
      <c r="B2007"/>
      <c r="C2007"/>
      <c r="D2007"/>
      <c r="E2007"/>
      <c r="F2007"/>
      <c r="G2007"/>
    </row>
    <row r="2008" spans="1:7" x14ac:dyDescent="0.25">
      <c r="A2008"/>
      <c r="B2008"/>
      <c r="C2008"/>
      <c r="D2008"/>
      <c r="E2008"/>
      <c r="F2008"/>
      <c r="G2008"/>
    </row>
    <row r="2009" spans="1:7" x14ac:dyDescent="0.25">
      <c r="A2009"/>
      <c r="B2009"/>
      <c r="C2009"/>
      <c r="D2009"/>
      <c r="E2009"/>
      <c r="F2009"/>
      <c r="G2009"/>
    </row>
    <row r="2010" spans="1:7" x14ac:dyDescent="0.25">
      <c r="A2010"/>
      <c r="B2010"/>
      <c r="C2010"/>
      <c r="D2010"/>
      <c r="E2010"/>
      <c r="F2010"/>
      <c r="G2010"/>
    </row>
    <row r="2011" spans="1:7" x14ac:dyDescent="0.25">
      <c r="A2011"/>
      <c r="B2011"/>
      <c r="C2011"/>
      <c r="D2011"/>
      <c r="E2011"/>
      <c r="F2011"/>
      <c r="G2011"/>
    </row>
    <row r="2012" spans="1:7" x14ac:dyDescent="0.25">
      <c r="A2012"/>
      <c r="B2012"/>
      <c r="C2012"/>
      <c r="D2012"/>
      <c r="E2012"/>
      <c r="F2012"/>
      <c r="G2012"/>
    </row>
    <row r="2013" spans="1:7" x14ac:dyDescent="0.25">
      <c r="A2013"/>
      <c r="B2013"/>
      <c r="C2013"/>
      <c r="D2013"/>
      <c r="E2013"/>
      <c r="F2013"/>
      <c r="G2013"/>
    </row>
    <row r="2014" spans="1:7" x14ac:dyDescent="0.25">
      <c r="A2014"/>
      <c r="B2014"/>
      <c r="C2014"/>
      <c r="D2014"/>
      <c r="E2014"/>
      <c r="F2014"/>
      <c r="G2014"/>
    </row>
    <row r="2015" spans="1:7" x14ac:dyDescent="0.25">
      <c r="A2015"/>
      <c r="B2015"/>
      <c r="C2015"/>
      <c r="D2015"/>
      <c r="E2015"/>
      <c r="F2015"/>
      <c r="G2015"/>
    </row>
    <row r="2016" spans="1:7" x14ac:dyDescent="0.25">
      <c r="A2016"/>
      <c r="B2016"/>
      <c r="C2016"/>
      <c r="D2016"/>
      <c r="E2016"/>
      <c r="F2016"/>
      <c r="G2016"/>
    </row>
    <row r="2017" spans="1:7" x14ac:dyDescent="0.25">
      <c r="A2017"/>
      <c r="B2017"/>
      <c r="C2017"/>
      <c r="D2017"/>
      <c r="E2017"/>
      <c r="F2017"/>
      <c r="G2017"/>
    </row>
    <row r="2018" spans="1:7" x14ac:dyDescent="0.25">
      <c r="A2018"/>
      <c r="B2018"/>
      <c r="C2018"/>
      <c r="D2018"/>
      <c r="E2018"/>
      <c r="F2018"/>
      <c r="G2018"/>
    </row>
    <row r="2019" spans="1:7" x14ac:dyDescent="0.25">
      <c r="A2019"/>
      <c r="B2019"/>
      <c r="C2019"/>
      <c r="D2019"/>
      <c r="E2019"/>
      <c r="F2019"/>
      <c r="G2019"/>
    </row>
    <row r="2020" spans="1:7" x14ac:dyDescent="0.25">
      <c r="A2020"/>
      <c r="B2020"/>
      <c r="C2020"/>
      <c r="D2020"/>
      <c r="E2020"/>
      <c r="F2020"/>
      <c r="G2020"/>
    </row>
    <row r="2021" spans="1:7" x14ac:dyDescent="0.25">
      <c r="A2021"/>
      <c r="B2021"/>
      <c r="C2021"/>
      <c r="D2021"/>
      <c r="E2021"/>
      <c r="F2021"/>
      <c r="G2021"/>
    </row>
    <row r="2022" spans="1:7" x14ac:dyDescent="0.25">
      <c r="A2022"/>
      <c r="B2022"/>
      <c r="C2022"/>
      <c r="D2022"/>
      <c r="E2022"/>
      <c r="F2022"/>
      <c r="G2022"/>
    </row>
    <row r="2023" spans="1:7" x14ac:dyDescent="0.25">
      <c r="A2023"/>
      <c r="B2023"/>
      <c r="C2023"/>
      <c r="D2023"/>
      <c r="E2023"/>
      <c r="F2023"/>
      <c r="G2023"/>
    </row>
    <row r="2024" spans="1:7" x14ac:dyDescent="0.25">
      <c r="A2024"/>
      <c r="B2024"/>
      <c r="C2024"/>
      <c r="D2024"/>
      <c r="E2024"/>
      <c r="F2024"/>
      <c r="G2024"/>
    </row>
    <row r="2025" spans="1:7" x14ac:dyDescent="0.25">
      <c r="A2025"/>
      <c r="B2025"/>
      <c r="C2025"/>
      <c r="D2025"/>
      <c r="E2025"/>
      <c r="F2025"/>
      <c r="G2025"/>
    </row>
    <row r="2026" spans="1:7" x14ac:dyDescent="0.25">
      <c r="A2026"/>
      <c r="B2026"/>
      <c r="C2026"/>
      <c r="D2026"/>
      <c r="E2026"/>
      <c r="F2026"/>
      <c r="G2026"/>
    </row>
    <row r="2027" spans="1:7" x14ac:dyDescent="0.25">
      <c r="A2027"/>
      <c r="B2027"/>
      <c r="C2027"/>
      <c r="D2027"/>
      <c r="E2027"/>
      <c r="F2027"/>
      <c r="G2027"/>
    </row>
    <row r="2028" spans="1:7" x14ac:dyDescent="0.25">
      <c r="A2028"/>
      <c r="B2028"/>
      <c r="C2028"/>
      <c r="D2028"/>
      <c r="E2028"/>
      <c r="F2028"/>
      <c r="G2028"/>
    </row>
    <row r="2029" spans="1:7" x14ac:dyDescent="0.25">
      <c r="A2029"/>
      <c r="B2029"/>
      <c r="C2029"/>
      <c r="D2029"/>
      <c r="E2029"/>
      <c r="F2029"/>
      <c r="G2029"/>
    </row>
    <row r="2030" spans="1:7" x14ac:dyDescent="0.25">
      <c r="A2030"/>
      <c r="B2030"/>
      <c r="C2030"/>
      <c r="D2030"/>
      <c r="E2030"/>
      <c r="F2030"/>
      <c r="G2030"/>
    </row>
    <row r="2031" spans="1:7" x14ac:dyDescent="0.25">
      <c r="A2031"/>
      <c r="B2031"/>
      <c r="C2031"/>
      <c r="D2031"/>
      <c r="E2031"/>
      <c r="F2031"/>
      <c r="G2031"/>
    </row>
    <row r="2032" spans="1:7" x14ac:dyDescent="0.25">
      <c r="A2032"/>
      <c r="B2032"/>
      <c r="C2032"/>
      <c r="D2032"/>
      <c r="E2032"/>
      <c r="F2032"/>
      <c r="G2032"/>
    </row>
    <row r="2033" spans="1:7" x14ac:dyDescent="0.25">
      <c r="A2033"/>
      <c r="B2033"/>
      <c r="C2033"/>
      <c r="D2033"/>
      <c r="E2033"/>
      <c r="F2033"/>
      <c r="G2033"/>
    </row>
    <row r="2034" spans="1:7" x14ac:dyDescent="0.25">
      <c r="A2034"/>
      <c r="B2034"/>
      <c r="C2034"/>
      <c r="D2034"/>
      <c r="E2034"/>
      <c r="F2034"/>
      <c r="G2034"/>
    </row>
    <row r="2035" spans="1:7" x14ac:dyDescent="0.25">
      <c r="A2035"/>
      <c r="B2035"/>
      <c r="C2035"/>
      <c r="D2035"/>
      <c r="E2035"/>
      <c r="F2035"/>
      <c r="G2035"/>
    </row>
    <row r="2036" spans="1:7" x14ac:dyDescent="0.25">
      <c r="A2036"/>
      <c r="B2036"/>
      <c r="C2036"/>
      <c r="D2036"/>
      <c r="E2036"/>
      <c r="F2036"/>
      <c r="G2036"/>
    </row>
    <row r="2037" spans="1:7" x14ac:dyDescent="0.25">
      <c r="A2037"/>
      <c r="B2037"/>
      <c r="C2037"/>
      <c r="D2037"/>
      <c r="E2037"/>
      <c r="F2037"/>
      <c r="G2037"/>
    </row>
    <row r="2038" spans="1:7" x14ac:dyDescent="0.25">
      <c r="A2038"/>
      <c r="B2038"/>
      <c r="C2038"/>
      <c r="D2038"/>
      <c r="E2038"/>
      <c r="F2038"/>
      <c r="G2038"/>
    </row>
    <row r="2039" spans="1:7" x14ac:dyDescent="0.25">
      <c r="A2039"/>
      <c r="B2039"/>
      <c r="C2039"/>
      <c r="D2039"/>
      <c r="E2039"/>
      <c r="F2039"/>
      <c r="G2039"/>
    </row>
    <row r="2040" spans="1:7" x14ac:dyDescent="0.25">
      <c r="A2040"/>
      <c r="B2040"/>
      <c r="C2040"/>
      <c r="D2040"/>
      <c r="E2040"/>
      <c r="F2040"/>
      <c r="G2040"/>
    </row>
    <row r="2041" spans="1:7" x14ac:dyDescent="0.25">
      <c r="A2041"/>
      <c r="B2041"/>
      <c r="C2041"/>
      <c r="D2041"/>
      <c r="E2041"/>
      <c r="F2041"/>
      <c r="G2041"/>
    </row>
    <row r="2042" spans="1:7" x14ac:dyDescent="0.25">
      <c r="A2042"/>
      <c r="B2042"/>
      <c r="C2042"/>
      <c r="D2042"/>
      <c r="E2042"/>
      <c r="F2042"/>
      <c r="G2042"/>
    </row>
    <row r="2043" spans="1:7" x14ac:dyDescent="0.25">
      <c r="A2043"/>
      <c r="B2043"/>
      <c r="C2043"/>
      <c r="D2043"/>
      <c r="E2043"/>
      <c r="F2043"/>
      <c r="G2043"/>
    </row>
    <row r="2044" spans="1:7" x14ac:dyDescent="0.25">
      <c r="A2044"/>
      <c r="B2044"/>
      <c r="C2044"/>
      <c r="D2044"/>
      <c r="E2044"/>
      <c r="F2044"/>
      <c r="G2044"/>
    </row>
    <row r="2045" spans="1:7" x14ac:dyDescent="0.25">
      <c r="A2045"/>
      <c r="B2045"/>
      <c r="C2045"/>
      <c r="D2045"/>
      <c r="E2045"/>
      <c r="F2045"/>
      <c r="G2045"/>
    </row>
    <row r="2046" spans="1:7" x14ac:dyDescent="0.25">
      <c r="A2046"/>
      <c r="B2046"/>
      <c r="C2046"/>
      <c r="D2046"/>
      <c r="E2046"/>
      <c r="F2046"/>
      <c r="G2046"/>
    </row>
    <row r="2047" spans="1:7" x14ac:dyDescent="0.25">
      <c r="A2047"/>
      <c r="B2047"/>
      <c r="C2047"/>
      <c r="D2047"/>
      <c r="E2047"/>
      <c r="F2047"/>
      <c r="G2047"/>
    </row>
    <row r="2048" spans="1:7" x14ac:dyDescent="0.25">
      <c r="A2048"/>
      <c r="B2048"/>
      <c r="C2048"/>
      <c r="D2048"/>
      <c r="E2048"/>
      <c r="F2048"/>
      <c r="G2048"/>
    </row>
    <row r="2049" spans="1:7" x14ac:dyDescent="0.25">
      <c r="A2049"/>
      <c r="B2049"/>
      <c r="C2049"/>
      <c r="D2049"/>
      <c r="E2049"/>
      <c r="F2049"/>
      <c r="G2049"/>
    </row>
    <row r="2050" spans="1:7" x14ac:dyDescent="0.25">
      <c r="A2050"/>
      <c r="B2050"/>
      <c r="C2050"/>
      <c r="D2050"/>
      <c r="E2050"/>
      <c r="F2050"/>
      <c r="G2050"/>
    </row>
    <row r="2051" spans="1:7" x14ac:dyDescent="0.25">
      <c r="A2051"/>
      <c r="B2051"/>
      <c r="C2051"/>
      <c r="D2051"/>
      <c r="E2051"/>
      <c r="F2051"/>
      <c r="G2051"/>
    </row>
    <row r="2052" spans="1:7" x14ac:dyDescent="0.25">
      <c r="A2052"/>
      <c r="B2052"/>
      <c r="C2052"/>
      <c r="D2052"/>
      <c r="E2052"/>
      <c r="F2052"/>
      <c r="G2052"/>
    </row>
    <row r="2053" spans="1:7" x14ac:dyDescent="0.25">
      <c r="A2053"/>
      <c r="B2053"/>
      <c r="C2053"/>
      <c r="D2053"/>
      <c r="E2053"/>
      <c r="F2053"/>
      <c r="G2053"/>
    </row>
    <row r="2054" spans="1:7" x14ac:dyDescent="0.25">
      <c r="A2054"/>
      <c r="B2054"/>
      <c r="C2054"/>
      <c r="D2054"/>
      <c r="E2054"/>
      <c r="F2054"/>
      <c r="G2054"/>
    </row>
    <row r="2055" spans="1:7" x14ac:dyDescent="0.25">
      <c r="A2055"/>
      <c r="B2055"/>
      <c r="C2055"/>
      <c r="D2055"/>
      <c r="E2055"/>
      <c r="F2055"/>
      <c r="G2055"/>
    </row>
    <row r="2056" spans="1:7" x14ac:dyDescent="0.25">
      <c r="A2056"/>
      <c r="B2056"/>
      <c r="C2056"/>
      <c r="D2056"/>
      <c r="E2056"/>
      <c r="F2056"/>
      <c r="G2056"/>
    </row>
    <row r="2057" spans="1:7" x14ac:dyDescent="0.25">
      <c r="A2057"/>
      <c r="B2057"/>
      <c r="C2057"/>
      <c r="D2057"/>
      <c r="E2057"/>
      <c r="F2057"/>
      <c r="G2057"/>
    </row>
    <row r="2058" spans="1:7" x14ac:dyDescent="0.25">
      <c r="A2058"/>
      <c r="B2058"/>
      <c r="C2058"/>
      <c r="D2058"/>
      <c r="E2058"/>
      <c r="F2058"/>
      <c r="G2058"/>
    </row>
    <row r="2059" spans="1:7" x14ac:dyDescent="0.25">
      <c r="A2059"/>
      <c r="B2059"/>
      <c r="C2059"/>
      <c r="D2059"/>
      <c r="E2059"/>
      <c r="F2059"/>
      <c r="G2059"/>
    </row>
    <row r="2060" spans="1:7" x14ac:dyDescent="0.25">
      <c r="A2060"/>
      <c r="B2060"/>
      <c r="C2060"/>
      <c r="D2060"/>
      <c r="E2060"/>
      <c r="F2060"/>
      <c r="G2060"/>
    </row>
    <row r="2061" spans="1:7" x14ac:dyDescent="0.25">
      <c r="A2061"/>
      <c r="B2061"/>
      <c r="C2061"/>
      <c r="D2061"/>
      <c r="E2061"/>
      <c r="F2061"/>
      <c r="G2061"/>
    </row>
    <row r="2062" spans="1:7" x14ac:dyDescent="0.25">
      <c r="A2062"/>
      <c r="B2062"/>
      <c r="C2062"/>
      <c r="D2062"/>
      <c r="E2062"/>
      <c r="F2062"/>
      <c r="G2062"/>
    </row>
    <row r="2063" spans="1:7" x14ac:dyDescent="0.25">
      <c r="A2063"/>
      <c r="B2063"/>
      <c r="C2063"/>
      <c r="D2063"/>
      <c r="E2063"/>
      <c r="F2063"/>
      <c r="G2063"/>
    </row>
    <row r="2064" spans="1:7" x14ac:dyDescent="0.25">
      <c r="A2064"/>
      <c r="B2064"/>
      <c r="C2064"/>
      <c r="D2064"/>
      <c r="E2064"/>
      <c r="F2064"/>
      <c r="G2064"/>
    </row>
    <row r="2065" spans="1:7" x14ac:dyDescent="0.25">
      <c r="A2065"/>
      <c r="B2065"/>
      <c r="C2065"/>
      <c r="D2065"/>
      <c r="E2065"/>
      <c r="F2065"/>
      <c r="G2065"/>
    </row>
    <row r="2066" spans="1:7" x14ac:dyDescent="0.25">
      <c r="A2066"/>
      <c r="B2066"/>
      <c r="C2066"/>
      <c r="D2066"/>
      <c r="E2066"/>
      <c r="F2066"/>
      <c r="G2066"/>
    </row>
    <row r="2067" spans="1:7" x14ac:dyDescent="0.25">
      <c r="A2067"/>
      <c r="B2067"/>
      <c r="C2067"/>
      <c r="D2067"/>
      <c r="E2067"/>
      <c r="F2067"/>
      <c r="G2067"/>
    </row>
    <row r="2068" spans="1:7" x14ac:dyDescent="0.25">
      <c r="A2068"/>
      <c r="B2068"/>
      <c r="C2068"/>
      <c r="D2068"/>
      <c r="E2068"/>
      <c r="F2068"/>
      <c r="G2068"/>
    </row>
    <row r="2069" spans="1:7" x14ac:dyDescent="0.25">
      <c r="A2069"/>
      <c r="B2069"/>
      <c r="C2069"/>
      <c r="D2069"/>
      <c r="E2069"/>
      <c r="F2069"/>
      <c r="G2069"/>
    </row>
    <row r="2070" spans="1:7" x14ac:dyDescent="0.25">
      <c r="A2070"/>
      <c r="B2070"/>
      <c r="C2070"/>
      <c r="D2070"/>
      <c r="E2070"/>
      <c r="F2070"/>
      <c r="G2070"/>
    </row>
    <row r="2071" spans="1:7" x14ac:dyDescent="0.25">
      <c r="A2071"/>
      <c r="B2071"/>
      <c r="C2071"/>
      <c r="D2071"/>
      <c r="E2071"/>
      <c r="F2071"/>
      <c r="G2071"/>
    </row>
    <row r="2072" spans="1:7" x14ac:dyDescent="0.25">
      <c r="A2072"/>
      <c r="B2072"/>
      <c r="C2072"/>
      <c r="D2072"/>
      <c r="E2072"/>
      <c r="F2072"/>
      <c r="G2072"/>
    </row>
    <row r="2073" spans="1:7" x14ac:dyDescent="0.25">
      <c r="A2073"/>
      <c r="B2073"/>
      <c r="C2073"/>
      <c r="D2073"/>
      <c r="E2073"/>
      <c r="F2073"/>
      <c r="G2073"/>
    </row>
    <row r="2074" spans="1:7" x14ac:dyDescent="0.25">
      <c r="A2074"/>
      <c r="B2074"/>
      <c r="C2074"/>
      <c r="D2074"/>
      <c r="E2074"/>
      <c r="F2074"/>
      <c r="G2074"/>
    </row>
    <row r="2075" spans="1:7" x14ac:dyDescent="0.25">
      <c r="A2075"/>
      <c r="B2075"/>
      <c r="C2075"/>
      <c r="D2075"/>
      <c r="E2075"/>
      <c r="F2075"/>
      <c r="G2075"/>
    </row>
    <row r="2076" spans="1:7" x14ac:dyDescent="0.25">
      <c r="A2076"/>
      <c r="B2076"/>
      <c r="C2076"/>
      <c r="D2076"/>
      <c r="E2076"/>
      <c r="F2076"/>
      <c r="G2076"/>
    </row>
    <row r="2077" spans="1:7" x14ac:dyDescent="0.25">
      <c r="A2077"/>
      <c r="B2077"/>
      <c r="C2077"/>
      <c r="D2077"/>
      <c r="E2077"/>
      <c r="F2077"/>
      <c r="G2077"/>
    </row>
    <row r="2078" spans="1:7" x14ac:dyDescent="0.25">
      <c r="A2078"/>
      <c r="B2078"/>
      <c r="C2078"/>
      <c r="D2078"/>
      <c r="E2078"/>
      <c r="F2078"/>
      <c r="G2078"/>
    </row>
    <row r="2079" spans="1:7" x14ac:dyDescent="0.25">
      <c r="A2079"/>
      <c r="B2079"/>
      <c r="C2079"/>
      <c r="D2079"/>
      <c r="E2079"/>
      <c r="F2079"/>
      <c r="G2079"/>
    </row>
    <row r="2080" spans="1:7" x14ac:dyDescent="0.25">
      <c r="A2080"/>
      <c r="B2080"/>
      <c r="C2080"/>
      <c r="D2080"/>
      <c r="E2080"/>
      <c r="F2080"/>
      <c r="G2080"/>
    </row>
    <row r="2081" spans="1:7" x14ac:dyDescent="0.25">
      <c r="A2081"/>
      <c r="B2081"/>
      <c r="C2081"/>
      <c r="D2081"/>
      <c r="E2081"/>
      <c r="F2081"/>
      <c r="G2081"/>
    </row>
    <row r="2082" spans="1:7" x14ac:dyDescent="0.25">
      <c r="A2082"/>
      <c r="B2082"/>
      <c r="C2082"/>
      <c r="D2082"/>
      <c r="E2082"/>
      <c r="F2082"/>
      <c r="G2082"/>
    </row>
    <row r="2083" spans="1:7" x14ac:dyDescent="0.25">
      <c r="A2083"/>
      <c r="B2083"/>
      <c r="C2083"/>
      <c r="D2083"/>
      <c r="E2083"/>
      <c r="F2083"/>
      <c r="G2083"/>
    </row>
    <row r="2084" spans="1:7" x14ac:dyDescent="0.25">
      <c r="A2084"/>
      <c r="B2084"/>
      <c r="C2084"/>
      <c r="D2084"/>
      <c r="E2084"/>
      <c r="F2084"/>
      <c r="G2084"/>
    </row>
    <row r="2085" spans="1:7" x14ac:dyDescent="0.25">
      <c r="A2085"/>
      <c r="B2085"/>
      <c r="C2085"/>
      <c r="D2085"/>
      <c r="E2085"/>
      <c r="F2085"/>
      <c r="G2085"/>
    </row>
    <row r="2086" spans="1:7" x14ac:dyDescent="0.25">
      <c r="A2086"/>
      <c r="B2086"/>
      <c r="C2086"/>
      <c r="D2086"/>
      <c r="E2086"/>
      <c r="F2086"/>
      <c r="G2086"/>
    </row>
    <row r="2087" spans="1:7" x14ac:dyDescent="0.25">
      <c r="A2087"/>
      <c r="B2087"/>
      <c r="C2087"/>
      <c r="D2087"/>
      <c r="E2087"/>
      <c r="F2087"/>
      <c r="G2087"/>
    </row>
    <row r="2088" spans="1:7" x14ac:dyDescent="0.25">
      <c r="A2088"/>
      <c r="B2088"/>
      <c r="C2088"/>
      <c r="D2088"/>
      <c r="E2088"/>
      <c r="F2088"/>
      <c r="G2088"/>
    </row>
    <row r="2089" spans="1:7" x14ac:dyDescent="0.25">
      <c r="A2089"/>
      <c r="B2089"/>
      <c r="C2089"/>
      <c r="D2089"/>
      <c r="E2089"/>
      <c r="F2089"/>
      <c r="G2089"/>
    </row>
    <row r="2090" spans="1:7" x14ac:dyDescent="0.25">
      <c r="A2090"/>
      <c r="B2090"/>
      <c r="C2090"/>
      <c r="D2090"/>
      <c r="E2090"/>
      <c r="F2090"/>
      <c r="G2090"/>
    </row>
    <row r="2091" spans="1:7" x14ac:dyDescent="0.25">
      <c r="A2091"/>
      <c r="B2091"/>
      <c r="C2091"/>
      <c r="D2091"/>
      <c r="E2091"/>
      <c r="F2091"/>
      <c r="G2091"/>
    </row>
    <row r="2092" spans="1:7" x14ac:dyDescent="0.25">
      <c r="A2092"/>
      <c r="B2092"/>
      <c r="C2092"/>
      <c r="D2092"/>
      <c r="E2092"/>
      <c r="F2092"/>
      <c r="G2092"/>
    </row>
    <row r="2093" spans="1:7" x14ac:dyDescent="0.25">
      <c r="A2093"/>
      <c r="B2093"/>
      <c r="C2093"/>
      <c r="D2093"/>
      <c r="E2093"/>
      <c r="F2093"/>
      <c r="G2093"/>
    </row>
    <row r="2094" spans="1:7" x14ac:dyDescent="0.25">
      <c r="A2094"/>
      <c r="B2094"/>
      <c r="C2094"/>
      <c r="D2094"/>
      <c r="E2094"/>
      <c r="F2094"/>
      <c r="G2094"/>
    </row>
    <row r="2095" spans="1:7" x14ac:dyDescent="0.25">
      <c r="A2095"/>
      <c r="B2095"/>
      <c r="C2095"/>
      <c r="D2095"/>
      <c r="E2095"/>
      <c r="F2095"/>
      <c r="G2095"/>
    </row>
    <row r="2096" spans="1:7" x14ac:dyDescent="0.25">
      <c r="A2096"/>
      <c r="B2096"/>
      <c r="C2096"/>
      <c r="D2096"/>
      <c r="E2096"/>
      <c r="F2096"/>
      <c r="G2096"/>
    </row>
    <row r="2097" spans="1:7" x14ac:dyDescent="0.25">
      <c r="A2097"/>
      <c r="B2097"/>
      <c r="C2097"/>
      <c r="D2097"/>
      <c r="E2097"/>
      <c r="F2097"/>
      <c r="G2097"/>
    </row>
    <row r="2098" spans="1:7" x14ac:dyDescent="0.25">
      <c r="A2098"/>
      <c r="B2098"/>
      <c r="C2098"/>
      <c r="D2098"/>
      <c r="E2098"/>
      <c r="F2098"/>
      <c r="G2098"/>
    </row>
    <row r="2099" spans="1:7" x14ac:dyDescent="0.25">
      <c r="A2099"/>
      <c r="B2099"/>
      <c r="C2099"/>
      <c r="D2099"/>
      <c r="E2099"/>
      <c r="F2099"/>
      <c r="G2099"/>
    </row>
    <row r="2100" spans="1:7" x14ac:dyDescent="0.25">
      <c r="A2100"/>
      <c r="B2100"/>
      <c r="C2100"/>
      <c r="D2100"/>
      <c r="E2100"/>
      <c r="F2100"/>
      <c r="G2100"/>
    </row>
    <row r="2101" spans="1:7" x14ac:dyDescent="0.25">
      <c r="A2101"/>
      <c r="B2101"/>
      <c r="C2101"/>
      <c r="D2101"/>
      <c r="E2101"/>
      <c r="F2101"/>
      <c r="G2101"/>
    </row>
    <row r="2102" spans="1:7" x14ac:dyDescent="0.25">
      <c r="A2102"/>
      <c r="B2102"/>
      <c r="C2102"/>
      <c r="D2102"/>
      <c r="E2102"/>
      <c r="F2102"/>
      <c r="G2102"/>
    </row>
    <row r="2103" spans="1:7" x14ac:dyDescent="0.25">
      <c r="A2103"/>
      <c r="B2103"/>
      <c r="C2103"/>
      <c r="D2103"/>
      <c r="E2103"/>
      <c r="F2103"/>
      <c r="G2103"/>
    </row>
    <row r="2104" spans="1:7" x14ac:dyDescent="0.25">
      <c r="A2104"/>
      <c r="B2104"/>
      <c r="C2104"/>
      <c r="D2104"/>
      <c r="E2104"/>
      <c r="F2104"/>
      <c r="G2104"/>
    </row>
    <row r="2105" spans="1:7" x14ac:dyDescent="0.25">
      <c r="A2105"/>
      <c r="B2105"/>
      <c r="C2105"/>
      <c r="D2105"/>
      <c r="E2105"/>
      <c r="F2105"/>
      <c r="G2105"/>
    </row>
    <row r="2106" spans="1:7" x14ac:dyDescent="0.25">
      <c r="A2106"/>
      <c r="B2106"/>
      <c r="C2106"/>
      <c r="D2106"/>
      <c r="E2106"/>
      <c r="F2106"/>
      <c r="G2106"/>
    </row>
    <row r="2107" spans="1:7" x14ac:dyDescent="0.25">
      <c r="A2107"/>
      <c r="B2107"/>
      <c r="C2107"/>
      <c r="D2107"/>
      <c r="E2107"/>
      <c r="F2107"/>
      <c r="G2107"/>
    </row>
    <row r="2108" spans="1:7" x14ac:dyDescent="0.25">
      <c r="A2108"/>
      <c r="B2108"/>
      <c r="C2108"/>
      <c r="D2108"/>
      <c r="E2108"/>
      <c r="F2108"/>
      <c r="G2108"/>
    </row>
    <row r="2109" spans="1:7" x14ac:dyDescent="0.25">
      <c r="A2109"/>
      <c r="B2109"/>
      <c r="C2109"/>
      <c r="D2109"/>
      <c r="E2109"/>
      <c r="F2109"/>
      <c r="G2109"/>
    </row>
    <row r="2110" spans="1:7" x14ac:dyDescent="0.25">
      <c r="A2110"/>
      <c r="B2110"/>
      <c r="C2110"/>
      <c r="D2110"/>
      <c r="E2110"/>
      <c r="F2110"/>
      <c r="G2110"/>
    </row>
    <row r="2111" spans="1:7" x14ac:dyDescent="0.25">
      <c r="A2111"/>
      <c r="B2111"/>
      <c r="C2111"/>
      <c r="D2111"/>
      <c r="E2111"/>
      <c r="F2111"/>
      <c r="G2111"/>
    </row>
    <row r="2112" spans="1:7" x14ac:dyDescent="0.25">
      <c r="A2112"/>
      <c r="B2112"/>
      <c r="C2112"/>
      <c r="D2112"/>
      <c r="E2112"/>
      <c r="F2112"/>
      <c r="G2112"/>
    </row>
    <row r="2113" spans="1:7" x14ac:dyDescent="0.25">
      <c r="A2113"/>
      <c r="B2113"/>
      <c r="C2113"/>
      <c r="D2113"/>
      <c r="E2113"/>
      <c r="F2113"/>
      <c r="G2113"/>
    </row>
    <row r="2114" spans="1:7" x14ac:dyDescent="0.25">
      <c r="A2114"/>
      <c r="B2114"/>
      <c r="C2114"/>
      <c r="D2114"/>
      <c r="E2114"/>
      <c r="F2114"/>
      <c r="G2114"/>
    </row>
    <row r="2115" spans="1:7" x14ac:dyDescent="0.25">
      <c r="A2115"/>
      <c r="B2115"/>
      <c r="C2115"/>
      <c r="D2115"/>
      <c r="E2115"/>
      <c r="F2115"/>
      <c r="G2115"/>
    </row>
    <row r="2116" spans="1:7" x14ac:dyDescent="0.25">
      <c r="A2116"/>
      <c r="B2116"/>
      <c r="C2116"/>
      <c r="D2116"/>
      <c r="E2116"/>
      <c r="F2116"/>
      <c r="G2116"/>
    </row>
    <row r="2117" spans="1:7" x14ac:dyDescent="0.25">
      <c r="A2117"/>
      <c r="B2117"/>
      <c r="C2117"/>
      <c r="D2117"/>
      <c r="E2117"/>
      <c r="F2117"/>
      <c r="G2117"/>
    </row>
    <row r="2118" spans="1:7" x14ac:dyDescent="0.25">
      <c r="A2118"/>
      <c r="B2118"/>
      <c r="C2118"/>
      <c r="D2118"/>
      <c r="E2118"/>
      <c r="F2118"/>
      <c r="G2118"/>
    </row>
    <row r="2119" spans="1:7" x14ac:dyDescent="0.25">
      <c r="A2119"/>
      <c r="B2119"/>
      <c r="C2119"/>
      <c r="D2119"/>
      <c r="E2119"/>
      <c r="F2119"/>
      <c r="G2119"/>
    </row>
    <row r="2120" spans="1:7" x14ac:dyDescent="0.25">
      <c r="A2120"/>
      <c r="B2120"/>
      <c r="C2120"/>
      <c r="D2120"/>
      <c r="E2120"/>
      <c r="F2120"/>
      <c r="G2120"/>
    </row>
    <row r="2121" spans="1:7" x14ac:dyDescent="0.25">
      <c r="A2121"/>
      <c r="B2121"/>
      <c r="C2121"/>
      <c r="D2121"/>
      <c r="E2121"/>
      <c r="F2121"/>
      <c r="G2121"/>
    </row>
    <row r="2122" spans="1:7" x14ac:dyDescent="0.25">
      <c r="A2122"/>
      <c r="B2122"/>
      <c r="C2122"/>
      <c r="D2122"/>
      <c r="E2122"/>
      <c r="F2122"/>
      <c r="G2122"/>
    </row>
    <row r="2123" spans="1:7" x14ac:dyDescent="0.25">
      <c r="A2123"/>
      <c r="B2123"/>
      <c r="C2123"/>
      <c r="D2123"/>
      <c r="E2123"/>
      <c r="F2123"/>
      <c r="G2123"/>
    </row>
    <row r="2124" spans="1:7" x14ac:dyDescent="0.25">
      <c r="A2124"/>
      <c r="B2124"/>
      <c r="C2124"/>
      <c r="D2124"/>
      <c r="E2124"/>
      <c r="F2124"/>
      <c r="G2124"/>
    </row>
    <row r="2125" spans="1:7" x14ac:dyDescent="0.25">
      <c r="A2125"/>
      <c r="B2125"/>
      <c r="C2125"/>
      <c r="D2125"/>
      <c r="E2125"/>
      <c r="F2125"/>
      <c r="G2125"/>
    </row>
    <row r="2126" spans="1:7" x14ac:dyDescent="0.25">
      <c r="A2126"/>
      <c r="B2126"/>
      <c r="C2126"/>
      <c r="D2126"/>
      <c r="E2126"/>
      <c r="F2126"/>
      <c r="G2126"/>
    </row>
    <row r="2127" spans="1:7" x14ac:dyDescent="0.25">
      <c r="A2127"/>
      <c r="B2127"/>
      <c r="C2127"/>
      <c r="D2127"/>
      <c r="E2127"/>
      <c r="F2127"/>
      <c r="G2127"/>
    </row>
    <row r="2128" spans="1:7" x14ac:dyDescent="0.25">
      <c r="A2128"/>
      <c r="B2128"/>
      <c r="C2128"/>
      <c r="D2128"/>
      <c r="E2128"/>
      <c r="F2128"/>
      <c r="G2128"/>
    </row>
    <row r="2129" spans="1:7" x14ac:dyDescent="0.25">
      <c r="A2129"/>
      <c r="B2129"/>
      <c r="C2129"/>
      <c r="D2129"/>
      <c r="E2129"/>
      <c r="F2129"/>
      <c r="G2129"/>
    </row>
    <row r="2130" spans="1:7" x14ac:dyDescent="0.25">
      <c r="A2130"/>
      <c r="B2130"/>
      <c r="C2130"/>
      <c r="D2130"/>
      <c r="E2130"/>
      <c r="F2130"/>
      <c r="G2130"/>
    </row>
    <row r="2131" spans="1:7" x14ac:dyDescent="0.25">
      <c r="A2131"/>
      <c r="B2131"/>
      <c r="C2131"/>
      <c r="D2131"/>
      <c r="E2131"/>
      <c r="F2131"/>
      <c r="G2131"/>
    </row>
    <row r="2132" spans="1:7" x14ac:dyDescent="0.25">
      <c r="A2132"/>
      <c r="B2132"/>
      <c r="C2132"/>
      <c r="D2132"/>
      <c r="E2132"/>
      <c r="F2132"/>
      <c r="G2132"/>
    </row>
    <row r="2133" spans="1:7" x14ac:dyDescent="0.25">
      <c r="A2133"/>
      <c r="B2133"/>
      <c r="C2133"/>
      <c r="D2133"/>
      <c r="E2133"/>
      <c r="F2133"/>
      <c r="G2133"/>
    </row>
    <row r="2134" spans="1:7" x14ac:dyDescent="0.25">
      <c r="A2134"/>
      <c r="B2134"/>
      <c r="C2134"/>
      <c r="D2134"/>
      <c r="E2134"/>
      <c r="F2134"/>
      <c r="G2134"/>
    </row>
    <row r="2135" spans="1:7" x14ac:dyDescent="0.25">
      <c r="A2135"/>
      <c r="B2135"/>
      <c r="C2135"/>
      <c r="D2135"/>
      <c r="E2135"/>
      <c r="F2135"/>
      <c r="G2135"/>
    </row>
    <row r="2136" spans="1:7" x14ac:dyDescent="0.25">
      <c r="A2136"/>
      <c r="B2136"/>
      <c r="C2136"/>
      <c r="D2136"/>
      <c r="E2136"/>
      <c r="F2136"/>
      <c r="G2136"/>
    </row>
    <row r="2137" spans="1:7" x14ac:dyDescent="0.25">
      <c r="A2137"/>
      <c r="B2137"/>
      <c r="C2137"/>
      <c r="D2137"/>
      <c r="E2137"/>
      <c r="F2137"/>
      <c r="G2137"/>
    </row>
    <row r="2138" spans="1:7" x14ac:dyDescent="0.25">
      <c r="A2138"/>
      <c r="B2138"/>
      <c r="C2138"/>
      <c r="D2138"/>
      <c r="E2138"/>
      <c r="F2138"/>
      <c r="G2138"/>
    </row>
    <row r="2139" spans="1:7" x14ac:dyDescent="0.25">
      <c r="A2139"/>
      <c r="B2139"/>
      <c r="C2139"/>
      <c r="D2139"/>
      <c r="E2139"/>
      <c r="F2139"/>
      <c r="G2139"/>
    </row>
    <row r="2140" spans="1:7" x14ac:dyDescent="0.25">
      <c r="A2140"/>
      <c r="B2140"/>
      <c r="C2140"/>
      <c r="D2140"/>
      <c r="E2140"/>
      <c r="F2140"/>
      <c r="G2140"/>
    </row>
    <row r="2141" spans="1:7" x14ac:dyDescent="0.25">
      <c r="A2141"/>
      <c r="B2141"/>
      <c r="C2141"/>
      <c r="D2141"/>
      <c r="E2141"/>
      <c r="F2141"/>
      <c r="G2141"/>
    </row>
    <row r="2142" spans="1:7" x14ac:dyDescent="0.25">
      <c r="A2142"/>
      <c r="B2142"/>
      <c r="C2142"/>
      <c r="D2142"/>
      <c r="E2142"/>
      <c r="F2142"/>
      <c r="G2142"/>
    </row>
    <row r="2143" spans="1:7" x14ac:dyDescent="0.25">
      <c r="A2143"/>
      <c r="B2143"/>
      <c r="C2143"/>
      <c r="D2143"/>
      <c r="E2143"/>
      <c r="F2143"/>
      <c r="G2143"/>
    </row>
    <row r="2144" spans="1:7" x14ac:dyDescent="0.25">
      <c r="A2144"/>
      <c r="B2144"/>
      <c r="C2144"/>
      <c r="D2144"/>
      <c r="E2144"/>
      <c r="F2144"/>
      <c r="G2144"/>
    </row>
    <row r="2145" spans="1:7" x14ac:dyDescent="0.25">
      <c r="A2145"/>
      <c r="B2145"/>
      <c r="C2145"/>
      <c r="D2145"/>
      <c r="E2145"/>
      <c r="F2145"/>
      <c r="G2145"/>
    </row>
    <row r="2146" spans="1:7" x14ac:dyDescent="0.25">
      <c r="A2146"/>
      <c r="B2146"/>
      <c r="C2146"/>
      <c r="D2146"/>
      <c r="E2146"/>
      <c r="F2146"/>
      <c r="G2146"/>
    </row>
    <row r="2147" spans="1:7" x14ac:dyDescent="0.25">
      <c r="A2147"/>
      <c r="B2147"/>
      <c r="C2147"/>
      <c r="D2147"/>
      <c r="E2147"/>
      <c r="F2147"/>
      <c r="G2147"/>
    </row>
    <row r="2148" spans="1:7" x14ac:dyDescent="0.25">
      <c r="A2148"/>
      <c r="B2148"/>
      <c r="C2148"/>
      <c r="D2148"/>
      <c r="E2148"/>
      <c r="F2148"/>
      <c r="G2148"/>
    </row>
    <row r="2149" spans="1:7" x14ac:dyDescent="0.25">
      <c r="A2149"/>
      <c r="B2149"/>
      <c r="C2149"/>
      <c r="D2149"/>
      <c r="E2149"/>
      <c r="F2149"/>
      <c r="G2149"/>
    </row>
    <row r="2150" spans="1:7" x14ac:dyDescent="0.25">
      <c r="A2150"/>
      <c r="B2150"/>
      <c r="C2150"/>
      <c r="D2150"/>
      <c r="E2150"/>
      <c r="F2150"/>
      <c r="G2150"/>
    </row>
    <row r="2151" spans="1:7" x14ac:dyDescent="0.25">
      <c r="A2151"/>
      <c r="B2151"/>
      <c r="C2151"/>
      <c r="D2151"/>
      <c r="E2151"/>
      <c r="F2151"/>
      <c r="G2151"/>
    </row>
    <row r="2152" spans="1:7" x14ac:dyDescent="0.25">
      <c r="A2152"/>
      <c r="B2152"/>
      <c r="C2152"/>
      <c r="D2152"/>
      <c r="E2152"/>
      <c r="F2152"/>
      <c r="G2152"/>
    </row>
    <row r="2153" spans="1:7" x14ac:dyDescent="0.25">
      <c r="A2153"/>
      <c r="B2153"/>
      <c r="C2153"/>
      <c r="D2153"/>
      <c r="E2153"/>
      <c r="F2153"/>
      <c r="G2153"/>
    </row>
    <row r="2154" spans="1:7" x14ac:dyDescent="0.25">
      <c r="A2154"/>
      <c r="B2154"/>
      <c r="C2154"/>
      <c r="D2154"/>
      <c r="E2154"/>
      <c r="F2154"/>
      <c r="G2154"/>
    </row>
    <row r="2155" spans="1:7" x14ac:dyDescent="0.25">
      <c r="A2155"/>
      <c r="B2155"/>
      <c r="C2155"/>
      <c r="D2155"/>
      <c r="E2155"/>
      <c r="F2155"/>
      <c r="G2155"/>
    </row>
    <row r="2156" spans="1:7" x14ac:dyDescent="0.25">
      <c r="A2156"/>
      <c r="B2156"/>
      <c r="C2156"/>
      <c r="D2156"/>
      <c r="E2156"/>
      <c r="F2156"/>
      <c r="G2156"/>
    </row>
    <row r="2157" spans="1:7" x14ac:dyDescent="0.25">
      <c r="A2157"/>
      <c r="B2157"/>
      <c r="C2157"/>
      <c r="D2157"/>
      <c r="E2157"/>
      <c r="F2157"/>
      <c r="G2157"/>
    </row>
    <row r="2158" spans="1:7" x14ac:dyDescent="0.25">
      <c r="A2158"/>
      <c r="B2158"/>
      <c r="C2158"/>
      <c r="D2158"/>
      <c r="E2158"/>
      <c r="F2158"/>
      <c r="G2158"/>
    </row>
    <row r="2159" spans="1:7" x14ac:dyDescent="0.25">
      <c r="A2159"/>
      <c r="B2159"/>
      <c r="C2159"/>
      <c r="D2159"/>
      <c r="E2159"/>
      <c r="F2159"/>
      <c r="G2159"/>
    </row>
    <row r="2160" spans="1:7" x14ac:dyDescent="0.25">
      <c r="A2160"/>
      <c r="B2160"/>
      <c r="C2160"/>
      <c r="D2160"/>
      <c r="E2160"/>
      <c r="F2160"/>
      <c r="G2160"/>
    </row>
    <row r="2161" spans="1:7" x14ac:dyDescent="0.25">
      <c r="A2161"/>
      <c r="B2161"/>
      <c r="C2161"/>
      <c r="D2161"/>
      <c r="E2161"/>
      <c r="F2161"/>
      <c r="G2161"/>
    </row>
    <row r="2162" spans="1:7" x14ac:dyDescent="0.25">
      <c r="A2162"/>
      <c r="B2162"/>
      <c r="C2162"/>
      <c r="D2162"/>
      <c r="E2162"/>
      <c r="F2162"/>
      <c r="G2162"/>
    </row>
    <row r="2163" spans="1:7" x14ac:dyDescent="0.25">
      <c r="A2163"/>
      <c r="B2163"/>
      <c r="C2163"/>
      <c r="D2163"/>
      <c r="E2163"/>
      <c r="F2163"/>
      <c r="G2163"/>
    </row>
    <row r="2164" spans="1:7" x14ac:dyDescent="0.25">
      <c r="A2164"/>
      <c r="B2164"/>
      <c r="C2164"/>
      <c r="D2164"/>
      <c r="E2164"/>
      <c r="F2164"/>
      <c r="G2164"/>
    </row>
    <row r="2165" spans="1:7" x14ac:dyDescent="0.25">
      <c r="A2165"/>
      <c r="B2165"/>
      <c r="C2165"/>
      <c r="D2165"/>
      <c r="E2165"/>
      <c r="F2165"/>
      <c r="G2165"/>
    </row>
    <row r="2166" spans="1:7" x14ac:dyDescent="0.25">
      <c r="A2166"/>
      <c r="B2166"/>
      <c r="C2166"/>
      <c r="D2166"/>
      <c r="E2166"/>
      <c r="F2166"/>
      <c r="G2166"/>
    </row>
    <row r="2167" spans="1:7" x14ac:dyDescent="0.25">
      <c r="A2167"/>
      <c r="B2167"/>
      <c r="C2167"/>
      <c r="D2167"/>
      <c r="E2167"/>
      <c r="F2167"/>
      <c r="G2167"/>
    </row>
    <row r="2168" spans="1:7" x14ac:dyDescent="0.25">
      <c r="A2168"/>
      <c r="B2168"/>
      <c r="C2168"/>
      <c r="D2168"/>
      <c r="E2168"/>
      <c r="F2168"/>
      <c r="G2168"/>
    </row>
    <row r="2169" spans="1:7" x14ac:dyDescent="0.25">
      <c r="A2169"/>
      <c r="B2169"/>
      <c r="C2169"/>
      <c r="D2169"/>
      <c r="E2169"/>
      <c r="F2169"/>
      <c r="G2169"/>
    </row>
    <row r="2170" spans="1:7" x14ac:dyDescent="0.25">
      <c r="A2170"/>
      <c r="B2170"/>
      <c r="C2170"/>
      <c r="D2170"/>
      <c r="E2170"/>
      <c r="F2170"/>
      <c r="G2170"/>
    </row>
    <row r="2171" spans="1:7" x14ac:dyDescent="0.25">
      <c r="A2171"/>
      <c r="B2171"/>
      <c r="C2171"/>
      <c r="D2171"/>
      <c r="E2171"/>
      <c r="F2171"/>
      <c r="G2171"/>
    </row>
    <row r="2172" spans="1:7" x14ac:dyDescent="0.25">
      <c r="A2172"/>
      <c r="B2172"/>
      <c r="C2172"/>
      <c r="D2172"/>
      <c r="E2172"/>
      <c r="F2172"/>
      <c r="G2172"/>
    </row>
    <row r="2173" spans="1:7" x14ac:dyDescent="0.25">
      <c r="A2173"/>
      <c r="B2173"/>
      <c r="C2173"/>
      <c r="D2173"/>
      <c r="E2173"/>
      <c r="F2173"/>
      <c r="G2173"/>
    </row>
    <row r="2174" spans="1:7" x14ac:dyDescent="0.25">
      <c r="A2174"/>
      <c r="B2174"/>
      <c r="C2174"/>
      <c r="D2174"/>
      <c r="E2174"/>
      <c r="F2174"/>
      <c r="G2174"/>
    </row>
    <row r="2175" spans="1:7" x14ac:dyDescent="0.25">
      <c r="A2175"/>
      <c r="B2175"/>
      <c r="C2175"/>
      <c r="D2175"/>
      <c r="E2175"/>
      <c r="F2175"/>
      <c r="G2175"/>
    </row>
    <row r="2176" spans="1:7" x14ac:dyDescent="0.25">
      <c r="A2176"/>
      <c r="B2176"/>
      <c r="C2176"/>
      <c r="D2176"/>
      <c r="E2176"/>
      <c r="F2176"/>
      <c r="G2176"/>
    </row>
    <row r="2177" spans="1:7" x14ac:dyDescent="0.25">
      <c r="A2177"/>
      <c r="B2177"/>
      <c r="C2177"/>
      <c r="D2177"/>
      <c r="E2177"/>
      <c r="F2177"/>
      <c r="G2177"/>
    </row>
    <row r="2178" spans="1:7" x14ac:dyDescent="0.25">
      <c r="A2178"/>
      <c r="B2178"/>
      <c r="C2178"/>
      <c r="D2178"/>
      <c r="E2178"/>
      <c r="F2178"/>
      <c r="G2178"/>
    </row>
    <row r="2179" spans="1:7" x14ac:dyDescent="0.25">
      <c r="A2179"/>
      <c r="B2179"/>
      <c r="C2179"/>
      <c r="D2179"/>
      <c r="E2179"/>
      <c r="F2179"/>
      <c r="G2179"/>
    </row>
    <row r="2180" spans="1:7" x14ac:dyDescent="0.25">
      <c r="A2180"/>
      <c r="B2180"/>
      <c r="C2180"/>
      <c r="D2180"/>
      <c r="E2180"/>
      <c r="F2180"/>
      <c r="G2180"/>
    </row>
    <row r="2181" spans="1:7" x14ac:dyDescent="0.25">
      <c r="A2181"/>
      <c r="B2181"/>
      <c r="C2181"/>
      <c r="D2181"/>
      <c r="E2181"/>
      <c r="F2181"/>
      <c r="G2181"/>
    </row>
    <row r="2182" spans="1:7" x14ac:dyDescent="0.25">
      <c r="A2182"/>
      <c r="B2182"/>
      <c r="C2182"/>
      <c r="D2182"/>
      <c r="E2182"/>
      <c r="F2182"/>
      <c r="G2182"/>
    </row>
    <row r="2183" spans="1:7" x14ac:dyDescent="0.25">
      <c r="A2183"/>
      <c r="B2183"/>
      <c r="C2183"/>
      <c r="D2183"/>
      <c r="E2183"/>
      <c r="F2183"/>
      <c r="G2183"/>
    </row>
    <row r="2184" spans="1:7" x14ac:dyDescent="0.25">
      <c r="A2184"/>
      <c r="B2184"/>
      <c r="C2184"/>
      <c r="D2184"/>
      <c r="E2184"/>
      <c r="F2184"/>
      <c r="G2184"/>
    </row>
    <row r="2185" spans="1:7" x14ac:dyDescent="0.25">
      <c r="A2185"/>
      <c r="B2185"/>
      <c r="C2185"/>
      <c r="D2185"/>
      <c r="E2185"/>
      <c r="F2185"/>
      <c r="G2185"/>
    </row>
    <row r="2186" spans="1:7" x14ac:dyDescent="0.25">
      <c r="A2186"/>
      <c r="B2186"/>
      <c r="C2186"/>
      <c r="D2186"/>
      <c r="E2186"/>
      <c r="F2186"/>
      <c r="G2186"/>
    </row>
    <row r="2187" spans="1:7" x14ac:dyDescent="0.25">
      <c r="A2187"/>
      <c r="B2187"/>
      <c r="C2187"/>
      <c r="D2187"/>
      <c r="E2187"/>
      <c r="F2187"/>
      <c r="G2187"/>
    </row>
    <row r="2188" spans="1:7" x14ac:dyDescent="0.25">
      <c r="A2188"/>
      <c r="B2188"/>
      <c r="C2188"/>
      <c r="D2188"/>
      <c r="E2188"/>
      <c r="F2188"/>
      <c r="G2188"/>
    </row>
    <row r="2189" spans="1:7" x14ac:dyDescent="0.25">
      <c r="A2189"/>
      <c r="B2189"/>
      <c r="C2189"/>
      <c r="D2189"/>
      <c r="E2189"/>
      <c r="F2189"/>
      <c r="G2189"/>
    </row>
    <row r="2190" spans="1:7" x14ac:dyDescent="0.25">
      <c r="A2190"/>
      <c r="B2190"/>
      <c r="C2190"/>
      <c r="D2190"/>
      <c r="E2190"/>
      <c r="F2190"/>
      <c r="G2190"/>
    </row>
    <row r="2191" spans="1:7" x14ac:dyDescent="0.25">
      <c r="A2191"/>
      <c r="B2191"/>
      <c r="C2191"/>
      <c r="D2191"/>
      <c r="E2191"/>
      <c r="F2191"/>
      <c r="G2191"/>
    </row>
    <row r="2192" spans="1:7" x14ac:dyDescent="0.25">
      <c r="A2192"/>
      <c r="B2192"/>
      <c r="C2192"/>
      <c r="D2192"/>
      <c r="E2192"/>
      <c r="F2192"/>
      <c r="G2192"/>
    </row>
    <row r="2193" spans="1:7" x14ac:dyDescent="0.25">
      <c r="A2193"/>
      <c r="B2193"/>
      <c r="C2193"/>
      <c r="D2193"/>
      <c r="E2193"/>
      <c r="F2193"/>
      <c r="G2193"/>
    </row>
    <row r="2194" spans="1:7" x14ac:dyDescent="0.25">
      <c r="A2194"/>
      <c r="B2194"/>
      <c r="C2194"/>
      <c r="D2194"/>
      <c r="E2194"/>
      <c r="F2194"/>
      <c r="G2194"/>
    </row>
    <row r="2195" spans="1:7" x14ac:dyDescent="0.25">
      <c r="A2195"/>
      <c r="B2195"/>
      <c r="C2195"/>
      <c r="D2195"/>
      <c r="E2195"/>
      <c r="F2195"/>
      <c r="G2195"/>
    </row>
    <row r="2196" spans="1:7" x14ac:dyDescent="0.25">
      <c r="A2196"/>
      <c r="B2196"/>
      <c r="C2196"/>
      <c r="D2196"/>
      <c r="E2196"/>
      <c r="F2196"/>
      <c r="G2196"/>
    </row>
    <row r="2197" spans="1:7" x14ac:dyDescent="0.25">
      <c r="A2197"/>
      <c r="B2197"/>
      <c r="C2197"/>
      <c r="D2197"/>
      <c r="E2197"/>
      <c r="F2197"/>
      <c r="G2197"/>
    </row>
    <row r="2198" spans="1:7" x14ac:dyDescent="0.25">
      <c r="A2198"/>
      <c r="B2198"/>
      <c r="C2198"/>
      <c r="D2198"/>
      <c r="E2198"/>
      <c r="F2198"/>
      <c r="G2198"/>
    </row>
    <row r="2199" spans="1:7" x14ac:dyDescent="0.25">
      <c r="A2199"/>
      <c r="B2199"/>
      <c r="C2199"/>
      <c r="D2199"/>
      <c r="E2199"/>
      <c r="F2199"/>
      <c r="G2199"/>
    </row>
    <row r="2200" spans="1:7" x14ac:dyDescent="0.25">
      <c r="A2200"/>
      <c r="B2200"/>
      <c r="C2200"/>
      <c r="D2200"/>
      <c r="E2200"/>
      <c r="F2200"/>
      <c r="G2200"/>
    </row>
    <row r="2201" spans="1:7" x14ac:dyDescent="0.25">
      <c r="A2201"/>
      <c r="B2201"/>
      <c r="C2201"/>
      <c r="D2201"/>
      <c r="E2201"/>
      <c r="F2201"/>
      <c r="G2201"/>
    </row>
    <row r="2202" spans="1:7" x14ac:dyDescent="0.25">
      <c r="A2202"/>
      <c r="B2202"/>
      <c r="C2202"/>
      <c r="D2202"/>
      <c r="E2202"/>
      <c r="F2202"/>
      <c r="G2202"/>
    </row>
    <row r="2203" spans="1:7" x14ac:dyDescent="0.25">
      <c r="A2203"/>
      <c r="B2203"/>
      <c r="C2203"/>
      <c r="D2203"/>
      <c r="E2203"/>
      <c r="F2203"/>
      <c r="G2203"/>
    </row>
    <row r="2204" spans="1:7" x14ac:dyDescent="0.25">
      <c r="A2204"/>
      <c r="B2204"/>
      <c r="C2204"/>
      <c r="D2204"/>
      <c r="E2204"/>
      <c r="F2204"/>
      <c r="G2204"/>
    </row>
    <row r="2205" spans="1:7" x14ac:dyDescent="0.25">
      <c r="A2205"/>
      <c r="B2205"/>
      <c r="C2205"/>
      <c r="D2205"/>
      <c r="E2205"/>
      <c r="F2205"/>
      <c r="G2205"/>
    </row>
    <row r="2206" spans="1:7" x14ac:dyDescent="0.25">
      <c r="A2206"/>
      <c r="B2206"/>
      <c r="C2206"/>
      <c r="D2206"/>
      <c r="E2206"/>
      <c r="F2206"/>
      <c r="G2206"/>
    </row>
    <row r="2207" spans="1:7" x14ac:dyDescent="0.25">
      <c r="A2207"/>
      <c r="B2207"/>
      <c r="C2207"/>
      <c r="D2207"/>
      <c r="E2207"/>
      <c r="F2207"/>
      <c r="G2207"/>
    </row>
    <row r="2208" spans="1:7" x14ac:dyDescent="0.25">
      <c r="A2208"/>
      <c r="B2208"/>
      <c r="C2208"/>
      <c r="D2208"/>
      <c r="E2208"/>
      <c r="F2208"/>
      <c r="G2208"/>
    </row>
    <row r="2209" spans="1:7" x14ac:dyDescent="0.25">
      <c r="A2209"/>
      <c r="B2209"/>
      <c r="C2209"/>
      <c r="D2209"/>
      <c r="E2209"/>
      <c r="F2209"/>
      <c r="G2209"/>
    </row>
    <row r="2210" spans="1:7" x14ac:dyDescent="0.25">
      <c r="A2210"/>
      <c r="B2210"/>
      <c r="C2210"/>
      <c r="D2210"/>
      <c r="E2210"/>
      <c r="F2210"/>
      <c r="G2210"/>
    </row>
    <row r="2211" spans="1:7" x14ac:dyDescent="0.25">
      <c r="A2211"/>
      <c r="B2211"/>
      <c r="C2211"/>
      <c r="D2211"/>
      <c r="E2211"/>
      <c r="F2211"/>
      <c r="G2211"/>
    </row>
    <row r="2212" spans="1:7" x14ac:dyDescent="0.25">
      <c r="A2212"/>
      <c r="B2212"/>
      <c r="C2212"/>
      <c r="D2212"/>
      <c r="E2212"/>
      <c r="F2212"/>
      <c r="G2212"/>
    </row>
    <row r="2213" spans="1:7" x14ac:dyDescent="0.25">
      <c r="A2213"/>
      <c r="B2213"/>
      <c r="C2213"/>
      <c r="D2213"/>
      <c r="E2213"/>
      <c r="F2213"/>
      <c r="G2213"/>
    </row>
    <row r="2214" spans="1:7" x14ac:dyDescent="0.25">
      <c r="A2214"/>
      <c r="B2214"/>
      <c r="C2214"/>
      <c r="D2214"/>
      <c r="E2214"/>
      <c r="F2214"/>
      <c r="G2214"/>
    </row>
    <row r="2215" spans="1:7" x14ac:dyDescent="0.25">
      <c r="A2215"/>
      <c r="B2215"/>
      <c r="C2215"/>
      <c r="D2215"/>
      <c r="E2215"/>
      <c r="F2215"/>
      <c r="G2215"/>
    </row>
    <row r="2216" spans="1:7" x14ac:dyDescent="0.25">
      <c r="A2216"/>
      <c r="B2216"/>
      <c r="C2216"/>
      <c r="D2216"/>
      <c r="E2216"/>
      <c r="F2216"/>
      <c r="G2216"/>
    </row>
    <row r="2217" spans="1:7" x14ac:dyDescent="0.25">
      <c r="A2217"/>
      <c r="B2217"/>
      <c r="C2217"/>
      <c r="D2217"/>
      <c r="E2217"/>
      <c r="F2217"/>
      <c r="G2217"/>
    </row>
    <row r="2218" spans="1:7" x14ac:dyDescent="0.25">
      <c r="A2218"/>
      <c r="B2218"/>
      <c r="C2218"/>
      <c r="D2218"/>
      <c r="E2218"/>
      <c r="F2218"/>
      <c r="G2218"/>
    </row>
    <row r="2219" spans="1:7" x14ac:dyDescent="0.25">
      <c r="A2219"/>
      <c r="B2219"/>
      <c r="C2219"/>
      <c r="D2219"/>
      <c r="E2219"/>
      <c r="F2219"/>
      <c r="G2219"/>
    </row>
    <row r="2220" spans="1:7" x14ac:dyDescent="0.25">
      <c r="A2220"/>
      <c r="B2220"/>
      <c r="C2220"/>
      <c r="D2220"/>
      <c r="E2220"/>
      <c r="F2220"/>
      <c r="G2220"/>
    </row>
    <row r="2221" spans="1:7" x14ac:dyDescent="0.25">
      <c r="A2221"/>
      <c r="B2221"/>
      <c r="C2221"/>
      <c r="D2221"/>
      <c r="E2221"/>
      <c r="F2221"/>
      <c r="G2221"/>
    </row>
    <row r="2222" spans="1:7" x14ac:dyDescent="0.25">
      <c r="A2222"/>
      <c r="B2222"/>
      <c r="C2222"/>
      <c r="D2222"/>
      <c r="E2222"/>
      <c r="F2222"/>
      <c r="G2222"/>
    </row>
    <row r="2223" spans="1:7" x14ac:dyDescent="0.25">
      <c r="A2223"/>
      <c r="B2223"/>
      <c r="C2223"/>
      <c r="D2223"/>
      <c r="E2223"/>
      <c r="F2223"/>
      <c r="G2223"/>
    </row>
    <row r="2224" spans="1:7" x14ac:dyDescent="0.25">
      <c r="A2224"/>
      <c r="B2224"/>
      <c r="C2224"/>
      <c r="D2224"/>
      <c r="E2224"/>
      <c r="F2224"/>
      <c r="G2224"/>
    </row>
    <row r="2225" spans="1:7" x14ac:dyDescent="0.25">
      <c r="A2225"/>
      <c r="B2225"/>
      <c r="C2225"/>
      <c r="D2225"/>
      <c r="E2225"/>
      <c r="F2225"/>
      <c r="G2225"/>
    </row>
    <row r="2226" spans="1:7" x14ac:dyDescent="0.25">
      <c r="A2226"/>
      <c r="B2226"/>
      <c r="C2226"/>
      <c r="D2226"/>
      <c r="E2226"/>
      <c r="F2226"/>
      <c r="G2226"/>
    </row>
    <row r="2227" spans="1:7" x14ac:dyDescent="0.25">
      <c r="A2227"/>
      <c r="B2227"/>
      <c r="C2227"/>
      <c r="D2227"/>
      <c r="E2227"/>
      <c r="F2227"/>
      <c r="G2227"/>
    </row>
    <row r="2228" spans="1:7" x14ac:dyDescent="0.25">
      <c r="A2228"/>
      <c r="B2228"/>
      <c r="C2228"/>
      <c r="D2228"/>
      <c r="E2228"/>
      <c r="F2228"/>
      <c r="G2228"/>
    </row>
    <row r="2229" spans="1:7" x14ac:dyDescent="0.25">
      <c r="A2229"/>
      <c r="B2229"/>
      <c r="C2229"/>
      <c r="D2229"/>
      <c r="E2229"/>
      <c r="F2229"/>
      <c r="G2229"/>
    </row>
    <row r="2230" spans="1:7" x14ac:dyDescent="0.25">
      <c r="A2230"/>
      <c r="B2230"/>
      <c r="C2230"/>
      <c r="D2230"/>
      <c r="E2230"/>
      <c r="F2230"/>
      <c r="G2230"/>
    </row>
    <row r="2231" spans="1:7" x14ac:dyDescent="0.25">
      <c r="A2231"/>
      <c r="B2231"/>
      <c r="C2231"/>
      <c r="D2231"/>
      <c r="E2231"/>
      <c r="F2231"/>
      <c r="G2231"/>
    </row>
    <row r="2232" spans="1:7" x14ac:dyDescent="0.25">
      <c r="A2232"/>
      <c r="B2232"/>
      <c r="C2232"/>
      <c r="D2232"/>
      <c r="E2232"/>
      <c r="F2232"/>
      <c r="G2232"/>
    </row>
    <row r="2233" spans="1:7" x14ac:dyDescent="0.25">
      <c r="A2233"/>
      <c r="B2233"/>
      <c r="C2233"/>
      <c r="D2233"/>
      <c r="E2233"/>
      <c r="F2233"/>
      <c r="G2233"/>
    </row>
    <row r="2234" spans="1:7" x14ac:dyDescent="0.25">
      <c r="A2234"/>
      <c r="B2234"/>
      <c r="C2234"/>
      <c r="D2234"/>
      <c r="E2234"/>
      <c r="F2234"/>
      <c r="G2234"/>
    </row>
    <row r="2235" spans="1:7" x14ac:dyDescent="0.25">
      <c r="A2235"/>
      <c r="B2235"/>
      <c r="C2235"/>
      <c r="D2235"/>
      <c r="E2235"/>
      <c r="F2235"/>
      <c r="G2235"/>
    </row>
    <row r="2236" spans="1:7" x14ac:dyDescent="0.25">
      <c r="A2236"/>
      <c r="B2236"/>
      <c r="C2236"/>
      <c r="D2236"/>
      <c r="E2236"/>
      <c r="F2236"/>
      <c r="G2236"/>
    </row>
    <row r="2237" spans="1:7" x14ac:dyDescent="0.25">
      <c r="A2237"/>
      <c r="B2237"/>
      <c r="C2237"/>
      <c r="D2237"/>
      <c r="E2237"/>
      <c r="F2237"/>
      <c r="G2237"/>
    </row>
    <row r="2238" spans="1:7" x14ac:dyDescent="0.25">
      <c r="A2238"/>
      <c r="B2238"/>
      <c r="C2238"/>
      <c r="D2238"/>
      <c r="E2238"/>
      <c r="F2238"/>
      <c r="G2238"/>
    </row>
    <row r="2239" spans="1:7" x14ac:dyDescent="0.25">
      <c r="A2239"/>
      <c r="B2239"/>
      <c r="C2239"/>
      <c r="D2239"/>
      <c r="E2239"/>
      <c r="F2239"/>
      <c r="G2239"/>
    </row>
    <row r="2240" spans="1:7" x14ac:dyDescent="0.25">
      <c r="A2240"/>
      <c r="B2240"/>
      <c r="C2240"/>
      <c r="D2240"/>
      <c r="E2240"/>
      <c r="F2240"/>
      <c r="G2240"/>
    </row>
    <row r="2241" spans="1:7" x14ac:dyDescent="0.25">
      <c r="A2241"/>
      <c r="B2241"/>
      <c r="C2241"/>
      <c r="D2241"/>
      <c r="E2241"/>
      <c r="F2241"/>
      <c r="G2241"/>
    </row>
    <row r="2242" spans="1:7" x14ac:dyDescent="0.25">
      <c r="A2242"/>
      <c r="B2242"/>
      <c r="C2242"/>
      <c r="D2242"/>
      <c r="E2242"/>
      <c r="F2242"/>
      <c r="G2242"/>
    </row>
    <row r="2243" spans="1:7" x14ac:dyDescent="0.25">
      <c r="A2243"/>
      <c r="B2243"/>
      <c r="C2243"/>
      <c r="D2243"/>
      <c r="E2243"/>
      <c r="F2243"/>
      <c r="G2243"/>
    </row>
    <row r="2244" spans="1:7" x14ac:dyDescent="0.25">
      <c r="A2244"/>
      <c r="B2244"/>
      <c r="C2244"/>
      <c r="D2244"/>
      <c r="E2244"/>
      <c r="F2244"/>
      <c r="G2244"/>
    </row>
    <row r="2245" spans="1:7" x14ac:dyDescent="0.25">
      <c r="A2245"/>
      <c r="B2245"/>
      <c r="C2245"/>
      <c r="D2245"/>
      <c r="E2245"/>
      <c r="F2245"/>
      <c r="G2245"/>
    </row>
    <row r="2246" spans="1:7" x14ac:dyDescent="0.25">
      <c r="A2246"/>
      <c r="B2246"/>
      <c r="C2246"/>
      <c r="D2246"/>
      <c r="E2246"/>
      <c r="F2246"/>
      <c r="G2246"/>
    </row>
    <row r="2247" spans="1:7" x14ac:dyDescent="0.25">
      <c r="A2247"/>
      <c r="B2247"/>
      <c r="C2247"/>
      <c r="D2247"/>
      <c r="E2247"/>
      <c r="F2247"/>
      <c r="G2247"/>
    </row>
    <row r="2248" spans="1:7" x14ac:dyDescent="0.25">
      <c r="A2248"/>
      <c r="B2248"/>
      <c r="C2248"/>
      <c r="D2248"/>
      <c r="E2248"/>
      <c r="F2248"/>
      <c r="G2248"/>
    </row>
    <row r="2249" spans="1:7" x14ac:dyDescent="0.25">
      <c r="A2249"/>
      <c r="B2249"/>
      <c r="C2249"/>
      <c r="D2249"/>
      <c r="E2249"/>
      <c r="F2249"/>
      <c r="G2249"/>
    </row>
    <row r="2250" spans="1:7" x14ac:dyDescent="0.25">
      <c r="A2250"/>
      <c r="B2250"/>
      <c r="C2250"/>
      <c r="D2250"/>
      <c r="E2250"/>
      <c r="F2250"/>
      <c r="G2250"/>
    </row>
    <row r="2251" spans="1:7" x14ac:dyDescent="0.25">
      <c r="A2251"/>
      <c r="B2251"/>
      <c r="C2251"/>
      <c r="D2251"/>
      <c r="E2251"/>
      <c r="F2251"/>
      <c r="G2251"/>
    </row>
    <row r="2252" spans="1:7" x14ac:dyDescent="0.25">
      <c r="A2252"/>
      <c r="B2252"/>
      <c r="C2252"/>
      <c r="D2252"/>
      <c r="E2252"/>
      <c r="F2252"/>
      <c r="G2252"/>
    </row>
    <row r="2253" spans="1:7" x14ac:dyDescent="0.25">
      <c r="A2253"/>
      <c r="B2253"/>
      <c r="C2253"/>
      <c r="D2253"/>
      <c r="E2253"/>
      <c r="F2253"/>
      <c r="G2253"/>
    </row>
    <row r="2254" spans="1:7" x14ac:dyDescent="0.25">
      <c r="A2254"/>
      <c r="B2254"/>
      <c r="C2254"/>
      <c r="D2254"/>
      <c r="E2254"/>
      <c r="F2254"/>
      <c r="G2254"/>
    </row>
    <row r="2255" spans="1:7" x14ac:dyDescent="0.25">
      <c r="A2255"/>
      <c r="B2255"/>
      <c r="C2255"/>
      <c r="D2255"/>
      <c r="E2255"/>
      <c r="F2255"/>
      <c r="G2255"/>
    </row>
    <row r="2256" spans="1:7" x14ac:dyDescent="0.25">
      <c r="A2256"/>
      <c r="B2256"/>
      <c r="C2256"/>
      <c r="D2256"/>
      <c r="E2256"/>
      <c r="F2256"/>
      <c r="G2256"/>
    </row>
    <row r="2257" spans="1:7" x14ac:dyDescent="0.25">
      <c r="A2257"/>
      <c r="B2257"/>
      <c r="C2257"/>
      <c r="D2257"/>
      <c r="E2257"/>
      <c r="F2257"/>
      <c r="G2257"/>
    </row>
    <row r="2258" spans="1:7" x14ac:dyDescent="0.25">
      <c r="A2258"/>
      <c r="B2258"/>
      <c r="C2258"/>
      <c r="D2258"/>
      <c r="E2258"/>
      <c r="F2258"/>
      <c r="G2258"/>
    </row>
    <row r="2259" spans="1:7" x14ac:dyDescent="0.25">
      <c r="A2259"/>
      <c r="B2259"/>
      <c r="C2259"/>
      <c r="D2259"/>
      <c r="E2259"/>
      <c r="F2259"/>
      <c r="G2259"/>
    </row>
    <row r="2260" spans="1:7" x14ac:dyDescent="0.25">
      <c r="A2260"/>
      <c r="B2260"/>
      <c r="C2260"/>
      <c r="D2260"/>
      <c r="E2260"/>
      <c r="F2260"/>
      <c r="G2260"/>
    </row>
    <row r="2261" spans="1:7" x14ac:dyDescent="0.25">
      <c r="A2261"/>
      <c r="B2261"/>
      <c r="C2261"/>
      <c r="D2261"/>
      <c r="E2261"/>
      <c r="F2261"/>
      <c r="G2261"/>
    </row>
    <row r="2262" spans="1:7" x14ac:dyDescent="0.25">
      <c r="A2262"/>
      <c r="B2262"/>
      <c r="C2262"/>
      <c r="D2262"/>
      <c r="E2262"/>
      <c r="F2262"/>
      <c r="G2262"/>
    </row>
    <row r="2263" spans="1:7" x14ac:dyDescent="0.25">
      <c r="A2263"/>
      <c r="B2263"/>
      <c r="C2263"/>
      <c r="D2263"/>
      <c r="E2263"/>
      <c r="F2263"/>
      <c r="G2263"/>
    </row>
    <row r="2264" spans="1:7" x14ac:dyDescent="0.25">
      <c r="A2264"/>
      <c r="B2264"/>
      <c r="C2264"/>
      <c r="D2264"/>
      <c r="E2264"/>
      <c r="F2264"/>
      <c r="G2264"/>
    </row>
    <row r="2265" spans="1:7" x14ac:dyDescent="0.25">
      <c r="A2265"/>
      <c r="B2265"/>
      <c r="C2265"/>
      <c r="D2265"/>
      <c r="E2265"/>
      <c r="F2265"/>
      <c r="G2265"/>
    </row>
    <row r="2266" spans="1:7" x14ac:dyDescent="0.25">
      <c r="A2266"/>
      <c r="B2266"/>
      <c r="C2266"/>
      <c r="D2266"/>
      <c r="E2266"/>
      <c r="F2266"/>
      <c r="G2266"/>
    </row>
    <row r="2267" spans="1:7" x14ac:dyDescent="0.25">
      <c r="A2267"/>
      <c r="B2267"/>
      <c r="C2267"/>
      <c r="D2267"/>
      <c r="E2267"/>
      <c r="F2267"/>
      <c r="G2267"/>
    </row>
    <row r="2268" spans="1:7" x14ac:dyDescent="0.25">
      <c r="A2268"/>
      <c r="B2268"/>
      <c r="C2268"/>
      <c r="D2268"/>
      <c r="E2268"/>
      <c r="F2268"/>
      <c r="G2268"/>
    </row>
    <row r="2269" spans="1:7" x14ac:dyDescent="0.25">
      <c r="A2269"/>
      <c r="B2269"/>
      <c r="C2269"/>
      <c r="D2269"/>
      <c r="E2269"/>
      <c r="F2269"/>
      <c r="G2269"/>
    </row>
    <row r="2270" spans="1:7" x14ac:dyDescent="0.25">
      <c r="A2270"/>
      <c r="B2270"/>
      <c r="C2270"/>
      <c r="D2270"/>
      <c r="E2270"/>
      <c r="F2270"/>
      <c r="G2270"/>
    </row>
    <row r="2271" spans="1:7" x14ac:dyDescent="0.25">
      <c r="A2271"/>
      <c r="B2271"/>
      <c r="C2271"/>
      <c r="D2271"/>
      <c r="E2271"/>
      <c r="F2271"/>
      <c r="G2271"/>
    </row>
    <row r="2272" spans="1:7" x14ac:dyDescent="0.25">
      <c r="A2272"/>
      <c r="B2272"/>
      <c r="C2272"/>
      <c r="D2272"/>
      <c r="E2272"/>
      <c r="F2272"/>
      <c r="G2272"/>
    </row>
    <row r="2273" spans="1:7" x14ac:dyDescent="0.25">
      <c r="A2273"/>
      <c r="B2273"/>
      <c r="C2273"/>
      <c r="D2273"/>
      <c r="E2273"/>
      <c r="F2273"/>
      <c r="G2273"/>
    </row>
    <row r="2274" spans="1:7" x14ac:dyDescent="0.25">
      <c r="A2274"/>
      <c r="B2274"/>
      <c r="C2274"/>
      <c r="D2274"/>
      <c r="E2274"/>
      <c r="F2274"/>
      <c r="G2274"/>
    </row>
    <row r="2275" spans="1:7" x14ac:dyDescent="0.25">
      <c r="A2275"/>
      <c r="B2275"/>
      <c r="C2275"/>
      <c r="D2275"/>
      <c r="E2275"/>
      <c r="F2275"/>
      <c r="G2275"/>
    </row>
    <row r="2276" spans="1:7" x14ac:dyDescent="0.25">
      <c r="A2276"/>
      <c r="B2276"/>
      <c r="C2276"/>
      <c r="D2276"/>
      <c r="E2276"/>
      <c r="F2276"/>
      <c r="G2276"/>
    </row>
    <row r="2277" spans="1:7" x14ac:dyDescent="0.25">
      <c r="A2277"/>
      <c r="B2277"/>
      <c r="C2277"/>
      <c r="D2277"/>
      <c r="E2277"/>
      <c r="F2277"/>
      <c r="G2277"/>
    </row>
    <row r="2278" spans="1:7" x14ac:dyDescent="0.25">
      <c r="A2278"/>
      <c r="B2278"/>
      <c r="C2278"/>
      <c r="D2278"/>
      <c r="E2278"/>
      <c r="F2278"/>
      <c r="G2278"/>
    </row>
    <row r="2279" spans="1:7" x14ac:dyDescent="0.25">
      <c r="A2279"/>
      <c r="B2279"/>
      <c r="C2279"/>
      <c r="D2279"/>
      <c r="E2279"/>
      <c r="F2279"/>
      <c r="G2279"/>
    </row>
    <row r="2280" spans="1:7" x14ac:dyDescent="0.25">
      <c r="A2280"/>
      <c r="B2280"/>
      <c r="C2280"/>
      <c r="D2280"/>
      <c r="E2280"/>
      <c r="F2280"/>
      <c r="G2280"/>
    </row>
    <row r="2281" spans="1:7" x14ac:dyDescent="0.25">
      <c r="A2281"/>
      <c r="B2281"/>
      <c r="C2281"/>
      <c r="D2281"/>
      <c r="E2281"/>
      <c r="F2281"/>
      <c r="G2281"/>
    </row>
    <row r="2282" spans="1:7" x14ac:dyDescent="0.25">
      <c r="A2282"/>
      <c r="B2282"/>
      <c r="C2282"/>
      <c r="D2282"/>
      <c r="E2282"/>
      <c r="F2282"/>
      <c r="G2282"/>
    </row>
    <row r="2283" spans="1:7" x14ac:dyDescent="0.25">
      <c r="A2283"/>
      <c r="B2283"/>
      <c r="C2283"/>
      <c r="D2283"/>
      <c r="E2283"/>
      <c r="F2283"/>
      <c r="G2283"/>
    </row>
    <row r="2284" spans="1:7" x14ac:dyDescent="0.25">
      <c r="A2284"/>
      <c r="B2284"/>
      <c r="C2284"/>
      <c r="D2284"/>
      <c r="E2284"/>
      <c r="F2284"/>
      <c r="G2284"/>
    </row>
    <row r="2285" spans="1:7" x14ac:dyDescent="0.25">
      <c r="A2285"/>
      <c r="B2285"/>
      <c r="C2285"/>
      <c r="D2285"/>
      <c r="E2285"/>
      <c r="F2285"/>
      <c r="G2285"/>
    </row>
    <row r="2286" spans="1:7" x14ac:dyDescent="0.25">
      <c r="A2286"/>
      <c r="B2286"/>
      <c r="C2286"/>
      <c r="D2286"/>
      <c r="E2286"/>
      <c r="F2286"/>
      <c r="G2286"/>
    </row>
    <row r="2287" spans="1:7" x14ac:dyDescent="0.25">
      <c r="A2287"/>
      <c r="B2287"/>
      <c r="C2287"/>
      <c r="D2287"/>
      <c r="E2287"/>
      <c r="F2287"/>
      <c r="G2287"/>
    </row>
    <row r="2288" spans="1:7" x14ac:dyDescent="0.25">
      <c r="A2288"/>
      <c r="B2288"/>
      <c r="C2288"/>
      <c r="D2288"/>
      <c r="E2288"/>
      <c r="F2288"/>
      <c r="G2288"/>
    </row>
    <row r="2289" spans="1:7" x14ac:dyDescent="0.25">
      <c r="A2289"/>
      <c r="B2289"/>
      <c r="C2289"/>
      <c r="D2289"/>
      <c r="E2289"/>
      <c r="F2289"/>
      <c r="G2289"/>
    </row>
    <row r="2290" spans="1:7" x14ac:dyDescent="0.25">
      <c r="A2290"/>
      <c r="B2290"/>
      <c r="C2290"/>
      <c r="D2290"/>
      <c r="E2290"/>
      <c r="F2290"/>
      <c r="G2290"/>
    </row>
    <row r="2291" spans="1:7" x14ac:dyDescent="0.25">
      <c r="A2291"/>
      <c r="B2291"/>
      <c r="C2291"/>
      <c r="D2291"/>
      <c r="E2291"/>
      <c r="F2291"/>
      <c r="G2291"/>
    </row>
    <row r="2292" spans="1:7" x14ac:dyDescent="0.25">
      <c r="A2292"/>
      <c r="B2292"/>
      <c r="C2292"/>
      <c r="D2292"/>
      <c r="E2292"/>
      <c r="F2292"/>
      <c r="G2292"/>
    </row>
    <row r="2293" spans="1:7" x14ac:dyDescent="0.25">
      <c r="A2293"/>
      <c r="B2293"/>
      <c r="C2293"/>
      <c r="D2293"/>
      <c r="E2293"/>
      <c r="F2293"/>
      <c r="G2293"/>
    </row>
    <row r="2294" spans="1:7" x14ac:dyDescent="0.25">
      <c r="A2294"/>
      <c r="B2294"/>
      <c r="C2294"/>
      <c r="D2294"/>
      <c r="E2294"/>
      <c r="F2294"/>
      <c r="G2294"/>
    </row>
    <row r="2295" spans="1:7" x14ac:dyDescent="0.25">
      <c r="A2295"/>
      <c r="B2295"/>
      <c r="C2295"/>
      <c r="D2295"/>
      <c r="E2295"/>
      <c r="F2295"/>
      <c r="G2295"/>
    </row>
    <row r="2296" spans="1:7" x14ac:dyDescent="0.25">
      <c r="A2296"/>
      <c r="B2296"/>
      <c r="C2296"/>
      <c r="D2296"/>
      <c r="E2296"/>
      <c r="F2296"/>
      <c r="G2296"/>
    </row>
    <row r="2297" spans="1:7" x14ac:dyDescent="0.25">
      <c r="A2297"/>
      <c r="B2297"/>
      <c r="C2297"/>
      <c r="D2297"/>
      <c r="E2297"/>
      <c r="F2297"/>
      <c r="G2297"/>
    </row>
    <row r="2298" spans="1:7" x14ac:dyDescent="0.25">
      <c r="A2298"/>
      <c r="B2298"/>
      <c r="C2298"/>
      <c r="D2298"/>
      <c r="E2298"/>
      <c r="F2298"/>
      <c r="G2298"/>
    </row>
    <row r="2299" spans="1:7" x14ac:dyDescent="0.25">
      <c r="A2299"/>
      <c r="B2299"/>
      <c r="C2299"/>
      <c r="D2299"/>
      <c r="E2299"/>
      <c r="F2299"/>
      <c r="G2299"/>
    </row>
    <row r="2300" spans="1:7" x14ac:dyDescent="0.25">
      <c r="A2300"/>
      <c r="B2300"/>
      <c r="C2300"/>
      <c r="D2300"/>
      <c r="E2300"/>
      <c r="F2300"/>
      <c r="G2300"/>
    </row>
    <row r="2301" spans="1:7" x14ac:dyDescent="0.25">
      <c r="A2301"/>
      <c r="B2301"/>
      <c r="C2301"/>
      <c r="D2301"/>
      <c r="E2301"/>
      <c r="F2301"/>
      <c r="G2301"/>
    </row>
    <row r="2302" spans="1:7" x14ac:dyDescent="0.25">
      <c r="A2302"/>
      <c r="B2302"/>
      <c r="C2302"/>
      <c r="D2302"/>
      <c r="E2302"/>
      <c r="F2302"/>
      <c r="G2302"/>
    </row>
    <row r="2303" spans="1:7" x14ac:dyDescent="0.25">
      <c r="A2303"/>
      <c r="B2303"/>
      <c r="C2303"/>
      <c r="D2303"/>
      <c r="E2303"/>
      <c r="F2303"/>
      <c r="G2303"/>
    </row>
    <row r="2304" spans="1:7" x14ac:dyDescent="0.25">
      <c r="A2304"/>
      <c r="B2304"/>
      <c r="C2304"/>
      <c r="D2304"/>
      <c r="E2304"/>
      <c r="F2304"/>
      <c r="G2304"/>
    </row>
    <row r="2305" spans="1:7" x14ac:dyDescent="0.25">
      <c r="A2305"/>
      <c r="B2305"/>
      <c r="C2305"/>
      <c r="D2305"/>
      <c r="E2305"/>
      <c r="F2305"/>
      <c r="G2305"/>
    </row>
    <row r="2306" spans="1:7" x14ac:dyDescent="0.25">
      <c r="A2306"/>
      <c r="B2306"/>
      <c r="C2306"/>
      <c r="D2306"/>
      <c r="E2306"/>
      <c r="F2306"/>
      <c r="G2306"/>
    </row>
    <row r="2307" spans="1:7" x14ac:dyDescent="0.25">
      <c r="A2307"/>
      <c r="B2307"/>
      <c r="C2307"/>
      <c r="D2307"/>
      <c r="E2307"/>
      <c r="F2307"/>
      <c r="G2307"/>
    </row>
    <row r="2308" spans="1:7" x14ac:dyDescent="0.25">
      <c r="A2308"/>
      <c r="B2308"/>
      <c r="C2308"/>
      <c r="D2308"/>
      <c r="E2308"/>
      <c r="F2308"/>
      <c r="G2308"/>
    </row>
    <row r="2309" spans="1:7" x14ac:dyDescent="0.25">
      <c r="A2309"/>
      <c r="B2309"/>
      <c r="C2309"/>
      <c r="D2309"/>
      <c r="E2309"/>
      <c r="F2309"/>
      <c r="G2309"/>
    </row>
    <row r="2310" spans="1:7" x14ac:dyDescent="0.25">
      <c r="A2310"/>
      <c r="B2310"/>
      <c r="C2310"/>
      <c r="D2310"/>
      <c r="E2310"/>
      <c r="F2310"/>
      <c r="G2310"/>
    </row>
    <row r="2311" spans="1:7" x14ac:dyDescent="0.25">
      <c r="A2311"/>
      <c r="B2311"/>
      <c r="C2311"/>
      <c r="D2311"/>
      <c r="E2311"/>
      <c r="F2311"/>
      <c r="G2311"/>
    </row>
    <row r="2312" spans="1:7" x14ac:dyDescent="0.25">
      <c r="A2312"/>
      <c r="B2312"/>
      <c r="C2312"/>
      <c r="D2312"/>
      <c r="E2312"/>
      <c r="F2312"/>
      <c r="G2312"/>
    </row>
    <row r="2313" spans="1:7" x14ac:dyDescent="0.25">
      <c r="A2313"/>
      <c r="B2313"/>
      <c r="C2313"/>
      <c r="D2313"/>
      <c r="E2313"/>
      <c r="F2313"/>
      <c r="G2313"/>
    </row>
    <row r="2314" spans="1:7" x14ac:dyDescent="0.25">
      <c r="A2314"/>
      <c r="B2314"/>
      <c r="C2314"/>
      <c r="D2314"/>
      <c r="E2314"/>
      <c r="F2314"/>
      <c r="G2314"/>
    </row>
    <row r="2315" spans="1:7" x14ac:dyDescent="0.25">
      <c r="A2315"/>
      <c r="B2315"/>
      <c r="C2315"/>
      <c r="D2315"/>
      <c r="E2315"/>
      <c r="F2315"/>
      <c r="G2315"/>
    </row>
    <row r="2316" spans="1:7" x14ac:dyDescent="0.25">
      <c r="A2316"/>
      <c r="B2316"/>
      <c r="C2316"/>
      <c r="D2316"/>
      <c r="E2316"/>
      <c r="F2316"/>
      <c r="G2316"/>
    </row>
    <row r="2317" spans="1:7" x14ac:dyDescent="0.25">
      <c r="A2317"/>
      <c r="B2317"/>
      <c r="C2317"/>
      <c r="D2317"/>
      <c r="E2317"/>
      <c r="F2317"/>
      <c r="G2317"/>
    </row>
    <row r="2318" spans="1:7" x14ac:dyDescent="0.25">
      <c r="A2318"/>
      <c r="B2318"/>
      <c r="C2318"/>
      <c r="D2318"/>
      <c r="E2318"/>
      <c r="F2318"/>
      <c r="G2318"/>
    </row>
    <row r="2319" spans="1:7" x14ac:dyDescent="0.25">
      <c r="A2319"/>
      <c r="B2319"/>
      <c r="C2319"/>
      <c r="D2319"/>
      <c r="E2319"/>
      <c r="F2319"/>
      <c r="G2319"/>
    </row>
    <row r="2320" spans="1:7" x14ac:dyDescent="0.25">
      <c r="A2320"/>
      <c r="B2320"/>
      <c r="C2320"/>
      <c r="D2320"/>
      <c r="E2320"/>
      <c r="F2320"/>
      <c r="G2320"/>
    </row>
    <row r="2321" spans="1:7" x14ac:dyDescent="0.25">
      <c r="A2321"/>
      <c r="B2321"/>
      <c r="C2321"/>
      <c r="D2321"/>
      <c r="E2321"/>
      <c r="F2321"/>
      <c r="G2321"/>
    </row>
    <row r="2322" spans="1:7" x14ac:dyDescent="0.25">
      <c r="A2322"/>
      <c r="B2322"/>
      <c r="C2322"/>
      <c r="D2322"/>
      <c r="E2322"/>
      <c r="F2322"/>
      <c r="G2322"/>
    </row>
    <row r="2323" spans="1:7" x14ac:dyDescent="0.25">
      <c r="A2323"/>
      <c r="B2323"/>
      <c r="C2323"/>
      <c r="D2323"/>
      <c r="E2323"/>
      <c r="F2323"/>
      <c r="G2323"/>
    </row>
    <row r="2324" spans="1:7" x14ac:dyDescent="0.25">
      <c r="A2324"/>
      <c r="B2324"/>
      <c r="C2324"/>
      <c r="D2324"/>
      <c r="E2324"/>
      <c r="F2324"/>
      <c r="G2324"/>
    </row>
    <row r="2325" spans="1:7" x14ac:dyDescent="0.25">
      <c r="A2325"/>
      <c r="B2325"/>
      <c r="C2325"/>
      <c r="D2325"/>
      <c r="E2325"/>
      <c r="F2325"/>
      <c r="G2325"/>
    </row>
    <row r="2326" spans="1:7" x14ac:dyDescent="0.25">
      <c r="A2326"/>
      <c r="B2326"/>
      <c r="C2326"/>
      <c r="D2326"/>
      <c r="E2326"/>
      <c r="F2326"/>
      <c r="G2326"/>
    </row>
    <row r="2327" spans="1:7" x14ac:dyDescent="0.25">
      <c r="A2327"/>
      <c r="B2327"/>
      <c r="C2327"/>
      <c r="D2327"/>
      <c r="E2327"/>
      <c r="F2327"/>
      <c r="G2327"/>
    </row>
    <row r="2328" spans="1:7" x14ac:dyDescent="0.25">
      <c r="A2328"/>
      <c r="B2328"/>
      <c r="C2328"/>
      <c r="D2328"/>
      <c r="E2328"/>
      <c r="F2328"/>
      <c r="G2328"/>
    </row>
    <row r="2329" spans="1:7" x14ac:dyDescent="0.25">
      <c r="A2329"/>
      <c r="B2329"/>
      <c r="C2329"/>
      <c r="D2329"/>
      <c r="E2329"/>
      <c r="F2329"/>
      <c r="G2329"/>
    </row>
    <row r="2330" spans="1:7" x14ac:dyDescent="0.25">
      <c r="A2330"/>
      <c r="B2330"/>
      <c r="C2330"/>
      <c r="D2330"/>
      <c r="E2330"/>
      <c r="F2330"/>
      <c r="G2330"/>
    </row>
    <row r="2331" spans="1:7" x14ac:dyDescent="0.25">
      <c r="A2331"/>
      <c r="B2331"/>
      <c r="C2331"/>
      <c r="D2331"/>
      <c r="E2331"/>
      <c r="F2331"/>
      <c r="G2331"/>
    </row>
    <row r="2332" spans="1:7" x14ac:dyDescent="0.25">
      <c r="A2332"/>
      <c r="B2332"/>
      <c r="C2332"/>
      <c r="D2332"/>
      <c r="E2332"/>
      <c r="F2332"/>
      <c r="G2332"/>
    </row>
    <row r="2333" spans="1:7" x14ac:dyDescent="0.25">
      <c r="A2333"/>
      <c r="B2333"/>
      <c r="C2333"/>
      <c r="D2333"/>
      <c r="E2333"/>
      <c r="F2333"/>
      <c r="G2333"/>
    </row>
    <row r="2334" spans="1:7" x14ac:dyDescent="0.25">
      <c r="A2334"/>
      <c r="B2334"/>
      <c r="C2334"/>
      <c r="D2334"/>
      <c r="E2334"/>
      <c r="F2334"/>
      <c r="G2334"/>
    </row>
    <row r="2335" spans="1:7" x14ac:dyDescent="0.25">
      <c r="A2335"/>
      <c r="B2335"/>
      <c r="C2335"/>
      <c r="D2335"/>
      <c r="E2335"/>
      <c r="F2335"/>
      <c r="G2335"/>
    </row>
    <row r="2336" spans="1:7" x14ac:dyDescent="0.25">
      <c r="A2336"/>
      <c r="B2336"/>
      <c r="C2336"/>
      <c r="D2336"/>
      <c r="E2336"/>
      <c r="F2336"/>
      <c r="G2336"/>
    </row>
    <row r="2337" spans="1:7" x14ac:dyDescent="0.25">
      <c r="A2337"/>
      <c r="B2337"/>
      <c r="C2337"/>
      <c r="D2337"/>
      <c r="E2337"/>
      <c r="F2337"/>
      <c r="G2337"/>
    </row>
    <row r="2338" spans="1:7" x14ac:dyDescent="0.25">
      <c r="A2338"/>
      <c r="B2338"/>
      <c r="C2338"/>
      <c r="D2338"/>
      <c r="E2338"/>
      <c r="F2338"/>
      <c r="G2338"/>
    </row>
    <row r="2339" spans="1:7" x14ac:dyDescent="0.25">
      <c r="A2339"/>
      <c r="B2339"/>
      <c r="C2339"/>
      <c r="D2339"/>
      <c r="E2339"/>
      <c r="F2339"/>
      <c r="G2339"/>
    </row>
    <row r="2340" spans="1:7" x14ac:dyDescent="0.25">
      <c r="A2340"/>
      <c r="B2340"/>
      <c r="C2340"/>
      <c r="D2340"/>
      <c r="E2340"/>
      <c r="F2340"/>
      <c r="G2340"/>
    </row>
    <row r="2341" spans="1:7" x14ac:dyDescent="0.25">
      <c r="A2341"/>
      <c r="B2341"/>
      <c r="C2341"/>
      <c r="D2341"/>
      <c r="E2341"/>
      <c r="F2341"/>
      <c r="G2341"/>
    </row>
    <row r="2342" spans="1:7" x14ac:dyDescent="0.25">
      <c r="A2342"/>
      <c r="B2342"/>
      <c r="C2342"/>
      <c r="D2342"/>
      <c r="E2342"/>
      <c r="F2342"/>
      <c r="G2342"/>
    </row>
    <row r="2343" spans="1:7" x14ac:dyDescent="0.25">
      <c r="A2343"/>
      <c r="B2343"/>
      <c r="C2343"/>
      <c r="D2343"/>
      <c r="E2343"/>
      <c r="F2343"/>
      <c r="G2343"/>
    </row>
    <row r="2344" spans="1:7" x14ac:dyDescent="0.25">
      <c r="A2344"/>
      <c r="B2344"/>
      <c r="C2344"/>
      <c r="D2344"/>
      <c r="E2344"/>
      <c r="F2344"/>
      <c r="G2344"/>
    </row>
    <row r="2345" spans="1:7" x14ac:dyDescent="0.25">
      <c r="A2345"/>
      <c r="B2345"/>
      <c r="C2345"/>
      <c r="D2345"/>
      <c r="E2345"/>
      <c r="F2345"/>
      <c r="G2345"/>
    </row>
    <row r="2346" spans="1:7" x14ac:dyDescent="0.25">
      <c r="A2346"/>
      <c r="B2346"/>
      <c r="C2346"/>
      <c r="D2346"/>
      <c r="E2346"/>
      <c r="F2346"/>
      <c r="G2346"/>
    </row>
    <row r="2347" spans="1:7" x14ac:dyDescent="0.25">
      <c r="A2347"/>
      <c r="B2347"/>
      <c r="C2347"/>
      <c r="D2347"/>
      <c r="E2347"/>
      <c r="F2347"/>
      <c r="G2347"/>
    </row>
    <row r="2348" spans="1:7" x14ac:dyDescent="0.25">
      <c r="A2348"/>
      <c r="B2348"/>
      <c r="C2348"/>
      <c r="D2348"/>
      <c r="E2348"/>
      <c r="F2348"/>
      <c r="G2348"/>
    </row>
    <row r="2349" spans="1:7" x14ac:dyDescent="0.25">
      <c r="A2349"/>
      <c r="B2349"/>
      <c r="C2349"/>
      <c r="D2349"/>
      <c r="E2349"/>
      <c r="F2349"/>
      <c r="G2349"/>
    </row>
    <row r="2350" spans="1:7" x14ac:dyDescent="0.25">
      <c r="A2350"/>
      <c r="B2350"/>
      <c r="C2350"/>
      <c r="D2350"/>
      <c r="E2350"/>
      <c r="F2350"/>
      <c r="G2350"/>
    </row>
    <row r="2351" spans="1:7" x14ac:dyDescent="0.25">
      <c r="A2351"/>
      <c r="B2351"/>
      <c r="C2351"/>
      <c r="D2351"/>
      <c r="E2351"/>
      <c r="F2351"/>
      <c r="G2351"/>
    </row>
    <row r="2352" spans="1:7" x14ac:dyDescent="0.25">
      <c r="A2352"/>
      <c r="B2352"/>
      <c r="C2352"/>
      <c r="D2352"/>
      <c r="E2352"/>
      <c r="F2352"/>
      <c r="G2352"/>
    </row>
    <row r="2353" spans="1:7" x14ac:dyDescent="0.25">
      <c r="A2353"/>
      <c r="B2353"/>
      <c r="C2353"/>
      <c r="D2353"/>
      <c r="E2353"/>
      <c r="F2353"/>
      <c r="G2353"/>
    </row>
    <row r="2354" spans="1:7" x14ac:dyDescent="0.25">
      <c r="A2354"/>
      <c r="B2354"/>
      <c r="C2354"/>
      <c r="D2354"/>
      <c r="E2354"/>
      <c r="F2354"/>
      <c r="G2354"/>
    </row>
    <row r="2355" spans="1:7" x14ac:dyDescent="0.25">
      <c r="A2355"/>
      <c r="B2355"/>
      <c r="C2355"/>
      <c r="D2355"/>
      <c r="E2355"/>
      <c r="F2355"/>
      <c r="G2355"/>
    </row>
    <row r="2356" spans="1:7" x14ac:dyDescent="0.25">
      <c r="A2356"/>
      <c r="B2356"/>
      <c r="C2356"/>
      <c r="D2356"/>
      <c r="E2356"/>
      <c r="F2356"/>
      <c r="G2356"/>
    </row>
    <row r="2357" spans="1:7" x14ac:dyDescent="0.25">
      <c r="A2357"/>
      <c r="B2357"/>
      <c r="C2357"/>
      <c r="D2357"/>
      <c r="E2357"/>
      <c r="F2357"/>
      <c r="G2357"/>
    </row>
    <row r="2358" spans="1:7" x14ac:dyDescent="0.25">
      <c r="A2358"/>
      <c r="B2358"/>
      <c r="C2358"/>
      <c r="D2358"/>
      <c r="E2358"/>
      <c r="F2358"/>
      <c r="G2358"/>
    </row>
    <row r="2359" spans="1:7" x14ac:dyDescent="0.25">
      <c r="A2359"/>
      <c r="B2359"/>
      <c r="C2359"/>
      <c r="D2359"/>
      <c r="E2359"/>
      <c r="F2359"/>
      <c r="G2359"/>
    </row>
    <row r="2360" spans="1:7" x14ac:dyDescent="0.25">
      <c r="A2360"/>
      <c r="B2360"/>
      <c r="C2360"/>
      <c r="D2360"/>
      <c r="E2360"/>
      <c r="F2360"/>
      <c r="G2360"/>
    </row>
    <row r="2361" spans="1:7" x14ac:dyDescent="0.25">
      <c r="A2361"/>
      <c r="B2361"/>
      <c r="C2361"/>
      <c r="D2361"/>
      <c r="E2361"/>
      <c r="F2361"/>
      <c r="G2361"/>
    </row>
    <row r="2362" spans="1:7" x14ac:dyDescent="0.25">
      <c r="A2362"/>
      <c r="B2362"/>
      <c r="C2362"/>
      <c r="D2362"/>
      <c r="E2362"/>
      <c r="F2362"/>
      <c r="G2362"/>
    </row>
    <row r="2363" spans="1:7" x14ac:dyDescent="0.25">
      <c r="A2363"/>
      <c r="B2363"/>
      <c r="C2363"/>
      <c r="D2363"/>
      <c r="E2363"/>
      <c r="F2363"/>
      <c r="G2363"/>
    </row>
    <row r="2364" spans="1:7" x14ac:dyDescent="0.25">
      <c r="A2364"/>
      <c r="B2364"/>
      <c r="C2364"/>
      <c r="D2364"/>
      <c r="E2364"/>
      <c r="F2364"/>
      <c r="G2364"/>
    </row>
    <row r="2365" spans="1:7" x14ac:dyDescent="0.25">
      <c r="A2365"/>
      <c r="B2365"/>
      <c r="C2365"/>
      <c r="D2365"/>
      <c r="E2365"/>
      <c r="F2365"/>
      <c r="G2365"/>
    </row>
    <row r="2366" spans="1:7" x14ac:dyDescent="0.25">
      <c r="A2366"/>
      <c r="B2366"/>
      <c r="C2366"/>
      <c r="D2366"/>
      <c r="E2366"/>
      <c r="F2366"/>
      <c r="G2366"/>
    </row>
    <row r="2367" spans="1:7" x14ac:dyDescent="0.25">
      <c r="A2367"/>
      <c r="B2367"/>
      <c r="C2367"/>
      <c r="D2367"/>
      <c r="E2367"/>
      <c r="F2367"/>
      <c r="G2367"/>
    </row>
    <row r="2368" spans="1:7" x14ac:dyDescent="0.25">
      <c r="A2368"/>
      <c r="B2368"/>
      <c r="C2368"/>
      <c r="D2368"/>
      <c r="E2368"/>
      <c r="F2368"/>
      <c r="G2368"/>
    </row>
    <row r="2369" spans="1:7" x14ac:dyDescent="0.25">
      <c r="A2369"/>
      <c r="B2369"/>
      <c r="C2369"/>
      <c r="D2369"/>
      <c r="E2369"/>
      <c r="F2369"/>
      <c r="G2369"/>
    </row>
    <row r="2370" spans="1:7" x14ac:dyDescent="0.25">
      <c r="A2370"/>
      <c r="B2370"/>
      <c r="C2370"/>
      <c r="D2370"/>
      <c r="E2370"/>
      <c r="F2370"/>
      <c r="G2370"/>
    </row>
    <row r="2371" spans="1:7" x14ac:dyDescent="0.25">
      <c r="A2371"/>
      <c r="B2371"/>
      <c r="C2371"/>
      <c r="D2371"/>
      <c r="E2371"/>
      <c r="F2371"/>
      <c r="G2371"/>
    </row>
    <row r="2372" spans="1:7" x14ac:dyDescent="0.25">
      <c r="A2372"/>
      <c r="B2372"/>
      <c r="C2372"/>
      <c r="D2372"/>
      <c r="E2372"/>
      <c r="F2372"/>
      <c r="G2372"/>
    </row>
    <row r="2373" spans="1:7" x14ac:dyDescent="0.25">
      <c r="A2373"/>
      <c r="B2373"/>
      <c r="C2373"/>
      <c r="D2373"/>
      <c r="E2373"/>
      <c r="F2373"/>
      <c r="G2373"/>
    </row>
    <row r="2374" spans="1:7" x14ac:dyDescent="0.25">
      <c r="A2374"/>
      <c r="B2374"/>
      <c r="C2374"/>
      <c r="D2374"/>
      <c r="E2374"/>
      <c r="F2374"/>
      <c r="G2374"/>
    </row>
    <row r="2375" spans="1:7" x14ac:dyDescent="0.25">
      <c r="A2375"/>
      <c r="B2375"/>
      <c r="C2375"/>
      <c r="D2375"/>
      <c r="E2375"/>
      <c r="F2375"/>
      <c r="G2375"/>
    </row>
    <row r="2376" spans="1:7" x14ac:dyDescent="0.25">
      <c r="A2376"/>
      <c r="B2376"/>
      <c r="C2376"/>
      <c r="D2376"/>
      <c r="E2376"/>
      <c r="F2376"/>
      <c r="G2376"/>
    </row>
    <row r="2377" spans="1:7" x14ac:dyDescent="0.25">
      <c r="A2377"/>
      <c r="B2377"/>
      <c r="C2377"/>
      <c r="D2377"/>
      <c r="E2377"/>
      <c r="F2377"/>
      <c r="G2377"/>
    </row>
    <row r="2378" spans="1:7" x14ac:dyDescent="0.25">
      <c r="A2378"/>
      <c r="B2378"/>
      <c r="C2378"/>
      <c r="D2378"/>
      <c r="E2378"/>
      <c r="F2378"/>
      <c r="G2378"/>
    </row>
    <row r="2379" spans="1:7" x14ac:dyDescent="0.25">
      <c r="A2379"/>
      <c r="B2379"/>
      <c r="C2379"/>
      <c r="D2379"/>
      <c r="E2379"/>
      <c r="F2379"/>
      <c r="G2379"/>
    </row>
    <row r="2380" spans="1:7" x14ac:dyDescent="0.25">
      <c r="A2380"/>
      <c r="B2380"/>
      <c r="C2380"/>
      <c r="D2380"/>
      <c r="E2380"/>
      <c r="F2380"/>
      <c r="G2380"/>
    </row>
    <row r="2381" spans="1:7" x14ac:dyDescent="0.25">
      <c r="A2381"/>
      <c r="B2381"/>
      <c r="C2381"/>
      <c r="D2381"/>
      <c r="E2381"/>
      <c r="F2381"/>
      <c r="G2381"/>
    </row>
    <row r="2382" spans="1:7" x14ac:dyDescent="0.25">
      <c r="A2382"/>
      <c r="B2382"/>
      <c r="C2382"/>
      <c r="D2382"/>
      <c r="E2382"/>
      <c r="F2382"/>
      <c r="G2382"/>
    </row>
    <row r="2383" spans="1:7" x14ac:dyDescent="0.25">
      <c r="A2383"/>
      <c r="B2383"/>
      <c r="C2383"/>
      <c r="D2383"/>
      <c r="E2383"/>
      <c r="F2383"/>
      <c r="G2383"/>
    </row>
    <row r="2384" spans="1:7" x14ac:dyDescent="0.25">
      <c r="A2384"/>
      <c r="B2384"/>
      <c r="C2384"/>
      <c r="D2384"/>
      <c r="E2384"/>
      <c r="F2384"/>
      <c r="G2384"/>
    </row>
    <row r="2385" spans="1:7" x14ac:dyDescent="0.25">
      <c r="A2385"/>
      <c r="B2385"/>
      <c r="C2385"/>
      <c r="D2385"/>
      <c r="E2385"/>
      <c r="F2385"/>
      <c r="G2385"/>
    </row>
    <row r="2386" spans="1:7" x14ac:dyDescent="0.25">
      <c r="A2386"/>
      <c r="B2386"/>
      <c r="C2386"/>
      <c r="D2386"/>
      <c r="E2386"/>
      <c r="F2386"/>
      <c r="G2386"/>
    </row>
    <row r="2387" spans="1:7" x14ac:dyDescent="0.25">
      <c r="A2387"/>
      <c r="B2387"/>
      <c r="C2387"/>
      <c r="D2387"/>
      <c r="E2387"/>
      <c r="F2387"/>
      <c r="G2387"/>
    </row>
    <row r="2388" spans="1:7" x14ac:dyDescent="0.25">
      <c r="A2388"/>
      <c r="B2388"/>
      <c r="C2388"/>
      <c r="D2388"/>
      <c r="E2388"/>
      <c r="F2388"/>
      <c r="G2388"/>
    </row>
    <row r="2389" spans="1:7" x14ac:dyDescent="0.25">
      <c r="A2389"/>
      <c r="B2389"/>
      <c r="C2389"/>
      <c r="D2389"/>
      <c r="E2389"/>
      <c r="F2389"/>
      <c r="G2389"/>
    </row>
    <row r="2390" spans="1:7" x14ac:dyDescent="0.25">
      <c r="A2390"/>
      <c r="B2390"/>
      <c r="C2390"/>
      <c r="D2390"/>
      <c r="E2390"/>
      <c r="F2390"/>
      <c r="G2390"/>
    </row>
    <row r="2391" spans="1:7" x14ac:dyDescent="0.25">
      <c r="A2391"/>
      <c r="B2391"/>
      <c r="C2391"/>
      <c r="D2391"/>
      <c r="E2391"/>
      <c r="F2391"/>
      <c r="G2391"/>
    </row>
    <row r="2392" spans="1:7" x14ac:dyDescent="0.25">
      <c r="A2392"/>
      <c r="B2392"/>
      <c r="C2392"/>
      <c r="D2392"/>
      <c r="E2392"/>
      <c r="F2392"/>
      <c r="G2392"/>
    </row>
    <row r="2393" spans="1:7" x14ac:dyDescent="0.25">
      <c r="A2393"/>
      <c r="B2393"/>
      <c r="C2393"/>
      <c r="D2393"/>
      <c r="E2393"/>
      <c r="F2393"/>
      <c r="G2393"/>
    </row>
    <row r="2394" spans="1:7" x14ac:dyDescent="0.25">
      <c r="A2394"/>
      <c r="B2394"/>
      <c r="C2394"/>
      <c r="D2394"/>
      <c r="E2394"/>
      <c r="F2394"/>
      <c r="G2394"/>
    </row>
    <row r="2395" spans="1:7" x14ac:dyDescent="0.25">
      <c r="A2395"/>
      <c r="B2395"/>
      <c r="C2395"/>
      <c r="D2395"/>
      <c r="E2395"/>
      <c r="F2395"/>
      <c r="G2395"/>
    </row>
    <row r="2396" spans="1:7" x14ac:dyDescent="0.25">
      <c r="A2396"/>
      <c r="B2396"/>
      <c r="C2396"/>
      <c r="D2396"/>
      <c r="E2396"/>
      <c r="F2396"/>
      <c r="G2396"/>
    </row>
    <row r="2397" spans="1:7" x14ac:dyDescent="0.25">
      <c r="A2397"/>
      <c r="B2397"/>
      <c r="C2397"/>
      <c r="D2397"/>
      <c r="E2397"/>
      <c r="F2397"/>
      <c r="G2397"/>
    </row>
    <row r="2398" spans="1:7" x14ac:dyDescent="0.25">
      <c r="A2398"/>
      <c r="B2398"/>
      <c r="C2398"/>
      <c r="D2398"/>
      <c r="E2398"/>
      <c r="F2398"/>
      <c r="G2398"/>
    </row>
    <row r="2399" spans="1:7" x14ac:dyDescent="0.25">
      <c r="A2399"/>
      <c r="B2399"/>
      <c r="C2399"/>
      <c r="D2399"/>
      <c r="E2399"/>
      <c r="F2399"/>
      <c r="G2399"/>
    </row>
    <row r="2400" spans="1:7" x14ac:dyDescent="0.25">
      <c r="A2400"/>
      <c r="B2400"/>
      <c r="C2400"/>
      <c r="D2400"/>
      <c r="E2400"/>
      <c r="F2400"/>
      <c r="G2400"/>
    </row>
    <row r="2401" spans="1:7" x14ac:dyDescent="0.25">
      <c r="A2401"/>
      <c r="B2401"/>
      <c r="C2401"/>
      <c r="D2401"/>
      <c r="E2401"/>
      <c r="F2401"/>
      <c r="G2401"/>
    </row>
    <row r="2402" spans="1:7" x14ac:dyDescent="0.25">
      <c r="A2402"/>
      <c r="B2402"/>
      <c r="C2402"/>
      <c r="D2402"/>
      <c r="E2402"/>
      <c r="F2402"/>
      <c r="G2402"/>
    </row>
    <row r="2403" spans="1:7" x14ac:dyDescent="0.25">
      <c r="A2403"/>
      <c r="B2403"/>
      <c r="C2403"/>
      <c r="D2403"/>
      <c r="E2403"/>
      <c r="F2403"/>
      <c r="G2403"/>
    </row>
    <row r="2404" spans="1:7" x14ac:dyDescent="0.25">
      <c r="A2404"/>
      <c r="B2404"/>
      <c r="C2404"/>
      <c r="D2404"/>
      <c r="E2404"/>
      <c r="F2404"/>
      <c r="G2404"/>
    </row>
    <row r="2405" spans="1:7" x14ac:dyDescent="0.25">
      <c r="A2405"/>
      <c r="B2405"/>
      <c r="C2405"/>
      <c r="D2405"/>
      <c r="E2405"/>
      <c r="F2405"/>
      <c r="G2405"/>
    </row>
    <row r="2406" spans="1:7" x14ac:dyDescent="0.25">
      <c r="A2406"/>
      <c r="B2406"/>
      <c r="C2406"/>
      <c r="D2406"/>
      <c r="E2406"/>
      <c r="F2406"/>
      <c r="G2406"/>
    </row>
    <row r="2407" spans="1:7" x14ac:dyDescent="0.25">
      <c r="A2407"/>
      <c r="B2407"/>
      <c r="C2407"/>
      <c r="D2407"/>
      <c r="E2407"/>
      <c r="F2407"/>
      <c r="G2407"/>
    </row>
    <row r="2408" spans="1:7" x14ac:dyDescent="0.25">
      <c r="A2408"/>
      <c r="B2408"/>
      <c r="C2408"/>
      <c r="D2408"/>
      <c r="E2408"/>
      <c r="F2408"/>
      <c r="G2408"/>
    </row>
    <row r="2409" spans="1:7" x14ac:dyDescent="0.25">
      <c r="A2409"/>
      <c r="B2409"/>
      <c r="C2409"/>
      <c r="D2409"/>
      <c r="E2409"/>
      <c r="F2409"/>
      <c r="G2409"/>
    </row>
    <row r="2410" spans="1:7" x14ac:dyDescent="0.25">
      <c r="A2410"/>
      <c r="B2410"/>
      <c r="C2410"/>
      <c r="D2410"/>
      <c r="E2410"/>
      <c r="F2410"/>
      <c r="G2410"/>
    </row>
    <row r="2411" spans="1:7" x14ac:dyDescent="0.25">
      <c r="A2411"/>
      <c r="B2411"/>
      <c r="C2411"/>
      <c r="D2411"/>
      <c r="E2411"/>
      <c r="F2411"/>
      <c r="G2411"/>
    </row>
    <row r="2412" spans="1:7" x14ac:dyDescent="0.25">
      <c r="A2412"/>
      <c r="B2412"/>
      <c r="C2412"/>
      <c r="D2412"/>
      <c r="E2412"/>
      <c r="F2412"/>
      <c r="G2412"/>
    </row>
    <row r="2413" spans="1:7" x14ac:dyDescent="0.25">
      <c r="A2413"/>
      <c r="B2413"/>
      <c r="C2413"/>
      <c r="D2413"/>
      <c r="E2413"/>
      <c r="F2413"/>
      <c r="G2413"/>
    </row>
    <row r="2414" spans="1:7" x14ac:dyDescent="0.25">
      <c r="A2414"/>
      <c r="B2414"/>
      <c r="C2414"/>
      <c r="D2414"/>
      <c r="E2414"/>
      <c r="F2414"/>
      <c r="G2414"/>
    </row>
    <row r="2415" spans="1:7" x14ac:dyDescent="0.25">
      <c r="A2415"/>
      <c r="B2415"/>
      <c r="C2415"/>
      <c r="D2415"/>
      <c r="E2415"/>
      <c r="F2415"/>
      <c r="G2415"/>
    </row>
    <row r="2416" spans="1:7" x14ac:dyDescent="0.25">
      <c r="A2416"/>
      <c r="B2416"/>
      <c r="C2416"/>
      <c r="D2416"/>
      <c r="E2416"/>
      <c r="F2416"/>
      <c r="G2416"/>
    </row>
    <row r="2417" spans="1:7" x14ac:dyDescent="0.25">
      <c r="A2417"/>
      <c r="B2417"/>
      <c r="C2417"/>
      <c r="D2417"/>
      <c r="E2417"/>
      <c r="F2417"/>
      <c r="G2417"/>
    </row>
    <row r="2418" spans="1:7" x14ac:dyDescent="0.25">
      <c r="A2418"/>
      <c r="B2418"/>
      <c r="C2418"/>
      <c r="D2418"/>
      <c r="E2418"/>
      <c r="F2418"/>
      <c r="G2418"/>
    </row>
    <row r="2419" spans="1:7" x14ac:dyDescent="0.25">
      <c r="A2419"/>
      <c r="B2419"/>
      <c r="C2419"/>
      <c r="D2419"/>
      <c r="E2419"/>
      <c r="F2419"/>
      <c r="G2419"/>
    </row>
    <row r="2420" spans="1:7" x14ac:dyDescent="0.25">
      <c r="A2420"/>
      <c r="B2420"/>
      <c r="C2420"/>
      <c r="D2420"/>
      <c r="E2420"/>
      <c r="F2420"/>
      <c r="G2420"/>
    </row>
    <row r="2421" spans="1:7" x14ac:dyDescent="0.25">
      <c r="A2421"/>
      <c r="B2421"/>
      <c r="C2421"/>
      <c r="D2421"/>
      <c r="E2421"/>
      <c r="F2421"/>
      <c r="G2421"/>
    </row>
    <row r="2422" spans="1:7" x14ac:dyDescent="0.25">
      <c r="A2422"/>
      <c r="B2422"/>
      <c r="C2422"/>
      <c r="D2422"/>
      <c r="E2422"/>
      <c r="F2422"/>
      <c r="G2422"/>
    </row>
    <row r="2423" spans="1:7" x14ac:dyDescent="0.25">
      <c r="A2423"/>
      <c r="B2423"/>
      <c r="C2423"/>
      <c r="D2423"/>
      <c r="E2423"/>
      <c r="F2423"/>
      <c r="G2423"/>
    </row>
    <row r="2424" spans="1:7" x14ac:dyDescent="0.25">
      <c r="A2424"/>
      <c r="B2424"/>
      <c r="C2424"/>
      <c r="D2424"/>
      <c r="E2424"/>
      <c r="F2424"/>
      <c r="G2424"/>
    </row>
    <row r="2425" spans="1:7" x14ac:dyDescent="0.25">
      <c r="A2425"/>
      <c r="B2425"/>
      <c r="C2425"/>
      <c r="D2425"/>
      <c r="E2425"/>
      <c r="F2425"/>
      <c r="G2425"/>
    </row>
    <row r="2426" spans="1:7" x14ac:dyDescent="0.25">
      <c r="A2426"/>
      <c r="B2426"/>
      <c r="C2426"/>
      <c r="D2426"/>
      <c r="E2426"/>
      <c r="F2426"/>
      <c r="G2426"/>
    </row>
    <row r="2427" spans="1:7" x14ac:dyDescent="0.25">
      <c r="A2427"/>
      <c r="B2427"/>
      <c r="C2427"/>
      <c r="D2427"/>
      <c r="E2427"/>
      <c r="F2427"/>
      <c r="G2427"/>
    </row>
    <row r="2428" spans="1:7" x14ac:dyDescent="0.25">
      <c r="A2428"/>
      <c r="B2428"/>
      <c r="C2428"/>
      <c r="D2428"/>
      <c r="E2428"/>
      <c r="F2428"/>
      <c r="G2428"/>
    </row>
    <row r="2429" spans="1:7" x14ac:dyDescent="0.25">
      <c r="A2429"/>
      <c r="B2429"/>
      <c r="C2429"/>
      <c r="D2429"/>
      <c r="E2429"/>
      <c r="F2429"/>
      <c r="G2429"/>
    </row>
    <row r="2430" spans="1:7" x14ac:dyDescent="0.25">
      <c r="A2430"/>
      <c r="B2430"/>
      <c r="C2430"/>
      <c r="D2430"/>
      <c r="E2430"/>
      <c r="F2430"/>
      <c r="G2430"/>
    </row>
    <row r="2431" spans="1:7" x14ac:dyDescent="0.25">
      <c r="A2431"/>
      <c r="B2431"/>
      <c r="C2431"/>
      <c r="D2431"/>
      <c r="E2431"/>
      <c r="F2431"/>
      <c r="G2431"/>
    </row>
    <row r="2432" spans="1:7" x14ac:dyDescent="0.25">
      <c r="A2432"/>
      <c r="B2432"/>
      <c r="C2432"/>
      <c r="D2432"/>
      <c r="E2432"/>
      <c r="F2432"/>
      <c r="G2432"/>
    </row>
    <row r="2433" spans="1:7" x14ac:dyDescent="0.25">
      <c r="A2433"/>
      <c r="B2433"/>
      <c r="C2433"/>
      <c r="D2433"/>
      <c r="E2433"/>
      <c r="F2433"/>
      <c r="G2433"/>
    </row>
    <row r="2434" spans="1:7" x14ac:dyDescent="0.25">
      <c r="A2434"/>
      <c r="B2434"/>
      <c r="C2434"/>
      <c r="D2434"/>
      <c r="E2434"/>
      <c r="F2434"/>
      <c r="G2434"/>
    </row>
    <row r="2435" spans="1:7" x14ac:dyDescent="0.25">
      <c r="A2435"/>
      <c r="B2435"/>
      <c r="C2435"/>
      <c r="D2435"/>
      <c r="E2435"/>
      <c r="F2435"/>
      <c r="G2435"/>
    </row>
    <row r="2436" spans="1:7" x14ac:dyDescent="0.25">
      <c r="A2436"/>
      <c r="B2436"/>
      <c r="C2436"/>
      <c r="D2436"/>
      <c r="E2436"/>
      <c r="F2436"/>
      <c r="G2436"/>
    </row>
    <row r="2437" spans="1:7" x14ac:dyDescent="0.25">
      <c r="A2437"/>
      <c r="B2437"/>
      <c r="C2437"/>
      <c r="D2437"/>
      <c r="E2437"/>
      <c r="F2437"/>
      <c r="G2437"/>
    </row>
    <row r="2438" spans="1:7" x14ac:dyDescent="0.25">
      <c r="A2438"/>
      <c r="B2438"/>
      <c r="C2438"/>
      <c r="D2438"/>
      <c r="E2438"/>
      <c r="F2438"/>
      <c r="G2438"/>
    </row>
    <row r="2439" spans="1:7" x14ac:dyDescent="0.25">
      <c r="A2439"/>
      <c r="B2439"/>
      <c r="C2439"/>
      <c r="D2439"/>
      <c r="E2439"/>
      <c r="F2439"/>
      <c r="G2439"/>
    </row>
    <row r="2440" spans="1:7" x14ac:dyDescent="0.25">
      <c r="A2440"/>
      <c r="B2440"/>
      <c r="C2440"/>
      <c r="D2440"/>
      <c r="E2440"/>
      <c r="F2440"/>
      <c r="G2440"/>
    </row>
    <row r="2441" spans="1:7" x14ac:dyDescent="0.25">
      <c r="A2441"/>
      <c r="B2441"/>
      <c r="C2441"/>
      <c r="D2441"/>
      <c r="E2441"/>
      <c r="F2441"/>
      <c r="G2441"/>
    </row>
    <row r="2442" spans="1:7" x14ac:dyDescent="0.25">
      <c r="A2442"/>
      <c r="B2442"/>
      <c r="C2442"/>
      <c r="D2442"/>
      <c r="E2442"/>
      <c r="F2442"/>
      <c r="G2442"/>
    </row>
    <row r="2443" spans="1:7" x14ac:dyDescent="0.25">
      <c r="A2443"/>
      <c r="B2443"/>
      <c r="C2443"/>
      <c r="D2443"/>
      <c r="E2443"/>
      <c r="F2443"/>
      <c r="G2443"/>
    </row>
    <row r="2444" spans="1:7" x14ac:dyDescent="0.25">
      <c r="A2444"/>
      <c r="B2444"/>
      <c r="C2444"/>
      <c r="D2444"/>
      <c r="E2444"/>
      <c r="F2444"/>
      <c r="G2444"/>
    </row>
    <row r="2445" spans="1:7" x14ac:dyDescent="0.25">
      <c r="A2445"/>
      <c r="B2445"/>
      <c r="C2445"/>
      <c r="D2445"/>
      <c r="E2445"/>
      <c r="F2445"/>
      <c r="G2445"/>
    </row>
    <row r="2446" spans="1:7" x14ac:dyDescent="0.25">
      <c r="A2446"/>
      <c r="B2446"/>
      <c r="C2446"/>
      <c r="D2446"/>
      <c r="E2446"/>
      <c r="F2446"/>
      <c r="G2446"/>
    </row>
    <row r="2447" spans="1:7" x14ac:dyDescent="0.25">
      <c r="A2447"/>
      <c r="B2447"/>
      <c r="C2447"/>
      <c r="D2447"/>
      <c r="E2447"/>
      <c r="F2447"/>
      <c r="G2447"/>
    </row>
    <row r="2448" spans="1:7" x14ac:dyDescent="0.25">
      <c r="A2448"/>
      <c r="B2448"/>
      <c r="C2448"/>
      <c r="D2448"/>
      <c r="E2448"/>
      <c r="F2448"/>
      <c r="G2448"/>
    </row>
    <row r="2449" spans="1:7" x14ac:dyDescent="0.25">
      <c r="A2449"/>
      <c r="B2449"/>
      <c r="C2449"/>
      <c r="D2449"/>
      <c r="E2449"/>
      <c r="F2449"/>
      <c r="G2449"/>
    </row>
    <row r="2450" spans="1:7" x14ac:dyDescent="0.25">
      <c r="A2450"/>
      <c r="B2450"/>
      <c r="C2450"/>
      <c r="D2450"/>
      <c r="E2450"/>
      <c r="F2450"/>
      <c r="G2450"/>
    </row>
    <row r="2451" spans="1:7" x14ac:dyDescent="0.25">
      <c r="A2451"/>
      <c r="B2451"/>
      <c r="C2451"/>
      <c r="D2451"/>
      <c r="E2451"/>
      <c r="F2451"/>
      <c r="G2451"/>
    </row>
    <row r="2452" spans="1:7" x14ac:dyDescent="0.25">
      <c r="A2452"/>
      <c r="B2452"/>
      <c r="C2452"/>
      <c r="D2452"/>
      <c r="E2452"/>
      <c r="F2452"/>
      <c r="G2452"/>
    </row>
    <row r="2453" spans="1:7" x14ac:dyDescent="0.25">
      <c r="A2453"/>
      <c r="B2453"/>
      <c r="C2453"/>
      <c r="D2453"/>
      <c r="E2453"/>
      <c r="F2453"/>
      <c r="G2453"/>
    </row>
    <row r="2454" spans="1:7" x14ac:dyDescent="0.25">
      <c r="A2454"/>
      <c r="B2454"/>
      <c r="C2454"/>
      <c r="D2454"/>
      <c r="E2454"/>
      <c r="F2454"/>
      <c r="G2454"/>
    </row>
    <row r="2455" spans="1:7" x14ac:dyDescent="0.25">
      <c r="A2455"/>
      <c r="B2455"/>
      <c r="C2455"/>
      <c r="D2455"/>
      <c r="E2455"/>
      <c r="F2455"/>
      <c r="G2455"/>
    </row>
    <row r="2456" spans="1:7" x14ac:dyDescent="0.25">
      <c r="A2456"/>
      <c r="B2456"/>
      <c r="C2456"/>
      <c r="D2456"/>
      <c r="E2456"/>
      <c r="F2456"/>
      <c r="G2456"/>
    </row>
    <row r="2457" spans="1:7" x14ac:dyDescent="0.25">
      <c r="A2457"/>
      <c r="B2457"/>
      <c r="C2457"/>
      <c r="D2457"/>
      <c r="E2457"/>
      <c r="F2457"/>
      <c r="G2457"/>
    </row>
    <row r="2458" spans="1:7" x14ac:dyDescent="0.25">
      <c r="A2458"/>
      <c r="B2458"/>
      <c r="C2458"/>
      <c r="D2458"/>
      <c r="E2458"/>
      <c r="F2458"/>
      <c r="G2458"/>
    </row>
    <row r="2459" spans="1:7" x14ac:dyDescent="0.25">
      <c r="A2459"/>
      <c r="B2459"/>
      <c r="C2459"/>
      <c r="D2459"/>
      <c r="E2459"/>
      <c r="F2459"/>
      <c r="G2459"/>
    </row>
    <row r="2460" spans="1:7" x14ac:dyDescent="0.25">
      <c r="A2460"/>
      <c r="B2460"/>
      <c r="C2460"/>
      <c r="D2460"/>
      <c r="E2460"/>
      <c r="F2460"/>
      <c r="G2460"/>
    </row>
    <row r="2461" spans="1:7" x14ac:dyDescent="0.25">
      <c r="A2461"/>
      <c r="B2461"/>
      <c r="C2461"/>
      <c r="D2461"/>
      <c r="E2461"/>
      <c r="F2461"/>
      <c r="G2461"/>
    </row>
    <row r="2462" spans="1:7" x14ac:dyDescent="0.25">
      <c r="A2462"/>
      <c r="B2462"/>
      <c r="C2462"/>
      <c r="D2462"/>
      <c r="E2462"/>
      <c r="F2462"/>
      <c r="G2462"/>
    </row>
    <row r="2463" spans="1:7" x14ac:dyDescent="0.25">
      <c r="A2463"/>
      <c r="B2463"/>
      <c r="C2463"/>
      <c r="D2463"/>
      <c r="E2463"/>
      <c r="F2463"/>
      <c r="G2463"/>
    </row>
    <row r="2464" spans="1:7" x14ac:dyDescent="0.25">
      <c r="A2464"/>
      <c r="B2464"/>
      <c r="C2464"/>
      <c r="D2464"/>
      <c r="E2464"/>
      <c r="F2464"/>
      <c r="G2464"/>
    </row>
    <row r="2465" spans="1:7" x14ac:dyDescent="0.25">
      <c r="A2465"/>
      <c r="B2465"/>
      <c r="C2465"/>
      <c r="D2465"/>
      <c r="E2465"/>
      <c r="F2465"/>
      <c r="G2465"/>
    </row>
    <row r="2466" spans="1:7" x14ac:dyDescent="0.25">
      <c r="A2466"/>
      <c r="B2466"/>
      <c r="C2466"/>
      <c r="D2466"/>
      <c r="E2466"/>
      <c r="F2466"/>
      <c r="G2466"/>
    </row>
    <row r="2467" spans="1:7" x14ac:dyDescent="0.25">
      <c r="A2467"/>
      <c r="B2467"/>
      <c r="C2467"/>
      <c r="D2467"/>
      <c r="E2467"/>
      <c r="F2467"/>
      <c r="G2467"/>
    </row>
    <row r="2468" spans="1:7" x14ac:dyDescent="0.25">
      <c r="A2468"/>
      <c r="B2468"/>
      <c r="C2468"/>
      <c r="D2468"/>
      <c r="E2468"/>
      <c r="F2468"/>
      <c r="G2468"/>
    </row>
    <row r="2469" spans="1:7" x14ac:dyDescent="0.25">
      <c r="A2469"/>
      <c r="B2469"/>
      <c r="C2469"/>
      <c r="D2469"/>
      <c r="E2469"/>
      <c r="F2469"/>
      <c r="G2469"/>
    </row>
    <row r="2470" spans="1:7" x14ac:dyDescent="0.25">
      <c r="A2470"/>
      <c r="B2470"/>
      <c r="C2470"/>
      <c r="D2470"/>
      <c r="E2470"/>
      <c r="F2470"/>
      <c r="G2470"/>
    </row>
    <row r="2471" spans="1:7" x14ac:dyDescent="0.25">
      <c r="A2471"/>
      <c r="B2471"/>
      <c r="C2471"/>
      <c r="D2471"/>
      <c r="E2471"/>
      <c r="F2471"/>
      <c r="G2471"/>
    </row>
    <row r="2472" spans="1:7" x14ac:dyDescent="0.25">
      <c r="A2472"/>
      <c r="B2472"/>
      <c r="C2472"/>
      <c r="D2472"/>
      <c r="E2472"/>
      <c r="F2472"/>
      <c r="G2472"/>
    </row>
    <row r="2473" spans="1:7" x14ac:dyDescent="0.25">
      <c r="A2473"/>
      <c r="B2473"/>
      <c r="C2473"/>
      <c r="D2473"/>
      <c r="E2473"/>
      <c r="F2473"/>
      <c r="G2473"/>
    </row>
    <row r="2474" spans="1:7" x14ac:dyDescent="0.25">
      <c r="A2474"/>
      <c r="B2474"/>
      <c r="C2474"/>
      <c r="D2474"/>
      <c r="E2474"/>
      <c r="F2474"/>
      <c r="G2474"/>
    </row>
    <row r="2475" spans="1:7" x14ac:dyDescent="0.25">
      <c r="A2475"/>
      <c r="B2475"/>
      <c r="C2475"/>
      <c r="D2475"/>
      <c r="E2475"/>
      <c r="F2475"/>
      <c r="G2475"/>
    </row>
    <row r="2476" spans="1:7" x14ac:dyDescent="0.25">
      <c r="A2476"/>
      <c r="B2476"/>
      <c r="C2476"/>
      <c r="D2476"/>
      <c r="E2476"/>
      <c r="F2476"/>
      <c r="G2476"/>
    </row>
    <row r="2477" spans="1:7" x14ac:dyDescent="0.25">
      <c r="A2477"/>
      <c r="B2477"/>
      <c r="C2477"/>
      <c r="D2477"/>
      <c r="E2477"/>
      <c r="F2477"/>
      <c r="G2477"/>
    </row>
    <row r="2478" spans="1:7" x14ac:dyDescent="0.25">
      <c r="A2478"/>
      <c r="B2478"/>
      <c r="C2478"/>
      <c r="D2478"/>
      <c r="E2478"/>
      <c r="F2478"/>
      <c r="G2478"/>
    </row>
    <row r="2479" spans="1:7" x14ac:dyDescent="0.25">
      <c r="A2479"/>
      <c r="B2479"/>
      <c r="C2479"/>
      <c r="D2479"/>
      <c r="E2479"/>
      <c r="F2479"/>
      <c r="G2479"/>
    </row>
    <row r="2480" spans="1:7" x14ac:dyDescent="0.25">
      <c r="A2480"/>
      <c r="B2480"/>
      <c r="C2480"/>
      <c r="D2480"/>
      <c r="E2480"/>
      <c r="F2480"/>
      <c r="G2480"/>
    </row>
    <row r="2481" spans="1:7" x14ac:dyDescent="0.25">
      <c r="A2481"/>
      <c r="B2481"/>
      <c r="C2481"/>
      <c r="D2481"/>
      <c r="E2481"/>
      <c r="F2481"/>
      <c r="G2481"/>
    </row>
    <row r="2482" spans="1:7" x14ac:dyDescent="0.25">
      <c r="A2482"/>
      <c r="B2482"/>
      <c r="C2482"/>
      <c r="D2482"/>
      <c r="E2482"/>
      <c r="F2482"/>
      <c r="G2482"/>
    </row>
    <row r="2483" spans="1:7" x14ac:dyDescent="0.25">
      <c r="A2483"/>
      <c r="B2483"/>
      <c r="C2483"/>
      <c r="D2483"/>
      <c r="E2483"/>
      <c r="F2483"/>
      <c r="G2483"/>
    </row>
    <row r="2484" spans="1:7" x14ac:dyDescent="0.25">
      <c r="A2484"/>
      <c r="B2484"/>
      <c r="C2484"/>
      <c r="D2484"/>
      <c r="E2484"/>
      <c r="F2484"/>
      <c r="G2484"/>
    </row>
    <row r="2485" spans="1:7" x14ac:dyDescent="0.25">
      <c r="A2485"/>
      <c r="B2485"/>
      <c r="C2485"/>
      <c r="D2485"/>
      <c r="E2485"/>
      <c r="F2485"/>
      <c r="G2485"/>
    </row>
    <row r="2486" spans="1:7" x14ac:dyDescent="0.25">
      <c r="A2486"/>
      <c r="B2486"/>
      <c r="C2486"/>
      <c r="D2486"/>
      <c r="E2486"/>
      <c r="F2486"/>
      <c r="G2486"/>
    </row>
    <row r="2487" spans="1:7" x14ac:dyDescent="0.25">
      <c r="A2487"/>
      <c r="B2487"/>
      <c r="C2487"/>
      <c r="D2487"/>
      <c r="E2487"/>
      <c r="F2487"/>
      <c r="G2487"/>
    </row>
    <row r="2488" spans="1:7" x14ac:dyDescent="0.25">
      <c r="A2488"/>
      <c r="B2488"/>
      <c r="C2488"/>
      <c r="D2488"/>
      <c r="E2488"/>
      <c r="F2488"/>
      <c r="G2488"/>
    </row>
    <row r="2489" spans="1:7" x14ac:dyDescent="0.25">
      <c r="A2489"/>
      <c r="B2489"/>
      <c r="C2489"/>
      <c r="D2489"/>
      <c r="E2489"/>
      <c r="F2489"/>
      <c r="G2489"/>
    </row>
    <row r="2490" spans="1:7" x14ac:dyDescent="0.25">
      <c r="A2490"/>
      <c r="B2490"/>
      <c r="C2490"/>
      <c r="D2490"/>
      <c r="E2490"/>
      <c r="F2490"/>
      <c r="G2490"/>
    </row>
    <row r="2491" spans="1:7" x14ac:dyDescent="0.25">
      <c r="A2491"/>
      <c r="B2491"/>
      <c r="C2491"/>
      <c r="D2491"/>
      <c r="E2491"/>
      <c r="F2491"/>
      <c r="G2491"/>
    </row>
    <row r="2492" spans="1:7" x14ac:dyDescent="0.25">
      <c r="A2492"/>
      <c r="B2492"/>
      <c r="C2492"/>
      <c r="D2492"/>
      <c r="E2492"/>
      <c r="F2492"/>
      <c r="G2492"/>
    </row>
    <row r="2493" spans="1:7" x14ac:dyDescent="0.25">
      <c r="A2493"/>
      <c r="B2493"/>
      <c r="C2493"/>
      <c r="D2493"/>
      <c r="E2493"/>
      <c r="F2493"/>
      <c r="G2493"/>
    </row>
    <row r="2494" spans="1:7" x14ac:dyDescent="0.25">
      <c r="A2494"/>
      <c r="B2494"/>
      <c r="C2494"/>
      <c r="D2494"/>
      <c r="E2494"/>
      <c r="F2494"/>
      <c r="G2494"/>
    </row>
    <row r="2495" spans="1:7" x14ac:dyDescent="0.25">
      <c r="A2495"/>
      <c r="B2495"/>
      <c r="C2495"/>
      <c r="D2495"/>
      <c r="E2495"/>
      <c r="F2495"/>
      <c r="G2495"/>
    </row>
    <row r="2496" spans="1:7" x14ac:dyDescent="0.25">
      <c r="A2496"/>
      <c r="B2496"/>
      <c r="C2496"/>
      <c r="D2496"/>
      <c r="E2496"/>
      <c r="F2496"/>
      <c r="G2496"/>
    </row>
    <row r="2497" spans="1:7" x14ac:dyDescent="0.25">
      <c r="A2497"/>
      <c r="B2497"/>
      <c r="C2497"/>
      <c r="D2497"/>
      <c r="E2497"/>
      <c r="F2497"/>
      <c r="G2497"/>
    </row>
    <row r="2498" spans="1:7" x14ac:dyDescent="0.25">
      <c r="A2498"/>
      <c r="B2498"/>
      <c r="C2498"/>
      <c r="D2498"/>
      <c r="E2498"/>
      <c r="F2498"/>
      <c r="G2498"/>
    </row>
    <row r="2499" spans="1:7" x14ac:dyDescent="0.25">
      <c r="A2499"/>
      <c r="B2499"/>
      <c r="C2499"/>
      <c r="D2499"/>
      <c r="E2499"/>
      <c r="F2499"/>
      <c r="G2499"/>
    </row>
    <row r="2500" spans="1:7" x14ac:dyDescent="0.25">
      <c r="A2500"/>
      <c r="B2500"/>
      <c r="C2500"/>
      <c r="D2500"/>
      <c r="E2500"/>
      <c r="F2500"/>
      <c r="G2500"/>
    </row>
    <row r="2501" spans="1:7" x14ac:dyDescent="0.25">
      <c r="A2501"/>
      <c r="B2501"/>
      <c r="C2501"/>
      <c r="D2501"/>
      <c r="E2501"/>
      <c r="F2501"/>
      <c r="G2501"/>
    </row>
    <row r="2502" spans="1:7" x14ac:dyDescent="0.25">
      <c r="A2502"/>
      <c r="B2502"/>
      <c r="C2502"/>
      <c r="D2502"/>
      <c r="E2502"/>
      <c r="F2502"/>
      <c r="G2502"/>
    </row>
    <row r="2503" spans="1:7" x14ac:dyDescent="0.25">
      <c r="A2503"/>
      <c r="B2503"/>
      <c r="C2503"/>
      <c r="D2503"/>
      <c r="E2503"/>
      <c r="F2503"/>
      <c r="G2503"/>
    </row>
    <row r="2504" spans="1:7" x14ac:dyDescent="0.25">
      <c r="A2504"/>
      <c r="B2504"/>
      <c r="C2504"/>
      <c r="D2504"/>
      <c r="E2504"/>
      <c r="F2504"/>
      <c r="G2504"/>
    </row>
    <row r="2505" spans="1:7" x14ac:dyDescent="0.25">
      <c r="A2505"/>
      <c r="B2505"/>
      <c r="C2505"/>
      <c r="D2505"/>
      <c r="E2505"/>
      <c r="F2505"/>
      <c r="G2505"/>
    </row>
    <row r="2506" spans="1:7" x14ac:dyDescent="0.25">
      <c r="A2506"/>
      <c r="B2506"/>
      <c r="C2506"/>
      <c r="D2506"/>
      <c r="E2506"/>
      <c r="F2506"/>
      <c r="G2506"/>
    </row>
    <row r="2507" spans="1:7" x14ac:dyDescent="0.25">
      <c r="A2507"/>
      <c r="B2507"/>
      <c r="C2507"/>
      <c r="D2507"/>
      <c r="E2507"/>
      <c r="F2507"/>
      <c r="G2507"/>
    </row>
    <row r="2508" spans="1:7" x14ac:dyDescent="0.25">
      <c r="A2508"/>
      <c r="B2508"/>
      <c r="C2508"/>
      <c r="D2508"/>
      <c r="E2508"/>
      <c r="F2508"/>
      <c r="G2508"/>
    </row>
    <row r="2509" spans="1:7" x14ac:dyDescent="0.25">
      <c r="A2509"/>
      <c r="B2509"/>
      <c r="C2509"/>
      <c r="D2509"/>
      <c r="E2509"/>
      <c r="F2509"/>
      <c r="G2509"/>
    </row>
    <row r="2510" spans="1:7" x14ac:dyDescent="0.25">
      <c r="A2510"/>
      <c r="B2510"/>
      <c r="C2510"/>
      <c r="D2510"/>
      <c r="E2510"/>
      <c r="F2510"/>
      <c r="G2510"/>
    </row>
    <row r="2511" spans="1:7" x14ac:dyDescent="0.25">
      <c r="A2511"/>
      <c r="B2511"/>
      <c r="C2511"/>
      <c r="D2511"/>
      <c r="E2511"/>
      <c r="F2511"/>
      <c r="G2511"/>
    </row>
    <row r="2512" spans="1:7" x14ac:dyDescent="0.25">
      <c r="A2512"/>
      <c r="B2512"/>
      <c r="C2512"/>
      <c r="D2512"/>
      <c r="E2512"/>
      <c r="F2512"/>
      <c r="G2512"/>
    </row>
    <row r="2513" spans="1:7" x14ac:dyDescent="0.25">
      <c r="A2513"/>
      <c r="B2513"/>
      <c r="C2513"/>
      <c r="D2513"/>
      <c r="E2513"/>
      <c r="F2513"/>
      <c r="G2513"/>
    </row>
    <row r="2514" spans="1:7" x14ac:dyDescent="0.25">
      <c r="A2514"/>
      <c r="B2514"/>
      <c r="C2514"/>
      <c r="D2514"/>
      <c r="E2514"/>
      <c r="F2514"/>
      <c r="G2514"/>
    </row>
    <row r="2515" spans="1:7" x14ac:dyDescent="0.25">
      <c r="A2515"/>
      <c r="B2515"/>
      <c r="C2515"/>
      <c r="D2515"/>
      <c r="E2515"/>
      <c r="F2515"/>
      <c r="G2515"/>
    </row>
    <row r="2516" spans="1:7" x14ac:dyDescent="0.25">
      <c r="A2516"/>
      <c r="B2516"/>
      <c r="C2516"/>
      <c r="D2516"/>
      <c r="E2516"/>
      <c r="F2516"/>
      <c r="G2516"/>
    </row>
    <row r="2517" spans="1:7" x14ac:dyDescent="0.25">
      <c r="A2517"/>
      <c r="B2517"/>
      <c r="C2517"/>
      <c r="D2517"/>
      <c r="E2517"/>
      <c r="F2517"/>
      <c r="G2517"/>
    </row>
    <row r="2518" spans="1:7" x14ac:dyDescent="0.25">
      <c r="A2518"/>
      <c r="B2518"/>
      <c r="C2518"/>
      <c r="D2518"/>
      <c r="E2518"/>
      <c r="F2518"/>
      <c r="G2518"/>
    </row>
    <row r="2519" spans="1:7" x14ac:dyDescent="0.25">
      <c r="A2519"/>
      <c r="B2519"/>
      <c r="C2519"/>
      <c r="D2519"/>
      <c r="E2519"/>
      <c r="F2519"/>
      <c r="G2519"/>
    </row>
    <row r="2520" spans="1:7" x14ac:dyDescent="0.25">
      <c r="A2520"/>
      <c r="B2520"/>
      <c r="C2520"/>
      <c r="D2520"/>
      <c r="E2520"/>
      <c r="F2520"/>
      <c r="G2520"/>
    </row>
    <row r="2521" spans="1:7" x14ac:dyDescent="0.25">
      <c r="A2521"/>
      <c r="B2521"/>
      <c r="C2521"/>
      <c r="D2521"/>
      <c r="E2521"/>
      <c r="F2521"/>
      <c r="G2521"/>
    </row>
    <row r="2522" spans="1:7" x14ac:dyDescent="0.25">
      <c r="A2522"/>
      <c r="B2522"/>
      <c r="C2522"/>
      <c r="D2522"/>
      <c r="E2522"/>
      <c r="F2522"/>
      <c r="G2522"/>
    </row>
    <row r="2523" spans="1:7" x14ac:dyDescent="0.25">
      <c r="A2523"/>
      <c r="B2523"/>
      <c r="C2523"/>
      <c r="D2523"/>
      <c r="E2523"/>
      <c r="F2523"/>
      <c r="G2523"/>
    </row>
    <row r="2524" spans="1:7" x14ac:dyDescent="0.25">
      <c r="A2524"/>
      <c r="B2524"/>
      <c r="C2524"/>
      <c r="D2524"/>
      <c r="E2524"/>
      <c r="F2524"/>
      <c r="G2524"/>
    </row>
    <row r="2525" spans="1:7" x14ac:dyDescent="0.25">
      <c r="A2525"/>
      <c r="B2525"/>
      <c r="C2525"/>
      <c r="D2525"/>
      <c r="E2525"/>
      <c r="F2525"/>
      <c r="G2525"/>
    </row>
    <row r="2526" spans="1:7" x14ac:dyDescent="0.25">
      <c r="A2526"/>
      <c r="B2526"/>
      <c r="C2526"/>
      <c r="D2526"/>
      <c r="E2526"/>
      <c r="F2526"/>
      <c r="G2526"/>
    </row>
    <row r="2527" spans="1:7" x14ac:dyDescent="0.25">
      <c r="A2527"/>
      <c r="B2527"/>
      <c r="C2527"/>
      <c r="D2527"/>
      <c r="E2527"/>
      <c r="F2527"/>
      <c r="G2527"/>
    </row>
    <row r="2528" spans="1:7" x14ac:dyDescent="0.25">
      <c r="A2528"/>
      <c r="B2528"/>
      <c r="C2528"/>
      <c r="D2528"/>
      <c r="E2528"/>
      <c r="F2528"/>
      <c r="G2528"/>
    </row>
    <row r="2529" spans="1:7" x14ac:dyDescent="0.25">
      <c r="A2529"/>
      <c r="B2529"/>
      <c r="C2529"/>
      <c r="D2529"/>
      <c r="E2529"/>
      <c r="F2529"/>
      <c r="G2529"/>
    </row>
    <row r="2530" spans="1:7" x14ac:dyDescent="0.25">
      <c r="A2530"/>
      <c r="B2530"/>
      <c r="C2530"/>
      <c r="D2530"/>
      <c r="E2530"/>
      <c r="F2530"/>
      <c r="G2530"/>
    </row>
    <row r="2531" spans="1:7" x14ac:dyDescent="0.25">
      <c r="A2531"/>
      <c r="B2531"/>
      <c r="C2531"/>
      <c r="D2531"/>
      <c r="E2531"/>
      <c r="F2531"/>
      <c r="G2531"/>
    </row>
    <row r="2532" spans="1:7" x14ac:dyDescent="0.25">
      <c r="A2532"/>
      <c r="B2532"/>
      <c r="C2532"/>
      <c r="D2532"/>
      <c r="E2532"/>
      <c r="F2532"/>
      <c r="G2532"/>
    </row>
    <row r="2533" spans="1:7" x14ac:dyDescent="0.25">
      <c r="A2533"/>
      <c r="B2533"/>
      <c r="C2533"/>
      <c r="D2533"/>
      <c r="E2533"/>
      <c r="F2533"/>
      <c r="G2533"/>
    </row>
    <row r="2534" spans="1:7" x14ac:dyDescent="0.25">
      <c r="A2534"/>
      <c r="B2534"/>
      <c r="C2534"/>
      <c r="D2534"/>
      <c r="E2534"/>
      <c r="F2534"/>
      <c r="G2534"/>
    </row>
    <row r="2535" spans="1:7" x14ac:dyDescent="0.25">
      <c r="A2535"/>
      <c r="B2535"/>
      <c r="C2535"/>
      <c r="D2535"/>
      <c r="E2535"/>
      <c r="F2535"/>
      <c r="G2535"/>
    </row>
    <row r="2536" spans="1:7" x14ac:dyDescent="0.25">
      <c r="A2536"/>
      <c r="B2536"/>
      <c r="C2536"/>
      <c r="D2536"/>
      <c r="E2536"/>
      <c r="F2536"/>
      <c r="G2536"/>
    </row>
    <row r="2537" spans="1:7" x14ac:dyDescent="0.25">
      <c r="A2537"/>
      <c r="B2537"/>
      <c r="C2537"/>
      <c r="D2537"/>
      <c r="E2537"/>
      <c r="F2537"/>
      <c r="G2537"/>
    </row>
    <row r="2538" spans="1:7" x14ac:dyDescent="0.25">
      <c r="A2538"/>
      <c r="B2538"/>
      <c r="C2538"/>
      <c r="D2538"/>
      <c r="E2538"/>
      <c r="F2538"/>
      <c r="G2538"/>
    </row>
    <row r="2539" spans="1:7" x14ac:dyDescent="0.25">
      <c r="A2539"/>
      <c r="B2539"/>
      <c r="C2539"/>
      <c r="D2539"/>
      <c r="E2539"/>
      <c r="F2539"/>
      <c r="G2539"/>
    </row>
    <row r="2540" spans="1:7" x14ac:dyDescent="0.25">
      <c r="A2540"/>
      <c r="B2540"/>
      <c r="C2540"/>
      <c r="D2540"/>
      <c r="E2540"/>
      <c r="F2540"/>
      <c r="G2540"/>
    </row>
    <row r="2541" spans="1:7" x14ac:dyDescent="0.25">
      <c r="A2541"/>
      <c r="B2541"/>
      <c r="C2541"/>
      <c r="D2541"/>
      <c r="E2541"/>
      <c r="F2541"/>
      <c r="G2541"/>
    </row>
    <row r="2542" spans="1:7" x14ac:dyDescent="0.25">
      <c r="A2542"/>
      <c r="B2542"/>
      <c r="C2542"/>
      <c r="D2542"/>
      <c r="E2542"/>
      <c r="F2542"/>
      <c r="G2542"/>
    </row>
    <row r="2543" spans="1:7" x14ac:dyDescent="0.25">
      <c r="A2543"/>
      <c r="B2543"/>
      <c r="C2543"/>
      <c r="D2543"/>
      <c r="E2543"/>
      <c r="F2543"/>
      <c r="G2543"/>
    </row>
    <row r="2544" spans="1:7" x14ac:dyDescent="0.25">
      <c r="A2544"/>
      <c r="B2544"/>
      <c r="C2544"/>
      <c r="D2544"/>
      <c r="E2544"/>
      <c r="F2544"/>
      <c r="G2544"/>
    </row>
    <row r="2545" spans="1:7" x14ac:dyDescent="0.25">
      <c r="A2545"/>
      <c r="B2545"/>
      <c r="C2545"/>
      <c r="D2545"/>
      <c r="E2545"/>
      <c r="F2545"/>
      <c r="G2545"/>
    </row>
    <row r="2546" spans="1:7" x14ac:dyDescent="0.25">
      <c r="A2546"/>
      <c r="B2546"/>
      <c r="C2546"/>
      <c r="D2546"/>
      <c r="E2546"/>
      <c r="F2546"/>
      <c r="G2546"/>
    </row>
    <row r="2547" spans="1:7" x14ac:dyDescent="0.25">
      <c r="A2547"/>
      <c r="B2547"/>
      <c r="C2547"/>
      <c r="D2547"/>
      <c r="E2547"/>
      <c r="F2547"/>
      <c r="G2547"/>
    </row>
    <row r="2548" spans="1:7" x14ac:dyDescent="0.25">
      <c r="A2548"/>
      <c r="B2548"/>
      <c r="C2548"/>
      <c r="D2548"/>
      <c r="E2548"/>
      <c r="F2548"/>
      <c r="G2548"/>
    </row>
    <row r="2549" spans="1:7" x14ac:dyDescent="0.25">
      <c r="A2549"/>
      <c r="B2549"/>
      <c r="C2549"/>
      <c r="D2549"/>
      <c r="E2549"/>
      <c r="F2549"/>
      <c r="G2549"/>
    </row>
    <row r="2550" spans="1:7" x14ac:dyDescent="0.25">
      <c r="A2550"/>
      <c r="B2550"/>
      <c r="C2550"/>
      <c r="D2550"/>
      <c r="E2550"/>
      <c r="F2550"/>
      <c r="G2550"/>
    </row>
    <row r="2551" spans="1:7" x14ac:dyDescent="0.25">
      <c r="A2551"/>
      <c r="B2551"/>
      <c r="C2551"/>
      <c r="D2551"/>
      <c r="E2551"/>
      <c r="F2551"/>
      <c r="G2551"/>
    </row>
    <row r="2552" spans="1:7" x14ac:dyDescent="0.25">
      <c r="A2552"/>
      <c r="B2552"/>
      <c r="C2552"/>
      <c r="D2552"/>
      <c r="E2552"/>
      <c r="F2552"/>
      <c r="G2552"/>
    </row>
    <row r="2553" spans="1:7" x14ac:dyDescent="0.25">
      <c r="A2553"/>
      <c r="B2553"/>
      <c r="C2553"/>
      <c r="D2553"/>
      <c r="E2553"/>
      <c r="F2553"/>
      <c r="G2553"/>
    </row>
    <row r="2554" spans="1:7" x14ac:dyDescent="0.25">
      <c r="A2554"/>
      <c r="B2554"/>
      <c r="C2554"/>
      <c r="D2554"/>
      <c r="E2554"/>
      <c r="F2554"/>
      <c r="G2554"/>
    </row>
    <row r="2555" spans="1:7" x14ac:dyDescent="0.25">
      <c r="A2555"/>
      <c r="B2555"/>
      <c r="C2555"/>
      <c r="D2555"/>
      <c r="E2555"/>
      <c r="F2555"/>
      <c r="G2555"/>
    </row>
    <row r="2556" spans="1:7" x14ac:dyDescent="0.25">
      <c r="A2556"/>
      <c r="B2556"/>
      <c r="C2556"/>
      <c r="D2556"/>
      <c r="E2556"/>
      <c r="F2556"/>
      <c r="G2556"/>
    </row>
    <row r="2557" spans="1:7" x14ac:dyDescent="0.25">
      <c r="A2557"/>
      <c r="B2557"/>
      <c r="C2557"/>
      <c r="D2557"/>
      <c r="E2557"/>
      <c r="F2557"/>
      <c r="G2557"/>
    </row>
    <row r="2558" spans="1:7" x14ac:dyDescent="0.25">
      <c r="A2558"/>
      <c r="B2558"/>
      <c r="C2558"/>
      <c r="D2558"/>
      <c r="E2558"/>
      <c r="F2558"/>
      <c r="G2558"/>
    </row>
    <row r="2559" spans="1:7" x14ac:dyDescent="0.25">
      <c r="A2559"/>
      <c r="B2559"/>
      <c r="C2559"/>
      <c r="D2559"/>
      <c r="E2559"/>
      <c r="F2559"/>
      <c r="G2559"/>
    </row>
    <row r="2560" spans="1:7" x14ac:dyDescent="0.25">
      <c r="A2560"/>
      <c r="B2560"/>
      <c r="C2560"/>
      <c r="D2560"/>
      <c r="E2560"/>
      <c r="F2560"/>
      <c r="G2560"/>
    </row>
    <row r="2561" spans="1:7" x14ac:dyDescent="0.25">
      <c r="A2561"/>
      <c r="B2561"/>
      <c r="C2561"/>
      <c r="D2561"/>
      <c r="E2561"/>
      <c r="F2561"/>
      <c r="G2561"/>
    </row>
    <row r="2562" spans="1:7" x14ac:dyDescent="0.25">
      <c r="A2562"/>
      <c r="B2562"/>
      <c r="C2562"/>
      <c r="D2562"/>
      <c r="E2562"/>
      <c r="F2562"/>
      <c r="G2562"/>
    </row>
    <row r="2563" spans="1:7" x14ac:dyDescent="0.25">
      <c r="A2563"/>
      <c r="B2563"/>
      <c r="C2563"/>
      <c r="D2563"/>
      <c r="E2563"/>
      <c r="F2563"/>
      <c r="G2563"/>
    </row>
    <row r="2564" spans="1:7" x14ac:dyDescent="0.25">
      <c r="A2564"/>
      <c r="B2564"/>
      <c r="C2564"/>
      <c r="D2564"/>
      <c r="E2564"/>
      <c r="F2564"/>
      <c r="G2564"/>
    </row>
    <row r="2565" spans="1:7" x14ac:dyDescent="0.25">
      <c r="A2565"/>
      <c r="B2565"/>
      <c r="C2565"/>
      <c r="D2565"/>
      <c r="E2565"/>
      <c r="F2565"/>
      <c r="G2565"/>
    </row>
    <row r="2566" spans="1:7" x14ac:dyDescent="0.25">
      <c r="A2566"/>
      <c r="B2566"/>
      <c r="C2566"/>
      <c r="D2566"/>
      <c r="E2566"/>
      <c r="F2566"/>
      <c r="G2566"/>
    </row>
    <row r="2567" spans="1:7" x14ac:dyDescent="0.25">
      <c r="A2567"/>
      <c r="B2567"/>
      <c r="C2567"/>
      <c r="D2567"/>
      <c r="E2567"/>
      <c r="F2567"/>
      <c r="G2567"/>
    </row>
    <row r="2568" spans="1:7" x14ac:dyDescent="0.25">
      <c r="A2568"/>
      <c r="B2568"/>
      <c r="C2568"/>
      <c r="D2568"/>
      <c r="E2568"/>
      <c r="F2568"/>
      <c r="G2568"/>
    </row>
    <row r="2569" spans="1:7" x14ac:dyDescent="0.25">
      <c r="A2569"/>
      <c r="B2569"/>
      <c r="C2569"/>
      <c r="D2569"/>
      <c r="E2569"/>
      <c r="F2569"/>
      <c r="G2569"/>
    </row>
    <row r="2570" spans="1:7" x14ac:dyDescent="0.25">
      <c r="A2570"/>
      <c r="B2570"/>
      <c r="C2570"/>
      <c r="D2570"/>
      <c r="E2570"/>
      <c r="F2570"/>
      <c r="G2570"/>
    </row>
    <row r="2571" spans="1:7" x14ac:dyDescent="0.25">
      <c r="A2571"/>
      <c r="B2571"/>
      <c r="C2571"/>
      <c r="D2571"/>
      <c r="E2571"/>
      <c r="F2571"/>
      <c r="G2571"/>
    </row>
    <row r="2572" spans="1:7" x14ac:dyDescent="0.25">
      <c r="A2572"/>
      <c r="B2572"/>
      <c r="C2572"/>
      <c r="D2572"/>
      <c r="E2572"/>
      <c r="F2572"/>
      <c r="G2572"/>
    </row>
    <row r="2573" spans="1:7" x14ac:dyDescent="0.25">
      <c r="A2573"/>
      <c r="B2573"/>
      <c r="C2573"/>
      <c r="D2573"/>
      <c r="E2573"/>
      <c r="F2573"/>
      <c r="G2573"/>
    </row>
    <row r="2574" spans="1:7" x14ac:dyDescent="0.25">
      <c r="A2574"/>
      <c r="B2574"/>
      <c r="C2574"/>
      <c r="D2574"/>
      <c r="E2574"/>
      <c r="F2574"/>
      <c r="G2574"/>
    </row>
    <row r="2575" spans="1:7" x14ac:dyDescent="0.25">
      <c r="A2575"/>
      <c r="B2575"/>
      <c r="C2575"/>
      <c r="D2575"/>
      <c r="E2575"/>
      <c r="F2575"/>
      <c r="G2575"/>
    </row>
    <row r="2576" spans="1:7" x14ac:dyDescent="0.25">
      <c r="A2576"/>
      <c r="B2576"/>
      <c r="C2576"/>
      <c r="D2576"/>
      <c r="E2576"/>
      <c r="F2576"/>
      <c r="G2576"/>
    </row>
    <row r="2577" spans="1:7" x14ac:dyDescent="0.25">
      <c r="A2577"/>
      <c r="B2577"/>
      <c r="C2577"/>
      <c r="D2577"/>
      <c r="E2577"/>
      <c r="F2577"/>
      <c r="G2577"/>
    </row>
    <row r="2578" spans="1:7" x14ac:dyDescent="0.25">
      <c r="A2578"/>
      <c r="B2578"/>
      <c r="C2578"/>
      <c r="D2578"/>
      <c r="E2578"/>
      <c r="F2578"/>
      <c r="G2578"/>
    </row>
    <row r="2579" spans="1:7" x14ac:dyDescent="0.25">
      <c r="A2579"/>
      <c r="B2579"/>
      <c r="C2579"/>
      <c r="D2579"/>
      <c r="E2579"/>
      <c r="F2579"/>
      <c r="G2579"/>
    </row>
    <row r="2580" spans="1:7" x14ac:dyDescent="0.25">
      <c r="A2580"/>
      <c r="B2580"/>
      <c r="C2580"/>
      <c r="D2580"/>
      <c r="E2580"/>
      <c r="F2580"/>
      <c r="G2580"/>
    </row>
    <row r="2581" spans="1:7" x14ac:dyDescent="0.25">
      <c r="A2581"/>
      <c r="B2581"/>
      <c r="C2581"/>
      <c r="D2581"/>
      <c r="E2581"/>
      <c r="F2581"/>
      <c r="G2581"/>
    </row>
    <row r="2582" spans="1:7" x14ac:dyDescent="0.25">
      <c r="A2582"/>
      <c r="B2582"/>
      <c r="C2582"/>
      <c r="D2582"/>
      <c r="E2582"/>
      <c r="F2582"/>
      <c r="G2582"/>
    </row>
    <row r="2583" spans="1:7" x14ac:dyDescent="0.25">
      <c r="A2583"/>
      <c r="B2583"/>
      <c r="C2583"/>
      <c r="D2583"/>
      <c r="E2583"/>
      <c r="F2583"/>
      <c r="G2583"/>
    </row>
    <row r="2584" spans="1:7" x14ac:dyDescent="0.25">
      <c r="A2584"/>
      <c r="B2584"/>
      <c r="C2584"/>
      <c r="D2584"/>
      <c r="E2584"/>
      <c r="F2584"/>
      <c r="G2584"/>
    </row>
    <row r="2585" spans="1:7" x14ac:dyDescent="0.25">
      <c r="A2585"/>
      <c r="B2585"/>
      <c r="C2585"/>
      <c r="D2585"/>
      <c r="E2585"/>
      <c r="F2585"/>
      <c r="G2585"/>
    </row>
    <row r="2586" spans="1:7" x14ac:dyDescent="0.25">
      <c r="A2586"/>
      <c r="B2586"/>
      <c r="C2586"/>
      <c r="D2586"/>
      <c r="E2586"/>
      <c r="F2586"/>
      <c r="G2586"/>
    </row>
    <row r="2587" spans="1:7" x14ac:dyDescent="0.25">
      <c r="A2587"/>
      <c r="B2587"/>
      <c r="C2587"/>
      <c r="D2587"/>
      <c r="E2587"/>
      <c r="F2587"/>
      <c r="G2587"/>
    </row>
    <row r="2588" spans="1:7" x14ac:dyDescent="0.25">
      <c r="A2588"/>
      <c r="B2588"/>
      <c r="C2588"/>
      <c r="D2588"/>
      <c r="E2588"/>
      <c r="F2588"/>
      <c r="G2588"/>
    </row>
    <row r="2589" spans="1:7" x14ac:dyDescent="0.25">
      <c r="A2589"/>
      <c r="B2589"/>
      <c r="C2589"/>
      <c r="D2589"/>
      <c r="E2589"/>
      <c r="F2589"/>
      <c r="G2589"/>
    </row>
    <row r="2590" spans="1:7" x14ac:dyDescent="0.25">
      <c r="A2590"/>
      <c r="B2590"/>
      <c r="C2590"/>
      <c r="D2590"/>
      <c r="E2590"/>
      <c r="F2590"/>
      <c r="G2590"/>
    </row>
    <row r="2591" spans="1:7" x14ac:dyDescent="0.25">
      <c r="A2591"/>
      <c r="B2591"/>
      <c r="C2591"/>
      <c r="D2591"/>
      <c r="E2591"/>
      <c r="F2591"/>
      <c r="G2591"/>
    </row>
    <row r="2592" spans="1:7" x14ac:dyDescent="0.25">
      <c r="A2592"/>
      <c r="B2592"/>
      <c r="C2592"/>
      <c r="D2592"/>
      <c r="E2592"/>
      <c r="F2592"/>
      <c r="G2592"/>
    </row>
    <row r="2593" spans="1:7" x14ac:dyDescent="0.25">
      <c r="A2593"/>
      <c r="B2593"/>
      <c r="C2593"/>
      <c r="D2593"/>
      <c r="E2593"/>
      <c r="F2593"/>
      <c r="G2593"/>
    </row>
    <row r="2594" spans="1:7" x14ac:dyDescent="0.25">
      <c r="A2594"/>
      <c r="B2594"/>
      <c r="C2594"/>
      <c r="D2594"/>
      <c r="E2594"/>
      <c r="F2594"/>
      <c r="G2594"/>
    </row>
    <row r="2595" spans="1:7" x14ac:dyDescent="0.25">
      <c r="A2595"/>
      <c r="B2595"/>
      <c r="C2595"/>
      <c r="D2595"/>
      <c r="E2595"/>
      <c r="F2595"/>
      <c r="G2595"/>
    </row>
    <row r="2596" spans="1:7" x14ac:dyDescent="0.25">
      <c r="A2596"/>
      <c r="B2596"/>
      <c r="C2596"/>
      <c r="D2596"/>
      <c r="E2596"/>
      <c r="F2596"/>
      <c r="G2596"/>
    </row>
    <row r="2597" spans="1:7" x14ac:dyDescent="0.25">
      <c r="A2597"/>
      <c r="B2597"/>
      <c r="C2597"/>
      <c r="D2597"/>
      <c r="E2597"/>
      <c r="F2597"/>
      <c r="G2597"/>
    </row>
    <row r="2598" spans="1:7" x14ac:dyDescent="0.25">
      <c r="A2598"/>
      <c r="B2598"/>
      <c r="C2598"/>
      <c r="D2598"/>
      <c r="E2598"/>
      <c r="F2598"/>
      <c r="G2598"/>
    </row>
    <row r="2599" spans="1:7" x14ac:dyDescent="0.25">
      <c r="A2599"/>
      <c r="B2599"/>
      <c r="C2599"/>
      <c r="D2599"/>
      <c r="E2599"/>
      <c r="F2599"/>
      <c r="G2599"/>
    </row>
    <row r="2600" spans="1:7" x14ac:dyDescent="0.25">
      <c r="A2600"/>
      <c r="B2600"/>
      <c r="C2600"/>
      <c r="D2600"/>
      <c r="E2600"/>
      <c r="F2600"/>
      <c r="G2600"/>
    </row>
    <row r="2601" spans="1:7" x14ac:dyDescent="0.25">
      <c r="A2601"/>
      <c r="B2601"/>
      <c r="C2601"/>
      <c r="D2601"/>
      <c r="E2601"/>
      <c r="F2601"/>
      <c r="G2601"/>
    </row>
    <row r="2602" spans="1:7" x14ac:dyDescent="0.25">
      <c r="A2602"/>
      <c r="B2602"/>
      <c r="C2602"/>
      <c r="D2602"/>
      <c r="E2602"/>
      <c r="F2602"/>
      <c r="G2602"/>
    </row>
    <row r="2603" spans="1:7" x14ac:dyDescent="0.25">
      <c r="A2603"/>
      <c r="B2603"/>
      <c r="C2603"/>
      <c r="D2603"/>
      <c r="E2603"/>
      <c r="F2603"/>
      <c r="G2603"/>
    </row>
    <row r="2604" spans="1:7" x14ac:dyDescent="0.25">
      <c r="A2604"/>
      <c r="B2604"/>
      <c r="C2604"/>
      <c r="D2604"/>
      <c r="E2604"/>
      <c r="F2604"/>
      <c r="G2604"/>
    </row>
    <row r="2605" spans="1:7" x14ac:dyDescent="0.25">
      <c r="A2605"/>
      <c r="B2605"/>
      <c r="C2605"/>
      <c r="D2605"/>
      <c r="E2605"/>
      <c r="F2605"/>
      <c r="G2605"/>
    </row>
    <row r="2606" spans="1:7" x14ac:dyDescent="0.25">
      <c r="A2606"/>
      <c r="B2606"/>
      <c r="C2606"/>
      <c r="D2606"/>
      <c r="E2606"/>
      <c r="F2606"/>
      <c r="G2606"/>
    </row>
    <row r="2607" spans="1:7" x14ac:dyDescent="0.25">
      <c r="A2607"/>
      <c r="B2607"/>
      <c r="C2607"/>
      <c r="D2607"/>
      <c r="E2607"/>
      <c r="F2607"/>
      <c r="G2607"/>
    </row>
    <row r="2608" spans="1:7" x14ac:dyDescent="0.25">
      <c r="A2608"/>
      <c r="B2608"/>
      <c r="C2608"/>
      <c r="D2608"/>
      <c r="E2608"/>
      <c r="F2608"/>
      <c r="G2608"/>
    </row>
    <row r="2609" spans="1:7" x14ac:dyDescent="0.25">
      <c r="A2609"/>
      <c r="B2609"/>
      <c r="C2609"/>
      <c r="D2609"/>
      <c r="E2609"/>
      <c r="F2609"/>
      <c r="G2609"/>
    </row>
    <row r="2610" spans="1:7" x14ac:dyDescent="0.25">
      <c r="A2610"/>
      <c r="B2610"/>
      <c r="C2610"/>
      <c r="D2610"/>
      <c r="E2610"/>
      <c r="F2610"/>
      <c r="G2610"/>
    </row>
    <row r="2611" spans="1:7" x14ac:dyDescent="0.25">
      <c r="A2611"/>
      <c r="B2611"/>
      <c r="C2611"/>
      <c r="D2611"/>
      <c r="E2611"/>
      <c r="F2611"/>
      <c r="G2611"/>
    </row>
    <row r="2612" spans="1:7" x14ac:dyDescent="0.25">
      <c r="A2612"/>
      <c r="B2612"/>
      <c r="C2612"/>
      <c r="D2612"/>
      <c r="E2612"/>
      <c r="F2612"/>
      <c r="G2612"/>
    </row>
    <row r="2613" spans="1:7" x14ac:dyDescent="0.25">
      <c r="A2613"/>
      <c r="B2613"/>
      <c r="C2613"/>
      <c r="D2613"/>
      <c r="E2613"/>
      <c r="F2613"/>
      <c r="G2613"/>
    </row>
    <row r="2614" spans="1:7" x14ac:dyDescent="0.25">
      <c r="A2614"/>
      <c r="B2614"/>
      <c r="C2614"/>
      <c r="D2614"/>
      <c r="E2614"/>
      <c r="F2614"/>
      <c r="G2614"/>
    </row>
    <row r="2615" spans="1:7" x14ac:dyDescent="0.25">
      <c r="A2615"/>
      <c r="B2615"/>
      <c r="C2615"/>
      <c r="D2615"/>
      <c r="E2615"/>
      <c r="F2615"/>
      <c r="G2615"/>
    </row>
    <row r="2616" spans="1:7" x14ac:dyDescent="0.25">
      <c r="A2616"/>
      <c r="B2616"/>
      <c r="C2616"/>
      <c r="D2616"/>
      <c r="E2616"/>
      <c r="F2616"/>
      <c r="G2616"/>
    </row>
    <row r="2617" spans="1:7" x14ac:dyDescent="0.25">
      <c r="A2617"/>
      <c r="B2617"/>
      <c r="C2617"/>
      <c r="D2617"/>
      <c r="E2617"/>
      <c r="F2617"/>
      <c r="G2617"/>
    </row>
    <row r="2618" spans="1:7" x14ac:dyDescent="0.25">
      <c r="A2618"/>
      <c r="B2618"/>
      <c r="C2618"/>
      <c r="D2618"/>
      <c r="E2618"/>
      <c r="F2618"/>
      <c r="G2618"/>
    </row>
    <row r="2619" spans="1:7" x14ac:dyDescent="0.25">
      <c r="A2619"/>
      <c r="B2619"/>
      <c r="C2619"/>
      <c r="D2619"/>
      <c r="E2619"/>
      <c r="F2619"/>
      <c r="G2619"/>
    </row>
    <row r="2620" spans="1:7" x14ac:dyDescent="0.25">
      <c r="A2620"/>
      <c r="B2620"/>
      <c r="C2620"/>
      <c r="D2620"/>
      <c r="E2620"/>
      <c r="F2620"/>
      <c r="G2620"/>
    </row>
    <row r="2621" spans="1:7" x14ac:dyDescent="0.25">
      <c r="A2621"/>
      <c r="B2621"/>
      <c r="C2621"/>
      <c r="D2621"/>
      <c r="E2621"/>
      <c r="F2621"/>
      <c r="G2621"/>
    </row>
    <row r="2622" spans="1:7" x14ac:dyDescent="0.25">
      <c r="A2622"/>
      <c r="B2622"/>
      <c r="C2622"/>
      <c r="D2622"/>
      <c r="E2622"/>
      <c r="F2622"/>
      <c r="G2622"/>
    </row>
    <row r="2623" spans="1:7" x14ac:dyDescent="0.25">
      <c r="A2623"/>
      <c r="B2623"/>
      <c r="C2623"/>
      <c r="D2623"/>
      <c r="E2623"/>
      <c r="F2623"/>
      <c r="G2623"/>
    </row>
    <row r="2624" spans="1:7" x14ac:dyDescent="0.25">
      <c r="A2624"/>
      <c r="B2624"/>
      <c r="C2624"/>
      <c r="D2624"/>
      <c r="E2624"/>
      <c r="F2624"/>
      <c r="G2624"/>
    </row>
    <row r="2625" spans="1:7" x14ac:dyDescent="0.25">
      <c r="A2625"/>
      <c r="B2625"/>
      <c r="C2625"/>
      <c r="D2625"/>
      <c r="E2625"/>
      <c r="F2625"/>
      <c r="G2625"/>
    </row>
    <row r="2626" spans="1:7" x14ac:dyDescent="0.25">
      <c r="A2626"/>
      <c r="B2626"/>
      <c r="C2626"/>
      <c r="D2626"/>
      <c r="E2626"/>
      <c r="F2626"/>
      <c r="G2626"/>
    </row>
    <row r="2627" spans="1:7" x14ac:dyDescent="0.25">
      <c r="A2627"/>
      <c r="B2627"/>
      <c r="C2627"/>
      <c r="D2627"/>
      <c r="E2627"/>
      <c r="F2627"/>
      <c r="G2627"/>
    </row>
    <row r="2628" spans="1:7" x14ac:dyDescent="0.25">
      <c r="A2628"/>
      <c r="B2628"/>
      <c r="C2628"/>
      <c r="D2628"/>
      <c r="E2628"/>
      <c r="F2628"/>
      <c r="G2628"/>
    </row>
    <row r="2629" spans="1:7" x14ac:dyDescent="0.25">
      <c r="A2629"/>
      <c r="B2629"/>
      <c r="C2629"/>
      <c r="D2629"/>
      <c r="E2629"/>
      <c r="F2629"/>
      <c r="G2629"/>
    </row>
    <row r="2630" spans="1:7" x14ac:dyDescent="0.25">
      <c r="A2630"/>
      <c r="B2630"/>
      <c r="C2630"/>
      <c r="D2630"/>
      <c r="E2630"/>
      <c r="F2630"/>
      <c r="G2630"/>
    </row>
    <row r="2631" spans="1:7" x14ac:dyDescent="0.25">
      <c r="A2631"/>
      <c r="B2631"/>
      <c r="C2631"/>
      <c r="D2631"/>
      <c r="E2631"/>
      <c r="F2631"/>
      <c r="G2631"/>
    </row>
    <row r="2632" spans="1:7" x14ac:dyDescent="0.25">
      <c r="A2632"/>
      <c r="B2632"/>
      <c r="C2632"/>
      <c r="D2632"/>
      <c r="E2632"/>
      <c r="F2632"/>
      <c r="G2632"/>
    </row>
    <row r="2633" spans="1:7" x14ac:dyDescent="0.25">
      <c r="A2633"/>
      <c r="B2633"/>
      <c r="C2633"/>
      <c r="D2633"/>
      <c r="E2633"/>
      <c r="F2633"/>
      <c r="G2633"/>
    </row>
    <row r="2634" spans="1:7" x14ac:dyDescent="0.25">
      <c r="A2634"/>
      <c r="B2634"/>
      <c r="C2634"/>
      <c r="D2634"/>
      <c r="E2634"/>
      <c r="F2634"/>
      <c r="G2634"/>
    </row>
    <row r="2635" spans="1:7" x14ac:dyDescent="0.25">
      <c r="A2635"/>
      <c r="B2635"/>
      <c r="C2635"/>
      <c r="D2635"/>
      <c r="E2635"/>
      <c r="F2635"/>
      <c r="G2635"/>
    </row>
    <row r="2636" spans="1:7" x14ac:dyDescent="0.25">
      <c r="A2636"/>
      <c r="B2636"/>
      <c r="C2636"/>
      <c r="D2636"/>
      <c r="E2636"/>
      <c r="F2636"/>
      <c r="G2636"/>
    </row>
    <row r="2637" spans="1:7" x14ac:dyDescent="0.25">
      <c r="A2637"/>
      <c r="B2637"/>
      <c r="C2637"/>
      <c r="D2637"/>
      <c r="E2637"/>
      <c r="F2637"/>
      <c r="G2637"/>
    </row>
    <row r="2638" spans="1:7" x14ac:dyDescent="0.25">
      <c r="A2638"/>
      <c r="B2638"/>
      <c r="C2638"/>
      <c r="D2638"/>
      <c r="E2638"/>
      <c r="F2638"/>
      <c r="G2638"/>
    </row>
    <row r="2639" spans="1:7" x14ac:dyDescent="0.25">
      <c r="A2639"/>
      <c r="B2639"/>
      <c r="C2639"/>
      <c r="D2639"/>
      <c r="E2639"/>
      <c r="F2639"/>
      <c r="G2639"/>
    </row>
    <row r="2640" spans="1:7" x14ac:dyDescent="0.25">
      <c r="A2640"/>
      <c r="B2640"/>
      <c r="C2640"/>
      <c r="D2640"/>
      <c r="E2640"/>
      <c r="F2640"/>
      <c r="G2640"/>
    </row>
    <row r="2641" spans="1:7" x14ac:dyDescent="0.25">
      <c r="A2641"/>
      <c r="B2641"/>
      <c r="C2641"/>
      <c r="D2641"/>
      <c r="E2641"/>
      <c r="F2641"/>
      <c r="G2641"/>
    </row>
    <row r="2642" spans="1:7" x14ac:dyDescent="0.25">
      <c r="A2642"/>
      <c r="B2642"/>
      <c r="C2642"/>
      <c r="D2642"/>
      <c r="E2642"/>
      <c r="F2642"/>
      <c r="G2642"/>
    </row>
    <row r="2643" spans="1:7" x14ac:dyDescent="0.25">
      <c r="A2643"/>
      <c r="B2643"/>
      <c r="C2643"/>
      <c r="D2643"/>
      <c r="E2643"/>
      <c r="F2643"/>
      <c r="G2643"/>
    </row>
    <row r="2644" spans="1:7" x14ac:dyDescent="0.25">
      <c r="A2644"/>
      <c r="B2644"/>
      <c r="C2644"/>
      <c r="D2644"/>
      <c r="E2644"/>
      <c r="F2644"/>
      <c r="G2644"/>
    </row>
    <row r="2645" spans="1:7" x14ac:dyDescent="0.25">
      <c r="A2645"/>
      <c r="B2645"/>
      <c r="C2645"/>
      <c r="D2645"/>
      <c r="E2645"/>
      <c r="F2645"/>
      <c r="G2645"/>
    </row>
    <row r="2646" spans="1:7" x14ac:dyDescent="0.25">
      <c r="A2646"/>
      <c r="B2646"/>
      <c r="C2646"/>
      <c r="D2646"/>
      <c r="E2646"/>
      <c r="F2646"/>
      <c r="G2646"/>
    </row>
    <row r="2647" spans="1:7" x14ac:dyDescent="0.25">
      <c r="A2647"/>
      <c r="B2647"/>
      <c r="C2647"/>
      <c r="D2647"/>
      <c r="E2647"/>
      <c r="F2647"/>
      <c r="G2647"/>
    </row>
    <row r="2648" spans="1:7" x14ac:dyDescent="0.25">
      <c r="A2648"/>
      <c r="B2648"/>
      <c r="C2648"/>
      <c r="D2648"/>
      <c r="E2648"/>
      <c r="F2648"/>
      <c r="G2648"/>
    </row>
    <row r="2649" spans="1:7" x14ac:dyDescent="0.25">
      <c r="A2649"/>
      <c r="B2649"/>
      <c r="C2649"/>
      <c r="D2649"/>
      <c r="E2649"/>
      <c r="F2649"/>
      <c r="G2649"/>
    </row>
    <row r="2650" spans="1:7" x14ac:dyDescent="0.25">
      <c r="A2650"/>
      <c r="B2650"/>
      <c r="C2650"/>
      <c r="D2650"/>
      <c r="E2650"/>
      <c r="F2650"/>
      <c r="G2650"/>
    </row>
    <row r="2651" spans="1:7" x14ac:dyDescent="0.25">
      <c r="A2651"/>
      <c r="B2651"/>
      <c r="C2651"/>
      <c r="D2651"/>
      <c r="E2651"/>
      <c r="F2651"/>
      <c r="G2651"/>
    </row>
    <row r="2652" spans="1:7" x14ac:dyDescent="0.25">
      <c r="A2652"/>
      <c r="B2652"/>
      <c r="C2652"/>
      <c r="D2652"/>
      <c r="E2652"/>
      <c r="F2652"/>
      <c r="G2652"/>
    </row>
    <row r="2653" spans="1:7" x14ac:dyDescent="0.25">
      <c r="A2653"/>
      <c r="B2653"/>
      <c r="C2653"/>
      <c r="D2653"/>
      <c r="E2653"/>
      <c r="F2653"/>
      <c r="G2653"/>
    </row>
    <row r="2654" spans="1:7" x14ac:dyDescent="0.25">
      <c r="A2654"/>
      <c r="B2654"/>
      <c r="C2654"/>
      <c r="D2654"/>
      <c r="E2654"/>
      <c r="F2654"/>
      <c r="G2654"/>
    </row>
    <row r="2655" spans="1:7" x14ac:dyDescent="0.25">
      <c r="A2655"/>
      <c r="B2655"/>
      <c r="C2655"/>
      <c r="D2655"/>
      <c r="E2655"/>
      <c r="F2655"/>
      <c r="G2655"/>
    </row>
    <row r="2656" spans="1:7" x14ac:dyDescent="0.25">
      <c r="A2656"/>
      <c r="B2656"/>
      <c r="C2656"/>
      <c r="D2656"/>
      <c r="E2656"/>
      <c r="F2656"/>
      <c r="G2656"/>
    </row>
    <row r="2657" spans="1:7" x14ac:dyDescent="0.25">
      <c r="A2657"/>
      <c r="B2657"/>
      <c r="C2657"/>
      <c r="D2657"/>
      <c r="E2657"/>
      <c r="F2657"/>
      <c r="G2657"/>
    </row>
    <row r="2658" spans="1:7" x14ac:dyDescent="0.25">
      <c r="A2658"/>
      <c r="B2658"/>
      <c r="C2658"/>
      <c r="D2658"/>
      <c r="E2658"/>
      <c r="F2658"/>
      <c r="G2658"/>
    </row>
    <row r="2659" spans="1:7" x14ac:dyDescent="0.25">
      <c r="A2659"/>
      <c r="B2659"/>
      <c r="C2659"/>
      <c r="D2659"/>
      <c r="E2659"/>
      <c r="F2659"/>
      <c r="G2659"/>
    </row>
    <row r="2660" spans="1:7" x14ac:dyDescent="0.25">
      <c r="A2660"/>
      <c r="B2660"/>
      <c r="C2660"/>
      <c r="D2660"/>
      <c r="E2660"/>
      <c r="F2660"/>
      <c r="G2660"/>
    </row>
    <row r="2661" spans="1:7" x14ac:dyDescent="0.25">
      <c r="A2661"/>
      <c r="B2661"/>
      <c r="C2661"/>
      <c r="D2661"/>
      <c r="E2661"/>
      <c r="F2661"/>
      <c r="G2661"/>
    </row>
    <row r="2662" spans="1:7" x14ac:dyDescent="0.25">
      <c r="A2662"/>
      <c r="B2662"/>
      <c r="C2662"/>
      <c r="D2662"/>
      <c r="E2662"/>
      <c r="F2662"/>
      <c r="G2662"/>
    </row>
    <row r="2663" spans="1:7" x14ac:dyDescent="0.25">
      <c r="A2663"/>
      <c r="B2663"/>
      <c r="C2663"/>
      <c r="D2663"/>
      <c r="E2663"/>
      <c r="F2663"/>
      <c r="G2663"/>
    </row>
    <row r="2664" spans="1:7" x14ac:dyDescent="0.25">
      <c r="A2664"/>
      <c r="B2664"/>
      <c r="C2664"/>
      <c r="D2664"/>
      <c r="E2664"/>
      <c r="F2664"/>
      <c r="G2664"/>
    </row>
    <row r="2665" spans="1:7" x14ac:dyDescent="0.25">
      <c r="A2665"/>
      <c r="B2665"/>
      <c r="C2665"/>
      <c r="D2665"/>
      <c r="E2665"/>
      <c r="F2665"/>
      <c r="G2665"/>
    </row>
    <row r="2666" spans="1:7" x14ac:dyDescent="0.25">
      <c r="A2666"/>
      <c r="B2666"/>
      <c r="C2666"/>
      <c r="D2666"/>
      <c r="E2666"/>
      <c r="F2666"/>
      <c r="G2666"/>
    </row>
    <row r="2667" spans="1:7" x14ac:dyDescent="0.25">
      <c r="A2667"/>
      <c r="B2667"/>
      <c r="C2667"/>
      <c r="D2667"/>
      <c r="E2667"/>
      <c r="F2667"/>
      <c r="G2667"/>
    </row>
    <row r="2668" spans="1:7" x14ac:dyDescent="0.25">
      <c r="A2668"/>
      <c r="B2668"/>
      <c r="C2668"/>
      <c r="D2668"/>
      <c r="E2668"/>
      <c r="F2668"/>
      <c r="G2668"/>
    </row>
    <row r="2669" spans="1:7" x14ac:dyDescent="0.25">
      <c r="A2669"/>
      <c r="B2669"/>
      <c r="C2669"/>
      <c r="D2669"/>
      <c r="E2669"/>
      <c r="F2669"/>
      <c r="G2669"/>
    </row>
    <row r="2670" spans="1:7" x14ac:dyDescent="0.25">
      <c r="A2670"/>
      <c r="B2670"/>
      <c r="C2670"/>
      <c r="D2670"/>
      <c r="E2670"/>
      <c r="F2670"/>
      <c r="G2670"/>
    </row>
    <row r="2671" spans="1:7" x14ac:dyDescent="0.25">
      <c r="A2671"/>
      <c r="B2671"/>
      <c r="C2671"/>
      <c r="D2671"/>
      <c r="E2671"/>
      <c r="F2671"/>
      <c r="G2671"/>
    </row>
    <row r="2672" spans="1:7" x14ac:dyDescent="0.25">
      <c r="A2672"/>
      <c r="B2672"/>
      <c r="C2672"/>
      <c r="D2672"/>
      <c r="E2672"/>
      <c r="F2672"/>
      <c r="G2672"/>
    </row>
    <row r="2673" spans="1:7" x14ac:dyDescent="0.25">
      <c r="A2673"/>
      <c r="B2673"/>
      <c r="C2673"/>
      <c r="D2673"/>
      <c r="E2673"/>
      <c r="F2673"/>
      <c r="G2673"/>
    </row>
    <row r="2674" spans="1:7" x14ac:dyDescent="0.25">
      <c r="A2674"/>
      <c r="B2674"/>
      <c r="C2674"/>
      <c r="D2674"/>
      <c r="E2674"/>
      <c r="F2674"/>
      <c r="G2674"/>
    </row>
    <row r="2675" spans="1:7" x14ac:dyDescent="0.25">
      <c r="A2675"/>
      <c r="B2675"/>
      <c r="C2675"/>
      <c r="D2675"/>
      <c r="E2675"/>
      <c r="F2675"/>
      <c r="G2675"/>
    </row>
    <row r="2676" spans="1:7" x14ac:dyDescent="0.25">
      <c r="A2676"/>
      <c r="B2676"/>
      <c r="C2676"/>
      <c r="D2676"/>
      <c r="E2676"/>
      <c r="F2676"/>
      <c r="G2676"/>
    </row>
    <row r="2677" spans="1:7" x14ac:dyDescent="0.25">
      <c r="A2677"/>
      <c r="B2677"/>
      <c r="C2677"/>
      <c r="D2677"/>
      <c r="E2677"/>
      <c r="F2677"/>
      <c r="G2677"/>
    </row>
    <row r="2678" spans="1:7" x14ac:dyDescent="0.25">
      <c r="A2678"/>
      <c r="B2678"/>
      <c r="C2678"/>
      <c r="D2678"/>
      <c r="E2678"/>
      <c r="F2678"/>
      <c r="G2678"/>
    </row>
    <row r="2679" spans="1:7" x14ac:dyDescent="0.25">
      <c r="A2679"/>
      <c r="B2679"/>
      <c r="C2679"/>
      <c r="D2679"/>
      <c r="E2679"/>
      <c r="F2679"/>
      <c r="G2679"/>
    </row>
    <row r="2680" spans="1:7" x14ac:dyDescent="0.25">
      <c r="A2680"/>
      <c r="B2680"/>
      <c r="C2680"/>
      <c r="D2680"/>
      <c r="E2680"/>
      <c r="F2680"/>
      <c r="G2680"/>
    </row>
    <row r="2681" spans="1:7" x14ac:dyDescent="0.25">
      <c r="A2681"/>
      <c r="B2681"/>
      <c r="C2681"/>
      <c r="D2681"/>
      <c r="E2681"/>
      <c r="F2681"/>
      <c r="G2681"/>
    </row>
    <row r="2682" spans="1:7" x14ac:dyDescent="0.25">
      <c r="A2682"/>
      <c r="B2682"/>
      <c r="C2682"/>
      <c r="D2682"/>
      <c r="E2682"/>
      <c r="F2682"/>
      <c r="G2682"/>
    </row>
    <row r="2683" spans="1:7" x14ac:dyDescent="0.25">
      <c r="A2683"/>
      <c r="B2683"/>
      <c r="C2683"/>
      <c r="D2683"/>
      <c r="E2683"/>
      <c r="F2683"/>
      <c r="G2683"/>
    </row>
    <row r="2684" spans="1:7" x14ac:dyDescent="0.25">
      <c r="A2684"/>
      <c r="B2684"/>
      <c r="C2684"/>
      <c r="D2684"/>
      <c r="E2684"/>
      <c r="F2684"/>
      <c r="G2684"/>
    </row>
    <row r="2685" spans="1:7" x14ac:dyDescent="0.25">
      <c r="A2685"/>
      <c r="B2685"/>
      <c r="C2685"/>
      <c r="D2685"/>
      <c r="E2685"/>
      <c r="F2685"/>
      <c r="G2685"/>
    </row>
    <row r="2686" spans="1:7" x14ac:dyDescent="0.25">
      <c r="A2686"/>
      <c r="B2686"/>
      <c r="C2686"/>
      <c r="D2686"/>
      <c r="E2686"/>
      <c r="F2686"/>
      <c r="G2686"/>
    </row>
    <row r="2687" spans="1:7" x14ac:dyDescent="0.25">
      <c r="A2687"/>
      <c r="B2687"/>
      <c r="C2687"/>
      <c r="D2687"/>
      <c r="E2687"/>
      <c r="F2687"/>
      <c r="G2687"/>
    </row>
    <row r="2688" spans="1:7" x14ac:dyDescent="0.25">
      <c r="A2688"/>
      <c r="B2688"/>
      <c r="C2688"/>
      <c r="D2688"/>
      <c r="E2688"/>
      <c r="F2688"/>
      <c r="G2688"/>
    </row>
    <row r="2689" spans="1:7" x14ac:dyDescent="0.25">
      <c r="A2689"/>
      <c r="B2689"/>
      <c r="C2689"/>
      <c r="D2689"/>
      <c r="E2689"/>
      <c r="F2689"/>
      <c r="G2689"/>
    </row>
    <row r="2690" spans="1:7" x14ac:dyDescent="0.25">
      <c r="A2690"/>
      <c r="B2690"/>
      <c r="C2690"/>
      <c r="D2690"/>
      <c r="E2690"/>
      <c r="F2690"/>
      <c r="G2690"/>
    </row>
    <row r="2691" spans="1:7" x14ac:dyDescent="0.25">
      <c r="A2691"/>
      <c r="B2691"/>
      <c r="C2691"/>
      <c r="D2691"/>
      <c r="E2691"/>
      <c r="F2691"/>
      <c r="G2691"/>
    </row>
    <row r="2692" spans="1:7" x14ac:dyDescent="0.25">
      <c r="A2692"/>
      <c r="B2692"/>
      <c r="C2692"/>
      <c r="D2692"/>
      <c r="E2692"/>
      <c r="F2692"/>
      <c r="G2692"/>
    </row>
    <row r="2693" spans="1:7" x14ac:dyDescent="0.25">
      <c r="A2693"/>
      <c r="B2693"/>
      <c r="C2693"/>
      <c r="D2693"/>
      <c r="E2693"/>
      <c r="F2693"/>
      <c r="G2693"/>
    </row>
    <row r="2694" spans="1:7" x14ac:dyDescent="0.25">
      <c r="A2694"/>
      <c r="B2694"/>
      <c r="C2694"/>
      <c r="D2694"/>
      <c r="E2694"/>
      <c r="F2694"/>
      <c r="G2694"/>
    </row>
    <row r="2695" spans="1:7" x14ac:dyDescent="0.25">
      <c r="A2695"/>
      <c r="B2695"/>
      <c r="C2695"/>
      <c r="D2695"/>
      <c r="E2695"/>
      <c r="F2695"/>
      <c r="G2695"/>
    </row>
    <row r="2696" spans="1:7" x14ac:dyDescent="0.25">
      <c r="A2696"/>
      <c r="B2696"/>
      <c r="C2696"/>
      <c r="D2696"/>
      <c r="E2696"/>
      <c r="F2696"/>
      <c r="G2696"/>
    </row>
    <row r="2697" spans="1:7" x14ac:dyDescent="0.25">
      <c r="A2697"/>
      <c r="B2697"/>
      <c r="C2697"/>
      <c r="D2697"/>
      <c r="E2697"/>
      <c r="F2697"/>
      <c r="G2697"/>
    </row>
    <row r="2698" spans="1:7" x14ac:dyDescent="0.25">
      <c r="A2698"/>
      <c r="B2698"/>
      <c r="C2698"/>
      <c r="D2698"/>
      <c r="E2698"/>
      <c r="F2698"/>
      <c r="G2698"/>
    </row>
    <row r="2699" spans="1:7" x14ac:dyDescent="0.25">
      <c r="A2699"/>
      <c r="B2699"/>
      <c r="C2699"/>
      <c r="D2699"/>
      <c r="E2699"/>
      <c r="F2699"/>
      <c r="G2699"/>
    </row>
    <row r="2700" spans="1:7" x14ac:dyDescent="0.25">
      <c r="A2700"/>
      <c r="B2700"/>
      <c r="C2700"/>
      <c r="D2700"/>
      <c r="E2700"/>
      <c r="F2700"/>
      <c r="G2700"/>
    </row>
    <row r="2701" spans="1:7" x14ac:dyDescent="0.25">
      <c r="A2701"/>
      <c r="B2701"/>
      <c r="C2701"/>
      <c r="D2701"/>
      <c r="E2701"/>
      <c r="F2701"/>
      <c r="G2701"/>
    </row>
    <row r="2702" spans="1:7" x14ac:dyDescent="0.25">
      <c r="A2702"/>
      <c r="B2702"/>
      <c r="C2702"/>
      <c r="D2702"/>
      <c r="E2702"/>
      <c r="F2702"/>
      <c r="G2702"/>
    </row>
    <row r="2703" spans="1:7" x14ac:dyDescent="0.25">
      <c r="A2703"/>
      <c r="B2703"/>
      <c r="C2703"/>
      <c r="D2703"/>
      <c r="E2703"/>
      <c r="F2703"/>
      <c r="G2703"/>
    </row>
    <row r="2704" spans="1:7" x14ac:dyDescent="0.25">
      <c r="A2704"/>
      <c r="B2704"/>
      <c r="C2704"/>
      <c r="D2704"/>
      <c r="E2704"/>
      <c r="F2704"/>
      <c r="G2704"/>
    </row>
    <row r="2705" spans="1:7" x14ac:dyDescent="0.25">
      <c r="A2705"/>
      <c r="B2705"/>
      <c r="C2705"/>
      <c r="D2705"/>
      <c r="E2705"/>
      <c r="F2705"/>
      <c r="G2705"/>
    </row>
    <row r="2706" spans="1:7" x14ac:dyDescent="0.25">
      <c r="A2706"/>
      <c r="B2706"/>
      <c r="C2706"/>
      <c r="D2706"/>
      <c r="E2706"/>
      <c r="F2706"/>
      <c r="G2706"/>
    </row>
    <row r="2707" spans="1:7" x14ac:dyDescent="0.25">
      <c r="A2707"/>
      <c r="B2707"/>
      <c r="C2707"/>
      <c r="D2707"/>
      <c r="E2707"/>
      <c r="F2707"/>
      <c r="G2707"/>
    </row>
    <row r="2708" spans="1:7" x14ac:dyDescent="0.25">
      <c r="A2708"/>
      <c r="B2708"/>
      <c r="C2708"/>
      <c r="D2708"/>
      <c r="E2708"/>
      <c r="F2708"/>
      <c r="G2708"/>
    </row>
    <row r="2709" spans="1:7" x14ac:dyDescent="0.25">
      <c r="A2709"/>
      <c r="B2709"/>
      <c r="C2709"/>
      <c r="D2709"/>
      <c r="E2709"/>
      <c r="F2709"/>
      <c r="G2709"/>
    </row>
    <row r="2710" spans="1:7" x14ac:dyDescent="0.25">
      <c r="A2710"/>
      <c r="B2710"/>
      <c r="C2710"/>
      <c r="D2710"/>
      <c r="E2710"/>
      <c r="F2710"/>
      <c r="G2710"/>
    </row>
    <row r="2711" spans="1:7" x14ac:dyDescent="0.25">
      <c r="A2711"/>
      <c r="B2711"/>
      <c r="C2711"/>
      <c r="D2711"/>
      <c r="E2711"/>
      <c r="F2711"/>
      <c r="G2711"/>
    </row>
    <row r="2712" spans="1:7" x14ac:dyDescent="0.25">
      <c r="A2712"/>
      <c r="B2712"/>
      <c r="C2712"/>
      <c r="D2712"/>
      <c r="E2712"/>
      <c r="F2712"/>
      <c r="G2712"/>
    </row>
    <row r="2713" spans="1:7" x14ac:dyDescent="0.25">
      <c r="A2713"/>
      <c r="B2713"/>
      <c r="C2713"/>
      <c r="D2713"/>
      <c r="E2713"/>
      <c r="F2713"/>
      <c r="G2713"/>
    </row>
    <row r="2714" spans="1:7" x14ac:dyDescent="0.25">
      <c r="A2714"/>
      <c r="B2714"/>
      <c r="C2714"/>
      <c r="D2714"/>
      <c r="E2714"/>
      <c r="F2714"/>
      <c r="G2714"/>
    </row>
    <row r="2715" spans="1:7" x14ac:dyDescent="0.25">
      <c r="A2715"/>
      <c r="B2715"/>
      <c r="C2715"/>
      <c r="D2715"/>
      <c r="E2715"/>
      <c r="F2715"/>
      <c r="G2715"/>
    </row>
    <row r="2716" spans="1:7" x14ac:dyDescent="0.25">
      <c r="A2716"/>
      <c r="B2716"/>
      <c r="C2716"/>
      <c r="D2716"/>
      <c r="E2716"/>
      <c r="F2716"/>
      <c r="G2716"/>
    </row>
    <row r="2717" spans="1:7" x14ac:dyDescent="0.25">
      <c r="A2717"/>
      <c r="B2717"/>
      <c r="C2717"/>
      <c r="D2717"/>
      <c r="E2717"/>
      <c r="F2717"/>
      <c r="G2717"/>
    </row>
    <row r="2718" spans="1:7" x14ac:dyDescent="0.25">
      <c r="A2718"/>
      <c r="B2718"/>
      <c r="C2718"/>
      <c r="D2718"/>
      <c r="E2718"/>
      <c r="F2718"/>
      <c r="G2718"/>
    </row>
    <row r="2719" spans="1:7" x14ac:dyDescent="0.25">
      <c r="A2719"/>
      <c r="B2719"/>
      <c r="C2719"/>
      <c r="D2719"/>
      <c r="E2719"/>
      <c r="F2719"/>
      <c r="G2719"/>
    </row>
    <row r="2720" spans="1:7" x14ac:dyDescent="0.25">
      <c r="A2720"/>
      <c r="B2720"/>
      <c r="C2720"/>
      <c r="D2720"/>
      <c r="E2720"/>
      <c r="F2720"/>
      <c r="G2720"/>
    </row>
    <row r="2721" spans="1:7" x14ac:dyDescent="0.25">
      <c r="A2721"/>
      <c r="B2721"/>
      <c r="C2721"/>
      <c r="D2721"/>
      <c r="E2721"/>
      <c r="F2721"/>
      <c r="G2721"/>
    </row>
    <row r="2722" spans="1:7" x14ac:dyDescent="0.25">
      <c r="A2722"/>
      <c r="B2722"/>
      <c r="C2722"/>
      <c r="D2722"/>
      <c r="E2722"/>
      <c r="F2722"/>
      <c r="G2722"/>
    </row>
    <row r="2723" spans="1:7" x14ac:dyDescent="0.25">
      <c r="A2723"/>
      <c r="B2723"/>
      <c r="C2723"/>
      <c r="D2723"/>
      <c r="E2723"/>
      <c r="F2723"/>
      <c r="G2723"/>
    </row>
    <row r="2724" spans="1:7" x14ac:dyDescent="0.25">
      <c r="A2724"/>
      <c r="B2724"/>
      <c r="C2724"/>
      <c r="D2724"/>
      <c r="E2724"/>
      <c r="F2724"/>
      <c r="G2724"/>
    </row>
    <row r="2725" spans="1:7" x14ac:dyDescent="0.25">
      <c r="A2725"/>
      <c r="B2725"/>
      <c r="C2725"/>
      <c r="D2725"/>
      <c r="E2725"/>
      <c r="F2725"/>
      <c r="G2725"/>
    </row>
    <row r="2726" spans="1:7" x14ac:dyDescent="0.25">
      <c r="A2726"/>
      <c r="B2726"/>
      <c r="C2726"/>
      <c r="D2726"/>
      <c r="E2726"/>
      <c r="F2726"/>
      <c r="G2726"/>
    </row>
    <row r="2727" spans="1:7" x14ac:dyDescent="0.25">
      <c r="A2727"/>
      <c r="B2727"/>
      <c r="C2727"/>
      <c r="D2727"/>
      <c r="E2727"/>
      <c r="F2727"/>
      <c r="G2727"/>
    </row>
    <row r="2728" spans="1:7" x14ac:dyDescent="0.25">
      <c r="A2728"/>
      <c r="B2728"/>
      <c r="C2728"/>
      <c r="D2728"/>
      <c r="E2728"/>
      <c r="F2728"/>
      <c r="G2728"/>
    </row>
    <row r="2729" spans="1:7" x14ac:dyDescent="0.25">
      <c r="A2729"/>
      <c r="B2729"/>
      <c r="C2729"/>
      <c r="D2729"/>
      <c r="E2729"/>
      <c r="F2729"/>
      <c r="G2729"/>
    </row>
    <row r="2730" spans="1:7" x14ac:dyDescent="0.25">
      <c r="A2730"/>
      <c r="B2730"/>
      <c r="C2730"/>
      <c r="D2730"/>
      <c r="E2730"/>
      <c r="F2730"/>
      <c r="G2730"/>
    </row>
    <row r="2731" spans="1:7" x14ac:dyDescent="0.25">
      <c r="A2731"/>
      <c r="B2731"/>
      <c r="C2731"/>
      <c r="D2731"/>
      <c r="E2731"/>
      <c r="F2731"/>
      <c r="G2731"/>
    </row>
    <row r="2732" spans="1:7" x14ac:dyDescent="0.25">
      <c r="A2732"/>
      <c r="B2732"/>
      <c r="C2732"/>
      <c r="D2732"/>
      <c r="E2732"/>
      <c r="F2732"/>
      <c r="G2732"/>
    </row>
    <row r="2733" spans="1:7" x14ac:dyDescent="0.25">
      <c r="A2733"/>
      <c r="B2733"/>
      <c r="C2733"/>
      <c r="D2733"/>
      <c r="E2733"/>
      <c r="F2733"/>
      <c r="G2733"/>
    </row>
    <row r="2734" spans="1:7" x14ac:dyDescent="0.25">
      <c r="A2734"/>
      <c r="B2734"/>
      <c r="C2734"/>
      <c r="D2734"/>
      <c r="E2734"/>
      <c r="F2734"/>
      <c r="G2734"/>
    </row>
    <row r="2735" spans="1:7" x14ac:dyDescent="0.25">
      <c r="A2735"/>
      <c r="B2735"/>
      <c r="C2735"/>
      <c r="D2735"/>
      <c r="E2735"/>
      <c r="F2735"/>
      <c r="G2735"/>
    </row>
    <row r="2736" spans="1:7" x14ac:dyDescent="0.25">
      <c r="A2736"/>
      <c r="B2736"/>
      <c r="C2736"/>
      <c r="D2736"/>
      <c r="E2736"/>
      <c r="F2736"/>
      <c r="G2736"/>
    </row>
    <row r="2737" spans="1:7" x14ac:dyDescent="0.25">
      <c r="A2737"/>
      <c r="B2737"/>
      <c r="C2737"/>
      <c r="D2737"/>
      <c r="E2737"/>
      <c r="F2737"/>
      <c r="G2737"/>
    </row>
    <row r="2738" spans="1:7" x14ac:dyDescent="0.25">
      <c r="A2738"/>
      <c r="B2738"/>
      <c r="C2738"/>
      <c r="D2738"/>
      <c r="E2738"/>
      <c r="F2738"/>
      <c r="G2738"/>
    </row>
    <row r="2739" spans="1:7" x14ac:dyDescent="0.25">
      <c r="A2739"/>
      <c r="B2739"/>
      <c r="C2739"/>
      <c r="D2739"/>
      <c r="E2739"/>
      <c r="F2739"/>
      <c r="G2739"/>
    </row>
    <row r="2740" spans="1:7" x14ac:dyDescent="0.25">
      <c r="A2740"/>
      <c r="B2740"/>
      <c r="C2740"/>
      <c r="D2740"/>
      <c r="E2740"/>
      <c r="F2740"/>
      <c r="G2740"/>
    </row>
    <row r="2741" spans="1:7" x14ac:dyDescent="0.25">
      <c r="A2741"/>
      <c r="B2741"/>
      <c r="C2741"/>
      <c r="D2741"/>
      <c r="E2741"/>
      <c r="F2741"/>
      <c r="G2741"/>
    </row>
    <row r="2742" spans="1:7" x14ac:dyDescent="0.25">
      <c r="A2742"/>
      <c r="B2742"/>
      <c r="C2742"/>
      <c r="D2742"/>
      <c r="E2742"/>
      <c r="F2742"/>
      <c r="G2742"/>
    </row>
    <row r="2743" spans="1:7" x14ac:dyDescent="0.25">
      <c r="A2743"/>
      <c r="B2743"/>
      <c r="C2743"/>
      <c r="D2743"/>
      <c r="E2743"/>
      <c r="F2743"/>
      <c r="G2743"/>
    </row>
    <row r="2744" spans="1:7" x14ac:dyDescent="0.25">
      <c r="A2744"/>
      <c r="B2744"/>
      <c r="C2744"/>
      <c r="D2744"/>
      <c r="E2744"/>
      <c r="F2744"/>
      <c r="G2744"/>
    </row>
    <row r="2745" spans="1:7" x14ac:dyDescent="0.25">
      <c r="A2745"/>
      <c r="B2745"/>
      <c r="C2745"/>
      <c r="D2745"/>
      <c r="E2745"/>
      <c r="F2745"/>
      <c r="G2745"/>
    </row>
    <row r="2746" spans="1:7" x14ac:dyDescent="0.25">
      <c r="A2746"/>
      <c r="B2746"/>
      <c r="C2746"/>
      <c r="D2746"/>
      <c r="E2746"/>
      <c r="F2746"/>
      <c r="G2746"/>
    </row>
    <row r="2747" spans="1:7" x14ac:dyDescent="0.25">
      <c r="A2747"/>
      <c r="B2747"/>
      <c r="C2747"/>
      <c r="D2747"/>
      <c r="E2747"/>
      <c r="F2747"/>
      <c r="G2747"/>
    </row>
    <row r="2748" spans="1:7" x14ac:dyDescent="0.25">
      <c r="A2748"/>
      <c r="B2748"/>
      <c r="C2748"/>
      <c r="D2748"/>
      <c r="E2748"/>
      <c r="F2748"/>
      <c r="G2748"/>
    </row>
    <row r="2749" spans="1:7" x14ac:dyDescent="0.25">
      <c r="A2749"/>
      <c r="B2749"/>
      <c r="C2749"/>
      <c r="D2749"/>
      <c r="E2749"/>
      <c r="F2749"/>
      <c r="G2749"/>
    </row>
    <row r="2750" spans="1:7" x14ac:dyDescent="0.25">
      <c r="A2750"/>
      <c r="B2750"/>
      <c r="C2750"/>
      <c r="D2750"/>
      <c r="E2750"/>
      <c r="F2750"/>
      <c r="G2750"/>
    </row>
    <row r="2751" spans="1:7" x14ac:dyDescent="0.25">
      <c r="A2751"/>
      <c r="B2751"/>
      <c r="C2751"/>
      <c r="D2751"/>
      <c r="E2751"/>
      <c r="F2751"/>
      <c r="G2751"/>
    </row>
    <row r="2752" spans="1:7" x14ac:dyDescent="0.25">
      <c r="A2752"/>
      <c r="B2752"/>
      <c r="C2752"/>
      <c r="D2752"/>
      <c r="E2752"/>
      <c r="F2752"/>
      <c r="G2752"/>
    </row>
    <row r="2753" spans="1:7" x14ac:dyDescent="0.25">
      <c r="A2753"/>
      <c r="B2753"/>
      <c r="C2753"/>
      <c r="D2753"/>
      <c r="E2753"/>
      <c r="F2753"/>
      <c r="G2753"/>
    </row>
    <row r="2754" spans="1:7" x14ac:dyDescent="0.25">
      <c r="A2754"/>
      <c r="B2754"/>
      <c r="C2754"/>
      <c r="D2754"/>
      <c r="E2754"/>
      <c r="F2754"/>
      <c r="G2754"/>
    </row>
    <row r="2755" spans="1:7" x14ac:dyDescent="0.25">
      <c r="A2755"/>
      <c r="B2755"/>
      <c r="C2755"/>
      <c r="D2755"/>
      <c r="E2755"/>
      <c r="F2755"/>
      <c r="G2755"/>
    </row>
    <row r="2756" spans="1:7" x14ac:dyDescent="0.25">
      <c r="A2756"/>
      <c r="B2756"/>
      <c r="C2756"/>
      <c r="D2756"/>
      <c r="E2756"/>
      <c r="F2756"/>
      <c r="G2756"/>
    </row>
    <row r="2757" spans="1:7" x14ac:dyDescent="0.25">
      <c r="A2757"/>
      <c r="B2757"/>
      <c r="C2757"/>
      <c r="D2757"/>
      <c r="E2757"/>
      <c r="F2757"/>
      <c r="G2757"/>
    </row>
    <row r="2758" spans="1:7" x14ac:dyDescent="0.25">
      <c r="A2758"/>
      <c r="B2758"/>
      <c r="C2758"/>
      <c r="D2758"/>
      <c r="E2758"/>
      <c r="F2758"/>
      <c r="G2758"/>
    </row>
    <row r="2759" spans="1:7" x14ac:dyDescent="0.25">
      <c r="A2759"/>
      <c r="B2759"/>
      <c r="C2759"/>
      <c r="D2759"/>
      <c r="E2759"/>
      <c r="F2759"/>
      <c r="G2759"/>
    </row>
    <row r="2760" spans="1:7" x14ac:dyDescent="0.25">
      <c r="A2760"/>
      <c r="B2760"/>
      <c r="C2760"/>
      <c r="D2760"/>
      <c r="E2760"/>
      <c r="F2760"/>
      <c r="G2760"/>
    </row>
    <row r="2761" spans="1:7" x14ac:dyDescent="0.25">
      <c r="A2761"/>
      <c r="B2761"/>
      <c r="C2761"/>
      <c r="D2761"/>
      <c r="E2761"/>
      <c r="F2761"/>
      <c r="G2761"/>
    </row>
    <row r="2762" spans="1:7" x14ac:dyDescent="0.25">
      <c r="A2762"/>
      <c r="B2762"/>
      <c r="C2762"/>
      <c r="D2762"/>
      <c r="E2762"/>
      <c r="F2762"/>
      <c r="G2762"/>
    </row>
    <row r="2763" spans="1:7" x14ac:dyDescent="0.25">
      <c r="A2763"/>
      <c r="B2763"/>
      <c r="C2763"/>
      <c r="D2763"/>
      <c r="E2763"/>
      <c r="F2763"/>
      <c r="G2763"/>
    </row>
    <row r="2764" spans="1:7" x14ac:dyDescent="0.25">
      <c r="A2764"/>
      <c r="B2764"/>
      <c r="C2764"/>
      <c r="D2764"/>
      <c r="E2764"/>
      <c r="F2764"/>
      <c r="G2764"/>
    </row>
    <row r="2765" spans="1:7" x14ac:dyDescent="0.25">
      <c r="A2765"/>
      <c r="B2765"/>
      <c r="C2765"/>
      <c r="D2765"/>
      <c r="E2765"/>
      <c r="F2765"/>
      <c r="G2765"/>
    </row>
    <row r="2766" spans="1:7" x14ac:dyDescent="0.25">
      <c r="A2766"/>
      <c r="B2766"/>
      <c r="C2766"/>
      <c r="D2766"/>
      <c r="E2766"/>
      <c r="F2766"/>
      <c r="G2766"/>
    </row>
    <row r="2767" spans="1:7" x14ac:dyDescent="0.25">
      <c r="A2767"/>
      <c r="B2767"/>
      <c r="C2767"/>
      <c r="D2767"/>
      <c r="E2767"/>
      <c r="F2767"/>
      <c r="G2767"/>
    </row>
    <row r="2768" spans="1:7" x14ac:dyDescent="0.25">
      <c r="A2768"/>
      <c r="B2768"/>
      <c r="C2768"/>
      <c r="D2768"/>
      <c r="E2768"/>
      <c r="F2768"/>
      <c r="G2768"/>
    </row>
    <row r="2769" spans="1:7" x14ac:dyDescent="0.25">
      <c r="A2769"/>
      <c r="B2769"/>
      <c r="C2769"/>
      <c r="D2769"/>
      <c r="E2769"/>
      <c r="F2769"/>
      <c r="G2769"/>
    </row>
    <row r="2770" spans="1:7" x14ac:dyDescent="0.25">
      <c r="A2770"/>
      <c r="B2770"/>
      <c r="C2770"/>
      <c r="D2770"/>
      <c r="E2770"/>
      <c r="F2770"/>
      <c r="G2770"/>
    </row>
    <row r="2771" spans="1:7" x14ac:dyDescent="0.25">
      <c r="A2771"/>
      <c r="B2771"/>
      <c r="C2771"/>
      <c r="D2771"/>
      <c r="E2771"/>
      <c r="F2771"/>
      <c r="G2771"/>
    </row>
    <row r="2772" spans="1:7" x14ac:dyDescent="0.25">
      <c r="A2772"/>
      <c r="B2772"/>
      <c r="C2772"/>
      <c r="D2772"/>
      <c r="E2772"/>
      <c r="F2772"/>
      <c r="G2772"/>
    </row>
    <row r="2773" spans="1:7" x14ac:dyDescent="0.25">
      <c r="A2773"/>
      <c r="B2773"/>
      <c r="C2773"/>
      <c r="D2773"/>
      <c r="E2773"/>
      <c r="F2773"/>
      <c r="G2773"/>
    </row>
    <row r="2774" spans="1:7" x14ac:dyDescent="0.25">
      <c r="A2774"/>
      <c r="B2774"/>
      <c r="C2774"/>
      <c r="D2774"/>
      <c r="E2774"/>
      <c r="F2774"/>
      <c r="G2774"/>
    </row>
    <row r="2775" spans="1:7" x14ac:dyDescent="0.25">
      <c r="A2775"/>
      <c r="B2775"/>
      <c r="C2775"/>
      <c r="D2775"/>
      <c r="E2775"/>
      <c r="F2775"/>
      <c r="G2775"/>
    </row>
    <row r="2776" spans="1:7" x14ac:dyDescent="0.25">
      <c r="A2776"/>
      <c r="B2776"/>
      <c r="C2776"/>
      <c r="D2776"/>
      <c r="E2776"/>
      <c r="F2776"/>
      <c r="G2776"/>
    </row>
    <row r="2777" spans="1:7" x14ac:dyDescent="0.25">
      <c r="A2777"/>
      <c r="B2777"/>
      <c r="C2777"/>
      <c r="D2777"/>
      <c r="E2777"/>
      <c r="F2777"/>
      <c r="G2777"/>
    </row>
    <row r="2778" spans="1:7" x14ac:dyDescent="0.25">
      <c r="A2778"/>
      <c r="B2778"/>
      <c r="C2778"/>
      <c r="D2778"/>
      <c r="E2778"/>
      <c r="F2778"/>
      <c r="G2778"/>
    </row>
    <row r="2779" spans="1:7" x14ac:dyDescent="0.25">
      <c r="A2779"/>
      <c r="B2779"/>
      <c r="C2779"/>
      <c r="D2779"/>
      <c r="E2779"/>
      <c r="F2779"/>
      <c r="G2779"/>
    </row>
    <row r="2780" spans="1:7" x14ac:dyDescent="0.25">
      <c r="A2780"/>
      <c r="B2780"/>
      <c r="C2780"/>
      <c r="D2780"/>
      <c r="E2780"/>
      <c r="F2780"/>
      <c r="G2780"/>
    </row>
    <row r="2781" spans="1:7" x14ac:dyDescent="0.25">
      <c r="A2781"/>
      <c r="B2781"/>
      <c r="C2781"/>
      <c r="D2781"/>
      <c r="E2781"/>
      <c r="F2781"/>
      <c r="G2781"/>
    </row>
    <row r="2782" spans="1:7" x14ac:dyDescent="0.25">
      <c r="A2782"/>
      <c r="B2782"/>
      <c r="C2782"/>
      <c r="D2782"/>
      <c r="E2782"/>
      <c r="F2782"/>
      <c r="G2782"/>
    </row>
    <row r="2783" spans="1:7" x14ac:dyDescent="0.25">
      <c r="A2783"/>
      <c r="B2783"/>
      <c r="C2783"/>
      <c r="D2783"/>
      <c r="E2783"/>
      <c r="F2783"/>
      <c r="G2783"/>
    </row>
    <row r="2784" spans="1:7" x14ac:dyDescent="0.25">
      <c r="A2784"/>
      <c r="B2784"/>
      <c r="C2784"/>
      <c r="D2784"/>
      <c r="E2784"/>
      <c r="F2784"/>
      <c r="G2784"/>
    </row>
    <row r="2785" spans="1:7" x14ac:dyDescent="0.25">
      <c r="A2785"/>
      <c r="B2785"/>
      <c r="C2785"/>
      <c r="D2785"/>
      <c r="E2785"/>
      <c r="F2785"/>
      <c r="G2785"/>
    </row>
    <row r="2786" spans="1:7" x14ac:dyDescent="0.25">
      <c r="A2786"/>
      <c r="B2786"/>
      <c r="C2786"/>
      <c r="D2786"/>
      <c r="E2786"/>
      <c r="F2786"/>
      <c r="G2786"/>
    </row>
    <row r="2787" spans="1:7" x14ac:dyDescent="0.25">
      <c r="A2787"/>
      <c r="B2787"/>
      <c r="C2787"/>
      <c r="D2787"/>
      <c r="E2787"/>
      <c r="F2787"/>
      <c r="G2787"/>
    </row>
    <row r="2788" spans="1:7" x14ac:dyDescent="0.25">
      <c r="A2788"/>
      <c r="B2788"/>
      <c r="C2788"/>
      <c r="D2788"/>
      <c r="E2788"/>
      <c r="F2788"/>
      <c r="G2788"/>
    </row>
    <row r="2789" spans="1:7" x14ac:dyDescent="0.25">
      <c r="A2789"/>
      <c r="B2789"/>
      <c r="C2789"/>
      <c r="D2789"/>
      <c r="E2789"/>
      <c r="F2789"/>
      <c r="G2789"/>
    </row>
    <row r="2790" spans="1:7" x14ac:dyDescent="0.25">
      <c r="A2790"/>
      <c r="B2790"/>
      <c r="C2790"/>
      <c r="D2790"/>
      <c r="E2790"/>
      <c r="F2790"/>
      <c r="G2790"/>
    </row>
    <row r="2791" spans="1:7" x14ac:dyDescent="0.25">
      <c r="A2791"/>
      <c r="B2791"/>
      <c r="C2791"/>
      <c r="D2791"/>
      <c r="E2791"/>
      <c r="F2791"/>
      <c r="G2791"/>
    </row>
    <row r="2792" spans="1:7" x14ac:dyDescent="0.25">
      <c r="A2792"/>
      <c r="B2792"/>
      <c r="C2792"/>
      <c r="D2792"/>
      <c r="E2792"/>
      <c r="F2792"/>
      <c r="G2792"/>
    </row>
    <row r="2793" spans="1:7" x14ac:dyDescent="0.25">
      <c r="A2793"/>
      <c r="B2793"/>
      <c r="C2793"/>
      <c r="D2793"/>
      <c r="E2793"/>
      <c r="F2793"/>
      <c r="G2793"/>
    </row>
    <row r="2794" spans="1:7" x14ac:dyDescent="0.25">
      <c r="A2794"/>
      <c r="B2794"/>
      <c r="C2794"/>
      <c r="D2794"/>
      <c r="E2794"/>
      <c r="F2794"/>
      <c r="G2794"/>
    </row>
    <row r="2795" spans="1:7" x14ac:dyDescent="0.25">
      <c r="A2795"/>
      <c r="B2795"/>
      <c r="C2795"/>
      <c r="D2795"/>
      <c r="E2795"/>
      <c r="F2795"/>
      <c r="G2795"/>
    </row>
    <row r="2796" spans="1:7" x14ac:dyDescent="0.25">
      <c r="A2796"/>
      <c r="B2796"/>
      <c r="C2796"/>
      <c r="D2796"/>
      <c r="E2796"/>
      <c r="F2796"/>
      <c r="G2796"/>
    </row>
    <row r="2797" spans="1:7" x14ac:dyDescent="0.25">
      <c r="A2797"/>
      <c r="B2797"/>
      <c r="C2797"/>
      <c r="D2797"/>
      <c r="E2797"/>
      <c r="F2797"/>
      <c r="G2797"/>
    </row>
    <row r="2798" spans="1:7" x14ac:dyDescent="0.25">
      <c r="A2798"/>
      <c r="B2798"/>
      <c r="C2798"/>
      <c r="D2798"/>
      <c r="E2798"/>
      <c r="F2798"/>
      <c r="G2798"/>
    </row>
    <row r="2799" spans="1:7" x14ac:dyDescent="0.25">
      <c r="A2799"/>
      <c r="B2799"/>
      <c r="C2799"/>
      <c r="D2799"/>
      <c r="E2799"/>
      <c r="F2799"/>
      <c r="G2799"/>
    </row>
    <row r="2800" spans="1:7" x14ac:dyDescent="0.25">
      <c r="A2800"/>
      <c r="B2800"/>
      <c r="C2800"/>
      <c r="D2800"/>
      <c r="E2800"/>
      <c r="F2800"/>
      <c r="G2800"/>
    </row>
    <row r="2801" spans="1:7" x14ac:dyDescent="0.25">
      <c r="A2801"/>
      <c r="B2801"/>
      <c r="C2801"/>
      <c r="D2801"/>
      <c r="E2801"/>
      <c r="F2801"/>
      <c r="G2801"/>
    </row>
    <row r="2802" spans="1:7" x14ac:dyDescent="0.25">
      <c r="A2802"/>
      <c r="B2802"/>
      <c r="C2802"/>
      <c r="D2802"/>
      <c r="E2802"/>
      <c r="F2802"/>
      <c r="G2802"/>
    </row>
    <row r="2803" spans="1:7" x14ac:dyDescent="0.25">
      <c r="A2803"/>
      <c r="B2803"/>
      <c r="C2803"/>
      <c r="D2803"/>
      <c r="E2803"/>
      <c r="F2803"/>
      <c r="G2803"/>
    </row>
    <row r="2804" spans="1:7" x14ac:dyDescent="0.25">
      <c r="A2804"/>
      <c r="B2804"/>
      <c r="C2804"/>
      <c r="D2804"/>
      <c r="E2804"/>
      <c r="F2804"/>
      <c r="G2804"/>
    </row>
    <row r="2805" spans="1:7" x14ac:dyDescent="0.25">
      <c r="A2805"/>
      <c r="B2805"/>
      <c r="C2805"/>
      <c r="D2805"/>
      <c r="E2805"/>
      <c r="F2805"/>
      <c r="G2805"/>
    </row>
    <row r="2806" spans="1:7" x14ac:dyDescent="0.25">
      <c r="A2806"/>
      <c r="B2806"/>
      <c r="C2806"/>
      <c r="D2806"/>
      <c r="E2806"/>
      <c r="F2806"/>
      <c r="G2806"/>
    </row>
    <row r="2807" spans="1:7" x14ac:dyDescent="0.25">
      <c r="A2807"/>
      <c r="B2807"/>
      <c r="C2807"/>
      <c r="D2807"/>
      <c r="E2807"/>
      <c r="F2807"/>
      <c r="G2807"/>
    </row>
    <row r="2808" spans="1:7" x14ac:dyDescent="0.25">
      <c r="A2808"/>
      <c r="B2808"/>
      <c r="C2808"/>
      <c r="D2808"/>
      <c r="E2808"/>
      <c r="F2808"/>
      <c r="G2808"/>
    </row>
    <row r="2809" spans="1:7" x14ac:dyDescent="0.25">
      <c r="A2809"/>
      <c r="B2809"/>
      <c r="C2809"/>
      <c r="D2809"/>
      <c r="E2809"/>
      <c r="F2809"/>
      <c r="G2809"/>
    </row>
    <row r="2810" spans="1:7" x14ac:dyDescent="0.25">
      <c r="A2810"/>
      <c r="B2810"/>
      <c r="C2810"/>
      <c r="D2810"/>
      <c r="E2810"/>
      <c r="F2810"/>
      <c r="G2810"/>
    </row>
    <row r="2811" spans="1:7" x14ac:dyDescent="0.25">
      <c r="A2811"/>
      <c r="B2811"/>
      <c r="C2811"/>
      <c r="D2811"/>
      <c r="E2811"/>
      <c r="F2811"/>
      <c r="G2811"/>
    </row>
    <row r="2812" spans="1:7" x14ac:dyDescent="0.25">
      <c r="A2812"/>
      <c r="B2812"/>
      <c r="C2812"/>
      <c r="D2812"/>
      <c r="E2812"/>
      <c r="F2812"/>
      <c r="G2812"/>
    </row>
    <row r="2813" spans="1:7" x14ac:dyDescent="0.25">
      <c r="A2813"/>
      <c r="B2813"/>
      <c r="C2813"/>
      <c r="D2813"/>
      <c r="E2813"/>
      <c r="F2813"/>
      <c r="G2813"/>
    </row>
    <row r="2814" spans="1:7" x14ac:dyDescent="0.25">
      <c r="A2814"/>
      <c r="B2814"/>
      <c r="C2814"/>
      <c r="D2814"/>
      <c r="E2814"/>
      <c r="F2814"/>
      <c r="G2814"/>
    </row>
    <row r="2815" spans="1:7" x14ac:dyDescent="0.25">
      <c r="A2815"/>
      <c r="B2815"/>
      <c r="C2815"/>
      <c r="D2815"/>
      <c r="E2815"/>
      <c r="F2815"/>
      <c r="G2815"/>
    </row>
    <row r="2816" spans="1:7" x14ac:dyDescent="0.25">
      <c r="A2816"/>
      <c r="B2816"/>
      <c r="C2816"/>
      <c r="D2816"/>
      <c r="E2816"/>
      <c r="F2816"/>
      <c r="G2816"/>
    </row>
    <row r="2817" spans="1:7" x14ac:dyDescent="0.25">
      <c r="A2817"/>
      <c r="B2817"/>
      <c r="C2817"/>
      <c r="D2817"/>
      <c r="E2817"/>
      <c r="F2817"/>
      <c r="G2817"/>
    </row>
    <row r="2818" spans="1:7" x14ac:dyDescent="0.25">
      <c r="A2818"/>
      <c r="B2818"/>
      <c r="C2818"/>
      <c r="D2818"/>
      <c r="E2818"/>
      <c r="F2818"/>
      <c r="G2818"/>
    </row>
    <row r="2819" spans="1:7" x14ac:dyDescent="0.25">
      <c r="A2819"/>
      <c r="B2819"/>
      <c r="C2819"/>
      <c r="D2819"/>
      <c r="E2819"/>
      <c r="F2819"/>
      <c r="G2819"/>
    </row>
    <row r="2820" spans="1:7" x14ac:dyDescent="0.25">
      <c r="A2820"/>
      <c r="B2820"/>
      <c r="C2820"/>
      <c r="D2820"/>
      <c r="E2820"/>
      <c r="F2820"/>
      <c r="G2820"/>
    </row>
    <row r="2821" spans="1:7" x14ac:dyDescent="0.25">
      <c r="A2821"/>
      <c r="B2821"/>
      <c r="C2821"/>
      <c r="D2821"/>
      <c r="E2821"/>
      <c r="F2821"/>
      <c r="G2821"/>
    </row>
    <row r="2822" spans="1:7" x14ac:dyDescent="0.25">
      <c r="A2822"/>
      <c r="B2822"/>
      <c r="C2822"/>
      <c r="D2822"/>
      <c r="E2822"/>
      <c r="F2822"/>
      <c r="G2822"/>
    </row>
    <row r="2823" spans="1:7" x14ac:dyDescent="0.25">
      <c r="A2823"/>
      <c r="B2823"/>
      <c r="C2823"/>
      <c r="D2823"/>
      <c r="E2823"/>
      <c r="F2823"/>
      <c r="G2823"/>
    </row>
    <row r="2824" spans="1:7" x14ac:dyDescent="0.25">
      <c r="A2824"/>
      <c r="B2824"/>
      <c r="C2824"/>
      <c r="D2824"/>
      <c r="E2824"/>
      <c r="F2824"/>
      <c r="G2824"/>
    </row>
    <row r="2825" spans="1:7" x14ac:dyDescent="0.25">
      <c r="A2825"/>
      <c r="B2825"/>
      <c r="C2825"/>
      <c r="D2825"/>
      <c r="E2825"/>
      <c r="F2825"/>
      <c r="G2825"/>
    </row>
    <row r="2826" spans="1:7" x14ac:dyDescent="0.25">
      <c r="A2826"/>
      <c r="B2826"/>
      <c r="C2826"/>
      <c r="D2826"/>
      <c r="E2826"/>
      <c r="F2826"/>
      <c r="G2826"/>
    </row>
    <row r="2827" spans="1:7" x14ac:dyDescent="0.25">
      <c r="A2827"/>
      <c r="B2827"/>
      <c r="C2827"/>
      <c r="D2827"/>
      <c r="E2827"/>
      <c r="F2827"/>
      <c r="G2827"/>
    </row>
    <row r="2828" spans="1:7" x14ac:dyDescent="0.25">
      <c r="A2828"/>
      <c r="B2828"/>
      <c r="C2828"/>
      <c r="D2828"/>
      <c r="E2828"/>
      <c r="F2828"/>
      <c r="G2828"/>
    </row>
    <row r="2829" spans="1:7" x14ac:dyDescent="0.25">
      <c r="A2829"/>
      <c r="B2829"/>
      <c r="C2829"/>
      <c r="D2829"/>
      <c r="E2829"/>
      <c r="F2829"/>
      <c r="G2829"/>
    </row>
    <row r="2830" spans="1:7" x14ac:dyDescent="0.25">
      <c r="A2830"/>
      <c r="B2830"/>
      <c r="C2830"/>
      <c r="D2830"/>
      <c r="E2830"/>
      <c r="F2830"/>
      <c r="G2830"/>
    </row>
    <row r="2831" spans="1:7" x14ac:dyDescent="0.25">
      <c r="A2831"/>
      <c r="B2831"/>
      <c r="C2831"/>
      <c r="D2831"/>
      <c r="E2831"/>
      <c r="F2831"/>
      <c r="G2831"/>
    </row>
    <row r="2832" spans="1:7" x14ac:dyDescent="0.25">
      <c r="A2832"/>
      <c r="B2832"/>
      <c r="C2832"/>
      <c r="D2832"/>
      <c r="E2832"/>
      <c r="F2832"/>
      <c r="G2832"/>
    </row>
    <row r="2833" spans="1:7" x14ac:dyDescent="0.25">
      <c r="A2833"/>
      <c r="B2833"/>
      <c r="C2833"/>
      <c r="D2833"/>
      <c r="E2833"/>
      <c r="F2833"/>
      <c r="G2833"/>
    </row>
    <row r="2834" spans="1:7" x14ac:dyDescent="0.25">
      <c r="A2834"/>
      <c r="B2834"/>
      <c r="C2834"/>
      <c r="D2834"/>
      <c r="E2834"/>
      <c r="F2834"/>
      <c r="G2834"/>
    </row>
    <row r="2835" spans="1:7" x14ac:dyDescent="0.25">
      <c r="A2835"/>
      <c r="B2835"/>
      <c r="C2835"/>
      <c r="D2835"/>
      <c r="E2835"/>
      <c r="F2835"/>
      <c r="G2835"/>
    </row>
    <row r="2836" spans="1:7" x14ac:dyDescent="0.25">
      <c r="A2836"/>
      <c r="B2836"/>
      <c r="C2836"/>
      <c r="D2836"/>
      <c r="E2836"/>
      <c r="F2836"/>
      <c r="G2836"/>
    </row>
    <row r="2837" spans="1:7" x14ac:dyDescent="0.25">
      <c r="A2837"/>
      <c r="B2837"/>
      <c r="C2837"/>
      <c r="D2837"/>
      <c r="E2837"/>
      <c r="F2837"/>
      <c r="G2837"/>
    </row>
    <row r="2838" spans="1:7" x14ac:dyDescent="0.25">
      <c r="A2838"/>
      <c r="B2838"/>
      <c r="C2838"/>
      <c r="D2838"/>
      <c r="E2838"/>
      <c r="F2838"/>
      <c r="G2838"/>
    </row>
    <row r="2839" spans="1:7" x14ac:dyDescent="0.25">
      <c r="A2839"/>
      <c r="B2839"/>
      <c r="C2839"/>
      <c r="D2839"/>
      <c r="E2839"/>
      <c r="F2839"/>
      <c r="G2839"/>
    </row>
    <row r="2840" spans="1:7" x14ac:dyDescent="0.25">
      <c r="A2840"/>
      <c r="B2840"/>
      <c r="C2840"/>
      <c r="D2840"/>
      <c r="E2840"/>
      <c r="F2840"/>
      <c r="G2840"/>
    </row>
    <row r="2841" spans="1:7" x14ac:dyDescent="0.25">
      <c r="A2841"/>
      <c r="B2841"/>
      <c r="C2841"/>
      <c r="D2841"/>
      <c r="E2841"/>
      <c r="F2841"/>
      <c r="G2841"/>
    </row>
    <row r="2842" spans="1:7" x14ac:dyDescent="0.25">
      <c r="A2842"/>
      <c r="B2842"/>
      <c r="C2842"/>
      <c r="D2842"/>
      <c r="E2842"/>
      <c r="F2842"/>
      <c r="G2842"/>
    </row>
    <row r="2843" spans="1:7" x14ac:dyDescent="0.25">
      <c r="A2843"/>
      <c r="B2843"/>
      <c r="C2843"/>
      <c r="D2843"/>
      <c r="E2843"/>
      <c r="F2843"/>
      <c r="G2843"/>
    </row>
    <row r="2844" spans="1:7" x14ac:dyDescent="0.25">
      <c r="A2844"/>
      <c r="B2844"/>
      <c r="C2844"/>
      <c r="D2844"/>
      <c r="E2844"/>
      <c r="F2844"/>
      <c r="G2844"/>
    </row>
    <row r="2845" spans="1:7" x14ac:dyDescent="0.25">
      <c r="A2845"/>
      <c r="B2845"/>
      <c r="C2845"/>
      <c r="D2845"/>
      <c r="E2845"/>
      <c r="F2845"/>
      <c r="G2845"/>
    </row>
    <row r="2846" spans="1:7" x14ac:dyDescent="0.25">
      <c r="A2846"/>
      <c r="B2846"/>
      <c r="C2846"/>
      <c r="D2846"/>
      <c r="E2846"/>
      <c r="F2846"/>
      <c r="G2846"/>
    </row>
    <row r="2847" spans="1:7" x14ac:dyDescent="0.25">
      <c r="A2847"/>
      <c r="B2847"/>
      <c r="C2847"/>
      <c r="D2847"/>
      <c r="E2847"/>
      <c r="F2847"/>
      <c r="G2847"/>
    </row>
    <row r="2848" spans="1:7" x14ac:dyDescent="0.25">
      <c r="A2848"/>
      <c r="B2848"/>
      <c r="C2848"/>
      <c r="D2848"/>
      <c r="E2848"/>
      <c r="F2848"/>
      <c r="G2848"/>
    </row>
    <row r="2849" spans="1:7" x14ac:dyDescent="0.25">
      <c r="A2849"/>
      <c r="B2849"/>
      <c r="C2849"/>
      <c r="D2849"/>
      <c r="E2849"/>
      <c r="F2849"/>
      <c r="G2849"/>
    </row>
    <row r="2850" spans="1:7" x14ac:dyDescent="0.25">
      <c r="A2850"/>
      <c r="B2850"/>
      <c r="C2850"/>
      <c r="D2850"/>
      <c r="E2850"/>
      <c r="F2850"/>
      <c r="G2850"/>
    </row>
    <row r="2851" spans="1:7" x14ac:dyDescent="0.25">
      <c r="A2851"/>
      <c r="B2851"/>
      <c r="C2851"/>
      <c r="D2851"/>
      <c r="E2851"/>
      <c r="F2851"/>
      <c r="G2851"/>
    </row>
    <row r="2852" spans="1:7" x14ac:dyDescent="0.25">
      <c r="A2852"/>
      <c r="B2852"/>
      <c r="C2852"/>
      <c r="D2852"/>
      <c r="E2852"/>
      <c r="F2852"/>
      <c r="G2852"/>
    </row>
    <row r="2853" spans="1:7" x14ac:dyDescent="0.25">
      <c r="A2853"/>
      <c r="B2853"/>
      <c r="C2853"/>
      <c r="D2853"/>
      <c r="E2853"/>
      <c r="F2853"/>
      <c r="G2853"/>
    </row>
    <row r="2854" spans="1:7" x14ac:dyDescent="0.25">
      <c r="A2854"/>
      <c r="B2854"/>
      <c r="C2854"/>
      <c r="D2854"/>
      <c r="E2854"/>
      <c r="F2854"/>
      <c r="G2854"/>
    </row>
    <row r="2855" spans="1:7" x14ac:dyDescent="0.25">
      <c r="A2855"/>
      <c r="B2855"/>
      <c r="C2855"/>
      <c r="D2855"/>
      <c r="E2855"/>
      <c r="F2855"/>
      <c r="G2855"/>
    </row>
    <row r="2856" spans="1:7" x14ac:dyDescent="0.25">
      <c r="A2856"/>
      <c r="B2856"/>
      <c r="C2856"/>
      <c r="D2856"/>
      <c r="E2856"/>
      <c r="F2856"/>
      <c r="G2856"/>
    </row>
    <row r="2857" spans="1:7" x14ac:dyDescent="0.25">
      <c r="A2857"/>
      <c r="B2857"/>
      <c r="C2857"/>
      <c r="D2857"/>
      <c r="E2857"/>
      <c r="F2857"/>
      <c r="G2857"/>
    </row>
    <row r="2858" spans="1:7" x14ac:dyDescent="0.25">
      <c r="A2858"/>
      <c r="B2858"/>
      <c r="C2858"/>
      <c r="D2858"/>
      <c r="E2858"/>
      <c r="F2858"/>
      <c r="G2858"/>
    </row>
    <row r="2859" spans="1:7" x14ac:dyDescent="0.25">
      <c r="A2859"/>
      <c r="B2859"/>
      <c r="C2859"/>
      <c r="D2859"/>
      <c r="E2859"/>
      <c r="F2859"/>
      <c r="G2859"/>
    </row>
    <row r="2860" spans="1:7" x14ac:dyDescent="0.25">
      <c r="A2860"/>
      <c r="B2860"/>
      <c r="C2860"/>
      <c r="D2860"/>
      <c r="E2860"/>
      <c r="F2860"/>
      <c r="G2860"/>
    </row>
    <row r="2861" spans="1:7" x14ac:dyDescent="0.25">
      <c r="A2861"/>
      <c r="B2861"/>
      <c r="C2861"/>
      <c r="D2861"/>
      <c r="E2861"/>
      <c r="F2861"/>
      <c r="G2861"/>
    </row>
    <row r="2862" spans="1:7" x14ac:dyDescent="0.25">
      <c r="A2862"/>
      <c r="B2862"/>
      <c r="C2862"/>
      <c r="D2862"/>
      <c r="E2862"/>
      <c r="F2862"/>
      <c r="G2862"/>
    </row>
    <row r="2863" spans="1:7" x14ac:dyDescent="0.25">
      <c r="A2863"/>
      <c r="B2863"/>
      <c r="C2863"/>
      <c r="D2863"/>
      <c r="E2863"/>
      <c r="F2863"/>
      <c r="G2863"/>
    </row>
    <row r="2864" spans="1:7" x14ac:dyDescent="0.25">
      <c r="A2864"/>
      <c r="B2864"/>
      <c r="C2864"/>
      <c r="D2864"/>
      <c r="E2864"/>
      <c r="F2864"/>
      <c r="G2864"/>
    </row>
    <row r="2865" spans="1:7" x14ac:dyDescent="0.25">
      <c r="A2865"/>
      <c r="B2865"/>
      <c r="C2865"/>
      <c r="D2865"/>
      <c r="E2865"/>
      <c r="F2865"/>
      <c r="G2865"/>
    </row>
    <row r="2866" spans="1:7" x14ac:dyDescent="0.25">
      <c r="A2866"/>
      <c r="B2866"/>
      <c r="C2866"/>
      <c r="D2866"/>
      <c r="E2866"/>
      <c r="F2866"/>
      <c r="G2866"/>
    </row>
    <row r="2867" spans="1:7" x14ac:dyDescent="0.25">
      <c r="A2867"/>
      <c r="B2867"/>
      <c r="C2867"/>
      <c r="D2867"/>
      <c r="E2867"/>
      <c r="F2867"/>
      <c r="G2867"/>
    </row>
    <row r="2868" spans="1:7" x14ac:dyDescent="0.25">
      <c r="A2868"/>
      <c r="B2868"/>
      <c r="C2868"/>
      <c r="D2868"/>
      <c r="E2868"/>
      <c r="F2868"/>
      <c r="G2868"/>
    </row>
    <row r="2869" spans="1:7" x14ac:dyDescent="0.25">
      <c r="A2869"/>
      <c r="B2869"/>
      <c r="C2869"/>
      <c r="D2869"/>
      <c r="E2869"/>
      <c r="F2869"/>
      <c r="G2869"/>
    </row>
    <row r="2870" spans="1:7" x14ac:dyDescent="0.25">
      <c r="A2870"/>
      <c r="B2870"/>
      <c r="C2870"/>
      <c r="D2870"/>
      <c r="E2870"/>
      <c r="F2870"/>
      <c r="G2870"/>
    </row>
    <row r="2871" spans="1:7" x14ac:dyDescent="0.25">
      <c r="A2871"/>
      <c r="B2871"/>
      <c r="C2871"/>
      <c r="D2871"/>
      <c r="E2871"/>
      <c r="F2871"/>
      <c r="G2871"/>
    </row>
    <row r="2872" spans="1:7" x14ac:dyDescent="0.25">
      <c r="A2872"/>
      <c r="B2872"/>
      <c r="C2872"/>
      <c r="D2872"/>
      <c r="E2872"/>
      <c r="F2872"/>
      <c r="G2872"/>
    </row>
    <row r="2873" spans="1:7" x14ac:dyDescent="0.25">
      <c r="A2873"/>
      <c r="B2873"/>
      <c r="C2873"/>
      <c r="D2873"/>
      <c r="E2873"/>
      <c r="F2873"/>
      <c r="G2873"/>
    </row>
    <row r="2874" spans="1:7" x14ac:dyDescent="0.25">
      <c r="A2874"/>
      <c r="B2874"/>
      <c r="C2874"/>
      <c r="D2874"/>
      <c r="E2874"/>
      <c r="F2874"/>
      <c r="G2874"/>
    </row>
    <row r="2875" spans="1:7" x14ac:dyDescent="0.25">
      <c r="A2875"/>
      <c r="B2875"/>
      <c r="C2875"/>
      <c r="D2875"/>
      <c r="E2875"/>
      <c r="F2875"/>
      <c r="G2875"/>
    </row>
    <row r="2876" spans="1:7" x14ac:dyDescent="0.25">
      <c r="A2876"/>
      <c r="B2876"/>
      <c r="C2876"/>
      <c r="D2876"/>
      <c r="E2876"/>
      <c r="F2876"/>
      <c r="G2876"/>
    </row>
    <row r="2877" spans="1:7" x14ac:dyDescent="0.25">
      <c r="A2877"/>
      <c r="B2877"/>
      <c r="C2877"/>
      <c r="D2877"/>
      <c r="E2877"/>
      <c r="F2877"/>
      <c r="G2877"/>
    </row>
    <row r="2878" spans="1:7" x14ac:dyDescent="0.25">
      <c r="A2878"/>
      <c r="B2878"/>
      <c r="C2878"/>
      <c r="D2878"/>
      <c r="E2878"/>
      <c r="F2878"/>
      <c r="G2878"/>
    </row>
    <row r="2879" spans="1:7" x14ac:dyDescent="0.25">
      <c r="A2879"/>
      <c r="B2879"/>
      <c r="C2879"/>
      <c r="D2879"/>
      <c r="E2879"/>
      <c r="F2879"/>
      <c r="G2879"/>
    </row>
    <row r="2880" spans="1:7" x14ac:dyDescent="0.25">
      <c r="A2880"/>
      <c r="B2880"/>
      <c r="C2880"/>
      <c r="D2880"/>
      <c r="E2880"/>
      <c r="F2880"/>
      <c r="G2880"/>
    </row>
    <row r="2881" spans="1:7" x14ac:dyDescent="0.25">
      <c r="A2881"/>
      <c r="B2881"/>
      <c r="C2881"/>
      <c r="D2881"/>
      <c r="E2881"/>
      <c r="F2881"/>
      <c r="G2881"/>
    </row>
    <row r="2882" spans="1:7" x14ac:dyDescent="0.25">
      <c r="A2882"/>
      <c r="B2882"/>
      <c r="C2882"/>
      <c r="D2882"/>
      <c r="E2882"/>
      <c r="F2882"/>
      <c r="G2882"/>
    </row>
    <row r="2883" spans="1:7" x14ac:dyDescent="0.25">
      <c r="A2883"/>
      <c r="B2883"/>
      <c r="C2883"/>
      <c r="D2883"/>
      <c r="E2883"/>
      <c r="F2883"/>
      <c r="G2883"/>
    </row>
    <row r="2884" spans="1:7" x14ac:dyDescent="0.25">
      <c r="A2884"/>
      <c r="B2884"/>
      <c r="C2884"/>
      <c r="D2884"/>
      <c r="E2884"/>
      <c r="F2884"/>
      <c r="G2884"/>
    </row>
    <row r="2885" spans="1:7" x14ac:dyDescent="0.25">
      <c r="A2885"/>
      <c r="B2885"/>
      <c r="C2885"/>
      <c r="D2885"/>
      <c r="E2885"/>
      <c r="F2885"/>
      <c r="G2885"/>
    </row>
    <row r="2886" spans="1:7" x14ac:dyDescent="0.25">
      <c r="A2886"/>
      <c r="B2886"/>
      <c r="C2886"/>
      <c r="D2886"/>
      <c r="E2886"/>
      <c r="F2886"/>
      <c r="G2886"/>
    </row>
    <row r="2887" spans="1:7" x14ac:dyDescent="0.25">
      <c r="A2887"/>
      <c r="B2887"/>
      <c r="C2887"/>
      <c r="D2887"/>
      <c r="E2887"/>
      <c r="F2887"/>
      <c r="G2887"/>
    </row>
    <row r="2888" spans="1:7" x14ac:dyDescent="0.25">
      <c r="A2888"/>
      <c r="B2888"/>
      <c r="C2888"/>
      <c r="D2888"/>
      <c r="E2888"/>
      <c r="F2888"/>
      <c r="G2888"/>
    </row>
    <row r="2889" spans="1:7" x14ac:dyDescent="0.25">
      <c r="A2889"/>
      <c r="B2889"/>
      <c r="C2889"/>
      <c r="D2889"/>
      <c r="E2889"/>
      <c r="F2889"/>
      <c r="G2889"/>
    </row>
    <row r="2890" spans="1:7" x14ac:dyDescent="0.25">
      <c r="A2890"/>
      <c r="B2890"/>
      <c r="C2890"/>
      <c r="D2890"/>
      <c r="E2890"/>
      <c r="F2890"/>
      <c r="G2890"/>
    </row>
    <row r="2891" spans="1:7" x14ac:dyDescent="0.25">
      <c r="A2891"/>
      <c r="B2891"/>
      <c r="C2891"/>
      <c r="D2891"/>
      <c r="E2891"/>
      <c r="F2891"/>
      <c r="G2891"/>
    </row>
    <row r="2892" spans="1:7" x14ac:dyDescent="0.25">
      <c r="A2892"/>
      <c r="B2892"/>
      <c r="C2892"/>
      <c r="D2892"/>
      <c r="E2892"/>
      <c r="F2892"/>
      <c r="G2892"/>
    </row>
    <row r="2893" spans="1:7" x14ac:dyDescent="0.25">
      <c r="A2893"/>
      <c r="B2893"/>
      <c r="C2893"/>
      <c r="D2893"/>
      <c r="E2893"/>
      <c r="F2893"/>
      <c r="G2893"/>
    </row>
    <row r="2894" spans="1:7" x14ac:dyDescent="0.25">
      <c r="A2894"/>
      <c r="B2894"/>
      <c r="C2894"/>
      <c r="D2894"/>
      <c r="E2894"/>
      <c r="F2894"/>
      <c r="G2894"/>
    </row>
    <row r="2895" spans="1:7" x14ac:dyDescent="0.25">
      <c r="A2895"/>
      <c r="B2895"/>
      <c r="C2895"/>
      <c r="D2895"/>
      <c r="E2895"/>
      <c r="F2895"/>
      <c r="G2895"/>
    </row>
    <row r="2896" spans="1:7" x14ac:dyDescent="0.25">
      <c r="A2896"/>
      <c r="B2896"/>
      <c r="C2896"/>
      <c r="D2896"/>
      <c r="E2896"/>
      <c r="F2896"/>
      <c r="G2896"/>
    </row>
    <row r="2897" spans="1:7" x14ac:dyDescent="0.25">
      <c r="A2897"/>
      <c r="B2897"/>
      <c r="C2897"/>
      <c r="D2897"/>
      <c r="E2897"/>
      <c r="F2897"/>
      <c r="G2897"/>
    </row>
    <row r="2898" spans="1:7" x14ac:dyDescent="0.25">
      <c r="A2898"/>
      <c r="B2898"/>
      <c r="C2898"/>
      <c r="D2898"/>
      <c r="E2898"/>
      <c r="F2898"/>
      <c r="G2898"/>
    </row>
    <row r="2899" spans="1:7" x14ac:dyDescent="0.25">
      <c r="A2899"/>
      <c r="B2899"/>
      <c r="C2899"/>
      <c r="D2899"/>
      <c r="E2899"/>
      <c r="F2899"/>
      <c r="G2899"/>
    </row>
    <row r="2900" spans="1:7" x14ac:dyDescent="0.25">
      <c r="A2900"/>
      <c r="B2900"/>
      <c r="C2900"/>
      <c r="D2900"/>
      <c r="E2900"/>
      <c r="F2900"/>
      <c r="G2900"/>
    </row>
    <row r="2901" spans="1:7" x14ac:dyDescent="0.25">
      <c r="A2901"/>
      <c r="B2901"/>
      <c r="C2901"/>
      <c r="D2901"/>
      <c r="E2901"/>
      <c r="F2901"/>
      <c r="G2901"/>
    </row>
    <row r="2902" spans="1:7" x14ac:dyDescent="0.25">
      <c r="A2902"/>
      <c r="B2902"/>
      <c r="C2902"/>
      <c r="D2902"/>
      <c r="E2902"/>
      <c r="F2902"/>
      <c r="G2902"/>
    </row>
    <row r="2903" spans="1:7" x14ac:dyDescent="0.25">
      <c r="A2903"/>
      <c r="B2903"/>
      <c r="C2903"/>
      <c r="D2903"/>
      <c r="E2903"/>
      <c r="F2903"/>
      <c r="G2903"/>
    </row>
    <row r="2904" spans="1:7" x14ac:dyDescent="0.25">
      <c r="A2904"/>
      <c r="B2904"/>
      <c r="C2904"/>
      <c r="D2904"/>
      <c r="E2904"/>
      <c r="F2904"/>
      <c r="G2904"/>
    </row>
    <row r="2905" spans="1:7" x14ac:dyDescent="0.25">
      <c r="A2905"/>
      <c r="B2905"/>
      <c r="C2905"/>
      <c r="D2905"/>
      <c r="E2905"/>
      <c r="F2905"/>
      <c r="G2905"/>
    </row>
    <row r="2906" spans="1:7" x14ac:dyDescent="0.25">
      <c r="A2906"/>
      <c r="B2906"/>
      <c r="C2906"/>
      <c r="D2906"/>
      <c r="E2906"/>
      <c r="F2906"/>
      <c r="G2906"/>
    </row>
    <row r="2907" spans="1:7" x14ac:dyDescent="0.25">
      <c r="A2907"/>
      <c r="B2907"/>
      <c r="C2907"/>
      <c r="D2907"/>
      <c r="E2907"/>
      <c r="F2907"/>
      <c r="G2907"/>
    </row>
    <row r="2908" spans="1:7" x14ac:dyDescent="0.25">
      <c r="A2908"/>
      <c r="B2908"/>
      <c r="C2908"/>
      <c r="D2908"/>
      <c r="E2908"/>
      <c r="F2908"/>
      <c r="G2908"/>
    </row>
    <row r="2909" spans="1:7" x14ac:dyDescent="0.25">
      <c r="A2909"/>
      <c r="B2909"/>
      <c r="C2909"/>
      <c r="D2909"/>
      <c r="E2909"/>
      <c r="F2909"/>
      <c r="G2909"/>
    </row>
    <row r="2910" spans="1:7" x14ac:dyDescent="0.25">
      <c r="A2910"/>
      <c r="B2910"/>
      <c r="C2910"/>
      <c r="D2910"/>
      <c r="E2910"/>
      <c r="F2910"/>
      <c r="G2910"/>
    </row>
    <row r="2911" spans="1:7" x14ac:dyDescent="0.25">
      <c r="A2911"/>
      <c r="B2911"/>
      <c r="C2911"/>
      <c r="D2911"/>
      <c r="E2911"/>
      <c r="F2911"/>
      <c r="G2911"/>
    </row>
    <row r="2912" spans="1:7" x14ac:dyDescent="0.25">
      <c r="A2912"/>
      <c r="B2912"/>
      <c r="C2912"/>
      <c r="D2912"/>
      <c r="E2912"/>
      <c r="F2912"/>
      <c r="G2912"/>
    </row>
    <row r="2913" spans="1:7" x14ac:dyDescent="0.25">
      <c r="A2913"/>
      <c r="B2913"/>
      <c r="C2913"/>
      <c r="D2913"/>
      <c r="E2913"/>
      <c r="F2913"/>
      <c r="G2913"/>
    </row>
    <row r="2914" spans="1:7" x14ac:dyDescent="0.25">
      <c r="A2914"/>
      <c r="B2914"/>
      <c r="C2914"/>
      <c r="D2914"/>
      <c r="E2914"/>
      <c r="F2914"/>
      <c r="G2914"/>
    </row>
    <row r="2915" spans="1:7" x14ac:dyDescent="0.25">
      <c r="A2915"/>
      <c r="B2915"/>
      <c r="C2915"/>
      <c r="D2915"/>
      <c r="E2915"/>
      <c r="F2915"/>
      <c r="G2915"/>
    </row>
    <row r="2916" spans="1:7" x14ac:dyDescent="0.25">
      <c r="A2916"/>
      <c r="B2916"/>
      <c r="C2916"/>
      <c r="D2916"/>
      <c r="E2916"/>
      <c r="F2916"/>
      <c r="G2916"/>
    </row>
    <row r="2917" spans="1:7" x14ac:dyDescent="0.25">
      <c r="A2917"/>
      <c r="B2917"/>
      <c r="C2917"/>
      <c r="D2917"/>
      <c r="E2917"/>
      <c r="F2917"/>
      <c r="G2917"/>
    </row>
    <row r="2918" spans="1:7" x14ac:dyDescent="0.25">
      <c r="A2918"/>
      <c r="B2918"/>
      <c r="C2918"/>
      <c r="D2918"/>
      <c r="E2918"/>
      <c r="F2918"/>
      <c r="G2918"/>
    </row>
    <row r="2919" spans="1:7" x14ac:dyDescent="0.25">
      <c r="A2919"/>
      <c r="B2919"/>
      <c r="C2919"/>
      <c r="D2919"/>
      <c r="E2919"/>
      <c r="F2919"/>
      <c r="G2919"/>
    </row>
    <row r="2920" spans="1:7" x14ac:dyDescent="0.25">
      <c r="A2920"/>
      <c r="B2920"/>
      <c r="C2920"/>
      <c r="D2920"/>
      <c r="E2920"/>
      <c r="F2920"/>
      <c r="G2920"/>
    </row>
    <row r="2921" spans="1:7" x14ac:dyDescent="0.25">
      <c r="A2921"/>
      <c r="B2921"/>
      <c r="C2921"/>
      <c r="D2921"/>
      <c r="E2921"/>
      <c r="F2921"/>
      <c r="G2921"/>
    </row>
    <row r="2922" spans="1:7" x14ac:dyDescent="0.25">
      <c r="A2922"/>
      <c r="B2922"/>
      <c r="C2922"/>
      <c r="D2922"/>
      <c r="E2922"/>
      <c r="F2922"/>
      <c r="G2922"/>
    </row>
    <row r="2923" spans="1:7" x14ac:dyDescent="0.25">
      <c r="A2923"/>
      <c r="B2923"/>
      <c r="C2923"/>
      <c r="D2923"/>
      <c r="E2923"/>
      <c r="F2923"/>
      <c r="G2923"/>
    </row>
    <row r="2924" spans="1:7" x14ac:dyDescent="0.25">
      <c r="A2924"/>
      <c r="B2924"/>
      <c r="C2924"/>
      <c r="D2924"/>
      <c r="E2924"/>
      <c r="F2924"/>
      <c r="G2924"/>
    </row>
    <row r="2925" spans="1:7" x14ac:dyDescent="0.25">
      <c r="A2925"/>
      <c r="B2925"/>
      <c r="C2925"/>
      <c r="D2925"/>
      <c r="E2925"/>
      <c r="F2925"/>
      <c r="G2925"/>
    </row>
    <row r="2926" spans="1:7" x14ac:dyDescent="0.25">
      <c r="A2926"/>
      <c r="B2926"/>
      <c r="C2926"/>
      <c r="D2926"/>
      <c r="E2926"/>
      <c r="F2926"/>
      <c r="G2926"/>
    </row>
    <row r="2927" spans="1:7" x14ac:dyDescent="0.25">
      <c r="A2927"/>
      <c r="B2927"/>
      <c r="C2927"/>
      <c r="D2927"/>
      <c r="E2927"/>
      <c r="F2927"/>
      <c r="G2927"/>
    </row>
    <row r="2928" spans="1:7" x14ac:dyDescent="0.25">
      <c r="A2928"/>
      <c r="B2928"/>
      <c r="C2928"/>
      <c r="D2928"/>
      <c r="E2928"/>
      <c r="F2928"/>
      <c r="G2928"/>
    </row>
    <row r="2929" spans="1:7" x14ac:dyDescent="0.25">
      <c r="A2929"/>
      <c r="B2929"/>
      <c r="C2929"/>
      <c r="D2929"/>
      <c r="E2929"/>
      <c r="F2929"/>
      <c r="G2929"/>
    </row>
    <row r="2930" spans="1:7" x14ac:dyDescent="0.25">
      <c r="A2930"/>
      <c r="B2930"/>
      <c r="C2930"/>
      <c r="D2930"/>
      <c r="E2930"/>
      <c r="F2930"/>
      <c r="G2930"/>
    </row>
    <row r="2931" spans="1:7" x14ac:dyDescent="0.25">
      <c r="A2931"/>
      <c r="B2931"/>
      <c r="C2931"/>
      <c r="D2931"/>
      <c r="E2931"/>
      <c r="F2931"/>
      <c r="G2931"/>
    </row>
    <row r="2932" spans="1:7" x14ac:dyDescent="0.25">
      <c r="A2932"/>
      <c r="B2932"/>
      <c r="C2932"/>
      <c r="D2932"/>
      <c r="E2932"/>
      <c r="F2932"/>
      <c r="G2932"/>
    </row>
    <row r="2933" spans="1:7" x14ac:dyDescent="0.25">
      <c r="A2933"/>
      <c r="B2933"/>
      <c r="C2933"/>
      <c r="D2933"/>
      <c r="E2933"/>
      <c r="F2933"/>
      <c r="G2933"/>
    </row>
    <row r="2934" spans="1:7" x14ac:dyDescent="0.25">
      <c r="A2934"/>
      <c r="B2934"/>
      <c r="C2934"/>
      <c r="D2934"/>
      <c r="E2934"/>
      <c r="F2934"/>
      <c r="G2934"/>
    </row>
    <row r="2935" spans="1:7" x14ac:dyDescent="0.25">
      <c r="A2935"/>
      <c r="B2935"/>
      <c r="C2935"/>
      <c r="D2935"/>
      <c r="E2935"/>
      <c r="F2935"/>
      <c r="G2935"/>
    </row>
    <row r="2936" spans="1:7" x14ac:dyDescent="0.25">
      <c r="A2936"/>
      <c r="B2936"/>
      <c r="C2936"/>
      <c r="D2936"/>
      <c r="E2936"/>
      <c r="F2936"/>
      <c r="G2936"/>
    </row>
    <row r="2937" spans="1:7" x14ac:dyDescent="0.25">
      <c r="A2937"/>
      <c r="B2937"/>
      <c r="C2937"/>
      <c r="D2937"/>
      <c r="E2937"/>
      <c r="F2937"/>
      <c r="G2937"/>
    </row>
    <row r="2938" spans="1:7" x14ac:dyDescent="0.25">
      <c r="A2938"/>
      <c r="B2938"/>
      <c r="C2938"/>
      <c r="D2938"/>
      <c r="E2938"/>
      <c r="F2938"/>
      <c r="G2938"/>
    </row>
    <row r="2939" spans="1:7" x14ac:dyDescent="0.25">
      <c r="A2939"/>
      <c r="B2939"/>
      <c r="C2939"/>
      <c r="D2939"/>
      <c r="E2939"/>
      <c r="F2939"/>
      <c r="G2939"/>
    </row>
    <row r="2940" spans="1:7" x14ac:dyDescent="0.25">
      <c r="A2940"/>
      <c r="B2940"/>
      <c r="C2940"/>
      <c r="D2940"/>
      <c r="E2940"/>
      <c r="F2940"/>
      <c r="G2940"/>
    </row>
    <row r="2941" spans="1:7" x14ac:dyDescent="0.25">
      <c r="A2941"/>
      <c r="B2941"/>
      <c r="C2941"/>
      <c r="D2941"/>
      <c r="E2941"/>
      <c r="F2941"/>
      <c r="G2941"/>
    </row>
    <row r="2942" spans="1:7" x14ac:dyDescent="0.25">
      <c r="A2942"/>
      <c r="B2942"/>
      <c r="C2942"/>
      <c r="D2942"/>
      <c r="E2942"/>
      <c r="F2942"/>
      <c r="G2942"/>
    </row>
    <row r="2943" spans="1:7" x14ac:dyDescent="0.25">
      <c r="A2943"/>
      <c r="B2943"/>
      <c r="C2943"/>
      <c r="D2943"/>
      <c r="E2943"/>
      <c r="F2943"/>
      <c r="G2943"/>
    </row>
    <row r="2944" spans="1:7" x14ac:dyDescent="0.25">
      <c r="A2944"/>
      <c r="B2944"/>
      <c r="C2944"/>
      <c r="D2944"/>
      <c r="E2944"/>
      <c r="F2944"/>
      <c r="G2944"/>
    </row>
    <row r="2945" spans="1:7" x14ac:dyDescent="0.25">
      <c r="A2945"/>
      <c r="B2945"/>
      <c r="C2945"/>
      <c r="D2945"/>
      <c r="E2945"/>
      <c r="F2945"/>
      <c r="G2945"/>
    </row>
    <row r="2946" spans="1:7" x14ac:dyDescent="0.25">
      <c r="A2946"/>
      <c r="B2946"/>
      <c r="C2946"/>
      <c r="D2946"/>
      <c r="E2946"/>
      <c r="F2946"/>
      <c r="G2946"/>
    </row>
    <row r="2947" spans="1:7" x14ac:dyDescent="0.25">
      <c r="A2947"/>
      <c r="B2947"/>
      <c r="C2947"/>
      <c r="D2947"/>
      <c r="E2947"/>
      <c r="F2947"/>
      <c r="G2947"/>
    </row>
    <row r="2948" spans="1:7" x14ac:dyDescent="0.25">
      <c r="A2948"/>
      <c r="B2948"/>
      <c r="C2948"/>
      <c r="D2948"/>
      <c r="E2948"/>
      <c r="F2948"/>
      <c r="G2948"/>
    </row>
    <row r="2949" spans="1:7" x14ac:dyDescent="0.25">
      <c r="A2949"/>
      <c r="B2949"/>
      <c r="C2949"/>
      <c r="D2949"/>
      <c r="E2949"/>
      <c r="F2949"/>
      <c r="G2949"/>
    </row>
    <row r="2950" spans="1:7" x14ac:dyDescent="0.25">
      <c r="A2950"/>
      <c r="B2950"/>
      <c r="C2950"/>
      <c r="D2950"/>
      <c r="E2950"/>
      <c r="F2950"/>
      <c r="G2950"/>
    </row>
    <row r="2951" spans="1:7" x14ac:dyDescent="0.25">
      <c r="A2951"/>
      <c r="B2951"/>
      <c r="C2951"/>
      <c r="D2951"/>
      <c r="E2951"/>
      <c r="F2951"/>
      <c r="G2951"/>
    </row>
    <row r="2952" spans="1:7" x14ac:dyDescent="0.25">
      <c r="A2952"/>
      <c r="B2952"/>
      <c r="C2952"/>
      <c r="D2952"/>
      <c r="E2952"/>
      <c r="F2952"/>
      <c r="G2952"/>
    </row>
    <row r="2953" spans="1:7" x14ac:dyDescent="0.25">
      <c r="A2953"/>
      <c r="B2953"/>
      <c r="C2953"/>
      <c r="D2953"/>
      <c r="E2953"/>
      <c r="F2953"/>
      <c r="G2953"/>
    </row>
    <row r="2954" spans="1:7" x14ac:dyDescent="0.25">
      <c r="A2954"/>
      <c r="B2954"/>
      <c r="C2954"/>
      <c r="D2954"/>
      <c r="E2954"/>
      <c r="F2954"/>
      <c r="G2954"/>
    </row>
    <row r="2955" spans="1:7" x14ac:dyDescent="0.25">
      <c r="A2955"/>
      <c r="B2955"/>
      <c r="C2955"/>
      <c r="D2955"/>
      <c r="E2955"/>
      <c r="F2955"/>
      <c r="G2955"/>
    </row>
    <row r="2956" spans="1:7" x14ac:dyDescent="0.25">
      <c r="A2956"/>
      <c r="B2956"/>
      <c r="C2956"/>
      <c r="D2956"/>
      <c r="E2956"/>
      <c r="F2956"/>
      <c r="G2956"/>
    </row>
    <row r="2957" spans="1:7" x14ac:dyDescent="0.25">
      <c r="A2957"/>
      <c r="B2957"/>
      <c r="C2957"/>
      <c r="D2957"/>
      <c r="E2957"/>
      <c r="F2957"/>
      <c r="G2957"/>
    </row>
    <row r="2958" spans="1:7" x14ac:dyDescent="0.25">
      <c r="A2958"/>
      <c r="B2958"/>
      <c r="C2958"/>
      <c r="D2958"/>
      <c r="E2958"/>
      <c r="F2958"/>
      <c r="G2958"/>
    </row>
    <row r="2959" spans="1:7" x14ac:dyDescent="0.25">
      <c r="A2959"/>
      <c r="B2959"/>
      <c r="C2959"/>
      <c r="D2959"/>
      <c r="E2959"/>
      <c r="F2959"/>
      <c r="G2959"/>
    </row>
    <row r="2960" spans="1:7" x14ac:dyDescent="0.25">
      <c r="A2960"/>
      <c r="B2960"/>
      <c r="C2960"/>
      <c r="D2960"/>
      <c r="E2960"/>
      <c r="F2960"/>
      <c r="G2960"/>
    </row>
    <row r="2961" spans="1:7" x14ac:dyDescent="0.25">
      <c r="A2961"/>
      <c r="B2961"/>
      <c r="C2961"/>
      <c r="D2961"/>
      <c r="E2961"/>
      <c r="F2961"/>
      <c r="G2961"/>
    </row>
    <row r="2962" spans="1:7" x14ac:dyDescent="0.25">
      <c r="A2962"/>
      <c r="B2962"/>
      <c r="C2962"/>
      <c r="D2962"/>
      <c r="E2962"/>
      <c r="F2962"/>
      <c r="G2962"/>
    </row>
    <row r="2963" spans="1:7" x14ac:dyDescent="0.25">
      <c r="A2963"/>
      <c r="B2963"/>
      <c r="C2963"/>
      <c r="D2963"/>
      <c r="E2963"/>
      <c r="F2963"/>
      <c r="G2963"/>
    </row>
    <row r="2964" spans="1:7" x14ac:dyDescent="0.25">
      <c r="A2964"/>
      <c r="B2964"/>
      <c r="C2964"/>
      <c r="D2964"/>
      <c r="E2964"/>
      <c r="F2964"/>
      <c r="G2964"/>
    </row>
    <row r="2965" spans="1:7" x14ac:dyDescent="0.25">
      <c r="A2965"/>
      <c r="B2965"/>
      <c r="C2965"/>
      <c r="D2965"/>
      <c r="E2965"/>
      <c r="F2965"/>
      <c r="G2965"/>
    </row>
    <row r="2966" spans="1:7" x14ac:dyDescent="0.25">
      <c r="A2966"/>
      <c r="B2966"/>
      <c r="C2966"/>
      <c r="D2966"/>
      <c r="E2966"/>
      <c r="F2966"/>
      <c r="G2966"/>
    </row>
    <row r="2967" spans="1:7" x14ac:dyDescent="0.25">
      <c r="A2967"/>
      <c r="B2967"/>
      <c r="C2967"/>
      <c r="D2967"/>
      <c r="E2967"/>
      <c r="F2967"/>
      <c r="G2967"/>
    </row>
    <row r="2968" spans="1:7" x14ac:dyDescent="0.25">
      <c r="A2968"/>
      <c r="B2968"/>
      <c r="C2968"/>
      <c r="D2968"/>
      <c r="E2968"/>
      <c r="F2968"/>
      <c r="G2968"/>
    </row>
    <row r="2969" spans="1:7" x14ac:dyDescent="0.25">
      <c r="A2969"/>
      <c r="B2969"/>
      <c r="C2969"/>
      <c r="D2969"/>
      <c r="E2969"/>
      <c r="F2969"/>
      <c r="G2969"/>
    </row>
    <row r="2970" spans="1:7" x14ac:dyDescent="0.25">
      <c r="A2970"/>
      <c r="B2970"/>
      <c r="C2970"/>
      <c r="D2970"/>
      <c r="E2970"/>
      <c r="F2970"/>
      <c r="G2970"/>
    </row>
    <row r="2971" spans="1:7" x14ac:dyDescent="0.25">
      <c r="A2971"/>
      <c r="B2971"/>
      <c r="C2971"/>
      <c r="D2971"/>
      <c r="E2971"/>
      <c r="F2971"/>
      <c r="G2971"/>
    </row>
    <row r="2972" spans="1:7" x14ac:dyDescent="0.25">
      <c r="A2972"/>
      <c r="B2972"/>
      <c r="C2972"/>
      <c r="D2972"/>
      <c r="E2972"/>
      <c r="F2972"/>
      <c r="G2972"/>
    </row>
    <row r="2973" spans="1:7" x14ac:dyDescent="0.25">
      <c r="A2973"/>
      <c r="B2973"/>
      <c r="C2973"/>
      <c r="D2973"/>
      <c r="E2973"/>
      <c r="F2973"/>
      <c r="G2973"/>
    </row>
    <row r="2974" spans="1:7" x14ac:dyDescent="0.25">
      <c r="A2974"/>
      <c r="B2974"/>
      <c r="C2974"/>
      <c r="D2974"/>
      <c r="E2974"/>
      <c r="F2974"/>
      <c r="G2974"/>
    </row>
    <row r="2975" spans="1:7" x14ac:dyDescent="0.25">
      <c r="A2975"/>
      <c r="B2975"/>
      <c r="C2975"/>
      <c r="D2975"/>
      <c r="E2975"/>
      <c r="F2975"/>
      <c r="G2975"/>
    </row>
    <row r="2976" spans="1:7" x14ac:dyDescent="0.25">
      <c r="A2976"/>
      <c r="B2976"/>
      <c r="C2976"/>
      <c r="D2976"/>
      <c r="E2976"/>
      <c r="F2976"/>
      <c r="G2976"/>
    </row>
    <row r="2977" spans="1:7" x14ac:dyDescent="0.25">
      <c r="A2977"/>
      <c r="B2977"/>
      <c r="C2977"/>
      <c r="D2977"/>
      <c r="E2977"/>
      <c r="F2977"/>
      <c r="G2977"/>
    </row>
    <row r="2978" spans="1:7" x14ac:dyDescent="0.25">
      <c r="A2978"/>
      <c r="B2978"/>
      <c r="C2978"/>
      <c r="D2978"/>
      <c r="E2978"/>
      <c r="F2978"/>
      <c r="G2978"/>
    </row>
    <row r="2979" spans="1:7" x14ac:dyDescent="0.25">
      <c r="A2979"/>
      <c r="B2979"/>
      <c r="C2979"/>
      <c r="D2979"/>
      <c r="E2979"/>
      <c r="F2979"/>
      <c r="G2979"/>
    </row>
    <row r="2980" spans="1:7" x14ac:dyDescent="0.25">
      <c r="A2980"/>
      <c r="B2980"/>
      <c r="C2980"/>
      <c r="D2980"/>
      <c r="E2980"/>
      <c r="F2980"/>
      <c r="G2980"/>
    </row>
    <row r="2981" spans="1:7" x14ac:dyDescent="0.25">
      <c r="A2981"/>
      <c r="B2981"/>
      <c r="C2981"/>
      <c r="D2981"/>
      <c r="E2981"/>
      <c r="F2981"/>
      <c r="G2981"/>
    </row>
    <row r="2982" spans="1:7" x14ac:dyDescent="0.25">
      <c r="A2982"/>
      <c r="B2982"/>
      <c r="C2982"/>
      <c r="D2982"/>
      <c r="E2982"/>
      <c r="F2982"/>
      <c r="G2982"/>
    </row>
    <row r="2983" spans="1:7" x14ac:dyDescent="0.25">
      <c r="A2983"/>
      <c r="B2983"/>
      <c r="C2983"/>
      <c r="D2983"/>
      <c r="E2983"/>
      <c r="F2983"/>
      <c r="G2983"/>
    </row>
    <row r="2984" spans="1:7" x14ac:dyDescent="0.25">
      <c r="A2984"/>
      <c r="B2984"/>
      <c r="C2984"/>
      <c r="D2984"/>
      <c r="E2984"/>
      <c r="F2984"/>
      <c r="G2984"/>
    </row>
    <row r="2985" spans="1:7" x14ac:dyDescent="0.25">
      <c r="A2985"/>
      <c r="B2985"/>
      <c r="C2985"/>
      <c r="D2985"/>
      <c r="E2985"/>
      <c r="F2985"/>
      <c r="G2985"/>
    </row>
    <row r="2986" spans="1:7" x14ac:dyDescent="0.25">
      <c r="A2986"/>
      <c r="B2986"/>
      <c r="C2986"/>
      <c r="D2986"/>
      <c r="E2986"/>
      <c r="F2986"/>
      <c r="G2986"/>
    </row>
    <row r="2987" spans="1:7" x14ac:dyDescent="0.25">
      <c r="A2987"/>
      <c r="B2987"/>
      <c r="C2987"/>
      <c r="D2987"/>
      <c r="E2987"/>
      <c r="F2987"/>
      <c r="G2987"/>
    </row>
    <row r="2988" spans="1:7" x14ac:dyDescent="0.25">
      <c r="A2988"/>
      <c r="B2988"/>
      <c r="C2988"/>
      <c r="D2988"/>
      <c r="E2988"/>
      <c r="F2988"/>
      <c r="G2988"/>
    </row>
    <row r="2989" spans="1:7" x14ac:dyDescent="0.25">
      <c r="A2989"/>
      <c r="B2989"/>
      <c r="C2989"/>
      <c r="D2989"/>
      <c r="E2989"/>
      <c r="F2989"/>
      <c r="G2989"/>
    </row>
    <row r="2990" spans="1:7" x14ac:dyDescent="0.25">
      <c r="A2990"/>
      <c r="B2990"/>
      <c r="C2990"/>
      <c r="D2990"/>
      <c r="E2990"/>
      <c r="F2990"/>
      <c r="G2990"/>
    </row>
    <row r="2991" spans="1:7" x14ac:dyDescent="0.25">
      <c r="A2991"/>
      <c r="B2991"/>
      <c r="C2991"/>
      <c r="D2991"/>
      <c r="E2991"/>
      <c r="F2991"/>
      <c r="G2991"/>
    </row>
    <row r="2992" spans="1:7" x14ac:dyDescent="0.25">
      <c r="A2992"/>
      <c r="B2992"/>
      <c r="C2992"/>
      <c r="D2992"/>
      <c r="E2992"/>
      <c r="F2992"/>
      <c r="G2992"/>
    </row>
    <row r="2993" spans="1:7" x14ac:dyDescent="0.25">
      <c r="A2993"/>
      <c r="B2993"/>
      <c r="C2993"/>
      <c r="D2993"/>
      <c r="E2993"/>
      <c r="F2993"/>
      <c r="G2993"/>
    </row>
    <row r="2994" spans="1:7" x14ac:dyDescent="0.25">
      <c r="A2994"/>
      <c r="B2994"/>
      <c r="C2994"/>
      <c r="D2994"/>
      <c r="E2994"/>
      <c r="F2994"/>
      <c r="G2994"/>
    </row>
    <row r="2995" spans="1:7" x14ac:dyDescent="0.25">
      <c r="A2995"/>
      <c r="B2995"/>
      <c r="C2995"/>
      <c r="D2995"/>
      <c r="E2995"/>
      <c r="F2995"/>
      <c r="G2995"/>
    </row>
    <row r="2996" spans="1:7" x14ac:dyDescent="0.25">
      <c r="A2996"/>
      <c r="B2996"/>
      <c r="C2996"/>
      <c r="D2996"/>
      <c r="E2996"/>
      <c r="F2996"/>
      <c r="G2996"/>
    </row>
    <row r="2997" spans="1:7" x14ac:dyDescent="0.25">
      <c r="A2997"/>
      <c r="B2997"/>
      <c r="C2997"/>
      <c r="D2997"/>
      <c r="E2997"/>
      <c r="F2997"/>
      <c r="G2997"/>
    </row>
    <row r="2998" spans="1:7" x14ac:dyDescent="0.25">
      <c r="A2998"/>
      <c r="B2998"/>
      <c r="C2998"/>
      <c r="D2998"/>
      <c r="E2998"/>
      <c r="F2998"/>
      <c r="G2998"/>
    </row>
    <row r="2999" spans="1:7" x14ac:dyDescent="0.25">
      <c r="A2999"/>
      <c r="B2999"/>
      <c r="C2999"/>
      <c r="D2999"/>
      <c r="E2999"/>
      <c r="F2999"/>
      <c r="G2999"/>
    </row>
    <row r="3000" spans="1:7" x14ac:dyDescent="0.25">
      <c r="A3000"/>
      <c r="B3000"/>
      <c r="C3000"/>
      <c r="D3000"/>
      <c r="E3000"/>
      <c r="F3000"/>
      <c r="G3000"/>
    </row>
    <row r="3001" spans="1:7" x14ac:dyDescent="0.25">
      <c r="A3001"/>
      <c r="B3001"/>
      <c r="C3001"/>
      <c r="D3001"/>
      <c r="E3001"/>
      <c r="F3001"/>
      <c r="G3001"/>
    </row>
    <row r="3002" spans="1:7" x14ac:dyDescent="0.25">
      <c r="A3002"/>
      <c r="B3002"/>
      <c r="C3002"/>
      <c r="D3002"/>
      <c r="E3002"/>
      <c r="F3002"/>
      <c r="G3002"/>
    </row>
    <row r="3003" spans="1:7" x14ac:dyDescent="0.25">
      <c r="A3003"/>
      <c r="B3003"/>
      <c r="C3003"/>
      <c r="D3003"/>
      <c r="E3003"/>
      <c r="F3003"/>
      <c r="G3003"/>
    </row>
    <row r="3004" spans="1:7" x14ac:dyDescent="0.25">
      <c r="A3004"/>
      <c r="B3004"/>
      <c r="C3004"/>
      <c r="D3004"/>
      <c r="E3004"/>
      <c r="F3004"/>
      <c r="G3004"/>
    </row>
    <row r="3005" spans="1:7" x14ac:dyDescent="0.25">
      <c r="A3005"/>
      <c r="B3005"/>
      <c r="C3005"/>
      <c r="D3005"/>
      <c r="E3005"/>
      <c r="F3005"/>
      <c r="G3005"/>
    </row>
    <row r="3006" spans="1:7" x14ac:dyDescent="0.25">
      <c r="A3006"/>
      <c r="B3006"/>
      <c r="C3006"/>
      <c r="D3006"/>
      <c r="E3006"/>
      <c r="F3006"/>
      <c r="G3006"/>
    </row>
    <row r="3007" spans="1:7" x14ac:dyDescent="0.25">
      <c r="A3007"/>
      <c r="B3007"/>
      <c r="C3007"/>
      <c r="D3007"/>
      <c r="E3007"/>
      <c r="F3007"/>
      <c r="G3007"/>
    </row>
    <row r="3008" spans="1:7" x14ac:dyDescent="0.25">
      <c r="A3008"/>
      <c r="B3008"/>
      <c r="C3008"/>
      <c r="D3008"/>
      <c r="E3008"/>
      <c r="F3008"/>
      <c r="G3008"/>
    </row>
    <row r="3009" spans="1:7" x14ac:dyDescent="0.25">
      <c r="A3009"/>
      <c r="B3009"/>
      <c r="C3009"/>
      <c r="D3009"/>
      <c r="E3009"/>
      <c r="F3009"/>
      <c r="G3009"/>
    </row>
    <row r="3010" spans="1:7" x14ac:dyDescent="0.25">
      <c r="A3010"/>
      <c r="B3010"/>
      <c r="C3010"/>
      <c r="D3010"/>
      <c r="E3010"/>
      <c r="F3010"/>
      <c r="G3010"/>
    </row>
    <row r="3011" spans="1:7" x14ac:dyDescent="0.25">
      <c r="A3011"/>
      <c r="B3011"/>
      <c r="C3011"/>
      <c r="D3011"/>
      <c r="E3011"/>
      <c r="F3011"/>
      <c r="G3011"/>
    </row>
    <row r="3012" spans="1:7" x14ac:dyDescent="0.25">
      <c r="A3012"/>
      <c r="B3012"/>
      <c r="C3012"/>
      <c r="D3012"/>
      <c r="E3012"/>
      <c r="F3012"/>
      <c r="G3012"/>
    </row>
    <row r="3013" spans="1:7" x14ac:dyDescent="0.25">
      <c r="A3013"/>
      <c r="B3013"/>
      <c r="C3013"/>
      <c r="D3013"/>
      <c r="E3013"/>
      <c r="F3013"/>
      <c r="G3013"/>
    </row>
    <row r="3014" spans="1:7" x14ac:dyDescent="0.25">
      <c r="A3014"/>
      <c r="B3014"/>
      <c r="C3014"/>
      <c r="D3014"/>
      <c r="E3014"/>
      <c r="F3014"/>
      <c r="G3014"/>
    </row>
    <row r="3015" spans="1:7" x14ac:dyDescent="0.25">
      <c r="A3015"/>
      <c r="B3015"/>
      <c r="C3015"/>
      <c r="D3015"/>
      <c r="E3015"/>
      <c r="F3015"/>
      <c r="G3015"/>
    </row>
    <row r="3016" spans="1:7" x14ac:dyDescent="0.25">
      <c r="A3016"/>
      <c r="B3016"/>
      <c r="C3016"/>
      <c r="D3016"/>
      <c r="E3016"/>
      <c r="F3016"/>
      <c r="G3016"/>
    </row>
    <row r="3017" spans="1:7" x14ac:dyDescent="0.25">
      <c r="A3017"/>
      <c r="B3017"/>
      <c r="C3017"/>
      <c r="D3017"/>
      <c r="E3017"/>
      <c r="F3017"/>
      <c r="G3017"/>
    </row>
    <row r="3018" spans="1:7" x14ac:dyDescent="0.25">
      <c r="A3018"/>
      <c r="B3018"/>
      <c r="C3018"/>
      <c r="D3018"/>
      <c r="E3018"/>
      <c r="F3018"/>
      <c r="G3018"/>
    </row>
    <row r="3019" spans="1:7" x14ac:dyDescent="0.25">
      <c r="A3019"/>
      <c r="B3019"/>
      <c r="C3019"/>
      <c r="D3019"/>
      <c r="E3019"/>
      <c r="F3019"/>
      <c r="G3019"/>
    </row>
    <row r="3020" spans="1:7" x14ac:dyDescent="0.25">
      <c r="A3020"/>
      <c r="B3020"/>
      <c r="C3020"/>
      <c r="D3020"/>
      <c r="E3020"/>
      <c r="F3020"/>
      <c r="G3020"/>
    </row>
    <row r="3021" spans="1:7" x14ac:dyDescent="0.25">
      <c r="A3021"/>
      <c r="B3021"/>
      <c r="C3021"/>
      <c r="D3021"/>
      <c r="E3021"/>
      <c r="F3021"/>
      <c r="G3021"/>
    </row>
    <row r="3022" spans="1:7" x14ac:dyDescent="0.25">
      <c r="A3022"/>
      <c r="B3022"/>
      <c r="C3022"/>
      <c r="D3022"/>
      <c r="E3022"/>
      <c r="F3022"/>
      <c r="G3022"/>
    </row>
    <row r="3023" spans="1:7" x14ac:dyDescent="0.25">
      <c r="A3023"/>
      <c r="B3023"/>
      <c r="C3023"/>
      <c r="D3023"/>
      <c r="E3023"/>
      <c r="F3023"/>
      <c r="G3023"/>
    </row>
    <row r="3024" spans="1:7" x14ac:dyDescent="0.25">
      <c r="A3024"/>
      <c r="B3024"/>
      <c r="C3024"/>
      <c r="D3024"/>
      <c r="E3024"/>
      <c r="F3024"/>
      <c r="G3024"/>
    </row>
    <row r="3025" spans="1:7" x14ac:dyDescent="0.25">
      <c r="A3025"/>
      <c r="B3025"/>
      <c r="C3025"/>
      <c r="D3025"/>
      <c r="E3025"/>
      <c r="F3025"/>
      <c r="G3025"/>
    </row>
    <row r="3026" spans="1:7" x14ac:dyDescent="0.25">
      <c r="A3026"/>
      <c r="B3026"/>
      <c r="C3026"/>
      <c r="D3026"/>
      <c r="E3026"/>
      <c r="F3026"/>
      <c r="G3026"/>
    </row>
    <row r="3027" spans="1:7" x14ac:dyDescent="0.25">
      <c r="A3027"/>
      <c r="B3027"/>
      <c r="C3027"/>
      <c r="D3027"/>
      <c r="E3027"/>
      <c r="F3027"/>
      <c r="G3027"/>
    </row>
    <row r="3028" spans="1:7" x14ac:dyDescent="0.25">
      <c r="A3028"/>
      <c r="B3028"/>
      <c r="C3028"/>
      <c r="D3028"/>
      <c r="E3028"/>
      <c r="F3028"/>
      <c r="G3028"/>
    </row>
    <row r="3029" spans="1:7" x14ac:dyDescent="0.25">
      <c r="A3029"/>
      <c r="B3029"/>
      <c r="C3029"/>
      <c r="D3029"/>
      <c r="E3029"/>
      <c r="F3029"/>
      <c r="G3029"/>
    </row>
    <row r="3030" spans="1:7" x14ac:dyDescent="0.25">
      <c r="A3030"/>
      <c r="B3030"/>
      <c r="C3030"/>
      <c r="D3030"/>
      <c r="E3030"/>
      <c r="F3030"/>
      <c r="G3030"/>
    </row>
    <row r="3031" spans="1:7" x14ac:dyDescent="0.25">
      <c r="A3031"/>
      <c r="B3031"/>
      <c r="C3031"/>
      <c r="D3031"/>
      <c r="E3031"/>
      <c r="F3031"/>
      <c r="G3031"/>
    </row>
    <row r="3032" spans="1:7" x14ac:dyDescent="0.25">
      <c r="A3032"/>
      <c r="B3032"/>
      <c r="C3032"/>
      <c r="D3032"/>
      <c r="E3032"/>
      <c r="F3032"/>
      <c r="G3032"/>
    </row>
    <row r="3033" spans="1:7" x14ac:dyDescent="0.25">
      <c r="A3033"/>
      <c r="B3033"/>
      <c r="C3033"/>
      <c r="D3033"/>
      <c r="E3033"/>
      <c r="F3033"/>
      <c r="G3033"/>
    </row>
    <row r="3034" spans="1:7" x14ac:dyDescent="0.25">
      <c r="A3034"/>
      <c r="B3034"/>
      <c r="C3034"/>
      <c r="D3034"/>
      <c r="E3034"/>
      <c r="F3034"/>
      <c r="G3034"/>
    </row>
    <row r="3035" spans="1:7" x14ac:dyDescent="0.25">
      <c r="A3035"/>
      <c r="B3035"/>
      <c r="C3035"/>
      <c r="D3035"/>
      <c r="E3035"/>
      <c r="F3035"/>
      <c r="G3035"/>
    </row>
    <row r="3036" spans="1:7" x14ac:dyDescent="0.25">
      <c r="A3036"/>
      <c r="B3036"/>
      <c r="C3036"/>
      <c r="D3036"/>
      <c r="E3036"/>
      <c r="F3036"/>
      <c r="G3036"/>
    </row>
    <row r="3037" spans="1:7" x14ac:dyDescent="0.25">
      <c r="A3037"/>
      <c r="B3037"/>
      <c r="C3037"/>
      <c r="D3037"/>
      <c r="E3037"/>
      <c r="F3037"/>
      <c r="G3037"/>
    </row>
    <row r="3038" spans="1:7" x14ac:dyDescent="0.25">
      <c r="A3038"/>
      <c r="B3038"/>
      <c r="C3038"/>
      <c r="D3038"/>
      <c r="E3038"/>
      <c r="F3038"/>
      <c r="G3038"/>
    </row>
    <row r="3039" spans="1:7" x14ac:dyDescent="0.25">
      <c r="A3039"/>
      <c r="B3039"/>
      <c r="C3039"/>
      <c r="D3039"/>
      <c r="E3039"/>
      <c r="F3039"/>
      <c r="G3039"/>
    </row>
    <row r="3040" spans="1:7" x14ac:dyDescent="0.25">
      <c r="A3040"/>
      <c r="B3040"/>
      <c r="C3040"/>
      <c r="D3040"/>
      <c r="E3040"/>
      <c r="F3040"/>
      <c r="G3040"/>
    </row>
    <row r="3041" spans="1:7" x14ac:dyDescent="0.25">
      <c r="A3041"/>
      <c r="B3041"/>
      <c r="C3041"/>
      <c r="D3041"/>
      <c r="E3041"/>
      <c r="F3041"/>
      <c r="G3041"/>
    </row>
    <row r="3042" spans="1:7" x14ac:dyDescent="0.25">
      <c r="A3042"/>
      <c r="B3042"/>
      <c r="C3042"/>
      <c r="D3042"/>
      <c r="E3042"/>
      <c r="F3042"/>
      <c r="G3042"/>
    </row>
    <row r="3043" spans="1:7" x14ac:dyDescent="0.25">
      <c r="A3043"/>
      <c r="B3043"/>
      <c r="C3043"/>
      <c r="D3043"/>
      <c r="E3043"/>
      <c r="F3043"/>
      <c r="G3043"/>
    </row>
    <row r="3044" spans="1:7" x14ac:dyDescent="0.25">
      <c r="A3044"/>
      <c r="B3044"/>
      <c r="C3044"/>
      <c r="D3044"/>
      <c r="E3044"/>
      <c r="F3044"/>
      <c r="G3044"/>
    </row>
    <row r="3045" spans="1:7" x14ac:dyDescent="0.25">
      <c r="A3045"/>
      <c r="B3045"/>
      <c r="C3045"/>
      <c r="D3045"/>
      <c r="E3045"/>
      <c r="F3045"/>
      <c r="G3045"/>
    </row>
    <row r="3046" spans="1:7" x14ac:dyDescent="0.25">
      <c r="A3046"/>
      <c r="B3046"/>
      <c r="C3046"/>
      <c r="D3046"/>
      <c r="E3046"/>
      <c r="F3046"/>
      <c r="G3046"/>
    </row>
    <row r="3047" spans="1:7" x14ac:dyDescent="0.25">
      <c r="A3047"/>
      <c r="B3047"/>
      <c r="C3047"/>
      <c r="D3047"/>
      <c r="E3047"/>
      <c r="F3047"/>
      <c r="G3047"/>
    </row>
    <row r="3048" spans="1:7" x14ac:dyDescent="0.25">
      <c r="A3048"/>
      <c r="B3048"/>
      <c r="C3048"/>
      <c r="D3048"/>
      <c r="E3048"/>
      <c r="F3048"/>
      <c r="G3048"/>
    </row>
    <row r="3049" spans="1:7" x14ac:dyDescent="0.25">
      <c r="A3049"/>
      <c r="B3049"/>
      <c r="C3049"/>
      <c r="D3049"/>
      <c r="E3049"/>
      <c r="F3049"/>
      <c r="G3049"/>
    </row>
    <row r="3050" spans="1:7" x14ac:dyDescent="0.25">
      <c r="A3050"/>
      <c r="B3050"/>
      <c r="C3050"/>
      <c r="D3050"/>
      <c r="E3050"/>
      <c r="F3050"/>
      <c r="G3050"/>
    </row>
    <row r="3051" spans="1:7" x14ac:dyDescent="0.25">
      <c r="A3051"/>
      <c r="B3051"/>
      <c r="C3051"/>
      <c r="D3051"/>
      <c r="E3051"/>
      <c r="F3051"/>
      <c r="G3051"/>
    </row>
    <row r="3052" spans="1:7" x14ac:dyDescent="0.25">
      <c r="A3052"/>
      <c r="B3052"/>
      <c r="C3052"/>
      <c r="D3052"/>
      <c r="E3052"/>
      <c r="F3052"/>
      <c r="G3052"/>
    </row>
    <row r="3053" spans="1:7" x14ac:dyDescent="0.25">
      <c r="A3053"/>
      <c r="B3053"/>
      <c r="C3053"/>
      <c r="D3053"/>
      <c r="E3053"/>
      <c r="F3053"/>
      <c r="G3053"/>
    </row>
    <row r="3054" spans="1:7" x14ac:dyDescent="0.25">
      <c r="A3054"/>
      <c r="B3054"/>
      <c r="C3054"/>
      <c r="D3054"/>
      <c r="E3054"/>
      <c r="F3054"/>
      <c r="G3054"/>
    </row>
    <row r="3055" spans="1:7" x14ac:dyDescent="0.25">
      <c r="A3055"/>
      <c r="B3055"/>
      <c r="C3055"/>
      <c r="D3055"/>
      <c r="E3055"/>
      <c r="F3055"/>
      <c r="G3055"/>
    </row>
    <row r="3056" spans="1:7" x14ac:dyDescent="0.25">
      <c r="A3056"/>
      <c r="B3056"/>
      <c r="C3056"/>
      <c r="D3056"/>
      <c r="E3056"/>
      <c r="F3056"/>
      <c r="G3056"/>
    </row>
    <row r="3057" spans="1:7" x14ac:dyDescent="0.25">
      <c r="A3057"/>
      <c r="B3057"/>
      <c r="C3057"/>
      <c r="D3057"/>
      <c r="E3057"/>
      <c r="F3057"/>
      <c r="G3057"/>
    </row>
    <row r="3058" spans="1:7" x14ac:dyDescent="0.25">
      <c r="A3058"/>
      <c r="B3058"/>
      <c r="C3058"/>
      <c r="D3058"/>
      <c r="E3058"/>
      <c r="F3058"/>
      <c r="G3058"/>
    </row>
    <row r="3059" spans="1:7" x14ac:dyDescent="0.25">
      <c r="A3059"/>
      <c r="B3059"/>
      <c r="C3059"/>
      <c r="D3059"/>
      <c r="E3059"/>
      <c r="F3059"/>
      <c r="G3059"/>
    </row>
    <row r="3060" spans="1:7" x14ac:dyDescent="0.25">
      <c r="A3060"/>
      <c r="B3060"/>
      <c r="C3060"/>
      <c r="D3060"/>
      <c r="E3060"/>
      <c r="F3060"/>
      <c r="G3060"/>
    </row>
    <row r="3061" spans="1:7" x14ac:dyDescent="0.25">
      <c r="A3061"/>
      <c r="B3061"/>
      <c r="C3061"/>
      <c r="D3061"/>
      <c r="E3061"/>
      <c r="F3061"/>
      <c r="G3061"/>
    </row>
    <row r="3062" spans="1:7" x14ac:dyDescent="0.25">
      <c r="A3062"/>
      <c r="B3062"/>
      <c r="C3062"/>
      <c r="D3062"/>
      <c r="E3062"/>
      <c r="F3062"/>
      <c r="G3062"/>
    </row>
    <row r="3063" spans="1:7" x14ac:dyDescent="0.25">
      <c r="A3063"/>
      <c r="B3063"/>
      <c r="C3063"/>
      <c r="D3063"/>
      <c r="E3063"/>
      <c r="F3063"/>
      <c r="G3063"/>
    </row>
    <row r="3064" spans="1:7" x14ac:dyDescent="0.25">
      <c r="A3064"/>
      <c r="B3064"/>
      <c r="C3064"/>
      <c r="D3064"/>
      <c r="E3064"/>
      <c r="F3064"/>
      <c r="G3064"/>
    </row>
    <row r="3065" spans="1:7" x14ac:dyDescent="0.25">
      <c r="A3065"/>
      <c r="B3065"/>
      <c r="C3065"/>
      <c r="D3065"/>
      <c r="E3065"/>
      <c r="F3065"/>
      <c r="G3065"/>
    </row>
    <row r="3066" spans="1:7" x14ac:dyDescent="0.25">
      <c r="A3066"/>
      <c r="B3066"/>
      <c r="C3066"/>
      <c r="D3066"/>
      <c r="E3066"/>
      <c r="F3066"/>
      <c r="G3066"/>
    </row>
    <row r="3067" spans="1:7" x14ac:dyDescent="0.25">
      <c r="A3067"/>
      <c r="B3067"/>
      <c r="C3067"/>
      <c r="D3067"/>
      <c r="E3067"/>
      <c r="F3067"/>
      <c r="G3067"/>
    </row>
    <row r="3068" spans="1:7" x14ac:dyDescent="0.25">
      <c r="A3068"/>
      <c r="B3068"/>
      <c r="C3068"/>
      <c r="D3068"/>
      <c r="E3068"/>
      <c r="F3068"/>
      <c r="G3068"/>
    </row>
    <row r="3069" spans="1:7" x14ac:dyDescent="0.25">
      <c r="A3069"/>
      <c r="B3069"/>
      <c r="C3069"/>
      <c r="D3069"/>
      <c r="E3069"/>
      <c r="F3069"/>
      <c r="G3069"/>
    </row>
    <row r="3070" spans="1:7" x14ac:dyDescent="0.25">
      <c r="A3070"/>
      <c r="B3070"/>
      <c r="C3070"/>
      <c r="D3070"/>
      <c r="E3070"/>
      <c r="F3070"/>
      <c r="G3070"/>
    </row>
    <row r="3071" spans="1:7" x14ac:dyDescent="0.25">
      <c r="A3071"/>
      <c r="B3071"/>
      <c r="C3071"/>
      <c r="D3071"/>
      <c r="E3071"/>
      <c r="F3071"/>
      <c r="G3071"/>
    </row>
    <row r="3072" spans="1:7" x14ac:dyDescent="0.25">
      <c r="A3072"/>
      <c r="B3072"/>
      <c r="C3072"/>
      <c r="D3072"/>
      <c r="E3072"/>
      <c r="F3072"/>
      <c r="G3072"/>
    </row>
    <row r="3073" spans="1:7" x14ac:dyDescent="0.25">
      <c r="A3073"/>
      <c r="B3073"/>
      <c r="C3073"/>
      <c r="D3073"/>
      <c r="E3073"/>
      <c r="F3073"/>
      <c r="G3073"/>
    </row>
    <row r="3074" spans="1:7" x14ac:dyDescent="0.25">
      <c r="A3074"/>
      <c r="B3074"/>
      <c r="C3074"/>
      <c r="D3074"/>
      <c r="E3074"/>
      <c r="F3074"/>
      <c r="G3074"/>
    </row>
    <row r="3075" spans="1:7" x14ac:dyDescent="0.25">
      <c r="A3075"/>
      <c r="B3075"/>
      <c r="C3075"/>
      <c r="D3075"/>
      <c r="E3075"/>
      <c r="F3075"/>
      <c r="G3075"/>
    </row>
    <row r="3076" spans="1:7" x14ac:dyDescent="0.25">
      <c r="A3076"/>
      <c r="B3076"/>
      <c r="C3076"/>
      <c r="D3076"/>
      <c r="E3076"/>
      <c r="F3076"/>
      <c r="G3076"/>
    </row>
    <row r="3077" spans="1:7" x14ac:dyDescent="0.25">
      <c r="A3077"/>
      <c r="B3077"/>
      <c r="C3077"/>
      <c r="D3077"/>
      <c r="E3077"/>
      <c r="F3077"/>
      <c r="G3077"/>
    </row>
    <row r="3078" spans="1:7" x14ac:dyDescent="0.25">
      <c r="A3078"/>
      <c r="B3078"/>
      <c r="C3078"/>
      <c r="D3078"/>
      <c r="E3078"/>
      <c r="F3078"/>
      <c r="G3078"/>
    </row>
    <row r="3079" spans="1:7" x14ac:dyDescent="0.25">
      <c r="A3079"/>
      <c r="B3079"/>
      <c r="C3079"/>
      <c r="D3079"/>
      <c r="E3079"/>
      <c r="F3079"/>
      <c r="G3079"/>
    </row>
    <row r="3080" spans="1:7" x14ac:dyDescent="0.25">
      <c r="A3080"/>
      <c r="B3080"/>
      <c r="C3080"/>
      <c r="D3080"/>
      <c r="E3080"/>
      <c r="F3080"/>
      <c r="G3080"/>
    </row>
    <row r="3081" spans="1:7" x14ac:dyDescent="0.25">
      <c r="A3081"/>
      <c r="B3081"/>
      <c r="C3081"/>
      <c r="D3081"/>
      <c r="E3081"/>
      <c r="F3081"/>
      <c r="G3081"/>
    </row>
    <row r="3082" spans="1:7" x14ac:dyDescent="0.25">
      <c r="A3082"/>
      <c r="B3082"/>
      <c r="C3082"/>
      <c r="D3082"/>
      <c r="E3082"/>
      <c r="F3082"/>
      <c r="G3082"/>
    </row>
    <row r="3083" spans="1:7" x14ac:dyDescent="0.25">
      <c r="A3083"/>
      <c r="B3083"/>
      <c r="C3083"/>
      <c r="D3083"/>
      <c r="E3083"/>
      <c r="F3083"/>
      <c r="G3083"/>
    </row>
    <row r="3084" spans="1:7" x14ac:dyDescent="0.25">
      <c r="A3084"/>
      <c r="B3084"/>
      <c r="C3084"/>
      <c r="D3084"/>
      <c r="E3084"/>
      <c r="F3084"/>
      <c r="G3084"/>
    </row>
    <row r="3085" spans="1:7" x14ac:dyDescent="0.25">
      <c r="A3085"/>
      <c r="B3085"/>
      <c r="C3085"/>
      <c r="D3085"/>
      <c r="E3085"/>
      <c r="F3085"/>
      <c r="G3085"/>
    </row>
    <row r="3086" spans="1:7" x14ac:dyDescent="0.25">
      <c r="A3086"/>
      <c r="B3086"/>
      <c r="C3086"/>
      <c r="D3086"/>
      <c r="E3086"/>
      <c r="F3086"/>
      <c r="G3086"/>
    </row>
    <row r="3087" spans="1:7" x14ac:dyDescent="0.25">
      <c r="A3087"/>
      <c r="B3087"/>
      <c r="C3087"/>
      <c r="D3087"/>
      <c r="E3087"/>
      <c r="F3087"/>
      <c r="G3087"/>
    </row>
    <row r="3088" spans="1:7" x14ac:dyDescent="0.25">
      <c r="A3088"/>
      <c r="B3088"/>
      <c r="C3088"/>
      <c r="D3088"/>
      <c r="E3088"/>
      <c r="F3088"/>
      <c r="G3088"/>
    </row>
    <row r="3089" spans="1:7" x14ac:dyDescent="0.25">
      <c r="A3089"/>
      <c r="B3089"/>
      <c r="C3089"/>
      <c r="D3089"/>
      <c r="E3089"/>
      <c r="F3089"/>
      <c r="G3089"/>
    </row>
    <row r="3090" spans="1:7" x14ac:dyDescent="0.25">
      <c r="A3090"/>
      <c r="B3090"/>
      <c r="C3090"/>
      <c r="D3090"/>
      <c r="E3090"/>
      <c r="F3090"/>
      <c r="G3090"/>
    </row>
    <row r="3091" spans="1:7" x14ac:dyDescent="0.25">
      <c r="A3091"/>
      <c r="B3091"/>
      <c r="C3091"/>
      <c r="D3091"/>
      <c r="E3091"/>
      <c r="F3091"/>
      <c r="G3091"/>
    </row>
    <row r="3092" spans="1:7" x14ac:dyDescent="0.25">
      <c r="A3092"/>
      <c r="B3092"/>
      <c r="C3092"/>
      <c r="D3092"/>
      <c r="E3092"/>
      <c r="F3092"/>
      <c r="G3092"/>
    </row>
    <row r="3093" spans="1:7" x14ac:dyDescent="0.25">
      <c r="A3093"/>
      <c r="B3093"/>
      <c r="C3093"/>
      <c r="D3093"/>
      <c r="E3093"/>
      <c r="F3093"/>
      <c r="G3093"/>
    </row>
    <row r="3094" spans="1:7" x14ac:dyDescent="0.25">
      <c r="A3094"/>
      <c r="B3094"/>
      <c r="C3094"/>
      <c r="D3094"/>
      <c r="E3094"/>
      <c r="F3094"/>
      <c r="G3094"/>
    </row>
    <row r="3095" spans="1:7" x14ac:dyDescent="0.25">
      <c r="A3095"/>
      <c r="B3095"/>
      <c r="C3095"/>
      <c r="D3095"/>
      <c r="E3095"/>
      <c r="F3095"/>
      <c r="G3095"/>
    </row>
    <row r="3096" spans="1:7" x14ac:dyDescent="0.25">
      <c r="A3096"/>
      <c r="B3096"/>
      <c r="C3096"/>
      <c r="D3096"/>
      <c r="E3096"/>
      <c r="F3096"/>
      <c r="G3096"/>
    </row>
    <row r="3097" spans="1:7" x14ac:dyDescent="0.25">
      <c r="A3097"/>
      <c r="B3097"/>
      <c r="C3097"/>
      <c r="D3097"/>
      <c r="E3097"/>
      <c r="F3097"/>
      <c r="G3097"/>
    </row>
    <row r="3098" spans="1:7" x14ac:dyDescent="0.25">
      <c r="A3098"/>
      <c r="B3098"/>
      <c r="C3098"/>
      <c r="D3098"/>
      <c r="E3098"/>
      <c r="F3098"/>
      <c r="G3098"/>
    </row>
    <row r="3099" spans="1:7" x14ac:dyDescent="0.25">
      <c r="A3099"/>
      <c r="B3099"/>
      <c r="C3099"/>
      <c r="D3099"/>
      <c r="E3099"/>
      <c r="F3099"/>
      <c r="G3099"/>
    </row>
    <row r="3100" spans="1:7" x14ac:dyDescent="0.25">
      <c r="A3100"/>
      <c r="B3100"/>
      <c r="C3100"/>
      <c r="D3100"/>
      <c r="E3100"/>
      <c r="F3100"/>
      <c r="G3100"/>
    </row>
    <row r="3101" spans="1:7" x14ac:dyDescent="0.25">
      <c r="A3101"/>
      <c r="B3101"/>
      <c r="C3101"/>
      <c r="D3101"/>
      <c r="E3101"/>
      <c r="F3101"/>
      <c r="G3101"/>
    </row>
    <row r="3102" spans="1:7" x14ac:dyDescent="0.25">
      <c r="A3102"/>
      <c r="B3102"/>
      <c r="C3102"/>
      <c r="D3102"/>
      <c r="E3102"/>
      <c r="F3102"/>
      <c r="G3102"/>
    </row>
    <row r="3103" spans="1:7" x14ac:dyDescent="0.25">
      <c r="A3103"/>
      <c r="B3103"/>
      <c r="C3103"/>
      <c r="D3103"/>
      <c r="E3103"/>
      <c r="F3103"/>
      <c r="G3103"/>
    </row>
    <row r="3104" spans="1:7" x14ac:dyDescent="0.25">
      <c r="A3104"/>
      <c r="B3104"/>
      <c r="C3104"/>
      <c r="D3104"/>
      <c r="E3104"/>
      <c r="F3104"/>
      <c r="G3104"/>
    </row>
    <row r="3105" spans="1:7" x14ac:dyDescent="0.25">
      <c r="A3105"/>
      <c r="B3105"/>
      <c r="C3105"/>
      <c r="D3105"/>
      <c r="E3105"/>
      <c r="F3105"/>
      <c r="G3105"/>
    </row>
    <row r="3106" spans="1:7" x14ac:dyDescent="0.25">
      <c r="A3106"/>
      <c r="B3106"/>
      <c r="C3106"/>
      <c r="D3106"/>
      <c r="E3106"/>
      <c r="F3106"/>
      <c r="G3106"/>
    </row>
    <row r="3107" spans="1:7" x14ac:dyDescent="0.25">
      <c r="A3107"/>
      <c r="B3107"/>
      <c r="C3107"/>
      <c r="D3107"/>
      <c r="E3107"/>
      <c r="F3107"/>
      <c r="G3107"/>
    </row>
    <row r="3108" spans="1:7" x14ac:dyDescent="0.25">
      <c r="A3108"/>
      <c r="B3108"/>
      <c r="C3108"/>
      <c r="D3108"/>
      <c r="E3108"/>
      <c r="F3108"/>
      <c r="G3108"/>
    </row>
    <row r="3109" spans="1:7" x14ac:dyDescent="0.25">
      <c r="A3109"/>
      <c r="B3109"/>
      <c r="C3109"/>
      <c r="D3109"/>
      <c r="E3109"/>
      <c r="F3109"/>
      <c r="G3109"/>
    </row>
    <row r="3110" spans="1:7" x14ac:dyDescent="0.25">
      <c r="A3110"/>
      <c r="B3110"/>
      <c r="C3110"/>
      <c r="D3110"/>
      <c r="E3110"/>
      <c r="F3110"/>
      <c r="G3110"/>
    </row>
    <row r="3111" spans="1:7" x14ac:dyDescent="0.25">
      <c r="A3111"/>
      <c r="B3111"/>
      <c r="C3111"/>
      <c r="D3111"/>
      <c r="E3111"/>
      <c r="F3111"/>
      <c r="G3111"/>
    </row>
    <row r="3112" spans="1:7" x14ac:dyDescent="0.25">
      <c r="A3112"/>
      <c r="B3112"/>
      <c r="C3112"/>
      <c r="D3112"/>
      <c r="E3112"/>
      <c r="F3112"/>
      <c r="G3112"/>
    </row>
    <row r="3113" spans="1:7" x14ac:dyDescent="0.25">
      <c r="A3113"/>
      <c r="B3113"/>
      <c r="C3113"/>
      <c r="D3113"/>
      <c r="E3113"/>
      <c r="F3113"/>
      <c r="G3113"/>
    </row>
    <row r="3114" spans="1:7" x14ac:dyDescent="0.25">
      <c r="A3114"/>
      <c r="B3114"/>
      <c r="C3114"/>
      <c r="D3114"/>
      <c r="E3114"/>
      <c r="F3114"/>
      <c r="G3114"/>
    </row>
    <row r="3115" spans="1:7" x14ac:dyDescent="0.25">
      <c r="A3115"/>
      <c r="B3115"/>
      <c r="C3115"/>
      <c r="D3115"/>
      <c r="E3115"/>
      <c r="F3115"/>
      <c r="G3115"/>
    </row>
    <row r="3116" spans="1:7" x14ac:dyDescent="0.25">
      <c r="A3116"/>
      <c r="B3116"/>
      <c r="C3116"/>
      <c r="D3116"/>
      <c r="E3116"/>
      <c r="F3116"/>
      <c r="G3116"/>
    </row>
    <row r="3117" spans="1:7" x14ac:dyDescent="0.25">
      <c r="A3117"/>
      <c r="B3117"/>
      <c r="C3117"/>
      <c r="D3117"/>
      <c r="E3117"/>
      <c r="F3117"/>
      <c r="G3117"/>
    </row>
    <row r="3118" spans="1:7" x14ac:dyDescent="0.25">
      <c r="A3118"/>
      <c r="B3118"/>
      <c r="C3118"/>
      <c r="D3118"/>
      <c r="E3118"/>
      <c r="F3118"/>
      <c r="G3118"/>
    </row>
    <row r="3119" spans="1:7" x14ac:dyDescent="0.25">
      <c r="A3119"/>
      <c r="B3119"/>
      <c r="C3119"/>
      <c r="D3119"/>
      <c r="E3119"/>
      <c r="F3119"/>
      <c r="G3119"/>
    </row>
    <row r="3120" spans="1:7" x14ac:dyDescent="0.25">
      <c r="A3120"/>
      <c r="B3120"/>
      <c r="C3120"/>
      <c r="D3120"/>
      <c r="E3120"/>
      <c r="F3120"/>
      <c r="G3120"/>
    </row>
    <row r="3121" spans="1:7" x14ac:dyDescent="0.25">
      <c r="A3121"/>
      <c r="B3121"/>
      <c r="C3121"/>
      <c r="D3121"/>
      <c r="E3121"/>
      <c r="F3121"/>
      <c r="G3121"/>
    </row>
    <row r="3122" spans="1:7" x14ac:dyDescent="0.25">
      <c r="A3122"/>
      <c r="B3122"/>
      <c r="C3122"/>
      <c r="D3122"/>
      <c r="E3122"/>
      <c r="F3122"/>
      <c r="G3122"/>
    </row>
    <row r="3123" spans="1:7" x14ac:dyDescent="0.25">
      <c r="A3123"/>
      <c r="B3123"/>
      <c r="C3123"/>
      <c r="D3123"/>
      <c r="E3123"/>
      <c r="F3123"/>
      <c r="G3123"/>
    </row>
    <row r="3124" spans="1:7" x14ac:dyDescent="0.25">
      <c r="A3124"/>
      <c r="B3124"/>
      <c r="C3124"/>
      <c r="D3124"/>
      <c r="E3124"/>
      <c r="F3124"/>
      <c r="G3124"/>
    </row>
    <row r="3125" spans="1:7" x14ac:dyDescent="0.25">
      <c r="A3125"/>
      <c r="B3125"/>
      <c r="C3125"/>
      <c r="D3125"/>
      <c r="E3125"/>
      <c r="F3125"/>
      <c r="G3125"/>
    </row>
    <row r="3126" spans="1:7" x14ac:dyDescent="0.25">
      <c r="A3126"/>
      <c r="B3126"/>
      <c r="C3126"/>
      <c r="D3126"/>
      <c r="E3126"/>
      <c r="F3126"/>
      <c r="G3126"/>
    </row>
    <row r="3127" spans="1:7" x14ac:dyDescent="0.25">
      <c r="A3127"/>
      <c r="B3127"/>
      <c r="C3127"/>
      <c r="D3127"/>
      <c r="E3127"/>
      <c r="F3127"/>
      <c r="G3127"/>
    </row>
    <row r="3128" spans="1:7" x14ac:dyDescent="0.25">
      <c r="A3128"/>
      <c r="B3128"/>
      <c r="C3128"/>
      <c r="D3128"/>
      <c r="E3128"/>
      <c r="F3128"/>
      <c r="G3128"/>
    </row>
    <row r="3129" spans="1:7" x14ac:dyDescent="0.25">
      <c r="A3129"/>
      <c r="B3129"/>
      <c r="C3129"/>
      <c r="D3129"/>
      <c r="E3129"/>
      <c r="F3129"/>
      <c r="G3129"/>
    </row>
    <row r="3130" spans="1:7" x14ac:dyDescent="0.25">
      <c r="A3130"/>
      <c r="B3130"/>
      <c r="C3130"/>
      <c r="D3130"/>
      <c r="E3130"/>
      <c r="F3130"/>
      <c r="G3130"/>
    </row>
    <row r="3131" spans="1:7" x14ac:dyDescent="0.25">
      <c r="A3131"/>
      <c r="B3131"/>
      <c r="C3131"/>
      <c r="D3131"/>
      <c r="E3131"/>
      <c r="F3131"/>
      <c r="G3131"/>
    </row>
    <row r="3132" spans="1:7" x14ac:dyDescent="0.25">
      <c r="A3132"/>
      <c r="B3132"/>
      <c r="C3132"/>
      <c r="D3132"/>
      <c r="E3132"/>
      <c r="F3132"/>
      <c r="G3132"/>
    </row>
    <row r="3133" spans="1:7" x14ac:dyDescent="0.25">
      <c r="A3133"/>
      <c r="B3133"/>
      <c r="C3133"/>
      <c r="D3133"/>
      <c r="E3133"/>
      <c r="F3133"/>
      <c r="G3133"/>
    </row>
    <row r="3134" spans="1:7" x14ac:dyDescent="0.25">
      <c r="A3134"/>
      <c r="B3134"/>
      <c r="C3134"/>
      <c r="D3134"/>
      <c r="E3134"/>
      <c r="F3134"/>
      <c r="G3134"/>
    </row>
    <row r="3135" spans="1:7" x14ac:dyDescent="0.25">
      <c r="A3135"/>
      <c r="B3135"/>
      <c r="C3135"/>
      <c r="D3135"/>
      <c r="E3135"/>
      <c r="F3135"/>
      <c r="G3135"/>
    </row>
    <row r="3136" spans="1:7" x14ac:dyDescent="0.25">
      <c r="A3136"/>
      <c r="B3136"/>
      <c r="C3136"/>
      <c r="D3136"/>
      <c r="E3136"/>
      <c r="F3136"/>
      <c r="G3136"/>
    </row>
    <row r="3137" spans="1:7" x14ac:dyDescent="0.25">
      <c r="A3137"/>
      <c r="B3137"/>
      <c r="C3137"/>
      <c r="D3137"/>
      <c r="E3137"/>
      <c r="F3137"/>
      <c r="G3137"/>
    </row>
    <row r="3138" spans="1:7" x14ac:dyDescent="0.25">
      <c r="A3138"/>
      <c r="B3138"/>
      <c r="C3138"/>
      <c r="D3138"/>
      <c r="E3138"/>
      <c r="F3138"/>
      <c r="G3138"/>
    </row>
    <row r="3139" spans="1:7" x14ac:dyDescent="0.25">
      <c r="A3139"/>
      <c r="B3139"/>
      <c r="C3139"/>
      <c r="D3139"/>
      <c r="E3139"/>
      <c r="F3139"/>
      <c r="G3139"/>
    </row>
    <row r="3140" spans="1:7" x14ac:dyDescent="0.25">
      <c r="A3140"/>
      <c r="B3140"/>
      <c r="C3140"/>
      <c r="D3140"/>
      <c r="E3140"/>
      <c r="F3140"/>
      <c r="G3140"/>
    </row>
    <row r="3141" spans="1:7" x14ac:dyDescent="0.25">
      <c r="A3141"/>
      <c r="B3141"/>
      <c r="C3141"/>
      <c r="D3141"/>
      <c r="E3141"/>
      <c r="F3141"/>
      <c r="G3141"/>
    </row>
    <row r="3142" spans="1:7" x14ac:dyDescent="0.25">
      <c r="A3142"/>
      <c r="B3142"/>
      <c r="C3142"/>
      <c r="D3142"/>
      <c r="E3142"/>
      <c r="F3142"/>
      <c r="G3142"/>
    </row>
    <row r="3143" spans="1:7" x14ac:dyDescent="0.25">
      <c r="A3143"/>
      <c r="B3143"/>
      <c r="C3143"/>
      <c r="D3143"/>
      <c r="E3143"/>
      <c r="F3143"/>
      <c r="G3143"/>
    </row>
    <row r="3144" spans="1:7" x14ac:dyDescent="0.25">
      <c r="A3144"/>
      <c r="B3144"/>
      <c r="C3144"/>
      <c r="D3144"/>
      <c r="E3144"/>
      <c r="F3144"/>
      <c r="G3144"/>
    </row>
    <row r="3145" spans="1:7" x14ac:dyDescent="0.25">
      <c r="A3145"/>
      <c r="B3145"/>
      <c r="C3145"/>
      <c r="D3145"/>
      <c r="E3145"/>
      <c r="F3145"/>
      <c r="G3145"/>
    </row>
    <row r="3146" spans="1:7" x14ac:dyDescent="0.25">
      <c r="A3146"/>
      <c r="B3146"/>
      <c r="C3146"/>
      <c r="D3146"/>
      <c r="E3146"/>
      <c r="F3146"/>
      <c r="G3146"/>
    </row>
    <row r="3147" spans="1:7" x14ac:dyDescent="0.25">
      <c r="A3147"/>
      <c r="B3147"/>
      <c r="C3147"/>
      <c r="D3147"/>
      <c r="E3147"/>
      <c r="F3147"/>
      <c r="G3147"/>
    </row>
    <row r="3148" spans="1:7" x14ac:dyDescent="0.25">
      <c r="A3148"/>
      <c r="B3148"/>
      <c r="C3148"/>
      <c r="D3148"/>
      <c r="E3148"/>
      <c r="F3148"/>
      <c r="G3148"/>
    </row>
    <row r="3149" spans="1:7" x14ac:dyDescent="0.25">
      <c r="A3149"/>
      <c r="B3149"/>
      <c r="C3149"/>
      <c r="D3149"/>
      <c r="E3149"/>
      <c r="F3149"/>
      <c r="G3149"/>
    </row>
    <row r="3150" spans="1:7" x14ac:dyDescent="0.25">
      <c r="A3150"/>
      <c r="B3150"/>
      <c r="C3150"/>
      <c r="D3150"/>
      <c r="E3150"/>
      <c r="F3150"/>
      <c r="G3150"/>
    </row>
    <row r="3151" spans="1:7" x14ac:dyDescent="0.25">
      <c r="A3151"/>
      <c r="B3151"/>
      <c r="C3151"/>
      <c r="D3151"/>
      <c r="E3151"/>
      <c r="F3151"/>
      <c r="G3151"/>
    </row>
    <row r="3152" spans="1:7" x14ac:dyDescent="0.25">
      <c r="A3152"/>
      <c r="B3152"/>
      <c r="C3152"/>
      <c r="D3152"/>
      <c r="E3152"/>
      <c r="F3152"/>
      <c r="G3152"/>
    </row>
    <row r="3153" spans="1:7" x14ac:dyDescent="0.25">
      <c r="A3153"/>
      <c r="B3153"/>
      <c r="C3153"/>
      <c r="D3153"/>
      <c r="E3153"/>
      <c r="F3153"/>
      <c r="G3153"/>
    </row>
    <row r="3154" spans="1:7" x14ac:dyDescent="0.25">
      <c r="A3154"/>
      <c r="B3154"/>
      <c r="C3154"/>
      <c r="D3154"/>
      <c r="E3154"/>
      <c r="F3154"/>
      <c r="G3154"/>
    </row>
    <row r="3155" spans="1:7" x14ac:dyDescent="0.25">
      <c r="A3155"/>
      <c r="B3155"/>
      <c r="C3155"/>
      <c r="D3155"/>
      <c r="E3155"/>
      <c r="F3155"/>
      <c r="G3155"/>
    </row>
    <row r="3156" spans="1:7" x14ac:dyDescent="0.25">
      <c r="A3156"/>
      <c r="B3156"/>
      <c r="C3156"/>
      <c r="D3156"/>
      <c r="E3156"/>
      <c r="F3156"/>
      <c r="G3156"/>
    </row>
    <row r="3157" spans="1:7" x14ac:dyDescent="0.25">
      <c r="A3157"/>
      <c r="B3157"/>
      <c r="C3157"/>
      <c r="D3157"/>
      <c r="E3157"/>
      <c r="F3157"/>
      <c r="G3157"/>
    </row>
    <row r="3158" spans="1:7" x14ac:dyDescent="0.25">
      <c r="A3158"/>
      <c r="B3158"/>
      <c r="C3158"/>
      <c r="D3158"/>
      <c r="E3158"/>
      <c r="F3158"/>
      <c r="G3158"/>
    </row>
    <row r="3159" spans="1:7" x14ac:dyDescent="0.25">
      <c r="A3159"/>
      <c r="B3159"/>
      <c r="C3159"/>
      <c r="D3159"/>
      <c r="E3159"/>
      <c r="F3159"/>
      <c r="G3159"/>
    </row>
    <row r="3160" spans="1:7" x14ac:dyDescent="0.25">
      <c r="A3160"/>
      <c r="B3160"/>
      <c r="C3160"/>
      <c r="D3160"/>
      <c r="E3160"/>
      <c r="F3160"/>
      <c r="G3160"/>
    </row>
    <row r="3161" spans="1:7" x14ac:dyDescent="0.25">
      <c r="A3161"/>
      <c r="B3161"/>
      <c r="C3161"/>
      <c r="D3161"/>
      <c r="E3161"/>
      <c r="F3161"/>
      <c r="G3161"/>
    </row>
    <row r="3162" spans="1:7" x14ac:dyDescent="0.25">
      <c r="A3162"/>
      <c r="B3162"/>
      <c r="C3162"/>
      <c r="D3162"/>
      <c r="E3162"/>
      <c r="F3162"/>
      <c r="G3162"/>
    </row>
    <row r="3163" spans="1:7" x14ac:dyDescent="0.25">
      <c r="A3163"/>
      <c r="B3163"/>
      <c r="C3163"/>
      <c r="D3163"/>
      <c r="E3163"/>
      <c r="F3163"/>
      <c r="G3163"/>
    </row>
    <row r="3164" spans="1:7" x14ac:dyDescent="0.25">
      <c r="A3164"/>
      <c r="B3164"/>
      <c r="C3164"/>
      <c r="D3164"/>
      <c r="E3164"/>
      <c r="F3164"/>
      <c r="G3164"/>
    </row>
    <row r="3165" spans="1:7" x14ac:dyDescent="0.25">
      <c r="A3165"/>
      <c r="B3165"/>
      <c r="C3165"/>
      <c r="D3165"/>
      <c r="E3165"/>
      <c r="F3165"/>
      <c r="G3165"/>
    </row>
    <row r="3166" spans="1:7" x14ac:dyDescent="0.25">
      <c r="A3166"/>
      <c r="B3166"/>
      <c r="C3166"/>
      <c r="D3166"/>
      <c r="E3166"/>
      <c r="F3166"/>
      <c r="G3166"/>
    </row>
    <row r="3167" spans="1:7" x14ac:dyDescent="0.25">
      <c r="A3167"/>
      <c r="B3167"/>
      <c r="C3167"/>
      <c r="D3167"/>
      <c r="E3167"/>
      <c r="F3167"/>
      <c r="G3167"/>
    </row>
    <row r="3168" spans="1:7" x14ac:dyDescent="0.25">
      <c r="A3168"/>
      <c r="B3168"/>
      <c r="C3168"/>
      <c r="D3168"/>
      <c r="E3168"/>
      <c r="F3168"/>
      <c r="G3168"/>
    </row>
    <row r="3169" spans="1:7" x14ac:dyDescent="0.25">
      <c r="A3169"/>
      <c r="B3169"/>
      <c r="C3169"/>
      <c r="D3169"/>
      <c r="E3169"/>
      <c r="F3169"/>
      <c r="G3169"/>
    </row>
    <row r="3170" spans="1:7" x14ac:dyDescent="0.25">
      <c r="A3170"/>
      <c r="B3170"/>
      <c r="C3170"/>
      <c r="D3170"/>
      <c r="E3170"/>
      <c r="F3170"/>
      <c r="G3170"/>
    </row>
    <row r="3171" spans="1:7" x14ac:dyDescent="0.25">
      <c r="A3171"/>
      <c r="B3171"/>
      <c r="C3171"/>
      <c r="D3171"/>
      <c r="E3171"/>
      <c r="F3171"/>
      <c r="G3171"/>
    </row>
    <row r="3172" spans="1:7" x14ac:dyDescent="0.25">
      <c r="A3172"/>
      <c r="B3172"/>
      <c r="C3172"/>
      <c r="D3172"/>
      <c r="E3172"/>
      <c r="F3172"/>
      <c r="G3172"/>
    </row>
    <row r="3173" spans="1:7" x14ac:dyDescent="0.25">
      <c r="A3173"/>
      <c r="B3173"/>
      <c r="C3173"/>
      <c r="D3173"/>
      <c r="E3173"/>
      <c r="F3173"/>
      <c r="G3173"/>
    </row>
    <row r="3174" spans="1:7" x14ac:dyDescent="0.25">
      <c r="A3174"/>
      <c r="B3174"/>
      <c r="C3174"/>
      <c r="D3174"/>
      <c r="E3174"/>
      <c r="F3174"/>
      <c r="G3174"/>
    </row>
    <row r="3175" spans="1:7" x14ac:dyDescent="0.25">
      <c r="A3175"/>
      <c r="B3175"/>
      <c r="C3175"/>
      <c r="D3175"/>
      <c r="E3175"/>
      <c r="F3175"/>
      <c r="G3175"/>
    </row>
    <row r="3176" spans="1:7" x14ac:dyDescent="0.25">
      <c r="A3176"/>
      <c r="B3176"/>
      <c r="C3176"/>
      <c r="D3176"/>
      <c r="E3176"/>
      <c r="F3176"/>
      <c r="G3176"/>
    </row>
    <row r="3177" spans="1:7" x14ac:dyDescent="0.25">
      <c r="A3177"/>
      <c r="B3177"/>
      <c r="C3177"/>
      <c r="D3177"/>
      <c r="E3177"/>
      <c r="F3177"/>
      <c r="G3177"/>
    </row>
    <row r="3178" spans="1:7" x14ac:dyDescent="0.25">
      <c r="A3178"/>
      <c r="B3178"/>
      <c r="C3178"/>
      <c r="D3178"/>
      <c r="E3178"/>
      <c r="F3178"/>
      <c r="G3178"/>
    </row>
    <row r="3179" spans="1:7" x14ac:dyDescent="0.25">
      <c r="A3179"/>
      <c r="B3179"/>
      <c r="C3179"/>
      <c r="D3179"/>
      <c r="E3179"/>
      <c r="F3179"/>
      <c r="G3179"/>
    </row>
    <row r="3180" spans="1:7" x14ac:dyDescent="0.25">
      <c r="A3180"/>
      <c r="B3180"/>
      <c r="C3180"/>
      <c r="D3180"/>
      <c r="E3180"/>
      <c r="F3180"/>
      <c r="G3180"/>
    </row>
    <row r="3181" spans="1:7" x14ac:dyDescent="0.25">
      <c r="A3181"/>
      <c r="B3181"/>
      <c r="C3181"/>
      <c r="D3181"/>
      <c r="E3181"/>
      <c r="F3181"/>
      <c r="G3181"/>
    </row>
    <row r="3182" spans="1:7" x14ac:dyDescent="0.25">
      <c r="A3182"/>
      <c r="B3182"/>
      <c r="C3182"/>
      <c r="D3182"/>
      <c r="E3182"/>
      <c r="F3182"/>
      <c r="G3182"/>
    </row>
    <row r="3183" spans="1:7" x14ac:dyDescent="0.25">
      <c r="A3183"/>
      <c r="B3183"/>
      <c r="C3183"/>
      <c r="D3183"/>
      <c r="E3183"/>
      <c r="F3183"/>
      <c r="G3183"/>
    </row>
    <row r="3184" spans="1:7" x14ac:dyDescent="0.25">
      <c r="A3184"/>
      <c r="B3184"/>
      <c r="C3184"/>
      <c r="D3184"/>
      <c r="E3184"/>
      <c r="F3184"/>
      <c r="G3184"/>
    </row>
    <row r="3185" spans="1:7" x14ac:dyDescent="0.25">
      <c r="A3185"/>
      <c r="B3185"/>
      <c r="C3185"/>
      <c r="D3185"/>
      <c r="E3185"/>
      <c r="F3185"/>
      <c r="G3185"/>
    </row>
    <row r="3186" spans="1:7" x14ac:dyDescent="0.25">
      <c r="A3186"/>
      <c r="B3186"/>
      <c r="C3186"/>
      <c r="D3186"/>
      <c r="E3186"/>
      <c r="F3186"/>
      <c r="G3186"/>
    </row>
    <row r="3187" spans="1:7" x14ac:dyDescent="0.25">
      <c r="A3187"/>
      <c r="B3187"/>
      <c r="C3187"/>
      <c r="D3187"/>
      <c r="E3187"/>
      <c r="F3187"/>
      <c r="G3187"/>
    </row>
    <row r="3188" spans="1:7" x14ac:dyDescent="0.25">
      <c r="A3188"/>
      <c r="B3188"/>
      <c r="C3188"/>
      <c r="D3188"/>
      <c r="E3188"/>
      <c r="F3188"/>
      <c r="G3188"/>
    </row>
    <row r="3189" spans="1:7" x14ac:dyDescent="0.25">
      <c r="A3189"/>
      <c r="B3189"/>
      <c r="C3189"/>
      <c r="D3189"/>
      <c r="E3189"/>
      <c r="F3189"/>
      <c r="G3189"/>
    </row>
    <row r="3190" spans="1:7" x14ac:dyDescent="0.25">
      <c r="A3190"/>
      <c r="B3190"/>
      <c r="C3190"/>
      <c r="D3190"/>
      <c r="E3190"/>
      <c r="F3190"/>
      <c r="G3190"/>
    </row>
    <row r="3191" spans="1:7" x14ac:dyDescent="0.25">
      <c r="A3191"/>
      <c r="B3191"/>
      <c r="C3191"/>
      <c r="D3191"/>
      <c r="E3191"/>
      <c r="F3191"/>
      <c r="G3191"/>
    </row>
    <row r="3192" spans="1:7" x14ac:dyDescent="0.25">
      <c r="A3192"/>
      <c r="B3192"/>
      <c r="C3192"/>
      <c r="D3192"/>
      <c r="E3192"/>
      <c r="F3192"/>
      <c r="G3192"/>
    </row>
    <row r="3193" spans="1:7" x14ac:dyDescent="0.25">
      <c r="A3193"/>
      <c r="B3193"/>
      <c r="C3193"/>
      <c r="D3193"/>
      <c r="E3193"/>
      <c r="F3193"/>
      <c r="G3193"/>
    </row>
    <row r="3194" spans="1:7" x14ac:dyDescent="0.25">
      <c r="A3194"/>
      <c r="B3194"/>
      <c r="C3194"/>
      <c r="D3194"/>
      <c r="E3194"/>
      <c r="F3194"/>
      <c r="G3194"/>
    </row>
    <row r="3195" spans="1:7" x14ac:dyDescent="0.25">
      <c r="A3195"/>
      <c r="B3195"/>
      <c r="C3195"/>
      <c r="D3195"/>
      <c r="E3195"/>
      <c r="F3195"/>
      <c r="G3195"/>
    </row>
    <row r="3196" spans="1:7" x14ac:dyDescent="0.25">
      <c r="A3196"/>
      <c r="B3196"/>
      <c r="C3196"/>
      <c r="D3196"/>
      <c r="E3196"/>
      <c r="F3196"/>
      <c r="G3196"/>
    </row>
    <row r="3197" spans="1:7" x14ac:dyDescent="0.25">
      <c r="A3197"/>
      <c r="B3197"/>
      <c r="C3197"/>
      <c r="D3197"/>
      <c r="E3197"/>
      <c r="F3197"/>
      <c r="G3197"/>
    </row>
    <row r="3198" spans="1:7" x14ac:dyDescent="0.25">
      <c r="A3198"/>
      <c r="B3198"/>
      <c r="C3198"/>
      <c r="D3198"/>
      <c r="E3198"/>
      <c r="F3198"/>
      <c r="G3198"/>
    </row>
    <row r="3199" spans="1:7" x14ac:dyDescent="0.25">
      <c r="A3199"/>
      <c r="B3199"/>
      <c r="C3199"/>
      <c r="D3199"/>
      <c r="E3199"/>
      <c r="F3199"/>
      <c r="G3199"/>
    </row>
    <row r="3200" spans="1:7" x14ac:dyDescent="0.25">
      <c r="A3200"/>
      <c r="B3200"/>
      <c r="C3200"/>
      <c r="D3200"/>
      <c r="E3200"/>
      <c r="F3200"/>
      <c r="G3200"/>
    </row>
    <row r="3201" spans="1:7" x14ac:dyDescent="0.25">
      <c r="A3201"/>
      <c r="B3201"/>
      <c r="C3201"/>
      <c r="D3201"/>
      <c r="E3201"/>
      <c r="F3201"/>
      <c r="G3201"/>
    </row>
    <row r="3202" spans="1:7" x14ac:dyDescent="0.25">
      <c r="A3202"/>
      <c r="B3202"/>
      <c r="C3202"/>
      <c r="D3202"/>
      <c r="E3202"/>
      <c r="F3202"/>
      <c r="G3202"/>
    </row>
    <row r="3203" spans="1:7" x14ac:dyDescent="0.25">
      <c r="A3203"/>
      <c r="B3203"/>
      <c r="C3203"/>
      <c r="D3203"/>
      <c r="E3203"/>
      <c r="F3203"/>
      <c r="G3203"/>
    </row>
    <row r="3204" spans="1:7" x14ac:dyDescent="0.25">
      <c r="A3204"/>
      <c r="B3204"/>
      <c r="C3204"/>
      <c r="D3204"/>
      <c r="E3204"/>
      <c r="F3204"/>
      <c r="G3204"/>
    </row>
    <row r="3205" spans="1:7" x14ac:dyDescent="0.25">
      <c r="A3205"/>
      <c r="B3205"/>
      <c r="C3205"/>
      <c r="D3205"/>
      <c r="E3205"/>
      <c r="F3205"/>
      <c r="G3205"/>
    </row>
    <row r="3206" spans="1:7" x14ac:dyDescent="0.25">
      <c r="A3206"/>
      <c r="B3206"/>
      <c r="C3206"/>
      <c r="D3206"/>
      <c r="E3206"/>
      <c r="F3206"/>
      <c r="G3206"/>
    </row>
    <row r="3207" spans="1:7" x14ac:dyDescent="0.25">
      <c r="A3207"/>
      <c r="B3207"/>
      <c r="C3207"/>
      <c r="D3207"/>
      <c r="E3207"/>
      <c r="F3207"/>
      <c r="G3207"/>
    </row>
    <row r="3208" spans="1:7" x14ac:dyDescent="0.25">
      <c r="A3208"/>
      <c r="B3208"/>
      <c r="C3208"/>
      <c r="D3208"/>
      <c r="E3208"/>
      <c r="F3208"/>
      <c r="G3208"/>
    </row>
    <row r="3209" spans="1:7" x14ac:dyDescent="0.25">
      <c r="A3209"/>
      <c r="B3209"/>
      <c r="C3209"/>
      <c r="D3209"/>
      <c r="E3209"/>
      <c r="F3209"/>
      <c r="G3209"/>
    </row>
    <row r="3210" spans="1:7" x14ac:dyDescent="0.25">
      <c r="A3210"/>
      <c r="B3210"/>
      <c r="C3210"/>
      <c r="D3210"/>
      <c r="E3210"/>
      <c r="F3210"/>
      <c r="G3210"/>
    </row>
    <row r="3211" spans="1:7" x14ac:dyDescent="0.25">
      <c r="A3211"/>
      <c r="B3211"/>
      <c r="C3211"/>
      <c r="D3211"/>
      <c r="E3211"/>
      <c r="F3211"/>
      <c r="G3211"/>
    </row>
    <row r="3212" spans="1:7" x14ac:dyDescent="0.25">
      <c r="A3212"/>
      <c r="B3212"/>
      <c r="C3212"/>
      <c r="D3212"/>
      <c r="E3212"/>
      <c r="F3212"/>
      <c r="G3212"/>
    </row>
    <row r="3213" spans="1:7" x14ac:dyDescent="0.25">
      <c r="A3213"/>
      <c r="B3213"/>
      <c r="C3213"/>
      <c r="D3213"/>
      <c r="E3213"/>
      <c r="F3213"/>
      <c r="G3213"/>
    </row>
    <row r="3214" spans="1:7" x14ac:dyDescent="0.25">
      <c r="A3214"/>
      <c r="B3214"/>
      <c r="C3214"/>
      <c r="D3214"/>
      <c r="E3214"/>
      <c r="F3214"/>
      <c r="G3214"/>
    </row>
    <row r="3215" spans="1:7" x14ac:dyDescent="0.25">
      <c r="A3215"/>
      <c r="B3215"/>
      <c r="C3215"/>
      <c r="D3215"/>
      <c r="E3215"/>
      <c r="F3215"/>
      <c r="G3215"/>
    </row>
    <row r="3216" spans="1:7" x14ac:dyDescent="0.25">
      <c r="A3216"/>
      <c r="B3216"/>
      <c r="C3216"/>
      <c r="D3216"/>
      <c r="E3216"/>
      <c r="F3216"/>
      <c r="G3216"/>
    </row>
    <row r="3217" spans="1:7" x14ac:dyDescent="0.25">
      <c r="A3217"/>
      <c r="B3217"/>
      <c r="C3217"/>
      <c r="D3217"/>
      <c r="E3217"/>
      <c r="F3217"/>
      <c r="G3217"/>
    </row>
    <row r="3218" spans="1:7" x14ac:dyDescent="0.25">
      <c r="A3218"/>
      <c r="B3218"/>
      <c r="C3218"/>
      <c r="D3218"/>
      <c r="E3218"/>
      <c r="F3218"/>
      <c r="G3218"/>
    </row>
    <row r="3219" spans="1:7" x14ac:dyDescent="0.25">
      <c r="A3219"/>
      <c r="B3219"/>
      <c r="C3219"/>
      <c r="D3219"/>
      <c r="E3219"/>
      <c r="F3219"/>
      <c r="G3219"/>
    </row>
    <row r="3220" spans="1:7" x14ac:dyDescent="0.25">
      <c r="A3220"/>
      <c r="B3220"/>
      <c r="C3220"/>
      <c r="D3220"/>
      <c r="E3220"/>
      <c r="F3220"/>
      <c r="G3220"/>
    </row>
    <row r="3221" spans="1:7" x14ac:dyDescent="0.25">
      <c r="A3221"/>
      <c r="B3221"/>
      <c r="C3221"/>
      <c r="D3221"/>
      <c r="E3221"/>
      <c r="F3221"/>
      <c r="G3221"/>
    </row>
    <row r="3222" spans="1:7" x14ac:dyDescent="0.25">
      <c r="A3222"/>
      <c r="B3222"/>
      <c r="C3222"/>
      <c r="D3222"/>
      <c r="E3222"/>
      <c r="F3222"/>
      <c r="G3222"/>
    </row>
    <row r="3223" spans="1:7" x14ac:dyDescent="0.25">
      <c r="A3223"/>
      <c r="B3223"/>
      <c r="C3223"/>
      <c r="D3223"/>
      <c r="E3223"/>
      <c r="F3223"/>
      <c r="G3223"/>
    </row>
    <row r="3224" spans="1:7" x14ac:dyDescent="0.25">
      <c r="A3224"/>
      <c r="B3224"/>
      <c r="C3224"/>
      <c r="D3224"/>
      <c r="E3224"/>
      <c r="F3224"/>
      <c r="G3224"/>
    </row>
    <row r="3225" spans="1:7" x14ac:dyDescent="0.25">
      <c r="A3225"/>
      <c r="B3225"/>
      <c r="C3225"/>
      <c r="D3225"/>
      <c r="E3225"/>
      <c r="F3225"/>
      <c r="G3225"/>
    </row>
    <row r="3226" spans="1:7" x14ac:dyDescent="0.25">
      <c r="A3226"/>
      <c r="B3226"/>
      <c r="C3226"/>
      <c r="D3226"/>
      <c r="E3226"/>
      <c r="F3226"/>
      <c r="G3226"/>
    </row>
    <row r="3227" spans="1:7" x14ac:dyDescent="0.25">
      <c r="A3227"/>
      <c r="B3227"/>
      <c r="C3227"/>
      <c r="D3227"/>
      <c r="E3227"/>
      <c r="F3227"/>
      <c r="G3227"/>
    </row>
    <row r="3228" spans="1:7" x14ac:dyDescent="0.25">
      <c r="A3228"/>
      <c r="B3228"/>
      <c r="C3228"/>
      <c r="D3228"/>
      <c r="E3228"/>
      <c r="F3228"/>
      <c r="G3228"/>
    </row>
    <row r="3229" spans="1:7" x14ac:dyDescent="0.25">
      <c r="A3229"/>
      <c r="B3229"/>
      <c r="C3229"/>
      <c r="D3229"/>
      <c r="E3229"/>
      <c r="F3229"/>
      <c r="G3229"/>
    </row>
    <row r="3230" spans="1:7" x14ac:dyDescent="0.25">
      <c r="A3230"/>
      <c r="B3230"/>
      <c r="C3230"/>
      <c r="D3230"/>
      <c r="E3230"/>
      <c r="F3230"/>
      <c r="G3230"/>
    </row>
    <row r="3231" spans="1:7" x14ac:dyDescent="0.25">
      <c r="A3231"/>
      <c r="B3231"/>
      <c r="C3231"/>
      <c r="D3231"/>
      <c r="E3231"/>
      <c r="F3231"/>
      <c r="G3231"/>
    </row>
    <row r="3232" spans="1:7" x14ac:dyDescent="0.25">
      <c r="A3232"/>
      <c r="B3232"/>
      <c r="C3232"/>
      <c r="D3232"/>
      <c r="E3232"/>
      <c r="F3232"/>
      <c r="G3232"/>
    </row>
    <row r="3233" spans="1:7" x14ac:dyDescent="0.25">
      <c r="A3233"/>
      <c r="B3233"/>
      <c r="C3233"/>
      <c r="D3233"/>
      <c r="E3233"/>
      <c r="F3233"/>
      <c r="G3233"/>
    </row>
    <row r="3234" spans="1:7" x14ac:dyDescent="0.25">
      <c r="A3234"/>
      <c r="B3234"/>
      <c r="C3234"/>
      <c r="D3234"/>
      <c r="E3234"/>
      <c r="F3234"/>
      <c r="G3234"/>
    </row>
    <row r="3235" spans="1:7" x14ac:dyDescent="0.25">
      <c r="A3235"/>
      <c r="B3235"/>
      <c r="C3235"/>
      <c r="D3235"/>
      <c r="E3235"/>
      <c r="F3235"/>
      <c r="G3235"/>
    </row>
    <row r="3236" spans="1:7" x14ac:dyDescent="0.25">
      <c r="A3236"/>
      <c r="B3236"/>
      <c r="C3236"/>
      <c r="D3236"/>
      <c r="E3236"/>
      <c r="F3236"/>
      <c r="G3236"/>
    </row>
    <row r="3237" spans="1:7" x14ac:dyDescent="0.25">
      <c r="A3237"/>
      <c r="B3237"/>
      <c r="C3237"/>
      <c r="D3237"/>
      <c r="E3237"/>
      <c r="F3237"/>
      <c r="G3237"/>
    </row>
    <row r="3238" spans="1:7" x14ac:dyDescent="0.25">
      <c r="A3238"/>
      <c r="B3238"/>
      <c r="C3238"/>
      <c r="D3238"/>
      <c r="E3238"/>
      <c r="F3238"/>
      <c r="G3238"/>
    </row>
    <row r="3239" spans="1:7" x14ac:dyDescent="0.25">
      <c r="A3239"/>
      <c r="B3239"/>
      <c r="C3239"/>
      <c r="D3239"/>
      <c r="E3239"/>
      <c r="F3239"/>
      <c r="G3239"/>
    </row>
    <row r="3240" spans="1:7" x14ac:dyDescent="0.25">
      <c r="A3240"/>
      <c r="B3240"/>
      <c r="C3240"/>
      <c r="D3240"/>
      <c r="E3240"/>
      <c r="F3240"/>
      <c r="G3240"/>
    </row>
    <row r="3241" spans="1:7" x14ac:dyDescent="0.25">
      <c r="A3241"/>
      <c r="B3241"/>
      <c r="C3241"/>
      <c r="D3241"/>
      <c r="E3241"/>
      <c r="F3241"/>
      <c r="G3241"/>
    </row>
    <row r="3242" spans="1:7" x14ac:dyDescent="0.25">
      <c r="A3242"/>
      <c r="B3242"/>
      <c r="C3242"/>
      <c r="D3242"/>
      <c r="E3242"/>
      <c r="F3242"/>
      <c r="G3242"/>
    </row>
    <row r="3243" spans="1:7" x14ac:dyDescent="0.25">
      <c r="A3243"/>
      <c r="B3243"/>
      <c r="C3243"/>
      <c r="D3243"/>
      <c r="E3243"/>
      <c r="F3243"/>
      <c r="G3243"/>
    </row>
    <row r="3244" spans="1:7" x14ac:dyDescent="0.25">
      <c r="A3244"/>
      <c r="B3244"/>
      <c r="C3244"/>
      <c r="D3244"/>
      <c r="E3244"/>
      <c r="F3244"/>
      <c r="G3244"/>
    </row>
    <row r="3245" spans="1:7" x14ac:dyDescent="0.25">
      <c r="A3245"/>
      <c r="B3245"/>
      <c r="C3245"/>
      <c r="D3245"/>
      <c r="E3245"/>
      <c r="F3245"/>
      <c r="G3245"/>
    </row>
    <row r="3246" spans="1:7" x14ac:dyDescent="0.25">
      <c r="A3246"/>
      <c r="B3246"/>
      <c r="C3246"/>
      <c r="D3246"/>
      <c r="E3246"/>
      <c r="F3246"/>
      <c r="G3246"/>
    </row>
    <row r="3247" spans="1:7" x14ac:dyDescent="0.25">
      <c r="A3247"/>
      <c r="B3247"/>
      <c r="C3247"/>
      <c r="D3247"/>
      <c r="E3247"/>
      <c r="F3247"/>
      <c r="G3247"/>
    </row>
    <row r="3248" spans="1:7" x14ac:dyDescent="0.25">
      <c r="A3248"/>
      <c r="B3248"/>
      <c r="C3248"/>
      <c r="D3248"/>
      <c r="E3248"/>
      <c r="F3248"/>
      <c r="G3248"/>
    </row>
    <row r="3249" spans="1:7" x14ac:dyDescent="0.25">
      <c r="A3249"/>
      <c r="B3249"/>
      <c r="C3249"/>
      <c r="D3249"/>
      <c r="E3249"/>
      <c r="F3249"/>
      <c r="G3249"/>
    </row>
    <row r="3250" spans="1:7" x14ac:dyDescent="0.25">
      <c r="A3250"/>
      <c r="B3250"/>
      <c r="C3250"/>
      <c r="D3250"/>
      <c r="E3250"/>
      <c r="F3250"/>
      <c r="G3250"/>
    </row>
    <row r="3251" spans="1:7" x14ac:dyDescent="0.25">
      <c r="A3251"/>
      <c r="B3251"/>
      <c r="C3251"/>
      <c r="D3251"/>
      <c r="E3251"/>
      <c r="F3251"/>
      <c r="G3251"/>
    </row>
    <row r="3252" spans="1:7" x14ac:dyDescent="0.25">
      <c r="A3252"/>
      <c r="B3252"/>
      <c r="C3252"/>
      <c r="D3252"/>
      <c r="E3252"/>
      <c r="F3252"/>
      <c r="G3252"/>
    </row>
    <row r="3253" spans="1:7" x14ac:dyDescent="0.25">
      <c r="A3253"/>
      <c r="B3253"/>
      <c r="C3253"/>
      <c r="D3253"/>
      <c r="E3253"/>
      <c r="F3253"/>
      <c r="G3253"/>
    </row>
    <row r="3254" spans="1:7" x14ac:dyDescent="0.25">
      <c r="A3254"/>
      <c r="B3254"/>
      <c r="C3254"/>
      <c r="D3254"/>
      <c r="E3254"/>
      <c r="F3254"/>
      <c r="G3254"/>
    </row>
    <row r="3255" spans="1:7" x14ac:dyDescent="0.25">
      <c r="A3255"/>
      <c r="B3255"/>
      <c r="C3255"/>
      <c r="D3255"/>
      <c r="E3255"/>
      <c r="F3255"/>
      <c r="G3255"/>
    </row>
    <row r="3256" spans="1:7" x14ac:dyDescent="0.25">
      <c r="A3256"/>
      <c r="B3256"/>
      <c r="C3256"/>
      <c r="D3256"/>
      <c r="E3256"/>
      <c r="F3256"/>
      <c r="G3256"/>
    </row>
    <row r="3257" spans="1:7" x14ac:dyDescent="0.25">
      <c r="A3257"/>
      <c r="B3257"/>
      <c r="C3257"/>
      <c r="D3257"/>
      <c r="E3257"/>
      <c r="F3257"/>
      <c r="G3257"/>
    </row>
    <row r="3258" spans="1:7" x14ac:dyDescent="0.25">
      <c r="A3258"/>
      <c r="B3258"/>
      <c r="C3258"/>
      <c r="D3258"/>
      <c r="E3258"/>
      <c r="F3258"/>
      <c r="G3258"/>
    </row>
    <row r="3259" spans="1:7" x14ac:dyDescent="0.25">
      <c r="A3259"/>
      <c r="B3259"/>
      <c r="C3259"/>
      <c r="D3259"/>
      <c r="E3259"/>
      <c r="F3259"/>
      <c r="G3259"/>
    </row>
    <row r="3260" spans="1:7" x14ac:dyDescent="0.25">
      <c r="A3260"/>
      <c r="B3260"/>
      <c r="C3260"/>
      <c r="D3260"/>
      <c r="E3260"/>
      <c r="F3260"/>
      <c r="G3260"/>
    </row>
    <row r="3261" spans="1:7" x14ac:dyDescent="0.25">
      <c r="A3261"/>
      <c r="B3261"/>
      <c r="C3261"/>
      <c r="D3261"/>
      <c r="E3261"/>
      <c r="F3261"/>
      <c r="G3261"/>
    </row>
    <row r="3262" spans="1:7" x14ac:dyDescent="0.25">
      <c r="A3262"/>
      <c r="B3262"/>
      <c r="C3262"/>
      <c r="D3262"/>
      <c r="E3262"/>
      <c r="F3262"/>
      <c r="G3262"/>
    </row>
    <row r="3263" spans="1:7" x14ac:dyDescent="0.25">
      <c r="A3263"/>
      <c r="B3263"/>
      <c r="C3263"/>
      <c r="D3263"/>
      <c r="E3263"/>
      <c r="F3263"/>
      <c r="G3263"/>
    </row>
    <row r="3264" spans="1:7" x14ac:dyDescent="0.25">
      <c r="A3264"/>
      <c r="B3264"/>
      <c r="C3264"/>
      <c r="D3264"/>
      <c r="E3264"/>
      <c r="F3264"/>
      <c r="G3264"/>
    </row>
    <row r="3265" spans="1:7" x14ac:dyDescent="0.25">
      <c r="A3265"/>
      <c r="B3265"/>
      <c r="C3265"/>
      <c r="D3265"/>
      <c r="E3265"/>
      <c r="F3265"/>
      <c r="G3265"/>
    </row>
    <row r="3266" spans="1:7" x14ac:dyDescent="0.25">
      <c r="A3266"/>
      <c r="B3266"/>
      <c r="C3266"/>
      <c r="D3266"/>
      <c r="E3266"/>
      <c r="F3266"/>
      <c r="G3266"/>
    </row>
    <row r="3267" spans="1:7" x14ac:dyDescent="0.25">
      <c r="A3267"/>
      <c r="B3267"/>
      <c r="C3267"/>
      <c r="D3267"/>
      <c r="E3267"/>
      <c r="F3267"/>
      <c r="G3267"/>
    </row>
    <row r="3268" spans="1:7" x14ac:dyDescent="0.25">
      <c r="A3268"/>
      <c r="B3268"/>
      <c r="C3268"/>
      <c r="D3268"/>
      <c r="E3268"/>
      <c r="F3268"/>
      <c r="G3268"/>
    </row>
    <row r="3269" spans="1:7" x14ac:dyDescent="0.25">
      <c r="A3269"/>
      <c r="B3269"/>
      <c r="C3269"/>
      <c r="D3269"/>
      <c r="E3269"/>
      <c r="F3269"/>
      <c r="G3269"/>
    </row>
    <row r="3270" spans="1:7" x14ac:dyDescent="0.25">
      <c r="A3270"/>
      <c r="B3270"/>
      <c r="C3270"/>
      <c r="D3270"/>
      <c r="E3270"/>
      <c r="F3270"/>
      <c r="G3270"/>
    </row>
    <row r="3271" spans="1:7" x14ac:dyDescent="0.25">
      <c r="A3271"/>
      <c r="B3271"/>
      <c r="C3271"/>
      <c r="D3271"/>
      <c r="E3271"/>
      <c r="F3271"/>
      <c r="G3271"/>
    </row>
    <row r="3272" spans="1:7" x14ac:dyDescent="0.25">
      <c r="A3272"/>
      <c r="B3272"/>
      <c r="C3272"/>
      <c r="D3272"/>
      <c r="E3272"/>
      <c r="F3272"/>
      <c r="G3272"/>
    </row>
    <row r="3273" spans="1:7" x14ac:dyDescent="0.25">
      <c r="A3273"/>
      <c r="B3273"/>
      <c r="C3273"/>
      <c r="D3273"/>
      <c r="E3273"/>
      <c r="F3273"/>
      <c r="G3273"/>
    </row>
    <row r="3274" spans="1:7" x14ac:dyDescent="0.25">
      <c r="A3274"/>
      <c r="B3274"/>
      <c r="C3274"/>
      <c r="D3274"/>
      <c r="E3274"/>
      <c r="F3274"/>
      <c r="G3274"/>
    </row>
    <row r="3275" spans="1:7" x14ac:dyDescent="0.25">
      <c r="A3275"/>
      <c r="B3275"/>
      <c r="C3275"/>
      <c r="D3275"/>
      <c r="E3275"/>
      <c r="F3275"/>
      <c r="G3275"/>
    </row>
    <row r="3276" spans="1:7" x14ac:dyDescent="0.25">
      <c r="A3276"/>
      <c r="B3276"/>
      <c r="C3276"/>
      <c r="D3276"/>
      <c r="E3276"/>
      <c r="F3276"/>
      <c r="G3276"/>
    </row>
    <row r="3277" spans="1:7" x14ac:dyDescent="0.25">
      <c r="A3277"/>
      <c r="B3277"/>
      <c r="C3277"/>
      <c r="D3277"/>
      <c r="E3277"/>
      <c r="F3277"/>
      <c r="G3277"/>
    </row>
    <row r="3278" spans="1:7" x14ac:dyDescent="0.25">
      <c r="A3278"/>
      <c r="B3278"/>
      <c r="C3278"/>
      <c r="D3278"/>
      <c r="E3278"/>
      <c r="F3278"/>
      <c r="G3278"/>
    </row>
    <row r="3279" spans="1:7" x14ac:dyDescent="0.25">
      <c r="A3279"/>
      <c r="B3279"/>
      <c r="C3279"/>
      <c r="D3279"/>
      <c r="E3279"/>
      <c r="F3279"/>
      <c r="G3279"/>
    </row>
    <row r="3280" spans="1:7" x14ac:dyDescent="0.25">
      <c r="A3280"/>
      <c r="B3280"/>
      <c r="C3280"/>
      <c r="D3280"/>
      <c r="E3280"/>
      <c r="F3280"/>
      <c r="G3280"/>
    </row>
    <row r="3281" spans="1:7" x14ac:dyDescent="0.25">
      <c r="A3281"/>
      <c r="B3281"/>
      <c r="C3281"/>
      <c r="D3281"/>
      <c r="E3281"/>
      <c r="F3281"/>
      <c r="G3281"/>
    </row>
    <row r="3282" spans="1:7" x14ac:dyDescent="0.25">
      <c r="A3282"/>
      <c r="B3282"/>
      <c r="C3282"/>
      <c r="D3282"/>
      <c r="E3282"/>
      <c r="F3282"/>
      <c r="G3282"/>
    </row>
    <row r="3283" spans="1:7" x14ac:dyDescent="0.25">
      <c r="A3283"/>
      <c r="B3283"/>
      <c r="C3283"/>
      <c r="D3283"/>
      <c r="E3283"/>
      <c r="F3283"/>
      <c r="G3283"/>
    </row>
    <row r="3284" spans="1:7" x14ac:dyDescent="0.25">
      <c r="A3284"/>
      <c r="B3284"/>
      <c r="C3284"/>
      <c r="D3284"/>
      <c r="E3284"/>
      <c r="F3284"/>
      <c r="G3284"/>
    </row>
    <row r="3285" spans="1:7" x14ac:dyDescent="0.25">
      <c r="A3285"/>
      <c r="B3285"/>
      <c r="C3285"/>
      <c r="D3285"/>
      <c r="E3285"/>
      <c r="F3285"/>
      <c r="G3285"/>
    </row>
    <row r="3286" spans="1:7" x14ac:dyDescent="0.25">
      <c r="A3286"/>
      <c r="B3286"/>
      <c r="C3286"/>
      <c r="D3286"/>
      <c r="E3286"/>
      <c r="F3286"/>
      <c r="G3286"/>
    </row>
    <row r="3287" spans="1:7" x14ac:dyDescent="0.25">
      <c r="A3287"/>
      <c r="B3287"/>
      <c r="C3287"/>
      <c r="D3287"/>
      <c r="E3287"/>
      <c r="F3287"/>
      <c r="G3287"/>
    </row>
    <row r="3288" spans="1:7" x14ac:dyDescent="0.25">
      <c r="A3288"/>
      <c r="B3288"/>
      <c r="C3288"/>
      <c r="D3288"/>
      <c r="E3288"/>
      <c r="F3288"/>
      <c r="G3288"/>
    </row>
    <row r="3289" spans="1:7" x14ac:dyDescent="0.25">
      <c r="A3289"/>
      <c r="B3289"/>
      <c r="C3289"/>
      <c r="D3289"/>
      <c r="E3289"/>
      <c r="F3289"/>
      <c r="G3289"/>
    </row>
    <row r="3290" spans="1:7" x14ac:dyDescent="0.25">
      <c r="A3290"/>
      <c r="B3290"/>
      <c r="C3290"/>
      <c r="D3290"/>
      <c r="E3290"/>
      <c r="F3290"/>
      <c r="G3290"/>
    </row>
    <row r="3291" spans="1:7" x14ac:dyDescent="0.25">
      <c r="A3291"/>
      <c r="B3291"/>
      <c r="C3291"/>
      <c r="D3291"/>
      <c r="E3291"/>
      <c r="F3291"/>
      <c r="G3291"/>
    </row>
    <row r="3292" spans="1:7" x14ac:dyDescent="0.25">
      <c r="A3292"/>
      <c r="B3292"/>
      <c r="C3292"/>
      <c r="D3292"/>
      <c r="E3292"/>
      <c r="F3292"/>
      <c r="G3292"/>
    </row>
    <row r="3293" spans="1:7" x14ac:dyDescent="0.25">
      <c r="A3293"/>
      <c r="B3293"/>
      <c r="C3293"/>
      <c r="D3293"/>
      <c r="E3293"/>
      <c r="F3293"/>
      <c r="G3293"/>
    </row>
    <row r="3294" spans="1:7" x14ac:dyDescent="0.25">
      <c r="A3294"/>
      <c r="B3294"/>
      <c r="C3294"/>
      <c r="D3294"/>
      <c r="E3294"/>
      <c r="F3294"/>
      <c r="G3294"/>
    </row>
    <row r="3295" spans="1:7" x14ac:dyDescent="0.25">
      <c r="A3295"/>
      <c r="B3295"/>
      <c r="C3295"/>
      <c r="D3295"/>
      <c r="E3295"/>
      <c r="F3295"/>
      <c r="G3295"/>
    </row>
    <row r="3296" spans="1:7" x14ac:dyDescent="0.25">
      <c r="A3296"/>
      <c r="B3296"/>
      <c r="C3296"/>
      <c r="D3296"/>
      <c r="E3296"/>
      <c r="F3296"/>
      <c r="G3296"/>
    </row>
    <row r="3297" spans="1:7" x14ac:dyDescent="0.25">
      <c r="A3297"/>
      <c r="B3297"/>
      <c r="C3297"/>
      <c r="D3297"/>
      <c r="E3297"/>
      <c r="F3297"/>
      <c r="G3297"/>
    </row>
    <row r="3298" spans="1:7" x14ac:dyDescent="0.25">
      <c r="A3298"/>
      <c r="B3298"/>
      <c r="C3298"/>
      <c r="D3298"/>
      <c r="E3298"/>
      <c r="F3298"/>
      <c r="G3298"/>
    </row>
    <row r="3299" spans="1:7" x14ac:dyDescent="0.25">
      <c r="A3299"/>
      <c r="B3299"/>
      <c r="C3299"/>
      <c r="D3299"/>
      <c r="E3299"/>
      <c r="F3299"/>
      <c r="G3299"/>
    </row>
    <row r="3300" spans="1:7" x14ac:dyDescent="0.25">
      <c r="A3300"/>
      <c r="B3300"/>
      <c r="C3300"/>
      <c r="D3300"/>
      <c r="E3300"/>
      <c r="F3300"/>
      <c r="G3300"/>
    </row>
    <row r="3301" spans="1:7" x14ac:dyDescent="0.25">
      <c r="A3301"/>
      <c r="B3301"/>
      <c r="C3301"/>
      <c r="D3301"/>
      <c r="E3301"/>
      <c r="F3301"/>
      <c r="G3301"/>
    </row>
    <row r="3302" spans="1:7" x14ac:dyDescent="0.25">
      <c r="A3302"/>
      <c r="B3302"/>
      <c r="C3302"/>
      <c r="D3302"/>
      <c r="E3302"/>
      <c r="F3302"/>
      <c r="G3302"/>
    </row>
    <row r="3303" spans="1:7" x14ac:dyDescent="0.25">
      <c r="A3303"/>
      <c r="B3303"/>
      <c r="C3303"/>
      <c r="D3303"/>
      <c r="E3303"/>
      <c r="F3303"/>
      <c r="G3303"/>
    </row>
    <row r="3304" spans="1:7" x14ac:dyDescent="0.25">
      <c r="A3304"/>
      <c r="B3304"/>
      <c r="C3304"/>
      <c r="D3304"/>
      <c r="E3304"/>
      <c r="F3304"/>
      <c r="G3304"/>
    </row>
    <row r="3305" spans="1:7" x14ac:dyDescent="0.25">
      <c r="A3305"/>
      <c r="B3305"/>
      <c r="C3305"/>
      <c r="D3305"/>
      <c r="E3305"/>
      <c r="F3305"/>
      <c r="G3305"/>
    </row>
    <row r="3306" spans="1:7" x14ac:dyDescent="0.25">
      <c r="A3306"/>
      <c r="B3306"/>
      <c r="C3306"/>
      <c r="D3306"/>
      <c r="E3306"/>
      <c r="F3306"/>
      <c r="G3306"/>
    </row>
    <row r="3307" spans="1:7" x14ac:dyDescent="0.25">
      <c r="A3307"/>
      <c r="B3307"/>
      <c r="C3307"/>
      <c r="D3307"/>
      <c r="E3307"/>
      <c r="F3307"/>
      <c r="G3307"/>
    </row>
    <row r="3308" spans="1:7" x14ac:dyDescent="0.25">
      <c r="A3308"/>
      <c r="B3308"/>
      <c r="C3308"/>
      <c r="D3308"/>
      <c r="E3308"/>
      <c r="F3308"/>
      <c r="G3308"/>
    </row>
    <row r="3309" spans="1:7" x14ac:dyDescent="0.25">
      <c r="A3309"/>
      <c r="B3309"/>
      <c r="C3309"/>
      <c r="D3309"/>
      <c r="E3309"/>
      <c r="F3309"/>
      <c r="G3309"/>
    </row>
    <row r="3310" spans="1:7" x14ac:dyDescent="0.25">
      <c r="A3310"/>
      <c r="B3310"/>
      <c r="C3310"/>
      <c r="D3310"/>
      <c r="E3310"/>
      <c r="F3310"/>
      <c r="G3310"/>
    </row>
    <row r="3311" spans="1:7" x14ac:dyDescent="0.25">
      <c r="A3311"/>
      <c r="B3311"/>
      <c r="C3311"/>
      <c r="D3311"/>
      <c r="E3311"/>
      <c r="F3311"/>
      <c r="G3311"/>
    </row>
    <row r="3312" spans="1:7" x14ac:dyDescent="0.25">
      <c r="A3312"/>
      <c r="B3312"/>
      <c r="C3312"/>
      <c r="D3312"/>
      <c r="E3312"/>
      <c r="F3312"/>
      <c r="G3312"/>
    </row>
    <row r="3313" spans="1:7" x14ac:dyDescent="0.25">
      <c r="A3313"/>
      <c r="B3313"/>
      <c r="C3313"/>
      <c r="D3313"/>
      <c r="E3313"/>
      <c r="F3313"/>
      <c r="G3313"/>
    </row>
    <row r="3314" spans="1:7" x14ac:dyDescent="0.25">
      <c r="A3314"/>
      <c r="B3314"/>
      <c r="C3314"/>
      <c r="D3314"/>
      <c r="E3314"/>
      <c r="F3314"/>
      <c r="G3314"/>
    </row>
    <row r="3315" spans="1:7" x14ac:dyDescent="0.25">
      <c r="A3315"/>
      <c r="B3315"/>
      <c r="C3315"/>
      <c r="D3315"/>
      <c r="E3315"/>
      <c r="F3315"/>
      <c r="G3315"/>
    </row>
    <row r="3316" spans="1:7" x14ac:dyDescent="0.25">
      <c r="A3316"/>
      <c r="B3316"/>
      <c r="C3316"/>
      <c r="D3316"/>
      <c r="E3316"/>
      <c r="F3316"/>
      <c r="G3316"/>
    </row>
    <row r="3317" spans="1:7" x14ac:dyDescent="0.25">
      <c r="A3317"/>
      <c r="B3317"/>
      <c r="C3317"/>
      <c r="D3317"/>
      <c r="E3317"/>
      <c r="F3317"/>
      <c r="G3317"/>
    </row>
    <row r="3318" spans="1:7" x14ac:dyDescent="0.25">
      <c r="A3318"/>
      <c r="B3318"/>
      <c r="C3318"/>
      <c r="D3318"/>
      <c r="E3318"/>
      <c r="F3318"/>
      <c r="G3318"/>
    </row>
    <row r="3319" spans="1:7" x14ac:dyDescent="0.25">
      <c r="A3319"/>
      <c r="B3319"/>
      <c r="C3319"/>
      <c r="D3319"/>
      <c r="E3319"/>
      <c r="F3319"/>
      <c r="G3319"/>
    </row>
    <row r="3320" spans="1:7" x14ac:dyDescent="0.25">
      <c r="A3320"/>
      <c r="B3320"/>
      <c r="C3320"/>
      <c r="D3320"/>
      <c r="E3320"/>
      <c r="F3320"/>
      <c r="G3320"/>
    </row>
    <row r="3321" spans="1:7" x14ac:dyDescent="0.25">
      <c r="A3321"/>
      <c r="B3321"/>
      <c r="C3321"/>
      <c r="D3321"/>
      <c r="E3321"/>
      <c r="F3321"/>
      <c r="G3321"/>
    </row>
    <row r="3322" spans="1:7" x14ac:dyDescent="0.25">
      <c r="A3322"/>
      <c r="B3322"/>
      <c r="C3322"/>
      <c r="D3322"/>
      <c r="E3322"/>
      <c r="F3322"/>
      <c r="G3322"/>
    </row>
    <row r="3323" spans="1:7" x14ac:dyDescent="0.25">
      <c r="A3323"/>
      <c r="B3323"/>
      <c r="C3323"/>
      <c r="D3323"/>
      <c r="E3323"/>
      <c r="F3323"/>
      <c r="G3323"/>
    </row>
    <row r="3324" spans="1:7" x14ac:dyDescent="0.25">
      <c r="A3324"/>
      <c r="B3324"/>
      <c r="C3324"/>
      <c r="D3324"/>
      <c r="E3324"/>
      <c r="F3324"/>
      <c r="G3324"/>
    </row>
    <row r="3325" spans="1:7" x14ac:dyDescent="0.25">
      <c r="A3325"/>
      <c r="B3325"/>
      <c r="C3325"/>
      <c r="D3325"/>
      <c r="E3325"/>
      <c r="F3325"/>
      <c r="G3325"/>
    </row>
    <row r="3326" spans="1:7" x14ac:dyDescent="0.25">
      <c r="A3326"/>
      <c r="B3326"/>
      <c r="C3326"/>
      <c r="D3326"/>
      <c r="E3326"/>
      <c r="F3326"/>
      <c r="G3326"/>
    </row>
    <row r="3327" spans="1:7" x14ac:dyDescent="0.25">
      <c r="A3327"/>
      <c r="B3327"/>
      <c r="C3327"/>
      <c r="D3327"/>
      <c r="E3327"/>
      <c r="F3327"/>
      <c r="G3327"/>
    </row>
    <row r="3328" spans="1:7" x14ac:dyDescent="0.25">
      <c r="A3328"/>
      <c r="B3328"/>
      <c r="C3328"/>
      <c r="D3328"/>
      <c r="E3328"/>
      <c r="F3328"/>
      <c r="G3328"/>
    </row>
    <row r="3329" spans="1:7" x14ac:dyDescent="0.25">
      <c r="A3329"/>
      <c r="B3329"/>
      <c r="C3329"/>
      <c r="D3329"/>
      <c r="E3329"/>
      <c r="F3329"/>
      <c r="G3329"/>
    </row>
    <row r="3330" spans="1:7" x14ac:dyDescent="0.25">
      <c r="A3330"/>
      <c r="B3330"/>
      <c r="C3330"/>
      <c r="D3330"/>
      <c r="E3330"/>
      <c r="F3330"/>
      <c r="G3330"/>
    </row>
    <row r="3331" spans="1:7" x14ac:dyDescent="0.25">
      <c r="A3331"/>
      <c r="B3331"/>
      <c r="C3331"/>
      <c r="D3331"/>
      <c r="E3331"/>
      <c r="F3331"/>
      <c r="G3331"/>
    </row>
    <row r="3332" spans="1:7" x14ac:dyDescent="0.25">
      <c r="A3332"/>
      <c r="B3332"/>
      <c r="C3332"/>
      <c r="D3332"/>
      <c r="E3332"/>
      <c r="F3332"/>
      <c r="G3332"/>
    </row>
    <row r="3333" spans="1:7" x14ac:dyDescent="0.25">
      <c r="A3333"/>
      <c r="B3333"/>
      <c r="C3333"/>
      <c r="D3333"/>
      <c r="E3333"/>
      <c r="F3333"/>
      <c r="G3333"/>
    </row>
    <row r="3334" spans="1:7" x14ac:dyDescent="0.25">
      <c r="A3334"/>
      <c r="B3334"/>
      <c r="C3334"/>
      <c r="D3334"/>
      <c r="E3334"/>
      <c r="F3334"/>
      <c r="G3334"/>
    </row>
    <row r="3335" spans="1:7" x14ac:dyDescent="0.25">
      <c r="A3335"/>
      <c r="B3335"/>
      <c r="C3335"/>
      <c r="D3335"/>
      <c r="E3335"/>
      <c r="F3335"/>
      <c r="G3335"/>
    </row>
    <row r="3336" spans="1:7" x14ac:dyDescent="0.25">
      <c r="A3336"/>
      <c r="B3336"/>
      <c r="C3336"/>
      <c r="D3336"/>
      <c r="E3336"/>
      <c r="F3336"/>
      <c r="G3336"/>
    </row>
    <row r="3337" spans="1:7" x14ac:dyDescent="0.25">
      <c r="A3337"/>
      <c r="B3337"/>
      <c r="C3337"/>
      <c r="D3337"/>
      <c r="E3337"/>
      <c r="F3337"/>
      <c r="G3337"/>
    </row>
    <row r="3338" spans="1:7" x14ac:dyDescent="0.25">
      <c r="A3338"/>
      <c r="B3338"/>
      <c r="C3338"/>
      <c r="D3338"/>
      <c r="E3338"/>
      <c r="F3338"/>
      <c r="G3338"/>
    </row>
    <row r="3339" spans="1:7" x14ac:dyDescent="0.25">
      <c r="A3339"/>
      <c r="B3339"/>
      <c r="C3339"/>
      <c r="D3339"/>
      <c r="E3339"/>
      <c r="F3339"/>
      <c r="G3339"/>
    </row>
    <row r="3340" spans="1:7" x14ac:dyDescent="0.25">
      <c r="A3340"/>
      <c r="B3340"/>
      <c r="C3340"/>
      <c r="D3340"/>
      <c r="E3340"/>
      <c r="F3340"/>
      <c r="G3340"/>
    </row>
    <row r="3341" spans="1:7" x14ac:dyDescent="0.25">
      <c r="A3341"/>
      <c r="B3341"/>
      <c r="C3341"/>
      <c r="D3341"/>
      <c r="E3341"/>
      <c r="F3341"/>
      <c r="G3341"/>
    </row>
    <row r="3342" spans="1:7" x14ac:dyDescent="0.25">
      <c r="A3342"/>
      <c r="B3342"/>
      <c r="C3342"/>
      <c r="D3342"/>
      <c r="E3342"/>
      <c r="F3342"/>
      <c r="G3342"/>
    </row>
    <row r="3343" spans="1:7" x14ac:dyDescent="0.25">
      <c r="A3343"/>
      <c r="B3343"/>
      <c r="C3343"/>
      <c r="D3343"/>
      <c r="E3343"/>
      <c r="F3343"/>
      <c r="G3343"/>
    </row>
    <row r="3344" spans="1:7" x14ac:dyDescent="0.25">
      <c r="A3344"/>
      <c r="B3344"/>
      <c r="C3344"/>
      <c r="D3344"/>
      <c r="E3344"/>
      <c r="F3344"/>
      <c r="G3344"/>
    </row>
    <row r="3345" spans="1:7" x14ac:dyDescent="0.25">
      <c r="A3345"/>
      <c r="B3345"/>
      <c r="C3345"/>
      <c r="D3345"/>
      <c r="E3345"/>
      <c r="F3345"/>
      <c r="G3345"/>
    </row>
    <row r="3346" spans="1:7" x14ac:dyDescent="0.25">
      <c r="A3346"/>
      <c r="B3346"/>
      <c r="C3346"/>
      <c r="D3346"/>
      <c r="E3346"/>
      <c r="F3346"/>
      <c r="G3346"/>
    </row>
    <row r="3347" spans="1:7" x14ac:dyDescent="0.25">
      <c r="A3347"/>
      <c r="B3347"/>
      <c r="C3347"/>
      <c r="D3347"/>
      <c r="E3347"/>
      <c r="F3347"/>
      <c r="G3347"/>
    </row>
    <row r="3348" spans="1:7" x14ac:dyDescent="0.25">
      <c r="A3348"/>
      <c r="B3348"/>
      <c r="C3348"/>
      <c r="D3348"/>
      <c r="E3348"/>
      <c r="F3348"/>
      <c r="G3348"/>
    </row>
    <row r="3349" spans="1:7" x14ac:dyDescent="0.25">
      <c r="A3349"/>
      <c r="B3349"/>
      <c r="C3349"/>
      <c r="D3349"/>
      <c r="E3349"/>
      <c r="F3349"/>
      <c r="G3349"/>
    </row>
    <row r="3350" spans="1:7" x14ac:dyDescent="0.25">
      <c r="A3350"/>
      <c r="B3350"/>
      <c r="C3350"/>
      <c r="D3350"/>
      <c r="E3350"/>
      <c r="F3350"/>
      <c r="G3350"/>
    </row>
    <row r="3351" spans="1:7" x14ac:dyDescent="0.25">
      <c r="A3351"/>
      <c r="B3351"/>
      <c r="C3351"/>
      <c r="D3351"/>
      <c r="E3351"/>
      <c r="F3351"/>
      <c r="G3351"/>
    </row>
    <row r="3352" spans="1:7" x14ac:dyDescent="0.25">
      <c r="A3352"/>
      <c r="B3352"/>
      <c r="C3352"/>
      <c r="D3352"/>
      <c r="E3352"/>
      <c r="F3352"/>
      <c r="G3352"/>
    </row>
    <row r="3353" spans="1:7" x14ac:dyDescent="0.25">
      <c r="A3353"/>
      <c r="B3353"/>
      <c r="C3353"/>
      <c r="D3353"/>
      <c r="E3353"/>
      <c r="F3353"/>
      <c r="G3353"/>
    </row>
    <row r="3354" spans="1:7" x14ac:dyDescent="0.25">
      <c r="A3354"/>
      <c r="B3354"/>
      <c r="C3354"/>
      <c r="D3354"/>
      <c r="E3354"/>
      <c r="F3354"/>
      <c r="G3354"/>
    </row>
    <row r="3355" spans="1:7" x14ac:dyDescent="0.25">
      <c r="A3355"/>
      <c r="B3355"/>
      <c r="C3355"/>
      <c r="D3355"/>
      <c r="E3355"/>
      <c r="F3355"/>
      <c r="G3355"/>
    </row>
    <row r="3356" spans="1:7" x14ac:dyDescent="0.25">
      <c r="A3356"/>
      <c r="B3356"/>
      <c r="C3356"/>
      <c r="D3356"/>
      <c r="E3356"/>
      <c r="F3356"/>
      <c r="G3356"/>
    </row>
    <row r="3357" spans="1:7" x14ac:dyDescent="0.25">
      <c r="A3357"/>
      <c r="B3357"/>
      <c r="C3357"/>
      <c r="D3357"/>
      <c r="E3357"/>
      <c r="F3357"/>
      <c r="G3357"/>
    </row>
    <row r="3358" spans="1:7" x14ac:dyDescent="0.25">
      <c r="A3358"/>
      <c r="B3358"/>
      <c r="C3358"/>
      <c r="D3358"/>
      <c r="E3358"/>
      <c r="F3358"/>
      <c r="G3358"/>
    </row>
    <row r="3359" spans="1:7" x14ac:dyDescent="0.25">
      <c r="A3359"/>
      <c r="B3359"/>
      <c r="C3359"/>
      <c r="D3359"/>
      <c r="E3359"/>
      <c r="F3359"/>
      <c r="G3359"/>
    </row>
    <row r="3360" spans="1:7" x14ac:dyDescent="0.25">
      <c r="A3360"/>
      <c r="B3360"/>
      <c r="C3360"/>
      <c r="D3360"/>
      <c r="E3360"/>
      <c r="F3360"/>
      <c r="G3360"/>
    </row>
    <row r="3361" spans="1:7" x14ac:dyDescent="0.25">
      <c r="A3361"/>
      <c r="B3361"/>
      <c r="C3361"/>
      <c r="D3361"/>
      <c r="E3361"/>
      <c r="F3361"/>
      <c r="G3361"/>
    </row>
    <row r="3362" spans="1:7" x14ac:dyDescent="0.25">
      <c r="A3362"/>
      <c r="B3362"/>
      <c r="C3362"/>
      <c r="D3362"/>
      <c r="E3362"/>
      <c r="F3362"/>
      <c r="G3362"/>
    </row>
    <row r="3363" spans="1:7" x14ac:dyDescent="0.25">
      <c r="A3363"/>
      <c r="B3363"/>
      <c r="C3363"/>
      <c r="D3363"/>
      <c r="E3363"/>
      <c r="F3363"/>
      <c r="G3363"/>
    </row>
    <row r="3364" spans="1:7" x14ac:dyDescent="0.25">
      <c r="A3364"/>
      <c r="B3364"/>
      <c r="C3364"/>
      <c r="D3364"/>
      <c r="E3364"/>
      <c r="F3364"/>
      <c r="G3364"/>
    </row>
    <row r="3365" spans="1:7" x14ac:dyDescent="0.25">
      <c r="A3365"/>
      <c r="B3365"/>
      <c r="C3365"/>
      <c r="D3365"/>
      <c r="E3365"/>
      <c r="F3365"/>
      <c r="G3365"/>
    </row>
    <row r="3366" spans="1:7" x14ac:dyDescent="0.25">
      <c r="A3366"/>
      <c r="B3366"/>
      <c r="C3366"/>
      <c r="D3366"/>
      <c r="E3366"/>
      <c r="F3366"/>
      <c r="G3366"/>
    </row>
    <row r="3367" spans="1:7" x14ac:dyDescent="0.25">
      <c r="A3367"/>
      <c r="B3367"/>
      <c r="C3367"/>
      <c r="D3367"/>
      <c r="E3367"/>
      <c r="F3367"/>
      <c r="G3367"/>
    </row>
    <row r="3368" spans="1:7" x14ac:dyDescent="0.25">
      <c r="A3368"/>
      <c r="B3368"/>
      <c r="C3368"/>
      <c r="D3368"/>
      <c r="E3368"/>
      <c r="F3368"/>
      <c r="G3368"/>
    </row>
    <row r="3369" spans="1:7" x14ac:dyDescent="0.25">
      <c r="A3369"/>
      <c r="B3369"/>
      <c r="C3369"/>
      <c r="D3369"/>
      <c r="E3369"/>
      <c r="F3369"/>
      <c r="G3369"/>
    </row>
    <row r="3370" spans="1:7" x14ac:dyDescent="0.25">
      <c r="A3370"/>
      <c r="B3370"/>
      <c r="C3370"/>
      <c r="D3370"/>
      <c r="E3370"/>
      <c r="F3370"/>
      <c r="G3370"/>
    </row>
    <row r="3371" spans="1:7" x14ac:dyDescent="0.25">
      <c r="A3371"/>
      <c r="B3371"/>
      <c r="C3371"/>
      <c r="D3371"/>
      <c r="E3371"/>
      <c r="F3371"/>
      <c r="G3371"/>
    </row>
    <row r="3372" spans="1:7" x14ac:dyDescent="0.25">
      <c r="A3372"/>
      <c r="B3372"/>
      <c r="C3372"/>
      <c r="D3372"/>
      <c r="E3372"/>
      <c r="F3372"/>
      <c r="G3372"/>
    </row>
    <row r="3373" spans="1:7" x14ac:dyDescent="0.25">
      <c r="A3373"/>
      <c r="B3373"/>
      <c r="C3373"/>
      <c r="D3373"/>
      <c r="E3373"/>
      <c r="F3373"/>
      <c r="G3373"/>
    </row>
    <row r="3374" spans="1:7" x14ac:dyDescent="0.25">
      <c r="A3374"/>
      <c r="B3374"/>
      <c r="C3374"/>
      <c r="D3374"/>
      <c r="E3374"/>
      <c r="F3374"/>
      <c r="G3374"/>
    </row>
    <row r="3375" spans="1:7" x14ac:dyDescent="0.25">
      <c r="A3375"/>
      <c r="B3375"/>
      <c r="C3375"/>
      <c r="D3375"/>
      <c r="E3375"/>
      <c r="F3375"/>
      <c r="G3375"/>
    </row>
    <row r="3376" spans="1:7" x14ac:dyDescent="0.25">
      <c r="A3376"/>
      <c r="B3376"/>
      <c r="C3376"/>
      <c r="D3376"/>
      <c r="E3376"/>
      <c r="F3376"/>
      <c r="G3376"/>
    </row>
    <row r="3377" spans="1:7" x14ac:dyDescent="0.25">
      <c r="A3377"/>
      <c r="B3377"/>
      <c r="C3377"/>
      <c r="D3377"/>
      <c r="E3377"/>
      <c r="F3377"/>
      <c r="G3377"/>
    </row>
    <row r="3378" spans="1:7" x14ac:dyDescent="0.25">
      <c r="A3378"/>
      <c r="B3378"/>
      <c r="C3378"/>
      <c r="D3378"/>
      <c r="E3378"/>
      <c r="F3378"/>
      <c r="G3378"/>
    </row>
    <row r="3379" spans="1:7" x14ac:dyDescent="0.25">
      <c r="A3379"/>
      <c r="B3379"/>
      <c r="C3379"/>
      <c r="D3379"/>
      <c r="E3379"/>
      <c r="F3379"/>
      <c r="G3379"/>
    </row>
    <row r="3380" spans="1:7" x14ac:dyDescent="0.25">
      <c r="A3380"/>
      <c r="B3380"/>
      <c r="C3380"/>
      <c r="D3380"/>
      <c r="E3380"/>
      <c r="F3380"/>
      <c r="G3380"/>
    </row>
    <row r="3381" spans="1:7" x14ac:dyDescent="0.25">
      <c r="A3381"/>
      <c r="B3381"/>
      <c r="C3381"/>
      <c r="D3381"/>
      <c r="E3381"/>
      <c r="F3381"/>
      <c r="G3381"/>
    </row>
    <row r="3382" spans="1:7" x14ac:dyDescent="0.25">
      <c r="A3382"/>
      <c r="B3382"/>
      <c r="C3382"/>
      <c r="D3382"/>
      <c r="E3382"/>
      <c r="F3382"/>
      <c r="G3382"/>
    </row>
    <row r="3383" spans="1:7" x14ac:dyDescent="0.25">
      <c r="A3383"/>
      <c r="B3383"/>
      <c r="C3383"/>
      <c r="D3383"/>
      <c r="E3383"/>
      <c r="F3383"/>
      <c r="G3383"/>
    </row>
    <row r="3384" spans="1:7" x14ac:dyDescent="0.25">
      <c r="A3384"/>
      <c r="B3384"/>
      <c r="C3384"/>
      <c r="D3384"/>
      <c r="E3384"/>
      <c r="F3384"/>
      <c r="G3384"/>
    </row>
    <row r="3385" spans="1:7" x14ac:dyDescent="0.25">
      <c r="A3385"/>
      <c r="B3385"/>
      <c r="C3385"/>
      <c r="D3385"/>
      <c r="E3385"/>
      <c r="F3385"/>
      <c r="G3385"/>
    </row>
    <row r="3386" spans="1:7" x14ac:dyDescent="0.25">
      <c r="A3386"/>
      <c r="B3386"/>
      <c r="C3386"/>
      <c r="D3386"/>
      <c r="E3386"/>
      <c r="F3386"/>
      <c r="G3386"/>
    </row>
    <row r="3387" spans="1:7" x14ac:dyDescent="0.25">
      <c r="A3387"/>
      <c r="B3387"/>
      <c r="C3387"/>
      <c r="D3387"/>
      <c r="E3387"/>
      <c r="F3387"/>
      <c r="G3387"/>
    </row>
    <row r="3388" spans="1:7" x14ac:dyDescent="0.25">
      <c r="A3388"/>
      <c r="B3388"/>
      <c r="C3388"/>
      <c r="D3388"/>
      <c r="E3388"/>
      <c r="F3388"/>
      <c r="G3388"/>
    </row>
    <row r="3389" spans="1:7" x14ac:dyDescent="0.25">
      <c r="A3389"/>
      <c r="B3389"/>
      <c r="C3389"/>
      <c r="D3389"/>
      <c r="E3389"/>
      <c r="F3389"/>
      <c r="G3389"/>
    </row>
    <row r="3390" spans="1:7" x14ac:dyDescent="0.25">
      <c r="A3390"/>
      <c r="B3390"/>
      <c r="C3390"/>
      <c r="D3390"/>
      <c r="E3390"/>
      <c r="F3390"/>
      <c r="G3390"/>
    </row>
    <row r="3391" spans="1:7" x14ac:dyDescent="0.25">
      <c r="A3391"/>
      <c r="B3391"/>
      <c r="C3391"/>
      <c r="D3391"/>
      <c r="E3391"/>
      <c r="F3391"/>
      <c r="G3391"/>
    </row>
    <row r="3392" spans="1:7" x14ac:dyDescent="0.25">
      <c r="A3392"/>
      <c r="B3392"/>
      <c r="C3392"/>
      <c r="D3392"/>
      <c r="E3392"/>
      <c r="F3392"/>
      <c r="G3392"/>
    </row>
    <row r="3393" spans="1:7" x14ac:dyDescent="0.25">
      <c r="A3393"/>
      <c r="B3393"/>
      <c r="C3393"/>
      <c r="D3393"/>
      <c r="E3393"/>
      <c r="F3393"/>
      <c r="G3393"/>
    </row>
    <row r="3394" spans="1:7" x14ac:dyDescent="0.25">
      <c r="A3394"/>
      <c r="B3394"/>
      <c r="C3394"/>
      <c r="D3394"/>
      <c r="E3394"/>
      <c r="F3394"/>
      <c r="G3394"/>
    </row>
    <row r="3395" spans="1:7" x14ac:dyDescent="0.25">
      <c r="A3395"/>
      <c r="B3395"/>
      <c r="C3395"/>
      <c r="D3395"/>
      <c r="E3395"/>
      <c r="F3395"/>
      <c r="G3395"/>
    </row>
    <row r="3396" spans="1:7" x14ac:dyDescent="0.25">
      <c r="A3396"/>
      <c r="B3396"/>
      <c r="C3396"/>
      <c r="D3396"/>
      <c r="E3396"/>
      <c r="F3396"/>
      <c r="G3396"/>
    </row>
    <row r="3397" spans="1:7" x14ac:dyDescent="0.25">
      <c r="A3397"/>
      <c r="B3397"/>
      <c r="C3397"/>
      <c r="D3397"/>
      <c r="E3397"/>
      <c r="F3397"/>
      <c r="G3397"/>
    </row>
    <row r="3398" spans="1:7" x14ac:dyDescent="0.25">
      <c r="A3398"/>
      <c r="B3398"/>
      <c r="C3398"/>
      <c r="D3398"/>
      <c r="E3398"/>
      <c r="F3398"/>
      <c r="G3398"/>
    </row>
    <row r="3399" spans="1:7" x14ac:dyDescent="0.25">
      <c r="A3399"/>
      <c r="B3399"/>
      <c r="C3399"/>
      <c r="D3399"/>
      <c r="E3399"/>
      <c r="F3399"/>
      <c r="G3399"/>
    </row>
    <row r="3400" spans="1:7" x14ac:dyDescent="0.25">
      <c r="A3400"/>
      <c r="B3400"/>
      <c r="C3400"/>
      <c r="D3400"/>
      <c r="E3400"/>
      <c r="F3400"/>
      <c r="G3400"/>
    </row>
    <row r="3401" spans="1:7" x14ac:dyDescent="0.25">
      <c r="A3401"/>
      <c r="B3401"/>
      <c r="C3401"/>
      <c r="D3401"/>
      <c r="E3401"/>
      <c r="F3401"/>
      <c r="G3401"/>
    </row>
    <row r="3402" spans="1:7" x14ac:dyDescent="0.25">
      <c r="A3402"/>
      <c r="B3402"/>
      <c r="C3402"/>
      <c r="D3402"/>
      <c r="E3402"/>
      <c r="F3402"/>
      <c r="G3402"/>
    </row>
    <row r="3403" spans="1:7" x14ac:dyDescent="0.25">
      <c r="A3403"/>
      <c r="B3403"/>
      <c r="C3403"/>
      <c r="D3403"/>
      <c r="E3403"/>
      <c r="F3403"/>
      <c r="G3403"/>
    </row>
    <row r="3404" spans="1:7" x14ac:dyDescent="0.25">
      <c r="A3404"/>
      <c r="B3404"/>
      <c r="C3404"/>
      <c r="D3404"/>
      <c r="E3404"/>
      <c r="F3404"/>
      <c r="G3404"/>
    </row>
    <row r="3405" spans="1:7" x14ac:dyDescent="0.25">
      <c r="A3405"/>
      <c r="B3405"/>
      <c r="C3405"/>
      <c r="D3405"/>
      <c r="E3405"/>
      <c r="F3405"/>
      <c r="G3405"/>
    </row>
    <row r="3406" spans="1:7" x14ac:dyDescent="0.25">
      <c r="A3406"/>
      <c r="B3406"/>
      <c r="C3406"/>
      <c r="D3406"/>
      <c r="E3406"/>
      <c r="F3406"/>
      <c r="G3406"/>
    </row>
    <row r="3407" spans="1:7" x14ac:dyDescent="0.25">
      <c r="A3407"/>
      <c r="B3407"/>
      <c r="C3407"/>
      <c r="D3407"/>
      <c r="E3407"/>
      <c r="F3407"/>
      <c r="G3407"/>
    </row>
    <row r="3408" spans="1:7" x14ac:dyDescent="0.25">
      <c r="A3408"/>
      <c r="B3408"/>
      <c r="C3408"/>
      <c r="D3408"/>
      <c r="E3408"/>
      <c r="F3408"/>
      <c r="G3408"/>
    </row>
    <row r="3409" spans="1:7" x14ac:dyDescent="0.25">
      <c r="A3409"/>
      <c r="B3409"/>
      <c r="C3409"/>
      <c r="D3409"/>
      <c r="E3409"/>
      <c r="F3409"/>
      <c r="G3409"/>
    </row>
    <row r="3410" spans="1:7" x14ac:dyDescent="0.25">
      <c r="A3410"/>
      <c r="B3410"/>
      <c r="C3410"/>
      <c r="D3410"/>
      <c r="E3410"/>
      <c r="F3410"/>
      <c r="G3410"/>
    </row>
    <row r="3411" spans="1:7" x14ac:dyDescent="0.25">
      <c r="A3411"/>
      <c r="B3411"/>
      <c r="C3411"/>
      <c r="D3411"/>
      <c r="E3411"/>
      <c r="F3411"/>
      <c r="G3411"/>
    </row>
    <row r="3412" spans="1:7" x14ac:dyDescent="0.25">
      <c r="A3412"/>
      <c r="B3412"/>
      <c r="C3412"/>
      <c r="D3412"/>
      <c r="E3412"/>
      <c r="F3412"/>
      <c r="G3412"/>
    </row>
    <row r="3413" spans="1:7" x14ac:dyDescent="0.25">
      <c r="A3413"/>
      <c r="B3413"/>
      <c r="C3413"/>
      <c r="D3413"/>
      <c r="E3413"/>
      <c r="F3413"/>
      <c r="G3413"/>
    </row>
    <row r="3414" spans="1:7" x14ac:dyDescent="0.25">
      <c r="A3414"/>
      <c r="B3414"/>
      <c r="C3414"/>
      <c r="D3414"/>
      <c r="E3414"/>
      <c r="F3414"/>
      <c r="G3414"/>
    </row>
    <row r="3415" spans="1:7" x14ac:dyDescent="0.25">
      <c r="A3415"/>
      <c r="B3415"/>
      <c r="C3415"/>
      <c r="D3415"/>
      <c r="E3415"/>
      <c r="F3415"/>
      <c r="G3415"/>
    </row>
    <row r="3416" spans="1:7" x14ac:dyDescent="0.25">
      <c r="A3416"/>
      <c r="B3416"/>
      <c r="C3416"/>
      <c r="D3416"/>
      <c r="E3416"/>
      <c r="F3416"/>
      <c r="G3416"/>
    </row>
    <row r="3417" spans="1:7" x14ac:dyDescent="0.25">
      <c r="A3417"/>
      <c r="B3417"/>
      <c r="C3417"/>
      <c r="D3417"/>
      <c r="E3417"/>
      <c r="F3417"/>
      <c r="G3417"/>
    </row>
    <row r="3418" spans="1:7" x14ac:dyDescent="0.25">
      <c r="A3418"/>
      <c r="B3418"/>
      <c r="C3418"/>
      <c r="D3418"/>
      <c r="E3418"/>
      <c r="F3418"/>
      <c r="G3418"/>
    </row>
    <row r="3419" spans="1:7" x14ac:dyDescent="0.25">
      <c r="A3419"/>
      <c r="B3419"/>
      <c r="C3419"/>
      <c r="D3419"/>
      <c r="E3419"/>
      <c r="F3419"/>
      <c r="G3419"/>
    </row>
    <row r="3420" spans="1:7" x14ac:dyDescent="0.25">
      <c r="A3420"/>
      <c r="B3420"/>
      <c r="C3420"/>
      <c r="D3420"/>
      <c r="E3420"/>
      <c r="F3420"/>
      <c r="G3420"/>
    </row>
    <row r="3421" spans="1:7" x14ac:dyDescent="0.25">
      <c r="A3421"/>
      <c r="B3421"/>
      <c r="C3421"/>
      <c r="D3421"/>
      <c r="E3421"/>
      <c r="F3421"/>
      <c r="G3421"/>
    </row>
    <row r="3422" spans="1:7" x14ac:dyDescent="0.25">
      <c r="A3422"/>
      <c r="B3422"/>
      <c r="C3422"/>
      <c r="D3422"/>
      <c r="E3422"/>
      <c r="F3422"/>
      <c r="G3422"/>
    </row>
    <row r="3423" spans="1:7" x14ac:dyDescent="0.25">
      <c r="A3423"/>
      <c r="B3423"/>
      <c r="C3423"/>
      <c r="D3423"/>
      <c r="E3423"/>
      <c r="F3423"/>
      <c r="G3423"/>
    </row>
    <row r="3424" spans="1:7" x14ac:dyDescent="0.25">
      <c r="A3424"/>
      <c r="B3424"/>
      <c r="C3424"/>
      <c r="D3424"/>
      <c r="E3424"/>
      <c r="F3424"/>
      <c r="G3424"/>
    </row>
    <row r="3425" spans="1:7" x14ac:dyDescent="0.25">
      <c r="A3425"/>
      <c r="B3425"/>
      <c r="C3425"/>
      <c r="D3425"/>
      <c r="E3425"/>
      <c r="F3425"/>
      <c r="G3425"/>
    </row>
    <row r="3426" spans="1:7" x14ac:dyDescent="0.25">
      <c r="A3426"/>
      <c r="B3426"/>
      <c r="C3426"/>
      <c r="D3426"/>
      <c r="E3426"/>
      <c r="F3426"/>
      <c r="G3426"/>
    </row>
    <row r="3427" spans="1:7" x14ac:dyDescent="0.25">
      <c r="A3427"/>
      <c r="B3427"/>
      <c r="C3427"/>
      <c r="D3427"/>
      <c r="E3427"/>
      <c r="F3427"/>
      <c r="G3427"/>
    </row>
    <row r="3428" spans="1:7" x14ac:dyDescent="0.25">
      <c r="A3428"/>
      <c r="B3428"/>
      <c r="C3428"/>
      <c r="D3428"/>
      <c r="E3428"/>
      <c r="F3428"/>
      <c r="G3428"/>
    </row>
    <row r="3429" spans="1:7" x14ac:dyDescent="0.25">
      <c r="A3429"/>
      <c r="B3429"/>
      <c r="C3429"/>
      <c r="D3429"/>
      <c r="E3429"/>
      <c r="F3429"/>
      <c r="G3429"/>
    </row>
    <row r="3430" spans="1:7" x14ac:dyDescent="0.25">
      <c r="A3430"/>
      <c r="B3430"/>
      <c r="C3430"/>
      <c r="D3430"/>
      <c r="E3430"/>
      <c r="F3430"/>
      <c r="G3430"/>
    </row>
    <row r="3431" spans="1:7" x14ac:dyDescent="0.25">
      <c r="A3431"/>
      <c r="B3431"/>
      <c r="C3431"/>
      <c r="D3431"/>
      <c r="E3431"/>
      <c r="F3431"/>
      <c r="G3431"/>
    </row>
    <row r="3432" spans="1:7" x14ac:dyDescent="0.25">
      <c r="A3432"/>
      <c r="B3432"/>
      <c r="C3432"/>
      <c r="D3432"/>
      <c r="E3432"/>
      <c r="F3432"/>
      <c r="G3432"/>
    </row>
    <row r="3433" spans="1:7" x14ac:dyDescent="0.25">
      <c r="A3433"/>
      <c r="B3433"/>
      <c r="C3433"/>
      <c r="D3433"/>
      <c r="E3433"/>
      <c r="F3433"/>
      <c r="G3433"/>
    </row>
    <row r="3434" spans="1:7" x14ac:dyDescent="0.25">
      <c r="A3434"/>
      <c r="B3434"/>
      <c r="C3434"/>
      <c r="D3434"/>
      <c r="E3434"/>
      <c r="F3434"/>
      <c r="G3434"/>
    </row>
    <row r="3435" spans="1:7" x14ac:dyDescent="0.25">
      <c r="A3435"/>
      <c r="B3435"/>
      <c r="C3435"/>
      <c r="D3435"/>
      <c r="E3435"/>
      <c r="F3435"/>
      <c r="G3435"/>
    </row>
    <row r="3436" spans="1:7" x14ac:dyDescent="0.25">
      <c r="A3436"/>
      <c r="B3436"/>
      <c r="C3436"/>
      <c r="D3436"/>
      <c r="E3436"/>
      <c r="F3436"/>
      <c r="G3436"/>
    </row>
    <row r="3437" spans="1:7" x14ac:dyDescent="0.25">
      <c r="A3437"/>
      <c r="B3437"/>
      <c r="C3437"/>
      <c r="D3437"/>
      <c r="E3437"/>
      <c r="F3437"/>
      <c r="G3437"/>
    </row>
    <row r="3438" spans="1:7" x14ac:dyDescent="0.25">
      <c r="A3438"/>
      <c r="B3438"/>
      <c r="C3438"/>
      <c r="D3438"/>
      <c r="E3438"/>
      <c r="F3438"/>
      <c r="G3438"/>
    </row>
    <row r="3439" spans="1:7" x14ac:dyDescent="0.25">
      <c r="A3439"/>
      <c r="B3439"/>
      <c r="C3439"/>
      <c r="D3439"/>
      <c r="E3439"/>
      <c r="F3439"/>
      <c r="G3439"/>
    </row>
    <row r="3440" spans="1:7" x14ac:dyDescent="0.25">
      <c r="A3440"/>
      <c r="B3440"/>
      <c r="C3440"/>
      <c r="D3440"/>
      <c r="E3440"/>
      <c r="F3440"/>
      <c r="G3440"/>
    </row>
    <row r="3441" spans="1:7" x14ac:dyDescent="0.25">
      <c r="A3441"/>
      <c r="B3441"/>
      <c r="C3441"/>
      <c r="D3441"/>
      <c r="E3441"/>
      <c r="F3441"/>
      <c r="G3441"/>
    </row>
    <row r="3442" spans="1:7" x14ac:dyDescent="0.25">
      <c r="A3442"/>
      <c r="B3442"/>
      <c r="C3442"/>
      <c r="D3442"/>
      <c r="E3442"/>
      <c r="F3442"/>
      <c r="G3442"/>
    </row>
    <row r="3443" spans="1:7" x14ac:dyDescent="0.25">
      <c r="A3443"/>
      <c r="B3443"/>
      <c r="C3443"/>
      <c r="D3443"/>
      <c r="E3443"/>
      <c r="F3443"/>
      <c r="G3443"/>
    </row>
    <row r="3444" spans="1:7" x14ac:dyDescent="0.25">
      <c r="A3444"/>
      <c r="B3444"/>
      <c r="C3444"/>
      <c r="D3444"/>
      <c r="E3444"/>
      <c r="F3444"/>
      <c r="G3444"/>
    </row>
    <row r="3445" spans="1:7" x14ac:dyDescent="0.25">
      <c r="A3445"/>
      <c r="B3445"/>
      <c r="C3445"/>
      <c r="D3445"/>
      <c r="E3445"/>
      <c r="F3445"/>
      <c r="G3445"/>
    </row>
    <row r="3446" spans="1:7" x14ac:dyDescent="0.25">
      <c r="A3446"/>
      <c r="B3446"/>
      <c r="C3446"/>
      <c r="D3446"/>
      <c r="E3446"/>
      <c r="F3446"/>
      <c r="G3446"/>
    </row>
    <row r="3447" spans="1:7" x14ac:dyDescent="0.25">
      <c r="A3447"/>
      <c r="B3447"/>
      <c r="C3447"/>
      <c r="D3447"/>
      <c r="E3447"/>
      <c r="F3447"/>
      <c r="G3447"/>
    </row>
    <row r="3448" spans="1:7" x14ac:dyDescent="0.25">
      <c r="A3448"/>
      <c r="B3448"/>
      <c r="C3448"/>
      <c r="D3448"/>
      <c r="E3448"/>
      <c r="F3448"/>
      <c r="G3448"/>
    </row>
    <row r="3449" spans="1:7" x14ac:dyDescent="0.25">
      <c r="A3449"/>
      <c r="B3449"/>
      <c r="C3449"/>
      <c r="D3449"/>
      <c r="E3449"/>
      <c r="F3449"/>
      <c r="G3449"/>
    </row>
    <row r="3450" spans="1:7" x14ac:dyDescent="0.25">
      <c r="A3450"/>
      <c r="B3450"/>
      <c r="C3450"/>
      <c r="D3450"/>
      <c r="E3450"/>
      <c r="F3450"/>
      <c r="G3450"/>
    </row>
    <row r="3451" spans="1:7" x14ac:dyDescent="0.25">
      <c r="A3451"/>
      <c r="B3451"/>
      <c r="C3451"/>
      <c r="D3451"/>
      <c r="E3451"/>
      <c r="F3451"/>
      <c r="G3451"/>
    </row>
    <row r="3452" spans="1:7" x14ac:dyDescent="0.25">
      <c r="A3452"/>
      <c r="B3452"/>
      <c r="C3452"/>
      <c r="D3452"/>
      <c r="E3452"/>
      <c r="F3452"/>
      <c r="G3452"/>
    </row>
    <row r="3453" spans="1:7" x14ac:dyDescent="0.25">
      <c r="A3453"/>
      <c r="B3453"/>
      <c r="C3453"/>
      <c r="D3453"/>
      <c r="E3453"/>
      <c r="F3453"/>
      <c r="G3453"/>
    </row>
    <row r="3454" spans="1:7" x14ac:dyDescent="0.25">
      <c r="A3454"/>
      <c r="B3454"/>
      <c r="C3454"/>
      <c r="D3454"/>
      <c r="E3454"/>
      <c r="F3454"/>
      <c r="G3454"/>
    </row>
    <row r="3455" spans="1:7" x14ac:dyDescent="0.25">
      <c r="A3455"/>
      <c r="B3455"/>
      <c r="C3455"/>
      <c r="D3455"/>
      <c r="E3455"/>
      <c r="F3455"/>
      <c r="G3455"/>
    </row>
    <row r="3456" spans="1:7" x14ac:dyDescent="0.25">
      <c r="A3456"/>
      <c r="B3456"/>
      <c r="C3456"/>
      <c r="D3456"/>
      <c r="E3456"/>
      <c r="F3456"/>
      <c r="G3456"/>
    </row>
    <row r="3457" spans="1:7" x14ac:dyDescent="0.25">
      <c r="A3457"/>
      <c r="B3457"/>
      <c r="C3457"/>
      <c r="D3457"/>
      <c r="E3457"/>
      <c r="F3457"/>
      <c r="G3457"/>
    </row>
    <row r="3458" spans="1:7" x14ac:dyDescent="0.25">
      <c r="A3458"/>
      <c r="B3458"/>
      <c r="C3458"/>
      <c r="D3458"/>
      <c r="E3458"/>
      <c r="F3458"/>
      <c r="G3458"/>
    </row>
    <row r="3459" spans="1:7" x14ac:dyDescent="0.25">
      <c r="A3459"/>
      <c r="B3459"/>
      <c r="C3459"/>
      <c r="D3459"/>
      <c r="E3459"/>
      <c r="F3459"/>
      <c r="G3459"/>
    </row>
    <row r="3460" spans="1:7" x14ac:dyDescent="0.25">
      <c r="A3460"/>
      <c r="B3460"/>
      <c r="C3460"/>
      <c r="D3460"/>
      <c r="E3460"/>
      <c r="F3460"/>
      <c r="G3460"/>
    </row>
    <row r="3461" spans="1:7" x14ac:dyDescent="0.25">
      <c r="A3461"/>
      <c r="B3461"/>
      <c r="C3461"/>
      <c r="D3461"/>
      <c r="E3461"/>
      <c r="F3461"/>
      <c r="G3461"/>
    </row>
    <row r="3462" spans="1:7" x14ac:dyDescent="0.25">
      <c r="A3462"/>
      <c r="B3462"/>
      <c r="C3462"/>
      <c r="D3462"/>
      <c r="E3462"/>
      <c r="F3462"/>
      <c r="G3462"/>
    </row>
    <row r="3463" spans="1:7" x14ac:dyDescent="0.25">
      <c r="A3463"/>
      <c r="B3463"/>
      <c r="C3463"/>
      <c r="D3463"/>
      <c r="E3463"/>
      <c r="F3463"/>
      <c r="G3463"/>
    </row>
    <row r="3464" spans="1:7" x14ac:dyDescent="0.25">
      <c r="A3464"/>
      <c r="B3464"/>
      <c r="C3464"/>
      <c r="D3464"/>
      <c r="E3464"/>
      <c r="F3464"/>
      <c r="G3464"/>
    </row>
    <row r="3465" spans="1:7" x14ac:dyDescent="0.25">
      <c r="A3465"/>
      <c r="B3465"/>
      <c r="C3465"/>
      <c r="D3465"/>
      <c r="E3465"/>
      <c r="F3465"/>
      <c r="G3465"/>
    </row>
    <row r="3466" spans="1:7" x14ac:dyDescent="0.25">
      <c r="A3466"/>
      <c r="B3466"/>
      <c r="C3466"/>
      <c r="D3466"/>
      <c r="E3466"/>
      <c r="F3466"/>
      <c r="G3466"/>
    </row>
    <row r="3467" spans="1:7" x14ac:dyDescent="0.25">
      <c r="A3467"/>
      <c r="B3467"/>
      <c r="C3467"/>
      <c r="D3467"/>
      <c r="E3467"/>
      <c r="F3467"/>
      <c r="G3467"/>
    </row>
    <row r="3468" spans="1:7" x14ac:dyDescent="0.25">
      <c r="A3468"/>
      <c r="B3468"/>
      <c r="C3468"/>
      <c r="D3468"/>
      <c r="E3468"/>
      <c r="F3468"/>
      <c r="G3468"/>
    </row>
    <row r="3469" spans="1:7" x14ac:dyDescent="0.25">
      <c r="A3469"/>
      <c r="B3469"/>
      <c r="C3469"/>
      <c r="D3469"/>
      <c r="E3469"/>
      <c r="F3469"/>
      <c r="G3469"/>
    </row>
    <row r="3470" spans="1:7" x14ac:dyDescent="0.25">
      <c r="A3470"/>
      <c r="B3470"/>
      <c r="C3470"/>
      <c r="D3470"/>
      <c r="E3470"/>
      <c r="F3470"/>
      <c r="G3470"/>
    </row>
    <row r="3471" spans="1:7" x14ac:dyDescent="0.25">
      <c r="A3471"/>
      <c r="B3471"/>
      <c r="C3471"/>
      <c r="D3471"/>
      <c r="E3471"/>
      <c r="F3471"/>
      <c r="G3471"/>
    </row>
    <row r="3472" spans="1:7" x14ac:dyDescent="0.25">
      <c r="A3472"/>
      <c r="B3472"/>
      <c r="C3472"/>
      <c r="D3472"/>
      <c r="E3472"/>
      <c r="F3472"/>
      <c r="G3472"/>
    </row>
    <row r="3473" spans="1:7" x14ac:dyDescent="0.25">
      <c r="A3473"/>
      <c r="B3473"/>
      <c r="C3473"/>
      <c r="D3473"/>
      <c r="E3473"/>
      <c r="F3473"/>
      <c r="G3473"/>
    </row>
    <row r="3474" spans="1:7" x14ac:dyDescent="0.25">
      <c r="A3474"/>
      <c r="B3474"/>
      <c r="C3474"/>
      <c r="D3474"/>
      <c r="E3474"/>
      <c r="F3474"/>
      <c r="G3474"/>
    </row>
    <row r="3475" spans="1:7" x14ac:dyDescent="0.25">
      <c r="A3475"/>
      <c r="B3475"/>
      <c r="C3475"/>
      <c r="D3475"/>
      <c r="E3475"/>
      <c r="F3475"/>
      <c r="G3475"/>
    </row>
    <row r="3476" spans="1:7" x14ac:dyDescent="0.25">
      <c r="A3476"/>
      <c r="B3476"/>
      <c r="C3476"/>
      <c r="D3476"/>
      <c r="E3476"/>
      <c r="F3476"/>
      <c r="G3476"/>
    </row>
    <row r="3477" spans="1:7" x14ac:dyDescent="0.25">
      <c r="A3477"/>
      <c r="B3477"/>
      <c r="C3477"/>
      <c r="D3477"/>
      <c r="E3477"/>
      <c r="F3477"/>
      <c r="G3477"/>
    </row>
    <row r="3478" spans="1:7" x14ac:dyDescent="0.25">
      <c r="A3478"/>
      <c r="B3478"/>
      <c r="C3478"/>
      <c r="D3478"/>
      <c r="E3478"/>
      <c r="F3478"/>
      <c r="G3478"/>
    </row>
    <row r="3479" spans="1:7" x14ac:dyDescent="0.25">
      <c r="A3479"/>
      <c r="B3479"/>
      <c r="C3479"/>
      <c r="D3479"/>
      <c r="E3479"/>
      <c r="F3479"/>
      <c r="G3479"/>
    </row>
    <row r="3480" spans="1:7" x14ac:dyDescent="0.25">
      <c r="A3480"/>
      <c r="B3480"/>
      <c r="C3480"/>
      <c r="D3480"/>
      <c r="E3480"/>
      <c r="F3480"/>
      <c r="G3480"/>
    </row>
    <row r="3481" spans="1:7" x14ac:dyDescent="0.25">
      <c r="A3481"/>
      <c r="B3481"/>
      <c r="C3481"/>
      <c r="D3481"/>
      <c r="E3481"/>
      <c r="F3481"/>
      <c r="G3481"/>
    </row>
    <row r="3482" spans="1:7" x14ac:dyDescent="0.25">
      <c r="A3482"/>
      <c r="B3482"/>
      <c r="C3482"/>
      <c r="D3482"/>
      <c r="E3482"/>
      <c r="F3482"/>
      <c r="G3482"/>
    </row>
    <row r="3483" spans="1:7" x14ac:dyDescent="0.25">
      <c r="A3483"/>
      <c r="B3483"/>
      <c r="C3483"/>
      <c r="D3483"/>
      <c r="E3483"/>
      <c r="F3483"/>
      <c r="G3483"/>
    </row>
    <row r="3484" spans="1:7" x14ac:dyDescent="0.25">
      <c r="A3484"/>
      <c r="B3484"/>
      <c r="C3484"/>
      <c r="D3484"/>
      <c r="E3484"/>
      <c r="F3484"/>
      <c r="G3484"/>
    </row>
    <row r="3485" spans="1:7" x14ac:dyDescent="0.25">
      <c r="A3485"/>
      <c r="B3485"/>
      <c r="C3485"/>
      <c r="D3485"/>
      <c r="E3485"/>
      <c r="F3485"/>
      <c r="G3485"/>
    </row>
    <row r="3486" spans="1:7" x14ac:dyDescent="0.25">
      <c r="A3486"/>
      <c r="B3486"/>
      <c r="C3486"/>
      <c r="D3486"/>
      <c r="E3486"/>
      <c r="F3486"/>
      <c r="G3486"/>
    </row>
    <row r="3487" spans="1:7" x14ac:dyDescent="0.25">
      <c r="A3487"/>
      <c r="B3487"/>
      <c r="C3487"/>
      <c r="D3487"/>
      <c r="E3487"/>
      <c r="F3487"/>
      <c r="G3487"/>
    </row>
    <row r="3488" spans="1:7" x14ac:dyDescent="0.25">
      <c r="A3488"/>
      <c r="B3488"/>
      <c r="C3488"/>
      <c r="D3488"/>
      <c r="E3488"/>
      <c r="F3488"/>
      <c r="G3488"/>
    </row>
    <row r="3489" spans="1:7" x14ac:dyDescent="0.25">
      <c r="A3489"/>
      <c r="B3489"/>
      <c r="C3489"/>
      <c r="D3489"/>
      <c r="E3489"/>
      <c r="F3489"/>
      <c r="G3489"/>
    </row>
    <row r="3490" spans="1:7" x14ac:dyDescent="0.25">
      <c r="A3490"/>
      <c r="B3490"/>
      <c r="C3490"/>
      <c r="D3490"/>
      <c r="E3490"/>
      <c r="F3490"/>
      <c r="G3490"/>
    </row>
    <row r="3491" spans="1:7" x14ac:dyDescent="0.25">
      <c r="A3491"/>
      <c r="B3491"/>
      <c r="C3491"/>
      <c r="D3491"/>
      <c r="E3491"/>
      <c r="F3491"/>
      <c r="G3491"/>
    </row>
    <row r="3492" spans="1:7" x14ac:dyDescent="0.25">
      <c r="A3492"/>
      <c r="B3492"/>
      <c r="C3492"/>
      <c r="D3492"/>
      <c r="E3492"/>
      <c r="F3492"/>
      <c r="G3492"/>
    </row>
    <row r="3493" spans="1:7" x14ac:dyDescent="0.25">
      <c r="A3493"/>
      <c r="B3493"/>
      <c r="C3493"/>
      <c r="D3493"/>
      <c r="E3493"/>
      <c r="F3493"/>
      <c r="G3493"/>
    </row>
    <row r="3494" spans="1:7" x14ac:dyDescent="0.25">
      <c r="A3494"/>
      <c r="B3494"/>
      <c r="C3494"/>
      <c r="D3494"/>
      <c r="E3494"/>
      <c r="F3494"/>
      <c r="G3494"/>
    </row>
    <row r="3495" spans="1:7" x14ac:dyDescent="0.25">
      <c r="A3495"/>
      <c r="B3495"/>
      <c r="C3495"/>
      <c r="D3495"/>
      <c r="E3495"/>
      <c r="F3495"/>
      <c r="G3495"/>
    </row>
    <row r="3496" spans="1:7" x14ac:dyDescent="0.25">
      <c r="A3496"/>
      <c r="B3496"/>
      <c r="C3496"/>
      <c r="D3496"/>
      <c r="E3496"/>
      <c r="F3496"/>
      <c r="G3496"/>
    </row>
    <row r="3497" spans="1:7" x14ac:dyDescent="0.25">
      <c r="A3497"/>
      <c r="B3497"/>
      <c r="C3497"/>
      <c r="D3497"/>
      <c r="E3497"/>
      <c r="F3497"/>
      <c r="G3497"/>
    </row>
    <row r="3498" spans="1:7" x14ac:dyDescent="0.25">
      <c r="A3498"/>
      <c r="B3498"/>
      <c r="C3498"/>
      <c r="D3498"/>
      <c r="E3498"/>
      <c r="F3498"/>
      <c r="G3498"/>
    </row>
    <row r="3499" spans="1:7" x14ac:dyDescent="0.25">
      <c r="A3499"/>
      <c r="B3499"/>
      <c r="C3499"/>
      <c r="D3499"/>
      <c r="E3499"/>
      <c r="F3499"/>
      <c r="G3499"/>
    </row>
    <row r="3500" spans="1:7" x14ac:dyDescent="0.25">
      <c r="A3500"/>
      <c r="B3500"/>
      <c r="C3500"/>
      <c r="D3500"/>
      <c r="E3500"/>
      <c r="F3500"/>
      <c r="G3500"/>
    </row>
    <row r="3501" spans="1:7" x14ac:dyDescent="0.25">
      <c r="A3501"/>
      <c r="B3501"/>
      <c r="C3501"/>
      <c r="D3501"/>
      <c r="E3501"/>
      <c r="F3501"/>
      <c r="G3501"/>
    </row>
    <row r="3502" spans="1:7" x14ac:dyDescent="0.25">
      <c r="A3502"/>
      <c r="B3502"/>
      <c r="C3502"/>
      <c r="D3502"/>
      <c r="E3502"/>
      <c r="F3502"/>
      <c r="G3502"/>
    </row>
    <row r="3503" spans="1:7" x14ac:dyDescent="0.25">
      <c r="A3503"/>
      <c r="B3503"/>
      <c r="C3503"/>
      <c r="D3503"/>
      <c r="E3503"/>
      <c r="F3503"/>
      <c r="G3503"/>
    </row>
    <row r="3504" spans="1:7" x14ac:dyDescent="0.25">
      <c r="A3504"/>
      <c r="B3504"/>
      <c r="C3504"/>
      <c r="D3504"/>
      <c r="E3504"/>
      <c r="F3504"/>
      <c r="G3504"/>
    </row>
    <row r="3505" spans="1:7" x14ac:dyDescent="0.25">
      <c r="A3505"/>
      <c r="B3505"/>
      <c r="C3505"/>
      <c r="D3505"/>
      <c r="E3505"/>
      <c r="F3505"/>
      <c r="G3505"/>
    </row>
    <row r="3506" spans="1:7" x14ac:dyDescent="0.25">
      <c r="A3506"/>
      <c r="B3506"/>
      <c r="C3506"/>
      <c r="D3506"/>
      <c r="E3506"/>
      <c r="F3506"/>
      <c r="G3506"/>
    </row>
    <row r="3507" spans="1:7" x14ac:dyDescent="0.25">
      <c r="A3507"/>
      <c r="B3507"/>
      <c r="C3507"/>
      <c r="D3507"/>
      <c r="E3507"/>
      <c r="F3507"/>
      <c r="G3507"/>
    </row>
    <row r="3508" spans="1:7" x14ac:dyDescent="0.25">
      <c r="A3508"/>
      <c r="B3508"/>
      <c r="C3508"/>
      <c r="D3508"/>
      <c r="E3508"/>
      <c r="F3508"/>
      <c r="G3508"/>
    </row>
    <row r="3509" spans="1:7" x14ac:dyDescent="0.25">
      <c r="A3509"/>
      <c r="B3509"/>
      <c r="C3509"/>
      <c r="D3509"/>
      <c r="E3509"/>
      <c r="F3509"/>
      <c r="G3509"/>
    </row>
    <row r="3510" spans="1:7" x14ac:dyDescent="0.25">
      <c r="A3510"/>
      <c r="B3510"/>
      <c r="C3510"/>
      <c r="D3510"/>
      <c r="E3510"/>
      <c r="F3510"/>
      <c r="G3510"/>
    </row>
    <row r="3511" spans="1:7" x14ac:dyDescent="0.25">
      <c r="A3511"/>
      <c r="B3511"/>
      <c r="C3511"/>
      <c r="D3511"/>
      <c r="E3511"/>
      <c r="F3511"/>
      <c r="G3511"/>
    </row>
    <row r="3512" spans="1:7" x14ac:dyDescent="0.25">
      <c r="A3512"/>
      <c r="B3512"/>
      <c r="C3512"/>
      <c r="D3512"/>
      <c r="E3512"/>
      <c r="F3512"/>
      <c r="G3512"/>
    </row>
    <row r="3513" spans="1:7" x14ac:dyDescent="0.25">
      <c r="A3513"/>
      <c r="B3513"/>
      <c r="C3513"/>
      <c r="D3513"/>
      <c r="E3513"/>
      <c r="F3513"/>
      <c r="G3513"/>
    </row>
    <row r="3514" spans="1:7" x14ac:dyDescent="0.25">
      <c r="A3514"/>
      <c r="B3514"/>
      <c r="C3514"/>
      <c r="D3514"/>
      <c r="E3514"/>
      <c r="F3514"/>
      <c r="G3514"/>
    </row>
    <row r="3515" spans="1:7" x14ac:dyDescent="0.25">
      <c r="A3515"/>
      <c r="B3515"/>
      <c r="C3515"/>
      <c r="D3515"/>
      <c r="E3515"/>
      <c r="F3515"/>
      <c r="G3515"/>
    </row>
    <row r="3516" spans="1:7" x14ac:dyDescent="0.25">
      <c r="A3516"/>
      <c r="B3516"/>
      <c r="C3516"/>
      <c r="D3516"/>
      <c r="E3516"/>
      <c r="F3516"/>
      <c r="G3516"/>
    </row>
    <row r="3517" spans="1:7" x14ac:dyDescent="0.25">
      <c r="A3517"/>
      <c r="B3517"/>
      <c r="C3517"/>
      <c r="D3517"/>
      <c r="E3517"/>
      <c r="F3517"/>
      <c r="G3517"/>
    </row>
    <row r="3518" spans="1:7" x14ac:dyDescent="0.25">
      <c r="A3518"/>
      <c r="B3518"/>
      <c r="C3518"/>
      <c r="D3518"/>
      <c r="E3518"/>
      <c r="F3518"/>
      <c r="G3518"/>
    </row>
    <row r="3519" spans="1:7" x14ac:dyDescent="0.25">
      <c r="A3519"/>
      <c r="B3519"/>
      <c r="C3519"/>
      <c r="D3519"/>
      <c r="E3519"/>
      <c r="F3519"/>
      <c r="G3519"/>
    </row>
    <row r="3520" spans="1:7" x14ac:dyDescent="0.25">
      <c r="A3520"/>
      <c r="B3520"/>
      <c r="C3520"/>
      <c r="D3520"/>
      <c r="E3520"/>
      <c r="F3520"/>
      <c r="G3520"/>
    </row>
    <row r="3521" spans="1:7" x14ac:dyDescent="0.25">
      <c r="A3521"/>
      <c r="B3521"/>
      <c r="C3521"/>
      <c r="D3521"/>
      <c r="E3521"/>
      <c r="F3521"/>
      <c r="G3521"/>
    </row>
    <row r="3522" spans="1:7" x14ac:dyDescent="0.25">
      <c r="A3522"/>
      <c r="B3522"/>
      <c r="C3522"/>
      <c r="D3522"/>
      <c r="E3522"/>
      <c r="F3522"/>
      <c r="G3522"/>
    </row>
    <row r="3523" spans="1:7" x14ac:dyDescent="0.25">
      <c r="A3523"/>
      <c r="B3523"/>
      <c r="C3523"/>
      <c r="D3523"/>
      <c r="E3523"/>
      <c r="F3523"/>
      <c r="G3523"/>
    </row>
    <row r="3524" spans="1:7" x14ac:dyDescent="0.25">
      <c r="A3524"/>
      <c r="B3524"/>
      <c r="C3524"/>
      <c r="D3524"/>
      <c r="E3524"/>
      <c r="F3524"/>
      <c r="G3524"/>
    </row>
    <row r="3525" spans="1:7" x14ac:dyDescent="0.25">
      <c r="A3525"/>
      <c r="B3525"/>
      <c r="C3525"/>
      <c r="D3525"/>
      <c r="E3525"/>
      <c r="F3525"/>
      <c r="G3525"/>
    </row>
    <row r="3526" spans="1:7" x14ac:dyDescent="0.25">
      <c r="A3526"/>
      <c r="B3526"/>
      <c r="C3526"/>
      <c r="D3526"/>
      <c r="E3526"/>
      <c r="F3526"/>
      <c r="G3526"/>
    </row>
    <row r="3527" spans="1:7" x14ac:dyDescent="0.25">
      <c r="A3527"/>
      <c r="B3527"/>
      <c r="C3527"/>
      <c r="D3527"/>
      <c r="E3527"/>
      <c r="F3527"/>
      <c r="G3527"/>
    </row>
    <row r="3528" spans="1:7" x14ac:dyDescent="0.25">
      <c r="A3528"/>
      <c r="B3528"/>
      <c r="C3528"/>
      <c r="D3528"/>
      <c r="E3528"/>
      <c r="F3528"/>
      <c r="G3528"/>
    </row>
    <row r="3529" spans="1:7" x14ac:dyDescent="0.25">
      <c r="A3529"/>
      <c r="B3529"/>
      <c r="C3529"/>
      <c r="D3529"/>
      <c r="E3529"/>
      <c r="F3529"/>
      <c r="G3529"/>
    </row>
    <row r="3530" spans="1:7" x14ac:dyDescent="0.25">
      <c r="A3530"/>
      <c r="B3530"/>
      <c r="C3530"/>
      <c r="D3530"/>
      <c r="E3530"/>
      <c r="F3530"/>
      <c r="G3530"/>
    </row>
    <row r="3531" spans="1:7" x14ac:dyDescent="0.25">
      <c r="A3531"/>
      <c r="B3531"/>
      <c r="C3531"/>
      <c r="D3531"/>
      <c r="E3531"/>
      <c r="F3531"/>
      <c r="G3531"/>
    </row>
    <row r="3532" spans="1:7" x14ac:dyDescent="0.25">
      <c r="A3532"/>
      <c r="B3532"/>
      <c r="C3532"/>
      <c r="D3532"/>
      <c r="E3532"/>
      <c r="F3532"/>
      <c r="G3532"/>
    </row>
    <row r="3533" spans="1:7" x14ac:dyDescent="0.25">
      <c r="A3533"/>
      <c r="B3533"/>
      <c r="C3533"/>
      <c r="D3533"/>
      <c r="E3533"/>
      <c r="F3533"/>
      <c r="G3533"/>
    </row>
    <row r="3534" spans="1:7" x14ac:dyDescent="0.25">
      <c r="A3534"/>
      <c r="B3534"/>
      <c r="C3534"/>
      <c r="D3534"/>
      <c r="E3534"/>
      <c r="F3534"/>
      <c r="G3534"/>
    </row>
    <row r="3535" spans="1:7" x14ac:dyDescent="0.25">
      <c r="A3535"/>
      <c r="B3535"/>
      <c r="C3535"/>
      <c r="D3535"/>
      <c r="E3535"/>
      <c r="F3535"/>
      <c r="G3535"/>
    </row>
    <row r="3536" spans="1:7" x14ac:dyDescent="0.25">
      <c r="A3536"/>
      <c r="B3536"/>
      <c r="C3536"/>
      <c r="D3536"/>
      <c r="E3536"/>
      <c r="F3536"/>
      <c r="G3536"/>
    </row>
    <row r="3537" spans="1:7" x14ac:dyDescent="0.25">
      <c r="A3537"/>
      <c r="B3537"/>
      <c r="C3537"/>
      <c r="D3537"/>
      <c r="E3537"/>
      <c r="F3537"/>
      <c r="G3537"/>
    </row>
    <row r="3538" spans="1:7" x14ac:dyDescent="0.25">
      <c r="A3538"/>
      <c r="B3538"/>
      <c r="C3538"/>
      <c r="D3538"/>
      <c r="E3538"/>
      <c r="F3538"/>
      <c r="G3538"/>
    </row>
    <row r="3539" spans="1:7" x14ac:dyDescent="0.25">
      <c r="A3539"/>
      <c r="B3539"/>
      <c r="C3539"/>
      <c r="D3539"/>
      <c r="E3539"/>
      <c r="F3539"/>
      <c r="G3539"/>
    </row>
    <row r="3540" spans="1:7" x14ac:dyDescent="0.25">
      <c r="A3540"/>
      <c r="B3540"/>
      <c r="C3540"/>
      <c r="D3540"/>
      <c r="E3540"/>
      <c r="F3540"/>
      <c r="G3540"/>
    </row>
    <row r="3541" spans="1:7" x14ac:dyDescent="0.25">
      <c r="A3541"/>
      <c r="B3541"/>
      <c r="C3541"/>
      <c r="D3541"/>
      <c r="E3541"/>
      <c r="F3541"/>
      <c r="G3541"/>
    </row>
    <row r="3542" spans="1:7" x14ac:dyDescent="0.25">
      <c r="A3542"/>
      <c r="B3542"/>
      <c r="C3542"/>
      <c r="D3542"/>
      <c r="E3542"/>
      <c r="F3542"/>
      <c r="G3542"/>
    </row>
    <row r="3543" spans="1:7" x14ac:dyDescent="0.25">
      <c r="A3543"/>
      <c r="B3543"/>
      <c r="C3543"/>
      <c r="D3543"/>
      <c r="E3543"/>
      <c r="F3543"/>
      <c r="G3543"/>
    </row>
    <row r="3544" spans="1:7" x14ac:dyDescent="0.25">
      <c r="A3544"/>
      <c r="B3544"/>
      <c r="C3544"/>
      <c r="D3544"/>
      <c r="E3544"/>
      <c r="F3544"/>
      <c r="G3544"/>
    </row>
    <row r="3545" spans="1:7" x14ac:dyDescent="0.25">
      <c r="A3545"/>
      <c r="B3545"/>
      <c r="C3545"/>
      <c r="D3545"/>
      <c r="E3545"/>
      <c r="F3545"/>
      <c r="G3545"/>
    </row>
    <row r="3546" spans="1:7" x14ac:dyDescent="0.25">
      <c r="A3546"/>
      <c r="B3546"/>
      <c r="C3546"/>
      <c r="D3546"/>
      <c r="E3546"/>
      <c r="F3546"/>
      <c r="G3546"/>
    </row>
    <row r="3547" spans="1:7" x14ac:dyDescent="0.25">
      <c r="A3547"/>
      <c r="B3547"/>
      <c r="C3547"/>
      <c r="D3547"/>
      <c r="E3547"/>
      <c r="F3547"/>
      <c r="G3547"/>
    </row>
    <row r="3548" spans="1:7" x14ac:dyDescent="0.25">
      <c r="A3548"/>
      <c r="B3548"/>
      <c r="C3548"/>
      <c r="D3548"/>
      <c r="E3548"/>
      <c r="F3548"/>
      <c r="G3548"/>
    </row>
    <row r="3549" spans="1:7" x14ac:dyDescent="0.25">
      <c r="A3549"/>
      <c r="B3549"/>
      <c r="C3549"/>
      <c r="D3549"/>
      <c r="E3549"/>
      <c r="F3549"/>
      <c r="G3549"/>
    </row>
    <row r="3550" spans="1:7" x14ac:dyDescent="0.25">
      <c r="A3550"/>
      <c r="B3550"/>
      <c r="C3550"/>
      <c r="D3550"/>
      <c r="E3550"/>
      <c r="F3550"/>
      <c r="G3550"/>
    </row>
    <row r="3551" spans="1:7" x14ac:dyDescent="0.25">
      <c r="A3551"/>
      <c r="B3551"/>
      <c r="C3551"/>
      <c r="D3551"/>
      <c r="E3551"/>
      <c r="F3551"/>
      <c r="G3551"/>
    </row>
    <row r="3552" spans="1:7" x14ac:dyDescent="0.25">
      <c r="A3552"/>
      <c r="B3552"/>
      <c r="C3552"/>
      <c r="D3552"/>
      <c r="E3552"/>
      <c r="F3552"/>
      <c r="G3552"/>
    </row>
    <row r="3553" spans="1:7" x14ac:dyDescent="0.25">
      <c r="A3553"/>
      <c r="B3553"/>
      <c r="C3553"/>
      <c r="D3553"/>
      <c r="E3553"/>
      <c r="F3553"/>
      <c r="G3553"/>
    </row>
    <row r="3554" spans="1:7" x14ac:dyDescent="0.25">
      <c r="A3554"/>
      <c r="B3554"/>
      <c r="C3554"/>
      <c r="D3554"/>
      <c r="E3554"/>
      <c r="F3554"/>
      <c r="G3554"/>
    </row>
    <row r="3555" spans="1:7" x14ac:dyDescent="0.25">
      <c r="A3555"/>
      <c r="B3555"/>
      <c r="C3555"/>
      <c r="D3555"/>
      <c r="E3555"/>
      <c r="F3555"/>
      <c r="G3555"/>
    </row>
    <row r="3556" spans="1:7" x14ac:dyDescent="0.25">
      <c r="A3556"/>
      <c r="B3556"/>
      <c r="C3556"/>
      <c r="D3556"/>
      <c r="E3556"/>
      <c r="F3556"/>
      <c r="G3556"/>
    </row>
    <row r="3557" spans="1:7" x14ac:dyDescent="0.25">
      <c r="A3557"/>
      <c r="B3557"/>
      <c r="C3557"/>
      <c r="D3557"/>
      <c r="E3557"/>
      <c r="F3557"/>
      <c r="G3557"/>
    </row>
    <row r="3558" spans="1:7" x14ac:dyDescent="0.25">
      <c r="A3558"/>
      <c r="B3558"/>
      <c r="C3558"/>
      <c r="D3558"/>
      <c r="E3558"/>
      <c r="F3558"/>
      <c r="G3558"/>
    </row>
    <row r="3559" spans="1:7" x14ac:dyDescent="0.25">
      <c r="A3559"/>
      <c r="B3559"/>
      <c r="C3559"/>
      <c r="D3559"/>
      <c r="E3559"/>
      <c r="F3559"/>
      <c r="G3559"/>
    </row>
    <row r="3560" spans="1:7" x14ac:dyDescent="0.25">
      <c r="A3560"/>
      <c r="B3560"/>
      <c r="C3560"/>
      <c r="D3560"/>
      <c r="E3560"/>
      <c r="F3560"/>
      <c r="G3560"/>
    </row>
    <row r="3561" spans="1:7" x14ac:dyDescent="0.25">
      <c r="A3561"/>
      <c r="B3561"/>
      <c r="C3561"/>
      <c r="D3561"/>
      <c r="E3561"/>
      <c r="F3561"/>
      <c r="G3561"/>
    </row>
    <row r="3562" spans="1:7" x14ac:dyDescent="0.25">
      <c r="A3562"/>
      <c r="B3562"/>
      <c r="C3562"/>
      <c r="D3562"/>
      <c r="E3562"/>
      <c r="F3562"/>
      <c r="G3562"/>
    </row>
    <row r="3563" spans="1:7" x14ac:dyDescent="0.25">
      <c r="A3563"/>
      <c r="B3563"/>
      <c r="C3563"/>
      <c r="D3563"/>
      <c r="E3563"/>
      <c r="F3563"/>
      <c r="G3563"/>
    </row>
    <row r="3564" spans="1:7" x14ac:dyDescent="0.25">
      <c r="A3564"/>
      <c r="B3564"/>
      <c r="C3564"/>
      <c r="D3564"/>
      <c r="E3564"/>
      <c r="F3564"/>
      <c r="G3564"/>
    </row>
    <row r="3565" spans="1:7" x14ac:dyDescent="0.25">
      <c r="A3565"/>
      <c r="B3565"/>
      <c r="C3565"/>
      <c r="D3565"/>
      <c r="E3565"/>
      <c r="F3565"/>
      <c r="G3565"/>
    </row>
    <row r="3566" spans="1:7" x14ac:dyDescent="0.25">
      <c r="A3566"/>
      <c r="B3566"/>
      <c r="C3566"/>
      <c r="D3566"/>
      <c r="E3566"/>
      <c r="F3566"/>
      <c r="G3566"/>
    </row>
    <row r="3567" spans="1:7" x14ac:dyDescent="0.25">
      <c r="A3567"/>
      <c r="B3567"/>
      <c r="C3567"/>
      <c r="D3567"/>
      <c r="E3567"/>
      <c r="F3567"/>
      <c r="G3567"/>
    </row>
    <row r="3568" spans="1:7" x14ac:dyDescent="0.25">
      <c r="A3568"/>
      <c r="B3568"/>
      <c r="C3568"/>
      <c r="D3568"/>
      <c r="E3568"/>
      <c r="F3568"/>
      <c r="G3568"/>
    </row>
    <row r="3569" spans="1:7" x14ac:dyDescent="0.25">
      <c r="A3569"/>
      <c r="B3569"/>
      <c r="C3569"/>
      <c r="D3569"/>
      <c r="E3569"/>
      <c r="F3569"/>
      <c r="G3569"/>
    </row>
    <row r="3570" spans="1:7" x14ac:dyDescent="0.25">
      <c r="A3570"/>
      <c r="B3570"/>
      <c r="C3570"/>
      <c r="D3570"/>
      <c r="E3570"/>
      <c r="F3570"/>
      <c r="G3570"/>
    </row>
    <row r="3571" spans="1:7" x14ac:dyDescent="0.25">
      <c r="A3571"/>
      <c r="B3571"/>
      <c r="C3571"/>
      <c r="D3571"/>
      <c r="E3571"/>
      <c r="F3571"/>
      <c r="G3571"/>
    </row>
    <row r="3572" spans="1:7" x14ac:dyDescent="0.25">
      <c r="A3572"/>
      <c r="B3572"/>
      <c r="C3572"/>
      <c r="D3572"/>
      <c r="E3572"/>
      <c r="F3572"/>
      <c r="G3572"/>
    </row>
    <row r="3573" spans="1:7" x14ac:dyDescent="0.25">
      <c r="A3573"/>
      <c r="B3573"/>
      <c r="C3573"/>
      <c r="D3573"/>
      <c r="E3573"/>
      <c r="F3573"/>
      <c r="G3573"/>
    </row>
    <row r="3574" spans="1:7" x14ac:dyDescent="0.25">
      <c r="A3574"/>
      <c r="B3574"/>
      <c r="C3574"/>
      <c r="D3574"/>
      <c r="E3574"/>
      <c r="F3574"/>
      <c r="G3574"/>
    </row>
    <row r="3575" spans="1:7" x14ac:dyDescent="0.25">
      <c r="A3575"/>
      <c r="B3575"/>
      <c r="C3575"/>
      <c r="D3575"/>
      <c r="E3575"/>
      <c r="F3575"/>
      <c r="G3575"/>
    </row>
    <row r="3576" spans="1:7" x14ac:dyDescent="0.25">
      <c r="A3576"/>
      <c r="B3576"/>
      <c r="C3576"/>
      <c r="D3576"/>
      <c r="E3576"/>
      <c r="F3576"/>
      <c r="G3576"/>
    </row>
    <row r="3577" spans="1:7" x14ac:dyDescent="0.25">
      <c r="A3577"/>
      <c r="B3577"/>
      <c r="C3577"/>
      <c r="D3577"/>
      <c r="E3577"/>
      <c r="F3577"/>
      <c r="G3577"/>
    </row>
    <row r="3578" spans="1:7" x14ac:dyDescent="0.25">
      <c r="A3578"/>
      <c r="B3578"/>
      <c r="C3578"/>
      <c r="D3578"/>
      <c r="E3578"/>
      <c r="F3578"/>
      <c r="G3578"/>
    </row>
    <row r="3579" spans="1:7" x14ac:dyDescent="0.25">
      <c r="A3579"/>
      <c r="B3579"/>
      <c r="C3579"/>
      <c r="D3579"/>
      <c r="E3579"/>
      <c r="F3579"/>
      <c r="G3579"/>
    </row>
    <row r="3580" spans="1:7" x14ac:dyDescent="0.25">
      <c r="A3580"/>
      <c r="B3580"/>
      <c r="C3580"/>
      <c r="D3580"/>
      <c r="E3580"/>
      <c r="F3580"/>
      <c r="G3580"/>
    </row>
    <row r="3581" spans="1:7" x14ac:dyDescent="0.25">
      <c r="A3581"/>
      <c r="B3581"/>
      <c r="C3581"/>
      <c r="D3581"/>
      <c r="E3581"/>
      <c r="F3581"/>
      <c r="G3581"/>
    </row>
    <row r="3582" spans="1:7" x14ac:dyDescent="0.25">
      <c r="A3582"/>
      <c r="B3582"/>
      <c r="C3582"/>
      <c r="D3582"/>
      <c r="E3582"/>
      <c r="F3582"/>
      <c r="G3582"/>
    </row>
    <row r="3583" spans="1:7" x14ac:dyDescent="0.25">
      <c r="A3583"/>
      <c r="B3583"/>
      <c r="C3583"/>
      <c r="D3583"/>
      <c r="E3583"/>
      <c r="F3583"/>
      <c r="G3583"/>
    </row>
    <row r="3584" spans="1:7" x14ac:dyDescent="0.25">
      <c r="A3584"/>
      <c r="B3584"/>
      <c r="C3584"/>
      <c r="D3584"/>
      <c r="E3584"/>
      <c r="F3584"/>
      <c r="G3584"/>
    </row>
    <row r="3585" spans="1:7" x14ac:dyDescent="0.25">
      <c r="A3585"/>
      <c r="B3585"/>
      <c r="C3585"/>
      <c r="D3585"/>
      <c r="E3585"/>
      <c r="F3585"/>
      <c r="G3585"/>
    </row>
    <row r="3586" spans="1:7" x14ac:dyDescent="0.25">
      <c r="A3586"/>
      <c r="B3586"/>
      <c r="C3586"/>
      <c r="D3586"/>
      <c r="E3586"/>
      <c r="F3586"/>
      <c r="G3586"/>
    </row>
    <row r="3587" spans="1:7" x14ac:dyDescent="0.25">
      <c r="A3587"/>
      <c r="B3587"/>
      <c r="C3587"/>
      <c r="D3587"/>
      <c r="E3587"/>
      <c r="F3587"/>
      <c r="G3587"/>
    </row>
    <row r="3588" spans="1:7" x14ac:dyDescent="0.25">
      <c r="A3588"/>
      <c r="B3588"/>
      <c r="C3588"/>
      <c r="D3588"/>
      <c r="E3588"/>
      <c r="F3588"/>
      <c r="G3588"/>
    </row>
    <row r="3589" spans="1:7" x14ac:dyDescent="0.25">
      <c r="A3589"/>
      <c r="B3589"/>
      <c r="C3589"/>
      <c r="D3589"/>
      <c r="E3589"/>
      <c r="F3589"/>
      <c r="G3589"/>
    </row>
    <row r="3590" spans="1:7" x14ac:dyDescent="0.25">
      <c r="A3590"/>
      <c r="B3590"/>
      <c r="C3590"/>
      <c r="D3590"/>
      <c r="E3590"/>
      <c r="F3590"/>
      <c r="G3590"/>
    </row>
    <row r="3591" spans="1:7" x14ac:dyDescent="0.25">
      <c r="A3591"/>
      <c r="B3591"/>
      <c r="C3591"/>
      <c r="D3591"/>
      <c r="E3591"/>
      <c r="F3591"/>
      <c r="G3591"/>
    </row>
    <row r="3592" spans="1:7" x14ac:dyDescent="0.25">
      <c r="A3592"/>
      <c r="B3592"/>
      <c r="C3592"/>
      <c r="D3592"/>
      <c r="E3592"/>
      <c r="F3592"/>
      <c r="G3592"/>
    </row>
    <row r="3593" spans="1:7" x14ac:dyDescent="0.25">
      <c r="A3593"/>
      <c r="B3593"/>
      <c r="C3593"/>
      <c r="D3593"/>
      <c r="E3593"/>
      <c r="F3593"/>
      <c r="G3593"/>
    </row>
    <row r="3594" spans="1:7" x14ac:dyDescent="0.25">
      <c r="A3594"/>
      <c r="B3594"/>
      <c r="C3594"/>
      <c r="D3594"/>
      <c r="E3594"/>
      <c r="F3594"/>
      <c r="G3594"/>
    </row>
    <row r="3595" spans="1:7" x14ac:dyDescent="0.25">
      <c r="A3595"/>
      <c r="B3595"/>
      <c r="C3595"/>
      <c r="D3595"/>
      <c r="E3595"/>
      <c r="F3595"/>
      <c r="G3595"/>
    </row>
    <row r="3596" spans="1:7" x14ac:dyDescent="0.25">
      <c r="A3596"/>
      <c r="B3596"/>
      <c r="C3596"/>
      <c r="D3596"/>
      <c r="E3596"/>
      <c r="F3596"/>
      <c r="G3596"/>
    </row>
    <row r="3597" spans="1:7" x14ac:dyDescent="0.25">
      <c r="A3597"/>
      <c r="B3597"/>
      <c r="C3597"/>
      <c r="D3597"/>
      <c r="E3597"/>
      <c r="F3597"/>
      <c r="G3597"/>
    </row>
    <row r="3598" spans="1:7" x14ac:dyDescent="0.25">
      <c r="A3598"/>
      <c r="B3598"/>
      <c r="C3598"/>
      <c r="D3598"/>
      <c r="E3598"/>
      <c r="F3598"/>
      <c r="G3598"/>
    </row>
    <row r="3599" spans="1:7" x14ac:dyDescent="0.25">
      <c r="A3599"/>
      <c r="B3599"/>
      <c r="C3599"/>
      <c r="D3599"/>
      <c r="E3599"/>
      <c r="F3599"/>
      <c r="G3599"/>
    </row>
    <row r="3600" spans="1:7" x14ac:dyDescent="0.25">
      <c r="A3600"/>
      <c r="B3600"/>
      <c r="C3600"/>
      <c r="D3600"/>
      <c r="E3600"/>
      <c r="F3600"/>
      <c r="G3600"/>
    </row>
    <row r="3601" spans="1:7" x14ac:dyDescent="0.25">
      <c r="A3601"/>
      <c r="B3601"/>
      <c r="C3601"/>
      <c r="D3601"/>
      <c r="E3601"/>
      <c r="F3601"/>
      <c r="G3601"/>
    </row>
    <row r="3602" spans="1:7" x14ac:dyDescent="0.25">
      <c r="A3602"/>
      <c r="B3602"/>
      <c r="C3602"/>
      <c r="D3602"/>
      <c r="E3602"/>
      <c r="F3602"/>
      <c r="G3602"/>
    </row>
    <row r="3603" spans="1:7" x14ac:dyDescent="0.25">
      <c r="A3603"/>
      <c r="B3603"/>
      <c r="C3603"/>
      <c r="D3603"/>
      <c r="E3603"/>
      <c r="F3603"/>
      <c r="G3603"/>
    </row>
    <row r="3604" spans="1:7" x14ac:dyDescent="0.25">
      <c r="A3604"/>
      <c r="B3604"/>
      <c r="C3604"/>
      <c r="D3604"/>
      <c r="E3604"/>
      <c r="F3604"/>
      <c r="G3604"/>
    </row>
    <row r="3605" spans="1:7" x14ac:dyDescent="0.25">
      <c r="A3605"/>
      <c r="B3605"/>
      <c r="C3605"/>
      <c r="D3605"/>
      <c r="E3605"/>
      <c r="F3605"/>
      <c r="G3605"/>
    </row>
    <row r="3606" spans="1:7" x14ac:dyDescent="0.25">
      <c r="A3606"/>
      <c r="B3606"/>
      <c r="C3606"/>
      <c r="D3606"/>
      <c r="E3606"/>
      <c r="F3606"/>
      <c r="G3606"/>
    </row>
    <row r="3607" spans="1:7" x14ac:dyDescent="0.25">
      <c r="A3607"/>
      <c r="B3607"/>
      <c r="C3607"/>
      <c r="D3607"/>
      <c r="E3607"/>
      <c r="F3607"/>
      <c r="G3607"/>
    </row>
    <row r="3608" spans="1:7" x14ac:dyDescent="0.25">
      <c r="A3608"/>
      <c r="B3608"/>
      <c r="C3608"/>
      <c r="D3608"/>
      <c r="E3608"/>
      <c r="F3608"/>
      <c r="G3608"/>
    </row>
    <row r="3609" spans="1:7" x14ac:dyDescent="0.25">
      <c r="A3609"/>
      <c r="B3609"/>
      <c r="C3609"/>
      <c r="D3609"/>
      <c r="E3609"/>
      <c r="F3609"/>
      <c r="G3609"/>
    </row>
    <row r="3610" spans="1:7" x14ac:dyDescent="0.25">
      <c r="A3610"/>
      <c r="B3610"/>
      <c r="C3610"/>
      <c r="D3610"/>
      <c r="E3610"/>
      <c r="F3610"/>
      <c r="G3610"/>
    </row>
    <row r="3611" spans="1:7" x14ac:dyDescent="0.25">
      <c r="A3611"/>
      <c r="B3611"/>
      <c r="C3611"/>
      <c r="D3611"/>
      <c r="E3611"/>
      <c r="F3611"/>
      <c r="G3611"/>
    </row>
    <row r="3612" spans="1:7" x14ac:dyDescent="0.25">
      <c r="A3612"/>
      <c r="B3612"/>
      <c r="C3612"/>
      <c r="D3612"/>
      <c r="E3612"/>
      <c r="F3612"/>
      <c r="G3612"/>
    </row>
    <row r="3613" spans="1:7" x14ac:dyDescent="0.25">
      <c r="A3613"/>
      <c r="B3613"/>
      <c r="C3613"/>
      <c r="D3613"/>
      <c r="E3613"/>
      <c r="F3613"/>
      <c r="G3613"/>
    </row>
    <row r="3614" spans="1:7" x14ac:dyDescent="0.25">
      <c r="A3614"/>
      <c r="B3614"/>
      <c r="C3614"/>
      <c r="D3614"/>
      <c r="E3614"/>
      <c r="F3614"/>
      <c r="G3614"/>
    </row>
    <row r="3615" spans="1:7" x14ac:dyDescent="0.25">
      <c r="A3615"/>
      <c r="B3615"/>
      <c r="C3615"/>
      <c r="D3615"/>
      <c r="E3615"/>
      <c r="F3615"/>
      <c r="G3615"/>
    </row>
    <row r="3616" spans="1:7" x14ac:dyDescent="0.25">
      <c r="A3616"/>
      <c r="B3616"/>
      <c r="C3616"/>
      <c r="D3616"/>
      <c r="E3616"/>
      <c r="F3616"/>
      <c r="G3616"/>
    </row>
    <row r="3617" spans="1:7" x14ac:dyDescent="0.25">
      <c r="A3617"/>
      <c r="B3617"/>
      <c r="C3617"/>
      <c r="D3617"/>
      <c r="E3617"/>
      <c r="F3617"/>
      <c r="G3617"/>
    </row>
    <row r="3618" spans="1:7" x14ac:dyDescent="0.25">
      <c r="A3618"/>
      <c r="B3618"/>
      <c r="C3618"/>
      <c r="D3618"/>
      <c r="E3618"/>
      <c r="F3618"/>
      <c r="G3618"/>
    </row>
    <row r="3619" spans="1:7" x14ac:dyDescent="0.25">
      <c r="A3619"/>
      <c r="B3619"/>
      <c r="C3619"/>
      <c r="D3619"/>
      <c r="E3619"/>
      <c r="F3619"/>
      <c r="G3619"/>
    </row>
    <row r="3620" spans="1:7" x14ac:dyDescent="0.25">
      <c r="A3620"/>
      <c r="B3620"/>
      <c r="C3620"/>
      <c r="D3620"/>
      <c r="E3620"/>
      <c r="F3620"/>
      <c r="G3620"/>
    </row>
    <row r="3621" spans="1:7" x14ac:dyDescent="0.25">
      <c r="A3621"/>
      <c r="B3621"/>
      <c r="C3621"/>
      <c r="D3621"/>
      <c r="E3621"/>
      <c r="F3621"/>
      <c r="G3621"/>
    </row>
    <row r="3622" spans="1:7" x14ac:dyDescent="0.25">
      <c r="A3622"/>
      <c r="B3622"/>
      <c r="C3622"/>
      <c r="D3622"/>
      <c r="E3622"/>
      <c r="F3622"/>
      <c r="G3622"/>
    </row>
    <row r="3623" spans="1:7" x14ac:dyDescent="0.25">
      <c r="A3623"/>
      <c r="B3623"/>
      <c r="C3623"/>
      <c r="D3623"/>
      <c r="E3623"/>
      <c r="F3623"/>
      <c r="G3623"/>
    </row>
    <row r="3624" spans="1:7" x14ac:dyDescent="0.25">
      <c r="A3624"/>
      <c r="B3624"/>
      <c r="C3624"/>
      <c r="D3624"/>
      <c r="E3624"/>
      <c r="F3624"/>
      <c r="G3624"/>
    </row>
    <row r="3625" spans="1:7" x14ac:dyDescent="0.25">
      <c r="A3625"/>
      <c r="B3625"/>
      <c r="C3625"/>
      <c r="D3625"/>
      <c r="E3625"/>
      <c r="F3625"/>
      <c r="G3625"/>
    </row>
    <row r="3626" spans="1:7" x14ac:dyDescent="0.25">
      <c r="A3626"/>
      <c r="B3626"/>
      <c r="C3626"/>
      <c r="D3626"/>
      <c r="E3626"/>
      <c r="F3626"/>
      <c r="G3626"/>
    </row>
    <row r="3627" spans="1:7" x14ac:dyDescent="0.25">
      <c r="A3627"/>
      <c r="B3627"/>
      <c r="C3627"/>
      <c r="D3627"/>
      <c r="E3627"/>
      <c r="F3627"/>
      <c r="G3627"/>
    </row>
    <row r="3628" spans="1:7" x14ac:dyDescent="0.25">
      <c r="A3628"/>
      <c r="B3628"/>
      <c r="C3628"/>
      <c r="D3628"/>
      <c r="E3628"/>
      <c r="F3628"/>
      <c r="G3628"/>
    </row>
    <row r="3629" spans="1:7" x14ac:dyDescent="0.25">
      <c r="A3629"/>
      <c r="B3629"/>
      <c r="C3629"/>
      <c r="D3629"/>
      <c r="E3629"/>
      <c r="F3629"/>
      <c r="G3629"/>
    </row>
    <row r="3630" spans="1:7" x14ac:dyDescent="0.25">
      <c r="A3630"/>
      <c r="B3630"/>
      <c r="C3630"/>
      <c r="D3630"/>
      <c r="E3630"/>
      <c r="F3630"/>
      <c r="G3630"/>
    </row>
    <row r="3631" spans="1:7" x14ac:dyDescent="0.25">
      <c r="A3631"/>
      <c r="B3631"/>
      <c r="C3631"/>
      <c r="D3631"/>
      <c r="E3631"/>
      <c r="F3631"/>
      <c r="G3631"/>
    </row>
    <row r="3632" spans="1:7" x14ac:dyDescent="0.25">
      <c r="A3632"/>
      <c r="B3632"/>
      <c r="C3632"/>
      <c r="D3632"/>
      <c r="E3632"/>
      <c r="F3632"/>
      <c r="G3632"/>
    </row>
    <row r="3633" spans="1:7" x14ac:dyDescent="0.25">
      <c r="A3633"/>
      <c r="B3633"/>
      <c r="C3633"/>
      <c r="D3633"/>
      <c r="E3633"/>
      <c r="F3633"/>
      <c r="G3633"/>
    </row>
    <row r="3634" spans="1:7" x14ac:dyDescent="0.25">
      <c r="A3634"/>
      <c r="B3634"/>
      <c r="C3634"/>
      <c r="D3634"/>
      <c r="E3634"/>
      <c r="F3634"/>
      <c r="G3634"/>
    </row>
    <row r="3635" spans="1:7" x14ac:dyDescent="0.25">
      <c r="A3635"/>
      <c r="B3635"/>
      <c r="C3635"/>
      <c r="D3635"/>
      <c r="E3635"/>
      <c r="F3635"/>
      <c r="G3635"/>
    </row>
    <row r="3636" spans="1:7" x14ac:dyDescent="0.25">
      <c r="A3636"/>
      <c r="B3636"/>
      <c r="C3636"/>
      <c r="D3636"/>
      <c r="E3636"/>
      <c r="F3636"/>
      <c r="G3636"/>
    </row>
    <row r="3637" spans="1:7" x14ac:dyDescent="0.25">
      <c r="A3637"/>
      <c r="B3637"/>
      <c r="C3637"/>
      <c r="D3637"/>
      <c r="E3637"/>
      <c r="F3637"/>
      <c r="G3637"/>
    </row>
    <row r="3638" spans="1:7" x14ac:dyDescent="0.25">
      <c r="A3638"/>
      <c r="B3638"/>
      <c r="C3638"/>
      <c r="D3638"/>
      <c r="E3638"/>
      <c r="F3638"/>
      <c r="G3638"/>
    </row>
    <row r="3639" spans="1:7" x14ac:dyDescent="0.25">
      <c r="A3639"/>
      <c r="B3639"/>
      <c r="C3639"/>
      <c r="D3639"/>
      <c r="E3639"/>
      <c r="F3639"/>
      <c r="G3639"/>
    </row>
    <row r="3640" spans="1:7" x14ac:dyDescent="0.25">
      <c r="A3640"/>
      <c r="B3640"/>
      <c r="C3640"/>
      <c r="D3640"/>
      <c r="E3640"/>
      <c r="F3640"/>
      <c r="G3640"/>
    </row>
    <row r="3641" spans="1:7" x14ac:dyDescent="0.25">
      <c r="A3641"/>
      <c r="B3641"/>
      <c r="C3641"/>
      <c r="D3641"/>
      <c r="E3641"/>
      <c r="F3641"/>
      <c r="G3641"/>
    </row>
    <row r="3642" spans="1:7" x14ac:dyDescent="0.25">
      <c r="A3642"/>
      <c r="B3642"/>
      <c r="C3642"/>
      <c r="D3642"/>
      <c r="E3642"/>
      <c r="F3642"/>
      <c r="G3642"/>
    </row>
    <row r="3643" spans="1:7" x14ac:dyDescent="0.25">
      <c r="A3643"/>
      <c r="B3643"/>
      <c r="C3643"/>
      <c r="D3643"/>
      <c r="E3643"/>
      <c r="F3643"/>
      <c r="G3643"/>
    </row>
    <row r="3644" spans="1:7" x14ac:dyDescent="0.25">
      <c r="A3644"/>
      <c r="B3644"/>
      <c r="C3644"/>
      <c r="D3644"/>
      <c r="E3644"/>
      <c r="F3644"/>
      <c r="G3644"/>
    </row>
    <row r="3645" spans="1:7" x14ac:dyDescent="0.25">
      <c r="A3645"/>
      <c r="B3645"/>
      <c r="C3645"/>
      <c r="D3645"/>
      <c r="E3645"/>
      <c r="F3645"/>
      <c r="G3645"/>
    </row>
    <row r="3646" spans="1:7" x14ac:dyDescent="0.25">
      <c r="A3646"/>
      <c r="B3646"/>
      <c r="C3646"/>
      <c r="D3646"/>
      <c r="E3646"/>
      <c r="F3646"/>
      <c r="G3646"/>
    </row>
    <row r="3647" spans="1:7" x14ac:dyDescent="0.25">
      <c r="A3647"/>
      <c r="B3647"/>
      <c r="C3647"/>
      <c r="D3647"/>
      <c r="E3647"/>
      <c r="F3647"/>
      <c r="G3647"/>
    </row>
    <row r="3648" spans="1:7" x14ac:dyDescent="0.25">
      <c r="A3648"/>
      <c r="B3648"/>
      <c r="C3648"/>
      <c r="D3648"/>
      <c r="E3648"/>
      <c r="F3648"/>
      <c r="G3648"/>
    </row>
    <row r="3649" spans="1:7" x14ac:dyDescent="0.25">
      <c r="A3649"/>
      <c r="B3649"/>
      <c r="C3649"/>
      <c r="D3649"/>
      <c r="E3649"/>
      <c r="F3649"/>
      <c r="G3649"/>
    </row>
    <row r="3650" spans="1:7" x14ac:dyDescent="0.25">
      <c r="A3650"/>
      <c r="B3650"/>
      <c r="C3650"/>
      <c r="D3650"/>
      <c r="E3650"/>
      <c r="F3650"/>
      <c r="G3650"/>
    </row>
    <row r="3651" spans="1:7" x14ac:dyDescent="0.25">
      <c r="A3651"/>
      <c r="B3651"/>
      <c r="C3651"/>
      <c r="D3651"/>
      <c r="E3651"/>
      <c r="F3651"/>
      <c r="G3651"/>
    </row>
    <row r="3652" spans="1:7" x14ac:dyDescent="0.25">
      <c r="A3652"/>
      <c r="B3652"/>
      <c r="C3652"/>
      <c r="D3652"/>
      <c r="E3652"/>
      <c r="F3652"/>
      <c r="G3652"/>
    </row>
    <row r="3653" spans="1:7" x14ac:dyDescent="0.25">
      <c r="A3653"/>
      <c r="B3653"/>
      <c r="C3653"/>
      <c r="D3653"/>
      <c r="E3653"/>
      <c r="F3653"/>
      <c r="G3653"/>
    </row>
    <row r="3654" spans="1:7" x14ac:dyDescent="0.25">
      <c r="A3654"/>
      <c r="B3654"/>
      <c r="C3654"/>
      <c r="D3654"/>
      <c r="E3654"/>
      <c r="F3654"/>
      <c r="G3654"/>
    </row>
    <row r="3655" spans="1:7" x14ac:dyDescent="0.25">
      <c r="A3655"/>
      <c r="B3655"/>
      <c r="C3655"/>
      <c r="D3655"/>
      <c r="E3655"/>
      <c r="F3655"/>
      <c r="G3655"/>
    </row>
    <row r="3656" spans="1:7" x14ac:dyDescent="0.25">
      <c r="A3656"/>
      <c r="B3656"/>
      <c r="C3656"/>
      <c r="D3656"/>
      <c r="E3656"/>
      <c r="F3656"/>
      <c r="G3656"/>
    </row>
    <row r="3657" spans="1:7" x14ac:dyDescent="0.25">
      <c r="A3657"/>
      <c r="B3657"/>
      <c r="C3657"/>
      <c r="D3657"/>
      <c r="E3657"/>
      <c r="F3657"/>
      <c r="G3657"/>
    </row>
    <row r="3658" spans="1:7" x14ac:dyDescent="0.25">
      <c r="A3658"/>
      <c r="B3658"/>
      <c r="C3658"/>
      <c r="D3658"/>
      <c r="E3658"/>
      <c r="F3658"/>
      <c r="G3658"/>
    </row>
    <row r="3659" spans="1:7" x14ac:dyDescent="0.25">
      <c r="A3659"/>
      <c r="B3659"/>
      <c r="C3659"/>
      <c r="D3659"/>
      <c r="E3659"/>
      <c r="F3659"/>
      <c r="G3659"/>
    </row>
    <row r="3660" spans="1:7" x14ac:dyDescent="0.25">
      <c r="A3660"/>
      <c r="B3660"/>
      <c r="C3660"/>
      <c r="D3660"/>
      <c r="E3660"/>
      <c r="F3660"/>
      <c r="G3660"/>
    </row>
    <row r="3661" spans="1:7" x14ac:dyDescent="0.25">
      <c r="A3661"/>
      <c r="B3661"/>
      <c r="C3661"/>
      <c r="D3661"/>
      <c r="E3661"/>
      <c r="F3661"/>
      <c r="G3661"/>
    </row>
    <row r="3662" spans="1:7" x14ac:dyDescent="0.25">
      <c r="A3662"/>
      <c r="B3662"/>
      <c r="C3662"/>
      <c r="D3662"/>
      <c r="E3662"/>
      <c r="F3662"/>
      <c r="G3662"/>
    </row>
    <row r="3663" spans="1:7" x14ac:dyDescent="0.25">
      <c r="A3663"/>
      <c r="B3663"/>
      <c r="C3663"/>
      <c r="D3663"/>
      <c r="E3663"/>
      <c r="F3663"/>
      <c r="G3663"/>
    </row>
    <row r="3664" spans="1:7" x14ac:dyDescent="0.25">
      <c r="A3664"/>
      <c r="B3664"/>
      <c r="C3664"/>
      <c r="D3664"/>
      <c r="E3664"/>
      <c r="F3664"/>
      <c r="G3664"/>
    </row>
    <row r="3665" spans="1:7" x14ac:dyDescent="0.25">
      <c r="A3665"/>
      <c r="B3665"/>
      <c r="C3665"/>
      <c r="D3665"/>
      <c r="E3665"/>
      <c r="F3665"/>
      <c r="G3665"/>
    </row>
    <row r="3666" spans="1:7" x14ac:dyDescent="0.25">
      <c r="A3666"/>
      <c r="B3666"/>
      <c r="C3666"/>
      <c r="D3666"/>
      <c r="E3666"/>
      <c r="F3666"/>
      <c r="G3666"/>
    </row>
    <row r="3667" spans="1:7" x14ac:dyDescent="0.25">
      <c r="A3667"/>
      <c r="B3667"/>
      <c r="C3667"/>
      <c r="D3667"/>
      <c r="E3667"/>
      <c r="F3667"/>
      <c r="G3667"/>
    </row>
    <row r="3668" spans="1:7" x14ac:dyDescent="0.25">
      <c r="A3668"/>
      <c r="B3668"/>
      <c r="C3668"/>
      <c r="D3668"/>
      <c r="E3668"/>
      <c r="F3668"/>
      <c r="G3668"/>
    </row>
    <row r="3669" spans="1:7" x14ac:dyDescent="0.25">
      <c r="A3669"/>
      <c r="B3669"/>
      <c r="C3669"/>
      <c r="D3669"/>
      <c r="E3669"/>
      <c r="F3669"/>
      <c r="G3669"/>
    </row>
    <row r="3670" spans="1:7" x14ac:dyDescent="0.25">
      <c r="A3670"/>
      <c r="B3670"/>
      <c r="C3670"/>
      <c r="D3670"/>
      <c r="E3670"/>
      <c r="F3670"/>
      <c r="G3670"/>
    </row>
    <row r="3671" spans="1:7" x14ac:dyDescent="0.25">
      <c r="A3671"/>
      <c r="B3671"/>
      <c r="C3671"/>
      <c r="D3671"/>
      <c r="E3671"/>
      <c r="F3671"/>
      <c r="G3671"/>
    </row>
    <row r="3672" spans="1:7" x14ac:dyDescent="0.25">
      <c r="A3672"/>
      <c r="B3672"/>
      <c r="C3672"/>
      <c r="D3672"/>
      <c r="E3672"/>
      <c r="F3672"/>
      <c r="G3672"/>
    </row>
    <row r="3673" spans="1:7" x14ac:dyDescent="0.25">
      <c r="A3673"/>
      <c r="B3673"/>
      <c r="C3673"/>
      <c r="D3673"/>
      <c r="E3673"/>
      <c r="F3673"/>
      <c r="G3673"/>
    </row>
    <row r="3674" spans="1:7" x14ac:dyDescent="0.25">
      <c r="A3674"/>
      <c r="B3674"/>
      <c r="C3674"/>
      <c r="D3674"/>
      <c r="E3674"/>
      <c r="F3674"/>
      <c r="G3674"/>
    </row>
    <row r="3675" spans="1:7" x14ac:dyDescent="0.25">
      <c r="A3675"/>
      <c r="B3675"/>
      <c r="C3675"/>
      <c r="D3675"/>
      <c r="E3675"/>
      <c r="F3675"/>
      <c r="G3675"/>
    </row>
    <row r="3676" spans="1:7" x14ac:dyDescent="0.25">
      <c r="A3676"/>
      <c r="B3676"/>
      <c r="C3676"/>
      <c r="D3676"/>
      <c r="E3676"/>
      <c r="F3676"/>
      <c r="G3676"/>
    </row>
    <row r="3677" spans="1:7" x14ac:dyDescent="0.25">
      <c r="A3677"/>
      <c r="B3677"/>
      <c r="C3677"/>
      <c r="D3677"/>
      <c r="E3677"/>
      <c r="F3677"/>
      <c r="G3677"/>
    </row>
    <row r="3678" spans="1:7" x14ac:dyDescent="0.25">
      <c r="A3678"/>
      <c r="B3678"/>
      <c r="C3678"/>
      <c r="D3678"/>
      <c r="E3678"/>
      <c r="F3678"/>
      <c r="G3678"/>
    </row>
    <row r="3679" spans="1:7" x14ac:dyDescent="0.25">
      <c r="A3679"/>
      <c r="B3679"/>
      <c r="C3679"/>
      <c r="D3679"/>
      <c r="E3679"/>
      <c r="F3679"/>
      <c r="G3679"/>
    </row>
    <row r="3680" spans="1:7" x14ac:dyDescent="0.25">
      <c r="A3680"/>
      <c r="B3680"/>
      <c r="C3680"/>
      <c r="D3680"/>
      <c r="E3680"/>
      <c r="F3680"/>
      <c r="G3680"/>
    </row>
    <row r="3681" spans="1:7" x14ac:dyDescent="0.25">
      <c r="A3681"/>
      <c r="B3681"/>
      <c r="C3681"/>
      <c r="D3681"/>
      <c r="E3681"/>
      <c r="F3681"/>
      <c r="G3681"/>
    </row>
    <row r="3682" spans="1:7" x14ac:dyDescent="0.25">
      <c r="A3682"/>
      <c r="B3682"/>
      <c r="C3682"/>
      <c r="D3682"/>
      <c r="E3682"/>
      <c r="F3682"/>
      <c r="G3682"/>
    </row>
    <row r="3683" spans="1:7" x14ac:dyDescent="0.25">
      <c r="A3683"/>
      <c r="B3683"/>
      <c r="C3683"/>
      <c r="D3683"/>
      <c r="E3683"/>
      <c r="F3683"/>
      <c r="G3683"/>
    </row>
    <row r="3684" spans="1:7" x14ac:dyDescent="0.25">
      <c r="A3684"/>
      <c r="B3684"/>
      <c r="C3684"/>
      <c r="D3684"/>
      <c r="E3684"/>
      <c r="F3684"/>
      <c r="G3684"/>
    </row>
    <row r="3685" spans="1:7" x14ac:dyDescent="0.25">
      <c r="A3685"/>
      <c r="B3685"/>
      <c r="C3685"/>
      <c r="D3685"/>
      <c r="E3685"/>
      <c r="F3685"/>
      <c r="G3685"/>
    </row>
    <row r="3686" spans="1:7" x14ac:dyDescent="0.25">
      <c r="A3686"/>
      <c r="B3686"/>
      <c r="C3686"/>
      <c r="D3686"/>
      <c r="E3686"/>
      <c r="F3686"/>
      <c r="G3686"/>
    </row>
    <row r="3687" spans="1:7" x14ac:dyDescent="0.25">
      <c r="A3687"/>
      <c r="B3687"/>
      <c r="C3687"/>
      <c r="D3687"/>
      <c r="E3687"/>
      <c r="F3687"/>
      <c r="G3687"/>
    </row>
    <row r="3688" spans="1:7" x14ac:dyDescent="0.25">
      <c r="A3688"/>
      <c r="B3688"/>
      <c r="C3688"/>
      <c r="D3688"/>
      <c r="E3688"/>
      <c r="F3688"/>
      <c r="G3688"/>
    </row>
    <row r="3689" spans="1:7" x14ac:dyDescent="0.25">
      <c r="A3689"/>
      <c r="B3689"/>
      <c r="C3689"/>
      <c r="D3689"/>
      <c r="E3689"/>
      <c r="F3689"/>
      <c r="G3689"/>
    </row>
    <row r="3690" spans="1:7" x14ac:dyDescent="0.25">
      <c r="A3690"/>
      <c r="B3690"/>
      <c r="C3690"/>
      <c r="D3690"/>
      <c r="E3690"/>
      <c r="F3690"/>
      <c r="G3690"/>
    </row>
    <row r="3691" spans="1:7" x14ac:dyDescent="0.25">
      <c r="A3691"/>
      <c r="B3691"/>
      <c r="C3691"/>
      <c r="D3691"/>
      <c r="E3691"/>
      <c r="F3691"/>
      <c r="G3691"/>
    </row>
    <row r="3692" spans="1:7" x14ac:dyDescent="0.25">
      <c r="A3692"/>
      <c r="B3692"/>
      <c r="C3692"/>
      <c r="D3692"/>
      <c r="E3692"/>
      <c r="F3692"/>
      <c r="G3692"/>
    </row>
    <row r="3693" spans="1:7" x14ac:dyDescent="0.25">
      <c r="A3693"/>
      <c r="B3693"/>
      <c r="C3693"/>
      <c r="D3693"/>
      <c r="E3693"/>
      <c r="F3693"/>
      <c r="G3693"/>
    </row>
    <row r="3694" spans="1:7" x14ac:dyDescent="0.25">
      <c r="A3694"/>
      <c r="B3694"/>
      <c r="C3694"/>
      <c r="D3694"/>
      <c r="E3694"/>
      <c r="F3694"/>
      <c r="G3694"/>
    </row>
    <row r="3695" spans="1:7" x14ac:dyDescent="0.25">
      <c r="A3695"/>
      <c r="B3695"/>
      <c r="C3695"/>
      <c r="D3695"/>
      <c r="E3695"/>
      <c r="F3695"/>
      <c r="G3695"/>
    </row>
    <row r="3696" spans="1:7" x14ac:dyDescent="0.25">
      <c r="A3696"/>
      <c r="B3696"/>
      <c r="C3696"/>
      <c r="D3696"/>
      <c r="E3696"/>
      <c r="F3696"/>
      <c r="G3696"/>
    </row>
    <row r="3697" spans="1:7" x14ac:dyDescent="0.25">
      <c r="A3697"/>
      <c r="B3697"/>
      <c r="C3697"/>
      <c r="D3697"/>
      <c r="E3697"/>
      <c r="F3697"/>
      <c r="G3697"/>
    </row>
    <row r="3698" spans="1:7" x14ac:dyDescent="0.25">
      <c r="A3698"/>
      <c r="B3698"/>
      <c r="C3698"/>
      <c r="D3698"/>
      <c r="E3698"/>
      <c r="F3698"/>
      <c r="G3698"/>
    </row>
    <row r="3699" spans="1:7" x14ac:dyDescent="0.25">
      <c r="A3699"/>
      <c r="B3699"/>
      <c r="C3699"/>
      <c r="D3699"/>
      <c r="E3699"/>
      <c r="F3699"/>
      <c r="G3699"/>
    </row>
    <row r="3700" spans="1:7" x14ac:dyDescent="0.25">
      <c r="A3700"/>
      <c r="B3700"/>
      <c r="C3700"/>
      <c r="D3700"/>
      <c r="E3700"/>
      <c r="F3700"/>
      <c r="G3700"/>
    </row>
    <row r="3701" spans="1:7" x14ac:dyDescent="0.25">
      <c r="A3701"/>
      <c r="B3701"/>
      <c r="C3701"/>
      <c r="D3701"/>
      <c r="E3701"/>
      <c r="F3701"/>
      <c r="G3701"/>
    </row>
    <row r="3702" spans="1:7" x14ac:dyDescent="0.25">
      <c r="A3702"/>
      <c r="B3702"/>
      <c r="C3702"/>
      <c r="D3702"/>
      <c r="E3702"/>
      <c r="F3702"/>
      <c r="G3702"/>
    </row>
    <row r="3703" spans="1:7" x14ac:dyDescent="0.25">
      <c r="A3703"/>
      <c r="B3703"/>
      <c r="C3703"/>
      <c r="D3703"/>
      <c r="E3703"/>
      <c r="F3703"/>
      <c r="G3703"/>
    </row>
    <row r="3704" spans="1:7" x14ac:dyDescent="0.25">
      <c r="A3704"/>
      <c r="B3704"/>
      <c r="C3704"/>
      <c r="D3704"/>
      <c r="E3704"/>
      <c r="F3704"/>
      <c r="G3704"/>
    </row>
    <row r="3705" spans="1:7" x14ac:dyDescent="0.25">
      <c r="A3705"/>
      <c r="B3705"/>
      <c r="C3705"/>
      <c r="D3705"/>
      <c r="E3705"/>
      <c r="F3705"/>
      <c r="G3705"/>
    </row>
    <row r="3706" spans="1:7" x14ac:dyDescent="0.25">
      <c r="A3706"/>
      <c r="B3706"/>
      <c r="C3706"/>
      <c r="D3706"/>
      <c r="E3706"/>
      <c r="F3706"/>
      <c r="G3706"/>
    </row>
    <row r="3707" spans="1:7" x14ac:dyDescent="0.25">
      <c r="A3707"/>
      <c r="B3707"/>
      <c r="C3707"/>
      <c r="D3707"/>
      <c r="E3707"/>
      <c r="F3707"/>
      <c r="G3707"/>
    </row>
    <row r="3708" spans="1:7" x14ac:dyDescent="0.25">
      <c r="A3708"/>
      <c r="B3708"/>
      <c r="C3708"/>
      <c r="D3708"/>
      <c r="E3708"/>
      <c r="F3708"/>
      <c r="G3708"/>
    </row>
    <row r="3709" spans="1:7" x14ac:dyDescent="0.25">
      <c r="A3709"/>
      <c r="B3709"/>
      <c r="C3709"/>
      <c r="D3709"/>
      <c r="E3709"/>
      <c r="F3709"/>
      <c r="G3709"/>
    </row>
    <row r="3710" spans="1:7" x14ac:dyDescent="0.25">
      <c r="A3710"/>
      <c r="B3710"/>
      <c r="C3710"/>
      <c r="D3710"/>
      <c r="E3710"/>
      <c r="F3710"/>
      <c r="G3710"/>
    </row>
    <row r="3711" spans="1:7" x14ac:dyDescent="0.25">
      <c r="A3711"/>
      <c r="B3711"/>
      <c r="C3711"/>
      <c r="D3711"/>
      <c r="E3711"/>
      <c r="F3711"/>
      <c r="G3711"/>
    </row>
    <row r="3712" spans="1:7" x14ac:dyDescent="0.25">
      <c r="A3712"/>
      <c r="B3712"/>
      <c r="C3712"/>
      <c r="D3712"/>
      <c r="E3712"/>
      <c r="F3712"/>
      <c r="G3712"/>
    </row>
    <row r="3713" spans="1:7" x14ac:dyDescent="0.25">
      <c r="A3713"/>
      <c r="B3713"/>
      <c r="C3713"/>
      <c r="D3713"/>
      <c r="E3713"/>
      <c r="F3713"/>
      <c r="G3713"/>
    </row>
    <row r="3714" spans="1:7" x14ac:dyDescent="0.25">
      <c r="A3714"/>
      <c r="B3714"/>
      <c r="C3714"/>
      <c r="D3714"/>
      <c r="E3714"/>
      <c r="F3714"/>
      <c r="G3714"/>
    </row>
    <row r="3715" spans="1:7" x14ac:dyDescent="0.25">
      <c r="A3715"/>
      <c r="B3715"/>
      <c r="C3715"/>
      <c r="D3715"/>
      <c r="E3715"/>
      <c r="F3715"/>
      <c r="G3715"/>
    </row>
    <row r="3716" spans="1:7" x14ac:dyDescent="0.25">
      <c r="A3716"/>
      <c r="B3716"/>
      <c r="C3716"/>
      <c r="D3716"/>
      <c r="E3716"/>
      <c r="F3716"/>
      <c r="G3716"/>
    </row>
    <row r="3717" spans="1:7" x14ac:dyDescent="0.25">
      <c r="A3717"/>
      <c r="B3717"/>
      <c r="C3717"/>
      <c r="D3717"/>
      <c r="E3717"/>
      <c r="F3717"/>
      <c r="G3717"/>
    </row>
    <row r="3718" spans="1:7" x14ac:dyDescent="0.25">
      <c r="A3718"/>
      <c r="B3718"/>
      <c r="C3718"/>
      <c r="D3718"/>
      <c r="E3718"/>
      <c r="F3718"/>
      <c r="G3718"/>
    </row>
    <row r="3719" spans="1:7" x14ac:dyDescent="0.25">
      <c r="A3719"/>
      <c r="B3719"/>
      <c r="C3719"/>
      <c r="D3719"/>
      <c r="E3719"/>
      <c r="F3719"/>
      <c r="G3719"/>
    </row>
    <row r="3720" spans="1:7" x14ac:dyDescent="0.25">
      <c r="A3720"/>
      <c r="B3720"/>
      <c r="C3720"/>
      <c r="D3720"/>
      <c r="E3720"/>
      <c r="F3720"/>
      <c r="G3720"/>
    </row>
    <row r="3721" spans="1:7" x14ac:dyDescent="0.25">
      <c r="A3721"/>
      <c r="B3721"/>
      <c r="C3721"/>
      <c r="D3721"/>
      <c r="E3721"/>
      <c r="F3721"/>
      <c r="G3721"/>
    </row>
    <row r="3722" spans="1:7" x14ac:dyDescent="0.25">
      <c r="A3722"/>
      <c r="B3722"/>
      <c r="C3722"/>
      <c r="D3722"/>
      <c r="E3722"/>
      <c r="F3722"/>
      <c r="G3722"/>
    </row>
    <row r="3723" spans="1:7" x14ac:dyDescent="0.25">
      <c r="A3723"/>
      <c r="B3723"/>
      <c r="C3723"/>
      <c r="D3723"/>
      <c r="E3723"/>
      <c r="F3723"/>
      <c r="G3723"/>
    </row>
    <row r="3724" spans="1:7" x14ac:dyDescent="0.25">
      <c r="A3724"/>
      <c r="B3724"/>
      <c r="C3724"/>
      <c r="D3724"/>
      <c r="E3724"/>
      <c r="F3724"/>
      <c r="G3724"/>
    </row>
    <row r="3725" spans="1:7" x14ac:dyDescent="0.25">
      <c r="A3725"/>
      <c r="B3725"/>
      <c r="C3725"/>
      <c r="D3725"/>
      <c r="E3725"/>
      <c r="F3725"/>
      <c r="G3725"/>
    </row>
    <row r="3726" spans="1:7" x14ac:dyDescent="0.25">
      <c r="A3726"/>
      <c r="B3726"/>
      <c r="C3726"/>
      <c r="D3726"/>
      <c r="E3726"/>
      <c r="F3726"/>
      <c r="G3726"/>
    </row>
    <row r="3727" spans="1:7" x14ac:dyDescent="0.25">
      <c r="A3727"/>
      <c r="B3727"/>
      <c r="C3727"/>
      <c r="D3727"/>
      <c r="E3727"/>
      <c r="F3727"/>
      <c r="G3727"/>
    </row>
    <row r="3728" spans="1:7" x14ac:dyDescent="0.25">
      <c r="A3728"/>
      <c r="B3728"/>
      <c r="C3728"/>
      <c r="D3728"/>
      <c r="E3728"/>
      <c r="F3728"/>
      <c r="G3728"/>
    </row>
    <row r="3729" spans="1:7" x14ac:dyDescent="0.25">
      <c r="A3729"/>
      <c r="B3729"/>
      <c r="C3729"/>
      <c r="D3729"/>
      <c r="E3729"/>
      <c r="F3729"/>
      <c r="G3729"/>
    </row>
    <row r="3730" spans="1:7" x14ac:dyDescent="0.25">
      <c r="A3730"/>
      <c r="B3730"/>
      <c r="C3730"/>
      <c r="D3730"/>
      <c r="E3730"/>
      <c r="F3730"/>
      <c r="G3730"/>
    </row>
    <row r="3731" spans="1:7" x14ac:dyDescent="0.25">
      <c r="A3731"/>
      <c r="B3731"/>
      <c r="C3731"/>
      <c r="D3731"/>
      <c r="E3731"/>
      <c r="F3731"/>
      <c r="G3731"/>
    </row>
    <row r="3732" spans="1:7" x14ac:dyDescent="0.25">
      <c r="A3732"/>
      <c r="B3732"/>
      <c r="C3732"/>
      <c r="D3732"/>
      <c r="E3732"/>
      <c r="F3732"/>
      <c r="G3732"/>
    </row>
    <row r="3733" spans="1:7" x14ac:dyDescent="0.25">
      <c r="A3733"/>
      <c r="B3733"/>
      <c r="C3733"/>
      <c r="D3733"/>
      <c r="E3733"/>
      <c r="F3733"/>
      <c r="G3733"/>
    </row>
    <row r="3734" spans="1:7" x14ac:dyDescent="0.25">
      <c r="A3734"/>
      <c r="B3734"/>
      <c r="C3734"/>
      <c r="D3734"/>
      <c r="E3734"/>
      <c r="F3734"/>
      <c r="G3734"/>
    </row>
    <row r="3735" spans="1:7" x14ac:dyDescent="0.25">
      <c r="A3735"/>
      <c r="B3735"/>
      <c r="C3735"/>
      <c r="D3735"/>
      <c r="E3735"/>
      <c r="F3735"/>
      <c r="G3735"/>
    </row>
    <row r="3736" spans="1:7" x14ac:dyDescent="0.25">
      <c r="A3736"/>
      <c r="B3736"/>
      <c r="C3736"/>
      <c r="D3736"/>
      <c r="E3736"/>
      <c r="F3736"/>
      <c r="G3736"/>
    </row>
    <row r="3737" spans="1:7" x14ac:dyDescent="0.25">
      <c r="A3737"/>
      <c r="B3737"/>
      <c r="C3737"/>
      <c r="D3737"/>
      <c r="E3737"/>
      <c r="F3737"/>
      <c r="G3737"/>
    </row>
    <row r="3738" spans="1:7" x14ac:dyDescent="0.25">
      <c r="A3738"/>
      <c r="B3738"/>
      <c r="C3738"/>
      <c r="D3738"/>
      <c r="E3738"/>
      <c r="F3738"/>
      <c r="G3738"/>
    </row>
    <row r="3739" spans="1:7" x14ac:dyDescent="0.25">
      <c r="A3739"/>
      <c r="B3739"/>
      <c r="C3739"/>
      <c r="D3739"/>
      <c r="E3739"/>
      <c r="F3739"/>
      <c r="G3739"/>
    </row>
    <row r="3740" spans="1:7" x14ac:dyDescent="0.25">
      <c r="A3740"/>
      <c r="B3740"/>
      <c r="C3740"/>
      <c r="D3740"/>
      <c r="E3740"/>
      <c r="F3740"/>
      <c r="G3740"/>
    </row>
    <row r="3741" spans="1:7" x14ac:dyDescent="0.25">
      <c r="A3741"/>
      <c r="B3741"/>
      <c r="C3741"/>
      <c r="D3741"/>
      <c r="E3741"/>
      <c r="F3741"/>
      <c r="G3741"/>
    </row>
    <row r="3742" spans="1:7" x14ac:dyDescent="0.25">
      <c r="A3742"/>
      <c r="B3742"/>
      <c r="C3742"/>
      <c r="D3742"/>
      <c r="E3742"/>
      <c r="F3742"/>
      <c r="G3742"/>
    </row>
    <row r="3743" spans="1:7" x14ac:dyDescent="0.25">
      <c r="A3743"/>
      <c r="B3743"/>
      <c r="C3743"/>
      <c r="D3743"/>
      <c r="E3743"/>
      <c r="F3743"/>
      <c r="G3743"/>
    </row>
    <row r="3744" spans="1:7" x14ac:dyDescent="0.25">
      <c r="A3744"/>
      <c r="B3744"/>
      <c r="C3744"/>
      <c r="D3744"/>
      <c r="E3744"/>
      <c r="F3744"/>
      <c r="G3744"/>
    </row>
    <row r="3745" spans="1:7" x14ac:dyDescent="0.25">
      <c r="A3745"/>
      <c r="B3745"/>
      <c r="C3745"/>
      <c r="D3745"/>
      <c r="E3745"/>
      <c r="F3745"/>
      <c r="G3745"/>
    </row>
    <row r="3746" spans="1:7" x14ac:dyDescent="0.25">
      <c r="A3746"/>
      <c r="B3746"/>
      <c r="C3746"/>
      <c r="D3746"/>
      <c r="E3746"/>
      <c r="F3746"/>
      <c r="G3746"/>
    </row>
    <row r="3747" spans="1:7" x14ac:dyDescent="0.25">
      <c r="A3747"/>
      <c r="B3747"/>
      <c r="C3747"/>
      <c r="D3747"/>
      <c r="E3747"/>
      <c r="F3747"/>
      <c r="G3747"/>
    </row>
    <row r="3748" spans="1:7" x14ac:dyDescent="0.25">
      <c r="A3748"/>
      <c r="B3748"/>
      <c r="C3748"/>
      <c r="D3748"/>
      <c r="E3748"/>
      <c r="F3748"/>
      <c r="G3748"/>
    </row>
    <row r="3749" spans="1:7" x14ac:dyDescent="0.25">
      <c r="A3749"/>
      <c r="B3749"/>
      <c r="C3749"/>
      <c r="D3749"/>
      <c r="E3749"/>
      <c r="F3749"/>
      <c r="G3749"/>
    </row>
    <row r="3750" spans="1:7" x14ac:dyDescent="0.25">
      <c r="A3750"/>
      <c r="B3750"/>
      <c r="C3750"/>
      <c r="D3750"/>
      <c r="E3750"/>
      <c r="F3750"/>
      <c r="G3750"/>
    </row>
    <row r="3751" spans="1:7" x14ac:dyDescent="0.25">
      <c r="A3751"/>
      <c r="B3751"/>
      <c r="C3751"/>
      <c r="D3751"/>
      <c r="E3751"/>
      <c r="F3751"/>
      <c r="G3751"/>
    </row>
    <row r="3752" spans="1:7" x14ac:dyDescent="0.25">
      <c r="A3752"/>
      <c r="B3752"/>
      <c r="C3752"/>
      <c r="D3752"/>
      <c r="E3752"/>
      <c r="F3752"/>
      <c r="G3752"/>
    </row>
    <row r="3753" spans="1:7" x14ac:dyDescent="0.25">
      <c r="A3753"/>
      <c r="B3753"/>
      <c r="C3753"/>
      <c r="D3753"/>
      <c r="E3753"/>
      <c r="F3753"/>
      <c r="G3753"/>
    </row>
    <row r="3754" spans="1:7" x14ac:dyDescent="0.25">
      <c r="A3754"/>
      <c r="B3754"/>
      <c r="C3754"/>
      <c r="D3754"/>
      <c r="E3754"/>
      <c r="F3754"/>
      <c r="G3754"/>
    </row>
    <row r="3755" spans="1:7" x14ac:dyDescent="0.25">
      <c r="A3755"/>
      <c r="B3755"/>
      <c r="C3755"/>
      <c r="D3755"/>
      <c r="E3755"/>
      <c r="F3755"/>
      <c r="G3755"/>
    </row>
    <row r="3756" spans="1:7" x14ac:dyDescent="0.25">
      <c r="A3756"/>
      <c r="B3756"/>
      <c r="C3756"/>
      <c r="D3756"/>
      <c r="E3756"/>
      <c r="F3756"/>
      <c r="G3756"/>
    </row>
    <row r="3757" spans="1:7" x14ac:dyDescent="0.25">
      <c r="A3757"/>
      <c r="B3757"/>
      <c r="C3757"/>
      <c r="D3757"/>
      <c r="E3757"/>
      <c r="F3757"/>
      <c r="G3757"/>
    </row>
    <row r="3758" spans="1:7" x14ac:dyDescent="0.25">
      <c r="A3758"/>
      <c r="B3758"/>
      <c r="C3758"/>
      <c r="D3758"/>
      <c r="E3758"/>
      <c r="F3758"/>
      <c r="G3758"/>
    </row>
    <row r="3759" spans="1:7" x14ac:dyDescent="0.25">
      <c r="A3759"/>
      <c r="B3759"/>
      <c r="C3759"/>
      <c r="D3759"/>
      <c r="E3759"/>
      <c r="F3759"/>
      <c r="G3759"/>
    </row>
    <row r="3760" spans="1:7" x14ac:dyDescent="0.25">
      <c r="A3760"/>
      <c r="B3760"/>
      <c r="C3760"/>
      <c r="D3760"/>
      <c r="E3760"/>
      <c r="F3760"/>
      <c r="G3760"/>
    </row>
    <row r="3761" spans="1:7" x14ac:dyDescent="0.25">
      <c r="A3761"/>
      <c r="B3761"/>
      <c r="C3761"/>
      <c r="D3761"/>
      <c r="E3761"/>
      <c r="F3761"/>
      <c r="G3761"/>
    </row>
    <row r="3762" spans="1:7" x14ac:dyDescent="0.25">
      <c r="A3762"/>
      <c r="B3762"/>
      <c r="C3762"/>
      <c r="D3762"/>
      <c r="E3762"/>
      <c r="F3762"/>
      <c r="G3762"/>
    </row>
    <row r="3763" spans="1:7" x14ac:dyDescent="0.25">
      <c r="A3763"/>
      <c r="B3763"/>
      <c r="C3763"/>
      <c r="D3763"/>
      <c r="E3763"/>
      <c r="F3763"/>
      <c r="G3763"/>
    </row>
    <row r="3764" spans="1:7" x14ac:dyDescent="0.25">
      <c r="A3764"/>
      <c r="B3764"/>
      <c r="C3764"/>
      <c r="D3764"/>
      <c r="E3764"/>
      <c r="F3764"/>
      <c r="G3764"/>
    </row>
    <row r="3765" spans="1:7" x14ac:dyDescent="0.25">
      <c r="A3765"/>
      <c r="B3765"/>
      <c r="C3765"/>
      <c r="D3765"/>
      <c r="E3765"/>
      <c r="F3765"/>
      <c r="G3765"/>
    </row>
    <row r="3766" spans="1:7" x14ac:dyDescent="0.25">
      <c r="A3766"/>
      <c r="B3766"/>
      <c r="C3766"/>
      <c r="D3766"/>
      <c r="E3766"/>
      <c r="F3766"/>
      <c r="G3766"/>
    </row>
    <row r="3767" spans="1:7" x14ac:dyDescent="0.25">
      <c r="A3767"/>
      <c r="B3767"/>
      <c r="C3767"/>
      <c r="D3767"/>
      <c r="E3767"/>
      <c r="F3767"/>
      <c r="G3767"/>
    </row>
    <row r="3768" spans="1:7" x14ac:dyDescent="0.25">
      <c r="A3768"/>
      <c r="B3768"/>
      <c r="C3768"/>
      <c r="D3768"/>
      <c r="E3768"/>
      <c r="F3768"/>
      <c r="G3768"/>
    </row>
    <row r="3769" spans="1:7" x14ac:dyDescent="0.25">
      <c r="A3769"/>
      <c r="B3769"/>
      <c r="C3769"/>
      <c r="D3769"/>
      <c r="E3769"/>
      <c r="F3769"/>
      <c r="G3769"/>
    </row>
    <row r="3770" spans="1:7" x14ac:dyDescent="0.25">
      <c r="A3770"/>
      <c r="B3770"/>
      <c r="C3770"/>
      <c r="D3770"/>
      <c r="E3770"/>
      <c r="F3770"/>
      <c r="G3770"/>
    </row>
    <row r="3771" spans="1:7" x14ac:dyDescent="0.25">
      <c r="A3771"/>
      <c r="B3771"/>
      <c r="C3771"/>
      <c r="D3771"/>
      <c r="E3771"/>
      <c r="F3771"/>
      <c r="G3771"/>
    </row>
    <row r="3772" spans="1:7" x14ac:dyDescent="0.25">
      <c r="A3772"/>
      <c r="B3772"/>
      <c r="C3772"/>
      <c r="D3772"/>
      <c r="E3772"/>
      <c r="F3772"/>
      <c r="G3772"/>
    </row>
    <row r="3773" spans="1:7" x14ac:dyDescent="0.25">
      <c r="A3773"/>
      <c r="B3773"/>
      <c r="C3773"/>
      <c r="D3773"/>
      <c r="E3773"/>
      <c r="F3773"/>
      <c r="G3773"/>
    </row>
    <row r="3774" spans="1:7" x14ac:dyDescent="0.25">
      <c r="A3774"/>
      <c r="B3774"/>
      <c r="C3774"/>
      <c r="D3774"/>
      <c r="E3774"/>
      <c r="F3774"/>
      <c r="G3774"/>
    </row>
    <row r="3775" spans="1:7" x14ac:dyDescent="0.25">
      <c r="A3775"/>
      <c r="B3775"/>
      <c r="C3775"/>
      <c r="D3775"/>
      <c r="E3775"/>
      <c r="F3775"/>
      <c r="G3775"/>
    </row>
    <row r="3776" spans="1:7" x14ac:dyDescent="0.25">
      <c r="A3776"/>
      <c r="B3776"/>
      <c r="C3776"/>
      <c r="D3776"/>
      <c r="E3776"/>
      <c r="F3776"/>
      <c r="G3776"/>
    </row>
    <row r="3777" spans="1:7" x14ac:dyDescent="0.25">
      <c r="A3777"/>
      <c r="B3777"/>
      <c r="C3777"/>
      <c r="D3777"/>
      <c r="E3777"/>
      <c r="F3777"/>
      <c r="G3777"/>
    </row>
    <row r="3778" spans="1:7" x14ac:dyDescent="0.25">
      <c r="A3778"/>
      <c r="B3778"/>
      <c r="C3778"/>
      <c r="D3778"/>
      <c r="E3778"/>
      <c r="F3778"/>
      <c r="G3778"/>
    </row>
    <row r="3779" spans="1:7" x14ac:dyDescent="0.25">
      <c r="A3779"/>
      <c r="B3779"/>
      <c r="C3779"/>
      <c r="D3779"/>
      <c r="E3779"/>
      <c r="F3779"/>
      <c r="G3779"/>
    </row>
    <row r="3780" spans="1:7" x14ac:dyDescent="0.25">
      <c r="A3780"/>
      <c r="B3780"/>
      <c r="C3780"/>
      <c r="D3780"/>
      <c r="E3780"/>
      <c r="F3780"/>
      <c r="G3780"/>
    </row>
    <row r="3781" spans="1:7" x14ac:dyDescent="0.25">
      <c r="A3781"/>
      <c r="B3781"/>
      <c r="C3781"/>
      <c r="D3781"/>
      <c r="E3781"/>
      <c r="F3781"/>
      <c r="G3781"/>
    </row>
    <row r="3782" spans="1:7" x14ac:dyDescent="0.25">
      <c r="A3782"/>
      <c r="B3782"/>
      <c r="C3782"/>
      <c r="D3782"/>
      <c r="E3782"/>
      <c r="F3782"/>
      <c r="G3782"/>
    </row>
    <row r="3783" spans="1:7" x14ac:dyDescent="0.25">
      <c r="A3783"/>
      <c r="B3783"/>
      <c r="C3783"/>
      <c r="D3783"/>
      <c r="E3783"/>
      <c r="F3783"/>
      <c r="G3783"/>
    </row>
    <row r="3784" spans="1:7" x14ac:dyDescent="0.25">
      <c r="A3784"/>
      <c r="B3784"/>
      <c r="C3784"/>
      <c r="D3784"/>
      <c r="E3784"/>
      <c r="F3784"/>
      <c r="G3784"/>
    </row>
    <row r="3785" spans="1:7" x14ac:dyDescent="0.25">
      <c r="A3785"/>
      <c r="B3785"/>
      <c r="C3785"/>
      <c r="D3785"/>
      <c r="E3785"/>
      <c r="F3785"/>
      <c r="G3785"/>
    </row>
    <row r="3786" spans="1:7" x14ac:dyDescent="0.25">
      <c r="A3786"/>
      <c r="B3786"/>
      <c r="C3786"/>
      <c r="D3786"/>
      <c r="E3786"/>
      <c r="F3786"/>
      <c r="G3786"/>
    </row>
    <row r="3787" spans="1:7" x14ac:dyDescent="0.25">
      <c r="A3787"/>
      <c r="B3787"/>
      <c r="C3787"/>
      <c r="D3787"/>
      <c r="E3787"/>
      <c r="F3787"/>
      <c r="G3787"/>
    </row>
    <row r="3788" spans="1:7" x14ac:dyDescent="0.25">
      <c r="A3788"/>
      <c r="B3788"/>
      <c r="C3788"/>
      <c r="D3788"/>
      <c r="E3788"/>
      <c r="F3788"/>
      <c r="G3788"/>
    </row>
    <row r="3789" spans="1:7" x14ac:dyDescent="0.25">
      <c r="A3789"/>
      <c r="B3789"/>
      <c r="C3789"/>
      <c r="D3789"/>
      <c r="E3789"/>
      <c r="F3789"/>
      <c r="G3789"/>
    </row>
    <row r="3790" spans="1:7" x14ac:dyDescent="0.25">
      <c r="A3790"/>
      <c r="B3790"/>
      <c r="C3790"/>
      <c r="D3790"/>
      <c r="E3790"/>
      <c r="F3790"/>
      <c r="G3790"/>
    </row>
    <row r="3791" spans="1:7" x14ac:dyDescent="0.25">
      <c r="A3791"/>
      <c r="B3791"/>
      <c r="C3791"/>
      <c r="D3791"/>
      <c r="E3791"/>
      <c r="F3791"/>
      <c r="G3791"/>
    </row>
    <row r="3792" spans="1:7" x14ac:dyDescent="0.25">
      <c r="A3792"/>
      <c r="B3792"/>
      <c r="C3792"/>
      <c r="D3792"/>
      <c r="E3792"/>
      <c r="F3792"/>
      <c r="G3792"/>
    </row>
    <row r="3793" spans="1:7" x14ac:dyDescent="0.25">
      <c r="A3793"/>
      <c r="B3793"/>
      <c r="C3793"/>
      <c r="D3793"/>
      <c r="E3793"/>
      <c r="F3793"/>
      <c r="G3793"/>
    </row>
    <row r="3794" spans="1:7" x14ac:dyDescent="0.25">
      <c r="A3794"/>
      <c r="B3794"/>
      <c r="C3794"/>
      <c r="D3794"/>
      <c r="E3794"/>
      <c r="F3794"/>
      <c r="G3794"/>
    </row>
    <row r="3795" spans="1:7" x14ac:dyDescent="0.25">
      <c r="A3795"/>
      <c r="B3795"/>
      <c r="C3795"/>
      <c r="D3795"/>
      <c r="E3795"/>
      <c r="F3795"/>
      <c r="G3795"/>
    </row>
    <row r="3796" spans="1:7" x14ac:dyDescent="0.25">
      <c r="A3796"/>
      <c r="B3796"/>
      <c r="C3796"/>
      <c r="D3796"/>
      <c r="E3796"/>
      <c r="F3796"/>
      <c r="G3796"/>
    </row>
    <row r="3797" spans="1:7" x14ac:dyDescent="0.25">
      <c r="A3797"/>
      <c r="B3797"/>
      <c r="C3797"/>
      <c r="D3797"/>
      <c r="E3797"/>
      <c r="F3797"/>
      <c r="G3797"/>
    </row>
    <row r="3798" spans="1:7" x14ac:dyDescent="0.25">
      <c r="A3798"/>
      <c r="B3798"/>
      <c r="C3798"/>
      <c r="D3798"/>
      <c r="E3798"/>
      <c r="F3798"/>
      <c r="G3798"/>
    </row>
    <row r="3799" spans="1:7" x14ac:dyDescent="0.25">
      <c r="A3799"/>
      <c r="B3799"/>
      <c r="C3799"/>
      <c r="D3799"/>
      <c r="E3799"/>
      <c r="F3799"/>
      <c r="G3799"/>
    </row>
    <row r="3800" spans="1:7" x14ac:dyDescent="0.25">
      <c r="A3800"/>
      <c r="B3800"/>
      <c r="C3800"/>
      <c r="D3800"/>
      <c r="E3800"/>
      <c r="F3800"/>
      <c r="G3800"/>
    </row>
    <row r="3801" spans="1:7" x14ac:dyDescent="0.25">
      <c r="A3801"/>
      <c r="B3801"/>
      <c r="C3801"/>
      <c r="D3801"/>
      <c r="E3801"/>
      <c r="F3801"/>
      <c r="G3801"/>
    </row>
    <row r="3802" spans="1:7" x14ac:dyDescent="0.25">
      <c r="A3802"/>
      <c r="B3802"/>
      <c r="C3802"/>
      <c r="D3802"/>
      <c r="E3802"/>
      <c r="F3802"/>
      <c r="G3802"/>
    </row>
    <row r="3803" spans="1:7" x14ac:dyDescent="0.25">
      <c r="A3803"/>
      <c r="B3803"/>
      <c r="C3803"/>
      <c r="D3803"/>
      <c r="E3803"/>
      <c r="F3803"/>
      <c r="G3803"/>
    </row>
    <row r="3804" spans="1:7" x14ac:dyDescent="0.25">
      <c r="A3804"/>
      <c r="B3804"/>
      <c r="C3804"/>
      <c r="D3804"/>
      <c r="E3804"/>
      <c r="F3804"/>
      <c r="G3804"/>
    </row>
    <row r="3805" spans="1:7" x14ac:dyDescent="0.25">
      <c r="A3805"/>
      <c r="B3805"/>
      <c r="C3805"/>
      <c r="D3805"/>
      <c r="E3805"/>
      <c r="F3805"/>
      <c r="G3805"/>
    </row>
    <row r="3806" spans="1:7" x14ac:dyDescent="0.25">
      <c r="A3806"/>
      <c r="B3806"/>
      <c r="C3806"/>
      <c r="D3806"/>
      <c r="E3806"/>
      <c r="F3806"/>
      <c r="G3806"/>
    </row>
    <row r="3807" spans="1:7" x14ac:dyDescent="0.25">
      <c r="A3807"/>
      <c r="B3807"/>
      <c r="C3807"/>
      <c r="D3807"/>
      <c r="E3807"/>
      <c r="F3807"/>
      <c r="G3807"/>
    </row>
    <row r="3808" spans="1:7" x14ac:dyDescent="0.25">
      <c r="A3808"/>
      <c r="B3808"/>
      <c r="C3808"/>
      <c r="D3808"/>
      <c r="E3808"/>
      <c r="F3808"/>
      <c r="G3808"/>
    </row>
    <row r="3809" spans="1:7" x14ac:dyDescent="0.25">
      <c r="A3809"/>
      <c r="B3809"/>
      <c r="C3809"/>
      <c r="D3809"/>
      <c r="E3809"/>
      <c r="F3809"/>
      <c r="G3809"/>
    </row>
    <row r="3810" spans="1:7" x14ac:dyDescent="0.25">
      <c r="A3810"/>
      <c r="B3810"/>
      <c r="C3810"/>
      <c r="D3810"/>
      <c r="E3810"/>
      <c r="F3810"/>
      <c r="G3810"/>
    </row>
    <row r="3811" spans="1:7" x14ac:dyDescent="0.25">
      <c r="A3811"/>
      <c r="B3811"/>
      <c r="C3811"/>
      <c r="D3811"/>
      <c r="E3811"/>
      <c r="F3811"/>
      <c r="G3811"/>
    </row>
    <row r="3812" spans="1:7" x14ac:dyDescent="0.25">
      <c r="A3812"/>
      <c r="B3812"/>
      <c r="C3812"/>
      <c r="D3812"/>
      <c r="E3812"/>
      <c r="F3812"/>
      <c r="G3812"/>
    </row>
    <row r="3813" spans="1:7" x14ac:dyDescent="0.25">
      <c r="A3813"/>
      <c r="B3813"/>
      <c r="C3813"/>
      <c r="D3813"/>
      <c r="E3813"/>
      <c r="F3813"/>
      <c r="G3813"/>
    </row>
    <row r="3814" spans="1:7" x14ac:dyDescent="0.25">
      <c r="A3814"/>
      <c r="B3814"/>
      <c r="C3814"/>
      <c r="D3814"/>
      <c r="E3814"/>
      <c r="F3814"/>
      <c r="G3814"/>
    </row>
    <row r="3815" spans="1:7" x14ac:dyDescent="0.25">
      <c r="A3815"/>
      <c r="B3815"/>
      <c r="C3815"/>
      <c r="D3815"/>
      <c r="E3815"/>
      <c r="F3815"/>
      <c r="G3815"/>
    </row>
    <row r="3816" spans="1:7" x14ac:dyDescent="0.25">
      <c r="A3816"/>
      <c r="B3816"/>
      <c r="C3816"/>
      <c r="D3816"/>
      <c r="E3816"/>
      <c r="F3816"/>
      <c r="G3816"/>
    </row>
    <row r="3817" spans="1:7" x14ac:dyDescent="0.25">
      <c r="A3817"/>
      <c r="B3817"/>
      <c r="C3817"/>
      <c r="D3817"/>
      <c r="E3817"/>
      <c r="F3817"/>
      <c r="G3817"/>
    </row>
    <row r="3818" spans="1:7" x14ac:dyDescent="0.25">
      <c r="A3818"/>
      <c r="B3818"/>
      <c r="C3818"/>
      <c r="D3818"/>
      <c r="E3818"/>
      <c r="F3818"/>
      <c r="G3818"/>
    </row>
    <row r="3819" spans="1:7" x14ac:dyDescent="0.25">
      <c r="A3819"/>
      <c r="B3819"/>
      <c r="C3819"/>
      <c r="D3819"/>
      <c r="E3819"/>
      <c r="F3819"/>
      <c r="G3819"/>
    </row>
    <row r="3820" spans="1:7" x14ac:dyDescent="0.25">
      <c r="A3820"/>
      <c r="B3820"/>
      <c r="C3820"/>
      <c r="D3820"/>
      <c r="E3820"/>
      <c r="F3820"/>
      <c r="G3820"/>
    </row>
    <row r="3821" spans="1:7" x14ac:dyDescent="0.25">
      <c r="A3821"/>
      <c r="B3821"/>
      <c r="C3821"/>
      <c r="D3821"/>
      <c r="E3821"/>
      <c r="F3821"/>
      <c r="G3821"/>
    </row>
    <row r="3822" spans="1:7" x14ac:dyDescent="0.25">
      <c r="A3822"/>
      <c r="B3822"/>
      <c r="C3822"/>
      <c r="D3822"/>
      <c r="E3822"/>
      <c r="F3822"/>
      <c r="G3822"/>
    </row>
    <row r="3823" spans="1:7" x14ac:dyDescent="0.25">
      <c r="A3823"/>
      <c r="B3823"/>
      <c r="C3823"/>
      <c r="D3823"/>
      <c r="E3823"/>
      <c r="F3823"/>
      <c r="G3823"/>
    </row>
    <row r="3824" spans="1:7" x14ac:dyDescent="0.25">
      <c r="A3824"/>
      <c r="B3824"/>
      <c r="C3824"/>
      <c r="D3824"/>
      <c r="E3824"/>
      <c r="F3824"/>
      <c r="G3824"/>
    </row>
    <row r="3825" spans="1:7" x14ac:dyDescent="0.25">
      <c r="A3825"/>
      <c r="B3825"/>
      <c r="C3825"/>
      <c r="D3825"/>
      <c r="E3825"/>
      <c r="F3825"/>
      <c r="G3825"/>
    </row>
    <row r="3826" spans="1:7" x14ac:dyDescent="0.25">
      <c r="A3826"/>
      <c r="B3826"/>
      <c r="C3826"/>
      <c r="D3826"/>
      <c r="E3826"/>
      <c r="F3826"/>
      <c r="G3826"/>
    </row>
    <row r="3827" spans="1:7" x14ac:dyDescent="0.25">
      <c r="A3827"/>
      <c r="B3827"/>
      <c r="C3827"/>
      <c r="D3827"/>
      <c r="E3827"/>
      <c r="F3827"/>
      <c r="G3827"/>
    </row>
    <row r="3828" spans="1:7" x14ac:dyDescent="0.25">
      <c r="A3828"/>
      <c r="B3828"/>
      <c r="C3828"/>
      <c r="D3828"/>
      <c r="E3828"/>
      <c r="F3828"/>
      <c r="G3828"/>
    </row>
    <row r="3829" spans="1:7" x14ac:dyDescent="0.25">
      <c r="A3829"/>
      <c r="B3829"/>
      <c r="C3829"/>
      <c r="D3829"/>
      <c r="E3829"/>
      <c r="F3829"/>
      <c r="G3829"/>
    </row>
    <row r="3830" spans="1:7" x14ac:dyDescent="0.25">
      <c r="A3830"/>
      <c r="B3830"/>
      <c r="C3830"/>
      <c r="D3830"/>
      <c r="E3830"/>
      <c r="F3830"/>
      <c r="G3830"/>
    </row>
    <row r="3831" spans="1:7" x14ac:dyDescent="0.25">
      <c r="A3831"/>
      <c r="B3831"/>
      <c r="C3831"/>
      <c r="D3831"/>
      <c r="E3831"/>
      <c r="F3831"/>
      <c r="G3831"/>
    </row>
    <row r="3832" spans="1:7" x14ac:dyDescent="0.25">
      <c r="A3832"/>
      <c r="B3832"/>
      <c r="C3832"/>
      <c r="D3832"/>
      <c r="E3832"/>
      <c r="F3832"/>
      <c r="G3832"/>
    </row>
    <row r="3833" spans="1:7" x14ac:dyDescent="0.25">
      <c r="A3833"/>
      <c r="B3833"/>
      <c r="C3833"/>
      <c r="D3833"/>
      <c r="E3833"/>
      <c r="F3833"/>
      <c r="G3833"/>
    </row>
    <row r="3834" spans="1:7" x14ac:dyDescent="0.25">
      <c r="A3834"/>
      <c r="B3834"/>
      <c r="C3834"/>
      <c r="D3834"/>
      <c r="E3834"/>
      <c r="F3834"/>
      <c r="G3834"/>
    </row>
    <row r="3835" spans="1:7" x14ac:dyDescent="0.25">
      <c r="A3835"/>
      <c r="B3835"/>
      <c r="C3835"/>
      <c r="D3835"/>
      <c r="E3835"/>
      <c r="F3835"/>
      <c r="G3835"/>
    </row>
    <row r="3836" spans="1:7" x14ac:dyDescent="0.25">
      <c r="A3836"/>
      <c r="B3836"/>
      <c r="C3836"/>
      <c r="D3836"/>
      <c r="E3836"/>
      <c r="F3836"/>
      <c r="G3836"/>
    </row>
    <row r="3837" spans="1:7" x14ac:dyDescent="0.25">
      <c r="A3837"/>
      <c r="B3837"/>
      <c r="C3837"/>
      <c r="D3837"/>
      <c r="E3837"/>
      <c r="F3837"/>
      <c r="G3837"/>
    </row>
    <row r="3838" spans="1:7" x14ac:dyDescent="0.25">
      <c r="A3838"/>
      <c r="B3838"/>
      <c r="C3838"/>
      <c r="D3838"/>
      <c r="E3838"/>
      <c r="F3838"/>
      <c r="G3838"/>
    </row>
    <row r="3839" spans="1:7" x14ac:dyDescent="0.25">
      <c r="A3839"/>
      <c r="B3839"/>
      <c r="C3839"/>
      <c r="D3839"/>
      <c r="E3839"/>
      <c r="F3839"/>
      <c r="G3839"/>
    </row>
    <row r="3840" spans="1:7" x14ac:dyDescent="0.25">
      <c r="A3840"/>
      <c r="B3840"/>
      <c r="C3840"/>
      <c r="D3840"/>
      <c r="E3840"/>
      <c r="F3840"/>
      <c r="G3840"/>
    </row>
    <row r="3841" spans="1:7" x14ac:dyDescent="0.25">
      <c r="A3841"/>
      <c r="B3841"/>
      <c r="C3841"/>
      <c r="D3841"/>
      <c r="E3841"/>
      <c r="F3841"/>
      <c r="G3841"/>
    </row>
    <row r="3842" spans="1:7" x14ac:dyDescent="0.25">
      <c r="A3842"/>
      <c r="B3842"/>
      <c r="C3842"/>
      <c r="D3842"/>
      <c r="E3842"/>
      <c r="F3842"/>
      <c r="G3842"/>
    </row>
    <row r="3843" spans="1:7" x14ac:dyDescent="0.25">
      <c r="A3843"/>
      <c r="B3843"/>
      <c r="C3843"/>
      <c r="D3843"/>
      <c r="E3843"/>
      <c r="F3843"/>
      <c r="G3843"/>
    </row>
    <row r="3844" spans="1:7" x14ac:dyDescent="0.25">
      <c r="A3844"/>
      <c r="B3844"/>
      <c r="C3844"/>
      <c r="D3844"/>
      <c r="E3844"/>
      <c r="F3844"/>
      <c r="G3844"/>
    </row>
    <row r="3845" spans="1:7" x14ac:dyDescent="0.25">
      <c r="A3845"/>
      <c r="B3845"/>
      <c r="C3845"/>
      <c r="D3845"/>
      <c r="E3845"/>
      <c r="F3845"/>
      <c r="G3845"/>
    </row>
    <row r="3846" spans="1:7" x14ac:dyDescent="0.25">
      <c r="A3846"/>
      <c r="B3846"/>
      <c r="C3846"/>
      <c r="D3846"/>
      <c r="E3846"/>
      <c r="F3846"/>
      <c r="G3846"/>
    </row>
    <row r="3847" spans="1:7" x14ac:dyDescent="0.25">
      <c r="A3847"/>
      <c r="B3847"/>
      <c r="C3847"/>
      <c r="D3847"/>
      <c r="E3847"/>
      <c r="F3847"/>
      <c r="G3847"/>
    </row>
    <row r="3848" spans="1:7" x14ac:dyDescent="0.25">
      <c r="A3848"/>
      <c r="B3848"/>
      <c r="C3848"/>
      <c r="D3848"/>
      <c r="E3848"/>
      <c r="F3848"/>
      <c r="G3848"/>
    </row>
    <row r="3849" spans="1:7" x14ac:dyDescent="0.25">
      <c r="A3849"/>
      <c r="B3849"/>
      <c r="C3849"/>
      <c r="D3849"/>
      <c r="E3849"/>
      <c r="F3849"/>
      <c r="G3849"/>
    </row>
    <row r="3850" spans="1:7" x14ac:dyDescent="0.25">
      <c r="A3850"/>
      <c r="B3850"/>
      <c r="C3850"/>
      <c r="D3850"/>
      <c r="E3850"/>
      <c r="F3850"/>
      <c r="G3850"/>
    </row>
    <row r="3851" spans="1:7" x14ac:dyDescent="0.25">
      <c r="A3851"/>
      <c r="B3851"/>
      <c r="C3851"/>
      <c r="D3851"/>
      <c r="E3851"/>
      <c r="F3851"/>
      <c r="G3851"/>
    </row>
    <row r="3852" spans="1:7" x14ac:dyDescent="0.25">
      <c r="A3852"/>
      <c r="B3852"/>
      <c r="C3852"/>
      <c r="D3852"/>
      <c r="E3852"/>
      <c r="F3852"/>
      <c r="G3852"/>
    </row>
    <row r="3853" spans="1:7" x14ac:dyDescent="0.25">
      <c r="A3853"/>
      <c r="B3853"/>
      <c r="C3853"/>
      <c r="D3853"/>
      <c r="E3853"/>
      <c r="F3853"/>
      <c r="G3853"/>
    </row>
    <row r="3854" spans="1:7" x14ac:dyDescent="0.25">
      <c r="A3854"/>
      <c r="B3854"/>
      <c r="C3854"/>
      <c r="D3854"/>
      <c r="E3854"/>
      <c r="F3854"/>
      <c r="G3854"/>
    </row>
    <row r="3855" spans="1:7" x14ac:dyDescent="0.25">
      <c r="A3855"/>
      <c r="B3855"/>
      <c r="C3855"/>
      <c r="D3855"/>
      <c r="E3855"/>
      <c r="F3855"/>
      <c r="G3855"/>
    </row>
    <row r="3856" spans="1:7" x14ac:dyDescent="0.25">
      <c r="A3856"/>
      <c r="B3856"/>
      <c r="C3856"/>
      <c r="D3856"/>
      <c r="E3856"/>
      <c r="F3856"/>
      <c r="G3856"/>
    </row>
    <row r="3857" spans="1:7" x14ac:dyDescent="0.25">
      <c r="A3857"/>
      <c r="B3857"/>
      <c r="C3857"/>
      <c r="D3857"/>
      <c r="E3857"/>
      <c r="F3857"/>
      <c r="G3857"/>
    </row>
    <row r="3858" spans="1:7" x14ac:dyDescent="0.25">
      <c r="A3858"/>
      <c r="B3858"/>
      <c r="C3858"/>
      <c r="D3858"/>
      <c r="E3858"/>
      <c r="F3858"/>
      <c r="G3858"/>
    </row>
    <row r="3859" spans="1:7" x14ac:dyDescent="0.25">
      <c r="A3859"/>
      <c r="B3859"/>
      <c r="C3859"/>
      <c r="D3859"/>
      <c r="E3859"/>
      <c r="F3859"/>
      <c r="G3859"/>
    </row>
    <row r="3860" spans="1:7" x14ac:dyDescent="0.25">
      <c r="A3860"/>
      <c r="B3860"/>
      <c r="C3860"/>
      <c r="D3860"/>
      <c r="E3860"/>
      <c r="F3860"/>
      <c r="G3860"/>
    </row>
    <row r="3861" spans="1:7" x14ac:dyDescent="0.25">
      <c r="A3861"/>
      <c r="B3861"/>
      <c r="C3861"/>
      <c r="D3861"/>
      <c r="E3861"/>
      <c r="F3861"/>
      <c r="G3861"/>
    </row>
    <row r="3862" spans="1:7" x14ac:dyDescent="0.25">
      <c r="A3862"/>
      <c r="B3862"/>
      <c r="C3862"/>
      <c r="D3862"/>
      <c r="E3862"/>
      <c r="F3862"/>
      <c r="G3862"/>
    </row>
    <row r="3863" spans="1:7" x14ac:dyDescent="0.25">
      <c r="A3863"/>
      <c r="B3863"/>
      <c r="C3863"/>
      <c r="D3863"/>
      <c r="E3863"/>
      <c r="F3863"/>
      <c r="G3863"/>
    </row>
    <row r="3864" spans="1:7" x14ac:dyDescent="0.25">
      <c r="A3864"/>
      <c r="B3864"/>
      <c r="C3864"/>
      <c r="D3864"/>
      <c r="E3864"/>
      <c r="F3864"/>
      <c r="G3864"/>
    </row>
    <row r="3865" spans="1:7" x14ac:dyDescent="0.25">
      <c r="A3865"/>
      <c r="B3865"/>
      <c r="C3865"/>
      <c r="D3865"/>
      <c r="E3865"/>
      <c r="F3865"/>
      <c r="G3865"/>
    </row>
    <row r="3866" spans="1:7" x14ac:dyDescent="0.25">
      <c r="A3866"/>
      <c r="B3866"/>
      <c r="C3866"/>
      <c r="D3866"/>
      <c r="E3866"/>
      <c r="F3866"/>
      <c r="G3866"/>
    </row>
    <row r="3867" spans="1:7" x14ac:dyDescent="0.25">
      <c r="A3867"/>
      <c r="B3867"/>
      <c r="C3867"/>
      <c r="D3867"/>
      <c r="E3867"/>
      <c r="F3867"/>
      <c r="G3867"/>
    </row>
    <row r="3868" spans="1:7" x14ac:dyDescent="0.25">
      <c r="A3868"/>
      <c r="B3868"/>
      <c r="C3868"/>
      <c r="D3868"/>
      <c r="E3868"/>
      <c r="F3868"/>
      <c r="G3868"/>
    </row>
    <row r="3869" spans="1:7" x14ac:dyDescent="0.25">
      <c r="A3869"/>
      <c r="B3869"/>
      <c r="C3869"/>
      <c r="D3869"/>
      <c r="E3869"/>
      <c r="F3869"/>
      <c r="G3869"/>
    </row>
    <row r="3870" spans="1:7" x14ac:dyDescent="0.25">
      <c r="A3870"/>
      <c r="B3870"/>
      <c r="C3870"/>
      <c r="D3870"/>
      <c r="E3870"/>
      <c r="F3870"/>
      <c r="G3870"/>
    </row>
    <row r="3871" spans="1:7" x14ac:dyDescent="0.25">
      <c r="A3871"/>
      <c r="B3871"/>
      <c r="C3871"/>
      <c r="D3871"/>
      <c r="E3871"/>
      <c r="F3871"/>
      <c r="G3871"/>
    </row>
    <row r="3872" spans="1:7" x14ac:dyDescent="0.25">
      <c r="A3872"/>
      <c r="B3872"/>
      <c r="C3872"/>
      <c r="D3872"/>
      <c r="E3872"/>
      <c r="F3872"/>
      <c r="G3872"/>
    </row>
    <row r="3873" spans="1:7" x14ac:dyDescent="0.25">
      <c r="A3873"/>
      <c r="B3873"/>
      <c r="C3873"/>
      <c r="D3873"/>
      <c r="E3873"/>
      <c r="F3873"/>
      <c r="G3873"/>
    </row>
    <row r="3874" spans="1:7" x14ac:dyDescent="0.25">
      <c r="A3874"/>
      <c r="B3874"/>
      <c r="C3874"/>
      <c r="D3874"/>
      <c r="E3874"/>
      <c r="F3874"/>
      <c r="G3874"/>
    </row>
    <row r="3875" spans="1:7" x14ac:dyDescent="0.25">
      <c r="A3875"/>
      <c r="B3875"/>
      <c r="C3875"/>
      <c r="D3875"/>
      <c r="E3875"/>
      <c r="F3875"/>
      <c r="G3875"/>
    </row>
    <row r="3876" spans="1:7" x14ac:dyDescent="0.25">
      <c r="A3876"/>
      <c r="B3876"/>
      <c r="C3876"/>
      <c r="D3876"/>
      <c r="E3876"/>
      <c r="F3876"/>
      <c r="G3876"/>
    </row>
    <row r="3877" spans="1:7" x14ac:dyDescent="0.25">
      <c r="A3877"/>
      <c r="B3877"/>
      <c r="C3877"/>
      <c r="D3877"/>
      <c r="E3877"/>
      <c r="F3877"/>
      <c r="G3877"/>
    </row>
    <row r="3878" spans="1:7" x14ac:dyDescent="0.25">
      <c r="A3878"/>
      <c r="B3878"/>
      <c r="C3878"/>
      <c r="D3878"/>
      <c r="E3878"/>
      <c r="F3878"/>
      <c r="G3878"/>
    </row>
    <row r="3879" spans="1:7" x14ac:dyDescent="0.25">
      <c r="A3879"/>
      <c r="B3879"/>
      <c r="C3879"/>
      <c r="D3879"/>
      <c r="E3879"/>
      <c r="F3879"/>
      <c r="G3879"/>
    </row>
    <row r="3880" spans="1:7" x14ac:dyDescent="0.25">
      <c r="A3880"/>
      <c r="B3880"/>
      <c r="C3880"/>
      <c r="D3880"/>
      <c r="E3880"/>
      <c r="F3880"/>
      <c r="G3880"/>
    </row>
    <row r="3881" spans="1:7" x14ac:dyDescent="0.25">
      <c r="A3881"/>
      <c r="B3881"/>
      <c r="C3881"/>
      <c r="D3881"/>
      <c r="E3881"/>
      <c r="F3881"/>
      <c r="G3881"/>
    </row>
    <row r="3882" spans="1:7" x14ac:dyDescent="0.25">
      <c r="A3882"/>
      <c r="B3882"/>
      <c r="C3882"/>
      <c r="D3882"/>
      <c r="E3882"/>
      <c r="F3882"/>
      <c r="G3882"/>
    </row>
    <row r="3883" spans="1:7" x14ac:dyDescent="0.25">
      <c r="A3883"/>
      <c r="B3883"/>
      <c r="C3883"/>
      <c r="D3883"/>
      <c r="E3883"/>
      <c r="F3883"/>
      <c r="G3883"/>
    </row>
    <row r="3884" spans="1:7" x14ac:dyDescent="0.25">
      <c r="A3884"/>
      <c r="B3884"/>
      <c r="C3884"/>
      <c r="D3884"/>
      <c r="E3884"/>
      <c r="F3884"/>
      <c r="G3884"/>
    </row>
    <row r="3885" spans="1:7" x14ac:dyDescent="0.25">
      <c r="A3885"/>
      <c r="B3885"/>
      <c r="C3885"/>
      <c r="D3885"/>
      <c r="E3885"/>
      <c r="F3885"/>
      <c r="G3885"/>
    </row>
    <row r="3886" spans="1:7" x14ac:dyDescent="0.25">
      <c r="A3886"/>
      <c r="B3886"/>
      <c r="C3886"/>
      <c r="D3886"/>
      <c r="E3886"/>
      <c r="F3886"/>
      <c r="G3886"/>
    </row>
    <row r="3887" spans="1:7" x14ac:dyDescent="0.25">
      <c r="A3887"/>
      <c r="B3887"/>
      <c r="C3887"/>
      <c r="D3887"/>
      <c r="E3887"/>
      <c r="F3887"/>
      <c r="G3887"/>
    </row>
    <row r="3888" spans="1:7" x14ac:dyDescent="0.25">
      <c r="A3888"/>
      <c r="B3888"/>
      <c r="C3888"/>
      <c r="D3888"/>
      <c r="E3888"/>
      <c r="F3888"/>
      <c r="G3888"/>
    </row>
    <row r="3889" spans="1:7" x14ac:dyDescent="0.25">
      <c r="A3889"/>
      <c r="B3889"/>
      <c r="C3889"/>
      <c r="D3889"/>
      <c r="E3889"/>
      <c r="F3889"/>
      <c r="G3889"/>
    </row>
    <row r="3890" spans="1:7" x14ac:dyDescent="0.25">
      <c r="A3890"/>
      <c r="B3890"/>
      <c r="C3890"/>
      <c r="D3890"/>
      <c r="E3890"/>
      <c r="F3890"/>
      <c r="G3890"/>
    </row>
    <row r="3891" spans="1:7" x14ac:dyDescent="0.25">
      <c r="A3891"/>
      <c r="B3891"/>
      <c r="C3891"/>
      <c r="D3891"/>
      <c r="E3891"/>
      <c r="F3891"/>
      <c r="G3891"/>
    </row>
    <row r="3892" spans="1:7" x14ac:dyDescent="0.25">
      <c r="A3892"/>
      <c r="B3892"/>
      <c r="C3892"/>
      <c r="D3892"/>
      <c r="E3892"/>
      <c r="F3892"/>
      <c r="G3892"/>
    </row>
    <row r="3893" spans="1:7" x14ac:dyDescent="0.25">
      <c r="A3893"/>
      <c r="B3893"/>
      <c r="C3893"/>
      <c r="D3893"/>
      <c r="E3893"/>
      <c r="F3893"/>
      <c r="G3893"/>
    </row>
    <row r="3894" spans="1:7" x14ac:dyDescent="0.25">
      <c r="A3894"/>
      <c r="B3894"/>
      <c r="C3894"/>
      <c r="D3894"/>
      <c r="E3894"/>
      <c r="F3894"/>
      <c r="G3894"/>
    </row>
    <row r="3895" spans="1:7" x14ac:dyDescent="0.25">
      <c r="A3895"/>
      <c r="B3895"/>
      <c r="C3895"/>
      <c r="D3895"/>
      <c r="E3895"/>
      <c r="F3895"/>
      <c r="G3895"/>
    </row>
    <row r="3896" spans="1:7" x14ac:dyDescent="0.25">
      <c r="A3896"/>
      <c r="B3896"/>
      <c r="C3896"/>
      <c r="D3896"/>
      <c r="E3896"/>
      <c r="F3896"/>
      <c r="G3896"/>
    </row>
    <row r="3897" spans="1:7" x14ac:dyDescent="0.25">
      <c r="A3897"/>
      <c r="B3897"/>
      <c r="C3897"/>
      <c r="D3897"/>
      <c r="E3897"/>
      <c r="F3897"/>
      <c r="G3897"/>
    </row>
    <row r="3898" spans="1:7" x14ac:dyDescent="0.25">
      <c r="A3898"/>
      <c r="B3898"/>
      <c r="C3898"/>
      <c r="D3898"/>
      <c r="E3898"/>
      <c r="F3898"/>
      <c r="G3898"/>
    </row>
    <row r="3899" spans="1:7" x14ac:dyDescent="0.25">
      <c r="A3899"/>
      <c r="B3899"/>
      <c r="C3899"/>
      <c r="D3899"/>
      <c r="E3899"/>
      <c r="F3899"/>
      <c r="G3899"/>
    </row>
    <row r="3900" spans="1:7" x14ac:dyDescent="0.25">
      <c r="A3900"/>
      <c r="B3900"/>
      <c r="C3900"/>
      <c r="D3900"/>
      <c r="E3900"/>
      <c r="F3900"/>
      <c r="G3900"/>
    </row>
    <row r="3901" spans="1:7" x14ac:dyDescent="0.25">
      <c r="A3901"/>
      <c r="B3901"/>
      <c r="C3901"/>
      <c r="D3901"/>
      <c r="E3901"/>
      <c r="F3901"/>
      <c r="G3901"/>
    </row>
    <row r="3902" spans="1:7" x14ac:dyDescent="0.25">
      <c r="A3902"/>
      <c r="B3902"/>
      <c r="C3902"/>
      <c r="D3902"/>
      <c r="E3902"/>
      <c r="F3902"/>
      <c r="G3902"/>
    </row>
    <row r="3903" spans="1:7" x14ac:dyDescent="0.25">
      <c r="A3903"/>
      <c r="B3903"/>
      <c r="C3903"/>
      <c r="D3903"/>
      <c r="E3903"/>
      <c r="F3903"/>
      <c r="G3903"/>
    </row>
    <row r="3904" spans="1:7" x14ac:dyDescent="0.25">
      <c r="A3904"/>
      <c r="B3904"/>
      <c r="C3904"/>
      <c r="D3904"/>
      <c r="E3904"/>
      <c r="F3904"/>
      <c r="G3904"/>
    </row>
    <row r="3905" spans="1:7" x14ac:dyDescent="0.25">
      <c r="A3905"/>
      <c r="B3905"/>
      <c r="C3905"/>
      <c r="D3905"/>
      <c r="E3905"/>
      <c r="F3905"/>
      <c r="G3905"/>
    </row>
    <row r="3906" spans="1:7" x14ac:dyDescent="0.25">
      <c r="A3906"/>
      <c r="B3906"/>
      <c r="C3906"/>
      <c r="D3906"/>
      <c r="E3906"/>
      <c r="F3906"/>
      <c r="G3906"/>
    </row>
    <row r="3907" spans="1:7" x14ac:dyDescent="0.25">
      <c r="A3907"/>
      <c r="B3907"/>
      <c r="C3907"/>
      <c r="D3907"/>
      <c r="E3907"/>
      <c r="F3907"/>
      <c r="G3907"/>
    </row>
    <row r="3908" spans="1:7" x14ac:dyDescent="0.25">
      <c r="A3908"/>
      <c r="B3908"/>
      <c r="C3908"/>
      <c r="D3908"/>
      <c r="E3908"/>
      <c r="F3908"/>
      <c r="G3908"/>
    </row>
    <row r="3909" spans="1:7" x14ac:dyDescent="0.25">
      <c r="A3909"/>
      <c r="B3909"/>
      <c r="C3909"/>
      <c r="D3909"/>
      <c r="E3909"/>
      <c r="F3909"/>
      <c r="G3909"/>
    </row>
    <row r="3910" spans="1:7" x14ac:dyDescent="0.25">
      <c r="A3910"/>
      <c r="B3910"/>
      <c r="C3910"/>
      <c r="D3910"/>
      <c r="E3910"/>
      <c r="F3910"/>
      <c r="G3910"/>
    </row>
    <row r="3911" spans="1:7" x14ac:dyDescent="0.25">
      <c r="A3911"/>
      <c r="B3911"/>
      <c r="C3911"/>
      <c r="D3911"/>
      <c r="E3911"/>
      <c r="F3911"/>
      <c r="G3911"/>
    </row>
    <row r="3912" spans="1:7" x14ac:dyDescent="0.25">
      <c r="A3912"/>
      <c r="B3912"/>
      <c r="C3912"/>
      <c r="D3912"/>
      <c r="E3912"/>
      <c r="F3912"/>
      <c r="G3912"/>
    </row>
    <row r="3913" spans="1:7" x14ac:dyDescent="0.25">
      <c r="A3913"/>
      <c r="B3913"/>
      <c r="C3913"/>
      <c r="D3913"/>
      <c r="E3913"/>
      <c r="F3913"/>
      <c r="G3913"/>
    </row>
    <row r="3914" spans="1:7" x14ac:dyDescent="0.25">
      <c r="A3914"/>
      <c r="B3914"/>
      <c r="C3914"/>
      <c r="D3914"/>
      <c r="E3914"/>
      <c r="F3914"/>
      <c r="G3914"/>
    </row>
    <row r="3915" spans="1:7" x14ac:dyDescent="0.25">
      <c r="A3915"/>
      <c r="B3915"/>
      <c r="C3915"/>
      <c r="D3915"/>
      <c r="E3915"/>
      <c r="F3915"/>
      <c r="G3915"/>
    </row>
    <row r="3916" spans="1:7" x14ac:dyDescent="0.25">
      <c r="A3916"/>
      <c r="B3916"/>
      <c r="C3916"/>
      <c r="D3916"/>
      <c r="E3916"/>
      <c r="F3916"/>
      <c r="G3916"/>
    </row>
    <row r="3917" spans="1:7" x14ac:dyDescent="0.25">
      <c r="A3917"/>
      <c r="B3917"/>
      <c r="C3917"/>
      <c r="D3917"/>
      <c r="E3917"/>
      <c r="F3917"/>
      <c r="G3917"/>
    </row>
    <row r="3918" spans="1:7" x14ac:dyDescent="0.25">
      <c r="A3918"/>
      <c r="B3918"/>
      <c r="C3918"/>
      <c r="D3918"/>
      <c r="E3918"/>
      <c r="F3918"/>
      <c r="G3918"/>
    </row>
    <row r="3919" spans="1:7" x14ac:dyDescent="0.25">
      <c r="A3919"/>
      <c r="B3919"/>
      <c r="C3919"/>
      <c r="D3919"/>
      <c r="E3919"/>
      <c r="F3919"/>
      <c r="G3919"/>
    </row>
    <row r="3920" spans="1:7" x14ac:dyDescent="0.25">
      <c r="A3920"/>
      <c r="B3920"/>
      <c r="C3920"/>
      <c r="D3920"/>
      <c r="E3920"/>
      <c r="F3920"/>
      <c r="G3920"/>
    </row>
    <row r="3921" spans="1:7" x14ac:dyDescent="0.25">
      <c r="A3921"/>
      <c r="B3921"/>
      <c r="C3921"/>
      <c r="D3921"/>
      <c r="E3921"/>
      <c r="F3921"/>
      <c r="G3921"/>
    </row>
    <row r="3922" spans="1:7" x14ac:dyDescent="0.25">
      <c r="A3922"/>
      <c r="B3922"/>
      <c r="C3922"/>
      <c r="D3922"/>
      <c r="E3922"/>
      <c r="F3922"/>
      <c r="G3922"/>
    </row>
    <row r="3923" spans="1:7" x14ac:dyDescent="0.25">
      <c r="A3923"/>
      <c r="B3923"/>
      <c r="C3923"/>
      <c r="D3923"/>
      <c r="E3923"/>
      <c r="F3923"/>
      <c r="G3923"/>
    </row>
    <row r="3924" spans="1:7" x14ac:dyDescent="0.25">
      <c r="A3924"/>
      <c r="B3924"/>
      <c r="C3924"/>
      <c r="D3924"/>
      <c r="E3924"/>
      <c r="F3924"/>
      <c r="G3924"/>
    </row>
    <row r="3925" spans="1:7" x14ac:dyDescent="0.25">
      <c r="A3925"/>
      <c r="B3925"/>
      <c r="C3925"/>
      <c r="D3925"/>
      <c r="E3925"/>
      <c r="F3925"/>
      <c r="G3925"/>
    </row>
    <row r="3926" spans="1:7" x14ac:dyDescent="0.25">
      <c r="A3926"/>
      <c r="B3926"/>
      <c r="C3926"/>
      <c r="D3926"/>
      <c r="E3926"/>
      <c r="F3926"/>
      <c r="G3926"/>
    </row>
    <row r="3927" spans="1:7" x14ac:dyDescent="0.25">
      <c r="A3927"/>
      <c r="B3927"/>
      <c r="C3927"/>
      <c r="D3927"/>
      <c r="E3927"/>
      <c r="F3927"/>
      <c r="G3927"/>
    </row>
    <row r="3928" spans="1:7" x14ac:dyDescent="0.25">
      <c r="A3928"/>
      <c r="B3928"/>
      <c r="C3928"/>
      <c r="D3928"/>
      <c r="E3928"/>
      <c r="F3928"/>
      <c r="G3928"/>
    </row>
    <row r="3929" spans="1:7" x14ac:dyDescent="0.25">
      <c r="A3929"/>
      <c r="B3929"/>
      <c r="C3929"/>
      <c r="D3929"/>
      <c r="E3929"/>
      <c r="F3929"/>
      <c r="G3929"/>
    </row>
    <row r="3930" spans="1:7" x14ac:dyDescent="0.25">
      <c r="A3930"/>
      <c r="B3930"/>
      <c r="C3930"/>
      <c r="D3930"/>
      <c r="E3930"/>
      <c r="F3930"/>
      <c r="G3930"/>
    </row>
    <row r="3931" spans="1:7" x14ac:dyDescent="0.25">
      <c r="A3931"/>
      <c r="B3931"/>
      <c r="C3931"/>
      <c r="D3931"/>
      <c r="E3931"/>
      <c r="F3931"/>
      <c r="G3931"/>
    </row>
    <row r="3932" spans="1:7" x14ac:dyDescent="0.25">
      <c r="A3932"/>
      <c r="B3932"/>
      <c r="C3932"/>
      <c r="D3932"/>
      <c r="E3932"/>
      <c r="F3932"/>
      <c r="G3932"/>
    </row>
    <row r="3933" spans="1:7" x14ac:dyDescent="0.25">
      <c r="A3933"/>
      <c r="B3933"/>
      <c r="C3933"/>
      <c r="D3933"/>
      <c r="E3933"/>
      <c r="F3933"/>
      <c r="G3933"/>
    </row>
    <row r="3934" spans="1:7" x14ac:dyDescent="0.25">
      <c r="A3934"/>
      <c r="B3934"/>
      <c r="C3934"/>
      <c r="D3934"/>
      <c r="E3934"/>
      <c r="F3934"/>
      <c r="G3934"/>
    </row>
    <row r="3935" spans="1:7" x14ac:dyDescent="0.25">
      <c r="A3935"/>
      <c r="B3935"/>
      <c r="C3935"/>
      <c r="D3935"/>
      <c r="E3935"/>
      <c r="F3935"/>
      <c r="G3935"/>
    </row>
    <row r="3936" spans="1:7" x14ac:dyDescent="0.25">
      <c r="A3936"/>
      <c r="B3936"/>
      <c r="C3936"/>
      <c r="D3936"/>
      <c r="E3936"/>
      <c r="F3936"/>
      <c r="G3936"/>
    </row>
    <row r="3937" spans="1:7" x14ac:dyDescent="0.25">
      <c r="A3937"/>
      <c r="B3937"/>
      <c r="C3937"/>
      <c r="D3937"/>
      <c r="E3937"/>
      <c r="F3937"/>
      <c r="G3937"/>
    </row>
    <row r="3938" spans="1:7" x14ac:dyDescent="0.25">
      <c r="A3938"/>
      <c r="B3938"/>
      <c r="C3938"/>
      <c r="D3938"/>
      <c r="E3938"/>
      <c r="F3938"/>
      <c r="G3938"/>
    </row>
    <row r="3939" spans="1:7" x14ac:dyDescent="0.25">
      <c r="A3939"/>
      <c r="B3939"/>
      <c r="C3939"/>
      <c r="D3939"/>
      <c r="E3939"/>
      <c r="F3939"/>
      <c r="G3939"/>
    </row>
    <row r="3940" spans="1:7" x14ac:dyDescent="0.25">
      <c r="A3940"/>
      <c r="B3940"/>
      <c r="C3940"/>
      <c r="D3940"/>
      <c r="E3940"/>
      <c r="F3940"/>
      <c r="G3940"/>
    </row>
    <row r="3941" spans="1:7" x14ac:dyDescent="0.25">
      <c r="A3941"/>
      <c r="B3941"/>
      <c r="C3941"/>
      <c r="D3941"/>
      <c r="E3941"/>
      <c r="F3941"/>
      <c r="G3941"/>
    </row>
    <row r="3942" spans="1:7" x14ac:dyDescent="0.25">
      <c r="A3942"/>
      <c r="B3942"/>
      <c r="C3942"/>
      <c r="D3942"/>
      <c r="E3942"/>
      <c r="F3942"/>
      <c r="G3942"/>
    </row>
    <row r="3943" spans="1:7" x14ac:dyDescent="0.25">
      <c r="A3943"/>
      <c r="B3943"/>
      <c r="C3943"/>
      <c r="D3943"/>
      <c r="E3943"/>
      <c r="F3943"/>
      <c r="G3943"/>
    </row>
    <row r="3944" spans="1:7" x14ac:dyDescent="0.25">
      <c r="A3944"/>
      <c r="B3944"/>
      <c r="C3944"/>
      <c r="D3944"/>
      <c r="E3944"/>
      <c r="F3944"/>
      <c r="G3944"/>
    </row>
    <row r="3945" spans="1:7" x14ac:dyDescent="0.25">
      <c r="A3945"/>
      <c r="B3945"/>
      <c r="C3945"/>
      <c r="D3945"/>
      <c r="E3945"/>
      <c r="F3945"/>
      <c r="G3945"/>
    </row>
    <row r="3946" spans="1:7" x14ac:dyDescent="0.25">
      <c r="A3946"/>
      <c r="B3946"/>
      <c r="C3946"/>
      <c r="D3946"/>
      <c r="E3946"/>
      <c r="F3946"/>
      <c r="G3946"/>
    </row>
    <row r="3947" spans="1:7" x14ac:dyDescent="0.25">
      <c r="A3947"/>
      <c r="B3947"/>
      <c r="C3947"/>
      <c r="D3947"/>
      <c r="E3947"/>
      <c r="F3947"/>
      <c r="G3947"/>
    </row>
    <row r="3948" spans="1:7" x14ac:dyDescent="0.25">
      <c r="A3948"/>
      <c r="B3948"/>
      <c r="C3948"/>
      <c r="D3948"/>
      <c r="E3948"/>
      <c r="F3948"/>
      <c r="G3948"/>
    </row>
    <row r="3949" spans="1:7" x14ac:dyDescent="0.25">
      <c r="A3949"/>
      <c r="B3949"/>
      <c r="C3949"/>
      <c r="D3949"/>
      <c r="E3949"/>
      <c r="F3949"/>
      <c r="G3949"/>
    </row>
    <row r="3950" spans="1:7" x14ac:dyDescent="0.25">
      <c r="A3950"/>
      <c r="B3950"/>
      <c r="C3950"/>
      <c r="D3950"/>
      <c r="E3950"/>
      <c r="F3950"/>
      <c r="G3950"/>
    </row>
    <row r="3951" spans="1:7" x14ac:dyDescent="0.25">
      <c r="A3951"/>
      <c r="B3951"/>
      <c r="C3951"/>
      <c r="D3951"/>
      <c r="E3951"/>
      <c r="F3951"/>
      <c r="G3951"/>
    </row>
    <row r="3952" spans="1:7" x14ac:dyDescent="0.25">
      <c r="A3952"/>
      <c r="B3952"/>
      <c r="C3952"/>
      <c r="D3952"/>
      <c r="E3952"/>
      <c r="F3952"/>
      <c r="G3952"/>
    </row>
    <row r="3953" spans="1:7" x14ac:dyDescent="0.25">
      <c r="A3953"/>
      <c r="B3953"/>
      <c r="C3953"/>
      <c r="D3953"/>
      <c r="E3953"/>
      <c r="F3953"/>
      <c r="G3953"/>
    </row>
    <row r="3954" spans="1:7" x14ac:dyDescent="0.25">
      <c r="A3954"/>
      <c r="B3954"/>
      <c r="C3954"/>
      <c r="D3954"/>
      <c r="E3954"/>
      <c r="F3954"/>
      <c r="G3954"/>
    </row>
    <row r="3955" spans="1:7" x14ac:dyDescent="0.25">
      <c r="A3955"/>
      <c r="B3955"/>
      <c r="C3955"/>
      <c r="D3955"/>
      <c r="E3955"/>
      <c r="F3955"/>
      <c r="G3955"/>
    </row>
    <row r="3956" spans="1:7" x14ac:dyDescent="0.25">
      <c r="A3956"/>
      <c r="B3956"/>
      <c r="C3956"/>
      <c r="D3956"/>
      <c r="E3956"/>
      <c r="F3956"/>
      <c r="G3956"/>
    </row>
    <row r="3957" spans="1:7" x14ac:dyDescent="0.25">
      <c r="A3957"/>
      <c r="B3957"/>
      <c r="C3957"/>
      <c r="D3957"/>
      <c r="E3957"/>
      <c r="F3957"/>
      <c r="G3957"/>
    </row>
    <row r="3958" spans="1:7" x14ac:dyDescent="0.25">
      <c r="A3958"/>
      <c r="B3958"/>
      <c r="C3958"/>
      <c r="D3958"/>
      <c r="E3958"/>
      <c r="F3958"/>
      <c r="G3958"/>
    </row>
    <row r="3959" spans="1:7" x14ac:dyDescent="0.25">
      <c r="A3959"/>
      <c r="B3959"/>
      <c r="C3959"/>
      <c r="D3959"/>
      <c r="E3959"/>
      <c r="F3959"/>
      <c r="G3959"/>
    </row>
    <row r="3960" spans="1:7" x14ac:dyDescent="0.25">
      <c r="A3960"/>
      <c r="B3960"/>
      <c r="C3960"/>
      <c r="D3960"/>
      <c r="E3960"/>
      <c r="F3960"/>
      <c r="G3960"/>
    </row>
    <row r="3961" spans="1:7" x14ac:dyDescent="0.25">
      <c r="A3961"/>
      <c r="B3961"/>
      <c r="C3961"/>
      <c r="D3961"/>
      <c r="E3961"/>
      <c r="F3961"/>
      <c r="G3961"/>
    </row>
    <row r="3962" spans="1:7" x14ac:dyDescent="0.25">
      <c r="A3962"/>
      <c r="B3962"/>
      <c r="C3962"/>
      <c r="D3962"/>
      <c r="E3962"/>
      <c r="F3962"/>
      <c r="G3962"/>
    </row>
    <row r="3963" spans="1:7" x14ac:dyDescent="0.25">
      <c r="A3963"/>
      <c r="B3963"/>
      <c r="C3963"/>
      <c r="D3963"/>
      <c r="E3963"/>
      <c r="F3963"/>
      <c r="G3963"/>
    </row>
    <row r="3964" spans="1:7" x14ac:dyDescent="0.25">
      <c r="A3964"/>
      <c r="B3964"/>
      <c r="C3964"/>
      <c r="D3964"/>
      <c r="E3964"/>
      <c r="F3964"/>
      <c r="G3964"/>
    </row>
    <row r="3965" spans="1:7" x14ac:dyDescent="0.25">
      <c r="A3965"/>
      <c r="B3965"/>
      <c r="C3965"/>
      <c r="D3965"/>
      <c r="E3965"/>
      <c r="F3965"/>
      <c r="G3965"/>
    </row>
    <row r="3966" spans="1:7" x14ac:dyDescent="0.25">
      <c r="A3966"/>
      <c r="B3966"/>
      <c r="C3966"/>
      <c r="D3966"/>
      <c r="E3966"/>
      <c r="F3966"/>
      <c r="G3966"/>
    </row>
    <row r="3967" spans="1:7" x14ac:dyDescent="0.25">
      <c r="A3967"/>
      <c r="B3967"/>
      <c r="C3967"/>
      <c r="D3967"/>
      <c r="E3967"/>
      <c r="F3967"/>
      <c r="G3967"/>
    </row>
    <row r="3968" spans="1:7" x14ac:dyDescent="0.25">
      <c r="A3968"/>
      <c r="B3968"/>
      <c r="C3968"/>
      <c r="D3968"/>
      <c r="E3968"/>
      <c r="F3968"/>
      <c r="G3968"/>
    </row>
    <row r="3969" spans="1:7" x14ac:dyDescent="0.25">
      <c r="A3969"/>
      <c r="B3969"/>
      <c r="C3969"/>
      <c r="D3969"/>
      <c r="E3969"/>
      <c r="F3969"/>
      <c r="G3969"/>
    </row>
    <row r="3970" spans="1:7" x14ac:dyDescent="0.25">
      <c r="A3970"/>
      <c r="B3970"/>
      <c r="C3970"/>
      <c r="D3970"/>
      <c r="E3970"/>
      <c r="F3970"/>
      <c r="G3970"/>
    </row>
    <row r="3971" spans="1:7" x14ac:dyDescent="0.25">
      <c r="A3971"/>
      <c r="B3971"/>
      <c r="C3971"/>
      <c r="D3971"/>
      <c r="E3971"/>
      <c r="F3971"/>
      <c r="G3971"/>
    </row>
    <row r="3972" spans="1:7" x14ac:dyDescent="0.25">
      <c r="A3972"/>
      <c r="B3972"/>
      <c r="C3972"/>
      <c r="D3972"/>
      <c r="E3972"/>
      <c r="F3972"/>
      <c r="G3972"/>
    </row>
    <row r="3973" spans="1:7" x14ac:dyDescent="0.25">
      <c r="A3973"/>
      <c r="B3973"/>
      <c r="C3973"/>
      <c r="D3973"/>
      <c r="E3973"/>
      <c r="F3973"/>
      <c r="G3973"/>
    </row>
    <row r="3974" spans="1:7" x14ac:dyDescent="0.25">
      <c r="A3974"/>
      <c r="B3974"/>
      <c r="C3974"/>
      <c r="D3974"/>
      <c r="E3974"/>
      <c r="F3974"/>
      <c r="G3974"/>
    </row>
    <row r="3975" spans="1:7" x14ac:dyDescent="0.25">
      <c r="A3975"/>
      <c r="B3975"/>
      <c r="C3975"/>
      <c r="D3975"/>
      <c r="E3975"/>
      <c r="F3975"/>
      <c r="G3975"/>
    </row>
    <row r="3976" spans="1:7" x14ac:dyDescent="0.25">
      <c r="A3976"/>
      <c r="B3976"/>
      <c r="C3976"/>
      <c r="D3976"/>
      <c r="E3976"/>
      <c r="F3976"/>
      <c r="G3976"/>
    </row>
    <row r="3977" spans="1:7" x14ac:dyDescent="0.25">
      <c r="A3977"/>
      <c r="B3977"/>
      <c r="C3977"/>
      <c r="D3977"/>
      <c r="E3977"/>
      <c r="F3977"/>
      <c r="G3977"/>
    </row>
    <row r="3978" spans="1:7" x14ac:dyDescent="0.25">
      <c r="A3978"/>
      <c r="B3978"/>
      <c r="C3978"/>
      <c r="D3978"/>
      <c r="E3978"/>
      <c r="F3978"/>
      <c r="G3978"/>
    </row>
    <row r="3979" spans="1:7" x14ac:dyDescent="0.25">
      <c r="A3979"/>
      <c r="B3979"/>
      <c r="C3979"/>
      <c r="D3979"/>
      <c r="E3979"/>
      <c r="F3979"/>
      <c r="G3979"/>
    </row>
    <row r="3980" spans="1:7" x14ac:dyDescent="0.25">
      <c r="A3980"/>
      <c r="B3980"/>
      <c r="C3980"/>
      <c r="D3980"/>
      <c r="E3980"/>
      <c r="F3980"/>
      <c r="G3980"/>
    </row>
    <row r="3981" spans="1:7" x14ac:dyDescent="0.25">
      <c r="A3981"/>
      <c r="B3981"/>
      <c r="C3981"/>
      <c r="D3981"/>
      <c r="E3981"/>
      <c r="F3981"/>
      <c r="G3981"/>
    </row>
    <row r="3982" spans="1:7" x14ac:dyDescent="0.25">
      <c r="A3982"/>
      <c r="B3982"/>
      <c r="C3982"/>
      <c r="D3982"/>
      <c r="E3982"/>
      <c r="F3982"/>
      <c r="G3982"/>
    </row>
    <row r="3983" spans="1:7" x14ac:dyDescent="0.25">
      <c r="A3983"/>
      <c r="B3983"/>
      <c r="C3983"/>
      <c r="D3983"/>
      <c r="E3983"/>
      <c r="F3983"/>
      <c r="G3983"/>
    </row>
    <row r="3984" spans="1:7" x14ac:dyDescent="0.25">
      <c r="A3984"/>
      <c r="B3984"/>
      <c r="C3984"/>
      <c r="D3984"/>
      <c r="E3984"/>
      <c r="F3984"/>
      <c r="G3984"/>
    </row>
    <row r="3985" spans="1:7" x14ac:dyDescent="0.25">
      <c r="A3985"/>
      <c r="B3985"/>
      <c r="C3985"/>
      <c r="D3985"/>
      <c r="E3985"/>
      <c r="F3985"/>
      <c r="G3985"/>
    </row>
    <row r="3986" spans="1:7" x14ac:dyDescent="0.25">
      <c r="A3986"/>
      <c r="B3986"/>
      <c r="C3986"/>
      <c r="D3986"/>
      <c r="E3986"/>
      <c r="F3986"/>
      <c r="G3986"/>
    </row>
    <row r="3987" spans="1:7" x14ac:dyDescent="0.25">
      <c r="A3987"/>
      <c r="B3987"/>
      <c r="C3987"/>
      <c r="D3987"/>
      <c r="E3987"/>
      <c r="F3987"/>
      <c r="G3987"/>
    </row>
    <row r="3988" spans="1:7" x14ac:dyDescent="0.25">
      <c r="A3988"/>
      <c r="B3988"/>
      <c r="C3988"/>
      <c r="D3988"/>
      <c r="E3988"/>
      <c r="F3988"/>
      <c r="G3988"/>
    </row>
    <row r="3989" spans="1:7" x14ac:dyDescent="0.25">
      <c r="A3989"/>
      <c r="B3989"/>
      <c r="C3989"/>
      <c r="D3989"/>
      <c r="E3989"/>
      <c r="F3989"/>
      <c r="G3989"/>
    </row>
    <row r="3990" spans="1:7" x14ac:dyDescent="0.25">
      <c r="A3990"/>
      <c r="B3990"/>
      <c r="C3990"/>
      <c r="D3990"/>
      <c r="E3990"/>
      <c r="F3990"/>
      <c r="G3990"/>
    </row>
    <row r="3991" spans="1:7" x14ac:dyDescent="0.25">
      <c r="A3991"/>
      <c r="B3991"/>
      <c r="C3991"/>
      <c r="D3991"/>
      <c r="E3991"/>
      <c r="F3991"/>
      <c r="G3991"/>
    </row>
    <row r="3992" spans="1:7" x14ac:dyDescent="0.25">
      <c r="A3992"/>
      <c r="B3992"/>
      <c r="C3992"/>
      <c r="D3992"/>
      <c r="E3992"/>
      <c r="F3992"/>
      <c r="G3992"/>
    </row>
    <row r="3993" spans="1:7" x14ac:dyDescent="0.25">
      <c r="A3993"/>
      <c r="B3993"/>
      <c r="C3993"/>
      <c r="D3993"/>
      <c r="E3993"/>
      <c r="F3993"/>
      <c r="G3993"/>
    </row>
    <row r="3994" spans="1:7" x14ac:dyDescent="0.25">
      <c r="A3994"/>
      <c r="B3994"/>
      <c r="C3994"/>
      <c r="D3994"/>
      <c r="E3994"/>
      <c r="F3994"/>
      <c r="G3994"/>
    </row>
    <row r="3995" spans="1:7" x14ac:dyDescent="0.25">
      <c r="A3995"/>
      <c r="B3995"/>
      <c r="C3995"/>
      <c r="D3995"/>
      <c r="E3995"/>
      <c r="F3995"/>
      <c r="G3995"/>
    </row>
    <row r="3996" spans="1:7" x14ac:dyDescent="0.25">
      <c r="A3996"/>
      <c r="B3996"/>
      <c r="C3996"/>
      <c r="D3996"/>
      <c r="E3996"/>
      <c r="F3996"/>
      <c r="G3996"/>
    </row>
    <row r="3997" spans="1:7" x14ac:dyDescent="0.25">
      <c r="A3997"/>
      <c r="B3997"/>
      <c r="C3997"/>
      <c r="D3997"/>
      <c r="E3997"/>
      <c r="F3997"/>
      <c r="G3997"/>
    </row>
    <row r="3998" spans="1:7" x14ac:dyDescent="0.25">
      <c r="A3998"/>
      <c r="B3998"/>
      <c r="C3998"/>
      <c r="D3998"/>
      <c r="E3998"/>
      <c r="F3998"/>
      <c r="G3998"/>
    </row>
    <row r="3999" spans="1:7" x14ac:dyDescent="0.25">
      <c r="A3999"/>
      <c r="B3999"/>
      <c r="C3999"/>
      <c r="D3999"/>
      <c r="E3999"/>
      <c r="F3999"/>
      <c r="G3999"/>
    </row>
    <row r="4000" spans="1:7" x14ac:dyDescent="0.25">
      <c r="A4000"/>
      <c r="B4000"/>
      <c r="C4000"/>
      <c r="D4000"/>
      <c r="E4000"/>
      <c r="F4000"/>
      <c r="G4000"/>
    </row>
    <row r="4001" spans="1:7" x14ac:dyDescent="0.25">
      <c r="A4001"/>
      <c r="B4001"/>
      <c r="C4001"/>
      <c r="D4001"/>
      <c r="E4001"/>
      <c r="F4001"/>
      <c r="G4001"/>
    </row>
    <row r="4002" spans="1:7" x14ac:dyDescent="0.25">
      <c r="A4002"/>
      <c r="B4002"/>
      <c r="C4002"/>
      <c r="D4002"/>
      <c r="E4002"/>
      <c r="F4002"/>
      <c r="G4002"/>
    </row>
    <row r="4003" spans="1:7" x14ac:dyDescent="0.25">
      <c r="A4003"/>
      <c r="B4003"/>
      <c r="C4003"/>
      <c r="D4003"/>
      <c r="E4003"/>
      <c r="F4003"/>
      <c r="G4003"/>
    </row>
    <row r="4004" spans="1:7" x14ac:dyDescent="0.25">
      <c r="A4004"/>
      <c r="B4004"/>
      <c r="C4004"/>
      <c r="D4004"/>
      <c r="E4004"/>
      <c r="F4004"/>
      <c r="G4004"/>
    </row>
    <row r="4005" spans="1:7" x14ac:dyDescent="0.25">
      <c r="A4005"/>
      <c r="B4005"/>
      <c r="C4005"/>
      <c r="D4005"/>
      <c r="E4005"/>
      <c r="F4005"/>
      <c r="G4005"/>
    </row>
    <row r="4006" spans="1:7" x14ac:dyDescent="0.25">
      <c r="A4006"/>
      <c r="B4006"/>
      <c r="C4006"/>
      <c r="D4006"/>
      <c r="E4006"/>
      <c r="F4006"/>
      <c r="G4006"/>
    </row>
    <row r="4007" spans="1:7" x14ac:dyDescent="0.25">
      <c r="A4007"/>
      <c r="B4007"/>
      <c r="C4007"/>
      <c r="D4007"/>
      <c r="E4007"/>
      <c r="F4007"/>
      <c r="G4007"/>
    </row>
    <row r="4008" spans="1:7" x14ac:dyDescent="0.25">
      <c r="A4008"/>
      <c r="B4008"/>
      <c r="C4008"/>
      <c r="D4008"/>
      <c r="E4008"/>
      <c r="F4008"/>
      <c r="G4008"/>
    </row>
    <row r="4009" spans="1:7" x14ac:dyDescent="0.25">
      <c r="A4009"/>
      <c r="B4009"/>
      <c r="C4009"/>
      <c r="D4009"/>
      <c r="E4009"/>
      <c r="F4009"/>
      <c r="G4009"/>
    </row>
    <row r="4010" spans="1:7" x14ac:dyDescent="0.25">
      <c r="A4010"/>
      <c r="B4010"/>
      <c r="C4010"/>
      <c r="D4010"/>
      <c r="E4010"/>
      <c r="F4010"/>
      <c r="G4010"/>
    </row>
    <row r="4011" spans="1:7" x14ac:dyDescent="0.25">
      <c r="A4011"/>
      <c r="B4011"/>
      <c r="C4011"/>
      <c r="D4011"/>
      <c r="E4011"/>
      <c r="F4011"/>
      <c r="G4011"/>
    </row>
    <row r="4012" spans="1:7" x14ac:dyDescent="0.25">
      <c r="A4012"/>
      <c r="B4012"/>
      <c r="C4012"/>
      <c r="D4012"/>
      <c r="E4012"/>
      <c r="F4012"/>
      <c r="G4012"/>
    </row>
    <row r="4013" spans="1:7" x14ac:dyDescent="0.25">
      <c r="A4013"/>
      <c r="B4013"/>
      <c r="C4013"/>
      <c r="D4013"/>
      <c r="E4013"/>
      <c r="F4013"/>
      <c r="G4013"/>
    </row>
    <row r="4014" spans="1:7" x14ac:dyDescent="0.25">
      <c r="A4014"/>
      <c r="B4014"/>
      <c r="C4014"/>
      <c r="D4014"/>
      <c r="E4014"/>
      <c r="F4014"/>
      <c r="G4014"/>
    </row>
    <row r="4015" spans="1:7" x14ac:dyDescent="0.25">
      <c r="A4015"/>
      <c r="B4015"/>
      <c r="C4015"/>
      <c r="D4015"/>
      <c r="E4015"/>
      <c r="F4015"/>
      <c r="G4015"/>
    </row>
    <row r="4016" spans="1:7" x14ac:dyDescent="0.25">
      <c r="A4016"/>
      <c r="B4016"/>
      <c r="C4016"/>
      <c r="D4016"/>
      <c r="E4016"/>
      <c r="F4016"/>
      <c r="G4016"/>
    </row>
    <row r="4017" spans="1:7" x14ac:dyDescent="0.25">
      <c r="A4017"/>
      <c r="B4017"/>
      <c r="C4017"/>
      <c r="D4017"/>
      <c r="E4017"/>
      <c r="F4017"/>
      <c r="G4017"/>
    </row>
    <row r="4018" spans="1:7" x14ac:dyDescent="0.25">
      <c r="A4018"/>
      <c r="B4018"/>
      <c r="C4018"/>
      <c r="D4018"/>
      <c r="E4018"/>
      <c r="F4018"/>
      <c r="G4018"/>
    </row>
    <row r="4019" spans="1:7" x14ac:dyDescent="0.25">
      <c r="A4019"/>
      <c r="B4019"/>
      <c r="C4019"/>
      <c r="D4019"/>
      <c r="E4019"/>
      <c r="F4019"/>
      <c r="G4019"/>
    </row>
    <row r="4020" spans="1:7" x14ac:dyDescent="0.25">
      <c r="A4020"/>
      <c r="B4020"/>
      <c r="C4020"/>
      <c r="D4020"/>
      <c r="E4020"/>
      <c r="F4020"/>
      <c r="G4020"/>
    </row>
    <row r="4021" spans="1:7" x14ac:dyDescent="0.25">
      <c r="A4021"/>
      <c r="B4021"/>
      <c r="C4021"/>
      <c r="D4021"/>
      <c r="E4021"/>
      <c r="F4021"/>
      <c r="G4021"/>
    </row>
    <row r="4022" spans="1:7" x14ac:dyDescent="0.25">
      <c r="A4022"/>
      <c r="B4022"/>
      <c r="C4022"/>
      <c r="D4022"/>
      <c r="E4022"/>
      <c r="F4022"/>
      <c r="G4022"/>
    </row>
    <row r="4023" spans="1:7" x14ac:dyDescent="0.25">
      <c r="A4023"/>
      <c r="B4023"/>
      <c r="C4023"/>
      <c r="D4023"/>
      <c r="E4023"/>
      <c r="F4023"/>
      <c r="G4023"/>
    </row>
    <row r="4024" spans="1:7" x14ac:dyDescent="0.25">
      <c r="A4024"/>
      <c r="B4024"/>
      <c r="C4024"/>
      <c r="D4024"/>
      <c r="E4024"/>
      <c r="F4024"/>
      <c r="G4024"/>
    </row>
    <row r="4025" spans="1:7" x14ac:dyDescent="0.25">
      <c r="A4025"/>
      <c r="B4025"/>
      <c r="C4025"/>
      <c r="D4025"/>
      <c r="E4025"/>
      <c r="F4025"/>
      <c r="G4025"/>
    </row>
    <row r="4026" spans="1:7" x14ac:dyDescent="0.25">
      <c r="A4026"/>
      <c r="B4026"/>
      <c r="C4026"/>
      <c r="D4026"/>
      <c r="E4026"/>
      <c r="F4026"/>
      <c r="G4026"/>
    </row>
    <row r="4027" spans="1:7" x14ac:dyDescent="0.25">
      <c r="A4027"/>
      <c r="B4027"/>
      <c r="C4027"/>
      <c r="D4027"/>
      <c r="E4027"/>
      <c r="F4027"/>
      <c r="G4027"/>
    </row>
    <row r="4028" spans="1:7" x14ac:dyDescent="0.25">
      <c r="A4028"/>
      <c r="B4028"/>
      <c r="C4028"/>
      <c r="D4028"/>
      <c r="E4028"/>
      <c r="F4028"/>
      <c r="G4028"/>
    </row>
    <row r="4029" spans="1:7" x14ac:dyDescent="0.25">
      <c r="A4029"/>
      <c r="B4029"/>
      <c r="C4029"/>
      <c r="D4029"/>
      <c r="E4029"/>
      <c r="F4029"/>
      <c r="G4029"/>
    </row>
    <row r="4030" spans="1:7" x14ac:dyDescent="0.25">
      <c r="A4030"/>
      <c r="B4030"/>
      <c r="C4030"/>
      <c r="D4030"/>
      <c r="E4030"/>
      <c r="F4030"/>
      <c r="G4030"/>
    </row>
    <row r="4031" spans="1:7" x14ac:dyDescent="0.25">
      <c r="A4031"/>
      <c r="B4031"/>
      <c r="C4031"/>
      <c r="D4031"/>
      <c r="E4031"/>
      <c r="F4031"/>
      <c r="G4031"/>
    </row>
    <row r="4032" spans="1:7" x14ac:dyDescent="0.25">
      <c r="A4032"/>
      <c r="B4032"/>
      <c r="C4032"/>
      <c r="D4032"/>
      <c r="E4032"/>
      <c r="F4032"/>
      <c r="G4032"/>
    </row>
    <row r="4033" spans="1:7" x14ac:dyDescent="0.25">
      <c r="A4033"/>
      <c r="B4033"/>
      <c r="C4033"/>
      <c r="D4033"/>
      <c r="E4033"/>
      <c r="F4033"/>
      <c r="G4033"/>
    </row>
    <row r="4034" spans="1:7" x14ac:dyDescent="0.25">
      <c r="A4034"/>
      <c r="B4034"/>
      <c r="C4034"/>
      <c r="D4034"/>
      <c r="E4034"/>
      <c r="F4034"/>
      <c r="G4034"/>
    </row>
    <row r="4035" spans="1:7" x14ac:dyDescent="0.25">
      <c r="A4035"/>
      <c r="B4035"/>
      <c r="C4035"/>
      <c r="D4035"/>
      <c r="E4035"/>
      <c r="F4035"/>
      <c r="G4035"/>
    </row>
    <row r="4036" spans="1:7" x14ac:dyDescent="0.25">
      <c r="A4036"/>
      <c r="B4036"/>
      <c r="C4036"/>
      <c r="D4036"/>
      <c r="E4036"/>
      <c r="F4036"/>
      <c r="G4036"/>
    </row>
    <row r="4037" spans="1:7" x14ac:dyDescent="0.25">
      <c r="A4037"/>
      <c r="B4037"/>
      <c r="C4037"/>
      <c r="D4037"/>
      <c r="E4037"/>
      <c r="F4037"/>
      <c r="G4037"/>
    </row>
    <row r="4038" spans="1:7" x14ac:dyDescent="0.25">
      <c r="A4038"/>
      <c r="B4038"/>
      <c r="C4038"/>
      <c r="D4038"/>
      <c r="E4038"/>
      <c r="F4038"/>
      <c r="G4038"/>
    </row>
    <row r="4039" spans="1:7" x14ac:dyDescent="0.25">
      <c r="A4039"/>
      <c r="B4039"/>
      <c r="C4039"/>
      <c r="D4039"/>
      <c r="E4039"/>
      <c r="F4039"/>
      <c r="G4039"/>
    </row>
    <row r="4040" spans="1:7" x14ac:dyDescent="0.25">
      <c r="A4040"/>
      <c r="B4040"/>
      <c r="C4040"/>
      <c r="D4040"/>
      <c r="E4040"/>
      <c r="F4040"/>
      <c r="G4040"/>
    </row>
    <row r="4041" spans="1:7" x14ac:dyDescent="0.25">
      <c r="A4041"/>
      <c r="B4041"/>
      <c r="C4041"/>
      <c r="D4041"/>
      <c r="E4041"/>
      <c r="F4041"/>
      <c r="G4041"/>
    </row>
    <row r="4042" spans="1:7" x14ac:dyDescent="0.25">
      <c r="A4042"/>
      <c r="B4042"/>
      <c r="C4042"/>
      <c r="D4042"/>
      <c r="E4042"/>
      <c r="F4042"/>
      <c r="G4042"/>
    </row>
    <row r="4043" spans="1:7" x14ac:dyDescent="0.25">
      <c r="A4043"/>
      <c r="B4043"/>
      <c r="C4043"/>
      <c r="D4043"/>
      <c r="E4043"/>
      <c r="F4043"/>
      <c r="G4043"/>
    </row>
    <row r="4044" spans="1:7" x14ac:dyDescent="0.25">
      <c r="A4044"/>
      <c r="B4044"/>
      <c r="C4044"/>
      <c r="D4044"/>
      <c r="E4044"/>
      <c r="F4044"/>
      <c r="G4044"/>
    </row>
    <row r="4045" spans="1:7" x14ac:dyDescent="0.25">
      <c r="A4045"/>
      <c r="B4045"/>
      <c r="C4045"/>
      <c r="D4045"/>
      <c r="E4045"/>
      <c r="F4045"/>
      <c r="G4045"/>
    </row>
    <row r="4046" spans="1:7" x14ac:dyDescent="0.25">
      <c r="A4046"/>
      <c r="B4046"/>
      <c r="C4046"/>
      <c r="D4046"/>
      <c r="E4046"/>
      <c r="F4046"/>
      <c r="G4046"/>
    </row>
    <row r="4047" spans="1:7" x14ac:dyDescent="0.25">
      <c r="A4047"/>
      <c r="B4047"/>
      <c r="C4047"/>
      <c r="D4047"/>
      <c r="E4047"/>
      <c r="F4047"/>
      <c r="G4047"/>
    </row>
    <row r="4048" spans="1:7" x14ac:dyDescent="0.25">
      <c r="A4048"/>
      <c r="B4048"/>
      <c r="C4048"/>
      <c r="D4048"/>
      <c r="E4048"/>
      <c r="F4048"/>
      <c r="G4048"/>
    </row>
    <row r="4049" spans="1:7" x14ac:dyDescent="0.25">
      <c r="A4049"/>
      <c r="B4049"/>
      <c r="C4049"/>
      <c r="D4049"/>
      <c r="E4049"/>
      <c r="F4049"/>
      <c r="G4049"/>
    </row>
    <row r="4050" spans="1:7" x14ac:dyDescent="0.25">
      <c r="A4050"/>
      <c r="B4050"/>
      <c r="C4050"/>
      <c r="D4050"/>
      <c r="E4050"/>
      <c r="F4050"/>
      <c r="G4050"/>
    </row>
    <row r="4051" spans="1:7" x14ac:dyDescent="0.25">
      <c r="A4051"/>
      <c r="B4051"/>
      <c r="C4051"/>
      <c r="D4051"/>
      <c r="E4051"/>
      <c r="F4051"/>
      <c r="G4051"/>
    </row>
    <row r="4052" spans="1:7" x14ac:dyDescent="0.25">
      <c r="A4052"/>
      <c r="B4052"/>
      <c r="C4052"/>
      <c r="D4052"/>
      <c r="E4052"/>
      <c r="F4052"/>
      <c r="G4052"/>
    </row>
    <row r="4053" spans="1:7" x14ac:dyDescent="0.25">
      <c r="A4053"/>
      <c r="B4053"/>
      <c r="C4053"/>
      <c r="D4053"/>
      <c r="E4053"/>
      <c r="F4053"/>
      <c r="G4053"/>
    </row>
    <row r="4054" spans="1:7" x14ac:dyDescent="0.25">
      <c r="A4054"/>
      <c r="B4054"/>
      <c r="C4054"/>
      <c r="D4054"/>
      <c r="E4054"/>
      <c r="F4054"/>
      <c r="G4054"/>
    </row>
    <row r="4055" spans="1:7" x14ac:dyDescent="0.25">
      <c r="A4055"/>
      <c r="B4055"/>
      <c r="C4055"/>
      <c r="D4055"/>
      <c r="E4055"/>
      <c r="F4055"/>
      <c r="G4055"/>
    </row>
    <row r="4056" spans="1:7" x14ac:dyDescent="0.25">
      <c r="A4056"/>
      <c r="B4056"/>
      <c r="C4056"/>
      <c r="D4056"/>
      <c r="E4056"/>
      <c r="F4056"/>
      <c r="G4056"/>
    </row>
    <row r="4057" spans="1:7" x14ac:dyDescent="0.25">
      <c r="A4057"/>
      <c r="B4057"/>
      <c r="C4057"/>
      <c r="D4057"/>
      <c r="E4057"/>
      <c r="F4057"/>
      <c r="G4057"/>
    </row>
    <row r="4058" spans="1:7" x14ac:dyDescent="0.25">
      <c r="A4058"/>
      <c r="B4058"/>
      <c r="C4058"/>
      <c r="D4058"/>
      <c r="E4058"/>
      <c r="F4058"/>
      <c r="G4058"/>
    </row>
    <row r="4059" spans="1:7" x14ac:dyDescent="0.25">
      <c r="A4059"/>
      <c r="B4059"/>
      <c r="C4059"/>
      <c r="D4059"/>
      <c r="E4059"/>
      <c r="F4059"/>
      <c r="G4059"/>
    </row>
    <row r="4060" spans="1:7" x14ac:dyDescent="0.25">
      <c r="A4060"/>
      <c r="B4060"/>
      <c r="C4060"/>
      <c r="D4060"/>
      <c r="E4060"/>
      <c r="F4060"/>
      <c r="G4060"/>
    </row>
    <row r="4061" spans="1:7" x14ac:dyDescent="0.25">
      <c r="A4061"/>
      <c r="B4061"/>
      <c r="C4061"/>
      <c r="D4061"/>
      <c r="E4061"/>
      <c r="F4061"/>
      <c r="G4061"/>
    </row>
    <row r="4062" spans="1:7" x14ac:dyDescent="0.25">
      <c r="A4062"/>
      <c r="B4062"/>
      <c r="C4062"/>
      <c r="D4062"/>
      <c r="E4062"/>
      <c r="F4062"/>
      <c r="G4062"/>
    </row>
    <row r="4063" spans="1:7" x14ac:dyDescent="0.25">
      <c r="A4063"/>
      <c r="B4063"/>
      <c r="C4063"/>
      <c r="D4063"/>
      <c r="E4063"/>
      <c r="F4063"/>
      <c r="G4063"/>
    </row>
    <row r="4064" spans="1:7" x14ac:dyDescent="0.25">
      <c r="A4064"/>
      <c r="B4064"/>
      <c r="C4064"/>
      <c r="D4064"/>
      <c r="E4064"/>
      <c r="F4064"/>
      <c r="G4064"/>
    </row>
    <row r="4065" spans="1:7" x14ac:dyDescent="0.25">
      <c r="A4065"/>
      <c r="B4065"/>
      <c r="C4065"/>
      <c r="D4065"/>
      <c r="E4065"/>
      <c r="F4065"/>
      <c r="G4065"/>
    </row>
    <row r="4066" spans="1:7" x14ac:dyDescent="0.25">
      <c r="A4066"/>
      <c r="B4066"/>
      <c r="C4066"/>
      <c r="D4066"/>
      <c r="E4066"/>
      <c r="F4066"/>
      <c r="G4066"/>
    </row>
    <row r="4067" spans="1:7" x14ac:dyDescent="0.25">
      <c r="A4067"/>
      <c r="B4067"/>
      <c r="C4067"/>
      <c r="D4067"/>
      <c r="E4067"/>
      <c r="F4067"/>
      <c r="G4067"/>
    </row>
    <row r="4068" spans="1:7" x14ac:dyDescent="0.25">
      <c r="A4068"/>
      <c r="B4068"/>
      <c r="C4068"/>
      <c r="D4068"/>
      <c r="E4068"/>
      <c r="F4068"/>
      <c r="G4068"/>
    </row>
    <row r="4069" spans="1:7" x14ac:dyDescent="0.25">
      <c r="A4069"/>
      <c r="B4069"/>
      <c r="C4069"/>
      <c r="D4069"/>
      <c r="E4069"/>
      <c r="F4069"/>
      <c r="G4069"/>
    </row>
    <row r="4070" spans="1:7" x14ac:dyDescent="0.25">
      <c r="A4070"/>
      <c r="B4070"/>
      <c r="C4070"/>
      <c r="D4070"/>
      <c r="E4070"/>
      <c r="F4070"/>
      <c r="G4070"/>
    </row>
    <row r="4071" spans="1:7" x14ac:dyDescent="0.25">
      <c r="A4071"/>
      <c r="B4071"/>
      <c r="C4071"/>
      <c r="D4071"/>
      <c r="E4071"/>
      <c r="F4071"/>
      <c r="G4071"/>
    </row>
    <row r="4072" spans="1:7" x14ac:dyDescent="0.25">
      <c r="A4072"/>
      <c r="B4072"/>
      <c r="C4072"/>
      <c r="D4072"/>
      <c r="E4072"/>
      <c r="F4072"/>
      <c r="G4072"/>
    </row>
    <row r="4073" spans="1:7" x14ac:dyDescent="0.25">
      <c r="A4073"/>
      <c r="B4073"/>
      <c r="C4073"/>
      <c r="D4073"/>
      <c r="E4073"/>
      <c r="F4073"/>
      <c r="G4073"/>
    </row>
    <row r="4074" spans="1:7" x14ac:dyDescent="0.25">
      <c r="A4074"/>
      <c r="B4074"/>
      <c r="C4074"/>
      <c r="D4074"/>
      <c r="E4074"/>
      <c r="F4074"/>
      <c r="G4074"/>
    </row>
    <row r="4075" spans="1:7" x14ac:dyDescent="0.25">
      <c r="A4075"/>
      <c r="B4075"/>
      <c r="C4075"/>
      <c r="D4075"/>
      <c r="E4075"/>
      <c r="F4075"/>
      <c r="G4075"/>
    </row>
    <row r="4076" spans="1:7" x14ac:dyDescent="0.25">
      <c r="A4076"/>
      <c r="B4076"/>
      <c r="C4076"/>
      <c r="D4076"/>
      <c r="E4076"/>
      <c r="F4076"/>
      <c r="G4076"/>
    </row>
    <row r="4077" spans="1:7" x14ac:dyDescent="0.25">
      <c r="A4077"/>
      <c r="B4077"/>
      <c r="C4077"/>
      <c r="D4077"/>
      <c r="E4077"/>
      <c r="F4077"/>
      <c r="G4077"/>
    </row>
    <row r="4078" spans="1:7" x14ac:dyDescent="0.25">
      <c r="A4078"/>
      <c r="B4078"/>
      <c r="C4078"/>
      <c r="D4078"/>
      <c r="E4078"/>
      <c r="F4078"/>
      <c r="G4078"/>
    </row>
    <row r="4079" spans="1:7" x14ac:dyDescent="0.25">
      <c r="A4079"/>
      <c r="B4079"/>
      <c r="C4079"/>
      <c r="D4079"/>
      <c r="E4079"/>
      <c r="F4079"/>
      <c r="G4079"/>
    </row>
    <row r="4080" spans="1:7" x14ac:dyDescent="0.25">
      <c r="A4080"/>
      <c r="B4080"/>
      <c r="C4080"/>
      <c r="D4080"/>
      <c r="E4080"/>
      <c r="F4080"/>
      <c r="G4080"/>
    </row>
    <row r="4081" spans="1:7" x14ac:dyDescent="0.25">
      <c r="A4081"/>
      <c r="B4081"/>
      <c r="C4081"/>
      <c r="D4081"/>
      <c r="E4081"/>
      <c r="F4081"/>
      <c r="G4081"/>
    </row>
    <row r="4082" spans="1:7" x14ac:dyDescent="0.25">
      <c r="A4082"/>
      <c r="B4082"/>
      <c r="C4082"/>
      <c r="D4082"/>
      <c r="E4082"/>
      <c r="F4082"/>
      <c r="G4082"/>
    </row>
    <row r="4083" spans="1:7" x14ac:dyDescent="0.25">
      <c r="A4083"/>
      <c r="B4083"/>
      <c r="C4083"/>
      <c r="D4083"/>
      <c r="E4083"/>
      <c r="F4083"/>
      <c r="G4083"/>
    </row>
    <row r="4084" spans="1:7" x14ac:dyDescent="0.25">
      <c r="A4084"/>
      <c r="B4084"/>
      <c r="C4084"/>
      <c r="D4084"/>
      <c r="E4084"/>
      <c r="F4084"/>
      <c r="G4084"/>
    </row>
    <row r="4085" spans="1:7" x14ac:dyDescent="0.25">
      <c r="A4085"/>
      <c r="B4085"/>
      <c r="C4085"/>
      <c r="D4085"/>
      <c r="E4085"/>
      <c r="F4085"/>
      <c r="G4085"/>
    </row>
    <row r="4086" spans="1:7" x14ac:dyDescent="0.25">
      <c r="A4086"/>
      <c r="B4086"/>
      <c r="C4086"/>
      <c r="D4086"/>
      <c r="E4086"/>
      <c r="F4086"/>
      <c r="G4086"/>
    </row>
    <row r="4087" spans="1:7" x14ac:dyDescent="0.25">
      <c r="A4087"/>
      <c r="B4087"/>
      <c r="C4087"/>
      <c r="D4087"/>
      <c r="E4087"/>
      <c r="F4087"/>
      <c r="G4087"/>
    </row>
    <row r="4088" spans="1:7" x14ac:dyDescent="0.25">
      <c r="A4088"/>
      <c r="B4088"/>
      <c r="C4088"/>
      <c r="D4088"/>
      <c r="E4088"/>
      <c r="F4088"/>
      <c r="G4088"/>
    </row>
    <row r="4089" spans="1:7" x14ac:dyDescent="0.25">
      <c r="A4089"/>
      <c r="B4089"/>
      <c r="C4089"/>
      <c r="D4089"/>
      <c r="E4089"/>
      <c r="F4089"/>
      <c r="G4089"/>
    </row>
    <row r="4090" spans="1:7" x14ac:dyDescent="0.25">
      <c r="A4090"/>
      <c r="B4090"/>
      <c r="C4090"/>
      <c r="D4090"/>
      <c r="E4090"/>
      <c r="F4090"/>
      <c r="G4090"/>
    </row>
    <row r="4091" spans="1:7" x14ac:dyDescent="0.25">
      <c r="A4091"/>
      <c r="B4091"/>
      <c r="C4091"/>
      <c r="D4091"/>
      <c r="E4091"/>
      <c r="F4091"/>
      <c r="G4091"/>
    </row>
    <row r="4092" spans="1:7" x14ac:dyDescent="0.25">
      <c r="A4092"/>
      <c r="B4092"/>
      <c r="C4092"/>
      <c r="D4092"/>
      <c r="E4092"/>
      <c r="F4092"/>
      <c r="G4092"/>
    </row>
    <row r="4093" spans="1:7" x14ac:dyDescent="0.25">
      <c r="A4093"/>
      <c r="B4093"/>
      <c r="C4093"/>
      <c r="D4093"/>
      <c r="E4093"/>
      <c r="F4093"/>
      <c r="G4093"/>
    </row>
    <row r="4094" spans="1:7" x14ac:dyDescent="0.25">
      <c r="A4094"/>
      <c r="B4094"/>
      <c r="C4094"/>
      <c r="D4094"/>
      <c r="E4094"/>
      <c r="F4094"/>
      <c r="G4094"/>
    </row>
    <row r="4095" spans="1:7" x14ac:dyDescent="0.25">
      <c r="A4095"/>
      <c r="B4095"/>
      <c r="C4095"/>
      <c r="D4095"/>
      <c r="E4095"/>
      <c r="F4095"/>
      <c r="G4095"/>
    </row>
    <row r="4096" spans="1:7" x14ac:dyDescent="0.25">
      <c r="A4096"/>
      <c r="B4096"/>
      <c r="C4096"/>
      <c r="D4096"/>
      <c r="E4096"/>
      <c r="F4096"/>
      <c r="G4096"/>
    </row>
    <row r="4097" spans="1:7" x14ac:dyDescent="0.25">
      <c r="A4097"/>
      <c r="B4097"/>
      <c r="C4097"/>
      <c r="D4097"/>
      <c r="E4097"/>
      <c r="F4097"/>
      <c r="G4097"/>
    </row>
    <row r="4098" spans="1:7" x14ac:dyDescent="0.25">
      <c r="A4098"/>
      <c r="B4098"/>
      <c r="C4098"/>
      <c r="D4098"/>
      <c r="E4098"/>
      <c r="F4098"/>
      <c r="G4098"/>
    </row>
    <row r="4099" spans="1:7" x14ac:dyDescent="0.25">
      <c r="A4099"/>
      <c r="B4099"/>
      <c r="C4099"/>
      <c r="D4099"/>
      <c r="E4099"/>
      <c r="F4099"/>
      <c r="G4099"/>
    </row>
    <row r="4100" spans="1:7" x14ac:dyDescent="0.25">
      <c r="A4100"/>
      <c r="B4100"/>
      <c r="C4100"/>
      <c r="D4100"/>
      <c r="E4100"/>
      <c r="F4100"/>
      <c r="G4100"/>
    </row>
    <row r="4101" spans="1:7" x14ac:dyDescent="0.25">
      <c r="A4101"/>
      <c r="B4101"/>
      <c r="C4101"/>
      <c r="D4101"/>
      <c r="E4101"/>
      <c r="F4101"/>
      <c r="G4101"/>
    </row>
    <row r="4102" spans="1:7" x14ac:dyDescent="0.25">
      <c r="A4102"/>
      <c r="B4102"/>
      <c r="C4102"/>
      <c r="D4102"/>
      <c r="E4102"/>
      <c r="F4102"/>
      <c r="G4102"/>
    </row>
    <row r="4103" spans="1:7" x14ac:dyDescent="0.25">
      <c r="A4103"/>
      <c r="B4103"/>
      <c r="C4103"/>
      <c r="D4103"/>
      <c r="E4103"/>
      <c r="F4103"/>
      <c r="G4103"/>
    </row>
    <row r="4104" spans="1:7" x14ac:dyDescent="0.25">
      <c r="A4104"/>
      <c r="B4104"/>
      <c r="C4104"/>
      <c r="D4104"/>
      <c r="E4104"/>
      <c r="F4104"/>
      <c r="G4104"/>
    </row>
    <row r="4105" spans="1:7" x14ac:dyDescent="0.25">
      <c r="A4105"/>
      <c r="B4105"/>
      <c r="C4105"/>
      <c r="D4105"/>
      <c r="E4105"/>
      <c r="F4105"/>
      <c r="G4105"/>
    </row>
    <row r="4106" spans="1:7" x14ac:dyDescent="0.25">
      <c r="A4106"/>
      <c r="B4106"/>
      <c r="C4106"/>
      <c r="D4106"/>
      <c r="E4106"/>
      <c r="F4106"/>
      <c r="G4106"/>
    </row>
    <row r="4107" spans="1:7" x14ac:dyDescent="0.25">
      <c r="A4107"/>
      <c r="B4107"/>
      <c r="C4107"/>
      <c r="D4107"/>
      <c r="E4107"/>
      <c r="F4107"/>
      <c r="G4107"/>
    </row>
    <row r="4108" spans="1:7" x14ac:dyDescent="0.25">
      <c r="A4108"/>
      <c r="B4108"/>
      <c r="C4108"/>
      <c r="D4108"/>
      <c r="E4108"/>
      <c r="F4108"/>
      <c r="G4108"/>
    </row>
    <row r="4109" spans="1:7" x14ac:dyDescent="0.25">
      <c r="A4109"/>
      <c r="B4109"/>
      <c r="C4109"/>
      <c r="D4109"/>
      <c r="E4109"/>
      <c r="F4109"/>
      <c r="G4109"/>
    </row>
    <row r="4110" spans="1:7" x14ac:dyDescent="0.25">
      <c r="A4110"/>
      <c r="B4110"/>
      <c r="C4110"/>
      <c r="D4110"/>
      <c r="E4110"/>
      <c r="F4110"/>
      <c r="G4110"/>
    </row>
    <row r="4111" spans="1:7" x14ac:dyDescent="0.25">
      <c r="A4111"/>
      <c r="B4111"/>
      <c r="C4111"/>
      <c r="D4111"/>
      <c r="E4111"/>
      <c r="F4111"/>
      <c r="G4111"/>
    </row>
    <row r="4112" spans="1:7" x14ac:dyDescent="0.25">
      <c r="A4112"/>
      <c r="B4112"/>
      <c r="C4112"/>
      <c r="D4112"/>
      <c r="E4112"/>
      <c r="F4112"/>
      <c r="G4112"/>
    </row>
    <row r="4113" spans="1:7" x14ac:dyDescent="0.25">
      <c r="A4113"/>
      <c r="B4113"/>
      <c r="C4113"/>
      <c r="D4113"/>
      <c r="E4113"/>
      <c r="F4113"/>
      <c r="G4113"/>
    </row>
    <row r="4114" spans="1:7" x14ac:dyDescent="0.25">
      <c r="A4114"/>
      <c r="B4114"/>
      <c r="C4114"/>
      <c r="D4114"/>
      <c r="E4114"/>
      <c r="F4114"/>
      <c r="G4114"/>
    </row>
    <row r="4115" spans="1:7" x14ac:dyDescent="0.25">
      <c r="A4115"/>
      <c r="B4115"/>
      <c r="C4115"/>
      <c r="D4115"/>
      <c r="E4115"/>
      <c r="F4115"/>
      <c r="G4115"/>
    </row>
    <row r="4116" spans="1:7" x14ac:dyDescent="0.25">
      <c r="A4116"/>
      <c r="B4116"/>
      <c r="C4116"/>
      <c r="D4116"/>
      <c r="E4116"/>
      <c r="F4116"/>
      <c r="G4116"/>
    </row>
    <row r="4117" spans="1:7" x14ac:dyDescent="0.25">
      <c r="A4117"/>
      <c r="B4117"/>
      <c r="C4117"/>
      <c r="D4117"/>
      <c r="E4117"/>
      <c r="F4117"/>
      <c r="G4117"/>
    </row>
    <row r="4118" spans="1:7" x14ac:dyDescent="0.25">
      <c r="A4118"/>
      <c r="B4118"/>
      <c r="C4118"/>
      <c r="D4118"/>
      <c r="E4118"/>
      <c r="F4118"/>
      <c r="G4118"/>
    </row>
    <row r="4119" spans="1:7" x14ac:dyDescent="0.25">
      <c r="A4119"/>
      <c r="B4119"/>
      <c r="C4119"/>
      <c r="D4119"/>
      <c r="E4119"/>
      <c r="F4119"/>
      <c r="G4119"/>
    </row>
    <row r="4120" spans="1:7" x14ac:dyDescent="0.25">
      <c r="A4120"/>
      <c r="B4120"/>
      <c r="C4120"/>
      <c r="D4120"/>
      <c r="E4120"/>
      <c r="F4120"/>
      <c r="G4120"/>
    </row>
    <row r="4121" spans="1:7" x14ac:dyDescent="0.25">
      <c r="A4121"/>
      <c r="B4121"/>
      <c r="C4121"/>
      <c r="D4121"/>
      <c r="E4121"/>
      <c r="F4121"/>
      <c r="G4121"/>
    </row>
    <row r="4122" spans="1:7" x14ac:dyDescent="0.25">
      <c r="A4122"/>
      <c r="B4122"/>
      <c r="C4122"/>
      <c r="D4122"/>
      <c r="E4122"/>
      <c r="F4122"/>
      <c r="G4122"/>
    </row>
    <row r="4123" spans="1:7" x14ac:dyDescent="0.25">
      <c r="A4123"/>
      <c r="B4123"/>
      <c r="C4123"/>
      <c r="D4123"/>
      <c r="E4123"/>
      <c r="F4123"/>
      <c r="G4123"/>
    </row>
    <row r="4124" spans="1:7" x14ac:dyDescent="0.25">
      <c r="A4124"/>
      <c r="B4124"/>
      <c r="C4124"/>
      <c r="D4124"/>
      <c r="E4124"/>
      <c r="F4124"/>
      <c r="G4124"/>
    </row>
    <row r="4125" spans="1:7" x14ac:dyDescent="0.25">
      <c r="A4125"/>
      <c r="B4125"/>
      <c r="C4125"/>
      <c r="D4125"/>
      <c r="E4125"/>
      <c r="F4125"/>
      <c r="G4125"/>
    </row>
    <row r="4126" spans="1:7" x14ac:dyDescent="0.25">
      <c r="A4126"/>
      <c r="B4126"/>
      <c r="C4126"/>
      <c r="D4126"/>
      <c r="E4126"/>
      <c r="F4126"/>
      <c r="G4126"/>
    </row>
    <row r="4127" spans="1:7" x14ac:dyDescent="0.25">
      <c r="A4127"/>
      <c r="B4127"/>
      <c r="C4127"/>
      <c r="D4127"/>
      <c r="E4127"/>
      <c r="F4127"/>
      <c r="G4127"/>
    </row>
    <row r="4128" spans="1:7" x14ac:dyDescent="0.25">
      <c r="A4128"/>
      <c r="B4128"/>
      <c r="C4128"/>
      <c r="D4128"/>
      <c r="E4128"/>
      <c r="F4128"/>
      <c r="G4128"/>
    </row>
    <row r="4129" spans="1:7" x14ac:dyDescent="0.25">
      <c r="A4129"/>
      <c r="B4129"/>
      <c r="C4129"/>
      <c r="D4129"/>
      <c r="E4129"/>
      <c r="F4129"/>
      <c r="G4129"/>
    </row>
    <row r="4130" spans="1:7" x14ac:dyDescent="0.25">
      <c r="A4130"/>
      <c r="B4130"/>
      <c r="C4130"/>
      <c r="D4130"/>
      <c r="E4130"/>
      <c r="F4130"/>
      <c r="G4130"/>
    </row>
    <row r="4131" spans="1:7" x14ac:dyDescent="0.25">
      <c r="A4131"/>
      <c r="B4131"/>
      <c r="C4131"/>
      <c r="D4131"/>
      <c r="E4131"/>
      <c r="F4131"/>
      <c r="G4131"/>
    </row>
    <row r="4132" spans="1:7" x14ac:dyDescent="0.25">
      <c r="A4132"/>
      <c r="B4132"/>
      <c r="C4132"/>
      <c r="D4132"/>
      <c r="E4132"/>
      <c r="F4132"/>
      <c r="G4132"/>
    </row>
    <row r="4133" spans="1:7" x14ac:dyDescent="0.25">
      <c r="A4133"/>
      <c r="B4133"/>
      <c r="C4133"/>
      <c r="D4133"/>
      <c r="E4133"/>
      <c r="F4133"/>
      <c r="G4133"/>
    </row>
    <row r="4134" spans="1:7" x14ac:dyDescent="0.25">
      <c r="A4134"/>
      <c r="B4134"/>
      <c r="C4134"/>
      <c r="D4134"/>
      <c r="E4134"/>
      <c r="F4134"/>
      <c r="G4134"/>
    </row>
    <row r="4135" spans="1:7" x14ac:dyDescent="0.25">
      <c r="A4135"/>
      <c r="B4135"/>
      <c r="C4135"/>
      <c r="D4135"/>
      <c r="E4135"/>
      <c r="F4135"/>
      <c r="G4135"/>
    </row>
    <row r="4136" spans="1:7" x14ac:dyDescent="0.25">
      <c r="A4136"/>
      <c r="B4136"/>
      <c r="C4136"/>
      <c r="D4136"/>
      <c r="E4136"/>
      <c r="F4136"/>
      <c r="G4136"/>
    </row>
    <row r="4137" spans="1:7" x14ac:dyDescent="0.25">
      <c r="A4137"/>
      <c r="B4137"/>
      <c r="C4137"/>
      <c r="D4137"/>
      <c r="E4137"/>
      <c r="F4137"/>
      <c r="G4137"/>
    </row>
    <row r="4138" spans="1:7" x14ac:dyDescent="0.25">
      <c r="A4138"/>
      <c r="B4138"/>
      <c r="C4138"/>
      <c r="D4138"/>
      <c r="E4138"/>
      <c r="F4138"/>
      <c r="G4138"/>
    </row>
    <row r="4139" spans="1:7" x14ac:dyDescent="0.25">
      <c r="A4139"/>
      <c r="B4139"/>
      <c r="C4139"/>
      <c r="D4139"/>
      <c r="E4139"/>
      <c r="F4139"/>
      <c r="G4139"/>
    </row>
    <row r="4140" spans="1:7" x14ac:dyDescent="0.25">
      <c r="A4140"/>
      <c r="B4140"/>
      <c r="C4140"/>
      <c r="D4140"/>
      <c r="E4140"/>
      <c r="F4140"/>
      <c r="G4140"/>
    </row>
    <row r="4141" spans="1:7" x14ac:dyDescent="0.25">
      <c r="A4141"/>
      <c r="B4141"/>
      <c r="C4141"/>
      <c r="D4141"/>
      <c r="E4141"/>
      <c r="F4141"/>
      <c r="G4141"/>
    </row>
    <row r="4142" spans="1:7" x14ac:dyDescent="0.25">
      <c r="A4142"/>
      <c r="B4142"/>
      <c r="C4142"/>
      <c r="D4142"/>
      <c r="E4142"/>
      <c r="F4142"/>
      <c r="G4142"/>
    </row>
    <row r="4143" spans="1:7" x14ac:dyDescent="0.25">
      <c r="A4143"/>
      <c r="B4143"/>
      <c r="C4143"/>
      <c r="D4143"/>
      <c r="E4143"/>
      <c r="F4143"/>
      <c r="G4143"/>
    </row>
    <row r="4144" spans="1:7" x14ac:dyDescent="0.25">
      <c r="A4144"/>
      <c r="B4144"/>
      <c r="C4144"/>
      <c r="D4144"/>
      <c r="E4144"/>
      <c r="F4144"/>
      <c r="G4144"/>
    </row>
    <row r="4145" spans="1:7" x14ac:dyDescent="0.25">
      <c r="A4145"/>
      <c r="B4145"/>
      <c r="C4145"/>
      <c r="D4145"/>
      <c r="E4145"/>
      <c r="F4145"/>
      <c r="G4145"/>
    </row>
    <row r="4146" spans="1:7" x14ac:dyDescent="0.25">
      <c r="A4146"/>
      <c r="B4146"/>
      <c r="C4146"/>
      <c r="D4146"/>
      <c r="E4146"/>
      <c r="F4146"/>
      <c r="G4146"/>
    </row>
    <row r="4147" spans="1:7" x14ac:dyDescent="0.25">
      <c r="A4147"/>
      <c r="B4147"/>
      <c r="C4147"/>
      <c r="D4147"/>
      <c r="E4147"/>
      <c r="F4147"/>
      <c r="G4147"/>
    </row>
    <row r="4148" spans="1:7" x14ac:dyDescent="0.25">
      <c r="A4148"/>
      <c r="B4148"/>
      <c r="C4148"/>
      <c r="D4148"/>
      <c r="E4148"/>
      <c r="F4148"/>
      <c r="G4148"/>
    </row>
    <row r="4149" spans="1:7" x14ac:dyDescent="0.25">
      <c r="A4149"/>
      <c r="B4149"/>
      <c r="C4149"/>
      <c r="D4149"/>
      <c r="E4149"/>
      <c r="F4149"/>
      <c r="G4149"/>
    </row>
    <row r="4150" spans="1:7" x14ac:dyDescent="0.25">
      <c r="A4150"/>
      <c r="B4150"/>
      <c r="C4150"/>
      <c r="D4150"/>
      <c r="E4150"/>
      <c r="F4150"/>
      <c r="G4150"/>
    </row>
    <row r="4151" spans="1:7" x14ac:dyDescent="0.25">
      <c r="A4151"/>
      <c r="B4151"/>
      <c r="C4151"/>
      <c r="D4151"/>
      <c r="E4151"/>
      <c r="F4151"/>
      <c r="G4151"/>
    </row>
    <row r="4152" spans="1:7" x14ac:dyDescent="0.25">
      <c r="A4152"/>
      <c r="B4152"/>
      <c r="C4152"/>
      <c r="D4152"/>
      <c r="E4152"/>
      <c r="F4152"/>
      <c r="G4152"/>
    </row>
    <row r="4153" spans="1:7" x14ac:dyDescent="0.25">
      <c r="A4153"/>
      <c r="B4153"/>
      <c r="C4153"/>
      <c r="D4153"/>
      <c r="E4153"/>
      <c r="F4153"/>
      <c r="G4153"/>
    </row>
    <row r="4154" spans="1:7" x14ac:dyDescent="0.25">
      <c r="A4154"/>
      <c r="B4154"/>
      <c r="C4154"/>
      <c r="D4154"/>
      <c r="E4154"/>
      <c r="F4154"/>
      <c r="G4154"/>
    </row>
    <row r="4155" spans="1:7" x14ac:dyDescent="0.25">
      <c r="A4155"/>
      <c r="B4155"/>
      <c r="C4155"/>
      <c r="D4155"/>
      <c r="E4155"/>
      <c r="F4155"/>
      <c r="G4155"/>
    </row>
    <row r="4156" spans="1:7" x14ac:dyDescent="0.25">
      <c r="A4156"/>
      <c r="B4156"/>
      <c r="C4156"/>
      <c r="D4156"/>
      <c r="E4156"/>
      <c r="F4156"/>
      <c r="G4156"/>
    </row>
    <row r="4157" spans="1:7" x14ac:dyDescent="0.25">
      <c r="A4157"/>
      <c r="B4157"/>
      <c r="C4157"/>
      <c r="D4157"/>
      <c r="E4157"/>
      <c r="F4157"/>
      <c r="G4157"/>
    </row>
    <row r="4158" spans="1:7" x14ac:dyDescent="0.25">
      <c r="A4158"/>
      <c r="B4158"/>
      <c r="C4158"/>
      <c r="D4158"/>
      <c r="E4158"/>
      <c r="F4158"/>
      <c r="G4158"/>
    </row>
    <row r="4159" spans="1:7" x14ac:dyDescent="0.25">
      <c r="A4159"/>
      <c r="B4159"/>
      <c r="C4159"/>
      <c r="D4159"/>
      <c r="E4159"/>
      <c r="F4159"/>
      <c r="G4159"/>
    </row>
    <row r="4160" spans="1:7" x14ac:dyDescent="0.25">
      <c r="A4160"/>
      <c r="B4160"/>
      <c r="C4160"/>
      <c r="D4160"/>
      <c r="E4160"/>
      <c r="F4160"/>
      <c r="G4160"/>
    </row>
    <row r="4161" spans="1:7" x14ac:dyDescent="0.25">
      <c r="A4161"/>
      <c r="B4161"/>
      <c r="C4161"/>
      <c r="D4161"/>
      <c r="E4161"/>
      <c r="F4161"/>
      <c r="G4161"/>
    </row>
    <row r="4162" spans="1:7" x14ac:dyDescent="0.25">
      <c r="A4162"/>
      <c r="B4162"/>
      <c r="C4162"/>
      <c r="D4162"/>
      <c r="E4162"/>
      <c r="F4162"/>
      <c r="G4162"/>
    </row>
    <row r="4163" spans="1:7" x14ac:dyDescent="0.25">
      <c r="A4163"/>
      <c r="B4163"/>
      <c r="C4163"/>
      <c r="D4163"/>
      <c r="E4163"/>
      <c r="F4163"/>
      <c r="G4163"/>
    </row>
    <row r="4164" spans="1:7" x14ac:dyDescent="0.25">
      <c r="A4164"/>
      <c r="B4164"/>
      <c r="C4164"/>
      <c r="D4164"/>
      <c r="E4164"/>
      <c r="F4164"/>
      <c r="G4164"/>
    </row>
    <row r="4165" spans="1:7" x14ac:dyDescent="0.25">
      <c r="A4165"/>
      <c r="B4165"/>
      <c r="C4165"/>
      <c r="D4165"/>
      <c r="E4165"/>
      <c r="F4165"/>
      <c r="G4165"/>
    </row>
    <row r="4166" spans="1:7" x14ac:dyDescent="0.25">
      <c r="A4166"/>
      <c r="B4166"/>
      <c r="C4166"/>
      <c r="D4166"/>
      <c r="E4166"/>
      <c r="F4166"/>
      <c r="G4166"/>
    </row>
    <row r="4167" spans="1:7" x14ac:dyDescent="0.25">
      <c r="A4167"/>
      <c r="B4167"/>
      <c r="C4167"/>
      <c r="D4167"/>
      <c r="E4167"/>
      <c r="F4167"/>
      <c r="G4167"/>
    </row>
    <row r="4168" spans="1:7" x14ac:dyDescent="0.25">
      <c r="A4168"/>
      <c r="B4168"/>
      <c r="C4168"/>
      <c r="D4168"/>
      <c r="E4168"/>
      <c r="F4168"/>
      <c r="G4168"/>
    </row>
    <row r="4169" spans="1:7" x14ac:dyDescent="0.25">
      <c r="A4169"/>
      <c r="B4169"/>
      <c r="C4169"/>
      <c r="D4169"/>
      <c r="E4169"/>
      <c r="F4169"/>
      <c r="G4169"/>
    </row>
    <row r="4170" spans="1:7" x14ac:dyDescent="0.25">
      <c r="A4170"/>
      <c r="B4170"/>
      <c r="C4170"/>
      <c r="D4170"/>
      <c r="E4170"/>
      <c r="F4170"/>
      <c r="G4170"/>
    </row>
    <row r="4171" spans="1:7" x14ac:dyDescent="0.25">
      <c r="A4171"/>
      <c r="B4171"/>
      <c r="C4171"/>
      <c r="D4171"/>
      <c r="E4171"/>
      <c r="F4171"/>
      <c r="G4171"/>
    </row>
    <row r="4172" spans="1:7" x14ac:dyDescent="0.25">
      <c r="A4172"/>
      <c r="B4172"/>
      <c r="C4172"/>
      <c r="D4172"/>
      <c r="E4172"/>
      <c r="F4172"/>
      <c r="G4172"/>
    </row>
    <row r="4173" spans="1:7" x14ac:dyDescent="0.25">
      <c r="A4173"/>
      <c r="B4173"/>
      <c r="C4173"/>
      <c r="D4173"/>
      <c r="E4173"/>
      <c r="F4173"/>
      <c r="G4173"/>
    </row>
    <row r="4174" spans="1:7" x14ac:dyDescent="0.25">
      <c r="A4174"/>
      <c r="B4174"/>
      <c r="C4174"/>
      <c r="D4174"/>
      <c r="E4174"/>
      <c r="F4174"/>
      <c r="G4174"/>
    </row>
    <row r="4175" spans="1:7" x14ac:dyDescent="0.25">
      <c r="A4175"/>
      <c r="B4175"/>
      <c r="C4175"/>
      <c r="D4175"/>
      <c r="E4175"/>
      <c r="F4175"/>
      <c r="G4175"/>
    </row>
    <row r="4176" spans="1:7" x14ac:dyDescent="0.25">
      <c r="A4176"/>
      <c r="B4176"/>
      <c r="C4176"/>
      <c r="D4176"/>
      <c r="E4176"/>
      <c r="F4176"/>
      <c r="G4176"/>
    </row>
    <row r="4177" spans="1:7" x14ac:dyDescent="0.25">
      <c r="A4177"/>
      <c r="B4177"/>
      <c r="C4177"/>
      <c r="D4177"/>
      <c r="E4177"/>
      <c r="F4177"/>
      <c r="G4177"/>
    </row>
    <row r="4178" spans="1:7" x14ac:dyDescent="0.25">
      <c r="A4178"/>
      <c r="B4178"/>
      <c r="C4178"/>
      <c r="D4178"/>
      <c r="E4178"/>
      <c r="F4178"/>
      <c r="G4178"/>
    </row>
    <row r="4179" spans="1:7" x14ac:dyDescent="0.25">
      <c r="A4179"/>
      <c r="B4179"/>
      <c r="C4179"/>
      <c r="D4179"/>
      <c r="E4179"/>
      <c r="F4179"/>
      <c r="G4179"/>
    </row>
    <row r="4180" spans="1:7" x14ac:dyDescent="0.25">
      <c r="A4180"/>
      <c r="B4180"/>
      <c r="C4180"/>
      <c r="D4180"/>
      <c r="E4180"/>
      <c r="F4180"/>
      <c r="G4180"/>
    </row>
    <row r="4181" spans="1:7" x14ac:dyDescent="0.25">
      <c r="A4181"/>
      <c r="B4181"/>
      <c r="C4181"/>
      <c r="D4181"/>
      <c r="E4181"/>
      <c r="F4181"/>
      <c r="G4181"/>
    </row>
    <row r="4182" spans="1:7" x14ac:dyDescent="0.25">
      <c r="A4182"/>
      <c r="B4182"/>
      <c r="C4182"/>
      <c r="D4182"/>
      <c r="E4182"/>
      <c r="F4182"/>
      <c r="G4182"/>
    </row>
    <row r="4183" spans="1:7" x14ac:dyDescent="0.25">
      <c r="A4183"/>
      <c r="B4183"/>
      <c r="C4183"/>
      <c r="D4183"/>
      <c r="E4183"/>
      <c r="F4183"/>
      <c r="G4183"/>
    </row>
    <row r="4184" spans="1:7" x14ac:dyDescent="0.25">
      <c r="A4184"/>
      <c r="B4184"/>
      <c r="C4184"/>
      <c r="D4184"/>
      <c r="E4184"/>
      <c r="F4184"/>
      <c r="G4184"/>
    </row>
    <row r="4185" spans="1:7" x14ac:dyDescent="0.25">
      <c r="A4185"/>
      <c r="B4185"/>
      <c r="C4185"/>
      <c r="D4185"/>
      <c r="E4185"/>
      <c r="F4185"/>
      <c r="G4185"/>
    </row>
    <row r="4186" spans="1:7" x14ac:dyDescent="0.25">
      <c r="A4186"/>
      <c r="B4186"/>
      <c r="C4186"/>
      <c r="D4186"/>
      <c r="E4186"/>
      <c r="F4186"/>
      <c r="G4186"/>
    </row>
    <row r="4187" spans="1:7" x14ac:dyDescent="0.25">
      <c r="A4187"/>
      <c r="B4187"/>
      <c r="C4187"/>
      <c r="D4187"/>
      <c r="E4187"/>
      <c r="F4187"/>
      <c r="G4187"/>
    </row>
    <row r="4188" spans="1:7" x14ac:dyDescent="0.25">
      <c r="A4188"/>
      <c r="B4188"/>
      <c r="C4188"/>
      <c r="D4188"/>
      <c r="E4188"/>
      <c r="F4188"/>
      <c r="G4188"/>
    </row>
    <row r="4189" spans="1:7" x14ac:dyDescent="0.25">
      <c r="A4189"/>
      <c r="B4189"/>
      <c r="C4189"/>
      <c r="D4189"/>
      <c r="E4189"/>
      <c r="F4189"/>
      <c r="G4189"/>
    </row>
    <row r="4190" spans="1:7" x14ac:dyDescent="0.25">
      <c r="A4190"/>
      <c r="B4190"/>
      <c r="C4190"/>
      <c r="D4190"/>
      <c r="E4190"/>
      <c r="F4190"/>
      <c r="G4190"/>
    </row>
    <row r="4191" spans="1:7" x14ac:dyDescent="0.25">
      <c r="A4191"/>
      <c r="B4191"/>
      <c r="C4191"/>
      <c r="D4191"/>
      <c r="E4191"/>
      <c r="F4191"/>
      <c r="G4191"/>
    </row>
    <row r="4192" spans="1:7" x14ac:dyDescent="0.25">
      <c r="A4192"/>
      <c r="B4192"/>
      <c r="C4192"/>
      <c r="D4192"/>
      <c r="E4192"/>
      <c r="F4192"/>
      <c r="G4192"/>
    </row>
    <row r="4193" spans="1:7" x14ac:dyDescent="0.25">
      <c r="A4193"/>
      <c r="B4193"/>
      <c r="C4193"/>
      <c r="D4193"/>
      <c r="E4193"/>
      <c r="F4193"/>
      <c r="G4193"/>
    </row>
    <row r="4194" spans="1:7" x14ac:dyDescent="0.25">
      <c r="A4194"/>
      <c r="B4194"/>
      <c r="C4194"/>
      <c r="D4194"/>
      <c r="E4194"/>
      <c r="F4194"/>
      <c r="G4194"/>
    </row>
    <row r="4195" spans="1:7" x14ac:dyDescent="0.25">
      <c r="A4195"/>
      <c r="B4195"/>
      <c r="C4195"/>
      <c r="D4195"/>
      <c r="E4195"/>
      <c r="F4195"/>
      <c r="G4195"/>
    </row>
    <row r="4196" spans="1:7" x14ac:dyDescent="0.25">
      <c r="A4196"/>
      <c r="B4196"/>
      <c r="C4196"/>
      <c r="D4196"/>
      <c r="E4196"/>
      <c r="F4196"/>
      <c r="G4196"/>
    </row>
    <row r="4197" spans="1:7" x14ac:dyDescent="0.25">
      <c r="A4197"/>
      <c r="B4197"/>
      <c r="C4197"/>
      <c r="D4197"/>
      <c r="E4197"/>
      <c r="F4197"/>
      <c r="G4197"/>
    </row>
    <row r="4198" spans="1:7" x14ac:dyDescent="0.25">
      <c r="A4198"/>
      <c r="B4198"/>
      <c r="C4198"/>
      <c r="D4198"/>
      <c r="E4198"/>
      <c r="F4198"/>
      <c r="G4198"/>
    </row>
    <row r="4199" spans="1:7" x14ac:dyDescent="0.25">
      <c r="A4199"/>
      <c r="B4199"/>
      <c r="C4199"/>
      <c r="D4199"/>
      <c r="E4199"/>
      <c r="F4199"/>
      <c r="G4199"/>
    </row>
    <row r="4200" spans="1:7" x14ac:dyDescent="0.25">
      <c r="A4200"/>
      <c r="B4200"/>
      <c r="C4200"/>
      <c r="D4200"/>
      <c r="E4200"/>
      <c r="F4200"/>
      <c r="G4200"/>
    </row>
    <row r="4201" spans="1:7" x14ac:dyDescent="0.25">
      <c r="A4201"/>
      <c r="B4201"/>
      <c r="C4201"/>
      <c r="D4201"/>
      <c r="E4201"/>
      <c r="F4201"/>
      <c r="G4201"/>
    </row>
    <row r="4202" spans="1:7" x14ac:dyDescent="0.25">
      <c r="A4202"/>
      <c r="B4202"/>
      <c r="C4202"/>
      <c r="D4202"/>
      <c r="E4202"/>
      <c r="F4202"/>
      <c r="G4202"/>
    </row>
    <row r="4203" spans="1:7" x14ac:dyDescent="0.25">
      <c r="A4203"/>
      <c r="B4203"/>
      <c r="C4203"/>
      <c r="D4203"/>
      <c r="E4203"/>
      <c r="F4203"/>
      <c r="G4203"/>
    </row>
    <row r="4204" spans="1:7" x14ac:dyDescent="0.25">
      <c r="A4204"/>
      <c r="B4204"/>
      <c r="C4204"/>
      <c r="D4204"/>
      <c r="E4204"/>
      <c r="F4204"/>
      <c r="G4204"/>
    </row>
    <row r="4205" spans="1:7" x14ac:dyDescent="0.25">
      <c r="A4205"/>
      <c r="B4205"/>
      <c r="C4205"/>
      <c r="D4205"/>
      <c r="E4205"/>
      <c r="F4205"/>
      <c r="G4205"/>
    </row>
    <row r="4206" spans="1:7" x14ac:dyDescent="0.25">
      <c r="A4206"/>
      <c r="B4206"/>
      <c r="C4206"/>
      <c r="D4206"/>
      <c r="E4206"/>
      <c r="F4206"/>
      <c r="G4206"/>
    </row>
    <row r="4207" spans="1:7" x14ac:dyDescent="0.25">
      <c r="A4207"/>
      <c r="B4207"/>
      <c r="C4207"/>
      <c r="D4207"/>
      <c r="E4207"/>
      <c r="F4207"/>
      <c r="G4207"/>
    </row>
    <row r="4208" spans="1:7" x14ac:dyDescent="0.25">
      <c r="A4208"/>
      <c r="B4208"/>
      <c r="C4208"/>
      <c r="D4208"/>
      <c r="E4208"/>
      <c r="F4208"/>
      <c r="G4208"/>
    </row>
    <row r="4209" spans="1:7" x14ac:dyDescent="0.25">
      <c r="A4209"/>
      <c r="B4209"/>
      <c r="C4209"/>
      <c r="D4209"/>
      <c r="E4209"/>
      <c r="F4209"/>
      <c r="G4209"/>
    </row>
  </sheetData>
  <pageMargins left="0.70866141732283472" right="0.70866141732283472" top="0.74803149606299213" bottom="0.74803149606299213" header="0.31496062992125984" footer="0.31496062992125984"/>
  <pageSetup paperSize="9" scale="74" fitToHeight="0" orientation="portrait" horizontalDpi="0" verticalDpi="0"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L4209"/>
  <sheetViews>
    <sheetView zoomScaleNormal="100" workbookViewId="0">
      <pane ySplit="11" topLeftCell="A12" activePane="bottomLeft" state="frozen"/>
      <selection pane="bottomLeft" activeCell="K74" sqref="K74"/>
    </sheetView>
  </sheetViews>
  <sheetFormatPr defaultColWidth="8.85546875" defaultRowHeight="15" x14ac:dyDescent="0.25"/>
  <cols>
    <col min="1" max="1" width="45.28515625" style="4" customWidth="1"/>
    <col min="2" max="2" width="11.42578125" style="4" customWidth="1"/>
    <col min="3" max="3" width="13.140625" style="4" customWidth="1"/>
    <col min="4" max="4" width="12.28515625" style="4" customWidth="1"/>
    <col min="5" max="5" width="14.140625" style="4" customWidth="1"/>
    <col min="6" max="6" width="11.42578125" style="4" customWidth="1"/>
    <col min="7" max="7" width="12.42578125" style="4" customWidth="1"/>
    <col min="8" max="8" width="8.85546875" style="4" customWidth="1"/>
    <col min="9" max="9" width="9.28515625" style="4" customWidth="1"/>
    <col min="10" max="10" width="9.85546875" style="4" bestFit="1" customWidth="1"/>
    <col min="11" max="11" width="18.85546875" style="4" customWidth="1"/>
    <col min="12" max="12" width="9.85546875" style="4" bestFit="1" customWidth="1"/>
    <col min="13" max="16384" width="8.85546875" style="4"/>
  </cols>
  <sheetData>
    <row r="9" spans="1:12" x14ac:dyDescent="0.25">
      <c r="A9" s="4" t="s">
        <v>16</v>
      </c>
      <c r="B9" s="4" t="s">
        <v>547</v>
      </c>
    </row>
    <row r="11" spans="1:12" s="3" customFormat="1" ht="45" x14ac:dyDescent="0.25">
      <c r="A11" s="2" t="s">
        <v>1970</v>
      </c>
      <c r="B11" s="5" t="s">
        <v>1967</v>
      </c>
      <c r="C11" s="13" t="s">
        <v>1965</v>
      </c>
      <c r="D11" s="13" t="s">
        <v>1966</v>
      </c>
      <c r="E11" s="13" t="s">
        <v>1969</v>
      </c>
      <c r="F11" s="5" t="s">
        <v>1964</v>
      </c>
      <c r="G11" s="5" t="s">
        <v>1968</v>
      </c>
      <c r="H11" s="4"/>
      <c r="I11" s="4"/>
      <c r="J11" s="4"/>
      <c r="K11" s="4"/>
      <c r="L11" s="4"/>
    </row>
    <row r="12" spans="1:12" x14ac:dyDescent="0.25">
      <c r="A12" s="7" t="s">
        <v>95</v>
      </c>
      <c r="B12" s="6">
        <v>25625009</v>
      </c>
      <c r="C12" s="12">
        <v>18823089</v>
      </c>
      <c r="D12" s="12">
        <v>6801920</v>
      </c>
      <c r="E12" s="12">
        <v>0</v>
      </c>
      <c r="F12" s="6">
        <v>25625009</v>
      </c>
      <c r="G12" s="6">
        <v>25662509.44472</v>
      </c>
    </row>
    <row r="13" spans="1:12" x14ac:dyDescent="0.25">
      <c r="A13" s="8" t="s">
        <v>872</v>
      </c>
      <c r="B13" s="6">
        <v>6696490</v>
      </c>
      <c r="C13" s="12">
        <v>1025527</v>
      </c>
      <c r="D13" s="12">
        <v>5670963</v>
      </c>
      <c r="E13" s="12">
        <v>0</v>
      </c>
      <c r="F13" s="6">
        <v>6696490</v>
      </c>
      <c r="G13" s="6">
        <v>6696490</v>
      </c>
    </row>
    <row r="14" spans="1:12" x14ac:dyDescent="0.25">
      <c r="A14" s="9" t="s">
        <v>100</v>
      </c>
      <c r="B14" s="6">
        <v>1025527</v>
      </c>
      <c r="C14" s="12">
        <v>1025527</v>
      </c>
      <c r="D14" s="12">
        <v>0</v>
      </c>
      <c r="E14" s="12">
        <v>0</v>
      </c>
      <c r="F14" s="6">
        <v>1025527</v>
      </c>
      <c r="G14" s="6">
        <v>1025527</v>
      </c>
    </row>
    <row r="15" spans="1:12" x14ac:dyDescent="0.25">
      <c r="A15" s="10" t="s">
        <v>2058</v>
      </c>
      <c r="B15" s="6">
        <v>92070</v>
      </c>
      <c r="C15" s="12">
        <v>92070</v>
      </c>
      <c r="D15" s="12">
        <v>0</v>
      </c>
      <c r="E15" s="12">
        <v>0</v>
      </c>
      <c r="F15" s="6">
        <v>92070</v>
      </c>
      <c r="G15" s="6">
        <v>92070</v>
      </c>
    </row>
    <row r="16" spans="1:12" x14ac:dyDescent="0.25">
      <c r="A16" s="10" t="s">
        <v>2059</v>
      </c>
      <c r="B16" s="6">
        <v>535059</v>
      </c>
      <c r="C16" s="12">
        <v>535059</v>
      </c>
      <c r="D16" s="12">
        <v>0</v>
      </c>
      <c r="E16" s="12">
        <v>0</v>
      </c>
      <c r="F16" s="6">
        <v>535059</v>
      </c>
      <c r="G16" s="6">
        <v>535059</v>
      </c>
    </row>
    <row r="17" spans="1:7" x14ac:dyDescent="0.25">
      <c r="A17" s="10" t="s">
        <v>2060</v>
      </c>
      <c r="B17" s="6">
        <v>24232</v>
      </c>
      <c r="C17" s="12">
        <v>24232</v>
      </c>
      <c r="D17" s="12">
        <v>0</v>
      </c>
      <c r="E17" s="12">
        <v>0</v>
      </c>
      <c r="F17" s="6">
        <v>24232</v>
      </c>
      <c r="G17" s="6">
        <v>24232</v>
      </c>
    </row>
    <row r="18" spans="1:7" x14ac:dyDescent="0.25">
      <c r="A18" s="10" t="s">
        <v>2061</v>
      </c>
      <c r="B18" s="6">
        <v>137280</v>
      </c>
      <c r="C18" s="12">
        <v>137280</v>
      </c>
      <c r="D18" s="12">
        <v>0</v>
      </c>
      <c r="E18" s="12">
        <v>0</v>
      </c>
      <c r="F18" s="6">
        <v>137280</v>
      </c>
      <c r="G18" s="6">
        <v>137280</v>
      </c>
    </row>
    <row r="19" spans="1:7" x14ac:dyDescent="0.25">
      <c r="A19" s="10" t="s">
        <v>2062</v>
      </c>
      <c r="B19" s="6">
        <v>49686</v>
      </c>
      <c r="C19" s="12">
        <v>49686</v>
      </c>
      <c r="D19" s="12">
        <v>0</v>
      </c>
      <c r="E19" s="12">
        <v>0</v>
      </c>
      <c r="F19" s="6">
        <v>49686</v>
      </c>
      <c r="G19" s="6">
        <v>49686</v>
      </c>
    </row>
    <row r="20" spans="1:7" x14ac:dyDescent="0.25">
      <c r="A20" s="10" t="s">
        <v>2063</v>
      </c>
      <c r="B20" s="6">
        <v>187200</v>
      </c>
      <c r="C20" s="12">
        <v>187200</v>
      </c>
      <c r="D20" s="12">
        <v>0</v>
      </c>
      <c r="E20" s="12">
        <v>0</v>
      </c>
      <c r="F20" s="6">
        <v>187200</v>
      </c>
      <c r="G20" s="6">
        <v>187200</v>
      </c>
    </row>
    <row r="21" spans="1:7" x14ac:dyDescent="0.25">
      <c r="A21" s="9" t="s">
        <v>80</v>
      </c>
      <c r="B21" s="6">
        <v>5670963</v>
      </c>
      <c r="C21" s="12">
        <v>0</v>
      </c>
      <c r="D21" s="12">
        <v>5670963</v>
      </c>
      <c r="E21" s="12">
        <v>0</v>
      </c>
      <c r="F21" s="6">
        <v>5670963</v>
      </c>
      <c r="G21" s="6">
        <v>5670963</v>
      </c>
    </row>
    <row r="22" spans="1:7" x14ac:dyDescent="0.25">
      <c r="A22" s="10" t="s">
        <v>1983</v>
      </c>
      <c r="B22" s="6">
        <v>5670963</v>
      </c>
      <c r="C22" s="12">
        <v>0</v>
      </c>
      <c r="D22" s="12">
        <v>5670963</v>
      </c>
      <c r="E22" s="12">
        <v>0</v>
      </c>
      <c r="F22" s="6">
        <v>5670963</v>
      </c>
      <c r="G22" s="6">
        <v>5670963</v>
      </c>
    </row>
    <row r="23" spans="1:7" x14ac:dyDescent="0.25">
      <c r="A23" s="10" t="s">
        <v>2064</v>
      </c>
      <c r="B23" s="6">
        <v>0</v>
      </c>
      <c r="C23" s="12">
        <v>0</v>
      </c>
      <c r="D23" s="12">
        <v>0</v>
      </c>
      <c r="E23" s="12">
        <v>0</v>
      </c>
      <c r="F23" s="6">
        <v>0</v>
      </c>
      <c r="G23" s="6">
        <v>0</v>
      </c>
    </row>
    <row r="24" spans="1:7" x14ac:dyDescent="0.25">
      <c r="A24" s="8" t="s">
        <v>1032</v>
      </c>
      <c r="B24" s="6">
        <v>0</v>
      </c>
      <c r="C24" s="12">
        <v>0</v>
      </c>
      <c r="D24" s="12">
        <v>0</v>
      </c>
      <c r="E24" s="12">
        <v>0</v>
      </c>
      <c r="F24" s="6">
        <v>0</v>
      </c>
      <c r="G24" s="6">
        <v>0</v>
      </c>
    </row>
    <row r="25" spans="1:7" x14ac:dyDescent="0.25">
      <c r="A25" s="9" t="s">
        <v>80</v>
      </c>
      <c r="B25" s="6">
        <v>0</v>
      </c>
      <c r="C25" s="12">
        <v>0</v>
      </c>
      <c r="D25" s="12">
        <v>0</v>
      </c>
      <c r="E25" s="12">
        <v>0</v>
      </c>
      <c r="F25" s="6">
        <v>0</v>
      </c>
      <c r="G25" s="6">
        <v>0</v>
      </c>
    </row>
    <row r="26" spans="1:7" x14ac:dyDescent="0.25">
      <c r="A26" s="10" t="s">
        <v>2065</v>
      </c>
      <c r="B26" s="6">
        <v>0</v>
      </c>
      <c r="C26" s="12">
        <v>0</v>
      </c>
      <c r="D26" s="12">
        <v>0</v>
      </c>
      <c r="E26" s="12">
        <v>0</v>
      </c>
      <c r="F26" s="6">
        <v>0</v>
      </c>
      <c r="G26" s="6">
        <v>0</v>
      </c>
    </row>
    <row r="27" spans="1:7" x14ac:dyDescent="0.25">
      <c r="A27" s="8" t="s">
        <v>545</v>
      </c>
      <c r="B27" s="6">
        <v>89529</v>
      </c>
      <c r="C27" s="12">
        <v>89529</v>
      </c>
      <c r="D27" s="12">
        <v>0</v>
      </c>
      <c r="E27" s="12">
        <v>0</v>
      </c>
      <c r="F27" s="6">
        <v>89529</v>
      </c>
      <c r="G27" s="6">
        <v>89529</v>
      </c>
    </row>
    <row r="28" spans="1:7" x14ac:dyDescent="0.25">
      <c r="A28" s="9" t="s">
        <v>100</v>
      </c>
      <c r="B28" s="6">
        <v>89529</v>
      </c>
      <c r="C28" s="12">
        <v>89529</v>
      </c>
      <c r="D28" s="12">
        <v>0</v>
      </c>
      <c r="E28" s="12">
        <v>0</v>
      </c>
      <c r="F28" s="6">
        <v>89529</v>
      </c>
      <c r="G28" s="6">
        <v>89529</v>
      </c>
    </row>
    <row r="29" spans="1:7" x14ac:dyDescent="0.25">
      <c r="A29" s="10" t="s">
        <v>2066</v>
      </c>
      <c r="B29" s="6">
        <v>18000</v>
      </c>
      <c r="C29" s="12">
        <v>18000</v>
      </c>
      <c r="D29" s="12">
        <v>0</v>
      </c>
      <c r="E29" s="12">
        <v>0</v>
      </c>
      <c r="F29" s="6">
        <v>18000</v>
      </c>
      <c r="G29" s="6">
        <v>18000</v>
      </c>
    </row>
    <row r="30" spans="1:7" x14ac:dyDescent="0.25">
      <c r="A30" s="10" t="s">
        <v>2067</v>
      </c>
      <c r="B30" s="6">
        <v>28000</v>
      </c>
      <c r="C30" s="12">
        <v>28000</v>
      </c>
      <c r="D30" s="12">
        <v>0</v>
      </c>
      <c r="E30" s="12">
        <v>0</v>
      </c>
      <c r="F30" s="6">
        <v>28000</v>
      </c>
      <c r="G30" s="6">
        <v>28000</v>
      </c>
    </row>
    <row r="31" spans="1:7" x14ac:dyDescent="0.25">
      <c r="A31" s="10" t="s">
        <v>2012</v>
      </c>
      <c r="B31" s="6">
        <v>28000</v>
      </c>
      <c r="C31" s="12">
        <v>28000</v>
      </c>
      <c r="D31" s="12">
        <v>0</v>
      </c>
      <c r="E31" s="12">
        <v>0</v>
      </c>
      <c r="F31" s="6">
        <v>28000</v>
      </c>
      <c r="G31" s="6">
        <v>28000</v>
      </c>
    </row>
    <row r="32" spans="1:7" x14ac:dyDescent="0.25">
      <c r="A32" s="10" t="s">
        <v>2068</v>
      </c>
      <c r="B32" s="6">
        <v>161</v>
      </c>
      <c r="C32" s="12">
        <v>161</v>
      </c>
      <c r="D32" s="12">
        <v>0</v>
      </c>
      <c r="E32" s="12">
        <v>0</v>
      </c>
      <c r="F32" s="6">
        <v>161</v>
      </c>
      <c r="G32" s="6">
        <v>161</v>
      </c>
    </row>
    <row r="33" spans="1:7" x14ac:dyDescent="0.25">
      <c r="A33" s="10" t="s">
        <v>2069</v>
      </c>
      <c r="B33" s="6">
        <v>1600</v>
      </c>
      <c r="C33" s="12">
        <v>1600</v>
      </c>
      <c r="D33" s="12">
        <v>0</v>
      </c>
      <c r="E33" s="12">
        <v>0</v>
      </c>
      <c r="F33" s="6">
        <v>1600</v>
      </c>
      <c r="G33" s="6">
        <v>1600</v>
      </c>
    </row>
    <row r="34" spans="1:7" x14ac:dyDescent="0.25">
      <c r="A34" s="10" t="s">
        <v>2070</v>
      </c>
      <c r="B34" s="6">
        <v>13768</v>
      </c>
      <c r="C34" s="12">
        <v>13768</v>
      </c>
      <c r="D34" s="12">
        <v>0</v>
      </c>
      <c r="E34" s="12">
        <v>0</v>
      </c>
      <c r="F34" s="6">
        <v>13768</v>
      </c>
      <c r="G34" s="6">
        <v>13768</v>
      </c>
    </row>
    <row r="35" spans="1:7" x14ac:dyDescent="0.25">
      <c r="A35" s="8" t="s">
        <v>1057</v>
      </c>
      <c r="B35" s="6">
        <v>38052</v>
      </c>
      <c r="C35" s="12">
        <v>9500</v>
      </c>
      <c r="D35" s="12">
        <v>28552</v>
      </c>
      <c r="E35" s="12">
        <v>0</v>
      </c>
      <c r="F35" s="6">
        <v>38052</v>
      </c>
      <c r="G35" s="6">
        <v>38052</v>
      </c>
    </row>
    <row r="36" spans="1:7" x14ac:dyDescent="0.25">
      <c r="A36" s="9" t="s">
        <v>100</v>
      </c>
      <c r="B36" s="6">
        <v>9500</v>
      </c>
      <c r="C36" s="12">
        <v>9500</v>
      </c>
      <c r="D36" s="12">
        <v>0</v>
      </c>
      <c r="E36" s="12">
        <v>0</v>
      </c>
      <c r="F36" s="6">
        <v>9500</v>
      </c>
      <c r="G36" s="6">
        <v>9500</v>
      </c>
    </row>
    <row r="37" spans="1:7" x14ac:dyDescent="0.25">
      <c r="A37" s="10" t="s">
        <v>2071</v>
      </c>
      <c r="B37" s="6">
        <v>1000</v>
      </c>
      <c r="C37" s="12">
        <v>1000</v>
      </c>
      <c r="D37" s="12">
        <v>0</v>
      </c>
      <c r="E37" s="12">
        <v>0</v>
      </c>
      <c r="F37" s="6">
        <v>1000</v>
      </c>
      <c r="G37" s="6">
        <v>1000</v>
      </c>
    </row>
    <row r="38" spans="1:7" x14ac:dyDescent="0.25">
      <c r="A38" s="10" t="s">
        <v>2072</v>
      </c>
      <c r="B38" s="6">
        <v>8500</v>
      </c>
      <c r="C38" s="12">
        <v>8500</v>
      </c>
      <c r="D38" s="12">
        <v>0</v>
      </c>
      <c r="E38" s="12">
        <v>0</v>
      </c>
      <c r="F38" s="6">
        <v>8500</v>
      </c>
      <c r="G38" s="6">
        <v>8500</v>
      </c>
    </row>
    <row r="39" spans="1:7" x14ac:dyDescent="0.25">
      <c r="A39" s="9" t="s">
        <v>80</v>
      </c>
      <c r="B39" s="6">
        <v>28552</v>
      </c>
      <c r="C39" s="12">
        <v>0</v>
      </c>
      <c r="D39" s="12">
        <v>28552</v>
      </c>
      <c r="E39" s="12">
        <v>0</v>
      </c>
      <c r="F39" s="6">
        <v>28552</v>
      </c>
      <c r="G39" s="6">
        <v>28552</v>
      </c>
    </row>
    <row r="40" spans="1:7" x14ac:dyDescent="0.25">
      <c r="A40" s="10" t="s">
        <v>1983</v>
      </c>
      <c r="B40" s="6">
        <v>28552</v>
      </c>
      <c r="C40" s="12">
        <v>0</v>
      </c>
      <c r="D40" s="12">
        <v>28552</v>
      </c>
      <c r="E40" s="12">
        <v>0</v>
      </c>
      <c r="F40" s="6">
        <v>28552</v>
      </c>
      <c r="G40" s="6">
        <v>28552</v>
      </c>
    </row>
    <row r="41" spans="1:7" x14ac:dyDescent="0.25">
      <c r="A41" s="10" t="s">
        <v>2073</v>
      </c>
      <c r="B41" s="6">
        <v>0</v>
      </c>
      <c r="C41" s="12">
        <v>0</v>
      </c>
      <c r="D41" s="12">
        <v>0</v>
      </c>
      <c r="E41" s="12">
        <v>0</v>
      </c>
      <c r="F41" s="6">
        <v>0</v>
      </c>
      <c r="G41" s="6">
        <v>0</v>
      </c>
    </row>
    <row r="42" spans="1:7" x14ac:dyDescent="0.25">
      <c r="A42" s="8" t="s">
        <v>1122</v>
      </c>
      <c r="B42" s="6">
        <v>718648</v>
      </c>
      <c r="C42" s="12">
        <v>387500</v>
      </c>
      <c r="D42" s="12">
        <v>331148</v>
      </c>
      <c r="E42" s="12">
        <v>0</v>
      </c>
      <c r="F42" s="6">
        <v>718648</v>
      </c>
      <c r="G42" s="6">
        <v>718648</v>
      </c>
    </row>
    <row r="43" spans="1:7" x14ac:dyDescent="0.25">
      <c r="A43" s="9" t="s">
        <v>1269</v>
      </c>
      <c r="B43" s="6">
        <v>155000</v>
      </c>
      <c r="C43" s="12">
        <v>155000</v>
      </c>
      <c r="D43" s="12">
        <v>0</v>
      </c>
      <c r="E43" s="12">
        <v>0</v>
      </c>
      <c r="F43" s="6">
        <v>155000</v>
      </c>
      <c r="G43" s="6">
        <v>155000</v>
      </c>
    </row>
    <row r="44" spans="1:7" x14ac:dyDescent="0.25">
      <c r="A44" s="10" t="s">
        <v>2074</v>
      </c>
      <c r="B44" s="6">
        <v>153000</v>
      </c>
      <c r="C44" s="12">
        <v>153000</v>
      </c>
      <c r="D44" s="12">
        <v>0</v>
      </c>
      <c r="E44" s="12">
        <v>0</v>
      </c>
      <c r="F44" s="6">
        <v>153000</v>
      </c>
      <c r="G44" s="6">
        <v>153000</v>
      </c>
    </row>
    <row r="45" spans="1:7" x14ac:dyDescent="0.25">
      <c r="A45" s="10" t="s">
        <v>2075</v>
      </c>
      <c r="B45" s="6">
        <v>2000</v>
      </c>
      <c r="C45" s="12">
        <v>2000</v>
      </c>
      <c r="D45" s="12">
        <v>0</v>
      </c>
      <c r="E45" s="12">
        <v>0</v>
      </c>
      <c r="F45" s="6">
        <v>2000</v>
      </c>
      <c r="G45" s="6">
        <v>2000</v>
      </c>
    </row>
    <row r="46" spans="1:7" x14ac:dyDescent="0.25">
      <c r="A46" s="9" t="s">
        <v>100</v>
      </c>
      <c r="B46" s="6">
        <v>220500</v>
      </c>
      <c r="C46" s="12">
        <v>220500</v>
      </c>
      <c r="D46" s="12">
        <v>0</v>
      </c>
      <c r="E46" s="12">
        <v>0</v>
      </c>
      <c r="F46" s="6">
        <v>220500</v>
      </c>
      <c r="G46" s="6">
        <v>220500</v>
      </c>
    </row>
    <row r="47" spans="1:7" x14ac:dyDescent="0.25">
      <c r="A47" s="10" t="s">
        <v>2076</v>
      </c>
      <c r="B47" s="6">
        <v>6000</v>
      </c>
      <c r="C47" s="12">
        <v>6000</v>
      </c>
      <c r="D47" s="12">
        <v>0</v>
      </c>
      <c r="E47" s="12">
        <v>0</v>
      </c>
      <c r="F47" s="6">
        <v>6000</v>
      </c>
      <c r="G47" s="6">
        <v>6000</v>
      </c>
    </row>
    <row r="48" spans="1:7" x14ac:dyDescent="0.25">
      <c r="A48" s="10" t="s">
        <v>2077</v>
      </c>
      <c r="B48" s="6">
        <v>1000</v>
      </c>
      <c r="C48" s="12">
        <v>1000</v>
      </c>
      <c r="D48" s="12">
        <v>0</v>
      </c>
      <c r="E48" s="12">
        <v>0</v>
      </c>
      <c r="F48" s="6">
        <v>1000</v>
      </c>
      <c r="G48" s="6">
        <v>1000</v>
      </c>
    </row>
    <row r="49" spans="1:7" x14ac:dyDescent="0.25">
      <c r="A49" s="10" t="s">
        <v>2078</v>
      </c>
      <c r="B49" s="6">
        <v>10000</v>
      </c>
      <c r="C49" s="12">
        <v>10000</v>
      </c>
      <c r="D49" s="12">
        <v>0</v>
      </c>
      <c r="E49" s="12">
        <v>0</v>
      </c>
      <c r="F49" s="6">
        <v>10000</v>
      </c>
      <c r="G49" s="6">
        <v>10000</v>
      </c>
    </row>
    <row r="50" spans="1:7" x14ac:dyDescent="0.25">
      <c r="A50" s="10" t="s">
        <v>2079</v>
      </c>
      <c r="B50" s="6">
        <v>0</v>
      </c>
      <c r="C50" s="12">
        <v>0</v>
      </c>
      <c r="D50" s="12">
        <v>0</v>
      </c>
      <c r="E50" s="12">
        <v>0</v>
      </c>
      <c r="F50" s="6">
        <v>0</v>
      </c>
      <c r="G50" s="6">
        <v>0</v>
      </c>
    </row>
    <row r="51" spans="1:7" x14ac:dyDescent="0.25">
      <c r="A51" s="10" t="s">
        <v>2080</v>
      </c>
      <c r="B51" s="6">
        <v>0</v>
      </c>
      <c r="C51" s="12">
        <v>0</v>
      </c>
      <c r="D51" s="12">
        <v>0</v>
      </c>
      <c r="E51" s="12">
        <v>0</v>
      </c>
      <c r="F51" s="6">
        <v>0</v>
      </c>
      <c r="G51" s="6">
        <v>0</v>
      </c>
    </row>
    <row r="52" spans="1:7" x14ac:dyDescent="0.25">
      <c r="A52" s="10" t="s">
        <v>2081</v>
      </c>
      <c r="B52" s="6">
        <v>0</v>
      </c>
      <c r="C52" s="12">
        <v>0</v>
      </c>
      <c r="D52" s="12">
        <v>0</v>
      </c>
      <c r="E52" s="12">
        <v>0</v>
      </c>
      <c r="F52" s="6">
        <v>0</v>
      </c>
      <c r="G52" s="6">
        <v>0</v>
      </c>
    </row>
    <row r="53" spans="1:7" x14ac:dyDescent="0.25">
      <c r="A53" s="10" t="s">
        <v>2082</v>
      </c>
      <c r="B53" s="6">
        <v>0</v>
      </c>
      <c r="C53" s="12">
        <v>0</v>
      </c>
      <c r="D53" s="12">
        <v>0</v>
      </c>
      <c r="E53" s="12">
        <v>0</v>
      </c>
      <c r="F53" s="6">
        <v>0</v>
      </c>
      <c r="G53" s="6">
        <v>0</v>
      </c>
    </row>
    <row r="54" spans="1:7" x14ac:dyDescent="0.25">
      <c r="A54" s="10" t="s">
        <v>2083</v>
      </c>
      <c r="B54" s="6">
        <v>0</v>
      </c>
      <c r="C54" s="12">
        <v>0</v>
      </c>
      <c r="D54" s="12">
        <v>0</v>
      </c>
      <c r="E54" s="12">
        <v>0</v>
      </c>
      <c r="F54" s="6">
        <v>0</v>
      </c>
      <c r="G54" s="6">
        <v>0</v>
      </c>
    </row>
    <row r="55" spans="1:7" x14ac:dyDescent="0.25">
      <c r="A55" s="10" t="s">
        <v>2084</v>
      </c>
      <c r="B55" s="6">
        <v>200000</v>
      </c>
      <c r="C55" s="12">
        <v>200000</v>
      </c>
      <c r="D55" s="12">
        <v>0</v>
      </c>
      <c r="E55" s="12">
        <v>0</v>
      </c>
      <c r="F55" s="6">
        <v>200000</v>
      </c>
      <c r="G55" s="6">
        <v>200000</v>
      </c>
    </row>
    <row r="56" spans="1:7" x14ac:dyDescent="0.25">
      <c r="A56" s="10" t="s">
        <v>2085</v>
      </c>
      <c r="B56" s="6">
        <v>0</v>
      </c>
      <c r="C56" s="12">
        <v>0</v>
      </c>
      <c r="D56" s="12">
        <v>0</v>
      </c>
      <c r="E56" s="12">
        <v>0</v>
      </c>
      <c r="F56" s="6">
        <v>0</v>
      </c>
      <c r="G56" s="6">
        <v>0</v>
      </c>
    </row>
    <row r="57" spans="1:7" x14ac:dyDescent="0.25">
      <c r="A57" s="10" t="s">
        <v>2086</v>
      </c>
      <c r="B57" s="6">
        <v>0</v>
      </c>
      <c r="C57" s="12">
        <v>0</v>
      </c>
      <c r="D57" s="12">
        <v>0</v>
      </c>
      <c r="E57" s="12">
        <v>0</v>
      </c>
      <c r="F57" s="6">
        <v>0</v>
      </c>
      <c r="G57" s="6">
        <v>0</v>
      </c>
    </row>
    <row r="58" spans="1:7" x14ac:dyDescent="0.25">
      <c r="A58" s="10" t="s">
        <v>2087</v>
      </c>
      <c r="B58" s="6">
        <v>0</v>
      </c>
      <c r="C58" s="12">
        <v>0</v>
      </c>
      <c r="D58" s="12">
        <v>0</v>
      </c>
      <c r="E58" s="12">
        <v>0</v>
      </c>
      <c r="F58" s="6">
        <v>0</v>
      </c>
      <c r="G58" s="6">
        <v>0</v>
      </c>
    </row>
    <row r="59" spans="1:7" x14ac:dyDescent="0.25">
      <c r="A59" s="10" t="s">
        <v>2088</v>
      </c>
      <c r="B59" s="6">
        <v>0</v>
      </c>
      <c r="C59" s="12">
        <v>0</v>
      </c>
      <c r="D59" s="12">
        <v>0</v>
      </c>
      <c r="E59" s="12">
        <v>0</v>
      </c>
      <c r="F59" s="6">
        <v>0</v>
      </c>
      <c r="G59" s="6">
        <v>0</v>
      </c>
    </row>
    <row r="60" spans="1:7" x14ac:dyDescent="0.25">
      <c r="A60" s="10" t="s">
        <v>2089</v>
      </c>
      <c r="B60" s="6">
        <v>0</v>
      </c>
      <c r="C60" s="12">
        <v>0</v>
      </c>
      <c r="D60" s="12">
        <v>0</v>
      </c>
      <c r="E60" s="12">
        <v>0</v>
      </c>
      <c r="F60" s="6">
        <v>0</v>
      </c>
      <c r="G60" s="6">
        <v>0</v>
      </c>
    </row>
    <row r="61" spans="1:7" x14ac:dyDescent="0.25">
      <c r="A61" s="10" t="s">
        <v>2090</v>
      </c>
      <c r="B61" s="6">
        <v>0</v>
      </c>
      <c r="C61" s="12">
        <v>0</v>
      </c>
      <c r="D61" s="12">
        <v>0</v>
      </c>
      <c r="E61" s="12">
        <v>0</v>
      </c>
      <c r="F61" s="6">
        <v>0</v>
      </c>
      <c r="G61" s="6">
        <v>0</v>
      </c>
    </row>
    <row r="62" spans="1:7" x14ac:dyDescent="0.25">
      <c r="A62" s="10" t="s">
        <v>2091</v>
      </c>
      <c r="B62" s="6">
        <v>0</v>
      </c>
      <c r="C62" s="12">
        <v>0</v>
      </c>
      <c r="D62" s="12">
        <v>0</v>
      </c>
      <c r="E62" s="12">
        <v>0</v>
      </c>
      <c r="F62" s="6">
        <v>0</v>
      </c>
      <c r="G62" s="6">
        <v>0</v>
      </c>
    </row>
    <row r="63" spans="1:7" x14ac:dyDescent="0.25">
      <c r="A63" s="10" t="s">
        <v>2092</v>
      </c>
      <c r="B63" s="6">
        <v>0</v>
      </c>
      <c r="C63" s="12">
        <v>0</v>
      </c>
      <c r="D63" s="12">
        <v>0</v>
      </c>
      <c r="E63" s="12">
        <v>0</v>
      </c>
      <c r="F63" s="6">
        <v>0</v>
      </c>
      <c r="G63" s="6">
        <v>0</v>
      </c>
    </row>
    <row r="64" spans="1:7" x14ac:dyDescent="0.25">
      <c r="A64" s="10" t="s">
        <v>2093</v>
      </c>
      <c r="B64" s="6">
        <v>0</v>
      </c>
      <c r="C64" s="12">
        <v>0</v>
      </c>
      <c r="D64" s="12">
        <v>0</v>
      </c>
      <c r="E64" s="12">
        <v>0</v>
      </c>
      <c r="F64" s="6">
        <v>0</v>
      </c>
      <c r="G64" s="6">
        <v>0</v>
      </c>
    </row>
    <row r="65" spans="1:7" x14ac:dyDescent="0.25">
      <c r="A65" s="10" t="s">
        <v>2094</v>
      </c>
      <c r="B65" s="6">
        <v>0</v>
      </c>
      <c r="C65" s="12">
        <v>0</v>
      </c>
      <c r="D65" s="12">
        <v>0</v>
      </c>
      <c r="E65" s="12">
        <v>0</v>
      </c>
      <c r="F65" s="6">
        <v>0</v>
      </c>
      <c r="G65" s="6">
        <v>0</v>
      </c>
    </row>
    <row r="66" spans="1:7" x14ac:dyDescent="0.25">
      <c r="A66" s="10" t="s">
        <v>2095</v>
      </c>
      <c r="B66" s="6">
        <v>3500</v>
      </c>
      <c r="C66" s="12">
        <v>3500</v>
      </c>
      <c r="D66" s="12">
        <v>0</v>
      </c>
      <c r="E66" s="12">
        <v>0</v>
      </c>
      <c r="F66" s="6">
        <v>3500</v>
      </c>
      <c r="G66" s="6">
        <v>3500</v>
      </c>
    </row>
    <row r="67" spans="1:7" x14ac:dyDescent="0.25">
      <c r="A67" s="10" t="s">
        <v>1984</v>
      </c>
      <c r="B67" s="6">
        <v>0</v>
      </c>
      <c r="C67" s="12">
        <v>0</v>
      </c>
      <c r="D67" s="12">
        <v>0</v>
      </c>
      <c r="E67" s="12">
        <v>0</v>
      </c>
      <c r="F67" s="6">
        <v>0</v>
      </c>
      <c r="G67" s="6"/>
    </row>
    <row r="68" spans="1:7" x14ac:dyDescent="0.25">
      <c r="A68" s="9" t="s">
        <v>80</v>
      </c>
      <c r="B68" s="6">
        <v>331148</v>
      </c>
      <c r="C68" s="12">
        <v>0</v>
      </c>
      <c r="D68" s="12">
        <v>331148</v>
      </c>
      <c r="E68" s="12">
        <v>0</v>
      </c>
      <c r="F68" s="6">
        <v>331148</v>
      </c>
      <c r="G68" s="6">
        <v>331148</v>
      </c>
    </row>
    <row r="69" spans="1:7" x14ac:dyDescent="0.25">
      <c r="A69" s="10" t="s">
        <v>1984</v>
      </c>
      <c r="B69" s="6">
        <v>0</v>
      </c>
      <c r="C69" s="12">
        <v>0</v>
      </c>
      <c r="D69" s="12">
        <v>0</v>
      </c>
      <c r="E69" s="12">
        <v>0</v>
      </c>
      <c r="F69" s="6">
        <v>0</v>
      </c>
      <c r="G69" s="6"/>
    </row>
    <row r="70" spans="1:7" x14ac:dyDescent="0.25">
      <c r="A70" s="10" t="s">
        <v>1983</v>
      </c>
      <c r="B70" s="6">
        <v>324548</v>
      </c>
      <c r="C70" s="12">
        <v>0</v>
      </c>
      <c r="D70" s="12">
        <v>324548</v>
      </c>
      <c r="E70" s="12">
        <v>0</v>
      </c>
      <c r="F70" s="6">
        <v>324548</v>
      </c>
      <c r="G70" s="6">
        <v>324548</v>
      </c>
    </row>
    <row r="71" spans="1:7" x14ac:dyDescent="0.25">
      <c r="A71" s="10" t="s">
        <v>2096</v>
      </c>
      <c r="B71" s="6">
        <v>6600</v>
      </c>
      <c r="C71" s="12">
        <v>0</v>
      </c>
      <c r="D71" s="12">
        <v>6600</v>
      </c>
      <c r="E71" s="12">
        <v>0</v>
      </c>
      <c r="F71" s="6">
        <v>6600</v>
      </c>
      <c r="G71" s="6">
        <v>6600</v>
      </c>
    </row>
    <row r="72" spans="1:7" x14ac:dyDescent="0.25">
      <c r="A72" s="9" t="s">
        <v>527</v>
      </c>
      <c r="B72" s="6">
        <v>12000</v>
      </c>
      <c r="C72" s="12">
        <v>12000</v>
      </c>
      <c r="D72" s="12">
        <v>0</v>
      </c>
      <c r="E72" s="12">
        <v>0</v>
      </c>
      <c r="F72" s="6">
        <v>12000</v>
      </c>
      <c r="G72" s="6">
        <v>12000</v>
      </c>
    </row>
    <row r="73" spans="1:7" x14ac:dyDescent="0.25">
      <c r="A73" s="10" t="s">
        <v>2097</v>
      </c>
      <c r="B73" s="6">
        <v>12000</v>
      </c>
      <c r="C73" s="12">
        <v>12000</v>
      </c>
      <c r="D73" s="12">
        <v>0</v>
      </c>
      <c r="E73" s="12">
        <v>0</v>
      </c>
      <c r="F73" s="6">
        <v>12000</v>
      </c>
      <c r="G73" s="6">
        <v>12000</v>
      </c>
    </row>
    <row r="74" spans="1:7" x14ac:dyDescent="0.25">
      <c r="A74" s="8" t="s">
        <v>1403</v>
      </c>
      <c r="B74" s="6">
        <v>45452</v>
      </c>
      <c r="C74" s="12">
        <v>15300</v>
      </c>
      <c r="D74" s="12">
        <v>30152</v>
      </c>
      <c r="E74" s="12">
        <v>0</v>
      </c>
      <c r="F74" s="6">
        <v>45452</v>
      </c>
      <c r="G74" s="6">
        <v>37952</v>
      </c>
    </row>
    <row r="75" spans="1:7" x14ac:dyDescent="0.25">
      <c r="A75" s="9" t="s">
        <v>1269</v>
      </c>
      <c r="B75" s="6">
        <v>11000</v>
      </c>
      <c r="C75" s="12">
        <v>11000</v>
      </c>
      <c r="D75" s="12">
        <v>0</v>
      </c>
      <c r="E75" s="12">
        <v>0</v>
      </c>
      <c r="F75" s="6">
        <v>11000</v>
      </c>
      <c r="G75" s="6">
        <v>11000</v>
      </c>
    </row>
    <row r="76" spans="1:7" x14ac:dyDescent="0.25">
      <c r="A76" s="10" t="s">
        <v>2098</v>
      </c>
      <c r="B76" s="6">
        <v>11000</v>
      </c>
      <c r="C76" s="12">
        <v>11000</v>
      </c>
      <c r="D76" s="12">
        <v>0</v>
      </c>
      <c r="E76" s="12">
        <v>0</v>
      </c>
      <c r="F76" s="6">
        <v>11000</v>
      </c>
      <c r="G76" s="6">
        <v>11000</v>
      </c>
    </row>
    <row r="77" spans="1:7" x14ac:dyDescent="0.25">
      <c r="A77" s="9" t="s">
        <v>100</v>
      </c>
      <c r="B77" s="6">
        <v>4300</v>
      </c>
      <c r="C77" s="12">
        <v>4300</v>
      </c>
      <c r="D77" s="12">
        <v>0</v>
      </c>
      <c r="E77" s="12">
        <v>0</v>
      </c>
      <c r="F77" s="6">
        <v>4300</v>
      </c>
      <c r="G77" s="6">
        <v>4300</v>
      </c>
    </row>
    <row r="78" spans="1:7" x14ac:dyDescent="0.25">
      <c r="A78" s="10" t="s">
        <v>2076</v>
      </c>
      <c r="B78" s="6">
        <v>2000</v>
      </c>
      <c r="C78" s="12">
        <v>2000</v>
      </c>
      <c r="D78" s="12">
        <v>0</v>
      </c>
      <c r="E78" s="12">
        <v>0</v>
      </c>
      <c r="F78" s="6">
        <v>2000</v>
      </c>
      <c r="G78" s="6">
        <v>2000</v>
      </c>
    </row>
    <row r="79" spans="1:7" x14ac:dyDescent="0.25">
      <c r="A79" s="10" t="s">
        <v>2099</v>
      </c>
      <c r="B79" s="6">
        <v>300</v>
      </c>
      <c r="C79" s="12">
        <v>300</v>
      </c>
      <c r="D79" s="12">
        <v>0</v>
      </c>
      <c r="E79" s="12">
        <v>0</v>
      </c>
      <c r="F79" s="6">
        <v>300</v>
      </c>
      <c r="G79" s="6">
        <v>300</v>
      </c>
    </row>
    <row r="80" spans="1:7" x14ac:dyDescent="0.25">
      <c r="A80" s="10" t="s">
        <v>2100</v>
      </c>
      <c r="B80" s="6">
        <v>2000</v>
      </c>
      <c r="C80" s="12">
        <v>2000</v>
      </c>
      <c r="D80" s="12">
        <v>0</v>
      </c>
      <c r="E80" s="12">
        <v>0</v>
      </c>
      <c r="F80" s="6">
        <v>2000</v>
      </c>
      <c r="G80" s="6">
        <v>2000</v>
      </c>
    </row>
    <row r="81" spans="1:7" x14ac:dyDescent="0.25">
      <c r="A81" s="9" t="s">
        <v>80</v>
      </c>
      <c r="B81" s="6">
        <v>30152</v>
      </c>
      <c r="C81" s="12">
        <v>0</v>
      </c>
      <c r="D81" s="12">
        <v>30152</v>
      </c>
      <c r="E81" s="12">
        <v>0</v>
      </c>
      <c r="F81" s="6">
        <v>30152</v>
      </c>
      <c r="G81" s="6">
        <v>22652</v>
      </c>
    </row>
    <row r="82" spans="1:7" x14ac:dyDescent="0.25">
      <c r="A82" s="10" t="s">
        <v>2046</v>
      </c>
      <c r="B82" s="6">
        <v>30152</v>
      </c>
      <c r="C82" s="12">
        <v>0</v>
      </c>
      <c r="D82" s="12">
        <v>30152</v>
      </c>
      <c r="E82" s="12">
        <v>0</v>
      </c>
      <c r="F82" s="6">
        <v>30152</v>
      </c>
      <c r="G82" s="6">
        <v>22652</v>
      </c>
    </row>
    <row r="83" spans="1:7" x14ac:dyDescent="0.25">
      <c r="A83" s="8" t="s">
        <v>1435</v>
      </c>
      <c r="B83" s="6">
        <v>17055583</v>
      </c>
      <c r="C83" s="12">
        <v>17055196</v>
      </c>
      <c r="D83" s="12">
        <v>387</v>
      </c>
      <c r="E83" s="12">
        <v>0</v>
      </c>
      <c r="F83" s="6">
        <v>17055583</v>
      </c>
      <c r="G83" s="6">
        <v>17055583.44472</v>
      </c>
    </row>
    <row r="84" spans="1:7" x14ac:dyDescent="0.25">
      <c r="A84" s="9" t="s">
        <v>1269</v>
      </c>
      <c r="B84" s="6">
        <v>14911530</v>
      </c>
      <c r="C84" s="12">
        <v>14911530</v>
      </c>
      <c r="D84" s="12">
        <v>0</v>
      </c>
      <c r="E84" s="12">
        <v>0</v>
      </c>
      <c r="F84" s="6">
        <v>14911530</v>
      </c>
      <c r="G84" s="6">
        <v>14911530.44472</v>
      </c>
    </row>
    <row r="85" spans="1:7" x14ac:dyDescent="0.25">
      <c r="A85" s="10" t="s">
        <v>2101</v>
      </c>
      <c r="B85" s="6">
        <v>14911530</v>
      </c>
      <c r="C85" s="12">
        <v>14911530</v>
      </c>
      <c r="D85" s="12">
        <v>0</v>
      </c>
      <c r="E85" s="12">
        <v>0</v>
      </c>
      <c r="F85" s="6">
        <v>14911530</v>
      </c>
      <c r="G85" s="6">
        <v>14911530.44472</v>
      </c>
    </row>
    <row r="86" spans="1:7" x14ac:dyDescent="0.25">
      <c r="A86" s="10" t="s">
        <v>2074</v>
      </c>
      <c r="B86" s="6">
        <v>0</v>
      </c>
      <c r="C86" s="12">
        <v>0</v>
      </c>
      <c r="D86" s="12">
        <v>0</v>
      </c>
      <c r="E86" s="12">
        <v>0</v>
      </c>
      <c r="F86" s="6">
        <v>0</v>
      </c>
      <c r="G86" s="6"/>
    </row>
    <row r="87" spans="1:7" x14ac:dyDescent="0.25">
      <c r="A87" s="9" t="s">
        <v>80</v>
      </c>
      <c r="B87" s="6">
        <v>2144053</v>
      </c>
      <c r="C87" s="12">
        <v>2143666</v>
      </c>
      <c r="D87" s="12">
        <v>387</v>
      </c>
      <c r="E87" s="12">
        <v>0</v>
      </c>
      <c r="F87" s="6">
        <v>2144053</v>
      </c>
      <c r="G87" s="6">
        <v>2144053</v>
      </c>
    </row>
    <row r="88" spans="1:7" x14ac:dyDescent="0.25">
      <c r="A88" s="10" t="s">
        <v>2102</v>
      </c>
      <c r="B88" s="6">
        <v>2143666</v>
      </c>
      <c r="C88" s="12">
        <v>2143666</v>
      </c>
      <c r="D88" s="12">
        <v>0</v>
      </c>
      <c r="E88" s="12">
        <v>0</v>
      </c>
      <c r="F88" s="6">
        <v>2143666</v>
      </c>
      <c r="G88" s="6">
        <v>2143666</v>
      </c>
    </row>
    <row r="89" spans="1:7" x14ac:dyDescent="0.25">
      <c r="A89" s="10" t="s">
        <v>1983</v>
      </c>
      <c r="B89" s="6">
        <v>0</v>
      </c>
      <c r="C89" s="12">
        <v>0</v>
      </c>
      <c r="D89" s="12">
        <v>0</v>
      </c>
      <c r="E89" s="12">
        <v>0</v>
      </c>
      <c r="F89" s="6">
        <v>0</v>
      </c>
      <c r="G89" s="6">
        <v>0</v>
      </c>
    </row>
    <row r="90" spans="1:7" x14ac:dyDescent="0.25">
      <c r="A90" s="10" t="s">
        <v>2103</v>
      </c>
      <c r="B90" s="6">
        <v>387</v>
      </c>
      <c r="C90" s="12">
        <v>0</v>
      </c>
      <c r="D90" s="12">
        <v>387</v>
      </c>
      <c r="E90" s="12">
        <v>0</v>
      </c>
      <c r="F90" s="6">
        <v>387</v>
      </c>
      <c r="G90" s="6">
        <v>387</v>
      </c>
    </row>
    <row r="91" spans="1:7" x14ac:dyDescent="0.25">
      <c r="A91" s="8" t="s">
        <v>1473</v>
      </c>
      <c r="B91" s="6">
        <v>981255</v>
      </c>
      <c r="C91" s="12">
        <v>240537</v>
      </c>
      <c r="D91" s="12">
        <v>740718</v>
      </c>
      <c r="E91" s="12">
        <v>0</v>
      </c>
      <c r="F91" s="6">
        <v>981255</v>
      </c>
      <c r="G91" s="6">
        <v>1026255</v>
      </c>
    </row>
    <row r="92" spans="1:7" x14ac:dyDescent="0.25">
      <c r="A92" s="9" t="s">
        <v>100</v>
      </c>
      <c r="B92" s="6">
        <v>240537</v>
      </c>
      <c r="C92" s="12">
        <v>240537</v>
      </c>
      <c r="D92" s="12">
        <v>0</v>
      </c>
      <c r="E92" s="12">
        <v>0</v>
      </c>
      <c r="F92" s="6">
        <v>240537</v>
      </c>
      <c r="G92" s="6">
        <v>240537</v>
      </c>
    </row>
    <row r="93" spans="1:7" x14ac:dyDescent="0.25">
      <c r="A93" s="10" t="s">
        <v>2104</v>
      </c>
      <c r="B93" s="6">
        <v>240537</v>
      </c>
      <c r="C93" s="12">
        <v>240537</v>
      </c>
      <c r="D93" s="12">
        <v>0</v>
      </c>
      <c r="E93" s="12">
        <v>0</v>
      </c>
      <c r="F93" s="6">
        <v>240537</v>
      </c>
      <c r="G93" s="6">
        <v>240537</v>
      </c>
    </row>
    <row r="94" spans="1:7" x14ac:dyDescent="0.25">
      <c r="A94" s="9" t="s">
        <v>80</v>
      </c>
      <c r="B94" s="6">
        <v>740718</v>
      </c>
      <c r="C94" s="12">
        <v>0</v>
      </c>
      <c r="D94" s="12">
        <v>740718</v>
      </c>
      <c r="E94" s="12">
        <v>0</v>
      </c>
      <c r="F94" s="6">
        <v>740718</v>
      </c>
      <c r="G94" s="6">
        <v>785718</v>
      </c>
    </row>
    <row r="95" spans="1:7" x14ac:dyDescent="0.25">
      <c r="A95" s="10" t="s">
        <v>1984</v>
      </c>
      <c r="B95" s="6">
        <v>107783</v>
      </c>
      <c r="C95" s="12">
        <v>0</v>
      </c>
      <c r="D95" s="12">
        <v>107783</v>
      </c>
      <c r="E95" s="12">
        <v>0</v>
      </c>
      <c r="F95" s="6">
        <v>107783</v>
      </c>
      <c r="G95" s="6">
        <v>15000</v>
      </c>
    </row>
    <row r="96" spans="1:7" x14ac:dyDescent="0.25">
      <c r="A96" s="10" t="s">
        <v>2105</v>
      </c>
      <c r="B96" s="6">
        <v>0</v>
      </c>
      <c r="C96" s="12">
        <v>0</v>
      </c>
      <c r="D96" s="12">
        <v>0</v>
      </c>
      <c r="E96" s="12">
        <v>0</v>
      </c>
      <c r="F96" s="6">
        <v>0</v>
      </c>
      <c r="G96" s="6">
        <v>92783</v>
      </c>
    </row>
    <row r="97" spans="1:7" x14ac:dyDescent="0.25">
      <c r="A97" s="10" t="s">
        <v>1983</v>
      </c>
      <c r="B97" s="6">
        <v>525875</v>
      </c>
      <c r="C97" s="12">
        <v>0</v>
      </c>
      <c r="D97" s="12">
        <v>525875</v>
      </c>
      <c r="E97" s="12">
        <v>0</v>
      </c>
      <c r="F97" s="6">
        <v>525875</v>
      </c>
      <c r="G97" s="6">
        <v>525875</v>
      </c>
    </row>
    <row r="98" spans="1:7" x14ac:dyDescent="0.25">
      <c r="A98" s="10" t="s">
        <v>2106</v>
      </c>
      <c r="B98" s="6">
        <v>47060</v>
      </c>
      <c r="C98" s="12">
        <v>0</v>
      </c>
      <c r="D98" s="12">
        <v>47060</v>
      </c>
      <c r="E98" s="12">
        <v>0</v>
      </c>
      <c r="F98" s="6">
        <v>47060</v>
      </c>
      <c r="G98" s="6">
        <v>1600</v>
      </c>
    </row>
    <row r="99" spans="1:7" x14ac:dyDescent="0.25">
      <c r="A99" s="10" t="s">
        <v>2107</v>
      </c>
      <c r="B99" s="6">
        <v>0</v>
      </c>
      <c r="C99" s="12">
        <v>0</v>
      </c>
      <c r="D99" s="12">
        <v>0</v>
      </c>
      <c r="E99" s="12">
        <v>0</v>
      </c>
      <c r="F99" s="6">
        <v>0</v>
      </c>
      <c r="G99" s="6">
        <v>45460</v>
      </c>
    </row>
    <row r="100" spans="1:7" x14ac:dyDescent="0.25">
      <c r="A100" s="10" t="s">
        <v>2108</v>
      </c>
      <c r="B100" s="6">
        <v>0</v>
      </c>
      <c r="C100" s="12">
        <v>0</v>
      </c>
      <c r="D100" s="12">
        <v>0</v>
      </c>
      <c r="E100" s="12">
        <v>0</v>
      </c>
      <c r="F100" s="6">
        <v>0</v>
      </c>
      <c r="G100" s="6">
        <v>15000</v>
      </c>
    </row>
    <row r="101" spans="1:7" x14ac:dyDescent="0.25">
      <c r="A101" s="10" t="s">
        <v>2109</v>
      </c>
      <c r="B101" s="6">
        <v>60000</v>
      </c>
      <c r="C101" s="12">
        <v>0</v>
      </c>
      <c r="D101" s="12">
        <v>60000</v>
      </c>
      <c r="E101" s="12">
        <v>0</v>
      </c>
      <c r="F101" s="6">
        <v>60000</v>
      </c>
      <c r="G101" s="6">
        <v>90000</v>
      </c>
    </row>
    <row r="102" spans="1:7" x14ac:dyDescent="0.25">
      <c r="A102" s="8" t="s">
        <v>1092</v>
      </c>
      <c r="B102" s="6">
        <v>0</v>
      </c>
      <c r="C102" s="12">
        <v>0</v>
      </c>
      <c r="D102" s="12">
        <v>0</v>
      </c>
      <c r="E102" s="12">
        <v>0</v>
      </c>
      <c r="F102" s="6">
        <v>0</v>
      </c>
      <c r="G102" s="6"/>
    </row>
    <row r="103" spans="1:7" x14ac:dyDescent="0.25">
      <c r="A103" s="9" t="s">
        <v>80</v>
      </c>
      <c r="B103" s="6">
        <v>0</v>
      </c>
      <c r="C103" s="12">
        <v>0</v>
      </c>
      <c r="D103" s="12">
        <v>0</v>
      </c>
      <c r="E103" s="12">
        <v>0</v>
      </c>
      <c r="F103" s="6">
        <v>0</v>
      </c>
      <c r="G103" s="6"/>
    </row>
    <row r="104" spans="1:7" x14ac:dyDescent="0.25">
      <c r="A104" s="10" t="s">
        <v>1984</v>
      </c>
      <c r="B104" s="6">
        <v>0</v>
      </c>
      <c r="C104" s="12">
        <v>0</v>
      </c>
      <c r="D104" s="12">
        <v>0</v>
      </c>
      <c r="E104" s="12">
        <v>0</v>
      </c>
      <c r="F104" s="6">
        <v>0</v>
      </c>
      <c r="G104" s="6"/>
    </row>
    <row r="105" spans="1:7" x14ac:dyDescent="0.25">
      <c r="A105" s="7" t="s">
        <v>87</v>
      </c>
      <c r="B105" s="6">
        <v>8078700</v>
      </c>
      <c r="C105" s="12">
        <v>6884935</v>
      </c>
      <c r="D105" s="12">
        <v>1193765</v>
      </c>
      <c r="E105" s="12">
        <v>104652</v>
      </c>
      <c r="F105" s="6">
        <v>8183352</v>
      </c>
      <c r="G105" s="6">
        <v>8432955.3961647861</v>
      </c>
    </row>
    <row r="106" spans="1:7" x14ac:dyDescent="0.25">
      <c r="A106" s="8" t="s">
        <v>1063</v>
      </c>
      <c r="B106" s="6">
        <v>30115</v>
      </c>
      <c r="C106" s="12">
        <v>30115</v>
      </c>
      <c r="D106" s="12">
        <v>0</v>
      </c>
      <c r="E106" s="12">
        <v>0</v>
      </c>
      <c r="F106" s="6">
        <v>30115</v>
      </c>
      <c r="G106" s="6">
        <v>30115</v>
      </c>
    </row>
    <row r="107" spans="1:7" x14ac:dyDescent="0.25">
      <c r="A107" s="9" t="s">
        <v>157</v>
      </c>
      <c r="B107" s="6">
        <v>30115</v>
      </c>
      <c r="C107" s="12">
        <v>30115</v>
      </c>
      <c r="D107" s="12">
        <v>0</v>
      </c>
      <c r="E107" s="12">
        <v>0</v>
      </c>
      <c r="F107" s="6">
        <v>30115</v>
      </c>
      <c r="G107" s="6">
        <v>30115</v>
      </c>
    </row>
    <row r="108" spans="1:7" x14ac:dyDescent="0.25">
      <c r="A108" s="10" t="s">
        <v>2110</v>
      </c>
      <c r="B108" s="6">
        <v>0</v>
      </c>
      <c r="C108" s="12">
        <v>0</v>
      </c>
      <c r="D108" s="12">
        <v>0</v>
      </c>
      <c r="E108" s="12">
        <v>0</v>
      </c>
      <c r="F108" s="6">
        <v>0</v>
      </c>
      <c r="G108" s="6">
        <v>0</v>
      </c>
    </row>
    <row r="109" spans="1:7" x14ac:dyDescent="0.25">
      <c r="A109" s="10" t="s">
        <v>2111</v>
      </c>
      <c r="B109" s="6">
        <v>30115</v>
      </c>
      <c r="C109" s="12">
        <v>30115</v>
      </c>
      <c r="D109" s="12">
        <v>0</v>
      </c>
      <c r="E109" s="12">
        <v>0</v>
      </c>
      <c r="F109" s="6">
        <v>30115</v>
      </c>
      <c r="G109" s="6">
        <v>30115</v>
      </c>
    </row>
    <row r="110" spans="1:7" x14ac:dyDescent="0.25">
      <c r="A110" s="8" t="s">
        <v>751</v>
      </c>
      <c r="B110" s="6">
        <v>165221</v>
      </c>
      <c r="C110" s="12">
        <v>165221</v>
      </c>
      <c r="D110" s="12">
        <v>0</v>
      </c>
      <c r="E110" s="12">
        <v>0</v>
      </c>
      <c r="F110" s="6">
        <v>165221</v>
      </c>
      <c r="G110" s="6">
        <v>165221.20000000001</v>
      </c>
    </row>
    <row r="111" spans="1:7" x14ac:dyDescent="0.25">
      <c r="A111" s="9" t="s">
        <v>157</v>
      </c>
      <c r="B111" s="6">
        <v>164476</v>
      </c>
      <c r="C111" s="12">
        <v>164476</v>
      </c>
      <c r="D111" s="12">
        <v>0</v>
      </c>
      <c r="E111" s="12">
        <v>0</v>
      </c>
      <c r="F111" s="6">
        <v>164476</v>
      </c>
      <c r="G111" s="6">
        <v>164476.20000000001</v>
      </c>
    </row>
    <row r="112" spans="1:7" x14ac:dyDescent="0.25">
      <c r="A112" s="10" t="s">
        <v>2112</v>
      </c>
      <c r="B112" s="6">
        <v>200</v>
      </c>
      <c r="C112" s="12">
        <v>200</v>
      </c>
      <c r="D112" s="12">
        <v>0</v>
      </c>
      <c r="E112" s="12">
        <v>0</v>
      </c>
      <c r="F112" s="6">
        <v>200</v>
      </c>
      <c r="G112" s="6">
        <v>199.5</v>
      </c>
    </row>
    <row r="113" spans="1:7" x14ac:dyDescent="0.25">
      <c r="A113" s="10" t="s">
        <v>2013</v>
      </c>
      <c r="B113" s="6">
        <v>2850</v>
      </c>
      <c r="C113" s="12">
        <v>2850</v>
      </c>
      <c r="D113" s="12">
        <v>0</v>
      </c>
      <c r="E113" s="12">
        <v>0</v>
      </c>
      <c r="F113" s="6">
        <v>2850</v>
      </c>
      <c r="G113" s="6">
        <v>2850</v>
      </c>
    </row>
    <row r="114" spans="1:7" x14ac:dyDescent="0.25">
      <c r="A114" s="10" t="s">
        <v>2014</v>
      </c>
      <c r="B114" s="6">
        <v>12000</v>
      </c>
      <c r="C114" s="12">
        <v>12000</v>
      </c>
      <c r="D114" s="12">
        <v>0</v>
      </c>
      <c r="E114" s="12">
        <v>0</v>
      </c>
      <c r="F114" s="6">
        <v>12000</v>
      </c>
      <c r="G114" s="6">
        <v>12000</v>
      </c>
    </row>
    <row r="115" spans="1:7" x14ac:dyDescent="0.25">
      <c r="A115" s="10" t="s">
        <v>2015</v>
      </c>
      <c r="B115" s="6">
        <v>14204</v>
      </c>
      <c r="C115" s="12">
        <v>14204</v>
      </c>
      <c r="D115" s="12">
        <v>0</v>
      </c>
      <c r="E115" s="12">
        <v>0</v>
      </c>
      <c r="F115" s="6">
        <v>14204</v>
      </c>
      <c r="G115" s="6">
        <v>14204.4</v>
      </c>
    </row>
    <row r="116" spans="1:7" x14ac:dyDescent="0.25">
      <c r="A116" s="10" t="s">
        <v>2016</v>
      </c>
      <c r="B116" s="6">
        <v>15012</v>
      </c>
      <c r="C116" s="12">
        <v>15012</v>
      </c>
      <c r="D116" s="12">
        <v>0</v>
      </c>
      <c r="E116" s="12">
        <v>0</v>
      </c>
      <c r="F116" s="6">
        <v>15012</v>
      </c>
      <c r="G116" s="6">
        <v>15011.9</v>
      </c>
    </row>
    <row r="117" spans="1:7" x14ac:dyDescent="0.25">
      <c r="A117" s="10" t="s">
        <v>2017</v>
      </c>
      <c r="B117" s="6">
        <v>12000</v>
      </c>
      <c r="C117" s="12">
        <v>12000</v>
      </c>
      <c r="D117" s="12">
        <v>0</v>
      </c>
      <c r="E117" s="12">
        <v>0</v>
      </c>
      <c r="F117" s="6">
        <v>12000</v>
      </c>
      <c r="G117" s="6">
        <v>12000</v>
      </c>
    </row>
    <row r="118" spans="1:7" x14ac:dyDescent="0.25">
      <c r="A118" s="10" t="s">
        <v>2018</v>
      </c>
      <c r="B118" s="6">
        <v>15000</v>
      </c>
      <c r="C118" s="12">
        <v>15000</v>
      </c>
      <c r="D118" s="12">
        <v>0</v>
      </c>
      <c r="E118" s="12">
        <v>0</v>
      </c>
      <c r="F118" s="6">
        <v>15000</v>
      </c>
      <c r="G118" s="6">
        <v>15000</v>
      </c>
    </row>
    <row r="119" spans="1:7" x14ac:dyDescent="0.25">
      <c r="A119" s="10" t="s">
        <v>2019</v>
      </c>
      <c r="B119" s="6">
        <v>2000</v>
      </c>
      <c r="C119" s="12">
        <v>2000</v>
      </c>
      <c r="D119" s="12">
        <v>0</v>
      </c>
      <c r="E119" s="12">
        <v>0</v>
      </c>
      <c r="F119" s="6">
        <v>2000</v>
      </c>
      <c r="G119" s="6">
        <v>2000</v>
      </c>
    </row>
    <row r="120" spans="1:7" x14ac:dyDescent="0.25">
      <c r="A120" s="10" t="s">
        <v>2020</v>
      </c>
      <c r="B120" s="6">
        <v>8500</v>
      </c>
      <c r="C120" s="12">
        <v>8500</v>
      </c>
      <c r="D120" s="12">
        <v>0</v>
      </c>
      <c r="E120" s="12">
        <v>0</v>
      </c>
      <c r="F120" s="6">
        <v>8500</v>
      </c>
      <c r="G120" s="6">
        <v>8500</v>
      </c>
    </row>
    <row r="121" spans="1:7" x14ac:dyDescent="0.25">
      <c r="A121" s="10" t="s">
        <v>2021</v>
      </c>
      <c r="B121" s="6">
        <v>2900</v>
      </c>
      <c r="C121" s="12">
        <v>2900</v>
      </c>
      <c r="D121" s="12">
        <v>0</v>
      </c>
      <c r="E121" s="12">
        <v>0</v>
      </c>
      <c r="F121" s="6">
        <v>2900</v>
      </c>
      <c r="G121" s="6">
        <v>2900</v>
      </c>
    </row>
    <row r="122" spans="1:7" x14ac:dyDescent="0.25">
      <c r="A122" s="10" t="s">
        <v>2022</v>
      </c>
      <c r="B122" s="6">
        <v>4000</v>
      </c>
      <c r="C122" s="12">
        <v>4000</v>
      </c>
      <c r="D122" s="12">
        <v>0</v>
      </c>
      <c r="E122" s="12">
        <v>0</v>
      </c>
      <c r="F122" s="6">
        <v>4000</v>
      </c>
      <c r="G122" s="6">
        <v>4000.3999999999996</v>
      </c>
    </row>
    <row r="123" spans="1:7" x14ac:dyDescent="0.25">
      <c r="A123" s="10" t="s">
        <v>2113</v>
      </c>
      <c r="B123" s="6">
        <v>7240</v>
      </c>
      <c r="C123" s="12">
        <v>7240</v>
      </c>
      <c r="D123" s="12">
        <v>0</v>
      </c>
      <c r="E123" s="12">
        <v>0</v>
      </c>
      <c r="F123" s="6">
        <v>7240</v>
      </c>
      <c r="G123" s="6">
        <v>7240</v>
      </c>
    </row>
    <row r="124" spans="1:7" x14ac:dyDescent="0.25">
      <c r="A124" s="10" t="s">
        <v>2023</v>
      </c>
      <c r="B124" s="6">
        <v>50000</v>
      </c>
      <c r="C124" s="12">
        <v>50000</v>
      </c>
      <c r="D124" s="12">
        <v>0</v>
      </c>
      <c r="E124" s="12">
        <v>0</v>
      </c>
      <c r="F124" s="6">
        <v>50000</v>
      </c>
      <c r="G124" s="6">
        <v>50000</v>
      </c>
    </row>
    <row r="125" spans="1:7" x14ac:dyDescent="0.25">
      <c r="A125" s="10" t="s">
        <v>2024</v>
      </c>
      <c r="B125" s="6">
        <v>13000</v>
      </c>
      <c r="C125" s="12">
        <v>13000</v>
      </c>
      <c r="D125" s="12">
        <v>0</v>
      </c>
      <c r="E125" s="12">
        <v>0</v>
      </c>
      <c r="F125" s="6">
        <v>13000</v>
      </c>
      <c r="G125" s="6">
        <v>13000</v>
      </c>
    </row>
    <row r="126" spans="1:7" x14ac:dyDescent="0.25">
      <c r="A126" s="10" t="s">
        <v>2025</v>
      </c>
      <c r="B126" s="6">
        <v>570</v>
      </c>
      <c r="C126" s="12">
        <v>570</v>
      </c>
      <c r="D126" s="12">
        <v>0</v>
      </c>
      <c r="E126" s="12">
        <v>0</v>
      </c>
      <c r="F126" s="6">
        <v>570</v>
      </c>
      <c r="G126" s="6">
        <v>570</v>
      </c>
    </row>
    <row r="127" spans="1:7" x14ac:dyDescent="0.25">
      <c r="A127" s="10" t="s">
        <v>2026</v>
      </c>
      <c r="B127" s="6">
        <v>5000</v>
      </c>
      <c r="C127" s="12">
        <v>5000</v>
      </c>
      <c r="D127" s="12">
        <v>0</v>
      </c>
      <c r="E127" s="12">
        <v>0</v>
      </c>
      <c r="F127" s="6">
        <v>5000</v>
      </c>
      <c r="G127" s="6">
        <v>5000</v>
      </c>
    </row>
    <row r="128" spans="1:7" x14ac:dyDescent="0.25">
      <c r="A128" s="9" t="s">
        <v>91</v>
      </c>
      <c r="B128" s="6">
        <v>745</v>
      </c>
      <c r="C128" s="12">
        <v>745</v>
      </c>
      <c r="D128" s="12">
        <v>0</v>
      </c>
      <c r="E128" s="12">
        <v>0</v>
      </c>
      <c r="F128" s="6">
        <v>745</v>
      </c>
      <c r="G128" s="6">
        <v>745</v>
      </c>
    </row>
    <row r="129" spans="1:7" x14ac:dyDescent="0.25">
      <c r="A129" s="10" t="s">
        <v>2027</v>
      </c>
      <c r="B129" s="6">
        <v>745</v>
      </c>
      <c r="C129" s="12">
        <v>745</v>
      </c>
      <c r="D129" s="12">
        <v>0</v>
      </c>
      <c r="E129" s="12">
        <v>0</v>
      </c>
      <c r="F129" s="6">
        <v>745</v>
      </c>
      <c r="G129" s="6">
        <v>745</v>
      </c>
    </row>
    <row r="130" spans="1:7" x14ac:dyDescent="0.25">
      <c r="A130" s="8" t="s">
        <v>872</v>
      </c>
      <c r="B130" s="6">
        <v>1263006</v>
      </c>
      <c r="C130" s="12">
        <v>1199811</v>
      </c>
      <c r="D130" s="12">
        <v>63195</v>
      </c>
      <c r="E130" s="12">
        <v>70000</v>
      </c>
      <c r="F130" s="6">
        <v>1333006</v>
      </c>
      <c r="G130" s="6">
        <v>1463004.7550567007</v>
      </c>
    </row>
    <row r="131" spans="1:7" x14ac:dyDescent="0.25">
      <c r="A131" s="9" t="s">
        <v>581</v>
      </c>
      <c r="B131" s="6">
        <v>79850</v>
      </c>
      <c r="C131" s="12">
        <v>79850</v>
      </c>
      <c r="D131" s="12">
        <v>0</v>
      </c>
      <c r="E131" s="12">
        <v>0</v>
      </c>
      <c r="F131" s="6">
        <v>79850</v>
      </c>
      <c r="G131" s="6">
        <v>79850.600000000006</v>
      </c>
    </row>
    <row r="132" spans="1:7" x14ac:dyDescent="0.25">
      <c r="A132" s="10" t="s">
        <v>2114</v>
      </c>
      <c r="B132" s="6">
        <v>8000</v>
      </c>
      <c r="C132" s="12">
        <v>8000</v>
      </c>
      <c r="D132" s="12">
        <v>0</v>
      </c>
      <c r="E132" s="12">
        <v>0</v>
      </c>
      <c r="F132" s="6">
        <v>8000</v>
      </c>
      <c r="G132" s="6">
        <v>8000.3</v>
      </c>
    </row>
    <row r="133" spans="1:7" x14ac:dyDescent="0.25">
      <c r="A133" s="10" t="s">
        <v>2115</v>
      </c>
      <c r="B133" s="6">
        <v>5000</v>
      </c>
      <c r="C133" s="12">
        <v>5000</v>
      </c>
      <c r="D133" s="12">
        <v>0</v>
      </c>
      <c r="E133" s="12">
        <v>0</v>
      </c>
      <c r="F133" s="6">
        <v>5000</v>
      </c>
      <c r="G133" s="6">
        <v>5000</v>
      </c>
    </row>
    <row r="134" spans="1:7" x14ac:dyDescent="0.25">
      <c r="A134" s="10" t="s">
        <v>2116</v>
      </c>
      <c r="B134" s="6">
        <v>7500</v>
      </c>
      <c r="C134" s="12">
        <v>7500</v>
      </c>
      <c r="D134" s="12">
        <v>0</v>
      </c>
      <c r="E134" s="12">
        <v>0</v>
      </c>
      <c r="F134" s="6">
        <v>7500</v>
      </c>
      <c r="G134" s="6">
        <v>7500</v>
      </c>
    </row>
    <row r="135" spans="1:7" x14ac:dyDescent="0.25">
      <c r="A135" s="10" t="s">
        <v>2117</v>
      </c>
      <c r="B135" s="6">
        <v>1500</v>
      </c>
      <c r="C135" s="12">
        <v>1500</v>
      </c>
      <c r="D135" s="12">
        <v>0</v>
      </c>
      <c r="E135" s="12">
        <v>0</v>
      </c>
      <c r="F135" s="6">
        <v>1500</v>
      </c>
      <c r="G135" s="6">
        <v>1500</v>
      </c>
    </row>
    <row r="136" spans="1:7" x14ac:dyDescent="0.25">
      <c r="A136" s="10" t="s">
        <v>2118</v>
      </c>
      <c r="B136" s="6">
        <v>1250</v>
      </c>
      <c r="C136" s="12">
        <v>1250</v>
      </c>
      <c r="D136" s="12">
        <v>0</v>
      </c>
      <c r="E136" s="12">
        <v>0</v>
      </c>
      <c r="F136" s="6">
        <v>1250</v>
      </c>
      <c r="G136" s="6">
        <v>1250</v>
      </c>
    </row>
    <row r="137" spans="1:7" x14ac:dyDescent="0.25">
      <c r="A137" s="10" t="s">
        <v>2119</v>
      </c>
      <c r="B137" s="6">
        <v>8000</v>
      </c>
      <c r="C137" s="12">
        <v>8000</v>
      </c>
      <c r="D137" s="12">
        <v>0</v>
      </c>
      <c r="E137" s="12">
        <v>0</v>
      </c>
      <c r="F137" s="6">
        <v>8000</v>
      </c>
      <c r="G137" s="6">
        <v>8000.3</v>
      </c>
    </row>
    <row r="138" spans="1:7" x14ac:dyDescent="0.25">
      <c r="A138" s="10" t="s">
        <v>2120</v>
      </c>
      <c r="B138" s="6">
        <v>30000</v>
      </c>
      <c r="C138" s="12">
        <v>30000</v>
      </c>
      <c r="D138" s="12">
        <v>0</v>
      </c>
      <c r="E138" s="12">
        <v>0</v>
      </c>
      <c r="F138" s="6">
        <v>30000</v>
      </c>
      <c r="G138" s="6">
        <v>30000</v>
      </c>
    </row>
    <row r="139" spans="1:7" x14ac:dyDescent="0.25">
      <c r="A139" s="10" t="s">
        <v>2121</v>
      </c>
      <c r="B139" s="6">
        <v>5000</v>
      </c>
      <c r="C139" s="12">
        <v>5000</v>
      </c>
      <c r="D139" s="12">
        <v>0</v>
      </c>
      <c r="E139" s="12">
        <v>0</v>
      </c>
      <c r="F139" s="6">
        <v>5000</v>
      </c>
      <c r="G139" s="6">
        <v>5000</v>
      </c>
    </row>
    <row r="140" spans="1:7" x14ac:dyDescent="0.25">
      <c r="A140" s="10" t="s">
        <v>2122</v>
      </c>
      <c r="B140" s="6">
        <v>0</v>
      </c>
      <c r="C140" s="12">
        <v>0</v>
      </c>
      <c r="D140" s="12">
        <v>0</v>
      </c>
      <c r="E140" s="12">
        <v>0</v>
      </c>
      <c r="F140" s="6">
        <v>0</v>
      </c>
      <c r="G140" s="6">
        <v>0</v>
      </c>
    </row>
    <row r="141" spans="1:7" x14ac:dyDescent="0.25">
      <c r="A141" s="10" t="s">
        <v>2123</v>
      </c>
      <c r="B141" s="6">
        <v>2000</v>
      </c>
      <c r="C141" s="12">
        <v>2000</v>
      </c>
      <c r="D141" s="12">
        <v>0</v>
      </c>
      <c r="E141" s="12">
        <v>0</v>
      </c>
      <c r="F141" s="6">
        <v>2000</v>
      </c>
      <c r="G141" s="6">
        <v>2000</v>
      </c>
    </row>
    <row r="142" spans="1:7" x14ac:dyDescent="0.25">
      <c r="A142" s="10" t="s">
        <v>2124</v>
      </c>
      <c r="B142" s="6">
        <v>10000</v>
      </c>
      <c r="C142" s="12">
        <v>10000</v>
      </c>
      <c r="D142" s="12">
        <v>0</v>
      </c>
      <c r="E142" s="12">
        <v>0</v>
      </c>
      <c r="F142" s="6">
        <v>10000</v>
      </c>
      <c r="G142" s="6">
        <v>10000</v>
      </c>
    </row>
    <row r="143" spans="1:7" x14ac:dyDescent="0.25">
      <c r="A143" s="10" t="s">
        <v>2125</v>
      </c>
      <c r="B143" s="6">
        <v>1600</v>
      </c>
      <c r="C143" s="12">
        <v>1600</v>
      </c>
      <c r="D143" s="12">
        <v>0</v>
      </c>
      <c r="E143" s="12">
        <v>0</v>
      </c>
      <c r="F143" s="6">
        <v>1600</v>
      </c>
      <c r="G143" s="6">
        <v>1600</v>
      </c>
    </row>
    <row r="144" spans="1:7" x14ac:dyDescent="0.25">
      <c r="A144" s="9" t="s">
        <v>120</v>
      </c>
      <c r="B144" s="6">
        <v>444280</v>
      </c>
      <c r="C144" s="12">
        <v>441297</v>
      </c>
      <c r="D144" s="12">
        <v>2983</v>
      </c>
      <c r="E144" s="12">
        <v>0</v>
      </c>
      <c r="F144" s="6">
        <v>444280</v>
      </c>
      <c r="G144" s="6">
        <v>440280</v>
      </c>
    </row>
    <row r="145" spans="1:7" x14ac:dyDescent="0.25">
      <c r="A145" s="10" t="s">
        <v>2028</v>
      </c>
      <c r="B145" s="6">
        <v>7200</v>
      </c>
      <c r="C145" s="12">
        <v>7200</v>
      </c>
      <c r="D145" s="12">
        <v>0</v>
      </c>
      <c r="E145" s="12">
        <v>0</v>
      </c>
      <c r="F145" s="6">
        <v>7200</v>
      </c>
      <c r="G145" s="6">
        <v>7200</v>
      </c>
    </row>
    <row r="146" spans="1:7" x14ac:dyDescent="0.25">
      <c r="A146" s="10" t="s">
        <v>2126</v>
      </c>
      <c r="B146" s="6">
        <v>22500</v>
      </c>
      <c r="C146" s="12">
        <v>22500</v>
      </c>
      <c r="D146" s="12">
        <v>0</v>
      </c>
      <c r="E146" s="12">
        <v>0</v>
      </c>
      <c r="F146" s="6">
        <v>22500</v>
      </c>
      <c r="G146" s="6">
        <v>22500</v>
      </c>
    </row>
    <row r="147" spans="1:7" x14ac:dyDescent="0.25">
      <c r="A147" s="10" t="s">
        <v>2127</v>
      </c>
      <c r="B147" s="6">
        <v>38347</v>
      </c>
      <c r="C147" s="12">
        <v>38347</v>
      </c>
      <c r="D147" s="12">
        <v>0</v>
      </c>
      <c r="E147" s="12">
        <v>0</v>
      </c>
      <c r="F147" s="6">
        <v>38347</v>
      </c>
      <c r="G147" s="6">
        <v>38347</v>
      </c>
    </row>
    <row r="148" spans="1:7" x14ac:dyDescent="0.25">
      <c r="A148" s="10" t="s">
        <v>2128</v>
      </c>
      <c r="B148" s="6">
        <v>111420</v>
      </c>
      <c r="C148" s="12">
        <v>111420</v>
      </c>
      <c r="D148" s="12">
        <v>0</v>
      </c>
      <c r="E148" s="12">
        <v>0</v>
      </c>
      <c r="F148" s="6">
        <v>111420</v>
      </c>
      <c r="G148" s="6">
        <v>120000</v>
      </c>
    </row>
    <row r="149" spans="1:7" x14ac:dyDescent="0.25">
      <c r="A149" s="10" t="s">
        <v>2129</v>
      </c>
      <c r="B149" s="6">
        <v>14500</v>
      </c>
      <c r="C149" s="12">
        <v>14500</v>
      </c>
      <c r="D149" s="12">
        <v>0</v>
      </c>
      <c r="E149" s="12">
        <v>0</v>
      </c>
      <c r="F149" s="6">
        <v>14500</v>
      </c>
      <c r="G149" s="6"/>
    </row>
    <row r="150" spans="1:7" x14ac:dyDescent="0.25">
      <c r="A150" s="10" t="s">
        <v>2130</v>
      </c>
      <c r="B150" s="6">
        <v>50000</v>
      </c>
      <c r="C150" s="12">
        <v>50000</v>
      </c>
      <c r="D150" s="12">
        <v>0</v>
      </c>
      <c r="E150" s="12">
        <v>0</v>
      </c>
      <c r="F150" s="6">
        <v>50000</v>
      </c>
      <c r="G150" s="6">
        <v>50000</v>
      </c>
    </row>
    <row r="151" spans="1:7" x14ac:dyDescent="0.25">
      <c r="A151" s="10" t="s">
        <v>2131</v>
      </c>
      <c r="B151" s="6">
        <v>5000</v>
      </c>
      <c r="C151" s="12">
        <v>5000</v>
      </c>
      <c r="D151" s="12">
        <v>0</v>
      </c>
      <c r="E151" s="12">
        <v>0</v>
      </c>
      <c r="F151" s="6">
        <v>5000</v>
      </c>
      <c r="G151" s="6">
        <v>5000</v>
      </c>
    </row>
    <row r="152" spans="1:7" x14ac:dyDescent="0.25">
      <c r="A152" s="10" t="s">
        <v>2132</v>
      </c>
      <c r="B152" s="6">
        <v>5000</v>
      </c>
      <c r="C152" s="12">
        <v>5000</v>
      </c>
      <c r="D152" s="12">
        <v>0</v>
      </c>
      <c r="E152" s="12">
        <v>0</v>
      </c>
      <c r="F152" s="6">
        <v>5000</v>
      </c>
      <c r="G152" s="6">
        <v>5000</v>
      </c>
    </row>
    <row r="153" spans="1:7" x14ac:dyDescent="0.25">
      <c r="A153" s="10" t="s">
        <v>2133</v>
      </c>
      <c r="B153" s="6">
        <v>1250</v>
      </c>
      <c r="C153" s="12">
        <v>1250</v>
      </c>
      <c r="D153" s="12">
        <v>0</v>
      </c>
      <c r="E153" s="12">
        <v>0</v>
      </c>
      <c r="F153" s="6">
        <v>1250</v>
      </c>
      <c r="G153" s="6">
        <v>1250</v>
      </c>
    </row>
    <row r="154" spans="1:7" x14ac:dyDescent="0.25">
      <c r="A154" s="10" t="s">
        <v>2134</v>
      </c>
      <c r="B154" s="6">
        <v>118820</v>
      </c>
      <c r="C154" s="12">
        <v>118820</v>
      </c>
      <c r="D154" s="12">
        <v>0</v>
      </c>
      <c r="E154" s="12">
        <v>0</v>
      </c>
      <c r="F154" s="6">
        <v>118820</v>
      </c>
      <c r="G154" s="6">
        <v>120000</v>
      </c>
    </row>
    <row r="155" spans="1:7" x14ac:dyDescent="0.25">
      <c r="A155" s="10" t="s">
        <v>2135</v>
      </c>
      <c r="B155" s="6">
        <v>50000</v>
      </c>
      <c r="C155" s="12">
        <v>50000</v>
      </c>
      <c r="D155" s="12">
        <v>0</v>
      </c>
      <c r="E155" s="12">
        <v>0</v>
      </c>
      <c r="F155" s="6">
        <v>50000</v>
      </c>
      <c r="G155" s="6">
        <v>50000</v>
      </c>
    </row>
    <row r="156" spans="1:7" x14ac:dyDescent="0.25">
      <c r="A156" s="10" t="s">
        <v>2136</v>
      </c>
      <c r="B156" s="6">
        <v>2983</v>
      </c>
      <c r="C156" s="12">
        <v>0</v>
      </c>
      <c r="D156" s="12">
        <v>2983</v>
      </c>
      <c r="E156" s="12">
        <v>0</v>
      </c>
      <c r="F156" s="6">
        <v>2983</v>
      </c>
      <c r="G156" s="6">
        <v>2983</v>
      </c>
    </row>
    <row r="157" spans="1:7" x14ac:dyDescent="0.25">
      <c r="A157" s="10" t="s">
        <v>2137</v>
      </c>
      <c r="B157" s="6">
        <v>6000</v>
      </c>
      <c r="C157" s="12">
        <v>6000</v>
      </c>
      <c r="D157" s="12">
        <v>0</v>
      </c>
      <c r="E157" s="12">
        <v>0</v>
      </c>
      <c r="F157" s="6">
        <v>6000</v>
      </c>
      <c r="G157" s="6">
        <v>6000</v>
      </c>
    </row>
    <row r="158" spans="1:7" x14ac:dyDescent="0.25">
      <c r="A158" s="10" t="s">
        <v>2138</v>
      </c>
      <c r="B158" s="6">
        <v>11260</v>
      </c>
      <c r="C158" s="12">
        <v>11260</v>
      </c>
      <c r="D158" s="12">
        <v>0</v>
      </c>
      <c r="E158" s="12">
        <v>0</v>
      </c>
      <c r="F158" s="6">
        <v>11260</v>
      </c>
      <c r="G158" s="6">
        <v>12000</v>
      </c>
    </row>
    <row r="159" spans="1:7" x14ac:dyDescent="0.25">
      <c r="A159" s="9" t="s">
        <v>127</v>
      </c>
      <c r="B159" s="6">
        <v>393</v>
      </c>
      <c r="C159" s="12">
        <v>393</v>
      </c>
      <c r="D159" s="12">
        <v>0</v>
      </c>
      <c r="E159" s="12">
        <v>0</v>
      </c>
      <c r="F159" s="6">
        <v>393</v>
      </c>
      <c r="G159" s="6">
        <v>393</v>
      </c>
    </row>
    <row r="160" spans="1:7" x14ac:dyDescent="0.25">
      <c r="A160" s="10" t="s">
        <v>2139</v>
      </c>
      <c r="B160" s="6">
        <v>0</v>
      </c>
      <c r="C160" s="12">
        <v>0</v>
      </c>
      <c r="D160" s="12">
        <v>0</v>
      </c>
      <c r="E160" s="12">
        <v>0</v>
      </c>
      <c r="F160" s="6">
        <v>0</v>
      </c>
      <c r="G160" s="6">
        <v>0</v>
      </c>
    </row>
    <row r="161" spans="1:7" x14ac:dyDescent="0.25">
      <c r="A161" s="10" t="s">
        <v>2140</v>
      </c>
      <c r="B161" s="6">
        <v>393</v>
      </c>
      <c r="C161" s="12">
        <v>393</v>
      </c>
      <c r="D161" s="12">
        <v>0</v>
      </c>
      <c r="E161" s="12">
        <v>0</v>
      </c>
      <c r="F161" s="6">
        <v>393</v>
      </c>
      <c r="G161" s="6">
        <v>393</v>
      </c>
    </row>
    <row r="162" spans="1:7" x14ac:dyDescent="0.25">
      <c r="A162" s="9" t="s">
        <v>157</v>
      </c>
      <c r="B162" s="6">
        <v>738483</v>
      </c>
      <c r="C162" s="12">
        <v>678271</v>
      </c>
      <c r="D162" s="12">
        <v>60212</v>
      </c>
      <c r="E162" s="12">
        <v>70000</v>
      </c>
      <c r="F162" s="6">
        <v>808483</v>
      </c>
      <c r="G162" s="6">
        <v>942481.15505670069</v>
      </c>
    </row>
    <row r="163" spans="1:7" x14ac:dyDescent="0.25">
      <c r="A163" s="10" t="s">
        <v>2112</v>
      </c>
      <c r="B163" s="6">
        <v>349</v>
      </c>
      <c r="C163" s="12">
        <v>349</v>
      </c>
      <c r="D163" s="12">
        <v>0</v>
      </c>
      <c r="E163" s="12">
        <v>0</v>
      </c>
      <c r="F163" s="6">
        <v>349</v>
      </c>
      <c r="G163" s="6">
        <v>348.65</v>
      </c>
    </row>
    <row r="164" spans="1:7" x14ac:dyDescent="0.25">
      <c r="A164" s="10" t="s">
        <v>2141</v>
      </c>
      <c r="B164" s="6">
        <v>0</v>
      </c>
      <c r="C164" s="12">
        <v>0</v>
      </c>
      <c r="D164" s="12">
        <v>0</v>
      </c>
      <c r="E164" s="12">
        <v>0</v>
      </c>
      <c r="F164" s="6">
        <v>0</v>
      </c>
      <c r="G164" s="6">
        <v>0</v>
      </c>
    </row>
    <row r="165" spans="1:7" x14ac:dyDescent="0.25">
      <c r="A165" s="10" t="s">
        <v>2142</v>
      </c>
      <c r="B165" s="6">
        <v>28580</v>
      </c>
      <c r="C165" s="12">
        <v>28580</v>
      </c>
      <c r="D165" s="12">
        <v>0</v>
      </c>
      <c r="E165" s="12">
        <v>0</v>
      </c>
      <c r="F165" s="6">
        <v>28580</v>
      </c>
      <c r="G165" s="6">
        <v>55000</v>
      </c>
    </row>
    <row r="166" spans="1:7" x14ac:dyDescent="0.25">
      <c r="A166" s="10" t="s">
        <v>2143</v>
      </c>
      <c r="B166" s="6">
        <v>2500</v>
      </c>
      <c r="C166" s="12">
        <v>2500</v>
      </c>
      <c r="D166" s="12">
        <v>0</v>
      </c>
      <c r="E166" s="12">
        <v>0</v>
      </c>
      <c r="F166" s="6">
        <v>2500</v>
      </c>
      <c r="G166" s="6">
        <v>2500</v>
      </c>
    </row>
    <row r="167" spans="1:7" x14ac:dyDescent="0.25">
      <c r="A167" s="10" t="s">
        <v>2144</v>
      </c>
      <c r="B167" s="6">
        <v>2500</v>
      </c>
      <c r="C167" s="12">
        <v>2500</v>
      </c>
      <c r="D167" s="12">
        <v>0</v>
      </c>
      <c r="E167" s="12">
        <v>0</v>
      </c>
      <c r="F167" s="6">
        <v>2500</v>
      </c>
      <c r="G167" s="6">
        <v>2500</v>
      </c>
    </row>
    <row r="168" spans="1:7" x14ac:dyDescent="0.25">
      <c r="A168" s="10" t="s">
        <v>2145</v>
      </c>
      <c r="B168" s="6">
        <v>0</v>
      </c>
      <c r="C168" s="12">
        <v>0</v>
      </c>
      <c r="D168" s="12">
        <v>0</v>
      </c>
      <c r="E168" s="12">
        <v>0</v>
      </c>
      <c r="F168" s="6">
        <v>0</v>
      </c>
      <c r="G168" s="6">
        <v>0</v>
      </c>
    </row>
    <row r="169" spans="1:7" x14ac:dyDescent="0.25">
      <c r="A169" s="10" t="s">
        <v>2146</v>
      </c>
      <c r="B169" s="6">
        <v>0</v>
      </c>
      <c r="C169" s="12">
        <v>0</v>
      </c>
      <c r="D169" s="12">
        <v>0</v>
      </c>
      <c r="E169" s="12">
        <v>0</v>
      </c>
      <c r="F169" s="6">
        <v>0</v>
      </c>
      <c r="G169" s="6">
        <v>0</v>
      </c>
    </row>
    <row r="170" spans="1:7" x14ac:dyDescent="0.25">
      <c r="A170" s="10" t="s">
        <v>2147</v>
      </c>
      <c r="B170" s="6">
        <v>60212</v>
      </c>
      <c r="C170" s="12">
        <v>0</v>
      </c>
      <c r="D170" s="12">
        <v>60212</v>
      </c>
      <c r="E170" s="12">
        <v>0</v>
      </c>
      <c r="F170" s="6">
        <v>60212</v>
      </c>
      <c r="G170" s="6">
        <v>60212</v>
      </c>
    </row>
    <row r="171" spans="1:7" x14ac:dyDescent="0.25">
      <c r="A171" s="10" t="s">
        <v>2148</v>
      </c>
      <c r="B171" s="6">
        <v>0</v>
      </c>
      <c r="C171" s="12">
        <v>0</v>
      </c>
      <c r="D171" s="12">
        <v>0</v>
      </c>
      <c r="E171" s="12">
        <v>0</v>
      </c>
      <c r="F171" s="6">
        <v>0</v>
      </c>
      <c r="G171" s="6">
        <v>0</v>
      </c>
    </row>
    <row r="172" spans="1:7" x14ac:dyDescent="0.25">
      <c r="A172" s="10" t="s">
        <v>2149</v>
      </c>
      <c r="B172" s="6">
        <v>1500</v>
      </c>
      <c r="C172" s="12">
        <v>1500</v>
      </c>
      <c r="D172" s="12">
        <v>0</v>
      </c>
      <c r="E172" s="12">
        <v>0</v>
      </c>
      <c r="F172" s="6">
        <v>1500</v>
      </c>
      <c r="G172" s="6">
        <v>1500</v>
      </c>
    </row>
    <row r="173" spans="1:7" x14ac:dyDescent="0.25">
      <c r="A173" s="10" t="s">
        <v>2150</v>
      </c>
      <c r="B173" s="6">
        <v>5000</v>
      </c>
      <c r="C173" s="12">
        <v>5000</v>
      </c>
      <c r="D173" s="12">
        <v>0</v>
      </c>
      <c r="E173" s="12">
        <v>0</v>
      </c>
      <c r="F173" s="6">
        <v>5000</v>
      </c>
      <c r="G173" s="6">
        <v>5000</v>
      </c>
    </row>
    <row r="174" spans="1:7" x14ac:dyDescent="0.25">
      <c r="A174" s="10" t="s">
        <v>2151</v>
      </c>
      <c r="B174" s="6">
        <v>0</v>
      </c>
      <c r="C174" s="12">
        <v>0</v>
      </c>
      <c r="D174" s="12">
        <v>0</v>
      </c>
      <c r="E174" s="12">
        <v>0</v>
      </c>
      <c r="F174" s="6">
        <v>0</v>
      </c>
      <c r="G174" s="6">
        <v>0</v>
      </c>
    </row>
    <row r="175" spans="1:7" x14ac:dyDescent="0.25">
      <c r="A175" s="10" t="s">
        <v>2152</v>
      </c>
      <c r="B175" s="6">
        <v>0</v>
      </c>
      <c r="C175" s="12">
        <v>0</v>
      </c>
      <c r="D175" s="12">
        <v>0</v>
      </c>
      <c r="E175" s="12">
        <v>0</v>
      </c>
      <c r="F175" s="6">
        <v>0</v>
      </c>
      <c r="G175" s="6">
        <v>0</v>
      </c>
    </row>
    <row r="176" spans="1:7" x14ac:dyDescent="0.25">
      <c r="A176" s="10" t="s">
        <v>2153</v>
      </c>
      <c r="B176" s="6">
        <v>0</v>
      </c>
      <c r="C176" s="12">
        <v>0</v>
      </c>
      <c r="D176" s="12">
        <v>0</v>
      </c>
      <c r="E176" s="12">
        <v>0</v>
      </c>
      <c r="F176" s="6">
        <v>0</v>
      </c>
      <c r="G176" s="6">
        <v>0</v>
      </c>
    </row>
    <row r="177" spans="1:7" x14ac:dyDescent="0.25">
      <c r="A177" s="10" t="s">
        <v>2154</v>
      </c>
      <c r="B177" s="6">
        <v>0</v>
      </c>
      <c r="C177" s="12">
        <v>0</v>
      </c>
      <c r="D177" s="12">
        <v>0</v>
      </c>
      <c r="E177" s="12">
        <v>0</v>
      </c>
      <c r="F177" s="6">
        <v>0</v>
      </c>
      <c r="G177" s="6">
        <v>17000</v>
      </c>
    </row>
    <row r="178" spans="1:7" x14ac:dyDescent="0.25">
      <c r="A178" s="10" t="s">
        <v>2155</v>
      </c>
      <c r="B178" s="6">
        <v>0</v>
      </c>
      <c r="C178" s="12">
        <v>0</v>
      </c>
      <c r="D178" s="12">
        <v>0</v>
      </c>
      <c r="E178" s="12">
        <v>0</v>
      </c>
      <c r="F178" s="6">
        <v>0</v>
      </c>
      <c r="G178" s="6"/>
    </row>
    <row r="179" spans="1:7" x14ac:dyDescent="0.25">
      <c r="A179" s="10" t="s">
        <v>2156</v>
      </c>
      <c r="B179" s="6">
        <v>21180</v>
      </c>
      <c r="C179" s="12">
        <v>21180</v>
      </c>
      <c r="D179" s="12">
        <v>0</v>
      </c>
      <c r="E179" s="12">
        <v>0</v>
      </c>
      <c r="F179" s="6">
        <v>21180</v>
      </c>
      <c r="G179" s="6">
        <v>120000</v>
      </c>
    </row>
    <row r="180" spans="1:7" x14ac:dyDescent="0.25">
      <c r="A180" s="10" t="s">
        <v>2157</v>
      </c>
      <c r="B180" s="6">
        <v>0</v>
      </c>
      <c r="C180" s="12">
        <v>0</v>
      </c>
      <c r="D180" s="12">
        <v>0</v>
      </c>
      <c r="E180" s="12">
        <v>0</v>
      </c>
      <c r="F180" s="6">
        <v>0</v>
      </c>
      <c r="G180" s="6">
        <v>0</v>
      </c>
    </row>
    <row r="181" spans="1:7" x14ac:dyDescent="0.25">
      <c r="A181" s="10" t="s">
        <v>2158</v>
      </c>
      <c r="B181" s="6">
        <v>17000</v>
      </c>
      <c r="C181" s="12">
        <v>17000</v>
      </c>
      <c r="D181" s="12">
        <v>0</v>
      </c>
      <c r="E181" s="12">
        <v>0</v>
      </c>
      <c r="F181" s="6">
        <v>17000</v>
      </c>
      <c r="G181" s="6">
        <v>0</v>
      </c>
    </row>
    <row r="182" spans="1:7" x14ac:dyDescent="0.25">
      <c r="A182" s="10" t="s">
        <v>2159</v>
      </c>
      <c r="B182" s="6">
        <v>0</v>
      </c>
      <c r="C182" s="12">
        <v>0</v>
      </c>
      <c r="D182" s="12">
        <v>0</v>
      </c>
      <c r="E182" s="12">
        <v>0</v>
      </c>
      <c r="F182" s="6">
        <v>0</v>
      </c>
      <c r="G182" s="6">
        <v>0</v>
      </c>
    </row>
    <row r="183" spans="1:7" x14ac:dyDescent="0.25">
      <c r="A183" s="10" t="s">
        <v>2160</v>
      </c>
      <c r="B183" s="6">
        <v>2565</v>
      </c>
      <c r="C183" s="12">
        <v>2565</v>
      </c>
      <c r="D183" s="12">
        <v>0</v>
      </c>
      <c r="E183" s="12">
        <v>0</v>
      </c>
      <c r="F183" s="6">
        <v>2565</v>
      </c>
      <c r="G183" s="6">
        <v>2565</v>
      </c>
    </row>
    <row r="184" spans="1:7" x14ac:dyDescent="0.25">
      <c r="A184" s="10" t="s">
        <v>2161</v>
      </c>
      <c r="B184" s="6">
        <v>60000</v>
      </c>
      <c r="C184" s="12">
        <v>60000</v>
      </c>
      <c r="D184" s="12">
        <v>0</v>
      </c>
      <c r="E184" s="12">
        <v>0</v>
      </c>
      <c r="F184" s="6">
        <v>60000</v>
      </c>
      <c r="G184" s="6">
        <v>59999.799999999988</v>
      </c>
    </row>
    <row r="185" spans="1:7" x14ac:dyDescent="0.25">
      <c r="A185" s="10" t="s">
        <v>2162</v>
      </c>
      <c r="B185" s="6">
        <v>40000</v>
      </c>
      <c r="C185" s="12">
        <v>40000</v>
      </c>
      <c r="D185" s="12">
        <v>0</v>
      </c>
      <c r="E185" s="12">
        <v>0</v>
      </c>
      <c r="F185" s="6">
        <v>40000</v>
      </c>
      <c r="G185" s="6">
        <v>40000</v>
      </c>
    </row>
    <row r="186" spans="1:7" x14ac:dyDescent="0.25">
      <c r="A186" s="10" t="s">
        <v>2163</v>
      </c>
      <c r="B186" s="6">
        <v>218250</v>
      </c>
      <c r="C186" s="12">
        <v>218250</v>
      </c>
      <c r="D186" s="12">
        <v>0</v>
      </c>
      <c r="E186" s="12">
        <v>0</v>
      </c>
      <c r="F186" s="6">
        <v>218250</v>
      </c>
      <c r="G186" s="6">
        <v>218249.5</v>
      </c>
    </row>
    <row r="187" spans="1:7" x14ac:dyDescent="0.25">
      <c r="A187" s="10" t="s">
        <v>2164</v>
      </c>
      <c r="B187" s="6">
        <v>160000</v>
      </c>
      <c r="C187" s="12">
        <v>160000</v>
      </c>
      <c r="D187" s="12">
        <v>0</v>
      </c>
      <c r="E187" s="12">
        <v>0</v>
      </c>
      <c r="F187" s="6">
        <v>160000</v>
      </c>
      <c r="G187" s="6">
        <v>159999.85505670076</v>
      </c>
    </row>
    <row r="188" spans="1:7" x14ac:dyDescent="0.25">
      <c r="A188" s="10" t="s">
        <v>2165</v>
      </c>
      <c r="B188" s="6">
        <v>0</v>
      </c>
      <c r="C188" s="12">
        <v>0</v>
      </c>
      <c r="D188" s="12">
        <v>0</v>
      </c>
      <c r="E188" s="12">
        <v>0</v>
      </c>
      <c r="F188" s="6">
        <v>0</v>
      </c>
      <c r="G188" s="6">
        <v>-0.3500000000003638</v>
      </c>
    </row>
    <row r="189" spans="1:7" x14ac:dyDescent="0.25">
      <c r="A189" s="10" t="s">
        <v>2166</v>
      </c>
      <c r="B189" s="6">
        <v>20000</v>
      </c>
      <c r="C189" s="12">
        <v>20000</v>
      </c>
      <c r="D189" s="12">
        <v>0</v>
      </c>
      <c r="E189" s="12">
        <v>0</v>
      </c>
      <c r="F189" s="6">
        <v>20000</v>
      </c>
      <c r="G189" s="6">
        <v>20000</v>
      </c>
    </row>
    <row r="190" spans="1:7" x14ac:dyDescent="0.25">
      <c r="A190" s="10" t="s">
        <v>2167</v>
      </c>
      <c r="B190" s="6">
        <v>0</v>
      </c>
      <c r="C190" s="12">
        <v>0</v>
      </c>
      <c r="D190" s="12">
        <v>0</v>
      </c>
      <c r="E190" s="12">
        <v>0</v>
      </c>
      <c r="F190" s="6">
        <v>0</v>
      </c>
      <c r="G190" s="6">
        <v>0</v>
      </c>
    </row>
    <row r="191" spans="1:7" x14ac:dyDescent="0.25">
      <c r="A191" s="10" t="s">
        <v>2140</v>
      </c>
      <c r="B191" s="6">
        <v>2607</v>
      </c>
      <c r="C191" s="12">
        <v>2607</v>
      </c>
      <c r="D191" s="12">
        <v>0</v>
      </c>
      <c r="E191" s="12">
        <v>0</v>
      </c>
      <c r="F191" s="6">
        <v>2607</v>
      </c>
      <c r="G191" s="6">
        <v>2607</v>
      </c>
    </row>
    <row r="192" spans="1:7" x14ac:dyDescent="0.25">
      <c r="A192" s="10" t="s">
        <v>2168</v>
      </c>
      <c r="B192" s="6">
        <v>0</v>
      </c>
      <c r="C192" s="12">
        <v>0</v>
      </c>
      <c r="D192" s="12">
        <v>0</v>
      </c>
      <c r="E192" s="12">
        <v>0</v>
      </c>
      <c r="F192" s="6">
        <v>0</v>
      </c>
      <c r="G192" s="6">
        <v>0</v>
      </c>
    </row>
    <row r="193" spans="1:7" x14ac:dyDescent="0.25">
      <c r="A193" s="10" t="s">
        <v>2169</v>
      </c>
      <c r="B193" s="6">
        <v>0</v>
      </c>
      <c r="C193" s="12">
        <v>0</v>
      </c>
      <c r="D193" s="12">
        <v>0</v>
      </c>
      <c r="E193" s="12">
        <v>0</v>
      </c>
      <c r="F193" s="6">
        <v>0</v>
      </c>
      <c r="G193" s="6">
        <v>0</v>
      </c>
    </row>
    <row r="194" spans="1:7" x14ac:dyDescent="0.25">
      <c r="A194" s="10" t="s">
        <v>2170</v>
      </c>
      <c r="B194" s="6">
        <v>20000</v>
      </c>
      <c r="C194" s="12">
        <v>20000</v>
      </c>
      <c r="D194" s="12">
        <v>0</v>
      </c>
      <c r="E194" s="12">
        <v>0</v>
      </c>
      <c r="F194" s="6">
        <v>20000</v>
      </c>
      <c r="G194" s="6">
        <v>20000</v>
      </c>
    </row>
    <row r="195" spans="1:7" x14ac:dyDescent="0.25">
      <c r="A195" s="10" t="s">
        <v>2171</v>
      </c>
      <c r="B195" s="6">
        <v>71240</v>
      </c>
      <c r="C195" s="12">
        <v>71240</v>
      </c>
      <c r="D195" s="12">
        <v>0</v>
      </c>
      <c r="E195" s="12">
        <v>0</v>
      </c>
      <c r="F195" s="6">
        <v>71240</v>
      </c>
      <c r="G195" s="6">
        <v>150000</v>
      </c>
    </row>
    <row r="196" spans="1:7" x14ac:dyDescent="0.25">
      <c r="A196" s="10" t="s">
        <v>2172</v>
      </c>
      <c r="B196" s="6">
        <v>5000</v>
      </c>
      <c r="C196" s="12">
        <v>5000</v>
      </c>
      <c r="D196" s="12">
        <v>0</v>
      </c>
      <c r="E196" s="12">
        <v>70000</v>
      </c>
      <c r="F196" s="6">
        <v>75000</v>
      </c>
      <c r="G196" s="6">
        <v>4999.6999999999971</v>
      </c>
    </row>
    <row r="197" spans="1:7" x14ac:dyDescent="0.25">
      <c r="A197" s="8" t="s">
        <v>1032</v>
      </c>
      <c r="B197" s="6">
        <v>260774</v>
      </c>
      <c r="C197" s="12">
        <v>260774</v>
      </c>
      <c r="D197" s="12">
        <v>0</v>
      </c>
      <c r="E197" s="12">
        <v>0</v>
      </c>
      <c r="F197" s="6">
        <v>260774</v>
      </c>
      <c r="G197" s="6">
        <v>347145.35</v>
      </c>
    </row>
    <row r="198" spans="1:7" x14ac:dyDescent="0.25">
      <c r="A198" s="9" t="s">
        <v>157</v>
      </c>
      <c r="B198" s="6">
        <v>260774</v>
      </c>
      <c r="C198" s="12">
        <v>260774</v>
      </c>
      <c r="D198" s="12">
        <v>0</v>
      </c>
      <c r="E198" s="12">
        <v>0</v>
      </c>
      <c r="F198" s="6">
        <v>260774</v>
      </c>
      <c r="G198" s="6">
        <v>347145.35</v>
      </c>
    </row>
    <row r="199" spans="1:7" x14ac:dyDescent="0.25">
      <c r="A199" s="10" t="s">
        <v>2173</v>
      </c>
      <c r="B199" s="6">
        <v>21463</v>
      </c>
      <c r="C199" s="12">
        <v>21463</v>
      </c>
      <c r="D199" s="12">
        <v>0</v>
      </c>
      <c r="E199" s="12">
        <v>0</v>
      </c>
      <c r="F199" s="6">
        <v>21463</v>
      </c>
      <c r="G199" s="6">
        <v>21463</v>
      </c>
    </row>
    <row r="200" spans="1:7" x14ac:dyDescent="0.25">
      <c r="A200" s="10" t="s">
        <v>2174</v>
      </c>
      <c r="B200" s="6">
        <v>800</v>
      </c>
      <c r="C200" s="12">
        <v>800</v>
      </c>
      <c r="D200" s="12">
        <v>0</v>
      </c>
      <c r="E200" s="12">
        <v>0</v>
      </c>
      <c r="F200" s="6">
        <v>800</v>
      </c>
      <c r="G200" s="6">
        <v>800</v>
      </c>
    </row>
    <row r="201" spans="1:7" x14ac:dyDescent="0.25">
      <c r="A201" s="10" t="s">
        <v>2175</v>
      </c>
      <c r="B201" s="6">
        <v>1800</v>
      </c>
      <c r="C201" s="12">
        <v>1800</v>
      </c>
      <c r="D201" s="12">
        <v>0</v>
      </c>
      <c r="E201" s="12">
        <v>0</v>
      </c>
      <c r="F201" s="6">
        <v>1800</v>
      </c>
      <c r="G201" s="6">
        <v>1800</v>
      </c>
    </row>
    <row r="202" spans="1:7" x14ac:dyDescent="0.25">
      <c r="A202" s="10" t="s">
        <v>2176</v>
      </c>
      <c r="B202" s="6">
        <v>4000</v>
      </c>
      <c r="C202" s="12">
        <v>4000</v>
      </c>
      <c r="D202" s="12">
        <v>0</v>
      </c>
      <c r="E202" s="12">
        <v>0</v>
      </c>
      <c r="F202" s="6">
        <v>4000</v>
      </c>
      <c r="G202" s="6">
        <v>4000</v>
      </c>
    </row>
    <row r="203" spans="1:7" x14ac:dyDescent="0.25">
      <c r="A203" s="10" t="s">
        <v>2177</v>
      </c>
      <c r="B203" s="6">
        <v>3482</v>
      </c>
      <c r="C203" s="12">
        <v>3482</v>
      </c>
      <c r="D203" s="12">
        <v>0</v>
      </c>
      <c r="E203" s="12">
        <v>0</v>
      </c>
      <c r="F203" s="6">
        <v>3482</v>
      </c>
      <c r="G203" s="6">
        <v>3482.1499999999996</v>
      </c>
    </row>
    <row r="204" spans="1:7" x14ac:dyDescent="0.25">
      <c r="A204" s="10" t="s">
        <v>2178</v>
      </c>
      <c r="B204" s="6">
        <v>20200</v>
      </c>
      <c r="C204" s="12">
        <v>20200</v>
      </c>
      <c r="D204" s="12">
        <v>0</v>
      </c>
      <c r="E204" s="12">
        <v>0</v>
      </c>
      <c r="F204" s="6">
        <v>20200</v>
      </c>
      <c r="G204" s="6">
        <v>20200</v>
      </c>
    </row>
    <row r="205" spans="1:7" x14ac:dyDescent="0.25">
      <c r="A205" s="10" t="s">
        <v>2179</v>
      </c>
      <c r="B205" s="6">
        <v>2876</v>
      </c>
      <c r="C205" s="12">
        <v>2876</v>
      </c>
      <c r="D205" s="12">
        <v>0</v>
      </c>
      <c r="E205" s="12">
        <v>0</v>
      </c>
      <c r="F205" s="6">
        <v>2876</v>
      </c>
      <c r="G205" s="6">
        <v>2876.2</v>
      </c>
    </row>
    <row r="206" spans="1:7" x14ac:dyDescent="0.25">
      <c r="A206" s="10" t="s">
        <v>2180</v>
      </c>
      <c r="B206" s="6">
        <v>420</v>
      </c>
      <c r="C206" s="12">
        <v>420</v>
      </c>
      <c r="D206" s="12">
        <v>0</v>
      </c>
      <c r="E206" s="12">
        <v>0</v>
      </c>
      <c r="F206" s="6">
        <v>420</v>
      </c>
      <c r="G206" s="6">
        <v>420</v>
      </c>
    </row>
    <row r="207" spans="1:7" x14ac:dyDescent="0.25">
      <c r="A207" s="10" t="s">
        <v>2181</v>
      </c>
      <c r="B207" s="6">
        <v>201933</v>
      </c>
      <c r="C207" s="12">
        <v>201933</v>
      </c>
      <c r="D207" s="12">
        <v>0</v>
      </c>
      <c r="E207" s="12">
        <v>0</v>
      </c>
      <c r="F207" s="6">
        <v>201933</v>
      </c>
      <c r="G207" s="6">
        <v>288304</v>
      </c>
    </row>
    <row r="208" spans="1:7" x14ac:dyDescent="0.25">
      <c r="A208" s="10" t="s">
        <v>2182</v>
      </c>
      <c r="B208" s="6">
        <v>3800</v>
      </c>
      <c r="C208" s="12">
        <v>3800</v>
      </c>
      <c r="D208" s="12">
        <v>0</v>
      </c>
      <c r="E208" s="12">
        <v>0</v>
      </c>
      <c r="F208" s="6">
        <v>3800</v>
      </c>
      <c r="G208" s="6">
        <v>3800</v>
      </c>
    </row>
    <row r="209" spans="1:7" x14ac:dyDescent="0.25">
      <c r="A209" s="10" t="s">
        <v>2183</v>
      </c>
      <c r="B209" s="6">
        <v>0</v>
      </c>
      <c r="C209" s="12">
        <v>0</v>
      </c>
      <c r="D209" s="12">
        <v>0</v>
      </c>
      <c r="E209" s="12">
        <v>0</v>
      </c>
      <c r="F209" s="6">
        <v>0</v>
      </c>
      <c r="G209" s="6">
        <v>0</v>
      </c>
    </row>
    <row r="210" spans="1:7" x14ac:dyDescent="0.25">
      <c r="A210" s="8" t="s">
        <v>545</v>
      </c>
      <c r="B210" s="6">
        <v>356770</v>
      </c>
      <c r="C210" s="12">
        <v>356770</v>
      </c>
      <c r="D210" s="12">
        <v>0</v>
      </c>
      <c r="E210" s="12">
        <v>0</v>
      </c>
      <c r="F210" s="6">
        <v>356770</v>
      </c>
      <c r="G210" s="6">
        <v>438417.07999999996</v>
      </c>
    </row>
    <row r="211" spans="1:7" x14ac:dyDescent="0.25">
      <c r="A211" s="9" t="s">
        <v>127</v>
      </c>
      <c r="B211" s="6">
        <v>8001</v>
      </c>
      <c r="C211" s="12">
        <v>8001</v>
      </c>
      <c r="D211" s="12">
        <v>0</v>
      </c>
      <c r="E211" s="12">
        <v>0</v>
      </c>
      <c r="F211" s="6">
        <v>8001</v>
      </c>
      <c r="G211" s="6">
        <v>8001</v>
      </c>
    </row>
    <row r="212" spans="1:7" x14ac:dyDescent="0.25">
      <c r="A212" s="10" t="s">
        <v>2029</v>
      </c>
      <c r="B212" s="6">
        <v>8001</v>
      </c>
      <c r="C212" s="12">
        <v>8001</v>
      </c>
      <c r="D212" s="12">
        <v>0</v>
      </c>
      <c r="E212" s="12">
        <v>0</v>
      </c>
      <c r="F212" s="6">
        <v>8001</v>
      </c>
      <c r="G212" s="6">
        <v>8001</v>
      </c>
    </row>
    <row r="213" spans="1:7" x14ac:dyDescent="0.25">
      <c r="A213" s="9" t="s">
        <v>157</v>
      </c>
      <c r="B213" s="6">
        <v>348769</v>
      </c>
      <c r="C213" s="12">
        <v>348769</v>
      </c>
      <c r="D213" s="12">
        <v>0</v>
      </c>
      <c r="E213" s="12">
        <v>0</v>
      </c>
      <c r="F213" s="6">
        <v>348769</v>
      </c>
      <c r="G213" s="6">
        <v>430416.07999999996</v>
      </c>
    </row>
    <row r="214" spans="1:7" x14ac:dyDescent="0.25">
      <c r="A214" s="10" t="s">
        <v>2184</v>
      </c>
      <c r="B214" s="6">
        <v>16331</v>
      </c>
      <c r="C214" s="12">
        <v>16331</v>
      </c>
      <c r="D214" s="12">
        <v>0</v>
      </c>
      <c r="E214" s="12">
        <v>0</v>
      </c>
      <c r="F214" s="6">
        <v>16331</v>
      </c>
      <c r="G214" s="6">
        <v>16330.92</v>
      </c>
    </row>
    <row r="215" spans="1:7" x14ac:dyDescent="0.25">
      <c r="A215" s="10" t="s">
        <v>2185</v>
      </c>
      <c r="B215" s="6">
        <v>8525</v>
      </c>
      <c r="C215" s="12">
        <v>8525</v>
      </c>
      <c r="D215" s="12">
        <v>0</v>
      </c>
      <c r="E215" s="12">
        <v>0</v>
      </c>
      <c r="F215" s="6">
        <v>8525</v>
      </c>
      <c r="G215" s="6">
        <v>8525.33</v>
      </c>
    </row>
    <row r="216" spans="1:7" x14ac:dyDescent="0.25">
      <c r="A216" s="10" t="s">
        <v>2186</v>
      </c>
      <c r="B216" s="6">
        <v>1018</v>
      </c>
      <c r="C216" s="12">
        <v>1018</v>
      </c>
      <c r="D216" s="12">
        <v>0</v>
      </c>
      <c r="E216" s="12">
        <v>0</v>
      </c>
      <c r="F216" s="6">
        <v>1018</v>
      </c>
      <c r="G216" s="6">
        <v>1018.8</v>
      </c>
    </row>
    <row r="217" spans="1:7" x14ac:dyDescent="0.25">
      <c r="A217" s="10" t="s">
        <v>2187</v>
      </c>
      <c r="B217" s="6">
        <v>63672</v>
      </c>
      <c r="C217" s="12">
        <v>63672</v>
      </c>
      <c r="D217" s="12">
        <v>0</v>
      </c>
      <c r="E217" s="12">
        <v>0</v>
      </c>
      <c r="F217" s="6">
        <v>63672</v>
      </c>
      <c r="G217" s="6">
        <v>63670.76</v>
      </c>
    </row>
    <row r="218" spans="1:7" x14ac:dyDescent="0.25">
      <c r="A218" s="10" t="s">
        <v>2188</v>
      </c>
      <c r="B218" s="6">
        <v>1708</v>
      </c>
      <c r="C218" s="12">
        <v>1708</v>
      </c>
      <c r="D218" s="12">
        <v>0</v>
      </c>
      <c r="E218" s="12">
        <v>0</v>
      </c>
      <c r="F218" s="6">
        <v>1708</v>
      </c>
      <c r="G218" s="6">
        <v>1707.1499999999999</v>
      </c>
    </row>
    <row r="219" spans="1:7" x14ac:dyDescent="0.25">
      <c r="A219" s="10" t="s">
        <v>2189</v>
      </c>
      <c r="B219" s="6">
        <v>0</v>
      </c>
      <c r="C219" s="12">
        <v>0</v>
      </c>
      <c r="D219" s="12">
        <v>0</v>
      </c>
      <c r="E219" s="12">
        <v>0</v>
      </c>
      <c r="F219" s="6">
        <v>0</v>
      </c>
      <c r="G219" s="6">
        <v>0</v>
      </c>
    </row>
    <row r="220" spans="1:7" x14ac:dyDescent="0.25">
      <c r="A220" s="10" t="s">
        <v>2190</v>
      </c>
      <c r="B220" s="6">
        <v>238</v>
      </c>
      <c r="C220" s="12">
        <v>238</v>
      </c>
      <c r="D220" s="12">
        <v>0</v>
      </c>
      <c r="E220" s="12">
        <v>0</v>
      </c>
      <c r="F220" s="6">
        <v>238</v>
      </c>
      <c r="G220" s="6">
        <v>237.5</v>
      </c>
    </row>
    <row r="221" spans="1:7" x14ac:dyDescent="0.25">
      <c r="A221" s="10" t="s">
        <v>2112</v>
      </c>
      <c r="B221" s="6">
        <v>3420</v>
      </c>
      <c r="C221" s="12">
        <v>3420</v>
      </c>
      <c r="D221" s="12">
        <v>0</v>
      </c>
      <c r="E221" s="12">
        <v>0</v>
      </c>
      <c r="F221" s="6">
        <v>3420</v>
      </c>
      <c r="G221" s="6">
        <v>3420</v>
      </c>
    </row>
    <row r="222" spans="1:7" x14ac:dyDescent="0.25">
      <c r="A222" s="10" t="s">
        <v>2191</v>
      </c>
      <c r="B222" s="6">
        <v>16435</v>
      </c>
      <c r="C222" s="12">
        <v>16435</v>
      </c>
      <c r="D222" s="12">
        <v>0</v>
      </c>
      <c r="E222" s="12">
        <v>0</v>
      </c>
      <c r="F222" s="6">
        <v>16435</v>
      </c>
      <c r="G222" s="6">
        <v>16435</v>
      </c>
    </row>
    <row r="223" spans="1:7" x14ac:dyDescent="0.25">
      <c r="A223" s="10" t="s">
        <v>2030</v>
      </c>
      <c r="B223" s="6">
        <v>4750</v>
      </c>
      <c r="C223" s="12">
        <v>4750</v>
      </c>
      <c r="D223" s="12">
        <v>0</v>
      </c>
      <c r="E223" s="12">
        <v>0</v>
      </c>
      <c r="F223" s="6">
        <v>4750</v>
      </c>
      <c r="G223" s="6">
        <v>4750</v>
      </c>
    </row>
    <row r="224" spans="1:7" x14ac:dyDescent="0.25">
      <c r="A224" s="10" t="s">
        <v>2031</v>
      </c>
      <c r="B224" s="6">
        <v>0</v>
      </c>
      <c r="C224" s="12">
        <v>0</v>
      </c>
      <c r="D224" s="12">
        <v>0</v>
      </c>
      <c r="E224" s="12">
        <v>0</v>
      </c>
      <c r="F224" s="6">
        <v>0</v>
      </c>
      <c r="G224" s="6">
        <v>-0.1100000000012642</v>
      </c>
    </row>
    <row r="225" spans="1:7" x14ac:dyDescent="0.25">
      <c r="A225" s="10" t="s">
        <v>2032</v>
      </c>
      <c r="B225" s="6">
        <v>80235</v>
      </c>
      <c r="C225" s="12">
        <v>80235</v>
      </c>
      <c r="D225" s="12">
        <v>0</v>
      </c>
      <c r="E225" s="12">
        <v>0</v>
      </c>
      <c r="F225" s="6">
        <v>80235</v>
      </c>
      <c r="G225" s="6">
        <v>180235</v>
      </c>
    </row>
    <row r="226" spans="1:7" x14ac:dyDescent="0.25">
      <c r="A226" s="10" t="s">
        <v>2029</v>
      </c>
      <c r="B226" s="6">
        <v>15295</v>
      </c>
      <c r="C226" s="12">
        <v>15295</v>
      </c>
      <c r="D226" s="12">
        <v>0</v>
      </c>
      <c r="E226" s="12">
        <v>0</v>
      </c>
      <c r="F226" s="6">
        <v>15295</v>
      </c>
      <c r="G226" s="6">
        <v>2945</v>
      </c>
    </row>
    <row r="227" spans="1:7" x14ac:dyDescent="0.25">
      <c r="A227" s="10" t="s">
        <v>2033</v>
      </c>
      <c r="B227" s="6">
        <v>5700</v>
      </c>
      <c r="C227" s="12">
        <v>5700</v>
      </c>
      <c r="D227" s="12">
        <v>0</v>
      </c>
      <c r="E227" s="12">
        <v>0</v>
      </c>
      <c r="F227" s="6">
        <v>5700</v>
      </c>
      <c r="G227" s="6">
        <v>5700</v>
      </c>
    </row>
    <row r="228" spans="1:7" x14ac:dyDescent="0.25">
      <c r="A228" s="10" t="s">
        <v>2192</v>
      </c>
      <c r="B228" s="6">
        <v>23585</v>
      </c>
      <c r="C228" s="12">
        <v>23585</v>
      </c>
      <c r="D228" s="12">
        <v>0</v>
      </c>
      <c r="E228" s="12">
        <v>0</v>
      </c>
      <c r="F228" s="6">
        <v>23585</v>
      </c>
      <c r="G228" s="6">
        <v>23584.61</v>
      </c>
    </row>
    <row r="229" spans="1:7" x14ac:dyDescent="0.25">
      <c r="A229" s="10" t="s">
        <v>2193</v>
      </c>
      <c r="B229" s="6">
        <v>51891</v>
      </c>
      <c r="C229" s="12">
        <v>51891</v>
      </c>
      <c r="D229" s="12">
        <v>0</v>
      </c>
      <c r="E229" s="12">
        <v>0</v>
      </c>
      <c r="F229" s="6">
        <v>51891</v>
      </c>
      <c r="G229" s="6">
        <v>51890.63</v>
      </c>
    </row>
    <row r="230" spans="1:7" x14ac:dyDescent="0.25">
      <c r="A230" s="10" t="s">
        <v>2194</v>
      </c>
      <c r="B230" s="6">
        <v>49966</v>
      </c>
      <c r="C230" s="12">
        <v>49966</v>
      </c>
      <c r="D230" s="12">
        <v>0</v>
      </c>
      <c r="E230" s="12">
        <v>0</v>
      </c>
      <c r="F230" s="6">
        <v>49966</v>
      </c>
      <c r="G230" s="6">
        <v>49965.49</v>
      </c>
    </row>
    <row r="231" spans="1:7" x14ac:dyDescent="0.25">
      <c r="A231" s="10" t="s">
        <v>2012</v>
      </c>
      <c r="B231" s="6">
        <v>0</v>
      </c>
      <c r="C231" s="12">
        <v>0</v>
      </c>
      <c r="D231" s="12">
        <v>0</v>
      </c>
      <c r="E231" s="12">
        <v>0</v>
      </c>
      <c r="F231" s="6">
        <v>0</v>
      </c>
      <c r="G231" s="6"/>
    </row>
    <row r="232" spans="1:7" x14ac:dyDescent="0.25">
      <c r="A232" s="10" t="s">
        <v>2195</v>
      </c>
      <c r="B232" s="6">
        <v>6000</v>
      </c>
      <c r="C232" s="12">
        <v>6000</v>
      </c>
      <c r="D232" s="12">
        <v>0</v>
      </c>
      <c r="E232" s="12">
        <v>0</v>
      </c>
      <c r="F232" s="6">
        <v>6000</v>
      </c>
      <c r="G232" s="6"/>
    </row>
    <row r="233" spans="1:7" x14ac:dyDescent="0.25">
      <c r="A233" s="8" t="s">
        <v>646</v>
      </c>
      <c r="B233" s="6">
        <v>1907354</v>
      </c>
      <c r="C233" s="12">
        <v>1878802</v>
      </c>
      <c r="D233" s="12">
        <v>28552</v>
      </c>
      <c r="E233" s="12">
        <v>0</v>
      </c>
      <c r="F233" s="6">
        <v>1907354</v>
      </c>
      <c r="G233" s="6">
        <v>1896797.1</v>
      </c>
    </row>
    <row r="234" spans="1:7" x14ac:dyDescent="0.25">
      <c r="A234" s="9" t="s">
        <v>120</v>
      </c>
      <c r="B234" s="6">
        <v>61100</v>
      </c>
      <c r="C234" s="12">
        <v>61100</v>
      </c>
      <c r="D234" s="12">
        <v>0</v>
      </c>
      <c r="E234" s="12">
        <v>0</v>
      </c>
      <c r="F234" s="6">
        <v>61100</v>
      </c>
      <c r="G234" s="6">
        <v>61100</v>
      </c>
    </row>
    <row r="235" spans="1:7" x14ac:dyDescent="0.25">
      <c r="A235" s="10" t="s">
        <v>2196</v>
      </c>
      <c r="B235" s="6">
        <v>25500</v>
      </c>
      <c r="C235" s="12">
        <v>25500</v>
      </c>
      <c r="D235" s="12">
        <v>0</v>
      </c>
      <c r="E235" s="12">
        <v>0</v>
      </c>
      <c r="F235" s="6">
        <v>25500</v>
      </c>
      <c r="G235" s="6">
        <v>25500</v>
      </c>
    </row>
    <row r="236" spans="1:7" x14ac:dyDescent="0.25">
      <c r="A236" s="10" t="s">
        <v>2197</v>
      </c>
      <c r="B236" s="6">
        <v>12600</v>
      </c>
      <c r="C236" s="12">
        <v>12600</v>
      </c>
      <c r="D236" s="12">
        <v>0</v>
      </c>
      <c r="E236" s="12">
        <v>0</v>
      </c>
      <c r="F236" s="6">
        <v>12600</v>
      </c>
      <c r="G236" s="6">
        <v>12600</v>
      </c>
    </row>
    <row r="237" spans="1:7" x14ac:dyDescent="0.25">
      <c r="A237" s="10" t="s">
        <v>2198</v>
      </c>
      <c r="B237" s="6">
        <v>23000</v>
      </c>
      <c r="C237" s="12">
        <v>23000</v>
      </c>
      <c r="D237" s="12">
        <v>0</v>
      </c>
      <c r="E237" s="12">
        <v>0</v>
      </c>
      <c r="F237" s="6">
        <v>23000</v>
      </c>
      <c r="G237" s="6">
        <v>23000</v>
      </c>
    </row>
    <row r="238" spans="1:7" x14ac:dyDescent="0.25">
      <c r="A238" s="9" t="s">
        <v>127</v>
      </c>
      <c r="B238" s="6">
        <v>1823214</v>
      </c>
      <c r="C238" s="12">
        <v>1794662</v>
      </c>
      <c r="D238" s="12">
        <v>28552</v>
      </c>
      <c r="E238" s="12">
        <v>0</v>
      </c>
      <c r="F238" s="6">
        <v>1823214</v>
      </c>
      <c r="G238" s="6">
        <v>1812657.1</v>
      </c>
    </row>
    <row r="239" spans="1:7" x14ac:dyDescent="0.25">
      <c r="A239" s="10" t="s">
        <v>2199</v>
      </c>
      <c r="B239" s="6">
        <v>0</v>
      </c>
      <c r="C239" s="12">
        <v>0</v>
      </c>
      <c r="D239" s="12">
        <v>0</v>
      </c>
      <c r="E239" s="12">
        <v>0</v>
      </c>
      <c r="F239" s="6">
        <v>0</v>
      </c>
      <c r="G239" s="6">
        <v>0</v>
      </c>
    </row>
    <row r="240" spans="1:7" x14ac:dyDescent="0.25">
      <c r="A240" s="10" t="s">
        <v>2200</v>
      </c>
      <c r="B240" s="6">
        <v>1192231</v>
      </c>
      <c r="C240" s="12">
        <v>1163679</v>
      </c>
      <c r="D240" s="12">
        <v>28552</v>
      </c>
      <c r="E240" s="12">
        <v>0</v>
      </c>
      <c r="F240" s="6">
        <v>1192231</v>
      </c>
      <c r="G240" s="6">
        <v>1192231</v>
      </c>
    </row>
    <row r="241" spans="1:7" x14ac:dyDescent="0.25">
      <c r="A241" s="10" t="s">
        <v>2201</v>
      </c>
      <c r="B241" s="6">
        <v>0</v>
      </c>
      <c r="C241" s="12">
        <v>0</v>
      </c>
      <c r="D241" s="12">
        <v>0</v>
      </c>
      <c r="E241" s="12">
        <v>0</v>
      </c>
      <c r="F241" s="6">
        <v>0</v>
      </c>
      <c r="G241" s="6">
        <v>0</v>
      </c>
    </row>
    <row r="242" spans="1:7" x14ac:dyDescent="0.25">
      <c r="A242" s="10" t="s">
        <v>2202</v>
      </c>
      <c r="B242" s="6">
        <v>411717</v>
      </c>
      <c r="C242" s="12">
        <v>411717</v>
      </c>
      <c r="D242" s="12">
        <v>0</v>
      </c>
      <c r="E242" s="12">
        <v>0</v>
      </c>
      <c r="F242" s="6">
        <v>411717</v>
      </c>
      <c r="G242" s="6">
        <v>401160</v>
      </c>
    </row>
    <row r="243" spans="1:7" x14ac:dyDescent="0.25">
      <c r="A243" s="10" t="s">
        <v>2203</v>
      </c>
      <c r="B243" s="6">
        <v>200</v>
      </c>
      <c r="C243" s="12">
        <v>200</v>
      </c>
      <c r="D243" s="12">
        <v>0</v>
      </c>
      <c r="E243" s="12">
        <v>0</v>
      </c>
      <c r="F243" s="6">
        <v>200</v>
      </c>
      <c r="G243" s="6">
        <v>200</v>
      </c>
    </row>
    <row r="244" spans="1:7" x14ac:dyDescent="0.25">
      <c r="A244" s="10" t="s">
        <v>2204</v>
      </c>
      <c r="B244" s="6">
        <v>27175</v>
      </c>
      <c r="C244" s="12">
        <v>27175</v>
      </c>
      <c r="D244" s="12">
        <v>0</v>
      </c>
      <c r="E244" s="12">
        <v>0</v>
      </c>
      <c r="F244" s="6">
        <v>27175</v>
      </c>
      <c r="G244" s="6">
        <v>27175</v>
      </c>
    </row>
    <row r="245" spans="1:7" x14ac:dyDescent="0.25">
      <c r="A245" s="10" t="s">
        <v>2205</v>
      </c>
      <c r="B245" s="6">
        <v>186250</v>
      </c>
      <c r="C245" s="12">
        <v>186250</v>
      </c>
      <c r="D245" s="12">
        <v>0</v>
      </c>
      <c r="E245" s="12">
        <v>0</v>
      </c>
      <c r="F245" s="6">
        <v>186250</v>
      </c>
      <c r="G245" s="6">
        <v>186250</v>
      </c>
    </row>
    <row r="246" spans="1:7" x14ac:dyDescent="0.25">
      <c r="A246" s="10" t="s">
        <v>2206</v>
      </c>
      <c r="B246" s="6">
        <v>143</v>
      </c>
      <c r="C246" s="12">
        <v>143</v>
      </c>
      <c r="D246" s="12">
        <v>0</v>
      </c>
      <c r="E246" s="12">
        <v>0</v>
      </c>
      <c r="F246" s="6">
        <v>143</v>
      </c>
      <c r="G246" s="6">
        <v>142.5</v>
      </c>
    </row>
    <row r="247" spans="1:7" x14ac:dyDescent="0.25">
      <c r="A247" s="10" t="s">
        <v>2207</v>
      </c>
      <c r="B247" s="6">
        <v>285</v>
      </c>
      <c r="C247" s="12">
        <v>285</v>
      </c>
      <c r="D247" s="12">
        <v>0</v>
      </c>
      <c r="E247" s="12">
        <v>0</v>
      </c>
      <c r="F247" s="6">
        <v>285</v>
      </c>
      <c r="G247" s="6">
        <v>285</v>
      </c>
    </row>
    <row r="248" spans="1:7" x14ac:dyDescent="0.25">
      <c r="A248" s="10" t="s">
        <v>2208</v>
      </c>
      <c r="B248" s="6">
        <v>5213</v>
      </c>
      <c r="C248" s="12">
        <v>5213</v>
      </c>
      <c r="D248" s="12">
        <v>0</v>
      </c>
      <c r="E248" s="12">
        <v>0</v>
      </c>
      <c r="F248" s="6">
        <v>5213</v>
      </c>
      <c r="G248" s="6">
        <v>5213.5999999999995</v>
      </c>
    </row>
    <row r="249" spans="1:7" x14ac:dyDescent="0.25">
      <c r="A249" s="9" t="s">
        <v>157</v>
      </c>
      <c r="B249" s="6">
        <v>23040</v>
      </c>
      <c r="C249" s="12">
        <v>23040</v>
      </c>
      <c r="D249" s="12">
        <v>0</v>
      </c>
      <c r="E249" s="12">
        <v>0</v>
      </c>
      <c r="F249" s="6">
        <v>23040</v>
      </c>
      <c r="G249" s="6">
        <v>23040</v>
      </c>
    </row>
    <row r="250" spans="1:7" x14ac:dyDescent="0.25">
      <c r="A250" s="10" t="s">
        <v>2112</v>
      </c>
      <c r="B250" s="6">
        <v>1140</v>
      </c>
      <c r="C250" s="12">
        <v>1140</v>
      </c>
      <c r="D250" s="12">
        <v>0</v>
      </c>
      <c r="E250" s="12">
        <v>0</v>
      </c>
      <c r="F250" s="6">
        <v>1140</v>
      </c>
      <c r="G250" s="6">
        <v>1140</v>
      </c>
    </row>
    <row r="251" spans="1:7" x14ac:dyDescent="0.25">
      <c r="A251" s="10" t="s">
        <v>2209</v>
      </c>
      <c r="B251" s="6">
        <v>1900</v>
      </c>
      <c r="C251" s="12">
        <v>1900</v>
      </c>
      <c r="D251" s="12">
        <v>0</v>
      </c>
      <c r="E251" s="12">
        <v>0</v>
      </c>
      <c r="F251" s="6">
        <v>1900</v>
      </c>
      <c r="G251" s="6">
        <v>1900</v>
      </c>
    </row>
    <row r="252" spans="1:7" x14ac:dyDescent="0.25">
      <c r="A252" s="10" t="s">
        <v>2034</v>
      </c>
      <c r="B252" s="6">
        <v>20000</v>
      </c>
      <c r="C252" s="12">
        <v>20000</v>
      </c>
      <c r="D252" s="12">
        <v>0</v>
      </c>
      <c r="E252" s="12">
        <v>0</v>
      </c>
      <c r="F252" s="6">
        <v>20000</v>
      </c>
      <c r="G252" s="6">
        <v>20000</v>
      </c>
    </row>
    <row r="253" spans="1:7" x14ac:dyDescent="0.25">
      <c r="A253" s="8" t="s">
        <v>1057</v>
      </c>
      <c r="B253" s="6">
        <v>45488</v>
      </c>
      <c r="C253" s="12">
        <v>45488</v>
      </c>
      <c r="D253" s="12">
        <v>0</v>
      </c>
      <c r="E253" s="12">
        <v>0</v>
      </c>
      <c r="F253" s="6">
        <v>45488</v>
      </c>
      <c r="G253" s="6">
        <v>45488</v>
      </c>
    </row>
    <row r="254" spans="1:7" x14ac:dyDescent="0.25">
      <c r="A254" s="9" t="s">
        <v>581</v>
      </c>
      <c r="B254" s="6">
        <v>2000</v>
      </c>
      <c r="C254" s="12">
        <v>2000</v>
      </c>
      <c r="D254" s="12">
        <v>0</v>
      </c>
      <c r="E254" s="12">
        <v>0</v>
      </c>
      <c r="F254" s="6">
        <v>2000</v>
      </c>
      <c r="G254" s="6">
        <v>2000</v>
      </c>
    </row>
    <row r="255" spans="1:7" x14ac:dyDescent="0.25">
      <c r="A255" s="10" t="s">
        <v>2210</v>
      </c>
      <c r="B255" s="6">
        <v>2000</v>
      </c>
      <c r="C255" s="12">
        <v>2000</v>
      </c>
      <c r="D255" s="12">
        <v>0</v>
      </c>
      <c r="E255" s="12">
        <v>0</v>
      </c>
      <c r="F255" s="6">
        <v>2000</v>
      </c>
      <c r="G255" s="6">
        <v>2000</v>
      </c>
    </row>
    <row r="256" spans="1:7" x14ac:dyDescent="0.25">
      <c r="A256" s="9" t="s">
        <v>127</v>
      </c>
      <c r="B256" s="6">
        <v>29400</v>
      </c>
      <c r="C256" s="12">
        <v>29400</v>
      </c>
      <c r="D256" s="12">
        <v>0</v>
      </c>
      <c r="E256" s="12">
        <v>0</v>
      </c>
      <c r="F256" s="6">
        <v>29400</v>
      </c>
      <c r="G256" s="6">
        <v>29400</v>
      </c>
    </row>
    <row r="257" spans="1:7" x14ac:dyDescent="0.25">
      <c r="A257" s="10" t="s">
        <v>2211</v>
      </c>
      <c r="B257" s="6">
        <v>29400</v>
      </c>
      <c r="C257" s="12">
        <v>29400</v>
      </c>
      <c r="D257" s="12">
        <v>0</v>
      </c>
      <c r="E257" s="12">
        <v>0</v>
      </c>
      <c r="F257" s="6">
        <v>29400</v>
      </c>
      <c r="G257" s="6">
        <v>29400</v>
      </c>
    </row>
    <row r="258" spans="1:7" x14ac:dyDescent="0.25">
      <c r="A258" s="9" t="s">
        <v>157</v>
      </c>
      <c r="B258" s="6">
        <v>14088</v>
      </c>
      <c r="C258" s="12">
        <v>14088</v>
      </c>
      <c r="D258" s="12">
        <v>0</v>
      </c>
      <c r="E258" s="12">
        <v>0</v>
      </c>
      <c r="F258" s="6">
        <v>14088</v>
      </c>
      <c r="G258" s="6">
        <v>14088</v>
      </c>
    </row>
    <row r="259" spans="1:7" x14ac:dyDescent="0.25">
      <c r="A259" s="10" t="s">
        <v>2212</v>
      </c>
      <c r="B259" s="6">
        <v>12150</v>
      </c>
      <c r="C259" s="12">
        <v>12150</v>
      </c>
      <c r="D259" s="12">
        <v>0</v>
      </c>
      <c r="E259" s="12">
        <v>0</v>
      </c>
      <c r="F259" s="6">
        <v>12150</v>
      </c>
      <c r="G259" s="6">
        <v>12150</v>
      </c>
    </row>
    <row r="260" spans="1:7" x14ac:dyDescent="0.25">
      <c r="A260" s="10" t="s">
        <v>2112</v>
      </c>
      <c r="B260" s="6">
        <v>1938</v>
      </c>
      <c r="C260" s="12">
        <v>1938</v>
      </c>
      <c r="D260" s="12">
        <v>0</v>
      </c>
      <c r="E260" s="12">
        <v>0</v>
      </c>
      <c r="F260" s="6">
        <v>1938</v>
      </c>
      <c r="G260" s="6">
        <v>1938</v>
      </c>
    </row>
    <row r="261" spans="1:7" x14ac:dyDescent="0.25">
      <c r="A261" s="8" t="s">
        <v>1122</v>
      </c>
      <c r="B261" s="6">
        <v>1460809</v>
      </c>
      <c r="C261" s="12">
        <v>1129661</v>
      </c>
      <c r="D261" s="12">
        <v>331148</v>
      </c>
      <c r="E261" s="12">
        <v>0</v>
      </c>
      <c r="F261" s="6">
        <v>1460809</v>
      </c>
      <c r="G261" s="6">
        <v>1433809</v>
      </c>
    </row>
    <row r="262" spans="1:7" x14ac:dyDescent="0.25">
      <c r="A262" s="9" t="s">
        <v>120</v>
      </c>
      <c r="B262" s="6">
        <v>8960</v>
      </c>
      <c r="C262" s="12">
        <v>8960</v>
      </c>
      <c r="D262" s="12">
        <v>0</v>
      </c>
      <c r="E262" s="12">
        <v>0</v>
      </c>
      <c r="F262" s="6">
        <v>8960</v>
      </c>
      <c r="G262" s="6">
        <v>8960</v>
      </c>
    </row>
    <row r="263" spans="1:7" x14ac:dyDescent="0.25">
      <c r="A263" s="10" t="s">
        <v>1971</v>
      </c>
      <c r="B263" s="6">
        <v>8960</v>
      </c>
      <c r="C263" s="12">
        <v>8960</v>
      </c>
      <c r="D263" s="12">
        <v>0</v>
      </c>
      <c r="E263" s="12">
        <v>0</v>
      </c>
      <c r="F263" s="6">
        <v>8960</v>
      </c>
      <c r="G263" s="6">
        <v>8960</v>
      </c>
    </row>
    <row r="264" spans="1:7" x14ac:dyDescent="0.25">
      <c r="A264" s="9" t="s">
        <v>157</v>
      </c>
      <c r="B264" s="6">
        <v>1451349</v>
      </c>
      <c r="C264" s="12">
        <v>1120201</v>
      </c>
      <c r="D264" s="12">
        <v>331148</v>
      </c>
      <c r="E264" s="12">
        <v>0</v>
      </c>
      <c r="F264" s="6">
        <v>1451349</v>
      </c>
      <c r="G264" s="6">
        <v>1424349</v>
      </c>
    </row>
    <row r="265" spans="1:7" x14ac:dyDescent="0.25">
      <c r="A265" s="10" t="s">
        <v>2112</v>
      </c>
      <c r="B265" s="6">
        <v>3000</v>
      </c>
      <c r="C265" s="12">
        <v>3000</v>
      </c>
      <c r="D265" s="12">
        <v>0</v>
      </c>
      <c r="E265" s="12">
        <v>0</v>
      </c>
      <c r="F265" s="6">
        <v>3000</v>
      </c>
      <c r="G265" s="6">
        <v>3000</v>
      </c>
    </row>
    <row r="266" spans="1:7" x14ac:dyDescent="0.25">
      <c r="A266" s="10" t="s">
        <v>2213</v>
      </c>
      <c r="B266" s="6">
        <v>1701</v>
      </c>
      <c r="C266" s="12">
        <v>1701</v>
      </c>
      <c r="D266" s="12">
        <v>0</v>
      </c>
      <c r="E266" s="12">
        <v>0</v>
      </c>
      <c r="F266" s="6">
        <v>1701</v>
      </c>
      <c r="G266" s="6">
        <v>1701</v>
      </c>
    </row>
    <row r="267" spans="1:7" x14ac:dyDescent="0.25">
      <c r="A267" s="10" t="s">
        <v>2214</v>
      </c>
      <c r="B267" s="6">
        <v>636548</v>
      </c>
      <c r="C267" s="12">
        <v>312000</v>
      </c>
      <c r="D267" s="12">
        <v>324548</v>
      </c>
      <c r="E267" s="12">
        <v>0</v>
      </c>
      <c r="F267" s="6">
        <v>636548</v>
      </c>
      <c r="G267" s="6">
        <v>636548</v>
      </c>
    </row>
    <row r="268" spans="1:7" x14ac:dyDescent="0.25">
      <c r="A268" s="10" t="s">
        <v>1972</v>
      </c>
      <c r="B268" s="6">
        <v>10300</v>
      </c>
      <c r="C268" s="12">
        <v>10300</v>
      </c>
      <c r="D268" s="12">
        <v>0</v>
      </c>
      <c r="E268" s="12">
        <v>0</v>
      </c>
      <c r="F268" s="6">
        <v>10300</v>
      </c>
      <c r="G268" s="6">
        <v>10300</v>
      </c>
    </row>
    <row r="269" spans="1:7" x14ac:dyDescent="0.25">
      <c r="A269" s="10" t="s">
        <v>1973</v>
      </c>
      <c r="B269" s="6">
        <v>0</v>
      </c>
      <c r="C269" s="12">
        <v>0</v>
      </c>
      <c r="D269" s="12">
        <v>0</v>
      </c>
      <c r="E269" s="12">
        <v>0</v>
      </c>
      <c r="F269" s="6">
        <v>0</v>
      </c>
      <c r="G269" s="6">
        <v>0</v>
      </c>
    </row>
    <row r="270" spans="1:7" x14ac:dyDescent="0.25">
      <c r="A270" s="10" t="s">
        <v>1974</v>
      </c>
      <c r="B270" s="6">
        <v>200000</v>
      </c>
      <c r="C270" s="12">
        <v>200000</v>
      </c>
      <c r="D270" s="12">
        <v>0</v>
      </c>
      <c r="E270" s="12">
        <v>0</v>
      </c>
      <c r="F270" s="6">
        <v>200000</v>
      </c>
      <c r="G270" s="6">
        <v>200000</v>
      </c>
    </row>
    <row r="271" spans="1:7" x14ac:dyDescent="0.25">
      <c r="A271" s="10" t="s">
        <v>1971</v>
      </c>
      <c r="B271" s="6">
        <v>38000</v>
      </c>
      <c r="C271" s="12">
        <v>38000</v>
      </c>
      <c r="D271" s="12">
        <v>0</v>
      </c>
      <c r="E271" s="12">
        <v>0</v>
      </c>
      <c r="F271" s="6">
        <v>38000</v>
      </c>
      <c r="G271" s="6">
        <v>38000</v>
      </c>
    </row>
    <row r="272" spans="1:7" x14ac:dyDescent="0.25">
      <c r="A272" s="10" t="s">
        <v>1975</v>
      </c>
      <c r="B272" s="6">
        <v>35150</v>
      </c>
      <c r="C272" s="12">
        <v>35150</v>
      </c>
      <c r="D272" s="12">
        <v>0</v>
      </c>
      <c r="E272" s="12">
        <v>0</v>
      </c>
      <c r="F272" s="6">
        <v>35150</v>
      </c>
      <c r="G272" s="6">
        <v>35150</v>
      </c>
    </row>
    <row r="273" spans="1:7" x14ac:dyDescent="0.25">
      <c r="A273" s="10" t="s">
        <v>1976</v>
      </c>
      <c r="B273" s="6">
        <v>7600</v>
      </c>
      <c r="C273" s="12">
        <v>7600</v>
      </c>
      <c r="D273" s="12">
        <v>0</v>
      </c>
      <c r="E273" s="12">
        <v>0</v>
      </c>
      <c r="F273" s="6">
        <v>7600</v>
      </c>
      <c r="G273" s="6">
        <v>7600</v>
      </c>
    </row>
    <row r="274" spans="1:7" x14ac:dyDescent="0.25">
      <c r="A274" s="10" t="s">
        <v>1977</v>
      </c>
      <c r="B274" s="6">
        <v>25000</v>
      </c>
      <c r="C274" s="12">
        <v>25000</v>
      </c>
      <c r="D274" s="12">
        <v>0</v>
      </c>
      <c r="E274" s="12">
        <v>0</v>
      </c>
      <c r="F274" s="6">
        <v>25000</v>
      </c>
      <c r="G274" s="6">
        <v>25000</v>
      </c>
    </row>
    <row r="275" spans="1:7" x14ac:dyDescent="0.25">
      <c r="A275" s="10" t="s">
        <v>1978</v>
      </c>
      <c r="B275" s="6">
        <v>20000</v>
      </c>
      <c r="C275" s="12">
        <v>20000</v>
      </c>
      <c r="D275" s="12">
        <v>0</v>
      </c>
      <c r="E275" s="12">
        <v>0</v>
      </c>
      <c r="F275" s="6">
        <v>20000</v>
      </c>
      <c r="G275" s="6">
        <v>20000</v>
      </c>
    </row>
    <row r="276" spans="1:7" x14ac:dyDescent="0.25">
      <c r="A276" s="10" t="s">
        <v>1979</v>
      </c>
      <c r="B276" s="6">
        <v>950</v>
      </c>
      <c r="C276" s="12">
        <v>950</v>
      </c>
      <c r="D276" s="12">
        <v>0</v>
      </c>
      <c r="E276" s="12">
        <v>0</v>
      </c>
      <c r="F276" s="6">
        <v>950</v>
      </c>
      <c r="G276" s="6">
        <v>950</v>
      </c>
    </row>
    <row r="277" spans="1:7" x14ac:dyDescent="0.25">
      <c r="A277" s="10" t="s">
        <v>2215</v>
      </c>
      <c r="B277" s="6">
        <v>1900</v>
      </c>
      <c r="C277" s="12">
        <v>1900</v>
      </c>
      <c r="D277" s="12">
        <v>0</v>
      </c>
      <c r="E277" s="12">
        <v>0</v>
      </c>
      <c r="F277" s="6">
        <v>1900</v>
      </c>
      <c r="G277" s="6">
        <v>1900</v>
      </c>
    </row>
    <row r="278" spans="1:7" x14ac:dyDescent="0.25">
      <c r="A278" s="10" t="s">
        <v>2216</v>
      </c>
      <c r="B278" s="6">
        <v>35000</v>
      </c>
      <c r="C278" s="12">
        <v>35000</v>
      </c>
      <c r="D278" s="12">
        <v>0</v>
      </c>
      <c r="E278" s="12">
        <v>0</v>
      </c>
      <c r="F278" s="6">
        <v>35000</v>
      </c>
      <c r="G278" s="6">
        <v>35000</v>
      </c>
    </row>
    <row r="279" spans="1:7" x14ac:dyDescent="0.25">
      <c r="A279" s="10" t="s">
        <v>2217</v>
      </c>
      <c r="B279" s="6">
        <v>9500</v>
      </c>
      <c r="C279" s="12">
        <v>9500</v>
      </c>
      <c r="D279" s="12">
        <v>0</v>
      </c>
      <c r="E279" s="12">
        <v>0</v>
      </c>
      <c r="F279" s="6">
        <v>9500</v>
      </c>
      <c r="G279" s="6">
        <v>9500</v>
      </c>
    </row>
    <row r="280" spans="1:7" x14ac:dyDescent="0.25">
      <c r="A280" s="10" t="s">
        <v>2218</v>
      </c>
      <c r="B280" s="6">
        <v>19000</v>
      </c>
      <c r="C280" s="12">
        <v>19000</v>
      </c>
      <c r="D280" s="12">
        <v>0</v>
      </c>
      <c r="E280" s="12">
        <v>0</v>
      </c>
      <c r="F280" s="6">
        <v>19000</v>
      </c>
      <c r="G280" s="6">
        <v>19000</v>
      </c>
    </row>
    <row r="281" spans="1:7" x14ac:dyDescent="0.25">
      <c r="A281" s="10" t="s">
        <v>2219</v>
      </c>
      <c r="B281" s="6">
        <v>11600</v>
      </c>
      <c r="C281" s="12">
        <v>5000</v>
      </c>
      <c r="D281" s="12">
        <v>6600</v>
      </c>
      <c r="E281" s="12">
        <v>0</v>
      </c>
      <c r="F281" s="6">
        <v>11600</v>
      </c>
      <c r="G281" s="6">
        <v>11600</v>
      </c>
    </row>
    <row r="282" spans="1:7" x14ac:dyDescent="0.25">
      <c r="A282" s="10" t="s">
        <v>2220</v>
      </c>
      <c r="B282" s="6">
        <v>2850</v>
      </c>
      <c r="C282" s="12">
        <v>2850</v>
      </c>
      <c r="D282" s="12">
        <v>0</v>
      </c>
      <c r="E282" s="12">
        <v>0</v>
      </c>
      <c r="F282" s="6">
        <v>2850</v>
      </c>
      <c r="G282" s="6">
        <v>2850</v>
      </c>
    </row>
    <row r="283" spans="1:7" x14ac:dyDescent="0.25">
      <c r="A283" s="10" t="s">
        <v>2221</v>
      </c>
      <c r="B283" s="6">
        <v>75000</v>
      </c>
      <c r="C283" s="12">
        <v>75000</v>
      </c>
      <c r="D283" s="12">
        <v>0</v>
      </c>
      <c r="E283" s="12">
        <v>0</v>
      </c>
      <c r="F283" s="6">
        <v>75000</v>
      </c>
      <c r="G283" s="6">
        <v>68000</v>
      </c>
    </row>
    <row r="284" spans="1:7" x14ac:dyDescent="0.25">
      <c r="A284" s="10" t="s">
        <v>1980</v>
      </c>
      <c r="B284" s="6">
        <v>3800</v>
      </c>
      <c r="C284" s="12">
        <v>3800</v>
      </c>
      <c r="D284" s="12">
        <v>0</v>
      </c>
      <c r="E284" s="12">
        <v>0</v>
      </c>
      <c r="F284" s="6">
        <v>3800</v>
      </c>
      <c r="G284" s="6">
        <v>3800</v>
      </c>
    </row>
    <row r="285" spans="1:7" x14ac:dyDescent="0.25">
      <c r="A285" s="10" t="s">
        <v>2222</v>
      </c>
      <c r="B285" s="6">
        <v>20000</v>
      </c>
      <c r="C285" s="12">
        <v>20000</v>
      </c>
      <c r="D285" s="12">
        <v>0</v>
      </c>
      <c r="E285" s="12">
        <v>0</v>
      </c>
      <c r="F285" s="6">
        <v>20000</v>
      </c>
      <c r="G285" s="6">
        <v>20000</v>
      </c>
    </row>
    <row r="286" spans="1:7" x14ac:dyDescent="0.25">
      <c r="A286" s="10" t="s">
        <v>2223</v>
      </c>
      <c r="B286" s="6">
        <v>20000</v>
      </c>
      <c r="C286" s="12">
        <v>20000</v>
      </c>
      <c r="D286" s="12">
        <v>0</v>
      </c>
      <c r="E286" s="12">
        <v>0</v>
      </c>
      <c r="F286" s="6">
        <v>20000</v>
      </c>
      <c r="G286" s="6"/>
    </row>
    <row r="287" spans="1:7" x14ac:dyDescent="0.25">
      <c r="A287" s="10" t="s">
        <v>2224</v>
      </c>
      <c r="B287" s="6">
        <v>4000</v>
      </c>
      <c r="C287" s="12">
        <v>4000</v>
      </c>
      <c r="D287" s="12">
        <v>0</v>
      </c>
      <c r="E287" s="12">
        <v>0</v>
      </c>
      <c r="F287" s="6">
        <v>4000</v>
      </c>
      <c r="G287" s="6">
        <v>4000</v>
      </c>
    </row>
    <row r="288" spans="1:7" x14ac:dyDescent="0.25">
      <c r="A288" s="10" t="s">
        <v>2225</v>
      </c>
      <c r="B288" s="6">
        <v>5700</v>
      </c>
      <c r="C288" s="12">
        <v>5700</v>
      </c>
      <c r="D288" s="12">
        <v>0</v>
      </c>
      <c r="E288" s="12">
        <v>0</v>
      </c>
      <c r="F288" s="6">
        <v>5700</v>
      </c>
      <c r="G288" s="6">
        <v>5700</v>
      </c>
    </row>
    <row r="289" spans="1:7" x14ac:dyDescent="0.25">
      <c r="A289" s="10" t="s">
        <v>2226</v>
      </c>
      <c r="B289" s="6">
        <v>70000</v>
      </c>
      <c r="C289" s="12">
        <v>70000</v>
      </c>
      <c r="D289" s="12">
        <v>0</v>
      </c>
      <c r="E289" s="12">
        <v>0</v>
      </c>
      <c r="F289" s="6">
        <v>70000</v>
      </c>
      <c r="G289" s="6">
        <v>70000</v>
      </c>
    </row>
    <row r="290" spans="1:7" x14ac:dyDescent="0.25">
      <c r="A290" s="10" t="s">
        <v>2227</v>
      </c>
      <c r="B290" s="6">
        <v>142500</v>
      </c>
      <c r="C290" s="12">
        <v>142500</v>
      </c>
      <c r="D290" s="12">
        <v>0</v>
      </c>
      <c r="E290" s="12">
        <v>0</v>
      </c>
      <c r="F290" s="6">
        <v>142500</v>
      </c>
      <c r="G290" s="6">
        <v>142500</v>
      </c>
    </row>
    <row r="291" spans="1:7" x14ac:dyDescent="0.25">
      <c r="A291" s="10" t="s">
        <v>2228</v>
      </c>
      <c r="B291" s="6">
        <v>38000</v>
      </c>
      <c r="C291" s="12">
        <v>38000</v>
      </c>
      <c r="D291" s="12">
        <v>0</v>
      </c>
      <c r="E291" s="12">
        <v>0</v>
      </c>
      <c r="F291" s="6">
        <v>38000</v>
      </c>
      <c r="G291" s="6">
        <v>38000</v>
      </c>
    </row>
    <row r="292" spans="1:7" x14ac:dyDescent="0.25">
      <c r="A292" s="10" t="s">
        <v>2229</v>
      </c>
      <c r="B292" s="6">
        <v>14250</v>
      </c>
      <c r="C292" s="12">
        <v>14250</v>
      </c>
      <c r="D292" s="12">
        <v>0</v>
      </c>
      <c r="E292" s="12">
        <v>0</v>
      </c>
      <c r="F292" s="6">
        <v>14250</v>
      </c>
      <c r="G292" s="6">
        <v>14250</v>
      </c>
    </row>
    <row r="293" spans="1:7" x14ac:dyDescent="0.25">
      <c r="A293" s="10" t="s">
        <v>2230</v>
      </c>
      <c r="B293" s="6">
        <v>0</v>
      </c>
      <c r="C293" s="12">
        <v>0</v>
      </c>
      <c r="D293" s="12">
        <v>0</v>
      </c>
      <c r="E293" s="12">
        <v>0</v>
      </c>
      <c r="F293" s="6">
        <v>0</v>
      </c>
      <c r="G293" s="6">
        <v>0</v>
      </c>
    </row>
    <row r="294" spans="1:7" x14ac:dyDescent="0.25">
      <c r="A294" s="9" t="s">
        <v>91</v>
      </c>
      <c r="B294" s="6">
        <v>500</v>
      </c>
      <c r="C294" s="12">
        <v>500</v>
      </c>
      <c r="D294" s="12">
        <v>0</v>
      </c>
      <c r="E294" s="12">
        <v>0</v>
      </c>
      <c r="F294" s="6">
        <v>500</v>
      </c>
      <c r="G294" s="6">
        <v>500</v>
      </c>
    </row>
    <row r="295" spans="1:7" x14ac:dyDescent="0.25">
      <c r="A295" s="10" t="s">
        <v>1977</v>
      </c>
      <c r="B295" s="6">
        <v>0</v>
      </c>
      <c r="C295" s="12">
        <v>0</v>
      </c>
      <c r="D295" s="12">
        <v>0</v>
      </c>
      <c r="E295" s="12">
        <v>0</v>
      </c>
      <c r="F295" s="6">
        <v>0</v>
      </c>
      <c r="G295" s="6"/>
    </row>
    <row r="296" spans="1:7" x14ac:dyDescent="0.25">
      <c r="A296" s="10" t="s">
        <v>2231</v>
      </c>
      <c r="B296" s="6">
        <v>500</v>
      </c>
      <c r="C296" s="12">
        <v>500</v>
      </c>
      <c r="D296" s="12">
        <v>0</v>
      </c>
      <c r="E296" s="12">
        <v>0</v>
      </c>
      <c r="F296" s="6">
        <v>500</v>
      </c>
      <c r="G296" s="6">
        <v>500</v>
      </c>
    </row>
    <row r="297" spans="1:7" x14ac:dyDescent="0.25">
      <c r="A297" s="10" t="s">
        <v>1981</v>
      </c>
      <c r="B297" s="6">
        <v>0</v>
      </c>
      <c r="C297" s="12">
        <v>0</v>
      </c>
      <c r="D297" s="12">
        <v>0</v>
      </c>
      <c r="E297" s="12">
        <v>0</v>
      </c>
      <c r="F297" s="6">
        <v>0</v>
      </c>
      <c r="G297" s="6"/>
    </row>
    <row r="298" spans="1:7" x14ac:dyDescent="0.25">
      <c r="A298" s="10" t="s">
        <v>1982</v>
      </c>
      <c r="B298" s="6">
        <v>0</v>
      </c>
      <c r="C298" s="12">
        <v>0</v>
      </c>
      <c r="D298" s="12">
        <v>0</v>
      </c>
      <c r="E298" s="12">
        <v>0</v>
      </c>
      <c r="F298" s="6">
        <v>0</v>
      </c>
      <c r="G298" s="6"/>
    </row>
    <row r="299" spans="1:7" x14ac:dyDescent="0.25">
      <c r="A299" s="8" t="s">
        <v>728</v>
      </c>
      <c r="B299" s="6">
        <v>0</v>
      </c>
      <c r="C299" s="12">
        <v>0</v>
      </c>
      <c r="D299" s="12">
        <v>0</v>
      </c>
      <c r="E299" s="12">
        <v>0</v>
      </c>
      <c r="F299" s="6">
        <v>0</v>
      </c>
      <c r="G299" s="6">
        <v>0</v>
      </c>
    </row>
    <row r="300" spans="1:7" x14ac:dyDescent="0.25">
      <c r="A300" s="9" t="s">
        <v>120</v>
      </c>
      <c r="B300" s="6">
        <v>0</v>
      </c>
      <c r="C300" s="12">
        <v>0</v>
      </c>
      <c r="D300" s="12">
        <v>0</v>
      </c>
      <c r="E300" s="12">
        <v>0</v>
      </c>
      <c r="F300" s="6">
        <v>0</v>
      </c>
      <c r="G300" s="6">
        <v>0</v>
      </c>
    </row>
    <row r="301" spans="1:7" x14ac:dyDescent="0.25">
      <c r="A301" s="10" t="s">
        <v>2232</v>
      </c>
      <c r="B301" s="6">
        <v>0</v>
      </c>
      <c r="C301" s="12">
        <v>0</v>
      </c>
      <c r="D301" s="12">
        <v>0</v>
      </c>
      <c r="E301" s="12">
        <v>0</v>
      </c>
      <c r="F301" s="6">
        <v>0</v>
      </c>
      <c r="G301" s="6">
        <v>0</v>
      </c>
    </row>
    <row r="302" spans="1:7" x14ac:dyDescent="0.25">
      <c r="A302" s="10" t="s">
        <v>2028</v>
      </c>
      <c r="B302" s="6">
        <v>0</v>
      </c>
      <c r="C302" s="12">
        <v>0</v>
      </c>
      <c r="D302" s="12">
        <v>0</v>
      </c>
      <c r="E302" s="12">
        <v>0</v>
      </c>
      <c r="F302" s="6">
        <v>0</v>
      </c>
      <c r="G302" s="6">
        <v>0</v>
      </c>
    </row>
    <row r="303" spans="1:7" x14ac:dyDescent="0.25">
      <c r="A303" s="9" t="s">
        <v>157</v>
      </c>
      <c r="B303" s="6">
        <v>0</v>
      </c>
      <c r="C303" s="12">
        <v>0</v>
      </c>
      <c r="D303" s="12">
        <v>0</v>
      </c>
      <c r="E303" s="12">
        <v>0</v>
      </c>
      <c r="F303" s="6">
        <v>0</v>
      </c>
      <c r="G303" s="6">
        <v>0</v>
      </c>
    </row>
    <row r="304" spans="1:7" x14ac:dyDescent="0.25">
      <c r="A304" s="10" t="s">
        <v>2213</v>
      </c>
      <c r="B304" s="6">
        <v>0</v>
      </c>
      <c r="C304" s="12">
        <v>0</v>
      </c>
      <c r="D304" s="12">
        <v>0</v>
      </c>
      <c r="E304" s="12">
        <v>0</v>
      </c>
      <c r="F304" s="6">
        <v>0</v>
      </c>
      <c r="G304" s="6">
        <v>0</v>
      </c>
    </row>
    <row r="305" spans="1:7" x14ac:dyDescent="0.25">
      <c r="A305" s="8" t="s">
        <v>1403</v>
      </c>
      <c r="B305" s="6">
        <v>188535</v>
      </c>
      <c r="C305" s="12">
        <v>158383</v>
      </c>
      <c r="D305" s="12">
        <v>30152</v>
      </c>
      <c r="E305" s="12">
        <v>0</v>
      </c>
      <c r="F305" s="6">
        <v>188535</v>
      </c>
      <c r="G305" s="6">
        <v>181035.4</v>
      </c>
    </row>
    <row r="306" spans="1:7" x14ac:dyDescent="0.25">
      <c r="A306" s="9" t="s">
        <v>581</v>
      </c>
      <c r="B306" s="6">
        <v>14600</v>
      </c>
      <c r="C306" s="12">
        <v>14600</v>
      </c>
      <c r="D306" s="12">
        <v>0</v>
      </c>
      <c r="E306" s="12">
        <v>0</v>
      </c>
      <c r="F306" s="6">
        <v>14600</v>
      </c>
      <c r="G306" s="6">
        <v>14600</v>
      </c>
    </row>
    <row r="307" spans="1:7" x14ac:dyDescent="0.25">
      <c r="A307" s="10" t="s">
        <v>2233</v>
      </c>
      <c r="B307" s="6">
        <v>1600</v>
      </c>
      <c r="C307" s="12">
        <v>1600</v>
      </c>
      <c r="D307" s="12">
        <v>0</v>
      </c>
      <c r="E307" s="12">
        <v>0</v>
      </c>
      <c r="F307" s="6">
        <v>1600</v>
      </c>
      <c r="G307" s="6">
        <v>1600</v>
      </c>
    </row>
    <row r="308" spans="1:7" x14ac:dyDescent="0.25">
      <c r="A308" s="10" t="s">
        <v>2234</v>
      </c>
      <c r="B308" s="6">
        <v>13000</v>
      </c>
      <c r="C308" s="12">
        <v>13000</v>
      </c>
      <c r="D308" s="12">
        <v>0</v>
      </c>
      <c r="E308" s="12">
        <v>0</v>
      </c>
      <c r="F308" s="6">
        <v>13000</v>
      </c>
      <c r="G308" s="6">
        <v>13000</v>
      </c>
    </row>
    <row r="309" spans="1:7" x14ac:dyDescent="0.25">
      <c r="A309" s="9" t="s">
        <v>120</v>
      </c>
      <c r="B309" s="6">
        <v>11000</v>
      </c>
      <c r="C309" s="12">
        <v>11000</v>
      </c>
      <c r="D309" s="12">
        <v>0</v>
      </c>
      <c r="E309" s="12">
        <v>0</v>
      </c>
      <c r="F309" s="6">
        <v>11000</v>
      </c>
      <c r="G309" s="6">
        <v>11000</v>
      </c>
    </row>
    <row r="310" spans="1:7" x14ac:dyDescent="0.25">
      <c r="A310" s="10" t="s">
        <v>2233</v>
      </c>
      <c r="B310" s="6">
        <v>1000</v>
      </c>
      <c r="C310" s="12">
        <v>1000</v>
      </c>
      <c r="D310" s="12">
        <v>0</v>
      </c>
      <c r="E310" s="12">
        <v>0</v>
      </c>
      <c r="F310" s="6">
        <v>1000</v>
      </c>
      <c r="G310" s="6">
        <v>1000</v>
      </c>
    </row>
    <row r="311" spans="1:7" x14ac:dyDescent="0.25">
      <c r="A311" s="10" t="s">
        <v>2234</v>
      </c>
      <c r="B311" s="6">
        <v>10000</v>
      </c>
      <c r="C311" s="12">
        <v>10000</v>
      </c>
      <c r="D311" s="12">
        <v>0</v>
      </c>
      <c r="E311" s="12">
        <v>0</v>
      </c>
      <c r="F311" s="6">
        <v>10000</v>
      </c>
      <c r="G311" s="6">
        <v>10000</v>
      </c>
    </row>
    <row r="312" spans="1:7" x14ac:dyDescent="0.25">
      <c r="A312" s="9" t="s">
        <v>127</v>
      </c>
      <c r="B312" s="6">
        <v>16056</v>
      </c>
      <c r="C312" s="12">
        <v>16056</v>
      </c>
      <c r="D312" s="12">
        <v>0</v>
      </c>
      <c r="E312" s="12">
        <v>0</v>
      </c>
      <c r="F312" s="6">
        <v>16056</v>
      </c>
      <c r="G312" s="6">
        <v>16056</v>
      </c>
    </row>
    <row r="313" spans="1:7" x14ac:dyDescent="0.25">
      <c r="A313" s="10" t="s">
        <v>2035</v>
      </c>
      <c r="B313" s="6">
        <v>16056</v>
      </c>
      <c r="C313" s="12">
        <v>16056</v>
      </c>
      <c r="D313" s="12">
        <v>0</v>
      </c>
      <c r="E313" s="12">
        <v>0</v>
      </c>
      <c r="F313" s="6">
        <v>16056</v>
      </c>
      <c r="G313" s="6">
        <v>16056</v>
      </c>
    </row>
    <row r="314" spans="1:7" x14ac:dyDescent="0.25">
      <c r="A314" s="9" t="s">
        <v>157</v>
      </c>
      <c r="B314" s="6">
        <v>146879</v>
      </c>
      <c r="C314" s="12">
        <v>116727</v>
      </c>
      <c r="D314" s="12">
        <v>30152</v>
      </c>
      <c r="E314" s="12">
        <v>0</v>
      </c>
      <c r="F314" s="6">
        <v>146879</v>
      </c>
      <c r="G314" s="6">
        <v>139379.4</v>
      </c>
    </row>
    <row r="315" spans="1:7" x14ac:dyDescent="0.25">
      <c r="A315" s="10" t="s">
        <v>2112</v>
      </c>
      <c r="B315" s="6">
        <v>1824</v>
      </c>
      <c r="C315" s="12">
        <v>1824</v>
      </c>
      <c r="D315" s="12">
        <v>0</v>
      </c>
      <c r="E315" s="12">
        <v>0</v>
      </c>
      <c r="F315" s="6">
        <v>1824</v>
      </c>
      <c r="G315" s="6">
        <v>1824</v>
      </c>
    </row>
    <row r="316" spans="1:7" x14ac:dyDescent="0.25">
      <c r="A316" s="10" t="s">
        <v>2036</v>
      </c>
      <c r="B316" s="6">
        <v>15500</v>
      </c>
      <c r="C316" s="12">
        <v>15500</v>
      </c>
      <c r="D316" s="12">
        <v>0</v>
      </c>
      <c r="E316" s="12">
        <v>0</v>
      </c>
      <c r="F316" s="6">
        <v>15500</v>
      </c>
      <c r="G316" s="6">
        <v>15500</v>
      </c>
    </row>
    <row r="317" spans="1:7" x14ac:dyDescent="0.25">
      <c r="A317" s="10" t="s">
        <v>2037</v>
      </c>
      <c r="B317" s="6">
        <v>6500</v>
      </c>
      <c r="C317" s="12">
        <v>6500</v>
      </c>
      <c r="D317" s="12">
        <v>0</v>
      </c>
      <c r="E317" s="12">
        <v>0</v>
      </c>
      <c r="F317" s="6">
        <v>6500</v>
      </c>
      <c r="G317" s="6">
        <v>6500</v>
      </c>
    </row>
    <row r="318" spans="1:7" x14ac:dyDescent="0.25">
      <c r="A318" s="10" t="s">
        <v>2038</v>
      </c>
      <c r="B318" s="6">
        <v>42952</v>
      </c>
      <c r="C318" s="12">
        <v>12800</v>
      </c>
      <c r="D318" s="12">
        <v>30152</v>
      </c>
      <c r="E318" s="12">
        <v>0</v>
      </c>
      <c r="F318" s="6">
        <v>42952</v>
      </c>
      <c r="G318" s="6">
        <v>35452</v>
      </c>
    </row>
    <row r="319" spans="1:7" x14ac:dyDescent="0.25">
      <c r="A319" s="10" t="s">
        <v>2035</v>
      </c>
      <c r="B319" s="6">
        <v>32403</v>
      </c>
      <c r="C319" s="12">
        <v>32403</v>
      </c>
      <c r="D319" s="12">
        <v>0</v>
      </c>
      <c r="E319" s="12">
        <v>0</v>
      </c>
      <c r="F319" s="6">
        <v>32403</v>
      </c>
      <c r="G319" s="6">
        <v>32403</v>
      </c>
    </row>
    <row r="320" spans="1:7" x14ac:dyDescent="0.25">
      <c r="A320" s="10" t="s">
        <v>2039</v>
      </c>
      <c r="B320" s="6">
        <v>2500</v>
      </c>
      <c r="C320" s="12">
        <v>2500</v>
      </c>
      <c r="D320" s="12">
        <v>0</v>
      </c>
      <c r="E320" s="12">
        <v>0</v>
      </c>
      <c r="F320" s="6">
        <v>2500</v>
      </c>
      <c r="G320" s="6">
        <v>2500</v>
      </c>
    </row>
    <row r="321" spans="1:7" x14ac:dyDescent="0.25">
      <c r="A321" s="10" t="s">
        <v>2233</v>
      </c>
      <c r="B321" s="6">
        <v>2800</v>
      </c>
      <c r="C321" s="12">
        <v>2800</v>
      </c>
      <c r="D321" s="12">
        <v>0</v>
      </c>
      <c r="E321" s="12">
        <v>0</v>
      </c>
      <c r="F321" s="6">
        <v>2800</v>
      </c>
      <c r="G321" s="6">
        <v>2800</v>
      </c>
    </row>
    <row r="322" spans="1:7" x14ac:dyDescent="0.25">
      <c r="A322" s="10" t="s">
        <v>2235</v>
      </c>
      <c r="B322" s="6">
        <v>21000</v>
      </c>
      <c r="C322" s="12">
        <v>21000</v>
      </c>
      <c r="D322" s="12">
        <v>0</v>
      </c>
      <c r="E322" s="12">
        <v>0</v>
      </c>
      <c r="F322" s="6">
        <v>21000</v>
      </c>
      <c r="G322" s="6">
        <v>21000.400000000001</v>
      </c>
    </row>
    <row r="323" spans="1:7" x14ac:dyDescent="0.25">
      <c r="A323" s="10" t="s">
        <v>2236</v>
      </c>
      <c r="B323" s="6">
        <v>21400</v>
      </c>
      <c r="C323" s="12">
        <v>21400</v>
      </c>
      <c r="D323" s="12">
        <v>0</v>
      </c>
      <c r="E323" s="12">
        <v>0</v>
      </c>
      <c r="F323" s="6">
        <v>21400</v>
      </c>
      <c r="G323" s="6">
        <v>21400</v>
      </c>
    </row>
    <row r="324" spans="1:7" x14ac:dyDescent="0.25">
      <c r="A324" s="8" t="s">
        <v>791</v>
      </c>
      <c r="B324" s="6">
        <v>107929</v>
      </c>
      <c r="C324" s="12">
        <v>107929</v>
      </c>
      <c r="D324" s="12">
        <v>0</v>
      </c>
      <c r="E324" s="12">
        <v>0</v>
      </c>
      <c r="F324" s="6">
        <v>107929</v>
      </c>
      <c r="G324" s="6">
        <v>106429.2</v>
      </c>
    </row>
    <row r="325" spans="1:7" x14ac:dyDescent="0.25">
      <c r="A325" s="9" t="s">
        <v>120</v>
      </c>
      <c r="B325" s="6">
        <v>70</v>
      </c>
      <c r="C325" s="12">
        <v>70</v>
      </c>
      <c r="D325" s="12">
        <v>0</v>
      </c>
      <c r="E325" s="12">
        <v>0</v>
      </c>
      <c r="F325" s="6">
        <v>70</v>
      </c>
      <c r="G325" s="6">
        <v>70</v>
      </c>
    </row>
    <row r="326" spans="1:7" x14ac:dyDescent="0.25">
      <c r="A326" s="10" t="s">
        <v>2237</v>
      </c>
      <c r="B326" s="6">
        <v>70</v>
      </c>
      <c r="C326" s="12">
        <v>70</v>
      </c>
      <c r="D326" s="12">
        <v>0</v>
      </c>
      <c r="E326" s="12">
        <v>0</v>
      </c>
      <c r="F326" s="6">
        <v>70</v>
      </c>
      <c r="G326" s="6">
        <v>70</v>
      </c>
    </row>
    <row r="327" spans="1:7" x14ac:dyDescent="0.25">
      <c r="A327" s="9" t="s">
        <v>157</v>
      </c>
      <c r="B327" s="6">
        <v>107859</v>
      </c>
      <c r="C327" s="12">
        <v>107859</v>
      </c>
      <c r="D327" s="12">
        <v>0</v>
      </c>
      <c r="E327" s="12">
        <v>0</v>
      </c>
      <c r="F327" s="6">
        <v>107859</v>
      </c>
      <c r="G327" s="6">
        <v>106359.2</v>
      </c>
    </row>
    <row r="328" spans="1:7" x14ac:dyDescent="0.25">
      <c r="A328" s="10" t="s">
        <v>2238</v>
      </c>
      <c r="B328" s="6">
        <v>1119</v>
      </c>
      <c r="C328" s="12">
        <v>1119</v>
      </c>
      <c r="D328" s="12">
        <v>0</v>
      </c>
      <c r="E328" s="12">
        <v>0</v>
      </c>
      <c r="F328" s="6">
        <v>1119</v>
      </c>
      <c r="G328" s="6">
        <v>1119.0999999999999</v>
      </c>
    </row>
    <row r="329" spans="1:7" x14ac:dyDescent="0.25">
      <c r="A329" s="10" t="s">
        <v>2239</v>
      </c>
      <c r="B329" s="6">
        <v>1850</v>
      </c>
      <c r="C329" s="12">
        <v>1850</v>
      </c>
      <c r="D329" s="12">
        <v>0</v>
      </c>
      <c r="E329" s="12">
        <v>0</v>
      </c>
      <c r="F329" s="6">
        <v>1850</v>
      </c>
      <c r="G329" s="6">
        <v>1849.6499999999999</v>
      </c>
    </row>
    <row r="330" spans="1:7" x14ac:dyDescent="0.25">
      <c r="A330" s="10" t="s">
        <v>2240</v>
      </c>
      <c r="B330" s="6">
        <v>336</v>
      </c>
      <c r="C330" s="12">
        <v>336</v>
      </c>
      <c r="D330" s="12">
        <v>0</v>
      </c>
      <c r="E330" s="12">
        <v>0</v>
      </c>
      <c r="F330" s="6">
        <v>336</v>
      </c>
      <c r="G330" s="6">
        <v>336.3</v>
      </c>
    </row>
    <row r="331" spans="1:7" x14ac:dyDescent="0.25">
      <c r="A331" s="10" t="s">
        <v>2241</v>
      </c>
      <c r="B331" s="6">
        <v>6200</v>
      </c>
      <c r="C331" s="12">
        <v>6200</v>
      </c>
      <c r="D331" s="12">
        <v>0</v>
      </c>
      <c r="E331" s="12">
        <v>0</v>
      </c>
      <c r="F331" s="6">
        <v>6200</v>
      </c>
      <c r="G331" s="6">
        <v>6200</v>
      </c>
    </row>
    <row r="332" spans="1:7" x14ac:dyDescent="0.25">
      <c r="A332" s="10" t="s">
        <v>2242</v>
      </c>
      <c r="B332" s="6">
        <v>1693</v>
      </c>
      <c r="C332" s="12">
        <v>1693</v>
      </c>
      <c r="D332" s="12">
        <v>0</v>
      </c>
      <c r="E332" s="12">
        <v>0</v>
      </c>
      <c r="F332" s="6">
        <v>1693</v>
      </c>
      <c r="G332" s="6">
        <v>1692.8999999999999</v>
      </c>
    </row>
    <row r="333" spans="1:7" x14ac:dyDescent="0.25">
      <c r="A333" s="10" t="s">
        <v>2243</v>
      </c>
      <c r="B333" s="6">
        <v>1000</v>
      </c>
      <c r="C333" s="12">
        <v>1000</v>
      </c>
      <c r="D333" s="12">
        <v>0</v>
      </c>
      <c r="E333" s="12">
        <v>0</v>
      </c>
      <c r="F333" s="6">
        <v>1000</v>
      </c>
      <c r="G333" s="6">
        <v>1000</v>
      </c>
    </row>
    <row r="334" spans="1:7" x14ac:dyDescent="0.25">
      <c r="A334" s="10" t="s">
        <v>2244</v>
      </c>
      <c r="B334" s="6">
        <v>146</v>
      </c>
      <c r="C334" s="12">
        <v>146</v>
      </c>
      <c r="D334" s="12">
        <v>0</v>
      </c>
      <c r="E334" s="12">
        <v>0</v>
      </c>
      <c r="F334" s="6">
        <v>146</v>
      </c>
      <c r="G334" s="6">
        <v>146.29999999999998</v>
      </c>
    </row>
    <row r="335" spans="1:7" x14ac:dyDescent="0.25">
      <c r="A335" s="10" t="s">
        <v>2245</v>
      </c>
      <c r="B335" s="6">
        <v>1171</v>
      </c>
      <c r="C335" s="12">
        <v>1171</v>
      </c>
      <c r="D335" s="12">
        <v>0</v>
      </c>
      <c r="E335" s="12">
        <v>0</v>
      </c>
      <c r="F335" s="6">
        <v>1171</v>
      </c>
      <c r="G335" s="6">
        <v>1171.3499999999999</v>
      </c>
    </row>
    <row r="336" spans="1:7" x14ac:dyDescent="0.25">
      <c r="A336" s="10" t="s">
        <v>2246</v>
      </c>
      <c r="B336" s="6">
        <v>7123</v>
      </c>
      <c r="C336" s="12">
        <v>7123</v>
      </c>
      <c r="D336" s="12">
        <v>0</v>
      </c>
      <c r="E336" s="12">
        <v>0</v>
      </c>
      <c r="F336" s="6">
        <v>7123</v>
      </c>
      <c r="G336" s="6">
        <v>7122.75</v>
      </c>
    </row>
    <row r="337" spans="1:7" x14ac:dyDescent="0.25">
      <c r="A337" s="10" t="s">
        <v>2247</v>
      </c>
      <c r="B337" s="6">
        <v>3800</v>
      </c>
      <c r="C337" s="12">
        <v>3800</v>
      </c>
      <c r="D337" s="12">
        <v>0</v>
      </c>
      <c r="E337" s="12">
        <v>0</v>
      </c>
      <c r="F337" s="6">
        <v>3800</v>
      </c>
      <c r="G337" s="6">
        <v>3800</v>
      </c>
    </row>
    <row r="338" spans="1:7" x14ac:dyDescent="0.25">
      <c r="A338" s="10" t="s">
        <v>2248</v>
      </c>
      <c r="B338" s="6">
        <v>9400</v>
      </c>
      <c r="C338" s="12">
        <v>9400</v>
      </c>
      <c r="D338" s="12">
        <v>0</v>
      </c>
      <c r="E338" s="12">
        <v>0</v>
      </c>
      <c r="F338" s="6">
        <v>9400</v>
      </c>
      <c r="G338" s="6">
        <v>9400</v>
      </c>
    </row>
    <row r="339" spans="1:7" x14ac:dyDescent="0.25">
      <c r="A339" s="10" t="s">
        <v>2249</v>
      </c>
      <c r="B339" s="6">
        <v>2500</v>
      </c>
      <c r="C339" s="12">
        <v>2500</v>
      </c>
      <c r="D339" s="12">
        <v>0</v>
      </c>
      <c r="E339" s="12">
        <v>0</v>
      </c>
      <c r="F339" s="6">
        <v>2500</v>
      </c>
      <c r="G339" s="6">
        <v>2500.4</v>
      </c>
    </row>
    <row r="340" spans="1:7" x14ac:dyDescent="0.25">
      <c r="A340" s="10" t="s">
        <v>2250</v>
      </c>
      <c r="B340" s="6">
        <v>21800</v>
      </c>
      <c r="C340" s="12">
        <v>21800</v>
      </c>
      <c r="D340" s="12">
        <v>0</v>
      </c>
      <c r="E340" s="12">
        <v>0</v>
      </c>
      <c r="F340" s="6">
        <v>21800</v>
      </c>
      <c r="G340" s="6">
        <v>21800</v>
      </c>
    </row>
    <row r="341" spans="1:7" x14ac:dyDescent="0.25">
      <c r="A341" s="10" t="s">
        <v>2251</v>
      </c>
      <c r="B341" s="6">
        <v>1000</v>
      </c>
      <c r="C341" s="12">
        <v>1000</v>
      </c>
      <c r="D341" s="12">
        <v>0</v>
      </c>
      <c r="E341" s="12">
        <v>0</v>
      </c>
      <c r="F341" s="6">
        <v>1000</v>
      </c>
      <c r="G341" s="6">
        <v>1000</v>
      </c>
    </row>
    <row r="342" spans="1:7" x14ac:dyDescent="0.25">
      <c r="A342" s="10" t="s">
        <v>2252</v>
      </c>
      <c r="B342" s="6">
        <v>1500</v>
      </c>
      <c r="C342" s="12">
        <v>1500</v>
      </c>
      <c r="D342" s="12">
        <v>0</v>
      </c>
      <c r="E342" s="12">
        <v>0</v>
      </c>
      <c r="F342" s="6">
        <v>1500</v>
      </c>
      <c r="G342" s="6">
        <v>1500</v>
      </c>
    </row>
    <row r="343" spans="1:7" x14ac:dyDescent="0.25">
      <c r="A343" s="10" t="s">
        <v>2253</v>
      </c>
      <c r="B343" s="6">
        <v>20350</v>
      </c>
      <c r="C343" s="12">
        <v>20350</v>
      </c>
      <c r="D343" s="12">
        <v>0</v>
      </c>
      <c r="E343" s="12">
        <v>0</v>
      </c>
      <c r="F343" s="6">
        <v>20350</v>
      </c>
      <c r="G343" s="6">
        <v>20350</v>
      </c>
    </row>
    <row r="344" spans="1:7" x14ac:dyDescent="0.25">
      <c r="A344" s="10" t="s">
        <v>2254</v>
      </c>
      <c r="B344" s="6">
        <v>3000</v>
      </c>
      <c r="C344" s="12">
        <v>3000</v>
      </c>
      <c r="D344" s="12">
        <v>0</v>
      </c>
      <c r="E344" s="12">
        <v>0</v>
      </c>
      <c r="F344" s="6">
        <v>3000</v>
      </c>
      <c r="G344" s="6">
        <v>3000</v>
      </c>
    </row>
    <row r="345" spans="1:7" x14ac:dyDescent="0.25">
      <c r="A345" s="10" t="s">
        <v>2255</v>
      </c>
      <c r="B345" s="6">
        <v>5130</v>
      </c>
      <c r="C345" s="12">
        <v>5130</v>
      </c>
      <c r="D345" s="12">
        <v>0</v>
      </c>
      <c r="E345" s="12">
        <v>0</v>
      </c>
      <c r="F345" s="6">
        <v>5130</v>
      </c>
      <c r="G345" s="6">
        <v>5130</v>
      </c>
    </row>
    <row r="346" spans="1:7" x14ac:dyDescent="0.25">
      <c r="A346" s="10" t="s">
        <v>2256</v>
      </c>
      <c r="B346" s="6">
        <v>4365</v>
      </c>
      <c r="C346" s="12">
        <v>4365</v>
      </c>
      <c r="D346" s="12">
        <v>0</v>
      </c>
      <c r="E346" s="12">
        <v>0</v>
      </c>
      <c r="F346" s="6">
        <v>4365</v>
      </c>
      <c r="G346" s="6">
        <v>4365</v>
      </c>
    </row>
    <row r="347" spans="1:7" x14ac:dyDescent="0.25">
      <c r="A347" s="10" t="s">
        <v>2257</v>
      </c>
      <c r="B347" s="6">
        <v>1636</v>
      </c>
      <c r="C347" s="12">
        <v>1636</v>
      </c>
      <c r="D347" s="12">
        <v>0</v>
      </c>
      <c r="E347" s="12">
        <v>0</v>
      </c>
      <c r="F347" s="6">
        <v>1636</v>
      </c>
      <c r="G347" s="6">
        <v>1635.6999999999998</v>
      </c>
    </row>
    <row r="348" spans="1:7" x14ac:dyDescent="0.25">
      <c r="A348" s="10" t="s">
        <v>2258</v>
      </c>
      <c r="B348" s="6">
        <v>0</v>
      </c>
      <c r="C348" s="12">
        <v>0</v>
      </c>
      <c r="D348" s="12">
        <v>0</v>
      </c>
      <c r="E348" s="12">
        <v>0</v>
      </c>
      <c r="F348" s="6">
        <v>0</v>
      </c>
      <c r="G348" s="6">
        <v>0</v>
      </c>
    </row>
    <row r="349" spans="1:7" x14ac:dyDescent="0.25">
      <c r="A349" s="10" t="s">
        <v>2259</v>
      </c>
      <c r="B349" s="6">
        <v>4090</v>
      </c>
      <c r="C349" s="12">
        <v>4090</v>
      </c>
      <c r="D349" s="12">
        <v>0</v>
      </c>
      <c r="E349" s="12">
        <v>0</v>
      </c>
      <c r="F349" s="6">
        <v>4090</v>
      </c>
      <c r="G349" s="6">
        <v>4090</v>
      </c>
    </row>
    <row r="350" spans="1:7" x14ac:dyDescent="0.25">
      <c r="A350" s="10" t="s">
        <v>2260</v>
      </c>
      <c r="B350" s="6">
        <v>1500</v>
      </c>
      <c r="C350" s="12">
        <v>1500</v>
      </c>
      <c r="D350" s="12">
        <v>0</v>
      </c>
      <c r="E350" s="12">
        <v>0</v>
      </c>
      <c r="F350" s="6">
        <v>1500</v>
      </c>
      <c r="G350" s="6">
        <v>0</v>
      </c>
    </row>
    <row r="351" spans="1:7" x14ac:dyDescent="0.25">
      <c r="A351" s="10" t="s">
        <v>2261</v>
      </c>
      <c r="B351" s="6">
        <v>1700</v>
      </c>
      <c r="C351" s="12">
        <v>1700</v>
      </c>
      <c r="D351" s="12">
        <v>0</v>
      </c>
      <c r="E351" s="12">
        <v>0</v>
      </c>
      <c r="F351" s="6">
        <v>1700</v>
      </c>
      <c r="G351" s="6">
        <v>1700</v>
      </c>
    </row>
    <row r="352" spans="1:7" x14ac:dyDescent="0.25">
      <c r="A352" s="10" t="s">
        <v>2262</v>
      </c>
      <c r="B352" s="6">
        <v>400</v>
      </c>
      <c r="C352" s="12">
        <v>400</v>
      </c>
      <c r="D352" s="12">
        <v>0</v>
      </c>
      <c r="E352" s="12">
        <v>0</v>
      </c>
      <c r="F352" s="6">
        <v>400</v>
      </c>
      <c r="G352" s="6">
        <v>399.75</v>
      </c>
    </row>
    <row r="353" spans="1:7" x14ac:dyDescent="0.25">
      <c r="A353" s="10" t="s">
        <v>2263</v>
      </c>
      <c r="B353" s="6">
        <v>1150</v>
      </c>
      <c r="C353" s="12">
        <v>1150</v>
      </c>
      <c r="D353" s="12">
        <v>0</v>
      </c>
      <c r="E353" s="12">
        <v>0</v>
      </c>
      <c r="F353" s="6">
        <v>1150</v>
      </c>
      <c r="G353" s="6">
        <v>1150</v>
      </c>
    </row>
    <row r="354" spans="1:7" x14ac:dyDescent="0.25">
      <c r="A354" s="10" t="s">
        <v>2264</v>
      </c>
      <c r="B354" s="6">
        <v>1000</v>
      </c>
      <c r="C354" s="12">
        <v>1000</v>
      </c>
      <c r="D354" s="12">
        <v>0</v>
      </c>
      <c r="E354" s="12">
        <v>0</v>
      </c>
      <c r="F354" s="6">
        <v>1000</v>
      </c>
      <c r="G354" s="6">
        <v>1000</v>
      </c>
    </row>
    <row r="355" spans="1:7" x14ac:dyDescent="0.25">
      <c r="A355" s="10" t="s">
        <v>2265</v>
      </c>
      <c r="B355" s="6">
        <v>900</v>
      </c>
      <c r="C355" s="12">
        <v>900</v>
      </c>
      <c r="D355" s="12">
        <v>0</v>
      </c>
      <c r="E355" s="12">
        <v>0</v>
      </c>
      <c r="F355" s="6">
        <v>900</v>
      </c>
      <c r="G355" s="6">
        <v>900</v>
      </c>
    </row>
    <row r="356" spans="1:7" x14ac:dyDescent="0.25">
      <c r="A356" s="10" t="s">
        <v>2266</v>
      </c>
      <c r="B356" s="6">
        <v>2000</v>
      </c>
      <c r="C356" s="12">
        <v>2000</v>
      </c>
      <c r="D356" s="12">
        <v>0</v>
      </c>
      <c r="E356" s="12">
        <v>0</v>
      </c>
      <c r="F356" s="6">
        <v>2000</v>
      </c>
      <c r="G356" s="6">
        <v>2000</v>
      </c>
    </row>
    <row r="357" spans="1:7" x14ac:dyDescent="0.25">
      <c r="A357" s="10" t="s">
        <v>2173</v>
      </c>
      <c r="B357" s="6">
        <v>0</v>
      </c>
      <c r="C357" s="12">
        <v>0</v>
      </c>
      <c r="D357" s="12">
        <v>0</v>
      </c>
      <c r="E357" s="12">
        <v>0</v>
      </c>
      <c r="F357" s="6">
        <v>0</v>
      </c>
      <c r="G357" s="6">
        <v>0</v>
      </c>
    </row>
    <row r="358" spans="1:7" x14ac:dyDescent="0.25">
      <c r="A358" s="8" t="s">
        <v>1435</v>
      </c>
      <c r="B358" s="6">
        <v>23200</v>
      </c>
      <c r="C358" s="12">
        <v>23200</v>
      </c>
      <c r="D358" s="12">
        <v>0</v>
      </c>
      <c r="E358" s="12">
        <v>0</v>
      </c>
      <c r="F358" s="6">
        <v>23200</v>
      </c>
      <c r="G358" s="6">
        <v>5996</v>
      </c>
    </row>
    <row r="359" spans="1:7" x14ac:dyDescent="0.25">
      <c r="A359" s="9" t="s">
        <v>157</v>
      </c>
      <c r="B359" s="6">
        <v>23200</v>
      </c>
      <c r="C359" s="12">
        <v>23200</v>
      </c>
      <c r="D359" s="12">
        <v>0</v>
      </c>
      <c r="E359" s="12">
        <v>0</v>
      </c>
      <c r="F359" s="6">
        <v>23200</v>
      </c>
      <c r="G359" s="6">
        <v>5996</v>
      </c>
    </row>
    <row r="360" spans="1:7" x14ac:dyDescent="0.25">
      <c r="A360" s="10" t="s">
        <v>2267</v>
      </c>
      <c r="B360" s="6">
        <v>5700</v>
      </c>
      <c r="C360" s="12">
        <v>5700</v>
      </c>
      <c r="D360" s="12">
        <v>0</v>
      </c>
      <c r="E360" s="12">
        <v>0</v>
      </c>
      <c r="F360" s="6">
        <v>5700</v>
      </c>
      <c r="G360" s="6">
        <v>5700</v>
      </c>
    </row>
    <row r="361" spans="1:7" x14ac:dyDescent="0.25">
      <c r="A361" s="10" t="s">
        <v>2268</v>
      </c>
      <c r="B361" s="6">
        <v>9548</v>
      </c>
      <c r="C361" s="12">
        <v>9548</v>
      </c>
      <c r="D361" s="12">
        <v>0</v>
      </c>
      <c r="E361" s="12">
        <v>0</v>
      </c>
      <c r="F361" s="6">
        <v>9548</v>
      </c>
      <c r="G361" s="6">
        <v>0</v>
      </c>
    </row>
    <row r="362" spans="1:7" x14ac:dyDescent="0.25">
      <c r="A362" s="10" t="s">
        <v>2269</v>
      </c>
      <c r="B362" s="6">
        <v>7952</v>
      </c>
      <c r="C362" s="12">
        <v>7952</v>
      </c>
      <c r="D362" s="12">
        <v>0</v>
      </c>
      <c r="E362" s="12">
        <v>0</v>
      </c>
      <c r="F362" s="6">
        <v>7952</v>
      </c>
      <c r="G362" s="6">
        <v>296</v>
      </c>
    </row>
    <row r="363" spans="1:7" x14ac:dyDescent="0.25">
      <c r="A363" s="8" t="s">
        <v>1473</v>
      </c>
      <c r="B363" s="6">
        <v>1960511</v>
      </c>
      <c r="C363" s="12">
        <v>1219793</v>
      </c>
      <c r="D363" s="12">
        <v>740718</v>
      </c>
      <c r="E363" s="12">
        <v>34652</v>
      </c>
      <c r="F363" s="6">
        <v>1995163</v>
      </c>
      <c r="G363" s="6">
        <v>2010509.8111080832</v>
      </c>
    </row>
    <row r="364" spans="1:7" x14ac:dyDescent="0.25">
      <c r="A364" s="9" t="s">
        <v>581</v>
      </c>
      <c r="B364" s="6">
        <v>1022076</v>
      </c>
      <c r="C364" s="12">
        <v>855639</v>
      </c>
      <c r="D364" s="12">
        <v>166437</v>
      </c>
      <c r="E364" s="12">
        <v>0</v>
      </c>
      <c r="F364" s="6">
        <v>1022076</v>
      </c>
      <c r="G364" s="6">
        <v>1022076</v>
      </c>
    </row>
    <row r="365" spans="1:7" x14ac:dyDescent="0.25">
      <c r="A365" s="10" t="s">
        <v>2270</v>
      </c>
      <c r="B365" s="6">
        <v>4000</v>
      </c>
      <c r="C365" s="12">
        <v>4000</v>
      </c>
      <c r="D365" s="12">
        <v>0</v>
      </c>
      <c r="E365" s="12">
        <v>0</v>
      </c>
      <c r="F365" s="6">
        <v>4000</v>
      </c>
      <c r="G365" s="6">
        <v>4000</v>
      </c>
    </row>
    <row r="366" spans="1:7" x14ac:dyDescent="0.25">
      <c r="A366" s="10" t="s">
        <v>2271</v>
      </c>
      <c r="B366" s="6">
        <v>22767</v>
      </c>
      <c r="C366" s="12">
        <v>22767</v>
      </c>
      <c r="D366" s="12">
        <v>0</v>
      </c>
      <c r="E366" s="12">
        <v>0</v>
      </c>
      <c r="F366" s="6">
        <v>22767</v>
      </c>
      <c r="G366" s="6">
        <v>22767</v>
      </c>
    </row>
    <row r="367" spans="1:7" x14ac:dyDescent="0.25">
      <c r="A367" s="10" t="s">
        <v>2272</v>
      </c>
      <c r="B367" s="6">
        <v>102100</v>
      </c>
      <c r="C367" s="12">
        <v>102100</v>
      </c>
      <c r="D367" s="12">
        <v>0</v>
      </c>
      <c r="E367" s="12">
        <v>0</v>
      </c>
      <c r="F367" s="6">
        <v>102100</v>
      </c>
      <c r="G367" s="6">
        <v>102100</v>
      </c>
    </row>
    <row r="368" spans="1:7" x14ac:dyDescent="0.25">
      <c r="A368" s="10" t="s">
        <v>2273</v>
      </c>
      <c r="B368" s="6">
        <v>50000</v>
      </c>
      <c r="C368" s="12">
        <v>50000</v>
      </c>
      <c r="D368" s="12">
        <v>0</v>
      </c>
      <c r="E368" s="12">
        <v>0</v>
      </c>
      <c r="F368" s="6">
        <v>50000</v>
      </c>
      <c r="G368" s="6">
        <v>50000</v>
      </c>
    </row>
    <row r="369" spans="1:7" x14ac:dyDescent="0.25">
      <c r="A369" s="10" t="s">
        <v>2274</v>
      </c>
      <c r="B369" s="6">
        <v>598886</v>
      </c>
      <c r="C369" s="12">
        <v>598886</v>
      </c>
      <c r="D369" s="12">
        <v>0</v>
      </c>
      <c r="E369" s="12">
        <v>0</v>
      </c>
      <c r="F369" s="6">
        <v>598886</v>
      </c>
      <c r="G369" s="6">
        <v>598886</v>
      </c>
    </row>
    <row r="370" spans="1:7" x14ac:dyDescent="0.25">
      <c r="A370" s="10" t="s">
        <v>2275</v>
      </c>
      <c r="B370" s="6">
        <v>34000</v>
      </c>
      <c r="C370" s="12">
        <v>34000</v>
      </c>
      <c r="D370" s="12">
        <v>0</v>
      </c>
      <c r="E370" s="12">
        <v>0</v>
      </c>
      <c r="F370" s="6">
        <v>34000</v>
      </c>
      <c r="G370" s="6">
        <v>34000</v>
      </c>
    </row>
    <row r="371" spans="1:7" x14ac:dyDescent="0.25">
      <c r="A371" s="10" t="s">
        <v>2276</v>
      </c>
      <c r="B371" s="6">
        <v>10000</v>
      </c>
      <c r="C371" s="12">
        <v>10000</v>
      </c>
      <c r="D371" s="12">
        <v>0</v>
      </c>
      <c r="E371" s="12">
        <v>0</v>
      </c>
      <c r="F371" s="6">
        <v>10000</v>
      </c>
      <c r="G371" s="6">
        <v>10000</v>
      </c>
    </row>
    <row r="372" spans="1:7" x14ac:dyDescent="0.25">
      <c r="A372" s="10" t="s">
        <v>2277</v>
      </c>
      <c r="B372" s="6">
        <v>2800</v>
      </c>
      <c r="C372" s="12">
        <v>2800</v>
      </c>
      <c r="D372" s="12">
        <v>0</v>
      </c>
      <c r="E372" s="12">
        <v>0</v>
      </c>
      <c r="F372" s="6">
        <v>2800</v>
      </c>
      <c r="G372" s="6">
        <v>2800</v>
      </c>
    </row>
    <row r="373" spans="1:7" x14ac:dyDescent="0.25">
      <c r="A373" s="10" t="s">
        <v>2278</v>
      </c>
      <c r="B373" s="6">
        <v>54410</v>
      </c>
      <c r="C373" s="12">
        <v>2086</v>
      </c>
      <c r="D373" s="12">
        <v>52324</v>
      </c>
      <c r="E373" s="12">
        <v>0</v>
      </c>
      <c r="F373" s="6">
        <v>54410</v>
      </c>
      <c r="G373" s="6">
        <v>54410</v>
      </c>
    </row>
    <row r="374" spans="1:7" x14ac:dyDescent="0.25">
      <c r="A374" s="10" t="s">
        <v>2279</v>
      </c>
      <c r="B374" s="6">
        <v>114113</v>
      </c>
      <c r="C374" s="12">
        <v>0</v>
      </c>
      <c r="D374" s="12">
        <v>114113</v>
      </c>
      <c r="E374" s="12">
        <v>0</v>
      </c>
      <c r="F374" s="6">
        <v>114113</v>
      </c>
      <c r="G374" s="6">
        <v>114113</v>
      </c>
    </row>
    <row r="375" spans="1:7" x14ac:dyDescent="0.25">
      <c r="A375" s="10" t="s">
        <v>2280</v>
      </c>
      <c r="B375" s="6">
        <v>26000</v>
      </c>
      <c r="C375" s="12">
        <v>26000</v>
      </c>
      <c r="D375" s="12">
        <v>0</v>
      </c>
      <c r="E375" s="12">
        <v>0</v>
      </c>
      <c r="F375" s="6">
        <v>26000</v>
      </c>
      <c r="G375" s="6">
        <v>26000</v>
      </c>
    </row>
    <row r="376" spans="1:7" x14ac:dyDescent="0.25">
      <c r="A376" s="10" t="s">
        <v>2281</v>
      </c>
      <c r="B376" s="6">
        <v>3000</v>
      </c>
      <c r="C376" s="12">
        <v>3000</v>
      </c>
      <c r="D376" s="12">
        <v>0</v>
      </c>
      <c r="E376" s="12">
        <v>0</v>
      </c>
      <c r="F376" s="6">
        <v>3000</v>
      </c>
      <c r="G376" s="6">
        <v>3000</v>
      </c>
    </row>
    <row r="377" spans="1:7" x14ac:dyDescent="0.25">
      <c r="A377" s="9" t="s">
        <v>120</v>
      </c>
      <c r="B377" s="6">
        <v>67106</v>
      </c>
      <c r="C377" s="12">
        <v>67106</v>
      </c>
      <c r="D377" s="12">
        <v>0</v>
      </c>
      <c r="E377" s="12">
        <v>0</v>
      </c>
      <c r="F377" s="6">
        <v>67106</v>
      </c>
      <c r="G377" s="6">
        <v>72000</v>
      </c>
    </row>
    <row r="378" spans="1:7" x14ac:dyDescent="0.25">
      <c r="A378" s="10" t="s">
        <v>2282</v>
      </c>
      <c r="B378" s="6">
        <v>9000</v>
      </c>
      <c r="C378" s="12">
        <v>9000</v>
      </c>
      <c r="D378" s="12">
        <v>0</v>
      </c>
      <c r="E378" s="12">
        <v>0</v>
      </c>
      <c r="F378" s="6">
        <v>9000</v>
      </c>
      <c r="G378" s="6">
        <v>9000</v>
      </c>
    </row>
    <row r="379" spans="1:7" x14ac:dyDescent="0.25">
      <c r="A379" s="10" t="s">
        <v>2283</v>
      </c>
      <c r="B379" s="6">
        <v>58106</v>
      </c>
      <c r="C379" s="12">
        <v>58106</v>
      </c>
      <c r="D379" s="12">
        <v>0</v>
      </c>
      <c r="E379" s="12">
        <v>0</v>
      </c>
      <c r="F379" s="6">
        <v>58106</v>
      </c>
      <c r="G379" s="6">
        <v>63000</v>
      </c>
    </row>
    <row r="380" spans="1:7" x14ac:dyDescent="0.25">
      <c r="A380" s="9" t="s">
        <v>127</v>
      </c>
      <c r="B380" s="6">
        <v>30360</v>
      </c>
      <c r="C380" s="12">
        <v>30360</v>
      </c>
      <c r="D380" s="12">
        <v>0</v>
      </c>
      <c r="E380" s="12">
        <v>0</v>
      </c>
      <c r="F380" s="6">
        <v>30360</v>
      </c>
      <c r="G380" s="6">
        <v>30359.200000000001</v>
      </c>
    </row>
    <row r="381" spans="1:7" x14ac:dyDescent="0.25">
      <c r="A381" s="10" t="s">
        <v>2284</v>
      </c>
      <c r="B381" s="6">
        <v>5702</v>
      </c>
      <c r="C381" s="12">
        <v>5702</v>
      </c>
      <c r="D381" s="12">
        <v>0</v>
      </c>
      <c r="E381" s="12">
        <v>0</v>
      </c>
      <c r="F381" s="6">
        <v>5702</v>
      </c>
      <c r="G381" s="6">
        <v>5702</v>
      </c>
    </row>
    <row r="382" spans="1:7" x14ac:dyDescent="0.25">
      <c r="A382" s="10" t="s">
        <v>2285</v>
      </c>
      <c r="B382" s="6">
        <v>19837</v>
      </c>
      <c r="C382" s="12">
        <v>19837</v>
      </c>
      <c r="D382" s="12">
        <v>0</v>
      </c>
      <c r="E382" s="12">
        <v>0</v>
      </c>
      <c r="F382" s="6">
        <v>19837</v>
      </c>
      <c r="G382" s="6">
        <v>19837</v>
      </c>
    </row>
    <row r="383" spans="1:7" x14ac:dyDescent="0.25">
      <c r="A383" s="10" t="s">
        <v>2286</v>
      </c>
      <c r="B383" s="6">
        <v>4368</v>
      </c>
      <c r="C383" s="12">
        <v>4368</v>
      </c>
      <c r="D383" s="12">
        <v>0</v>
      </c>
      <c r="E383" s="12">
        <v>0</v>
      </c>
      <c r="F383" s="6">
        <v>4368</v>
      </c>
      <c r="G383" s="6">
        <v>4368</v>
      </c>
    </row>
    <row r="384" spans="1:7" x14ac:dyDescent="0.25">
      <c r="A384" s="10" t="s">
        <v>2287</v>
      </c>
      <c r="B384" s="6">
        <v>453</v>
      </c>
      <c r="C384" s="12">
        <v>453</v>
      </c>
      <c r="D384" s="12">
        <v>0</v>
      </c>
      <c r="E384" s="12">
        <v>0</v>
      </c>
      <c r="F384" s="6">
        <v>453</v>
      </c>
      <c r="G384" s="6">
        <v>452.2</v>
      </c>
    </row>
    <row r="385" spans="1:7" x14ac:dyDescent="0.25">
      <c r="A385" s="10" t="s">
        <v>2288</v>
      </c>
      <c r="B385" s="6">
        <v>0</v>
      </c>
      <c r="C385" s="12">
        <v>0</v>
      </c>
      <c r="D385" s="12">
        <v>0</v>
      </c>
      <c r="E385" s="12">
        <v>0</v>
      </c>
      <c r="F385" s="6">
        <v>0</v>
      </c>
      <c r="G385" s="6">
        <v>0</v>
      </c>
    </row>
    <row r="386" spans="1:7" x14ac:dyDescent="0.25">
      <c r="A386" s="9" t="s">
        <v>157</v>
      </c>
      <c r="B386" s="6">
        <v>839869</v>
      </c>
      <c r="C386" s="12">
        <v>265588</v>
      </c>
      <c r="D386" s="12">
        <v>574281</v>
      </c>
      <c r="E386" s="12">
        <v>34652</v>
      </c>
      <c r="F386" s="6">
        <v>874521</v>
      </c>
      <c r="G386" s="6">
        <v>884974.61110808328</v>
      </c>
    </row>
    <row r="387" spans="1:7" x14ac:dyDescent="0.25">
      <c r="A387" s="10" t="s">
        <v>2112</v>
      </c>
      <c r="B387" s="6">
        <v>360</v>
      </c>
      <c r="C387" s="12">
        <v>360</v>
      </c>
      <c r="D387" s="12">
        <v>0</v>
      </c>
      <c r="E387" s="12">
        <v>0</v>
      </c>
      <c r="F387" s="6">
        <v>360</v>
      </c>
      <c r="G387" s="6">
        <v>360</v>
      </c>
    </row>
    <row r="388" spans="1:7" x14ac:dyDescent="0.25">
      <c r="A388" s="10" t="s">
        <v>2289</v>
      </c>
      <c r="B388" s="6">
        <v>1127</v>
      </c>
      <c r="C388" s="12">
        <v>1127</v>
      </c>
      <c r="D388" s="12">
        <v>0</v>
      </c>
      <c r="E388" s="12">
        <v>0</v>
      </c>
      <c r="F388" s="6">
        <v>1127</v>
      </c>
      <c r="G388" s="6">
        <v>1127</v>
      </c>
    </row>
    <row r="389" spans="1:7" x14ac:dyDescent="0.25">
      <c r="A389" s="10" t="s">
        <v>2290</v>
      </c>
      <c r="B389" s="6">
        <v>4000</v>
      </c>
      <c r="C389" s="12">
        <v>4000</v>
      </c>
      <c r="D389" s="12">
        <v>0</v>
      </c>
      <c r="E389" s="12">
        <v>0</v>
      </c>
      <c r="F389" s="6">
        <v>4000</v>
      </c>
      <c r="G389" s="6">
        <v>4000</v>
      </c>
    </row>
    <row r="390" spans="1:7" x14ac:dyDescent="0.25">
      <c r="A390" s="10" t="s">
        <v>2291</v>
      </c>
      <c r="B390" s="6">
        <v>10000</v>
      </c>
      <c r="C390" s="12">
        <v>10000</v>
      </c>
      <c r="D390" s="12">
        <v>0</v>
      </c>
      <c r="E390" s="12">
        <v>0</v>
      </c>
      <c r="F390" s="6">
        <v>10000</v>
      </c>
      <c r="G390" s="6">
        <v>10000</v>
      </c>
    </row>
    <row r="391" spans="1:7" x14ac:dyDescent="0.25">
      <c r="A391" s="10" t="s">
        <v>2292</v>
      </c>
      <c r="B391" s="6">
        <v>4000</v>
      </c>
      <c r="C391" s="12">
        <v>4000</v>
      </c>
      <c r="D391" s="12">
        <v>0</v>
      </c>
      <c r="E391" s="12">
        <v>0</v>
      </c>
      <c r="F391" s="6">
        <v>4000</v>
      </c>
      <c r="G391" s="6">
        <v>4000</v>
      </c>
    </row>
    <row r="392" spans="1:7" x14ac:dyDescent="0.25">
      <c r="A392" s="10" t="s">
        <v>2293</v>
      </c>
      <c r="B392" s="6">
        <v>15000</v>
      </c>
      <c r="C392" s="12">
        <v>15000</v>
      </c>
      <c r="D392" s="12">
        <v>0</v>
      </c>
      <c r="E392" s="12">
        <v>0</v>
      </c>
      <c r="F392" s="6">
        <v>15000</v>
      </c>
      <c r="G392" s="6">
        <v>15000</v>
      </c>
    </row>
    <row r="393" spans="1:7" x14ac:dyDescent="0.25">
      <c r="A393" s="10" t="s">
        <v>2294</v>
      </c>
      <c r="B393" s="6">
        <v>11550</v>
      </c>
      <c r="C393" s="12">
        <v>11550</v>
      </c>
      <c r="D393" s="12">
        <v>0</v>
      </c>
      <c r="E393" s="12">
        <v>5000</v>
      </c>
      <c r="F393" s="6">
        <v>16550</v>
      </c>
      <c r="G393" s="6">
        <v>11550</v>
      </c>
    </row>
    <row r="394" spans="1:7" x14ac:dyDescent="0.25">
      <c r="A394" s="10" t="s">
        <v>2295</v>
      </c>
      <c r="B394" s="6">
        <v>5000</v>
      </c>
      <c r="C394" s="12">
        <v>5000</v>
      </c>
      <c r="D394" s="12">
        <v>0</v>
      </c>
      <c r="E394" s="12">
        <v>0</v>
      </c>
      <c r="F394" s="6">
        <v>5000</v>
      </c>
      <c r="G394" s="6">
        <v>5000</v>
      </c>
    </row>
    <row r="395" spans="1:7" x14ac:dyDescent="0.25">
      <c r="A395" s="10" t="s">
        <v>2296</v>
      </c>
      <c r="B395" s="6">
        <v>50000</v>
      </c>
      <c r="C395" s="12">
        <v>0</v>
      </c>
      <c r="D395" s="12">
        <v>50000</v>
      </c>
      <c r="E395" s="12">
        <v>0</v>
      </c>
      <c r="F395" s="6">
        <v>50000</v>
      </c>
      <c r="G395" s="6">
        <v>50000</v>
      </c>
    </row>
    <row r="396" spans="1:7" x14ac:dyDescent="0.25">
      <c r="A396" s="10" t="s">
        <v>2285</v>
      </c>
      <c r="B396" s="6">
        <v>7000</v>
      </c>
      <c r="C396" s="12">
        <v>7000</v>
      </c>
      <c r="D396" s="12">
        <v>0</v>
      </c>
      <c r="E396" s="12">
        <v>0</v>
      </c>
      <c r="F396" s="6">
        <v>7000</v>
      </c>
      <c r="G396" s="6">
        <v>7000</v>
      </c>
    </row>
    <row r="397" spans="1:7" x14ac:dyDescent="0.25">
      <c r="A397" s="10" t="s">
        <v>2297</v>
      </c>
      <c r="B397" s="6">
        <v>9446</v>
      </c>
      <c r="C397" s="12">
        <v>9446</v>
      </c>
      <c r="D397" s="12">
        <v>0</v>
      </c>
      <c r="E397" s="12">
        <v>0</v>
      </c>
      <c r="F397" s="6">
        <v>9446</v>
      </c>
      <c r="G397" s="6">
        <v>9446</v>
      </c>
    </row>
    <row r="398" spans="1:7" x14ac:dyDescent="0.25">
      <c r="A398" s="10" t="s">
        <v>2298</v>
      </c>
      <c r="B398" s="6">
        <v>1675</v>
      </c>
      <c r="C398" s="12">
        <v>1675</v>
      </c>
      <c r="D398" s="12">
        <v>0</v>
      </c>
      <c r="E398" s="12">
        <v>0</v>
      </c>
      <c r="F398" s="6">
        <v>1675</v>
      </c>
      <c r="G398" s="6">
        <v>1675</v>
      </c>
    </row>
    <row r="399" spans="1:7" x14ac:dyDescent="0.25">
      <c r="A399" s="10" t="s">
        <v>2299</v>
      </c>
      <c r="B399" s="6">
        <v>295</v>
      </c>
      <c r="C399" s="12">
        <v>295</v>
      </c>
      <c r="D399" s="12">
        <v>0</v>
      </c>
      <c r="E399" s="12">
        <v>2000</v>
      </c>
      <c r="F399" s="6">
        <v>2295</v>
      </c>
      <c r="G399" s="6">
        <v>295</v>
      </c>
    </row>
    <row r="400" spans="1:7" x14ac:dyDescent="0.25">
      <c r="A400" s="10" t="s">
        <v>2300</v>
      </c>
      <c r="B400" s="6">
        <v>0</v>
      </c>
      <c r="C400" s="12">
        <v>0</v>
      </c>
      <c r="D400" s="12">
        <v>0</v>
      </c>
      <c r="E400" s="12">
        <v>0</v>
      </c>
      <c r="F400" s="6">
        <v>0</v>
      </c>
      <c r="G400" s="6">
        <v>0</v>
      </c>
    </row>
    <row r="401" spans="1:7" x14ac:dyDescent="0.25">
      <c r="A401" s="10" t="s">
        <v>2301</v>
      </c>
      <c r="B401" s="6">
        <v>56023</v>
      </c>
      <c r="C401" s="12">
        <v>56023</v>
      </c>
      <c r="D401" s="12">
        <v>0</v>
      </c>
      <c r="E401" s="12">
        <v>0</v>
      </c>
      <c r="F401" s="6">
        <v>56023</v>
      </c>
      <c r="G401" s="6">
        <v>56023</v>
      </c>
    </row>
    <row r="402" spans="1:7" x14ac:dyDescent="0.25">
      <c r="A402" s="10" t="s">
        <v>2276</v>
      </c>
      <c r="B402" s="6">
        <v>338365</v>
      </c>
      <c r="C402" s="12">
        <v>30865</v>
      </c>
      <c r="D402" s="12">
        <v>307500</v>
      </c>
      <c r="E402" s="12">
        <v>0</v>
      </c>
      <c r="F402" s="6">
        <v>338365</v>
      </c>
      <c r="G402" s="6">
        <v>338365</v>
      </c>
    </row>
    <row r="403" spans="1:7" x14ac:dyDescent="0.25">
      <c r="A403" s="10" t="s">
        <v>2302</v>
      </c>
      <c r="B403" s="6">
        <v>64749</v>
      </c>
      <c r="C403" s="12">
        <v>12811</v>
      </c>
      <c r="D403" s="12">
        <v>51938</v>
      </c>
      <c r="E403" s="12">
        <v>2000</v>
      </c>
      <c r="F403" s="6">
        <v>66749</v>
      </c>
      <c r="G403" s="6">
        <v>64749</v>
      </c>
    </row>
    <row r="404" spans="1:7" x14ac:dyDescent="0.25">
      <c r="A404" s="10" t="s">
        <v>2303</v>
      </c>
      <c r="B404" s="6">
        <v>2000</v>
      </c>
      <c r="C404" s="12">
        <v>2000</v>
      </c>
      <c r="D404" s="12">
        <v>0</v>
      </c>
      <c r="E404" s="12">
        <v>0</v>
      </c>
      <c r="F404" s="6">
        <v>2000</v>
      </c>
      <c r="G404" s="6">
        <v>2000</v>
      </c>
    </row>
    <row r="405" spans="1:7" x14ac:dyDescent="0.25">
      <c r="A405" s="10" t="s">
        <v>2304</v>
      </c>
      <c r="B405" s="6">
        <v>9000</v>
      </c>
      <c r="C405" s="12">
        <v>9000</v>
      </c>
      <c r="D405" s="12">
        <v>0</v>
      </c>
      <c r="E405" s="12">
        <v>0</v>
      </c>
      <c r="F405" s="6">
        <v>9000</v>
      </c>
      <c r="G405" s="6">
        <v>9000</v>
      </c>
    </row>
    <row r="406" spans="1:7" x14ac:dyDescent="0.25">
      <c r="A406" s="10" t="s">
        <v>2305</v>
      </c>
      <c r="B406" s="6">
        <v>5200</v>
      </c>
      <c r="C406" s="12">
        <v>5200</v>
      </c>
      <c r="D406" s="12">
        <v>0</v>
      </c>
      <c r="E406" s="12">
        <v>2500</v>
      </c>
      <c r="F406" s="6">
        <v>7700</v>
      </c>
      <c r="G406" s="6">
        <v>5200</v>
      </c>
    </row>
    <row r="407" spans="1:7" x14ac:dyDescent="0.25">
      <c r="A407" s="10" t="s">
        <v>2286</v>
      </c>
      <c r="B407" s="6">
        <v>3780</v>
      </c>
      <c r="C407" s="12">
        <v>3780</v>
      </c>
      <c r="D407" s="12">
        <v>0</v>
      </c>
      <c r="E407" s="12">
        <v>0</v>
      </c>
      <c r="F407" s="6">
        <v>3780</v>
      </c>
      <c r="G407" s="6">
        <v>3780</v>
      </c>
    </row>
    <row r="408" spans="1:7" x14ac:dyDescent="0.25">
      <c r="A408" s="10" t="s">
        <v>2306</v>
      </c>
      <c r="B408" s="6">
        <v>300</v>
      </c>
      <c r="C408" s="12">
        <v>300</v>
      </c>
      <c r="D408" s="12">
        <v>0</v>
      </c>
      <c r="E408" s="12">
        <v>1000</v>
      </c>
      <c r="F408" s="6">
        <v>1300</v>
      </c>
      <c r="G408" s="6">
        <v>300</v>
      </c>
    </row>
    <row r="409" spans="1:7" x14ac:dyDescent="0.25">
      <c r="A409" s="10" t="s">
        <v>2307</v>
      </c>
      <c r="B409" s="6">
        <v>0</v>
      </c>
      <c r="C409" s="12">
        <v>0</v>
      </c>
      <c r="D409" s="12">
        <v>0</v>
      </c>
      <c r="E409" s="12">
        <v>0</v>
      </c>
      <c r="F409" s="6">
        <v>0</v>
      </c>
      <c r="G409" s="6">
        <v>0</v>
      </c>
    </row>
    <row r="410" spans="1:7" x14ac:dyDescent="0.25">
      <c r="A410" s="10" t="s">
        <v>2308</v>
      </c>
      <c r="B410" s="6">
        <v>1000</v>
      </c>
      <c r="C410" s="12">
        <v>1000</v>
      </c>
      <c r="D410" s="12">
        <v>0</v>
      </c>
      <c r="E410" s="12">
        <v>0</v>
      </c>
      <c r="F410" s="6">
        <v>1000</v>
      </c>
      <c r="G410" s="6">
        <v>1000</v>
      </c>
    </row>
    <row r="411" spans="1:7" x14ac:dyDescent="0.25">
      <c r="A411" s="10" t="s">
        <v>2309</v>
      </c>
      <c r="B411" s="6">
        <v>25000</v>
      </c>
      <c r="C411" s="12">
        <v>10000</v>
      </c>
      <c r="D411" s="12">
        <v>15000</v>
      </c>
      <c r="E411" s="12">
        <v>0</v>
      </c>
      <c r="F411" s="6">
        <v>25000</v>
      </c>
      <c r="G411" s="6">
        <v>25000</v>
      </c>
    </row>
    <row r="412" spans="1:7" x14ac:dyDescent="0.25">
      <c r="A412" s="10" t="s">
        <v>2287</v>
      </c>
      <c r="B412" s="6">
        <v>602</v>
      </c>
      <c r="C412" s="12">
        <v>602</v>
      </c>
      <c r="D412" s="12">
        <v>0</v>
      </c>
      <c r="E412" s="12">
        <v>0</v>
      </c>
      <c r="F412" s="6">
        <v>602</v>
      </c>
      <c r="G412" s="6">
        <v>602</v>
      </c>
    </row>
    <row r="413" spans="1:7" x14ac:dyDescent="0.25">
      <c r="A413" s="10" t="s">
        <v>2288</v>
      </c>
      <c r="B413" s="6">
        <v>15786</v>
      </c>
      <c r="C413" s="12">
        <v>15786</v>
      </c>
      <c r="D413" s="12">
        <v>0</v>
      </c>
      <c r="E413" s="12">
        <v>0</v>
      </c>
      <c r="F413" s="6">
        <v>15786</v>
      </c>
      <c r="G413" s="6">
        <v>15786</v>
      </c>
    </row>
    <row r="414" spans="1:7" x14ac:dyDescent="0.25">
      <c r="A414" s="10" t="s">
        <v>2310</v>
      </c>
      <c r="B414" s="6">
        <v>4743</v>
      </c>
      <c r="C414" s="12">
        <v>4743</v>
      </c>
      <c r="D414" s="12">
        <v>0</v>
      </c>
      <c r="E414" s="12">
        <v>0</v>
      </c>
      <c r="F414" s="6">
        <v>4743</v>
      </c>
      <c r="G414" s="6">
        <v>4743</v>
      </c>
    </row>
    <row r="415" spans="1:7" x14ac:dyDescent="0.25">
      <c r="A415" s="10" t="s">
        <v>2311</v>
      </c>
      <c r="B415" s="6">
        <v>33625</v>
      </c>
      <c r="C415" s="12">
        <v>33625</v>
      </c>
      <c r="D415" s="12">
        <v>0</v>
      </c>
      <c r="E415" s="12">
        <v>0</v>
      </c>
      <c r="F415" s="6">
        <v>33625</v>
      </c>
      <c r="G415" s="6">
        <v>78730.611108083278</v>
      </c>
    </row>
    <row r="416" spans="1:7" x14ac:dyDescent="0.25">
      <c r="A416" s="10" t="s">
        <v>2312</v>
      </c>
      <c r="B416" s="6">
        <v>10000</v>
      </c>
      <c r="C416" s="12">
        <v>0</v>
      </c>
      <c r="D416" s="12">
        <v>10000</v>
      </c>
      <c r="E416" s="12">
        <v>0</v>
      </c>
      <c r="F416" s="6">
        <v>10000</v>
      </c>
      <c r="G416" s="6">
        <v>10000</v>
      </c>
    </row>
    <row r="417" spans="1:7" x14ac:dyDescent="0.25">
      <c r="A417" s="10" t="s">
        <v>2313</v>
      </c>
      <c r="B417" s="6">
        <v>1600</v>
      </c>
      <c r="C417" s="12">
        <v>0</v>
      </c>
      <c r="D417" s="12">
        <v>1600</v>
      </c>
      <c r="E417" s="12">
        <v>0</v>
      </c>
      <c r="F417" s="6">
        <v>1600</v>
      </c>
      <c r="G417" s="6">
        <v>1600</v>
      </c>
    </row>
    <row r="418" spans="1:7" x14ac:dyDescent="0.25">
      <c r="A418" s="10" t="s">
        <v>2281</v>
      </c>
      <c r="B418" s="6">
        <v>1000</v>
      </c>
      <c r="C418" s="12">
        <v>1000</v>
      </c>
      <c r="D418" s="12">
        <v>0</v>
      </c>
      <c r="E418" s="12">
        <v>0</v>
      </c>
      <c r="F418" s="6">
        <v>1000</v>
      </c>
      <c r="G418" s="6">
        <v>1000</v>
      </c>
    </row>
    <row r="419" spans="1:7" x14ac:dyDescent="0.25">
      <c r="A419" s="10" t="s">
        <v>2314</v>
      </c>
      <c r="B419" s="6">
        <v>1200</v>
      </c>
      <c r="C419" s="12">
        <v>1200</v>
      </c>
      <c r="D419" s="12">
        <v>0</v>
      </c>
      <c r="E419" s="12">
        <v>0</v>
      </c>
      <c r="F419" s="6">
        <v>1200</v>
      </c>
      <c r="G419" s="6">
        <v>1200</v>
      </c>
    </row>
    <row r="420" spans="1:7" x14ac:dyDescent="0.25">
      <c r="A420" s="10" t="s">
        <v>2315</v>
      </c>
      <c r="B420" s="6">
        <v>1200</v>
      </c>
      <c r="C420" s="12">
        <v>1200</v>
      </c>
      <c r="D420" s="12">
        <v>0</v>
      </c>
      <c r="E420" s="12">
        <v>0</v>
      </c>
      <c r="F420" s="6">
        <v>1200</v>
      </c>
      <c r="G420" s="6">
        <v>1200</v>
      </c>
    </row>
    <row r="421" spans="1:7" x14ac:dyDescent="0.25">
      <c r="A421" s="10" t="s">
        <v>2316</v>
      </c>
      <c r="B421" s="6">
        <v>3000</v>
      </c>
      <c r="C421" s="12">
        <v>3000</v>
      </c>
      <c r="D421" s="12">
        <v>0</v>
      </c>
      <c r="E421" s="12">
        <v>0</v>
      </c>
      <c r="F421" s="6">
        <v>3000</v>
      </c>
      <c r="G421" s="6">
        <v>3000</v>
      </c>
    </row>
    <row r="422" spans="1:7" x14ac:dyDescent="0.25">
      <c r="A422" s="10" t="s">
        <v>2317</v>
      </c>
      <c r="B422" s="6">
        <v>0</v>
      </c>
      <c r="C422" s="12">
        <v>0</v>
      </c>
      <c r="D422" s="12">
        <v>0</v>
      </c>
      <c r="E422" s="12">
        <v>0</v>
      </c>
      <c r="F422" s="6">
        <v>0</v>
      </c>
      <c r="G422" s="6">
        <v>0</v>
      </c>
    </row>
    <row r="423" spans="1:7" x14ac:dyDescent="0.25">
      <c r="A423" s="10" t="s">
        <v>2318</v>
      </c>
      <c r="B423" s="6">
        <v>4000</v>
      </c>
      <c r="C423" s="12">
        <v>4000</v>
      </c>
      <c r="D423" s="12">
        <v>0</v>
      </c>
      <c r="E423" s="12">
        <v>0</v>
      </c>
      <c r="F423" s="6">
        <v>4000</v>
      </c>
      <c r="G423" s="6">
        <v>4000</v>
      </c>
    </row>
    <row r="424" spans="1:7" x14ac:dyDescent="0.25">
      <c r="A424" s="10" t="s">
        <v>2319</v>
      </c>
      <c r="B424" s="6">
        <v>0</v>
      </c>
      <c r="C424" s="12">
        <v>0</v>
      </c>
      <c r="D424" s="12">
        <v>0</v>
      </c>
      <c r="E424" s="12">
        <v>0</v>
      </c>
      <c r="F424" s="6">
        <v>0</v>
      </c>
      <c r="G424" s="6">
        <v>45460</v>
      </c>
    </row>
    <row r="425" spans="1:7" x14ac:dyDescent="0.25">
      <c r="A425" s="10" t="s">
        <v>2320</v>
      </c>
      <c r="B425" s="6">
        <v>45460</v>
      </c>
      <c r="C425" s="12">
        <v>0</v>
      </c>
      <c r="D425" s="12">
        <v>45460</v>
      </c>
      <c r="E425" s="12">
        <v>0</v>
      </c>
      <c r="F425" s="6">
        <v>45460</v>
      </c>
      <c r="G425" s="6"/>
    </row>
    <row r="426" spans="1:7" x14ac:dyDescent="0.25">
      <c r="A426" s="10" t="s">
        <v>2321</v>
      </c>
      <c r="B426" s="6">
        <v>92783</v>
      </c>
      <c r="C426" s="12">
        <v>0</v>
      </c>
      <c r="D426" s="12">
        <v>92783</v>
      </c>
      <c r="E426" s="12">
        <v>0</v>
      </c>
      <c r="F426" s="6">
        <v>92783</v>
      </c>
      <c r="G426" s="6"/>
    </row>
    <row r="427" spans="1:7" x14ac:dyDescent="0.25">
      <c r="A427" s="10" t="s">
        <v>2322</v>
      </c>
      <c r="B427" s="6">
        <v>0</v>
      </c>
      <c r="C427" s="12">
        <v>0</v>
      </c>
      <c r="D427" s="12">
        <v>0</v>
      </c>
      <c r="E427" s="12">
        <v>0</v>
      </c>
      <c r="F427" s="6">
        <v>0</v>
      </c>
      <c r="G427" s="6">
        <v>92783</v>
      </c>
    </row>
    <row r="428" spans="1:7" x14ac:dyDescent="0.25">
      <c r="A428" s="10" t="s">
        <v>2323</v>
      </c>
      <c r="B428" s="6">
        <v>0</v>
      </c>
      <c r="C428" s="12">
        <v>0</v>
      </c>
      <c r="D428" s="12">
        <v>0</v>
      </c>
      <c r="E428" s="12">
        <v>22152</v>
      </c>
      <c r="F428" s="6">
        <v>22152</v>
      </c>
      <c r="G428" s="6"/>
    </row>
    <row r="429" spans="1:7" x14ac:dyDescent="0.25">
      <c r="A429" s="9" t="s">
        <v>91</v>
      </c>
      <c r="B429" s="6">
        <v>1100</v>
      </c>
      <c r="C429" s="12">
        <v>1100</v>
      </c>
      <c r="D429" s="12">
        <v>0</v>
      </c>
      <c r="E429" s="12">
        <v>0</v>
      </c>
      <c r="F429" s="6">
        <v>1100</v>
      </c>
      <c r="G429" s="6">
        <v>1100</v>
      </c>
    </row>
    <row r="430" spans="1:7" x14ac:dyDescent="0.25">
      <c r="A430" s="10" t="s">
        <v>2324</v>
      </c>
      <c r="B430" s="6">
        <v>1100</v>
      </c>
      <c r="C430" s="12">
        <v>1100</v>
      </c>
      <c r="D430" s="12">
        <v>0</v>
      </c>
      <c r="E430" s="12">
        <v>0</v>
      </c>
      <c r="F430" s="6">
        <v>1100</v>
      </c>
      <c r="G430" s="6">
        <v>1100</v>
      </c>
    </row>
    <row r="431" spans="1:7" x14ac:dyDescent="0.25">
      <c r="A431" s="8" t="s">
        <v>1616</v>
      </c>
      <c r="B431" s="6">
        <v>210000</v>
      </c>
      <c r="C431" s="12">
        <v>210000</v>
      </c>
      <c r="D431" s="12">
        <v>0</v>
      </c>
      <c r="E431" s="12">
        <v>0</v>
      </c>
      <c r="F431" s="6">
        <v>210000</v>
      </c>
      <c r="G431" s="6">
        <v>210000</v>
      </c>
    </row>
    <row r="432" spans="1:7" x14ac:dyDescent="0.25">
      <c r="A432" s="9" t="s">
        <v>91</v>
      </c>
      <c r="B432" s="6">
        <v>210000</v>
      </c>
      <c r="C432" s="12">
        <v>210000</v>
      </c>
      <c r="D432" s="12">
        <v>0</v>
      </c>
      <c r="E432" s="12">
        <v>0</v>
      </c>
      <c r="F432" s="6">
        <v>210000</v>
      </c>
      <c r="G432" s="6">
        <v>210000</v>
      </c>
    </row>
    <row r="433" spans="1:7" x14ac:dyDescent="0.25">
      <c r="A433" s="10" t="s">
        <v>2325</v>
      </c>
      <c r="B433" s="6">
        <v>210000</v>
      </c>
      <c r="C433" s="12">
        <v>210000</v>
      </c>
      <c r="D433" s="12">
        <v>0</v>
      </c>
      <c r="E433" s="12">
        <v>0</v>
      </c>
      <c r="F433" s="6">
        <v>210000</v>
      </c>
      <c r="G433" s="6">
        <v>210000</v>
      </c>
    </row>
    <row r="434" spans="1:7" x14ac:dyDescent="0.25">
      <c r="A434" s="8" t="s">
        <v>1092</v>
      </c>
      <c r="B434" s="6">
        <v>93763</v>
      </c>
      <c r="C434" s="12">
        <v>93763</v>
      </c>
      <c r="D434" s="12">
        <v>0</v>
      </c>
      <c r="E434" s="12">
        <v>0</v>
      </c>
      <c r="F434" s="6">
        <v>93763</v>
      </c>
      <c r="G434" s="6">
        <v>93762.5</v>
      </c>
    </row>
    <row r="435" spans="1:7" x14ac:dyDescent="0.25">
      <c r="A435" s="9" t="s">
        <v>581</v>
      </c>
      <c r="B435" s="6">
        <v>8300</v>
      </c>
      <c r="C435" s="12">
        <v>8300</v>
      </c>
      <c r="D435" s="12">
        <v>0</v>
      </c>
      <c r="E435" s="12">
        <v>0</v>
      </c>
      <c r="F435" s="6">
        <v>8300</v>
      </c>
      <c r="G435" s="6">
        <v>8300</v>
      </c>
    </row>
    <row r="436" spans="1:7" x14ac:dyDescent="0.25">
      <c r="A436" s="10" t="s">
        <v>2326</v>
      </c>
      <c r="B436" s="6">
        <v>8300</v>
      </c>
      <c r="C436" s="12">
        <v>8300</v>
      </c>
      <c r="D436" s="12">
        <v>0</v>
      </c>
      <c r="E436" s="12">
        <v>0</v>
      </c>
      <c r="F436" s="6">
        <v>8300</v>
      </c>
      <c r="G436" s="6">
        <v>8300</v>
      </c>
    </row>
    <row r="437" spans="1:7" x14ac:dyDescent="0.25">
      <c r="A437" s="9" t="s">
        <v>120</v>
      </c>
      <c r="B437" s="6">
        <v>1440</v>
      </c>
      <c r="C437" s="12">
        <v>1440</v>
      </c>
      <c r="D437" s="12">
        <v>0</v>
      </c>
      <c r="E437" s="12">
        <v>0</v>
      </c>
      <c r="F437" s="6">
        <v>1440</v>
      </c>
      <c r="G437" s="6">
        <v>1440</v>
      </c>
    </row>
    <row r="438" spans="1:7" x14ac:dyDescent="0.25">
      <c r="A438" s="10" t="s">
        <v>2326</v>
      </c>
      <c r="B438" s="6">
        <v>1440</v>
      </c>
      <c r="C438" s="12">
        <v>1440</v>
      </c>
      <c r="D438" s="12">
        <v>0</v>
      </c>
      <c r="E438" s="12">
        <v>0</v>
      </c>
      <c r="F438" s="6">
        <v>1440</v>
      </c>
      <c r="G438" s="6">
        <v>1440</v>
      </c>
    </row>
    <row r="439" spans="1:7" x14ac:dyDescent="0.25">
      <c r="A439" s="9" t="s">
        <v>127</v>
      </c>
      <c r="B439" s="6">
        <v>63372</v>
      </c>
      <c r="C439" s="12">
        <v>63372</v>
      </c>
      <c r="D439" s="12">
        <v>0</v>
      </c>
      <c r="E439" s="12">
        <v>0</v>
      </c>
      <c r="F439" s="6">
        <v>63372</v>
      </c>
      <c r="G439" s="6">
        <v>63371.4</v>
      </c>
    </row>
    <row r="440" spans="1:7" x14ac:dyDescent="0.25">
      <c r="A440" s="10" t="s">
        <v>2327</v>
      </c>
      <c r="B440" s="6">
        <v>61821</v>
      </c>
      <c r="C440" s="12">
        <v>61821</v>
      </c>
      <c r="D440" s="12">
        <v>0</v>
      </c>
      <c r="E440" s="12">
        <v>0</v>
      </c>
      <c r="F440" s="6">
        <v>61821</v>
      </c>
      <c r="G440" s="6">
        <v>61821</v>
      </c>
    </row>
    <row r="441" spans="1:7" x14ac:dyDescent="0.25">
      <c r="A441" s="10" t="s">
        <v>2328</v>
      </c>
      <c r="B441" s="6">
        <v>957</v>
      </c>
      <c r="C441" s="12">
        <v>957</v>
      </c>
      <c r="D441" s="12">
        <v>0</v>
      </c>
      <c r="E441" s="12">
        <v>0</v>
      </c>
      <c r="F441" s="6">
        <v>957</v>
      </c>
      <c r="G441" s="6">
        <v>956.65</v>
      </c>
    </row>
    <row r="442" spans="1:7" x14ac:dyDescent="0.25">
      <c r="A442" s="10" t="s">
        <v>2329</v>
      </c>
      <c r="B442" s="6">
        <v>318</v>
      </c>
      <c r="C442" s="12">
        <v>318</v>
      </c>
      <c r="D442" s="12">
        <v>0</v>
      </c>
      <c r="E442" s="12">
        <v>0</v>
      </c>
      <c r="F442" s="6">
        <v>318</v>
      </c>
      <c r="G442" s="6">
        <v>318.25</v>
      </c>
    </row>
    <row r="443" spans="1:7" x14ac:dyDescent="0.25">
      <c r="A443" s="10" t="s">
        <v>2330</v>
      </c>
      <c r="B443" s="6">
        <v>276</v>
      </c>
      <c r="C443" s="12">
        <v>276</v>
      </c>
      <c r="D443" s="12">
        <v>0</v>
      </c>
      <c r="E443" s="12">
        <v>0</v>
      </c>
      <c r="F443" s="6">
        <v>276</v>
      </c>
      <c r="G443" s="6">
        <v>275.5</v>
      </c>
    </row>
    <row r="444" spans="1:7" x14ac:dyDescent="0.25">
      <c r="A444" s="9" t="s">
        <v>157</v>
      </c>
      <c r="B444" s="6">
        <v>20651</v>
      </c>
      <c r="C444" s="12">
        <v>20651</v>
      </c>
      <c r="D444" s="12">
        <v>0</v>
      </c>
      <c r="E444" s="12">
        <v>0</v>
      </c>
      <c r="F444" s="6">
        <v>20651</v>
      </c>
      <c r="G444" s="6">
        <v>20651.099999999999</v>
      </c>
    </row>
    <row r="445" spans="1:7" x14ac:dyDescent="0.25">
      <c r="A445" s="10" t="s">
        <v>2326</v>
      </c>
      <c r="B445" s="6">
        <v>3420</v>
      </c>
      <c r="C445" s="12">
        <v>3420</v>
      </c>
      <c r="D445" s="12">
        <v>0</v>
      </c>
      <c r="E445" s="12">
        <v>0</v>
      </c>
      <c r="F445" s="6">
        <v>3420</v>
      </c>
      <c r="G445" s="6">
        <v>3420</v>
      </c>
    </row>
    <row r="446" spans="1:7" x14ac:dyDescent="0.25">
      <c r="A446" s="10" t="s">
        <v>2331</v>
      </c>
      <c r="B446" s="6">
        <v>681</v>
      </c>
      <c r="C446" s="12">
        <v>681</v>
      </c>
      <c r="D446" s="12">
        <v>0</v>
      </c>
      <c r="E446" s="12">
        <v>0</v>
      </c>
      <c r="F446" s="6">
        <v>681</v>
      </c>
      <c r="G446" s="6">
        <v>681.15</v>
      </c>
    </row>
    <row r="447" spans="1:7" x14ac:dyDescent="0.25">
      <c r="A447" s="10" t="s">
        <v>2332</v>
      </c>
      <c r="B447" s="6">
        <v>907</v>
      </c>
      <c r="C447" s="12">
        <v>907</v>
      </c>
      <c r="D447" s="12">
        <v>0</v>
      </c>
      <c r="E447" s="12">
        <v>0</v>
      </c>
      <c r="F447" s="6">
        <v>907</v>
      </c>
      <c r="G447" s="6">
        <v>907.25</v>
      </c>
    </row>
    <row r="448" spans="1:7" x14ac:dyDescent="0.25">
      <c r="A448" s="10" t="s">
        <v>2333</v>
      </c>
      <c r="B448" s="6">
        <v>1021</v>
      </c>
      <c r="C448" s="12">
        <v>1021</v>
      </c>
      <c r="D448" s="12">
        <v>0</v>
      </c>
      <c r="E448" s="12">
        <v>0</v>
      </c>
      <c r="F448" s="6">
        <v>1021</v>
      </c>
      <c r="G448" s="6">
        <v>1021.25</v>
      </c>
    </row>
    <row r="449" spans="1:7" x14ac:dyDescent="0.25">
      <c r="A449" s="10" t="s">
        <v>2334</v>
      </c>
      <c r="B449" s="6">
        <v>227</v>
      </c>
      <c r="C449" s="12">
        <v>227</v>
      </c>
      <c r="D449" s="12">
        <v>0</v>
      </c>
      <c r="E449" s="12">
        <v>0</v>
      </c>
      <c r="F449" s="6">
        <v>227</v>
      </c>
      <c r="G449" s="6">
        <v>227.04999999999998</v>
      </c>
    </row>
    <row r="450" spans="1:7" x14ac:dyDescent="0.25">
      <c r="A450" s="10" t="s">
        <v>2335</v>
      </c>
      <c r="B450" s="6">
        <v>227</v>
      </c>
      <c r="C450" s="12">
        <v>227</v>
      </c>
      <c r="D450" s="12">
        <v>0</v>
      </c>
      <c r="E450" s="12">
        <v>0</v>
      </c>
      <c r="F450" s="6">
        <v>227</v>
      </c>
      <c r="G450" s="6">
        <v>227.04999999999998</v>
      </c>
    </row>
    <row r="451" spans="1:7" x14ac:dyDescent="0.25">
      <c r="A451" s="10" t="s">
        <v>2336</v>
      </c>
      <c r="B451" s="6">
        <v>1900</v>
      </c>
      <c r="C451" s="12">
        <v>1900</v>
      </c>
      <c r="D451" s="12">
        <v>0</v>
      </c>
      <c r="E451" s="12">
        <v>0</v>
      </c>
      <c r="F451" s="6">
        <v>1900</v>
      </c>
      <c r="G451" s="6">
        <v>1900</v>
      </c>
    </row>
    <row r="452" spans="1:7" x14ac:dyDescent="0.25">
      <c r="A452" s="10" t="s">
        <v>2337</v>
      </c>
      <c r="B452" s="6">
        <v>11441</v>
      </c>
      <c r="C452" s="12">
        <v>11441</v>
      </c>
      <c r="D452" s="12">
        <v>0</v>
      </c>
      <c r="E452" s="12">
        <v>0</v>
      </c>
      <c r="F452" s="6">
        <v>11441</v>
      </c>
      <c r="G452" s="6">
        <v>11440.85</v>
      </c>
    </row>
    <row r="453" spans="1:7" x14ac:dyDescent="0.25">
      <c r="A453" s="10" t="s">
        <v>2338</v>
      </c>
      <c r="B453" s="6">
        <v>827</v>
      </c>
      <c r="C453" s="12">
        <v>827</v>
      </c>
      <c r="D453" s="12">
        <v>0</v>
      </c>
      <c r="E453" s="12">
        <v>0</v>
      </c>
      <c r="F453" s="6">
        <v>827</v>
      </c>
      <c r="G453" s="6">
        <v>826.5</v>
      </c>
    </row>
    <row r="454" spans="1:7" x14ac:dyDescent="0.25">
      <c r="A454" s="8" t="s">
        <v>1069</v>
      </c>
      <c r="B454" s="6">
        <v>5225</v>
      </c>
      <c r="C454" s="12">
        <v>5225</v>
      </c>
      <c r="D454" s="12">
        <v>0</v>
      </c>
      <c r="E454" s="12">
        <v>0</v>
      </c>
      <c r="F454" s="6">
        <v>5225</v>
      </c>
      <c r="G454" s="6">
        <v>5225</v>
      </c>
    </row>
    <row r="455" spans="1:7" x14ac:dyDescent="0.25">
      <c r="A455" s="9" t="s">
        <v>157</v>
      </c>
      <c r="B455" s="6">
        <v>4225</v>
      </c>
      <c r="C455" s="12">
        <v>4225</v>
      </c>
      <c r="D455" s="12">
        <v>0</v>
      </c>
      <c r="E455" s="12">
        <v>0</v>
      </c>
      <c r="F455" s="6">
        <v>4225</v>
      </c>
      <c r="G455" s="6">
        <v>4225</v>
      </c>
    </row>
    <row r="456" spans="1:7" x14ac:dyDescent="0.25">
      <c r="A456" s="10" t="s">
        <v>2339</v>
      </c>
      <c r="B456" s="6">
        <v>4225</v>
      </c>
      <c r="C456" s="12">
        <v>4225</v>
      </c>
      <c r="D456" s="12">
        <v>0</v>
      </c>
      <c r="E456" s="12">
        <v>0</v>
      </c>
      <c r="F456" s="6">
        <v>4225</v>
      </c>
      <c r="G456" s="6">
        <v>4225</v>
      </c>
    </row>
    <row r="457" spans="1:7" x14ac:dyDescent="0.25">
      <c r="A457" s="9" t="s">
        <v>91</v>
      </c>
      <c r="B457" s="6">
        <v>1000</v>
      </c>
      <c r="C457" s="12">
        <v>1000</v>
      </c>
      <c r="D457" s="12">
        <v>0</v>
      </c>
      <c r="E457" s="12">
        <v>0</v>
      </c>
      <c r="F457" s="6">
        <v>1000</v>
      </c>
      <c r="G457" s="6">
        <v>1000</v>
      </c>
    </row>
    <row r="458" spans="1:7" x14ac:dyDescent="0.25">
      <c r="A458" s="10" t="s">
        <v>2340</v>
      </c>
      <c r="B458" s="6">
        <v>1000</v>
      </c>
      <c r="C458" s="12">
        <v>1000</v>
      </c>
      <c r="D458" s="12">
        <v>0</v>
      </c>
      <c r="E458" s="12">
        <v>0</v>
      </c>
      <c r="F458" s="6">
        <v>1000</v>
      </c>
      <c r="G458" s="6">
        <v>1000</v>
      </c>
    </row>
    <row r="459" spans="1:7" x14ac:dyDescent="0.25">
      <c r="A459" s="7" t="s">
        <v>450</v>
      </c>
      <c r="B459" s="6">
        <v>2570000</v>
      </c>
      <c r="C459" s="12">
        <v>2570000</v>
      </c>
      <c r="D459" s="12">
        <v>0</v>
      </c>
      <c r="E459" s="12">
        <v>0</v>
      </c>
      <c r="F459" s="6">
        <v>2570000</v>
      </c>
      <c r="G459" s="6">
        <v>2320000</v>
      </c>
    </row>
    <row r="460" spans="1:7" x14ac:dyDescent="0.25">
      <c r="A460" s="8" t="s">
        <v>1435</v>
      </c>
      <c r="B460" s="6">
        <v>2570000</v>
      </c>
      <c r="C460" s="12">
        <v>2570000</v>
      </c>
      <c r="D460" s="12">
        <v>0</v>
      </c>
      <c r="E460" s="12">
        <v>0</v>
      </c>
      <c r="F460" s="6">
        <v>2570000</v>
      </c>
      <c r="G460" s="6">
        <v>2320000</v>
      </c>
    </row>
    <row r="461" spans="1:7" x14ac:dyDescent="0.25">
      <c r="A461" s="9" t="s">
        <v>454</v>
      </c>
      <c r="B461" s="6">
        <v>2570000</v>
      </c>
      <c r="C461" s="12">
        <v>2570000</v>
      </c>
      <c r="D461" s="12">
        <v>0</v>
      </c>
      <c r="E461" s="12">
        <v>0</v>
      </c>
      <c r="F461" s="6">
        <v>2570000</v>
      </c>
      <c r="G461" s="6">
        <v>2320000</v>
      </c>
    </row>
    <row r="462" spans="1:7" x14ac:dyDescent="0.25">
      <c r="A462" s="10" t="s">
        <v>2341</v>
      </c>
      <c r="B462" s="6">
        <v>2570000</v>
      </c>
      <c r="C462" s="12">
        <v>2570000</v>
      </c>
      <c r="D462" s="12">
        <v>0</v>
      </c>
      <c r="E462" s="12">
        <v>0</v>
      </c>
      <c r="F462" s="6">
        <v>2570000</v>
      </c>
      <c r="G462" s="6">
        <v>2320000</v>
      </c>
    </row>
    <row r="463" spans="1:7" x14ac:dyDescent="0.25">
      <c r="A463" s="7" t="s">
        <v>461</v>
      </c>
      <c r="B463" s="6">
        <v>915313</v>
      </c>
      <c r="C463" s="12">
        <v>915313</v>
      </c>
      <c r="D463" s="12">
        <v>0</v>
      </c>
      <c r="E463" s="12">
        <v>0</v>
      </c>
      <c r="F463" s="6">
        <v>915313</v>
      </c>
      <c r="G463" s="6">
        <v>915313</v>
      </c>
    </row>
    <row r="464" spans="1:7" x14ac:dyDescent="0.25">
      <c r="A464" s="8" t="s">
        <v>791</v>
      </c>
      <c r="B464" s="6">
        <v>4405</v>
      </c>
      <c r="C464" s="12">
        <v>4405</v>
      </c>
      <c r="D464" s="12">
        <v>0</v>
      </c>
      <c r="E464" s="12">
        <v>0</v>
      </c>
      <c r="F464" s="6">
        <v>4405</v>
      </c>
      <c r="G464" s="6">
        <v>4405</v>
      </c>
    </row>
    <row r="465" spans="1:7" x14ac:dyDescent="0.25">
      <c r="A465" s="9" t="s">
        <v>454</v>
      </c>
      <c r="B465" s="6">
        <v>4405</v>
      </c>
      <c r="C465" s="12">
        <v>4405</v>
      </c>
      <c r="D465" s="12">
        <v>0</v>
      </c>
      <c r="E465" s="12">
        <v>0</v>
      </c>
      <c r="F465" s="6">
        <v>4405</v>
      </c>
      <c r="G465" s="6">
        <v>4405</v>
      </c>
    </row>
    <row r="466" spans="1:7" x14ac:dyDescent="0.25">
      <c r="A466" s="10" t="s">
        <v>2342</v>
      </c>
      <c r="B466" s="6">
        <v>4405</v>
      </c>
      <c r="C466" s="12">
        <v>4405</v>
      </c>
      <c r="D466" s="12">
        <v>0</v>
      </c>
      <c r="E466" s="12">
        <v>0</v>
      </c>
      <c r="F466" s="6">
        <v>4405</v>
      </c>
      <c r="G466" s="6">
        <v>4405</v>
      </c>
    </row>
    <row r="467" spans="1:7" x14ac:dyDescent="0.25">
      <c r="A467" s="8" t="s">
        <v>1435</v>
      </c>
      <c r="B467" s="6">
        <v>910908</v>
      </c>
      <c r="C467" s="12">
        <v>910908</v>
      </c>
      <c r="D467" s="12">
        <v>0</v>
      </c>
      <c r="E467" s="12">
        <v>0</v>
      </c>
      <c r="F467" s="6">
        <v>910908</v>
      </c>
      <c r="G467" s="6">
        <v>910908</v>
      </c>
    </row>
    <row r="468" spans="1:7" x14ac:dyDescent="0.25">
      <c r="A468" s="9" t="s">
        <v>454</v>
      </c>
      <c r="B468" s="6">
        <v>910908</v>
      </c>
      <c r="C468" s="12">
        <v>910908</v>
      </c>
      <c r="D468" s="12">
        <v>0</v>
      </c>
      <c r="E468" s="12">
        <v>0</v>
      </c>
      <c r="F468" s="6">
        <v>910908</v>
      </c>
      <c r="G468" s="6">
        <v>910908</v>
      </c>
    </row>
    <row r="469" spans="1:7" x14ac:dyDescent="0.25">
      <c r="A469" s="10" t="s">
        <v>2343</v>
      </c>
      <c r="B469" s="6">
        <v>910908</v>
      </c>
      <c r="C469" s="12">
        <v>910908</v>
      </c>
      <c r="D469" s="12">
        <v>0</v>
      </c>
      <c r="E469" s="12">
        <v>0</v>
      </c>
      <c r="F469" s="6">
        <v>910908</v>
      </c>
      <c r="G469" s="6">
        <v>910908</v>
      </c>
    </row>
    <row r="470" spans="1:7" x14ac:dyDescent="0.25">
      <c r="A470" s="7" t="s">
        <v>74</v>
      </c>
      <c r="B470" s="6">
        <v>2430767</v>
      </c>
      <c r="C470" s="12">
        <v>150</v>
      </c>
      <c r="D470" s="12">
        <v>2430617</v>
      </c>
      <c r="E470" s="12">
        <v>0</v>
      </c>
      <c r="F470" s="6">
        <v>2430767</v>
      </c>
      <c r="G470" s="6">
        <v>2430767</v>
      </c>
    </row>
    <row r="471" spans="1:7" x14ac:dyDescent="0.25">
      <c r="A471" s="8" t="s">
        <v>545</v>
      </c>
      <c r="B471" s="6">
        <v>0</v>
      </c>
      <c r="C471" s="12">
        <v>0</v>
      </c>
      <c r="D471" s="12">
        <v>0</v>
      </c>
      <c r="E471" s="12">
        <v>0</v>
      </c>
      <c r="F471" s="6">
        <v>0</v>
      </c>
      <c r="G471" s="6">
        <v>0</v>
      </c>
    </row>
    <row r="472" spans="1:7" x14ac:dyDescent="0.25">
      <c r="A472" s="9" t="s">
        <v>80</v>
      </c>
      <c r="B472" s="6">
        <v>0</v>
      </c>
      <c r="C472" s="12">
        <v>0</v>
      </c>
      <c r="D472" s="12">
        <v>0</v>
      </c>
      <c r="E472" s="12">
        <v>0</v>
      </c>
      <c r="F472" s="6">
        <v>0</v>
      </c>
      <c r="G472" s="6">
        <v>0</v>
      </c>
    </row>
    <row r="473" spans="1:7" x14ac:dyDescent="0.25">
      <c r="A473" s="10" t="s">
        <v>1985</v>
      </c>
      <c r="B473" s="6">
        <v>0</v>
      </c>
      <c r="C473" s="12">
        <v>0</v>
      </c>
      <c r="D473" s="12">
        <v>0</v>
      </c>
      <c r="E473" s="12">
        <v>0</v>
      </c>
      <c r="F473" s="6">
        <v>0</v>
      </c>
      <c r="G473" s="6">
        <v>0</v>
      </c>
    </row>
    <row r="474" spans="1:7" x14ac:dyDescent="0.25">
      <c r="A474" s="10" t="s">
        <v>1986</v>
      </c>
      <c r="B474" s="6">
        <v>0</v>
      </c>
      <c r="C474" s="12">
        <v>0</v>
      </c>
      <c r="D474" s="12">
        <v>0</v>
      </c>
      <c r="E474" s="12">
        <v>0</v>
      </c>
      <c r="F474" s="6">
        <v>0</v>
      </c>
      <c r="G474" s="6">
        <v>0</v>
      </c>
    </row>
    <row r="475" spans="1:7" x14ac:dyDescent="0.25">
      <c r="A475" s="8" t="s">
        <v>646</v>
      </c>
      <c r="B475" s="6">
        <v>0</v>
      </c>
      <c r="C475" s="12">
        <v>0</v>
      </c>
      <c r="D475" s="12">
        <v>0</v>
      </c>
      <c r="E475" s="12">
        <v>0</v>
      </c>
      <c r="F475" s="6">
        <v>0</v>
      </c>
      <c r="G475" s="6">
        <v>166667</v>
      </c>
    </row>
    <row r="476" spans="1:7" x14ac:dyDescent="0.25">
      <c r="A476" s="9" t="s">
        <v>80</v>
      </c>
      <c r="B476" s="6">
        <v>0</v>
      </c>
      <c r="C476" s="12">
        <v>0</v>
      </c>
      <c r="D476" s="12">
        <v>0</v>
      </c>
      <c r="E476" s="12">
        <v>0</v>
      </c>
      <c r="F476" s="6">
        <v>0</v>
      </c>
      <c r="G476" s="6">
        <v>166667</v>
      </c>
    </row>
    <row r="477" spans="1:7" x14ac:dyDescent="0.25">
      <c r="A477" s="10" t="s">
        <v>2344</v>
      </c>
      <c r="B477" s="6">
        <v>0</v>
      </c>
      <c r="C477" s="12">
        <v>0</v>
      </c>
      <c r="D477" s="12">
        <v>0</v>
      </c>
      <c r="E477" s="12">
        <v>0</v>
      </c>
      <c r="F477" s="6">
        <v>0</v>
      </c>
      <c r="G477" s="6">
        <v>166667</v>
      </c>
    </row>
    <row r="478" spans="1:7" x14ac:dyDescent="0.25">
      <c r="A478" s="23" t="s">
        <v>82</v>
      </c>
      <c r="B478" s="6">
        <v>0</v>
      </c>
      <c r="C478" s="12">
        <v>0</v>
      </c>
      <c r="D478" s="12">
        <v>0</v>
      </c>
      <c r="E478" s="12">
        <v>0</v>
      </c>
      <c r="F478" s="6">
        <v>0</v>
      </c>
      <c r="G478" s="6">
        <v>166667</v>
      </c>
    </row>
    <row r="479" spans="1:7" x14ac:dyDescent="0.25">
      <c r="A479" s="8" t="s">
        <v>1122</v>
      </c>
      <c r="B479" s="6">
        <v>2430617</v>
      </c>
      <c r="C479" s="12">
        <v>0</v>
      </c>
      <c r="D479" s="12">
        <v>2430617</v>
      </c>
      <c r="E479" s="12">
        <v>0</v>
      </c>
      <c r="F479" s="6">
        <v>2430617</v>
      </c>
      <c r="G479" s="6">
        <v>2263950</v>
      </c>
    </row>
    <row r="480" spans="1:7" x14ac:dyDescent="0.25">
      <c r="A480" s="9" t="s">
        <v>80</v>
      </c>
      <c r="B480" s="6">
        <v>2430617</v>
      </c>
      <c r="C480" s="12">
        <v>0</v>
      </c>
      <c r="D480" s="12">
        <v>2430617</v>
      </c>
      <c r="E480" s="12">
        <v>0</v>
      </c>
      <c r="F480" s="6">
        <v>2430617</v>
      </c>
      <c r="G480" s="6">
        <v>2263950</v>
      </c>
    </row>
    <row r="481" spans="1:7" x14ac:dyDescent="0.25">
      <c r="A481" s="10" t="s">
        <v>2064</v>
      </c>
      <c r="B481" s="6">
        <v>0</v>
      </c>
      <c r="C481" s="12">
        <v>0</v>
      </c>
      <c r="D481" s="12">
        <v>0</v>
      </c>
      <c r="E481" s="12">
        <v>0</v>
      </c>
      <c r="F481" s="6">
        <v>0</v>
      </c>
      <c r="G481" s="6">
        <v>0</v>
      </c>
    </row>
    <row r="482" spans="1:7" x14ac:dyDescent="0.25">
      <c r="A482" s="10" t="s">
        <v>1987</v>
      </c>
      <c r="B482" s="6">
        <v>1566667</v>
      </c>
      <c r="C482" s="12">
        <v>0</v>
      </c>
      <c r="D482" s="12">
        <v>1566667</v>
      </c>
      <c r="E482" s="12">
        <v>0</v>
      </c>
      <c r="F482" s="6">
        <v>1566667</v>
      </c>
      <c r="G482" s="6">
        <v>869500</v>
      </c>
    </row>
    <row r="483" spans="1:7" x14ac:dyDescent="0.25">
      <c r="A483" s="10" t="s">
        <v>2345</v>
      </c>
      <c r="B483" s="6">
        <v>0</v>
      </c>
      <c r="C483" s="12">
        <v>0</v>
      </c>
      <c r="D483" s="12">
        <v>0</v>
      </c>
      <c r="E483" s="12">
        <v>0</v>
      </c>
      <c r="F483" s="6">
        <v>0</v>
      </c>
      <c r="G483" s="6">
        <v>0</v>
      </c>
    </row>
    <row r="484" spans="1:7" x14ac:dyDescent="0.25">
      <c r="A484" s="10" t="s">
        <v>1985</v>
      </c>
      <c r="B484" s="6">
        <v>769500</v>
      </c>
      <c r="C484" s="12">
        <v>0</v>
      </c>
      <c r="D484" s="12">
        <v>769500</v>
      </c>
      <c r="E484" s="12">
        <v>0</v>
      </c>
      <c r="F484" s="6">
        <v>769500</v>
      </c>
      <c r="G484" s="6"/>
    </row>
    <row r="485" spans="1:7" x14ac:dyDescent="0.25">
      <c r="A485" s="10" t="s">
        <v>1988</v>
      </c>
      <c r="B485" s="6">
        <v>0</v>
      </c>
      <c r="C485" s="12">
        <v>0</v>
      </c>
      <c r="D485" s="12">
        <v>0</v>
      </c>
      <c r="E485" s="12">
        <v>0</v>
      </c>
      <c r="F485" s="6">
        <v>0</v>
      </c>
      <c r="G485" s="6">
        <v>0</v>
      </c>
    </row>
    <row r="486" spans="1:7" x14ac:dyDescent="0.25">
      <c r="A486" s="10" t="s">
        <v>1986</v>
      </c>
      <c r="B486" s="6">
        <v>0</v>
      </c>
      <c r="C486" s="12">
        <v>0</v>
      </c>
      <c r="D486" s="12">
        <v>0</v>
      </c>
      <c r="E486" s="12">
        <v>0</v>
      </c>
      <c r="F486" s="6">
        <v>0</v>
      </c>
      <c r="G486" s="6">
        <v>1300000</v>
      </c>
    </row>
    <row r="487" spans="1:7" x14ac:dyDescent="0.25">
      <c r="A487" s="10" t="s">
        <v>2346</v>
      </c>
      <c r="B487" s="6">
        <v>94450</v>
      </c>
      <c r="C487" s="12">
        <v>0</v>
      </c>
      <c r="D487" s="12">
        <v>94450</v>
      </c>
      <c r="E487" s="12">
        <v>0</v>
      </c>
      <c r="F487" s="6">
        <v>94450</v>
      </c>
      <c r="G487" s="6">
        <v>94450</v>
      </c>
    </row>
    <row r="488" spans="1:7" x14ac:dyDescent="0.25">
      <c r="A488" s="10" t="s">
        <v>1989</v>
      </c>
      <c r="B488" s="6">
        <v>0</v>
      </c>
      <c r="C488" s="12">
        <v>0</v>
      </c>
      <c r="D488" s="12">
        <v>0</v>
      </c>
      <c r="E488" s="12">
        <v>0</v>
      </c>
      <c r="F488" s="6">
        <v>0</v>
      </c>
      <c r="G488" s="6">
        <v>0</v>
      </c>
    </row>
    <row r="489" spans="1:7" x14ac:dyDescent="0.25">
      <c r="A489" s="10" t="s">
        <v>2347</v>
      </c>
      <c r="B489" s="6">
        <v>0</v>
      </c>
      <c r="C489" s="12">
        <v>0</v>
      </c>
      <c r="D489" s="12">
        <v>0</v>
      </c>
      <c r="E489" s="12">
        <v>0</v>
      </c>
      <c r="F489" s="6">
        <v>0</v>
      </c>
      <c r="G489" s="6">
        <v>0</v>
      </c>
    </row>
    <row r="490" spans="1:7" x14ac:dyDescent="0.25">
      <c r="A490" s="10" t="s">
        <v>2348</v>
      </c>
      <c r="B490" s="6">
        <v>0</v>
      </c>
      <c r="C490" s="12">
        <v>0</v>
      </c>
      <c r="D490" s="12">
        <v>0</v>
      </c>
      <c r="E490" s="12">
        <v>0</v>
      </c>
      <c r="F490" s="6">
        <v>0</v>
      </c>
      <c r="G490" s="6"/>
    </row>
    <row r="491" spans="1:7" x14ac:dyDescent="0.25">
      <c r="A491" s="10" t="s">
        <v>2349</v>
      </c>
      <c r="B491" s="6">
        <v>0</v>
      </c>
      <c r="C491" s="12">
        <v>0</v>
      </c>
      <c r="D491" s="12">
        <v>0</v>
      </c>
      <c r="E491" s="12">
        <v>0</v>
      </c>
      <c r="F491" s="6">
        <v>0</v>
      </c>
      <c r="G491" s="6">
        <v>0</v>
      </c>
    </row>
    <row r="492" spans="1:7" x14ac:dyDescent="0.25">
      <c r="A492" s="9" t="s">
        <v>527</v>
      </c>
      <c r="B492" s="6">
        <v>0</v>
      </c>
      <c r="C492" s="12">
        <v>0</v>
      </c>
      <c r="D492" s="12">
        <v>0</v>
      </c>
      <c r="E492" s="12">
        <v>0</v>
      </c>
      <c r="F492" s="6">
        <v>0</v>
      </c>
      <c r="G492" s="6">
        <v>0</v>
      </c>
    </row>
    <row r="493" spans="1:7" x14ac:dyDescent="0.25">
      <c r="A493" s="10" t="s">
        <v>2350</v>
      </c>
      <c r="B493" s="6">
        <v>0</v>
      </c>
      <c r="C493" s="12">
        <v>0</v>
      </c>
      <c r="D493" s="12">
        <v>0</v>
      </c>
      <c r="E493" s="12">
        <v>0</v>
      </c>
      <c r="F493" s="6">
        <v>0</v>
      </c>
      <c r="G493" s="6">
        <v>0</v>
      </c>
    </row>
    <row r="494" spans="1:7" x14ac:dyDescent="0.25">
      <c r="A494" s="8" t="s">
        <v>1435</v>
      </c>
      <c r="B494" s="6">
        <v>150</v>
      </c>
      <c r="C494" s="12">
        <v>150</v>
      </c>
      <c r="D494" s="12">
        <v>0</v>
      </c>
      <c r="E494" s="12">
        <v>0</v>
      </c>
      <c r="F494" s="6">
        <v>150</v>
      </c>
      <c r="G494" s="6">
        <v>150</v>
      </c>
    </row>
    <row r="495" spans="1:7" x14ac:dyDescent="0.25">
      <c r="A495" s="9" t="s">
        <v>369</v>
      </c>
      <c r="B495" s="6">
        <v>0</v>
      </c>
      <c r="C495" s="12">
        <v>0</v>
      </c>
      <c r="D495" s="12">
        <v>0</v>
      </c>
      <c r="E495" s="12">
        <v>0</v>
      </c>
      <c r="F495" s="6">
        <v>0</v>
      </c>
      <c r="G495" s="6">
        <v>0</v>
      </c>
    </row>
    <row r="496" spans="1:7" x14ac:dyDescent="0.25">
      <c r="A496" s="10" t="s">
        <v>2040</v>
      </c>
      <c r="B496" s="6">
        <v>0</v>
      </c>
      <c r="C496" s="12">
        <v>0</v>
      </c>
      <c r="D496" s="12">
        <v>0</v>
      </c>
      <c r="E496" s="12">
        <v>0</v>
      </c>
      <c r="F496" s="6">
        <v>0</v>
      </c>
      <c r="G496" s="6">
        <v>0</v>
      </c>
    </row>
    <row r="497" spans="1:7" x14ac:dyDescent="0.25">
      <c r="A497" s="9" t="s">
        <v>1467</v>
      </c>
      <c r="B497" s="6">
        <v>150</v>
      </c>
      <c r="C497" s="12">
        <v>150</v>
      </c>
      <c r="D497" s="12">
        <v>0</v>
      </c>
      <c r="E497" s="12">
        <v>0</v>
      </c>
      <c r="F497" s="6">
        <v>150</v>
      </c>
      <c r="G497" s="6">
        <v>150</v>
      </c>
    </row>
    <row r="498" spans="1:7" x14ac:dyDescent="0.25">
      <c r="A498" s="10" t="s">
        <v>2351</v>
      </c>
      <c r="B498" s="6">
        <v>50</v>
      </c>
      <c r="C498" s="12">
        <v>50</v>
      </c>
      <c r="D498" s="12">
        <v>0</v>
      </c>
      <c r="E498" s="12">
        <v>0</v>
      </c>
      <c r="F498" s="6">
        <v>50</v>
      </c>
      <c r="G498" s="6">
        <v>50</v>
      </c>
    </row>
    <row r="499" spans="1:7" x14ac:dyDescent="0.25">
      <c r="A499" s="10" t="s">
        <v>2352</v>
      </c>
      <c r="B499" s="6">
        <v>100</v>
      </c>
      <c r="C499" s="12">
        <v>100</v>
      </c>
      <c r="D499" s="12">
        <v>0</v>
      </c>
      <c r="E499" s="12">
        <v>0</v>
      </c>
      <c r="F499" s="6">
        <v>100</v>
      </c>
      <c r="G499" s="6">
        <v>100</v>
      </c>
    </row>
    <row r="500" spans="1:7" x14ac:dyDescent="0.25">
      <c r="A500" s="7" t="s">
        <v>365</v>
      </c>
      <c r="B500" s="6">
        <v>4770392</v>
      </c>
      <c r="C500" s="12">
        <v>2339775</v>
      </c>
      <c r="D500" s="12">
        <v>2430617</v>
      </c>
      <c r="E500" s="12">
        <v>0</v>
      </c>
      <c r="F500" s="6">
        <v>4770392</v>
      </c>
      <c r="G500" s="6">
        <v>4700392</v>
      </c>
    </row>
    <row r="501" spans="1:7" x14ac:dyDescent="0.25">
      <c r="A501" s="8" t="s">
        <v>872</v>
      </c>
      <c r="B501" s="6">
        <v>0</v>
      </c>
      <c r="C501" s="12">
        <v>0</v>
      </c>
      <c r="D501" s="12">
        <v>0</v>
      </c>
      <c r="E501" s="12">
        <v>0</v>
      </c>
      <c r="F501" s="6">
        <v>0</v>
      </c>
      <c r="G501" s="6">
        <v>0</v>
      </c>
    </row>
    <row r="502" spans="1:7" x14ac:dyDescent="0.25">
      <c r="A502" s="9" t="s">
        <v>120</v>
      </c>
      <c r="B502" s="6">
        <v>0</v>
      </c>
      <c r="C502" s="12">
        <v>0</v>
      </c>
      <c r="D502" s="12">
        <v>0</v>
      </c>
      <c r="E502" s="12">
        <v>0</v>
      </c>
      <c r="F502" s="6">
        <v>0</v>
      </c>
      <c r="G502" s="6">
        <v>0</v>
      </c>
    </row>
    <row r="503" spans="1:7" x14ac:dyDescent="0.25">
      <c r="A503" s="10" t="s">
        <v>2126</v>
      </c>
      <c r="B503" s="6">
        <v>0</v>
      </c>
      <c r="C503" s="12">
        <v>0</v>
      </c>
      <c r="D503" s="12">
        <v>0</v>
      </c>
      <c r="E503" s="12">
        <v>0</v>
      </c>
      <c r="F503" s="6">
        <v>0</v>
      </c>
      <c r="G503" s="6">
        <v>0</v>
      </c>
    </row>
    <row r="504" spans="1:7" x14ac:dyDescent="0.25">
      <c r="A504" s="8" t="s">
        <v>545</v>
      </c>
      <c r="B504" s="6">
        <v>0</v>
      </c>
      <c r="C504" s="12">
        <v>0</v>
      </c>
      <c r="D504" s="12">
        <v>0</v>
      </c>
      <c r="E504" s="12">
        <v>0</v>
      </c>
      <c r="F504" s="6">
        <v>0</v>
      </c>
      <c r="G504" s="6">
        <v>0</v>
      </c>
    </row>
    <row r="505" spans="1:7" x14ac:dyDescent="0.25">
      <c r="A505" s="9" t="s">
        <v>369</v>
      </c>
      <c r="B505" s="6">
        <v>0</v>
      </c>
      <c r="C505" s="12">
        <v>0</v>
      </c>
      <c r="D505" s="12">
        <v>0</v>
      </c>
      <c r="E505" s="12">
        <v>0</v>
      </c>
      <c r="F505" s="6">
        <v>0</v>
      </c>
      <c r="G505" s="6">
        <v>0</v>
      </c>
    </row>
    <row r="506" spans="1:7" x14ac:dyDescent="0.25">
      <c r="A506" s="10" t="s">
        <v>2353</v>
      </c>
      <c r="B506" s="6">
        <v>0</v>
      </c>
      <c r="C506" s="12">
        <v>0</v>
      </c>
      <c r="D506" s="12">
        <v>0</v>
      </c>
      <c r="E506" s="12">
        <v>0</v>
      </c>
      <c r="F506" s="6">
        <v>0</v>
      </c>
      <c r="G506" s="6">
        <v>0</v>
      </c>
    </row>
    <row r="507" spans="1:7" x14ac:dyDescent="0.25">
      <c r="A507" s="8" t="s">
        <v>646</v>
      </c>
      <c r="B507" s="6">
        <v>0</v>
      </c>
      <c r="C507" s="12">
        <v>0</v>
      </c>
      <c r="D507" s="12">
        <v>0</v>
      </c>
      <c r="E507" s="12">
        <v>0</v>
      </c>
      <c r="F507" s="6">
        <v>0</v>
      </c>
      <c r="G507" s="6">
        <v>0</v>
      </c>
    </row>
    <row r="508" spans="1:7" x14ac:dyDescent="0.25">
      <c r="A508" s="9" t="s">
        <v>120</v>
      </c>
      <c r="B508" s="6">
        <v>0</v>
      </c>
      <c r="C508" s="12">
        <v>0</v>
      </c>
      <c r="D508" s="12">
        <v>0</v>
      </c>
      <c r="E508" s="12">
        <v>0</v>
      </c>
      <c r="F508" s="6">
        <v>0</v>
      </c>
      <c r="G508" s="6">
        <v>0</v>
      </c>
    </row>
    <row r="509" spans="1:7" x14ac:dyDescent="0.25">
      <c r="A509" s="10" t="s">
        <v>2354</v>
      </c>
      <c r="B509" s="6">
        <v>0</v>
      </c>
      <c r="C509" s="12">
        <v>0</v>
      </c>
      <c r="D509" s="12">
        <v>0</v>
      </c>
      <c r="E509" s="12">
        <v>0</v>
      </c>
      <c r="F509" s="6">
        <v>0</v>
      </c>
      <c r="G509" s="6">
        <v>0</v>
      </c>
    </row>
    <row r="510" spans="1:7" x14ac:dyDescent="0.25">
      <c r="A510" s="8" t="s">
        <v>1122</v>
      </c>
      <c r="B510" s="6">
        <v>4648200</v>
      </c>
      <c r="C510" s="12">
        <v>2217583</v>
      </c>
      <c r="D510" s="12">
        <v>2430617</v>
      </c>
      <c r="E510" s="12">
        <v>0</v>
      </c>
      <c r="F510" s="6">
        <v>4648200</v>
      </c>
      <c r="G510" s="6">
        <v>4578200</v>
      </c>
    </row>
    <row r="511" spans="1:7" x14ac:dyDescent="0.25">
      <c r="A511" s="9" t="s">
        <v>650</v>
      </c>
      <c r="B511" s="6">
        <v>0</v>
      </c>
      <c r="C511" s="12">
        <v>0</v>
      </c>
      <c r="D511" s="12">
        <v>0</v>
      </c>
      <c r="E511" s="12">
        <v>0</v>
      </c>
      <c r="F511" s="6">
        <v>0</v>
      </c>
      <c r="G511" s="6">
        <v>0</v>
      </c>
    </row>
    <row r="512" spans="1:7" x14ac:dyDescent="0.25">
      <c r="A512" s="10" t="s">
        <v>2355</v>
      </c>
      <c r="B512" s="6">
        <v>0</v>
      </c>
      <c r="C512" s="12">
        <v>0</v>
      </c>
      <c r="D512" s="12">
        <v>0</v>
      </c>
      <c r="E512" s="12">
        <v>0</v>
      </c>
      <c r="F512" s="6">
        <v>0</v>
      </c>
      <c r="G512" s="6">
        <v>0</v>
      </c>
    </row>
    <row r="513" spans="1:7" x14ac:dyDescent="0.25">
      <c r="A513" s="9" t="s">
        <v>369</v>
      </c>
      <c r="B513" s="6">
        <v>4538200</v>
      </c>
      <c r="C513" s="12">
        <v>2107583</v>
      </c>
      <c r="D513" s="12">
        <v>2430617</v>
      </c>
      <c r="E513" s="12">
        <v>0</v>
      </c>
      <c r="F513" s="6">
        <v>4538200</v>
      </c>
      <c r="G513" s="6">
        <v>4468200</v>
      </c>
    </row>
    <row r="514" spans="1:7" x14ac:dyDescent="0.25">
      <c r="A514" s="10" t="s">
        <v>1973</v>
      </c>
      <c r="B514" s="6">
        <v>275000</v>
      </c>
      <c r="C514" s="12">
        <v>275000</v>
      </c>
      <c r="D514" s="12">
        <v>0</v>
      </c>
      <c r="E514" s="12">
        <v>0</v>
      </c>
      <c r="F514" s="6">
        <v>275000</v>
      </c>
      <c r="G514" s="6">
        <v>300000</v>
      </c>
    </row>
    <row r="515" spans="1:7" x14ac:dyDescent="0.25">
      <c r="A515" s="10" t="s">
        <v>2057</v>
      </c>
      <c r="B515" s="6">
        <v>1185000</v>
      </c>
      <c r="C515" s="12">
        <v>415500</v>
      </c>
      <c r="D515" s="12">
        <v>769500</v>
      </c>
      <c r="E515" s="12">
        <v>0</v>
      </c>
      <c r="F515" s="6">
        <v>1185000</v>
      </c>
      <c r="G515" s="6"/>
    </row>
    <row r="516" spans="1:7" x14ac:dyDescent="0.25">
      <c r="A516" s="10" t="s">
        <v>1990</v>
      </c>
      <c r="B516" s="6">
        <v>70000</v>
      </c>
      <c r="C516" s="12">
        <v>70000</v>
      </c>
      <c r="D516" s="12">
        <v>0</v>
      </c>
      <c r="E516" s="12">
        <v>0</v>
      </c>
      <c r="F516" s="6">
        <v>70000</v>
      </c>
      <c r="G516" s="6">
        <v>3016800</v>
      </c>
    </row>
    <row r="517" spans="1:7" x14ac:dyDescent="0.25">
      <c r="A517" s="10" t="s">
        <v>1974</v>
      </c>
      <c r="B517" s="6">
        <v>0</v>
      </c>
      <c r="C517" s="12">
        <v>0</v>
      </c>
      <c r="D517" s="12">
        <v>0</v>
      </c>
      <c r="E517" s="12">
        <v>0</v>
      </c>
      <c r="F517" s="6">
        <v>0</v>
      </c>
      <c r="G517" s="6">
        <v>0</v>
      </c>
    </row>
    <row r="518" spans="1:7" x14ac:dyDescent="0.25">
      <c r="A518" s="10" t="s">
        <v>1991</v>
      </c>
      <c r="B518" s="6">
        <v>0</v>
      </c>
      <c r="C518" s="12">
        <v>0</v>
      </c>
      <c r="D518" s="12">
        <v>0</v>
      </c>
      <c r="E518" s="12">
        <v>0</v>
      </c>
      <c r="F518" s="6">
        <v>0</v>
      </c>
      <c r="G518" s="6">
        <v>125000</v>
      </c>
    </row>
    <row r="519" spans="1:7" x14ac:dyDescent="0.25">
      <c r="A519" s="10" t="s">
        <v>1992</v>
      </c>
      <c r="B519" s="6">
        <v>0</v>
      </c>
      <c r="C519" s="12">
        <v>0</v>
      </c>
      <c r="D519" s="12">
        <v>0</v>
      </c>
      <c r="E519" s="12">
        <v>0</v>
      </c>
      <c r="F519" s="6">
        <v>0</v>
      </c>
      <c r="G519" s="6">
        <v>0</v>
      </c>
    </row>
    <row r="520" spans="1:7" x14ac:dyDescent="0.25">
      <c r="A520" s="10" t="s">
        <v>2356</v>
      </c>
      <c r="B520" s="6">
        <v>0</v>
      </c>
      <c r="C520" s="12">
        <v>0</v>
      </c>
      <c r="D520" s="12">
        <v>0</v>
      </c>
      <c r="E520" s="12">
        <v>0</v>
      </c>
      <c r="F520" s="6">
        <v>0</v>
      </c>
      <c r="G520" s="6"/>
    </row>
    <row r="521" spans="1:7" x14ac:dyDescent="0.25">
      <c r="A521" s="10" t="s">
        <v>1993</v>
      </c>
      <c r="B521" s="6">
        <v>300000</v>
      </c>
      <c r="C521" s="12">
        <v>100000</v>
      </c>
      <c r="D521" s="12">
        <v>200000</v>
      </c>
      <c r="E521" s="12">
        <v>0</v>
      </c>
      <c r="F521" s="6">
        <v>300000</v>
      </c>
      <c r="G521" s="6">
        <v>300000</v>
      </c>
    </row>
    <row r="522" spans="1:7" x14ac:dyDescent="0.25">
      <c r="A522" s="10" t="s">
        <v>1994</v>
      </c>
      <c r="B522" s="6">
        <v>100000</v>
      </c>
      <c r="C522" s="12">
        <v>100000</v>
      </c>
      <c r="D522" s="12">
        <v>0</v>
      </c>
      <c r="E522" s="12">
        <v>0</v>
      </c>
      <c r="F522" s="6">
        <v>100000</v>
      </c>
      <c r="G522" s="6">
        <v>100000</v>
      </c>
    </row>
    <row r="523" spans="1:7" x14ac:dyDescent="0.25">
      <c r="A523" s="10" t="s">
        <v>1995</v>
      </c>
      <c r="B523" s="6">
        <v>50000</v>
      </c>
      <c r="C523" s="12">
        <v>50000</v>
      </c>
      <c r="D523" s="12">
        <v>0</v>
      </c>
      <c r="E523" s="12">
        <v>0</v>
      </c>
      <c r="F523" s="6">
        <v>50000</v>
      </c>
      <c r="G523" s="6">
        <v>50000</v>
      </c>
    </row>
    <row r="524" spans="1:7" x14ac:dyDescent="0.25">
      <c r="A524" s="10" t="s">
        <v>1996</v>
      </c>
      <c r="B524" s="6">
        <v>50000</v>
      </c>
      <c r="C524" s="12">
        <v>50000</v>
      </c>
      <c r="D524" s="12">
        <v>0</v>
      </c>
      <c r="E524" s="12">
        <v>0</v>
      </c>
      <c r="F524" s="6">
        <v>50000</v>
      </c>
      <c r="G524" s="6">
        <v>50000</v>
      </c>
    </row>
    <row r="525" spans="1:7" x14ac:dyDescent="0.25">
      <c r="A525" s="10" t="s">
        <v>1997</v>
      </c>
      <c r="B525" s="6">
        <v>40000</v>
      </c>
      <c r="C525" s="12">
        <v>40000</v>
      </c>
      <c r="D525" s="12">
        <v>0</v>
      </c>
      <c r="E525" s="12">
        <v>0</v>
      </c>
      <c r="F525" s="6">
        <v>40000</v>
      </c>
      <c r="G525" s="6">
        <v>0</v>
      </c>
    </row>
    <row r="526" spans="1:7" x14ac:dyDescent="0.25">
      <c r="A526" s="10" t="s">
        <v>2215</v>
      </c>
      <c r="B526" s="6">
        <v>118200</v>
      </c>
      <c r="C526" s="12">
        <v>23750</v>
      </c>
      <c r="D526" s="12">
        <v>94450</v>
      </c>
      <c r="E526" s="12">
        <v>0</v>
      </c>
      <c r="F526" s="6">
        <v>118200</v>
      </c>
      <c r="G526" s="6">
        <v>81400</v>
      </c>
    </row>
    <row r="527" spans="1:7" x14ac:dyDescent="0.25">
      <c r="A527" s="10" t="s">
        <v>1980</v>
      </c>
      <c r="B527" s="6">
        <v>0</v>
      </c>
      <c r="C527" s="12">
        <v>0</v>
      </c>
      <c r="D527" s="12">
        <v>0</v>
      </c>
      <c r="E527" s="12">
        <v>0</v>
      </c>
      <c r="F527" s="6">
        <v>0</v>
      </c>
      <c r="G527" s="6">
        <v>0</v>
      </c>
    </row>
    <row r="528" spans="1:7" x14ac:dyDescent="0.25">
      <c r="A528" s="10" t="s">
        <v>2357</v>
      </c>
      <c r="B528" s="6">
        <v>240000</v>
      </c>
      <c r="C528" s="12">
        <v>73333</v>
      </c>
      <c r="D528" s="12">
        <v>166667</v>
      </c>
      <c r="E528" s="12">
        <v>0</v>
      </c>
      <c r="F528" s="6">
        <v>240000</v>
      </c>
      <c r="G528" s="6"/>
    </row>
    <row r="529" spans="1:7" x14ac:dyDescent="0.25">
      <c r="A529" s="10" t="s">
        <v>2358</v>
      </c>
      <c r="B529" s="6">
        <v>0</v>
      </c>
      <c r="C529" s="12">
        <v>0</v>
      </c>
      <c r="D529" s="12">
        <v>0</v>
      </c>
      <c r="E529" s="12">
        <v>0</v>
      </c>
      <c r="F529" s="6">
        <v>0</v>
      </c>
      <c r="G529" s="6">
        <v>0</v>
      </c>
    </row>
    <row r="530" spans="1:7" x14ac:dyDescent="0.25">
      <c r="A530" s="10" t="s">
        <v>2359</v>
      </c>
      <c r="B530" s="6">
        <v>0</v>
      </c>
      <c r="C530" s="12">
        <v>0</v>
      </c>
      <c r="D530" s="12">
        <v>0</v>
      </c>
      <c r="E530" s="12">
        <v>0</v>
      </c>
      <c r="F530" s="6">
        <v>0</v>
      </c>
      <c r="G530" s="6">
        <v>0</v>
      </c>
    </row>
    <row r="531" spans="1:7" x14ac:dyDescent="0.25">
      <c r="A531" s="10" t="s">
        <v>2360</v>
      </c>
      <c r="B531" s="6">
        <v>75000</v>
      </c>
      <c r="C531" s="12">
        <v>75000</v>
      </c>
      <c r="D531" s="12">
        <v>0</v>
      </c>
      <c r="E531" s="12">
        <v>0</v>
      </c>
      <c r="F531" s="6">
        <v>75000</v>
      </c>
      <c r="G531" s="6">
        <v>75000</v>
      </c>
    </row>
    <row r="532" spans="1:7" x14ac:dyDescent="0.25">
      <c r="A532" s="10" t="s">
        <v>2361</v>
      </c>
      <c r="B532" s="6">
        <v>100000</v>
      </c>
      <c r="C532" s="12">
        <v>0</v>
      </c>
      <c r="D532" s="12">
        <v>100000</v>
      </c>
      <c r="E532" s="12">
        <v>0</v>
      </c>
      <c r="F532" s="6">
        <v>100000</v>
      </c>
      <c r="G532" s="6">
        <v>100000</v>
      </c>
    </row>
    <row r="533" spans="1:7" x14ac:dyDescent="0.25">
      <c r="A533" s="10" t="s">
        <v>2362</v>
      </c>
      <c r="B533" s="6">
        <v>0</v>
      </c>
      <c r="C533" s="12">
        <v>0</v>
      </c>
      <c r="D533" s="12">
        <v>0</v>
      </c>
      <c r="E533" s="12">
        <v>0</v>
      </c>
      <c r="F533" s="6">
        <v>0</v>
      </c>
      <c r="G533" s="6">
        <v>0</v>
      </c>
    </row>
    <row r="534" spans="1:7" x14ac:dyDescent="0.25">
      <c r="A534" s="10" t="s">
        <v>2363</v>
      </c>
      <c r="B534" s="6">
        <v>0</v>
      </c>
      <c r="C534" s="12">
        <v>0</v>
      </c>
      <c r="D534" s="12">
        <v>0</v>
      </c>
      <c r="E534" s="12">
        <v>0</v>
      </c>
      <c r="F534" s="6">
        <v>0</v>
      </c>
      <c r="G534" s="6">
        <v>0</v>
      </c>
    </row>
    <row r="535" spans="1:7" x14ac:dyDescent="0.25">
      <c r="A535" s="10" t="s">
        <v>1998</v>
      </c>
      <c r="B535" s="6">
        <v>30000</v>
      </c>
      <c r="C535" s="12">
        <v>30000</v>
      </c>
      <c r="D535" s="12">
        <v>0</v>
      </c>
      <c r="E535" s="12">
        <v>0</v>
      </c>
      <c r="F535" s="6">
        <v>30000</v>
      </c>
      <c r="G535" s="6">
        <v>30000</v>
      </c>
    </row>
    <row r="536" spans="1:7" x14ac:dyDescent="0.25">
      <c r="A536" s="10" t="s">
        <v>1999</v>
      </c>
      <c r="B536" s="6">
        <v>0</v>
      </c>
      <c r="C536" s="12">
        <v>0</v>
      </c>
      <c r="D536" s="12">
        <v>0</v>
      </c>
      <c r="E536" s="12">
        <v>0</v>
      </c>
      <c r="F536" s="6">
        <v>0</v>
      </c>
      <c r="G536" s="6">
        <v>0</v>
      </c>
    </row>
    <row r="537" spans="1:7" x14ac:dyDescent="0.25">
      <c r="A537" s="10" t="s">
        <v>2364</v>
      </c>
      <c r="B537" s="6">
        <v>0</v>
      </c>
      <c r="C537" s="12">
        <v>0</v>
      </c>
      <c r="D537" s="12">
        <v>0</v>
      </c>
      <c r="E537" s="12">
        <v>0</v>
      </c>
      <c r="F537" s="6">
        <v>0</v>
      </c>
      <c r="G537" s="6">
        <v>0</v>
      </c>
    </row>
    <row r="538" spans="1:7" x14ac:dyDescent="0.25">
      <c r="A538" s="10" t="s">
        <v>2000</v>
      </c>
      <c r="B538" s="6">
        <v>0</v>
      </c>
      <c r="C538" s="12">
        <v>0</v>
      </c>
      <c r="D538" s="12">
        <v>0</v>
      </c>
      <c r="E538" s="12">
        <v>0</v>
      </c>
      <c r="F538" s="6">
        <v>0</v>
      </c>
      <c r="G538" s="6">
        <v>0</v>
      </c>
    </row>
    <row r="539" spans="1:7" x14ac:dyDescent="0.25">
      <c r="A539" s="10" t="s">
        <v>2365</v>
      </c>
      <c r="B539" s="6">
        <v>0</v>
      </c>
      <c r="C539" s="12">
        <v>0</v>
      </c>
      <c r="D539" s="12">
        <v>0</v>
      </c>
      <c r="E539" s="12">
        <v>0</v>
      </c>
      <c r="F539" s="6">
        <v>0</v>
      </c>
      <c r="G539" s="6">
        <v>0</v>
      </c>
    </row>
    <row r="540" spans="1:7" x14ac:dyDescent="0.25">
      <c r="A540" s="10" t="s">
        <v>2366</v>
      </c>
      <c r="B540" s="6">
        <v>0</v>
      </c>
      <c r="C540" s="12">
        <v>0</v>
      </c>
      <c r="D540" s="12">
        <v>0</v>
      </c>
      <c r="E540" s="12">
        <v>0</v>
      </c>
      <c r="F540" s="6">
        <v>0</v>
      </c>
      <c r="G540" s="6">
        <v>0</v>
      </c>
    </row>
    <row r="541" spans="1:7" x14ac:dyDescent="0.25">
      <c r="A541" s="10" t="s">
        <v>2367</v>
      </c>
      <c r="B541" s="6">
        <v>200000</v>
      </c>
      <c r="C541" s="12">
        <v>200000</v>
      </c>
      <c r="D541" s="12">
        <v>0</v>
      </c>
      <c r="E541" s="12">
        <v>0</v>
      </c>
      <c r="F541" s="6">
        <v>200000</v>
      </c>
      <c r="G541" s="6">
        <v>200000</v>
      </c>
    </row>
    <row r="542" spans="1:7" x14ac:dyDescent="0.25">
      <c r="A542" s="10" t="s">
        <v>2043</v>
      </c>
      <c r="B542" s="6">
        <v>40000</v>
      </c>
      <c r="C542" s="12">
        <v>40000</v>
      </c>
      <c r="D542" s="12">
        <v>0</v>
      </c>
      <c r="E542" s="12">
        <v>0</v>
      </c>
      <c r="F542" s="6">
        <v>40000</v>
      </c>
      <c r="G542" s="6">
        <v>40000</v>
      </c>
    </row>
    <row r="543" spans="1:7" x14ac:dyDescent="0.25">
      <c r="A543" s="10" t="s">
        <v>2044</v>
      </c>
      <c r="B543" s="6">
        <v>1515000</v>
      </c>
      <c r="C543" s="12">
        <v>515000</v>
      </c>
      <c r="D543" s="12">
        <v>1000000</v>
      </c>
      <c r="E543" s="12">
        <v>0</v>
      </c>
      <c r="F543" s="6">
        <v>1515000</v>
      </c>
      <c r="G543" s="6"/>
    </row>
    <row r="544" spans="1:7" x14ac:dyDescent="0.25">
      <c r="A544" s="10" t="s">
        <v>2050</v>
      </c>
      <c r="B544" s="6">
        <v>150000</v>
      </c>
      <c r="C544" s="12">
        <v>50000</v>
      </c>
      <c r="D544" s="12">
        <v>100000</v>
      </c>
      <c r="E544" s="12">
        <v>0</v>
      </c>
      <c r="F544" s="6">
        <v>150000</v>
      </c>
      <c r="G544" s="6"/>
    </row>
    <row r="545" spans="1:7" x14ac:dyDescent="0.25">
      <c r="A545" s="9" t="s">
        <v>120</v>
      </c>
      <c r="B545" s="6">
        <v>110000</v>
      </c>
      <c r="C545" s="12">
        <v>110000</v>
      </c>
      <c r="D545" s="12">
        <v>0</v>
      </c>
      <c r="E545" s="12">
        <v>0</v>
      </c>
      <c r="F545" s="6">
        <v>110000</v>
      </c>
      <c r="G545" s="6">
        <v>110000</v>
      </c>
    </row>
    <row r="546" spans="1:7" x14ac:dyDescent="0.25">
      <c r="A546" s="10" t="s">
        <v>2368</v>
      </c>
      <c r="B546" s="6">
        <v>0</v>
      </c>
      <c r="C546" s="12">
        <v>0</v>
      </c>
      <c r="D546" s="12">
        <v>0</v>
      </c>
      <c r="E546" s="12">
        <v>0</v>
      </c>
      <c r="F546" s="6">
        <v>0</v>
      </c>
      <c r="G546" s="6">
        <v>0</v>
      </c>
    </row>
    <row r="547" spans="1:7" x14ac:dyDescent="0.25">
      <c r="A547" s="10" t="s">
        <v>2369</v>
      </c>
      <c r="B547" s="6">
        <v>0</v>
      </c>
      <c r="C547" s="12">
        <v>0</v>
      </c>
      <c r="D547" s="12">
        <v>0</v>
      </c>
      <c r="E547" s="12">
        <v>0</v>
      </c>
      <c r="F547" s="6">
        <v>0</v>
      </c>
      <c r="G547" s="6">
        <v>0</v>
      </c>
    </row>
    <row r="548" spans="1:7" x14ac:dyDescent="0.25">
      <c r="A548" s="10" t="s">
        <v>2370</v>
      </c>
      <c r="B548" s="6">
        <v>110000</v>
      </c>
      <c r="C548" s="12">
        <v>110000</v>
      </c>
      <c r="D548" s="12">
        <v>0</v>
      </c>
      <c r="E548" s="12">
        <v>0</v>
      </c>
      <c r="F548" s="6">
        <v>110000</v>
      </c>
      <c r="G548" s="6">
        <v>110000</v>
      </c>
    </row>
    <row r="549" spans="1:7" x14ac:dyDescent="0.25">
      <c r="A549" s="8" t="s">
        <v>791</v>
      </c>
      <c r="B549" s="6">
        <v>815</v>
      </c>
      <c r="C549" s="12">
        <v>815</v>
      </c>
      <c r="D549" s="12">
        <v>0</v>
      </c>
      <c r="E549" s="12">
        <v>0</v>
      </c>
      <c r="F549" s="6">
        <v>815</v>
      </c>
      <c r="G549" s="6">
        <v>815</v>
      </c>
    </row>
    <row r="550" spans="1:7" x14ac:dyDescent="0.25">
      <c r="A550" s="9" t="s">
        <v>509</v>
      </c>
      <c r="B550" s="6">
        <v>815</v>
      </c>
      <c r="C550" s="12">
        <v>815</v>
      </c>
      <c r="D550" s="12">
        <v>0</v>
      </c>
      <c r="E550" s="12">
        <v>0</v>
      </c>
      <c r="F550" s="6">
        <v>815</v>
      </c>
      <c r="G550" s="6">
        <v>815</v>
      </c>
    </row>
    <row r="551" spans="1:7" x14ac:dyDescent="0.25">
      <c r="A551" s="10" t="s">
        <v>2371</v>
      </c>
      <c r="B551" s="6">
        <v>815</v>
      </c>
      <c r="C551" s="12">
        <v>815</v>
      </c>
      <c r="D551" s="12">
        <v>0</v>
      </c>
      <c r="E551" s="12">
        <v>0</v>
      </c>
      <c r="F551" s="6">
        <v>815</v>
      </c>
      <c r="G551" s="6">
        <v>815</v>
      </c>
    </row>
    <row r="552" spans="1:7" x14ac:dyDescent="0.25">
      <c r="A552" s="8" t="s">
        <v>1435</v>
      </c>
      <c r="B552" s="6">
        <v>121377</v>
      </c>
      <c r="C552" s="12">
        <v>121377</v>
      </c>
      <c r="D552" s="12">
        <v>0</v>
      </c>
      <c r="E552" s="12">
        <v>0</v>
      </c>
      <c r="F552" s="6">
        <v>121377</v>
      </c>
      <c r="G552" s="6">
        <v>121377</v>
      </c>
    </row>
    <row r="553" spans="1:7" x14ac:dyDescent="0.25">
      <c r="A553" s="9" t="s">
        <v>509</v>
      </c>
      <c r="B553" s="6">
        <v>121377</v>
      </c>
      <c r="C553" s="12">
        <v>121377</v>
      </c>
      <c r="D553" s="12">
        <v>0</v>
      </c>
      <c r="E553" s="12">
        <v>0</v>
      </c>
      <c r="F553" s="6">
        <v>121377</v>
      </c>
      <c r="G553" s="6">
        <v>121377</v>
      </c>
    </row>
    <row r="554" spans="1:7" x14ac:dyDescent="0.25">
      <c r="A554" s="10" t="s">
        <v>2372</v>
      </c>
      <c r="B554" s="6">
        <v>0</v>
      </c>
      <c r="C554" s="12">
        <v>0</v>
      </c>
      <c r="D554" s="12">
        <v>0</v>
      </c>
      <c r="E554" s="12">
        <v>0</v>
      </c>
      <c r="F554" s="6">
        <v>0</v>
      </c>
      <c r="G554" s="6">
        <v>0</v>
      </c>
    </row>
    <row r="555" spans="1:7" x14ac:dyDescent="0.25">
      <c r="A555" s="10" t="s">
        <v>2373</v>
      </c>
      <c r="B555" s="6">
        <v>121377</v>
      </c>
      <c r="C555" s="12">
        <v>121377</v>
      </c>
      <c r="D555" s="12">
        <v>0</v>
      </c>
      <c r="E555" s="12">
        <v>0</v>
      </c>
      <c r="F555" s="6">
        <v>121377</v>
      </c>
      <c r="G555" s="6">
        <v>121377</v>
      </c>
    </row>
    <row r="556" spans="1:7" x14ac:dyDescent="0.25">
      <c r="A556" s="7" t="s">
        <v>1437</v>
      </c>
      <c r="B556" s="6">
        <v>2476152</v>
      </c>
      <c r="C556" s="12">
        <v>2476152</v>
      </c>
      <c r="D556" s="12">
        <v>0</v>
      </c>
      <c r="E556" s="12">
        <v>0</v>
      </c>
      <c r="F556" s="6">
        <v>2476152</v>
      </c>
      <c r="G556" s="6">
        <v>-1700000</v>
      </c>
    </row>
    <row r="557" spans="1:7" x14ac:dyDescent="0.25">
      <c r="A557" s="8" t="s">
        <v>1435</v>
      </c>
      <c r="B557" s="6">
        <v>2476152</v>
      </c>
      <c r="C557" s="12">
        <v>2476152</v>
      </c>
      <c r="D557" s="12">
        <v>0</v>
      </c>
      <c r="E557" s="12">
        <v>0</v>
      </c>
      <c r="F557" s="6">
        <v>2476152</v>
      </c>
      <c r="G557" s="6">
        <v>-1700000</v>
      </c>
    </row>
    <row r="558" spans="1:7" x14ac:dyDescent="0.25">
      <c r="A558" s="9" t="s">
        <v>1437</v>
      </c>
      <c r="B558" s="6">
        <v>2476152</v>
      </c>
      <c r="C558" s="12">
        <v>2476152</v>
      </c>
      <c r="D558" s="12">
        <v>0</v>
      </c>
      <c r="E558" s="12">
        <v>0</v>
      </c>
      <c r="F558" s="6">
        <v>2476152</v>
      </c>
      <c r="G558" s="6">
        <v>-1700000</v>
      </c>
    </row>
    <row r="559" spans="1:7" x14ac:dyDescent="0.25">
      <c r="A559"/>
      <c r="B559"/>
      <c r="C559"/>
      <c r="D559"/>
      <c r="E559"/>
      <c r="F559"/>
      <c r="G559"/>
    </row>
    <row r="560" spans="1:7" x14ac:dyDescent="0.25">
      <c r="A560"/>
      <c r="B560"/>
      <c r="C560"/>
      <c r="D560"/>
      <c r="E560"/>
      <c r="F560"/>
      <c r="G560"/>
    </row>
    <row r="561" spans="1:7" x14ac:dyDescent="0.25">
      <c r="A561"/>
      <c r="B561"/>
      <c r="C561"/>
      <c r="D561"/>
      <c r="E561"/>
      <c r="F561"/>
      <c r="G561"/>
    </row>
    <row r="562" spans="1:7" x14ac:dyDescent="0.25">
      <c r="A562"/>
      <c r="B562"/>
      <c r="C562"/>
      <c r="D562"/>
      <c r="E562"/>
      <c r="F562"/>
      <c r="G562"/>
    </row>
    <row r="563" spans="1:7" x14ac:dyDescent="0.25">
      <c r="A563"/>
      <c r="B563"/>
      <c r="C563"/>
      <c r="D563"/>
      <c r="E563"/>
      <c r="F563"/>
      <c r="G563"/>
    </row>
    <row r="564" spans="1:7" x14ac:dyDescent="0.25">
      <c r="A564"/>
      <c r="B564"/>
      <c r="C564"/>
      <c r="D564"/>
      <c r="E564"/>
      <c r="F564"/>
      <c r="G564"/>
    </row>
    <row r="565" spans="1:7" x14ac:dyDescent="0.25">
      <c r="A565"/>
      <c r="B565"/>
      <c r="C565"/>
      <c r="D565"/>
      <c r="E565"/>
      <c r="F565"/>
      <c r="G565"/>
    </row>
    <row r="566" spans="1:7" x14ac:dyDescent="0.25">
      <c r="A566"/>
      <c r="B566"/>
      <c r="C566"/>
      <c r="D566"/>
      <c r="E566"/>
      <c r="F566"/>
      <c r="G566"/>
    </row>
    <row r="567" spans="1:7" x14ac:dyDescent="0.25">
      <c r="A567"/>
      <c r="B567"/>
      <c r="C567"/>
      <c r="D567"/>
      <c r="E567"/>
      <c r="F567"/>
      <c r="G567"/>
    </row>
    <row r="568" spans="1:7" x14ac:dyDescent="0.25">
      <c r="A568"/>
      <c r="B568"/>
      <c r="C568"/>
      <c r="D568"/>
      <c r="E568"/>
      <c r="F568"/>
      <c r="G568"/>
    </row>
    <row r="569" spans="1:7" x14ac:dyDescent="0.25">
      <c r="A569"/>
      <c r="B569"/>
      <c r="C569"/>
      <c r="D569"/>
      <c r="E569"/>
      <c r="F569"/>
      <c r="G569"/>
    </row>
    <row r="570" spans="1:7" x14ac:dyDescent="0.25">
      <c r="A570"/>
      <c r="B570"/>
      <c r="C570"/>
      <c r="D570"/>
      <c r="E570"/>
      <c r="F570"/>
      <c r="G570"/>
    </row>
    <row r="571" spans="1:7" x14ac:dyDescent="0.25">
      <c r="A571"/>
      <c r="B571"/>
      <c r="C571"/>
      <c r="D571"/>
      <c r="E571"/>
      <c r="F571"/>
      <c r="G571"/>
    </row>
    <row r="572" spans="1:7" x14ac:dyDescent="0.25">
      <c r="A572"/>
      <c r="B572"/>
      <c r="C572"/>
      <c r="D572"/>
      <c r="E572"/>
      <c r="F572"/>
      <c r="G572"/>
    </row>
    <row r="573" spans="1:7" x14ac:dyDescent="0.25">
      <c r="A573"/>
      <c r="B573"/>
      <c r="C573"/>
      <c r="D573"/>
      <c r="E573"/>
      <c r="F573"/>
      <c r="G573"/>
    </row>
    <row r="574" spans="1:7" x14ac:dyDescent="0.25">
      <c r="A574"/>
      <c r="B574"/>
      <c r="C574"/>
      <c r="D574"/>
      <c r="E574"/>
      <c r="F574"/>
      <c r="G574"/>
    </row>
    <row r="575" spans="1:7" x14ac:dyDescent="0.25">
      <c r="A575"/>
      <c r="B575"/>
      <c r="C575"/>
      <c r="D575"/>
      <c r="E575"/>
      <c r="F575"/>
      <c r="G575"/>
    </row>
    <row r="576" spans="1:7" x14ac:dyDescent="0.25">
      <c r="A576"/>
      <c r="B576"/>
      <c r="C576"/>
      <c r="D576"/>
      <c r="E576"/>
      <c r="F576"/>
      <c r="G576"/>
    </row>
    <row r="577" spans="1:7" x14ac:dyDescent="0.25">
      <c r="A577"/>
      <c r="B577"/>
      <c r="C577"/>
      <c r="D577"/>
      <c r="E577"/>
      <c r="F577"/>
      <c r="G577"/>
    </row>
    <row r="578" spans="1:7" x14ac:dyDescent="0.25">
      <c r="A578"/>
      <c r="B578"/>
      <c r="C578"/>
      <c r="D578"/>
      <c r="E578"/>
      <c r="F578"/>
      <c r="G578"/>
    </row>
    <row r="579" spans="1:7" x14ac:dyDescent="0.25">
      <c r="A579"/>
      <c r="B579"/>
      <c r="C579"/>
      <c r="D579"/>
      <c r="E579"/>
      <c r="F579"/>
      <c r="G579"/>
    </row>
    <row r="580" spans="1:7" x14ac:dyDescent="0.25">
      <c r="A580"/>
      <c r="B580"/>
      <c r="C580"/>
      <c r="D580"/>
      <c r="E580"/>
      <c r="F580"/>
      <c r="G580"/>
    </row>
    <row r="581" spans="1:7" x14ac:dyDescent="0.25">
      <c r="A581"/>
      <c r="B581"/>
      <c r="C581"/>
      <c r="D581"/>
      <c r="E581"/>
      <c r="F581"/>
      <c r="G581"/>
    </row>
    <row r="582" spans="1:7" x14ac:dyDescent="0.25">
      <c r="A582"/>
      <c r="B582"/>
      <c r="C582"/>
      <c r="D582"/>
      <c r="E582"/>
      <c r="F582"/>
      <c r="G582"/>
    </row>
    <row r="583" spans="1:7" x14ac:dyDescent="0.25">
      <c r="A583"/>
      <c r="B583"/>
      <c r="C583"/>
      <c r="D583"/>
      <c r="E583"/>
      <c r="F583"/>
      <c r="G583"/>
    </row>
    <row r="584" spans="1:7" x14ac:dyDescent="0.25">
      <c r="A584"/>
      <c r="B584"/>
      <c r="C584"/>
      <c r="D584"/>
      <c r="E584"/>
      <c r="F584"/>
      <c r="G584"/>
    </row>
    <row r="585" spans="1:7" x14ac:dyDescent="0.25">
      <c r="A585"/>
      <c r="B585"/>
      <c r="C585"/>
      <c r="D585"/>
      <c r="E585"/>
      <c r="F585"/>
      <c r="G585"/>
    </row>
    <row r="586" spans="1:7" x14ac:dyDescent="0.25">
      <c r="A586"/>
      <c r="B586"/>
      <c r="C586"/>
      <c r="D586"/>
      <c r="E586"/>
      <c r="F586"/>
      <c r="G586"/>
    </row>
    <row r="587" spans="1:7" x14ac:dyDescent="0.25">
      <c r="A587"/>
      <c r="B587"/>
      <c r="C587"/>
      <c r="D587"/>
      <c r="E587"/>
      <c r="F587"/>
      <c r="G587"/>
    </row>
    <row r="588" spans="1:7" x14ac:dyDescent="0.25">
      <c r="A588"/>
      <c r="B588"/>
      <c r="C588"/>
      <c r="D588"/>
      <c r="E588"/>
      <c r="F588"/>
      <c r="G588"/>
    </row>
    <row r="589" spans="1:7" x14ac:dyDescent="0.25">
      <c r="A589"/>
      <c r="B589"/>
      <c r="C589"/>
      <c r="D589"/>
      <c r="E589"/>
      <c r="F589"/>
      <c r="G589"/>
    </row>
    <row r="590" spans="1:7" x14ac:dyDescent="0.25">
      <c r="A590"/>
      <c r="B590"/>
      <c r="C590"/>
      <c r="D590"/>
      <c r="E590"/>
      <c r="F590"/>
      <c r="G590"/>
    </row>
    <row r="591" spans="1:7" x14ac:dyDescent="0.25">
      <c r="A591"/>
      <c r="B591"/>
      <c r="C591"/>
      <c r="D591"/>
      <c r="E591"/>
      <c r="F591"/>
      <c r="G591"/>
    </row>
    <row r="592" spans="1:7" x14ac:dyDescent="0.25">
      <c r="A592"/>
      <c r="B592"/>
      <c r="C592"/>
      <c r="D592"/>
      <c r="E592"/>
      <c r="F592"/>
      <c r="G592"/>
    </row>
    <row r="593" spans="1:7" x14ac:dyDescent="0.25">
      <c r="A593"/>
      <c r="B593"/>
      <c r="C593"/>
      <c r="D593"/>
      <c r="E593"/>
      <c r="F593"/>
      <c r="G593"/>
    </row>
    <row r="594" spans="1:7" x14ac:dyDescent="0.25">
      <c r="A594"/>
      <c r="B594"/>
      <c r="C594"/>
      <c r="D594"/>
      <c r="E594"/>
      <c r="F594"/>
      <c r="G594"/>
    </row>
    <row r="595" spans="1:7" x14ac:dyDescent="0.25">
      <c r="A595"/>
      <c r="B595"/>
      <c r="C595"/>
      <c r="D595"/>
      <c r="E595"/>
      <c r="F595"/>
      <c r="G595"/>
    </row>
    <row r="596" spans="1:7" x14ac:dyDescent="0.25">
      <c r="A596"/>
      <c r="B596"/>
      <c r="C596"/>
      <c r="D596"/>
      <c r="E596"/>
      <c r="F596"/>
      <c r="G596"/>
    </row>
    <row r="597" spans="1:7" x14ac:dyDescent="0.25">
      <c r="A597"/>
      <c r="B597"/>
      <c r="C597"/>
      <c r="D597"/>
      <c r="E597"/>
      <c r="F597"/>
      <c r="G597"/>
    </row>
    <row r="598" spans="1:7" x14ac:dyDescent="0.25">
      <c r="A598"/>
      <c r="B598"/>
      <c r="C598"/>
      <c r="D598"/>
      <c r="E598"/>
      <c r="F598"/>
      <c r="G598"/>
    </row>
    <row r="599" spans="1:7" x14ac:dyDescent="0.25">
      <c r="A599"/>
      <c r="B599"/>
      <c r="C599"/>
      <c r="D599"/>
      <c r="E599"/>
      <c r="F599"/>
      <c r="G599"/>
    </row>
    <row r="600" spans="1:7" x14ac:dyDescent="0.25">
      <c r="A600"/>
      <c r="B600"/>
      <c r="C600"/>
      <c r="D600"/>
      <c r="E600"/>
      <c r="F600"/>
      <c r="G600"/>
    </row>
    <row r="601" spans="1:7" x14ac:dyDescent="0.25">
      <c r="A601"/>
      <c r="B601"/>
      <c r="C601"/>
      <c r="D601"/>
      <c r="E601"/>
      <c r="F601"/>
      <c r="G601"/>
    </row>
    <row r="602" spans="1:7" x14ac:dyDescent="0.25">
      <c r="A602"/>
      <c r="B602"/>
      <c r="C602"/>
      <c r="D602"/>
      <c r="E602"/>
      <c r="F602"/>
      <c r="G602"/>
    </row>
    <row r="603" spans="1:7" x14ac:dyDescent="0.25">
      <c r="A603"/>
      <c r="B603"/>
      <c r="C603"/>
      <c r="D603"/>
      <c r="E603"/>
      <c r="F603"/>
      <c r="G603"/>
    </row>
    <row r="604" spans="1:7" x14ac:dyDescent="0.25">
      <c r="A604"/>
      <c r="B604"/>
      <c r="C604"/>
      <c r="D604"/>
      <c r="E604"/>
      <c r="F604"/>
      <c r="G604"/>
    </row>
    <row r="605" spans="1:7" x14ac:dyDescent="0.25">
      <c r="A605"/>
      <c r="B605"/>
      <c r="C605"/>
      <c r="D605"/>
      <c r="E605"/>
      <c r="F605"/>
      <c r="G605"/>
    </row>
    <row r="606" spans="1:7" x14ac:dyDescent="0.25">
      <c r="A606"/>
      <c r="B606"/>
      <c r="C606"/>
      <c r="D606"/>
      <c r="E606"/>
      <c r="F606"/>
      <c r="G606"/>
    </row>
    <row r="607" spans="1:7" x14ac:dyDescent="0.25">
      <c r="A607"/>
      <c r="B607"/>
      <c r="C607"/>
      <c r="D607"/>
      <c r="E607"/>
      <c r="F607"/>
      <c r="G607"/>
    </row>
    <row r="608" spans="1:7" x14ac:dyDescent="0.25">
      <c r="A608"/>
      <c r="B608"/>
      <c r="C608"/>
      <c r="D608"/>
      <c r="E608"/>
      <c r="F608"/>
      <c r="G608"/>
    </row>
    <row r="609" spans="1:7" x14ac:dyDescent="0.25">
      <c r="A609"/>
      <c r="B609"/>
      <c r="C609"/>
      <c r="D609"/>
      <c r="E609"/>
      <c r="F609"/>
      <c r="G609"/>
    </row>
    <row r="610" spans="1:7" x14ac:dyDescent="0.25">
      <c r="A610"/>
      <c r="B610"/>
      <c r="C610"/>
      <c r="D610"/>
      <c r="E610"/>
      <c r="F610"/>
      <c r="G610"/>
    </row>
    <row r="611" spans="1:7" x14ac:dyDescent="0.25">
      <c r="A611"/>
      <c r="B611"/>
      <c r="C611"/>
      <c r="D611"/>
      <c r="E611"/>
      <c r="F611"/>
      <c r="G611"/>
    </row>
    <row r="612" spans="1:7" x14ac:dyDescent="0.25">
      <c r="A612"/>
      <c r="B612"/>
      <c r="C612"/>
      <c r="D612"/>
      <c r="E612"/>
      <c r="F612"/>
      <c r="G612"/>
    </row>
    <row r="613" spans="1:7" x14ac:dyDescent="0.25">
      <c r="A613"/>
      <c r="B613"/>
      <c r="C613"/>
      <c r="D613"/>
      <c r="E613"/>
      <c r="F613"/>
      <c r="G613"/>
    </row>
    <row r="614" spans="1:7" x14ac:dyDescent="0.25">
      <c r="A614"/>
      <c r="B614"/>
      <c r="C614"/>
      <c r="D614"/>
      <c r="E614"/>
      <c r="F614"/>
      <c r="G614"/>
    </row>
    <row r="615" spans="1:7" x14ac:dyDescent="0.25">
      <c r="A615"/>
      <c r="B615"/>
      <c r="C615"/>
      <c r="D615"/>
      <c r="E615"/>
      <c r="F615"/>
      <c r="G615"/>
    </row>
    <row r="616" spans="1:7" x14ac:dyDescent="0.25">
      <c r="A616"/>
      <c r="B616"/>
      <c r="C616"/>
      <c r="D616"/>
      <c r="E616"/>
      <c r="F616"/>
      <c r="G616"/>
    </row>
    <row r="617" spans="1:7" x14ac:dyDescent="0.25">
      <c r="A617"/>
      <c r="B617"/>
      <c r="C617"/>
      <c r="D617"/>
      <c r="E617"/>
      <c r="F617"/>
      <c r="G617"/>
    </row>
    <row r="618" spans="1:7" x14ac:dyDescent="0.25">
      <c r="A618"/>
      <c r="B618"/>
      <c r="C618"/>
      <c r="D618"/>
      <c r="E618"/>
      <c r="F618"/>
      <c r="G618"/>
    </row>
    <row r="619" spans="1:7" x14ac:dyDescent="0.25">
      <c r="A619"/>
      <c r="B619"/>
      <c r="C619"/>
      <c r="D619"/>
      <c r="E619"/>
      <c r="F619"/>
      <c r="G619"/>
    </row>
    <row r="620" spans="1:7" x14ac:dyDescent="0.25">
      <c r="A620"/>
      <c r="B620"/>
      <c r="C620"/>
      <c r="D620"/>
      <c r="E620"/>
      <c r="F620"/>
      <c r="G620"/>
    </row>
    <row r="621" spans="1:7" x14ac:dyDescent="0.25">
      <c r="A621"/>
      <c r="B621"/>
      <c r="C621"/>
      <c r="D621"/>
      <c r="E621"/>
      <c r="F621"/>
      <c r="G621"/>
    </row>
    <row r="622" spans="1:7" x14ac:dyDescent="0.25">
      <c r="A622"/>
      <c r="B622"/>
      <c r="C622"/>
      <c r="D622"/>
      <c r="E622"/>
      <c r="F622"/>
      <c r="G622"/>
    </row>
    <row r="623" spans="1:7" x14ac:dyDescent="0.25">
      <c r="A623"/>
      <c r="B623"/>
      <c r="C623"/>
      <c r="D623"/>
      <c r="E623"/>
      <c r="F623"/>
      <c r="G623"/>
    </row>
    <row r="624" spans="1:7" x14ac:dyDescent="0.25">
      <c r="A624"/>
      <c r="B624"/>
      <c r="C624"/>
      <c r="D624"/>
      <c r="E624"/>
      <c r="F624"/>
      <c r="G624"/>
    </row>
    <row r="625" spans="1:7" x14ac:dyDescent="0.25">
      <c r="A625"/>
      <c r="B625"/>
      <c r="C625"/>
      <c r="D625"/>
      <c r="E625"/>
      <c r="F625"/>
      <c r="G625"/>
    </row>
    <row r="626" spans="1:7" x14ac:dyDescent="0.25">
      <c r="A626"/>
      <c r="B626"/>
      <c r="C626"/>
      <c r="D626"/>
      <c r="E626"/>
      <c r="F626"/>
      <c r="G626"/>
    </row>
    <row r="627" spans="1:7" x14ac:dyDescent="0.25">
      <c r="A627"/>
      <c r="B627"/>
      <c r="C627"/>
      <c r="D627"/>
      <c r="E627"/>
      <c r="F627"/>
      <c r="G627"/>
    </row>
    <row r="628" spans="1:7" x14ac:dyDescent="0.25">
      <c r="A628"/>
      <c r="B628"/>
      <c r="C628"/>
      <c r="D628"/>
      <c r="E628"/>
      <c r="F628"/>
      <c r="G628"/>
    </row>
    <row r="629" spans="1:7" x14ac:dyDescent="0.25">
      <c r="A629"/>
      <c r="B629"/>
      <c r="C629"/>
      <c r="D629"/>
      <c r="E629"/>
      <c r="F629"/>
      <c r="G629"/>
    </row>
    <row r="630" spans="1:7" x14ac:dyDescent="0.25">
      <c r="A630"/>
      <c r="B630"/>
      <c r="C630"/>
      <c r="D630"/>
      <c r="E630"/>
      <c r="F630"/>
      <c r="G630"/>
    </row>
    <row r="631" spans="1:7" x14ac:dyDescent="0.25">
      <c r="A631"/>
      <c r="B631"/>
      <c r="C631"/>
      <c r="D631"/>
      <c r="E631"/>
      <c r="F631"/>
      <c r="G631"/>
    </row>
    <row r="632" spans="1:7" x14ac:dyDescent="0.25">
      <c r="A632"/>
      <c r="B632"/>
      <c r="C632"/>
      <c r="D632"/>
      <c r="E632"/>
      <c r="F632"/>
      <c r="G632"/>
    </row>
    <row r="633" spans="1:7" x14ac:dyDescent="0.25">
      <c r="A633"/>
      <c r="B633"/>
      <c r="C633"/>
      <c r="D633"/>
      <c r="E633"/>
      <c r="F633"/>
      <c r="G633"/>
    </row>
    <row r="634" spans="1:7" x14ac:dyDescent="0.25">
      <c r="A634"/>
      <c r="B634"/>
      <c r="C634"/>
      <c r="D634"/>
      <c r="E634"/>
      <c r="F634"/>
      <c r="G634"/>
    </row>
    <row r="635" spans="1:7" x14ac:dyDescent="0.25">
      <c r="A635"/>
      <c r="B635"/>
      <c r="C635"/>
      <c r="D635"/>
      <c r="E635"/>
      <c r="F635"/>
      <c r="G635"/>
    </row>
    <row r="636" spans="1:7" x14ac:dyDescent="0.25">
      <c r="A636"/>
      <c r="B636"/>
      <c r="C636"/>
      <c r="D636"/>
      <c r="E636"/>
      <c r="F636"/>
      <c r="G636"/>
    </row>
    <row r="637" spans="1:7" x14ac:dyDescent="0.25">
      <c r="A637"/>
      <c r="B637"/>
      <c r="C637"/>
      <c r="D637"/>
      <c r="E637"/>
      <c r="F637"/>
      <c r="G637"/>
    </row>
    <row r="638" spans="1:7" x14ac:dyDescent="0.25">
      <c r="A638"/>
      <c r="B638"/>
      <c r="C638"/>
      <c r="D638"/>
      <c r="E638"/>
      <c r="F638"/>
      <c r="G638"/>
    </row>
    <row r="639" spans="1:7" x14ac:dyDescent="0.25">
      <c r="A639"/>
      <c r="B639"/>
      <c r="C639"/>
      <c r="D639"/>
      <c r="E639"/>
      <c r="F639"/>
      <c r="G639"/>
    </row>
    <row r="640" spans="1:7" x14ac:dyDescent="0.25">
      <c r="A640"/>
      <c r="B640"/>
      <c r="C640"/>
      <c r="D640"/>
      <c r="E640"/>
      <c r="F640"/>
      <c r="G640"/>
    </row>
    <row r="641" spans="1:7" x14ac:dyDescent="0.25">
      <c r="A641"/>
      <c r="B641"/>
      <c r="C641"/>
      <c r="D641"/>
      <c r="E641"/>
      <c r="F641"/>
      <c r="G641"/>
    </row>
    <row r="642" spans="1:7" x14ac:dyDescent="0.25">
      <c r="A642"/>
      <c r="B642"/>
      <c r="C642"/>
      <c r="D642"/>
      <c r="E642"/>
      <c r="F642"/>
      <c r="G642"/>
    </row>
    <row r="643" spans="1:7" x14ac:dyDescent="0.25">
      <c r="A643"/>
      <c r="B643"/>
      <c r="C643"/>
      <c r="D643"/>
      <c r="E643"/>
      <c r="F643"/>
      <c r="G643"/>
    </row>
    <row r="644" spans="1:7" x14ac:dyDescent="0.25">
      <c r="A644"/>
      <c r="B644"/>
      <c r="C644"/>
      <c r="D644"/>
      <c r="E644"/>
      <c r="F644"/>
      <c r="G644"/>
    </row>
    <row r="645" spans="1:7" x14ac:dyDescent="0.25">
      <c r="A645"/>
      <c r="B645"/>
      <c r="C645"/>
      <c r="D645"/>
      <c r="E645"/>
      <c r="F645"/>
      <c r="G645"/>
    </row>
    <row r="646" spans="1:7" x14ac:dyDescent="0.25">
      <c r="A646"/>
      <c r="B646"/>
      <c r="C646"/>
      <c r="D646"/>
      <c r="E646"/>
      <c r="F646"/>
      <c r="G646"/>
    </row>
    <row r="647" spans="1:7" x14ac:dyDescent="0.25">
      <c r="A647"/>
      <c r="B647"/>
      <c r="C647"/>
      <c r="D647"/>
      <c r="E647"/>
      <c r="F647"/>
      <c r="G647"/>
    </row>
    <row r="648" spans="1:7" x14ac:dyDescent="0.25">
      <c r="A648"/>
      <c r="B648"/>
      <c r="C648"/>
      <c r="D648"/>
      <c r="E648"/>
      <c r="F648"/>
      <c r="G648"/>
    </row>
    <row r="649" spans="1:7" x14ac:dyDescent="0.25">
      <c r="A649"/>
      <c r="B649"/>
      <c r="C649"/>
      <c r="D649"/>
      <c r="E649"/>
      <c r="F649"/>
      <c r="G649"/>
    </row>
    <row r="650" spans="1:7" x14ac:dyDescent="0.25">
      <c r="A650"/>
      <c r="B650"/>
      <c r="C650"/>
      <c r="D650"/>
      <c r="E650"/>
      <c r="F650"/>
      <c r="G650"/>
    </row>
    <row r="651" spans="1:7" x14ac:dyDescent="0.25">
      <c r="A651"/>
      <c r="B651"/>
      <c r="C651"/>
      <c r="D651"/>
      <c r="E651"/>
      <c r="F651"/>
      <c r="G651"/>
    </row>
    <row r="652" spans="1:7" x14ac:dyDescent="0.25">
      <c r="A652"/>
      <c r="B652"/>
      <c r="C652"/>
      <c r="D652"/>
      <c r="E652"/>
      <c r="F652"/>
      <c r="G652"/>
    </row>
    <row r="653" spans="1:7" x14ac:dyDescent="0.25">
      <c r="A653"/>
      <c r="B653"/>
      <c r="C653"/>
      <c r="D653"/>
      <c r="E653"/>
      <c r="F653"/>
      <c r="G653"/>
    </row>
    <row r="654" spans="1:7" x14ac:dyDescent="0.25">
      <c r="A654"/>
      <c r="B654"/>
      <c r="C654"/>
      <c r="D654"/>
      <c r="E654"/>
      <c r="F654"/>
      <c r="G654"/>
    </row>
    <row r="655" spans="1:7" x14ac:dyDescent="0.25">
      <c r="A655"/>
      <c r="B655"/>
      <c r="C655"/>
      <c r="D655"/>
      <c r="E655"/>
      <c r="F655"/>
      <c r="G655"/>
    </row>
    <row r="656" spans="1:7" x14ac:dyDescent="0.25">
      <c r="A656"/>
      <c r="B656"/>
      <c r="C656"/>
      <c r="D656"/>
      <c r="E656"/>
      <c r="F656"/>
      <c r="G656"/>
    </row>
    <row r="657" spans="1:7" x14ac:dyDescent="0.25">
      <c r="A657"/>
      <c r="B657"/>
      <c r="C657"/>
      <c r="D657"/>
      <c r="E657"/>
      <c r="F657"/>
      <c r="G657"/>
    </row>
    <row r="658" spans="1:7" x14ac:dyDescent="0.25">
      <c r="A658"/>
      <c r="B658"/>
      <c r="C658"/>
      <c r="D658"/>
      <c r="E658"/>
      <c r="F658"/>
      <c r="G658"/>
    </row>
    <row r="659" spans="1:7" x14ac:dyDescent="0.25">
      <c r="A659"/>
      <c r="B659"/>
      <c r="C659"/>
      <c r="D659"/>
      <c r="E659"/>
      <c r="F659"/>
      <c r="G659"/>
    </row>
    <row r="660" spans="1:7" x14ac:dyDescent="0.25">
      <c r="A660"/>
      <c r="B660"/>
      <c r="C660"/>
      <c r="D660"/>
      <c r="E660"/>
      <c r="F660"/>
      <c r="G660"/>
    </row>
    <row r="661" spans="1:7" x14ac:dyDescent="0.25">
      <c r="A661"/>
      <c r="B661"/>
      <c r="C661"/>
      <c r="D661"/>
      <c r="E661"/>
      <c r="F661"/>
      <c r="G661"/>
    </row>
    <row r="662" spans="1:7" x14ac:dyDescent="0.25">
      <c r="A662"/>
      <c r="B662"/>
      <c r="C662"/>
      <c r="D662"/>
      <c r="E662"/>
      <c r="F662"/>
      <c r="G662"/>
    </row>
    <row r="663" spans="1:7" x14ac:dyDescent="0.25">
      <c r="A663"/>
      <c r="B663"/>
      <c r="C663"/>
      <c r="D663"/>
      <c r="E663"/>
      <c r="F663"/>
      <c r="G663"/>
    </row>
    <row r="664" spans="1:7" x14ac:dyDescent="0.25">
      <c r="A664"/>
      <c r="B664"/>
      <c r="C664"/>
      <c r="D664"/>
      <c r="E664"/>
      <c r="F664"/>
      <c r="G664"/>
    </row>
    <row r="665" spans="1:7" x14ac:dyDescent="0.25">
      <c r="A665"/>
      <c r="B665"/>
      <c r="C665"/>
      <c r="D665"/>
      <c r="E665"/>
      <c r="F665"/>
      <c r="G665"/>
    </row>
    <row r="666" spans="1:7" x14ac:dyDescent="0.25">
      <c r="A666"/>
      <c r="B666"/>
      <c r="C666"/>
      <c r="D666"/>
      <c r="E666"/>
      <c r="F666"/>
      <c r="G666"/>
    </row>
    <row r="667" spans="1:7" x14ac:dyDescent="0.25">
      <c r="A667"/>
      <c r="B667"/>
      <c r="C667"/>
      <c r="D667"/>
      <c r="E667"/>
      <c r="F667"/>
      <c r="G667"/>
    </row>
    <row r="668" spans="1:7" x14ac:dyDescent="0.25">
      <c r="A668"/>
      <c r="B668"/>
      <c r="C668"/>
      <c r="D668"/>
      <c r="E668"/>
      <c r="F668"/>
      <c r="G668"/>
    </row>
    <row r="669" spans="1:7" x14ac:dyDescent="0.25">
      <c r="A669"/>
      <c r="B669"/>
      <c r="C669"/>
      <c r="D669"/>
      <c r="E669"/>
      <c r="F669"/>
      <c r="G669"/>
    </row>
    <row r="670" spans="1:7" x14ac:dyDescent="0.25">
      <c r="A670"/>
      <c r="B670"/>
      <c r="C670"/>
      <c r="D670"/>
      <c r="E670"/>
      <c r="F670"/>
      <c r="G670"/>
    </row>
    <row r="671" spans="1:7" x14ac:dyDescent="0.25">
      <c r="A671"/>
      <c r="B671"/>
      <c r="C671"/>
      <c r="D671"/>
      <c r="E671"/>
      <c r="F671"/>
      <c r="G671"/>
    </row>
    <row r="672" spans="1:7" x14ac:dyDescent="0.25">
      <c r="A672"/>
      <c r="B672"/>
      <c r="C672"/>
      <c r="D672"/>
      <c r="E672"/>
      <c r="F672"/>
      <c r="G672"/>
    </row>
    <row r="673" spans="1:7" x14ac:dyDescent="0.25">
      <c r="A673"/>
      <c r="B673"/>
      <c r="C673"/>
      <c r="D673"/>
      <c r="E673"/>
      <c r="F673"/>
      <c r="G673"/>
    </row>
    <row r="674" spans="1:7" x14ac:dyDescent="0.25">
      <c r="A674"/>
      <c r="B674"/>
      <c r="C674"/>
      <c r="D674"/>
      <c r="E674"/>
      <c r="F674"/>
      <c r="G674"/>
    </row>
    <row r="675" spans="1:7" x14ac:dyDescent="0.25">
      <c r="A675"/>
      <c r="B675"/>
      <c r="C675"/>
      <c r="D675"/>
      <c r="E675"/>
      <c r="F675"/>
      <c r="G675"/>
    </row>
    <row r="676" spans="1:7" x14ac:dyDescent="0.25">
      <c r="A676"/>
      <c r="B676"/>
      <c r="C676"/>
      <c r="D676"/>
      <c r="E676"/>
      <c r="F676"/>
      <c r="G676"/>
    </row>
    <row r="677" spans="1:7" x14ac:dyDescent="0.25">
      <c r="A677"/>
      <c r="B677"/>
      <c r="C677"/>
      <c r="D677"/>
      <c r="E677"/>
      <c r="F677"/>
      <c r="G677"/>
    </row>
    <row r="678" spans="1:7" x14ac:dyDescent="0.25">
      <c r="A678"/>
      <c r="B678"/>
      <c r="C678"/>
      <c r="D678"/>
      <c r="E678"/>
      <c r="F678"/>
      <c r="G678"/>
    </row>
    <row r="679" spans="1:7" x14ac:dyDescent="0.25">
      <c r="A679"/>
      <c r="B679"/>
      <c r="C679"/>
      <c r="D679"/>
      <c r="E679"/>
      <c r="F679"/>
      <c r="G679"/>
    </row>
    <row r="680" spans="1:7" x14ac:dyDescent="0.25">
      <c r="A680"/>
      <c r="B680"/>
      <c r="C680"/>
      <c r="D680"/>
      <c r="E680"/>
      <c r="F680"/>
      <c r="G680"/>
    </row>
    <row r="681" spans="1:7" x14ac:dyDescent="0.25">
      <c r="A681"/>
      <c r="B681"/>
      <c r="C681"/>
      <c r="D681"/>
      <c r="E681"/>
      <c r="F681"/>
      <c r="G681"/>
    </row>
    <row r="682" spans="1:7" x14ac:dyDescent="0.25">
      <c r="A682"/>
      <c r="B682"/>
      <c r="C682"/>
      <c r="D682"/>
      <c r="E682"/>
      <c r="F682"/>
      <c r="G682"/>
    </row>
    <row r="683" spans="1:7" x14ac:dyDescent="0.25">
      <c r="A683"/>
      <c r="B683"/>
      <c r="C683"/>
      <c r="D683"/>
      <c r="E683"/>
      <c r="F683"/>
      <c r="G683"/>
    </row>
    <row r="684" spans="1:7" x14ac:dyDescent="0.25">
      <c r="A684"/>
      <c r="B684"/>
      <c r="C684"/>
      <c r="D684"/>
      <c r="E684"/>
      <c r="F684"/>
      <c r="G684"/>
    </row>
    <row r="685" spans="1:7" x14ac:dyDescent="0.25">
      <c r="A685"/>
      <c r="B685"/>
      <c r="C685"/>
      <c r="D685"/>
      <c r="E685"/>
      <c r="F685"/>
      <c r="G685"/>
    </row>
    <row r="686" spans="1:7" x14ac:dyDescent="0.25">
      <c r="A686"/>
      <c r="B686"/>
      <c r="C686"/>
      <c r="D686"/>
      <c r="E686"/>
      <c r="F686"/>
      <c r="G686"/>
    </row>
    <row r="687" spans="1:7" x14ac:dyDescent="0.25">
      <c r="A687"/>
      <c r="B687"/>
      <c r="C687"/>
      <c r="D687"/>
      <c r="E687"/>
      <c r="F687"/>
      <c r="G687"/>
    </row>
    <row r="688" spans="1:7" x14ac:dyDescent="0.25">
      <c r="A688"/>
      <c r="B688"/>
      <c r="C688"/>
      <c r="D688"/>
      <c r="E688"/>
      <c r="F688"/>
      <c r="G688"/>
    </row>
    <row r="689" spans="1:7" x14ac:dyDescent="0.25">
      <c r="A689"/>
      <c r="B689"/>
      <c r="C689"/>
      <c r="D689"/>
      <c r="E689"/>
      <c r="F689"/>
      <c r="G689"/>
    </row>
    <row r="690" spans="1:7" x14ac:dyDescent="0.25">
      <c r="A690"/>
      <c r="B690"/>
      <c r="C690"/>
      <c r="D690"/>
      <c r="E690"/>
      <c r="F690"/>
      <c r="G690"/>
    </row>
    <row r="691" spans="1:7" x14ac:dyDescent="0.25">
      <c r="A691"/>
      <c r="B691"/>
      <c r="C691"/>
      <c r="D691"/>
      <c r="E691"/>
      <c r="F691"/>
      <c r="G691"/>
    </row>
    <row r="692" spans="1:7" x14ac:dyDescent="0.25">
      <c r="A692"/>
      <c r="B692"/>
      <c r="C692"/>
      <c r="D692"/>
      <c r="E692"/>
      <c r="F692"/>
      <c r="G692"/>
    </row>
    <row r="693" spans="1:7" x14ac:dyDescent="0.25">
      <c r="A693"/>
      <c r="B693"/>
      <c r="C693"/>
      <c r="D693"/>
      <c r="E693"/>
      <c r="F693"/>
      <c r="G693"/>
    </row>
    <row r="694" spans="1:7" x14ac:dyDescent="0.25">
      <c r="A694"/>
      <c r="B694"/>
      <c r="C694"/>
      <c r="D694"/>
      <c r="E694"/>
      <c r="F694"/>
      <c r="G694"/>
    </row>
    <row r="695" spans="1:7" x14ac:dyDescent="0.25">
      <c r="A695"/>
      <c r="B695"/>
      <c r="C695"/>
      <c r="D695"/>
      <c r="E695"/>
      <c r="F695"/>
      <c r="G695"/>
    </row>
    <row r="696" spans="1:7" x14ac:dyDescent="0.25">
      <c r="A696"/>
      <c r="B696"/>
      <c r="C696"/>
      <c r="D696"/>
      <c r="E696"/>
      <c r="F696"/>
      <c r="G696"/>
    </row>
    <row r="697" spans="1:7" x14ac:dyDescent="0.25">
      <c r="A697"/>
      <c r="B697"/>
      <c r="C697"/>
      <c r="D697"/>
      <c r="E697"/>
      <c r="F697"/>
      <c r="G697"/>
    </row>
    <row r="698" spans="1:7" x14ac:dyDescent="0.25">
      <c r="A698"/>
      <c r="B698"/>
      <c r="C698"/>
      <c r="D698"/>
      <c r="E698"/>
      <c r="F698"/>
      <c r="G698"/>
    </row>
    <row r="699" spans="1:7" x14ac:dyDescent="0.25">
      <c r="A699"/>
      <c r="B699"/>
      <c r="C699"/>
      <c r="D699"/>
      <c r="E699"/>
      <c r="F699"/>
      <c r="G699"/>
    </row>
    <row r="700" spans="1:7" x14ac:dyDescent="0.25">
      <c r="A700"/>
      <c r="B700"/>
      <c r="C700"/>
      <c r="D700"/>
      <c r="E700"/>
      <c r="F700"/>
      <c r="G700"/>
    </row>
    <row r="701" spans="1:7" x14ac:dyDescent="0.25">
      <c r="A701"/>
      <c r="B701"/>
      <c r="C701"/>
      <c r="D701"/>
      <c r="E701"/>
      <c r="F701"/>
      <c r="G701"/>
    </row>
    <row r="702" spans="1:7" x14ac:dyDescent="0.25">
      <c r="A702"/>
      <c r="B702"/>
      <c r="C702"/>
      <c r="D702"/>
      <c r="E702"/>
      <c r="F702"/>
      <c r="G702"/>
    </row>
    <row r="703" spans="1:7" x14ac:dyDescent="0.25">
      <c r="A703"/>
      <c r="B703"/>
      <c r="C703"/>
      <c r="D703"/>
      <c r="E703"/>
      <c r="F703"/>
      <c r="G703"/>
    </row>
    <row r="704" spans="1:7" x14ac:dyDescent="0.25">
      <c r="A704"/>
      <c r="B704"/>
      <c r="C704"/>
      <c r="D704"/>
      <c r="E704"/>
      <c r="F704"/>
      <c r="G704"/>
    </row>
    <row r="705" spans="1:7" x14ac:dyDescent="0.25">
      <c r="A705"/>
      <c r="B705"/>
      <c r="C705"/>
      <c r="D705"/>
      <c r="E705"/>
      <c r="F705"/>
      <c r="G705"/>
    </row>
    <row r="706" spans="1:7" x14ac:dyDescent="0.25">
      <c r="A706"/>
      <c r="B706"/>
      <c r="C706"/>
      <c r="D706"/>
      <c r="E706"/>
      <c r="F706"/>
      <c r="G706"/>
    </row>
    <row r="707" spans="1:7" x14ac:dyDescent="0.25">
      <c r="A707"/>
      <c r="B707"/>
      <c r="C707"/>
      <c r="D707"/>
      <c r="E707"/>
      <c r="F707"/>
      <c r="G707"/>
    </row>
    <row r="708" spans="1:7" x14ac:dyDescent="0.25">
      <c r="A708"/>
      <c r="B708"/>
      <c r="C708"/>
      <c r="D708"/>
      <c r="E708"/>
      <c r="F708"/>
      <c r="G708"/>
    </row>
    <row r="709" spans="1:7" x14ac:dyDescent="0.25">
      <c r="A709"/>
      <c r="B709"/>
      <c r="C709"/>
      <c r="D709"/>
      <c r="E709"/>
      <c r="F709"/>
      <c r="G709"/>
    </row>
    <row r="710" spans="1:7" x14ac:dyDescent="0.25">
      <c r="A710"/>
      <c r="B710"/>
      <c r="C710"/>
      <c r="D710"/>
      <c r="E710"/>
      <c r="F710"/>
      <c r="G710"/>
    </row>
    <row r="711" spans="1:7" x14ac:dyDescent="0.25">
      <c r="A711"/>
      <c r="B711"/>
      <c r="C711"/>
      <c r="D711"/>
      <c r="E711"/>
      <c r="F711"/>
      <c r="G711"/>
    </row>
    <row r="712" spans="1:7" x14ac:dyDescent="0.25">
      <c r="A712"/>
      <c r="B712"/>
      <c r="C712"/>
      <c r="D712"/>
      <c r="E712"/>
      <c r="F712"/>
      <c r="G712"/>
    </row>
    <row r="713" spans="1:7" x14ac:dyDescent="0.25">
      <c r="A713"/>
      <c r="B713"/>
      <c r="C713"/>
      <c r="D713"/>
      <c r="E713"/>
      <c r="F713"/>
      <c r="G713"/>
    </row>
    <row r="714" spans="1:7" x14ac:dyDescent="0.25">
      <c r="A714"/>
      <c r="B714"/>
      <c r="C714"/>
      <c r="D714"/>
      <c r="E714"/>
      <c r="F714"/>
      <c r="G714"/>
    </row>
    <row r="715" spans="1:7" x14ac:dyDescent="0.25">
      <c r="A715"/>
      <c r="B715"/>
      <c r="C715"/>
      <c r="D715"/>
      <c r="E715"/>
      <c r="F715"/>
      <c r="G715"/>
    </row>
    <row r="716" spans="1:7" x14ac:dyDescent="0.25">
      <c r="A716"/>
      <c r="B716"/>
      <c r="C716"/>
      <c r="D716"/>
      <c r="E716"/>
      <c r="F716"/>
      <c r="G716"/>
    </row>
    <row r="717" spans="1:7" x14ac:dyDescent="0.25">
      <c r="A717"/>
      <c r="B717"/>
      <c r="C717"/>
      <c r="D717"/>
      <c r="E717"/>
      <c r="F717"/>
      <c r="G717"/>
    </row>
    <row r="718" spans="1:7" x14ac:dyDescent="0.25">
      <c r="A718"/>
      <c r="B718"/>
      <c r="C718"/>
      <c r="D718"/>
      <c r="E718"/>
      <c r="F718"/>
      <c r="G718"/>
    </row>
    <row r="719" spans="1:7" x14ac:dyDescent="0.25">
      <c r="A719"/>
      <c r="B719"/>
      <c r="C719"/>
      <c r="D719"/>
      <c r="E719"/>
      <c r="F719"/>
      <c r="G719"/>
    </row>
    <row r="720" spans="1:7" x14ac:dyDescent="0.25">
      <c r="A720"/>
      <c r="B720"/>
      <c r="C720"/>
      <c r="D720"/>
      <c r="E720"/>
      <c r="F720"/>
      <c r="G720"/>
    </row>
    <row r="721" spans="1:7" x14ac:dyDescent="0.25">
      <c r="A721"/>
      <c r="B721"/>
      <c r="C721"/>
      <c r="D721"/>
      <c r="E721"/>
      <c r="F721"/>
      <c r="G721"/>
    </row>
    <row r="722" spans="1:7" x14ac:dyDescent="0.25">
      <c r="A722"/>
      <c r="B722"/>
      <c r="C722"/>
      <c r="D722"/>
      <c r="E722"/>
      <c r="F722"/>
      <c r="G722"/>
    </row>
    <row r="723" spans="1:7" x14ac:dyDescent="0.25">
      <c r="A723"/>
      <c r="B723"/>
      <c r="C723"/>
      <c r="D723"/>
      <c r="E723"/>
      <c r="F723"/>
      <c r="G723"/>
    </row>
    <row r="724" spans="1:7" x14ac:dyDescent="0.25">
      <c r="A724"/>
      <c r="B724"/>
      <c r="C724"/>
      <c r="D724"/>
      <c r="E724"/>
      <c r="F724"/>
      <c r="G724"/>
    </row>
    <row r="725" spans="1:7" x14ac:dyDescent="0.25">
      <c r="A725"/>
      <c r="B725"/>
      <c r="C725"/>
      <c r="D725"/>
      <c r="E725"/>
      <c r="F725"/>
      <c r="G725"/>
    </row>
    <row r="726" spans="1:7" x14ac:dyDescent="0.25">
      <c r="A726"/>
      <c r="B726"/>
      <c r="C726"/>
      <c r="D726"/>
      <c r="E726"/>
      <c r="F726"/>
      <c r="G726"/>
    </row>
    <row r="727" spans="1:7" x14ac:dyDescent="0.25">
      <c r="A727"/>
      <c r="B727"/>
      <c r="C727"/>
      <c r="D727"/>
      <c r="E727"/>
      <c r="F727"/>
      <c r="G727"/>
    </row>
    <row r="728" spans="1:7" x14ac:dyDescent="0.25">
      <c r="A728"/>
      <c r="B728"/>
      <c r="C728"/>
      <c r="D728"/>
      <c r="E728"/>
      <c r="F728"/>
      <c r="G728"/>
    </row>
    <row r="729" spans="1:7" x14ac:dyDescent="0.25">
      <c r="A729"/>
      <c r="B729"/>
      <c r="C729"/>
      <c r="D729"/>
      <c r="E729"/>
      <c r="F729"/>
      <c r="G729"/>
    </row>
    <row r="730" spans="1:7" x14ac:dyDescent="0.25">
      <c r="A730"/>
      <c r="B730"/>
      <c r="C730"/>
      <c r="D730"/>
      <c r="E730"/>
      <c r="F730"/>
      <c r="G730"/>
    </row>
    <row r="731" spans="1:7" x14ac:dyDescent="0.25">
      <c r="A731"/>
      <c r="B731"/>
      <c r="C731"/>
      <c r="D731"/>
      <c r="E731"/>
      <c r="F731"/>
      <c r="G731"/>
    </row>
    <row r="732" spans="1:7" x14ac:dyDescent="0.25">
      <c r="A732"/>
      <c r="B732"/>
      <c r="C732"/>
      <c r="D732"/>
      <c r="E732"/>
      <c r="F732"/>
      <c r="G732"/>
    </row>
    <row r="733" spans="1:7" x14ac:dyDescent="0.25">
      <c r="A733"/>
      <c r="B733"/>
      <c r="C733"/>
      <c r="D733"/>
      <c r="E733"/>
      <c r="F733"/>
      <c r="G733"/>
    </row>
    <row r="734" spans="1:7" x14ac:dyDescent="0.25">
      <c r="A734"/>
      <c r="B734"/>
      <c r="C734"/>
      <c r="D734"/>
      <c r="E734"/>
      <c r="F734"/>
      <c r="G734"/>
    </row>
    <row r="735" spans="1:7" x14ac:dyDescent="0.25">
      <c r="A735"/>
      <c r="B735"/>
      <c r="C735"/>
      <c r="D735"/>
      <c r="E735"/>
      <c r="F735"/>
      <c r="G735"/>
    </row>
    <row r="736" spans="1:7" x14ac:dyDescent="0.25">
      <c r="A736"/>
      <c r="B736"/>
      <c r="C736"/>
      <c r="D736"/>
      <c r="E736"/>
      <c r="F736"/>
      <c r="G736"/>
    </row>
    <row r="737" spans="1:7" x14ac:dyDescent="0.25">
      <c r="A737"/>
      <c r="B737"/>
      <c r="C737"/>
      <c r="D737"/>
      <c r="E737"/>
      <c r="F737"/>
      <c r="G737"/>
    </row>
    <row r="738" spans="1:7" x14ac:dyDescent="0.25">
      <c r="A738"/>
      <c r="B738"/>
      <c r="C738"/>
      <c r="D738"/>
      <c r="E738"/>
      <c r="F738"/>
      <c r="G738"/>
    </row>
    <row r="739" spans="1:7" x14ac:dyDescent="0.25">
      <c r="A739"/>
      <c r="B739"/>
      <c r="C739"/>
      <c r="D739"/>
      <c r="E739"/>
      <c r="F739"/>
      <c r="G739"/>
    </row>
    <row r="740" spans="1:7" x14ac:dyDescent="0.25">
      <c r="A740"/>
      <c r="B740"/>
      <c r="C740"/>
      <c r="D740"/>
      <c r="E740"/>
      <c r="F740"/>
      <c r="G740"/>
    </row>
    <row r="741" spans="1:7" x14ac:dyDescent="0.25">
      <c r="A741"/>
      <c r="B741"/>
      <c r="C741"/>
      <c r="D741"/>
      <c r="E741"/>
      <c r="F741"/>
      <c r="G741"/>
    </row>
    <row r="742" spans="1:7" x14ac:dyDescent="0.25">
      <c r="A742"/>
      <c r="B742"/>
      <c r="C742"/>
      <c r="D742"/>
      <c r="E742"/>
      <c r="F742"/>
      <c r="G742"/>
    </row>
    <row r="743" spans="1:7" x14ac:dyDescent="0.25">
      <c r="A743"/>
      <c r="B743"/>
      <c r="C743"/>
      <c r="D743"/>
      <c r="E743"/>
      <c r="F743"/>
      <c r="G743"/>
    </row>
    <row r="744" spans="1:7" x14ac:dyDescent="0.25">
      <c r="A744"/>
      <c r="B744"/>
      <c r="C744"/>
      <c r="D744"/>
      <c r="E744"/>
      <c r="F744"/>
      <c r="G744"/>
    </row>
    <row r="745" spans="1:7" x14ac:dyDescent="0.25">
      <c r="A745"/>
      <c r="B745"/>
      <c r="C745"/>
      <c r="D745"/>
      <c r="E745"/>
      <c r="F745"/>
      <c r="G745"/>
    </row>
    <row r="746" spans="1:7" x14ac:dyDescent="0.25">
      <c r="A746"/>
      <c r="B746"/>
      <c r="C746"/>
      <c r="D746"/>
      <c r="E746"/>
      <c r="F746"/>
      <c r="G746"/>
    </row>
    <row r="747" spans="1:7" x14ac:dyDescent="0.25">
      <c r="A747"/>
      <c r="B747"/>
      <c r="C747"/>
      <c r="D747"/>
      <c r="E747"/>
      <c r="F747"/>
      <c r="G747"/>
    </row>
    <row r="748" spans="1:7" x14ac:dyDescent="0.25">
      <c r="A748"/>
      <c r="B748"/>
      <c r="C748"/>
      <c r="D748"/>
      <c r="E748"/>
      <c r="F748"/>
      <c r="G748"/>
    </row>
    <row r="749" spans="1:7" x14ac:dyDescent="0.25">
      <c r="A749"/>
      <c r="B749"/>
      <c r="C749"/>
      <c r="D749"/>
      <c r="E749"/>
      <c r="F749"/>
      <c r="G749"/>
    </row>
    <row r="750" spans="1:7" x14ac:dyDescent="0.25">
      <c r="A750"/>
      <c r="B750"/>
      <c r="C750"/>
      <c r="D750"/>
      <c r="E750"/>
      <c r="F750"/>
      <c r="G750"/>
    </row>
    <row r="751" spans="1:7" x14ac:dyDescent="0.25">
      <c r="A751"/>
      <c r="B751"/>
      <c r="C751"/>
      <c r="D751"/>
      <c r="E751"/>
      <c r="F751"/>
      <c r="G751"/>
    </row>
    <row r="752" spans="1:7" x14ac:dyDescent="0.25">
      <c r="A752"/>
      <c r="B752"/>
      <c r="C752"/>
      <c r="D752"/>
      <c r="E752"/>
      <c r="F752"/>
      <c r="G752"/>
    </row>
    <row r="753" spans="1:7" x14ac:dyDescent="0.25">
      <c r="A753"/>
      <c r="B753"/>
      <c r="C753"/>
      <c r="D753"/>
      <c r="E753"/>
      <c r="F753"/>
      <c r="G753"/>
    </row>
    <row r="754" spans="1:7" x14ac:dyDescent="0.25">
      <c r="A754"/>
      <c r="B754"/>
      <c r="C754"/>
      <c r="D754"/>
      <c r="E754"/>
      <c r="F754"/>
      <c r="G754"/>
    </row>
    <row r="755" spans="1:7" x14ac:dyDescent="0.25">
      <c r="A755"/>
      <c r="B755"/>
      <c r="C755"/>
      <c r="D755"/>
      <c r="E755"/>
      <c r="F755"/>
      <c r="G755"/>
    </row>
    <row r="756" spans="1:7" x14ac:dyDescent="0.25">
      <c r="A756"/>
      <c r="B756"/>
      <c r="C756"/>
      <c r="D756"/>
      <c r="E756"/>
      <c r="F756"/>
      <c r="G756"/>
    </row>
    <row r="757" spans="1:7" x14ac:dyDescent="0.25">
      <c r="A757"/>
      <c r="B757"/>
      <c r="C757"/>
      <c r="D757"/>
      <c r="E757"/>
      <c r="F757"/>
      <c r="G757"/>
    </row>
    <row r="758" spans="1:7" x14ac:dyDescent="0.25">
      <c r="A758"/>
      <c r="B758"/>
      <c r="C758"/>
      <c r="D758"/>
      <c r="E758"/>
      <c r="F758"/>
      <c r="G758"/>
    </row>
    <row r="759" spans="1:7" x14ac:dyDescent="0.25">
      <c r="A759"/>
      <c r="B759"/>
      <c r="C759"/>
      <c r="D759"/>
      <c r="E759"/>
      <c r="F759"/>
      <c r="G759"/>
    </row>
    <row r="760" spans="1:7" x14ac:dyDescent="0.25">
      <c r="A760"/>
      <c r="B760"/>
      <c r="C760"/>
      <c r="D760"/>
      <c r="E760"/>
      <c r="F760"/>
      <c r="G760"/>
    </row>
    <row r="761" spans="1:7" x14ac:dyDescent="0.25">
      <c r="A761"/>
      <c r="B761"/>
      <c r="C761"/>
      <c r="D761"/>
      <c r="E761"/>
      <c r="F761"/>
      <c r="G761"/>
    </row>
    <row r="762" spans="1:7" x14ac:dyDescent="0.25">
      <c r="A762"/>
      <c r="B762"/>
      <c r="C762"/>
      <c r="D762"/>
      <c r="E762"/>
      <c r="F762"/>
      <c r="G762"/>
    </row>
    <row r="763" spans="1:7" x14ac:dyDescent="0.25">
      <c r="A763"/>
      <c r="B763"/>
      <c r="C763"/>
      <c r="D763"/>
      <c r="E763"/>
      <c r="F763"/>
      <c r="G763"/>
    </row>
    <row r="764" spans="1:7" x14ac:dyDescent="0.25">
      <c r="A764"/>
      <c r="B764"/>
      <c r="C764"/>
      <c r="D764"/>
      <c r="E764"/>
      <c r="F764"/>
      <c r="G764"/>
    </row>
    <row r="765" spans="1:7" x14ac:dyDescent="0.25">
      <c r="A765"/>
      <c r="B765"/>
      <c r="C765"/>
      <c r="D765"/>
      <c r="E765"/>
      <c r="F765"/>
      <c r="G765"/>
    </row>
    <row r="766" spans="1:7" x14ac:dyDescent="0.25">
      <c r="A766"/>
      <c r="B766"/>
      <c r="C766"/>
      <c r="D766"/>
      <c r="E766"/>
      <c r="F766"/>
      <c r="G766"/>
    </row>
    <row r="767" spans="1:7" x14ac:dyDescent="0.25">
      <c r="A767"/>
      <c r="B767"/>
      <c r="C767"/>
      <c r="D767"/>
      <c r="E767"/>
      <c r="F767"/>
      <c r="G767"/>
    </row>
    <row r="768" spans="1:7" x14ac:dyDescent="0.25">
      <c r="A768"/>
      <c r="B768"/>
      <c r="C768"/>
      <c r="D768"/>
      <c r="E768"/>
      <c r="F768"/>
      <c r="G768"/>
    </row>
    <row r="769" spans="1:7" x14ac:dyDescent="0.25">
      <c r="A769"/>
      <c r="B769"/>
      <c r="C769"/>
      <c r="D769"/>
      <c r="E769"/>
      <c r="F769"/>
      <c r="G769"/>
    </row>
    <row r="770" spans="1:7" x14ac:dyDescent="0.25">
      <c r="A770"/>
      <c r="B770"/>
      <c r="C770"/>
      <c r="D770"/>
      <c r="E770"/>
      <c r="F770"/>
      <c r="G770"/>
    </row>
    <row r="771" spans="1:7" x14ac:dyDescent="0.25">
      <c r="A771"/>
      <c r="B771"/>
      <c r="C771"/>
      <c r="D771"/>
      <c r="E771"/>
      <c r="F771"/>
      <c r="G771"/>
    </row>
    <row r="772" spans="1:7" x14ac:dyDescent="0.25">
      <c r="A772"/>
      <c r="B772"/>
      <c r="C772"/>
      <c r="D772"/>
      <c r="E772"/>
      <c r="F772"/>
      <c r="G772"/>
    </row>
    <row r="773" spans="1:7" x14ac:dyDescent="0.25">
      <c r="A773"/>
      <c r="B773"/>
      <c r="C773"/>
      <c r="D773"/>
      <c r="E773"/>
      <c r="F773"/>
      <c r="G773"/>
    </row>
    <row r="774" spans="1:7" x14ac:dyDescent="0.25">
      <c r="A774"/>
      <c r="B774"/>
      <c r="C774"/>
      <c r="D774"/>
      <c r="E774"/>
      <c r="F774"/>
      <c r="G774"/>
    </row>
    <row r="775" spans="1:7" x14ac:dyDescent="0.25">
      <c r="A775"/>
      <c r="B775"/>
      <c r="C775"/>
      <c r="D775"/>
      <c r="E775"/>
      <c r="F775"/>
      <c r="G775"/>
    </row>
    <row r="776" spans="1:7" x14ac:dyDescent="0.25">
      <c r="A776"/>
      <c r="B776"/>
      <c r="C776"/>
      <c r="D776"/>
      <c r="E776"/>
      <c r="F776"/>
      <c r="G776"/>
    </row>
    <row r="777" spans="1:7" x14ac:dyDescent="0.25">
      <c r="A777"/>
      <c r="B777"/>
      <c r="C777"/>
      <c r="D777"/>
      <c r="E777"/>
      <c r="F777"/>
      <c r="G777"/>
    </row>
    <row r="778" spans="1:7" x14ac:dyDescent="0.25">
      <c r="A778"/>
      <c r="B778"/>
      <c r="C778"/>
      <c r="D778"/>
      <c r="E778"/>
      <c r="F778"/>
      <c r="G778"/>
    </row>
    <row r="779" spans="1:7" x14ac:dyDescent="0.25">
      <c r="A779"/>
      <c r="B779"/>
      <c r="C779"/>
      <c r="D779"/>
      <c r="E779"/>
      <c r="F779"/>
      <c r="G779"/>
    </row>
    <row r="780" spans="1:7" x14ac:dyDescent="0.25">
      <c r="A780"/>
      <c r="B780"/>
      <c r="C780"/>
      <c r="D780"/>
      <c r="E780"/>
      <c r="F780"/>
      <c r="G780"/>
    </row>
    <row r="781" spans="1:7" x14ac:dyDescent="0.25">
      <c r="A781"/>
      <c r="B781"/>
      <c r="C781"/>
      <c r="D781"/>
      <c r="E781"/>
      <c r="F781"/>
      <c r="G781"/>
    </row>
    <row r="782" spans="1:7" x14ac:dyDescent="0.25">
      <c r="A782"/>
      <c r="B782"/>
      <c r="C782"/>
      <c r="D782"/>
      <c r="E782"/>
      <c r="F782"/>
      <c r="G782"/>
    </row>
    <row r="783" spans="1:7" x14ac:dyDescent="0.25">
      <c r="A783"/>
      <c r="B783"/>
      <c r="C783"/>
      <c r="D783"/>
      <c r="E783"/>
      <c r="F783"/>
      <c r="G783"/>
    </row>
    <row r="784" spans="1:7" x14ac:dyDescent="0.25">
      <c r="A784"/>
      <c r="B784"/>
      <c r="C784"/>
      <c r="D784"/>
      <c r="E784"/>
      <c r="F784"/>
      <c r="G784"/>
    </row>
    <row r="785" spans="1:7" x14ac:dyDescent="0.25">
      <c r="A785"/>
      <c r="B785"/>
      <c r="C785"/>
      <c r="D785"/>
      <c r="E785"/>
      <c r="F785"/>
      <c r="G785"/>
    </row>
    <row r="786" spans="1:7" x14ac:dyDescent="0.25">
      <c r="A786"/>
      <c r="B786"/>
      <c r="C786"/>
      <c r="D786"/>
      <c r="E786"/>
      <c r="F786"/>
      <c r="G786"/>
    </row>
    <row r="787" spans="1:7" x14ac:dyDescent="0.25">
      <c r="A787"/>
      <c r="B787"/>
      <c r="C787"/>
      <c r="D787"/>
      <c r="E787"/>
      <c r="F787"/>
      <c r="G787"/>
    </row>
    <row r="788" spans="1:7" x14ac:dyDescent="0.25">
      <c r="A788"/>
      <c r="B788"/>
      <c r="C788"/>
      <c r="D788"/>
      <c r="E788"/>
      <c r="F788"/>
      <c r="G788"/>
    </row>
    <row r="789" spans="1:7" x14ac:dyDescent="0.25">
      <c r="A789"/>
      <c r="B789"/>
      <c r="C789"/>
      <c r="D789"/>
      <c r="E789"/>
      <c r="F789"/>
      <c r="G789"/>
    </row>
    <row r="790" spans="1:7" x14ac:dyDescent="0.25">
      <c r="A790"/>
      <c r="B790"/>
      <c r="C790"/>
      <c r="D790"/>
      <c r="E790"/>
      <c r="F790"/>
      <c r="G790"/>
    </row>
    <row r="791" spans="1:7" x14ac:dyDescent="0.25">
      <c r="A791"/>
      <c r="B791"/>
      <c r="C791"/>
      <c r="D791"/>
      <c r="E791"/>
      <c r="F791"/>
      <c r="G791"/>
    </row>
    <row r="792" spans="1:7" x14ac:dyDescent="0.25">
      <c r="A792"/>
      <c r="B792"/>
      <c r="C792"/>
      <c r="D792"/>
      <c r="E792"/>
      <c r="F792"/>
      <c r="G792"/>
    </row>
    <row r="793" spans="1:7" x14ac:dyDescent="0.25">
      <c r="A793"/>
      <c r="B793"/>
      <c r="C793"/>
      <c r="D793"/>
      <c r="E793"/>
      <c r="F793"/>
      <c r="G793"/>
    </row>
    <row r="794" spans="1:7" x14ac:dyDescent="0.25">
      <c r="A794"/>
      <c r="B794"/>
      <c r="C794"/>
      <c r="D794"/>
      <c r="E794"/>
      <c r="F794"/>
      <c r="G794"/>
    </row>
    <row r="795" spans="1:7" x14ac:dyDescent="0.25">
      <c r="A795"/>
      <c r="B795"/>
      <c r="C795"/>
      <c r="D795"/>
      <c r="E795"/>
      <c r="F795"/>
      <c r="G795"/>
    </row>
    <row r="796" spans="1:7" x14ac:dyDescent="0.25">
      <c r="A796"/>
      <c r="B796"/>
      <c r="C796"/>
      <c r="D796"/>
      <c r="E796"/>
      <c r="F796"/>
      <c r="G796"/>
    </row>
    <row r="797" spans="1:7" x14ac:dyDescent="0.25">
      <c r="A797"/>
      <c r="B797"/>
      <c r="C797"/>
      <c r="D797"/>
      <c r="E797"/>
      <c r="F797"/>
      <c r="G797"/>
    </row>
    <row r="798" spans="1:7" x14ac:dyDescent="0.25">
      <c r="A798"/>
      <c r="B798"/>
      <c r="C798"/>
      <c r="D798"/>
      <c r="E798"/>
      <c r="F798"/>
      <c r="G798"/>
    </row>
    <row r="799" spans="1:7" x14ac:dyDescent="0.25">
      <c r="A799"/>
      <c r="B799"/>
      <c r="C799"/>
      <c r="D799"/>
      <c r="E799"/>
      <c r="F799"/>
      <c r="G799"/>
    </row>
    <row r="800" spans="1:7" x14ac:dyDescent="0.25">
      <c r="A800"/>
      <c r="B800"/>
      <c r="C800"/>
      <c r="D800"/>
      <c r="E800"/>
      <c r="F800"/>
      <c r="G800"/>
    </row>
    <row r="801" spans="1:7" x14ac:dyDescent="0.25">
      <c r="A801"/>
      <c r="B801"/>
      <c r="C801"/>
      <c r="D801"/>
      <c r="E801"/>
      <c r="F801"/>
      <c r="G801"/>
    </row>
    <row r="802" spans="1:7" x14ac:dyDescent="0.25">
      <c r="A802"/>
      <c r="B802"/>
      <c r="C802"/>
      <c r="D802"/>
      <c r="E802"/>
      <c r="F802"/>
      <c r="G802"/>
    </row>
    <row r="803" spans="1:7" x14ac:dyDescent="0.25">
      <c r="A803"/>
      <c r="B803"/>
      <c r="C803"/>
      <c r="D803"/>
      <c r="E803"/>
      <c r="F803"/>
      <c r="G803"/>
    </row>
    <row r="804" spans="1:7" x14ac:dyDescent="0.25">
      <c r="A804"/>
      <c r="B804"/>
      <c r="C804"/>
      <c r="D804"/>
      <c r="E804"/>
      <c r="F804"/>
      <c r="G804"/>
    </row>
    <row r="805" spans="1:7" x14ac:dyDescent="0.25">
      <c r="A805"/>
      <c r="B805"/>
      <c r="C805"/>
      <c r="D805"/>
      <c r="E805"/>
      <c r="F805"/>
      <c r="G805"/>
    </row>
    <row r="806" spans="1:7" x14ac:dyDescent="0.25">
      <c r="A806"/>
      <c r="B806"/>
      <c r="C806"/>
      <c r="D806"/>
      <c r="E806"/>
      <c r="F806"/>
      <c r="G806"/>
    </row>
    <row r="807" spans="1:7" x14ac:dyDescent="0.25">
      <c r="A807"/>
      <c r="B807"/>
      <c r="C807"/>
      <c r="D807"/>
      <c r="E807"/>
      <c r="F807"/>
      <c r="G807"/>
    </row>
    <row r="808" spans="1:7" x14ac:dyDescent="0.25">
      <c r="A808"/>
      <c r="B808"/>
      <c r="C808"/>
      <c r="D808"/>
      <c r="E808"/>
      <c r="F808"/>
      <c r="G808"/>
    </row>
    <row r="809" spans="1:7" x14ac:dyDescent="0.25">
      <c r="A809"/>
      <c r="B809"/>
      <c r="C809"/>
      <c r="D809"/>
      <c r="E809"/>
      <c r="F809"/>
      <c r="G809"/>
    </row>
    <row r="810" spans="1:7" x14ac:dyDescent="0.25">
      <c r="A810"/>
      <c r="B810"/>
      <c r="C810"/>
      <c r="D810"/>
      <c r="E810"/>
      <c r="F810"/>
      <c r="G810"/>
    </row>
    <row r="811" spans="1:7" x14ac:dyDescent="0.25">
      <c r="A811"/>
      <c r="B811"/>
      <c r="C811"/>
      <c r="D811"/>
      <c r="E811"/>
      <c r="F811"/>
      <c r="G811"/>
    </row>
    <row r="812" spans="1:7" x14ac:dyDescent="0.25">
      <c r="A812"/>
      <c r="B812"/>
      <c r="C812"/>
      <c r="D812"/>
      <c r="E812"/>
      <c r="F812"/>
      <c r="G812"/>
    </row>
    <row r="813" spans="1:7" x14ac:dyDescent="0.25">
      <c r="A813"/>
      <c r="B813"/>
      <c r="C813"/>
      <c r="D813"/>
      <c r="E813"/>
      <c r="F813"/>
      <c r="G813"/>
    </row>
    <row r="814" spans="1:7" x14ac:dyDescent="0.25">
      <c r="A814"/>
      <c r="B814"/>
      <c r="C814"/>
      <c r="D814"/>
      <c r="E814"/>
      <c r="F814"/>
      <c r="G814"/>
    </row>
    <row r="815" spans="1:7" x14ac:dyDescent="0.25">
      <c r="A815"/>
      <c r="B815"/>
      <c r="C815"/>
      <c r="D815"/>
      <c r="E815"/>
      <c r="F815"/>
      <c r="G815"/>
    </row>
    <row r="816" spans="1:7" x14ac:dyDescent="0.25">
      <c r="A816"/>
      <c r="B816"/>
      <c r="C816"/>
      <c r="D816"/>
      <c r="E816"/>
      <c r="F816"/>
      <c r="G816"/>
    </row>
    <row r="817" spans="1:7" x14ac:dyDescent="0.25">
      <c r="A817"/>
      <c r="B817"/>
      <c r="C817"/>
      <c r="D817"/>
      <c r="E817"/>
      <c r="F817"/>
      <c r="G817"/>
    </row>
    <row r="818" spans="1:7" x14ac:dyDescent="0.25">
      <c r="A818"/>
      <c r="B818"/>
      <c r="C818"/>
      <c r="D818"/>
      <c r="E818"/>
      <c r="F818"/>
      <c r="G818"/>
    </row>
    <row r="819" spans="1:7" x14ac:dyDescent="0.25">
      <c r="A819"/>
      <c r="B819"/>
      <c r="C819"/>
      <c r="D819"/>
      <c r="E819"/>
      <c r="F819"/>
      <c r="G819"/>
    </row>
    <row r="820" spans="1:7" x14ac:dyDescent="0.25">
      <c r="A820"/>
      <c r="B820"/>
      <c r="C820"/>
      <c r="D820"/>
      <c r="E820"/>
      <c r="F820"/>
      <c r="G820"/>
    </row>
    <row r="821" spans="1:7" x14ac:dyDescent="0.25">
      <c r="A821"/>
      <c r="B821"/>
      <c r="C821"/>
      <c r="D821"/>
      <c r="E821"/>
      <c r="F821"/>
      <c r="G821"/>
    </row>
    <row r="822" spans="1:7" x14ac:dyDescent="0.25">
      <c r="A822"/>
      <c r="B822"/>
      <c r="C822"/>
      <c r="D822"/>
      <c r="E822"/>
      <c r="F822"/>
      <c r="G822"/>
    </row>
    <row r="823" spans="1:7" x14ac:dyDescent="0.25">
      <c r="A823"/>
      <c r="B823"/>
      <c r="C823"/>
      <c r="D823"/>
      <c r="E823"/>
      <c r="F823"/>
      <c r="G823"/>
    </row>
    <row r="824" spans="1:7" x14ac:dyDescent="0.25">
      <c r="A824"/>
      <c r="B824"/>
      <c r="C824"/>
      <c r="D824"/>
      <c r="E824"/>
      <c r="F824"/>
      <c r="G824"/>
    </row>
    <row r="825" spans="1:7" x14ac:dyDescent="0.25">
      <c r="A825"/>
      <c r="B825"/>
      <c r="C825"/>
      <c r="D825"/>
      <c r="E825"/>
      <c r="F825"/>
      <c r="G825"/>
    </row>
    <row r="826" spans="1:7" x14ac:dyDescent="0.25">
      <c r="A826"/>
      <c r="B826"/>
      <c r="C826"/>
      <c r="D826"/>
      <c r="E826"/>
      <c r="F826"/>
      <c r="G826"/>
    </row>
    <row r="827" spans="1:7" x14ac:dyDescent="0.25">
      <c r="A827"/>
      <c r="B827"/>
      <c r="C827"/>
      <c r="D827"/>
      <c r="E827"/>
      <c r="F827"/>
      <c r="G827"/>
    </row>
    <row r="828" spans="1:7" x14ac:dyDescent="0.25">
      <c r="A828"/>
      <c r="B828"/>
      <c r="C828"/>
      <c r="D828"/>
      <c r="E828"/>
      <c r="F828"/>
      <c r="G828"/>
    </row>
    <row r="829" spans="1:7" x14ac:dyDescent="0.25">
      <c r="A829"/>
      <c r="B829"/>
      <c r="C829"/>
      <c r="D829"/>
      <c r="E829"/>
      <c r="F829"/>
      <c r="G829"/>
    </row>
    <row r="830" spans="1:7" x14ac:dyDescent="0.25">
      <c r="A830"/>
      <c r="B830"/>
      <c r="C830"/>
      <c r="D830"/>
      <c r="E830"/>
      <c r="F830"/>
      <c r="G830"/>
    </row>
    <row r="831" spans="1:7" x14ac:dyDescent="0.25">
      <c r="A831"/>
      <c r="B831"/>
      <c r="C831"/>
      <c r="D831"/>
      <c r="E831"/>
      <c r="F831"/>
      <c r="G831"/>
    </row>
    <row r="832" spans="1:7" x14ac:dyDescent="0.25">
      <c r="A832"/>
      <c r="B832"/>
      <c r="C832"/>
      <c r="D832"/>
      <c r="E832"/>
      <c r="F832"/>
      <c r="G832"/>
    </row>
    <row r="833" spans="1:7" x14ac:dyDescent="0.25">
      <c r="A833"/>
      <c r="B833"/>
      <c r="C833"/>
      <c r="D833"/>
      <c r="E833"/>
      <c r="F833"/>
      <c r="G833"/>
    </row>
    <row r="834" spans="1:7" x14ac:dyDescent="0.25">
      <c r="A834"/>
      <c r="B834"/>
      <c r="C834"/>
      <c r="D834"/>
      <c r="E834"/>
      <c r="F834"/>
      <c r="G834"/>
    </row>
    <row r="835" spans="1:7" x14ac:dyDescent="0.25">
      <c r="A835"/>
      <c r="B835"/>
      <c r="C835"/>
      <c r="D835"/>
      <c r="E835"/>
      <c r="F835"/>
      <c r="G835"/>
    </row>
    <row r="836" spans="1:7" x14ac:dyDescent="0.25">
      <c r="A836"/>
      <c r="B836"/>
      <c r="C836"/>
      <c r="D836"/>
      <c r="E836"/>
      <c r="F836"/>
      <c r="G836"/>
    </row>
    <row r="837" spans="1:7" x14ac:dyDescent="0.25">
      <c r="A837"/>
      <c r="B837"/>
      <c r="C837"/>
      <c r="D837"/>
      <c r="E837"/>
      <c r="F837"/>
      <c r="G837"/>
    </row>
    <row r="838" spans="1:7" x14ac:dyDescent="0.25">
      <c r="A838"/>
      <c r="B838"/>
      <c r="C838"/>
      <c r="D838"/>
      <c r="E838"/>
      <c r="F838"/>
      <c r="G838"/>
    </row>
    <row r="839" spans="1:7" x14ac:dyDescent="0.25">
      <c r="A839"/>
      <c r="B839"/>
      <c r="C839"/>
      <c r="D839"/>
      <c r="E839"/>
      <c r="F839"/>
      <c r="G839"/>
    </row>
    <row r="840" spans="1:7" x14ac:dyDescent="0.25">
      <c r="A840"/>
      <c r="B840"/>
      <c r="C840"/>
      <c r="D840"/>
      <c r="E840"/>
      <c r="F840"/>
      <c r="G840"/>
    </row>
    <row r="841" spans="1:7" x14ac:dyDescent="0.25">
      <c r="A841"/>
      <c r="B841"/>
      <c r="C841"/>
      <c r="D841"/>
      <c r="E841"/>
      <c r="F841"/>
      <c r="G841"/>
    </row>
    <row r="842" spans="1:7" x14ac:dyDescent="0.25">
      <c r="A842"/>
      <c r="B842"/>
      <c r="C842"/>
      <c r="D842"/>
      <c r="E842"/>
      <c r="F842"/>
      <c r="G842"/>
    </row>
    <row r="843" spans="1:7" x14ac:dyDescent="0.25">
      <c r="A843"/>
      <c r="B843"/>
      <c r="C843"/>
      <c r="D843"/>
      <c r="E843"/>
      <c r="F843"/>
      <c r="G843"/>
    </row>
    <row r="844" spans="1:7" x14ac:dyDescent="0.25">
      <c r="A844"/>
      <c r="B844"/>
      <c r="C844"/>
      <c r="D844"/>
      <c r="E844"/>
      <c r="F844"/>
      <c r="G844"/>
    </row>
    <row r="845" spans="1:7" x14ac:dyDescent="0.25">
      <c r="A845"/>
      <c r="B845"/>
      <c r="C845"/>
      <c r="D845"/>
      <c r="E845"/>
      <c r="F845"/>
      <c r="G845"/>
    </row>
    <row r="846" spans="1:7" x14ac:dyDescent="0.25">
      <c r="A846"/>
      <c r="B846"/>
      <c r="C846"/>
      <c r="D846"/>
      <c r="E846"/>
      <c r="F846"/>
      <c r="G846"/>
    </row>
    <row r="847" spans="1:7" x14ac:dyDescent="0.25">
      <c r="A847"/>
      <c r="B847"/>
      <c r="C847"/>
      <c r="D847"/>
      <c r="E847"/>
      <c r="F847"/>
      <c r="G847"/>
    </row>
    <row r="848" spans="1:7" x14ac:dyDescent="0.25">
      <c r="A848"/>
      <c r="B848"/>
      <c r="C848"/>
      <c r="D848"/>
      <c r="E848"/>
      <c r="F848"/>
      <c r="G848"/>
    </row>
    <row r="849" spans="1:7" x14ac:dyDescent="0.25">
      <c r="A849"/>
      <c r="B849"/>
      <c r="C849"/>
      <c r="D849"/>
      <c r="E849"/>
      <c r="F849"/>
      <c r="G849"/>
    </row>
    <row r="850" spans="1:7" x14ac:dyDescent="0.25">
      <c r="A850"/>
      <c r="B850"/>
      <c r="C850"/>
      <c r="D850"/>
      <c r="E850"/>
      <c r="F850"/>
      <c r="G850"/>
    </row>
    <row r="851" spans="1:7" x14ac:dyDescent="0.25">
      <c r="A851"/>
      <c r="B851"/>
      <c r="C851"/>
      <c r="D851"/>
      <c r="E851"/>
      <c r="F851"/>
      <c r="G851"/>
    </row>
    <row r="852" spans="1:7" x14ac:dyDescent="0.25">
      <c r="A852"/>
      <c r="B852"/>
      <c r="C852"/>
      <c r="D852"/>
      <c r="E852"/>
      <c r="F852"/>
      <c r="G852"/>
    </row>
    <row r="853" spans="1:7" x14ac:dyDescent="0.25">
      <c r="A853"/>
      <c r="B853"/>
      <c r="C853"/>
      <c r="D853"/>
      <c r="E853"/>
      <c r="F853"/>
      <c r="G853"/>
    </row>
    <row r="854" spans="1:7" x14ac:dyDescent="0.25">
      <c r="A854"/>
      <c r="B854"/>
      <c r="C854"/>
      <c r="D854"/>
      <c r="E854"/>
      <c r="F854"/>
      <c r="G854"/>
    </row>
    <row r="855" spans="1:7" x14ac:dyDescent="0.25">
      <c r="A855"/>
      <c r="B855"/>
      <c r="C855"/>
      <c r="D855"/>
      <c r="E855"/>
      <c r="F855"/>
      <c r="G855"/>
    </row>
    <row r="856" spans="1:7" x14ac:dyDescent="0.25">
      <c r="A856"/>
      <c r="B856"/>
      <c r="C856"/>
      <c r="D856"/>
      <c r="E856"/>
      <c r="F856"/>
      <c r="G856"/>
    </row>
    <row r="857" spans="1:7" x14ac:dyDescent="0.25">
      <c r="A857"/>
      <c r="B857"/>
      <c r="C857"/>
      <c r="D857"/>
      <c r="E857"/>
      <c r="F857"/>
      <c r="G857"/>
    </row>
    <row r="858" spans="1:7" x14ac:dyDescent="0.25">
      <c r="A858"/>
      <c r="B858"/>
      <c r="C858"/>
      <c r="D858"/>
      <c r="E858"/>
      <c r="F858"/>
      <c r="G858"/>
    </row>
    <row r="859" spans="1:7" x14ac:dyDescent="0.25">
      <c r="A859"/>
      <c r="B859"/>
      <c r="C859"/>
      <c r="D859"/>
      <c r="E859"/>
      <c r="F859"/>
      <c r="G859"/>
    </row>
    <row r="860" spans="1:7" x14ac:dyDescent="0.25">
      <c r="A860"/>
      <c r="B860"/>
      <c r="C860"/>
      <c r="D860"/>
      <c r="E860"/>
      <c r="F860"/>
      <c r="G860"/>
    </row>
    <row r="861" spans="1:7" x14ac:dyDescent="0.25">
      <c r="A861"/>
      <c r="B861"/>
      <c r="C861"/>
      <c r="D861"/>
      <c r="E861"/>
      <c r="F861"/>
      <c r="G861"/>
    </row>
    <row r="862" spans="1:7" x14ac:dyDescent="0.25">
      <c r="A862"/>
      <c r="B862"/>
      <c r="C862"/>
      <c r="D862"/>
      <c r="E862"/>
      <c r="F862"/>
      <c r="G862"/>
    </row>
    <row r="863" spans="1:7" x14ac:dyDescent="0.25">
      <c r="A863"/>
      <c r="B863"/>
      <c r="C863"/>
      <c r="D863"/>
      <c r="E863"/>
      <c r="F863"/>
      <c r="G863"/>
    </row>
    <row r="864" spans="1:7" x14ac:dyDescent="0.25">
      <c r="A864"/>
      <c r="B864"/>
      <c r="C864"/>
      <c r="D864"/>
      <c r="E864"/>
      <c r="F864"/>
      <c r="G864"/>
    </row>
    <row r="865" spans="1:7" x14ac:dyDescent="0.25">
      <c r="A865"/>
      <c r="B865"/>
      <c r="C865"/>
      <c r="D865"/>
      <c r="E865"/>
      <c r="F865"/>
      <c r="G865"/>
    </row>
    <row r="866" spans="1:7" x14ac:dyDescent="0.25">
      <c r="A866"/>
      <c r="B866"/>
      <c r="C866"/>
      <c r="D866"/>
      <c r="E866"/>
      <c r="F866"/>
      <c r="G866"/>
    </row>
    <row r="867" spans="1:7" x14ac:dyDescent="0.25">
      <c r="A867"/>
      <c r="B867"/>
      <c r="C867"/>
      <c r="D867"/>
      <c r="E867"/>
      <c r="F867"/>
      <c r="G867"/>
    </row>
    <row r="868" spans="1:7" x14ac:dyDescent="0.25">
      <c r="A868"/>
      <c r="B868"/>
      <c r="C868"/>
      <c r="D868"/>
      <c r="E868"/>
      <c r="F868"/>
      <c r="G868"/>
    </row>
    <row r="869" spans="1:7" x14ac:dyDescent="0.25">
      <c r="A869"/>
      <c r="B869"/>
      <c r="C869"/>
      <c r="D869"/>
      <c r="E869"/>
      <c r="F869"/>
      <c r="G869"/>
    </row>
    <row r="870" spans="1:7" x14ac:dyDescent="0.25">
      <c r="A870"/>
      <c r="B870"/>
      <c r="C870"/>
      <c r="D870"/>
      <c r="E870"/>
      <c r="F870"/>
      <c r="G870"/>
    </row>
    <row r="871" spans="1:7" x14ac:dyDescent="0.25">
      <c r="A871"/>
      <c r="B871"/>
      <c r="C871"/>
      <c r="D871"/>
      <c r="E871"/>
      <c r="F871"/>
      <c r="G871"/>
    </row>
    <row r="872" spans="1:7" x14ac:dyDescent="0.25">
      <c r="A872"/>
      <c r="B872"/>
      <c r="C872"/>
      <c r="D872"/>
      <c r="E872"/>
      <c r="F872"/>
      <c r="G872"/>
    </row>
    <row r="873" spans="1:7" x14ac:dyDescent="0.25">
      <c r="A873"/>
      <c r="B873"/>
      <c r="C873"/>
      <c r="D873"/>
      <c r="E873"/>
      <c r="F873"/>
      <c r="G873"/>
    </row>
    <row r="874" spans="1:7" x14ac:dyDescent="0.25">
      <c r="A874"/>
      <c r="B874"/>
      <c r="C874"/>
      <c r="D874"/>
      <c r="E874"/>
      <c r="F874"/>
      <c r="G874"/>
    </row>
    <row r="875" spans="1:7" x14ac:dyDescent="0.25">
      <c r="A875"/>
      <c r="B875"/>
      <c r="C875"/>
      <c r="D875"/>
      <c r="E875"/>
      <c r="F875"/>
      <c r="G875"/>
    </row>
    <row r="876" spans="1:7" x14ac:dyDescent="0.25">
      <c r="A876"/>
      <c r="B876"/>
      <c r="C876"/>
      <c r="D876"/>
      <c r="E876"/>
      <c r="F876"/>
      <c r="G876"/>
    </row>
    <row r="877" spans="1:7" x14ac:dyDescent="0.25">
      <c r="A877"/>
      <c r="B877"/>
      <c r="C877"/>
      <c r="D877"/>
      <c r="E877"/>
      <c r="F877"/>
      <c r="G877"/>
    </row>
    <row r="878" spans="1:7" x14ac:dyDescent="0.25">
      <c r="A878"/>
      <c r="B878"/>
      <c r="C878"/>
      <c r="D878"/>
      <c r="E878"/>
      <c r="F878"/>
      <c r="G878"/>
    </row>
    <row r="879" spans="1:7" x14ac:dyDescent="0.25">
      <c r="A879"/>
      <c r="B879"/>
      <c r="C879"/>
      <c r="D879"/>
      <c r="E879"/>
      <c r="F879"/>
      <c r="G879"/>
    </row>
    <row r="880" spans="1:7" x14ac:dyDescent="0.25">
      <c r="A880"/>
      <c r="B880"/>
      <c r="C880"/>
      <c r="D880"/>
      <c r="E880"/>
      <c r="F880"/>
      <c r="G880"/>
    </row>
    <row r="881" spans="1:7" x14ac:dyDescent="0.25">
      <c r="A881"/>
      <c r="B881"/>
      <c r="C881"/>
      <c r="D881"/>
      <c r="E881"/>
      <c r="F881"/>
      <c r="G881"/>
    </row>
    <row r="882" spans="1:7" x14ac:dyDescent="0.25">
      <c r="A882"/>
      <c r="B882"/>
      <c r="C882"/>
      <c r="D882"/>
      <c r="E882"/>
      <c r="F882"/>
      <c r="G882"/>
    </row>
    <row r="883" spans="1:7" x14ac:dyDescent="0.25">
      <c r="A883"/>
      <c r="B883"/>
      <c r="C883"/>
      <c r="D883"/>
      <c r="E883"/>
      <c r="F883"/>
      <c r="G883"/>
    </row>
    <row r="884" spans="1:7" x14ac:dyDescent="0.25">
      <c r="A884"/>
      <c r="B884"/>
      <c r="C884"/>
      <c r="D884"/>
      <c r="E884"/>
      <c r="F884"/>
      <c r="G884"/>
    </row>
    <row r="885" spans="1:7" x14ac:dyDescent="0.25">
      <c r="A885"/>
      <c r="B885"/>
      <c r="C885"/>
      <c r="D885"/>
      <c r="E885"/>
      <c r="F885"/>
      <c r="G885"/>
    </row>
    <row r="886" spans="1:7" x14ac:dyDescent="0.25">
      <c r="A886"/>
      <c r="B886"/>
      <c r="C886"/>
      <c r="D886"/>
      <c r="E886"/>
      <c r="F886"/>
      <c r="G886"/>
    </row>
    <row r="887" spans="1:7" x14ac:dyDescent="0.25">
      <c r="A887"/>
      <c r="B887"/>
      <c r="C887"/>
      <c r="D887"/>
      <c r="E887"/>
      <c r="F887"/>
      <c r="G887"/>
    </row>
    <row r="888" spans="1:7" x14ac:dyDescent="0.25">
      <c r="A888"/>
      <c r="B888"/>
      <c r="C888"/>
      <c r="D888"/>
      <c r="E888"/>
      <c r="F888"/>
      <c r="G888"/>
    </row>
    <row r="889" spans="1:7" x14ac:dyDescent="0.25">
      <c r="A889"/>
      <c r="B889"/>
      <c r="C889"/>
      <c r="D889"/>
      <c r="E889"/>
      <c r="F889"/>
      <c r="G889"/>
    </row>
    <row r="890" spans="1:7" x14ac:dyDescent="0.25">
      <c r="A890"/>
      <c r="B890"/>
      <c r="C890"/>
      <c r="D890"/>
      <c r="E890"/>
      <c r="F890"/>
      <c r="G890"/>
    </row>
    <row r="891" spans="1:7" x14ac:dyDescent="0.25">
      <c r="A891"/>
      <c r="B891"/>
      <c r="C891"/>
      <c r="D891"/>
      <c r="E891"/>
      <c r="F891"/>
      <c r="G891"/>
    </row>
    <row r="892" spans="1:7" x14ac:dyDescent="0.25">
      <c r="A892"/>
      <c r="B892"/>
      <c r="C892"/>
      <c r="D892"/>
      <c r="E892"/>
      <c r="F892"/>
      <c r="G892"/>
    </row>
    <row r="893" spans="1:7" x14ac:dyDescent="0.25">
      <c r="A893"/>
      <c r="B893"/>
      <c r="C893"/>
      <c r="D893"/>
      <c r="E893"/>
      <c r="F893"/>
      <c r="G893"/>
    </row>
    <row r="894" spans="1:7" x14ac:dyDescent="0.25">
      <c r="A894"/>
      <c r="B894"/>
      <c r="C894"/>
      <c r="D894"/>
      <c r="E894"/>
      <c r="F894"/>
      <c r="G894"/>
    </row>
    <row r="895" spans="1:7" x14ac:dyDescent="0.25">
      <c r="A895"/>
      <c r="B895"/>
      <c r="C895"/>
      <c r="D895"/>
      <c r="E895"/>
      <c r="F895"/>
      <c r="G895"/>
    </row>
    <row r="896" spans="1:7" x14ac:dyDescent="0.25">
      <c r="A896"/>
      <c r="B896"/>
      <c r="C896"/>
      <c r="D896"/>
      <c r="E896"/>
      <c r="F896"/>
      <c r="G896"/>
    </row>
    <row r="897" spans="1:7" x14ac:dyDescent="0.25">
      <c r="A897"/>
      <c r="B897"/>
      <c r="C897"/>
      <c r="D897"/>
      <c r="E897"/>
      <c r="F897"/>
      <c r="G897"/>
    </row>
    <row r="898" spans="1:7" x14ac:dyDescent="0.25">
      <c r="A898"/>
      <c r="B898"/>
      <c r="C898"/>
      <c r="D898"/>
      <c r="E898"/>
      <c r="F898"/>
      <c r="G898"/>
    </row>
    <row r="899" spans="1:7" x14ac:dyDescent="0.25">
      <c r="A899"/>
      <c r="B899"/>
      <c r="C899"/>
      <c r="D899"/>
      <c r="E899"/>
      <c r="F899"/>
      <c r="G899"/>
    </row>
    <row r="900" spans="1:7" x14ac:dyDescent="0.25">
      <c r="A900"/>
      <c r="B900"/>
      <c r="C900"/>
      <c r="D900"/>
      <c r="E900"/>
      <c r="F900"/>
      <c r="G900"/>
    </row>
    <row r="901" spans="1:7" x14ac:dyDescent="0.25">
      <c r="A901"/>
      <c r="B901"/>
      <c r="C901"/>
      <c r="D901"/>
      <c r="E901"/>
      <c r="F901"/>
      <c r="G901"/>
    </row>
    <row r="902" spans="1:7" x14ac:dyDescent="0.25">
      <c r="A902"/>
      <c r="B902"/>
      <c r="C902"/>
      <c r="D902"/>
      <c r="E902"/>
      <c r="F902"/>
      <c r="G902"/>
    </row>
    <row r="903" spans="1:7" x14ac:dyDescent="0.25">
      <c r="A903"/>
      <c r="B903"/>
      <c r="C903"/>
      <c r="D903"/>
      <c r="E903"/>
      <c r="F903"/>
      <c r="G903"/>
    </row>
    <row r="904" spans="1:7" x14ac:dyDescent="0.25">
      <c r="A904"/>
      <c r="B904"/>
      <c r="C904"/>
      <c r="D904"/>
      <c r="E904"/>
      <c r="F904"/>
      <c r="G904"/>
    </row>
    <row r="905" spans="1:7" x14ac:dyDescent="0.25">
      <c r="A905"/>
      <c r="B905"/>
      <c r="C905"/>
      <c r="D905"/>
      <c r="E905"/>
      <c r="F905"/>
      <c r="G905"/>
    </row>
    <row r="906" spans="1:7" x14ac:dyDescent="0.25">
      <c r="A906"/>
      <c r="B906"/>
      <c r="C906"/>
      <c r="D906"/>
      <c r="E906"/>
      <c r="F906"/>
      <c r="G906"/>
    </row>
    <row r="907" spans="1:7" x14ac:dyDescent="0.25">
      <c r="A907"/>
      <c r="B907"/>
      <c r="C907"/>
      <c r="D907"/>
      <c r="E907"/>
      <c r="F907"/>
      <c r="G907"/>
    </row>
    <row r="908" spans="1:7" x14ac:dyDescent="0.25">
      <c r="A908"/>
      <c r="B908"/>
      <c r="C908"/>
      <c r="D908"/>
      <c r="E908"/>
      <c r="F908"/>
      <c r="G908"/>
    </row>
    <row r="909" spans="1:7" x14ac:dyDescent="0.25">
      <c r="A909"/>
      <c r="B909"/>
      <c r="C909"/>
      <c r="D909"/>
      <c r="E909"/>
      <c r="F909"/>
      <c r="G909"/>
    </row>
    <row r="910" spans="1:7" x14ac:dyDescent="0.25">
      <c r="A910"/>
      <c r="B910"/>
      <c r="C910"/>
      <c r="D910"/>
      <c r="E910"/>
      <c r="F910"/>
      <c r="G910"/>
    </row>
    <row r="911" spans="1:7" x14ac:dyDescent="0.25">
      <c r="A911"/>
      <c r="B911"/>
      <c r="C911"/>
      <c r="D911"/>
      <c r="E911"/>
      <c r="F911"/>
      <c r="G911"/>
    </row>
    <row r="912" spans="1:7" x14ac:dyDescent="0.25">
      <c r="A912"/>
      <c r="B912"/>
      <c r="C912"/>
      <c r="D912"/>
      <c r="E912"/>
      <c r="F912"/>
      <c r="G912"/>
    </row>
    <row r="913" spans="1:7" x14ac:dyDescent="0.25">
      <c r="A913"/>
      <c r="B913"/>
      <c r="C913"/>
      <c r="D913"/>
      <c r="E913"/>
      <c r="F913"/>
      <c r="G913"/>
    </row>
    <row r="914" spans="1:7" x14ac:dyDescent="0.25">
      <c r="A914"/>
      <c r="B914"/>
      <c r="C914"/>
      <c r="D914"/>
      <c r="E914"/>
      <c r="F914"/>
      <c r="G914"/>
    </row>
    <row r="915" spans="1:7" x14ac:dyDescent="0.25">
      <c r="A915"/>
      <c r="B915"/>
      <c r="C915"/>
      <c r="D915"/>
      <c r="E915"/>
      <c r="F915"/>
      <c r="G915"/>
    </row>
    <row r="916" spans="1:7" x14ac:dyDescent="0.25">
      <c r="A916"/>
      <c r="B916"/>
      <c r="C916"/>
      <c r="D916"/>
      <c r="E916"/>
      <c r="F916"/>
      <c r="G916"/>
    </row>
    <row r="917" spans="1:7" x14ac:dyDescent="0.25">
      <c r="A917"/>
      <c r="B917"/>
      <c r="C917"/>
      <c r="D917"/>
      <c r="E917"/>
      <c r="F917"/>
      <c r="G917"/>
    </row>
    <row r="918" spans="1:7" x14ac:dyDescent="0.25">
      <c r="A918"/>
      <c r="B918"/>
      <c r="C918"/>
      <c r="D918"/>
      <c r="E918"/>
      <c r="F918"/>
      <c r="G918"/>
    </row>
    <row r="919" spans="1:7" x14ac:dyDescent="0.25">
      <c r="A919"/>
      <c r="B919"/>
      <c r="C919"/>
      <c r="D919"/>
      <c r="E919"/>
      <c r="F919"/>
      <c r="G919"/>
    </row>
    <row r="920" spans="1:7" x14ac:dyDescent="0.25">
      <c r="A920"/>
      <c r="B920"/>
      <c r="C920"/>
      <c r="D920"/>
      <c r="E920"/>
      <c r="F920"/>
      <c r="G920"/>
    </row>
    <row r="921" spans="1:7" x14ac:dyDescent="0.25">
      <c r="A921"/>
      <c r="B921"/>
      <c r="C921"/>
      <c r="D921"/>
      <c r="E921"/>
      <c r="F921"/>
      <c r="G921"/>
    </row>
    <row r="922" spans="1:7" x14ac:dyDescent="0.25">
      <c r="A922"/>
      <c r="B922"/>
      <c r="C922"/>
      <c r="D922"/>
      <c r="E922"/>
      <c r="F922"/>
      <c r="G922"/>
    </row>
    <row r="923" spans="1:7" x14ac:dyDescent="0.25">
      <c r="A923"/>
      <c r="B923"/>
      <c r="C923"/>
      <c r="D923"/>
      <c r="E923"/>
      <c r="F923"/>
      <c r="G923"/>
    </row>
    <row r="924" spans="1:7" x14ac:dyDescent="0.25">
      <c r="A924"/>
      <c r="B924"/>
      <c r="C924"/>
      <c r="D924"/>
      <c r="E924"/>
      <c r="F924"/>
      <c r="G924"/>
    </row>
    <row r="925" spans="1:7" x14ac:dyDescent="0.25">
      <c r="A925"/>
      <c r="B925"/>
      <c r="C925"/>
      <c r="D925"/>
      <c r="E925"/>
      <c r="F925"/>
      <c r="G925"/>
    </row>
    <row r="926" spans="1:7" x14ac:dyDescent="0.25">
      <c r="A926"/>
      <c r="B926"/>
      <c r="C926"/>
      <c r="D926"/>
      <c r="E926"/>
      <c r="F926"/>
      <c r="G926"/>
    </row>
    <row r="927" spans="1:7" x14ac:dyDescent="0.25">
      <c r="A927"/>
      <c r="B927"/>
      <c r="C927"/>
      <c r="D927"/>
      <c r="E927"/>
      <c r="F927"/>
      <c r="G927"/>
    </row>
    <row r="928" spans="1:7" x14ac:dyDescent="0.25">
      <c r="A928"/>
      <c r="B928"/>
      <c r="C928"/>
      <c r="D928"/>
      <c r="E928"/>
      <c r="F928"/>
      <c r="G928"/>
    </row>
    <row r="929" spans="1:7" x14ac:dyDescent="0.25">
      <c r="A929"/>
      <c r="B929"/>
      <c r="C929"/>
      <c r="D929"/>
      <c r="E929"/>
      <c r="F929"/>
      <c r="G929"/>
    </row>
    <row r="930" spans="1:7" x14ac:dyDescent="0.25">
      <c r="A930"/>
      <c r="B930"/>
      <c r="C930"/>
      <c r="D930"/>
      <c r="E930"/>
      <c r="F930"/>
      <c r="G930"/>
    </row>
    <row r="931" spans="1:7" x14ac:dyDescent="0.25">
      <c r="A931"/>
      <c r="B931"/>
      <c r="C931"/>
      <c r="D931"/>
      <c r="E931"/>
      <c r="F931"/>
      <c r="G931"/>
    </row>
    <row r="932" spans="1:7" x14ac:dyDescent="0.25">
      <c r="A932"/>
      <c r="B932"/>
      <c r="C932"/>
      <c r="D932"/>
      <c r="E932"/>
      <c r="F932"/>
      <c r="G932"/>
    </row>
    <row r="933" spans="1:7" x14ac:dyDescent="0.25">
      <c r="A933"/>
      <c r="B933"/>
      <c r="C933"/>
      <c r="D933"/>
      <c r="E933"/>
      <c r="F933"/>
      <c r="G933"/>
    </row>
    <row r="934" spans="1:7" x14ac:dyDescent="0.25">
      <c r="A934"/>
      <c r="B934"/>
      <c r="C934"/>
      <c r="D934"/>
      <c r="E934"/>
      <c r="F934"/>
      <c r="G934"/>
    </row>
    <row r="935" spans="1:7" x14ac:dyDescent="0.25">
      <c r="A935"/>
      <c r="B935"/>
      <c r="C935"/>
      <c r="D935"/>
      <c r="E935"/>
      <c r="F935"/>
      <c r="G935"/>
    </row>
    <row r="936" spans="1:7" x14ac:dyDescent="0.25">
      <c r="A936"/>
      <c r="B936"/>
      <c r="C936"/>
      <c r="D936"/>
      <c r="E936"/>
      <c r="F936"/>
      <c r="G936"/>
    </row>
    <row r="937" spans="1:7" x14ac:dyDescent="0.25">
      <c r="A937"/>
      <c r="B937"/>
      <c r="C937"/>
      <c r="D937"/>
      <c r="E937"/>
      <c r="F937"/>
      <c r="G937"/>
    </row>
    <row r="938" spans="1:7" x14ac:dyDescent="0.25">
      <c r="A938"/>
      <c r="B938"/>
      <c r="C938"/>
      <c r="D938"/>
      <c r="E938"/>
      <c r="F938"/>
      <c r="G938"/>
    </row>
    <row r="939" spans="1:7" x14ac:dyDescent="0.25">
      <c r="A939"/>
      <c r="B939"/>
      <c r="C939"/>
      <c r="D939"/>
      <c r="E939"/>
      <c r="F939"/>
      <c r="G939"/>
    </row>
    <row r="940" spans="1:7" x14ac:dyDescent="0.25">
      <c r="A940"/>
      <c r="B940"/>
      <c r="C940"/>
      <c r="D940"/>
      <c r="E940"/>
      <c r="F940"/>
      <c r="G940"/>
    </row>
    <row r="941" spans="1:7" x14ac:dyDescent="0.25">
      <c r="A941"/>
      <c r="B941"/>
      <c r="C941"/>
      <c r="D941"/>
      <c r="E941"/>
      <c r="F941"/>
      <c r="G941"/>
    </row>
    <row r="942" spans="1:7" x14ac:dyDescent="0.25">
      <c r="A942"/>
      <c r="B942"/>
      <c r="C942"/>
      <c r="D942"/>
      <c r="E942"/>
      <c r="F942"/>
      <c r="G942"/>
    </row>
    <row r="943" spans="1:7" x14ac:dyDescent="0.25">
      <c r="A943"/>
      <c r="B943"/>
      <c r="C943"/>
      <c r="D943"/>
      <c r="E943"/>
      <c r="F943"/>
      <c r="G943"/>
    </row>
    <row r="944" spans="1:7" x14ac:dyDescent="0.25">
      <c r="A944"/>
      <c r="B944"/>
      <c r="C944"/>
      <c r="D944"/>
      <c r="E944"/>
      <c r="F944"/>
      <c r="G944"/>
    </row>
    <row r="945" spans="1:7" x14ac:dyDescent="0.25">
      <c r="A945"/>
      <c r="B945"/>
      <c r="C945"/>
      <c r="D945"/>
      <c r="E945"/>
      <c r="F945"/>
      <c r="G945"/>
    </row>
    <row r="946" spans="1:7" x14ac:dyDescent="0.25">
      <c r="A946"/>
      <c r="B946"/>
      <c r="C946"/>
      <c r="D946"/>
      <c r="E946"/>
      <c r="F946"/>
      <c r="G946"/>
    </row>
    <row r="947" spans="1:7" x14ac:dyDescent="0.25">
      <c r="A947"/>
      <c r="B947"/>
      <c r="C947"/>
      <c r="D947"/>
      <c r="E947"/>
      <c r="F947"/>
      <c r="G947"/>
    </row>
    <row r="948" spans="1:7" x14ac:dyDescent="0.25">
      <c r="A948"/>
      <c r="B948"/>
      <c r="C948"/>
      <c r="D948"/>
      <c r="E948"/>
      <c r="F948"/>
      <c r="G948"/>
    </row>
    <row r="949" spans="1:7" x14ac:dyDescent="0.25">
      <c r="A949"/>
      <c r="B949"/>
      <c r="C949"/>
      <c r="D949"/>
      <c r="E949"/>
      <c r="F949"/>
      <c r="G949"/>
    </row>
    <row r="950" spans="1:7" x14ac:dyDescent="0.25">
      <c r="A950"/>
      <c r="B950"/>
      <c r="C950"/>
      <c r="D950"/>
      <c r="E950"/>
      <c r="F950"/>
      <c r="G950"/>
    </row>
    <row r="951" spans="1:7" x14ac:dyDescent="0.25">
      <c r="A951"/>
      <c r="B951"/>
      <c r="C951"/>
      <c r="D951"/>
      <c r="E951"/>
      <c r="F951"/>
      <c r="G951"/>
    </row>
    <row r="952" spans="1:7" x14ac:dyDescent="0.25">
      <c r="A952"/>
      <c r="B952"/>
      <c r="C952"/>
      <c r="D952"/>
      <c r="E952"/>
      <c r="F952"/>
      <c r="G952"/>
    </row>
    <row r="953" spans="1:7" x14ac:dyDescent="0.25">
      <c r="A953"/>
      <c r="B953"/>
      <c r="C953"/>
      <c r="D953"/>
      <c r="E953"/>
      <c r="F953"/>
      <c r="G953"/>
    </row>
    <row r="954" spans="1:7" x14ac:dyDescent="0.25">
      <c r="A954"/>
      <c r="B954"/>
      <c r="C954"/>
      <c r="D954"/>
      <c r="E954"/>
      <c r="F954"/>
      <c r="G954"/>
    </row>
    <row r="955" spans="1:7" x14ac:dyDescent="0.25">
      <c r="A955"/>
      <c r="B955"/>
      <c r="C955"/>
      <c r="D955"/>
      <c r="E955"/>
      <c r="F955"/>
      <c r="G955"/>
    </row>
    <row r="956" spans="1:7" x14ac:dyDescent="0.25">
      <c r="A956"/>
      <c r="B956"/>
      <c r="C956"/>
      <c r="D956"/>
      <c r="E956"/>
      <c r="F956"/>
      <c r="G956"/>
    </row>
    <row r="957" spans="1:7" x14ac:dyDescent="0.25">
      <c r="A957"/>
      <c r="B957"/>
      <c r="C957"/>
      <c r="D957"/>
      <c r="E957"/>
      <c r="F957"/>
      <c r="G957"/>
    </row>
    <row r="958" spans="1:7" x14ac:dyDescent="0.25">
      <c r="A958"/>
      <c r="B958"/>
      <c r="C958"/>
      <c r="D958"/>
      <c r="E958"/>
      <c r="F958"/>
      <c r="G958"/>
    </row>
    <row r="959" spans="1:7" x14ac:dyDescent="0.25">
      <c r="A959"/>
      <c r="B959"/>
      <c r="C959"/>
      <c r="D959"/>
      <c r="E959"/>
      <c r="F959"/>
      <c r="G959"/>
    </row>
    <row r="960" spans="1:7" x14ac:dyDescent="0.25">
      <c r="A960"/>
      <c r="B960"/>
      <c r="C960"/>
      <c r="D960"/>
      <c r="E960"/>
      <c r="F960"/>
      <c r="G960"/>
    </row>
    <row r="961" spans="1:7" x14ac:dyDescent="0.25">
      <c r="A961"/>
      <c r="B961"/>
      <c r="C961"/>
      <c r="D961"/>
      <c r="E961"/>
      <c r="F961"/>
      <c r="G961"/>
    </row>
    <row r="962" spans="1:7" x14ac:dyDescent="0.25">
      <c r="A962"/>
      <c r="B962"/>
      <c r="C962"/>
      <c r="D962"/>
      <c r="E962"/>
      <c r="F962"/>
      <c r="G962"/>
    </row>
    <row r="963" spans="1:7" x14ac:dyDescent="0.25">
      <c r="A963"/>
      <c r="B963"/>
      <c r="C963"/>
      <c r="D963"/>
      <c r="E963"/>
      <c r="F963"/>
      <c r="G963"/>
    </row>
    <row r="964" spans="1:7" x14ac:dyDescent="0.25">
      <c r="A964"/>
      <c r="B964"/>
      <c r="C964"/>
      <c r="D964"/>
      <c r="E964"/>
      <c r="F964"/>
      <c r="G964"/>
    </row>
    <row r="965" spans="1:7" x14ac:dyDescent="0.25">
      <c r="A965"/>
      <c r="B965"/>
      <c r="C965"/>
      <c r="D965"/>
      <c r="E965"/>
      <c r="F965"/>
      <c r="G965"/>
    </row>
    <row r="966" spans="1:7" x14ac:dyDescent="0.25">
      <c r="A966"/>
      <c r="B966"/>
      <c r="C966"/>
      <c r="D966"/>
      <c r="E966"/>
      <c r="F966"/>
      <c r="G966"/>
    </row>
    <row r="967" spans="1:7" x14ac:dyDescent="0.25">
      <c r="A967"/>
      <c r="B967"/>
      <c r="C967"/>
      <c r="D967"/>
      <c r="E967"/>
      <c r="F967"/>
      <c r="G967"/>
    </row>
    <row r="968" spans="1:7" x14ac:dyDescent="0.25">
      <c r="A968"/>
      <c r="B968"/>
      <c r="C968"/>
      <c r="D968"/>
      <c r="E968"/>
      <c r="F968"/>
      <c r="G968"/>
    </row>
    <row r="969" spans="1:7" x14ac:dyDescent="0.25">
      <c r="A969"/>
      <c r="B969"/>
      <c r="C969"/>
      <c r="D969"/>
      <c r="E969"/>
      <c r="F969"/>
      <c r="G969"/>
    </row>
    <row r="970" spans="1:7" x14ac:dyDescent="0.25">
      <c r="A970"/>
      <c r="B970"/>
      <c r="C970"/>
      <c r="D970"/>
      <c r="E970"/>
      <c r="F970"/>
      <c r="G970"/>
    </row>
    <row r="971" spans="1:7" x14ac:dyDescent="0.25">
      <c r="A971"/>
      <c r="B971"/>
      <c r="C971"/>
      <c r="D971"/>
      <c r="E971"/>
      <c r="F971"/>
      <c r="G971"/>
    </row>
    <row r="972" spans="1:7" x14ac:dyDescent="0.25">
      <c r="A972"/>
      <c r="B972"/>
      <c r="C972"/>
      <c r="D972"/>
      <c r="E972"/>
      <c r="F972"/>
      <c r="G972"/>
    </row>
    <row r="973" spans="1:7" x14ac:dyDescent="0.25">
      <c r="A973"/>
      <c r="B973"/>
      <c r="C973"/>
      <c r="D973"/>
      <c r="E973"/>
      <c r="F973"/>
      <c r="G973"/>
    </row>
    <row r="974" spans="1:7" x14ac:dyDescent="0.25">
      <c r="A974"/>
      <c r="B974"/>
      <c r="C974"/>
      <c r="D974"/>
      <c r="E974"/>
      <c r="F974"/>
      <c r="G974"/>
    </row>
    <row r="975" spans="1:7" x14ac:dyDescent="0.25">
      <c r="A975"/>
      <c r="B975"/>
      <c r="C975"/>
      <c r="D975"/>
      <c r="E975"/>
      <c r="F975"/>
      <c r="G975"/>
    </row>
    <row r="976" spans="1:7" x14ac:dyDescent="0.25">
      <c r="A976"/>
      <c r="B976"/>
      <c r="C976"/>
      <c r="D976"/>
      <c r="E976"/>
      <c r="F976"/>
      <c r="G976"/>
    </row>
    <row r="977" spans="1:7" x14ac:dyDescent="0.25">
      <c r="A977"/>
      <c r="B977"/>
      <c r="C977"/>
      <c r="D977"/>
      <c r="E977"/>
      <c r="F977"/>
      <c r="G977"/>
    </row>
    <row r="978" spans="1:7" x14ac:dyDescent="0.25">
      <c r="A978"/>
      <c r="B978"/>
      <c r="C978"/>
      <c r="D978"/>
      <c r="E978"/>
      <c r="F978"/>
      <c r="G978"/>
    </row>
    <row r="979" spans="1:7" x14ac:dyDescent="0.25">
      <c r="A979"/>
      <c r="B979"/>
      <c r="C979"/>
      <c r="D979"/>
      <c r="E979"/>
      <c r="F979"/>
      <c r="G979"/>
    </row>
    <row r="980" spans="1:7" x14ac:dyDescent="0.25">
      <c r="A980"/>
      <c r="B980"/>
      <c r="C980"/>
      <c r="D980"/>
      <c r="E980"/>
      <c r="F980"/>
      <c r="G980"/>
    </row>
    <row r="981" spans="1:7" x14ac:dyDescent="0.25">
      <c r="A981"/>
      <c r="B981"/>
      <c r="C981"/>
      <c r="D981"/>
      <c r="E981"/>
      <c r="F981"/>
      <c r="G981"/>
    </row>
    <row r="982" spans="1:7" x14ac:dyDescent="0.25">
      <c r="A982"/>
      <c r="B982"/>
      <c r="C982"/>
      <c r="D982"/>
      <c r="E982"/>
      <c r="F982"/>
      <c r="G982"/>
    </row>
    <row r="983" spans="1:7" x14ac:dyDescent="0.25">
      <c r="A983"/>
      <c r="B983"/>
      <c r="C983"/>
      <c r="D983"/>
      <c r="E983"/>
      <c r="F983"/>
      <c r="G983"/>
    </row>
    <row r="984" spans="1:7" x14ac:dyDescent="0.25">
      <c r="A984"/>
      <c r="B984"/>
      <c r="C984"/>
      <c r="D984"/>
      <c r="E984"/>
      <c r="F984"/>
      <c r="G984"/>
    </row>
    <row r="985" spans="1:7" x14ac:dyDescent="0.25">
      <c r="A985"/>
      <c r="B985"/>
      <c r="C985"/>
      <c r="D985"/>
      <c r="E985"/>
      <c r="F985"/>
      <c r="G985"/>
    </row>
    <row r="986" spans="1:7" x14ac:dyDescent="0.25">
      <c r="A986"/>
      <c r="B986"/>
      <c r="C986"/>
      <c r="D986"/>
      <c r="E986"/>
      <c r="F986"/>
      <c r="G986"/>
    </row>
    <row r="987" spans="1:7" x14ac:dyDescent="0.25">
      <c r="A987"/>
      <c r="B987"/>
      <c r="C987"/>
      <c r="D987"/>
      <c r="E987"/>
      <c r="F987"/>
      <c r="G987"/>
    </row>
    <row r="988" spans="1:7" x14ac:dyDescent="0.25">
      <c r="A988"/>
      <c r="B988"/>
      <c r="C988"/>
      <c r="D988"/>
      <c r="E988"/>
      <c r="F988"/>
      <c r="G988"/>
    </row>
    <row r="989" spans="1:7" x14ac:dyDescent="0.25">
      <c r="A989"/>
      <c r="B989"/>
      <c r="C989"/>
      <c r="D989"/>
      <c r="E989"/>
      <c r="F989"/>
      <c r="G989"/>
    </row>
    <row r="990" spans="1:7" x14ac:dyDescent="0.25">
      <c r="A990"/>
      <c r="B990"/>
      <c r="C990"/>
      <c r="D990"/>
      <c r="E990"/>
      <c r="F990"/>
      <c r="G990"/>
    </row>
    <row r="991" spans="1:7" x14ac:dyDescent="0.25">
      <c r="A991"/>
      <c r="B991"/>
      <c r="C991"/>
      <c r="D991"/>
      <c r="E991"/>
      <c r="F991"/>
      <c r="G991"/>
    </row>
    <row r="992" spans="1:7" x14ac:dyDescent="0.25">
      <c r="A992"/>
      <c r="B992"/>
      <c r="C992"/>
      <c r="D992"/>
      <c r="E992"/>
      <c r="F992"/>
      <c r="G992"/>
    </row>
    <row r="993" spans="1:7" x14ac:dyDescent="0.25">
      <c r="A993"/>
      <c r="B993"/>
      <c r="C993"/>
      <c r="D993"/>
      <c r="E993"/>
      <c r="F993"/>
      <c r="G993"/>
    </row>
    <row r="994" spans="1:7" x14ac:dyDescent="0.25">
      <c r="A994"/>
      <c r="B994"/>
      <c r="C994"/>
      <c r="D994"/>
      <c r="E994"/>
      <c r="F994"/>
      <c r="G994"/>
    </row>
    <row r="995" spans="1:7" x14ac:dyDescent="0.25">
      <c r="A995"/>
      <c r="B995"/>
      <c r="C995"/>
      <c r="D995"/>
      <c r="E995"/>
      <c r="F995"/>
      <c r="G995"/>
    </row>
    <row r="996" spans="1:7" x14ac:dyDescent="0.25">
      <c r="A996"/>
      <c r="B996"/>
      <c r="C996"/>
      <c r="D996"/>
      <c r="E996"/>
      <c r="F996"/>
      <c r="G996"/>
    </row>
    <row r="997" spans="1:7" x14ac:dyDescent="0.25">
      <c r="A997"/>
      <c r="B997"/>
      <c r="C997"/>
      <c r="D997"/>
      <c r="E997"/>
      <c r="F997"/>
      <c r="G997"/>
    </row>
    <row r="998" spans="1:7" x14ac:dyDescent="0.25">
      <c r="A998"/>
      <c r="B998"/>
      <c r="C998"/>
      <c r="D998"/>
      <c r="E998"/>
      <c r="F998"/>
      <c r="G998"/>
    </row>
    <row r="999" spans="1:7" x14ac:dyDescent="0.25">
      <c r="A999"/>
      <c r="B999"/>
      <c r="C999"/>
      <c r="D999"/>
      <c r="E999"/>
      <c r="F999"/>
      <c r="G999"/>
    </row>
    <row r="1000" spans="1:7" x14ac:dyDescent="0.25">
      <c r="A1000"/>
      <c r="B1000"/>
      <c r="C1000"/>
      <c r="D1000"/>
      <c r="E1000"/>
      <c r="F1000"/>
      <c r="G1000"/>
    </row>
    <row r="1001" spans="1:7" x14ac:dyDescent="0.25">
      <c r="A1001"/>
      <c r="B1001"/>
      <c r="C1001"/>
      <c r="D1001"/>
      <c r="E1001"/>
      <c r="F1001"/>
      <c r="G1001"/>
    </row>
    <row r="1002" spans="1:7" x14ac:dyDescent="0.25">
      <c r="A1002"/>
      <c r="B1002"/>
      <c r="C1002"/>
      <c r="D1002"/>
      <c r="E1002"/>
      <c r="F1002"/>
      <c r="G1002"/>
    </row>
    <row r="1003" spans="1:7" x14ac:dyDescent="0.25">
      <c r="A1003"/>
      <c r="B1003"/>
      <c r="C1003"/>
      <c r="D1003"/>
      <c r="E1003"/>
      <c r="F1003"/>
      <c r="G1003"/>
    </row>
    <row r="1004" spans="1:7" x14ac:dyDescent="0.25">
      <c r="A1004"/>
      <c r="B1004"/>
      <c r="C1004"/>
      <c r="D1004"/>
      <c r="E1004"/>
      <c r="F1004"/>
      <c r="G1004"/>
    </row>
    <row r="1005" spans="1:7" x14ac:dyDescent="0.25">
      <c r="A1005"/>
      <c r="B1005"/>
      <c r="C1005"/>
      <c r="D1005"/>
      <c r="E1005"/>
      <c r="F1005"/>
      <c r="G1005"/>
    </row>
    <row r="1006" spans="1:7" x14ac:dyDescent="0.25">
      <c r="A1006"/>
      <c r="B1006"/>
      <c r="C1006"/>
      <c r="D1006"/>
      <c r="E1006"/>
      <c r="F1006"/>
      <c r="G1006"/>
    </row>
    <row r="1007" spans="1:7" x14ac:dyDescent="0.25">
      <c r="A1007"/>
      <c r="B1007"/>
      <c r="C1007"/>
      <c r="D1007"/>
      <c r="E1007"/>
      <c r="F1007"/>
      <c r="G1007"/>
    </row>
    <row r="1008" spans="1:7" x14ac:dyDescent="0.25">
      <c r="A1008"/>
      <c r="B1008"/>
      <c r="C1008"/>
      <c r="D1008"/>
      <c r="E1008"/>
      <c r="F1008"/>
      <c r="G1008"/>
    </row>
    <row r="1009" spans="1:7" x14ac:dyDescent="0.25">
      <c r="A1009"/>
      <c r="B1009"/>
      <c r="C1009"/>
      <c r="D1009"/>
      <c r="E1009"/>
      <c r="F1009"/>
      <c r="G1009"/>
    </row>
    <row r="1010" spans="1:7" x14ac:dyDescent="0.25">
      <c r="A1010"/>
      <c r="B1010"/>
      <c r="C1010"/>
      <c r="D1010"/>
      <c r="E1010"/>
      <c r="F1010"/>
      <c r="G1010"/>
    </row>
    <row r="1011" spans="1:7" x14ac:dyDescent="0.25">
      <c r="A1011"/>
      <c r="B1011"/>
      <c r="C1011"/>
      <c r="D1011"/>
      <c r="E1011"/>
      <c r="F1011"/>
      <c r="G1011"/>
    </row>
    <row r="1012" spans="1:7" x14ac:dyDescent="0.25">
      <c r="A1012"/>
      <c r="B1012"/>
      <c r="C1012"/>
      <c r="D1012"/>
      <c r="E1012"/>
      <c r="F1012"/>
      <c r="G1012"/>
    </row>
    <row r="1013" spans="1:7" x14ac:dyDescent="0.25">
      <c r="A1013"/>
      <c r="B1013"/>
      <c r="C1013"/>
      <c r="D1013"/>
      <c r="E1013"/>
      <c r="F1013"/>
      <c r="G1013"/>
    </row>
    <row r="1014" spans="1:7" x14ac:dyDescent="0.25">
      <c r="A1014"/>
      <c r="B1014"/>
      <c r="C1014"/>
      <c r="D1014"/>
      <c r="E1014"/>
      <c r="F1014"/>
      <c r="G1014"/>
    </row>
    <row r="1015" spans="1:7" x14ac:dyDescent="0.25">
      <c r="A1015"/>
      <c r="B1015"/>
      <c r="C1015"/>
      <c r="D1015"/>
      <c r="E1015"/>
      <c r="F1015"/>
      <c r="G1015"/>
    </row>
    <row r="1016" spans="1:7" x14ac:dyDescent="0.25">
      <c r="A1016"/>
      <c r="B1016"/>
      <c r="C1016"/>
      <c r="D1016"/>
      <c r="E1016"/>
      <c r="F1016"/>
      <c r="G1016"/>
    </row>
    <row r="1017" spans="1:7" x14ac:dyDescent="0.25">
      <c r="A1017"/>
      <c r="B1017"/>
      <c r="C1017"/>
      <c r="D1017"/>
      <c r="E1017"/>
      <c r="F1017"/>
      <c r="G1017"/>
    </row>
    <row r="1018" spans="1:7" x14ac:dyDescent="0.25">
      <c r="A1018"/>
      <c r="B1018"/>
      <c r="C1018"/>
      <c r="D1018"/>
      <c r="E1018"/>
      <c r="F1018"/>
      <c r="G1018"/>
    </row>
    <row r="1019" spans="1:7" x14ac:dyDescent="0.25">
      <c r="A1019"/>
      <c r="B1019"/>
      <c r="C1019"/>
      <c r="D1019"/>
      <c r="E1019"/>
      <c r="F1019"/>
      <c r="G1019"/>
    </row>
    <row r="1020" spans="1:7" x14ac:dyDescent="0.25">
      <c r="A1020"/>
      <c r="B1020"/>
      <c r="C1020"/>
      <c r="D1020"/>
      <c r="E1020"/>
      <c r="F1020"/>
      <c r="G1020"/>
    </row>
    <row r="1021" spans="1:7" x14ac:dyDescent="0.25">
      <c r="A1021"/>
      <c r="B1021"/>
      <c r="C1021"/>
      <c r="D1021"/>
      <c r="E1021"/>
      <c r="F1021"/>
      <c r="G1021"/>
    </row>
    <row r="1022" spans="1:7" x14ac:dyDescent="0.25">
      <c r="A1022"/>
      <c r="B1022"/>
      <c r="C1022"/>
      <c r="D1022"/>
      <c r="E1022"/>
      <c r="F1022"/>
      <c r="G1022"/>
    </row>
    <row r="1023" spans="1:7" x14ac:dyDescent="0.25">
      <c r="A1023"/>
      <c r="B1023"/>
      <c r="C1023"/>
      <c r="D1023"/>
      <c r="E1023"/>
      <c r="F1023"/>
      <c r="G1023"/>
    </row>
    <row r="1024" spans="1:7" x14ac:dyDescent="0.25">
      <c r="A1024"/>
      <c r="B1024"/>
      <c r="C1024"/>
      <c r="D1024"/>
      <c r="E1024"/>
      <c r="F1024"/>
      <c r="G1024"/>
    </row>
    <row r="1025" spans="1:7" x14ac:dyDescent="0.25">
      <c r="A1025"/>
      <c r="B1025"/>
      <c r="C1025"/>
      <c r="D1025"/>
      <c r="E1025"/>
      <c r="F1025"/>
      <c r="G1025"/>
    </row>
    <row r="1026" spans="1:7" x14ac:dyDescent="0.25">
      <c r="A1026"/>
      <c r="B1026"/>
      <c r="C1026"/>
      <c r="D1026"/>
      <c r="E1026"/>
      <c r="F1026"/>
      <c r="G1026"/>
    </row>
    <row r="1027" spans="1:7" x14ac:dyDescent="0.25">
      <c r="A1027"/>
      <c r="B1027"/>
      <c r="C1027"/>
      <c r="D1027"/>
      <c r="E1027"/>
      <c r="F1027"/>
      <c r="G1027"/>
    </row>
    <row r="1028" spans="1:7" x14ac:dyDescent="0.25">
      <c r="A1028"/>
      <c r="B1028"/>
      <c r="C1028"/>
      <c r="D1028"/>
      <c r="E1028"/>
      <c r="F1028"/>
      <c r="G1028"/>
    </row>
    <row r="1029" spans="1:7" x14ac:dyDescent="0.25">
      <c r="A1029"/>
      <c r="B1029"/>
      <c r="C1029"/>
      <c r="D1029"/>
      <c r="E1029"/>
      <c r="F1029"/>
      <c r="G1029"/>
    </row>
    <row r="1030" spans="1:7" x14ac:dyDescent="0.25">
      <c r="A1030"/>
      <c r="B1030"/>
      <c r="C1030"/>
      <c r="D1030"/>
      <c r="E1030"/>
      <c r="F1030"/>
      <c r="G1030"/>
    </row>
    <row r="1031" spans="1:7" x14ac:dyDescent="0.25">
      <c r="A1031"/>
      <c r="B1031"/>
      <c r="C1031"/>
      <c r="D1031"/>
      <c r="E1031"/>
      <c r="F1031"/>
      <c r="G1031"/>
    </row>
    <row r="1032" spans="1:7" x14ac:dyDescent="0.25">
      <c r="A1032"/>
      <c r="B1032"/>
      <c r="C1032"/>
      <c r="D1032"/>
      <c r="E1032"/>
      <c r="F1032"/>
      <c r="G1032"/>
    </row>
    <row r="1033" spans="1:7" x14ac:dyDescent="0.25">
      <c r="A1033"/>
      <c r="B1033"/>
      <c r="C1033"/>
      <c r="D1033"/>
      <c r="E1033"/>
      <c r="F1033"/>
      <c r="G1033"/>
    </row>
    <row r="1034" spans="1:7" x14ac:dyDescent="0.25">
      <c r="A1034"/>
      <c r="B1034"/>
      <c r="C1034"/>
      <c r="D1034"/>
      <c r="E1034"/>
      <c r="F1034"/>
      <c r="G1034"/>
    </row>
    <row r="1035" spans="1:7" x14ac:dyDescent="0.25">
      <c r="A1035"/>
      <c r="B1035"/>
      <c r="C1035"/>
      <c r="D1035"/>
      <c r="E1035"/>
      <c r="F1035"/>
      <c r="G1035"/>
    </row>
    <row r="1036" spans="1:7" x14ac:dyDescent="0.25">
      <c r="A1036"/>
      <c r="B1036"/>
      <c r="C1036"/>
      <c r="D1036"/>
      <c r="E1036"/>
      <c r="F1036"/>
      <c r="G1036"/>
    </row>
    <row r="1037" spans="1:7" x14ac:dyDescent="0.25">
      <c r="A1037"/>
      <c r="B1037"/>
      <c r="C1037"/>
      <c r="D1037"/>
      <c r="E1037"/>
      <c r="F1037"/>
      <c r="G1037"/>
    </row>
    <row r="1038" spans="1:7" x14ac:dyDescent="0.25">
      <c r="A1038"/>
      <c r="B1038"/>
      <c r="C1038"/>
      <c r="D1038"/>
      <c r="E1038"/>
      <c r="F1038"/>
      <c r="G1038"/>
    </row>
    <row r="1039" spans="1:7" x14ac:dyDescent="0.25">
      <c r="A1039"/>
      <c r="B1039"/>
      <c r="C1039"/>
      <c r="D1039"/>
      <c r="E1039"/>
      <c r="F1039"/>
      <c r="G1039"/>
    </row>
    <row r="1040" spans="1:7" x14ac:dyDescent="0.25">
      <c r="A1040"/>
      <c r="B1040"/>
      <c r="C1040"/>
      <c r="D1040"/>
      <c r="E1040"/>
      <c r="F1040"/>
      <c r="G1040"/>
    </row>
    <row r="1041" spans="1:7" x14ac:dyDescent="0.25">
      <c r="A1041"/>
      <c r="B1041"/>
      <c r="C1041"/>
      <c r="D1041"/>
      <c r="E1041"/>
      <c r="F1041"/>
      <c r="G1041"/>
    </row>
    <row r="1042" spans="1:7" x14ac:dyDescent="0.25">
      <c r="A1042"/>
      <c r="B1042"/>
      <c r="C1042"/>
      <c r="D1042"/>
      <c r="E1042"/>
      <c r="F1042"/>
      <c r="G1042"/>
    </row>
    <row r="1043" spans="1:7" x14ac:dyDescent="0.25">
      <c r="A1043"/>
      <c r="B1043"/>
      <c r="C1043"/>
      <c r="D1043"/>
      <c r="E1043"/>
      <c r="F1043"/>
      <c r="G1043"/>
    </row>
    <row r="1044" spans="1:7" x14ac:dyDescent="0.25">
      <c r="A1044"/>
      <c r="B1044"/>
      <c r="C1044"/>
      <c r="D1044"/>
      <c r="E1044"/>
      <c r="F1044"/>
      <c r="G1044"/>
    </row>
    <row r="1045" spans="1:7" x14ac:dyDescent="0.25">
      <c r="A1045"/>
      <c r="B1045"/>
      <c r="C1045"/>
      <c r="D1045"/>
      <c r="E1045"/>
      <c r="F1045"/>
      <c r="G1045"/>
    </row>
    <row r="1046" spans="1:7" x14ac:dyDescent="0.25">
      <c r="A1046"/>
      <c r="B1046"/>
      <c r="C1046"/>
      <c r="D1046"/>
      <c r="E1046"/>
      <c r="F1046"/>
      <c r="G1046"/>
    </row>
    <row r="1047" spans="1:7" x14ac:dyDescent="0.25">
      <c r="A1047"/>
      <c r="B1047"/>
      <c r="C1047"/>
      <c r="D1047"/>
      <c r="E1047"/>
      <c r="F1047"/>
      <c r="G1047"/>
    </row>
    <row r="1048" spans="1:7" x14ac:dyDescent="0.25">
      <c r="A1048"/>
      <c r="B1048"/>
      <c r="C1048"/>
      <c r="D1048"/>
      <c r="E1048"/>
      <c r="F1048"/>
      <c r="G1048"/>
    </row>
    <row r="1049" spans="1:7" x14ac:dyDescent="0.25">
      <c r="A1049"/>
      <c r="B1049"/>
      <c r="C1049"/>
      <c r="D1049"/>
      <c r="E1049"/>
      <c r="F1049"/>
      <c r="G1049"/>
    </row>
    <row r="1050" spans="1:7" x14ac:dyDescent="0.25">
      <c r="A1050"/>
      <c r="B1050"/>
      <c r="C1050"/>
      <c r="D1050"/>
      <c r="E1050"/>
      <c r="F1050"/>
      <c r="G1050"/>
    </row>
    <row r="1051" spans="1:7" x14ac:dyDescent="0.25">
      <c r="A1051"/>
      <c r="B1051"/>
      <c r="C1051"/>
      <c r="D1051"/>
      <c r="E1051"/>
      <c r="F1051"/>
      <c r="G1051"/>
    </row>
    <row r="1052" spans="1:7" x14ac:dyDescent="0.25">
      <c r="A1052"/>
      <c r="B1052"/>
      <c r="C1052"/>
      <c r="D1052"/>
      <c r="E1052"/>
      <c r="F1052"/>
      <c r="G1052"/>
    </row>
    <row r="1053" spans="1:7" x14ac:dyDescent="0.25">
      <c r="A1053"/>
      <c r="B1053"/>
      <c r="C1053"/>
      <c r="D1053"/>
      <c r="E1053"/>
      <c r="F1053"/>
      <c r="G1053"/>
    </row>
    <row r="1054" spans="1:7" x14ac:dyDescent="0.25">
      <c r="A1054"/>
      <c r="B1054"/>
      <c r="C1054"/>
      <c r="D1054"/>
      <c r="E1054"/>
      <c r="F1054"/>
      <c r="G1054"/>
    </row>
    <row r="1055" spans="1:7" x14ac:dyDescent="0.25">
      <c r="A1055"/>
      <c r="B1055"/>
      <c r="C1055"/>
      <c r="D1055"/>
      <c r="E1055"/>
      <c r="F1055"/>
      <c r="G1055"/>
    </row>
    <row r="1056" spans="1:7" x14ac:dyDescent="0.25">
      <c r="A1056"/>
      <c r="B1056"/>
      <c r="C1056"/>
      <c r="D1056"/>
      <c r="E1056"/>
      <c r="F1056"/>
      <c r="G1056"/>
    </row>
    <row r="1057" spans="1:7" x14ac:dyDescent="0.25">
      <c r="A1057"/>
      <c r="B1057"/>
      <c r="C1057"/>
      <c r="D1057"/>
      <c r="E1057"/>
      <c r="F1057"/>
      <c r="G1057"/>
    </row>
    <row r="1058" spans="1:7" x14ac:dyDescent="0.25">
      <c r="A1058"/>
      <c r="B1058"/>
      <c r="C1058"/>
      <c r="D1058"/>
      <c r="E1058"/>
      <c r="F1058"/>
      <c r="G1058"/>
    </row>
    <row r="1059" spans="1:7" x14ac:dyDescent="0.25">
      <c r="A1059"/>
      <c r="B1059"/>
      <c r="C1059"/>
      <c r="D1059"/>
      <c r="E1059"/>
      <c r="F1059"/>
      <c r="G1059"/>
    </row>
    <row r="1060" spans="1:7" x14ac:dyDescent="0.25">
      <c r="A1060"/>
      <c r="B1060"/>
      <c r="C1060"/>
      <c r="D1060"/>
      <c r="E1060"/>
      <c r="F1060"/>
      <c r="G1060"/>
    </row>
    <row r="1061" spans="1:7" x14ac:dyDescent="0.25">
      <c r="A1061"/>
      <c r="B1061"/>
      <c r="C1061"/>
      <c r="D1061"/>
      <c r="E1061"/>
      <c r="F1061"/>
      <c r="G1061"/>
    </row>
    <row r="1062" spans="1:7" x14ac:dyDescent="0.25">
      <c r="A1062"/>
      <c r="B1062"/>
      <c r="C1062"/>
      <c r="D1062"/>
      <c r="E1062"/>
      <c r="F1062"/>
      <c r="G1062"/>
    </row>
    <row r="1063" spans="1:7" x14ac:dyDescent="0.25">
      <c r="A1063"/>
      <c r="B1063"/>
      <c r="C1063"/>
      <c r="D1063"/>
      <c r="E1063"/>
      <c r="F1063"/>
      <c r="G1063"/>
    </row>
    <row r="1064" spans="1:7" x14ac:dyDescent="0.25">
      <c r="A1064"/>
      <c r="B1064"/>
      <c r="C1064"/>
      <c r="D1064"/>
      <c r="E1064"/>
      <c r="F1064"/>
      <c r="G1064"/>
    </row>
    <row r="1065" spans="1:7" x14ac:dyDescent="0.25">
      <c r="A1065"/>
      <c r="B1065"/>
      <c r="C1065"/>
      <c r="D1065"/>
      <c r="E1065"/>
      <c r="F1065"/>
      <c r="G1065"/>
    </row>
    <row r="1066" spans="1:7" x14ac:dyDescent="0.25">
      <c r="A1066"/>
      <c r="B1066"/>
      <c r="C1066"/>
      <c r="D1066"/>
      <c r="E1066"/>
      <c r="F1066"/>
      <c r="G1066"/>
    </row>
    <row r="1067" spans="1:7" x14ac:dyDescent="0.25">
      <c r="A1067"/>
      <c r="B1067"/>
      <c r="C1067"/>
      <c r="D1067"/>
      <c r="E1067"/>
      <c r="F1067"/>
      <c r="G1067"/>
    </row>
    <row r="1068" spans="1:7" x14ac:dyDescent="0.25">
      <c r="A1068"/>
      <c r="B1068"/>
      <c r="C1068"/>
      <c r="D1068"/>
      <c r="E1068"/>
      <c r="F1068"/>
      <c r="G1068"/>
    </row>
    <row r="1069" spans="1:7" x14ac:dyDescent="0.25">
      <c r="A1069"/>
      <c r="B1069"/>
      <c r="C1069"/>
      <c r="D1069"/>
      <c r="E1069"/>
      <c r="F1069"/>
      <c r="G1069"/>
    </row>
    <row r="1070" spans="1:7" x14ac:dyDescent="0.25">
      <c r="A1070"/>
      <c r="B1070"/>
      <c r="C1070"/>
      <c r="D1070"/>
      <c r="E1070"/>
      <c r="F1070"/>
      <c r="G1070"/>
    </row>
    <row r="1071" spans="1:7" x14ac:dyDescent="0.25">
      <c r="A1071"/>
      <c r="B1071"/>
      <c r="C1071"/>
      <c r="D1071"/>
      <c r="E1071"/>
      <c r="F1071"/>
      <c r="G1071"/>
    </row>
    <row r="1072" spans="1:7" x14ac:dyDescent="0.25">
      <c r="A1072"/>
      <c r="B1072"/>
      <c r="C1072"/>
      <c r="D1072"/>
      <c r="E1072"/>
      <c r="F1072"/>
      <c r="G1072"/>
    </row>
    <row r="1073" spans="1:7" x14ac:dyDescent="0.25">
      <c r="A1073"/>
      <c r="B1073"/>
      <c r="C1073"/>
      <c r="D1073"/>
      <c r="E1073"/>
      <c r="F1073"/>
      <c r="G1073"/>
    </row>
    <row r="1074" spans="1:7" x14ac:dyDescent="0.25">
      <c r="A1074"/>
      <c r="B1074"/>
      <c r="C1074"/>
      <c r="D1074"/>
      <c r="E1074"/>
      <c r="F1074"/>
      <c r="G1074"/>
    </row>
    <row r="1075" spans="1:7" x14ac:dyDescent="0.25">
      <c r="A1075"/>
      <c r="B1075"/>
      <c r="C1075"/>
      <c r="D1075"/>
      <c r="E1075"/>
      <c r="F1075"/>
      <c r="G1075"/>
    </row>
    <row r="1076" spans="1:7" x14ac:dyDescent="0.25">
      <c r="A1076"/>
      <c r="B1076"/>
      <c r="C1076"/>
      <c r="D1076"/>
      <c r="E1076"/>
      <c r="F1076"/>
      <c r="G1076"/>
    </row>
    <row r="1077" spans="1:7" x14ac:dyDescent="0.25">
      <c r="A1077"/>
      <c r="B1077"/>
      <c r="C1077"/>
      <c r="D1077"/>
      <c r="E1077"/>
      <c r="F1077"/>
      <c r="G1077"/>
    </row>
    <row r="1078" spans="1:7" x14ac:dyDescent="0.25">
      <c r="A1078"/>
      <c r="B1078"/>
      <c r="C1078"/>
      <c r="D1078"/>
      <c r="E1078"/>
      <c r="F1078"/>
      <c r="G1078"/>
    </row>
    <row r="1079" spans="1:7" x14ac:dyDescent="0.25">
      <c r="A1079"/>
      <c r="B1079"/>
      <c r="C1079"/>
      <c r="D1079"/>
      <c r="E1079"/>
      <c r="F1079"/>
      <c r="G1079"/>
    </row>
    <row r="1080" spans="1:7" x14ac:dyDescent="0.25">
      <c r="A1080"/>
      <c r="B1080"/>
      <c r="C1080"/>
      <c r="D1080"/>
      <c r="E1080"/>
      <c r="F1080"/>
      <c r="G1080"/>
    </row>
    <row r="1081" spans="1:7" x14ac:dyDescent="0.25">
      <c r="A1081"/>
      <c r="B1081"/>
      <c r="C1081"/>
      <c r="D1081"/>
      <c r="E1081"/>
      <c r="F1081"/>
      <c r="G1081"/>
    </row>
    <row r="1082" spans="1:7" x14ac:dyDescent="0.25">
      <c r="A1082"/>
      <c r="B1082"/>
      <c r="C1082"/>
      <c r="D1082"/>
      <c r="E1082"/>
      <c r="F1082"/>
      <c r="G1082"/>
    </row>
    <row r="1083" spans="1:7" x14ac:dyDescent="0.25">
      <c r="A1083"/>
      <c r="B1083"/>
      <c r="C1083"/>
      <c r="D1083"/>
      <c r="E1083"/>
      <c r="F1083"/>
      <c r="G1083"/>
    </row>
    <row r="1084" spans="1:7" x14ac:dyDescent="0.25">
      <c r="A1084"/>
      <c r="B1084"/>
      <c r="C1084"/>
      <c r="D1084"/>
      <c r="E1084"/>
      <c r="F1084"/>
      <c r="G1084"/>
    </row>
    <row r="1085" spans="1:7" x14ac:dyDescent="0.25">
      <c r="A1085"/>
      <c r="B1085"/>
      <c r="C1085"/>
      <c r="D1085"/>
      <c r="E1085"/>
      <c r="F1085"/>
      <c r="G1085"/>
    </row>
    <row r="1086" spans="1:7" x14ac:dyDescent="0.25">
      <c r="A1086"/>
      <c r="B1086"/>
      <c r="C1086"/>
      <c r="D1086"/>
      <c r="E1086"/>
      <c r="F1086"/>
      <c r="G1086"/>
    </row>
    <row r="1087" spans="1:7" x14ac:dyDescent="0.25">
      <c r="A1087"/>
      <c r="B1087"/>
      <c r="C1087"/>
      <c r="D1087"/>
      <c r="E1087"/>
      <c r="F1087"/>
      <c r="G1087"/>
    </row>
    <row r="1088" spans="1:7" x14ac:dyDescent="0.25">
      <c r="A1088"/>
      <c r="B1088"/>
      <c r="C1088"/>
      <c r="D1088"/>
      <c r="E1088"/>
      <c r="F1088"/>
      <c r="G1088"/>
    </row>
    <row r="1089" spans="1:7" x14ac:dyDescent="0.25">
      <c r="A1089"/>
      <c r="B1089"/>
      <c r="C1089"/>
      <c r="D1089"/>
      <c r="E1089"/>
      <c r="F1089"/>
      <c r="G1089"/>
    </row>
    <row r="1090" spans="1:7" x14ac:dyDescent="0.25">
      <c r="A1090"/>
      <c r="B1090"/>
      <c r="C1090"/>
      <c r="D1090"/>
      <c r="E1090"/>
      <c r="F1090"/>
      <c r="G1090"/>
    </row>
    <row r="1091" spans="1:7" x14ac:dyDescent="0.25">
      <c r="A1091"/>
      <c r="B1091"/>
      <c r="C1091"/>
      <c r="D1091"/>
      <c r="E1091"/>
      <c r="F1091"/>
      <c r="G1091"/>
    </row>
    <row r="1092" spans="1:7" x14ac:dyDescent="0.25">
      <c r="A1092"/>
      <c r="B1092"/>
      <c r="C1092"/>
      <c r="D1092"/>
      <c r="E1092"/>
      <c r="F1092"/>
      <c r="G1092"/>
    </row>
    <row r="1093" spans="1:7" x14ac:dyDescent="0.25">
      <c r="A1093"/>
      <c r="B1093"/>
      <c r="C1093"/>
      <c r="D1093"/>
      <c r="E1093"/>
      <c r="F1093"/>
      <c r="G1093"/>
    </row>
    <row r="1094" spans="1:7" x14ac:dyDescent="0.25">
      <c r="A1094"/>
      <c r="B1094"/>
      <c r="C1094"/>
      <c r="D1094"/>
      <c r="E1094"/>
      <c r="F1094"/>
      <c r="G1094"/>
    </row>
    <row r="1095" spans="1:7" x14ac:dyDescent="0.25">
      <c r="A1095"/>
      <c r="B1095"/>
      <c r="C1095"/>
      <c r="D1095"/>
      <c r="E1095"/>
      <c r="F1095"/>
      <c r="G1095"/>
    </row>
    <row r="1096" spans="1:7" x14ac:dyDescent="0.25">
      <c r="A1096"/>
      <c r="B1096"/>
      <c r="C1096"/>
      <c r="D1096"/>
      <c r="E1096"/>
      <c r="F1096"/>
      <c r="G1096"/>
    </row>
    <row r="1097" spans="1:7" x14ac:dyDescent="0.25">
      <c r="A1097"/>
      <c r="B1097"/>
      <c r="C1097"/>
      <c r="D1097"/>
      <c r="E1097"/>
      <c r="F1097"/>
      <c r="G1097"/>
    </row>
    <row r="1098" spans="1:7" x14ac:dyDescent="0.25">
      <c r="A1098"/>
      <c r="B1098"/>
      <c r="C1098"/>
      <c r="D1098"/>
      <c r="E1098"/>
      <c r="F1098"/>
      <c r="G1098"/>
    </row>
    <row r="1099" spans="1:7" x14ac:dyDescent="0.25">
      <c r="A1099"/>
      <c r="B1099"/>
      <c r="C1099"/>
      <c r="D1099"/>
      <c r="E1099"/>
      <c r="F1099"/>
      <c r="G1099"/>
    </row>
    <row r="1100" spans="1:7" x14ac:dyDescent="0.25">
      <c r="A1100"/>
      <c r="B1100"/>
      <c r="C1100"/>
      <c r="D1100"/>
      <c r="E1100"/>
      <c r="F1100"/>
      <c r="G1100"/>
    </row>
    <row r="1101" spans="1:7" x14ac:dyDescent="0.25">
      <c r="A1101"/>
      <c r="B1101"/>
      <c r="C1101"/>
      <c r="D1101"/>
      <c r="E1101"/>
      <c r="F1101"/>
      <c r="G1101"/>
    </row>
    <row r="1102" spans="1:7" x14ac:dyDescent="0.25">
      <c r="A1102"/>
      <c r="B1102"/>
      <c r="C1102"/>
      <c r="D1102"/>
      <c r="E1102"/>
      <c r="F1102"/>
      <c r="G1102"/>
    </row>
    <row r="1103" spans="1:7" x14ac:dyDescent="0.25">
      <c r="A1103"/>
      <c r="B1103"/>
      <c r="C1103"/>
      <c r="D1103"/>
      <c r="E1103"/>
      <c r="F1103"/>
      <c r="G1103"/>
    </row>
    <row r="1104" spans="1:7" x14ac:dyDescent="0.25">
      <c r="A1104"/>
      <c r="B1104"/>
      <c r="C1104"/>
      <c r="D1104"/>
      <c r="E1104"/>
      <c r="F1104"/>
      <c r="G1104"/>
    </row>
    <row r="1105" spans="1:7" x14ac:dyDescent="0.25">
      <c r="A1105"/>
      <c r="B1105"/>
      <c r="C1105"/>
      <c r="D1105"/>
      <c r="E1105"/>
      <c r="F1105"/>
      <c r="G1105"/>
    </row>
    <row r="1106" spans="1:7" x14ac:dyDescent="0.25">
      <c r="A1106"/>
      <c r="B1106"/>
      <c r="C1106"/>
      <c r="D1106"/>
      <c r="E1106"/>
      <c r="F1106"/>
      <c r="G1106"/>
    </row>
    <row r="1107" spans="1:7" x14ac:dyDescent="0.25">
      <c r="A1107"/>
      <c r="B1107"/>
      <c r="C1107"/>
      <c r="D1107"/>
      <c r="E1107"/>
      <c r="F1107"/>
      <c r="G1107"/>
    </row>
    <row r="1108" spans="1:7" x14ac:dyDescent="0.25">
      <c r="A1108"/>
      <c r="B1108"/>
      <c r="C1108"/>
      <c r="D1108"/>
      <c r="E1108"/>
      <c r="F1108"/>
      <c r="G1108"/>
    </row>
    <row r="1109" spans="1:7" x14ac:dyDescent="0.25">
      <c r="A1109"/>
      <c r="B1109"/>
      <c r="C1109"/>
      <c r="D1109"/>
      <c r="E1109"/>
      <c r="F1109"/>
      <c r="G1109"/>
    </row>
    <row r="1110" spans="1:7" x14ac:dyDescent="0.25">
      <c r="A1110"/>
      <c r="B1110"/>
      <c r="C1110"/>
      <c r="D1110"/>
      <c r="E1110"/>
      <c r="F1110"/>
      <c r="G1110"/>
    </row>
    <row r="1111" spans="1:7" x14ac:dyDescent="0.25">
      <c r="A1111"/>
      <c r="B1111"/>
      <c r="C1111"/>
      <c r="D1111"/>
      <c r="E1111"/>
      <c r="F1111"/>
      <c r="G1111"/>
    </row>
    <row r="1112" spans="1:7" x14ac:dyDescent="0.25">
      <c r="A1112"/>
      <c r="B1112"/>
      <c r="C1112"/>
      <c r="D1112"/>
      <c r="E1112"/>
      <c r="F1112"/>
      <c r="G1112"/>
    </row>
    <row r="1113" spans="1:7" x14ac:dyDescent="0.25">
      <c r="A1113"/>
      <c r="B1113"/>
      <c r="C1113"/>
      <c r="D1113"/>
      <c r="E1113"/>
      <c r="F1113"/>
      <c r="G1113"/>
    </row>
    <row r="1114" spans="1:7" x14ac:dyDescent="0.25">
      <c r="A1114"/>
      <c r="B1114"/>
      <c r="C1114"/>
      <c r="D1114"/>
      <c r="E1114"/>
      <c r="F1114"/>
      <c r="G1114"/>
    </row>
    <row r="1115" spans="1:7" x14ac:dyDescent="0.25">
      <c r="A1115"/>
      <c r="B1115"/>
      <c r="C1115"/>
      <c r="D1115"/>
      <c r="E1115"/>
      <c r="F1115"/>
      <c r="G1115"/>
    </row>
    <row r="1116" spans="1:7" x14ac:dyDescent="0.25">
      <c r="A1116"/>
      <c r="B1116"/>
      <c r="C1116"/>
      <c r="D1116"/>
      <c r="E1116"/>
      <c r="F1116"/>
      <c r="G1116"/>
    </row>
    <row r="1117" spans="1:7" x14ac:dyDescent="0.25">
      <c r="A1117"/>
      <c r="B1117"/>
      <c r="C1117"/>
      <c r="D1117"/>
      <c r="E1117"/>
      <c r="F1117"/>
      <c r="G1117"/>
    </row>
    <row r="1118" spans="1:7" x14ac:dyDescent="0.25">
      <c r="A1118"/>
      <c r="B1118"/>
      <c r="C1118"/>
      <c r="D1118"/>
      <c r="E1118"/>
      <c r="F1118"/>
      <c r="G1118"/>
    </row>
    <row r="1119" spans="1:7" x14ac:dyDescent="0.25">
      <c r="A1119"/>
      <c r="B1119"/>
      <c r="C1119"/>
      <c r="D1119"/>
      <c r="E1119"/>
      <c r="F1119"/>
      <c r="G1119"/>
    </row>
    <row r="1120" spans="1:7" x14ac:dyDescent="0.25">
      <c r="A1120"/>
      <c r="B1120"/>
      <c r="C1120"/>
      <c r="D1120"/>
      <c r="E1120"/>
      <c r="F1120"/>
      <c r="G1120"/>
    </row>
    <row r="1121" spans="1:7" x14ac:dyDescent="0.25">
      <c r="A1121"/>
      <c r="B1121"/>
      <c r="C1121"/>
      <c r="D1121"/>
      <c r="E1121"/>
      <c r="F1121"/>
      <c r="G1121"/>
    </row>
    <row r="1122" spans="1:7" x14ac:dyDescent="0.25">
      <c r="A1122"/>
      <c r="B1122"/>
      <c r="C1122"/>
      <c r="D1122"/>
      <c r="E1122"/>
      <c r="F1122"/>
      <c r="G1122"/>
    </row>
    <row r="1123" spans="1:7" x14ac:dyDescent="0.25">
      <c r="A1123"/>
      <c r="B1123"/>
      <c r="C1123"/>
      <c r="D1123"/>
      <c r="E1123"/>
      <c r="F1123"/>
      <c r="G1123"/>
    </row>
    <row r="1124" spans="1:7" x14ac:dyDescent="0.25">
      <c r="A1124"/>
      <c r="B1124"/>
      <c r="C1124"/>
      <c r="D1124"/>
      <c r="E1124"/>
      <c r="F1124"/>
      <c r="G1124"/>
    </row>
    <row r="1125" spans="1:7" x14ac:dyDescent="0.25">
      <c r="A1125"/>
      <c r="B1125"/>
      <c r="C1125"/>
      <c r="D1125"/>
      <c r="E1125"/>
      <c r="F1125"/>
      <c r="G1125"/>
    </row>
    <row r="1126" spans="1:7" x14ac:dyDescent="0.25">
      <c r="A1126"/>
      <c r="B1126"/>
      <c r="C1126"/>
      <c r="D1126"/>
      <c r="E1126"/>
      <c r="F1126"/>
      <c r="G1126"/>
    </row>
    <row r="1127" spans="1:7" x14ac:dyDescent="0.25">
      <c r="A1127"/>
      <c r="B1127"/>
      <c r="C1127"/>
      <c r="D1127"/>
      <c r="E1127"/>
      <c r="F1127"/>
      <c r="G1127"/>
    </row>
    <row r="1128" spans="1:7" x14ac:dyDescent="0.25">
      <c r="A1128"/>
      <c r="B1128"/>
      <c r="C1128"/>
      <c r="D1128"/>
      <c r="E1128"/>
      <c r="F1128"/>
      <c r="G1128"/>
    </row>
    <row r="1129" spans="1:7" x14ac:dyDescent="0.25">
      <c r="A1129"/>
      <c r="B1129"/>
      <c r="C1129"/>
      <c r="D1129"/>
      <c r="E1129"/>
      <c r="F1129"/>
      <c r="G1129"/>
    </row>
    <row r="1130" spans="1:7" x14ac:dyDescent="0.25">
      <c r="A1130"/>
      <c r="B1130"/>
      <c r="C1130"/>
      <c r="D1130"/>
      <c r="E1130"/>
      <c r="F1130"/>
      <c r="G1130"/>
    </row>
    <row r="1131" spans="1:7" x14ac:dyDescent="0.25">
      <c r="A1131"/>
      <c r="B1131"/>
      <c r="C1131"/>
      <c r="D1131"/>
      <c r="E1131"/>
      <c r="F1131"/>
      <c r="G1131"/>
    </row>
    <row r="1132" spans="1:7" x14ac:dyDescent="0.25">
      <c r="A1132"/>
      <c r="B1132"/>
      <c r="C1132"/>
      <c r="D1132"/>
      <c r="E1132"/>
      <c r="F1132"/>
      <c r="G1132"/>
    </row>
    <row r="1133" spans="1:7" x14ac:dyDescent="0.25">
      <c r="A1133"/>
      <c r="B1133"/>
      <c r="C1133"/>
      <c r="D1133"/>
      <c r="E1133"/>
      <c r="F1133"/>
      <c r="G1133"/>
    </row>
    <row r="1134" spans="1:7" x14ac:dyDescent="0.25">
      <c r="A1134"/>
      <c r="B1134"/>
      <c r="C1134"/>
      <c r="D1134"/>
      <c r="E1134"/>
      <c r="F1134"/>
      <c r="G1134"/>
    </row>
    <row r="1135" spans="1:7" x14ac:dyDescent="0.25">
      <c r="A1135"/>
      <c r="B1135"/>
      <c r="C1135"/>
      <c r="D1135"/>
      <c r="E1135"/>
      <c r="F1135"/>
      <c r="G1135"/>
    </row>
    <row r="1136" spans="1:7" x14ac:dyDescent="0.25">
      <c r="A1136"/>
      <c r="B1136"/>
      <c r="C1136"/>
      <c r="D1136"/>
      <c r="E1136"/>
      <c r="F1136"/>
      <c r="G1136"/>
    </row>
    <row r="1137" spans="1:7" x14ac:dyDescent="0.25">
      <c r="A1137"/>
      <c r="B1137"/>
      <c r="C1137"/>
      <c r="D1137"/>
      <c r="E1137"/>
      <c r="F1137"/>
      <c r="G1137"/>
    </row>
    <row r="1138" spans="1:7" x14ac:dyDescent="0.25">
      <c r="A1138"/>
      <c r="B1138"/>
      <c r="C1138"/>
      <c r="D1138"/>
      <c r="E1138"/>
      <c r="F1138"/>
      <c r="G1138"/>
    </row>
    <row r="1139" spans="1:7" x14ac:dyDescent="0.25">
      <c r="A1139"/>
      <c r="B1139"/>
      <c r="C1139"/>
      <c r="D1139"/>
      <c r="E1139"/>
      <c r="F1139"/>
      <c r="G1139"/>
    </row>
    <row r="1140" spans="1:7" x14ac:dyDescent="0.25">
      <c r="A1140"/>
      <c r="B1140"/>
      <c r="C1140"/>
      <c r="D1140"/>
      <c r="E1140"/>
      <c r="F1140"/>
      <c r="G1140"/>
    </row>
    <row r="1141" spans="1:7" x14ac:dyDescent="0.25">
      <c r="A1141"/>
      <c r="B1141"/>
      <c r="C1141"/>
      <c r="D1141"/>
      <c r="E1141"/>
      <c r="F1141"/>
      <c r="G1141"/>
    </row>
    <row r="1142" spans="1:7" x14ac:dyDescent="0.25">
      <c r="A1142"/>
      <c r="B1142"/>
      <c r="C1142"/>
      <c r="D1142"/>
      <c r="E1142"/>
      <c r="F1142"/>
      <c r="G1142"/>
    </row>
    <row r="1143" spans="1:7" x14ac:dyDescent="0.25">
      <c r="A1143"/>
      <c r="B1143"/>
      <c r="C1143"/>
      <c r="D1143"/>
      <c r="E1143"/>
      <c r="F1143"/>
      <c r="G1143"/>
    </row>
    <row r="1144" spans="1:7" x14ac:dyDescent="0.25">
      <c r="A1144"/>
      <c r="B1144"/>
      <c r="C1144"/>
      <c r="D1144"/>
      <c r="E1144"/>
      <c r="F1144"/>
      <c r="G1144"/>
    </row>
    <row r="1145" spans="1:7" x14ac:dyDescent="0.25">
      <c r="A1145"/>
      <c r="B1145"/>
      <c r="C1145"/>
      <c r="D1145"/>
      <c r="E1145"/>
      <c r="F1145"/>
      <c r="G1145"/>
    </row>
    <row r="1146" spans="1:7" x14ac:dyDescent="0.25">
      <c r="A1146"/>
      <c r="B1146"/>
      <c r="C1146"/>
      <c r="D1146"/>
      <c r="E1146"/>
      <c r="F1146"/>
      <c r="G1146"/>
    </row>
    <row r="1147" spans="1:7" x14ac:dyDescent="0.25">
      <c r="A1147"/>
      <c r="B1147"/>
      <c r="C1147"/>
      <c r="D1147"/>
      <c r="E1147"/>
      <c r="F1147"/>
      <c r="G1147"/>
    </row>
    <row r="1148" spans="1:7" x14ac:dyDescent="0.25">
      <c r="A1148"/>
      <c r="B1148"/>
      <c r="C1148"/>
      <c r="D1148"/>
      <c r="E1148"/>
      <c r="F1148"/>
      <c r="G1148"/>
    </row>
    <row r="1149" spans="1:7" x14ac:dyDescent="0.25">
      <c r="A1149"/>
      <c r="B1149"/>
      <c r="C1149"/>
      <c r="D1149"/>
      <c r="E1149"/>
      <c r="F1149"/>
      <c r="G1149"/>
    </row>
    <row r="1150" spans="1:7" x14ac:dyDescent="0.25">
      <c r="A1150"/>
      <c r="B1150"/>
      <c r="C1150"/>
      <c r="D1150"/>
      <c r="E1150"/>
      <c r="F1150"/>
      <c r="G1150"/>
    </row>
    <row r="1151" spans="1:7" x14ac:dyDescent="0.25">
      <c r="A1151"/>
      <c r="B1151"/>
      <c r="C1151"/>
      <c r="D1151"/>
      <c r="E1151"/>
      <c r="F1151"/>
      <c r="G1151"/>
    </row>
    <row r="1152" spans="1:7" x14ac:dyDescent="0.25">
      <c r="A1152"/>
      <c r="B1152"/>
      <c r="C1152"/>
      <c r="D1152"/>
      <c r="E1152"/>
      <c r="F1152"/>
      <c r="G1152"/>
    </row>
    <row r="1153" spans="1:7" x14ac:dyDescent="0.25">
      <c r="A1153"/>
      <c r="B1153"/>
      <c r="C1153"/>
      <c r="D1153"/>
      <c r="E1153"/>
      <c r="F1153"/>
      <c r="G1153"/>
    </row>
    <row r="1154" spans="1:7" x14ac:dyDescent="0.25">
      <c r="A1154"/>
      <c r="B1154"/>
      <c r="C1154"/>
      <c r="D1154"/>
      <c r="E1154"/>
      <c r="F1154"/>
      <c r="G1154"/>
    </row>
    <row r="1155" spans="1:7" x14ac:dyDescent="0.25">
      <c r="A1155"/>
      <c r="B1155"/>
      <c r="C1155"/>
      <c r="D1155"/>
      <c r="E1155"/>
      <c r="F1155"/>
      <c r="G1155"/>
    </row>
    <row r="1156" spans="1:7" x14ac:dyDescent="0.25">
      <c r="A1156"/>
      <c r="B1156"/>
      <c r="C1156"/>
      <c r="D1156"/>
      <c r="E1156"/>
      <c r="F1156"/>
      <c r="G1156"/>
    </row>
    <row r="1157" spans="1:7" x14ac:dyDescent="0.25">
      <c r="A1157"/>
      <c r="B1157"/>
      <c r="C1157"/>
      <c r="D1157"/>
      <c r="E1157"/>
      <c r="F1157"/>
      <c r="G1157"/>
    </row>
    <row r="1158" spans="1:7" x14ac:dyDescent="0.25">
      <c r="A1158"/>
      <c r="B1158"/>
      <c r="C1158"/>
      <c r="D1158"/>
      <c r="E1158"/>
      <c r="F1158"/>
      <c r="G1158"/>
    </row>
    <row r="1159" spans="1:7" x14ac:dyDescent="0.25">
      <c r="A1159"/>
      <c r="B1159"/>
      <c r="C1159"/>
      <c r="D1159"/>
      <c r="E1159"/>
      <c r="F1159"/>
      <c r="G1159"/>
    </row>
    <row r="1160" spans="1:7" x14ac:dyDescent="0.25">
      <c r="A1160"/>
      <c r="B1160"/>
      <c r="C1160"/>
      <c r="D1160"/>
      <c r="E1160"/>
      <c r="F1160"/>
      <c r="G1160"/>
    </row>
    <row r="1161" spans="1:7" x14ac:dyDescent="0.25">
      <c r="A1161"/>
      <c r="B1161"/>
      <c r="C1161"/>
      <c r="D1161"/>
      <c r="E1161"/>
      <c r="F1161"/>
      <c r="G1161"/>
    </row>
    <row r="1162" spans="1:7" x14ac:dyDescent="0.25">
      <c r="A1162"/>
      <c r="B1162"/>
      <c r="C1162"/>
      <c r="D1162"/>
      <c r="E1162"/>
      <c r="F1162"/>
      <c r="G1162"/>
    </row>
    <row r="1163" spans="1:7" x14ac:dyDescent="0.25">
      <c r="A1163"/>
      <c r="B1163"/>
      <c r="C1163"/>
      <c r="D1163"/>
      <c r="E1163"/>
      <c r="F1163"/>
      <c r="G1163"/>
    </row>
    <row r="1164" spans="1:7" x14ac:dyDescent="0.25">
      <c r="A1164"/>
      <c r="B1164"/>
      <c r="C1164"/>
      <c r="D1164"/>
      <c r="E1164"/>
      <c r="F1164"/>
      <c r="G1164"/>
    </row>
    <row r="1165" spans="1:7" x14ac:dyDescent="0.25">
      <c r="A1165"/>
      <c r="B1165"/>
      <c r="C1165"/>
      <c r="D1165"/>
      <c r="E1165"/>
      <c r="F1165"/>
      <c r="G1165"/>
    </row>
    <row r="1166" spans="1:7" x14ac:dyDescent="0.25">
      <c r="A1166"/>
      <c r="B1166"/>
      <c r="C1166"/>
      <c r="D1166"/>
      <c r="E1166"/>
      <c r="F1166"/>
      <c r="G1166"/>
    </row>
    <row r="1167" spans="1:7" x14ac:dyDescent="0.25">
      <c r="A1167"/>
      <c r="B1167"/>
      <c r="C1167"/>
      <c r="D1167"/>
      <c r="E1167"/>
      <c r="F1167"/>
      <c r="G1167"/>
    </row>
    <row r="1168" spans="1:7" x14ac:dyDescent="0.25">
      <c r="A1168"/>
      <c r="B1168"/>
      <c r="C1168"/>
      <c r="D1168"/>
      <c r="E1168"/>
      <c r="F1168"/>
      <c r="G1168"/>
    </row>
    <row r="1169" spans="1:7" x14ac:dyDescent="0.25">
      <c r="A1169"/>
      <c r="B1169"/>
      <c r="C1169"/>
      <c r="D1169"/>
      <c r="E1169"/>
      <c r="F1169"/>
      <c r="G1169"/>
    </row>
    <row r="1170" spans="1:7" x14ac:dyDescent="0.25">
      <c r="A1170"/>
      <c r="B1170"/>
      <c r="C1170"/>
      <c r="D1170"/>
      <c r="E1170"/>
      <c r="F1170"/>
      <c r="G1170"/>
    </row>
    <row r="1171" spans="1:7" x14ac:dyDescent="0.25">
      <c r="A1171"/>
      <c r="B1171"/>
      <c r="C1171"/>
      <c r="D1171"/>
      <c r="E1171"/>
      <c r="F1171"/>
      <c r="G1171"/>
    </row>
    <row r="1172" spans="1:7" x14ac:dyDescent="0.25">
      <c r="A1172"/>
      <c r="B1172"/>
      <c r="C1172"/>
      <c r="D1172"/>
      <c r="E1172"/>
      <c r="F1172"/>
      <c r="G1172"/>
    </row>
    <row r="1173" spans="1:7" x14ac:dyDescent="0.25">
      <c r="A1173"/>
      <c r="B1173"/>
      <c r="C1173"/>
      <c r="D1173"/>
      <c r="E1173"/>
      <c r="F1173"/>
      <c r="G1173"/>
    </row>
    <row r="1174" spans="1:7" x14ac:dyDescent="0.25">
      <c r="A1174"/>
      <c r="B1174"/>
      <c r="C1174"/>
      <c r="D1174"/>
      <c r="E1174"/>
      <c r="F1174"/>
      <c r="G1174"/>
    </row>
    <row r="1175" spans="1:7" x14ac:dyDescent="0.25">
      <c r="A1175"/>
      <c r="B1175"/>
      <c r="C1175"/>
      <c r="D1175"/>
      <c r="E1175"/>
      <c r="F1175"/>
      <c r="G1175"/>
    </row>
    <row r="1176" spans="1:7" x14ac:dyDescent="0.25">
      <c r="A1176"/>
      <c r="B1176"/>
      <c r="C1176"/>
      <c r="D1176"/>
      <c r="E1176"/>
      <c r="F1176"/>
      <c r="G1176"/>
    </row>
    <row r="1177" spans="1:7" x14ac:dyDescent="0.25">
      <c r="A1177"/>
      <c r="B1177"/>
      <c r="C1177"/>
      <c r="D1177"/>
      <c r="E1177"/>
      <c r="F1177"/>
      <c r="G1177"/>
    </row>
    <row r="1178" spans="1:7" x14ac:dyDescent="0.25">
      <c r="A1178"/>
      <c r="B1178"/>
      <c r="C1178"/>
      <c r="D1178"/>
      <c r="E1178"/>
      <c r="F1178"/>
      <c r="G1178"/>
    </row>
    <row r="1179" spans="1:7" x14ac:dyDescent="0.25">
      <c r="A1179"/>
      <c r="B1179"/>
      <c r="C1179"/>
      <c r="D1179"/>
      <c r="E1179"/>
      <c r="F1179"/>
      <c r="G1179"/>
    </row>
    <row r="1180" spans="1:7" x14ac:dyDescent="0.25">
      <c r="A1180"/>
      <c r="B1180"/>
      <c r="C1180"/>
      <c r="D1180"/>
      <c r="E1180"/>
      <c r="F1180"/>
      <c r="G1180"/>
    </row>
    <row r="1181" spans="1:7" x14ac:dyDescent="0.25">
      <c r="A1181"/>
      <c r="B1181"/>
      <c r="C1181"/>
      <c r="D1181"/>
      <c r="E1181"/>
      <c r="F1181"/>
      <c r="G1181"/>
    </row>
    <row r="1182" spans="1:7" x14ac:dyDescent="0.25">
      <c r="A1182"/>
      <c r="B1182"/>
      <c r="C1182"/>
      <c r="D1182"/>
      <c r="E1182"/>
      <c r="F1182"/>
      <c r="G1182"/>
    </row>
    <row r="1183" spans="1:7" x14ac:dyDescent="0.25">
      <c r="A1183"/>
      <c r="B1183"/>
      <c r="C1183"/>
      <c r="D1183"/>
      <c r="E1183"/>
      <c r="F1183"/>
      <c r="G1183"/>
    </row>
    <row r="1184" spans="1:7" x14ac:dyDescent="0.25">
      <c r="A1184"/>
      <c r="B1184"/>
      <c r="C1184"/>
      <c r="D1184"/>
      <c r="E1184"/>
      <c r="F1184"/>
      <c r="G1184"/>
    </row>
    <row r="1185" spans="1:7" x14ac:dyDescent="0.25">
      <c r="A1185"/>
      <c r="B1185"/>
      <c r="C1185"/>
      <c r="D1185"/>
      <c r="E1185"/>
      <c r="F1185"/>
      <c r="G1185"/>
    </row>
    <row r="1186" spans="1:7" x14ac:dyDescent="0.25">
      <c r="A1186"/>
      <c r="B1186"/>
      <c r="C1186"/>
      <c r="D1186"/>
      <c r="E1186"/>
      <c r="F1186"/>
      <c r="G1186"/>
    </row>
    <row r="1187" spans="1:7" x14ac:dyDescent="0.25">
      <c r="A1187"/>
      <c r="B1187"/>
      <c r="C1187"/>
      <c r="D1187"/>
      <c r="E1187"/>
      <c r="F1187"/>
      <c r="G1187"/>
    </row>
    <row r="1188" spans="1:7" x14ac:dyDescent="0.25">
      <c r="A1188"/>
      <c r="B1188"/>
      <c r="C1188"/>
      <c r="D1188"/>
      <c r="E1188"/>
      <c r="F1188"/>
      <c r="G1188"/>
    </row>
    <row r="1189" spans="1:7" x14ac:dyDescent="0.25">
      <c r="A1189"/>
      <c r="B1189"/>
      <c r="C1189"/>
      <c r="D1189"/>
      <c r="E1189"/>
      <c r="F1189"/>
      <c r="G1189"/>
    </row>
    <row r="1190" spans="1:7" x14ac:dyDescent="0.25">
      <c r="A1190"/>
      <c r="B1190"/>
      <c r="C1190"/>
      <c r="D1190"/>
      <c r="E1190"/>
      <c r="F1190"/>
      <c r="G1190"/>
    </row>
    <row r="1191" spans="1:7" x14ac:dyDescent="0.25">
      <c r="A1191"/>
      <c r="B1191"/>
      <c r="C1191"/>
      <c r="D1191"/>
      <c r="E1191"/>
      <c r="F1191"/>
      <c r="G1191"/>
    </row>
    <row r="1192" spans="1:7" x14ac:dyDescent="0.25">
      <c r="A1192"/>
      <c r="B1192"/>
      <c r="C1192"/>
      <c r="D1192"/>
      <c r="E1192"/>
      <c r="F1192"/>
      <c r="G1192"/>
    </row>
    <row r="1193" spans="1:7" x14ac:dyDescent="0.25">
      <c r="A1193"/>
      <c r="B1193"/>
      <c r="C1193"/>
      <c r="D1193"/>
      <c r="E1193"/>
      <c r="F1193"/>
      <c r="G1193"/>
    </row>
    <row r="1194" spans="1:7" x14ac:dyDescent="0.25">
      <c r="A1194"/>
      <c r="B1194"/>
      <c r="C1194"/>
      <c r="D1194"/>
      <c r="E1194"/>
      <c r="F1194"/>
      <c r="G1194"/>
    </row>
    <row r="1195" spans="1:7" x14ac:dyDescent="0.25">
      <c r="A1195"/>
      <c r="B1195"/>
      <c r="C1195"/>
      <c r="D1195"/>
      <c r="E1195"/>
      <c r="F1195"/>
      <c r="G1195"/>
    </row>
    <row r="1196" spans="1:7" x14ac:dyDescent="0.25">
      <c r="A1196"/>
      <c r="B1196"/>
      <c r="C1196"/>
      <c r="D1196"/>
      <c r="E1196"/>
      <c r="F1196"/>
      <c r="G1196"/>
    </row>
    <row r="1197" spans="1:7" x14ac:dyDescent="0.25">
      <c r="A1197"/>
      <c r="B1197"/>
      <c r="C1197"/>
      <c r="D1197"/>
      <c r="E1197"/>
      <c r="F1197"/>
      <c r="G1197"/>
    </row>
    <row r="1198" spans="1:7" x14ac:dyDescent="0.25">
      <c r="A1198"/>
      <c r="B1198"/>
      <c r="C1198"/>
      <c r="D1198"/>
      <c r="E1198"/>
      <c r="F1198"/>
      <c r="G1198"/>
    </row>
    <row r="1199" spans="1:7" x14ac:dyDescent="0.25">
      <c r="A1199"/>
      <c r="B1199"/>
      <c r="C1199"/>
      <c r="D1199"/>
      <c r="E1199"/>
      <c r="F1199"/>
      <c r="G1199"/>
    </row>
    <row r="1200" spans="1:7" x14ac:dyDescent="0.25">
      <c r="A1200"/>
      <c r="B1200"/>
      <c r="C1200"/>
      <c r="D1200"/>
      <c r="E1200"/>
      <c r="F1200"/>
      <c r="G1200"/>
    </row>
    <row r="1201" spans="1:7" x14ac:dyDescent="0.25">
      <c r="A1201"/>
      <c r="B1201"/>
      <c r="C1201"/>
      <c r="D1201"/>
      <c r="E1201"/>
      <c r="F1201"/>
      <c r="G1201"/>
    </row>
    <row r="1202" spans="1:7" x14ac:dyDescent="0.25">
      <c r="A1202"/>
      <c r="B1202"/>
      <c r="C1202"/>
      <c r="D1202"/>
      <c r="E1202"/>
      <c r="F1202"/>
      <c r="G1202"/>
    </row>
    <row r="1203" spans="1:7" x14ac:dyDescent="0.25">
      <c r="A1203"/>
      <c r="B1203"/>
      <c r="C1203"/>
      <c r="D1203"/>
      <c r="E1203"/>
      <c r="F1203"/>
      <c r="G1203"/>
    </row>
    <row r="1204" spans="1:7" x14ac:dyDescent="0.25">
      <c r="A1204"/>
      <c r="B1204"/>
      <c r="C1204"/>
      <c r="D1204"/>
      <c r="E1204"/>
      <c r="F1204"/>
      <c r="G1204"/>
    </row>
    <row r="1205" spans="1:7" x14ac:dyDescent="0.25">
      <c r="A1205"/>
      <c r="B1205"/>
      <c r="C1205"/>
      <c r="D1205"/>
      <c r="E1205"/>
      <c r="F1205"/>
      <c r="G1205"/>
    </row>
    <row r="1206" spans="1:7" x14ac:dyDescent="0.25">
      <c r="A1206"/>
      <c r="B1206"/>
      <c r="C1206"/>
      <c r="D1206"/>
      <c r="E1206"/>
      <c r="F1206"/>
      <c r="G1206"/>
    </row>
    <row r="1207" spans="1:7" x14ac:dyDescent="0.25">
      <c r="A1207"/>
      <c r="B1207"/>
      <c r="C1207"/>
      <c r="D1207"/>
      <c r="E1207"/>
      <c r="F1207"/>
      <c r="G1207"/>
    </row>
    <row r="1208" spans="1:7" x14ac:dyDescent="0.25">
      <c r="A1208"/>
      <c r="B1208"/>
      <c r="C1208"/>
      <c r="D1208"/>
      <c r="E1208"/>
      <c r="F1208"/>
      <c r="G1208"/>
    </row>
    <row r="1209" spans="1:7" x14ac:dyDescent="0.25">
      <c r="A1209"/>
      <c r="B1209"/>
      <c r="C1209"/>
      <c r="D1209"/>
      <c r="E1209"/>
      <c r="F1209"/>
      <c r="G1209"/>
    </row>
    <row r="1210" spans="1:7" x14ac:dyDescent="0.25">
      <c r="A1210"/>
      <c r="B1210"/>
      <c r="C1210"/>
      <c r="D1210"/>
      <c r="E1210"/>
      <c r="F1210"/>
      <c r="G1210"/>
    </row>
    <row r="1211" spans="1:7" x14ac:dyDescent="0.25">
      <c r="A1211"/>
      <c r="B1211"/>
      <c r="C1211"/>
      <c r="D1211"/>
      <c r="E1211"/>
      <c r="F1211"/>
      <c r="G1211"/>
    </row>
    <row r="1212" spans="1:7" x14ac:dyDescent="0.25">
      <c r="A1212"/>
      <c r="B1212"/>
      <c r="C1212"/>
      <c r="D1212"/>
      <c r="E1212"/>
      <c r="F1212"/>
      <c r="G1212"/>
    </row>
    <row r="1213" spans="1:7" x14ac:dyDescent="0.25">
      <c r="A1213"/>
      <c r="B1213"/>
      <c r="C1213"/>
      <c r="D1213"/>
      <c r="E1213"/>
      <c r="F1213"/>
      <c r="G1213"/>
    </row>
    <row r="1214" spans="1:7" x14ac:dyDescent="0.25">
      <c r="A1214"/>
      <c r="B1214"/>
      <c r="C1214"/>
      <c r="D1214"/>
      <c r="E1214"/>
      <c r="F1214"/>
      <c r="G1214"/>
    </row>
    <row r="1215" spans="1:7" x14ac:dyDescent="0.25">
      <c r="A1215"/>
      <c r="B1215"/>
      <c r="C1215"/>
      <c r="D1215"/>
      <c r="E1215"/>
      <c r="F1215"/>
      <c r="G1215"/>
    </row>
    <row r="1216" spans="1:7" x14ac:dyDescent="0.25">
      <c r="A1216"/>
      <c r="B1216"/>
      <c r="C1216"/>
      <c r="D1216"/>
      <c r="E1216"/>
      <c r="F1216"/>
      <c r="G1216"/>
    </row>
    <row r="1217" spans="1:7" x14ac:dyDescent="0.25">
      <c r="A1217"/>
      <c r="B1217"/>
      <c r="C1217"/>
      <c r="D1217"/>
      <c r="E1217"/>
      <c r="F1217"/>
      <c r="G1217"/>
    </row>
    <row r="1218" spans="1:7" x14ac:dyDescent="0.25">
      <c r="A1218"/>
      <c r="B1218"/>
      <c r="C1218"/>
      <c r="D1218"/>
      <c r="E1218"/>
      <c r="F1218"/>
      <c r="G1218"/>
    </row>
    <row r="1219" spans="1:7" x14ac:dyDescent="0.25">
      <c r="A1219"/>
      <c r="B1219"/>
      <c r="C1219"/>
      <c r="D1219"/>
      <c r="E1219"/>
      <c r="F1219"/>
      <c r="G1219"/>
    </row>
    <row r="1220" spans="1:7" x14ac:dyDescent="0.25">
      <c r="A1220"/>
      <c r="B1220"/>
      <c r="C1220"/>
      <c r="D1220"/>
      <c r="E1220"/>
      <c r="F1220"/>
      <c r="G1220"/>
    </row>
    <row r="1221" spans="1:7" x14ac:dyDescent="0.25">
      <c r="A1221"/>
      <c r="B1221"/>
      <c r="C1221"/>
      <c r="D1221"/>
      <c r="E1221"/>
      <c r="F1221"/>
      <c r="G1221"/>
    </row>
    <row r="1222" spans="1:7" x14ac:dyDescent="0.25">
      <c r="A1222"/>
      <c r="B1222"/>
      <c r="C1222"/>
      <c r="D1222"/>
      <c r="E1222"/>
      <c r="F1222"/>
      <c r="G1222"/>
    </row>
    <row r="1223" spans="1:7" x14ac:dyDescent="0.25">
      <c r="A1223"/>
      <c r="B1223"/>
      <c r="C1223"/>
      <c r="D1223"/>
      <c r="E1223"/>
      <c r="F1223"/>
      <c r="G1223"/>
    </row>
    <row r="1224" spans="1:7" x14ac:dyDescent="0.25">
      <c r="A1224"/>
      <c r="B1224"/>
      <c r="C1224"/>
      <c r="D1224"/>
      <c r="E1224"/>
      <c r="F1224"/>
      <c r="G1224"/>
    </row>
    <row r="1225" spans="1:7" x14ac:dyDescent="0.25">
      <c r="A1225"/>
      <c r="B1225"/>
      <c r="C1225"/>
      <c r="D1225"/>
      <c r="E1225"/>
      <c r="F1225"/>
      <c r="G1225"/>
    </row>
    <row r="1226" spans="1:7" x14ac:dyDescent="0.25">
      <c r="A1226"/>
      <c r="B1226"/>
      <c r="C1226"/>
      <c r="D1226"/>
      <c r="E1226"/>
      <c r="F1226"/>
      <c r="G1226"/>
    </row>
    <row r="1227" spans="1:7" x14ac:dyDescent="0.25">
      <c r="A1227"/>
      <c r="B1227"/>
      <c r="C1227"/>
      <c r="D1227"/>
      <c r="E1227"/>
      <c r="F1227"/>
      <c r="G1227"/>
    </row>
    <row r="1228" spans="1:7" x14ac:dyDescent="0.25">
      <c r="A1228"/>
      <c r="B1228"/>
      <c r="C1228"/>
      <c r="D1228"/>
      <c r="E1228"/>
      <c r="F1228"/>
      <c r="G1228"/>
    </row>
    <row r="1229" spans="1:7" x14ac:dyDescent="0.25">
      <c r="A1229"/>
      <c r="B1229"/>
      <c r="C1229"/>
      <c r="D1229"/>
      <c r="E1229"/>
      <c r="F1229"/>
      <c r="G1229"/>
    </row>
    <row r="1230" spans="1:7" x14ac:dyDescent="0.25">
      <c r="A1230"/>
      <c r="B1230"/>
      <c r="C1230"/>
      <c r="D1230"/>
      <c r="E1230"/>
      <c r="F1230"/>
      <c r="G1230"/>
    </row>
    <row r="1231" spans="1:7" x14ac:dyDescent="0.25">
      <c r="A1231"/>
      <c r="B1231"/>
      <c r="C1231"/>
      <c r="D1231"/>
      <c r="E1231"/>
      <c r="F1231"/>
      <c r="G1231"/>
    </row>
    <row r="1232" spans="1:7" x14ac:dyDescent="0.25">
      <c r="A1232"/>
      <c r="B1232"/>
      <c r="C1232"/>
      <c r="D1232"/>
      <c r="E1232"/>
      <c r="F1232"/>
      <c r="G1232"/>
    </row>
    <row r="1233" spans="1:7" x14ac:dyDescent="0.25">
      <c r="A1233"/>
      <c r="B1233"/>
      <c r="C1233"/>
      <c r="D1233"/>
      <c r="E1233"/>
      <c r="F1233"/>
      <c r="G1233"/>
    </row>
    <row r="1234" spans="1:7" x14ac:dyDescent="0.25">
      <c r="A1234"/>
      <c r="B1234"/>
      <c r="C1234"/>
      <c r="D1234"/>
      <c r="E1234"/>
      <c r="F1234"/>
      <c r="G1234"/>
    </row>
    <row r="1235" spans="1:7" x14ac:dyDescent="0.25">
      <c r="A1235"/>
      <c r="B1235"/>
      <c r="C1235"/>
      <c r="D1235"/>
      <c r="E1235"/>
      <c r="F1235"/>
      <c r="G1235"/>
    </row>
    <row r="1236" spans="1:7" x14ac:dyDescent="0.25">
      <c r="A1236"/>
      <c r="B1236"/>
      <c r="C1236"/>
      <c r="D1236"/>
      <c r="E1236"/>
      <c r="F1236"/>
      <c r="G1236"/>
    </row>
    <row r="1237" spans="1:7" x14ac:dyDescent="0.25">
      <c r="A1237"/>
      <c r="B1237"/>
      <c r="C1237"/>
      <c r="D1237"/>
      <c r="E1237"/>
      <c r="F1237"/>
      <c r="G1237"/>
    </row>
    <row r="1238" spans="1:7" x14ac:dyDescent="0.25">
      <c r="A1238"/>
      <c r="B1238"/>
      <c r="C1238"/>
      <c r="D1238"/>
      <c r="E1238"/>
      <c r="F1238"/>
      <c r="G1238"/>
    </row>
    <row r="1239" spans="1:7" x14ac:dyDescent="0.25">
      <c r="A1239"/>
      <c r="B1239"/>
      <c r="C1239"/>
      <c r="D1239"/>
      <c r="E1239"/>
      <c r="F1239"/>
      <c r="G1239"/>
    </row>
    <row r="1240" spans="1:7" x14ac:dyDescent="0.25">
      <c r="A1240"/>
      <c r="B1240"/>
      <c r="C1240"/>
      <c r="D1240"/>
      <c r="E1240"/>
      <c r="F1240"/>
      <c r="G1240"/>
    </row>
    <row r="1241" spans="1:7" x14ac:dyDescent="0.25">
      <c r="A1241"/>
      <c r="B1241"/>
      <c r="C1241"/>
      <c r="D1241"/>
      <c r="E1241"/>
      <c r="F1241"/>
      <c r="G1241"/>
    </row>
    <row r="1242" spans="1:7" x14ac:dyDescent="0.25">
      <c r="A1242"/>
      <c r="B1242"/>
      <c r="C1242"/>
      <c r="D1242"/>
      <c r="E1242"/>
      <c r="F1242"/>
      <c r="G1242"/>
    </row>
    <row r="1243" spans="1:7" x14ac:dyDescent="0.25">
      <c r="A1243"/>
      <c r="B1243"/>
      <c r="C1243"/>
      <c r="D1243"/>
      <c r="E1243"/>
      <c r="F1243"/>
      <c r="G1243"/>
    </row>
    <row r="1244" spans="1:7" x14ac:dyDescent="0.25">
      <c r="A1244"/>
      <c r="B1244"/>
      <c r="C1244"/>
      <c r="D1244"/>
      <c r="E1244"/>
      <c r="F1244"/>
      <c r="G1244"/>
    </row>
    <row r="1245" spans="1:7" x14ac:dyDescent="0.25">
      <c r="A1245"/>
      <c r="B1245"/>
      <c r="C1245"/>
      <c r="D1245"/>
      <c r="E1245"/>
      <c r="F1245"/>
      <c r="G1245"/>
    </row>
    <row r="1246" spans="1:7" x14ac:dyDescent="0.25">
      <c r="A1246"/>
      <c r="B1246"/>
      <c r="C1246"/>
      <c r="D1246"/>
      <c r="E1246"/>
      <c r="F1246"/>
      <c r="G1246"/>
    </row>
    <row r="1247" spans="1:7" x14ac:dyDescent="0.25">
      <c r="A1247"/>
      <c r="B1247"/>
      <c r="C1247"/>
      <c r="D1247"/>
      <c r="E1247"/>
      <c r="F1247"/>
      <c r="G1247"/>
    </row>
    <row r="1248" spans="1:7" x14ac:dyDescent="0.25">
      <c r="A1248"/>
      <c r="B1248"/>
      <c r="C1248"/>
      <c r="D1248"/>
      <c r="E1248"/>
      <c r="F1248"/>
      <c r="G1248"/>
    </row>
    <row r="1249" spans="1:7" x14ac:dyDescent="0.25">
      <c r="A1249"/>
      <c r="B1249"/>
      <c r="C1249"/>
      <c r="D1249"/>
      <c r="E1249"/>
      <c r="F1249"/>
      <c r="G1249"/>
    </row>
    <row r="1250" spans="1:7" x14ac:dyDescent="0.25">
      <c r="A1250"/>
      <c r="B1250"/>
      <c r="C1250"/>
      <c r="D1250"/>
      <c r="E1250"/>
      <c r="F1250"/>
      <c r="G1250"/>
    </row>
    <row r="1251" spans="1:7" x14ac:dyDescent="0.25">
      <c r="A1251"/>
      <c r="B1251"/>
      <c r="C1251"/>
      <c r="D1251"/>
      <c r="E1251"/>
      <c r="F1251"/>
      <c r="G1251"/>
    </row>
    <row r="1252" spans="1:7" x14ac:dyDescent="0.25">
      <c r="A1252"/>
      <c r="B1252"/>
      <c r="C1252"/>
      <c r="D1252"/>
      <c r="E1252"/>
      <c r="F1252"/>
      <c r="G1252"/>
    </row>
    <row r="1253" spans="1:7" x14ac:dyDescent="0.25">
      <c r="A1253"/>
      <c r="B1253"/>
      <c r="C1253"/>
      <c r="D1253"/>
      <c r="E1253"/>
      <c r="F1253"/>
      <c r="G1253"/>
    </row>
    <row r="1254" spans="1:7" x14ac:dyDescent="0.25">
      <c r="A1254"/>
      <c r="B1254"/>
      <c r="C1254"/>
      <c r="D1254"/>
      <c r="E1254"/>
      <c r="F1254"/>
      <c r="G1254"/>
    </row>
    <row r="1255" spans="1:7" x14ac:dyDescent="0.25">
      <c r="A1255"/>
      <c r="B1255"/>
      <c r="C1255"/>
      <c r="D1255"/>
      <c r="E1255"/>
      <c r="F1255"/>
      <c r="G1255"/>
    </row>
    <row r="1256" spans="1:7" x14ac:dyDescent="0.25">
      <c r="A1256"/>
      <c r="B1256"/>
      <c r="C1256"/>
      <c r="D1256"/>
      <c r="E1256"/>
      <c r="F1256"/>
      <c r="G1256"/>
    </row>
    <row r="1257" spans="1:7" x14ac:dyDescent="0.25">
      <c r="A1257"/>
      <c r="B1257"/>
      <c r="C1257"/>
      <c r="D1257"/>
      <c r="E1257"/>
      <c r="F1257"/>
      <c r="G1257"/>
    </row>
    <row r="1258" spans="1:7" x14ac:dyDescent="0.25">
      <c r="A1258"/>
      <c r="B1258"/>
      <c r="C1258"/>
      <c r="D1258"/>
      <c r="E1258"/>
      <c r="F1258"/>
      <c r="G1258"/>
    </row>
    <row r="1259" spans="1:7" x14ac:dyDescent="0.25">
      <c r="A1259"/>
      <c r="B1259"/>
      <c r="C1259"/>
      <c r="D1259"/>
      <c r="E1259"/>
      <c r="F1259"/>
      <c r="G1259"/>
    </row>
    <row r="1260" spans="1:7" x14ac:dyDescent="0.25">
      <c r="A1260"/>
      <c r="B1260"/>
      <c r="C1260"/>
      <c r="D1260"/>
      <c r="E1260"/>
      <c r="F1260"/>
      <c r="G1260"/>
    </row>
    <row r="1261" spans="1:7" x14ac:dyDescent="0.25">
      <c r="A1261"/>
      <c r="B1261"/>
      <c r="C1261"/>
      <c r="D1261"/>
      <c r="E1261"/>
      <c r="F1261"/>
      <c r="G1261"/>
    </row>
    <row r="1262" spans="1:7" x14ac:dyDescent="0.25">
      <c r="A1262"/>
      <c r="B1262"/>
      <c r="C1262"/>
      <c r="D1262"/>
      <c r="E1262"/>
      <c r="F1262"/>
      <c r="G1262"/>
    </row>
    <row r="1263" spans="1:7" x14ac:dyDescent="0.25">
      <c r="A1263"/>
      <c r="B1263"/>
      <c r="C1263"/>
      <c r="D1263"/>
      <c r="E1263"/>
      <c r="F1263"/>
      <c r="G1263"/>
    </row>
    <row r="1264" spans="1:7" x14ac:dyDescent="0.25">
      <c r="A1264"/>
      <c r="B1264"/>
      <c r="C1264"/>
      <c r="D1264"/>
      <c r="E1264"/>
      <c r="F1264"/>
      <c r="G1264"/>
    </row>
    <row r="1265" spans="1:7" x14ac:dyDescent="0.25">
      <c r="A1265"/>
      <c r="B1265"/>
      <c r="C1265"/>
      <c r="D1265"/>
      <c r="E1265"/>
      <c r="F1265"/>
      <c r="G1265"/>
    </row>
    <row r="1266" spans="1:7" x14ac:dyDescent="0.25">
      <c r="A1266"/>
      <c r="B1266"/>
      <c r="C1266"/>
      <c r="D1266"/>
      <c r="E1266"/>
      <c r="F1266"/>
      <c r="G1266"/>
    </row>
    <row r="1267" spans="1:7" x14ac:dyDescent="0.25">
      <c r="A1267"/>
      <c r="B1267"/>
      <c r="C1267"/>
      <c r="D1267"/>
      <c r="E1267"/>
      <c r="F1267"/>
      <c r="G1267"/>
    </row>
    <row r="1268" spans="1:7" x14ac:dyDescent="0.25">
      <c r="A1268"/>
      <c r="B1268"/>
      <c r="C1268"/>
      <c r="D1268"/>
      <c r="E1268"/>
      <c r="F1268"/>
      <c r="G1268"/>
    </row>
    <row r="1269" spans="1:7" x14ac:dyDescent="0.25">
      <c r="A1269"/>
      <c r="B1269"/>
      <c r="C1269"/>
      <c r="D1269"/>
      <c r="E1269"/>
      <c r="F1269"/>
      <c r="G1269"/>
    </row>
    <row r="1270" spans="1:7" x14ac:dyDescent="0.25">
      <c r="A1270"/>
      <c r="B1270"/>
      <c r="C1270"/>
      <c r="D1270"/>
      <c r="E1270"/>
      <c r="F1270"/>
      <c r="G1270"/>
    </row>
    <row r="1271" spans="1:7" x14ac:dyDescent="0.25">
      <c r="A1271"/>
      <c r="B1271"/>
      <c r="C1271"/>
      <c r="D1271"/>
      <c r="E1271"/>
      <c r="F1271"/>
      <c r="G1271"/>
    </row>
    <row r="1272" spans="1:7" x14ac:dyDescent="0.25">
      <c r="A1272"/>
      <c r="B1272"/>
      <c r="C1272"/>
      <c r="D1272"/>
      <c r="E1272"/>
      <c r="F1272"/>
      <c r="G1272"/>
    </row>
    <row r="1273" spans="1:7" x14ac:dyDescent="0.25">
      <c r="A1273"/>
      <c r="B1273"/>
      <c r="C1273"/>
      <c r="D1273"/>
      <c r="E1273"/>
      <c r="F1273"/>
      <c r="G1273"/>
    </row>
    <row r="1274" spans="1:7" x14ac:dyDescent="0.25">
      <c r="A1274"/>
      <c r="B1274"/>
      <c r="C1274"/>
      <c r="D1274"/>
      <c r="E1274"/>
      <c r="F1274"/>
      <c r="G1274"/>
    </row>
    <row r="1275" spans="1:7" x14ac:dyDescent="0.25">
      <c r="A1275"/>
      <c r="B1275"/>
      <c r="C1275"/>
      <c r="D1275"/>
      <c r="E1275"/>
      <c r="F1275"/>
      <c r="G1275"/>
    </row>
    <row r="1276" spans="1:7" x14ac:dyDescent="0.25">
      <c r="A1276"/>
      <c r="B1276"/>
      <c r="C1276"/>
      <c r="D1276"/>
      <c r="E1276"/>
      <c r="F1276"/>
      <c r="G1276"/>
    </row>
    <row r="1277" spans="1:7" x14ac:dyDescent="0.25">
      <c r="A1277"/>
      <c r="B1277"/>
      <c r="C1277"/>
      <c r="D1277"/>
      <c r="E1277"/>
      <c r="F1277"/>
      <c r="G1277"/>
    </row>
    <row r="1278" spans="1:7" x14ac:dyDescent="0.25">
      <c r="A1278"/>
      <c r="B1278"/>
      <c r="C1278"/>
      <c r="D1278"/>
      <c r="E1278"/>
      <c r="F1278"/>
      <c r="G1278"/>
    </row>
    <row r="1279" spans="1:7" x14ac:dyDescent="0.25">
      <c r="A1279"/>
      <c r="B1279"/>
      <c r="C1279"/>
      <c r="D1279"/>
      <c r="E1279"/>
      <c r="F1279"/>
      <c r="G1279"/>
    </row>
    <row r="1280" spans="1:7" x14ac:dyDescent="0.25">
      <c r="A1280"/>
      <c r="B1280"/>
      <c r="C1280"/>
      <c r="D1280"/>
      <c r="E1280"/>
      <c r="F1280"/>
      <c r="G1280"/>
    </row>
    <row r="1281" spans="1:7" x14ac:dyDescent="0.25">
      <c r="A1281"/>
      <c r="B1281"/>
      <c r="C1281"/>
      <c r="D1281"/>
      <c r="E1281"/>
      <c r="F1281"/>
      <c r="G1281"/>
    </row>
    <row r="1282" spans="1:7" x14ac:dyDescent="0.25">
      <c r="A1282"/>
      <c r="B1282"/>
      <c r="C1282"/>
      <c r="D1282"/>
      <c r="E1282"/>
      <c r="F1282"/>
      <c r="G1282"/>
    </row>
    <row r="1283" spans="1:7" x14ac:dyDescent="0.25">
      <c r="A1283"/>
      <c r="B1283"/>
      <c r="C1283"/>
      <c r="D1283"/>
      <c r="E1283"/>
      <c r="F1283"/>
      <c r="G1283"/>
    </row>
    <row r="1284" spans="1:7" x14ac:dyDescent="0.25">
      <c r="A1284"/>
      <c r="B1284"/>
      <c r="C1284"/>
      <c r="D1284"/>
      <c r="E1284"/>
      <c r="F1284"/>
      <c r="G1284"/>
    </row>
    <row r="1285" spans="1:7" x14ac:dyDescent="0.25">
      <c r="A1285"/>
      <c r="B1285"/>
      <c r="C1285"/>
      <c r="D1285"/>
      <c r="E1285"/>
      <c r="F1285"/>
      <c r="G1285"/>
    </row>
    <row r="1286" spans="1:7" x14ac:dyDescent="0.25">
      <c r="A1286"/>
      <c r="B1286"/>
      <c r="C1286"/>
      <c r="D1286"/>
      <c r="E1286"/>
      <c r="F1286"/>
      <c r="G1286"/>
    </row>
    <row r="1287" spans="1:7" x14ac:dyDescent="0.25">
      <c r="A1287"/>
      <c r="B1287"/>
      <c r="C1287"/>
      <c r="D1287"/>
      <c r="E1287"/>
      <c r="F1287"/>
      <c r="G1287"/>
    </row>
    <row r="1288" spans="1:7" x14ac:dyDescent="0.25">
      <c r="A1288"/>
      <c r="B1288"/>
      <c r="C1288"/>
      <c r="D1288"/>
      <c r="E1288"/>
      <c r="F1288"/>
      <c r="G1288"/>
    </row>
    <row r="1289" spans="1:7" x14ac:dyDescent="0.25">
      <c r="A1289"/>
      <c r="B1289"/>
      <c r="C1289"/>
      <c r="D1289"/>
      <c r="E1289"/>
      <c r="F1289"/>
      <c r="G1289"/>
    </row>
    <row r="1290" spans="1:7" x14ac:dyDescent="0.25">
      <c r="A1290"/>
      <c r="B1290"/>
      <c r="C1290"/>
      <c r="D1290"/>
      <c r="E1290"/>
      <c r="F1290"/>
      <c r="G1290"/>
    </row>
    <row r="1291" spans="1:7" x14ac:dyDescent="0.25">
      <c r="A1291"/>
      <c r="B1291"/>
      <c r="C1291"/>
      <c r="D1291"/>
      <c r="E1291"/>
      <c r="F1291"/>
      <c r="G1291"/>
    </row>
    <row r="1292" spans="1:7" x14ac:dyDescent="0.25">
      <c r="A1292"/>
      <c r="B1292"/>
      <c r="C1292"/>
      <c r="D1292"/>
      <c r="E1292"/>
      <c r="F1292"/>
      <c r="G1292"/>
    </row>
    <row r="1293" spans="1:7" x14ac:dyDescent="0.25">
      <c r="A1293"/>
      <c r="B1293"/>
      <c r="C1293"/>
      <c r="D1293"/>
      <c r="E1293"/>
      <c r="F1293"/>
      <c r="G1293"/>
    </row>
    <row r="1294" spans="1:7" x14ac:dyDescent="0.25">
      <c r="A1294"/>
      <c r="B1294"/>
      <c r="C1294"/>
      <c r="D1294"/>
      <c r="E1294"/>
      <c r="F1294"/>
      <c r="G1294"/>
    </row>
    <row r="1295" spans="1:7" x14ac:dyDescent="0.25">
      <c r="A1295"/>
      <c r="B1295"/>
      <c r="C1295"/>
      <c r="D1295"/>
      <c r="E1295"/>
      <c r="F1295"/>
      <c r="G1295"/>
    </row>
    <row r="1296" spans="1:7" x14ac:dyDescent="0.25">
      <c r="A1296"/>
      <c r="B1296"/>
      <c r="C1296"/>
      <c r="D1296"/>
      <c r="E1296"/>
      <c r="F1296"/>
      <c r="G1296"/>
    </row>
    <row r="1297" spans="1:7" x14ac:dyDescent="0.25">
      <c r="A1297"/>
      <c r="B1297"/>
      <c r="C1297"/>
      <c r="D1297"/>
      <c r="E1297"/>
      <c r="F1297"/>
      <c r="G1297"/>
    </row>
    <row r="1298" spans="1:7" x14ac:dyDescent="0.25">
      <c r="A1298"/>
      <c r="B1298"/>
      <c r="C1298"/>
      <c r="D1298"/>
      <c r="E1298"/>
      <c r="F1298"/>
      <c r="G1298"/>
    </row>
    <row r="1299" spans="1:7" x14ac:dyDescent="0.25">
      <c r="A1299"/>
      <c r="B1299"/>
      <c r="C1299"/>
      <c r="D1299"/>
      <c r="E1299"/>
      <c r="F1299"/>
      <c r="G1299"/>
    </row>
    <row r="1300" spans="1:7" x14ac:dyDescent="0.25">
      <c r="A1300"/>
      <c r="B1300"/>
      <c r="C1300"/>
      <c r="D1300"/>
      <c r="E1300"/>
      <c r="F1300"/>
      <c r="G1300"/>
    </row>
    <row r="1301" spans="1:7" x14ac:dyDescent="0.25">
      <c r="A1301"/>
      <c r="B1301"/>
      <c r="C1301"/>
      <c r="D1301"/>
      <c r="E1301"/>
      <c r="F1301"/>
      <c r="G1301"/>
    </row>
    <row r="1302" spans="1:7" x14ac:dyDescent="0.25">
      <c r="A1302"/>
      <c r="B1302"/>
      <c r="C1302"/>
      <c r="D1302"/>
      <c r="E1302"/>
      <c r="F1302"/>
      <c r="G1302"/>
    </row>
    <row r="1303" spans="1:7" x14ac:dyDescent="0.25">
      <c r="A1303"/>
      <c r="B1303"/>
      <c r="C1303"/>
      <c r="D1303"/>
      <c r="E1303"/>
      <c r="F1303"/>
      <c r="G1303"/>
    </row>
    <row r="1304" spans="1:7" x14ac:dyDescent="0.25">
      <c r="A1304"/>
      <c r="B1304"/>
      <c r="C1304"/>
      <c r="D1304"/>
      <c r="E1304"/>
      <c r="F1304"/>
      <c r="G1304"/>
    </row>
    <row r="1305" spans="1:7" x14ac:dyDescent="0.25">
      <c r="A1305"/>
      <c r="B1305"/>
      <c r="C1305"/>
      <c r="D1305"/>
      <c r="E1305"/>
      <c r="F1305"/>
      <c r="G1305"/>
    </row>
    <row r="1306" spans="1:7" x14ac:dyDescent="0.25">
      <c r="A1306"/>
      <c r="B1306"/>
      <c r="C1306"/>
      <c r="D1306"/>
      <c r="E1306"/>
      <c r="F1306"/>
      <c r="G1306"/>
    </row>
    <row r="1307" spans="1:7" x14ac:dyDescent="0.25">
      <c r="A1307"/>
      <c r="B1307"/>
      <c r="C1307"/>
      <c r="D1307"/>
      <c r="E1307"/>
      <c r="F1307"/>
      <c r="G1307"/>
    </row>
    <row r="1308" spans="1:7" x14ac:dyDescent="0.25">
      <c r="A1308"/>
      <c r="B1308"/>
      <c r="C1308"/>
      <c r="D1308"/>
      <c r="E1308"/>
      <c r="F1308"/>
      <c r="G1308"/>
    </row>
    <row r="1309" spans="1:7" x14ac:dyDescent="0.25">
      <c r="A1309"/>
      <c r="B1309"/>
      <c r="C1309"/>
      <c r="D1309"/>
      <c r="E1309"/>
      <c r="F1309"/>
      <c r="G1309"/>
    </row>
    <row r="1310" spans="1:7" x14ac:dyDescent="0.25">
      <c r="A1310"/>
      <c r="B1310"/>
      <c r="C1310"/>
      <c r="D1310"/>
      <c r="E1310"/>
      <c r="F1310"/>
      <c r="G1310"/>
    </row>
    <row r="1311" spans="1:7" x14ac:dyDescent="0.25">
      <c r="A1311"/>
      <c r="B1311"/>
      <c r="C1311"/>
      <c r="D1311"/>
      <c r="E1311"/>
      <c r="F1311"/>
      <c r="G1311"/>
    </row>
    <row r="1312" spans="1:7" x14ac:dyDescent="0.25">
      <c r="A1312"/>
      <c r="B1312"/>
      <c r="C1312"/>
      <c r="D1312"/>
      <c r="E1312"/>
      <c r="F1312"/>
      <c r="G1312"/>
    </row>
    <row r="1313" spans="1:7" x14ac:dyDescent="0.25">
      <c r="A1313"/>
      <c r="B1313"/>
      <c r="C1313"/>
      <c r="D1313"/>
      <c r="E1313"/>
      <c r="F1313"/>
      <c r="G1313"/>
    </row>
    <row r="1314" spans="1:7" x14ac:dyDescent="0.25">
      <c r="A1314"/>
      <c r="B1314"/>
      <c r="C1314"/>
      <c r="D1314"/>
      <c r="E1314"/>
      <c r="F1314"/>
      <c r="G1314"/>
    </row>
    <row r="1315" spans="1:7" x14ac:dyDescent="0.25">
      <c r="A1315"/>
      <c r="B1315"/>
      <c r="C1315"/>
      <c r="D1315"/>
      <c r="E1315"/>
      <c r="F1315"/>
      <c r="G1315"/>
    </row>
    <row r="1316" spans="1:7" x14ac:dyDescent="0.25">
      <c r="A1316"/>
      <c r="B1316"/>
      <c r="C1316"/>
      <c r="D1316"/>
      <c r="E1316"/>
      <c r="F1316"/>
      <c r="G1316"/>
    </row>
    <row r="1317" spans="1:7" x14ac:dyDescent="0.25">
      <c r="A1317"/>
      <c r="B1317"/>
      <c r="C1317"/>
      <c r="D1317"/>
      <c r="E1317"/>
      <c r="F1317"/>
      <c r="G1317"/>
    </row>
    <row r="1318" spans="1:7" x14ac:dyDescent="0.25">
      <c r="A1318"/>
      <c r="B1318"/>
      <c r="C1318"/>
      <c r="D1318"/>
      <c r="E1318"/>
      <c r="F1318"/>
      <c r="G1318"/>
    </row>
    <row r="1319" spans="1:7" x14ac:dyDescent="0.25">
      <c r="A1319"/>
      <c r="B1319"/>
      <c r="C1319"/>
      <c r="D1319"/>
      <c r="E1319"/>
      <c r="F1319"/>
      <c r="G1319"/>
    </row>
    <row r="1320" spans="1:7" x14ac:dyDescent="0.25">
      <c r="A1320"/>
      <c r="B1320"/>
      <c r="C1320"/>
      <c r="D1320"/>
      <c r="E1320"/>
      <c r="F1320"/>
      <c r="G1320"/>
    </row>
    <row r="1321" spans="1:7" x14ac:dyDescent="0.25">
      <c r="A1321"/>
      <c r="B1321"/>
      <c r="C1321"/>
      <c r="D1321"/>
      <c r="E1321"/>
      <c r="F1321"/>
      <c r="G1321"/>
    </row>
    <row r="1322" spans="1:7" x14ac:dyDescent="0.25">
      <c r="A1322"/>
      <c r="B1322"/>
      <c r="C1322"/>
      <c r="D1322"/>
      <c r="E1322"/>
      <c r="F1322"/>
      <c r="G1322"/>
    </row>
    <row r="1323" spans="1:7" x14ac:dyDescent="0.25">
      <c r="A1323"/>
      <c r="B1323"/>
      <c r="C1323"/>
      <c r="D1323"/>
      <c r="E1323"/>
      <c r="F1323"/>
      <c r="G1323"/>
    </row>
    <row r="1324" spans="1:7" x14ac:dyDescent="0.25">
      <c r="A1324"/>
      <c r="B1324"/>
      <c r="C1324"/>
      <c r="D1324"/>
      <c r="E1324"/>
      <c r="F1324"/>
      <c r="G1324"/>
    </row>
    <row r="1325" spans="1:7" x14ac:dyDescent="0.25">
      <c r="A1325"/>
      <c r="B1325"/>
      <c r="C1325"/>
      <c r="D1325"/>
      <c r="E1325"/>
      <c r="F1325"/>
      <c r="G1325"/>
    </row>
    <row r="1326" spans="1:7" x14ac:dyDescent="0.25">
      <c r="A1326"/>
      <c r="B1326"/>
      <c r="C1326"/>
      <c r="D1326"/>
      <c r="E1326"/>
      <c r="F1326"/>
      <c r="G1326"/>
    </row>
    <row r="1327" spans="1:7" x14ac:dyDescent="0.25">
      <c r="A1327"/>
      <c r="B1327"/>
      <c r="C1327"/>
      <c r="D1327"/>
      <c r="E1327"/>
      <c r="F1327"/>
      <c r="G1327"/>
    </row>
    <row r="1328" spans="1:7" x14ac:dyDescent="0.25">
      <c r="A1328"/>
      <c r="B1328"/>
      <c r="C1328"/>
      <c r="D1328"/>
      <c r="E1328"/>
      <c r="F1328"/>
      <c r="G1328"/>
    </row>
    <row r="1329" spans="1:7" x14ac:dyDescent="0.25">
      <c r="A1329"/>
      <c r="B1329"/>
      <c r="C1329"/>
      <c r="D1329"/>
      <c r="E1329"/>
      <c r="F1329"/>
      <c r="G1329"/>
    </row>
    <row r="1330" spans="1:7" x14ac:dyDescent="0.25">
      <c r="A1330"/>
      <c r="B1330"/>
      <c r="C1330"/>
      <c r="D1330"/>
      <c r="E1330"/>
      <c r="F1330"/>
      <c r="G1330"/>
    </row>
    <row r="1331" spans="1:7" x14ac:dyDescent="0.25">
      <c r="A1331"/>
      <c r="B1331"/>
      <c r="C1331"/>
      <c r="D1331"/>
      <c r="E1331"/>
      <c r="F1331"/>
      <c r="G1331"/>
    </row>
    <row r="1332" spans="1:7" x14ac:dyDescent="0.25">
      <c r="A1332"/>
      <c r="B1332"/>
      <c r="C1332"/>
      <c r="D1332"/>
      <c r="E1332"/>
      <c r="F1332"/>
      <c r="G1332"/>
    </row>
    <row r="1333" spans="1:7" x14ac:dyDescent="0.25">
      <c r="A1333"/>
      <c r="B1333"/>
      <c r="C1333"/>
      <c r="D1333"/>
      <c r="E1333"/>
      <c r="F1333"/>
      <c r="G1333"/>
    </row>
    <row r="1334" spans="1:7" x14ac:dyDescent="0.25">
      <c r="A1334"/>
      <c r="B1334"/>
      <c r="C1334"/>
      <c r="D1334"/>
      <c r="E1334"/>
      <c r="F1334"/>
      <c r="G1334"/>
    </row>
    <row r="1335" spans="1:7" x14ac:dyDescent="0.25">
      <c r="A1335"/>
      <c r="B1335"/>
      <c r="C1335"/>
      <c r="D1335"/>
      <c r="E1335"/>
      <c r="F1335"/>
      <c r="G1335"/>
    </row>
    <row r="1336" spans="1:7" x14ac:dyDescent="0.25">
      <c r="A1336"/>
      <c r="B1336"/>
      <c r="C1336"/>
      <c r="D1336"/>
      <c r="E1336"/>
      <c r="F1336"/>
      <c r="G1336"/>
    </row>
    <row r="1337" spans="1:7" x14ac:dyDescent="0.25">
      <c r="A1337"/>
      <c r="B1337"/>
      <c r="C1337"/>
      <c r="D1337"/>
      <c r="E1337"/>
      <c r="F1337"/>
      <c r="G1337"/>
    </row>
    <row r="1338" spans="1:7" x14ac:dyDescent="0.25">
      <c r="A1338"/>
      <c r="B1338"/>
      <c r="C1338"/>
      <c r="D1338"/>
      <c r="E1338"/>
      <c r="F1338"/>
      <c r="G1338"/>
    </row>
    <row r="1339" spans="1:7" x14ac:dyDescent="0.25">
      <c r="A1339"/>
      <c r="B1339"/>
      <c r="C1339"/>
      <c r="D1339"/>
      <c r="E1339"/>
      <c r="F1339"/>
      <c r="G1339"/>
    </row>
    <row r="1340" spans="1:7" x14ac:dyDescent="0.25">
      <c r="A1340"/>
      <c r="B1340"/>
      <c r="C1340"/>
      <c r="D1340"/>
      <c r="E1340"/>
      <c r="F1340"/>
      <c r="G1340"/>
    </row>
    <row r="1341" spans="1:7" x14ac:dyDescent="0.25">
      <c r="A1341"/>
      <c r="B1341"/>
      <c r="C1341"/>
      <c r="D1341"/>
      <c r="E1341"/>
      <c r="F1341"/>
      <c r="G1341"/>
    </row>
    <row r="1342" spans="1:7" x14ac:dyDescent="0.25">
      <c r="A1342"/>
      <c r="B1342"/>
      <c r="C1342"/>
      <c r="D1342"/>
      <c r="E1342"/>
      <c r="F1342"/>
      <c r="G1342"/>
    </row>
    <row r="1343" spans="1:7" x14ac:dyDescent="0.25">
      <c r="A1343"/>
      <c r="B1343"/>
      <c r="C1343"/>
      <c r="D1343"/>
      <c r="E1343"/>
      <c r="F1343"/>
      <c r="G1343"/>
    </row>
    <row r="1344" spans="1:7" x14ac:dyDescent="0.25">
      <c r="A1344"/>
      <c r="B1344"/>
      <c r="C1344"/>
      <c r="D1344"/>
      <c r="E1344"/>
      <c r="F1344"/>
      <c r="G1344"/>
    </row>
    <row r="1345" spans="1:7" x14ac:dyDescent="0.25">
      <c r="A1345"/>
      <c r="B1345"/>
      <c r="C1345"/>
      <c r="D1345"/>
      <c r="E1345"/>
      <c r="F1345"/>
      <c r="G1345"/>
    </row>
    <row r="1346" spans="1:7" x14ac:dyDescent="0.25">
      <c r="A1346"/>
      <c r="B1346"/>
      <c r="C1346"/>
      <c r="D1346"/>
      <c r="E1346"/>
      <c r="F1346"/>
      <c r="G1346"/>
    </row>
    <row r="1347" spans="1:7" x14ac:dyDescent="0.25">
      <c r="A1347"/>
      <c r="B1347"/>
      <c r="C1347"/>
      <c r="D1347"/>
      <c r="E1347"/>
      <c r="F1347"/>
      <c r="G1347"/>
    </row>
    <row r="1348" spans="1:7" x14ac:dyDescent="0.25">
      <c r="A1348"/>
      <c r="B1348"/>
      <c r="C1348"/>
      <c r="D1348"/>
      <c r="E1348"/>
      <c r="F1348"/>
      <c r="G1348"/>
    </row>
    <row r="1349" spans="1:7" x14ac:dyDescent="0.25">
      <c r="A1349"/>
      <c r="B1349"/>
      <c r="C1349"/>
      <c r="D1349"/>
      <c r="E1349"/>
      <c r="F1349"/>
      <c r="G1349"/>
    </row>
    <row r="1350" spans="1:7" x14ac:dyDescent="0.25">
      <c r="A1350"/>
      <c r="B1350"/>
      <c r="C1350"/>
      <c r="D1350"/>
      <c r="E1350"/>
      <c r="F1350"/>
      <c r="G1350"/>
    </row>
    <row r="1351" spans="1:7" x14ac:dyDescent="0.25">
      <c r="A1351"/>
      <c r="B1351"/>
      <c r="C1351"/>
      <c r="D1351"/>
      <c r="E1351"/>
      <c r="F1351"/>
      <c r="G1351"/>
    </row>
    <row r="1352" spans="1:7" x14ac:dyDescent="0.25">
      <c r="A1352"/>
      <c r="B1352"/>
      <c r="C1352"/>
      <c r="D1352"/>
      <c r="E1352"/>
      <c r="F1352"/>
      <c r="G1352"/>
    </row>
    <row r="1353" spans="1:7" x14ac:dyDescent="0.25">
      <c r="A1353"/>
      <c r="B1353"/>
      <c r="C1353"/>
      <c r="D1353"/>
      <c r="E1353"/>
      <c r="F1353"/>
      <c r="G1353"/>
    </row>
    <row r="1354" spans="1:7" x14ac:dyDescent="0.25">
      <c r="A1354"/>
      <c r="B1354"/>
      <c r="C1354"/>
      <c r="D1354"/>
      <c r="E1354"/>
      <c r="F1354"/>
      <c r="G1354"/>
    </row>
    <row r="1355" spans="1:7" x14ac:dyDescent="0.25">
      <c r="A1355"/>
      <c r="B1355"/>
      <c r="C1355"/>
      <c r="D1355"/>
      <c r="E1355"/>
      <c r="F1355"/>
      <c r="G1355"/>
    </row>
    <row r="1356" spans="1:7" x14ac:dyDescent="0.25">
      <c r="A1356"/>
      <c r="B1356"/>
      <c r="C1356"/>
      <c r="D1356"/>
      <c r="E1356"/>
      <c r="F1356"/>
      <c r="G1356"/>
    </row>
    <row r="1357" spans="1:7" x14ac:dyDescent="0.25">
      <c r="A1357"/>
      <c r="B1357"/>
      <c r="C1357"/>
      <c r="D1357"/>
      <c r="E1357"/>
      <c r="F1357"/>
      <c r="G1357"/>
    </row>
    <row r="1358" spans="1:7" x14ac:dyDescent="0.25">
      <c r="A1358"/>
      <c r="B1358"/>
      <c r="C1358"/>
      <c r="D1358"/>
      <c r="E1358"/>
      <c r="F1358"/>
      <c r="G1358"/>
    </row>
    <row r="1359" spans="1:7" x14ac:dyDescent="0.25">
      <c r="A1359"/>
      <c r="B1359"/>
      <c r="C1359"/>
      <c r="D1359"/>
      <c r="E1359"/>
      <c r="F1359"/>
      <c r="G1359"/>
    </row>
    <row r="1360" spans="1:7" x14ac:dyDescent="0.25">
      <c r="A1360"/>
      <c r="B1360"/>
      <c r="C1360"/>
      <c r="D1360"/>
      <c r="E1360"/>
      <c r="F1360"/>
      <c r="G1360"/>
    </row>
    <row r="1361" spans="1:7" x14ac:dyDescent="0.25">
      <c r="A1361"/>
      <c r="B1361"/>
      <c r="C1361"/>
      <c r="D1361"/>
      <c r="E1361"/>
      <c r="F1361"/>
      <c r="G1361"/>
    </row>
    <row r="1362" spans="1:7" x14ac:dyDescent="0.25">
      <c r="A1362"/>
      <c r="B1362"/>
      <c r="C1362"/>
      <c r="D1362"/>
      <c r="E1362"/>
      <c r="F1362"/>
      <c r="G1362"/>
    </row>
    <row r="1363" spans="1:7" x14ac:dyDescent="0.25">
      <c r="A1363"/>
      <c r="B1363"/>
      <c r="C1363"/>
      <c r="D1363"/>
      <c r="E1363"/>
      <c r="F1363"/>
      <c r="G1363"/>
    </row>
    <row r="1364" spans="1:7" x14ac:dyDescent="0.25">
      <c r="A1364"/>
      <c r="B1364"/>
      <c r="C1364"/>
      <c r="D1364"/>
      <c r="E1364"/>
      <c r="F1364"/>
      <c r="G1364"/>
    </row>
    <row r="1365" spans="1:7" x14ac:dyDescent="0.25">
      <c r="A1365"/>
      <c r="B1365"/>
      <c r="C1365"/>
      <c r="D1365"/>
      <c r="E1365"/>
      <c r="F1365"/>
      <c r="G1365"/>
    </row>
    <row r="1366" spans="1:7" x14ac:dyDescent="0.25">
      <c r="A1366"/>
      <c r="B1366"/>
      <c r="C1366"/>
      <c r="D1366"/>
      <c r="E1366"/>
      <c r="F1366"/>
      <c r="G1366"/>
    </row>
    <row r="1367" spans="1:7" x14ac:dyDescent="0.25">
      <c r="A1367"/>
      <c r="B1367"/>
      <c r="C1367"/>
      <c r="D1367"/>
      <c r="E1367"/>
      <c r="F1367"/>
      <c r="G1367"/>
    </row>
    <row r="1368" spans="1:7" x14ac:dyDescent="0.25">
      <c r="A1368"/>
      <c r="B1368"/>
      <c r="C1368"/>
      <c r="D1368"/>
      <c r="E1368"/>
      <c r="F1368"/>
      <c r="G1368"/>
    </row>
    <row r="1369" spans="1:7" x14ac:dyDescent="0.25">
      <c r="A1369"/>
      <c r="B1369"/>
      <c r="C1369"/>
      <c r="D1369"/>
      <c r="E1369"/>
      <c r="F1369"/>
      <c r="G1369"/>
    </row>
    <row r="1370" spans="1:7" x14ac:dyDescent="0.25">
      <c r="A1370"/>
      <c r="B1370"/>
      <c r="C1370"/>
      <c r="D1370"/>
      <c r="E1370"/>
      <c r="F1370"/>
      <c r="G1370"/>
    </row>
    <row r="1371" spans="1:7" x14ac:dyDescent="0.25">
      <c r="A1371"/>
      <c r="B1371"/>
      <c r="C1371"/>
      <c r="D1371"/>
      <c r="E1371"/>
      <c r="F1371"/>
      <c r="G1371"/>
    </row>
    <row r="1372" spans="1:7" x14ac:dyDescent="0.25">
      <c r="A1372"/>
      <c r="B1372"/>
      <c r="C1372"/>
      <c r="D1372"/>
      <c r="E1372"/>
      <c r="F1372"/>
      <c r="G1372"/>
    </row>
    <row r="1373" spans="1:7" x14ac:dyDescent="0.25">
      <c r="A1373"/>
      <c r="B1373"/>
      <c r="C1373"/>
      <c r="D1373"/>
      <c r="E1373"/>
      <c r="F1373"/>
      <c r="G1373"/>
    </row>
    <row r="1374" spans="1:7" x14ac:dyDescent="0.25">
      <c r="A1374"/>
      <c r="B1374"/>
      <c r="C1374"/>
      <c r="D1374"/>
      <c r="E1374"/>
      <c r="F1374"/>
      <c r="G1374"/>
    </row>
    <row r="1375" spans="1:7" x14ac:dyDescent="0.25">
      <c r="A1375"/>
      <c r="B1375"/>
      <c r="C1375"/>
      <c r="D1375"/>
      <c r="E1375"/>
      <c r="F1375"/>
      <c r="G1375"/>
    </row>
    <row r="1376" spans="1:7" x14ac:dyDescent="0.25">
      <c r="A1376"/>
      <c r="B1376"/>
      <c r="C1376"/>
      <c r="D1376"/>
      <c r="E1376"/>
      <c r="F1376"/>
      <c r="G1376"/>
    </row>
    <row r="1377" spans="1:7" x14ac:dyDescent="0.25">
      <c r="A1377"/>
      <c r="B1377"/>
      <c r="C1377"/>
      <c r="D1377"/>
      <c r="E1377"/>
      <c r="F1377"/>
      <c r="G1377"/>
    </row>
    <row r="1378" spans="1:7" x14ac:dyDescent="0.25">
      <c r="A1378"/>
      <c r="B1378"/>
      <c r="C1378"/>
      <c r="D1378"/>
      <c r="E1378"/>
      <c r="F1378"/>
      <c r="G1378"/>
    </row>
    <row r="1379" spans="1:7" x14ac:dyDescent="0.25">
      <c r="A1379"/>
      <c r="B1379"/>
      <c r="C1379"/>
      <c r="D1379"/>
      <c r="E1379"/>
      <c r="F1379"/>
      <c r="G1379"/>
    </row>
    <row r="1380" spans="1:7" x14ac:dyDescent="0.25">
      <c r="A1380"/>
      <c r="B1380"/>
      <c r="C1380"/>
      <c r="D1380"/>
      <c r="E1380"/>
      <c r="F1380"/>
      <c r="G1380"/>
    </row>
    <row r="1381" spans="1:7" x14ac:dyDescent="0.25">
      <c r="A1381"/>
      <c r="B1381"/>
      <c r="C1381"/>
      <c r="D1381"/>
      <c r="E1381"/>
      <c r="F1381"/>
      <c r="G1381"/>
    </row>
    <row r="1382" spans="1:7" x14ac:dyDescent="0.25">
      <c r="A1382"/>
      <c r="B1382"/>
      <c r="C1382"/>
      <c r="D1382"/>
      <c r="E1382"/>
      <c r="F1382"/>
      <c r="G1382"/>
    </row>
    <row r="1383" spans="1:7" x14ac:dyDescent="0.25">
      <c r="A1383"/>
      <c r="B1383"/>
      <c r="C1383"/>
      <c r="D1383"/>
      <c r="E1383"/>
      <c r="F1383"/>
      <c r="G1383"/>
    </row>
    <row r="1384" spans="1:7" x14ac:dyDescent="0.25">
      <c r="A1384"/>
      <c r="B1384"/>
      <c r="C1384"/>
      <c r="D1384"/>
      <c r="E1384"/>
      <c r="F1384"/>
      <c r="G1384"/>
    </row>
    <row r="1385" spans="1:7" x14ac:dyDescent="0.25">
      <c r="A1385"/>
      <c r="B1385"/>
      <c r="C1385"/>
      <c r="D1385"/>
      <c r="E1385"/>
      <c r="F1385"/>
      <c r="G1385"/>
    </row>
    <row r="1386" spans="1:7" x14ac:dyDescent="0.25">
      <c r="A1386"/>
      <c r="B1386"/>
      <c r="C1386"/>
      <c r="D1386"/>
      <c r="E1386"/>
      <c r="F1386"/>
      <c r="G1386"/>
    </row>
    <row r="1387" spans="1:7" x14ac:dyDescent="0.25">
      <c r="A1387"/>
      <c r="B1387"/>
      <c r="C1387"/>
      <c r="D1387"/>
      <c r="E1387"/>
      <c r="F1387"/>
      <c r="G1387"/>
    </row>
    <row r="1388" spans="1:7" x14ac:dyDescent="0.25">
      <c r="A1388"/>
      <c r="B1388"/>
      <c r="C1388"/>
      <c r="D1388"/>
      <c r="E1388"/>
      <c r="F1388"/>
      <c r="G1388"/>
    </row>
    <row r="1389" spans="1:7" x14ac:dyDescent="0.25">
      <c r="A1389"/>
      <c r="B1389"/>
      <c r="C1389"/>
      <c r="D1389"/>
      <c r="E1389"/>
      <c r="F1389"/>
      <c r="G1389"/>
    </row>
    <row r="1390" spans="1:7" x14ac:dyDescent="0.25">
      <c r="A1390"/>
      <c r="B1390"/>
      <c r="C1390"/>
      <c r="D1390"/>
      <c r="E1390"/>
      <c r="F1390"/>
      <c r="G1390"/>
    </row>
    <row r="1391" spans="1:7" x14ac:dyDescent="0.25">
      <c r="A1391"/>
      <c r="B1391"/>
      <c r="C1391"/>
      <c r="D1391"/>
      <c r="E1391"/>
      <c r="F1391"/>
      <c r="G1391"/>
    </row>
    <row r="1392" spans="1:7" x14ac:dyDescent="0.25">
      <c r="A1392"/>
      <c r="B1392"/>
      <c r="C1392"/>
      <c r="D1392"/>
      <c r="E1392"/>
      <c r="F1392"/>
      <c r="G1392"/>
    </row>
    <row r="1393" spans="1:7" x14ac:dyDescent="0.25">
      <c r="A1393"/>
      <c r="B1393"/>
      <c r="C1393"/>
      <c r="D1393"/>
      <c r="E1393"/>
      <c r="F1393"/>
      <c r="G1393"/>
    </row>
    <row r="1394" spans="1:7" x14ac:dyDescent="0.25">
      <c r="A1394"/>
      <c r="B1394"/>
      <c r="C1394"/>
      <c r="D1394"/>
      <c r="E1394"/>
      <c r="F1394"/>
      <c r="G1394"/>
    </row>
    <row r="1395" spans="1:7" x14ac:dyDescent="0.25">
      <c r="A1395"/>
      <c r="B1395"/>
      <c r="C1395"/>
      <c r="D1395"/>
      <c r="E1395"/>
      <c r="F1395"/>
      <c r="G1395"/>
    </row>
    <row r="1396" spans="1:7" x14ac:dyDescent="0.25">
      <c r="A1396"/>
      <c r="B1396"/>
      <c r="C1396"/>
      <c r="D1396"/>
      <c r="E1396"/>
      <c r="F1396"/>
      <c r="G1396"/>
    </row>
    <row r="1397" spans="1:7" x14ac:dyDescent="0.25">
      <c r="A1397"/>
      <c r="B1397"/>
      <c r="C1397"/>
      <c r="D1397"/>
      <c r="E1397"/>
      <c r="F1397"/>
      <c r="G1397"/>
    </row>
    <row r="1398" spans="1:7" x14ac:dyDescent="0.25">
      <c r="A1398"/>
      <c r="B1398"/>
      <c r="C1398"/>
      <c r="D1398"/>
      <c r="E1398"/>
      <c r="F1398"/>
      <c r="G1398"/>
    </row>
    <row r="1399" spans="1:7" x14ac:dyDescent="0.25">
      <c r="A1399"/>
      <c r="B1399"/>
      <c r="C1399"/>
      <c r="D1399"/>
      <c r="E1399"/>
      <c r="F1399"/>
      <c r="G1399"/>
    </row>
    <row r="1400" spans="1:7" x14ac:dyDescent="0.25">
      <c r="A1400"/>
      <c r="B1400"/>
      <c r="C1400"/>
      <c r="D1400"/>
      <c r="E1400"/>
      <c r="F1400"/>
      <c r="G1400"/>
    </row>
    <row r="1401" spans="1:7" x14ac:dyDescent="0.25">
      <c r="A1401"/>
      <c r="B1401"/>
      <c r="C1401"/>
      <c r="D1401"/>
      <c r="E1401"/>
      <c r="F1401"/>
      <c r="G1401"/>
    </row>
    <row r="1402" spans="1:7" x14ac:dyDescent="0.25">
      <c r="A1402"/>
      <c r="B1402"/>
      <c r="C1402"/>
      <c r="D1402"/>
      <c r="E1402"/>
      <c r="F1402"/>
      <c r="G1402"/>
    </row>
    <row r="1403" spans="1:7" x14ac:dyDescent="0.25">
      <c r="A1403"/>
      <c r="B1403"/>
      <c r="C1403"/>
      <c r="D1403"/>
      <c r="E1403"/>
      <c r="F1403"/>
      <c r="G1403"/>
    </row>
    <row r="1404" spans="1:7" x14ac:dyDescent="0.25">
      <c r="A1404"/>
      <c r="B1404"/>
      <c r="C1404"/>
      <c r="D1404"/>
      <c r="E1404"/>
      <c r="F1404"/>
      <c r="G1404"/>
    </row>
    <row r="1405" spans="1:7" x14ac:dyDescent="0.25">
      <c r="A1405"/>
      <c r="B1405"/>
      <c r="C1405"/>
      <c r="D1405"/>
      <c r="E1405"/>
      <c r="F1405"/>
      <c r="G1405"/>
    </row>
    <row r="1406" spans="1:7" x14ac:dyDescent="0.25">
      <c r="A1406"/>
      <c r="B1406"/>
      <c r="C1406"/>
      <c r="D1406"/>
      <c r="E1406"/>
      <c r="F1406"/>
      <c r="G1406"/>
    </row>
    <row r="1407" spans="1:7" x14ac:dyDescent="0.25">
      <c r="A1407"/>
      <c r="B1407"/>
      <c r="C1407"/>
      <c r="D1407"/>
      <c r="E1407"/>
      <c r="F1407"/>
      <c r="G1407"/>
    </row>
    <row r="1408" spans="1:7" x14ac:dyDescent="0.25">
      <c r="A1408"/>
      <c r="B1408"/>
      <c r="C1408"/>
      <c r="D1408"/>
      <c r="E1408"/>
      <c r="F1408"/>
      <c r="G1408"/>
    </row>
    <row r="1409" spans="1:7" x14ac:dyDescent="0.25">
      <c r="A1409"/>
      <c r="B1409"/>
      <c r="C1409"/>
      <c r="D1409"/>
      <c r="E1409"/>
      <c r="F1409"/>
      <c r="G1409"/>
    </row>
    <row r="1410" spans="1:7" x14ac:dyDescent="0.25">
      <c r="A1410"/>
      <c r="B1410"/>
      <c r="C1410"/>
      <c r="D1410"/>
      <c r="E1410"/>
      <c r="F1410"/>
      <c r="G1410"/>
    </row>
    <row r="1411" spans="1:7" x14ac:dyDescent="0.25">
      <c r="A1411"/>
      <c r="B1411"/>
      <c r="C1411"/>
      <c r="D1411"/>
      <c r="E1411"/>
      <c r="F1411"/>
      <c r="G1411"/>
    </row>
    <row r="1412" spans="1:7" x14ac:dyDescent="0.25">
      <c r="A1412"/>
      <c r="B1412"/>
      <c r="C1412"/>
      <c r="D1412"/>
      <c r="E1412"/>
      <c r="F1412"/>
      <c r="G1412"/>
    </row>
    <row r="1413" spans="1:7" x14ac:dyDescent="0.25">
      <c r="A1413"/>
      <c r="B1413"/>
      <c r="C1413"/>
      <c r="D1413"/>
      <c r="E1413"/>
      <c r="F1413"/>
      <c r="G1413"/>
    </row>
    <row r="1414" spans="1:7" x14ac:dyDescent="0.25">
      <c r="A1414"/>
      <c r="B1414"/>
      <c r="C1414"/>
      <c r="D1414"/>
      <c r="E1414"/>
      <c r="F1414"/>
      <c r="G1414"/>
    </row>
    <row r="1415" spans="1:7" x14ac:dyDescent="0.25">
      <c r="A1415"/>
      <c r="B1415"/>
      <c r="C1415"/>
      <c r="D1415"/>
      <c r="E1415"/>
      <c r="F1415"/>
      <c r="G1415"/>
    </row>
    <row r="1416" spans="1:7" x14ac:dyDescent="0.25">
      <c r="A1416"/>
      <c r="B1416"/>
      <c r="C1416"/>
      <c r="D1416"/>
      <c r="E1416"/>
      <c r="F1416"/>
      <c r="G1416"/>
    </row>
    <row r="1417" spans="1:7" x14ac:dyDescent="0.25">
      <c r="A1417"/>
      <c r="B1417"/>
      <c r="C1417"/>
      <c r="D1417"/>
      <c r="E1417"/>
      <c r="F1417"/>
      <c r="G1417"/>
    </row>
    <row r="1418" spans="1:7" x14ac:dyDescent="0.25">
      <c r="A1418"/>
      <c r="B1418"/>
      <c r="C1418"/>
      <c r="D1418"/>
      <c r="E1418"/>
      <c r="F1418"/>
      <c r="G1418"/>
    </row>
    <row r="1419" spans="1:7" x14ac:dyDescent="0.25">
      <c r="A1419"/>
      <c r="B1419"/>
      <c r="C1419"/>
      <c r="D1419"/>
      <c r="E1419"/>
      <c r="F1419"/>
      <c r="G1419"/>
    </row>
    <row r="1420" spans="1:7" x14ac:dyDescent="0.25">
      <c r="A1420"/>
      <c r="B1420"/>
      <c r="C1420"/>
      <c r="D1420"/>
      <c r="E1420"/>
      <c r="F1420"/>
      <c r="G1420"/>
    </row>
    <row r="1421" spans="1:7" x14ac:dyDescent="0.25">
      <c r="A1421"/>
      <c r="B1421"/>
      <c r="C1421"/>
      <c r="D1421"/>
      <c r="E1421"/>
      <c r="F1421"/>
      <c r="G1421"/>
    </row>
    <row r="1422" spans="1:7" x14ac:dyDescent="0.25">
      <c r="A1422"/>
      <c r="B1422"/>
      <c r="C1422"/>
      <c r="D1422"/>
      <c r="E1422"/>
      <c r="F1422"/>
      <c r="G1422"/>
    </row>
    <row r="1423" spans="1:7" x14ac:dyDescent="0.25">
      <c r="A1423"/>
      <c r="B1423"/>
      <c r="C1423"/>
      <c r="D1423"/>
      <c r="E1423"/>
      <c r="F1423"/>
      <c r="G1423"/>
    </row>
    <row r="1424" spans="1:7" x14ac:dyDescent="0.25">
      <c r="A1424"/>
      <c r="B1424"/>
      <c r="C1424"/>
      <c r="D1424"/>
      <c r="E1424"/>
      <c r="F1424"/>
      <c r="G1424"/>
    </row>
    <row r="1425" spans="1:7" x14ac:dyDescent="0.25">
      <c r="A1425"/>
      <c r="B1425"/>
      <c r="C1425"/>
      <c r="D1425"/>
      <c r="E1425"/>
      <c r="F1425"/>
      <c r="G1425"/>
    </row>
    <row r="1426" spans="1:7" x14ac:dyDescent="0.25">
      <c r="A1426"/>
      <c r="B1426"/>
      <c r="C1426"/>
      <c r="D1426"/>
      <c r="E1426"/>
      <c r="F1426"/>
      <c r="G1426"/>
    </row>
    <row r="1427" spans="1:7" x14ac:dyDescent="0.25">
      <c r="A1427"/>
      <c r="B1427"/>
      <c r="C1427"/>
      <c r="D1427"/>
      <c r="E1427"/>
      <c r="F1427"/>
      <c r="G1427"/>
    </row>
    <row r="1428" spans="1:7" x14ac:dyDescent="0.25">
      <c r="A1428"/>
      <c r="B1428"/>
      <c r="C1428"/>
      <c r="D1428"/>
      <c r="E1428"/>
      <c r="F1428"/>
      <c r="G1428"/>
    </row>
    <row r="1429" spans="1:7" x14ac:dyDescent="0.25">
      <c r="A1429"/>
      <c r="B1429"/>
      <c r="C1429"/>
      <c r="D1429"/>
      <c r="E1429"/>
      <c r="F1429"/>
      <c r="G1429"/>
    </row>
    <row r="1430" spans="1:7" x14ac:dyDescent="0.25">
      <c r="A1430"/>
      <c r="B1430"/>
      <c r="C1430"/>
      <c r="D1430"/>
      <c r="E1430"/>
      <c r="F1430"/>
      <c r="G1430"/>
    </row>
    <row r="1431" spans="1:7" x14ac:dyDescent="0.25">
      <c r="A1431"/>
      <c r="B1431"/>
      <c r="C1431"/>
      <c r="D1431"/>
      <c r="E1431"/>
      <c r="F1431"/>
      <c r="G1431"/>
    </row>
    <row r="1432" spans="1:7" x14ac:dyDescent="0.25">
      <c r="A1432"/>
      <c r="B1432"/>
      <c r="C1432"/>
      <c r="D1432"/>
      <c r="E1432"/>
      <c r="F1432"/>
      <c r="G1432"/>
    </row>
    <row r="1433" spans="1:7" x14ac:dyDescent="0.25">
      <c r="A1433"/>
      <c r="B1433"/>
      <c r="C1433"/>
      <c r="D1433"/>
      <c r="E1433"/>
      <c r="F1433"/>
      <c r="G1433"/>
    </row>
    <row r="1434" spans="1:7" x14ac:dyDescent="0.25">
      <c r="A1434"/>
      <c r="B1434"/>
      <c r="C1434"/>
      <c r="D1434"/>
      <c r="E1434"/>
      <c r="F1434"/>
      <c r="G1434"/>
    </row>
    <row r="1435" spans="1:7" x14ac:dyDescent="0.25">
      <c r="A1435"/>
      <c r="B1435"/>
      <c r="C1435"/>
      <c r="D1435"/>
      <c r="E1435"/>
      <c r="F1435"/>
      <c r="G1435"/>
    </row>
    <row r="1436" spans="1:7" x14ac:dyDescent="0.25">
      <c r="A1436"/>
      <c r="B1436"/>
      <c r="C1436"/>
      <c r="D1436"/>
      <c r="E1436"/>
      <c r="F1436"/>
      <c r="G1436"/>
    </row>
    <row r="1437" spans="1:7" x14ac:dyDescent="0.25">
      <c r="A1437"/>
      <c r="B1437"/>
      <c r="C1437"/>
      <c r="D1437"/>
      <c r="E1437"/>
      <c r="F1437"/>
      <c r="G1437"/>
    </row>
    <row r="1438" spans="1:7" x14ac:dyDescent="0.25">
      <c r="A1438"/>
      <c r="B1438"/>
      <c r="C1438"/>
      <c r="D1438"/>
      <c r="E1438"/>
      <c r="F1438"/>
      <c r="G1438"/>
    </row>
    <row r="1439" spans="1:7" x14ac:dyDescent="0.25">
      <c r="A1439"/>
      <c r="B1439"/>
      <c r="C1439"/>
      <c r="D1439"/>
      <c r="E1439"/>
      <c r="F1439"/>
      <c r="G1439"/>
    </row>
    <row r="1440" spans="1:7" x14ac:dyDescent="0.25">
      <c r="A1440"/>
      <c r="B1440"/>
      <c r="C1440"/>
      <c r="D1440"/>
      <c r="E1440"/>
      <c r="F1440"/>
      <c r="G1440"/>
    </row>
    <row r="1441" spans="1:7" x14ac:dyDescent="0.25">
      <c r="A1441"/>
      <c r="B1441"/>
      <c r="C1441"/>
      <c r="D1441"/>
      <c r="E1441"/>
      <c r="F1441"/>
      <c r="G1441"/>
    </row>
    <row r="1442" spans="1:7" x14ac:dyDescent="0.25">
      <c r="A1442"/>
      <c r="B1442"/>
      <c r="C1442"/>
      <c r="D1442"/>
      <c r="E1442"/>
      <c r="F1442"/>
      <c r="G1442"/>
    </row>
    <row r="1443" spans="1:7" x14ac:dyDescent="0.25">
      <c r="A1443"/>
      <c r="B1443"/>
      <c r="C1443"/>
      <c r="D1443"/>
      <c r="E1443"/>
      <c r="F1443"/>
      <c r="G1443"/>
    </row>
    <row r="1444" spans="1:7" x14ac:dyDescent="0.25">
      <c r="A1444"/>
      <c r="B1444"/>
      <c r="C1444"/>
      <c r="D1444"/>
      <c r="E1444"/>
      <c r="F1444"/>
      <c r="G1444"/>
    </row>
    <row r="1445" spans="1:7" x14ac:dyDescent="0.25">
      <c r="A1445"/>
      <c r="B1445"/>
      <c r="C1445"/>
      <c r="D1445"/>
      <c r="E1445"/>
      <c r="F1445"/>
      <c r="G1445"/>
    </row>
    <row r="1446" spans="1:7" x14ac:dyDescent="0.25">
      <c r="A1446"/>
      <c r="B1446"/>
      <c r="C1446"/>
      <c r="D1446"/>
      <c r="E1446"/>
      <c r="F1446"/>
      <c r="G1446"/>
    </row>
    <row r="1447" spans="1:7" x14ac:dyDescent="0.25">
      <c r="A1447"/>
      <c r="B1447"/>
      <c r="C1447"/>
      <c r="D1447"/>
      <c r="E1447"/>
      <c r="F1447"/>
      <c r="G1447"/>
    </row>
    <row r="1448" spans="1:7" x14ac:dyDescent="0.25">
      <c r="A1448"/>
      <c r="B1448"/>
      <c r="C1448"/>
      <c r="D1448"/>
      <c r="E1448"/>
      <c r="F1448"/>
      <c r="G1448"/>
    </row>
    <row r="1449" spans="1:7" x14ac:dyDescent="0.25">
      <c r="A1449"/>
      <c r="B1449"/>
      <c r="C1449"/>
      <c r="D1449"/>
      <c r="E1449"/>
      <c r="F1449"/>
      <c r="G1449"/>
    </row>
    <row r="1450" spans="1:7" x14ac:dyDescent="0.25">
      <c r="A1450"/>
      <c r="B1450"/>
      <c r="C1450"/>
      <c r="D1450"/>
      <c r="E1450"/>
      <c r="F1450"/>
      <c r="G1450"/>
    </row>
    <row r="1451" spans="1:7" x14ac:dyDescent="0.25">
      <c r="A1451"/>
      <c r="B1451"/>
      <c r="C1451"/>
      <c r="D1451"/>
      <c r="E1451"/>
      <c r="F1451"/>
      <c r="G1451"/>
    </row>
    <row r="1452" spans="1:7" x14ac:dyDescent="0.25">
      <c r="A1452"/>
      <c r="B1452"/>
      <c r="C1452"/>
      <c r="D1452"/>
      <c r="E1452"/>
      <c r="F1452"/>
      <c r="G1452"/>
    </row>
    <row r="1453" spans="1:7" x14ac:dyDescent="0.25">
      <c r="A1453"/>
      <c r="B1453"/>
      <c r="C1453"/>
      <c r="D1453"/>
      <c r="E1453"/>
      <c r="F1453"/>
      <c r="G1453"/>
    </row>
    <row r="1454" spans="1:7" x14ac:dyDescent="0.25">
      <c r="A1454"/>
      <c r="B1454"/>
      <c r="C1454"/>
      <c r="D1454"/>
      <c r="E1454"/>
      <c r="F1454"/>
      <c r="G1454"/>
    </row>
    <row r="1455" spans="1:7" x14ac:dyDescent="0.25">
      <c r="A1455"/>
      <c r="B1455"/>
      <c r="C1455"/>
      <c r="D1455"/>
      <c r="E1455"/>
      <c r="F1455"/>
      <c r="G1455"/>
    </row>
    <row r="1456" spans="1:7" x14ac:dyDescent="0.25">
      <c r="A1456"/>
      <c r="B1456"/>
      <c r="C1456"/>
      <c r="D1456"/>
      <c r="E1456"/>
      <c r="F1456"/>
      <c r="G1456"/>
    </row>
    <row r="1457" spans="1:7" x14ac:dyDescent="0.25">
      <c r="A1457"/>
      <c r="B1457"/>
      <c r="C1457"/>
      <c r="D1457"/>
      <c r="E1457"/>
      <c r="F1457"/>
      <c r="G1457"/>
    </row>
    <row r="1458" spans="1:7" x14ac:dyDescent="0.25">
      <c r="A1458"/>
      <c r="B1458"/>
      <c r="C1458"/>
      <c r="D1458"/>
      <c r="E1458"/>
      <c r="F1458"/>
      <c r="G1458"/>
    </row>
    <row r="1459" spans="1:7" x14ac:dyDescent="0.25">
      <c r="A1459"/>
      <c r="B1459"/>
      <c r="C1459"/>
      <c r="D1459"/>
      <c r="E1459"/>
      <c r="F1459"/>
      <c r="G1459"/>
    </row>
    <row r="1460" spans="1:7" x14ac:dyDescent="0.25">
      <c r="A1460"/>
      <c r="B1460"/>
      <c r="C1460"/>
      <c r="D1460"/>
      <c r="E1460"/>
      <c r="F1460"/>
      <c r="G1460"/>
    </row>
    <row r="1461" spans="1:7" x14ac:dyDescent="0.25">
      <c r="A1461"/>
      <c r="B1461"/>
      <c r="C1461"/>
      <c r="D1461"/>
      <c r="E1461"/>
      <c r="F1461"/>
      <c r="G1461"/>
    </row>
    <row r="1462" spans="1:7" x14ac:dyDescent="0.25">
      <c r="A1462"/>
      <c r="B1462"/>
      <c r="C1462"/>
      <c r="D1462"/>
      <c r="E1462"/>
      <c r="F1462"/>
      <c r="G1462"/>
    </row>
    <row r="1463" spans="1:7" x14ac:dyDescent="0.25">
      <c r="A1463"/>
      <c r="B1463"/>
      <c r="C1463"/>
      <c r="D1463"/>
      <c r="E1463"/>
      <c r="F1463"/>
      <c r="G1463"/>
    </row>
    <row r="1464" spans="1:7" x14ac:dyDescent="0.25">
      <c r="A1464"/>
      <c r="B1464"/>
      <c r="C1464"/>
      <c r="D1464"/>
      <c r="E1464"/>
      <c r="F1464"/>
      <c r="G1464"/>
    </row>
    <row r="1465" spans="1:7" x14ac:dyDescent="0.25">
      <c r="A1465"/>
      <c r="B1465"/>
      <c r="C1465"/>
      <c r="D1465"/>
      <c r="E1465"/>
      <c r="F1465"/>
      <c r="G1465"/>
    </row>
    <row r="1466" spans="1:7" x14ac:dyDescent="0.25">
      <c r="A1466"/>
      <c r="B1466"/>
      <c r="C1466"/>
      <c r="D1466"/>
      <c r="E1466"/>
      <c r="F1466"/>
      <c r="G1466"/>
    </row>
    <row r="1467" spans="1:7" x14ac:dyDescent="0.25">
      <c r="A1467"/>
      <c r="B1467"/>
      <c r="C1467"/>
      <c r="D1467"/>
      <c r="E1467"/>
      <c r="F1467"/>
      <c r="G1467"/>
    </row>
    <row r="1468" spans="1:7" x14ac:dyDescent="0.25">
      <c r="A1468"/>
      <c r="B1468"/>
      <c r="C1468"/>
      <c r="D1468"/>
      <c r="E1468"/>
      <c r="F1468"/>
      <c r="G1468"/>
    </row>
    <row r="1469" spans="1:7" x14ac:dyDescent="0.25">
      <c r="A1469"/>
      <c r="B1469"/>
      <c r="C1469"/>
      <c r="D1469"/>
      <c r="E1469"/>
      <c r="F1469"/>
      <c r="G1469"/>
    </row>
    <row r="1470" spans="1:7" x14ac:dyDescent="0.25">
      <c r="A1470"/>
      <c r="B1470"/>
      <c r="C1470"/>
      <c r="D1470"/>
      <c r="E1470"/>
      <c r="F1470"/>
      <c r="G1470"/>
    </row>
    <row r="1471" spans="1:7" x14ac:dyDescent="0.25">
      <c r="A1471"/>
      <c r="B1471"/>
      <c r="C1471"/>
      <c r="D1471"/>
      <c r="E1471"/>
      <c r="F1471"/>
      <c r="G1471"/>
    </row>
    <row r="1472" spans="1:7" x14ac:dyDescent="0.25">
      <c r="A1472"/>
      <c r="B1472"/>
      <c r="C1472"/>
      <c r="D1472"/>
      <c r="E1472"/>
      <c r="F1472"/>
      <c r="G1472"/>
    </row>
    <row r="1473" spans="1:7" x14ac:dyDescent="0.25">
      <c r="A1473"/>
      <c r="B1473"/>
      <c r="C1473"/>
      <c r="D1473"/>
      <c r="E1473"/>
      <c r="F1473"/>
      <c r="G1473"/>
    </row>
    <row r="1474" spans="1:7" x14ac:dyDescent="0.25">
      <c r="A1474"/>
      <c r="B1474"/>
      <c r="C1474"/>
      <c r="D1474"/>
      <c r="E1474"/>
      <c r="F1474"/>
      <c r="G1474"/>
    </row>
    <row r="1475" spans="1:7" x14ac:dyDescent="0.25">
      <c r="A1475"/>
      <c r="B1475"/>
      <c r="C1475"/>
      <c r="D1475"/>
      <c r="E1475"/>
      <c r="F1475"/>
      <c r="G1475"/>
    </row>
    <row r="1476" spans="1:7" x14ac:dyDescent="0.25">
      <c r="A1476"/>
      <c r="B1476"/>
      <c r="C1476"/>
      <c r="D1476"/>
      <c r="E1476"/>
      <c r="F1476"/>
      <c r="G1476"/>
    </row>
    <row r="1477" spans="1:7" x14ac:dyDescent="0.25">
      <c r="A1477"/>
      <c r="B1477"/>
      <c r="C1477"/>
      <c r="D1477"/>
      <c r="E1477"/>
      <c r="F1477"/>
      <c r="G1477"/>
    </row>
    <row r="1478" spans="1:7" x14ac:dyDescent="0.25">
      <c r="A1478"/>
      <c r="B1478"/>
      <c r="C1478"/>
      <c r="D1478"/>
      <c r="E1478"/>
      <c r="F1478"/>
      <c r="G1478"/>
    </row>
    <row r="1479" spans="1:7" x14ac:dyDescent="0.25">
      <c r="A1479"/>
      <c r="B1479"/>
      <c r="C1479"/>
      <c r="D1479"/>
      <c r="E1479"/>
      <c r="F1479"/>
      <c r="G1479"/>
    </row>
    <row r="1480" spans="1:7" x14ac:dyDescent="0.25">
      <c r="A1480"/>
      <c r="B1480"/>
      <c r="C1480"/>
      <c r="D1480"/>
      <c r="E1480"/>
      <c r="F1480"/>
      <c r="G1480"/>
    </row>
    <row r="1481" spans="1:7" x14ac:dyDescent="0.25">
      <c r="A1481"/>
      <c r="B1481"/>
      <c r="C1481"/>
      <c r="D1481"/>
      <c r="E1481"/>
      <c r="F1481"/>
      <c r="G1481"/>
    </row>
    <row r="1482" spans="1:7" x14ac:dyDescent="0.25">
      <c r="A1482"/>
      <c r="B1482"/>
      <c r="C1482"/>
      <c r="D1482"/>
      <c r="E1482"/>
      <c r="F1482"/>
      <c r="G1482"/>
    </row>
    <row r="1483" spans="1:7" x14ac:dyDescent="0.25">
      <c r="A1483"/>
      <c r="B1483"/>
      <c r="C1483"/>
      <c r="D1483"/>
      <c r="E1483"/>
      <c r="F1483"/>
      <c r="G1483"/>
    </row>
    <row r="1484" spans="1:7" x14ac:dyDescent="0.25">
      <c r="A1484"/>
      <c r="B1484"/>
      <c r="C1484"/>
      <c r="D1484"/>
      <c r="E1484"/>
      <c r="F1484"/>
      <c r="G1484"/>
    </row>
    <row r="1485" spans="1:7" x14ac:dyDescent="0.25">
      <c r="A1485"/>
      <c r="B1485"/>
      <c r="C1485"/>
      <c r="D1485"/>
      <c r="E1485"/>
      <c r="F1485"/>
      <c r="G1485"/>
    </row>
    <row r="1486" spans="1:7" x14ac:dyDescent="0.25">
      <c r="A1486"/>
      <c r="B1486"/>
      <c r="C1486"/>
      <c r="D1486"/>
      <c r="E1486"/>
      <c r="F1486"/>
      <c r="G1486"/>
    </row>
    <row r="1487" spans="1:7" x14ac:dyDescent="0.25">
      <c r="A1487"/>
      <c r="B1487"/>
      <c r="C1487"/>
      <c r="D1487"/>
      <c r="E1487"/>
      <c r="F1487"/>
      <c r="G1487"/>
    </row>
    <row r="1488" spans="1:7" x14ac:dyDescent="0.25">
      <c r="A1488"/>
      <c r="B1488"/>
      <c r="C1488"/>
      <c r="D1488"/>
      <c r="E1488"/>
      <c r="F1488"/>
      <c r="G1488"/>
    </row>
    <row r="1489" spans="1:7" x14ac:dyDescent="0.25">
      <c r="A1489"/>
      <c r="B1489"/>
      <c r="C1489"/>
      <c r="D1489"/>
      <c r="E1489"/>
      <c r="F1489"/>
      <c r="G1489"/>
    </row>
    <row r="1490" spans="1:7" x14ac:dyDescent="0.25">
      <c r="A1490"/>
      <c r="B1490"/>
      <c r="C1490"/>
      <c r="D1490"/>
      <c r="E1490"/>
      <c r="F1490"/>
      <c r="G1490"/>
    </row>
    <row r="1491" spans="1:7" x14ac:dyDescent="0.25">
      <c r="A1491"/>
      <c r="B1491"/>
      <c r="C1491"/>
      <c r="D1491"/>
      <c r="E1491"/>
      <c r="F1491"/>
      <c r="G1491"/>
    </row>
    <row r="1492" spans="1:7" x14ac:dyDescent="0.25">
      <c r="A1492"/>
      <c r="B1492"/>
      <c r="C1492"/>
      <c r="D1492"/>
      <c r="E1492"/>
      <c r="F1492"/>
      <c r="G1492"/>
    </row>
    <row r="1493" spans="1:7" x14ac:dyDescent="0.25">
      <c r="A1493"/>
      <c r="B1493"/>
      <c r="C1493"/>
      <c r="D1493"/>
      <c r="E1493"/>
      <c r="F1493"/>
      <c r="G1493"/>
    </row>
    <row r="1494" spans="1:7" x14ac:dyDescent="0.25">
      <c r="A1494"/>
      <c r="B1494"/>
      <c r="C1494"/>
      <c r="D1494"/>
      <c r="E1494"/>
      <c r="F1494"/>
      <c r="G1494"/>
    </row>
    <row r="1495" spans="1:7" x14ac:dyDescent="0.25">
      <c r="A1495"/>
      <c r="B1495"/>
      <c r="C1495"/>
      <c r="D1495"/>
      <c r="E1495"/>
      <c r="F1495"/>
      <c r="G1495"/>
    </row>
    <row r="1496" spans="1:7" x14ac:dyDescent="0.25">
      <c r="A1496"/>
      <c r="B1496"/>
      <c r="C1496"/>
      <c r="D1496"/>
      <c r="E1496"/>
      <c r="F1496"/>
      <c r="G1496"/>
    </row>
    <row r="1497" spans="1:7" x14ac:dyDescent="0.25">
      <c r="A1497"/>
      <c r="B1497"/>
      <c r="C1497"/>
      <c r="D1497"/>
      <c r="E1497"/>
      <c r="F1497"/>
      <c r="G1497"/>
    </row>
    <row r="1498" spans="1:7" x14ac:dyDescent="0.25">
      <c r="A1498"/>
      <c r="B1498"/>
      <c r="C1498"/>
      <c r="D1498"/>
      <c r="E1498"/>
      <c r="F1498"/>
      <c r="G1498"/>
    </row>
    <row r="1499" spans="1:7" x14ac:dyDescent="0.25">
      <c r="A1499"/>
      <c r="B1499"/>
      <c r="C1499"/>
      <c r="D1499"/>
      <c r="E1499"/>
      <c r="F1499"/>
      <c r="G1499"/>
    </row>
    <row r="1500" spans="1:7" x14ac:dyDescent="0.25">
      <c r="A1500"/>
      <c r="B1500"/>
      <c r="C1500"/>
      <c r="D1500"/>
      <c r="E1500"/>
      <c r="F1500"/>
      <c r="G1500"/>
    </row>
    <row r="1501" spans="1:7" x14ac:dyDescent="0.25">
      <c r="A1501"/>
      <c r="B1501"/>
      <c r="C1501"/>
      <c r="D1501"/>
      <c r="E1501"/>
      <c r="F1501"/>
      <c r="G1501"/>
    </row>
    <row r="1502" spans="1:7" x14ac:dyDescent="0.25">
      <c r="A1502"/>
      <c r="B1502"/>
      <c r="C1502"/>
      <c r="D1502"/>
      <c r="E1502"/>
      <c r="F1502"/>
      <c r="G1502"/>
    </row>
    <row r="1503" spans="1:7" x14ac:dyDescent="0.25">
      <c r="A1503"/>
      <c r="B1503"/>
      <c r="C1503"/>
      <c r="D1503"/>
      <c r="E1503"/>
      <c r="F1503"/>
      <c r="G1503"/>
    </row>
    <row r="1504" spans="1:7" x14ac:dyDescent="0.25">
      <c r="A1504"/>
      <c r="B1504"/>
      <c r="C1504"/>
      <c r="D1504"/>
      <c r="E1504"/>
      <c r="F1504"/>
      <c r="G1504"/>
    </row>
    <row r="1505" spans="1:7" x14ac:dyDescent="0.25">
      <c r="A1505"/>
      <c r="B1505"/>
      <c r="C1505"/>
      <c r="D1505"/>
      <c r="E1505"/>
      <c r="F1505"/>
      <c r="G1505"/>
    </row>
    <row r="1506" spans="1:7" x14ac:dyDescent="0.25">
      <c r="A1506"/>
      <c r="B1506"/>
      <c r="C1506"/>
      <c r="D1506"/>
      <c r="E1506"/>
      <c r="F1506"/>
      <c r="G1506"/>
    </row>
    <row r="1507" spans="1:7" x14ac:dyDescent="0.25">
      <c r="A1507"/>
      <c r="B1507"/>
      <c r="C1507"/>
      <c r="D1507"/>
      <c r="E1507"/>
      <c r="F1507"/>
      <c r="G1507"/>
    </row>
    <row r="1508" spans="1:7" x14ac:dyDescent="0.25">
      <c r="A1508"/>
      <c r="B1508"/>
      <c r="C1508"/>
      <c r="D1508"/>
      <c r="E1508"/>
      <c r="F1508"/>
      <c r="G1508"/>
    </row>
    <row r="1509" spans="1:7" x14ac:dyDescent="0.25">
      <c r="A1509"/>
      <c r="B1509"/>
      <c r="C1509"/>
      <c r="D1509"/>
      <c r="E1509"/>
      <c r="F1509"/>
      <c r="G1509"/>
    </row>
    <row r="1510" spans="1:7" x14ac:dyDescent="0.25">
      <c r="A1510"/>
      <c r="B1510"/>
      <c r="C1510"/>
      <c r="D1510"/>
      <c r="E1510"/>
      <c r="F1510"/>
      <c r="G1510"/>
    </row>
    <row r="1511" spans="1:7" x14ac:dyDescent="0.25">
      <c r="A1511"/>
      <c r="B1511"/>
      <c r="C1511"/>
      <c r="D1511"/>
      <c r="E1511"/>
      <c r="F1511"/>
      <c r="G1511"/>
    </row>
    <row r="1512" spans="1:7" x14ac:dyDescent="0.25">
      <c r="A1512"/>
      <c r="B1512"/>
      <c r="C1512"/>
      <c r="D1512"/>
      <c r="E1512"/>
      <c r="F1512"/>
      <c r="G1512"/>
    </row>
    <row r="1513" spans="1:7" x14ac:dyDescent="0.25">
      <c r="A1513"/>
      <c r="B1513"/>
      <c r="C1513"/>
      <c r="D1513"/>
      <c r="E1513"/>
      <c r="F1513"/>
      <c r="G1513"/>
    </row>
    <row r="1514" spans="1:7" x14ac:dyDescent="0.25">
      <c r="A1514"/>
      <c r="B1514"/>
      <c r="C1514"/>
      <c r="D1514"/>
      <c r="E1514"/>
      <c r="F1514"/>
      <c r="G1514"/>
    </row>
    <row r="1515" spans="1:7" x14ac:dyDescent="0.25">
      <c r="A1515"/>
      <c r="B1515"/>
      <c r="C1515"/>
      <c r="D1515"/>
      <c r="E1515"/>
      <c r="F1515"/>
      <c r="G1515"/>
    </row>
    <row r="1516" spans="1:7" x14ac:dyDescent="0.25">
      <c r="A1516"/>
      <c r="B1516"/>
      <c r="C1516"/>
      <c r="D1516"/>
      <c r="E1516"/>
      <c r="F1516"/>
      <c r="G1516"/>
    </row>
    <row r="1517" spans="1:7" x14ac:dyDescent="0.25">
      <c r="A1517"/>
      <c r="B1517"/>
      <c r="C1517"/>
      <c r="D1517"/>
      <c r="E1517"/>
      <c r="F1517"/>
      <c r="G1517"/>
    </row>
    <row r="1518" spans="1:7" x14ac:dyDescent="0.25">
      <c r="A1518"/>
      <c r="B1518"/>
      <c r="C1518"/>
      <c r="D1518"/>
      <c r="E1518"/>
      <c r="F1518"/>
      <c r="G1518"/>
    </row>
    <row r="1519" spans="1:7" x14ac:dyDescent="0.25">
      <c r="A1519"/>
      <c r="B1519"/>
      <c r="C1519"/>
      <c r="D1519"/>
      <c r="E1519"/>
      <c r="F1519"/>
      <c r="G1519"/>
    </row>
    <row r="1520" spans="1:7" x14ac:dyDescent="0.25">
      <c r="A1520"/>
      <c r="B1520"/>
      <c r="C1520"/>
      <c r="D1520"/>
      <c r="E1520"/>
      <c r="F1520"/>
      <c r="G1520"/>
    </row>
    <row r="1521" spans="1:7" x14ac:dyDescent="0.25">
      <c r="A1521"/>
      <c r="B1521"/>
      <c r="C1521"/>
      <c r="D1521"/>
      <c r="E1521"/>
      <c r="F1521"/>
      <c r="G1521"/>
    </row>
    <row r="1522" spans="1:7" x14ac:dyDescent="0.25">
      <c r="A1522"/>
      <c r="B1522"/>
      <c r="C1522"/>
      <c r="D1522"/>
      <c r="E1522"/>
      <c r="F1522"/>
      <c r="G1522"/>
    </row>
    <row r="1523" spans="1:7" x14ac:dyDescent="0.25">
      <c r="A1523"/>
      <c r="B1523"/>
      <c r="C1523"/>
      <c r="D1523"/>
      <c r="E1523"/>
      <c r="F1523"/>
      <c r="G1523"/>
    </row>
    <row r="1524" spans="1:7" x14ac:dyDescent="0.25">
      <c r="A1524"/>
      <c r="B1524"/>
      <c r="C1524"/>
      <c r="D1524"/>
      <c r="E1524"/>
      <c r="F1524"/>
      <c r="G1524"/>
    </row>
    <row r="1525" spans="1:7" x14ac:dyDescent="0.25">
      <c r="A1525"/>
      <c r="B1525"/>
      <c r="C1525"/>
      <c r="D1525"/>
      <c r="E1525"/>
      <c r="F1525"/>
      <c r="G1525"/>
    </row>
    <row r="1526" spans="1:7" x14ac:dyDescent="0.25">
      <c r="A1526"/>
      <c r="B1526"/>
      <c r="C1526"/>
      <c r="D1526"/>
      <c r="E1526"/>
      <c r="F1526"/>
      <c r="G1526"/>
    </row>
    <row r="1527" spans="1:7" x14ac:dyDescent="0.25">
      <c r="A1527"/>
      <c r="B1527"/>
      <c r="C1527"/>
      <c r="D1527"/>
      <c r="E1527"/>
      <c r="F1527"/>
      <c r="G1527"/>
    </row>
    <row r="1528" spans="1:7" x14ac:dyDescent="0.25">
      <c r="A1528"/>
      <c r="B1528"/>
      <c r="C1528"/>
      <c r="D1528"/>
      <c r="E1528"/>
      <c r="F1528"/>
      <c r="G1528"/>
    </row>
    <row r="1529" spans="1:7" x14ac:dyDescent="0.25">
      <c r="A1529"/>
      <c r="B1529"/>
      <c r="C1529"/>
      <c r="D1529"/>
      <c r="E1529"/>
      <c r="F1529"/>
      <c r="G1529"/>
    </row>
    <row r="1530" spans="1:7" x14ac:dyDescent="0.25">
      <c r="A1530"/>
      <c r="B1530"/>
      <c r="C1530"/>
      <c r="D1530"/>
      <c r="E1530"/>
      <c r="F1530"/>
      <c r="G1530"/>
    </row>
    <row r="1531" spans="1:7" x14ac:dyDescent="0.25">
      <c r="A1531"/>
      <c r="B1531"/>
      <c r="C1531"/>
      <c r="D1531"/>
      <c r="E1531"/>
      <c r="F1531"/>
      <c r="G1531"/>
    </row>
    <row r="1532" spans="1:7" x14ac:dyDescent="0.25">
      <c r="A1532"/>
      <c r="B1532"/>
      <c r="C1532"/>
      <c r="D1532"/>
      <c r="E1532"/>
      <c r="F1532"/>
      <c r="G1532"/>
    </row>
    <row r="1533" spans="1:7" x14ac:dyDescent="0.25">
      <c r="A1533"/>
      <c r="B1533"/>
      <c r="C1533"/>
      <c r="D1533"/>
      <c r="E1533"/>
      <c r="F1533"/>
      <c r="G1533"/>
    </row>
    <row r="1534" spans="1:7" x14ac:dyDescent="0.25">
      <c r="A1534"/>
      <c r="B1534"/>
      <c r="C1534"/>
      <c r="D1534"/>
      <c r="E1534"/>
      <c r="F1534"/>
      <c r="G1534"/>
    </row>
    <row r="1535" spans="1:7" x14ac:dyDescent="0.25">
      <c r="A1535"/>
      <c r="B1535"/>
      <c r="C1535"/>
      <c r="D1535"/>
      <c r="E1535"/>
      <c r="F1535"/>
      <c r="G1535"/>
    </row>
    <row r="1536" spans="1:7" x14ac:dyDescent="0.25">
      <c r="A1536"/>
      <c r="B1536"/>
      <c r="C1536"/>
      <c r="D1536"/>
      <c r="E1536"/>
      <c r="F1536"/>
      <c r="G1536"/>
    </row>
    <row r="1537" spans="1:7" x14ac:dyDescent="0.25">
      <c r="A1537"/>
      <c r="B1537"/>
      <c r="C1537"/>
      <c r="D1537"/>
      <c r="E1537"/>
      <c r="F1537"/>
      <c r="G1537"/>
    </row>
    <row r="1538" spans="1:7" x14ac:dyDescent="0.25">
      <c r="A1538"/>
      <c r="B1538"/>
      <c r="C1538"/>
      <c r="D1538"/>
      <c r="E1538"/>
      <c r="F1538"/>
      <c r="G1538"/>
    </row>
    <row r="1539" spans="1:7" x14ac:dyDescent="0.25">
      <c r="A1539"/>
      <c r="B1539"/>
      <c r="C1539"/>
      <c r="D1539"/>
      <c r="E1539"/>
      <c r="F1539"/>
      <c r="G1539"/>
    </row>
    <row r="1540" spans="1:7" x14ac:dyDescent="0.25">
      <c r="A1540"/>
      <c r="B1540"/>
      <c r="C1540"/>
      <c r="D1540"/>
      <c r="E1540"/>
      <c r="F1540"/>
      <c r="G1540"/>
    </row>
    <row r="1541" spans="1:7" x14ac:dyDescent="0.25">
      <c r="A1541"/>
      <c r="B1541"/>
      <c r="C1541"/>
      <c r="D1541"/>
      <c r="E1541"/>
      <c r="F1541"/>
      <c r="G1541"/>
    </row>
    <row r="1542" spans="1:7" x14ac:dyDescent="0.25">
      <c r="A1542"/>
      <c r="B1542"/>
      <c r="C1542"/>
      <c r="D1542"/>
      <c r="E1542"/>
      <c r="F1542"/>
      <c r="G1542"/>
    </row>
    <row r="1543" spans="1:7" x14ac:dyDescent="0.25">
      <c r="A1543"/>
      <c r="B1543"/>
      <c r="C1543"/>
      <c r="D1543"/>
      <c r="E1543"/>
      <c r="F1543"/>
      <c r="G1543"/>
    </row>
    <row r="1544" spans="1:7" x14ac:dyDescent="0.25">
      <c r="A1544"/>
      <c r="B1544"/>
      <c r="C1544"/>
      <c r="D1544"/>
      <c r="E1544"/>
      <c r="F1544"/>
      <c r="G1544"/>
    </row>
    <row r="1545" spans="1:7" x14ac:dyDescent="0.25">
      <c r="A1545"/>
      <c r="B1545"/>
      <c r="C1545"/>
      <c r="D1545"/>
      <c r="E1545"/>
      <c r="F1545"/>
      <c r="G1545"/>
    </row>
    <row r="1546" spans="1:7" x14ac:dyDescent="0.25">
      <c r="A1546"/>
      <c r="B1546"/>
      <c r="C1546"/>
      <c r="D1546"/>
      <c r="E1546"/>
      <c r="F1546"/>
      <c r="G1546"/>
    </row>
    <row r="1547" spans="1:7" x14ac:dyDescent="0.25">
      <c r="A1547"/>
      <c r="B1547"/>
      <c r="C1547"/>
      <c r="D1547"/>
      <c r="E1547"/>
      <c r="F1547"/>
      <c r="G1547"/>
    </row>
    <row r="1548" spans="1:7" x14ac:dyDescent="0.25">
      <c r="A1548"/>
      <c r="B1548"/>
      <c r="C1548"/>
      <c r="D1548"/>
      <c r="E1548"/>
      <c r="F1548"/>
      <c r="G1548"/>
    </row>
    <row r="1549" spans="1:7" x14ac:dyDescent="0.25">
      <c r="A1549"/>
      <c r="B1549"/>
      <c r="C1549"/>
      <c r="D1549"/>
      <c r="E1549"/>
      <c r="F1549"/>
      <c r="G1549"/>
    </row>
    <row r="1550" spans="1:7" x14ac:dyDescent="0.25">
      <c r="A1550"/>
      <c r="B1550"/>
      <c r="C1550"/>
      <c r="D1550"/>
      <c r="E1550"/>
      <c r="F1550"/>
      <c r="G1550"/>
    </row>
    <row r="1551" spans="1:7" x14ac:dyDescent="0.25">
      <c r="A1551"/>
      <c r="B1551"/>
      <c r="C1551"/>
      <c r="D1551"/>
      <c r="E1551"/>
      <c r="F1551"/>
      <c r="G1551"/>
    </row>
    <row r="1552" spans="1:7" x14ac:dyDescent="0.25">
      <c r="A1552"/>
      <c r="B1552"/>
      <c r="C1552"/>
      <c r="D1552"/>
      <c r="E1552"/>
      <c r="F1552"/>
      <c r="G1552"/>
    </row>
    <row r="1553" spans="1:7" x14ac:dyDescent="0.25">
      <c r="A1553"/>
      <c r="B1553"/>
      <c r="C1553"/>
      <c r="D1553"/>
      <c r="E1553"/>
      <c r="F1553"/>
      <c r="G1553"/>
    </row>
    <row r="1554" spans="1:7" x14ac:dyDescent="0.25">
      <c r="A1554"/>
      <c r="B1554"/>
      <c r="C1554"/>
      <c r="D1554"/>
      <c r="E1554"/>
      <c r="F1554"/>
      <c r="G1554"/>
    </row>
    <row r="1555" spans="1:7" x14ac:dyDescent="0.25">
      <c r="A1555"/>
      <c r="B1555"/>
      <c r="C1555"/>
      <c r="D1555"/>
      <c r="E1555"/>
      <c r="F1555"/>
      <c r="G1555"/>
    </row>
    <row r="1556" spans="1:7" x14ac:dyDescent="0.25">
      <c r="A1556"/>
      <c r="B1556"/>
      <c r="C1556"/>
      <c r="D1556"/>
      <c r="E1556"/>
      <c r="F1556"/>
      <c r="G1556"/>
    </row>
    <row r="1557" spans="1:7" x14ac:dyDescent="0.25">
      <c r="A1557"/>
      <c r="B1557"/>
      <c r="C1557"/>
      <c r="D1557"/>
      <c r="E1557"/>
      <c r="F1557"/>
      <c r="G1557"/>
    </row>
    <row r="1558" spans="1:7" x14ac:dyDescent="0.25">
      <c r="A1558"/>
      <c r="B1558"/>
      <c r="C1558"/>
      <c r="D1558"/>
      <c r="E1558"/>
      <c r="F1558"/>
      <c r="G1558"/>
    </row>
    <row r="1559" spans="1:7" x14ac:dyDescent="0.25">
      <c r="A1559"/>
      <c r="B1559"/>
      <c r="C1559"/>
      <c r="D1559"/>
      <c r="E1559"/>
      <c r="F1559"/>
      <c r="G1559"/>
    </row>
    <row r="1560" spans="1:7" x14ac:dyDescent="0.25">
      <c r="A1560"/>
      <c r="B1560"/>
      <c r="C1560"/>
      <c r="D1560"/>
      <c r="E1560"/>
      <c r="F1560"/>
      <c r="G1560"/>
    </row>
    <row r="1561" spans="1:7" x14ac:dyDescent="0.25">
      <c r="A1561"/>
      <c r="B1561"/>
      <c r="C1561"/>
      <c r="D1561"/>
      <c r="E1561"/>
      <c r="F1561"/>
      <c r="G1561"/>
    </row>
    <row r="1562" spans="1:7" x14ac:dyDescent="0.25">
      <c r="A1562"/>
      <c r="B1562"/>
      <c r="C1562"/>
      <c r="D1562"/>
      <c r="E1562"/>
      <c r="F1562"/>
      <c r="G1562"/>
    </row>
    <row r="1563" spans="1:7" x14ac:dyDescent="0.25">
      <c r="A1563"/>
      <c r="B1563"/>
      <c r="C1563"/>
      <c r="D1563"/>
      <c r="E1563"/>
      <c r="F1563"/>
      <c r="G1563"/>
    </row>
    <row r="1564" spans="1:7" x14ac:dyDescent="0.25">
      <c r="A1564"/>
      <c r="B1564"/>
      <c r="C1564"/>
      <c r="D1564"/>
      <c r="E1564"/>
      <c r="F1564"/>
      <c r="G1564"/>
    </row>
    <row r="1565" spans="1:7" x14ac:dyDescent="0.25">
      <c r="A1565"/>
      <c r="B1565"/>
      <c r="C1565"/>
      <c r="D1565"/>
      <c r="E1565"/>
      <c r="F1565"/>
      <c r="G1565"/>
    </row>
    <row r="1566" spans="1:7" x14ac:dyDescent="0.25">
      <c r="A1566"/>
      <c r="B1566"/>
      <c r="C1566"/>
      <c r="D1566"/>
      <c r="E1566"/>
      <c r="F1566"/>
      <c r="G1566"/>
    </row>
    <row r="1567" spans="1:7" x14ac:dyDescent="0.25">
      <c r="A1567"/>
      <c r="B1567"/>
      <c r="C1567"/>
      <c r="D1567"/>
      <c r="E1567"/>
      <c r="F1567"/>
      <c r="G1567"/>
    </row>
    <row r="1568" spans="1:7" x14ac:dyDescent="0.25">
      <c r="A1568"/>
      <c r="B1568"/>
      <c r="C1568"/>
      <c r="D1568"/>
      <c r="E1568"/>
      <c r="F1568"/>
      <c r="G1568"/>
    </row>
    <row r="1569" spans="1:7" x14ac:dyDescent="0.25">
      <c r="A1569"/>
      <c r="B1569"/>
      <c r="C1569"/>
      <c r="D1569"/>
      <c r="E1569"/>
      <c r="F1569"/>
      <c r="G1569"/>
    </row>
    <row r="1570" spans="1:7" x14ac:dyDescent="0.25">
      <c r="A1570"/>
      <c r="B1570"/>
      <c r="C1570"/>
      <c r="D1570"/>
      <c r="E1570"/>
      <c r="F1570"/>
      <c r="G1570"/>
    </row>
    <row r="1571" spans="1:7" x14ac:dyDescent="0.25">
      <c r="A1571"/>
      <c r="B1571"/>
      <c r="C1571"/>
      <c r="D1571"/>
      <c r="E1571"/>
      <c r="F1571"/>
      <c r="G1571"/>
    </row>
    <row r="1572" spans="1:7" x14ac:dyDescent="0.25">
      <c r="A1572"/>
      <c r="B1572"/>
      <c r="C1572"/>
      <c r="D1572"/>
      <c r="E1572"/>
      <c r="F1572"/>
      <c r="G1572"/>
    </row>
    <row r="1573" spans="1:7" x14ac:dyDescent="0.25">
      <c r="A1573"/>
      <c r="B1573"/>
      <c r="C1573"/>
      <c r="D1573"/>
      <c r="E1573"/>
      <c r="F1573"/>
      <c r="G1573"/>
    </row>
    <row r="1574" spans="1:7" x14ac:dyDescent="0.25">
      <c r="A1574"/>
      <c r="B1574"/>
      <c r="C1574"/>
      <c r="D1574"/>
      <c r="E1574"/>
      <c r="F1574"/>
      <c r="G1574"/>
    </row>
    <row r="1575" spans="1:7" x14ac:dyDescent="0.25">
      <c r="A1575"/>
      <c r="B1575"/>
      <c r="C1575"/>
      <c r="D1575"/>
      <c r="E1575"/>
      <c r="F1575"/>
      <c r="G1575"/>
    </row>
    <row r="1576" spans="1:7" x14ac:dyDescent="0.25">
      <c r="A1576"/>
      <c r="B1576"/>
      <c r="C1576"/>
      <c r="D1576"/>
      <c r="E1576"/>
      <c r="F1576"/>
      <c r="G1576"/>
    </row>
    <row r="1577" spans="1:7" x14ac:dyDescent="0.25">
      <c r="A1577"/>
      <c r="B1577"/>
      <c r="C1577"/>
      <c r="D1577"/>
      <c r="E1577"/>
      <c r="F1577"/>
      <c r="G1577"/>
    </row>
    <row r="1578" spans="1:7" x14ac:dyDescent="0.25">
      <c r="A1578"/>
      <c r="B1578"/>
      <c r="C1578"/>
      <c r="D1578"/>
      <c r="E1578"/>
      <c r="F1578"/>
      <c r="G1578"/>
    </row>
    <row r="1579" spans="1:7" x14ac:dyDescent="0.25">
      <c r="A1579"/>
      <c r="B1579"/>
      <c r="C1579"/>
      <c r="D1579"/>
      <c r="E1579"/>
      <c r="F1579"/>
      <c r="G1579"/>
    </row>
    <row r="1580" spans="1:7" x14ac:dyDescent="0.25">
      <c r="A1580"/>
      <c r="B1580"/>
      <c r="C1580"/>
      <c r="D1580"/>
      <c r="E1580"/>
      <c r="F1580"/>
      <c r="G1580"/>
    </row>
    <row r="1581" spans="1:7" x14ac:dyDescent="0.25">
      <c r="A1581"/>
      <c r="B1581"/>
      <c r="C1581"/>
      <c r="D1581"/>
      <c r="E1581"/>
      <c r="F1581"/>
      <c r="G1581"/>
    </row>
    <row r="1582" spans="1:7" x14ac:dyDescent="0.25">
      <c r="A1582"/>
      <c r="B1582"/>
      <c r="C1582"/>
      <c r="D1582"/>
      <c r="E1582"/>
      <c r="F1582"/>
      <c r="G1582"/>
    </row>
    <row r="1583" spans="1:7" x14ac:dyDescent="0.25">
      <c r="A1583"/>
      <c r="B1583"/>
      <c r="C1583"/>
      <c r="D1583"/>
      <c r="E1583"/>
      <c r="F1583"/>
      <c r="G1583"/>
    </row>
    <row r="1584" spans="1:7" x14ac:dyDescent="0.25">
      <c r="A1584"/>
      <c r="B1584"/>
      <c r="C1584"/>
      <c r="D1584"/>
      <c r="E1584"/>
      <c r="F1584"/>
      <c r="G1584"/>
    </row>
    <row r="1585" spans="1:7" x14ac:dyDescent="0.25">
      <c r="A1585"/>
      <c r="B1585"/>
      <c r="C1585"/>
      <c r="D1585"/>
      <c r="E1585"/>
      <c r="F1585"/>
      <c r="G1585"/>
    </row>
    <row r="1586" spans="1:7" x14ac:dyDescent="0.25">
      <c r="A1586"/>
      <c r="B1586"/>
      <c r="C1586"/>
      <c r="D1586"/>
      <c r="E1586"/>
      <c r="F1586"/>
      <c r="G1586"/>
    </row>
    <row r="1587" spans="1:7" x14ac:dyDescent="0.25">
      <c r="A1587"/>
      <c r="B1587"/>
      <c r="C1587"/>
      <c r="D1587"/>
      <c r="E1587"/>
      <c r="F1587"/>
      <c r="G1587"/>
    </row>
    <row r="1588" spans="1:7" x14ac:dyDescent="0.25">
      <c r="A1588"/>
      <c r="B1588"/>
      <c r="C1588"/>
      <c r="D1588"/>
      <c r="E1588"/>
      <c r="F1588"/>
      <c r="G1588"/>
    </row>
    <row r="1589" spans="1:7" x14ac:dyDescent="0.25">
      <c r="A1589"/>
      <c r="B1589"/>
      <c r="C1589"/>
      <c r="D1589"/>
      <c r="E1589"/>
      <c r="F1589"/>
      <c r="G1589"/>
    </row>
    <row r="1590" spans="1:7" x14ac:dyDescent="0.25">
      <c r="A1590"/>
      <c r="B1590"/>
      <c r="C1590"/>
      <c r="D1590"/>
      <c r="E1590"/>
      <c r="F1590"/>
      <c r="G1590"/>
    </row>
    <row r="1591" spans="1:7" x14ac:dyDescent="0.25">
      <c r="A1591"/>
      <c r="B1591"/>
      <c r="C1591"/>
      <c r="D1591"/>
      <c r="E1591"/>
      <c r="F1591"/>
      <c r="G1591"/>
    </row>
    <row r="1592" spans="1:7" x14ac:dyDescent="0.25">
      <c r="A1592"/>
      <c r="B1592"/>
      <c r="C1592"/>
      <c r="D1592"/>
      <c r="E1592"/>
      <c r="F1592"/>
      <c r="G1592"/>
    </row>
    <row r="1593" spans="1:7" x14ac:dyDescent="0.25">
      <c r="A1593"/>
      <c r="B1593"/>
      <c r="C1593"/>
      <c r="D1593"/>
      <c r="E1593"/>
      <c r="F1593"/>
      <c r="G1593"/>
    </row>
    <row r="1594" spans="1:7" x14ac:dyDescent="0.25">
      <c r="A1594"/>
      <c r="B1594"/>
      <c r="C1594"/>
      <c r="D1594"/>
      <c r="E1594"/>
      <c r="F1594"/>
      <c r="G1594"/>
    </row>
    <row r="1595" spans="1:7" x14ac:dyDescent="0.25">
      <c r="A1595"/>
      <c r="B1595"/>
      <c r="C1595"/>
      <c r="D1595"/>
      <c r="E1595"/>
      <c r="F1595"/>
      <c r="G1595"/>
    </row>
    <row r="1596" spans="1:7" x14ac:dyDescent="0.25">
      <c r="A1596"/>
      <c r="B1596"/>
      <c r="C1596"/>
      <c r="D1596"/>
      <c r="E1596"/>
      <c r="F1596"/>
      <c r="G1596"/>
    </row>
    <row r="1597" spans="1:7" x14ac:dyDescent="0.25">
      <c r="A1597"/>
      <c r="B1597"/>
      <c r="C1597"/>
      <c r="D1597"/>
      <c r="E1597"/>
      <c r="F1597"/>
      <c r="G1597"/>
    </row>
    <row r="1598" spans="1:7" x14ac:dyDescent="0.25">
      <c r="A1598"/>
      <c r="B1598"/>
      <c r="C1598"/>
      <c r="D1598"/>
      <c r="E1598"/>
      <c r="F1598"/>
      <c r="G1598"/>
    </row>
    <row r="1599" spans="1:7" x14ac:dyDescent="0.25">
      <c r="A1599"/>
      <c r="B1599"/>
      <c r="C1599"/>
      <c r="D1599"/>
      <c r="E1599"/>
      <c r="F1599"/>
      <c r="G1599"/>
    </row>
    <row r="1600" spans="1:7" x14ac:dyDescent="0.25">
      <c r="A1600"/>
      <c r="B1600"/>
      <c r="C1600"/>
      <c r="D1600"/>
      <c r="E1600"/>
      <c r="F1600"/>
      <c r="G1600"/>
    </row>
    <row r="1601" spans="1:7" x14ac:dyDescent="0.25">
      <c r="A1601"/>
      <c r="B1601"/>
      <c r="C1601"/>
      <c r="D1601"/>
      <c r="E1601"/>
      <c r="F1601"/>
      <c r="G1601"/>
    </row>
    <row r="1602" spans="1:7" x14ac:dyDescent="0.25">
      <c r="A1602"/>
      <c r="B1602"/>
      <c r="C1602"/>
      <c r="D1602"/>
      <c r="E1602"/>
      <c r="F1602"/>
      <c r="G1602"/>
    </row>
    <row r="1603" spans="1:7" x14ac:dyDescent="0.25">
      <c r="A1603"/>
      <c r="B1603"/>
      <c r="C1603"/>
      <c r="D1603"/>
      <c r="E1603"/>
      <c r="F1603"/>
      <c r="G1603"/>
    </row>
    <row r="1604" spans="1:7" x14ac:dyDescent="0.25">
      <c r="A1604"/>
      <c r="B1604"/>
      <c r="C1604"/>
      <c r="D1604"/>
      <c r="E1604"/>
      <c r="F1604"/>
      <c r="G1604"/>
    </row>
    <row r="1605" spans="1:7" x14ac:dyDescent="0.25">
      <c r="A1605"/>
      <c r="B1605"/>
      <c r="C1605"/>
      <c r="D1605"/>
      <c r="E1605"/>
      <c r="F1605"/>
      <c r="G1605"/>
    </row>
    <row r="1606" spans="1:7" x14ac:dyDescent="0.25">
      <c r="A1606"/>
      <c r="B1606"/>
      <c r="C1606"/>
      <c r="D1606"/>
      <c r="E1606"/>
      <c r="F1606"/>
      <c r="G1606"/>
    </row>
    <row r="1607" spans="1:7" x14ac:dyDescent="0.25">
      <c r="A1607"/>
      <c r="B1607"/>
      <c r="C1607"/>
      <c r="D1607"/>
      <c r="E1607"/>
      <c r="F1607"/>
      <c r="G1607"/>
    </row>
    <row r="1608" spans="1:7" x14ac:dyDescent="0.25">
      <c r="A1608"/>
      <c r="B1608"/>
      <c r="C1608"/>
      <c r="D1608"/>
      <c r="E1608"/>
      <c r="F1608"/>
      <c r="G1608"/>
    </row>
    <row r="1609" spans="1:7" x14ac:dyDescent="0.25">
      <c r="A1609"/>
      <c r="B1609"/>
      <c r="C1609"/>
      <c r="D1609"/>
      <c r="E1609"/>
      <c r="F1609"/>
      <c r="G1609"/>
    </row>
    <row r="1610" spans="1:7" x14ac:dyDescent="0.25">
      <c r="A1610"/>
      <c r="B1610"/>
      <c r="C1610"/>
      <c r="D1610"/>
      <c r="E1610"/>
      <c r="F1610"/>
      <c r="G1610"/>
    </row>
    <row r="1611" spans="1:7" x14ac:dyDescent="0.25">
      <c r="A1611"/>
      <c r="B1611"/>
      <c r="C1611"/>
      <c r="D1611"/>
      <c r="E1611"/>
      <c r="F1611"/>
      <c r="G1611"/>
    </row>
    <row r="1612" spans="1:7" x14ac:dyDescent="0.25">
      <c r="A1612"/>
      <c r="B1612"/>
      <c r="C1612"/>
      <c r="D1612"/>
      <c r="E1612"/>
      <c r="F1612"/>
      <c r="G1612"/>
    </row>
    <row r="1613" spans="1:7" x14ac:dyDescent="0.25">
      <c r="A1613"/>
      <c r="B1613"/>
      <c r="C1613"/>
      <c r="D1613"/>
      <c r="E1613"/>
      <c r="F1613"/>
      <c r="G1613"/>
    </row>
    <row r="1614" spans="1:7" x14ac:dyDescent="0.25">
      <c r="A1614"/>
      <c r="B1614"/>
      <c r="C1614"/>
      <c r="D1614"/>
      <c r="E1614"/>
      <c r="F1614"/>
      <c r="G1614"/>
    </row>
    <row r="1615" spans="1:7" x14ac:dyDescent="0.25">
      <c r="A1615"/>
      <c r="B1615"/>
      <c r="C1615"/>
      <c r="D1615"/>
      <c r="E1615"/>
      <c r="F1615"/>
      <c r="G1615"/>
    </row>
    <row r="1616" spans="1:7" x14ac:dyDescent="0.25">
      <c r="A1616"/>
      <c r="B1616"/>
      <c r="C1616"/>
      <c r="D1616"/>
      <c r="E1616"/>
      <c r="F1616"/>
      <c r="G1616"/>
    </row>
    <row r="1617" spans="1:7" x14ac:dyDescent="0.25">
      <c r="A1617"/>
      <c r="B1617"/>
      <c r="C1617"/>
      <c r="D1617"/>
      <c r="E1617"/>
      <c r="F1617"/>
      <c r="G1617"/>
    </row>
    <row r="1618" spans="1:7" x14ac:dyDescent="0.25">
      <c r="A1618"/>
      <c r="B1618"/>
      <c r="C1618"/>
      <c r="D1618"/>
      <c r="E1618"/>
      <c r="F1618"/>
      <c r="G1618"/>
    </row>
    <row r="1619" spans="1:7" x14ac:dyDescent="0.25">
      <c r="A1619"/>
      <c r="B1619"/>
      <c r="C1619"/>
      <c r="D1619"/>
      <c r="E1619"/>
      <c r="F1619"/>
      <c r="G1619"/>
    </row>
    <row r="1620" spans="1:7" x14ac:dyDescent="0.25">
      <c r="A1620"/>
      <c r="B1620"/>
      <c r="C1620"/>
      <c r="D1620"/>
      <c r="E1620"/>
      <c r="F1620"/>
      <c r="G1620"/>
    </row>
    <row r="1621" spans="1:7" x14ac:dyDescent="0.25">
      <c r="A1621"/>
      <c r="B1621"/>
      <c r="C1621"/>
      <c r="D1621"/>
      <c r="E1621"/>
      <c r="F1621"/>
      <c r="G1621"/>
    </row>
    <row r="1622" spans="1:7" x14ac:dyDescent="0.25">
      <c r="A1622"/>
      <c r="B1622"/>
      <c r="C1622"/>
      <c r="D1622"/>
      <c r="E1622"/>
      <c r="F1622"/>
      <c r="G1622"/>
    </row>
    <row r="1623" spans="1:7" x14ac:dyDescent="0.25">
      <c r="A1623"/>
      <c r="B1623"/>
      <c r="C1623"/>
      <c r="D1623"/>
      <c r="E1623"/>
      <c r="F1623"/>
      <c r="G1623"/>
    </row>
    <row r="1624" spans="1:7" x14ac:dyDescent="0.25">
      <c r="A1624"/>
      <c r="B1624"/>
      <c r="C1624"/>
      <c r="D1624"/>
      <c r="E1624"/>
      <c r="F1624"/>
      <c r="G1624"/>
    </row>
    <row r="1625" spans="1:7" x14ac:dyDescent="0.25">
      <c r="A1625"/>
      <c r="B1625"/>
      <c r="C1625"/>
      <c r="D1625"/>
      <c r="E1625"/>
      <c r="F1625"/>
      <c r="G1625"/>
    </row>
    <row r="1626" spans="1:7" x14ac:dyDescent="0.25">
      <c r="A1626"/>
      <c r="B1626"/>
      <c r="C1626"/>
      <c r="D1626"/>
      <c r="E1626"/>
      <c r="F1626"/>
      <c r="G1626"/>
    </row>
    <row r="1627" spans="1:7" x14ac:dyDescent="0.25">
      <c r="A1627"/>
      <c r="B1627"/>
      <c r="C1627"/>
      <c r="D1627"/>
      <c r="E1627"/>
      <c r="F1627"/>
      <c r="G1627"/>
    </row>
    <row r="1628" spans="1:7" x14ac:dyDescent="0.25">
      <c r="A1628"/>
      <c r="B1628"/>
      <c r="C1628"/>
      <c r="D1628"/>
      <c r="E1628"/>
      <c r="F1628"/>
      <c r="G1628"/>
    </row>
    <row r="1629" spans="1:7" x14ac:dyDescent="0.25">
      <c r="A1629"/>
      <c r="B1629"/>
      <c r="C1629"/>
      <c r="D1629"/>
      <c r="E1629"/>
      <c r="F1629"/>
      <c r="G1629"/>
    </row>
    <row r="1630" spans="1:7" x14ac:dyDescent="0.25">
      <c r="A1630"/>
      <c r="B1630"/>
      <c r="C1630"/>
      <c r="D1630"/>
      <c r="E1630"/>
      <c r="F1630"/>
      <c r="G1630"/>
    </row>
    <row r="1631" spans="1:7" x14ac:dyDescent="0.25">
      <c r="A1631"/>
      <c r="B1631"/>
      <c r="C1631"/>
      <c r="D1631"/>
      <c r="E1631"/>
      <c r="F1631"/>
      <c r="G1631"/>
    </row>
    <row r="1632" spans="1:7" x14ac:dyDescent="0.25">
      <c r="A1632"/>
      <c r="B1632"/>
      <c r="C1632"/>
      <c r="D1632"/>
      <c r="E1632"/>
      <c r="F1632"/>
      <c r="G1632"/>
    </row>
    <row r="1633" spans="1:7" x14ac:dyDescent="0.25">
      <c r="A1633"/>
      <c r="B1633"/>
      <c r="C1633"/>
      <c r="D1633"/>
      <c r="E1633"/>
      <c r="F1633"/>
      <c r="G1633"/>
    </row>
    <row r="1634" spans="1:7" x14ac:dyDescent="0.25">
      <c r="A1634"/>
      <c r="B1634"/>
      <c r="C1634"/>
      <c r="D1634"/>
      <c r="E1634"/>
      <c r="F1634"/>
      <c r="G1634"/>
    </row>
    <row r="1635" spans="1:7" x14ac:dyDescent="0.25">
      <c r="A1635"/>
      <c r="B1635"/>
      <c r="C1635"/>
      <c r="D1635"/>
      <c r="E1635"/>
      <c r="F1635"/>
      <c r="G1635"/>
    </row>
    <row r="1636" spans="1:7" x14ac:dyDescent="0.25">
      <c r="A1636"/>
      <c r="B1636"/>
      <c r="C1636"/>
      <c r="D1636"/>
      <c r="E1636"/>
      <c r="F1636"/>
      <c r="G1636"/>
    </row>
    <row r="1637" spans="1:7" x14ac:dyDescent="0.25">
      <c r="A1637"/>
      <c r="B1637"/>
      <c r="C1637"/>
      <c r="D1637"/>
      <c r="E1637"/>
      <c r="F1637"/>
      <c r="G1637"/>
    </row>
    <row r="1638" spans="1:7" x14ac:dyDescent="0.25">
      <c r="A1638"/>
      <c r="B1638"/>
      <c r="C1638"/>
      <c r="D1638"/>
      <c r="E1638"/>
      <c r="F1638"/>
      <c r="G1638"/>
    </row>
    <row r="1639" spans="1:7" x14ac:dyDescent="0.25">
      <c r="A1639"/>
      <c r="B1639"/>
      <c r="C1639"/>
      <c r="D1639"/>
      <c r="E1639"/>
      <c r="F1639"/>
      <c r="G1639"/>
    </row>
    <row r="1640" spans="1:7" x14ac:dyDescent="0.25">
      <c r="A1640"/>
      <c r="B1640"/>
      <c r="C1640"/>
      <c r="D1640"/>
      <c r="E1640"/>
      <c r="F1640"/>
      <c r="G1640"/>
    </row>
    <row r="1641" spans="1:7" x14ac:dyDescent="0.25">
      <c r="A1641"/>
      <c r="B1641"/>
      <c r="C1641"/>
      <c r="D1641"/>
      <c r="E1641"/>
      <c r="F1641"/>
      <c r="G1641"/>
    </row>
    <row r="1642" spans="1:7" x14ac:dyDescent="0.25">
      <c r="A1642"/>
      <c r="B1642"/>
      <c r="C1642"/>
      <c r="D1642"/>
      <c r="E1642"/>
      <c r="F1642"/>
      <c r="G1642"/>
    </row>
    <row r="1643" spans="1:7" x14ac:dyDescent="0.25">
      <c r="A1643"/>
      <c r="B1643"/>
      <c r="C1643"/>
      <c r="D1643"/>
      <c r="E1643"/>
      <c r="F1643"/>
      <c r="G1643"/>
    </row>
    <row r="1644" spans="1:7" x14ac:dyDescent="0.25">
      <c r="A1644"/>
      <c r="B1644"/>
      <c r="C1644"/>
      <c r="D1644"/>
      <c r="E1644"/>
      <c r="F1644"/>
      <c r="G1644"/>
    </row>
    <row r="1645" spans="1:7" x14ac:dyDescent="0.25">
      <c r="A1645"/>
      <c r="B1645"/>
      <c r="C1645"/>
      <c r="D1645"/>
      <c r="E1645"/>
      <c r="F1645"/>
      <c r="G1645"/>
    </row>
    <row r="1646" spans="1:7" x14ac:dyDescent="0.25">
      <c r="A1646"/>
      <c r="B1646"/>
      <c r="C1646"/>
      <c r="D1646"/>
      <c r="E1646"/>
      <c r="F1646"/>
      <c r="G1646"/>
    </row>
    <row r="1647" spans="1:7" x14ac:dyDescent="0.25">
      <c r="A1647"/>
      <c r="B1647"/>
      <c r="C1647"/>
      <c r="D1647"/>
      <c r="E1647"/>
      <c r="F1647"/>
      <c r="G1647"/>
    </row>
    <row r="1648" spans="1:7" x14ac:dyDescent="0.25">
      <c r="A1648"/>
      <c r="B1648"/>
      <c r="C1648"/>
      <c r="D1648"/>
      <c r="E1648"/>
      <c r="F1648"/>
      <c r="G1648"/>
    </row>
    <row r="1649" spans="1:7" x14ac:dyDescent="0.25">
      <c r="A1649"/>
      <c r="B1649"/>
      <c r="C1649"/>
      <c r="D1649"/>
      <c r="E1649"/>
      <c r="F1649"/>
      <c r="G1649"/>
    </row>
    <row r="1650" spans="1:7" x14ac:dyDescent="0.25">
      <c r="A1650"/>
      <c r="B1650"/>
      <c r="C1650"/>
      <c r="D1650"/>
      <c r="E1650"/>
      <c r="F1650"/>
      <c r="G1650"/>
    </row>
    <row r="1651" spans="1:7" x14ac:dyDescent="0.25">
      <c r="A1651"/>
      <c r="B1651"/>
      <c r="C1651"/>
      <c r="D1651"/>
      <c r="E1651"/>
      <c r="F1651"/>
      <c r="G1651"/>
    </row>
    <row r="1652" spans="1:7" x14ac:dyDescent="0.25">
      <c r="A1652"/>
      <c r="B1652"/>
      <c r="C1652"/>
      <c r="D1652"/>
      <c r="E1652"/>
      <c r="F1652"/>
      <c r="G1652"/>
    </row>
    <row r="1653" spans="1:7" x14ac:dyDescent="0.25">
      <c r="A1653"/>
      <c r="B1653"/>
      <c r="C1653"/>
      <c r="D1653"/>
      <c r="E1653"/>
      <c r="F1653"/>
      <c r="G1653"/>
    </row>
    <row r="1654" spans="1:7" x14ac:dyDescent="0.25">
      <c r="A1654"/>
      <c r="B1654"/>
      <c r="C1654"/>
      <c r="D1654"/>
      <c r="E1654"/>
      <c r="F1654"/>
      <c r="G1654"/>
    </row>
    <row r="1655" spans="1:7" x14ac:dyDescent="0.25">
      <c r="A1655"/>
      <c r="B1655"/>
      <c r="C1655"/>
      <c r="D1655"/>
      <c r="E1655"/>
      <c r="F1655"/>
      <c r="G1655"/>
    </row>
    <row r="1656" spans="1:7" x14ac:dyDescent="0.25">
      <c r="A1656"/>
      <c r="B1656"/>
      <c r="C1656"/>
      <c r="D1656"/>
      <c r="E1656"/>
      <c r="F1656"/>
      <c r="G1656"/>
    </row>
    <row r="1657" spans="1:7" x14ac:dyDescent="0.25">
      <c r="A1657"/>
      <c r="B1657"/>
      <c r="C1657"/>
      <c r="D1657"/>
      <c r="E1657"/>
      <c r="F1657"/>
      <c r="G1657"/>
    </row>
    <row r="1658" spans="1:7" x14ac:dyDescent="0.25">
      <c r="A1658"/>
      <c r="B1658"/>
      <c r="C1658"/>
      <c r="D1658"/>
      <c r="E1658"/>
      <c r="F1658"/>
      <c r="G1658"/>
    </row>
    <row r="1659" spans="1:7" x14ac:dyDescent="0.25">
      <c r="A1659"/>
      <c r="B1659"/>
      <c r="C1659"/>
      <c r="D1659"/>
      <c r="E1659"/>
      <c r="F1659"/>
      <c r="G1659"/>
    </row>
    <row r="1660" spans="1:7" x14ac:dyDescent="0.25">
      <c r="A1660"/>
      <c r="B1660"/>
      <c r="C1660"/>
      <c r="D1660"/>
      <c r="E1660"/>
      <c r="F1660"/>
      <c r="G1660"/>
    </row>
    <row r="1661" spans="1:7" x14ac:dyDescent="0.25">
      <c r="A1661"/>
      <c r="B1661"/>
      <c r="C1661"/>
      <c r="D1661"/>
      <c r="E1661"/>
      <c r="F1661"/>
      <c r="G1661"/>
    </row>
    <row r="1662" spans="1:7" x14ac:dyDescent="0.25">
      <c r="A1662"/>
      <c r="B1662"/>
      <c r="C1662"/>
      <c r="D1662"/>
      <c r="E1662"/>
      <c r="F1662"/>
      <c r="G1662"/>
    </row>
    <row r="1663" spans="1:7" x14ac:dyDescent="0.25">
      <c r="A1663"/>
      <c r="B1663"/>
      <c r="C1663"/>
      <c r="D1663"/>
      <c r="E1663"/>
      <c r="F1663"/>
      <c r="G1663"/>
    </row>
    <row r="1664" spans="1:7" x14ac:dyDescent="0.25">
      <c r="A1664"/>
      <c r="B1664"/>
      <c r="C1664"/>
      <c r="D1664"/>
      <c r="E1664"/>
      <c r="F1664"/>
      <c r="G1664"/>
    </row>
    <row r="1665" spans="1:7" x14ac:dyDescent="0.25">
      <c r="A1665"/>
      <c r="B1665"/>
      <c r="C1665"/>
      <c r="D1665"/>
      <c r="E1665"/>
      <c r="F1665"/>
      <c r="G1665"/>
    </row>
    <row r="1666" spans="1:7" x14ac:dyDescent="0.25">
      <c r="A1666"/>
      <c r="B1666"/>
      <c r="C1666"/>
      <c r="D1666"/>
      <c r="E1666"/>
      <c r="F1666"/>
      <c r="G1666"/>
    </row>
    <row r="1667" spans="1:7" x14ac:dyDescent="0.25">
      <c r="A1667"/>
      <c r="B1667"/>
      <c r="C1667"/>
      <c r="D1667"/>
      <c r="E1667"/>
      <c r="F1667"/>
      <c r="G1667"/>
    </row>
    <row r="1668" spans="1:7" x14ac:dyDescent="0.25">
      <c r="A1668"/>
      <c r="B1668"/>
      <c r="C1668"/>
      <c r="D1668"/>
      <c r="E1668"/>
      <c r="F1668"/>
      <c r="G1668"/>
    </row>
    <row r="1669" spans="1:7" x14ac:dyDescent="0.25">
      <c r="A1669"/>
      <c r="B1669"/>
      <c r="C1669"/>
      <c r="D1669"/>
      <c r="E1669"/>
      <c r="F1669"/>
      <c r="G1669"/>
    </row>
    <row r="1670" spans="1:7" x14ac:dyDescent="0.25">
      <c r="A1670"/>
      <c r="B1670"/>
      <c r="C1670"/>
      <c r="D1670"/>
      <c r="E1670"/>
      <c r="F1670"/>
      <c r="G1670"/>
    </row>
    <row r="1671" spans="1:7" x14ac:dyDescent="0.25">
      <c r="A1671"/>
      <c r="B1671"/>
      <c r="C1671"/>
      <c r="D1671"/>
      <c r="E1671"/>
      <c r="F1671"/>
      <c r="G1671"/>
    </row>
    <row r="1672" spans="1:7" x14ac:dyDescent="0.25">
      <c r="A1672"/>
      <c r="B1672"/>
      <c r="C1672"/>
      <c r="D1672"/>
      <c r="E1672"/>
      <c r="F1672"/>
      <c r="G1672"/>
    </row>
    <row r="1673" spans="1:7" x14ac:dyDescent="0.25">
      <c r="A1673"/>
      <c r="B1673"/>
      <c r="C1673"/>
      <c r="D1673"/>
      <c r="E1673"/>
      <c r="F1673"/>
      <c r="G1673"/>
    </row>
    <row r="1674" spans="1:7" x14ac:dyDescent="0.25">
      <c r="A1674"/>
      <c r="B1674"/>
      <c r="C1674"/>
      <c r="D1674"/>
      <c r="E1674"/>
      <c r="F1674"/>
      <c r="G1674"/>
    </row>
    <row r="1675" spans="1:7" x14ac:dyDescent="0.25">
      <c r="A1675"/>
      <c r="B1675"/>
      <c r="C1675"/>
      <c r="D1675"/>
      <c r="E1675"/>
      <c r="F1675"/>
      <c r="G1675"/>
    </row>
    <row r="1676" spans="1:7" x14ac:dyDescent="0.25">
      <c r="A1676"/>
      <c r="B1676"/>
      <c r="C1676"/>
      <c r="D1676"/>
      <c r="E1676"/>
      <c r="F1676"/>
      <c r="G1676"/>
    </row>
    <row r="1677" spans="1:7" x14ac:dyDescent="0.25">
      <c r="A1677"/>
      <c r="B1677"/>
      <c r="C1677"/>
      <c r="D1677"/>
      <c r="E1677"/>
      <c r="F1677"/>
      <c r="G1677"/>
    </row>
    <row r="1678" spans="1:7" x14ac:dyDescent="0.25">
      <c r="A1678"/>
      <c r="B1678"/>
      <c r="C1678"/>
      <c r="D1678"/>
      <c r="E1678"/>
      <c r="F1678"/>
      <c r="G1678"/>
    </row>
    <row r="1679" spans="1:7" x14ac:dyDescent="0.25">
      <c r="A1679"/>
      <c r="B1679"/>
      <c r="C1679"/>
      <c r="D1679"/>
      <c r="E1679"/>
      <c r="F1679"/>
      <c r="G1679"/>
    </row>
    <row r="1680" spans="1:7" x14ac:dyDescent="0.25">
      <c r="A1680"/>
      <c r="B1680"/>
      <c r="C1680"/>
      <c r="D1680"/>
      <c r="E1680"/>
      <c r="F1680"/>
      <c r="G1680"/>
    </row>
    <row r="1681" spans="1:7" x14ac:dyDescent="0.25">
      <c r="A1681"/>
      <c r="B1681"/>
      <c r="C1681"/>
      <c r="D1681"/>
      <c r="E1681"/>
      <c r="F1681"/>
      <c r="G1681"/>
    </row>
    <row r="1682" spans="1:7" x14ac:dyDescent="0.25">
      <c r="A1682"/>
      <c r="B1682"/>
      <c r="C1682"/>
      <c r="D1682"/>
      <c r="E1682"/>
      <c r="F1682"/>
      <c r="G1682"/>
    </row>
    <row r="1683" spans="1:7" x14ac:dyDescent="0.25">
      <c r="A1683"/>
      <c r="B1683"/>
      <c r="C1683"/>
      <c r="D1683"/>
      <c r="E1683"/>
      <c r="F1683"/>
      <c r="G1683"/>
    </row>
    <row r="1684" spans="1:7" x14ac:dyDescent="0.25">
      <c r="A1684"/>
      <c r="B1684"/>
      <c r="C1684"/>
      <c r="D1684"/>
      <c r="E1684"/>
      <c r="F1684"/>
      <c r="G1684"/>
    </row>
    <row r="1685" spans="1:7" x14ac:dyDescent="0.25">
      <c r="A1685"/>
      <c r="B1685"/>
      <c r="C1685"/>
      <c r="D1685"/>
      <c r="E1685"/>
      <c r="F1685"/>
      <c r="G1685"/>
    </row>
    <row r="1686" spans="1:7" x14ac:dyDescent="0.25">
      <c r="A1686"/>
      <c r="B1686"/>
      <c r="C1686"/>
      <c r="D1686"/>
      <c r="E1686"/>
      <c r="F1686"/>
      <c r="G1686"/>
    </row>
    <row r="1687" spans="1:7" x14ac:dyDescent="0.25">
      <c r="A1687"/>
      <c r="B1687"/>
      <c r="C1687"/>
      <c r="D1687"/>
      <c r="E1687"/>
      <c r="F1687"/>
      <c r="G1687"/>
    </row>
    <row r="1688" spans="1:7" x14ac:dyDescent="0.25">
      <c r="A1688"/>
      <c r="B1688"/>
      <c r="C1688"/>
      <c r="D1688"/>
      <c r="E1688"/>
      <c r="F1688"/>
      <c r="G1688"/>
    </row>
    <row r="1689" spans="1:7" x14ac:dyDescent="0.25">
      <c r="A1689"/>
      <c r="B1689"/>
      <c r="C1689"/>
      <c r="D1689"/>
      <c r="E1689"/>
      <c r="F1689"/>
      <c r="G1689"/>
    </row>
    <row r="1690" spans="1:7" x14ac:dyDescent="0.25">
      <c r="A1690"/>
      <c r="B1690"/>
      <c r="C1690"/>
      <c r="D1690"/>
      <c r="E1690"/>
      <c r="F1690"/>
      <c r="G1690"/>
    </row>
    <row r="1691" spans="1:7" x14ac:dyDescent="0.25">
      <c r="A1691"/>
      <c r="B1691"/>
      <c r="C1691"/>
      <c r="D1691"/>
      <c r="E1691"/>
      <c r="F1691"/>
      <c r="G1691"/>
    </row>
    <row r="1692" spans="1:7" x14ac:dyDescent="0.25">
      <c r="A1692"/>
      <c r="B1692"/>
      <c r="C1692"/>
      <c r="D1692"/>
      <c r="E1692"/>
      <c r="F1692"/>
      <c r="G1692"/>
    </row>
    <row r="1693" spans="1:7" x14ac:dyDescent="0.25">
      <c r="A1693"/>
      <c r="B1693"/>
      <c r="C1693"/>
      <c r="D1693"/>
      <c r="E1693"/>
      <c r="F1693"/>
      <c r="G1693"/>
    </row>
    <row r="1694" spans="1:7" x14ac:dyDescent="0.25">
      <c r="A1694"/>
      <c r="B1694"/>
      <c r="C1694"/>
      <c r="D1694"/>
      <c r="E1694"/>
      <c r="F1694"/>
      <c r="G1694"/>
    </row>
    <row r="1695" spans="1:7" x14ac:dyDescent="0.25">
      <c r="A1695"/>
      <c r="B1695"/>
      <c r="C1695"/>
      <c r="D1695"/>
      <c r="E1695"/>
      <c r="F1695"/>
      <c r="G1695"/>
    </row>
    <row r="1696" spans="1:7" x14ac:dyDescent="0.25">
      <c r="A1696"/>
      <c r="B1696"/>
      <c r="C1696"/>
      <c r="D1696"/>
      <c r="E1696"/>
      <c r="F1696"/>
      <c r="G1696"/>
    </row>
    <row r="1697" spans="1:7" x14ac:dyDescent="0.25">
      <c r="A1697"/>
      <c r="B1697"/>
      <c r="C1697"/>
      <c r="D1697"/>
      <c r="E1697"/>
      <c r="F1697"/>
      <c r="G1697"/>
    </row>
    <row r="1698" spans="1:7" x14ac:dyDescent="0.25">
      <c r="A1698"/>
      <c r="B1698"/>
      <c r="C1698"/>
      <c r="D1698"/>
      <c r="E1698"/>
      <c r="F1698"/>
      <c r="G1698"/>
    </row>
    <row r="1699" spans="1:7" x14ac:dyDescent="0.25">
      <c r="A1699"/>
      <c r="B1699"/>
      <c r="C1699"/>
      <c r="D1699"/>
      <c r="E1699"/>
      <c r="F1699"/>
      <c r="G1699"/>
    </row>
    <row r="1700" spans="1:7" x14ac:dyDescent="0.25">
      <c r="A1700"/>
      <c r="B1700"/>
      <c r="C1700"/>
      <c r="D1700"/>
      <c r="E1700"/>
      <c r="F1700"/>
      <c r="G1700"/>
    </row>
    <row r="1701" spans="1:7" x14ac:dyDescent="0.25">
      <c r="A1701"/>
      <c r="B1701"/>
      <c r="C1701"/>
      <c r="D1701"/>
      <c r="E1701"/>
      <c r="F1701"/>
      <c r="G1701"/>
    </row>
    <row r="1702" spans="1:7" x14ac:dyDescent="0.25">
      <c r="A1702"/>
      <c r="B1702"/>
      <c r="C1702"/>
      <c r="D1702"/>
      <c r="E1702"/>
      <c r="F1702"/>
      <c r="G1702"/>
    </row>
    <row r="1703" spans="1:7" x14ac:dyDescent="0.25">
      <c r="A1703"/>
      <c r="B1703"/>
      <c r="C1703"/>
      <c r="D1703"/>
      <c r="E1703"/>
      <c r="F1703"/>
      <c r="G1703"/>
    </row>
    <row r="1704" spans="1:7" x14ac:dyDescent="0.25">
      <c r="A1704"/>
      <c r="B1704"/>
      <c r="C1704"/>
      <c r="D1704"/>
      <c r="E1704"/>
      <c r="F1704"/>
      <c r="G1704"/>
    </row>
    <row r="1705" spans="1:7" x14ac:dyDescent="0.25">
      <c r="A1705"/>
      <c r="B1705"/>
      <c r="C1705"/>
      <c r="D1705"/>
      <c r="E1705"/>
      <c r="F1705"/>
      <c r="G1705"/>
    </row>
    <row r="1706" spans="1:7" x14ac:dyDescent="0.25">
      <c r="A1706"/>
      <c r="B1706"/>
      <c r="C1706"/>
      <c r="D1706"/>
      <c r="E1706"/>
      <c r="F1706"/>
      <c r="G1706"/>
    </row>
    <row r="1707" spans="1:7" x14ac:dyDescent="0.25">
      <c r="A1707"/>
      <c r="B1707"/>
      <c r="C1707"/>
      <c r="D1707"/>
      <c r="E1707"/>
      <c r="F1707"/>
      <c r="G1707"/>
    </row>
    <row r="1708" spans="1:7" x14ac:dyDescent="0.25">
      <c r="A1708"/>
      <c r="B1708"/>
      <c r="C1708"/>
      <c r="D1708"/>
      <c r="E1708"/>
      <c r="F1708"/>
      <c r="G1708"/>
    </row>
    <row r="1709" spans="1:7" x14ac:dyDescent="0.25">
      <c r="A1709"/>
      <c r="B1709"/>
      <c r="C1709"/>
      <c r="D1709"/>
      <c r="E1709"/>
      <c r="F1709"/>
      <c r="G1709"/>
    </row>
    <row r="1710" spans="1:7" x14ac:dyDescent="0.25">
      <c r="A1710"/>
      <c r="B1710"/>
      <c r="C1710"/>
      <c r="D1710"/>
      <c r="E1710"/>
      <c r="F1710"/>
      <c r="G1710"/>
    </row>
    <row r="1711" spans="1:7" x14ac:dyDescent="0.25">
      <c r="A1711"/>
      <c r="B1711"/>
      <c r="C1711"/>
      <c r="D1711"/>
      <c r="E1711"/>
      <c r="F1711"/>
      <c r="G1711"/>
    </row>
    <row r="1712" spans="1:7" x14ac:dyDescent="0.25">
      <c r="A1712"/>
      <c r="B1712"/>
      <c r="C1712"/>
      <c r="D1712"/>
      <c r="E1712"/>
      <c r="F1712"/>
      <c r="G1712"/>
    </row>
    <row r="1713" spans="1:7" x14ac:dyDescent="0.25">
      <c r="A1713"/>
      <c r="B1713"/>
      <c r="C1713"/>
      <c r="D1713"/>
      <c r="E1713"/>
      <c r="F1713"/>
      <c r="G1713"/>
    </row>
    <row r="1714" spans="1:7" x14ac:dyDescent="0.25">
      <c r="A1714"/>
      <c r="B1714"/>
      <c r="C1714"/>
      <c r="D1714"/>
      <c r="E1714"/>
      <c r="F1714"/>
      <c r="G1714"/>
    </row>
    <row r="1715" spans="1:7" x14ac:dyDescent="0.25">
      <c r="A1715"/>
      <c r="B1715"/>
      <c r="C1715"/>
      <c r="D1715"/>
      <c r="E1715"/>
      <c r="F1715"/>
      <c r="G1715"/>
    </row>
    <row r="1716" spans="1:7" x14ac:dyDescent="0.25">
      <c r="A1716"/>
      <c r="B1716"/>
      <c r="C1716"/>
      <c r="D1716"/>
      <c r="E1716"/>
      <c r="F1716"/>
      <c r="G1716"/>
    </row>
    <row r="1717" spans="1:7" x14ac:dyDescent="0.25">
      <c r="A1717"/>
      <c r="B1717"/>
      <c r="C1717"/>
      <c r="D1717"/>
      <c r="E1717"/>
      <c r="F1717"/>
      <c r="G1717"/>
    </row>
    <row r="1718" spans="1:7" x14ac:dyDescent="0.25">
      <c r="A1718"/>
      <c r="B1718"/>
      <c r="C1718"/>
      <c r="D1718"/>
      <c r="E1718"/>
      <c r="F1718"/>
      <c r="G1718"/>
    </row>
    <row r="1719" spans="1:7" x14ac:dyDescent="0.25">
      <c r="A1719"/>
      <c r="B1719"/>
      <c r="C1719"/>
      <c r="D1719"/>
      <c r="E1719"/>
      <c r="F1719"/>
      <c r="G1719"/>
    </row>
    <row r="1720" spans="1:7" x14ac:dyDescent="0.25">
      <c r="A1720"/>
      <c r="B1720"/>
      <c r="C1720"/>
      <c r="D1720"/>
      <c r="E1720"/>
      <c r="F1720"/>
      <c r="G1720"/>
    </row>
    <row r="1721" spans="1:7" x14ac:dyDescent="0.25">
      <c r="A1721"/>
      <c r="B1721"/>
      <c r="C1721"/>
      <c r="D1721"/>
      <c r="E1721"/>
      <c r="F1721"/>
      <c r="G1721"/>
    </row>
    <row r="1722" spans="1:7" x14ac:dyDescent="0.25">
      <c r="A1722"/>
      <c r="B1722"/>
      <c r="C1722"/>
      <c r="D1722"/>
      <c r="E1722"/>
      <c r="F1722"/>
      <c r="G1722"/>
    </row>
    <row r="1723" spans="1:7" x14ac:dyDescent="0.25">
      <c r="A1723"/>
      <c r="B1723"/>
      <c r="C1723"/>
      <c r="D1723"/>
      <c r="E1723"/>
      <c r="F1723"/>
      <c r="G1723"/>
    </row>
    <row r="1724" spans="1:7" x14ac:dyDescent="0.25">
      <c r="A1724"/>
      <c r="B1724"/>
      <c r="C1724"/>
      <c r="D1724"/>
      <c r="E1724"/>
      <c r="F1724"/>
      <c r="G1724"/>
    </row>
    <row r="1725" spans="1:7" x14ac:dyDescent="0.25">
      <c r="A1725"/>
      <c r="B1725"/>
      <c r="C1725"/>
      <c r="D1725"/>
      <c r="E1725"/>
      <c r="F1725"/>
      <c r="G1725"/>
    </row>
    <row r="1726" spans="1:7" x14ac:dyDescent="0.25">
      <c r="A1726"/>
      <c r="B1726"/>
      <c r="C1726"/>
      <c r="D1726"/>
      <c r="E1726"/>
      <c r="F1726"/>
      <c r="G1726"/>
    </row>
    <row r="1727" spans="1:7" x14ac:dyDescent="0.25">
      <c r="A1727"/>
      <c r="B1727"/>
      <c r="C1727"/>
      <c r="D1727"/>
      <c r="E1727"/>
      <c r="F1727"/>
      <c r="G1727"/>
    </row>
    <row r="1728" spans="1:7" x14ac:dyDescent="0.25">
      <c r="A1728"/>
      <c r="B1728"/>
      <c r="C1728"/>
      <c r="D1728"/>
      <c r="E1728"/>
      <c r="F1728"/>
      <c r="G1728"/>
    </row>
    <row r="1729" spans="1:7" x14ac:dyDescent="0.25">
      <c r="A1729"/>
      <c r="B1729"/>
      <c r="C1729"/>
      <c r="D1729"/>
      <c r="E1729"/>
      <c r="F1729"/>
      <c r="G1729"/>
    </row>
    <row r="1730" spans="1:7" x14ac:dyDescent="0.25">
      <c r="A1730"/>
      <c r="B1730"/>
      <c r="C1730"/>
      <c r="D1730"/>
      <c r="E1730"/>
      <c r="F1730"/>
      <c r="G1730"/>
    </row>
    <row r="1731" spans="1:7" x14ac:dyDescent="0.25">
      <c r="A1731"/>
      <c r="B1731"/>
      <c r="C1731"/>
      <c r="D1731"/>
      <c r="E1731"/>
      <c r="F1731"/>
      <c r="G1731"/>
    </row>
    <row r="1732" spans="1:7" x14ac:dyDescent="0.25">
      <c r="A1732"/>
      <c r="B1732"/>
      <c r="C1732"/>
      <c r="D1732"/>
      <c r="E1732"/>
      <c r="F1732"/>
      <c r="G1732"/>
    </row>
    <row r="1733" spans="1:7" x14ac:dyDescent="0.25">
      <c r="A1733"/>
      <c r="B1733"/>
      <c r="C1733"/>
      <c r="D1733"/>
      <c r="E1733"/>
      <c r="F1733"/>
      <c r="G1733"/>
    </row>
    <row r="1734" spans="1:7" x14ac:dyDescent="0.25">
      <c r="A1734"/>
      <c r="B1734"/>
      <c r="C1734"/>
      <c r="D1734"/>
      <c r="E1734"/>
      <c r="F1734"/>
      <c r="G1734"/>
    </row>
    <row r="1735" spans="1:7" x14ac:dyDescent="0.25">
      <c r="A1735"/>
      <c r="B1735"/>
      <c r="C1735"/>
      <c r="D1735"/>
      <c r="E1735"/>
      <c r="F1735"/>
      <c r="G1735"/>
    </row>
    <row r="1736" spans="1:7" x14ac:dyDescent="0.25">
      <c r="A1736"/>
      <c r="B1736"/>
      <c r="C1736"/>
      <c r="D1736"/>
      <c r="E1736"/>
      <c r="F1736"/>
      <c r="G1736"/>
    </row>
    <row r="1737" spans="1:7" x14ac:dyDescent="0.25">
      <c r="A1737"/>
      <c r="B1737"/>
      <c r="C1737"/>
      <c r="D1737"/>
      <c r="E1737"/>
      <c r="F1737"/>
      <c r="G1737"/>
    </row>
    <row r="1738" spans="1:7" x14ac:dyDescent="0.25">
      <c r="A1738"/>
      <c r="B1738"/>
      <c r="C1738"/>
      <c r="D1738"/>
      <c r="E1738"/>
      <c r="F1738"/>
      <c r="G1738"/>
    </row>
    <row r="1739" spans="1:7" x14ac:dyDescent="0.25">
      <c r="A1739"/>
      <c r="B1739"/>
      <c r="C1739"/>
      <c r="D1739"/>
      <c r="E1739"/>
      <c r="F1739"/>
      <c r="G1739"/>
    </row>
    <row r="1740" spans="1:7" x14ac:dyDescent="0.25">
      <c r="A1740"/>
      <c r="B1740"/>
      <c r="C1740"/>
      <c r="D1740"/>
      <c r="E1740"/>
      <c r="F1740"/>
      <c r="G1740"/>
    </row>
    <row r="1741" spans="1:7" x14ac:dyDescent="0.25">
      <c r="A1741"/>
      <c r="B1741"/>
      <c r="C1741"/>
      <c r="D1741"/>
      <c r="E1741"/>
      <c r="F1741"/>
      <c r="G1741"/>
    </row>
    <row r="1742" spans="1:7" x14ac:dyDescent="0.25">
      <c r="A1742"/>
      <c r="B1742"/>
      <c r="C1742"/>
      <c r="D1742"/>
      <c r="E1742"/>
      <c r="F1742"/>
      <c r="G1742"/>
    </row>
    <row r="1743" spans="1:7" x14ac:dyDescent="0.25">
      <c r="A1743"/>
      <c r="B1743"/>
      <c r="C1743"/>
      <c r="D1743"/>
      <c r="E1743"/>
      <c r="F1743"/>
      <c r="G1743"/>
    </row>
    <row r="1744" spans="1:7" x14ac:dyDescent="0.25">
      <c r="A1744"/>
      <c r="B1744"/>
      <c r="C1744"/>
      <c r="D1744"/>
      <c r="E1744"/>
      <c r="F1744"/>
      <c r="G1744"/>
    </row>
    <row r="1745" spans="1:7" x14ac:dyDescent="0.25">
      <c r="A1745"/>
      <c r="B1745"/>
      <c r="C1745"/>
      <c r="D1745"/>
      <c r="E1745"/>
      <c r="F1745"/>
      <c r="G1745"/>
    </row>
    <row r="1746" spans="1:7" x14ac:dyDescent="0.25">
      <c r="A1746"/>
      <c r="B1746"/>
      <c r="C1746"/>
      <c r="D1746"/>
      <c r="E1746"/>
      <c r="F1746"/>
      <c r="G1746"/>
    </row>
    <row r="1747" spans="1:7" x14ac:dyDescent="0.25">
      <c r="A1747"/>
      <c r="B1747"/>
      <c r="C1747"/>
      <c r="D1747"/>
      <c r="E1747"/>
      <c r="F1747"/>
      <c r="G1747"/>
    </row>
    <row r="1748" spans="1:7" x14ac:dyDescent="0.25">
      <c r="A1748"/>
      <c r="B1748"/>
      <c r="C1748"/>
      <c r="D1748"/>
      <c r="E1748"/>
      <c r="F1748"/>
      <c r="G1748"/>
    </row>
    <row r="1749" spans="1:7" x14ac:dyDescent="0.25">
      <c r="A1749"/>
      <c r="B1749"/>
      <c r="C1749"/>
      <c r="D1749"/>
      <c r="E1749"/>
      <c r="F1749"/>
      <c r="G1749"/>
    </row>
    <row r="1750" spans="1:7" x14ac:dyDescent="0.25">
      <c r="A1750"/>
      <c r="B1750"/>
      <c r="C1750"/>
      <c r="D1750"/>
      <c r="E1750"/>
      <c r="F1750"/>
      <c r="G1750"/>
    </row>
    <row r="1751" spans="1:7" x14ac:dyDescent="0.25">
      <c r="A1751"/>
      <c r="B1751"/>
      <c r="C1751"/>
      <c r="D1751"/>
      <c r="E1751"/>
      <c r="F1751"/>
      <c r="G1751"/>
    </row>
    <row r="1752" spans="1:7" x14ac:dyDescent="0.25">
      <c r="A1752"/>
      <c r="B1752"/>
      <c r="C1752"/>
      <c r="D1752"/>
      <c r="E1752"/>
      <c r="F1752"/>
      <c r="G1752"/>
    </row>
    <row r="1753" spans="1:7" x14ac:dyDescent="0.25">
      <c r="A1753"/>
      <c r="B1753"/>
      <c r="C1753"/>
      <c r="D1753"/>
      <c r="E1753"/>
      <c r="F1753"/>
      <c r="G1753"/>
    </row>
    <row r="1754" spans="1:7" x14ac:dyDescent="0.25">
      <c r="A1754"/>
      <c r="B1754"/>
      <c r="C1754"/>
      <c r="D1754"/>
      <c r="E1754"/>
      <c r="F1754"/>
      <c r="G1754"/>
    </row>
    <row r="1755" spans="1:7" x14ac:dyDescent="0.25">
      <c r="A1755"/>
      <c r="B1755"/>
      <c r="C1755"/>
      <c r="D1755"/>
      <c r="E1755"/>
      <c r="F1755"/>
      <c r="G1755"/>
    </row>
    <row r="1756" spans="1:7" x14ac:dyDescent="0.25">
      <c r="A1756"/>
      <c r="B1756"/>
      <c r="C1756"/>
      <c r="D1756"/>
      <c r="E1756"/>
      <c r="F1756"/>
      <c r="G1756"/>
    </row>
    <row r="1757" spans="1:7" x14ac:dyDescent="0.25">
      <c r="A1757"/>
      <c r="B1757"/>
      <c r="C1757"/>
      <c r="D1757"/>
      <c r="E1757"/>
      <c r="F1757"/>
      <c r="G1757"/>
    </row>
    <row r="1758" spans="1:7" x14ac:dyDescent="0.25">
      <c r="A1758"/>
      <c r="B1758"/>
      <c r="C1758"/>
      <c r="D1758"/>
      <c r="E1758"/>
      <c r="F1758"/>
      <c r="G1758"/>
    </row>
    <row r="1759" spans="1:7" x14ac:dyDescent="0.25">
      <c r="A1759"/>
      <c r="B1759"/>
      <c r="C1759"/>
      <c r="D1759"/>
      <c r="E1759"/>
      <c r="F1759"/>
      <c r="G1759"/>
    </row>
    <row r="1760" spans="1:7" x14ac:dyDescent="0.25">
      <c r="A1760"/>
      <c r="B1760"/>
      <c r="C1760"/>
      <c r="D1760"/>
      <c r="E1760"/>
      <c r="F1760"/>
      <c r="G1760"/>
    </row>
    <row r="1761" spans="1:7" x14ac:dyDescent="0.25">
      <c r="A1761"/>
      <c r="B1761"/>
      <c r="C1761"/>
      <c r="D1761"/>
      <c r="E1761"/>
      <c r="F1761"/>
      <c r="G1761"/>
    </row>
    <row r="1762" spans="1:7" x14ac:dyDescent="0.25">
      <c r="A1762"/>
      <c r="B1762"/>
      <c r="C1762"/>
      <c r="D1762"/>
      <c r="E1762"/>
      <c r="F1762"/>
      <c r="G1762"/>
    </row>
    <row r="1763" spans="1:7" x14ac:dyDescent="0.25">
      <c r="A1763"/>
      <c r="B1763"/>
      <c r="C1763"/>
      <c r="D1763"/>
      <c r="E1763"/>
      <c r="F1763"/>
      <c r="G1763"/>
    </row>
    <row r="1764" spans="1:7" x14ac:dyDescent="0.25">
      <c r="A1764"/>
      <c r="B1764"/>
      <c r="C1764"/>
      <c r="D1764"/>
      <c r="E1764"/>
      <c r="F1764"/>
      <c r="G1764"/>
    </row>
    <row r="1765" spans="1:7" x14ac:dyDescent="0.25">
      <c r="A1765"/>
      <c r="B1765"/>
      <c r="C1765"/>
      <c r="D1765"/>
      <c r="E1765"/>
      <c r="F1765"/>
      <c r="G1765"/>
    </row>
    <row r="1766" spans="1:7" x14ac:dyDescent="0.25">
      <c r="A1766"/>
      <c r="B1766"/>
      <c r="C1766"/>
      <c r="D1766"/>
      <c r="E1766"/>
      <c r="F1766"/>
      <c r="G1766"/>
    </row>
    <row r="1767" spans="1:7" x14ac:dyDescent="0.25">
      <c r="A1767"/>
      <c r="B1767"/>
      <c r="C1767"/>
      <c r="D1767"/>
      <c r="E1767"/>
      <c r="F1767"/>
      <c r="G1767"/>
    </row>
    <row r="1768" spans="1:7" x14ac:dyDescent="0.25">
      <c r="A1768"/>
      <c r="B1768"/>
      <c r="C1768"/>
      <c r="D1768"/>
      <c r="E1768"/>
      <c r="F1768"/>
      <c r="G1768"/>
    </row>
    <row r="1769" spans="1:7" x14ac:dyDescent="0.25">
      <c r="A1769"/>
      <c r="B1769"/>
      <c r="C1769"/>
      <c r="D1769"/>
      <c r="E1769"/>
      <c r="F1769"/>
      <c r="G1769"/>
    </row>
    <row r="1770" spans="1:7" x14ac:dyDescent="0.25">
      <c r="A1770"/>
      <c r="B1770"/>
      <c r="C1770"/>
      <c r="D1770"/>
      <c r="E1770"/>
      <c r="F1770"/>
      <c r="G1770"/>
    </row>
    <row r="1771" spans="1:7" x14ac:dyDescent="0.25">
      <c r="A1771"/>
      <c r="B1771"/>
      <c r="C1771"/>
      <c r="D1771"/>
      <c r="E1771"/>
      <c r="F1771"/>
      <c r="G1771"/>
    </row>
    <row r="1772" spans="1:7" x14ac:dyDescent="0.25">
      <c r="A1772"/>
      <c r="B1772"/>
      <c r="C1772"/>
      <c r="D1772"/>
      <c r="E1772"/>
      <c r="F1772"/>
      <c r="G1772"/>
    </row>
    <row r="1773" spans="1:7" x14ac:dyDescent="0.25">
      <c r="A1773"/>
      <c r="B1773"/>
      <c r="C1773"/>
      <c r="D1773"/>
      <c r="E1773"/>
      <c r="F1773"/>
      <c r="G1773"/>
    </row>
    <row r="1774" spans="1:7" x14ac:dyDescent="0.25">
      <c r="A1774"/>
      <c r="B1774"/>
      <c r="C1774"/>
      <c r="D1774"/>
      <c r="E1774"/>
      <c r="F1774"/>
      <c r="G1774"/>
    </row>
    <row r="1775" spans="1:7" x14ac:dyDescent="0.25">
      <c r="A1775"/>
      <c r="B1775"/>
      <c r="C1775"/>
      <c r="D1775"/>
      <c r="E1775"/>
      <c r="F1775"/>
      <c r="G1775"/>
    </row>
    <row r="1776" spans="1:7" x14ac:dyDescent="0.25">
      <c r="A1776"/>
      <c r="B1776"/>
      <c r="C1776"/>
      <c r="D1776"/>
      <c r="E1776"/>
      <c r="F1776"/>
      <c r="G1776"/>
    </row>
    <row r="1777" spans="1:7" x14ac:dyDescent="0.25">
      <c r="A1777"/>
      <c r="B1777"/>
      <c r="C1777"/>
      <c r="D1777"/>
      <c r="E1777"/>
      <c r="F1777"/>
      <c r="G1777"/>
    </row>
    <row r="1778" spans="1:7" x14ac:dyDescent="0.25">
      <c r="A1778"/>
      <c r="B1778"/>
      <c r="C1778"/>
      <c r="D1778"/>
      <c r="E1778"/>
      <c r="F1778"/>
      <c r="G1778"/>
    </row>
    <row r="1779" spans="1:7" x14ac:dyDescent="0.25">
      <c r="A1779"/>
      <c r="B1779"/>
      <c r="C1779"/>
      <c r="D1779"/>
      <c r="E1779"/>
      <c r="F1779"/>
      <c r="G1779"/>
    </row>
    <row r="1780" spans="1:7" x14ac:dyDescent="0.25">
      <c r="A1780"/>
      <c r="B1780"/>
      <c r="C1780"/>
      <c r="D1780"/>
      <c r="E1780"/>
      <c r="F1780"/>
      <c r="G1780"/>
    </row>
    <row r="1781" spans="1:7" x14ac:dyDescent="0.25">
      <c r="A1781"/>
      <c r="B1781"/>
      <c r="C1781"/>
      <c r="D1781"/>
      <c r="E1781"/>
      <c r="F1781"/>
      <c r="G1781"/>
    </row>
    <row r="1782" spans="1:7" x14ac:dyDescent="0.25">
      <c r="A1782"/>
      <c r="B1782"/>
      <c r="C1782"/>
      <c r="D1782"/>
      <c r="E1782"/>
      <c r="F1782"/>
      <c r="G1782"/>
    </row>
    <row r="1783" spans="1:7" x14ac:dyDescent="0.25">
      <c r="A1783"/>
      <c r="B1783"/>
      <c r="C1783"/>
      <c r="D1783"/>
      <c r="E1783"/>
      <c r="F1783"/>
      <c r="G1783"/>
    </row>
    <row r="1784" spans="1:7" x14ac:dyDescent="0.25">
      <c r="A1784"/>
      <c r="B1784"/>
      <c r="C1784"/>
      <c r="D1784"/>
      <c r="E1784"/>
      <c r="F1784"/>
      <c r="G1784"/>
    </row>
    <row r="1785" spans="1:7" x14ac:dyDescent="0.25">
      <c r="A1785"/>
      <c r="B1785"/>
      <c r="C1785"/>
      <c r="D1785"/>
      <c r="E1785"/>
      <c r="F1785"/>
      <c r="G1785"/>
    </row>
    <row r="1786" spans="1:7" x14ac:dyDescent="0.25">
      <c r="A1786"/>
      <c r="B1786"/>
      <c r="C1786"/>
      <c r="D1786"/>
      <c r="E1786"/>
      <c r="F1786"/>
      <c r="G1786"/>
    </row>
    <row r="1787" spans="1:7" x14ac:dyDescent="0.25">
      <c r="A1787"/>
      <c r="B1787"/>
      <c r="C1787"/>
      <c r="D1787"/>
      <c r="E1787"/>
      <c r="F1787"/>
      <c r="G1787"/>
    </row>
    <row r="1788" spans="1:7" x14ac:dyDescent="0.25">
      <c r="A1788"/>
      <c r="B1788"/>
      <c r="C1788"/>
      <c r="D1788"/>
      <c r="E1788"/>
      <c r="F1788"/>
      <c r="G1788"/>
    </row>
    <row r="1789" spans="1:7" x14ac:dyDescent="0.25">
      <c r="A1789"/>
      <c r="B1789"/>
      <c r="C1789"/>
      <c r="D1789"/>
      <c r="E1789"/>
      <c r="F1789"/>
      <c r="G1789"/>
    </row>
    <row r="1790" spans="1:7" x14ac:dyDescent="0.25">
      <c r="A1790"/>
      <c r="B1790"/>
      <c r="C1790"/>
      <c r="D1790"/>
      <c r="E1790"/>
      <c r="F1790"/>
      <c r="G1790"/>
    </row>
    <row r="1791" spans="1:7" x14ac:dyDescent="0.25">
      <c r="A1791"/>
      <c r="B1791"/>
      <c r="C1791"/>
      <c r="D1791"/>
      <c r="E1791"/>
      <c r="F1791"/>
      <c r="G1791"/>
    </row>
    <row r="1792" spans="1:7" x14ac:dyDescent="0.25">
      <c r="A1792"/>
      <c r="B1792"/>
      <c r="C1792"/>
      <c r="D1792"/>
      <c r="E1792"/>
      <c r="F1792"/>
      <c r="G1792"/>
    </row>
    <row r="1793" spans="1:7" x14ac:dyDescent="0.25">
      <c r="A1793"/>
      <c r="B1793"/>
      <c r="C1793"/>
      <c r="D1793"/>
      <c r="E1793"/>
      <c r="F1793"/>
      <c r="G1793"/>
    </row>
    <row r="1794" spans="1:7" x14ac:dyDescent="0.25">
      <c r="A1794"/>
      <c r="B1794"/>
      <c r="C1794"/>
      <c r="D1794"/>
      <c r="E1794"/>
      <c r="F1794"/>
      <c r="G1794"/>
    </row>
    <row r="1795" spans="1:7" x14ac:dyDescent="0.25">
      <c r="A1795"/>
      <c r="B1795"/>
      <c r="C1795"/>
      <c r="D1795"/>
      <c r="E1795"/>
      <c r="F1795"/>
      <c r="G1795"/>
    </row>
    <row r="1796" spans="1:7" x14ac:dyDescent="0.25">
      <c r="A1796"/>
      <c r="B1796"/>
      <c r="C1796"/>
      <c r="D1796"/>
      <c r="E1796"/>
      <c r="F1796"/>
      <c r="G1796"/>
    </row>
    <row r="1797" spans="1:7" x14ac:dyDescent="0.25">
      <c r="A1797"/>
      <c r="B1797"/>
      <c r="C1797"/>
      <c r="D1797"/>
      <c r="E1797"/>
      <c r="F1797"/>
      <c r="G1797"/>
    </row>
    <row r="1798" spans="1:7" x14ac:dyDescent="0.25">
      <c r="A1798"/>
      <c r="B1798"/>
      <c r="C1798"/>
      <c r="D1798"/>
      <c r="E1798"/>
      <c r="F1798"/>
      <c r="G1798"/>
    </row>
    <row r="1799" spans="1:7" x14ac:dyDescent="0.25">
      <c r="A1799"/>
      <c r="B1799"/>
      <c r="C1799"/>
      <c r="D1799"/>
      <c r="E1799"/>
      <c r="F1799"/>
      <c r="G1799"/>
    </row>
    <row r="1800" spans="1:7" x14ac:dyDescent="0.25">
      <c r="A1800"/>
      <c r="B1800"/>
      <c r="C1800"/>
      <c r="D1800"/>
      <c r="E1800"/>
      <c r="F1800"/>
      <c r="G1800"/>
    </row>
    <row r="1801" spans="1:7" x14ac:dyDescent="0.25">
      <c r="A1801"/>
      <c r="B1801"/>
      <c r="C1801"/>
      <c r="D1801"/>
      <c r="E1801"/>
      <c r="F1801"/>
      <c r="G1801"/>
    </row>
    <row r="1802" spans="1:7" x14ac:dyDescent="0.25">
      <c r="A1802"/>
      <c r="B1802"/>
      <c r="C1802"/>
      <c r="D1802"/>
      <c r="E1802"/>
      <c r="F1802"/>
      <c r="G1802"/>
    </row>
    <row r="1803" spans="1:7" x14ac:dyDescent="0.25">
      <c r="A1803"/>
      <c r="B1803"/>
      <c r="C1803"/>
      <c r="D1803"/>
      <c r="E1803"/>
      <c r="F1803"/>
      <c r="G1803"/>
    </row>
    <row r="1804" spans="1:7" x14ac:dyDescent="0.25">
      <c r="A1804"/>
      <c r="B1804"/>
      <c r="C1804"/>
      <c r="D1804"/>
      <c r="E1804"/>
      <c r="F1804"/>
      <c r="G1804"/>
    </row>
    <row r="1805" spans="1:7" x14ac:dyDescent="0.25">
      <c r="A1805"/>
      <c r="B1805"/>
      <c r="C1805"/>
      <c r="D1805"/>
      <c r="E1805"/>
      <c r="F1805"/>
      <c r="G1805"/>
    </row>
    <row r="1806" spans="1:7" x14ac:dyDescent="0.25">
      <c r="A1806"/>
      <c r="B1806"/>
      <c r="C1806"/>
      <c r="D1806"/>
      <c r="E1806"/>
      <c r="F1806"/>
      <c r="G1806"/>
    </row>
    <row r="1807" spans="1:7" x14ac:dyDescent="0.25">
      <c r="A1807"/>
      <c r="B1807"/>
      <c r="C1807"/>
      <c r="D1807"/>
      <c r="E1807"/>
      <c r="F1807"/>
      <c r="G1807"/>
    </row>
    <row r="1808" spans="1:7" x14ac:dyDescent="0.25">
      <c r="A1808"/>
      <c r="B1808"/>
      <c r="C1808"/>
      <c r="D1808"/>
      <c r="E1808"/>
      <c r="F1808"/>
      <c r="G1808"/>
    </row>
    <row r="1809" spans="1:7" x14ac:dyDescent="0.25">
      <c r="A1809"/>
      <c r="B1809"/>
      <c r="C1809"/>
      <c r="D1809"/>
      <c r="E1809"/>
      <c r="F1809"/>
      <c r="G1809"/>
    </row>
    <row r="1810" spans="1:7" x14ac:dyDescent="0.25">
      <c r="A1810"/>
      <c r="B1810"/>
      <c r="C1810"/>
      <c r="D1810"/>
      <c r="E1810"/>
      <c r="F1810"/>
      <c r="G1810"/>
    </row>
    <row r="1811" spans="1:7" x14ac:dyDescent="0.25">
      <c r="A1811"/>
      <c r="B1811"/>
      <c r="C1811"/>
      <c r="D1811"/>
      <c r="E1811"/>
      <c r="F1811"/>
      <c r="G1811"/>
    </row>
    <row r="1812" spans="1:7" x14ac:dyDescent="0.25">
      <c r="A1812"/>
      <c r="B1812"/>
      <c r="C1812"/>
      <c r="D1812"/>
      <c r="E1812"/>
      <c r="F1812"/>
      <c r="G1812"/>
    </row>
    <row r="1813" spans="1:7" x14ac:dyDescent="0.25">
      <c r="A1813"/>
      <c r="B1813"/>
      <c r="C1813"/>
      <c r="D1813"/>
      <c r="E1813"/>
      <c r="F1813"/>
      <c r="G1813"/>
    </row>
    <row r="1814" spans="1:7" x14ac:dyDescent="0.25">
      <c r="A1814"/>
      <c r="B1814"/>
      <c r="C1814"/>
      <c r="D1814"/>
      <c r="E1814"/>
      <c r="F1814"/>
      <c r="G1814"/>
    </row>
    <row r="1815" spans="1:7" x14ac:dyDescent="0.25">
      <c r="A1815"/>
      <c r="B1815"/>
      <c r="C1815"/>
      <c r="D1815"/>
      <c r="E1815"/>
      <c r="F1815"/>
      <c r="G1815"/>
    </row>
    <row r="1816" spans="1:7" x14ac:dyDescent="0.25">
      <c r="A1816"/>
      <c r="B1816"/>
      <c r="C1816"/>
      <c r="D1816"/>
      <c r="E1816"/>
      <c r="F1816"/>
      <c r="G1816"/>
    </row>
    <row r="1817" spans="1:7" x14ac:dyDescent="0.25">
      <c r="A1817"/>
      <c r="B1817"/>
      <c r="C1817"/>
      <c r="D1817"/>
      <c r="E1817"/>
      <c r="F1817"/>
      <c r="G1817"/>
    </row>
    <row r="1818" spans="1:7" x14ac:dyDescent="0.25">
      <c r="A1818"/>
      <c r="B1818"/>
      <c r="C1818"/>
      <c r="D1818"/>
      <c r="E1818"/>
      <c r="F1818"/>
      <c r="G1818"/>
    </row>
    <row r="1819" spans="1:7" x14ac:dyDescent="0.25">
      <c r="A1819"/>
      <c r="B1819"/>
      <c r="C1819"/>
      <c r="D1819"/>
      <c r="E1819"/>
      <c r="F1819"/>
      <c r="G1819"/>
    </row>
    <row r="1820" spans="1:7" x14ac:dyDescent="0.25">
      <c r="A1820"/>
      <c r="B1820"/>
      <c r="C1820"/>
      <c r="D1820"/>
      <c r="E1820"/>
      <c r="F1820"/>
      <c r="G1820"/>
    </row>
    <row r="1821" spans="1:7" x14ac:dyDescent="0.25">
      <c r="A1821"/>
      <c r="B1821"/>
      <c r="C1821"/>
      <c r="D1821"/>
      <c r="E1821"/>
      <c r="F1821"/>
      <c r="G1821"/>
    </row>
    <row r="1822" spans="1:7" x14ac:dyDescent="0.25">
      <c r="A1822"/>
      <c r="B1822"/>
      <c r="C1822"/>
      <c r="D1822"/>
      <c r="E1822"/>
      <c r="F1822"/>
      <c r="G1822"/>
    </row>
    <row r="1823" spans="1:7" x14ac:dyDescent="0.25">
      <c r="A1823"/>
      <c r="B1823"/>
      <c r="C1823"/>
      <c r="D1823"/>
      <c r="E1823"/>
      <c r="F1823"/>
      <c r="G1823"/>
    </row>
    <row r="1824" spans="1:7" x14ac:dyDescent="0.25">
      <c r="A1824"/>
      <c r="B1824"/>
      <c r="C1824"/>
      <c r="D1824"/>
      <c r="E1824"/>
      <c r="F1824"/>
      <c r="G1824"/>
    </row>
    <row r="1825" spans="1:7" x14ac:dyDescent="0.25">
      <c r="A1825"/>
      <c r="B1825"/>
      <c r="C1825"/>
      <c r="D1825"/>
      <c r="E1825"/>
      <c r="F1825"/>
      <c r="G1825"/>
    </row>
    <row r="1826" spans="1:7" x14ac:dyDescent="0.25">
      <c r="A1826"/>
      <c r="B1826"/>
      <c r="C1826"/>
      <c r="D1826"/>
      <c r="E1826"/>
      <c r="F1826"/>
      <c r="G1826"/>
    </row>
    <row r="1827" spans="1:7" x14ac:dyDescent="0.25">
      <c r="A1827"/>
      <c r="B1827"/>
      <c r="C1827"/>
      <c r="D1827"/>
      <c r="E1827"/>
      <c r="F1827"/>
      <c r="G1827"/>
    </row>
    <row r="1828" spans="1:7" x14ac:dyDescent="0.25">
      <c r="A1828"/>
      <c r="B1828"/>
      <c r="C1828"/>
      <c r="D1828"/>
      <c r="E1828"/>
      <c r="F1828"/>
      <c r="G1828"/>
    </row>
    <row r="1829" spans="1:7" x14ac:dyDescent="0.25">
      <c r="A1829"/>
      <c r="B1829"/>
      <c r="C1829"/>
      <c r="D1829"/>
      <c r="E1829"/>
      <c r="F1829"/>
      <c r="G1829"/>
    </row>
    <row r="1830" spans="1:7" x14ac:dyDescent="0.25">
      <c r="A1830"/>
      <c r="B1830"/>
      <c r="C1830"/>
      <c r="D1830"/>
      <c r="E1830"/>
      <c r="F1830"/>
      <c r="G1830"/>
    </row>
    <row r="1831" spans="1:7" x14ac:dyDescent="0.25">
      <c r="A1831"/>
      <c r="B1831"/>
      <c r="C1831"/>
      <c r="D1831"/>
      <c r="E1831"/>
      <c r="F1831"/>
      <c r="G1831"/>
    </row>
    <row r="1832" spans="1:7" x14ac:dyDescent="0.25">
      <c r="A1832"/>
      <c r="B1832"/>
      <c r="C1832"/>
      <c r="D1832"/>
      <c r="E1832"/>
      <c r="F1832"/>
      <c r="G1832"/>
    </row>
    <row r="1833" spans="1:7" x14ac:dyDescent="0.25">
      <c r="A1833"/>
      <c r="B1833"/>
      <c r="C1833"/>
      <c r="D1833"/>
      <c r="E1833"/>
      <c r="F1833"/>
      <c r="G1833"/>
    </row>
    <row r="1834" spans="1:7" x14ac:dyDescent="0.25">
      <c r="A1834"/>
      <c r="B1834"/>
      <c r="C1834"/>
      <c r="D1834"/>
      <c r="E1834"/>
      <c r="F1834"/>
      <c r="G1834"/>
    </row>
    <row r="1835" spans="1:7" x14ac:dyDescent="0.25">
      <c r="A1835"/>
      <c r="B1835"/>
      <c r="C1835"/>
      <c r="D1835"/>
      <c r="E1835"/>
      <c r="F1835"/>
      <c r="G1835"/>
    </row>
    <row r="1836" spans="1:7" x14ac:dyDescent="0.25">
      <c r="A1836"/>
      <c r="B1836"/>
      <c r="C1836"/>
      <c r="D1836"/>
      <c r="E1836"/>
      <c r="F1836"/>
      <c r="G1836"/>
    </row>
    <row r="1837" spans="1:7" x14ac:dyDescent="0.25">
      <c r="A1837"/>
      <c r="B1837"/>
      <c r="C1837"/>
      <c r="D1837"/>
      <c r="E1837"/>
      <c r="F1837"/>
      <c r="G1837"/>
    </row>
    <row r="1838" spans="1:7" x14ac:dyDescent="0.25">
      <c r="A1838"/>
      <c r="B1838"/>
      <c r="C1838"/>
      <c r="D1838"/>
      <c r="E1838"/>
      <c r="F1838"/>
      <c r="G1838"/>
    </row>
    <row r="1839" spans="1:7" x14ac:dyDescent="0.25">
      <c r="A1839"/>
      <c r="B1839"/>
      <c r="C1839"/>
      <c r="D1839"/>
      <c r="E1839"/>
      <c r="F1839"/>
      <c r="G1839"/>
    </row>
    <row r="1840" spans="1:7" x14ac:dyDescent="0.25">
      <c r="A1840"/>
      <c r="B1840"/>
      <c r="C1840"/>
      <c r="D1840"/>
      <c r="E1840"/>
      <c r="F1840"/>
      <c r="G1840"/>
    </row>
    <row r="1841" spans="1:7" x14ac:dyDescent="0.25">
      <c r="A1841"/>
      <c r="B1841"/>
      <c r="C1841"/>
      <c r="D1841"/>
      <c r="E1841"/>
      <c r="F1841"/>
      <c r="G1841"/>
    </row>
    <row r="1842" spans="1:7" x14ac:dyDescent="0.25">
      <c r="A1842"/>
      <c r="B1842"/>
      <c r="C1842"/>
      <c r="D1842"/>
      <c r="E1842"/>
      <c r="F1842"/>
      <c r="G1842"/>
    </row>
    <row r="1843" spans="1:7" x14ac:dyDescent="0.25">
      <c r="A1843"/>
      <c r="B1843"/>
      <c r="C1843"/>
      <c r="D1843"/>
      <c r="E1843"/>
      <c r="F1843"/>
      <c r="G1843"/>
    </row>
    <row r="1844" spans="1:7" x14ac:dyDescent="0.25">
      <c r="A1844"/>
      <c r="B1844"/>
      <c r="C1844"/>
      <c r="D1844"/>
      <c r="E1844"/>
      <c r="F1844"/>
      <c r="G1844"/>
    </row>
    <row r="1845" spans="1:7" x14ac:dyDescent="0.25">
      <c r="A1845"/>
      <c r="B1845"/>
      <c r="C1845"/>
      <c r="D1845"/>
      <c r="E1845"/>
      <c r="F1845"/>
      <c r="G1845"/>
    </row>
    <row r="1846" spans="1:7" x14ac:dyDescent="0.25">
      <c r="A1846"/>
      <c r="B1846"/>
      <c r="C1846"/>
      <c r="D1846"/>
      <c r="E1846"/>
      <c r="F1846"/>
      <c r="G1846"/>
    </row>
    <row r="1847" spans="1:7" x14ac:dyDescent="0.25">
      <c r="A1847"/>
      <c r="B1847"/>
      <c r="C1847"/>
      <c r="D1847"/>
      <c r="E1847"/>
      <c r="F1847"/>
      <c r="G1847"/>
    </row>
    <row r="1848" spans="1:7" x14ac:dyDescent="0.25">
      <c r="A1848"/>
      <c r="B1848"/>
      <c r="C1848"/>
      <c r="D1848"/>
      <c r="E1848"/>
      <c r="F1848"/>
      <c r="G1848"/>
    </row>
    <row r="1849" spans="1:7" x14ac:dyDescent="0.25">
      <c r="A1849"/>
      <c r="B1849"/>
      <c r="C1849"/>
      <c r="D1849"/>
      <c r="E1849"/>
      <c r="F1849"/>
      <c r="G1849"/>
    </row>
    <row r="1850" spans="1:7" x14ac:dyDescent="0.25">
      <c r="A1850"/>
      <c r="B1850"/>
      <c r="C1850"/>
      <c r="D1850"/>
      <c r="E1850"/>
      <c r="F1850"/>
      <c r="G1850"/>
    </row>
    <row r="1851" spans="1:7" x14ac:dyDescent="0.25">
      <c r="A1851"/>
      <c r="B1851"/>
      <c r="C1851"/>
      <c r="D1851"/>
      <c r="E1851"/>
      <c r="F1851"/>
      <c r="G1851"/>
    </row>
    <row r="1852" spans="1:7" x14ac:dyDescent="0.25">
      <c r="A1852"/>
      <c r="B1852"/>
      <c r="C1852"/>
      <c r="D1852"/>
      <c r="E1852"/>
      <c r="F1852"/>
      <c r="G1852"/>
    </row>
    <row r="1853" spans="1:7" x14ac:dyDescent="0.25">
      <c r="A1853"/>
      <c r="B1853"/>
      <c r="C1853"/>
      <c r="D1853"/>
      <c r="E1853"/>
      <c r="F1853"/>
      <c r="G1853"/>
    </row>
    <row r="1854" spans="1:7" x14ac:dyDescent="0.25">
      <c r="A1854"/>
      <c r="B1854"/>
      <c r="C1854"/>
      <c r="D1854"/>
      <c r="E1854"/>
      <c r="F1854"/>
      <c r="G1854"/>
    </row>
    <row r="1855" spans="1:7" x14ac:dyDescent="0.25">
      <c r="A1855"/>
      <c r="B1855"/>
      <c r="C1855"/>
      <c r="D1855"/>
      <c r="E1855"/>
      <c r="F1855"/>
      <c r="G1855"/>
    </row>
    <row r="1856" spans="1:7" x14ac:dyDescent="0.25">
      <c r="A1856"/>
      <c r="B1856"/>
      <c r="C1856"/>
      <c r="D1856"/>
      <c r="E1856"/>
      <c r="F1856"/>
      <c r="G1856"/>
    </row>
    <row r="1857" spans="1:7" x14ac:dyDescent="0.25">
      <c r="A1857"/>
      <c r="B1857"/>
      <c r="C1857"/>
      <c r="D1857"/>
      <c r="E1857"/>
      <c r="F1857"/>
      <c r="G1857"/>
    </row>
    <row r="1858" spans="1:7" x14ac:dyDescent="0.25">
      <c r="A1858"/>
      <c r="B1858"/>
      <c r="C1858"/>
      <c r="D1858"/>
      <c r="E1858"/>
      <c r="F1858"/>
      <c r="G1858"/>
    </row>
    <row r="1859" spans="1:7" x14ac:dyDescent="0.25">
      <c r="A1859"/>
      <c r="B1859"/>
      <c r="C1859"/>
      <c r="D1859"/>
      <c r="E1859"/>
      <c r="F1859"/>
      <c r="G1859"/>
    </row>
    <row r="1860" spans="1:7" x14ac:dyDescent="0.25">
      <c r="A1860"/>
      <c r="B1860"/>
      <c r="C1860"/>
      <c r="D1860"/>
      <c r="E1860"/>
      <c r="F1860"/>
      <c r="G1860"/>
    </row>
    <row r="1861" spans="1:7" x14ac:dyDescent="0.25">
      <c r="A1861"/>
      <c r="B1861"/>
      <c r="C1861"/>
      <c r="D1861"/>
      <c r="E1861"/>
      <c r="F1861"/>
      <c r="G1861"/>
    </row>
    <row r="1862" spans="1:7" x14ac:dyDescent="0.25">
      <c r="A1862"/>
      <c r="B1862"/>
      <c r="C1862"/>
      <c r="D1862"/>
      <c r="E1862"/>
      <c r="F1862"/>
      <c r="G1862"/>
    </row>
    <row r="1863" spans="1:7" x14ac:dyDescent="0.25">
      <c r="A1863"/>
      <c r="B1863"/>
      <c r="C1863"/>
      <c r="D1863"/>
      <c r="E1863"/>
      <c r="F1863"/>
      <c r="G1863"/>
    </row>
    <row r="1864" spans="1:7" x14ac:dyDescent="0.25">
      <c r="A1864"/>
      <c r="B1864"/>
      <c r="C1864"/>
      <c r="D1864"/>
      <c r="E1864"/>
      <c r="F1864"/>
      <c r="G1864"/>
    </row>
    <row r="1865" spans="1:7" x14ac:dyDescent="0.25">
      <c r="A1865"/>
      <c r="B1865"/>
      <c r="C1865"/>
      <c r="D1865"/>
      <c r="E1865"/>
      <c r="F1865"/>
      <c r="G1865"/>
    </row>
    <row r="1866" spans="1:7" x14ac:dyDescent="0.25">
      <c r="A1866"/>
      <c r="B1866"/>
      <c r="C1866"/>
      <c r="D1866"/>
      <c r="E1866"/>
      <c r="F1866"/>
      <c r="G1866"/>
    </row>
    <row r="1867" spans="1:7" x14ac:dyDescent="0.25">
      <c r="A1867"/>
      <c r="B1867"/>
      <c r="C1867"/>
      <c r="D1867"/>
      <c r="E1867"/>
      <c r="F1867"/>
      <c r="G1867"/>
    </row>
    <row r="1868" spans="1:7" x14ac:dyDescent="0.25">
      <c r="A1868"/>
      <c r="B1868"/>
      <c r="C1868"/>
      <c r="D1868"/>
      <c r="E1868"/>
      <c r="F1868"/>
      <c r="G1868"/>
    </row>
    <row r="1869" spans="1:7" x14ac:dyDescent="0.25">
      <c r="A1869"/>
      <c r="B1869"/>
      <c r="C1869"/>
      <c r="D1869"/>
      <c r="E1869"/>
      <c r="F1869"/>
      <c r="G1869"/>
    </row>
    <row r="1870" spans="1:7" x14ac:dyDescent="0.25">
      <c r="A1870"/>
      <c r="B1870"/>
      <c r="C1870"/>
      <c r="D1870"/>
      <c r="E1870"/>
      <c r="F1870"/>
      <c r="G1870"/>
    </row>
    <row r="1871" spans="1:7" x14ac:dyDescent="0.25">
      <c r="A1871"/>
      <c r="B1871"/>
      <c r="C1871"/>
      <c r="D1871"/>
      <c r="E1871"/>
      <c r="F1871"/>
      <c r="G1871"/>
    </row>
    <row r="1872" spans="1:7" x14ac:dyDescent="0.25">
      <c r="A1872"/>
      <c r="B1872"/>
      <c r="C1872"/>
      <c r="D1872"/>
      <c r="E1872"/>
      <c r="F1872"/>
      <c r="G1872"/>
    </row>
    <row r="1873" spans="1:7" x14ac:dyDescent="0.25">
      <c r="A1873"/>
      <c r="B1873"/>
      <c r="C1873"/>
      <c r="D1873"/>
      <c r="E1873"/>
      <c r="F1873"/>
      <c r="G1873"/>
    </row>
    <row r="1874" spans="1:7" x14ac:dyDescent="0.25">
      <c r="A1874"/>
      <c r="B1874"/>
      <c r="C1874"/>
      <c r="D1874"/>
      <c r="E1874"/>
      <c r="F1874"/>
      <c r="G1874"/>
    </row>
    <row r="1875" spans="1:7" x14ac:dyDescent="0.25">
      <c r="A1875"/>
      <c r="B1875"/>
      <c r="C1875"/>
      <c r="D1875"/>
      <c r="E1875"/>
      <c r="F1875"/>
      <c r="G1875"/>
    </row>
    <row r="1876" spans="1:7" x14ac:dyDescent="0.25">
      <c r="A1876"/>
      <c r="B1876"/>
      <c r="C1876"/>
      <c r="D1876"/>
      <c r="E1876"/>
      <c r="F1876"/>
      <c r="G1876"/>
    </row>
    <row r="1877" spans="1:7" x14ac:dyDescent="0.25">
      <c r="A1877"/>
      <c r="B1877"/>
      <c r="C1877"/>
      <c r="D1877"/>
      <c r="E1877"/>
      <c r="F1877"/>
      <c r="G1877"/>
    </row>
    <row r="1878" spans="1:7" x14ac:dyDescent="0.25">
      <c r="A1878"/>
      <c r="B1878"/>
      <c r="C1878"/>
      <c r="D1878"/>
      <c r="E1878"/>
      <c r="F1878"/>
      <c r="G1878"/>
    </row>
    <row r="1879" spans="1:7" x14ac:dyDescent="0.25">
      <c r="A1879"/>
      <c r="B1879"/>
      <c r="C1879"/>
      <c r="D1879"/>
      <c r="E1879"/>
      <c r="F1879"/>
      <c r="G1879"/>
    </row>
    <row r="1880" spans="1:7" x14ac:dyDescent="0.25">
      <c r="A1880"/>
      <c r="B1880"/>
      <c r="C1880"/>
      <c r="D1880"/>
      <c r="E1880"/>
      <c r="F1880"/>
      <c r="G1880"/>
    </row>
    <row r="1881" spans="1:7" x14ac:dyDescent="0.25">
      <c r="A1881"/>
      <c r="B1881"/>
      <c r="C1881"/>
      <c r="D1881"/>
      <c r="E1881"/>
      <c r="F1881"/>
      <c r="G1881"/>
    </row>
    <row r="1882" spans="1:7" x14ac:dyDescent="0.25">
      <c r="A1882"/>
      <c r="B1882"/>
      <c r="C1882"/>
      <c r="D1882"/>
      <c r="E1882"/>
      <c r="F1882"/>
      <c r="G1882"/>
    </row>
    <row r="1883" spans="1:7" x14ac:dyDescent="0.25">
      <c r="A1883"/>
      <c r="B1883"/>
      <c r="C1883"/>
      <c r="D1883"/>
      <c r="E1883"/>
      <c r="F1883"/>
      <c r="G1883"/>
    </row>
    <row r="1884" spans="1:7" x14ac:dyDescent="0.25">
      <c r="A1884"/>
      <c r="B1884"/>
      <c r="C1884"/>
      <c r="D1884"/>
      <c r="E1884"/>
      <c r="F1884"/>
      <c r="G1884"/>
    </row>
    <row r="1885" spans="1:7" x14ac:dyDescent="0.25">
      <c r="A1885"/>
      <c r="B1885"/>
      <c r="C1885"/>
      <c r="D1885"/>
      <c r="E1885"/>
      <c r="F1885"/>
      <c r="G1885"/>
    </row>
    <row r="1886" spans="1:7" x14ac:dyDescent="0.25">
      <c r="A1886"/>
      <c r="B1886"/>
      <c r="C1886"/>
      <c r="D1886"/>
      <c r="E1886"/>
      <c r="F1886"/>
      <c r="G1886"/>
    </row>
    <row r="1887" spans="1:7" x14ac:dyDescent="0.25">
      <c r="A1887"/>
      <c r="B1887"/>
      <c r="C1887"/>
      <c r="D1887"/>
      <c r="E1887"/>
      <c r="F1887"/>
      <c r="G1887"/>
    </row>
    <row r="1888" spans="1:7" x14ac:dyDescent="0.25">
      <c r="A1888"/>
      <c r="B1888"/>
      <c r="C1888"/>
      <c r="D1888"/>
      <c r="E1888"/>
      <c r="F1888"/>
      <c r="G1888"/>
    </row>
    <row r="1889" spans="1:7" x14ac:dyDescent="0.25">
      <c r="A1889"/>
      <c r="B1889"/>
      <c r="C1889"/>
      <c r="D1889"/>
      <c r="E1889"/>
      <c r="F1889"/>
      <c r="G1889"/>
    </row>
    <row r="1890" spans="1:7" x14ac:dyDescent="0.25">
      <c r="A1890"/>
      <c r="B1890"/>
      <c r="C1890"/>
      <c r="D1890"/>
      <c r="E1890"/>
      <c r="F1890"/>
      <c r="G1890"/>
    </row>
    <row r="1891" spans="1:7" x14ac:dyDescent="0.25">
      <c r="A1891"/>
      <c r="B1891"/>
      <c r="C1891"/>
      <c r="D1891"/>
      <c r="E1891"/>
      <c r="F1891"/>
      <c r="G1891"/>
    </row>
    <row r="1892" spans="1:7" x14ac:dyDescent="0.25">
      <c r="A1892"/>
      <c r="B1892"/>
      <c r="C1892"/>
      <c r="D1892"/>
      <c r="E1892"/>
      <c r="F1892"/>
      <c r="G1892"/>
    </row>
    <row r="1893" spans="1:7" x14ac:dyDescent="0.25">
      <c r="A1893"/>
      <c r="B1893"/>
      <c r="C1893"/>
      <c r="D1893"/>
      <c r="E1893"/>
      <c r="F1893"/>
      <c r="G1893"/>
    </row>
    <row r="1894" spans="1:7" x14ac:dyDescent="0.25">
      <c r="A1894"/>
      <c r="B1894"/>
      <c r="C1894"/>
      <c r="D1894"/>
      <c r="E1894"/>
      <c r="F1894"/>
      <c r="G1894"/>
    </row>
    <row r="1895" spans="1:7" x14ac:dyDescent="0.25">
      <c r="A1895"/>
      <c r="B1895"/>
      <c r="C1895"/>
      <c r="D1895"/>
      <c r="E1895"/>
      <c r="F1895"/>
      <c r="G1895"/>
    </row>
    <row r="1896" spans="1:7" x14ac:dyDescent="0.25">
      <c r="A1896"/>
      <c r="B1896"/>
      <c r="C1896"/>
      <c r="D1896"/>
      <c r="E1896"/>
      <c r="F1896"/>
      <c r="G1896"/>
    </row>
    <row r="1897" spans="1:7" x14ac:dyDescent="0.25">
      <c r="A1897"/>
      <c r="B1897"/>
      <c r="C1897"/>
      <c r="D1897"/>
      <c r="E1897"/>
      <c r="F1897"/>
      <c r="G1897"/>
    </row>
    <row r="1898" spans="1:7" x14ac:dyDescent="0.25">
      <c r="A1898"/>
      <c r="B1898"/>
      <c r="C1898"/>
      <c r="D1898"/>
      <c r="E1898"/>
      <c r="F1898"/>
      <c r="G1898"/>
    </row>
    <row r="1899" spans="1:7" x14ac:dyDescent="0.25">
      <c r="A1899"/>
      <c r="B1899"/>
      <c r="C1899"/>
      <c r="D1899"/>
      <c r="E1899"/>
      <c r="F1899"/>
      <c r="G1899"/>
    </row>
    <row r="1900" spans="1:7" x14ac:dyDescent="0.25">
      <c r="A1900"/>
      <c r="B1900"/>
      <c r="C1900"/>
      <c r="D1900"/>
      <c r="E1900"/>
      <c r="F1900"/>
      <c r="G1900"/>
    </row>
    <row r="1901" spans="1:7" x14ac:dyDescent="0.25">
      <c r="A1901"/>
      <c r="B1901"/>
      <c r="C1901"/>
      <c r="D1901"/>
      <c r="E1901"/>
      <c r="F1901"/>
      <c r="G1901"/>
    </row>
    <row r="1902" spans="1:7" x14ac:dyDescent="0.25">
      <c r="A1902"/>
      <c r="B1902"/>
      <c r="C1902"/>
      <c r="D1902"/>
      <c r="E1902"/>
      <c r="F1902"/>
      <c r="G1902"/>
    </row>
    <row r="1903" spans="1:7" x14ac:dyDescent="0.25">
      <c r="A1903"/>
      <c r="B1903"/>
      <c r="C1903"/>
      <c r="D1903"/>
      <c r="E1903"/>
      <c r="F1903"/>
      <c r="G1903"/>
    </row>
    <row r="1904" spans="1:7" x14ac:dyDescent="0.25">
      <c r="A1904"/>
      <c r="B1904"/>
      <c r="C1904"/>
      <c r="D1904"/>
      <c r="E1904"/>
      <c r="F1904"/>
      <c r="G1904"/>
    </row>
    <row r="1905" spans="1:7" x14ac:dyDescent="0.25">
      <c r="A1905"/>
      <c r="B1905"/>
      <c r="C1905"/>
      <c r="D1905"/>
      <c r="E1905"/>
      <c r="F1905"/>
      <c r="G1905"/>
    </row>
    <row r="1906" spans="1:7" x14ac:dyDescent="0.25">
      <c r="A1906"/>
      <c r="B1906"/>
      <c r="C1906"/>
      <c r="D1906"/>
      <c r="E1906"/>
      <c r="F1906"/>
      <c r="G1906"/>
    </row>
    <row r="1907" spans="1:7" x14ac:dyDescent="0.25">
      <c r="A1907"/>
      <c r="B1907"/>
      <c r="C1907"/>
      <c r="D1907"/>
      <c r="E1907"/>
      <c r="F1907"/>
      <c r="G1907"/>
    </row>
    <row r="1908" spans="1:7" x14ac:dyDescent="0.25">
      <c r="A1908"/>
      <c r="B1908"/>
      <c r="C1908"/>
      <c r="D1908"/>
      <c r="E1908"/>
      <c r="F1908"/>
      <c r="G1908"/>
    </row>
    <row r="1909" spans="1:7" x14ac:dyDescent="0.25">
      <c r="A1909"/>
      <c r="B1909"/>
      <c r="C1909"/>
      <c r="D1909"/>
      <c r="E1909"/>
      <c r="F1909"/>
      <c r="G1909"/>
    </row>
    <row r="1910" spans="1:7" x14ac:dyDescent="0.25">
      <c r="A1910"/>
      <c r="B1910"/>
      <c r="C1910"/>
      <c r="D1910"/>
      <c r="E1910"/>
      <c r="F1910"/>
      <c r="G1910"/>
    </row>
    <row r="1911" spans="1:7" x14ac:dyDescent="0.25">
      <c r="A1911"/>
      <c r="B1911"/>
      <c r="C1911"/>
      <c r="D1911"/>
      <c r="E1911"/>
      <c r="F1911"/>
      <c r="G1911"/>
    </row>
    <row r="1912" spans="1:7" x14ac:dyDescent="0.25">
      <c r="A1912"/>
      <c r="B1912"/>
      <c r="C1912"/>
      <c r="D1912"/>
      <c r="E1912"/>
      <c r="F1912"/>
      <c r="G1912"/>
    </row>
    <row r="1913" spans="1:7" x14ac:dyDescent="0.25">
      <c r="A1913"/>
      <c r="B1913"/>
      <c r="C1913"/>
      <c r="D1913"/>
      <c r="E1913"/>
      <c r="F1913"/>
      <c r="G1913"/>
    </row>
    <row r="1914" spans="1:7" x14ac:dyDescent="0.25">
      <c r="A1914"/>
      <c r="B1914"/>
      <c r="C1914"/>
      <c r="D1914"/>
      <c r="E1914"/>
      <c r="F1914"/>
      <c r="G1914"/>
    </row>
    <row r="1915" spans="1:7" x14ac:dyDescent="0.25">
      <c r="A1915"/>
      <c r="B1915"/>
      <c r="C1915"/>
      <c r="D1915"/>
      <c r="E1915"/>
      <c r="F1915"/>
      <c r="G1915"/>
    </row>
    <row r="1916" spans="1:7" x14ac:dyDescent="0.25">
      <c r="A1916"/>
      <c r="B1916"/>
      <c r="C1916"/>
      <c r="D1916"/>
      <c r="E1916"/>
      <c r="F1916"/>
      <c r="G1916"/>
    </row>
    <row r="1917" spans="1:7" x14ac:dyDescent="0.25">
      <c r="A1917"/>
      <c r="B1917"/>
      <c r="C1917"/>
      <c r="D1917"/>
      <c r="E1917"/>
      <c r="F1917"/>
      <c r="G1917"/>
    </row>
    <row r="1918" spans="1:7" x14ac:dyDescent="0.25">
      <c r="A1918"/>
      <c r="B1918"/>
      <c r="C1918"/>
      <c r="D1918"/>
      <c r="E1918"/>
      <c r="F1918"/>
      <c r="G1918"/>
    </row>
    <row r="1919" spans="1:7" x14ac:dyDescent="0.25">
      <c r="A1919"/>
      <c r="B1919"/>
      <c r="C1919"/>
      <c r="D1919"/>
      <c r="E1919"/>
      <c r="F1919"/>
      <c r="G1919"/>
    </row>
    <row r="1920" spans="1:7" x14ac:dyDescent="0.25">
      <c r="A1920"/>
      <c r="B1920"/>
      <c r="C1920"/>
      <c r="D1920"/>
      <c r="E1920"/>
      <c r="F1920"/>
      <c r="G1920"/>
    </row>
    <row r="1921" spans="1:7" x14ac:dyDescent="0.25">
      <c r="A1921"/>
      <c r="B1921"/>
      <c r="C1921"/>
      <c r="D1921"/>
      <c r="E1921"/>
      <c r="F1921"/>
      <c r="G1921"/>
    </row>
    <row r="1922" spans="1:7" x14ac:dyDescent="0.25">
      <c r="A1922"/>
      <c r="B1922"/>
      <c r="C1922"/>
      <c r="D1922"/>
      <c r="E1922"/>
      <c r="F1922"/>
      <c r="G1922"/>
    </row>
    <row r="1923" spans="1:7" x14ac:dyDescent="0.25">
      <c r="A1923"/>
      <c r="B1923"/>
      <c r="C1923"/>
      <c r="D1923"/>
      <c r="E1923"/>
      <c r="F1923"/>
      <c r="G1923"/>
    </row>
    <row r="1924" spans="1:7" x14ac:dyDescent="0.25">
      <c r="A1924"/>
      <c r="B1924"/>
      <c r="C1924"/>
      <c r="D1924"/>
      <c r="E1924"/>
      <c r="F1924"/>
      <c r="G1924"/>
    </row>
    <row r="1925" spans="1:7" x14ac:dyDescent="0.25">
      <c r="A1925"/>
      <c r="B1925"/>
      <c r="C1925"/>
      <c r="D1925"/>
      <c r="E1925"/>
      <c r="F1925"/>
      <c r="G1925"/>
    </row>
    <row r="1926" spans="1:7" x14ac:dyDescent="0.25">
      <c r="A1926"/>
      <c r="B1926"/>
      <c r="C1926"/>
      <c r="D1926"/>
      <c r="E1926"/>
      <c r="F1926"/>
      <c r="G1926"/>
    </row>
    <row r="1927" spans="1:7" x14ac:dyDescent="0.25">
      <c r="A1927"/>
      <c r="B1927"/>
      <c r="C1927"/>
      <c r="D1927"/>
      <c r="E1927"/>
      <c r="F1927"/>
      <c r="G1927"/>
    </row>
    <row r="1928" spans="1:7" x14ac:dyDescent="0.25">
      <c r="A1928"/>
      <c r="B1928"/>
      <c r="C1928"/>
      <c r="D1928"/>
      <c r="E1928"/>
      <c r="F1928"/>
      <c r="G1928"/>
    </row>
    <row r="1929" spans="1:7" x14ac:dyDescent="0.25">
      <c r="A1929"/>
      <c r="B1929"/>
      <c r="C1929"/>
      <c r="D1929"/>
      <c r="E1929"/>
      <c r="F1929"/>
      <c r="G1929"/>
    </row>
    <row r="1930" spans="1:7" x14ac:dyDescent="0.25">
      <c r="A1930"/>
      <c r="B1930"/>
      <c r="C1930"/>
      <c r="D1930"/>
      <c r="E1930"/>
      <c r="F1930"/>
      <c r="G1930"/>
    </row>
    <row r="1931" spans="1:7" x14ac:dyDescent="0.25">
      <c r="A1931"/>
      <c r="B1931"/>
      <c r="C1931"/>
      <c r="D1931"/>
      <c r="E1931"/>
      <c r="F1931"/>
      <c r="G1931"/>
    </row>
    <row r="1932" spans="1:7" x14ac:dyDescent="0.25">
      <c r="A1932"/>
      <c r="B1932"/>
      <c r="C1932"/>
      <c r="D1932"/>
      <c r="E1932"/>
      <c r="F1932"/>
      <c r="G1932"/>
    </row>
    <row r="1933" spans="1:7" x14ac:dyDescent="0.25">
      <c r="A1933"/>
      <c r="B1933"/>
      <c r="C1933"/>
      <c r="D1933"/>
      <c r="E1933"/>
      <c r="F1933"/>
      <c r="G1933"/>
    </row>
    <row r="1934" spans="1:7" x14ac:dyDescent="0.25">
      <c r="A1934"/>
      <c r="B1934"/>
      <c r="C1934"/>
      <c r="D1934"/>
      <c r="E1934"/>
      <c r="F1934"/>
      <c r="G1934"/>
    </row>
    <row r="1935" spans="1:7" x14ac:dyDescent="0.25">
      <c r="A1935"/>
      <c r="B1935"/>
      <c r="C1935"/>
      <c r="D1935"/>
      <c r="E1935"/>
      <c r="F1935"/>
      <c r="G1935"/>
    </row>
    <row r="1936" spans="1:7" x14ac:dyDescent="0.25">
      <c r="A1936"/>
      <c r="B1936"/>
      <c r="C1936"/>
      <c r="D1936"/>
      <c r="E1936"/>
      <c r="F1936"/>
      <c r="G1936"/>
    </row>
    <row r="1937" spans="1:7" x14ac:dyDescent="0.25">
      <c r="A1937"/>
      <c r="B1937"/>
      <c r="C1937"/>
      <c r="D1937"/>
      <c r="E1937"/>
      <c r="F1937"/>
      <c r="G1937"/>
    </row>
    <row r="1938" spans="1:7" x14ac:dyDescent="0.25">
      <c r="A1938"/>
      <c r="B1938"/>
      <c r="C1938"/>
      <c r="D1938"/>
      <c r="E1938"/>
      <c r="F1938"/>
      <c r="G1938"/>
    </row>
    <row r="1939" spans="1:7" x14ac:dyDescent="0.25">
      <c r="A1939"/>
      <c r="B1939"/>
      <c r="C1939"/>
      <c r="D1939"/>
      <c r="E1939"/>
      <c r="F1939"/>
      <c r="G1939"/>
    </row>
    <row r="1940" spans="1:7" x14ac:dyDescent="0.25">
      <c r="A1940"/>
      <c r="B1940"/>
      <c r="C1940"/>
      <c r="D1940"/>
      <c r="E1940"/>
      <c r="F1940"/>
      <c r="G1940"/>
    </row>
    <row r="1941" spans="1:7" x14ac:dyDescent="0.25">
      <c r="A1941"/>
      <c r="B1941"/>
      <c r="C1941"/>
      <c r="D1941"/>
      <c r="E1941"/>
      <c r="F1941"/>
      <c r="G1941"/>
    </row>
    <row r="1942" spans="1:7" x14ac:dyDescent="0.25">
      <c r="A1942"/>
      <c r="B1942"/>
      <c r="C1942"/>
      <c r="D1942"/>
      <c r="E1942"/>
      <c r="F1942"/>
      <c r="G1942"/>
    </row>
    <row r="1943" spans="1:7" x14ac:dyDescent="0.25">
      <c r="A1943"/>
      <c r="B1943"/>
      <c r="C1943"/>
      <c r="D1943"/>
      <c r="E1943"/>
      <c r="F1943"/>
      <c r="G1943"/>
    </row>
    <row r="1944" spans="1:7" x14ac:dyDescent="0.25">
      <c r="A1944"/>
      <c r="B1944"/>
      <c r="C1944"/>
      <c r="D1944"/>
      <c r="E1944"/>
      <c r="F1944"/>
      <c r="G1944"/>
    </row>
    <row r="1945" spans="1:7" x14ac:dyDescent="0.25">
      <c r="A1945"/>
      <c r="B1945"/>
      <c r="C1945"/>
      <c r="D1945"/>
      <c r="E1945"/>
      <c r="F1945"/>
      <c r="G1945"/>
    </row>
    <row r="1946" spans="1:7" x14ac:dyDescent="0.25">
      <c r="A1946"/>
      <c r="B1946"/>
      <c r="C1946"/>
      <c r="D1946"/>
      <c r="E1946"/>
      <c r="F1946"/>
      <c r="G1946"/>
    </row>
    <row r="1947" spans="1:7" x14ac:dyDescent="0.25">
      <c r="A1947"/>
      <c r="B1947"/>
      <c r="C1947"/>
      <c r="D1947"/>
      <c r="E1947"/>
      <c r="F1947"/>
      <c r="G1947"/>
    </row>
    <row r="1948" spans="1:7" x14ac:dyDescent="0.25">
      <c r="A1948"/>
      <c r="B1948"/>
      <c r="C1948"/>
      <c r="D1948"/>
      <c r="E1948"/>
      <c r="F1948"/>
      <c r="G1948"/>
    </row>
    <row r="1949" spans="1:7" x14ac:dyDescent="0.25">
      <c r="A1949"/>
      <c r="B1949"/>
      <c r="C1949"/>
      <c r="D1949"/>
      <c r="E1949"/>
      <c r="F1949"/>
      <c r="G1949"/>
    </row>
    <row r="1950" spans="1:7" x14ac:dyDescent="0.25">
      <c r="A1950"/>
      <c r="B1950"/>
      <c r="C1950"/>
      <c r="D1950"/>
      <c r="E1950"/>
      <c r="F1950"/>
      <c r="G1950"/>
    </row>
    <row r="1951" spans="1:7" x14ac:dyDescent="0.25">
      <c r="A1951"/>
      <c r="B1951"/>
      <c r="C1951"/>
      <c r="D1951"/>
      <c r="E1951"/>
      <c r="F1951"/>
      <c r="G1951"/>
    </row>
    <row r="1952" spans="1:7" x14ac:dyDescent="0.25">
      <c r="A1952"/>
      <c r="B1952"/>
      <c r="C1952"/>
      <c r="D1952"/>
      <c r="E1952"/>
      <c r="F1952"/>
      <c r="G1952"/>
    </row>
    <row r="1953" spans="1:7" x14ac:dyDescent="0.25">
      <c r="A1953"/>
      <c r="B1953"/>
      <c r="C1953"/>
      <c r="D1953"/>
      <c r="E1953"/>
      <c r="F1953"/>
      <c r="G1953"/>
    </row>
    <row r="1954" spans="1:7" x14ac:dyDescent="0.25">
      <c r="A1954"/>
      <c r="B1954"/>
      <c r="C1954"/>
      <c r="D1954"/>
      <c r="E1954"/>
      <c r="F1954"/>
      <c r="G1954"/>
    </row>
    <row r="1955" spans="1:7" x14ac:dyDescent="0.25">
      <c r="A1955"/>
      <c r="B1955"/>
      <c r="C1955"/>
      <c r="D1955"/>
      <c r="E1955"/>
      <c r="F1955"/>
      <c r="G1955"/>
    </row>
    <row r="1956" spans="1:7" x14ac:dyDescent="0.25">
      <c r="A1956"/>
      <c r="B1956"/>
      <c r="C1956"/>
      <c r="D1956"/>
      <c r="E1956"/>
      <c r="F1956"/>
      <c r="G1956"/>
    </row>
    <row r="1957" spans="1:7" x14ac:dyDescent="0.25">
      <c r="A1957"/>
      <c r="B1957"/>
      <c r="C1957"/>
      <c r="D1957"/>
      <c r="E1957"/>
      <c r="F1957"/>
      <c r="G1957"/>
    </row>
    <row r="1958" spans="1:7" x14ac:dyDescent="0.25">
      <c r="A1958"/>
      <c r="B1958"/>
      <c r="C1958"/>
      <c r="D1958"/>
      <c r="E1958"/>
      <c r="F1958"/>
      <c r="G1958"/>
    </row>
    <row r="1959" spans="1:7" x14ac:dyDescent="0.25">
      <c r="A1959"/>
      <c r="B1959"/>
      <c r="C1959"/>
      <c r="D1959"/>
      <c r="E1959"/>
      <c r="F1959"/>
      <c r="G1959"/>
    </row>
    <row r="1960" spans="1:7" x14ac:dyDescent="0.25">
      <c r="A1960"/>
      <c r="B1960"/>
      <c r="C1960"/>
      <c r="D1960"/>
      <c r="E1960"/>
      <c r="F1960"/>
      <c r="G1960"/>
    </row>
    <row r="1961" spans="1:7" x14ac:dyDescent="0.25">
      <c r="A1961"/>
      <c r="B1961"/>
      <c r="C1961"/>
      <c r="D1961"/>
      <c r="E1961"/>
      <c r="F1961"/>
      <c r="G1961"/>
    </row>
    <row r="1962" spans="1:7" x14ac:dyDescent="0.25">
      <c r="A1962"/>
      <c r="B1962"/>
      <c r="C1962"/>
      <c r="D1962"/>
      <c r="E1962"/>
      <c r="F1962"/>
      <c r="G1962"/>
    </row>
    <row r="1963" spans="1:7" x14ac:dyDescent="0.25">
      <c r="A1963"/>
      <c r="B1963"/>
      <c r="C1963"/>
      <c r="D1963"/>
      <c r="E1963"/>
      <c r="F1963"/>
      <c r="G1963"/>
    </row>
    <row r="1964" spans="1:7" x14ac:dyDescent="0.25">
      <c r="A1964"/>
      <c r="B1964"/>
      <c r="C1964"/>
      <c r="D1964"/>
      <c r="E1964"/>
      <c r="F1964"/>
      <c r="G1964"/>
    </row>
    <row r="1965" spans="1:7" x14ac:dyDescent="0.25">
      <c r="A1965"/>
      <c r="B1965"/>
      <c r="C1965"/>
      <c r="D1965"/>
      <c r="E1965"/>
      <c r="F1965"/>
      <c r="G1965"/>
    </row>
    <row r="1966" spans="1:7" x14ac:dyDescent="0.25">
      <c r="A1966"/>
      <c r="B1966"/>
      <c r="C1966"/>
      <c r="D1966"/>
      <c r="E1966"/>
      <c r="F1966"/>
      <c r="G1966"/>
    </row>
    <row r="1967" spans="1:7" x14ac:dyDescent="0.25">
      <c r="A1967"/>
      <c r="B1967"/>
      <c r="C1967"/>
      <c r="D1967"/>
      <c r="E1967"/>
      <c r="F1967"/>
      <c r="G1967"/>
    </row>
    <row r="1968" spans="1:7" x14ac:dyDescent="0.25">
      <c r="A1968"/>
      <c r="B1968"/>
      <c r="C1968"/>
      <c r="D1968"/>
      <c r="E1968"/>
      <c r="F1968"/>
      <c r="G1968"/>
    </row>
    <row r="1969" spans="1:7" x14ac:dyDescent="0.25">
      <c r="A1969"/>
      <c r="B1969"/>
      <c r="C1969"/>
      <c r="D1969"/>
      <c r="E1969"/>
      <c r="F1969"/>
      <c r="G1969"/>
    </row>
    <row r="1970" spans="1:7" x14ac:dyDescent="0.25">
      <c r="A1970"/>
      <c r="B1970"/>
      <c r="C1970"/>
      <c r="D1970"/>
      <c r="E1970"/>
      <c r="F1970"/>
      <c r="G1970"/>
    </row>
    <row r="1971" spans="1:7" x14ac:dyDescent="0.25">
      <c r="A1971"/>
      <c r="B1971"/>
      <c r="C1971"/>
      <c r="D1971"/>
      <c r="E1971"/>
      <c r="F1971"/>
      <c r="G1971"/>
    </row>
    <row r="1972" spans="1:7" x14ac:dyDescent="0.25">
      <c r="A1972"/>
      <c r="B1972"/>
      <c r="C1972"/>
      <c r="D1972"/>
      <c r="E1972"/>
      <c r="F1972"/>
      <c r="G1972"/>
    </row>
    <row r="1973" spans="1:7" x14ac:dyDescent="0.25">
      <c r="A1973"/>
      <c r="B1973"/>
      <c r="C1973"/>
      <c r="D1973"/>
      <c r="E1973"/>
      <c r="F1973"/>
      <c r="G1973"/>
    </row>
    <row r="1974" spans="1:7" x14ac:dyDescent="0.25">
      <c r="A1974"/>
      <c r="B1974"/>
      <c r="C1974"/>
      <c r="D1974"/>
      <c r="E1974"/>
      <c r="F1974"/>
      <c r="G1974"/>
    </row>
    <row r="1975" spans="1:7" x14ac:dyDescent="0.25">
      <c r="A1975"/>
      <c r="B1975"/>
      <c r="C1975"/>
      <c r="D1975"/>
      <c r="E1975"/>
      <c r="F1975"/>
      <c r="G1975"/>
    </row>
    <row r="1976" spans="1:7" x14ac:dyDescent="0.25">
      <c r="A1976"/>
      <c r="B1976"/>
      <c r="C1976"/>
      <c r="D1976"/>
      <c r="E1976"/>
      <c r="F1976"/>
      <c r="G1976"/>
    </row>
    <row r="1977" spans="1:7" x14ac:dyDescent="0.25">
      <c r="A1977"/>
      <c r="B1977"/>
      <c r="C1977"/>
      <c r="D1977"/>
      <c r="E1977"/>
      <c r="F1977"/>
      <c r="G1977"/>
    </row>
    <row r="1978" spans="1:7" x14ac:dyDescent="0.25">
      <c r="A1978"/>
      <c r="B1978"/>
      <c r="C1978"/>
      <c r="D1978"/>
      <c r="E1978"/>
      <c r="F1978"/>
      <c r="G1978"/>
    </row>
    <row r="1979" spans="1:7" x14ac:dyDescent="0.25">
      <c r="A1979"/>
      <c r="B1979"/>
      <c r="C1979"/>
      <c r="D1979"/>
      <c r="E1979"/>
      <c r="F1979"/>
      <c r="G1979"/>
    </row>
    <row r="1980" spans="1:7" x14ac:dyDescent="0.25">
      <c r="A1980"/>
      <c r="B1980"/>
      <c r="C1980"/>
      <c r="D1980"/>
      <c r="E1980"/>
      <c r="F1980"/>
      <c r="G1980"/>
    </row>
    <row r="1981" spans="1:7" x14ac:dyDescent="0.25">
      <c r="A1981"/>
      <c r="B1981"/>
      <c r="C1981"/>
      <c r="D1981"/>
      <c r="E1981"/>
      <c r="F1981"/>
      <c r="G1981"/>
    </row>
    <row r="1982" spans="1:7" x14ac:dyDescent="0.25">
      <c r="A1982"/>
      <c r="B1982"/>
      <c r="C1982"/>
      <c r="D1982"/>
      <c r="E1982"/>
      <c r="F1982"/>
      <c r="G1982"/>
    </row>
    <row r="1983" spans="1:7" x14ac:dyDescent="0.25">
      <c r="A1983"/>
      <c r="B1983"/>
      <c r="C1983"/>
      <c r="D1983"/>
      <c r="E1983"/>
      <c r="F1983"/>
      <c r="G1983"/>
    </row>
    <row r="1984" spans="1:7" x14ac:dyDescent="0.25">
      <c r="A1984"/>
      <c r="B1984"/>
      <c r="C1984"/>
      <c r="D1984"/>
      <c r="E1984"/>
      <c r="F1984"/>
      <c r="G1984"/>
    </row>
    <row r="1985" spans="1:7" x14ac:dyDescent="0.25">
      <c r="A1985"/>
      <c r="B1985"/>
      <c r="C1985"/>
      <c r="D1985"/>
      <c r="E1985"/>
      <c r="F1985"/>
      <c r="G1985"/>
    </row>
    <row r="1986" spans="1:7" x14ac:dyDescent="0.25">
      <c r="A1986"/>
      <c r="B1986"/>
      <c r="C1986"/>
      <c r="D1986"/>
      <c r="E1986"/>
      <c r="F1986"/>
      <c r="G1986"/>
    </row>
    <row r="1987" spans="1:7" x14ac:dyDescent="0.25">
      <c r="A1987"/>
      <c r="B1987"/>
      <c r="C1987"/>
      <c r="D1987"/>
      <c r="E1987"/>
      <c r="F1987"/>
      <c r="G1987"/>
    </row>
    <row r="1988" spans="1:7" x14ac:dyDescent="0.25">
      <c r="A1988"/>
      <c r="B1988"/>
      <c r="C1988"/>
      <c r="D1988"/>
      <c r="E1988"/>
      <c r="F1988"/>
      <c r="G1988"/>
    </row>
    <row r="1989" spans="1:7" x14ac:dyDescent="0.25">
      <c r="A1989"/>
      <c r="B1989"/>
      <c r="C1989"/>
      <c r="D1989"/>
      <c r="E1989"/>
      <c r="F1989"/>
      <c r="G1989"/>
    </row>
    <row r="1990" spans="1:7" x14ac:dyDescent="0.25">
      <c r="A1990"/>
      <c r="B1990"/>
      <c r="C1990"/>
      <c r="D1990"/>
      <c r="E1990"/>
      <c r="F1990"/>
      <c r="G1990"/>
    </row>
    <row r="1991" spans="1:7" x14ac:dyDescent="0.25">
      <c r="A1991"/>
      <c r="B1991"/>
      <c r="C1991"/>
      <c r="D1991"/>
      <c r="E1991"/>
      <c r="F1991"/>
      <c r="G1991"/>
    </row>
    <row r="1992" spans="1:7" x14ac:dyDescent="0.25">
      <c r="A1992"/>
      <c r="B1992"/>
      <c r="C1992"/>
      <c r="D1992"/>
      <c r="E1992"/>
      <c r="F1992"/>
      <c r="G1992"/>
    </row>
    <row r="1993" spans="1:7" x14ac:dyDescent="0.25">
      <c r="A1993"/>
      <c r="B1993"/>
      <c r="C1993"/>
      <c r="D1993"/>
      <c r="E1993"/>
      <c r="F1993"/>
      <c r="G1993"/>
    </row>
    <row r="1994" spans="1:7" x14ac:dyDescent="0.25">
      <c r="A1994"/>
      <c r="B1994"/>
      <c r="C1994"/>
      <c r="D1994"/>
      <c r="E1994"/>
      <c r="F1994"/>
      <c r="G1994"/>
    </row>
    <row r="1995" spans="1:7" x14ac:dyDescent="0.25">
      <c r="A1995"/>
      <c r="B1995"/>
      <c r="C1995"/>
      <c r="D1995"/>
      <c r="E1995"/>
      <c r="F1995"/>
      <c r="G1995"/>
    </row>
    <row r="1996" spans="1:7" x14ac:dyDescent="0.25">
      <c r="A1996"/>
      <c r="B1996"/>
      <c r="C1996"/>
      <c r="D1996"/>
      <c r="E1996"/>
      <c r="F1996"/>
      <c r="G1996"/>
    </row>
    <row r="1997" spans="1:7" x14ac:dyDescent="0.25">
      <c r="A1997"/>
      <c r="B1997"/>
      <c r="C1997"/>
      <c r="D1997"/>
      <c r="E1997"/>
      <c r="F1997"/>
      <c r="G1997"/>
    </row>
    <row r="1998" spans="1:7" x14ac:dyDescent="0.25">
      <c r="A1998"/>
      <c r="B1998"/>
      <c r="C1998"/>
      <c r="D1998"/>
      <c r="E1998"/>
      <c r="F1998"/>
      <c r="G1998"/>
    </row>
    <row r="1999" spans="1:7" x14ac:dyDescent="0.25">
      <c r="A1999"/>
      <c r="B1999"/>
      <c r="C1999"/>
      <c r="D1999"/>
      <c r="E1999"/>
      <c r="F1999"/>
      <c r="G1999"/>
    </row>
    <row r="2000" spans="1:7" x14ac:dyDescent="0.25">
      <c r="A2000"/>
      <c r="B2000"/>
      <c r="C2000"/>
      <c r="D2000"/>
      <c r="E2000"/>
      <c r="F2000"/>
      <c r="G2000"/>
    </row>
    <row r="2001" spans="1:7" x14ac:dyDescent="0.25">
      <c r="A2001"/>
      <c r="B2001"/>
      <c r="C2001"/>
      <c r="D2001"/>
      <c r="E2001"/>
      <c r="F2001"/>
      <c r="G2001"/>
    </row>
    <row r="2002" spans="1:7" x14ac:dyDescent="0.25">
      <c r="A2002"/>
      <c r="B2002"/>
      <c r="C2002"/>
      <c r="D2002"/>
      <c r="E2002"/>
      <c r="F2002"/>
      <c r="G2002"/>
    </row>
    <row r="2003" spans="1:7" x14ac:dyDescent="0.25">
      <c r="A2003"/>
      <c r="B2003"/>
      <c r="C2003"/>
      <c r="D2003"/>
      <c r="E2003"/>
      <c r="F2003"/>
      <c r="G2003"/>
    </row>
    <row r="2004" spans="1:7" x14ac:dyDescent="0.25">
      <c r="A2004"/>
      <c r="B2004"/>
      <c r="C2004"/>
      <c r="D2004"/>
      <c r="E2004"/>
      <c r="F2004"/>
      <c r="G2004"/>
    </row>
    <row r="2005" spans="1:7" x14ac:dyDescent="0.25">
      <c r="A2005"/>
      <c r="B2005"/>
      <c r="C2005"/>
      <c r="D2005"/>
      <c r="E2005"/>
      <c r="F2005"/>
      <c r="G2005"/>
    </row>
    <row r="2006" spans="1:7" x14ac:dyDescent="0.25">
      <c r="A2006"/>
      <c r="B2006"/>
      <c r="C2006"/>
      <c r="D2006"/>
      <c r="E2006"/>
      <c r="F2006"/>
      <c r="G2006"/>
    </row>
    <row r="2007" spans="1:7" x14ac:dyDescent="0.25">
      <c r="A2007"/>
      <c r="B2007"/>
      <c r="C2007"/>
      <c r="D2007"/>
      <c r="E2007"/>
      <c r="F2007"/>
      <c r="G2007"/>
    </row>
    <row r="2008" spans="1:7" x14ac:dyDescent="0.25">
      <c r="A2008"/>
      <c r="B2008"/>
      <c r="C2008"/>
      <c r="D2008"/>
      <c r="E2008"/>
      <c r="F2008"/>
      <c r="G2008"/>
    </row>
    <row r="2009" spans="1:7" x14ac:dyDescent="0.25">
      <c r="A2009"/>
      <c r="B2009"/>
      <c r="C2009"/>
      <c r="D2009"/>
      <c r="E2009"/>
      <c r="F2009"/>
      <c r="G2009"/>
    </row>
    <row r="2010" spans="1:7" x14ac:dyDescent="0.25">
      <c r="A2010"/>
      <c r="B2010"/>
      <c r="C2010"/>
      <c r="D2010"/>
      <c r="E2010"/>
      <c r="F2010"/>
      <c r="G2010"/>
    </row>
    <row r="2011" spans="1:7" x14ac:dyDescent="0.25">
      <c r="A2011"/>
      <c r="B2011"/>
      <c r="C2011"/>
      <c r="D2011"/>
      <c r="E2011"/>
      <c r="F2011"/>
      <c r="G2011"/>
    </row>
    <row r="2012" spans="1:7" x14ac:dyDescent="0.25">
      <c r="A2012"/>
      <c r="B2012"/>
      <c r="C2012"/>
      <c r="D2012"/>
      <c r="E2012"/>
      <c r="F2012"/>
      <c r="G2012"/>
    </row>
    <row r="2013" spans="1:7" x14ac:dyDescent="0.25">
      <c r="A2013"/>
      <c r="B2013"/>
      <c r="C2013"/>
      <c r="D2013"/>
      <c r="E2013"/>
      <c r="F2013"/>
      <c r="G2013"/>
    </row>
    <row r="2014" spans="1:7" x14ac:dyDescent="0.25">
      <c r="A2014"/>
      <c r="B2014"/>
      <c r="C2014"/>
      <c r="D2014"/>
      <c r="E2014"/>
      <c r="F2014"/>
      <c r="G2014"/>
    </row>
    <row r="2015" spans="1:7" x14ac:dyDescent="0.25">
      <c r="A2015"/>
      <c r="B2015"/>
      <c r="C2015"/>
      <c r="D2015"/>
      <c r="E2015"/>
      <c r="F2015"/>
      <c r="G2015"/>
    </row>
    <row r="2016" spans="1:7" x14ac:dyDescent="0.25">
      <c r="A2016"/>
      <c r="B2016"/>
      <c r="C2016"/>
      <c r="D2016"/>
      <c r="E2016"/>
      <c r="F2016"/>
      <c r="G2016"/>
    </row>
    <row r="2017" spans="1:7" x14ac:dyDescent="0.25">
      <c r="A2017"/>
      <c r="B2017"/>
      <c r="C2017"/>
      <c r="D2017"/>
      <c r="E2017"/>
      <c r="F2017"/>
      <c r="G2017"/>
    </row>
    <row r="2018" spans="1:7" x14ac:dyDescent="0.25">
      <c r="A2018"/>
      <c r="B2018"/>
      <c r="C2018"/>
      <c r="D2018"/>
      <c r="E2018"/>
      <c r="F2018"/>
      <c r="G2018"/>
    </row>
    <row r="2019" spans="1:7" x14ac:dyDescent="0.25">
      <c r="A2019"/>
      <c r="B2019"/>
      <c r="C2019"/>
      <c r="D2019"/>
      <c r="E2019"/>
      <c r="F2019"/>
      <c r="G2019"/>
    </row>
    <row r="2020" spans="1:7" x14ac:dyDescent="0.25">
      <c r="A2020"/>
      <c r="B2020"/>
      <c r="C2020"/>
      <c r="D2020"/>
      <c r="E2020"/>
      <c r="F2020"/>
      <c r="G2020"/>
    </row>
    <row r="2021" spans="1:7" x14ac:dyDescent="0.25">
      <c r="A2021"/>
      <c r="B2021"/>
      <c r="C2021"/>
      <c r="D2021"/>
      <c r="E2021"/>
      <c r="F2021"/>
      <c r="G2021"/>
    </row>
    <row r="2022" spans="1:7" x14ac:dyDescent="0.25">
      <c r="A2022"/>
      <c r="B2022"/>
      <c r="C2022"/>
      <c r="D2022"/>
      <c r="E2022"/>
      <c r="F2022"/>
      <c r="G2022"/>
    </row>
    <row r="2023" spans="1:7" x14ac:dyDescent="0.25">
      <c r="A2023"/>
      <c r="B2023"/>
      <c r="C2023"/>
      <c r="D2023"/>
      <c r="E2023"/>
      <c r="F2023"/>
      <c r="G2023"/>
    </row>
    <row r="2024" spans="1:7" x14ac:dyDescent="0.25">
      <c r="A2024"/>
      <c r="B2024"/>
      <c r="C2024"/>
      <c r="D2024"/>
      <c r="E2024"/>
      <c r="F2024"/>
      <c r="G2024"/>
    </row>
    <row r="2025" spans="1:7" x14ac:dyDescent="0.25">
      <c r="A2025"/>
      <c r="B2025"/>
      <c r="C2025"/>
      <c r="D2025"/>
      <c r="E2025"/>
      <c r="F2025"/>
      <c r="G2025"/>
    </row>
    <row r="2026" spans="1:7" x14ac:dyDescent="0.25">
      <c r="A2026"/>
      <c r="B2026"/>
      <c r="C2026"/>
      <c r="D2026"/>
      <c r="E2026"/>
      <c r="F2026"/>
      <c r="G2026"/>
    </row>
    <row r="2027" spans="1:7" x14ac:dyDescent="0.25">
      <c r="A2027"/>
      <c r="B2027"/>
      <c r="C2027"/>
      <c r="D2027"/>
      <c r="E2027"/>
      <c r="F2027"/>
      <c r="G2027"/>
    </row>
    <row r="2028" spans="1:7" x14ac:dyDescent="0.25">
      <c r="A2028"/>
      <c r="B2028"/>
      <c r="C2028"/>
      <c r="D2028"/>
      <c r="E2028"/>
      <c r="F2028"/>
      <c r="G2028"/>
    </row>
    <row r="2029" spans="1:7" x14ac:dyDescent="0.25">
      <c r="A2029"/>
      <c r="B2029"/>
      <c r="C2029"/>
      <c r="D2029"/>
      <c r="E2029"/>
      <c r="F2029"/>
      <c r="G2029"/>
    </row>
    <row r="2030" spans="1:7" x14ac:dyDescent="0.25">
      <c r="A2030"/>
      <c r="B2030"/>
      <c r="C2030"/>
      <c r="D2030"/>
      <c r="E2030"/>
      <c r="F2030"/>
      <c r="G2030"/>
    </row>
    <row r="2031" spans="1:7" x14ac:dyDescent="0.25">
      <c r="A2031"/>
      <c r="B2031"/>
      <c r="C2031"/>
      <c r="D2031"/>
      <c r="E2031"/>
      <c r="F2031"/>
      <c r="G2031"/>
    </row>
    <row r="2032" spans="1:7" x14ac:dyDescent="0.25">
      <c r="A2032"/>
      <c r="B2032"/>
      <c r="C2032"/>
      <c r="D2032"/>
      <c r="E2032"/>
      <c r="F2032"/>
      <c r="G2032"/>
    </row>
    <row r="2033" spans="1:7" x14ac:dyDescent="0.25">
      <c r="A2033"/>
      <c r="B2033"/>
      <c r="C2033"/>
      <c r="D2033"/>
      <c r="E2033"/>
      <c r="F2033"/>
      <c r="G2033"/>
    </row>
    <row r="2034" spans="1:7" x14ac:dyDescent="0.25">
      <c r="A2034"/>
      <c r="B2034"/>
      <c r="C2034"/>
      <c r="D2034"/>
      <c r="E2034"/>
      <c r="F2034"/>
      <c r="G2034"/>
    </row>
    <row r="2035" spans="1:7" x14ac:dyDescent="0.25">
      <c r="A2035"/>
      <c r="B2035"/>
      <c r="C2035"/>
      <c r="D2035"/>
      <c r="E2035"/>
      <c r="F2035"/>
      <c r="G2035"/>
    </row>
    <row r="2036" spans="1:7" x14ac:dyDescent="0.25">
      <c r="A2036"/>
      <c r="B2036"/>
      <c r="C2036"/>
      <c r="D2036"/>
      <c r="E2036"/>
      <c r="F2036"/>
      <c r="G2036"/>
    </row>
    <row r="2037" spans="1:7" x14ac:dyDescent="0.25">
      <c r="A2037"/>
      <c r="B2037"/>
      <c r="C2037"/>
      <c r="D2037"/>
      <c r="E2037"/>
      <c r="F2037"/>
      <c r="G2037"/>
    </row>
    <row r="2038" spans="1:7" x14ac:dyDescent="0.25">
      <c r="A2038"/>
      <c r="B2038"/>
      <c r="C2038"/>
      <c r="D2038"/>
      <c r="E2038"/>
      <c r="F2038"/>
      <c r="G2038"/>
    </row>
    <row r="2039" spans="1:7" x14ac:dyDescent="0.25">
      <c r="A2039"/>
      <c r="B2039"/>
      <c r="C2039"/>
      <c r="D2039"/>
      <c r="E2039"/>
      <c r="F2039"/>
      <c r="G2039"/>
    </row>
    <row r="2040" spans="1:7" x14ac:dyDescent="0.25">
      <c r="A2040"/>
      <c r="B2040"/>
      <c r="C2040"/>
      <c r="D2040"/>
      <c r="E2040"/>
      <c r="F2040"/>
      <c r="G2040"/>
    </row>
    <row r="2041" spans="1:7" x14ac:dyDescent="0.25">
      <c r="A2041"/>
      <c r="B2041"/>
      <c r="C2041"/>
      <c r="D2041"/>
      <c r="E2041"/>
      <c r="F2041"/>
      <c r="G2041"/>
    </row>
    <row r="2042" spans="1:7" x14ac:dyDescent="0.25">
      <c r="A2042"/>
      <c r="B2042"/>
      <c r="C2042"/>
      <c r="D2042"/>
      <c r="E2042"/>
      <c r="F2042"/>
      <c r="G2042"/>
    </row>
    <row r="2043" spans="1:7" x14ac:dyDescent="0.25">
      <c r="A2043"/>
      <c r="B2043"/>
      <c r="C2043"/>
      <c r="D2043"/>
      <c r="E2043"/>
      <c r="F2043"/>
      <c r="G2043"/>
    </row>
    <row r="2044" spans="1:7" x14ac:dyDescent="0.25">
      <c r="A2044"/>
      <c r="B2044"/>
      <c r="C2044"/>
      <c r="D2044"/>
      <c r="E2044"/>
      <c r="F2044"/>
      <c r="G2044"/>
    </row>
    <row r="2045" spans="1:7" x14ac:dyDescent="0.25">
      <c r="A2045"/>
      <c r="B2045"/>
      <c r="C2045"/>
      <c r="D2045"/>
      <c r="E2045"/>
      <c r="F2045"/>
      <c r="G2045"/>
    </row>
    <row r="2046" spans="1:7" x14ac:dyDescent="0.25">
      <c r="A2046"/>
      <c r="B2046"/>
      <c r="C2046"/>
      <c r="D2046"/>
      <c r="E2046"/>
      <c r="F2046"/>
      <c r="G2046"/>
    </row>
    <row r="2047" spans="1:7" x14ac:dyDescent="0.25">
      <c r="A2047"/>
      <c r="B2047"/>
      <c r="C2047"/>
      <c r="D2047"/>
      <c r="E2047"/>
      <c r="F2047"/>
      <c r="G2047"/>
    </row>
    <row r="2048" spans="1:7" x14ac:dyDescent="0.25">
      <c r="A2048"/>
      <c r="B2048"/>
      <c r="C2048"/>
      <c r="D2048"/>
      <c r="E2048"/>
      <c r="F2048"/>
      <c r="G2048"/>
    </row>
    <row r="2049" spans="1:7" x14ac:dyDescent="0.25">
      <c r="A2049"/>
      <c r="B2049"/>
      <c r="C2049"/>
      <c r="D2049"/>
      <c r="E2049"/>
      <c r="F2049"/>
      <c r="G2049"/>
    </row>
    <row r="2050" spans="1:7" x14ac:dyDescent="0.25">
      <c r="A2050"/>
      <c r="B2050"/>
      <c r="C2050"/>
      <c r="D2050"/>
      <c r="E2050"/>
      <c r="F2050"/>
      <c r="G2050"/>
    </row>
    <row r="2051" spans="1:7" x14ac:dyDescent="0.25">
      <c r="A2051"/>
      <c r="B2051"/>
      <c r="C2051"/>
      <c r="D2051"/>
      <c r="E2051"/>
      <c r="F2051"/>
      <c r="G2051"/>
    </row>
    <row r="2052" spans="1:7" x14ac:dyDescent="0.25">
      <c r="A2052"/>
      <c r="B2052"/>
      <c r="C2052"/>
      <c r="D2052"/>
      <c r="E2052"/>
      <c r="F2052"/>
      <c r="G2052"/>
    </row>
    <row r="2053" spans="1:7" x14ac:dyDescent="0.25">
      <c r="A2053"/>
      <c r="B2053"/>
      <c r="C2053"/>
      <c r="D2053"/>
      <c r="E2053"/>
      <c r="F2053"/>
      <c r="G2053"/>
    </row>
    <row r="2054" spans="1:7" x14ac:dyDescent="0.25">
      <c r="A2054"/>
      <c r="B2054"/>
      <c r="C2054"/>
      <c r="D2054"/>
      <c r="E2054"/>
      <c r="F2054"/>
      <c r="G2054"/>
    </row>
    <row r="2055" spans="1:7" x14ac:dyDescent="0.25">
      <c r="A2055"/>
      <c r="B2055"/>
      <c r="C2055"/>
      <c r="D2055"/>
      <c r="E2055"/>
      <c r="F2055"/>
      <c r="G2055"/>
    </row>
    <row r="2056" spans="1:7" x14ac:dyDescent="0.25">
      <c r="A2056"/>
      <c r="B2056"/>
      <c r="C2056"/>
      <c r="D2056"/>
      <c r="E2056"/>
      <c r="F2056"/>
      <c r="G2056"/>
    </row>
    <row r="2057" spans="1:7" x14ac:dyDescent="0.25">
      <c r="A2057"/>
      <c r="B2057"/>
      <c r="C2057"/>
      <c r="D2057"/>
      <c r="E2057"/>
      <c r="F2057"/>
      <c r="G2057"/>
    </row>
    <row r="2058" spans="1:7" x14ac:dyDescent="0.25">
      <c r="A2058"/>
      <c r="B2058"/>
      <c r="C2058"/>
      <c r="D2058"/>
      <c r="E2058"/>
      <c r="F2058"/>
      <c r="G2058"/>
    </row>
    <row r="2059" spans="1:7" x14ac:dyDescent="0.25">
      <c r="A2059"/>
      <c r="B2059"/>
      <c r="C2059"/>
      <c r="D2059"/>
      <c r="E2059"/>
      <c r="F2059"/>
      <c r="G2059"/>
    </row>
    <row r="2060" spans="1:7" x14ac:dyDescent="0.25">
      <c r="A2060"/>
      <c r="B2060"/>
      <c r="C2060"/>
      <c r="D2060"/>
      <c r="E2060"/>
      <c r="F2060"/>
      <c r="G2060"/>
    </row>
    <row r="2061" spans="1:7" x14ac:dyDescent="0.25">
      <c r="A2061"/>
      <c r="B2061"/>
      <c r="C2061"/>
      <c r="D2061"/>
      <c r="E2061"/>
      <c r="F2061"/>
      <c r="G2061"/>
    </row>
    <row r="2062" spans="1:7" x14ac:dyDescent="0.25">
      <c r="A2062"/>
      <c r="B2062"/>
      <c r="C2062"/>
      <c r="D2062"/>
      <c r="E2062"/>
      <c r="F2062"/>
      <c r="G2062"/>
    </row>
    <row r="2063" spans="1:7" x14ac:dyDescent="0.25">
      <c r="A2063"/>
      <c r="B2063"/>
      <c r="C2063"/>
      <c r="D2063"/>
      <c r="E2063"/>
      <c r="F2063"/>
      <c r="G2063"/>
    </row>
    <row r="2064" spans="1:7" x14ac:dyDescent="0.25">
      <c r="A2064"/>
      <c r="B2064"/>
      <c r="C2064"/>
      <c r="D2064"/>
      <c r="E2064"/>
      <c r="F2064"/>
      <c r="G2064"/>
    </row>
    <row r="2065" spans="1:7" x14ac:dyDescent="0.25">
      <c r="A2065"/>
      <c r="B2065"/>
      <c r="C2065"/>
      <c r="D2065"/>
      <c r="E2065"/>
      <c r="F2065"/>
      <c r="G2065"/>
    </row>
    <row r="2066" spans="1:7" x14ac:dyDescent="0.25">
      <c r="A2066"/>
      <c r="B2066"/>
      <c r="C2066"/>
      <c r="D2066"/>
      <c r="E2066"/>
      <c r="F2066"/>
      <c r="G2066"/>
    </row>
    <row r="2067" spans="1:7" x14ac:dyDescent="0.25">
      <c r="A2067"/>
      <c r="B2067"/>
      <c r="C2067"/>
      <c r="D2067"/>
      <c r="E2067"/>
      <c r="F2067"/>
      <c r="G2067"/>
    </row>
    <row r="2068" spans="1:7" x14ac:dyDescent="0.25">
      <c r="A2068"/>
      <c r="B2068"/>
      <c r="C2068"/>
      <c r="D2068"/>
      <c r="E2068"/>
      <c r="F2068"/>
      <c r="G2068"/>
    </row>
    <row r="2069" spans="1:7" x14ac:dyDescent="0.25">
      <c r="A2069"/>
      <c r="B2069"/>
      <c r="C2069"/>
      <c r="D2069"/>
      <c r="E2069"/>
      <c r="F2069"/>
      <c r="G2069"/>
    </row>
    <row r="2070" spans="1:7" x14ac:dyDescent="0.25">
      <c r="A2070"/>
      <c r="B2070"/>
      <c r="C2070"/>
      <c r="D2070"/>
      <c r="E2070"/>
      <c r="F2070"/>
      <c r="G2070"/>
    </row>
    <row r="2071" spans="1:7" x14ac:dyDescent="0.25">
      <c r="A2071"/>
      <c r="B2071"/>
      <c r="C2071"/>
      <c r="D2071"/>
      <c r="E2071"/>
      <c r="F2071"/>
      <c r="G2071"/>
    </row>
    <row r="2072" spans="1:7" x14ac:dyDescent="0.25">
      <c r="A2072"/>
      <c r="B2072"/>
      <c r="C2072"/>
      <c r="D2072"/>
      <c r="E2072"/>
      <c r="F2072"/>
      <c r="G2072"/>
    </row>
    <row r="2073" spans="1:7" x14ac:dyDescent="0.25">
      <c r="A2073"/>
      <c r="B2073"/>
      <c r="C2073"/>
      <c r="D2073"/>
      <c r="E2073"/>
      <c r="F2073"/>
      <c r="G2073"/>
    </row>
    <row r="2074" spans="1:7" x14ac:dyDescent="0.25">
      <c r="A2074"/>
      <c r="B2074"/>
      <c r="C2074"/>
      <c r="D2074"/>
      <c r="E2074"/>
      <c r="F2074"/>
      <c r="G2074"/>
    </row>
    <row r="2075" spans="1:7" x14ac:dyDescent="0.25">
      <c r="A2075"/>
      <c r="B2075"/>
      <c r="C2075"/>
      <c r="D2075"/>
      <c r="E2075"/>
      <c r="F2075"/>
      <c r="G2075"/>
    </row>
    <row r="2076" spans="1:7" x14ac:dyDescent="0.25">
      <c r="A2076"/>
      <c r="B2076"/>
      <c r="C2076"/>
      <c r="D2076"/>
      <c r="E2076"/>
      <c r="F2076"/>
      <c r="G2076"/>
    </row>
    <row r="2077" spans="1:7" x14ac:dyDescent="0.25">
      <c r="A2077"/>
      <c r="B2077"/>
      <c r="C2077"/>
      <c r="D2077"/>
      <c r="E2077"/>
      <c r="F2077"/>
      <c r="G2077"/>
    </row>
    <row r="2078" spans="1:7" x14ac:dyDescent="0.25">
      <c r="A2078"/>
      <c r="B2078"/>
      <c r="C2078"/>
      <c r="D2078"/>
      <c r="E2078"/>
      <c r="F2078"/>
      <c r="G2078"/>
    </row>
    <row r="2079" spans="1:7" x14ac:dyDescent="0.25">
      <c r="A2079"/>
      <c r="B2079"/>
      <c r="C2079"/>
      <c r="D2079"/>
      <c r="E2079"/>
      <c r="F2079"/>
      <c r="G2079"/>
    </row>
    <row r="2080" spans="1:7" x14ac:dyDescent="0.25">
      <c r="A2080"/>
      <c r="B2080"/>
      <c r="C2080"/>
      <c r="D2080"/>
      <c r="E2080"/>
      <c r="F2080"/>
      <c r="G2080"/>
    </row>
    <row r="2081" spans="1:7" x14ac:dyDescent="0.25">
      <c r="A2081"/>
      <c r="B2081"/>
      <c r="C2081"/>
      <c r="D2081"/>
      <c r="E2081"/>
      <c r="F2081"/>
      <c r="G2081"/>
    </row>
    <row r="2082" spans="1:7" x14ac:dyDescent="0.25">
      <c r="A2082"/>
      <c r="B2082"/>
      <c r="C2082"/>
      <c r="D2082"/>
      <c r="E2082"/>
      <c r="F2082"/>
      <c r="G2082"/>
    </row>
    <row r="2083" spans="1:7" x14ac:dyDescent="0.25">
      <c r="A2083"/>
      <c r="B2083"/>
      <c r="C2083"/>
      <c r="D2083"/>
      <c r="E2083"/>
      <c r="F2083"/>
      <c r="G2083"/>
    </row>
    <row r="2084" spans="1:7" x14ac:dyDescent="0.25">
      <c r="A2084"/>
      <c r="B2084"/>
      <c r="C2084"/>
      <c r="D2084"/>
      <c r="E2084"/>
      <c r="F2084"/>
      <c r="G2084"/>
    </row>
    <row r="2085" spans="1:7" x14ac:dyDescent="0.25">
      <c r="A2085"/>
      <c r="B2085"/>
      <c r="C2085"/>
      <c r="D2085"/>
      <c r="E2085"/>
      <c r="F2085"/>
      <c r="G2085"/>
    </row>
    <row r="2086" spans="1:7" x14ac:dyDescent="0.25">
      <c r="A2086"/>
      <c r="B2086"/>
      <c r="C2086"/>
      <c r="D2086"/>
      <c r="E2086"/>
      <c r="F2086"/>
      <c r="G2086"/>
    </row>
    <row r="2087" spans="1:7" x14ac:dyDescent="0.25">
      <c r="A2087"/>
      <c r="B2087"/>
      <c r="C2087"/>
      <c r="D2087"/>
      <c r="E2087"/>
      <c r="F2087"/>
      <c r="G2087"/>
    </row>
    <row r="2088" spans="1:7" x14ac:dyDescent="0.25">
      <c r="A2088"/>
      <c r="B2088"/>
      <c r="C2088"/>
      <c r="D2088"/>
      <c r="E2088"/>
      <c r="F2088"/>
      <c r="G2088"/>
    </row>
    <row r="2089" spans="1:7" x14ac:dyDescent="0.25">
      <c r="A2089"/>
      <c r="B2089"/>
      <c r="C2089"/>
      <c r="D2089"/>
      <c r="E2089"/>
      <c r="F2089"/>
      <c r="G2089"/>
    </row>
    <row r="2090" spans="1:7" x14ac:dyDescent="0.25">
      <c r="A2090"/>
      <c r="B2090"/>
      <c r="C2090"/>
      <c r="D2090"/>
      <c r="E2090"/>
      <c r="F2090"/>
      <c r="G2090"/>
    </row>
    <row r="2091" spans="1:7" x14ac:dyDescent="0.25">
      <c r="A2091"/>
      <c r="B2091"/>
      <c r="C2091"/>
      <c r="D2091"/>
      <c r="E2091"/>
      <c r="F2091"/>
      <c r="G2091"/>
    </row>
    <row r="2092" spans="1:7" x14ac:dyDescent="0.25">
      <c r="A2092"/>
      <c r="B2092"/>
      <c r="C2092"/>
      <c r="D2092"/>
      <c r="E2092"/>
      <c r="F2092"/>
      <c r="G2092"/>
    </row>
    <row r="2093" spans="1:7" x14ac:dyDescent="0.25">
      <c r="A2093"/>
      <c r="B2093"/>
      <c r="C2093"/>
      <c r="D2093"/>
      <c r="E2093"/>
      <c r="F2093"/>
      <c r="G2093"/>
    </row>
    <row r="2094" spans="1:7" x14ac:dyDescent="0.25">
      <c r="A2094"/>
      <c r="B2094"/>
      <c r="C2094"/>
      <c r="D2094"/>
      <c r="E2094"/>
      <c r="F2094"/>
      <c r="G2094"/>
    </row>
    <row r="2095" spans="1:7" x14ac:dyDescent="0.25">
      <c r="A2095"/>
      <c r="B2095"/>
      <c r="C2095"/>
      <c r="D2095"/>
      <c r="E2095"/>
      <c r="F2095"/>
      <c r="G2095"/>
    </row>
    <row r="2096" spans="1:7" x14ac:dyDescent="0.25">
      <c r="A2096"/>
      <c r="B2096"/>
      <c r="C2096"/>
      <c r="D2096"/>
      <c r="E2096"/>
      <c r="F2096"/>
      <c r="G2096"/>
    </row>
    <row r="2097" spans="1:7" x14ac:dyDescent="0.25">
      <c r="A2097"/>
      <c r="B2097"/>
      <c r="C2097"/>
      <c r="D2097"/>
      <c r="E2097"/>
      <c r="F2097"/>
      <c r="G2097"/>
    </row>
    <row r="2098" spans="1:7" x14ac:dyDescent="0.25">
      <c r="A2098"/>
      <c r="B2098"/>
      <c r="C2098"/>
      <c r="D2098"/>
      <c r="E2098"/>
      <c r="F2098"/>
      <c r="G2098"/>
    </row>
    <row r="2099" spans="1:7" x14ac:dyDescent="0.25">
      <c r="A2099"/>
      <c r="B2099"/>
      <c r="C2099"/>
      <c r="D2099"/>
      <c r="E2099"/>
      <c r="F2099"/>
      <c r="G2099"/>
    </row>
    <row r="2100" spans="1:7" x14ac:dyDescent="0.25">
      <c r="A2100"/>
      <c r="B2100"/>
      <c r="C2100"/>
      <c r="D2100"/>
      <c r="E2100"/>
      <c r="F2100"/>
      <c r="G2100"/>
    </row>
    <row r="2101" spans="1:7" x14ac:dyDescent="0.25">
      <c r="A2101"/>
      <c r="B2101"/>
      <c r="C2101"/>
      <c r="D2101"/>
      <c r="E2101"/>
      <c r="F2101"/>
      <c r="G2101"/>
    </row>
    <row r="2102" spans="1:7" x14ac:dyDescent="0.25">
      <c r="A2102"/>
      <c r="B2102"/>
      <c r="C2102"/>
      <c r="D2102"/>
      <c r="E2102"/>
      <c r="F2102"/>
      <c r="G2102"/>
    </row>
    <row r="2103" spans="1:7" x14ac:dyDescent="0.25">
      <c r="A2103"/>
      <c r="B2103"/>
      <c r="C2103"/>
      <c r="D2103"/>
      <c r="E2103"/>
      <c r="F2103"/>
      <c r="G2103"/>
    </row>
    <row r="2104" spans="1:7" x14ac:dyDescent="0.25">
      <c r="A2104"/>
      <c r="B2104"/>
      <c r="C2104"/>
      <c r="D2104"/>
      <c r="E2104"/>
      <c r="F2104"/>
      <c r="G2104"/>
    </row>
    <row r="2105" spans="1:7" x14ac:dyDescent="0.25">
      <c r="A2105"/>
      <c r="B2105"/>
      <c r="C2105"/>
      <c r="D2105"/>
      <c r="E2105"/>
      <c r="F2105"/>
      <c r="G2105"/>
    </row>
    <row r="2106" spans="1:7" x14ac:dyDescent="0.25">
      <c r="A2106"/>
      <c r="B2106"/>
      <c r="C2106"/>
      <c r="D2106"/>
      <c r="E2106"/>
      <c r="F2106"/>
      <c r="G2106"/>
    </row>
    <row r="2107" spans="1:7" x14ac:dyDescent="0.25">
      <c r="A2107"/>
      <c r="B2107"/>
      <c r="C2107"/>
      <c r="D2107"/>
      <c r="E2107"/>
      <c r="F2107"/>
      <c r="G2107"/>
    </row>
    <row r="2108" spans="1:7" x14ac:dyDescent="0.25">
      <c r="A2108"/>
      <c r="B2108"/>
      <c r="C2108"/>
      <c r="D2108"/>
      <c r="E2108"/>
      <c r="F2108"/>
      <c r="G2108"/>
    </row>
    <row r="2109" spans="1:7" x14ac:dyDescent="0.25">
      <c r="A2109"/>
      <c r="B2109"/>
      <c r="C2109"/>
      <c r="D2109"/>
      <c r="E2109"/>
      <c r="F2109"/>
      <c r="G2109"/>
    </row>
    <row r="2110" spans="1:7" x14ac:dyDescent="0.25">
      <c r="A2110"/>
      <c r="B2110"/>
      <c r="C2110"/>
      <c r="D2110"/>
      <c r="E2110"/>
      <c r="F2110"/>
      <c r="G2110"/>
    </row>
    <row r="2111" spans="1:7" x14ac:dyDescent="0.25">
      <c r="A2111"/>
      <c r="B2111"/>
      <c r="C2111"/>
      <c r="D2111"/>
      <c r="E2111"/>
      <c r="F2111"/>
      <c r="G2111"/>
    </row>
    <row r="2112" spans="1:7" x14ac:dyDescent="0.25">
      <c r="A2112"/>
      <c r="B2112"/>
      <c r="C2112"/>
      <c r="D2112"/>
      <c r="E2112"/>
      <c r="F2112"/>
      <c r="G2112"/>
    </row>
    <row r="2113" spans="1:7" x14ac:dyDescent="0.25">
      <c r="A2113"/>
      <c r="B2113"/>
      <c r="C2113"/>
      <c r="D2113"/>
      <c r="E2113"/>
      <c r="F2113"/>
      <c r="G2113"/>
    </row>
    <row r="2114" spans="1:7" x14ac:dyDescent="0.25">
      <c r="A2114"/>
      <c r="B2114"/>
      <c r="C2114"/>
      <c r="D2114"/>
      <c r="E2114"/>
      <c r="F2114"/>
      <c r="G2114"/>
    </row>
    <row r="2115" spans="1:7" x14ac:dyDescent="0.25">
      <c r="A2115"/>
      <c r="B2115"/>
      <c r="C2115"/>
      <c r="D2115"/>
      <c r="E2115"/>
      <c r="F2115"/>
      <c r="G2115"/>
    </row>
    <row r="2116" spans="1:7" x14ac:dyDescent="0.25">
      <c r="A2116"/>
      <c r="B2116"/>
      <c r="C2116"/>
      <c r="D2116"/>
      <c r="E2116"/>
      <c r="F2116"/>
      <c r="G2116"/>
    </row>
    <row r="2117" spans="1:7" x14ac:dyDescent="0.25">
      <c r="A2117"/>
      <c r="B2117"/>
      <c r="C2117"/>
      <c r="D2117"/>
      <c r="E2117"/>
      <c r="F2117"/>
      <c r="G2117"/>
    </row>
    <row r="2118" spans="1:7" x14ac:dyDescent="0.25">
      <c r="A2118"/>
      <c r="B2118"/>
      <c r="C2118"/>
      <c r="D2118"/>
      <c r="E2118"/>
      <c r="F2118"/>
      <c r="G2118"/>
    </row>
    <row r="2119" spans="1:7" x14ac:dyDescent="0.25">
      <c r="A2119"/>
      <c r="B2119"/>
      <c r="C2119"/>
      <c r="D2119"/>
      <c r="E2119"/>
      <c r="F2119"/>
      <c r="G2119"/>
    </row>
    <row r="2120" spans="1:7" x14ac:dyDescent="0.25">
      <c r="A2120"/>
      <c r="B2120"/>
      <c r="C2120"/>
      <c r="D2120"/>
      <c r="E2120"/>
      <c r="F2120"/>
      <c r="G2120"/>
    </row>
    <row r="2121" spans="1:7" x14ac:dyDescent="0.25">
      <c r="A2121"/>
      <c r="B2121"/>
      <c r="C2121"/>
      <c r="D2121"/>
      <c r="E2121"/>
      <c r="F2121"/>
      <c r="G2121"/>
    </row>
    <row r="2122" spans="1:7" x14ac:dyDescent="0.25">
      <c r="A2122"/>
      <c r="B2122"/>
      <c r="C2122"/>
      <c r="D2122"/>
      <c r="E2122"/>
      <c r="F2122"/>
      <c r="G2122"/>
    </row>
    <row r="2123" spans="1:7" x14ac:dyDescent="0.25">
      <c r="A2123"/>
      <c r="B2123"/>
      <c r="C2123"/>
      <c r="D2123"/>
      <c r="E2123"/>
      <c r="F2123"/>
      <c r="G2123"/>
    </row>
    <row r="2124" spans="1:7" x14ac:dyDescent="0.25">
      <c r="A2124"/>
      <c r="B2124"/>
      <c r="C2124"/>
      <c r="D2124"/>
      <c r="E2124"/>
      <c r="F2124"/>
      <c r="G2124"/>
    </row>
    <row r="2125" spans="1:7" x14ac:dyDescent="0.25">
      <c r="A2125"/>
      <c r="B2125"/>
      <c r="C2125"/>
      <c r="D2125"/>
      <c r="E2125"/>
      <c r="F2125"/>
      <c r="G2125"/>
    </row>
    <row r="2126" spans="1:7" x14ac:dyDescent="0.25">
      <c r="A2126"/>
      <c r="B2126"/>
      <c r="C2126"/>
      <c r="D2126"/>
      <c r="E2126"/>
      <c r="F2126"/>
      <c r="G2126"/>
    </row>
    <row r="2127" spans="1:7" x14ac:dyDescent="0.25">
      <c r="A2127"/>
      <c r="B2127"/>
      <c r="C2127"/>
      <c r="D2127"/>
      <c r="E2127"/>
      <c r="F2127"/>
      <c r="G2127"/>
    </row>
    <row r="2128" spans="1:7" x14ac:dyDescent="0.25">
      <c r="A2128"/>
      <c r="B2128"/>
      <c r="C2128"/>
      <c r="D2128"/>
      <c r="E2128"/>
      <c r="F2128"/>
      <c r="G2128"/>
    </row>
    <row r="2129" spans="1:7" x14ac:dyDescent="0.25">
      <c r="A2129"/>
      <c r="B2129"/>
      <c r="C2129"/>
      <c r="D2129"/>
      <c r="E2129"/>
      <c r="F2129"/>
      <c r="G2129"/>
    </row>
    <row r="2130" spans="1:7" x14ac:dyDescent="0.25">
      <c r="A2130"/>
      <c r="B2130"/>
      <c r="C2130"/>
      <c r="D2130"/>
      <c r="E2130"/>
      <c r="F2130"/>
      <c r="G2130"/>
    </row>
    <row r="2131" spans="1:7" x14ac:dyDescent="0.25">
      <c r="A2131"/>
      <c r="B2131"/>
      <c r="C2131"/>
      <c r="D2131"/>
      <c r="E2131"/>
      <c r="F2131"/>
      <c r="G2131"/>
    </row>
    <row r="2132" spans="1:7" x14ac:dyDescent="0.25">
      <c r="A2132"/>
      <c r="B2132"/>
      <c r="C2132"/>
      <c r="D2132"/>
      <c r="E2132"/>
      <c r="F2132"/>
      <c r="G2132"/>
    </row>
    <row r="2133" spans="1:7" x14ac:dyDescent="0.25">
      <c r="A2133"/>
      <c r="B2133"/>
      <c r="C2133"/>
      <c r="D2133"/>
      <c r="E2133"/>
      <c r="F2133"/>
      <c r="G2133"/>
    </row>
    <row r="2134" spans="1:7" x14ac:dyDescent="0.25">
      <c r="A2134"/>
      <c r="B2134"/>
      <c r="C2134"/>
      <c r="D2134"/>
      <c r="E2134"/>
      <c r="F2134"/>
      <c r="G2134"/>
    </row>
    <row r="2135" spans="1:7" x14ac:dyDescent="0.25">
      <c r="A2135"/>
      <c r="B2135"/>
      <c r="C2135"/>
      <c r="D2135"/>
      <c r="E2135"/>
      <c r="F2135"/>
      <c r="G2135"/>
    </row>
    <row r="2136" spans="1:7" x14ac:dyDescent="0.25">
      <c r="A2136"/>
      <c r="B2136"/>
      <c r="C2136"/>
      <c r="D2136"/>
      <c r="E2136"/>
      <c r="F2136"/>
      <c r="G2136"/>
    </row>
    <row r="2137" spans="1:7" x14ac:dyDescent="0.25">
      <c r="A2137"/>
      <c r="B2137"/>
      <c r="C2137"/>
      <c r="D2137"/>
      <c r="E2137"/>
      <c r="F2137"/>
      <c r="G2137"/>
    </row>
    <row r="2138" spans="1:7" x14ac:dyDescent="0.25">
      <c r="A2138"/>
      <c r="B2138"/>
      <c r="C2138"/>
      <c r="D2138"/>
      <c r="E2138"/>
      <c r="F2138"/>
      <c r="G2138"/>
    </row>
    <row r="2139" spans="1:7" x14ac:dyDescent="0.25">
      <c r="A2139"/>
      <c r="B2139"/>
      <c r="C2139"/>
      <c r="D2139"/>
      <c r="E2139"/>
      <c r="F2139"/>
      <c r="G2139"/>
    </row>
    <row r="2140" spans="1:7" x14ac:dyDescent="0.25">
      <c r="A2140"/>
      <c r="B2140"/>
      <c r="C2140"/>
      <c r="D2140"/>
      <c r="E2140"/>
      <c r="F2140"/>
      <c r="G2140"/>
    </row>
    <row r="2141" spans="1:7" x14ac:dyDescent="0.25">
      <c r="A2141"/>
      <c r="B2141"/>
      <c r="C2141"/>
      <c r="D2141"/>
      <c r="E2141"/>
      <c r="F2141"/>
      <c r="G2141"/>
    </row>
    <row r="2142" spans="1:7" x14ac:dyDescent="0.25">
      <c r="A2142"/>
      <c r="B2142"/>
      <c r="C2142"/>
      <c r="D2142"/>
      <c r="E2142"/>
      <c r="F2142"/>
      <c r="G2142"/>
    </row>
    <row r="2143" spans="1:7" x14ac:dyDescent="0.25">
      <c r="A2143"/>
      <c r="B2143"/>
      <c r="C2143"/>
      <c r="D2143"/>
      <c r="E2143"/>
      <c r="F2143"/>
      <c r="G2143"/>
    </row>
    <row r="2144" spans="1:7" x14ac:dyDescent="0.25">
      <c r="A2144"/>
      <c r="B2144"/>
      <c r="C2144"/>
      <c r="D2144"/>
      <c r="E2144"/>
      <c r="F2144"/>
      <c r="G2144"/>
    </row>
    <row r="2145" spans="1:7" x14ac:dyDescent="0.25">
      <c r="A2145"/>
      <c r="B2145"/>
      <c r="C2145"/>
      <c r="D2145"/>
      <c r="E2145"/>
      <c r="F2145"/>
      <c r="G2145"/>
    </row>
    <row r="2146" spans="1:7" x14ac:dyDescent="0.25">
      <c r="A2146"/>
      <c r="B2146"/>
      <c r="C2146"/>
      <c r="D2146"/>
      <c r="E2146"/>
      <c r="F2146"/>
      <c r="G2146"/>
    </row>
    <row r="2147" spans="1:7" x14ac:dyDescent="0.25">
      <c r="A2147"/>
      <c r="B2147"/>
      <c r="C2147"/>
      <c r="D2147"/>
      <c r="E2147"/>
      <c r="F2147"/>
      <c r="G2147"/>
    </row>
    <row r="2148" spans="1:7" x14ac:dyDescent="0.25">
      <c r="A2148"/>
      <c r="B2148"/>
      <c r="C2148"/>
      <c r="D2148"/>
      <c r="E2148"/>
      <c r="F2148"/>
      <c r="G2148"/>
    </row>
    <row r="2149" spans="1:7" x14ac:dyDescent="0.25">
      <c r="A2149"/>
      <c r="B2149"/>
      <c r="C2149"/>
      <c r="D2149"/>
      <c r="E2149"/>
      <c r="F2149"/>
      <c r="G2149"/>
    </row>
    <row r="2150" spans="1:7" x14ac:dyDescent="0.25">
      <c r="A2150"/>
      <c r="B2150"/>
      <c r="C2150"/>
      <c r="D2150"/>
      <c r="E2150"/>
      <c r="F2150"/>
      <c r="G2150"/>
    </row>
    <row r="2151" spans="1:7" x14ac:dyDescent="0.25">
      <c r="A2151"/>
      <c r="B2151"/>
      <c r="C2151"/>
      <c r="D2151"/>
      <c r="E2151"/>
      <c r="F2151"/>
      <c r="G2151"/>
    </row>
    <row r="2152" spans="1:7" x14ac:dyDescent="0.25">
      <c r="A2152"/>
      <c r="B2152"/>
      <c r="C2152"/>
      <c r="D2152"/>
      <c r="E2152"/>
      <c r="F2152"/>
      <c r="G2152"/>
    </row>
    <row r="2153" spans="1:7" x14ac:dyDescent="0.25">
      <c r="A2153"/>
      <c r="B2153"/>
      <c r="C2153"/>
      <c r="D2153"/>
      <c r="E2153"/>
      <c r="F2153"/>
      <c r="G2153"/>
    </row>
    <row r="2154" spans="1:7" x14ac:dyDescent="0.25">
      <c r="A2154"/>
      <c r="B2154"/>
      <c r="C2154"/>
      <c r="D2154"/>
      <c r="E2154"/>
      <c r="F2154"/>
      <c r="G2154"/>
    </row>
    <row r="2155" spans="1:7" x14ac:dyDescent="0.25">
      <c r="A2155"/>
      <c r="B2155"/>
      <c r="C2155"/>
      <c r="D2155"/>
      <c r="E2155"/>
      <c r="F2155"/>
      <c r="G2155"/>
    </row>
    <row r="2156" spans="1:7" x14ac:dyDescent="0.25">
      <c r="A2156"/>
      <c r="B2156"/>
      <c r="C2156"/>
      <c r="D2156"/>
      <c r="E2156"/>
      <c r="F2156"/>
      <c r="G2156"/>
    </row>
    <row r="2157" spans="1:7" x14ac:dyDescent="0.25">
      <c r="A2157"/>
      <c r="B2157"/>
      <c r="C2157"/>
      <c r="D2157"/>
      <c r="E2157"/>
      <c r="F2157"/>
      <c r="G2157"/>
    </row>
    <row r="2158" spans="1:7" x14ac:dyDescent="0.25">
      <c r="A2158"/>
      <c r="B2158"/>
      <c r="C2158"/>
      <c r="D2158"/>
      <c r="E2158"/>
      <c r="F2158"/>
      <c r="G2158"/>
    </row>
    <row r="2159" spans="1:7" x14ac:dyDescent="0.25">
      <c r="A2159"/>
      <c r="B2159"/>
      <c r="C2159"/>
      <c r="D2159"/>
      <c r="E2159"/>
      <c r="F2159"/>
      <c r="G2159"/>
    </row>
    <row r="2160" spans="1:7" x14ac:dyDescent="0.25">
      <c r="A2160"/>
      <c r="B2160"/>
      <c r="C2160"/>
      <c r="D2160"/>
      <c r="E2160"/>
      <c r="F2160"/>
      <c r="G2160"/>
    </row>
    <row r="2161" spans="1:7" x14ac:dyDescent="0.25">
      <c r="A2161"/>
      <c r="B2161"/>
      <c r="C2161"/>
      <c r="D2161"/>
      <c r="E2161"/>
      <c r="F2161"/>
      <c r="G2161"/>
    </row>
    <row r="2162" spans="1:7" x14ac:dyDescent="0.25">
      <c r="A2162"/>
      <c r="B2162"/>
      <c r="C2162"/>
      <c r="D2162"/>
      <c r="E2162"/>
      <c r="F2162"/>
      <c r="G2162"/>
    </row>
    <row r="2163" spans="1:7" x14ac:dyDescent="0.25">
      <c r="A2163"/>
      <c r="B2163"/>
      <c r="C2163"/>
      <c r="D2163"/>
      <c r="E2163"/>
      <c r="F2163"/>
      <c r="G2163"/>
    </row>
    <row r="2164" spans="1:7" x14ac:dyDescent="0.25">
      <c r="A2164"/>
      <c r="B2164"/>
      <c r="C2164"/>
      <c r="D2164"/>
      <c r="E2164"/>
      <c r="F2164"/>
      <c r="G2164"/>
    </row>
    <row r="2165" spans="1:7" x14ac:dyDescent="0.25">
      <c r="A2165"/>
      <c r="B2165"/>
      <c r="C2165"/>
      <c r="D2165"/>
      <c r="E2165"/>
      <c r="F2165"/>
      <c r="G2165"/>
    </row>
    <row r="2166" spans="1:7" x14ac:dyDescent="0.25">
      <c r="A2166"/>
      <c r="B2166"/>
      <c r="C2166"/>
      <c r="D2166"/>
      <c r="E2166"/>
      <c r="F2166"/>
      <c r="G2166"/>
    </row>
    <row r="2167" spans="1:7" x14ac:dyDescent="0.25">
      <c r="A2167"/>
      <c r="B2167"/>
      <c r="C2167"/>
      <c r="D2167"/>
      <c r="E2167"/>
      <c r="F2167"/>
      <c r="G2167"/>
    </row>
    <row r="2168" spans="1:7" x14ac:dyDescent="0.25">
      <c r="A2168"/>
      <c r="B2168"/>
      <c r="C2168"/>
      <c r="D2168"/>
      <c r="E2168"/>
      <c r="F2168"/>
      <c r="G2168"/>
    </row>
    <row r="2169" spans="1:7" x14ac:dyDescent="0.25">
      <c r="A2169"/>
      <c r="B2169"/>
      <c r="C2169"/>
      <c r="D2169"/>
      <c r="E2169"/>
      <c r="F2169"/>
      <c r="G2169"/>
    </row>
    <row r="2170" spans="1:7" x14ac:dyDescent="0.25">
      <c r="A2170"/>
      <c r="B2170"/>
      <c r="C2170"/>
      <c r="D2170"/>
      <c r="E2170"/>
      <c r="F2170"/>
      <c r="G2170"/>
    </row>
    <row r="2171" spans="1:7" x14ac:dyDescent="0.25">
      <c r="A2171"/>
      <c r="B2171"/>
      <c r="C2171"/>
      <c r="D2171"/>
      <c r="E2171"/>
      <c r="F2171"/>
      <c r="G2171"/>
    </row>
    <row r="2172" spans="1:7" x14ac:dyDescent="0.25">
      <c r="A2172"/>
      <c r="B2172"/>
      <c r="C2172"/>
      <c r="D2172"/>
      <c r="E2172"/>
      <c r="F2172"/>
      <c r="G2172"/>
    </row>
    <row r="2173" spans="1:7" x14ac:dyDescent="0.25">
      <c r="A2173"/>
      <c r="B2173"/>
      <c r="C2173"/>
      <c r="D2173"/>
      <c r="E2173"/>
      <c r="F2173"/>
      <c r="G2173"/>
    </row>
    <row r="2174" spans="1:7" x14ac:dyDescent="0.25">
      <c r="A2174"/>
      <c r="B2174"/>
      <c r="C2174"/>
      <c r="D2174"/>
      <c r="E2174"/>
      <c r="F2174"/>
      <c r="G2174"/>
    </row>
    <row r="2175" spans="1:7" x14ac:dyDescent="0.25">
      <c r="A2175"/>
      <c r="B2175"/>
      <c r="C2175"/>
      <c r="D2175"/>
      <c r="E2175"/>
      <c r="F2175"/>
      <c r="G2175"/>
    </row>
    <row r="2176" spans="1:7" x14ac:dyDescent="0.25">
      <c r="A2176"/>
      <c r="B2176"/>
      <c r="C2176"/>
      <c r="D2176"/>
      <c r="E2176"/>
      <c r="F2176"/>
      <c r="G2176"/>
    </row>
    <row r="2177" spans="1:7" x14ac:dyDescent="0.25">
      <c r="A2177"/>
      <c r="B2177"/>
      <c r="C2177"/>
      <c r="D2177"/>
      <c r="E2177"/>
      <c r="F2177"/>
      <c r="G2177"/>
    </row>
    <row r="2178" spans="1:7" x14ac:dyDescent="0.25">
      <c r="A2178"/>
      <c r="B2178"/>
      <c r="C2178"/>
      <c r="D2178"/>
      <c r="E2178"/>
      <c r="F2178"/>
      <c r="G2178"/>
    </row>
    <row r="2179" spans="1:7" x14ac:dyDescent="0.25">
      <c r="A2179"/>
      <c r="B2179"/>
      <c r="C2179"/>
      <c r="D2179"/>
      <c r="E2179"/>
      <c r="F2179"/>
      <c r="G2179"/>
    </row>
    <row r="2180" spans="1:7" x14ac:dyDescent="0.25">
      <c r="A2180"/>
      <c r="B2180"/>
      <c r="C2180"/>
      <c r="D2180"/>
      <c r="E2180"/>
      <c r="F2180"/>
      <c r="G2180"/>
    </row>
    <row r="2181" spans="1:7" x14ac:dyDescent="0.25">
      <c r="A2181"/>
      <c r="B2181"/>
      <c r="C2181"/>
      <c r="D2181"/>
      <c r="E2181"/>
      <c r="F2181"/>
      <c r="G2181"/>
    </row>
    <row r="2182" spans="1:7" x14ac:dyDescent="0.25">
      <c r="A2182"/>
      <c r="B2182"/>
      <c r="C2182"/>
      <c r="D2182"/>
      <c r="E2182"/>
      <c r="F2182"/>
      <c r="G2182"/>
    </row>
    <row r="2183" spans="1:7" x14ac:dyDescent="0.25">
      <c r="A2183"/>
      <c r="B2183"/>
      <c r="C2183"/>
      <c r="D2183"/>
      <c r="E2183"/>
      <c r="F2183"/>
      <c r="G2183"/>
    </row>
    <row r="2184" spans="1:7" x14ac:dyDescent="0.25">
      <c r="A2184"/>
      <c r="B2184"/>
      <c r="C2184"/>
      <c r="D2184"/>
      <c r="E2184"/>
      <c r="F2184"/>
      <c r="G2184"/>
    </row>
    <row r="2185" spans="1:7" x14ac:dyDescent="0.25">
      <c r="A2185"/>
      <c r="B2185"/>
      <c r="C2185"/>
      <c r="D2185"/>
      <c r="E2185"/>
      <c r="F2185"/>
      <c r="G2185"/>
    </row>
    <row r="2186" spans="1:7" x14ac:dyDescent="0.25">
      <c r="A2186"/>
      <c r="B2186"/>
      <c r="C2186"/>
      <c r="D2186"/>
      <c r="E2186"/>
      <c r="F2186"/>
      <c r="G2186"/>
    </row>
    <row r="2187" spans="1:7" x14ac:dyDescent="0.25">
      <c r="A2187"/>
      <c r="B2187"/>
      <c r="C2187"/>
      <c r="D2187"/>
      <c r="E2187"/>
      <c r="F2187"/>
      <c r="G2187"/>
    </row>
    <row r="2188" spans="1:7" x14ac:dyDescent="0.25">
      <c r="A2188"/>
      <c r="B2188"/>
      <c r="C2188"/>
      <c r="D2188"/>
      <c r="E2188"/>
      <c r="F2188"/>
      <c r="G2188"/>
    </row>
    <row r="2189" spans="1:7" x14ac:dyDescent="0.25">
      <c r="A2189"/>
      <c r="B2189"/>
      <c r="C2189"/>
      <c r="D2189"/>
      <c r="E2189"/>
      <c r="F2189"/>
      <c r="G2189"/>
    </row>
    <row r="2190" spans="1:7" x14ac:dyDescent="0.25">
      <c r="A2190"/>
      <c r="B2190"/>
      <c r="C2190"/>
      <c r="D2190"/>
      <c r="E2190"/>
      <c r="F2190"/>
      <c r="G2190"/>
    </row>
    <row r="2191" spans="1:7" x14ac:dyDescent="0.25">
      <c r="A2191"/>
      <c r="B2191"/>
      <c r="C2191"/>
      <c r="D2191"/>
      <c r="E2191"/>
      <c r="F2191"/>
      <c r="G2191"/>
    </row>
    <row r="2192" spans="1:7" x14ac:dyDescent="0.25">
      <c r="A2192"/>
      <c r="B2192"/>
      <c r="C2192"/>
      <c r="D2192"/>
      <c r="E2192"/>
      <c r="F2192"/>
      <c r="G2192"/>
    </row>
    <row r="2193" spans="1:7" x14ac:dyDescent="0.25">
      <c r="A2193"/>
      <c r="B2193"/>
      <c r="C2193"/>
      <c r="D2193"/>
      <c r="E2193"/>
      <c r="F2193"/>
      <c r="G2193"/>
    </row>
    <row r="2194" spans="1:7" x14ac:dyDescent="0.25">
      <c r="A2194"/>
      <c r="B2194"/>
      <c r="C2194"/>
      <c r="D2194"/>
      <c r="E2194"/>
      <c r="F2194"/>
      <c r="G2194"/>
    </row>
    <row r="2195" spans="1:7" x14ac:dyDescent="0.25">
      <c r="A2195"/>
      <c r="B2195"/>
      <c r="C2195"/>
      <c r="D2195"/>
      <c r="E2195"/>
      <c r="F2195"/>
      <c r="G2195"/>
    </row>
    <row r="2196" spans="1:7" x14ac:dyDescent="0.25">
      <c r="A2196"/>
      <c r="B2196"/>
      <c r="C2196"/>
      <c r="D2196"/>
      <c r="E2196"/>
      <c r="F2196"/>
      <c r="G2196"/>
    </row>
    <row r="2197" spans="1:7" x14ac:dyDescent="0.25">
      <c r="A2197"/>
      <c r="B2197"/>
      <c r="C2197"/>
      <c r="D2197"/>
      <c r="E2197"/>
      <c r="F2197"/>
      <c r="G2197"/>
    </row>
    <row r="2198" spans="1:7" x14ac:dyDescent="0.25">
      <c r="A2198"/>
      <c r="B2198"/>
      <c r="C2198"/>
      <c r="D2198"/>
      <c r="E2198"/>
      <c r="F2198"/>
      <c r="G2198"/>
    </row>
    <row r="2199" spans="1:7" x14ac:dyDescent="0.25">
      <c r="A2199"/>
      <c r="B2199"/>
      <c r="C2199"/>
      <c r="D2199"/>
      <c r="E2199"/>
      <c r="F2199"/>
      <c r="G2199"/>
    </row>
    <row r="2200" spans="1:7" x14ac:dyDescent="0.25">
      <c r="A2200"/>
      <c r="B2200"/>
      <c r="C2200"/>
      <c r="D2200"/>
      <c r="E2200"/>
      <c r="F2200"/>
      <c r="G2200"/>
    </row>
    <row r="2201" spans="1:7" x14ac:dyDescent="0.25">
      <c r="A2201"/>
      <c r="B2201"/>
      <c r="C2201"/>
      <c r="D2201"/>
      <c r="E2201"/>
      <c r="F2201"/>
      <c r="G2201"/>
    </row>
    <row r="2202" spans="1:7" x14ac:dyDescent="0.25">
      <c r="A2202"/>
      <c r="B2202"/>
      <c r="C2202"/>
      <c r="D2202"/>
      <c r="E2202"/>
      <c r="F2202"/>
      <c r="G2202"/>
    </row>
    <row r="2203" spans="1:7" x14ac:dyDescent="0.25">
      <c r="A2203"/>
      <c r="B2203"/>
      <c r="C2203"/>
      <c r="D2203"/>
      <c r="E2203"/>
      <c r="F2203"/>
      <c r="G2203"/>
    </row>
    <row r="2204" spans="1:7" x14ac:dyDescent="0.25">
      <c r="A2204"/>
      <c r="B2204"/>
      <c r="C2204"/>
      <c r="D2204"/>
      <c r="E2204"/>
      <c r="F2204"/>
      <c r="G2204"/>
    </row>
    <row r="2205" spans="1:7" x14ac:dyDescent="0.25">
      <c r="A2205"/>
      <c r="B2205"/>
      <c r="C2205"/>
      <c r="D2205"/>
      <c r="E2205"/>
      <c r="F2205"/>
      <c r="G2205"/>
    </row>
    <row r="2206" spans="1:7" x14ac:dyDescent="0.25">
      <c r="A2206"/>
      <c r="B2206"/>
      <c r="C2206"/>
      <c r="D2206"/>
      <c r="E2206"/>
      <c r="F2206"/>
      <c r="G2206"/>
    </row>
    <row r="2207" spans="1:7" x14ac:dyDescent="0.25">
      <c r="A2207"/>
      <c r="B2207"/>
      <c r="C2207"/>
      <c r="D2207"/>
      <c r="E2207"/>
      <c r="F2207"/>
      <c r="G2207"/>
    </row>
    <row r="2208" spans="1:7" x14ac:dyDescent="0.25">
      <c r="A2208"/>
      <c r="B2208"/>
      <c r="C2208"/>
      <c r="D2208"/>
      <c r="E2208"/>
      <c r="F2208"/>
      <c r="G2208"/>
    </row>
    <row r="2209" spans="1:7" x14ac:dyDescent="0.25">
      <c r="A2209"/>
      <c r="B2209"/>
      <c r="C2209"/>
      <c r="D2209"/>
      <c r="E2209"/>
      <c r="F2209"/>
      <c r="G2209"/>
    </row>
    <row r="2210" spans="1:7" x14ac:dyDescent="0.25">
      <c r="A2210"/>
      <c r="B2210"/>
      <c r="C2210"/>
      <c r="D2210"/>
      <c r="E2210"/>
      <c r="F2210"/>
      <c r="G2210"/>
    </row>
    <row r="2211" spans="1:7" x14ac:dyDescent="0.25">
      <c r="A2211"/>
      <c r="B2211"/>
      <c r="C2211"/>
      <c r="D2211"/>
      <c r="E2211"/>
      <c r="F2211"/>
      <c r="G2211"/>
    </row>
    <row r="2212" spans="1:7" x14ac:dyDescent="0.25">
      <c r="A2212"/>
      <c r="B2212"/>
      <c r="C2212"/>
      <c r="D2212"/>
      <c r="E2212"/>
      <c r="F2212"/>
      <c r="G2212"/>
    </row>
    <row r="2213" spans="1:7" x14ac:dyDescent="0.25">
      <c r="A2213"/>
      <c r="B2213"/>
      <c r="C2213"/>
      <c r="D2213"/>
      <c r="E2213"/>
      <c r="F2213"/>
      <c r="G2213"/>
    </row>
    <row r="2214" spans="1:7" x14ac:dyDescent="0.25">
      <c r="A2214"/>
      <c r="B2214"/>
      <c r="C2214"/>
      <c r="D2214"/>
      <c r="E2214"/>
      <c r="F2214"/>
      <c r="G2214"/>
    </row>
    <row r="2215" spans="1:7" x14ac:dyDescent="0.25">
      <c r="A2215"/>
      <c r="B2215"/>
      <c r="C2215"/>
      <c r="D2215"/>
      <c r="E2215"/>
      <c r="F2215"/>
      <c r="G2215"/>
    </row>
    <row r="2216" spans="1:7" x14ac:dyDescent="0.25">
      <c r="A2216"/>
      <c r="B2216"/>
      <c r="C2216"/>
      <c r="D2216"/>
      <c r="E2216"/>
      <c r="F2216"/>
      <c r="G2216"/>
    </row>
    <row r="2217" spans="1:7" x14ac:dyDescent="0.25">
      <c r="A2217"/>
      <c r="B2217"/>
      <c r="C2217"/>
      <c r="D2217"/>
      <c r="E2217"/>
      <c r="F2217"/>
      <c r="G2217"/>
    </row>
    <row r="2218" spans="1:7" x14ac:dyDescent="0.25">
      <c r="A2218"/>
      <c r="B2218"/>
      <c r="C2218"/>
      <c r="D2218"/>
      <c r="E2218"/>
      <c r="F2218"/>
      <c r="G2218"/>
    </row>
    <row r="2219" spans="1:7" x14ac:dyDescent="0.25">
      <c r="A2219"/>
      <c r="B2219"/>
      <c r="C2219"/>
      <c r="D2219"/>
      <c r="E2219"/>
      <c r="F2219"/>
      <c r="G2219"/>
    </row>
    <row r="2220" spans="1:7" x14ac:dyDescent="0.25">
      <c r="A2220"/>
      <c r="B2220"/>
      <c r="C2220"/>
      <c r="D2220"/>
      <c r="E2220"/>
      <c r="F2220"/>
      <c r="G2220"/>
    </row>
    <row r="2221" spans="1:7" x14ac:dyDescent="0.25">
      <c r="A2221"/>
      <c r="B2221"/>
      <c r="C2221"/>
      <c r="D2221"/>
      <c r="E2221"/>
      <c r="F2221"/>
      <c r="G2221"/>
    </row>
    <row r="2222" spans="1:7" x14ac:dyDescent="0.25">
      <c r="A2222"/>
      <c r="B2222"/>
      <c r="C2222"/>
      <c r="D2222"/>
      <c r="E2222"/>
      <c r="F2222"/>
      <c r="G2222"/>
    </row>
    <row r="2223" spans="1:7" x14ac:dyDescent="0.25">
      <c r="A2223"/>
      <c r="B2223"/>
      <c r="C2223"/>
      <c r="D2223"/>
      <c r="E2223"/>
      <c r="F2223"/>
      <c r="G2223"/>
    </row>
    <row r="2224" spans="1:7" x14ac:dyDescent="0.25">
      <c r="A2224"/>
      <c r="B2224"/>
      <c r="C2224"/>
      <c r="D2224"/>
      <c r="E2224"/>
      <c r="F2224"/>
      <c r="G2224"/>
    </row>
    <row r="2225" spans="1:7" x14ac:dyDescent="0.25">
      <c r="A2225"/>
      <c r="B2225"/>
      <c r="C2225"/>
      <c r="D2225"/>
      <c r="E2225"/>
      <c r="F2225"/>
      <c r="G2225"/>
    </row>
    <row r="2226" spans="1:7" x14ac:dyDescent="0.25">
      <c r="A2226"/>
      <c r="B2226"/>
      <c r="C2226"/>
      <c r="D2226"/>
      <c r="E2226"/>
      <c r="F2226"/>
      <c r="G2226"/>
    </row>
    <row r="2227" spans="1:7" x14ac:dyDescent="0.25">
      <c r="A2227"/>
      <c r="B2227"/>
      <c r="C2227"/>
      <c r="D2227"/>
      <c r="E2227"/>
      <c r="F2227"/>
      <c r="G2227"/>
    </row>
    <row r="2228" spans="1:7" x14ac:dyDescent="0.25">
      <c r="A2228"/>
      <c r="B2228"/>
      <c r="C2228"/>
      <c r="D2228"/>
      <c r="E2228"/>
      <c r="F2228"/>
      <c r="G2228"/>
    </row>
    <row r="2229" spans="1:7" x14ac:dyDescent="0.25">
      <c r="A2229"/>
      <c r="B2229"/>
      <c r="C2229"/>
      <c r="D2229"/>
      <c r="E2229"/>
      <c r="F2229"/>
      <c r="G2229"/>
    </row>
    <row r="2230" spans="1:7" x14ac:dyDescent="0.25">
      <c r="A2230"/>
      <c r="B2230"/>
      <c r="C2230"/>
      <c r="D2230"/>
      <c r="E2230"/>
      <c r="F2230"/>
      <c r="G2230"/>
    </row>
    <row r="2231" spans="1:7" x14ac:dyDescent="0.25">
      <c r="A2231"/>
      <c r="B2231"/>
      <c r="C2231"/>
      <c r="D2231"/>
      <c r="E2231"/>
      <c r="F2231"/>
      <c r="G2231"/>
    </row>
    <row r="2232" spans="1:7" x14ac:dyDescent="0.25">
      <c r="A2232"/>
      <c r="B2232"/>
      <c r="C2232"/>
      <c r="D2232"/>
      <c r="E2232"/>
      <c r="F2232"/>
      <c r="G2232"/>
    </row>
    <row r="2233" spans="1:7" x14ac:dyDescent="0.25">
      <c r="A2233"/>
      <c r="B2233"/>
      <c r="C2233"/>
      <c r="D2233"/>
      <c r="E2233"/>
      <c r="F2233"/>
      <c r="G2233"/>
    </row>
    <row r="2234" spans="1:7" x14ac:dyDescent="0.25">
      <c r="A2234"/>
      <c r="B2234"/>
      <c r="C2234"/>
      <c r="D2234"/>
      <c r="E2234"/>
      <c r="F2234"/>
      <c r="G2234"/>
    </row>
    <row r="2235" spans="1:7" x14ac:dyDescent="0.25">
      <c r="A2235"/>
      <c r="B2235"/>
      <c r="C2235"/>
      <c r="D2235"/>
      <c r="E2235"/>
      <c r="F2235"/>
      <c r="G2235"/>
    </row>
    <row r="2236" spans="1:7" x14ac:dyDescent="0.25">
      <c r="A2236"/>
      <c r="B2236"/>
      <c r="C2236"/>
      <c r="D2236"/>
      <c r="E2236"/>
      <c r="F2236"/>
      <c r="G2236"/>
    </row>
    <row r="2237" spans="1:7" x14ac:dyDescent="0.25">
      <c r="A2237"/>
      <c r="B2237"/>
      <c r="C2237"/>
      <c r="D2237"/>
      <c r="E2237"/>
      <c r="F2237"/>
      <c r="G2237"/>
    </row>
    <row r="2238" spans="1:7" x14ac:dyDescent="0.25">
      <c r="A2238"/>
      <c r="B2238"/>
      <c r="C2238"/>
      <c r="D2238"/>
      <c r="E2238"/>
      <c r="F2238"/>
      <c r="G2238"/>
    </row>
    <row r="2239" spans="1:7" x14ac:dyDescent="0.25">
      <c r="A2239"/>
      <c r="B2239"/>
      <c r="C2239"/>
      <c r="D2239"/>
      <c r="E2239"/>
      <c r="F2239"/>
      <c r="G2239"/>
    </row>
    <row r="2240" spans="1:7" x14ac:dyDescent="0.25">
      <c r="A2240"/>
      <c r="B2240"/>
      <c r="C2240"/>
      <c r="D2240"/>
      <c r="E2240"/>
      <c r="F2240"/>
      <c r="G2240"/>
    </row>
    <row r="2241" spans="1:7" x14ac:dyDescent="0.25">
      <c r="A2241"/>
      <c r="B2241"/>
      <c r="C2241"/>
      <c r="D2241"/>
      <c r="E2241"/>
      <c r="F2241"/>
      <c r="G2241"/>
    </row>
    <row r="2242" spans="1:7" x14ac:dyDescent="0.25">
      <c r="A2242"/>
      <c r="B2242"/>
      <c r="C2242"/>
      <c r="D2242"/>
      <c r="E2242"/>
      <c r="F2242"/>
      <c r="G2242"/>
    </row>
    <row r="2243" spans="1:7" x14ac:dyDescent="0.25">
      <c r="A2243"/>
      <c r="B2243"/>
      <c r="C2243"/>
      <c r="D2243"/>
      <c r="E2243"/>
      <c r="F2243"/>
      <c r="G2243"/>
    </row>
    <row r="2244" spans="1:7" x14ac:dyDescent="0.25">
      <c r="A2244"/>
      <c r="B2244"/>
      <c r="C2244"/>
      <c r="D2244"/>
      <c r="E2244"/>
      <c r="F2244"/>
      <c r="G2244"/>
    </row>
    <row r="2245" spans="1:7" x14ac:dyDescent="0.25">
      <c r="A2245"/>
      <c r="B2245"/>
      <c r="C2245"/>
      <c r="D2245"/>
      <c r="E2245"/>
      <c r="F2245"/>
      <c r="G2245"/>
    </row>
    <row r="2246" spans="1:7" x14ac:dyDescent="0.25">
      <c r="A2246"/>
      <c r="B2246"/>
      <c r="C2246"/>
      <c r="D2246"/>
      <c r="E2246"/>
      <c r="F2246"/>
      <c r="G2246"/>
    </row>
    <row r="2247" spans="1:7" x14ac:dyDescent="0.25">
      <c r="A2247"/>
      <c r="B2247"/>
      <c r="C2247"/>
      <c r="D2247"/>
      <c r="E2247"/>
      <c r="F2247"/>
      <c r="G2247"/>
    </row>
    <row r="2248" spans="1:7" x14ac:dyDescent="0.25">
      <c r="A2248"/>
      <c r="B2248"/>
      <c r="C2248"/>
      <c r="D2248"/>
      <c r="E2248"/>
      <c r="F2248"/>
      <c r="G2248"/>
    </row>
    <row r="2249" spans="1:7" x14ac:dyDescent="0.25">
      <c r="A2249"/>
      <c r="B2249"/>
      <c r="C2249"/>
      <c r="D2249"/>
      <c r="E2249"/>
      <c r="F2249"/>
      <c r="G2249"/>
    </row>
    <row r="2250" spans="1:7" x14ac:dyDescent="0.25">
      <c r="A2250"/>
      <c r="B2250"/>
      <c r="C2250"/>
      <c r="D2250"/>
      <c r="E2250"/>
      <c r="F2250"/>
      <c r="G2250"/>
    </row>
    <row r="2251" spans="1:7" x14ac:dyDescent="0.25">
      <c r="A2251"/>
      <c r="B2251"/>
      <c r="C2251"/>
      <c r="D2251"/>
      <c r="E2251"/>
      <c r="F2251"/>
      <c r="G2251"/>
    </row>
    <row r="2252" spans="1:7" x14ac:dyDescent="0.25">
      <c r="A2252"/>
      <c r="B2252"/>
      <c r="C2252"/>
      <c r="D2252"/>
      <c r="E2252"/>
      <c r="F2252"/>
      <c r="G2252"/>
    </row>
    <row r="2253" spans="1:7" x14ac:dyDescent="0.25">
      <c r="A2253"/>
      <c r="B2253"/>
      <c r="C2253"/>
      <c r="D2253"/>
      <c r="E2253"/>
      <c r="F2253"/>
      <c r="G2253"/>
    </row>
    <row r="2254" spans="1:7" x14ac:dyDescent="0.25">
      <c r="A2254"/>
      <c r="B2254"/>
      <c r="C2254"/>
      <c r="D2254"/>
      <c r="E2254"/>
      <c r="F2254"/>
      <c r="G2254"/>
    </row>
    <row r="2255" spans="1:7" x14ac:dyDescent="0.25">
      <c r="A2255"/>
      <c r="B2255"/>
      <c r="C2255"/>
      <c r="D2255"/>
      <c r="E2255"/>
      <c r="F2255"/>
      <c r="G2255"/>
    </row>
    <row r="2256" spans="1:7" x14ac:dyDescent="0.25">
      <c r="A2256"/>
      <c r="B2256"/>
      <c r="C2256"/>
      <c r="D2256"/>
      <c r="E2256"/>
      <c r="F2256"/>
      <c r="G2256"/>
    </row>
    <row r="2257" spans="1:7" x14ac:dyDescent="0.25">
      <c r="A2257"/>
      <c r="B2257"/>
      <c r="C2257"/>
      <c r="D2257"/>
      <c r="E2257"/>
      <c r="F2257"/>
      <c r="G2257"/>
    </row>
    <row r="2258" spans="1:7" x14ac:dyDescent="0.25">
      <c r="A2258"/>
      <c r="B2258"/>
      <c r="C2258"/>
      <c r="D2258"/>
      <c r="E2258"/>
      <c r="F2258"/>
      <c r="G2258"/>
    </row>
    <row r="2259" spans="1:7" x14ac:dyDescent="0.25">
      <c r="A2259"/>
      <c r="B2259"/>
      <c r="C2259"/>
      <c r="D2259"/>
      <c r="E2259"/>
      <c r="F2259"/>
      <c r="G2259"/>
    </row>
    <row r="2260" spans="1:7" x14ac:dyDescent="0.25">
      <c r="A2260"/>
      <c r="B2260"/>
      <c r="C2260"/>
      <c r="D2260"/>
      <c r="E2260"/>
      <c r="F2260"/>
      <c r="G2260"/>
    </row>
    <row r="2261" spans="1:7" x14ac:dyDescent="0.25">
      <c r="A2261"/>
      <c r="B2261"/>
      <c r="C2261"/>
      <c r="D2261"/>
      <c r="E2261"/>
      <c r="F2261"/>
      <c r="G2261"/>
    </row>
    <row r="2262" spans="1:7" x14ac:dyDescent="0.25">
      <c r="A2262"/>
      <c r="B2262"/>
      <c r="C2262"/>
      <c r="D2262"/>
      <c r="E2262"/>
      <c r="F2262"/>
      <c r="G2262"/>
    </row>
    <row r="2263" spans="1:7" x14ac:dyDescent="0.25">
      <c r="A2263"/>
      <c r="B2263"/>
      <c r="C2263"/>
      <c r="D2263"/>
      <c r="E2263"/>
      <c r="F2263"/>
      <c r="G2263"/>
    </row>
    <row r="2264" spans="1:7" x14ac:dyDescent="0.25">
      <c r="A2264"/>
      <c r="B2264"/>
      <c r="C2264"/>
      <c r="D2264"/>
      <c r="E2264"/>
      <c r="F2264"/>
      <c r="G2264"/>
    </row>
    <row r="2265" spans="1:7" x14ac:dyDescent="0.25">
      <c r="A2265"/>
      <c r="B2265"/>
      <c r="C2265"/>
      <c r="D2265"/>
      <c r="E2265"/>
      <c r="F2265"/>
      <c r="G2265"/>
    </row>
    <row r="2266" spans="1:7" x14ac:dyDescent="0.25">
      <c r="A2266"/>
      <c r="B2266"/>
      <c r="C2266"/>
      <c r="D2266"/>
      <c r="E2266"/>
      <c r="F2266"/>
      <c r="G2266"/>
    </row>
    <row r="2267" spans="1:7" x14ac:dyDescent="0.25">
      <c r="A2267"/>
      <c r="B2267"/>
      <c r="C2267"/>
      <c r="D2267"/>
      <c r="E2267"/>
      <c r="F2267"/>
      <c r="G2267"/>
    </row>
    <row r="2268" spans="1:7" x14ac:dyDescent="0.25">
      <c r="A2268"/>
      <c r="B2268"/>
      <c r="C2268"/>
      <c r="D2268"/>
      <c r="E2268"/>
      <c r="F2268"/>
      <c r="G2268"/>
    </row>
    <row r="2269" spans="1:7" x14ac:dyDescent="0.25">
      <c r="A2269"/>
      <c r="B2269"/>
      <c r="C2269"/>
      <c r="D2269"/>
      <c r="E2269"/>
      <c r="F2269"/>
      <c r="G2269"/>
    </row>
    <row r="2270" spans="1:7" x14ac:dyDescent="0.25">
      <c r="A2270"/>
      <c r="B2270"/>
      <c r="C2270"/>
      <c r="D2270"/>
      <c r="E2270"/>
      <c r="F2270"/>
      <c r="G2270"/>
    </row>
    <row r="2271" spans="1:7" x14ac:dyDescent="0.25">
      <c r="A2271"/>
      <c r="B2271"/>
      <c r="C2271"/>
      <c r="D2271"/>
      <c r="E2271"/>
      <c r="F2271"/>
      <c r="G2271"/>
    </row>
    <row r="2272" spans="1:7" x14ac:dyDescent="0.25">
      <c r="A2272"/>
      <c r="B2272"/>
      <c r="C2272"/>
      <c r="D2272"/>
      <c r="E2272"/>
      <c r="F2272"/>
      <c r="G2272"/>
    </row>
    <row r="2273" spans="1:7" x14ac:dyDescent="0.25">
      <c r="A2273"/>
      <c r="B2273"/>
      <c r="C2273"/>
      <c r="D2273"/>
      <c r="E2273"/>
      <c r="F2273"/>
      <c r="G2273"/>
    </row>
    <row r="2274" spans="1:7" x14ac:dyDescent="0.25">
      <c r="A2274"/>
      <c r="B2274"/>
      <c r="C2274"/>
      <c r="D2274"/>
      <c r="E2274"/>
      <c r="F2274"/>
      <c r="G2274"/>
    </row>
    <row r="2275" spans="1:7" x14ac:dyDescent="0.25">
      <c r="A2275"/>
      <c r="B2275"/>
      <c r="C2275"/>
      <c r="D2275"/>
      <c r="E2275"/>
      <c r="F2275"/>
      <c r="G2275"/>
    </row>
    <row r="2276" spans="1:7" x14ac:dyDescent="0.25">
      <c r="A2276"/>
      <c r="B2276"/>
      <c r="C2276"/>
      <c r="D2276"/>
      <c r="E2276"/>
      <c r="F2276"/>
      <c r="G2276"/>
    </row>
    <row r="2277" spans="1:7" x14ac:dyDescent="0.25">
      <c r="A2277"/>
      <c r="B2277"/>
      <c r="C2277"/>
      <c r="D2277"/>
      <c r="E2277"/>
      <c r="F2277"/>
      <c r="G2277"/>
    </row>
    <row r="2278" spans="1:7" x14ac:dyDescent="0.25">
      <c r="A2278"/>
      <c r="B2278"/>
      <c r="C2278"/>
      <c r="D2278"/>
      <c r="E2278"/>
      <c r="F2278"/>
      <c r="G2278"/>
    </row>
    <row r="2279" spans="1:7" x14ac:dyDescent="0.25">
      <c r="A2279"/>
      <c r="B2279"/>
      <c r="C2279"/>
      <c r="D2279"/>
      <c r="E2279"/>
      <c r="F2279"/>
      <c r="G2279"/>
    </row>
    <row r="2280" spans="1:7" x14ac:dyDescent="0.25">
      <c r="A2280"/>
      <c r="B2280"/>
      <c r="C2280"/>
      <c r="D2280"/>
      <c r="E2280"/>
      <c r="F2280"/>
      <c r="G2280"/>
    </row>
    <row r="2281" spans="1:7" x14ac:dyDescent="0.25">
      <c r="A2281"/>
      <c r="B2281"/>
      <c r="C2281"/>
      <c r="D2281"/>
      <c r="E2281"/>
      <c r="F2281"/>
      <c r="G2281"/>
    </row>
    <row r="2282" spans="1:7" x14ac:dyDescent="0.25">
      <c r="A2282"/>
      <c r="B2282"/>
      <c r="C2282"/>
      <c r="D2282"/>
      <c r="E2282"/>
      <c r="F2282"/>
      <c r="G2282"/>
    </row>
    <row r="2283" spans="1:7" x14ac:dyDescent="0.25">
      <c r="A2283"/>
      <c r="B2283"/>
      <c r="C2283"/>
      <c r="D2283"/>
      <c r="E2283"/>
      <c r="F2283"/>
      <c r="G2283"/>
    </row>
    <row r="2284" spans="1:7" x14ac:dyDescent="0.25">
      <c r="A2284"/>
      <c r="B2284"/>
      <c r="C2284"/>
      <c r="D2284"/>
      <c r="E2284"/>
      <c r="F2284"/>
      <c r="G2284"/>
    </row>
    <row r="2285" spans="1:7" x14ac:dyDescent="0.25">
      <c r="A2285"/>
      <c r="B2285"/>
      <c r="C2285"/>
      <c r="D2285"/>
      <c r="E2285"/>
      <c r="F2285"/>
      <c r="G2285"/>
    </row>
    <row r="2286" spans="1:7" x14ac:dyDescent="0.25">
      <c r="A2286"/>
      <c r="B2286"/>
      <c r="C2286"/>
      <c r="D2286"/>
      <c r="E2286"/>
      <c r="F2286"/>
      <c r="G2286"/>
    </row>
    <row r="2287" spans="1:7" x14ac:dyDescent="0.25">
      <c r="A2287"/>
      <c r="B2287"/>
      <c r="C2287"/>
      <c r="D2287"/>
      <c r="E2287"/>
      <c r="F2287"/>
      <c r="G2287"/>
    </row>
    <row r="2288" spans="1:7" x14ac:dyDescent="0.25">
      <c r="A2288"/>
      <c r="B2288"/>
      <c r="C2288"/>
      <c r="D2288"/>
      <c r="E2288"/>
      <c r="F2288"/>
      <c r="G2288"/>
    </row>
    <row r="2289" spans="1:7" x14ac:dyDescent="0.25">
      <c r="A2289"/>
      <c r="B2289"/>
      <c r="C2289"/>
      <c r="D2289"/>
      <c r="E2289"/>
      <c r="F2289"/>
      <c r="G2289"/>
    </row>
    <row r="2290" spans="1:7" x14ac:dyDescent="0.25">
      <c r="A2290"/>
      <c r="B2290"/>
      <c r="C2290"/>
      <c r="D2290"/>
      <c r="E2290"/>
      <c r="F2290"/>
      <c r="G2290"/>
    </row>
    <row r="2291" spans="1:7" x14ac:dyDescent="0.25">
      <c r="A2291"/>
      <c r="B2291"/>
      <c r="C2291"/>
      <c r="D2291"/>
      <c r="E2291"/>
      <c r="F2291"/>
      <c r="G2291"/>
    </row>
    <row r="2292" spans="1:7" x14ac:dyDescent="0.25">
      <c r="A2292"/>
      <c r="B2292"/>
      <c r="C2292"/>
      <c r="D2292"/>
      <c r="E2292"/>
      <c r="F2292"/>
      <c r="G2292"/>
    </row>
    <row r="2293" spans="1:7" x14ac:dyDescent="0.25">
      <c r="A2293"/>
      <c r="B2293"/>
      <c r="C2293"/>
      <c r="D2293"/>
      <c r="E2293"/>
      <c r="F2293"/>
      <c r="G2293"/>
    </row>
    <row r="2294" spans="1:7" x14ac:dyDescent="0.25">
      <c r="A2294"/>
      <c r="B2294"/>
      <c r="C2294"/>
      <c r="D2294"/>
      <c r="E2294"/>
      <c r="F2294"/>
      <c r="G2294"/>
    </row>
    <row r="2295" spans="1:7" x14ac:dyDescent="0.25">
      <c r="A2295"/>
      <c r="B2295"/>
      <c r="C2295"/>
      <c r="D2295"/>
      <c r="E2295"/>
      <c r="F2295"/>
      <c r="G2295"/>
    </row>
    <row r="2296" spans="1:7" x14ac:dyDescent="0.25">
      <c r="A2296"/>
      <c r="B2296"/>
      <c r="C2296"/>
      <c r="D2296"/>
      <c r="E2296"/>
      <c r="F2296"/>
      <c r="G2296"/>
    </row>
    <row r="2297" spans="1:7" x14ac:dyDescent="0.25">
      <c r="A2297"/>
      <c r="B2297"/>
      <c r="C2297"/>
      <c r="D2297"/>
      <c r="E2297"/>
      <c r="F2297"/>
      <c r="G2297"/>
    </row>
    <row r="2298" spans="1:7" x14ac:dyDescent="0.25">
      <c r="A2298"/>
      <c r="B2298"/>
      <c r="C2298"/>
      <c r="D2298"/>
      <c r="E2298"/>
      <c r="F2298"/>
      <c r="G2298"/>
    </row>
    <row r="2299" spans="1:7" x14ac:dyDescent="0.25">
      <c r="A2299"/>
      <c r="B2299"/>
      <c r="C2299"/>
      <c r="D2299"/>
      <c r="E2299"/>
      <c r="F2299"/>
      <c r="G2299"/>
    </row>
    <row r="2300" spans="1:7" x14ac:dyDescent="0.25">
      <c r="A2300"/>
      <c r="B2300"/>
      <c r="C2300"/>
      <c r="D2300"/>
      <c r="E2300"/>
      <c r="F2300"/>
      <c r="G2300"/>
    </row>
    <row r="2301" spans="1:7" x14ac:dyDescent="0.25">
      <c r="A2301"/>
      <c r="B2301"/>
      <c r="C2301"/>
      <c r="D2301"/>
      <c r="E2301"/>
      <c r="F2301"/>
      <c r="G2301"/>
    </row>
    <row r="2302" spans="1:7" x14ac:dyDescent="0.25">
      <c r="A2302"/>
      <c r="B2302"/>
      <c r="C2302"/>
      <c r="D2302"/>
      <c r="E2302"/>
      <c r="F2302"/>
      <c r="G2302"/>
    </row>
    <row r="2303" spans="1:7" x14ac:dyDescent="0.25">
      <c r="A2303"/>
      <c r="B2303"/>
      <c r="C2303"/>
      <c r="D2303"/>
      <c r="E2303"/>
      <c r="F2303"/>
      <c r="G2303"/>
    </row>
    <row r="2304" spans="1:7" x14ac:dyDescent="0.25">
      <c r="A2304"/>
      <c r="B2304"/>
      <c r="C2304"/>
      <c r="D2304"/>
      <c r="E2304"/>
      <c r="F2304"/>
      <c r="G2304"/>
    </row>
    <row r="2305" spans="1:7" x14ac:dyDescent="0.25">
      <c r="A2305"/>
      <c r="B2305"/>
      <c r="C2305"/>
      <c r="D2305"/>
      <c r="E2305"/>
      <c r="F2305"/>
      <c r="G2305"/>
    </row>
    <row r="2306" spans="1:7" x14ac:dyDescent="0.25">
      <c r="A2306"/>
      <c r="B2306"/>
      <c r="C2306"/>
      <c r="D2306"/>
      <c r="E2306"/>
      <c r="F2306"/>
      <c r="G2306"/>
    </row>
    <row r="2307" spans="1:7" x14ac:dyDescent="0.25">
      <c r="A2307"/>
      <c r="B2307"/>
      <c r="C2307"/>
      <c r="D2307"/>
      <c r="E2307"/>
      <c r="F2307"/>
      <c r="G2307"/>
    </row>
    <row r="2308" spans="1:7" x14ac:dyDescent="0.25">
      <c r="A2308"/>
      <c r="B2308"/>
      <c r="C2308"/>
      <c r="D2308"/>
      <c r="E2308"/>
      <c r="F2308"/>
      <c r="G2308"/>
    </row>
    <row r="2309" spans="1:7" x14ac:dyDescent="0.25">
      <c r="A2309"/>
      <c r="B2309"/>
      <c r="C2309"/>
      <c r="D2309"/>
      <c r="E2309"/>
      <c r="F2309"/>
      <c r="G2309"/>
    </row>
    <row r="2310" spans="1:7" x14ac:dyDescent="0.25">
      <c r="A2310"/>
      <c r="B2310"/>
      <c r="C2310"/>
      <c r="D2310"/>
      <c r="E2310"/>
      <c r="F2310"/>
      <c r="G2310"/>
    </row>
    <row r="2311" spans="1:7" x14ac:dyDescent="0.25">
      <c r="A2311"/>
      <c r="B2311"/>
      <c r="C2311"/>
      <c r="D2311"/>
      <c r="E2311"/>
      <c r="F2311"/>
      <c r="G2311"/>
    </row>
    <row r="2312" spans="1:7" x14ac:dyDescent="0.25">
      <c r="A2312"/>
      <c r="B2312"/>
      <c r="C2312"/>
      <c r="D2312"/>
      <c r="E2312"/>
      <c r="F2312"/>
      <c r="G2312"/>
    </row>
    <row r="2313" spans="1:7" x14ac:dyDescent="0.25">
      <c r="A2313"/>
      <c r="B2313"/>
      <c r="C2313"/>
      <c r="D2313"/>
      <c r="E2313"/>
      <c r="F2313"/>
      <c r="G2313"/>
    </row>
    <row r="2314" spans="1:7" x14ac:dyDescent="0.25">
      <c r="A2314"/>
      <c r="B2314"/>
      <c r="C2314"/>
      <c r="D2314"/>
      <c r="E2314"/>
      <c r="F2314"/>
      <c r="G2314"/>
    </row>
    <row r="2315" spans="1:7" x14ac:dyDescent="0.25">
      <c r="A2315"/>
      <c r="B2315"/>
      <c r="C2315"/>
      <c r="D2315"/>
      <c r="E2315"/>
      <c r="F2315"/>
      <c r="G2315"/>
    </row>
    <row r="2316" spans="1:7" x14ac:dyDescent="0.25">
      <c r="A2316"/>
      <c r="B2316"/>
      <c r="C2316"/>
      <c r="D2316"/>
      <c r="E2316"/>
      <c r="F2316"/>
      <c r="G2316"/>
    </row>
    <row r="2317" spans="1:7" x14ac:dyDescent="0.25">
      <c r="A2317"/>
      <c r="B2317"/>
      <c r="C2317"/>
      <c r="D2317"/>
      <c r="E2317"/>
      <c r="F2317"/>
      <c r="G2317"/>
    </row>
    <row r="2318" spans="1:7" x14ac:dyDescent="0.25">
      <c r="A2318"/>
      <c r="B2318"/>
      <c r="C2318"/>
      <c r="D2318"/>
      <c r="E2318"/>
      <c r="F2318"/>
      <c r="G2318"/>
    </row>
    <row r="2319" spans="1:7" x14ac:dyDescent="0.25">
      <c r="A2319"/>
      <c r="B2319"/>
      <c r="C2319"/>
      <c r="D2319"/>
      <c r="E2319"/>
      <c r="F2319"/>
      <c r="G2319"/>
    </row>
    <row r="2320" spans="1:7" x14ac:dyDescent="0.25">
      <c r="A2320"/>
      <c r="B2320"/>
      <c r="C2320"/>
      <c r="D2320"/>
      <c r="E2320"/>
      <c r="F2320"/>
      <c r="G2320"/>
    </row>
    <row r="2321" spans="1:7" x14ac:dyDescent="0.25">
      <c r="A2321"/>
      <c r="B2321"/>
      <c r="C2321"/>
      <c r="D2321"/>
      <c r="E2321"/>
      <c r="F2321"/>
      <c r="G2321"/>
    </row>
    <row r="2322" spans="1:7" x14ac:dyDescent="0.25">
      <c r="A2322"/>
      <c r="B2322"/>
      <c r="C2322"/>
      <c r="D2322"/>
      <c r="E2322"/>
      <c r="F2322"/>
      <c r="G2322"/>
    </row>
    <row r="2323" spans="1:7" x14ac:dyDescent="0.25">
      <c r="A2323"/>
      <c r="B2323"/>
      <c r="C2323"/>
      <c r="D2323"/>
      <c r="E2323"/>
      <c r="F2323"/>
      <c r="G2323"/>
    </row>
    <row r="2324" spans="1:7" x14ac:dyDescent="0.25">
      <c r="A2324"/>
      <c r="B2324"/>
      <c r="C2324"/>
      <c r="D2324"/>
      <c r="E2324"/>
      <c r="F2324"/>
      <c r="G2324"/>
    </row>
    <row r="2325" spans="1:7" x14ac:dyDescent="0.25">
      <c r="A2325"/>
      <c r="B2325"/>
      <c r="C2325"/>
      <c r="D2325"/>
      <c r="E2325"/>
      <c r="F2325"/>
      <c r="G2325"/>
    </row>
    <row r="2326" spans="1:7" x14ac:dyDescent="0.25">
      <c r="A2326"/>
      <c r="B2326"/>
      <c r="C2326"/>
      <c r="D2326"/>
      <c r="E2326"/>
      <c r="F2326"/>
      <c r="G2326"/>
    </row>
    <row r="2327" spans="1:7" x14ac:dyDescent="0.25">
      <c r="A2327"/>
      <c r="B2327"/>
      <c r="C2327"/>
      <c r="D2327"/>
      <c r="E2327"/>
      <c r="F2327"/>
      <c r="G2327"/>
    </row>
    <row r="2328" spans="1:7" x14ac:dyDescent="0.25">
      <c r="A2328"/>
      <c r="B2328"/>
      <c r="C2328"/>
      <c r="D2328"/>
      <c r="E2328"/>
      <c r="F2328"/>
      <c r="G2328"/>
    </row>
    <row r="2329" spans="1:7" x14ac:dyDescent="0.25">
      <c r="A2329"/>
      <c r="B2329"/>
      <c r="C2329"/>
      <c r="D2329"/>
      <c r="E2329"/>
      <c r="F2329"/>
      <c r="G2329"/>
    </row>
    <row r="2330" spans="1:7" x14ac:dyDescent="0.25">
      <c r="A2330"/>
      <c r="B2330"/>
      <c r="C2330"/>
      <c r="D2330"/>
      <c r="E2330"/>
      <c r="F2330"/>
      <c r="G2330"/>
    </row>
    <row r="2331" spans="1:7" x14ac:dyDescent="0.25">
      <c r="A2331"/>
      <c r="B2331"/>
      <c r="C2331"/>
      <c r="D2331"/>
      <c r="E2331"/>
      <c r="F2331"/>
      <c r="G2331"/>
    </row>
    <row r="2332" spans="1:7" x14ac:dyDescent="0.25">
      <c r="A2332"/>
      <c r="B2332"/>
      <c r="C2332"/>
      <c r="D2332"/>
      <c r="E2332"/>
      <c r="F2332"/>
      <c r="G2332"/>
    </row>
    <row r="2333" spans="1:7" x14ac:dyDescent="0.25">
      <c r="A2333"/>
      <c r="B2333"/>
      <c r="C2333"/>
      <c r="D2333"/>
      <c r="E2333"/>
      <c r="F2333"/>
      <c r="G2333"/>
    </row>
    <row r="2334" spans="1:7" x14ac:dyDescent="0.25">
      <c r="A2334"/>
      <c r="B2334"/>
      <c r="C2334"/>
      <c r="D2334"/>
      <c r="E2334"/>
      <c r="F2334"/>
      <c r="G2334"/>
    </row>
    <row r="2335" spans="1:7" x14ac:dyDescent="0.25">
      <c r="A2335"/>
      <c r="B2335"/>
      <c r="C2335"/>
      <c r="D2335"/>
      <c r="E2335"/>
      <c r="F2335"/>
      <c r="G2335"/>
    </row>
    <row r="2336" spans="1:7" x14ac:dyDescent="0.25">
      <c r="A2336"/>
      <c r="B2336"/>
      <c r="C2336"/>
      <c r="D2336"/>
      <c r="E2336"/>
      <c r="F2336"/>
      <c r="G2336"/>
    </row>
    <row r="2337" spans="1:7" x14ac:dyDescent="0.25">
      <c r="A2337"/>
      <c r="B2337"/>
      <c r="C2337"/>
      <c r="D2337"/>
      <c r="E2337"/>
      <c r="F2337"/>
      <c r="G2337"/>
    </row>
    <row r="2338" spans="1:7" x14ac:dyDescent="0.25">
      <c r="A2338"/>
      <c r="B2338"/>
      <c r="C2338"/>
      <c r="D2338"/>
      <c r="E2338"/>
      <c r="F2338"/>
      <c r="G2338"/>
    </row>
    <row r="2339" spans="1:7" x14ac:dyDescent="0.25">
      <c r="A2339"/>
      <c r="B2339"/>
      <c r="C2339"/>
      <c r="D2339"/>
      <c r="E2339"/>
      <c r="F2339"/>
      <c r="G2339"/>
    </row>
    <row r="2340" spans="1:7" x14ac:dyDescent="0.25">
      <c r="A2340"/>
      <c r="B2340"/>
      <c r="C2340"/>
      <c r="D2340"/>
      <c r="E2340"/>
      <c r="F2340"/>
      <c r="G2340"/>
    </row>
    <row r="2341" spans="1:7" x14ac:dyDescent="0.25">
      <c r="A2341"/>
      <c r="B2341"/>
      <c r="C2341"/>
      <c r="D2341"/>
      <c r="E2341"/>
      <c r="F2341"/>
      <c r="G2341"/>
    </row>
    <row r="2342" spans="1:7" x14ac:dyDescent="0.25">
      <c r="A2342"/>
      <c r="B2342"/>
      <c r="C2342"/>
      <c r="D2342"/>
      <c r="E2342"/>
      <c r="F2342"/>
      <c r="G2342"/>
    </row>
    <row r="2343" spans="1:7" x14ac:dyDescent="0.25">
      <c r="A2343"/>
      <c r="B2343"/>
      <c r="C2343"/>
      <c r="D2343"/>
      <c r="E2343"/>
      <c r="F2343"/>
      <c r="G2343"/>
    </row>
    <row r="2344" spans="1:7" x14ac:dyDescent="0.25">
      <c r="A2344"/>
      <c r="B2344"/>
      <c r="C2344"/>
      <c r="D2344"/>
      <c r="E2344"/>
      <c r="F2344"/>
      <c r="G2344"/>
    </row>
    <row r="2345" spans="1:7" x14ac:dyDescent="0.25">
      <c r="A2345"/>
      <c r="B2345"/>
      <c r="C2345"/>
      <c r="D2345"/>
      <c r="E2345"/>
      <c r="F2345"/>
      <c r="G2345"/>
    </row>
    <row r="2346" spans="1:7" x14ac:dyDescent="0.25">
      <c r="A2346"/>
      <c r="B2346"/>
      <c r="C2346"/>
      <c r="D2346"/>
      <c r="E2346"/>
      <c r="F2346"/>
      <c r="G2346"/>
    </row>
    <row r="2347" spans="1:7" x14ac:dyDescent="0.25">
      <c r="A2347"/>
      <c r="B2347"/>
      <c r="C2347"/>
      <c r="D2347"/>
      <c r="E2347"/>
      <c r="F2347"/>
      <c r="G2347"/>
    </row>
    <row r="2348" spans="1:7" x14ac:dyDescent="0.25">
      <c r="A2348"/>
      <c r="B2348"/>
      <c r="C2348"/>
      <c r="D2348"/>
      <c r="E2348"/>
      <c r="F2348"/>
      <c r="G2348"/>
    </row>
    <row r="2349" spans="1:7" x14ac:dyDescent="0.25">
      <c r="A2349"/>
      <c r="B2349"/>
      <c r="C2349"/>
      <c r="D2349"/>
      <c r="E2349"/>
      <c r="F2349"/>
      <c r="G2349"/>
    </row>
    <row r="2350" spans="1:7" x14ac:dyDescent="0.25">
      <c r="A2350"/>
      <c r="B2350"/>
      <c r="C2350"/>
      <c r="D2350"/>
      <c r="E2350"/>
      <c r="F2350"/>
      <c r="G2350"/>
    </row>
    <row r="2351" spans="1:7" x14ac:dyDescent="0.25">
      <c r="A2351"/>
      <c r="B2351"/>
      <c r="C2351"/>
      <c r="D2351"/>
      <c r="E2351"/>
      <c r="F2351"/>
      <c r="G2351"/>
    </row>
    <row r="2352" spans="1:7" x14ac:dyDescent="0.25">
      <c r="A2352"/>
      <c r="B2352"/>
      <c r="C2352"/>
      <c r="D2352"/>
      <c r="E2352"/>
      <c r="F2352"/>
      <c r="G2352"/>
    </row>
    <row r="2353" spans="1:7" x14ac:dyDescent="0.25">
      <c r="A2353"/>
      <c r="B2353"/>
      <c r="C2353"/>
      <c r="D2353"/>
      <c r="E2353"/>
      <c r="F2353"/>
      <c r="G2353"/>
    </row>
    <row r="2354" spans="1:7" x14ac:dyDescent="0.25">
      <c r="A2354"/>
      <c r="B2354"/>
      <c r="C2354"/>
      <c r="D2354"/>
      <c r="E2354"/>
      <c r="F2354"/>
      <c r="G2354"/>
    </row>
    <row r="2355" spans="1:7" x14ac:dyDescent="0.25">
      <c r="A2355"/>
      <c r="B2355"/>
      <c r="C2355"/>
      <c r="D2355"/>
      <c r="E2355"/>
      <c r="F2355"/>
      <c r="G2355"/>
    </row>
    <row r="2356" spans="1:7" x14ac:dyDescent="0.25">
      <c r="A2356"/>
      <c r="B2356"/>
      <c r="C2356"/>
      <c r="D2356"/>
      <c r="E2356"/>
      <c r="F2356"/>
      <c r="G2356"/>
    </row>
    <row r="2357" spans="1:7" x14ac:dyDescent="0.25">
      <c r="A2357"/>
      <c r="B2357"/>
      <c r="C2357"/>
      <c r="D2357"/>
      <c r="E2357"/>
      <c r="F2357"/>
      <c r="G2357"/>
    </row>
    <row r="2358" spans="1:7" x14ac:dyDescent="0.25">
      <c r="A2358"/>
      <c r="B2358"/>
      <c r="C2358"/>
      <c r="D2358"/>
      <c r="E2358"/>
      <c r="F2358"/>
      <c r="G2358"/>
    </row>
    <row r="2359" spans="1:7" x14ac:dyDescent="0.25">
      <c r="A2359"/>
      <c r="B2359"/>
      <c r="C2359"/>
      <c r="D2359"/>
      <c r="E2359"/>
      <c r="F2359"/>
      <c r="G2359"/>
    </row>
    <row r="2360" spans="1:7" x14ac:dyDescent="0.25">
      <c r="A2360"/>
      <c r="B2360"/>
      <c r="C2360"/>
      <c r="D2360"/>
      <c r="E2360"/>
      <c r="F2360"/>
      <c r="G2360"/>
    </row>
    <row r="2361" spans="1:7" x14ac:dyDescent="0.25">
      <c r="A2361"/>
      <c r="B2361"/>
      <c r="C2361"/>
      <c r="D2361"/>
      <c r="E2361"/>
      <c r="F2361"/>
      <c r="G2361"/>
    </row>
    <row r="2362" spans="1:7" x14ac:dyDescent="0.25">
      <c r="A2362"/>
      <c r="B2362"/>
      <c r="C2362"/>
      <c r="D2362"/>
      <c r="E2362"/>
      <c r="F2362"/>
      <c r="G2362"/>
    </row>
    <row r="2363" spans="1:7" x14ac:dyDescent="0.25">
      <c r="A2363"/>
      <c r="B2363"/>
      <c r="C2363"/>
      <c r="D2363"/>
      <c r="E2363"/>
      <c r="F2363"/>
      <c r="G2363"/>
    </row>
    <row r="2364" spans="1:7" x14ac:dyDescent="0.25">
      <c r="A2364"/>
      <c r="B2364"/>
      <c r="C2364"/>
      <c r="D2364"/>
      <c r="E2364"/>
      <c r="F2364"/>
      <c r="G2364"/>
    </row>
    <row r="2365" spans="1:7" x14ac:dyDescent="0.25">
      <c r="A2365"/>
      <c r="B2365"/>
      <c r="C2365"/>
      <c r="D2365"/>
      <c r="E2365"/>
      <c r="F2365"/>
      <c r="G2365"/>
    </row>
    <row r="2366" spans="1:7" x14ac:dyDescent="0.25">
      <c r="A2366"/>
      <c r="B2366"/>
      <c r="C2366"/>
      <c r="D2366"/>
      <c r="E2366"/>
      <c r="F2366"/>
      <c r="G2366"/>
    </row>
    <row r="2367" spans="1:7" x14ac:dyDescent="0.25">
      <c r="A2367"/>
      <c r="B2367"/>
      <c r="C2367"/>
      <c r="D2367"/>
      <c r="E2367"/>
      <c r="F2367"/>
      <c r="G2367"/>
    </row>
    <row r="2368" spans="1:7" x14ac:dyDescent="0.25">
      <c r="A2368"/>
      <c r="B2368"/>
      <c r="C2368"/>
      <c r="D2368"/>
      <c r="E2368"/>
      <c r="F2368"/>
      <c r="G2368"/>
    </row>
    <row r="2369" spans="1:7" x14ac:dyDescent="0.25">
      <c r="A2369"/>
      <c r="B2369"/>
      <c r="C2369"/>
      <c r="D2369"/>
      <c r="E2369"/>
      <c r="F2369"/>
      <c r="G2369"/>
    </row>
    <row r="2370" spans="1:7" x14ac:dyDescent="0.25">
      <c r="A2370"/>
      <c r="B2370"/>
      <c r="C2370"/>
      <c r="D2370"/>
      <c r="E2370"/>
      <c r="F2370"/>
      <c r="G2370"/>
    </row>
    <row r="2371" spans="1:7" x14ac:dyDescent="0.25">
      <c r="A2371"/>
      <c r="B2371"/>
      <c r="C2371"/>
      <c r="D2371"/>
      <c r="E2371"/>
      <c r="F2371"/>
      <c r="G2371"/>
    </row>
    <row r="2372" spans="1:7" x14ac:dyDescent="0.25">
      <c r="A2372"/>
      <c r="B2372"/>
      <c r="C2372"/>
      <c r="D2372"/>
      <c r="E2372"/>
      <c r="F2372"/>
      <c r="G2372"/>
    </row>
    <row r="2373" spans="1:7" x14ac:dyDescent="0.25">
      <c r="A2373"/>
      <c r="B2373"/>
      <c r="C2373"/>
      <c r="D2373"/>
      <c r="E2373"/>
      <c r="F2373"/>
      <c r="G2373"/>
    </row>
    <row r="2374" spans="1:7" x14ac:dyDescent="0.25">
      <c r="A2374"/>
      <c r="B2374"/>
      <c r="C2374"/>
      <c r="D2374"/>
      <c r="E2374"/>
      <c r="F2374"/>
      <c r="G2374"/>
    </row>
    <row r="2375" spans="1:7" x14ac:dyDescent="0.25">
      <c r="A2375"/>
      <c r="B2375"/>
      <c r="C2375"/>
      <c r="D2375"/>
      <c r="E2375"/>
      <c r="F2375"/>
      <c r="G2375"/>
    </row>
    <row r="2376" spans="1:7" x14ac:dyDescent="0.25">
      <c r="A2376"/>
      <c r="B2376"/>
      <c r="C2376"/>
      <c r="D2376"/>
      <c r="E2376"/>
      <c r="F2376"/>
      <c r="G2376"/>
    </row>
    <row r="2377" spans="1:7" x14ac:dyDescent="0.25">
      <c r="A2377"/>
      <c r="B2377"/>
      <c r="C2377"/>
      <c r="D2377"/>
      <c r="E2377"/>
      <c r="F2377"/>
      <c r="G2377"/>
    </row>
    <row r="2378" spans="1:7" x14ac:dyDescent="0.25">
      <c r="A2378"/>
      <c r="B2378"/>
      <c r="C2378"/>
      <c r="D2378"/>
      <c r="E2378"/>
      <c r="F2378"/>
      <c r="G2378"/>
    </row>
    <row r="2379" spans="1:7" x14ac:dyDescent="0.25">
      <c r="A2379"/>
      <c r="B2379"/>
      <c r="C2379"/>
      <c r="D2379"/>
      <c r="E2379"/>
      <c r="F2379"/>
      <c r="G2379"/>
    </row>
    <row r="2380" spans="1:7" x14ac:dyDescent="0.25">
      <c r="A2380"/>
      <c r="B2380"/>
      <c r="C2380"/>
      <c r="D2380"/>
      <c r="E2380"/>
      <c r="F2380"/>
      <c r="G2380"/>
    </row>
    <row r="2381" spans="1:7" x14ac:dyDescent="0.25">
      <c r="A2381"/>
      <c r="B2381"/>
      <c r="C2381"/>
      <c r="D2381"/>
      <c r="E2381"/>
      <c r="F2381"/>
      <c r="G2381"/>
    </row>
    <row r="2382" spans="1:7" x14ac:dyDescent="0.25">
      <c r="A2382"/>
      <c r="B2382"/>
      <c r="C2382"/>
      <c r="D2382"/>
      <c r="E2382"/>
      <c r="F2382"/>
      <c r="G2382"/>
    </row>
    <row r="2383" spans="1:7" x14ac:dyDescent="0.25">
      <c r="A2383"/>
      <c r="B2383"/>
      <c r="C2383"/>
      <c r="D2383"/>
      <c r="E2383"/>
      <c r="F2383"/>
      <c r="G2383"/>
    </row>
    <row r="2384" spans="1:7" x14ac:dyDescent="0.25">
      <c r="A2384"/>
      <c r="B2384"/>
      <c r="C2384"/>
      <c r="D2384"/>
      <c r="E2384"/>
      <c r="F2384"/>
      <c r="G2384"/>
    </row>
    <row r="2385" spans="1:7" x14ac:dyDescent="0.25">
      <c r="A2385"/>
      <c r="B2385"/>
      <c r="C2385"/>
      <c r="D2385"/>
      <c r="E2385"/>
      <c r="F2385"/>
      <c r="G2385"/>
    </row>
    <row r="2386" spans="1:7" x14ac:dyDescent="0.25">
      <c r="A2386"/>
      <c r="B2386"/>
      <c r="C2386"/>
      <c r="D2386"/>
      <c r="E2386"/>
      <c r="F2386"/>
      <c r="G2386"/>
    </row>
    <row r="2387" spans="1:7" x14ac:dyDescent="0.25">
      <c r="A2387"/>
      <c r="B2387"/>
      <c r="C2387"/>
      <c r="D2387"/>
      <c r="E2387"/>
      <c r="F2387"/>
      <c r="G2387"/>
    </row>
    <row r="2388" spans="1:7" x14ac:dyDescent="0.25">
      <c r="A2388"/>
      <c r="B2388"/>
      <c r="C2388"/>
      <c r="D2388"/>
      <c r="E2388"/>
      <c r="F2388"/>
      <c r="G2388"/>
    </row>
    <row r="2389" spans="1:7" x14ac:dyDescent="0.25">
      <c r="A2389"/>
      <c r="B2389"/>
      <c r="C2389"/>
      <c r="D2389"/>
      <c r="E2389"/>
      <c r="F2389"/>
      <c r="G2389"/>
    </row>
    <row r="2390" spans="1:7" x14ac:dyDescent="0.25">
      <c r="A2390"/>
      <c r="B2390"/>
      <c r="C2390"/>
      <c r="D2390"/>
      <c r="E2390"/>
      <c r="F2390"/>
      <c r="G2390"/>
    </row>
    <row r="2391" spans="1:7" x14ac:dyDescent="0.25">
      <c r="A2391"/>
      <c r="B2391"/>
      <c r="C2391"/>
      <c r="D2391"/>
      <c r="E2391"/>
      <c r="F2391"/>
      <c r="G2391"/>
    </row>
    <row r="2392" spans="1:7" x14ac:dyDescent="0.25">
      <c r="A2392"/>
      <c r="B2392"/>
      <c r="C2392"/>
      <c r="D2392"/>
      <c r="E2392"/>
      <c r="F2392"/>
      <c r="G2392"/>
    </row>
    <row r="2393" spans="1:7" x14ac:dyDescent="0.25">
      <c r="A2393"/>
      <c r="B2393"/>
      <c r="C2393"/>
      <c r="D2393"/>
      <c r="E2393"/>
      <c r="F2393"/>
      <c r="G2393"/>
    </row>
    <row r="2394" spans="1:7" x14ac:dyDescent="0.25">
      <c r="A2394"/>
      <c r="B2394"/>
      <c r="C2394"/>
      <c r="D2394"/>
      <c r="E2394"/>
      <c r="F2394"/>
      <c r="G2394"/>
    </row>
    <row r="2395" spans="1:7" x14ac:dyDescent="0.25">
      <c r="A2395"/>
      <c r="B2395"/>
      <c r="C2395"/>
      <c r="D2395"/>
      <c r="E2395"/>
      <c r="F2395"/>
      <c r="G2395"/>
    </row>
    <row r="2396" spans="1:7" x14ac:dyDescent="0.25">
      <c r="A2396"/>
      <c r="B2396"/>
      <c r="C2396"/>
      <c r="D2396"/>
      <c r="E2396"/>
      <c r="F2396"/>
      <c r="G2396"/>
    </row>
    <row r="2397" spans="1:7" x14ac:dyDescent="0.25">
      <c r="A2397"/>
      <c r="B2397"/>
      <c r="C2397"/>
      <c r="D2397"/>
      <c r="E2397"/>
      <c r="F2397"/>
      <c r="G2397"/>
    </row>
    <row r="2398" spans="1:7" x14ac:dyDescent="0.25">
      <c r="A2398"/>
      <c r="B2398"/>
      <c r="C2398"/>
      <c r="D2398"/>
      <c r="E2398"/>
      <c r="F2398"/>
      <c r="G2398"/>
    </row>
    <row r="2399" spans="1:7" x14ac:dyDescent="0.25">
      <c r="A2399"/>
      <c r="B2399"/>
      <c r="C2399"/>
      <c r="D2399"/>
      <c r="E2399"/>
      <c r="F2399"/>
      <c r="G2399"/>
    </row>
    <row r="2400" spans="1:7" x14ac:dyDescent="0.25">
      <c r="A2400"/>
      <c r="B2400"/>
      <c r="C2400"/>
      <c r="D2400"/>
      <c r="E2400"/>
      <c r="F2400"/>
      <c r="G2400"/>
    </row>
    <row r="2401" spans="1:7" x14ac:dyDescent="0.25">
      <c r="A2401"/>
      <c r="B2401"/>
      <c r="C2401"/>
      <c r="D2401"/>
      <c r="E2401"/>
      <c r="F2401"/>
      <c r="G2401"/>
    </row>
    <row r="2402" spans="1:7" x14ac:dyDescent="0.25">
      <c r="A2402"/>
      <c r="B2402"/>
      <c r="C2402"/>
      <c r="D2402"/>
      <c r="E2402"/>
      <c r="F2402"/>
      <c r="G2402"/>
    </row>
    <row r="2403" spans="1:7" x14ac:dyDescent="0.25">
      <c r="A2403"/>
      <c r="B2403"/>
      <c r="C2403"/>
      <c r="D2403"/>
      <c r="E2403"/>
      <c r="F2403"/>
      <c r="G2403"/>
    </row>
    <row r="2404" spans="1:7" x14ac:dyDescent="0.25">
      <c r="A2404"/>
      <c r="B2404"/>
      <c r="C2404"/>
      <c r="D2404"/>
      <c r="E2404"/>
      <c r="F2404"/>
      <c r="G2404"/>
    </row>
    <row r="2405" spans="1:7" x14ac:dyDescent="0.25">
      <c r="A2405"/>
      <c r="B2405"/>
      <c r="C2405"/>
      <c r="D2405"/>
      <c r="E2405"/>
      <c r="F2405"/>
      <c r="G2405"/>
    </row>
    <row r="2406" spans="1:7" x14ac:dyDescent="0.25">
      <c r="A2406"/>
      <c r="B2406"/>
      <c r="C2406"/>
      <c r="D2406"/>
      <c r="E2406"/>
      <c r="F2406"/>
      <c r="G2406"/>
    </row>
    <row r="2407" spans="1:7" x14ac:dyDescent="0.25">
      <c r="A2407"/>
      <c r="B2407"/>
      <c r="C2407"/>
      <c r="D2407"/>
      <c r="E2407"/>
      <c r="F2407"/>
      <c r="G2407"/>
    </row>
    <row r="2408" spans="1:7" x14ac:dyDescent="0.25">
      <c r="A2408"/>
      <c r="B2408"/>
      <c r="C2408"/>
      <c r="D2408"/>
      <c r="E2408"/>
      <c r="F2408"/>
      <c r="G2408"/>
    </row>
    <row r="2409" spans="1:7" x14ac:dyDescent="0.25">
      <c r="A2409"/>
      <c r="B2409"/>
      <c r="C2409"/>
      <c r="D2409"/>
      <c r="E2409"/>
      <c r="F2409"/>
      <c r="G2409"/>
    </row>
    <row r="2410" spans="1:7" x14ac:dyDescent="0.25">
      <c r="A2410"/>
      <c r="B2410"/>
      <c r="C2410"/>
      <c r="D2410"/>
      <c r="E2410"/>
      <c r="F2410"/>
      <c r="G2410"/>
    </row>
    <row r="2411" spans="1:7" x14ac:dyDescent="0.25">
      <c r="A2411"/>
      <c r="B2411"/>
      <c r="C2411"/>
      <c r="D2411"/>
      <c r="E2411"/>
      <c r="F2411"/>
      <c r="G2411"/>
    </row>
    <row r="2412" spans="1:7" x14ac:dyDescent="0.25">
      <c r="A2412"/>
      <c r="B2412"/>
      <c r="C2412"/>
      <c r="D2412"/>
      <c r="E2412"/>
      <c r="F2412"/>
      <c r="G2412"/>
    </row>
    <row r="2413" spans="1:7" x14ac:dyDescent="0.25">
      <c r="A2413"/>
      <c r="B2413"/>
      <c r="C2413"/>
      <c r="D2413"/>
      <c r="E2413"/>
      <c r="F2413"/>
      <c r="G2413"/>
    </row>
    <row r="2414" spans="1:7" x14ac:dyDescent="0.25">
      <c r="A2414"/>
      <c r="B2414"/>
      <c r="C2414"/>
      <c r="D2414"/>
      <c r="E2414"/>
      <c r="F2414"/>
      <c r="G2414"/>
    </row>
    <row r="2415" spans="1:7" x14ac:dyDescent="0.25">
      <c r="A2415"/>
      <c r="B2415"/>
      <c r="C2415"/>
      <c r="D2415"/>
      <c r="E2415"/>
      <c r="F2415"/>
      <c r="G2415"/>
    </row>
    <row r="2416" spans="1:7" x14ac:dyDescent="0.25">
      <c r="A2416"/>
      <c r="B2416"/>
      <c r="C2416"/>
      <c r="D2416"/>
      <c r="E2416"/>
      <c r="F2416"/>
      <c r="G2416"/>
    </row>
    <row r="2417" spans="1:7" x14ac:dyDescent="0.25">
      <c r="A2417"/>
      <c r="B2417"/>
      <c r="C2417"/>
      <c r="D2417"/>
      <c r="E2417"/>
      <c r="F2417"/>
      <c r="G2417"/>
    </row>
    <row r="2418" spans="1:7" x14ac:dyDescent="0.25">
      <c r="A2418"/>
      <c r="B2418"/>
      <c r="C2418"/>
      <c r="D2418"/>
      <c r="E2418"/>
      <c r="F2418"/>
      <c r="G2418"/>
    </row>
    <row r="2419" spans="1:7" x14ac:dyDescent="0.25">
      <c r="A2419"/>
      <c r="B2419"/>
      <c r="C2419"/>
      <c r="D2419"/>
      <c r="E2419"/>
      <c r="F2419"/>
      <c r="G2419"/>
    </row>
    <row r="2420" spans="1:7" x14ac:dyDescent="0.25">
      <c r="A2420"/>
      <c r="B2420"/>
      <c r="C2420"/>
      <c r="D2420"/>
      <c r="E2420"/>
      <c r="F2420"/>
      <c r="G2420"/>
    </row>
    <row r="2421" spans="1:7" x14ac:dyDescent="0.25">
      <c r="A2421"/>
      <c r="B2421"/>
      <c r="C2421"/>
      <c r="D2421"/>
      <c r="E2421"/>
      <c r="F2421"/>
      <c r="G2421"/>
    </row>
    <row r="2422" spans="1:7" x14ac:dyDescent="0.25">
      <c r="A2422"/>
      <c r="B2422"/>
      <c r="C2422"/>
      <c r="D2422"/>
      <c r="E2422"/>
      <c r="F2422"/>
      <c r="G2422"/>
    </row>
    <row r="2423" spans="1:7" x14ac:dyDescent="0.25">
      <c r="A2423"/>
      <c r="B2423"/>
      <c r="C2423"/>
      <c r="D2423"/>
      <c r="E2423"/>
      <c r="F2423"/>
      <c r="G2423"/>
    </row>
    <row r="2424" spans="1:7" x14ac:dyDescent="0.25">
      <c r="A2424"/>
      <c r="B2424"/>
      <c r="C2424"/>
      <c r="D2424"/>
      <c r="E2424"/>
      <c r="F2424"/>
      <c r="G2424"/>
    </row>
    <row r="2425" spans="1:7" x14ac:dyDescent="0.25">
      <c r="A2425"/>
      <c r="B2425"/>
      <c r="C2425"/>
      <c r="D2425"/>
      <c r="E2425"/>
      <c r="F2425"/>
      <c r="G2425"/>
    </row>
    <row r="2426" spans="1:7" x14ac:dyDescent="0.25">
      <c r="A2426"/>
      <c r="B2426"/>
      <c r="C2426"/>
      <c r="D2426"/>
      <c r="E2426"/>
      <c r="F2426"/>
      <c r="G2426"/>
    </row>
    <row r="2427" spans="1:7" x14ac:dyDescent="0.25">
      <c r="A2427"/>
      <c r="B2427"/>
      <c r="C2427"/>
      <c r="D2427"/>
      <c r="E2427"/>
      <c r="F2427"/>
      <c r="G2427"/>
    </row>
    <row r="2428" spans="1:7" x14ac:dyDescent="0.25">
      <c r="A2428"/>
      <c r="B2428"/>
      <c r="C2428"/>
      <c r="D2428"/>
      <c r="E2428"/>
      <c r="F2428"/>
      <c r="G2428"/>
    </row>
    <row r="2429" spans="1:7" x14ac:dyDescent="0.25">
      <c r="A2429"/>
      <c r="B2429"/>
      <c r="C2429"/>
      <c r="D2429"/>
      <c r="E2429"/>
      <c r="F2429"/>
      <c r="G2429"/>
    </row>
    <row r="2430" spans="1:7" x14ac:dyDescent="0.25">
      <c r="A2430"/>
      <c r="B2430"/>
      <c r="C2430"/>
      <c r="D2430"/>
      <c r="E2430"/>
      <c r="F2430"/>
      <c r="G2430"/>
    </row>
    <row r="2431" spans="1:7" x14ac:dyDescent="0.25">
      <c r="A2431"/>
      <c r="B2431"/>
      <c r="C2431"/>
      <c r="D2431"/>
      <c r="E2431"/>
      <c r="F2431"/>
      <c r="G2431"/>
    </row>
    <row r="2432" spans="1:7" x14ac:dyDescent="0.25">
      <c r="A2432"/>
      <c r="B2432"/>
      <c r="C2432"/>
      <c r="D2432"/>
      <c r="E2432"/>
      <c r="F2432"/>
      <c r="G2432"/>
    </row>
    <row r="2433" spans="1:7" x14ac:dyDescent="0.25">
      <c r="A2433"/>
      <c r="B2433"/>
      <c r="C2433"/>
      <c r="D2433"/>
      <c r="E2433"/>
      <c r="F2433"/>
      <c r="G2433"/>
    </row>
    <row r="2434" spans="1:7" x14ac:dyDescent="0.25">
      <c r="A2434"/>
      <c r="B2434"/>
      <c r="C2434"/>
      <c r="D2434"/>
      <c r="E2434"/>
      <c r="F2434"/>
      <c r="G2434"/>
    </row>
    <row r="2435" spans="1:7" x14ac:dyDescent="0.25">
      <c r="A2435"/>
      <c r="B2435"/>
      <c r="C2435"/>
      <c r="D2435"/>
      <c r="E2435"/>
      <c r="F2435"/>
      <c r="G2435"/>
    </row>
    <row r="2436" spans="1:7" x14ac:dyDescent="0.25">
      <c r="A2436"/>
      <c r="B2436"/>
      <c r="C2436"/>
      <c r="D2436"/>
      <c r="E2436"/>
      <c r="F2436"/>
      <c r="G2436"/>
    </row>
    <row r="2437" spans="1:7" x14ac:dyDescent="0.25">
      <c r="A2437"/>
      <c r="B2437"/>
      <c r="C2437"/>
      <c r="D2437"/>
      <c r="E2437"/>
      <c r="F2437"/>
      <c r="G2437"/>
    </row>
    <row r="2438" spans="1:7" x14ac:dyDescent="0.25">
      <c r="A2438"/>
      <c r="B2438"/>
      <c r="C2438"/>
      <c r="D2438"/>
      <c r="E2438"/>
      <c r="F2438"/>
      <c r="G2438"/>
    </row>
    <row r="2439" spans="1:7" x14ac:dyDescent="0.25">
      <c r="A2439"/>
      <c r="B2439"/>
      <c r="C2439"/>
      <c r="D2439"/>
      <c r="E2439"/>
      <c r="F2439"/>
      <c r="G2439"/>
    </row>
    <row r="2440" spans="1:7" x14ac:dyDescent="0.25">
      <c r="A2440"/>
      <c r="B2440"/>
      <c r="C2440"/>
      <c r="D2440"/>
      <c r="E2440"/>
      <c r="F2440"/>
      <c r="G2440"/>
    </row>
    <row r="2441" spans="1:7" x14ac:dyDescent="0.25">
      <c r="A2441"/>
      <c r="B2441"/>
      <c r="C2441"/>
      <c r="D2441"/>
      <c r="E2441"/>
      <c r="F2441"/>
      <c r="G2441"/>
    </row>
    <row r="2442" spans="1:7" x14ac:dyDescent="0.25">
      <c r="A2442"/>
      <c r="B2442"/>
      <c r="C2442"/>
      <c r="D2442"/>
      <c r="E2442"/>
      <c r="F2442"/>
      <c r="G2442"/>
    </row>
    <row r="2443" spans="1:7" x14ac:dyDescent="0.25">
      <c r="A2443"/>
      <c r="B2443"/>
      <c r="C2443"/>
      <c r="D2443"/>
      <c r="E2443"/>
      <c r="F2443"/>
      <c r="G2443"/>
    </row>
    <row r="2444" spans="1:7" x14ac:dyDescent="0.25">
      <c r="A2444"/>
      <c r="B2444"/>
      <c r="C2444"/>
      <c r="D2444"/>
      <c r="E2444"/>
      <c r="F2444"/>
      <c r="G2444"/>
    </row>
    <row r="2445" spans="1:7" x14ac:dyDescent="0.25">
      <c r="A2445"/>
      <c r="B2445"/>
      <c r="C2445"/>
      <c r="D2445"/>
      <c r="E2445"/>
      <c r="F2445"/>
      <c r="G2445"/>
    </row>
    <row r="2446" spans="1:7" x14ac:dyDescent="0.25">
      <c r="A2446"/>
      <c r="B2446"/>
      <c r="C2446"/>
      <c r="D2446"/>
      <c r="E2446"/>
      <c r="F2446"/>
      <c r="G2446"/>
    </row>
    <row r="2447" spans="1:7" x14ac:dyDescent="0.25">
      <c r="A2447"/>
      <c r="B2447"/>
      <c r="C2447"/>
      <c r="D2447"/>
      <c r="E2447"/>
      <c r="F2447"/>
      <c r="G2447"/>
    </row>
    <row r="2448" spans="1:7" x14ac:dyDescent="0.25">
      <c r="A2448"/>
      <c r="B2448"/>
      <c r="C2448"/>
      <c r="D2448"/>
      <c r="E2448"/>
      <c r="F2448"/>
      <c r="G2448"/>
    </row>
    <row r="2449" spans="1:7" x14ac:dyDescent="0.25">
      <c r="A2449"/>
      <c r="B2449"/>
      <c r="C2449"/>
      <c r="D2449"/>
      <c r="E2449"/>
      <c r="F2449"/>
      <c r="G2449"/>
    </row>
    <row r="2450" spans="1:7" x14ac:dyDescent="0.25">
      <c r="A2450"/>
      <c r="B2450"/>
      <c r="C2450"/>
      <c r="D2450"/>
      <c r="E2450"/>
      <c r="F2450"/>
      <c r="G2450"/>
    </row>
    <row r="2451" spans="1:7" x14ac:dyDescent="0.25">
      <c r="A2451"/>
      <c r="B2451"/>
      <c r="C2451"/>
      <c r="D2451"/>
      <c r="E2451"/>
      <c r="F2451"/>
      <c r="G2451"/>
    </row>
    <row r="2452" spans="1:7" x14ac:dyDescent="0.25">
      <c r="A2452"/>
      <c r="B2452"/>
      <c r="C2452"/>
      <c r="D2452"/>
      <c r="E2452"/>
      <c r="F2452"/>
      <c r="G2452"/>
    </row>
    <row r="2453" spans="1:7" x14ac:dyDescent="0.25">
      <c r="A2453"/>
      <c r="B2453"/>
      <c r="C2453"/>
      <c r="D2453"/>
      <c r="E2453"/>
      <c r="F2453"/>
      <c r="G2453"/>
    </row>
    <row r="2454" spans="1:7" x14ac:dyDescent="0.25">
      <c r="A2454"/>
      <c r="B2454"/>
      <c r="C2454"/>
      <c r="D2454"/>
      <c r="E2454"/>
      <c r="F2454"/>
      <c r="G2454"/>
    </row>
    <row r="2455" spans="1:7" x14ac:dyDescent="0.25">
      <c r="A2455"/>
      <c r="B2455"/>
      <c r="C2455"/>
      <c r="D2455"/>
      <c r="E2455"/>
      <c r="F2455"/>
      <c r="G2455"/>
    </row>
    <row r="2456" spans="1:7" x14ac:dyDescent="0.25">
      <c r="A2456"/>
      <c r="B2456"/>
      <c r="C2456"/>
      <c r="D2456"/>
      <c r="E2456"/>
      <c r="F2456"/>
      <c r="G2456"/>
    </row>
    <row r="2457" spans="1:7" x14ac:dyDescent="0.25">
      <c r="A2457"/>
      <c r="B2457"/>
      <c r="C2457"/>
      <c r="D2457"/>
      <c r="E2457"/>
      <c r="F2457"/>
      <c r="G2457"/>
    </row>
    <row r="2458" spans="1:7" x14ac:dyDescent="0.25">
      <c r="A2458"/>
      <c r="B2458"/>
      <c r="C2458"/>
      <c r="D2458"/>
      <c r="E2458"/>
      <c r="F2458"/>
      <c r="G2458"/>
    </row>
    <row r="2459" spans="1:7" x14ac:dyDescent="0.25">
      <c r="A2459"/>
      <c r="B2459"/>
      <c r="C2459"/>
      <c r="D2459"/>
      <c r="E2459"/>
      <c r="F2459"/>
      <c r="G2459"/>
    </row>
    <row r="2460" spans="1:7" x14ac:dyDescent="0.25">
      <c r="A2460"/>
      <c r="B2460"/>
      <c r="C2460"/>
      <c r="D2460"/>
      <c r="E2460"/>
      <c r="F2460"/>
      <c r="G2460"/>
    </row>
    <row r="2461" spans="1:7" x14ac:dyDescent="0.25">
      <c r="A2461"/>
      <c r="B2461"/>
      <c r="C2461"/>
      <c r="D2461"/>
      <c r="E2461"/>
      <c r="F2461"/>
      <c r="G2461"/>
    </row>
    <row r="2462" spans="1:7" x14ac:dyDescent="0.25">
      <c r="A2462"/>
      <c r="B2462"/>
      <c r="C2462"/>
      <c r="D2462"/>
      <c r="E2462"/>
      <c r="F2462"/>
      <c r="G2462"/>
    </row>
    <row r="2463" spans="1:7" x14ac:dyDescent="0.25">
      <c r="A2463"/>
      <c r="B2463"/>
      <c r="C2463"/>
      <c r="D2463"/>
      <c r="E2463"/>
      <c r="F2463"/>
      <c r="G2463"/>
    </row>
    <row r="2464" spans="1:7" x14ac:dyDescent="0.25">
      <c r="A2464"/>
      <c r="B2464"/>
      <c r="C2464"/>
      <c r="D2464"/>
      <c r="E2464"/>
      <c r="F2464"/>
      <c r="G2464"/>
    </row>
    <row r="2465" spans="1:7" x14ac:dyDescent="0.25">
      <c r="A2465"/>
      <c r="B2465"/>
      <c r="C2465"/>
      <c r="D2465"/>
      <c r="E2465"/>
      <c r="F2465"/>
      <c r="G2465"/>
    </row>
    <row r="2466" spans="1:7" x14ac:dyDescent="0.25">
      <c r="A2466"/>
      <c r="B2466"/>
      <c r="C2466"/>
      <c r="D2466"/>
      <c r="E2466"/>
      <c r="F2466"/>
      <c r="G2466"/>
    </row>
    <row r="2467" spans="1:7" x14ac:dyDescent="0.25">
      <c r="A2467"/>
      <c r="B2467"/>
      <c r="C2467"/>
      <c r="D2467"/>
      <c r="E2467"/>
      <c r="F2467"/>
      <c r="G2467"/>
    </row>
    <row r="2468" spans="1:7" x14ac:dyDescent="0.25">
      <c r="A2468"/>
      <c r="B2468"/>
      <c r="C2468"/>
      <c r="D2468"/>
      <c r="E2468"/>
      <c r="F2468"/>
      <c r="G2468"/>
    </row>
    <row r="2469" spans="1:7" x14ac:dyDescent="0.25">
      <c r="A2469"/>
      <c r="B2469"/>
      <c r="C2469"/>
      <c r="D2469"/>
      <c r="E2469"/>
      <c r="F2469"/>
      <c r="G2469"/>
    </row>
    <row r="2470" spans="1:7" x14ac:dyDescent="0.25">
      <c r="A2470"/>
      <c r="B2470"/>
      <c r="C2470"/>
      <c r="D2470"/>
      <c r="E2470"/>
      <c r="F2470"/>
      <c r="G2470"/>
    </row>
    <row r="2471" spans="1:7" x14ac:dyDescent="0.25">
      <c r="A2471"/>
      <c r="B2471"/>
      <c r="C2471"/>
      <c r="D2471"/>
      <c r="E2471"/>
      <c r="F2471"/>
      <c r="G2471"/>
    </row>
    <row r="2472" spans="1:7" x14ac:dyDescent="0.25">
      <c r="A2472"/>
      <c r="B2472"/>
      <c r="C2472"/>
      <c r="D2472"/>
      <c r="E2472"/>
      <c r="F2472"/>
      <c r="G2472"/>
    </row>
    <row r="2473" spans="1:7" x14ac:dyDescent="0.25">
      <c r="A2473"/>
      <c r="B2473"/>
      <c r="C2473"/>
      <c r="D2473"/>
      <c r="E2473"/>
      <c r="F2473"/>
      <c r="G2473"/>
    </row>
    <row r="2474" spans="1:7" x14ac:dyDescent="0.25">
      <c r="A2474"/>
      <c r="B2474"/>
      <c r="C2474"/>
      <c r="D2474"/>
      <c r="E2474"/>
      <c r="F2474"/>
      <c r="G2474"/>
    </row>
    <row r="2475" spans="1:7" x14ac:dyDescent="0.25">
      <c r="A2475"/>
      <c r="B2475"/>
      <c r="C2475"/>
      <c r="D2475"/>
      <c r="E2475"/>
      <c r="F2475"/>
      <c r="G2475"/>
    </row>
    <row r="2476" spans="1:7" x14ac:dyDescent="0.25">
      <c r="A2476"/>
      <c r="B2476"/>
      <c r="C2476"/>
      <c r="D2476"/>
      <c r="E2476"/>
      <c r="F2476"/>
      <c r="G2476"/>
    </row>
    <row r="2477" spans="1:7" x14ac:dyDescent="0.25">
      <c r="A2477"/>
      <c r="B2477"/>
      <c r="C2477"/>
      <c r="D2477"/>
      <c r="E2477"/>
      <c r="F2477"/>
      <c r="G2477"/>
    </row>
    <row r="2478" spans="1:7" x14ac:dyDescent="0.25">
      <c r="A2478"/>
      <c r="B2478"/>
      <c r="C2478"/>
      <c r="D2478"/>
      <c r="E2478"/>
      <c r="F2478"/>
      <c r="G2478"/>
    </row>
    <row r="2479" spans="1:7" x14ac:dyDescent="0.25">
      <c r="A2479"/>
      <c r="B2479"/>
      <c r="C2479"/>
      <c r="D2479"/>
      <c r="E2479"/>
      <c r="F2479"/>
      <c r="G2479"/>
    </row>
    <row r="2480" spans="1:7" x14ac:dyDescent="0.25">
      <c r="A2480"/>
      <c r="B2480"/>
      <c r="C2480"/>
      <c r="D2480"/>
      <c r="E2480"/>
      <c r="F2480"/>
      <c r="G2480"/>
    </row>
    <row r="2481" spans="1:7" x14ac:dyDescent="0.25">
      <c r="A2481"/>
      <c r="B2481"/>
      <c r="C2481"/>
      <c r="D2481"/>
      <c r="E2481"/>
      <c r="F2481"/>
      <c r="G2481"/>
    </row>
    <row r="2482" spans="1:7" x14ac:dyDescent="0.25">
      <c r="A2482"/>
      <c r="B2482"/>
      <c r="C2482"/>
      <c r="D2482"/>
      <c r="E2482"/>
      <c r="F2482"/>
      <c r="G2482"/>
    </row>
    <row r="2483" spans="1:7" x14ac:dyDescent="0.25">
      <c r="A2483"/>
      <c r="B2483"/>
      <c r="C2483"/>
      <c r="D2483"/>
      <c r="E2483"/>
      <c r="F2483"/>
      <c r="G2483"/>
    </row>
    <row r="2484" spans="1:7" x14ac:dyDescent="0.25">
      <c r="A2484"/>
      <c r="B2484"/>
      <c r="C2484"/>
      <c r="D2484"/>
      <c r="E2484"/>
      <c r="F2484"/>
      <c r="G2484"/>
    </row>
    <row r="2485" spans="1:7" x14ac:dyDescent="0.25">
      <c r="A2485"/>
      <c r="B2485"/>
      <c r="C2485"/>
      <c r="D2485"/>
      <c r="E2485"/>
      <c r="F2485"/>
      <c r="G2485"/>
    </row>
    <row r="2486" spans="1:7" x14ac:dyDescent="0.25">
      <c r="A2486"/>
      <c r="B2486"/>
      <c r="C2486"/>
      <c r="D2486"/>
      <c r="E2486"/>
      <c r="F2486"/>
      <c r="G2486"/>
    </row>
    <row r="2487" spans="1:7" x14ac:dyDescent="0.25">
      <c r="A2487"/>
      <c r="B2487"/>
      <c r="C2487"/>
      <c r="D2487"/>
      <c r="E2487"/>
      <c r="F2487"/>
      <c r="G2487"/>
    </row>
    <row r="2488" spans="1:7" x14ac:dyDescent="0.25">
      <c r="A2488"/>
      <c r="B2488"/>
      <c r="C2488"/>
      <c r="D2488"/>
      <c r="E2488"/>
      <c r="F2488"/>
      <c r="G2488"/>
    </row>
    <row r="2489" spans="1:7" x14ac:dyDescent="0.25">
      <c r="A2489"/>
      <c r="B2489"/>
      <c r="C2489"/>
      <c r="D2489"/>
      <c r="E2489"/>
      <c r="F2489"/>
      <c r="G2489"/>
    </row>
    <row r="2490" spans="1:7" x14ac:dyDescent="0.25">
      <c r="A2490"/>
      <c r="B2490"/>
      <c r="C2490"/>
      <c r="D2490"/>
      <c r="E2490"/>
      <c r="F2490"/>
      <c r="G2490"/>
    </row>
    <row r="2491" spans="1:7" x14ac:dyDescent="0.25">
      <c r="A2491"/>
      <c r="B2491"/>
      <c r="C2491"/>
      <c r="D2491"/>
      <c r="E2491"/>
      <c r="F2491"/>
      <c r="G2491"/>
    </row>
    <row r="2492" spans="1:7" x14ac:dyDescent="0.25">
      <c r="A2492"/>
      <c r="B2492"/>
      <c r="C2492"/>
      <c r="D2492"/>
      <c r="E2492"/>
      <c r="F2492"/>
      <c r="G2492"/>
    </row>
    <row r="2493" spans="1:7" x14ac:dyDescent="0.25">
      <c r="A2493"/>
      <c r="B2493"/>
      <c r="C2493"/>
      <c r="D2493"/>
      <c r="E2493"/>
      <c r="F2493"/>
      <c r="G2493"/>
    </row>
    <row r="2494" spans="1:7" x14ac:dyDescent="0.25">
      <c r="A2494"/>
      <c r="B2494"/>
      <c r="C2494"/>
      <c r="D2494"/>
      <c r="E2494"/>
      <c r="F2494"/>
      <c r="G2494"/>
    </row>
    <row r="2495" spans="1:7" x14ac:dyDescent="0.25">
      <c r="A2495"/>
      <c r="B2495"/>
      <c r="C2495"/>
      <c r="D2495"/>
      <c r="E2495"/>
      <c r="F2495"/>
      <c r="G2495"/>
    </row>
    <row r="2496" spans="1:7" x14ac:dyDescent="0.25">
      <c r="A2496"/>
      <c r="B2496"/>
      <c r="C2496"/>
      <c r="D2496"/>
      <c r="E2496"/>
      <c r="F2496"/>
      <c r="G2496"/>
    </row>
    <row r="2497" spans="1:7" x14ac:dyDescent="0.25">
      <c r="A2497"/>
      <c r="B2497"/>
      <c r="C2497"/>
      <c r="D2497"/>
      <c r="E2497"/>
      <c r="F2497"/>
      <c r="G2497"/>
    </row>
    <row r="2498" spans="1:7" x14ac:dyDescent="0.25">
      <c r="A2498"/>
      <c r="B2498"/>
      <c r="C2498"/>
      <c r="D2498"/>
      <c r="E2498"/>
      <c r="F2498"/>
      <c r="G2498"/>
    </row>
    <row r="2499" spans="1:7" x14ac:dyDescent="0.25">
      <c r="A2499"/>
      <c r="B2499"/>
      <c r="C2499"/>
      <c r="D2499"/>
      <c r="E2499"/>
      <c r="F2499"/>
      <c r="G2499"/>
    </row>
    <row r="2500" spans="1:7" x14ac:dyDescent="0.25">
      <c r="A2500"/>
      <c r="B2500"/>
      <c r="C2500"/>
      <c r="D2500"/>
      <c r="E2500"/>
      <c r="F2500"/>
      <c r="G2500"/>
    </row>
    <row r="2501" spans="1:7" x14ac:dyDescent="0.25">
      <c r="A2501"/>
      <c r="B2501"/>
      <c r="C2501"/>
      <c r="D2501"/>
      <c r="E2501"/>
      <c r="F2501"/>
      <c r="G2501"/>
    </row>
    <row r="2502" spans="1:7" x14ac:dyDescent="0.25">
      <c r="A2502"/>
      <c r="B2502"/>
      <c r="C2502"/>
      <c r="D2502"/>
      <c r="E2502"/>
      <c r="F2502"/>
      <c r="G2502"/>
    </row>
    <row r="2503" spans="1:7" x14ac:dyDescent="0.25">
      <c r="A2503"/>
      <c r="B2503"/>
      <c r="C2503"/>
      <c r="D2503"/>
      <c r="E2503"/>
      <c r="F2503"/>
      <c r="G2503"/>
    </row>
    <row r="2504" spans="1:7" x14ac:dyDescent="0.25">
      <c r="A2504"/>
      <c r="B2504"/>
      <c r="C2504"/>
      <c r="D2504"/>
      <c r="E2504"/>
      <c r="F2504"/>
      <c r="G2504"/>
    </row>
    <row r="2505" spans="1:7" x14ac:dyDescent="0.25">
      <c r="A2505"/>
      <c r="B2505"/>
      <c r="C2505"/>
      <c r="D2505"/>
      <c r="E2505"/>
      <c r="F2505"/>
      <c r="G2505"/>
    </row>
    <row r="2506" spans="1:7" x14ac:dyDescent="0.25">
      <c r="A2506"/>
      <c r="B2506"/>
      <c r="C2506"/>
      <c r="D2506"/>
      <c r="E2506"/>
      <c r="F2506"/>
      <c r="G2506"/>
    </row>
    <row r="2507" spans="1:7" x14ac:dyDescent="0.25">
      <c r="A2507"/>
      <c r="B2507"/>
      <c r="C2507"/>
      <c r="D2507"/>
      <c r="E2507"/>
      <c r="F2507"/>
      <c r="G2507"/>
    </row>
    <row r="2508" spans="1:7" x14ac:dyDescent="0.25">
      <c r="A2508"/>
      <c r="B2508"/>
      <c r="C2508"/>
      <c r="D2508"/>
      <c r="E2508"/>
      <c r="F2508"/>
      <c r="G2508"/>
    </row>
    <row r="2509" spans="1:7" x14ac:dyDescent="0.25">
      <c r="A2509"/>
      <c r="B2509"/>
      <c r="C2509"/>
      <c r="D2509"/>
      <c r="E2509"/>
      <c r="F2509"/>
      <c r="G2509"/>
    </row>
    <row r="2510" spans="1:7" x14ac:dyDescent="0.25">
      <c r="A2510"/>
      <c r="B2510"/>
      <c r="C2510"/>
      <c r="D2510"/>
      <c r="E2510"/>
      <c r="F2510"/>
      <c r="G2510"/>
    </row>
    <row r="2511" spans="1:7" x14ac:dyDescent="0.25">
      <c r="A2511"/>
      <c r="B2511"/>
      <c r="C2511"/>
      <c r="D2511"/>
      <c r="E2511"/>
      <c r="F2511"/>
      <c r="G2511"/>
    </row>
    <row r="2512" spans="1:7" x14ac:dyDescent="0.25">
      <c r="A2512"/>
      <c r="B2512"/>
      <c r="C2512"/>
      <c r="D2512"/>
      <c r="E2512"/>
      <c r="F2512"/>
      <c r="G2512"/>
    </row>
    <row r="2513" spans="1:7" x14ac:dyDescent="0.25">
      <c r="A2513"/>
      <c r="B2513"/>
      <c r="C2513"/>
      <c r="D2513"/>
      <c r="E2513"/>
      <c r="F2513"/>
      <c r="G2513"/>
    </row>
    <row r="2514" spans="1:7" x14ac:dyDescent="0.25">
      <c r="A2514"/>
      <c r="B2514"/>
      <c r="C2514"/>
      <c r="D2514"/>
      <c r="E2514"/>
      <c r="F2514"/>
      <c r="G2514"/>
    </row>
    <row r="2515" spans="1:7" x14ac:dyDescent="0.25">
      <c r="A2515"/>
      <c r="B2515"/>
      <c r="C2515"/>
      <c r="D2515"/>
      <c r="E2515"/>
      <c r="F2515"/>
      <c r="G2515"/>
    </row>
    <row r="2516" spans="1:7" x14ac:dyDescent="0.25">
      <c r="A2516"/>
      <c r="B2516"/>
      <c r="C2516"/>
      <c r="D2516"/>
      <c r="E2516"/>
      <c r="F2516"/>
      <c r="G2516"/>
    </row>
    <row r="2517" spans="1:7" x14ac:dyDescent="0.25">
      <c r="A2517"/>
      <c r="B2517"/>
      <c r="C2517"/>
      <c r="D2517"/>
      <c r="E2517"/>
      <c r="F2517"/>
      <c r="G2517"/>
    </row>
    <row r="2518" spans="1:7" x14ac:dyDescent="0.25">
      <c r="A2518"/>
      <c r="B2518"/>
      <c r="C2518"/>
      <c r="D2518"/>
      <c r="E2518"/>
      <c r="F2518"/>
      <c r="G2518"/>
    </row>
    <row r="2519" spans="1:7" x14ac:dyDescent="0.25">
      <c r="A2519"/>
      <c r="B2519"/>
      <c r="C2519"/>
      <c r="D2519"/>
      <c r="E2519"/>
      <c r="F2519"/>
      <c r="G2519"/>
    </row>
    <row r="2520" spans="1:7" x14ac:dyDescent="0.25">
      <c r="A2520"/>
      <c r="B2520"/>
      <c r="C2520"/>
      <c r="D2520"/>
      <c r="E2520"/>
      <c r="F2520"/>
      <c r="G2520"/>
    </row>
    <row r="2521" spans="1:7" x14ac:dyDescent="0.25">
      <c r="A2521"/>
      <c r="B2521"/>
      <c r="C2521"/>
      <c r="D2521"/>
      <c r="E2521"/>
      <c r="F2521"/>
      <c r="G2521"/>
    </row>
    <row r="2522" spans="1:7" x14ac:dyDescent="0.25">
      <c r="A2522"/>
      <c r="B2522"/>
      <c r="C2522"/>
      <c r="D2522"/>
      <c r="E2522"/>
      <c r="F2522"/>
      <c r="G2522"/>
    </row>
    <row r="2523" spans="1:7" x14ac:dyDescent="0.25">
      <c r="A2523"/>
      <c r="B2523"/>
      <c r="C2523"/>
      <c r="D2523"/>
      <c r="E2523"/>
      <c r="F2523"/>
      <c r="G2523"/>
    </row>
    <row r="2524" spans="1:7" x14ac:dyDescent="0.25">
      <c r="A2524"/>
      <c r="B2524"/>
      <c r="C2524"/>
      <c r="D2524"/>
      <c r="E2524"/>
      <c r="F2524"/>
      <c r="G2524"/>
    </row>
    <row r="2525" spans="1:7" x14ac:dyDescent="0.25">
      <c r="A2525"/>
      <c r="B2525"/>
      <c r="C2525"/>
      <c r="D2525"/>
      <c r="E2525"/>
      <c r="F2525"/>
      <c r="G2525"/>
    </row>
    <row r="2526" spans="1:7" x14ac:dyDescent="0.25">
      <c r="A2526"/>
      <c r="B2526"/>
      <c r="C2526"/>
      <c r="D2526"/>
      <c r="E2526"/>
      <c r="F2526"/>
      <c r="G2526"/>
    </row>
    <row r="2527" spans="1:7" x14ac:dyDescent="0.25">
      <c r="A2527"/>
      <c r="B2527"/>
      <c r="C2527"/>
      <c r="D2527"/>
      <c r="E2527"/>
      <c r="F2527"/>
      <c r="G2527"/>
    </row>
    <row r="2528" spans="1:7" x14ac:dyDescent="0.25">
      <c r="A2528"/>
      <c r="B2528"/>
      <c r="C2528"/>
      <c r="D2528"/>
      <c r="E2528"/>
      <c r="F2528"/>
      <c r="G2528"/>
    </row>
    <row r="2529" spans="1:7" x14ac:dyDescent="0.25">
      <c r="A2529"/>
      <c r="B2529"/>
      <c r="C2529"/>
      <c r="D2529"/>
      <c r="E2529"/>
      <c r="F2529"/>
      <c r="G2529"/>
    </row>
    <row r="2530" spans="1:7" x14ac:dyDescent="0.25">
      <c r="A2530"/>
      <c r="B2530"/>
      <c r="C2530"/>
      <c r="D2530"/>
      <c r="E2530"/>
      <c r="F2530"/>
      <c r="G2530"/>
    </row>
    <row r="2531" spans="1:7" x14ac:dyDescent="0.25">
      <c r="A2531"/>
      <c r="B2531"/>
      <c r="C2531"/>
      <c r="D2531"/>
      <c r="E2531"/>
      <c r="F2531"/>
      <c r="G2531"/>
    </row>
    <row r="2532" spans="1:7" x14ac:dyDescent="0.25">
      <c r="A2532"/>
      <c r="B2532"/>
      <c r="C2532"/>
      <c r="D2532"/>
      <c r="E2532"/>
      <c r="F2532"/>
      <c r="G2532"/>
    </row>
    <row r="2533" spans="1:7" x14ac:dyDescent="0.25">
      <c r="A2533"/>
      <c r="B2533"/>
      <c r="C2533"/>
      <c r="D2533"/>
      <c r="E2533"/>
      <c r="F2533"/>
      <c r="G2533"/>
    </row>
    <row r="2534" spans="1:7" x14ac:dyDescent="0.25">
      <c r="A2534"/>
      <c r="B2534"/>
      <c r="C2534"/>
      <c r="D2534"/>
      <c r="E2534"/>
      <c r="F2534"/>
      <c r="G2534"/>
    </row>
    <row r="2535" spans="1:7" x14ac:dyDescent="0.25">
      <c r="A2535"/>
      <c r="B2535"/>
      <c r="C2535"/>
      <c r="D2535"/>
      <c r="E2535"/>
      <c r="F2535"/>
      <c r="G2535"/>
    </row>
    <row r="2536" spans="1:7" x14ac:dyDescent="0.25">
      <c r="A2536"/>
      <c r="B2536"/>
      <c r="C2536"/>
      <c r="D2536"/>
      <c r="E2536"/>
      <c r="F2536"/>
      <c r="G2536"/>
    </row>
    <row r="2537" spans="1:7" x14ac:dyDescent="0.25">
      <c r="A2537"/>
      <c r="B2537"/>
      <c r="C2537"/>
      <c r="D2537"/>
      <c r="E2537"/>
      <c r="F2537"/>
      <c r="G2537"/>
    </row>
    <row r="2538" spans="1:7" x14ac:dyDescent="0.25">
      <c r="A2538"/>
      <c r="B2538"/>
      <c r="C2538"/>
      <c r="D2538"/>
      <c r="E2538"/>
      <c r="F2538"/>
      <c r="G2538"/>
    </row>
    <row r="2539" spans="1:7" x14ac:dyDescent="0.25">
      <c r="A2539"/>
      <c r="B2539"/>
      <c r="C2539"/>
      <c r="D2539"/>
      <c r="E2539"/>
      <c r="F2539"/>
      <c r="G2539"/>
    </row>
    <row r="2540" spans="1:7" x14ac:dyDescent="0.25">
      <c r="A2540"/>
      <c r="B2540"/>
      <c r="C2540"/>
      <c r="D2540"/>
      <c r="E2540"/>
      <c r="F2540"/>
      <c r="G2540"/>
    </row>
    <row r="2541" spans="1:7" x14ac:dyDescent="0.25">
      <c r="A2541"/>
      <c r="B2541"/>
      <c r="C2541"/>
      <c r="D2541"/>
      <c r="E2541"/>
      <c r="F2541"/>
      <c r="G2541"/>
    </row>
    <row r="2542" spans="1:7" x14ac:dyDescent="0.25">
      <c r="A2542"/>
      <c r="B2542"/>
      <c r="C2542"/>
      <c r="D2542"/>
      <c r="E2542"/>
      <c r="F2542"/>
      <c r="G2542"/>
    </row>
    <row r="2543" spans="1:7" x14ac:dyDescent="0.25">
      <c r="A2543"/>
      <c r="B2543"/>
      <c r="C2543"/>
      <c r="D2543"/>
      <c r="E2543"/>
      <c r="F2543"/>
      <c r="G2543"/>
    </row>
    <row r="2544" spans="1:7" x14ac:dyDescent="0.25">
      <c r="A2544"/>
      <c r="B2544"/>
      <c r="C2544"/>
      <c r="D2544"/>
      <c r="E2544"/>
      <c r="F2544"/>
      <c r="G2544"/>
    </row>
    <row r="2545" spans="1:7" x14ac:dyDescent="0.25">
      <c r="A2545"/>
      <c r="B2545"/>
      <c r="C2545"/>
      <c r="D2545"/>
      <c r="E2545"/>
      <c r="F2545"/>
      <c r="G2545"/>
    </row>
    <row r="2546" spans="1:7" x14ac:dyDescent="0.25">
      <c r="A2546"/>
      <c r="B2546"/>
      <c r="C2546"/>
      <c r="D2546"/>
      <c r="E2546"/>
      <c r="F2546"/>
      <c r="G2546"/>
    </row>
    <row r="2547" spans="1:7" x14ac:dyDescent="0.25">
      <c r="A2547"/>
      <c r="B2547"/>
      <c r="C2547"/>
      <c r="D2547"/>
      <c r="E2547"/>
      <c r="F2547"/>
      <c r="G2547"/>
    </row>
    <row r="2548" spans="1:7" x14ac:dyDescent="0.25">
      <c r="A2548"/>
      <c r="B2548"/>
      <c r="C2548"/>
      <c r="D2548"/>
      <c r="E2548"/>
      <c r="F2548"/>
      <c r="G2548"/>
    </row>
    <row r="2549" spans="1:7" x14ac:dyDescent="0.25">
      <c r="A2549"/>
      <c r="B2549"/>
      <c r="C2549"/>
      <c r="D2549"/>
      <c r="E2549"/>
      <c r="F2549"/>
      <c r="G2549"/>
    </row>
    <row r="2550" spans="1:7" x14ac:dyDescent="0.25">
      <c r="A2550"/>
      <c r="B2550"/>
      <c r="C2550"/>
      <c r="D2550"/>
      <c r="E2550"/>
      <c r="F2550"/>
      <c r="G2550"/>
    </row>
    <row r="2551" spans="1:7" x14ac:dyDescent="0.25">
      <c r="A2551"/>
      <c r="B2551"/>
      <c r="C2551"/>
      <c r="D2551"/>
      <c r="E2551"/>
      <c r="F2551"/>
      <c r="G2551"/>
    </row>
    <row r="2552" spans="1:7" x14ac:dyDescent="0.25">
      <c r="A2552"/>
      <c r="B2552"/>
      <c r="C2552"/>
      <c r="D2552"/>
      <c r="E2552"/>
      <c r="F2552"/>
      <c r="G2552"/>
    </row>
    <row r="2553" spans="1:7" x14ac:dyDescent="0.25">
      <c r="A2553"/>
      <c r="B2553"/>
      <c r="C2553"/>
      <c r="D2553"/>
      <c r="E2553"/>
      <c r="F2553"/>
      <c r="G2553"/>
    </row>
    <row r="2554" spans="1:7" x14ac:dyDescent="0.25">
      <c r="A2554"/>
      <c r="B2554"/>
      <c r="C2554"/>
      <c r="D2554"/>
      <c r="E2554"/>
      <c r="F2554"/>
      <c r="G2554"/>
    </row>
    <row r="2555" spans="1:7" x14ac:dyDescent="0.25">
      <c r="A2555"/>
      <c r="B2555"/>
      <c r="C2555"/>
      <c r="D2555"/>
      <c r="E2555"/>
      <c r="F2555"/>
      <c r="G2555"/>
    </row>
    <row r="2556" spans="1:7" x14ac:dyDescent="0.25">
      <c r="A2556"/>
      <c r="B2556"/>
      <c r="C2556"/>
      <c r="D2556"/>
      <c r="E2556"/>
      <c r="F2556"/>
      <c r="G2556"/>
    </row>
    <row r="2557" spans="1:7" x14ac:dyDescent="0.25">
      <c r="A2557"/>
      <c r="B2557"/>
      <c r="C2557"/>
      <c r="D2557"/>
      <c r="E2557"/>
      <c r="F2557"/>
      <c r="G2557"/>
    </row>
    <row r="2558" spans="1:7" x14ac:dyDescent="0.25">
      <c r="A2558"/>
      <c r="B2558"/>
      <c r="C2558"/>
      <c r="D2558"/>
      <c r="E2558"/>
      <c r="F2558"/>
      <c r="G2558"/>
    </row>
    <row r="2559" spans="1:7" x14ac:dyDescent="0.25">
      <c r="A2559"/>
      <c r="B2559"/>
      <c r="C2559"/>
      <c r="D2559"/>
      <c r="E2559"/>
      <c r="F2559"/>
      <c r="G2559"/>
    </row>
    <row r="2560" spans="1:7" x14ac:dyDescent="0.25">
      <c r="A2560"/>
      <c r="B2560"/>
      <c r="C2560"/>
      <c r="D2560"/>
      <c r="E2560"/>
      <c r="F2560"/>
      <c r="G2560"/>
    </row>
    <row r="2561" spans="1:7" x14ac:dyDescent="0.25">
      <c r="A2561"/>
      <c r="B2561"/>
      <c r="C2561"/>
      <c r="D2561"/>
      <c r="E2561"/>
      <c r="F2561"/>
      <c r="G2561"/>
    </row>
    <row r="2562" spans="1:7" x14ac:dyDescent="0.25">
      <c r="A2562"/>
      <c r="B2562"/>
      <c r="C2562"/>
      <c r="D2562"/>
      <c r="E2562"/>
      <c r="F2562"/>
      <c r="G2562"/>
    </row>
    <row r="2563" spans="1:7" x14ac:dyDescent="0.25">
      <c r="A2563"/>
      <c r="B2563"/>
      <c r="C2563"/>
      <c r="D2563"/>
      <c r="E2563"/>
      <c r="F2563"/>
      <c r="G2563"/>
    </row>
    <row r="2564" spans="1:7" x14ac:dyDescent="0.25">
      <c r="A2564"/>
      <c r="B2564"/>
      <c r="C2564"/>
      <c r="D2564"/>
      <c r="E2564"/>
      <c r="F2564"/>
      <c r="G2564"/>
    </row>
    <row r="2565" spans="1:7" x14ac:dyDescent="0.25">
      <c r="A2565"/>
      <c r="B2565"/>
      <c r="C2565"/>
      <c r="D2565"/>
      <c r="E2565"/>
      <c r="F2565"/>
      <c r="G2565"/>
    </row>
    <row r="2566" spans="1:7" x14ac:dyDescent="0.25">
      <c r="A2566"/>
      <c r="B2566"/>
      <c r="C2566"/>
      <c r="D2566"/>
      <c r="E2566"/>
      <c r="F2566"/>
      <c r="G2566"/>
    </row>
    <row r="2567" spans="1:7" x14ac:dyDescent="0.25">
      <c r="A2567"/>
      <c r="B2567"/>
      <c r="C2567"/>
      <c r="D2567"/>
      <c r="E2567"/>
      <c r="F2567"/>
      <c r="G2567"/>
    </row>
    <row r="2568" spans="1:7" x14ac:dyDescent="0.25">
      <c r="A2568"/>
      <c r="B2568"/>
      <c r="C2568"/>
      <c r="D2568"/>
      <c r="E2568"/>
      <c r="F2568"/>
      <c r="G2568"/>
    </row>
    <row r="2569" spans="1:7" x14ac:dyDescent="0.25">
      <c r="A2569"/>
      <c r="B2569"/>
      <c r="C2569"/>
      <c r="D2569"/>
      <c r="E2569"/>
      <c r="F2569"/>
      <c r="G2569"/>
    </row>
    <row r="2570" spans="1:7" x14ac:dyDescent="0.25">
      <c r="A2570"/>
      <c r="B2570"/>
      <c r="C2570"/>
      <c r="D2570"/>
      <c r="E2570"/>
      <c r="F2570"/>
      <c r="G2570"/>
    </row>
    <row r="2571" spans="1:7" x14ac:dyDescent="0.25">
      <c r="A2571"/>
      <c r="B2571"/>
      <c r="C2571"/>
      <c r="D2571"/>
      <c r="E2571"/>
      <c r="F2571"/>
      <c r="G2571"/>
    </row>
    <row r="2572" spans="1:7" x14ac:dyDescent="0.25">
      <c r="A2572"/>
      <c r="B2572"/>
      <c r="C2572"/>
      <c r="D2572"/>
      <c r="E2572"/>
      <c r="F2572"/>
      <c r="G2572"/>
    </row>
    <row r="2573" spans="1:7" x14ac:dyDescent="0.25">
      <c r="A2573"/>
      <c r="B2573"/>
      <c r="C2573"/>
      <c r="D2573"/>
      <c r="E2573"/>
      <c r="F2573"/>
      <c r="G2573"/>
    </row>
    <row r="2574" spans="1:7" x14ac:dyDescent="0.25">
      <c r="A2574"/>
      <c r="B2574"/>
      <c r="C2574"/>
      <c r="D2574"/>
      <c r="E2574"/>
      <c r="F2574"/>
      <c r="G2574"/>
    </row>
    <row r="2575" spans="1:7" x14ac:dyDescent="0.25">
      <c r="A2575"/>
      <c r="B2575"/>
      <c r="C2575"/>
      <c r="D2575"/>
      <c r="E2575"/>
      <c r="F2575"/>
      <c r="G2575"/>
    </row>
    <row r="2576" spans="1:7" x14ac:dyDescent="0.25">
      <c r="A2576"/>
      <c r="B2576"/>
      <c r="C2576"/>
      <c r="D2576"/>
      <c r="E2576"/>
      <c r="F2576"/>
      <c r="G2576"/>
    </row>
    <row r="2577" spans="1:7" x14ac:dyDescent="0.25">
      <c r="A2577"/>
      <c r="B2577"/>
      <c r="C2577"/>
      <c r="D2577"/>
      <c r="E2577"/>
      <c r="F2577"/>
      <c r="G2577"/>
    </row>
    <row r="2578" spans="1:7" x14ac:dyDescent="0.25">
      <c r="A2578"/>
      <c r="B2578"/>
      <c r="C2578"/>
      <c r="D2578"/>
      <c r="E2578"/>
      <c r="F2578"/>
      <c r="G2578"/>
    </row>
    <row r="2579" spans="1:7" x14ac:dyDescent="0.25">
      <c r="A2579"/>
      <c r="B2579"/>
      <c r="C2579"/>
      <c r="D2579"/>
      <c r="E2579"/>
      <c r="F2579"/>
      <c r="G2579"/>
    </row>
    <row r="2580" spans="1:7" x14ac:dyDescent="0.25">
      <c r="A2580"/>
      <c r="B2580"/>
      <c r="C2580"/>
      <c r="D2580"/>
      <c r="E2580"/>
      <c r="F2580"/>
      <c r="G2580"/>
    </row>
    <row r="2581" spans="1:7" x14ac:dyDescent="0.25">
      <c r="A2581"/>
      <c r="B2581"/>
      <c r="C2581"/>
      <c r="D2581"/>
      <c r="E2581"/>
      <c r="F2581"/>
      <c r="G2581"/>
    </row>
    <row r="2582" spans="1:7" x14ac:dyDescent="0.25">
      <c r="A2582"/>
      <c r="B2582"/>
      <c r="C2582"/>
      <c r="D2582"/>
      <c r="E2582"/>
      <c r="F2582"/>
      <c r="G2582"/>
    </row>
    <row r="2583" spans="1:7" x14ac:dyDescent="0.25">
      <c r="A2583"/>
      <c r="B2583"/>
      <c r="C2583"/>
      <c r="D2583"/>
      <c r="E2583"/>
      <c r="F2583"/>
      <c r="G2583"/>
    </row>
    <row r="2584" spans="1:7" x14ac:dyDescent="0.25">
      <c r="A2584"/>
      <c r="B2584"/>
      <c r="C2584"/>
      <c r="D2584"/>
      <c r="E2584"/>
      <c r="F2584"/>
      <c r="G2584"/>
    </row>
    <row r="2585" spans="1:7" x14ac:dyDescent="0.25">
      <c r="A2585"/>
      <c r="B2585"/>
      <c r="C2585"/>
      <c r="D2585"/>
      <c r="E2585"/>
      <c r="F2585"/>
      <c r="G2585"/>
    </row>
    <row r="2586" spans="1:7" x14ac:dyDescent="0.25">
      <c r="A2586"/>
      <c r="B2586"/>
      <c r="C2586"/>
      <c r="D2586"/>
      <c r="E2586"/>
      <c r="F2586"/>
      <c r="G2586"/>
    </row>
    <row r="2587" spans="1:7" x14ac:dyDescent="0.25">
      <c r="A2587"/>
      <c r="B2587"/>
      <c r="C2587"/>
      <c r="D2587"/>
      <c r="E2587"/>
      <c r="F2587"/>
      <c r="G2587"/>
    </row>
    <row r="2588" spans="1:7" x14ac:dyDescent="0.25">
      <c r="A2588"/>
      <c r="B2588"/>
      <c r="C2588"/>
      <c r="D2588"/>
      <c r="E2588"/>
      <c r="F2588"/>
      <c r="G2588"/>
    </row>
    <row r="2589" spans="1:7" x14ac:dyDescent="0.25">
      <c r="A2589"/>
      <c r="B2589"/>
      <c r="C2589"/>
      <c r="D2589"/>
      <c r="E2589"/>
      <c r="F2589"/>
      <c r="G2589"/>
    </row>
    <row r="2590" spans="1:7" x14ac:dyDescent="0.25">
      <c r="A2590"/>
      <c r="B2590"/>
      <c r="C2590"/>
      <c r="D2590"/>
      <c r="E2590"/>
      <c r="F2590"/>
      <c r="G2590"/>
    </row>
    <row r="2591" spans="1:7" x14ac:dyDescent="0.25">
      <c r="A2591"/>
      <c r="B2591"/>
      <c r="C2591"/>
      <c r="D2591"/>
      <c r="E2591"/>
      <c r="F2591"/>
      <c r="G2591"/>
    </row>
    <row r="2592" spans="1:7" x14ac:dyDescent="0.25">
      <c r="A2592"/>
      <c r="B2592"/>
      <c r="C2592"/>
      <c r="D2592"/>
      <c r="E2592"/>
      <c r="F2592"/>
      <c r="G2592"/>
    </row>
    <row r="2593" spans="1:7" x14ac:dyDescent="0.25">
      <c r="A2593"/>
      <c r="B2593"/>
      <c r="C2593"/>
      <c r="D2593"/>
      <c r="E2593"/>
      <c r="F2593"/>
      <c r="G2593"/>
    </row>
    <row r="2594" spans="1:7" x14ac:dyDescent="0.25">
      <c r="A2594"/>
      <c r="B2594"/>
      <c r="C2594"/>
      <c r="D2594"/>
      <c r="E2594"/>
      <c r="F2594"/>
      <c r="G2594"/>
    </row>
    <row r="2595" spans="1:7" x14ac:dyDescent="0.25">
      <c r="A2595"/>
      <c r="B2595"/>
      <c r="C2595"/>
      <c r="D2595"/>
      <c r="E2595"/>
      <c r="F2595"/>
      <c r="G2595"/>
    </row>
    <row r="2596" spans="1:7" x14ac:dyDescent="0.25">
      <c r="A2596"/>
      <c r="B2596"/>
      <c r="C2596"/>
      <c r="D2596"/>
      <c r="E2596"/>
      <c r="F2596"/>
      <c r="G2596"/>
    </row>
    <row r="2597" spans="1:7" x14ac:dyDescent="0.25">
      <c r="A2597"/>
      <c r="B2597"/>
      <c r="C2597"/>
      <c r="D2597"/>
      <c r="E2597"/>
      <c r="F2597"/>
      <c r="G2597"/>
    </row>
    <row r="2598" spans="1:7" x14ac:dyDescent="0.25">
      <c r="A2598"/>
      <c r="B2598"/>
      <c r="C2598"/>
      <c r="D2598"/>
      <c r="E2598"/>
      <c r="F2598"/>
      <c r="G2598"/>
    </row>
    <row r="2599" spans="1:7" x14ac:dyDescent="0.25">
      <c r="A2599"/>
      <c r="B2599"/>
      <c r="C2599"/>
      <c r="D2599"/>
      <c r="E2599"/>
      <c r="F2599"/>
      <c r="G2599"/>
    </row>
    <row r="2600" spans="1:7" x14ac:dyDescent="0.25">
      <c r="A2600"/>
      <c r="B2600"/>
      <c r="C2600"/>
      <c r="D2600"/>
      <c r="E2600"/>
      <c r="F2600"/>
      <c r="G2600"/>
    </row>
    <row r="2601" spans="1:7" x14ac:dyDescent="0.25">
      <c r="A2601"/>
      <c r="B2601"/>
      <c r="C2601"/>
      <c r="D2601"/>
      <c r="E2601"/>
      <c r="F2601"/>
      <c r="G2601"/>
    </row>
    <row r="2602" spans="1:7" x14ac:dyDescent="0.25">
      <c r="A2602"/>
      <c r="B2602"/>
      <c r="C2602"/>
      <c r="D2602"/>
      <c r="E2602"/>
      <c r="F2602"/>
      <c r="G2602"/>
    </row>
    <row r="2603" spans="1:7" x14ac:dyDescent="0.25">
      <c r="A2603"/>
      <c r="B2603"/>
      <c r="C2603"/>
      <c r="D2603"/>
      <c r="E2603"/>
      <c r="F2603"/>
      <c r="G2603"/>
    </row>
    <row r="2604" spans="1:7" x14ac:dyDescent="0.25">
      <c r="A2604"/>
      <c r="B2604"/>
      <c r="C2604"/>
      <c r="D2604"/>
      <c r="E2604"/>
      <c r="F2604"/>
      <c r="G2604"/>
    </row>
    <row r="2605" spans="1:7" x14ac:dyDescent="0.25">
      <c r="A2605"/>
      <c r="B2605"/>
      <c r="C2605"/>
      <c r="D2605"/>
      <c r="E2605"/>
      <c r="F2605"/>
      <c r="G2605"/>
    </row>
    <row r="2606" spans="1:7" x14ac:dyDescent="0.25">
      <c r="A2606"/>
      <c r="B2606"/>
      <c r="C2606"/>
      <c r="D2606"/>
      <c r="E2606"/>
      <c r="F2606"/>
      <c r="G2606"/>
    </row>
    <row r="2607" spans="1:7" x14ac:dyDescent="0.25">
      <c r="A2607"/>
      <c r="B2607"/>
      <c r="C2607"/>
      <c r="D2607"/>
      <c r="E2607"/>
      <c r="F2607"/>
      <c r="G2607"/>
    </row>
    <row r="2608" spans="1:7" x14ac:dyDescent="0.25">
      <c r="A2608"/>
      <c r="B2608"/>
      <c r="C2608"/>
      <c r="D2608"/>
      <c r="E2608"/>
      <c r="F2608"/>
      <c r="G2608"/>
    </row>
    <row r="2609" spans="1:7" x14ac:dyDescent="0.25">
      <c r="A2609"/>
      <c r="B2609"/>
      <c r="C2609"/>
      <c r="D2609"/>
      <c r="E2609"/>
      <c r="F2609"/>
      <c r="G2609"/>
    </row>
    <row r="2610" spans="1:7" x14ac:dyDescent="0.25">
      <c r="A2610"/>
      <c r="B2610"/>
      <c r="C2610"/>
      <c r="D2610"/>
      <c r="E2610"/>
      <c r="F2610"/>
      <c r="G2610"/>
    </row>
    <row r="2611" spans="1:7" x14ac:dyDescent="0.25">
      <c r="A2611"/>
      <c r="B2611"/>
      <c r="C2611"/>
      <c r="D2611"/>
      <c r="E2611"/>
      <c r="F2611"/>
      <c r="G2611"/>
    </row>
    <row r="2612" spans="1:7" x14ac:dyDescent="0.25">
      <c r="A2612"/>
      <c r="B2612"/>
      <c r="C2612"/>
      <c r="D2612"/>
      <c r="E2612"/>
      <c r="F2612"/>
      <c r="G2612"/>
    </row>
    <row r="2613" spans="1:7" x14ac:dyDescent="0.25">
      <c r="A2613"/>
      <c r="B2613"/>
      <c r="C2613"/>
      <c r="D2613"/>
      <c r="E2613"/>
      <c r="F2613"/>
      <c r="G2613"/>
    </row>
    <row r="2614" spans="1:7" x14ac:dyDescent="0.25">
      <c r="A2614"/>
      <c r="B2614"/>
      <c r="C2614"/>
      <c r="D2614"/>
      <c r="E2614"/>
      <c r="F2614"/>
      <c r="G2614"/>
    </row>
    <row r="2615" spans="1:7" x14ac:dyDescent="0.25">
      <c r="A2615"/>
      <c r="B2615"/>
      <c r="C2615"/>
      <c r="D2615"/>
      <c r="E2615"/>
      <c r="F2615"/>
      <c r="G2615"/>
    </row>
    <row r="2616" spans="1:7" x14ac:dyDescent="0.25">
      <c r="A2616"/>
      <c r="B2616"/>
      <c r="C2616"/>
      <c r="D2616"/>
      <c r="E2616"/>
      <c r="F2616"/>
      <c r="G2616"/>
    </row>
    <row r="2617" spans="1:7" x14ac:dyDescent="0.25">
      <c r="A2617"/>
      <c r="B2617"/>
      <c r="C2617"/>
      <c r="D2617"/>
      <c r="E2617"/>
      <c r="F2617"/>
      <c r="G2617"/>
    </row>
    <row r="2618" spans="1:7" x14ac:dyDescent="0.25">
      <c r="A2618"/>
      <c r="B2618"/>
      <c r="C2618"/>
      <c r="D2618"/>
      <c r="E2618"/>
      <c r="F2618"/>
      <c r="G2618"/>
    </row>
    <row r="2619" spans="1:7" x14ac:dyDescent="0.25">
      <c r="A2619"/>
      <c r="B2619"/>
      <c r="C2619"/>
      <c r="D2619"/>
      <c r="E2619"/>
      <c r="F2619"/>
      <c r="G2619"/>
    </row>
    <row r="2620" spans="1:7" x14ac:dyDescent="0.25">
      <c r="A2620"/>
      <c r="B2620"/>
      <c r="C2620"/>
      <c r="D2620"/>
      <c r="E2620"/>
      <c r="F2620"/>
      <c r="G2620"/>
    </row>
    <row r="2621" spans="1:7" x14ac:dyDescent="0.25">
      <c r="A2621"/>
      <c r="B2621"/>
      <c r="C2621"/>
      <c r="D2621"/>
      <c r="E2621"/>
      <c r="F2621"/>
      <c r="G2621"/>
    </row>
    <row r="2622" spans="1:7" x14ac:dyDescent="0.25">
      <c r="A2622"/>
      <c r="B2622"/>
      <c r="C2622"/>
      <c r="D2622"/>
      <c r="E2622"/>
      <c r="F2622"/>
      <c r="G2622"/>
    </row>
    <row r="2623" spans="1:7" x14ac:dyDescent="0.25">
      <c r="A2623"/>
      <c r="B2623"/>
      <c r="C2623"/>
      <c r="D2623"/>
      <c r="E2623"/>
      <c r="F2623"/>
      <c r="G2623"/>
    </row>
    <row r="2624" spans="1:7" x14ac:dyDescent="0.25">
      <c r="A2624"/>
      <c r="B2624"/>
      <c r="C2624"/>
      <c r="D2624"/>
      <c r="E2624"/>
      <c r="F2624"/>
      <c r="G2624"/>
    </row>
    <row r="2625" spans="1:7" x14ac:dyDescent="0.25">
      <c r="A2625"/>
      <c r="B2625"/>
      <c r="C2625"/>
      <c r="D2625"/>
      <c r="E2625"/>
      <c r="F2625"/>
      <c r="G2625"/>
    </row>
    <row r="2626" spans="1:7" x14ac:dyDescent="0.25">
      <c r="A2626"/>
      <c r="B2626"/>
      <c r="C2626"/>
      <c r="D2626"/>
      <c r="E2626"/>
      <c r="F2626"/>
      <c r="G2626"/>
    </row>
    <row r="2627" spans="1:7" x14ac:dyDescent="0.25">
      <c r="A2627"/>
      <c r="B2627"/>
      <c r="C2627"/>
      <c r="D2627"/>
      <c r="E2627"/>
      <c r="F2627"/>
      <c r="G2627"/>
    </row>
    <row r="2628" spans="1:7" x14ac:dyDescent="0.25">
      <c r="A2628"/>
      <c r="B2628"/>
      <c r="C2628"/>
      <c r="D2628"/>
      <c r="E2628"/>
      <c r="F2628"/>
      <c r="G2628"/>
    </row>
    <row r="2629" spans="1:7" x14ac:dyDescent="0.25">
      <c r="A2629"/>
      <c r="B2629"/>
      <c r="C2629"/>
      <c r="D2629"/>
      <c r="E2629"/>
      <c r="F2629"/>
      <c r="G2629"/>
    </row>
    <row r="2630" spans="1:7" x14ac:dyDescent="0.25">
      <c r="A2630"/>
      <c r="B2630"/>
      <c r="C2630"/>
      <c r="D2630"/>
      <c r="E2630"/>
      <c r="F2630"/>
      <c r="G2630"/>
    </row>
    <row r="2631" spans="1:7" x14ac:dyDescent="0.25">
      <c r="A2631"/>
      <c r="B2631"/>
      <c r="C2631"/>
      <c r="D2631"/>
      <c r="E2631"/>
      <c r="F2631"/>
      <c r="G2631"/>
    </row>
    <row r="2632" spans="1:7" x14ac:dyDescent="0.25">
      <c r="A2632"/>
      <c r="B2632"/>
      <c r="C2632"/>
      <c r="D2632"/>
      <c r="E2632"/>
      <c r="F2632"/>
      <c r="G2632"/>
    </row>
    <row r="2633" spans="1:7" x14ac:dyDescent="0.25">
      <c r="A2633"/>
      <c r="B2633"/>
      <c r="C2633"/>
      <c r="D2633"/>
      <c r="E2633"/>
      <c r="F2633"/>
      <c r="G2633"/>
    </row>
    <row r="2634" spans="1:7" x14ac:dyDescent="0.25">
      <c r="A2634"/>
      <c r="B2634"/>
      <c r="C2634"/>
      <c r="D2634"/>
      <c r="E2634"/>
      <c r="F2634"/>
      <c r="G2634"/>
    </row>
    <row r="2635" spans="1:7" x14ac:dyDescent="0.25">
      <c r="A2635"/>
      <c r="B2635"/>
      <c r="C2635"/>
      <c r="D2635"/>
      <c r="E2635"/>
      <c r="F2635"/>
      <c r="G2635"/>
    </row>
    <row r="2636" spans="1:7" x14ac:dyDescent="0.25">
      <c r="A2636"/>
      <c r="B2636"/>
      <c r="C2636"/>
      <c r="D2636"/>
      <c r="E2636"/>
      <c r="F2636"/>
      <c r="G2636"/>
    </row>
    <row r="2637" spans="1:7" x14ac:dyDescent="0.25">
      <c r="A2637"/>
      <c r="B2637"/>
      <c r="C2637"/>
      <c r="D2637"/>
      <c r="E2637"/>
      <c r="F2637"/>
      <c r="G2637"/>
    </row>
    <row r="2638" spans="1:7" x14ac:dyDescent="0.25">
      <c r="A2638"/>
      <c r="B2638"/>
      <c r="C2638"/>
      <c r="D2638"/>
      <c r="E2638"/>
      <c r="F2638"/>
      <c r="G2638"/>
    </row>
    <row r="2639" spans="1:7" x14ac:dyDescent="0.25">
      <c r="A2639"/>
      <c r="B2639"/>
      <c r="C2639"/>
      <c r="D2639"/>
      <c r="E2639"/>
      <c r="F2639"/>
      <c r="G2639"/>
    </row>
    <row r="2640" spans="1:7" x14ac:dyDescent="0.25">
      <c r="A2640"/>
      <c r="B2640"/>
      <c r="C2640"/>
      <c r="D2640"/>
      <c r="E2640"/>
      <c r="F2640"/>
      <c r="G2640"/>
    </row>
    <row r="2641" spans="1:7" x14ac:dyDescent="0.25">
      <c r="A2641"/>
      <c r="B2641"/>
      <c r="C2641"/>
      <c r="D2641"/>
      <c r="E2641"/>
      <c r="F2641"/>
      <c r="G2641"/>
    </row>
    <row r="2642" spans="1:7" x14ac:dyDescent="0.25">
      <c r="A2642"/>
      <c r="B2642"/>
      <c r="C2642"/>
      <c r="D2642"/>
      <c r="E2642"/>
      <c r="F2642"/>
      <c r="G2642"/>
    </row>
    <row r="2643" spans="1:7" x14ac:dyDescent="0.25">
      <c r="A2643"/>
      <c r="B2643"/>
      <c r="C2643"/>
      <c r="D2643"/>
      <c r="E2643"/>
      <c r="F2643"/>
      <c r="G2643"/>
    </row>
    <row r="2644" spans="1:7" x14ac:dyDescent="0.25">
      <c r="A2644"/>
      <c r="B2644"/>
      <c r="C2644"/>
      <c r="D2644"/>
      <c r="E2644"/>
      <c r="F2644"/>
      <c r="G2644"/>
    </row>
    <row r="2645" spans="1:7" x14ac:dyDescent="0.25">
      <c r="A2645"/>
      <c r="B2645"/>
      <c r="C2645"/>
      <c r="D2645"/>
      <c r="E2645"/>
      <c r="F2645"/>
      <c r="G2645"/>
    </row>
    <row r="2646" spans="1:7" x14ac:dyDescent="0.25">
      <c r="A2646"/>
      <c r="B2646"/>
      <c r="C2646"/>
      <c r="D2646"/>
      <c r="E2646"/>
      <c r="F2646"/>
      <c r="G2646"/>
    </row>
    <row r="2647" spans="1:7" x14ac:dyDescent="0.25">
      <c r="A2647"/>
      <c r="B2647"/>
      <c r="C2647"/>
      <c r="D2647"/>
      <c r="E2647"/>
      <c r="F2647"/>
      <c r="G2647"/>
    </row>
    <row r="2648" spans="1:7" x14ac:dyDescent="0.25">
      <c r="A2648"/>
      <c r="B2648"/>
      <c r="C2648"/>
      <c r="D2648"/>
      <c r="E2648"/>
      <c r="F2648"/>
      <c r="G2648"/>
    </row>
    <row r="2649" spans="1:7" x14ac:dyDescent="0.25">
      <c r="A2649"/>
      <c r="B2649"/>
      <c r="C2649"/>
      <c r="D2649"/>
      <c r="E2649"/>
      <c r="F2649"/>
      <c r="G2649"/>
    </row>
    <row r="2650" spans="1:7" x14ac:dyDescent="0.25">
      <c r="A2650"/>
      <c r="B2650"/>
      <c r="C2650"/>
      <c r="D2650"/>
      <c r="E2650"/>
      <c r="F2650"/>
      <c r="G2650"/>
    </row>
    <row r="2651" spans="1:7" x14ac:dyDescent="0.25">
      <c r="A2651"/>
      <c r="B2651"/>
      <c r="C2651"/>
      <c r="D2651"/>
      <c r="E2651"/>
      <c r="F2651"/>
      <c r="G2651"/>
    </row>
    <row r="2652" spans="1:7" x14ac:dyDescent="0.25">
      <c r="A2652"/>
      <c r="B2652"/>
      <c r="C2652"/>
      <c r="D2652"/>
      <c r="E2652"/>
      <c r="F2652"/>
      <c r="G2652"/>
    </row>
    <row r="2653" spans="1:7" x14ac:dyDescent="0.25">
      <c r="A2653"/>
      <c r="B2653"/>
      <c r="C2653"/>
      <c r="D2653"/>
      <c r="E2653"/>
      <c r="F2653"/>
      <c r="G2653"/>
    </row>
    <row r="2654" spans="1:7" x14ac:dyDescent="0.25">
      <c r="A2654"/>
      <c r="B2654"/>
      <c r="C2654"/>
      <c r="D2654"/>
      <c r="E2654"/>
      <c r="F2654"/>
      <c r="G2654"/>
    </row>
    <row r="2655" spans="1:7" x14ac:dyDescent="0.25">
      <c r="A2655"/>
      <c r="B2655"/>
      <c r="C2655"/>
      <c r="D2655"/>
      <c r="E2655"/>
      <c r="F2655"/>
      <c r="G2655"/>
    </row>
    <row r="2656" spans="1:7" x14ac:dyDescent="0.25">
      <c r="A2656"/>
      <c r="B2656"/>
      <c r="C2656"/>
      <c r="D2656"/>
      <c r="E2656"/>
      <c r="F2656"/>
      <c r="G2656"/>
    </row>
    <row r="2657" spans="1:7" x14ac:dyDescent="0.25">
      <c r="A2657"/>
      <c r="B2657"/>
      <c r="C2657"/>
      <c r="D2657"/>
      <c r="E2657"/>
      <c r="F2657"/>
      <c r="G2657"/>
    </row>
    <row r="2658" spans="1:7" x14ac:dyDescent="0.25">
      <c r="A2658"/>
      <c r="B2658"/>
      <c r="C2658"/>
      <c r="D2658"/>
      <c r="E2658"/>
      <c r="F2658"/>
      <c r="G2658"/>
    </row>
    <row r="2659" spans="1:7" x14ac:dyDescent="0.25">
      <c r="A2659"/>
      <c r="B2659"/>
      <c r="C2659"/>
      <c r="D2659"/>
      <c r="E2659"/>
      <c r="F2659"/>
      <c r="G2659"/>
    </row>
    <row r="2660" spans="1:7" x14ac:dyDescent="0.25">
      <c r="A2660"/>
      <c r="B2660"/>
      <c r="C2660"/>
      <c r="D2660"/>
      <c r="E2660"/>
      <c r="F2660"/>
      <c r="G2660"/>
    </row>
    <row r="2661" spans="1:7" x14ac:dyDescent="0.25">
      <c r="A2661"/>
      <c r="B2661"/>
      <c r="C2661"/>
      <c r="D2661"/>
      <c r="E2661"/>
      <c r="F2661"/>
      <c r="G2661"/>
    </row>
    <row r="2662" spans="1:7" x14ac:dyDescent="0.25">
      <c r="A2662"/>
      <c r="B2662"/>
      <c r="C2662"/>
      <c r="D2662"/>
      <c r="E2662"/>
      <c r="F2662"/>
      <c r="G2662"/>
    </row>
    <row r="2663" spans="1:7" x14ac:dyDescent="0.25">
      <c r="A2663"/>
      <c r="B2663"/>
      <c r="C2663"/>
      <c r="D2663"/>
      <c r="E2663"/>
      <c r="F2663"/>
      <c r="G2663"/>
    </row>
    <row r="2664" spans="1:7" x14ac:dyDescent="0.25">
      <c r="A2664"/>
      <c r="B2664"/>
      <c r="C2664"/>
      <c r="D2664"/>
      <c r="E2664"/>
      <c r="F2664"/>
      <c r="G2664"/>
    </row>
    <row r="2665" spans="1:7" x14ac:dyDescent="0.25">
      <c r="A2665"/>
      <c r="B2665"/>
      <c r="C2665"/>
      <c r="D2665"/>
      <c r="E2665"/>
      <c r="F2665"/>
      <c r="G2665"/>
    </row>
    <row r="2666" spans="1:7" x14ac:dyDescent="0.25">
      <c r="A2666"/>
      <c r="B2666"/>
      <c r="C2666"/>
      <c r="D2666"/>
      <c r="E2666"/>
      <c r="F2666"/>
      <c r="G2666"/>
    </row>
    <row r="2667" spans="1:7" x14ac:dyDescent="0.25">
      <c r="A2667"/>
      <c r="B2667"/>
      <c r="C2667"/>
      <c r="D2667"/>
      <c r="E2667"/>
      <c r="F2667"/>
      <c r="G2667"/>
    </row>
    <row r="2668" spans="1:7" x14ac:dyDescent="0.25">
      <c r="A2668"/>
      <c r="B2668"/>
      <c r="C2668"/>
      <c r="D2668"/>
      <c r="E2668"/>
      <c r="F2668"/>
      <c r="G2668"/>
    </row>
    <row r="2669" spans="1:7" x14ac:dyDescent="0.25">
      <c r="A2669"/>
      <c r="B2669"/>
      <c r="C2669"/>
      <c r="D2669"/>
      <c r="E2669"/>
      <c r="F2669"/>
      <c r="G2669"/>
    </row>
    <row r="2670" spans="1:7" x14ac:dyDescent="0.25">
      <c r="A2670"/>
      <c r="B2670"/>
      <c r="C2670"/>
      <c r="D2670"/>
      <c r="E2670"/>
      <c r="F2670"/>
      <c r="G2670"/>
    </row>
    <row r="2671" spans="1:7" x14ac:dyDescent="0.25">
      <c r="A2671"/>
      <c r="B2671"/>
      <c r="C2671"/>
      <c r="D2671"/>
      <c r="E2671"/>
      <c r="F2671"/>
      <c r="G2671"/>
    </row>
    <row r="2672" spans="1:7" x14ac:dyDescent="0.25">
      <c r="A2672"/>
      <c r="B2672"/>
      <c r="C2672"/>
      <c r="D2672"/>
      <c r="E2672"/>
      <c r="F2672"/>
      <c r="G2672"/>
    </row>
    <row r="2673" spans="1:7" x14ac:dyDescent="0.25">
      <c r="A2673"/>
      <c r="B2673"/>
      <c r="C2673"/>
      <c r="D2673"/>
      <c r="E2673"/>
      <c r="F2673"/>
      <c r="G2673"/>
    </row>
    <row r="2674" spans="1:7" x14ac:dyDescent="0.25">
      <c r="A2674"/>
      <c r="B2674"/>
      <c r="C2674"/>
      <c r="D2674"/>
      <c r="E2674"/>
      <c r="F2674"/>
      <c r="G2674"/>
    </row>
    <row r="2675" spans="1:7" x14ac:dyDescent="0.25">
      <c r="A2675"/>
      <c r="B2675"/>
      <c r="C2675"/>
      <c r="D2675"/>
      <c r="E2675"/>
      <c r="F2675"/>
      <c r="G2675"/>
    </row>
    <row r="2676" spans="1:7" x14ac:dyDescent="0.25">
      <c r="A2676"/>
      <c r="B2676"/>
      <c r="C2676"/>
      <c r="D2676"/>
      <c r="E2676"/>
      <c r="F2676"/>
      <c r="G2676"/>
    </row>
    <row r="2677" spans="1:7" x14ac:dyDescent="0.25">
      <c r="A2677"/>
      <c r="B2677"/>
      <c r="C2677"/>
      <c r="D2677"/>
      <c r="E2677"/>
      <c r="F2677"/>
      <c r="G2677"/>
    </row>
    <row r="2678" spans="1:7" x14ac:dyDescent="0.25">
      <c r="A2678"/>
      <c r="B2678"/>
      <c r="C2678"/>
      <c r="D2678"/>
      <c r="E2678"/>
      <c r="F2678"/>
      <c r="G2678"/>
    </row>
    <row r="2679" spans="1:7" x14ac:dyDescent="0.25">
      <c r="A2679"/>
      <c r="B2679"/>
      <c r="C2679"/>
      <c r="D2679"/>
      <c r="E2679"/>
      <c r="F2679"/>
      <c r="G2679"/>
    </row>
    <row r="2680" spans="1:7" x14ac:dyDescent="0.25">
      <c r="A2680"/>
      <c r="B2680"/>
      <c r="C2680"/>
      <c r="D2680"/>
      <c r="E2680"/>
      <c r="F2680"/>
      <c r="G2680"/>
    </row>
    <row r="2681" spans="1:7" x14ac:dyDescent="0.25">
      <c r="A2681"/>
      <c r="B2681"/>
      <c r="C2681"/>
      <c r="D2681"/>
      <c r="E2681"/>
      <c r="F2681"/>
      <c r="G2681"/>
    </row>
    <row r="2682" spans="1:7" x14ac:dyDescent="0.25">
      <c r="A2682"/>
      <c r="B2682"/>
      <c r="C2682"/>
      <c r="D2682"/>
      <c r="E2682"/>
      <c r="F2682"/>
      <c r="G2682"/>
    </row>
    <row r="2683" spans="1:7" x14ac:dyDescent="0.25">
      <c r="A2683"/>
      <c r="B2683"/>
      <c r="C2683"/>
      <c r="D2683"/>
      <c r="E2683"/>
      <c r="F2683"/>
      <c r="G2683"/>
    </row>
    <row r="2684" spans="1:7" x14ac:dyDescent="0.25">
      <c r="A2684"/>
      <c r="B2684"/>
      <c r="C2684"/>
      <c r="D2684"/>
      <c r="E2684"/>
      <c r="F2684"/>
      <c r="G2684"/>
    </row>
    <row r="2685" spans="1:7" x14ac:dyDescent="0.25">
      <c r="A2685"/>
      <c r="B2685"/>
      <c r="C2685"/>
      <c r="D2685"/>
      <c r="E2685"/>
      <c r="F2685"/>
      <c r="G2685"/>
    </row>
    <row r="2686" spans="1:7" x14ac:dyDescent="0.25">
      <c r="A2686"/>
      <c r="B2686"/>
      <c r="C2686"/>
      <c r="D2686"/>
      <c r="E2686"/>
      <c r="F2686"/>
      <c r="G2686"/>
    </row>
    <row r="2687" spans="1:7" x14ac:dyDescent="0.25">
      <c r="A2687"/>
      <c r="B2687"/>
      <c r="C2687"/>
      <c r="D2687"/>
      <c r="E2687"/>
      <c r="F2687"/>
      <c r="G2687"/>
    </row>
    <row r="2688" spans="1:7" x14ac:dyDescent="0.25">
      <c r="A2688"/>
      <c r="B2688"/>
      <c r="C2688"/>
      <c r="D2688"/>
      <c r="E2688"/>
      <c r="F2688"/>
      <c r="G2688"/>
    </row>
    <row r="2689" spans="1:7" x14ac:dyDescent="0.25">
      <c r="A2689"/>
      <c r="B2689"/>
      <c r="C2689"/>
      <c r="D2689"/>
      <c r="E2689"/>
      <c r="F2689"/>
      <c r="G2689"/>
    </row>
    <row r="2690" spans="1:7" x14ac:dyDescent="0.25">
      <c r="A2690"/>
      <c r="B2690"/>
      <c r="C2690"/>
      <c r="D2690"/>
      <c r="E2690"/>
      <c r="F2690"/>
      <c r="G2690"/>
    </row>
    <row r="2691" spans="1:7" x14ac:dyDescent="0.25">
      <c r="A2691"/>
      <c r="B2691"/>
      <c r="C2691"/>
      <c r="D2691"/>
      <c r="E2691"/>
      <c r="F2691"/>
      <c r="G2691"/>
    </row>
    <row r="2692" spans="1:7" x14ac:dyDescent="0.25">
      <c r="A2692"/>
      <c r="B2692"/>
      <c r="C2692"/>
      <c r="D2692"/>
      <c r="E2692"/>
      <c r="F2692"/>
      <c r="G2692"/>
    </row>
    <row r="2693" spans="1:7" x14ac:dyDescent="0.25">
      <c r="A2693"/>
      <c r="B2693"/>
      <c r="C2693"/>
      <c r="D2693"/>
      <c r="E2693"/>
      <c r="F2693"/>
      <c r="G2693"/>
    </row>
    <row r="2694" spans="1:7" x14ac:dyDescent="0.25">
      <c r="A2694"/>
      <c r="B2694"/>
      <c r="C2694"/>
      <c r="D2694"/>
      <c r="E2694"/>
      <c r="F2694"/>
      <c r="G2694"/>
    </row>
    <row r="2695" spans="1:7" x14ac:dyDescent="0.25">
      <c r="A2695"/>
      <c r="B2695"/>
      <c r="C2695"/>
      <c r="D2695"/>
      <c r="E2695"/>
      <c r="F2695"/>
      <c r="G2695"/>
    </row>
    <row r="2696" spans="1:7" x14ac:dyDescent="0.25">
      <c r="A2696"/>
      <c r="B2696"/>
      <c r="C2696"/>
      <c r="D2696"/>
      <c r="E2696"/>
      <c r="F2696"/>
      <c r="G2696"/>
    </row>
    <row r="2697" spans="1:7" x14ac:dyDescent="0.25">
      <c r="A2697"/>
      <c r="B2697"/>
      <c r="C2697"/>
      <c r="D2697"/>
      <c r="E2697"/>
      <c r="F2697"/>
      <c r="G2697"/>
    </row>
    <row r="2698" spans="1:7" x14ac:dyDescent="0.25">
      <c r="A2698"/>
      <c r="B2698"/>
      <c r="C2698"/>
      <c r="D2698"/>
      <c r="E2698"/>
      <c r="F2698"/>
      <c r="G2698"/>
    </row>
    <row r="2699" spans="1:7" x14ac:dyDescent="0.25">
      <c r="A2699"/>
      <c r="B2699"/>
      <c r="C2699"/>
      <c r="D2699"/>
      <c r="E2699"/>
      <c r="F2699"/>
      <c r="G2699"/>
    </row>
    <row r="2700" spans="1:7" x14ac:dyDescent="0.25">
      <c r="A2700"/>
      <c r="B2700"/>
      <c r="C2700"/>
      <c r="D2700"/>
      <c r="E2700"/>
      <c r="F2700"/>
      <c r="G2700"/>
    </row>
    <row r="2701" spans="1:7" x14ac:dyDescent="0.25">
      <c r="A2701"/>
      <c r="B2701"/>
      <c r="C2701"/>
      <c r="D2701"/>
      <c r="E2701"/>
      <c r="F2701"/>
      <c r="G2701"/>
    </row>
    <row r="2702" spans="1:7" x14ac:dyDescent="0.25">
      <c r="A2702"/>
      <c r="B2702"/>
      <c r="C2702"/>
      <c r="D2702"/>
      <c r="E2702"/>
      <c r="F2702"/>
      <c r="G2702"/>
    </row>
    <row r="2703" spans="1:7" x14ac:dyDescent="0.25">
      <c r="A2703"/>
      <c r="B2703"/>
      <c r="C2703"/>
      <c r="D2703"/>
      <c r="E2703"/>
      <c r="F2703"/>
      <c r="G2703"/>
    </row>
    <row r="2704" spans="1:7" x14ac:dyDescent="0.25">
      <c r="A2704"/>
      <c r="B2704"/>
      <c r="C2704"/>
      <c r="D2704"/>
      <c r="E2704"/>
      <c r="F2704"/>
      <c r="G2704"/>
    </row>
    <row r="2705" spans="1:7" x14ac:dyDescent="0.25">
      <c r="A2705"/>
      <c r="B2705"/>
      <c r="C2705"/>
      <c r="D2705"/>
      <c r="E2705"/>
      <c r="F2705"/>
      <c r="G2705"/>
    </row>
    <row r="2706" spans="1:7" x14ac:dyDescent="0.25">
      <c r="A2706"/>
      <c r="B2706"/>
      <c r="C2706"/>
      <c r="D2706"/>
      <c r="E2706"/>
      <c r="F2706"/>
      <c r="G2706"/>
    </row>
    <row r="2707" spans="1:7" x14ac:dyDescent="0.25">
      <c r="A2707"/>
      <c r="B2707"/>
      <c r="C2707"/>
      <c r="D2707"/>
      <c r="E2707"/>
      <c r="F2707"/>
      <c r="G2707"/>
    </row>
    <row r="2708" spans="1:7" x14ac:dyDescent="0.25">
      <c r="A2708"/>
      <c r="B2708"/>
      <c r="C2708"/>
      <c r="D2708"/>
      <c r="E2708"/>
      <c r="F2708"/>
      <c r="G2708"/>
    </row>
    <row r="2709" spans="1:7" x14ac:dyDescent="0.25">
      <c r="A2709"/>
      <c r="B2709"/>
      <c r="C2709"/>
      <c r="D2709"/>
      <c r="E2709"/>
      <c r="F2709"/>
      <c r="G2709"/>
    </row>
    <row r="2710" spans="1:7" x14ac:dyDescent="0.25">
      <c r="A2710"/>
      <c r="B2710"/>
      <c r="C2710"/>
      <c r="D2710"/>
      <c r="E2710"/>
      <c r="F2710"/>
      <c r="G2710"/>
    </row>
    <row r="2711" spans="1:7" x14ac:dyDescent="0.25">
      <c r="A2711"/>
      <c r="B2711"/>
      <c r="C2711"/>
      <c r="D2711"/>
      <c r="E2711"/>
      <c r="F2711"/>
      <c r="G2711"/>
    </row>
    <row r="2712" spans="1:7" x14ac:dyDescent="0.25">
      <c r="A2712"/>
      <c r="B2712"/>
      <c r="C2712"/>
      <c r="D2712"/>
      <c r="E2712"/>
      <c r="F2712"/>
      <c r="G2712"/>
    </row>
    <row r="2713" spans="1:7" x14ac:dyDescent="0.25">
      <c r="A2713"/>
      <c r="B2713"/>
      <c r="C2713"/>
      <c r="D2713"/>
      <c r="E2713"/>
      <c r="F2713"/>
      <c r="G2713"/>
    </row>
    <row r="2714" spans="1:7" x14ac:dyDescent="0.25">
      <c r="A2714"/>
      <c r="B2714"/>
      <c r="C2714"/>
      <c r="D2714"/>
      <c r="E2714"/>
      <c r="F2714"/>
      <c r="G2714"/>
    </row>
    <row r="2715" spans="1:7" x14ac:dyDescent="0.25">
      <c r="A2715"/>
      <c r="B2715"/>
      <c r="C2715"/>
      <c r="D2715"/>
      <c r="E2715"/>
      <c r="F2715"/>
      <c r="G2715"/>
    </row>
    <row r="2716" spans="1:7" x14ac:dyDescent="0.25">
      <c r="A2716"/>
      <c r="B2716"/>
      <c r="C2716"/>
      <c r="D2716"/>
      <c r="E2716"/>
      <c r="F2716"/>
      <c r="G2716"/>
    </row>
    <row r="2717" spans="1:7" x14ac:dyDescent="0.25">
      <c r="A2717"/>
      <c r="B2717"/>
      <c r="C2717"/>
      <c r="D2717"/>
      <c r="E2717"/>
      <c r="F2717"/>
      <c r="G2717"/>
    </row>
    <row r="2718" spans="1:7" x14ac:dyDescent="0.25">
      <c r="A2718"/>
      <c r="B2718"/>
      <c r="C2718"/>
      <c r="D2718"/>
      <c r="E2718"/>
      <c r="F2718"/>
      <c r="G2718"/>
    </row>
    <row r="2719" spans="1:7" x14ac:dyDescent="0.25">
      <c r="A2719"/>
      <c r="B2719"/>
      <c r="C2719"/>
      <c r="D2719"/>
      <c r="E2719"/>
      <c r="F2719"/>
      <c r="G2719"/>
    </row>
    <row r="2720" spans="1:7" x14ac:dyDescent="0.25">
      <c r="A2720"/>
      <c r="B2720"/>
      <c r="C2720"/>
      <c r="D2720"/>
      <c r="E2720"/>
      <c r="F2720"/>
      <c r="G2720"/>
    </row>
    <row r="2721" spans="1:7" x14ac:dyDescent="0.25">
      <c r="A2721"/>
      <c r="B2721"/>
      <c r="C2721"/>
      <c r="D2721"/>
      <c r="E2721"/>
      <c r="F2721"/>
      <c r="G2721"/>
    </row>
    <row r="2722" spans="1:7" x14ac:dyDescent="0.25">
      <c r="A2722"/>
      <c r="B2722"/>
      <c r="C2722"/>
      <c r="D2722"/>
      <c r="E2722"/>
      <c r="F2722"/>
      <c r="G2722"/>
    </row>
    <row r="2723" spans="1:7" x14ac:dyDescent="0.25">
      <c r="A2723"/>
      <c r="B2723"/>
      <c r="C2723"/>
      <c r="D2723"/>
      <c r="E2723"/>
      <c r="F2723"/>
      <c r="G2723"/>
    </row>
    <row r="2724" spans="1:7" x14ac:dyDescent="0.25">
      <c r="A2724"/>
      <c r="B2724"/>
      <c r="C2724"/>
      <c r="D2724"/>
      <c r="E2724"/>
      <c r="F2724"/>
      <c r="G2724"/>
    </row>
    <row r="2725" spans="1:7" x14ac:dyDescent="0.25">
      <c r="A2725"/>
      <c r="B2725"/>
      <c r="C2725"/>
      <c r="D2725"/>
      <c r="E2725"/>
      <c r="F2725"/>
      <c r="G2725"/>
    </row>
    <row r="2726" spans="1:7" x14ac:dyDescent="0.25">
      <c r="A2726"/>
      <c r="B2726"/>
      <c r="C2726"/>
      <c r="D2726"/>
      <c r="E2726"/>
      <c r="F2726"/>
      <c r="G2726"/>
    </row>
    <row r="2727" spans="1:7" x14ac:dyDescent="0.25">
      <c r="A2727"/>
      <c r="B2727"/>
      <c r="C2727"/>
      <c r="D2727"/>
      <c r="E2727"/>
      <c r="F2727"/>
      <c r="G2727"/>
    </row>
    <row r="2728" spans="1:7" x14ac:dyDescent="0.25">
      <c r="A2728"/>
      <c r="B2728"/>
      <c r="C2728"/>
      <c r="D2728"/>
      <c r="E2728"/>
      <c r="F2728"/>
      <c r="G2728"/>
    </row>
    <row r="2729" spans="1:7" x14ac:dyDescent="0.25">
      <c r="A2729"/>
      <c r="B2729"/>
      <c r="C2729"/>
      <c r="D2729"/>
      <c r="E2729"/>
      <c r="F2729"/>
      <c r="G2729"/>
    </row>
    <row r="2730" spans="1:7" x14ac:dyDescent="0.25">
      <c r="A2730"/>
      <c r="B2730"/>
      <c r="C2730"/>
      <c r="D2730"/>
      <c r="E2730"/>
      <c r="F2730"/>
      <c r="G2730"/>
    </row>
    <row r="2731" spans="1:7" x14ac:dyDescent="0.25">
      <c r="A2731"/>
      <c r="B2731"/>
      <c r="C2731"/>
      <c r="D2731"/>
      <c r="E2731"/>
      <c r="F2731"/>
      <c r="G2731"/>
    </row>
    <row r="2732" spans="1:7" x14ac:dyDescent="0.25">
      <c r="A2732"/>
      <c r="B2732"/>
      <c r="C2732"/>
      <c r="D2732"/>
      <c r="E2732"/>
      <c r="F2732"/>
      <c r="G2732"/>
    </row>
    <row r="2733" spans="1:7" x14ac:dyDescent="0.25">
      <c r="A2733"/>
      <c r="B2733"/>
      <c r="C2733"/>
      <c r="D2733"/>
      <c r="E2733"/>
      <c r="F2733"/>
      <c r="G2733"/>
    </row>
    <row r="2734" spans="1:7" x14ac:dyDescent="0.25">
      <c r="A2734"/>
      <c r="B2734"/>
      <c r="C2734"/>
      <c r="D2734"/>
      <c r="E2734"/>
      <c r="F2734"/>
      <c r="G2734"/>
    </row>
    <row r="2735" spans="1:7" x14ac:dyDescent="0.25">
      <c r="A2735"/>
      <c r="B2735"/>
      <c r="C2735"/>
      <c r="D2735"/>
      <c r="E2735"/>
      <c r="F2735"/>
      <c r="G2735"/>
    </row>
    <row r="2736" spans="1:7" x14ac:dyDescent="0.25">
      <c r="A2736"/>
      <c r="B2736"/>
      <c r="C2736"/>
      <c r="D2736"/>
      <c r="E2736"/>
      <c r="F2736"/>
      <c r="G2736"/>
    </row>
    <row r="2737" spans="1:7" x14ac:dyDescent="0.25">
      <c r="A2737"/>
      <c r="B2737"/>
      <c r="C2737"/>
      <c r="D2737"/>
      <c r="E2737"/>
      <c r="F2737"/>
      <c r="G2737"/>
    </row>
    <row r="2738" spans="1:7" x14ac:dyDescent="0.25">
      <c r="A2738"/>
      <c r="B2738"/>
      <c r="C2738"/>
      <c r="D2738"/>
      <c r="E2738"/>
      <c r="F2738"/>
      <c r="G2738"/>
    </row>
    <row r="2739" spans="1:7" x14ac:dyDescent="0.25">
      <c r="A2739"/>
      <c r="B2739"/>
      <c r="C2739"/>
      <c r="D2739"/>
      <c r="E2739"/>
      <c r="F2739"/>
      <c r="G2739"/>
    </row>
    <row r="2740" spans="1:7" x14ac:dyDescent="0.25">
      <c r="A2740"/>
      <c r="B2740"/>
      <c r="C2740"/>
      <c r="D2740"/>
      <c r="E2740"/>
      <c r="F2740"/>
      <c r="G2740"/>
    </row>
    <row r="2741" spans="1:7" x14ac:dyDescent="0.25">
      <c r="A2741"/>
      <c r="B2741"/>
      <c r="C2741"/>
      <c r="D2741"/>
      <c r="E2741"/>
      <c r="F2741"/>
      <c r="G2741"/>
    </row>
    <row r="2742" spans="1:7" x14ac:dyDescent="0.25">
      <c r="A2742"/>
      <c r="B2742"/>
      <c r="C2742"/>
      <c r="D2742"/>
      <c r="E2742"/>
      <c r="F2742"/>
      <c r="G2742"/>
    </row>
    <row r="2743" spans="1:7" x14ac:dyDescent="0.25">
      <c r="A2743"/>
      <c r="B2743"/>
      <c r="C2743"/>
      <c r="D2743"/>
      <c r="E2743"/>
      <c r="F2743"/>
      <c r="G2743"/>
    </row>
    <row r="2744" spans="1:7" x14ac:dyDescent="0.25">
      <c r="A2744"/>
      <c r="B2744"/>
      <c r="C2744"/>
      <c r="D2744"/>
      <c r="E2744"/>
      <c r="F2744"/>
      <c r="G2744"/>
    </row>
    <row r="2745" spans="1:7" x14ac:dyDescent="0.25">
      <c r="A2745"/>
      <c r="B2745"/>
      <c r="C2745"/>
      <c r="D2745"/>
      <c r="E2745"/>
      <c r="F2745"/>
      <c r="G2745"/>
    </row>
    <row r="2746" spans="1:7" x14ac:dyDescent="0.25">
      <c r="A2746"/>
      <c r="B2746"/>
      <c r="C2746"/>
      <c r="D2746"/>
      <c r="E2746"/>
      <c r="F2746"/>
      <c r="G2746"/>
    </row>
    <row r="2747" spans="1:7" x14ac:dyDescent="0.25">
      <c r="A2747"/>
      <c r="B2747"/>
      <c r="C2747"/>
      <c r="D2747"/>
      <c r="E2747"/>
      <c r="F2747"/>
      <c r="G2747"/>
    </row>
    <row r="2748" spans="1:7" x14ac:dyDescent="0.25">
      <c r="A2748"/>
      <c r="B2748"/>
      <c r="C2748"/>
      <c r="D2748"/>
      <c r="E2748"/>
      <c r="F2748"/>
      <c r="G2748"/>
    </row>
    <row r="2749" spans="1:7" x14ac:dyDescent="0.25">
      <c r="A2749"/>
      <c r="B2749"/>
      <c r="C2749"/>
      <c r="D2749"/>
      <c r="E2749"/>
      <c r="F2749"/>
      <c r="G2749"/>
    </row>
    <row r="2750" spans="1:7" x14ac:dyDescent="0.25">
      <c r="A2750"/>
      <c r="B2750"/>
      <c r="C2750"/>
      <c r="D2750"/>
      <c r="E2750"/>
      <c r="F2750"/>
      <c r="G2750"/>
    </row>
    <row r="2751" spans="1:7" x14ac:dyDescent="0.25">
      <c r="A2751"/>
      <c r="B2751"/>
      <c r="C2751"/>
      <c r="D2751"/>
      <c r="E2751"/>
      <c r="F2751"/>
      <c r="G2751"/>
    </row>
    <row r="2752" spans="1:7" x14ac:dyDescent="0.25">
      <c r="A2752"/>
      <c r="B2752"/>
      <c r="C2752"/>
      <c r="D2752"/>
      <c r="E2752"/>
      <c r="F2752"/>
      <c r="G2752"/>
    </row>
    <row r="2753" spans="1:7" x14ac:dyDescent="0.25">
      <c r="A2753"/>
      <c r="B2753"/>
      <c r="C2753"/>
      <c r="D2753"/>
      <c r="E2753"/>
      <c r="F2753"/>
      <c r="G2753"/>
    </row>
    <row r="2754" spans="1:7" x14ac:dyDescent="0.25">
      <c r="A2754"/>
      <c r="B2754"/>
      <c r="C2754"/>
      <c r="D2754"/>
      <c r="E2754"/>
      <c r="F2754"/>
      <c r="G2754"/>
    </row>
    <row r="2755" spans="1:7" x14ac:dyDescent="0.25">
      <c r="A2755"/>
      <c r="B2755"/>
      <c r="C2755"/>
      <c r="D2755"/>
      <c r="E2755"/>
      <c r="F2755"/>
      <c r="G2755"/>
    </row>
    <row r="2756" spans="1:7" x14ac:dyDescent="0.25">
      <c r="A2756"/>
      <c r="B2756"/>
      <c r="C2756"/>
      <c r="D2756"/>
      <c r="E2756"/>
      <c r="F2756"/>
      <c r="G2756"/>
    </row>
    <row r="2757" spans="1:7" x14ac:dyDescent="0.25">
      <c r="A2757"/>
      <c r="B2757"/>
      <c r="C2757"/>
      <c r="D2757"/>
      <c r="E2757"/>
      <c r="F2757"/>
      <c r="G2757"/>
    </row>
    <row r="2758" spans="1:7" x14ac:dyDescent="0.25">
      <c r="A2758"/>
      <c r="B2758"/>
      <c r="C2758"/>
      <c r="D2758"/>
      <c r="E2758"/>
      <c r="F2758"/>
      <c r="G2758"/>
    </row>
    <row r="2759" spans="1:7" x14ac:dyDescent="0.25">
      <c r="A2759"/>
      <c r="B2759"/>
      <c r="C2759"/>
      <c r="D2759"/>
      <c r="E2759"/>
      <c r="F2759"/>
      <c r="G2759"/>
    </row>
    <row r="2760" spans="1:7" x14ac:dyDescent="0.25">
      <c r="A2760"/>
      <c r="B2760"/>
      <c r="C2760"/>
      <c r="D2760"/>
      <c r="E2760"/>
      <c r="F2760"/>
      <c r="G2760"/>
    </row>
    <row r="2761" spans="1:7" x14ac:dyDescent="0.25">
      <c r="A2761"/>
      <c r="B2761"/>
      <c r="C2761"/>
      <c r="D2761"/>
      <c r="E2761"/>
      <c r="F2761"/>
      <c r="G2761"/>
    </row>
    <row r="2762" spans="1:7" x14ac:dyDescent="0.25">
      <c r="A2762"/>
      <c r="B2762"/>
      <c r="C2762"/>
      <c r="D2762"/>
      <c r="E2762"/>
      <c r="F2762"/>
      <c r="G2762"/>
    </row>
    <row r="2763" spans="1:7" x14ac:dyDescent="0.25">
      <c r="A2763"/>
      <c r="B2763"/>
      <c r="C2763"/>
      <c r="D2763"/>
      <c r="E2763"/>
      <c r="F2763"/>
      <c r="G2763"/>
    </row>
    <row r="2764" spans="1:7" x14ac:dyDescent="0.25">
      <c r="A2764"/>
      <c r="B2764"/>
      <c r="C2764"/>
      <c r="D2764"/>
      <c r="E2764"/>
      <c r="F2764"/>
      <c r="G2764"/>
    </row>
    <row r="2765" spans="1:7" x14ac:dyDescent="0.25">
      <c r="A2765"/>
      <c r="B2765"/>
      <c r="C2765"/>
      <c r="D2765"/>
      <c r="E2765"/>
      <c r="F2765"/>
      <c r="G2765"/>
    </row>
    <row r="2766" spans="1:7" x14ac:dyDescent="0.25">
      <c r="A2766"/>
      <c r="B2766"/>
      <c r="C2766"/>
      <c r="D2766"/>
      <c r="E2766"/>
      <c r="F2766"/>
      <c r="G2766"/>
    </row>
    <row r="2767" spans="1:7" x14ac:dyDescent="0.25">
      <c r="A2767"/>
      <c r="B2767"/>
      <c r="C2767"/>
      <c r="D2767"/>
      <c r="E2767"/>
      <c r="F2767"/>
      <c r="G2767"/>
    </row>
    <row r="2768" spans="1:7" x14ac:dyDescent="0.25">
      <c r="A2768"/>
      <c r="B2768"/>
      <c r="C2768"/>
      <c r="D2768"/>
      <c r="E2768"/>
      <c r="F2768"/>
      <c r="G2768"/>
    </row>
    <row r="2769" spans="1:7" x14ac:dyDescent="0.25">
      <c r="A2769"/>
      <c r="B2769"/>
      <c r="C2769"/>
      <c r="D2769"/>
      <c r="E2769"/>
      <c r="F2769"/>
      <c r="G2769"/>
    </row>
    <row r="2770" spans="1:7" x14ac:dyDescent="0.25">
      <c r="A2770"/>
      <c r="B2770"/>
      <c r="C2770"/>
      <c r="D2770"/>
      <c r="E2770"/>
      <c r="F2770"/>
      <c r="G2770"/>
    </row>
    <row r="2771" spans="1:7" x14ac:dyDescent="0.25">
      <c r="A2771"/>
      <c r="B2771"/>
      <c r="C2771"/>
      <c r="D2771"/>
      <c r="E2771"/>
      <c r="F2771"/>
      <c r="G2771"/>
    </row>
    <row r="2772" spans="1:7" x14ac:dyDescent="0.25">
      <c r="A2772"/>
      <c r="B2772"/>
      <c r="C2772"/>
      <c r="D2772"/>
      <c r="E2772"/>
      <c r="F2772"/>
      <c r="G2772"/>
    </row>
    <row r="2773" spans="1:7" x14ac:dyDescent="0.25">
      <c r="A2773"/>
      <c r="B2773"/>
      <c r="C2773"/>
      <c r="D2773"/>
      <c r="E2773"/>
      <c r="F2773"/>
      <c r="G2773"/>
    </row>
    <row r="2774" spans="1:7" x14ac:dyDescent="0.25">
      <c r="A2774"/>
      <c r="B2774"/>
      <c r="C2774"/>
      <c r="D2774"/>
      <c r="E2774"/>
      <c r="F2774"/>
      <c r="G2774"/>
    </row>
    <row r="2775" spans="1:7" x14ac:dyDescent="0.25">
      <c r="A2775"/>
      <c r="B2775"/>
      <c r="C2775"/>
      <c r="D2775"/>
      <c r="E2775"/>
      <c r="F2775"/>
      <c r="G2775"/>
    </row>
    <row r="2776" spans="1:7" x14ac:dyDescent="0.25">
      <c r="A2776"/>
      <c r="B2776"/>
      <c r="C2776"/>
      <c r="D2776"/>
      <c r="E2776"/>
      <c r="F2776"/>
      <c r="G2776"/>
    </row>
    <row r="2777" spans="1:7" x14ac:dyDescent="0.25">
      <c r="A2777"/>
      <c r="B2777"/>
      <c r="C2777"/>
      <c r="D2777"/>
      <c r="E2777"/>
      <c r="F2777"/>
      <c r="G2777"/>
    </row>
    <row r="2778" spans="1:7" x14ac:dyDescent="0.25">
      <c r="A2778"/>
      <c r="B2778"/>
      <c r="C2778"/>
      <c r="D2778"/>
      <c r="E2778"/>
      <c r="F2778"/>
      <c r="G2778"/>
    </row>
    <row r="2779" spans="1:7" x14ac:dyDescent="0.25">
      <c r="A2779"/>
      <c r="B2779"/>
      <c r="C2779"/>
      <c r="D2779"/>
      <c r="E2779"/>
      <c r="F2779"/>
      <c r="G2779"/>
    </row>
    <row r="2780" spans="1:7" x14ac:dyDescent="0.25">
      <c r="A2780"/>
      <c r="B2780"/>
      <c r="C2780"/>
      <c r="D2780"/>
      <c r="E2780"/>
      <c r="F2780"/>
      <c r="G2780"/>
    </row>
    <row r="2781" spans="1:7" x14ac:dyDescent="0.25">
      <c r="A2781"/>
      <c r="B2781"/>
      <c r="C2781"/>
      <c r="D2781"/>
      <c r="E2781"/>
      <c r="F2781"/>
      <c r="G2781"/>
    </row>
    <row r="2782" spans="1:7" x14ac:dyDescent="0.25">
      <c r="A2782"/>
      <c r="B2782"/>
      <c r="C2782"/>
      <c r="D2782"/>
      <c r="E2782"/>
      <c r="F2782"/>
      <c r="G2782"/>
    </row>
    <row r="2783" spans="1:7" x14ac:dyDescent="0.25">
      <c r="A2783"/>
      <c r="B2783"/>
      <c r="C2783"/>
      <c r="D2783"/>
      <c r="E2783"/>
      <c r="F2783"/>
      <c r="G2783"/>
    </row>
    <row r="2784" spans="1:7" x14ac:dyDescent="0.25">
      <c r="A2784"/>
      <c r="B2784"/>
      <c r="C2784"/>
      <c r="D2784"/>
      <c r="E2784"/>
      <c r="F2784"/>
      <c r="G2784"/>
    </row>
    <row r="2785" spans="1:7" x14ac:dyDescent="0.25">
      <c r="A2785"/>
      <c r="B2785"/>
      <c r="C2785"/>
      <c r="D2785"/>
      <c r="E2785"/>
      <c r="F2785"/>
      <c r="G2785"/>
    </row>
    <row r="2786" spans="1:7" x14ac:dyDescent="0.25">
      <c r="A2786"/>
      <c r="B2786"/>
      <c r="C2786"/>
      <c r="D2786"/>
      <c r="E2786"/>
      <c r="F2786"/>
      <c r="G2786"/>
    </row>
    <row r="2787" spans="1:7" x14ac:dyDescent="0.25">
      <c r="A2787"/>
      <c r="B2787"/>
      <c r="C2787"/>
      <c r="D2787"/>
      <c r="E2787"/>
      <c r="F2787"/>
      <c r="G2787"/>
    </row>
    <row r="2788" spans="1:7" x14ac:dyDescent="0.25">
      <c r="A2788"/>
      <c r="B2788"/>
      <c r="C2788"/>
      <c r="D2788"/>
      <c r="E2788"/>
      <c r="F2788"/>
      <c r="G2788"/>
    </row>
    <row r="2789" spans="1:7" x14ac:dyDescent="0.25">
      <c r="A2789"/>
      <c r="B2789"/>
      <c r="C2789"/>
      <c r="D2789"/>
      <c r="E2789"/>
      <c r="F2789"/>
      <c r="G2789"/>
    </row>
    <row r="2790" spans="1:7" x14ac:dyDescent="0.25">
      <c r="A2790"/>
      <c r="B2790"/>
      <c r="C2790"/>
      <c r="D2790"/>
      <c r="E2790"/>
      <c r="F2790"/>
      <c r="G2790"/>
    </row>
    <row r="2791" spans="1:7" x14ac:dyDescent="0.25">
      <c r="A2791"/>
      <c r="B2791"/>
      <c r="C2791"/>
      <c r="D2791"/>
      <c r="E2791"/>
      <c r="F2791"/>
      <c r="G2791"/>
    </row>
    <row r="2792" spans="1:7" x14ac:dyDescent="0.25">
      <c r="A2792"/>
      <c r="B2792"/>
      <c r="C2792"/>
      <c r="D2792"/>
      <c r="E2792"/>
      <c r="F2792"/>
      <c r="G2792"/>
    </row>
    <row r="2793" spans="1:7" x14ac:dyDescent="0.25">
      <c r="A2793"/>
      <c r="B2793"/>
      <c r="C2793"/>
      <c r="D2793"/>
      <c r="E2793"/>
      <c r="F2793"/>
      <c r="G2793"/>
    </row>
    <row r="2794" spans="1:7" x14ac:dyDescent="0.25">
      <c r="A2794"/>
      <c r="B2794"/>
      <c r="C2794"/>
      <c r="D2794"/>
      <c r="E2794"/>
      <c r="F2794"/>
      <c r="G2794"/>
    </row>
    <row r="2795" spans="1:7" x14ac:dyDescent="0.25">
      <c r="A2795"/>
      <c r="B2795"/>
      <c r="C2795"/>
      <c r="D2795"/>
      <c r="E2795"/>
      <c r="F2795"/>
      <c r="G2795"/>
    </row>
    <row r="2796" spans="1:7" x14ac:dyDescent="0.25">
      <c r="A2796"/>
      <c r="B2796"/>
      <c r="C2796"/>
      <c r="D2796"/>
      <c r="E2796"/>
      <c r="F2796"/>
      <c r="G2796"/>
    </row>
    <row r="2797" spans="1:7" x14ac:dyDescent="0.25">
      <c r="A2797"/>
      <c r="B2797"/>
      <c r="C2797"/>
      <c r="D2797"/>
      <c r="E2797"/>
      <c r="F2797"/>
      <c r="G2797"/>
    </row>
    <row r="2798" spans="1:7" x14ac:dyDescent="0.25">
      <c r="A2798"/>
      <c r="B2798"/>
      <c r="C2798"/>
      <c r="D2798"/>
      <c r="E2798"/>
      <c r="F2798"/>
      <c r="G2798"/>
    </row>
    <row r="2799" spans="1:7" x14ac:dyDescent="0.25">
      <c r="A2799"/>
      <c r="B2799"/>
      <c r="C2799"/>
      <c r="D2799"/>
      <c r="E2799"/>
      <c r="F2799"/>
      <c r="G2799"/>
    </row>
    <row r="2800" spans="1:7" x14ac:dyDescent="0.25">
      <c r="A2800"/>
      <c r="B2800"/>
      <c r="C2800"/>
      <c r="D2800"/>
      <c r="E2800"/>
      <c r="F2800"/>
      <c r="G2800"/>
    </row>
    <row r="2801" spans="1:7" x14ac:dyDescent="0.25">
      <c r="A2801"/>
      <c r="B2801"/>
      <c r="C2801"/>
      <c r="D2801"/>
      <c r="E2801"/>
      <c r="F2801"/>
      <c r="G2801"/>
    </row>
    <row r="2802" spans="1:7" x14ac:dyDescent="0.25">
      <c r="A2802"/>
      <c r="B2802"/>
      <c r="C2802"/>
      <c r="D2802"/>
      <c r="E2802"/>
      <c r="F2802"/>
      <c r="G2802"/>
    </row>
    <row r="2803" spans="1:7" x14ac:dyDescent="0.25">
      <c r="A2803"/>
      <c r="B2803"/>
      <c r="C2803"/>
      <c r="D2803"/>
      <c r="E2803"/>
      <c r="F2803"/>
      <c r="G2803"/>
    </row>
    <row r="2804" spans="1:7" x14ac:dyDescent="0.25">
      <c r="A2804"/>
      <c r="B2804"/>
      <c r="C2804"/>
      <c r="D2804"/>
      <c r="E2804"/>
      <c r="F2804"/>
      <c r="G2804"/>
    </row>
    <row r="2805" spans="1:7" x14ac:dyDescent="0.25">
      <c r="A2805"/>
      <c r="B2805"/>
      <c r="C2805"/>
      <c r="D2805"/>
      <c r="E2805"/>
      <c r="F2805"/>
      <c r="G2805"/>
    </row>
    <row r="2806" spans="1:7" x14ac:dyDescent="0.25">
      <c r="A2806"/>
      <c r="B2806"/>
      <c r="C2806"/>
      <c r="D2806"/>
      <c r="E2806"/>
      <c r="F2806"/>
      <c r="G2806"/>
    </row>
    <row r="2807" spans="1:7" x14ac:dyDescent="0.25">
      <c r="A2807"/>
      <c r="B2807"/>
      <c r="C2807"/>
      <c r="D2807"/>
      <c r="E2807"/>
      <c r="F2807"/>
      <c r="G2807"/>
    </row>
    <row r="2808" spans="1:7" x14ac:dyDescent="0.25">
      <c r="A2808"/>
      <c r="B2808"/>
      <c r="C2808"/>
      <c r="D2808"/>
      <c r="E2808"/>
      <c r="F2808"/>
      <c r="G2808"/>
    </row>
    <row r="2809" spans="1:7" x14ac:dyDescent="0.25">
      <c r="A2809"/>
      <c r="B2809"/>
      <c r="C2809"/>
      <c r="D2809"/>
      <c r="E2809"/>
      <c r="F2809"/>
      <c r="G2809"/>
    </row>
    <row r="2810" spans="1:7" x14ac:dyDescent="0.25">
      <c r="A2810"/>
      <c r="B2810"/>
      <c r="C2810"/>
      <c r="D2810"/>
      <c r="E2810"/>
      <c r="F2810"/>
      <c r="G2810"/>
    </row>
    <row r="2811" spans="1:7" x14ac:dyDescent="0.25">
      <c r="A2811"/>
      <c r="B2811"/>
      <c r="C2811"/>
      <c r="D2811"/>
      <c r="E2811"/>
      <c r="F2811"/>
      <c r="G2811"/>
    </row>
    <row r="2812" spans="1:7" x14ac:dyDescent="0.25">
      <c r="A2812"/>
      <c r="B2812"/>
      <c r="C2812"/>
      <c r="D2812"/>
      <c r="E2812"/>
      <c r="F2812"/>
      <c r="G2812"/>
    </row>
    <row r="2813" spans="1:7" x14ac:dyDescent="0.25">
      <c r="A2813"/>
      <c r="B2813"/>
      <c r="C2813"/>
      <c r="D2813"/>
      <c r="E2813"/>
      <c r="F2813"/>
      <c r="G2813"/>
    </row>
    <row r="2814" spans="1:7" x14ac:dyDescent="0.25">
      <c r="A2814"/>
      <c r="B2814"/>
      <c r="C2814"/>
      <c r="D2814"/>
      <c r="E2814"/>
      <c r="F2814"/>
      <c r="G2814"/>
    </row>
    <row r="2815" spans="1:7" x14ac:dyDescent="0.25">
      <c r="A2815"/>
      <c r="B2815"/>
      <c r="C2815"/>
      <c r="D2815"/>
      <c r="E2815"/>
      <c r="F2815"/>
      <c r="G2815"/>
    </row>
    <row r="2816" spans="1:7" x14ac:dyDescent="0.25">
      <c r="A2816"/>
      <c r="B2816"/>
      <c r="C2816"/>
      <c r="D2816"/>
      <c r="E2816"/>
      <c r="F2816"/>
      <c r="G2816"/>
    </row>
    <row r="2817" spans="1:7" x14ac:dyDescent="0.25">
      <c r="A2817"/>
      <c r="B2817"/>
      <c r="C2817"/>
      <c r="D2817"/>
      <c r="E2817"/>
      <c r="F2817"/>
      <c r="G2817"/>
    </row>
    <row r="2818" spans="1:7" x14ac:dyDescent="0.25">
      <c r="A2818"/>
      <c r="B2818"/>
      <c r="C2818"/>
      <c r="D2818"/>
      <c r="E2818"/>
      <c r="F2818"/>
      <c r="G2818"/>
    </row>
    <row r="2819" spans="1:7" x14ac:dyDescent="0.25">
      <c r="A2819"/>
      <c r="B2819"/>
      <c r="C2819"/>
      <c r="D2819"/>
      <c r="E2819"/>
      <c r="F2819"/>
      <c r="G2819"/>
    </row>
    <row r="2820" spans="1:7" x14ac:dyDescent="0.25">
      <c r="A2820"/>
      <c r="B2820"/>
      <c r="C2820"/>
      <c r="D2820"/>
      <c r="E2820"/>
      <c r="F2820"/>
      <c r="G2820"/>
    </row>
    <row r="2821" spans="1:7" x14ac:dyDescent="0.25">
      <c r="A2821"/>
      <c r="B2821"/>
      <c r="C2821"/>
      <c r="D2821"/>
      <c r="E2821"/>
      <c r="F2821"/>
      <c r="G2821"/>
    </row>
    <row r="2822" spans="1:7" x14ac:dyDescent="0.25">
      <c r="A2822"/>
      <c r="B2822"/>
      <c r="C2822"/>
      <c r="D2822"/>
      <c r="E2822"/>
      <c r="F2822"/>
      <c r="G2822"/>
    </row>
    <row r="2823" spans="1:7" x14ac:dyDescent="0.25">
      <c r="A2823"/>
      <c r="B2823"/>
      <c r="C2823"/>
      <c r="D2823"/>
      <c r="E2823"/>
      <c r="F2823"/>
      <c r="G2823"/>
    </row>
    <row r="2824" spans="1:7" x14ac:dyDescent="0.25">
      <c r="A2824"/>
      <c r="B2824"/>
      <c r="C2824"/>
      <c r="D2824"/>
      <c r="E2824"/>
      <c r="F2824"/>
      <c r="G2824"/>
    </row>
    <row r="2825" spans="1:7" x14ac:dyDescent="0.25">
      <c r="A2825"/>
      <c r="B2825"/>
      <c r="C2825"/>
      <c r="D2825"/>
      <c r="E2825"/>
      <c r="F2825"/>
      <c r="G2825"/>
    </row>
    <row r="2826" spans="1:7" x14ac:dyDescent="0.25">
      <c r="A2826"/>
      <c r="B2826"/>
      <c r="C2826"/>
      <c r="D2826"/>
      <c r="E2826"/>
      <c r="F2826"/>
      <c r="G2826"/>
    </row>
    <row r="2827" spans="1:7" x14ac:dyDescent="0.25">
      <c r="A2827"/>
      <c r="B2827"/>
      <c r="C2827"/>
      <c r="D2827"/>
      <c r="E2827"/>
      <c r="F2827"/>
      <c r="G2827"/>
    </row>
    <row r="2828" spans="1:7" x14ac:dyDescent="0.25">
      <c r="A2828"/>
      <c r="B2828"/>
      <c r="C2828"/>
      <c r="D2828"/>
      <c r="E2828"/>
      <c r="F2828"/>
      <c r="G2828"/>
    </row>
    <row r="2829" spans="1:7" x14ac:dyDescent="0.25">
      <c r="A2829"/>
      <c r="B2829"/>
      <c r="C2829"/>
      <c r="D2829"/>
      <c r="E2829"/>
      <c r="F2829"/>
      <c r="G2829"/>
    </row>
    <row r="2830" spans="1:7" x14ac:dyDescent="0.25">
      <c r="A2830"/>
      <c r="B2830"/>
      <c r="C2830"/>
      <c r="D2830"/>
      <c r="E2830"/>
      <c r="F2830"/>
      <c r="G2830"/>
    </row>
    <row r="2831" spans="1:7" x14ac:dyDescent="0.25">
      <c r="A2831"/>
      <c r="B2831"/>
      <c r="C2831"/>
      <c r="D2831"/>
      <c r="E2831"/>
      <c r="F2831"/>
      <c r="G2831"/>
    </row>
    <row r="2832" spans="1:7" x14ac:dyDescent="0.25">
      <c r="A2832"/>
      <c r="B2832"/>
      <c r="C2832"/>
      <c r="D2832"/>
      <c r="E2832"/>
      <c r="F2832"/>
      <c r="G2832"/>
    </row>
    <row r="2833" spans="1:7" x14ac:dyDescent="0.25">
      <c r="A2833"/>
      <c r="B2833"/>
      <c r="C2833"/>
      <c r="D2833"/>
      <c r="E2833"/>
      <c r="F2833"/>
      <c r="G2833"/>
    </row>
    <row r="2834" spans="1:7" x14ac:dyDescent="0.25">
      <c r="A2834"/>
      <c r="B2834"/>
      <c r="C2834"/>
      <c r="D2834"/>
      <c r="E2834"/>
      <c r="F2834"/>
      <c r="G2834"/>
    </row>
    <row r="2835" spans="1:7" x14ac:dyDescent="0.25">
      <c r="A2835"/>
      <c r="B2835"/>
      <c r="C2835"/>
      <c r="D2835"/>
      <c r="E2835"/>
      <c r="F2835"/>
      <c r="G2835"/>
    </row>
    <row r="2836" spans="1:7" x14ac:dyDescent="0.25">
      <c r="A2836"/>
      <c r="B2836"/>
      <c r="C2836"/>
      <c r="D2836"/>
      <c r="E2836"/>
      <c r="F2836"/>
      <c r="G2836"/>
    </row>
    <row r="2837" spans="1:7" x14ac:dyDescent="0.25">
      <c r="A2837"/>
      <c r="B2837"/>
      <c r="C2837"/>
      <c r="D2837"/>
      <c r="E2837"/>
      <c r="F2837"/>
      <c r="G2837"/>
    </row>
    <row r="2838" spans="1:7" x14ac:dyDescent="0.25">
      <c r="A2838"/>
      <c r="B2838"/>
      <c r="C2838"/>
      <c r="D2838"/>
      <c r="E2838"/>
      <c r="F2838"/>
      <c r="G2838"/>
    </row>
    <row r="2839" spans="1:7" x14ac:dyDescent="0.25">
      <c r="A2839"/>
      <c r="B2839"/>
      <c r="C2839"/>
      <c r="D2839"/>
      <c r="E2839"/>
      <c r="F2839"/>
      <c r="G2839"/>
    </row>
    <row r="2840" spans="1:7" x14ac:dyDescent="0.25">
      <c r="A2840"/>
      <c r="B2840"/>
      <c r="C2840"/>
      <c r="D2840"/>
      <c r="E2840"/>
      <c r="F2840"/>
      <c r="G2840"/>
    </row>
    <row r="2841" spans="1:7" x14ac:dyDescent="0.25">
      <c r="A2841"/>
      <c r="B2841"/>
      <c r="C2841"/>
      <c r="D2841"/>
      <c r="E2841"/>
      <c r="F2841"/>
      <c r="G2841"/>
    </row>
    <row r="2842" spans="1:7" x14ac:dyDescent="0.25">
      <c r="A2842"/>
      <c r="B2842"/>
      <c r="C2842"/>
      <c r="D2842"/>
      <c r="E2842"/>
      <c r="F2842"/>
      <c r="G2842"/>
    </row>
    <row r="2843" spans="1:7" x14ac:dyDescent="0.25">
      <c r="A2843"/>
      <c r="B2843"/>
      <c r="C2843"/>
      <c r="D2843"/>
      <c r="E2843"/>
      <c r="F2843"/>
      <c r="G2843"/>
    </row>
    <row r="2844" spans="1:7" x14ac:dyDescent="0.25">
      <c r="A2844"/>
      <c r="B2844"/>
      <c r="C2844"/>
      <c r="D2844"/>
      <c r="E2844"/>
      <c r="F2844"/>
      <c r="G2844"/>
    </row>
    <row r="2845" spans="1:7" x14ac:dyDescent="0.25">
      <c r="A2845"/>
      <c r="B2845"/>
      <c r="C2845"/>
      <c r="D2845"/>
      <c r="E2845"/>
      <c r="F2845"/>
      <c r="G2845"/>
    </row>
    <row r="2846" spans="1:7" x14ac:dyDescent="0.25">
      <c r="A2846"/>
      <c r="B2846"/>
      <c r="C2846"/>
      <c r="D2846"/>
      <c r="E2846"/>
      <c r="F2846"/>
      <c r="G2846"/>
    </row>
    <row r="2847" spans="1:7" x14ac:dyDescent="0.25">
      <c r="A2847"/>
      <c r="B2847"/>
      <c r="C2847"/>
      <c r="D2847"/>
      <c r="E2847"/>
      <c r="F2847"/>
      <c r="G2847"/>
    </row>
    <row r="2848" spans="1:7" x14ac:dyDescent="0.25">
      <c r="A2848"/>
      <c r="B2848"/>
      <c r="C2848"/>
      <c r="D2848"/>
      <c r="E2848"/>
      <c r="F2848"/>
      <c r="G2848"/>
    </row>
    <row r="2849" spans="1:7" x14ac:dyDescent="0.25">
      <c r="A2849"/>
      <c r="B2849"/>
      <c r="C2849"/>
      <c r="D2849"/>
      <c r="E2849"/>
      <c r="F2849"/>
      <c r="G2849"/>
    </row>
    <row r="2850" spans="1:7" x14ac:dyDescent="0.25">
      <c r="A2850"/>
      <c r="B2850"/>
      <c r="C2850"/>
      <c r="D2850"/>
      <c r="E2850"/>
      <c r="F2850"/>
      <c r="G2850"/>
    </row>
    <row r="2851" spans="1:7" x14ac:dyDescent="0.25">
      <c r="A2851"/>
      <c r="B2851"/>
      <c r="C2851"/>
      <c r="D2851"/>
      <c r="E2851"/>
      <c r="F2851"/>
      <c r="G2851"/>
    </row>
    <row r="2852" spans="1:7" x14ac:dyDescent="0.25">
      <c r="A2852"/>
      <c r="B2852"/>
      <c r="C2852"/>
      <c r="D2852"/>
      <c r="E2852"/>
      <c r="F2852"/>
      <c r="G2852"/>
    </row>
    <row r="2853" spans="1:7" x14ac:dyDescent="0.25">
      <c r="A2853"/>
      <c r="B2853"/>
      <c r="C2853"/>
      <c r="D2853"/>
      <c r="E2853"/>
      <c r="F2853"/>
      <c r="G2853"/>
    </row>
    <row r="2854" spans="1:7" x14ac:dyDescent="0.25">
      <c r="A2854"/>
      <c r="B2854"/>
      <c r="C2854"/>
      <c r="D2854"/>
      <c r="E2854"/>
      <c r="F2854"/>
      <c r="G2854"/>
    </row>
    <row r="2855" spans="1:7" x14ac:dyDescent="0.25">
      <c r="A2855"/>
      <c r="B2855"/>
      <c r="C2855"/>
      <c r="D2855"/>
      <c r="E2855"/>
      <c r="F2855"/>
      <c r="G2855"/>
    </row>
    <row r="2856" spans="1:7" x14ac:dyDescent="0.25">
      <c r="A2856"/>
      <c r="B2856"/>
      <c r="C2856"/>
      <c r="D2856"/>
      <c r="E2856"/>
      <c r="F2856"/>
      <c r="G2856"/>
    </row>
    <row r="2857" spans="1:7" x14ac:dyDescent="0.25">
      <c r="A2857"/>
      <c r="B2857"/>
      <c r="C2857"/>
      <c r="D2857"/>
      <c r="E2857"/>
      <c r="F2857"/>
      <c r="G2857"/>
    </row>
    <row r="2858" spans="1:7" x14ac:dyDescent="0.25">
      <c r="A2858"/>
      <c r="B2858"/>
      <c r="C2858"/>
      <c r="D2858"/>
      <c r="E2858"/>
      <c r="F2858"/>
      <c r="G2858"/>
    </row>
    <row r="2859" spans="1:7" x14ac:dyDescent="0.25">
      <c r="A2859"/>
      <c r="B2859"/>
      <c r="C2859"/>
      <c r="D2859"/>
      <c r="E2859"/>
      <c r="F2859"/>
      <c r="G2859"/>
    </row>
    <row r="2860" spans="1:7" x14ac:dyDescent="0.25">
      <c r="A2860"/>
      <c r="B2860"/>
      <c r="C2860"/>
      <c r="D2860"/>
      <c r="E2860"/>
      <c r="F2860"/>
      <c r="G2860"/>
    </row>
    <row r="2861" spans="1:7" x14ac:dyDescent="0.25">
      <c r="A2861"/>
      <c r="B2861"/>
      <c r="C2861"/>
      <c r="D2861"/>
      <c r="E2861"/>
      <c r="F2861"/>
      <c r="G2861"/>
    </row>
    <row r="2862" spans="1:7" x14ac:dyDescent="0.25">
      <c r="A2862"/>
      <c r="B2862"/>
      <c r="C2862"/>
      <c r="D2862"/>
      <c r="E2862"/>
      <c r="F2862"/>
      <c r="G2862"/>
    </row>
    <row r="2863" spans="1:7" x14ac:dyDescent="0.25">
      <c r="A2863"/>
      <c r="B2863"/>
      <c r="C2863"/>
      <c r="D2863"/>
      <c r="E2863"/>
      <c r="F2863"/>
      <c r="G2863"/>
    </row>
    <row r="2864" spans="1:7" x14ac:dyDescent="0.25">
      <c r="A2864"/>
      <c r="B2864"/>
      <c r="C2864"/>
      <c r="D2864"/>
      <c r="E2864"/>
      <c r="F2864"/>
      <c r="G2864"/>
    </row>
    <row r="2865" spans="1:7" x14ac:dyDescent="0.25">
      <c r="A2865"/>
      <c r="B2865"/>
      <c r="C2865"/>
      <c r="D2865"/>
      <c r="E2865"/>
      <c r="F2865"/>
      <c r="G2865"/>
    </row>
    <row r="2866" spans="1:7" x14ac:dyDescent="0.25">
      <c r="A2866"/>
      <c r="B2866"/>
      <c r="C2866"/>
      <c r="D2866"/>
      <c r="E2866"/>
      <c r="F2866"/>
      <c r="G2866"/>
    </row>
    <row r="2867" spans="1:7" x14ac:dyDescent="0.25">
      <c r="A2867"/>
      <c r="B2867"/>
      <c r="C2867"/>
      <c r="D2867"/>
      <c r="E2867"/>
      <c r="F2867"/>
      <c r="G2867"/>
    </row>
    <row r="2868" spans="1:7" x14ac:dyDescent="0.25">
      <c r="A2868"/>
      <c r="B2868"/>
      <c r="C2868"/>
      <c r="D2868"/>
      <c r="E2868"/>
      <c r="F2868"/>
      <c r="G2868"/>
    </row>
    <row r="2869" spans="1:7" x14ac:dyDescent="0.25">
      <c r="A2869"/>
      <c r="B2869"/>
      <c r="C2869"/>
      <c r="D2869"/>
      <c r="E2869"/>
      <c r="F2869"/>
      <c r="G2869"/>
    </row>
    <row r="2870" spans="1:7" x14ac:dyDescent="0.25">
      <c r="A2870"/>
      <c r="B2870"/>
      <c r="C2870"/>
      <c r="D2870"/>
      <c r="E2870"/>
      <c r="F2870"/>
      <c r="G2870"/>
    </row>
    <row r="2871" spans="1:7" x14ac:dyDescent="0.25">
      <c r="A2871"/>
      <c r="B2871"/>
      <c r="C2871"/>
      <c r="D2871"/>
      <c r="E2871"/>
      <c r="F2871"/>
      <c r="G2871"/>
    </row>
    <row r="2872" spans="1:7" x14ac:dyDescent="0.25">
      <c r="A2872"/>
      <c r="B2872"/>
      <c r="C2872"/>
      <c r="D2872"/>
      <c r="E2872"/>
      <c r="F2872"/>
      <c r="G2872"/>
    </row>
    <row r="2873" spans="1:7" x14ac:dyDescent="0.25">
      <c r="A2873"/>
      <c r="B2873"/>
      <c r="C2873"/>
      <c r="D2873"/>
      <c r="E2873"/>
      <c r="F2873"/>
      <c r="G2873"/>
    </row>
    <row r="2874" spans="1:7" x14ac:dyDescent="0.25">
      <c r="A2874"/>
      <c r="B2874"/>
      <c r="C2874"/>
      <c r="D2874"/>
      <c r="E2874"/>
      <c r="F2874"/>
      <c r="G2874"/>
    </row>
    <row r="2875" spans="1:7" x14ac:dyDescent="0.25">
      <c r="A2875"/>
      <c r="B2875"/>
      <c r="C2875"/>
      <c r="D2875"/>
      <c r="E2875"/>
      <c r="F2875"/>
      <c r="G2875"/>
    </row>
    <row r="2876" spans="1:7" x14ac:dyDescent="0.25">
      <c r="A2876"/>
      <c r="B2876"/>
      <c r="C2876"/>
      <c r="D2876"/>
      <c r="E2876"/>
      <c r="F2876"/>
      <c r="G2876"/>
    </row>
    <row r="2877" spans="1:7" x14ac:dyDescent="0.25">
      <c r="A2877"/>
      <c r="B2877"/>
      <c r="C2877"/>
      <c r="D2877"/>
      <c r="E2877"/>
      <c r="F2877"/>
      <c r="G2877"/>
    </row>
    <row r="2878" spans="1:7" x14ac:dyDescent="0.25">
      <c r="A2878"/>
      <c r="B2878"/>
      <c r="C2878"/>
      <c r="D2878"/>
      <c r="E2878"/>
      <c r="F2878"/>
      <c r="G2878"/>
    </row>
    <row r="2879" spans="1:7" x14ac:dyDescent="0.25">
      <c r="A2879"/>
      <c r="B2879"/>
      <c r="C2879"/>
      <c r="D2879"/>
      <c r="E2879"/>
      <c r="F2879"/>
      <c r="G2879"/>
    </row>
    <row r="2880" spans="1:7" x14ac:dyDescent="0.25">
      <c r="A2880"/>
      <c r="B2880"/>
      <c r="C2880"/>
      <c r="D2880"/>
      <c r="E2880"/>
      <c r="F2880"/>
      <c r="G2880"/>
    </row>
    <row r="2881" spans="1:7" x14ac:dyDescent="0.25">
      <c r="A2881"/>
      <c r="B2881"/>
      <c r="C2881"/>
      <c r="D2881"/>
      <c r="E2881"/>
      <c r="F2881"/>
      <c r="G2881"/>
    </row>
    <row r="2882" spans="1:7" x14ac:dyDescent="0.25">
      <c r="A2882"/>
      <c r="B2882"/>
      <c r="C2882"/>
      <c r="D2882"/>
      <c r="E2882"/>
      <c r="F2882"/>
      <c r="G2882"/>
    </row>
    <row r="2883" spans="1:7" x14ac:dyDescent="0.25">
      <c r="A2883"/>
      <c r="B2883"/>
      <c r="C2883"/>
      <c r="D2883"/>
      <c r="E2883"/>
      <c r="F2883"/>
      <c r="G2883"/>
    </row>
    <row r="2884" spans="1:7" x14ac:dyDescent="0.25">
      <c r="A2884"/>
      <c r="B2884"/>
      <c r="C2884"/>
      <c r="D2884"/>
      <c r="E2884"/>
      <c r="F2884"/>
      <c r="G2884"/>
    </row>
    <row r="2885" spans="1:7" x14ac:dyDescent="0.25">
      <c r="A2885"/>
      <c r="B2885"/>
      <c r="C2885"/>
      <c r="D2885"/>
      <c r="E2885"/>
      <c r="F2885"/>
      <c r="G2885"/>
    </row>
    <row r="2886" spans="1:7" x14ac:dyDescent="0.25">
      <c r="A2886"/>
      <c r="B2886"/>
      <c r="C2886"/>
      <c r="D2886"/>
      <c r="E2886"/>
      <c r="F2886"/>
      <c r="G2886"/>
    </row>
    <row r="2887" spans="1:7" x14ac:dyDescent="0.25">
      <c r="A2887"/>
      <c r="B2887"/>
      <c r="C2887"/>
      <c r="D2887"/>
      <c r="E2887"/>
      <c r="F2887"/>
      <c r="G2887"/>
    </row>
    <row r="2888" spans="1:7" x14ac:dyDescent="0.25">
      <c r="A2888"/>
      <c r="B2888"/>
      <c r="C2888"/>
      <c r="D2888"/>
      <c r="E2888"/>
      <c r="F2888"/>
      <c r="G2888"/>
    </row>
    <row r="2889" spans="1:7" x14ac:dyDescent="0.25">
      <c r="A2889"/>
      <c r="B2889"/>
      <c r="C2889"/>
      <c r="D2889"/>
      <c r="E2889"/>
      <c r="F2889"/>
      <c r="G2889"/>
    </row>
    <row r="2890" spans="1:7" x14ac:dyDescent="0.25">
      <c r="A2890"/>
      <c r="B2890"/>
      <c r="C2890"/>
      <c r="D2890"/>
      <c r="E2890"/>
      <c r="F2890"/>
      <c r="G2890"/>
    </row>
    <row r="2891" spans="1:7" x14ac:dyDescent="0.25">
      <c r="A2891"/>
      <c r="B2891"/>
      <c r="C2891"/>
      <c r="D2891"/>
      <c r="E2891"/>
      <c r="F2891"/>
      <c r="G2891"/>
    </row>
    <row r="2892" spans="1:7" x14ac:dyDescent="0.25">
      <c r="A2892"/>
      <c r="B2892"/>
      <c r="C2892"/>
      <c r="D2892"/>
      <c r="E2892"/>
      <c r="F2892"/>
      <c r="G2892"/>
    </row>
    <row r="2893" spans="1:7" x14ac:dyDescent="0.25">
      <c r="A2893"/>
      <c r="B2893"/>
      <c r="C2893"/>
      <c r="D2893"/>
      <c r="E2893"/>
      <c r="F2893"/>
      <c r="G2893"/>
    </row>
    <row r="2894" spans="1:7" x14ac:dyDescent="0.25">
      <c r="A2894"/>
      <c r="B2894"/>
      <c r="C2894"/>
      <c r="D2894"/>
      <c r="E2894"/>
      <c r="F2894"/>
      <c r="G2894"/>
    </row>
    <row r="2895" spans="1:7" x14ac:dyDescent="0.25">
      <c r="A2895"/>
      <c r="B2895"/>
      <c r="C2895"/>
      <c r="D2895"/>
      <c r="E2895"/>
      <c r="F2895"/>
      <c r="G2895"/>
    </row>
    <row r="2896" spans="1:7" x14ac:dyDescent="0.25">
      <c r="A2896"/>
      <c r="B2896"/>
      <c r="C2896"/>
      <c r="D2896"/>
      <c r="E2896"/>
      <c r="F2896"/>
      <c r="G2896"/>
    </row>
    <row r="2897" spans="1:7" x14ac:dyDescent="0.25">
      <c r="A2897"/>
      <c r="B2897"/>
      <c r="C2897"/>
      <c r="D2897"/>
      <c r="E2897"/>
      <c r="F2897"/>
      <c r="G2897"/>
    </row>
    <row r="2898" spans="1:7" x14ac:dyDescent="0.25">
      <c r="A2898"/>
      <c r="B2898"/>
      <c r="C2898"/>
      <c r="D2898"/>
      <c r="E2898"/>
      <c r="F2898"/>
      <c r="G2898"/>
    </row>
    <row r="2899" spans="1:7" x14ac:dyDescent="0.25">
      <c r="A2899"/>
      <c r="B2899"/>
      <c r="C2899"/>
      <c r="D2899"/>
      <c r="E2899"/>
      <c r="F2899"/>
      <c r="G2899"/>
    </row>
    <row r="2900" spans="1:7" x14ac:dyDescent="0.25">
      <c r="A2900"/>
      <c r="B2900"/>
      <c r="C2900"/>
      <c r="D2900"/>
      <c r="E2900"/>
      <c r="F2900"/>
      <c r="G2900"/>
    </row>
    <row r="2901" spans="1:7" x14ac:dyDescent="0.25">
      <c r="A2901"/>
      <c r="B2901"/>
      <c r="C2901"/>
      <c r="D2901"/>
      <c r="E2901"/>
      <c r="F2901"/>
      <c r="G2901"/>
    </row>
    <row r="2902" spans="1:7" x14ac:dyDescent="0.25">
      <c r="A2902"/>
      <c r="B2902"/>
      <c r="C2902"/>
      <c r="D2902"/>
      <c r="E2902"/>
      <c r="F2902"/>
      <c r="G2902"/>
    </row>
    <row r="2903" spans="1:7" x14ac:dyDescent="0.25">
      <c r="A2903"/>
      <c r="B2903"/>
      <c r="C2903"/>
      <c r="D2903"/>
      <c r="E2903"/>
      <c r="F2903"/>
      <c r="G2903"/>
    </row>
    <row r="2904" spans="1:7" x14ac:dyDescent="0.25">
      <c r="A2904"/>
      <c r="B2904"/>
      <c r="C2904"/>
      <c r="D2904"/>
      <c r="E2904"/>
      <c r="F2904"/>
      <c r="G2904"/>
    </row>
    <row r="2905" spans="1:7" x14ac:dyDescent="0.25">
      <c r="A2905"/>
      <c r="B2905"/>
      <c r="C2905"/>
      <c r="D2905"/>
      <c r="E2905"/>
      <c r="F2905"/>
      <c r="G2905"/>
    </row>
    <row r="2906" spans="1:7" x14ac:dyDescent="0.25">
      <c r="A2906"/>
      <c r="B2906"/>
      <c r="C2906"/>
      <c r="D2906"/>
      <c r="E2906"/>
      <c r="F2906"/>
      <c r="G2906"/>
    </row>
    <row r="2907" spans="1:7" x14ac:dyDescent="0.25">
      <c r="A2907"/>
      <c r="B2907"/>
      <c r="C2907"/>
      <c r="D2907"/>
      <c r="E2907"/>
      <c r="F2907"/>
      <c r="G2907"/>
    </row>
    <row r="2908" spans="1:7" x14ac:dyDescent="0.25">
      <c r="A2908"/>
      <c r="B2908"/>
      <c r="C2908"/>
      <c r="D2908"/>
      <c r="E2908"/>
      <c r="F2908"/>
      <c r="G2908"/>
    </row>
    <row r="2909" spans="1:7" x14ac:dyDescent="0.25">
      <c r="A2909"/>
      <c r="B2909"/>
      <c r="C2909"/>
      <c r="D2909"/>
      <c r="E2909"/>
      <c r="F2909"/>
      <c r="G2909"/>
    </row>
    <row r="2910" spans="1:7" x14ac:dyDescent="0.25">
      <c r="A2910"/>
      <c r="B2910"/>
      <c r="C2910"/>
      <c r="D2910"/>
      <c r="E2910"/>
      <c r="F2910"/>
      <c r="G2910"/>
    </row>
    <row r="2911" spans="1:7" x14ac:dyDescent="0.25">
      <c r="A2911"/>
      <c r="B2911"/>
      <c r="C2911"/>
      <c r="D2911"/>
      <c r="E2911"/>
      <c r="F2911"/>
      <c r="G2911"/>
    </row>
    <row r="2912" spans="1:7" x14ac:dyDescent="0.25">
      <c r="A2912"/>
      <c r="B2912"/>
      <c r="C2912"/>
      <c r="D2912"/>
      <c r="E2912"/>
      <c r="F2912"/>
      <c r="G2912"/>
    </row>
    <row r="2913" spans="1:7" x14ac:dyDescent="0.25">
      <c r="A2913"/>
      <c r="B2913"/>
      <c r="C2913"/>
      <c r="D2913"/>
      <c r="E2913"/>
      <c r="F2913"/>
      <c r="G2913"/>
    </row>
    <row r="2914" spans="1:7" x14ac:dyDescent="0.25">
      <c r="A2914"/>
      <c r="B2914"/>
      <c r="C2914"/>
      <c r="D2914"/>
      <c r="E2914"/>
      <c r="F2914"/>
      <c r="G2914"/>
    </row>
    <row r="2915" spans="1:7" x14ac:dyDescent="0.25">
      <c r="A2915"/>
      <c r="B2915"/>
      <c r="C2915"/>
      <c r="D2915"/>
      <c r="E2915"/>
      <c r="F2915"/>
      <c r="G2915"/>
    </row>
    <row r="2916" spans="1:7" x14ac:dyDescent="0.25">
      <c r="A2916"/>
      <c r="B2916"/>
      <c r="C2916"/>
      <c r="D2916"/>
      <c r="E2916"/>
      <c r="F2916"/>
      <c r="G2916"/>
    </row>
    <row r="2917" spans="1:7" x14ac:dyDescent="0.25">
      <c r="A2917"/>
      <c r="B2917"/>
      <c r="C2917"/>
      <c r="D2917"/>
      <c r="E2917"/>
      <c r="F2917"/>
      <c r="G2917"/>
    </row>
    <row r="2918" spans="1:7" x14ac:dyDescent="0.25">
      <c r="A2918"/>
      <c r="B2918"/>
      <c r="C2918"/>
      <c r="D2918"/>
      <c r="E2918"/>
      <c r="F2918"/>
      <c r="G2918"/>
    </row>
    <row r="2919" spans="1:7" x14ac:dyDescent="0.25">
      <c r="A2919"/>
      <c r="B2919"/>
      <c r="C2919"/>
      <c r="D2919"/>
      <c r="E2919"/>
      <c r="F2919"/>
      <c r="G2919"/>
    </row>
    <row r="2920" spans="1:7" x14ac:dyDescent="0.25">
      <c r="A2920"/>
      <c r="B2920"/>
      <c r="C2920"/>
      <c r="D2920"/>
      <c r="E2920"/>
      <c r="F2920"/>
      <c r="G2920"/>
    </row>
    <row r="2921" spans="1:7" x14ac:dyDescent="0.25">
      <c r="A2921"/>
      <c r="B2921"/>
      <c r="C2921"/>
      <c r="D2921"/>
      <c r="E2921"/>
      <c r="F2921"/>
      <c r="G2921"/>
    </row>
    <row r="2922" spans="1:7" x14ac:dyDescent="0.25">
      <c r="A2922"/>
      <c r="B2922"/>
      <c r="C2922"/>
      <c r="D2922"/>
      <c r="E2922"/>
      <c r="F2922"/>
      <c r="G2922"/>
    </row>
    <row r="2923" spans="1:7" x14ac:dyDescent="0.25">
      <c r="A2923"/>
      <c r="B2923"/>
      <c r="C2923"/>
      <c r="D2923"/>
      <c r="E2923"/>
      <c r="F2923"/>
      <c r="G2923"/>
    </row>
    <row r="2924" spans="1:7" x14ac:dyDescent="0.25">
      <c r="A2924"/>
      <c r="B2924"/>
      <c r="C2924"/>
      <c r="D2924"/>
      <c r="E2924"/>
      <c r="F2924"/>
      <c r="G2924"/>
    </row>
    <row r="2925" spans="1:7" x14ac:dyDescent="0.25">
      <c r="A2925"/>
      <c r="B2925"/>
      <c r="C2925"/>
      <c r="D2925"/>
      <c r="E2925"/>
      <c r="F2925"/>
      <c r="G2925"/>
    </row>
    <row r="2926" spans="1:7" x14ac:dyDescent="0.25">
      <c r="A2926"/>
      <c r="B2926"/>
      <c r="C2926"/>
      <c r="D2926"/>
      <c r="E2926"/>
      <c r="F2926"/>
      <c r="G2926"/>
    </row>
    <row r="2927" spans="1:7" x14ac:dyDescent="0.25">
      <c r="A2927"/>
      <c r="B2927"/>
      <c r="C2927"/>
      <c r="D2927"/>
      <c r="E2927"/>
      <c r="F2927"/>
      <c r="G2927"/>
    </row>
    <row r="2928" spans="1:7" x14ac:dyDescent="0.25">
      <c r="A2928"/>
      <c r="B2928"/>
      <c r="C2928"/>
      <c r="D2928"/>
      <c r="E2928"/>
      <c r="F2928"/>
      <c r="G2928"/>
    </row>
    <row r="2929" spans="1:7" x14ac:dyDescent="0.25">
      <c r="A2929"/>
      <c r="B2929"/>
      <c r="C2929"/>
      <c r="D2929"/>
      <c r="E2929"/>
      <c r="F2929"/>
      <c r="G2929"/>
    </row>
    <row r="2930" spans="1:7" x14ac:dyDescent="0.25">
      <c r="A2930"/>
      <c r="B2930"/>
      <c r="C2930"/>
      <c r="D2930"/>
      <c r="E2930"/>
      <c r="F2930"/>
      <c r="G2930"/>
    </row>
    <row r="2931" spans="1:7" x14ac:dyDescent="0.25">
      <c r="A2931"/>
      <c r="B2931"/>
      <c r="C2931"/>
      <c r="D2931"/>
      <c r="E2931"/>
      <c r="F2931"/>
      <c r="G2931"/>
    </row>
    <row r="2932" spans="1:7" x14ac:dyDescent="0.25">
      <c r="A2932"/>
      <c r="B2932"/>
      <c r="C2932"/>
      <c r="D2932"/>
      <c r="E2932"/>
      <c r="F2932"/>
      <c r="G2932"/>
    </row>
    <row r="2933" spans="1:7" x14ac:dyDescent="0.25">
      <c r="A2933"/>
      <c r="B2933"/>
      <c r="C2933"/>
      <c r="D2933"/>
      <c r="E2933"/>
      <c r="F2933"/>
      <c r="G2933"/>
    </row>
    <row r="2934" spans="1:7" x14ac:dyDescent="0.25">
      <c r="A2934"/>
      <c r="B2934"/>
      <c r="C2934"/>
      <c r="D2934"/>
      <c r="E2934"/>
      <c r="F2934"/>
      <c r="G2934"/>
    </row>
    <row r="2935" spans="1:7" x14ac:dyDescent="0.25">
      <c r="A2935"/>
      <c r="B2935"/>
      <c r="C2935"/>
      <c r="D2935"/>
      <c r="E2935"/>
      <c r="F2935"/>
      <c r="G2935"/>
    </row>
    <row r="2936" spans="1:7" x14ac:dyDescent="0.25">
      <c r="A2936"/>
      <c r="B2936"/>
      <c r="C2936"/>
      <c r="D2936"/>
      <c r="E2936"/>
      <c r="F2936"/>
      <c r="G2936"/>
    </row>
    <row r="2937" spans="1:7" x14ac:dyDescent="0.25">
      <c r="A2937"/>
      <c r="B2937"/>
      <c r="C2937"/>
      <c r="D2937"/>
      <c r="E2937"/>
      <c r="F2937"/>
      <c r="G2937"/>
    </row>
    <row r="2938" spans="1:7" x14ac:dyDescent="0.25">
      <c r="A2938"/>
      <c r="B2938"/>
      <c r="C2938"/>
      <c r="D2938"/>
      <c r="E2938"/>
      <c r="F2938"/>
      <c r="G2938"/>
    </row>
    <row r="2939" spans="1:7" x14ac:dyDescent="0.25">
      <c r="A2939"/>
      <c r="B2939"/>
      <c r="C2939"/>
      <c r="D2939"/>
      <c r="E2939"/>
      <c r="F2939"/>
      <c r="G2939"/>
    </row>
    <row r="2940" spans="1:7" x14ac:dyDescent="0.25">
      <c r="A2940"/>
      <c r="B2940"/>
      <c r="C2940"/>
      <c r="D2940"/>
      <c r="E2940"/>
      <c r="F2940"/>
      <c r="G2940"/>
    </row>
    <row r="2941" spans="1:7" x14ac:dyDescent="0.25">
      <c r="A2941"/>
      <c r="B2941"/>
      <c r="C2941"/>
      <c r="D2941"/>
      <c r="E2941"/>
      <c r="F2941"/>
      <c r="G2941"/>
    </row>
    <row r="2942" spans="1:7" x14ac:dyDescent="0.25">
      <c r="A2942"/>
      <c r="B2942"/>
      <c r="C2942"/>
      <c r="D2942"/>
      <c r="E2942"/>
      <c r="F2942"/>
      <c r="G2942"/>
    </row>
    <row r="2943" spans="1:7" x14ac:dyDescent="0.25">
      <c r="A2943"/>
      <c r="B2943"/>
      <c r="C2943"/>
      <c r="D2943"/>
      <c r="E2943"/>
      <c r="F2943"/>
      <c r="G2943"/>
    </row>
    <row r="2944" spans="1:7" x14ac:dyDescent="0.25">
      <c r="A2944"/>
      <c r="B2944"/>
      <c r="C2944"/>
      <c r="D2944"/>
      <c r="E2944"/>
      <c r="F2944"/>
      <c r="G2944"/>
    </row>
    <row r="2945" spans="1:7" x14ac:dyDescent="0.25">
      <c r="A2945"/>
      <c r="B2945"/>
      <c r="C2945"/>
      <c r="D2945"/>
      <c r="E2945"/>
      <c r="F2945"/>
      <c r="G2945"/>
    </row>
    <row r="2946" spans="1:7" x14ac:dyDescent="0.25">
      <c r="A2946"/>
      <c r="B2946"/>
      <c r="C2946"/>
      <c r="D2946"/>
      <c r="E2946"/>
      <c r="F2946"/>
      <c r="G2946"/>
    </row>
    <row r="2947" spans="1:7" x14ac:dyDescent="0.25">
      <c r="A2947"/>
      <c r="B2947"/>
      <c r="C2947"/>
      <c r="D2947"/>
      <c r="E2947"/>
      <c r="F2947"/>
      <c r="G2947"/>
    </row>
    <row r="2948" spans="1:7" x14ac:dyDescent="0.25">
      <c r="A2948"/>
      <c r="B2948"/>
      <c r="C2948"/>
      <c r="D2948"/>
      <c r="E2948"/>
      <c r="F2948"/>
      <c r="G2948"/>
    </row>
    <row r="2949" spans="1:7" x14ac:dyDescent="0.25">
      <c r="A2949"/>
      <c r="B2949"/>
      <c r="C2949"/>
      <c r="D2949"/>
      <c r="E2949"/>
      <c r="F2949"/>
      <c r="G2949"/>
    </row>
    <row r="2950" spans="1:7" x14ac:dyDescent="0.25">
      <c r="A2950"/>
      <c r="B2950"/>
      <c r="C2950"/>
      <c r="D2950"/>
      <c r="E2950"/>
      <c r="F2950"/>
      <c r="G2950"/>
    </row>
    <row r="2951" spans="1:7" x14ac:dyDescent="0.25">
      <c r="A2951"/>
      <c r="B2951"/>
      <c r="C2951"/>
      <c r="D2951"/>
      <c r="E2951"/>
      <c r="F2951"/>
      <c r="G2951"/>
    </row>
    <row r="2952" spans="1:7" x14ac:dyDescent="0.25">
      <c r="A2952"/>
      <c r="B2952"/>
      <c r="C2952"/>
      <c r="D2952"/>
      <c r="E2952"/>
      <c r="F2952"/>
      <c r="G2952"/>
    </row>
    <row r="2953" spans="1:7" x14ac:dyDescent="0.25">
      <c r="A2953"/>
      <c r="B2953"/>
      <c r="C2953"/>
      <c r="D2953"/>
      <c r="E2953"/>
      <c r="F2953"/>
      <c r="G2953"/>
    </row>
    <row r="2954" spans="1:7" x14ac:dyDescent="0.25">
      <c r="A2954"/>
      <c r="B2954"/>
      <c r="C2954"/>
      <c r="D2954"/>
      <c r="E2954"/>
      <c r="F2954"/>
      <c r="G2954"/>
    </row>
    <row r="2955" spans="1:7" x14ac:dyDescent="0.25">
      <c r="A2955"/>
      <c r="B2955"/>
      <c r="C2955"/>
      <c r="D2955"/>
      <c r="E2955"/>
      <c r="F2955"/>
      <c r="G2955"/>
    </row>
    <row r="2956" spans="1:7" x14ac:dyDescent="0.25">
      <c r="A2956"/>
      <c r="B2956"/>
      <c r="C2956"/>
      <c r="D2956"/>
      <c r="E2956"/>
      <c r="F2956"/>
      <c r="G2956"/>
    </row>
    <row r="2957" spans="1:7" x14ac:dyDescent="0.25">
      <c r="A2957"/>
      <c r="B2957"/>
      <c r="C2957"/>
      <c r="D2957"/>
      <c r="E2957"/>
      <c r="F2957"/>
      <c r="G2957"/>
    </row>
    <row r="2958" spans="1:7" x14ac:dyDescent="0.25">
      <c r="A2958"/>
      <c r="B2958"/>
      <c r="C2958"/>
      <c r="D2958"/>
      <c r="E2958"/>
      <c r="F2958"/>
      <c r="G2958"/>
    </row>
    <row r="2959" spans="1:7" x14ac:dyDescent="0.25">
      <c r="A2959"/>
      <c r="B2959"/>
      <c r="C2959"/>
      <c r="D2959"/>
      <c r="E2959"/>
      <c r="F2959"/>
      <c r="G2959"/>
    </row>
    <row r="2960" spans="1:7" x14ac:dyDescent="0.25">
      <c r="A2960"/>
      <c r="B2960"/>
      <c r="C2960"/>
      <c r="D2960"/>
      <c r="E2960"/>
      <c r="F2960"/>
      <c r="G2960"/>
    </row>
    <row r="2961" spans="1:7" x14ac:dyDescent="0.25">
      <c r="A2961"/>
      <c r="B2961"/>
      <c r="C2961"/>
      <c r="D2961"/>
      <c r="E2961"/>
      <c r="F2961"/>
      <c r="G2961"/>
    </row>
    <row r="2962" spans="1:7" x14ac:dyDescent="0.25">
      <c r="A2962"/>
      <c r="B2962"/>
      <c r="C2962"/>
      <c r="D2962"/>
      <c r="E2962"/>
      <c r="F2962"/>
      <c r="G2962"/>
    </row>
    <row r="2963" spans="1:7" x14ac:dyDescent="0.25">
      <c r="A2963"/>
      <c r="B2963"/>
      <c r="C2963"/>
      <c r="D2963"/>
      <c r="E2963"/>
      <c r="F2963"/>
      <c r="G2963"/>
    </row>
    <row r="2964" spans="1:7" x14ac:dyDescent="0.25">
      <c r="A2964"/>
      <c r="B2964"/>
      <c r="C2964"/>
      <c r="D2964"/>
      <c r="E2964"/>
      <c r="F2964"/>
      <c r="G2964"/>
    </row>
    <row r="2965" spans="1:7" x14ac:dyDescent="0.25">
      <c r="A2965"/>
      <c r="B2965"/>
      <c r="C2965"/>
      <c r="D2965"/>
      <c r="E2965"/>
      <c r="F2965"/>
      <c r="G2965"/>
    </row>
    <row r="2966" spans="1:7" x14ac:dyDescent="0.25">
      <c r="A2966"/>
      <c r="B2966"/>
      <c r="C2966"/>
      <c r="D2966"/>
      <c r="E2966"/>
      <c r="F2966"/>
      <c r="G2966"/>
    </row>
    <row r="2967" spans="1:7" x14ac:dyDescent="0.25">
      <c r="A2967"/>
      <c r="B2967"/>
      <c r="C2967"/>
      <c r="D2967"/>
      <c r="E2967"/>
      <c r="F2967"/>
      <c r="G2967"/>
    </row>
    <row r="2968" spans="1:7" x14ac:dyDescent="0.25">
      <c r="A2968"/>
      <c r="B2968"/>
      <c r="C2968"/>
      <c r="D2968"/>
      <c r="E2968"/>
      <c r="F2968"/>
      <c r="G2968"/>
    </row>
    <row r="2969" spans="1:7" x14ac:dyDescent="0.25">
      <c r="A2969"/>
      <c r="B2969"/>
      <c r="C2969"/>
      <c r="D2969"/>
      <c r="E2969"/>
      <c r="F2969"/>
      <c r="G2969"/>
    </row>
    <row r="2970" spans="1:7" x14ac:dyDescent="0.25">
      <c r="A2970"/>
      <c r="B2970"/>
      <c r="C2970"/>
      <c r="D2970"/>
      <c r="E2970"/>
      <c r="F2970"/>
      <c r="G2970"/>
    </row>
    <row r="2971" spans="1:7" x14ac:dyDescent="0.25">
      <c r="A2971"/>
      <c r="B2971"/>
      <c r="C2971"/>
      <c r="D2971"/>
      <c r="E2971"/>
      <c r="F2971"/>
      <c r="G2971"/>
    </row>
    <row r="2972" spans="1:7" x14ac:dyDescent="0.25">
      <c r="A2972"/>
      <c r="B2972"/>
      <c r="C2972"/>
      <c r="D2972"/>
      <c r="E2972"/>
      <c r="F2972"/>
      <c r="G2972"/>
    </row>
    <row r="2973" spans="1:7" x14ac:dyDescent="0.25">
      <c r="A2973"/>
      <c r="B2973"/>
      <c r="C2973"/>
      <c r="D2973"/>
      <c r="E2973"/>
      <c r="F2973"/>
      <c r="G2973"/>
    </row>
    <row r="2974" spans="1:7" x14ac:dyDescent="0.25">
      <c r="A2974"/>
      <c r="B2974"/>
      <c r="C2974"/>
      <c r="D2974"/>
      <c r="E2974"/>
      <c r="F2974"/>
      <c r="G2974"/>
    </row>
    <row r="2975" spans="1:7" x14ac:dyDescent="0.25">
      <c r="A2975"/>
      <c r="B2975"/>
      <c r="C2975"/>
      <c r="D2975"/>
      <c r="E2975"/>
      <c r="F2975"/>
      <c r="G2975"/>
    </row>
    <row r="2976" spans="1:7" x14ac:dyDescent="0.25">
      <c r="A2976"/>
      <c r="B2976"/>
      <c r="C2976"/>
      <c r="D2976"/>
      <c r="E2976"/>
      <c r="F2976"/>
      <c r="G2976"/>
    </row>
    <row r="2977" spans="1:7" x14ac:dyDescent="0.25">
      <c r="A2977"/>
      <c r="B2977"/>
      <c r="C2977"/>
      <c r="D2977"/>
      <c r="E2977"/>
      <c r="F2977"/>
      <c r="G2977"/>
    </row>
    <row r="2978" spans="1:7" x14ac:dyDescent="0.25">
      <c r="A2978"/>
      <c r="B2978"/>
      <c r="C2978"/>
      <c r="D2978"/>
      <c r="E2978"/>
      <c r="F2978"/>
      <c r="G2978"/>
    </row>
    <row r="2979" spans="1:7" x14ac:dyDescent="0.25">
      <c r="A2979"/>
      <c r="B2979"/>
      <c r="C2979"/>
      <c r="D2979"/>
      <c r="E2979"/>
      <c r="F2979"/>
      <c r="G2979"/>
    </row>
    <row r="2980" spans="1:7" x14ac:dyDescent="0.25">
      <c r="A2980"/>
      <c r="B2980"/>
      <c r="C2980"/>
      <c r="D2980"/>
      <c r="E2980"/>
      <c r="F2980"/>
      <c r="G2980"/>
    </row>
    <row r="2981" spans="1:7" x14ac:dyDescent="0.25">
      <c r="A2981"/>
      <c r="B2981"/>
      <c r="C2981"/>
      <c r="D2981"/>
      <c r="E2981"/>
      <c r="F2981"/>
      <c r="G2981"/>
    </row>
    <row r="2982" spans="1:7" x14ac:dyDescent="0.25">
      <c r="A2982"/>
      <c r="B2982"/>
      <c r="C2982"/>
      <c r="D2982"/>
      <c r="E2982"/>
      <c r="F2982"/>
      <c r="G2982"/>
    </row>
    <row r="2983" spans="1:7" x14ac:dyDescent="0.25">
      <c r="A2983"/>
      <c r="B2983"/>
      <c r="C2983"/>
      <c r="D2983"/>
      <c r="E2983"/>
      <c r="F2983"/>
      <c r="G2983"/>
    </row>
    <row r="2984" spans="1:7" x14ac:dyDescent="0.25">
      <c r="A2984"/>
      <c r="B2984"/>
      <c r="C2984"/>
      <c r="D2984"/>
      <c r="E2984"/>
      <c r="F2984"/>
      <c r="G2984"/>
    </row>
    <row r="2985" spans="1:7" x14ac:dyDescent="0.25">
      <c r="A2985"/>
      <c r="B2985"/>
      <c r="C2985"/>
      <c r="D2985"/>
      <c r="E2985"/>
      <c r="F2985"/>
      <c r="G2985"/>
    </row>
    <row r="2986" spans="1:7" x14ac:dyDescent="0.25">
      <c r="A2986"/>
      <c r="B2986"/>
      <c r="C2986"/>
      <c r="D2986"/>
      <c r="E2986"/>
      <c r="F2986"/>
      <c r="G2986"/>
    </row>
    <row r="2987" spans="1:7" x14ac:dyDescent="0.25">
      <c r="A2987"/>
      <c r="B2987"/>
      <c r="C2987"/>
      <c r="D2987"/>
      <c r="E2987"/>
      <c r="F2987"/>
      <c r="G2987"/>
    </row>
    <row r="2988" spans="1:7" x14ac:dyDescent="0.25">
      <c r="A2988"/>
      <c r="B2988"/>
      <c r="C2988"/>
      <c r="D2988"/>
      <c r="E2988"/>
      <c r="F2988"/>
      <c r="G2988"/>
    </row>
    <row r="2989" spans="1:7" x14ac:dyDescent="0.25">
      <c r="A2989"/>
      <c r="B2989"/>
      <c r="C2989"/>
      <c r="D2989"/>
      <c r="E2989"/>
      <c r="F2989"/>
      <c r="G2989"/>
    </row>
    <row r="2990" spans="1:7" x14ac:dyDescent="0.25">
      <c r="A2990"/>
      <c r="B2990"/>
      <c r="C2990"/>
      <c r="D2990"/>
      <c r="E2990"/>
      <c r="F2990"/>
      <c r="G2990"/>
    </row>
    <row r="2991" spans="1:7" x14ac:dyDescent="0.25">
      <c r="A2991"/>
      <c r="B2991"/>
      <c r="C2991"/>
      <c r="D2991"/>
      <c r="E2991"/>
      <c r="F2991"/>
      <c r="G2991"/>
    </row>
    <row r="2992" spans="1:7" x14ac:dyDescent="0.25">
      <c r="A2992"/>
      <c r="B2992"/>
      <c r="C2992"/>
      <c r="D2992"/>
      <c r="E2992"/>
      <c r="F2992"/>
      <c r="G2992"/>
    </row>
    <row r="2993" spans="1:7" x14ac:dyDescent="0.25">
      <c r="A2993"/>
      <c r="B2993"/>
      <c r="C2993"/>
      <c r="D2993"/>
      <c r="E2993"/>
      <c r="F2993"/>
      <c r="G2993"/>
    </row>
    <row r="2994" spans="1:7" x14ac:dyDescent="0.25">
      <c r="A2994"/>
      <c r="B2994"/>
      <c r="C2994"/>
      <c r="D2994"/>
      <c r="E2994"/>
      <c r="F2994"/>
      <c r="G2994"/>
    </row>
    <row r="2995" spans="1:7" x14ac:dyDescent="0.25">
      <c r="A2995"/>
      <c r="B2995"/>
      <c r="C2995"/>
      <c r="D2995"/>
      <c r="E2995"/>
      <c r="F2995"/>
      <c r="G2995"/>
    </row>
    <row r="2996" spans="1:7" x14ac:dyDescent="0.25">
      <c r="A2996"/>
      <c r="B2996"/>
      <c r="C2996"/>
      <c r="D2996"/>
      <c r="E2996"/>
      <c r="F2996"/>
      <c r="G2996"/>
    </row>
    <row r="2997" spans="1:7" x14ac:dyDescent="0.25">
      <c r="A2997"/>
      <c r="B2997"/>
      <c r="C2997"/>
      <c r="D2997"/>
      <c r="E2997"/>
      <c r="F2997"/>
      <c r="G2997"/>
    </row>
    <row r="2998" spans="1:7" x14ac:dyDescent="0.25">
      <c r="A2998"/>
      <c r="B2998"/>
      <c r="C2998"/>
      <c r="D2998"/>
      <c r="E2998"/>
      <c r="F2998"/>
      <c r="G2998"/>
    </row>
    <row r="2999" spans="1:7" x14ac:dyDescent="0.25">
      <c r="A2999"/>
      <c r="B2999"/>
      <c r="C2999"/>
      <c r="D2999"/>
      <c r="E2999"/>
      <c r="F2999"/>
      <c r="G2999"/>
    </row>
    <row r="3000" spans="1:7" x14ac:dyDescent="0.25">
      <c r="A3000"/>
      <c r="B3000"/>
      <c r="C3000"/>
      <c r="D3000"/>
      <c r="E3000"/>
      <c r="F3000"/>
      <c r="G3000"/>
    </row>
    <row r="3001" spans="1:7" x14ac:dyDescent="0.25">
      <c r="A3001"/>
      <c r="B3001"/>
      <c r="C3001"/>
      <c r="D3001"/>
      <c r="E3001"/>
      <c r="F3001"/>
      <c r="G3001"/>
    </row>
    <row r="3002" spans="1:7" x14ac:dyDescent="0.25">
      <c r="A3002"/>
      <c r="B3002"/>
      <c r="C3002"/>
      <c r="D3002"/>
      <c r="E3002"/>
      <c r="F3002"/>
      <c r="G3002"/>
    </row>
    <row r="3003" spans="1:7" x14ac:dyDescent="0.25">
      <c r="A3003"/>
      <c r="B3003"/>
      <c r="C3003"/>
      <c r="D3003"/>
      <c r="E3003"/>
      <c r="F3003"/>
      <c r="G3003"/>
    </row>
    <row r="3004" spans="1:7" x14ac:dyDescent="0.25">
      <c r="A3004"/>
      <c r="B3004"/>
      <c r="C3004"/>
      <c r="D3004"/>
      <c r="E3004"/>
      <c r="F3004"/>
      <c r="G3004"/>
    </row>
    <row r="3005" spans="1:7" x14ac:dyDescent="0.25">
      <c r="A3005"/>
      <c r="B3005"/>
      <c r="C3005"/>
      <c r="D3005"/>
      <c r="E3005"/>
      <c r="F3005"/>
      <c r="G3005"/>
    </row>
    <row r="3006" spans="1:7" x14ac:dyDescent="0.25">
      <c r="A3006"/>
      <c r="B3006"/>
      <c r="C3006"/>
      <c r="D3006"/>
      <c r="E3006"/>
      <c r="F3006"/>
      <c r="G3006"/>
    </row>
    <row r="3007" spans="1:7" x14ac:dyDescent="0.25">
      <c r="A3007"/>
      <c r="B3007"/>
      <c r="C3007"/>
      <c r="D3007"/>
      <c r="E3007"/>
      <c r="F3007"/>
      <c r="G3007"/>
    </row>
    <row r="3008" spans="1:7" x14ac:dyDescent="0.25">
      <c r="A3008"/>
      <c r="B3008"/>
      <c r="C3008"/>
      <c r="D3008"/>
      <c r="E3008"/>
      <c r="F3008"/>
      <c r="G3008"/>
    </row>
    <row r="3009" spans="1:7" x14ac:dyDescent="0.25">
      <c r="A3009"/>
      <c r="B3009"/>
      <c r="C3009"/>
      <c r="D3009"/>
      <c r="E3009"/>
      <c r="F3009"/>
      <c r="G3009"/>
    </row>
    <row r="3010" spans="1:7" x14ac:dyDescent="0.25">
      <c r="A3010"/>
      <c r="B3010"/>
      <c r="C3010"/>
      <c r="D3010"/>
      <c r="E3010"/>
      <c r="F3010"/>
      <c r="G3010"/>
    </row>
    <row r="3011" spans="1:7" x14ac:dyDescent="0.25">
      <c r="A3011"/>
      <c r="B3011"/>
      <c r="C3011"/>
      <c r="D3011"/>
      <c r="E3011"/>
      <c r="F3011"/>
      <c r="G3011"/>
    </row>
    <row r="3012" spans="1:7" x14ac:dyDescent="0.25">
      <c r="A3012"/>
      <c r="B3012"/>
      <c r="C3012"/>
      <c r="D3012"/>
      <c r="E3012"/>
      <c r="F3012"/>
      <c r="G3012"/>
    </row>
    <row r="3013" spans="1:7" x14ac:dyDescent="0.25">
      <c r="A3013"/>
      <c r="B3013"/>
      <c r="C3013"/>
      <c r="D3013"/>
      <c r="E3013"/>
      <c r="F3013"/>
      <c r="G3013"/>
    </row>
    <row r="3014" spans="1:7" x14ac:dyDescent="0.25">
      <c r="A3014"/>
      <c r="B3014"/>
      <c r="C3014"/>
      <c r="D3014"/>
      <c r="E3014"/>
      <c r="F3014"/>
      <c r="G3014"/>
    </row>
    <row r="3015" spans="1:7" x14ac:dyDescent="0.25">
      <c r="A3015"/>
      <c r="B3015"/>
      <c r="C3015"/>
      <c r="D3015"/>
      <c r="E3015"/>
      <c r="F3015"/>
      <c r="G3015"/>
    </row>
    <row r="3016" spans="1:7" x14ac:dyDescent="0.25">
      <c r="A3016"/>
      <c r="B3016"/>
      <c r="C3016"/>
      <c r="D3016"/>
      <c r="E3016"/>
      <c r="F3016"/>
      <c r="G3016"/>
    </row>
    <row r="3017" spans="1:7" x14ac:dyDescent="0.25">
      <c r="A3017"/>
      <c r="B3017"/>
      <c r="C3017"/>
      <c r="D3017"/>
      <c r="E3017"/>
      <c r="F3017"/>
      <c r="G3017"/>
    </row>
    <row r="3018" spans="1:7" x14ac:dyDescent="0.25">
      <c r="A3018"/>
      <c r="B3018"/>
      <c r="C3018"/>
      <c r="D3018"/>
      <c r="E3018"/>
      <c r="F3018"/>
      <c r="G3018"/>
    </row>
    <row r="3019" spans="1:7" x14ac:dyDescent="0.25">
      <c r="A3019"/>
      <c r="B3019"/>
      <c r="C3019"/>
      <c r="D3019"/>
      <c r="E3019"/>
      <c r="F3019"/>
      <c r="G3019"/>
    </row>
    <row r="3020" spans="1:7" x14ac:dyDescent="0.25">
      <c r="A3020"/>
      <c r="B3020"/>
      <c r="C3020"/>
      <c r="D3020"/>
      <c r="E3020"/>
      <c r="F3020"/>
      <c r="G3020"/>
    </row>
    <row r="3021" spans="1:7" x14ac:dyDescent="0.25">
      <c r="A3021"/>
      <c r="B3021"/>
      <c r="C3021"/>
      <c r="D3021"/>
      <c r="E3021"/>
      <c r="F3021"/>
      <c r="G3021"/>
    </row>
    <row r="3022" spans="1:7" x14ac:dyDescent="0.25">
      <c r="A3022"/>
      <c r="B3022"/>
      <c r="C3022"/>
      <c r="D3022"/>
      <c r="E3022"/>
      <c r="F3022"/>
      <c r="G3022"/>
    </row>
    <row r="3023" spans="1:7" x14ac:dyDescent="0.25">
      <c r="A3023"/>
      <c r="B3023"/>
      <c r="C3023"/>
      <c r="D3023"/>
      <c r="E3023"/>
      <c r="F3023"/>
      <c r="G3023"/>
    </row>
    <row r="3024" spans="1:7" x14ac:dyDescent="0.25">
      <c r="A3024"/>
      <c r="B3024"/>
      <c r="C3024"/>
      <c r="D3024"/>
      <c r="E3024"/>
      <c r="F3024"/>
      <c r="G3024"/>
    </row>
    <row r="3025" spans="1:7" x14ac:dyDescent="0.25">
      <c r="A3025"/>
      <c r="B3025"/>
      <c r="C3025"/>
      <c r="D3025"/>
      <c r="E3025"/>
      <c r="F3025"/>
      <c r="G3025"/>
    </row>
    <row r="3026" spans="1:7" x14ac:dyDescent="0.25">
      <c r="A3026"/>
      <c r="B3026"/>
      <c r="C3026"/>
      <c r="D3026"/>
      <c r="E3026"/>
      <c r="F3026"/>
      <c r="G3026"/>
    </row>
    <row r="3027" spans="1:7" x14ac:dyDescent="0.25">
      <c r="A3027"/>
      <c r="B3027"/>
      <c r="C3027"/>
      <c r="D3027"/>
      <c r="E3027"/>
      <c r="F3027"/>
      <c r="G3027"/>
    </row>
    <row r="3028" spans="1:7" x14ac:dyDescent="0.25">
      <c r="A3028"/>
      <c r="B3028"/>
      <c r="C3028"/>
      <c r="D3028"/>
      <c r="E3028"/>
      <c r="F3028"/>
      <c r="G3028"/>
    </row>
    <row r="3029" spans="1:7" x14ac:dyDescent="0.25">
      <c r="A3029"/>
      <c r="B3029"/>
      <c r="C3029"/>
      <c r="D3029"/>
      <c r="E3029"/>
      <c r="F3029"/>
      <c r="G3029"/>
    </row>
    <row r="3030" spans="1:7" x14ac:dyDescent="0.25">
      <c r="A3030"/>
      <c r="B3030"/>
      <c r="C3030"/>
      <c r="D3030"/>
      <c r="E3030"/>
      <c r="F3030"/>
      <c r="G3030"/>
    </row>
    <row r="3031" spans="1:7" x14ac:dyDescent="0.25">
      <c r="A3031"/>
      <c r="B3031"/>
      <c r="C3031"/>
      <c r="D3031"/>
      <c r="E3031"/>
      <c r="F3031"/>
      <c r="G3031"/>
    </row>
    <row r="3032" spans="1:7" x14ac:dyDescent="0.25">
      <c r="A3032"/>
      <c r="B3032"/>
      <c r="C3032"/>
      <c r="D3032"/>
      <c r="E3032"/>
      <c r="F3032"/>
      <c r="G3032"/>
    </row>
    <row r="3033" spans="1:7" x14ac:dyDescent="0.25">
      <c r="A3033"/>
      <c r="B3033"/>
      <c r="C3033"/>
      <c r="D3033"/>
      <c r="E3033"/>
      <c r="F3033"/>
      <c r="G3033"/>
    </row>
    <row r="3034" spans="1:7" x14ac:dyDescent="0.25">
      <c r="A3034"/>
      <c r="B3034"/>
      <c r="C3034"/>
      <c r="D3034"/>
      <c r="E3034"/>
      <c r="F3034"/>
      <c r="G3034"/>
    </row>
    <row r="3035" spans="1:7" x14ac:dyDescent="0.25">
      <c r="A3035"/>
      <c r="B3035"/>
      <c r="C3035"/>
      <c r="D3035"/>
      <c r="E3035"/>
      <c r="F3035"/>
      <c r="G3035"/>
    </row>
    <row r="3036" spans="1:7" x14ac:dyDescent="0.25">
      <c r="A3036"/>
      <c r="B3036"/>
      <c r="C3036"/>
      <c r="D3036"/>
      <c r="E3036"/>
      <c r="F3036"/>
      <c r="G3036"/>
    </row>
    <row r="3037" spans="1:7" x14ac:dyDescent="0.25">
      <c r="A3037"/>
      <c r="B3037"/>
      <c r="C3037"/>
      <c r="D3037"/>
      <c r="E3037"/>
      <c r="F3037"/>
      <c r="G3037"/>
    </row>
    <row r="3038" spans="1:7" x14ac:dyDescent="0.25">
      <c r="A3038"/>
      <c r="B3038"/>
      <c r="C3038"/>
      <c r="D3038"/>
      <c r="E3038"/>
      <c r="F3038"/>
      <c r="G3038"/>
    </row>
    <row r="3039" spans="1:7" x14ac:dyDescent="0.25">
      <c r="A3039"/>
      <c r="B3039"/>
      <c r="C3039"/>
      <c r="D3039"/>
      <c r="E3039"/>
      <c r="F3039"/>
      <c r="G3039"/>
    </row>
    <row r="3040" spans="1:7" x14ac:dyDescent="0.25">
      <c r="A3040"/>
      <c r="B3040"/>
      <c r="C3040"/>
      <c r="D3040"/>
      <c r="E3040"/>
      <c r="F3040"/>
      <c r="G3040"/>
    </row>
    <row r="3041" spans="1:7" x14ac:dyDescent="0.25">
      <c r="A3041"/>
      <c r="B3041"/>
      <c r="C3041"/>
      <c r="D3041"/>
      <c r="E3041"/>
      <c r="F3041"/>
      <c r="G3041"/>
    </row>
    <row r="3042" spans="1:7" x14ac:dyDescent="0.25">
      <c r="A3042"/>
      <c r="B3042"/>
      <c r="C3042"/>
      <c r="D3042"/>
      <c r="E3042"/>
      <c r="F3042"/>
      <c r="G3042"/>
    </row>
    <row r="3043" spans="1:7" x14ac:dyDescent="0.25">
      <c r="A3043"/>
      <c r="B3043"/>
      <c r="C3043"/>
      <c r="D3043"/>
      <c r="E3043"/>
      <c r="F3043"/>
      <c r="G3043"/>
    </row>
    <row r="3044" spans="1:7" x14ac:dyDescent="0.25">
      <c r="A3044"/>
      <c r="B3044"/>
      <c r="C3044"/>
      <c r="D3044"/>
      <c r="E3044"/>
      <c r="F3044"/>
      <c r="G3044"/>
    </row>
    <row r="3045" spans="1:7" x14ac:dyDescent="0.25">
      <c r="A3045"/>
      <c r="B3045"/>
      <c r="C3045"/>
      <c r="D3045"/>
      <c r="E3045"/>
      <c r="F3045"/>
      <c r="G3045"/>
    </row>
    <row r="3046" spans="1:7" x14ac:dyDescent="0.25">
      <c r="A3046"/>
      <c r="B3046"/>
      <c r="C3046"/>
      <c r="D3046"/>
      <c r="E3046"/>
      <c r="F3046"/>
      <c r="G3046"/>
    </row>
    <row r="3047" spans="1:7" x14ac:dyDescent="0.25">
      <c r="A3047"/>
      <c r="B3047"/>
      <c r="C3047"/>
      <c r="D3047"/>
      <c r="E3047"/>
      <c r="F3047"/>
      <c r="G3047"/>
    </row>
    <row r="3048" spans="1:7" x14ac:dyDescent="0.25">
      <c r="A3048"/>
      <c r="B3048"/>
      <c r="C3048"/>
      <c r="D3048"/>
      <c r="E3048"/>
      <c r="F3048"/>
      <c r="G3048"/>
    </row>
    <row r="3049" spans="1:7" x14ac:dyDescent="0.25">
      <c r="A3049"/>
      <c r="B3049"/>
      <c r="C3049"/>
      <c r="D3049"/>
      <c r="E3049"/>
      <c r="F3049"/>
      <c r="G3049"/>
    </row>
    <row r="3050" spans="1:7" x14ac:dyDescent="0.25">
      <c r="A3050"/>
      <c r="B3050"/>
      <c r="C3050"/>
      <c r="D3050"/>
      <c r="E3050"/>
      <c r="F3050"/>
      <c r="G3050"/>
    </row>
    <row r="3051" spans="1:7" x14ac:dyDescent="0.25">
      <c r="A3051"/>
      <c r="B3051"/>
      <c r="C3051"/>
      <c r="D3051"/>
      <c r="E3051"/>
      <c r="F3051"/>
      <c r="G3051"/>
    </row>
    <row r="3052" spans="1:7" x14ac:dyDescent="0.25">
      <c r="A3052"/>
      <c r="B3052"/>
      <c r="C3052"/>
      <c r="D3052"/>
      <c r="E3052"/>
      <c r="F3052"/>
      <c r="G3052"/>
    </row>
    <row r="3053" spans="1:7" x14ac:dyDescent="0.25">
      <c r="A3053"/>
      <c r="B3053"/>
      <c r="C3053"/>
      <c r="D3053"/>
      <c r="E3053"/>
      <c r="F3053"/>
      <c r="G3053"/>
    </row>
    <row r="3054" spans="1:7" x14ac:dyDescent="0.25">
      <c r="A3054"/>
      <c r="B3054"/>
      <c r="C3054"/>
      <c r="D3054"/>
      <c r="E3054"/>
      <c r="F3054"/>
      <c r="G3054"/>
    </row>
    <row r="3055" spans="1:7" x14ac:dyDescent="0.25">
      <c r="A3055"/>
      <c r="B3055"/>
      <c r="C3055"/>
      <c r="D3055"/>
      <c r="E3055"/>
      <c r="F3055"/>
      <c r="G3055"/>
    </row>
    <row r="3056" spans="1:7" x14ac:dyDescent="0.25">
      <c r="A3056"/>
      <c r="B3056"/>
      <c r="C3056"/>
      <c r="D3056"/>
      <c r="E3056"/>
      <c r="F3056"/>
      <c r="G3056"/>
    </row>
    <row r="3057" spans="1:7" x14ac:dyDescent="0.25">
      <c r="A3057"/>
      <c r="B3057"/>
      <c r="C3057"/>
      <c r="D3057"/>
      <c r="E3057"/>
      <c r="F3057"/>
      <c r="G3057"/>
    </row>
    <row r="3058" spans="1:7" x14ac:dyDescent="0.25">
      <c r="A3058"/>
      <c r="B3058"/>
      <c r="C3058"/>
      <c r="D3058"/>
      <c r="E3058"/>
      <c r="F3058"/>
      <c r="G3058"/>
    </row>
    <row r="3059" spans="1:7" x14ac:dyDescent="0.25">
      <c r="A3059"/>
      <c r="B3059"/>
      <c r="C3059"/>
      <c r="D3059"/>
      <c r="E3059"/>
      <c r="F3059"/>
      <c r="G3059"/>
    </row>
    <row r="3060" spans="1:7" x14ac:dyDescent="0.25">
      <c r="A3060"/>
      <c r="B3060"/>
      <c r="C3060"/>
      <c r="D3060"/>
      <c r="E3060"/>
      <c r="F3060"/>
      <c r="G3060"/>
    </row>
    <row r="3061" spans="1:7" x14ac:dyDescent="0.25">
      <c r="A3061"/>
      <c r="B3061"/>
      <c r="C3061"/>
      <c r="D3061"/>
      <c r="E3061"/>
      <c r="F3061"/>
      <c r="G3061"/>
    </row>
    <row r="3062" spans="1:7" x14ac:dyDescent="0.25">
      <c r="A3062"/>
      <c r="B3062"/>
      <c r="C3062"/>
      <c r="D3062"/>
      <c r="E3062"/>
      <c r="F3062"/>
      <c r="G3062"/>
    </row>
    <row r="3063" spans="1:7" x14ac:dyDescent="0.25">
      <c r="A3063"/>
      <c r="B3063"/>
      <c r="C3063"/>
      <c r="D3063"/>
      <c r="E3063"/>
      <c r="F3063"/>
      <c r="G3063"/>
    </row>
    <row r="3064" spans="1:7" x14ac:dyDescent="0.25">
      <c r="A3064"/>
      <c r="B3064"/>
      <c r="C3064"/>
      <c r="D3064"/>
      <c r="E3064"/>
      <c r="F3064"/>
      <c r="G3064"/>
    </row>
    <row r="3065" spans="1:7" x14ac:dyDescent="0.25">
      <c r="A3065"/>
      <c r="B3065"/>
      <c r="C3065"/>
      <c r="D3065"/>
      <c r="E3065"/>
      <c r="F3065"/>
      <c r="G3065"/>
    </row>
    <row r="3066" spans="1:7" x14ac:dyDescent="0.25">
      <c r="A3066"/>
      <c r="B3066"/>
      <c r="C3066"/>
      <c r="D3066"/>
      <c r="E3066"/>
      <c r="F3066"/>
      <c r="G3066"/>
    </row>
    <row r="3067" spans="1:7" x14ac:dyDescent="0.25">
      <c r="A3067"/>
      <c r="B3067"/>
      <c r="C3067"/>
      <c r="D3067"/>
      <c r="E3067"/>
      <c r="F3067"/>
      <c r="G3067"/>
    </row>
    <row r="3068" spans="1:7" x14ac:dyDescent="0.25">
      <c r="A3068"/>
      <c r="B3068"/>
      <c r="C3068"/>
      <c r="D3068"/>
      <c r="E3068"/>
      <c r="F3068"/>
      <c r="G3068"/>
    </row>
    <row r="3069" spans="1:7" x14ac:dyDescent="0.25">
      <c r="A3069"/>
      <c r="B3069"/>
      <c r="C3069"/>
      <c r="D3069"/>
      <c r="E3069"/>
      <c r="F3069"/>
      <c r="G3069"/>
    </row>
    <row r="3070" spans="1:7" x14ac:dyDescent="0.25">
      <c r="A3070"/>
      <c r="B3070"/>
      <c r="C3070"/>
      <c r="D3070"/>
      <c r="E3070"/>
      <c r="F3070"/>
      <c r="G3070"/>
    </row>
    <row r="3071" spans="1:7" x14ac:dyDescent="0.25">
      <c r="A3071"/>
      <c r="B3071"/>
      <c r="C3071"/>
      <c r="D3071"/>
      <c r="E3071"/>
      <c r="F3071"/>
      <c r="G3071"/>
    </row>
    <row r="3072" spans="1:7" x14ac:dyDescent="0.25">
      <c r="A3072"/>
      <c r="B3072"/>
      <c r="C3072"/>
      <c r="D3072"/>
      <c r="E3072"/>
      <c r="F3072"/>
      <c r="G3072"/>
    </row>
    <row r="3073" spans="1:7" x14ac:dyDescent="0.25">
      <c r="A3073"/>
      <c r="B3073"/>
      <c r="C3073"/>
      <c r="D3073"/>
      <c r="E3073"/>
      <c r="F3073"/>
      <c r="G3073"/>
    </row>
    <row r="3074" spans="1:7" x14ac:dyDescent="0.25">
      <c r="A3074"/>
      <c r="B3074"/>
      <c r="C3074"/>
      <c r="D3074"/>
      <c r="E3074"/>
      <c r="F3074"/>
      <c r="G3074"/>
    </row>
    <row r="3075" spans="1:7" x14ac:dyDescent="0.25">
      <c r="A3075"/>
      <c r="B3075"/>
      <c r="C3075"/>
      <c r="D3075"/>
      <c r="E3075"/>
      <c r="F3075"/>
      <c r="G3075"/>
    </row>
    <row r="3076" spans="1:7" x14ac:dyDescent="0.25">
      <c r="A3076"/>
      <c r="B3076"/>
      <c r="C3076"/>
      <c r="D3076"/>
      <c r="E3076"/>
      <c r="F3076"/>
      <c r="G3076"/>
    </row>
    <row r="3077" spans="1:7" x14ac:dyDescent="0.25">
      <c r="A3077"/>
      <c r="B3077"/>
      <c r="C3077"/>
      <c r="D3077"/>
      <c r="E3077"/>
      <c r="F3077"/>
      <c r="G3077"/>
    </row>
    <row r="3078" spans="1:7" x14ac:dyDescent="0.25">
      <c r="A3078"/>
      <c r="B3078"/>
      <c r="C3078"/>
      <c r="D3078"/>
      <c r="E3078"/>
      <c r="F3078"/>
      <c r="G3078"/>
    </row>
    <row r="3079" spans="1:7" x14ac:dyDescent="0.25">
      <c r="A3079"/>
      <c r="B3079"/>
      <c r="C3079"/>
      <c r="D3079"/>
      <c r="E3079"/>
      <c r="F3079"/>
      <c r="G3079"/>
    </row>
    <row r="3080" spans="1:7" x14ac:dyDescent="0.25">
      <c r="A3080"/>
      <c r="B3080"/>
      <c r="C3080"/>
      <c r="D3080"/>
      <c r="E3080"/>
      <c r="F3080"/>
      <c r="G3080"/>
    </row>
    <row r="3081" spans="1:7" x14ac:dyDescent="0.25">
      <c r="A3081"/>
      <c r="B3081"/>
      <c r="C3081"/>
      <c r="D3081"/>
      <c r="E3081"/>
      <c r="F3081"/>
      <c r="G3081"/>
    </row>
    <row r="3082" spans="1:7" x14ac:dyDescent="0.25">
      <c r="A3082"/>
      <c r="B3082"/>
      <c r="C3082"/>
      <c r="D3082"/>
      <c r="E3082"/>
      <c r="F3082"/>
      <c r="G3082"/>
    </row>
    <row r="3083" spans="1:7" x14ac:dyDescent="0.25">
      <c r="A3083"/>
      <c r="B3083"/>
      <c r="C3083"/>
      <c r="D3083"/>
      <c r="E3083"/>
      <c r="F3083"/>
      <c r="G3083"/>
    </row>
    <row r="3084" spans="1:7" x14ac:dyDescent="0.25">
      <c r="A3084"/>
      <c r="B3084"/>
      <c r="C3084"/>
      <c r="D3084"/>
      <c r="E3084"/>
      <c r="F3084"/>
      <c r="G3084"/>
    </row>
    <row r="3085" spans="1:7" x14ac:dyDescent="0.25">
      <c r="A3085"/>
      <c r="B3085"/>
      <c r="C3085"/>
      <c r="D3085"/>
      <c r="E3085"/>
      <c r="F3085"/>
      <c r="G3085"/>
    </row>
    <row r="3086" spans="1:7" x14ac:dyDescent="0.25">
      <c r="A3086"/>
      <c r="B3086"/>
      <c r="C3086"/>
      <c r="D3086"/>
      <c r="E3086"/>
      <c r="F3086"/>
      <c r="G3086"/>
    </row>
    <row r="3087" spans="1:7" x14ac:dyDescent="0.25">
      <c r="A3087"/>
      <c r="B3087"/>
      <c r="C3087"/>
      <c r="D3087"/>
      <c r="E3087"/>
      <c r="F3087"/>
      <c r="G3087"/>
    </row>
    <row r="3088" spans="1:7" x14ac:dyDescent="0.25">
      <c r="A3088"/>
      <c r="B3088"/>
      <c r="C3088"/>
      <c r="D3088"/>
      <c r="E3088"/>
      <c r="F3088"/>
      <c r="G3088"/>
    </row>
    <row r="3089" spans="1:7" x14ac:dyDescent="0.25">
      <c r="A3089"/>
      <c r="B3089"/>
      <c r="C3089"/>
      <c r="D3089"/>
      <c r="E3089"/>
      <c r="F3089"/>
      <c r="G3089"/>
    </row>
    <row r="3090" spans="1:7" x14ac:dyDescent="0.25">
      <c r="A3090"/>
      <c r="B3090"/>
      <c r="C3090"/>
      <c r="D3090"/>
      <c r="E3090"/>
      <c r="F3090"/>
      <c r="G3090"/>
    </row>
    <row r="3091" spans="1:7" x14ac:dyDescent="0.25">
      <c r="A3091"/>
      <c r="B3091"/>
      <c r="C3091"/>
      <c r="D3091"/>
      <c r="E3091"/>
      <c r="F3091"/>
      <c r="G3091"/>
    </row>
    <row r="3092" spans="1:7" x14ac:dyDescent="0.25">
      <c r="A3092"/>
      <c r="B3092"/>
      <c r="C3092"/>
      <c r="D3092"/>
      <c r="E3092"/>
      <c r="F3092"/>
      <c r="G3092"/>
    </row>
    <row r="3093" spans="1:7" x14ac:dyDescent="0.25">
      <c r="A3093"/>
      <c r="B3093"/>
      <c r="C3093"/>
      <c r="D3093"/>
      <c r="E3093"/>
      <c r="F3093"/>
      <c r="G3093"/>
    </row>
    <row r="3094" spans="1:7" x14ac:dyDescent="0.25">
      <c r="A3094"/>
      <c r="B3094"/>
      <c r="C3094"/>
      <c r="D3094"/>
      <c r="E3094"/>
      <c r="F3094"/>
      <c r="G3094"/>
    </row>
    <row r="3095" spans="1:7" x14ac:dyDescent="0.25">
      <c r="A3095"/>
      <c r="B3095"/>
      <c r="C3095"/>
      <c r="D3095"/>
      <c r="E3095"/>
      <c r="F3095"/>
      <c r="G3095"/>
    </row>
    <row r="3096" spans="1:7" x14ac:dyDescent="0.25">
      <c r="A3096"/>
      <c r="B3096"/>
      <c r="C3096"/>
      <c r="D3096"/>
      <c r="E3096"/>
      <c r="F3096"/>
      <c r="G3096"/>
    </row>
    <row r="3097" spans="1:7" x14ac:dyDescent="0.25">
      <c r="A3097"/>
      <c r="B3097"/>
      <c r="C3097"/>
      <c r="D3097"/>
      <c r="E3097"/>
      <c r="F3097"/>
      <c r="G3097"/>
    </row>
    <row r="3098" spans="1:7" x14ac:dyDescent="0.25">
      <c r="A3098"/>
      <c r="B3098"/>
      <c r="C3098"/>
      <c r="D3098"/>
      <c r="E3098"/>
      <c r="F3098"/>
      <c r="G3098"/>
    </row>
    <row r="3099" spans="1:7" x14ac:dyDescent="0.25">
      <c r="A3099"/>
      <c r="B3099"/>
      <c r="C3099"/>
      <c r="D3099"/>
      <c r="E3099"/>
      <c r="F3099"/>
      <c r="G3099"/>
    </row>
    <row r="3100" spans="1:7" x14ac:dyDescent="0.25">
      <c r="A3100"/>
      <c r="B3100"/>
      <c r="C3100"/>
      <c r="D3100"/>
      <c r="E3100"/>
      <c r="F3100"/>
      <c r="G3100"/>
    </row>
    <row r="3101" spans="1:7" x14ac:dyDescent="0.25">
      <c r="A3101"/>
      <c r="B3101"/>
      <c r="C3101"/>
      <c r="D3101"/>
      <c r="E3101"/>
      <c r="F3101"/>
      <c r="G3101"/>
    </row>
    <row r="3102" spans="1:7" x14ac:dyDescent="0.25">
      <c r="A3102"/>
      <c r="B3102"/>
      <c r="C3102"/>
      <c r="D3102"/>
      <c r="E3102"/>
      <c r="F3102"/>
      <c r="G3102"/>
    </row>
    <row r="3103" spans="1:7" x14ac:dyDescent="0.25">
      <c r="A3103"/>
      <c r="B3103"/>
      <c r="C3103"/>
      <c r="D3103"/>
      <c r="E3103"/>
      <c r="F3103"/>
      <c r="G3103"/>
    </row>
    <row r="3104" spans="1:7" x14ac:dyDescent="0.25">
      <c r="A3104"/>
      <c r="B3104"/>
      <c r="C3104"/>
      <c r="D3104"/>
      <c r="E3104"/>
      <c r="F3104"/>
      <c r="G3104"/>
    </row>
    <row r="3105" spans="1:7" x14ac:dyDescent="0.25">
      <c r="A3105"/>
      <c r="B3105"/>
      <c r="C3105"/>
      <c r="D3105"/>
      <c r="E3105"/>
      <c r="F3105"/>
      <c r="G3105"/>
    </row>
    <row r="3106" spans="1:7" x14ac:dyDescent="0.25">
      <c r="A3106"/>
      <c r="B3106"/>
      <c r="C3106"/>
      <c r="D3106"/>
      <c r="E3106"/>
      <c r="F3106"/>
      <c r="G3106"/>
    </row>
    <row r="3107" spans="1:7" x14ac:dyDescent="0.25">
      <c r="A3107"/>
      <c r="B3107"/>
      <c r="C3107"/>
      <c r="D3107"/>
      <c r="E3107"/>
      <c r="F3107"/>
      <c r="G3107"/>
    </row>
    <row r="3108" spans="1:7" x14ac:dyDescent="0.25">
      <c r="A3108"/>
      <c r="B3108"/>
      <c r="C3108"/>
      <c r="D3108"/>
      <c r="E3108"/>
      <c r="F3108"/>
      <c r="G3108"/>
    </row>
    <row r="3109" spans="1:7" x14ac:dyDescent="0.25">
      <c r="A3109"/>
      <c r="B3109"/>
      <c r="C3109"/>
      <c r="D3109"/>
      <c r="E3109"/>
      <c r="F3109"/>
      <c r="G3109"/>
    </row>
    <row r="3110" spans="1:7" x14ac:dyDescent="0.25">
      <c r="A3110"/>
      <c r="B3110"/>
      <c r="C3110"/>
      <c r="D3110"/>
      <c r="E3110"/>
      <c r="F3110"/>
      <c r="G3110"/>
    </row>
    <row r="3111" spans="1:7" x14ac:dyDescent="0.25">
      <c r="A3111"/>
      <c r="B3111"/>
      <c r="C3111"/>
      <c r="D3111"/>
      <c r="E3111"/>
      <c r="F3111"/>
      <c r="G3111"/>
    </row>
    <row r="3112" spans="1:7" x14ac:dyDescent="0.25">
      <c r="A3112"/>
      <c r="B3112"/>
      <c r="C3112"/>
      <c r="D3112"/>
      <c r="E3112"/>
      <c r="F3112"/>
      <c r="G3112"/>
    </row>
    <row r="3113" spans="1:7" x14ac:dyDescent="0.25">
      <c r="A3113"/>
      <c r="B3113"/>
      <c r="C3113"/>
      <c r="D3113"/>
      <c r="E3113"/>
      <c r="F3113"/>
      <c r="G3113"/>
    </row>
    <row r="3114" spans="1:7" x14ac:dyDescent="0.25">
      <c r="A3114"/>
      <c r="B3114"/>
      <c r="C3114"/>
      <c r="D3114"/>
      <c r="E3114"/>
      <c r="F3114"/>
      <c r="G3114"/>
    </row>
    <row r="3115" spans="1:7" x14ac:dyDescent="0.25">
      <c r="A3115"/>
      <c r="B3115"/>
      <c r="C3115"/>
      <c r="D3115"/>
      <c r="E3115"/>
      <c r="F3115"/>
      <c r="G3115"/>
    </row>
    <row r="3116" spans="1:7" x14ac:dyDescent="0.25">
      <c r="A3116"/>
      <c r="B3116"/>
      <c r="C3116"/>
      <c r="D3116"/>
      <c r="E3116"/>
      <c r="F3116"/>
      <c r="G3116"/>
    </row>
    <row r="3117" spans="1:7" x14ac:dyDescent="0.25">
      <c r="A3117"/>
      <c r="B3117"/>
      <c r="C3117"/>
      <c r="D3117"/>
      <c r="E3117"/>
      <c r="F3117"/>
      <c r="G3117"/>
    </row>
    <row r="3118" spans="1:7" x14ac:dyDescent="0.25">
      <c r="A3118"/>
      <c r="B3118"/>
      <c r="C3118"/>
      <c r="D3118"/>
      <c r="E3118"/>
      <c r="F3118"/>
      <c r="G3118"/>
    </row>
    <row r="3119" spans="1:7" x14ac:dyDescent="0.25">
      <c r="A3119"/>
      <c r="B3119"/>
      <c r="C3119"/>
      <c r="D3119"/>
      <c r="E3119"/>
      <c r="F3119"/>
      <c r="G3119"/>
    </row>
    <row r="3120" spans="1:7" x14ac:dyDescent="0.25">
      <c r="A3120"/>
      <c r="B3120"/>
      <c r="C3120"/>
      <c r="D3120"/>
      <c r="E3120"/>
      <c r="F3120"/>
      <c r="G3120"/>
    </row>
    <row r="3121" spans="1:7" x14ac:dyDescent="0.25">
      <c r="A3121"/>
      <c r="B3121"/>
      <c r="C3121"/>
      <c r="D3121"/>
      <c r="E3121"/>
      <c r="F3121"/>
      <c r="G3121"/>
    </row>
    <row r="3122" spans="1:7" x14ac:dyDescent="0.25">
      <c r="A3122"/>
      <c r="B3122"/>
      <c r="C3122"/>
      <c r="D3122"/>
      <c r="E3122"/>
      <c r="F3122"/>
      <c r="G3122"/>
    </row>
    <row r="3123" spans="1:7" x14ac:dyDescent="0.25">
      <c r="A3123"/>
      <c r="B3123"/>
      <c r="C3123"/>
      <c r="D3123"/>
      <c r="E3123"/>
      <c r="F3123"/>
      <c r="G3123"/>
    </row>
    <row r="3124" spans="1:7" x14ac:dyDescent="0.25">
      <c r="A3124"/>
      <c r="B3124"/>
      <c r="C3124"/>
      <c r="D3124"/>
      <c r="E3124"/>
      <c r="F3124"/>
      <c r="G3124"/>
    </row>
    <row r="3125" spans="1:7" x14ac:dyDescent="0.25">
      <c r="A3125"/>
      <c r="B3125"/>
      <c r="C3125"/>
      <c r="D3125"/>
      <c r="E3125"/>
      <c r="F3125"/>
      <c r="G3125"/>
    </row>
    <row r="3126" spans="1:7" x14ac:dyDescent="0.25">
      <c r="A3126"/>
      <c r="B3126"/>
      <c r="C3126"/>
      <c r="D3126"/>
      <c r="E3126"/>
      <c r="F3126"/>
      <c r="G3126"/>
    </row>
    <row r="3127" spans="1:7" x14ac:dyDescent="0.25">
      <c r="A3127"/>
      <c r="B3127"/>
      <c r="C3127"/>
      <c r="D3127"/>
      <c r="E3127"/>
      <c r="F3127"/>
      <c r="G3127"/>
    </row>
    <row r="3128" spans="1:7" x14ac:dyDescent="0.25">
      <c r="A3128"/>
      <c r="B3128"/>
      <c r="C3128"/>
      <c r="D3128"/>
      <c r="E3128"/>
      <c r="F3128"/>
      <c r="G3128"/>
    </row>
    <row r="3129" spans="1:7" x14ac:dyDescent="0.25">
      <c r="A3129"/>
      <c r="B3129"/>
      <c r="C3129"/>
      <c r="D3129"/>
      <c r="E3129"/>
      <c r="F3129"/>
      <c r="G3129"/>
    </row>
    <row r="3130" spans="1:7" x14ac:dyDescent="0.25">
      <c r="A3130"/>
      <c r="B3130"/>
      <c r="C3130"/>
      <c r="D3130"/>
      <c r="E3130"/>
      <c r="F3130"/>
      <c r="G3130"/>
    </row>
    <row r="3131" spans="1:7" x14ac:dyDescent="0.25">
      <c r="A3131"/>
      <c r="B3131"/>
      <c r="C3131"/>
      <c r="D3131"/>
      <c r="E3131"/>
      <c r="F3131"/>
      <c r="G3131"/>
    </row>
    <row r="3132" spans="1:7" x14ac:dyDescent="0.25">
      <c r="A3132"/>
      <c r="B3132"/>
      <c r="C3132"/>
      <c r="D3132"/>
      <c r="E3132"/>
      <c r="F3132"/>
      <c r="G3132"/>
    </row>
    <row r="3133" spans="1:7" x14ac:dyDescent="0.25">
      <c r="A3133"/>
      <c r="B3133"/>
      <c r="C3133"/>
      <c r="D3133"/>
      <c r="E3133"/>
      <c r="F3133"/>
      <c r="G3133"/>
    </row>
    <row r="3134" spans="1:7" x14ac:dyDescent="0.25">
      <c r="A3134"/>
      <c r="B3134"/>
      <c r="C3134"/>
      <c r="D3134"/>
      <c r="E3134"/>
      <c r="F3134"/>
      <c r="G3134"/>
    </row>
    <row r="3135" spans="1:7" x14ac:dyDescent="0.25">
      <c r="A3135"/>
      <c r="B3135"/>
      <c r="C3135"/>
      <c r="D3135"/>
      <c r="E3135"/>
      <c r="F3135"/>
      <c r="G3135"/>
    </row>
    <row r="3136" spans="1:7" x14ac:dyDescent="0.25">
      <c r="A3136"/>
      <c r="B3136"/>
      <c r="C3136"/>
      <c r="D3136"/>
      <c r="E3136"/>
      <c r="F3136"/>
      <c r="G3136"/>
    </row>
    <row r="3137" spans="1:7" x14ac:dyDescent="0.25">
      <c r="A3137"/>
      <c r="B3137"/>
      <c r="C3137"/>
      <c r="D3137"/>
      <c r="E3137"/>
      <c r="F3137"/>
      <c r="G3137"/>
    </row>
    <row r="3138" spans="1:7" x14ac:dyDescent="0.25">
      <c r="A3138"/>
      <c r="B3138"/>
      <c r="C3138"/>
      <c r="D3138"/>
      <c r="E3138"/>
      <c r="F3138"/>
      <c r="G3138"/>
    </row>
    <row r="3139" spans="1:7" x14ac:dyDescent="0.25">
      <c r="A3139"/>
      <c r="B3139"/>
      <c r="C3139"/>
      <c r="D3139"/>
      <c r="E3139"/>
      <c r="F3139"/>
      <c r="G3139"/>
    </row>
    <row r="3140" spans="1:7" x14ac:dyDescent="0.25">
      <c r="A3140"/>
      <c r="B3140"/>
      <c r="C3140"/>
      <c r="D3140"/>
      <c r="E3140"/>
      <c r="F3140"/>
      <c r="G3140"/>
    </row>
    <row r="3141" spans="1:7" x14ac:dyDescent="0.25">
      <c r="A3141"/>
      <c r="B3141"/>
      <c r="C3141"/>
      <c r="D3141"/>
      <c r="E3141"/>
      <c r="F3141"/>
      <c r="G3141"/>
    </row>
    <row r="3142" spans="1:7" x14ac:dyDescent="0.25">
      <c r="A3142"/>
      <c r="B3142"/>
      <c r="C3142"/>
      <c r="D3142"/>
      <c r="E3142"/>
      <c r="F3142"/>
      <c r="G3142"/>
    </row>
    <row r="3143" spans="1:7" x14ac:dyDescent="0.25">
      <c r="A3143"/>
      <c r="B3143"/>
      <c r="C3143"/>
      <c r="D3143"/>
      <c r="E3143"/>
      <c r="F3143"/>
      <c r="G3143"/>
    </row>
    <row r="3144" spans="1:7" x14ac:dyDescent="0.25">
      <c r="A3144"/>
      <c r="B3144"/>
      <c r="C3144"/>
      <c r="D3144"/>
      <c r="E3144"/>
      <c r="F3144"/>
      <c r="G3144"/>
    </row>
    <row r="3145" spans="1:7" x14ac:dyDescent="0.25">
      <c r="A3145"/>
      <c r="B3145"/>
      <c r="C3145"/>
      <c r="D3145"/>
      <c r="E3145"/>
      <c r="F3145"/>
      <c r="G3145"/>
    </row>
    <row r="3146" spans="1:7" x14ac:dyDescent="0.25">
      <c r="A3146"/>
      <c r="B3146"/>
      <c r="C3146"/>
      <c r="D3146"/>
      <c r="E3146"/>
      <c r="F3146"/>
      <c r="G3146"/>
    </row>
    <row r="3147" spans="1:7" x14ac:dyDescent="0.25">
      <c r="A3147"/>
      <c r="B3147"/>
      <c r="C3147"/>
      <c r="D3147"/>
      <c r="E3147"/>
      <c r="F3147"/>
      <c r="G3147"/>
    </row>
    <row r="3148" spans="1:7" x14ac:dyDescent="0.25">
      <c r="A3148"/>
      <c r="B3148"/>
      <c r="C3148"/>
      <c r="D3148"/>
      <c r="E3148"/>
      <c r="F3148"/>
      <c r="G3148"/>
    </row>
    <row r="3149" spans="1:7" x14ac:dyDescent="0.25">
      <c r="A3149"/>
      <c r="B3149"/>
      <c r="C3149"/>
      <c r="D3149"/>
      <c r="E3149"/>
      <c r="F3149"/>
      <c r="G3149"/>
    </row>
    <row r="3150" spans="1:7" x14ac:dyDescent="0.25">
      <c r="A3150"/>
      <c r="B3150"/>
      <c r="C3150"/>
      <c r="D3150"/>
      <c r="E3150"/>
      <c r="F3150"/>
      <c r="G3150"/>
    </row>
    <row r="3151" spans="1:7" x14ac:dyDescent="0.25">
      <c r="A3151"/>
      <c r="B3151"/>
      <c r="C3151"/>
      <c r="D3151"/>
      <c r="E3151"/>
      <c r="F3151"/>
      <c r="G3151"/>
    </row>
    <row r="3152" spans="1:7" x14ac:dyDescent="0.25">
      <c r="A3152"/>
      <c r="B3152"/>
      <c r="C3152"/>
      <c r="D3152"/>
      <c r="E3152"/>
      <c r="F3152"/>
      <c r="G3152"/>
    </row>
    <row r="3153" spans="1:7" x14ac:dyDescent="0.25">
      <c r="A3153"/>
      <c r="B3153"/>
      <c r="C3153"/>
      <c r="D3153"/>
      <c r="E3153"/>
      <c r="F3153"/>
      <c r="G3153"/>
    </row>
    <row r="3154" spans="1:7" x14ac:dyDescent="0.25">
      <c r="A3154"/>
      <c r="B3154"/>
      <c r="C3154"/>
      <c r="D3154"/>
      <c r="E3154"/>
      <c r="F3154"/>
      <c r="G3154"/>
    </row>
    <row r="3155" spans="1:7" x14ac:dyDescent="0.25">
      <c r="A3155"/>
      <c r="B3155"/>
      <c r="C3155"/>
      <c r="D3155"/>
      <c r="E3155"/>
      <c r="F3155"/>
      <c r="G3155"/>
    </row>
    <row r="3156" spans="1:7" x14ac:dyDescent="0.25">
      <c r="A3156"/>
      <c r="B3156"/>
      <c r="C3156"/>
      <c r="D3156"/>
      <c r="E3156"/>
      <c r="F3156"/>
      <c r="G3156"/>
    </row>
    <row r="3157" spans="1:7" x14ac:dyDescent="0.25">
      <c r="A3157"/>
      <c r="B3157"/>
      <c r="C3157"/>
      <c r="D3157"/>
      <c r="E3157"/>
      <c r="F3157"/>
      <c r="G3157"/>
    </row>
    <row r="3158" spans="1:7" x14ac:dyDescent="0.25">
      <c r="A3158"/>
      <c r="B3158"/>
      <c r="C3158"/>
      <c r="D3158"/>
      <c r="E3158"/>
      <c r="F3158"/>
      <c r="G3158"/>
    </row>
    <row r="3159" spans="1:7" x14ac:dyDescent="0.25">
      <c r="A3159"/>
      <c r="B3159"/>
      <c r="C3159"/>
      <c r="D3159"/>
      <c r="E3159"/>
      <c r="F3159"/>
      <c r="G3159"/>
    </row>
    <row r="3160" spans="1:7" x14ac:dyDescent="0.25">
      <c r="A3160"/>
      <c r="B3160"/>
      <c r="C3160"/>
      <c r="D3160"/>
      <c r="E3160"/>
      <c r="F3160"/>
      <c r="G3160"/>
    </row>
    <row r="3161" spans="1:7" x14ac:dyDescent="0.25">
      <c r="A3161"/>
      <c r="B3161"/>
      <c r="C3161"/>
      <c r="D3161"/>
      <c r="E3161"/>
      <c r="F3161"/>
      <c r="G3161"/>
    </row>
    <row r="3162" spans="1:7" x14ac:dyDescent="0.25">
      <c r="A3162"/>
      <c r="B3162"/>
      <c r="C3162"/>
      <c r="D3162"/>
      <c r="E3162"/>
      <c r="F3162"/>
      <c r="G3162"/>
    </row>
    <row r="3163" spans="1:7" x14ac:dyDescent="0.25">
      <c r="A3163"/>
      <c r="B3163"/>
      <c r="C3163"/>
      <c r="D3163"/>
      <c r="E3163"/>
      <c r="F3163"/>
      <c r="G3163"/>
    </row>
    <row r="3164" spans="1:7" x14ac:dyDescent="0.25">
      <c r="A3164"/>
      <c r="B3164"/>
      <c r="C3164"/>
      <c r="D3164"/>
      <c r="E3164"/>
      <c r="F3164"/>
      <c r="G3164"/>
    </row>
    <row r="3165" spans="1:7" x14ac:dyDescent="0.25">
      <c r="A3165"/>
      <c r="B3165"/>
      <c r="C3165"/>
      <c r="D3165"/>
      <c r="E3165"/>
      <c r="F3165"/>
      <c r="G3165"/>
    </row>
    <row r="3166" spans="1:7" x14ac:dyDescent="0.25">
      <c r="A3166"/>
      <c r="B3166"/>
      <c r="C3166"/>
      <c r="D3166"/>
      <c r="E3166"/>
      <c r="F3166"/>
      <c r="G3166"/>
    </row>
    <row r="3167" spans="1:7" x14ac:dyDescent="0.25">
      <c r="A3167"/>
      <c r="B3167"/>
      <c r="C3167"/>
      <c r="D3167"/>
      <c r="E3167"/>
      <c r="F3167"/>
      <c r="G3167"/>
    </row>
    <row r="3168" spans="1:7" x14ac:dyDescent="0.25">
      <c r="A3168"/>
      <c r="B3168"/>
      <c r="C3168"/>
      <c r="D3168"/>
      <c r="E3168"/>
      <c r="F3168"/>
      <c r="G3168"/>
    </row>
    <row r="3169" spans="1:7" x14ac:dyDescent="0.25">
      <c r="A3169"/>
      <c r="B3169"/>
      <c r="C3169"/>
      <c r="D3169"/>
      <c r="E3169"/>
      <c r="F3169"/>
      <c r="G3169"/>
    </row>
    <row r="3170" spans="1:7" x14ac:dyDescent="0.25">
      <c r="A3170"/>
      <c r="B3170"/>
      <c r="C3170"/>
      <c r="D3170"/>
      <c r="E3170"/>
      <c r="F3170"/>
      <c r="G3170"/>
    </row>
    <row r="3171" spans="1:7" x14ac:dyDescent="0.25">
      <c r="A3171"/>
      <c r="B3171"/>
      <c r="C3171"/>
      <c r="D3171"/>
      <c r="E3171"/>
      <c r="F3171"/>
      <c r="G3171"/>
    </row>
    <row r="3172" spans="1:7" x14ac:dyDescent="0.25">
      <c r="A3172"/>
      <c r="B3172"/>
      <c r="C3172"/>
      <c r="D3172"/>
      <c r="E3172"/>
      <c r="F3172"/>
      <c r="G3172"/>
    </row>
    <row r="3173" spans="1:7" x14ac:dyDescent="0.25">
      <c r="A3173"/>
      <c r="B3173"/>
      <c r="C3173"/>
      <c r="D3173"/>
      <c r="E3173"/>
      <c r="F3173"/>
      <c r="G3173"/>
    </row>
    <row r="3174" spans="1:7" x14ac:dyDescent="0.25">
      <c r="A3174"/>
      <c r="B3174"/>
      <c r="C3174"/>
      <c r="D3174"/>
      <c r="E3174"/>
      <c r="F3174"/>
      <c r="G3174"/>
    </row>
    <row r="3175" spans="1:7" x14ac:dyDescent="0.25">
      <c r="A3175"/>
      <c r="B3175"/>
      <c r="C3175"/>
      <c r="D3175"/>
      <c r="E3175"/>
      <c r="F3175"/>
      <c r="G3175"/>
    </row>
    <row r="3176" spans="1:7" x14ac:dyDescent="0.25">
      <c r="A3176"/>
      <c r="B3176"/>
      <c r="C3176"/>
      <c r="D3176"/>
      <c r="E3176"/>
      <c r="F3176"/>
      <c r="G3176"/>
    </row>
    <row r="3177" spans="1:7" x14ac:dyDescent="0.25">
      <c r="A3177"/>
      <c r="B3177"/>
      <c r="C3177"/>
      <c r="D3177"/>
      <c r="E3177"/>
      <c r="F3177"/>
      <c r="G3177"/>
    </row>
    <row r="3178" spans="1:7" x14ac:dyDescent="0.25">
      <c r="A3178"/>
      <c r="B3178"/>
      <c r="C3178"/>
      <c r="D3178"/>
      <c r="E3178"/>
      <c r="F3178"/>
      <c r="G3178"/>
    </row>
    <row r="3179" spans="1:7" x14ac:dyDescent="0.25">
      <c r="A3179"/>
      <c r="B3179"/>
      <c r="C3179"/>
      <c r="D3179"/>
      <c r="E3179"/>
      <c r="F3179"/>
      <c r="G3179"/>
    </row>
    <row r="3180" spans="1:7" x14ac:dyDescent="0.25">
      <c r="A3180"/>
      <c r="B3180"/>
      <c r="C3180"/>
      <c r="D3180"/>
      <c r="E3180"/>
      <c r="F3180"/>
      <c r="G3180"/>
    </row>
    <row r="3181" spans="1:7" x14ac:dyDescent="0.25">
      <c r="A3181"/>
      <c r="B3181"/>
      <c r="C3181"/>
      <c r="D3181"/>
      <c r="E3181"/>
      <c r="F3181"/>
      <c r="G3181"/>
    </row>
    <row r="3182" spans="1:7" x14ac:dyDescent="0.25">
      <c r="A3182"/>
      <c r="B3182"/>
      <c r="C3182"/>
      <c r="D3182"/>
      <c r="E3182"/>
      <c r="F3182"/>
      <c r="G3182"/>
    </row>
    <row r="3183" spans="1:7" x14ac:dyDescent="0.25">
      <c r="A3183"/>
      <c r="B3183"/>
      <c r="C3183"/>
      <c r="D3183"/>
      <c r="E3183"/>
      <c r="F3183"/>
      <c r="G3183"/>
    </row>
    <row r="3184" spans="1:7" x14ac:dyDescent="0.25">
      <c r="A3184"/>
      <c r="B3184"/>
      <c r="C3184"/>
      <c r="D3184"/>
      <c r="E3184"/>
      <c r="F3184"/>
      <c r="G3184"/>
    </row>
    <row r="3185" spans="1:7" x14ac:dyDescent="0.25">
      <c r="A3185"/>
      <c r="B3185"/>
      <c r="C3185"/>
      <c r="D3185"/>
      <c r="E3185"/>
      <c r="F3185"/>
      <c r="G3185"/>
    </row>
    <row r="3186" spans="1:7" x14ac:dyDescent="0.25">
      <c r="A3186"/>
      <c r="B3186"/>
      <c r="C3186"/>
      <c r="D3186"/>
      <c r="E3186"/>
      <c r="F3186"/>
      <c r="G3186"/>
    </row>
    <row r="3187" spans="1:7" x14ac:dyDescent="0.25">
      <c r="A3187"/>
      <c r="B3187"/>
      <c r="C3187"/>
      <c r="D3187"/>
      <c r="E3187"/>
      <c r="F3187"/>
      <c r="G3187"/>
    </row>
    <row r="3188" spans="1:7" x14ac:dyDescent="0.25">
      <c r="A3188"/>
      <c r="B3188"/>
      <c r="C3188"/>
      <c r="D3188"/>
      <c r="E3188"/>
      <c r="F3188"/>
      <c r="G3188"/>
    </row>
    <row r="3189" spans="1:7" x14ac:dyDescent="0.25">
      <c r="A3189"/>
      <c r="B3189"/>
      <c r="C3189"/>
      <c r="D3189"/>
      <c r="E3189"/>
      <c r="F3189"/>
      <c r="G3189"/>
    </row>
    <row r="3190" spans="1:7" x14ac:dyDescent="0.25">
      <c r="A3190"/>
      <c r="B3190"/>
      <c r="C3190"/>
      <c r="D3190"/>
      <c r="E3190"/>
      <c r="F3190"/>
      <c r="G3190"/>
    </row>
    <row r="3191" spans="1:7" x14ac:dyDescent="0.25">
      <c r="A3191"/>
      <c r="B3191"/>
      <c r="C3191"/>
      <c r="D3191"/>
      <c r="E3191"/>
      <c r="F3191"/>
      <c r="G3191"/>
    </row>
    <row r="3192" spans="1:7" x14ac:dyDescent="0.25">
      <c r="A3192"/>
      <c r="B3192"/>
      <c r="C3192"/>
      <c r="D3192"/>
      <c r="E3192"/>
      <c r="F3192"/>
      <c r="G3192"/>
    </row>
    <row r="3193" spans="1:7" x14ac:dyDescent="0.25">
      <c r="A3193"/>
      <c r="B3193"/>
      <c r="C3193"/>
      <c r="D3193"/>
      <c r="E3193"/>
      <c r="F3193"/>
      <c r="G3193"/>
    </row>
    <row r="3194" spans="1:7" x14ac:dyDescent="0.25">
      <c r="A3194"/>
      <c r="B3194"/>
      <c r="C3194"/>
      <c r="D3194"/>
      <c r="E3194"/>
      <c r="F3194"/>
      <c r="G3194"/>
    </row>
    <row r="3195" spans="1:7" x14ac:dyDescent="0.25">
      <c r="A3195"/>
      <c r="B3195"/>
      <c r="C3195"/>
      <c r="D3195"/>
      <c r="E3195"/>
      <c r="F3195"/>
      <c r="G3195"/>
    </row>
    <row r="3196" spans="1:7" x14ac:dyDescent="0.25">
      <c r="A3196"/>
      <c r="B3196"/>
      <c r="C3196"/>
      <c r="D3196"/>
      <c r="E3196"/>
      <c r="F3196"/>
      <c r="G3196"/>
    </row>
    <row r="3197" spans="1:7" x14ac:dyDescent="0.25">
      <c r="A3197"/>
      <c r="B3197"/>
      <c r="C3197"/>
      <c r="D3197"/>
      <c r="E3197"/>
      <c r="F3197"/>
      <c r="G3197"/>
    </row>
    <row r="3198" spans="1:7" x14ac:dyDescent="0.25">
      <c r="A3198"/>
      <c r="B3198"/>
      <c r="C3198"/>
      <c r="D3198"/>
      <c r="E3198"/>
      <c r="F3198"/>
      <c r="G3198"/>
    </row>
    <row r="3199" spans="1:7" x14ac:dyDescent="0.25">
      <c r="A3199"/>
      <c r="B3199"/>
      <c r="C3199"/>
      <c r="D3199"/>
      <c r="E3199"/>
      <c r="F3199"/>
      <c r="G3199"/>
    </row>
    <row r="3200" spans="1:7" x14ac:dyDescent="0.25">
      <c r="A3200"/>
      <c r="B3200"/>
      <c r="C3200"/>
      <c r="D3200"/>
      <c r="E3200"/>
      <c r="F3200"/>
      <c r="G3200"/>
    </row>
    <row r="3201" spans="1:7" x14ac:dyDescent="0.25">
      <c r="A3201"/>
      <c r="B3201"/>
      <c r="C3201"/>
      <c r="D3201"/>
      <c r="E3201"/>
      <c r="F3201"/>
      <c r="G3201"/>
    </row>
    <row r="3202" spans="1:7" x14ac:dyDescent="0.25">
      <c r="A3202"/>
      <c r="B3202"/>
      <c r="C3202"/>
      <c r="D3202"/>
      <c r="E3202"/>
      <c r="F3202"/>
      <c r="G3202"/>
    </row>
    <row r="3203" spans="1:7" x14ac:dyDescent="0.25">
      <c r="A3203"/>
      <c r="B3203"/>
      <c r="C3203"/>
      <c r="D3203"/>
      <c r="E3203"/>
      <c r="F3203"/>
      <c r="G3203"/>
    </row>
    <row r="3204" spans="1:7" x14ac:dyDescent="0.25">
      <c r="A3204"/>
      <c r="B3204"/>
      <c r="C3204"/>
      <c r="D3204"/>
      <c r="E3204"/>
      <c r="F3204"/>
      <c r="G3204"/>
    </row>
    <row r="3205" spans="1:7" x14ac:dyDescent="0.25">
      <c r="A3205"/>
      <c r="B3205"/>
      <c r="C3205"/>
      <c r="D3205"/>
      <c r="E3205"/>
      <c r="F3205"/>
      <c r="G3205"/>
    </row>
    <row r="3206" spans="1:7" x14ac:dyDescent="0.25">
      <c r="A3206"/>
      <c r="B3206"/>
      <c r="C3206"/>
      <c r="D3206"/>
      <c r="E3206"/>
      <c r="F3206"/>
      <c r="G3206"/>
    </row>
    <row r="3207" spans="1:7" x14ac:dyDescent="0.25">
      <c r="A3207"/>
      <c r="B3207"/>
      <c r="C3207"/>
      <c r="D3207"/>
      <c r="E3207"/>
      <c r="F3207"/>
      <c r="G3207"/>
    </row>
    <row r="3208" spans="1:7" x14ac:dyDescent="0.25">
      <c r="A3208"/>
      <c r="B3208"/>
      <c r="C3208"/>
      <c r="D3208"/>
      <c r="E3208"/>
      <c r="F3208"/>
      <c r="G3208"/>
    </row>
    <row r="3209" spans="1:7" x14ac:dyDescent="0.25">
      <c r="A3209"/>
      <c r="B3209"/>
      <c r="C3209"/>
      <c r="D3209"/>
      <c r="E3209"/>
      <c r="F3209"/>
      <c r="G3209"/>
    </row>
    <row r="3210" spans="1:7" x14ac:dyDescent="0.25">
      <c r="A3210"/>
      <c r="B3210"/>
      <c r="C3210"/>
      <c r="D3210"/>
      <c r="E3210"/>
      <c r="F3210"/>
      <c r="G3210"/>
    </row>
    <row r="3211" spans="1:7" x14ac:dyDescent="0.25">
      <c r="A3211"/>
      <c r="B3211"/>
      <c r="C3211"/>
      <c r="D3211"/>
      <c r="E3211"/>
      <c r="F3211"/>
      <c r="G3211"/>
    </row>
    <row r="3212" spans="1:7" x14ac:dyDescent="0.25">
      <c r="A3212"/>
      <c r="B3212"/>
      <c r="C3212"/>
      <c r="D3212"/>
      <c r="E3212"/>
      <c r="F3212"/>
      <c r="G3212"/>
    </row>
    <row r="3213" spans="1:7" x14ac:dyDescent="0.25">
      <c r="A3213"/>
      <c r="B3213"/>
      <c r="C3213"/>
      <c r="D3213"/>
      <c r="E3213"/>
      <c r="F3213"/>
      <c r="G3213"/>
    </row>
    <row r="3214" spans="1:7" x14ac:dyDescent="0.25">
      <c r="A3214"/>
      <c r="B3214"/>
      <c r="C3214"/>
      <c r="D3214"/>
      <c r="E3214"/>
      <c r="F3214"/>
      <c r="G3214"/>
    </row>
    <row r="3215" spans="1:7" x14ac:dyDescent="0.25">
      <c r="A3215"/>
      <c r="B3215"/>
      <c r="C3215"/>
      <c r="D3215"/>
      <c r="E3215"/>
      <c r="F3215"/>
      <c r="G3215"/>
    </row>
    <row r="3216" spans="1:7" x14ac:dyDescent="0.25">
      <c r="A3216"/>
      <c r="B3216"/>
      <c r="C3216"/>
      <c r="D3216"/>
      <c r="E3216"/>
      <c r="F3216"/>
      <c r="G3216"/>
    </row>
    <row r="3217" spans="1:7" x14ac:dyDescent="0.25">
      <c r="A3217"/>
      <c r="B3217"/>
      <c r="C3217"/>
      <c r="D3217"/>
      <c r="E3217"/>
      <c r="F3217"/>
      <c r="G3217"/>
    </row>
    <row r="3218" spans="1:7" x14ac:dyDescent="0.25">
      <c r="A3218"/>
      <c r="B3218"/>
      <c r="C3218"/>
      <c r="D3218"/>
      <c r="E3218"/>
      <c r="F3218"/>
      <c r="G3218"/>
    </row>
    <row r="3219" spans="1:7" x14ac:dyDescent="0.25">
      <c r="A3219"/>
      <c r="B3219"/>
      <c r="C3219"/>
      <c r="D3219"/>
      <c r="E3219"/>
      <c r="F3219"/>
      <c r="G3219"/>
    </row>
    <row r="3220" spans="1:7" x14ac:dyDescent="0.25">
      <c r="A3220"/>
      <c r="B3220"/>
      <c r="C3220"/>
      <c r="D3220"/>
      <c r="E3220"/>
      <c r="F3220"/>
      <c r="G3220"/>
    </row>
    <row r="3221" spans="1:7" x14ac:dyDescent="0.25">
      <c r="A3221"/>
      <c r="B3221"/>
      <c r="C3221"/>
      <c r="D3221"/>
      <c r="E3221"/>
      <c r="F3221"/>
      <c r="G3221"/>
    </row>
    <row r="3222" spans="1:7" x14ac:dyDescent="0.25">
      <c r="A3222"/>
      <c r="B3222"/>
      <c r="C3222"/>
      <c r="D3222"/>
      <c r="E3222"/>
      <c r="F3222"/>
      <c r="G3222"/>
    </row>
    <row r="3223" spans="1:7" x14ac:dyDescent="0.25">
      <c r="A3223"/>
      <c r="B3223"/>
      <c r="C3223"/>
      <c r="D3223"/>
      <c r="E3223"/>
      <c r="F3223"/>
      <c r="G3223"/>
    </row>
    <row r="3224" spans="1:7" x14ac:dyDescent="0.25">
      <c r="A3224"/>
      <c r="B3224"/>
      <c r="C3224"/>
      <c r="D3224"/>
      <c r="E3224"/>
      <c r="F3224"/>
      <c r="G3224"/>
    </row>
    <row r="3225" spans="1:7" x14ac:dyDescent="0.25">
      <c r="A3225"/>
      <c r="B3225"/>
      <c r="C3225"/>
      <c r="D3225"/>
      <c r="E3225"/>
      <c r="F3225"/>
      <c r="G3225"/>
    </row>
    <row r="3226" spans="1:7" x14ac:dyDescent="0.25">
      <c r="A3226"/>
      <c r="B3226"/>
      <c r="C3226"/>
      <c r="D3226"/>
      <c r="E3226"/>
      <c r="F3226"/>
      <c r="G3226"/>
    </row>
    <row r="3227" spans="1:7" x14ac:dyDescent="0.25">
      <c r="A3227"/>
      <c r="B3227"/>
      <c r="C3227"/>
      <c r="D3227"/>
      <c r="E3227"/>
      <c r="F3227"/>
      <c r="G3227"/>
    </row>
    <row r="3228" spans="1:7" x14ac:dyDescent="0.25">
      <c r="A3228"/>
      <c r="B3228"/>
      <c r="C3228"/>
      <c r="D3228"/>
      <c r="E3228"/>
      <c r="F3228"/>
      <c r="G3228"/>
    </row>
    <row r="3229" spans="1:7" x14ac:dyDescent="0.25">
      <c r="A3229"/>
      <c r="B3229"/>
      <c r="C3229"/>
      <c r="D3229"/>
      <c r="E3229"/>
      <c r="F3229"/>
      <c r="G3229"/>
    </row>
    <row r="3230" spans="1:7" x14ac:dyDescent="0.25">
      <c r="A3230"/>
      <c r="B3230"/>
      <c r="C3230"/>
      <c r="D3230"/>
      <c r="E3230"/>
      <c r="F3230"/>
      <c r="G3230"/>
    </row>
    <row r="3231" spans="1:7" x14ac:dyDescent="0.25">
      <c r="A3231"/>
      <c r="B3231"/>
      <c r="C3231"/>
      <c r="D3231"/>
      <c r="E3231"/>
      <c r="F3231"/>
      <c r="G3231"/>
    </row>
    <row r="3232" spans="1:7" x14ac:dyDescent="0.25">
      <c r="A3232"/>
      <c r="B3232"/>
      <c r="C3232"/>
      <c r="D3232"/>
      <c r="E3232"/>
      <c r="F3232"/>
      <c r="G3232"/>
    </row>
    <row r="3233" spans="1:7" x14ac:dyDescent="0.25">
      <c r="A3233"/>
      <c r="B3233"/>
      <c r="C3233"/>
      <c r="D3233"/>
      <c r="E3233"/>
      <c r="F3233"/>
      <c r="G3233"/>
    </row>
    <row r="3234" spans="1:7" x14ac:dyDescent="0.25">
      <c r="A3234"/>
      <c r="B3234"/>
      <c r="C3234"/>
      <c r="D3234"/>
      <c r="E3234"/>
      <c r="F3234"/>
      <c r="G3234"/>
    </row>
    <row r="3235" spans="1:7" x14ac:dyDescent="0.25">
      <c r="A3235"/>
      <c r="B3235"/>
      <c r="C3235"/>
      <c r="D3235"/>
      <c r="E3235"/>
      <c r="F3235"/>
      <c r="G3235"/>
    </row>
    <row r="3236" spans="1:7" x14ac:dyDescent="0.25">
      <c r="A3236"/>
      <c r="B3236"/>
      <c r="C3236"/>
      <c r="D3236"/>
      <c r="E3236"/>
      <c r="F3236"/>
      <c r="G3236"/>
    </row>
    <row r="3237" spans="1:7" x14ac:dyDescent="0.25">
      <c r="A3237"/>
      <c r="B3237"/>
      <c r="C3237"/>
      <c r="D3237"/>
      <c r="E3237"/>
      <c r="F3237"/>
      <c r="G3237"/>
    </row>
    <row r="3238" spans="1:7" x14ac:dyDescent="0.25">
      <c r="A3238"/>
      <c r="B3238"/>
      <c r="C3238"/>
      <c r="D3238"/>
      <c r="E3238"/>
      <c r="F3238"/>
      <c r="G3238"/>
    </row>
    <row r="3239" spans="1:7" x14ac:dyDescent="0.25">
      <c r="A3239"/>
      <c r="B3239"/>
      <c r="C3239"/>
      <c r="D3239"/>
      <c r="E3239"/>
      <c r="F3239"/>
      <c r="G3239"/>
    </row>
    <row r="3240" spans="1:7" x14ac:dyDescent="0.25">
      <c r="A3240"/>
      <c r="B3240"/>
      <c r="C3240"/>
      <c r="D3240"/>
      <c r="E3240"/>
      <c r="F3240"/>
      <c r="G3240"/>
    </row>
    <row r="3241" spans="1:7" x14ac:dyDescent="0.25">
      <c r="A3241"/>
      <c r="B3241"/>
      <c r="C3241"/>
      <c r="D3241"/>
      <c r="E3241"/>
      <c r="F3241"/>
      <c r="G3241"/>
    </row>
    <row r="3242" spans="1:7" x14ac:dyDescent="0.25">
      <c r="A3242"/>
      <c r="B3242"/>
      <c r="C3242"/>
      <c r="D3242"/>
      <c r="E3242"/>
      <c r="F3242"/>
      <c r="G3242"/>
    </row>
    <row r="3243" spans="1:7" x14ac:dyDescent="0.25">
      <c r="A3243"/>
      <c r="B3243"/>
      <c r="C3243"/>
      <c r="D3243"/>
      <c r="E3243"/>
      <c r="F3243"/>
      <c r="G3243"/>
    </row>
    <row r="3244" spans="1:7" x14ac:dyDescent="0.25">
      <c r="A3244"/>
      <c r="B3244"/>
      <c r="C3244"/>
      <c r="D3244"/>
      <c r="E3244"/>
      <c r="F3244"/>
      <c r="G3244"/>
    </row>
    <row r="3245" spans="1:7" x14ac:dyDescent="0.25">
      <c r="A3245"/>
      <c r="B3245"/>
      <c r="C3245"/>
      <c r="D3245"/>
      <c r="E3245"/>
      <c r="F3245"/>
      <c r="G3245"/>
    </row>
    <row r="3246" spans="1:7" x14ac:dyDescent="0.25">
      <c r="A3246"/>
      <c r="B3246"/>
      <c r="C3246"/>
      <c r="D3246"/>
      <c r="E3246"/>
      <c r="F3246"/>
      <c r="G3246"/>
    </row>
    <row r="3247" spans="1:7" x14ac:dyDescent="0.25">
      <c r="A3247"/>
      <c r="B3247"/>
      <c r="C3247"/>
      <c r="D3247"/>
      <c r="E3247"/>
      <c r="F3247"/>
      <c r="G3247"/>
    </row>
    <row r="3248" spans="1:7" x14ac:dyDescent="0.25">
      <c r="A3248"/>
      <c r="B3248"/>
      <c r="C3248"/>
      <c r="D3248"/>
      <c r="E3248"/>
      <c r="F3248"/>
      <c r="G3248"/>
    </row>
    <row r="3249" spans="1:7" x14ac:dyDescent="0.25">
      <c r="A3249"/>
      <c r="B3249"/>
      <c r="C3249"/>
      <c r="D3249"/>
      <c r="E3249"/>
      <c r="F3249"/>
      <c r="G3249"/>
    </row>
    <row r="3250" spans="1:7" x14ac:dyDescent="0.25">
      <c r="A3250"/>
      <c r="B3250"/>
      <c r="C3250"/>
      <c r="D3250"/>
      <c r="E3250"/>
      <c r="F3250"/>
      <c r="G3250"/>
    </row>
    <row r="3251" spans="1:7" x14ac:dyDescent="0.25">
      <c r="A3251"/>
      <c r="B3251"/>
      <c r="C3251"/>
      <c r="D3251"/>
      <c r="E3251"/>
      <c r="F3251"/>
      <c r="G3251"/>
    </row>
    <row r="3252" spans="1:7" x14ac:dyDescent="0.25">
      <c r="A3252"/>
      <c r="B3252"/>
      <c r="C3252"/>
      <c r="D3252"/>
      <c r="E3252"/>
      <c r="F3252"/>
      <c r="G3252"/>
    </row>
    <row r="3253" spans="1:7" x14ac:dyDescent="0.25">
      <c r="A3253"/>
      <c r="B3253"/>
      <c r="C3253"/>
      <c r="D3253"/>
      <c r="E3253"/>
      <c r="F3253"/>
      <c r="G3253"/>
    </row>
    <row r="3254" spans="1:7" x14ac:dyDescent="0.25">
      <c r="A3254"/>
      <c r="B3254"/>
      <c r="C3254"/>
      <c r="D3254"/>
      <c r="E3254"/>
      <c r="F3254"/>
      <c r="G3254"/>
    </row>
    <row r="3255" spans="1:7" x14ac:dyDescent="0.25">
      <c r="A3255"/>
      <c r="B3255"/>
      <c r="C3255"/>
      <c r="D3255"/>
      <c r="E3255"/>
      <c r="F3255"/>
      <c r="G3255"/>
    </row>
    <row r="3256" spans="1:7" x14ac:dyDescent="0.25">
      <c r="A3256"/>
      <c r="B3256"/>
      <c r="C3256"/>
      <c r="D3256"/>
      <c r="E3256"/>
      <c r="F3256"/>
      <c r="G3256"/>
    </row>
    <row r="3257" spans="1:7" x14ac:dyDescent="0.25">
      <c r="A3257"/>
      <c r="B3257"/>
      <c r="C3257"/>
      <c r="D3257"/>
      <c r="E3257"/>
      <c r="F3257"/>
      <c r="G3257"/>
    </row>
    <row r="3258" spans="1:7" x14ac:dyDescent="0.25">
      <c r="A3258"/>
      <c r="B3258"/>
      <c r="C3258"/>
      <c r="D3258"/>
      <c r="E3258"/>
      <c r="F3258"/>
      <c r="G3258"/>
    </row>
    <row r="3259" spans="1:7" x14ac:dyDescent="0.25">
      <c r="A3259"/>
      <c r="B3259"/>
      <c r="C3259"/>
      <c r="D3259"/>
      <c r="E3259"/>
      <c r="F3259"/>
      <c r="G3259"/>
    </row>
    <row r="3260" spans="1:7" x14ac:dyDescent="0.25">
      <c r="A3260"/>
      <c r="B3260"/>
      <c r="C3260"/>
      <c r="D3260"/>
      <c r="E3260"/>
      <c r="F3260"/>
      <c r="G3260"/>
    </row>
    <row r="3261" spans="1:7" x14ac:dyDescent="0.25">
      <c r="A3261"/>
      <c r="B3261"/>
      <c r="C3261"/>
      <c r="D3261"/>
      <c r="E3261"/>
      <c r="F3261"/>
      <c r="G3261"/>
    </row>
    <row r="3262" spans="1:7" x14ac:dyDescent="0.25">
      <c r="A3262"/>
      <c r="B3262"/>
      <c r="C3262"/>
      <c r="D3262"/>
      <c r="E3262"/>
      <c r="F3262"/>
      <c r="G3262"/>
    </row>
    <row r="3263" spans="1:7" x14ac:dyDescent="0.25">
      <c r="A3263"/>
      <c r="B3263"/>
      <c r="C3263"/>
      <c r="D3263"/>
      <c r="E3263"/>
      <c r="F3263"/>
      <c r="G3263"/>
    </row>
    <row r="3264" spans="1:7" x14ac:dyDescent="0.25">
      <c r="A3264"/>
      <c r="B3264"/>
      <c r="C3264"/>
      <c r="D3264"/>
      <c r="E3264"/>
      <c r="F3264"/>
      <c r="G3264"/>
    </row>
    <row r="3265" spans="1:7" x14ac:dyDescent="0.25">
      <c r="A3265"/>
      <c r="B3265"/>
      <c r="C3265"/>
      <c r="D3265"/>
      <c r="E3265"/>
      <c r="F3265"/>
      <c r="G3265"/>
    </row>
    <row r="3266" spans="1:7" x14ac:dyDescent="0.25">
      <c r="A3266"/>
      <c r="B3266"/>
      <c r="C3266"/>
      <c r="D3266"/>
      <c r="E3266"/>
      <c r="F3266"/>
      <c r="G3266"/>
    </row>
    <row r="3267" spans="1:7" x14ac:dyDescent="0.25">
      <c r="A3267"/>
      <c r="B3267"/>
      <c r="C3267"/>
      <c r="D3267"/>
      <c r="E3267"/>
      <c r="F3267"/>
      <c r="G3267"/>
    </row>
    <row r="3268" spans="1:7" x14ac:dyDescent="0.25">
      <c r="A3268"/>
      <c r="B3268"/>
      <c r="C3268"/>
      <c r="D3268"/>
      <c r="E3268"/>
      <c r="F3268"/>
      <c r="G3268"/>
    </row>
    <row r="3269" spans="1:7" x14ac:dyDescent="0.25">
      <c r="A3269"/>
      <c r="B3269"/>
      <c r="C3269"/>
      <c r="D3269"/>
      <c r="E3269"/>
      <c r="F3269"/>
      <c r="G3269"/>
    </row>
    <row r="3270" spans="1:7" x14ac:dyDescent="0.25">
      <c r="A3270"/>
      <c r="B3270"/>
      <c r="C3270"/>
      <c r="D3270"/>
      <c r="E3270"/>
      <c r="F3270"/>
      <c r="G3270"/>
    </row>
    <row r="3271" spans="1:7" x14ac:dyDescent="0.25">
      <c r="A3271"/>
      <c r="B3271"/>
      <c r="C3271"/>
      <c r="D3271"/>
      <c r="E3271"/>
      <c r="F3271"/>
      <c r="G3271"/>
    </row>
    <row r="3272" spans="1:7" x14ac:dyDescent="0.25">
      <c r="A3272"/>
      <c r="B3272"/>
      <c r="C3272"/>
      <c r="D3272"/>
      <c r="E3272"/>
      <c r="F3272"/>
      <c r="G3272"/>
    </row>
    <row r="3273" spans="1:7" x14ac:dyDescent="0.25">
      <c r="A3273"/>
      <c r="B3273"/>
      <c r="C3273"/>
      <c r="D3273"/>
      <c r="E3273"/>
      <c r="F3273"/>
      <c r="G3273"/>
    </row>
    <row r="3274" spans="1:7" x14ac:dyDescent="0.25">
      <c r="A3274"/>
      <c r="B3274"/>
      <c r="C3274"/>
      <c r="D3274"/>
      <c r="E3274"/>
      <c r="F3274"/>
      <c r="G3274"/>
    </row>
    <row r="3275" spans="1:7" x14ac:dyDescent="0.25">
      <c r="A3275"/>
      <c r="B3275"/>
      <c r="C3275"/>
      <c r="D3275"/>
      <c r="E3275"/>
      <c r="F3275"/>
      <c r="G3275"/>
    </row>
    <row r="3276" spans="1:7" x14ac:dyDescent="0.25">
      <c r="A3276"/>
      <c r="B3276"/>
      <c r="C3276"/>
      <c r="D3276"/>
      <c r="E3276"/>
      <c r="F3276"/>
      <c r="G3276"/>
    </row>
    <row r="3277" spans="1:7" x14ac:dyDescent="0.25">
      <c r="A3277"/>
      <c r="B3277"/>
      <c r="C3277"/>
      <c r="D3277"/>
      <c r="E3277"/>
      <c r="F3277"/>
      <c r="G3277"/>
    </row>
    <row r="3278" spans="1:7" x14ac:dyDescent="0.25">
      <c r="A3278"/>
      <c r="B3278"/>
      <c r="C3278"/>
      <c r="D3278"/>
      <c r="E3278"/>
      <c r="F3278"/>
      <c r="G3278"/>
    </row>
    <row r="3279" spans="1:7" x14ac:dyDescent="0.25">
      <c r="A3279"/>
      <c r="B3279"/>
      <c r="C3279"/>
      <c r="D3279"/>
      <c r="E3279"/>
      <c r="F3279"/>
      <c r="G3279"/>
    </row>
    <row r="3280" spans="1:7" x14ac:dyDescent="0.25">
      <c r="A3280"/>
      <c r="B3280"/>
      <c r="C3280"/>
      <c r="D3280"/>
      <c r="E3280"/>
      <c r="F3280"/>
      <c r="G3280"/>
    </row>
    <row r="3281" spans="1:7" x14ac:dyDescent="0.25">
      <c r="A3281"/>
      <c r="B3281"/>
      <c r="C3281"/>
      <c r="D3281"/>
      <c r="E3281"/>
      <c r="F3281"/>
      <c r="G3281"/>
    </row>
    <row r="3282" spans="1:7" x14ac:dyDescent="0.25">
      <c r="A3282"/>
      <c r="B3282"/>
      <c r="C3282"/>
      <c r="D3282"/>
      <c r="E3282"/>
      <c r="F3282"/>
      <c r="G3282"/>
    </row>
    <row r="3283" spans="1:7" x14ac:dyDescent="0.25">
      <c r="A3283"/>
      <c r="B3283"/>
      <c r="C3283"/>
      <c r="D3283"/>
      <c r="E3283"/>
      <c r="F3283"/>
      <c r="G3283"/>
    </row>
    <row r="3284" spans="1:7" x14ac:dyDescent="0.25">
      <c r="A3284"/>
      <c r="B3284"/>
      <c r="C3284"/>
      <c r="D3284"/>
      <c r="E3284"/>
      <c r="F3284"/>
      <c r="G3284"/>
    </row>
    <row r="3285" spans="1:7" x14ac:dyDescent="0.25">
      <c r="A3285"/>
      <c r="B3285"/>
      <c r="C3285"/>
      <c r="D3285"/>
      <c r="E3285"/>
      <c r="F3285"/>
      <c r="G3285"/>
    </row>
    <row r="3286" spans="1:7" x14ac:dyDescent="0.25">
      <c r="A3286"/>
      <c r="B3286"/>
      <c r="C3286"/>
      <c r="D3286"/>
      <c r="E3286"/>
      <c r="F3286"/>
      <c r="G3286"/>
    </row>
    <row r="3287" spans="1:7" x14ac:dyDescent="0.25">
      <c r="A3287"/>
      <c r="B3287"/>
      <c r="C3287"/>
      <c r="D3287"/>
      <c r="E3287"/>
      <c r="F3287"/>
      <c r="G3287"/>
    </row>
    <row r="3288" spans="1:7" x14ac:dyDescent="0.25">
      <c r="A3288"/>
      <c r="B3288"/>
      <c r="C3288"/>
      <c r="D3288"/>
      <c r="E3288"/>
      <c r="F3288"/>
      <c r="G3288"/>
    </row>
    <row r="3289" spans="1:7" x14ac:dyDescent="0.25">
      <c r="A3289"/>
      <c r="B3289"/>
      <c r="C3289"/>
      <c r="D3289"/>
      <c r="E3289"/>
      <c r="F3289"/>
      <c r="G3289"/>
    </row>
    <row r="3290" spans="1:7" x14ac:dyDescent="0.25">
      <c r="A3290"/>
      <c r="B3290"/>
      <c r="C3290"/>
      <c r="D3290"/>
      <c r="E3290"/>
      <c r="F3290"/>
      <c r="G3290"/>
    </row>
    <row r="3291" spans="1:7" x14ac:dyDescent="0.25">
      <c r="A3291"/>
      <c r="B3291"/>
      <c r="C3291"/>
      <c r="D3291"/>
      <c r="E3291"/>
      <c r="F3291"/>
      <c r="G3291"/>
    </row>
    <row r="3292" spans="1:7" x14ac:dyDescent="0.25">
      <c r="A3292"/>
      <c r="B3292"/>
      <c r="C3292"/>
      <c r="D3292"/>
      <c r="E3292"/>
      <c r="F3292"/>
      <c r="G3292"/>
    </row>
    <row r="3293" spans="1:7" x14ac:dyDescent="0.25">
      <c r="A3293"/>
      <c r="B3293"/>
      <c r="C3293"/>
      <c r="D3293"/>
      <c r="E3293"/>
      <c r="F3293"/>
      <c r="G3293"/>
    </row>
    <row r="3294" spans="1:7" x14ac:dyDescent="0.25">
      <c r="A3294"/>
      <c r="B3294"/>
      <c r="C3294"/>
      <c r="D3294"/>
      <c r="E3294"/>
      <c r="F3294"/>
      <c r="G3294"/>
    </row>
    <row r="3295" spans="1:7" x14ac:dyDescent="0.25">
      <c r="A3295"/>
      <c r="B3295"/>
      <c r="C3295"/>
      <c r="D3295"/>
      <c r="E3295"/>
      <c r="F3295"/>
      <c r="G3295"/>
    </row>
    <row r="3296" spans="1:7" x14ac:dyDescent="0.25">
      <c r="A3296"/>
      <c r="B3296"/>
      <c r="C3296"/>
      <c r="D3296"/>
      <c r="E3296"/>
      <c r="F3296"/>
      <c r="G3296"/>
    </row>
    <row r="3297" spans="1:7" x14ac:dyDescent="0.25">
      <c r="A3297"/>
      <c r="B3297"/>
      <c r="C3297"/>
      <c r="D3297"/>
      <c r="E3297"/>
      <c r="F3297"/>
      <c r="G3297"/>
    </row>
    <row r="3298" spans="1:7" x14ac:dyDescent="0.25">
      <c r="A3298"/>
      <c r="B3298"/>
      <c r="C3298"/>
      <c r="D3298"/>
      <c r="E3298"/>
      <c r="F3298"/>
      <c r="G3298"/>
    </row>
    <row r="3299" spans="1:7" x14ac:dyDescent="0.25">
      <c r="A3299"/>
      <c r="B3299"/>
      <c r="C3299"/>
      <c r="D3299"/>
      <c r="E3299"/>
      <c r="F3299"/>
      <c r="G3299"/>
    </row>
    <row r="3300" spans="1:7" x14ac:dyDescent="0.25">
      <c r="A3300"/>
      <c r="B3300"/>
      <c r="C3300"/>
      <c r="D3300"/>
      <c r="E3300"/>
      <c r="F3300"/>
      <c r="G3300"/>
    </row>
    <row r="3301" spans="1:7" x14ac:dyDescent="0.25">
      <c r="A3301"/>
      <c r="B3301"/>
      <c r="C3301"/>
      <c r="D3301"/>
      <c r="E3301"/>
      <c r="F3301"/>
      <c r="G3301"/>
    </row>
    <row r="3302" spans="1:7" x14ac:dyDescent="0.25">
      <c r="A3302"/>
      <c r="B3302"/>
      <c r="C3302"/>
      <c r="D3302"/>
      <c r="E3302"/>
      <c r="F3302"/>
      <c r="G3302"/>
    </row>
    <row r="3303" spans="1:7" x14ac:dyDescent="0.25">
      <c r="A3303"/>
      <c r="B3303"/>
      <c r="C3303"/>
      <c r="D3303"/>
      <c r="E3303"/>
      <c r="F3303"/>
      <c r="G3303"/>
    </row>
    <row r="3304" spans="1:7" x14ac:dyDescent="0.25">
      <c r="A3304"/>
      <c r="B3304"/>
      <c r="C3304"/>
      <c r="D3304"/>
      <c r="E3304"/>
      <c r="F3304"/>
      <c r="G3304"/>
    </row>
    <row r="3305" spans="1:7" x14ac:dyDescent="0.25">
      <c r="A3305"/>
      <c r="B3305"/>
      <c r="C3305"/>
      <c r="D3305"/>
      <c r="E3305"/>
      <c r="F3305"/>
      <c r="G3305"/>
    </row>
    <row r="3306" spans="1:7" x14ac:dyDescent="0.25">
      <c r="A3306"/>
      <c r="B3306"/>
      <c r="C3306"/>
      <c r="D3306"/>
      <c r="E3306"/>
      <c r="F3306"/>
      <c r="G3306"/>
    </row>
    <row r="3307" spans="1:7" x14ac:dyDescent="0.25">
      <c r="A3307"/>
      <c r="B3307"/>
      <c r="C3307"/>
      <c r="D3307"/>
      <c r="E3307"/>
      <c r="F3307"/>
      <c r="G3307"/>
    </row>
    <row r="3308" spans="1:7" x14ac:dyDescent="0.25">
      <c r="A3308"/>
      <c r="B3308"/>
      <c r="C3308"/>
      <c r="D3308"/>
      <c r="E3308"/>
      <c r="F3308"/>
      <c r="G3308"/>
    </row>
    <row r="3309" spans="1:7" x14ac:dyDescent="0.25">
      <c r="A3309"/>
      <c r="B3309"/>
      <c r="C3309"/>
      <c r="D3309"/>
      <c r="E3309"/>
      <c r="F3309"/>
      <c r="G3309"/>
    </row>
    <row r="3310" spans="1:7" x14ac:dyDescent="0.25">
      <c r="A3310"/>
      <c r="B3310"/>
      <c r="C3310"/>
      <c r="D3310"/>
      <c r="E3310"/>
      <c r="F3310"/>
      <c r="G3310"/>
    </row>
    <row r="3311" spans="1:7" x14ac:dyDescent="0.25">
      <c r="A3311"/>
      <c r="B3311"/>
      <c r="C3311"/>
      <c r="D3311"/>
      <c r="E3311"/>
      <c r="F3311"/>
      <c r="G3311"/>
    </row>
    <row r="3312" spans="1:7" x14ac:dyDescent="0.25">
      <c r="A3312"/>
      <c r="B3312"/>
      <c r="C3312"/>
      <c r="D3312"/>
      <c r="E3312"/>
      <c r="F3312"/>
      <c r="G3312"/>
    </row>
    <row r="3313" spans="1:7" x14ac:dyDescent="0.25">
      <c r="A3313"/>
      <c r="B3313"/>
      <c r="C3313"/>
      <c r="D3313"/>
      <c r="E3313"/>
      <c r="F3313"/>
      <c r="G3313"/>
    </row>
    <row r="3314" spans="1:7" x14ac:dyDescent="0.25">
      <c r="A3314"/>
      <c r="B3314"/>
      <c r="C3314"/>
      <c r="D3314"/>
      <c r="E3314"/>
      <c r="F3314"/>
      <c r="G3314"/>
    </row>
    <row r="3315" spans="1:7" x14ac:dyDescent="0.25">
      <c r="A3315"/>
      <c r="B3315"/>
      <c r="C3315"/>
      <c r="D3315"/>
      <c r="E3315"/>
      <c r="F3315"/>
      <c r="G3315"/>
    </row>
    <row r="3316" spans="1:7" x14ac:dyDescent="0.25">
      <c r="A3316"/>
      <c r="B3316"/>
      <c r="C3316"/>
      <c r="D3316"/>
      <c r="E3316"/>
      <c r="F3316"/>
      <c r="G3316"/>
    </row>
    <row r="3317" spans="1:7" x14ac:dyDescent="0.25">
      <c r="A3317"/>
      <c r="B3317"/>
      <c r="C3317"/>
      <c r="D3317"/>
      <c r="E3317"/>
      <c r="F3317"/>
      <c r="G3317"/>
    </row>
    <row r="3318" spans="1:7" x14ac:dyDescent="0.25">
      <c r="A3318"/>
      <c r="B3318"/>
      <c r="C3318"/>
      <c r="D3318"/>
      <c r="E3318"/>
      <c r="F3318"/>
      <c r="G3318"/>
    </row>
    <row r="3319" spans="1:7" x14ac:dyDescent="0.25">
      <c r="A3319"/>
      <c r="B3319"/>
      <c r="C3319"/>
      <c r="D3319"/>
      <c r="E3319"/>
      <c r="F3319"/>
      <c r="G3319"/>
    </row>
    <row r="3320" spans="1:7" x14ac:dyDescent="0.25">
      <c r="A3320"/>
      <c r="B3320"/>
      <c r="C3320"/>
      <c r="D3320"/>
      <c r="E3320"/>
      <c r="F3320"/>
      <c r="G3320"/>
    </row>
    <row r="3321" spans="1:7" x14ac:dyDescent="0.25">
      <c r="A3321"/>
      <c r="B3321"/>
      <c r="C3321"/>
      <c r="D3321"/>
      <c r="E3321"/>
      <c r="F3321"/>
      <c r="G3321"/>
    </row>
    <row r="3322" spans="1:7" x14ac:dyDescent="0.25">
      <c r="A3322"/>
      <c r="B3322"/>
      <c r="C3322"/>
      <c r="D3322"/>
      <c r="E3322"/>
      <c r="F3322"/>
      <c r="G3322"/>
    </row>
    <row r="3323" spans="1:7" x14ac:dyDescent="0.25">
      <c r="A3323"/>
      <c r="B3323"/>
      <c r="C3323"/>
      <c r="D3323"/>
      <c r="E3323"/>
      <c r="F3323"/>
      <c r="G3323"/>
    </row>
    <row r="3324" spans="1:7" x14ac:dyDescent="0.25">
      <c r="A3324"/>
      <c r="B3324"/>
      <c r="C3324"/>
      <c r="D3324"/>
      <c r="E3324"/>
      <c r="F3324"/>
      <c r="G3324"/>
    </row>
    <row r="3325" spans="1:7" x14ac:dyDescent="0.25">
      <c r="A3325"/>
      <c r="B3325"/>
      <c r="C3325"/>
      <c r="D3325"/>
      <c r="E3325"/>
      <c r="F3325"/>
      <c r="G3325"/>
    </row>
    <row r="3326" spans="1:7" x14ac:dyDescent="0.25">
      <c r="A3326"/>
      <c r="B3326"/>
      <c r="C3326"/>
      <c r="D3326"/>
      <c r="E3326"/>
      <c r="F3326"/>
      <c r="G3326"/>
    </row>
    <row r="3327" spans="1:7" x14ac:dyDescent="0.25">
      <c r="A3327"/>
      <c r="B3327"/>
      <c r="C3327"/>
      <c r="D3327"/>
      <c r="E3327"/>
      <c r="F3327"/>
      <c r="G3327"/>
    </row>
    <row r="3328" spans="1:7" x14ac:dyDescent="0.25">
      <c r="A3328"/>
      <c r="B3328"/>
      <c r="C3328"/>
      <c r="D3328"/>
      <c r="E3328"/>
      <c r="F3328"/>
      <c r="G3328"/>
    </row>
    <row r="3329" spans="1:7" x14ac:dyDescent="0.25">
      <c r="A3329"/>
      <c r="B3329"/>
      <c r="C3329"/>
      <c r="D3329"/>
      <c r="E3329"/>
      <c r="F3329"/>
      <c r="G3329"/>
    </row>
    <row r="3330" spans="1:7" x14ac:dyDescent="0.25">
      <c r="A3330"/>
      <c r="B3330"/>
      <c r="C3330"/>
      <c r="D3330"/>
      <c r="E3330"/>
      <c r="F3330"/>
      <c r="G3330"/>
    </row>
    <row r="3331" spans="1:7" x14ac:dyDescent="0.25">
      <c r="A3331"/>
      <c r="B3331"/>
      <c r="C3331"/>
      <c r="D3331"/>
      <c r="E3331"/>
      <c r="F3331"/>
      <c r="G3331"/>
    </row>
    <row r="3332" spans="1:7" x14ac:dyDescent="0.25">
      <c r="A3332"/>
      <c r="B3332"/>
      <c r="C3332"/>
      <c r="D3332"/>
      <c r="E3332"/>
      <c r="F3332"/>
      <c r="G3332"/>
    </row>
    <row r="3333" spans="1:7" x14ac:dyDescent="0.25">
      <c r="A3333"/>
      <c r="B3333"/>
      <c r="C3333"/>
      <c r="D3333"/>
      <c r="E3333"/>
      <c r="F3333"/>
      <c r="G3333"/>
    </row>
    <row r="3334" spans="1:7" x14ac:dyDescent="0.25">
      <c r="A3334"/>
      <c r="B3334"/>
      <c r="C3334"/>
      <c r="D3334"/>
      <c r="E3334"/>
      <c r="F3334"/>
      <c r="G3334"/>
    </row>
    <row r="3335" spans="1:7" x14ac:dyDescent="0.25">
      <c r="A3335"/>
      <c r="B3335"/>
      <c r="C3335"/>
      <c r="D3335"/>
      <c r="E3335"/>
      <c r="F3335"/>
      <c r="G3335"/>
    </row>
    <row r="3336" spans="1:7" x14ac:dyDescent="0.25">
      <c r="A3336"/>
      <c r="B3336"/>
      <c r="C3336"/>
      <c r="D3336"/>
      <c r="E3336"/>
      <c r="F3336"/>
      <c r="G3336"/>
    </row>
    <row r="3337" spans="1:7" x14ac:dyDescent="0.25">
      <c r="A3337"/>
      <c r="B3337"/>
      <c r="C3337"/>
      <c r="D3337"/>
      <c r="E3337"/>
      <c r="F3337"/>
      <c r="G3337"/>
    </row>
    <row r="3338" spans="1:7" x14ac:dyDescent="0.25">
      <c r="A3338"/>
      <c r="B3338"/>
      <c r="C3338"/>
      <c r="D3338"/>
      <c r="E3338"/>
      <c r="F3338"/>
      <c r="G3338"/>
    </row>
    <row r="3339" spans="1:7" x14ac:dyDescent="0.25">
      <c r="A3339"/>
      <c r="B3339"/>
      <c r="C3339"/>
      <c r="D3339"/>
      <c r="E3339"/>
      <c r="F3339"/>
      <c r="G3339"/>
    </row>
    <row r="3340" spans="1:7" x14ac:dyDescent="0.25">
      <c r="A3340"/>
      <c r="B3340"/>
      <c r="C3340"/>
      <c r="D3340"/>
      <c r="E3340"/>
      <c r="F3340"/>
      <c r="G3340"/>
    </row>
    <row r="3341" spans="1:7" x14ac:dyDescent="0.25">
      <c r="A3341"/>
      <c r="B3341"/>
      <c r="C3341"/>
      <c r="D3341"/>
      <c r="E3341"/>
      <c r="F3341"/>
      <c r="G3341"/>
    </row>
    <row r="3342" spans="1:7" x14ac:dyDescent="0.25">
      <c r="A3342"/>
      <c r="B3342"/>
      <c r="C3342"/>
      <c r="D3342"/>
      <c r="E3342"/>
      <c r="F3342"/>
      <c r="G3342"/>
    </row>
    <row r="3343" spans="1:7" x14ac:dyDescent="0.25">
      <c r="A3343"/>
      <c r="B3343"/>
      <c r="C3343"/>
      <c r="D3343"/>
      <c r="E3343"/>
      <c r="F3343"/>
      <c r="G3343"/>
    </row>
    <row r="3344" spans="1:7" x14ac:dyDescent="0.25">
      <c r="A3344"/>
      <c r="B3344"/>
      <c r="C3344"/>
      <c r="D3344"/>
      <c r="E3344"/>
      <c r="F3344"/>
      <c r="G3344"/>
    </row>
    <row r="3345" spans="1:7" x14ac:dyDescent="0.25">
      <c r="A3345"/>
      <c r="B3345"/>
      <c r="C3345"/>
      <c r="D3345"/>
      <c r="E3345"/>
      <c r="F3345"/>
      <c r="G3345"/>
    </row>
    <row r="3346" spans="1:7" x14ac:dyDescent="0.25">
      <c r="A3346"/>
      <c r="B3346"/>
      <c r="C3346"/>
      <c r="D3346"/>
      <c r="E3346"/>
      <c r="F3346"/>
      <c r="G3346"/>
    </row>
    <row r="3347" spans="1:7" x14ac:dyDescent="0.25">
      <c r="A3347"/>
      <c r="B3347"/>
      <c r="C3347"/>
      <c r="D3347"/>
      <c r="E3347"/>
      <c r="F3347"/>
      <c r="G3347"/>
    </row>
    <row r="3348" spans="1:7" x14ac:dyDescent="0.25">
      <c r="A3348"/>
      <c r="B3348"/>
      <c r="C3348"/>
      <c r="D3348"/>
      <c r="E3348"/>
      <c r="F3348"/>
      <c r="G3348"/>
    </row>
    <row r="3349" spans="1:7" x14ac:dyDescent="0.25">
      <c r="A3349"/>
      <c r="B3349"/>
      <c r="C3349"/>
      <c r="D3349"/>
      <c r="E3349"/>
      <c r="F3349"/>
      <c r="G3349"/>
    </row>
    <row r="3350" spans="1:7" x14ac:dyDescent="0.25">
      <c r="A3350"/>
      <c r="B3350"/>
      <c r="C3350"/>
      <c r="D3350"/>
      <c r="E3350"/>
      <c r="F3350"/>
      <c r="G3350"/>
    </row>
    <row r="3351" spans="1:7" x14ac:dyDescent="0.25">
      <c r="A3351"/>
      <c r="B3351"/>
      <c r="C3351"/>
      <c r="D3351"/>
      <c r="E3351"/>
      <c r="F3351"/>
      <c r="G3351"/>
    </row>
    <row r="3352" spans="1:7" x14ac:dyDescent="0.25">
      <c r="A3352"/>
      <c r="B3352"/>
      <c r="C3352"/>
      <c r="D3352"/>
      <c r="E3352"/>
      <c r="F3352"/>
      <c r="G3352"/>
    </row>
    <row r="3353" spans="1:7" x14ac:dyDescent="0.25">
      <c r="A3353"/>
      <c r="B3353"/>
      <c r="C3353"/>
      <c r="D3353"/>
      <c r="E3353"/>
      <c r="F3353"/>
      <c r="G3353"/>
    </row>
    <row r="3354" spans="1:7" x14ac:dyDescent="0.25">
      <c r="A3354"/>
      <c r="B3354"/>
      <c r="C3354"/>
      <c r="D3354"/>
      <c r="E3354"/>
      <c r="F3354"/>
      <c r="G3354"/>
    </row>
    <row r="3355" spans="1:7" x14ac:dyDescent="0.25">
      <c r="A3355"/>
      <c r="B3355"/>
      <c r="C3355"/>
      <c r="D3355"/>
      <c r="E3355"/>
      <c r="F3355"/>
      <c r="G3355"/>
    </row>
    <row r="3356" spans="1:7" x14ac:dyDescent="0.25">
      <c r="A3356"/>
      <c r="B3356"/>
      <c r="C3356"/>
      <c r="D3356"/>
      <c r="E3356"/>
      <c r="F3356"/>
      <c r="G3356"/>
    </row>
    <row r="3357" spans="1:7" x14ac:dyDescent="0.25">
      <c r="A3357"/>
      <c r="B3357"/>
      <c r="C3357"/>
      <c r="D3357"/>
      <c r="E3357"/>
      <c r="F3357"/>
      <c r="G3357"/>
    </row>
    <row r="3358" spans="1:7" x14ac:dyDescent="0.25">
      <c r="A3358"/>
      <c r="B3358"/>
      <c r="C3358"/>
      <c r="D3358"/>
      <c r="E3358"/>
      <c r="F3358"/>
      <c r="G3358"/>
    </row>
    <row r="3359" spans="1:7" x14ac:dyDescent="0.25">
      <c r="A3359"/>
      <c r="B3359"/>
      <c r="C3359"/>
      <c r="D3359"/>
      <c r="E3359"/>
      <c r="F3359"/>
      <c r="G3359"/>
    </row>
    <row r="3360" spans="1:7" x14ac:dyDescent="0.25">
      <c r="A3360"/>
      <c r="B3360"/>
      <c r="C3360"/>
      <c r="D3360"/>
      <c r="E3360"/>
      <c r="F3360"/>
      <c r="G3360"/>
    </row>
    <row r="3361" spans="1:7" x14ac:dyDescent="0.25">
      <c r="A3361"/>
      <c r="B3361"/>
      <c r="C3361"/>
      <c r="D3361"/>
      <c r="E3361"/>
      <c r="F3361"/>
      <c r="G3361"/>
    </row>
    <row r="3362" spans="1:7" x14ac:dyDescent="0.25">
      <c r="A3362"/>
      <c r="B3362"/>
      <c r="C3362"/>
      <c r="D3362"/>
      <c r="E3362"/>
      <c r="F3362"/>
      <c r="G3362"/>
    </row>
    <row r="3363" spans="1:7" x14ac:dyDescent="0.25">
      <c r="A3363"/>
      <c r="B3363"/>
      <c r="C3363"/>
      <c r="D3363"/>
      <c r="E3363"/>
      <c r="F3363"/>
      <c r="G3363"/>
    </row>
    <row r="3364" spans="1:7" x14ac:dyDescent="0.25">
      <c r="A3364"/>
      <c r="B3364"/>
      <c r="C3364"/>
      <c r="D3364"/>
      <c r="E3364"/>
      <c r="F3364"/>
      <c r="G3364"/>
    </row>
    <row r="3365" spans="1:7" x14ac:dyDescent="0.25">
      <c r="A3365"/>
      <c r="B3365"/>
      <c r="C3365"/>
      <c r="D3365"/>
      <c r="E3365"/>
      <c r="F3365"/>
      <c r="G3365"/>
    </row>
    <row r="3366" spans="1:7" x14ac:dyDescent="0.25">
      <c r="A3366"/>
      <c r="B3366"/>
      <c r="C3366"/>
      <c r="D3366"/>
      <c r="E3366"/>
      <c r="F3366"/>
      <c r="G3366"/>
    </row>
    <row r="3367" spans="1:7" x14ac:dyDescent="0.25">
      <c r="A3367"/>
      <c r="B3367"/>
      <c r="C3367"/>
      <c r="D3367"/>
      <c r="E3367"/>
      <c r="F3367"/>
      <c r="G3367"/>
    </row>
    <row r="3368" spans="1:7" x14ac:dyDescent="0.25">
      <c r="A3368"/>
      <c r="B3368"/>
      <c r="C3368"/>
      <c r="D3368"/>
      <c r="E3368"/>
      <c r="F3368"/>
      <c r="G3368"/>
    </row>
    <row r="3369" spans="1:7" x14ac:dyDescent="0.25">
      <c r="A3369"/>
      <c r="B3369"/>
      <c r="C3369"/>
      <c r="D3369"/>
      <c r="E3369"/>
      <c r="F3369"/>
      <c r="G3369"/>
    </row>
    <row r="3370" spans="1:7" x14ac:dyDescent="0.25">
      <c r="A3370"/>
      <c r="B3370"/>
      <c r="C3370"/>
      <c r="D3370"/>
      <c r="E3370"/>
      <c r="F3370"/>
      <c r="G3370"/>
    </row>
    <row r="3371" spans="1:7" x14ac:dyDescent="0.25">
      <c r="A3371"/>
      <c r="B3371"/>
      <c r="C3371"/>
      <c r="D3371"/>
      <c r="E3371"/>
      <c r="F3371"/>
      <c r="G3371"/>
    </row>
    <row r="3372" spans="1:7" x14ac:dyDescent="0.25">
      <c r="A3372"/>
      <c r="B3372"/>
      <c r="C3372"/>
      <c r="D3372"/>
      <c r="E3372"/>
      <c r="F3372"/>
      <c r="G3372"/>
    </row>
    <row r="3373" spans="1:7" x14ac:dyDescent="0.25">
      <c r="A3373"/>
      <c r="B3373"/>
      <c r="C3373"/>
      <c r="D3373"/>
      <c r="E3373"/>
      <c r="F3373"/>
      <c r="G3373"/>
    </row>
    <row r="3374" spans="1:7" x14ac:dyDescent="0.25">
      <c r="A3374"/>
      <c r="B3374"/>
      <c r="C3374"/>
      <c r="D3374"/>
      <c r="E3374"/>
      <c r="F3374"/>
      <c r="G3374"/>
    </row>
    <row r="3375" spans="1:7" x14ac:dyDescent="0.25">
      <c r="A3375"/>
      <c r="B3375"/>
      <c r="C3375"/>
      <c r="D3375"/>
      <c r="E3375"/>
      <c r="F3375"/>
      <c r="G3375"/>
    </row>
    <row r="3376" spans="1:7" x14ac:dyDescent="0.25">
      <c r="A3376"/>
      <c r="B3376"/>
      <c r="C3376"/>
      <c r="D3376"/>
      <c r="E3376"/>
      <c r="F3376"/>
      <c r="G3376"/>
    </row>
    <row r="3377" spans="1:7" x14ac:dyDescent="0.25">
      <c r="A3377"/>
      <c r="B3377"/>
      <c r="C3377"/>
      <c r="D3377"/>
      <c r="E3377"/>
      <c r="F3377"/>
      <c r="G3377"/>
    </row>
    <row r="3378" spans="1:7" x14ac:dyDescent="0.25">
      <c r="A3378"/>
      <c r="B3378"/>
      <c r="C3378"/>
      <c r="D3378"/>
      <c r="E3378"/>
      <c r="F3378"/>
      <c r="G3378"/>
    </row>
    <row r="3379" spans="1:7" x14ac:dyDescent="0.25">
      <c r="A3379"/>
      <c r="B3379"/>
      <c r="C3379"/>
      <c r="D3379"/>
      <c r="E3379"/>
      <c r="F3379"/>
      <c r="G3379"/>
    </row>
    <row r="3380" spans="1:7" x14ac:dyDescent="0.25">
      <c r="A3380"/>
      <c r="B3380"/>
      <c r="C3380"/>
      <c r="D3380"/>
      <c r="E3380"/>
      <c r="F3380"/>
      <c r="G3380"/>
    </row>
    <row r="3381" spans="1:7" x14ac:dyDescent="0.25">
      <c r="A3381"/>
      <c r="B3381"/>
      <c r="C3381"/>
      <c r="D3381"/>
      <c r="E3381"/>
      <c r="F3381"/>
      <c r="G3381"/>
    </row>
    <row r="3382" spans="1:7" x14ac:dyDescent="0.25">
      <c r="A3382"/>
      <c r="B3382"/>
      <c r="C3382"/>
      <c r="D3382"/>
      <c r="E3382"/>
      <c r="F3382"/>
      <c r="G3382"/>
    </row>
    <row r="3383" spans="1:7" x14ac:dyDescent="0.25">
      <c r="A3383"/>
      <c r="B3383"/>
      <c r="C3383"/>
      <c r="D3383"/>
      <c r="E3383"/>
      <c r="F3383"/>
      <c r="G3383"/>
    </row>
    <row r="3384" spans="1:7" x14ac:dyDescent="0.25">
      <c r="A3384"/>
      <c r="B3384"/>
      <c r="C3384"/>
      <c r="D3384"/>
      <c r="E3384"/>
      <c r="F3384"/>
      <c r="G3384"/>
    </row>
    <row r="3385" spans="1:7" x14ac:dyDescent="0.25">
      <c r="A3385"/>
      <c r="B3385"/>
      <c r="C3385"/>
      <c r="D3385"/>
      <c r="E3385"/>
      <c r="F3385"/>
      <c r="G3385"/>
    </row>
    <row r="3386" spans="1:7" x14ac:dyDescent="0.25">
      <c r="A3386"/>
      <c r="B3386"/>
      <c r="C3386"/>
      <c r="D3386"/>
      <c r="E3386"/>
      <c r="F3386"/>
      <c r="G3386"/>
    </row>
    <row r="3387" spans="1:7" x14ac:dyDescent="0.25">
      <c r="A3387"/>
      <c r="B3387"/>
      <c r="C3387"/>
      <c r="D3387"/>
      <c r="E3387"/>
      <c r="F3387"/>
      <c r="G3387"/>
    </row>
    <row r="3388" spans="1:7" x14ac:dyDescent="0.25">
      <c r="A3388"/>
      <c r="B3388"/>
      <c r="C3388"/>
      <c r="D3388"/>
      <c r="E3388"/>
      <c r="F3388"/>
      <c r="G3388"/>
    </row>
    <row r="3389" spans="1:7" x14ac:dyDescent="0.25">
      <c r="A3389"/>
      <c r="B3389"/>
      <c r="C3389"/>
      <c r="D3389"/>
      <c r="E3389"/>
      <c r="F3389"/>
      <c r="G3389"/>
    </row>
    <row r="3390" spans="1:7" x14ac:dyDescent="0.25">
      <c r="A3390"/>
      <c r="B3390"/>
      <c r="C3390"/>
      <c r="D3390"/>
      <c r="E3390"/>
      <c r="F3390"/>
      <c r="G3390"/>
    </row>
    <row r="3391" spans="1:7" x14ac:dyDescent="0.25">
      <c r="A3391"/>
      <c r="B3391"/>
      <c r="C3391"/>
      <c r="D3391"/>
      <c r="E3391"/>
      <c r="F3391"/>
      <c r="G3391"/>
    </row>
    <row r="3392" spans="1:7" x14ac:dyDescent="0.25">
      <c r="A3392"/>
      <c r="B3392"/>
      <c r="C3392"/>
      <c r="D3392"/>
      <c r="E3392"/>
      <c r="F3392"/>
      <c r="G3392"/>
    </row>
    <row r="3393" spans="1:7" x14ac:dyDescent="0.25">
      <c r="A3393"/>
      <c r="B3393"/>
      <c r="C3393"/>
      <c r="D3393"/>
      <c r="E3393"/>
      <c r="F3393"/>
      <c r="G3393"/>
    </row>
    <row r="3394" spans="1:7" x14ac:dyDescent="0.25">
      <c r="A3394"/>
      <c r="B3394"/>
      <c r="C3394"/>
      <c r="D3394"/>
      <c r="E3394"/>
      <c r="F3394"/>
      <c r="G3394"/>
    </row>
    <row r="3395" spans="1:7" x14ac:dyDescent="0.25">
      <c r="A3395"/>
      <c r="B3395"/>
      <c r="C3395"/>
      <c r="D3395"/>
      <c r="E3395"/>
      <c r="F3395"/>
      <c r="G3395"/>
    </row>
    <row r="3396" spans="1:7" x14ac:dyDescent="0.25">
      <c r="A3396"/>
      <c r="B3396"/>
      <c r="C3396"/>
      <c r="D3396"/>
      <c r="E3396"/>
      <c r="F3396"/>
      <c r="G3396"/>
    </row>
    <row r="3397" spans="1:7" x14ac:dyDescent="0.25">
      <c r="A3397"/>
      <c r="B3397"/>
      <c r="C3397"/>
      <c r="D3397"/>
      <c r="E3397"/>
      <c r="F3397"/>
      <c r="G3397"/>
    </row>
    <row r="3398" spans="1:7" x14ac:dyDescent="0.25">
      <c r="A3398"/>
      <c r="B3398"/>
      <c r="C3398"/>
      <c r="D3398"/>
      <c r="E3398"/>
      <c r="F3398"/>
      <c r="G3398"/>
    </row>
    <row r="3399" spans="1:7" x14ac:dyDescent="0.25">
      <c r="A3399"/>
      <c r="B3399"/>
      <c r="C3399"/>
      <c r="D3399"/>
      <c r="E3399"/>
      <c r="F3399"/>
      <c r="G3399"/>
    </row>
    <row r="3400" spans="1:7" x14ac:dyDescent="0.25">
      <c r="A3400"/>
      <c r="B3400"/>
      <c r="C3400"/>
      <c r="D3400"/>
      <c r="E3400"/>
      <c r="F3400"/>
      <c r="G3400"/>
    </row>
    <row r="3401" spans="1:7" x14ac:dyDescent="0.25">
      <c r="A3401"/>
      <c r="B3401"/>
      <c r="C3401"/>
      <c r="D3401"/>
      <c r="E3401"/>
      <c r="F3401"/>
      <c r="G3401"/>
    </row>
    <row r="3402" spans="1:7" x14ac:dyDescent="0.25">
      <c r="A3402"/>
      <c r="B3402"/>
      <c r="C3402"/>
      <c r="D3402"/>
      <c r="E3402"/>
      <c r="F3402"/>
      <c r="G3402"/>
    </row>
    <row r="3403" spans="1:7" x14ac:dyDescent="0.25">
      <c r="A3403"/>
      <c r="B3403"/>
      <c r="C3403"/>
      <c r="D3403"/>
      <c r="E3403"/>
      <c r="F3403"/>
      <c r="G3403"/>
    </row>
    <row r="3404" spans="1:7" x14ac:dyDescent="0.25">
      <c r="A3404"/>
      <c r="B3404"/>
      <c r="C3404"/>
      <c r="D3404"/>
      <c r="E3404"/>
      <c r="F3404"/>
      <c r="G3404"/>
    </row>
    <row r="3405" spans="1:7" x14ac:dyDescent="0.25">
      <c r="A3405"/>
      <c r="B3405"/>
      <c r="C3405"/>
      <c r="D3405"/>
      <c r="E3405"/>
      <c r="F3405"/>
      <c r="G3405"/>
    </row>
    <row r="3406" spans="1:7" x14ac:dyDescent="0.25">
      <c r="A3406"/>
      <c r="B3406"/>
      <c r="C3406"/>
      <c r="D3406"/>
      <c r="E3406"/>
      <c r="F3406"/>
      <c r="G3406"/>
    </row>
    <row r="3407" spans="1:7" x14ac:dyDescent="0.25">
      <c r="A3407"/>
      <c r="B3407"/>
      <c r="C3407"/>
      <c r="D3407"/>
      <c r="E3407"/>
      <c r="F3407"/>
      <c r="G3407"/>
    </row>
    <row r="3408" spans="1:7" x14ac:dyDescent="0.25">
      <c r="A3408"/>
      <c r="B3408"/>
      <c r="C3408"/>
      <c r="D3408"/>
      <c r="E3408"/>
      <c r="F3408"/>
      <c r="G3408"/>
    </row>
    <row r="3409" spans="1:7" x14ac:dyDescent="0.25">
      <c r="A3409"/>
      <c r="B3409"/>
      <c r="C3409"/>
      <c r="D3409"/>
      <c r="E3409"/>
      <c r="F3409"/>
      <c r="G3409"/>
    </row>
    <row r="3410" spans="1:7" x14ac:dyDescent="0.25">
      <c r="A3410"/>
      <c r="B3410"/>
      <c r="C3410"/>
      <c r="D3410"/>
      <c r="E3410"/>
      <c r="F3410"/>
      <c r="G3410"/>
    </row>
    <row r="3411" spans="1:7" x14ac:dyDescent="0.25">
      <c r="A3411"/>
      <c r="B3411"/>
      <c r="C3411"/>
      <c r="D3411"/>
      <c r="E3411"/>
      <c r="F3411"/>
      <c r="G3411"/>
    </row>
    <row r="3412" spans="1:7" x14ac:dyDescent="0.25">
      <c r="A3412"/>
      <c r="B3412"/>
      <c r="C3412"/>
      <c r="D3412"/>
      <c r="E3412"/>
      <c r="F3412"/>
      <c r="G3412"/>
    </row>
    <row r="3413" spans="1:7" x14ac:dyDescent="0.25">
      <c r="A3413"/>
      <c r="B3413"/>
      <c r="C3413"/>
      <c r="D3413"/>
      <c r="E3413"/>
      <c r="F3413"/>
      <c r="G3413"/>
    </row>
    <row r="3414" spans="1:7" x14ac:dyDescent="0.25">
      <c r="A3414"/>
      <c r="B3414"/>
      <c r="C3414"/>
      <c r="D3414"/>
      <c r="E3414"/>
      <c r="F3414"/>
      <c r="G3414"/>
    </row>
    <row r="3415" spans="1:7" x14ac:dyDescent="0.25">
      <c r="A3415"/>
      <c r="B3415"/>
      <c r="C3415"/>
      <c r="D3415"/>
      <c r="E3415"/>
      <c r="F3415"/>
      <c r="G3415"/>
    </row>
    <row r="3416" spans="1:7" x14ac:dyDescent="0.25">
      <c r="A3416"/>
      <c r="B3416"/>
      <c r="C3416"/>
      <c r="D3416"/>
      <c r="E3416"/>
      <c r="F3416"/>
      <c r="G3416"/>
    </row>
    <row r="3417" spans="1:7" x14ac:dyDescent="0.25">
      <c r="A3417"/>
      <c r="B3417"/>
      <c r="C3417"/>
      <c r="D3417"/>
      <c r="E3417"/>
      <c r="F3417"/>
      <c r="G3417"/>
    </row>
    <row r="3418" spans="1:7" x14ac:dyDescent="0.25">
      <c r="A3418"/>
      <c r="B3418"/>
      <c r="C3418"/>
      <c r="D3418"/>
      <c r="E3418"/>
      <c r="F3418"/>
      <c r="G3418"/>
    </row>
    <row r="3419" spans="1:7" x14ac:dyDescent="0.25">
      <c r="A3419"/>
      <c r="B3419"/>
      <c r="C3419"/>
      <c r="D3419"/>
      <c r="E3419"/>
      <c r="F3419"/>
      <c r="G3419"/>
    </row>
    <row r="3420" spans="1:7" x14ac:dyDescent="0.25">
      <c r="A3420"/>
      <c r="B3420"/>
      <c r="C3420"/>
      <c r="D3420"/>
      <c r="E3420"/>
      <c r="F3420"/>
      <c r="G3420"/>
    </row>
    <row r="3421" spans="1:7" x14ac:dyDescent="0.25">
      <c r="A3421"/>
      <c r="B3421"/>
      <c r="C3421"/>
      <c r="D3421"/>
      <c r="E3421"/>
      <c r="F3421"/>
      <c r="G3421"/>
    </row>
    <row r="3422" spans="1:7" x14ac:dyDescent="0.25">
      <c r="A3422"/>
      <c r="B3422"/>
      <c r="C3422"/>
      <c r="D3422"/>
      <c r="E3422"/>
      <c r="F3422"/>
      <c r="G3422"/>
    </row>
    <row r="3423" spans="1:7" x14ac:dyDescent="0.25">
      <c r="A3423"/>
      <c r="B3423"/>
      <c r="C3423"/>
      <c r="D3423"/>
      <c r="E3423"/>
      <c r="F3423"/>
      <c r="G3423"/>
    </row>
    <row r="3424" spans="1:7" x14ac:dyDescent="0.25">
      <c r="A3424"/>
      <c r="B3424"/>
      <c r="C3424"/>
      <c r="D3424"/>
      <c r="E3424"/>
      <c r="F3424"/>
      <c r="G3424"/>
    </row>
    <row r="3425" spans="1:7" x14ac:dyDescent="0.25">
      <c r="A3425"/>
      <c r="B3425"/>
      <c r="C3425"/>
      <c r="D3425"/>
      <c r="E3425"/>
      <c r="F3425"/>
      <c r="G3425"/>
    </row>
    <row r="3426" spans="1:7" x14ac:dyDescent="0.25">
      <c r="A3426"/>
      <c r="B3426"/>
      <c r="C3426"/>
      <c r="D3426"/>
      <c r="E3426"/>
      <c r="F3426"/>
      <c r="G3426"/>
    </row>
    <row r="3427" spans="1:7" x14ac:dyDescent="0.25">
      <c r="A3427"/>
      <c r="B3427"/>
      <c r="C3427"/>
      <c r="D3427"/>
      <c r="E3427"/>
      <c r="F3427"/>
      <c r="G3427"/>
    </row>
    <row r="3428" spans="1:7" x14ac:dyDescent="0.25">
      <c r="A3428"/>
      <c r="B3428"/>
      <c r="C3428"/>
      <c r="D3428"/>
      <c r="E3428"/>
      <c r="F3428"/>
      <c r="G3428"/>
    </row>
    <row r="3429" spans="1:7" x14ac:dyDescent="0.25">
      <c r="A3429"/>
      <c r="B3429"/>
      <c r="C3429"/>
      <c r="D3429"/>
      <c r="E3429"/>
      <c r="F3429"/>
      <c r="G3429"/>
    </row>
    <row r="3430" spans="1:7" x14ac:dyDescent="0.25">
      <c r="A3430"/>
      <c r="B3430"/>
      <c r="C3430"/>
      <c r="D3430"/>
      <c r="E3430"/>
      <c r="F3430"/>
      <c r="G3430"/>
    </row>
    <row r="3431" spans="1:7" x14ac:dyDescent="0.25">
      <c r="A3431"/>
      <c r="B3431"/>
      <c r="C3431"/>
      <c r="D3431"/>
      <c r="E3431"/>
      <c r="F3431"/>
      <c r="G3431"/>
    </row>
    <row r="3432" spans="1:7" x14ac:dyDescent="0.25">
      <c r="A3432"/>
      <c r="B3432"/>
      <c r="C3432"/>
      <c r="D3432"/>
      <c r="E3432"/>
      <c r="F3432"/>
      <c r="G3432"/>
    </row>
    <row r="3433" spans="1:7" x14ac:dyDescent="0.25">
      <c r="A3433"/>
      <c r="B3433"/>
      <c r="C3433"/>
      <c r="D3433"/>
      <c r="E3433"/>
      <c r="F3433"/>
      <c r="G3433"/>
    </row>
    <row r="3434" spans="1:7" x14ac:dyDescent="0.25">
      <c r="A3434"/>
      <c r="B3434"/>
      <c r="C3434"/>
      <c r="D3434"/>
      <c r="E3434"/>
      <c r="F3434"/>
      <c r="G3434"/>
    </row>
    <row r="3435" spans="1:7" x14ac:dyDescent="0.25">
      <c r="A3435"/>
      <c r="B3435"/>
      <c r="C3435"/>
      <c r="D3435"/>
      <c r="E3435"/>
      <c r="F3435"/>
      <c r="G3435"/>
    </row>
    <row r="3436" spans="1:7" x14ac:dyDescent="0.25">
      <c r="A3436"/>
      <c r="B3436"/>
      <c r="C3436"/>
      <c r="D3436"/>
      <c r="E3436"/>
      <c r="F3436"/>
      <c r="G3436"/>
    </row>
    <row r="3437" spans="1:7" x14ac:dyDescent="0.25">
      <c r="A3437"/>
      <c r="B3437"/>
      <c r="C3437"/>
      <c r="D3437"/>
      <c r="E3437"/>
      <c r="F3437"/>
      <c r="G3437"/>
    </row>
    <row r="3438" spans="1:7" x14ac:dyDescent="0.25">
      <c r="A3438"/>
      <c r="B3438"/>
      <c r="C3438"/>
      <c r="D3438"/>
      <c r="E3438"/>
      <c r="F3438"/>
      <c r="G3438"/>
    </row>
    <row r="3439" spans="1:7" x14ac:dyDescent="0.25">
      <c r="A3439"/>
      <c r="B3439"/>
      <c r="C3439"/>
      <c r="D3439"/>
      <c r="E3439"/>
      <c r="F3439"/>
      <c r="G3439"/>
    </row>
    <row r="3440" spans="1:7" x14ac:dyDescent="0.25">
      <c r="A3440"/>
      <c r="B3440"/>
      <c r="C3440"/>
      <c r="D3440"/>
      <c r="E3440"/>
      <c r="F3440"/>
      <c r="G3440"/>
    </row>
    <row r="3441" spans="1:7" x14ac:dyDescent="0.25">
      <c r="A3441"/>
      <c r="B3441"/>
      <c r="C3441"/>
      <c r="D3441"/>
      <c r="E3441"/>
      <c r="F3441"/>
      <c r="G3441"/>
    </row>
    <row r="3442" spans="1:7" x14ac:dyDescent="0.25">
      <c r="A3442"/>
      <c r="B3442"/>
      <c r="C3442"/>
      <c r="D3442"/>
      <c r="E3442"/>
      <c r="F3442"/>
      <c r="G3442"/>
    </row>
    <row r="3443" spans="1:7" x14ac:dyDescent="0.25">
      <c r="A3443"/>
      <c r="B3443"/>
      <c r="C3443"/>
      <c r="D3443"/>
      <c r="E3443"/>
      <c r="F3443"/>
      <c r="G3443"/>
    </row>
    <row r="3444" spans="1:7" x14ac:dyDescent="0.25">
      <c r="A3444"/>
      <c r="B3444"/>
      <c r="C3444"/>
      <c r="D3444"/>
      <c r="E3444"/>
      <c r="F3444"/>
      <c r="G3444"/>
    </row>
    <row r="3445" spans="1:7" x14ac:dyDescent="0.25">
      <c r="A3445"/>
      <c r="B3445"/>
      <c r="C3445"/>
      <c r="D3445"/>
      <c r="E3445"/>
      <c r="F3445"/>
      <c r="G3445"/>
    </row>
    <row r="3446" spans="1:7" x14ac:dyDescent="0.25">
      <c r="A3446"/>
      <c r="B3446"/>
      <c r="C3446"/>
      <c r="D3446"/>
      <c r="E3446"/>
      <c r="F3446"/>
      <c r="G3446"/>
    </row>
    <row r="3447" spans="1:7" x14ac:dyDescent="0.25">
      <c r="A3447"/>
      <c r="B3447"/>
      <c r="C3447"/>
      <c r="D3447"/>
      <c r="E3447"/>
      <c r="F3447"/>
      <c r="G3447"/>
    </row>
    <row r="3448" spans="1:7" x14ac:dyDescent="0.25">
      <c r="A3448"/>
      <c r="B3448"/>
      <c r="C3448"/>
      <c r="D3448"/>
      <c r="E3448"/>
      <c r="F3448"/>
      <c r="G3448"/>
    </row>
    <row r="3449" spans="1:7" x14ac:dyDescent="0.25">
      <c r="A3449"/>
      <c r="B3449"/>
      <c r="C3449"/>
      <c r="D3449"/>
      <c r="E3449"/>
      <c r="F3449"/>
      <c r="G3449"/>
    </row>
    <row r="3450" spans="1:7" x14ac:dyDescent="0.25">
      <c r="A3450"/>
      <c r="B3450"/>
      <c r="C3450"/>
      <c r="D3450"/>
      <c r="E3450"/>
      <c r="F3450"/>
      <c r="G3450"/>
    </row>
    <row r="3451" spans="1:7" x14ac:dyDescent="0.25">
      <c r="A3451"/>
      <c r="B3451"/>
      <c r="C3451"/>
      <c r="D3451"/>
      <c r="E3451"/>
      <c r="F3451"/>
      <c r="G3451"/>
    </row>
    <row r="3452" spans="1:7" x14ac:dyDescent="0.25">
      <c r="A3452"/>
      <c r="B3452"/>
      <c r="C3452"/>
      <c r="D3452"/>
      <c r="E3452"/>
      <c r="F3452"/>
      <c r="G3452"/>
    </row>
    <row r="3453" spans="1:7" x14ac:dyDescent="0.25">
      <c r="A3453"/>
      <c r="B3453"/>
      <c r="C3453"/>
      <c r="D3453"/>
      <c r="E3453"/>
      <c r="F3453"/>
      <c r="G3453"/>
    </row>
    <row r="3454" spans="1:7" x14ac:dyDescent="0.25">
      <c r="A3454"/>
      <c r="B3454"/>
      <c r="C3454"/>
      <c r="D3454"/>
      <c r="E3454"/>
      <c r="F3454"/>
      <c r="G3454"/>
    </row>
    <row r="3455" spans="1:7" x14ac:dyDescent="0.25">
      <c r="A3455"/>
      <c r="B3455"/>
      <c r="C3455"/>
      <c r="D3455"/>
      <c r="E3455"/>
      <c r="F3455"/>
      <c r="G3455"/>
    </row>
    <row r="3456" spans="1:7" x14ac:dyDescent="0.25">
      <c r="A3456"/>
      <c r="B3456"/>
      <c r="C3456"/>
      <c r="D3456"/>
      <c r="E3456"/>
      <c r="F3456"/>
      <c r="G3456"/>
    </row>
    <row r="3457" spans="1:7" x14ac:dyDescent="0.25">
      <c r="A3457"/>
      <c r="B3457"/>
      <c r="C3457"/>
      <c r="D3457"/>
      <c r="E3457"/>
      <c r="F3457"/>
      <c r="G3457"/>
    </row>
    <row r="3458" spans="1:7" x14ac:dyDescent="0.25">
      <c r="A3458"/>
      <c r="B3458"/>
      <c r="C3458"/>
      <c r="D3458"/>
      <c r="E3458"/>
      <c r="F3458"/>
      <c r="G3458"/>
    </row>
    <row r="3459" spans="1:7" x14ac:dyDescent="0.25">
      <c r="A3459"/>
      <c r="B3459"/>
      <c r="C3459"/>
      <c r="D3459"/>
      <c r="E3459"/>
      <c r="F3459"/>
      <c r="G3459"/>
    </row>
    <row r="3460" spans="1:7" x14ac:dyDescent="0.25">
      <c r="A3460"/>
      <c r="B3460"/>
      <c r="C3460"/>
      <c r="D3460"/>
      <c r="E3460"/>
      <c r="F3460"/>
      <c r="G3460"/>
    </row>
    <row r="3461" spans="1:7" x14ac:dyDescent="0.25">
      <c r="A3461"/>
      <c r="B3461"/>
      <c r="C3461"/>
      <c r="D3461"/>
      <c r="E3461"/>
      <c r="F3461"/>
      <c r="G3461"/>
    </row>
    <row r="3462" spans="1:7" x14ac:dyDescent="0.25">
      <c r="A3462"/>
      <c r="B3462"/>
      <c r="C3462"/>
      <c r="D3462"/>
      <c r="E3462"/>
      <c r="F3462"/>
      <c r="G3462"/>
    </row>
    <row r="3463" spans="1:7" x14ac:dyDescent="0.25">
      <c r="A3463"/>
      <c r="B3463"/>
      <c r="C3463"/>
      <c r="D3463"/>
      <c r="E3463"/>
      <c r="F3463"/>
      <c r="G3463"/>
    </row>
    <row r="3464" spans="1:7" x14ac:dyDescent="0.25">
      <c r="A3464"/>
      <c r="B3464"/>
      <c r="C3464"/>
      <c r="D3464"/>
      <c r="E3464"/>
      <c r="F3464"/>
      <c r="G3464"/>
    </row>
    <row r="3465" spans="1:7" x14ac:dyDescent="0.25">
      <c r="A3465"/>
      <c r="B3465"/>
      <c r="C3465"/>
      <c r="D3465"/>
      <c r="E3465"/>
      <c r="F3465"/>
      <c r="G3465"/>
    </row>
    <row r="3466" spans="1:7" x14ac:dyDescent="0.25">
      <c r="A3466"/>
      <c r="B3466"/>
      <c r="C3466"/>
      <c r="D3466"/>
      <c r="E3466"/>
      <c r="F3466"/>
      <c r="G3466"/>
    </row>
    <row r="3467" spans="1:7" x14ac:dyDescent="0.25">
      <c r="A3467"/>
      <c r="B3467"/>
      <c r="C3467"/>
      <c r="D3467"/>
      <c r="E3467"/>
      <c r="F3467"/>
      <c r="G3467"/>
    </row>
    <row r="3468" spans="1:7" x14ac:dyDescent="0.25">
      <c r="A3468"/>
      <c r="B3468"/>
      <c r="C3468"/>
      <c r="D3468"/>
      <c r="E3468"/>
      <c r="F3468"/>
      <c r="G3468"/>
    </row>
    <row r="3469" spans="1:7" x14ac:dyDescent="0.25">
      <c r="A3469"/>
      <c r="B3469"/>
      <c r="C3469"/>
      <c r="D3469"/>
      <c r="E3469"/>
      <c r="F3469"/>
      <c r="G3469"/>
    </row>
    <row r="3470" spans="1:7" x14ac:dyDescent="0.25">
      <c r="A3470"/>
      <c r="B3470"/>
      <c r="C3470"/>
      <c r="D3470"/>
      <c r="E3470"/>
      <c r="F3470"/>
      <c r="G3470"/>
    </row>
    <row r="3471" spans="1:7" x14ac:dyDescent="0.25">
      <c r="A3471"/>
      <c r="B3471"/>
      <c r="C3471"/>
      <c r="D3471"/>
      <c r="E3471"/>
      <c r="F3471"/>
      <c r="G3471"/>
    </row>
    <row r="3472" spans="1:7" x14ac:dyDescent="0.25">
      <c r="A3472"/>
      <c r="B3472"/>
      <c r="C3472"/>
      <c r="D3472"/>
      <c r="E3472"/>
      <c r="F3472"/>
      <c r="G3472"/>
    </row>
    <row r="3473" spans="1:7" x14ac:dyDescent="0.25">
      <c r="A3473"/>
      <c r="B3473"/>
      <c r="C3473"/>
      <c r="D3473"/>
      <c r="E3473"/>
      <c r="F3473"/>
      <c r="G3473"/>
    </row>
    <row r="3474" spans="1:7" x14ac:dyDescent="0.25">
      <c r="A3474"/>
      <c r="B3474"/>
      <c r="C3474"/>
      <c r="D3474"/>
      <c r="E3474"/>
      <c r="F3474"/>
      <c r="G3474"/>
    </row>
    <row r="3475" spans="1:7" x14ac:dyDescent="0.25">
      <c r="A3475"/>
      <c r="B3475"/>
      <c r="C3475"/>
      <c r="D3475"/>
      <c r="E3475"/>
      <c r="F3475"/>
      <c r="G3475"/>
    </row>
    <row r="3476" spans="1:7" x14ac:dyDescent="0.25">
      <c r="A3476"/>
      <c r="B3476"/>
      <c r="C3476"/>
      <c r="D3476"/>
      <c r="E3476"/>
      <c r="F3476"/>
      <c r="G3476"/>
    </row>
    <row r="3477" spans="1:7" x14ac:dyDescent="0.25">
      <c r="A3477"/>
      <c r="B3477"/>
      <c r="C3477"/>
      <c r="D3477"/>
      <c r="E3477"/>
      <c r="F3477"/>
      <c r="G3477"/>
    </row>
    <row r="3478" spans="1:7" x14ac:dyDescent="0.25">
      <c r="A3478"/>
      <c r="B3478"/>
      <c r="C3478"/>
      <c r="D3478"/>
      <c r="E3478"/>
      <c r="F3478"/>
      <c r="G3478"/>
    </row>
    <row r="3479" spans="1:7" x14ac:dyDescent="0.25">
      <c r="A3479"/>
      <c r="B3479"/>
      <c r="C3479"/>
      <c r="D3479"/>
      <c r="E3479"/>
      <c r="F3479"/>
      <c r="G3479"/>
    </row>
    <row r="3480" spans="1:7" x14ac:dyDescent="0.25">
      <c r="A3480"/>
      <c r="B3480"/>
      <c r="C3480"/>
      <c r="D3480"/>
      <c r="E3480"/>
      <c r="F3480"/>
      <c r="G3480"/>
    </row>
    <row r="3481" spans="1:7" x14ac:dyDescent="0.25">
      <c r="A3481"/>
      <c r="B3481"/>
      <c r="C3481"/>
      <c r="D3481"/>
      <c r="E3481"/>
      <c r="F3481"/>
      <c r="G3481"/>
    </row>
    <row r="3482" spans="1:7" x14ac:dyDescent="0.25">
      <c r="A3482"/>
      <c r="B3482"/>
      <c r="C3482"/>
      <c r="D3482"/>
      <c r="E3482"/>
      <c r="F3482"/>
      <c r="G3482"/>
    </row>
    <row r="3483" spans="1:7" x14ac:dyDescent="0.25">
      <c r="A3483"/>
      <c r="B3483"/>
      <c r="C3483"/>
      <c r="D3483"/>
      <c r="E3483"/>
      <c r="F3483"/>
      <c r="G3483"/>
    </row>
    <row r="3484" spans="1:7" x14ac:dyDescent="0.25">
      <c r="A3484"/>
      <c r="B3484"/>
      <c r="C3484"/>
      <c r="D3484"/>
      <c r="E3484"/>
      <c r="F3484"/>
      <c r="G3484"/>
    </row>
    <row r="3485" spans="1:7" x14ac:dyDescent="0.25">
      <c r="A3485"/>
      <c r="B3485"/>
      <c r="C3485"/>
      <c r="D3485"/>
      <c r="E3485"/>
      <c r="F3485"/>
      <c r="G3485"/>
    </row>
    <row r="3486" spans="1:7" x14ac:dyDescent="0.25">
      <c r="A3486"/>
      <c r="B3486"/>
      <c r="C3486"/>
      <c r="D3486"/>
      <c r="E3486"/>
      <c r="F3486"/>
      <c r="G3486"/>
    </row>
    <row r="3487" spans="1:7" x14ac:dyDescent="0.25">
      <c r="A3487"/>
      <c r="B3487"/>
      <c r="C3487"/>
      <c r="D3487"/>
      <c r="E3487"/>
      <c r="F3487"/>
      <c r="G3487"/>
    </row>
    <row r="3488" spans="1:7" x14ac:dyDescent="0.25">
      <c r="A3488"/>
      <c r="B3488"/>
      <c r="C3488"/>
      <c r="D3488"/>
      <c r="E3488"/>
      <c r="F3488"/>
      <c r="G3488"/>
    </row>
    <row r="3489" spans="1:7" x14ac:dyDescent="0.25">
      <c r="A3489"/>
      <c r="B3489"/>
      <c r="C3489"/>
      <c r="D3489"/>
      <c r="E3489"/>
      <c r="F3489"/>
      <c r="G3489"/>
    </row>
    <row r="3490" spans="1:7" x14ac:dyDescent="0.25">
      <c r="A3490"/>
      <c r="B3490"/>
      <c r="C3490"/>
      <c r="D3490"/>
      <c r="E3490"/>
      <c r="F3490"/>
      <c r="G3490"/>
    </row>
    <row r="3491" spans="1:7" x14ac:dyDescent="0.25">
      <c r="A3491"/>
      <c r="B3491"/>
      <c r="C3491"/>
      <c r="D3491"/>
      <c r="E3491"/>
      <c r="F3491"/>
      <c r="G3491"/>
    </row>
    <row r="3492" spans="1:7" x14ac:dyDescent="0.25">
      <c r="A3492"/>
      <c r="B3492"/>
      <c r="C3492"/>
      <c r="D3492"/>
      <c r="E3492"/>
      <c r="F3492"/>
      <c r="G3492"/>
    </row>
    <row r="3493" spans="1:7" x14ac:dyDescent="0.25">
      <c r="A3493"/>
      <c r="B3493"/>
      <c r="C3493"/>
      <c r="D3493"/>
      <c r="E3493"/>
      <c r="F3493"/>
      <c r="G3493"/>
    </row>
    <row r="3494" spans="1:7" x14ac:dyDescent="0.25">
      <c r="A3494"/>
      <c r="B3494"/>
      <c r="C3494"/>
      <c r="D3494"/>
      <c r="E3494"/>
      <c r="F3494"/>
      <c r="G3494"/>
    </row>
    <row r="3495" spans="1:7" x14ac:dyDescent="0.25">
      <c r="A3495"/>
      <c r="B3495"/>
      <c r="C3495"/>
      <c r="D3495"/>
      <c r="E3495"/>
      <c r="F3495"/>
      <c r="G3495"/>
    </row>
    <row r="3496" spans="1:7" x14ac:dyDescent="0.25">
      <c r="A3496"/>
      <c r="B3496"/>
      <c r="C3496"/>
      <c r="D3496"/>
      <c r="E3496"/>
      <c r="F3496"/>
      <c r="G3496"/>
    </row>
    <row r="3497" spans="1:7" x14ac:dyDescent="0.25">
      <c r="A3497"/>
      <c r="B3497"/>
      <c r="C3497"/>
      <c r="D3497"/>
      <c r="E3497"/>
      <c r="F3497"/>
      <c r="G3497"/>
    </row>
    <row r="3498" spans="1:7" x14ac:dyDescent="0.25">
      <c r="A3498"/>
      <c r="B3498"/>
      <c r="C3498"/>
      <c r="D3498"/>
      <c r="E3498"/>
      <c r="F3498"/>
      <c r="G3498"/>
    </row>
    <row r="3499" spans="1:7" x14ac:dyDescent="0.25">
      <c r="A3499"/>
      <c r="B3499"/>
      <c r="C3499"/>
      <c r="D3499"/>
      <c r="E3499"/>
      <c r="F3499"/>
      <c r="G3499"/>
    </row>
    <row r="3500" spans="1:7" x14ac:dyDescent="0.25">
      <c r="A3500"/>
      <c r="B3500"/>
      <c r="C3500"/>
      <c r="D3500"/>
      <c r="E3500"/>
      <c r="F3500"/>
      <c r="G3500"/>
    </row>
    <row r="3501" spans="1:7" x14ac:dyDescent="0.25">
      <c r="A3501"/>
      <c r="B3501"/>
      <c r="C3501"/>
      <c r="D3501"/>
      <c r="E3501"/>
      <c r="F3501"/>
      <c r="G3501"/>
    </row>
    <row r="3502" spans="1:7" x14ac:dyDescent="0.25">
      <c r="A3502"/>
      <c r="B3502"/>
      <c r="C3502"/>
      <c r="D3502"/>
      <c r="E3502"/>
      <c r="F3502"/>
      <c r="G3502"/>
    </row>
    <row r="3503" spans="1:7" x14ac:dyDescent="0.25">
      <c r="A3503"/>
      <c r="B3503"/>
      <c r="C3503"/>
      <c r="D3503"/>
      <c r="E3503"/>
      <c r="F3503"/>
      <c r="G3503"/>
    </row>
    <row r="3504" spans="1:7" x14ac:dyDescent="0.25">
      <c r="A3504"/>
      <c r="B3504"/>
      <c r="C3504"/>
      <c r="D3504"/>
      <c r="E3504"/>
      <c r="F3504"/>
      <c r="G3504"/>
    </row>
    <row r="3505" spans="1:7" x14ac:dyDescent="0.25">
      <c r="A3505"/>
      <c r="B3505"/>
      <c r="C3505"/>
      <c r="D3505"/>
      <c r="E3505"/>
      <c r="F3505"/>
      <c r="G3505"/>
    </row>
    <row r="3506" spans="1:7" x14ac:dyDescent="0.25">
      <c r="A3506"/>
      <c r="B3506"/>
      <c r="C3506"/>
      <c r="D3506"/>
      <c r="E3506"/>
      <c r="F3506"/>
      <c r="G3506"/>
    </row>
    <row r="3507" spans="1:7" x14ac:dyDescent="0.25">
      <c r="A3507"/>
      <c r="B3507"/>
      <c r="C3507"/>
      <c r="D3507"/>
      <c r="E3507"/>
      <c r="F3507"/>
      <c r="G3507"/>
    </row>
    <row r="3508" spans="1:7" x14ac:dyDescent="0.25">
      <c r="A3508"/>
      <c r="B3508"/>
      <c r="C3508"/>
      <c r="D3508"/>
      <c r="E3508"/>
      <c r="F3508"/>
      <c r="G3508"/>
    </row>
    <row r="3509" spans="1:7" x14ac:dyDescent="0.25">
      <c r="A3509"/>
      <c r="B3509"/>
      <c r="C3509"/>
      <c r="D3509"/>
      <c r="E3509"/>
      <c r="F3509"/>
      <c r="G3509"/>
    </row>
    <row r="3510" spans="1:7" x14ac:dyDescent="0.25">
      <c r="A3510"/>
      <c r="B3510"/>
      <c r="C3510"/>
      <c r="D3510"/>
      <c r="E3510"/>
      <c r="F3510"/>
      <c r="G3510"/>
    </row>
    <row r="3511" spans="1:7" x14ac:dyDescent="0.25">
      <c r="A3511"/>
      <c r="B3511"/>
      <c r="C3511"/>
      <c r="D3511"/>
      <c r="E3511"/>
      <c r="F3511"/>
      <c r="G3511"/>
    </row>
    <row r="3512" spans="1:7" x14ac:dyDescent="0.25">
      <c r="A3512"/>
      <c r="B3512"/>
      <c r="C3512"/>
      <c r="D3512"/>
      <c r="E3512"/>
      <c r="F3512"/>
      <c r="G3512"/>
    </row>
    <row r="3513" spans="1:7" x14ac:dyDescent="0.25">
      <c r="A3513"/>
      <c r="B3513"/>
      <c r="C3513"/>
      <c r="D3513"/>
      <c r="E3513"/>
      <c r="F3513"/>
      <c r="G3513"/>
    </row>
    <row r="3514" spans="1:7" x14ac:dyDescent="0.25">
      <c r="A3514"/>
      <c r="B3514"/>
      <c r="C3514"/>
      <c r="D3514"/>
      <c r="E3514"/>
      <c r="F3514"/>
      <c r="G3514"/>
    </row>
    <row r="3515" spans="1:7" x14ac:dyDescent="0.25">
      <c r="A3515"/>
      <c r="B3515"/>
      <c r="C3515"/>
      <c r="D3515"/>
      <c r="E3515"/>
      <c r="F3515"/>
      <c r="G3515"/>
    </row>
    <row r="3516" spans="1:7" x14ac:dyDescent="0.25">
      <c r="A3516"/>
      <c r="B3516"/>
      <c r="C3516"/>
      <c r="D3516"/>
      <c r="E3516"/>
      <c r="F3516"/>
      <c r="G3516"/>
    </row>
    <row r="3517" spans="1:7" x14ac:dyDescent="0.25">
      <c r="A3517"/>
      <c r="B3517"/>
      <c r="C3517"/>
      <c r="D3517"/>
      <c r="E3517"/>
      <c r="F3517"/>
      <c r="G3517"/>
    </row>
    <row r="3518" spans="1:7" x14ac:dyDescent="0.25">
      <c r="A3518"/>
      <c r="B3518"/>
      <c r="C3518"/>
      <c r="D3518"/>
      <c r="E3518"/>
      <c r="F3518"/>
      <c r="G3518"/>
    </row>
    <row r="3519" spans="1:7" x14ac:dyDescent="0.25">
      <c r="A3519"/>
      <c r="B3519"/>
      <c r="C3519"/>
      <c r="D3519"/>
      <c r="E3519"/>
      <c r="F3519"/>
      <c r="G3519"/>
    </row>
    <row r="3520" spans="1:7" x14ac:dyDescent="0.25">
      <c r="A3520"/>
      <c r="B3520"/>
      <c r="C3520"/>
      <c r="D3520"/>
      <c r="E3520"/>
      <c r="F3520"/>
      <c r="G3520"/>
    </row>
    <row r="3521" spans="1:7" x14ac:dyDescent="0.25">
      <c r="A3521"/>
      <c r="B3521"/>
      <c r="C3521"/>
      <c r="D3521"/>
      <c r="E3521"/>
      <c r="F3521"/>
      <c r="G3521"/>
    </row>
    <row r="3522" spans="1:7" x14ac:dyDescent="0.25">
      <c r="A3522"/>
      <c r="B3522"/>
      <c r="C3522"/>
      <c r="D3522"/>
      <c r="E3522"/>
      <c r="F3522"/>
      <c r="G3522"/>
    </row>
    <row r="3523" spans="1:7" x14ac:dyDescent="0.25">
      <c r="A3523"/>
      <c r="B3523"/>
      <c r="C3523"/>
      <c r="D3523"/>
      <c r="E3523"/>
      <c r="F3523"/>
      <c r="G3523"/>
    </row>
    <row r="3524" spans="1:7" x14ac:dyDescent="0.25">
      <c r="A3524"/>
      <c r="B3524"/>
      <c r="C3524"/>
      <c r="D3524"/>
      <c r="E3524"/>
      <c r="F3524"/>
      <c r="G3524"/>
    </row>
    <row r="3525" spans="1:7" x14ac:dyDescent="0.25">
      <c r="A3525"/>
      <c r="B3525"/>
      <c r="C3525"/>
      <c r="D3525"/>
      <c r="E3525"/>
      <c r="F3525"/>
      <c r="G3525"/>
    </row>
    <row r="3526" spans="1:7" x14ac:dyDescent="0.25">
      <c r="A3526"/>
      <c r="B3526"/>
      <c r="C3526"/>
      <c r="D3526"/>
      <c r="E3526"/>
      <c r="F3526"/>
      <c r="G3526"/>
    </row>
    <row r="3527" spans="1:7" x14ac:dyDescent="0.25">
      <c r="A3527"/>
      <c r="B3527"/>
      <c r="C3527"/>
      <c r="D3527"/>
      <c r="E3527"/>
      <c r="F3527"/>
      <c r="G3527"/>
    </row>
    <row r="3528" spans="1:7" x14ac:dyDescent="0.25">
      <c r="A3528"/>
      <c r="B3528"/>
      <c r="C3528"/>
      <c r="D3528"/>
      <c r="E3528"/>
      <c r="F3528"/>
      <c r="G3528"/>
    </row>
    <row r="3529" spans="1:7" x14ac:dyDescent="0.25">
      <c r="A3529"/>
      <c r="B3529"/>
      <c r="C3529"/>
      <c r="D3529"/>
      <c r="E3529"/>
      <c r="F3529"/>
      <c r="G3529"/>
    </row>
    <row r="3530" spans="1:7" x14ac:dyDescent="0.25">
      <c r="A3530"/>
      <c r="B3530"/>
      <c r="C3530"/>
      <c r="D3530"/>
      <c r="E3530"/>
      <c r="F3530"/>
      <c r="G3530"/>
    </row>
    <row r="3531" spans="1:7" x14ac:dyDescent="0.25">
      <c r="A3531"/>
      <c r="B3531"/>
      <c r="C3531"/>
      <c r="D3531"/>
      <c r="E3531"/>
      <c r="F3531"/>
      <c r="G3531"/>
    </row>
    <row r="3532" spans="1:7" x14ac:dyDescent="0.25">
      <c r="A3532"/>
      <c r="B3532"/>
      <c r="C3532"/>
      <c r="D3532"/>
      <c r="E3532"/>
      <c r="F3532"/>
      <c r="G3532"/>
    </row>
    <row r="3533" spans="1:7" x14ac:dyDescent="0.25">
      <c r="A3533"/>
      <c r="B3533"/>
      <c r="C3533"/>
      <c r="D3533"/>
      <c r="E3533"/>
      <c r="F3533"/>
      <c r="G3533"/>
    </row>
    <row r="3534" spans="1:7" x14ac:dyDescent="0.25">
      <c r="A3534"/>
      <c r="B3534"/>
      <c r="C3534"/>
      <c r="D3534"/>
      <c r="E3534"/>
      <c r="F3534"/>
      <c r="G3534"/>
    </row>
    <row r="3535" spans="1:7" x14ac:dyDescent="0.25">
      <c r="A3535"/>
      <c r="B3535"/>
      <c r="C3535"/>
      <c r="D3535"/>
      <c r="E3535"/>
      <c r="F3535"/>
      <c r="G3535"/>
    </row>
    <row r="3536" spans="1:7" x14ac:dyDescent="0.25">
      <c r="A3536"/>
      <c r="B3536"/>
      <c r="C3536"/>
      <c r="D3536"/>
      <c r="E3536"/>
      <c r="F3536"/>
      <c r="G3536"/>
    </row>
    <row r="3537" spans="1:7" x14ac:dyDescent="0.25">
      <c r="A3537"/>
      <c r="B3537"/>
      <c r="C3537"/>
      <c r="D3537"/>
      <c r="E3537"/>
      <c r="F3537"/>
      <c r="G3537"/>
    </row>
    <row r="3538" spans="1:7" x14ac:dyDescent="0.25">
      <c r="A3538"/>
      <c r="B3538"/>
      <c r="C3538"/>
      <c r="D3538"/>
      <c r="E3538"/>
      <c r="F3538"/>
      <c r="G3538"/>
    </row>
    <row r="3539" spans="1:7" x14ac:dyDescent="0.25">
      <c r="A3539"/>
      <c r="B3539"/>
      <c r="C3539"/>
      <c r="D3539"/>
      <c r="E3539"/>
      <c r="F3539"/>
      <c r="G3539"/>
    </row>
    <row r="3540" spans="1:7" x14ac:dyDescent="0.25">
      <c r="A3540"/>
      <c r="B3540"/>
      <c r="C3540"/>
      <c r="D3540"/>
      <c r="E3540"/>
      <c r="F3540"/>
      <c r="G3540"/>
    </row>
    <row r="3541" spans="1:7" x14ac:dyDescent="0.25">
      <c r="A3541"/>
      <c r="B3541"/>
      <c r="C3541"/>
      <c r="D3541"/>
      <c r="E3541"/>
      <c r="F3541"/>
      <c r="G3541"/>
    </row>
    <row r="3542" spans="1:7" x14ac:dyDescent="0.25">
      <c r="A3542"/>
      <c r="B3542"/>
      <c r="C3542"/>
      <c r="D3542"/>
      <c r="E3542"/>
      <c r="F3542"/>
      <c r="G3542"/>
    </row>
    <row r="3543" spans="1:7" x14ac:dyDescent="0.25">
      <c r="A3543"/>
      <c r="B3543"/>
      <c r="C3543"/>
      <c r="D3543"/>
      <c r="E3543"/>
      <c r="F3543"/>
      <c r="G3543"/>
    </row>
    <row r="3544" spans="1:7" x14ac:dyDescent="0.25">
      <c r="A3544"/>
      <c r="B3544"/>
      <c r="C3544"/>
      <c r="D3544"/>
      <c r="E3544"/>
      <c r="F3544"/>
      <c r="G3544"/>
    </row>
    <row r="3545" spans="1:7" x14ac:dyDescent="0.25">
      <c r="A3545"/>
      <c r="B3545"/>
      <c r="C3545"/>
      <c r="D3545"/>
      <c r="E3545"/>
      <c r="F3545"/>
      <c r="G3545"/>
    </row>
    <row r="3546" spans="1:7" x14ac:dyDescent="0.25">
      <c r="A3546"/>
      <c r="B3546"/>
      <c r="C3546"/>
      <c r="D3546"/>
      <c r="E3546"/>
      <c r="F3546"/>
      <c r="G3546"/>
    </row>
    <row r="3547" spans="1:7" x14ac:dyDescent="0.25">
      <c r="A3547"/>
      <c r="B3547"/>
      <c r="C3547"/>
      <c r="D3547"/>
      <c r="E3547"/>
      <c r="F3547"/>
      <c r="G3547"/>
    </row>
    <row r="3548" spans="1:7" x14ac:dyDescent="0.25">
      <c r="A3548"/>
      <c r="B3548"/>
      <c r="C3548"/>
      <c r="D3548"/>
      <c r="E3548"/>
      <c r="F3548"/>
      <c r="G3548"/>
    </row>
    <row r="3549" spans="1:7" x14ac:dyDescent="0.25">
      <c r="A3549"/>
      <c r="B3549"/>
      <c r="C3549"/>
      <c r="D3549"/>
      <c r="E3549"/>
      <c r="F3549"/>
      <c r="G3549"/>
    </row>
    <row r="3550" spans="1:7" x14ac:dyDescent="0.25">
      <c r="A3550"/>
      <c r="B3550"/>
      <c r="C3550"/>
      <c r="D3550"/>
      <c r="E3550"/>
      <c r="F3550"/>
      <c r="G3550"/>
    </row>
    <row r="3551" spans="1:7" x14ac:dyDescent="0.25">
      <c r="A3551"/>
      <c r="B3551"/>
      <c r="C3551"/>
      <c r="D3551"/>
      <c r="E3551"/>
      <c r="F3551"/>
      <c r="G3551"/>
    </row>
    <row r="3552" spans="1:7" x14ac:dyDescent="0.25">
      <c r="A3552"/>
      <c r="B3552"/>
      <c r="C3552"/>
      <c r="D3552"/>
      <c r="E3552"/>
      <c r="F3552"/>
      <c r="G3552"/>
    </row>
    <row r="3553" spans="1:7" x14ac:dyDescent="0.25">
      <c r="A3553"/>
      <c r="B3553"/>
      <c r="C3553"/>
      <c r="D3553"/>
      <c r="E3553"/>
      <c r="F3553"/>
      <c r="G3553"/>
    </row>
    <row r="3554" spans="1:7" x14ac:dyDescent="0.25">
      <c r="A3554"/>
      <c r="B3554"/>
      <c r="C3554"/>
      <c r="D3554"/>
      <c r="E3554"/>
      <c r="F3554"/>
      <c r="G3554"/>
    </row>
    <row r="3555" spans="1:7" x14ac:dyDescent="0.25">
      <c r="A3555"/>
      <c r="B3555"/>
      <c r="C3555"/>
      <c r="D3555"/>
      <c r="E3555"/>
      <c r="F3555"/>
      <c r="G3555"/>
    </row>
    <row r="3556" spans="1:7" x14ac:dyDescent="0.25">
      <c r="A3556"/>
      <c r="B3556"/>
      <c r="C3556"/>
      <c r="D3556"/>
      <c r="E3556"/>
      <c r="F3556"/>
      <c r="G3556"/>
    </row>
    <row r="3557" spans="1:7" x14ac:dyDescent="0.25">
      <c r="A3557"/>
      <c r="B3557"/>
      <c r="C3557"/>
      <c r="D3557"/>
      <c r="E3557"/>
      <c r="F3557"/>
      <c r="G3557"/>
    </row>
    <row r="3558" spans="1:7" x14ac:dyDescent="0.25">
      <c r="A3558"/>
      <c r="B3558"/>
      <c r="C3558"/>
      <c r="D3558"/>
      <c r="E3558"/>
      <c r="F3558"/>
      <c r="G3558"/>
    </row>
    <row r="3559" spans="1:7" x14ac:dyDescent="0.25">
      <c r="A3559"/>
      <c r="B3559"/>
      <c r="C3559"/>
      <c r="D3559"/>
      <c r="E3559"/>
      <c r="F3559"/>
      <c r="G3559"/>
    </row>
    <row r="3560" spans="1:7" x14ac:dyDescent="0.25">
      <c r="A3560"/>
      <c r="B3560"/>
      <c r="C3560"/>
      <c r="D3560"/>
      <c r="E3560"/>
      <c r="F3560"/>
      <c r="G3560"/>
    </row>
    <row r="3561" spans="1:7" x14ac:dyDescent="0.25">
      <c r="A3561"/>
      <c r="B3561"/>
      <c r="C3561"/>
      <c r="D3561"/>
      <c r="E3561"/>
      <c r="F3561"/>
      <c r="G3561"/>
    </row>
    <row r="3562" spans="1:7" x14ac:dyDescent="0.25">
      <c r="A3562"/>
      <c r="B3562"/>
      <c r="C3562"/>
      <c r="D3562"/>
      <c r="E3562"/>
      <c r="F3562"/>
      <c r="G3562"/>
    </row>
    <row r="3563" spans="1:7" x14ac:dyDescent="0.25">
      <c r="A3563"/>
      <c r="B3563"/>
      <c r="C3563"/>
      <c r="D3563"/>
      <c r="E3563"/>
      <c r="F3563"/>
      <c r="G3563"/>
    </row>
    <row r="3564" spans="1:7" x14ac:dyDescent="0.25">
      <c r="A3564"/>
      <c r="B3564"/>
      <c r="C3564"/>
      <c r="D3564"/>
      <c r="E3564"/>
      <c r="F3564"/>
      <c r="G3564"/>
    </row>
    <row r="3565" spans="1:7" x14ac:dyDescent="0.25">
      <c r="A3565"/>
      <c r="B3565"/>
      <c r="C3565"/>
      <c r="D3565"/>
      <c r="E3565"/>
      <c r="F3565"/>
      <c r="G3565"/>
    </row>
    <row r="3566" spans="1:7" x14ac:dyDescent="0.25">
      <c r="A3566"/>
      <c r="B3566"/>
      <c r="C3566"/>
      <c r="D3566"/>
      <c r="E3566"/>
      <c r="F3566"/>
      <c r="G3566"/>
    </row>
    <row r="3567" spans="1:7" x14ac:dyDescent="0.25">
      <c r="A3567"/>
      <c r="B3567"/>
      <c r="C3567"/>
      <c r="D3567"/>
      <c r="E3567"/>
      <c r="F3567"/>
      <c r="G3567"/>
    </row>
    <row r="3568" spans="1:7" x14ac:dyDescent="0.25">
      <c r="A3568"/>
      <c r="B3568"/>
      <c r="C3568"/>
      <c r="D3568"/>
      <c r="E3568"/>
      <c r="F3568"/>
      <c r="G3568"/>
    </row>
    <row r="3569" spans="1:7" x14ac:dyDescent="0.25">
      <c r="A3569"/>
      <c r="B3569"/>
      <c r="C3569"/>
      <c r="D3569"/>
      <c r="E3569"/>
      <c r="F3569"/>
      <c r="G3569"/>
    </row>
    <row r="3570" spans="1:7" x14ac:dyDescent="0.25">
      <c r="A3570"/>
      <c r="B3570"/>
      <c r="C3570"/>
      <c r="D3570"/>
      <c r="E3570"/>
      <c r="F3570"/>
      <c r="G3570"/>
    </row>
    <row r="3571" spans="1:7" x14ac:dyDescent="0.25">
      <c r="A3571"/>
      <c r="B3571"/>
      <c r="C3571"/>
      <c r="D3571"/>
      <c r="E3571"/>
      <c r="F3571"/>
      <c r="G3571"/>
    </row>
    <row r="3572" spans="1:7" x14ac:dyDescent="0.25">
      <c r="A3572"/>
      <c r="B3572"/>
      <c r="C3572"/>
      <c r="D3572"/>
      <c r="E3572"/>
      <c r="F3572"/>
      <c r="G3572"/>
    </row>
    <row r="3573" spans="1:7" x14ac:dyDescent="0.25">
      <c r="A3573"/>
      <c r="B3573"/>
      <c r="C3573"/>
      <c r="D3573"/>
      <c r="E3573"/>
      <c r="F3573"/>
      <c r="G3573"/>
    </row>
    <row r="3574" spans="1:7" x14ac:dyDescent="0.25">
      <c r="A3574"/>
      <c r="B3574"/>
      <c r="C3574"/>
      <c r="D3574"/>
      <c r="E3574"/>
      <c r="F3574"/>
      <c r="G3574"/>
    </row>
    <row r="3575" spans="1:7" x14ac:dyDescent="0.25">
      <c r="A3575"/>
      <c r="B3575"/>
      <c r="C3575"/>
      <c r="D3575"/>
      <c r="E3575"/>
      <c r="F3575"/>
      <c r="G3575"/>
    </row>
    <row r="3576" spans="1:7" x14ac:dyDescent="0.25">
      <c r="A3576"/>
      <c r="B3576"/>
      <c r="C3576"/>
      <c r="D3576"/>
      <c r="E3576"/>
      <c r="F3576"/>
      <c r="G3576"/>
    </row>
    <row r="3577" spans="1:7" x14ac:dyDescent="0.25">
      <c r="A3577"/>
      <c r="B3577"/>
      <c r="C3577"/>
      <c r="D3577"/>
      <c r="E3577"/>
      <c r="F3577"/>
      <c r="G3577"/>
    </row>
    <row r="3578" spans="1:7" x14ac:dyDescent="0.25">
      <c r="A3578"/>
      <c r="B3578"/>
      <c r="C3578"/>
      <c r="D3578"/>
      <c r="E3578"/>
      <c r="F3578"/>
      <c r="G3578"/>
    </row>
    <row r="3579" spans="1:7" x14ac:dyDescent="0.25">
      <c r="A3579"/>
      <c r="B3579"/>
      <c r="C3579"/>
      <c r="D3579"/>
      <c r="E3579"/>
      <c r="F3579"/>
      <c r="G3579"/>
    </row>
    <row r="3580" spans="1:7" x14ac:dyDescent="0.25">
      <c r="A3580"/>
      <c r="B3580"/>
      <c r="C3580"/>
      <c r="D3580"/>
      <c r="E3580"/>
      <c r="F3580"/>
      <c r="G3580"/>
    </row>
    <row r="3581" spans="1:7" x14ac:dyDescent="0.25">
      <c r="A3581"/>
      <c r="B3581"/>
      <c r="C3581"/>
      <c r="D3581"/>
      <c r="E3581"/>
      <c r="F3581"/>
      <c r="G3581"/>
    </row>
    <row r="3582" spans="1:7" x14ac:dyDescent="0.25">
      <c r="A3582"/>
      <c r="B3582"/>
      <c r="C3582"/>
      <c r="D3582"/>
      <c r="E3582"/>
      <c r="F3582"/>
      <c r="G3582"/>
    </row>
    <row r="3583" spans="1:7" x14ac:dyDescent="0.25">
      <c r="A3583"/>
      <c r="B3583"/>
      <c r="C3583"/>
      <c r="D3583"/>
      <c r="E3583"/>
      <c r="F3583"/>
      <c r="G3583"/>
    </row>
    <row r="3584" spans="1:7" x14ac:dyDescent="0.25">
      <c r="A3584"/>
      <c r="B3584"/>
      <c r="C3584"/>
      <c r="D3584"/>
      <c r="E3584"/>
      <c r="F3584"/>
      <c r="G3584"/>
    </row>
    <row r="3585" spans="1:7" x14ac:dyDescent="0.25">
      <c r="A3585"/>
      <c r="B3585"/>
      <c r="C3585"/>
      <c r="D3585"/>
      <c r="E3585"/>
      <c r="F3585"/>
      <c r="G3585"/>
    </row>
    <row r="3586" spans="1:7" x14ac:dyDescent="0.25">
      <c r="A3586"/>
      <c r="B3586"/>
      <c r="C3586"/>
      <c r="D3586"/>
      <c r="E3586"/>
      <c r="F3586"/>
      <c r="G3586"/>
    </row>
    <row r="3587" spans="1:7" x14ac:dyDescent="0.25">
      <c r="A3587"/>
      <c r="B3587"/>
      <c r="C3587"/>
      <c r="D3587"/>
      <c r="E3587"/>
      <c r="F3587"/>
      <c r="G3587"/>
    </row>
    <row r="3588" spans="1:7" x14ac:dyDescent="0.25">
      <c r="A3588"/>
      <c r="B3588"/>
      <c r="C3588"/>
      <c r="D3588"/>
      <c r="E3588"/>
      <c r="F3588"/>
      <c r="G3588"/>
    </row>
    <row r="3589" spans="1:7" x14ac:dyDescent="0.25">
      <c r="A3589"/>
      <c r="B3589"/>
      <c r="C3589"/>
      <c r="D3589"/>
      <c r="E3589"/>
      <c r="F3589"/>
      <c r="G3589"/>
    </row>
    <row r="3590" spans="1:7" x14ac:dyDescent="0.25">
      <c r="A3590"/>
      <c r="B3590"/>
      <c r="C3590"/>
      <c r="D3590"/>
      <c r="E3590"/>
      <c r="F3590"/>
      <c r="G3590"/>
    </row>
    <row r="3591" spans="1:7" x14ac:dyDescent="0.25">
      <c r="A3591"/>
      <c r="B3591"/>
      <c r="C3591"/>
      <c r="D3591"/>
      <c r="E3591"/>
      <c r="F3591"/>
      <c r="G3591"/>
    </row>
    <row r="3592" spans="1:7" x14ac:dyDescent="0.25">
      <c r="A3592"/>
      <c r="B3592"/>
      <c r="C3592"/>
      <c r="D3592"/>
      <c r="E3592"/>
      <c r="F3592"/>
      <c r="G3592"/>
    </row>
    <row r="3593" spans="1:7" x14ac:dyDescent="0.25">
      <c r="A3593"/>
      <c r="B3593"/>
      <c r="C3593"/>
      <c r="D3593"/>
      <c r="E3593"/>
      <c r="F3593"/>
      <c r="G3593"/>
    </row>
    <row r="3594" spans="1:7" x14ac:dyDescent="0.25">
      <c r="A3594"/>
      <c r="B3594"/>
      <c r="C3594"/>
      <c r="D3594"/>
      <c r="E3594"/>
      <c r="F3594"/>
      <c r="G3594"/>
    </row>
    <row r="3595" spans="1:7" x14ac:dyDescent="0.25">
      <c r="A3595"/>
      <c r="B3595"/>
      <c r="C3595"/>
      <c r="D3595"/>
      <c r="E3595"/>
      <c r="F3595"/>
      <c r="G3595"/>
    </row>
    <row r="3596" spans="1:7" x14ac:dyDescent="0.25">
      <c r="A3596"/>
      <c r="B3596"/>
      <c r="C3596"/>
      <c r="D3596"/>
      <c r="E3596"/>
      <c r="F3596"/>
      <c r="G3596"/>
    </row>
    <row r="3597" spans="1:7" x14ac:dyDescent="0.25">
      <c r="A3597"/>
      <c r="B3597"/>
      <c r="C3597"/>
      <c r="D3597"/>
      <c r="E3597"/>
      <c r="F3597"/>
      <c r="G3597"/>
    </row>
    <row r="3598" spans="1:7" x14ac:dyDescent="0.25">
      <c r="A3598"/>
      <c r="B3598"/>
      <c r="C3598"/>
      <c r="D3598"/>
      <c r="E3598"/>
      <c r="F3598"/>
      <c r="G3598"/>
    </row>
    <row r="3599" spans="1:7" x14ac:dyDescent="0.25">
      <c r="A3599"/>
      <c r="B3599"/>
      <c r="C3599"/>
      <c r="D3599"/>
      <c r="E3599"/>
      <c r="F3599"/>
      <c r="G3599"/>
    </row>
    <row r="3600" spans="1:7" x14ac:dyDescent="0.25">
      <c r="A3600"/>
      <c r="B3600"/>
      <c r="C3600"/>
      <c r="D3600"/>
      <c r="E3600"/>
      <c r="F3600"/>
      <c r="G3600"/>
    </row>
    <row r="3601" spans="1:7" x14ac:dyDescent="0.25">
      <c r="A3601"/>
      <c r="B3601"/>
      <c r="C3601"/>
      <c r="D3601"/>
      <c r="E3601"/>
      <c r="F3601"/>
      <c r="G3601"/>
    </row>
    <row r="3602" spans="1:7" x14ac:dyDescent="0.25">
      <c r="A3602"/>
      <c r="B3602"/>
      <c r="C3602"/>
      <c r="D3602"/>
      <c r="E3602"/>
      <c r="F3602"/>
      <c r="G3602"/>
    </row>
    <row r="3603" spans="1:7" x14ac:dyDescent="0.25">
      <c r="A3603"/>
      <c r="B3603"/>
      <c r="C3603"/>
      <c r="D3603"/>
      <c r="E3603"/>
      <c r="F3603"/>
      <c r="G3603"/>
    </row>
    <row r="3604" spans="1:7" x14ac:dyDescent="0.25">
      <c r="A3604"/>
      <c r="B3604"/>
      <c r="C3604"/>
      <c r="D3604"/>
      <c r="E3604"/>
      <c r="F3604"/>
      <c r="G3604"/>
    </row>
    <row r="3605" spans="1:7" x14ac:dyDescent="0.25">
      <c r="A3605"/>
      <c r="B3605"/>
      <c r="C3605"/>
      <c r="D3605"/>
      <c r="E3605"/>
      <c r="F3605"/>
      <c r="G3605"/>
    </row>
    <row r="3606" spans="1:7" x14ac:dyDescent="0.25">
      <c r="A3606"/>
      <c r="B3606"/>
      <c r="C3606"/>
      <c r="D3606"/>
      <c r="E3606"/>
      <c r="F3606"/>
      <c r="G3606"/>
    </row>
    <row r="3607" spans="1:7" x14ac:dyDescent="0.25">
      <c r="A3607"/>
      <c r="B3607"/>
      <c r="C3607"/>
      <c r="D3607"/>
      <c r="E3607"/>
      <c r="F3607"/>
      <c r="G3607"/>
    </row>
    <row r="3608" spans="1:7" x14ac:dyDescent="0.25">
      <c r="A3608"/>
      <c r="B3608"/>
      <c r="C3608"/>
      <c r="D3608"/>
      <c r="E3608"/>
      <c r="F3608"/>
      <c r="G3608"/>
    </row>
    <row r="3609" spans="1:7" x14ac:dyDescent="0.25">
      <c r="A3609"/>
      <c r="B3609"/>
      <c r="C3609"/>
      <c r="D3609"/>
      <c r="E3609"/>
      <c r="F3609"/>
      <c r="G3609"/>
    </row>
    <row r="3610" spans="1:7" x14ac:dyDescent="0.25">
      <c r="A3610"/>
      <c r="B3610"/>
      <c r="C3610"/>
      <c r="D3610"/>
      <c r="E3610"/>
      <c r="F3610"/>
      <c r="G3610"/>
    </row>
    <row r="3611" spans="1:7" x14ac:dyDescent="0.25">
      <c r="A3611"/>
      <c r="B3611"/>
      <c r="C3611"/>
      <c r="D3611"/>
      <c r="E3611"/>
      <c r="F3611"/>
      <c r="G3611"/>
    </row>
    <row r="3612" spans="1:7" x14ac:dyDescent="0.25">
      <c r="A3612"/>
      <c r="B3612"/>
      <c r="C3612"/>
      <c r="D3612"/>
      <c r="E3612"/>
      <c r="F3612"/>
      <c r="G3612"/>
    </row>
    <row r="3613" spans="1:7" x14ac:dyDescent="0.25">
      <c r="A3613"/>
      <c r="B3613"/>
      <c r="C3613"/>
      <c r="D3613"/>
      <c r="E3613"/>
      <c r="F3613"/>
      <c r="G3613"/>
    </row>
    <row r="3614" spans="1:7" x14ac:dyDescent="0.25">
      <c r="A3614"/>
      <c r="B3614"/>
      <c r="C3614"/>
      <c r="D3614"/>
      <c r="E3614"/>
      <c r="F3614"/>
      <c r="G3614"/>
    </row>
    <row r="3615" spans="1:7" x14ac:dyDescent="0.25">
      <c r="A3615"/>
      <c r="B3615"/>
      <c r="C3615"/>
      <c r="D3615"/>
      <c r="E3615"/>
      <c r="F3615"/>
      <c r="G3615"/>
    </row>
    <row r="3616" spans="1:7" x14ac:dyDescent="0.25">
      <c r="A3616"/>
      <c r="B3616"/>
      <c r="C3616"/>
      <c r="D3616"/>
      <c r="E3616"/>
      <c r="F3616"/>
      <c r="G3616"/>
    </row>
    <row r="3617" spans="1:7" x14ac:dyDescent="0.25">
      <c r="A3617"/>
      <c r="B3617"/>
      <c r="C3617"/>
      <c r="D3617"/>
      <c r="E3617"/>
      <c r="F3617"/>
      <c r="G3617"/>
    </row>
    <row r="3618" spans="1:7" x14ac:dyDescent="0.25">
      <c r="A3618"/>
      <c r="B3618"/>
      <c r="C3618"/>
      <c r="D3618"/>
      <c r="E3618"/>
      <c r="F3618"/>
      <c r="G3618"/>
    </row>
    <row r="3619" spans="1:7" x14ac:dyDescent="0.25">
      <c r="A3619"/>
      <c r="B3619"/>
      <c r="C3619"/>
      <c r="D3619"/>
      <c r="E3619"/>
      <c r="F3619"/>
      <c r="G3619"/>
    </row>
    <row r="3620" spans="1:7" x14ac:dyDescent="0.25">
      <c r="A3620"/>
      <c r="B3620"/>
      <c r="C3620"/>
      <c r="D3620"/>
      <c r="E3620"/>
      <c r="F3620"/>
      <c r="G3620"/>
    </row>
    <row r="3621" spans="1:7" x14ac:dyDescent="0.25">
      <c r="A3621"/>
      <c r="B3621"/>
      <c r="C3621"/>
      <c r="D3621"/>
      <c r="E3621"/>
      <c r="F3621"/>
      <c r="G3621"/>
    </row>
    <row r="3622" spans="1:7" x14ac:dyDescent="0.25">
      <c r="A3622"/>
      <c r="B3622"/>
      <c r="C3622"/>
      <c r="D3622"/>
      <c r="E3622"/>
      <c r="F3622"/>
      <c r="G3622"/>
    </row>
    <row r="3623" spans="1:7" x14ac:dyDescent="0.25">
      <c r="A3623"/>
      <c r="B3623"/>
      <c r="C3623"/>
      <c r="D3623"/>
      <c r="E3623"/>
      <c r="F3623"/>
      <c r="G3623"/>
    </row>
    <row r="3624" spans="1:7" x14ac:dyDescent="0.25">
      <c r="A3624"/>
      <c r="B3624"/>
      <c r="C3624"/>
      <c r="D3624"/>
      <c r="E3624"/>
      <c r="F3624"/>
      <c r="G3624"/>
    </row>
    <row r="3625" spans="1:7" x14ac:dyDescent="0.25">
      <c r="A3625"/>
      <c r="B3625"/>
      <c r="C3625"/>
      <c r="D3625"/>
      <c r="E3625"/>
      <c r="F3625"/>
      <c r="G3625"/>
    </row>
    <row r="3626" spans="1:7" x14ac:dyDescent="0.25">
      <c r="A3626"/>
      <c r="B3626"/>
      <c r="C3626"/>
      <c r="D3626"/>
      <c r="E3626"/>
      <c r="F3626"/>
      <c r="G3626"/>
    </row>
    <row r="3627" spans="1:7" x14ac:dyDescent="0.25">
      <c r="A3627"/>
      <c r="B3627"/>
      <c r="C3627"/>
      <c r="D3627"/>
      <c r="E3627"/>
      <c r="F3627"/>
      <c r="G3627"/>
    </row>
    <row r="3628" spans="1:7" x14ac:dyDescent="0.25">
      <c r="A3628"/>
      <c r="B3628"/>
      <c r="C3628"/>
      <c r="D3628"/>
      <c r="E3628"/>
      <c r="F3628"/>
      <c r="G3628"/>
    </row>
    <row r="3629" spans="1:7" x14ac:dyDescent="0.25">
      <c r="A3629"/>
      <c r="B3629"/>
      <c r="C3629"/>
      <c r="D3629"/>
      <c r="E3629"/>
      <c r="F3629"/>
      <c r="G3629"/>
    </row>
    <row r="3630" spans="1:7" x14ac:dyDescent="0.25">
      <c r="A3630"/>
      <c r="B3630"/>
      <c r="C3630"/>
      <c r="D3630"/>
      <c r="E3630"/>
      <c r="F3630"/>
      <c r="G3630"/>
    </row>
    <row r="3631" spans="1:7" x14ac:dyDescent="0.25">
      <c r="A3631"/>
      <c r="B3631"/>
      <c r="C3631"/>
      <c r="D3631"/>
      <c r="E3631"/>
      <c r="F3631"/>
      <c r="G3631"/>
    </row>
    <row r="3632" spans="1:7" x14ac:dyDescent="0.25">
      <c r="A3632"/>
      <c r="B3632"/>
      <c r="C3632"/>
      <c r="D3632"/>
      <c r="E3632"/>
      <c r="F3632"/>
      <c r="G3632"/>
    </row>
    <row r="3633" spans="1:7" x14ac:dyDescent="0.25">
      <c r="A3633"/>
      <c r="B3633"/>
      <c r="C3633"/>
      <c r="D3633"/>
      <c r="E3633"/>
      <c r="F3633"/>
      <c r="G3633"/>
    </row>
    <row r="3634" spans="1:7" x14ac:dyDescent="0.25">
      <c r="A3634"/>
      <c r="B3634"/>
      <c r="C3634"/>
      <c r="D3634"/>
      <c r="E3634"/>
      <c r="F3634"/>
      <c r="G3634"/>
    </row>
    <row r="3635" spans="1:7" x14ac:dyDescent="0.25">
      <c r="A3635"/>
      <c r="B3635"/>
      <c r="C3635"/>
      <c r="D3635"/>
      <c r="E3635"/>
      <c r="F3635"/>
      <c r="G3635"/>
    </row>
    <row r="3636" spans="1:7" x14ac:dyDescent="0.25">
      <c r="A3636"/>
      <c r="B3636"/>
      <c r="C3636"/>
      <c r="D3636"/>
      <c r="E3636"/>
      <c r="F3636"/>
      <c r="G3636"/>
    </row>
    <row r="3637" spans="1:7" x14ac:dyDescent="0.25">
      <c r="A3637"/>
      <c r="B3637"/>
      <c r="C3637"/>
      <c r="D3637"/>
      <c r="E3637"/>
      <c r="F3637"/>
      <c r="G3637"/>
    </row>
    <row r="3638" spans="1:7" x14ac:dyDescent="0.25">
      <c r="A3638"/>
      <c r="B3638"/>
      <c r="C3638"/>
      <c r="D3638"/>
      <c r="E3638"/>
      <c r="F3638"/>
      <c r="G3638"/>
    </row>
    <row r="3639" spans="1:7" x14ac:dyDescent="0.25">
      <c r="A3639"/>
      <c r="B3639"/>
      <c r="C3639"/>
      <c r="D3639"/>
      <c r="E3639"/>
      <c r="F3639"/>
      <c r="G3639"/>
    </row>
    <row r="3640" spans="1:7" x14ac:dyDescent="0.25">
      <c r="A3640"/>
      <c r="B3640"/>
      <c r="C3640"/>
      <c r="D3640"/>
      <c r="E3640"/>
      <c r="F3640"/>
      <c r="G3640"/>
    </row>
    <row r="3641" spans="1:7" x14ac:dyDescent="0.25">
      <c r="A3641"/>
      <c r="B3641"/>
      <c r="C3641"/>
      <c r="D3641"/>
      <c r="E3641"/>
      <c r="F3641"/>
      <c r="G3641"/>
    </row>
    <row r="3642" spans="1:7" x14ac:dyDescent="0.25">
      <c r="A3642"/>
      <c r="B3642"/>
      <c r="C3642"/>
      <c r="D3642"/>
      <c r="E3642"/>
      <c r="F3642"/>
      <c r="G3642"/>
    </row>
    <row r="3643" spans="1:7" x14ac:dyDescent="0.25">
      <c r="A3643"/>
      <c r="B3643"/>
      <c r="C3643"/>
      <c r="D3643"/>
      <c r="E3643"/>
      <c r="F3643"/>
      <c r="G3643"/>
    </row>
    <row r="3644" spans="1:7" x14ac:dyDescent="0.25">
      <c r="A3644"/>
      <c r="B3644"/>
      <c r="C3644"/>
      <c r="D3644"/>
      <c r="E3644"/>
      <c r="F3644"/>
      <c r="G3644"/>
    </row>
    <row r="3645" spans="1:7" x14ac:dyDescent="0.25">
      <c r="A3645"/>
      <c r="B3645"/>
      <c r="C3645"/>
      <c r="D3645"/>
      <c r="E3645"/>
      <c r="F3645"/>
      <c r="G3645"/>
    </row>
    <row r="3646" spans="1:7" x14ac:dyDescent="0.25">
      <c r="A3646"/>
      <c r="B3646"/>
      <c r="C3646"/>
      <c r="D3646"/>
      <c r="E3646"/>
      <c r="F3646"/>
      <c r="G3646"/>
    </row>
    <row r="3647" spans="1:7" x14ac:dyDescent="0.25">
      <c r="A3647"/>
      <c r="B3647"/>
      <c r="C3647"/>
      <c r="D3647"/>
      <c r="E3647"/>
      <c r="F3647"/>
      <c r="G3647"/>
    </row>
    <row r="3648" spans="1:7" x14ac:dyDescent="0.25">
      <c r="A3648"/>
      <c r="B3648"/>
      <c r="C3648"/>
      <c r="D3648"/>
      <c r="E3648"/>
      <c r="F3648"/>
      <c r="G3648"/>
    </row>
    <row r="3649" spans="1:7" x14ac:dyDescent="0.25">
      <c r="A3649"/>
      <c r="B3649"/>
      <c r="C3649"/>
      <c r="D3649"/>
      <c r="E3649"/>
      <c r="F3649"/>
      <c r="G3649"/>
    </row>
    <row r="3650" spans="1:7" x14ac:dyDescent="0.25">
      <c r="A3650"/>
      <c r="B3650"/>
      <c r="C3650"/>
      <c r="D3650"/>
      <c r="E3650"/>
      <c r="F3650"/>
      <c r="G3650"/>
    </row>
    <row r="3651" spans="1:7" x14ac:dyDescent="0.25">
      <c r="A3651"/>
      <c r="B3651"/>
      <c r="C3651"/>
      <c r="D3651"/>
      <c r="E3651"/>
      <c r="F3651"/>
      <c r="G3651"/>
    </row>
    <row r="3652" spans="1:7" x14ac:dyDescent="0.25">
      <c r="A3652"/>
      <c r="B3652"/>
      <c r="C3652"/>
      <c r="D3652"/>
      <c r="E3652"/>
      <c r="F3652"/>
      <c r="G3652"/>
    </row>
    <row r="3653" spans="1:7" x14ac:dyDescent="0.25">
      <c r="A3653"/>
      <c r="B3653"/>
      <c r="C3653"/>
      <c r="D3653"/>
      <c r="E3653"/>
      <c r="F3653"/>
      <c r="G3653"/>
    </row>
    <row r="3654" spans="1:7" x14ac:dyDescent="0.25">
      <c r="A3654"/>
      <c r="B3654"/>
      <c r="C3654"/>
      <c r="D3654"/>
      <c r="E3654"/>
      <c r="F3654"/>
      <c r="G3654"/>
    </row>
    <row r="3655" spans="1:7" x14ac:dyDescent="0.25">
      <c r="A3655"/>
      <c r="B3655"/>
      <c r="C3655"/>
      <c r="D3655"/>
      <c r="E3655"/>
      <c r="F3655"/>
      <c r="G3655"/>
    </row>
    <row r="3656" spans="1:7" x14ac:dyDescent="0.25">
      <c r="A3656"/>
      <c r="B3656"/>
      <c r="C3656"/>
      <c r="D3656"/>
      <c r="E3656"/>
      <c r="F3656"/>
      <c r="G3656"/>
    </row>
    <row r="3657" spans="1:7" x14ac:dyDescent="0.25">
      <c r="A3657"/>
      <c r="B3657"/>
      <c r="C3657"/>
      <c r="D3657"/>
      <c r="E3657"/>
      <c r="F3657"/>
      <c r="G3657"/>
    </row>
    <row r="3658" spans="1:7" x14ac:dyDescent="0.25">
      <c r="A3658"/>
      <c r="B3658"/>
      <c r="C3658"/>
      <c r="D3658"/>
      <c r="E3658"/>
      <c r="F3658"/>
      <c r="G3658"/>
    </row>
    <row r="3659" spans="1:7" x14ac:dyDescent="0.25">
      <c r="A3659"/>
      <c r="B3659"/>
      <c r="C3659"/>
      <c r="D3659"/>
      <c r="E3659"/>
      <c r="F3659"/>
      <c r="G3659"/>
    </row>
    <row r="3660" spans="1:7" x14ac:dyDescent="0.25">
      <c r="A3660"/>
      <c r="B3660"/>
      <c r="C3660"/>
      <c r="D3660"/>
      <c r="E3660"/>
      <c r="F3660"/>
      <c r="G3660"/>
    </row>
    <row r="3661" spans="1:7" x14ac:dyDescent="0.25">
      <c r="A3661"/>
      <c r="B3661"/>
      <c r="C3661"/>
      <c r="D3661"/>
      <c r="E3661"/>
      <c r="F3661"/>
      <c r="G3661"/>
    </row>
    <row r="3662" spans="1:7" x14ac:dyDescent="0.25">
      <c r="A3662"/>
      <c r="B3662"/>
      <c r="C3662"/>
      <c r="D3662"/>
      <c r="E3662"/>
      <c r="F3662"/>
      <c r="G3662"/>
    </row>
    <row r="3663" spans="1:7" x14ac:dyDescent="0.25">
      <c r="A3663"/>
      <c r="B3663"/>
      <c r="C3663"/>
      <c r="D3663"/>
      <c r="E3663"/>
      <c r="F3663"/>
      <c r="G3663"/>
    </row>
    <row r="3664" spans="1:7" x14ac:dyDescent="0.25">
      <c r="A3664"/>
      <c r="B3664"/>
      <c r="C3664"/>
      <c r="D3664"/>
      <c r="E3664"/>
      <c r="F3664"/>
      <c r="G3664"/>
    </row>
    <row r="3665" spans="1:7" x14ac:dyDescent="0.25">
      <c r="A3665"/>
      <c r="B3665"/>
      <c r="C3665"/>
      <c r="D3665"/>
      <c r="E3665"/>
      <c r="F3665"/>
      <c r="G3665"/>
    </row>
    <row r="3666" spans="1:7" x14ac:dyDescent="0.25">
      <c r="A3666"/>
      <c r="B3666"/>
      <c r="C3666"/>
      <c r="D3666"/>
      <c r="E3666"/>
      <c r="F3666"/>
      <c r="G3666"/>
    </row>
    <row r="3667" spans="1:7" x14ac:dyDescent="0.25">
      <c r="A3667"/>
      <c r="B3667"/>
      <c r="C3667"/>
      <c r="D3667"/>
      <c r="E3667"/>
      <c r="F3667"/>
      <c r="G3667"/>
    </row>
    <row r="3668" spans="1:7" x14ac:dyDescent="0.25">
      <c r="A3668"/>
      <c r="B3668"/>
      <c r="C3668"/>
      <c r="D3668"/>
      <c r="E3668"/>
      <c r="F3668"/>
      <c r="G3668"/>
    </row>
    <row r="3669" spans="1:7" x14ac:dyDescent="0.25">
      <c r="A3669"/>
      <c r="B3669"/>
      <c r="C3669"/>
      <c r="D3669"/>
      <c r="E3669"/>
      <c r="F3669"/>
      <c r="G3669"/>
    </row>
    <row r="3670" spans="1:7" x14ac:dyDescent="0.25">
      <c r="A3670"/>
      <c r="B3670"/>
      <c r="C3670"/>
      <c r="D3670"/>
      <c r="E3670"/>
      <c r="F3670"/>
      <c r="G3670"/>
    </row>
    <row r="3671" spans="1:7" x14ac:dyDescent="0.25">
      <c r="A3671"/>
      <c r="B3671"/>
      <c r="C3671"/>
      <c r="D3671"/>
      <c r="E3671"/>
      <c r="F3671"/>
      <c r="G3671"/>
    </row>
    <row r="3672" spans="1:7" x14ac:dyDescent="0.25">
      <c r="A3672"/>
      <c r="B3672"/>
      <c r="C3672"/>
      <c r="D3672"/>
      <c r="E3672"/>
      <c r="F3672"/>
      <c r="G3672"/>
    </row>
    <row r="3673" spans="1:7" x14ac:dyDescent="0.25">
      <c r="A3673"/>
      <c r="B3673"/>
      <c r="C3673"/>
      <c r="D3673"/>
      <c r="E3673"/>
      <c r="F3673"/>
      <c r="G3673"/>
    </row>
    <row r="3674" spans="1:7" x14ac:dyDescent="0.25">
      <c r="A3674"/>
      <c r="B3674"/>
      <c r="C3674"/>
      <c r="D3674"/>
      <c r="E3674"/>
      <c r="F3674"/>
      <c r="G3674"/>
    </row>
    <row r="3675" spans="1:7" x14ac:dyDescent="0.25">
      <c r="A3675"/>
      <c r="B3675"/>
      <c r="C3675"/>
      <c r="D3675"/>
      <c r="E3675"/>
      <c r="F3675"/>
      <c r="G3675"/>
    </row>
    <row r="3676" spans="1:7" x14ac:dyDescent="0.25">
      <c r="A3676"/>
      <c r="B3676"/>
      <c r="C3676"/>
      <c r="D3676"/>
      <c r="E3676"/>
      <c r="F3676"/>
      <c r="G3676"/>
    </row>
    <row r="3677" spans="1:7" x14ac:dyDescent="0.25">
      <c r="A3677"/>
      <c r="B3677"/>
      <c r="C3677"/>
      <c r="D3677"/>
      <c r="E3677"/>
      <c r="F3677"/>
      <c r="G3677"/>
    </row>
    <row r="3678" spans="1:7" x14ac:dyDescent="0.25">
      <c r="A3678"/>
      <c r="B3678"/>
      <c r="C3678"/>
      <c r="D3678"/>
      <c r="E3678"/>
      <c r="F3678"/>
      <c r="G3678"/>
    </row>
    <row r="3679" spans="1:7" x14ac:dyDescent="0.25">
      <c r="A3679"/>
      <c r="B3679"/>
      <c r="C3679"/>
      <c r="D3679"/>
      <c r="E3679"/>
      <c r="F3679"/>
      <c r="G3679"/>
    </row>
    <row r="3680" spans="1:7" x14ac:dyDescent="0.25">
      <c r="A3680"/>
      <c r="B3680"/>
      <c r="C3680"/>
      <c r="D3680"/>
      <c r="E3680"/>
      <c r="F3680"/>
      <c r="G3680"/>
    </row>
    <row r="3681" spans="1:7" x14ac:dyDescent="0.25">
      <c r="A3681"/>
      <c r="B3681"/>
      <c r="C3681"/>
      <c r="D3681"/>
      <c r="E3681"/>
      <c r="F3681"/>
      <c r="G3681"/>
    </row>
    <row r="3682" spans="1:7" x14ac:dyDescent="0.25">
      <c r="A3682"/>
      <c r="B3682"/>
      <c r="C3682"/>
      <c r="D3682"/>
      <c r="E3682"/>
      <c r="F3682"/>
      <c r="G3682"/>
    </row>
    <row r="3683" spans="1:7" x14ac:dyDescent="0.25">
      <c r="A3683"/>
      <c r="B3683"/>
      <c r="C3683"/>
      <c r="D3683"/>
      <c r="E3683"/>
      <c r="F3683"/>
      <c r="G3683"/>
    </row>
    <row r="3684" spans="1:7" x14ac:dyDescent="0.25">
      <c r="A3684"/>
      <c r="B3684"/>
      <c r="C3684"/>
      <c r="D3684"/>
      <c r="E3684"/>
      <c r="F3684"/>
      <c r="G3684"/>
    </row>
    <row r="3685" spans="1:7" x14ac:dyDescent="0.25">
      <c r="A3685"/>
      <c r="B3685"/>
      <c r="C3685"/>
      <c r="D3685"/>
      <c r="E3685"/>
      <c r="F3685"/>
      <c r="G3685"/>
    </row>
    <row r="3686" spans="1:7" x14ac:dyDescent="0.25">
      <c r="A3686"/>
      <c r="B3686"/>
      <c r="C3686"/>
      <c r="D3686"/>
      <c r="E3686"/>
      <c r="F3686"/>
      <c r="G3686"/>
    </row>
    <row r="3687" spans="1:7" x14ac:dyDescent="0.25">
      <c r="A3687"/>
      <c r="B3687"/>
      <c r="C3687"/>
      <c r="D3687"/>
      <c r="E3687"/>
      <c r="F3687"/>
      <c r="G3687"/>
    </row>
    <row r="3688" spans="1:7" x14ac:dyDescent="0.25">
      <c r="A3688"/>
      <c r="B3688"/>
      <c r="C3688"/>
      <c r="D3688"/>
      <c r="E3688"/>
      <c r="F3688"/>
      <c r="G3688"/>
    </row>
    <row r="3689" spans="1:7" x14ac:dyDescent="0.25">
      <c r="A3689"/>
      <c r="B3689"/>
      <c r="C3689"/>
      <c r="D3689"/>
      <c r="E3689"/>
      <c r="F3689"/>
      <c r="G3689"/>
    </row>
    <row r="3690" spans="1:7" x14ac:dyDescent="0.25">
      <c r="A3690"/>
      <c r="B3690"/>
      <c r="C3690"/>
      <c r="D3690"/>
      <c r="E3690"/>
      <c r="F3690"/>
      <c r="G3690"/>
    </row>
    <row r="3691" spans="1:7" x14ac:dyDescent="0.25">
      <c r="A3691"/>
      <c r="B3691"/>
      <c r="C3691"/>
      <c r="D3691"/>
      <c r="E3691"/>
      <c r="F3691"/>
      <c r="G3691"/>
    </row>
    <row r="3692" spans="1:7" x14ac:dyDescent="0.25">
      <c r="A3692"/>
      <c r="B3692"/>
      <c r="C3692"/>
      <c r="D3692"/>
      <c r="E3692"/>
      <c r="F3692"/>
      <c r="G3692"/>
    </row>
    <row r="3693" spans="1:7" x14ac:dyDescent="0.25">
      <c r="A3693"/>
      <c r="B3693"/>
      <c r="C3693"/>
      <c r="D3693"/>
      <c r="E3693"/>
      <c r="F3693"/>
      <c r="G3693"/>
    </row>
    <row r="3694" spans="1:7" x14ac:dyDescent="0.25">
      <c r="A3694"/>
      <c r="B3694"/>
      <c r="C3694"/>
      <c r="D3694"/>
      <c r="E3694"/>
      <c r="F3694"/>
      <c r="G3694"/>
    </row>
    <row r="3695" spans="1:7" x14ac:dyDescent="0.25">
      <c r="A3695"/>
      <c r="B3695"/>
      <c r="C3695"/>
      <c r="D3695"/>
      <c r="E3695"/>
      <c r="F3695"/>
      <c r="G3695"/>
    </row>
    <row r="3696" spans="1:7" x14ac:dyDescent="0.25">
      <c r="A3696"/>
      <c r="B3696"/>
      <c r="C3696"/>
      <c r="D3696"/>
      <c r="E3696"/>
      <c r="F3696"/>
      <c r="G3696"/>
    </row>
    <row r="3697" spans="1:7" x14ac:dyDescent="0.25">
      <c r="A3697"/>
      <c r="B3697"/>
      <c r="C3697"/>
      <c r="D3697"/>
      <c r="E3697"/>
      <c r="F3697"/>
      <c r="G3697"/>
    </row>
    <row r="3698" spans="1:7" x14ac:dyDescent="0.25">
      <c r="A3698"/>
      <c r="B3698"/>
      <c r="C3698"/>
      <c r="D3698"/>
      <c r="E3698"/>
      <c r="F3698"/>
      <c r="G3698"/>
    </row>
    <row r="3699" spans="1:7" x14ac:dyDescent="0.25">
      <c r="A3699"/>
      <c r="B3699"/>
      <c r="C3699"/>
      <c r="D3699"/>
      <c r="E3699"/>
      <c r="F3699"/>
      <c r="G3699"/>
    </row>
    <row r="3700" spans="1:7" x14ac:dyDescent="0.25">
      <c r="A3700"/>
      <c r="B3700"/>
      <c r="C3700"/>
      <c r="D3700"/>
      <c r="E3700"/>
      <c r="F3700"/>
      <c r="G3700"/>
    </row>
    <row r="3701" spans="1:7" x14ac:dyDescent="0.25">
      <c r="A3701"/>
      <c r="B3701"/>
      <c r="C3701"/>
      <c r="D3701"/>
      <c r="E3701"/>
      <c r="F3701"/>
      <c r="G3701"/>
    </row>
    <row r="3702" spans="1:7" x14ac:dyDescent="0.25">
      <c r="A3702"/>
      <c r="B3702"/>
      <c r="C3702"/>
      <c r="D3702"/>
      <c r="E3702"/>
      <c r="F3702"/>
      <c r="G3702"/>
    </row>
    <row r="3703" spans="1:7" x14ac:dyDescent="0.25">
      <c r="A3703"/>
      <c r="B3703"/>
      <c r="C3703"/>
      <c r="D3703"/>
      <c r="E3703"/>
      <c r="F3703"/>
      <c r="G3703"/>
    </row>
    <row r="3704" spans="1:7" x14ac:dyDescent="0.25">
      <c r="A3704"/>
      <c r="B3704"/>
      <c r="C3704"/>
      <c r="D3704"/>
      <c r="E3704"/>
      <c r="F3704"/>
      <c r="G3704"/>
    </row>
    <row r="3705" spans="1:7" x14ac:dyDescent="0.25">
      <c r="A3705"/>
      <c r="B3705"/>
      <c r="C3705"/>
      <c r="D3705"/>
      <c r="E3705"/>
      <c r="F3705"/>
      <c r="G3705"/>
    </row>
    <row r="3706" spans="1:7" x14ac:dyDescent="0.25">
      <c r="A3706"/>
      <c r="B3706"/>
      <c r="C3706"/>
      <c r="D3706"/>
      <c r="E3706"/>
      <c r="F3706"/>
      <c r="G3706"/>
    </row>
    <row r="3707" spans="1:7" x14ac:dyDescent="0.25">
      <c r="A3707"/>
      <c r="B3707"/>
      <c r="C3707"/>
      <c r="D3707"/>
      <c r="E3707"/>
      <c r="F3707"/>
      <c r="G3707"/>
    </row>
    <row r="3708" spans="1:7" x14ac:dyDescent="0.25">
      <c r="A3708"/>
      <c r="B3708"/>
      <c r="C3708"/>
      <c r="D3708"/>
      <c r="E3708"/>
      <c r="F3708"/>
      <c r="G3708"/>
    </row>
    <row r="3709" spans="1:7" x14ac:dyDescent="0.25">
      <c r="A3709"/>
      <c r="B3709"/>
      <c r="C3709"/>
      <c r="D3709"/>
      <c r="E3709"/>
      <c r="F3709"/>
      <c r="G3709"/>
    </row>
    <row r="3710" spans="1:7" x14ac:dyDescent="0.25">
      <c r="A3710"/>
      <c r="B3710"/>
      <c r="C3710"/>
      <c r="D3710"/>
      <c r="E3710"/>
      <c r="F3710"/>
      <c r="G3710"/>
    </row>
    <row r="3711" spans="1:7" x14ac:dyDescent="0.25">
      <c r="A3711"/>
      <c r="B3711"/>
      <c r="C3711"/>
      <c r="D3711"/>
      <c r="E3711"/>
      <c r="F3711"/>
      <c r="G3711"/>
    </row>
    <row r="3712" spans="1:7" x14ac:dyDescent="0.25">
      <c r="A3712"/>
      <c r="B3712"/>
      <c r="C3712"/>
      <c r="D3712"/>
      <c r="E3712"/>
      <c r="F3712"/>
      <c r="G3712"/>
    </row>
    <row r="3713" spans="1:7" x14ac:dyDescent="0.25">
      <c r="A3713"/>
      <c r="B3713"/>
      <c r="C3713"/>
      <c r="D3713"/>
      <c r="E3713"/>
      <c r="F3713"/>
      <c r="G3713"/>
    </row>
    <row r="3714" spans="1:7" x14ac:dyDescent="0.25">
      <c r="A3714"/>
      <c r="B3714"/>
      <c r="C3714"/>
      <c r="D3714"/>
      <c r="E3714"/>
      <c r="F3714"/>
      <c r="G3714"/>
    </row>
    <row r="3715" spans="1:7" x14ac:dyDescent="0.25">
      <c r="A3715"/>
      <c r="B3715"/>
      <c r="C3715"/>
      <c r="D3715"/>
      <c r="E3715"/>
      <c r="F3715"/>
      <c r="G3715"/>
    </row>
    <row r="3716" spans="1:7" x14ac:dyDescent="0.25">
      <c r="A3716"/>
      <c r="B3716"/>
      <c r="C3716"/>
      <c r="D3716"/>
      <c r="E3716"/>
      <c r="F3716"/>
      <c r="G3716"/>
    </row>
    <row r="3717" spans="1:7" x14ac:dyDescent="0.25">
      <c r="A3717"/>
      <c r="B3717"/>
      <c r="C3717"/>
      <c r="D3717"/>
      <c r="E3717"/>
      <c r="F3717"/>
      <c r="G3717"/>
    </row>
    <row r="3718" spans="1:7" x14ac:dyDescent="0.25">
      <c r="A3718"/>
      <c r="B3718"/>
      <c r="C3718"/>
      <c r="D3718"/>
      <c r="E3718"/>
      <c r="F3718"/>
      <c r="G3718"/>
    </row>
    <row r="3719" spans="1:7" x14ac:dyDescent="0.25">
      <c r="A3719"/>
      <c r="B3719"/>
      <c r="C3719"/>
      <c r="D3719"/>
      <c r="E3719"/>
      <c r="F3719"/>
      <c r="G3719"/>
    </row>
    <row r="3720" spans="1:7" x14ac:dyDescent="0.25">
      <c r="A3720"/>
      <c r="B3720"/>
      <c r="C3720"/>
      <c r="D3720"/>
      <c r="E3720"/>
      <c r="F3720"/>
      <c r="G3720"/>
    </row>
    <row r="3721" spans="1:7" x14ac:dyDescent="0.25">
      <c r="A3721"/>
      <c r="B3721"/>
      <c r="C3721"/>
      <c r="D3721"/>
      <c r="E3721"/>
      <c r="F3721"/>
      <c r="G3721"/>
    </row>
    <row r="3722" spans="1:7" x14ac:dyDescent="0.25">
      <c r="A3722"/>
      <c r="B3722"/>
      <c r="C3722"/>
      <c r="D3722"/>
      <c r="E3722"/>
      <c r="F3722"/>
      <c r="G3722"/>
    </row>
    <row r="3723" spans="1:7" x14ac:dyDescent="0.25">
      <c r="A3723"/>
      <c r="B3723"/>
      <c r="C3723"/>
      <c r="D3723"/>
      <c r="E3723"/>
      <c r="F3723"/>
      <c r="G3723"/>
    </row>
    <row r="3724" spans="1:7" x14ac:dyDescent="0.25">
      <c r="A3724"/>
      <c r="B3724"/>
      <c r="C3724"/>
      <c r="D3724"/>
      <c r="E3724"/>
      <c r="F3724"/>
      <c r="G3724"/>
    </row>
    <row r="3725" spans="1:7" x14ac:dyDescent="0.25">
      <c r="A3725"/>
      <c r="B3725"/>
      <c r="C3725"/>
      <c r="D3725"/>
      <c r="E3725"/>
      <c r="F3725"/>
      <c r="G3725"/>
    </row>
    <row r="3726" spans="1:7" x14ac:dyDescent="0.25">
      <c r="A3726"/>
      <c r="B3726"/>
      <c r="C3726"/>
      <c r="D3726"/>
      <c r="E3726"/>
      <c r="F3726"/>
      <c r="G3726"/>
    </row>
    <row r="3727" spans="1:7" x14ac:dyDescent="0.25">
      <c r="A3727"/>
      <c r="B3727"/>
      <c r="C3727"/>
      <c r="D3727"/>
      <c r="E3727"/>
      <c r="F3727"/>
      <c r="G3727"/>
    </row>
    <row r="3728" spans="1:7" x14ac:dyDescent="0.25">
      <c r="A3728"/>
      <c r="B3728"/>
      <c r="C3728"/>
      <c r="D3728"/>
      <c r="E3728"/>
      <c r="F3728"/>
      <c r="G3728"/>
    </row>
    <row r="3729" spans="1:7" x14ac:dyDescent="0.25">
      <c r="A3729"/>
      <c r="B3729"/>
      <c r="C3729"/>
      <c r="D3729"/>
      <c r="E3729"/>
      <c r="F3729"/>
      <c r="G3729"/>
    </row>
    <row r="3730" spans="1:7" x14ac:dyDescent="0.25">
      <c r="A3730"/>
      <c r="B3730"/>
      <c r="C3730"/>
      <c r="D3730"/>
      <c r="E3730"/>
      <c r="F3730"/>
      <c r="G3730"/>
    </row>
    <row r="3731" spans="1:7" x14ac:dyDescent="0.25">
      <c r="A3731"/>
      <c r="B3731"/>
      <c r="C3731"/>
      <c r="D3731"/>
      <c r="E3731"/>
      <c r="F3731"/>
      <c r="G3731"/>
    </row>
    <row r="3732" spans="1:7" x14ac:dyDescent="0.25">
      <c r="A3732"/>
      <c r="B3732"/>
      <c r="C3732"/>
      <c r="D3732"/>
      <c r="E3732"/>
      <c r="F3732"/>
      <c r="G3732"/>
    </row>
    <row r="3733" spans="1:7" x14ac:dyDescent="0.25">
      <c r="A3733"/>
      <c r="B3733"/>
      <c r="C3733"/>
      <c r="D3733"/>
      <c r="E3733"/>
      <c r="F3733"/>
      <c r="G3733"/>
    </row>
    <row r="3734" spans="1:7" x14ac:dyDescent="0.25">
      <c r="A3734"/>
      <c r="B3734"/>
      <c r="C3734"/>
      <c r="D3734"/>
      <c r="E3734"/>
      <c r="F3734"/>
      <c r="G3734"/>
    </row>
    <row r="3735" spans="1:7" x14ac:dyDescent="0.25">
      <c r="A3735"/>
      <c r="B3735"/>
      <c r="C3735"/>
      <c r="D3735"/>
      <c r="E3735"/>
      <c r="F3735"/>
      <c r="G3735"/>
    </row>
    <row r="3736" spans="1:7" x14ac:dyDescent="0.25">
      <c r="A3736"/>
      <c r="B3736"/>
      <c r="C3736"/>
      <c r="D3736"/>
      <c r="E3736"/>
      <c r="F3736"/>
      <c r="G3736"/>
    </row>
    <row r="3737" spans="1:7" x14ac:dyDescent="0.25">
      <c r="A3737"/>
      <c r="B3737"/>
      <c r="C3737"/>
      <c r="D3737"/>
      <c r="E3737"/>
      <c r="F3737"/>
      <c r="G3737"/>
    </row>
    <row r="3738" spans="1:7" x14ac:dyDescent="0.25">
      <c r="A3738"/>
      <c r="B3738"/>
      <c r="C3738"/>
      <c r="D3738"/>
      <c r="E3738"/>
      <c r="F3738"/>
      <c r="G3738"/>
    </row>
    <row r="3739" spans="1:7" x14ac:dyDescent="0.25">
      <c r="A3739"/>
      <c r="B3739"/>
      <c r="C3739"/>
      <c r="D3739"/>
      <c r="E3739"/>
      <c r="F3739"/>
      <c r="G3739"/>
    </row>
    <row r="3740" spans="1:7" x14ac:dyDescent="0.25">
      <c r="A3740"/>
      <c r="B3740"/>
      <c r="C3740"/>
      <c r="D3740"/>
      <c r="E3740"/>
      <c r="F3740"/>
      <c r="G3740"/>
    </row>
    <row r="3741" spans="1:7" x14ac:dyDescent="0.25">
      <c r="A3741"/>
      <c r="B3741"/>
      <c r="C3741"/>
      <c r="D3741"/>
      <c r="E3741"/>
      <c r="F3741"/>
      <c r="G3741"/>
    </row>
    <row r="3742" spans="1:7" x14ac:dyDescent="0.25">
      <c r="A3742"/>
      <c r="B3742"/>
      <c r="C3742"/>
      <c r="D3742"/>
      <c r="E3742"/>
      <c r="F3742"/>
      <c r="G3742"/>
    </row>
    <row r="3743" spans="1:7" x14ac:dyDescent="0.25">
      <c r="A3743"/>
      <c r="B3743"/>
      <c r="C3743"/>
      <c r="D3743"/>
      <c r="E3743"/>
      <c r="F3743"/>
      <c r="G3743"/>
    </row>
    <row r="3744" spans="1:7" x14ac:dyDescent="0.25">
      <c r="A3744"/>
      <c r="B3744"/>
      <c r="C3744"/>
      <c r="D3744"/>
      <c r="E3744"/>
      <c r="F3744"/>
      <c r="G3744"/>
    </row>
    <row r="3745" spans="1:7" x14ac:dyDescent="0.25">
      <c r="A3745"/>
      <c r="B3745"/>
      <c r="C3745"/>
      <c r="D3745"/>
      <c r="E3745"/>
      <c r="F3745"/>
      <c r="G3745"/>
    </row>
    <row r="3746" spans="1:7" x14ac:dyDescent="0.25">
      <c r="A3746"/>
      <c r="B3746"/>
      <c r="C3746"/>
      <c r="D3746"/>
      <c r="E3746"/>
      <c r="F3746"/>
      <c r="G3746"/>
    </row>
    <row r="3747" spans="1:7" x14ac:dyDescent="0.25">
      <c r="A3747"/>
      <c r="B3747"/>
      <c r="C3747"/>
      <c r="D3747"/>
      <c r="E3747"/>
      <c r="F3747"/>
      <c r="G3747"/>
    </row>
    <row r="3748" spans="1:7" x14ac:dyDescent="0.25">
      <c r="A3748"/>
      <c r="B3748"/>
      <c r="C3748"/>
      <c r="D3748"/>
      <c r="E3748"/>
      <c r="F3748"/>
      <c r="G3748"/>
    </row>
    <row r="3749" spans="1:7" x14ac:dyDescent="0.25">
      <c r="A3749"/>
      <c r="B3749"/>
      <c r="C3749"/>
      <c r="D3749"/>
      <c r="E3749"/>
      <c r="F3749"/>
      <c r="G3749"/>
    </row>
    <row r="3750" spans="1:7" x14ac:dyDescent="0.25">
      <c r="A3750"/>
      <c r="B3750"/>
      <c r="C3750"/>
      <c r="D3750"/>
      <c r="E3750"/>
      <c r="F3750"/>
      <c r="G3750"/>
    </row>
    <row r="3751" spans="1:7" x14ac:dyDescent="0.25">
      <c r="A3751"/>
      <c r="B3751"/>
      <c r="C3751"/>
      <c r="D3751"/>
      <c r="E3751"/>
      <c r="F3751"/>
      <c r="G3751"/>
    </row>
    <row r="3752" spans="1:7" x14ac:dyDescent="0.25">
      <c r="A3752"/>
      <c r="B3752"/>
      <c r="C3752"/>
      <c r="D3752"/>
      <c r="E3752"/>
      <c r="F3752"/>
      <c r="G3752"/>
    </row>
    <row r="3753" spans="1:7" x14ac:dyDescent="0.25">
      <c r="A3753"/>
      <c r="B3753"/>
      <c r="C3753"/>
      <c r="D3753"/>
      <c r="E3753"/>
      <c r="F3753"/>
      <c r="G3753"/>
    </row>
    <row r="3754" spans="1:7" x14ac:dyDescent="0.25">
      <c r="A3754"/>
      <c r="B3754"/>
      <c r="C3754"/>
      <c r="D3754"/>
      <c r="E3754"/>
      <c r="F3754"/>
      <c r="G3754"/>
    </row>
    <row r="3755" spans="1:7" x14ac:dyDescent="0.25">
      <c r="A3755"/>
      <c r="B3755"/>
      <c r="C3755"/>
      <c r="D3755"/>
      <c r="E3755"/>
      <c r="F3755"/>
      <c r="G3755"/>
    </row>
    <row r="3756" spans="1:7" x14ac:dyDescent="0.25">
      <c r="A3756"/>
      <c r="B3756"/>
      <c r="C3756"/>
      <c r="D3756"/>
      <c r="E3756"/>
      <c r="F3756"/>
      <c r="G3756"/>
    </row>
    <row r="3757" spans="1:7" x14ac:dyDescent="0.25">
      <c r="A3757"/>
      <c r="B3757"/>
      <c r="C3757"/>
      <c r="D3757"/>
      <c r="E3757"/>
      <c r="F3757"/>
      <c r="G3757"/>
    </row>
    <row r="3758" spans="1:7" x14ac:dyDescent="0.25">
      <c r="A3758"/>
      <c r="B3758"/>
      <c r="C3758"/>
      <c r="D3758"/>
      <c r="E3758"/>
      <c r="F3758"/>
      <c r="G3758"/>
    </row>
    <row r="3759" spans="1:7" x14ac:dyDescent="0.25">
      <c r="A3759"/>
      <c r="B3759"/>
      <c r="C3759"/>
      <c r="D3759"/>
      <c r="E3759"/>
      <c r="F3759"/>
      <c r="G3759"/>
    </row>
    <row r="3760" spans="1:7" x14ac:dyDescent="0.25">
      <c r="A3760"/>
      <c r="B3760"/>
      <c r="C3760"/>
      <c r="D3760"/>
      <c r="E3760"/>
      <c r="F3760"/>
      <c r="G3760"/>
    </row>
    <row r="3761" spans="1:7" x14ac:dyDescent="0.25">
      <c r="A3761"/>
      <c r="B3761"/>
      <c r="C3761"/>
      <c r="D3761"/>
      <c r="E3761"/>
      <c r="F3761"/>
      <c r="G3761"/>
    </row>
    <row r="3762" spans="1:7" x14ac:dyDescent="0.25">
      <c r="A3762"/>
      <c r="B3762"/>
      <c r="C3762"/>
      <c r="D3762"/>
      <c r="E3762"/>
      <c r="F3762"/>
      <c r="G3762"/>
    </row>
    <row r="3763" spans="1:7" x14ac:dyDescent="0.25">
      <c r="A3763"/>
      <c r="B3763"/>
      <c r="C3763"/>
      <c r="D3763"/>
      <c r="E3763"/>
      <c r="F3763"/>
      <c r="G3763"/>
    </row>
    <row r="3764" spans="1:7" x14ac:dyDescent="0.25">
      <c r="A3764"/>
      <c r="B3764"/>
      <c r="C3764"/>
      <c r="D3764"/>
      <c r="E3764"/>
      <c r="F3764"/>
      <c r="G3764"/>
    </row>
    <row r="3765" spans="1:7" x14ac:dyDescent="0.25">
      <c r="A3765"/>
      <c r="B3765"/>
      <c r="C3765"/>
      <c r="D3765"/>
      <c r="E3765"/>
      <c r="F3765"/>
      <c r="G3765"/>
    </row>
    <row r="3766" spans="1:7" x14ac:dyDescent="0.25">
      <c r="A3766"/>
      <c r="B3766"/>
      <c r="C3766"/>
      <c r="D3766"/>
      <c r="E3766"/>
      <c r="F3766"/>
      <c r="G3766"/>
    </row>
    <row r="3767" spans="1:7" x14ac:dyDescent="0.25">
      <c r="A3767"/>
      <c r="B3767"/>
      <c r="C3767"/>
      <c r="D3767"/>
      <c r="E3767"/>
      <c r="F3767"/>
      <c r="G3767"/>
    </row>
    <row r="3768" spans="1:7" x14ac:dyDescent="0.25">
      <c r="A3768"/>
      <c r="B3768"/>
      <c r="C3768"/>
      <c r="D3768"/>
      <c r="E3768"/>
      <c r="F3768"/>
      <c r="G3768"/>
    </row>
    <row r="3769" spans="1:7" x14ac:dyDescent="0.25">
      <c r="A3769"/>
      <c r="B3769"/>
      <c r="C3769"/>
      <c r="D3769"/>
      <c r="E3769"/>
      <c r="F3769"/>
      <c r="G3769"/>
    </row>
    <row r="3770" spans="1:7" x14ac:dyDescent="0.25">
      <c r="A3770"/>
      <c r="B3770"/>
      <c r="C3770"/>
      <c r="D3770"/>
      <c r="E3770"/>
      <c r="F3770"/>
      <c r="G3770"/>
    </row>
    <row r="3771" spans="1:7" x14ac:dyDescent="0.25">
      <c r="A3771"/>
      <c r="B3771"/>
      <c r="C3771"/>
      <c r="D3771"/>
      <c r="E3771"/>
      <c r="F3771"/>
      <c r="G3771"/>
    </row>
    <row r="3772" spans="1:7" x14ac:dyDescent="0.25">
      <c r="A3772"/>
      <c r="B3772"/>
      <c r="C3772"/>
      <c r="D3772"/>
      <c r="E3772"/>
      <c r="F3772"/>
      <c r="G3772"/>
    </row>
    <row r="3773" spans="1:7" x14ac:dyDescent="0.25">
      <c r="A3773"/>
      <c r="B3773"/>
      <c r="C3773"/>
      <c r="D3773"/>
      <c r="E3773"/>
      <c r="F3773"/>
      <c r="G3773"/>
    </row>
    <row r="3774" spans="1:7" x14ac:dyDescent="0.25">
      <c r="A3774"/>
      <c r="B3774"/>
      <c r="C3774"/>
      <c r="D3774"/>
      <c r="E3774"/>
      <c r="F3774"/>
      <c r="G3774"/>
    </row>
    <row r="3775" spans="1:7" x14ac:dyDescent="0.25">
      <c r="A3775"/>
      <c r="B3775"/>
      <c r="C3775"/>
      <c r="D3775"/>
      <c r="E3775"/>
      <c r="F3775"/>
      <c r="G3775"/>
    </row>
    <row r="3776" spans="1:7" x14ac:dyDescent="0.25">
      <c r="A3776"/>
      <c r="B3776"/>
      <c r="C3776"/>
      <c r="D3776"/>
      <c r="E3776"/>
      <c r="F3776"/>
      <c r="G3776"/>
    </row>
    <row r="3777" spans="1:7" x14ac:dyDescent="0.25">
      <c r="A3777"/>
      <c r="B3777"/>
      <c r="C3777"/>
      <c r="D3777"/>
      <c r="E3777"/>
      <c r="F3777"/>
      <c r="G3777"/>
    </row>
    <row r="3778" spans="1:7" x14ac:dyDescent="0.25">
      <c r="A3778"/>
      <c r="B3778"/>
      <c r="C3778"/>
      <c r="D3778"/>
      <c r="E3778"/>
      <c r="F3778"/>
      <c r="G3778"/>
    </row>
    <row r="3779" spans="1:7" x14ac:dyDescent="0.25">
      <c r="A3779"/>
      <c r="B3779"/>
      <c r="C3779"/>
      <c r="D3779"/>
      <c r="E3779"/>
      <c r="F3779"/>
      <c r="G3779"/>
    </row>
    <row r="3780" spans="1:7" x14ac:dyDescent="0.25">
      <c r="A3780"/>
      <c r="B3780"/>
      <c r="C3780"/>
      <c r="D3780"/>
      <c r="E3780"/>
      <c r="F3780"/>
      <c r="G3780"/>
    </row>
    <row r="3781" spans="1:7" x14ac:dyDescent="0.25">
      <c r="A3781"/>
      <c r="B3781"/>
      <c r="C3781"/>
      <c r="D3781"/>
      <c r="E3781"/>
      <c r="F3781"/>
      <c r="G3781"/>
    </row>
    <row r="3782" spans="1:7" x14ac:dyDescent="0.25">
      <c r="A3782"/>
      <c r="B3782"/>
      <c r="C3782"/>
      <c r="D3782"/>
      <c r="E3782"/>
      <c r="F3782"/>
      <c r="G3782"/>
    </row>
    <row r="3783" spans="1:7" x14ac:dyDescent="0.25">
      <c r="A3783"/>
      <c r="B3783"/>
      <c r="C3783"/>
      <c r="D3783"/>
      <c r="E3783"/>
      <c r="F3783"/>
      <c r="G3783"/>
    </row>
    <row r="3784" spans="1:7" x14ac:dyDescent="0.25">
      <c r="A3784"/>
      <c r="B3784"/>
      <c r="C3784"/>
      <c r="D3784"/>
      <c r="E3784"/>
      <c r="F3784"/>
      <c r="G3784"/>
    </row>
    <row r="3785" spans="1:7" x14ac:dyDescent="0.25">
      <c r="A3785"/>
      <c r="B3785"/>
      <c r="C3785"/>
      <c r="D3785"/>
      <c r="E3785"/>
      <c r="F3785"/>
      <c r="G3785"/>
    </row>
    <row r="3786" spans="1:7" x14ac:dyDescent="0.25">
      <c r="A3786"/>
      <c r="B3786"/>
      <c r="C3786"/>
      <c r="D3786"/>
      <c r="E3786"/>
      <c r="F3786"/>
      <c r="G3786"/>
    </row>
    <row r="3787" spans="1:7" x14ac:dyDescent="0.25">
      <c r="A3787"/>
      <c r="B3787"/>
      <c r="C3787"/>
      <c r="D3787"/>
      <c r="E3787"/>
      <c r="F3787"/>
      <c r="G3787"/>
    </row>
    <row r="3788" spans="1:7" x14ac:dyDescent="0.25">
      <c r="A3788"/>
      <c r="B3788"/>
      <c r="C3788"/>
      <c r="D3788"/>
      <c r="E3788"/>
      <c r="F3788"/>
      <c r="G3788"/>
    </row>
    <row r="3789" spans="1:7" x14ac:dyDescent="0.25">
      <c r="A3789"/>
      <c r="B3789"/>
      <c r="C3789"/>
      <c r="D3789"/>
      <c r="E3789"/>
      <c r="F3789"/>
      <c r="G3789"/>
    </row>
    <row r="3790" spans="1:7" x14ac:dyDescent="0.25">
      <c r="A3790"/>
      <c r="B3790"/>
      <c r="C3790"/>
      <c r="D3790"/>
      <c r="E3790"/>
      <c r="F3790"/>
      <c r="G3790"/>
    </row>
    <row r="3791" spans="1:7" x14ac:dyDescent="0.25">
      <c r="A3791"/>
      <c r="B3791"/>
      <c r="C3791"/>
      <c r="D3791"/>
      <c r="E3791"/>
      <c r="F3791"/>
      <c r="G3791"/>
    </row>
    <row r="3792" spans="1:7" x14ac:dyDescent="0.25">
      <c r="A3792"/>
      <c r="B3792"/>
      <c r="C3792"/>
      <c r="D3792"/>
      <c r="E3792"/>
      <c r="F3792"/>
      <c r="G3792"/>
    </row>
    <row r="3793" spans="1:7" x14ac:dyDescent="0.25">
      <c r="A3793"/>
      <c r="B3793"/>
      <c r="C3793"/>
      <c r="D3793"/>
      <c r="E3793"/>
      <c r="F3793"/>
      <c r="G3793"/>
    </row>
    <row r="3794" spans="1:7" x14ac:dyDescent="0.25">
      <c r="A3794"/>
      <c r="B3794"/>
      <c r="C3794"/>
      <c r="D3794"/>
      <c r="E3794"/>
      <c r="F3794"/>
      <c r="G3794"/>
    </row>
    <row r="3795" spans="1:7" x14ac:dyDescent="0.25">
      <c r="A3795"/>
      <c r="B3795"/>
      <c r="C3795"/>
      <c r="D3795"/>
      <c r="E3795"/>
      <c r="F3795"/>
      <c r="G3795"/>
    </row>
    <row r="3796" spans="1:7" x14ac:dyDescent="0.25">
      <c r="A3796"/>
      <c r="B3796"/>
      <c r="C3796"/>
      <c r="D3796"/>
      <c r="E3796"/>
      <c r="F3796"/>
      <c r="G3796"/>
    </row>
    <row r="3797" spans="1:7" x14ac:dyDescent="0.25">
      <c r="A3797"/>
      <c r="B3797"/>
      <c r="C3797"/>
      <c r="D3797"/>
      <c r="E3797"/>
      <c r="F3797"/>
      <c r="G3797"/>
    </row>
    <row r="3798" spans="1:7" x14ac:dyDescent="0.25">
      <c r="A3798"/>
      <c r="B3798"/>
      <c r="C3798"/>
      <c r="D3798"/>
      <c r="E3798"/>
      <c r="F3798"/>
      <c r="G3798"/>
    </row>
    <row r="3799" spans="1:7" x14ac:dyDescent="0.25">
      <c r="A3799"/>
      <c r="B3799"/>
      <c r="C3799"/>
      <c r="D3799"/>
      <c r="E3799"/>
      <c r="F3799"/>
      <c r="G3799"/>
    </row>
    <row r="3800" spans="1:7" x14ac:dyDescent="0.25">
      <c r="A3800"/>
      <c r="B3800"/>
      <c r="C3800"/>
      <c r="D3800"/>
      <c r="E3800"/>
      <c r="F3800"/>
      <c r="G3800"/>
    </row>
    <row r="3801" spans="1:7" x14ac:dyDescent="0.25">
      <c r="A3801"/>
      <c r="B3801"/>
      <c r="C3801"/>
      <c r="D3801"/>
      <c r="E3801"/>
      <c r="F3801"/>
      <c r="G3801"/>
    </row>
    <row r="3802" spans="1:7" x14ac:dyDescent="0.25">
      <c r="A3802"/>
      <c r="B3802"/>
      <c r="C3802"/>
      <c r="D3802"/>
      <c r="E3802"/>
      <c r="F3802"/>
      <c r="G3802"/>
    </row>
    <row r="3803" spans="1:7" x14ac:dyDescent="0.25">
      <c r="A3803"/>
      <c r="B3803"/>
      <c r="C3803"/>
      <c r="D3803"/>
      <c r="E3803"/>
      <c r="F3803"/>
      <c r="G3803"/>
    </row>
    <row r="3804" spans="1:7" x14ac:dyDescent="0.25">
      <c r="A3804"/>
      <c r="B3804"/>
      <c r="C3804"/>
      <c r="D3804"/>
      <c r="E3804"/>
      <c r="F3804"/>
      <c r="G3804"/>
    </row>
    <row r="3805" spans="1:7" x14ac:dyDescent="0.25">
      <c r="A3805"/>
      <c r="B3805"/>
      <c r="C3805"/>
      <c r="D3805"/>
      <c r="E3805"/>
      <c r="F3805"/>
      <c r="G3805"/>
    </row>
    <row r="3806" spans="1:7" x14ac:dyDescent="0.25">
      <c r="A3806"/>
      <c r="B3806"/>
      <c r="C3806"/>
      <c r="D3806"/>
      <c r="E3806"/>
      <c r="F3806"/>
      <c r="G3806"/>
    </row>
    <row r="3807" spans="1:7" x14ac:dyDescent="0.25">
      <c r="A3807"/>
      <c r="B3807"/>
      <c r="C3807"/>
      <c r="D3807"/>
      <c r="E3807"/>
      <c r="F3807"/>
      <c r="G3807"/>
    </row>
    <row r="3808" spans="1:7" x14ac:dyDescent="0.25">
      <c r="A3808"/>
      <c r="B3808"/>
      <c r="C3808"/>
      <c r="D3808"/>
      <c r="E3808"/>
      <c r="F3808"/>
      <c r="G3808"/>
    </row>
    <row r="3809" spans="1:7" x14ac:dyDescent="0.25">
      <c r="A3809"/>
      <c r="B3809"/>
      <c r="C3809"/>
      <c r="D3809"/>
      <c r="E3809"/>
      <c r="F3809"/>
      <c r="G3809"/>
    </row>
    <row r="3810" spans="1:7" x14ac:dyDescent="0.25">
      <c r="A3810"/>
      <c r="B3810"/>
      <c r="C3810"/>
      <c r="D3810"/>
      <c r="E3810"/>
      <c r="F3810"/>
      <c r="G3810"/>
    </row>
    <row r="3811" spans="1:7" x14ac:dyDescent="0.25">
      <c r="A3811"/>
      <c r="B3811"/>
      <c r="C3811"/>
      <c r="D3811"/>
      <c r="E3811"/>
      <c r="F3811"/>
      <c r="G3811"/>
    </row>
    <row r="3812" spans="1:7" x14ac:dyDescent="0.25">
      <c r="A3812"/>
      <c r="B3812"/>
      <c r="C3812"/>
      <c r="D3812"/>
      <c r="E3812"/>
      <c r="F3812"/>
      <c r="G3812"/>
    </row>
    <row r="3813" spans="1:7" x14ac:dyDescent="0.25">
      <c r="A3813"/>
      <c r="B3813"/>
      <c r="C3813"/>
      <c r="D3813"/>
      <c r="E3813"/>
      <c r="F3813"/>
      <c r="G3813"/>
    </row>
    <row r="3814" spans="1:7" x14ac:dyDescent="0.25">
      <c r="A3814"/>
      <c r="B3814"/>
      <c r="C3814"/>
      <c r="D3814"/>
      <c r="E3814"/>
      <c r="F3814"/>
      <c r="G3814"/>
    </row>
    <row r="3815" spans="1:7" x14ac:dyDescent="0.25">
      <c r="A3815"/>
      <c r="B3815"/>
      <c r="C3815"/>
      <c r="D3815"/>
      <c r="E3815"/>
      <c r="F3815"/>
      <c r="G3815"/>
    </row>
    <row r="3816" spans="1:7" x14ac:dyDescent="0.25">
      <c r="A3816"/>
      <c r="B3816"/>
      <c r="C3816"/>
      <c r="D3816"/>
      <c r="E3816"/>
      <c r="F3816"/>
      <c r="G3816"/>
    </row>
    <row r="3817" spans="1:7" x14ac:dyDescent="0.25">
      <c r="A3817"/>
      <c r="B3817"/>
      <c r="C3817"/>
      <c r="D3817"/>
      <c r="E3817"/>
      <c r="F3817"/>
      <c r="G3817"/>
    </row>
    <row r="3818" spans="1:7" x14ac:dyDescent="0.25">
      <c r="A3818"/>
      <c r="B3818"/>
      <c r="C3818"/>
      <c r="D3818"/>
      <c r="E3818"/>
      <c r="F3818"/>
      <c r="G3818"/>
    </row>
    <row r="3819" spans="1:7" x14ac:dyDescent="0.25">
      <c r="A3819"/>
      <c r="B3819"/>
      <c r="C3819"/>
      <c r="D3819"/>
      <c r="E3819"/>
      <c r="F3819"/>
      <c r="G3819"/>
    </row>
    <row r="3820" spans="1:7" x14ac:dyDescent="0.25">
      <c r="A3820"/>
      <c r="B3820"/>
      <c r="C3820"/>
      <c r="D3820"/>
      <c r="E3820"/>
      <c r="F3820"/>
      <c r="G3820"/>
    </row>
    <row r="3821" spans="1:7" x14ac:dyDescent="0.25">
      <c r="A3821"/>
      <c r="B3821"/>
      <c r="C3821"/>
      <c r="D3821"/>
      <c r="E3821"/>
      <c r="F3821"/>
      <c r="G3821"/>
    </row>
    <row r="3822" spans="1:7" x14ac:dyDescent="0.25">
      <c r="A3822"/>
      <c r="B3822"/>
      <c r="C3822"/>
      <c r="D3822"/>
      <c r="E3822"/>
      <c r="F3822"/>
      <c r="G3822"/>
    </row>
    <row r="3823" spans="1:7" x14ac:dyDescent="0.25">
      <c r="A3823"/>
      <c r="B3823"/>
      <c r="C3823"/>
      <c r="D3823"/>
      <c r="E3823"/>
      <c r="F3823"/>
      <c r="G3823"/>
    </row>
    <row r="3824" spans="1:7" x14ac:dyDescent="0.25">
      <c r="A3824"/>
      <c r="B3824"/>
      <c r="C3824"/>
      <c r="D3824"/>
      <c r="E3824"/>
      <c r="F3824"/>
      <c r="G3824"/>
    </row>
    <row r="3825" spans="1:7" x14ac:dyDescent="0.25">
      <c r="A3825"/>
      <c r="B3825"/>
      <c r="C3825"/>
      <c r="D3825"/>
      <c r="E3825"/>
      <c r="F3825"/>
      <c r="G3825"/>
    </row>
    <row r="3826" spans="1:7" x14ac:dyDescent="0.25">
      <c r="A3826"/>
      <c r="B3826"/>
      <c r="C3826"/>
      <c r="D3826"/>
      <c r="E3826"/>
      <c r="F3826"/>
      <c r="G3826"/>
    </row>
    <row r="3827" spans="1:7" x14ac:dyDescent="0.25">
      <c r="A3827"/>
      <c r="B3827"/>
      <c r="C3827"/>
      <c r="D3827"/>
      <c r="E3827"/>
      <c r="F3827"/>
      <c r="G3827"/>
    </row>
    <row r="3828" spans="1:7" x14ac:dyDescent="0.25">
      <c r="A3828"/>
      <c r="B3828"/>
      <c r="C3828"/>
      <c r="D3828"/>
      <c r="E3828"/>
      <c r="F3828"/>
      <c r="G3828"/>
    </row>
    <row r="3829" spans="1:7" x14ac:dyDescent="0.25">
      <c r="A3829"/>
      <c r="B3829"/>
      <c r="C3829"/>
      <c r="D3829"/>
      <c r="E3829"/>
      <c r="F3829"/>
      <c r="G3829"/>
    </row>
    <row r="3830" spans="1:7" x14ac:dyDescent="0.25">
      <c r="A3830"/>
      <c r="B3830"/>
      <c r="C3830"/>
      <c r="D3830"/>
      <c r="E3830"/>
      <c r="F3830"/>
      <c r="G3830"/>
    </row>
    <row r="3831" spans="1:7" x14ac:dyDescent="0.25">
      <c r="A3831"/>
      <c r="B3831"/>
      <c r="C3831"/>
      <c r="D3831"/>
      <c r="E3831"/>
      <c r="F3831"/>
      <c r="G3831"/>
    </row>
    <row r="3832" spans="1:7" x14ac:dyDescent="0.25">
      <c r="A3832"/>
      <c r="B3832"/>
      <c r="C3832"/>
      <c r="D3832"/>
      <c r="E3832"/>
      <c r="F3832"/>
      <c r="G3832"/>
    </row>
    <row r="3833" spans="1:7" x14ac:dyDescent="0.25">
      <c r="A3833"/>
      <c r="B3833"/>
      <c r="C3833"/>
      <c r="D3833"/>
      <c r="E3833"/>
      <c r="F3833"/>
      <c r="G3833"/>
    </row>
    <row r="3834" spans="1:7" x14ac:dyDescent="0.25">
      <c r="A3834"/>
      <c r="B3834"/>
      <c r="C3834"/>
      <c r="D3834"/>
      <c r="E3834"/>
      <c r="F3834"/>
      <c r="G3834"/>
    </row>
    <row r="3835" spans="1:7" x14ac:dyDescent="0.25">
      <c r="A3835"/>
      <c r="B3835"/>
      <c r="C3835"/>
      <c r="D3835"/>
      <c r="E3835"/>
      <c r="F3835"/>
      <c r="G3835"/>
    </row>
    <row r="3836" spans="1:7" x14ac:dyDescent="0.25">
      <c r="A3836"/>
      <c r="B3836"/>
      <c r="C3836"/>
      <c r="D3836"/>
      <c r="E3836"/>
      <c r="F3836"/>
      <c r="G3836"/>
    </row>
    <row r="3837" spans="1:7" x14ac:dyDescent="0.25">
      <c r="A3837"/>
      <c r="B3837"/>
      <c r="C3837"/>
      <c r="D3837"/>
      <c r="E3837"/>
      <c r="F3837"/>
      <c r="G3837"/>
    </row>
    <row r="3838" spans="1:7" x14ac:dyDescent="0.25">
      <c r="A3838"/>
      <c r="B3838"/>
      <c r="C3838"/>
      <c r="D3838"/>
      <c r="E3838"/>
      <c r="F3838"/>
      <c r="G3838"/>
    </row>
    <row r="3839" spans="1:7" x14ac:dyDescent="0.25">
      <c r="A3839"/>
      <c r="B3839"/>
      <c r="C3839"/>
      <c r="D3839"/>
      <c r="E3839"/>
      <c r="F3839"/>
      <c r="G3839"/>
    </row>
    <row r="3840" spans="1:7" x14ac:dyDescent="0.25">
      <c r="A3840"/>
      <c r="B3840"/>
      <c r="C3840"/>
      <c r="D3840"/>
      <c r="E3840"/>
      <c r="F3840"/>
      <c r="G3840"/>
    </row>
    <row r="3841" spans="1:7" x14ac:dyDescent="0.25">
      <c r="A3841"/>
      <c r="B3841"/>
      <c r="C3841"/>
      <c r="D3841"/>
      <c r="E3841"/>
      <c r="F3841"/>
      <c r="G3841"/>
    </row>
    <row r="3842" spans="1:7" x14ac:dyDescent="0.25">
      <c r="A3842"/>
      <c r="B3842"/>
      <c r="C3842"/>
      <c r="D3842"/>
      <c r="E3842"/>
      <c r="F3842"/>
      <c r="G3842"/>
    </row>
    <row r="3843" spans="1:7" x14ac:dyDescent="0.25">
      <c r="A3843"/>
      <c r="B3843"/>
      <c r="C3843"/>
      <c r="D3843"/>
      <c r="E3843"/>
      <c r="F3843"/>
      <c r="G3843"/>
    </row>
    <row r="3844" spans="1:7" x14ac:dyDescent="0.25">
      <c r="A3844"/>
      <c r="B3844"/>
      <c r="C3844"/>
      <c r="D3844"/>
      <c r="E3844"/>
      <c r="F3844"/>
      <c r="G3844"/>
    </row>
    <row r="3845" spans="1:7" x14ac:dyDescent="0.25">
      <c r="A3845"/>
      <c r="B3845"/>
      <c r="C3845"/>
      <c r="D3845"/>
      <c r="E3845"/>
      <c r="F3845"/>
      <c r="G3845"/>
    </row>
    <row r="3846" spans="1:7" x14ac:dyDescent="0.25">
      <c r="A3846"/>
      <c r="B3846"/>
      <c r="C3846"/>
      <c r="D3846"/>
      <c r="E3846"/>
      <c r="F3846"/>
      <c r="G3846"/>
    </row>
    <row r="3847" spans="1:7" x14ac:dyDescent="0.25">
      <c r="A3847"/>
      <c r="B3847"/>
      <c r="C3847"/>
      <c r="D3847"/>
      <c r="E3847"/>
      <c r="F3847"/>
      <c r="G3847"/>
    </row>
    <row r="3848" spans="1:7" x14ac:dyDescent="0.25">
      <c r="A3848"/>
      <c r="B3848"/>
      <c r="C3848"/>
      <c r="D3848"/>
      <c r="E3848"/>
      <c r="F3848"/>
      <c r="G3848"/>
    </row>
    <row r="3849" spans="1:7" x14ac:dyDescent="0.25">
      <c r="A3849"/>
      <c r="B3849"/>
      <c r="C3849"/>
      <c r="D3849"/>
      <c r="E3849"/>
      <c r="F3849"/>
      <c r="G3849"/>
    </row>
    <row r="3850" spans="1:7" x14ac:dyDescent="0.25">
      <c r="A3850"/>
      <c r="B3850"/>
      <c r="C3850"/>
      <c r="D3850"/>
      <c r="E3850"/>
      <c r="F3850"/>
      <c r="G3850"/>
    </row>
    <row r="3851" spans="1:7" x14ac:dyDescent="0.25">
      <c r="A3851"/>
      <c r="B3851"/>
      <c r="C3851"/>
      <c r="D3851"/>
      <c r="E3851"/>
      <c r="F3851"/>
      <c r="G3851"/>
    </row>
    <row r="3852" spans="1:7" x14ac:dyDescent="0.25">
      <c r="A3852"/>
      <c r="B3852"/>
      <c r="C3852"/>
      <c r="D3852"/>
      <c r="E3852"/>
      <c r="F3852"/>
      <c r="G3852"/>
    </row>
    <row r="3853" spans="1:7" x14ac:dyDescent="0.25">
      <c r="A3853"/>
      <c r="B3853"/>
      <c r="C3853"/>
      <c r="D3853"/>
      <c r="E3853"/>
      <c r="F3853"/>
      <c r="G3853"/>
    </row>
    <row r="3854" spans="1:7" x14ac:dyDescent="0.25">
      <c r="A3854"/>
      <c r="B3854"/>
      <c r="C3854"/>
      <c r="D3854"/>
      <c r="E3854"/>
      <c r="F3854"/>
      <c r="G3854"/>
    </row>
    <row r="3855" spans="1:7" x14ac:dyDescent="0.25">
      <c r="A3855"/>
      <c r="B3855"/>
      <c r="C3855"/>
      <c r="D3855"/>
      <c r="E3855"/>
      <c r="F3855"/>
      <c r="G3855"/>
    </row>
    <row r="3856" spans="1:7" x14ac:dyDescent="0.25">
      <c r="A3856"/>
      <c r="B3856"/>
      <c r="C3856"/>
      <c r="D3856"/>
      <c r="E3856"/>
      <c r="F3856"/>
      <c r="G3856"/>
    </row>
    <row r="3857" spans="1:7" x14ac:dyDescent="0.25">
      <c r="A3857"/>
      <c r="B3857"/>
      <c r="C3857"/>
      <c r="D3857"/>
      <c r="E3857"/>
      <c r="F3857"/>
      <c r="G3857"/>
    </row>
    <row r="3858" spans="1:7" x14ac:dyDescent="0.25">
      <c r="A3858"/>
      <c r="B3858"/>
      <c r="C3858"/>
      <c r="D3858"/>
      <c r="E3858"/>
      <c r="F3858"/>
      <c r="G3858"/>
    </row>
    <row r="3859" spans="1:7" x14ac:dyDescent="0.25">
      <c r="A3859"/>
      <c r="B3859"/>
      <c r="C3859"/>
      <c r="D3859"/>
      <c r="E3859"/>
      <c r="F3859"/>
      <c r="G3859"/>
    </row>
    <row r="3860" spans="1:7" x14ac:dyDescent="0.25">
      <c r="A3860"/>
      <c r="B3860"/>
      <c r="C3860"/>
      <c r="D3860"/>
      <c r="E3860"/>
      <c r="F3860"/>
      <c r="G3860"/>
    </row>
    <row r="3861" spans="1:7" x14ac:dyDescent="0.25">
      <c r="A3861"/>
      <c r="B3861"/>
      <c r="C3861"/>
      <c r="D3861"/>
      <c r="E3861"/>
      <c r="F3861"/>
      <c r="G3861"/>
    </row>
    <row r="3862" spans="1:7" x14ac:dyDescent="0.25">
      <c r="A3862"/>
      <c r="B3862"/>
      <c r="C3862"/>
      <c r="D3862"/>
      <c r="E3862"/>
      <c r="F3862"/>
      <c r="G3862"/>
    </row>
    <row r="3863" spans="1:7" x14ac:dyDescent="0.25">
      <c r="A3863"/>
      <c r="B3863"/>
      <c r="C3863"/>
      <c r="D3863"/>
      <c r="E3863"/>
      <c r="F3863"/>
      <c r="G3863"/>
    </row>
    <row r="3864" spans="1:7" x14ac:dyDescent="0.25">
      <c r="A3864"/>
      <c r="B3864"/>
      <c r="C3864"/>
      <c r="D3864"/>
      <c r="E3864"/>
      <c r="F3864"/>
      <c r="G3864"/>
    </row>
    <row r="3865" spans="1:7" x14ac:dyDescent="0.25">
      <c r="A3865"/>
      <c r="B3865"/>
      <c r="C3865"/>
      <c r="D3865"/>
      <c r="E3865"/>
      <c r="F3865"/>
      <c r="G3865"/>
    </row>
    <row r="3866" spans="1:7" x14ac:dyDescent="0.25">
      <c r="A3866"/>
      <c r="B3866"/>
      <c r="C3866"/>
      <c r="D3866"/>
      <c r="E3866"/>
      <c r="F3866"/>
      <c r="G3866"/>
    </row>
    <row r="3867" spans="1:7" x14ac:dyDescent="0.25">
      <c r="A3867"/>
      <c r="B3867"/>
      <c r="C3867"/>
      <c r="D3867"/>
      <c r="E3867"/>
      <c r="F3867"/>
      <c r="G3867"/>
    </row>
    <row r="3868" spans="1:7" x14ac:dyDescent="0.25">
      <c r="A3868"/>
      <c r="B3868"/>
      <c r="C3868"/>
      <c r="D3868"/>
      <c r="E3868"/>
      <c r="F3868"/>
      <c r="G3868"/>
    </row>
    <row r="3869" spans="1:7" x14ac:dyDescent="0.25">
      <c r="A3869"/>
      <c r="B3869"/>
      <c r="C3869"/>
      <c r="D3869"/>
      <c r="E3869"/>
      <c r="F3869"/>
      <c r="G3869"/>
    </row>
    <row r="3870" spans="1:7" x14ac:dyDescent="0.25">
      <c r="A3870"/>
      <c r="B3870"/>
      <c r="C3870"/>
      <c r="D3870"/>
      <c r="E3870"/>
      <c r="F3870"/>
      <c r="G3870"/>
    </row>
    <row r="3871" spans="1:7" x14ac:dyDescent="0.25">
      <c r="A3871"/>
      <c r="B3871"/>
      <c r="C3871"/>
      <c r="D3871"/>
      <c r="E3871"/>
      <c r="F3871"/>
      <c r="G3871"/>
    </row>
    <row r="3872" spans="1:7" x14ac:dyDescent="0.25">
      <c r="A3872"/>
      <c r="B3872"/>
      <c r="C3872"/>
      <c r="D3872"/>
      <c r="E3872"/>
      <c r="F3872"/>
      <c r="G3872"/>
    </row>
    <row r="3873" spans="1:7" x14ac:dyDescent="0.25">
      <c r="A3873"/>
      <c r="B3873"/>
      <c r="C3873"/>
      <c r="D3873"/>
      <c r="E3873"/>
      <c r="F3873"/>
      <c r="G3873"/>
    </row>
    <row r="3874" spans="1:7" x14ac:dyDescent="0.25">
      <c r="A3874"/>
      <c r="B3874"/>
      <c r="C3874"/>
      <c r="D3874"/>
      <c r="E3874"/>
      <c r="F3874"/>
      <c r="G3874"/>
    </row>
    <row r="3875" spans="1:7" x14ac:dyDescent="0.25">
      <c r="A3875"/>
      <c r="B3875"/>
      <c r="C3875"/>
      <c r="D3875"/>
      <c r="E3875"/>
      <c r="F3875"/>
      <c r="G3875"/>
    </row>
    <row r="3876" spans="1:7" x14ac:dyDescent="0.25">
      <c r="A3876"/>
      <c r="B3876"/>
      <c r="C3876"/>
      <c r="D3876"/>
      <c r="E3876"/>
      <c r="F3876"/>
      <c r="G3876"/>
    </row>
    <row r="3877" spans="1:7" x14ac:dyDescent="0.25">
      <c r="A3877"/>
      <c r="B3877"/>
      <c r="C3877"/>
      <c r="D3877"/>
      <c r="E3877"/>
      <c r="F3877"/>
      <c r="G3877"/>
    </row>
    <row r="3878" spans="1:7" x14ac:dyDescent="0.25">
      <c r="A3878"/>
      <c r="B3878"/>
      <c r="C3878"/>
      <c r="D3878"/>
      <c r="E3878"/>
      <c r="F3878"/>
      <c r="G3878"/>
    </row>
    <row r="3879" spans="1:7" x14ac:dyDescent="0.25">
      <c r="A3879"/>
      <c r="B3879"/>
      <c r="C3879"/>
      <c r="D3879"/>
      <c r="E3879"/>
      <c r="F3879"/>
      <c r="G3879"/>
    </row>
    <row r="3880" spans="1:7" x14ac:dyDescent="0.25">
      <c r="A3880"/>
      <c r="B3880"/>
      <c r="C3880"/>
      <c r="D3880"/>
      <c r="E3880"/>
      <c r="F3880"/>
      <c r="G3880"/>
    </row>
    <row r="3881" spans="1:7" x14ac:dyDescent="0.25">
      <c r="A3881"/>
      <c r="B3881"/>
      <c r="C3881"/>
      <c r="D3881"/>
      <c r="E3881"/>
      <c r="F3881"/>
      <c r="G3881"/>
    </row>
    <row r="3882" spans="1:7" x14ac:dyDescent="0.25">
      <c r="A3882"/>
      <c r="B3882"/>
      <c r="C3882"/>
      <c r="D3882"/>
      <c r="E3882"/>
      <c r="F3882"/>
      <c r="G3882"/>
    </row>
    <row r="3883" spans="1:7" x14ac:dyDescent="0.25">
      <c r="A3883"/>
      <c r="B3883"/>
      <c r="C3883"/>
      <c r="D3883"/>
      <c r="E3883"/>
      <c r="F3883"/>
      <c r="G3883"/>
    </row>
    <row r="3884" spans="1:7" x14ac:dyDescent="0.25">
      <c r="A3884"/>
      <c r="B3884"/>
      <c r="C3884"/>
      <c r="D3884"/>
      <c r="E3884"/>
      <c r="F3884"/>
      <c r="G3884"/>
    </row>
    <row r="3885" spans="1:7" x14ac:dyDescent="0.25">
      <c r="A3885"/>
      <c r="B3885"/>
      <c r="C3885"/>
      <c r="D3885"/>
      <c r="E3885"/>
      <c r="F3885"/>
      <c r="G3885"/>
    </row>
    <row r="3886" spans="1:7" x14ac:dyDescent="0.25">
      <c r="A3886"/>
      <c r="B3886"/>
      <c r="C3886"/>
      <c r="D3886"/>
      <c r="E3886"/>
      <c r="F3886"/>
      <c r="G3886"/>
    </row>
    <row r="3887" spans="1:7" x14ac:dyDescent="0.25">
      <c r="A3887"/>
      <c r="B3887"/>
      <c r="C3887"/>
      <c r="D3887"/>
      <c r="E3887"/>
      <c r="F3887"/>
      <c r="G3887"/>
    </row>
    <row r="3888" spans="1:7" x14ac:dyDescent="0.25">
      <c r="A3888"/>
      <c r="B3888"/>
      <c r="C3888"/>
      <c r="D3888"/>
      <c r="E3888"/>
      <c r="F3888"/>
      <c r="G3888"/>
    </row>
    <row r="3889" spans="1:7" x14ac:dyDescent="0.25">
      <c r="A3889"/>
      <c r="B3889"/>
      <c r="C3889"/>
      <c r="D3889"/>
      <c r="E3889"/>
      <c r="F3889"/>
      <c r="G3889"/>
    </row>
    <row r="3890" spans="1:7" x14ac:dyDescent="0.25">
      <c r="A3890"/>
      <c r="B3890"/>
      <c r="C3890"/>
      <c r="D3890"/>
      <c r="E3890"/>
      <c r="F3890"/>
      <c r="G3890"/>
    </row>
    <row r="3891" spans="1:7" x14ac:dyDescent="0.25">
      <c r="A3891"/>
      <c r="B3891"/>
      <c r="C3891"/>
      <c r="D3891"/>
      <c r="E3891"/>
      <c r="F3891"/>
      <c r="G3891"/>
    </row>
    <row r="3892" spans="1:7" x14ac:dyDescent="0.25">
      <c r="A3892"/>
      <c r="B3892"/>
      <c r="C3892"/>
      <c r="D3892"/>
      <c r="E3892"/>
      <c r="F3892"/>
      <c r="G3892"/>
    </row>
    <row r="3893" spans="1:7" x14ac:dyDescent="0.25">
      <c r="A3893"/>
      <c r="B3893"/>
      <c r="C3893"/>
      <c r="D3893"/>
      <c r="E3893"/>
      <c r="F3893"/>
      <c r="G3893"/>
    </row>
    <row r="3894" spans="1:7" x14ac:dyDescent="0.25">
      <c r="A3894"/>
      <c r="B3894"/>
      <c r="C3894"/>
      <c r="D3894"/>
      <c r="E3894"/>
      <c r="F3894"/>
      <c r="G3894"/>
    </row>
    <row r="3895" spans="1:7" x14ac:dyDescent="0.25">
      <c r="A3895"/>
      <c r="B3895"/>
      <c r="C3895"/>
      <c r="D3895"/>
      <c r="E3895"/>
      <c r="F3895"/>
      <c r="G3895"/>
    </row>
    <row r="3896" spans="1:7" x14ac:dyDescent="0.25">
      <c r="A3896"/>
      <c r="B3896"/>
      <c r="C3896"/>
      <c r="D3896"/>
      <c r="E3896"/>
      <c r="F3896"/>
      <c r="G3896"/>
    </row>
    <row r="3897" spans="1:7" x14ac:dyDescent="0.25">
      <c r="A3897"/>
      <c r="B3897"/>
      <c r="C3897"/>
      <c r="D3897"/>
      <c r="E3897"/>
      <c r="F3897"/>
      <c r="G3897"/>
    </row>
    <row r="3898" spans="1:7" x14ac:dyDescent="0.25">
      <c r="A3898"/>
      <c r="B3898"/>
      <c r="C3898"/>
      <c r="D3898"/>
      <c r="E3898"/>
      <c r="F3898"/>
      <c r="G3898"/>
    </row>
    <row r="3899" spans="1:7" x14ac:dyDescent="0.25">
      <c r="A3899"/>
      <c r="B3899"/>
      <c r="C3899"/>
      <c r="D3899"/>
      <c r="E3899"/>
      <c r="F3899"/>
      <c r="G3899"/>
    </row>
    <row r="3900" spans="1:7" x14ac:dyDescent="0.25">
      <c r="A3900"/>
      <c r="B3900"/>
      <c r="C3900"/>
      <c r="D3900"/>
      <c r="E3900"/>
      <c r="F3900"/>
      <c r="G3900"/>
    </row>
    <row r="3901" spans="1:7" x14ac:dyDescent="0.25">
      <c r="A3901"/>
      <c r="B3901"/>
      <c r="C3901"/>
      <c r="D3901"/>
      <c r="E3901"/>
      <c r="F3901"/>
      <c r="G3901"/>
    </row>
    <row r="3902" spans="1:7" x14ac:dyDescent="0.25">
      <c r="A3902"/>
      <c r="B3902"/>
      <c r="C3902"/>
      <c r="D3902"/>
      <c r="E3902"/>
      <c r="F3902"/>
      <c r="G3902"/>
    </row>
    <row r="3903" spans="1:7" x14ac:dyDescent="0.25">
      <c r="A3903"/>
      <c r="B3903"/>
      <c r="C3903"/>
      <c r="D3903"/>
      <c r="E3903"/>
      <c r="F3903"/>
      <c r="G3903"/>
    </row>
    <row r="3904" spans="1:7" x14ac:dyDescent="0.25">
      <c r="A3904"/>
      <c r="B3904"/>
      <c r="C3904"/>
      <c r="D3904"/>
      <c r="E3904"/>
      <c r="F3904"/>
      <c r="G3904"/>
    </row>
    <row r="3905" spans="1:7" x14ac:dyDescent="0.25">
      <c r="A3905"/>
      <c r="B3905"/>
      <c r="C3905"/>
      <c r="D3905"/>
      <c r="E3905"/>
      <c r="F3905"/>
      <c r="G3905"/>
    </row>
    <row r="3906" spans="1:7" x14ac:dyDescent="0.25">
      <c r="A3906"/>
      <c r="B3906"/>
      <c r="C3906"/>
      <c r="D3906"/>
      <c r="E3906"/>
      <c r="F3906"/>
      <c r="G3906"/>
    </row>
    <row r="3907" spans="1:7" x14ac:dyDescent="0.25">
      <c r="A3907"/>
      <c r="B3907"/>
      <c r="C3907"/>
      <c r="D3907"/>
      <c r="E3907"/>
      <c r="F3907"/>
      <c r="G3907"/>
    </row>
    <row r="3908" spans="1:7" x14ac:dyDescent="0.25">
      <c r="A3908"/>
      <c r="B3908"/>
      <c r="C3908"/>
      <c r="D3908"/>
      <c r="E3908"/>
      <c r="F3908"/>
      <c r="G3908"/>
    </row>
    <row r="3909" spans="1:7" x14ac:dyDescent="0.25">
      <c r="A3909"/>
      <c r="B3909"/>
      <c r="C3909"/>
      <c r="D3909"/>
      <c r="E3909"/>
      <c r="F3909"/>
      <c r="G3909"/>
    </row>
    <row r="3910" spans="1:7" x14ac:dyDescent="0.25">
      <c r="A3910"/>
      <c r="B3910"/>
      <c r="C3910"/>
      <c r="D3910"/>
      <c r="E3910"/>
      <c r="F3910"/>
      <c r="G3910"/>
    </row>
    <row r="3911" spans="1:7" x14ac:dyDescent="0.25">
      <c r="A3911"/>
      <c r="B3911"/>
      <c r="C3911"/>
      <c r="D3911"/>
      <c r="E3911"/>
      <c r="F3911"/>
      <c r="G3911"/>
    </row>
    <row r="3912" spans="1:7" x14ac:dyDescent="0.25">
      <c r="A3912"/>
      <c r="B3912"/>
      <c r="C3912"/>
      <c r="D3912"/>
      <c r="E3912"/>
      <c r="F3912"/>
      <c r="G3912"/>
    </row>
    <row r="3913" spans="1:7" x14ac:dyDescent="0.25">
      <c r="A3913"/>
      <c r="B3913"/>
      <c r="C3913"/>
      <c r="D3913"/>
      <c r="E3913"/>
      <c r="F3913"/>
      <c r="G3913"/>
    </row>
    <row r="3914" spans="1:7" x14ac:dyDescent="0.25">
      <c r="A3914"/>
      <c r="B3914"/>
      <c r="C3914"/>
      <c r="D3914"/>
      <c r="E3914"/>
      <c r="F3914"/>
      <c r="G3914"/>
    </row>
    <row r="3915" spans="1:7" x14ac:dyDescent="0.25">
      <c r="A3915"/>
      <c r="B3915"/>
      <c r="C3915"/>
      <c r="D3915"/>
      <c r="E3915"/>
      <c r="F3915"/>
      <c r="G3915"/>
    </row>
    <row r="3916" spans="1:7" x14ac:dyDescent="0.25">
      <c r="A3916"/>
      <c r="B3916"/>
      <c r="C3916"/>
      <c r="D3916"/>
      <c r="E3916"/>
      <c r="F3916"/>
      <c r="G3916"/>
    </row>
    <row r="3917" spans="1:7" x14ac:dyDescent="0.25">
      <c r="A3917"/>
      <c r="B3917"/>
      <c r="C3917"/>
      <c r="D3917"/>
      <c r="E3917"/>
      <c r="F3917"/>
      <c r="G3917"/>
    </row>
    <row r="3918" spans="1:7" x14ac:dyDescent="0.25">
      <c r="A3918"/>
      <c r="B3918"/>
      <c r="C3918"/>
      <c r="D3918"/>
      <c r="E3918"/>
      <c r="F3918"/>
      <c r="G3918"/>
    </row>
    <row r="3919" spans="1:7" x14ac:dyDescent="0.25">
      <c r="A3919"/>
      <c r="B3919"/>
      <c r="C3919"/>
      <c r="D3919"/>
      <c r="E3919"/>
      <c r="F3919"/>
      <c r="G3919"/>
    </row>
    <row r="3920" spans="1:7" x14ac:dyDescent="0.25">
      <c r="A3920"/>
      <c r="B3920"/>
      <c r="C3920"/>
      <c r="D3920"/>
      <c r="E3920"/>
      <c r="F3920"/>
      <c r="G3920"/>
    </row>
    <row r="3921" spans="1:7" x14ac:dyDescent="0.25">
      <c r="A3921"/>
      <c r="B3921"/>
      <c r="C3921"/>
      <c r="D3921"/>
      <c r="E3921"/>
      <c r="F3921"/>
      <c r="G3921"/>
    </row>
    <row r="3922" spans="1:7" x14ac:dyDescent="0.25">
      <c r="A3922"/>
      <c r="B3922"/>
      <c r="C3922"/>
      <c r="D3922"/>
      <c r="E3922"/>
      <c r="F3922"/>
      <c r="G3922"/>
    </row>
    <row r="3923" spans="1:7" x14ac:dyDescent="0.25">
      <c r="A3923"/>
      <c r="B3923"/>
      <c r="C3923"/>
      <c r="D3923"/>
      <c r="E3923"/>
      <c r="F3923"/>
      <c r="G3923"/>
    </row>
    <row r="3924" spans="1:7" x14ac:dyDescent="0.25">
      <c r="A3924"/>
      <c r="B3924"/>
      <c r="C3924"/>
      <c r="D3924"/>
      <c r="E3924"/>
      <c r="F3924"/>
      <c r="G3924"/>
    </row>
    <row r="3925" spans="1:7" x14ac:dyDescent="0.25">
      <c r="A3925"/>
      <c r="B3925"/>
      <c r="C3925"/>
      <c r="D3925"/>
      <c r="E3925"/>
      <c r="F3925"/>
      <c r="G3925"/>
    </row>
    <row r="3926" spans="1:7" x14ac:dyDescent="0.25">
      <c r="A3926"/>
      <c r="B3926"/>
      <c r="C3926"/>
      <c r="D3926"/>
      <c r="E3926"/>
      <c r="F3926"/>
      <c r="G3926"/>
    </row>
    <row r="3927" spans="1:7" x14ac:dyDescent="0.25">
      <c r="A3927"/>
      <c r="B3927"/>
      <c r="C3927"/>
      <c r="D3927"/>
      <c r="E3927"/>
      <c r="F3927"/>
      <c r="G3927"/>
    </row>
    <row r="3928" spans="1:7" x14ac:dyDescent="0.25">
      <c r="A3928"/>
      <c r="B3928"/>
      <c r="C3928"/>
      <c r="D3928"/>
      <c r="E3928"/>
      <c r="F3928"/>
      <c r="G3928"/>
    </row>
    <row r="3929" spans="1:7" x14ac:dyDescent="0.25">
      <c r="A3929"/>
      <c r="B3929"/>
      <c r="C3929"/>
      <c r="D3929"/>
      <c r="E3929"/>
      <c r="F3929"/>
      <c r="G3929"/>
    </row>
    <row r="3930" spans="1:7" x14ac:dyDescent="0.25">
      <c r="A3930"/>
      <c r="B3930"/>
      <c r="C3930"/>
      <c r="D3930"/>
      <c r="E3930"/>
      <c r="F3930"/>
      <c r="G3930"/>
    </row>
    <row r="3931" spans="1:7" x14ac:dyDescent="0.25">
      <c r="A3931"/>
      <c r="B3931"/>
      <c r="C3931"/>
      <c r="D3931"/>
      <c r="E3931"/>
      <c r="F3931"/>
      <c r="G3931"/>
    </row>
    <row r="3932" spans="1:7" x14ac:dyDescent="0.25">
      <c r="A3932"/>
      <c r="B3932"/>
      <c r="C3932"/>
      <c r="D3932"/>
      <c r="E3932"/>
      <c r="F3932"/>
      <c r="G3932"/>
    </row>
    <row r="3933" spans="1:7" x14ac:dyDescent="0.25">
      <c r="A3933"/>
      <c r="B3933"/>
      <c r="C3933"/>
      <c r="D3933"/>
      <c r="E3933"/>
      <c r="F3933"/>
      <c r="G3933"/>
    </row>
    <row r="3934" spans="1:7" x14ac:dyDescent="0.25">
      <c r="A3934"/>
      <c r="B3934"/>
      <c r="C3934"/>
      <c r="D3934"/>
      <c r="E3934"/>
      <c r="F3934"/>
      <c r="G3934"/>
    </row>
    <row r="3935" spans="1:7" x14ac:dyDescent="0.25">
      <c r="A3935"/>
      <c r="B3935"/>
      <c r="C3935"/>
      <c r="D3935"/>
      <c r="E3935"/>
      <c r="F3935"/>
      <c r="G3935"/>
    </row>
    <row r="3936" spans="1:7" x14ac:dyDescent="0.25">
      <c r="A3936"/>
      <c r="B3936"/>
      <c r="C3936"/>
      <c r="D3936"/>
      <c r="E3936"/>
      <c r="F3936"/>
      <c r="G3936"/>
    </row>
    <row r="3937" spans="1:7" x14ac:dyDescent="0.25">
      <c r="A3937"/>
      <c r="B3937"/>
      <c r="C3937"/>
      <c r="D3937"/>
      <c r="E3937"/>
      <c r="F3937"/>
      <c r="G3937"/>
    </row>
    <row r="3938" spans="1:7" x14ac:dyDescent="0.25">
      <c r="A3938"/>
      <c r="B3938"/>
      <c r="C3938"/>
      <c r="D3938"/>
      <c r="E3938"/>
      <c r="F3938"/>
      <c r="G3938"/>
    </row>
    <row r="3939" spans="1:7" x14ac:dyDescent="0.25">
      <c r="A3939"/>
      <c r="B3939"/>
      <c r="C3939"/>
      <c r="D3939"/>
      <c r="E3939"/>
      <c r="F3939"/>
      <c r="G3939"/>
    </row>
    <row r="3940" spans="1:7" x14ac:dyDescent="0.25">
      <c r="A3940"/>
      <c r="B3940"/>
      <c r="C3940"/>
      <c r="D3940"/>
      <c r="E3940"/>
      <c r="F3940"/>
      <c r="G3940"/>
    </row>
    <row r="3941" spans="1:7" x14ac:dyDescent="0.25">
      <c r="A3941"/>
      <c r="B3941"/>
      <c r="C3941"/>
      <c r="D3941"/>
      <c r="E3941"/>
      <c r="F3941"/>
      <c r="G3941"/>
    </row>
    <row r="3942" spans="1:7" x14ac:dyDescent="0.25">
      <c r="A3942"/>
      <c r="B3942"/>
      <c r="C3942"/>
      <c r="D3942"/>
      <c r="E3942"/>
      <c r="F3942"/>
      <c r="G3942"/>
    </row>
    <row r="3943" spans="1:7" x14ac:dyDescent="0.25">
      <c r="A3943"/>
      <c r="B3943"/>
      <c r="C3943"/>
      <c r="D3943"/>
      <c r="E3943"/>
      <c r="F3943"/>
      <c r="G3943"/>
    </row>
    <row r="3944" spans="1:7" x14ac:dyDescent="0.25">
      <c r="A3944"/>
      <c r="B3944"/>
      <c r="C3944"/>
      <c r="D3944"/>
      <c r="E3944"/>
      <c r="F3944"/>
      <c r="G3944"/>
    </row>
    <row r="3945" spans="1:7" x14ac:dyDescent="0.25">
      <c r="A3945"/>
      <c r="B3945"/>
      <c r="C3945"/>
      <c r="D3945"/>
      <c r="E3945"/>
      <c r="F3945"/>
      <c r="G3945"/>
    </row>
    <row r="3946" spans="1:7" x14ac:dyDescent="0.25">
      <c r="A3946"/>
      <c r="B3946"/>
      <c r="C3946"/>
      <c r="D3946"/>
      <c r="E3946"/>
      <c r="F3946"/>
      <c r="G3946"/>
    </row>
    <row r="3947" spans="1:7" x14ac:dyDescent="0.25">
      <c r="A3947"/>
      <c r="B3947"/>
      <c r="C3947"/>
      <c r="D3947"/>
      <c r="E3947"/>
      <c r="F3947"/>
      <c r="G3947"/>
    </row>
    <row r="3948" spans="1:7" x14ac:dyDescent="0.25">
      <c r="A3948"/>
      <c r="B3948"/>
      <c r="C3948"/>
      <c r="D3948"/>
      <c r="E3948"/>
      <c r="F3948"/>
      <c r="G3948"/>
    </row>
    <row r="3949" spans="1:7" x14ac:dyDescent="0.25">
      <c r="A3949"/>
      <c r="B3949"/>
      <c r="C3949"/>
      <c r="D3949"/>
      <c r="E3949"/>
      <c r="F3949"/>
      <c r="G3949"/>
    </row>
    <row r="3950" spans="1:7" x14ac:dyDescent="0.25">
      <c r="A3950"/>
      <c r="B3950"/>
      <c r="C3950"/>
      <c r="D3950"/>
      <c r="E3950"/>
      <c r="F3950"/>
      <c r="G3950"/>
    </row>
    <row r="3951" spans="1:7" x14ac:dyDescent="0.25">
      <c r="A3951"/>
      <c r="B3951"/>
      <c r="C3951"/>
      <c r="D3951"/>
      <c r="E3951"/>
      <c r="F3951"/>
      <c r="G3951"/>
    </row>
    <row r="3952" spans="1:7" x14ac:dyDescent="0.25">
      <c r="A3952"/>
      <c r="B3952"/>
      <c r="C3952"/>
      <c r="D3952"/>
      <c r="E3952"/>
      <c r="F3952"/>
      <c r="G3952"/>
    </row>
    <row r="3953" spans="1:7" x14ac:dyDescent="0.25">
      <c r="A3953"/>
      <c r="B3953"/>
      <c r="C3953"/>
      <c r="D3953"/>
      <c r="E3953"/>
      <c r="F3953"/>
      <c r="G3953"/>
    </row>
    <row r="3954" spans="1:7" x14ac:dyDescent="0.25">
      <c r="A3954"/>
      <c r="B3954"/>
      <c r="C3954"/>
      <c r="D3954"/>
      <c r="E3954"/>
      <c r="F3954"/>
      <c r="G3954"/>
    </row>
    <row r="3955" spans="1:7" x14ac:dyDescent="0.25">
      <c r="A3955"/>
      <c r="B3955"/>
      <c r="C3955"/>
      <c r="D3955"/>
      <c r="E3955"/>
      <c r="F3955"/>
      <c r="G3955"/>
    </row>
    <row r="3956" spans="1:7" x14ac:dyDescent="0.25">
      <c r="A3956"/>
      <c r="B3956"/>
      <c r="C3956"/>
      <c r="D3956"/>
      <c r="E3956"/>
      <c r="F3956"/>
      <c r="G3956"/>
    </row>
    <row r="3957" spans="1:7" x14ac:dyDescent="0.25">
      <c r="A3957"/>
      <c r="B3957"/>
      <c r="C3957"/>
      <c r="D3957"/>
      <c r="E3957"/>
      <c r="F3957"/>
      <c r="G3957"/>
    </row>
    <row r="3958" spans="1:7" x14ac:dyDescent="0.25">
      <c r="A3958"/>
      <c r="B3958"/>
      <c r="C3958"/>
      <c r="D3958"/>
      <c r="E3958"/>
      <c r="F3958"/>
      <c r="G3958"/>
    </row>
    <row r="3959" spans="1:7" x14ac:dyDescent="0.25">
      <c r="A3959"/>
      <c r="B3959"/>
      <c r="C3959"/>
      <c r="D3959"/>
      <c r="E3959"/>
      <c r="F3959"/>
      <c r="G3959"/>
    </row>
    <row r="3960" spans="1:7" x14ac:dyDescent="0.25">
      <c r="A3960"/>
      <c r="B3960"/>
      <c r="C3960"/>
      <c r="D3960"/>
      <c r="E3960"/>
      <c r="F3960"/>
      <c r="G3960"/>
    </row>
    <row r="3961" spans="1:7" x14ac:dyDescent="0.25">
      <c r="A3961"/>
      <c r="B3961"/>
      <c r="C3961"/>
      <c r="D3961"/>
      <c r="E3961"/>
      <c r="F3961"/>
      <c r="G3961"/>
    </row>
    <row r="3962" spans="1:7" x14ac:dyDescent="0.25">
      <c r="A3962"/>
      <c r="B3962"/>
      <c r="C3962"/>
      <c r="D3962"/>
      <c r="E3962"/>
      <c r="F3962"/>
      <c r="G3962"/>
    </row>
    <row r="3963" spans="1:7" x14ac:dyDescent="0.25">
      <c r="A3963"/>
      <c r="B3963"/>
      <c r="C3963"/>
      <c r="D3963"/>
      <c r="E3963"/>
      <c r="F3963"/>
      <c r="G3963"/>
    </row>
    <row r="3964" spans="1:7" x14ac:dyDescent="0.25">
      <c r="A3964"/>
      <c r="B3964"/>
      <c r="C3964"/>
      <c r="D3964"/>
      <c r="E3964"/>
      <c r="F3964"/>
      <c r="G3964"/>
    </row>
    <row r="3965" spans="1:7" x14ac:dyDescent="0.25">
      <c r="A3965"/>
      <c r="B3965"/>
      <c r="C3965"/>
      <c r="D3965"/>
      <c r="E3965"/>
      <c r="F3965"/>
      <c r="G3965"/>
    </row>
    <row r="3966" spans="1:7" x14ac:dyDescent="0.25">
      <c r="A3966"/>
      <c r="B3966"/>
      <c r="C3966"/>
      <c r="D3966"/>
      <c r="E3966"/>
      <c r="F3966"/>
      <c r="G3966"/>
    </row>
    <row r="3967" spans="1:7" x14ac:dyDescent="0.25">
      <c r="A3967"/>
      <c r="B3967"/>
      <c r="C3967"/>
      <c r="D3967"/>
      <c r="E3967"/>
      <c r="F3967"/>
      <c r="G3967"/>
    </row>
    <row r="3968" spans="1:7" x14ac:dyDescent="0.25">
      <c r="A3968"/>
      <c r="B3968"/>
      <c r="C3968"/>
      <c r="D3968"/>
      <c r="E3968"/>
      <c r="F3968"/>
      <c r="G3968"/>
    </row>
    <row r="3969" spans="1:7" x14ac:dyDescent="0.25">
      <c r="A3969"/>
      <c r="B3969"/>
      <c r="C3969"/>
      <c r="D3969"/>
      <c r="E3969"/>
      <c r="F3969"/>
      <c r="G3969"/>
    </row>
    <row r="3970" spans="1:7" x14ac:dyDescent="0.25">
      <c r="A3970"/>
      <c r="B3970"/>
      <c r="C3970"/>
      <c r="D3970"/>
      <c r="E3970"/>
      <c r="F3970"/>
      <c r="G3970"/>
    </row>
    <row r="3971" spans="1:7" x14ac:dyDescent="0.25">
      <c r="A3971"/>
      <c r="B3971"/>
      <c r="C3971"/>
      <c r="D3971"/>
      <c r="E3971"/>
      <c r="F3971"/>
      <c r="G3971"/>
    </row>
    <row r="3972" spans="1:7" x14ac:dyDescent="0.25">
      <c r="A3972"/>
      <c r="B3972"/>
      <c r="C3972"/>
      <c r="D3972"/>
      <c r="E3972"/>
      <c r="F3972"/>
      <c r="G3972"/>
    </row>
    <row r="3973" spans="1:7" x14ac:dyDescent="0.25">
      <c r="A3973"/>
      <c r="B3973"/>
      <c r="C3973"/>
      <c r="D3973"/>
      <c r="E3973"/>
      <c r="F3973"/>
      <c r="G3973"/>
    </row>
    <row r="3974" spans="1:7" x14ac:dyDescent="0.25">
      <c r="A3974"/>
      <c r="B3974"/>
      <c r="C3974"/>
      <c r="D3974"/>
      <c r="E3974"/>
      <c r="F3974"/>
      <c r="G3974"/>
    </row>
    <row r="3975" spans="1:7" x14ac:dyDescent="0.25">
      <c r="A3975"/>
      <c r="B3975"/>
      <c r="C3975"/>
      <c r="D3975"/>
      <c r="E3975"/>
      <c r="F3975"/>
      <c r="G3975"/>
    </row>
    <row r="3976" spans="1:7" x14ac:dyDescent="0.25">
      <c r="A3976"/>
      <c r="B3976"/>
      <c r="C3976"/>
      <c r="D3976"/>
      <c r="E3976"/>
      <c r="F3976"/>
      <c r="G3976"/>
    </row>
    <row r="3977" spans="1:7" x14ac:dyDescent="0.25">
      <c r="A3977"/>
      <c r="B3977"/>
      <c r="C3977"/>
      <c r="D3977"/>
      <c r="E3977"/>
      <c r="F3977"/>
      <c r="G3977"/>
    </row>
    <row r="3978" spans="1:7" x14ac:dyDescent="0.25">
      <c r="A3978"/>
      <c r="B3978"/>
      <c r="C3978"/>
      <c r="D3978"/>
      <c r="E3978"/>
      <c r="F3978"/>
      <c r="G3978"/>
    </row>
    <row r="3979" spans="1:7" x14ac:dyDescent="0.25">
      <c r="A3979"/>
      <c r="B3979"/>
      <c r="C3979"/>
      <c r="D3979"/>
      <c r="E3979"/>
      <c r="F3979"/>
      <c r="G3979"/>
    </row>
    <row r="3980" spans="1:7" x14ac:dyDescent="0.25">
      <c r="A3980"/>
      <c r="B3980"/>
      <c r="C3980"/>
      <c r="D3980"/>
      <c r="E3980"/>
      <c r="F3980"/>
      <c r="G3980"/>
    </row>
    <row r="3981" spans="1:7" x14ac:dyDescent="0.25">
      <c r="A3981"/>
      <c r="B3981"/>
      <c r="C3981"/>
      <c r="D3981"/>
      <c r="E3981"/>
      <c r="F3981"/>
      <c r="G3981"/>
    </row>
    <row r="3982" spans="1:7" x14ac:dyDescent="0.25">
      <c r="A3982"/>
      <c r="B3982"/>
      <c r="C3982"/>
      <c r="D3982"/>
      <c r="E3982"/>
      <c r="F3982"/>
      <c r="G3982"/>
    </row>
    <row r="3983" spans="1:7" x14ac:dyDescent="0.25">
      <c r="A3983"/>
      <c r="B3983"/>
      <c r="C3983"/>
      <c r="D3983"/>
      <c r="E3983"/>
      <c r="F3983"/>
      <c r="G3983"/>
    </row>
    <row r="3984" spans="1:7" x14ac:dyDescent="0.25">
      <c r="A3984"/>
      <c r="B3984"/>
      <c r="C3984"/>
      <c r="D3984"/>
      <c r="E3984"/>
      <c r="F3984"/>
      <c r="G3984"/>
    </row>
    <row r="3985" spans="1:7" x14ac:dyDescent="0.25">
      <c r="A3985"/>
      <c r="B3985"/>
      <c r="C3985"/>
      <c r="D3985"/>
      <c r="E3985"/>
      <c r="F3985"/>
      <c r="G3985"/>
    </row>
    <row r="3986" spans="1:7" x14ac:dyDescent="0.25">
      <c r="A3986"/>
      <c r="B3986"/>
      <c r="C3986"/>
      <c r="D3986"/>
      <c r="E3986"/>
      <c r="F3986"/>
      <c r="G3986"/>
    </row>
    <row r="3987" spans="1:7" x14ac:dyDescent="0.25">
      <c r="A3987"/>
      <c r="B3987"/>
      <c r="C3987"/>
      <c r="D3987"/>
      <c r="E3987"/>
      <c r="F3987"/>
      <c r="G3987"/>
    </row>
    <row r="3988" spans="1:7" x14ac:dyDescent="0.25">
      <c r="A3988"/>
      <c r="B3988"/>
      <c r="C3988"/>
      <c r="D3988"/>
      <c r="E3988"/>
      <c r="F3988"/>
      <c r="G3988"/>
    </row>
    <row r="3989" spans="1:7" x14ac:dyDescent="0.25">
      <c r="A3989"/>
      <c r="B3989"/>
      <c r="C3989"/>
      <c r="D3989"/>
      <c r="E3989"/>
      <c r="F3989"/>
      <c r="G3989"/>
    </row>
    <row r="3990" spans="1:7" x14ac:dyDescent="0.25">
      <c r="A3990"/>
      <c r="B3990"/>
      <c r="C3990"/>
      <c r="D3990"/>
      <c r="E3990"/>
      <c r="F3990"/>
      <c r="G3990"/>
    </row>
    <row r="3991" spans="1:7" x14ac:dyDescent="0.25">
      <c r="A3991"/>
      <c r="B3991"/>
      <c r="C3991"/>
      <c r="D3991"/>
      <c r="E3991"/>
      <c r="F3991"/>
      <c r="G3991"/>
    </row>
    <row r="3992" spans="1:7" x14ac:dyDescent="0.25">
      <c r="A3992"/>
      <c r="B3992"/>
      <c r="C3992"/>
      <c r="D3992"/>
      <c r="E3992"/>
      <c r="F3992"/>
      <c r="G3992"/>
    </row>
    <row r="3993" spans="1:7" x14ac:dyDescent="0.25">
      <c r="A3993"/>
      <c r="B3993"/>
      <c r="C3993"/>
      <c r="D3993"/>
      <c r="E3993"/>
      <c r="F3993"/>
      <c r="G3993"/>
    </row>
    <row r="3994" spans="1:7" x14ac:dyDescent="0.25">
      <c r="A3994"/>
      <c r="B3994"/>
      <c r="C3994"/>
      <c r="D3994"/>
      <c r="E3994"/>
      <c r="F3994"/>
      <c r="G3994"/>
    </row>
    <row r="3995" spans="1:7" x14ac:dyDescent="0.25">
      <c r="A3995"/>
      <c r="B3995"/>
      <c r="C3995"/>
      <c r="D3995"/>
      <c r="E3995"/>
      <c r="F3995"/>
      <c r="G3995"/>
    </row>
    <row r="3996" spans="1:7" x14ac:dyDescent="0.25">
      <c r="A3996"/>
      <c r="B3996"/>
      <c r="C3996"/>
      <c r="D3996"/>
      <c r="E3996"/>
      <c r="F3996"/>
      <c r="G3996"/>
    </row>
    <row r="3997" spans="1:7" x14ac:dyDescent="0.25">
      <c r="A3997"/>
      <c r="B3997"/>
      <c r="C3997"/>
      <c r="D3997"/>
      <c r="E3997"/>
      <c r="F3997"/>
      <c r="G3997"/>
    </row>
    <row r="3998" spans="1:7" x14ac:dyDescent="0.25">
      <c r="A3998"/>
      <c r="B3998"/>
      <c r="C3998"/>
      <c r="D3998"/>
      <c r="E3998"/>
      <c r="F3998"/>
      <c r="G3998"/>
    </row>
    <row r="3999" spans="1:7" x14ac:dyDescent="0.25">
      <c r="A3999"/>
      <c r="B3999"/>
      <c r="C3999"/>
      <c r="D3999"/>
      <c r="E3999"/>
      <c r="F3999"/>
      <c r="G3999"/>
    </row>
    <row r="4000" spans="1:7" x14ac:dyDescent="0.25">
      <c r="A4000"/>
      <c r="B4000"/>
      <c r="C4000"/>
      <c r="D4000"/>
      <c r="E4000"/>
      <c r="F4000"/>
      <c r="G4000"/>
    </row>
    <row r="4001" spans="1:7" x14ac:dyDescent="0.25">
      <c r="A4001"/>
      <c r="B4001"/>
      <c r="C4001"/>
      <c r="D4001"/>
      <c r="E4001"/>
      <c r="F4001"/>
      <c r="G4001"/>
    </row>
    <row r="4002" spans="1:7" x14ac:dyDescent="0.25">
      <c r="A4002"/>
      <c r="B4002"/>
      <c r="C4002"/>
      <c r="D4002"/>
      <c r="E4002"/>
      <c r="F4002"/>
      <c r="G4002"/>
    </row>
    <row r="4003" spans="1:7" x14ac:dyDescent="0.25">
      <c r="A4003"/>
      <c r="B4003"/>
      <c r="C4003"/>
      <c r="D4003"/>
      <c r="E4003"/>
      <c r="F4003"/>
      <c r="G4003"/>
    </row>
    <row r="4004" spans="1:7" x14ac:dyDescent="0.25">
      <c r="A4004"/>
      <c r="B4004"/>
      <c r="C4004"/>
      <c r="D4004"/>
      <c r="E4004"/>
      <c r="F4004"/>
      <c r="G4004"/>
    </row>
    <row r="4005" spans="1:7" x14ac:dyDescent="0.25">
      <c r="A4005"/>
      <c r="B4005"/>
      <c r="C4005"/>
      <c r="D4005"/>
      <c r="E4005"/>
      <c r="F4005"/>
      <c r="G4005"/>
    </row>
    <row r="4006" spans="1:7" x14ac:dyDescent="0.25">
      <c r="A4006"/>
      <c r="B4006"/>
      <c r="C4006"/>
      <c r="D4006"/>
      <c r="E4006"/>
      <c r="F4006"/>
      <c r="G4006"/>
    </row>
    <row r="4007" spans="1:7" x14ac:dyDescent="0.25">
      <c r="A4007"/>
      <c r="B4007"/>
      <c r="C4007"/>
      <c r="D4007"/>
      <c r="E4007"/>
      <c r="F4007"/>
      <c r="G4007"/>
    </row>
    <row r="4008" spans="1:7" x14ac:dyDescent="0.25">
      <c r="A4008"/>
      <c r="B4008"/>
      <c r="C4008"/>
      <c r="D4008"/>
      <c r="E4008"/>
      <c r="F4008"/>
      <c r="G4008"/>
    </row>
    <row r="4009" spans="1:7" x14ac:dyDescent="0.25">
      <c r="A4009"/>
      <c r="B4009"/>
      <c r="C4009"/>
      <c r="D4009"/>
      <c r="E4009"/>
      <c r="F4009"/>
      <c r="G4009"/>
    </row>
    <row r="4010" spans="1:7" x14ac:dyDescent="0.25">
      <c r="A4010"/>
      <c r="B4010"/>
      <c r="C4010"/>
      <c r="D4010"/>
      <c r="E4010"/>
      <c r="F4010"/>
      <c r="G4010"/>
    </row>
    <row r="4011" spans="1:7" x14ac:dyDescent="0.25">
      <c r="A4011"/>
      <c r="B4011"/>
      <c r="C4011"/>
      <c r="D4011"/>
      <c r="E4011"/>
      <c r="F4011"/>
      <c r="G4011"/>
    </row>
    <row r="4012" spans="1:7" x14ac:dyDescent="0.25">
      <c r="A4012"/>
      <c r="B4012"/>
      <c r="C4012"/>
      <c r="D4012"/>
      <c r="E4012"/>
      <c r="F4012"/>
      <c r="G4012"/>
    </row>
    <row r="4013" spans="1:7" x14ac:dyDescent="0.25">
      <c r="A4013"/>
      <c r="B4013"/>
      <c r="C4013"/>
      <c r="D4013"/>
      <c r="E4013"/>
      <c r="F4013"/>
      <c r="G4013"/>
    </row>
    <row r="4014" spans="1:7" x14ac:dyDescent="0.25">
      <c r="A4014"/>
      <c r="B4014"/>
      <c r="C4014"/>
      <c r="D4014"/>
      <c r="E4014"/>
      <c r="F4014"/>
      <c r="G4014"/>
    </row>
    <row r="4015" spans="1:7" x14ac:dyDescent="0.25">
      <c r="A4015"/>
      <c r="B4015"/>
      <c r="C4015"/>
      <c r="D4015"/>
      <c r="E4015"/>
      <c r="F4015"/>
      <c r="G4015"/>
    </row>
    <row r="4016" spans="1:7" x14ac:dyDescent="0.25">
      <c r="A4016"/>
      <c r="B4016"/>
      <c r="C4016"/>
      <c r="D4016"/>
      <c r="E4016"/>
      <c r="F4016"/>
      <c r="G4016"/>
    </row>
    <row r="4017" spans="1:7" x14ac:dyDescent="0.25">
      <c r="A4017"/>
      <c r="B4017"/>
      <c r="C4017"/>
      <c r="D4017"/>
      <c r="E4017"/>
      <c r="F4017"/>
      <c r="G4017"/>
    </row>
    <row r="4018" spans="1:7" x14ac:dyDescent="0.25">
      <c r="A4018"/>
      <c r="B4018"/>
      <c r="C4018"/>
      <c r="D4018"/>
      <c r="E4018"/>
      <c r="F4018"/>
      <c r="G4018"/>
    </row>
    <row r="4019" spans="1:7" x14ac:dyDescent="0.25">
      <c r="A4019"/>
      <c r="B4019"/>
      <c r="C4019"/>
      <c r="D4019"/>
      <c r="E4019"/>
      <c r="F4019"/>
      <c r="G4019"/>
    </row>
    <row r="4020" spans="1:7" x14ac:dyDescent="0.25">
      <c r="A4020"/>
      <c r="B4020"/>
      <c r="C4020"/>
      <c r="D4020"/>
      <c r="E4020"/>
      <c r="F4020"/>
      <c r="G4020"/>
    </row>
    <row r="4021" spans="1:7" x14ac:dyDescent="0.25">
      <c r="A4021"/>
      <c r="B4021"/>
      <c r="C4021"/>
      <c r="D4021"/>
      <c r="E4021"/>
      <c r="F4021"/>
      <c r="G4021"/>
    </row>
    <row r="4022" spans="1:7" x14ac:dyDescent="0.25">
      <c r="A4022"/>
      <c r="B4022"/>
      <c r="C4022"/>
      <c r="D4022"/>
      <c r="E4022"/>
      <c r="F4022"/>
      <c r="G4022"/>
    </row>
    <row r="4023" spans="1:7" x14ac:dyDescent="0.25">
      <c r="A4023"/>
      <c r="B4023"/>
      <c r="C4023"/>
      <c r="D4023"/>
      <c r="E4023"/>
      <c r="F4023"/>
      <c r="G4023"/>
    </row>
    <row r="4024" spans="1:7" x14ac:dyDescent="0.25">
      <c r="A4024"/>
      <c r="B4024"/>
      <c r="C4024"/>
      <c r="D4024"/>
      <c r="E4024"/>
      <c r="F4024"/>
      <c r="G4024"/>
    </row>
    <row r="4025" spans="1:7" x14ac:dyDescent="0.25">
      <c r="A4025"/>
      <c r="B4025"/>
      <c r="C4025"/>
      <c r="D4025"/>
      <c r="E4025"/>
      <c r="F4025"/>
      <c r="G4025"/>
    </row>
    <row r="4026" spans="1:7" x14ac:dyDescent="0.25">
      <c r="A4026"/>
      <c r="B4026"/>
      <c r="C4026"/>
      <c r="D4026"/>
      <c r="E4026"/>
      <c r="F4026"/>
      <c r="G4026"/>
    </row>
    <row r="4027" spans="1:7" x14ac:dyDescent="0.25">
      <c r="A4027"/>
      <c r="B4027"/>
      <c r="C4027"/>
      <c r="D4027"/>
      <c r="E4027"/>
      <c r="F4027"/>
      <c r="G4027"/>
    </row>
    <row r="4028" spans="1:7" x14ac:dyDescent="0.25">
      <c r="A4028"/>
      <c r="B4028"/>
      <c r="C4028"/>
      <c r="D4028"/>
      <c r="E4028"/>
      <c r="F4028"/>
      <c r="G4028"/>
    </row>
    <row r="4029" spans="1:7" x14ac:dyDescent="0.25">
      <c r="A4029"/>
      <c r="B4029"/>
      <c r="C4029"/>
      <c r="D4029"/>
      <c r="E4029"/>
      <c r="F4029"/>
      <c r="G4029"/>
    </row>
    <row r="4030" spans="1:7" x14ac:dyDescent="0.25">
      <c r="A4030"/>
      <c r="B4030"/>
      <c r="C4030"/>
      <c r="D4030"/>
      <c r="E4030"/>
      <c r="F4030"/>
      <c r="G4030"/>
    </row>
    <row r="4031" spans="1:7" x14ac:dyDescent="0.25">
      <c r="A4031"/>
      <c r="B4031"/>
      <c r="C4031"/>
      <c r="D4031"/>
      <c r="E4031"/>
      <c r="F4031"/>
      <c r="G4031"/>
    </row>
    <row r="4032" spans="1:7" x14ac:dyDescent="0.25">
      <c r="A4032"/>
      <c r="B4032"/>
      <c r="C4032"/>
      <c r="D4032"/>
      <c r="E4032"/>
      <c r="F4032"/>
      <c r="G4032"/>
    </row>
    <row r="4033" spans="1:7" x14ac:dyDescent="0.25">
      <c r="A4033"/>
      <c r="B4033"/>
      <c r="C4033"/>
      <c r="D4033"/>
      <c r="E4033"/>
      <c r="F4033"/>
      <c r="G4033"/>
    </row>
    <row r="4034" spans="1:7" x14ac:dyDescent="0.25">
      <c r="A4034"/>
      <c r="B4034"/>
      <c r="C4034"/>
      <c r="D4034"/>
      <c r="E4034"/>
      <c r="F4034"/>
      <c r="G4034"/>
    </row>
    <row r="4035" spans="1:7" x14ac:dyDescent="0.25">
      <c r="A4035"/>
      <c r="B4035"/>
      <c r="C4035"/>
      <c r="D4035"/>
      <c r="E4035"/>
      <c r="F4035"/>
      <c r="G4035"/>
    </row>
    <row r="4036" spans="1:7" x14ac:dyDescent="0.25">
      <c r="A4036"/>
      <c r="B4036"/>
      <c r="C4036"/>
      <c r="D4036"/>
      <c r="E4036"/>
      <c r="F4036"/>
      <c r="G4036"/>
    </row>
    <row r="4037" spans="1:7" x14ac:dyDescent="0.25">
      <c r="A4037"/>
      <c r="B4037"/>
      <c r="C4037"/>
      <c r="D4037"/>
      <c r="E4037"/>
      <c r="F4037"/>
      <c r="G4037"/>
    </row>
    <row r="4038" spans="1:7" x14ac:dyDescent="0.25">
      <c r="A4038"/>
      <c r="B4038"/>
      <c r="C4038"/>
      <c r="D4038"/>
      <c r="E4038"/>
      <c r="F4038"/>
      <c r="G4038"/>
    </row>
    <row r="4039" spans="1:7" x14ac:dyDescent="0.25">
      <c r="A4039"/>
      <c r="B4039"/>
      <c r="C4039"/>
      <c r="D4039"/>
      <c r="E4039"/>
      <c r="F4039"/>
      <c r="G4039"/>
    </row>
    <row r="4040" spans="1:7" x14ac:dyDescent="0.25">
      <c r="A4040"/>
      <c r="B4040"/>
      <c r="C4040"/>
      <c r="D4040"/>
      <c r="E4040"/>
      <c r="F4040"/>
      <c r="G4040"/>
    </row>
    <row r="4041" spans="1:7" x14ac:dyDescent="0.25">
      <c r="A4041"/>
      <c r="B4041"/>
      <c r="C4041"/>
      <c r="D4041"/>
      <c r="E4041"/>
      <c r="F4041"/>
      <c r="G4041"/>
    </row>
    <row r="4042" spans="1:7" x14ac:dyDescent="0.25">
      <c r="A4042"/>
      <c r="B4042"/>
      <c r="C4042"/>
      <c r="D4042"/>
      <c r="E4042"/>
      <c r="F4042"/>
      <c r="G4042"/>
    </row>
    <row r="4043" spans="1:7" x14ac:dyDescent="0.25">
      <c r="A4043"/>
      <c r="B4043"/>
      <c r="C4043"/>
      <c r="D4043"/>
      <c r="E4043"/>
      <c r="F4043"/>
      <c r="G4043"/>
    </row>
    <row r="4044" spans="1:7" x14ac:dyDescent="0.25">
      <c r="A4044"/>
      <c r="B4044"/>
      <c r="C4044"/>
      <c r="D4044"/>
      <c r="E4044"/>
      <c r="F4044"/>
      <c r="G4044"/>
    </row>
    <row r="4045" spans="1:7" x14ac:dyDescent="0.25">
      <c r="A4045"/>
      <c r="B4045"/>
      <c r="C4045"/>
      <c r="D4045"/>
      <c r="E4045"/>
      <c r="F4045"/>
      <c r="G4045"/>
    </row>
    <row r="4046" spans="1:7" x14ac:dyDescent="0.25">
      <c r="A4046"/>
      <c r="B4046"/>
      <c r="C4046"/>
      <c r="D4046"/>
      <c r="E4046"/>
      <c r="F4046"/>
      <c r="G4046"/>
    </row>
    <row r="4047" spans="1:7" x14ac:dyDescent="0.25">
      <c r="A4047"/>
      <c r="B4047"/>
      <c r="C4047"/>
      <c r="D4047"/>
      <c r="E4047"/>
      <c r="F4047"/>
      <c r="G4047"/>
    </row>
    <row r="4048" spans="1:7" x14ac:dyDescent="0.25">
      <c r="A4048"/>
      <c r="B4048"/>
      <c r="C4048"/>
      <c r="D4048"/>
      <c r="E4048"/>
      <c r="F4048"/>
      <c r="G4048"/>
    </row>
    <row r="4049" spans="1:7" x14ac:dyDescent="0.25">
      <c r="A4049"/>
      <c r="B4049"/>
      <c r="C4049"/>
      <c r="D4049"/>
      <c r="E4049"/>
      <c r="F4049"/>
      <c r="G4049"/>
    </row>
    <row r="4050" spans="1:7" x14ac:dyDescent="0.25">
      <c r="A4050"/>
      <c r="B4050"/>
      <c r="C4050"/>
      <c r="D4050"/>
      <c r="E4050"/>
      <c r="F4050"/>
      <c r="G4050"/>
    </row>
    <row r="4051" spans="1:7" x14ac:dyDescent="0.25">
      <c r="A4051"/>
      <c r="B4051"/>
      <c r="C4051"/>
      <c r="D4051"/>
      <c r="E4051"/>
      <c r="F4051"/>
      <c r="G4051"/>
    </row>
    <row r="4052" spans="1:7" x14ac:dyDescent="0.25">
      <c r="A4052"/>
      <c r="B4052"/>
      <c r="C4052"/>
      <c r="D4052"/>
      <c r="E4052"/>
      <c r="F4052"/>
      <c r="G4052"/>
    </row>
    <row r="4053" spans="1:7" x14ac:dyDescent="0.25">
      <c r="A4053"/>
      <c r="B4053"/>
      <c r="C4053"/>
      <c r="D4053"/>
      <c r="E4053"/>
      <c r="F4053"/>
      <c r="G4053"/>
    </row>
    <row r="4054" spans="1:7" x14ac:dyDescent="0.25">
      <c r="A4054"/>
      <c r="B4054"/>
      <c r="C4054"/>
      <c r="D4054"/>
      <c r="E4054"/>
      <c r="F4054"/>
      <c r="G4054"/>
    </row>
    <row r="4055" spans="1:7" x14ac:dyDescent="0.25">
      <c r="A4055"/>
      <c r="B4055"/>
      <c r="C4055"/>
      <c r="D4055"/>
      <c r="E4055"/>
      <c r="F4055"/>
      <c r="G4055"/>
    </row>
    <row r="4056" spans="1:7" x14ac:dyDescent="0.25">
      <c r="A4056"/>
      <c r="B4056"/>
      <c r="C4056"/>
      <c r="D4056"/>
      <c r="E4056"/>
      <c r="F4056"/>
      <c r="G4056"/>
    </row>
    <row r="4057" spans="1:7" x14ac:dyDescent="0.25">
      <c r="A4057"/>
      <c r="B4057"/>
      <c r="C4057"/>
      <c r="D4057"/>
      <c r="E4057"/>
      <c r="F4057"/>
      <c r="G4057"/>
    </row>
    <row r="4058" spans="1:7" x14ac:dyDescent="0.25">
      <c r="A4058"/>
      <c r="B4058"/>
      <c r="C4058"/>
      <c r="D4058"/>
      <c r="E4058"/>
      <c r="F4058"/>
      <c r="G4058"/>
    </row>
    <row r="4059" spans="1:7" x14ac:dyDescent="0.25">
      <c r="A4059"/>
      <c r="B4059"/>
      <c r="C4059"/>
      <c r="D4059"/>
      <c r="E4059"/>
      <c r="F4059"/>
      <c r="G4059"/>
    </row>
    <row r="4060" spans="1:7" x14ac:dyDescent="0.25">
      <c r="A4060"/>
      <c r="B4060"/>
      <c r="C4060"/>
      <c r="D4060"/>
      <c r="E4060"/>
      <c r="F4060"/>
      <c r="G4060"/>
    </row>
    <row r="4061" spans="1:7" x14ac:dyDescent="0.25">
      <c r="A4061"/>
      <c r="B4061"/>
      <c r="C4061"/>
      <c r="D4061"/>
      <c r="E4061"/>
      <c r="F4061"/>
      <c r="G4061"/>
    </row>
    <row r="4062" spans="1:7" x14ac:dyDescent="0.25">
      <c r="A4062"/>
      <c r="B4062"/>
      <c r="C4062"/>
      <c r="D4062"/>
      <c r="E4062"/>
      <c r="F4062"/>
      <c r="G4062"/>
    </row>
    <row r="4063" spans="1:7" x14ac:dyDescent="0.25">
      <c r="A4063"/>
      <c r="B4063"/>
      <c r="C4063"/>
      <c r="D4063"/>
      <c r="E4063"/>
      <c r="F4063"/>
      <c r="G4063"/>
    </row>
    <row r="4064" spans="1:7" x14ac:dyDescent="0.25">
      <c r="A4064"/>
      <c r="B4064"/>
      <c r="C4064"/>
      <c r="D4064"/>
      <c r="E4064"/>
      <c r="F4064"/>
      <c r="G4064"/>
    </row>
    <row r="4065" spans="1:7" x14ac:dyDescent="0.25">
      <c r="A4065"/>
      <c r="B4065"/>
      <c r="C4065"/>
      <c r="D4065"/>
      <c r="E4065"/>
      <c r="F4065"/>
      <c r="G4065"/>
    </row>
    <row r="4066" spans="1:7" x14ac:dyDescent="0.25">
      <c r="A4066"/>
      <c r="B4066"/>
      <c r="C4066"/>
      <c r="D4066"/>
      <c r="E4066"/>
      <c r="F4066"/>
      <c r="G4066"/>
    </row>
    <row r="4067" spans="1:7" x14ac:dyDescent="0.25">
      <c r="A4067"/>
      <c r="B4067"/>
      <c r="C4067"/>
      <c r="D4067"/>
      <c r="E4067"/>
      <c r="F4067"/>
      <c r="G4067"/>
    </row>
    <row r="4068" spans="1:7" x14ac:dyDescent="0.25">
      <c r="A4068"/>
      <c r="B4068"/>
      <c r="C4068"/>
      <c r="D4068"/>
      <c r="E4068"/>
      <c r="F4068"/>
      <c r="G4068"/>
    </row>
    <row r="4069" spans="1:7" x14ac:dyDescent="0.25">
      <c r="A4069"/>
      <c r="B4069"/>
      <c r="C4069"/>
      <c r="D4069"/>
      <c r="E4069"/>
      <c r="F4069"/>
      <c r="G4069"/>
    </row>
    <row r="4070" spans="1:7" x14ac:dyDescent="0.25">
      <c r="A4070"/>
      <c r="B4070"/>
      <c r="C4070"/>
      <c r="D4070"/>
      <c r="E4070"/>
      <c r="F4070"/>
      <c r="G4070"/>
    </row>
    <row r="4071" spans="1:7" x14ac:dyDescent="0.25">
      <c r="A4071"/>
      <c r="B4071"/>
      <c r="C4071"/>
      <c r="D4071"/>
      <c r="E4071"/>
      <c r="F4071"/>
      <c r="G4071"/>
    </row>
    <row r="4072" spans="1:7" x14ac:dyDescent="0.25">
      <c r="A4072"/>
      <c r="B4072"/>
      <c r="C4072"/>
      <c r="D4072"/>
      <c r="E4072"/>
      <c r="F4072"/>
      <c r="G4072"/>
    </row>
    <row r="4073" spans="1:7" x14ac:dyDescent="0.25">
      <c r="A4073"/>
      <c r="B4073"/>
      <c r="C4073"/>
      <c r="D4073"/>
      <c r="E4073"/>
      <c r="F4073"/>
      <c r="G4073"/>
    </row>
    <row r="4074" spans="1:7" x14ac:dyDescent="0.25">
      <c r="A4074"/>
      <c r="B4074"/>
      <c r="C4074"/>
      <c r="D4074"/>
      <c r="E4074"/>
      <c r="F4074"/>
      <c r="G4074"/>
    </row>
    <row r="4075" spans="1:7" x14ac:dyDescent="0.25">
      <c r="A4075"/>
      <c r="B4075"/>
      <c r="C4075"/>
      <c r="D4075"/>
      <c r="E4075"/>
      <c r="F4075"/>
      <c r="G4075"/>
    </row>
    <row r="4076" spans="1:7" x14ac:dyDescent="0.25">
      <c r="A4076"/>
      <c r="B4076"/>
      <c r="C4076"/>
      <c r="D4076"/>
      <c r="E4076"/>
      <c r="F4076"/>
      <c r="G4076"/>
    </row>
    <row r="4077" spans="1:7" x14ac:dyDescent="0.25">
      <c r="A4077"/>
      <c r="B4077"/>
      <c r="C4077"/>
      <c r="D4077"/>
      <c r="E4077"/>
      <c r="F4077"/>
      <c r="G4077"/>
    </row>
    <row r="4078" spans="1:7" x14ac:dyDescent="0.25">
      <c r="A4078"/>
      <c r="B4078"/>
      <c r="C4078"/>
      <c r="D4078"/>
      <c r="E4078"/>
      <c r="F4078"/>
      <c r="G4078"/>
    </row>
    <row r="4079" spans="1:7" x14ac:dyDescent="0.25">
      <c r="A4079"/>
      <c r="B4079"/>
      <c r="C4079"/>
      <c r="D4079"/>
      <c r="E4079"/>
      <c r="F4079"/>
      <c r="G4079"/>
    </row>
    <row r="4080" spans="1:7" x14ac:dyDescent="0.25">
      <c r="A4080"/>
      <c r="B4080"/>
      <c r="C4080"/>
      <c r="D4080"/>
      <c r="E4080"/>
      <c r="F4080"/>
      <c r="G4080"/>
    </row>
    <row r="4081" spans="1:7" x14ac:dyDescent="0.25">
      <c r="A4081"/>
      <c r="B4081"/>
      <c r="C4081"/>
      <c r="D4081"/>
      <c r="E4081"/>
      <c r="F4081"/>
      <c r="G4081"/>
    </row>
    <row r="4082" spans="1:7" x14ac:dyDescent="0.25">
      <c r="A4082"/>
      <c r="B4082"/>
      <c r="C4082"/>
      <c r="D4082"/>
      <c r="E4082"/>
      <c r="F4082"/>
      <c r="G4082"/>
    </row>
    <row r="4083" spans="1:7" x14ac:dyDescent="0.25">
      <c r="A4083"/>
      <c r="B4083"/>
      <c r="C4083"/>
      <c r="D4083"/>
      <c r="E4083"/>
      <c r="F4083"/>
      <c r="G4083"/>
    </row>
    <row r="4084" spans="1:7" x14ac:dyDescent="0.25">
      <c r="A4084"/>
      <c r="B4084"/>
      <c r="C4084"/>
      <c r="D4084"/>
      <c r="E4084"/>
      <c r="F4084"/>
      <c r="G4084"/>
    </row>
    <row r="4085" spans="1:7" x14ac:dyDescent="0.25">
      <c r="A4085"/>
      <c r="B4085"/>
      <c r="C4085"/>
      <c r="D4085"/>
      <c r="E4085"/>
      <c r="F4085"/>
      <c r="G4085"/>
    </row>
    <row r="4086" spans="1:7" x14ac:dyDescent="0.25">
      <c r="A4086"/>
      <c r="B4086"/>
      <c r="C4086"/>
      <c r="D4086"/>
      <c r="E4086"/>
      <c r="F4086"/>
      <c r="G4086"/>
    </row>
    <row r="4087" spans="1:7" x14ac:dyDescent="0.25">
      <c r="A4087"/>
      <c r="B4087"/>
      <c r="C4087"/>
      <c r="D4087"/>
      <c r="E4087"/>
      <c r="F4087"/>
      <c r="G4087"/>
    </row>
    <row r="4088" spans="1:7" x14ac:dyDescent="0.25">
      <c r="A4088"/>
      <c r="B4088"/>
      <c r="C4088"/>
      <c r="D4088"/>
      <c r="E4088"/>
      <c r="F4088"/>
      <c r="G4088"/>
    </row>
    <row r="4089" spans="1:7" x14ac:dyDescent="0.25">
      <c r="A4089"/>
      <c r="B4089"/>
      <c r="C4089"/>
      <c r="D4089"/>
      <c r="E4089"/>
      <c r="F4089"/>
      <c r="G4089"/>
    </row>
    <row r="4090" spans="1:7" x14ac:dyDescent="0.25">
      <c r="A4090"/>
      <c r="B4090"/>
      <c r="C4090"/>
      <c r="D4090"/>
      <c r="E4090"/>
      <c r="F4090"/>
      <c r="G4090"/>
    </row>
    <row r="4091" spans="1:7" x14ac:dyDescent="0.25">
      <c r="A4091"/>
      <c r="B4091"/>
      <c r="C4091"/>
      <c r="D4091"/>
      <c r="E4091"/>
      <c r="F4091"/>
      <c r="G4091"/>
    </row>
    <row r="4092" spans="1:7" x14ac:dyDescent="0.25">
      <c r="A4092"/>
      <c r="B4092"/>
      <c r="C4092"/>
      <c r="D4092"/>
      <c r="E4092"/>
      <c r="F4092"/>
      <c r="G4092"/>
    </row>
    <row r="4093" spans="1:7" x14ac:dyDescent="0.25">
      <c r="A4093"/>
      <c r="B4093"/>
      <c r="C4093"/>
      <c r="D4093"/>
      <c r="E4093"/>
      <c r="F4093"/>
      <c r="G4093"/>
    </row>
    <row r="4094" spans="1:7" x14ac:dyDescent="0.25">
      <c r="A4094"/>
      <c r="B4094"/>
      <c r="C4094"/>
      <c r="D4094"/>
      <c r="E4094"/>
      <c r="F4094"/>
      <c r="G4094"/>
    </row>
    <row r="4095" spans="1:7" x14ac:dyDescent="0.25">
      <c r="A4095"/>
      <c r="B4095"/>
      <c r="C4095"/>
      <c r="D4095"/>
      <c r="E4095"/>
      <c r="F4095"/>
      <c r="G4095"/>
    </row>
    <row r="4096" spans="1:7" x14ac:dyDescent="0.25">
      <c r="A4096"/>
      <c r="B4096"/>
      <c r="C4096"/>
      <c r="D4096"/>
      <c r="E4096"/>
      <c r="F4096"/>
      <c r="G4096"/>
    </row>
    <row r="4097" spans="1:7" x14ac:dyDescent="0.25">
      <c r="A4097"/>
      <c r="B4097"/>
      <c r="C4097"/>
      <c r="D4097"/>
      <c r="E4097"/>
      <c r="F4097"/>
      <c r="G4097"/>
    </row>
    <row r="4098" spans="1:7" x14ac:dyDescent="0.25">
      <c r="A4098"/>
      <c r="B4098"/>
      <c r="C4098"/>
      <c r="D4098"/>
      <c r="E4098"/>
      <c r="F4098"/>
      <c r="G4098"/>
    </row>
    <row r="4099" spans="1:7" x14ac:dyDescent="0.25">
      <c r="A4099"/>
      <c r="B4099"/>
      <c r="C4099"/>
      <c r="D4099"/>
      <c r="E4099"/>
      <c r="F4099"/>
      <c r="G4099"/>
    </row>
    <row r="4100" spans="1:7" x14ac:dyDescent="0.25">
      <c r="A4100"/>
      <c r="B4100"/>
      <c r="C4100"/>
      <c r="D4100"/>
      <c r="E4100"/>
      <c r="F4100"/>
      <c r="G4100"/>
    </row>
    <row r="4101" spans="1:7" x14ac:dyDescent="0.25">
      <c r="A4101"/>
      <c r="B4101"/>
      <c r="C4101"/>
      <c r="D4101"/>
      <c r="E4101"/>
      <c r="F4101"/>
      <c r="G4101"/>
    </row>
    <row r="4102" spans="1:7" x14ac:dyDescent="0.25">
      <c r="A4102"/>
      <c r="B4102"/>
      <c r="C4102"/>
      <c r="D4102"/>
      <c r="E4102"/>
      <c r="F4102"/>
      <c r="G4102"/>
    </row>
    <row r="4103" spans="1:7" x14ac:dyDescent="0.25">
      <c r="A4103"/>
      <c r="B4103"/>
      <c r="C4103"/>
      <c r="D4103"/>
      <c r="E4103"/>
      <c r="F4103"/>
      <c r="G4103"/>
    </row>
    <row r="4104" spans="1:7" x14ac:dyDescent="0.25">
      <c r="A4104"/>
      <c r="B4104"/>
      <c r="C4104"/>
      <c r="D4104"/>
      <c r="E4104"/>
      <c r="F4104"/>
      <c r="G4104"/>
    </row>
    <row r="4105" spans="1:7" x14ac:dyDescent="0.25">
      <c r="A4105"/>
      <c r="B4105"/>
      <c r="C4105"/>
      <c r="D4105"/>
      <c r="E4105"/>
      <c r="F4105"/>
      <c r="G4105"/>
    </row>
    <row r="4106" spans="1:7" x14ac:dyDescent="0.25">
      <c r="A4106"/>
      <c r="B4106"/>
      <c r="C4106"/>
      <c r="D4106"/>
      <c r="E4106"/>
      <c r="F4106"/>
      <c r="G4106"/>
    </row>
    <row r="4107" spans="1:7" x14ac:dyDescent="0.25">
      <c r="A4107"/>
      <c r="B4107"/>
      <c r="C4107"/>
      <c r="D4107"/>
      <c r="E4107"/>
      <c r="F4107"/>
      <c r="G4107"/>
    </row>
    <row r="4108" spans="1:7" x14ac:dyDescent="0.25">
      <c r="A4108"/>
      <c r="B4108"/>
      <c r="C4108"/>
      <c r="D4108"/>
      <c r="E4108"/>
      <c r="F4108"/>
      <c r="G4108"/>
    </row>
    <row r="4109" spans="1:7" x14ac:dyDescent="0.25">
      <c r="A4109"/>
      <c r="B4109"/>
      <c r="C4109"/>
      <c r="D4109"/>
      <c r="E4109"/>
      <c r="F4109"/>
      <c r="G4109"/>
    </row>
    <row r="4110" spans="1:7" x14ac:dyDescent="0.25">
      <c r="A4110"/>
      <c r="B4110"/>
      <c r="C4110"/>
      <c r="D4110"/>
      <c r="E4110"/>
      <c r="F4110"/>
      <c r="G4110"/>
    </row>
    <row r="4111" spans="1:7" x14ac:dyDescent="0.25">
      <c r="A4111"/>
      <c r="B4111"/>
      <c r="C4111"/>
      <c r="D4111"/>
      <c r="E4111"/>
      <c r="F4111"/>
      <c r="G4111"/>
    </row>
    <row r="4112" spans="1:7" x14ac:dyDescent="0.25">
      <c r="A4112"/>
      <c r="B4112"/>
      <c r="C4112"/>
      <c r="D4112"/>
      <c r="E4112"/>
      <c r="F4112"/>
      <c r="G4112"/>
    </row>
    <row r="4113" spans="1:7" x14ac:dyDescent="0.25">
      <c r="A4113"/>
      <c r="B4113"/>
      <c r="C4113"/>
      <c r="D4113"/>
      <c r="E4113"/>
      <c r="F4113"/>
      <c r="G4113"/>
    </row>
    <row r="4114" spans="1:7" x14ac:dyDescent="0.25">
      <c r="A4114"/>
      <c r="B4114"/>
      <c r="C4114"/>
      <c r="D4114"/>
      <c r="E4114"/>
      <c r="F4114"/>
      <c r="G4114"/>
    </row>
    <row r="4115" spans="1:7" x14ac:dyDescent="0.25">
      <c r="A4115"/>
      <c r="B4115"/>
      <c r="C4115"/>
      <c r="D4115"/>
      <c r="E4115"/>
      <c r="F4115"/>
      <c r="G4115"/>
    </row>
    <row r="4116" spans="1:7" x14ac:dyDescent="0.25">
      <c r="A4116"/>
      <c r="B4116"/>
      <c r="C4116"/>
      <c r="D4116"/>
      <c r="E4116"/>
      <c r="F4116"/>
      <c r="G4116"/>
    </row>
    <row r="4117" spans="1:7" x14ac:dyDescent="0.25">
      <c r="A4117"/>
      <c r="B4117"/>
      <c r="C4117"/>
      <c r="D4117"/>
      <c r="E4117"/>
      <c r="F4117"/>
      <c r="G4117"/>
    </row>
    <row r="4118" spans="1:7" x14ac:dyDescent="0.25">
      <c r="A4118"/>
      <c r="B4118"/>
      <c r="C4118"/>
      <c r="D4118"/>
      <c r="E4118"/>
      <c r="F4118"/>
      <c r="G4118"/>
    </row>
    <row r="4119" spans="1:7" x14ac:dyDescent="0.25">
      <c r="A4119"/>
      <c r="B4119"/>
      <c r="C4119"/>
      <c r="D4119"/>
      <c r="E4119"/>
      <c r="F4119"/>
      <c r="G4119"/>
    </row>
    <row r="4120" spans="1:7" x14ac:dyDescent="0.25">
      <c r="A4120"/>
      <c r="B4120"/>
      <c r="C4120"/>
      <c r="D4120"/>
      <c r="E4120"/>
      <c r="F4120"/>
      <c r="G4120"/>
    </row>
    <row r="4121" spans="1:7" x14ac:dyDescent="0.25">
      <c r="A4121"/>
      <c r="B4121"/>
      <c r="C4121"/>
      <c r="D4121"/>
      <c r="E4121"/>
      <c r="F4121"/>
      <c r="G4121"/>
    </row>
    <row r="4122" spans="1:7" x14ac:dyDescent="0.25">
      <c r="A4122"/>
      <c r="B4122"/>
      <c r="C4122"/>
      <c r="D4122"/>
      <c r="E4122"/>
      <c r="F4122"/>
      <c r="G4122"/>
    </row>
    <row r="4123" spans="1:7" x14ac:dyDescent="0.25">
      <c r="A4123"/>
      <c r="B4123"/>
      <c r="C4123"/>
      <c r="D4123"/>
      <c r="E4123"/>
      <c r="F4123"/>
      <c r="G4123"/>
    </row>
    <row r="4124" spans="1:7" x14ac:dyDescent="0.25">
      <c r="A4124"/>
      <c r="B4124"/>
      <c r="C4124"/>
      <c r="D4124"/>
      <c r="E4124"/>
      <c r="F4124"/>
      <c r="G4124"/>
    </row>
    <row r="4125" spans="1:7" x14ac:dyDescent="0.25">
      <c r="A4125"/>
      <c r="B4125"/>
      <c r="C4125"/>
      <c r="D4125"/>
      <c r="E4125"/>
      <c r="F4125"/>
      <c r="G4125"/>
    </row>
    <row r="4126" spans="1:7" x14ac:dyDescent="0.25">
      <c r="A4126"/>
      <c r="B4126"/>
      <c r="C4126"/>
      <c r="D4126"/>
      <c r="E4126"/>
      <c r="F4126"/>
      <c r="G4126"/>
    </row>
    <row r="4127" spans="1:7" x14ac:dyDescent="0.25">
      <c r="A4127"/>
      <c r="B4127"/>
      <c r="C4127"/>
      <c r="D4127"/>
      <c r="E4127"/>
      <c r="F4127"/>
      <c r="G4127"/>
    </row>
    <row r="4128" spans="1:7" x14ac:dyDescent="0.25">
      <c r="A4128"/>
      <c r="B4128"/>
      <c r="C4128"/>
      <c r="D4128"/>
      <c r="E4128"/>
      <c r="F4128"/>
      <c r="G4128"/>
    </row>
    <row r="4129" spans="1:7" x14ac:dyDescent="0.25">
      <c r="A4129"/>
      <c r="B4129"/>
      <c r="C4129"/>
      <c r="D4129"/>
      <c r="E4129"/>
      <c r="F4129"/>
      <c r="G4129"/>
    </row>
    <row r="4130" spans="1:7" x14ac:dyDescent="0.25">
      <c r="A4130"/>
      <c r="B4130"/>
      <c r="C4130"/>
      <c r="D4130"/>
      <c r="E4130"/>
      <c r="F4130"/>
      <c r="G4130"/>
    </row>
    <row r="4131" spans="1:7" x14ac:dyDescent="0.25">
      <c r="A4131"/>
      <c r="B4131"/>
      <c r="C4131"/>
      <c r="D4131"/>
      <c r="E4131"/>
      <c r="F4131"/>
      <c r="G4131"/>
    </row>
    <row r="4132" spans="1:7" x14ac:dyDescent="0.25">
      <c r="A4132"/>
      <c r="B4132"/>
      <c r="C4132"/>
      <c r="D4132"/>
      <c r="E4132"/>
      <c r="F4132"/>
      <c r="G4132"/>
    </row>
    <row r="4133" spans="1:7" x14ac:dyDescent="0.25">
      <c r="A4133"/>
      <c r="B4133"/>
      <c r="C4133"/>
      <c r="D4133"/>
      <c r="E4133"/>
      <c r="F4133"/>
      <c r="G4133"/>
    </row>
    <row r="4134" spans="1:7" x14ac:dyDescent="0.25">
      <c r="A4134"/>
      <c r="B4134"/>
      <c r="C4134"/>
      <c r="D4134"/>
      <c r="E4134"/>
      <c r="F4134"/>
      <c r="G4134"/>
    </row>
    <row r="4135" spans="1:7" x14ac:dyDescent="0.25">
      <c r="A4135"/>
      <c r="B4135"/>
      <c r="C4135"/>
      <c r="D4135"/>
      <c r="E4135"/>
      <c r="F4135"/>
      <c r="G4135"/>
    </row>
    <row r="4136" spans="1:7" x14ac:dyDescent="0.25">
      <c r="A4136"/>
      <c r="B4136"/>
      <c r="C4136"/>
      <c r="D4136"/>
      <c r="E4136"/>
      <c r="F4136"/>
      <c r="G4136"/>
    </row>
    <row r="4137" spans="1:7" x14ac:dyDescent="0.25">
      <c r="A4137"/>
      <c r="B4137"/>
      <c r="C4137"/>
      <c r="D4137"/>
      <c r="E4137"/>
      <c r="F4137"/>
      <c r="G4137"/>
    </row>
    <row r="4138" spans="1:7" x14ac:dyDescent="0.25">
      <c r="A4138"/>
      <c r="B4138"/>
      <c r="C4138"/>
      <c r="D4138"/>
      <c r="E4138"/>
      <c r="F4138"/>
      <c r="G4138"/>
    </row>
    <row r="4139" spans="1:7" x14ac:dyDescent="0.25">
      <c r="A4139"/>
      <c r="B4139"/>
      <c r="C4139"/>
      <c r="D4139"/>
      <c r="E4139"/>
      <c r="F4139"/>
      <c r="G4139"/>
    </row>
    <row r="4140" spans="1:7" x14ac:dyDescent="0.25">
      <c r="A4140"/>
      <c r="B4140"/>
      <c r="C4140"/>
      <c r="D4140"/>
      <c r="E4140"/>
      <c r="F4140"/>
      <c r="G4140"/>
    </row>
    <row r="4141" spans="1:7" x14ac:dyDescent="0.25">
      <c r="A4141"/>
      <c r="B4141"/>
      <c r="C4141"/>
      <c r="D4141"/>
      <c r="E4141"/>
      <c r="F4141"/>
      <c r="G4141"/>
    </row>
    <row r="4142" spans="1:7" x14ac:dyDescent="0.25">
      <c r="A4142"/>
      <c r="B4142"/>
      <c r="C4142"/>
      <c r="D4142"/>
      <c r="E4142"/>
      <c r="F4142"/>
      <c r="G4142"/>
    </row>
    <row r="4143" spans="1:7" x14ac:dyDescent="0.25">
      <c r="A4143"/>
      <c r="B4143"/>
      <c r="C4143"/>
      <c r="D4143"/>
      <c r="E4143"/>
      <c r="F4143"/>
      <c r="G4143"/>
    </row>
    <row r="4144" spans="1:7" x14ac:dyDescent="0.25">
      <c r="A4144"/>
      <c r="B4144"/>
      <c r="C4144"/>
      <c r="D4144"/>
      <c r="E4144"/>
      <c r="F4144"/>
      <c r="G4144"/>
    </row>
    <row r="4145" spans="1:7" x14ac:dyDescent="0.25">
      <c r="A4145"/>
      <c r="B4145"/>
      <c r="C4145"/>
      <c r="D4145"/>
      <c r="E4145"/>
      <c r="F4145"/>
      <c r="G4145"/>
    </row>
    <row r="4146" spans="1:7" x14ac:dyDescent="0.25">
      <c r="A4146"/>
      <c r="B4146"/>
      <c r="C4146"/>
      <c r="D4146"/>
      <c r="E4146"/>
      <c r="F4146"/>
      <c r="G4146"/>
    </row>
    <row r="4147" spans="1:7" x14ac:dyDescent="0.25">
      <c r="A4147"/>
      <c r="B4147"/>
      <c r="C4147"/>
      <c r="D4147"/>
      <c r="E4147"/>
      <c r="F4147"/>
      <c r="G4147"/>
    </row>
    <row r="4148" spans="1:7" x14ac:dyDescent="0.25">
      <c r="A4148"/>
      <c r="B4148"/>
      <c r="C4148"/>
      <c r="D4148"/>
      <c r="E4148"/>
      <c r="F4148"/>
      <c r="G4148"/>
    </row>
    <row r="4149" spans="1:7" x14ac:dyDescent="0.25">
      <c r="A4149"/>
      <c r="B4149"/>
      <c r="C4149"/>
      <c r="D4149"/>
      <c r="E4149"/>
      <c r="F4149"/>
      <c r="G4149"/>
    </row>
    <row r="4150" spans="1:7" x14ac:dyDescent="0.25">
      <c r="A4150"/>
      <c r="B4150"/>
      <c r="C4150"/>
      <c r="D4150"/>
      <c r="E4150"/>
      <c r="F4150"/>
      <c r="G4150"/>
    </row>
    <row r="4151" spans="1:7" x14ac:dyDescent="0.25">
      <c r="A4151"/>
      <c r="B4151"/>
      <c r="C4151"/>
      <c r="D4151"/>
      <c r="E4151"/>
      <c r="F4151"/>
      <c r="G4151"/>
    </row>
    <row r="4152" spans="1:7" x14ac:dyDescent="0.25">
      <c r="A4152"/>
      <c r="B4152"/>
      <c r="C4152"/>
      <c r="D4152"/>
      <c r="E4152"/>
      <c r="F4152"/>
      <c r="G4152"/>
    </row>
    <row r="4153" spans="1:7" x14ac:dyDescent="0.25">
      <c r="A4153"/>
      <c r="B4153"/>
      <c r="C4153"/>
      <c r="D4153"/>
      <c r="E4153"/>
      <c r="F4153"/>
      <c r="G4153"/>
    </row>
    <row r="4154" spans="1:7" x14ac:dyDescent="0.25">
      <c r="A4154"/>
      <c r="B4154"/>
      <c r="C4154"/>
      <c r="D4154"/>
      <c r="E4154"/>
      <c r="F4154"/>
      <c r="G4154"/>
    </row>
    <row r="4155" spans="1:7" x14ac:dyDescent="0.25">
      <c r="A4155"/>
      <c r="B4155"/>
      <c r="C4155"/>
      <c r="D4155"/>
      <c r="E4155"/>
      <c r="F4155"/>
      <c r="G4155"/>
    </row>
    <row r="4156" spans="1:7" x14ac:dyDescent="0.25">
      <c r="A4156"/>
      <c r="B4156"/>
      <c r="C4156"/>
      <c r="D4156"/>
      <c r="E4156"/>
      <c r="F4156"/>
      <c r="G4156"/>
    </row>
    <row r="4157" spans="1:7" x14ac:dyDescent="0.25">
      <c r="A4157"/>
      <c r="B4157"/>
      <c r="C4157"/>
      <c r="D4157"/>
      <c r="E4157"/>
      <c r="F4157"/>
      <c r="G4157"/>
    </row>
    <row r="4158" spans="1:7" x14ac:dyDescent="0.25">
      <c r="A4158"/>
      <c r="B4158"/>
      <c r="C4158"/>
      <c r="D4158"/>
      <c r="E4158"/>
      <c r="F4158"/>
      <c r="G4158"/>
    </row>
    <row r="4159" spans="1:7" x14ac:dyDescent="0.25">
      <c r="A4159"/>
      <c r="B4159"/>
      <c r="C4159"/>
      <c r="D4159"/>
      <c r="E4159"/>
      <c r="F4159"/>
      <c r="G4159"/>
    </row>
    <row r="4160" spans="1:7" x14ac:dyDescent="0.25">
      <c r="A4160"/>
      <c r="B4160"/>
      <c r="C4160"/>
      <c r="D4160"/>
      <c r="E4160"/>
      <c r="F4160"/>
      <c r="G4160"/>
    </row>
    <row r="4161" spans="1:7" x14ac:dyDescent="0.25">
      <c r="A4161"/>
      <c r="B4161"/>
      <c r="C4161"/>
      <c r="D4161"/>
      <c r="E4161"/>
      <c r="F4161"/>
      <c r="G4161"/>
    </row>
    <row r="4162" spans="1:7" x14ac:dyDescent="0.25">
      <c r="A4162"/>
      <c r="B4162"/>
      <c r="C4162"/>
      <c r="D4162"/>
      <c r="E4162"/>
      <c r="F4162"/>
      <c r="G4162"/>
    </row>
    <row r="4163" spans="1:7" x14ac:dyDescent="0.25">
      <c r="A4163"/>
      <c r="B4163"/>
      <c r="C4163"/>
      <c r="D4163"/>
      <c r="E4163"/>
      <c r="F4163"/>
      <c r="G4163"/>
    </row>
    <row r="4164" spans="1:7" x14ac:dyDescent="0.25">
      <c r="A4164"/>
      <c r="B4164"/>
      <c r="C4164"/>
      <c r="D4164"/>
      <c r="E4164"/>
      <c r="F4164"/>
      <c r="G4164"/>
    </row>
    <row r="4165" spans="1:7" x14ac:dyDescent="0.25">
      <c r="A4165"/>
      <c r="B4165"/>
      <c r="C4165"/>
      <c r="D4165"/>
      <c r="E4165"/>
      <c r="F4165"/>
      <c r="G4165"/>
    </row>
    <row r="4166" spans="1:7" x14ac:dyDescent="0.25">
      <c r="A4166"/>
      <c r="B4166"/>
      <c r="C4166"/>
      <c r="D4166"/>
      <c r="E4166"/>
      <c r="F4166"/>
      <c r="G4166"/>
    </row>
    <row r="4167" spans="1:7" x14ac:dyDescent="0.25">
      <c r="A4167"/>
      <c r="B4167"/>
      <c r="C4167"/>
      <c r="D4167"/>
      <c r="E4167"/>
      <c r="F4167"/>
      <c r="G4167"/>
    </row>
    <row r="4168" spans="1:7" x14ac:dyDescent="0.25">
      <c r="A4168"/>
      <c r="B4168"/>
      <c r="C4168"/>
      <c r="D4168"/>
      <c r="E4168"/>
      <c r="F4168"/>
      <c r="G4168"/>
    </row>
    <row r="4169" spans="1:7" x14ac:dyDescent="0.25">
      <c r="A4169"/>
      <c r="B4169"/>
      <c r="C4169"/>
      <c r="D4169"/>
      <c r="E4169"/>
      <c r="F4169"/>
      <c r="G4169"/>
    </row>
    <row r="4170" spans="1:7" x14ac:dyDescent="0.25">
      <c r="A4170"/>
      <c r="B4170"/>
      <c r="C4170"/>
      <c r="D4170"/>
      <c r="E4170"/>
      <c r="F4170"/>
      <c r="G4170"/>
    </row>
    <row r="4171" spans="1:7" x14ac:dyDescent="0.25">
      <c r="A4171"/>
      <c r="B4171"/>
      <c r="C4171"/>
      <c r="D4171"/>
      <c r="E4171"/>
      <c r="F4171"/>
      <c r="G4171"/>
    </row>
    <row r="4172" spans="1:7" x14ac:dyDescent="0.25">
      <c r="A4172"/>
      <c r="B4172"/>
      <c r="C4172"/>
      <c r="D4172"/>
      <c r="E4172"/>
      <c r="F4172"/>
      <c r="G4172"/>
    </row>
    <row r="4173" spans="1:7" x14ac:dyDescent="0.25">
      <c r="A4173"/>
      <c r="B4173"/>
      <c r="C4173"/>
      <c r="D4173"/>
      <c r="E4173"/>
      <c r="F4173"/>
      <c r="G4173"/>
    </row>
    <row r="4174" spans="1:7" x14ac:dyDescent="0.25">
      <c r="A4174"/>
      <c r="B4174"/>
      <c r="C4174"/>
      <c r="D4174"/>
      <c r="E4174"/>
      <c r="F4174"/>
      <c r="G4174"/>
    </row>
    <row r="4175" spans="1:7" x14ac:dyDescent="0.25">
      <c r="A4175"/>
      <c r="B4175"/>
      <c r="C4175"/>
      <c r="D4175"/>
      <c r="E4175"/>
      <c r="F4175"/>
      <c r="G4175"/>
    </row>
    <row r="4176" spans="1:7" x14ac:dyDescent="0.25">
      <c r="A4176"/>
      <c r="B4176"/>
      <c r="C4176"/>
      <c r="D4176"/>
      <c r="E4176"/>
      <c r="F4176"/>
      <c r="G4176"/>
    </row>
    <row r="4177" spans="1:7" x14ac:dyDescent="0.25">
      <c r="A4177"/>
      <c r="B4177"/>
      <c r="C4177"/>
      <c r="D4177"/>
      <c r="E4177"/>
      <c r="F4177"/>
      <c r="G4177"/>
    </row>
    <row r="4178" spans="1:7" x14ac:dyDescent="0.25">
      <c r="A4178"/>
      <c r="B4178"/>
      <c r="C4178"/>
      <c r="D4178"/>
      <c r="E4178"/>
      <c r="F4178"/>
      <c r="G4178"/>
    </row>
    <row r="4179" spans="1:7" x14ac:dyDescent="0.25">
      <c r="A4179"/>
      <c r="B4179"/>
      <c r="C4179"/>
      <c r="D4179"/>
      <c r="E4179"/>
      <c r="F4179"/>
      <c r="G4179"/>
    </row>
    <row r="4180" spans="1:7" x14ac:dyDescent="0.25">
      <c r="A4180"/>
      <c r="B4180"/>
      <c r="C4180"/>
      <c r="D4180"/>
      <c r="E4180"/>
      <c r="F4180"/>
      <c r="G4180"/>
    </row>
    <row r="4181" spans="1:7" x14ac:dyDescent="0.25">
      <c r="A4181"/>
      <c r="B4181"/>
      <c r="C4181"/>
      <c r="D4181"/>
      <c r="E4181"/>
      <c r="F4181"/>
      <c r="G4181"/>
    </row>
    <row r="4182" spans="1:7" x14ac:dyDescent="0.25">
      <c r="A4182"/>
      <c r="B4182"/>
      <c r="C4182"/>
      <c r="D4182"/>
      <c r="E4182"/>
      <c r="F4182"/>
      <c r="G4182"/>
    </row>
    <row r="4183" spans="1:7" x14ac:dyDescent="0.25">
      <c r="A4183"/>
      <c r="B4183"/>
      <c r="C4183"/>
      <c r="D4183"/>
      <c r="E4183"/>
      <c r="F4183"/>
      <c r="G4183"/>
    </row>
    <row r="4184" spans="1:7" x14ac:dyDescent="0.25">
      <c r="A4184"/>
      <c r="B4184"/>
      <c r="C4184"/>
      <c r="D4184"/>
      <c r="E4184"/>
      <c r="F4184"/>
      <c r="G4184"/>
    </row>
    <row r="4185" spans="1:7" x14ac:dyDescent="0.25">
      <c r="A4185"/>
      <c r="B4185"/>
      <c r="C4185"/>
      <c r="D4185"/>
      <c r="E4185"/>
      <c r="F4185"/>
      <c r="G4185"/>
    </row>
    <row r="4186" spans="1:7" x14ac:dyDescent="0.25">
      <c r="A4186"/>
      <c r="B4186"/>
      <c r="C4186"/>
      <c r="D4186"/>
      <c r="E4186"/>
      <c r="F4186"/>
      <c r="G4186"/>
    </row>
    <row r="4187" spans="1:7" x14ac:dyDescent="0.25">
      <c r="A4187"/>
      <c r="B4187"/>
      <c r="C4187"/>
      <c r="D4187"/>
      <c r="E4187"/>
      <c r="F4187"/>
      <c r="G4187"/>
    </row>
    <row r="4188" spans="1:7" x14ac:dyDescent="0.25">
      <c r="A4188"/>
      <c r="B4188"/>
      <c r="C4188"/>
      <c r="D4188"/>
      <c r="E4188"/>
      <c r="F4188"/>
      <c r="G4188"/>
    </row>
    <row r="4189" spans="1:7" x14ac:dyDescent="0.25">
      <c r="A4189"/>
      <c r="B4189"/>
      <c r="C4189"/>
      <c r="D4189"/>
      <c r="E4189"/>
      <c r="F4189"/>
      <c r="G4189"/>
    </row>
    <row r="4190" spans="1:7" x14ac:dyDescent="0.25">
      <c r="A4190"/>
      <c r="B4190"/>
      <c r="C4190"/>
      <c r="D4190"/>
      <c r="E4190"/>
      <c r="F4190"/>
      <c r="G4190"/>
    </row>
    <row r="4191" spans="1:7" x14ac:dyDescent="0.25">
      <c r="A4191"/>
      <c r="B4191"/>
      <c r="C4191"/>
      <c r="D4191"/>
      <c r="E4191"/>
      <c r="F4191"/>
      <c r="G4191"/>
    </row>
    <row r="4192" spans="1:7" x14ac:dyDescent="0.25">
      <c r="A4192"/>
      <c r="B4192"/>
      <c r="C4192"/>
      <c r="D4192"/>
      <c r="E4192"/>
      <c r="F4192"/>
      <c r="G4192"/>
    </row>
    <row r="4193" spans="1:7" x14ac:dyDescent="0.25">
      <c r="A4193"/>
      <c r="B4193"/>
      <c r="C4193"/>
      <c r="D4193"/>
      <c r="E4193"/>
      <c r="F4193"/>
      <c r="G4193"/>
    </row>
    <row r="4194" spans="1:7" x14ac:dyDescent="0.25">
      <c r="A4194"/>
      <c r="B4194"/>
      <c r="C4194"/>
      <c r="D4194"/>
      <c r="E4194"/>
      <c r="F4194"/>
      <c r="G4194"/>
    </row>
    <row r="4195" spans="1:7" x14ac:dyDescent="0.25">
      <c r="A4195"/>
      <c r="B4195"/>
      <c r="C4195"/>
      <c r="D4195"/>
      <c r="E4195"/>
      <c r="F4195"/>
      <c r="G4195"/>
    </row>
    <row r="4196" spans="1:7" x14ac:dyDescent="0.25">
      <c r="A4196"/>
      <c r="B4196"/>
      <c r="C4196"/>
      <c r="D4196"/>
      <c r="E4196"/>
      <c r="F4196"/>
      <c r="G4196"/>
    </row>
    <row r="4197" spans="1:7" x14ac:dyDescent="0.25">
      <c r="A4197"/>
      <c r="B4197"/>
      <c r="C4197"/>
      <c r="D4197"/>
      <c r="E4197"/>
      <c r="F4197"/>
      <c r="G4197"/>
    </row>
    <row r="4198" spans="1:7" x14ac:dyDescent="0.25">
      <c r="A4198"/>
      <c r="B4198"/>
      <c r="C4198"/>
      <c r="D4198"/>
      <c r="E4198"/>
      <c r="F4198"/>
      <c r="G4198"/>
    </row>
    <row r="4199" spans="1:7" x14ac:dyDescent="0.25">
      <c r="A4199"/>
      <c r="B4199"/>
      <c r="C4199"/>
      <c r="D4199"/>
      <c r="E4199"/>
      <c r="F4199"/>
      <c r="G4199"/>
    </row>
    <row r="4200" spans="1:7" x14ac:dyDescent="0.25">
      <c r="A4200"/>
      <c r="B4200"/>
      <c r="C4200"/>
      <c r="D4200"/>
      <c r="E4200"/>
      <c r="F4200"/>
      <c r="G4200"/>
    </row>
    <row r="4201" spans="1:7" x14ac:dyDescent="0.25">
      <c r="A4201"/>
      <c r="B4201"/>
      <c r="C4201"/>
      <c r="D4201"/>
      <c r="E4201"/>
      <c r="F4201"/>
      <c r="G4201"/>
    </row>
    <row r="4202" spans="1:7" x14ac:dyDescent="0.25">
      <c r="A4202"/>
      <c r="B4202"/>
      <c r="C4202"/>
      <c r="D4202"/>
      <c r="E4202"/>
      <c r="F4202"/>
      <c r="G4202"/>
    </row>
    <row r="4203" spans="1:7" x14ac:dyDescent="0.25">
      <c r="A4203"/>
      <c r="B4203"/>
      <c r="C4203"/>
      <c r="D4203"/>
      <c r="E4203"/>
      <c r="F4203"/>
      <c r="G4203"/>
    </row>
    <row r="4204" spans="1:7" x14ac:dyDescent="0.25">
      <c r="A4204"/>
      <c r="B4204"/>
      <c r="C4204"/>
      <c r="D4204"/>
      <c r="E4204"/>
      <c r="F4204"/>
      <c r="G4204"/>
    </row>
    <row r="4205" spans="1:7" x14ac:dyDescent="0.25">
      <c r="A4205"/>
      <c r="B4205"/>
      <c r="C4205"/>
      <c r="D4205"/>
      <c r="E4205"/>
      <c r="F4205"/>
      <c r="G4205"/>
    </row>
    <row r="4206" spans="1:7" x14ac:dyDescent="0.25">
      <c r="A4206"/>
      <c r="B4206"/>
      <c r="C4206"/>
      <c r="D4206"/>
      <c r="E4206"/>
      <c r="F4206"/>
      <c r="G4206"/>
    </row>
    <row r="4207" spans="1:7" x14ac:dyDescent="0.25">
      <c r="A4207"/>
      <c r="B4207"/>
      <c r="C4207"/>
      <c r="D4207"/>
      <c r="E4207"/>
      <c r="F4207"/>
      <c r="G4207"/>
    </row>
    <row r="4208" spans="1:7" x14ac:dyDescent="0.25">
      <c r="A4208"/>
      <c r="B4208"/>
      <c r="C4208"/>
      <c r="D4208"/>
      <c r="E4208"/>
      <c r="F4208"/>
      <c r="G4208"/>
    </row>
    <row r="4209" spans="1:7" x14ac:dyDescent="0.25">
      <c r="A4209"/>
      <c r="B4209"/>
      <c r="C4209"/>
      <c r="D4209"/>
      <c r="E4209"/>
      <c r="F4209"/>
      <c r="G4209"/>
    </row>
  </sheetData>
  <pageMargins left="0.70866141732283472" right="0.70866141732283472" top="0.74803149606299213" bottom="0.74803149606299213" header="0.31496062992125984" footer="0.31496062992125984"/>
  <pageSetup paperSize="9" scale="74" fitToHeight="0" orientation="portrait" horizontalDpi="0" verticalDpi="0"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1:L4209"/>
  <sheetViews>
    <sheetView zoomScaleNormal="100" workbookViewId="0">
      <pane ySplit="11" topLeftCell="A24" activePane="bottomLeft" state="frozen"/>
      <selection pane="bottomLeft" activeCell="D12" sqref="D12"/>
    </sheetView>
  </sheetViews>
  <sheetFormatPr defaultColWidth="8.85546875" defaultRowHeight="15" x14ac:dyDescent="0.25"/>
  <cols>
    <col min="1" max="1" width="59.85546875" style="4" customWidth="1"/>
    <col min="2" max="2" width="11.42578125" style="4" customWidth="1"/>
    <col min="3" max="3" width="12.140625" style="4" customWidth="1"/>
    <col min="4" max="5" width="12.28515625" style="4" customWidth="1"/>
    <col min="6" max="6" width="11.42578125" style="4" customWidth="1"/>
    <col min="7" max="7" width="12.42578125" style="4" customWidth="1"/>
    <col min="8" max="8" width="8.85546875" style="4" customWidth="1"/>
    <col min="9" max="9" width="9.28515625" style="4" customWidth="1"/>
    <col min="10" max="10" width="9.85546875" style="4" bestFit="1" customWidth="1"/>
    <col min="11" max="11" width="18.85546875" style="4" customWidth="1"/>
    <col min="12" max="12" width="9.85546875" style="4" bestFit="1" customWidth="1"/>
    <col min="13" max="16384" width="8.85546875" style="4"/>
  </cols>
  <sheetData>
    <row r="11" spans="1:12" s="3" customFormat="1" ht="45" x14ac:dyDescent="0.25">
      <c r="A11" s="22" t="s">
        <v>2047</v>
      </c>
      <c r="B11" s="5" t="s">
        <v>1967</v>
      </c>
      <c r="C11" s="13" t="s">
        <v>1965</v>
      </c>
      <c r="D11" s="13" t="s">
        <v>1966</v>
      </c>
      <c r="E11" s="5" t="s">
        <v>1964</v>
      </c>
      <c r="F11"/>
      <c r="G11"/>
      <c r="H11" s="4"/>
      <c r="I11" s="4"/>
      <c r="J11" s="4"/>
      <c r="K11" s="4"/>
      <c r="L11" s="4"/>
    </row>
    <row r="12" spans="1:12" x14ac:dyDescent="0.25">
      <c r="A12" s="7" t="s">
        <v>705</v>
      </c>
      <c r="B12" s="6">
        <v>3805000</v>
      </c>
      <c r="C12" s="12">
        <v>1735500</v>
      </c>
      <c r="D12" s="12">
        <v>2069500</v>
      </c>
      <c r="E12" s="6">
        <v>3805000</v>
      </c>
      <c r="F12"/>
      <c r="G12"/>
    </row>
    <row r="13" spans="1:12" x14ac:dyDescent="0.25">
      <c r="A13" s="8" t="s">
        <v>1937</v>
      </c>
      <c r="B13" s="6">
        <v>150000</v>
      </c>
      <c r="C13" s="12">
        <v>50000</v>
      </c>
      <c r="D13" s="12">
        <v>100000</v>
      </c>
      <c r="E13" s="6">
        <v>150000</v>
      </c>
      <c r="F13"/>
      <c r="G13"/>
    </row>
    <row r="14" spans="1:12" x14ac:dyDescent="0.25">
      <c r="A14" s="8" t="s">
        <v>1161</v>
      </c>
      <c r="B14" s="6">
        <v>100000</v>
      </c>
      <c r="C14" s="12">
        <v>100000</v>
      </c>
      <c r="D14" s="12">
        <v>0</v>
      </c>
      <c r="E14" s="6">
        <v>100000</v>
      </c>
      <c r="F14"/>
      <c r="G14"/>
    </row>
    <row r="15" spans="1:12" x14ac:dyDescent="0.25">
      <c r="A15" s="8" t="s">
        <v>1165</v>
      </c>
      <c r="B15" s="6">
        <v>50000</v>
      </c>
      <c r="C15" s="12">
        <v>50000</v>
      </c>
      <c r="D15" s="12">
        <v>0</v>
      </c>
      <c r="E15" s="6">
        <v>50000</v>
      </c>
      <c r="F15"/>
      <c r="G15"/>
    </row>
    <row r="16" spans="1:12" x14ac:dyDescent="0.25">
      <c r="A16" s="8" t="s">
        <v>1261</v>
      </c>
      <c r="B16" s="6">
        <v>30000</v>
      </c>
      <c r="C16" s="12">
        <v>30000</v>
      </c>
      <c r="D16" s="12">
        <v>0</v>
      </c>
      <c r="E16" s="6">
        <v>30000</v>
      </c>
      <c r="F16"/>
      <c r="G16"/>
    </row>
    <row r="17" spans="1:7" x14ac:dyDescent="0.25">
      <c r="A17" s="8" t="s">
        <v>1151</v>
      </c>
      <c r="B17" s="6">
        <v>300000</v>
      </c>
      <c r="C17" s="12">
        <v>100000</v>
      </c>
      <c r="D17" s="12">
        <v>200000</v>
      </c>
      <c r="E17" s="6">
        <v>300000</v>
      </c>
      <c r="F17"/>
      <c r="G17"/>
    </row>
    <row r="18" spans="1:7" x14ac:dyDescent="0.25">
      <c r="A18" s="8" t="s">
        <v>1955</v>
      </c>
      <c r="B18" s="6">
        <v>70000</v>
      </c>
      <c r="C18" s="12">
        <v>70000</v>
      </c>
      <c r="D18" s="12">
        <v>0</v>
      </c>
      <c r="E18" s="6">
        <v>70000</v>
      </c>
      <c r="F18"/>
      <c r="G18"/>
    </row>
    <row r="19" spans="1:7" x14ac:dyDescent="0.25">
      <c r="A19" s="8" t="s">
        <v>1938</v>
      </c>
      <c r="B19" s="6">
        <v>125000</v>
      </c>
      <c r="C19" s="12">
        <v>125000</v>
      </c>
      <c r="D19" s="12">
        <v>0</v>
      </c>
      <c r="E19" s="6">
        <v>125000</v>
      </c>
      <c r="F19"/>
      <c r="G19"/>
    </row>
    <row r="20" spans="1:7" x14ac:dyDescent="0.25">
      <c r="A20" s="8" t="s">
        <v>1933</v>
      </c>
      <c r="B20" s="6">
        <v>150000</v>
      </c>
      <c r="C20" s="12">
        <v>150000</v>
      </c>
      <c r="D20" s="12">
        <v>0</v>
      </c>
      <c r="E20" s="6">
        <v>150000</v>
      </c>
      <c r="F20"/>
      <c r="G20"/>
    </row>
    <row r="21" spans="1:7" x14ac:dyDescent="0.25">
      <c r="A21" s="8" t="s">
        <v>1931</v>
      </c>
      <c r="B21" s="6">
        <v>1515000</v>
      </c>
      <c r="C21" s="12">
        <v>515000</v>
      </c>
      <c r="D21" s="12">
        <v>1000000</v>
      </c>
      <c r="E21" s="6">
        <v>1515000</v>
      </c>
      <c r="F21"/>
      <c r="G21"/>
    </row>
    <row r="22" spans="1:7" x14ac:dyDescent="0.25">
      <c r="A22" s="8" t="s">
        <v>1930</v>
      </c>
      <c r="B22" s="6">
        <v>1185000</v>
      </c>
      <c r="C22" s="12">
        <v>415500</v>
      </c>
      <c r="D22" s="12">
        <v>769500</v>
      </c>
      <c r="E22" s="6">
        <v>1185000</v>
      </c>
      <c r="F22"/>
      <c r="G22"/>
    </row>
    <row r="23" spans="1:7" x14ac:dyDescent="0.25">
      <c r="A23" s="8" t="s">
        <v>1935</v>
      </c>
      <c r="B23" s="6">
        <v>40000</v>
      </c>
      <c r="C23" s="12">
        <v>40000</v>
      </c>
      <c r="D23" s="12">
        <v>0</v>
      </c>
      <c r="E23" s="6">
        <v>40000</v>
      </c>
      <c r="F23"/>
      <c r="G23"/>
    </row>
    <row r="24" spans="1:7" x14ac:dyDescent="0.25">
      <c r="A24" s="8" t="s">
        <v>1936</v>
      </c>
      <c r="B24" s="6">
        <v>50000</v>
      </c>
      <c r="C24" s="12">
        <v>50000</v>
      </c>
      <c r="D24" s="12">
        <v>0</v>
      </c>
      <c r="E24" s="6">
        <v>50000</v>
      </c>
      <c r="F24"/>
      <c r="G24"/>
    </row>
    <row r="25" spans="1:7" x14ac:dyDescent="0.25">
      <c r="A25" s="8" t="s">
        <v>2041</v>
      </c>
      <c r="B25" s="6">
        <v>40000</v>
      </c>
      <c r="C25" s="12">
        <v>40000</v>
      </c>
      <c r="D25" s="12">
        <v>0</v>
      </c>
      <c r="E25" s="6">
        <v>40000</v>
      </c>
      <c r="F25"/>
      <c r="G25"/>
    </row>
    <row r="26" spans="1:7" x14ac:dyDescent="0.25">
      <c r="A26" s="7" t="s">
        <v>531</v>
      </c>
      <c r="B26" s="6">
        <v>123814</v>
      </c>
      <c r="C26" s="12">
        <v>29364</v>
      </c>
      <c r="D26" s="12">
        <v>94450</v>
      </c>
      <c r="E26" s="6">
        <v>123814</v>
      </c>
      <c r="F26"/>
      <c r="G26"/>
    </row>
    <row r="27" spans="1:7" x14ac:dyDescent="0.25">
      <c r="A27" s="8" t="s">
        <v>1940</v>
      </c>
      <c r="B27" s="6">
        <v>118200</v>
      </c>
      <c r="C27" s="12">
        <v>23750</v>
      </c>
      <c r="D27" s="12">
        <v>94450</v>
      </c>
      <c r="E27" s="6">
        <v>118200</v>
      </c>
      <c r="F27"/>
      <c r="G27"/>
    </row>
    <row r="28" spans="1:7" x14ac:dyDescent="0.25">
      <c r="A28" s="8" t="s">
        <v>1800</v>
      </c>
      <c r="B28" s="6">
        <v>5614</v>
      </c>
      <c r="C28" s="12">
        <v>5614</v>
      </c>
      <c r="D28" s="12">
        <v>0</v>
      </c>
      <c r="E28" s="6">
        <v>5614</v>
      </c>
      <c r="F28"/>
      <c r="G28"/>
    </row>
    <row r="29" spans="1:7" x14ac:dyDescent="0.25">
      <c r="A29" s="7" t="s">
        <v>559</v>
      </c>
      <c r="B29" s="6">
        <v>310000</v>
      </c>
      <c r="C29" s="12">
        <v>310000</v>
      </c>
      <c r="D29" s="12">
        <v>0</v>
      </c>
      <c r="E29" s="6">
        <v>310000</v>
      </c>
      <c r="F29"/>
      <c r="G29"/>
    </row>
    <row r="30" spans="1:7" x14ac:dyDescent="0.25">
      <c r="A30" s="8" t="s">
        <v>1225</v>
      </c>
      <c r="B30" s="6">
        <v>110000</v>
      </c>
      <c r="C30" s="12">
        <v>110000</v>
      </c>
      <c r="D30" s="12">
        <v>0</v>
      </c>
      <c r="E30" s="6">
        <v>110000</v>
      </c>
      <c r="F30"/>
      <c r="G30"/>
    </row>
    <row r="31" spans="1:7" x14ac:dyDescent="0.25">
      <c r="A31" s="8" t="s">
        <v>1941</v>
      </c>
      <c r="B31" s="6">
        <v>200000</v>
      </c>
      <c r="C31" s="12">
        <v>200000</v>
      </c>
      <c r="D31" s="12">
        <v>0</v>
      </c>
      <c r="E31" s="6">
        <v>200000</v>
      </c>
      <c r="F31"/>
      <c r="G31"/>
    </row>
    <row r="32" spans="1:7" x14ac:dyDescent="0.25">
      <c r="A32" s="7" t="s">
        <v>344</v>
      </c>
      <c r="B32" s="6">
        <v>3065200</v>
      </c>
      <c r="C32" s="12">
        <v>1109957</v>
      </c>
      <c r="D32" s="12">
        <v>1955243</v>
      </c>
      <c r="E32" s="6">
        <v>3065200</v>
      </c>
      <c r="F32"/>
      <c r="G32"/>
    </row>
    <row r="33" spans="1:7" x14ac:dyDescent="0.25">
      <c r="A33" s="8" t="s">
        <v>1791</v>
      </c>
      <c r="B33" s="6">
        <v>69000</v>
      </c>
      <c r="C33" s="12">
        <v>69000</v>
      </c>
      <c r="D33" s="12">
        <v>0</v>
      </c>
      <c r="E33" s="6">
        <v>69000</v>
      </c>
      <c r="F33"/>
      <c r="G33"/>
    </row>
    <row r="34" spans="1:7" x14ac:dyDescent="0.25">
      <c r="A34" s="8" t="s">
        <v>1798</v>
      </c>
      <c r="B34" s="6">
        <v>16200</v>
      </c>
      <c r="C34" s="12">
        <v>16200</v>
      </c>
      <c r="D34" s="12">
        <v>0</v>
      </c>
      <c r="E34" s="6">
        <v>16200</v>
      </c>
      <c r="F34"/>
      <c r="G34"/>
    </row>
    <row r="35" spans="1:7" x14ac:dyDescent="0.25">
      <c r="A35" s="8" t="s">
        <v>1943</v>
      </c>
      <c r="B35" s="6">
        <v>240000</v>
      </c>
      <c r="C35" s="12">
        <v>73333</v>
      </c>
      <c r="D35" s="12">
        <v>166667</v>
      </c>
      <c r="E35" s="6">
        <v>240000</v>
      </c>
      <c r="F35"/>
      <c r="G35"/>
    </row>
    <row r="36" spans="1:7" x14ac:dyDescent="0.25">
      <c r="A36" s="8" t="s">
        <v>1790</v>
      </c>
      <c r="B36" s="6">
        <v>40000</v>
      </c>
      <c r="C36" s="12">
        <v>20000</v>
      </c>
      <c r="D36" s="12">
        <v>20000</v>
      </c>
      <c r="E36" s="6">
        <v>40000</v>
      </c>
      <c r="F36"/>
      <c r="G36"/>
    </row>
    <row r="37" spans="1:7" x14ac:dyDescent="0.25">
      <c r="A37" s="8" t="s">
        <v>1788</v>
      </c>
      <c r="B37" s="6">
        <v>2700000</v>
      </c>
      <c r="C37" s="12">
        <v>931424</v>
      </c>
      <c r="D37" s="12">
        <v>1768576</v>
      </c>
      <c r="E37" s="6">
        <v>2700000</v>
      </c>
      <c r="F37"/>
      <c r="G37"/>
    </row>
    <row r="38" spans="1:7" x14ac:dyDescent="0.25">
      <c r="A38" s="7" t="s">
        <v>68</v>
      </c>
      <c r="B38" s="6">
        <v>175000</v>
      </c>
      <c r="C38" s="12">
        <v>75000</v>
      </c>
      <c r="D38" s="12">
        <v>100000</v>
      </c>
      <c r="E38" s="6">
        <v>175000</v>
      </c>
      <c r="F38"/>
      <c r="G38"/>
    </row>
    <row r="39" spans="1:7" x14ac:dyDescent="0.25">
      <c r="A39" s="8" t="s">
        <v>1944</v>
      </c>
      <c r="B39" s="6">
        <v>100000</v>
      </c>
      <c r="C39" s="12">
        <v>0</v>
      </c>
      <c r="D39" s="12">
        <v>100000</v>
      </c>
      <c r="E39" s="6">
        <v>100000</v>
      </c>
      <c r="F39"/>
      <c r="G39"/>
    </row>
    <row r="40" spans="1:7" x14ac:dyDescent="0.25">
      <c r="A40" s="8" t="s">
        <v>1793</v>
      </c>
      <c r="B40" s="6">
        <v>25000</v>
      </c>
      <c r="C40" s="12">
        <v>25000</v>
      </c>
      <c r="D40" s="12">
        <v>0</v>
      </c>
      <c r="E40" s="6">
        <v>25000</v>
      </c>
      <c r="F40"/>
      <c r="G40"/>
    </row>
    <row r="41" spans="1:7" x14ac:dyDescent="0.25">
      <c r="A41" s="8" t="s">
        <v>1794</v>
      </c>
      <c r="B41" s="6">
        <v>50000</v>
      </c>
      <c r="C41" s="12">
        <v>50000</v>
      </c>
      <c r="D41" s="12">
        <v>0</v>
      </c>
      <c r="E41" s="6">
        <v>50000</v>
      </c>
      <c r="F41"/>
      <c r="G41"/>
    </row>
    <row r="42" spans="1:7" x14ac:dyDescent="0.25">
      <c r="A42" s="7" t="s">
        <v>2002</v>
      </c>
      <c r="B42" s="6">
        <v>7479014</v>
      </c>
      <c r="C42" s="12">
        <v>3259821</v>
      </c>
      <c r="D42" s="12">
        <v>4219193</v>
      </c>
      <c r="E42" s="6">
        <v>7479014</v>
      </c>
      <c r="F42"/>
      <c r="G42"/>
    </row>
    <row r="43" spans="1:7" x14ac:dyDescent="0.25">
      <c r="A43"/>
      <c r="B43"/>
      <c r="C43"/>
      <c r="D43"/>
      <c r="E43"/>
      <c r="F43"/>
      <c r="G43"/>
    </row>
    <row r="44" spans="1:7" x14ac:dyDescent="0.25">
      <c r="A44"/>
      <c r="B44"/>
      <c r="C44"/>
      <c r="D44"/>
      <c r="E44"/>
      <c r="F44"/>
      <c r="G44"/>
    </row>
    <row r="45" spans="1:7" x14ac:dyDescent="0.25">
      <c r="A45"/>
      <c r="B45"/>
      <c r="C45"/>
      <c r="D45"/>
      <c r="E45"/>
      <c r="F45"/>
      <c r="G45"/>
    </row>
    <row r="46" spans="1:7" x14ac:dyDescent="0.25">
      <c r="A46"/>
      <c r="B46"/>
      <c r="C46"/>
      <c r="D46"/>
      <c r="E46"/>
      <c r="F46"/>
      <c r="G46"/>
    </row>
    <row r="47" spans="1:7" x14ac:dyDescent="0.25">
      <c r="A47"/>
      <c r="B47"/>
      <c r="C47"/>
      <c r="D47"/>
      <c r="E47"/>
      <c r="F47"/>
      <c r="G47"/>
    </row>
    <row r="48" spans="1:7" x14ac:dyDescent="0.25">
      <c r="A48"/>
      <c r="B48"/>
      <c r="C48"/>
      <c r="D48"/>
      <c r="E48"/>
      <c r="F48"/>
      <c r="G48"/>
    </row>
    <row r="49" spans="1:7" x14ac:dyDescent="0.25">
      <c r="A49"/>
      <c r="B49"/>
      <c r="C49"/>
      <c r="D49"/>
      <c r="E49"/>
      <c r="F49"/>
      <c r="G49"/>
    </row>
    <row r="50" spans="1:7" x14ac:dyDescent="0.25">
      <c r="A50"/>
      <c r="B50"/>
      <c r="C50"/>
      <c r="D50"/>
      <c r="E50"/>
      <c r="F50"/>
      <c r="G50"/>
    </row>
    <row r="51" spans="1:7" x14ac:dyDescent="0.25">
      <c r="A51"/>
      <c r="B51"/>
      <c r="C51"/>
      <c r="D51"/>
      <c r="E51"/>
      <c r="F51"/>
      <c r="G51"/>
    </row>
    <row r="52" spans="1:7" x14ac:dyDescent="0.25">
      <c r="A52"/>
      <c r="B52"/>
      <c r="C52"/>
      <c r="D52"/>
      <c r="E52"/>
      <c r="F52"/>
      <c r="G52"/>
    </row>
    <row r="53" spans="1:7" x14ac:dyDescent="0.25">
      <c r="A53"/>
      <c r="B53"/>
      <c r="C53"/>
      <c r="D53"/>
      <c r="E53"/>
      <c r="F53"/>
      <c r="G53"/>
    </row>
    <row r="54" spans="1:7" x14ac:dyDescent="0.25">
      <c r="A54"/>
      <c r="B54"/>
      <c r="C54"/>
      <c r="D54"/>
      <c r="E54"/>
      <c r="F54"/>
      <c r="G54"/>
    </row>
    <row r="55" spans="1:7" x14ac:dyDescent="0.25">
      <c r="A55"/>
      <c r="B55"/>
      <c r="C55"/>
      <c r="D55"/>
      <c r="E55"/>
      <c r="F55"/>
      <c r="G55"/>
    </row>
    <row r="56" spans="1:7" x14ac:dyDescent="0.25">
      <c r="A56"/>
      <c r="B56"/>
      <c r="C56"/>
      <c r="D56"/>
      <c r="E56"/>
      <c r="F56"/>
      <c r="G56"/>
    </row>
    <row r="57" spans="1:7" x14ac:dyDescent="0.25">
      <c r="A57"/>
      <c r="B57"/>
      <c r="C57"/>
      <c r="D57"/>
      <c r="E57"/>
      <c r="F57"/>
      <c r="G57"/>
    </row>
    <row r="58" spans="1:7" x14ac:dyDescent="0.25">
      <c r="A58"/>
      <c r="B58"/>
      <c r="C58"/>
      <c r="D58"/>
      <c r="E58"/>
      <c r="F58"/>
      <c r="G58"/>
    </row>
    <row r="59" spans="1:7" x14ac:dyDescent="0.25">
      <c r="A59"/>
      <c r="B59"/>
      <c r="C59"/>
      <c r="D59"/>
      <c r="E59"/>
      <c r="F59"/>
      <c r="G59"/>
    </row>
    <row r="60" spans="1:7" x14ac:dyDescent="0.25">
      <c r="A60"/>
      <c r="B60"/>
      <c r="C60"/>
      <c r="D60"/>
      <c r="E60"/>
      <c r="F60"/>
      <c r="G60"/>
    </row>
    <row r="61" spans="1:7" x14ac:dyDescent="0.25">
      <c r="A61"/>
      <c r="B61"/>
      <c r="C61"/>
      <c r="D61"/>
      <c r="E61"/>
      <c r="F61"/>
      <c r="G61"/>
    </row>
    <row r="62" spans="1:7" x14ac:dyDescent="0.25">
      <c r="A62"/>
      <c r="B62"/>
      <c r="C62"/>
      <c r="D62"/>
      <c r="E62"/>
      <c r="F62"/>
      <c r="G62"/>
    </row>
    <row r="63" spans="1:7" x14ac:dyDescent="0.25">
      <c r="A63"/>
      <c r="B63"/>
      <c r="C63"/>
      <c r="D63"/>
      <c r="E63"/>
      <c r="F63"/>
      <c r="G63"/>
    </row>
    <row r="64" spans="1:7" x14ac:dyDescent="0.25">
      <c r="A64"/>
      <c r="B64"/>
      <c r="C64"/>
      <c r="D64"/>
      <c r="E64"/>
      <c r="F64"/>
      <c r="G64"/>
    </row>
    <row r="65" spans="1:7" x14ac:dyDescent="0.25">
      <c r="A65"/>
      <c r="B65"/>
      <c r="C65"/>
      <c r="D65"/>
      <c r="E65"/>
      <c r="F65"/>
      <c r="G65"/>
    </row>
    <row r="66" spans="1:7" x14ac:dyDescent="0.25">
      <c r="A66"/>
      <c r="B66"/>
      <c r="C66"/>
      <c r="D66"/>
      <c r="E66"/>
      <c r="F66"/>
      <c r="G66"/>
    </row>
    <row r="67" spans="1:7" x14ac:dyDescent="0.25">
      <c r="A67"/>
      <c r="B67"/>
      <c r="C67"/>
      <c r="D67"/>
      <c r="E67"/>
      <c r="F67"/>
      <c r="G67"/>
    </row>
    <row r="68" spans="1:7" x14ac:dyDescent="0.25">
      <c r="A68"/>
      <c r="B68"/>
      <c r="C68"/>
      <c r="D68"/>
      <c r="E68"/>
      <c r="F68"/>
      <c r="G68"/>
    </row>
    <row r="69" spans="1:7" x14ac:dyDescent="0.25">
      <c r="A69"/>
      <c r="B69"/>
      <c r="C69"/>
      <c r="D69"/>
      <c r="E69"/>
      <c r="F69"/>
      <c r="G69"/>
    </row>
    <row r="70" spans="1:7" x14ac:dyDescent="0.25">
      <c r="A70"/>
      <c r="B70"/>
      <c r="C70"/>
      <c r="D70"/>
      <c r="E70"/>
      <c r="F70"/>
      <c r="G70"/>
    </row>
    <row r="71" spans="1:7" x14ac:dyDescent="0.25">
      <c r="A71"/>
      <c r="B71"/>
      <c r="C71"/>
      <c r="D71"/>
      <c r="E71"/>
      <c r="F71"/>
      <c r="G71"/>
    </row>
    <row r="72" spans="1:7" x14ac:dyDescent="0.25">
      <c r="A72"/>
      <c r="B72"/>
      <c r="C72"/>
      <c r="D72"/>
      <c r="E72"/>
      <c r="F72"/>
      <c r="G72"/>
    </row>
    <row r="73" spans="1:7" x14ac:dyDescent="0.25">
      <c r="A73"/>
      <c r="B73"/>
      <c r="C73"/>
      <c r="D73"/>
      <c r="E73"/>
      <c r="F73"/>
      <c r="G73"/>
    </row>
    <row r="74" spans="1:7" x14ac:dyDescent="0.25">
      <c r="A74"/>
      <c r="B74"/>
      <c r="C74"/>
      <c r="D74"/>
      <c r="E74"/>
      <c r="F74"/>
      <c r="G74"/>
    </row>
    <row r="75" spans="1:7" x14ac:dyDescent="0.25">
      <c r="A75"/>
      <c r="B75"/>
      <c r="C75"/>
      <c r="D75"/>
      <c r="E75"/>
      <c r="F75"/>
      <c r="G75"/>
    </row>
    <row r="76" spans="1:7" x14ac:dyDescent="0.25">
      <c r="A76"/>
      <c r="B76"/>
      <c r="C76"/>
      <c r="D76"/>
      <c r="E76"/>
      <c r="F76"/>
      <c r="G76"/>
    </row>
    <row r="77" spans="1:7" x14ac:dyDescent="0.25">
      <c r="A77"/>
      <c r="B77"/>
      <c r="C77"/>
      <c r="D77"/>
      <c r="E77"/>
      <c r="F77"/>
      <c r="G77"/>
    </row>
    <row r="78" spans="1:7" x14ac:dyDescent="0.25">
      <c r="A78"/>
      <c r="B78"/>
      <c r="C78"/>
      <c r="D78"/>
      <c r="E78"/>
      <c r="F78"/>
      <c r="G78"/>
    </row>
    <row r="79" spans="1:7" x14ac:dyDescent="0.25">
      <c r="A79"/>
      <c r="B79"/>
      <c r="C79"/>
      <c r="D79"/>
      <c r="E79"/>
      <c r="F79"/>
      <c r="G79"/>
    </row>
    <row r="80" spans="1:7" x14ac:dyDescent="0.25">
      <c r="A80"/>
      <c r="B80"/>
      <c r="C80"/>
      <c r="D80"/>
      <c r="E80"/>
      <c r="F80"/>
      <c r="G80"/>
    </row>
    <row r="81" spans="1:7" x14ac:dyDescent="0.25">
      <c r="A81"/>
      <c r="B81"/>
      <c r="C81"/>
      <c r="D81"/>
      <c r="E81"/>
      <c r="F81"/>
      <c r="G81"/>
    </row>
    <row r="82" spans="1:7" x14ac:dyDescent="0.25">
      <c r="A82"/>
      <c r="B82"/>
      <c r="C82"/>
      <c r="D82"/>
      <c r="E82"/>
      <c r="F82"/>
      <c r="G82"/>
    </row>
    <row r="83" spans="1:7" x14ac:dyDescent="0.25">
      <c r="A83"/>
      <c r="B83"/>
      <c r="C83"/>
      <c r="D83"/>
      <c r="E83"/>
      <c r="F83"/>
      <c r="G83"/>
    </row>
    <row r="84" spans="1:7" x14ac:dyDescent="0.25">
      <c r="A84"/>
      <c r="B84"/>
      <c r="C84"/>
      <c r="D84"/>
      <c r="E84"/>
      <c r="F84"/>
      <c r="G84"/>
    </row>
    <row r="85" spans="1:7" x14ac:dyDescent="0.25">
      <c r="A85"/>
      <c r="B85"/>
      <c r="C85"/>
      <c r="D85"/>
      <c r="E85"/>
      <c r="F85"/>
      <c r="G85"/>
    </row>
    <row r="86" spans="1:7" x14ac:dyDescent="0.25">
      <c r="A86"/>
      <c r="B86"/>
      <c r="C86"/>
      <c r="D86"/>
      <c r="E86"/>
      <c r="F86"/>
      <c r="G86"/>
    </row>
    <row r="87" spans="1:7" x14ac:dyDescent="0.25">
      <c r="A87"/>
      <c r="B87"/>
      <c r="C87"/>
      <c r="D87"/>
      <c r="E87"/>
      <c r="F87"/>
      <c r="G87"/>
    </row>
    <row r="88" spans="1:7" x14ac:dyDescent="0.25">
      <c r="A88"/>
      <c r="B88"/>
      <c r="C88"/>
      <c r="D88"/>
      <c r="E88"/>
      <c r="F88"/>
      <c r="G88"/>
    </row>
    <row r="89" spans="1:7" x14ac:dyDescent="0.25">
      <c r="A89"/>
      <c r="B89"/>
      <c r="C89"/>
      <c r="D89"/>
      <c r="E89"/>
      <c r="F89"/>
      <c r="G89"/>
    </row>
    <row r="90" spans="1:7" x14ac:dyDescent="0.25">
      <c r="A90"/>
      <c r="B90"/>
      <c r="C90"/>
      <c r="D90"/>
      <c r="E90"/>
      <c r="F90"/>
      <c r="G90"/>
    </row>
    <row r="91" spans="1:7" x14ac:dyDescent="0.25">
      <c r="A91"/>
      <c r="B91"/>
      <c r="C91"/>
      <c r="D91"/>
      <c r="E91"/>
      <c r="F91"/>
      <c r="G91"/>
    </row>
    <row r="92" spans="1:7" x14ac:dyDescent="0.25">
      <c r="A92"/>
      <c r="B92"/>
      <c r="C92"/>
      <c r="D92"/>
      <c r="E92"/>
      <c r="F92"/>
      <c r="G92"/>
    </row>
    <row r="93" spans="1:7" x14ac:dyDescent="0.25">
      <c r="A93"/>
      <c r="B93"/>
      <c r="C93"/>
      <c r="D93"/>
      <c r="E93"/>
      <c r="F93"/>
      <c r="G93"/>
    </row>
    <row r="94" spans="1:7" x14ac:dyDescent="0.25">
      <c r="A94"/>
      <c r="B94"/>
      <c r="C94"/>
      <c r="D94"/>
      <c r="E94"/>
      <c r="F94"/>
      <c r="G94"/>
    </row>
    <row r="95" spans="1:7" x14ac:dyDescent="0.25">
      <c r="A95"/>
      <c r="B95"/>
      <c r="C95"/>
      <c r="D95"/>
      <c r="E95"/>
      <c r="F95"/>
      <c r="G95"/>
    </row>
    <row r="96" spans="1:7" x14ac:dyDescent="0.25">
      <c r="A96"/>
      <c r="B96"/>
      <c r="C96"/>
      <c r="D96"/>
      <c r="E96"/>
      <c r="F96"/>
      <c r="G96"/>
    </row>
    <row r="97" spans="1:7" x14ac:dyDescent="0.25">
      <c r="A97"/>
      <c r="B97"/>
      <c r="C97"/>
      <c r="D97"/>
      <c r="E97"/>
      <c r="F97"/>
      <c r="G97"/>
    </row>
    <row r="98" spans="1:7" x14ac:dyDescent="0.25">
      <c r="A98"/>
      <c r="B98"/>
      <c r="C98"/>
      <c r="D98"/>
      <c r="E98"/>
      <c r="F98"/>
      <c r="G98"/>
    </row>
    <row r="99" spans="1:7" x14ac:dyDescent="0.25">
      <c r="A99"/>
      <c r="B99"/>
      <c r="C99"/>
      <c r="D99"/>
      <c r="E99"/>
      <c r="F99"/>
      <c r="G99"/>
    </row>
    <row r="100" spans="1:7" x14ac:dyDescent="0.25">
      <c r="A100"/>
      <c r="B100"/>
      <c r="C100"/>
      <c r="D100"/>
      <c r="E100"/>
      <c r="F100"/>
      <c r="G100"/>
    </row>
    <row r="101" spans="1:7" x14ac:dyDescent="0.25">
      <c r="A101"/>
      <c r="B101"/>
      <c r="C101"/>
      <c r="D101"/>
      <c r="E101"/>
      <c r="F101"/>
      <c r="G101"/>
    </row>
    <row r="102" spans="1:7" x14ac:dyDescent="0.25">
      <c r="A102"/>
      <c r="B102"/>
      <c r="C102"/>
      <c r="D102"/>
      <c r="E102"/>
      <c r="F102"/>
      <c r="G102"/>
    </row>
    <row r="103" spans="1:7" x14ac:dyDescent="0.25">
      <c r="A103"/>
      <c r="B103"/>
      <c r="C103"/>
      <c r="D103"/>
      <c r="E103"/>
      <c r="F103"/>
      <c r="G103"/>
    </row>
    <row r="104" spans="1:7" x14ac:dyDescent="0.25">
      <c r="A104"/>
      <c r="B104"/>
      <c r="C104"/>
      <c r="D104"/>
      <c r="E104"/>
      <c r="F104"/>
      <c r="G104"/>
    </row>
    <row r="105" spans="1:7" x14ac:dyDescent="0.25">
      <c r="A105"/>
      <c r="B105"/>
      <c r="C105"/>
      <c r="D105"/>
      <c r="E105"/>
      <c r="F105"/>
      <c r="G105"/>
    </row>
    <row r="106" spans="1:7" x14ac:dyDescent="0.25">
      <c r="A106"/>
      <c r="B106"/>
      <c r="C106"/>
      <c r="D106"/>
      <c r="E106"/>
      <c r="F106"/>
      <c r="G106"/>
    </row>
    <row r="107" spans="1:7" x14ac:dyDescent="0.25">
      <c r="A107"/>
      <c r="B107"/>
      <c r="C107"/>
      <c r="D107"/>
      <c r="E107"/>
      <c r="F107"/>
      <c r="G107"/>
    </row>
    <row r="108" spans="1:7" x14ac:dyDescent="0.25">
      <c r="A108"/>
      <c r="B108"/>
      <c r="C108"/>
      <c r="D108"/>
      <c r="E108"/>
      <c r="F108"/>
      <c r="G108"/>
    </row>
    <row r="109" spans="1:7" x14ac:dyDescent="0.25">
      <c r="A109"/>
      <c r="B109"/>
      <c r="C109"/>
      <c r="D109"/>
      <c r="E109"/>
      <c r="F109"/>
      <c r="G109"/>
    </row>
    <row r="110" spans="1:7" x14ac:dyDescent="0.25">
      <c r="A110"/>
      <c r="B110"/>
      <c r="C110"/>
      <c r="D110"/>
      <c r="E110"/>
      <c r="F110"/>
      <c r="G110"/>
    </row>
    <row r="111" spans="1:7" x14ac:dyDescent="0.25">
      <c r="A111"/>
      <c r="B111"/>
      <c r="C111"/>
      <c r="D111"/>
      <c r="E111"/>
      <c r="F111"/>
      <c r="G111"/>
    </row>
    <row r="112" spans="1:7" x14ac:dyDescent="0.25">
      <c r="A112"/>
      <c r="B112"/>
      <c r="C112"/>
      <c r="D112"/>
      <c r="E112"/>
      <c r="F112"/>
      <c r="G112"/>
    </row>
    <row r="113" spans="1:7" x14ac:dyDescent="0.25">
      <c r="A113"/>
      <c r="B113"/>
      <c r="C113"/>
      <c r="D113"/>
      <c r="E113"/>
      <c r="F113"/>
      <c r="G113"/>
    </row>
    <row r="114" spans="1:7" x14ac:dyDescent="0.25">
      <c r="A114"/>
      <c r="B114"/>
      <c r="C114"/>
      <c r="D114"/>
      <c r="E114"/>
      <c r="F114"/>
      <c r="G114"/>
    </row>
    <row r="115" spans="1:7" x14ac:dyDescent="0.25">
      <c r="A115"/>
      <c r="B115"/>
      <c r="C115"/>
      <c r="D115"/>
      <c r="E115"/>
      <c r="F115"/>
      <c r="G115"/>
    </row>
    <row r="116" spans="1:7" x14ac:dyDescent="0.25">
      <c r="A116"/>
      <c r="B116"/>
      <c r="C116"/>
      <c r="D116"/>
      <c r="E116"/>
      <c r="F116"/>
      <c r="G116"/>
    </row>
    <row r="117" spans="1:7" x14ac:dyDescent="0.25">
      <c r="A117"/>
      <c r="B117"/>
      <c r="C117"/>
      <c r="D117"/>
      <c r="E117"/>
      <c r="F117"/>
      <c r="G117"/>
    </row>
    <row r="118" spans="1:7" x14ac:dyDescent="0.25">
      <c r="A118"/>
      <c r="B118"/>
      <c r="C118"/>
      <c r="D118"/>
      <c r="E118"/>
      <c r="F118"/>
      <c r="G118"/>
    </row>
    <row r="119" spans="1:7" x14ac:dyDescent="0.25">
      <c r="A119"/>
      <c r="B119"/>
      <c r="C119"/>
      <c r="D119"/>
      <c r="E119"/>
      <c r="F119"/>
      <c r="G119"/>
    </row>
    <row r="120" spans="1:7" x14ac:dyDescent="0.25">
      <c r="A120"/>
      <c r="B120"/>
      <c r="C120"/>
      <c r="D120"/>
      <c r="E120"/>
      <c r="F120"/>
      <c r="G120"/>
    </row>
    <row r="121" spans="1:7" x14ac:dyDescent="0.25">
      <c r="A121"/>
      <c r="B121"/>
      <c r="C121"/>
      <c r="D121"/>
      <c r="E121"/>
      <c r="F121"/>
      <c r="G121"/>
    </row>
    <row r="122" spans="1:7" x14ac:dyDescent="0.25">
      <c r="A122"/>
      <c r="B122"/>
      <c r="C122"/>
      <c r="D122"/>
      <c r="E122"/>
      <c r="F122"/>
      <c r="G122"/>
    </row>
    <row r="123" spans="1:7" x14ac:dyDescent="0.25">
      <c r="A123"/>
      <c r="B123"/>
      <c r="C123"/>
      <c r="D123"/>
      <c r="E123"/>
      <c r="F123"/>
      <c r="G123"/>
    </row>
    <row r="124" spans="1:7" x14ac:dyDescent="0.25">
      <c r="A124"/>
      <c r="B124"/>
      <c r="C124"/>
      <c r="D124"/>
      <c r="E124"/>
      <c r="F124"/>
      <c r="G124"/>
    </row>
    <row r="125" spans="1:7" x14ac:dyDescent="0.25">
      <c r="A125"/>
      <c r="B125"/>
      <c r="C125"/>
      <c r="D125"/>
      <c r="E125"/>
      <c r="F125"/>
      <c r="G125"/>
    </row>
    <row r="126" spans="1:7" x14ac:dyDescent="0.25">
      <c r="A126"/>
      <c r="B126"/>
      <c r="C126"/>
      <c r="D126"/>
      <c r="E126"/>
      <c r="F126"/>
      <c r="G126"/>
    </row>
    <row r="127" spans="1:7" x14ac:dyDescent="0.25">
      <c r="A127"/>
      <c r="B127"/>
      <c r="C127"/>
      <c r="D127"/>
      <c r="E127"/>
      <c r="F127"/>
      <c r="G127"/>
    </row>
    <row r="128" spans="1:7" x14ac:dyDescent="0.25">
      <c r="A128"/>
      <c r="B128"/>
      <c r="C128"/>
      <c r="D128"/>
      <c r="E128"/>
      <c r="F128"/>
      <c r="G128"/>
    </row>
    <row r="129" spans="1:7" x14ac:dyDescent="0.25">
      <c r="A129"/>
      <c r="B129"/>
      <c r="C129"/>
      <c r="D129"/>
      <c r="E129"/>
      <c r="F129"/>
      <c r="G129"/>
    </row>
    <row r="130" spans="1:7" x14ac:dyDescent="0.25">
      <c r="A130"/>
      <c r="B130"/>
      <c r="C130"/>
      <c r="D130"/>
      <c r="E130"/>
      <c r="F130"/>
      <c r="G130"/>
    </row>
    <row r="131" spans="1:7" x14ac:dyDescent="0.25">
      <c r="A131"/>
      <c r="B131"/>
      <c r="C131"/>
      <c r="D131"/>
      <c r="E131"/>
      <c r="F131"/>
      <c r="G131"/>
    </row>
    <row r="132" spans="1:7" x14ac:dyDescent="0.25">
      <c r="A132"/>
      <c r="B132"/>
      <c r="C132"/>
      <c r="D132"/>
      <c r="E132"/>
      <c r="F132"/>
      <c r="G132"/>
    </row>
    <row r="133" spans="1:7" x14ac:dyDescent="0.25">
      <c r="A133"/>
      <c r="B133"/>
      <c r="C133"/>
      <c r="D133"/>
      <c r="E133"/>
      <c r="F133"/>
      <c r="G133"/>
    </row>
    <row r="134" spans="1:7" x14ac:dyDescent="0.25">
      <c r="A134"/>
      <c r="B134"/>
      <c r="C134"/>
      <c r="D134"/>
      <c r="E134"/>
      <c r="F134"/>
      <c r="G134"/>
    </row>
    <row r="135" spans="1:7" x14ac:dyDescent="0.25">
      <c r="A135"/>
      <c r="B135"/>
      <c r="C135"/>
      <c r="D135"/>
      <c r="E135"/>
      <c r="F135"/>
      <c r="G135"/>
    </row>
    <row r="136" spans="1:7" x14ac:dyDescent="0.25">
      <c r="A136"/>
      <c r="B136"/>
      <c r="C136"/>
      <c r="D136"/>
      <c r="E136"/>
      <c r="F136"/>
      <c r="G136"/>
    </row>
    <row r="137" spans="1:7" x14ac:dyDescent="0.25">
      <c r="A137"/>
      <c r="B137"/>
      <c r="C137"/>
      <c r="D137"/>
      <c r="E137"/>
      <c r="F137"/>
      <c r="G137"/>
    </row>
    <row r="138" spans="1:7" x14ac:dyDescent="0.25">
      <c r="A138"/>
      <c r="B138"/>
      <c r="C138"/>
      <c r="D138"/>
      <c r="E138"/>
      <c r="F138"/>
      <c r="G138"/>
    </row>
    <row r="139" spans="1:7" x14ac:dyDescent="0.25">
      <c r="A139"/>
      <c r="B139"/>
      <c r="C139"/>
      <c r="D139"/>
      <c r="E139"/>
      <c r="F139"/>
      <c r="G139"/>
    </row>
    <row r="140" spans="1:7" x14ac:dyDescent="0.25">
      <c r="A140"/>
      <c r="B140"/>
      <c r="C140"/>
      <c r="D140"/>
      <c r="E140"/>
      <c r="F140"/>
      <c r="G140"/>
    </row>
    <row r="141" spans="1:7" x14ac:dyDescent="0.25">
      <c r="A141"/>
      <c r="B141"/>
      <c r="C141"/>
      <c r="D141"/>
      <c r="E141"/>
      <c r="F141"/>
      <c r="G141"/>
    </row>
    <row r="142" spans="1:7" x14ac:dyDescent="0.25">
      <c r="A142"/>
      <c r="B142"/>
      <c r="C142"/>
      <c r="D142"/>
      <c r="E142"/>
      <c r="F142"/>
      <c r="G142"/>
    </row>
    <row r="143" spans="1:7" x14ac:dyDescent="0.25">
      <c r="A143"/>
      <c r="B143"/>
      <c r="C143"/>
      <c r="D143"/>
      <c r="E143"/>
      <c r="F143"/>
      <c r="G143"/>
    </row>
    <row r="144" spans="1:7" x14ac:dyDescent="0.25">
      <c r="A144"/>
      <c r="B144"/>
      <c r="C144"/>
      <c r="D144"/>
      <c r="E144"/>
      <c r="F144"/>
      <c r="G144"/>
    </row>
    <row r="145" spans="1:7" x14ac:dyDescent="0.25">
      <c r="A145"/>
      <c r="B145"/>
      <c r="C145"/>
      <c r="D145"/>
      <c r="E145"/>
      <c r="F145"/>
      <c r="G145"/>
    </row>
    <row r="146" spans="1:7" x14ac:dyDescent="0.25">
      <c r="A146"/>
      <c r="B146"/>
      <c r="C146"/>
      <c r="D146"/>
      <c r="E146"/>
      <c r="F146"/>
      <c r="G146"/>
    </row>
    <row r="147" spans="1:7" x14ac:dyDescent="0.25">
      <c r="A147"/>
      <c r="B147"/>
      <c r="C147"/>
      <c r="D147"/>
      <c r="E147"/>
      <c r="F147"/>
      <c r="G147"/>
    </row>
    <row r="148" spans="1:7" x14ac:dyDescent="0.25">
      <c r="A148"/>
      <c r="B148"/>
      <c r="C148"/>
      <c r="D148"/>
      <c r="E148"/>
      <c r="F148"/>
      <c r="G148"/>
    </row>
    <row r="149" spans="1:7" x14ac:dyDescent="0.25">
      <c r="A149"/>
      <c r="B149"/>
      <c r="C149"/>
      <c r="D149"/>
      <c r="E149"/>
      <c r="F149"/>
      <c r="G149"/>
    </row>
    <row r="150" spans="1:7" x14ac:dyDescent="0.25">
      <c r="A150"/>
      <c r="B150"/>
      <c r="C150"/>
      <c r="D150"/>
      <c r="E150"/>
      <c r="F150"/>
      <c r="G150"/>
    </row>
    <row r="151" spans="1:7" x14ac:dyDescent="0.25">
      <c r="A151"/>
      <c r="B151"/>
      <c r="C151"/>
      <c r="D151"/>
      <c r="E151"/>
      <c r="F151"/>
      <c r="G151"/>
    </row>
    <row r="152" spans="1:7" x14ac:dyDescent="0.25">
      <c r="A152"/>
      <c r="B152"/>
      <c r="C152"/>
      <c r="D152"/>
      <c r="E152"/>
      <c r="F152"/>
      <c r="G152"/>
    </row>
    <row r="153" spans="1:7" x14ac:dyDescent="0.25">
      <c r="A153"/>
      <c r="B153"/>
      <c r="C153"/>
      <c r="D153"/>
      <c r="E153"/>
      <c r="F153"/>
      <c r="G153"/>
    </row>
    <row r="154" spans="1:7" x14ac:dyDescent="0.25">
      <c r="A154"/>
      <c r="B154"/>
      <c r="C154"/>
      <c r="D154"/>
      <c r="E154"/>
      <c r="F154"/>
      <c r="G154"/>
    </row>
    <row r="155" spans="1:7" x14ac:dyDescent="0.25">
      <c r="A155"/>
      <c r="B155"/>
      <c r="C155"/>
      <c r="D155"/>
      <c r="E155"/>
      <c r="F155"/>
      <c r="G155"/>
    </row>
    <row r="156" spans="1:7" x14ac:dyDescent="0.25">
      <c r="A156"/>
      <c r="B156"/>
      <c r="C156"/>
      <c r="D156"/>
      <c r="E156"/>
      <c r="F156"/>
      <c r="G156"/>
    </row>
    <row r="157" spans="1:7" x14ac:dyDescent="0.25">
      <c r="A157"/>
      <c r="B157"/>
      <c r="C157"/>
      <c r="D157"/>
      <c r="E157"/>
      <c r="F157"/>
      <c r="G157"/>
    </row>
    <row r="158" spans="1:7" x14ac:dyDescent="0.25">
      <c r="A158"/>
      <c r="B158"/>
      <c r="C158"/>
      <c r="D158"/>
      <c r="E158"/>
      <c r="F158"/>
      <c r="G158"/>
    </row>
    <row r="159" spans="1:7" x14ac:dyDescent="0.25">
      <c r="A159"/>
      <c r="B159"/>
      <c r="C159"/>
      <c r="D159"/>
      <c r="E159"/>
      <c r="F159"/>
      <c r="G159"/>
    </row>
    <row r="160" spans="1:7" x14ac:dyDescent="0.25">
      <c r="A160"/>
      <c r="B160"/>
      <c r="C160"/>
      <c r="D160"/>
      <c r="E160"/>
      <c r="F160"/>
      <c r="G160"/>
    </row>
    <row r="161" spans="1:7" x14ac:dyDescent="0.25">
      <c r="A161"/>
      <c r="B161"/>
      <c r="C161"/>
      <c r="D161"/>
      <c r="E161"/>
      <c r="F161"/>
      <c r="G161"/>
    </row>
    <row r="162" spans="1:7" x14ac:dyDescent="0.25">
      <c r="A162"/>
      <c r="B162"/>
      <c r="C162"/>
      <c r="D162"/>
      <c r="E162"/>
      <c r="F162"/>
      <c r="G162"/>
    </row>
    <row r="163" spans="1:7" x14ac:dyDescent="0.25">
      <c r="A163"/>
      <c r="B163"/>
      <c r="C163"/>
      <c r="D163"/>
      <c r="E163"/>
      <c r="F163"/>
      <c r="G163"/>
    </row>
    <row r="164" spans="1:7" x14ac:dyDescent="0.25">
      <c r="A164"/>
      <c r="B164"/>
      <c r="C164"/>
      <c r="D164"/>
      <c r="E164"/>
      <c r="F164"/>
      <c r="G164"/>
    </row>
    <row r="165" spans="1:7" x14ac:dyDescent="0.25">
      <c r="A165"/>
      <c r="B165"/>
      <c r="C165"/>
      <c r="D165"/>
      <c r="E165"/>
      <c r="F165"/>
      <c r="G165"/>
    </row>
    <row r="166" spans="1:7" x14ac:dyDescent="0.25">
      <c r="A166"/>
      <c r="B166"/>
      <c r="C166"/>
      <c r="D166"/>
      <c r="E166"/>
      <c r="F166"/>
      <c r="G166"/>
    </row>
    <row r="167" spans="1:7" x14ac:dyDescent="0.25">
      <c r="A167"/>
      <c r="B167"/>
      <c r="C167"/>
      <c r="D167"/>
      <c r="E167"/>
      <c r="F167"/>
      <c r="G167"/>
    </row>
    <row r="168" spans="1:7" x14ac:dyDescent="0.25">
      <c r="A168"/>
      <c r="B168"/>
      <c r="C168"/>
      <c r="D168"/>
      <c r="E168"/>
      <c r="F168"/>
      <c r="G168"/>
    </row>
    <row r="169" spans="1:7" x14ac:dyDescent="0.25">
      <c r="A169"/>
      <c r="B169"/>
      <c r="C169"/>
      <c r="D169"/>
      <c r="E169"/>
      <c r="F169"/>
      <c r="G169"/>
    </row>
    <row r="170" spans="1:7" x14ac:dyDescent="0.25">
      <c r="A170"/>
      <c r="B170"/>
      <c r="C170"/>
      <c r="D170"/>
      <c r="E170"/>
      <c r="F170"/>
      <c r="G170"/>
    </row>
    <row r="171" spans="1:7" x14ac:dyDescent="0.25">
      <c r="A171"/>
      <c r="B171"/>
      <c r="C171"/>
      <c r="D171"/>
      <c r="E171"/>
      <c r="F171"/>
      <c r="G171"/>
    </row>
    <row r="172" spans="1:7" x14ac:dyDescent="0.25">
      <c r="A172"/>
      <c r="B172"/>
      <c r="C172"/>
      <c r="D172"/>
      <c r="E172"/>
      <c r="F172"/>
      <c r="G172"/>
    </row>
    <row r="173" spans="1:7" x14ac:dyDescent="0.25">
      <c r="A173"/>
      <c r="B173"/>
      <c r="C173"/>
      <c r="D173"/>
      <c r="E173"/>
      <c r="F173"/>
      <c r="G173"/>
    </row>
    <row r="174" spans="1:7" x14ac:dyDescent="0.25">
      <c r="A174"/>
      <c r="B174"/>
      <c r="C174"/>
      <c r="D174"/>
      <c r="E174"/>
      <c r="F174"/>
      <c r="G174"/>
    </row>
    <row r="175" spans="1:7" x14ac:dyDescent="0.25">
      <c r="A175"/>
      <c r="B175"/>
      <c r="C175"/>
      <c r="D175"/>
      <c r="E175"/>
      <c r="F175"/>
      <c r="G175"/>
    </row>
    <row r="176" spans="1:7" x14ac:dyDescent="0.25">
      <c r="A176"/>
      <c r="B176"/>
      <c r="C176"/>
      <c r="D176"/>
      <c r="E176"/>
      <c r="F176"/>
      <c r="G176"/>
    </row>
    <row r="177" spans="1:7" x14ac:dyDescent="0.25">
      <c r="A177"/>
      <c r="B177"/>
      <c r="C177"/>
      <c r="D177"/>
      <c r="E177"/>
      <c r="F177"/>
      <c r="G177"/>
    </row>
    <row r="178" spans="1:7" x14ac:dyDescent="0.25">
      <c r="A178"/>
      <c r="B178"/>
      <c r="C178"/>
      <c r="D178"/>
      <c r="E178"/>
      <c r="F178"/>
      <c r="G178"/>
    </row>
    <row r="179" spans="1:7" x14ac:dyDescent="0.25">
      <c r="A179"/>
      <c r="B179"/>
      <c r="C179"/>
      <c r="D179"/>
      <c r="E179"/>
      <c r="F179"/>
      <c r="G179"/>
    </row>
    <row r="180" spans="1:7" x14ac:dyDescent="0.25">
      <c r="A180"/>
      <c r="B180"/>
      <c r="C180"/>
      <c r="D180"/>
      <c r="E180"/>
      <c r="F180"/>
      <c r="G180"/>
    </row>
    <row r="181" spans="1:7" x14ac:dyDescent="0.25">
      <c r="A181"/>
      <c r="B181"/>
      <c r="C181"/>
      <c r="D181"/>
      <c r="E181"/>
      <c r="F181"/>
      <c r="G181"/>
    </row>
    <row r="182" spans="1:7" x14ac:dyDescent="0.25">
      <c r="A182"/>
      <c r="B182"/>
      <c r="C182"/>
      <c r="D182"/>
      <c r="E182"/>
      <c r="F182"/>
      <c r="G182"/>
    </row>
    <row r="183" spans="1:7" x14ac:dyDescent="0.25">
      <c r="A183"/>
      <c r="B183"/>
      <c r="C183"/>
      <c r="D183"/>
      <c r="E183"/>
      <c r="F183"/>
      <c r="G183"/>
    </row>
    <row r="184" spans="1:7" x14ac:dyDescent="0.25">
      <c r="A184"/>
      <c r="B184"/>
      <c r="C184"/>
      <c r="D184"/>
      <c r="E184"/>
      <c r="F184"/>
      <c r="G184"/>
    </row>
    <row r="185" spans="1:7" x14ac:dyDescent="0.25">
      <c r="A185"/>
      <c r="B185"/>
      <c r="C185"/>
      <c r="D185"/>
      <c r="E185"/>
      <c r="F185"/>
      <c r="G185"/>
    </row>
    <row r="186" spans="1:7" x14ac:dyDescent="0.25">
      <c r="A186"/>
      <c r="B186"/>
      <c r="C186"/>
      <c r="D186"/>
      <c r="E186"/>
      <c r="F186"/>
      <c r="G186"/>
    </row>
    <row r="187" spans="1:7" x14ac:dyDescent="0.25">
      <c r="A187"/>
      <c r="B187"/>
      <c r="C187"/>
      <c r="D187"/>
      <c r="E187"/>
      <c r="F187"/>
      <c r="G187"/>
    </row>
    <row r="188" spans="1:7" x14ac:dyDescent="0.25">
      <c r="A188"/>
      <c r="B188"/>
      <c r="C188"/>
      <c r="D188"/>
      <c r="E188"/>
      <c r="F188"/>
      <c r="G188"/>
    </row>
    <row r="189" spans="1:7" x14ac:dyDescent="0.25">
      <c r="A189"/>
      <c r="B189"/>
      <c r="C189"/>
      <c r="D189"/>
      <c r="E189"/>
      <c r="F189"/>
      <c r="G189"/>
    </row>
    <row r="190" spans="1:7" x14ac:dyDescent="0.25">
      <c r="A190"/>
      <c r="B190"/>
      <c r="C190"/>
      <c r="D190"/>
      <c r="E190"/>
      <c r="F190"/>
      <c r="G190"/>
    </row>
    <row r="191" spans="1:7" x14ac:dyDescent="0.25">
      <c r="A191"/>
      <c r="B191"/>
      <c r="C191"/>
      <c r="D191"/>
      <c r="E191"/>
      <c r="F191"/>
      <c r="G191"/>
    </row>
    <row r="192" spans="1:7" x14ac:dyDescent="0.25">
      <c r="A192"/>
      <c r="B192"/>
      <c r="C192"/>
      <c r="D192"/>
      <c r="E192"/>
      <c r="F192"/>
      <c r="G192"/>
    </row>
    <row r="193" spans="1:7" x14ac:dyDescent="0.25">
      <c r="A193"/>
      <c r="B193"/>
      <c r="C193"/>
      <c r="D193"/>
      <c r="E193"/>
      <c r="F193"/>
      <c r="G193"/>
    </row>
    <row r="194" spans="1:7" x14ac:dyDescent="0.25">
      <c r="A194"/>
      <c r="B194"/>
      <c r="C194"/>
      <c r="D194"/>
      <c r="E194"/>
      <c r="F194"/>
      <c r="G194"/>
    </row>
    <row r="195" spans="1:7" x14ac:dyDescent="0.25">
      <c r="A195"/>
      <c r="B195"/>
      <c r="C195"/>
      <c r="D195"/>
      <c r="E195"/>
      <c r="F195"/>
      <c r="G195"/>
    </row>
    <row r="196" spans="1:7" x14ac:dyDescent="0.25">
      <c r="A196"/>
      <c r="B196"/>
      <c r="C196"/>
      <c r="D196"/>
      <c r="E196"/>
      <c r="F196"/>
      <c r="G196"/>
    </row>
    <row r="197" spans="1:7" x14ac:dyDescent="0.25">
      <c r="A197"/>
      <c r="B197"/>
      <c r="C197"/>
      <c r="D197"/>
      <c r="E197"/>
      <c r="F197"/>
      <c r="G197"/>
    </row>
    <row r="198" spans="1:7" x14ac:dyDescent="0.25">
      <c r="A198"/>
      <c r="B198"/>
      <c r="C198"/>
      <c r="D198"/>
      <c r="E198"/>
      <c r="F198"/>
      <c r="G198"/>
    </row>
    <row r="199" spans="1:7" x14ac:dyDescent="0.25">
      <c r="A199"/>
      <c r="B199"/>
      <c r="C199"/>
      <c r="D199"/>
      <c r="E199"/>
      <c r="F199"/>
      <c r="G199"/>
    </row>
    <row r="200" spans="1:7" x14ac:dyDescent="0.25">
      <c r="A200"/>
      <c r="B200"/>
      <c r="C200"/>
      <c r="D200"/>
      <c r="E200"/>
      <c r="F200"/>
      <c r="G200"/>
    </row>
    <row r="201" spans="1:7" x14ac:dyDescent="0.25">
      <c r="A201"/>
      <c r="B201"/>
      <c r="C201"/>
      <c r="D201"/>
      <c r="E201"/>
      <c r="F201"/>
      <c r="G201"/>
    </row>
    <row r="202" spans="1:7" x14ac:dyDescent="0.25">
      <c r="A202"/>
      <c r="B202"/>
      <c r="C202"/>
      <c r="D202"/>
      <c r="E202"/>
      <c r="F202"/>
      <c r="G202"/>
    </row>
    <row r="203" spans="1:7" x14ac:dyDescent="0.25">
      <c r="A203"/>
      <c r="B203"/>
      <c r="C203"/>
      <c r="D203"/>
      <c r="E203"/>
      <c r="F203"/>
      <c r="G203"/>
    </row>
    <row r="204" spans="1:7" x14ac:dyDescent="0.25">
      <c r="A204"/>
      <c r="B204"/>
      <c r="C204"/>
      <c r="D204"/>
      <c r="E204"/>
      <c r="F204"/>
      <c r="G204"/>
    </row>
    <row r="205" spans="1:7" x14ac:dyDescent="0.25">
      <c r="A205"/>
      <c r="B205"/>
      <c r="C205"/>
      <c r="D205"/>
      <c r="E205"/>
      <c r="F205"/>
      <c r="G205"/>
    </row>
    <row r="206" spans="1:7" x14ac:dyDescent="0.25">
      <c r="A206"/>
      <c r="B206"/>
      <c r="C206"/>
      <c r="D206"/>
      <c r="E206"/>
      <c r="F206"/>
      <c r="G206"/>
    </row>
    <row r="207" spans="1:7" x14ac:dyDescent="0.25">
      <c r="A207"/>
      <c r="B207"/>
      <c r="C207"/>
      <c r="D207"/>
      <c r="E207"/>
      <c r="F207"/>
      <c r="G207"/>
    </row>
    <row r="208" spans="1:7" x14ac:dyDescent="0.25">
      <c r="A208"/>
      <c r="B208"/>
      <c r="C208"/>
      <c r="D208"/>
      <c r="E208"/>
      <c r="F208"/>
      <c r="G208"/>
    </row>
    <row r="209" spans="1:7" x14ac:dyDescent="0.25">
      <c r="A209"/>
      <c r="B209"/>
      <c r="C209"/>
      <c r="D209"/>
      <c r="E209"/>
      <c r="F209"/>
      <c r="G209"/>
    </row>
    <row r="210" spans="1:7" x14ac:dyDescent="0.25">
      <c r="A210"/>
      <c r="B210"/>
      <c r="C210"/>
      <c r="D210"/>
      <c r="E210"/>
      <c r="F210"/>
      <c r="G210"/>
    </row>
    <row r="211" spans="1:7" x14ac:dyDescent="0.25">
      <c r="A211"/>
      <c r="B211"/>
      <c r="C211"/>
      <c r="D211"/>
      <c r="E211"/>
      <c r="F211"/>
      <c r="G211"/>
    </row>
    <row r="212" spans="1:7" x14ac:dyDescent="0.25">
      <c r="A212"/>
      <c r="B212"/>
      <c r="C212"/>
      <c r="D212"/>
      <c r="E212"/>
      <c r="F212"/>
      <c r="G212"/>
    </row>
    <row r="213" spans="1:7" x14ac:dyDescent="0.25">
      <c r="A213"/>
      <c r="B213"/>
      <c r="C213"/>
      <c r="D213"/>
      <c r="E213"/>
      <c r="F213"/>
      <c r="G213"/>
    </row>
    <row r="214" spans="1:7" x14ac:dyDescent="0.25">
      <c r="A214"/>
      <c r="B214"/>
      <c r="C214"/>
      <c r="D214"/>
      <c r="E214"/>
      <c r="F214"/>
      <c r="G214"/>
    </row>
    <row r="215" spans="1:7" x14ac:dyDescent="0.25">
      <c r="A215"/>
      <c r="B215"/>
      <c r="C215"/>
      <c r="D215"/>
      <c r="E215"/>
      <c r="F215"/>
      <c r="G215"/>
    </row>
    <row r="216" spans="1:7" x14ac:dyDescent="0.25">
      <c r="A216"/>
      <c r="B216"/>
      <c r="C216"/>
      <c r="D216"/>
      <c r="E216"/>
      <c r="F216"/>
      <c r="G216"/>
    </row>
    <row r="217" spans="1:7" x14ac:dyDescent="0.25">
      <c r="A217"/>
      <c r="B217"/>
      <c r="C217"/>
      <c r="D217"/>
      <c r="E217"/>
      <c r="F217"/>
      <c r="G217"/>
    </row>
    <row r="218" spans="1:7" x14ac:dyDescent="0.25">
      <c r="A218"/>
      <c r="B218"/>
      <c r="C218"/>
      <c r="D218"/>
      <c r="E218"/>
      <c r="F218"/>
      <c r="G218"/>
    </row>
    <row r="219" spans="1:7" x14ac:dyDescent="0.25">
      <c r="A219"/>
      <c r="B219"/>
      <c r="C219"/>
      <c r="D219"/>
      <c r="E219"/>
      <c r="F219"/>
      <c r="G219"/>
    </row>
    <row r="220" spans="1:7" x14ac:dyDescent="0.25">
      <c r="A220"/>
      <c r="B220"/>
      <c r="C220"/>
      <c r="D220"/>
      <c r="E220"/>
      <c r="F220"/>
      <c r="G220"/>
    </row>
    <row r="221" spans="1:7" x14ac:dyDescent="0.25">
      <c r="A221"/>
      <c r="B221"/>
      <c r="C221"/>
      <c r="D221"/>
      <c r="E221"/>
      <c r="F221"/>
      <c r="G221"/>
    </row>
    <row r="222" spans="1:7" x14ac:dyDescent="0.25">
      <c r="A222"/>
      <c r="B222"/>
      <c r="C222"/>
      <c r="D222"/>
      <c r="E222"/>
      <c r="F222"/>
      <c r="G222"/>
    </row>
    <row r="223" spans="1:7" x14ac:dyDescent="0.25">
      <c r="A223"/>
      <c r="B223"/>
      <c r="C223"/>
      <c r="D223"/>
      <c r="E223"/>
      <c r="F223"/>
      <c r="G223"/>
    </row>
    <row r="224" spans="1:7" x14ac:dyDescent="0.25">
      <c r="A224"/>
      <c r="B224"/>
      <c r="C224"/>
      <c r="D224"/>
      <c r="E224"/>
      <c r="F224"/>
      <c r="G224"/>
    </row>
    <row r="225" spans="1:7" x14ac:dyDescent="0.25">
      <c r="A225"/>
      <c r="B225"/>
      <c r="C225"/>
      <c r="D225"/>
      <c r="E225"/>
      <c r="F225"/>
      <c r="G225"/>
    </row>
    <row r="226" spans="1:7" x14ac:dyDescent="0.25">
      <c r="A226"/>
      <c r="B226"/>
      <c r="C226"/>
      <c r="D226"/>
      <c r="E226"/>
      <c r="F226"/>
      <c r="G226"/>
    </row>
    <row r="227" spans="1:7" x14ac:dyDescent="0.25">
      <c r="A227"/>
      <c r="B227"/>
      <c r="C227"/>
      <c r="D227"/>
      <c r="E227"/>
      <c r="F227"/>
      <c r="G227"/>
    </row>
    <row r="228" spans="1:7" x14ac:dyDescent="0.25">
      <c r="A228"/>
      <c r="B228"/>
      <c r="C228"/>
      <c r="D228"/>
      <c r="E228"/>
      <c r="F228"/>
      <c r="G228"/>
    </row>
    <row r="229" spans="1:7" x14ac:dyDescent="0.25">
      <c r="A229"/>
      <c r="B229"/>
      <c r="C229"/>
      <c r="D229"/>
      <c r="E229"/>
      <c r="F229"/>
      <c r="G229"/>
    </row>
    <row r="230" spans="1:7" x14ac:dyDescent="0.25">
      <c r="A230"/>
      <c r="B230"/>
      <c r="C230"/>
      <c r="D230"/>
      <c r="E230"/>
      <c r="F230"/>
      <c r="G230"/>
    </row>
    <row r="231" spans="1:7" x14ac:dyDescent="0.25">
      <c r="A231"/>
      <c r="B231"/>
      <c r="C231"/>
      <c r="D231"/>
      <c r="E231"/>
      <c r="F231"/>
      <c r="G231"/>
    </row>
    <row r="232" spans="1:7" x14ac:dyDescent="0.25">
      <c r="A232"/>
      <c r="B232"/>
      <c r="C232"/>
      <c r="D232"/>
      <c r="E232"/>
      <c r="F232"/>
      <c r="G232"/>
    </row>
    <row r="233" spans="1:7" x14ac:dyDescent="0.25">
      <c r="A233"/>
      <c r="B233"/>
      <c r="C233"/>
      <c r="D233"/>
      <c r="E233"/>
      <c r="F233"/>
      <c r="G233"/>
    </row>
    <row r="234" spans="1:7" x14ac:dyDescent="0.25">
      <c r="A234"/>
      <c r="B234"/>
      <c r="C234"/>
      <c r="D234"/>
      <c r="E234"/>
      <c r="F234"/>
      <c r="G234"/>
    </row>
    <row r="235" spans="1:7" x14ac:dyDescent="0.25">
      <c r="A235"/>
      <c r="B235"/>
      <c r="C235"/>
      <c r="D235"/>
      <c r="E235"/>
      <c r="F235"/>
      <c r="G235"/>
    </row>
    <row r="236" spans="1:7" x14ac:dyDescent="0.25">
      <c r="A236"/>
      <c r="B236"/>
      <c r="C236"/>
      <c r="D236"/>
      <c r="E236"/>
      <c r="F236"/>
      <c r="G236"/>
    </row>
    <row r="237" spans="1:7" x14ac:dyDescent="0.25">
      <c r="A237"/>
      <c r="B237"/>
      <c r="C237"/>
      <c r="D237"/>
      <c r="E237"/>
      <c r="F237"/>
      <c r="G237"/>
    </row>
    <row r="238" spans="1:7" x14ac:dyDescent="0.25">
      <c r="A238"/>
      <c r="B238"/>
      <c r="C238"/>
      <c r="D238"/>
      <c r="E238"/>
      <c r="F238"/>
      <c r="G238"/>
    </row>
    <row r="239" spans="1:7" x14ac:dyDescent="0.25">
      <c r="A239"/>
      <c r="B239"/>
      <c r="C239"/>
      <c r="D239"/>
      <c r="E239"/>
      <c r="F239"/>
      <c r="G239"/>
    </row>
    <row r="240" spans="1:7" x14ac:dyDescent="0.25">
      <c r="A240"/>
      <c r="B240"/>
      <c r="C240"/>
      <c r="D240"/>
      <c r="E240"/>
      <c r="F240"/>
      <c r="G240"/>
    </row>
    <row r="241" spans="1:7" x14ac:dyDescent="0.25">
      <c r="A241"/>
      <c r="B241"/>
      <c r="C241"/>
      <c r="D241"/>
      <c r="E241"/>
      <c r="F241"/>
      <c r="G241"/>
    </row>
    <row r="242" spans="1:7" x14ac:dyDescent="0.25">
      <c r="A242"/>
      <c r="B242"/>
      <c r="C242"/>
      <c r="D242"/>
      <c r="E242"/>
      <c r="F242"/>
      <c r="G242"/>
    </row>
    <row r="243" spans="1:7" x14ac:dyDescent="0.25">
      <c r="A243"/>
      <c r="B243"/>
      <c r="C243"/>
      <c r="D243"/>
      <c r="E243"/>
      <c r="F243"/>
      <c r="G243"/>
    </row>
    <row r="244" spans="1:7" x14ac:dyDescent="0.25">
      <c r="A244"/>
      <c r="B244"/>
      <c r="C244"/>
      <c r="D244"/>
      <c r="E244"/>
      <c r="F244"/>
      <c r="G244"/>
    </row>
    <row r="245" spans="1:7" x14ac:dyDescent="0.25">
      <c r="A245"/>
      <c r="B245"/>
      <c r="C245"/>
      <c r="D245"/>
      <c r="E245"/>
      <c r="F245"/>
      <c r="G245"/>
    </row>
    <row r="246" spans="1:7" x14ac:dyDescent="0.25">
      <c r="A246"/>
      <c r="B246"/>
      <c r="C246"/>
      <c r="D246"/>
      <c r="E246"/>
      <c r="F246"/>
      <c r="G246"/>
    </row>
    <row r="247" spans="1:7" x14ac:dyDescent="0.25">
      <c r="A247"/>
      <c r="B247"/>
      <c r="C247"/>
      <c r="D247"/>
      <c r="E247"/>
      <c r="F247"/>
      <c r="G247"/>
    </row>
    <row r="248" spans="1:7" x14ac:dyDescent="0.25">
      <c r="A248"/>
      <c r="B248"/>
      <c r="C248"/>
      <c r="D248"/>
      <c r="E248"/>
      <c r="F248"/>
      <c r="G248"/>
    </row>
    <row r="249" spans="1:7" x14ac:dyDescent="0.25">
      <c r="A249"/>
      <c r="B249"/>
      <c r="C249"/>
      <c r="D249"/>
      <c r="E249"/>
      <c r="F249"/>
      <c r="G249"/>
    </row>
    <row r="250" spans="1:7" x14ac:dyDescent="0.25">
      <c r="A250"/>
      <c r="B250"/>
      <c r="C250"/>
      <c r="D250"/>
      <c r="E250"/>
      <c r="F250"/>
      <c r="G250"/>
    </row>
    <row r="251" spans="1:7" x14ac:dyDescent="0.25">
      <c r="A251"/>
      <c r="B251"/>
      <c r="C251"/>
      <c r="D251"/>
      <c r="E251"/>
      <c r="F251"/>
      <c r="G251"/>
    </row>
    <row r="252" spans="1:7" x14ac:dyDescent="0.25">
      <c r="A252"/>
      <c r="B252"/>
      <c r="C252"/>
      <c r="D252"/>
      <c r="E252"/>
      <c r="F252"/>
      <c r="G252"/>
    </row>
    <row r="253" spans="1:7" x14ac:dyDescent="0.25">
      <c r="A253"/>
      <c r="B253"/>
      <c r="C253"/>
      <c r="D253"/>
      <c r="E253"/>
      <c r="F253"/>
      <c r="G253"/>
    </row>
    <row r="254" spans="1:7" x14ac:dyDescent="0.25">
      <c r="A254"/>
      <c r="B254"/>
      <c r="C254"/>
      <c r="D254"/>
      <c r="E254"/>
      <c r="F254"/>
      <c r="G254"/>
    </row>
    <row r="255" spans="1:7" x14ac:dyDescent="0.25">
      <c r="A255"/>
      <c r="B255"/>
      <c r="C255"/>
      <c r="D255"/>
      <c r="E255"/>
      <c r="F255"/>
      <c r="G255"/>
    </row>
    <row r="256" spans="1:7" x14ac:dyDescent="0.25">
      <c r="A256"/>
      <c r="B256"/>
      <c r="C256"/>
      <c r="D256"/>
      <c r="E256"/>
      <c r="F256"/>
      <c r="G256"/>
    </row>
    <row r="257" spans="1:7" x14ac:dyDescent="0.25">
      <c r="A257"/>
      <c r="B257"/>
      <c r="C257"/>
      <c r="D257"/>
      <c r="E257"/>
      <c r="F257"/>
      <c r="G257"/>
    </row>
    <row r="258" spans="1:7" x14ac:dyDescent="0.25">
      <c r="A258"/>
      <c r="B258"/>
      <c r="C258"/>
      <c r="D258"/>
      <c r="E258"/>
      <c r="F258"/>
      <c r="G258"/>
    </row>
    <row r="259" spans="1:7" x14ac:dyDescent="0.25">
      <c r="A259"/>
      <c r="B259"/>
      <c r="C259"/>
      <c r="D259"/>
      <c r="E259"/>
      <c r="F259"/>
      <c r="G259"/>
    </row>
    <row r="260" spans="1:7" x14ac:dyDescent="0.25">
      <c r="A260"/>
      <c r="B260"/>
      <c r="C260"/>
      <c r="D260"/>
      <c r="E260"/>
      <c r="F260"/>
      <c r="G260"/>
    </row>
    <row r="261" spans="1:7" x14ac:dyDescent="0.25">
      <c r="A261"/>
      <c r="B261"/>
      <c r="C261"/>
      <c r="D261"/>
      <c r="E261"/>
      <c r="F261"/>
      <c r="G261"/>
    </row>
    <row r="262" spans="1:7" x14ac:dyDescent="0.25">
      <c r="A262"/>
      <c r="B262"/>
      <c r="C262"/>
      <c r="D262"/>
      <c r="E262"/>
      <c r="F262"/>
      <c r="G262"/>
    </row>
    <row r="263" spans="1:7" x14ac:dyDescent="0.25">
      <c r="A263"/>
      <c r="B263"/>
      <c r="C263"/>
      <c r="D263"/>
      <c r="E263"/>
      <c r="F263"/>
      <c r="G263"/>
    </row>
    <row r="264" spans="1:7" x14ac:dyDescent="0.25">
      <c r="A264"/>
      <c r="B264"/>
      <c r="C264"/>
      <c r="D264"/>
      <c r="E264"/>
      <c r="F264"/>
      <c r="G264"/>
    </row>
    <row r="265" spans="1:7" x14ac:dyDescent="0.25">
      <c r="A265"/>
      <c r="B265"/>
      <c r="C265"/>
      <c r="D265"/>
      <c r="E265"/>
      <c r="F265"/>
      <c r="G265"/>
    </row>
    <row r="266" spans="1:7" x14ac:dyDescent="0.25">
      <c r="A266"/>
      <c r="B266"/>
      <c r="C266"/>
      <c r="D266"/>
      <c r="E266"/>
      <c r="F266"/>
      <c r="G266"/>
    </row>
    <row r="267" spans="1:7" x14ac:dyDescent="0.25">
      <c r="A267"/>
      <c r="B267"/>
      <c r="C267"/>
      <c r="D267"/>
      <c r="E267"/>
      <c r="F267"/>
      <c r="G267"/>
    </row>
    <row r="268" spans="1:7" x14ac:dyDescent="0.25">
      <c r="A268"/>
      <c r="B268"/>
      <c r="C268"/>
      <c r="D268"/>
      <c r="E268"/>
      <c r="F268"/>
      <c r="G268"/>
    </row>
    <row r="269" spans="1:7" x14ac:dyDescent="0.25">
      <c r="A269"/>
      <c r="B269"/>
      <c r="C269"/>
      <c r="D269"/>
      <c r="E269"/>
      <c r="F269"/>
      <c r="G269"/>
    </row>
    <row r="270" spans="1:7" x14ac:dyDescent="0.25">
      <c r="A270"/>
      <c r="B270"/>
      <c r="C270"/>
      <c r="D270"/>
      <c r="E270"/>
      <c r="F270"/>
      <c r="G270"/>
    </row>
    <row r="271" spans="1:7" x14ac:dyDescent="0.25">
      <c r="A271"/>
      <c r="B271"/>
      <c r="C271"/>
      <c r="D271"/>
      <c r="E271"/>
      <c r="F271"/>
      <c r="G271"/>
    </row>
    <row r="272" spans="1:7" x14ac:dyDescent="0.25">
      <c r="A272"/>
      <c r="B272"/>
      <c r="C272"/>
      <c r="D272"/>
      <c r="E272"/>
      <c r="F272"/>
      <c r="G272"/>
    </row>
    <row r="273" spans="1:7" x14ac:dyDescent="0.25">
      <c r="A273"/>
      <c r="B273"/>
      <c r="C273"/>
      <c r="D273"/>
      <c r="E273"/>
      <c r="F273"/>
      <c r="G273"/>
    </row>
    <row r="274" spans="1:7" x14ac:dyDescent="0.25">
      <c r="A274"/>
      <c r="B274"/>
      <c r="C274"/>
      <c r="D274"/>
      <c r="E274"/>
      <c r="F274"/>
      <c r="G274"/>
    </row>
    <row r="275" spans="1:7" x14ac:dyDescent="0.25">
      <c r="A275"/>
      <c r="B275"/>
      <c r="C275"/>
      <c r="D275"/>
      <c r="E275"/>
      <c r="F275"/>
      <c r="G275"/>
    </row>
    <row r="276" spans="1:7" x14ac:dyDescent="0.25">
      <c r="A276"/>
      <c r="B276"/>
      <c r="C276"/>
      <c r="D276"/>
      <c r="E276"/>
      <c r="F276"/>
      <c r="G276"/>
    </row>
    <row r="277" spans="1:7" x14ac:dyDescent="0.25">
      <c r="A277"/>
      <c r="B277"/>
      <c r="C277"/>
      <c r="D277"/>
      <c r="E277"/>
      <c r="F277"/>
      <c r="G277"/>
    </row>
    <row r="278" spans="1:7" x14ac:dyDescent="0.25">
      <c r="A278"/>
      <c r="B278"/>
      <c r="C278"/>
      <c r="D278"/>
      <c r="E278"/>
      <c r="F278"/>
      <c r="G278"/>
    </row>
    <row r="279" spans="1:7" x14ac:dyDescent="0.25">
      <c r="A279"/>
      <c r="B279"/>
      <c r="C279"/>
      <c r="D279"/>
      <c r="E279"/>
      <c r="F279"/>
      <c r="G279"/>
    </row>
    <row r="280" spans="1:7" x14ac:dyDescent="0.25">
      <c r="A280"/>
      <c r="B280"/>
      <c r="C280"/>
      <c r="D280"/>
      <c r="E280"/>
      <c r="F280"/>
      <c r="G280"/>
    </row>
    <row r="281" spans="1:7" x14ac:dyDescent="0.25">
      <c r="A281"/>
      <c r="B281"/>
      <c r="C281"/>
      <c r="D281"/>
      <c r="E281"/>
      <c r="F281"/>
      <c r="G281"/>
    </row>
    <row r="282" spans="1:7" x14ac:dyDescent="0.25">
      <c r="A282"/>
      <c r="B282"/>
      <c r="C282"/>
      <c r="D282"/>
      <c r="E282"/>
      <c r="F282"/>
      <c r="G282"/>
    </row>
    <row r="283" spans="1:7" x14ac:dyDescent="0.25">
      <c r="A283"/>
      <c r="B283"/>
      <c r="C283"/>
      <c r="D283"/>
      <c r="E283"/>
      <c r="F283"/>
      <c r="G283"/>
    </row>
    <row r="284" spans="1:7" x14ac:dyDescent="0.25">
      <c r="A284"/>
      <c r="B284"/>
      <c r="C284"/>
      <c r="D284"/>
      <c r="E284"/>
      <c r="F284"/>
      <c r="G284"/>
    </row>
    <row r="285" spans="1:7" x14ac:dyDescent="0.25">
      <c r="A285"/>
      <c r="B285"/>
      <c r="C285"/>
      <c r="D285"/>
      <c r="E285"/>
      <c r="F285"/>
      <c r="G285"/>
    </row>
    <row r="286" spans="1:7" x14ac:dyDescent="0.25">
      <c r="A286"/>
      <c r="B286"/>
      <c r="C286"/>
      <c r="D286"/>
      <c r="E286"/>
      <c r="F286"/>
      <c r="G286"/>
    </row>
    <row r="287" spans="1:7" x14ac:dyDescent="0.25">
      <c r="A287"/>
      <c r="B287"/>
      <c r="C287"/>
      <c r="D287"/>
      <c r="E287"/>
      <c r="F287"/>
      <c r="G287"/>
    </row>
    <row r="288" spans="1:7" x14ac:dyDescent="0.25">
      <c r="A288"/>
      <c r="B288"/>
      <c r="C288"/>
      <c r="D288"/>
      <c r="E288"/>
      <c r="F288"/>
      <c r="G288"/>
    </row>
    <row r="289" spans="1:7" x14ac:dyDescent="0.25">
      <c r="A289"/>
      <c r="B289"/>
      <c r="C289"/>
      <c r="D289"/>
      <c r="E289"/>
      <c r="F289"/>
      <c r="G289"/>
    </row>
    <row r="290" spans="1:7" x14ac:dyDescent="0.25">
      <c r="A290"/>
      <c r="B290"/>
      <c r="C290"/>
      <c r="D290"/>
      <c r="E290"/>
      <c r="F290"/>
      <c r="G290"/>
    </row>
    <row r="291" spans="1:7" x14ac:dyDescent="0.25">
      <c r="A291"/>
      <c r="B291"/>
      <c r="C291"/>
      <c r="D291"/>
      <c r="E291"/>
      <c r="F291"/>
      <c r="G291"/>
    </row>
    <row r="292" spans="1:7" x14ac:dyDescent="0.25">
      <c r="A292"/>
      <c r="B292"/>
      <c r="C292"/>
      <c r="D292"/>
      <c r="E292"/>
      <c r="F292"/>
      <c r="G292"/>
    </row>
    <row r="293" spans="1:7" x14ac:dyDescent="0.25">
      <c r="A293"/>
      <c r="B293"/>
      <c r="C293"/>
      <c r="D293"/>
      <c r="E293"/>
      <c r="F293"/>
      <c r="G293"/>
    </row>
    <row r="294" spans="1:7" x14ac:dyDescent="0.25">
      <c r="A294"/>
      <c r="B294"/>
      <c r="C294"/>
      <c r="D294"/>
      <c r="E294"/>
      <c r="F294"/>
      <c r="G294"/>
    </row>
    <row r="295" spans="1:7" x14ac:dyDescent="0.25">
      <c r="A295"/>
      <c r="B295"/>
      <c r="C295"/>
      <c r="D295"/>
      <c r="E295"/>
      <c r="F295"/>
      <c r="G295"/>
    </row>
    <row r="296" spans="1:7" x14ac:dyDescent="0.25">
      <c r="A296"/>
      <c r="B296"/>
      <c r="C296"/>
      <c r="D296"/>
      <c r="E296"/>
      <c r="F296"/>
      <c r="G296"/>
    </row>
    <row r="297" spans="1:7" x14ac:dyDescent="0.25">
      <c r="A297"/>
      <c r="B297"/>
      <c r="C297"/>
      <c r="D297"/>
      <c r="E297"/>
      <c r="F297"/>
      <c r="G297"/>
    </row>
    <row r="298" spans="1:7" x14ac:dyDescent="0.25">
      <c r="A298"/>
      <c r="B298"/>
      <c r="C298"/>
      <c r="D298"/>
      <c r="E298"/>
      <c r="F298"/>
      <c r="G298"/>
    </row>
    <row r="299" spans="1:7" x14ac:dyDescent="0.25">
      <c r="A299"/>
      <c r="B299"/>
      <c r="C299"/>
      <c r="D299"/>
      <c r="E299"/>
      <c r="F299"/>
      <c r="G299"/>
    </row>
    <row r="300" spans="1:7" x14ac:dyDescent="0.25">
      <c r="A300"/>
      <c r="B300"/>
      <c r="C300"/>
      <c r="D300"/>
      <c r="E300"/>
      <c r="F300"/>
      <c r="G300"/>
    </row>
    <row r="301" spans="1:7" x14ac:dyDescent="0.25">
      <c r="A301"/>
      <c r="B301"/>
      <c r="C301"/>
      <c r="D301"/>
      <c r="E301"/>
      <c r="F301"/>
      <c r="G301"/>
    </row>
    <row r="302" spans="1:7" x14ac:dyDescent="0.25">
      <c r="A302"/>
      <c r="B302"/>
      <c r="C302"/>
      <c r="D302"/>
      <c r="E302"/>
      <c r="F302"/>
      <c r="G302"/>
    </row>
    <row r="303" spans="1:7" x14ac:dyDescent="0.25">
      <c r="A303"/>
      <c r="B303"/>
      <c r="C303"/>
      <c r="D303"/>
      <c r="E303"/>
      <c r="F303"/>
      <c r="G303"/>
    </row>
    <row r="304" spans="1:7" x14ac:dyDescent="0.25">
      <c r="A304"/>
      <c r="B304"/>
      <c r="C304"/>
      <c r="D304"/>
      <c r="E304"/>
      <c r="F304"/>
      <c r="G304"/>
    </row>
    <row r="305" spans="1:7" x14ac:dyDescent="0.25">
      <c r="A305"/>
      <c r="B305"/>
      <c r="C305"/>
      <c r="D305"/>
      <c r="E305"/>
      <c r="F305"/>
      <c r="G305"/>
    </row>
    <row r="306" spans="1:7" x14ac:dyDescent="0.25">
      <c r="A306"/>
      <c r="B306"/>
      <c r="C306"/>
      <c r="D306"/>
      <c r="E306"/>
      <c r="F306"/>
      <c r="G306"/>
    </row>
    <row r="307" spans="1:7" x14ac:dyDescent="0.25">
      <c r="A307"/>
      <c r="B307"/>
      <c r="C307"/>
      <c r="D307"/>
      <c r="E307"/>
      <c r="F307"/>
      <c r="G307"/>
    </row>
    <row r="308" spans="1:7" x14ac:dyDescent="0.25">
      <c r="A308"/>
      <c r="B308"/>
      <c r="C308"/>
      <c r="D308"/>
      <c r="E308"/>
      <c r="F308"/>
      <c r="G308"/>
    </row>
    <row r="309" spans="1:7" x14ac:dyDescent="0.25">
      <c r="A309"/>
      <c r="B309"/>
      <c r="C309"/>
      <c r="D309"/>
      <c r="E309"/>
      <c r="F309"/>
      <c r="G309"/>
    </row>
    <row r="310" spans="1:7" x14ac:dyDescent="0.25">
      <c r="A310"/>
      <c r="B310"/>
      <c r="C310"/>
      <c r="D310"/>
      <c r="E310"/>
      <c r="F310"/>
      <c r="G310"/>
    </row>
    <row r="311" spans="1:7" x14ac:dyDescent="0.25">
      <c r="A311"/>
      <c r="B311"/>
      <c r="C311"/>
      <c r="D311"/>
      <c r="E311"/>
      <c r="F311"/>
      <c r="G311"/>
    </row>
    <row r="312" spans="1:7" x14ac:dyDescent="0.25">
      <c r="A312"/>
      <c r="B312"/>
      <c r="C312"/>
      <c r="D312"/>
      <c r="E312"/>
      <c r="F312"/>
      <c r="G312"/>
    </row>
    <row r="313" spans="1:7" x14ac:dyDescent="0.25">
      <c r="A313"/>
      <c r="B313"/>
      <c r="C313"/>
      <c r="D313"/>
      <c r="E313"/>
      <c r="F313"/>
      <c r="G313"/>
    </row>
    <row r="314" spans="1:7" x14ac:dyDescent="0.25">
      <c r="A314"/>
      <c r="B314"/>
      <c r="C314"/>
      <c r="D314"/>
      <c r="E314"/>
      <c r="F314"/>
      <c r="G314"/>
    </row>
    <row r="315" spans="1:7" x14ac:dyDescent="0.25">
      <c r="A315"/>
      <c r="B315"/>
      <c r="C315"/>
      <c r="D315"/>
      <c r="E315"/>
      <c r="F315"/>
      <c r="G315"/>
    </row>
    <row r="316" spans="1:7" x14ac:dyDescent="0.25">
      <c r="A316"/>
      <c r="B316"/>
      <c r="C316"/>
      <c r="D316"/>
      <c r="E316"/>
      <c r="F316"/>
      <c r="G316"/>
    </row>
    <row r="317" spans="1:7" x14ac:dyDescent="0.25">
      <c r="A317"/>
      <c r="B317"/>
      <c r="C317"/>
      <c r="D317"/>
      <c r="E317"/>
      <c r="F317"/>
      <c r="G317"/>
    </row>
    <row r="318" spans="1:7" x14ac:dyDescent="0.25">
      <c r="A318"/>
      <c r="B318"/>
      <c r="C318"/>
      <c r="D318"/>
      <c r="E318"/>
      <c r="F318"/>
      <c r="G318"/>
    </row>
    <row r="319" spans="1:7" x14ac:dyDescent="0.25">
      <c r="A319"/>
      <c r="B319"/>
      <c r="C319"/>
      <c r="D319"/>
      <c r="E319"/>
      <c r="F319"/>
      <c r="G319"/>
    </row>
    <row r="320" spans="1:7" x14ac:dyDescent="0.25">
      <c r="A320"/>
      <c r="B320"/>
      <c r="C320"/>
      <c r="D320"/>
      <c r="E320"/>
      <c r="F320"/>
      <c r="G320"/>
    </row>
    <row r="321" spans="1:7" x14ac:dyDescent="0.25">
      <c r="A321"/>
      <c r="B321"/>
      <c r="C321"/>
      <c r="D321"/>
      <c r="E321"/>
      <c r="F321"/>
      <c r="G321"/>
    </row>
    <row r="322" spans="1:7" x14ac:dyDescent="0.25">
      <c r="A322"/>
      <c r="B322"/>
      <c r="C322"/>
      <c r="D322"/>
      <c r="E322"/>
      <c r="F322"/>
      <c r="G322"/>
    </row>
    <row r="323" spans="1:7" x14ac:dyDescent="0.25">
      <c r="A323"/>
      <c r="B323"/>
      <c r="C323"/>
      <c r="D323"/>
      <c r="E323"/>
      <c r="F323"/>
      <c r="G323"/>
    </row>
    <row r="324" spans="1:7" x14ac:dyDescent="0.25">
      <c r="A324"/>
      <c r="B324"/>
      <c r="C324"/>
      <c r="D324"/>
      <c r="E324"/>
      <c r="F324"/>
      <c r="G324"/>
    </row>
    <row r="325" spans="1:7" x14ac:dyDescent="0.25">
      <c r="A325"/>
      <c r="B325"/>
      <c r="C325"/>
      <c r="D325"/>
      <c r="E325"/>
      <c r="F325"/>
      <c r="G325"/>
    </row>
    <row r="326" spans="1:7" x14ac:dyDescent="0.25">
      <c r="A326"/>
      <c r="B326"/>
      <c r="C326"/>
      <c r="D326"/>
      <c r="E326"/>
      <c r="F326"/>
      <c r="G326"/>
    </row>
    <row r="327" spans="1:7" x14ac:dyDescent="0.25">
      <c r="A327"/>
      <c r="B327"/>
      <c r="C327"/>
      <c r="D327"/>
      <c r="E327"/>
      <c r="F327"/>
      <c r="G327"/>
    </row>
    <row r="328" spans="1:7" x14ac:dyDescent="0.25">
      <c r="A328"/>
      <c r="B328"/>
      <c r="C328"/>
      <c r="D328"/>
      <c r="E328"/>
      <c r="F328"/>
      <c r="G328"/>
    </row>
    <row r="329" spans="1:7" x14ac:dyDescent="0.25">
      <c r="A329"/>
      <c r="B329"/>
      <c r="C329"/>
      <c r="D329"/>
      <c r="E329"/>
      <c r="F329"/>
      <c r="G329"/>
    </row>
    <row r="330" spans="1:7" x14ac:dyDescent="0.25">
      <c r="A330"/>
      <c r="B330"/>
      <c r="C330"/>
      <c r="D330"/>
      <c r="E330"/>
      <c r="F330"/>
      <c r="G330"/>
    </row>
    <row r="331" spans="1:7" x14ac:dyDescent="0.25">
      <c r="A331"/>
      <c r="B331"/>
      <c r="C331"/>
      <c r="D331"/>
      <c r="E331"/>
      <c r="F331"/>
      <c r="G331"/>
    </row>
    <row r="332" spans="1:7" x14ac:dyDescent="0.25">
      <c r="A332"/>
      <c r="B332"/>
      <c r="C332"/>
      <c r="D332"/>
      <c r="E332"/>
      <c r="F332"/>
      <c r="G332"/>
    </row>
    <row r="333" spans="1:7" x14ac:dyDescent="0.25">
      <c r="A333"/>
      <c r="B333"/>
      <c r="C333"/>
      <c r="D333"/>
      <c r="E333"/>
      <c r="F333"/>
      <c r="G333"/>
    </row>
    <row r="334" spans="1:7" x14ac:dyDescent="0.25">
      <c r="A334"/>
      <c r="B334"/>
      <c r="C334"/>
      <c r="D334"/>
      <c r="E334"/>
      <c r="F334"/>
      <c r="G334"/>
    </row>
    <row r="335" spans="1:7" x14ac:dyDescent="0.25">
      <c r="A335"/>
      <c r="B335"/>
      <c r="C335"/>
      <c r="D335"/>
      <c r="E335"/>
      <c r="F335"/>
      <c r="G335"/>
    </row>
    <row r="336" spans="1:7" x14ac:dyDescent="0.25">
      <c r="A336"/>
      <c r="B336"/>
      <c r="C336"/>
      <c r="D336"/>
      <c r="E336"/>
      <c r="F336"/>
      <c r="G336"/>
    </row>
    <row r="337" spans="1:7" x14ac:dyDescent="0.25">
      <c r="A337"/>
      <c r="B337"/>
      <c r="C337"/>
      <c r="D337"/>
      <c r="E337"/>
      <c r="F337"/>
      <c r="G337"/>
    </row>
    <row r="338" spans="1:7" x14ac:dyDescent="0.25">
      <c r="A338"/>
      <c r="B338"/>
      <c r="C338"/>
      <c r="D338"/>
      <c r="E338"/>
      <c r="F338"/>
      <c r="G338"/>
    </row>
    <row r="339" spans="1:7" x14ac:dyDescent="0.25">
      <c r="A339"/>
      <c r="B339"/>
      <c r="C339"/>
      <c r="D339"/>
      <c r="E339"/>
      <c r="F339"/>
      <c r="G339"/>
    </row>
    <row r="340" spans="1:7" x14ac:dyDescent="0.25">
      <c r="A340"/>
      <c r="B340"/>
      <c r="C340"/>
      <c r="D340"/>
      <c r="E340"/>
      <c r="F340"/>
      <c r="G340"/>
    </row>
    <row r="341" spans="1:7" x14ac:dyDescent="0.25">
      <c r="A341"/>
      <c r="B341"/>
      <c r="C341"/>
      <c r="D341"/>
      <c r="E341"/>
      <c r="F341"/>
      <c r="G341"/>
    </row>
    <row r="342" spans="1:7" x14ac:dyDescent="0.25">
      <c r="A342"/>
      <c r="B342"/>
      <c r="C342"/>
      <c r="D342"/>
      <c r="E342"/>
      <c r="F342"/>
      <c r="G342"/>
    </row>
    <row r="343" spans="1:7" x14ac:dyDescent="0.25">
      <c r="A343"/>
      <c r="B343"/>
      <c r="C343"/>
      <c r="D343"/>
      <c r="E343"/>
      <c r="F343"/>
      <c r="G343"/>
    </row>
    <row r="344" spans="1:7" x14ac:dyDescent="0.25">
      <c r="A344"/>
      <c r="B344"/>
      <c r="C344"/>
      <c r="D344"/>
      <c r="E344"/>
      <c r="F344"/>
      <c r="G344"/>
    </row>
    <row r="345" spans="1:7" x14ac:dyDescent="0.25">
      <c r="A345"/>
      <c r="B345"/>
      <c r="C345"/>
      <c r="D345"/>
      <c r="E345"/>
      <c r="F345"/>
      <c r="G345"/>
    </row>
    <row r="346" spans="1:7" x14ac:dyDescent="0.25">
      <c r="A346"/>
      <c r="B346"/>
      <c r="C346"/>
      <c r="D346"/>
      <c r="E346"/>
      <c r="F346"/>
      <c r="G346"/>
    </row>
    <row r="347" spans="1:7" x14ac:dyDescent="0.25">
      <c r="A347"/>
      <c r="B347"/>
      <c r="C347"/>
      <c r="D347"/>
      <c r="E347"/>
      <c r="F347"/>
      <c r="G347"/>
    </row>
    <row r="348" spans="1:7" x14ac:dyDescent="0.25">
      <c r="A348"/>
      <c r="B348"/>
      <c r="C348"/>
      <c r="D348"/>
      <c r="E348"/>
      <c r="F348"/>
      <c r="G348"/>
    </row>
    <row r="349" spans="1:7" x14ac:dyDescent="0.25">
      <c r="A349"/>
      <c r="B349"/>
      <c r="C349"/>
      <c r="D349"/>
      <c r="E349"/>
      <c r="F349"/>
      <c r="G349"/>
    </row>
    <row r="350" spans="1:7" x14ac:dyDescent="0.25">
      <c r="A350"/>
      <c r="B350"/>
      <c r="C350"/>
      <c r="D350"/>
      <c r="E350"/>
      <c r="F350"/>
      <c r="G350"/>
    </row>
    <row r="351" spans="1:7" x14ac:dyDescent="0.25">
      <c r="A351"/>
      <c r="B351"/>
      <c r="C351"/>
      <c r="D351"/>
      <c r="E351"/>
      <c r="F351"/>
      <c r="G351"/>
    </row>
    <row r="352" spans="1:7" x14ac:dyDescent="0.25">
      <c r="A352"/>
      <c r="B352"/>
      <c r="C352"/>
      <c r="D352"/>
      <c r="E352"/>
      <c r="F352"/>
      <c r="G352"/>
    </row>
    <row r="353" spans="1:7" x14ac:dyDescent="0.25">
      <c r="A353"/>
      <c r="B353"/>
      <c r="C353"/>
      <c r="D353"/>
      <c r="E353"/>
      <c r="F353"/>
      <c r="G353"/>
    </row>
    <row r="354" spans="1:7" x14ac:dyDescent="0.25">
      <c r="A354"/>
      <c r="B354"/>
      <c r="C354"/>
      <c r="D354"/>
      <c r="E354"/>
      <c r="F354"/>
      <c r="G354"/>
    </row>
    <row r="355" spans="1:7" x14ac:dyDescent="0.25">
      <c r="A355"/>
      <c r="B355"/>
      <c r="C355"/>
      <c r="D355"/>
      <c r="E355"/>
      <c r="F355"/>
      <c r="G355"/>
    </row>
    <row r="356" spans="1:7" x14ac:dyDescent="0.25">
      <c r="A356"/>
      <c r="B356"/>
      <c r="C356"/>
      <c r="D356"/>
      <c r="E356"/>
      <c r="F356"/>
      <c r="G356"/>
    </row>
    <row r="357" spans="1:7" x14ac:dyDescent="0.25">
      <c r="A357"/>
      <c r="B357"/>
      <c r="C357"/>
      <c r="D357"/>
      <c r="E357"/>
      <c r="F357"/>
      <c r="G357"/>
    </row>
    <row r="358" spans="1:7" x14ac:dyDescent="0.25">
      <c r="A358"/>
      <c r="B358"/>
      <c r="C358"/>
      <c r="D358"/>
      <c r="E358"/>
      <c r="F358"/>
      <c r="G358"/>
    </row>
    <row r="359" spans="1:7" x14ac:dyDescent="0.25">
      <c r="A359"/>
      <c r="B359"/>
      <c r="C359"/>
      <c r="D359"/>
      <c r="E359"/>
      <c r="F359"/>
      <c r="G359"/>
    </row>
    <row r="360" spans="1:7" x14ac:dyDescent="0.25">
      <c r="A360"/>
      <c r="B360"/>
      <c r="C360"/>
      <c r="D360"/>
      <c r="E360"/>
      <c r="F360"/>
      <c r="G360"/>
    </row>
    <row r="361" spans="1:7" x14ac:dyDescent="0.25">
      <c r="A361"/>
      <c r="B361"/>
      <c r="C361"/>
      <c r="D361"/>
      <c r="E361"/>
      <c r="F361"/>
      <c r="G361"/>
    </row>
    <row r="362" spans="1:7" x14ac:dyDescent="0.25">
      <c r="A362"/>
      <c r="B362"/>
      <c r="C362"/>
      <c r="D362"/>
      <c r="E362"/>
      <c r="F362"/>
      <c r="G362"/>
    </row>
    <row r="363" spans="1:7" x14ac:dyDescent="0.25">
      <c r="A363"/>
      <c r="B363"/>
      <c r="C363"/>
      <c r="D363"/>
      <c r="E363"/>
      <c r="F363"/>
      <c r="G363"/>
    </row>
    <row r="364" spans="1:7" x14ac:dyDescent="0.25">
      <c r="A364"/>
      <c r="B364"/>
      <c r="C364"/>
      <c r="D364"/>
      <c r="E364"/>
      <c r="F364"/>
      <c r="G364"/>
    </row>
    <row r="365" spans="1:7" x14ac:dyDescent="0.25">
      <c r="A365"/>
      <c r="B365"/>
      <c r="C365"/>
      <c r="D365"/>
      <c r="E365"/>
      <c r="F365"/>
      <c r="G365"/>
    </row>
    <row r="366" spans="1:7" x14ac:dyDescent="0.25">
      <c r="A366"/>
      <c r="B366"/>
      <c r="C366"/>
      <c r="D366"/>
      <c r="E366"/>
      <c r="F366"/>
      <c r="G366"/>
    </row>
    <row r="367" spans="1:7" x14ac:dyDescent="0.25">
      <c r="A367"/>
      <c r="B367"/>
      <c r="C367"/>
      <c r="D367"/>
      <c r="E367"/>
      <c r="F367"/>
      <c r="G367"/>
    </row>
    <row r="368" spans="1:7" x14ac:dyDescent="0.25">
      <c r="A368"/>
      <c r="B368"/>
      <c r="C368"/>
      <c r="D368"/>
      <c r="E368"/>
      <c r="F368"/>
      <c r="G368"/>
    </row>
    <row r="369" spans="1:7" x14ac:dyDescent="0.25">
      <c r="A369"/>
      <c r="B369"/>
      <c r="C369"/>
      <c r="D369"/>
      <c r="E369"/>
      <c r="F369"/>
      <c r="G369"/>
    </row>
    <row r="370" spans="1:7" x14ac:dyDescent="0.25">
      <c r="A370"/>
      <c r="B370"/>
      <c r="C370"/>
      <c r="D370"/>
      <c r="E370"/>
      <c r="F370"/>
      <c r="G370"/>
    </row>
    <row r="371" spans="1:7" x14ac:dyDescent="0.25">
      <c r="A371"/>
      <c r="B371"/>
      <c r="C371"/>
      <c r="D371"/>
      <c r="E371"/>
      <c r="F371"/>
      <c r="G371"/>
    </row>
    <row r="372" spans="1:7" x14ac:dyDescent="0.25">
      <c r="A372"/>
      <c r="B372"/>
      <c r="C372"/>
      <c r="D372"/>
      <c r="E372"/>
      <c r="F372"/>
      <c r="G372"/>
    </row>
    <row r="373" spans="1:7" x14ac:dyDescent="0.25">
      <c r="A373"/>
      <c r="B373"/>
      <c r="C373"/>
      <c r="D373"/>
      <c r="E373"/>
      <c r="F373"/>
      <c r="G373"/>
    </row>
    <row r="374" spans="1:7" x14ac:dyDescent="0.25">
      <c r="A374"/>
      <c r="B374"/>
      <c r="C374"/>
      <c r="D374"/>
      <c r="E374"/>
      <c r="F374"/>
      <c r="G374"/>
    </row>
    <row r="375" spans="1:7" x14ac:dyDescent="0.25">
      <c r="A375"/>
      <c r="B375"/>
      <c r="C375"/>
      <c r="D375"/>
      <c r="E375"/>
      <c r="F375"/>
      <c r="G375"/>
    </row>
    <row r="376" spans="1:7" x14ac:dyDescent="0.25">
      <c r="A376"/>
      <c r="B376"/>
      <c r="C376"/>
      <c r="D376"/>
      <c r="E376"/>
      <c r="F376"/>
      <c r="G376"/>
    </row>
    <row r="377" spans="1:7" x14ac:dyDescent="0.25">
      <c r="A377"/>
      <c r="B377"/>
      <c r="C377"/>
      <c r="D377"/>
      <c r="E377"/>
      <c r="F377"/>
      <c r="G377"/>
    </row>
    <row r="378" spans="1:7" x14ac:dyDescent="0.25">
      <c r="A378"/>
      <c r="B378"/>
      <c r="C378"/>
      <c r="D378"/>
      <c r="E378"/>
      <c r="F378"/>
      <c r="G378"/>
    </row>
    <row r="379" spans="1:7" x14ac:dyDescent="0.25">
      <c r="A379"/>
      <c r="B379"/>
      <c r="C379"/>
      <c r="D379"/>
      <c r="E379"/>
      <c r="F379"/>
      <c r="G379"/>
    </row>
    <row r="380" spans="1:7" x14ac:dyDescent="0.25">
      <c r="A380"/>
      <c r="B380"/>
      <c r="C380"/>
      <c r="D380"/>
      <c r="E380"/>
      <c r="F380"/>
      <c r="G380"/>
    </row>
    <row r="381" spans="1:7" x14ac:dyDescent="0.25">
      <c r="A381"/>
      <c r="B381"/>
      <c r="C381"/>
      <c r="D381"/>
      <c r="E381"/>
      <c r="F381"/>
      <c r="G381"/>
    </row>
    <row r="382" spans="1:7" x14ac:dyDescent="0.25">
      <c r="A382"/>
      <c r="B382"/>
      <c r="C382"/>
      <c r="D382"/>
      <c r="E382"/>
      <c r="F382"/>
      <c r="G382"/>
    </row>
    <row r="383" spans="1:7" x14ac:dyDescent="0.25">
      <c r="A383"/>
      <c r="B383"/>
      <c r="C383"/>
      <c r="D383"/>
      <c r="E383"/>
      <c r="F383"/>
      <c r="G383"/>
    </row>
    <row r="384" spans="1:7" x14ac:dyDescent="0.25">
      <c r="A384"/>
      <c r="B384"/>
      <c r="C384"/>
      <c r="D384"/>
      <c r="E384"/>
      <c r="F384"/>
      <c r="G384"/>
    </row>
    <row r="385" spans="1:7" x14ac:dyDescent="0.25">
      <c r="A385"/>
      <c r="B385"/>
      <c r="C385"/>
      <c r="D385"/>
      <c r="E385"/>
      <c r="F385"/>
      <c r="G385"/>
    </row>
    <row r="386" spans="1:7" x14ac:dyDescent="0.25">
      <c r="A386"/>
      <c r="B386"/>
      <c r="C386"/>
      <c r="D386"/>
      <c r="E386"/>
      <c r="F386"/>
      <c r="G386"/>
    </row>
    <row r="387" spans="1:7" x14ac:dyDescent="0.25">
      <c r="A387"/>
      <c r="B387"/>
      <c r="C387"/>
      <c r="D387"/>
      <c r="E387"/>
      <c r="F387"/>
      <c r="G387"/>
    </row>
    <row r="388" spans="1:7" x14ac:dyDescent="0.25">
      <c r="A388"/>
      <c r="B388"/>
      <c r="C388"/>
      <c r="D388"/>
      <c r="E388"/>
      <c r="F388"/>
      <c r="G388"/>
    </row>
    <row r="389" spans="1:7" x14ac:dyDescent="0.25">
      <c r="A389"/>
      <c r="B389"/>
      <c r="C389"/>
      <c r="D389"/>
      <c r="E389"/>
      <c r="F389"/>
      <c r="G389"/>
    </row>
    <row r="390" spans="1:7" x14ac:dyDescent="0.25">
      <c r="A390"/>
      <c r="B390"/>
      <c r="C390"/>
      <c r="D390"/>
      <c r="E390"/>
      <c r="F390"/>
      <c r="G390"/>
    </row>
    <row r="391" spans="1:7" x14ac:dyDescent="0.25">
      <c r="A391"/>
      <c r="B391"/>
      <c r="C391"/>
      <c r="D391"/>
      <c r="E391"/>
      <c r="F391"/>
      <c r="G391"/>
    </row>
    <row r="392" spans="1:7" x14ac:dyDescent="0.25">
      <c r="A392"/>
      <c r="B392"/>
      <c r="C392"/>
      <c r="D392"/>
      <c r="E392"/>
      <c r="F392"/>
      <c r="G392"/>
    </row>
    <row r="393" spans="1:7" x14ac:dyDescent="0.25">
      <c r="A393"/>
      <c r="B393"/>
      <c r="C393"/>
      <c r="D393"/>
      <c r="E393"/>
      <c r="F393"/>
      <c r="G393"/>
    </row>
    <row r="394" spans="1:7" x14ac:dyDescent="0.25">
      <c r="A394"/>
      <c r="B394"/>
      <c r="C394"/>
      <c r="D394"/>
      <c r="E394"/>
      <c r="F394"/>
      <c r="G394"/>
    </row>
    <row r="395" spans="1:7" x14ac:dyDescent="0.25">
      <c r="A395"/>
      <c r="B395"/>
      <c r="C395"/>
      <c r="D395"/>
      <c r="E395"/>
      <c r="F395"/>
      <c r="G395"/>
    </row>
    <row r="396" spans="1:7" x14ac:dyDescent="0.25">
      <c r="A396"/>
      <c r="B396"/>
      <c r="C396"/>
      <c r="D396"/>
      <c r="E396"/>
      <c r="F396"/>
      <c r="G396"/>
    </row>
    <row r="397" spans="1:7" x14ac:dyDescent="0.25">
      <c r="A397"/>
      <c r="B397"/>
      <c r="C397"/>
      <c r="D397"/>
      <c r="E397"/>
      <c r="F397"/>
      <c r="G397"/>
    </row>
    <row r="398" spans="1:7" x14ac:dyDescent="0.25">
      <c r="A398"/>
      <c r="B398"/>
      <c r="C398"/>
      <c r="D398"/>
      <c r="E398"/>
      <c r="F398"/>
      <c r="G398"/>
    </row>
    <row r="399" spans="1:7" x14ac:dyDescent="0.25">
      <c r="A399"/>
      <c r="B399"/>
      <c r="C399"/>
      <c r="D399"/>
      <c r="E399"/>
      <c r="F399"/>
      <c r="G399"/>
    </row>
    <row r="400" spans="1:7" x14ac:dyDescent="0.25">
      <c r="A400"/>
      <c r="B400"/>
      <c r="C400"/>
      <c r="D400"/>
      <c r="E400"/>
      <c r="F400"/>
      <c r="G400"/>
    </row>
    <row r="401" spans="1:7" x14ac:dyDescent="0.25">
      <c r="A401"/>
      <c r="B401"/>
      <c r="C401"/>
      <c r="D401"/>
      <c r="E401"/>
      <c r="F401"/>
      <c r="G401"/>
    </row>
    <row r="402" spans="1:7" x14ac:dyDescent="0.25">
      <c r="A402"/>
      <c r="B402"/>
      <c r="C402"/>
      <c r="D402"/>
      <c r="E402"/>
      <c r="F402"/>
      <c r="G402"/>
    </row>
    <row r="403" spans="1:7" x14ac:dyDescent="0.25">
      <c r="A403"/>
      <c r="B403"/>
      <c r="C403"/>
      <c r="D403"/>
      <c r="E403"/>
      <c r="F403"/>
      <c r="G403"/>
    </row>
    <row r="404" spans="1:7" x14ac:dyDescent="0.25">
      <c r="A404"/>
      <c r="B404"/>
      <c r="C404"/>
      <c r="D404"/>
      <c r="E404"/>
      <c r="F404"/>
      <c r="G404"/>
    </row>
    <row r="405" spans="1:7" x14ac:dyDescent="0.25">
      <c r="A405"/>
      <c r="B405"/>
      <c r="C405"/>
      <c r="D405"/>
      <c r="E405"/>
      <c r="F405"/>
      <c r="G405"/>
    </row>
    <row r="406" spans="1:7" x14ac:dyDescent="0.25">
      <c r="A406"/>
      <c r="B406"/>
      <c r="C406"/>
      <c r="D406"/>
      <c r="E406"/>
      <c r="F406"/>
      <c r="G406"/>
    </row>
    <row r="407" spans="1:7" x14ac:dyDescent="0.25">
      <c r="A407"/>
      <c r="B407"/>
      <c r="C407"/>
      <c r="D407"/>
      <c r="E407"/>
      <c r="F407"/>
      <c r="G407"/>
    </row>
    <row r="408" spans="1:7" x14ac:dyDescent="0.25">
      <c r="A408"/>
      <c r="B408"/>
      <c r="C408"/>
      <c r="D408"/>
      <c r="E408"/>
      <c r="F408"/>
      <c r="G408"/>
    </row>
    <row r="409" spans="1:7" x14ac:dyDescent="0.25">
      <c r="A409"/>
      <c r="B409"/>
      <c r="C409"/>
      <c r="D409"/>
      <c r="E409"/>
      <c r="F409"/>
      <c r="G409"/>
    </row>
    <row r="410" spans="1:7" x14ac:dyDescent="0.25">
      <c r="A410"/>
      <c r="B410"/>
      <c r="C410"/>
      <c r="D410"/>
      <c r="E410"/>
      <c r="F410"/>
      <c r="G410"/>
    </row>
    <row r="411" spans="1:7" x14ac:dyDescent="0.25">
      <c r="A411"/>
      <c r="B411"/>
      <c r="C411"/>
      <c r="D411"/>
      <c r="E411"/>
      <c r="F411"/>
      <c r="G411"/>
    </row>
    <row r="412" spans="1:7" x14ac:dyDescent="0.25">
      <c r="A412"/>
      <c r="B412"/>
      <c r="C412"/>
      <c r="D412"/>
      <c r="E412"/>
      <c r="F412"/>
      <c r="G412"/>
    </row>
    <row r="413" spans="1:7" x14ac:dyDescent="0.25">
      <c r="A413"/>
      <c r="B413"/>
      <c r="C413"/>
      <c r="D413"/>
      <c r="E413"/>
      <c r="F413"/>
      <c r="G413"/>
    </row>
    <row r="414" spans="1:7" x14ac:dyDescent="0.25">
      <c r="A414"/>
      <c r="B414"/>
      <c r="C414"/>
      <c r="D414"/>
      <c r="E414"/>
      <c r="F414"/>
      <c r="G414"/>
    </row>
    <row r="415" spans="1:7" x14ac:dyDescent="0.25">
      <c r="A415"/>
      <c r="B415"/>
      <c r="C415"/>
      <c r="D415"/>
      <c r="E415"/>
      <c r="F415"/>
      <c r="G415"/>
    </row>
    <row r="416" spans="1:7" x14ac:dyDescent="0.25">
      <c r="A416"/>
      <c r="B416"/>
      <c r="C416"/>
      <c r="D416"/>
      <c r="E416"/>
      <c r="F416"/>
      <c r="G416"/>
    </row>
    <row r="417" spans="1:7" x14ac:dyDescent="0.25">
      <c r="A417"/>
      <c r="B417"/>
      <c r="C417"/>
      <c r="D417"/>
      <c r="E417"/>
      <c r="F417"/>
      <c r="G417"/>
    </row>
    <row r="418" spans="1:7" x14ac:dyDescent="0.25">
      <c r="A418"/>
      <c r="B418"/>
      <c r="C418"/>
      <c r="D418"/>
      <c r="E418"/>
      <c r="F418"/>
      <c r="G418"/>
    </row>
    <row r="419" spans="1:7" x14ac:dyDescent="0.25">
      <c r="A419"/>
      <c r="B419"/>
      <c r="C419"/>
      <c r="D419"/>
      <c r="E419"/>
      <c r="F419"/>
      <c r="G419"/>
    </row>
    <row r="420" spans="1:7" x14ac:dyDescent="0.25">
      <c r="A420"/>
      <c r="B420"/>
      <c r="C420"/>
      <c r="D420"/>
      <c r="E420"/>
      <c r="F420"/>
      <c r="G420"/>
    </row>
    <row r="421" spans="1:7" x14ac:dyDescent="0.25">
      <c r="A421"/>
      <c r="B421"/>
      <c r="C421"/>
      <c r="D421"/>
      <c r="E421"/>
      <c r="F421"/>
      <c r="G421"/>
    </row>
    <row r="422" spans="1:7" x14ac:dyDescent="0.25">
      <c r="A422"/>
      <c r="B422"/>
      <c r="C422"/>
      <c r="D422"/>
      <c r="E422"/>
      <c r="F422"/>
      <c r="G422"/>
    </row>
    <row r="423" spans="1:7" x14ac:dyDescent="0.25">
      <c r="A423"/>
      <c r="B423"/>
      <c r="C423"/>
      <c r="D423"/>
      <c r="E423"/>
      <c r="F423"/>
      <c r="G423"/>
    </row>
    <row r="424" spans="1:7" x14ac:dyDescent="0.25">
      <c r="A424"/>
      <c r="B424"/>
      <c r="C424"/>
      <c r="D424"/>
      <c r="E424"/>
      <c r="F424"/>
      <c r="G424"/>
    </row>
    <row r="425" spans="1:7" x14ac:dyDescent="0.25">
      <c r="A425"/>
      <c r="B425"/>
      <c r="C425"/>
      <c r="D425"/>
      <c r="E425"/>
      <c r="F425"/>
      <c r="G425"/>
    </row>
    <row r="426" spans="1:7" x14ac:dyDescent="0.25">
      <c r="A426"/>
      <c r="B426"/>
      <c r="C426"/>
      <c r="D426"/>
      <c r="E426"/>
      <c r="F426"/>
      <c r="G426"/>
    </row>
    <row r="427" spans="1:7" x14ac:dyDescent="0.25">
      <c r="A427"/>
      <c r="B427"/>
      <c r="C427"/>
      <c r="D427"/>
      <c r="E427"/>
      <c r="F427"/>
      <c r="G427"/>
    </row>
    <row r="428" spans="1:7" x14ac:dyDescent="0.25">
      <c r="A428"/>
      <c r="B428"/>
      <c r="C428"/>
      <c r="D428"/>
      <c r="E428"/>
      <c r="F428"/>
      <c r="G428"/>
    </row>
    <row r="429" spans="1:7" x14ac:dyDescent="0.25">
      <c r="A429"/>
      <c r="B429"/>
      <c r="C429"/>
      <c r="D429"/>
      <c r="E429"/>
      <c r="F429"/>
      <c r="G429"/>
    </row>
    <row r="430" spans="1:7" x14ac:dyDescent="0.25">
      <c r="A430"/>
      <c r="B430"/>
      <c r="C430"/>
      <c r="D430"/>
      <c r="E430"/>
      <c r="F430"/>
      <c r="G430"/>
    </row>
    <row r="431" spans="1:7" x14ac:dyDescent="0.25">
      <c r="A431"/>
      <c r="B431"/>
      <c r="C431"/>
      <c r="D431"/>
      <c r="E431"/>
      <c r="F431"/>
      <c r="G431"/>
    </row>
    <row r="432" spans="1:7" x14ac:dyDescent="0.25">
      <c r="A432"/>
      <c r="B432"/>
      <c r="C432"/>
      <c r="D432"/>
      <c r="E432"/>
      <c r="F432"/>
      <c r="G432"/>
    </row>
    <row r="433" spans="1:7" x14ac:dyDescent="0.25">
      <c r="A433"/>
      <c r="B433"/>
      <c r="C433"/>
      <c r="D433"/>
      <c r="E433"/>
      <c r="F433"/>
      <c r="G433"/>
    </row>
    <row r="434" spans="1:7" x14ac:dyDescent="0.25">
      <c r="A434"/>
      <c r="B434"/>
      <c r="C434"/>
      <c r="D434"/>
      <c r="E434"/>
      <c r="F434"/>
      <c r="G434"/>
    </row>
    <row r="435" spans="1:7" x14ac:dyDescent="0.25">
      <c r="A435"/>
      <c r="B435"/>
      <c r="C435"/>
      <c r="D435"/>
      <c r="E435"/>
      <c r="F435"/>
      <c r="G435"/>
    </row>
    <row r="436" spans="1:7" x14ac:dyDescent="0.25">
      <c r="A436"/>
      <c r="B436"/>
      <c r="C436"/>
      <c r="D436"/>
      <c r="E436"/>
      <c r="F436"/>
      <c r="G436"/>
    </row>
    <row r="437" spans="1:7" x14ac:dyDescent="0.25">
      <c r="A437"/>
      <c r="B437"/>
      <c r="C437"/>
      <c r="D437"/>
      <c r="E437"/>
      <c r="F437"/>
      <c r="G437"/>
    </row>
    <row r="438" spans="1:7" x14ac:dyDescent="0.25">
      <c r="A438"/>
      <c r="B438"/>
      <c r="C438"/>
      <c r="D438"/>
      <c r="E438"/>
      <c r="F438"/>
      <c r="G438"/>
    </row>
    <row r="439" spans="1:7" x14ac:dyDescent="0.25">
      <c r="A439"/>
      <c r="B439"/>
      <c r="C439"/>
      <c r="D439"/>
      <c r="E439"/>
      <c r="F439"/>
      <c r="G439"/>
    </row>
    <row r="440" spans="1:7" x14ac:dyDescent="0.25">
      <c r="A440"/>
      <c r="B440"/>
      <c r="C440"/>
      <c r="D440"/>
      <c r="E440"/>
      <c r="F440"/>
      <c r="G440"/>
    </row>
    <row r="441" spans="1:7" x14ac:dyDescent="0.25">
      <c r="A441"/>
      <c r="B441"/>
      <c r="C441"/>
      <c r="D441"/>
      <c r="E441"/>
      <c r="F441"/>
      <c r="G441"/>
    </row>
    <row r="442" spans="1:7" x14ac:dyDescent="0.25">
      <c r="A442"/>
      <c r="B442"/>
      <c r="C442"/>
      <c r="D442"/>
      <c r="E442"/>
      <c r="F442"/>
      <c r="G442"/>
    </row>
    <row r="443" spans="1:7" x14ac:dyDescent="0.25">
      <c r="A443"/>
      <c r="B443"/>
      <c r="C443"/>
      <c r="D443"/>
      <c r="E443"/>
      <c r="F443"/>
      <c r="G443"/>
    </row>
    <row r="444" spans="1:7" x14ac:dyDescent="0.25">
      <c r="A444"/>
      <c r="B444"/>
      <c r="C444"/>
      <c r="D444"/>
      <c r="E444"/>
      <c r="F444"/>
      <c r="G444"/>
    </row>
    <row r="445" spans="1:7" x14ac:dyDescent="0.25">
      <c r="A445"/>
      <c r="B445"/>
      <c r="C445"/>
      <c r="D445"/>
      <c r="E445"/>
      <c r="F445"/>
      <c r="G445"/>
    </row>
    <row r="446" spans="1:7" x14ac:dyDescent="0.25">
      <c r="A446"/>
      <c r="B446"/>
      <c r="C446"/>
      <c r="D446"/>
      <c r="E446"/>
      <c r="F446"/>
      <c r="G446"/>
    </row>
    <row r="447" spans="1:7" x14ac:dyDescent="0.25">
      <c r="A447"/>
      <c r="B447"/>
      <c r="C447"/>
      <c r="D447"/>
      <c r="E447"/>
      <c r="F447"/>
      <c r="G447"/>
    </row>
    <row r="448" spans="1:7" x14ac:dyDescent="0.25">
      <c r="A448"/>
      <c r="B448"/>
      <c r="C448"/>
      <c r="D448"/>
      <c r="E448"/>
      <c r="F448"/>
      <c r="G448"/>
    </row>
    <row r="449" spans="1:7" x14ac:dyDescent="0.25">
      <c r="A449"/>
      <c r="B449"/>
      <c r="C449"/>
      <c r="D449"/>
      <c r="E449"/>
      <c r="F449"/>
      <c r="G449"/>
    </row>
    <row r="450" spans="1:7" x14ac:dyDescent="0.25">
      <c r="A450"/>
      <c r="B450"/>
      <c r="C450"/>
      <c r="D450"/>
      <c r="E450"/>
      <c r="F450"/>
      <c r="G450"/>
    </row>
    <row r="451" spans="1:7" x14ac:dyDescent="0.25">
      <c r="A451"/>
      <c r="B451"/>
      <c r="C451"/>
      <c r="D451"/>
      <c r="E451"/>
      <c r="F451"/>
      <c r="G451"/>
    </row>
    <row r="452" spans="1:7" x14ac:dyDescent="0.25">
      <c r="A452"/>
      <c r="B452"/>
      <c r="C452"/>
      <c r="D452"/>
      <c r="E452"/>
      <c r="F452"/>
      <c r="G452"/>
    </row>
    <row r="453" spans="1:7" x14ac:dyDescent="0.25">
      <c r="A453"/>
      <c r="B453"/>
      <c r="C453"/>
      <c r="D453"/>
      <c r="E453"/>
      <c r="F453"/>
      <c r="G453"/>
    </row>
    <row r="454" spans="1:7" x14ac:dyDescent="0.25">
      <c r="A454"/>
      <c r="B454"/>
      <c r="C454"/>
      <c r="D454"/>
      <c r="E454"/>
      <c r="F454"/>
      <c r="G454"/>
    </row>
    <row r="455" spans="1:7" x14ac:dyDescent="0.25">
      <c r="A455"/>
      <c r="B455"/>
      <c r="C455"/>
      <c r="D455"/>
      <c r="E455"/>
      <c r="F455"/>
      <c r="G455"/>
    </row>
    <row r="456" spans="1:7" x14ac:dyDescent="0.25">
      <c r="A456"/>
      <c r="B456"/>
      <c r="C456"/>
      <c r="D456"/>
      <c r="E456"/>
      <c r="F456"/>
      <c r="G456"/>
    </row>
    <row r="457" spans="1:7" x14ac:dyDescent="0.25">
      <c r="A457"/>
      <c r="B457"/>
      <c r="C457"/>
      <c r="D457"/>
      <c r="E457"/>
      <c r="F457"/>
      <c r="G457"/>
    </row>
    <row r="458" spans="1:7" x14ac:dyDescent="0.25">
      <c r="A458"/>
      <c r="B458"/>
      <c r="C458"/>
      <c r="D458"/>
      <c r="E458"/>
      <c r="F458"/>
      <c r="G458"/>
    </row>
    <row r="459" spans="1:7" x14ac:dyDescent="0.25">
      <c r="A459"/>
      <c r="B459"/>
      <c r="C459"/>
      <c r="D459"/>
      <c r="E459"/>
      <c r="F459"/>
      <c r="G459"/>
    </row>
    <row r="460" spans="1:7" x14ac:dyDescent="0.25">
      <c r="A460"/>
      <c r="B460"/>
      <c r="C460"/>
      <c r="D460"/>
      <c r="E460"/>
      <c r="F460"/>
      <c r="G460"/>
    </row>
    <row r="461" spans="1:7" x14ac:dyDescent="0.25">
      <c r="A461"/>
      <c r="B461"/>
      <c r="C461"/>
      <c r="D461"/>
      <c r="E461"/>
      <c r="F461"/>
      <c r="G461"/>
    </row>
    <row r="462" spans="1:7" x14ac:dyDescent="0.25">
      <c r="A462"/>
      <c r="B462"/>
      <c r="C462"/>
      <c r="D462"/>
      <c r="E462"/>
      <c r="F462"/>
      <c r="G462"/>
    </row>
    <row r="463" spans="1:7" x14ac:dyDescent="0.25">
      <c r="A463"/>
      <c r="B463"/>
      <c r="C463"/>
      <c r="D463"/>
      <c r="E463"/>
      <c r="F463"/>
      <c r="G463"/>
    </row>
    <row r="464" spans="1:7" x14ac:dyDescent="0.25">
      <c r="A464"/>
      <c r="B464"/>
      <c r="C464"/>
      <c r="D464"/>
      <c r="E464"/>
      <c r="F464"/>
      <c r="G464"/>
    </row>
    <row r="465" spans="1:7" x14ac:dyDescent="0.25">
      <c r="A465"/>
      <c r="B465"/>
      <c r="C465"/>
      <c r="D465"/>
      <c r="E465"/>
      <c r="F465"/>
      <c r="G465"/>
    </row>
    <row r="466" spans="1:7" x14ac:dyDescent="0.25">
      <c r="A466"/>
      <c r="B466"/>
      <c r="C466"/>
      <c r="D466"/>
      <c r="E466"/>
      <c r="F466"/>
      <c r="G466"/>
    </row>
    <row r="467" spans="1:7" x14ac:dyDescent="0.25">
      <c r="A467"/>
      <c r="B467"/>
      <c r="C467"/>
      <c r="D467"/>
      <c r="E467"/>
      <c r="F467"/>
      <c r="G467"/>
    </row>
    <row r="468" spans="1:7" x14ac:dyDescent="0.25">
      <c r="A468"/>
      <c r="B468"/>
      <c r="C468"/>
      <c r="D468"/>
      <c r="E468"/>
      <c r="F468"/>
      <c r="G468"/>
    </row>
    <row r="469" spans="1:7" x14ac:dyDescent="0.25">
      <c r="A469"/>
      <c r="B469"/>
      <c r="C469"/>
      <c r="D469"/>
      <c r="E469"/>
      <c r="F469"/>
      <c r="G469"/>
    </row>
    <row r="470" spans="1:7" x14ac:dyDescent="0.25">
      <c r="A470"/>
      <c r="B470"/>
      <c r="C470"/>
      <c r="D470"/>
      <c r="E470"/>
      <c r="F470"/>
      <c r="G470"/>
    </row>
    <row r="471" spans="1:7" x14ac:dyDescent="0.25">
      <c r="A471"/>
      <c r="B471"/>
      <c r="C471"/>
      <c r="D471"/>
      <c r="E471"/>
      <c r="F471"/>
      <c r="G471"/>
    </row>
    <row r="472" spans="1:7" x14ac:dyDescent="0.25">
      <c r="A472"/>
      <c r="B472"/>
      <c r="C472"/>
      <c r="D472"/>
      <c r="E472"/>
      <c r="F472"/>
      <c r="G472"/>
    </row>
    <row r="473" spans="1:7" x14ac:dyDescent="0.25">
      <c r="A473"/>
      <c r="B473"/>
      <c r="C473"/>
      <c r="D473"/>
      <c r="E473"/>
      <c r="F473"/>
      <c r="G473"/>
    </row>
    <row r="474" spans="1:7" x14ac:dyDescent="0.25">
      <c r="A474"/>
      <c r="B474"/>
      <c r="C474"/>
      <c r="D474"/>
      <c r="E474"/>
      <c r="F474"/>
      <c r="G474"/>
    </row>
    <row r="475" spans="1:7" x14ac:dyDescent="0.25">
      <c r="A475"/>
      <c r="B475"/>
      <c r="C475"/>
      <c r="D475"/>
      <c r="E475"/>
      <c r="F475"/>
      <c r="G475"/>
    </row>
    <row r="476" spans="1:7" x14ac:dyDescent="0.25">
      <c r="A476"/>
      <c r="B476"/>
      <c r="C476"/>
      <c r="D476"/>
      <c r="E476"/>
      <c r="F476"/>
      <c r="G476"/>
    </row>
    <row r="477" spans="1:7" x14ac:dyDescent="0.25">
      <c r="A477"/>
      <c r="B477"/>
      <c r="C477"/>
      <c r="D477"/>
      <c r="E477"/>
      <c r="F477"/>
      <c r="G477"/>
    </row>
    <row r="478" spans="1:7" x14ac:dyDescent="0.25">
      <c r="A478"/>
      <c r="B478"/>
      <c r="C478"/>
      <c r="D478"/>
      <c r="E478"/>
      <c r="F478"/>
      <c r="G478"/>
    </row>
    <row r="479" spans="1:7" x14ac:dyDescent="0.25">
      <c r="A479"/>
      <c r="B479"/>
      <c r="C479"/>
      <c r="D479"/>
      <c r="E479"/>
      <c r="F479"/>
      <c r="G479"/>
    </row>
    <row r="480" spans="1:7" x14ac:dyDescent="0.25">
      <c r="A480"/>
      <c r="B480"/>
      <c r="C480"/>
      <c r="D480"/>
      <c r="E480"/>
      <c r="F480"/>
      <c r="G480"/>
    </row>
    <row r="481" spans="1:7" x14ac:dyDescent="0.25">
      <c r="A481"/>
      <c r="B481"/>
      <c r="C481"/>
      <c r="D481"/>
      <c r="E481"/>
      <c r="F481"/>
      <c r="G481"/>
    </row>
    <row r="482" spans="1:7" x14ac:dyDescent="0.25">
      <c r="A482"/>
      <c r="B482"/>
      <c r="C482"/>
      <c r="D482"/>
      <c r="E482"/>
      <c r="F482"/>
      <c r="G482"/>
    </row>
    <row r="483" spans="1:7" x14ac:dyDescent="0.25">
      <c r="A483"/>
      <c r="B483"/>
      <c r="C483"/>
      <c r="D483"/>
      <c r="E483"/>
      <c r="F483"/>
      <c r="G483"/>
    </row>
    <row r="484" spans="1:7" x14ac:dyDescent="0.25">
      <c r="A484"/>
      <c r="B484"/>
      <c r="C484"/>
      <c r="D484"/>
      <c r="E484"/>
      <c r="F484"/>
      <c r="G484"/>
    </row>
    <row r="485" spans="1:7" x14ac:dyDescent="0.25">
      <c r="A485"/>
      <c r="B485"/>
      <c r="C485"/>
      <c r="D485"/>
      <c r="E485"/>
      <c r="F485"/>
      <c r="G485"/>
    </row>
    <row r="486" spans="1:7" x14ac:dyDescent="0.25">
      <c r="A486"/>
      <c r="B486"/>
      <c r="C486"/>
      <c r="D486"/>
      <c r="E486"/>
      <c r="F486"/>
      <c r="G486"/>
    </row>
    <row r="487" spans="1:7" x14ac:dyDescent="0.25">
      <c r="A487"/>
      <c r="B487"/>
      <c r="C487"/>
      <c r="D487"/>
      <c r="E487"/>
      <c r="F487"/>
      <c r="G487"/>
    </row>
    <row r="488" spans="1:7" x14ac:dyDescent="0.25">
      <c r="A488"/>
      <c r="B488"/>
      <c r="C488"/>
      <c r="D488"/>
      <c r="E488"/>
      <c r="F488"/>
      <c r="G488"/>
    </row>
    <row r="489" spans="1:7" x14ac:dyDescent="0.25">
      <c r="A489"/>
      <c r="B489"/>
      <c r="C489"/>
      <c r="D489"/>
      <c r="E489"/>
      <c r="F489"/>
      <c r="G489"/>
    </row>
    <row r="490" spans="1:7" x14ac:dyDescent="0.25">
      <c r="A490"/>
      <c r="B490"/>
      <c r="C490"/>
      <c r="D490"/>
      <c r="E490"/>
      <c r="F490"/>
      <c r="G490"/>
    </row>
    <row r="491" spans="1:7" x14ac:dyDescent="0.25">
      <c r="A491"/>
      <c r="B491"/>
      <c r="C491"/>
      <c r="D491"/>
      <c r="E491"/>
      <c r="F491"/>
      <c r="G491"/>
    </row>
    <row r="492" spans="1:7" x14ac:dyDescent="0.25">
      <c r="A492"/>
      <c r="B492"/>
      <c r="C492"/>
      <c r="D492"/>
      <c r="E492"/>
      <c r="F492"/>
      <c r="G492"/>
    </row>
    <row r="493" spans="1:7" x14ac:dyDescent="0.25">
      <c r="A493"/>
      <c r="B493"/>
      <c r="C493"/>
      <c r="D493"/>
      <c r="E493"/>
      <c r="F493"/>
      <c r="G493"/>
    </row>
    <row r="494" spans="1:7" x14ac:dyDescent="0.25">
      <c r="A494"/>
      <c r="B494"/>
      <c r="C494"/>
      <c r="D494"/>
      <c r="E494"/>
      <c r="F494"/>
      <c r="G494"/>
    </row>
    <row r="495" spans="1:7" x14ac:dyDescent="0.25">
      <c r="A495"/>
      <c r="B495"/>
      <c r="C495"/>
      <c r="D495"/>
      <c r="E495"/>
      <c r="F495"/>
      <c r="G495"/>
    </row>
    <row r="496" spans="1:7" x14ac:dyDescent="0.25">
      <c r="A496"/>
      <c r="B496"/>
      <c r="C496"/>
      <c r="D496"/>
      <c r="E496"/>
      <c r="F496"/>
      <c r="G496"/>
    </row>
    <row r="497" spans="1:7" x14ac:dyDescent="0.25">
      <c r="A497"/>
      <c r="B497"/>
      <c r="C497"/>
      <c r="D497"/>
      <c r="E497"/>
      <c r="F497"/>
      <c r="G497"/>
    </row>
    <row r="498" spans="1:7" x14ac:dyDescent="0.25">
      <c r="A498"/>
      <c r="B498"/>
      <c r="C498"/>
      <c r="D498"/>
      <c r="E498"/>
      <c r="F498"/>
      <c r="G498"/>
    </row>
    <row r="499" spans="1:7" x14ac:dyDescent="0.25">
      <c r="A499"/>
      <c r="B499"/>
      <c r="C499"/>
      <c r="D499"/>
      <c r="E499"/>
      <c r="F499"/>
      <c r="G499"/>
    </row>
    <row r="500" spans="1:7" x14ac:dyDescent="0.25">
      <c r="A500"/>
      <c r="B500"/>
      <c r="C500"/>
      <c r="D500"/>
      <c r="E500"/>
      <c r="F500"/>
      <c r="G500"/>
    </row>
    <row r="501" spans="1:7" x14ac:dyDescent="0.25">
      <c r="A501"/>
      <c r="B501"/>
      <c r="C501"/>
      <c r="D501"/>
      <c r="E501"/>
      <c r="F501"/>
      <c r="G501"/>
    </row>
    <row r="502" spans="1:7" x14ac:dyDescent="0.25">
      <c r="A502"/>
      <c r="B502"/>
      <c r="C502"/>
      <c r="D502"/>
      <c r="E502"/>
      <c r="F502"/>
      <c r="G502"/>
    </row>
    <row r="503" spans="1:7" x14ac:dyDescent="0.25">
      <c r="A503"/>
      <c r="B503"/>
      <c r="C503"/>
      <c r="D503"/>
      <c r="E503"/>
      <c r="F503"/>
      <c r="G503"/>
    </row>
    <row r="504" spans="1:7" x14ac:dyDescent="0.25">
      <c r="A504"/>
      <c r="B504"/>
      <c r="C504"/>
      <c r="D504"/>
      <c r="E504"/>
      <c r="F504"/>
      <c r="G504"/>
    </row>
    <row r="505" spans="1:7" x14ac:dyDescent="0.25">
      <c r="A505"/>
      <c r="B505"/>
      <c r="C505"/>
      <c r="D505"/>
      <c r="E505"/>
      <c r="F505"/>
      <c r="G505"/>
    </row>
    <row r="506" spans="1:7" x14ac:dyDescent="0.25">
      <c r="A506"/>
      <c r="B506"/>
      <c r="C506"/>
      <c r="D506"/>
      <c r="E506"/>
      <c r="F506"/>
      <c r="G506"/>
    </row>
    <row r="507" spans="1:7" x14ac:dyDescent="0.25">
      <c r="A507"/>
      <c r="B507"/>
      <c r="C507"/>
      <c r="D507"/>
      <c r="E507"/>
      <c r="F507"/>
      <c r="G507"/>
    </row>
    <row r="508" spans="1:7" x14ac:dyDescent="0.25">
      <c r="A508"/>
      <c r="B508"/>
      <c r="C508"/>
      <c r="D508"/>
      <c r="E508"/>
      <c r="F508"/>
      <c r="G508"/>
    </row>
    <row r="509" spans="1:7" x14ac:dyDescent="0.25">
      <c r="A509"/>
      <c r="B509"/>
      <c r="C509"/>
      <c r="D509"/>
      <c r="E509"/>
      <c r="F509"/>
      <c r="G509"/>
    </row>
    <row r="510" spans="1:7" x14ac:dyDescent="0.25">
      <c r="A510"/>
      <c r="B510"/>
      <c r="C510"/>
      <c r="D510"/>
      <c r="E510"/>
      <c r="F510"/>
      <c r="G510"/>
    </row>
    <row r="511" spans="1:7" x14ac:dyDescent="0.25">
      <c r="A511"/>
      <c r="B511"/>
      <c r="C511"/>
      <c r="D511"/>
      <c r="E511"/>
      <c r="F511"/>
      <c r="G511"/>
    </row>
    <row r="512" spans="1:7" x14ac:dyDescent="0.25">
      <c r="A512"/>
      <c r="B512"/>
      <c r="C512"/>
      <c r="D512"/>
      <c r="E512"/>
      <c r="F512"/>
      <c r="G512"/>
    </row>
    <row r="513" spans="1:7" x14ac:dyDescent="0.25">
      <c r="A513"/>
      <c r="B513"/>
      <c r="C513"/>
      <c r="D513"/>
      <c r="E513"/>
      <c r="F513"/>
      <c r="G513"/>
    </row>
    <row r="514" spans="1:7" x14ac:dyDescent="0.25">
      <c r="A514"/>
      <c r="B514"/>
      <c r="C514"/>
      <c r="D514"/>
      <c r="E514"/>
      <c r="F514"/>
      <c r="G514"/>
    </row>
    <row r="515" spans="1:7" x14ac:dyDescent="0.25">
      <c r="A515"/>
      <c r="B515"/>
      <c r="C515"/>
      <c r="D515"/>
      <c r="E515"/>
      <c r="F515"/>
      <c r="G515"/>
    </row>
    <row r="516" spans="1:7" x14ac:dyDescent="0.25">
      <c r="A516"/>
      <c r="B516"/>
      <c r="C516"/>
      <c r="D516"/>
      <c r="E516"/>
      <c r="F516"/>
      <c r="G516"/>
    </row>
    <row r="517" spans="1:7" x14ac:dyDescent="0.25">
      <c r="A517"/>
      <c r="B517"/>
      <c r="C517"/>
      <c r="D517"/>
      <c r="E517"/>
      <c r="F517"/>
      <c r="G517"/>
    </row>
    <row r="518" spans="1:7" x14ac:dyDescent="0.25">
      <c r="A518"/>
      <c r="B518"/>
      <c r="C518"/>
      <c r="D518"/>
      <c r="E518"/>
      <c r="F518"/>
      <c r="G518"/>
    </row>
    <row r="519" spans="1:7" x14ac:dyDescent="0.25">
      <c r="A519"/>
      <c r="B519"/>
      <c r="C519"/>
      <c r="D519"/>
      <c r="E519"/>
      <c r="F519"/>
      <c r="G519"/>
    </row>
    <row r="520" spans="1:7" x14ac:dyDescent="0.25">
      <c r="A520"/>
      <c r="B520"/>
      <c r="C520"/>
      <c r="D520"/>
      <c r="E520"/>
      <c r="F520"/>
      <c r="G520"/>
    </row>
    <row r="521" spans="1:7" x14ac:dyDescent="0.25">
      <c r="A521"/>
      <c r="B521"/>
      <c r="C521"/>
      <c r="D521"/>
      <c r="E521"/>
      <c r="F521"/>
      <c r="G521"/>
    </row>
    <row r="522" spans="1:7" x14ac:dyDescent="0.25">
      <c r="A522"/>
      <c r="B522"/>
      <c r="C522"/>
      <c r="D522"/>
      <c r="E522"/>
      <c r="F522"/>
      <c r="G522"/>
    </row>
    <row r="523" spans="1:7" x14ac:dyDescent="0.25">
      <c r="A523"/>
      <c r="B523"/>
      <c r="C523"/>
      <c r="D523"/>
      <c r="E523"/>
      <c r="F523"/>
      <c r="G523"/>
    </row>
    <row r="524" spans="1:7" x14ac:dyDescent="0.25">
      <c r="A524"/>
      <c r="B524"/>
      <c r="C524"/>
      <c r="D524"/>
      <c r="E524"/>
      <c r="F524"/>
      <c r="G524"/>
    </row>
    <row r="525" spans="1:7" x14ac:dyDescent="0.25">
      <c r="A525"/>
      <c r="B525"/>
      <c r="C525"/>
      <c r="D525"/>
      <c r="E525"/>
      <c r="F525"/>
      <c r="G525"/>
    </row>
    <row r="526" spans="1:7" x14ac:dyDescent="0.25">
      <c r="A526"/>
      <c r="B526"/>
      <c r="C526"/>
      <c r="D526"/>
      <c r="E526"/>
      <c r="F526"/>
      <c r="G526"/>
    </row>
    <row r="527" spans="1:7" x14ac:dyDescent="0.25">
      <c r="A527"/>
      <c r="B527"/>
      <c r="C527"/>
      <c r="D527"/>
      <c r="E527"/>
      <c r="F527"/>
      <c r="G527"/>
    </row>
    <row r="528" spans="1:7" x14ac:dyDescent="0.25">
      <c r="A528"/>
      <c r="B528"/>
      <c r="C528"/>
      <c r="D528"/>
      <c r="E528"/>
      <c r="F528"/>
      <c r="G528"/>
    </row>
    <row r="529" spans="1:7" x14ac:dyDescent="0.25">
      <c r="A529"/>
      <c r="B529"/>
      <c r="C529"/>
      <c r="D529"/>
      <c r="E529"/>
      <c r="F529"/>
      <c r="G529"/>
    </row>
    <row r="530" spans="1:7" x14ac:dyDescent="0.25">
      <c r="A530"/>
      <c r="B530"/>
      <c r="C530"/>
      <c r="D530"/>
      <c r="E530"/>
      <c r="F530"/>
      <c r="G530"/>
    </row>
    <row r="531" spans="1:7" x14ac:dyDescent="0.25">
      <c r="A531"/>
      <c r="B531"/>
      <c r="C531"/>
      <c r="D531"/>
      <c r="E531"/>
      <c r="F531"/>
      <c r="G531"/>
    </row>
    <row r="532" spans="1:7" x14ac:dyDescent="0.25">
      <c r="A532"/>
      <c r="B532"/>
      <c r="C532"/>
      <c r="D532"/>
      <c r="E532"/>
      <c r="F532"/>
      <c r="G532"/>
    </row>
    <row r="533" spans="1:7" x14ac:dyDescent="0.25">
      <c r="A533"/>
      <c r="B533"/>
      <c r="C533"/>
      <c r="D533"/>
      <c r="E533"/>
      <c r="F533"/>
      <c r="G533"/>
    </row>
    <row r="534" spans="1:7" x14ac:dyDescent="0.25">
      <c r="A534"/>
      <c r="B534"/>
      <c r="C534"/>
      <c r="D534"/>
      <c r="E534"/>
      <c r="F534"/>
      <c r="G534"/>
    </row>
    <row r="535" spans="1:7" x14ac:dyDescent="0.25">
      <c r="A535"/>
      <c r="B535"/>
      <c r="C535"/>
      <c r="D535"/>
      <c r="E535"/>
      <c r="F535"/>
      <c r="G535"/>
    </row>
    <row r="536" spans="1:7" x14ac:dyDescent="0.25">
      <c r="A536"/>
      <c r="B536"/>
      <c r="C536"/>
      <c r="D536"/>
      <c r="E536"/>
      <c r="F536"/>
      <c r="G536"/>
    </row>
    <row r="537" spans="1:7" x14ac:dyDescent="0.25">
      <c r="A537"/>
      <c r="B537"/>
      <c r="C537"/>
      <c r="D537"/>
      <c r="E537"/>
      <c r="F537"/>
      <c r="G537"/>
    </row>
    <row r="538" spans="1:7" x14ac:dyDescent="0.25">
      <c r="A538"/>
      <c r="B538"/>
      <c r="C538"/>
      <c r="D538"/>
      <c r="E538"/>
      <c r="F538"/>
      <c r="G538"/>
    </row>
    <row r="539" spans="1:7" x14ac:dyDescent="0.25">
      <c r="A539"/>
      <c r="B539"/>
      <c r="C539"/>
      <c r="D539"/>
      <c r="E539"/>
      <c r="F539"/>
      <c r="G539"/>
    </row>
    <row r="540" spans="1:7" x14ac:dyDescent="0.25">
      <c r="A540"/>
      <c r="B540"/>
      <c r="C540"/>
      <c r="D540"/>
      <c r="E540"/>
      <c r="F540"/>
      <c r="G540"/>
    </row>
    <row r="541" spans="1:7" x14ac:dyDescent="0.25">
      <c r="A541"/>
      <c r="B541"/>
      <c r="C541"/>
      <c r="D541"/>
      <c r="E541"/>
      <c r="F541"/>
      <c r="G541"/>
    </row>
    <row r="542" spans="1:7" x14ac:dyDescent="0.25">
      <c r="A542"/>
      <c r="B542"/>
      <c r="C542"/>
      <c r="D542"/>
      <c r="E542"/>
      <c r="F542"/>
      <c r="G542"/>
    </row>
    <row r="543" spans="1:7" x14ac:dyDescent="0.25">
      <c r="A543"/>
      <c r="B543"/>
      <c r="C543"/>
      <c r="D543"/>
      <c r="E543"/>
      <c r="F543"/>
      <c r="G543"/>
    </row>
    <row r="544" spans="1:7" x14ac:dyDescent="0.25">
      <c r="A544"/>
      <c r="B544"/>
      <c r="C544"/>
      <c r="D544"/>
      <c r="E544"/>
      <c r="F544"/>
      <c r="G544"/>
    </row>
    <row r="545" spans="1:7" x14ac:dyDescent="0.25">
      <c r="A545"/>
      <c r="B545"/>
      <c r="C545"/>
      <c r="D545"/>
      <c r="E545"/>
      <c r="F545"/>
      <c r="G545"/>
    </row>
    <row r="546" spans="1:7" x14ac:dyDescent="0.25">
      <c r="A546"/>
      <c r="B546"/>
      <c r="C546"/>
      <c r="D546"/>
      <c r="E546"/>
      <c r="F546"/>
      <c r="G546"/>
    </row>
    <row r="547" spans="1:7" x14ac:dyDescent="0.25">
      <c r="A547"/>
      <c r="B547"/>
      <c r="C547"/>
      <c r="D547"/>
      <c r="E547"/>
      <c r="F547"/>
      <c r="G547"/>
    </row>
    <row r="548" spans="1:7" x14ac:dyDescent="0.25">
      <c r="A548"/>
      <c r="B548"/>
      <c r="C548"/>
      <c r="D548"/>
      <c r="E548"/>
      <c r="F548"/>
      <c r="G548"/>
    </row>
    <row r="549" spans="1:7" x14ac:dyDescent="0.25">
      <c r="A549"/>
      <c r="B549"/>
      <c r="C549"/>
      <c r="D549"/>
      <c r="E549"/>
      <c r="F549"/>
      <c r="G549"/>
    </row>
    <row r="550" spans="1:7" x14ac:dyDescent="0.25">
      <c r="A550"/>
      <c r="B550"/>
      <c r="C550"/>
      <c r="D550"/>
      <c r="E550"/>
      <c r="F550"/>
      <c r="G550"/>
    </row>
    <row r="551" spans="1:7" x14ac:dyDescent="0.25">
      <c r="A551"/>
      <c r="B551"/>
      <c r="C551"/>
      <c r="D551"/>
      <c r="E551"/>
      <c r="F551"/>
      <c r="G551"/>
    </row>
    <row r="552" spans="1:7" x14ac:dyDescent="0.25">
      <c r="A552"/>
      <c r="B552"/>
      <c r="C552"/>
      <c r="D552"/>
      <c r="E552"/>
      <c r="F552"/>
      <c r="G552"/>
    </row>
    <row r="553" spans="1:7" x14ac:dyDescent="0.25">
      <c r="A553"/>
      <c r="B553"/>
      <c r="C553"/>
      <c r="D553"/>
      <c r="E553"/>
      <c r="F553"/>
      <c r="G553"/>
    </row>
    <row r="554" spans="1:7" x14ac:dyDescent="0.25">
      <c r="A554"/>
      <c r="B554"/>
      <c r="C554"/>
      <c r="D554"/>
      <c r="E554"/>
      <c r="F554"/>
      <c r="G554"/>
    </row>
    <row r="555" spans="1:7" x14ac:dyDescent="0.25">
      <c r="A555"/>
      <c r="B555"/>
      <c r="C555"/>
      <c r="D555"/>
      <c r="E555"/>
      <c r="F555"/>
      <c r="G555"/>
    </row>
    <row r="556" spans="1:7" x14ac:dyDescent="0.25">
      <c r="A556"/>
      <c r="B556"/>
      <c r="C556"/>
      <c r="D556"/>
      <c r="E556"/>
      <c r="F556"/>
      <c r="G556"/>
    </row>
    <row r="557" spans="1:7" x14ac:dyDescent="0.25">
      <c r="A557"/>
      <c r="B557"/>
      <c r="C557"/>
      <c r="D557"/>
      <c r="E557"/>
      <c r="F557"/>
      <c r="G557"/>
    </row>
    <row r="558" spans="1:7" x14ac:dyDescent="0.25">
      <c r="A558"/>
      <c r="B558"/>
      <c r="C558"/>
      <c r="D558"/>
      <c r="E558"/>
      <c r="F558"/>
      <c r="G558"/>
    </row>
    <row r="559" spans="1:7" x14ac:dyDescent="0.25">
      <c r="A559"/>
      <c r="B559"/>
      <c r="C559"/>
      <c r="D559"/>
      <c r="E559"/>
      <c r="F559"/>
      <c r="G559"/>
    </row>
    <row r="560" spans="1:7" x14ac:dyDescent="0.25">
      <c r="A560"/>
      <c r="B560"/>
      <c r="C560"/>
      <c r="D560"/>
      <c r="E560"/>
      <c r="F560"/>
      <c r="G560"/>
    </row>
    <row r="561" spans="1:7" x14ac:dyDescent="0.25">
      <c r="A561"/>
      <c r="B561"/>
      <c r="C561"/>
      <c r="D561"/>
      <c r="E561"/>
      <c r="F561"/>
      <c r="G561"/>
    </row>
    <row r="562" spans="1:7" x14ac:dyDescent="0.25">
      <c r="A562"/>
      <c r="B562"/>
      <c r="C562"/>
      <c r="D562"/>
      <c r="E562"/>
      <c r="F562"/>
      <c r="G562"/>
    </row>
    <row r="563" spans="1:7" x14ac:dyDescent="0.25">
      <c r="A563"/>
      <c r="B563"/>
      <c r="C563"/>
      <c r="D563"/>
      <c r="E563"/>
      <c r="F563"/>
      <c r="G563"/>
    </row>
    <row r="564" spans="1:7" x14ac:dyDescent="0.25">
      <c r="A564"/>
      <c r="B564"/>
      <c r="C564"/>
      <c r="D564"/>
      <c r="E564"/>
      <c r="F564"/>
      <c r="G564"/>
    </row>
    <row r="565" spans="1:7" x14ac:dyDescent="0.25">
      <c r="A565"/>
      <c r="B565"/>
      <c r="C565"/>
      <c r="D565"/>
      <c r="E565"/>
      <c r="F565"/>
      <c r="G565"/>
    </row>
    <row r="566" spans="1:7" x14ac:dyDescent="0.25">
      <c r="A566"/>
      <c r="B566"/>
      <c r="C566"/>
      <c r="D566"/>
      <c r="E566"/>
      <c r="F566"/>
      <c r="G566"/>
    </row>
    <row r="567" spans="1:7" x14ac:dyDescent="0.25">
      <c r="A567"/>
      <c r="B567"/>
      <c r="C567"/>
      <c r="D567"/>
      <c r="E567"/>
      <c r="F567"/>
      <c r="G567"/>
    </row>
    <row r="568" spans="1:7" x14ac:dyDescent="0.25">
      <c r="A568"/>
      <c r="B568"/>
      <c r="C568"/>
      <c r="D568"/>
      <c r="E568"/>
      <c r="F568"/>
      <c r="G568"/>
    </row>
    <row r="569" spans="1:7" x14ac:dyDescent="0.25">
      <c r="A569"/>
      <c r="B569"/>
      <c r="C569"/>
      <c r="D569"/>
      <c r="E569"/>
      <c r="F569"/>
      <c r="G569"/>
    </row>
    <row r="570" spans="1:7" x14ac:dyDescent="0.25">
      <c r="A570"/>
      <c r="B570"/>
      <c r="C570"/>
      <c r="D570"/>
      <c r="E570"/>
      <c r="F570"/>
      <c r="G570"/>
    </row>
    <row r="571" spans="1:7" x14ac:dyDescent="0.25">
      <c r="A571"/>
      <c r="B571"/>
      <c r="C571"/>
      <c r="D571"/>
      <c r="E571"/>
      <c r="F571"/>
      <c r="G571"/>
    </row>
    <row r="572" spans="1:7" x14ac:dyDescent="0.25">
      <c r="A572"/>
      <c r="B572"/>
      <c r="C572"/>
      <c r="D572"/>
      <c r="E572"/>
      <c r="F572"/>
      <c r="G572"/>
    </row>
    <row r="573" spans="1:7" x14ac:dyDescent="0.25">
      <c r="A573"/>
      <c r="B573"/>
      <c r="C573"/>
      <c r="D573"/>
      <c r="E573"/>
      <c r="F573"/>
      <c r="G573"/>
    </row>
    <row r="574" spans="1:7" x14ac:dyDescent="0.25">
      <c r="A574"/>
      <c r="B574"/>
      <c r="C574"/>
      <c r="D574"/>
      <c r="E574"/>
      <c r="F574"/>
      <c r="G574"/>
    </row>
    <row r="575" spans="1:7" x14ac:dyDescent="0.25">
      <c r="A575"/>
      <c r="B575"/>
      <c r="C575"/>
      <c r="D575"/>
      <c r="E575"/>
      <c r="F575"/>
      <c r="G575"/>
    </row>
    <row r="576" spans="1:7" x14ac:dyDescent="0.25">
      <c r="A576"/>
      <c r="B576"/>
      <c r="C576"/>
      <c r="D576"/>
      <c r="E576"/>
      <c r="F576"/>
      <c r="G576"/>
    </row>
    <row r="577" spans="1:7" x14ac:dyDescent="0.25">
      <c r="A577"/>
      <c r="B577"/>
      <c r="C577"/>
      <c r="D577"/>
      <c r="E577"/>
      <c r="F577"/>
      <c r="G577"/>
    </row>
    <row r="578" spans="1:7" x14ac:dyDescent="0.25">
      <c r="A578"/>
      <c r="B578"/>
      <c r="C578"/>
      <c r="D578"/>
      <c r="E578"/>
      <c r="F578"/>
      <c r="G578"/>
    </row>
    <row r="579" spans="1:7" x14ac:dyDescent="0.25">
      <c r="A579"/>
      <c r="B579"/>
      <c r="C579"/>
      <c r="D579"/>
      <c r="E579"/>
      <c r="F579"/>
      <c r="G579"/>
    </row>
    <row r="580" spans="1:7" x14ac:dyDescent="0.25">
      <c r="A580"/>
      <c r="B580"/>
      <c r="C580"/>
      <c r="D580"/>
      <c r="E580"/>
      <c r="F580"/>
      <c r="G580"/>
    </row>
    <row r="581" spans="1:7" x14ac:dyDescent="0.25">
      <c r="A581"/>
      <c r="B581"/>
      <c r="C581"/>
      <c r="D581"/>
      <c r="E581"/>
      <c r="F581"/>
      <c r="G581"/>
    </row>
    <row r="582" spans="1:7" x14ac:dyDescent="0.25">
      <c r="A582"/>
      <c r="B582"/>
      <c r="C582"/>
      <c r="D582"/>
      <c r="E582"/>
      <c r="F582"/>
      <c r="G582"/>
    </row>
    <row r="583" spans="1:7" x14ac:dyDescent="0.25">
      <c r="A583"/>
      <c r="B583"/>
      <c r="C583"/>
      <c r="D583"/>
      <c r="E583"/>
      <c r="F583"/>
      <c r="G583"/>
    </row>
    <row r="584" spans="1:7" x14ac:dyDescent="0.25">
      <c r="A584"/>
      <c r="B584"/>
      <c r="C584"/>
      <c r="D584"/>
      <c r="E584"/>
      <c r="F584"/>
      <c r="G584"/>
    </row>
    <row r="585" spans="1:7" x14ac:dyDescent="0.25">
      <c r="A585"/>
      <c r="B585"/>
      <c r="C585"/>
      <c r="D585"/>
      <c r="E585"/>
      <c r="F585"/>
      <c r="G585"/>
    </row>
    <row r="586" spans="1:7" x14ac:dyDescent="0.25">
      <c r="A586"/>
      <c r="B586"/>
      <c r="C586"/>
      <c r="D586"/>
      <c r="E586"/>
      <c r="F586"/>
      <c r="G586"/>
    </row>
    <row r="587" spans="1:7" x14ac:dyDescent="0.25">
      <c r="A587"/>
      <c r="B587"/>
      <c r="C587"/>
      <c r="D587"/>
      <c r="E587"/>
      <c r="F587"/>
      <c r="G587"/>
    </row>
    <row r="588" spans="1:7" x14ac:dyDescent="0.25">
      <c r="A588"/>
      <c r="B588"/>
      <c r="C588"/>
      <c r="D588"/>
      <c r="E588"/>
      <c r="F588"/>
      <c r="G588"/>
    </row>
    <row r="589" spans="1:7" x14ac:dyDescent="0.25">
      <c r="A589"/>
      <c r="B589"/>
      <c r="C589"/>
      <c r="D589"/>
      <c r="E589"/>
      <c r="F589"/>
      <c r="G589"/>
    </row>
    <row r="590" spans="1:7" x14ac:dyDescent="0.25">
      <c r="A590"/>
      <c r="B590"/>
      <c r="C590"/>
      <c r="D590"/>
      <c r="E590"/>
      <c r="F590"/>
      <c r="G590"/>
    </row>
    <row r="591" spans="1:7" x14ac:dyDescent="0.25">
      <c r="A591"/>
      <c r="B591"/>
      <c r="C591"/>
      <c r="D591"/>
      <c r="E591"/>
      <c r="F591"/>
      <c r="G591"/>
    </row>
    <row r="592" spans="1:7" x14ac:dyDescent="0.25">
      <c r="A592"/>
      <c r="B592"/>
      <c r="C592"/>
      <c r="D592"/>
      <c r="E592"/>
      <c r="F592"/>
      <c r="G592"/>
    </row>
    <row r="593" spans="1:7" x14ac:dyDescent="0.25">
      <c r="A593"/>
      <c r="B593"/>
      <c r="C593"/>
      <c r="D593"/>
      <c r="E593"/>
      <c r="F593"/>
      <c r="G593"/>
    </row>
    <row r="594" spans="1:7" x14ac:dyDescent="0.25">
      <c r="A594"/>
      <c r="B594"/>
      <c r="C594"/>
      <c r="D594"/>
      <c r="E594"/>
      <c r="F594"/>
      <c r="G594"/>
    </row>
    <row r="595" spans="1:7" x14ac:dyDescent="0.25">
      <c r="A595"/>
      <c r="B595"/>
      <c r="C595"/>
      <c r="D595"/>
      <c r="E595"/>
      <c r="F595"/>
      <c r="G595"/>
    </row>
    <row r="596" spans="1:7" x14ac:dyDescent="0.25">
      <c r="A596"/>
      <c r="B596"/>
      <c r="C596"/>
      <c r="D596"/>
      <c r="E596"/>
      <c r="F596"/>
      <c r="G596"/>
    </row>
    <row r="597" spans="1:7" x14ac:dyDescent="0.25">
      <c r="A597"/>
      <c r="B597"/>
      <c r="C597"/>
      <c r="D597"/>
      <c r="E597"/>
      <c r="F597"/>
      <c r="G597"/>
    </row>
    <row r="598" spans="1:7" x14ac:dyDescent="0.25">
      <c r="A598"/>
      <c r="B598"/>
      <c r="C598"/>
      <c r="D598"/>
      <c r="E598"/>
      <c r="F598"/>
      <c r="G598"/>
    </row>
    <row r="599" spans="1:7" x14ac:dyDescent="0.25">
      <c r="A599"/>
      <c r="B599"/>
      <c r="C599"/>
      <c r="D599"/>
      <c r="E599"/>
      <c r="F599"/>
      <c r="G599"/>
    </row>
    <row r="600" spans="1:7" x14ac:dyDescent="0.25">
      <c r="A600"/>
      <c r="B600"/>
      <c r="C600"/>
      <c r="D600"/>
      <c r="E600"/>
      <c r="F600"/>
      <c r="G600"/>
    </row>
    <row r="601" spans="1:7" x14ac:dyDescent="0.25">
      <c r="A601"/>
      <c r="B601"/>
      <c r="C601"/>
      <c r="D601"/>
      <c r="E601"/>
      <c r="F601"/>
      <c r="G601"/>
    </row>
    <row r="602" spans="1:7" x14ac:dyDescent="0.25">
      <c r="A602"/>
      <c r="B602"/>
      <c r="C602"/>
      <c r="D602"/>
      <c r="E602"/>
      <c r="F602"/>
      <c r="G602"/>
    </row>
    <row r="603" spans="1:7" x14ac:dyDescent="0.25">
      <c r="A603"/>
      <c r="B603"/>
      <c r="C603"/>
      <c r="D603"/>
      <c r="E603"/>
      <c r="F603"/>
      <c r="G603"/>
    </row>
    <row r="604" spans="1:7" x14ac:dyDescent="0.25">
      <c r="A604"/>
      <c r="B604"/>
      <c r="C604"/>
      <c r="D604"/>
      <c r="E604"/>
      <c r="F604"/>
      <c r="G604"/>
    </row>
    <row r="605" spans="1:7" x14ac:dyDescent="0.25">
      <c r="A605"/>
      <c r="B605"/>
      <c r="C605"/>
      <c r="D605"/>
      <c r="E605"/>
      <c r="F605"/>
      <c r="G605"/>
    </row>
    <row r="606" spans="1:7" x14ac:dyDescent="0.25">
      <c r="A606"/>
      <c r="B606"/>
      <c r="C606"/>
      <c r="D606"/>
      <c r="E606"/>
      <c r="F606"/>
      <c r="G606"/>
    </row>
    <row r="607" spans="1:7" x14ac:dyDescent="0.25">
      <c r="A607"/>
      <c r="B607"/>
      <c r="C607"/>
      <c r="D607"/>
      <c r="E607"/>
      <c r="F607"/>
      <c r="G607"/>
    </row>
    <row r="608" spans="1:7" x14ac:dyDescent="0.25">
      <c r="A608"/>
      <c r="B608"/>
      <c r="C608"/>
      <c r="D608"/>
      <c r="E608"/>
      <c r="F608"/>
      <c r="G608"/>
    </row>
    <row r="609" spans="1:7" x14ac:dyDescent="0.25">
      <c r="A609"/>
      <c r="B609"/>
      <c r="C609"/>
      <c r="D609"/>
      <c r="E609"/>
      <c r="F609"/>
      <c r="G609"/>
    </row>
    <row r="610" spans="1:7" x14ac:dyDescent="0.25">
      <c r="A610"/>
      <c r="B610"/>
      <c r="C610"/>
      <c r="D610"/>
      <c r="E610"/>
      <c r="F610"/>
      <c r="G610"/>
    </row>
    <row r="611" spans="1:7" x14ac:dyDescent="0.25">
      <c r="A611"/>
      <c r="B611"/>
      <c r="C611"/>
      <c r="D611"/>
      <c r="E611"/>
      <c r="F611"/>
      <c r="G611"/>
    </row>
    <row r="612" spans="1:7" x14ac:dyDescent="0.25">
      <c r="A612"/>
      <c r="B612"/>
      <c r="C612"/>
      <c r="D612"/>
      <c r="E612"/>
      <c r="F612"/>
      <c r="G612"/>
    </row>
    <row r="613" spans="1:7" x14ac:dyDescent="0.25">
      <c r="A613"/>
      <c r="B613"/>
      <c r="C613"/>
      <c r="D613"/>
      <c r="E613"/>
      <c r="F613"/>
      <c r="G613"/>
    </row>
    <row r="614" spans="1:7" x14ac:dyDescent="0.25">
      <c r="A614"/>
      <c r="B614"/>
      <c r="C614"/>
      <c r="D614"/>
      <c r="E614"/>
      <c r="F614"/>
      <c r="G614"/>
    </row>
    <row r="615" spans="1:7" x14ac:dyDescent="0.25">
      <c r="A615"/>
      <c r="B615"/>
      <c r="C615"/>
      <c r="D615"/>
      <c r="E615"/>
      <c r="F615"/>
      <c r="G615"/>
    </row>
    <row r="616" spans="1:7" x14ac:dyDescent="0.25">
      <c r="A616"/>
      <c r="B616"/>
      <c r="C616"/>
      <c r="D616"/>
      <c r="E616"/>
      <c r="F616"/>
      <c r="G616"/>
    </row>
    <row r="617" spans="1:7" x14ac:dyDescent="0.25">
      <c r="A617"/>
      <c r="B617"/>
      <c r="C617"/>
      <c r="D617"/>
      <c r="E617"/>
      <c r="F617"/>
      <c r="G617"/>
    </row>
    <row r="618" spans="1:7" x14ac:dyDescent="0.25">
      <c r="A618"/>
      <c r="B618"/>
      <c r="C618"/>
      <c r="D618"/>
      <c r="E618"/>
      <c r="F618"/>
      <c r="G618"/>
    </row>
    <row r="619" spans="1:7" x14ac:dyDescent="0.25">
      <c r="A619"/>
      <c r="B619"/>
      <c r="C619"/>
      <c r="D619"/>
      <c r="E619"/>
      <c r="F619"/>
      <c r="G619"/>
    </row>
    <row r="620" spans="1:7" x14ac:dyDescent="0.25">
      <c r="A620"/>
      <c r="B620"/>
      <c r="C620"/>
      <c r="D620"/>
      <c r="E620"/>
      <c r="F620"/>
      <c r="G620"/>
    </row>
    <row r="621" spans="1:7" x14ac:dyDescent="0.25">
      <c r="A621"/>
      <c r="B621"/>
      <c r="C621"/>
      <c r="D621"/>
      <c r="E621"/>
      <c r="F621"/>
      <c r="G621"/>
    </row>
    <row r="622" spans="1:7" x14ac:dyDescent="0.25">
      <c r="A622"/>
      <c r="B622"/>
      <c r="C622"/>
      <c r="D622"/>
      <c r="E622"/>
      <c r="F622"/>
      <c r="G622"/>
    </row>
    <row r="623" spans="1:7" x14ac:dyDescent="0.25">
      <c r="A623"/>
      <c r="B623"/>
      <c r="C623"/>
      <c r="D623"/>
      <c r="E623"/>
      <c r="F623"/>
      <c r="G623"/>
    </row>
    <row r="624" spans="1:7" x14ac:dyDescent="0.25">
      <c r="A624"/>
      <c r="B624"/>
      <c r="C624"/>
      <c r="D624"/>
      <c r="E624"/>
      <c r="F624"/>
      <c r="G624"/>
    </row>
    <row r="625" spans="1:7" x14ac:dyDescent="0.25">
      <c r="A625"/>
      <c r="B625"/>
      <c r="C625"/>
      <c r="D625"/>
      <c r="E625"/>
      <c r="F625"/>
      <c r="G625"/>
    </row>
    <row r="626" spans="1:7" x14ac:dyDescent="0.25">
      <c r="A626"/>
      <c r="B626"/>
      <c r="C626"/>
      <c r="D626"/>
      <c r="E626"/>
      <c r="F626"/>
      <c r="G626"/>
    </row>
    <row r="627" spans="1:7" x14ac:dyDescent="0.25">
      <c r="A627"/>
      <c r="B627"/>
      <c r="C627"/>
      <c r="D627"/>
      <c r="E627"/>
      <c r="F627"/>
      <c r="G627"/>
    </row>
    <row r="628" spans="1:7" x14ac:dyDescent="0.25">
      <c r="A628"/>
      <c r="B628"/>
      <c r="C628"/>
      <c r="D628"/>
      <c r="E628"/>
      <c r="F628"/>
      <c r="G628"/>
    </row>
    <row r="629" spans="1:7" x14ac:dyDescent="0.25">
      <c r="A629"/>
      <c r="B629"/>
      <c r="C629"/>
      <c r="D629"/>
      <c r="E629"/>
      <c r="F629"/>
      <c r="G629"/>
    </row>
    <row r="630" spans="1:7" x14ac:dyDescent="0.25">
      <c r="A630"/>
      <c r="B630"/>
      <c r="C630"/>
      <c r="D630"/>
      <c r="E630"/>
      <c r="F630"/>
      <c r="G630"/>
    </row>
    <row r="631" spans="1:7" x14ac:dyDescent="0.25">
      <c r="A631"/>
      <c r="B631"/>
      <c r="C631"/>
      <c r="D631"/>
      <c r="E631"/>
      <c r="F631"/>
      <c r="G631"/>
    </row>
    <row r="632" spans="1:7" x14ac:dyDescent="0.25">
      <c r="A632"/>
      <c r="B632"/>
      <c r="C632"/>
      <c r="D632"/>
      <c r="E632"/>
      <c r="F632"/>
      <c r="G632"/>
    </row>
    <row r="633" spans="1:7" x14ac:dyDescent="0.25">
      <c r="A633"/>
      <c r="B633"/>
      <c r="C633"/>
      <c r="D633"/>
      <c r="E633"/>
      <c r="F633"/>
      <c r="G633"/>
    </row>
    <row r="634" spans="1:7" x14ac:dyDescent="0.25">
      <c r="A634"/>
      <c r="B634"/>
      <c r="C634"/>
      <c r="D634"/>
      <c r="E634"/>
      <c r="F634"/>
      <c r="G634"/>
    </row>
    <row r="635" spans="1:7" x14ac:dyDescent="0.25">
      <c r="A635"/>
      <c r="B635"/>
      <c r="C635"/>
      <c r="D635"/>
      <c r="E635"/>
      <c r="F635"/>
      <c r="G635"/>
    </row>
    <row r="636" spans="1:7" x14ac:dyDescent="0.25">
      <c r="A636"/>
      <c r="B636"/>
      <c r="C636"/>
      <c r="D636"/>
      <c r="E636"/>
      <c r="F636"/>
      <c r="G636"/>
    </row>
    <row r="637" spans="1:7" x14ac:dyDescent="0.25">
      <c r="A637"/>
      <c r="B637"/>
      <c r="C637"/>
      <c r="D637"/>
      <c r="E637"/>
      <c r="F637"/>
      <c r="G637"/>
    </row>
    <row r="638" spans="1:7" x14ac:dyDescent="0.25">
      <c r="A638"/>
      <c r="B638"/>
      <c r="C638"/>
      <c r="D638"/>
      <c r="E638"/>
      <c r="F638"/>
      <c r="G638"/>
    </row>
    <row r="639" spans="1:7" x14ac:dyDescent="0.25">
      <c r="A639"/>
      <c r="B639"/>
      <c r="C639"/>
      <c r="D639"/>
      <c r="E639"/>
      <c r="F639"/>
      <c r="G639"/>
    </row>
    <row r="640" spans="1:7" x14ac:dyDescent="0.25">
      <c r="A640"/>
      <c r="B640"/>
      <c r="C640"/>
      <c r="D640"/>
      <c r="E640"/>
      <c r="F640"/>
      <c r="G640"/>
    </row>
    <row r="641" spans="1:7" x14ac:dyDescent="0.25">
      <c r="A641"/>
      <c r="B641"/>
      <c r="C641"/>
      <c r="D641"/>
      <c r="E641"/>
      <c r="F641"/>
      <c r="G641"/>
    </row>
    <row r="642" spans="1:7" x14ac:dyDescent="0.25">
      <c r="A642"/>
      <c r="B642"/>
      <c r="C642"/>
      <c r="D642"/>
      <c r="E642"/>
      <c r="F642"/>
      <c r="G642"/>
    </row>
    <row r="643" spans="1:7" x14ac:dyDescent="0.25">
      <c r="A643"/>
      <c r="B643"/>
      <c r="C643"/>
      <c r="D643"/>
      <c r="E643"/>
      <c r="F643"/>
      <c r="G643"/>
    </row>
    <row r="644" spans="1:7" x14ac:dyDescent="0.25">
      <c r="A644"/>
      <c r="B644"/>
      <c r="C644"/>
      <c r="D644"/>
      <c r="E644"/>
      <c r="F644"/>
      <c r="G644"/>
    </row>
    <row r="645" spans="1:7" x14ac:dyDescent="0.25">
      <c r="A645"/>
      <c r="B645"/>
      <c r="C645"/>
      <c r="D645"/>
      <c r="E645"/>
      <c r="F645"/>
      <c r="G645"/>
    </row>
    <row r="646" spans="1:7" x14ac:dyDescent="0.25">
      <c r="A646"/>
      <c r="B646"/>
      <c r="C646"/>
      <c r="D646"/>
      <c r="E646"/>
      <c r="F646"/>
      <c r="G646"/>
    </row>
    <row r="647" spans="1:7" x14ac:dyDescent="0.25">
      <c r="A647"/>
      <c r="B647"/>
      <c r="C647"/>
      <c r="D647"/>
      <c r="E647"/>
      <c r="F647"/>
      <c r="G647"/>
    </row>
    <row r="648" spans="1:7" x14ac:dyDescent="0.25">
      <c r="A648"/>
      <c r="B648"/>
      <c r="C648"/>
      <c r="D648"/>
      <c r="E648"/>
      <c r="F648"/>
      <c r="G648"/>
    </row>
    <row r="649" spans="1:7" x14ac:dyDescent="0.25">
      <c r="A649"/>
      <c r="B649"/>
      <c r="C649"/>
      <c r="D649"/>
      <c r="E649"/>
      <c r="F649"/>
      <c r="G649"/>
    </row>
    <row r="650" spans="1:7" x14ac:dyDescent="0.25">
      <c r="A650"/>
      <c r="B650"/>
      <c r="C650"/>
      <c r="D650"/>
      <c r="E650"/>
      <c r="F650"/>
      <c r="G650"/>
    </row>
    <row r="651" spans="1:7" x14ac:dyDescent="0.25">
      <c r="A651"/>
      <c r="B651"/>
      <c r="C651"/>
      <c r="D651"/>
      <c r="E651"/>
      <c r="F651"/>
      <c r="G651"/>
    </row>
    <row r="652" spans="1:7" x14ac:dyDescent="0.25">
      <c r="A652"/>
      <c r="B652"/>
      <c r="C652"/>
      <c r="D652"/>
      <c r="E652"/>
      <c r="F652"/>
      <c r="G652"/>
    </row>
    <row r="653" spans="1:7" x14ac:dyDescent="0.25">
      <c r="A653"/>
      <c r="B653"/>
      <c r="C653"/>
      <c r="D653"/>
      <c r="E653"/>
      <c r="F653"/>
      <c r="G653"/>
    </row>
    <row r="654" spans="1:7" x14ac:dyDescent="0.25">
      <c r="A654"/>
      <c r="B654"/>
      <c r="C654"/>
      <c r="D654"/>
      <c r="E654"/>
      <c r="F654"/>
      <c r="G654"/>
    </row>
    <row r="655" spans="1:7" x14ac:dyDescent="0.25">
      <c r="A655"/>
      <c r="B655"/>
      <c r="C655"/>
      <c r="D655"/>
      <c r="E655"/>
      <c r="F655"/>
      <c r="G655"/>
    </row>
    <row r="656" spans="1:7" x14ac:dyDescent="0.25">
      <c r="A656"/>
      <c r="B656"/>
      <c r="C656"/>
      <c r="D656"/>
      <c r="E656"/>
      <c r="F656"/>
      <c r="G656"/>
    </row>
    <row r="657" spans="1:7" x14ac:dyDescent="0.25">
      <c r="A657"/>
      <c r="B657"/>
      <c r="C657"/>
      <c r="D657"/>
      <c r="E657"/>
      <c r="F657"/>
      <c r="G657"/>
    </row>
    <row r="658" spans="1:7" x14ac:dyDescent="0.25">
      <c r="A658"/>
      <c r="B658"/>
      <c r="C658"/>
      <c r="D658"/>
      <c r="E658"/>
      <c r="F658"/>
      <c r="G658"/>
    </row>
    <row r="659" spans="1:7" x14ac:dyDescent="0.25">
      <c r="A659"/>
      <c r="B659"/>
      <c r="C659"/>
      <c r="D659"/>
      <c r="E659"/>
      <c r="F659"/>
      <c r="G659"/>
    </row>
    <row r="660" spans="1:7" x14ac:dyDescent="0.25">
      <c r="A660"/>
      <c r="B660"/>
      <c r="C660"/>
      <c r="D660"/>
      <c r="E660"/>
      <c r="F660"/>
      <c r="G660"/>
    </row>
    <row r="661" spans="1:7" x14ac:dyDescent="0.25">
      <c r="A661"/>
      <c r="B661"/>
      <c r="C661"/>
      <c r="D661"/>
      <c r="E661"/>
      <c r="F661"/>
      <c r="G661"/>
    </row>
    <row r="662" spans="1:7" x14ac:dyDescent="0.25">
      <c r="A662"/>
      <c r="B662"/>
      <c r="C662"/>
      <c r="D662"/>
      <c r="E662"/>
      <c r="F662"/>
      <c r="G662"/>
    </row>
    <row r="663" spans="1:7" x14ac:dyDescent="0.25">
      <c r="A663"/>
      <c r="B663"/>
      <c r="C663"/>
      <c r="D663"/>
      <c r="E663"/>
      <c r="F663"/>
      <c r="G663"/>
    </row>
    <row r="664" spans="1:7" x14ac:dyDescent="0.25">
      <c r="A664"/>
      <c r="B664"/>
      <c r="C664"/>
      <c r="D664"/>
      <c r="E664"/>
      <c r="F664"/>
      <c r="G664"/>
    </row>
    <row r="665" spans="1:7" x14ac:dyDescent="0.25">
      <c r="A665"/>
      <c r="B665"/>
      <c r="C665"/>
      <c r="D665"/>
      <c r="E665"/>
      <c r="F665"/>
      <c r="G665"/>
    </row>
    <row r="666" spans="1:7" x14ac:dyDescent="0.25">
      <c r="A666"/>
      <c r="B666"/>
      <c r="C666"/>
      <c r="D666"/>
      <c r="E666"/>
      <c r="F666"/>
      <c r="G666"/>
    </row>
    <row r="667" spans="1:7" x14ac:dyDescent="0.25">
      <c r="A667"/>
      <c r="B667"/>
      <c r="C667"/>
      <c r="D667"/>
      <c r="E667"/>
      <c r="F667"/>
      <c r="G667"/>
    </row>
    <row r="668" spans="1:7" x14ac:dyDescent="0.25">
      <c r="A668"/>
      <c r="B668"/>
      <c r="C668"/>
      <c r="D668"/>
      <c r="E668"/>
      <c r="F668"/>
      <c r="G668"/>
    </row>
    <row r="669" spans="1:7" x14ac:dyDescent="0.25">
      <c r="A669"/>
      <c r="B669"/>
      <c r="C669"/>
      <c r="D669"/>
      <c r="E669"/>
      <c r="F669"/>
      <c r="G669"/>
    </row>
    <row r="670" spans="1:7" x14ac:dyDescent="0.25">
      <c r="A670"/>
      <c r="B670"/>
      <c r="C670"/>
      <c r="D670"/>
      <c r="E670"/>
      <c r="F670"/>
      <c r="G670"/>
    </row>
    <row r="671" spans="1:7" x14ac:dyDescent="0.25">
      <c r="A671"/>
      <c r="B671"/>
      <c r="C671"/>
      <c r="D671"/>
      <c r="E671"/>
      <c r="F671"/>
      <c r="G671"/>
    </row>
    <row r="672" spans="1:7" x14ac:dyDescent="0.25">
      <c r="A672"/>
      <c r="B672"/>
      <c r="C672"/>
      <c r="D672"/>
      <c r="E672"/>
      <c r="F672"/>
      <c r="G672"/>
    </row>
    <row r="673" spans="1:7" x14ac:dyDescent="0.25">
      <c r="A673"/>
      <c r="B673"/>
      <c r="C673"/>
      <c r="D673"/>
      <c r="E673"/>
      <c r="F673"/>
      <c r="G673"/>
    </row>
    <row r="674" spans="1:7" x14ac:dyDescent="0.25">
      <c r="A674"/>
      <c r="B674"/>
      <c r="C674"/>
      <c r="D674"/>
      <c r="E674"/>
      <c r="F674"/>
      <c r="G674"/>
    </row>
    <row r="675" spans="1:7" x14ac:dyDescent="0.25">
      <c r="A675"/>
      <c r="B675"/>
      <c r="C675"/>
      <c r="D675"/>
      <c r="E675"/>
      <c r="F675"/>
      <c r="G675"/>
    </row>
    <row r="676" spans="1:7" x14ac:dyDescent="0.25">
      <c r="A676"/>
      <c r="B676"/>
      <c r="C676"/>
      <c r="D676"/>
      <c r="E676"/>
      <c r="F676"/>
      <c r="G676"/>
    </row>
    <row r="677" spans="1:7" x14ac:dyDescent="0.25">
      <c r="A677"/>
      <c r="B677"/>
      <c r="C677"/>
      <c r="D677"/>
      <c r="E677"/>
      <c r="F677"/>
      <c r="G677"/>
    </row>
    <row r="678" spans="1:7" x14ac:dyDescent="0.25">
      <c r="A678"/>
      <c r="B678"/>
      <c r="C678"/>
      <c r="D678"/>
      <c r="E678"/>
      <c r="F678"/>
      <c r="G678"/>
    </row>
    <row r="679" spans="1:7" x14ac:dyDescent="0.25">
      <c r="A679"/>
      <c r="B679"/>
      <c r="C679"/>
      <c r="D679"/>
      <c r="E679"/>
      <c r="F679"/>
      <c r="G679"/>
    </row>
    <row r="680" spans="1:7" x14ac:dyDescent="0.25">
      <c r="A680"/>
      <c r="B680"/>
      <c r="C680"/>
      <c r="D680"/>
      <c r="E680"/>
      <c r="F680"/>
      <c r="G680"/>
    </row>
    <row r="681" spans="1:7" x14ac:dyDescent="0.25">
      <c r="A681"/>
      <c r="B681"/>
      <c r="C681"/>
      <c r="D681"/>
      <c r="E681"/>
      <c r="F681"/>
      <c r="G681"/>
    </row>
    <row r="682" spans="1:7" x14ac:dyDescent="0.25">
      <c r="A682"/>
      <c r="B682"/>
      <c r="C682"/>
      <c r="D682"/>
      <c r="E682"/>
      <c r="F682"/>
      <c r="G682"/>
    </row>
    <row r="683" spans="1:7" x14ac:dyDescent="0.25">
      <c r="A683"/>
      <c r="B683"/>
      <c r="C683"/>
      <c r="D683"/>
      <c r="E683"/>
      <c r="F683"/>
      <c r="G683"/>
    </row>
    <row r="684" spans="1:7" x14ac:dyDescent="0.25">
      <c r="A684"/>
      <c r="B684"/>
      <c r="C684"/>
      <c r="D684"/>
      <c r="E684"/>
      <c r="F684"/>
      <c r="G684"/>
    </row>
    <row r="685" spans="1:7" x14ac:dyDescent="0.25">
      <c r="A685"/>
      <c r="B685"/>
      <c r="C685"/>
      <c r="D685"/>
      <c r="E685"/>
      <c r="F685"/>
      <c r="G685"/>
    </row>
    <row r="686" spans="1:7" x14ac:dyDescent="0.25">
      <c r="A686"/>
      <c r="B686"/>
      <c r="C686"/>
      <c r="D686"/>
      <c r="E686"/>
      <c r="F686"/>
      <c r="G686"/>
    </row>
    <row r="687" spans="1:7" x14ac:dyDescent="0.25">
      <c r="A687"/>
      <c r="B687"/>
      <c r="C687"/>
      <c r="D687"/>
      <c r="E687"/>
      <c r="F687"/>
      <c r="G687"/>
    </row>
    <row r="688" spans="1:7" x14ac:dyDescent="0.25">
      <c r="A688"/>
      <c r="B688"/>
      <c r="C688"/>
      <c r="D688"/>
      <c r="E688"/>
      <c r="F688"/>
      <c r="G688"/>
    </row>
    <row r="689" spans="1:7" x14ac:dyDescent="0.25">
      <c r="A689"/>
      <c r="B689"/>
      <c r="C689"/>
      <c r="D689"/>
      <c r="E689"/>
      <c r="F689"/>
      <c r="G689"/>
    </row>
    <row r="690" spans="1:7" x14ac:dyDescent="0.25">
      <c r="A690"/>
      <c r="B690"/>
      <c r="C690"/>
      <c r="D690"/>
      <c r="E690"/>
      <c r="F690"/>
      <c r="G690"/>
    </row>
    <row r="691" spans="1:7" x14ac:dyDescent="0.25">
      <c r="A691"/>
      <c r="B691"/>
      <c r="C691"/>
      <c r="D691"/>
      <c r="E691"/>
      <c r="F691"/>
      <c r="G691"/>
    </row>
    <row r="692" spans="1:7" x14ac:dyDescent="0.25">
      <c r="A692"/>
      <c r="B692"/>
      <c r="C692"/>
      <c r="D692"/>
      <c r="E692"/>
      <c r="F692"/>
      <c r="G692"/>
    </row>
    <row r="693" spans="1:7" x14ac:dyDescent="0.25">
      <c r="A693"/>
      <c r="B693"/>
      <c r="C693"/>
      <c r="D693"/>
      <c r="E693"/>
      <c r="F693"/>
      <c r="G693"/>
    </row>
    <row r="694" spans="1:7" x14ac:dyDescent="0.25">
      <c r="A694"/>
      <c r="B694"/>
      <c r="C694"/>
      <c r="D694"/>
      <c r="E694"/>
      <c r="F694"/>
      <c r="G694"/>
    </row>
    <row r="695" spans="1:7" x14ac:dyDescent="0.25">
      <c r="A695"/>
      <c r="B695"/>
      <c r="C695"/>
      <c r="D695"/>
      <c r="E695"/>
      <c r="F695"/>
      <c r="G695"/>
    </row>
    <row r="696" spans="1:7" x14ac:dyDescent="0.25">
      <c r="A696"/>
      <c r="B696"/>
      <c r="C696"/>
      <c r="D696"/>
      <c r="E696"/>
      <c r="F696"/>
      <c r="G696"/>
    </row>
    <row r="697" spans="1:7" x14ac:dyDescent="0.25">
      <c r="A697"/>
      <c r="B697"/>
      <c r="C697"/>
      <c r="D697"/>
      <c r="E697"/>
      <c r="F697"/>
      <c r="G697"/>
    </row>
    <row r="698" spans="1:7" x14ac:dyDescent="0.25">
      <c r="A698"/>
      <c r="B698"/>
      <c r="C698"/>
      <c r="D698"/>
      <c r="E698"/>
      <c r="F698"/>
      <c r="G698"/>
    </row>
    <row r="699" spans="1:7" x14ac:dyDescent="0.25">
      <c r="A699"/>
      <c r="B699"/>
      <c r="C699"/>
      <c r="D699"/>
      <c r="E699"/>
      <c r="F699"/>
      <c r="G699"/>
    </row>
    <row r="700" spans="1:7" x14ac:dyDescent="0.25">
      <c r="A700"/>
      <c r="B700"/>
      <c r="C700"/>
      <c r="D700"/>
      <c r="E700"/>
      <c r="F700"/>
      <c r="G700"/>
    </row>
    <row r="701" spans="1:7" x14ac:dyDescent="0.25">
      <c r="A701"/>
      <c r="B701"/>
      <c r="C701"/>
      <c r="D701"/>
      <c r="E701"/>
      <c r="F701"/>
      <c r="G701"/>
    </row>
    <row r="702" spans="1:7" x14ac:dyDescent="0.25">
      <c r="A702"/>
      <c r="B702"/>
      <c r="C702"/>
      <c r="D702"/>
      <c r="E702"/>
      <c r="F702"/>
      <c r="G702"/>
    </row>
    <row r="703" spans="1:7" x14ac:dyDescent="0.25">
      <c r="A703"/>
      <c r="B703"/>
      <c r="C703"/>
      <c r="D703"/>
      <c r="E703"/>
      <c r="F703"/>
      <c r="G703"/>
    </row>
    <row r="704" spans="1:7" x14ac:dyDescent="0.25">
      <c r="A704"/>
      <c r="B704"/>
      <c r="C704"/>
      <c r="D704"/>
      <c r="E704"/>
      <c r="F704"/>
      <c r="G704"/>
    </row>
    <row r="705" spans="1:7" x14ac:dyDescent="0.25">
      <c r="A705"/>
      <c r="B705"/>
      <c r="C705"/>
      <c r="D705"/>
      <c r="E705"/>
      <c r="F705"/>
      <c r="G705"/>
    </row>
    <row r="706" spans="1:7" x14ac:dyDescent="0.25">
      <c r="A706"/>
      <c r="B706"/>
      <c r="C706"/>
      <c r="D706"/>
      <c r="E706"/>
      <c r="F706"/>
      <c r="G706"/>
    </row>
    <row r="707" spans="1:7" x14ac:dyDescent="0.25">
      <c r="A707"/>
      <c r="B707"/>
      <c r="C707"/>
      <c r="D707"/>
      <c r="E707"/>
      <c r="F707"/>
      <c r="G707"/>
    </row>
    <row r="708" spans="1:7" x14ac:dyDescent="0.25">
      <c r="A708"/>
      <c r="B708"/>
      <c r="C708"/>
      <c r="D708"/>
      <c r="E708"/>
      <c r="F708"/>
      <c r="G708"/>
    </row>
    <row r="709" spans="1:7" x14ac:dyDescent="0.25">
      <c r="A709"/>
      <c r="B709"/>
      <c r="C709"/>
      <c r="D709"/>
      <c r="E709"/>
      <c r="F709"/>
      <c r="G709"/>
    </row>
    <row r="710" spans="1:7" x14ac:dyDescent="0.25">
      <c r="A710"/>
      <c r="B710"/>
      <c r="C710"/>
      <c r="D710"/>
      <c r="E710"/>
      <c r="F710"/>
      <c r="G710"/>
    </row>
    <row r="711" spans="1:7" x14ac:dyDescent="0.25">
      <c r="A711"/>
      <c r="B711"/>
      <c r="C711"/>
      <c r="D711"/>
      <c r="E711"/>
      <c r="F711"/>
      <c r="G711"/>
    </row>
    <row r="712" spans="1:7" x14ac:dyDescent="0.25">
      <c r="A712"/>
      <c r="B712"/>
      <c r="C712"/>
      <c r="D712"/>
      <c r="E712"/>
      <c r="F712"/>
      <c r="G712"/>
    </row>
    <row r="713" spans="1:7" x14ac:dyDescent="0.25">
      <c r="A713"/>
      <c r="B713"/>
      <c r="C713"/>
      <c r="D713"/>
      <c r="E713"/>
      <c r="F713"/>
      <c r="G713"/>
    </row>
    <row r="714" spans="1:7" x14ac:dyDescent="0.25">
      <c r="A714"/>
      <c r="B714"/>
      <c r="C714"/>
      <c r="D714"/>
      <c r="E714"/>
      <c r="F714"/>
      <c r="G714"/>
    </row>
    <row r="715" spans="1:7" x14ac:dyDescent="0.25">
      <c r="A715"/>
      <c r="B715"/>
      <c r="C715"/>
      <c r="D715"/>
      <c r="E715"/>
      <c r="F715"/>
      <c r="G715"/>
    </row>
    <row r="716" spans="1:7" x14ac:dyDescent="0.25">
      <c r="A716"/>
      <c r="B716"/>
      <c r="C716"/>
      <c r="D716"/>
      <c r="E716"/>
      <c r="F716"/>
      <c r="G716"/>
    </row>
    <row r="717" spans="1:7" x14ac:dyDescent="0.25">
      <c r="A717"/>
      <c r="B717"/>
      <c r="C717"/>
      <c r="D717"/>
      <c r="E717"/>
      <c r="F717"/>
      <c r="G717"/>
    </row>
    <row r="718" spans="1:7" x14ac:dyDescent="0.25">
      <c r="A718"/>
      <c r="B718"/>
      <c r="C718"/>
      <c r="D718"/>
      <c r="E718"/>
      <c r="F718"/>
      <c r="G718"/>
    </row>
    <row r="719" spans="1:7" x14ac:dyDescent="0.25">
      <c r="A719"/>
      <c r="B719"/>
      <c r="C719"/>
      <c r="D719"/>
      <c r="E719"/>
      <c r="F719"/>
      <c r="G719"/>
    </row>
    <row r="720" spans="1:7" x14ac:dyDescent="0.25">
      <c r="A720"/>
      <c r="B720"/>
      <c r="C720"/>
      <c r="D720"/>
      <c r="E720"/>
      <c r="F720"/>
      <c r="G720"/>
    </row>
    <row r="721" spans="1:7" x14ac:dyDescent="0.25">
      <c r="A721"/>
      <c r="B721"/>
      <c r="C721"/>
      <c r="D721"/>
      <c r="E721"/>
      <c r="F721"/>
      <c r="G721"/>
    </row>
    <row r="722" spans="1:7" x14ac:dyDescent="0.25">
      <c r="A722"/>
      <c r="B722"/>
      <c r="C722"/>
      <c r="D722"/>
      <c r="E722"/>
      <c r="F722"/>
      <c r="G722"/>
    </row>
    <row r="723" spans="1:7" x14ac:dyDescent="0.25">
      <c r="A723"/>
      <c r="B723"/>
      <c r="C723"/>
      <c r="D723"/>
      <c r="E723"/>
      <c r="F723"/>
      <c r="G723"/>
    </row>
    <row r="724" spans="1:7" x14ac:dyDescent="0.25">
      <c r="A724"/>
      <c r="B724"/>
      <c r="C724"/>
      <c r="D724"/>
      <c r="E724"/>
      <c r="F724"/>
      <c r="G724"/>
    </row>
    <row r="725" spans="1:7" x14ac:dyDescent="0.25">
      <c r="A725"/>
      <c r="B725"/>
      <c r="C725"/>
      <c r="D725"/>
      <c r="E725"/>
      <c r="F725"/>
      <c r="G725"/>
    </row>
    <row r="726" spans="1:7" x14ac:dyDescent="0.25">
      <c r="A726"/>
      <c r="B726"/>
      <c r="C726"/>
      <c r="D726"/>
      <c r="E726"/>
      <c r="F726"/>
      <c r="G726"/>
    </row>
    <row r="727" spans="1:7" x14ac:dyDescent="0.25">
      <c r="A727"/>
      <c r="B727"/>
      <c r="C727"/>
      <c r="D727"/>
      <c r="E727"/>
      <c r="F727"/>
      <c r="G727"/>
    </row>
    <row r="728" spans="1:7" x14ac:dyDescent="0.25">
      <c r="A728"/>
      <c r="B728"/>
      <c r="C728"/>
      <c r="D728"/>
      <c r="E728"/>
      <c r="F728"/>
      <c r="G728"/>
    </row>
    <row r="729" spans="1:7" x14ac:dyDescent="0.25">
      <c r="A729"/>
      <c r="B729"/>
      <c r="C729"/>
      <c r="D729"/>
      <c r="E729"/>
      <c r="F729"/>
      <c r="G729"/>
    </row>
    <row r="730" spans="1:7" x14ac:dyDescent="0.25">
      <c r="A730"/>
      <c r="B730"/>
      <c r="C730"/>
      <c r="D730"/>
      <c r="E730"/>
      <c r="F730"/>
      <c r="G730"/>
    </row>
    <row r="731" spans="1:7" x14ac:dyDescent="0.25">
      <c r="A731"/>
      <c r="B731"/>
      <c r="C731"/>
      <c r="D731"/>
      <c r="E731"/>
      <c r="F731"/>
      <c r="G731"/>
    </row>
    <row r="732" spans="1:7" x14ac:dyDescent="0.25">
      <c r="A732"/>
      <c r="B732"/>
      <c r="C732"/>
      <c r="D732"/>
      <c r="E732"/>
      <c r="F732"/>
      <c r="G732"/>
    </row>
    <row r="733" spans="1:7" x14ac:dyDescent="0.25">
      <c r="A733"/>
      <c r="B733"/>
      <c r="C733"/>
      <c r="D733"/>
      <c r="E733"/>
      <c r="F733"/>
      <c r="G733"/>
    </row>
    <row r="734" spans="1:7" x14ac:dyDescent="0.25">
      <c r="A734"/>
      <c r="B734"/>
      <c r="C734"/>
      <c r="D734"/>
      <c r="E734"/>
      <c r="F734"/>
      <c r="G734"/>
    </row>
    <row r="735" spans="1:7" x14ac:dyDescent="0.25">
      <c r="A735"/>
      <c r="B735"/>
      <c r="C735"/>
      <c r="D735"/>
      <c r="E735"/>
      <c r="F735"/>
      <c r="G735"/>
    </row>
    <row r="736" spans="1:7" x14ac:dyDescent="0.25">
      <c r="A736"/>
      <c r="B736"/>
      <c r="C736"/>
      <c r="D736"/>
      <c r="E736"/>
      <c r="F736"/>
      <c r="G736"/>
    </row>
    <row r="737" spans="1:7" x14ac:dyDescent="0.25">
      <c r="A737"/>
      <c r="B737"/>
      <c r="C737"/>
      <c r="D737"/>
      <c r="E737"/>
      <c r="F737"/>
      <c r="G737"/>
    </row>
    <row r="738" spans="1:7" x14ac:dyDescent="0.25">
      <c r="A738"/>
      <c r="B738"/>
      <c r="C738"/>
      <c r="D738"/>
      <c r="E738"/>
      <c r="F738"/>
      <c r="G738"/>
    </row>
    <row r="739" spans="1:7" x14ac:dyDescent="0.25">
      <c r="A739"/>
      <c r="B739"/>
      <c r="C739"/>
      <c r="D739"/>
      <c r="E739"/>
      <c r="F739"/>
      <c r="G739"/>
    </row>
    <row r="740" spans="1:7" x14ac:dyDescent="0.25">
      <c r="A740"/>
      <c r="B740"/>
      <c r="C740"/>
      <c r="D740"/>
      <c r="E740"/>
      <c r="F740"/>
      <c r="G740"/>
    </row>
    <row r="741" spans="1:7" x14ac:dyDescent="0.25">
      <c r="A741"/>
      <c r="B741"/>
      <c r="C741"/>
      <c r="D741"/>
      <c r="E741"/>
      <c r="F741"/>
      <c r="G741"/>
    </row>
    <row r="742" spans="1:7" x14ac:dyDescent="0.25">
      <c r="A742"/>
      <c r="B742"/>
      <c r="C742"/>
      <c r="D742"/>
      <c r="E742"/>
      <c r="F742"/>
      <c r="G742"/>
    </row>
    <row r="743" spans="1:7" x14ac:dyDescent="0.25">
      <c r="A743"/>
      <c r="B743"/>
      <c r="C743"/>
      <c r="D743"/>
      <c r="E743"/>
      <c r="F743"/>
      <c r="G743"/>
    </row>
    <row r="744" spans="1:7" x14ac:dyDescent="0.25">
      <c r="A744"/>
      <c r="B744"/>
      <c r="C744"/>
      <c r="D744"/>
      <c r="E744"/>
      <c r="F744"/>
      <c r="G744"/>
    </row>
    <row r="745" spans="1:7" x14ac:dyDescent="0.25">
      <c r="A745"/>
      <c r="B745"/>
      <c r="C745"/>
      <c r="D745"/>
      <c r="E745"/>
      <c r="F745"/>
      <c r="G745"/>
    </row>
    <row r="746" spans="1:7" x14ac:dyDescent="0.25">
      <c r="A746"/>
      <c r="B746"/>
      <c r="C746"/>
      <c r="D746"/>
      <c r="E746"/>
      <c r="F746"/>
      <c r="G746"/>
    </row>
    <row r="747" spans="1:7" x14ac:dyDescent="0.25">
      <c r="A747"/>
      <c r="B747"/>
      <c r="C747"/>
      <c r="D747"/>
      <c r="E747"/>
      <c r="F747"/>
      <c r="G747"/>
    </row>
    <row r="748" spans="1:7" x14ac:dyDescent="0.25">
      <c r="A748"/>
      <c r="B748"/>
      <c r="C748"/>
      <c r="D748"/>
      <c r="E748"/>
      <c r="F748"/>
      <c r="G748"/>
    </row>
    <row r="749" spans="1:7" x14ac:dyDescent="0.25">
      <c r="A749"/>
      <c r="B749"/>
      <c r="C749"/>
      <c r="D749"/>
      <c r="E749"/>
      <c r="F749"/>
      <c r="G749"/>
    </row>
    <row r="750" spans="1:7" x14ac:dyDescent="0.25">
      <c r="A750"/>
      <c r="B750"/>
      <c r="C750"/>
      <c r="D750"/>
      <c r="E750"/>
      <c r="F750"/>
      <c r="G750"/>
    </row>
    <row r="751" spans="1:7" x14ac:dyDescent="0.25">
      <c r="A751"/>
      <c r="B751"/>
      <c r="C751"/>
      <c r="D751"/>
      <c r="E751"/>
      <c r="F751"/>
      <c r="G751"/>
    </row>
    <row r="752" spans="1:7" x14ac:dyDescent="0.25">
      <c r="A752"/>
      <c r="B752"/>
      <c r="C752"/>
      <c r="D752"/>
      <c r="E752"/>
      <c r="F752"/>
      <c r="G752"/>
    </row>
    <row r="753" spans="1:7" x14ac:dyDescent="0.25">
      <c r="A753"/>
      <c r="B753"/>
      <c r="C753"/>
      <c r="D753"/>
      <c r="E753"/>
      <c r="F753"/>
      <c r="G753"/>
    </row>
    <row r="754" spans="1:7" x14ac:dyDescent="0.25">
      <c r="A754"/>
      <c r="B754"/>
      <c r="C754"/>
      <c r="D754"/>
      <c r="E754"/>
      <c r="F754"/>
      <c r="G754"/>
    </row>
    <row r="755" spans="1:7" x14ac:dyDescent="0.25">
      <c r="A755"/>
      <c r="B755"/>
      <c r="C755"/>
      <c r="D755"/>
      <c r="E755"/>
      <c r="F755"/>
      <c r="G755"/>
    </row>
    <row r="756" spans="1:7" x14ac:dyDescent="0.25">
      <c r="A756"/>
      <c r="B756"/>
      <c r="C756"/>
      <c r="D756"/>
      <c r="E756"/>
      <c r="F756"/>
      <c r="G756"/>
    </row>
    <row r="757" spans="1:7" x14ac:dyDescent="0.25">
      <c r="A757"/>
      <c r="B757"/>
      <c r="C757"/>
      <c r="D757"/>
      <c r="E757"/>
      <c r="F757"/>
      <c r="G757"/>
    </row>
    <row r="758" spans="1:7" x14ac:dyDescent="0.25">
      <c r="A758"/>
      <c r="B758"/>
      <c r="C758"/>
      <c r="D758"/>
      <c r="E758"/>
      <c r="F758"/>
      <c r="G758"/>
    </row>
    <row r="759" spans="1:7" x14ac:dyDescent="0.25">
      <c r="A759"/>
      <c r="B759"/>
      <c r="C759"/>
      <c r="D759"/>
      <c r="E759"/>
      <c r="F759"/>
      <c r="G759"/>
    </row>
    <row r="760" spans="1:7" x14ac:dyDescent="0.25">
      <c r="A760"/>
      <c r="B760"/>
      <c r="C760"/>
      <c r="D760"/>
      <c r="E760"/>
      <c r="F760"/>
      <c r="G760"/>
    </row>
    <row r="761" spans="1:7" x14ac:dyDescent="0.25">
      <c r="A761"/>
      <c r="B761"/>
      <c r="C761"/>
      <c r="D761"/>
      <c r="E761"/>
      <c r="F761"/>
      <c r="G761"/>
    </row>
    <row r="762" spans="1:7" x14ac:dyDescent="0.25">
      <c r="A762"/>
      <c r="B762"/>
      <c r="C762"/>
      <c r="D762"/>
      <c r="E762"/>
      <c r="F762"/>
      <c r="G762"/>
    </row>
    <row r="763" spans="1:7" x14ac:dyDescent="0.25">
      <c r="A763"/>
      <c r="B763"/>
      <c r="C763"/>
      <c r="D763"/>
      <c r="E763"/>
      <c r="F763"/>
      <c r="G763"/>
    </row>
    <row r="764" spans="1:7" x14ac:dyDescent="0.25">
      <c r="A764"/>
      <c r="B764"/>
      <c r="C764"/>
      <c r="D764"/>
      <c r="E764"/>
      <c r="F764"/>
      <c r="G764"/>
    </row>
    <row r="765" spans="1:7" x14ac:dyDescent="0.25">
      <c r="A765"/>
      <c r="B765"/>
      <c r="C765"/>
      <c r="D765"/>
      <c r="E765"/>
      <c r="F765"/>
      <c r="G765"/>
    </row>
    <row r="766" spans="1:7" x14ac:dyDescent="0.25">
      <c r="A766"/>
      <c r="B766"/>
      <c r="C766"/>
      <c r="D766"/>
      <c r="E766"/>
      <c r="F766"/>
      <c r="G766"/>
    </row>
    <row r="767" spans="1:7" x14ac:dyDescent="0.25">
      <c r="A767"/>
      <c r="B767"/>
      <c r="C767"/>
      <c r="D767"/>
      <c r="E767"/>
      <c r="F767"/>
      <c r="G767"/>
    </row>
    <row r="768" spans="1:7" x14ac:dyDescent="0.25">
      <c r="A768"/>
      <c r="B768"/>
      <c r="C768"/>
      <c r="D768"/>
      <c r="E768"/>
      <c r="F768"/>
      <c r="G768"/>
    </row>
    <row r="769" spans="1:7" x14ac:dyDescent="0.25">
      <c r="A769"/>
      <c r="B769"/>
      <c r="C769"/>
      <c r="D769"/>
      <c r="E769"/>
      <c r="F769"/>
      <c r="G769"/>
    </row>
    <row r="770" spans="1:7" x14ac:dyDescent="0.25">
      <c r="A770"/>
      <c r="B770"/>
      <c r="C770"/>
      <c r="D770"/>
      <c r="E770"/>
      <c r="F770"/>
      <c r="G770"/>
    </row>
    <row r="771" spans="1:7" x14ac:dyDescent="0.25">
      <c r="A771"/>
      <c r="B771"/>
      <c r="C771"/>
      <c r="D771"/>
      <c r="E771"/>
      <c r="F771"/>
      <c r="G771"/>
    </row>
    <row r="772" spans="1:7" x14ac:dyDescent="0.25">
      <c r="A772"/>
      <c r="B772"/>
      <c r="C772"/>
      <c r="D772"/>
      <c r="E772"/>
      <c r="F772"/>
      <c r="G772"/>
    </row>
    <row r="773" spans="1:7" x14ac:dyDescent="0.25">
      <c r="A773"/>
      <c r="B773"/>
      <c r="C773"/>
      <c r="D773"/>
      <c r="E773"/>
      <c r="F773"/>
      <c r="G773"/>
    </row>
    <row r="774" spans="1:7" x14ac:dyDescent="0.25">
      <c r="A774"/>
      <c r="B774"/>
      <c r="C774"/>
      <c r="D774"/>
      <c r="E774"/>
      <c r="F774"/>
      <c r="G774"/>
    </row>
    <row r="775" spans="1:7" x14ac:dyDescent="0.25">
      <c r="A775"/>
      <c r="B775"/>
      <c r="C775"/>
      <c r="D775"/>
      <c r="E775"/>
      <c r="F775"/>
      <c r="G775"/>
    </row>
    <row r="776" spans="1:7" x14ac:dyDescent="0.25">
      <c r="A776"/>
      <c r="B776"/>
      <c r="C776"/>
      <c r="D776"/>
      <c r="E776"/>
      <c r="F776"/>
      <c r="G776"/>
    </row>
    <row r="777" spans="1:7" x14ac:dyDescent="0.25">
      <c r="A777"/>
      <c r="B777"/>
      <c r="C777"/>
      <c r="D777"/>
      <c r="E777"/>
      <c r="F777"/>
      <c r="G777"/>
    </row>
    <row r="778" spans="1:7" x14ac:dyDescent="0.25">
      <c r="A778"/>
      <c r="B778"/>
      <c r="C778"/>
      <c r="D778"/>
      <c r="E778"/>
      <c r="F778"/>
      <c r="G778"/>
    </row>
    <row r="779" spans="1:7" x14ac:dyDescent="0.25">
      <c r="A779"/>
      <c r="B779"/>
      <c r="C779"/>
      <c r="D779"/>
      <c r="E779"/>
      <c r="F779"/>
      <c r="G779"/>
    </row>
    <row r="780" spans="1:7" x14ac:dyDescent="0.25">
      <c r="A780"/>
      <c r="B780"/>
      <c r="C780"/>
      <c r="D780"/>
      <c r="E780"/>
      <c r="F780"/>
      <c r="G780"/>
    </row>
    <row r="781" spans="1:7" x14ac:dyDescent="0.25">
      <c r="A781"/>
      <c r="B781"/>
      <c r="C781"/>
      <c r="D781"/>
      <c r="E781"/>
      <c r="F781"/>
      <c r="G781"/>
    </row>
    <row r="782" spans="1:7" x14ac:dyDescent="0.25">
      <c r="A782"/>
      <c r="B782"/>
      <c r="C782"/>
      <c r="D782"/>
      <c r="E782"/>
      <c r="F782"/>
      <c r="G782"/>
    </row>
    <row r="783" spans="1:7" x14ac:dyDescent="0.25">
      <c r="A783"/>
      <c r="B783"/>
      <c r="C783"/>
      <c r="D783"/>
      <c r="E783"/>
      <c r="F783"/>
      <c r="G783"/>
    </row>
    <row r="784" spans="1:7" x14ac:dyDescent="0.25">
      <c r="A784"/>
      <c r="B784"/>
      <c r="C784"/>
      <c r="D784"/>
      <c r="E784"/>
      <c r="F784"/>
      <c r="G784"/>
    </row>
    <row r="785" spans="1:7" x14ac:dyDescent="0.25">
      <c r="A785"/>
      <c r="B785"/>
      <c r="C785"/>
      <c r="D785"/>
      <c r="E785"/>
      <c r="F785"/>
      <c r="G785"/>
    </row>
    <row r="786" spans="1:7" x14ac:dyDescent="0.25">
      <c r="A786"/>
      <c r="B786"/>
      <c r="C786"/>
      <c r="D786"/>
      <c r="E786"/>
      <c r="F786"/>
      <c r="G786"/>
    </row>
    <row r="787" spans="1:7" x14ac:dyDescent="0.25">
      <c r="A787"/>
      <c r="B787"/>
      <c r="C787"/>
      <c r="D787"/>
      <c r="E787"/>
      <c r="F787"/>
      <c r="G787"/>
    </row>
    <row r="788" spans="1:7" x14ac:dyDescent="0.25">
      <c r="A788"/>
      <c r="B788"/>
      <c r="C788"/>
      <c r="D788"/>
      <c r="E788"/>
      <c r="F788"/>
      <c r="G788"/>
    </row>
    <row r="789" spans="1:7" x14ac:dyDescent="0.25">
      <c r="A789"/>
      <c r="B789"/>
      <c r="C789"/>
      <c r="D789"/>
      <c r="E789"/>
      <c r="F789"/>
      <c r="G789"/>
    </row>
    <row r="790" spans="1:7" x14ac:dyDescent="0.25">
      <c r="A790"/>
      <c r="B790"/>
      <c r="C790"/>
      <c r="D790"/>
      <c r="E790"/>
      <c r="F790"/>
      <c r="G790"/>
    </row>
    <row r="791" spans="1:7" x14ac:dyDescent="0.25">
      <c r="A791"/>
      <c r="B791"/>
      <c r="C791"/>
      <c r="D791"/>
      <c r="E791"/>
      <c r="F791"/>
      <c r="G791"/>
    </row>
    <row r="792" spans="1:7" x14ac:dyDescent="0.25">
      <c r="A792"/>
      <c r="B792"/>
      <c r="C792"/>
      <c r="D792"/>
      <c r="E792"/>
      <c r="F792"/>
      <c r="G792"/>
    </row>
    <row r="793" spans="1:7" x14ac:dyDescent="0.25">
      <c r="A793"/>
      <c r="B793"/>
      <c r="C793"/>
      <c r="D793"/>
      <c r="E793"/>
      <c r="F793"/>
      <c r="G793"/>
    </row>
    <row r="794" spans="1:7" x14ac:dyDescent="0.25">
      <c r="A794"/>
      <c r="B794"/>
      <c r="C794"/>
      <c r="D794"/>
      <c r="E794"/>
      <c r="F794"/>
      <c r="G794"/>
    </row>
    <row r="795" spans="1:7" x14ac:dyDescent="0.25">
      <c r="A795"/>
      <c r="B795"/>
      <c r="C795"/>
      <c r="D795"/>
      <c r="E795"/>
      <c r="F795"/>
      <c r="G795"/>
    </row>
    <row r="796" spans="1:7" x14ac:dyDescent="0.25">
      <c r="A796"/>
      <c r="B796"/>
      <c r="C796"/>
      <c r="D796"/>
      <c r="E796"/>
      <c r="F796"/>
      <c r="G796"/>
    </row>
    <row r="797" spans="1:7" x14ac:dyDescent="0.25">
      <c r="A797"/>
      <c r="B797"/>
      <c r="C797"/>
      <c r="D797"/>
      <c r="E797"/>
      <c r="F797"/>
      <c r="G797"/>
    </row>
    <row r="798" spans="1:7" x14ac:dyDescent="0.25">
      <c r="A798"/>
      <c r="B798"/>
      <c r="C798"/>
      <c r="D798"/>
      <c r="E798"/>
      <c r="F798"/>
      <c r="G798"/>
    </row>
    <row r="799" spans="1:7" x14ac:dyDescent="0.25">
      <c r="A799"/>
      <c r="B799"/>
      <c r="C799"/>
      <c r="D799"/>
      <c r="E799"/>
      <c r="F799"/>
      <c r="G799"/>
    </row>
    <row r="800" spans="1:7" x14ac:dyDescent="0.25">
      <c r="A800"/>
      <c r="B800"/>
      <c r="C800"/>
      <c r="D800"/>
      <c r="E800"/>
      <c r="F800"/>
      <c r="G800"/>
    </row>
    <row r="801" spans="1:7" x14ac:dyDescent="0.25">
      <c r="A801"/>
      <c r="B801"/>
      <c r="C801"/>
      <c r="D801"/>
      <c r="E801"/>
      <c r="F801"/>
      <c r="G801"/>
    </row>
    <row r="802" spans="1:7" x14ac:dyDescent="0.25">
      <c r="A802"/>
      <c r="B802"/>
      <c r="C802"/>
      <c r="D802"/>
      <c r="E802"/>
      <c r="F802"/>
      <c r="G802"/>
    </row>
    <row r="803" spans="1:7" x14ac:dyDescent="0.25">
      <c r="A803"/>
      <c r="B803"/>
      <c r="C803"/>
      <c r="D803"/>
      <c r="E803"/>
      <c r="F803"/>
      <c r="G803"/>
    </row>
    <row r="804" spans="1:7" x14ac:dyDescent="0.25">
      <c r="A804"/>
      <c r="B804"/>
      <c r="C804"/>
      <c r="D804"/>
      <c r="E804"/>
      <c r="F804"/>
      <c r="G804"/>
    </row>
    <row r="805" spans="1:7" x14ac:dyDescent="0.25">
      <c r="A805"/>
      <c r="B805"/>
      <c r="C805"/>
      <c r="D805"/>
      <c r="E805"/>
      <c r="F805"/>
      <c r="G805"/>
    </row>
    <row r="806" spans="1:7" x14ac:dyDescent="0.25">
      <c r="A806"/>
      <c r="B806"/>
      <c r="C806"/>
      <c r="D806"/>
      <c r="E806"/>
      <c r="F806"/>
      <c r="G806"/>
    </row>
    <row r="807" spans="1:7" x14ac:dyDescent="0.25">
      <c r="A807"/>
      <c r="B807"/>
      <c r="C807"/>
      <c r="D807"/>
      <c r="E807"/>
      <c r="F807"/>
      <c r="G807"/>
    </row>
    <row r="808" spans="1:7" x14ac:dyDescent="0.25">
      <c r="A808"/>
      <c r="B808"/>
      <c r="C808"/>
      <c r="D808"/>
      <c r="E808"/>
      <c r="F808"/>
      <c r="G808"/>
    </row>
    <row r="809" spans="1:7" x14ac:dyDescent="0.25">
      <c r="A809"/>
      <c r="B809"/>
      <c r="C809"/>
      <c r="D809"/>
      <c r="E809"/>
      <c r="F809"/>
      <c r="G809"/>
    </row>
    <row r="810" spans="1:7" x14ac:dyDescent="0.25">
      <c r="A810"/>
      <c r="B810"/>
      <c r="C810"/>
      <c r="D810"/>
      <c r="E810"/>
      <c r="F810"/>
      <c r="G810"/>
    </row>
    <row r="811" spans="1:7" x14ac:dyDescent="0.25">
      <c r="A811"/>
      <c r="B811"/>
      <c r="C811"/>
      <c r="D811"/>
      <c r="E811"/>
      <c r="F811"/>
      <c r="G811"/>
    </row>
    <row r="812" spans="1:7" x14ac:dyDescent="0.25">
      <c r="A812"/>
      <c r="B812"/>
      <c r="C812"/>
      <c r="D812"/>
      <c r="E812"/>
      <c r="F812"/>
      <c r="G812"/>
    </row>
    <row r="813" spans="1:7" x14ac:dyDescent="0.25">
      <c r="A813"/>
      <c r="B813"/>
      <c r="C813"/>
      <c r="D813"/>
      <c r="E813"/>
      <c r="F813"/>
      <c r="G813"/>
    </row>
    <row r="814" spans="1:7" x14ac:dyDescent="0.25">
      <c r="A814"/>
      <c r="B814"/>
      <c r="C814"/>
      <c r="D814"/>
      <c r="E814"/>
      <c r="F814"/>
      <c r="G814"/>
    </row>
    <row r="815" spans="1:7" x14ac:dyDescent="0.25">
      <c r="A815"/>
      <c r="B815"/>
      <c r="C815"/>
      <c r="D815"/>
      <c r="E815"/>
      <c r="F815"/>
      <c r="G815"/>
    </row>
    <row r="816" spans="1:7" x14ac:dyDescent="0.25">
      <c r="A816"/>
      <c r="B816"/>
      <c r="C816"/>
      <c r="D816"/>
      <c r="E816"/>
      <c r="F816"/>
      <c r="G816"/>
    </row>
    <row r="817" spans="1:7" x14ac:dyDescent="0.25">
      <c r="A817"/>
      <c r="B817"/>
      <c r="C817"/>
      <c r="D817"/>
      <c r="E817"/>
      <c r="F817"/>
      <c r="G817"/>
    </row>
    <row r="818" spans="1:7" x14ac:dyDescent="0.25">
      <c r="A818"/>
      <c r="B818"/>
      <c r="C818"/>
      <c r="D818"/>
      <c r="E818"/>
      <c r="F818"/>
      <c r="G818"/>
    </row>
    <row r="819" spans="1:7" x14ac:dyDescent="0.25">
      <c r="A819"/>
      <c r="B819"/>
      <c r="C819"/>
      <c r="D819"/>
      <c r="E819"/>
      <c r="F819"/>
      <c r="G819"/>
    </row>
    <row r="820" spans="1:7" x14ac:dyDescent="0.25">
      <c r="A820"/>
      <c r="B820"/>
      <c r="C820"/>
      <c r="D820"/>
      <c r="E820"/>
      <c r="F820"/>
      <c r="G820"/>
    </row>
    <row r="821" spans="1:7" x14ac:dyDescent="0.25">
      <c r="A821"/>
      <c r="B821"/>
      <c r="C821"/>
      <c r="D821"/>
      <c r="E821"/>
      <c r="F821"/>
      <c r="G821"/>
    </row>
    <row r="822" spans="1:7" x14ac:dyDescent="0.25">
      <c r="A822"/>
      <c r="B822"/>
      <c r="C822"/>
      <c r="D822"/>
      <c r="E822"/>
      <c r="F822"/>
      <c r="G822"/>
    </row>
    <row r="823" spans="1:7" x14ac:dyDescent="0.25">
      <c r="A823"/>
      <c r="B823"/>
      <c r="C823"/>
      <c r="D823"/>
      <c r="E823"/>
      <c r="F823"/>
      <c r="G823"/>
    </row>
    <row r="824" spans="1:7" x14ac:dyDescent="0.25">
      <c r="A824"/>
      <c r="B824"/>
      <c r="C824"/>
      <c r="D824"/>
      <c r="E824"/>
      <c r="F824"/>
      <c r="G824"/>
    </row>
    <row r="825" spans="1:7" x14ac:dyDescent="0.25">
      <c r="A825"/>
      <c r="B825"/>
      <c r="C825"/>
      <c r="D825"/>
      <c r="E825"/>
      <c r="F825"/>
      <c r="G825"/>
    </row>
    <row r="826" spans="1:7" x14ac:dyDescent="0.25">
      <c r="A826"/>
      <c r="B826"/>
      <c r="C826"/>
      <c r="D826"/>
      <c r="E826"/>
      <c r="F826"/>
      <c r="G826"/>
    </row>
    <row r="827" spans="1:7" x14ac:dyDescent="0.25">
      <c r="A827"/>
      <c r="B827"/>
      <c r="C827"/>
      <c r="D827"/>
      <c r="E827"/>
      <c r="F827"/>
      <c r="G827"/>
    </row>
    <row r="828" spans="1:7" x14ac:dyDescent="0.25">
      <c r="A828"/>
      <c r="B828"/>
      <c r="C828"/>
      <c r="D828"/>
      <c r="E828"/>
      <c r="F828"/>
      <c r="G828"/>
    </row>
    <row r="829" spans="1:7" x14ac:dyDescent="0.25">
      <c r="A829"/>
      <c r="B829"/>
      <c r="C829"/>
      <c r="D829"/>
      <c r="E829"/>
      <c r="F829"/>
      <c r="G829"/>
    </row>
    <row r="830" spans="1:7" x14ac:dyDescent="0.25">
      <c r="A830"/>
      <c r="B830"/>
      <c r="C830"/>
      <c r="D830"/>
      <c r="E830"/>
      <c r="F830"/>
      <c r="G830"/>
    </row>
    <row r="831" spans="1:7" x14ac:dyDescent="0.25">
      <c r="A831"/>
      <c r="B831"/>
      <c r="C831"/>
      <c r="D831"/>
      <c r="E831"/>
      <c r="F831"/>
      <c r="G831"/>
    </row>
    <row r="832" spans="1:7" x14ac:dyDescent="0.25">
      <c r="A832"/>
      <c r="B832"/>
      <c r="C832"/>
      <c r="D832"/>
      <c r="E832"/>
      <c r="F832"/>
      <c r="G832"/>
    </row>
    <row r="833" spans="1:7" x14ac:dyDescent="0.25">
      <c r="A833"/>
      <c r="B833"/>
      <c r="C833"/>
      <c r="D833"/>
      <c r="E833"/>
      <c r="F833"/>
      <c r="G833"/>
    </row>
    <row r="834" spans="1:7" x14ac:dyDescent="0.25">
      <c r="A834"/>
      <c r="B834"/>
      <c r="C834"/>
      <c r="D834"/>
      <c r="E834"/>
      <c r="F834"/>
      <c r="G834"/>
    </row>
    <row r="835" spans="1:7" x14ac:dyDescent="0.25">
      <c r="A835"/>
      <c r="B835"/>
      <c r="C835"/>
      <c r="D835"/>
      <c r="E835"/>
      <c r="F835"/>
      <c r="G835"/>
    </row>
    <row r="836" spans="1:7" x14ac:dyDescent="0.25">
      <c r="A836"/>
      <c r="B836"/>
      <c r="C836"/>
      <c r="D836"/>
      <c r="E836"/>
      <c r="F836"/>
      <c r="G836"/>
    </row>
    <row r="837" spans="1:7" x14ac:dyDescent="0.25">
      <c r="A837"/>
      <c r="B837"/>
      <c r="C837"/>
      <c r="D837"/>
      <c r="E837"/>
      <c r="F837"/>
      <c r="G837"/>
    </row>
    <row r="838" spans="1:7" x14ac:dyDescent="0.25">
      <c r="A838"/>
      <c r="B838"/>
      <c r="C838"/>
      <c r="D838"/>
      <c r="E838"/>
      <c r="F838"/>
      <c r="G838"/>
    </row>
    <row r="839" spans="1:7" x14ac:dyDescent="0.25">
      <c r="A839"/>
      <c r="B839"/>
      <c r="C839"/>
      <c r="D839"/>
      <c r="E839"/>
      <c r="F839"/>
      <c r="G839"/>
    </row>
    <row r="840" spans="1:7" x14ac:dyDescent="0.25">
      <c r="A840"/>
      <c r="B840"/>
      <c r="C840"/>
      <c r="D840"/>
      <c r="E840"/>
      <c r="F840"/>
      <c r="G840"/>
    </row>
    <row r="841" spans="1:7" x14ac:dyDescent="0.25">
      <c r="A841"/>
      <c r="B841"/>
      <c r="C841"/>
      <c r="D841"/>
      <c r="E841"/>
      <c r="F841"/>
      <c r="G841"/>
    </row>
    <row r="842" spans="1:7" x14ac:dyDescent="0.25">
      <c r="A842"/>
      <c r="B842"/>
      <c r="C842"/>
      <c r="D842"/>
      <c r="E842"/>
      <c r="F842"/>
      <c r="G842"/>
    </row>
    <row r="843" spans="1:7" x14ac:dyDescent="0.25">
      <c r="A843"/>
      <c r="B843"/>
      <c r="C843"/>
      <c r="D843"/>
      <c r="E843"/>
      <c r="F843"/>
      <c r="G843"/>
    </row>
    <row r="844" spans="1:7" x14ac:dyDescent="0.25">
      <c r="A844"/>
      <c r="B844"/>
      <c r="C844"/>
      <c r="D844"/>
      <c r="E844"/>
      <c r="F844"/>
      <c r="G844"/>
    </row>
    <row r="845" spans="1:7" x14ac:dyDescent="0.25">
      <c r="A845"/>
      <c r="B845"/>
      <c r="C845"/>
      <c r="D845"/>
      <c r="E845"/>
      <c r="F845"/>
      <c r="G845"/>
    </row>
    <row r="846" spans="1:7" x14ac:dyDescent="0.25">
      <c r="A846"/>
      <c r="B846"/>
      <c r="C846"/>
      <c r="D846"/>
      <c r="E846"/>
      <c r="F846"/>
      <c r="G846"/>
    </row>
    <row r="847" spans="1:7" x14ac:dyDescent="0.25">
      <c r="A847"/>
      <c r="B847"/>
      <c r="C847"/>
      <c r="D847"/>
      <c r="E847"/>
      <c r="F847"/>
      <c r="G847"/>
    </row>
    <row r="848" spans="1:7" x14ac:dyDescent="0.25">
      <c r="A848"/>
      <c r="B848"/>
      <c r="C848"/>
      <c r="D848"/>
      <c r="E848"/>
      <c r="F848"/>
      <c r="G848"/>
    </row>
    <row r="849" spans="1:7" x14ac:dyDescent="0.25">
      <c r="A849"/>
      <c r="B849"/>
      <c r="C849"/>
      <c r="D849"/>
      <c r="E849"/>
      <c r="F849"/>
      <c r="G849"/>
    </row>
    <row r="850" spans="1:7" x14ac:dyDescent="0.25">
      <c r="A850"/>
      <c r="B850"/>
      <c r="C850"/>
      <c r="D850"/>
      <c r="E850"/>
      <c r="F850"/>
      <c r="G850"/>
    </row>
    <row r="851" spans="1:7" x14ac:dyDescent="0.25">
      <c r="A851"/>
      <c r="B851"/>
      <c r="C851"/>
      <c r="D851"/>
      <c r="E851"/>
      <c r="F851"/>
      <c r="G851"/>
    </row>
    <row r="852" spans="1:7" x14ac:dyDescent="0.25">
      <c r="A852"/>
      <c r="B852"/>
      <c r="C852"/>
      <c r="D852"/>
      <c r="E852"/>
      <c r="F852"/>
      <c r="G852"/>
    </row>
    <row r="853" spans="1:7" x14ac:dyDescent="0.25">
      <c r="A853"/>
      <c r="B853"/>
      <c r="C853"/>
      <c r="D853"/>
      <c r="E853"/>
      <c r="F853"/>
      <c r="G853"/>
    </row>
    <row r="854" spans="1:7" x14ac:dyDescent="0.25">
      <c r="A854"/>
      <c r="B854"/>
      <c r="C854"/>
      <c r="D854"/>
      <c r="E854"/>
      <c r="F854"/>
      <c r="G854"/>
    </row>
    <row r="855" spans="1:7" x14ac:dyDescent="0.25">
      <c r="A855"/>
      <c r="B855"/>
      <c r="C855"/>
      <c r="D855"/>
      <c r="E855"/>
      <c r="F855"/>
      <c r="G855"/>
    </row>
    <row r="856" spans="1:7" x14ac:dyDescent="0.25">
      <c r="A856"/>
      <c r="B856"/>
      <c r="C856"/>
      <c r="D856"/>
      <c r="E856"/>
      <c r="F856"/>
      <c r="G856"/>
    </row>
    <row r="857" spans="1:7" x14ac:dyDescent="0.25">
      <c r="A857"/>
      <c r="B857"/>
      <c r="C857"/>
      <c r="D857"/>
      <c r="E857"/>
      <c r="F857"/>
      <c r="G857"/>
    </row>
    <row r="858" spans="1:7" x14ac:dyDescent="0.25">
      <c r="A858"/>
      <c r="B858"/>
      <c r="C858"/>
      <c r="D858"/>
      <c r="E858"/>
      <c r="F858"/>
      <c r="G858"/>
    </row>
    <row r="859" spans="1:7" x14ac:dyDescent="0.25">
      <c r="A859"/>
      <c r="B859"/>
      <c r="C859"/>
      <c r="D859"/>
      <c r="E859"/>
      <c r="F859"/>
      <c r="G859"/>
    </row>
    <row r="860" spans="1:7" x14ac:dyDescent="0.25">
      <c r="A860"/>
      <c r="B860"/>
      <c r="C860"/>
      <c r="D860"/>
      <c r="E860"/>
      <c r="F860"/>
      <c r="G860"/>
    </row>
    <row r="861" spans="1:7" x14ac:dyDescent="0.25">
      <c r="A861"/>
      <c r="B861"/>
      <c r="C861"/>
      <c r="D861"/>
      <c r="E861"/>
      <c r="F861"/>
      <c r="G861"/>
    </row>
    <row r="862" spans="1:7" x14ac:dyDescent="0.25">
      <c r="A862"/>
      <c r="B862"/>
      <c r="C862"/>
      <c r="D862"/>
      <c r="E862"/>
      <c r="F862"/>
      <c r="G862"/>
    </row>
    <row r="863" spans="1:7" x14ac:dyDescent="0.25">
      <c r="A863"/>
      <c r="B863"/>
      <c r="C863"/>
      <c r="D863"/>
      <c r="E863"/>
      <c r="F863"/>
      <c r="G863"/>
    </row>
    <row r="864" spans="1:7" x14ac:dyDescent="0.25">
      <c r="A864"/>
      <c r="B864"/>
      <c r="C864"/>
      <c r="D864"/>
      <c r="E864"/>
      <c r="F864"/>
      <c r="G864"/>
    </row>
    <row r="865" spans="1:7" x14ac:dyDescent="0.25">
      <c r="A865"/>
      <c r="B865"/>
      <c r="C865"/>
      <c r="D865"/>
      <c r="E865"/>
      <c r="F865"/>
      <c r="G865"/>
    </row>
    <row r="866" spans="1:7" x14ac:dyDescent="0.25">
      <c r="A866"/>
      <c r="B866"/>
      <c r="C866"/>
      <c r="D866"/>
      <c r="E866"/>
      <c r="F866"/>
      <c r="G866"/>
    </row>
    <row r="867" spans="1:7" x14ac:dyDescent="0.25">
      <c r="A867"/>
      <c r="B867"/>
      <c r="C867"/>
      <c r="D867"/>
      <c r="E867"/>
      <c r="F867"/>
      <c r="G867"/>
    </row>
    <row r="868" spans="1:7" x14ac:dyDescent="0.25">
      <c r="A868"/>
      <c r="B868"/>
      <c r="C868"/>
      <c r="D868"/>
      <c r="E868"/>
      <c r="F868"/>
      <c r="G868"/>
    </row>
    <row r="869" spans="1:7" x14ac:dyDescent="0.25">
      <c r="A869"/>
      <c r="B869"/>
      <c r="C869"/>
      <c r="D869"/>
      <c r="E869"/>
      <c r="F869"/>
      <c r="G869"/>
    </row>
    <row r="870" spans="1:7" x14ac:dyDescent="0.25">
      <c r="A870"/>
      <c r="B870"/>
      <c r="C870"/>
      <c r="D870"/>
      <c r="E870"/>
      <c r="F870"/>
      <c r="G870"/>
    </row>
    <row r="871" spans="1:7" x14ac:dyDescent="0.25">
      <c r="A871"/>
      <c r="B871"/>
      <c r="C871"/>
      <c r="D871"/>
      <c r="E871"/>
      <c r="F871"/>
      <c r="G871"/>
    </row>
    <row r="872" spans="1:7" x14ac:dyDescent="0.25">
      <c r="A872"/>
      <c r="B872"/>
      <c r="C872"/>
      <c r="D872"/>
      <c r="E872"/>
      <c r="F872"/>
      <c r="G872"/>
    </row>
    <row r="873" spans="1:7" x14ac:dyDescent="0.25">
      <c r="A873"/>
      <c r="B873"/>
      <c r="C873"/>
      <c r="D873"/>
      <c r="E873"/>
      <c r="F873"/>
      <c r="G873"/>
    </row>
    <row r="874" spans="1:7" x14ac:dyDescent="0.25">
      <c r="A874"/>
      <c r="B874"/>
      <c r="C874"/>
      <c r="D874"/>
      <c r="E874"/>
      <c r="F874"/>
      <c r="G874"/>
    </row>
    <row r="875" spans="1:7" x14ac:dyDescent="0.25">
      <c r="A875"/>
      <c r="B875"/>
      <c r="C875"/>
      <c r="D875"/>
      <c r="E875"/>
      <c r="F875"/>
      <c r="G875"/>
    </row>
    <row r="876" spans="1:7" x14ac:dyDescent="0.25">
      <c r="A876"/>
      <c r="B876"/>
      <c r="C876"/>
      <c r="D876"/>
      <c r="E876"/>
      <c r="F876"/>
      <c r="G876"/>
    </row>
    <row r="877" spans="1:7" x14ac:dyDescent="0.25">
      <c r="A877"/>
      <c r="B877"/>
      <c r="C877"/>
      <c r="D877"/>
      <c r="E877"/>
      <c r="F877"/>
      <c r="G877"/>
    </row>
    <row r="878" spans="1:7" x14ac:dyDescent="0.25">
      <c r="A878"/>
      <c r="B878"/>
      <c r="C878"/>
      <c r="D878"/>
      <c r="E878"/>
      <c r="F878"/>
      <c r="G878"/>
    </row>
    <row r="879" spans="1:7" x14ac:dyDescent="0.25">
      <c r="A879"/>
      <c r="B879"/>
      <c r="C879"/>
      <c r="D879"/>
      <c r="E879"/>
      <c r="F879"/>
      <c r="G879"/>
    </row>
    <row r="880" spans="1:7" x14ac:dyDescent="0.25">
      <c r="A880"/>
      <c r="B880"/>
      <c r="C880"/>
      <c r="D880"/>
      <c r="E880"/>
      <c r="F880"/>
      <c r="G880"/>
    </row>
    <row r="881" spans="1:7" x14ac:dyDescent="0.25">
      <c r="A881"/>
      <c r="B881"/>
      <c r="C881"/>
      <c r="D881"/>
      <c r="E881"/>
      <c r="F881"/>
      <c r="G881"/>
    </row>
    <row r="882" spans="1:7" x14ac:dyDescent="0.25">
      <c r="A882"/>
      <c r="B882"/>
      <c r="C882"/>
      <c r="D882"/>
      <c r="E882"/>
      <c r="F882"/>
      <c r="G882"/>
    </row>
    <row r="883" spans="1:7" x14ac:dyDescent="0.25">
      <c r="A883"/>
      <c r="B883"/>
      <c r="C883"/>
      <c r="D883"/>
      <c r="E883"/>
      <c r="F883"/>
      <c r="G883"/>
    </row>
    <row r="884" spans="1:7" x14ac:dyDescent="0.25">
      <c r="A884"/>
      <c r="B884"/>
      <c r="C884"/>
      <c r="D884"/>
      <c r="E884"/>
      <c r="F884"/>
      <c r="G884"/>
    </row>
    <row r="885" spans="1:7" x14ac:dyDescent="0.25">
      <c r="A885"/>
      <c r="B885"/>
      <c r="C885"/>
      <c r="D885"/>
      <c r="E885"/>
      <c r="F885"/>
      <c r="G885"/>
    </row>
    <row r="886" spans="1:7" x14ac:dyDescent="0.25">
      <c r="A886"/>
      <c r="B886"/>
      <c r="C886"/>
      <c r="D886"/>
      <c r="E886"/>
      <c r="F886"/>
      <c r="G886"/>
    </row>
    <row r="887" spans="1:7" x14ac:dyDescent="0.25">
      <c r="A887"/>
      <c r="B887"/>
      <c r="C887"/>
      <c r="D887"/>
      <c r="E887"/>
      <c r="F887"/>
      <c r="G887"/>
    </row>
    <row r="888" spans="1:7" x14ac:dyDescent="0.25">
      <c r="A888"/>
      <c r="B888"/>
      <c r="C888"/>
      <c r="D888"/>
      <c r="E888"/>
      <c r="F888"/>
      <c r="G888"/>
    </row>
    <row r="889" spans="1:7" x14ac:dyDescent="0.25">
      <c r="A889"/>
      <c r="B889"/>
      <c r="C889"/>
      <c r="D889"/>
      <c r="E889"/>
      <c r="F889"/>
      <c r="G889"/>
    </row>
    <row r="890" spans="1:7" x14ac:dyDescent="0.25">
      <c r="A890"/>
      <c r="B890"/>
      <c r="C890"/>
      <c r="D890"/>
      <c r="E890"/>
      <c r="F890"/>
      <c r="G890"/>
    </row>
    <row r="891" spans="1:7" x14ac:dyDescent="0.25">
      <c r="A891"/>
      <c r="B891"/>
      <c r="C891"/>
      <c r="D891"/>
      <c r="E891"/>
      <c r="F891"/>
      <c r="G891"/>
    </row>
    <row r="892" spans="1:7" x14ac:dyDescent="0.25">
      <c r="A892"/>
      <c r="B892"/>
      <c r="C892"/>
      <c r="D892"/>
      <c r="E892"/>
      <c r="F892"/>
      <c r="G892"/>
    </row>
    <row r="893" spans="1:7" x14ac:dyDescent="0.25">
      <c r="A893"/>
      <c r="B893"/>
      <c r="C893"/>
      <c r="D893"/>
      <c r="E893"/>
      <c r="F893"/>
      <c r="G893"/>
    </row>
    <row r="894" spans="1:7" x14ac:dyDescent="0.25">
      <c r="A894"/>
      <c r="B894"/>
      <c r="C894"/>
      <c r="D894"/>
      <c r="E894"/>
      <c r="F894"/>
      <c r="G894"/>
    </row>
    <row r="895" spans="1:7" x14ac:dyDescent="0.25">
      <c r="A895"/>
      <c r="B895"/>
      <c r="C895"/>
      <c r="D895"/>
      <c r="E895"/>
      <c r="F895"/>
      <c r="G895"/>
    </row>
    <row r="896" spans="1:7" x14ac:dyDescent="0.25">
      <c r="A896"/>
      <c r="B896"/>
      <c r="C896"/>
      <c r="D896"/>
      <c r="E896"/>
      <c r="F896"/>
      <c r="G896"/>
    </row>
    <row r="897" spans="1:7" x14ac:dyDescent="0.25">
      <c r="A897"/>
      <c r="B897"/>
      <c r="C897"/>
      <c r="D897"/>
      <c r="E897"/>
      <c r="F897"/>
      <c r="G897"/>
    </row>
    <row r="898" spans="1:7" x14ac:dyDescent="0.25">
      <c r="A898"/>
      <c r="B898"/>
      <c r="C898"/>
      <c r="D898"/>
      <c r="E898"/>
      <c r="F898"/>
      <c r="G898"/>
    </row>
    <row r="899" spans="1:7" x14ac:dyDescent="0.25">
      <c r="A899"/>
      <c r="B899"/>
      <c r="C899"/>
      <c r="D899"/>
      <c r="E899"/>
      <c r="F899"/>
      <c r="G899"/>
    </row>
    <row r="900" spans="1:7" x14ac:dyDescent="0.25">
      <c r="A900"/>
      <c r="B900"/>
      <c r="C900"/>
      <c r="D900"/>
      <c r="E900"/>
      <c r="F900"/>
      <c r="G900"/>
    </row>
    <row r="901" spans="1:7" x14ac:dyDescent="0.25">
      <c r="A901"/>
      <c r="B901"/>
      <c r="C901"/>
      <c r="D901"/>
      <c r="E901"/>
      <c r="F901"/>
      <c r="G901"/>
    </row>
    <row r="902" spans="1:7" x14ac:dyDescent="0.25">
      <c r="A902"/>
      <c r="B902"/>
      <c r="C902"/>
      <c r="D902"/>
      <c r="E902"/>
      <c r="F902"/>
      <c r="G902"/>
    </row>
    <row r="903" spans="1:7" x14ac:dyDescent="0.25">
      <c r="A903"/>
      <c r="B903"/>
      <c r="C903"/>
      <c r="D903"/>
      <c r="E903"/>
      <c r="F903"/>
      <c r="G903"/>
    </row>
    <row r="904" spans="1:7" x14ac:dyDescent="0.25">
      <c r="A904"/>
      <c r="B904"/>
      <c r="C904"/>
      <c r="D904"/>
      <c r="E904"/>
      <c r="F904"/>
      <c r="G904"/>
    </row>
    <row r="905" spans="1:7" x14ac:dyDescent="0.25">
      <c r="A905"/>
      <c r="B905"/>
      <c r="C905"/>
      <c r="D905"/>
      <c r="E905"/>
      <c r="F905"/>
      <c r="G905"/>
    </row>
    <row r="906" spans="1:7" x14ac:dyDescent="0.25">
      <c r="A906"/>
      <c r="B906"/>
      <c r="C906"/>
      <c r="D906"/>
      <c r="E906"/>
      <c r="F906"/>
      <c r="G906"/>
    </row>
    <row r="907" spans="1:7" x14ac:dyDescent="0.25">
      <c r="A907"/>
      <c r="B907"/>
      <c r="C907"/>
      <c r="D907"/>
      <c r="E907"/>
      <c r="F907"/>
      <c r="G907"/>
    </row>
    <row r="908" spans="1:7" x14ac:dyDescent="0.25">
      <c r="A908"/>
      <c r="B908"/>
      <c r="C908"/>
      <c r="D908"/>
      <c r="E908"/>
      <c r="F908"/>
      <c r="G908"/>
    </row>
    <row r="909" spans="1:7" x14ac:dyDescent="0.25">
      <c r="A909"/>
      <c r="B909"/>
      <c r="C909"/>
      <c r="D909"/>
      <c r="E909"/>
      <c r="F909"/>
      <c r="G909"/>
    </row>
    <row r="910" spans="1:7" x14ac:dyDescent="0.25">
      <c r="A910"/>
      <c r="B910"/>
      <c r="C910"/>
      <c r="D910"/>
      <c r="E910"/>
      <c r="F910"/>
      <c r="G910"/>
    </row>
    <row r="911" spans="1:7" x14ac:dyDescent="0.25">
      <c r="A911"/>
      <c r="B911"/>
      <c r="C911"/>
      <c r="D911"/>
      <c r="E911"/>
      <c r="F911"/>
      <c r="G911"/>
    </row>
    <row r="912" spans="1:7" x14ac:dyDescent="0.25">
      <c r="A912"/>
      <c r="B912"/>
      <c r="C912"/>
      <c r="D912"/>
      <c r="E912"/>
      <c r="F912"/>
      <c r="G912"/>
    </row>
    <row r="913" spans="1:7" x14ac:dyDescent="0.25">
      <c r="A913"/>
      <c r="B913"/>
      <c r="C913"/>
      <c r="D913"/>
      <c r="E913"/>
      <c r="F913"/>
      <c r="G913"/>
    </row>
    <row r="914" spans="1:7" x14ac:dyDescent="0.25">
      <c r="A914"/>
      <c r="B914"/>
      <c r="C914"/>
      <c r="D914"/>
      <c r="E914"/>
      <c r="F914"/>
      <c r="G914"/>
    </row>
    <row r="915" spans="1:7" x14ac:dyDescent="0.25">
      <c r="A915"/>
      <c r="B915"/>
      <c r="C915"/>
      <c r="D915"/>
      <c r="E915"/>
      <c r="F915"/>
      <c r="G915"/>
    </row>
    <row r="916" spans="1:7" x14ac:dyDescent="0.25">
      <c r="A916"/>
      <c r="B916"/>
      <c r="C916"/>
      <c r="D916"/>
      <c r="E916"/>
      <c r="F916"/>
      <c r="G916"/>
    </row>
    <row r="917" spans="1:7" x14ac:dyDescent="0.25">
      <c r="A917"/>
      <c r="B917"/>
      <c r="C917"/>
      <c r="D917"/>
      <c r="E917"/>
      <c r="F917"/>
      <c r="G917"/>
    </row>
    <row r="918" spans="1:7" x14ac:dyDescent="0.25">
      <c r="A918"/>
      <c r="B918"/>
      <c r="C918"/>
      <c r="D918"/>
      <c r="E918"/>
      <c r="F918"/>
      <c r="G918"/>
    </row>
    <row r="919" spans="1:7" x14ac:dyDescent="0.25">
      <c r="A919"/>
      <c r="B919"/>
      <c r="C919"/>
      <c r="D919"/>
      <c r="E919"/>
      <c r="F919"/>
      <c r="G919"/>
    </row>
    <row r="920" spans="1:7" x14ac:dyDescent="0.25">
      <c r="A920"/>
      <c r="B920"/>
      <c r="C920"/>
      <c r="D920"/>
      <c r="E920"/>
      <c r="F920"/>
      <c r="G920"/>
    </row>
    <row r="921" spans="1:7" x14ac:dyDescent="0.25">
      <c r="A921"/>
      <c r="B921"/>
      <c r="C921"/>
      <c r="D921"/>
      <c r="E921"/>
      <c r="F921"/>
      <c r="G921"/>
    </row>
    <row r="922" spans="1:7" x14ac:dyDescent="0.25">
      <c r="A922"/>
      <c r="B922"/>
      <c r="C922"/>
      <c r="D922"/>
      <c r="E922"/>
      <c r="F922"/>
      <c r="G922"/>
    </row>
    <row r="923" spans="1:7" x14ac:dyDescent="0.25">
      <c r="A923"/>
      <c r="B923"/>
      <c r="C923"/>
      <c r="D923"/>
      <c r="E923"/>
      <c r="F923"/>
      <c r="G923"/>
    </row>
    <row r="924" spans="1:7" x14ac:dyDescent="0.25">
      <c r="A924"/>
      <c r="B924"/>
      <c r="C924"/>
      <c r="D924"/>
      <c r="E924"/>
      <c r="F924"/>
      <c r="G924"/>
    </row>
    <row r="925" spans="1:7" x14ac:dyDescent="0.25">
      <c r="A925"/>
      <c r="B925"/>
      <c r="C925"/>
      <c r="D925"/>
      <c r="E925"/>
      <c r="F925"/>
      <c r="G925"/>
    </row>
    <row r="926" spans="1:7" x14ac:dyDescent="0.25">
      <c r="A926"/>
      <c r="B926"/>
      <c r="C926"/>
      <c r="D926"/>
      <c r="E926"/>
      <c r="F926"/>
      <c r="G926"/>
    </row>
    <row r="927" spans="1:7" x14ac:dyDescent="0.25">
      <c r="A927"/>
      <c r="B927"/>
      <c r="C927"/>
      <c r="D927"/>
      <c r="E927"/>
      <c r="F927"/>
      <c r="G927"/>
    </row>
    <row r="928" spans="1:7" x14ac:dyDescent="0.25">
      <c r="A928"/>
      <c r="B928"/>
      <c r="C928"/>
      <c r="D928"/>
      <c r="E928"/>
      <c r="F928"/>
      <c r="G928"/>
    </row>
    <row r="929" spans="1:7" x14ac:dyDescent="0.25">
      <c r="A929"/>
      <c r="B929"/>
      <c r="C929"/>
      <c r="D929"/>
      <c r="E929"/>
      <c r="F929"/>
      <c r="G929"/>
    </row>
    <row r="930" spans="1:7" x14ac:dyDescent="0.25">
      <c r="A930"/>
      <c r="B930"/>
      <c r="C930"/>
      <c r="D930"/>
      <c r="E930"/>
      <c r="F930"/>
      <c r="G930"/>
    </row>
    <row r="931" spans="1:7" x14ac:dyDescent="0.25">
      <c r="A931"/>
      <c r="B931"/>
      <c r="C931"/>
      <c r="D931"/>
      <c r="E931"/>
      <c r="F931"/>
      <c r="G931"/>
    </row>
    <row r="932" spans="1:7" x14ac:dyDescent="0.25">
      <c r="A932"/>
      <c r="B932"/>
      <c r="C932"/>
      <c r="D932"/>
      <c r="E932"/>
      <c r="F932"/>
      <c r="G932"/>
    </row>
    <row r="933" spans="1:7" x14ac:dyDescent="0.25">
      <c r="A933"/>
      <c r="B933"/>
      <c r="C933"/>
      <c r="D933"/>
      <c r="E933"/>
      <c r="F933"/>
      <c r="G933"/>
    </row>
    <row r="934" spans="1:7" x14ac:dyDescent="0.25">
      <c r="A934"/>
      <c r="B934"/>
      <c r="C934"/>
      <c r="D934"/>
      <c r="E934"/>
      <c r="F934"/>
      <c r="G934"/>
    </row>
    <row r="935" spans="1:7" x14ac:dyDescent="0.25">
      <c r="A935"/>
      <c r="B935"/>
      <c r="C935"/>
      <c r="D935"/>
      <c r="E935"/>
      <c r="F935"/>
      <c r="G935"/>
    </row>
    <row r="936" spans="1:7" x14ac:dyDescent="0.25">
      <c r="A936"/>
      <c r="B936"/>
      <c r="C936"/>
      <c r="D936"/>
      <c r="E936"/>
      <c r="F936"/>
      <c r="G936"/>
    </row>
    <row r="937" spans="1:7" x14ac:dyDescent="0.25">
      <c r="A937"/>
      <c r="B937"/>
      <c r="C937"/>
      <c r="D937"/>
      <c r="E937"/>
      <c r="F937"/>
      <c r="G937"/>
    </row>
    <row r="938" spans="1:7" x14ac:dyDescent="0.25">
      <c r="A938"/>
      <c r="B938"/>
      <c r="C938"/>
      <c r="D938"/>
      <c r="E938"/>
      <c r="F938"/>
      <c r="G938"/>
    </row>
    <row r="939" spans="1:7" x14ac:dyDescent="0.25">
      <c r="A939"/>
      <c r="B939"/>
      <c r="C939"/>
      <c r="D939"/>
      <c r="E939"/>
      <c r="F939"/>
      <c r="G939"/>
    </row>
    <row r="940" spans="1:7" x14ac:dyDescent="0.25">
      <c r="A940"/>
      <c r="B940"/>
      <c r="C940"/>
      <c r="D940"/>
      <c r="E940"/>
      <c r="F940"/>
      <c r="G940"/>
    </row>
    <row r="941" spans="1:7" x14ac:dyDescent="0.25">
      <c r="A941"/>
      <c r="B941"/>
      <c r="C941"/>
      <c r="D941"/>
      <c r="E941"/>
      <c r="F941"/>
      <c r="G941"/>
    </row>
    <row r="942" spans="1:7" x14ac:dyDescent="0.25">
      <c r="A942"/>
      <c r="B942"/>
      <c r="C942"/>
      <c r="D942"/>
      <c r="E942"/>
      <c r="F942"/>
      <c r="G942"/>
    </row>
    <row r="943" spans="1:7" x14ac:dyDescent="0.25">
      <c r="A943"/>
      <c r="B943"/>
      <c r="C943"/>
      <c r="D943"/>
      <c r="E943"/>
      <c r="F943"/>
      <c r="G943"/>
    </row>
    <row r="944" spans="1:7" x14ac:dyDescent="0.25">
      <c r="A944"/>
      <c r="B944"/>
      <c r="C944"/>
      <c r="D944"/>
      <c r="E944"/>
      <c r="F944"/>
      <c r="G944"/>
    </row>
    <row r="945" spans="1:7" x14ac:dyDescent="0.25">
      <c r="A945"/>
      <c r="B945"/>
      <c r="C945"/>
      <c r="D945"/>
      <c r="E945"/>
      <c r="F945"/>
      <c r="G945"/>
    </row>
    <row r="946" spans="1:7" x14ac:dyDescent="0.25">
      <c r="A946"/>
      <c r="B946"/>
      <c r="C946"/>
      <c r="D946"/>
      <c r="E946"/>
      <c r="F946"/>
      <c r="G946"/>
    </row>
    <row r="947" spans="1:7" x14ac:dyDescent="0.25">
      <c r="A947"/>
      <c r="B947"/>
      <c r="C947"/>
      <c r="D947"/>
      <c r="E947"/>
      <c r="F947"/>
      <c r="G947"/>
    </row>
    <row r="948" spans="1:7" x14ac:dyDescent="0.25">
      <c r="A948"/>
      <c r="B948"/>
      <c r="C948"/>
      <c r="D948"/>
      <c r="E948"/>
      <c r="F948"/>
      <c r="G948"/>
    </row>
    <row r="949" spans="1:7" x14ac:dyDescent="0.25">
      <c r="A949"/>
      <c r="B949"/>
      <c r="C949"/>
      <c r="D949"/>
      <c r="E949"/>
      <c r="F949"/>
      <c r="G949"/>
    </row>
    <row r="950" spans="1:7" x14ac:dyDescent="0.25">
      <c r="A950"/>
      <c r="B950"/>
      <c r="C950"/>
      <c r="D950"/>
      <c r="E950"/>
      <c r="F950"/>
      <c r="G950"/>
    </row>
    <row r="951" spans="1:7" x14ac:dyDescent="0.25">
      <c r="A951"/>
      <c r="B951"/>
      <c r="C951"/>
      <c r="D951"/>
      <c r="E951"/>
      <c r="F951"/>
      <c r="G951"/>
    </row>
    <row r="952" spans="1:7" x14ac:dyDescent="0.25">
      <c r="A952"/>
      <c r="B952"/>
      <c r="C952"/>
      <c r="D952"/>
      <c r="E952"/>
      <c r="F952"/>
      <c r="G952"/>
    </row>
    <row r="953" spans="1:7" x14ac:dyDescent="0.25">
      <c r="A953"/>
      <c r="B953"/>
      <c r="C953"/>
      <c r="D953"/>
      <c r="E953"/>
      <c r="F953"/>
      <c r="G953"/>
    </row>
    <row r="954" spans="1:7" x14ac:dyDescent="0.25">
      <c r="A954"/>
      <c r="B954"/>
      <c r="C954"/>
      <c r="D954"/>
      <c r="E954"/>
      <c r="F954"/>
      <c r="G954"/>
    </row>
    <row r="955" spans="1:7" x14ac:dyDescent="0.25">
      <c r="A955"/>
      <c r="B955"/>
      <c r="C955"/>
      <c r="D955"/>
      <c r="E955"/>
      <c r="F955"/>
      <c r="G955"/>
    </row>
    <row r="956" spans="1:7" x14ac:dyDescent="0.25">
      <c r="A956"/>
      <c r="B956"/>
      <c r="C956"/>
      <c r="D956"/>
      <c r="E956"/>
      <c r="F956"/>
      <c r="G956"/>
    </row>
    <row r="957" spans="1:7" x14ac:dyDescent="0.25">
      <c r="A957"/>
      <c r="B957"/>
      <c r="C957"/>
      <c r="D957"/>
      <c r="E957"/>
      <c r="F957"/>
      <c r="G957"/>
    </row>
    <row r="958" spans="1:7" x14ac:dyDescent="0.25">
      <c r="A958"/>
      <c r="B958"/>
      <c r="C958"/>
      <c r="D958"/>
      <c r="E958"/>
      <c r="F958"/>
      <c r="G958"/>
    </row>
    <row r="959" spans="1:7" x14ac:dyDescent="0.25">
      <c r="A959"/>
      <c r="B959"/>
      <c r="C959"/>
      <c r="D959"/>
      <c r="E959"/>
      <c r="F959"/>
      <c r="G959"/>
    </row>
    <row r="960" spans="1:7" x14ac:dyDescent="0.25">
      <c r="A960"/>
      <c r="B960"/>
      <c r="C960"/>
      <c r="D960"/>
      <c r="E960"/>
      <c r="F960"/>
      <c r="G960"/>
    </row>
    <row r="961" spans="1:7" x14ac:dyDescent="0.25">
      <c r="A961"/>
      <c r="B961"/>
      <c r="C961"/>
      <c r="D961"/>
      <c r="E961"/>
      <c r="F961"/>
      <c r="G961"/>
    </row>
    <row r="962" spans="1:7" x14ac:dyDescent="0.25">
      <c r="A962"/>
      <c r="B962"/>
      <c r="C962"/>
      <c r="D962"/>
      <c r="E962"/>
      <c r="F962"/>
      <c r="G962"/>
    </row>
    <row r="963" spans="1:7" x14ac:dyDescent="0.25">
      <c r="A963"/>
      <c r="B963"/>
      <c r="C963"/>
      <c r="D963"/>
      <c r="E963"/>
      <c r="F963"/>
      <c r="G963"/>
    </row>
    <row r="964" spans="1:7" x14ac:dyDescent="0.25">
      <c r="A964"/>
      <c r="B964"/>
      <c r="C964"/>
      <c r="D964"/>
      <c r="E964"/>
      <c r="F964"/>
      <c r="G964"/>
    </row>
    <row r="965" spans="1:7" x14ac:dyDescent="0.25">
      <c r="A965"/>
      <c r="B965"/>
      <c r="C965"/>
      <c r="D965"/>
      <c r="E965"/>
      <c r="F965"/>
      <c r="G965"/>
    </row>
    <row r="966" spans="1:7" x14ac:dyDescent="0.25">
      <c r="A966"/>
      <c r="B966"/>
      <c r="C966"/>
      <c r="D966"/>
      <c r="E966"/>
      <c r="F966"/>
      <c r="G966"/>
    </row>
    <row r="967" spans="1:7" x14ac:dyDescent="0.25">
      <c r="A967"/>
      <c r="B967"/>
      <c r="C967"/>
      <c r="D967"/>
      <c r="E967"/>
      <c r="F967"/>
      <c r="G967"/>
    </row>
    <row r="968" spans="1:7" x14ac:dyDescent="0.25">
      <c r="A968"/>
      <c r="B968"/>
      <c r="C968"/>
      <c r="D968"/>
      <c r="E968"/>
      <c r="F968"/>
      <c r="G968"/>
    </row>
    <row r="969" spans="1:7" x14ac:dyDescent="0.25">
      <c r="A969"/>
      <c r="B969"/>
      <c r="C969"/>
      <c r="D969"/>
      <c r="E969"/>
      <c r="F969"/>
      <c r="G969"/>
    </row>
    <row r="970" spans="1:7" x14ac:dyDescent="0.25">
      <c r="A970"/>
      <c r="B970"/>
      <c r="C970"/>
      <c r="D970"/>
      <c r="E970"/>
      <c r="F970"/>
      <c r="G970"/>
    </row>
    <row r="971" spans="1:7" x14ac:dyDescent="0.25">
      <c r="A971"/>
      <c r="B971"/>
      <c r="C971"/>
      <c r="D971"/>
      <c r="E971"/>
      <c r="F971"/>
      <c r="G971"/>
    </row>
    <row r="972" spans="1:7" x14ac:dyDescent="0.25">
      <c r="A972"/>
      <c r="B972"/>
      <c r="C972"/>
      <c r="D972"/>
      <c r="E972"/>
      <c r="F972"/>
      <c r="G972"/>
    </row>
    <row r="973" spans="1:7" x14ac:dyDescent="0.25">
      <c r="A973"/>
      <c r="B973"/>
      <c r="C973"/>
      <c r="D973"/>
      <c r="E973"/>
      <c r="F973"/>
      <c r="G973"/>
    </row>
    <row r="974" spans="1:7" x14ac:dyDescent="0.25">
      <c r="A974"/>
      <c r="B974"/>
      <c r="C974"/>
      <c r="D974"/>
      <c r="E974"/>
      <c r="F974"/>
      <c r="G974"/>
    </row>
    <row r="975" spans="1:7" x14ac:dyDescent="0.25">
      <c r="A975"/>
      <c r="B975"/>
      <c r="C975"/>
      <c r="D975"/>
      <c r="E975"/>
      <c r="F975"/>
      <c r="G975"/>
    </row>
    <row r="976" spans="1:7" x14ac:dyDescent="0.25">
      <c r="A976"/>
      <c r="B976"/>
      <c r="C976"/>
      <c r="D976"/>
      <c r="E976"/>
      <c r="F976"/>
      <c r="G976"/>
    </row>
    <row r="977" spans="1:7" x14ac:dyDescent="0.25">
      <c r="A977"/>
      <c r="B977"/>
      <c r="C977"/>
      <c r="D977"/>
      <c r="E977"/>
      <c r="F977"/>
      <c r="G977"/>
    </row>
    <row r="978" spans="1:7" x14ac:dyDescent="0.25">
      <c r="A978"/>
      <c r="B978"/>
      <c r="C978"/>
      <c r="D978"/>
      <c r="E978"/>
      <c r="F978"/>
      <c r="G978"/>
    </row>
    <row r="979" spans="1:7" x14ac:dyDescent="0.25">
      <c r="A979"/>
      <c r="B979"/>
      <c r="C979"/>
      <c r="D979"/>
      <c r="E979"/>
      <c r="F979"/>
      <c r="G979"/>
    </row>
    <row r="980" spans="1:7" x14ac:dyDescent="0.25">
      <c r="A980"/>
      <c r="B980"/>
      <c r="C980"/>
      <c r="D980"/>
      <c r="E980"/>
      <c r="F980"/>
      <c r="G980"/>
    </row>
    <row r="981" spans="1:7" x14ac:dyDescent="0.25">
      <c r="A981"/>
      <c r="B981"/>
      <c r="C981"/>
      <c r="D981"/>
      <c r="E981"/>
      <c r="F981"/>
      <c r="G981"/>
    </row>
    <row r="982" spans="1:7" x14ac:dyDescent="0.25">
      <c r="A982"/>
      <c r="B982"/>
      <c r="C982"/>
      <c r="D982"/>
      <c r="E982"/>
      <c r="F982"/>
      <c r="G982"/>
    </row>
    <row r="983" spans="1:7" x14ac:dyDescent="0.25">
      <c r="A983"/>
      <c r="B983"/>
      <c r="C983"/>
      <c r="D983"/>
      <c r="E983"/>
      <c r="F983"/>
      <c r="G983"/>
    </row>
    <row r="984" spans="1:7" x14ac:dyDescent="0.25">
      <c r="A984"/>
      <c r="B984"/>
      <c r="C984"/>
      <c r="D984"/>
      <c r="E984"/>
      <c r="F984"/>
      <c r="G984"/>
    </row>
    <row r="985" spans="1:7" x14ac:dyDescent="0.25">
      <c r="A985"/>
      <c r="B985"/>
      <c r="C985"/>
      <c r="D985"/>
      <c r="E985"/>
      <c r="F985"/>
      <c r="G985"/>
    </row>
    <row r="986" spans="1:7" x14ac:dyDescent="0.25">
      <c r="A986"/>
      <c r="B986"/>
      <c r="C986"/>
      <c r="D986"/>
      <c r="E986"/>
      <c r="F986"/>
      <c r="G986"/>
    </row>
    <row r="987" spans="1:7" x14ac:dyDescent="0.25">
      <c r="A987"/>
      <c r="B987"/>
      <c r="C987"/>
      <c r="D987"/>
      <c r="E987"/>
      <c r="F987"/>
      <c r="G987"/>
    </row>
    <row r="988" spans="1:7" x14ac:dyDescent="0.25">
      <c r="A988"/>
      <c r="B988"/>
      <c r="C988"/>
      <c r="D988"/>
      <c r="E988"/>
      <c r="F988"/>
      <c r="G988"/>
    </row>
    <row r="989" spans="1:7" x14ac:dyDescent="0.25">
      <c r="A989"/>
      <c r="B989"/>
      <c r="C989"/>
      <c r="D989"/>
      <c r="E989"/>
      <c r="F989"/>
      <c r="G989"/>
    </row>
    <row r="990" spans="1:7" x14ac:dyDescent="0.25">
      <c r="A990"/>
      <c r="B990"/>
      <c r="C990"/>
      <c r="D990"/>
      <c r="E990"/>
      <c r="F990"/>
      <c r="G990"/>
    </row>
    <row r="991" spans="1:7" x14ac:dyDescent="0.25">
      <c r="A991"/>
      <c r="B991"/>
      <c r="C991"/>
      <c r="D991"/>
      <c r="E991"/>
      <c r="F991"/>
      <c r="G991"/>
    </row>
    <row r="992" spans="1:7" x14ac:dyDescent="0.25">
      <c r="A992"/>
      <c r="B992"/>
      <c r="C992"/>
      <c r="D992"/>
      <c r="E992"/>
      <c r="F992"/>
      <c r="G992"/>
    </row>
    <row r="993" spans="1:7" x14ac:dyDescent="0.25">
      <c r="A993"/>
      <c r="B993"/>
      <c r="C993"/>
      <c r="D993"/>
      <c r="E993"/>
      <c r="F993"/>
      <c r="G993"/>
    </row>
    <row r="994" spans="1:7" x14ac:dyDescent="0.25">
      <c r="A994"/>
      <c r="B994"/>
      <c r="C994"/>
      <c r="D994"/>
      <c r="E994"/>
      <c r="F994"/>
      <c r="G994"/>
    </row>
    <row r="995" spans="1:7" x14ac:dyDescent="0.25">
      <c r="A995"/>
      <c r="B995"/>
      <c r="C995"/>
      <c r="D995"/>
      <c r="E995"/>
      <c r="F995"/>
      <c r="G995"/>
    </row>
    <row r="996" spans="1:7" x14ac:dyDescent="0.25">
      <c r="A996"/>
      <c r="B996"/>
      <c r="C996"/>
      <c r="D996"/>
      <c r="E996"/>
      <c r="F996"/>
      <c r="G996"/>
    </row>
    <row r="997" spans="1:7" x14ac:dyDescent="0.25">
      <c r="A997"/>
      <c r="B997"/>
      <c r="C997"/>
      <c r="D997"/>
      <c r="E997"/>
      <c r="F997"/>
      <c r="G997"/>
    </row>
    <row r="998" spans="1:7" x14ac:dyDescent="0.25">
      <c r="A998"/>
      <c r="B998"/>
      <c r="C998"/>
      <c r="D998"/>
      <c r="E998"/>
      <c r="F998"/>
      <c r="G998"/>
    </row>
    <row r="999" spans="1:7" x14ac:dyDescent="0.25">
      <c r="A999"/>
      <c r="B999"/>
      <c r="C999"/>
      <c r="D999"/>
      <c r="E999"/>
      <c r="F999"/>
      <c r="G999"/>
    </row>
    <row r="1000" spans="1:7" x14ac:dyDescent="0.25">
      <c r="A1000"/>
      <c r="B1000"/>
      <c r="C1000"/>
      <c r="D1000"/>
      <c r="E1000"/>
      <c r="F1000"/>
      <c r="G1000"/>
    </row>
    <row r="1001" spans="1:7" x14ac:dyDescent="0.25">
      <c r="A1001"/>
      <c r="B1001"/>
      <c r="C1001"/>
      <c r="D1001"/>
      <c r="E1001"/>
      <c r="F1001"/>
      <c r="G1001"/>
    </row>
    <row r="1002" spans="1:7" x14ac:dyDescent="0.25">
      <c r="A1002"/>
      <c r="B1002"/>
      <c r="C1002"/>
      <c r="D1002"/>
      <c r="E1002"/>
      <c r="F1002"/>
      <c r="G1002"/>
    </row>
    <row r="1003" spans="1:7" x14ac:dyDescent="0.25">
      <c r="A1003"/>
      <c r="B1003"/>
      <c r="C1003"/>
      <c r="D1003"/>
      <c r="E1003"/>
      <c r="F1003"/>
      <c r="G1003"/>
    </row>
    <row r="1004" spans="1:7" x14ac:dyDescent="0.25">
      <c r="A1004"/>
      <c r="B1004"/>
      <c r="C1004"/>
      <c r="D1004"/>
      <c r="E1004"/>
      <c r="F1004"/>
      <c r="G1004"/>
    </row>
    <row r="1005" spans="1:7" x14ac:dyDescent="0.25">
      <c r="A1005"/>
      <c r="B1005"/>
      <c r="C1005"/>
      <c r="D1005"/>
      <c r="E1005"/>
      <c r="F1005"/>
      <c r="G1005"/>
    </row>
    <row r="1006" spans="1:7" x14ac:dyDescent="0.25">
      <c r="A1006"/>
      <c r="B1006"/>
      <c r="C1006"/>
      <c r="D1006"/>
      <c r="E1006"/>
      <c r="F1006"/>
      <c r="G1006"/>
    </row>
    <row r="1007" spans="1:7" x14ac:dyDescent="0.25">
      <c r="A1007"/>
      <c r="B1007"/>
      <c r="C1007"/>
      <c r="D1007"/>
      <c r="E1007"/>
      <c r="F1007"/>
      <c r="G1007"/>
    </row>
    <row r="1008" spans="1:7" x14ac:dyDescent="0.25">
      <c r="A1008"/>
      <c r="B1008"/>
      <c r="C1008"/>
      <c r="D1008"/>
      <c r="E1008"/>
      <c r="F1008"/>
      <c r="G1008"/>
    </row>
    <row r="1009" spans="1:7" x14ac:dyDescent="0.25">
      <c r="A1009"/>
      <c r="B1009"/>
      <c r="C1009"/>
      <c r="D1009"/>
      <c r="E1009"/>
      <c r="F1009"/>
      <c r="G1009"/>
    </row>
    <row r="1010" spans="1:7" x14ac:dyDescent="0.25">
      <c r="A1010"/>
      <c r="B1010"/>
      <c r="C1010"/>
      <c r="D1010"/>
      <c r="E1010"/>
      <c r="F1010"/>
      <c r="G1010"/>
    </row>
    <row r="1011" spans="1:7" x14ac:dyDescent="0.25">
      <c r="A1011"/>
      <c r="B1011"/>
      <c r="C1011"/>
      <c r="D1011"/>
      <c r="E1011"/>
      <c r="F1011"/>
      <c r="G1011"/>
    </row>
    <row r="1012" spans="1:7" x14ac:dyDescent="0.25">
      <c r="A1012"/>
      <c r="B1012"/>
      <c r="C1012"/>
      <c r="D1012"/>
      <c r="E1012"/>
      <c r="F1012"/>
      <c r="G1012"/>
    </row>
    <row r="1013" spans="1:7" x14ac:dyDescent="0.25">
      <c r="A1013"/>
      <c r="B1013"/>
      <c r="C1013"/>
      <c r="D1013"/>
      <c r="E1013"/>
      <c r="F1013"/>
      <c r="G1013"/>
    </row>
    <row r="1014" spans="1:7" x14ac:dyDescent="0.25">
      <c r="A1014"/>
      <c r="B1014"/>
      <c r="C1014"/>
      <c r="D1014"/>
      <c r="E1014"/>
      <c r="F1014"/>
      <c r="G1014"/>
    </row>
    <row r="1015" spans="1:7" x14ac:dyDescent="0.25">
      <c r="A1015"/>
      <c r="B1015"/>
      <c r="C1015"/>
      <c r="D1015"/>
      <c r="E1015"/>
      <c r="F1015"/>
      <c r="G1015"/>
    </row>
    <row r="1016" spans="1:7" x14ac:dyDescent="0.25">
      <c r="A1016"/>
      <c r="B1016"/>
      <c r="C1016"/>
      <c r="D1016"/>
      <c r="E1016"/>
      <c r="F1016"/>
      <c r="G1016"/>
    </row>
    <row r="1017" spans="1:7" x14ac:dyDescent="0.25">
      <c r="A1017"/>
      <c r="B1017"/>
      <c r="C1017"/>
      <c r="D1017"/>
      <c r="E1017"/>
      <c r="F1017"/>
      <c r="G1017"/>
    </row>
    <row r="1018" spans="1:7" x14ac:dyDescent="0.25">
      <c r="A1018"/>
      <c r="B1018"/>
      <c r="C1018"/>
      <c r="D1018"/>
      <c r="E1018"/>
      <c r="F1018"/>
      <c r="G1018"/>
    </row>
    <row r="1019" spans="1:7" x14ac:dyDescent="0.25">
      <c r="A1019"/>
      <c r="B1019"/>
      <c r="C1019"/>
      <c r="D1019"/>
      <c r="E1019"/>
      <c r="F1019"/>
      <c r="G1019"/>
    </row>
    <row r="1020" spans="1:7" x14ac:dyDescent="0.25">
      <c r="A1020"/>
      <c r="B1020"/>
      <c r="C1020"/>
      <c r="D1020"/>
      <c r="E1020"/>
      <c r="F1020"/>
      <c r="G1020"/>
    </row>
    <row r="1021" spans="1:7" x14ac:dyDescent="0.25">
      <c r="A1021"/>
      <c r="B1021"/>
      <c r="C1021"/>
      <c r="D1021"/>
      <c r="E1021"/>
      <c r="F1021"/>
      <c r="G1021"/>
    </row>
    <row r="1022" spans="1:7" x14ac:dyDescent="0.25">
      <c r="A1022"/>
      <c r="B1022"/>
      <c r="C1022"/>
      <c r="D1022"/>
      <c r="E1022"/>
      <c r="F1022"/>
      <c r="G1022"/>
    </row>
    <row r="1023" spans="1:7" x14ac:dyDescent="0.25">
      <c r="A1023"/>
      <c r="B1023"/>
      <c r="C1023"/>
      <c r="D1023"/>
      <c r="E1023"/>
      <c r="F1023"/>
      <c r="G1023"/>
    </row>
    <row r="1024" spans="1:7" x14ac:dyDescent="0.25">
      <c r="A1024"/>
      <c r="B1024"/>
      <c r="C1024"/>
      <c r="D1024"/>
      <c r="E1024"/>
      <c r="F1024"/>
      <c r="G1024"/>
    </row>
    <row r="1025" spans="1:7" x14ac:dyDescent="0.25">
      <c r="A1025"/>
      <c r="B1025"/>
      <c r="C1025"/>
      <c r="D1025"/>
      <c r="E1025"/>
      <c r="F1025"/>
      <c r="G1025"/>
    </row>
    <row r="1026" spans="1:7" x14ac:dyDescent="0.25">
      <c r="A1026"/>
      <c r="B1026"/>
      <c r="C1026"/>
      <c r="D1026"/>
      <c r="E1026"/>
      <c r="F1026"/>
      <c r="G1026"/>
    </row>
    <row r="1027" spans="1:7" x14ac:dyDescent="0.25">
      <c r="A1027"/>
      <c r="B1027"/>
      <c r="C1027"/>
      <c r="D1027"/>
      <c r="E1027"/>
      <c r="F1027"/>
      <c r="G1027"/>
    </row>
    <row r="1028" spans="1:7" x14ac:dyDescent="0.25">
      <c r="A1028"/>
      <c r="B1028"/>
      <c r="C1028"/>
      <c r="D1028"/>
      <c r="E1028"/>
      <c r="F1028"/>
      <c r="G1028"/>
    </row>
    <row r="1029" spans="1:7" x14ac:dyDescent="0.25">
      <c r="A1029"/>
      <c r="B1029"/>
      <c r="C1029"/>
      <c r="D1029"/>
      <c r="E1029"/>
      <c r="F1029"/>
      <c r="G1029"/>
    </row>
    <row r="1030" spans="1:7" x14ac:dyDescent="0.25">
      <c r="A1030"/>
      <c r="B1030"/>
      <c r="C1030"/>
      <c r="D1030"/>
      <c r="E1030"/>
      <c r="F1030"/>
      <c r="G1030"/>
    </row>
    <row r="1031" spans="1:7" x14ac:dyDescent="0.25">
      <c r="A1031"/>
      <c r="B1031"/>
      <c r="C1031"/>
      <c r="D1031"/>
      <c r="E1031"/>
      <c r="F1031"/>
      <c r="G1031"/>
    </row>
    <row r="1032" spans="1:7" x14ac:dyDescent="0.25">
      <c r="A1032"/>
      <c r="B1032"/>
      <c r="C1032"/>
      <c r="D1032"/>
      <c r="E1032"/>
      <c r="F1032"/>
      <c r="G1032"/>
    </row>
    <row r="1033" spans="1:7" x14ac:dyDescent="0.25">
      <c r="A1033"/>
      <c r="B1033"/>
      <c r="C1033"/>
      <c r="D1033"/>
      <c r="E1033"/>
      <c r="F1033"/>
      <c r="G1033"/>
    </row>
    <row r="1034" spans="1:7" x14ac:dyDescent="0.25">
      <c r="A1034"/>
      <c r="B1034"/>
      <c r="C1034"/>
      <c r="D1034"/>
      <c r="E1034"/>
      <c r="F1034"/>
      <c r="G1034"/>
    </row>
    <row r="1035" spans="1:7" x14ac:dyDescent="0.25">
      <c r="A1035"/>
      <c r="B1035"/>
      <c r="C1035"/>
      <c r="D1035"/>
      <c r="E1035"/>
      <c r="F1035"/>
      <c r="G1035"/>
    </row>
    <row r="1036" spans="1:7" x14ac:dyDescent="0.25">
      <c r="A1036"/>
      <c r="B1036"/>
      <c r="C1036"/>
      <c r="D1036"/>
      <c r="E1036"/>
      <c r="F1036"/>
      <c r="G1036"/>
    </row>
    <row r="1037" spans="1:7" x14ac:dyDescent="0.25">
      <c r="A1037"/>
      <c r="B1037"/>
      <c r="C1037"/>
      <c r="D1037"/>
      <c r="E1037"/>
      <c r="F1037"/>
      <c r="G1037"/>
    </row>
    <row r="1038" spans="1:7" x14ac:dyDescent="0.25">
      <c r="A1038"/>
      <c r="B1038"/>
      <c r="C1038"/>
      <c r="D1038"/>
      <c r="E1038"/>
      <c r="F1038"/>
      <c r="G1038"/>
    </row>
    <row r="1039" spans="1:7" x14ac:dyDescent="0.25">
      <c r="A1039"/>
      <c r="B1039"/>
      <c r="C1039"/>
      <c r="D1039"/>
      <c r="E1039"/>
      <c r="F1039"/>
      <c r="G1039"/>
    </row>
    <row r="1040" spans="1:7" x14ac:dyDescent="0.25">
      <c r="A1040"/>
      <c r="B1040"/>
      <c r="C1040"/>
      <c r="D1040"/>
      <c r="E1040"/>
      <c r="F1040"/>
      <c r="G1040"/>
    </row>
    <row r="1041" spans="1:7" x14ac:dyDescent="0.25">
      <c r="A1041"/>
      <c r="B1041"/>
      <c r="C1041"/>
      <c r="D1041"/>
      <c r="E1041"/>
      <c r="F1041"/>
      <c r="G1041"/>
    </row>
    <row r="1042" spans="1:7" x14ac:dyDescent="0.25">
      <c r="A1042"/>
      <c r="B1042"/>
      <c r="C1042"/>
      <c r="D1042"/>
      <c r="E1042"/>
      <c r="F1042"/>
      <c r="G1042"/>
    </row>
    <row r="1043" spans="1:7" x14ac:dyDescent="0.25">
      <c r="A1043"/>
      <c r="B1043"/>
      <c r="C1043"/>
      <c r="D1043"/>
      <c r="E1043"/>
      <c r="F1043"/>
      <c r="G1043"/>
    </row>
    <row r="1044" spans="1:7" x14ac:dyDescent="0.25">
      <c r="A1044"/>
      <c r="B1044"/>
      <c r="C1044"/>
      <c r="D1044"/>
      <c r="E1044"/>
      <c r="F1044"/>
      <c r="G1044"/>
    </row>
    <row r="1045" spans="1:7" x14ac:dyDescent="0.25">
      <c r="A1045"/>
      <c r="B1045"/>
      <c r="C1045"/>
      <c r="D1045"/>
      <c r="E1045"/>
      <c r="F1045"/>
      <c r="G1045"/>
    </row>
    <row r="1046" spans="1:7" x14ac:dyDescent="0.25">
      <c r="A1046"/>
      <c r="B1046"/>
      <c r="C1046"/>
      <c r="D1046"/>
      <c r="E1046"/>
      <c r="F1046"/>
      <c r="G1046"/>
    </row>
    <row r="1047" spans="1:7" x14ac:dyDescent="0.25">
      <c r="A1047"/>
      <c r="B1047"/>
      <c r="C1047"/>
      <c r="D1047"/>
      <c r="E1047"/>
      <c r="F1047"/>
      <c r="G1047"/>
    </row>
    <row r="1048" spans="1:7" x14ac:dyDescent="0.25">
      <c r="A1048"/>
      <c r="B1048"/>
      <c r="C1048"/>
      <c r="D1048"/>
      <c r="E1048"/>
      <c r="F1048"/>
      <c r="G1048"/>
    </row>
    <row r="1049" spans="1:7" x14ac:dyDescent="0.25">
      <c r="A1049"/>
      <c r="B1049"/>
      <c r="C1049"/>
      <c r="D1049"/>
      <c r="E1049"/>
      <c r="F1049"/>
      <c r="G1049"/>
    </row>
    <row r="1050" spans="1:7" x14ac:dyDescent="0.25">
      <c r="A1050"/>
      <c r="B1050"/>
      <c r="C1050"/>
      <c r="D1050"/>
      <c r="E1050"/>
      <c r="F1050"/>
      <c r="G1050"/>
    </row>
    <row r="1051" spans="1:7" x14ac:dyDescent="0.25">
      <c r="A1051"/>
      <c r="B1051"/>
      <c r="C1051"/>
      <c r="D1051"/>
      <c r="E1051"/>
      <c r="F1051"/>
      <c r="G1051"/>
    </row>
    <row r="1052" spans="1:7" x14ac:dyDescent="0.25">
      <c r="A1052"/>
      <c r="B1052"/>
      <c r="C1052"/>
      <c r="D1052"/>
      <c r="E1052"/>
      <c r="F1052"/>
      <c r="G1052"/>
    </row>
    <row r="1053" spans="1:7" x14ac:dyDescent="0.25">
      <c r="A1053"/>
      <c r="B1053"/>
      <c r="C1053"/>
      <c r="D1053"/>
      <c r="E1053"/>
      <c r="F1053"/>
      <c r="G1053"/>
    </row>
    <row r="1054" spans="1:7" x14ac:dyDescent="0.25">
      <c r="A1054"/>
      <c r="B1054"/>
      <c r="C1054"/>
      <c r="D1054"/>
      <c r="E1054"/>
      <c r="F1054"/>
      <c r="G1054"/>
    </row>
    <row r="1055" spans="1:7" x14ac:dyDescent="0.25">
      <c r="A1055"/>
      <c r="B1055"/>
      <c r="C1055"/>
      <c r="D1055"/>
      <c r="E1055"/>
      <c r="F1055"/>
      <c r="G1055"/>
    </row>
    <row r="1056" spans="1:7" x14ac:dyDescent="0.25">
      <c r="A1056"/>
      <c r="B1056"/>
      <c r="C1056"/>
      <c r="D1056"/>
      <c r="E1056"/>
      <c r="F1056"/>
      <c r="G1056"/>
    </row>
    <row r="1057" spans="1:7" x14ac:dyDescent="0.25">
      <c r="A1057"/>
      <c r="B1057"/>
      <c r="C1057"/>
      <c r="D1057"/>
      <c r="E1057"/>
      <c r="F1057"/>
      <c r="G1057"/>
    </row>
    <row r="1058" spans="1:7" x14ac:dyDescent="0.25">
      <c r="A1058"/>
      <c r="B1058"/>
      <c r="C1058"/>
      <c r="D1058"/>
      <c r="E1058"/>
      <c r="F1058"/>
      <c r="G1058"/>
    </row>
    <row r="1059" spans="1:7" x14ac:dyDescent="0.25">
      <c r="A1059"/>
      <c r="B1059"/>
      <c r="C1059"/>
      <c r="D1059"/>
      <c r="E1059"/>
      <c r="F1059"/>
      <c r="G1059"/>
    </row>
    <row r="1060" spans="1:7" x14ac:dyDescent="0.25">
      <c r="A1060"/>
      <c r="B1060"/>
      <c r="C1060"/>
      <c r="D1060"/>
      <c r="E1060"/>
      <c r="F1060"/>
      <c r="G1060"/>
    </row>
    <row r="1061" spans="1:7" x14ac:dyDescent="0.25">
      <c r="A1061"/>
      <c r="B1061"/>
      <c r="C1061"/>
      <c r="D1061"/>
      <c r="E1061"/>
      <c r="F1061"/>
      <c r="G1061"/>
    </row>
    <row r="1062" spans="1:7" x14ac:dyDescent="0.25">
      <c r="A1062"/>
      <c r="B1062"/>
      <c r="C1062"/>
      <c r="D1062"/>
      <c r="E1062"/>
      <c r="F1062"/>
      <c r="G1062"/>
    </row>
    <row r="1063" spans="1:7" x14ac:dyDescent="0.25">
      <c r="A1063"/>
      <c r="B1063"/>
      <c r="C1063"/>
      <c r="D1063"/>
      <c r="E1063"/>
      <c r="F1063"/>
      <c r="G1063"/>
    </row>
    <row r="1064" spans="1:7" x14ac:dyDescent="0.25">
      <c r="A1064"/>
      <c r="B1064"/>
      <c r="C1064"/>
      <c r="D1064"/>
      <c r="E1064"/>
      <c r="F1064"/>
      <c r="G1064"/>
    </row>
    <row r="1065" spans="1:7" x14ac:dyDescent="0.25">
      <c r="A1065"/>
      <c r="B1065"/>
      <c r="C1065"/>
      <c r="D1065"/>
      <c r="E1065"/>
      <c r="F1065"/>
      <c r="G1065"/>
    </row>
    <row r="1066" spans="1:7" x14ac:dyDescent="0.25">
      <c r="A1066"/>
      <c r="B1066"/>
      <c r="C1066"/>
      <c r="D1066"/>
      <c r="E1066"/>
      <c r="F1066"/>
      <c r="G1066"/>
    </row>
    <row r="1067" spans="1:7" x14ac:dyDescent="0.25">
      <c r="A1067"/>
      <c r="B1067"/>
      <c r="C1067"/>
      <c r="D1067"/>
      <c r="E1067"/>
      <c r="F1067"/>
      <c r="G1067"/>
    </row>
    <row r="1068" spans="1:7" x14ac:dyDescent="0.25">
      <c r="A1068"/>
      <c r="B1068"/>
      <c r="C1068"/>
      <c r="D1068"/>
      <c r="E1068"/>
      <c r="F1068"/>
      <c r="G1068"/>
    </row>
    <row r="1069" spans="1:7" x14ac:dyDescent="0.25">
      <c r="A1069"/>
      <c r="B1069"/>
      <c r="C1069"/>
      <c r="D1069"/>
      <c r="E1069"/>
      <c r="F1069"/>
      <c r="G1069"/>
    </row>
    <row r="1070" spans="1:7" x14ac:dyDescent="0.25">
      <c r="A1070"/>
      <c r="B1070"/>
      <c r="C1070"/>
      <c r="D1070"/>
      <c r="E1070"/>
      <c r="F1070"/>
      <c r="G1070"/>
    </row>
    <row r="1071" spans="1:7" x14ac:dyDescent="0.25">
      <c r="A1071"/>
      <c r="B1071"/>
      <c r="C1071"/>
      <c r="D1071"/>
      <c r="E1071"/>
      <c r="F1071"/>
      <c r="G1071"/>
    </row>
    <row r="1072" spans="1:7" x14ac:dyDescent="0.25">
      <c r="A1072"/>
      <c r="B1072"/>
      <c r="C1072"/>
      <c r="D1072"/>
      <c r="E1072"/>
      <c r="F1072"/>
      <c r="G1072"/>
    </row>
    <row r="1073" spans="1:7" x14ac:dyDescent="0.25">
      <c r="A1073"/>
      <c r="B1073"/>
      <c r="C1073"/>
      <c r="D1073"/>
      <c r="E1073"/>
      <c r="F1073"/>
      <c r="G1073"/>
    </row>
    <row r="1074" spans="1:7" x14ac:dyDescent="0.25">
      <c r="A1074"/>
      <c r="B1074"/>
      <c r="C1074"/>
      <c r="D1074"/>
      <c r="E1074"/>
      <c r="F1074"/>
      <c r="G1074"/>
    </row>
    <row r="1075" spans="1:7" x14ac:dyDescent="0.25">
      <c r="A1075"/>
      <c r="B1075"/>
      <c r="C1075"/>
      <c r="D1075"/>
      <c r="E1075"/>
      <c r="F1075"/>
      <c r="G1075"/>
    </row>
    <row r="1076" spans="1:7" x14ac:dyDescent="0.25">
      <c r="A1076"/>
      <c r="B1076"/>
      <c r="C1076"/>
      <c r="D1076"/>
      <c r="E1076"/>
      <c r="F1076"/>
      <c r="G1076"/>
    </row>
    <row r="1077" spans="1:7" x14ac:dyDescent="0.25">
      <c r="A1077"/>
      <c r="B1077"/>
      <c r="C1077"/>
      <c r="D1077"/>
      <c r="E1077"/>
      <c r="F1077"/>
      <c r="G1077"/>
    </row>
    <row r="1078" spans="1:7" x14ac:dyDescent="0.25">
      <c r="A1078"/>
      <c r="B1078"/>
      <c r="C1078"/>
      <c r="D1078"/>
      <c r="E1078"/>
      <c r="F1078"/>
      <c r="G1078"/>
    </row>
    <row r="1079" spans="1:7" x14ac:dyDescent="0.25">
      <c r="A1079"/>
      <c r="B1079"/>
      <c r="C1079"/>
      <c r="D1079"/>
      <c r="E1079"/>
      <c r="F1079"/>
      <c r="G1079"/>
    </row>
    <row r="1080" spans="1:7" x14ac:dyDescent="0.25">
      <c r="A1080"/>
      <c r="B1080"/>
      <c r="C1080"/>
      <c r="D1080"/>
      <c r="E1080"/>
      <c r="F1080"/>
      <c r="G1080"/>
    </row>
    <row r="1081" spans="1:7" x14ac:dyDescent="0.25">
      <c r="A1081"/>
      <c r="B1081"/>
      <c r="C1081"/>
      <c r="D1081"/>
      <c r="E1081"/>
      <c r="F1081"/>
      <c r="G1081"/>
    </row>
    <row r="1082" spans="1:7" x14ac:dyDescent="0.25">
      <c r="A1082"/>
      <c r="B1082"/>
      <c r="C1082"/>
      <c r="D1082"/>
      <c r="E1082"/>
      <c r="F1082"/>
      <c r="G1082"/>
    </row>
    <row r="1083" spans="1:7" x14ac:dyDescent="0.25">
      <c r="A1083"/>
      <c r="B1083"/>
      <c r="C1083"/>
      <c r="D1083"/>
      <c r="E1083"/>
      <c r="F1083"/>
      <c r="G1083"/>
    </row>
    <row r="1084" spans="1:7" x14ac:dyDescent="0.25">
      <c r="A1084"/>
      <c r="B1084"/>
      <c r="C1084"/>
      <c r="D1084"/>
      <c r="E1084"/>
      <c r="F1084"/>
      <c r="G1084"/>
    </row>
    <row r="1085" spans="1:7" x14ac:dyDescent="0.25">
      <c r="A1085"/>
      <c r="B1085"/>
      <c r="C1085"/>
      <c r="D1085"/>
      <c r="E1085"/>
      <c r="F1085"/>
      <c r="G1085"/>
    </row>
    <row r="1086" spans="1:7" x14ac:dyDescent="0.25">
      <c r="A1086"/>
      <c r="B1086"/>
      <c r="C1086"/>
      <c r="D1086"/>
      <c r="E1086"/>
      <c r="F1086"/>
      <c r="G1086"/>
    </row>
    <row r="1087" spans="1:7" x14ac:dyDescent="0.25">
      <c r="A1087"/>
      <c r="B1087"/>
      <c r="C1087"/>
      <c r="D1087"/>
      <c r="E1087"/>
      <c r="F1087"/>
      <c r="G1087"/>
    </row>
    <row r="1088" spans="1:7" x14ac:dyDescent="0.25">
      <c r="A1088"/>
      <c r="B1088"/>
      <c r="C1088"/>
      <c r="D1088"/>
      <c r="E1088"/>
      <c r="F1088"/>
      <c r="G1088"/>
    </row>
    <row r="1089" spans="1:7" x14ac:dyDescent="0.25">
      <c r="A1089"/>
      <c r="B1089"/>
      <c r="C1089"/>
      <c r="D1089"/>
      <c r="E1089"/>
      <c r="F1089"/>
      <c r="G1089"/>
    </row>
    <row r="1090" spans="1:7" x14ac:dyDescent="0.25">
      <c r="A1090"/>
      <c r="B1090"/>
      <c r="C1090"/>
      <c r="D1090"/>
      <c r="E1090"/>
      <c r="F1090"/>
      <c r="G1090"/>
    </row>
    <row r="1091" spans="1:7" x14ac:dyDescent="0.25">
      <c r="A1091"/>
      <c r="B1091"/>
      <c r="C1091"/>
      <c r="D1091"/>
      <c r="E1091"/>
      <c r="F1091"/>
      <c r="G1091"/>
    </row>
    <row r="1092" spans="1:7" x14ac:dyDescent="0.25">
      <c r="A1092"/>
      <c r="B1092"/>
      <c r="C1092"/>
      <c r="D1092"/>
      <c r="E1092"/>
      <c r="F1092"/>
      <c r="G1092"/>
    </row>
    <row r="1093" spans="1:7" x14ac:dyDescent="0.25">
      <c r="A1093"/>
      <c r="B1093"/>
      <c r="C1093"/>
      <c r="D1093"/>
      <c r="E1093"/>
      <c r="F1093"/>
      <c r="G1093"/>
    </row>
    <row r="1094" spans="1:7" x14ac:dyDescent="0.25">
      <c r="A1094"/>
      <c r="B1094"/>
      <c r="C1094"/>
      <c r="D1094"/>
      <c r="E1094"/>
      <c r="F1094"/>
      <c r="G1094"/>
    </row>
    <row r="1095" spans="1:7" x14ac:dyDescent="0.25">
      <c r="A1095"/>
      <c r="B1095"/>
      <c r="C1095"/>
      <c r="D1095"/>
      <c r="E1095"/>
      <c r="F1095"/>
      <c r="G1095"/>
    </row>
    <row r="1096" spans="1:7" x14ac:dyDescent="0.25">
      <c r="A1096"/>
      <c r="B1096"/>
      <c r="C1096"/>
      <c r="D1096"/>
      <c r="E1096"/>
      <c r="F1096"/>
      <c r="G1096"/>
    </row>
    <row r="1097" spans="1:7" x14ac:dyDescent="0.25">
      <c r="A1097"/>
      <c r="B1097"/>
      <c r="C1097"/>
      <c r="D1097"/>
      <c r="E1097"/>
      <c r="F1097"/>
      <c r="G1097"/>
    </row>
    <row r="1098" spans="1:7" x14ac:dyDescent="0.25">
      <c r="A1098"/>
      <c r="B1098"/>
      <c r="C1098"/>
      <c r="D1098"/>
      <c r="E1098"/>
      <c r="F1098"/>
      <c r="G1098"/>
    </row>
    <row r="1099" spans="1:7" x14ac:dyDescent="0.25">
      <c r="A1099"/>
      <c r="B1099"/>
      <c r="C1099"/>
      <c r="D1099"/>
      <c r="E1099"/>
      <c r="F1099"/>
      <c r="G1099"/>
    </row>
    <row r="1100" spans="1:7" x14ac:dyDescent="0.25">
      <c r="A1100"/>
      <c r="B1100"/>
      <c r="C1100"/>
      <c r="D1100"/>
      <c r="E1100"/>
      <c r="F1100"/>
      <c r="G1100"/>
    </row>
    <row r="1101" spans="1:7" x14ac:dyDescent="0.25">
      <c r="A1101"/>
      <c r="B1101"/>
      <c r="C1101"/>
      <c r="D1101"/>
      <c r="E1101"/>
      <c r="F1101"/>
      <c r="G1101"/>
    </row>
    <row r="1102" spans="1:7" x14ac:dyDescent="0.25">
      <c r="A1102"/>
      <c r="B1102"/>
      <c r="C1102"/>
      <c r="D1102"/>
      <c r="E1102"/>
      <c r="F1102"/>
      <c r="G1102"/>
    </row>
    <row r="1103" spans="1:7" x14ac:dyDescent="0.25">
      <c r="A1103"/>
      <c r="B1103"/>
      <c r="C1103"/>
      <c r="D1103"/>
      <c r="E1103"/>
      <c r="F1103"/>
      <c r="G1103"/>
    </row>
    <row r="1104" spans="1:7" x14ac:dyDescent="0.25">
      <c r="A1104"/>
      <c r="B1104"/>
      <c r="C1104"/>
      <c r="D1104"/>
      <c r="E1104"/>
      <c r="F1104"/>
      <c r="G1104"/>
    </row>
    <row r="1105" spans="1:7" x14ac:dyDescent="0.25">
      <c r="A1105"/>
      <c r="B1105"/>
      <c r="C1105"/>
      <c r="D1105"/>
      <c r="E1105"/>
      <c r="F1105"/>
      <c r="G1105"/>
    </row>
    <row r="1106" spans="1:7" x14ac:dyDescent="0.25">
      <c r="A1106"/>
      <c r="B1106"/>
      <c r="C1106"/>
      <c r="D1106"/>
      <c r="E1106"/>
      <c r="F1106"/>
      <c r="G1106"/>
    </row>
    <row r="1107" spans="1:7" x14ac:dyDescent="0.25">
      <c r="A1107"/>
      <c r="B1107"/>
      <c r="C1107"/>
      <c r="D1107"/>
      <c r="E1107"/>
      <c r="F1107"/>
      <c r="G1107"/>
    </row>
    <row r="1108" spans="1:7" x14ac:dyDescent="0.25">
      <c r="A1108"/>
      <c r="B1108"/>
      <c r="C1108"/>
      <c r="D1108"/>
      <c r="E1108"/>
      <c r="F1108"/>
      <c r="G1108"/>
    </row>
    <row r="1109" spans="1:7" x14ac:dyDescent="0.25">
      <c r="A1109"/>
      <c r="B1109"/>
      <c r="C1109"/>
      <c r="D1109"/>
      <c r="E1109"/>
      <c r="F1109"/>
      <c r="G1109"/>
    </row>
    <row r="1110" spans="1:7" x14ac:dyDescent="0.25">
      <c r="A1110"/>
      <c r="B1110"/>
      <c r="C1110"/>
      <c r="D1110"/>
      <c r="E1110"/>
      <c r="F1110"/>
      <c r="G1110"/>
    </row>
    <row r="1111" spans="1:7" x14ac:dyDescent="0.25">
      <c r="A1111"/>
      <c r="B1111"/>
      <c r="C1111"/>
      <c r="D1111"/>
      <c r="E1111"/>
      <c r="F1111"/>
      <c r="G1111"/>
    </row>
    <row r="1112" spans="1:7" x14ac:dyDescent="0.25">
      <c r="A1112"/>
      <c r="B1112"/>
      <c r="C1112"/>
      <c r="D1112"/>
      <c r="E1112"/>
      <c r="F1112"/>
      <c r="G1112"/>
    </row>
    <row r="1113" spans="1:7" x14ac:dyDescent="0.25">
      <c r="A1113"/>
      <c r="B1113"/>
      <c r="C1113"/>
      <c r="D1113"/>
      <c r="E1113"/>
      <c r="F1113"/>
      <c r="G1113"/>
    </row>
    <row r="1114" spans="1:7" x14ac:dyDescent="0.25">
      <c r="A1114"/>
      <c r="B1114"/>
      <c r="C1114"/>
      <c r="D1114"/>
      <c r="E1114"/>
      <c r="F1114"/>
      <c r="G1114"/>
    </row>
    <row r="1115" spans="1:7" x14ac:dyDescent="0.25">
      <c r="A1115"/>
      <c r="B1115"/>
      <c r="C1115"/>
      <c r="D1115"/>
      <c r="E1115"/>
      <c r="F1115"/>
      <c r="G1115"/>
    </row>
    <row r="1116" spans="1:7" x14ac:dyDescent="0.25">
      <c r="A1116"/>
      <c r="B1116"/>
      <c r="C1116"/>
      <c r="D1116"/>
      <c r="E1116"/>
      <c r="F1116"/>
      <c r="G1116"/>
    </row>
    <row r="1117" spans="1:7" x14ac:dyDescent="0.25">
      <c r="A1117"/>
      <c r="B1117"/>
      <c r="C1117"/>
      <c r="D1117"/>
      <c r="E1117"/>
      <c r="F1117"/>
      <c r="G1117"/>
    </row>
    <row r="1118" spans="1:7" x14ac:dyDescent="0.25">
      <c r="A1118"/>
      <c r="B1118"/>
      <c r="C1118"/>
      <c r="D1118"/>
      <c r="E1118"/>
      <c r="F1118"/>
      <c r="G1118"/>
    </row>
    <row r="1119" spans="1:7" x14ac:dyDescent="0.25">
      <c r="A1119"/>
      <c r="B1119"/>
      <c r="C1119"/>
      <c r="D1119"/>
      <c r="E1119"/>
      <c r="F1119"/>
      <c r="G1119"/>
    </row>
    <row r="1120" spans="1:7" x14ac:dyDescent="0.25">
      <c r="A1120"/>
      <c r="B1120"/>
      <c r="C1120"/>
      <c r="D1120"/>
      <c r="E1120"/>
      <c r="F1120"/>
      <c r="G1120"/>
    </row>
    <row r="1121" spans="1:7" x14ac:dyDescent="0.25">
      <c r="A1121"/>
      <c r="B1121"/>
      <c r="C1121"/>
      <c r="D1121"/>
      <c r="E1121"/>
      <c r="F1121"/>
      <c r="G1121"/>
    </row>
    <row r="1122" spans="1:7" x14ac:dyDescent="0.25">
      <c r="A1122"/>
      <c r="B1122"/>
      <c r="C1122"/>
      <c r="D1122"/>
      <c r="E1122"/>
      <c r="F1122"/>
      <c r="G1122"/>
    </row>
    <row r="1123" spans="1:7" x14ac:dyDescent="0.25">
      <c r="A1123"/>
      <c r="B1123"/>
      <c r="C1123"/>
      <c r="D1123"/>
      <c r="E1123"/>
      <c r="F1123"/>
      <c r="G1123"/>
    </row>
    <row r="1124" spans="1:7" x14ac:dyDescent="0.25">
      <c r="A1124"/>
      <c r="B1124"/>
      <c r="C1124"/>
      <c r="D1124"/>
      <c r="E1124"/>
      <c r="F1124"/>
      <c r="G1124"/>
    </row>
    <row r="1125" spans="1:7" x14ac:dyDescent="0.25">
      <c r="A1125"/>
      <c r="B1125"/>
      <c r="C1125"/>
      <c r="D1125"/>
      <c r="E1125"/>
      <c r="F1125"/>
      <c r="G1125"/>
    </row>
    <row r="1126" spans="1:7" x14ac:dyDescent="0.25">
      <c r="A1126"/>
      <c r="B1126"/>
      <c r="C1126"/>
      <c r="D1126"/>
      <c r="E1126"/>
      <c r="F1126"/>
      <c r="G1126"/>
    </row>
    <row r="1127" spans="1:7" x14ac:dyDescent="0.25">
      <c r="A1127"/>
      <c r="B1127"/>
      <c r="C1127"/>
      <c r="D1127"/>
      <c r="E1127"/>
      <c r="F1127"/>
      <c r="G1127"/>
    </row>
    <row r="1128" spans="1:7" x14ac:dyDescent="0.25">
      <c r="A1128"/>
      <c r="B1128"/>
      <c r="C1128"/>
      <c r="D1128"/>
      <c r="E1128"/>
      <c r="F1128"/>
      <c r="G1128"/>
    </row>
    <row r="1129" spans="1:7" x14ac:dyDescent="0.25">
      <c r="A1129"/>
      <c r="B1129"/>
      <c r="C1129"/>
      <c r="D1129"/>
      <c r="E1129"/>
      <c r="F1129"/>
      <c r="G1129"/>
    </row>
    <row r="1130" spans="1:7" x14ac:dyDescent="0.25">
      <c r="A1130"/>
      <c r="B1130"/>
      <c r="C1130"/>
      <c r="D1130"/>
      <c r="E1130"/>
      <c r="F1130"/>
      <c r="G1130"/>
    </row>
    <row r="1131" spans="1:7" x14ac:dyDescent="0.25">
      <c r="A1131"/>
      <c r="B1131"/>
      <c r="C1131"/>
      <c r="D1131"/>
      <c r="E1131"/>
      <c r="F1131"/>
      <c r="G1131"/>
    </row>
    <row r="1132" spans="1:7" x14ac:dyDescent="0.25">
      <c r="A1132"/>
      <c r="B1132"/>
      <c r="C1132"/>
      <c r="D1132"/>
      <c r="E1132"/>
      <c r="F1132"/>
      <c r="G1132"/>
    </row>
    <row r="1133" spans="1:7" x14ac:dyDescent="0.25">
      <c r="A1133"/>
      <c r="B1133"/>
      <c r="C1133"/>
      <c r="D1133"/>
      <c r="E1133"/>
      <c r="F1133"/>
      <c r="G1133"/>
    </row>
    <row r="1134" spans="1:7" x14ac:dyDescent="0.25">
      <c r="A1134"/>
      <c r="B1134"/>
      <c r="C1134"/>
      <c r="D1134"/>
      <c r="E1134"/>
      <c r="F1134"/>
      <c r="G1134"/>
    </row>
    <row r="1135" spans="1:7" x14ac:dyDescent="0.25">
      <c r="A1135"/>
      <c r="B1135"/>
      <c r="C1135"/>
      <c r="D1135"/>
      <c r="E1135"/>
      <c r="F1135"/>
      <c r="G1135"/>
    </row>
    <row r="1136" spans="1:7" x14ac:dyDescent="0.25">
      <c r="A1136"/>
      <c r="B1136"/>
      <c r="C1136"/>
      <c r="D1136"/>
      <c r="E1136"/>
      <c r="F1136"/>
      <c r="G1136"/>
    </row>
    <row r="1137" spans="1:7" x14ac:dyDescent="0.25">
      <c r="A1137"/>
      <c r="B1137"/>
      <c r="C1137"/>
      <c r="D1137"/>
      <c r="E1137"/>
      <c r="F1137"/>
      <c r="G1137"/>
    </row>
    <row r="1138" spans="1:7" x14ac:dyDescent="0.25">
      <c r="A1138"/>
      <c r="B1138"/>
      <c r="C1138"/>
      <c r="D1138"/>
      <c r="E1138"/>
      <c r="F1138"/>
      <c r="G1138"/>
    </row>
    <row r="1139" spans="1:7" x14ac:dyDescent="0.25">
      <c r="A1139"/>
      <c r="B1139"/>
      <c r="C1139"/>
      <c r="D1139"/>
      <c r="E1139"/>
      <c r="F1139"/>
      <c r="G1139"/>
    </row>
    <row r="1140" spans="1:7" x14ac:dyDescent="0.25">
      <c r="A1140"/>
      <c r="B1140"/>
      <c r="C1140"/>
      <c r="D1140"/>
      <c r="E1140"/>
      <c r="F1140"/>
      <c r="G1140"/>
    </row>
    <row r="1141" spans="1:7" x14ac:dyDescent="0.25">
      <c r="A1141"/>
      <c r="B1141"/>
      <c r="C1141"/>
      <c r="D1141"/>
      <c r="E1141"/>
      <c r="F1141"/>
      <c r="G1141"/>
    </row>
    <row r="1142" spans="1:7" x14ac:dyDescent="0.25">
      <c r="A1142"/>
      <c r="B1142"/>
      <c r="C1142"/>
      <c r="D1142"/>
      <c r="E1142"/>
      <c r="F1142"/>
      <c r="G1142"/>
    </row>
    <row r="1143" spans="1:7" x14ac:dyDescent="0.25">
      <c r="A1143"/>
      <c r="B1143"/>
      <c r="C1143"/>
      <c r="D1143"/>
      <c r="E1143"/>
      <c r="F1143"/>
      <c r="G1143"/>
    </row>
    <row r="1144" spans="1:7" x14ac:dyDescent="0.25">
      <c r="A1144"/>
      <c r="B1144"/>
      <c r="C1144"/>
      <c r="D1144"/>
      <c r="E1144"/>
      <c r="F1144"/>
      <c r="G1144"/>
    </row>
    <row r="1145" spans="1:7" x14ac:dyDescent="0.25">
      <c r="A1145"/>
      <c r="B1145"/>
      <c r="C1145"/>
      <c r="D1145"/>
      <c r="E1145"/>
      <c r="F1145"/>
      <c r="G1145"/>
    </row>
    <row r="1146" spans="1:7" x14ac:dyDescent="0.25">
      <c r="A1146"/>
      <c r="B1146"/>
      <c r="C1146"/>
      <c r="D1146"/>
      <c r="E1146"/>
      <c r="F1146"/>
      <c r="G1146"/>
    </row>
    <row r="1147" spans="1:7" x14ac:dyDescent="0.25">
      <c r="A1147"/>
      <c r="B1147"/>
      <c r="C1147"/>
      <c r="D1147"/>
      <c r="E1147"/>
      <c r="F1147"/>
      <c r="G1147"/>
    </row>
    <row r="1148" spans="1:7" x14ac:dyDescent="0.25">
      <c r="A1148"/>
      <c r="B1148"/>
      <c r="C1148"/>
      <c r="D1148"/>
      <c r="E1148"/>
      <c r="F1148"/>
      <c r="G1148"/>
    </row>
    <row r="1149" spans="1:7" x14ac:dyDescent="0.25">
      <c r="A1149"/>
      <c r="B1149"/>
      <c r="C1149"/>
      <c r="D1149"/>
      <c r="E1149"/>
      <c r="F1149"/>
      <c r="G1149"/>
    </row>
    <row r="1150" spans="1:7" x14ac:dyDescent="0.25">
      <c r="A1150"/>
      <c r="B1150"/>
      <c r="C1150"/>
      <c r="D1150"/>
      <c r="E1150"/>
      <c r="F1150"/>
      <c r="G1150"/>
    </row>
    <row r="1151" spans="1:7" x14ac:dyDescent="0.25">
      <c r="A1151"/>
      <c r="B1151"/>
      <c r="C1151"/>
      <c r="D1151"/>
      <c r="E1151"/>
      <c r="F1151"/>
      <c r="G1151"/>
    </row>
    <row r="1152" spans="1:7" x14ac:dyDescent="0.25">
      <c r="A1152"/>
      <c r="B1152"/>
      <c r="C1152"/>
      <c r="D1152"/>
      <c r="E1152"/>
      <c r="F1152"/>
      <c r="G1152"/>
    </row>
    <row r="1153" spans="1:7" x14ac:dyDescent="0.25">
      <c r="A1153"/>
      <c r="B1153"/>
      <c r="C1153"/>
      <c r="D1153"/>
      <c r="E1153"/>
      <c r="F1153"/>
      <c r="G1153"/>
    </row>
    <row r="1154" spans="1:7" x14ac:dyDescent="0.25">
      <c r="A1154"/>
      <c r="B1154"/>
      <c r="C1154"/>
      <c r="D1154"/>
      <c r="E1154"/>
      <c r="F1154"/>
      <c r="G1154"/>
    </row>
    <row r="1155" spans="1:7" x14ac:dyDescent="0.25">
      <c r="A1155"/>
      <c r="B1155"/>
      <c r="C1155"/>
      <c r="D1155"/>
      <c r="E1155"/>
      <c r="F1155"/>
      <c r="G1155"/>
    </row>
    <row r="1156" spans="1:7" x14ac:dyDescent="0.25">
      <c r="A1156"/>
      <c r="B1156"/>
      <c r="C1156"/>
      <c r="D1156"/>
      <c r="E1156"/>
      <c r="F1156"/>
      <c r="G1156"/>
    </row>
    <row r="1157" spans="1:7" x14ac:dyDescent="0.25">
      <c r="A1157"/>
      <c r="B1157"/>
      <c r="C1157"/>
      <c r="D1157"/>
      <c r="E1157"/>
      <c r="F1157"/>
      <c r="G1157"/>
    </row>
    <row r="1158" spans="1:7" x14ac:dyDescent="0.25">
      <c r="A1158"/>
      <c r="B1158"/>
      <c r="C1158"/>
      <c r="D1158"/>
      <c r="E1158"/>
      <c r="F1158"/>
      <c r="G1158"/>
    </row>
    <row r="1159" spans="1:7" x14ac:dyDescent="0.25">
      <c r="A1159"/>
      <c r="B1159"/>
      <c r="C1159"/>
      <c r="D1159"/>
      <c r="E1159"/>
      <c r="F1159"/>
      <c r="G1159"/>
    </row>
    <row r="1160" spans="1:7" x14ac:dyDescent="0.25">
      <c r="A1160"/>
      <c r="B1160"/>
      <c r="C1160"/>
      <c r="D1160"/>
      <c r="E1160"/>
      <c r="F1160"/>
      <c r="G1160"/>
    </row>
    <row r="1161" spans="1:7" x14ac:dyDescent="0.25">
      <c r="A1161"/>
      <c r="B1161"/>
      <c r="C1161"/>
      <c r="D1161"/>
      <c r="E1161"/>
      <c r="F1161"/>
      <c r="G1161"/>
    </row>
    <row r="1162" spans="1:7" x14ac:dyDescent="0.25">
      <c r="A1162"/>
      <c r="B1162"/>
      <c r="C1162"/>
      <c r="D1162"/>
      <c r="E1162"/>
      <c r="F1162"/>
      <c r="G1162"/>
    </row>
    <row r="1163" spans="1:7" x14ac:dyDescent="0.25">
      <c r="A1163"/>
      <c r="B1163"/>
      <c r="C1163"/>
      <c r="D1163"/>
      <c r="E1163"/>
      <c r="F1163"/>
      <c r="G1163"/>
    </row>
    <row r="1164" spans="1:7" x14ac:dyDescent="0.25">
      <c r="A1164"/>
      <c r="B1164"/>
      <c r="C1164"/>
      <c r="D1164"/>
      <c r="E1164"/>
      <c r="F1164"/>
      <c r="G1164"/>
    </row>
    <row r="1165" spans="1:7" x14ac:dyDescent="0.25">
      <c r="A1165"/>
      <c r="B1165"/>
      <c r="C1165"/>
      <c r="D1165"/>
      <c r="E1165"/>
      <c r="F1165"/>
      <c r="G1165"/>
    </row>
    <row r="1166" spans="1:7" x14ac:dyDescent="0.25">
      <c r="A1166"/>
      <c r="B1166"/>
      <c r="C1166"/>
      <c r="D1166"/>
      <c r="E1166"/>
      <c r="F1166"/>
      <c r="G1166"/>
    </row>
    <row r="1167" spans="1:7" x14ac:dyDescent="0.25">
      <c r="A1167"/>
      <c r="B1167"/>
      <c r="C1167"/>
      <c r="D1167"/>
      <c r="E1167"/>
      <c r="F1167"/>
      <c r="G1167"/>
    </row>
    <row r="1168" spans="1:7" x14ac:dyDescent="0.25">
      <c r="A1168"/>
      <c r="B1168"/>
      <c r="C1168"/>
      <c r="D1168"/>
      <c r="E1168"/>
      <c r="F1168"/>
      <c r="G1168"/>
    </row>
    <row r="1169" spans="1:7" x14ac:dyDescent="0.25">
      <c r="A1169"/>
      <c r="B1169"/>
      <c r="C1169"/>
      <c r="D1169"/>
      <c r="E1169"/>
      <c r="F1169"/>
      <c r="G1169"/>
    </row>
    <row r="1170" spans="1:7" x14ac:dyDescent="0.25">
      <c r="A1170"/>
      <c r="B1170"/>
      <c r="C1170"/>
      <c r="D1170"/>
      <c r="E1170"/>
      <c r="F1170"/>
      <c r="G1170"/>
    </row>
    <row r="1171" spans="1:7" x14ac:dyDescent="0.25">
      <c r="A1171"/>
      <c r="B1171"/>
      <c r="C1171"/>
      <c r="D1171"/>
      <c r="E1171"/>
      <c r="F1171"/>
      <c r="G1171"/>
    </row>
    <row r="1172" spans="1:7" x14ac:dyDescent="0.25">
      <c r="A1172"/>
      <c r="B1172"/>
      <c r="C1172"/>
      <c r="D1172"/>
      <c r="E1172"/>
      <c r="F1172"/>
      <c r="G1172"/>
    </row>
    <row r="1173" spans="1:7" x14ac:dyDescent="0.25">
      <c r="A1173"/>
      <c r="B1173"/>
      <c r="C1173"/>
      <c r="D1173"/>
      <c r="E1173"/>
      <c r="F1173"/>
      <c r="G1173"/>
    </row>
    <row r="1174" spans="1:7" x14ac:dyDescent="0.25">
      <c r="A1174"/>
      <c r="B1174"/>
      <c r="C1174"/>
      <c r="D1174"/>
      <c r="E1174"/>
      <c r="F1174"/>
      <c r="G1174"/>
    </row>
    <row r="1175" spans="1:7" x14ac:dyDescent="0.25">
      <c r="A1175"/>
      <c r="B1175"/>
      <c r="C1175"/>
      <c r="D1175"/>
      <c r="E1175"/>
      <c r="F1175"/>
      <c r="G1175"/>
    </row>
    <row r="1176" spans="1:7" x14ac:dyDescent="0.25">
      <c r="A1176"/>
      <c r="B1176"/>
      <c r="C1176"/>
      <c r="D1176"/>
      <c r="E1176"/>
      <c r="F1176"/>
      <c r="G1176"/>
    </row>
    <row r="1177" spans="1:7" x14ac:dyDescent="0.25">
      <c r="A1177"/>
      <c r="B1177"/>
      <c r="C1177"/>
      <c r="D1177"/>
      <c r="E1177"/>
      <c r="F1177"/>
      <c r="G1177"/>
    </row>
    <row r="1178" spans="1:7" x14ac:dyDescent="0.25">
      <c r="A1178"/>
      <c r="B1178"/>
      <c r="C1178"/>
      <c r="D1178"/>
      <c r="E1178"/>
      <c r="F1178"/>
      <c r="G1178"/>
    </row>
    <row r="1179" spans="1:7" x14ac:dyDescent="0.25">
      <c r="A1179"/>
      <c r="B1179"/>
      <c r="C1179"/>
      <c r="D1179"/>
      <c r="E1179"/>
      <c r="F1179"/>
      <c r="G1179"/>
    </row>
    <row r="1180" spans="1:7" x14ac:dyDescent="0.25">
      <c r="A1180"/>
      <c r="B1180"/>
      <c r="C1180"/>
      <c r="D1180"/>
      <c r="E1180"/>
      <c r="F1180"/>
      <c r="G1180"/>
    </row>
    <row r="1181" spans="1:7" x14ac:dyDescent="0.25">
      <c r="A1181"/>
      <c r="B1181"/>
      <c r="C1181"/>
      <c r="D1181"/>
      <c r="E1181"/>
      <c r="F1181"/>
      <c r="G1181"/>
    </row>
    <row r="1182" spans="1:7" x14ac:dyDescent="0.25">
      <c r="A1182"/>
      <c r="B1182"/>
      <c r="C1182"/>
      <c r="D1182"/>
      <c r="E1182"/>
      <c r="F1182"/>
      <c r="G1182"/>
    </row>
    <row r="1183" spans="1:7" x14ac:dyDescent="0.25">
      <c r="A1183"/>
      <c r="B1183"/>
      <c r="C1183"/>
      <c r="D1183"/>
      <c r="E1183"/>
      <c r="F1183"/>
      <c r="G1183"/>
    </row>
    <row r="1184" spans="1:7" x14ac:dyDescent="0.25">
      <c r="A1184"/>
      <c r="B1184"/>
      <c r="C1184"/>
      <c r="D1184"/>
      <c r="E1184"/>
      <c r="F1184"/>
      <c r="G1184"/>
    </row>
    <row r="1185" spans="1:7" x14ac:dyDescent="0.25">
      <c r="A1185"/>
      <c r="B1185"/>
      <c r="C1185"/>
      <c r="D1185"/>
      <c r="E1185"/>
      <c r="F1185"/>
      <c r="G1185"/>
    </row>
    <row r="1186" spans="1:7" x14ac:dyDescent="0.25">
      <c r="A1186"/>
      <c r="B1186"/>
      <c r="C1186"/>
      <c r="D1186"/>
      <c r="E1186"/>
      <c r="F1186"/>
      <c r="G1186"/>
    </row>
    <row r="1187" spans="1:7" x14ac:dyDescent="0.25">
      <c r="A1187"/>
      <c r="B1187"/>
      <c r="C1187"/>
      <c r="D1187"/>
      <c r="E1187"/>
      <c r="F1187"/>
      <c r="G1187"/>
    </row>
    <row r="1188" spans="1:7" x14ac:dyDescent="0.25">
      <c r="A1188"/>
      <c r="B1188"/>
      <c r="C1188"/>
      <c r="D1188"/>
      <c r="E1188"/>
      <c r="F1188"/>
      <c r="G1188"/>
    </row>
    <row r="1189" spans="1:7" x14ac:dyDescent="0.25">
      <c r="A1189"/>
      <c r="B1189"/>
      <c r="C1189"/>
      <c r="D1189"/>
      <c r="E1189"/>
      <c r="F1189"/>
      <c r="G1189"/>
    </row>
    <row r="1190" spans="1:7" x14ac:dyDescent="0.25">
      <c r="A1190"/>
      <c r="B1190"/>
      <c r="C1190"/>
      <c r="D1190"/>
      <c r="E1190"/>
      <c r="F1190"/>
      <c r="G1190"/>
    </row>
    <row r="1191" spans="1:7" x14ac:dyDescent="0.25">
      <c r="A1191"/>
      <c r="B1191"/>
      <c r="C1191"/>
      <c r="D1191"/>
      <c r="E1191"/>
      <c r="F1191"/>
      <c r="G1191"/>
    </row>
    <row r="1192" spans="1:7" x14ac:dyDescent="0.25">
      <c r="A1192"/>
      <c r="B1192"/>
      <c r="C1192"/>
      <c r="D1192"/>
      <c r="E1192"/>
      <c r="F1192"/>
      <c r="G1192"/>
    </row>
    <row r="1193" spans="1:7" x14ac:dyDescent="0.25">
      <c r="A1193"/>
      <c r="B1193"/>
      <c r="C1193"/>
      <c r="D1193"/>
      <c r="E1193"/>
      <c r="F1193"/>
      <c r="G1193"/>
    </row>
    <row r="1194" spans="1:7" x14ac:dyDescent="0.25">
      <c r="A1194"/>
      <c r="B1194"/>
      <c r="C1194"/>
      <c r="D1194"/>
      <c r="E1194"/>
      <c r="F1194"/>
      <c r="G1194"/>
    </row>
    <row r="1195" spans="1:7" x14ac:dyDescent="0.25">
      <c r="A1195"/>
      <c r="B1195"/>
      <c r="C1195"/>
      <c r="D1195"/>
      <c r="E1195"/>
      <c r="F1195"/>
      <c r="G1195"/>
    </row>
    <row r="1196" spans="1:7" x14ac:dyDescent="0.25">
      <c r="A1196"/>
      <c r="B1196"/>
      <c r="C1196"/>
      <c r="D1196"/>
      <c r="E1196"/>
      <c r="F1196"/>
      <c r="G1196"/>
    </row>
    <row r="1197" spans="1:7" x14ac:dyDescent="0.25">
      <c r="A1197"/>
      <c r="B1197"/>
      <c r="C1197"/>
      <c r="D1197"/>
      <c r="E1197"/>
      <c r="F1197"/>
      <c r="G1197"/>
    </row>
    <row r="1198" spans="1:7" x14ac:dyDescent="0.25">
      <c r="A1198"/>
      <c r="B1198"/>
      <c r="C1198"/>
      <c r="D1198"/>
      <c r="E1198"/>
      <c r="F1198"/>
      <c r="G1198"/>
    </row>
    <row r="1199" spans="1:7" x14ac:dyDescent="0.25">
      <c r="A1199"/>
      <c r="B1199"/>
      <c r="C1199"/>
      <c r="D1199"/>
      <c r="E1199"/>
      <c r="F1199"/>
      <c r="G1199"/>
    </row>
    <row r="1200" spans="1:7" x14ac:dyDescent="0.25">
      <c r="A1200"/>
      <c r="B1200"/>
      <c r="C1200"/>
      <c r="D1200"/>
      <c r="E1200"/>
      <c r="F1200"/>
      <c r="G1200"/>
    </row>
    <row r="1201" spans="1:7" x14ac:dyDescent="0.25">
      <c r="A1201"/>
      <c r="B1201"/>
      <c r="C1201"/>
      <c r="D1201"/>
      <c r="E1201"/>
      <c r="F1201"/>
      <c r="G1201"/>
    </row>
    <row r="1202" spans="1:7" x14ac:dyDescent="0.25">
      <c r="A1202"/>
      <c r="B1202"/>
      <c r="C1202"/>
      <c r="D1202"/>
      <c r="E1202"/>
      <c r="F1202"/>
      <c r="G1202"/>
    </row>
    <row r="1203" spans="1:7" x14ac:dyDescent="0.25">
      <c r="A1203"/>
      <c r="B1203"/>
      <c r="C1203"/>
      <c r="D1203"/>
      <c r="E1203"/>
      <c r="F1203"/>
      <c r="G1203"/>
    </row>
    <row r="1204" spans="1:7" x14ac:dyDescent="0.25">
      <c r="A1204"/>
      <c r="B1204"/>
      <c r="C1204"/>
      <c r="D1204"/>
      <c r="E1204"/>
      <c r="F1204"/>
      <c r="G1204"/>
    </row>
    <row r="1205" spans="1:7" x14ac:dyDescent="0.25">
      <c r="A1205"/>
      <c r="B1205"/>
      <c r="C1205"/>
      <c r="D1205"/>
      <c r="E1205"/>
      <c r="F1205"/>
      <c r="G1205"/>
    </row>
    <row r="1206" spans="1:7" x14ac:dyDescent="0.25">
      <c r="A1206"/>
      <c r="B1206"/>
      <c r="C1206"/>
      <c r="D1206"/>
      <c r="E1206"/>
      <c r="F1206"/>
      <c r="G1206"/>
    </row>
    <row r="1207" spans="1:7" x14ac:dyDescent="0.25">
      <c r="A1207"/>
      <c r="B1207"/>
      <c r="C1207"/>
      <c r="D1207"/>
      <c r="E1207"/>
      <c r="F1207"/>
      <c r="G1207"/>
    </row>
    <row r="1208" spans="1:7" x14ac:dyDescent="0.25">
      <c r="A1208"/>
      <c r="B1208"/>
      <c r="C1208"/>
      <c r="D1208"/>
      <c r="E1208"/>
      <c r="F1208"/>
      <c r="G1208"/>
    </row>
    <row r="1209" spans="1:7" x14ac:dyDescent="0.25">
      <c r="A1209"/>
      <c r="B1209"/>
      <c r="C1209"/>
      <c r="D1209"/>
      <c r="E1209"/>
      <c r="F1209"/>
      <c r="G1209"/>
    </row>
    <row r="1210" spans="1:7" x14ac:dyDescent="0.25">
      <c r="A1210"/>
      <c r="B1210"/>
      <c r="C1210"/>
      <c r="D1210"/>
      <c r="E1210"/>
      <c r="F1210"/>
      <c r="G1210"/>
    </row>
    <row r="1211" spans="1:7" x14ac:dyDescent="0.25">
      <c r="A1211"/>
      <c r="B1211"/>
      <c r="C1211"/>
      <c r="D1211"/>
      <c r="E1211"/>
      <c r="F1211"/>
      <c r="G1211"/>
    </row>
    <row r="1212" spans="1:7" x14ac:dyDescent="0.25">
      <c r="A1212"/>
      <c r="B1212"/>
      <c r="C1212"/>
      <c r="D1212"/>
      <c r="E1212"/>
      <c r="F1212"/>
      <c r="G1212"/>
    </row>
    <row r="1213" spans="1:7" x14ac:dyDescent="0.25">
      <c r="A1213"/>
      <c r="B1213"/>
      <c r="C1213"/>
      <c r="D1213"/>
      <c r="E1213"/>
      <c r="F1213"/>
      <c r="G1213"/>
    </row>
    <row r="1214" spans="1:7" x14ac:dyDescent="0.25">
      <c r="A1214"/>
      <c r="B1214"/>
      <c r="C1214"/>
      <c r="D1214"/>
      <c r="E1214"/>
      <c r="F1214"/>
      <c r="G1214"/>
    </row>
    <row r="1215" spans="1:7" x14ac:dyDescent="0.25">
      <c r="A1215"/>
      <c r="B1215"/>
      <c r="C1215"/>
      <c r="D1215"/>
      <c r="E1215"/>
      <c r="F1215"/>
      <c r="G1215"/>
    </row>
    <row r="1216" spans="1:7" x14ac:dyDescent="0.25">
      <c r="A1216"/>
      <c r="B1216"/>
      <c r="C1216"/>
      <c r="D1216"/>
      <c r="E1216"/>
      <c r="F1216"/>
      <c r="G1216"/>
    </row>
    <row r="1217" spans="1:7" x14ac:dyDescent="0.25">
      <c r="A1217"/>
      <c r="B1217"/>
      <c r="C1217"/>
      <c r="D1217"/>
      <c r="E1217"/>
      <c r="F1217"/>
      <c r="G1217"/>
    </row>
    <row r="1218" spans="1:7" x14ac:dyDescent="0.25">
      <c r="A1218"/>
      <c r="B1218"/>
      <c r="C1218"/>
      <c r="D1218"/>
      <c r="E1218"/>
      <c r="F1218"/>
      <c r="G1218"/>
    </row>
    <row r="1219" spans="1:7" x14ac:dyDescent="0.25">
      <c r="A1219"/>
      <c r="B1219"/>
      <c r="C1219"/>
      <c r="D1219"/>
      <c r="E1219"/>
      <c r="F1219"/>
      <c r="G1219"/>
    </row>
    <row r="1220" spans="1:7" x14ac:dyDescent="0.25">
      <c r="A1220"/>
      <c r="B1220"/>
      <c r="C1220"/>
      <c r="D1220"/>
      <c r="E1220"/>
      <c r="F1220"/>
      <c r="G1220"/>
    </row>
    <row r="1221" spans="1:7" x14ac:dyDescent="0.25">
      <c r="A1221"/>
      <c r="B1221"/>
      <c r="C1221"/>
      <c r="D1221"/>
      <c r="E1221"/>
      <c r="F1221"/>
      <c r="G1221"/>
    </row>
    <row r="1222" spans="1:7" x14ac:dyDescent="0.25">
      <c r="A1222"/>
      <c r="B1222"/>
      <c r="C1222"/>
      <c r="D1222"/>
      <c r="E1222"/>
      <c r="F1222"/>
      <c r="G1222"/>
    </row>
    <row r="1223" spans="1:7" x14ac:dyDescent="0.25">
      <c r="A1223"/>
      <c r="B1223"/>
      <c r="C1223"/>
      <c r="D1223"/>
      <c r="E1223"/>
      <c r="F1223"/>
      <c r="G1223"/>
    </row>
    <row r="1224" spans="1:7" x14ac:dyDescent="0.25">
      <c r="A1224"/>
      <c r="B1224"/>
      <c r="C1224"/>
      <c r="D1224"/>
      <c r="E1224"/>
      <c r="F1224"/>
      <c r="G1224"/>
    </row>
    <row r="1225" spans="1:7" x14ac:dyDescent="0.25">
      <c r="A1225"/>
      <c r="B1225"/>
      <c r="C1225"/>
      <c r="D1225"/>
      <c r="E1225"/>
      <c r="F1225"/>
      <c r="G1225"/>
    </row>
    <row r="1226" spans="1:7" x14ac:dyDescent="0.25">
      <c r="A1226"/>
      <c r="B1226"/>
      <c r="C1226"/>
      <c r="D1226"/>
      <c r="E1226"/>
      <c r="F1226"/>
      <c r="G1226"/>
    </row>
    <row r="1227" spans="1:7" x14ac:dyDescent="0.25">
      <c r="A1227"/>
      <c r="B1227"/>
      <c r="C1227"/>
      <c r="D1227"/>
      <c r="E1227"/>
      <c r="F1227"/>
      <c r="G1227"/>
    </row>
    <row r="1228" spans="1:7" x14ac:dyDescent="0.25">
      <c r="A1228"/>
      <c r="B1228"/>
      <c r="C1228"/>
      <c r="D1228"/>
      <c r="E1228"/>
      <c r="F1228"/>
      <c r="G1228"/>
    </row>
    <row r="1229" spans="1:7" x14ac:dyDescent="0.25">
      <c r="A1229"/>
      <c r="B1229"/>
      <c r="C1229"/>
      <c r="D1229"/>
      <c r="E1229"/>
      <c r="F1229"/>
      <c r="G1229"/>
    </row>
    <row r="1230" spans="1:7" x14ac:dyDescent="0.25">
      <c r="A1230"/>
      <c r="B1230"/>
      <c r="C1230"/>
      <c r="D1230"/>
      <c r="E1230"/>
      <c r="F1230"/>
      <c r="G1230"/>
    </row>
    <row r="1231" spans="1:7" x14ac:dyDescent="0.25">
      <c r="A1231"/>
      <c r="B1231"/>
      <c r="C1231"/>
      <c r="D1231"/>
      <c r="E1231"/>
      <c r="F1231"/>
      <c r="G1231"/>
    </row>
    <row r="1232" spans="1:7" x14ac:dyDescent="0.25">
      <c r="A1232"/>
      <c r="B1232"/>
      <c r="C1232"/>
      <c r="D1232"/>
      <c r="E1232"/>
      <c r="F1232"/>
      <c r="G1232"/>
    </row>
    <row r="1233" spans="1:7" x14ac:dyDescent="0.25">
      <c r="A1233"/>
      <c r="B1233"/>
      <c r="C1233"/>
      <c r="D1233"/>
      <c r="E1233"/>
      <c r="F1233"/>
      <c r="G1233"/>
    </row>
    <row r="1234" spans="1:7" x14ac:dyDescent="0.25">
      <c r="A1234"/>
      <c r="B1234"/>
      <c r="C1234"/>
      <c r="D1234"/>
      <c r="E1234"/>
      <c r="F1234"/>
      <c r="G1234"/>
    </row>
    <row r="1235" spans="1:7" x14ac:dyDescent="0.25">
      <c r="A1235"/>
      <c r="B1235"/>
      <c r="C1235"/>
      <c r="D1235"/>
      <c r="E1235"/>
      <c r="F1235"/>
      <c r="G1235"/>
    </row>
    <row r="1236" spans="1:7" x14ac:dyDescent="0.25">
      <c r="A1236"/>
      <c r="B1236"/>
      <c r="C1236"/>
      <c r="D1236"/>
      <c r="E1236"/>
      <c r="F1236"/>
      <c r="G1236"/>
    </row>
    <row r="1237" spans="1:7" x14ac:dyDescent="0.25">
      <c r="A1237"/>
      <c r="B1237"/>
      <c r="C1237"/>
      <c r="D1237"/>
      <c r="E1237"/>
      <c r="F1237"/>
      <c r="G1237"/>
    </row>
    <row r="1238" spans="1:7" x14ac:dyDescent="0.25">
      <c r="A1238"/>
      <c r="B1238"/>
      <c r="C1238"/>
      <c r="D1238"/>
      <c r="E1238"/>
      <c r="F1238"/>
      <c r="G1238"/>
    </row>
    <row r="1239" spans="1:7" x14ac:dyDescent="0.25">
      <c r="A1239"/>
      <c r="B1239"/>
      <c r="C1239"/>
      <c r="D1239"/>
      <c r="E1239"/>
      <c r="F1239"/>
      <c r="G1239"/>
    </row>
    <row r="1240" spans="1:7" x14ac:dyDescent="0.25">
      <c r="A1240"/>
      <c r="B1240"/>
      <c r="C1240"/>
      <c r="D1240"/>
      <c r="E1240"/>
      <c r="F1240"/>
      <c r="G1240"/>
    </row>
    <row r="1241" spans="1:7" x14ac:dyDescent="0.25">
      <c r="A1241"/>
      <c r="B1241"/>
      <c r="C1241"/>
      <c r="D1241"/>
      <c r="E1241"/>
      <c r="F1241"/>
      <c r="G1241"/>
    </row>
    <row r="1242" spans="1:7" x14ac:dyDescent="0.25">
      <c r="A1242"/>
      <c r="B1242"/>
      <c r="C1242"/>
      <c r="D1242"/>
      <c r="E1242"/>
      <c r="F1242"/>
      <c r="G1242"/>
    </row>
    <row r="1243" spans="1:7" x14ac:dyDescent="0.25">
      <c r="A1243"/>
      <c r="B1243"/>
      <c r="C1243"/>
      <c r="D1243"/>
      <c r="E1243"/>
      <c r="F1243"/>
      <c r="G1243"/>
    </row>
    <row r="1244" spans="1:7" x14ac:dyDescent="0.25">
      <c r="A1244"/>
      <c r="B1244"/>
      <c r="C1244"/>
      <c r="D1244"/>
      <c r="E1244"/>
      <c r="F1244"/>
      <c r="G1244"/>
    </row>
    <row r="1245" spans="1:7" x14ac:dyDescent="0.25">
      <c r="A1245"/>
      <c r="B1245"/>
      <c r="C1245"/>
      <c r="D1245"/>
      <c r="E1245"/>
      <c r="F1245"/>
      <c r="G1245"/>
    </row>
    <row r="1246" spans="1:7" x14ac:dyDescent="0.25">
      <c r="A1246"/>
      <c r="B1246"/>
      <c r="C1246"/>
      <c r="D1246"/>
      <c r="E1246"/>
      <c r="F1246"/>
      <c r="G1246"/>
    </row>
    <row r="1247" spans="1:7" x14ac:dyDescent="0.25">
      <c r="A1247"/>
      <c r="B1247"/>
      <c r="C1247"/>
      <c r="D1247"/>
      <c r="E1247"/>
      <c r="F1247"/>
      <c r="G1247"/>
    </row>
    <row r="1248" spans="1:7" x14ac:dyDescent="0.25">
      <c r="A1248"/>
      <c r="B1248"/>
      <c r="C1248"/>
      <c r="D1248"/>
      <c r="E1248"/>
      <c r="F1248"/>
      <c r="G1248"/>
    </row>
    <row r="1249" spans="1:7" x14ac:dyDescent="0.25">
      <c r="A1249"/>
      <c r="B1249"/>
      <c r="C1249"/>
      <c r="D1249"/>
      <c r="E1249"/>
      <c r="F1249"/>
      <c r="G1249"/>
    </row>
    <row r="1250" spans="1:7" x14ac:dyDescent="0.25">
      <c r="A1250"/>
      <c r="B1250"/>
      <c r="C1250"/>
      <c r="D1250"/>
      <c r="E1250"/>
      <c r="F1250"/>
      <c r="G1250"/>
    </row>
    <row r="1251" spans="1:7" x14ac:dyDescent="0.25">
      <c r="A1251"/>
      <c r="B1251"/>
      <c r="C1251"/>
      <c r="D1251"/>
      <c r="E1251"/>
      <c r="F1251"/>
      <c r="G1251"/>
    </row>
    <row r="1252" spans="1:7" x14ac:dyDescent="0.25">
      <c r="A1252"/>
      <c r="B1252"/>
      <c r="C1252"/>
      <c r="D1252"/>
      <c r="E1252"/>
      <c r="F1252"/>
      <c r="G1252"/>
    </row>
    <row r="1253" spans="1:7" x14ac:dyDescent="0.25">
      <c r="A1253"/>
      <c r="B1253"/>
      <c r="C1253"/>
      <c r="D1253"/>
      <c r="E1253"/>
      <c r="F1253"/>
      <c r="G1253"/>
    </row>
    <row r="1254" spans="1:7" x14ac:dyDescent="0.25">
      <c r="A1254"/>
      <c r="B1254"/>
      <c r="C1254"/>
      <c r="D1254"/>
      <c r="E1254"/>
      <c r="F1254"/>
      <c r="G1254"/>
    </row>
    <row r="1255" spans="1:7" x14ac:dyDescent="0.25">
      <c r="A1255"/>
      <c r="B1255"/>
      <c r="C1255"/>
      <c r="D1255"/>
      <c r="E1255"/>
      <c r="F1255"/>
      <c r="G1255"/>
    </row>
    <row r="1256" spans="1:7" x14ac:dyDescent="0.25">
      <c r="A1256"/>
      <c r="B1256"/>
      <c r="C1256"/>
      <c r="D1256"/>
      <c r="E1256"/>
      <c r="F1256"/>
      <c r="G1256"/>
    </row>
    <row r="1257" spans="1:7" x14ac:dyDescent="0.25">
      <c r="A1257"/>
      <c r="B1257"/>
      <c r="C1257"/>
      <c r="D1257"/>
      <c r="E1257"/>
      <c r="F1257"/>
      <c r="G1257"/>
    </row>
    <row r="1258" spans="1:7" x14ac:dyDescent="0.25">
      <c r="A1258"/>
      <c r="B1258"/>
      <c r="C1258"/>
      <c r="D1258"/>
      <c r="E1258"/>
      <c r="F1258"/>
      <c r="G1258"/>
    </row>
    <row r="1259" spans="1:7" x14ac:dyDescent="0.25">
      <c r="A1259"/>
      <c r="B1259"/>
      <c r="C1259"/>
      <c r="D1259"/>
      <c r="E1259"/>
      <c r="F1259"/>
      <c r="G1259"/>
    </row>
    <row r="1260" spans="1:7" x14ac:dyDescent="0.25">
      <c r="A1260"/>
      <c r="B1260"/>
      <c r="C1260"/>
      <c r="D1260"/>
      <c r="E1260"/>
      <c r="F1260"/>
      <c r="G1260"/>
    </row>
    <row r="1261" spans="1:7" x14ac:dyDescent="0.25">
      <c r="A1261"/>
      <c r="B1261"/>
      <c r="C1261"/>
      <c r="D1261"/>
      <c r="E1261"/>
      <c r="F1261"/>
      <c r="G1261"/>
    </row>
    <row r="1262" spans="1:7" x14ac:dyDescent="0.25">
      <c r="A1262"/>
      <c r="B1262"/>
      <c r="C1262"/>
      <c r="D1262"/>
      <c r="E1262"/>
      <c r="F1262"/>
      <c r="G1262"/>
    </row>
    <row r="1263" spans="1:7" x14ac:dyDescent="0.25">
      <c r="A1263"/>
      <c r="B1263"/>
      <c r="C1263"/>
      <c r="D1263"/>
      <c r="E1263"/>
      <c r="F1263"/>
      <c r="G1263"/>
    </row>
    <row r="1264" spans="1:7" x14ac:dyDescent="0.25">
      <c r="A1264"/>
      <c r="B1264"/>
      <c r="C1264"/>
      <c r="D1264"/>
      <c r="E1264"/>
      <c r="F1264"/>
      <c r="G1264"/>
    </row>
    <row r="1265" spans="1:7" x14ac:dyDescent="0.25">
      <c r="A1265"/>
      <c r="B1265"/>
      <c r="C1265"/>
      <c r="D1265"/>
      <c r="E1265"/>
      <c r="F1265"/>
      <c r="G1265"/>
    </row>
    <row r="1266" spans="1:7" x14ac:dyDescent="0.25">
      <c r="A1266"/>
      <c r="B1266"/>
      <c r="C1266"/>
      <c r="D1266"/>
      <c r="E1266"/>
      <c r="F1266"/>
      <c r="G1266"/>
    </row>
    <row r="1267" spans="1:7" x14ac:dyDescent="0.25">
      <c r="A1267"/>
      <c r="B1267"/>
      <c r="C1267"/>
      <c r="D1267"/>
      <c r="E1267"/>
      <c r="F1267"/>
      <c r="G1267"/>
    </row>
    <row r="1268" spans="1:7" x14ac:dyDescent="0.25">
      <c r="A1268"/>
      <c r="B1268"/>
      <c r="C1268"/>
      <c r="D1268"/>
      <c r="E1268"/>
      <c r="F1268"/>
      <c r="G1268"/>
    </row>
    <row r="1269" spans="1:7" x14ac:dyDescent="0.25">
      <c r="A1269"/>
      <c r="B1269"/>
      <c r="C1269"/>
      <c r="D1269"/>
      <c r="E1269"/>
      <c r="F1269"/>
      <c r="G1269"/>
    </row>
    <row r="1270" spans="1:7" x14ac:dyDescent="0.25">
      <c r="A1270"/>
      <c r="B1270"/>
      <c r="C1270"/>
      <c r="D1270"/>
      <c r="E1270"/>
      <c r="F1270"/>
      <c r="G1270"/>
    </row>
    <row r="1271" spans="1:7" x14ac:dyDescent="0.25">
      <c r="A1271"/>
      <c r="B1271"/>
      <c r="C1271"/>
      <c r="D1271"/>
      <c r="E1271"/>
      <c r="F1271"/>
      <c r="G1271"/>
    </row>
    <row r="1272" spans="1:7" x14ac:dyDescent="0.25">
      <c r="A1272"/>
      <c r="B1272"/>
      <c r="C1272"/>
      <c r="D1272"/>
      <c r="E1272"/>
      <c r="F1272"/>
      <c r="G1272"/>
    </row>
    <row r="1273" spans="1:7" x14ac:dyDescent="0.25">
      <c r="A1273"/>
      <c r="B1273"/>
      <c r="C1273"/>
      <c r="D1273"/>
      <c r="E1273"/>
      <c r="F1273"/>
      <c r="G1273"/>
    </row>
    <row r="1274" spans="1:7" x14ac:dyDescent="0.25">
      <c r="A1274"/>
      <c r="B1274"/>
      <c r="C1274"/>
      <c r="D1274"/>
      <c r="E1274"/>
      <c r="F1274"/>
      <c r="G1274"/>
    </row>
    <row r="1275" spans="1:7" x14ac:dyDescent="0.25">
      <c r="A1275"/>
      <c r="B1275"/>
      <c r="C1275"/>
      <c r="D1275"/>
      <c r="E1275"/>
      <c r="F1275"/>
      <c r="G1275"/>
    </row>
    <row r="1276" spans="1:7" x14ac:dyDescent="0.25">
      <c r="A1276"/>
      <c r="B1276"/>
      <c r="C1276"/>
      <c r="D1276"/>
      <c r="E1276"/>
      <c r="F1276"/>
      <c r="G1276"/>
    </row>
    <row r="1277" spans="1:7" x14ac:dyDescent="0.25">
      <c r="A1277"/>
      <c r="B1277"/>
      <c r="C1277"/>
      <c r="D1277"/>
      <c r="E1277"/>
      <c r="F1277"/>
      <c r="G1277"/>
    </row>
    <row r="1278" spans="1:7" x14ac:dyDescent="0.25">
      <c r="A1278"/>
      <c r="B1278"/>
      <c r="C1278"/>
      <c r="D1278"/>
      <c r="E1278"/>
      <c r="F1278"/>
      <c r="G1278"/>
    </row>
    <row r="1279" spans="1:7" x14ac:dyDescent="0.25">
      <c r="A1279"/>
      <c r="B1279"/>
      <c r="C1279"/>
      <c r="D1279"/>
      <c r="E1279"/>
      <c r="F1279"/>
      <c r="G1279"/>
    </row>
    <row r="1280" spans="1:7" x14ac:dyDescent="0.25">
      <c r="A1280"/>
      <c r="B1280"/>
      <c r="C1280"/>
      <c r="D1280"/>
      <c r="E1280"/>
      <c r="F1280"/>
      <c r="G1280"/>
    </row>
    <row r="1281" spans="1:7" x14ac:dyDescent="0.25">
      <c r="A1281"/>
      <c r="B1281"/>
      <c r="C1281"/>
      <c r="D1281"/>
      <c r="E1281"/>
      <c r="F1281"/>
      <c r="G1281"/>
    </row>
    <row r="1282" spans="1:7" x14ac:dyDescent="0.25">
      <c r="A1282"/>
      <c r="B1282"/>
      <c r="C1282"/>
      <c r="D1282"/>
      <c r="E1282"/>
      <c r="F1282"/>
      <c r="G1282"/>
    </row>
    <row r="1283" spans="1:7" x14ac:dyDescent="0.25">
      <c r="A1283"/>
      <c r="B1283"/>
      <c r="C1283"/>
      <c r="D1283"/>
      <c r="E1283"/>
      <c r="F1283"/>
      <c r="G1283"/>
    </row>
    <row r="1284" spans="1:7" x14ac:dyDescent="0.25">
      <c r="A1284"/>
      <c r="B1284"/>
      <c r="C1284"/>
      <c r="D1284"/>
      <c r="E1284"/>
      <c r="F1284"/>
      <c r="G1284"/>
    </row>
    <row r="1285" spans="1:7" x14ac:dyDescent="0.25">
      <c r="A1285"/>
      <c r="B1285"/>
      <c r="C1285"/>
      <c r="D1285"/>
      <c r="E1285"/>
      <c r="F1285"/>
      <c r="G1285"/>
    </row>
    <row r="1286" spans="1:7" x14ac:dyDescent="0.25">
      <c r="A1286"/>
      <c r="B1286"/>
      <c r="C1286"/>
      <c r="D1286"/>
      <c r="E1286"/>
      <c r="F1286"/>
      <c r="G1286"/>
    </row>
    <row r="1287" spans="1:7" x14ac:dyDescent="0.25">
      <c r="A1287"/>
      <c r="B1287"/>
      <c r="C1287"/>
      <c r="D1287"/>
      <c r="E1287"/>
      <c r="F1287"/>
      <c r="G1287"/>
    </row>
    <row r="1288" spans="1:7" x14ac:dyDescent="0.25">
      <c r="A1288"/>
      <c r="B1288"/>
      <c r="C1288"/>
      <c r="D1288"/>
      <c r="E1288"/>
      <c r="F1288"/>
      <c r="G1288"/>
    </row>
    <row r="1289" spans="1:7" x14ac:dyDescent="0.25">
      <c r="A1289"/>
      <c r="B1289"/>
      <c r="C1289"/>
      <c r="D1289"/>
      <c r="E1289"/>
      <c r="F1289"/>
      <c r="G1289"/>
    </row>
    <row r="1290" spans="1:7" x14ac:dyDescent="0.25">
      <c r="A1290"/>
      <c r="B1290"/>
      <c r="C1290"/>
      <c r="D1290"/>
      <c r="E1290"/>
      <c r="F1290"/>
      <c r="G1290"/>
    </row>
    <row r="1291" spans="1:7" x14ac:dyDescent="0.25">
      <c r="A1291"/>
      <c r="B1291"/>
      <c r="C1291"/>
      <c r="D1291"/>
      <c r="E1291"/>
      <c r="F1291"/>
      <c r="G1291"/>
    </row>
    <row r="1292" spans="1:7" x14ac:dyDescent="0.25">
      <c r="A1292"/>
      <c r="B1292"/>
      <c r="C1292"/>
      <c r="D1292"/>
      <c r="E1292"/>
      <c r="F1292"/>
      <c r="G1292"/>
    </row>
    <row r="1293" spans="1:7" x14ac:dyDescent="0.25">
      <c r="A1293"/>
      <c r="B1293"/>
      <c r="C1293"/>
      <c r="D1293"/>
      <c r="E1293"/>
      <c r="F1293"/>
      <c r="G1293"/>
    </row>
    <row r="1294" spans="1:7" x14ac:dyDescent="0.25">
      <c r="A1294"/>
      <c r="B1294"/>
      <c r="C1294"/>
      <c r="D1294"/>
      <c r="E1294"/>
      <c r="F1294"/>
      <c r="G1294"/>
    </row>
    <row r="1295" spans="1:7" x14ac:dyDescent="0.25">
      <c r="A1295"/>
      <c r="B1295"/>
      <c r="C1295"/>
      <c r="D1295"/>
      <c r="E1295"/>
      <c r="F1295"/>
      <c r="G1295"/>
    </row>
    <row r="1296" spans="1:7" x14ac:dyDescent="0.25">
      <c r="A1296"/>
      <c r="B1296"/>
      <c r="C1296"/>
      <c r="D1296"/>
      <c r="E1296"/>
      <c r="F1296"/>
      <c r="G1296"/>
    </row>
    <row r="1297" spans="1:7" x14ac:dyDescent="0.25">
      <c r="A1297"/>
      <c r="B1297"/>
      <c r="C1297"/>
      <c r="D1297"/>
      <c r="E1297"/>
      <c r="F1297"/>
      <c r="G1297"/>
    </row>
    <row r="1298" spans="1:7" x14ac:dyDescent="0.25">
      <c r="A1298"/>
      <c r="B1298"/>
      <c r="C1298"/>
      <c r="D1298"/>
      <c r="E1298"/>
      <c r="F1298"/>
      <c r="G1298"/>
    </row>
    <row r="1299" spans="1:7" x14ac:dyDescent="0.25">
      <c r="A1299"/>
      <c r="B1299"/>
      <c r="C1299"/>
      <c r="D1299"/>
      <c r="E1299"/>
      <c r="F1299"/>
      <c r="G1299"/>
    </row>
    <row r="1300" spans="1:7" x14ac:dyDescent="0.25">
      <c r="A1300"/>
      <c r="B1300"/>
      <c r="C1300"/>
      <c r="D1300"/>
      <c r="E1300"/>
      <c r="F1300"/>
      <c r="G1300"/>
    </row>
    <row r="1301" spans="1:7" x14ac:dyDescent="0.25">
      <c r="A1301"/>
      <c r="B1301"/>
      <c r="C1301"/>
      <c r="D1301"/>
      <c r="E1301"/>
      <c r="F1301"/>
      <c r="G1301"/>
    </row>
    <row r="1302" spans="1:7" x14ac:dyDescent="0.25">
      <c r="A1302"/>
      <c r="B1302"/>
      <c r="C1302"/>
      <c r="D1302"/>
      <c r="E1302"/>
      <c r="F1302"/>
      <c r="G1302"/>
    </row>
    <row r="1303" spans="1:7" x14ac:dyDescent="0.25">
      <c r="A1303"/>
      <c r="B1303"/>
      <c r="C1303"/>
      <c r="D1303"/>
      <c r="E1303"/>
      <c r="F1303"/>
      <c r="G1303"/>
    </row>
    <row r="1304" spans="1:7" x14ac:dyDescent="0.25">
      <c r="A1304"/>
      <c r="B1304"/>
      <c r="C1304"/>
      <c r="D1304"/>
      <c r="E1304"/>
      <c r="F1304"/>
      <c r="G1304"/>
    </row>
    <row r="1305" spans="1:7" x14ac:dyDescent="0.25">
      <c r="A1305"/>
      <c r="B1305"/>
      <c r="C1305"/>
      <c r="D1305"/>
      <c r="E1305"/>
      <c r="F1305"/>
      <c r="G1305"/>
    </row>
    <row r="1306" spans="1:7" x14ac:dyDescent="0.25">
      <c r="A1306"/>
      <c r="B1306"/>
      <c r="C1306"/>
      <c r="D1306"/>
      <c r="E1306"/>
      <c r="F1306"/>
      <c r="G1306"/>
    </row>
    <row r="1307" spans="1:7" x14ac:dyDescent="0.25">
      <c r="A1307"/>
      <c r="B1307"/>
      <c r="C1307"/>
      <c r="D1307"/>
      <c r="E1307"/>
      <c r="F1307"/>
      <c r="G1307"/>
    </row>
    <row r="1308" spans="1:7" x14ac:dyDescent="0.25">
      <c r="A1308"/>
      <c r="B1308"/>
      <c r="C1308"/>
      <c r="D1308"/>
      <c r="E1308"/>
      <c r="F1308"/>
      <c r="G1308"/>
    </row>
    <row r="1309" spans="1:7" x14ac:dyDescent="0.25">
      <c r="A1309"/>
      <c r="B1309"/>
      <c r="C1309"/>
      <c r="D1309"/>
      <c r="E1309"/>
      <c r="F1309"/>
      <c r="G1309"/>
    </row>
    <row r="1310" spans="1:7" x14ac:dyDescent="0.25">
      <c r="A1310"/>
      <c r="B1310"/>
      <c r="C1310"/>
      <c r="D1310"/>
      <c r="E1310"/>
      <c r="F1310"/>
      <c r="G1310"/>
    </row>
    <row r="1311" spans="1:7" x14ac:dyDescent="0.25">
      <c r="A1311"/>
      <c r="B1311"/>
      <c r="C1311"/>
      <c r="D1311"/>
      <c r="E1311"/>
      <c r="F1311"/>
      <c r="G1311"/>
    </row>
    <row r="1312" spans="1:7" x14ac:dyDescent="0.25">
      <c r="A1312"/>
      <c r="B1312"/>
      <c r="C1312"/>
      <c r="D1312"/>
      <c r="E1312"/>
      <c r="F1312"/>
      <c r="G1312"/>
    </row>
    <row r="1313" spans="1:7" x14ac:dyDescent="0.25">
      <c r="A1313"/>
      <c r="B1313"/>
      <c r="C1313"/>
      <c r="D1313"/>
      <c r="E1313"/>
      <c r="F1313"/>
      <c r="G1313"/>
    </row>
    <row r="1314" spans="1:7" x14ac:dyDescent="0.25">
      <c r="A1314"/>
      <c r="B1314"/>
      <c r="C1314"/>
      <c r="D1314"/>
      <c r="E1314"/>
      <c r="F1314"/>
      <c r="G1314"/>
    </row>
    <row r="1315" spans="1:7" x14ac:dyDescent="0.25">
      <c r="A1315"/>
      <c r="B1315"/>
      <c r="C1315"/>
      <c r="D1315"/>
      <c r="E1315"/>
      <c r="F1315"/>
      <c r="G1315"/>
    </row>
    <row r="1316" spans="1:7" x14ac:dyDescent="0.25">
      <c r="A1316"/>
      <c r="B1316"/>
      <c r="C1316"/>
      <c r="D1316"/>
      <c r="E1316"/>
      <c r="F1316"/>
      <c r="G1316"/>
    </row>
    <row r="1317" spans="1:7" x14ac:dyDescent="0.25">
      <c r="A1317"/>
      <c r="B1317"/>
      <c r="C1317"/>
      <c r="D1317"/>
      <c r="E1317"/>
      <c r="F1317"/>
      <c r="G1317"/>
    </row>
    <row r="1318" spans="1:7" x14ac:dyDescent="0.25">
      <c r="A1318"/>
      <c r="B1318"/>
      <c r="C1318"/>
      <c r="D1318"/>
      <c r="E1318"/>
      <c r="F1318"/>
      <c r="G1318"/>
    </row>
    <row r="1319" spans="1:7" x14ac:dyDescent="0.25">
      <c r="A1319"/>
      <c r="B1319"/>
      <c r="C1319"/>
      <c r="D1319"/>
      <c r="E1319"/>
      <c r="F1319"/>
      <c r="G1319"/>
    </row>
    <row r="1320" spans="1:7" x14ac:dyDescent="0.25">
      <c r="A1320"/>
      <c r="B1320"/>
      <c r="C1320"/>
      <c r="D1320"/>
      <c r="E1320"/>
      <c r="F1320"/>
      <c r="G1320"/>
    </row>
    <row r="1321" spans="1:7" x14ac:dyDescent="0.25">
      <c r="A1321"/>
      <c r="B1321"/>
      <c r="C1321"/>
      <c r="D1321"/>
      <c r="E1321"/>
      <c r="F1321"/>
      <c r="G1321"/>
    </row>
    <row r="1322" spans="1:7" x14ac:dyDescent="0.25">
      <c r="A1322"/>
      <c r="B1322"/>
      <c r="C1322"/>
      <c r="D1322"/>
      <c r="E1322"/>
      <c r="F1322"/>
      <c r="G1322"/>
    </row>
    <row r="1323" spans="1:7" x14ac:dyDescent="0.25">
      <c r="A1323"/>
      <c r="B1323"/>
      <c r="C1323"/>
      <c r="D1323"/>
      <c r="E1323"/>
      <c r="F1323"/>
      <c r="G1323"/>
    </row>
    <row r="1324" spans="1:7" x14ac:dyDescent="0.25">
      <c r="A1324"/>
      <c r="B1324"/>
      <c r="C1324"/>
      <c r="D1324"/>
      <c r="E1324"/>
      <c r="F1324"/>
      <c r="G1324"/>
    </row>
    <row r="1325" spans="1:7" x14ac:dyDescent="0.25">
      <c r="A1325"/>
      <c r="B1325"/>
      <c r="C1325"/>
      <c r="D1325"/>
      <c r="E1325"/>
      <c r="F1325"/>
      <c r="G1325"/>
    </row>
    <row r="1326" spans="1:7" x14ac:dyDescent="0.25">
      <c r="A1326"/>
      <c r="B1326"/>
      <c r="C1326"/>
      <c r="D1326"/>
      <c r="E1326"/>
      <c r="F1326"/>
      <c r="G1326"/>
    </row>
    <row r="1327" spans="1:7" x14ac:dyDescent="0.25">
      <c r="A1327"/>
      <c r="B1327"/>
      <c r="C1327"/>
      <c r="D1327"/>
      <c r="E1327"/>
      <c r="F1327"/>
      <c r="G1327"/>
    </row>
    <row r="1328" spans="1:7" x14ac:dyDescent="0.25">
      <c r="A1328"/>
      <c r="B1328"/>
      <c r="C1328"/>
      <c r="D1328"/>
      <c r="E1328"/>
      <c r="F1328"/>
      <c r="G1328"/>
    </row>
    <row r="1329" spans="1:7" x14ac:dyDescent="0.25">
      <c r="A1329"/>
      <c r="B1329"/>
      <c r="C1329"/>
      <c r="D1329"/>
      <c r="E1329"/>
      <c r="F1329"/>
      <c r="G1329"/>
    </row>
    <row r="1330" spans="1:7" x14ac:dyDescent="0.25">
      <c r="A1330"/>
      <c r="B1330"/>
      <c r="C1330"/>
      <c r="D1330"/>
      <c r="E1330"/>
      <c r="F1330"/>
      <c r="G1330"/>
    </row>
    <row r="1331" spans="1:7" x14ac:dyDescent="0.25">
      <c r="A1331"/>
      <c r="B1331"/>
      <c r="C1331"/>
      <c r="D1331"/>
      <c r="E1331"/>
      <c r="F1331"/>
      <c r="G1331"/>
    </row>
    <row r="1332" spans="1:7" x14ac:dyDescent="0.25">
      <c r="A1332"/>
      <c r="B1332"/>
      <c r="C1332"/>
      <c r="D1332"/>
      <c r="E1332"/>
      <c r="F1332"/>
      <c r="G1332"/>
    </row>
    <row r="1333" spans="1:7" x14ac:dyDescent="0.25">
      <c r="A1333"/>
      <c r="B1333"/>
      <c r="C1333"/>
      <c r="D1333"/>
      <c r="E1333"/>
      <c r="F1333"/>
      <c r="G1333"/>
    </row>
    <row r="1334" spans="1:7" x14ac:dyDescent="0.25">
      <c r="A1334"/>
      <c r="B1334"/>
      <c r="C1334"/>
      <c r="D1334"/>
      <c r="E1334"/>
      <c r="F1334"/>
      <c r="G1334"/>
    </row>
    <row r="1335" spans="1:7" x14ac:dyDescent="0.25">
      <c r="A1335"/>
      <c r="B1335"/>
      <c r="C1335"/>
      <c r="D1335"/>
      <c r="E1335"/>
      <c r="F1335"/>
      <c r="G1335"/>
    </row>
    <row r="1336" spans="1:7" x14ac:dyDescent="0.25">
      <c r="A1336"/>
      <c r="B1336"/>
      <c r="C1336"/>
      <c r="D1336"/>
      <c r="E1336"/>
      <c r="F1336"/>
      <c r="G1336"/>
    </row>
    <row r="1337" spans="1:7" x14ac:dyDescent="0.25">
      <c r="A1337"/>
      <c r="B1337"/>
      <c r="C1337"/>
      <c r="D1337"/>
      <c r="E1337"/>
      <c r="F1337"/>
      <c r="G1337"/>
    </row>
    <row r="1338" spans="1:7" x14ac:dyDescent="0.25">
      <c r="A1338"/>
      <c r="B1338"/>
      <c r="C1338"/>
      <c r="D1338"/>
      <c r="E1338"/>
      <c r="F1338"/>
      <c r="G1338"/>
    </row>
    <row r="1339" spans="1:7" x14ac:dyDescent="0.25">
      <c r="A1339"/>
      <c r="B1339"/>
      <c r="C1339"/>
      <c r="D1339"/>
      <c r="E1339"/>
      <c r="F1339"/>
      <c r="G1339"/>
    </row>
    <row r="1340" spans="1:7" x14ac:dyDescent="0.25">
      <c r="A1340"/>
      <c r="B1340"/>
      <c r="C1340"/>
      <c r="D1340"/>
      <c r="E1340"/>
      <c r="F1340"/>
      <c r="G1340"/>
    </row>
    <row r="1341" spans="1:7" x14ac:dyDescent="0.25">
      <c r="A1341"/>
      <c r="B1341"/>
      <c r="C1341"/>
      <c r="D1341"/>
      <c r="E1341"/>
      <c r="F1341"/>
      <c r="G1341"/>
    </row>
    <row r="1342" spans="1:7" x14ac:dyDescent="0.25">
      <c r="A1342"/>
      <c r="B1342"/>
      <c r="C1342"/>
      <c r="D1342"/>
      <c r="E1342"/>
      <c r="F1342"/>
      <c r="G1342"/>
    </row>
    <row r="1343" spans="1:7" x14ac:dyDescent="0.25">
      <c r="A1343"/>
      <c r="B1343"/>
      <c r="C1343"/>
      <c r="D1343"/>
      <c r="E1343"/>
      <c r="F1343"/>
      <c r="G1343"/>
    </row>
    <row r="1344" spans="1:7" x14ac:dyDescent="0.25">
      <c r="A1344"/>
      <c r="B1344"/>
      <c r="C1344"/>
      <c r="D1344"/>
      <c r="E1344"/>
      <c r="F1344"/>
      <c r="G1344"/>
    </row>
    <row r="1345" spans="1:7" x14ac:dyDescent="0.25">
      <c r="A1345"/>
      <c r="B1345"/>
      <c r="C1345"/>
      <c r="D1345"/>
      <c r="E1345"/>
      <c r="F1345"/>
      <c r="G1345"/>
    </row>
    <row r="1346" spans="1:7" x14ac:dyDescent="0.25">
      <c r="A1346"/>
      <c r="B1346"/>
      <c r="C1346"/>
      <c r="D1346"/>
      <c r="E1346"/>
      <c r="F1346"/>
      <c r="G1346"/>
    </row>
    <row r="1347" spans="1:7" x14ac:dyDescent="0.25">
      <c r="A1347"/>
      <c r="B1347"/>
      <c r="C1347"/>
      <c r="D1347"/>
      <c r="E1347"/>
      <c r="F1347"/>
      <c r="G1347"/>
    </row>
    <row r="1348" spans="1:7" x14ac:dyDescent="0.25">
      <c r="A1348"/>
      <c r="B1348"/>
      <c r="C1348"/>
      <c r="D1348"/>
      <c r="E1348"/>
      <c r="F1348"/>
      <c r="G1348"/>
    </row>
    <row r="1349" spans="1:7" x14ac:dyDescent="0.25">
      <c r="A1349"/>
      <c r="B1349"/>
      <c r="C1349"/>
      <c r="D1349"/>
      <c r="E1349"/>
      <c r="F1349"/>
      <c r="G1349"/>
    </row>
    <row r="1350" spans="1:7" x14ac:dyDescent="0.25">
      <c r="A1350"/>
      <c r="B1350"/>
      <c r="C1350"/>
      <c r="D1350"/>
      <c r="E1350"/>
      <c r="F1350"/>
      <c r="G1350"/>
    </row>
    <row r="1351" spans="1:7" x14ac:dyDescent="0.25">
      <c r="A1351"/>
      <c r="B1351"/>
      <c r="C1351"/>
      <c r="D1351"/>
      <c r="E1351"/>
      <c r="F1351"/>
      <c r="G1351"/>
    </row>
    <row r="1352" spans="1:7" x14ac:dyDescent="0.25">
      <c r="A1352"/>
      <c r="B1352"/>
      <c r="C1352"/>
      <c r="D1352"/>
      <c r="E1352"/>
      <c r="F1352"/>
      <c r="G1352"/>
    </row>
    <row r="1353" spans="1:7" x14ac:dyDescent="0.25">
      <c r="A1353"/>
      <c r="B1353"/>
      <c r="C1353"/>
      <c r="D1353"/>
      <c r="E1353"/>
      <c r="F1353"/>
      <c r="G1353"/>
    </row>
    <row r="1354" spans="1:7" x14ac:dyDescent="0.25">
      <c r="A1354"/>
      <c r="B1354"/>
      <c r="C1354"/>
      <c r="D1354"/>
      <c r="E1354"/>
      <c r="F1354"/>
      <c r="G1354"/>
    </row>
    <row r="1355" spans="1:7" x14ac:dyDescent="0.25">
      <c r="A1355"/>
      <c r="B1355"/>
      <c r="C1355"/>
      <c r="D1355"/>
      <c r="E1355"/>
      <c r="F1355"/>
      <c r="G1355"/>
    </row>
    <row r="1356" spans="1:7" x14ac:dyDescent="0.25">
      <c r="A1356"/>
      <c r="B1356"/>
      <c r="C1356"/>
      <c r="D1356"/>
      <c r="E1356"/>
      <c r="F1356"/>
      <c r="G1356"/>
    </row>
    <row r="1357" spans="1:7" x14ac:dyDescent="0.25">
      <c r="A1357"/>
      <c r="B1357"/>
      <c r="C1357"/>
      <c r="D1357"/>
      <c r="E1357"/>
      <c r="F1357"/>
      <c r="G1357"/>
    </row>
    <row r="1358" spans="1:7" x14ac:dyDescent="0.25">
      <c r="A1358"/>
      <c r="B1358"/>
      <c r="C1358"/>
      <c r="D1358"/>
      <c r="E1358"/>
      <c r="F1358"/>
      <c r="G1358"/>
    </row>
    <row r="1359" spans="1:7" x14ac:dyDescent="0.25">
      <c r="A1359"/>
      <c r="B1359"/>
      <c r="C1359"/>
      <c r="D1359"/>
      <c r="E1359"/>
      <c r="F1359"/>
      <c r="G1359"/>
    </row>
    <row r="1360" spans="1:7" x14ac:dyDescent="0.25">
      <c r="A1360"/>
      <c r="B1360"/>
      <c r="C1360"/>
      <c r="D1360"/>
      <c r="E1360"/>
      <c r="F1360"/>
      <c r="G1360"/>
    </row>
    <row r="1361" spans="1:7" x14ac:dyDescent="0.25">
      <c r="A1361"/>
      <c r="B1361"/>
      <c r="C1361"/>
      <c r="D1361"/>
      <c r="E1361"/>
      <c r="F1361"/>
      <c r="G1361"/>
    </row>
    <row r="1362" spans="1:7" x14ac:dyDescent="0.25">
      <c r="A1362"/>
      <c r="B1362"/>
      <c r="C1362"/>
      <c r="D1362"/>
      <c r="E1362"/>
      <c r="F1362"/>
      <c r="G1362"/>
    </row>
    <row r="1363" spans="1:7" x14ac:dyDescent="0.25">
      <c r="A1363"/>
      <c r="B1363"/>
      <c r="C1363"/>
      <c r="D1363"/>
      <c r="E1363"/>
      <c r="F1363"/>
      <c r="G1363"/>
    </row>
    <row r="1364" spans="1:7" x14ac:dyDescent="0.25">
      <c r="A1364"/>
      <c r="B1364"/>
      <c r="C1364"/>
      <c r="D1364"/>
      <c r="E1364"/>
      <c r="F1364"/>
      <c r="G1364"/>
    </row>
    <row r="1365" spans="1:7" x14ac:dyDescent="0.25">
      <c r="A1365"/>
      <c r="B1365"/>
      <c r="C1365"/>
      <c r="D1365"/>
      <c r="E1365"/>
      <c r="F1365"/>
      <c r="G1365"/>
    </row>
    <row r="1366" spans="1:7" x14ac:dyDescent="0.25">
      <c r="A1366"/>
      <c r="B1366"/>
      <c r="C1366"/>
      <c r="D1366"/>
      <c r="E1366"/>
      <c r="F1366"/>
      <c r="G1366"/>
    </row>
    <row r="1367" spans="1:7" x14ac:dyDescent="0.25">
      <c r="A1367"/>
      <c r="B1367"/>
      <c r="C1367"/>
      <c r="D1367"/>
      <c r="E1367"/>
      <c r="F1367"/>
      <c r="G1367"/>
    </row>
    <row r="1368" spans="1:7" x14ac:dyDescent="0.25">
      <c r="A1368"/>
      <c r="B1368"/>
      <c r="C1368"/>
      <c r="D1368"/>
      <c r="E1368"/>
      <c r="F1368"/>
      <c r="G1368"/>
    </row>
    <row r="1369" spans="1:7" x14ac:dyDescent="0.25">
      <c r="A1369"/>
      <c r="B1369"/>
      <c r="C1369"/>
      <c r="D1369"/>
      <c r="E1369"/>
      <c r="F1369"/>
      <c r="G1369"/>
    </row>
    <row r="1370" spans="1:7" x14ac:dyDescent="0.25">
      <c r="A1370"/>
      <c r="B1370"/>
      <c r="C1370"/>
      <c r="D1370"/>
      <c r="E1370"/>
      <c r="F1370"/>
      <c r="G1370"/>
    </row>
    <row r="1371" spans="1:7" x14ac:dyDescent="0.25">
      <c r="A1371"/>
      <c r="B1371"/>
      <c r="C1371"/>
      <c r="D1371"/>
      <c r="E1371"/>
      <c r="F1371"/>
      <c r="G1371"/>
    </row>
    <row r="1372" spans="1:7" x14ac:dyDescent="0.25">
      <c r="A1372"/>
      <c r="B1372"/>
      <c r="C1372"/>
      <c r="D1372"/>
      <c r="E1372"/>
      <c r="F1372"/>
      <c r="G1372"/>
    </row>
    <row r="1373" spans="1:7" x14ac:dyDescent="0.25">
      <c r="A1373"/>
      <c r="B1373"/>
      <c r="C1373"/>
      <c r="D1373"/>
      <c r="E1373"/>
      <c r="F1373"/>
      <c r="G1373"/>
    </row>
    <row r="1374" spans="1:7" x14ac:dyDescent="0.25">
      <c r="A1374"/>
      <c r="B1374"/>
      <c r="C1374"/>
      <c r="D1374"/>
      <c r="E1374"/>
      <c r="F1374"/>
      <c r="G1374"/>
    </row>
    <row r="1375" spans="1:7" x14ac:dyDescent="0.25">
      <c r="A1375"/>
      <c r="B1375"/>
      <c r="C1375"/>
      <c r="D1375"/>
      <c r="E1375"/>
      <c r="F1375"/>
      <c r="G1375"/>
    </row>
    <row r="1376" spans="1:7" x14ac:dyDescent="0.25">
      <c r="A1376"/>
      <c r="B1376"/>
      <c r="C1376"/>
      <c r="D1376"/>
      <c r="E1376"/>
      <c r="F1376"/>
      <c r="G1376"/>
    </row>
    <row r="1377" spans="1:7" x14ac:dyDescent="0.25">
      <c r="A1377"/>
      <c r="B1377"/>
      <c r="C1377"/>
      <c r="D1377"/>
      <c r="E1377"/>
      <c r="F1377"/>
      <c r="G1377"/>
    </row>
    <row r="1378" spans="1:7" x14ac:dyDescent="0.25">
      <c r="A1378"/>
      <c r="B1378"/>
      <c r="C1378"/>
      <c r="D1378"/>
      <c r="E1378"/>
      <c r="F1378"/>
      <c r="G1378"/>
    </row>
    <row r="1379" spans="1:7" x14ac:dyDescent="0.25">
      <c r="A1379"/>
      <c r="B1379"/>
      <c r="C1379"/>
      <c r="D1379"/>
      <c r="E1379"/>
      <c r="F1379"/>
      <c r="G1379"/>
    </row>
    <row r="1380" spans="1:7" x14ac:dyDescent="0.25">
      <c r="A1380"/>
      <c r="B1380"/>
      <c r="C1380"/>
      <c r="D1380"/>
      <c r="E1380"/>
      <c r="F1380"/>
      <c r="G1380"/>
    </row>
    <row r="1381" spans="1:7" x14ac:dyDescent="0.25">
      <c r="A1381"/>
      <c r="B1381"/>
      <c r="C1381"/>
      <c r="D1381"/>
      <c r="E1381"/>
      <c r="F1381"/>
      <c r="G1381"/>
    </row>
    <row r="1382" spans="1:7" x14ac:dyDescent="0.25">
      <c r="A1382"/>
      <c r="B1382"/>
      <c r="C1382"/>
      <c r="D1382"/>
      <c r="E1382"/>
      <c r="F1382"/>
      <c r="G1382"/>
    </row>
    <row r="1383" spans="1:7" x14ac:dyDescent="0.25">
      <c r="A1383"/>
      <c r="B1383"/>
      <c r="C1383"/>
      <c r="D1383"/>
      <c r="E1383"/>
      <c r="F1383"/>
      <c r="G1383"/>
    </row>
    <row r="1384" spans="1:7" x14ac:dyDescent="0.25">
      <c r="A1384"/>
      <c r="B1384"/>
      <c r="C1384"/>
      <c r="D1384"/>
      <c r="E1384"/>
      <c r="F1384"/>
      <c r="G1384"/>
    </row>
    <row r="1385" spans="1:7" x14ac:dyDescent="0.25">
      <c r="A1385"/>
      <c r="B1385"/>
      <c r="C1385"/>
      <c r="D1385"/>
      <c r="E1385"/>
      <c r="F1385"/>
      <c r="G1385"/>
    </row>
    <row r="1386" spans="1:7" x14ac:dyDescent="0.25">
      <c r="A1386"/>
      <c r="B1386"/>
      <c r="C1386"/>
      <c r="D1386"/>
      <c r="E1386"/>
      <c r="F1386"/>
      <c r="G1386"/>
    </row>
    <row r="1387" spans="1:7" x14ac:dyDescent="0.25">
      <c r="A1387"/>
      <c r="B1387"/>
      <c r="C1387"/>
      <c r="D1387"/>
      <c r="E1387"/>
      <c r="F1387"/>
      <c r="G1387"/>
    </row>
    <row r="1388" spans="1:7" x14ac:dyDescent="0.25">
      <c r="A1388"/>
      <c r="B1388"/>
      <c r="C1388"/>
      <c r="D1388"/>
      <c r="E1388"/>
      <c r="F1388"/>
      <c r="G1388"/>
    </row>
    <row r="1389" spans="1:7" x14ac:dyDescent="0.25">
      <c r="A1389"/>
      <c r="B1389"/>
      <c r="C1389"/>
      <c r="D1389"/>
      <c r="E1389"/>
      <c r="F1389"/>
      <c r="G1389"/>
    </row>
    <row r="1390" spans="1:7" x14ac:dyDescent="0.25">
      <c r="A1390"/>
      <c r="B1390"/>
      <c r="C1390"/>
      <c r="D1390"/>
      <c r="E1390"/>
      <c r="F1390"/>
      <c r="G1390"/>
    </row>
    <row r="1391" spans="1:7" x14ac:dyDescent="0.25">
      <c r="A1391"/>
      <c r="B1391"/>
      <c r="C1391"/>
      <c r="D1391"/>
      <c r="E1391"/>
      <c r="F1391"/>
      <c r="G1391"/>
    </row>
    <row r="1392" spans="1:7" x14ac:dyDescent="0.25">
      <c r="A1392"/>
      <c r="B1392"/>
      <c r="C1392"/>
      <c r="D1392"/>
      <c r="E1392"/>
      <c r="F1392"/>
      <c r="G1392"/>
    </row>
    <row r="1393" spans="1:7" x14ac:dyDescent="0.25">
      <c r="A1393"/>
      <c r="B1393"/>
      <c r="C1393"/>
      <c r="D1393"/>
      <c r="E1393"/>
      <c r="F1393"/>
      <c r="G1393"/>
    </row>
    <row r="1394" spans="1:7" x14ac:dyDescent="0.25">
      <c r="A1394"/>
      <c r="B1394"/>
      <c r="C1394"/>
      <c r="D1394"/>
      <c r="E1394"/>
      <c r="F1394"/>
      <c r="G1394"/>
    </row>
    <row r="1395" spans="1:7" x14ac:dyDescent="0.25">
      <c r="A1395"/>
      <c r="B1395"/>
      <c r="C1395"/>
      <c r="D1395"/>
      <c r="E1395"/>
      <c r="F1395"/>
      <c r="G1395"/>
    </row>
    <row r="1396" spans="1:7" x14ac:dyDescent="0.25">
      <c r="A1396"/>
      <c r="B1396"/>
      <c r="C1396"/>
      <c r="D1396"/>
      <c r="E1396"/>
      <c r="F1396"/>
      <c r="G1396"/>
    </row>
    <row r="1397" spans="1:7" x14ac:dyDescent="0.25">
      <c r="A1397"/>
      <c r="B1397"/>
      <c r="C1397"/>
      <c r="D1397"/>
      <c r="E1397"/>
      <c r="F1397"/>
      <c r="G1397"/>
    </row>
    <row r="1398" spans="1:7" x14ac:dyDescent="0.25">
      <c r="A1398"/>
      <c r="B1398"/>
      <c r="C1398"/>
      <c r="D1398"/>
      <c r="E1398"/>
      <c r="F1398"/>
      <c r="G1398"/>
    </row>
    <row r="1399" spans="1:7" x14ac:dyDescent="0.25">
      <c r="A1399"/>
      <c r="B1399"/>
      <c r="C1399"/>
      <c r="D1399"/>
      <c r="E1399"/>
      <c r="F1399"/>
      <c r="G1399"/>
    </row>
    <row r="1400" spans="1:7" x14ac:dyDescent="0.25">
      <c r="A1400"/>
      <c r="B1400"/>
      <c r="C1400"/>
      <c r="D1400"/>
      <c r="E1400"/>
      <c r="F1400"/>
      <c r="G1400"/>
    </row>
    <row r="1401" spans="1:7" x14ac:dyDescent="0.25">
      <c r="A1401"/>
      <c r="B1401"/>
      <c r="C1401"/>
      <c r="D1401"/>
      <c r="E1401"/>
      <c r="F1401"/>
      <c r="G1401"/>
    </row>
    <row r="1402" spans="1:7" x14ac:dyDescent="0.25">
      <c r="A1402"/>
      <c r="B1402"/>
      <c r="C1402"/>
      <c r="D1402"/>
      <c r="E1402"/>
      <c r="F1402"/>
      <c r="G1402"/>
    </row>
    <row r="1403" spans="1:7" x14ac:dyDescent="0.25">
      <c r="A1403"/>
      <c r="B1403"/>
      <c r="C1403"/>
      <c r="D1403"/>
      <c r="E1403"/>
      <c r="F1403"/>
      <c r="G1403"/>
    </row>
    <row r="1404" spans="1:7" x14ac:dyDescent="0.25">
      <c r="A1404"/>
      <c r="B1404"/>
      <c r="C1404"/>
      <c r="D1404"/>
      <c r="E1404"/>
      <c r="F1404"/>
      <c r="G1404"/>
    </row>
    <row r="1405" spans="1:7" x14ac:dyDescent="0.25">
      <c r="A1405"/>
      <c r="B1405"/>
      <c r="C1405"/>
      <c r="D1405"/>
      <c r="E1405"/>
      <c r="F1405"/>
      <c r="G1405"/>
    </row>
    <row r="1406" spans="1:7" x14ac:dyDescent="0.25">
      <c r="A1406"/>
      <c r="B1406"/>
      <c r="C1406"/>
      <c r="D1406"/>
      <c r="E1406"/>
      <c r="F1406"/>
      <c r="G1406"/>
    </row>
    <row r="1407" spans="1:7" x14ac:dyDescent="0.25">
      <c r="A1407"/>
      <c r="B1407"/>
      <c r="C1407"/>
      <c r="D1407"/>
      <c r="E1407"/>
      <c r="F1407"/>
      <c r="G1407"/>
    </row>
    <row r="1408" spans="1:7" x14ac:dyDescent="0.25">
      <c r="A1408"/>
      <c r="B1408"/>
      <c r="C1408"/>
      <c r="D1408"/>
      <c r="E1408"/>
      <c r="F1408"/>
      <c r="G1408"/>
    </row>
    <row r="1409" spans="1:7" x14ac:dyDescent="0.25">
      <c r="A1409"/>
      <c r="B1409"/>
      <c r="C1409"/>
      <c r="D1409"/>
      <c r="E1409"/>
      <c r="F1409"/>
      <c r="G1409"/>
    </row>
    <row r="1410" spans="1:7" x14ac:dyDescent="0.25">
      <c r="A1410"/>
      <c r="B1410"/>
      <c r="C1410"/>
      <c r="D1410"/>
      <c r="E1410"/>
      <c r="F1410"/>
      <c r="G1410"/>
    </row>
    <row r="1411" spans="1:7" x14ac:dyDescent="0.25">
      <c r="A1411"/>
      <c r="B1411"/>
      <c r="C1411"/>
      <c r="D1411"/>
      <c r="E1411"/>
      <c r="F1411"/>
      <c r="G1411"/>
    </row>
    <row r="1412" spans="1:7" x14ac:dyDescent="0.25">
      <c r="A1412"/>
      <c r="B1412"/>
      <c r="C1412"/>
      <c r="D1412"/>
      <c r="E1412"/>
      <c r="F1412"/>
      <c r="G1412"/>
    </row>
    <row r="1413" spans="1:7" x14ac:dyDescent="0.25">
      <c r="A1413"/>
      <c r="B1413"/>
      <c r="C1413"/>
      <c r="D1413"/>
      <c r="E1413"/>
      <c r="F1413"/>
      <c r="G1413"/>
    </row>
    <row r="1414" spans="1:7" x14ac:dyDescent="0.25">
      <c r="A1414"/>
      <c r="B1414"/>
      <c r="C1414"/>
      <c r="D1414"/>
      <c r="E1414"/>
      <c r="F1414"/>
      <c r="G1414"/>
    </row>
    <row r="1415" spans="1:7" x14ac:dyDescent="0.25">
      <c r="A1415"/>
      <c r="B1415"/>
      <c r="C1415"/>
      <c r="D1415"/>
      <c r="E1415"/>
      <c r="F1415"/>
      <c r="G1415"/>
    </row>
    <row r="1416" spans="1:7" x14ac:dyDescent="0.25">
      <c r="A1416"/>
      <c r="B1416"/>
      <c r="C1416"/>
      <c r="D1416"/>
      <c r="E1416"/>
      <c r="F1416"/>
      <c r="G1416"/>
    </row>
    <row r="1417" spans="1:7" x14ac:dyDescent="0.25">
      <c r="A1417"/>
      <c r="B1417"/>
      <c r="C1417"/>
      <c r="D1417"/>
      <c r="E1417"/>
      <c r="F1417"/>
      <c r="G1417"/>
    </row>
    <row r="1418" spans="1:7" x14ac:dyDescent="0.25">
      <c r="A1418"/>
      <c r="B1418"/>
      <c r="C1418"/>
      <c r="D1418"/>
      <c r="E1418"/>
      <c r="F1418"/>
      <c r="G1418"/>
    </row>
    <row r="1419" spans="1:7" x14ac:dyDescent="0.25">
      <c r="A1419"/>
      <c r="B1419"/>
      <c r="C1419"/>
      <c r="D1419"/>
      <c r="E1419"/>
      <c r="F1419"/>
      <c r="G1419"/>
    </row>
    <row r="1420" spans="1:7" x14ac:dyDescent="0.25">
      <c r="A1420"/>
      <c r="B1420"/>
      <c r="C1420"/>
      <c r="D1420"/>
      <c r="E1420"/>
      <c r="F1420"/>
      <c r="G1420"/>
    </row>
    <row r="1421" spans="1:7" x14ac:dyDescent="0.25">
      <c r="A1421"/>
      <c r="B1421"/>
      <c r="C1421"/>
      <c r="D1421"/>
      <c r="E1421"/>
      <c r="F1421"/>
      <c r="G1421"/>
    </row>
    <row r="1422" spans="1:7" x14ac:dyDescent="0.25">
      <c r="A1422"/>
      <c r="B1422"/>
      <c r="C1422"/>
      <c r="D1422"/>
      <c r="E1422"/>
      <c r="F1422"/>
      <c r="G1422"/>
    </row>
    <row r="1423" spans="1:7" x14ac:dyDescent="0.25">
      <c r="A1423"/>
      <c r="B1423"/>
      <c r="C1423"/>
      <c r="D1423"/>
      <c r="E1423"/>
      <c r="F1423"/>
      <c r="G1423"/>
    </row>
    <row r="1424" spans="1:7" x14ac:dyDescent="0.25">
      <c r="A1424"/>
      <c r="B1424"/>
      <c r="C1424"/>
      <c r="D1424"/>
      <c r="E1424"/>
      <c r="F1424"/>
      <c r="G1424"/>
    </row>
    <row r="1425" spans="1:7" x14ac:dyDescent="0.25">
      <c r="A1425"/>
      <c r="B1425"/>
      <c r="C1425"/>
      <c r="D1425"/>
      <c r="E1425"/>
      <c r="F1425"/>
      <c r="G1425"/>
    </row>
    <row r="1426" spans="1:7" x14ac:dyDescent="0.25">
      <c r="A1426"/>
      <c r="B1426"/>
      <c r="C1426"/>
      <c r="D1426"/>
      <c r="E1426"/>
      <c r="F1426"/>
      <c r="G1426"/>
    </row>
    <row r="1427" spans="1:7" x14ac:dyDescent="0.25">
      <c r="A1427"/>
      <c r="B1427"/>
      <c r="C1427"/>
      <c r="D1427"/>
      <c r="E1427"/>
      <c r="F1427"/>
      <c r="G1427"/>
    </row>
    <row r="1428" spans="1:7" x14ac:dyDescent="0.25">
      <c r="A1428"/>
      <c r="B1428"/>
      <c r="C1428"/>
      <c r="D1428"/>
      <c r="E1428"/>
      <c r="F1428"/>
      <c r="G1428"/>
    </row>
    <row r="1429" spans="1:7" x14ac:dyDescent="0.25">
      <c r="A1429"/>
      <c r="B1429"/>
      <c r="C1429"/>
      <c r="D1429"/>
      <c r="E1429"/>
      <c r="F1429"/>
      <c r="G1429"/>
    </row>
    <row r="1430" spans="1:7" x14ac:dyDescent="0.25">
      <c r="A1430"/>
      <c r="B1430"/>
      <c r="C1430"/>
      <c r="D1430"/>
      <c r="E1430"/>
      <c r="F1430"/>
      <c r="G1430"/>
    </row>
    <row r="1431" spans="1:7" x14ac:dyDescent="0.25">
      <c r="A1431"/>
      <c r="B1431"/>
      <c r="C1431"/>
      <c r="D1431"/>
      <c r="E1431"/>
      <c r="F1431"/>
      <c r="G1431"/>
    </row>
    <row r="1432" spans="1:7" x14ac:dyDescent="0.25">
      <c r="A1432"/>
      <c r="B1432"/>
      <c r="C1432"/>
      <c r="D1432"/>
      <c r="E1432"/>
      <c r="F1432"/>
      <c r="G1432"/>
    </row>
    <row r="1433" spans="1:7" x14ac:dyDescent="0.25">
      <c r="A1433"/>
      <c r="B1433"/>
      <c r="C1433"/>
      <c r="D1433"/>
      <c r="E1433"/>
      <c r="F1433"/>
      <c r="G1433"/>
    </row>
    <row r="1434" spans="1:7" x14ac:dyDescent="0.25">
      <c r="A1434"/>
      <c r="B1434"/>
      <c r="C1434"/>
      <c r="D1434"/>
      <c r="E1434"/>
      <c r="F1434"/>
      <c r="G1434"/>
    </row>
    <row r="1435" spans="1:7" x14ac:dyDescent="0.25">
      <c r="A1435"/>
      <c r="B1435"/>
      <c r="C1435"/>
      <c r="D1435"/>
      <c r="E1435"/>
      <c r="F1435"/>
      <c r="G1435"/>
    </row>
    <row r="1436" spans="1:7" x14ac:dyDescent="0.25">
      <c r="A1436"/>
      <c r="B1436"/>
      <c r="C1436"/>
      <c r="D1436"/>
      <c r="E1436"/>
      <c r="F1436"/>
      <c r="G1436"/>
    </row>
    <row r="1437" spans="1:7" x14ac:dyDescent="0.25">
      <c r="A1437"/>
      <c r="B1437"/>
      <c r="C1437"/>
      <c r="D1437"/>
      <c r="E1437"/>
      <c r="F1437"/>
      <c r="G1437"/>
    </row>
    <row r="1438" spans="1:7" x14ac:dyDescent="0.25">
      <c r="A1438"/>
      <c r="B1438"/>
      <c r="C1438"/>
      <c r="D1438"/>
      <c r="E1438"/>
      <c r="F1438"/>
      <c r="G1438"/>
    </row>
    <row r="1439" spans="1:7" x14ac:dyDescent="0.25">
      <c r="A1439"/>
      <c r="B1439"/>
      <c r="C1439"/>
      <c r="D1439"/>
      <c r="E1439"/>
      <c r="F1439"/>
      <c r="G1439"/>
    </row>
    <row r="1440" spans="1:7" x14ac:dyDescent="0.25">
      <c r="A1440"/>
      <c r="B1440"/>
      <c r="C1440"/>
      <c r="D1440"/>
      <c r="E1440"/>
      <c r="F1440"/>
      <c r="G1440"/>
    </row>
    <row r="1441" spans="1:7" x14ac:dyDescent="0.25">
      <c r="A1441"/>
      <c r="B1441"/>
      <c r="C1441"/>
      <c r="D1441"/>
      <c r="E1441"/>
      <c r="F1441"/>
      <c r="G1441"/>
    </row>
    <row r="1442" spans="1:7" x14ac:dyDescent="0.25">
      <c r="A1442"/>
      <c r="B1442"/>
      <c r="C1442"/>
      <c r="D1442"/>
      <c r="E1442"/>
      <c r="F1442"/>
      <c r="G1442"/>
    </row>
    <row r="1443" spans="1:7" x14ac:dyDescent="0.25">
      <c r="A1443"/>
      <c r="B1443"/>
      <c r="C1443"/>
      <c r="D1443"/>
      <c r="E1443"/>
      <c r="F1443"/>
      <c r="G1443"/>
    </row>
    <row r="1444" spans="1:7" x14ac:dyDescent="0.25">
      <c r="A1444"/>
      <c r="B1444"/>
      <c r="C1444"/>
      <c r="D1444"/>
      <c r="E1444"/>
      <c r="F1444"/>
      <c r="G1444"/>
    </row>
    <row r="1445" spans="1:7" x14ac:dyDescent="0.25">
      <c r="A1445"/>
      <c r="B1445"/>
      <c r="C1445"/>
      <c r="D1445"/>
      <c r="E1445"/>
      <c r="F1445"/>
      <c r="G1445"/>
    </row>
    <row r="1446" spans="1:7" x14ac:dyDescent="0.25">
      <c r="A1446"/>
      <c r="B1446"/>
      <c r="C1446"/>
      <c r="D1446"/>
      <c r="E1446"/>
      <c r="F1446"/>
      <c r="G1446"/>
    </row>
    <row r="1447" spans="1:7" x14ac:dyDescent="0.25">
      <c r="A1447"/>
      <c r="B1447"/>
      <c r="C1447"/>
      <c r="D1447"/>
      <c r="E1447"/>
      <c r="F1447"/>
      <c r="G1447"/>
    </row>
    <row r="1448" spans="1:7" x14ac:dyDescent="0.25">
      <c r="A1448"/>
      <c r="B1448"/>
      <c r="C1448"/>
      <c r="D1448"/>
      <c r="E1448"/>
      <c r="F1448"/>
      <c r="G1448"/>
    </row>
    <row r="1449" spans="1:7" x14ac:dyDescent="0.25">
      <c r="A1449"/>
      <c r="B1449"/>
      <c r="C1449"/>
      <c r="D1449"/>
      <c r="E1449"/>
      <c r="F1449"/>
      <c r="G1449"/>
    </row>
    <row r="1450" spans="1:7" x14ac:dyDescent="0.25">
      <c r="A1450"/>
      <c r="B1450"/>
      <c r="C1450"/>
      <c r="D1450"/>
      <c r="E1450"/>
      <c r="F1450"/>
      <c r="G1450"/>
    </row>
    <row r="1451" spans="1:7" x14ac:dyDescent="0.25">
      <c r="A1451"/>
      <c r="B1451"/>
      <c r="C1451"/>
      <c r="D1451"/>
      <c r="E1451"/>
      <c r="F1451"/>
      <c r="G1451"/>
    </row>
    <row r="1452" spans="1:7" x14ac:dyDescent="0.25">
      <c r="A1452"/>
      <c r="B1452"/>
      <c r="C1452"/>
      <c r="D1452"/>
      <c r="E1452"/>
      <c r="F1452"/>
      <c r="G1452"/>
    </row>
    <row r="1453" spans="1:7" x14ac:dyDescent="0.25">
      <c r="A1453"/>
      <c r="B1453"/>
      <c r="C1453"/>
      <c r="D1453"/>
      <c r="E1453"/>
      <c r="F1453"/>
      <c r="G1453"/>
    </row>
    <row r="1454" spans="1:7" x14ac:dyDescent="0.25">
      <c r="A1454"/>
      <c r="B1454"/>
      <c r="C1454"/>
      <c r="D1454"/>
      <c r="E1454"/>
      <c r="F1454"/>
      <c r="G1454"/>
    </row>
    <row r="1455" spans="1:7" x14ac:dyDescent="0.25">
      <c r="A1455"/>
      <c r="B1455"/>
      <c r="C1455"/>
      <c r="D1455"/>
      <c r="E1455"/>
      <c r="F1455"/>
      <c r="G1455"/>
    </row>
    <row r="1456" spans="1:7" x14ac:dyDescent="0.25">
      <c r="A1456"/>
      <c r="B1456"/>
      <c r="C1456"/>
      <c r="D1456"/>
      <c r="E1456"/>
      <c r="F1456"/>
      <c r="G1456"/>
    </row>
    <row r="1457" spans="1:7" x14ac:dyDescent="0.25">
      <c r="A1457"/>
      <c r="B1457"/>
      <c r="C1457"/>
      <c r="D1457"/>
      <c r="E1457"/>
      <c r="F1457"/>
      <c r="G1457"/>
    </row>
    <row r="1458" spans="1:7" x14ac:dyDescent="0.25">
      <c r="A1458"/>
      <c r="B1458"/>
      <c r="C1458"/>
      <c r="D1458"/>
      <c r="E1458"/>
      <c r="F1458"/>
      <c r="G1458"/>
    </row>
    <row r="1459" spans="1:7" x14ac:dyDescent="0.25">
      <c r="A1459"/>
      <c r="B1459"/>
      <c r="C1459"/>
      <c r="D1459"/>
      <c r="E1459"/>
      <c r="F1459"/>
      <c r="G1459"/>
    </row>
    <row r="1460" spans="1:7" x14ac:dyDescent="0.25">
      <c r="A1460"/>
      <c r="B1460"/>
      <c r="C1460"/>
      <c r="D1460"/>
      <c r="E1460"/>
      <c r="F1460"/>
      <c r="G1460"/>
    </row>
    <row r="1461" spans="1:7" x14ac:dyDescent="0.25">
      <c r="A1461"/>
      <c r="B1461"/>
      <c r="C1461"/>
      <c r="D1461"/>
      <c r="E1461"/>
      <c r="F1461"/>
      <c r="G1461"/>
    </row>
    <row r="1462" spans="1:7" x14ac:dyDescent="0.25">
      <c r="A1462"/>
      <c r="B1462"/>
      <c r="C1462"/>
      <c r="D1462"/>
      <c r="E1462"/>
      <c r="F1462"/>
      <c r="G1462"/>
    </row>
    <row r="1463" spans="1:7" x14ac:dyDescent="0.25">
      <c r="A1463"/>
      <c r="B1463"/>
      <c r="C1463"/>
      <c r="D1463"/>
      <c r="E1463"/>
      <c r="F1463"/>
      <c r="G1463"/>
    </row>
    <row r="1464" spans="1:7" x14ac:dyDescent="0.25">
      <c r="A1464"/>
      <c r="B1464"/>
      <c r="C1464"/>
      <c r="D1464"/>
      <c r="E1464"/>
      <c r="F1464"/>
      <c r="G1464"/>
    </row>
    <row r="1465" spans="1:7" x14ac:dyDescent="0.25">
      <c r="A1465"/>
      <c r="B1465"/>
      <c r="C1465"/>
      <c r="D1465"/>
      <c r="E1465"/>
      <c r="F1465"/>
      <c r="G1465"/>
    </row>
    <row r="1466" spans="1:7" x14ac:dyDescent="0.25">
      <c r="A1466"/>
      <c r="B1466"/>
      <c r="C1466"/>
      <c r="D1466"/>
      <c r="E1466"/>
      <c r="F1466"/>
      <c r="G1466"/>
    </row>
    <row r="1467" spans="1:7" x14ac:dyDescent="0.25">
      <c r="A1467"/>
      <c r="B1467"/>
      <c r="C1467"/>
      <c r="D1467"/>
      <c r="E1467"/>
      <c r="F1467"/>
      <c r="G1467"/>
    </row>
    <row r="1468" spans="1:7" x14ac:dyDescent="0.25">
      <c r="A1468"/>
      <c r="B1468"/>
      <c r="C1468"/>
      <c r="D1468"/>
      <c r="E1468"/>
      <c r="F1468"/>
      <c r="G1468"/>
    </row>
    <row r="1469" spans="1:7" x14ac:dyDescent="0.25">
      <c r="A1469"/>
      <c r="B1469"/>
      <c r="C1469"/>
      <c r="D1469"/>
      <c r="E1469"/>
      <c r="F1469"/>
      <c r="G1469"/>
    </row>
    <row r="1470" spans="1:7" x14ac:dyDescent="0.25">
      <c r="A1470"/>
      <c r="B1470"/>
      <c r="C1470"/>
      <c r="D1470"/>
      <c r="E1470"/>
      <c r="F1470"/>
      <c r="G1470"/>
    </row>
    <row r="1471" spans="1:7" x14ac:dyDescent="0.25">
      <c r="A1471"/>
      <c r="B1471"/>
      <c r="C1471"/>
      <c r="D1471"/>
      <c r="E1471"/>
      <c r="F1471"/>
      <c r="G1471"/>
    </row>
    <row r="1472" spans="1:7" x14ac:dyDescent="0.25">
      <c r="A1472"/>
      <c r="B1472"/>
      <c r="C1472"/>
      <c r="D1472"/>
      <c r="E1472"/>
      <c r="F1472"/>
      <c r="G1472"/>
    </row>
    <row r="1473" spans="1:7" x14ac:dyDescent="0.25">
      <c r="A1473"/>
      <c r="B1473"/>
      <c r="C1473"/>
      <c r="D1473"/>
      <c r="E1473"/>
      <c r="F1473"/>
      <c r="G1473"/>
    </row>
    <row r="1474" spans="1:7" x14ac:dyDescent="0.25">
      <c r="A1474"/>
      <c r="B1474"/>
      <c r="C1474"/>
      <c r="D1474"/>
      <c r="E1474"/>
      <c r="F1474"/>
      <c r="G1474"/>
    </row>
    <row r="1475" spans="1:7" x14ac:dyDescent="0.25">
      <c r="A1475"/>
      <c r="B1475"/>
      <c r="C1475"/>
      <c r="D1475"/>
      <c r="E1475"/>
      <c r="F1475"/>
      <c r="G1475"/>
    </row>
    <row r="1476" spans="1:7" x14ac:dyDescent="0.25">
      <c r="A1476"/>
      <c r="B1476"/>
      <c r="C1476"/>
      <c r="D1476"/>
      <c r="E1476"/>
      <c r="F1476"/>
      <c r="G1476"/>
    </row>
    <row r="1477" spans="1:7" x14ac:dyDescent="0.25">
      <c r="A1477"/>
      <c r="B1477"/>
      <c r="C1477"/>
      <c r="D1477"/>
      <c r="E1477"/>
      <c r="F1477"/>
      <c r="G1477"/>
    </row>
    <row r="1478" spans="1:7" x14ac:dyDescent="0.25">
      <c r="A1478"/>
      <c r="B1478"/>
      <c r="C1478"/>
      <c r="D1478"/>
      <c r="E1478"/>
      <c r="F1478"/>
      <c r="G1478"/>
    </row>
    <row r="1479" spans="1:7" x14ac:dyDescent="0.25">
      <c r="A1479"/>
      <c r="B1479"/>
      <c r="C1479"/>
      <c r="D1479"/>
      <c r="E1479"/>
      <c r="F1479"/>
      <c r="G1479"/>
    </row>
    <row r="1480" spans="1:7" x14ac:dyDescent="0.25">
      <c r="A1480"/>
      <c r="B1480"/>
      <c r="C1480"/>
      <c r="D1480"/>
      <c r="E1480"/>
      <c r="F1480"/>
      <c r="G1480"/>
    </row>
    <row r="1481" spans="1:7" x14ac:dyDescent="0.25">
      <c r="A1481"/>
      <c r="B1481"/>
      <c r="C1481"/>
      <c r="D1481"/>
      <c r="E1481"/>
      <c r="F1481"/>
      <c r="G1481"/>
    </row>
    <row r="1482" spans="1:7" x14ac:dyDescent="0.25">
      <c r="A1482"/>
      <c r="B1482"/>
      <c r="C1482"/>
      <c r="D1482"/>
      <c r="E1482"/>
      <c r="F1482"/>
      <c r="G1482"/>
    </row>
    <row r="1483" spans="1:7" x14ac:dyDescent="0.25">
      <c r="A1483"/>
      <c r="B1483"/>
      <c r="C1483"/>
      <c r="D1483"/>
      <c r="E1483"/>
      <c r="F1483"/>
      <c r="G1483"/>
    </row>
    <row r="1484" spans="1:7" x14ac:dyDescent="0.25">
      <c r="A1484"/>
      <c r="B1484"/>
      <c r="C1484"/>
      <c r="D1484"/>
      <c r="E1484"/>
      <c r="F1484"/>
      <c r="G1484"/>
    </row>
    <row r="1485" spans="1:7" x14ac:dyDescent="0.25">
      <c r="A1485"/>
      <c r="B1485"/>
      <c r="C1485"/>
      <c r="D1485"/>
      <c r="E1485"/>
      <c r="F1485"/>
      <c r="G1485"/>
    </row>
    <row r="1486" spans="1:7" x14ac:dyDescent="0.25">
      <c r="A1486"/>
      <c r="B1486"/>
      <c r="C1486"/>
      <c r="D1486"/>
      <c r="E1486"/>
      <c r="F1486"/>
      <c r="G1486"/>
    </row>
    <row r="1487" spans="1:7" x14ac:dyDescent="0.25">
      <c r="A1487"/>
      <c r="B1487"/>
      <c r="C1487"/>
      <c r="D1487"/>
      <c r="E1487"/>
      <c r="F1487"/>
      <c r="G1487"/>
    </row>
    <row r="1488" spans="1:7" x14ac:dyDescent="0.25">
      <c r="A1488"/>
      <c r="B1488"/>
      <c r="C1488"/>
      <c r="D1488"/>
      <c r="E1488"/>
      <c r="F1488"/>
      <c r="G1488"/>
    </row>
    <row r="1489" spans="1:7" x14ac:dyDescent="0.25">
      <c r="A1489"/>
      <c r="B1489"/>
      <c r="C1489"/>
      <c r="D1489"/>
      <c r="E1489"/>
      <c r="F1489"/>
      <c r="G1489"/>
    </row>
    <row r="1490" spans="1:7" x14ac:dyDescent="0.25">
      <c r="A1490"/>
      <c r="B1490"/>
      <c r="C1490"/>
      <c r="D1490"/>
      <c r="E1490"/>
      <c r="F1490"/>
      <c r="G1490"/>
    </row>
    <row r="1491" spans="1:7" x14ac:dyDescent="0.25">
      <c r="A1491"/>
      <c r="B1491"/>
      <c r="C1491"/>
      <c r="D1491"/>
      <c r="E1491"/>
      <c r="F1491"/>
      <c r="G1491"/>
    </row>
    <row r="1492" spans="1:7" x14ac:dyDescent="0.25">
      <c r="A1492"/>
      <c r="B1492"/>
      <c r="C1492"/>
      <c r="D1492"/>
      <c r="E1492"/>
      <c r="F1492"/>
      <c r="G1492"/>
    </row>
    <row r="1493" spans="1:7" x14ac:dyDescent="0.25">
      <c r="A1493"/>
      <c r="B1493"/>
      <c r="C1493"/>
      <c r="D1493"/>
      <c r="E1493"/>
      <c r="F1493"/>
      <c r="G1493"/>
    </row>
    <row r="1494" spans="1:7" x14ac:dyDescent="0.25">
      <c r="A1494"/>
      <c r="B1494"/>
      <c r="C1494"/>
      <c r="D1494"/>
      <c r="E1494"/>
      <c r="F1494"/>
      <c r="G1494"/>
    </row>
    <row r="1495" spans="1:7" x14ac:dyDescent="0.25">
      <c r="A1495"/>
      <c r="B1495"/>
      <c r="C1495"/>
      <c r="D1495"/>
      <c r="E1495"/>
      <c r="F1495"/>
      <c r="G1495"/>
    </row>
    <row r="1496" spans="1:7" x14ac:dyDescent="0.25">
      <c r="A1496"/>
      <c r="B1496"/>
      <c r="C1496"/>
      <c r="D1496"/>
      <c r="E1496"/>
      <c r="F1496"/>
      <c r="G1496"/>
    </row>
    <row r="1497" spans="1:7" x14ac:dyDescent="0.25">
      <c r="A1497"/>
      <c r="B1497"/>
      <c r="C1497"/>
      <c r="D1497"/>
      <c r="E1497"/>
      <c r="F1497"/>
      <c r="G1497"/>
    </row>
    <row r="1498" spans="1:7" x14ac:dyDescent="0.25">
      <c r="A1498"/>
      <c r="B1498"/>
      <c r="C1498"/>
      <c r="D1498"/>
      <c r="E1498"/>
      <c r="F1498"/>
      <c r="G1498"/>
    </row>
    <row r="1499" spans="1:7" x14ac:dyDescent="0.25">
      <c r="A1499"/>
      <c r="B1499"/>
      <c r="C1499"/>
      <c r="D1499"/>
      <c r="E1499"/>
      <c r="F1499"/>
      <c r="G1499"/>
    </row>
    <row r="1500" spans="1:7" x14ac:dyDescent="0.25">
      <c r="A1500"/>
      <c r="B1500"/>
      <c r="C1500"/>
      <c r="D1500"/>
      <c r="E1500"/>
      <c r="F1500"/>
      <c r="G1500"/>
    </row>
    <row r="1501" spans="1:7" x14ac:dyDescent="0.25">
      <c r="A1501"/>
      <c r="B1501"/>
      <c r="C1501"/>
      <c r="D1501"/>
      <c r="E1501"/>
      <c r="F1501"/>
      <c r="G1501"/>
    </row>
    <row r="1502" spans="1:7" x14ac:dyDescent="0.25">
      <c r="A1502"/>
      <c r="B1502"/>
      <c r="C1502"/>
      <c r="D1502"/>
      <c r="E1502"/>
      <c r="F1502"/>
      <c r="G1502"/>
    </row>
    <row r="1503" spans="1:7" x14ac:dyDescent="0.25">
      <c r="A1503"/>
      <c r="B1503"/>
      <c r="C1503"/>
      <c r="D1503"/>
      <c r="E1503"/>
      <c r="F1503"/>
      <c r="G1503"/>
    </row>
    <row r="1504" spans="1:7" x14ac:dyDescent="0.25">
      <c r="A1504"/>
      <c r="B1504"/>
      <c r="C1504"/>
      <c r="D1504"/>
      <c r="E1504"/>
      <c r="F1504"/>
      <c r="G1504"/>
    </row>
    <row r="1505" spans="1:7" x14ac:dyDescent="0.25">
      <c r="A1505"/>
      <c r="B1505"/>
      <c r="C1505"/>
      <c r="D1505"/>
      <c r="E1505"/>
      <c r="F1505"/>
      <c r="G1505"/>
    </row>
    <row r="1506" spans="1:7" x14ac:dyDescent="0.25">
      <c r="A1506"/>
      <c r="B1506"/>
      <c r="C1506"/>
      <c r="D1506"/>
      <c r="E1506"/>
      <c r="F1506"/>
      <c r="G1506"/>
    </row>
    <row r="1507" spans="1:7" x14ac:dyDescent="0.25">
      <c r="A1507"/>
      <c r="B1507"/>
      <c r="C1507"/>
      <c r="D1507"/>
      <c r="E1507"/>
      <c r="F1507"/>
      <c r="G1507"/>
    </row>
    <row r="1508" spans="1:7" x14ac:dyDescent="0.25">
      <c r="A1508"/>
      <c r="B1508"/>
      <c r="C1508"/>
      <c r="D1508"/>
      <c r="E1508"/>
      <c r="F1508"/>
      <c r="G1508"/>
    </row>
    <row r="1509" spans="1:7" x14ac:dyDescent="0.25">
      <c r="A1509"/>
      <c r="B1509"/>
      <c r="C1509"/>
      <c r="D1509"/>
      <c r="E1509"/>
      <c r="F1509"/>
      <c r="G1509"/>
    </row>
    <row r="1510" spans="1:7" x14ac:dyDescent="0.25">
      <c r="A1510"/>
      <c r="B1510"/>
      <c r="C1510"/>
      <c r="D1510"/>
      <c r="E1510"/>
      <c r="F1510"/>
      <c r="G1510"/>
    </row>
    <row r="1511" spans="1:7" x14ac:dyDescent="0.25">
      <c r="A1511"/>
      <c r="B1511"/>
      <c r="C1511"/>
      <c r="D1511"/>
      <c r="E1511"/>
      <c r="F1511"/>
      <c r="G1511"/>
    </row>
    <row r="1512" spans="1:7" x14ac:dyDescent="0.25">
      <c r="A1512"/>
      <c r="B1512"/>
      <c r="C1512"/>
      <c r="D1512"/>
      <c r="E1512"/>
      <c r="F1512"/>
      <c r="G1512"/>
    </row>
    <row r="1513" spans="1:7" x14ac:dyDescent="0.25">
      <c r="A1513"/>
      <c r="B1513"/>
      <c r="C1513"/>
      <c r="D1513"/>
      <c r="E1513"/>
      <c r="F1513"/>
      <c r="G1513"/>
    </row>
    <row r="1514" spans="1:7" x14ac:dyDescent="0.25">
      <c r="A1514"/>
      <c r="B1514"/>
      <c r="C1514"/>
      <c r="D1514"/>
      <c r="E1514"/>
      <c r="F1514"/>
      <c r="G1514"/>
    </row>
    <row r="1515" spans="1:7" x14ac:dyDescent="0.25">
      <c r="A1515"/>
      <c r="B1515"/>
      <c r="C1515"/>
      <c r="D1515"/>
      <c r="E1515"/>
      <c r="F1515"/>
      <c r="G1515"/>
    </row>
    <row r="1516" spans="1:7" x14ac:dyDescent="0.25">
      <c r="A1516"/>
      <c r="B1516"/>
      <c r="C1516"/>
      <c r="D1516"/>
      <c r="E1516"/>
      <c r="F1516"/>
      <c r="G1516"/>
    </row>
    <row r="1517" spans="1:7" x14ac:dyDescent="0.25">
      <c r="A1517"/>
      <c r="B1517"/>
      <c r="C1517"/>
      <c r="D1517"/>
      <c r="E1517"/>
      <c r="F1517"/>
      <c r="G1517"/>
    </row>
    <row r="1518" spans="1:7" x14ac:dyDescent="0.25">
      <c r="A1518"/>
      <c r="B1518"/>
      <c r="C1518"/>
      <c r="D1518"/>
      <c r="E1518"/>
      <c r="F1518"/>
      <c r="G1518"/>
    </row>
    <row r="1519" spans="1:7" x14ac:dyDescent="0.25">
      <c r="A1519"/>
      <c r="B1519"/>
      <c r="C1519"/>
      <c r="D1519"/>
      <c r="E1519"/>
      <c r="F1519"/>
      <c r="G1519"/>
    </row>
    <row r="1520" spans="1:7" x14ac:dyDescent="0.25">
      <c r="A1520"/>
      <c r="B1520"/>
      <c r="C1520"/>
      <c r="D1520"/>
      <c r="E1520"/>
      <c r="F1520"/>
      <c r="G1520"/>
    </row>
    <row r="1521" spans="1:7" x14ac:dyDescent="0.25">
      <c r="A1521"/>
      <c r="B1521"/>
      <c r="C1521"/>
      <c r="D1521"/>
      <c r="E1521"/>
      <c r="F1521"/>
      <c r="G1521"/>
    </row>
    <row r="1522" spans="1:7" x14ac:dyDescent="0.25">
      <c r="A1522"/>
      <c r="B1522"/>
      <c r="C1522"/>
      <c r="D1522"/>
      <c r="E1522"/>
      <c r="F1522"/>
      <c r="G1522"/>
    </row>
    <row r="1523" spans="1:7" x14ac:dyDescent="0.25">
      <c r="A1523"/>
      <c r="B1523"/>
      <c r="C1523"/>
      <c r="D1523"/>
      <c r="E1523"/>
      <c r="F1523"/>
      <c r="G1523"/>
    </row>
    <row r="1524" spans="1:7" x14ac:dyDescent="0.25">
      <c r="A1524"/>
      <c r="B1524"/>
      <c r="C1524"/>
      <c r="D1524"/>
      <c r="E1524"/>
      <c r="F1524"/>
      <c r="G1524"/>
    </row>
    <row r="1525" spans="1:7" x14ac:dyDescent="0.25">
      <c r="A1525"/>
      <c r="B1525"/>
      <c r="C1525"/>
      <c r="D1525"/>
      <c r="E1525"/>
      <c r="F1525"/>
      <c r="G1525"/>
    </row>
    <row r="1526" spans="1:7" x14ac:dyDescent="0.25">
      <c r="A1526"/>
      <c r="B1526"/>
      <c r="C1526"/>
      <c r="D1526"/>
      <c r="E1526"/>
      <c r="F1526"/>
      <c r="G1526"/>
    </row>
    <row r="1527" spans="1:7" x14ac:dyDescent="0.25">
      <c r="A1527"/>
      <c r="B1527"/>
      <c r="C1527"/>
      <c r="D1527"/>
      <c r="E1527"/>
      <c r="F1527"/>
      <c r="G1527"/>
    </row>
    <row r="1528" spans="1:7" x14ac:dyDescent="0.25">
      <c r="A1528"/>
      <c r="B1528"/>
      <c r="C1528"/>
      <c r="D1528"/>
      <c r="E1528"/>
      <c r="F1528"/>
      <c r="G1528"/>
    </row>
    <row r="1529" spans="1:7" x14ac:dyDescent="0.25">
      <c r="A1529"/>
      <c r="B1529"/>
      <c r="C1529"/>
      <c r="D1529"/>
      <c r="E1529"/>
      <c r="F1529"/>
      <c r="G1529"/>
    </row>
    <row r="1530" spans="1:7" x14ac:dyDescent="0.25">
      <c r="A1530"/>
      <c r="B1530"/>
      <c r="C1530"/>
      <c r="D1530"/>
      <c r="E1530"/>
      <c r="F1530"/>
      <c r="G1530"/>
    </row>
    <row r="1531" spans="1:7" x14ac:dyDescent="0.25">
      <c r="A1531"/>
      <c r="B1531"/>
      <c r="C1531"/>
      <c r="D1531"/>
      <c r="E1531"/>
      <c r="F1531"/>
      <c r="G1531"/>
    </row>
    <row r="1532" spans="1:7" x14ac:dyDescent="0.25">
      <c r="A1532"/>
      <c r="B1532"/>
      <c r="C1532"/>
      <c r="D1532"/>
      <c r="E1532"/>
      <c r="F1532"/>
      <c r="G1532"/>
    </row>
    <row r="1533" spans="1:7" x14ac:dyDescent="0.25">
      <c r="A1533"/>
      <c r="B1533"/>
      <c r="C1533"/>
      <c r="D1533"/>
      <c r="E1533"/>
      <c r="F1533"/>
      <c r="G1533"/>
    </row>
    <row r="1534" spans="1:7" x14ac:dyDescent="0.25">
      <c r="A1534"/>
      <c r="B1534"/>
      <c r="C1534"/>
      <c r="D1534"/>
      <c r="E1534"/>
      <c r="F1534"/>
      <c r="G1534"/>
    </row>
    <row r="1535" spans="1:7" x14ac:dyDescent="0.25">
      <c r="A1535"/>
      <c r="B1535"/>
      <c r="C1535"/>
      <c r="D1535"/>
      <c r="E1535"/>
      <c r="F1535"/>
      <c r="G1535"/>
    </row>
    <row r="1536" spans="1:7" x14ac:dyDescent="0.25">
      <c r="A1536"/>
      <c r="B1536"/>
      <c r="C1536"/>
      <c r="D1536"/>
      <c r="E1536"/>
      <c r="F1536"/>
      <c r="G1536"/>
    </row>
    <row r="1537" spans="1:7" x14ac:dyDescent="0.25">
      <c r="A1537"/>
      <c r="B1537"/>
      <c r="C1537"/>
      <c r="D1537"/>
      <c r="E1537"/>
      <c r="F1537"/>
      <c r="G1537"/>
    </row>
    <row r="1538" spans="1:7" x14ac:dyDescent="0.25">
      <c r="A1538"/>
      <c r="B1538"/>
      <c r="C1538"/>
      <c r="D1538"/>
      <c r="E1538"/>
      <c r="F1538"/>
      <c r="G1538"/>
    </row>
    <row r="1539" spans="1:7" x14ac:dyDescent="0.25">
      <c r="A1539"/>
      <c r="B1539"/>
      <c r="C1539"/>
      <c r="D1539"/>
      <c r="E1539"/>
      <c r="F1539"/>
      <c r="G1539"/>
    </row>
    <row r="1540" spans="1:7" x14ac:dyDescent="0.25">
      <c r="A1540"/>
      <c r="B1540"/>
      <c r="C1540"/>
      <c r="D1540"/>
      <c r="E1540"/>
      <c r="F1540"/>
      <c r="G1540"/>
    </row>
    <row r="1541" spans="1:7" x14ac:dyDescent="0.25">
      <c r="A1541"/>
      <c r="B1541"/>
      <c r="C1541"/>
      <c r="D1541"/>
      <c r="E1541"/>
      <c r="F1541"/>
      <c r="G1541"/>
    </row>
    <row r="1542" spans="1:7" x14ac:dyDescent="0.25">
      <c r="A1542"/>
      <c r="B1542"/>
      <c r="C1542"/>
      <c r="D1542"/>
      <c r="E1542"/>
      <c r="F1542"/>
      <c r="G1542"/>
    </row>
    <row r="1543" spans="1:7" x14ac:dyDescent="0.25">
      <c r="A1543"/>
      <c r="B1543"/>
      <c r="C1543"/>
      <c r="D1543"/>
      <c r="E1543"/>
      <c r="F1543"/>
      <c r="G1543"/>
    </row>
    <row r="1544" spans="1:7" x14ac:dyDescent="0.25">
      <c r="A1544"/>
      <c r="B1544"/>
      <c r="C1544"/>
      <c r="D1544"/>
      <c r="E1544"/>
      <c r="F1544"/>
      <c r="G1544"/>
    </row>
    <row r="1545" spans="1:7" x14ac:dyDescent="0.25">
      <c r="A1545"/>
      <c r="B1545"/>
      <c r="C1545"/>
      <c r="D1545"/>
      <c r="E1545"/>
      <c r="F1545"/>
      <c r="G1545"/>
    </row>
    <row r="1546" spans="1:7" x14ac:dyDescent="0.25">
      <c r="A1546"/>
      <c r="B1546"/>
      <c r="C1546"/>
      <c r="D1546"/>
      <c r="E1546"/>
      <c r="F1546"/>
      <c r="G1546"/>
    </row>
    <row r="1547" spans="1:7" x14ac:dyDescent="0.25">
      <c r="A1547"/>
      <c r="B1547"/>
      <c r="C1547"/>
      <c r="D1547"/>
      <c r="E1547"/>
      <c r="F1547"/>
      <c r="G1547"/>
    </row>
    <row r="1548" spans="1:7" x14ac:dyDescent="0.25">
      <c r="A1548"/>
      <c r="B1548"/>
      <c r="C1548"/>
      <c r="D1548"/>
      <c r="E1548"/>
      <c r="F1548"/>
      <c r="G1548"/>
    </row>
    <row r="1549" spans="1:7" x14ac:dyDescent="0.25">
      <c r="A1549"/>
      <c r="B1549"/>
      <c r="C1549"/>
      <c r="D1549"/>
      <c r="E1549"/>
      <c r="F1549"/>
      <c r="G1549"/>
    </row>
    <row r="1550" spans="1:7" x14ac:dyDescent="0.25">
      <c r="A1550"/>
      <c r="B1550"/>
      <c r="C1550"/>
      <c r="D1550"/>
      <c r="E1550"/>
      <c r="F1550"/>
      <c r="G1550"/>
    </row>
    <row r="1551" spans="1:7" x14ac:dyDescent="0.25">
      <c r="A1551"/>
      <c r="B1551"/>
      <c r="C1551"/>
      <c r="D1551"/>
      <c r="E1551"/>
      <c r="F1551"/>
      <c r="G1551"/>
    </row>
    <row r="1552" spans="1:7" x14ac:dyDescent="0.25">
      <c r="A1552"/>
      <c r="B1552"/>
      <c r="C1552"/>
      <c r="D1552"/>
      <c r="E1552"/>
      <c r="F1552"/>
      <c r="G1552"/>
    </row>
    <row r="1553" spans="1:7" x14ac:dyDescent="0.25">
      <c r="A1553"/>
      <c r="B1553"/>
      <c r="C1553"/>
      <c r="D1553"/>
      <c r="E1553"/>
      <c r="F1553"/>
      <c r="G1553"/>
    </row>
    <row r="1554" spans="1:7" x14ac:dyDescent="0.25">
      <c r="A1554"/>
      <c r="B1554"/>
      <c r="C1554"/>
      <c r="D1554"/>
      <c r="E1554"/>
      <c r="F1554"/>
      <c r="G1554"/>
    </row>
    <row r="1555" spans="1:7" x14ac:dyDescent="0.25">
      <c r="A1555"/>
      <c r="B1555"/>
      <c r="C1555"/>
      <c r="D1555"/>
      <c r="E1555"/>
      <c r="F1555"/>
      <c r="G1555"/>
    </row>
    <row r="1556" spans="1:7" x14ac:dyDescent="0.25">
      <c r="A1556"/>
      <c r="B1556"/>
      <c r="C1556"/>
      <c r="D1556"/>
      <c r="E1556"/>
      <c r="F1556"/>
      <c r="G1556"/>
    </row>
    <row r="1557" spans="1:7" x14ac:dyDescent="0.25">
      <c r="A1557"/>
      <c r="B1557"/>
      <c r="C1557"/>
      <c r="D1557"/>
      <c r="E1557"/>
      <c r="F1557"/>
      <c r="G1557"/>
    </row>
    <row r="1558" spans="1:7" x14ac:dyDescent="0.25">
      <c r="A1558"/>
      <c r="B1558"/>
      <c r="C1558"/>
      <c r="D1558"/>
      <c r="E1558"/>
      <c r="F1558"/>
      <c r="G1558"/>
    </row>
    <row r="1559" spans="1:7" x14ac:dyDescent="0.25">
      <c r="A1559"/>
      <c r="B1559"/>
      <c r="C1559"/>
      <c r="D1559"/>
      <c r="E1559"/>
      <c r="F1559"/>
      <c r="G1559"/>
    </row>
    <row r="1560" spans="1:7" x14ac:dyDescent="0.25">
      <c r="A1560"/>
      <c r="B1560"/>
      <c r="C1560"/>
      <c r="D1560"/>
      <c r="E1560"/>
      <c r="F1560"/>
      <c r="G1560"/>
    </row>
    <row r="1561" spans="1:7" x14ac:dyDescent="0.25">
      <c r="A1561"/>
      <c r="B1561"/>
      <c r="C1561"/>
      <c r="D1561"/>
      <c r="E1561"/>
      <c r="F1561"/>
      <c r="G1561"/>
    </row>
    <row r="1562" spans="1:7" x14ac:dyDescent="0.25">
      <c r="A1562"/>
      <c r="B1562"/>
      <c r="C1562"/>
      <c r="D1562"/>
      <c r="E1562"/>
      <c r="F1562"/>
      <c r="G1562"/>
    </row>
    <row r="1563" spans="1:7" x14ac:dyDescent="0.25">
      <c r="A1563"/>
      <c r="B1563"/>
      <c r="C1563"/>
      <c r="D1563"/>
      <c r="E1563"/>
      <c r="F1563"/>
      <c r="G1563"/>
    </row>
    <row r="1564" spans="1:7" x14ac:dyDescent="0.25">
      <c r="A1564"/>
      <c r="B1564"/>
      <c r="C1564"/>
      <c r="D1564"/>
      <c r="E1564"/>
      <c r="F1564"/>
      <c r="G1564"/>
    </row>
    <row r="1565" spans="1:7" x14ac:dyDescent="0.25">
      <c r="A1565"/>
      <c r="B1565"/>
      <c r="C1565"/>
      <c r="D1565"/>
      <c r="E1565"/>
      <c r="F1565"/>
      <c r="G1565"/>
    </row>
    <row r="1566" spans="1:7" x14ac:dyDescent="0.25">
      <c r="A1566"/>
      <c r="B1566"/>
      <c r="C1566"/>
      <c r="D1566"/>
      <c r="E1566"/>
      <c r="F1566"/>
      <c r="G1566"/>
    </row>
    <row r="1567" spans="1:7" x14ac:dyDescent="0.25">
      <c r="A1567"/>
      <c r="B1567"/>
      <c r="C1567"/>
      <c r="D1567"/>
      <c r="E1567"/>
      <c r="F1567"/>
      <c r="G1567"/>
    </row>
    <row r="1568" spans="1:7" x14ac:dyDescent="0.25">
      <c r="A1568"/>
      <c r="B1568"/>
      <c r="C1568"/>
      <c r="D1568"/>
      <c r="E1568"/>
      <c r="F1568"/>
      <c r="G1568"/>
    </row>
    <row r="1569" spans="1:7" x14ac:dyDescent="0.25">
      <c r="A1569"/>
      <c r="B1569"/>
      <c r="C1569"/>
      <c r="D1569"/>
      <c r="E1569"/>
      <c r="F1569"/>
      <c r="G1569"/>
    </row>
    <row r="1570" spans="1:7" x14ac:dyDescent="0.25">
      <c r="A1570"/>
      <c r="B1570"/>
      <c r="C1570"/>
      <c r="D1570"/>
      <c r="E1570"/>
      <c r="F1570"/>
      <c r="G1570"/>
    </row>
    <row r="1571" spans="1:7" x14ac:dyDescent="0.25">
      <c r="A1571"/>
      <c r="B1571"/>
      <c r="C1571"/>
      <c r="D1571"/>
      <c r="E1571"/>
      <c r="F1571"/>
      <c r="G1571"/>
    </row>
    <row r="1572" spans="1:7" x14ac:dyDescent="0.25">
      <c r="A1572"/>
      <c r="B1572"/>
      <c r="C1572"/>
      <c r="D1572"/>
      <c r="E1572"/>
      <c r="F1572"/>
      <c r="G1572"/>
    </row>
    <row r="1573" spans="1:7" x14ac:dyDescent="0.25">
      <c r="A1573"/>
      <c r="B1573"/>
      <c r="C1573"/>
      <c r="D1573"/>
      <c r="E1573"/>
      <c r="F1573"/>
      <c r="G1573"/>
    </row>
    <row r="1574" spans="1:7" x14ac:dyDescent="0.25">
      <c r="A1574"/>
      <c r="B1574"/>
      <c r="C1574"/>
      <c r="D1574"/>
      <c r="E1574"/>
      <c r="F1574"/>
      <c r="G1574"/>
    </row>
    <row r="1575" spans="1:7" x14ac:dyDescent="0.25">
      <c r="A1575"/>
      <c r="B1575"/>
      <c r="C1575"/>
      <c r="D1575"/>
      <c r="E1575"/>
      <c r="F1575"/>
      <c r="G1575"/>
    </row>
    <row r="1576" spans="1:7" x14ac:dyDescent="0.25">
      <c r="A1576"/>
      <c r="B1576"/>
      <c r="C1576"/>
      <c r="D1576"/>
      <c r="E1576"/>
      <c r="F1576"/>
      <c r="G1576"/>
    </row>
    <row r="1577" spans="1:7" x14ac:dyDescent="0.25">
      <c r="A1577"/>
      <c r="B1577"/>
      <c r="C1577"/>
      <c r="D1577"/>
      <c r="E1577"/>
      <c r="F1577"/>
      <c r="G1577"/>
    </row>
    <row r="1578" spans="1:7" x14ac:dyDescent="0.25">
      <c r="A1578"/>
      <c r="B1578"/>
      <c r="C1578"/>
      <c r="D1578"/>
      <c r="E1578"/>
      <c r="F1578"/>
      <c r="G1578"/>
    </row>
    <row r="1579" spans="1:7" x14ac:dyDescent="0.25">
      <c r="A1579"/>
      <c r="B1579"/>
      <c r="C1579"/>
      <c r="D1579"/>
      <c r="E1579"/>
      <c r="F1579"/>
      <c r="G1579"/>
    </row>
    <row r="1580" spans="1:7" x14ac:dyDescent="0.25">
      <c r="A1580"/>
      <c r="B1580"/>
      <c r="C1580"/>
      <c r="D1580"/>
      <c r="E1580"/>
      <c r="F1580"/>
      <c r="G1580"/>
    </row>
    <row r="1581" spans="1:7" x14ac:dyDescent="0.25">
      <c r="A1581"/>
      <c r="B1581"/>
      <c r="C1581"/>
      <c r="D1581"/>
      <c r="E1581"/>
      <c r="F1581"/>
      <c r="G1581"/>
    </row>
    <row r="1582" spans="1:7" x14ac:dyDescent="0.25">
      <c r="A1582"/>
      <c r="B1582"/>
      <c r="C1582"/>
      <c r="D1582"/>
      <c r="E1582"/>
      <c r="F1582"/>
      <c r="G1582"/>
    </row>
    <row r="1583" spans="1:7" x14ac:dyDescent="0.25">
      <c r="A1583"/>
      <c r="B1583"/>
      <c r="C1583"/>
      <c r="D1583"/>
      <c r="E1583"/>
      <c r="F1583"/>
      <c r="G1583"/>
    </row>
    <row r="1584" spans="1:7" x14ac:dyDescent="0.25">
      <c r="A1584"/>
      <c r="B1584"/>
      <c r="C1584"/>
      <c r="D1584"/>
      <c r="E1584"/>
      <c r="F1584"/>
      <c r="G1584"/>
    </row>
    <row r="1585" spans="1:7" x14ac:dyDescent="0.25">
      <c r="A1585"/>
      <c r="B1585"/>
      <c r="C1585"/>
      <c r="D1585"/>
      <c r="E1585"/>
      <c r="F1585"/>
      <c r="G1585"/>
    </row>
    <row r="1586" spans="1:7" x14ac:dyDescent="0.25">
      <c r="A1586"/>
      <c r="B1586"/>
      <c r="C1586"/>
      <c r="D1586"/>
      <c r="E1586"/>
      <c r="F1586"/>
      <c r="G1586"/>
    </row>
    <row r="1587" spans="1:7" x14ac:dyDescent="0.25">
      <c r="A1587"/>
      <c r="B1587"/>
      <c r="C1587"/>
      <c r="D1587"/>
      <c r="E1587"/>
      <c r="F1587"/>
      <c r="G1587"/>
    </row>
    <row r="1588" spans="1:7" x14ac:dyDescent="0.25">
      <c r="A1588"/>
      <c r="B1588"/>
      <c r="C1588"/>
      <c r="D1588"/>
      <c r="E1588"/>
      <c r="F1588"/>
      <c r="G1588"/>
    </row>
    <row r="1589" spans="1:7" x14ac:dyDescent="0.25">
      <c r="A1589"/>
      <c r="B1589"/>
      <c r="C1589"/>
      <c r="D1589"/>
      <c r="E1589"/>
      <c r="F1589"/>
      <c r="G1589"/>
    </row>
    <row r="1590" spans="1:7" x14ac:dyDescent="0.25">
      <c r="A1590"/>
      <c r="B1590"/>
      <c r="C1590"/>
      <c r="D1590"/>
      <c r="E1590"/>
      <c r="F1590"/>
      <c r="G1590"/>
    </row>
    <row r="1591" spans="1:7" x14ac:dyDescent="0.25">
      <c r="A1591"/>
      <c r="B1591"/>
      <c r="C1591"/>
      <c r="D1591"/>
      <c r="E1591"/>
      <c r="F1591"/>
      <c r="G1591"/>
    </row>
    <row r="1592" spans="1:7" x14ac:dyDescent="0.25">
      <c r="A1592"/>
      <c r="B1592"/>
      <c r="C1592"/>
      <c r="D1592"/>
      <c r="E1592"/>
      <c r="F1592"/>
      <c r="G1592"/>
    </row>
    <row r="1593" spans="1:7" x14ac:dyDescent="0.25">
      <c r="A1593"/>
      <c r="B1593"/>
      <c r="C1593"/>
      <c r="D1593"/>
      <c r="E1593"/>
      <c r="F1593"/>
      <c r="G1593"/>
    </row>
    <row r="1594" spans="1:7" x14ac:dyDescent="0.25">
      <c r="A1594"/>
      <c r="B1594"/>
      <c r="C1594"/>
      <c r="D1594"/>
      <c r="E1594"/>
      <c r="F1594"/>
      <c r="G1594"/>
    </row>
    <row r="1595" spans="1:7" x14ac:dyDescent="0.25">
      <c r="A1595"/>
      <c r="B1595"/>
      <c r="C1595"/>
      <c r="D1595"/>
      <c r="E1595"/>
      <c r="F1595"/>
      <c r="G1595"/>
    </row>
    <row r="1596" spans="1:7" x14ac:dyDescent="0.25">
      <c r="A1596"/>
      <c r="B1596"/>
      <c r="C1596"/>
      <c r="D1596"/>
      <c r="E1596"/>
      <c r="F1596"/>
      <c r="G1596"/>
    </row>
    <row r="1597" spans="1:7" x14ac:dyDescent="0.25">
      <c r="A1597"/>
      <c r="B1597"/>
      <c r="C1597"/>
      <c r="D1597"/>
      <c r="E1597"/>
      <c r="F1597"/>
      <c r="G1597"/>
    </row>
    <row r="1598" spans="1:7" x14ac:dyDescent="0.25">
      <c r="A1598"/>
      <c r="B1598"/>
      <c r="C1598"/>
      <c r="D1598"/>
      <c r="E1598"/>
      <c r="F1598"/>
      <c r="G1598"/>
    </row>
    <row r="1599" spans="1:7" x14ac:dyDescent="0.25">
      <c r="A1599"/>
      <c r="B1599"/>
      <c r="C1599"/>
      <c r="D1599"/>
      <c r="E1599"/>
      <c r="F1599"/>
      <c r="G1599"/>
    </row>
    <row r="1600" spans="1:7" x14ac:dyDescent="0.25">
      <c r="A1600"/>
      <c r="B1600"/>
      <c r="C1600"/>
      <c r="D1600"/>
      <c r="E1600"/>
      <c r="F1600"/>
      <c r="G1600"/>
    </row>
    <row r="1601" spans="1:7" x14ac:dyDescent="0.25">
      <c r="A1601"/>
      <c r="B1601"/>
      <c r="C1601"/>
      <c r="D1601"/>
      <c r="E1601"/>
      <c r="F1601"/>
      <c r="G1601"/>
    </row>
    <row r="1602" spans="1:7" x14ac:dyDescent="0.25">
      <c r="A1602"/>
      <c r="B1602"/>
      <c r="C1602"/>
      <c r="D1602"/>
      <c r="E1602"/>
      <c r="F1602"/>
      <c r="G1602"/>
    </row>
    <row r="1603" spans="1:7" x14ac:dyDescent="0.25">
      <c r="A1603"/>
      <c r="B1603"/>
      <c r="C1603"/>
      <c r="D1603"/>
      <c r="E1603"/>
      <c r="F1603"/>
      <c r="G1603"/>
    </row>
    <row r="1604" spans="1:7" x14ac:dyDescent="0.25">
      <c r="A1604"/>
      <c r="B1604"/>
      <c r="C1604"/>
      <c r="D1604"/>
      <c r="E1604"/>
      <c r="F1604"/>
      <c r="G1604"/>
    </row>
    <row r="1605" spans="1:7" x14ac:dyDescent="0.25">
      <c r="A1605"/>
      <c r="B1605"/>
      <c r="C1605"/>
      <c r="D1605"/>
      <c r="E1605"/>
      <c r="F1605"/>
      <c r="G1605"/>
    </row>
    <row r="1606" spans="1:7" x14ac:dyDescent="0.25">
      <c r="A1606"/>
      <c r="B1606"/>
      <c r="C1606"/>
      <c r="D1606"/>
      <c r="E1606"/>
      <c r="F1606"/>
      <c r="G1606"/>
    </row>
    <row r="1607" spans="1:7" x14ac:dyDescent="0.25">
      <c r="A1607"/>
      <c r="B1607"/>
      <c r="C1607"/>
      <c r="D1607"/>
      <c r="E1607"/>
      <c r="F1607"/>
      <c r="G1607"/>
    </row>
    <row r="1608" spans="1:7" x14ac:dyDescent="0.25">
      <c r="A1608"/>
      <c r="B1608"/>
      <c r="C1608"/>
      <c r="D1608"/>
      <c r="E1608"/>
      <c r="F1608"/>
      <c r="G1608"/>
    </row>
    <row r="1609" spans="1:7" x14ac:dyDescent="0.25">
      <c r="A1609"/>
      <c r="B1609"/>
      <c r="C1609"/>
      <c r="D1609"/>
      <c r="E1609"/>
      <c r="F1609"/>
      <c r="G1609"/>
    </row>
    <row r="1610" spans="1:7" x14ac:dyDescent="0.25">
      <c r="A1610"/>
      <c r="B1610"/>
      <c r="C1610"/>
      <c r="D1610"/>
      <c r="E1610"/>
      <c r="F1610"/>
      <c r="G1610"/>
    </row>
    <row r="1611" spans="1:7" x14ac:dyDescent="0.25">
      <c r="A1611"/>
      <c r="B1611"/>
      <c r="C1611"/>
      <c r="D1611"/>
      <c r="E1611"/>
      <c r="F1611"/>
      <c r="G1611"/>
    </row>
    <row r="1612" spans="1:7" x14ac:dyDescent="0.25">
      <c r="A1612"/>
      <c r="B1612"/>
      <c r="C1612"/>
      <c r="D1612"/>
      <c r="E1612"/>
      <c r="F1612"/>
      <c r="G1612"/>
    </row>
    <row r="1613" spans="1:7" x14ac:dyDescent="0.25">
      <c r="A1613"/>
      <c r="B1613"/>
      <c r="C1613"/>
      <c r="D1613"/>
      <c r="E1613"/>
      <c r="F1613"/>
      <c r="G1613"/>
    </row>
    <row r="1614" spans="1:7" x14ac:dyDescent="0.25">
      <c r="A1614"/>
      <c r="B1614"/>
      <c r="C1614"/>
      <c r="D1614"/>
      <c r="E1614"/>
      <c r="F1614"/>
      <c r="G1614"/>
    </row>
    <row r="1615" spans="1:7" x14ac:dyDescent="0.25">
      <c r="A1615"/>
      <c r="B1615"/>
      <c r="C1615"/>
      <c r="D1615"/>
      <c r="E1615"/>
      <c r="F1615"/>
      <c r="G1615"/>
    </row>
    <row r="1616" spans="1:7" x14ac:dyDescent="0.25">
      <c r="A1616"/>
      <c r="B1616"/>
      <c r="C1616"/>
      <c r="D1616"/>
      <c r="E1616"/>
      <c r="F1616"/>
      <c r="G1616"/>
    </row>
    <row r="1617" spans="1:7" x14ac:dyDescent="0.25">
      <c r="A1617"/>
      <c r="B1617"/>
      <c r="C1617"/>
      <c r="D1617"/>
      <c r="E1617"/>
      <c r="F1617"/>
      <c r="G1617"/>
    </row>
    <row r="1618" spans="1:7" x14ac:dyDescent="0.25">
      <c r="A1618"/>
      <c r="B1618"/>
      <c r="C1618"/>
      <c r="D1618"/>
      <c r="E1618"/>
      <c r="F1618"/>
      <c r="G1618"/>
    </row>
    <row r="1619" spans="1:7" x14ac:dyDescent="0.25">
      <c r="A1619"/>
      <c r="B1619"/>
      <c r="C1619"/>
      <c r="D1619"/>
      <c r="E1619"/>
      <c r="F1619"/>
      <c r="G1619"/>
    </row>
    <row r="1620" spans="1:7" x14ac:dyDescent="0.25">
      <c r="A1620"/>
      <c r="B1620"/>
      <c r="C1620"/>
      <c r="D1620"/>
      <c r="E1620"/>
      <c r="F1620"/>
      <c r="G1620"/>
    </row>
    <row r="1621" spans="1:7" x14ac:dyDescent="0.25">
      <c r="A1621"/>
      <c r="B1621"/>
      <c r="C1621"/>
      <c r="D1621"/>
      <c r="E1621"/>
      <c r="F1621"/>
      <c r="G1621"/>
    </row>
    <row r="1622" spans="1:7" x14ac:dyDescent="0.25">
      <c r="A1622"/>
      <c r="B1622"/>
      <c r="C1622"/>
      <c r="D1622"/>
      <c r="E1622"/>
      <c r="F1622"/>
      <c r="G1622"/>
    </row>
    <row r="1623" spans="1:7" x14ac:dyDescent="0.25">
      <c r="A1623"/>
      <c r="B1623"/>
      <c r="C1623"/>
      <c r="D1623"/>
      <c r="E1623"/>
      <c r="F1623"/>
      <c r="G1623"/>
    </row>
    <row r="1624" spans="1:7" x14ac:dyDescent="0.25">
      <c r="A1624"/>
      <c r="B1624"/>
      <c r="C1624"/>
      <c r="D1624"/>
      <c r="E1624"/>
      <c r="F1624"/>
      <c r="G1624"/>
    </row>
    <row r="1625" spans="1:7" x14ac:dyDescent="0.25">
      <c r="A1625"/>
      <c r="B1625"/>
      <c r="C1625"/>
      <c r="D1625"/>
      <c r="E1625"/>
      <c r="F1625"/>
      <c r="G1625"/>
    </row>
    <row r="1626" spans="1:7" x14ac:dyDescent="0.25">
      <c r="A1626"/>
      <c r="B1626"/>
      <c r="C1626"/>
      <c r="D1626"/>
      <c r="E1626"/>
      <c r="F1626"/>
      <c r="G1626"/>
    </row>
    <row r="1627" spans="1:7" x14ac:dyDescent="0.25">
      <c r="A1627"/>
      <c r="B1627"/>
      <c r="C1627"/>
      <c r="D1627"/>
      <c r="E1627"/>
      <c r="F1627"/>
      <c r="G1627"/>
    </row>
    <row r="1628" spans="1:7" x14ac:dyDescent="0.25">
      <c r="A1628"/>
      <c r="B1628"/>
      <c r="C1628"/>
      <c r="D1628"/>
      <c r="E1628"/>
      <c r="F1628"/>
      <c r="G1628"/>
    </row>
    <row r="1629" spans="1:7" x14ac:dyDescent="0.25">
      <c r="A1629"/>
      <c r="B1629"/>
      <c r="C1629"/>
      <c r="D1629"/>
      <c r="E1629"/>
      <c r="F1629"/>
      <c r="G1629"/>
    </row>
    <row r="1630" spans="1:7" x14ac:dyDescent="0.25">
      <c r="A1630"/>
      <c r="B1630"/>
      <c r="C1630"/>
      <c r="D1630"/>
      <c r="E1630"/>
      <c r="F1630"/>
      <c r="G1630"/>
    </row>
    <row r="1631" spans="1:7" x14ac:dyDescent="0.25">
      <c r="A1631"/>
      <c r="B1631"/>
      <c r="C1631"/>
      <c r="D1631"/>
      <c r="E1631"/>
      <c r="F1631"/>
      <c r="G1631"/>
    </row>
    <row r="1632" spans="1:7" x14ac:dyDescent="0.25">
      <c r="A1632"/>
      <c r="B1632"/>
      <c r="C1632"/>
      <c r="D1632"/>
      <c r="E1632"/>
      <c r="F1632"/>
      <c r="G1632"/>
    </row>
    <row r="1633" spans="1:7" x14ac:dyDescent="0.25">
      <c r="A1633"/>
      <c r="B1633"/>
      <c r="C1633"/>
      <c r="D1633"/>
      <c r="E1633"/>
      <c r="F1633"/>
      <c r="G1633"/>
    </row>
    <row r="1634" spans="1:7" x14ac:dyDescent="0.25">
      <c r="A1634"/>
      <c r="B1634"/>
      <c r="C1634"/>
      <c r="D1634"/>
      <c r="E1634"/>
      <c r="F1634"/>
      <c r="G1634"/>
    </row>
    <row r="1635" spans="1:7" x14ac:dyDescent="0.25">
      <c r="A1635"/>
      <c r="B1635"/>
      <c r="C1635"/>
      <c r="D1635"/>
      <c r="E1635"/>
      <c r="F1635"/>
      <c r="G1635"/>
    </row>
    <row r="1636" spans="1:7" x14ac:dyDescent="0.25">
      <c r="A1636"/>
      <c r="B1636"/>
      <c r="C1636"/>
      <c r="D1636"/>
      <c r="E1636"/>
      <c r="F1636"/>
      <c r="G1636"/>
    </row>
    <row r="1637" spans="1:7" x14ac:dyDescent="0.25">
      <c r="A1637"/>
      <c r="B1637"/>
      <c r="C1637"/>
      <c r="D1637"/>
      <c r="E1637"/>
      <c r="F1637"/>
      <c r="G1637"/>
    </row>
    <row r="1638" spans="1:7" x14ac:dyDescent="0.25">
      <c r="A1638"/>
      <c r="B1638"/>
      <c r="C1638"/>
      <c r="D1638"/>
      <c r="E1638"/>
      <c r="F1638"/>
      <c r="G1638"/>
    </row>
    <row r="1639" spans="1:7" x14ac:dyDescent="0.25">
      <c r="A1639"/>
      <c r="B1639"/>
      <c r="C1639"/>
      <c r="D1639"/>
      <c r="E1639"/>
      <c r="F1639"/>
      <c r="G1639"/>
    </row>
    <row r="1640" spans="1:7" x14ac:dyDescent="0.25">
      <c r="A1640"/>
      <c r="B1640"/>
      <c r="C1640"/>
      <c r="D1640"/>
      <c r="E1640"/>
      <c r="F1640"/>
      <c r="G1640"/>
    </row>
    <row r="1641" spans="1:7" x14ac:dyDescent="0.25">
      <c r="A1641"/>
      <c r="B1641"/>
      <c r="C1641"/>
      <c r="D1641"/>
      <c r="E1641"/>
      <c r="F1641"/>
      <c r="G1641"/>
    </row>
    <row r="1642" spans="1:7" x14ac:dyDescent="0.25">
      <c r="A1642"/>
      <c r="B1642"/>
      <c r="C1642"/>
      <c r="D1642"/>
      <c r="E1642"/>
      <c r="F1642"/>
      <c r="G1642"/>
    </row>
    <row r="1643" spans="1:7" x14ac:dyDescent="0.25">
      <c r="A1643"/>
      <c r="B1643"/>
      <c r="C1643"/>
      <c r="D1643"/>
      <c r="E1643"/>
      <c r="F1643"/>
      <c r="G1643"/>
    </row>
    <row r="1644" spans="1:7" x14ac:dyDescent="0.25">
      <c r="A1644"/>
      <c r="B1644"/>
      <c r="C1644"/>
      <c r="D1644"/>
      <c r="E1644"/>
      <c r="F1644"/>
      <c r="G1644"/>
    </row>
    <row r="1645" spans="1:7" x14ac:dyDescent="0.25">
      <c r="A1645"/>
      <c r="B1645"/>
      <c r="C1645"/>
      <c r="D1645"/>
      <c r="E1645"/>
      <c r="F1645"/>
      <c r="G1645"/>
    </row>
    <row r="1646" spans="1:7" x14ac:dyDescent="0.25">
      <c r="A1646"/>
      <c r="B1646"/>
      <c r="C1646"/>
      <c r="D1646"/>
      <c r="E1646"/>
      <c r="F1646"/>
      <c r="G1646"/>
    </row>
    <row r="1647" spans="1:7" x14ac:dyDescent="0.25">
      <c r="A1647"/>
      <c r="B1647"/>
      <c r="C1647"/>
      <c r="D1647"/>
      <c r="E1647"/>
      <c r="F1647"/>
      <c r="G1647"/>
    </row>
    <row r="1648" spans="1:7" x14ac:dyDescent="0.25">
      <c r="A1648"/>
      <c r="B1648"/>
      <c r="C1648"/>
      <c r="D1648"/>
      <c r="E1648"/>
      <c r="F1648"/>
      <c r="G1648"/>
    </row>
    <row r="1649" spans="1:7" x14ac:dyDescent="0.25">
      <c r="A1649"/>
      <c r="B1649"/>
      <c r="C1649"/>
      <c r="D1649"/>
      <c r="E1649"/>
      <c r="F1649"/>
      <c r="G1649"/>
    </row>
    <row r="1650" spans="1:7" x14ac:dyDescent="0.25">
      <c r="A1650"/>
      <c r="B1650"/>
      <c r="C1650"/>
      <c r="D1650"/>
      <c r="E1650"/>
      <c r="F1650"/>
      <c r="G1650"/>
    </row>
    <row r="1651" spans="1:7" x14ac:dyDescent="0.25">
      <c r="A1651"/>
      <c r="B1651"/>
      <c r="C1651"/>
      <c r="D1651"/>
      <c r="E1651"/>
      <c r="F1651"/>
      <c r="G1651"/>
    </row>
    <row r="1652" spans="1:7" x14ac:dyDescent="0.25">
      <c r="A1652"/>
      <c r="B1652"/>
      <c r="C1652"/>
      <c r="D1652"/>
      <c r="E1652"/>
      <c r="F1652"/>
      <c r="G1652"/>
    </row>
    <row r="1653" spans="1:7" x14ac:dyDescent="0.25">
      <c r="A1653"/>
      <c r="B1653"/>
      <c r="C1653"/>
      <c r="D1653"/>
      <c r="E1653"/>
      <c r="F1653"/>
      <c r="G1653"/>
    </row>
    <row r="1654" spans="1:7" x14ac:dyDescent="0.25">
      <c r="A1654"/>
      <c r="B1654"/>
      <c r="C1654"/>
      <c r="D1654"/>
      <c r="E1654"/>
      <c r="F1654"/>
      <c r="G1654"/>
    </row>
    <row r="1655" spans="1:7" x14ac:dyDescent="0.25">
      <c r="A1655"/>
      <c r="B1655"/>
      <c r="C1655"/>
      <c r="D1655"/>
      <c r="E1655"/>
      <c r="F1655"/>
      <c r="G1655"/>
    </row>
    <row r="1656" spans="1:7" x14ac:dyDescent="0.25">
      <c r="A1656"/>
      <c r="B1656"/>
      <c r="C1656"/>
      <c r="D1656"/>
      <c r="E1656"/>
      <c r="F1656"/>
      <c r="G1656"/>
    </row>
    <row r="1657" spans="1:7" x14ac:dyDescent="0.25">
      <c r="A1657"/>
      <c r="B1657"/>
      <c r="C1657"/>
      <c r="D1657"/>
      <c r="E1657"/>
      <c r="F1657"/>
      <c r="G1657"/>
    </row>
    <row r="1658" spans="1:7" x14ac:dyDescent="0.25">
      <c r="A1658"/>
      <c r="B1658"/>
      <c r="C1658"/>
      <c r="D1658"/>
      <c r="E1658"/>
      <c r="F1658"/>
      <c r="G1658"/>
    </row>
    <row r="1659" spans="1:7" x14ac:dyDescent="0.25">
      <c r="A1659"/>
      <c r="B1659"/>
      <c r="C1659"/>
      <c r="D1659"/>
      <c r="E1659"/>
      <c r="F1659"/>
      <c r="G1659"/>
    </row>
    <row r="1660" spans="1:7" x14ac:dyDescent="0.25">
      <c r="A1660"/>
      <c r="B1660"/>
      <c r="C1660"/>
      <c r="D1660"/>
      <c r="E1660"/>
      <c r="F1660"/>
      <c r="G1660"/>
    </row>
    <row r="1661" spans="1:7" x14ac:dyDescent="0.25">
      <c r="A1661"/>
      <c r="B1661"/>
      <c r="C1661"/>
      <c r="D1661"/>
      <c r="E1661"/>
      <c r="F1661"/>
      <c r="G1661"/>
    </row>
    <row r="1662" spans="1:7" x14ac:dyDescent="0.25">
      <c r="A1662"/>
      <c r="B1662"/>
      <c r="C1662"/>
      <c r="D1662"/>
      <c r="E1662"/>
      <c r="F1662"/>
      <c r="G1662"/>
    </row>
    <row r="1663" spans="1:7" x14ac:dyDescent="0.25">
      <c r="A1663"/>
      <c r="B1663"/>
      <c r="C1663"/>
      <c r="D1663"/>
      <c r="E1663"/>
      <c r="F1663"/>
      <c r="G1663"/>
    </row>
    <row r="1664" spans="1:7" x14ac:dyDescent="0.25">
      <c r="A1664"/>
      <c r="B1664"/>
      <c r="C1664"/>
      <c r="D1664"/>
      <c r="E1664"/>
      <c r="F1664"/>
      <c r="G1664"/>
    </row>
    <row r="1665" spans="1:7" x14ac:dyDescent="0.25">
      <c r="A1665"/>
      <c r="B1665"/>
      <c r="C1665"/>
      <c r="D1665"/>
      <c r="E1665"/>
      <c r="F1665"/>
      <c r="G1665"/>
    </row>
    <row r="1666" spans="1:7" x14ac:dyDescent="0.25">
      <c r="A1666"/>
      <c r="B1666"/>
      <c r="C1666"/>
      <c r="D1666"/>
      <c r="E1666"/>
      <c r="F1666"/>
      <c r="G1666"/>
    </row>
    <row r="1667" spans="1:7" x14ac:dyDescent="0.25">
      <c r="A1667"/>
      <c r="B1667"/>
      <c r="C1667"/>
      <c r="D1667"/>
      <c r="E1667"/>
      <c r="F1667"/>
      <c r="G1667"/>
    </row>
    <row r="1668" spans="1:7" x14ac:dyDescent="0.25">
      <c r="A1668"/>
      <c r="B1668"/>
      <c r="C1668"/>
      <c r="D1668"/>
      <c r="E1668"/>
      <c r="F1668"/>
      <c r="G1668"/>
    </row>
    <row r="1669" spans="1:7" x14ac:dyDescent="0.25">
      <c r="A1669"/>
      <c r="B1669"/>
      <c r="C1669"/>
      <c r="D1669"/>
      <c r="E1669"/>
      <c r="F1669"/>
      <c r="G1669"/>
    </row>
    <row r="1670" spans="1:7" x14ac:dyDescent="0.25">
      <c r="A1670"/>
      <c r="B1670"/>
      <c r="C1670"/>
      <c r="D1670"/>
      <c r="E1670"/>
      <c r="F1670"/>
      <c r="G1670"/>
    </row>
    <row r="1671" spans="1:7" x14ac:dyDescent="0.25">
      <c r="A1671"/>
      <c r="B1671"/>
      <c r="C1671"/>
      <c r="D1671"/>
      <c r="E1671"/>
      <c r="F1671"/>
      <c r="G1671"/>
    </row>
    <row r="1672" spans="1:7" x14ac:dyDescent="0.25">
      <c r="A1672"/>
      <c r="B1672"/>
      <c r="C1672"/>
      <c r="D1672"/>
      <c r="E1672"/>
      <c r="F1672"/>
      <c r="G1672"/>
    </row>
    <row r="1673" spans="1:7" x14ac:dyDescent="0.25">
      <c r="A1673"/>
      <c r="B1673"/>
      <c r="C1673"/>
      <c r="D1673"/>
      <c r="E1673"/>
      <c r="F1673"/>
      <c r="G1673"/>
    </row>
    <row r="1674" spans="1:7" x14ac:dyDescent="0.25">
      <c r="A1674"/>
      <c r="B1674"/>
      <c r="C1674"/>
      <c r="D1674"/>
      <c r="E1674"/>
      <c r="F1674"/>
      <c r="G1674"/>
    </row>
    <row r="1675" spans="1:7" x14ac:dyDescent="0.25">
      <c r="A1675"/>
      <c r="B1675"/>
      <c r="C1675"/>
      <c r="D1675"/>
      <c r="E1675"/>
      <c r="F1675"/>
      <c r="G1675"/>
    </row>
    <row r="1676" spans="1:7" x14ac:dyDescent="0.25">
      <c r="A1676"/>
      <c r="B1676"/>
      <c r="C1676"/>
      <c r="D1676"/>
      <c r="E1676"/>
      <c r="F1676"/>
      <c r="G1676"/>
    </row>
    <row r="1677" spans="1:7" x14ac:dyDescent="0.25">
      <c r="A1677"/>
      <c r="B1677"/>
      <c r="C1677"/>
      <c r="D1677"/>
      <c r="E1677"/>
      <c r="F1677"/>
      <c r="G1677"/>
    </row>
    <row r="1678" spans="1:7" x14ac:dyDescent="0.25">
      <c r="A1678"/>
      <c r="B1678"/>
      <c r="C1678"/>
      <c r="D1678"/>
      <c r="E1678"/>
      <c r="F1678"/>
      <c r="G1678"/>
    </row>
    <row r="1679" spans="1:7" x14ac:dyDescent="0.25">
      <c r="A1679"/>
      <c r="B1679"/>
      <c r="C1679"/>
      <c r="D1679"/>
      <c r="E1679"/>
      <c r="F1679"/>
      <c r="G1679"/>
    </row>
    <row r="1680" spans="1:7" x14ac:dyDescent="0.25">
      <c r="A1680"/>
      <c r="B1680"/>
      <c r="C1680"/>
      <c r="D1680"/>
      <c r="E1680"/>
      <c r="F1680"/>
      <c r="G1680"/>
    </row>
    <row r="1681" spans="1:7" x14ac:dyDescent="0.25">
      <c r="A1681"/>
      <c r="B1681"/>
      <c r="C1681"/>
      <c r="D1681"/>
      <c r="E1681"/>
      <c r="F1681"/>
      <c r="G1681"/>
    </row>
    <row r="1682" spans="1:7" x14ac:dyDescent="0.25">
      <c r="A1682"/>
      <c r="B1682"/>
      <c r="C1682"/>
      <c r="D1682"/>
      <c r="E1682"/>
      <c r="F1682"/>
      <c r="G1682"/>
    </row>
    <row r="1683" spans="1:7" x14ac:dyDescent="0.25">
      <c r="A1683"/>
      <c r="B1683"/>
      <c r="C1683"/>
      <c r="D1683"/>
      <c r="E1683"/>
      <c r="F1683"/>
      <c r="G1683"/>
    </row>
    <row r="1684" spans="1:7" x14ac:dyDescent="0.25">
      <c r="A1684"/>
      <c r="B1684"/>
      <c r="C1684"/>
      <c r="D1684"/>
      <c r="E1684"/>
      <c r="F1684"/>
      <c r="G1684"/>
    </row>
    <row r="1685" spans="1:7" x14ac:dyDescent="0.25">
      <c r="A1685"/>
      <c r="B1685"/>
      <c r="C1685"/>
      <c r="D1685"/>
      <c r="E1685"/>
      <c r="F1685"/>
      <c r="G1685"/>
    </row>
    <row r="1686" spans="1:7" x14ac:dyDescent="0.25">
      <c r="A1686"/>
      <c r="B1686"/>
      <c r="C1686"/>
      <c r="D1686"/>
      <c r="E1686"/>
      <c r="F1686"/>
      <c r="G1686"/>
    </row>
    <row r="1687" spans="1:7" x14ac:dyDescent="0.25">
      <c r="A1687"/>
      <c r="B1687"/>
      <c r="C1687"/>
      <c r="D1687"/>
      <c r="E1687"/>
      <c r="F1687"/>
      <c r="G1687"/>
    </row>
    <row r="1688" spans="1:7" x14ac:dyDescent="0.25">
      <c r="A1688"/>
      <c r="B1688"/>
      <c r="C1688"/>
      <c r="D1688"/>
      <c r="E1688"/>
      <c r="F1688"/>
      <c r="G1688"/>
    </row>
    <row r="1689" spans="1:7" x14ac:dyDescent="0.25">
      <c r="A1689"/>
      <c r="B1689"/>
      <c r="C1689"/>
      <c r="D1689"/>
      <c r="E1689"/>
      <c r="F1689"/>
      <c r="G1689"/>
    </row>
    <row r="1690" spans="1:7" x14ac:dyDescent="0.25">
      <c r="A1690"/>
      <c r="B1690"/>
      <c r="C1690"/>
      <c r="D1690"/>
      <c r="E1690"/>
      <c r="F1690"/>
      <c r="G1690"/>
    </row>
    <row r="1691" spans="1:7" x14ac:dyDescent="0.25">
      <c r="A1691"/>
      <c r="B1691"/>
      <c r="C1691"/>
      <c r="D1691"/>
      <c r="E1691"/>
      <c r="F1691"/>
      <c r="G1691"/>
    </row>
    <row r="1692" spans="1:7" x14ac:dyDescent="0.25">
      <c r="A1692"/>
      <c r="B1692"/>
      <c r="C1692"/>
      <c r="D1692"/>
      <c r="E1692"/>
      <c r="F1692"/>
      <c r="G1692"/>
    </row>
    <row r="1693" spans="1:7" x14ac:dyDescent="0.25">
      <c r="A1693"/>
      <c r="B1693"/>
      <c r="C1693"/>
      <c r="D1693"/>
      <c r="E1693"/>
      <c r="F1693"/>
      <c r="G1693"/>
    </row>
    <row r="1694" spans="1:7" x14ac:dyDescent="0.25">
      <c r="A1694"/>
      <c r="B1694"/>
      <c r="C1694"/>
      <c r="D1694"/>
      <c r="E1694"/>
      <c r="F1694"/>
      <c r="G1694"/>
    </row>
    <row r="1695" spans="1:7" x14ac:dyDescent="0.25">
      <c r="A1695"/>
      <c r="B1695"/>
      <c r="C1695"/>
      <c r="D1695"/>
      <c r="E1695"/>
      <c r="F1695"/>
      <c r="G1695"/>
    </row>
    <row r="1696" spans="1:7" x14ac:dyDescent="0.25">
      <c r="A1696"/>
      <c r="B1696"/>
      <c r="C1696"/>
      <c r="D1696"/>
      <c r="E1696"/>
      <c r="F1696"/>
      <c r="G1696"/>
    </row>
    <row r="1697" spans="1:7" x14ac:dyDescent="0.25">
      <c r="A1697"/>
      <c r="B1697"/>
      <c r="C1697"/>
      <c r="D1697"/>
      <c r="E1697"/>
      <c r="F1697"/>
      <c r="G1697"/>
    </row>
    <row r="1698" spans="1:7" x14ac:dyDescent="0.25">
      <c r="A1698"/>
      <c r="B1698"/>
      <c r="C1698"/>
      <c r="D1698"/>
      <c r="E1698"/>
      <c r="F1698"/>
      <c r="G1698"/>
    </row>
    <row r="1699" spans="1:7" x14ac:dyDescent="0.25">
      <c r="A1699"/>
      <c r="B1699"/>
      <c r="C1699"/>
      <c r="D1699"/>
      <c r="E1699"/>
      <c r="F1699"/>
      <c r="G1699"/>
    </row>
    <row r="1700" spans="1:7" x14ac:dyDescent="0.25">
      <c r="A1700"/>
      <c r="B1700"/>
      <c r="C1700"/>
      <c r="D1700"/>
      <c r="E1700"/>
      <c r="F1700"/>
      <c r="G1700"/>
    </row>
    <row r="1701" spans="1:7" x14ac:dyDescent="0.25">
      <c r="A1701"/>
      <c r="B1701"/>
      <c r="C1701"/>
      <c r="D1701"/>
      <c r="E1701"/>
      <c r="F1701"/>
      <c r="G1701"/>
    </row>
    <row r="1702" spans="1:7" x14ac:dyDescent="0.25">
      <c r="A1702"/>
      <c r="B1702"/>
      <c r="C1702"/>
      <c r="D1702"/>
      <c r="E1702"/>
      <c r="F1702"/>
      <c r="G1702"/>
    </row>
    <row r="1703" spans="1:7" x14ac:dyDescent="0.25">
      <c r="A1703"/>
      <c r="B1703"/>
      <c r="C1703"/>
      <c r="D1703"/>
      <c r="E1703"/>
      <c r="F1703"/>
      <c r="G1703"/>
    </row>
    <row r="1704" spans="1:7" x14ac:dyDescent="0.25">
      <c r="A1704"/>
      <c r="B1704"/>
      <c r="C1704"/>
      <c r="D1704"/>
      <c r="E1704"/>
      <c r="F1704"/>
      <c r="G1704"/>
    </row>
    <row r="1705" spans="1:7" x14ac:dyDescent="0.25">
      <c r="A1705"/>
      <c r="B1705"/>
      <c r="C1705"/>
      <c r="D1705"/>
      <c r="E1705"/>
      <c r="F1705"/>
      <c r="G1705"/>
    </row>
    <row r="1706" spans="1:7" x14ac:dyDescent="0.25">
      <c r="A1706"/>
      <c r="B1706"/>
      <c r="C1706"/>
      <c r="D1706"/>
      <c r="E1706"/>
      <c r="F1706"/>
      <c r="G1706"/>
    </row>
    <row r="1707" spans="1:7" x14ac:dyDescent="0.25">
      <c r="A1707"/>
      <c r="B1707"/>
      <c r="C1707"/>
      <c r="D1707"/>
      <c r="E1707"/>
      <c r="F1707"/>
      <c r="G1707"/>
    </row>
    <row r="1708" spans="1:7" x14ac:dyDescent="0.25">
      <c r="A1708"/>
      <c r="B1708"/>
      <c r="C1708"/>
      <c r="D1708"/>
      <c r="E1708"/>
      <c r="F1708"/>
      <c r="G1708"/>
    </row>
    <row r="1709" spans="1:7" x14ac:dyDescent="0.25">
      <c r="A1709"/>
      <c r="B1709"/>
      <c r="C1709"/>
      <c r="D1709"/>
      <c r="E1709"/>
      <c r="F1709"/>
      <c r="G1709"/>
    </row>
    <row r="1710" spans="1:7" x14ac:dyDescent="0.25">
      <c r="A1710"/>
      <c r="B1710"/>
      <c r="C1710"/>
      <c r="D1710"/>
      <c r="E1710"/>
      <c r="F1710"/>
      <c r="G1710"/>
    </row>
    <row r="1711" spans="1:7" x14ac:dyDescent="0.25">
      <c r="A1711"/>
      <c r="B1711"/>
      <c r="C1711"/>
      <c r="D1711"/>
      <c r="E1711"/>
      <c r="F1711"/>
      <c r="G1711"/>
    </row>
    <row r="1712" spans="1:7" x14ac:dyDescent="0.25">
      <c r="A1712"/>
      <c r="B1712"/>
      <c r="C1712"/>
      <c r="D1712"/>
      <c r="E1712"/>
      <c r="F1712"/>
      <c r="G1712"/>
    </row>
    <row r="1713" spans="1:7" x14ac:dyDescent="0.25">
      <c r="A1713"/>
      <c r="B1713"/>
      <c r="C1713"/>
      <c r="D1713"/>
      <c r="E1713"/>
      <c r="F1713"/>
      <c r="G1713"/>
    </row>
    <row r="1714" spans="1:7" x14ac:dyDescent="0.25">
      <c r="A1714"/>
      <c r="B1714"/>
      <c r="C1714"/>
      <c r="D1714"/>
      <c r="E1714"/>
      <c r="F1714"/>
      <c r="G1714"/>
    </row>
    <row r="1715" spans="1:7" x14ac:dyDescent="0.25">
      <c r="A1715"/>
      <c r="B1715"/>
      <c r="C1715"/>
      <c r="D1715"/>
      <c r="E1715"/>
      <c r="F1715"/>
      <c r="G1715"/>
    </row>
    <row r="1716" spans="1:7" x14ac:dyDescent="0.25">
      <c r="A1716"/>
      <c r="B1716"/>
      <c r="C1716"/>
      <c r="D1716"/>
      <c r="E1716"/>
      <c r="F1716"/>
      <c r="G1716"/>
    </row>
    <row r="1717" spans="1:7" x14ac:dyDescent="0.25">
      <c r="A1717"/>
      <c r="B1717"/>
      <c r="C1717"/>
      <c r="D1717"/>
      <c r="E1717"/>
      <c r="F1717"/>
      <c r="G1717"/>
    </row>
    <row r="1718" spans="1:7" x14ac:dyDescent="0.25">
      <c r="A1718"/>
      <c r="B1718"/>
      <c r="C1718"/>
      <c r="D1718"/>
      <c r="E1718"/>
      <c r="F1718"/>
      <c r="G1718"/>
    </row>
    <row r="1719" spans="1:7" x14ac:dyDescent="0.25">
      <c r="A1719"/>
      <c r="B1719"/>
      <c r="C1719"/>
      <c r="D1719"/>
      <c r="E1719"/>
      <c r="F1719"/>
      <c r="G1719"/>
    </row>
    <row r="1720" spans="1:7" x14ac:dyDescent="0.25">
      <c r="A1720"/>
      <c r="B1720"/>
      <c r="C1720"/>
      <c r="D1720"/>
      <c r="E1720"/>
      <c r="F1720"/>
      <c r="G1720"/>
    </row>
    <row r="1721" spans="1:7" x14ac:dyDescent="0.25">
      <c r="A1721"/>
      <c r="B1721"/>
      <c r="C1721"/>
      <c r="D1721"/>
      <c r="E1721"/>
      <c r="F1721"/>
      <c r="G1721"/>
    </row>
    <row r="1722" spans="1:7" x14ac:dyDescent="0.25">
      <c r="A1722"/>
      <c r="B1722"/>
      <c r="C1722"/>
      <c r="D1722"/>
      <c r="E1722"/>
      <c r="F1722"/>
      <c r="G1722"/>
    </row>
    <row r="1723" spans="1:7" x14ac:dyDescent="0.25">
      <c r="A1723"/>
      <c r="B1723"/>
      <c r="C1723"/>
      <c r="D1723"/>
      <c r="E1723"/>
      <c r="F1723"/>
      <c r="G1723"/>
    </row>
    <row r="1724" spans="1:7" x14ac:dyDescent="0.25">
      <c r="A1724"/>
      <c r="B1724"/>
      <c r="C1724"/>
      <c r="D1724"/>
      <c r="E1724"/>
      <c r="F1724"/>
      <c r="G1724"/>
    </row>
    <row r="1725" spans="1:7" x14ac:dyDescent="0.25">
      <c r="A1725"/>
      <c r="B1725"/>
      <c r="C1725"/>
      <c r="D1725"/>
      <c r="E1725"/>
      <c r="F1725"/>
      <c r="G1725"/>
    </row>
    <row r="1726" spans="1:7" x14ac:dyDescent="0.25">
      <c r="A1726"/>
      <c r="B1726"/>
      <c r="C1726"/>
      <c r="D1726"/>
      <c r="E1726"/>
      <c r="F1726"/>
      <c r="G1726"/>
    </row>
    <row r="1727" spans="1:7" x14ac:dyDescent="0.25">
      <c r="A1727"/>
      <c r="B1727"/>
      <c r="C1727"/>
      <c r="D1727"/>
      <c r="E1727"/>
      <c r="F1727"/>
      <c r="G1727"/>
    </row>
    <row r="1728" spans="1:7" x14ac:dyDescent="0.25">
      <c r="A1728"/>
      <c r="B1728"/>
      <c r="C1728"/>
      <c r="D1728"/>
      <c r="E1728"/>
      <c r="F1728"/>
      <c r="G1728"/>
    </row>
    <row r="1729" spans="1:7" x14ac:dyDescent="0.25">
      <c r="A1729"/>
      <c r="B1729"/>
      <c r="C1729"/>
      <c r="D1729"/>
      <c r="E1729"/>
      <c r="F1729"/>
      <c r="G1729"/>
    </row>
    <row r="1730" spans="1:7" x14ac:dyDescent="0.25">
      <c r="A1730"/>
      <c r="B1730"/>
      <c r="C1730"/>
      <c r="D1730"/>
      <c r="E1730"/>
      <c r="F1730"/>
      <c r="G1730"/>
    </row>
    <row r="1731" spans="1:7" x14ac:dyDescent="0.25">
      <c r="A1731"/>
      <c r="B1731"/>
      <c r="C1731"/>
      <c r="D1731"/>
      <c r="E1731"/>
      <c r="F1731"/>
      <c r="G1731"/>
    </row>
    <row r="1732" spans="1:7" x14ac:dyDescent="0.25">
      <c r="A1732"/>
      <c r="B1732"/>
      <c r="C1732"/>
      <c r="D1732"/>
      <c r="E1732"/>
      <c r="F1732"/>
      <c r="G1732"/>
    </row>
    <row r="1733" spans="1:7" x14ac:dyDescent="0.25">
      <c r="A1733"/>
      <c r="B1733"/>
      <c r="C1733"/>
      <c r="D1733"/>
      <c r="E1733"/>
      <c r="F1733"/>
      <c r="G1733"/>
    </row>
    <row r="1734" spans="1:7" x14ac:dyDescent="0.25">
      <c r="A1734"/>
      <c r="B1734"/>
      <c r="C1734"/>
      <c r="D1734"/>
      <c r="E1734"/>
      <c r="F1734"/>
      <c r="G1734"/>
    </row>
    <row r="1735" spans="1:7" x14ac:dyDescent="0.25">
      <c r="A1735"/>
      <c r="B1735"/>
      <c r="C1735"/>
      <c r="D1735"/>
      <c r="E1735"/>
      <c r="F1735"/>
      <c r="G1735"/>
    </row>
    <row r="1736" spans="1:7" x14ac:dyDescent="0.25">
      <c r="A1736"/>
      <c r="B1736"/>
      <c r="C1736"/>
      <c r="D1736"/>
      <c r="E1736"/>
      <c r="F1736"/>
      <c r="G1736"/>
    </row>
    <row r="1737" spans="1:7" x14ac:dyDescent="0.25">
      <c r="A1737"/>
      <c r="B1737"/>
      <c r="C1737"/>
      <c r="D1737"/>
      <c r="E1737"/>
      <c r="F1737"/>
      <c r="G1737"/>
    </row>
    <row r="1738" spans="1:7" x14ac:dyDescent="0.25">
      <c r="A1738"/>
      <c r="B1738"/>
      <c r="C1738"/>
      <c r="D1738"/>
      <c r="E1738"/>
      <c r="F1738"/>
      <c r="G1738"/>
    </row>
    <row r="1739" spans="1:7" x14ac:dyDescent="0.25">
      <c r="A1739"/>
      <c r="B1739"/>
      <c r="C1739"/>
      <c r="D1739"/>
      <c r="E1739"/>
      <c r="F1739"/>
      <c r="G1739"/>
    </row>
    <row r="1740" spans="1:7" x14ac:dyDescent="0.25">
      <c r="A1740"/>
      <c r="B1740"/>
      <c r="C1740"/>
      <c r="D1740"/>
      <c r="E1740"/>
      <c r="F1740"/>
      <c r="G1740"/>
    </row>
    <row r="1741" spans="1:7" x14ac:dyDescent="0.25">
      <c r="A1741"/>
      <c r="B1741"/>
      <c r="C1741"/>
      <c r="D1741"/>
      <c r="E1741"/>
      <c r="F1741"/>
      <c r="G1741"/>
    </row>
    <row r="1742" spans="1:7" x14ac:dyDescent="0.25">
      <c r="A1742"/>
      <c r="B1742"/>
      <c r="C1742"/>
      <c r="D1742"/>
      <c r="E1742"/>
      <c r="F1742"/>
      <c r="G1742"/>
    </row>
    <row r="1743" spans="1:7" x14ac:dyDescent="0.25">
      <c r="A1743"/>
      <c r="B1743"/>
      <c r="C1743"/>
      <c r="D1743"/>
      <c r="E1743"/>
      <c r="F1743"/>
      <c r="G1743"/>
    </row>
    <row r="1744" spans="1:7" x14ac:dyDescent="0.25">
      <c r="A1744"/>
      <c r="B1744"/>
      <c r="C1744"/>
      <c r="D1744"/>
      <c r="E1744"/>
      <c r="F1744"/>
      <c r="G1744"/>
    </row>
    <row r="1745" spans="1:7" x14ac:dyDescent="0.25">
      <c r="A1745"/>
      <c r="B1745"/>
      <c r="C1745"/>
      <c r="D1745"/>
      <c r="E1745"/>
      <c r="F1745"/>
      <c r="G1745"/>
    </row>
    <row r="1746" spans="1:7" x14ac:dyDescent="0.25">
      <c r="A1746"/>
      <c r="B1746"/>
      <c r="C1746"/>
      <c r="D1746"/>
      <c r="E1746"/>
      <c r="F1746"/>
      <c r="G1746"/>
    </row>
    <row r="1747" spans="1:7" x14ac:dyDescent="0.25">
      <c r="A1747"/>
      <c r="B1747"/>
      <c r="C1747"/>
      <c r="D1747"/>
      <c r="E1747"/>
      <c r="F1747"/>
      <c r="G1747"/>
    </row>
    <row r="1748" spans="1:7" x14ac:dyDescent="0.25">
      <c r="A1748"/>
      <c r="B1748"/>
      <c r="C1748"/>
      <c r="D1748"/>
      <c r="E1748"/>
      <c r="F1748"/>
      <c r="G1748"/>
    </row>
    <row r="1749" spans="1:7" x14ac:dyDescent="0.25">
      <c r="A1749"/>
      <c r="B1749"/>
      <c r="C1749"/>
      <c r="D1749"/>
      <c r="E1749"/>
      <c r="F1749"/>
      <c r="G1749"/>
    </row>
    <row r="1750" spans="1:7" x14ac:dyDescent="0.25">
      <c r="A1750"/>
      <c r="B1750"/>
      <c r="C1750"/>
      <c r="D1750"/>
      <c r="E1750"/>
      <c r="F1750"/>
      <c r="G1750"/>
    </row>
    <row r="1751" spans="1:7" x14ac:dyDescent="0.25">
      <c r="A1751"/>
      <c r="B1751"/>
      <c r="C1751"/>
      <c r="D1751"/>
      <c r="E1751"/>
      <c r="F1751"/>
      <c r="G1751"/>
    </row>
    <row r="1752" spans="1:7" x14ac:dyDescent="0.25">
      <c r="A1752"/>
      <c r="B1752"/>
      <c r="C1752"/>
      <c r="D1752"/>
      <c r="E1752"/>
      <c r="F1752"/>
      <c r="G1752"/>
    </row>
    <row r="1753" spans="1:7" x14ac:dyDescent="0.25">
      <c r="A1753"/>
      <c r="B1753"/>
      <c r="C1753"/>
      <c r="D1753"/>
      <c r="E1753"/>
      <c r="F1753"/>
      <c r="G1753"/>
    </row>
    <row r="1754" spans="1:7" x14ac:dyDescent="0.25">
      <c r="A1754"/>
      <c r="B1754"/>
      <c r="C1754"/>
      <c r="D1754"/>
      <c r="E1754"/>
      <c r="F1754"/>
      <c r="G1754"/>
    </row>
    <row r="1755" spans="1:7" x14ac:dyDescent="0.25">
      <c r="A1755"/>
      <c r="B1755"/>
      <c r="C1755"/>
      <c r="D1755"/>
      <c r="E1755"/>
      <c r="F1755"/>
      <c r="G1755"/>
    </row>
    <row r="1756" spans="1:7" x14ac:dyDescent="0.25">
      <c r="A1756"/>
      <c r="B1756"/>
      <c r="C1756"/>
      <c r="D1756"/>
      <c r="E1756"/>
      <c r="F1756"/>
      <c r="G1756"/>
    </row>
    <row r="1757" spans="1:7" x14ac:dyDescent="0.25">
      <c r="A1757"/>
      <c r="B1757"/>
      <c r="C1757"/>
      <c r="D1757"/>
      <c r="E1757"/>
      <c r="F1757"/>
      <c r="G1757"/>
    </row>
    <row r="1758" spans="1:7" x14ac:dyDescent="0.25">
      <c r="A1758"/>
      <c r="B1758"/>
      <c r="C1758"/>
      <c r="D1758"/>
      <c r="E1758"/>
      <c r="F1758"/>
      <c r="G1758"/>
    </row>
    <row r="1759" spans="1:7" x14ac:dyDescent="0.25">
      <c r="A1759"/>
      <c r="B1759"/>
      <c r="C1759"/>
      <c r="D1759"/>
      <c r="E1759"/>
      <c r="F1759"/>
      <c r="G1759"/>
    </row>
    <row r="1760" spans="1:7" x14ac:dyDescent="0.25">
      <c r="A1760"/>
      <c r="B1760"/>
      <c r="C1760"/>
      <c r="D1760"/>
      <c r="E1760"/>
      <c r="F1760"/>
      <c r="G1760"/>
    </row>
    <row r="1761" spans="1:7" x14ac:dyDescent="0.25">
      <c r="A1761"/>
      <c r="B1761"/>
      <c r="C1761"/>
      <c r="D1761"/>
      <c r="E1761"/>
      <c r="F1761"/>
      <c r="G1761"/>
    </row>
    <row r="1762" spans="1:7" x14ac:dyDescent="0.25">
      <c r="A1762"/>
      <c r="B1762"/>
      <c r="C1762"/>
      <c r="D1762"/>
      <c r="E1762"/>
      <c r="F1762"/>
      <c r="G1762"/>
    </row>
    <row r="1763" spans="1:7" x14ac:dyDescent="0.25">
      <c r="A1763"/>
      <c r="B1763"/>
      <c r="C1763"/>
      <c r="D1763"/>
      <c r="E1763"/>
      <c r="F1763"/>
      <c r="G1763"/>
    </row>
    <row r="1764" spans="1:7" x14ac:dyDescent="0.25">
      <c r="A1764"/>
      <c r="B1764"/>
      <c r="C1764"/>
      <c r="D1764"/>
      <c r="E1764"/>
      <c r="F1764"/>
      <c r="G1764"/>
    </row>
    <row r="1765" spans="1:7" x14ac:dyDescent="0.25">
      <c r="A1765"/>
      <c r="B1765"/>
      <c r="C1765"/>
      <c r="D1765"/>
      <c r="E1765"/>
      <c r="F1765"/>
      <c r="G1765"/>
    </row>
    <row r="1766" spans="1:7" x14ac:dyDescent="0.25">
      <c r="A1766"/>
      <c r="B1766"/>
      <c r="C1766"/>
      <c r="D1766"/>
      <c r="E1766"/>
      <c r="F1766"/>
      <c r="G1766"/>
    </row>
    <row r="1767" spans="1:7" x14ac:dyDescent="0.25">
      <c r="A1767"/>
      <c r="B1767"/>
      <c r="C1767"/>
      <c r="D1767"/>
      <c r="E1767"/>
      <c r="F1767"/>
      <c r="G1767"/>
    </row>
    <row r="1768" spans="1:7" x14ac:dyDescent="0.25">
      <c r="A1768"/>
      <c r="B1768"/>
      <c r="C1768"/>
      <c r="D1768"/>
      <c r="E1768"/>
      <c r="F1768"/>
      <c r="G1768"/>
    </row>
    <row r="1769" spans="1:7" x14ac:dyDescent="0.25">
      <c r="A1769"/>
      <c r="B1769"/>
      <c r="C1769"/>
      <c r="D1769"/>
      <c r="E1769"/>
      <c r="F1769"/>
      <c r="G1769"/>
    </row>
    <row r="1770" spans="1:7" x14ac:dyDescent="0.25">
      <c r="A1770"/>
      <c r="B1770"/>
      <c r="C1770"/>
      <c r="D1770"/>
      <c r="E1770"/>
      <c r="F1770"/>
      <c r="G1770"/>
    </row>
    <row r="1771" spans="1:7" x14ac:dyDescent="0.25">
      <c r="A1771"/>
      <c r="B1771"/>
      <c r="C1771"/>
      <c r="D1771"/>
      <c r="E1771"/>
      <c r="F1771"/>
      <c r="G1771"/>
    </row>
    <row r="1772" spans="1:7" x14ac:dyDescent="0.25">
      <c r="A1772"/>
      <c r="B1772"/>
      <c r="C1772"/>
      <c r="D1772"/>
      <c r="E1772"/>
      <c r="F1772"/>
      <c r="G1772"/>
    </row>
    <row r="1773" spans="1:7" x14ac:dyDescent="0.25">
      <c r="A1773"/>
      <c r="B1773"/>
      <c r="C1773"/>
      <c r="D1773"/>
      <c r="E1773"/>
      <c r="F1773"/>
      <c r="G1773"/>
    </row>
    <row r="1774" spans="1:7" x14ac:dyDescent="0.25">
      <c r="A1774"/>
      <c r="B1774"/>
      <c r="C1774"/>
      <c r="D1774"/>
      <c r="E1774"/>
      <c r="F1774"/>
      <c r="G1774"/>
    </row>
    <row r="1775" spans="1:7" x14ac:dyDescent="0.25">
      <c r="A1775"/>
      <c r="B1775"/>
      <c r="C1775"/>
      <c r="D1775"/>
      <c r="E1775"/>
      <c r="F1775"/>
      <c r="G1775"/>
    </row>
    <row r="1776" spans="1:7" x14ac:dyDescent="0.25">
      <c r="A1776"/>
      <c r="B1776"/>
      <c r="C1776"/>
      <c r="D1776"/>
      <c r="E1776"/>
      <c r="F1776"/>
      <c r="G1776"/>
    </row>
    <row r="1777" spans="1:7" x14ac:dyDescent="0.25">
      <c r="A1777"/>
      <c r="B1777"/>
      <c r="C1777"/>
      <c r="D1777"/>
      <c r="E1777"/>
      <c r="F1777"/>
      <c r="G1777"/>
    </row>
    <row r="1778" spans="1:7" x14ac:dyDescent="0.25">
      <c r="A1778"/>
      <c r="B1778"/>
      <c r="C1778"/>
      <c r="D1778"/>
      <c r="E1778"/>
      <c r="F1778"/>
      <c r="G1778"/>
    </row>
    <row r="1779" spans="1:7" x14ac:dyDescent="0.25">
      <c r="A1779"/>
      <c r="B1779"/>
      <c r="C1779"/>
      <c r="D1779"/>
      <c r="E1779"/>
      <c r="F1779"/>
      <c r="G1779"/>
    </row>
    <row r="1780" spans="1:7" x14ac:dyDescent="0.25">
      <c r="A1780"/>
      <c r="B1780"/>
      <c r="C1780"/>
      <c r="D1780"/>
      <c r="E1780"/>
      <c r="F1780"/>
      <c r="G1780"/>
    </row>
    <row r="1781" spans="1:7" x14ac:dyDescent="0.25">
      <c r="A1781"/>
      <c r="B1781"/>
      <c r="C1781"/>
      <c r="D1781"/>
      <c r="E1781"/>
      <c r="F1781"/>
      <c r="G1781"/>
    </row>
    <row r="1782" spans="1:7" x14ac:dyDescent="0.25">
      <c r="A1782"/>
      <c r="B1782"/>
      <c r="C1782"/>
      <c r="D1782"/>
      <c r="E1782"/>
      <c r="F1782"/>
      <c r="G1782"/>
    </row>
    <row r="1783" spans="1:7" x14ac:dyDescent="0.25">
      <c r="A1783"/>
      <c r="B1783"/>
      <c r="C1783"/>
      <c r="D1783"/>
      <c r="E1783"/>
      <c r="F1783"/>
      <c r="G1783"/>
    </row>
    <row r="1784" spans="1:7" x14ac:dyDescent="0.25">
      <c r="A1784"/>
      <c r="B1784"/>
      <c r="C1784"/>
      <c r="D1784"/>
      <c r="E1784"/>
      <c r="F1784"/>
      <c r="G1784"/>
    </row>
    <row r="1785" spans="1:7" x14ac:dyDescent="0.25">
      <c r="A1785"/>
      <c r="B1785"/>
      <c r="C1785"/>
      <c r="D1785"/>
      <c r="E1785"/>
      <c r="F1785"/>
      <c r="G1785"/>
    </row>
    <row r="1786" spans="1:7" x14ac:dyDescent="0.25">
      <c r="A1786"/>
      <c r="B1786"/>
      <c r="C1786"/>
      <c r="D1786"/>
      <c r="E1786"/>
      <c r="F1786"/>
      <c r="G1786"/>
    </row>
    <row r="1787" spans="1:7" x14ac:dyDescent="0.25">
      <c r="A1787"/>
      <c r="B1787"/>
      <c r="C1787"/>
      <c r="D1787"/>
      <c r="E1787"/>
      <c r="F1787"/>
      <c r="G1787"/>
    </row>
    <row r="1788" spans="1:7" x14ac:dyDescent="0.25">
      <c r="A1788"/>
      <c r="B1788"/>
      <c r="C1788"/>
      <c r="D1788"/>
      <c r="E1788"/>
      <c r="F1788"/>
      <c r="G1788"/>
    </row>
    <row r="1789" spans="1:7" x14ac:dyDescent="0.25">
      <c r="A1789"/>
      <c r="B1789"/>
      <c r="C1789"/>
      <c r="D1789"/>
      <c r="E1789"/>
      <c r="F1789"/>
      <c r="G1789"/>
    </row>
    <row r="1790" spans="1:7" x14ac:dyDescent="0.25">
      <c r="A1790"/>
      <c r="B1790"/>
      <c r="C1790"/>
      <c r="D1790"/>
      <c r="E1790"/>
      <c r="F1790"/>
      <c r="G1790"/>
    </row>
    <row r="1791" spans="1:7" x14ac:dyDescent="0.25">
      <c r="A1791"/>
      <c r="B1791"/>
      <c r="C1791"/>
      <c r="D1791"/>
      <c r="E1791"/>
      <c r="F1791"/>
      <c r="G1791"/>
    </row>
    <row r="1792" spans="1:7" x14ac:dyDescent="0.25">
      <c r="A1792"/>
      <c r="B1792"/>
      <c r="C1792"/>
      <c r="D1792"/>
      <c r="E1792"/>
      <c r="F1792"/>
      <c r="G1792"/>
    </row>
    <row r="1793" spans="1:7" x14ac:dyDescent="0.25">
      <c r="A1793"/>
      <c r="B1793"/>
      <c r="C1793"/>
      <c r="D1793"/>
      <c r="E1793"/>
      <c r="F1793"/>
      <c r="G1793"/>
    </row>
    <row r="1794" spans="1:7" x14ac:dyDescent="0.25">
      <c r="A1794"/>
      <c r="B1794"/>
      <c r="C1794"/>
      <c r="D1794"/>
      <c r="E1794"/>
      <c r="F1794"/>
      <c r="G1794"/>
    </row>
    <row r="1795" spans="1:7" x14ac:dyDescent="0.25">
      <c r="A1795"/>
      <c r="B1795"/>
      <c r="C1795"/>
      <c r="D1795"/>
      <c r="E1795"/>
      <c r="F1795"/>
      <c r="G1795"/>
    </row>
    <row r="1796" spans="1:7" x14ac:dyDescent="0.25">
      <c r="A1796"/>
      <c r="B1796"/>
      <c r="C1796"/>
      <c r="D1796"/>
      <c r="E1796"/>
      <c r="F1796"/>
      <c r="G1796"/>
    </row>
    <row r="1797" spans="1:7" x14ac:dyDescent="0.25">
      <c r="A1797"/>
      <c r="B1797"/>
      <c r="C1797"/>
      <c r="D1797"/>
      <c r="E1797"/>
      <c r="F1797"/>
      <c r="G1797"/>
    </row>
    <row r="1798" spans="1:7" x14ac:dyDescent="0.25">
      <c r="A1798"/>
      <c r="B1798"/>
      <c r="C1798"/>
      <c r="D1798"/>
      <c r="E1798"/>
      <c r="F1798"/>
      <c r="G1798"/>
    </row>
    <row r="1799" spans="1:7" x14ac:dyDescent="0.25">
      <c r="A1799"/>
      <c r="B1799"/>
      <c r="C1799"/>
      <c r="D1799"/>
      <c r="E1799"/>
      <c r="F1799"/>
      <c r="G1799"/>
    </row>
    <row r="1800" spans="1:7" x14ac:dyDescent="0.25">
      <c r="A1800"/>
      <c r="B1800"/>
      <c r="C1800"/>
      <c r="D1800"/>
      <c r="E1800"/>
      <c r="F1800"/>
      <c r="G1800"/>
    </row>
    <row r="1801" spans="1:7" x14ac:dyDescent="0.25">
      <c r="A1801"/>
      <c r="B1801"/>
      <c r="C1801"/>
      <c r="D1801"/>
      <c r="E1801"/>
      <c r="F1801"/>
      <c r="G1801"/>
    </row>
    <row r="1802" spans="1:7" x14ac:dyDescent="0.25">
      <c r="A1802"/>
      <c r="B1802"/>
      <c r="C1802"/>
      <c r="D1802"/>
      <c r="E1802"/>
      <c r="F1802"/>
      <c r="G1802"/>
    </row>
    <row r="1803" spans="1:7" x14ac:dyDescent="0.25">
      <c r="A1803"/>
      <c r="B1803"/>
      <c r="C1803"/>
      <c r="D1803"/>
      <c r="E1803"/>
      <c r="F1803"/>
      <c r="G1803"/>
    </row>
    <row r="1804" spans="1:7" x14ac:dyDescent="0.25">
      <c r="A1804"/>
      <c r="B1804"/>
      <c r="C1804"/>
      <c r="D1804"/>
      <c r="E1804"/>
      <c r="F1804"/>
      <c r="G1804"/>
    </row>
    <row r="1805" spans="1:7" x14ac:dyDescent="0.25">
      <c r="A1805"/>
      <c r="B1805"/>
      <c r="C1805"/>
      <c r="D1805"/>
      <c r="E1805"/>
      <c r="F1805"/>
      <c r="G1805"/>
    </row>
    <row r="1806" spans="1:7" x14ac:dyDescent="0.25">
      <c r="A1806"/>
      <c r="B1806"/>
      <c r="C1806"/>
      <c r="D1806"/>
      <c r="E1806"/>
      <c r="F1806"/>
      <c r="G1806"/>
    </row>
    <row r="1807" spans="1:7" x14ac:dyDescent="0.25">
      <c r="A1807"/>
      <c r="B1807"/>
      <c r="C1807"/>
      <c r="D1807"/>
      <c r="E1807"/>
      <c r="F1807"/>
      <c r="G1807"/>
    </row>
    <row r="1808" spans="1:7" x14ac:dyDescent="0.25">
      <c r="A1808"/>
      <c r="B1808"/>
      <c r="C1808"/>
      <c r="D1808"/>
      <c r="E1808"/>
      <c r="F1808"/>
      <c r="G1808"/>
    </row>
    <row r="1809" spans="1:7" x14ac:dyDescent="0.25">
      <c r="A1809"/>
      <c r="B1809"/>
      <c r="C1809"/>
      <c r="D1809"/>
      <c r="E1809"/>
      <c r="F1809"/>
      <c r="G1809"/>
    </row>
    <row r="1810" spans="1:7" x14ac:dyDescent="0.25">
      <c r="A1810"/>
      <c r="B1810"/>
      <c r="C1810"/>
      <c r="D1810"/>
      <c r="E1810"/>
      <c r="F1810"/>
      <c r="G1810"/>
    </row>
    <row r="1811" spans="1:7" x14ac:dyDescent="0.25">
      <c r="A1811"/>
      <c r="B1811"/>
      <c r="C1811"/>
      <c r="D1811"/>
      <c r="E1811"/>
      <c r="F1811"/>
      <c r="G1811"/>
    </row>
    <row r="1812" spans="1:7" x14ac:dyDescent="0.25">
      <c r="A1812"/>
      <c r="B1812"/>
      <c r="C1812"/>
      <c r="D1812"/>
      <c r="E1812"/>
      <c r="F1812"/>
      <c r="G1812"/>
    </row>
    <row r="1813" spans="1:7" x14ac:dyDescent="0.25">
      <c r="A1813"/>
      <c r="B1813"/>
      <c r="C1813"/>
      <c r="D1813"/>
      <c r="E1813"/>
      <c r="F1813"/>
      <c r="G1813"/>
    </row>
    <row r="1814" spans="1:7" x14ac:dyDescent="0.25">
      <c r="A1814"/>
      <c r="B1814"/>
      <c r="C1814"/>
      <c r="D1814"/>
      <c r="E1814"/>
      <c r="F1814"/>
      <c r="G1814"/>
    </row>
    <row r="1815" spans="1:7" x14ac:dyDescent="0.25">
      <c r="A1815"/>
      <c r="B1815"/>
      <c r="C1815"/>
      <c r="D1815"/>
      <c r="E1815"/>
      <c r="F1815"/>
      <c r="G1815"/>
    </row>
    <row r="1816" spans="1:7" x14ac:dyDescent="0.25">
      <c r="A1816"/>
      <c r="B1816"/>
      <c r="C1816"/>
      <c r="D1816"/>
      <c r="E1816"/>
      <c r="F1816"/>
      <c r="G1816"/>
    </row>
    <row r="1817" spans="1:7" x14ac:dyDescent="0.25">
      <c r="A1817"/>
      <c r="B1817"/>
      <c r="C1817"/>
      <c r="D1817"/>
      <c r="E1817"/>
      <c r="F1817"/>
      <c r="G1817"/>
    </row>
    <row r="1818" spans="1:7" x14ac:dyDescent="0.25">
      <c r="A1818"/>
      <c r="B1818"/>
      <c r="C1818"/>
      <c r="D1818"/>
      <c r="E1818"/>
      <c r="F1818"/>
      <c r="G1818"/>
    </row>
    <row r="1819" spans="1:7" x14ac:dyDescent="0.25">
      <c r="A1819"/>
      <c r="B1819"/>
      <c r="C1819"/>
      <c r="D1819"/>
      <c r="E1819"/>
      <c r="F1819"/>
      <c r="G1819"/>
    </row>
    <row r="1820" spans="1:7" x14ac:dyDescent="0.25">
      <c r="A1820"/>
      <c r="B1820"/>
      <c r="C1820"/>
      <c r="D1820"/>
      <c r="E1820"/>
      <c r="F1820"/>
      <c r="G1820"/>
    </row>
    <row r="1821" spans="1:7" x14ac:dyDescent="0.25">
      <c r="A1821"/>
      <c r="B1821"/>
      <c r="C1821"/>
      <c r="D1821"/>
      <c r="E1821"/>
      <c r="F1821"/>
      <c r="G1821"/>
    </row>
    <row r="1822" spans="1:7" x14ac:dyDescent="0.25">
      <c r="A1822"/>
      <c r="B1822"/>
      <c r="C1822"/>
      <c r="D1822"/>
      <c r="E1822"/>
      <c r="F1822"/>
      <c r="G1822"/>
    </row>
    <row r="1823" spans="1:7" x14ac:dyDescent="0.25">
      <c r="A1823"/>
      <c r="B1823"/>
      <c r="C1823"/>
      <c r="D1823"/>
      <c r="E1823"/>
      <c r="F1823"/>
      <c r="G1823"/>
    </row>
    <row r="1824" spans="1:7" x14ac:dyDescent="0.25">
      <c r="A1824"/>
      <c r="B1824"/>
      <c r="C1824"/>
      <c r="D1824"/>
      <c r="E1824"/>
      <c r="F1824"/>
      <c r="G1824"/>
    </row>
    <row r="1825" spans="1:7" x14ac:dyDescent="0.25">
      <c r="A1825"/>
      <c r="B1825"/>
      <c r="C1825"/>
      <c r="D1825"/>
      <c r="E1825"/>
      <c r="F1825"/>
      <c r="G1825"/>
    </row>
    <row r="1826" spans="1:7" x14ac:dyDescent="0.25">
      <c r="A1826"/>
      <c r="B1826"/>
      <c r="C1826"/>
      <c r="D1826"/>
      <c r="E1826"/>
      <c r="F1826"/>
      <c r="G1826"/>
    </row>
    <row r="1827" spans="1:7" x14ac:dyDescent="0.25">
      <c r="A1827"/>
      <c r="B1827"/>
      <c r="C1827"/>
      <c r="D1827"/>
      <c r="E1827"/>
      <c r="F1827"/>
      <c r="G1827"/>
    </row>
    <row r="1828" spans="1:7" x14ac:dyDescent="0.25">
      <c r="A1828"/>
      <c r="B1828"/>
      <c r="C1828"/>
      <c r="D1828"/>
      <c r="E1828"/>
      <c r="F1828"/>
      <c r="G1828"/>
    </row>
    <row r="1829" spans="1:7" x14ac:dyDescent="0.25">
      <c r="A1829"/>
      <c r="B1829"/>
      <c r="C1829"/>
      <c r="D1829"/>
      <c r="E1829"/>
      <c r="F1829"/>
      <c r="G1829"/>
    </row>
    <row r="1830" spans="1:7" x14ac:dyDescent="0.25">
      <c r="A1830"/>
      <c r="B1830"/>
      <c r="C1830"/>
      <c r="D1830"/>
      <c r="E1830"/>
      <c r="F1830"/>
      <c r="G1830"/>
    </row>
    <row r="1831" spans="1:7" x14ac:dyDescent="0.25">
      <c r="A1831"/>
      <c r="B1831"/>
      <c r="C1831"/>
      <c r="D1831"/>
      <c r="E1831"/>
      <c r="F1831"/>
      <c r="G1831"/>
    </row>
    <row r="1832" spans="1:7" x14ac:dyDescent="0.25">
      <c r="A1832"/>
      <c r="B1832"/>
      <c r="C1832"/>
      <c r="D1832"/>
      <c r="E1832"/>
      <c r="F1832"/>
      <c r="G1832"/>
    </row>
    <row r="1833" spans="1:7" x14ac:dyDescent="0.25">
      <c r="A1833"/>
      <c r="B1833"/>
      <c r="C1833"/>
      <c r="D1833"/>
      <c r="E1833"/>
      <c r="F1833"/>
      <c r="G1833"/>
    </row>
    <row r="1834" spans="1:7" x14ac:dyDescent="0.25">
      <c r="A1834"/>
      <c r="B1834"/>
      <c r="C1834"/>
      <c r="D1834"/>
      <c r="E1834"/>
      <c r="F1834"/>
      <c r="G1834"/>
    </row>
    <row r="1835" spans="1:7" x14ac:dyDescent="0.25">
      <c r="A1835"/>
      <c r="B1835"/>
      <c r="C1835"/>
      <c r="D1835"/>
      <c r="E1835"/>
      <c r="F1835"/>
      <c r="G1835"/>
    </row>
    <row r="1836" spans="1:7" x14ac:dyDescent="0.25">
      <c r="A1836"/>
      <c r="B1836"/>
      <c r="C1836"/>
      <c r="D1836"/>
      <c r="E1836"/>
      <c r="F1836"/>
      <c r="G1836"/>
    </row>
    <row r="1837" spans="1:7" x14ac:dyDescent="0.25">
      <c r="A1837"/>
      <c r="B1837"/>
      <c r="C1837"/>
      <c r="D1837"/>
      <c r="E1837"/>
      <c r="F1837"/>
      <c r="G1837"/>
    </row>
    <row r="1838" spans="1:7" x14ac:dyDescent="0.25">
      <c r="A1838"/>
      <c r="B1838"/>
      <c r="C1838"/>
      <c r="D1838"/>
      <c r="E1838"/>
      <c r="F1838"/>
      <c r="G1838"/>
    </row>
    <row r="1839" spans="1:7" x14ac:dyDescent="0.25">
      <c r="A1839"/>
      <c r="B1839"/>
      <c r="C1839"/>
      <c r="D1839"/>
      <c r="E1839"/>
      <c r="F1839"/>
      <c r="G1839"/>
    </row>
    <row r="1840" spans="1:7" x14ac:dyDescent="0.25">
      <c r="A1840"/>
      <c r="B1840"/>
      <c r="C1840"/>
      <c r="D1840"/>
      <c r="E1840"/>
      <c r="F1840"/>
      <c r="G1840"/>
    </row>
    <row r="1841" spans="1:7" x14ac:dyDescent="0.25">
      <c r="A1841"/>
      <c r="B1841"/>
      <c r="C1841"/>
      <c r="D1841"/>
      <c r="E1841"/>
      <c r="F1841"/>
      <c r="G1841"/>
    </row>
    <row r="1842" spans="1:7" x14ac:dyDescent="0.25">
      <c r="A1842"/>
      <c r="B1842"/>
      <c r="C1842"/>
      <c r="D1842"/>
      <c r="E1842"/>
      <c r="F1842"/>
      <c r="G1842"/>
    </row>
    <row r="1843" spans="1:7" x14ac:dyDescent="0.25">
      <c r="A1843"/>
      <c r="B1843"/>
      <c r="C1843"/>
      <c r="D1843"/>
      <c r="E1843"/>
      <c r="F1843"/>
      <c r="G1843"/>
    </row>
    <row r="1844" spans="1:7" x14ac:dyDescent="0.25">
      <c r="A1844"/>
      <c r="B1844"/>
      <c r="C1844"/>
      <c r="D1844"/>
      <c r="E1844"/>
      <c r="F1844"/>
      <c r="G1844"/>
    </row>
    <row r="1845" spans="1:7" x14ac:dyDescent="0.25">
      <c r="A1845"/>
      <c r="B1845"/>
      <c r="C1845"/>
      <c r="D1845"/>
      <c r="E1845"/>
      <c r="F1845"/>
      <c r="G1845"/>
    </row>
    <row r="1846" spans="1:7" x14ac:dyDescent="0.25">
      <c r="A1846"/>
      <c r="B1846"/>
      <c r="C1846"/>
      <c r="D1846"/>
      <c r="E1846"/>
      <c r="F1846"/>
      <c r="G1846"/>
    </row>
    <row r="1847" spans="1:7" x14ac:dyDescent="0.25">
      <c r="A1847"/>
      <c r="B1847"/>
      <c r="C1847"/>
      <c r="D1847"/>
      <c r="E1847"/>
      <c r="F1847"/>
      <c r="G1847"/>
    </row>
    <row r="1848" spans="1:7" x14ac:dyDescent="0.25">
      <c r="A1848"/>
      <c r="B1848"/>
      <c r="C1848"/>
      <c r="D1848"/>
      <c r="E1848"/>
      <c r="F1848"/>
      <c r="G1848"/>
    </row>
    <row r="1849" spans="1:7" x14ac:dyDescent="0.25">
      <c r="A1849"/>
      <c r="B1849"/>
      <c r="C1849"/>
      <c r="D1849"/>
      <c r="E1849"/>
      <c r="F1849"/>
      <c r="G1849"/>
    </row>
    <row r="1850" spans="1:7" x14ac:dyDescent="0.25">
      <c r="A1850"/>
      <c r="B1850"/>
      <c r="C1850"/>
      <c r="D1850"/>
      <c r="E1850"/>
      <c r="F1850"/>
      <c r="G1850"/>
    </row>
    <row r="1851" spans="1:7" x14ac:dyDescent="0.25">
      <c r="A1851"/>
      <c r="B1851"/>
      <c r="C1851"/>
      <c r="D1851"/>
      <c r="E1851"/>
      <c r="F1851"/>
      <c r="G1851"/>
    </row>
    <row r="1852" spans="1:7" x14ac:dyDescent="0.25">
      <c r="A1852"/>
      <c r="B1852"/>
      <c r="C1852"/>
      <c r="D1852"/>
      <c r="E1852"/>
      <c r="F1852"/>
      <c r="G1852"/>
    </row>
    <row r="1853" spans="1:7" x14ac:dyDescent="0.25">
      <c r="A1853"/>
      <c r="B1853"/>
      <c r="C1853"/>
      <c r="D1853"/>
      <c r="E1853"/>
      <c r="F1853"/>
      <c r="G1853"/>
    </row>
    <row r="1854" spans="1:7" x14ac:dyDescent="0.25">
      <c r="A1854"/>
      <c r="B1854"/>
      <c r="C1854"/>
      <c r="D1854"/>
      <c r="E1854"/>
      <c r="F1854"/>
      <c r="G1854"/>
    </row>
    <row r="1855" spans="1:7" x14ac:dyDescent="0.25">
      <c r="A1855"/>
      <c r="B1855"/>
      <c r="C1855"/>
      <c r="D1855"/>
      <c r="E1855"/>
      <c r="F1855"/>
      <c r="G1855"/>
    </row>
    <row r="1856" spans="1:7" x14ac:dyDescent="0.25">
      <c r="A1856"/>
      <c r="B1856"/>
      <c r="C1856"/>
      <c r="D1856"/>
      <c r="E1856"/>
      <c r="F1856"/>
      <c r="G1856"/>
    </row>
    <row r="1857" spans="1:7" x14ac:dyDescent="0.25">
      <c r="A1857"/>
      <c r="B1857"/>
      <c r="C1857"/>
      <c r="D1857"/>
      <c r="E1857"/>
      <c r="F1857"/>
      <c r="G1857"/>
    </row>
    <row r="1858" spans="1:7" x14ac:dyDescent="0.25">
      <c r="A1858"/>
      <c r="B1858"/>
      <c r="C1858"/>
      <c r="D1858"/>
      <c r="E1858"/>
      <c r="F1858"/>
      <c r="G1858"/>
    </row>
    <row r="1859" spans="1:7" x14ac:dyDescent="0.25">
      <c r="A1859"/>
      <c r="B1859"/>
      <c r="C1859"/>
      <c r="D1859"/>
      <c r="E1859"/>
      <c r="F1859"/>
      <c r="G1859"/>
    </row>
    <row r="1860" spans="1:7" x14ac:dyDescent="0.25">
      <c r="A1860"/>
      <c r="B1860"/>
      <c r="C1860"/>
      <c r="D1860"/>
      <c r="E1860"/>
      <c r="F1860"/>
      <c r="G1860"/>
    </row>
    <row r="1861" spans="1:7" x14ac:dyDescent="0.25">
      <c r="A1861"/>
      <c r="B1861"/>
      <c r="C1861"/>
      <c r="D1861"/>
      <c r="E1861"/>
      <c r="F1861"/>
      <c r="G1861"/>
    </row>
    <row r="1862" spans="1:7" x14ac:dyDescent="0.25">
      <c r="A1862"/>
      <c r="B1862"/>
      <c r="C1862"/>
      <c r="D1862"/>
      <c r="E1862"/>
      <c r="F1862"/>
      <c r="G1862"/>
    </row>
    <row r="1863" spans="1:7" x14ac:dyDescent="0.25">
      <c r="A1863"/>
      <c r="B1863"/>
      <c r="C1863"/>
      <c r="D1863"/>
      <c r="E1863"/>
      <c r="F1863"/>
      <c r="G1863"/>
    </row>
    <row r="1864" spans="1:7" x14ac:dyDescent="0.25">
      <c r="A1864"/>
      <c r="B1864"/>
      <c r="C1864"/>
      <c r="D1864"/>
      <c r="E1864"/>
      <c r="F1864"/>
      <c r="G1864"/>
    </row>
    <row r="1865" spans="1:7" x14ac:dyDescent="0.25">
      <c r="A1865"/>
      <c r="B1865"/>
      <c r="C1865"/>
      <c r="D1865"/>
      <c r="E1865"/>
      <c r="F1865"/>
      <c r="G1865"/>
    </row>
    <row r="1866" spans="1:7" x14ac:dyDescent="0.25">
      <c r="A1866"/>
      <c r="B1866"/>
      <c r="C1866"/>
      <c r="D1866"/>
      <c r="E1866"/>
      <c r="F1866"/>
      <c r="G1866"/>
    </row>
    <row r="1867" spans="1:7" x14ac:dyDescent="0.25">
      <c r="A1867"/>
      <c r="B1867"/>
      <c r="C1867"/>
      <c r="D1867"/>
      <c r="E1867"/>
      <c r="F1867"/>
      <c r="G1867"/>
    </row>
    <row r="1868" spans="1:7" x14ac:dyDescent="0.25">
      <c r="A1868"/>
      <c r="B1868"/>
      <c r="C1868"/>
      <c r="D1868"/>
      <c r="E1868"/>
      <c r="F1868"/>
      <c r="G1868"/>
    </row>
    <row r="1869" spans="1:7" x14ac:dyDescent="0.25">
      <c r="A1869"/>
      <c r="B1869"/>
      <c r="C1869"/>
      <c r="D1869"/>
      <c r="E1869"/>
      <c r="F1869"/>
      <c r="G1869"/>
    </row>
    <row r="1870" spans="1:7" x14ac:dyDescent="0.25">
      <c r="A1870"/>
      <c r="B1870"/>
      <c r="C1870"/>
      <c r="D1870"/>
      <c r="E1870"/>
      <c r="F1870"/>
      <c r="G1870"/>
    </row>
    <row r="1871" spans="1:7" x14ac:dyDescent="0.25">
      <c r="A1871"/>
      <c r="B1871"/>
      <c r="C1871"/>
      <c r="D1871"/>
      <c r="E1871"/>
      <c r="F1871"/>
      <c r="G1871"/>
    </row>
    <row r="1872" spans="1:7" x14ac:dyDescent="0.25">
      <c r="A1872"/>
      <c r="B1872"/>
      <c r="C1872"/>
      <c r="D1872"/>
      <c r="E1872"/>
      <c r="F1872"/>
      <c r="G1872"/>
    </row>
    <row r="1873" spans="1:7" x14ac:dyDescent="0.25">
      <c r="A1873"/>
      <c r="B1873"/>
      <c r="C1873"/>
      <c r="D1873"/>
      <c r="E1873"/>
      <c r="F1873"/>
      <c r="G1873"/>
    </row>
    <row r="1874" spans="1:7" x14ac:dyDescent="0.25">
      <c r="A1874"/>
      <c r="B1874"/>
      <c r="C1874"/>
      <c r="D1874"/>
      <c r="E1874"/>
      <c r="F1874"/>
      <c r="G1874"/>
    </row>
    <row r="1875" spans="1:7" x14ac:dyDescent="0.25">
      <c r="A1875"/>
      <c r="B1875"/>
      <c r="C1875"/>
      <c r="D1875"/>
      <c r="E1875"/>
      <c r="F1875"/>
      <c r="G1875"/>
    </row>
    <row r="1876" spans="1:7" x14ac:dyDescent="0.25">
      <c r="A1876"/>
      <c r="B1876"/>
      <c r="C1876"/>
      <c r="D1876"/>
      <c r="E1876"/>
      <c r="F1876"/>
      <c r="G1876"/>
    </row>
    <row r="1877" spans="1:7" x14ac:dyDescent="0.25">
      <c r="A1877"/>
      <c r="B1877"/>
      <c r="C1877"/>
      <c r="D1877"/>
      <c r="E1877"/>
      <c r="F1877"/>
      <c r="G1877"/>
    </row>
    <row r="1878" spans="1:7" x14ac:dyDescent="0.25">
      <c r="A1878"/>
      <c r="B1878"/>
      <c r="C1878"/>
      <c r="D1878"/>
      <c r="E1878"/>
      <c r="F1878"/>
      <c r="G1878"/>
    </row>
    <row r="1879" spans="1:7" x14ac:dyDescent="0.25">
      <c r="A1879"/>
      <c r="B1879"/>
      <c r="C1879"/>
      <c r="D1879"/>
      <c r="E1879"/>
      <c r="F1879"/>
      <c r="G1879"/>
    </row>
    <row r="1880" spans="1:7" x14ac:dyDescent="0.25">
      <c r="A1880"/>
      <c r="B1880"/>
      <c r="C1880"/>
      <c r="D1880"/>
      <c r="E1880"/>
      <c r="F1880"/>
      <c r="G1880"/>
    </row>
    <row r="1881" spans="1:7" x14ac:dyDescent="0.25">
      <c r="A1881"/>
      <c r="B1881"/>
      <c r="C1881"/>
      <c r="D1881"/>
      <c r="E1881"/>
      <c r="F1881"/>
      <c r="G1881"/>
    </row>
    <row r="1882" spans="1:7" x14ac:dyDescent="0.25">
      <c r="A1882"/>
      <c r="B1882"/>
      <c r="C1882"/>
      <c r="D1882"/>
      <c r="E1882"/>
      <c r="F1882"/>
      <c r="G1882"/>
    </row>
    <row r="1883" spans="1:7" x14ac:dyDescent="0.25">
      <c r="A1883"/>
      <c r="B1883"/>
      <c r="C1883"/>
      <c r="D1883"/>
      <c r="E1883"/>
      <c r="F1883"/>
      <c r="G1883"/>
    </row>
    <row r="1884" spans="1:7" x14ac:dyDescent="0.25">
      <c r="A1884"/>
      <c r="B1884"/>
      <c r="C1884"/>
      <c r="D1884"/>
      <c r="E1884"/>
      <c r="F1884"/>
      <c r="G1884"/>
    </row>
    <row r="1885" spans="1:7" x14ac:dyDescent="0.25">
      <c r="A1885"/>
      <c r="B1885"/>
      <c r="C1885"/>
      <c r="D1885"/>
      <c r="E1885"/>
      <c r="F1885"/>
      <c r="G1885"/>
    </row>
    <row r="1886" spans="1:7" x14ac:dyDescent="0.25">
      <c r="A1886"/>
      <c r="B1886"/>
      <c r="C1886"/>
      <c r="D1886"/>
      <c r="E1886"/>
      <c r="F1886"/>
      <c r="G1886"/>
    </row>
    <row r="1887" spans="1:7" x14ac:dyDescent="0.25">
      <c r="A1887"/>
      <c r="B1887"/>
      <c r="C1887"/>
      <c r="D1887"/>
      <c r="E1887"/>
      <c r="F1887"/>
      <c r="G1887"/>
    </row>
    <row r="1888" spans="1:7" x14ac:dyDescent="0.25">
      <c r="A1888"/>
      <c r="B1888"/>
      <c r="C1888"/>
      <c r="D1888"/>
      <c r="E1888"/>
      <c r="F1888"/>
      <c r="G1888"/>
    </row>
    <row r="1889" spans="1:7" x14ac:dyDescent="0.25">
      <c r="A1889"/>
      <c r="B1889"/>
      <c r="C1889"/>
      <c r="D1889"/>
      <c r="E1889"/>
      <c r="F1889"/>
      <c r="G1889"/>
    </row>
    <row r="1890" spans="1:7" x14ac:dyDescent="0.25">
      <c r="A1890"/>
      <c r="B1890"/>
      <c r="C1890"/>
      <c r="D1890"/>
      <c r="E1890"/>
      <c r="F1890"/>
      <c r="G1890"/>
    </row>
    <row r="1891" spans="1:7" x14ac:dyDescent="0.25">
      <c r="A1891"/>
      <c r="B1891"/>
      <c r="C1891"/>
      <c r="D1891"/>
      <c r="E1891"/>
      <c r="F1891"/>
      <c r="G1891"/>
    </row>
    <row r="1892" spans="1:7" x14ac:dyDescent="0.25">
      <c r="A1892"/>
      <c r="B1892"/>
      <c r="C1892"/>
      <c r="D1892"/>
      <c r="E1892"/>
      <c r="F1892"/>
      <c r="G1892"/>
    </row>
    <row r="1893" spans="1:7" x14ac:dyDescent="0.25">
      <c r="A1893"/>
      <c r="B1893"/>
      <c r="C1893"/>
      <c r="D1893"/>
      <c r="E1893"/>
      <c r="F1893"/>
      <c r="G1893"/>
    </row>
    <row r="1894" spans="1:7" x14ac:dyDescent="0.25">
      <c r="A1894"/>
      <c r="B1894"/>
      <c r="C1894"/>
      <c r="D1894"/>
      <c r="E1894"/>
      <c r="F1894"/>
      <c r="G1894"/>
    </row>
    <row r="1895" spans="1:7" x14ac:dyDescent="0.25">
      <c r="A1895"/>
      <c r="B1895"/>
      <c r="C1895"/>
      <c r="D1895"/>
      <c r="E1895"/>
      <c r="F1895"/>
      <c r="G1895"/>
    </row>
    <row r="1896" spans="1:7" x14ac:dyDescent="0.25">
      <c r="A1896"/>
      <c r="B1896"/>
      <c r="C1896"/>
      <c r="D1896"/>
      <c r="E1896"/>
      <c r="F1896"/>
      <c r="G1896"/>
    </row>
    <row r="1897" spans="1:7" x14ac:dyDescent="0.25">
      <c r="A1897"/>
      <c r="B1897"/>
      <c r="C1897"/>
      <c r="D1897"/>
      <c r="E1897"/>
      <c r="F1897"/>
      <c r="G1897"/>
    </row>
    <row r="1898" spans="1:7" x14ac:dyDescent="0.25">
      <c r="A1898"/>
      <c r="B1898"/>
      <c r="C1898"/>
      <c r="D1898"/>
      <c r="E1898"/>
      <c r="F1898"/>
      <c r="G1898"/>
    </row>
    <row r="1899" spans="1:7" x14ac:dyDescent="0.25">
      <c r="A1899"/>
      <c r="B1899"/>
      <c r="C1899"/>
      <c r="D1899"/>
      <c r="E1899"/>
      <c r="F1899"/>
      <c r="G1899"/>
    </row>
    <row r="1900" spans="1:7" x14ac:dyDescent="0.25">
      <c r="A1900"/>
      <c r="B1900"/>
      <c r="C1900"/>
      <c r="D1900"/>
      <c r="E1900"/>
      <c r="F1900"/>
      <c r="G1900"/>
    </row>
    <row r="1901" spans="1:7" x14ac:dyDescent="0.25">
      <c r="A1901"/>
      <c r="B1901"/>
      <c r="C1901"/>
      <c r="D1901"/>
      <c r="E1901"/>
      <c r="F1901"/>
      <c r="G1901"/>
    </row>
    <row r="1902" spans="1:7" x14ac:dyDescent="0.25">
      <c r="A1902"/>
      <c r="B1902"/>
      <c r="C1902"/>
      <c r="D1902"/>
      <c r="E1902"/>
      <c r="F1902"/>
      <c r="G1902"/>
    </row>
    <row r="1903" spans="1:7" x14ac:dyDescent="0.25">
      <c r="A1903"/>
      <c r="B1903"/>
      <c r="C1903"/>
      <c r="D1903"/>
      <c r="E1903"/>
      <c r="F1903"/>
      <c r="G1903"/>
    </row>
    <row r="1904" spans="1:7" x14ac:dyDescent="0.25">
      <c r="A1904"/>
      <c r="B1904"/>
      <c r="C1904"/>
      <c r="D1904"/>
      <c r="E1904"/>
      <c r="F1904"/>
      <c r="G1904"/>
    </row>
    <row r="1905" spans="1:7" x14ac:dyDescent="0.25">
      <c r="A1905"/>
      <c r="B1905"/>
      <c r="C1905"/>
      <c r="D1905"/>
      <c r="E1905"/>
      <c r="F1905"/>
      <c r="G1905"/>
    </row>
    <row r="1906" spans="1:7" x14ac:dyDescent="0.25">
      <c r="A1906"/>
      <c r="B1906"/>
      <c r="C1906"/>
      <c r="D1906"/>
      <c r="E1906"/>
      <c r="F1906"/>
      <c r="G1906"/>
    </row>
    <row r="1907" spans="1:7" x14ac:dyDescent="0.25">
      <c r="A1907"/>
      <c r="B1907"/>
      <c r="C1907"/>
      <c r="D1907"/>
      <c r="E1907"/>
      <c r="F1907"/>
      <c r="G1907"/>
    </row>
    <row r="1908" spans="1:7" x14ac:dyDescent="0.25">
      <c r="A1908"/>
      <c r="B1908"/>
      <c r="C1908"/>
      <c r="D1908"/>
      <c r="E1908"/>
      <c r="F1908"/>
      <c r="G1908"/>
    </row>
    <row r="1909" spans="1:7" x14ac:dyDescent="0.25">
      <c r="A1909"/>
      <c r="B1909"/>
      <c r="C1909"/>
      <c r="D1909"/>
      <c r="E1909"/>
      <c r="F1909"/>
      <c r="G1909"/>
    </row>
    <row r="1910" spans="1:7" x14ac:dyDescent="0.25">
      <c r="A1910"/>
      <c r="B1910"/>
      <c r="C1910"/>
      <c r="D1910"/>
      <c r="E1910"/>
      <c r="F1910"/>
      <c r="G1910"/>
    </row>
    <row r="1911" spans="1:7" x14ac:dyDescent="0.25">
      <c r="A1911"/>
      <c r="B1911"/>
      <c r="C1911"/>
      <c r="D1911"/>
      <c r="E1911"/>
      <c r="F1911"/>
      <c r="G1911"/>
    </row>
    <row r="1912" spans="1:7" x14ac:dyDescent="0.25">
      <c r="A1912"/>
      <c r="B1912"/>
      <c r="C1912"/>
      <c r="D1912"/>
      <c r="E1912"/>
      <c r="F1912"/>
      <c r="G1912"/>
    </row>
    <row r="1913" spans="1:7" x14ac:dyDescent="0.25">
      <c r="A1913"/>
      <c r="B1913"/>
      <c r="C1913"/>
      <c r="D1913"/>
      <c r="E1913"/>
      <c r="F1913"/>
      <c r="G1913"/>
    </row>
    <row r="1914" spans="1:7" x14ac:dyDescent="0.25">
      <c r="A1914"/>
      <c r="B1914"/>
      <c r="C1914"/>
      <c r="D1914"/>
      <c r="E1914"/>
      <c r="F1914"/>
      <c r="G1914"/>
    </row>
    <row r="1915" spans="1:7" x14ac:dyDescent="0.25">
      <c r="A1915"/>
      <c r="B1915"/>
      <c r="C1915"/>
      <c r="D1915"/>
      <c r="E1915"/>
      <c r="F1915"/>
      <c r="G1915"/>
    </row>
    <row r="1916" spans="1:7" x14ac:dyDescent="0.25">
      <c r="A1916"/>
      <c r="B1916"/>
      <c r="C1916"/>
      <c r="D1916"/>
      <c r="E1916"/>
      <c r="F1916"/>
      <c r="G1916"/>
    </row>
    <row r="1917" spans="1:7" x14ac:dyDescent="0.25">
      <c r="A1917"/>
      <c r="B1917"/>
      <c r="C1917"/>
      <c r="D1917"/>
      <c r="E1917"/>
      <c r="F1917"/>
      <c r="G1917"/>
    </row>
    <row r="1918" spans="1:7" x14ac:dyDescent="0.25">
      <c r="A1918"/>
      <c r="B1918"/>
      <c r="C1918"/>
      <c r="D1918"/>
      <c r="E1918"/>
      <c r="F1918"/>
      <c r="G1918"/>
    </row>
    <row r="1919" spans="1:7" x14ac:dyDescent="0.25">
      <c r="A1919"/>
      <c r="B1919"/>
      <c r="C1919"/>
      <c r="D1919"/>
      <c r="E1919"/>
      <c r="F1919"/>
      <c r="G1919"/>
    </row>
    <row r="1920" spans="1:7" x14ac:dyDescent="0.25">
      <c r="A1920"/>
      <c r="B1920"/>
      <c r="C1920"/>
      <c r="D1920"/>
      <c r="E1920"/>
      <c r="F1920"/>
      <c r="G1920"/>
    </row>
    <row r="1921" spans="1:7" x14ac:dyDescent="0.25">
      <c r="A1921"/>
      <c r="B1921"/>
      <c r="C1921"/>
      <c r="D1921"/>
      <c r="E1921"/>
      <c r="F1921"/>
      <c r="G1921"/>
    </row>
    <row r="1922" spans="1:7" x14ac:dyDescent="0.25">
      <c r="A1922"/>
      <c r="B1922"/>
      <c r="C1922"/>
      <c r="D1922"/>
      <c r="E1922"/>
      <c r="F1922"/>
      <c r="G1922"/>
    </row>
    <row r="1923" spans="1:7" x14ac:dyDescent="0.25">
      <c r="A1923"/>
      <c r="B1923"/>
      <c r="C1923"/>
      <c r="D1923"/>
      <c r="E1923"/>
      <c r="F1923"/>
      <c r="G1923"/>
    </row>
    <row r="1924" spans="1:7" x14ac:dyDescent="0.25">
      <c r="A1924"/>
      <c r="B1924"/>
      <c r="C1924"/>
      <c r="D1924"/>
      <c r="E1924"/>
      <c r="F1924"/>
      <c r="G1924"/>
    </row>
    <row r="1925" spans="1:7" x14ac:dyDescent="0.25">
      <c r="A1925"/>
      <c r="B1925"/>
      <c r="C1925"/>
      <c r="D1925"/>
      <c r="E1925"/>
      <c r="F1925"/>
      <c r="G1925"/>
    </row>
    <row r="1926" spans="1:7" x14ac:dyDescent="0.25">
      <c r="A1926"/>
      <c r="B1926"/>
      <c r="C1926"/>
      <c r="D1926"/>
      <c r="E1926"/>
      <c r="F1926"/>
      <c r="G1926"/>
    </row>
    <row r="1927" spans="1:7" x14ac:dyDescent="0.25">
      <c r="A1927"/>
      <c r="B1927"/>
      <c r="C1927"/>
      <c r="D1927"/>
      <c r="E1927"/>
      <c r="F1927"/>
      <c r="G1927"/>
    </row>
    <row r="1928" spans="1:7" x14ac:dyDescent="0.25">
      <c r="A1928"/>
      <c r="B1928"/>
      <c r="C1928"/>
      <c r="D1928"/>
      <c r="E1928"/>
      <c r="F1928"/>
      <c r="G1928"/>
    </row>
    <row r="1929" spans="1:7" x14ac:dyDescent="0.25">
      <c r="A1929"/>
      <c r="B1929"/>
      <c r="C1929"/>
      <c r="D1929"/>
      <c r="E1929"/>
      <c r="F1929"/>
      <c r="G1929"/>
    </row>
    <row r="1930" spans="1:7" x14ac:dyDescent="0.25">
      <c r="A1930"/>
      <c r="B1930"/>
      <c r="C1930"/>
      <c r="D1930"/>
      <c r="E1930"/>
      <c r="F1930"/>
      <c r="G1930"/>
    </row>
    <row r="1931" spans="1:7" x14ac:dyDescent="0.25">
      <c r="A1931"/>
      <c r="B1931"/>
      <c r="C1931"/>
      <c r="D1931"/>
      <c r="E1931"/>
      <c r="F1931"/>
      <c r="G1931"/>
    </row>
    <row r="1932" spans="1:7" x14ac:dyDescent="0.25">
      <c r="A1932"/>
      <c r="B1932"/>
      <c r="C1932"/>
      <c r="D1932"/>
      <c r="E1932"/>
      <c r="F1932"/>
      <c r="G1932"/>
    </row>
    <row r="1933" spans="1:7" x14ac:dyDescent="0.25">
      <c r="A1933"/>
      <c r="B1933"/>
      <c r="C1933"/>
      <c r="D1933"/>
      <c r="E1933"/>
      <c r="F1933"/>
      <c r="G1933"/>
    </row>
    <row r="1934" spans="1:7" x14ac:dyDescent="0.25">
      <c r="A1934"/>
      <c r="B1934"/>
      <c r="C1934"/>
      <c r="D1934"/>
      <c r="E1934"/>
      <c r="F1934"/>
      <c r="G1934"/>
    </row>
    <row r="1935" spans="1:7" x14ac:dyDescent="0.25">
      <c r="A1935"/>
      <c r="B1935"/>
      <c r="C1935"/>
      <c r="D1935"/>
      <c r="E1935"/>
      <c r="F1935"/>
      <c r="G1935"/>
    </row>
    <row r="1936" spans="1:7" x14ac:dyDescent="0.25">
      <c r="A1936"/>
      <c r="B1936"/>
      <c r="C1936"/>
      <c r="D1936"/>
      <c r="E1936"/>
      <c r="F1936"/>
      <c r="G1936"/>
    </row>
    <row r="1937" spans="1:7" x14ac:dyDescent="0.25">
      <c r="A1937"/>
      <c r="B1937"/>
      <c r="C1937"/>
      <c r="D1937"/>
      <c r="E1937"/>
      <c r="F1937"/>
      <c r="G1937"/>
    </row>
    <row r="1938" spans="1:7" x14ac:dyDescent="0.25">
      <c r="A1938"/>
      <c r="B1938"/>
      <c r="C1938"/>
      <c r="D1938"/>
      <c r="E1938"/>
      <c r="F1938"/>
      <c r="G1938"/>
    </row>
    <row r="1939" spans="1:7" x14ac:dyDescent="0.25">
      <c r="A1939"/>
      <c r="B1939"/>
      <c r="C1939"/>
      <c r="D1939"/>
      <c r="E1939"/>
      <c r="F1939"/>
      <c r="G1939"/>
    </row>
    <row r="1940" spans="1:7" x14ac:dyDescent="0.25">
      <c r="A1940"/>
      <c r="B1940"/>
      <c r="C1940"/>
      <c r="D1940"/>
      <c r="E1940"/>
      <c r="F1940"/>
      <c r="G1940"/>
    </row>
    <row r="1941" spans="1:7" x14ac:dyDescent="0.25">
      <c r="A1941"/>
      <c r="B1941"/>
      <c r="C1941"/>
      <c r="D1941"/>
      <c r="E1941"/>
      <c r="F1941"/>
      <c r="G1941"/>
    </row>
    <row r="1942" spans="1:7" x14ac:dyDescent="0.25">
      <c r="A1942"/>
      <c r="B1942"/>
      <c r="C1942"/>
      <c r="D1942"/>
      <c r="E1942"/>
      <c r="F1942"/>
      <c r="G1942"/>
    </row>
    <row r="1943" spans="1:7" x14ac:dyDescent="0.25">
      <c r="A1943"/>
      <c r="B1943"/>
      <c r="C1943"/>
      <c r="D1943"/>
      <c r="E1943"/>
      <c r="F1943"/>
      <c r="G1943"/>
    </row>
    <row r="1944" spans="1:7" x14ac:dyDescent="0.25">
      <c r="A1944"/>
      <c r="B1944"/>
      <c r="C1944"/>
      <c r="D1944"/>
      <c r="E1944"/>
      <c r="F1944"/>
      <c r="G1944"/>
    </row>
    <row r="1945" spans="1:7" x14ac:dyDescent="0.25">
      <c r="A1945"/>
      <c r="B1945"/>
      <c r="C1945"/>
      <c r="D1945"/>
      <c r="E1945"/>
      <c r="F1945"/>
      <c r="G1945"/>
    </row>
    <row r="1946" spans="1:7" x14ac:dyDescent="0.25">
      <c r="A1946"/>
      <c r="B1946"/>
      <c r="C1946"/>
      <c r="D1946"/>
      <c r="E1946"/>
      <c r="F1946"/>
      <c r="G1946"/>
    </row>
    <row r="1947" spans="1:7" x14ac:dyDescent="0.25">
      <c r="A1947"/>
      <c r="B1947"/>
      <c r="C1947"/>
      <c r="D1947"/>
      <c r="E1947"/>
      <c r="F1947"/>
      <c r="G1947"/>
    </row>
    <row r="1948" spans="1:7" x14ac:dyDescent="0.25">
      <c r="A1948"/>
      <c r="B1948"/>
      <c r="C1948"/>
      <c r="D1948"/>
      <c r="E1948"/>
      <c r="F1948"/>
      <c r="G1948"/>
    </row>
    <row r="1949" spans="1:7" x14ac:dyDescent="0.25">
      <c r="A1949"/>
      <c r="B1949"/>
      <c r="C1949"/>
      <c r="D1949"/>
      <c r="E1949"/>
      <c r="F1949"/>
      <c r="G1949"/>
    </row>
    <row r="1950" spans="1:7" x14ac:dyDescent="0.25">
      <c r="A1950"/>
      <c r="B1950"/>
      <c r="C1950"/>
      <c r="D1950"/>
      <c r="E1950"/>
      <c r="F1950"/>
      <c r="G1950"/>
    </row>
    <row r="1951" spans="1:7" x14ac:dyDescent="0.25">
      <c r="A1951"/>
      <c r="B1951"/>
      <c r="C1951"/>
      <c r="D1951"/>
      <c r="E1951"/>
      <c r="F1951"/>
      <c r="G1951"/>
    </row>
    <row r="1952" spans="1:7" x14ac:dyDescent="0.25">
      <c r="A1952"/>
      <c r="B1952"/>
      <c r="C1952"/>
      <c r="D1952"/>
      <c r="E1952"/>
      <c r="F1952"/>
      <c r="G1952"/>
    </row>
    <row r="1953" spans="1:7" x14ac:dyDescent="0.25">
      <c r="A1953"/>
      <c r="B1953"/>
      <c r="C1953"/>
      <c r="D1953"/>
      <c r="E1953"/>
      <c r="F1953"/>
      <c r="G1953"/>
    </row>
    <row r="1954" spans="1:7" x14ac:dyDescent="0.25">
      <c r="A1954"/>
      <c r="B1954"/>
      <c r="C1954"/>
      <c r="D1954"/>
      <c r="E1954"/>
      <c r="F1954"/>
      <c r="G1954"/>
    </row>
    <row r="1955" spans="1:7" x14ac:dyDescent="0.25">
      <c r="A1955"/>
      <c r="B1955"/>
      <c r="C1955"/>
      <c r="D1955"/>
      <c r="E1955"/>
      <c r="F1955"/>
      <c r="G1955"/>
    </row>
    <row r="1956" spans="1:7" x14ac:dyDescent="0.25">
      <c r="A1956"/>
      <c r="B1956"/>
      <c r="C1956"/>
      <c r="D1956"/>
      <c r="E1956"/>
      <c r="F1956"/>
      <c r="G1956"/>
    </row>
    <row r="1957" spans="1:7" x14ac:dyDescent="0.25">
      <c r="A1957"/>
      <c r="B1957"/>
      <c r="C1957"/>
      <c r="D1957"/>
      <c r="E1957"/>
      <c r="F1957"/>
      <c r="G1957"/>
    </row>
    <row r="1958" spans="1:7" x14ac:dyDescent="0.25">
      <c r="A1958"/>
      <c r="B1958"/>
      <c r="C1958"/>
      <c r="D1958"/>
      <c r="E1958"/>
      <c r="F1958"/>
      <c r="G1958"/>
    </row>
    <row r="1959" spans="1:7" x14ac:dyDescent="0.25">
      <c r="A1959"/>
      <c r="B1959"/>
      <c r="C1959"/>
      <c r="D1959"/>
      <c r="E1959"/>
      <c r="F1959"/>
      <c r="G1959"/>
    </row>
    <row r="1960" spans="1:7" x14ac:dyDescent="0.25">
      <c r="A1960"/>
      <c r="B1960"/>
      <c r="C1960"/>
      <c r="D1960"/>
      <c r="E1960"/>
      <c r="F1960"/>
      <c r="G1960"/>
    </row>
    <row r="1961" spans="1:7" x14ac:dyDescent="0.25">
      <c r="A1961"/>
      <c r="B1961"/>
      <c r="C1961"/>
      <c r="D1961"/>
      <c r="E1961"/>
      <c r="F1961"/>
      <c r="G1961"/>
    </row>
    <row r="1962" spans="1:7" x14ac:dyDescent="0.25">
      <c r="A1962"/>
      <c r="B1962"/>
      <c r="C1962"/>
      <c r="D1962"/>
      <c r="E1962"/>
      <c r="F1962"/>
      <c r="G1962"/>
    </row>
    <row r="1963" spans="1:7" x14ac:dyDescent="0.25">
      <c r="A1963"/>
      <c r="B1963"/>
      <c r="C1963"/>
      <c r="D1963"/>
      <c r="E1963"/>
      <c r="F1963"/>
      <c r="G1963"/>
    </row>
    <row r="1964" spans="1:7" x14ac:dyDescent="0.25">
      <c r="A1964"/>
      <c r="B1964"/>
      <c r="C1964"/>
      <c r="D1964"/>
      <c r="E1964"/>
      <c r="F1964"/>
      <c r="G1964"/>
    </row>
    <row r="1965" spans="1:7" x14ac:dyDescent="0.25">
      <c r="A1965"/>
      <c r="B1965"/>
      <c r="C1965"/>
      <c r="D1965"/>
      <c r="E1965"/>
      <c r="F1965"/>
      <c r="G1965"/>
    </row>
    <row r="1966" spans="1:7" x14ac:dyDescent="0.25">
      <c r="A1966"/>
      <c r="B1966"/>
      <c r="C1966"/>
      <c r="D1966"/>
      <c r="E1966"/>
      <c r="F1966"/>
      <c r="G1966"/>
    </row>
    <row r="1967" spans="1:7" x14ac:dyDescent="0.25">
      <c r="A1967"/>
      <c r="B1967"/>
      <c r="C1967"/>
      <c r="D1967"/>
      <c r="E1967"/>
      <c r="F1967"/>
      <c r="G1967"/>
    </row>
    <row r="1968" spans="1:7" x14ac:dyDescent="0.25">
      <c r="A1968"/>
      <c r="B1968"/>
      <c r="C1968"/>
      <c r="D1968"/>
      <c r="E1968"/>
      <c r="F1968"/>
      <c r="G1968"/>
    </row>
    <row r="1969" spans="1:7" x14ac:dyDescent="0.25">
      <c r="A1969"/>
      <c r="B1969"/>
      <c r="C1969"/>
      <c r="D1969"/>
      <c r="E1969"/>
      <c r="F1969"/>
      <c r="G1969"/>
    </row>
    <row r="1970" spans="1:7" x14ac:dyDescent="0.25">
      <c r="A1970"/>
      <c r="B1970"/>
      <c r="C1970"/>
      <c r="D1970"/>
      <c r="E1970"/>
      <c r="F1970"/>
      <c r="G1970"/>
    </row>
    <row r="1971" spans="1:7" x14ac:dyDescent="0.25">
      <c r="A1971"/>
      <c r="B1971"/>
      <c r="C1971"/>
      <c r="D1971"/>
      <c r="E1971"/>
      <c r="F1971"/>
      <c r="G1971"/>
    </row>
    <row r="1972" spans="1:7" x14ac:dyDescent="0.25">
      <c r="A1972"/>
      <c r="B1972"/>
      <c r="C1972"/>
      <c r="D1972"/>
      <c r="E1972"/>
      <c r="F1972"/>
      <c r="G1972"/>
    </row>
    <row r="1973" spans="1:7" x14ac:dyDescent="0.25">
      <c r="A1973"/>
      <c r="B1973"/>
      <c r="C1973"/>
      <c r="D1973"/>
      <c r="E1973"/>
      <c r="F1973"/>
      <c r="G1973"/>
    </row>
    <row r="1974" spans="1:7" x14ac:dyDescent="0.25">
      <c r="A1974"/>
      <c r="B1974"/>
      <c r="C1974"/>
      <c r="D1974"/>
      <c r="E1974"/>
      <c r="F1974"/>
      <c r="G1974"/>
    </row>
    <row r="1975" spans="1:7" x14ac:dyDescent="0.25">
      <c r="A1975"/>
      <c r="B1975"/>
      <c r="C1975"/>
      <c r="D1975"/>
      <c r="E1975"/>
      <c r="F1975"/>
      <c r="G1975"/>
    </row>
    <row r="1976" spans="1:7" x14ac:dyDescent="0.25">
      <c r="A1976"/>
      <c r="B1976"/>
      <c r="C1976"/>
      <c r="D1976"/>
      <c r="E1976"/>
      <c r="F1976"/>
      <c r="G1976"/>
    </row>
    <row r="1977" spans="1:7" x14ac:dyDescent="0.25">
      <c r="A1977"/>
      <c r="B1977"/>
      <c r="C1977"/>
      <c r="D1977"/>
      <c r="E1977"/>
      <c r="F1977"/>
      <c r="G1977"/>
    </row>
    <row r="1978" spans="1:7" x14ac:dyDescent="0.25">
      <c r="A1978"/>
      <c r="B1978"/>
      <c r="C1978"/>
      <c r="D1978"/>
      <c r="E1978"/>
      <c r="F1978"/>
      <c r="G1978"/>
    </row>
    <row r="1979" spans="1:7" x14ac:dyDescent="0.25">
      <c r="A1979"/>
      <c r="B1979"/>
      <c r="C1979"/>
      <c r="D1979"/>
      <c r="E1979"/>
      <c r="F1979"/>
      <c r="G1979"/>
    </row>
    <row r="1980" spans="1:7" x14ac:dyDescent="0.25">
      <c r="A1980"/>
      <c r="B1980"/>
      <c r="C1980"/>
      <c r="D1980"/>
      <c r="E1980"/>
      <c r="F1980"/>
      <c r="G1980"/>
    </row>
    <row r="1981" spans="1:7" x14ac:dyDescent="0.25">
      <c r="A1981"/>
      <c r="B1981"/>
      <c r="C1981"/>
      <c r="D1981"/>
      <c r="E1981"/>
      <c r="F1981"/>
      <c r="G1981"/>
    </row>
    <row r="1982" spans="1:7" x14ac:dyDescent="0.25">
      <c r="A1982"/>
      <c r="B1982"/>
      <c r="C1982"/>
      <c r="D1982"/>
      <c r="E1982"/>
      <c r="F1982"/>
      <c r="G1982"/>
    </row>
    <row r="1983" spans="1:7" x14ac:dyDescent="0.25">
      <c r="A1983"/>
      <c r="B1983"/>
      <c r="C1983"/>
      <c r="D1983"/>
      <c r="E1983"/>
      <c r="F1983"/>
      <c r="G1983"/>
    </row>
    <row r="1984" spans="1:7" x14ac:dyDescent="0.25">
      <c r="A1984"/>
      <c r="B1984"/>
      <c r="C1984"/>
      <c r="D1984"/>
      <c r="E1984"/>
      <c r="F1984"/>
      <c r="G1984"/>
    </row>
    <row r="1985" spans="1:7" x14ac:dyDescent="0.25">
      <c r="A1985"/>
      <c r="B1985"/>
      <c r="C1985"/>
      <c r="D1985"/>
      <c r="E1985"/>
      <c r="F1985"/>
      <c r="G1985"/>
    </row>
    <row r="1986" spans="1:7" x14ac:dyDescent="0.25">
      <c r="A1986"/>
      <c r="B1986"/>
      <c r="C1986"/>
      <c r="D1986"/>
      <c r="E1986"/>
      <c r="F1986"/>
      <c r="G1986"/>
    </row>
    <row r="1987" spans="1:7" x14ac:dyDescent="0.25">
      <c r="A1987"/>
      <c r="B1987"/>
      <c r="C1987"/>
      <c r="D1987"/>
      <c r="E1987"/>
      <c r="F1987"/>
      <c r="G1987"/>
    </row>
    <row r="1988" spans="1:7" x14ac:dyDescent="0.25">
      <c r="A1988"/>
      <c r="B1988"/>
      <c r="C1988"/>
      <c r="D1988"/>
      <c r="E1988"/>
      <c r="F1988"/>
      <c r="G1988"/>
    </row>
    <row r="1989" spans="1:7" x14ac:dyDescent="0.25">
      <c r="A1989"/>
      <c r="B1989"/>
      <c r="C1989"/>
      <c r="D1989"/>
      <c r="E1989"/>
      <c r="F1989"/>
      <c r="G1989"/>
    </row>
    <row r="1990" spans="1:7" x14ac:dyDescent="0.25">
      <c r="A1990"/>
      <c r="B1990"/>
      <c r="C1990"/>
      <c r="D1990"/>
      <c r="E1990"/>
      <c r="F1990"/>
      <c r="G1990"/>
    </row>
    <row r="1991" spans="1:7" x14ac:dyDescent="0.25">
      <c r="A1991"/>
      <c r="B1991"/>
      <c r="C1991"/>
      <c r="D1991"/>
      <c r="E1991"/>
      <c r="F1991"/>
      <c r="G1991"/>
    </row>
    <row r="1992" spans="1:7" x14ac:dyDescent="0.25">
      <c r="A1992"/>
      <c r="B1992"/>
      <c r="C1992"/>
      <c r="D1992"/>
      <c r="E1992"/>
      <c r="F1992"/>
      <c r="G1992"/>
    </row>
    <row r="1993" spans="1:7" x14ac:dyDescent="0.25">
      <c r="A1993"/>
      <c r="B1993"/>
      <c r="C1993"/>
      <c r="D1993"/>
      <c r="E1993"/>
      <c r="F1993"/>
      <c r="G1993"/>
    </row>
    <row r="1994" spans="1:7" x14ac:dyDescent="0.25">
      <c r="A1994"/>
      <c r="B1994"/>
      <c r="C1994"/>
      <c r="D1994"/>
      <c r="E1994"/>
      <c r="F1994"/>
      <c r="G1994"/>
    </row>
    <row r="1995" spans="1:7" x14ac:dyDescent="0.25">
      <c r="A1995"/>
      <c r="B1995"/>
      <c r="C1995"/>
      <c r="D1995"/>
      <c r="E1995"/>
      <c r="F1995"/>
      <c r="G1995"/>
    </row>
    <row r="1996" spans="1:7" x14ac:dyDescent="0.25">
      <c r="A1996"/>
      <c r="B1996"/>
      <c r="C1996"/>
      <c r="D1996"/>
      <c r="E1996"/>
      <c r="F1996"/>
      <c r="G1996"/>
    </row>
    <row r="1997" spans="1:7" x14ac:dyDescent="0.25">
      <c r="A1997"/>
      <c r="B1997"/>
      <c r="C1997"/>
      <c r="D1997"/>
      <c r="E1997"/>
      <c r="F1997"/>
      <c r="G1997"/>
    </row>
    <row r="1998" spans="1:7" x14ac:dyDescent="0.25">
      <c r="A1998"/>
      <c r="B1998"/>
      <c r="C1998"/>
      <c r="D1998"/>
      <c r="E1998"/>
      <c r="F1998"/>
      <c r="G1998"/>
    </row>
    <row r="1999" spans="1:7" x14ac:dyDescent="0.25">
      <c r="A1999"/>
      <c r="B1999"/>
      <c r="C1999"/>
      <c r="D1999"/>
      <c r="E1999"/>
      <c r="F1999"/>
      <c r="G1999"/>
    </row>
    <row r="2000" spans="1:7" x14ac:dyDescent="0.25">
      <c r="A2000"/>
      <c r="B2000"/>
      <c r="C2000"/>
      <c r="D2000"/>
      <c r="E2000"/>
      <c r="F2000"/>
      <c r="G2000"/>
    </row>
    <row r="2001" spans="1:7" x14ac:dyDescent="0.25">
      <c r="A2001"/>
      <c r="B2001"/>
      <c r="C2001"/>
      <c r="D2001"/>
      <c r="E2001"/>
      <c r="F2001"/>
      <c r="G2001"/>
    </row>
    <row r="2002" spans="1:7" x14ac:dyDescent="0.25">
      <c r="A2002"/>
      <c r="B2002"/>
      <c r="C2002"/>
      <c r="D2002"/>
      <c r="E2002"/>
      <c r="F2002"/>
      <c r="G2002"/>
    </row>
    <row r="2003" spans="1:7" x14ac:dyDescent="0.25">
      <c r="A2003"/>
      <c r="B2003"/>
      <c r="C2003"/>
      <c r="D2003"/>
      <c r="E2003"/>
      <c r="F2003"/>
      <c r="G2003"/>
    </row>
    <row r="2004" spans="1:7" x14ac:dyDescent="0.25">
      <c r="A2004"/>
      <c r="B2004"/>
      <c r="C2004"/>
      <c r="D2004"/>
      <c r="E2004"/>
      <c r="F2004"/>
      <c r="G2004"/>
    </row>
    <row r="2005" spans="1:7" x14ac:dyDescent="0.25">
      <c r="A2005"/>
      <c r="B2005"/>
      <c r="C2005"/>
      <c r="D2005"/>
      <c r="E2005"/>
      <c r="F2005"/>
      <c r="G2005"/>
    </row>
    <row r="2006" spans="1:7" x14ac:dyDescent="0.25">
      <c r="A2006"/>
      <c r="B2006"/>
      <c r="C2006"/>
      <c r="D2006"/>
      <c r="E2006"/>
      <c r="F2006"/>
      <c r="G2006"/>
    </row>
    <row r="2007" spans="1:7" x14ac:dyDescent="0.25">
      <c r="A2007"/>
      <c r="B2007"/>
      <c r="C2007"/>
      <c r="D2007"/>
      <c r="E2007"/>
      <c r="F2007"/>
      <c r="G2007"/>
    </row>
    <row r="2008" spans="1:7" x14ac:dyDescent="0.25">
      <c r="A2008"/>
      <c r="B2008"/>
      <c r="C2008"/>
      <c r="D2008"/>
      <c r="E2008"/>
      <c r="F2008"/>
      <c r="G2008"/>
    </row>
    <row r="2009" spans="1:7" x14ac:dyDescent="0.25">
      <c r="A2009"/>
      <c r="B2009"/>
      <c r="C2009"/>
      <c r="D2009"/>
      <c r="E2009"/>
      <c r="F2009"/>
      <c r="G2009"/>
    </row>
    <row r="2010" spans="1:7" x14ac:dyDescent="0.25">
      <c r="A2010"/>
      <c r="B2010"/>
      <c r="C2010"/>
      <c r="D2010"/>
      <c r="E2010"/>
      <c r="F2010"/>
      <c r="G2010"/>
    </row>
    <row r="2011" spans="1:7" x14ac:dyDescent="0.25">
      <c r="A2011"/>
      <c r="B2011"/>
      <c r="C2011"/>
      <c r="D2011"/>
      <c r="E2011"/>
      <c r="F2011"/>
      <c r="G2011"/>
    </row>
    <row r="2012" spans="1:7" x14ac:dyDescent="0.25">
      <c r="A2012"/>
      <c r="B2012"/>
      <c r="C2012"/>
      <c r="D2012"/>
      <c r="E2012"/>
      <c r="F2012"/>
      <c r="G2012"/>
    </row>
    <row r="2013" spans="1:7" x14ac:dyDescent="0.25">
      <c r="A2013"/>
      <c r="B2013"/>
      <c r="C2013"/>
      <c r="D2013"/>
      <c r="E2013"/>
      <c r="F2013"/>
      <c r="G2013"/>
    </row>
    <row r="2014" spans="1:7" x14ac:dyDescent="0.25">
      <c r="A2014"/>
      <c r="B2014"/>
      <c r="C2014"/>
      <c r="D2014"/>
      <c r="E2014"/>
      <c r="F2014"/>
      <c r="G2014"/>
    </row>
    <row r="2015" spans="1:7" x14ac:dyDescent="0.25">
      <c r="A2015"/>
      <c r="B2015"/>
      <c r="C2015"/>
      <c r="D2015"/>
      <c r="E2015"/>
      <c r="F2015"/>
      <c r="G2015"/>
    </row>
    <row r="2016" spans="1:7" x14ac:dyDescent="0.25">
      <c r="A2016"/>
      <c r="B2016"/>
      <c r="C2016"/>
      <c r="D2016"/>
      <c r="E2016"/>
      <c r="F2016"/>
      <c r="G2016"/>
    </row>
    <row r="2017" spans="1:7" x14ac:dyDescent="0.25">
      <c r="A2017"/>
      <c r="B2017"/>
      <c r="C2017"/>
      <c r="D2017"/>
      <c r="E2017"/>
      <c r="F2017"/>
      <c r="G2017"/>
    </row>
    <row r="2018" spans="1:7" x14ac:dyDescent="0.25">
      <c r="A2018"/>
      <c r="B2018"/>
      <c r="C2018"/>
      <c r="D2018"/>
      <c r="E2018"/>
      <c r="F2018"/>
      <c r="G2018"/>
    </row>
    <row r="2019" spans="1:7" x14ac:dyDescent="0.25">
      <c r="A2019"/>
      <c r="B2019"/>
      <c r="C2019"/>
      <c r="D2019"/>
      <c r="E2019"/>
      <c r="F2019"/>
      <c r="G2019"/>
    </row>
    <row r="2020" spans="1:7" x14ac:dyDescent="0.25">
      <c r="A2020"/>
      <c r="B2020"/>
      <c r="C2020"/>
      <c r="D2020"/>
      <c r="E2020"/>
      <c r="F2020"/>
      <c r="G2020"/>
    </row>
    <row r="2021" spans="1:7" x14ac:dyDescent="0.25">
      <c r="A2021"/>
      <c r="B2021"/>
      <c r="C2021"/>
      <c r="D2021"/>
      <c r="E2021"/>
      <c r="F2021"/>
      <c r="G2021"/>
    </row>
    <row r="2022" spans="1:7" x14ac:dyDescent="0.25">
      <c r="A2022"/>
      <c r="B2022"/>
      <c r="C2022"/>
      <c r="D2022"/>
      <c r="E2022"/>
      <c r="F2022"/>
      <c r="G2022"/>
    </row>
    <row r="2023" spans="1:7" x14ac:dyDescent="0.25">
      <c r="A2023"/>
      <c r="B2023"/>
      <c r="C2023"/>
      <c r="D2023"/>
      <c r="E2023"/>
      <c r="F2023"/>
      <c r="G2023"/>
    </row>
    <row r="2024" spans="1:7" x14ac:dyDescent="0.25">
      <c r="A2024"/>
      <c r="B2024"/>
      <c r="C2024"/>
      <c r="D2024"/>
      <c r="E2024"/>
      <c r="F2024"/>
      <c r="G2024"/>
    </row>
    <row r="2025" spans="1:7" x14ac:dyDescent="0.25">
      <c r="A2025"/>
      <c r="B2025"/>
      <c r="C2025"/>
      <c r="D2025"/>
      <c r="E2025"/>
      <c r="F2025"/>
      <c r="G2025"/>
    </row>
    <row r="2026" spans="1:7" x14ac:dyDescent="0.25">
      <c r="A2026"/>
      <c r="B2026"/>
      <c r="C2026"/>
      <c r="D2026"/>
      <c r="E2026"/>
      <c r="F2026"/>
      <c r="G2026"/>
    </row>
    <row r="2027" spans="1:7" x14ac:dyDescent="0.25">
      <c r="A2027"/>
      <c r="B2027"/>
      <c r="C2027"/>
      <c r="D2027"/>
      <c r="E2027"/>
      <c r="F2027"/>
      <c r="G2027"/>
    </row>
    <row r="2028" spans="1:7" x14ac:dyDescent="0.25">
      <c r="A2028"/>
      <c r="B2028"/>
      <c r="C2028"/>
      <c r="D2028"/>
      <c r="E2028"/>
      <c r="F2028"/>
      <c r="G2028"/>
    </row>
    <row r="2029" spans="1:7" x14ac:dyDescent="0.25">
      <c r="A2029"/>
      <c r="B2029"/>
      <c r="C2029"/>
      <c r="D2029"/>
      <c r="E2029"/>
      <c r="F2029"/>
      <c r="G2029"/>
    </row>
    <row r="2030" spans="1:7" x14ac:dyDescent="0.25">
      <c r="A2030"/>
      <c r="B2030"/>
      <c r="C2030"/>
      <c r="D2030"/>
      <c r="E2030"/>
      <c r="F2030"/>
      <c r="G2030"/>
    </row>
    <row r="2031" spans="1:7" x14ac:dyDescent="0.25">
      <c r="A2031"/>
      <c r="B2031"/>
      <c r="C2031"/>
      <c r="D2031"/>
      <c r="E2031"/>
      <c r="F2031"/>
      <c r="G2031"/>
    </row>
    <row r="2032" spans="1:7" x14ac:dyDescent="0.25">
      <c r="A2032"/>
      <c r="B2032"/>
      <c r="C2032"/>
      <c r="D2032"/>
      <c r="E2032"/>
      <c r="F2032"/>
      <c r="G2032"/>
    </row>
    <row r="2033" spans="1:7" x14ac:dyDescent="0.25">
      <c r="A2033"/>
      <c r="B2033"/>
      <c r="C2033"/>
      <c r="D2033"/>
      <c r="E2033"/>
      <c r="F2033"/>
      <c r="G2033"/>
    </row>
    <row r="2034" spans="1:7" x14ac:dyDescent="0.25">
      <c r="A2034"/>
      <c r="B2034"/>
      <c r="C2034"/>
      <c r="D2034"/>
      <c r="E2034"/>
      <c r="F2034"/>
      <c r="G2034"/>
    </row>
    <row r="2035" spans="1:7" x14ac:dyDescent="0.25">
      <c r="A2035"/>
      <c r="B2035"/>
      <c r="C2035"/>
      <c r="D2035"/>
      <c r="E2035"/>
      <c r="F2035"/>
      <c r="G2035"/>
    </row>
    <row r="2036" spans="1:7" x14ac:dyDescent="0.25">
      <c r="A2036"/>
      <c r="B2036"/>
      <c r="C2036"/>
      <c r="D2036"/>
      <c r="E2036"/>
      <c r="F2036"/>
      <c r="G2036"/>
    </row>
    <row r="2037" spans="1:7" x14ac:dyDescent="0.25">
      <c r="A2037"/>
      <c r="B2037"/>
      <c r="C2037"/>
      <c r="D2037"/>
      <c r="E2037"/>
      <c r="F2037"/>
      <c r="G2037"/>
    </row>
    <row r="2038" spans="1:7" x14ac:dyDescent="0.25">
      <c r="A2038"/>
      <c r="B2038"/>
      <c r="C2038"/>
      <c r="D2038"/>
      <c r="E2038"/>
      <c r="F2038"/>
      <c r="G2038"/>
    </row>
    <row r="2039" spans="1:7" x14ac:dyDescent="0.25">
      <c r="A2039"/>
      <c r="B2039"/>
      <c r="C2039"/>
      <c r="D2039"/>
      <c r="E2039"/>
      <c r="F2039"/>
      <c r="G2039"/>
    </row>
    <row r="2040" spans="1:7" x14ac:dyDescent="0.25">
      <c r="A2040"/>
      <c r="B2040"/>
      <c r="C2040"/>
      <c r="D2040"/>
      <c r="E2040"/>
      <c r="F2040"/>
      <c r="G2040"/>
    </row>
    <row r="2041" spans="1:7" x14ac:dyDescent="0.25">
      <c r="A2041"/>
      <c r="B2041"/>
      <c r="C2041"/>
      <c r="D2041"/>
      <c r="E2041"/>
      <c r="F2041"/>
      <c r="G2041"/>
    </row>
    <row r="2042" spans="1:7" x14ac:dyDescent="0.25">
      <c r="A2042"/>
      <c r="B2042"/>
      <c r="C2042"/>
      <c r="D2042"/>
      <c r="E2042"/>
      <c r="F2042"/>
      <c r="G2042"/>
    </row>
    <row r="2043" spans="1:7" x14ac:dyDescent="0.25">
      <c r="A2043"/>
      <c r="B2043"/>
      <c r="C2043"/>
      <c r="D2043"/>
      <c r="E2043"/>
      <c r="F2043"/>
      <c r="G2043"/>
    </row>
    <row r="2044" spans="1:7" x14ac:dyDescent="0.25">
      <c r="A2044"/>
      <c r="B2044"/>
      <c r="C2044"/>
      <c r="D2044"/>
      <c r="E2044"/>
      <c r="F2044"/>
      <c r="G2044"/>
    </row>
    <row r="2045" spans="1:7" x14ac:dyDescent="0.25">
      <c r="A2045"/>
      <c r="B2045"/>
      <c r="C2045"/>
      <c r="D2045"/>
      <c r="E2045"/>
      <c r="F2045"/>
      <c r="G2045"/>
    </row>
    <row r="2046" spans="1:7" x14ac:dyDescent="0.25">
      <c r="A2046"/>
      <c r="B2046"/>
      <c r="C2046"/>
      <c r="D2046"/>
      <c r="E2046"/>
      <c r="F2046"/>
      <c r="G2046"/>
    </row>
    <row r="2047" spans="1:7" x14ac:dyDescent="0.25">
      <c r="A2047"/>
      <c r="B2047"/>
      <c r="C2047"/>
      <c r="D2047"/>
      <c r="E2047"/>
      <c r="F2047"/>
      <c r="G2047"/>
    </row>
    <row r="2048" spans="1:7" x14ac:dyDescent="0.25">
      <c r="A2048"/>
      <c r="B2048"/>
      <c r="C2048"/>
      <c r="D2048"/>
      <c r="E2048"/>
      <c r="F2048"/>
      <c r="G2048"/>
    </row>
    <row r="2049" spans="1:7" x14ac:dyDescent="0.25">
      <c r="A2049"/>
      <c r="B2049"/>
      <c r="C2049"/>
      <c r="D2049"/>
      <c r="E2049"/>
      <c r="F2049"/>
      <c r="G2049"/>
    </row>
    <row r="2050" spans="1:7" x14ac:dyDescent="0.25">
      <c r="A2050"/>
      <c r="B2050"/>
      <c r="C2050"/>
      <c r="D2050"/>
      <c r="E2050"/>
      <c r="F2050"/>
      <c r="G2050"/>
    </row>
    <row r="2051" spans="1:7" x14ac:dyDescent="0.25">
      <c r="A2051"/>
      <c r="B2051"/>
      <c r="C2051"/>
      <c r="D2051"/>
      <c r="E2051"/>
      <c r="F2051"/>
      <c r="G2051"/>
    </row>
    <row r="2052" spans="1:7" x14ac:dyDescent="0.25">
      <c r="A2052"/>
      <c r="B2052"/>
      <c r="C2052"/>
      <c r="D2052"/>
      <c r="E2052"/>
      <c r="F2052"/>
      <c r="G2052"/>
    </row>
    <row r="2053" spans="1:7" x14ac:dyDescent="0.25">
      <c r="A2053"/>
      <c r="B2053"/>
      <c r="C2053"/>
      <c r="D2053"/>
      <c r="E2053"/>
      <c r="F2053"/>
      <c r="G2053"/>
    </row>
    <row r="2054" spans="1:7" x14ac:dyDescent="0.25">
      <c r="A2054"/>
      <c r="B2054"/>
      <c r="C2054"/>
      <c r="D2054"/>
      <c r="E2054"/>
      <c r="F2054"/>
      <c r="G2054"/>
    </row>
    <row r="2055" spans="1:7" x14ac:dyDescent="0.25">
      <c r="A2055"/>
      <c r="B2055"/>
      <c r="C2055"/>
      <c r="D2055"/>
      <c r="E2055"/>
      <c r="F2055"/>
      <c r="G2055"/>
    </row>
    <row r="2056" spans="1:7" x14ac:dyDescent="0.25">
      <c r="A2056"/>
      <c r="B2056"/>
      <c r="C2056"/>
      <c r="D2056"/>
      <c r="E2056"/>
      <c r="F2056"/>
      <c r="G2056"/>
    </row>
    <row r="2057" spans="1:7" x14ac:dyDescent="0.25">
      <c r="A2057"/>
      <c r="B2057"/>
      <c r="C2057"/>
      <c r="D2057"/>
      <c r="E2057"/>
      <c r="F2057"/>
      <c r="G2057"/>
    </row>
    <row r="2058" spans="1:7" x14ac:dyDescent="0.25">
      <c r="A2058"/>
      <c r="B2058"/>
      <c r="C2058"/>
      <c r="D2058"/>
      <c r="E2058"/>
      <c r="F2058"/>
      <c r="G2058"/>
    </row>
    <row r="2059" spans="1:7" x14ac:dyDescent="0.25">
      <c r="A2059"/>
      <c r="B2059"/>
      <c r="C2059"/>
      <c r="D2059"/>
      <c r="E2059"/>
      <c r="F2059"/>
      <c r="G2059"/>
    </row>
    <row r="2060" spans="1:7" x14ac:dyDescent="0.25">
      <c r="A2060"/>
      <c r="B2060"/>
      <c r="C2060"/>
      <c r="D2060"/>
      <c r="E2060"/>
      <c r="F2060"/>
      <c r="G2060"/>
    </row>
    <row r="2061" spans="1:7" x14ac:dyDescent="0.25">
      <c r="A2061"/>
      <c r="B2061"/>
      <c r="C2061"/>
      <c r="D2061"/>
      <c r="E2061"/>
      <c r="F2061"/>
      <c r="G2061"/>
    </row>
    <row r="2062" spans="1:7" x14ac:dyDescent="0.25">
      <c r="A2062"/>
      <c r="B2062"/>
      <c r="C2062"/>
      <c r="D2062"/>
      <c r="E2062"/>
      <c r="F2062"/>
      <c r="G2062"/>
    </row>
    <row r="2063" spans="1:7" x14ac:dyDescent="0.25">
      <c r="A2063"/>
      <c r="B2063"/>
      <c r="C2063"/>
      <c r="D2063"/>
      <c r="E2063"/>
      <c r="F2063"/>
      <c r="G2063"/>
    </row>
    <row r="2064" spans="1:7" x14ac:dyDescent="0.25">
      <c r="A2064"/>
      <c r="B2064"/>
      <c r="C2064"/>
      <c r="D2064"/>
      <c r="E2064"/>
      <c r="F2064"/>
      <c r="G2064"/>
    </row>
    <row r="2065" spans="1:7" x14ac:dyDescent="0.25">
      <c r="A2065"/>
      <c r="B2065"/>
      <c r="C2065"/>
      <c r="D2065"/>
      <c r="E2065"/>
      <c r="F2065"/>
      <c r="G2065"/>
    </row>
    <row r="2066" spans="1:7" x14ac:dyDescent="0.25">
      <c r="A2066"/>
      <c r="B2066"/>
      <c r="C2066"/>
      <c r="D2066"/>
      <c r="E2066"/>
      <c r="F2066"/>
      <c r="G2066"/>
    </row>
    <row r="2067" spans="1:7" x14ac:dyDescent="0.25">
      <c r="A2067"/>
      <c r="B2067"/>
      <c r="C2067"/>
      <c r="D2067"/>
      <c r="E2067"/>
      <c r="F2067"/>
      <c r="G2067"/>
    </row>
    <row r="2068" spans="1:7" x14ac:dyDescent="0.25">
      <c r="A2068"/>
      <c r="B2068"/>
      <c r="C2068"/>
      <c r="D2068"/>
      <c r="E2068"/>
      <c r="F2068"/>
      <c r="G2068"/>
    </row>
    <row r="2069" spans="1:7" x14ac:dyDescent="0.25">
      <c r="A2069"/>
      <c r="B2069"/>
      <c r="C2069"/>
      <c r="D2069"/>
      <c r="E2069"/>
      <c r="F2069"/>
      <c r="G2069"/>
    </row>
    <row r="2070" spans="1:7" x14ac:dyDescent="0.25">
      <c r="A2070"/>
      <c r="B2070"/>
      <c r="C2070"/>
      <c r="D2070"/>
      <c r="E2070"/>
      <c r="F2070"/>
      <c r="G2070"/>
    </row>
    <row r="2071" spans="1:7" x14ac:dyDescent="0.25">
      <c r="A2071"/>
      <c r="B2071"/>
      <c r="C2071"/>
      <c r="D2071"/>
      <c r="E2071"/>
      <c r="F2071"/>
      <c r="G2071"/>
    </row>
    <row r="2072" spans="1:7" x14ac:dyDescent="0.25">
      <c r="A2072"/>
      <c r="B2072"/>
      <c r="C2072"/>
      <c r="D2072"/>
      <c r="E2072"/>
      <c r="F2072"/>
      <c r="G2072"/>
    </row>
    <row r="2073" spans="1:7" x14ac:dyDescent="0.25">
      <c r="A2073"/>
      <c r="B2073"/>
      <c r="C2073"/>
      <c r="D2073"/>
      <c r="E2073"/>
      <c r="F2073"/>
      <c r="G2073"/>
    </row>
    <row r="2074" spans="1:7" x14ac:dyDescent="0.25">
      <c r="A2074"/>
      <c r="B2074"/>
      <c r="C2074"/>
      <c r="D2074"/>
      <c r="E2074"/>
      <c r="F2074"/>
      <c r="G2074"/>
    </row>
    <row r="2075" spans="1:7" x14ac:dyDescent="0.25">
      <c r="A2075"/>
      <c r="B2075"/>
      <c r="C2075"/>
      <c r="D2075"/>
      <c r="E2075"/>
      <c r="F2075"/>
      <c r="G2075"/>
    </row>
    <row r="2076" spans="1:7" x14ac:dyDescent="0.25">
      <c r="A2076"/>
      <c r="B2076"/>
      <c r="C2076"/>
      <c r="D2076"/>
      <c r="E2076"/>
      <c r="F2076"/>
      <c r="G2076"/>
    </row>
    <row r="2077" spans="1:7" x14ac:dyDescent="0.25">
      <c r="A2077"/>
      <c r="B2077"/>
      <c r="C2077"/>
      <c r="D2077"/>
      <c r="E2077"/>
      <c r="F2077"/>
      <c r="G2077"/>
    </row>
    <row r="2078" spans="1:7" x14ac:dyDescent="0.25">
      <c r="A2078"/>
      <c r="B2078"/>
      <c r="C2078"/>
      <c r="D2078"/>
      <c r="E2078"/>
      <c r="F2078"/>
      <c r="G2078"/>
    </row>
    <row r="2079" spans="1:7" x14ac:dyDescent="0.25">
      <c r="A2079"/>
      <c r="B2079"/>
      <c r="C2079"/>
      <c r="D2079"/>
      <c r="E2079"/>
      <c r="F2079"/>
      <c r="G2079"/>
    </row>
    <row r="2080" spans="1:7" x14ac:dyDescent="0.25">
      <c r="A2080"/>
      <c r="B2080"/>
      <c r="C2080"/>
      <c r="D2080"/>
      <c r="E2080"/>
      <c r="F2080"/>
      <c r="G2080"/>
    </row>
    <row r="2081" spans="1:7" x14ac:dyDescent="0.25">
      <c r="A2081"/>
      <c r="B2081"/>
      <c r="C2081"/>
      <c r="D2081"/>
      <c r="E2081"/>
      <c r="F2081"/>
      <c r="G2081"/>
    </row>
    <row r="2082" spans="1:7" x14ac:dyDescent="0.25">
      <c r="A2082"/>
      <c r="B2082"/>
      <c r="C2082"/>
      <c r="D2082"/>
      <c r="E2082"/>
      <c r="F2082"/>
      <c r="G2082"/>
    </row>
    <row r="2083" spans="1:7" x14ac:dyDescent="0.25">
      <c r="A2083"/>
      <c r="B2083"/>
      <c r="C2083"/>
      <c r="D2083"/>
      <c r="E2083"/>
      <c r="F2083"/>
      <c r="G2083"/>
    </row>
    <row r="2084" spans="1:7" x14ac:dyDescent="0.25">
      <c r="A2084"/>
      <c r="B2084"/>
      <c r="C2084"/>
      <c r="D2084"/>
      <c r="E2084"/>
      <c r="F2084"/>
      <c r="G2084"/>
    </row>
    <row r="2085" spans="1:7" x14ac:dyDescent="0.25">
      <c r="A2085"/>
      <c r="B2085"/>
      <c r="C2085"/>
      <c r="D2085"/>
      <c r="E2085"/>
      <c r="F2085"/>
      <c r="G2085"/>
    </row>
    <row r="2086" spans="1:7" x14ac:dyDescent="0.25">
      <c r="A2086"/>
      <c r="B2086"/>
      <c r="C2086"/>
      <c r="D2086"/>
      <c r="E2086"/>
      <c r="F2086"/>
      <c r="G2086"/>
    </row>
    <row r="2087" spans="1:7" x14ac:dyDescent="0.25">
      <c r="A2087"/>
      <c r="B2087"/>
      <c r="C2087"/>
      <c r="D2087"/>
      <c r="E2087"/>
      <c r="F2087"/>
      <c r="G2087"/>
    </row>
    <row r="2088" spans="1:7" x14ac:dyDescent="0.25">
      <c r="A2088"/>
      <c r="B2088"/>
      <c r="C2088"/>
      <c r="D2088"/>
      <c r="E2088"/>
      <c r="F2088"/>
      <c r="G2088"/>
    </row>
    <row r="2089" spans="1:7" x14ac:dyDescent="0.25">
      <c r="A2089"/>
      <c r="B2089"/>
      <c r="C2089"/>
      <c r="D2089"/>
      <c r="E2089"/>
      <c r="F2089"/>
      <c r="G2089"/>
    </row>
    <row r="2090" spans="1:7" x14ac:dyDescent="0.25">
      <c r="A2090"/>
      <c r="B2090"/>
      <c r="C2090"/>
      <c r="D2090"/>
      <c r="E2090"/>
      <c r="F2090"/>
      <c r="G2090"/>
    </row>
    <row r="2091" spans="1:7" x14ac:dyDescent="0.25">
      <c r="A2091"/>
      <c r="B2091"/>
      <c r="C2091"/>
      <c r="D2091"/>
      <c r="E2091"/>
      <c r="F2091"/>
      <c r="G2091"/>
    </row>
    <row r="2092" spans="1:7" x14ac:dyDescent="0.25">
      <c r="A2092"/>
      <c r="B2092"/>
      <c r="C2092"/>
      <c r="D2092"/>
      <c r="E2092"/>
      <c r="F2092"/>
      <c r="G2092"/>
    </row>
    <row r="2093" spans="1:7" x14ac:dyDescent="0.25">
      <c r="A2093"/>
      <c r="B2093"/>
      <c r="C2093"/>
      <c r="D2093"/>
      <c r="E2093"/>
      <c r="F2093"/>
      <c r="G2093"/>
    </row>
    <row r="2094" spans="1:7" x14ac:dyDescent="0.25">
      <c r="A2094"/>
      <c r="B2094"/>
      <c r="C2094"/>
      <c r="D2094"/>
      <c r="E2094"/>
      <c r="F2094"/>
      <c r="G2094"/>
    </row>
    <row r="2095" spans="1:7" x14ac:dyDescent="0.25">
      <c r="A2095"/>
      <c r="B2095"/>
      <c r="C2095"/>
      <c r="D2095"/>
      <c r="E2095"/>
      <c r="F2095"/>
      <c r="G2095"/>
    </row>
    <row r="2096" spans="1:7" x14ac:dyDescent="0.25">
      <c r="A2096"/>
      <c r="B2096"/>
      <c r="C2096"/>
      <c r="D2096"/>
      <c r="E2096"/>
      <c r="F2096"/>
      <c r="G2096"/>
    </row>
    <row r="2097" spans="1:7" x14ac:dyDescent="0.25">
      <c r="A2097"/>
      <c r="B2097"/>
      <c r="C2097"/>
      <c r="D2097"/>
      <c r="E2097"/>
      <c r="F2097"/>
      <c r="G2097"/>
    </row>
    <row r="2098" spans="1:7" x14ac:dyDescent="0.25">
      <c r="A2098"/>
      <c r="B2098"/>
      <c r="C2098"/>
      <c r="D2098"/>
      <c r="E2098"/>
      <c r="F2098"/>
      <c r="G2098"/>
    </row>
    <row r="2099" spans="1:7" x14ac:dyDescent="0.25">
      <c r="A2099"/>
      <c r="B2099"/>
      <c r="C2099"/>
      <c r="D2099"/>
      <c r="E2099"/>
      <c r="F2099"/>
      <c r="G2099"/>
    </row>
    <row r="2100" spans="1:7" x14ac:dyDescent="0.25">
      <c r="A2100"/>
      <c r="B2100"/>
      <c r="C2100"/>
      <c r="D2100"/>
      <c r="E2100"/>
      <c r="F2100"/>
      <c r="G2100"/>
    </row>
    <row r="2101" spans="1:7" x14ac:dyDescent="0.25">
      <c r="A2101"/>
      <c r="B2101"/>
      <c r="C2101"/>
      <c r="D2101"/>
      <c r="E2101"/>
      <c r="F2101"/>
      <c r="G2101"/>
    </row>
    <row r="2102" spans="1:7" x14ac:dyDescent="0.25">
      <c r="A2102"/>
      <c r="B2102"/>
      <c r="C2102"/>
      <c r="D2102"/>
      <c r="E2102"/>
      <c r="F2102"/>
      <c r="G2102"/>
    </row>
    <row r="2103" spans="1:7" x14ac:dyDescent="0.25">
      <c r="A2103"/>
      <c r="B2103"/>
      <c r="C2103"/>
      <c r="D2103"/>
      <c r="E2103"/>
      <c r="F2103"/>
      <c r="G2103"/>
    </row>
    <row r="2104" spans="1:7" x14ac:dyDescent="0.25">
      <c r="A2104"/>
      <c r="B2104"/>
      <c r="C2104"/>
      <c r="D2104"/>
      <c r="E2104"/>
      <c r="F2104"/>
      <c r="G2104"/>
    </row>
    <row r="2105" spans="1:7" x14ac:dyDescent="0.25">
      <c r="A2105"/>
      <c r="B2105"/>
      <c r="C2105"/>
      <c r="D2105"/>
      <c r="E2105"/>
      <c r="F2105"/>
      <c r="G2105"/>
    </row>
    <row r="2106" spans="1:7" x14ac:dyDescent="0.25">
      <c r="A2106"/>
      <c r="B2106"/>
      <c r="C2106"/>
      <c r="D2106"/>
      <c r="E2106"/>
      <c r="F2106"/>
      <c r="G2106"/>
    </row>
    <row r="2107" spans="1:7" x14ac:dyDescent="0.25">
      <c r="A2107"/>
      <c r="B2107"/>
      <c r="C2107"/>
      <c r="D2107"/>
      <c r="E2107"/>
      <c r="F2107"/>
      <c r="G2107"/>
    </row>
    <row r="2108" spans="1:7" x14ac:dyDescent="0.25">
      <c r="A2108"/>
      <c r="B2108"/>
      <c r="C2108"/>
      <c r="D2108"/>
      <c r="E2108"/>
      <c r="F2108"/>
      <c r="G2108"/>
    </row>
    <row r="2109" spans="1:7" x14ac:dyDescent="0.25">
      <c r="A2109"/>
      <c r="B2109"/>
      <c r="C2109"/>
      <c r="D2109"/>
      <c r="E2109"/>
      <c r="F2109"/>
      <c r="G2109"/>
    </row>
    <row r="2110" spans="1:7" x14ac:dyDescent="0.25">
      <c r="A2110"/>
      <c r="B2110"/>
      <c r="C2110"/>
      <c r="D2110"/>
      <c r="E2110"/>
      <c r="F2110"/>
      <c r="G2110"/>
    </row>
    <row r="2111" spans="1:7" x14ac:dyDescent="0.25">
      <c r="A2111"/>
      <c r="B2111"/>
      <c r="C2111"/>
      <c r="D2111"/>
      <c r="E2111"/>
      <c r="F2111"/>
      <c r="G2111"/>
    </row>
    <row r="2112" spans="1:7" x14ac:dyDescent="0.25">
      <c r="A2112"/>
      <c r="B2112"/>
      <c r="C2112"/>
      <c r="D2112"/>
      <c r="E2112"/>
      <c r="F2112"/>
      <c r="G2112"/>
    </row>
    <row r="2113" spans="1:7" x14ac:dyDescent="0.25">
      <c r="A2113"/>
      <c r="B2113"/>
      <c r="C2113"/>
      <c r="D2113"/>
      <c r="E2113"/>
      <c r="F2113"/>
      <c r="G2113"/>
    </row>
    <row r="2114" spans="1:7" x14ac:dyDescent="0.25">
      <c r="A2114"/>
      <c r="B2114"/>
      <c r="C2114"/>
      <c r="D2114"/>
      <c r="E2114"/>
      <c r="F2114"/>
      <c r="G2114"/>
    </row>
    <row r="2115" spans="1:7" x14ac:dyDescent="0.25">
      <c r="A2115"/>
      <c r="B2115"/>
      <c r="C2115"/>
      <c r="D2115"/>
      <c r="E2115"/>
      <c r="F2115"/>
      <c r="G2115"/>
    </row>
    <row r="2116" spans="1:7" x14ac:dyDescent="0.25">
      <c r="A2116"/>
      <c r="B2116"/>
      <c r="C2116"/>
      <c r="D2116"/>
      <c r="E2116"/>
      <c r="F2116"/>
      <c r="G2116"/>
    </row>
    <row r="2117" spans="1:7" x14ac:dyDescent="0.25">
      <c r="A2117"/>
      <c r="B2117"/>
      <c r="C2117"/>
      <c r="D2117"/>
      <c r="E2117"/>
      <c r="F2117"/>
      <c r="G2117"/>
    </row>
    <row r="2118" spans="1:7" x14ac:dyDescent="0.25">
      <c r="A2118"/>
      <c r="B2118"/>
      <c r="C2118"/>
      <c r="D2118"/>
      <c r="E2118"/>
      <c r="F2118"/>
      <c r="G2118"/>
    </row>
    <row r="2119" spans="1:7" x14ac:dyDescent="0.25">
      <c r="A2119"/>
      <c r="B2119"/>
      <c r="C2119"/>
      <c r="D2119"/>
      <c r="E2119"/>
      <c r="F2119"/>
      <c r="G2119"/>
    </row>
    <row r="2120" spans="1:7" x14ac:dyDescent="0.25">
      <c r="A2120"/>
      <c r="B2120"/>
      <c r="C2120"/>
      <c r="D2120"/>
      <c r="E2120"/>
      <c r="F2120"/>
      <c r="G2120"/>
    </row>
    <row r="2121" spans="1:7" x14ac:dyDescent="0.25">
      <c r="A2121"/>
      <c r="B2121"/>
      <c r="C2121"/>
      <c r="D2121"/>
      <c r="E2121"/>
      <c r="F2121"/>
      <c r="G2121"/>
    </row>
    <row r="2122" spans="1:7" x14ac:dyDescent="0.25">
      <c r="A2122"/>
      <c r="B2122"/>
      <c r="C2122"/>
      <c r="D2122"/>
      <c r="E2122"/>
      <c r="F2122"/>
      <c r="G2122"/>
    </row>
    <row r="2123" spans="1:7" x14ac:dyDescent="0.25">
      <c r="A2123"/>
      <c r="B2123"/>
      <c r="C2123"/>
      <c r="D2123"/>
      <c r="E2123"/>
      <c r="F2123"/>
      <c r="G2123"/>
    </row>
    <row r="2124" spans="1:7" x14ac:dyDescent="0.25">
      <c r="A2124"/>
      <c r="B2124"/>
      <c r="C2124"/>
      <c r="D2124"/>
      <c r="E2124"/>
      <c r="F2124"/>
      <c r="G2124"/>
    </row>
    <row r="2125" spans="1:7" x14ac:dyDescent="0.25">
      <c r="A2125"/>
      <c r="B2125"/>
      <c r="C2125"/>
      <c r="D2125"/>
      <c r="E2125"/>
      <c r="F2125"/>
      <c r="G2125"/>
    </row>
    <row r="2126" spans="1:7" x14ac:dyDescent="0.25">
      <c r="A2126"/>
      <c r="B2126"/>
      <c r="C2126"/>
      <c r="D2126"/>
      <c r="E2126"/>
      <c r="F2126"/>
      <c r="G2126"/>
    </row>
    <row r="2127" spans="1:7" x14ac:dyDescent="0.25">
      <c r="A2127"/>
      <c r="B2127"/>
      <c r="C2127"/>
      <c r="D2127"/>
      <c r="E2127"/>
      <c r="F2127"/>
      <c r="G2127"/>
    </row>
    <row r="2128" spans="1:7" x14ac:dyDescent="0.25">
      <c r="A2128"/>
      <c r="B2128"/>
      <c r="C2128"/>
      <c r="D2128"/>
      <c r="E2128"/>
      <c r="F2128"/>
      <c r="G2128"/>
    </row>
    <row r="2129" spans="1:7" x14ac:dyDescent="0.25">
      <c r="A2129"/>
      <c r="B2129"/>
      <c r="C2129"/>
      <c r="D2129"/>
      <c r="E2129"/>
      <c r="F2129"/>
      <c r="G2129"/>
    </row>
    <row r="2130" spans="1:7" x14ac:dyDescent="0.25">
      <c r="A2130"/>
      <c r="B2130"/>
      <c r="C2130"/>
      <c r="D2130"/>
      <c r="E2130"/>
      <c r="F2130"/>
      <c r="G2130"/>
    </row>
    <row r="2131" spans="1:7" x14ac:dyDescent="0.25">
      <c r="A2131"/>
      <c r="B2131"/>
      <c r="C2131"/>
      <c r="D2131"/>
      <c r="E2131"/>
      <c r="F2131"/>
      <c r="G2131"/>
    </row>
    <row r="2132" spans="1:7" x14ac:dyDescent="0.25">
      <c r="A2132"/>
      <c r="B2132"/>
      <c r="C2132"/>
      <c r="D2132"/>
      <c r="E2132"/>
      <c r="F2132"/>
      <c r="G2132"/>
    </row>
    <row r="2133" spans="1:7" x14ac:dyDescent="0.25">
      <c r="A2133"/>
      <c r="B2133"/>
      <c r="C2133"/>
      <c r="D2133"/>
      <c r="E2133"/>
      <c r="F2133"/>
      <c r="G2133"/>
    </row>
    <row r="2134" spans="1:7" x14ac:dyDescent="0.25">
      <c r="A2134"/>
      <c r="B2134"/>
      <c r="C2134"/>
      <c r="D2134"/>
      <c r="E2134"/>
      <c r="F2134"/>
      <c r="G2134"/>
    </row>
    <row r="2135" spans="1:7" x14ac:dyDescent="0.25">
      <c r="A2135"/>
      <c r="B2135"/>
      <c r="C2135"/>
      <c r="D2135"/>
      <c r="E2135"/>
      <c r="F2135"/>
      <c r="G2135"/>
    </row>
    <row r="2136" spans="1:7" x14ac:dyDescent="0.25">
      <c r="A2136"/>
      <c r="B2136"/>
      <c r="C2136"/>
      <c r="D2136"/>
      <c r="E2136"/>
      <c r="F2136"/>
      <c r="G2136"/>
    </row>
    <row r="2137" spans="1:7" x14ac:dyDescent="0.25">
      <c r="A2137"/>
      <c r="B2137"/>
      <c r="C2137"/>
      <c r="D2137"/>
      <c r="E2137"/>
      <c r="F2137"/>
      <c r="G2137"/>
    </row>
    <row r="2138" spans="1:7" x14ac:dyDescent="0.25">
      <c r="A2138"/>
      <c r="B2138"/>
      <c r="C2138"/>
      <c r="D2138"/>
      <c r="E2138"/>
      <c r="F2138"/>
      <c r="G2138"/>
    </row>
    <row r="2139" spans="1:7" x14ac:dyDescent="0.25">
      <c r="A2139"/>
      <c r="B2139"/>
      <c r="C2139"/>
      <c r="D2139"/>
      <c r="E2139"/>
      <c r="F2139"/>
      <c r="G2139"/>
    </row>
    <row r="2140" spans="1:7" x14ac:dyDescent="0.25">
      <c r="A2140"/>
      <c r="B2140"/>
      <c r="C2140"/>
      <c r="D2140"/>
      <c r="E2140"/>
      <c r="F2140"/>
      <c r="G2140"/>
    </row>
    <row r="2141" spans="1:7" x14ac:dyDescent="0.25">
      <c r="A2141"/>
      <c r="B2141"/>
      <c r="C2141"/>
      <c r="D2141"/>
      <c r="E2141"/>
      <c r="F2141"/>
      <c r="G2141"/>
    </row>
    <row r="2142" spans="1:7" x14ac:dyDescent="0.25">
      <c r="A2142"/>
      <c r="B2142"/>
      <c r="C2142"/>
      <c r="D2142"/>
      <c r="E2142"/>
      <c r="F2142"/>
      <c r="G2142"/>
    </row>
    <row r="2143" spans="1:7" x14ac:dyDescent="0.25">
      <c r="A2143"/>
      <c r="B2143"/>
      <c r="C2143"/>
      <c r="D2143"/>
      <c r="E2143"/>
      <c r="F2143"/>
      <c r="G2143"/>
    </row>
    <row r="2144" spans="1:7" x14ac:dyDescent="0.25">
      <c r="A2144"/>
      <c r="B2144"/>
      <c r="C2144"/>
      <c r="D2144"/>
      <c r="E2144"/>
      <c r="F2144"/>
      <c r="G2144"/>
    </row>
    <row r="2145" spans="1:7" x14ac:dyDescent="0.25">
      <c r="A2145"/>
      <c r="B2145"/>
      <c r="C2145"/>
      <c r="D2145"/>
      <c r="E2145"/>
      <c r="F2145"/>
      <c r="G2145"/>
    </row>
    <row r="2146" spans="1:7" x14ac:dyDescent="0.25">
      <c r="A2146"/>
      <c r="B2146"/>
      <c r="C2146"/>
      <c r="D2146"/>
      <c r="E2146"/>
      <c r="F2146"/>
      <c r="G2146"/>
    </row>
    <row r="2147" spans="1:7" x14ac:dyDescent="0.25">
      <c r="A2147"/>
      <c r="B2147"/>
      <c r="C2147"/>
      <c r="D2147"/>
      <c r="E2147"/>
      <c r="F2147"/>
      <c r="G2147"/>
    </row>
    <row r="2148" spans="1:7" x14ac:dyDescent="0.25">
      <c r="A2148"/>
      <c r="B2148"/>
      <c r="C2148"/>
      <c r="D2148"/>
      <c r="E2148"/>
      <c r="F2148"/>
      <c r="G2148"/>
    </row>
    <row r="2149" spans="1:7" x14ac:dyDescent="0.25">
      <c r="A2149"/>
      <c r="B2149"/>
      <c r="C2149"/>
      <c r="D2149"/>
      <c r="E2149"/>
      <c r="F2149"/>
      <c r="G2149"/>
    </row>
    <row r="2150" spans="1:7" x14ac:dyDescent="0.25">
      <c r="A2150"/>
      <c r="B2150"/>
      <c r="C2150"/>
      <c r="D2150"/>
      <c r="E2150"/>
      <c r="F2150"/>
      <c r="G2150"/>
    </row>
    <row r="2151" spans="1:7" x14ac:dyDescent="0.25">
      <c r="A2151"/>
      <c r="B2151"/>
      <c r="C2151"/>
      <c r="D2151"/>
      <c r="E2151"/>
      <c r="F2151"/>
      <c r="G2151"/>
    </row>
    <row r="2152" spans="1:7" x14ac:dyDescent="0.25">
      <c r="A2152"/>
      <c r="B2152"/>
      <c r="C2152"/>
      <c r="D2152"/>
      <c r="E2152"/>
      <c r="F2152"/>
      <c r="G2152"/>
    </row>
    <row r="2153" spans="1:7" x14ac:dyDescent="0.25">
      <c r="A2153"/>
      <c r="B2153"/>
      <c r="C2153"/>
      <c r="D2153"/>
      <c r="E2153"/>
      <c r="F2153"/>
      <c r="G2153"/>
    </row>
    <row r="2154" spans="1:7" x14ac:dyDescent="0.25">
      <c r="A2154"/>
      <c r="B2154"/>
      <c r="C2154"/>
      <c r="D2154"/>
      <c r="E2154"/>
      <c r="F2154"/>
      <c r="G2154"/>
    </row>
    <row r="2155" spans="1:7" x14ac:dyDescent="0.25">
      <c r="A2155"/>
      <c r="B2155"/>
      <c r="C2155"/>
      <c r="D2155"/>
      <c r="E2155"/>
      <c r="F2155"/>
      <c r="G2155"/>
    </row>
    <row r="2156" spans="1:7" x14ac:dyDescent="0.25">
      <c r="A2156"/>
      <c r="B2156"/>
      <c r="C2156"/>
      <c r="D2156"/>
      <c r="E2156"/>
      <c r="F2156"/>
      <c r="G2156"/>
    </row>
    <row r="2157" spans="1:7" x14ac:dyDescent="0.25">
      <c r="A2157"/>
      <c r="B2157"/>
      <c r="C2157"/>
      <c r="D2157"/>
      <c r="E2157"/>
      <c r="F2157"/>
      <c r="G2157"/>
    </row>
    <row r="2158" spans="1:7" x14ac:dyDescent="0.25">
      <c r="A2158"/>
      <c r="B2158"/>
      <c r="C2158"/>
      <c r="D2158"/>
      <c r="E2158"/>
      <c r="F2158"/>
      <c r="G2158"/>
    </row>
    <row r="2159" spans="1:7" x14ac:dyDescent="0.25">
      <c r="A2159"/>
      <c r="B2159"/>
      <c r="C2159"/>
      <c r="D2159"/>
      <c r="E2159"/>
      <c r="F2159"/>
      <c r="G2159"/>
    </row>
    <row r="2160" spans="1:7" x14ac:dyDescent="0.25">
      <c r="A2160"/>
      <c r="B2160"/>
      <c r="C2160"/>
      <c r="D2160"/>
      <c r="E2160"/>
      <c r="F2160"/>
      <c r="G2160"/>
    </row>
    <row r="2161" spans="1:7" x14ac:dyDescent="0.25">
      <c r="A2161"/>
      <c r="B2161"/>
      <c r="C2161"/>
      <c r="D2161"/>
      <c r="E2161"/>
      <c r="F2161"/>
      <c r="G2161"/>
    </row>
    <row r="2162" spans="1:7" x14ac:dyDescent="0.25">
      <c r="A2162"/>
      <c r="B2162"/>
      <c r="C2162"/>
      <c r="D2162"/>
      <c r="E2162"/>
      <c r="F2162"/>
      <c r="G2162"/>
    </row>
    <row r="2163" spans="1:7" x14ac:dyDescent="0.25">
      <c r="A2163"/>
      <c r="B2163"/>
      <c r="C2163"/>
      <c r="D2163"/>
      <c r="E2163"/>
      <c r="F2163"/>
      <c r="G2163"/>
    </row>
    <row r="2164" spans="1:7" x14ac:dyDescent="0.25">
      <c r="A2164"/>
      <c r="B2164"/>
      <c r="C2164"/>
      <c r="D2164"/>
      <c r="E2164"/>
      <c r="F2164"/>
      <c r="G2164"/>
    </row>
    <row r="2165" spans="1:7" x14ac:dyDescent="0.25">
      <c r="A2165"/>
      <c r="B2165"/>
      <c r="C2165"/>
      <c r="D2165"/>
      <c r="E2165"/>
      <c r="F2165"/>
      <c r="G2165"/>
    </row>
    <row r="2166" spans="1:7" x14ac:dyDescent="0.25">
      <c r="A2166"/>
      <c r="B2166"/>
      <c r="C2166"/>
      <c r="D2166"/>
      <c r="E2166"/>
      <c r="F2166"/>
      <c r="G2166"/>
    </row>
    <row r="2167" spans="1:7" x14ac:dyDescent="0.25">
      <c r="A2167"/>
      <c r="B2167"/>
      <c r="C2167"/>
      <c r="D2167"/>
      <c r="E2167"/>
      <c r="F2167"/>
      <c r="G2167"/>
    </row>
    <row r="2168" spans="1:7" x14ac:dyDescent="0.25">
      <c r="A2168"/>
      <c r="B2168"/>
      <c r="C2168"/>
      <c r="D2168"/>
      <c r="E2168"/>
      <c r="F2168"/>
      <c r="G2168"/>
    </row>
    <row r="2169" spans="1:7" x14ac:dyDescent="0.25">
      <c r="A2169"/>
      <c r="B2169"/>
      <c r="C2169"/>
      <c r="D2169"/>
      <c r="E2169"/>
      <c r="F2169"/>
      <c r="G2169"/>
    </row>
    <row r="2170" spans="1:7" x14ac:dyDescent="0.25">
      <c r="A2170"/>
      <c r="B2170"/>
      <c r="C2170"/>
      <c r="D2170"/>
      <c r="E2170"/>
      <c r="F2170"/>
      <c r="G2170"/>
    </row>
    <row r="2171" spans="1:7" x14ac:dyDescent="0.25">
      <c r="A2171"/>
      <c r="B2171"/>
      <c r="C2171"/>
      <c r="D2171"/>
      <c r="E2171"/>
      <c r="F2171"/>
      <c r="G2171"/>
    </row>
    <row r="2172" spans="1:7" x14ac:dyDescent="0.25">
      <c r="A2172"/>
      <c r="B2172"/>
      <c r="C2172"/>
      <c r="D2172"/>
      <c r="E2172"/>
      <c r="F2172"/>
      <c r="G2172"/>
    </row>
    <row r="2173" spans="1:7" x14ac:dyDescent="0.25">
      <c r="A2173"/>
      <c r="B2173"/>
      <c r="C2173"/>
      <c r="D2173"/>
      <c r="E2173"/>
      <c r="F2173"/>
      <c r="G2173"/>
    </row>
    <row r="2174" spans="1:7" x14ac:dyDescent="0.25">
      <c r="A2174"/>
      <c r="B2174"/>
      <c r="C2174"/>
      <c r="D2174"/>
      <c r="E2174"/>
      <c r="F2174"/>
      <c r="G2174"/>
    </row>
    <row r="2175" spans="1:7" x14ac:dyDescent="0.25">
      <c r="A2175"/>
      <c r="B2175"/>
      <c r="C2175"/>
      <c r="D2175"/>
      <c r="E2175"/>
      <c r="F2175"/>
      <c r="G2175"/>
    </row>
    <row r="2176" spans="1:7" x14ac:dyDescent="0.25">
      <c r="A2176"/>
      <c r="B2176"/>
      <c r="C2176"/>
      <c r="D2176"/>
      <c r="E2176"/>
      <c r="F2176"/>
      <c r="G2176"/>
    </row>
    <row r="2177" spans="1:7" x14ac:dyDescent="0.25">
      <c r="A2177"/>
      <c r="B2177"/>
      <c r="C2177"/>
      <c r="D2177"/>
      <c r="E2177"/>
      <c r="F2177"/>
      <c r="G2177"/>
    </row>
    <row r="2178" spans="1:7" x14ac:dyDescent="0.25">
      <c r="A2178"/>
      <c r="B2178"/>
      <c r="C2178"/>
      <c r="D2178"/>
      <c r="E2178"/>
      <c r="F2178"/>
      <c r="G2178"/>
    </row>
    <row r="2179" spans="1:7" x14ac:dyDescent="0.25">
      <c r="A2179"/>
      <c r="B2179"/>
      <c r="C2179"/>
      <c r="D2179"/>
      <c r="E2179"/>
      <c r="F2179"/>
      <c r="G2179"/>
    </row>
    <row r="2180" spans="1:7" x14ac:dyDescent="0.25">
      <c r="A2180"/>
      <c r="B2180"/>
      <c r="C2180"/>
      <c r="D2180"/>
      <c r="E2180"/>
      <c r="F2180"/>
      <c r="G2180"/>
    </row>
    <row r="2181" spans="1:7" x14ac:dyDescent="0.25">
      <c r="A2181"/>
      <c r="B2181"/>
      <c r="C2181"/>
      <c r="D2181"/>
      <c r="E2181"/>
      <c r="F2181"/>
      <c r="G2181"/>
    </row>
    <row r="2182" spans="1:7" x14ac:dyDescent="0.25">
      <c r="A2182"/>
      <c r="B2182"/>
      <c r="C2182"/>
      <c r="D2182"/>
      <c r="E2182"/>
      <c r="F2182"/>
      <c r="G2182"/>
    </row>
    <row r="2183" spans="1:7" x14ac:dyDescent="0.25">
      <c r="A2183"/>
      <c r="B2183"/>
      <c r="C2183"/>
      <c r="D2183"/>
      <c r="E2183"/>
      <c r="F2183"/>
      <c r="G2183"/>
    </row>
    <row r="2184" spans="1:7" x14ac:dyDescent="0.25">
      <c r="A2184"/>
      <c r="B2184"/>
      <c r="C2184"/>
      <c r="D2184"/>
      <c r="E2184"/>
      <c r="F2184"/>
      <c r="G2184"/>
    </row>
    <row r="2185" spans="1:7" x14ac:dyDescent="0.25">
      <c r="A2185"/>
      <c r="B2185"/>
      <c r="C2185"/>
      <c r="D2185"/>
      <c r="E2185"/>
      <c r="F2185"/>
      <c r="G2185"/>
    </row>
    <row r="2186" spans="1:7" x14ac:dyDescent="0.25">
      <c r="A2186"/>
      <c r="B2186"/>
      <c r="C2186"/>
      <c r="D2186"/>
      <c r="E2186"/>
      <c r="F2186"/>
      <c r="G2186"/>
    </row>
    <row r="2187" spans="1:7" x14ac:dyDescent="0.25">
      <c r="A2187"/>
      <c r="B2187"/>
      <c r="C2187"/>
      <c r="D2187"/>
      <c r="E2187"/>
      <c r="F2187"/>
      <c r="G2187"/>
    </row>
    <row r="2188" spans="1:7" x14ac:dyDescent="0.25">
      <c r="A2188"/>
      <c r="B2188"/>
      <c r="C2188"/>
      <c r="D2188"/>
      <c r="E2188"/>
      <c r="F2188"/>
      <c r="G2188"/>
    </row>
    <row r="2189" spans="1:7" x14ac:dyDescent="0.25">
      <c r="A2189"/>
      <c r="B2189"/>
      <c r="C2189"/>
      <c r="D2189"/>
      <c r="E2189"/>
      <c r="F2189"/>
      <c r="G2189"/>
    </row>
    <row r="2190" spans="1:7" x14ac:dyDescent="0.25">
      <c r="A2190"/>
      <c r="B2190"/>
      <c r="C2190"/>
      <c r="D2190"/>
      <c r="E2190"/>
      <c r="F2190"/>
      <c r="G2190"/>
    </row>
    <row r="2191" spans="1:7" x14ac:dyDescent="0.25">
      <c r="A2191"/>
      <c r="B2191"/>
      <c r="C2191"/>
      <c r="D2191"/>
      <c r="E2191"/>
      <c r="F2191"/>
      <c r="G2191"/>
    </row>
    <row r="2192" spans="1:7" x14ac:dyDescent="0.25">
      <c r="A2192"/>
      <c r="B2192"/>
      <c r="C2192"/>
      <c r="D2192"/>
      <c r="E2192"/>
      <c r="F2192"/>
      <c r="G2192"/>
    </row>
    <row r="2193" spans="1:7" x14ac:dyDescent="0.25">
      <c r="A2193"/>
      <c r="B2193"/>
      <c r="C2193"/>
      <c r="D2193"/>
      <c r="E2193"/>
      <c r="F2193"/>
      <c r="G2193"/>
    </row>
    <row r="2194" spans="1:7" x14ac:dyDescent="0.25">
      <c r="A2194"/>
      <c r="B2194"/>
      <c r="C2194"/>
      <c r="D2194"/>
      <c r="E2194"/>
      <c r="F2194"/>
      <c r="G2194"/>
    </row>
    <row r="2195" spans="1:7" x14ac:dyDescent="0.25">
      <c r="A2195"/>
      <c r="B2195"/>
      <c r="C2195"/>
      <c r="D2195"/>
      <c r="E2195"/>
      <c r="F2195"/>
      <c r="G2195"/>
    </row>
    <row r="2196" spans="1:7" x14ac:dyDescent="0.25">
      <c r="A2196"/>
      <c r="B2196"/>
      <c r="C2196"/>
      <c r="D2196"/>
      <c r="E2196"/>
      <c r="F2196"/>
      <c r="G2196"/>
    </row>
    <row r="2197" spans="1:7" x14ac:dyDescent="0.25">
      <c r="A2197"/>
      <c r="B2197"/>
      <c r="C2197"/>
      <c r="D2197"/>
      <c r="E2197"/>
      <c r="F2197"/>
      <c r="G2197"/>
    </row>
    <row r="2198" spans="1:7" x14ac:dyDescent="0.25">
      <c r="A2198"/>
      <c r="B2198"/>
      <c r="C2198"/>
      <c r="D2198"/>
      <c r="E2198"/>
      <c r="F2198"/>
      <c r="G2198"/>
    </row>
    <row r="2199" spans="1:7" x14ac:dyDescent="0.25">
      <c r="A2199"/>
      <c r="B2199"/>
      <c r="C2199"/>
      <c r="D2199"/>
      <c r="E2199"/>
      <c r="F2199"/>
      <c r="G2199"/>
    </row>
    <row r="2200" spans="1:7" x14ac:dyDescent="0.25">
      <c r="A2200"/>
      <c r="B2200"/>
      <c r="C2200"/>
      <c r="D2200"/>
      <c r="E2200"/>
      <c r="F2200"/>
      <c r="G2200"/>
    </row>
    <row r="2201" spans="1:7" x14ac:dyDescent="0.25">
      <c r="A2201"/>
      <c r="B2201"/>
      <c r="C2201"/>
      <c r="D2201"/>
      <c r="E2201"/>
      <c r="F2201"/>
      <c r="G2201"/>
    </row>
    <row r="2202" spans="1:7" x14ac:dyDescent="0.25">
      <c r="A2202"/>
      <c r="B2202"/>
      <c r="C2202"/>
      <c r="D2202"/>
      <c r="E2202"/>
      <c r="F2202"/>
      <c r="G2202"/>
    </row>
    <row r="2203" spans="1:7" x14ac:dyDescent="0.25">
      <c r="A2203"/>
      <c r="B2203"/>
      <c r="C2203"/>
      <c r="D2203"/>
      <c r="E2203"/>
      <c r="F2203"/>
      <c r="G2203"/>
    </row>
    <row r="2204" spans="1:7" x14ac:dyDescent="0.25">
      <c r="A2204"/>
      <c r="B2204"/>
      <c r="C2204"/>
      <c r="D2204"/>
      <c r="E2204"/>
      <c r="F2204"/>
      <c r="G2204"/>
    </row>
    <row r="2205" spans="1:7" x14ac:dyDescent="0.25">
      <c r="A2205"/>
      <c r="B2205"/>
      <c r="C2205"/>
      <c r="D2205"/>
      <c r="E2205"/>
      <c r="F2205"/>
      <c r="G2205"/>
    </row>
    <row r="2206" spans="1:7" x14ac:dyDescent="0.25">
      <c r="A2206"/>
      <c r="B2206"/>
      <c r="C2206"/>
      <c r="D2206"/>
      <c r="E2206"/>
      <c r="F2206"/>
      <c r="G2206"/>
    </row>
    <row r="2207" spans="1:7" x14ac:dyDescent="0.25">
      <c r="A2207"/>
      <c r="B2207"/>
      <c r="C2207"/>
      <c r="D2207"/>
      <c r="E2207"/>
      <c r="F2207"/>
      <c r="G2207"/>
    </row>
    <row r="2208" spans="1:7" x14ac:dyDescent="0.25">
      <c r="A2208"/>
      <c r="B2208"/>
      <c r="C2208"/>
      <c r="D2208"/>
      <c r="E2208"/>
      <c r="F2208"/>
      <c r="G2208"/>
    </row>
    <row r="2209" spans="1:7" x14ac:dyDescent="0.25">
      <c r="A2209"/>
      <c r="B2209"/>
      <c r="C2209"/>
      <c r="D2209"/>
      <c r="E2209"/>
      <c r="F2209"/>
      <c r="G2209"/>
    </row>
    <row r="2210" spans="1:7" x14ac:dyDescent="0.25">
      <c r="A2210"/>
      <c r="B2210"/>
      <c r="C2210"/>
      <c r="D2210"/>
      <c r="E2210"/>
      <c r="F2210"/>
      <c r="G2210"/>
    </row>
    <row r="2211" spans="1:7" x14ac:dyDescent="0.25">
      <c r="A2211"/>
      <c r="B2211"/>
      <c r="C2211"/>
      <c r="D2211"/>
      <c r="E2211"/>
      <c r="F2211"/>
      <c r="G2211"/>
    </row>
    <row r="2212" spans="1:7" x14ac:dyDescent="0.25">
      <c r="A2212"/>
      <c r="B2212"/>
      <c r="C2212"/>
      <c r="D2212"/>
      <c r="E2212"/>
      <c r="F2212"/>
      <c r="G2212"/>
    </row>
    <row r="2213" spans="1:7" x14ac:dyDescent="0.25">
      <c r="A2213"/>
      <c r="B2213"/>
      <c r="C2213"/>
      <c r="D2213"/>
      <c r="E2213"/>
      <c r="F2213"/>
      <c r="G2213"/>
    </row>
    <row r="2214" spans="1:7" x14ac:dyDescent="0.25">
      <c r="A2214"/>
      <c r="B2214"/>
      <c r="C2214"/>
      <c r="D2214"/>
      <c r="E2214"/>
      <c r="F2214"/>
      <c r="G2214"/>
    </row>
    <row r="2215" spans="1:7" x14ac:dyDescent="0.25">
      <c r="A2215"/>
      <c r="B2215"/>
      <c r="C2215"/>
      <c r="D2215"/>
      <c r="E2215"/>
      <c r="F2215"/>
      <c r="G2215"/>
    </row>
    <row r="2216" spans="1:7" x14ac:dyDescent="0.25">
      <c r="A2216"/>
      <c r="B2216"/>
      <c r="C2216"/>
      <c r="D2216"/>
      <c r="E2216"/>
      <c r="F2216"/>
      <c r="G2216"/>
    </row>
    <row r="2217" spans="1:7" x14ac:dyDescent="0.25">
      <c r="A2217"/>
      <c r="B2217"/>
      <c r="C2217"/>
      <c r="D2217"/>
      <c r="E2217"/>
      <c r="F2217"/>
      <c r="G2217"/>
    </row>
    <row r="2218" spans="1:7" x14ac:dyDescent="0.25">
      <c r="A2218"/>
      <c r="B2218"/>
      <c r="C2218"/>
      <c r="D2218"/>
      <c r="E2218"/>
      <c r="F2218"/>
      <c r="G2218"/>
    </row>
    <row r="2219" spans="1:7" x14ac:dyDescent="0.25">
      <c r="A2219"/>
      <c r="B2219"/>
      <c r="C2219"/>
      <c r="D2219"/>
      <c r="E2219"/>
      <c r="F2219"/>
      <c r="G2219"/>
    </row>
    <row r="2220" spans="1:7" x14ac:dyDescent="0.25">
      <c r="A2220"/>
      <c r="B2220"/>
      <c r="C2220"/>
      <c r="D2220"/>
      <c r="E2220"/>
      <c r="F2220"/>
      <c r="G2220"/>
    </row>
    <row r="2221" spans="1:7" x14ac:dyDescent="0.25">
      <c r="A2221"/>
      <c r="B2221"/>
      <c r="C2221"/>
      <c r="D2221"/>
      <c r="E2221"/>
      <c r="F2221"/>
      <c r="G2221"/>
    </row>
    <row r="2222" spans="1:7" x14ac:dyDescent="0.25">
      <c r="A2222"/>
      <c r="B2222"/>
      <c r="C2222"/>
      <c r="D2222"/>
      <c r="E2222"/>
      <c r="F2222"/>
      <c r="G2222"/>
    </row>
    <row r="2223" spans="1:7" x14ac:dyDescent="0.25">
      <c r="A2223"/>
      <c r="B2223"/>
      <c r="C2223"/>
      <c r="D2223"/>
      <c r="E2223"/>
      <c r="F2223"/>
      <c r="G2223"/>
    </row>
    <row r="2224" spans="1:7" x14ac:dyDescent="0.25">
      <c r="A2224"/>
      <c r="B2224"/>
      <c r="C2224"/>
      <c r="D2224"/>
      <c r="E2224"/>
      <c r="F2224"/>
      <c r="G2224"/>
    </row>
    <row r="2225" spans="1:7" x14ac:dyDescent="0.25">
      <c r="A2225"/>
      <c r="B2225"/>
      <c r="C2225"/>
      <c r="D2225"/>
      <c r="E2225"/>
      <c r="F2225"/>
      <c r="G2225"/>
    </row>
    <row r="2226" spans="1:7" x14ac:dyDescent="0.25">
      <c r="A2226"/>
      <c r="B2226"/>
      <c r="C2226"/>
      <c r="D2226"/>
      <c r="E2226"/>
      <c r="F2226"/>
      <c r="G2226"/>
    </row>
    <row r="2227" spans="1:7" x14ac:dyDescent="0.25">
      <c r="A2227"/>
      <c r="B2227"/>
      <c r="C2227"/>
      <c r="D2227"/>
      <c r="E2227"/>
      <c r="F2227"/>
      <c r="G2227"/>
    </row>
    <row r="2228" spans="1:7" x14ac:dyDescent="0.25">
      <c r="A2228"/>
      <c r="B2228"/>
      <c r="C2228"/>
      <c r="D2228"/>
      <c r="E2228"/>
      <c r="F2228"/>
      <c r="G2228"/>
    </row>
    <row r="2229" spans="1:7" x14ac:dyDescent="0.25">
      <c r="A2229"/>
      <c r="B2229"/>
      <c r="C2229"/>
      <c r="D2229"/>
      <c r="E2229"/>
      <c r="F2229"/>
      <c r="G2229"/>
    </row>
    <row r="2230" spans="1:7" x14ac:dyDescent="0.25">
      <c r="A2230"/>
      <c r="B2230"/>
      <c r="C2230"/>
      <c r="D2230"/>
      <c r="E2230"/>
      <c r="F2230"/>
      <c r="G2230"/>
    </row>
    <row r="2231" spans="1:7" x14ac:dyDescent="0.25">
      <c r="A2231"/>
      <c r="B2231"/>
      <c r="C2231"/>
      <c r="D2231"/>
      <c r="E2231"/>
      <c r="F2231"/>
      <c r="G2231"/>
    </row>
    <row r="2232" spans="1:7" x14ac:dyDescent="0.25">
      <c r="A2232"/>
      <c r="B2232"/>
      <c r="C2232"/>
      <c r="D2232"/>
      <c r="E2232"/>
      <c r="F2232"/>
      <c r="G2232"/>
    </row>
    <row r="2233" spans="1:7" x14ac:dyDescent="0.25">
      <c r="A2233"/>
      <c r="B2233"/>
      <c r="C2233"/>
      <c r="D2233"/>
      <c r="E2233"/>
      <c r="F2233"/>
      <c r="G2233"/>
    </row>
    <row r="2234" spans="1:7" x14ac:dyDescent="0.25">
      <c r="A2234"/>
      <c r="B2234"/>
      <c r="C2234"/>
      <c r="D2234"/>
      <c r="E2234"/>
      <c r="F2234"/>
      <c r="G2234"/>
    </row>
    <row r="2235" spans="1:7" x14ac:dyDescent="0.25">
      <c r="A2235"/>
      <c r="B2235"/>
      <c r="C2235"/>
      <c r="D2235"/>
      <c r="E2235"/>
      <c r="F2235"/>
      <c r="G2235"/>
    </row>
    <row r="2236" spans="1:7" x14ac:dyDescent="0.25">
      <c r="A2236"/>
      <c r="B2236"/>
      <c r="C2236"/>
      <c r="D2236"/>
      <c r="E2236"/>
      <c r="F2236"/>
      <c r="G2236"/>
    </row>
    <row r="2237" spans="1:7" x14ac:dyDescent="0.25">
      <c r="A2237"/>
      <c r="B2237"/>
      <c r="C2237"/>
      <c r="D2237"/>
      <c r="E2237"/>
      <c r="F2237"/>
      <c r="G2237"/>
    </row>
    <row r="2238" spans="1:7" x14ac:dyDescent="0.25">
      <c r="A2238"/>
      <c r="B2238"/>
      <c r="C2238"/>
      <c r="D2238"/>
      <c r="E2238"/>
      <c r="F2238"/>
      <c r="G2238"/>
    </row>
    <row r="2239" spans="1:7" x14ac:dyDescent="0.25">
      <c r="A2239"/>
      <c r="B2239"/>
      <c r="C2239"/>
      <c r="D2239"/>
      <c r="E2239"/>
      <c r="F2239"/>
      <c r="G2239"/>
    </row>
    <row r="2240" spans="1:7" x14ac:dyDescent="0.25">
      <c r="A2240"/>
      <c r="B2240"/>
      <c r="C2240"/>
      <c r="D2240"/>
      <c r="E2240"/>
      <c r="F2240"/>
      <c r="G2240"/>
    </row>
    <row r="2241" spans="1:7" x14ac:dyDescent="0.25">
      <c r="A2241"/>
      <c r="B2241"/>
      <c r="C2241"/>
      <c r="D2241"/>
      <c r="E2241"/>
      <c r="F2241"/>
      <c r="G2241"/>
    </row>
    <row r="2242" spans="1:7" x14ac:dyDescent="0.25">
      <c r="A2242"/>
      <c r="B2242"/>
      <c r="C2242"/>
      <c r="D2242"/>
      <c r="E2242"/>
      <c r="F2242"/>
      <c r="G2242"/>
    </row>
    <row r="2243" spans="1:7" x14ac:dyDescent="0.25">
      <c r="A2243"/>
      <c r="B2243"/>
      <c r="C2243"/>
      <c r="D2243"/>
      <c r="E2243"/>
      <c r="F2243"/>
      <c r="G2243"/>
    </row>
    <row r="2244" spans="1:7" x14ac:dyDescent="0.25">
      <c r="A2244"/>
      <c r="B2244"/>
      <c r="C2244"/>
      <c r="D2244"/>
      <c r="E2244"/>
      <c r="F2244"/>
      <c r="G2244"/>
    </row>
    <row r="2245" spans="1:7" x14ac:dyDescent="0.25">
      <c r="A2245"/>
      <c r="B2245"/>
      <c r="C2245"/>
      <c r="D2245"/>
      <c r="E2245"/>
      <c r="F2245"/>
      <c r="G2245"/>
    </row>
    <row r="2246" spans="1:7" x14ac:dyDescent="0.25">
      <c r="A2246"/>
      <c r="B2246"/>
      <c r="C2246"/>
      <c r="D2246"/>
      <c r="E2246"/>
      <c r="F2246"/>
      <c r="G2246"/>
    </row>
    <row r="2247" spans="1:7" x14ac:dyDescent="0.25">
      <c r="A2247"/>
      <c r="B2247"/>
      <c r="C2247"/>
      <c r="D2247"/>
      <c r="E2247"/>
      <c r="F2247"/>
      <c r="G2247"/>
    </row>
    <row r="2248" spans="1:7" x14ac:dyDescent="0.25">
      <c r="A2248"/>
      <c r="B2248"/>
      <c r="C2248"/>
      <c r="D2248"/>
      <c r="E2248"/>
      <c r="F2248"/>
      <c r="G2248"/>
    </row>
    <row r="2249" spans="1:7" x14ac:dyDescent="0.25">
      <c r="A2249"/>
      <c r="B2249"/>
      <c r="C2249"/>
      <c r="D2249"/>
      <c r="E2249"/>
      <c r="F2249"/>
      <c r="G2249"/>
    </row>
    <row r="2250" spans="1:7" x14ac:dyDescent="0.25">
      <c r="A2250"/>
      <c r="B2250"/>
      <c r="C2250"/>
      <c r="D2250"/>
      <c r="E2250"/>
      <c r="F2250"/>
      <c r="G2250"/>
    </row>
    <row r="2251" spans="1:7" x14ac:dyDescent="0.25">
      <c r="A2251"/>
      <c r="B2251"/>
      <c r="C2251"/>
      <c r="D2251"/>
      <c r="E2251"/>
      <c r="F2251"/>
      <c r="G2251"/>
    </row>
    <row r="2252" spans="1:7" x14ac:dyDescent="0.25">
      <c r="A2252"/>
      <c r="B2252"/>
      <c r="C2252"/>
      <c r="D2252"/>
      <c r="E2252"/>
      <c r="F2252"/>
      <c r="G2252"/>
    </row>
    <row r="2253" spans="1:7" x14ac:dyDescent="0.25">
      <c r="A2253"/>
      <c r="B2253"/>
      <c r="C2253"/>
      <c r="D2253"/>
      <c r="E2253"/>
      <c r="F2253"/>
      <c r="G2253"/>
    </row>
    <row r="2254" spans="1:7" x14ac:dyDescent="0.25">
      <c r="A2254"/>
      <c r="B2254"/>
      <c r="C2254"/>
      <c r="D2254"/>
      <c r="E2254"/>
      <c r="F2254"/>
      <c r="G2254"/>
    </row>
    <row r="2255" spans="1:7" x14ac:dyDescent="0.25">
      <c r="A2255"/>
      <c r="B2255"/>
      <c r="C2255"/>
      <c r="D2255"/>
      <c r="E2255"/>
      <c r="F2255"/>
      <c r="G2255"/>
    </row>
    <row r="2256" spans="1:7" x14ac:dyDescent="0.25">
      <c r="A2256"/>
      <c r="B2256"/>
      <c r="C2256"/>
      <c r="D2256"/>
      <c r="E2256"/>
      <c r="F2256"/>
      <c r="G2256"/>
    </row>
    <row r="2257" spans="1:7" x14ac:dyDescent="0.25">
      <c r="A2257"/>
      <c r="B2257"/>
      <c r="C2257"/>
      <c r="D2257"/>
      <c r="E2257"/>
      <c r="F2257"/>
      <c r="G2257"/>
    </row>
    <row r="2258" spans="1:7" x14ac:dyDescent="0.25">
      <c r="A2258"/>
      <c r="B2258"/>
      <c r="C2258"/>
      <c r="D2258"/>
      <c r="E2258"/>
      <c r="F2258"/>
      <c r="G2258"/>
    </row>
    <row r="2259" spans="1:7" x14ac:dyDescent="0.25">
      <c r="A2259"/>
      <c r="B2259"/>
      <c r="C2259"/>
      <c r="D2259"/>
      <c r="E2259"/>
      <c r="F2259"/>
      <c r="G2259"/>
    </row>
    <row r="2260" spans="1:7" x14ac:dyDescent="0.25">
      <c r="A2260"/>
      <c r="B2260"/>
      <c r="C2260"/>
      <c r="D2260"/>
      <c r="E2260"/>
      <c r="F2260"/>
      <c r="G2260"/>
    </row>
    <row r="2261" spans="1:7" x14ac:dyDescent="0.25">
      <c r="A2261"/>
      <c r="B2261"/>
      <c r="C2261"/>
      <c r="D2261"/>
      <c r="E2261"/>
      <c r="F2261"/>
      <c r="G2261"/>
    </row>
    <row r="2262" spans="1:7" x14ac:dyDescent="0.25">
      <c r="A2262"/>
      <c r="B2262"/>
      <c r="C2262"/>
      <c r="D2262"/>
      <c r="E2262"/>
      <c r="F2262"/>
      <c r="G2262"/>
    </row>
    <row r="2263" spans="1:7" x14ac:dyDescent="0.25">
      <c r="A2263"/>
      <c r="B2263"/>
      <c r="C2263"/>
      <c r="D2263"/>
      <c r="E2263"/>
      <c r="F2263"/>
      <c r="G2263"/>
    </row>
    <row r="2264" spans="1:7" x14ac:dyDescent="0.25">
      <c r="A2264"/>
      <c r="B2264"/>
      <c r="C2264"/>
      <c r="D2264"/>
      <c r="E2264"/>
      <c r="F2264"/>
      <c r="G2264"/>
    </row>
    <row r="2265" spans="1:7" x14ac:dyDescent="0.25">
      <c r="A2265"/>
      <c r="B2265"/>
      <c r="C2265"/>
      <c r="D2265"/>
      <c r="E2265"/>
      <c r="F2265"/>
      <c r="G2265"/>
    </row>
    <row r="2266" spans="1:7" x14ac:dyDescent="0.25">
      <c r="A2266"/>
      <c r="B2266"/>
      <c r="C2266"/>
      <c r="D2266"/>
      <c r="E2266"/>
      <c r="F2266"/>
      <c r="G2266"/>
    </row>
    <row r="2267" spans="1:7" x14ac:dyDescent="0.25">
      <c r="A2267"/>
      <c r="B2267"/>
      <c r="C2267"/>
      <c r="D2267"/>
      <c r="E2267"/>
      <c r="F2267"/>
      <c r="G2267"/>
    </row>
    <row r="2268" spans="1:7" x14ac:dyDescent="0.25">
      <c r="A2268"/>
      <c r="B2268"/>
      <c r="C2268"/>
      <c r="D2268"/>
      <c r="E2268"/>
      <c r="F2268"/>
      <c r="G2268"/>
    </row>
    <row r="2269" spans="1:7" x14ac:dyDescent="0.25">
      <c r="A2269"/>
      <c r="B2269"/>
      <c r="C2269"/>
      <c r="D2269"/>
      <c r="E2269"/>
      <c r="F2269"/>
      <c r="G2269"/>
    </row>
    <row r="2270" spans="1:7" x14ac:dyDescent="0.25">
      <c r="A2270"/>
      <c r="B2270"/>
      <c r="C2270"/>
      <c r="D2270"/>
      <c r="E2270"/>
      <c r="F2270"/>
      <c r="G2270"/>
    </row>
    <row r="2271" spans="1:7" x14ac:dyDescent="0.25">
      <c r="A2271"/>
      <c r="B2271"/>
      <c r="C2271"/>
      <c r="D2271"/>
      <c r="E2271"/>
      <c r="F2271"/>
      <c r="G2271"/>
    </row>
    <row r="2272" spans="1:7" x14ac:dyDescent="0.25">
      <c r="A2272"/>
      <c r="B2272"/>
      <c r="C2272"/>
      <c r="D2272"/>
      <c r="E2272"/>
      <c r="F2272"/>
      <c r="G2272"/>
    </row>
    <row r="2273" spans="1:7" x14ac:dyDescent="0.25">
      <c r="A2273"/>
      <c r="B2273"/>
      <c r="C2273"/>
      <c r="D2273"/>
      <c r="E2273"/>
      <c r="F2273"/>
      <c r="G2273"/>
    </row>
    <row r="2274" spans="1:7" x14ac:dyDescent="0.25">
      <c r="A2274"/>
      <c r="B2274"/>
      <c r="C2274"/>
      <c r="D2274"/>
      <c r="E2274"/>
      <c r="F2274"/>
      <c r="G2274"/>
    </row>
    <row r="2275" spans="1:7" x14ac:dyDescent="0.25">
      <c r="A2275"/>
      <c r="B2275"/>
      <c r="C2275"/>
      <c r="D2275"/>
      <c r="E2275"/>
      <c r="F2275"/>
      <c r="G2275"/>
    </row>
    <row r="2276" spans="1:7" x14ac:dyDescent="0.25">
      <c r="A2276"/>
      <c r="B2276"/>
      <c r="C2276"/>
      <c r="D2276"/>
      <c r="E2276"/>
      <c r="F2276"/>
      <c r="G2276"/>
    </row>
    <row r="2277" spans="1:7" x14ac:dyDescent="0.25">
      <c r="A2277"/>
      <c r="B2277"/>
      <c r="C2277"/>
      <c r="D2277"/>
      <c r="E2277"/>
      <c r="F2277"/>
      <c r="G2277"/>
    </row>
    <row r="2278" spans="1:7" x14ac:dyDescent="0.25">
      <c r="A2278"/>
      <c r="B2278"/>
      <c r="C2278"/>
      <c r="D2278"/>
      <c r="E2278"/>
      <c r="F2278"/>
      <c r="G2278"/>
    </row>
    <row r="2279" spans="1:7" x14ac:dyDescent="0.25">
      <c r="A2279"/>
      <c r="B2279"/>
      <c r="C2279"/>
      <c r="D2279"/>
      <c r="E2279"/>
      <c r="F2279"/>
      <c r="G2279"/>
    </row>
    <row r="2280" spans="1:7" x14ac:dyDescent="0.25">
      <c r="A2280"/>
      <c r="B2280"/>
      <c r="C2280"/>
      <c r="D2280"/>
      <c r="E2280"/>
      <c r="F2280"/>
      <c r="G2280"/>
    </row>
    <row r="2281" spans="1:7" x14ac:dyDescent="0.25">
      <c r="A2281"/>
      <c r="B2281"/>
      <c r="C2281"/>
      <c r="D2281"/>
      <c r="E2281"/>
      <c r="F2281"/>
      <c r="G2281"/>
    </row>
    <row r="2282" spans="1:7" x14ac:dyDescent="0.25">
      <c r="A2282"/>
      <c r="B2282"/>
      <c r="C2282"/>
      <c r="D2282"/>
      <c r="E2282"/>
      <c r="F2282"/>
      <c r="G2282"/>
    </row>
    <row r="2283" spans="1:7" x14ac:dyDescent="0.25">
      <c r="A2283"/>
      <c r="B2283"/>
      <c r="C2283"/>
      <c r="D2283"/>
      <c r="E2283"/>
      <c r="F2283"/>
      <c r="G2283"/>
    </row>
    <row r="2284" spans="1:7" x14ac:dyDescent="0.25">
      <c r="A2284"/>
      <c r="B2284"/>
      <c r="C2284"/>
      <c r="D2284"/>
      <c r="E2284"/>
      <c r="F2284"/>
      <c r="G2284"/>
    </row>
    <row r="2285" spans="1:7" x14ac:dyDescent="0.25">
      <c r="A2285"/>
      <c r="B2285"/>
      <c r="C2285"/>
      <c r="D2285"/>
      <c r="E2285"/>
      <c r="F2285"/>
      <c r="G2285"/>
    </row>
    <row r="2286" spans="1:7" x14ac:dyDescent="0.25">
      <c r="A2286"/>
      <c r="B2286"/>
      <c r="C2286"/>
      <c r="D2286"/>
      <c r="E2286"/>
      <c r="F2286"/>
      <c r="G2286"/>
    </row>
    <row r="2287" spans="1:7" x14ac:dyDescent="0.25">
      <c r="A2287"/>
      <c r="B2287"/>
      <c r="C2287"/>
      <c r="D2287"/>
      <c r="E2287"/>
      <c r="F2287"/>
      <c r="G2287"/>
    </row>
    <row r="2288" spans="1:7" x14ac:dyDescent="0.25">
      <c r="A2288"/>
      <c r="B2288"/>
      <c r="C2288"/>
      <c r="D2288"/>
      <c r="E2288"/>
      <c r="F2288"/>
      <c r="G2288"/>
    </row>
    <row r="2289" spans="1:7" x14ac:dyDescent="0.25">
      <c r="A2289"/>
      <c r="B2289"/>
      <c r="C2289"/>
      <c r="D2289"/>
      <c r="E2289"/>
      <c r="F2289"/>
      <c r="G2289"/>
    </row>
    <row r="2290" spans="1:7" x14ac:dyDescent="0.25">
      <c r="A2290"/>
      <c r="B2290"/>
      <c r="C2290"/>
      <c r="D2290"/>
      <c r="E2290"/>
      <c r="F2290"/>
      <c r="G2290"/>
    </row>
    <row r="2291" spans="1:7" x14ac:dyDescent="0.25">
      <c r="A2291"/>
      <c r="B2291"/>
      <c r="C2291"/>
      <c r="D2291"/>
      <c r="E2291"/>
      <c r="F2291"/>
      <c r="G2291"/>
    </row>
    <row r="2292" spans="1:7" x14ac:dyDescent="0.25">
      <c r="A2292"/>
      <c r="B2292"/>
      <c r="C2292"/>
      <c r="D2292"/>
      <c r="E2292"/>
      <c r="F2292"/>
      <c r="G2292"/>
    </row>
    <row r="2293" spans="1:7" x14ac:dyDescent="0.25">
      <c r="A2293"/>
      <c r="B2293"/>
      <c r="C2293"/>
      <c r="D2293"/>
      <c r="E2293"/>
      <c r="F2293"/>
      <c r="G2293"/>
    </row>
    <row r="2294" spans="1:7" x14ac:dyDescent="0.25">
      <c r="A2294"/>
      <c r="B2294"/>
      <c r="C2294"/>
      <c r="D2294"/>
      <c r="E2294"/>
      <c r="F2294"/>
      <c r="G2294"/>
    </row>
    <row r="2295" spans="1:7" x14ac:dyDescent="0.25">
      <c r="A2295"/>
      <c r="B2295"/>
      <c r="C2295"/>
      <c r="D2295"/>
      <c r="E2295"/>
      <c r="F2295"/>
      <c r="G2295"/>
    </row>
    <row r="2296" spans="1:7" x14ac:dyDescent="0.25">
      <c r="A2296"/>
      <c r="B2296"/>
      <c r="C2296"/>
      <c r="D2296"/>
      <c r="E2296"/>
      <c r="F2296"/>
      <c r="G2296"/>
    </row>
    <row r="2297" spans="1:7" x14ac:dyDescent="0.25">
      <c r="A2297"/>
      <c r="B2297"/>
      <c r="C2297"/>
      <c r="D2297"/>
      <c r="E2297"/>
      <c r="F2297"/>
      <c r="G2297"/>
    </row>
    <row r="2298" spans="1:7" x14ac:dyDescent="0.25">
      <c r="A2298"/>
      <c r="B2298"/>
      <c r="C2298"/>
      <c r="D2298"/>
      <c r="E2298"/>
      <c r="F2298"/>
      <c r="G2298"/>
    </row>
    <row r="2299" spans="1:7" x14ac:dyDescent="0.25">
      <c r="A2299"/>
      <c r="B2299"/>
      <c r="C2299"/>
      <c r="D2299"/>
      <c r="E2299"/>
      <c r="F2299"/>
      <c r="G2299"/>
    </row>
    <row r="2300" spans="1:7" x14ac:dyDescent="0.25">
      <c r="A2300"/>
      <c r="B2300"/>
      <c r="C2300"/>
      <c r="D2300"/>
      <c r="E2300"/>
      <c r="F2300"/>
      <c r="G2300"/>
    </row>
    <row r="2301" spans="1:7" x14ac:dyDescent="0.25">
      <c r="A2301"/>
      <c r="B2301"/>
      <c r="C2301"/>
      <c r="D2301"/>
      <c r="E2301"/>
      <c r="F2301"/>
      <c r="G2301"/>
    </row>
    <row r="2302" spans="1:7" x14ac:dyDescent="0.25">
      <c r="A2302"/>
      <c r="B2302"/>
      <c r="C2302"/>
      <c r="D2302"/>
      <c r="E2302"/>
      <c r="F2302"/>
      <c r="G2302"/>
    </row>
    <row r="2303" spans="1:7" x14ac:dyDescent="0.25">
      <c r="A2303"/>
      <c r="B2303"/>
      <c r="C2303"/>
      <c r="D2303"/>
      <c r="E2303"/>
      <c r="F2303"/>
      <c r="G2303"/>
    </row>
    <row r="2304" spans="1:7" x14ac:dyDescent="0.25">
      <c r="A2304"/>
      <c r="B2304"/>
      <c r="C2304"/>
      <c r="D2304"/>
      <c r="E2304"/>
      <c r="F2304"/>
      <c r="G2304"/>
    </row>
    <row r="2305" spans="1:7" x14ac:dyDescent="0.25">
      <c r="A2305"/>
      <c r="B2305"/>
      <c r="C2305"/>
      <c r="D2305"/>
      <c r="E2305"/>
      <c r="F2305"/>
      <c r="G2305"/>
    </row>
    <row r="2306" spans="1:7" x14ac:dyDescent="0.25">
      <c r="A2306"/>
      <c r="B2306"/>
      <c r="C2306"/>
      <c r="D2306"/>
      <c r="E2306"/>
      <c r="F2306"/>
      <c r="G2306"/>
    </row>
    <row r="2307" spans="1:7" x14ac:dyDescent="0.25">
      <c r="A2307"/>
      <c r="B2307"/>
      <c r="C2307"/>
      <c r="D2307"/>
      <c r="E2307"/>
      <c r="F2307"/>
      <c r="G2307"/>
    </row>
    <row r="2308" spans="1:7" x14ac:dyDescent="0.25">
      <c r="A2308"/>
      <c r="B2308"/>
      <c r="C2308"/>
      <c r="D2308"/>
      <c r="E2308"/>
      <c r="F2308"/>
      <c r="G2308"/>
    </row>
    <row r="2309" spans="1:7" x14ac:dyDescent="0.25">
      <c r="A2309"/>
      <c r="B2309"/>
      <c r="C2309"/>
      <c r="D2309"/>
      <c r="E2309"/>
      <c r="F2309"/>
      <c r="G2309"/>
    </row>
    <row r="2310" spans="1:7" x14ac:dyDescent="0.25">
      <c r="A2310"/>
      <c r="B2310"/>
      <c r="C2310"/>
      <c r="D2310"/>
      <c r="E2310"/>
      <c r="F2310"/>
      <c r="G2310"/>
    </row>
    <row r="2311" spans="1:7" x14ac:dyDescent="0.25">
      <c r="A2311"/>
      <c r="B2311"/>
      <c r="C2311"/>
      <c r="D2311"/>
      <c r="E2311"/>
      <c r="F2311"/>
      <c r="G2311"/>
    </row>
    <row r="2312" spans="1:7" x14ac:dyDescent="0.25">
      <c r="A2312"/>
      <c r="B2312"/>
      <c r="C2312"/>
      <c r="D2312"/>
      <c r="E2312"/>
      <c r="F2312"/>
      <c r="G2312"/>
    </row>
    <row r="2313" spans="1:7" x14ac:dyDescent="0.25">
      <c r="A2313"/>
      <c r="B2313"/>
      <c r="C2313"/>
      <c r="D2313"/>
      <c r="E2313"/>
      <c r="F2313"/>
      <c r="G2313"/>
    </row>
    <row r="2314" spans="1:7" x14ac:dyDescent="0.25">
      <c r="A2314"/>
      <c r="B2314"/>
      <c r="C2314"/>
      <c r="D2314"/>
      <c r="E2314"/>
      <c r="F2314"/>
      <c r="G2314"/>
    </row>
    <row r="2315" spans="1:7" x14ac:dyDescent="0.25">
      <c r="A2315"/>
      <c r="B2315"/>
      <c r="C2315"/>
      <c r="D2315"/>
      <c r="E2315"/>
      <c r="F2315"/>
      <c r="G2315"/>
    </row>
    <row r="2316" spans="1:7" x14ac:dyDescent="0.25">
      <c r="A2316"/>
      <c r="B2316"/>
      <c r="C2316"/>
      <c r="D2316"/>
      <c r="E2316"/>
      <c r="F2316"/>
      <c r="G2316"/>
    </row>
    <row r="2317" spans="1:7" x14ac:dyDescent="0.25">
      <c r="A2317"/>
      <c r="B2317"/>
      <c r="C2317"/>
      <c r="D2317"/>
      <c r="E2317"/>
      <c r="F2317"/>
      <c r="G2317"/>
    </row>
    <row r="2318" spans="1:7" x14ac:dyDescent="0.25">
      <c r="A2318"/>
      <c r="B2318"/>
      <c r="C2318"/>
      <c r="D2318"/>
      <c r="E2318"/>
      <c r="F2318"/>
      <c r="G2318"/>
    </row>
    <row r="2319" spans="1:7" x14ac:dyDescent="0.25">
      <c r="A2319"/>
      <c r="B2319"/>
      <c r="C2319"/>
      <c r="D2319"/>
      <c r="E2319"/>
      <c r="F2319"/>
      <c r="G2319"/>
    </row>
    <row r="2320" spans="1:7" x14ac:dyDescent="0.25">
      <c r="A2320"/>
      <c r="B2320"/>
      <c r="C2320"/>
      <c r="D2320"/>
      <c r="E2320"/>
      <c r="F2320"/>
      <c r="G2320"/>
    </row>
    <row r="2321" spans="1:7" x14ac:dyDescent="0.25">
      <c r="A2321"/>
      <c r="B2321"/>
      <c r="C2321"/>
      <c r="D2321"/>
      <c r="E2321"/>
      <c r="F2321"/>
      <c r="G2321"/>
    </row>
    <row r="2322" spans="1:7" x14ac:dyDescent="0.25">
      <c r="A2322"/>
      <c r="B2322"/>
      <c r="C2322"/>
      <c r="D2322"/>
      <c r="E2322"/>
      <c r="F2322"/>
      <c r="G2322"/>
    </row>
    <row r="2323" spans="1:7" x14ac:dyDescent="0.25">
      <c r="A2323"/>
      <c r="B2323"/>
      <c r="C2323"/>
      <c r="D2323"/>
      <c r="E2323"/>
      <c r="F2323"/>
      <c r="G2323"/>
    </row>
    <row r="2324" spans="1:7" x14ac:dyDescent="0.25">
      <c r="A2324"/>
      <c r="B2324"/>
      <c r="C2324"/>
      <c r="D2324"/>
      <c r="E2324"/>
      <c r="F2324"/>
      <c r="G2324"/>
    </row>
    <row r="2325" spans="1:7" x14ac:dyDescent="0.25">
      <c r="A2325"/>
      <c r="B2325"/>
      <c r="C2325"/>
      <c r="D2325"/>
      <c r="E2325"/>
      <c r="F2325"/>
      <c r="G2325"/>
    </row>
    <row r="2326" spans="1:7" x14ac:dyDescent="0.25">
      <c r="A2326"/>
      <c r="B2326"/>
      <c r="C2326"/>
      <c r="D2326"/>
      <c r="E2326"/>
      <c r="F2326"/>
      <c r="G2326"/>
    </row>
    <row r="2327" spans="1:7" x14ac:dyDescent="0.25">
      <c r="A2327"/>
      <c r="B2327"/>
      <c r="C2327"/>
      <c r="D2327"/>
      <c r="E2327"/>
      <c r="F2327"/>
      <c r="G2327"/>
    </row>
    <row r="2328" spans="1:7" x14ac:dyDescent="0.25">
      <c r="A2328"/>
      <c r="B2328"/>
      <c r="C2328"/>
      <c r="D2328"/>
      <c r="E2328"/>
      <c r="F2328"/>
      <c r="G2328"/>
    </row>
    <row r="2329" spans="1:7" x14ac:dyDescent="0.25">
      <c r="A2329"/>
      <c r="B2329"/>
      <c r="C2329"/>
      <c r="D2329"/>
      <c r="E2329"/>
      <c r="F2329"/>
      <c r="G2329"/>
    </row>
    <row r="2330" spans="1:7" x14ac:dyDescent="0.25">
      <c r="A2330"/>
      <c r="B2330"/>
      <c r="C2330"/>
      <c r="D2330"/>
      <c r="E2330"/>
      <c r="F2330"/>
      <c r="G2330"/>
    </row>
    <row r="2331" spans="1:7" x14ac:dyDescent="0.25">
      <c r="A2331"/>
      <c r="B2331"/>
      <c r="C2331"/>
      <c r="D2331"/>
      <c r="E2331"/>
      <c r="F2331"/>
      <c r="G2331"/>
    </row>
    <row r="2332" spans="1:7" x14ac:dyDescent="0.25">
      <c r="A2332"/>
      <c r="B2332"/>
      <c r="C2332"/>
      <c r="D2332"/>
      <c r="E2332"/>
      <c r="F2332"/>
      <c r="G2332"/>
    </row>
    <row r="2333" spans="1:7" x14ac:dyDescent="0.25">
      <c r="A2333"/>
      <c r="B2333"/>
      <c r="C2333"/>
      <c r="D2333"/>
      <c r="E2333"/>
      <c r="F2333"/>
      <c r="G2333"/>
    </row>
    <row r="2334" spans="1:7" x14ac:dyDescent="0.25">
      <c r="A2334"/>
      <c r="B2334"/>
      <c r="C2334"/>
      <c r="D2334"/>
      <c r="E2334"/>
      <c r="F2334"/>
      <c r="G2334"/>
    </row>
    <row r="2335" spans="1:7" x14ac:dyDescent="0.25">
      <c r="A2335"/>
      <c r="B2335"/>
      <c r="C2335"/>
      <c r="D2335"/>
      <c r="E2335"/>
      <c r="F2335"/>
      <c r="G2335"/>
    </row>
    <row r="2336" spans="1:7" x14ac:dyDescent="0.25">
      <c r="A2336"/>
      <c r="B2336"/>
      <c r="C2336"/>
      <c r="D2336"/>
      <c r="E2336"/>
      <c r="F2336"/>
      <c r="G2336"/>
    </row>
    <row r="2337" spans="1:7" x14ac:dyDescent="0.25">
      <c r="A2337"/>
      <c r="B2337"/>
      <c r="C2337"/>
      <c r="D2337"/>
      <c r="E2337"/>
      <c r="F2337"/>
      <c r="G2337"/>
    </row>
    <row r="2338" spans="1:7" x14ac:dyDescent="0.25">
      <c r="A2338"/>
      <c r="B2338"/>
      <c r="C2338"/>
      <c r="D2338"/>
      <c r="E2338"/>
      <c r="F2338"/>
      <c r="G2338"/>
    </row>
    <row r="2339" spans="1:7" x14ac:dyDescent="0.25">
      <c r="A2339"/>
      <c r="B2339"/>
      <c r="C2339"/>
      <c r="D2339"/>
      <c r="E2339"/>
      <c r="F2339"/>
      <c r="G2339"/>
    </row>
    <row r="2340" spans="1:7" x14ac:dyDescent="0.25">
      <c r="A2340"/>
      <c r="B2340"/>
      <c r="C2340"/>
      <c r="D2340"/>
      <c r="E2340"/>
      <c r="F2340"/>
      <c r="G2340"/>
    </row>
    <row r="2341" spans="1:7" x14ac:dyDescent="0.25">
      <c r="A2341"/>
      <c r="B2341"/>
      <c r="C2341"/>
      <c r="D2341"/>
      <c r="E2341"/>
      <c r="F2341"/>
      <c r="G2341"/>
    </row>
    <row r="2342" spans="1:7" x14ac:dyDescent="0.25">
      <c r="A2342"/>
      <c r="B2342"/>
      <c r="C2342"/>
      <c r="D2342"/>
      <c r="E2342"/>
      <c r="F2342"/>
      <c r="G2342"/>
    </row>
    <row r="2343" spans="1:7" x14ac:dyDescent="0.25">
      <c r="A2343"/>
      <c r="B2343"/>
      <c r="C2343"/>
      <c r="D2343"/>
      <c r="E2343"/>
      <c r="F2343"/>
      <c r="G2343"/>
    </row>
    <row r="2344" spans="1:7" x14ac:dyDescent="0.25">
      <c r="A2344"/>
      <c r="B2344"/>
      <c r="C2344"/>
      <c r="D2344"/>
      <c r="E2344"/>
      <c r="F2344"/>
      <c r="G2344"/>
    </row>
    <row r="2345" spans="1:7" x14ac:dyDescent="0.25">
      <c r="A2345"/>
      <c r="B2345"/>
      <c r="C2345"/>
      <c r="D2345"/>
      <c r="E2345"/>
      <c r="F2345"/>
      <c r="G2345"/>
    </row>
    <row r="2346" spans="1:7" x14ac:dyDescent="0.25">
      <c r="A2346"/>
      <c r="B2346"/>
      <c r="C2346"/>
      <c r="D2346"/>
      <c r="E2346"/>
      <c r="F2346"/>
      <c r="G2346"/>
    </row>
    <row r="2347" spans="1:7" x14ac:dyDescent="0.25">
      <c r="A2347"/>
      <c r="B2347"/>
      <c r="C2347"/>
      <c r="D2347"/>
      <c r="E2347"/>
      <c r="F2347"/>
      <c r="G2347"/>
    </row>
    <row r="2348" spans="1:7" x14ac:dyDescent="0.25">
      <c r="A2348"/>
      <c r="B2348"/>
      <c r="C2348"/>
      <c r="D2348"/>
      <c r="E2348"/>
      <c r="F2348"/>
      <c r="G2348"/>
    </row>
    <row r="2349" spans="1:7" x14ac:dyDescent="0.25">
      <c r="A2349"/>
      <c r="B2349"/>
      <c r="C2349"/>
      <c r="D2349"/>
      <c r="E2349"/>
      <c r="F2349"/>
      <c r="G2349"/>
    </row>
    <row r="2350" spans="1:7" x14ac:dyDescent="0.25">
      <c r="A2350"/>
      <c r="B2350"/>
      <c r="C2350"/>
      <c r="D2350"/>
      <c r="E2350"/>
      <c r="F2350"/>
      <c r="G2350"/>
    </row>
    <row r="2351" spans="1:7" x14ac:dyDescent="0.25">
      <c r="A2351"/>
      <c r="B2351"/>
      <c r="C2351"/>
      <c r="D2351"/>
      <c r="E2351"/>
      <c r="F2351"/>
      <c r="G2351"/>
    </row>
    <row r="2352" spans="1:7" x14ac:dyDescent="0.25">
      <c r="A2352"/>
      <c r="B2352"/>
      <c r="C2352"/>
      <c r="D2352"/>
      <c r="E2352"/>
      <c r="F2352"/>
      <c r="G2352"/>
    </row>
    <row r="2353" spans="1:7" x14ac:dyDescent="0.25">
      <c r="A2353"/>
      <c r="B2353"/>
      <c r="C2353"/>
      <c r="D2353"/>
      <c r="E2353"/>
      <c r="F2353"/>
      <c r="G2353"/>
    </row>
    <row r="2354" spans="1:7" x14ac:dyDescent="0.25">
      <c r="A2354"/>
      <c r="B2354"/>
      <c r="C2354"/>
      <c r="D2354"/>
      <c r="E2354"/>
      <c r="F2354"/>
      <c r="G2354"/>
    </row>
    <row r="2355" spans="1:7" x14ac:dyDescent="0.25">
      <c r="A2355"/>
      <c r="B2355"/>
      <c r="C2355"/>
      <c r="D2355"/>
      <c r="E2355"/>
      <c r="F2355"/>
      <c r="G2355"/>
    </row>
    <row r="2356" spans="1:7" x14ac:dyDescent="0.25">
      <c r="A2356"/>
      <c r="B2356"/>
      <c r="C2356"/>
      <c r="D2356"/>
      <c r="E2356"/>
      <c r="F2356"/>
      <c r="G2356"/>
    </row>
    <row r="2357" spans="1:7" x14ac:dyDescent="0.25">
      <c r="A2357"/>
      <c r="B2357"/>
      <c r="C2357"/>
      <c r="D2357"/>
      <c r="E2357"/>
      <c r="F2357"/>
      <c r="G2357"/>
    </row>
    <row r="2358" spans="1:7" x14ac:dyDescent="0.25">
      <c r="A2358"/>
      <c r="B2358"/>
      <c r="C2358"/>
      <c r="D2358"/>
      <c r="E2358"/>
      <c r="F2358"/>
      <c r="G2358"/>
    </row>
    <row r="2359" spans="1:7" x14ac:dyDescent="0.25">
      <c r="A2359"/>
      <c r="B2359"/>
      <c r="C2359"/>
      <c r="D2359"/>
      <c r="E2359"/>
      <c r="F2359"/>
      <c r="G2359"/>
    </row>
    <row r="2360" spans="1:7" x14ac:dyDescent="0.25">
      <c r="A2360"/>
      <c r="B2360"/>
      <c r="C2360"/>
      <c r="D2360"/>
      <c r="E2360"/>
      <c r="F2360"/>
      <c r="G2360"/>
    </row>
    <row r="2361" spans="1:7" x14ac:dyDescent="0.25">
      <c r="A2361"/>
      <c r="B2361"/>
      <c r="C2361"/>
      <c r="D2361"/>
      <c r="E2361"/>
      <c r="F2361"/>
      <c r="G2361"/>
    </row>
    <row r="2362" spans="1:7" x14ac:dyDescent="0.25">
      <c r="A2362"/>
      <c r="B2362"/>
      <c r="C2362"/>
      <c r="D2362"/>
      <c r="E2362"/>
      <c r="F2362"/>
      <c r="G2362"/>
    </row>
    <row r="2363" spans="1:7" x14ac:dyDescent="0.25">
      <c r="A2363"/>
      <c r="B2363"/>
      <c r="C2363"/>
      <c r="D2363"/>
      <c r="E2363"/>
      <c r="F2363"/>
      <c r="G2363"/>
    </row>
    <row r="2364" spans="1:7" x14ac:dyDescent="0.25">
      <c r="A2364"/>
      <c r="B2364"/>
      <c r="C2364"/>
      <c r="D2364"/>
      <c r="E2364"/>
      <c r="F2364"/>
      <c r="G2364"/>
    </row>
    <row r="2365" spans="1:7" x14ac:dyDescent="0.25">
      <c r="A2365"/>
      <c r="B2365"/>
      <c r="C2365"/>
      <c r="D2365"/>
      <c r="E2365"/>
      <c r="F2365"/>
      <c r="G2365"/>
    </row>
    <row r="2366" spans="1:7" x14ac:dyDescent="0.25">
      <c r="A2366"/>
      <c r="B2366"/>
      <c r="C2366"/>
      <c r="D2366"/>
      <c r="E2366"/>
      <c r="F2366"/>
      <c r="G2366"/>
    </row>
    <row r="2367" spans="1:7" x14ac:dyDescent="0.25">
      <c r="A2367"/>
      <c r="B2367"/>
      <c r="C2367"/>
      <c r="D2367"/>
      <c r="E2367"/>
      <c r="F2367"/>
      <c r="G2367"/>
    </row>
    <row r="2368" spans="1:7" x14ac:dyDescent="0.25">
      <c r="A2368"/>
      <c r="B2368"/>
      <c r="C2368"/>
      <c r="D2368"/>
      <c r="E2368"/>
      <c r="F2368"/>
      <c r="G2368"/>
    </row>
    <row r="2369" spans="1:7" x14ac:dyDescent="0.25">
      <c r="A2369"/>
      <c r="B2369"/>
      <c r="C2369"/>
      <c r="D2369"/>
      <c r="E2369"/>
      <c r="F2369"/>
      <c r="G2369"/>
    </row>
    <row r="2370" spans="1:7" x14ac:dyDescent="0.25">
      <c r="A2370"/>
      <c r="B2370"/>
      <c r="C2370"/>
      <c r="D2370"/>
      <c r="E2370"/>
      <c r="F2370"/>
      <c r="G2370"/>
    </row>
    <row r="2371" spans="1:7" x14ac:dyDescent="0.25">
      <c r="A2371"/>
      <c r="B2371"/>
      <c r="C2371"/>
      <c r="D2371"/>
      <c r="E2371"/>
      <c r="F2371"/>
      <c r="G2371"/>
    </row>
    <row r="2372" spans="1:7" x14ac:dyDescent="0.25">
      <c r="A2372"/>
      <c r="B2372"/>
      <c r="C2372"/>
      <c r="D2372"/>
      <c r="E2372"/>
      <c r="F2372"/>
      <c r="G2372"/>
    </row>
    <row r="2373" spans="1:7" x14ac:dyDescent="0.25">
      <c r="A2373"/>
      <c r="B2373"/>
      <c r="C2373"/>
      <c r="D2373"/>
      <c r="E2373"/>
      <c r="F2373"/>
      <c r="G2373"/>
    </row>
    <row r="2374" spans="1:7" x14ac:dyDescent="0.25">
      <c r="A2374"/>
      <c r="B2374"/>
      <c r="C2374"/>
      <c r="D2374"/>
      <c r="E2374"/>
      <c r="F2374"/>
      <c r="G2374"/>
    </row>
    <row r="2375" spans="1:7" x14ac:dyDescent="0.25">
      <c r="A2375"/>
      <c r="B2375"/>
      <c r="C2375"/>
      <c r="D2375"/>
      <c r="E2375"/>
      <c r="F2375"/>
      <c r="G2375"/>
    </row>
    <row r="2376" spans="1:7" x14ac:dyDescent="0.25">
      <c r="A2376"/>
      <c r="B2376"/>
      <c r="C2376"/>
      <c r="D2376"/>
      <c r="E2376"/>
      <c r="F2376"/>
      <c r="G2376"/>
    </row>
    <row r="2377" spans="1:7" x14ac:dyDescent="0.25">
      <c r="A2377"/>
      <c r="B2377"/>
      <c r="C2377"/>
      <c r="D2377"/>
      <c r="E2377"/>
      <c r="F2377"/>
      <c r="G2377"/>
    </row>
    <row r="2378" spans="1:7" x14ac:dyDescent="0.25">
      <c r="A2378"/>
      <c r="B2378"/>
      <c r="C2378"/>
      <c r="D2378"/>
      <c r="E2378"/>
      <c r="F2378"/>
      <c r="G2378"/>
    </row>
    <row r="2379" spans="1:7" x14ac:dyDescent="0.25">
      <c r="A2379"/>
      <c r="B2379"/>
      <c r="C2379"/>
      <c r="D2379"/>
      <c r="E2379"/>
      <c r="F2379"/>
      <c r="G2379"/>
    </row>
    <row r="2380" spans="1:7" x14ac:dyDescent="0.25">
      <c r="A2380"/>
      <c r="B2380"/>
      <c r="C2380"/>
      <c r="D2380"/>
      <c r="E2380"/>
      <c r="F2380"/>
      <c r="G2380"/>
    </row>
    <row r="2381" spans="1:7" x14ac:dyDescent="0.25">
      <c r="A2381"/>
      <c r="B2381"/>
      <c r="C2381"/>
      <c r="D2381"/>
      <c r="E2381"/>
      <c r="F2381"/>
      <c r="G2381"/>
    </row>
    <row r="2382" spans="1:7" x14ac:dyDescent="0.25">
      <c r="A2382"/>
      <c r="B2382"/>
      <c r="C2382"/>
      <c r="D2382"/>
      <c r="E2382"/>
      <c r="F2382"/>
      <c r="G2382"/>
    </row>
    <row r="2383" spans="1:7" x14ac:dyDescent="0.25">
      <c r="A2383"/>
      <c r="B2383"/>
      <c r="C2383"/>
      <c r="D2383"/>
      <c r="E2383"/>
      <c r="F2383"/>
      <c r="G2383"/>
    </row>
    <row r="2384" spans="1:7" x14ac:dyDescent="0.25">
      <c r="A2384"/>
      <c r="B2384"/>
      <c r="C2384"/>
      <c r="D2384"/>
      <c r="E2384"/>
      <c r="F2384"/>
      <c r="G2384"/>
    </row>
    <row r="2385" spans="1:7" x14ac:dyDescent="0.25">
      <c r="A2385"/>
      <c r="B2385"/>
      <c r="C2385"/>
      <c r="D2385"/>
      <c r="E2385"/>
      <c r="F2385"/>
      <c r="G2385"/>
    </row>
    <row r="2386" spans="1:7" x14ac:dyDescent="0.25">
      <c r="A2386"/>
      <c r="B2386"/>
      <c r="C2386"/>
      <c r="D2386"/>
      <c r="E2386"/>
      <c r="F2386"/>
      <c r="G2386"/>
    </row>
    <row r="2387" spans="1:7" x14ac:dyDescent="0.25">
      <c r="A2387"/>
      <c r="B2387"/>
      <c r="C2387"/>
      <c r="D2387"/>
      <c r="E2387"/>
      <c r="F2387"/>
      <c r="G2387"/>
    </row>
    <row r="2388" spans="1:7" x14ac:dyDescent="0.25">
      <c r="A2388"/>
      <c r="B2388"/>
      <c r="C2388"/>
      <c r="D2388"/>
      <c r="E2388"/>
      <c r="F2388"/>
      <c r="G2388"/>
    </row>
    <row r="2389" spans="1:7" x14ac:dyDescent="0.25">
      <c r="A2389"/>
      <c r="B2389"/>
      <c r="C2389"/>
      <c r="D2389"/>
      <c r="E2389"/>
      <c r="F2389"/>
      <c r="G2389"/>
    </row>
    <row r="2390" spans="1:7" x14ac:dyDescent="0.25">
      <c r="A2390"/>
      <c r="B2390"/>
      <c r="C2390"/>
      <c r="D2390"/>
      <c r="E2390"/>
      <c r="F2390"/>
      <c r="G2390"/>
    </row>
    <row r="2391" spans="1:7" x14ac:dyDescent="0.25">
      <c r="A2391"/>
      <c r="B2391"/>
      <c r="C2391"/>
      <c r="D2391"/>
      <c r="E2391"/>
      <c r="F2391"/>
      <c r="G2391"/>
    </row>
    <row r="2392" spans="1:7" x14ac:dyDescent="0.25">
      <c r="A2392"/>
      <c r="B2392"/>
      <c r="C2392"/>
      <c r="D2392"/>
      <c r="E2392"/>
      <c r="F2392"/>
      <c r="G2392"/>
    </row>
    <row r="2393" spans="1:7" x14ac:dyDescent="0.25">
      <c r="A2393"/>
      <c r="B2393"/>
      <c r="C2393"/>
      <c r="D2393"/>
      <c r="E2393"/>
      <c r="F2393"/>
      <c r="G2393"/>
    </row>
    <row r="2394" spans="1:7" x14ac:dyDescent="0.25">
      <c r="A2394"/>
      <c r="B2394"/>
      <c r="C2394"/>
      <c r="D2394"/>
      <c r="E2394"/>
      <c r="F2394"/>
      <c r="G2394"/>
    </row>
    <row r="2395" spans="1:7" x14ac:dyDescent="0.25">
      <c r="A2395"/>
      <c r="B2395"/>
      <c r="C2395"/>
      <c r="D2395"/>
      <c r="E2395"/>
      <c r="F2395"/>
      <c r="G2395"/>
    </row>
    <row r="2396" spans="1:7" x14ac:dyDescent="0.25">
      <c r="A2396"/>
      <c r="B2396"/>
      <c r="C2396"/>
      <c r="D2396"/>
      <c r="E2396"/>
      <c r="F2396"/>
      <c r="G2396"/>
    </row>
    <row r="2397" spans="1:7" x14ac:dyDescent="0.25">
      <c r="A2397"/>
      <c r="B2397"/>
      <c r="C2397"/>
      <c r="D2397"/>
      <c r="E2397"/>
      <c r="F2397"/>
      <c r="G2397"/>
    </row>
    <row r="2398" spans="1:7" x14ac:dyDescent="0.25">
      <c r="A2398"/>
      <c r="B2398"/>
      <c r="C2398"/>
      <c r="D2398"/>
      <c r="E2398"/>
      <c r="F2398"/>
      <c r="G2398"/>
    </row>
    <row r="2399" spans="1:7" x14ac:dyDescent="0.25">
      <c r="A2399"/>
      <c r="B2399"/>
      <c r="C2399"/>
      <c r="D2399"/>
      <c r="E2399"/>
      <c r="F2399"/>
      <c r="G2399"/>
    </row>
    <row r="2400" spans="1:7" x14ac:dyDescent="0.25">
      <c r="A2400"/>
      <c r="B2400"/>
      <c r="C2400"/>
      <c r="D2400"/>
      <c r="E2400"/>
      <c r="F2400"/>
      <c r="G2400"/>
    </row>
    <row r="2401" spans="1:7" x14ac:dyDescent="0.25">
      <c r="A2401"/>
      <c r="B2401"/>
      <c r="C2401"/>
      <c r="D2401"/>
      <c r="E2401"/>
      <c r="F2401"/>
      <c r="G2401"/>
    </row>
    <row r="2402" spans="1:7" x14ac:dyDescent="0.25">
      <c r="A2402"/>
      <c r="B2402"/>
      <c r="C2402"/>
      <c r="D2402"/>
      <c r="E2402"/>
      <c r="F2402"/>
      <c r="G2402"/>
    </row>
    <row r="2403" spans="1:7" x14ac:dyDescent="0.25">
      <c r="A2403"/>
      <c r="B2403"/>
      <c r="C2403"/>
      <c r="D2403"/>
      <c r="E2403"/>
      <c r="F2403"/>
      <c r="G2403"/>
    </row>
    <row r="2404" spans="1:7" x14ac:dyDescent="0.25">
      <c r="A2404"/>
      <c r="B2404"/>
      <c r="C2404"/>
      <c r="D2404"/>
      <c r="E2404"/>
      <c r="F2404"/>
      <c r="G2404"/>
    </row>
    <row r="2405" spans="1:7" x14ac:dyDescent="0.25">
      <c r="A2405"/>
      <c r="B2405"/>
      <c r="C2405"/>
      <c r="D2405"/>
      <c r="E2405"/>
      <c r="F2405"/>
      <c r="G2405"/>
    </row>
    <row r="2406" spans="1:7" x14ac:dyDescent="0.25">
      <c r="A2406"/>
      <c r="B2406"/>
      <c r="C2406"/>
      <c r="D2406"/>
      <c r="E2406"/>
      <c r="F2406"/>
      <c r="G2406"/>
    </row>
    <row r="2407" spans="1:7" x14ac:dyDescent="0.25">
      <c r="A2407"/>
      <c r="B2407"/>
      <c r="C2407"/>
      <c r="D2407"/>
      <c r="E2407"/>
      <c r="F2407"/>
      <c r="G2407"/>
    </row>
    <row r="2408" spans="1:7" x14ac:dyDescent="0.25">
      <c r="A2408"/>
      <c r="B2408"/>
      <c r="C2408"/>
      <c r="D2408"/>
      <c r="E2408"/>
      <c r="F2408"/>
      <c r="G2408"/>
    </row>
    <row r="2409" spans="1:7" x14ac:dyDescent="0.25">
      <c r="A2409"/>
      <c r="B2409"/>
      <c r="C2409"/>
      <c r="D2409"/>
      <c r="E2409"/>
      <c r="F2409"/>
      <c r="G2409"/>
    </row>
    <row r="2410" spans="1:7" x14ac:dyDescent="0.25">
      <c r="A2410"/>
      <c r="B2410"/>
      <c r="C2410"/>
      <c r="D2410"/>
      <c r="E2410"/>
      <c r="F2410"/>
      <c r="G2410"/>
    </row>
    <row r="2411" spans="1:7" x14ac:dyDescent="0.25">
      <c r="A2411"/>
      <c r="B2411"/>
      <c r="C2411"/>
      <c r="D2411"/>
      <c r="E2411"/>
      <c r="F2411"/>
      <c r="G2411"/>
    </row>
    <row r="2412" spans="1:7" x14ac:dyDescent="0.25">
      <c r="A2412"/>
      <c r="B2412"/>
      <c r="C2412"/>
      <c r="D2412"/>
      <c r="E2412"/>
      <c r="F2412"/>
      <c r="G2412"/>
    </row>
    <row r="2413" spans="1:7" x14ac:dyDescent="0.25">
      <c r="A2413"/>
      <c r="B2413"/>
      <c r="C2413"/>
      <c r="D2413"/>
      <c r="E2413"/>
      <c r="F2413"/>
      <c r="G2413"/>
    </row>
    <row r="2414" spans="1:7" x14ac:dyDescent="0.25">
      <c r="A2414"/>
      <c r="B2414"/>
      <c r="C2414"/>
      <c r="D2414"/>
      <c r="E2414"/>
      <c r="F2414"/>
      <c r="G2414"/>
    </row>
    <row r="2415" spans="1:7" x14ac:dyDescent="0.25">
      <c r="A2415"/>
      <c r="B2415"/>
      <c r="C2415"/>
      <c r="D2415"/>
      <c r="E2415"/>
      <c r="F2415"/>
      <c r="G2415"/>
    </row>
    <row r="2416" spans="1:7" x14ac:dyDescent="0.25">
      <c r="A2416"/>
      <c r="B2416"/>
      <c r="C2416"/>
      <c r="D2416"/>
      <c r="E2416"/>
      <c r="F2416"/>
      <c r="G2416"/>
    </row>
    <row r="2417" spans="1:7" x14ac:dyDescent="0.25">
      <c r="A2417"/>
      <c r="B2417"/>
      <c r="C2417"/>
      <c r="D2417"/>
      <c r="E2417"/>
      <c r="F2417"/>
      <c r="G2417"/>
    </row>
    <row r="2418" spans="1:7" x14ac:dyDescent="0.25">
      <c r="A2418"/>
      <c r="B2418"/>
      <c r="C2418"/>
      <c r="D2418"/>
      <c r="E2418"/>
      <c r="F2418"/>
      <c r="G2418"/>
    </row>
    <row r="2419" spans="1:7" x14ac:dyDescent="0.25">
      <c r="A2419"/>
      <c r="B2419"/>
      <c r="C2419"/>
      <c r="D2419"/>
      <c r="E2419"/>
      <c r="F2419"/>
      <c r="G2419"/>
    </row>
    <row r="2420" spans="1:7" x14ac:dyDescent="0.25">
      <c r="A2420"/>
      <c r="B2420"/>
      <c r="C2420"/>
      <c r="D2420"/>
      <c r="E2420"/>
      <c r="F2420"/>
      <c r="G2420"/>
    </row>
    <row r="2421" spans="1:7" x14ac:dyDescent="0.25">
      <c r="A2421"/>
      <c r="B2421"/>
      <c r="C2421"/>
      <c r="D2421"/>
      <c r="E2421"/>
      <c r="F2421"/>
      <c r="G2421"/>
    </row>
    <row r="2422" spans="1:7" x14ac:dyDescent="0.25">
      <c r="A2422"/>
      <c r="B2422"/>
      <c r="C2422"/>
      <c r="D2422"/>
      <c r="E2422"/>
      <c r="F2422"/>
      <c r="G2422"/>
    </row>
    <row r="2423" spans="1:7" x14ac:dyDescent="0.25">
      <c r="A2423"/>
      <c r="B2423"/>
      <c r="C2423"/>
      <c r="D2423"/>
      <c r="E2423"/>
      <c r="F2423"/>
      <c r="G2423"/>
    </row>
    <row r="2424" spans="1:7" x14ac:dyDescent="0.25">
      <c r="A2424"/>
      <c r="B2424"/>
      <c r="C2424"/>
      <c r="D2424"/>
      <c r="E2424"/>
      <c r="F2424"/>
      <c r="G2424"/>
    </row>
    <row r="2425" spans="1:7" x14ac:dyDescent="0.25">
      <c r="A2425"/>
      <c r="B2425"/>
      <c r="C2425"/>
      <c r="D2425"/>
      <c r="E2425"/>
      <c r="F2425"/>
      <c r="G2425"/>
    </row>
    <row r="2426" spans="1:7" x14ac:dyDescent="0.25">
      <c r="A2426"/>
      <c r="B2426"/>
      <c r="C2426"/>
      <c r="D2426"/>
      <c r="E2426"/>
      <c r="F2426"/>
      <c r="G2426"/>
    </row>
    <row r="2427" spans="1:7" x14ac:dyDescent="0.25">
      <c r="A2427"/>
      <c r="B2427"/>
      <c r="C2427"/>
      <c r="D2427"/>
      <c r="E2427"/>
      <c r="F2427"/>
      <c r="G2427"/>
    </row>
    <row r="2428" spans="1:7" x14ac:dyDescent="0.25">
      <c r="A2428"/>
      <c r="B2428"/>
      <c r="C2428"/>
      <c r="D2428"/>
      <c r="E2428"/>
      <c r="F2428"/>
      <c r="G2428"/>
    </row>
    <row r="2429" spans="1:7" x14ac:dyDescent="0.25">
      <c r="A2429"/>
      <c r="B2429"/>
      <c r="C2429"/>
      <c r="D2429"/>
      <c r="E2429"/>
      <c r="F2429"/>
      <c r="G2429"/>
    </row>
    <row r="2430" spans="1:7" x14ac:dyDescent="0.25">
      <c r="A2430"/>
      <c r="B2430"/>
      <c r="C2430"/>
      <c r="D2430"/>
      <c r="E2430"/>
      <c r="F2430"/>
      <c r="G2430"/>
    </row>
    <row r="2431" spans="1:7" x14ac:dyDescent="0.25">
      <c r="A2431"/>
      <c r="B2431"/>
      <c r="C2431"/>
      <c r="D2431"/>
      <c r="E2431"/>
      <c r="F2431"/>
      <c r="G2431"/>
    </row>
    <row r="2432" spans="1:7" x14ac:dyDescent="0.25">
      <c r="A2432"/>
      <c r="B2432"/>
      <c r="C2432"/>
      <c r="D2432"/>
      <c r="E2432"/>
      <c r="F2432"/>
      <c r="G2432"/>
    </row>
    <row r="2433" spans="1:7" x14ac:dyDescent="0.25">
      <c r="A2433"/>
      <c r="B2433"/>
      <c r="C2433"/>
      <c r="D2433"/>
      <c r="E2433"/>
      <c r="F2433"/>
      <c r="G2433"/>
    </row>
    <row r="2434" spans="1:7" x14ac:dyDescent="0.25">
      <c r="A2434"/>
      <c r="B2434"/>
      <c r="C2434"/>
      <c r="D2434"/>
      <c r="E2434"/>
      <c r="F2434"/>
      <c r="G2434"/>
    </row>
    <row r="2435" spans="1:7" x14ac:dyDescent="0.25">
      <c r="A2435"/>
      <c r="B2435"/>
      <c r="C2435"/>
      <c r="D2435"/>
      <c r="E2435"/>
      <c r="F2435"/>
      <c r="G2435"/>
    </row>
    <row r="2436" spans="1:7" x14ac:dyDescent="0.25">
      <c r="A2436"/>
      <c r="B2436"/>
      <c r="C2436"/>
      <c r="D2436"/>
      <c r="E2436"/>
      <c r="F2436"/>
      <c r="G2436"/>
    </row>
    <row r="2437" spans="1:7" x14ac:dyDescent="0.25">
      <c r="A2437"/>
      <c r="B2437"/>
      <c r="C2437"/>
      <c r="D2437"/>
      <c r="E2437"/>
      <c r="F2437"/>
      <c r="G2437"/>
    </row>
    <row r="2438" spans="1:7" x14ac:dyDescent="0.25">
      <c r="A2438"/>
      <c r="B2438"/>
      <c r="C2438"/>
      <c r="D2438"/>
      <c r="E2438"/>
      <c r="F2438"/>
      <c r="G2438"/>
    </row>
    <row r="2439" spans="1:7" x14ac:dyDescent="0.25">
      <c r="A2439"/>
      <c r="B2439"/>
      <c r="C2439"/>
      <c r="D2439"/>
      <c r="E2439"/>
      <c r="F2439"/>
      <c r="G2439"/>
    </row>
    <row r="2440" spans="1:7" x14ac:dyDescent="0.25">
      <c r="A2440"/>
      <c r="B2440"/>
      <c r="C2440"/>
      <c r="D2440"/>
      <c r="E2440"/>
      <c r="F2440"/>
      <c r="G2440"/>
    </row>
    <row r="2441" spans="1:7" x14ac:dyDescent="0.25">
      <c r="A2441"/>
      <c r="B2441"/>
      <c r="C2441"/>
      <c r="D2441"/>
      <c r="E2441"/>
      <c r="F2441"/>
      <c r="G2441"/>
    </row>
    <row r="2442" spans="1:7" x14ac:dyDescent="0.25">
      <c r="A2442"/>
      <c r="B2442"/>
      <c r="C2442"/>
      <c r="D2442"/>
      <c r="E2442"/>
      <c r="F2442"/>
      <c r="G2442"/>
    </row>
    <row r="2443" spans="1:7" x14ac:dyDescent="0.25">
      <c r="A2443"/>
      <c r="B2443"/>
      <c r="C2443"/>
      <c r="D2443"/>
      <c r="E2443"/>
      <c r="F2443"/>
      <c r="G2443"/>
    </row>
    <row r="2444" spans="1:7" x14ac:dyDescent="0.25">
      <c r="A2444"/>
      <c r="B2444"/>
      <c r="C2444"/>
      <c r="D2444"/>
      <c r="E2444"/>
      <c r="F2444"/>
      <c r="G2444"/>
    </row>
    <row r="2445" spans="1:7" x14ac:dyDescent="0.25">
      <c r="A2445"/>
      <c r="B2445"/>
      <c r="C2445"/>
      <c r="D2445"/>
      <c r="E2445"/>
      <c r="F2445"/>
      <c r="G2445"/>
    </row>
    <row r="2446" spans="1:7" x14ac:dyDescent="0.25">
      <c r="A2446"/>
      <c r="B2446"/>
      <c r="C2446"/>
      <c r="D2446"/>
      <c r="E2446"/>
      <c r="F2446"/>
      <c r="G2446"/>
    </row>
    <row r="2447" spans="1:7" x14ac:dyDescent="0.25">
      <c r="A2447"/>
      <c r="B2447"/>
      <c r="C2447"/>
      <c r="D2447"/>
      <c r="E2447"/>
      <c r="F2447"/>
      <c r="G2447"/>
    </row>
    <row r="2448" spans="1:7" x14ac:dyDescent="0.25">
      <c r="A2448"/>
      <c r="B2448"/>
      <c r="C2448"/>
      <c r="D2448"/>
      <c r="E2448"/>
      <c r="F2448"/>
      <c r="G2448"/>
    </row>
    <row r="2449" spans="1:7" x14ac:dyDescent="0.25">
      <c r="A2449"/>
      <c r="B2449"/>
      <c r="C2449"/>
      <c r="D2449"/>
      <c r="E2449"/>
      <c r="F2449"/>
      <c r="G2449"/>
    </row>
    <row r="2450" spans="1:7" x14ac:dyDescent="0.25">
      <c r="A2450"/>
      <c r="B2450"/>
      <c r="C2450"/>
      <c r="D2450"/>
      <c r="E2450"/>
      <c r="F2450"/>
      <c r="G2450"/>
    </row>
    <row r="2451" spans="1:7" x14ac:dyDescent="0.25">
      <c r="A2451"/>
      <c r="B2451"/>
      <c r="C2451"/>
      <c r="D2451"/>
      <c r="E2451"/>
      <c r="F2451"/>
      <c r="G2451"/>
    </row>
    <row r="2452" spans="1:7" x14ac:dyDescent="0.25">
      <c r="A2452"/>
      <c r="B2452"/>
      <c r="C2452"/>
      <c r="D2452"/>
      <c r="E2452"/>
      <c r="F2452"/>
      <c r="G2452"/>
    </row>
    <row r="2453" spans="1:7" x14ac:dyDescent="0.25">
      <c r="A2453"/>
      <c r="B2453"/>
      <c r="C2453"/>
      <c r="D2453"/>
      <c r="E2453"/>
      <c r="F2453"/>
      <c r="G2453"/>
    </row>
    <row r="2454" spans="1:7" x14ac:dyDescent="0.25">
      <c r="A2454"/>
      <c r="B2454"/>
      <c r="C2454"/>
      <c r="D2454"/>
      <c r="E2454"/>
      <c r="F2454"/>
      <c r="G2454"/>
    </row>
    <row r="2455" spans="1:7" x14ac:dyDescent="0.25">
      <c r="A2455"/>
      <c r="B2455"/>
      <c r="C2455"/>
      <c r="D2455"/>
      <c r="E2455"/>
      <c r="F2455"/>
      <c r="G2455"/>
    </row>
    <row r="2456" spans="1:7" x14ac:dyDescent="0.25">
      <c r="A2456"/>
      <c r="B2456"/>
      <c r="C2456"/>
      <c r="D2456"/>
      <c r="E2456"/>
      <c r="F2456"/>
      <c r="G2456"/>
    </row>
    <row r="2457" spans="1:7" x14ac:dyDescent="0.25">
      <c r="A2457"/>
      <c r="B2457"/>
      <c r="C2457"/>
      <c r="D2457"/>
      <c r="E2457"/>
      <c r="F2457"/>
      <c r="G2457"/>
    </row>
    <row r="2458" spans="1:7" x14ac:dyDescent="0.25">
      <c r="A2458"/>
      <c r="B2458"/>
      <c r="C2458"/>
      <c r="D2458"/>
      <c r="E2458"/>
      <c r="F2458"/>
      <c r="G2458"/>
    </row>
    <row r="2459" spans="1:7" x14ac:dyDescent="0.25">
      <c r="A2459"/>
      <c r="B2459"/>
      <c r="C2459"/>
      <c r="D2459"/>
      <c r="E2459"/>
      <c r="F2459"/>
      <c r="G2459"/>
    </row>
    <row r="2460" spans="1:7" x14ac:dyDescent="0.25">
      <c r="A2460"/>
      <c r="B2460"/>
      <c r="C2460"/>
      <c r="D2460"/>
      <c r="E2460"/>
      <c r="F2460"/>
      <c r="G2460"/>
    </row>
    <row r="2461" spans="1:7" x14ac:dyDescent="0.25">
      <c r="A2461"/>
      <c r="B2461"/>
      <c r="C2461"/>
      <c r="D2461"/>
      <c r="E2461"/>
      <c r="F2461"/>
      <c r="G2461"/>
    </row>
    <row r="2462" spans="1:7" x14ac:dyDescent="0.25">
      <c r="A2462"/>
      <c r="B2462"/>
      <c r="C2462"/>
      <c r="D2462"/>
      <c r="E2462"/>
      <c r="F2462"/>
      <c r="G2462"/>
    </row>
    <row r="2463" spans="1:7" x14ac:dyDescent="0.25">
      <c r="A2463"/>
      <c r="B2463"/>
      <c r="C2463"/>
      <c r="D2463"/>
      <c r="E2463"/>
      <c r="F2463"/>
      <c r="G2463"/>
    </row>
    <row r="2464" spans="1:7" x14ac:dyDescent="0.25">
      <c r="A2464"/>
      <c r="B2464"/>
      <c r="C2464"/>
      <c r="D2464"/>
      <c r="E2464"/>
      <c r="F2464"/>
      <c r="G2464"/>
    </row>
    <row r="2465" spans="1:7" x14ac:dyDescent="0.25">
      <c r="A2465"/>
      <c r="B2465"/>
      <c r="C2465"/>
      <c r="D2465"/>
      <c r="E2465"/>
      <c r="F2465"/>
      <c r="G2465"/>
    </row>
    <row r="2466" spans="1:7" x14ac:dyDescent="0.25">
      <c r="A2466"/>
      <c r="B2466"/>
      <c r="C2466"/>
      <c r="D2466"/>
      <c r="E2466"/>
      <c r="F2466"/>
      <c r="G2466"/>
    </row>
    <row r="2467" spans="1:7" x14ac:dyDescent="0.25">
      <c r="A2467"/>
      <c r="B2467"/>
      <c r="C2467"/>
      <c r="D2467"/>
      <c r="E2467"/>
      <c r="F2467"/>
      <c r="G2467"/>
    </row>
    <row r="2468" spans="1:7" x14ac:dyDescent="0.25">
      <c r="A2468"/>
      <c r="B2468"/>
      <c r="C2468"/>
      <c r="D2468"/>
      <c r="E2468"/>
      <c r="F2468"/>
      <c r="G2468"/>
    </row>
    <row r="2469" spans="1:7" x14ac:dyDescent="0.25">
      <c r="A2469"/>
      <c r="B2469"/>
      <c r="C2469"/>
      <c r="D2469"/>
      <c r="E2469"/>
      <c r="F2469"/>
      <c r="G2469"/>
    </row>
    <row r="2470" spans="1:7" x14ac:dyDescent="0.25">
      <c r="A2470"/>
      <c r="B2470"/>
      <c r="C2470"/>
      <c r="D2470"/>
      <c r="E2470"/>
      <c r="F2470"/>
      <c r="G2470"/>
    </row>
    <row r="2471" spans="1:7" x14ac:dyDescent="0.25">
      <c r="A2471"/>
      <c r="B2471"/>
      <c r="C2471"/>
      <c r="D2471"/>
      <c r="E2471"/>
      <c r="F2471"/>
      <c r="G2471"/>
    </row>
    <row r="2472" spans="1:7" x14ac:dyDescent="0.25">
      <c r="A2472"/>
      <c r="B2472"/>
      <c r="C2472"/>
      <c r="D2472"/>
      <c r="E2472"/>
      <c r="F2472"/>
      <c r="G2472"/>
    </row>
    <row r="2473" spans="1:7" x14ac:dyDescent="0.25">
      <c r="A2473"/>
      <c r="B2473"/>
      <c r="C2473"/>
      <c r="D2473"/>
      <c r="E2473"/>
      <c r="F2473"/>
      <c r="G2473"/>
    </row>
    <row r="2474" spans="1:7" x14ac:dyDescent="0.25">
      <c r="A2474"/>
      <c r="B2474"/>
      <c r="C2474"/>
      <c r="D2474"/>
      <c r="E2474"/>
      <c r="F2474"/>
      <c r="G2474"/>
    </row>
    <row r="2475" spans="1:7" x14ac:dyDescent="0.25">
      <c r="A2475"/>
      <c r="B2475"/>
      <c r="C2475"/>
      <c r="D2475"/>
      <c r="E2475"/>
      <c r="F2475"/>
      <c r="G2475"/>
    </row>
    <row r="2476" spans="1:7" x14ac:dyDescent="0.25">
      <c r="A2476"/>
      <c r="B2476"/>
      <c r="C2476"/>
      <c r="D2476"/>
      <c r="E2476"/>
      <c r="F2476"/>
      <c r="G2476"/>
    </row>
    <row r="2477" spans="1:7" x14ac:dyDescent="0.25">
      <c r="A2477"/>
      <c r="B2477"/>
      <c r="C2477"/>
      <c r="D2477"/>
      <c r="E2477"/>
      <c r="F2477"/>
      <c r="G2477"/>
    </row>
    <row r="2478" spans="1:7" x14ac:dyDescent="0.25">
      <c r="A2478"/>
      <c r="B2478"/>
      <c r="C2478"/>
      <c r="D2478"/>
      <c r="E2478"/>
      <c r="F2478"/>
      <c r="G2478"/>
    </row>
    <row r="2479" spans="1:7" x14ac:dyDescent="0.25">
      <c r="A2479"/>
      <c r="B2479"/>
      <c r="C2479"/>
      <c r="D2479"/>
      <c r="E2479"/>
      <c r="F2479"/>
      <c r="G2479"/>
    </row>
    <row r="2480" spans="1:7" x14ac:dyDescent="0.25">
      <c r="A2480"/>
      <c r="B2480"/>
      <c r="C2480"/>
      <c r="D2480"/>
      <c r="E2480"/>
      <c r="F2480"/>
      <c r="G2480"/>
    </row>
    <row r="2481" spans="1:7" x14ac:dyDescent="0.25">
      <c r="A2481"/>
      <c r="B2481"/>
      <c r="C2481"/>
      <c r="D2481"/>
      <c r="E2481"/>
      <c r="F2481"/>
      <c r="G2481"/>
    </row>
    <row r="2482" spans="1:7" x14ac:dyDescent="0.25">
      <c r="A2482"/>
      <c r="B2482"/>
      <c r="C2482"/>
      <c r="D2482"/>
      <c r="E2482"/>
      <c r="F2482"/>
      <c r="G2482"/>
    </row>
    <row r="2483" spans="1:7" x14ac:dyDescent="0.25">
      <c r="A2483"/>
      <c r="B2483"/>
      <c r="C2483"/>
      <c r="D2483"/>
      <c r="E2483"/>
      <c r="F2483"/>
      <c r="G2483"/>
    </row>
    <row r="2484" spans="1:7" x14ac:dyDescent="0.25">
      <c r="A2484"/>
      <c r="B2484"/>
      <c r="C2484"/>
      <c r="D2484"/>
      <c r="E2484"/>
      <c r="F2484"/>
      <c r="G2484"/>
    </row>
    <row r="2485" spans="1:7" x14ac:dyDescent="0.25">
      <c r="A2485"/>
      <c r="B2485"/>
      <c r="C2485"/>
      <c r="D2485"/>
      <c r="E2485"/>
      <c r="F2485"/>
      <c r="G2485"/>
    </row>
    <row r="2486" spans="1:7" x14ac:dyDescent="0.25">
      <c r="A2486"/>
      <c r="B2486"/>
      <c r="C2486"/>
      <c r="D2486"/>
      <c r="E2486"/>
      <c r="F2486"/>
      <c r="G2486"/>
    </row>
    <row r="2487" spans="1:7" x14ac:dyDescent="0.25">
      <c r="A2487"/>
      <c r="B2487"/>
      <c r="C2487"/>
      <c r="D2487"/>
      <c r="E2487"/>
      <c r="F2487"/>
      <c r="G2487"/>
    </row>
    <row r="2488" spans="1:7" x14ac:dyDescent="0.25">
      <c r="A2488"/>
      <c r="B2488"/>
      <c r="C2488"/>
      <c r="D2488"/>
      <c r="E2488"/>
      <c r="F2488"/>
      <c r="G2488"/>
    </row>
    <row r="2489" spans="1:7" x14ac:dyDescent="0.25">
      <c r="A2489"/>
      <c r="B2489"/>
      <c r="C2489"/>
      <c r="D2489"/>
      <c r="E2489"/>
      <c r="F2489"/>
      <c r="G2489"/>
    </row>
    <row r="2490" spans="1:7" x14ac:dyDescent="0.25">
      <c r="A2490"/>
      <c r="B2490"/>
      <c r="C2490"/>
      <c r="D2490"/>
      <c r="E2490"/>
      <c r="F2490"/>
      <c r="G2490"/>
    </row>
    <row r="2491" spans="1:7" x14ac:dyDescent="0.25">
      <c r="A2491"/>
      <c r="B2491"/>
      <c r="C2491"/>
      <c r="D2491"/>
      <c r="E2491"/>
      <c r="F2491"/>
      <c r="G2491"/>
    </row>
    <row r="2492" spans="1:7" x14ac:dyDescent="0.25">
      <c r="A2492"/>
      <c r="B2492"/>
      <c r="C2492"/>
      <c r="D2492"/>
      <c r="E2492"/>
      <c r="F2492"/>
      <c r="G2492"/>
    </row>
    <row r="2493" spans="1:7" x14ac:dyDescent="0.25">
      <c r="A2493"/>
      <c r="B2493"/>
      <c r="C2493"/>
      <c r="D2493"/>
      <c r="E2493"/>
      <c r="F2493"/>
      <c r="G2493"/>
    </row>
    <row r="2494" spans="1:7" x14ac:dyDescent="0.25">
      <c r="A2494"/>
      <c r="B2494"/>
      <c r="C2494"/>
      <c r="D2494"/>
      <c r="E2494"/>
      <c r="F2494"/>
      <c r="G2494"/>
    </row>
    <row r="2495" spans="1:7" x14ac:dyDescent="0.25">
      <c r="A2495"/>
      <c r="B2495"/>
      <c r="C2495"/>
      <c r="D2495"/>
      <c r="E2495"/>
      <c r="F2495"/>
      <c r="G2495"/>
    </row>
    <row r="2496" spans="1:7" x14ac:dyDescent="0.25">
      <c r="A2496"/>
      <c r="B2496"/>
      <c r="C2496"/>
      <c r="D2496"/>
      <c r="E2496"/>
      <c r="F2496"/>
      <c r="G2496"/>
    </row>
    <row r="2497" spans="1:7" x14ac:dyDescent="0.25">
      <c r="A2497"/>
      <c r="B2497"/>
      <c r="C2497"/>
      <c r="D2497"/>
      <c r="E2497"/>
      <c r="F2497"/>
      <c r="G2497"/>
    </row>
    <row r="2498" spans="1:7" x14ac:dyDescent="0.25">
      <c r="A2498"/>
      <c r="B2498"/>
      <c r="C2498"/>
      <c r="D2498"/>
      <c r="E2498"/>
      <c r="F2498"/>
      <c r="G2498"/>
    </row>
    <row r="2499" spans="1:7" x14ac:dyDescent="0.25">
      <c r="A2499"/>
      <c r="B2499"/>
      <c r="C2499"/>
      <c r="D2499"/>
      <c r="E2499"/>
      <c r="F2499"/>
      <c r="G2499"/>
    </row>
    <row r="2500" spans="1:7" x14ac:dyDescent="0.25">
      <c r="A2500"/>
      <c r="B2500"/>
      <c r="C2500"/>
      <c r="D2500"/>
      <c r="E2500"/>
      <c r="F2500"/>
      <c r="G2500"/>
    </row>
    <row r="2501" spans="1:7" x14ac:dyDescent="0.25">
      <c r="A2501"/>
      <c r="B2501"/>
      <c r="C2501"/>
      <c r="D2501"/>
      <c r="E2501"/>
      <c r="F2501"/>
      <c r="G2501"/>
    </row>
    <row r="2502" spans="1:7" x14ac:dyDescent="0.25">
      <c r="A2502"/>
      <c r="B2502"/>
      <c r="C2502"/>
      <c r="D2502"/>
      <c r="E2502"/>
      <c r="F2502"/>
      <c r="G2502"/>
    </row>
    <row r="2503" spans="1:7" x14ac:dyDescent="0.25">
      <c r="A2503"/>
      <c r="B2503"/>
      <c r="C2503"/>
      <c r="D2503"/>
      <c r="E2503"/>
      <c r="F2503"/>
      <c r="G2503"/>
    </row>
    <row r="2504" spans="1:7" x14ac:dyDescent="0.25">
      <c r="A2504"/>
      <c r="B2504"/>
      <c r="C2504"/>
      <c r="D2504"/>
      <c r="E2504"/>
      <c r="F2504"/>
      <c r="G2504"/>
    </row>
    <row r="2505" spans="1:7" x14ac:dyDescent="0.25">
      <c r="A2505"/>
      <c r="B2505"/>
      <c r="C2505"/>
      <c r="D2505"/>
      <c r="E2505"/>
      <c r="F2505"/>
      <c r="G2505"/>
    </row>
    <row r="2506" spans="1:7" x14ac:dyDescent="0.25">
      <c r="A2506"/>
      <c r="B2506"/>
      <c r="C2506"/>
      <c r="D2506"/>
      <c r="E2506"/>
      <c r="F2506"/>
      <c r="G2506"/>
    </row>
    <row r="2507" spans="1:7" x14ac:dyDescent="0.25">
      <c r="A2507"/>
      <c r="B2507"/>
      <c r="C2507"/>
      <c r="D2507"/>
      <c r="E2507"/>
      <c r="F2507"/>
      <c r="G2507"/>
    </row>
    <row r="2508" spans="1:7" x14ac:dyDescent="0.25">
      <c r="A2508"/>
      <c r="B2508"/>
      <c r="C2508"/>
      <c r="D2508"/>
      <c r="E2508"/>
      <c r="F2508"/>
      <c r="G2508"/>
    </row>
    <row r="2509" spans="1:7" x14ac:dyDescent="0.25">
      <c r="A2509"/>
      <c r="B2509"/>
      <c r="C2509"/>
      <c r="D2509"/>
      <c r="E2509"/>
      <c r="F2509"/>
      <c r="G2509"/>
    </row>
    <row r="2510" spans="1:7" x14ac:dyDescent="0.25">
      <c r="A2510"/>
      <c r="B2510"/>
      <c r="C2510"/>
      <c r="D2510"/>
      <c r="E2510"/>
      <c r="F2510"/>
      <c r="G2510"/>
    </row>
    <row r="2511" spans="1:7" x14ac:dyDescent="0.25">
      <c r="A2511"/>
      <c r="B2511"/>
      <c r="C2511"/>
      <c r="D2511"/>
      <c r="E2511"/>
      <c r="F2511"/>
      <c r="G2511"/>
    </row>
    <row r="2512" spans="1:7" x14ac:dyDescent="0.25">
      <c r="A2512"/>
      <c r="B2512"/>
      <c r="C2512"/>
      <c r="D2512"/>
      <c r="E2512"/>
      <c r="F2512"/>
      <c r="G2512"/>
    </row>
    <row r="2513" spans="1:7" x14ac:dyDescent="0.25">
      <c r="A2513"/>
      <c r="B2513"/>
      <c r="C2513"/>
      <c r="D2513"/>
      <c r="E2513"/>
      <c r="F2513"/>
      <c r="G2513"/>
    </row>
    <row r="2514" spans="1:7" x14ac:dyDescent="0.25">
      <c r="A2514"/>
      <c r="B2514"/>
      <c r="C2514"/>
      <c r="D2514"/>
      <c r="E2514"/>
      <c r="F2514"/>
      <c r="G2514"/>
    </row>
    <row r="2515" spans="1:7" x14ac:dyDescent="0.25">
      <c r="A2515"/>
      <c r="B2515"/>
      <c r="C2515"/>
      <c r="D2515"/>
      <c r="E2515"/>
      <c r="F2515"/>
      <c r="G2515"/>
    </row>
    <row r="2516" spans="1:7" x14ac:dyDescent="0.25">
      <c r="A2516"/>
      <c r="B2516"/>
      <c r="C2516"/>
      <c r="D2516"/>
      <c r="E2516"/>
      <c r="F2516"/>
      <c r="G2516"/>
    </row>
    <row r="2517" spans="1:7" x14ac:dyDescent="0.25">
      <c r="A2517"/>
      <c r="B2517"/>
      <c r="C2517"/>
      <c r="D2517"/>
      <c r="E2517"/>
      <c r="F2517"/>
      <c r="G2517"/>
    </row>
    <row r="2518" spans="1:7" x14ac:dyDescent="0.25">
      <c r="A2518"/>
      <c r="B2518"/>
      <c r="C2518"/>
      <c r="D2518"/>
      <c r="E2518"/>
      <c r="F2518"/>
      <c r="G2518"/>
    </row>
    <row r="2519" spans="1:7" x14ac:dyDescent="0.25">
      <c r="A2519"/>
      <c r="B2519"/>
      <c r="C2519"/>
      <c r="D2519"/>
      <c r="E2519"/>
      <c r="F2519"/>
      <c r="G2519"/>
    </row>
    <row r="2520" spans="1:7" x14ac:dyDescent="0.25">
      <c r="A2520"/>
      <c r="B2520"/>
      <c r="C2520"/>
      <c r="D2520"/>
      <c r="E2520"/>
      <c r="F2520"/>
      <c r="G2520"/>
    </row>
    <row r="2521" spans="1:7" x14ac:dyDescent="0.25">
      <c r="A2521"/>
      <c r="B2521"/>
      <c r="C2521"/>
      <c r="D2521"/>
      <c r="E2521"/>
      <c r="F2521"/>
      <c r="G2521"/>
    </row>
    <row r="2522" spans="1:7" x14ac:dyDescent="0.25">
      <c r="A2522"/>
      <c r="B2522"/>
      <c r="C2522"/>
      <c r="D2522"/>
      <c r="E2522"/>
      <c r="F2522"/>
      <c r="G2522"/>
    </row>
    <row r="2523" spans="1:7" x14ac:dyDescent="0.25">
      <c r="A2523"/>
      <c r="B2523"/>
      <c r="C2523"/>
      <c r="D2523"/>
      <c r="E2523"/>
      <c r="F2523"/>
      <c r="G2523"/>
    </row>
    <row r="2524" spans="1:7" x14ac:dyDescent="0.25">
      <c r="A2524"/>
      <c r="B2524"/>
      <c r="C2524"/>
      <c r="D2524"/>
      <c r="E2524"/>
      <c r="F2524"/>
      <c r="G2524"/>
    </row>
    <row r="2525" spans="1:7" x14ac:dyDescent="0.25">
      <c r="A2525"/>
      <c r="B2525"/>
      <c r="C2525"/>
      <c r="D2525"/>
      <c r="E2525"/>
      <c r="F2525"/>
      <c r="G2525"/>
    </row>
    <row r="2526" spans="1:7" x14ac:dyDescent="0.25">
      <c r="A2526"/>
      <c r="B2526"/>
      <c r="C2526"/>
      <c r="D2526"/>
      <c r="E2526"/>
      <c r="F2526"/>
      <c r="G2526"/>
    </row>
    <row r="2527" spans="1:7" x14ac:dyDescent="0.25">
      <c r="A2527"/>
      <c r="B2527"/>
      <c r="C2527"/>
      <c r="D2527"/>
      <c r="E2527"/>
      <c r="F2527"/>
      <c r="G2527"/>
    </row>
    <row r="2528" spans="1:7" x14ac:dyDescent="0.25">
      <c r="A2528"/>
      <c r="B2528"/>
      <c r="C2528"/>
      <c r="D2528"/>
      <c r="E2528"/>
      <c r="F2528"/>
      <c r="G2528"/>
    </row>
    <row r="2529" spans="1:7" x14ac:dyDescent="0.25">
      <c r="A2529"/>
      <c r="B2529"/>
      <c r="C2529"/>
      <c r="D2529"/>
      <c r="E2529"/>
      <c r="F2529"/>
      <c r="G2529"/>
    </row>
    <row r="2530" spans="1:7" x14ac:dyDescent="0.25">
      <c r="A2530"/>
      <c r="B2530"/>
      <c r="C2530"/>
      <c r="D2530"/>
      <c r="E2530"/>
      <c r="F2530"/>
      <c r="G2530"/>
    </row>
    <row r="2531" spans="1:7" x14ac:dyDescent="0.25">
      <c r="A2531"/>
      <c r="B2531"/>
      <c r="C2531"/>
      <c r="D2531"/>
      <c r="E2531"/>
      <c r="F2531"/>
      <c r="G2531"/>
    </row>
    <row r="2532" spans="1:7" x14ac:dyDescent="0.25">
      <c r="A2532"/>
      <c r="B2532"/>
      <c r="C2532"/>
      <c r="D2532"/>
      <c r="E2532"/>
      <c r="F2532"/>
      <c r="G2532"/>
    </row>
    <row r="2533" spans="1:7" x14ac:dyDescent="0.25">
      <c r="A2533"/>
      <c r="B2533"/>
      <c r="C2533"/>
      <c r="D2533"/>
      <c r="E2533"/>
      <c r="F2533"/>
      <c r="G2533"/>
    </row>
    <row r="2534" spans="1:7" x14ac:dyDescent="0.25">
      <c r="A2534"/>
      <c r="B2534"/>
      <c r="C2534"/>
      <c r="D2534"/>
      <c r="E2534"/>
      <c r="F2534"/>
      <c r="G2534"/>
    </row>
    <row r="2535" spans="1:7" x14ac:dyDescent="0.25">
      <c r="A2535"/>
      <c r="B2535"/>
      <c r="C2535"/>
      <c r="D2535"/>
      <c r="E2535"/>
      <c r="F2535"/>
      <c r="G2535"/>
    </row>
    <row r="2536" spans="1:7" x14ac:dyDescent="0.25">
      <c r="A2536"/>
      <c r="B2536"/>
      <c r="C2536"/>
      <c r="D2536"/>
      <c r="E2536"/>
      <c r="F2536"/>
      <c r="G2536"/>
    </row>
    <row r="2537" spans="1:7" x14ac:dyDescent="0.25">
      <c r="A2537"/>
      <c r="B2537"/>
      <c r="C2537"/>
      <c r="D2537"/>
      <c r="E2537"/>
      <c r="F2537"/>
      <c r="G2537"/>
    </row>
    <row r="2538" spans="1:7" x14ac:dyDescent="0.25">
      <c r="A2538"/>
      <c r="B2538"/>
      <c r="C2538"/>
      <c r="D2538"/>
      <c r="E2538"/>
      <c r="F2538"/>
      <c r="G2538"/>
    </row>
    <row r="2539" spans="1:7" x14ac:dyDescent="0.25">
      <c r="A2539"/>
      <c r="B2539"/>
      <c r="C2539"/>
      <c r="D2539"/>
      <c r="E2539"/>
      <c r="F2539"/>
      <c r="G2539"/>
    </row>
    <row r="2540" spans="1:7" x14ac:dyDescent="0.25">
      <c r="A2540"/>
      <c r="B2540"/>
      <c r="C2540"/>
      <c r="D2540"/>
      <c r="E2540"/>
      <c r="F2540"/>
      <c r="G2540"/>
    </row>
    <row r="2541" spans="1:7" x14ac:dyDescent="0.25">
      <c r="A2541"/>
      <c r="B2541"/>
      <c r="C2541"/>
      <c r="D2541"/>
      <c r="E2541"/>
      <c r="F2541"/>
      <c r="G2541"/>
    </row>
    <row r="2542" spans="1:7" x14ac:dyDescent="0.25">
      <c r="A2542"/>
      <c r="B2542"/>
      <c r="C2542"/>
      <c r="D2542"/>
      <c r="E2542"/>
      <c r="F2542"/>
      <c r="G2542"/>
    </row>
    <row r="2543" spans="1:7" x14ac:dyDescent="0.25">
      <c r="A2543"/>
      <c r="B2543"/>
      <c r="C2543"/>
      <c r="D2543"/>
      <c r="E2543"/>
      <c r="F2543"/>
      <c r="G2543"/>
    </row>
    <row r="2544" spans="1:7" x14ac:dyDescent="0.25">
      <c r="A2544"/>
      <c r="B2544"/>
      <c r="C2544"/>
      <c r="D2544"/>
      <c r="E2544"/>
      <c r="F2544"/>
      <c r="G2544"/>
    </row>
    <row r="2545" spans="1:7" x14ac:dyDescent="0.25">
      <c r="A2545"/>
      <c r="B2545"/>
      <c r="C2545"/>
      <c r="D2545"/>
      <c r="E2545"/>
      <c r="F2545"/>
      <c r="G2545"/>
    </row>
    <row r="2546" spans="1:7" x14ac:dyDescent="0.25">
      <c r="A2546"/>
      <c r="B2546"/>
      <c r="C2546"/>
      <c r="D2546"/>
      <c r="E2546"/>
      <c r="F2546"/>
      <c r="G2546"/>
    </row>
    <row r="2547" spans="1:7" x14ac:dyDescent="0.25">
      <c r="A2547"/>
      <c r="B2547"/>
      <c r="C2547"/>
      <c r="D2547"/>
      <c r="E2547"/>
      <c r="F2547"/>
      <c r="G2547"/>
    </row>
    <row r="2548" spans="1:7" x14ac:dyDescent="0.25">
      <c r="A2548"/>
      <c r="B2548"/>
      <c r="C2548"/>
      <c r="D2548"/>
      <c r="E2548"/>
      <c r="F2548"/>
      <c r="G2548"/>
    </row>
    <row r="2549" spans="1:7" x14ac:dyDescent="0.25">
      <c r="A2549"/>
      <c r="B2549"/>
      <c r="C2549"/>
      <c r="D2549"/>
      <c r="E2549"/>
      <c r="F2549"/>
      <c r="G2549"/>
    </row>
    <row r="2550" spans="1:7" x14ac:dyDescent="0.25">
      <c r="A2550"/>
      <c r="B2550"/>
      <c r="C2550"/>
      <c r="D2550"/>
      <c r="E2550"/>
      <c r="F2550"/>
      <c r="G2550"/>
    </row>
    <row r="2551" spans="1:7" x14ac:dyDescent="0.25">
      <c r="A2551"/>
      <c r="B2551"/>
      <c r="C2551"/>
      <c r="D2551"/>
      <c r="E2551"/>
      <c r="F2551"/>
      <c r="G2551"/>
    </row>
    <row r="2552" spans="1:7" x14ac:dyDescent="0.25">
      <c r="A2552"/>
      <c r="B2552"/>
      <c r="C2552"/>
      <c r="D2552"/>
      <c r="E2552"/>
      <c r="F2552"/>
      <c r="G2552"/>
    </row>
    <row r="2553" spans="1:7" x14ac:dyDescent="0.25">
      <c r="A2553"/>
      <c r="B2553"/>
      <c r="C2553"/>
      <c r="D2553"/>
      <c r="E2553"/>
      <c r="F2553"/>
      <c r="G2553"/>
    </row>
    <row r="2554" spans="1:7" x14ac:dyDescent="0.25">
      <c r="A2554"/>
      <c r="B2554"/>
      <c r="C2554"/>
      <c r="D2554"/>
      <c r="E2554"/>
      <c r="F2554"/>
      <c r="G2554"/>
    </row>
    <row r="2555" spans="1:7" x14ac:dyDescent="0.25">
      <c r="A2555"/>
      <c r="B2555"/>
      <c r="C2555"/>
      <c r="D2555"/>
      <c r="E2555"/>
      <c r="F2555"/>
      <c r="G2555"/>
    </row>
    <row r="2556" spans="1:7" x14ac:dyDescent="0.25">
      <c r="A2556"/>
      <c r="B2556"/>
      <c r="C2556"/>
      <c r="D2556"/>
      <c r="E2556"/>
      <c r="F2556"/>
      <c r="G2556"/>
    </row>
    <row r="2557" spans="1:7" x14ac:dyDescent="0.25">
      <c r="A2557"/>
      <c r="B2557"/>
      <c r="C2557"/>
      <c r="D2557"/>
      <c r="E2557"/>
      <c r="F2557"/>
      <c r="G2557"/>
    </row>
    <row r="2558" spans="1:7" x14ac:dyDescent="0.25">
      <c r="A2558"/>
      <c r="B2558"/>
      <c r="C2558"/>
      <c r="D2558"/>
      <c r="E2558"/>
      <c r="F2558"/>
      <c r="G2558"/>
    </row>
    <row r="2559" spans="1:7" x14ac:dyDescent="0.25">
      <c r="A2559"/>
      <c r="B2559"/>
      <c r="C2559"/>
      <c r="D2559"/>
      <c r="E2559"/>
      <c r="F2559"/>
      <c r="G2559"/>
    </row>
    <row r="2560" spans="1:7" x14ac:dyDescent="0.25">
      <c r="A2560"/>
      <c r="B2560"/>
      <c r="C2560"/>
      <c r="D2560"/>
      <c r="E2560"/>
      <c r="F2560"/>
      <c r="G2560"/>
    </row>
    <row r="2561" spans="1:7" x14ac:dyDescent="0.25">
      <c r="A2561"/>
      <c r="B2561"/>
      <c r="C2561"/>
      <c r="D2561"/>
      <c r="E2561"/>
      <c r="F2561"/>
      <c r="G2561"/>
    </row>
    <row r="2562" spans="1:7" x14ac:dyDescent="0.25">
      <c r="A2562"/>
      <c r="B2562"/>
      <c r="C2562"/>
      <c r="D2562"/>
      <c r="E2562"/>
      <c r="F2562"/>
      <c r="G2562"/>
    </row>
    <row r="2563" spans="1:7" x14ac:dyDescent="0.25">
      <c r="A2563"/>
      <c r="B2563"/>
      <c r="C2563"/>
      <c r="D2563"/>
      <c r="E2563"/>
      <c r="F2563"/>
      <c r="G2563"/>
    </row>
    <row r="2564" spans="1:7" x14ac:dyDescent="0.25">
      <c r="A2564"/>
      <c r="B2564"/>
      <c r="C2564"/>
      <c r="D2564"/>
      <c r="E2564"/>
      <c r="F2564"/>
      <c r="G2564"/>
    </row>
    <row r="2565" spans="1:7" x14ac:dyDescent="0.25">
      <c r="A2565"/>
      <c r="B2565"/>
      <c r="C2565"/>
      <c r="D2565"/>
      <c r="E2565"/>
      <c r="F2565"/>
      <c r="G2565"/>
    </row>
    <row r="2566" spans="1:7" x14ac:dyDescent="0.25">
      <c r="A2566"/>
      <c r="B2566"/>
      <c r="C2566"/>
      <c r="D2566"/>
      <c r="E2566"/>
      <c r="F2566"/>
      <c r="G2566"/>
    </row>
    <row r="2567" spans="1:7" x14ac:dyDescent="0.25">
      <c r="A2567"/>
      <c r="B2567"/>
      <c r="C2567"/>
      <c r="D2567"/>
      <c r="E2567"/>
      <c r="F2567"/>
      <c r="G2567"/>
    </row>
    <row r="2568" spans="1:7" x14ac:dyDescent="0.25">
      <c r="A2568"/>
      <c r="B2568"/>
      <c r="C2568"/>
      <c r="D2568"/>
      <c r="E2568"/>
      <c r="F2568"/>
      <c r="G2568"/>
    </row>
    <row r="2569" spans="1:7" x14ac:dyDescent="0.25">
      <c r="A2569"/>
      <c r="B2569"/>
      <c r="C2569"/>
      <c r="D2569"/>
      <c r="E2569"/>
      <c r="F2569"/>
      <c r="G2569"/>
    </row>
    <row r="2570" spans="1:7" x14ac:dyDescent="0.25">
      <c r="A2570"/>
      <c r="B2570"/>
      <c r="C2570"/>
      <c r="D2570"/>
      <c r="E2570"/>
      <c r="F2570"/>
      <c r="G2570"/>
    </row>
    <row r="2571" spans="1:7" x14ac:dyDescent="0.25">
      <c r="A2571"/>
      <c r="B2571"/>
      <c r="C2571"/>
      <c r="D2571"/>
      <c r="E2571"/>
      <c r="F2571"/>
      <c r="G2571"/>
    </row>
    <row r="2572" spans="1:7" x14ac:dyDescent="0.25">
      <c r="A2572"/>
      <c r="B2572"/>
      <c r="C2572"/>
      <c r="D2572"/>
      <c r="E2572"/>
      <c r="F2572"/>
      <c r="G2572"/>
    </row>
    <row r="2573" spans="1:7" x14ac:dyDescent="0.25">
      <c r="A2573"/>
      <c r="B2573"/>
      <c r="C2573"/>
      <c r="D2573"/>
      <c r="E2573"/>
      <c r="F2573"/>
      <c r="G2573"/>
    </row>
    <row r="2574" spans="1:7" x14ac:dyDescent="0.25">
      <c r="A2574"/>
      <c r="B2574"/>
      <c r="C2574"/>
      <c r="D2574"/>
      <c r="E2574"/>
      <c r="F2574"/>
      <c r="G2574"/>
    </row>
    <row r="2575" spans="1:7" x14ac:dyDescent="0.25">
      <c r="A2575"/>
      <c r="B2575"/>
      <c r="C2575"/>
      <c r="D2575"/>
      <c r="E2575"/>
      <c r="F2575"/>
      <c r="G2575"/>
    </row>
    <row r="2576" spans="1:7" x14ac:dyDescent="0.25">
      <c r="A2576"/>
      <c r="B2576"/>
      <c r="C2576"/>
      <c r="D2576"/>
      <c r="E2576"/>
      <c r="F2576"/>
      <c r="G2576"/>
    </row>
    <row r="2577" spans="1:7" x14ac:dyDescent="0.25">
      <c r="A2577"/>
      <c r="B2577"/>
      <c r="C2577"/>
      <c r="D2577"/>
      <c r="E2577"/>
      <c r="F2577"/>
      <c r="G2577"/>
    </row>
    <row r="2578" spans="1:7" x14ac:dyDescent="0.25">
      <c r="A2578"/>
      <c r="B2578"/>
      <c r="C2578"/>
      <c r="D2578"/>
      <c r="E2578"/>
      <c r="F2578"/>
      <c r="G2578"/>
    </row>
    <row r="2579" spans="1:7" x14ac:dyDescent="0.25">
      <c r="A2579"/>
      <c r="B2579"/>
      <c r="C2579"/>
      <c r="D2579"/>
      <c r="E2579"/>
      <c r="F2579"/>
      <c r="G2579"/>
    </row>
    <row r="2580" spans="1:7" x14ac:dyDescent="0.25">
      <c r="A2580"/>
      <c r="B2580"/>
      <c r="C2580"/>
      <c r="D2580"/>
      <c r="E2580"/>
      <c r="F2580"/>
      <c r="G2580"/>
    </row>
    <row r="2581" spans="1:7" x14ac:dyDescent="0.25">
      <c r="A2581"/>
      <c r="B2581"/>
      <c r="C2581"/>
      <c r="D2581"/>
      <c r="E2581"/>
      <c r="F2581"/>
      <c r="G2581"/>
    </row>
    <row r="2582" spans="1:7" x14ac:dyDescent="0.25">
      <c r="A2582"/>
      <c r="B2582"/>
      <c r="C2582"/>
      <c r="D2582"/>
      <c r="E2582"/>
      <c r="F2582"/>
      <c r="G2582"/>
    </row>
    <row r="2583" spans="1:7" x14ac:dyDescent="0.25">
      <c r="A2583"/>
      <c r="B2583"/>
      <c r="C2583"/>
      <c r="D2583"/>
      <c r="E2583"/>
      <c r="F2583"/>
      <c r="G2583"/>
    </row>
    <row r="2584" spans="1:7" x14ac:dyDescent="0.25">
      <c r="A2584"/>
      <c r="B2584"/>
      <c r="C2584"/>
      <c r="D2584"/>
      <c r="E2584"/>
      <c r="F2584"/>
      <c r="G2584"/>
    </row>
    <row r="2585" spans="1:7" x14ac:dyDescent="0.25">
      <c r="A2585"/>
      <c r="B2585"/>
      <c r="C2585"/>
      <c r="D2585"/>
      <c r="E2585"/>
      <c r="F2585"/>
      <c r="G2585"/>
    </row>
    <row r="2586" spans="1:7" x14ac:dyDescent="0.25">
      <c r="A2586"/>
      <c r="B2586"/>
      <c r="C2586"/>
      <c r="D2586"/>
      <c r="E2586"/>
      <c r="F2586"/>
      <c r="G2586"/>
    </row>
    <row r="2587" spans="1:7" x14ac:dyDescent="0.25">
      <c r="A2587"/>
      <c r="B2587"/>
      <c r="C2587"/>
      <c r="D2587"/>
      <c r="E2587"/>
      <c r="F2587"/>
      <c r="G2587"/>
    </row>
    <row r="2588" spans="1:7" x14ac:dyDescent="0.25">
      <c r="A2588"/>
      <c r="B2588"/>
      <c r="C2588"/>
      <c r="D2588"/>
      <c r="E2588"/>
      <c r="F2588"/>
      <c r="G2588"/>
    </row>
    <row r="2589" spans="1:7" x14ac:dyDescent="0.25">
      <c r="A2589"/>
      <c r="B2589"/>
      <c r="C2589"/>
      <c r="D2589"/>
      <c r="E2589"/>
      <c r="F2589"/>
      <c r="G2589"/>
    </row>
    <row r="2590" spans="1:7" x14ac:dyDescent="0.25">
      <c r="A2590"/>
      <c r="B2590"/>
      <c r="C2590"/>
      <c r="D2590"/>
      <c r="E2590"/>
      <c r="F2590"/>
      <c r="G2590"/>
    </row>
    <row r="2591" spans="1:7" x14ac:dyDescent="0.25">
      <c r="A2591"/>
      <c r="B2591"/>
      <c r="C2591"/>
      <c r="D2591"/>
      <c r="E2591"/>
      <c r="F2591"/>
      <c r="G2591"/>
    </row>
    <row r="2592" spans="1:7" x14ac:dyDescent="0.25">
      <c r="A2592"/>
      <c r="B2592"/>
      <c r="C2592"/>
      <c r="D2592"/>
      <c r="E2592"/>
      <c r="F2592"/>
      <c r="G2592"/>
    </row>
    <row r="2593" spans="1:7" x14ac:dyDescent="0.25">
      <c r="A2593"/>
      <c r="B2593"/>
      <c r="C2593"/>
      <c r="D2593"/>
      <c r="E2593"/>
      <c r="F2593"/>
      <c r="G2593"/>
    </row>
    <row r="2594" spans="1:7" x14ac:dyDescent="0.25">
      <c r="A2594"/>
      <c r="B2594"/>
      <c r="C2594"/>
      <c r="D2594"/>
      <c r="E2594"/>
      <c r="F2594"/>
      <c r="G2594"/>
    </row>
    <row r="2595" spans="1:7" x14ac:dyDescent="0.25">
      <c r="A2595"/>
      <c r="B2595"/>
      <c r="C2595"/>
      <c r="D2595"/>
      <c r="E2595"/>
      <c r="F2595"/>
      <c r="G2595"/>
    </row>
    <row r="2596" spans="1:7" x14ac:dyDescent="0.25">
      <c r="A2596"/>
      <c r="B2596"/>
      <c r="C2596"/>
      <c r="D2596"/>
      <c r="E2596"/>
      <c r="F2596"/>
      <c r="G2596"/>
    </row>
    <row r="2597" spans="1:7" x14ac:dyDescent="0.25">
      <c r="A2597"/>
      <c r="B2597"/>
      <c r="C2597"/>
      <c r="D2597"/>
      <c r="E2597"/>
      <c r="F2597"/>
      <c r="G2597"/>
    </row>
    <row r="2598" spans="1:7" x14ac:dyDescent="0.25">
      <c r="A2598"/>
      <c r="B2598"/>
      <c r="C2598"/>
      <c r="D2598"/>
      <c r="E2598"/>
      <c r="F2598"/>
      <c r="G2598"/>
    </row>
    <row r="2599" spans="1:7" x14ac:dyDescent="0.25">
      <c r="A2599"/>
      <c r="B2599"/>
      <c r="C2599"/>
      <c r="D2599"/>
      <c r="E2599"/>
      <c r="F2599"/>
      <c r="G2599"/>
    </row>
    <row r="2600" spans="1:7" x14ac:dyDescent="0.25">
      <c r="A2600"/>
      <c r="B2600"/>
      <c r="C2600"/>
      <c r="D2600"/>
      <c r="E2600"/>
      <c r="F2600"/>
      <c r="G2600"/>
    </row>
    <row r="2601" spans="1:7" x14ac:dyDescent="0.25">
      <c r="A2601"/>
      <c r="B2601"/>
      <c r="C2601"/>
      <c r="D2601"/>
      <c r="E2601"/>
      <c r="F2601"/>
      <c r="G2601"/>
    </row>
    <row r="2602" spans="1:7" x14ac:dyDescent="0.25">
      <c r="A2602"/>
      <c r="B2602"/>
      <c r="C2602"/>
      <c r="D2602"/>
      <c r="E2602"/>
      <c r="F2602"/>
      <c r="G2602"/>
    </row>
    <row r="2603" spans="1:7" x14ac:dyDescent="0.25">
      <c r="A2603"/>
      <c r="B2603"/>
      <c r="C2603"/>
      <c r="D2603"/>
      <c r="E2603"/>
      <c r="F2603"/>
      <c r="G2603"/>
    </row>
    <row r="2604" spans="1:7" x14ac:dyDescent="0.25">
      <c r="A2604"/>
      <c r="B2604"/>
      <c r="C2604"/>
      <c r="D2604"/>
      <c r="E2604"/>
      <c r="F2604"/>
      <c r="G2604"/>
    </row>
    <row r="2605" spans="1:7" x14ac:dyDescent="0.25">
      <c r="A2605"/>
      <c r="B2605"/>
      <c r="C2605"/>
      <c r="D2605"/>
      <c r="E2605"/>
      <c r="F2605"/>
      <c r="G2605"/>
    </row>
    <row r="2606" spans="1:7" x14ac:dyDescent="0.25">
      <c r="A2606"/>
      <c r="B2606"/>
      <c r="C2606"/>
      <c r="D2606"/>
      <c r="E2606"/>
      <c r="F2606"/>
      <c r="G2606"/>
    </row>
    <row r="2607" spans="1:7" x14ac:dyDescent="0.25">
      <c r="A2607"/>
      <c r="B2607"/>
      <c r="C2607"/>
      <c r="D2607"/>
      <c r="E2607"/>
      <c r="F2607"/>
      <c r="G2607"/>
    </row>
    <row r="2608" spans="1:7" x14ac:dyDescent="0.25">
      <c r="A2608"/>
      <c r="B2608"/>
      <c r="C2608"/>
      <c r="D2608"/>
      <c r="E2608"/>
      <c r="F2608"/>
      <c r="G2608"/>
    </row>
    <row r="2609" spans="1:7" x14ac:dyDescent="0.25">
      <c r="A2609"/>
      <c r="B2609"/>
      <c r="C2609"/>
      <c r="D2609"/>
      <c r="E2609"/>
      <c r="F2609"/>
      <c r="G2609"/>
    </row>
    <row r="2610" spans="1:7" x14ac:dyDescent="0.25">
      <c r="A2610"/>
      <c r="B2610"/>
      <c r="C2610"/>
      <c r="D2610"/>
      <c r="E2610"/>
      <c r="F2610"/>
      <c r="G2610"/>
    </row>
    <row r="2611" spans="1:7" x14ac:dyDescent="0.25">
      <c r="A2611"/>
      <c r="B2611"/>
      <c r="C2611"/>
      <c r="D2611"/>
      <c r="E2611"/>
      <c r="F2611"/>
      <c r="G2611"/>
    </row>
    <row r="2612" spans="1:7" x14ac:dyDescent="0.25">
      <c r="A2612"/>
      <c r="B2612"/>
      <c r="C2612"/>
      <c r="D2612"/>
      <c r="E2612"/>
      <c r="F2612"/>
      <c r="G2612"/>
    </row>
    <row r="2613" spans="1:7" x14ac:dyDescent="0.25">
      <c r="A2613"/>
      <c r="B2613"/>
      <c r="C2613"/>
      <c r="D2613"/>
      <c r="E2613"/>
      <c r="F2613"/>
      <c r="G2613"/>
    </row>
    <row r="2614" spans="1:7" x14ac:dyDescent="0.25">
      <c r="A2614"/>
      <c r="B2614"/>
      <c r="C2614"/>
      <c r="D2614"/>
      <c r="E2614"/>
      <c r="F2614"/>
      <c r="G2614"/>
    </row>
    <row r="2615" spans="1:7" x14ac:dyDescent="0.25">
      <c r="A2615"/>
      <c r="B2615"/>
      <c r="C2615"/>
      <c r="D2615"/>
      <c r="E2615"/>
      <c r="F2615"/>
      <c r="G2615"/>
    </row>
    <row r="2616" spans="1:7" x14ac:dyDescent="0.25">
      <c r="A2616"/>
      <c r="B2616"/>
      <c r="C2616"/>
      <c r="D2616"/>
      <c r="E2616"/>
      <c r="F2616"/>
      <c r="G2616"/>
    </row>
    <row r="2617" spans="1:7" x14ac:dyDescent="0.25">
      <c r="A2617"/>
      <c r="B2617"/>
      <c r="C2617"/>
      <c r="D2617"/>
      <c r="E2617"/>
      <c r="F2617"/>
      <c r="G2617"/>
    </row>
    <row r="2618" spans="1:7" x14ac:dyDescent="0.25">
      <c r="A2618"/>
      <c r="B2618"/>
      <c r="C2618"/>
      <c r="D2618"/>
      <c r="E2618"/>
      <c r="F2618"/>
      <c r="G2618"/>
    </row>
    <row r="2619" spans="1:7" x14ac:dyDescent="0.25">
      <c r="A2619"/>
      <c r="B2619"/>
      <c r="C2619"/>
      <c r="D2619"/>
      <c r="E2619"/>
      <c r="F2619"/>
      <c r="G2619"/>
    </row>
    <row r="2620" spans="1:7" x14ac:dyDescent="0.25">
      <c r="A2620"/>
      <c r="B2620"/>
      <c r="C2620"/>
      <c r="D2620"/>
      <c r="E2620"/>
      <c r="F2620"/>
      <c r="G2620"/>
    </row>
    <row r="2621" spans="1:7" x14ac:dyDescent="0.25">
      <c r="A2621"/>
      <c r="B2621"/>
      <c r="C2621"/>
      <c r="D2621"/>
      <c r="E2621"/>
      <c r="F2621"/>
      <c r="G2621"/>
    </row>
    <row r="2622" spans="1:7" x14ac:dyDescent="0.25">
      <c r="A2622"/>
      <c r="B2622"/>
      <c r="C2622"/>
      <c r="D2622"/>
      <c r="E2622"/>
      <c r="F2622"/>
      <c r="G2622"/>
    </row>
    <row r="2623" spans="1:7" x14ac:dyDescent="0.25">
      <c r="A2623"/>
      <c r="B2623"/>
      <c r="C2623"/>
      <c r="D2623"/>
      <c r="E2623"/>
      <c r="F2623"/>
      <c r="G2623"/>
    </row>
    <row r="2624" spans="1:7" x14ac:dyDescent="0.25">
      <c r="A2624"/>
      <c r="B2624"/>
      <c r="C2624"/>
      <c r="D2624"/>
      <c r="E2624"/>
      <c r="F2624"/>
      <c r="G2624"/>
    </row>
    <row r="2625" spans="1:7" x14ac:dyDescent="0.25">
      <c r="A2625"/>
      <c r="B2625"/>
      <c r="C2625"/>
      <c r="D2625"/>
      <c r="E2625"/>
      <c r="F2625"/>
      <c r="G2625"/>
    </row>
    <row r="2626" spans="1:7" x14ac:dyDescent="0.25">
      <c r="A2626"/>
      <c r="B2626"/>
      <c r="C2626"/>
      <c r="D2626"/>
      <c r="E2626"/>
      <c r="F2626"/>
      <c r="G2626"/>
    </row>
    <row r="2627" spans="1:7" x14ac:dyDescent="0.25">
      <c r="A2627"/>
      <c r="B2627"/>
      <c r="C2627"/>
      <c r="D2627"/>
      <c r="E2627"/>
      <c r="F2627"/>
      <c r="G2627"/>
    </row>
    <row r="2628" spans="1:7" x14ac:dyDescent="0.25">
      <c r="A2628"/>
      <c r="B2628"/>
      <c r="C2628"/>
      <c r="D2628"/>
      <c r="E2628"/>
      <c r="F2628"/>
      <c r="G2628"/>
    </row>
    <row r="2629" spans="1:7" x14ac:dyDescent="0.25">
      <c r="A2629"/>
      <c r="B2629"/>
      <c r="C2629"/>
      <c r="D2629"/>
      <c r="E2629"/>
      <c r="F2629"/>
      <c r="G2629"/>
    </row>
    <row r="2630" spans="1:7" x14ac:dyDescent="0.25">
      <c r="A2630"/>
      <c r="B2630"/>
      <c r="C2630"/>
      <c r="D2630"/>
      <c r="E2630"/>
      <c r="F2630"/>
      <c r="G2630"/>
    </row>
    <row r="2631" spans="1:7" x14ac:dyDescent="0.25">
      <c r="A2631"/>
      <c r="B2631"/>
      <c r="C2631"/>
      <c r="D2631"/>
      <c r="E2631"/>
      <c r="F2631"/>
      <c r="G2631"/>
    </row>
    <row r="2632" spans="1:7" x14ac:dyDescent="0.25">
      <c r="A2632"/>
      <c r="B2632"/>
      <c r="C2632"/>
      <c r="D2632"/>
      <c r="E2632"/>
      <c r="F2632"/>
      <c r="G2632"/>
    </row>
    <row r="2633" spans="1:7" x14ac:dyDescent="0.25">
      <c r="A2633"/>
      <c r="B2633"/>
      <c r="C2633"/>
      <c r="D2633"/>
      <c r="E2633"/>
      <c r="F2633"/>
      <c r="G2633"/>
    </row>
    <row r="2634" spans="1:7" x14ac:dyDescent="0.25">
      <c r="A2634"/>
      <c r="B2634"/>
      <c r="C2634"/>
      <c r="D2634"/>
      <c r="E2634"/>
      <c r="F2634"/>
      <c r="G2634"/>
    </row>
    <row r="2635" spans="1:7" x14ac:dyDescent="0.25">
      <c r="A2635"/>
      <c r="B2635"/>
      <c r="C2635"/>
      <c r="D2635"/>
      <c r="E2635"/>
      <c r="F2635"/>
      <c r="G2635"/>
    </row>
    <row r="2636" spans="1:7" x14ac:dyDescent="0.25">
      <c r="A2636"/>
      <c r="B2636"/>
      <c r="C2636"/>
      <c r="D2636"/>
      <c r="E2636"/>
      <c r="F2636"/>
      <c r="G2636"/>
    </row>
    <row r="2637" spans="1:7" x14ac:dyDescent="0.25">
      <c r="A2637"/>
      <c r="B2637"/>
      <c r="C2637"/>
      <c r="D2637"/>
      <c r="E2637"/>
      <c r="F2637"/>
      <c r="G2637"/>
    </row>
    <row r="2638" spans="1:7" x14ac:dyDescent="0.25">
      <c r="A2638"/>
      <c r="B2638"/>
      <c r="C2638"/>
      <c r="D2638"/>
      <c r="E2638"/>
      <c r="F2638"/>
      <c r="G2638"/>
    </row>
    <row r="2639" spans="1:7" x14ac:dyDescent="0.25">
      <c r="A2639"/>
      <c r="B2639"/>
      <c r="C2639"/>
      <c r="D2639"/>
      <c r="E2639"/>
      <c r="F2639"/>
      <c r="G2639"/>
    </row>
    <row r="2640" spans="1:7" x14ac:dyDescent="0.25">
      <c r="A2640"/>
      <c r="B2640"/>
      <c r="C2640"/>
      <c r="D2640"/>
      <c r="E2640"/>
      <c r="F2640"/>
      <c r="G2640"/>
    </row>
    <row r="2641" spans="1:7" x14ac:dyDescent="0.25">
      <c r="A2641"/>
      <c r="B2641"/>
      <c r="C2641"/>
      <c r="D2641"/>
      <c r="E2641"/>
      <c r="F2641"/>
      <c r="G2641"/>
    </row>
    <row r="2642" spans="1:7" x14ac:dyDescent="0.25">
      <c r="A2642"/>
      <c r="B2642"/>
      <c r="C2642"/>
      <c r="D2642"/>
      <c r="E2642"/>
      <c r="F2642"/>
      <c r="G2642"/>
    </row>
    <row r="2643" spans="1:7" x14ac:dyDescent="0.25">
      <c r="A2643"/>
      <c r="B2643"/>
      <c r="C2643"/>
      <c r="D2643"/>
      <c r="E2643"/>
      <c r="F2643"/>
      <c r="G2643"/>
    </row>
    <row r="2644" spans="1:7" x14ac:dyDescent="0.25">
      <c r="A2644"/>
      <c r="B2644"/>
      <c r="C2644"/>
      <c r="D2644"/>
      <c r="E2644"/>
      <c r="F2644"/>
      <c r="G2644"/>
    </row>
    <row r="2645" spans="1:7" x14ac:dyDescent="0.25">
      <c r="A2645"/>
      <c r="B2645"/>
      <c r="C2645"/>
      <c r="D2645"/>
      <c r="E2645"/>
      <c r="F2645"/>
      <c r="G2645"/>
    </row>
    <row r="2646" spans="1:7" x14ac:dyDescent="0.25">
      <c r="A2646"/>
      <c r="B2646"/>
      <c r="C2646"/>
      <c r="D2646"/>
      <c r="E2646"/>
      <c r="F2646"/>
      <c r="G2646"/>
    </row>
    <row r="2647" spans="1:7" x14ac:dyDescent="0.25">
      <c r="A2647"/>
      <c r="B2647"/>
      <c r="C2647"/>
      <c r="D2647"/>
      <c r="E2647"/>
      <c r="F2647"/>
      <c r="G2647"/>
    </row>
    <row r="2648" spans="1:7" x14ac:dyDescent="0.25">
      <c r="A2648"/>
      <c r="B2648"/>
      <c r="C2648"/>
      <c r="D2648"/>
      <c r="E2648"/>
      <c r="F2648"/>
      <c r="G2648"/>
    </row>
    <row r="2649" spans="1:7" x14ac:dyDescent="0.25">
      <c r="A2649"/>
      <c r="B2649"/>
      <c r="C2649"/>
      <c r="D2649"/>
      <c r="E2649"/>
      <c r="F2649"/>
      <c r="G2649"/>
    </row>
    <row r="2650" spans="1:7" x14ac:dyDescent="0.25">
      <c r="A2650"/>
      <c r="B2650"/>
      <c r="C2650"/>
      <c r="D2650"/>
      <c r="E2650"/>
      <c r="F2650"/>
      <c r="G2650"/>
    </row>
    <row r="2651" spans="1:7" x14ac:dyDescent="0.25">
      <c r="A2651"/>
      <c r="B2651"/>
      <c r="C2651"/>
      <c r="D2651"/>
      <c r="E2651"/>
      <c r="F2651"/>
      <c r="G2651"/>
    </row>
    <row r="2652" spans="1:7" x14ac:dyDescent="0.25">
      <c r="A2652"/>
      <c r="B2652"/>
      <c r="C2652"/>
      <c r="D2652"/>
      <c r="E2652"/>
      <c r="F2652"/>
      <c r="G2652"/>
    </row>
    <row r="2653" spans="1:7" x14ac:dyDescent="0.25">
      <c r="A2653"/>
      <c r="B2653"/>
      <c r="C2653"/>
      <c r="D2653"/>
      <c r="E2653"/>
      <c r="F2653"/>
      <c r="G2653"/>
    </row>
    <row r="2654" spans="1:7" x14ac:dyDescent="0.25">
      <c r="A2654"/>
      <c r="B2654"/>
      <c r="C2654"/>
      <c r="D2654"/>
      <c r="E2654"/>
      <c r="F2654"/>
      <c r="G2654"/>
    </row>
    <row r="2655" spans="1:7" x14ac:dyDescent="0.25">
      <c r="A2655"/>
      <c r="B2655"/>
      <c r="C2655"/>
      <c r="D2655"/>
      <c r="E2655"/>
      <c r="F2655"/>
      <c r="G2655"/>
    </row>
    <row r="2656" spans="1:7" x14ac:dyDescent="0.25">
      <c r="A2656"/>
      <c r="B2656"/>
      <c r="C2656"/>
      <c r="D2656"/>
      <c r="E2656"/>
      <c r="F2656"/>
      <c r="G2656"/>
    </row>
    <row r="2657" spans="1:7" x14ac:dyDescent="0.25">
      <c r="A2657"/>
      <c r="B2657"/>
      <c r="C2657"/>
      <c r="D2657"/>
      <c r="E2657"/>
      <c r="F2657"/>
      <c r="G2657"/>
    </row>
    <row r="2658" spans="1:7" x14ac:dyDescent="0.25">
      <c r="A2658"/>
      <c r="B2658"/>
      <c r="C2658"/>
      <c r="D2658"/>
      <c r="E2658"/>
      <c r="F2658"/>
      <c r="G2658"/>
    </row>
    <row r="2659" spans="1:7" x14ac:dyDescent="0.25">
      <c r="A2659"/>
      <c r="B2659"/>
      <c r="C2659"/>
      <c r="D2659"/>
      <c r="E2659"/>
      <c r="F2659"/>
      <c r="G2659"/>
    </row>
    <row r="2660" spans="1:7" x14ac:dyDescent="0.25">
      <c r="A2660"/>
      <c r="B2660"/>
      <c r="C2660"/>
      <c r="D2660"/>
      <c r="E2660"/>
      <c r="F2660"/>
      <c r="G2660"/>
    </row>
    <row r="2661" spans="1:7" x14ac:dyDescent="0.25">
      <c r="A2661"/>
      <c r="B2661"/>
      <c r="C2661"/>
      <c r="D2661"/>
      <c r="E2661"/>
      <c r="F2661"/>
      <c r="G2661"/>
    </row>
    <row r="2662" spans="1:7" x14ac:dyDescent="0.25">
      <c r="A2662"/>
      <c r="B2662"/>
      <c r="C2662"/>
      <c r="D2662"/>
      <c r="E2662"/>
      <c r="F2662"/>
      <c r="G2662"/>
    </row>
    <row r="2663" spans="1:7" x14ac:dyDescent="0.25">
      <c r="A2663"/>
      <c r="B2663"/>
      <c r="C2663"/>
      <c r="D2663"/>
      <c r="E2663"/>
      <c r="F2663"/>
      <c r="G2663"/>
    </row>
    <row r="2664" spans="1:7" x14ac:dyDescent="0.25">
      <c r="A2664"/>
      <c r="B2664"/>
      <c r="C2664"/>
      <c r="D2664"/>
      <c r="E2664"/>
      <c r="F2664"/>
      <c r="G2664"/>
    </row>
    <row r="2665" spans="1:7" x14ac:dyDescent="0.25">
      <c r="A2665"/>
      <c r="B2665"/>
      <c r="C2665"/>
      <c r="D2665"/>
      <c r="E2665"/>
      <c r="F2665"/>
      <c r="G2665"/>
    </row>
    <row r="2666" spans="1:7" x14ac:dyDescent="0.25">
      <c r="A2666"/>
      <c r="B2666"/>
      <c r="C2666"/>
      <c r="D2666"/>
      <c r="E2666"/>
      <c r="F2666"/>
      <c r="G2666"/>
    </row>
    <row r="2667" spans="1:7" x14ac:dyDescent="0.25">
      <c r="A2667"/>
      <c r="B2667"/>
      <c r="C2667"/>
      <c r="D2667"/>
      <c r="E2667"/>
      <c r="F2667"/>
      <c r="G2667"/>
    </row>
    <row r="2668" spans="1:7" x14ac:dyDescent="0.25">
      <c r="A2668"/>
      <c r="B2668"/>
      <c r="C2668"/>
      <c r="D2668"/>
      <c r="E2668"/>
      <c r="F2668"/>
      <c r="G2668"/>
    </row>
    <row r="2669" spans="1:7" x14ac:dyDescent="0.25">
      <c r="A2669"/>
      <c r="B2669"/>
      <c r="C2669"/>
      <c r="D2669"/>
      <c r="E2669"/>
      <c r="F2669"/>
      <c r="G2669"/>
    </row>
    <row r="2670" spans="1:7" x14ac:dyDescent="0.25">
      <c r="A2670"/>
      <c r="B2670"/>
      <c r="C2670"/>
      <c r="D2670"/>
      <c r="E2670"/>
      <c r="F2670"/>
      <c r="G2670"/>
    </row>
    <row r="2671" spans="1:7" x14ac:dyDescent="0.25">
      <c r="A2671"/>
      <c r="B2671"/>
      <c r="C2671"/>
      <c r="D2671"/>
      <c r="E2671"/>
      <c r="F2671"/>
      <c r="G2671"/>
    </row>
    <row r="2672" spans="1:7" x14ac:dyDescent="0.25">
      <c r="A2672"/>
      <c r="B2672"/>
      <c r="C2672"/>
      <c r="D2672"/>
      <c r="E2672"/>
      <c r="F2672"/>
      <c r="G2672"/>
    </row>
    <row r="2673" spans="1:7" x14ac:dyDescent="0.25">
      <c r="A2673"/>
      <c r="B2673"/>
      <c r="C2673"/>
      <c r="D2673"/>
      <c r="E2673"/>
      <c r="F2673"/>
      <c r="G2673"/>
    </row>
    <row r="2674" spans="1:7" x14ac:dyDescent="0.25">
      <c r="A2674"/>
      <c r="B2674"/>
      <c r="C2674"/>
      <c r="D2674"/>
      <c r="E2674"/>
      <c r="F2674"/>
      <c r="G2674"/>
    </row>
    <row r="2675" spans="1:7" x14ac:dyDescent="0.25">
      <c r="A2675"/>
      <c r="B2675"/>
      <c r="C2675"/>
      <c r="D2675"/>
      <c r="E2675"/>
      <c r="F2675"/>
      <c r="G2675"/>
    </row>
    <row r="2676" spans="1:7" x14ac:dyDescent="0.25">
      <c r="A2676"/>
      <c r="B2676"/>
      <c r="C2676"/>
      <c r="D2676"/>
      <c r="E2676"/>
      <c r="F2676"/>
      <c r="G2676"/>
    </row>
    <row r="2677" spans="1:7" x14ac:dyDescent="0.25">
      <c r="A2677"/>
      <c r="B2677"/>
      <c r="C2677"/>
      <c r="D2677"/>
      <c r="E2677"/>
      <c r="F2677"/>
      <c r="G2677"/>
    </row>
    <row r="2678" spans="1:7" x14ac:dyDescent="0.25">
      <c r="A2678"/>
      <c r="B2678"/>
      <c r="C2678"/>
      <c r="D2678"/>
      <c r="E2678"/>
      <c r="F2678"/>
      <c r="G2678"/>
    </row>
    <row r="2679" spans="1:7" x14ac:dyDescent="0.25">
      <c r="A2679"/>
      <c r="B2679"/>
      <c r="C2679"/>
      <c r="D2679"/>
      <c r="E2679"/>
      <c r="F2679"/>
      <c r="G2679"/>
    </row>
    <row r="2680" spans="1:7" x14ac:dyDescent="0.25">
      <c r="A2680"/>
      <c r="B2680"/>
      <c r="C2680"/>
      <c r="D2680"/>
      <c r="E2680"/>
      <c r="F2680"/>
      <c r="G2680"/>
    </row>
    <row r="2681" spans="1:7" x14ac:dyDescent="0.25">
      <c r="A2681"/>
      <c r="B2681"/>
      <c r="C2681"/>
      <c r="D2681"/>
      <c r="E2681"/>
      <c r="F2681"/>
      <c r="G2681"/>
    </row>
    <row r="2682" spans="1:7" x14ac:dyDescent="0.25">
      <c r="A2682"/>
      <c r="B2682"/>
      <c r="C2682"/>
      <c r="D2682"/>
      <c r="E2682"/>
      <c r="F2682"/>
      <c r="G2682"/>
    </row>
    <row r="2683" spans="1:7" x14ac:dyDescent="0.25">
      <c r="A2683"/>
      <c r="B2683"/>
      <c r="C2683"/>
      <c r="D2683"/>
      <c r="E2683"/>
      <c r="F2683"/>
      <c r="G2683"/>
    </row>
    <row r="2684" spans="1:7" x14ac:dyDescent="0.25">
      <c r="A2684"/>
      <c r="B2684"/>
      <c r="C2684"/>
      <c r="D2684"/>
      <c r="E2684"/>
      <c r="F2684"/>
      <c r="G2684"/>
    </row>
    <row r="2685" spans="1:7" x14ac:dyDescent="0.25">
      <c r="A2685"/>
      <c r="B2685"/>
      <c r="C2685"/>
      <c r="D2685"/>
      <c r="E2685"/>
      <c r="F2685"/>
      <c r="G2685"/>
    </row>
    <row r="2686" spans="1:7" x14ac:dyDescent="0.25">
      <c r="A2686"/>
      <c r="B2686"/>
      <c r="C2686"/>
      <c r="D2686"/>
      <c r="E2686"/>
      <c r="F2686"/>
      <c r="G2686"/>
    </row>
    <row r="2687" spans="1:7" x14ac:dyDescent="0.25">
      <c r="A2687"/>
      <c r="B2687"/>
      <c r="C2687"/>
      <c r="D2687"/>
      <c r="E2687"/>
      <c r="F2687"/>
      <c r="G2687"/>
    </row>
    <row r="2688" spans="1:7" x14ac:dyDescent="0.25">
      <c r="A2688"/>
      <c r="B2688"/>
      <c r="C2688"/>
      <c r="D2688"/>
      <c r="E2688"/>
      <c r="F2688"/>
      <c r="G2688"/>
    </row>
    <row r="2689" spans="1:7" x14ac:dyDescent="0.25">
      <c r="A2689"/>
      <c r="B2689"/>
      <c r="C2689"/>
      <c r="D2689"/>
      <c r="E2689"/>
      <c r="F2689"/>
      <c r="G2689"/>
    </row>
    <row r="2690" spans="1:7" x14ac:dyDescent="0.25">
      <c r="A2690"/>
      <c r="B2690"/>
      <c r="C2690"/>
      <c r="D2690"/>
      <c r="E2690"/>
      <c r="F2690"/>
      <c r="G2690"/>
    </row>
    <row r="2691" spans="1:7" x14ac:dyDescent="0.25">
      <c r="A2691"/>
      <c r="B2691"/>
      <c r="C2691"/>
      <c r="D2691"/>
      <c r="E2691"/>
      <c r="F2691"/>
      <c r="G2691"/>
    </row>
    <row r="2692" spans="1:7" x14ac:dyDescent="0.25">
      <c r="A2692"/>
      <c r="B2692"/>
      <c r="C2692"/>
      <c r="D2692"/>
      <c r="E2692"/>
      <c r="F2692"/>
      <c r="G2692"/>
    </row>
    <row r="2693" spans="1:7" x14ac:dyDescent="0.25">
      <c r="A2693"/>
      <c r="B2693"/>
      <c r="C2693"/>
      <c r="D2693"/>
      <c r="E2693"/>
      <c r="F2693"/>
      <c r="G2693"/>
    </row>
    <row r="2694" spans="1:7" x14ac:dyDescent="0.25">
      <c r="A2694"/>
      <c r="B2694"/>
      <c r="C2694"/>
      <c r="D2694"/>
      <c r="E2694"/>
      <c r="F2694"/>
      <c r="G2694"/>
    </row>
    <row r="2695" spans="1:7" x14ac:dyDescent="0.25">
      <c r="A2695"/>
      <c r="B2695"/>
      <c r="C2695"/>
      <c r="D2695"/>
      <c r="E2695"/>
      <c r="F2695"/>
      <c r="G2695"/>
    </row>
    <row r="2696" spans="1:7" x14ac:dyDescent="0.25">
      <c r="A2696"/>
      <c r="B2696"/>
      <c r="C2696"/>
      <c r="D2696"/>
      <c r="E2696"/>
      <c r="F2696"/>
      <c r="G2696"/>
    </row>
    <row r="2697" spans="1:7" x14ac:dyDescent="0.25">
      <c r="A2697"/>
      <c r="B2697"/>
      <c r="C2697"/>
      <c r="D2697"/>
      <c r="E2697"/>
      <c r="F2697"/>
      <c r="G2697"/>
    </row>
    <row r="2698" spans="1:7" x14ac:dyDescent="0.25">
      <c r="A2698"/>
      <c r="B2698"/>
      <c r="C2698"/>
      <c r="D2698"/>
      <c r="E2698"/>
      <c r="F2698"/>
      <c r="G2698"/>
    </row>
    <row r="2699" spans="1:7" x14ac:dyDescent="0.25">
      <c r="A2699"/>
      <c r="B2699"/>
      <c r="C2699"/>
      <c r="D2699"/>
      <c r="E2699"/>
      <c r="F2699"/>
      <c r="G2699"/>
    </row>
    <row r="2700" spans="1:7" x14ac:dyDescent="0.25">
      <c r="A2700"/>
      <c r="B2700"/>
      <c r="C2700"/>
      <c r="D2700"/>
      <c r="E2700"/>
      <c r="F2700"/>
      <c r="G2700"/>
    </row>
    <row r="2701" spans="1:7" x14ac:dyDescent="0.25">
      <c r="A2701"/>
      <c r="B2701"/>
      <c r="C2701"/>
      <c r="D2701"/>
      <c r="E2701"/>
      <c r="F2701"/>
      <c r="G2701"/>
    </row>
    <row r="2702" spans="1:7" x14ac:dyDescent="0.25">
      <c r="A2702"/>
      <c r="B2702"/>
      <c r="C2702"/>
      <c r="D2702"/>
      <c r="E2702"/>
      <c r="F2702"/>
      <c r="G2702"/>
    </row>
    <row r="2703" spans="1:7" x14ac:dyDescent="0.25">
      <c r="A2703"/>
      <c r="B2703"/>
      <c r="C2703"/>
      <c r="D2703"/>
      <c r="E2703"/>
      <c r="F2703"/>
      <c r="G2703"/>
    </row>
    <row r="2704" spans="1:7" x14ac:dyDescent="0.25">
      <c r="A2704"/>
      <c r="B2704"/>
      <c r="C2704"/>
      <c r="D2704"/>
      <c r="E2704"/>
      <c r="F2704"/>
      <c r="G2704"/>
    </row>
    <row r="2705" spans="1:7" x14ac:dyDescent="0.25">
      <c r="A2705"/>
      <c r="B2705"/>
      <c r="C2705"/>
      <c r="D2705"/>
      <c r="E2705"/>
      <c r="F2705"/>
      <c r="G2705"/>
    </row>
    <row r="2706" spans="1:7" x14ac:dyDescent="0.25">
      <c r="A2706"/>
      <c r="B2706"/>
      <c r="C2706"/>
      <c r="D2706"/>
      <c r="E2706"/>
      <c r="F2706"/>
      <c r="G2706"/>
    </row>
    <row r="2707" spans="1:7" x14ac:dyDescent="0.25">
      <c r="A2707"/>
      <c r="B2707"/>
      <c r="C2707"/>
      <c r="D2707"/>
      <c r="E2707"/>
      <c r="F2707"/>
      <c r="G2707"/>
    </row>
    <row r="2708" spans="1:7" x14ac:dyDescent="0.25">
      <c r="A2708"/>
      <c r="B2708"/>
      <c r="C2708"/>
      <c r="D2708"/>
      <c r="E2708"/>
      <c r="F2708"/>
      <c r="G2708"/>
    </row>
    <row r="2709" spans="1:7" x14ac:dyDescent="0.25">
      <c r="A2709"/>
      <c r="B2709"/>
      <c r="C2709"/>
      <c r="D2709"/>
      <c r="E2709"/>
      <c r="F2709"/>
      <c r="G2709"/>
    </row>
    <row r="2710" spans="1:7" x14ac:dyDescent="0.25">
      <c r="A2710"/>
      <c r="B2710"/>
      <c r="C2710"/>
      <c r="D2710"/>
      <c r="E2710"/>
      <c r="F2710"/>
      <c r="G2710"/>
    </row>
    <row r="2711" spans="1:7" x14ac:dyDescent="0.25">
      <c r="A2711"/>
      <c r="B2711"/>
      <c r="C2711"/>
      <c r="D2711"/>
      <c r="E2711"/>
      <c r="F2711"/>
      <c r="G2711"/>
    </row>
    <row r="2712" spans="1:7" x14ac:dyDescent="0.25">
      <c r="A2712"/>
      <c r="B2712"/>
      <c r="C2712"/>
      <c r="D2712"/>
      <c r="E2712"/>
      <c r="F2712"/>
      <c r="G2712"/>
    </row>
    <row r="2713" spans="1:7" x14ac:dyDescent="0.25">
      <c r="A2713"/>
      <c r="B2713"/>
      <c r="C2713"/>
      <c r="D2713"/>
      <c r="E2713"/>
      <c r="F2713"/>
      <c r="G2713"/>
    </row>
    <row r="2714" spans="1:7" x14ac:dyDescent="0.25">
      <c r="A2714"/>
      <c r="B2714"/>
      <c r="C2714"/>
      <c r="D2714"/>
      <c r="E2714"/>
      <c r="F2714"/>
      <c r="G2714"/>
    </row>
    <row r="2715" spans="1:7" x14ac:dyDescent="0.25">
      <c r="A2715"/>
      <c r="B2715"/>
      <c r="C2715"/>
      <c r="D2715"/>
      <c r="E2715"/>
      <c r="F2715"/>
      <c r="G2715"/>
    </row>
    <row r="2716" spans="1:7" x14ac:dyDescent="0.25">
      <c r="A2716"/>
      <c r="B2716"/>
      <c r="C2716"/>
      <c r="D2716"/>
      <c r="E2716"/>
      <c r="F2716"/>
      <c r="G2716"/>
    </row>
    <row r="2717" spans="1:7" x14ac:dyDescent="0.25">
      <c r="A2717"/>
      <c r="B2717"/>
      <c r="C2717"/>
      <c r="D2717"/>
      <c r="E2717"/>
      <c r="F2717"/>
      <c r="G2717"/>
    </row>
    <row r="2718" spans="1:7" x14ac:dyDescent="0.25">
      <c r="A2718"/>
      <c r="B2718"/>
      <c r="C2718"/>
      <c r="D2718"/>
      <c r="E2718"/>
      <c r="F2718"/>
      <c r="G2718"/>
    </row>
    <row r="2719" spans="1:7" x14ac:dyDescent="0.25">
      <c r="A2719"/>
      <c r="B2719"/>
      <c r="C2719"/>
      <c r="D2719"/>
      <c r="E2719"/>
      <c r="F2719"/>
      <c r="G2719"/>
    </row>
    <row r="2720" spans="1:7" x14ac:dyDescent="0.25">
      <c r="A2720"/>
      <c r="B2720"/>
      <c r="C2720"/>
      <c r="D2720"/>
      <c r="E2720"/>
      <c r="F2720"/>
      <c r="G2720"/>
    </row>
    <row r="2721" spans="1:7" x14ac:dyDescent="0.25">
      <c r="A2721"/>
      <c r="B2721"/>
      <c r="C2721"/>
      <c r="D2721"/>
      <c r="E2721"/>
      <c r="F2721"/>
      <c r="G2721"/>
    </row>
    <row r="2722" spans="1:7" x14ac:dyDescent="0.25">
      <c r="A2722"/>
      <c r="B2722"/>
      <c r="C2722"/>
      <c r="D2722"/>
      <c r="E2722"/>
      <c r="F2722"/>
      <c r="G2722"/>
    </row>
    <row r="2723" spans="1:7" x14ac:dyDescent="0.25">
      <c r="A2723"/>
      <c r="B2723"/>
      <c r="C2723"/>
      <c r="D2723"/>
      <c r="E2723"/>
      <c r="F2723"/>
      <c r="G2723"/>
    </row>
    <row r="2724" spans="1:7" x14ac:dyDescent="0.25">
      <c r="A2724"/>
      <c r="B2724"/>
      <c r="C2724"/>
      <c r="D2724"/>
      <c r="E2724"/>
      <c r="F2724"/>
      <c r="G2724"/>
    </row>
    <row r="2725" spans="1:7" x14ac:dyDescent="0.25">
      <c r="A2725"/>
      <c r="B2725"/>
      <c r="C2725"/>
      <c r="D2725"/>
      <c r="E2725"/>
      <c r="F2725"/>
      <c r="G2725"/>
    </row>
    <row r="2726" spans="1:7" x14ac:dyDescent="0.25">
      <c r="A2726"/>
      <c r="B2726"/>
      <c r="C2726"/>
      <c r="D2726"/>
      <c r="E2726"/>
      <c r="F2726"/>
      <c r="G2726"/>
    </row>
    <row r="2727" spans="1:7" x14ac:dyDescent="0.25">
      <c r="A2727"/>
      <c r="B2727"/>
      <c r="C2727"/>
      <c r="D2727"/>
      <c r="E2727"/>
      <c r="F2727"/>
      <c r="G2727"/>
    </row>
    <row r="2728" spans="1:7" x14ac:dyDescent="0.25">
      <c r="A2728"/>
      <c r="B2728"/>
      <c r="C2728"/>
      <c r="D2728"/>
      <c r="E2728"/>
      <c r="F2728"/>
      <c r="G2728"/>
    </row>
    <row r="2729" spans="1:7" x14ac:dyDescent="0.25">
      <c r="A2729"/>
      <c r="B2729"/>
      <c r="C2729"/>
      <c r="D2729"/>
      <c r="E2729"/>
      <c r="F2729"/>
      <c r="G2729"/>
    </row>
    <row r="2730" spans="1:7" x14ac:dyDescent="0.25">
      <c r="A2730"/>
      <c r="B2730"/>
      <c r="C2730"/>
      <c r="D2730"/>
      <c r="E2730"/>
      <c r="F2730"/>
      <c r="G2730"/>
    </row>
    <row r="2731" spans="1:7" x14ac:dyDescent="0.25">
      <c r="A2731"/>
      <c r="B2731"/>
      <c r="C2731"/>
      <c r="D2731"/>
      <c r="E2731"/>
      <c r="F2731"/>
      <c r="G2731"/>
    </row>
    <row r="2732" spans="1:7" x14ac:dyDescent="0.25">
      <c r="A2732"/>
      <c r="B2732"/>
      <c r="C2732"/>
      <c r="D2732"/>
      <c r="E2732"/>
      <c r="F2732"/>
      <c r="G2732"/>
    </row>
    <row r="2733" spans="1:7" x14ac:dyDescent="0.25">
      <c r="A2733"/>
      <c r="B2733"/>
      <c r="C2733"/>
      <c r="D2733"/>
      <c r="E2733"/>
      <c r="F2733"/>
      <c r="G2733"/>
    </row>
    <row r="2734" spans="1:7" x14ac:dyDescent="0.25">
      <c r="A2734"/>
      <c r="B2734"/>
      <c r="C2734"/>
      <c r="D2734"/>
      <c r="E2734"/>
      <c r="F2734"/>
      <c r="G2734"/>
    </row>
    <row r="2735" spans="1:7" x14ac:dyDescent="0.25">
      <c r="A2735"/>
      <c r="B2735"/>
      <c r="C2735"/>
      <c r="D2735"/>
      <c r="E2735"/>
      <c r="F2735"/>
      <c r="G2735"/>
    </row>
    <row r="2736" spans="1:7" x14ac:dyDescent="0.25">
      <c r="A2736"/>
      <c r="B2736"/>
      <c r="C2736"/>
      <c r="D2736"/>
      <c r="E2736"/>
      <c r="F2736"/>
      <c r="G2736"/>
    </row>
    <row r="2737" spans="1:7" x14ac:dyDescent="0.25">
      <c r="A2737"/>
      <c r="B2737"/>
      <c r="C2737"/>
      <c r="D2737"/>
      <c r="E2737"/>
      <c r="F2737"/>
      <c r="G2737"/>
    </row>
    <row r="2738" spans="1:7" x14ac:dyDescent="0.25">
      <c r="A2738"/>
      <c r="B2738"/>
      <c r="C2738"/>
      <c r="D2738"/>
      <c r="E2738"/>
      <c r="F2738"/>
      <c r="G2738"/>
    </row>
    <row r="2739" spans="1:7" x14ac:dyDescent="0.25">
      <c r="A2739"/>
      <c r="B2739"/>
      <c r="C2739"/>
      <c r="D2739"/>
      <c r="E2739"/>
      <c r="F2739"/>
      <c r="G2739"/>
    </row>
    <row r="2740" spans="1:7" x14ac:dyDescent="0.25">
      <c r="A2740"/>
      <c r="B2740"/>
      <c r="C2740"/>
      <c r="D2740"/>
      <c r="E2740"/>
      <c r="F2740"/>
      <c r="G2740"/>
    </row>
    <row r="2741" spans="1:7" x14ac:dyDescent="0.25">
      <c r="A2741"/>
      <c r="B2741"/>
      <c r="C2741"/>
      <c r="D2741"/>
      <c r="E2741"/>
      <c r="F2741"/>
      <c r="G2741"/>
    </row>
    <row r="2742" spans="1:7" x14ac:dyDescent="0.25">
      <c r="A2742"/>
      <c r="B2742"/>
      <c r="C2742"/>
      <c r="D2742"/>
      <c r="E2742"/>
      <c r="F2742"/>
      <c r="G2742"/>
    </row>
    <row r="2743" spans="1:7" x14ac:dyDescent="0.25">
      <c r="A2743"/>
      <c r="B2743"/>
      <c r="C2743"/>
      <c r="D2743"/>
      <c r="E2743"/>
      <c r="F2743"/>
      <c r="G2743"/>
    </row>
    <row r="2744" spans="1:7" x14ac:dyDescent="0.25">
      <c r="A2744"/>
      <c r="B2744"/>
      <c r="C2744"/>
      <c r="D2744"/>
      <c r="E2744"/>
      <c r="F2744"/>
      <c r="G2744"/>
    </row>
    <row r="2745" spans="1:7" x14ac:dyDescent="0.25">
      <c r="A2745"/>
      <c r="B2745"/>
      <c r="C2745"/>
      <c r="D2745"/>
      <c r="E2745"/>
      <c r="F2745"/>
      <c r="G2745"/>
    </row>
    <row r="2746" spans="1:7" x14ac:dyDescent="0.25">
      <c r="A2746"/>
      <c r="B2746"/>
      <c r="C2746"/>
      <c r="D2746"/>
      <c r="E2746"/>
      <c r="F2746"/>
      <c r="G2746"/>
    </row>
    <row r="2747" spans="1:7" x14ac:dyDescent="0.25">
      <c r="A2747"/>
      <c r="B2747"/>
      <c r="C2747"/>
      <c r="D2747"/>
      <c r="E2747"/>
      <c r="F2747"/>
      <c r="G2747"/>
    </row>
    <row r="2748" spans="1:7" x14ac:dyDescent="0.25">
      <c r="A2748"/>
      <c r="B2748"/>
      <c r="C2748"/>
      <c r="D2748"/>
      <c r="E2748"/>
      <c r="F2748"/>
      <c r="G2748"/>
    </row>
    <row r="2749" spans="1:7" x14ac:dyDescent="0.25">
      <c r="A2749"/>
      <c r="B2749"/>
      <c r="C2749"/>
      <c r="D2749"/>
      <c r="E2749"/>
      <c r="F2749"/>
      <c r="G2749"/>
    </row>
    <row r="2750" spans="1:7" x14ac:dyDescent="0.25">
      <c r="A2750"/>
      <c r="B2750"/>
      <c r="C2750"/>
      <c r="D2750"/>
      <c r="E2750"/>
      <c r="F2750"/>
      <c r="G2750"/>
    </row>
    <row r="2751" spans="1:7" x14ac:dyDescent="0.25">
      <c r="A2751"/>
      <c r="B2751"/>
      <c r="C2751"/>
      <c r="D2751"/>
      <c r="E2751"/>
      <c r="F2751"/>
      <c r="G2751"/>
    </row>
    <row r="2752" spans="1:7" x14ac:dyDescent="0.25">
      <c r="A2752"/>
      <c r="B2752"/>
      <c r="C2752"/>
      <c r="D2752"/>
      <c r="E2752"/>
      <c r="F2752"/>
      <c r="G2752"/>
    </row>
    <row r="2753" spans="1:7" x14ac:dyDescent="0.25">
      <c r="A2753"/>
      <c r="B2753"/>
      <c r="C2753"/>
      <c r="D2753"/>
      <c r="E2753"/>
      <c r="F2753"/>
      <c r="G2753"/>
    </row>
    <row r="2754" spans="1:7" x14ac:dyDescent="0.25">
      <c r="A2754"/>
      <c r="B2754"/>
      <c r="C2754"/>
      <c r="D2754"/>
      <c r="E2754"/>
      <c r="F2754"/>
      <c r="G2754"/>
    </row>
    <row r="2755" spans="1:7" x14ac:dyDescent="0.25">
      <c r="A2755"/>
      <c r="B2755"/>
      <c r="C2755"/>
      <c r="D2755"/>
      <c r="E2755"/>
      <c r="F2755"/>
      <c r="G2755"/>
    </row>
    <row r="2756" spans="1:7" x14ac:dyDescent="0.25">
      <c r="A2756"/>
      <c r="B2756"/>
      <c r="C2756"/>
      <c r="D2756"/>
      <c r="E2756"/>
      <c r="F2756"/>
      <c r="G2756"/>
    </row>
    <row r="2757" spans="1:7" x14ac:dyDescent="0.25">
      <c r="A2757"/>
      <c r="B2757"/>
      <c r="C2757"/>
      <c r="D2757"/>
      <c r="E2757"/>
      <c r="F2757"/>
      <c r="G2757"/>
    </row>
    <row r="2758" spans="1:7" x14ac:dyDescent="0.25">
      <c r="A2758"/>
      <c r="B2758"/>
      <c r="C2758"/>
      <c r="D2758"/>
      <c r="E2758"/>
      <c r="F2758"/>
      <c r="G2758"/>
    </row>
    <row r="2759" spans="1:7" x14ac:dyDescent="0.25">
      <c r="A2759"/>
      <c r="B2759"/>
      <c r="C2759"/>
      <c r="D2759"/>
      <c r="E2759"/>
      <c r="F2759"/>
      <c r="G2759"/>
    </row>
    <row r="2760" spans="1:7" x14ac:dyDescent="0.25">
      <c r="A2760"/>
      <c r="B2760"/>
      <c r="C2760"/>
      <c r="D2760"/>
      <c r="E2760"/>
      <c r="F2760"/>
      <c r="G2760"/>
    </row>
    <row r="2761" spans="1:7" x14ac:dyDescent="0.25">
      <c r="A2761"/>
      <c r="B2761"/>
      <c r="C2761"/>
      <c r="D2761"/>
      <c r="E2761"/>
      <c r="F2761"/>
      <c r="G2761"/>
    </row>
    <row r="2762" spans="1:7" x14ac:dyDescent="0.25">
      <c r="A2762"/>
      <c r="B2762"/>
      <c r="C2762"/>
      <c r="D2762"/>
      <c r="E2762"/>
      <c r="F2762"/>
      <c r="G2762"/>
    </row>
    <row r="2763" spans="1:7" x14ac:dyDescent="0.25">
      <c r="A2763"/>
      <c r="B2763"/>
      <c r="C2763"/>
      <c r="D2763"/>
      <c r="E2763"/>
      <c r="F2763"/>
      <c r="G2763"/>
    </row>
    <row r="2764" spans="1:7" x14ac:dyDescent="0.25">
      <c r="A2764"/>
      <c r="B2764"/>
      <c r="C2764"/>
      <c r="D2764"/>
      <c r="E2764"/>
      <c r="F2764"/>
      <c r="G2764"/>
    </row>
    <row r="2765" spans="1:7" x14ac:dyDescent="0.25">
      <c r="A2765"/>
      <c r="B2765"/>
      <c r="C2765"/>
      <c r="D2765"/>
      <c r="E2765"/>
      <c r="F2765"/>
      <c r="G2765"/>
    </row>
    <row r="2766" spans="1:7" x14ac:dyDescent="0.25">
      <c r="A2766"/>
      <c r="B2766"/>
      <c r="C2766"/>
      <c r="D2766"/>
      <c r="E2766"/>
      <c r="F2766"/>
      <c r="G2766"/>
    </row>
    <row r="2767" spans="1:7" x14ac:dyDescent="0.25">
      <c r="A2767"/>
      <c r="B2767"/>
      <c r="C2767"/>
      <c r="D2767"/>
      <c r="E2767"/>
      <c r="F2767"/>
      <c r="G2767"/>
    </row>
    <row r="2768" spans="1:7" x14ac:dyDescent="0.25">
      <c r="A2768"/>
      <c r="B2768"/>
      <c r="C2768"/>
      <c r="D2768"/>
      <c r="E2768"/>
      <c r="F2768"/>
      <c r="G2768"/>
    </row>
    <row r="2769" spans="1:7" x14ac:dyDescent="0.25">
      <c r="A2769"/>
      <c r="B2769"/>
      <c r="C2769"/>
      <c r="D2769"/>
      <c r="E2769"/>
      <c r="F2769"/>
      <c r="G2769"/>
    </row>
    <row r="2770" spans="1:7" x14ac:dyDescent="0.25">
      <c r="A2770"/>
      <c r="B2770"/>
      <c r="C2770"/>
      <c r="D2770"/>
      <c r="E2770"/>
      <c r="F2770"/>
      <c r="G2770"/>
    </row>
    <row r="2771" spans="1:7" x14ac:dyDescent="0.25">
      <c r="A2771"/>
      <c r="B2771"/>
      <c r="C2771"/>
      <c r="D2771"/>
      <c r="E2771"/>
      <c r="F2771"/>
      <c r="G2771"/>
    </row>
    <row r="2772" spans="1:7" x14ac:dyDescent="0.25">
      <c r="A2772"/>
      <c r="B2772"/>
      <c r="C2772"/>
      <c r="D2772"/>
      <c r="E2772"/>
      <c r="F2772"/>
      <c r="G2772"/>
    </row>
    <row r="2773" spans="1:7" x14ac:dyDescent="0.25">
      <c r="A2773"/>
      <c r="B2773"/>
      <c r="C2773"/>
      <c r="D2773"/>
      <c r="E2773"/>
      <c r="F2773"/>
      <c r="G2773"/>
    </row>
    <row r="2774" spans="1:7" x14ac:dyDescent="0.25">
      <c r="A2774"/>
      <c r="B2774"/>
      <c r="C2774"/>
      <c r="D2774"/>
      <c r="E2774"/>
      <c r="F2774"/>
      <c r="G2774"/>
    </row>
    <row r="2775" spans="1:7" x14ac:dyDescent="0.25">
      <c r="A2775"/>
      <c r="B2775"/>
      <c r="C2775"/>
      <c r="D2775"/>
      <c r="E2775"/>
      <c r="F2775"/>
      <c r="G2775"/>
    </row>
    <row r="2776" spans="1:7" x14ac:dyDescent="0.25">
      <c r="A2776"/>
      <c r="B2776"/>
      <c r="C2776"/>
      <c r="D2776"/>
      <c r="E2776"/>
      <c r="F2776"/>
      <c r="G2776"/>
    </row>
    <row r="2777" spans="1:7" x14ac:dyDescent="0.25">
      <c r="A2777"/>
      <c r="B2777"/>
      <c r="C2777"/>
      <c r="D2777"/>
      <c r="E2777"/>
      <c r="F2777"/>
      <c r="G2777"/>
    </row>
    <row r="2778" spans="1:7" x14ac:dyDescent="0.25">
      <c r="A2778"/>
      <c r="B2778"/>
      <c r="C2778"/>
      <c r="D2778"/>
      <c r="E2778"/>
      <c r="F2778"/>
      <c r="G2778"/>
    </row>
    <row r="2779" spans="1:7" x14ac:dyDescent="0.25">
      <c r="A2779"/>
      <c r="B2779"/>
      <c r="C2779"/>
      <c r="D2779"/>
      <c r="E2779"/>
      <c r="F2779"/>
      <c r="G2779"/>
    </row>
    <row r="2780" spans="1:7" x14ac:dyDescent="0.25">
      <c r="A2780"/>
      <c r="B2780"/>
      <c r="C2780"/>
      <c r="D2780"/>
      <c r="E2780"/>
      <c r="F2780"/>
      <c r="G2780"/>
    </row>
    <row r="2781" spans="1:7" x14ac:dyDescent="0.25">
      <c r="A2781"/>
      <c r="B2781"/>
      <c r="C2781"/>
      <c r="D2781"/>
      <c r="E2781"/>
      <c r="F2781"/>
      <c r="G2781"/>
    </row>
    <row r="2782" spans="1:7" x14ac:dyDescent="0.25">
      <c r="A2782"/>
      <c r="B2782"/>
      <c r="C2782"/>
      <c r="D2782"/>
      <c r="E2782"/>
      <c r="F2782"/>
      <c r="G2782"/>
    </row>
    <row r="2783" spans="1:7" x14ac:dyDescent="0.25">
      <c r="A2783"/>
      <c r="B2783"/>
      <c r="C2783"/>
      <c r="D2783"/>
      <c r="E2783"/>
      <c r="F2783"/>
      <c r="G2783"/>
    </row>
    <row r="2784" spans="1:7" x14ac:dyDescent="0.25">
      <c r="A2784"/>
      <c r="B2784"/>
      <c r="C2784"/>
      <c r="D2784"/>
      <c r="E2784"/>
      <c r="F2784"/>
      <c r="G2784"/>
    </row>
    <row r="2785" spans="1:7" x14ac:dyDescent="0.25">
      <c r="A2785"/>
      <c r="B2785"/>
      <c r="C2785"/>
      <c r="D2785"/>
      <c r="E2785"/>
      <c r="F2785"/>
      <c r="G2785"/>
    </row>
    <row r="2786" spans="1:7" x14ac:dyDescent="0.25">
      <c r="A2786"/>
      <c r="B2786"/>
      <c r="C2786"/>
      <c r="D2786"/>
      <c r="E2786"/>
      <c r="F2786"/>
      <c r="G2786"/>
    </row>
    <row r="2787" spans="1:7" x14ac:dyDescent="0.25">
      <c r="A2787"/>
      <c r="B2787"/>
      <c r="C2787"/>
      <c r="D2787"/>
      <c r="E2787"/>
      <c r="F2787"/>
      <c r="G2787"/>
    </row>
    <row r="2788" spans="1:7" x14ac:dyDescent="0.25">
      <c r="A2788"/>
      <c r="B2788"/>
      <c r="C2788"/>
      <c r="D2788"/>
      <c r="E2788"/>
      <c r="F2788"/>
      <c r="G2788"/>
    </row>
    <row r="2789" spans="1:7" x14ac:dyDescent="0.25">
      <c r="A2789"/>
      <c r="B2789"/>
      <c r="C2789"/>
      <c r="D2789"/>
      <c r="E2789"/>
      <c r="F2789"/>
      <c r="G2789"/>
    </row>
    <row r="2790" spans="1:7" x14ac:dyDescent="0.25">
      <c r="A2790"/>
      <c r="B2790"/>
      <c r="C2790"/>
      <c r="D2790"/>
      <c r="E2790"/>
      <c r="F2790"/>
      <c r="G2790"/>
    </row>
    <row r="2791" spans="1:7" x14ac:dyDescent="0.25">
      <c r="A2791"/>
      <c r="B2791"/>
      <c r="C2791"/>
      <c r="D2791"/>
      <c r="E2791"/>
      <c r="F2791"/>
      <c r="G2791"/>
    </row>
    <row r="2792" spans="1:7" x14ac:dyDescent="0.25">
      <c r="A2792"/>
      <c r="B2792"/>
      <c r="C2792"/>
      <c r="D2792"/>
      <c r="E2792"/>
      <c r="F2792"/>
      <c r="G2792"/>
    </row>
    <row r="2793" spans="1:7" x14ac:dyDescent="0.25">
      <c r="A2793"/>
      <c r="B2793"/>
      <c r="C2793"/>
      <c r="D2793"/>
      <c r="E2793"/>
      <c r="F2793"/>
      <c r="G2793"/>
    </row>
    <row r="2794" spans="1:7" x14ac:dyDescent="0.25">
      <c r="A2794"/>
      <c r="B2794"/>
      <c r="C2794"/>
      <c r="D2794"/>
      <c r="E2794"/>
      <c r="F2794"/>
      <c r="G2794"/>
    </row>
    <row r="2795" spans="1:7" x14ac:dyDescent="0.25">
      <c r="A2795"/>
      <c r="B2795"/>
      <c r="C2795"/>
      <c r="D2795"/>
      <c r="E2795"/>
      <c r="F2795"/>
      <c r="G2795"/>
    </row>
    <row r="2796" spans="1:7" x14ac:dyDescent="0.25">
      <c r="A2796"/>
      <c r="B2796"/>
      <c r="C2796"/>
      <c r="D2796"/>
      <c r="E2796"/>
      <c r="F2796"/>
      <c r="G2796"/>
    </row>
    <row r="2797" spans="1:7" x14ac:dyDescent="0.25">
      <c r="A2797"/>
      <c r="B2797"/>
      <c r="C2797"/>
      <c r="D2797"/>
      <c r="E2797"/>
      <c r="F2797"/>
      <c r="G2797"/>
    </row>
    <row r="2798" spans="1:7" x14ac:dyDescent="0.25">
      <c r="A2798"/>
      <c r="B2798"/>
      <c r="C2798"/>
      <c r="D2798"/>
      <c r="E2798"/>
      <c r="F2798"/>
      <c r="G2798"/>
    </row>
    <row r="2799" spans="1:7" x14ac:dyDescent="0.25">
      <c r="A2799"/>
      <c r="B2799"/>
      <c r="C2799"/>
      <c r="D2799"/>
      <c r="E2799"/>
      <c r="F2799"/>
      <c r="G2799"/>
    </row>
    <row r="2800" spans="1:7" x14ac:dyDescent="0.25">
      <c r="A2800"/>
      <c r="B2800"/>
      <c r="C2800"/>
      <c r="D2800"/>
      <c r="E2800"/>
      <c r="F2800"/>
      <c r="G2800"/>
    </row>
    <row r="2801" spans="1:7" x14ac:dyDescent="0.25">
      <c r="A2801"/>
      <c r="B2801"/>
      <c r="C2801"/>
      <c r="D2801"/>
      <c r="E2801"/>
      <c r="F2801"/>
      <c r="G2801"/>
    </row>
    <row r="2802" spans="1:7" x14ac:dyDescent="0.25">
      <c r="A2802"/>
      <c r="B2802"/>
      <c r="C2802"/>
      <c r="D2802"/>
      <c r="E2802"/>
      <c r="F2802"/>
      <c r="G2802"/>
    </row>
    <row r="2803" spans="1:7" x14ac:dyDescent="0.25">
      <c r="A2803"/>
      <c r="B2803"/>
      <c r="C2803"/>
      <c r="D2803"/>
      <c r="E2803"/>
      <c r="F2803"/>
      <c r="G2803"/>
    </row>
    <row r="2804" spans="1:7" x14ac:dyDescent="0.25">
      <c r="A2804"/>
      <c r="B2804"/>
      <c r="C2804"/>
      <c r="D2804"/>
      <c r="E2804"/>
      <c r="F2804"/>
      <c r="G2804"/>
    </row>
    <row r="2805" spans="1:7" x14ac:dyDescent="0.25">
      <c r="A2805"/>
      <c r="B2805"/>
      <c r="C2805"/>
      <c r="D2805"/>
      <c r="E2805"/>
      <c r="F2805"/>
      <c r="G2805"/>
    </row>
    <row r="2806" spans="1:7" x14ac:dyDescent="0.25">
      <c r="A2806"/>
      <c r="B2806"/>
      <c r="C2806"/>
      <c r="D2806"/>
      <c r="E2806"/>
      <c r="F2806"/>
      <c r="G2806"/>
    </row>
    <row r="2807" spans="1:7" x14ac:dyDescent="0.25">
      <c r="A2807"/>
      <c r="B2807"/>
      <c r="C2807"/>
      <c r="D2807"/>
      <c r="E2807"/>
      <c r="F2807"/>
      <c r="G2807"/>
    </row>
    <row r="2808" spans="1:7" x14ac:dyDescent="0.25">
      <c r="A2808"/>
      <c r="B2808"/>
      <c r="C2808"/>
      <c r="D2808"/>
      <c r="E2808"/>
      <c r="F2808"/>
      <c r="G2808"/>
    </row>
    <row r="2809" spans="1:7" x14ac:dyDescent="0.25">
      <c r="A2809"/>
      <c r="B2809"/>
      <c r="C2809"/>
      <c r="D2809"/>
      <c r="E2809"/>
      <c r="F2809"/>
      <c r="G2809"/>
    </row>
    <row r="2810" spans="1:7" x14ac:dyDescent="0.25">
      <c r="A2810"/>
      <c r="B2810"/>
      <c r="C2810"/>
      <c r="D2810"/>
      <c r="E2810"/>
      <c r="F2810"/>
      <c r="G2810"/>
    </row>
    <row r="2811" spans="1:7" x14ac:dyDescent="0.25">
      <c r="A2811"/>
      <c r="B2811"/>
      <c r="C2811"/>
      <c r="D2811"/>
      <c r="E2811"/>
      <c r="F2811"/>
      <c r="G2811"/>
    </row>
    <row r="2812" spans="1:7" x14ac:dyDescent="0.25">
      <c r="A2812"/>
      <c r="B2812"/>
      <c r="C2812"/>
      <c r="D2812"/>
      <c r="E2812"/>
      <c r="F2812"/>
      <c r="G2812"/>
    </row>
    <row r="2813" spans="1:7" x14ac:dyDescent="0.25">
      <c r="A2813"/>
      <c r="B2813"/>
      <c r="C2813"/>
      <c r="D2813"/>
      <c r="E2813"/>
      <c r="F2813"/>
      <c r="G2813"/>
    </row>
    <row r="2814" spans="1:7" x14ac:dyDescent="0.25">
      <c r="A2814"/>
      <c r="B2814"/>
      <c r="C2814"/>
      <c r="D2814"/>
      <c r="E2814"/>
      <c r="F2814"/>
      <c r="G2814"/>
    </row>
    <row r="2815" spans="1:7" x14ac:dyDescent="0.25">
      <c r="A2815"/>
      <c r="B2815"/>
      <c r="C2815"/>
      <c r="D2815"/>
      <c r="E2815"/>
      <c r="F2815"/>
      <c r="G2815"/>
    </row>
    <row r="2816" spans="1:7" x14ac:dyDescent="0.25">
      <c r="A2816"/>
      <c r="B2816"/>
      <c r="C2816"/>
      <c r="D2816"/>
      <c r="E2816"/>
      <c r="F2816"/>
      <c r="G2816"/>
    </row>
    <row r="2817" spans="1:7" x14ac:dyDescent="0.25">
      <c r="A2817"/>
      <c r="B2817"/>
      <c r="C2817"/>
      <c r="D2817"/>
      <c r="E2817"/>
      <c r="F2817"/>
      <c r="G2817"/>
    </row>
    <row r="2818" spans="1:7" x14ac:dyDescent="0.25">
      <c r="A2818"/>
      <c r="B2818"/>
      <c r="C2818"/>
      <c r="D2818"/>
      <c r="E2818"/>
      <c r="F2818"/>
      <c r="G2818"/>
    </row>
    <row r="2819" spans="1:7" x14ac:dyDescent="0.25">
      <c r="A2819"/>
      <c r="B2819"/>
      <c r="C2819"/>
      <c r="D2819"/>
      <c r="E2819"/>
      <c r="F2819"/>
      <c r="G2819"/>
    </row>
    <row r="2820" spans="1:7" x14ac:dyDescent="0.25">
      <c r="A2820"/>
      <c r="B2820"/>
      <c r="C2820"/>
      <c r="D2820"/>
      <c r="E2820"/>
      <c r="F2820"/>
      <c r="G2820"/>
    </row>
    <row r="2821" spans="1:7" x14ac:dyDescent="0.25">
      <c r="A2821"/>
      <c r="B2821"/>
      <c r="C2821"/>
      <c r="D2821"/>
      <c r="E2821"/>
      <c r="F2821"/>
      <c r="G2821"/>
    </row>
    <row r="2822" spans="1:7" x14ac:dyDescent="0.25">
      <c r="A2822"/>
      <c r="B2822"/>
      <c r="C2822"/>
      <c r="D2822"/>
      <c r="E2822"/>
      <c r="F2822"/>
      <c r="G2822"/>
    </row>
    <row r="2823" spans="1:7" x14ac:dyDescent="0.25">
      <c r="A2823"/>
      <c r="B2823"/>
      <c r="C2823"/>
      <c r="D2823"/>
      <c r="E2823"/>
      <c r="F2823"/>
      <c r="G2823"/>
    </row>
    <row r="2824" spans="1:7" x14ac:dyDescent="0.25">
      <c r="A2824"/>
      <c r="B2824"/>
      <c r="C2824"/>
      <c r="D2824"/>
      <c r="E2824"/>
      <c r="F2824"/>
      <c r="G2824"/>
    </row>
    <row r="2825" spans="1:7" x14ac:dyDescent="0.25">
      <c r="A2825"/>
      <c r="B2825"/>
      <c r="C2825"/>
      <c r="D2825"/>
      <c r="E2825"/>
      <c r="F2825"/>
      <c r="G2825"/>
    </row>
    <row r="2826" spans="1:7" x14ac:dyDescent="0.25">
      <c r="A2826"/>
      <c r="B2826"/>
      <c r="C2826"/>
      <c r="D2826"/>
      <c r="E2826"/>
      <c r="F2826"/>
      <c r="G2826"/>
    </row>
    <row r="2827" spans="1:7" x14ac:dyDescent="0.25">
      <c r="A2827"/>
      <c r="B2827"/>
      <c r="C2827"/>
      <c r="D2827"/>
      <c r="E2827"/>
      <c r="F2827"/>
      <c r="G2827"/>
    </row>
    <row r="2828" spans="1:7" x14ac:dyDescent="0.25">
      <c r="A2828"/>
      <c r="B2828"/>
      <c r="C2828"/>
      <c r="D2828"/>
      <c r="E2828"/>
      <c r="F2828"/>
      <c r="G2828"/>
    </row>
    <row r="2829" spans="1:7" x14ac:dyDescent="0.25">
      <c r="A2829"/>
      <c r="B2829"/>
      <c r="C2829"/>
      <c r="D2829"/>
      <c r="E2829"/>
      <c r="F2829"/>
      <c r="G2829"/>
    </row>
    <row r="2830" spans="1:7" x14ac:dyDescent="0.25">
      <c r="A2830"/>
      <c r="B2830"/>
      <c r="C2830"/>
      <c r="D2830"/>
      <c r="E2830"/>
      <c r="F2830"/>
      <c r="G2830"/>
    </row>
    <row r="2831" spans="1:7" x14ac:dyDescent="0.25">
      <c r="A2831"/>
      <c r="B2831"/>
      <c r="C2831"/>
      <c r="D2831"/>
      <c r="E2831"/>
      <c r="F2831"/>
      <c r="G2831"/>
    </row>
    <row r="2832" spans="1:7" x14ac:dyDescent="0.25">
      <c r="A2832"/>
      <c r="B2832"/>
      <c r="C2832"/>
      <c r="D2832"/>
      <c r="E2832"/>
      <c r="F2832"/>
      <c r="G2832"/>
    </row>
    <row r="2833" spans="1:7" x14ac:dyDescent="0.25">
      <c r="A2833"/>
      <c r="B2833"/>
      <c r="C2833"/>
      <c r="D2833"/>
      <c r="E2833"/>
      <c r="F2833"/>
      <c r="G2833"/>
    </row>
    <row r="2834" spans="1:7" x14ac:dyDescent="0.25">
      <c r="A2834"/>
      <c r="B2834"/>
      <c r="C2834"/>
      <c r="D2834"/>
      <c r="E2834"/>
      <c r="F2834"/>
      <c r="G2834"/>
    </row>
    <row r="2835" spans="1:7" x14ac:dyDescent="0.25">
      <c r="A2835"/>
      <c r="B2835"/>
      <c r="C2835"/>
      <c r="D2835"/>
      <c r="E2835"/>
      <c r="F2835"/>
      <c r="G2835"/>
    </row>
    <row r="2836" spans="1:7" x14ac:dyDescent="0.25">
      <c r="A2836"/>
      <c r="B2836"/>
      <c r="C2836"/>
      <c r="D2836"/>
      <c r="E2836"/>
      <c r="F2836"/>
      <c r="G2836"/>
    </row>
    <row r="2837" spans="1:7" x14ac:dyDescent="0.25">
      <c r="A2837"/>
      <c r="B2837"/>
      <c r="C2837"/>
      <c r="D2837"/>
      <c r="E2837"/>
      <c r="F2837"/>
      <c r="G2837"/>
    </row>
    <row r="2838" spans="1:7" x14ac:dyDescent="0.25">
      <c r="A2838"/>
      <c r="B2838"/>
      <c r="C2838"/>
      <c r="D2838"/>
      <c r="E2838"/>
      <c r="F2838"/>
      <c r="G2838"/>
    </row>
    <row r="2839" spans="1:7" x14ac:dyDescent="0.25">
      <c r="A2839"/>
      <c r="B2839"/>
      <c r="C2839"/>
      <c r="D2839"/>
      <c r="E2839"/>
      <c r="F2839"/>
      <c r="G2839"/>
    </row>
    <row r="2840" spans="1:7" x14ac:dyDescent="0.25">
      <c r="A2840"/>
      <c r="B2840"/>
      <c r="C2840"/>
      <c r="D2840"/>
      <c r="E2840"/>
      <c r="F2840"/>
      <c r="G2840"/>
    </row>
    <row r="2841" spans="1:7" x14ac:dyDescent="0.25">
      <c r="A2841"/>
      <c r="B2841"/>
      <c r="C2841"/>
      <c r="D2841"/>
      <c r="E2841"/>
      <c r="F2841"/>
      <c r="G2841"/>
    </row>
    <row r="2842" spans="1:7" x14ac:dyDescent="0.25">
      <c r="A2842"/>
      <c r="B2842"/>
      <c r="C2842"/>
      <c r="D2842"/>
      <c r="E2842"/>
      <c r="F2842"/>
      <c r="G2842"/>
    </row>
    <row r="2843" spans="1:7" x14ac:dyDescent="0.25">
      <c r="A2843"/>
      <c r="B2843"/>
      <c r="C2843"/>
      <c r="D2843"/>
      <c r="E2843"/>
      <c r="F2843"/>
      <c r="G2843"/>
    </row>
    <row r="2844" spans="1:7" x14ac:dyDescent="0.25">
      <c r="A2844"/>
      <c r="B2844"/>
      <c r="C2844"/>
      <c r="D2844"/>
      <c r="E2844"/>
      <c r="F2844"/>
      <c r="G2844"/>
    </row>
    <row r="2845" spans="1:7" x14ac:dyDescent="0.25">
      <c r="A2845"/>
      <c r="B2845"/>
      <c r="C2845"/>
      <c r="D2845"/>
      <c r="E2845"/>
      <c r="F2845"/>
      <c r="G2845"/>
    </row>
    <row r="2846" spans="1:7" x14ac:dyDescent="0.25">
      <c r="A2846"/>
      <c r="B2846"/>
      <c r="C2846"/>
      <c r="D2846"/>
      <c r="E2846"/>
      <c r="F2846"/>
      <c r="G2846"/>
    </row>
    <row r="2847" spans="1:7" x14ac:dyDescent="0.25">
      <c r="A2847"/>
      <c r="B2847"/>
      <c r="C2847"/>
      <c r="D2847"/>
      <c r="E2847"/>
      <c r="F2847"/>
      <c r="G2847"/>
    </row>
    <row r="2848" spans="1:7" x14ac:dyDescent="0.25">
      <c r="A2848"/>
      <c r="B2848"/>
      <c r="C2848"/>
      <c r="D2848"/>
      <c r="E2848"/>
      <c r="F2848"/>
      <c r="G2848"/>
    </row>
    <row r="2849" spans="1:7" x14ac:dyDescent="0.25">
      <c r="A2849"/>
      <c r="B2849"/>
      <c r="C2849"/>
      <c r="D2849"/>
      <c r="E2849"/>
      <c r="F2849"/>
      <c r="G2849"/>
    </row>
    <row r="2850" spans="1:7" x14ac:dyDescent="0.25">
      <c r="A2850"/>
      <c r="B2850"/>
      <c r="C2850"/>
      <c r="D2850"/>
      <c r="E2850"/>
      <c r="F2850"/>
      <c r="G2850"/>
    </row>
    <row r="2851" spans="1:7" x14ac:dyDescent="0.25">
      <c r="A2851"/>
      <c r="B2851"/>
      <c r="C2851"/>
      <c r="D2851"/>
      <c r="E2851"/>
      <c r="F2851"/>
      <c r="G2851"/>
    </row>
    <row r="2852" spans="1:7" x14ac:dyDescent="0.25">
      <c r="A2852"/>
      <c r="B2852"/>
      <c r="C2852"/>
      <c r="D2852"/>
      <c r="E2852"/>
      <c r="F2852"/>
      <c r="G2852"/>
    </row>
    <row r="2853" spans="1:7" x14ac:dyDescent="0.25">
      <c r="A2853"/>
      <c r="B2853"/>
      <c r="C2853"/>
      <c r="D2853"/>
      <c r="E2853"/>
      <c r="F2853"/>
      <c r="G2853"/>
    </row>
    <row r="2854" spans="1:7" x14ac:dyDescent="0.25">
      <c r="A2854"/>
      <c r="B2854"/>
      <c r="C2854"/>
      <c r="D2854"/>
      <c r="E2854"/>
      <c r="F2854"/>
      <c r="G2854"/>
    </row>
    <row r="2855" spans="1:7" x14ac:dyDescent="0.25">
      <c r="A2855"/>
      <c r="B2855"/>
      <c r="C2855"/>
      <c r="D2855"/>
      <c r="E2855"/>
      <c r="F2855"/>
      <c r="G2855"/>
    </row>
    <row r="2856" spans="1:7" x14ac:dyDescent="0.25">
      <c r="A2856"/>
      <c r="B2856"/>
      <c r="C2856"/>
      <c r="D2856"/>
      <c r="E2856"/>
      <c r="F2856"/>
      <c r="G2856"/>
    </row>
    <row r="2857" spans="1:7" x14ac:dyDescent="0.25">
      <c r="A2857"/>
      <c r="B2857"/>
      <c r="C2857"/>
      <c r="D2857"/>
      <c r="E2857"/>
      <c r="F2857"/>
      <c r="G2857"/>
    </row>
    <row r="2858" spans="1:7" x14ac:dyDescent="0.25">
      <c r="A2858"/>
      <c r="B2858"/>
      <c r="C2858"/>
      <c r="D2858"/>
      <c r="E2858"/>
      <c r="F2858"/>
      <c r="G2858"/>
    </row>
    <row r="2859" spans="1:7" x14ac:dyDescent="0.25">
      <c r="A2859"/>
      <c r="B2859"/>
      <c r="C2859"/>
      <c r="D2859"/>
      <c r="E2859"/>
      <c r="F2859"/>
      <c r="G2859"/>
    </row>
    <row r="2860" spans="1:7" x14ac:dyDescent="0.25">
      <c r="A2860"/>
      <c r="B2860"/>
      <c r="C2860"/>
      <c r="D2860"/>
      <c r="E2860"/>
      <c r="F2860"/>
      <c r="G2860"/>
    </row>
    <row r="2861" spans="1:7" x14ac:dyDescent="0.25">
      <c r="A2861"/>
      <c r="B2861"/>
      <c r="C2861"/>
      <c r="D2861"/>
      <c r="E2861"/>
      <c r="F2861"/>
      <c r="G2861"/>
    </row>
    <row r="2862" spans="1:7" x14ac:dyDescent="0.25">
      <c r="A2862"/>
      <c r="B2862"/>
      <c r="C2862"/>
      <c r="D2862"/>
      <c r="E2862"/>
      <c r="F2862"/>
      <c r="G2862"/>
    </row>
    <row r="2863" spans="1:7" x14ac:dyDescent="0.25">
      <c r="A2863"/>
      <c r="B2863"/>
      <c r="C2863"/>
      <c r="D2863"/>
      <c r="E2863"/>
      <c r="F2863"/>
      <c r="G2863"/>
    </row>
    <row r="2864" spans="1:7" x14ac:dyDescent="0.25">
      <c r="A2864"/>
      <c r="B2864"/>
      <c r="C2864"/>
      <c r="D2864"/>
      <c r="E2864"/>
      <c r="F2864"/>
      <c r="G2864"/>
    </row>
    <row r="2865" spans="1:7" x14ac:dyDescent="0.25">
      <c r="A2865"/>
      <c r="B2865"/>
      <c r="C2865"/>
      <c r="D2865"/>
      <c r="E2865"/>
      <c r="F2865"/>
      <c r="G2865"/>
    </row>
    <row r="2866" spans="1:7" x14ac:dyDescent="0.25">
      <c r="A2866"/>
      <c r="B2866"/>
      <c r="C2866"/>
      <c r="D2866"/>
      <c r="E2866"/>
      <c r="F2866"/>
      <c r="G2866"/>
    </row>
    <row r="2867" spans="1:7" x14ac:dyDescent="0.25">
      <c r="A2867"/>
      <c r="B2867"/>
      <c r="C2867"/>
      <c r="D2867"/>
      <c r="E2867"/>
      <c r="F2867"/>
      <c r="G2867"/>
    </row>
    <row r="2868" spans="1:7" x14ac:dyDescent="0.25">
      <c r="A2868"/>
      <c r="B2868"/>
      <c r="C2868"/>
      <c r="D2868"/>
      <c r="E2868"/>
      <c r="F2868"/>
      <c r="G2868"/>
    </row>
    <row r="2869" spans="1:7" x14ac:dyDescent="0.25">
      <c r="A2869"/>
      <c r="B2869"/>
      <c r="C2869"/>
      <c r="D2869"/>
      <c r="E2869"/>
      <c r="F2869"/>
      <c r="G2869"/>
    </row>
    <row r="2870" spans="1:7" x14ac:dyDescent="0.25">
      <c r="A2870"/>
      <c r="B2870"/>
      <c r="C2870"/>
      <c r="D2870"/>
      <c r="E2870"/>
      <c r="F2870"/>
      <c r="G2870"/>
    </row>
    <row r="2871" spans="1:7" x14ac:dyDescent="0.25">
      <c r="A2871"/>
      <c r="B2871"/>
      <c r="C2871"/>
      <c r="D2871"/>
      <c r="E2871"/>
      <c r="F2871"/>
      <c r="G2871"/>
    </row>
    <row r="2872" spans="1:7" x14ac:dyDescent="0.25">
      <c r="A2872"/>
      <c r="B2872"/>
      <c r="C2872"/>
      <c r="D2872"/>
      <c r="E2872"/>
      <c r="F2872"/>
      <c r="G2872"/>
    </row>
    <row r="2873" spans="1:7" x14ac:dyDescent="0.25">
      <c r="A2873"/>
      <c r="B2873"/>
      <c r="C2873"/>
      <c r="D2873"/>
      <c r="E2873"/>
      <c r="F2873"/>
      <c r="G2873"/>
    </row>
    <row r="2874" spans="1:7" x14ac:dyDescent="0.25">
      <c r="A2874"/>
      <c r="B2874"/>
      <c r="C2874"/>
      <c r="D2874"/>
      <c r="E2874"/>
      <c r="F2874"/>
      <c r="G2874"/>
    </row>
    <row r="2875" spans="1:7" x14ac:dyDescent="0.25">
      <c r="A2875"/>
      <c r="B2875"/>
      <c r="C2875"/>
      <c r="D2875"/>
      <c r="E2875"/>
      <c r="F2875"/>
      <c r="G2875"/>
    </row>
    <row r="2876" spans="1:7" x14ac:dyDescent="0.25">
      <c r="A2876"/>
      <c r="B2876"/>
      <c r="C2876"/>
      <c r="D2876"/>
      <c r="E2876"/>
      <c r="F2876"/>
      <c r="G2876"/>
    </row>
    <row r="2877" spans="1:7" x14ac:dyDescent="0.25">
      <c r="A2877"/>
      <c r="B2877"/>
      <c r="C2877"/>
      <c r="D2877"/>
      <c r="E2877"/>
      <c r="F2877"/>
      <c r="G2877"/>
    </row>
    <row r="2878" spans="1:7" x14ac:dyDescent="0.25">
      <c r="A2878"/>
      <c r="B2878"/>
      <c r="C2878"/>
      <c r="D2878"/>
      <c r="E2878"/>
      <c r="F2878"/>
      <c r="G2878"/>
    </row>
    <row r="2879" spans="1:7" x14ac:dyDescent="0.25">
      <c r="A2879"/>
      <c r="B2879"/>
      <c r="C2879"/>
      <c r="D2879"/>
      <c r="E2879"/>
      <c r="F2879"/>
      <c r="G2879"/>
    </row>
    <row r="2880" spans="1:7" x14ac:dyDescent="0.25">
      <c r="A2880"/>
      <c r="B2880"/>
      <c r="C2880"/>
      <c r="D2880"/>
      <c r="E2880"/>
      <c r="F2880"/>
      <c r="G2880"/>
    </row>
    <row r="2881" spans="1:7" x14ac:dyDescent="0.25">
      <c r="A2881"/>
      <c r="B2881"/>
      <c r="C2881"/>
      <c r="D2881"/>
      <c r="E2881"/>
      <c r="F2881"/>
      <c r="G2881"/>
    </row>
    <row r="2882" spans="1:7" x14ac:dyDescent="0.25">
      <c r="A2882"/>
      <c r="B2882"/>
      <c r="C2882"/>
      <c r="D2882"/>
      <c r="E2882"/>
      <c r="F2882"/>
      <c r="G2882"/>
    </row>
    <row r="2883" spans="1:7" x14ac:dyDescent="0.25">
      <c r="A2883"/>
      <c r="B2883"/>
      <c r="C2883"/>
      <c r="D2883"/>
      <c r="E2883"/>
      <c r="F2883"/>
      <c r="G2883"/>
    </row>
    <row r="2884" spans="1:7" x14ac:dyDescent="0.25">
      <c r="A2884"/>
      <c r="B2884"/>
      <c r="C2884"/>
      <c r="D2884"/>
      <c r="E2884"/>
      <c r="F2884"/>
      <c r="G2884"/>
    </row>
    <row r="2885" spans="1:7" x14ac:dyDescent="0.25">
      <c r="A2885"/>
      <c r="B2885"/>
      <c r="C2885"/>
      <c r="D2885"/>
      <c r="E2885"/>
      <c r="F2885"/>
      <c r="G2885"/>
    </row>
    <row r="2886" spans="1:7" x14ac:dyDescent="0.25">
      <c r="A2886"/>
      <c r="B2886"/>
      <c r="C2886"/>
      <c r="D2886"/>
      <c r="E2886"/>
      <c r="F2886"/>
      <c r="G2886"/>
    </row>
    <row r="2887" spans="1:7" x14ac:dyDescent="0.25">
      <c r="A2887"/>
      <c r="B2887"/>
      <c r="C2887"/>
      <c r="D2887"/>
      <c r="E2887"/>
      <c r="F2887"/>
      <c r="G2887"/>
    </row>
    <row r="2888" spans="1:7" x14ac:dyDescent="0.25">
      <c r="A2888"/>
      <c r="B2888"/>
      <c r="C2888"/>
      <c r="D2888"/>
      <c r="E2888"/>
      <c r="F2888"/>
      <c r="G2888"/>
    </row>
    <row r="2889" spans="1:7" x14ac:dyDescent="0.25">
      <c r="A2889"/>
      <c r="B2889"/>
      <c r="C2889"/>
      <c r="D2889"/>
      <c r="E2889"/>
      <c r="F2889"/>
      <c r="G2889"/>
    </row>
    <row r="2890" spans="1:7" x14ac:dyDescent="0.25">
      <c r="A2890"/>
      <c r="B2890"/>
      <c r="C2890"/>
      <c r="D2890"/>
      <c r="E2890"/>
      <c r="F2890"/>
      <c r="G2890"/>
    </row>
    <row r="2891" spans="1:7" x14ac:dyDescent="0.25">
      <c r="A2891"/>
      <c r="B2891"/>
      <c r="C2891"/>
      <c r="D2891"/>
      <c r="E2891"/>
      <c r="F2891"/>
      <c r="G2891"/>
    </row>
    <row r="2892" spans="1:7" x14ac:dyDescent="0.25">
      <c r="A2892"/>
      <c r="B2892"/>
      <c r="C2892"/>
      <c r="D2892"/>
      <c r="E2892"/>
      <c r="F2892"/>
      <c r="G2892"/>
    </row>
    <row r="2893" spans="1:7" x14ac:dyDescent="0.25">
      <c r="A2893"/>
      <c r="B2893"/>
      <c r="C2893"/>
      <c r="D2893"/>
      <c r="E2893"/>
      <c r="F2893"/>
      <c r="G2893"/>
    </row>
    <row r="2894" spans="1:7" x14ac:dyDescent="0.25">
      <c r="A2894"/>
      <c r="B2894"/>
      <c r="C2894"/>
      <c r="D2894"/>
      <c r="E2894"/>
      <c r="F2894"/>
      <c r="G2894"/>
    </row>
    <row r="2895" spans="1:7" x14ac:dyDescent="0.25">
      <c r="A2895"/>
      <c r="B2895"/>
      <c r="C2895"/>
      <c r="D2895"/>
      <c r="E2895"/>
      <c r="F2895"/>
      <c r="G2895"/>
    </row>
    <row r="2896" spans="1:7" x14ac:dyDescent="0.25">
      <c r="A2896"/>
      <c r="B2896"/>
      <c r="C2896"/>
      <c r="D2896"/>
      <c r="E2896"/>
      <c r="F2896"/>
      <c r="G2896"/>
    </row>
    <row r="2897" spans="1:7" x14ac:dyDescent="0.25">
      <c r="A2897"/>
      <c r="B2897"/>
      <c r="C2897"/>
      <c r="D2897"/>
      <c r="E2897"/>
      <c r="F2897"/>
      <c r="G2897"/>
    </row>
    <row r="2898" spans="1:7" x14ac:dyDescent="0.25">
      <c r="A2898"/>
      <c r="B2898"/>
      <c r="C2898"/>
      <c r="D2898"/>
      <c r="E2898"/>
      <c r="F2898"/>
      <c r="G2898"/>
    </row>
    <row r="2899" spans="1:7" x14ac:dyDescent="0.25">
      <c r="A2899"/>
      <c r="B2899"/>
      <c r="C2899"/>
      <c r="D2899"/>
      <c r="E2899"/>
      <c r="F2899"/>
      <c r="G2899"/>
    </row>
    <row r="2900" spans="1:7" x14ac:dyDescent="0.25">
      <c r="A2900"/>
      <c r="B2900"/>
      <c r="C2900"/>
      <c r="D2900"/>
      <c r="E2900"/>
      <c r="F2900"/>
      <c r="G2900"/>
    </row>
    <row r="2901" spans="1:7" x14ac:dyDescent="0.25">
      <c r="A2901"/>
      <c r="B2901"/>
      <c r="C2901"/>
      <c r="D2901"/>
      <c r="E2901"/>
      <c r="F2901"/>
      <c r="G2901"/>
    </row>
    <row r="2902" spans="1:7" x14ac:dyDescent="0.25">
      <c r="A2902"/>
      <c r="B2902"/>
      <c r="C2902"/>
      <c r="D2902"/>
      <c r="E2902"/>
      <c r="F2902"/>
      <c r="G2902"/>
    </row>
    <row r="2903" spans="1:7" x14ac:dyDescent="0.25">
      <c r="A2903"/>
      <c r="B2903"/>
      <c r="C2903"/>
      <c r="D2903"/>
      <c r="E2903"/>
      <c r="F2903"/>
      <c r="G2903"/>
    </row>
    <row r="2904" spans="1:7" x14ac:dyDescent="0.25">
      <c r="A2904"/>
      <c r="B2904"/>
      <c r="C2904"/>
      <c r="D2904"/>
      <c r="E2904"/>
      <c r="F2904"/>
      <c r="G2904"/>
    </row>
    <row r="2905" spans="1:7" x14ac:dyDescent="0.25">
      <c r="A2905"/>
      <c r="B2905"/>
      <c r="C2905"/>
      <c r="D2905"/>
      <c r="E2905"/>
      <c r="F2905"/>
      <c r="G2905"/>
    </row>
    <row r="2906" spans="1:7" x14ac:dyDescent="0.25">
      <c r="A2906"/>
      <c r="B2906"/>
      <c r="C2906"/>
      <c r="D2906"/>
      <c r="E2906"/>
      <c r="F2906"/>
      <c r="G2906"/>
    </row>
    <row r="2907" spans="1:7" x14ac:dyDescent="0.25">
      <c r="A2907"/>
      <c r="B2907"/>
      <c r="C2907"/>
      <c r="D2907"/>
      <c r="E2907"/>
      <c r="F2907"/>
      <c r="G2907"/>
    </row>
    <row r="2908" spans="1:7" x14ac:dyDescent="0.25">
      <c r="A2908"/>
      <c r="B2908"/>
      <c r="C2908"/>
      <c r="D2908"/>
      <c r="E2908"/>
      <c r="F2908"/>
      <c r="G2908"/>
    </row>
    <row r="2909" spans="1:7" x14ac:dyDescent="0.25">
      <c r="A2909"/>
      <c r="B2909"/>
      <c r="C2909"/>
      <c r="D2909"/>
      <c r="E2909"/>
      <c r="F2909"/>
      <c r="G2909"/>
    </row>
    <row r="2910" spans="1:7" x14ac:dyDescent="0.25">
      <c r="A2910"/>
      <c r="B2910"/>
      <c r="C2910"/>
      <c r="D2910"/>
      <c r="E2910"/>
      <c r="F2910"/>
      <c r="G2910"/>
    </row>
    <row r="2911" spans="1:7" x14ac:dyDescent="0.25">
      <c r="A2911"/>
      <c r="B2911"/>
      <c r="C2911"/>
      <c r="D2911"/>
      <c r="E2911"/>
      <c r="F2911"/>
      <c r="G2911"/>
    </row>
    <row r="2912" spans="1:7" x14ac:dyDescent="0.25">
      <c r="A2912"/>
      <c r="B2912"/>
      <c r="C2912"/>
      <c r="D2912"/>
      <c r="E2912"/>
      <c r="F2912"/>
      <c r="G2912"/>
    </row>
    <row r="2913" spans="1:7" x14ac:dyDescent="0.25">
      <c r="A2913"/>
      <c r="B2913"/>
      <c r="C2913"/>
      <c r="D2913"/>
      <c r="E2913"/>
      <c r="F2913"/>
      <c r="G2913"/>
    </row>
    <row r="2914" spans="1:7" x14ac:dyDescent="0.25">
      <c r="A2914"/>
      <c r="B2914"/>
      <c r="C2914"/>
      <c r="D2914"/>
      <c r="E2914"/>
      <c r="F2914"/>
      <c r="G2914"/>
    </row>
    <row r="2915" spans="1:7" x14ac:dyDescent="0.25">
      <c r="A2915"/>
      <c r="B2915"/>
      <c r="C2915"/>
      <c r="D2915"/>
      <c r="E2915"/>
      <c r="F2915"/>
      <c r="G2915"/>
    </row>
    <row r="2916" spans="1:7" x14ac:dyDescent="0.25">
      <c r="A2916"/>
      <c r="B2916"/>
      <c r="C2916"/>
      <c r="D2916"/>
      <c r="E2916"/>
      <c r="F2916"/>
      <c r="G2916"/>
    </row>
    <row r="2917" spans="1:7" x14ac:dyDescent="0.25">
      <c r="A2917"/>
      <c r="B2917"/>
      <c r="C2917"/>
      <c r="D2917"/>
      <c r="E2917"/>
      <c r="F2917"/>
      <c r="G2917"/>
    </row>
    <row r="2918" spans="1:7" x14ac:dyDescent="0.25">
      <c r="A2918"/>
      <c r="B2918"/>
      <c r="C2918"/>
      <c r="D2918"/>
      <c r="E2918"/>
      <c r="F2918"/>
      <c r="G2918"/>
    </row>
    <row r="2919" spans="1:7" x14ac:dyDescent="0.25">
      <c r="A2919"/>
      <c r="B2919"/>
      <c r="C2919"/>
      <c r="D2919"/>
      <c r="E2919"/>
      <c r="F2919"/>
      <c r="G2919"/>
    </row>
    <row r="2920" spans="1:7" x14ac:dyDescent="0.25">
      <c r="A2920"/>
      <c r="B2920"/>
      <c r="C2920"/>
      <c r="D2920"/>
      <c r="E2920"/>
      <c r="F2920"/>
      <c r="G2920"/>
    </row>
    <row r="2921" spans="1:7" x14ac:dyDescent="0.25">
      <c r="A2921"/>
      <c r="B2921"/>
      <c r="C2921"/>
      <c r="D2921"/>
      <c r="E2921"/>
      <c r="F2921"/>
      <c r="G2921"/>
    </row>
    <row r="2922" spans="1:7" x14ac:dyDescent="0.25">
      <c r="A2922"/>
      <c r="B2922"/>
      <c r="C2922"/>
      <c r="D2922"/>
      <c r="E2922"/>
      <c r="F2922"/>
      <c r="G2922"/>
    </row>
    <row r="2923" spans="1:7" x14ac:dyDescent="0.25">
      <c r="A2923"/>
      <c r="B2923"/>
      <c r="C2923"/>
      <c r="D2923"/>
      <c r="E2923"/>
      <c r="F2923"/>
      <c r="G2923"/>
    </row>
    <row r="2924" spans="1:7" x14ac:dyDescent="0.25">
      <c r="A2924"/>
      <c r="B2924"/>
      <c r="C2924"/>
      <c r="D2924"/>
      <c r="E2924"/>
      <c r="F2924"/>
      <c r="G2924"/>
    </row>
    <row r="2925" spans="1:7" x14ac:dyDescent="0.25">
      <c r="A2925"/>
      <c r="B2925"/>
      <c r="C2925"/>
      <c r="D2925"/>
      <c r="E2925"/>
      <c r="F2925"/>
      <c r="G2925"/>
    </row>
    <row r="2926" spans="1:7" x14ac:dyDescent="0.25">
      <c r="A2926"/>
      <c r="B2926"/>
      <c r="C2926"/>
      <c r="D2926"/>
      <c r="E2926"/>
      <c r="F2926"/>
      <c r="G2926"/>
    </row>
    <row r="2927" spans="1:7" x14ac:dyDescent="0.25">
      <c r="A2927"/>
      <c r="B2927"/>
      <c r="C2927"/>
      <c r="D2927"/>
      <c r="E2927"/>
      <c r="F2927"/>
      <c r="G2927"/>
    </row>
    <row r="2928" spans="1:7" x14ac:dyDescent="0.25">
      <c r="A2928"/>
      <c r="B2928"/>
      <c r="C2928"/>
      <c r="D2928"/>
      <c r="E2928"/>
      <c r="F2928"/>
      <c r="G2928"/>
    </row>
    <row r="2929" spans="1:7" x14ac:dyDescent="0.25">
      <c r="A2929"/>
      <c r="B2929"/>
      <c r="C2929"/>
      <c r="D2929"/>
      <c r="E2929"/>
      <c r="F2929"/>
      <c r="G2929"/>
    </row>
    <row r="2930" spans="1:7" x14ac:dyDescent="0.25">
      <c r="A2930"/>
      <c r="B2930"/>
      <c r="C2930"/>
      <c r="D2930"/>
      <c r="E2930"/>
      <c r="F2930"/>
      <c r="G2930"/>
    </row>
    <row r="2931" spans="1:7" x14ac:dyDescent="0.25">
      <c r="A2931"/>
      <c r="B2931"/>
      <c r="C2931"/>
      <c r="D2931"/>
      <c r="E2931"/>
      <c r="F2931"/>
      <c r="G2931"/>
    </row>
    <row r="2932" spans="1:7" x14ac:dyDescent="0.25">
      <c r="A2932"/>
      <c r="B2932"/>
      <c r="C2932"/>
      <c r="D2932"/>
      <c r="E2932"/>
      <c r="F2932"/>
      <c r="G2932"/>
    </row>
    <row r="2933" spans="1:7" x14ac:dyDescent="0.25">
      <c r="A2933"/>
      <c r="B2933"/>
      <c r="C2933"/>
      <c r="D2933"/>
      <c r="E2933"/>
      <c r="F2933"/>
      <c r="G2933"/>
    </row>
    <row r="2934" spans="1:7" x14ac:dyDescent="0.25">
      <c r="A2934"/>
      <c r="B2934"/>
      <c r="C2934"/>
      <c r="D2934"/>
      <c r="E2934"/>
      <c r="F2934"/>
      <c r="G2934"/>
    </row>
    <row r="2935" spans="1:7" x14ac:dyDescent="0.25">
      <c r="A2935"/>
      <c r="B2935"/>
      <c r="C2935"/>
      <c r="D2935"/>
      <c r="E2935"/>
      <c r="F2935"/>
      <c r="G2935"/>
    </row>
    <row r="2936" spans="1:7" x14ac:dyDescent="0.25">
      <c r="A2936"/>
      <c r="B2936"/>
      <c r="C2936"/>
      <c r="D2936"/>
      <c r="E2936"/>
      <c r="F2936"/>
      <c r="G2936"/>
    </row>
    <row r="2937" spans="1:7" x14ac:dyDescent="0.25">
      <c r="A2937"/>
      <c r="B2937"/>
      <c r="C2937"/>
      <c r="D2937"/>
      <c r="E2937"/>
      <c r="F2937"/>
      <c r="G2937"/>
    </row>
    <row r="2938" spans="1:7" x14ac:dyDescent="0.25">
      <c r="A2938"/>
      <c r="B2938"/>
      <c r="C2938"/>
      <c r="D2938"/>
      <c r="E2938"/>
      <c r="F2938"/>
      <c r="G2938"/>
    </row>
    <row r="2939" spans="1:7" x14ac:dyDescent="0.25">
      <c r="A2939"/>
      <c r="B2939"/>
      <c r="C2939"/>
      <c r="D2939"/>
      <c r="E2939"/>
      <c r="F2939"/>
      <c r="G2939"/>
    </row>
    <row r="2940" spans="1:7" x14ac:dyDescent="0.25">
      <c r="A2940"/>
      <c r="B2940"/>
      <c r="C2940"/>
      <c r="D2940"/>
      <c r="E2940"/>
      <c r="F2940"/>
      <c r="G2940"/>
    </row>
    <row r="2941" spans="1:7" x14ac:dyDescent="0.25">
      <c r="A2941"/>
      <c r="B2941"/>
      <c r="C2941"/>
      <c r="D2941"/>
      <c r="E2941"/>
      <c r="F2941"/>
      <c r="G2941"/>
    </row>
    <row r="2942" spans="1:7" x14ac:dyDescent="0.25">
      <c r="A2942"/>
      <c r="B2942"/>
      <c r="C2942"/>
      <c r="D2942"/>
      <c r="E2942"/>
      <c r="F2942"/>
      <c r="G2942"/>
    </row>
    <row r="2943" spans="1:7" x14ac:dyDescent="0.25">
      <c r="A2943"/>
      <c r="B2943"/>
      <c r="C2943"/>
      <c r="D2943"/>
      <c r="E2943"/>
      <c r="F2943"/>
      <c r="G2943"/>
    </row>
    <row r="2944" spans="1:7" x14ac:dyDescent="0.25">
      <c r="A2944"/>
      <c r="B2944"/>
      <c r="C2944"/>
      <c r="D2944"/>
      <c r="E2944"/>
      <c r="F2944"/>
      <c r="G2944"/>
    </row>
    <row r="2945" spans="1:7" x14ac:dyDescent="0.25">
      <c r="A2945"/>
      <c r="B2945"/>
      <c r="C2945"/>
      <c r="D2945"/>
      <c r="E2945"/>
      <c r="F2945"/>
      <c r="G2945"/>
    </row>
    <row r="2946" spans="1:7" x14ac:dyDescent="0.25">
      <c r="A2946"/>
      <c r="B2946"/>
      <c r="C2946"/>
      <c r="D2946"/>
      <c r="E2946"/>
      <c r="F2946"/>
      <c r="G2946"/>
    </row>
    <row r="2947" spans="1:7" x14ac:dyDescent="0.25">
      <c r="A2947"/>
      <c r="B2947"/>
      <c r="C2947"/>
      <c r="D2947"/>
      <c r="E2947"/>
      <c r="F2947"/>
      <c r="G2947"/>
    </row>
    <row r="2948" spans="1:7" x14ac:dyDescent="0.25">
      <c r="A2948"/>
      <c r="B2948"/>
      <c r="C2948"/>
      <c r="D2948"/>
      <c r="E2948"/>
      <c r="F2948"/>
      <c r="G2948"/>
    </row>
    <row r="2949" spans="1:7" x14ac:dyDescent="0.25">
      <c r="A2949"/>
      <c r="B2949"/>
      <c r="C2949"/>
      <c r="D2949"/>
      <c r="E2949"/>
      <c r="F2949"/>
      <c r="G2949"/>
    </row>
    <row r="2950" spans="1:7" x14ac:dyDescent="0.25">
      <c r="A2950"/>
      <c r="B2950"/>
      <c r="C2950"/>
      <c r="D2950"/>
      <c r="E2950"/>
      <c r="F2950"/>
      <c r="G2950"/>
    </row>
    <row r="2951" spans="1:7" x14ac:dyDescent="0.25">
      <c r="A2951"/>
      <c r="B2951"/>
      <c r="C2951"/>
      <c r="D2951"/>
      <c r="E2951"/>
      <c r="F2951"/>
      <c r="G2951"/>
    </row>
    <row r="2952" spans="1:7" x14ac:dyDescent="0.25">
      <c r="A2952"/>
      <c r="B2952"/>
      <c r="C2952"/>
      <c r="D2952"/>
      <c r="E2952"/>
      <c r="F2952"/>
      <c r="G2952"/>
    </row>
    <row r="2953" spans="1:7" x14ac:dyDescent="0.25">
      <c r="A2953"/>
      <c r="B2953"/>
      <c r="C2953"/>
      <c r="D2953"/>
      <c r="E2953"/>
      <c r="F2953"/>
      <c r="G2953"/>
    </row>
    <row r="2954" spans="1:7" x14ac:dyDescent="0.25">
      <c r="A2954"/>
      <c r="B2954"/>
      <c r="C2954"/>
      <c r="D2954"/>
      <c r="E2954"/>
      <c r="F2954"/>
      <c r="G2954"/>
    </row>
    <row r="2955" spans="1:7" x14ac:dyDescent="0.25">
      <c r="A2955"/>
      <c r="B2955"/>
      <c r="C2955"/>
      <c r="D2955"/>
      <c r="E2955"/>
      <c r="F2955"/>
      <c r="G2955"/>
    </row>
    <row r="2956" spans="1:7" x14ac:dyDescent="0.25">
      <c r="A2956"/>
      <c r="B2956"/>
      <c r="C2956"/>
      <c r="D2956"/>
      <c r="E2956"/>
      <c r="F2956"/>
      <c r="G2956"/>
    </row>
    <row r="2957" spans="1:7" x14ac:dyDescent="0.25">
      <c r="A2957"/>
      <c r="B2957"/>
      <c r="C2957"/>
      <c r="D2957"/>
      <c r="E2957"/>
      <c r="F2957"/>
      <c r="G2957"/>
    </row>
    <row r="2958" spans="1:7" x14ac:dyDescent="0.25">
      <c r="A2958"/>
      <c r="B2958"/>
      <c r="C2958"/>
      <c r="D2958"/>
      <c r="E2958"/>
      <c r="F2958"/>
      <c r="G2958"/>
    </row>
    <row r="2959" spans="1:7" x14ac:dyDescent="0.25">
      <c r="A2959"/>
      <c r="B2959"/>
      <c r="C2959"/>
      <c r="D2959"/>
      <c r="E2959"/>
      <c r="F2959"/>
      <c r="G2959"/>
    </row>
    <row r="2960" spans="1:7" x14ac:dyDescent="0.25">
      <c r="A2960"/>
      <c r="B2960"/>
      <c r="C2960"/>
      <c r="D2960"/>
      <c r="E2960"/>
      <c r="F2960"/>
      <c r="G2960"/>
    </row>
    <row r="2961" spans="1:7" x14ac:dyDescent="0.25">
      <c r="A2961"/>
      <c r="B2961"/>
      <c r="C2961"/>
      <c r="D2961"/>
      <c r="E2961"/>
      <c r="F2961"/>
      <c r="G2961"/>
    </row>
    <row r="2962" spans="1:7" x14ac:dyDescent="0.25">
      <c r="A2962"/>
      <c r="B2962"/>
      <c r="C2962"/>
      <c r="D2962"/>
      <c r="E2962"/>
      <c r="F2962"/>
      <c r="G2962"/>
    </row>
    <row r="2963" spans="1:7" x14ac:dyDescent="0.25">
      <c r="A2963"/>
      <c r="B2963"/>
      <c r="C2963"/>
      <c r="D2963"/>
      <c r="E2963"/>
      <c r="F2963"/>
      <c r="G2963"/>
    </row>
    <row r="2964" spans="1:7" x14ac:dyDescent="0.25">
      <c r="A2964"/>
      <c r="B2964"/>
      <c r="C2964"/>
      <c r="D2964"/>
      <c r="E2964"/>
      <c r="F2964"/>
      <c r="G2964"/>
    </row>
    <row r="2965" spans="1:7" x14ac:dyDescent="0.25">
      <c r="A2965"/>
      <c r="B2965"/>
      <c r="C2965"/>
      <c r="D2965"/>
      <c r="E2965"/>
      <c r="F2965"/>
      <c r="G2965"/>
    </row>
    <row r="2966" spans="1:7" x14ac:dyDescent="0.25">
      <c r="A2966"/>
      <c r="B2966"/>
      <c r="C2966"/>
      <c r="D2966"/>
      <c r="E2966"/>
      <c r="F2966"/>
      <c r="G2966"/>
    </row>
    <row r="2967" spans="1:7" x14ac:dyDescent="0.25">
      <c r="A2967"/>
      <c r="B2967"/>
      <c r="C2967"/>
      <c r="D2967"/>
      <c r="E2967"/>
      <c r="F2967"/>
      <c r="G2967"/>
    </row>
    <row r="2968" spans="1:7" x14ac:dyDescent="0.25">
      <c r="A2968"/>
      <c r="B2968"/>
      <c r="C2968"/>
      <c r="D2968"/>
      <c r="E2968"/>
      <c r="F2968"/>
      <c r="G2968"/>
    </row>
    <row r="2969" spans="1:7" x14ac:dyDescent="0.25">
      <c r="A2969"/>
      <c r="B2969"/>
      <c r="C2969"/>
      <c r="D2969"/>
      <c r="E2969"/>
      <c r="F2969"/>
      <c r="G2969"/>
    </row>
    <row r="2970" spans="1:7" x14ac:dyDescent="0.25">
      <c r="A2970"/>
      <c r="B2970"/>
      <c r="C2970"/>
      <c r="D2970"/>
      <c r="E2970"/>
      <c r="F2970"/>
      <c r="G2970"/>
    </row>
    <row r="2971" spans="1:7" x14ac:dyDescent="0.25">
      <c r="A2971"/>
      <c r="B2971"/>
      <c r="C2971"/>
      <c r="D2971"/>
      <c r="E2971"/>
      <c r="F2971"/>
      <c r="G2971"/>
    </row>
    <row r="2972" spans="1:7" x14ac:dyDescent="0.25">
      <c r="A2972"/>
      <c r="B2972"/>
      <c r="C2972"/>
      <c r="D2972"/>
      <c r="E2972"/>
      <c r="F2972"/>
      <c r="G2972"/>
    </row>
    <row r="2973" spans="1:7" x14ac:dyDescent="0.25">
      <c r="A2973"/>
      <c r="B2973"/>
      <c r="C2973"/>
      <c r="D2973"/>
      <c r="E2973"/>
      <c r="F2973"/>
      <c r="G2973"/>
    </row>
    <row r="2974" spans="1:7" x14ac:dyDescent="0.25">
      <c r="A2974"/>
      <c r="B2974"/>
      <c r="C2974"/>
      <c r="D2974"/>
      <c r="E2974"/>
      <c r="F2974"/>
      <c r="G2974"/>
    </row>
    <row r="2975" spans="1:7" x14ac:dyDescent="0.25">
      <c r="A2975"/>
      <c r="B2975"/>
      <c r="C2975"/>
      <c r="D2975"/>
      <c r="E2975"/>
      <c r="F2975"/>
      <c r="G2975"/>
    </row>
    <row r="2976" spans="1:7" x14ac:dyDescent="0.25">
      <c r="A2976"/>
      <c r="B2976"/>
      <c r="C2976"/>
      <c r="D2976"/>
      <c r="E2976"/>
      <c r="F2976"/>
      <c r="G2976"/>
    </row>
    <row r="2977" spans="1:7" x14ac:dyDescent="0.25">
      <c r="A2977"/>
      <c r="B2977"/>
      <c r="C2977"/>
      <c r="D2977"/>
      <c r="E2977"/>
      <c r="F2977"/>
      <c r="G2977"/>
    </row>
    <row r="2978" spans="1:7" x14ac:dyDescent="0.25">
      <c r="A2978"/>
      <c r="B2978"/>
      <c r="C2978"/>
      <c r="D2978"/>
      <c r="E2978"/>
      <c r="F2978"/>
      <c r="G2978"/>
    </row>
    <row r="2979" spans="1:7" x14ac:dyDescent="0.25">
      <c r="A2979"/>
      <c r="B2979"/>
      <c r="C2979"/>
      <c r="D2979"/>
      <c r="E2979"/>
      <c r="F2979"/>
      <c r="G2979"/>
    </row>
    <row r="2980" spans="1:7" x14ac:dyDescent="0.25">
      <c r="A2980"/>
      <c r="B2980"/>
      <c r="C2980"/>
      <c r="D2980"/>
      <c r="E2980"/>
      <c r="F2980"/>
      <c r="G2980"/>
    </row>
    <row r="2981" spans="1:7" x14ac:dyDescent="0.25">
      <c r="A2981"/>
      <c r="B2981"/>
      <c r="C2981"/>
      <c r="D2981"/>
      <c r="E2981"/>
      <c r="F2981"/>
      <c r="G2981"/>
    </row>
    <row r="2982" spans="1:7" x14ac:dyDescent="0.25">
      <c r="A2982"/>
      <c r="B2982"/>
      <c r="C2982"/>
      <c r="D2982"/>
      <c r="E2982"/>
      <c r="F2982"/>
      <c r="G2982"/>
    </row>
    <row r="2983" spans="1:7" x14ac:dyDescent="0.25">
      <c r="A2983"/>
      <c r="B2983"/>
      <c r="C2983"/>
      <c r="D2983"/>
      <c r="E2983"/>
      <c r="F2983"/>
      <c r="G2983"/>
    </row>
    <row r="2984" spans="1:7" x14ac:dyDescent="0.25">
      <c r="A2984"/>
      <c r="B2984"/>
      <c r="C2984"/>
      <c r="D2984"/>
      <c r="E2984"/>
      <c r="F2984"/>
      <c r="G2984"/>
    </row>
    <row r="2985" spans="1:7" x14ac:dyDescent="0.25">
      <c r="A2985"/>
      <c r="B2985"/>
      <c r="C2985"/>
      <c r="D2985"/>
      <c r="E2985"/>
      <c r="F2985"/>
      <c r="G2985"/>
    </row>
    <row r="2986" spans="1:7" x14ac:dyDescent="0.25">
      <c r="A2986"/>
      <c r="B2986"/>
      <c r="C2986"/>
      <c r="D2986"/>
      <c r="E2986"/>
      <c r="F2986"/>
      <c r="G2986"/>
    </row>
    <row r="2987" spans="1:7" x14ac:dyDescent="0.25">
      <c r="A2987"/>
      <c r="B2987"/>
      <c r="C2987"/>
      <c r="D2987"/>
      <c r="E2987"/>
      <c r="F2987"/>
      <c r="G2987"/>
    </row>
    <row r="2988" spans="1:7" x14ac:dyDescent="0.25">
      <c r="A2988"/>
      <c r="B2988"/>
      <c r="C2988"/>
      <c r="D2988"/>
      <c r="E2988"/>
      <c r="F2988"/>
      <c r="G2988"/>
    </row>
    <row r="2989" spans="1:7" x14ac:dyDescent="0.25">
      <c r="A2989"/>
      <c r="B2989"/>
      <c r="C2989"/>
      <c r="D2989"/>
      <c r="E2989"/>
      <c r="F2989"/>
      <c r="G2989"/>
    </row>
    <row r="2990" spans="1:7" x14ac:dyDescent="0.25">
      <c r="A2990"/>
      <c r="B2990"/>
      <c r="C2990"/>
      <c r="D2990"/>
      <c r="E2990"/>
      <c r="F2990"/>
      <c r="G2990"/>
    </row>
    <row r="2991" spans="1:7" x14ac:dyDescent="0.25">
      <c r="A2991"/>
      <c r="B2991"/>
      <c r="C2991"/>
      <c r="D2991"/>
      <c r="E2991"/>
      <c r="F2991"/>
      <c r="G2991"/>
    </row>
    <row r="2992" spans="1:7" x14ac:dyDescent="0.25">
      <c r="A2992"/>
      <c r="B2992"/>
      <c r="C2992"/>
      <c r="D2992"/>
      <c r="E2992"/>
      <c r="F2992"/>
      <c r="G2992"/>
    </row>
    <row r="2993" spans="1:7" x14ac:dyDescent="0.25">
      <c r="A2993"/>
      <c r="B2993"/>
      <c r="C2993"/>
      <c r="D2993"/>
      <c r="E2993"/>
      <c r="F2993"/>
      <c r="G2993"/>
    </row>
    <row r="2994" spans="1:7" x14ac:dyDescent="0.25">
      <c r="A2994"/>
      <c r="B2994"/>
      <c r="C2994"/>
      <c r="D2994"/>
      <c r="E2994"/>
      <c r="F2994"/>
      <c r="G2994"/>
    </row>
    <row r="2995" spans="1:7" x14ac:dyDescent="0.25">
      <c r="A2995"/>
      <c r="B2995"/>
      <c r="C2995"/>
      <c r="D2995"/>
      <c r="E2995"/>
      <c r="F2995"/>
      <c r="G2995"/>
    </row>
    <row r="2996" spans="1:7" x14ac:dyDescent="0.25">
      <c r="A2996"/>
      <c r="B2996"/>
      <c r="C2996"/>
      <c r="D2996"/>
      <c r="E2996"/>
      <c r="F2996"/>
      <c r="G2996"/>
    </row>
    <row r="2997" spans="1:7" x14ac:dyDescent="0.25">
      <c r="A2997"/>
      <c r="B2997"/>
      <c r="C2997"/>
      <c r="D2997"/>
      <c r="E2997"/>
      <c r="F2997"/>
      <c r="G2997"/>
    </row>
    <row r="2998" spans="1:7" x14ac:dyDescent="0.25">
      <c r="A2998"/>
      <c r="B2998"/>
      <c r="C2998"/>
      <c r="D2998"/>
      <c r="E2998"/>
      <c r="F2998"/>
      <c r="G2998"/>
    </row>
    <row r="2999" spans="1:7" x14ac:dyDescent="0.25">
      <c r="A2999"/>
      <c r="B2999"/>
      <c r="C2999"/>
      <c r="D2999"/>
      <c r="E2999"/>
      <c r="F2999"/>
      <c r="G2999"/>
    </row>
    <row r="3000" spans="1:7" x14ac:dyDescent="0.25">
      <c r="A3000"/>
      <c r="B3000"/>
      <c r="C3000"/>
      <c r="D3000"/>
      <c r="E3000"/>
      <c r="F3000"/>
      <c r="G3000"/>
    </row>
    <row r="3001" spans="1:7" x14ac:dyDescent="0.25">
      <c r="A3001"/>
      <c r="B3001"/>
      <c r="C3001"/>
      <c r="D3001"/>
      <c r="E3001"/>
      <c r="F3001"/>
      <c r="G3001"/>
    </row>
    <row r="3002" spans="1:7" x14ac:dyDescent="0.25">
      <c r="A3002"/>
      <c r="B3002"/>
      <c r="C3002"/>
      <c r="D3002"/>
      <c r="E3002"/>
      <c r="F3002"/>
      <c r="G3002"/>
    </row>
    <row r="3003" spans="1:7" x14ac:dyDescent="0.25">
      <c r="A3003"/>
      <c r="B3003"/>
      <c r="C3003"/>
      <c r="D3003"/>
      <c r="E3003"/>
      <c r="F3003"/>
      <c r="G3003"/>
    </row>
    <row r="3004" spans="1:7" x14ac:dyDescent="0.25">
      <c r="A3004"/>
      <c r="B3004"/>
      <c r="C3004"/>
      <c r="D3004"/>
      <c r="E3004"/>
      <c r="F3004"/>
      <c r="G3004"/>
    </row>
    <row r="3005" spans="1:7" x14ac:dyDescent="0.25">
      <c r="A3005"/>
      <c r="B3005"/>
      <c r="C3005"/>
      <c r="D3005"/>
      <c r="E3005"/>
      <c r="F3005"/>
      <c r="G3005"/>
    </row>
    <row r="3006" spans="1:7" x14ac:dyDescent="0.25">
      <c r="A3006"/>
      <c r="B3006"/>
      <c r="C3006"/>
      <c r="D3006"/>
      <c r="E3006"/>
      <c r="F3006"/>
      <c r="G3006"/>
    </row>
    <row r="3007" spans="1:7" x14ac:dyDescent="0.25">
      <c r="A3007"/>
      <c r="B3007"/>
      <c r="C3007"/>
      <c r="D3007"/>
      <c r="E3007"/>
      <c r="F3007"/>
      <c r="G3007"/>
    </row>
    <row r="3008" spans="1:7" x14ac:dyDescent="0.25">
      <c r="A3008"/>
      <c r="B3008"/>
      <c r="C3008"/>
      <c r="D3008"/>
      <c r="E3008"/>
      <c r="F3008"/>
      <c r="G3008"/>
    </row>
    <row r="3009" spans="1:7" x14ac:dyDescent="0.25">
      <c r="A3009"/>
      <c r="B3009"/>
      <c r="C3009"/>
      <c r="D3009"/>
      <c r="E3009"/>
      <c r="F3009"/>
      <c r="G3009"/>
    </row>
    <row r="3010" spans="1:7" x14ac:dyDescent="0.25">
      <c r="A3010"/>
      <c r="B3010"/>
      <c r="C3010"/>
      <c r="D3010"/>
      <c r="E3010"/>
      <c r="F3010"/>
      <c r="G3010"/>
    </row>
    <row r="3011" spans="1:7" x14ac:dyDescent="0.25">
      <c r="A3011"/>
      <c r="B3011"/>
      <c r="C3011"/>
      <c r="D3011"/>
      <c r="E3011"/>
      <c r="F3011"/>
      <c r="G3011"/>
    </row>
    <row r="3012" spans="1:7" x14ac:dyDescent="0.25">
      <c r="A3012"/>
      <c r="B3012"/>
      <c r="C3012"/>
      <c r="D3012"/>
      <c r="E3012"/>
      <c r="F3012"/>
      <c r="G3012"/>
    </row>
    <row r="3013" spans="1:7" x14ac:dyDescent="0.25">
      <c r="A3013"/>
      <c r="B3013"/>
      <c r="C3013"/>
      <c r="D3013"/>
      <c r="E3013"/>
      <c r="F3013"/>
      <c r="G3013"/>
    </row>
    <row r="3014" spans="1:7" x14ac:dyDescent="0.25">
      <c r="A3014"/>
      <c r="B3014"/>
      <c r="C3014"/>
      <c r="D3014"/>
      <c r="E3014"/>
      <c r="F3014"/>
      <c r="G3014"/>
    </row>
    <row r="3015" spans="1:7" x14ac:dyDescent="0.25">
      <c r="A3015"/>
      <c r="B3015"/>
      <c r="C3015"/>
      <c r="D3015"/>
      <c r="E3015"/>
      <c r="F3015"/>
      <c r="G3015"/>
    </row>
    <row r="3016" spans="1:7" x14ac:dyDescent="0.25">
      <c r="A3016"/>
      <c r="B3016"/>
      <c r="C3016"/>
      <c r="D3016"/>
      <c r="E3016"/>
      <c r="F3016"/>
      <c r="G3016"/>
    </row>
    <row r="3017" spans="1:7" x14ac:dyDescent="0.25">
      <c r="A3017"/>
      <c r="B3017"/>
      <c r="C3017"/>
      <c r="D3017"/>
      <c r="E3017"/>
      <c r="F3017"/>
      <c r="G3017"/>
    </row>
    <row r="3018" spans="1:7" x14ac:dyDescent="0.25">
      <c r="A3018"/>
      <c r="B3018"/>
      <c r="C3018"/>
      <c r="D3018"/>
      <c r="E3018"/>
      <c r="F3018"/>
      <c r="G3018"/>
    </row>
    <row r="3019" spans="1:7" x14ac:dyDescent="0.25">
      <c r="A3019"/>
      <c r="B3019"/>
      <c r="C3019"/>
      <c r="D3019"/>
      <c r="E3019"/>
      <c r="F3019"/>
      <c r="G3019"/>
    </row>
    <row r="3020" spans="1:7" x14ac:dyDescent="0.25">
      <c r="A3020"/>
      <c r="B3020"/>
      <c r="C3020"/>
      <c r="D3020"/>
      <c r="E3020"/>
      <c r="F3020"/>
      <c r="G3020"/>
    </row>
    <row r="3021" spans="1:7" x14ac:dyDescent="0.25">
      <c r="A3021"/>
      <c r="B3021"/>
      <c r="C3021"/>
      <c r="D3021"/>
      <c r="E3021"/>
      <c r="F3021"/>
      <c r="G3021"/>
    </row>
    <row r="3022" spans="1:7" x14ac:dyDescent="0.25">
      <c r="A3022"/>
      <c r="B3022"/>
      <c r="C3022"/>
      <c r="D3022"/>
      <c r="E3022"/>
      <c r="F3022"/>
      <c r="G3022"/>
    </row>
    <row r="3023" spans="1:7" x14ac:dyDescent="0.25">
      <c r="A3023"/>
      <c r="B3023"/>
      <c r="C3023"/>
      <c r="D3023"/>
      <c r="E3023"/>
      <c r="F3023"/>
      <c r="G3023"/>
    </row>
    <row r="3024" spans="1:7" x14ac:dyDescent="0.25">
      <c r="A3024"/>
      <c r="B3024"/>
      <c r="C3024"/>
      <c r="D3024"/>
      <c r="E3024"/>
      <c r="F3024"/>
      <c r="G3024"/>
    </row>
    <row r="3025" spans="1:7" x14ac:dyDescent="0.25">
      <c r="A3025"/>
      <c r="B3025"/>
      <c r="C3025"/>
      <c r="D3025"/>
      <c r="E3025"/>
      <c r="F3025"/>
      <c r="G3025"/>
    </row>
    <row r="3026" spans="1:7" x14ac:dyDescent="0.25">
      <c r="A3026"/>
      <c r="B3026"/>
      <c r="C3026"/>
      <c r="D3026"/>
      <c r="E3026"/>
      <c r="F3026"/>
      <c r="G3026"/>
    </row>
    <row r="3027" spans="1:7" x14ac:dyDescent="0.25">
      <c r="A3027"/>
      <c r="B3027"/>
      <c r="C3027"/>
      <c r="D3027"/>
      <c r="E3027"/>
      <c r="F3027"/>
      <c r="G3027"/>
    </row>
    <row r="3028" spans="1:7" x14ac:dyDescent="0.25">
      <c r="A3028"/>
      <c r="B3028"/>
      <c r="C3028"/>
      <c r="D3028"/>
      <c r="E3028"/>
      <c r="F3028"/>
      <c r="G3028"/>
    </row>
    <row r="3029" spans="1:7" x14ac:dyDescent="0.25">
      <c r="A3029"/>
      <c r="B3029"/>
      <c r="C3029"/>
      <c r="D3029"/>
      <c r="E3029"/>
      <c r="F3029"/>
      <c r="G3029"/>
    </row>
    <row r="3030" spans="1:7" x14ac:dyDescent="0.25">
      <c r="A3030"/>
      <c r="B3030"/>
      <c r="C3030"/>
      <c r="D3030"/>
      <c r="E3030"/>
      <c r="F3030"/>
      <c r="G3030"/>
    </row>
    <row r="3031" spans="1:7" x14ac:dyDescent="0.25">
      <c r="A3031"/>
      <c r="B3031"/>
      <c r="C3031"/>
      <c r="D3031"/>
      <c r="E3031"/>
      <c r="F3031"/>
      <c r="G3031"/>
    </row>
    <row r="3032" spans="1:7" x14ac:dyDescent="0.25">
      <c r="A3032"/>
      <c r="B3032"/>
      <c r="C3032"/>
      <c r="D3032"/>
      <c r="E3032"/>
      <c r="F3032"/>
      <c r="G3032"/>
    </row>
    <row r="3033" spans="1:7" x14ac:dyDescent="0.25">
      <c r="A3033"/>
      <c r="B3033"/>
      <c r="C3033"/>
      <c r="D3033"/>
      <c r="E3033"/>
      <c r="F3033"/>
      <c r="G3033"/>
    </row>
    <row r="3034" spans="1:7" x14ac:dyDescent="0.25">
      <c r="A3034"/>
      <c r="B3034"/>
      <c r="C3034"/>
      <c r="D3034"/>
      <c r="E3034"/>
      <c r="F3034"/>
      <c r="G3034"/>
    </row>
    <row r="3035" spans="1:7" x14ac:dyDescent="0.25">
      <c r="A3035"/>
      <c r="B3035"/>
      <c r="C3035"/>
      <c r="D3035"/>
      <c r="E3035"/>
      <c r="F3035"/>
      <c r="G3035"/>
    </row>
    <row r="3036" spans="1:7" x14ac:dyDescent="0.25">
      <c r="A3036"/>
      <c r="B3036"/>
      <c r="C3036"/>
      <c r="D3036"/>
      <c r="E3036"/>
      <c r="F3036"/>
      <c r="G3036"/>
    </row>
    <row r="3037" spans="1:7" x14ac:dyDescent="0.25">
      <c r="A3037"/>
      <c r="B3037"/>
      <c r="C3037"/>
      <c r="D3037"/>
      <c r="E3037"/>
      <c r="F3037"/>
      <c r="G3037"/>
    </row>
    <row r="3038" spans="1:7" x14ac:dyDescent="0.25">
      <c r="A3038"/>
      <c r="B3038"/>
      <c r="C3038"/>
      <c r="D3038"/>
      <c r="E3038"/>
      <c r="F3038"/>
      <c r="G3038"/>
    </row>
    <row r="3039" spans="1:7" x14ac:dyDescent="0.25">
      <c r="A3039"/>
      <c r="B3039"/>
      <c r="C3039"/>
      <c r="D3039"/>
      <c r="E3039"/>
      <c r="F3039"/>
      <c r="G3039"/>
    </row>
    <row r="3040" spans="1:7" x14ac:dyDescent="0.25">
      <c r="A3040"/>
      <c r="B3040"/>
      <c r="C3040"/>
      <c r="D3040"/>
      <c r="E3040"/>
      <c r="F3040"/>
      <c r="G3040"/>
    </row>
    <row r="3041" spans="1:7" x14ac:dyDescent="0.25">
      <c r="A3041"/>
      <c r="B3041"/>
      <c r="C3041"/>
      <c r="D3041"/>
      <c r="E3041"/>
      <c r="F3041"/>
      <c r="G3041"/>
    </row>
    <row r="3042" spans="1:7" x14ac:dyDescent="0.25">
      <c r="A3042"/>
      <c r="B3042"/>
      <c r="C3042"/>
      <c r="D3042"/>
      <c r="E3042"/>
      <c r="F3042"/>
      <c r="G3042"/>
    </row>
    <row r="3043" spans="1:7" x14ac:dyDescent="0.25">
      <c r="A3043"/>
      <c r="B3043"/>
      <c r="C3043"/>
      <c r="D3043"/>
      <c r="E3043"/>
      <c r="F3043"/>
      <c r="G3043"/>
    </row>
    <row r="3044" spans="1:7" x14ac:dyDescent="0.25">
      <c r="A3044"/>
      <c r="B3044"/>
      <c r="C3044"/>
      <c r="D3044"/>
      <c r="E3044"/>
      <c r="F3044"/>
      <c r="G3044"/>
    </row>
    <row r="3045" spans="1:7" x14ac:dyDescent="0.25">
      <c r="A3045"/>
      <c r="B3045"/>
      <c r="C3045"/>
      <c r="D3045"/>
      <c r="E3045"/>
      <c r="F3045"/>
      <c r="G3045"/>
    </row>
    <row r="3046" spans="1:7" x14ac:dyDescent="0.25">
      <c r="A3046"/>
      <c r="B3046"/>
      <c r="C3046"/>
      <c r="D3046"/>
      <c r="E3046"/>
      <c r="F3046"/>
      <c r="G3046"/>
    </row>
    <row r="3047" spans="1:7" x14ac:dyDescent="0.25">
      <c r="A3047"/>
      <c r="B3047"/>
      <c r="C3047"/>
      <c r="D3047"/>
      <c r="E3047"/>
      <c r="F3047"/>
      <c r="G3047"/>
    </row>
    <row r="3048" spans="1:7" x14ac:dyDescent="0.25">
      <c r="A3048"/>
      <c r="B3048"/>
      <c r="C3048"/>
      <c r="D3048"/>
      <c r="E3048"/>
      <c r="F3048"/>
      <c r="G3048"/>
    </row>
    <row r="3049" spans="1:7" x14ac:dyDescent="0.25">
      <c r="A3049"/>
      <c r="B3049"/>
      <c r="C3049"/>
      <c r="D3049"/>
      <c r="E3049"/>
      <c r="F3049"/>
      <c r="G3049"/>
    </row>
    <row r="3050" spans="1:7" x14ac:dyDescent="0.25">
      <c r="A3050"/>
      <c r="B3050"/>
      <c r="C3050"/>
      <c r="D3050"/>
      <c r="E3050"/>
      <c r="F3050"/>
      <c r="G3050"/>
    </row>
    <row r="3051" spans="1:7" x14ac:dyDescent="0.25">
      <c r="A3051"/>
      <c r="B3051"/>
      <c r="C3051"/>
      <c r="D3051"/>
      <c r="E3051"/>
      <c r="F3051"/>
      <c r="G3051"/>
    </row>
    <row r="3052" spans="1:7" x14ac:dyDescent="0.25">
      <c r="A3052"/>
      <c r="B3052"/>
      <c r="C3052"/>
      <c r="D3052"/>
      <c r="E3052"/>
      <c r="F3052"/>
      <c r="G3052"/>
    </row>
    <row r="3053" spans="1:7" x14ac:dyDescent="0.25">
      <c r="A3053"/>
      <c r="B3053"/>
      <c r="C3053"/>
      <c r="D3053"/>
      <c r="E3053"/>
      <c r="F3053"/>
      <c r="G3053"/>
    </row>
    <row r="3054" spans="1:7" x14ac:dyDescent="0.25">
      <c r="A3054"/>
      <c r="B3054"/>
      <c r="C3054"/>
      <c r="D3054"/>
      <c r="E3054"/>
      <c r="F3054"/>
      <c r="G3054"/>
    </row>
    <row r="3055" spans="1:7" x14ac:dyDescent="0.25">
      <c r="A3055"/>
      <c r="B3055"/>
      <c r="C3055"/>
      <c r="D3055"/>
      <c r="E3055"/>
      <c r="F3055"/>
      <c r="G3055"/>
    </row>
    <row r="3056" spans="1:7" x14ac:dyDescent="0.25">
      <c r="A3056"/>
      <c r="B3056"/>
      <c r="C3056"/>
      <c r="D3056"/>
      <c r="E3056"/>
      <c r="F3056"/>
      <c r="G3056"/>
    </row>
    <row r="3057" spans="1:7" x14ac:dyDescent="0.25">
      <c r="A3057"/>
      <c r="B3057"/>
      <c r="C3057"/>
      <c r="D3057"/>
      <c r="E3057"/>
      <c r="F3057"/>
      <c r="G3057"/>
    </row>
    <row r="3058" spans="1:7" x14ac:dyDescent="0.25">
      <c r="A3058"/>
      <c r="B3058"/>
      <c r="C3058"/>
      <c r="D3058"/>
      <c r="E3058"/>
      <c r="F3058"/>
      <c r="G3058"/>
    </row>
    <row r="3059" spans="1:7" x14ac:dyDescent="0.25">
      <c r="A3059"/>
      <c r="B3059"/>
      <c r="C3059"/>
      <c r="D3059"/>
      <c r="E3059"/>
      <c r="F3059"/>
      <c r="G3059"/>
    </row>
    <row r="3060" spans="1:7" x14ac:dyDescent="0.25">
      <c r="A3060"/>
      <c r="B3060"/>
      <c r="C3060"/>
      <c r="D3060"/>
      <c r="E3060"/>
      <c r="F3060"/>
      <c r="G3060"/>
    </row>
    <row r="3061" spans="1:7" x14ac:dyDescent="0.25">
      <c r="A3061"/>
      <c r="B3061"/>
      <c r="C3061"/>
      <c r="D3061"/>
      <c r="E3061"/>
      <c r="F3061"/>
      <c r="G3061"/>
    </row>
    <row r="3062" spans="1:7" x14ac:dyDescent="0.25">
      <c r="A3062"/>
      <c r="B3062"/>
      <c r="C3062"/>
      <c r="D3062"/>
      <c r="E3062"/>
      <c r="F3062"/>
      <c r="G3062"/>
    </row>
    <row r="3063" spans="1:7" x14ac:dyDescent="0.25">
      <c r="A3063"/>
      <c r="B3063"/>
      <c r="C3063"/>
      <c r="D3063"/>
      <c r="E3063"/>
      <c r="F3063"/>
      <c r="G3063"/>
    </row>
    <row r="3064" spans="1:7" x14ac:dyDescent="0.25">
      <c r="A3064"/>
      <c r="B3064"/>
      <c r="C3064"/>
      <c r="D3064"/>
      <c r="E3064"/>
      <c r="F3064"/>
      <c r="G3064"/>
    </row>
    <row r="3065" spans="1:7" x14ac:dyDescent="0.25">
      <c r="A3065"/>
      <c r="B3065"/>
      <c r="C3065"/>
      <c r="D3065"/>
      <c r="E3065"/>
      <c r="F3065"/>
      <c r="G3065"/>
    </row>
    <row r="3066" spans="1:7" x14ac:dyDescent="0.25">
      <c r="A3066"/>
      <c r="B3066"/>
      <c r="C3066"/>
      <c r="D3066"/>
      <c r="E3066"/>
      <c r="F3066"/>
      <c r="G3066"/>
    </row>
    <row r="3067" spans="1:7" x14ac:dyDescent="0.25">
      <c r="A3067"/>
      <c r="B3067"/>
      <c r="C3067"/>
      <c r="D3067"/>
      <c r="E3067"/>
      <c r="F3067"/>
      <c r="G3067"/>
    </row>
    <row r="3068" spans="1:7" x14ac:dyDescent="0.25">
      <c r="A3068"/>
      <c r="B3068"/>
      <c r="C3068"/>
      <c r="D3068"/>
      <c r="E3068"/>
      <c r="F3068"/>
      <c r="G3068"/>
    </row>
    <row r="3069" spans="1:7" x14ac:dyDescent="0.25">
      <c r="A3069"/>
      <c r="B3069"/>
      <c r="C3069"/>
      <c r="D3069"/>
      <c r="E3069"/>
      <c r="F3069"/>
      <c r="G3069"/>
    </row>
    <row r="3070" spans="1:7" x14ac:dyDescent="0.25">
      <c r="A3070"/>
      <c r="B3070"/>
      <c r="C3070"/>
      <c r="D3070"/>
      <c r="E3070"/>
      <c r="F3070"/>
      <c r="G3070"/>
    </row>
    <row r="3071" spans="1:7" x14ac:dyDescent="0.25">
      <c r="A3071"/>
      <c r="B3071"/>
      <c r="C3071"/>
      <c r="D3071"/>
      <c r="E3071"/>
      <c r="F3071"/>
      <c r="G3071"/>
    </row>
    <row r="3072" spans="1:7" x14ac:dyDescent="0.25">
      <c r="A3072"/>
      <c r="B3072"/>
      <c r="C3072"/>
      <c r="D3072"/>
      <c r="E3072"/>
      <c r="F3072"/>
      <c r="G3072"/>
    </row>
    <row r="3073" spans="1:7" x14ac:dyDescent="0.25">
      <c r="A3073"/>
      <c r="B3073"/>
      <c r="C3073"/>
      <c r="D3073"/>
      <c r="E3073"/>
      <c r="F3073"/>
      <c r="G3073"/>
    </row>
    <row r="3074" spans="1:7" x14ac:dyDescent="0.25">
      <c r="A3074"/>
      <c r="B3074"/>
      <c r="C3074"/>
      <c r="D3074"/>
      <c r="E3074"/>
      <c r="F3074"/>
      <c r="G3074"/>
    </row>
    <row r="3075" spans="1:7" x14ac:dyDescent="0.25">
      <c r="A3075"/>
      <c r="B3075"/>
      <c r="C3075"/>
      <c r="D3075"/>
      <c r="E3075"/>
      <c r="F3075"/>
      <c r="G3075"/>
    </row>
    <row r="3076" spans="1:7" x14ac:dyDescent="0.25">
      <c r="A3076"/>
      <c r="B3076"/>
      <c r="C3076"/>
      <c r="D3076"/>
      <c r="E3076"/>
      <c r="F3076"/>
      <c r="G3076"/>
    </row>
    <row r="3077" spans="1:7" x14ac:dyDescent="0.25">
      <c r="A3077"/>
      <c r="B3077"/>
      <c r="C3077"/>
      <c r="D3077"/>
      <c r="E3077"/>
      <c r="F3077"/>
      <c r="G3077"/>
    </row>
    <row r="3078" spans="1:7" x14ac:dyDescent="0.25">
      <c r="A3078"/>
      <c r="B3078"/>
      <c r="C3078"/>
      <c r="D3078"/>
      <c r="E3078"/>
      <c r="F3078"/>
      <c r="G3078"/>
    </row>
    <row r="3079" spans="1:7" x14ac:dyDescent="0.25">
      <c r="A3079"/>
      <c r="B3079"/>
      <c r="C3079"/>
      <c r="D3079"/>
      <c r="E3079"/>
      <c r="F3079"/>
      <c r="G3079"/>
    </row>
    <row r="3080" spans="1:7" x14ac:dyDescent="0.25">
      <c r="A3080"/>
      <c r="B3080"/>
      <c r="C3080"/>
      <c r="D3080"/>
      <c r="E3080"/>
      <c r="F3080"/>
      <c r="G3080"/>
    </row>
    <row r="3081" spans="1:7" x14ac:dyDescent="0.25">
      <c r="A3081"/>
      <c r="B3081"/>
      <c r="C3081"/>
      <c r="D3081"/>
      <c r="E3081"/>
      <c r="F3081"/>
      <c r="G3081"/>
    </row>
    <row r="3082" spans="1:7" x14ac:dyDescent="0.25">
      <c r="A3082"/>
      <c r="B3082"/>
      <c r="C3082"/>
      <c r="D3082"/>
      <c r="E3082"/>
      <c r="F3082"/>
      <c r="G3082"/>
    </row>
    <row r="3083" spans="1:7" x14ac:dyDescent="0.25">
      <c r="A3083"/>
      <c r="B3083"/>
      <c r="C3083"/>
      <c r="D3083"/>
      <c r="E3083"/>
      <c r="F3083"/>
      <c r="G3083"/>
    </row>
    <row r="3084" spans="1:7" x14ac:dyDescent="0.25">
      <c r="A3084"/>
      <c r="B3084"/>
      <c r="C3084"/>
      <c r="D3084"/>
      <c r="E3084"/>
      <c r="F3084"/>
      <c r="G3084"/>
    </row>
    <row r="3085" spans="1:7" x14ac:dyDescent="0.25">
      <c r="A3085"/>
      <c r="B3085"/>
      <c r="C3085"/>
      <c r="D3085"/>
      <c r="E3085"/>
      <c r="F3085"/>
      <c r="G3085"/>
    </row>
    <row r="3086" spans="1:7" x14ac:dyDescent="0.25">
      <c r="A3086"/>
      <c r="B3086"/>
      <c r="C3086"/>
      <c r="D3086"/>
      <c r="E3086"/>
      <c r="F3086"/>
      <c r="G3086"/>
    </row>
    <row r="3087" spans="1:7" x14ac:dyDescent="0.25">
      <c r="A3087"/>
      <c r="B3087"/>
      <c r="C3087"/>
      <c r="D3087"/>
      <c r="E3087"/>
      <c r="F3087"/>
      <c r="G3087"/>
    </row>
    <row r="3088" spans="1:7" x14ac:dyDescent="0.25">
      <c r="A3088"/>
      <c r="B3088"/>
      <c r="C3088"/>
      <c r="D3088"/>
      <c r="E3088"/>
      <c r="F3088"/>
      <c r="G3088"/>
    </row>
    <row r="3089" spans="1:7" x14ac:dyDescent="0.25">
      <c r="A3089"/>
      <c r="B3089"/>
      <c r="C3089"/>
      <c r="D3089"/>
      <c r="E3089"/>
      <c r="F3089"/>
      <c r="G3089"/>
    </row>
    <row r="3090" spans="1:7" x14ac:dyDescent="0.25">
      <c r="A3090"/>
      <c r="B3090"/>
      <c r="C3090"/>
      <c r="D3090"/>
      <c r="E3090"/>
      <c r="F3090"/>
      <c r="G3090"/>
    </row>
    <row r="3091" spans="1:7" x14ac:dyDescent="0.25">
      <c r="A3091"/>
      <c r="B3091"/>
      <c r="C3091"/>
      <c r="D3091"/>
      <c r="E3091"/>
      <c r="F3091"/>
      <c r="G3091"/>
    </row>
    <row r="3092" spans="1:7" x14ac:dyDescent="0.25">
      <c r="A3092"/>
      <c r="B3092"/>
      <c r="C3092"/>
      <c r="D3092"/>
      <c r="E3092"/>
      <c r="F3092"/>
      <c r="G3092"/>
    </row>
    <row r="3093" spans="1:7" x14ac:dyDescent="0.25">
      <c r="A3093"/>
      <c r="B3093"/>
      <c r="C3093"/>
      <c r="D3093"/>
      <c r="E3093"/>
      <c r="F3093"/>
      <c r="G3093"/>
    </row>
    <row r="3094" spans="1:7" x14ac:dyDescent="0.25">
      <c r="A3094"/>
      <c r="B3094"/>
      <c r="C3094"/>
      <c r="D3094"/>
      <c r="E3094"/>
      <c r="F3094"/>
      <c r="G3094"/>
    </row>
    <row r="3095" spans="1:7" x14ac:dyDescent="0.25">
      <c r="A3095"/>
      <c r="B3095"/>
      <c r="C3095"/>
      <c r="D3095"/>
      <c r="E3095"/>
      <c r="F3095"/>
      <c r="G3095"/>
    </row>
    <row r="3096" spans="1:7" x14ac:dyDescent="0.25">
      <c r="A3096"/>
      <c r="B3096"/>
      <c r="C3096"/>
      <c r="D3096"/>
      <c r="E3096"/>
      <c r="F3096"/>
      <c r="G3096"/>
    </row>
    <row r="3097" spans="1:7" x14ac:dyDescent="0.25">
      <c r="A3097"/>
      <c r="B3097"/>
      <c r="C3097"/>
      <c r="D3097"/>
      <c r="E3097"/>
      <c r="F3097"/>
      <c r="G3097"/>
    </row>
    <row r="3098" spans="1:7" x14ac:dyDescent="0.25">
      <c r="A3098"/>
      <c r="B3098"/>
      <c r="C3098"/>
      <c r="D3098"/>
      <c r="E3098"/>
      <c r="F3098"/>
      <c r="G3098"/>
    </row>
    <row r="3099" spans="1:7" x14ac:dyDescent="0.25">
      <c r="A3099"/>
      <c r="B3099"/>
      <c r="C3099"/>
      <c r="D3099"/>
      <c r="E3099"/>
      <c r="F3099"/>
      <c r="G3099"/>
    </row>
    <row r="3100" spans="1:7" x14ac:dyDescent="0.25">
      <c r="A3100"/>
      <c r="B3100"/>
      <c r="C3100"/>
      <c r="D3100"/>
      <c r="E3100"/>
      <c r="F3100"/>
      <c r="G3100"/>
    </row>
    <row r="3101" spans="1:7" x14ac:dyDescent="0.25">
      <c r="A3101"/>
      <c r="B3101"/>
      <c r="C3101"/>
      <c r="D3101"/>
      <c r="E3101"/>
      <c r="F3101"/>
      <c r="G3101"/>
    </row>
    <row r="3102" spans="1:7" x14ac:dyDescent="0.25">
      <c r="A3102"/>
      <c r="B3102"/>
      <c r="C3102"/>
      <c r="D3102"/>
      <c r="E3102"/>
      <c r="F3102"/>
      <c r="G3102"/>
    </row>
    <row r="3103" spans="1:7" x14ac:dyDescent="0.25">
      <c r="A3103"/>
      <c r="B3103"/>
      <c r="C3103"/>
      <c r="D3103"/>
      <c r="E3103"/>
      <c r="F3103"/>
      <c r="G3103"/>
    </row>
    <row r="3104" spans="1:7" x14ac:dyDescent="0.25">
      <c r="A3104"/>
      <c r="B3104"/>
      <c r="C3104"/>
      <c r="D3104"/>
      <c r="E3104"/>
      <c r="F3104"/>
      <c r="G3104"/>
    </row>
    <row r="3105" spans="1:7" x14ac:dyDescent="0.25">
      <c r="A3105"/>
      <c r="B3105"/>
      <c r="C3105"/>
      <c r="D3105"/>
      <c r="E3105"/>
      <c r="F3105"/>
      <c r="G3105"/>
    </row>
    <row r="3106" spans="1:7" x14ac:dyDescent="0.25">
      <c r="A3106"/>
      <c r="B3106"/>
      <c r="C3106"/>
      <c r="D3106"/>
      <c r="E3106"/>
      <c r="F3106"/>
      <c r="G3106"/>
    </row>
    <row r="3107" spans="1:7" x14ac:dyDescent="0.25">
      <c r="A3107"/>
      <c r="B3107"/>
      <c r="C3107"/>
      <c r="D3107"/>
      <c r="E3107"/>
      <c r="F3107"/>
      <c r="G3107"/>
    </row>
    <row r="3108" spans="1:7" x14ac:dyDescent="0.25">
      <c r="A3108"/>
      <c r="B3108"/>
      <c r="C3108"/>
      <c r="D3108"/>
      <c r="E3108"/>
      <c r="F3108"/>
      <c r="G3108"/>
    </row>
    <row r="3109" spans="1:7" x14ac:dyDescent="0.25">
      <c r="A3109"/>
      <c r="B3109"/>
      <c r="C3109"/>
      <c r="D3109"/>
      <c r="E3109"/>
      <c r="F3109"/>
      <c r="G3109"/>
    </row>
    <row r="3110" spans="1:7" x14ac:dyDescent="0.25">
      <c r="A3110"/>
      <c r="B3110"/>
      <c r="C3110"/>
      <c r="D3110"/>
      <c r="E3110"/>
      <c r="F3110"/>
      <c r="G3110"/>
    </row>
    <row r="3111" spans="1:7" x14ac:dyDescent="0.25">
      <c r="A3111"/>
      <c r="B3111"/>
      <c r="C3111"/>
      <c r="D3111"/>
      <c r="E3111"/>
      <c r="F3111"/>
      <c r="G3111"/>
    </row>
    <row r="3112" spans="1:7" x14ac:dyDescent="0.25">
      <c r="A3112"/>
      <c r="B3112"/>
      <c r="C3112"/>
      <c r="D3112"/>
      <c r="E3112"/>
      <c r="F3112"/>
      <c r="G3112"/>
    </row>
    <row r="3113" spans="1:7" x14ac:dyDescent="0.25">
      <c r="A3113"/>
      <c r="B3113"/>
      <c r="C3113"/>
      <c r="D3113"/>
      <c r="E3113"/>
      <c r="F3113"/>
      <c r="G3113"/>
    </row>
    <row r="3114" spans="1:7" x14ac:dyDescent="0.25">
      <c r="A3114"/>
      <c r="B3114"/>
      <c r="C3114"/>
      <c r="D3114"/>
      <c r="E3114"/>
      <c r="F3114"/>
      <c r="G3114"/>
    </row>
    <row r="3115" spans="1:7" x14ac:dyDescent="0.25">
      <c r="A3115"/>
      <c r="B3115"/>
      <c r="C3115"/>
      <c r="D3115"/>
      <c r="E3115"/>
      <c r="F3115"/>
      <c r="G3115"/>
    </row>
    <row r="3116" spans="1:7" x14ac:dyDescent="0.25">
      <c r="A3116"/>
      <c r="B3116"/>
      <c r="C3116"/>
      <c r="D3116"/>
      <c r="E3116"/>
      <c r="F3116"/>
      <c r="G3116"/>
    </row>
    <row r="3117" spans="1:7" x14ac:dyDescent="0.25">
      <c r="A3117"/>
      <c r="B3117"/>
      <c r="C3117"/>
      <c r="D3117"/>
      <c r="E3117"/>
      <c r="F3117"/>
      <c r="G3117"/>
    </row>
    <row r="3118" spans="1:7" x14ac:dyDescent="0.25">
      <c r="A3118"/>
      <c r="B3118"/>
      <c r="C3118"/>
      <c r="D3118"/>
      <c r="E3118"/>
      <c r="F3118"/>
      <c r="G3118"/>
    </row>
    <row r="3119" spans="1:7" x14ac:dyDescent="0.25">
      <c r="A3119"/>
      <c r="B3119"/>
      <c r="C3119"/>
      <c r="D3119"/>
      <c r="E3119"/>
      <c r="F3119"/>
      <c r="G3119"/>
    </row>
    <row r="3120" spans="1:7" x14ac:dyDescent="0.25">
      <c r="A3120"/>
      <c r="B3120"/>
      <c r="C3120"/>
      <c r="D3120"/>
      <c r="E3120"/>
      <c r="F3120"/>
      <c r="G3120"/>
    </row>
    <row r="3121" spans="1:7" x14ac:dyDescent="0.25">
      <c r="A3121"/>
      <c r="B3121"/>
      <c r="C3121"/>
      <c r="D3121"/>
      <c r="E3121"/>
      <c r="F3121"/>
      <c r="G3121"/>
    </row>
    <row r="3122" spans="1:7" x14ac:dyDescent="0.25">
      <c r="A3122"/>
      <c r="B3122"/>
      <c r="C3122"/>
      <c r="D3122"/>
      <c r="E3122"/>
      <c r="F3122"/>
      <c r="G3122"/>
    </row>
    <row r="3123" spans="1:7" x14ac:dyDescent="0.25">
      <c r="A3123"/>
      <c r="B3123"/>
      <c r="C3123"/>
      <c r="D3123"/>
      <c r="E3123"/>
      <c r="F3123"/>
      <c r="G3123"/>
    </row>
    <row r="3124" spans="1:7" x14ac:dyDescent="0.25">
      <c r="A3124"/>
      <c r="B3124"/>
      <c r="C3124"/>
      <c r="D3124"/>
      <c r="E3124"/>
      <c r="F3124"/>
      <c r="G3124"/>
    </row>
    <row r="3125" spans="1:7" x14ac:dyDescent="0.25">
      <c r="A3125"/>
      <c r="B3125"/>
      <c r="C3125"/>
      <c r="D3125"/>
      <c r="E3125"/>
      <c r="F3125"/>
      <c r="G3125"/>
    </row>
    <row r="3126" spans="1:7" x14ac:dyDescent="0.25">
      <c r="A3126"/>
      <c r="B3126"/>
      <c r="C3126"/>
      <c r="D3126"/>
      <c r="E3126"/>
      <c r="F3126"/>
      <c r="G3126"/>
    </row>
    <row r="3127" spans="1:7" x14ac:dyDescent="0.25">
      <c r="A3127"/>
      <c r="B3127"/>
      <c r="C3127"/>
      <c r="D3127"/>
      <c r="E3127"/>
      <c r="F3127"/>
      <c r="G3127"/>
    </row>
    <row r="3128" spans="1:7" x14ac:dyDescent="0.25">
      <c r="A3128"/>
      <c r="B3128"/>
      <c r="C3128"/>
      <c r="D3128"/>
      <c r="E3128"/>
      <c r="F3128"/>
      <c r="G3128"/>
    </row>
    <row r="3129" spans="1:7" x14ac:dyDescent="0.25">
      <c r="A3129"/>
      <c r="B3129"/>
      <c r="C3129"/>
      <c r="D3129"/>
      <c r="E3129"/>
      <c r="F3129"/>
      <c r="G3129"/>
    </row>
    <row r="3130" spans="1:7" x14ac:dyDescent="0.25">
      <c r="A3130"/>
      <c r="B3130"/>
      <c r="C3130"/>
      <c r="D3130"/>
      <c r="E3130"/>
      <c r="F3130"/>
      <c r="G3130"/>
    </row>
    <row r="3131" spans="1:7" x14ac:dyDescent="0.25">
      <c r="A3131"/>
      <c r="B3131"/>
      <c r="C3131"/>
      <c r="D3131"/>
      <c r="E3131"/>
      <c r="F3131"/>
      <c r="G3131"/>
    </row>
    <row r="3132" spans="1:7" x14ac:dyDescent="0.25">
      <c r="A3132"/>
      <c r="B3132"/>
      <c r="C3132"/>
      <c r="D3132"/>
      <c r="E3132"/>
      <c r="F3132"/>
      <c r="G3132"/>
    </row>
    <row r="3133" spans="1:7" x14ac:dyDescent="0.25">
      <c r="A3133"/>
      <c r="B3133"/>
      <c r="C3133"/>
      <c r="D3133"/>
      <c r="E3133"/>
      <c r="F3133"/>
      <c r="G3133"/>
    </row>
    <row r="3134" spans="1:7" x14ac:dyDescent="0.25">
      <c r="A3134"/>
      <c r="B3134"/>
      <c r="C3134"/>
      <c r="D3134"/>
      <c r="E3134"/>
      <c r="F3134"/>
      <c r="G3134"/>
    </row>
    <row r="3135" spans="1:7" x14ac:dyDescent="0.25">
      <c r="A3135"/>
      <c r="B3135"/>
      <c r="C3135"/>
      <c r="D3135"/>
      <c r="E3135"/>
      <c r="F3135"/>
      <c r="G3135"/>
    </row>
    <row r="3136" spans="1:7" x14ac:dyDescent="0.25">
      <c r="A3136"/>
      <c r="B3136"/>
      <c r="C3136"/>
      <c r="D3136"/>
      <c r="E3136"/>
      <c r="F3136"/>
      <c r="G3136"/>
    </row>
    <row r="3137" spans="1:7" x14ac:dyDescent="0.25">
      <c r="A3137"/>
      <c r="B3137"/>
      <c r="C3137"/>
      <c r="D3137"/>
      <c r="E3137"/>
      <c r="F3137"/>
      <c r="G3137"/>
    </row>
    <row r="3138" spans="1:7" x14ac:dyDescent="0.25">
      <c r="A3138"/>
      <c r="B3138"/>
      <c r="C3138"/>
      <c r="D3138"/>
      <c r="E3138"/>
      <c r="F3138"/>
      <c r="G3138"/>
    </row>
    <row r="3139" spans="1:7" x14ac:dyDescent="0.25">
      <c r="A3139"/>
      <c r="B3139"/>
      <c r="C3139"/>
      <c r="D3139"/>
      <c r="E3139"/>
      <c r="F3139"/>
      <c r="G3139"/>
    </row>
    <row r="3140" spans="1:7" x14ac:dyDescent="0.25">
      <c r="A3140"/>
      <c r="B3140"/>
      <c r="C3140"/>
      <c r="D3140"/>
      <c r="E3140"/>
      <c r="F3140"/>
      <c r="G3140"/>
    </row>
    <row r="3141" spans="1:7" x14ac:dyDescent="0.25">
      <c r="A3141"/>
      <c r="B3141"/>
      <c r="C3141"/>
      <c r="D3141"/>
      <c r="E3141"/>
      <c r="F3141"/>
      <c r="G3141"/>
    </row>
    <row r="3142" spans="1:7" x14ac:dyDescent="0.25">
      <c r="A3142"/>
      <c r="B3142"/>
      <c r="C3142"/>
      <c r="D3142"/>
      <c r="E3142"/>
      <c r="F3142"/>
      <c r="G3142"/>
    </row>
    <row r="3143" spans="1:7" x14ac:dyDescent="0.25">
      <c r="A3143"/>
      <c r="B3143"/>
      <c r="C3143"/>
      <c r="D3143"/>
      <c r="E3143"/>
      <c r="F3143"/>
      <c r="G3143"/>
    </row>
    <row r="3144" spans="1:7" x14ac:dyDescent="0.25">
      <c r="A3144"/>
      <c r="B3144"/>
      <c r="C3144"/>
      <c r="D3144"/>
      <c r="E3144"/>
      <c r="F3144"/>
      <c r="G3144"/>
    </row>
    <row r="3145" spans="1:7" x14ac:dyDescent="0.25">
      <c r="A3145"/>
      <c r="B3145"/>
      <c r="C3145"/>
      <c r="D3145"/>
      <c r="E3145"/>
      <c r="F3145"/>
      <c r="G3145"/>
    </row>
    <row r="3146" spans="1:7" x14ac:dyDescent="0.25">
      <c r="A3146"/>
      <c r="B3146"/>
      <c r="C3146"/>
      <c r="D3146"/>
      <c r="E3146"/>
      <c r="F3146"/>
      <c r="G3146"/>
    </row>
    <row r="3147" spans="1:7" x14ac:dyDescent="0.25">
      <c r="A3147"/>
      <c r="B3147"/>
      <c r="C3147"/>
      <c r="D3147"/>
      <c r="E3147"/>
      <c r="F3147"/>
      <c r="G3147"/>
    </row>
    <row r="3148" spans="1:7" x14ac:dyDescent="0.25">
      <c r="A3148"/>
      <c r="B3148"/>
      <c r="C3148"/>
      <c r="D3148"/>
      <c r="E3148"/>
      <c r="F3148"/>
      <c r="G3148"/>
    </row>
    <row r="3149" spans="1:7" x14ac:dyDescent="0.25">
      <c r="A3149"/>
      <c r="B3149"/>
      <c r="C3149"/>
      <c r="D3149"/>
      <c r="E3149"/>
      <c r="F3149"/>
      <c r="G3149"/>
    </row>
    <row r="3150" spans="1:7" x14ac:dyDescent="0.25">
      <c r="A3150"/>
      <c r="B3150"/>
      <c r="C3150"/>
      <c r="D3150"/>
      <c r="E3150"/>
      <c r="F3150"/>
      <c r="G3150"/>
    </row>
    <row r="3151" spans="1:7" x14ac:dyDescent="0.25">
      <c r="A3151"/>
      <c r="B3151"/>
      <c r="C3151"/>
      <c r="D3151"/>
      <c r="E3151"/>
      <c r="F3151"/>
      <c r="G3151"/>
    </row>
    <row r="3152" spans="1:7" x14ac:dyDescent="0.25">
      <c r="A3152"/>
      <c r="B3152"/>
      <c r="C3152"/>
      <c r="D3152"/>
      <c r="E3152"/>
      <c r="F3152"/>
      <c r="G3152"/>
    </row>
    <row r="3153" spans="1:7" x14ac:dyDescent="0.25">
      <c r="A3153"/>
      <c r="B3153"/>
      <c r="C3153"/>
      <c r="D3153"/>
      <c r="E3153"/>
      <c r="F3153"/>
      <c r="G3153"/>
    </row>
    <row r="3154" spans="1:7" x14ac:dyDescent="0.25">
      <c r="A3154"/>
      <c r="B3154"/>
      <c r="C3154"/>
      <c r="D3154"/>
      <c r="E3154"/>
      <c r="F3154"/>
      <c r="G3154"/>
    </row>
    <row r="3155" spans="1:7" x14ac:dyDescent="0.25">
      <c r="A3155"/>
      <c r="B3155"/>
      <c r="C3155"/>
      <c r="D3155"/>
      <c r="E3155"/>
      <c r="F3155"/>
      <c r="G3155"/>
    </row>
    <row r="3156" spans="1:7" x14ac:dyDescent="0.25">
      <c r="A3156"/>
      <c r="B3156"/>
      <c r="C3156"/>
      <c r="D3156"/>
      <c r="E3156"/>
      <c r="F3156"/>
      <c r="G3156"/>
    </row>
    <row r="3157" spans="1:7" x14ac:dyDescent="0.25">
      <c r="A3157"/>
      <c r="B3157"/>
      <c r="C3157"/>
      <c r="D3157"/>
      <c r="E3157"/>
      <c r="F3157"/>
      <c r="G3157"/>
    </row>
    <row r="3158" spans="1:7" x14ac:dyDescent="0.25">
      <c r="A3158"/>
      <c r="B3158"/>
      <c r="C3158"/>
      <c r="D3158"/>
      <c r="E3158"/>
      <c r="F3158"/>
      <c r="G3158"/>
    </row>
    <row r="3159" spans="1:7" x14ac:dyDescent="0.25">
      <c r="A3159"/>
      <c r="B3159"/>
      <c r="C3159"/>
      <c r="D3159"/>
      <c r="E3159"/>
      <c r="F3159"/>
      <c r="G3159"/>
    </row>
    <row r="3160" spans="1:7" x14ac:dyDescent="0.25">
      <c r="A3160"/>
      <c r="B3160"/>
      <c r="C3160"/>
      <c r="D3160"/>
      <c r="E3160"/>
      <c r="F3160"/>
      <c r="G3160"/>
    </row>
    <row r="3161" spans="1:7" x14ac:dyDescent="0.25">
      <c r="A3161"/>
      <c r="B3161"/>
      <c r="C3161"/>
      <c r="D3161"/>
      <c r="E3161"/>
      <c r="F3161"/>
      <c r="G3161"/>
    </row>
    <row r="3162" spans="1:7" x14ac:dyDescent="0.25">
      <c r="A3162"/>
      <c r="B3162"/>
      <c r="C3162"/>
      <c r="D3162"/>
      <c r="E3162"/>
      <c r="F3162"/>
      <c r="G3162"/>
    </row>
    <row r="3163" spans="1:7" x14ac:dyDescent="0.25">
      <c r="A3163"/>
      <c r="B3163"/>
      <c r="C3163"/>
      <c r="D3163"/>
      <c r="E3163"/>
      <c r="F3163"/>
      <c r="G3163"/>
    </row>
    <row r="3164" spans="1:7" x14ac:dyDescent="0.25">
      <c r="A3164"/>
      <c r="B3164"/>
      <c r="C3164"/>
      <c r="D3164"/>
      <c r="E3164"/>
      <c r="F3164"/>
      <c r="G3164"/>
    </row>
    <row r="3165" spans="1:7" x14ac:dyDescent="0.25">
      <c r="A3165"/>
      <c r="B3165"/>
      <c r="C3165"/>
      <c r="D3165"/>
      <c r="E3165"/>
      <c r="F3165"/>
      <c r="G3165"/>
    </row>
    <row r="3166" spans="1:7" x14ac:dyDescent="0.25">
      <c r="A3166"/>
      <c r="B3166"/>
      <c r="C3166"/>
      <c r="D3166"/>
      <c r="E3166"/>
      <c r="F3166"/>
      <c r="G3166"/>
    </row>
    <row r="3167" spans="1:7" x14ac:dyDescent="0.25">
      <c r="A3167"/>
      <c r="B3167"/>
      <c r="C3167"/>
      <c r="D3167"/>
      <c r="E3167"/>
      <c r="F3167"/>
      <c r="G3167"/>
    </row>
    <row r="3168" spans="1:7" x14ac:dyDescent="0.25">
      <c r="A3168"/>
      <c r="B3168"/>
      <c r="C3168"/>
      <c r="D3168"/>
      <c r="E3168"/>
      <c r="F3168"/>
      <c r="G3168"/>
    </row>
    <row r="3169" spans="1:7" x14ac:dyDescent="0.25">
      <c r="A3169"/>
      <c r="B3169"/>
      <c r="C3169"/>
      <c r="D3169"/>
      <c r="E3169"/>
      <c r="F3169"/>
      <c r="G3169"/>
    </row>
    <row r="3170" spans="1:7" x14ac:dyDescent="0.25">
      <c r="A3170"/>
      <c r="B3170"/>
      <c r="C3170"/>
      <c r="D3170"/>
      <c r="E3170"/>
      <c r="F3170"/>
      <c r="G3170"/>
    </row>
    <row r="3171" spans="1:7" x14ac:dyDescent="0.25">
      <c r="A3171"/>
      <c r="B3171"/>
      <c r="C3171"/>
      <c r="D3171"/>
      <c r="E3171"/>
      <c r="F3171"/>
      <c r="G3171"/>
    </row>
    <row r="3172" spans="1:7" x14ac:dyDescent="0.25">
      <c r="A3172"/>
      <c r="B3172"/>
      <c r="C3172"/>
      <c r="D3172"/>
      <c r="E3172"/>
      <c r="F3172"/>
      <c r="G3172"/>
    </row>
    <row r="3173" spans="1:7" x14ac:dyDescent="0.25">
      <c r="A3173"/>
      <c r="B3173"/>
      <c r="C3173"/>
      <c r="D3173"/>
      <c r="E3173"/>
      <c r="F3173"/>
      <c r="G3173"/>
    </row>
    <row r="3174" spans="1:7" x14ac:dyDescent="0.25">
      <c r="A3174"/>
      <c r="B3174"/>
      <c r="C3174"/>
      <c r="D3174"/>
      <c r="E3174"/>
      <c r="F3174"/>
      <c r="G3174"/>
    </row>
    <row r="3175" spans="1:7" x14ac:dyDescent="0.25">
      <c r="A3175"/>
      <c r="B3175"/>
      <c r="C3175"/>
      <c r="D3175"/>
      <c r="E3175"/>
      <c r="F3175"/>
      <c r="G3175"/>
    </row>
    <row r="3176" spans="1:7" x14ac:dyDescent="0.25">
      <c r="A3176"/>
      <c r="B3176"/>
      <c r="C3176"/>
      <c r="D3176"/>
      <c r="E3176"/>
      <c r="F3176"/>
      <c r="G3176"/>
    </row>
    <row r="3177" spans="1:7" x14ac:dyDescent="0.25">
      <c r="A3177"/>
      <c r="B3177"/>
      <c r="C3177"/>
      <c r="D3177"/>
      <c r="E3177"/>
      <c r="F3177"/>
      <c r="G3177"/>
    </row>
    <row r="3178" spans="1:7" x14ac:dyDescent="0.25">
      <c r="A3178"/>
      <c r="B3178"/>
      <c r="C3178"/>
      <c r="D3178"/>
      <c r="E3178"/>
      <c r="F3178"/>
      <c r="G3178"/>
    </row>
    <row r="3179" spans="1:7" x14ac:dyDescent="0.25">
      <c r="A3179"/>
      <c r="B3179"/>
      <c r="C3179"/>
      <c r="D3179"/>
      <c r="E3179"/>
      <c r="F3179"/>
      <c r="G3179"/>
    </row>
    <row r="3180" spans="1:7" x14ac:dyDescent="0.25">
      <c r="A3180"/>
      <c r="B3180"/>
      <c r="C3180"/>
      <c r="D3180"/>
      <c r="E3180"/>
      <c r="F3180"/>
      <c r="G3180"/>
    </row>
    <row r="3181" spans="1:7" x14ac:dyDescent="0.25">
      <c r="A3181"/>
      <c r="B3181"/>
      <c r="C3181"/>
      <c r="D3181"/>
      <c r="E3181"/>
      <c r="F3181"/>
      <c r="G3181"/>
    </row>
    <row r="3182" spans="1:7" x14ac:dyDescent="0.25">
      <c r="A3182"/>
      <c r="B3182"/>
      <c r="C3182"/>
      <c r="D3182"/>
      <c r="E3182"/>
      <c r="F3182"/>
      <c r="G3182"/>
    </row>
    <row r="3183" spans="1:7" x14ac:dyDescent="0.25">
      <c r="A3183"/>
      <c r="B3183"/>
      <c r="C3183"/>
      <c r="D3183"/>
      <c r="E3183"/>
      <c r="F3183"/>
      <c r="G3183"/>
    </row>
    <row r="3184" spans="1:7" x14ac:dyDescent="0.25">
      <c r="A3184"/>
      <c r="B3184"/>
      <c r="C3184"/>
      <c r="D3184"/>
      <c r="E3184"/>
      <c r="F3184"/>
      <c r="G3184"/>
    </row>
    <row r="3185" spans="1:7" x14ac:dyDescent="0.25">
      <c r="A3185"/>
      <c r="B3185"/>
      <c r="C3185"/>
      <c r="D3185"/>
      <c r="E3185"/>
      <c r="F3185"/>
      <c r="G3185"/>
    </row>
    <row r="3186" spans="1:7" x14ac:dyDescent="0.25">
      <c r="A3186"/>
      <c r="B3186"/>
      <c r="C3186"/>
      <c r="D3186"/>
      <c r="E3186"/>
      <c r="F3186"/>
      <c r="G3186"/>
    </row>
    <row r="3187" spans="1:7" x14ac:dyDescent="0.25">
      <c r="A3187"/>
      <c r="B3187"/>
      <c r="C3187"/>
      <c r="D3187"/>
      <c r="E3187"/>
      <c r="F3187"/>
      <c r="G3187"/>
    </row>
    <row r="3188" spans="1:7" x14ac:dyDescent="0.25">
      <c r="A3188"/>
      <c r="B3188"/>
      <c r="C3188"/>
      <c r="D3188"/>
      <c r="E3188"/>
      <c r="F3188"/>
      <c r="G3188"/>
    </row>
    <row r="3189" spans="1:7" x14ac:dyDescent="0.25">
      <c r="A3189"/>
      <c r="B3189"/>
      <c r="C3189"/>
      <c r="D3189"/>
      <c r="E3189"/>
      <c r="F3189"/>
      <c r="G3189"/>
    </row>
    <row r="3190" spans="1:7" x14ac:dyDescent="0.25">
      <c r="A3190"/>
      <c r="B3190"/>
      <c r="C3190"/>
      <c r="D3190"/>
      <c r="E3190"/>
      <c r="F3190"/>
      <c r="G3190"/>
    </row>
    <row r="3191" spans="1:7" x14ac:dyDescent="0.25">
      <c r="A3191"/>
      <c r="B3191"/>
      <c r="C3191"/>
      <c r="D3191"/>
      <c r="E3191"/>
      <c r="F3191"/>
      <c r="G3191"/>
    </row>
    <row r="3192" spans="1:7" x14ac:dyDescent="0.25">
      <c r="A3192"/>
      <c r="B3192"/>
      <c r="C3192"/>
      <c r="D3192"/>
      <c r="E3192"/>
      <c r="F3192"/>
      <c r="G3192"/>
    </row>
    <row r="3193" spans="1:7" x14ac:dyDescent="0.25">
      <c r="A3193"/>
      <c r="B3193"/>
      <c r="C3193"/>
      <c r="D3193"/>
      <c r="E3193"/>
      <c r="F3193"/>
      <c r="G3193"/>
    </row>
    <row r="3194" spans="1:7" x14ac:dyDescent="0.25">
      <c r="A3194"/>
      <c r="B3194"/>
      <c r="C3194"/>
      <c r="D3194"/>
      <c r="E3194"/>
      <c r="F3194"/>
      <c r="G3194"/>
    </row>
    <row r="3195" spans="1:7" x14ac:dyDescent="0.25">
      <c r="A3195"/>
      <c r="B3195"/>
      <c r="C3195"/>
      <c r="D3195"/>
      <c r="E3195"/>
      <c r="F3195"/>
      <c r="G3195"/>
    </row>
    <row r="3196" spans="1:7" x14ac:dyDescent="0.25">
      <c r="A3196"/>
      <c r="B3196"/>
      <c r="C3196"/>
      <c r="D3196"/>
      <c r="E3196"/>
      <c r="F3196"/>
      <c r="G3196"/>
    </row>
    <row r="3197" spans="1:7" x14ac:dyDescent="0.25">
      <c r="A3197"/>
      <c r="B3197"/>
      <c r="C3197"/>
      <c r="D3197"/>
      <c r="E3197"/>
      <c r="F3197"/>
      <c r="G3197"/>
    </row>
    <row r="3198" spans="1:7" x14ac:dyDescent="0.25">
      <c r="A3198"/>
      <c r="B3198"/>
      <c r="C3198"/>
      <c r="D3198"/>
      <c r="E3198"/>
      <c r="F3198"/>
      <c r="G3198"/>
    </row>
    <row r="3199" spans="1:7" x14ac:dyDescent="0.25">
      <c r="A3199"/>
      <c r="B3199"/>
      <c r="C3199"/>
      <c r="D3199"/>
      <c r="E3199"/>
      <c r="F3199"/>
      <c r="G3199"/>
    </row>
    <row r="3200" spans="1:7" x14ac:dyDescent="0.25">
      <c r="A3200"/>
      <c r="B3200"/>
      <c r="C3200"/>
      <c r="D3200"/>
      <c r="E3200"/>
      <c r="F3200"/>
      <c r="G3200"/>
    </row>
    <row r="3201" spans="1:7" x14ac:dyDescent="0.25">
      <c r="A3201"/>
      <c r="B3201"/>
      <c r="C3201"/>
      <c r="D3201"/>
      <c r="E3201"/>
      <c r="F3201"/>
      <c r="G3201"/>
    </row>
    <row r="3202" spans="1:7" x14ac:dyDescent="0.25">
      <c r="A3202"/>
      <c r="B3202"/>
      <c r="C3202"/>
      <c r="D3202"/>
      <c r="E3202"/>
      <c r="F3202"/>
      <c r="G3202"/>
    </row>
    <row r="3203" spans="1:7" x14ac:dyDescent="0.25">
      <c r="A3203"/>
      <c r="B3203"/>
      <c r="C3203"/>
      <c r="D3203"/>
      <c r="E3203"/>
      <c r="F3203"/>
      <c r="G3203"/>
    </row>
    <row r="3204" spans="1:7" x14ac:dyDescent="0.25">
      <c r="A3204"/>
      <c r="B3204"/>
      <c r="C3204"/>
      <c r="D3204"/>
      <c r="E3204"/>
      <c r="F3204"/>
      <c r="G3204"/>
    </row>
    <row r="3205" spans="1:7" x14ac:dyDescent="0.25">
      <c r="A3205"/>
      <c r="B3205"/>
      <c r="C3205"/>
      <c r="D3205"/>
      <c r="E3205"/>
      <c r="F3205"/>
      <c r="G3205"/>
    </row>
    <row r="3206" spans="1:7" x14ac:dyDescent="0.25">
      <c r="A3206"/>
      <c r="B3206"/>
      <c r="C3206"/>
      <c r="D3206"/>
      <c r="E3206"/>
      <c r="F3206"/>
      <c r="G3206"/>
    </row>
    <row r="3207" spans="1:7" x14ac:dyDescent="0.25">
      <c r="A3207"/>
      <c r="B3207"/>
      <c r="C3207"/>
      <c r="D3207"/>
      <c r="E3207"/>
      <c r="F3207"/>
      <c r="G3207"/>
    </row>
    <row r="3208" spans="1:7" x14ac:dyDescent="0.25">
      <c r="A3208"/>
      <c r="B3208"/>
      <c r="C3208"/>
      <c r="D3208"/>
      <c r="E3208"/>
      <c r="F3208"/>
      <c r="G3208"/>
    </row>
    <row r="3209" spans="1:7" x14ac:dyDescent="0.25">
      <c r="A3209"/>
      <c r="B3209"/>
      <c r="C3209"/>
      <c r="D3209"/>
      <c r="E3209"/>
      <c r="F3209"/>
      <c r="G3209"/>
    </row>
    <row r="3210" spans="1:7" x14ac:dyDescent="0.25">
      <c r="A3210"/>
      <c r="B3210"/>
      <c r="C3210"/>
      <c r="D3210"/>
      <c r="E3210"/>
      <c r="F3210"/>
      <c r="G3210"/>
    </row>
    <row r="3211" spans="1:7" x14ac:dyDescent="0.25">
      <c r="A3211"/>
      <c r="B3211"/>
      <c r="C3211"/>
      <c r="D3211"/>
      <c r="E3211"/>
      <c r="F3211"/>
      <c r="G3211"/>
    </row>
    <row r="3212" spans="1:7" x14ac:dyDescent="0.25">
      <c r="A3212"/>
      <c r="B3212"/>
      <c r="C3212"/>
      <c r="D3212"/>
      <c r="E3212"/>
      <c r="F3212"/>
      <c r="G3212"/>
    </row>
    <row r="3213" spans="1:7" x14ac:dyDescent="0.25">
      <c r="A3213"/>
      <c r="B3213"/>
      <c r="C3213"/>
      <c r="D3213"/>
      <c r="E3213"/>
      <c r="F3213"/>
      <c r="G3213"/>
    </row>
    <row r="3214" spans="1:7" x14ac:dyDescent="0.25">
      <c r="A3214"/>
      <c r="B3214"/>
      <c r="C3214"/>
      <c r="D3214"/>
      <c r="E3214"/>
      <c r="F3214"/>
      <c r="G3214"/>
    </row>
    <row r="3215" spans="1:7" x14ac:dyDescent="0.25">
      <c r="A3215"/>
      <c r="B3215"/>
      <c r="C3215"/>
      <c r="D3215"/>
      <c r="E3215"/>
      <c r="F3215"/>
      <c r="G3215"/>
    </row>
    <row r="3216" spans="1:7" x14ac:dyDescent="0.25">
      <c r="A3216"/>
      <c r="B3216"/>
      <c r="C3216"/>
      <c r="D3216"/>
      <c r="E3216"/>
      <c r="F3216"/>
      <c r="G3216"/>
    </row>
    <row r="3217" spans="1:7" x14ac:dyDescent="0.25">
      <c r="A3217"/>
      <c r="B3217"/>
      <c r="C3217"/>
      <c r="D3217"/>
      <c r="E3217"/>
      <c r="F3217"/>
      <c r="G3217"/>
    </row>
    <row r="3218" spans="1:7" x14ac:dyDescent="0.25">
      <c r="A3218"/>
      <c r="B3218"/>
      <c r="C3218"/>
      <c r="D3218"/>
      <c r="E3218"/>
      <c r="F3218"/>
      <c r="G3218"/>
    </row>
    <row r="3219" spans="1:7" x14ac:dyDescent="0.25">
      <c r="A3219"/>
      <c r="B3219"/>
      <c r="C3219"/>
      <c r="D3219"/>
      <c r="E3219"/>
      <c r="F3219"/>
      <c r="G3219"/>
    </row>
    <row r="3220" spans="1:7" x14ac:dyDescent="0.25">
      <c r="A3220"/>
      <c r="B3220"/>
      <c r="C3220"/>
      <c r="D3220"/>
      <c r="E3220"/>
      <c r="F3220"/>
      <c r="G3220"/>
    </row>
    <row r="3221" spans="1:7" x14ac:dyDescent="0.25">
      <c r="A3221"/>
      <c r="B3221"/>
      <c r="C3221"/>
      <c r="D3221"/>
      <c r="E3221"/>
      <c r="F3221"/>
      <c r="G3221"/>
    </row>
    <row r="3222" spans="1:7" x14ac:dyDescent="0.25">
      <c r="A3222"/>
      <c r="B3222"/>
      <c r="C3222"/>
      <c r="D3222"/>
      <c r="E3222"/>
      <c r="F3222"/>
      <c r="G3222"/>
    </row>
    <row r="3223" spans="1:7" x14ac:dyDescent="0.25">
      <c r="A3223"/>
      <c r="B3223"/>
      <c r="C3223"/>
      <c r="D3223"/>
      <c r="E3223"/>
      <c r="F3223"/>
      <c r="G3223"/>
    </row>
    <row r="3224" spans="1:7" x14ac:dyDescent="0.25">
      <c r="A3224"/>
      <c r="B3224"/>
      <c r="C3224"/>
      <c r="D3224"/>
      <c r="E3224"/>
      <c r="F3224"/>
      <c r="G3224"/>
    </row>
    <row r="3225" spans="1:7" x14ac:dyDescent="0.25">
      <c r="A3225"/>
      <c r="B3225"/>
      <c r="C3225"/>
      <c r="D3225"/>
      <c r="E3225"/>
      <c r="F3225"/>
      <c r="G3225"/>
    </row>
    <row r="3226" spans="1:7" x14ac:dyDescent="0.25">
      <c r="A3226"/>
      <c r="B3226"/>
      <c r="C3226"/>
      <c r="D3226"/>
      <c r="E3226"/>
      <c r="F3226"/>
      <c r="G3226"/>
    </row>
    <row r="3227" spans="1:7" x14ac:dyDescent="0.25">
      <c r="A3227"/>
      <c r="B3227"/>
      <c r="C3227"/>
      <c r="D3227"/>
      <c r="E3227"/>
      <c r="F3227"/>
      <c r="G3227"/>
    </row>
    <row r="3228" spans="1:7" x14ac:dyDescent="0.25">
      <c r="A3228"/>
      <c r="B3228"/>
      <c r="C3228"/>
      <c r="D3228"/>
      <c r="E3228"/>
      <c r="F3228"/>
      <c r="G3228"/>
    </row>
    <row r="3229" spans="1:7" x14ac:dyDescent="0.25">
      <c r="A3229"/>
      <c r="B3229"/>
      <c r="C3229"/>
      <c r="D3229"/>
      <c r="E3229"/>
      <c r="F3229"/>
      <c r="G3229"/>
    </row>
    <row r="3230" spans="1:7" x14ac:dyDescent="0.25">
      <c r="A3230"/>
      <c r="B3230"/>
      <c r="C3230"/>
      <c r="D3230"/>
      <c r="E3230"/>
      <c r="F3230"/>
      <c r="G3230"/>
    </row>
    <row r="3231" spans="1:7" x14ac:dyDescent="0.25">
      <c r="A3231"/>
      <c r="B3231"/>
      <c r="C3231"/>
      <c r="D3231"/>
      <c r="E3231"/>
      <c r="F3231"/>
      <c r="G3231"/>
    </row>
    <row r="3232" spans="1:7" x14ac:dyDescent="0.25">
      <c r="A3232"/>
      <c r="B3232"/>
      <c r="C3232"/>
      <c r="D3232"/>
      <c r="E3232"/>
      <c r="F3232"/>
      <c r="G3232"/>
    </row>
    <row r="3233" spans="1:7" x14ac:dyDescent="0.25">
      <c r="A3233"/>
      <c r="B3233"/>
      <c r="C3233"/>
      <c r="D3233"/>
      <c r="E3233"/>
      <c r="F3233"/>
      <c r="G3233"/>
    </row>
    <row r="3234" spans="1:7" x14ac:dyDescent="0.25">
      <c r="A3234"/>
      <c r="B3234"/>
      <c r="C3234"/>
      <c r="D3234"/>
      <c r="E3234"/>
      <c r="F3234"/>
      <c r="G3234"/>
    </row>
    <row r="3235" spans="1:7" x14ac:dyDescent="0.25">
      <c r="A3235"/>
      <c r="B3235"/>
      <c r="C3235"/>
      <c r="D3235"/>
      <c r="E3235"/>
      <c r="F3235"/>
      <c r="G3235"/>
    </row>
    <row r="3236" spans="1:7" x14ac:dyDescent="0.25">
      <c r="A3236"/>
      <c r="B3236"/>
      <c r="C3236"/>
      <c r="D3236"/>
      <c r="E3236"/>
      <c r="F3236"/>
      <c r="G3236"/>
    </row>
    <row r="3237" spans="1:7" x14ac:dyDescent="0.25">
      <c r="A3237"/>
      <c r="B3237"/>
      <c r="C3237"/>
      <c r="D3237"/>
      <c r="E3237"/>
      <c r="F3237"/>
      <c r="G3237"/>
    </row>
    <row r="3238" spans="1:7" x14ac:dyDescent="0.25">
      <c r="A3238"/>
      <c r="B3238"/>
      <c r="C3238"/>
      <c r="D3238"/>
      <c r="E3238"/>
      <c r="F3238"/>
      <c r="G3238"/>
    </row>
    <row r="3239" spans="1:7" x14ac:dyDescent="0.25">
      <c r="A3239"/>
      <c r="B3239"/>
      <c r="C3239"/>
      <c r="D3239"/>
      <c r="E3239"/>
      <c r="F3239"/>
      <c r="G3239"/>
    </row>
    <row r="3240" spans="1:7" x14ac:dyDescent="0.25">
      <c r="A3240"/>
      <c r="B3240"/>
      <c r="C3240"/>
      <c r="D3240"/>
      <c r="E3240"/>
      <c r="F3240"/>
      <c r="G3240"/>
    </row>
    <row r="3241" spans="1:7" x14ac:dyDescent="0.25">
      <c r="A3241"/>
      <c r="B3241"/>
      <c r="C3241"/>
      <c r="D3241"/>
      <c r="E3241"/>
      <c r="F3241"/>
      <c r="G3241"/>
    </row>
    <row r="3242" spans="1:7" x14ac:dyDescent="0.25">
      <c r="A3242"/>
      <c r="B3242"/>
      <c r="C3242"/>
      <c r="D3242"/>
      <c r="E3242"/>
      <c r="F3242"/>
      <c r="G3242"/>
    </row>
    <row r="3243" spans="1:7" x14ac:dyDescent="0.25">
      <c r="A3243"/>
      <c r="B3243"/>
      <c r="C3243"/>
      <c r="D3243"/>
      <c r="E3243"/>
      <c r="F3243"/>
      <c r="G3243"/>
    </row>
    <row r="3244" spans="1:7" x14ac:dyDescent="0.25">
      <c r="A3244"/>
      <c r="B3244"/>
      <c r="C3244"/>
      <c r="D3244"/>
      <c r="E3244"/>
      <c r="F3244"/>
      <c r="G3244"/>
    </row>
    <row r="3245" spans="1:7" x14ac:dyDescent="0.25">
      <c r="A3245"/>
      <c r="B3245"/>
      <c r="C3245"/>
      <c r="D3245"/>
      <c r="E3245"/>
      <c r="F3245"/>
      <c r="G3245"/>
    </row>
    <row r="3246" spans="1:7" x14ac:dyDescent="0.25">
      <c r="A3246"/>
      <c r="B3246"/>
      <c r="C3246"/>
      <c r="D3246"/>
      <c r="E3246"/>
      <c r="F3246"/>
      <c r="G3246"/>
    </row>
    <row r="3247" spans="1:7" x14ac:dyDescent="0.25">
      <c r="A3247"/>
      <c r="B3247"/>
      <c r="C3247"/>
      <c r="D3247"/>
      <c r="E3247"/>
      <c r="F3247"/>
      <c r="G3247"/>
    </row>
    <row r="3248" spans="1:7" x14ac:dyDescent="0.25">
      <c r="A3248"/>
      <c r="B3248"/>
      <c r="C3248"/>
      <c r="D3248"/>
      <c r="E3248"/>
      <c r="F3248"/>
      <c r="G3248"/>
    </row>
    <row r="3249" spans="1:7" x14ac:dyDescent="0.25">
      <c r="A3249"/>
      <c r="B3249"/>
      <c r="C3249"/>
      <c r="D3249"/>
      <c r="E3249"/>
      <c r="F3249"/>
      <c r="G3249"/>
    </row>
    <row r="3250" spans="1:7" x14ac:dyDescent="0.25">
      <c r="A3250"/>
      <c r="B3250"/>
      <c r="C3250"/>
      <c r="D3250"/>
      <c r="E3250"/>
      <c r="F3250"/>
      <c r="G3250"/>
    </row>
    <row r="3251" spans="1:7" x14ac:dyDescent="0.25">
      <c r="A3251"/>
      <c r="B3251"/>
      <c r="C3251"/>
      <c r="D3251"/>
      <c r="E3251"/>
      <c r="F3251"/>
      <c r="G3251"/>
    </row>
    <row r="3252" spans="1:7" x14ac:dyDescent="0.25">
      <c r="A3252"/>
      <c r="B3252"/>
      <c r="C3252"/>
      <c r="D3252"/>
      <c r="E3252"/>
      <c r="F3252"/>
      <c r="G3252"/>
    </row>
    <row r="3253" spans="1:7" x14ac:dyDescent="0.25">
      <c r="A3253"/>
      <c r="B3253"/>
      <c r="C3253"/>
      <c r="D3253"/>
      <c r="E3253"/>
      <c r="F3253"/>
      <c r="G3253"/>
    </row>
    <row r="3254" spans="1:7" x14ac:dyDescent="0.25">
      <c r="A3254"/>
      <c r="B3254"/>
      <c r="C3254"/>
      <c r="D3254"/>
      <c r="E3254"/>
      <c r="F3254"/>
      <c r="G3254"/>
    </row>
    <row r="3255" spans="1:7" x14ac:dyDescent="0.25">
      <c r="A3255"/>
      <c r="B3255"/>
      <c r="C3255"/>
      <c r="D3255"/>
      <c r="E3255"/>
      <c r="F3255"/>
      <c r="G3255"/>
    </row>
    <row r="3256" spans="1:7" x14ac:dyDescent="0.25">
      <c r="A3256"/>
      <c r="B3256"/>
      <c r="C3256"/>
      <c r="D3256"/>
      <c r="E3256"/>
      <c r="F3256"/>
      <c r="G3256"/>
    </row>
    <row r="3257" spans="1:7" x14ac:dyDescent="0.25">
      <c r="A3257"/>
      <c r="B3257"/>
      <c r="C3257"/>
      <c r="D3257"/>
      <c r="E3257"/>
      <c r="F3257"/>
      <c r="G3257"/>
    </row>
    <row r="3258" spans="1:7" x14ac:dyDescent="0.25">
      <c r="A3258"/>
      <c r="B3258"/>
      <c r="C3258"/>
      <c r="D3258"/>
      <c r="E3258"/>
      <c r="F3258"/>
      <c r="G3258"/>
    </row>
    <row r="3259" spans="1:7" x14ac:dyDescent="0.25">
      <c r="A3259"/>
      <c r="B3259"/>
      <c r="C3259"/>
      <c r="D3259"/>
      <c r="E3259"/>
      <c r="F3259"/>
      <c r="G3259"/>
    </row>
    <row r="3260" spans="1:7" x14ac:dyDescent="0.25">
      <c r="A3260"/>
      <c r="B3260"/>
      <c r="C3260"/>
      <c r="D3260"/>
      <c r="E3260"/>
      <c r="F3260"/>
      <c r="G3260"/>
    </row>
    <row r="3261" spans="1:7" x14ac:dyDescent="0.25">
      <c r="A3261"/>
      <c r="B3261"/>
      <c r="C3261"/>
      <c r="D3261"/>
      <c r="E3261"/>
      <c r="F3261"/>
      <c r="G3261"/>
    </row>
    <row r="3262" spans="1:7" x14ac:dyDescent="0.25">
      <c r="A3262"/>
      <c r="B3262"/>
      <c r="C3262"/>
      <c r="D3262"/>
      <c r="E3262"/>
      <c r="F3262"/>
      <c r="G3262"/>
    </row>
    <row r="3263" spans="1:7" x14ac:dyDescent="0.25">
      <c r="A3263"/>
      <c r="B3263"/>
      <c r="C3263"/>
      <c r="D3263"/>
      <c r="E3263"/>
      <c r="F3263"/>
      <c r="G3263"/>
    </row>
    <row r="3264" spans="1:7" x14ac:dyDescent="0.25">
      <c r="A3264"/>
      <c r="B3264"/>
      <c r="C3264"/>
      <c r="D3264"/>
      <c r="E3264"/>
      <c r="F3264"/>
      <c r="G3264"/>
    </row>
    <row r="3265" spans="1:7" x14ac:dyDescent="0.25">
      <c r="A3265"/>
      <c r="B3265"/>
      <c r="C3265"/>
      <c r="D3265"/>
      <c r="E3265"/>
      <c r="F3265"/>
      <c r="G3265"/>
    </row>
    <row r="3266" spans="1:7" x14ac:dyDescent="0.25">
      <c r="A3266"/>
      <c r="B3266"/>
      <c r="C3266"/>
      <c r="D3266"/>
      <c r="E3266"/>
      <c r="F3266"/>
      <c r="G3266"/>
    </row>
    <row r="3267" spans="1:7" x14ac:dyDescent="0.25">
      <c r="A3267"/>
      <c r="B3267"/>
      <c r="C3267"/>
      <c r="D3267"/>
      <c r="E3267"/>
      <c r="F3267"/>
      <c r="G3267"/>
    </row>
    <row r="3268" spans="1:7" x14ac:dyDescent="0.25">
      <c r="A3268"/>
      <c r="B3268"/>
      <c r="C3268"/>
      <c r="D3268"/>
      <c r="E3268"/>
      <c r="F3268"/>
      <c r="G3268"/>
    </row>
    <row r="3269" spans="1:7" x14ac:dyDescent="0.25">
      <c r="A3269"/>
      <c r="B3269"/>
      <c r="C3269"/>
      <c r="D3269"/>
      <c r="E3269"/>
      <c r="F3269"/>
      <c r="G3269"/>
    </row>
    <row r="3270" spans="1:7" x14ac:dyDescent="0.25">
      <c r="A3270"/>
      <c r="B3270"/>
      <c r="C3270"/>
      <c r="D3270"/>
      <c r="E3270"/>
      <c r="F3270"/>
      <c r="G3270"/>
    </row>
    <row r="3271" spans="1:7" x14ac:dyDescent="0.25">
      <c r="A3271"/>
      <c r="B3271"/>
      <c r="C3271"/>
      <c r="D3271"/>
      <c r="E3271"/>
      <c r="F3271"/>
      <c r="G3271"/>
    </row>
    <row r="3272" spans="1:7" x14ac:dyDescent="0.25">
      <c r="A3272"/>
      <c r="B3272"/>
      <c r="C3272"/>
      <c r="D3272"/>
      <c r="E3272"/>
      <c r="F3272"/>
      <c r="G3272"/>
    </row>
    <row r="3273" spans="1:7" x14ac:dyDescent="0.25">
      <c r="A3273"/>
      <c r="B3273"/>
      <c r="C3273"/>
      <c r="D3273"/>
      <c r="E3273"/>
      <c r="F3273"/>
      <c r="G3273"/>
    </row>
    <row r="3274" spans="1:7" x14ac:dyDescent="0.25">
      <c r="A3274"/>
      <c r="B3274"/>
      <c r="C3274"/>
      <c r="D3274"/>
      <c r="E3274"/>
      <c r="F3274"/>
      <c r="G3274"/>
    </row>
    <row r="3275" spans="1:7" x14ac:dyDescent="0.25">
      <c r="A3275"/>
      <c r="B3275"/>
      <c r="C3275"/>
      <c r="D3275"/>
      <c r="E3275"/>
      <c r="F3275"/>
      <c r="G3275"/>
    </row>
    <row r="3276" spans="1:7" x14ac:dyDescent="0.25">
      <c r="A3276"/>
      <c r="B3276"/>
      <c r="C3276"/>
      <c r="D3276"/>
      <c r="E3276"/>
      <c r="F3276"/>
      <c r="G3276"/>
    </row>
    <row r="3277" spans="1:7" x14ac:dyDescent="0.25">
      <c r="A3277"/>
      <c r="B3277"/>
      <c r="C3277"/>
      <c r="D3277"/>
      <c r="E3277"/>
      <c r="F3277"/>
      <c r="G3277"/>
    </row>
    <row r="3278" spans="1:7" x14ac:dyDescent="0.25">
      <c r="A3278"/>
      <c r="B3278"/>
      <c r="C3278"/>
      <c r="D3278"/>
      <c r="E3278"/>
      <c r="F3278"/>
      <c r="G3278"/>
    </row>
    <row r="3279" spans="1:7" x14ac:dyDescent="0.25">
      <c r="A3279"/>
      <c r="B3279"/>
      <c r="C3279"/>
      <c r="D3279"/>
      <c r="E3279"/>
      <c r="F3279"/>
      <c r="G3279"/>
    </row>
    <row r="3280" spans="1:7" x14ac:dyDescent="0.25">
      <c r="A3280"/>
      <c r="B3280"/>
      <c r="C3280"/>
      <c r="D3280"/>
      <c r="E3280"/>
      <c r="F3280"/>
      <c r="G3280"/>
    </row>
    <row r="3281" spans="1:7" x14ac:dyDescent="0.25">
      <c r="A3281"/>
      <c r="B3281"/>
      <c r="C3281"/>
      <c r="D3281"/>
      <c r="E3281"/>
      <c r="F3281"/>
      <c r="G3281"/>
    </row>
    <row r="3282" spans="1:7" x14ac:dyDescent="0.25">
      <c r="A3282"/>
      <c r="B3282"/>
      <c r="C3282"/>
      <c r="D3282"/>
      <c r="E3282"/>
      <c r="F3282"/>
      <c r="G3282"/>
    </row>
    <row r="3283" spans="1:7" x14ac:dyDescent="0.25">
      <c r="A3283"/>
      <c r="B3283"/>
      <c r="C3283"/>
      <c r="D3283"/>
      <c r="E3283"/>
      <c r="F3283"/>
      <c r="G3283"/>
    </row>
    <row r="3284" spans="1:7" x14ac:dyDescent="0.25">
      <c r="A3284"/>
      <c r="B3284"/>
      <c r="C3284"/>
      <c r="D3284"/>
      <c r="E3284"/>
      <c r="F3284"/>
      <c r="G3284"/>
    </row>
    <row r="3285" spans="1:7" x14ac:dyDescent="0.25">
      <c r="A3285"/>
      <c r="B3285"/>
      <c r="C3285"/>
      <c r="D3285"/>
      <c r="E3285"/>
      <c r="F3285"/>
      <c r="G3285"/>
    </row>
    <row r="3286" spans="1:7" x14ac:dyDescent="0.25">
      <c r="A3286"/>
      <c r="B3286"/>
      <c r="C3286"/>
      <c r="D3286"/>
      <c r="E3286"/>
      <c r="F3286"/>
      <c r="G3286"/>
    </row>
    <row r="3287" spans="1:7" x14ac:dyDescent="0.25">
      <c r="A3287"/>
      <c r="B3287"/>
      <c r="C3287"/>
      <c r="D3287"/>
      <c r="E3287"/>
      <c r="F3287"/>
      <c r="G3287"/>
    </row>
    <row r="3288" spans="1:7" x14ac:dyDescent="0.25">
      <c r="A3288"/>
      <c r="B3288"/>
      <c r="C3288"/>
      <c r="D3288"/>
      <c r="E3288"/>
      <c r="F3288"/>
      <c r="G3288"/>
    </row>
    <row r="3289" spans="1:7" x14ac:dyDescent="0.25">
      <c r="A3289"/>
      <c r="B3289"/>
      <c r="C3289"/>
      <c r="D3289"/>
      <c r="E3289"/>
      <c r="F3289"/>
      <c r="G3289"/>
    </row>
    <row r="3290" spans="1:7" x14ac:dyDescent="0.25">
      <c r="A3290"/>
      <c r="B3290"/>
      <c r="C3290"/>
      <c r="D3290"/>
      <c r="E3290"/>
      <c r="F3290"/>
      <c r="G3290"/>
    </row>
    <row r="3291" spans="1:7" x14ac:dyDescent="0.25">
      <c r="A3291"/>
      <c r="B3291"/>
      <c r="C3291"/>
      <c r="D3291"/>
      <c r="E3291"/>
      <c r="F3291"/>
      <c r="G3291"/>
    </row>
    <row r="3292" spans="1:7" x14ac:dyDescent="0.25">
      <c r="A3292"/>
      <c r="B3292"/>
      <c r="C3292"/>
      <c r="D3292"/>
      <c r="E3292"/>
      <c r="F3292"/>
      <c r="G3292"/>
    </row>
    <row r="3293" spans="1:7" x14ac:dyDescent="0.25">
      <c r="A3293"/>
      <c r="B3293"/>
      <c r="C3293"/>
      <c r="D3293"/>
      <c r="E3293"/>
      <c r="F3293"/>
      <c r="G3293"/>
    </row>
    <row r="3294" spans="1:7" x14ac:dyDescent="0.25">
      <c r="A3294"/>
      <c r="B3294"/>
      <c r="C3294"/>
      <c r="D3294"/>
      <c r="E3294"/>
      <c r="F3294"/>
      <c r="G3294"/>
    </row>
    <row r="3295" spans="1:7" x14ac:dyDescent="0.25">
      <c r="A3295"/>
      <c r="B3295"/>
      <c r="C3295"/>
      <c r="D3295"/>
      <c r="E3295"/>
      <c r="F3295"/>
      <c r="G3295"/>
    </row>
    <row r="3296" spans="1:7" x14ac:dyDescent="0.25">
      <c r="A3296"/>
      <c r="B3296"/>
      <c r="C3296"/>
      <c r="D3296"/>
      <c r="E3296"/>
      <c r="F3296"/>
      <c r="G3296"/>
    </row>
    <row r="3297" spans="1:7" x14ac:dyDescent="0.25">
      <c r="A3297"/>
      <c r="B3297"/>
      <c r="C3297"/>
      <c r="D3297"/>
      <c r="E3297"/>
      <c r="F3297"/>
      <c r="G3297"/>
    </row>
    <row r="3298" spans="1:7" x14ac:dyDescent="0.25">
      <c r="A3298"/>
      <c r="B3298"/>
      <c r="C3298"/>
      <c r="D3298"/>
      <c r="E3298"/>
      <c r="F3298"/>
      <c r="G3298"/>
    </row>
    <row r="3299" spans="1:7" x14ac:dyDescent="0.25">
      <c r="A3299"/>
      <c r="B3299"/>
      <c r="C3299"/>
      <c r="D3299"/>
      <c r="E3299"/>
      <c r="F3299"/>
      <c r="G3299"/>
    </row>
    <row r="3300" spans="1:7" x14ac:dyDescent="0.25">
      <c r="A3300"/>
      <c r="B3300"/>
      <c r="C3300"/>
      <c r="D3300"/>
      <c r="E3300"/>
      <c r="F3300"/>
      <c r="G3300"/>
    </row>
    <row r="3301" spans="1:7" x14ac:dyDescent="0.25">
      <c r="A3301"/>
      <c r="B3301"/>
      <c r="C3301"/>
      <c r="D3301"/>
      <c r="E3301"/>
      <c r="F3301"/>
      <c r="G3301"/>
    </row>
    <row r="3302" spans="1:7" x14ac:dyDescent="0.25">
      <c r="A3302"/>
      <c r="B3302"/>
      <c r="C3302"/>
      <c r="D3302"/>
      <c r="E3302"/>
      <c r="F3302"/>
      <c r="G3302"/>
    </row>
    <row r="3303" spans="1:7" x14ac:dyDescent="0.25">
      <c r="A3303"/>
      <c r="B3303"/>
      <c r="C3303"/>
      <c r="D3303"/>
      <c r="E3303"/>
      <c r="F3303"/>
      <c r="G3303"/>
    </row>
    <row r="3304" spans="1:7" x14ac:dyDescent="0.25">
      <c r="A3304"/>
      <c r="B3304"/>
      <c r="C3304"/>
      <c r="D3304"/>
      <c r="E3304"/>
      <c r="F3304"/>
      <c r="G3304"/>
    </row>
    <row r="3305" spans="1:7" x14ac:dyDescent="0.25">
      <c r="A3305"/>
      <c r="B3305"/>
      <c r="C3305"/>
      <c r="D3305"/>
      <c r="E3305"/>
      <c r="F3305"/>
      <c r="G3305"/>
    </row>
    <row r="3306" spans="1:7" x14ac:dyDescent="0.25">
      <c r="A3306"/>
      <c r="B3306"/>
      <c r="C3306"/>
      <c r="D3306"/>
      <c r="E3306"/>
      <c r="F3306"/>
      <c r="G3306"/>
    </row>
    <row r="3307" spans="1:7" x14ac:dyDescent="0.25">
      <c r="A3307"/>
      <c r="B3307"/>
      <c r="C3307"/>
      <c r="D3307"/>
      <c r="E3307"/>
      <c r="F3307"/>
      <c r="G3307"/>
    </row>
    <row r="3308" spans="1:7" x14ac:dyDescent="0.25">
      <c r="A3308"/>
      <c r="B3308"/>
      <c r="C3308"/>
      <c r="D3308"/>
      <c r="E3308"/>
      <c r="F3308"/>
      <c r="G3308"/>
    </row>
    <row r="3309" spans="1:7" x14ac:dyDescent="0.25">
      <c r="A3309"/>
      <c r="B3309"/>
      <c r="C3309"/>
      <c r="D3309"/>
      <c r="E3309"/>
      <c r="F3309"/>
      <c r="G3309"/>
    </row>
    <row r="3310" spans="1:7" x14ac:dyDescent="0.25">
      <c r="A3310"/>
      <c r="B3310"/>
      <c r="C3310"/>
      <c r="D3310"/>
      <c r="E3310"/>
      <c r="F3310"/>
      <c r="G3310"/>
    </row>
    <row r="3311" spans="1:7" x14ac:dyDescent="0.25">
      <c r="A3311"/>
      <c r="B3311"/>
      <c r="C3311"/>
      <c r="D3311"/>
      <c r="E3311"/>
      <c r="F3311"/>
      <c r="G3311"/>
    </row>
    <row r="3312" spans="1:7" x14ac:dyDescent="0.25">
      <c r="A3312"/>
      <c r="B3312"/>
      <c r="C3312"/>
      <c r="D3312"/>
      <c r="E3312"/>
      <c r="F3312"/>
      <c r="G3312"/>
    </row>
    <row r="3313" spans="1:7" x14ac:dyDescent="0.25">
      <c r="A3313"/>
      <c r="B3313"/>
      <c r="C3313"/>
      <c r="D3313"/>
      <c r="E3313"/>
      <c r="F3313"/>
      <c r="G3313"/>
    </row>
    <row r="3314" spans="1:7" x14ac:dyDescent="0.25">
      <c r="A3314"/>
      <c r="B3314"/>
      <c r="C3314"/>
      <c r="D3314"/>
      <c r="E3314"/>
      <c r="F3314"/>
      <c r="G3314"/>
    </row>
    <row r="3315" spans="1:7" x14ac:dyDescent="0.25">
      <c r="A3315"/>
      <c r="B3315"/>
      <c r="C3315"/>
      <c r="D3315"/>
      <c r="E3315"/>
      <c r="F3315"/>
      <c r="G3315"/>
    </row>
    <row r="3316" spans="1:7" x14ac:dyDescent="0.25">
      <c r="A3316"/>
      <c r="B3316"/>
      <c r="C3316"/>
      <c r="D3316"/>
      <c r="E3316"/>
      <c r="F3316"/>
      <c r="G3316"/>
    </row>
    <row r="3317" spans="1:7" x14ac:dyDescent="0.25">
      <c r="A3317"/>
      <c r="B3317"/>
      <c r="C3317"/>
      <c r="D3317"/>
      <c r="E3317"/>
      <c r="F3317"/>
      <c r="G3317"/>
    </row>
    <row r="3318" spans="1:7" x14ac:dyDescent="0.25">
      <c r="A3318"/>
      <c r="B3318"/>
      <c r="C3318"/>
      <c r="D3318"/>
      <c r="E3318"/>
      <c r="F3318"/>
      <c r="G3318"/>
    </row>
    <row r="3319" spans="1:7" x14ac:dyDescent="0.25">
      <c r="A3319"/>
      <c r="B3319"/>
      <c r="C3319"/>
      <c r="D3319"/>
      <c r="E3319"/>
      <c r="F3319"/>
      <c r="G3319"/>
    </row>
    <row r="3320" spans="1:7" x14ac:dyDescent="0.25">
      <c r="A3320"/>
      <c r="B3320"/>
      <c r="C3320"/>
      <c r="D3320"/>
      <c r="E3320"/>
      <c r="F3320"/>
      <c r="G3320"/>
    </row>
    <row r="3321" spans="1:7" x14ac:dyDescent="0.25">
      <c r="A3321"/>
      <c r="B3321"/>
      <c r="C3321"/>
      <c r="D3321"/>
      <c r="E3321"/>
      <c r="F3321"/>
      <c r="G3321"/>
    </row>
    <row r="3322" spans="1:7" x14ac:dyDescent="0.25">
      <c r="A3322"/>
      <c r="B3322"/>
      <c r="C3322"/>
      <c r="D3322"/>
      <c r="E3322"/>
      <c r="F3322"/>
      <c r="G3322"/>
    </row>
    <row r="3323" spans="1:7" x14ac:dyDescent="0.25">
      <c r="A3323"/>
      <c r="B3323"/>
      <c r="C3323"/>
      <c r="D3323"/>
      <c r="E3323"/>
      <c r="F3323"/>
      <c r="G3323"/>
    </row>
    <row r="3324" spans="1:7" x14ac:dyDescent="0.25">
      <c r="A3324"/>
      <c r="B3324"/>
      <c r="C3324"/>
      <c r="D3324"/>
      <c r="E3324"/>
      <c r="F3324"/>
      <c r="G3324"/>
    </row>
    <row r="3325" spans="1:7" x14ac:dyDescent="0.25">
      <c r="A3325"/>
      <c r="B3325"/>
      <c r="C3325"/>
      <c r="D3325"/>
      <c r="E3325"/>
      <c r="F3325"/>
      <c r="G3325"/>
    </row>
    <row r="3326" spans="1:7" x14ac:dyDescent="0.25">
      <c r="A3326"/>
      <c r="B3326"/>
      <c r="C3326"/>
      <c r="D3326"/>
      <c r="E3326"/>
      <c r="F3326"/>
      <c r="G3326"/>
    </row>
    <row r="3327" spans="1:7" x14ac:dyDescent="0.25">
      <c r="A3327"/>
      <c r="B3327"/>
      <c r="C3327"/>
      <c r="D3327"/>
      <c r="E3327"/>
      <c r="F3327"/>
      <c r="G3327"/>
    </row>
    <row r="3328" spans="1:7" x14ac:dyDescent="0.25">
      <c r="A3328"/>
      <c r="B3328"/>
      <c r="C3328"/>
      <c r="D3328"/>
      <c r="E3328"/>
      <c r="F3328"/>
      <c r="G3328"/>
    </row>
    <row r="3329" spans="1:7" x14ac:dyDescent="0.25">
      <c r="A3329"/>
      <c r="B3329"/>
      <c r="C3329"/>
      <c r="D3329"/>
      <c r="E3329"/>
      <c r="F3329"/>
      <c r="G3329"/>
    </row>
    <row r="3330" spans="1:7" x14ac:dyDescent="0.25">
      <c r="A3330"/>
      <c r="B3330"/>
      <c r="C3330"/>
      <c r="D3330"/>
      <c r="E3330"/>
      <c r="F3330"/>
      <c r="G3330"/>
    </row>
    <row r="3331" spans="1:7" x14ac:dyDescent="0.25">
      <c r="A3331"/>
      <c r="B3331"/>
      <c r="C3331"/>
      <c r="D3331"/>
      <c r="E3331"/>
      <c r="F3331"/>
      <c r="G3331"/>
    </row>
    <row r="3332" spans="1:7" x14ac:dyDescent="0.25">
      <c r="A3332"/>
      <c r="B3332"/>
      <c r="C3332"/>
      <c r="D3332"/>
      <c r="E3332"/>
      <c r="F3332"/>
      <c r="G3332"/>
    </row>
    <row r="3333" spans="1:7" x14ac:dyDescent="0.25">
      <c r="A3333"/>
      <c r="B3333"/>
      <c r="C3333"/>
      <c r="D3333"/>
      <c r="E3333"/>
      <c r="F3333"/>
      <c r="G3333"/>
    </row>
    <row r="3334" spans="1:7" x14ac:dyDescent="0.25">
      <c r="A3334"/>
      <c r="B3334"/>
      <c r="C3334"/>
      <c r="D3334"/>
      <c r="E3334"/>
      <c r="F3334"/>
      <c r="G3334"/>
    </row>
    <row r="3335" spans="1:7" x14ac:dyDescent="0.25">
      <c r="A3335"/>
      <c r="B3335"/>
      <c r="C3335"/>
      <c r="D3335"/>
      <c r="E3335"/>
      <c r="F3335"/>
      <c r="G3335"/>
    </row>
    <row r="3336" spans="1:7" x14ac:dyDescent="0.25">
      <c r="A3336"/>
      <c r="B3336"/>
      <c r="C3336"/>
      <c r="D3336"/>
      <c r="E3336"/>
      <c r="F3336"/>
      <c r="G3336"/>
    </row>
    <row r="3337" spans="1:7" x14ac:dyDescent="0.25">
      <c r="A3337"/>
      <c r="B3337"/>
      <c r="C3337"/>
      <c r="D3337"/>
      <c r="E3337"/>
      <c r="F3337"/>
      <c r="G3337"/>
    </row>
    <row r="3338" spans="1:7" x14ac:dyDescent="0.25">
      <c r="A3338"/>
      <c r="B3338"/>
      <c r="C3338"/>
      <c r="D3338"/>
      <c r="E3338"/>
      <c r="F3338"/>
      <c r="G3338"/>
    </row>
    <row r="3339" spans="1:7" x14ac:dyDescent="0.25">
      <c r="A3339"/>
      <c r="B3339"/>
      <c r="C3339"/>
      <c r="D3339"/>
      <c r="E3339"/>
      <c r="F3339"/>
      <c r="G3339"/>
    </row>
    <row r="3340" spans="1:7" x14ac:dyDescent="0.25">
      <c r="A3340"/>
      <c r="B3340"/>
      <c r="C3340"/>
      <c r="D3340"/>
      <c r="E3340"/>
      <c r="F3340"/>
      <c r="G3340"/>
    </row>
    <row r="3341" spans="1:7" x14ac:dyDescent="0.25">
      <c r="A3341"/>
      <c r="B3341"/>
      <c r="C3341"/>
      <c r="D3341"/>
      <c r="E3341"/>
      <c r="F3341"/>
      <c r="G3341"/>
    </row>
    <row r="3342" spans="1:7" x14ac:dyDescent="0.25">
      <c r="A3342"/>
      <c r="B3342"/>
      <c r="C3342"/>
      <c r="D3342"/>
      <c r="E3342"/>
      <c r="F3342"/>
      <c r="G3342"/>
    </row>
    <row r="3343" spans="1:7" x14ac:dyDescent="0.25">
      <c r="A3343"/>
      <c r="B3343"/>
      <c r="C3343"/>
      <c r="D3343"/>
      <c r="E3343"/>
      <c r="F3343"/>
      <c r="G3343"/>
    </row>
    <row r="3344" spans="1:7" x14ac:dyDescent="0.25">
      <c r="A3344"/>
      <c r="B3344"/>
      <c r="C3344"/>
      <c r="D3344"/>
      <c r="E3344"/>
      <c r="F3344"/>
      <c r="G3344"/>
    </row>
    <row r="3345" spans="1:7" x14ac:dyDescent="0.25">
      <c r="A3345"/>
      <c r="B3345"/>
      <c r="C3345"/>
      <c r="D3345"/>
      <c r="E3345"/>
      <c r="F3345"/>
      <c r="G3345"/>
    </row>
    <row r="3346" spans="1:7" x14ac:dyDescent="0.25">
      <c r="A3346"/>
      <c r="B3346"/>
      <c r="C3346"/>
      <c r="D3346"/>
      <c r="E3346"/>
      <c r="F3346"/>
      <c r="G3346"/>
    </row>
    <row r="3347" spans="1:7" x14ac:dyDescent="0.25">
      <c r="A3347"/>
      <c r="B3347"/>
      <c r="C3347"/>
      <c r="D3347"/>
      <c r="E3347"/>
      <c r="F3347"/>
      <c r="G3347"/>
    </row>
    <row r="3348" spans="1:7" x14ac:dyDescent="0.25">
      <c r="A3348"/>
      <c r="B3348"/>
      <c r="C3348"/>
      <c r="D3348"/>
      <c r="E3348"/>
      <c r="F3348"/>
      <c r="G3348"/>
    </row>
    <row r="3349" spans="1:7" x14ac:dyDescent="0.25">
      <c r="A3349"/>
      <c r="B3349"/>
      <c r="C3349"/>
      <c r="D3349"/>
      <c r="E3349"/>
      <c r="F3349"/>
      <c r="G3349"/>
    </row>
    <row r="3350" spans="1:7" x14ac:dyDescent="0.25">
      <c r="A3350"/>
      <c r="B3350"/>
      <c r="C3350"/>
      <c r="D3350"/>
      <c r="E3350"/>
      <c r="F3350"/>
      <c r="G3350"/>
    </row>
    <row r="3351" spans="1:7" x14ac:dyDescent="0.25">
      <c r="A3351"/>
      <c r="B3351"/>
      <c r="C3351"/>
      <c r="D3351"/>
      <c r="E3351"/>
      <c r="F3351"/>
      <c r="G3351"/>
    </row>
    <row r="3352" spans="1:7" x14ac:dyDescent="0.25">
      <c r="A3352"/>
      <c r="B3352"/>
      <c r="C3352"/>
      <c r="D3352"/>
      <c r="E3352"/>
      <c r="F3352"/>
      <c r="G3352"/>
    </row>
    <row r="3353" spans="1:7" x14ac:dyDescent="0.25">
      <c r="A3353"/>
      <c r="B3353"/>
      <c r="C3353"/>
      <c r="D3353"/>
      <c r="E3353"/>
      <c r="F3353"/>
      <c r="G3353"/>
    </row>
    <row r="3354" spans="1:7" x14ac:dyDescent="0.25">
      <c r="A3354"/>
      <c r="B3354"/>
      <c r="C3354"/>
      <c r="D3354"/>
      <c r="E3354"/>
      <c r="F3354"/>
      <c r="G3354"/>
    </row>
    <row r="3355" spans="1:7" x14ac:dyDescent="0.25">
      <c r="A3355"/>
      <c r="B3355"/>
      <c r="C3355"/>
      <c r="D3355"/>
      <c r="E3355"/>
      <c r="F3355"/>
      <c r="G3355"/>
    </row>
    <row r="3356" spans="1:7" x14ac:dyDescent="0.25">
      <c r="A3356"/>
      <c r="B3356"/>
      <c r="C3356"/>
      <c r="D3356"/>
      <c r="E3356"/>
      <c r="F3356"/>
      <c r="G3356"/>
    </row>
    <row r="3357" spans="1:7" x14ac:dyDescent="0.25">
      <c r="A3357"/>
      <c r="B3357"/>
      <c r="C3357"/>
      <c r="D3357"/>
      <c r="E3357"/>
      <c r="F3357"/>
      <c r="G3357"/>
    </row>
    <row r="3358" spans="1:7" x14ac:dyDescent="0.25">
      <c r="A3358"/>
      <c r="B3358"/>
      <c r="C3358"/>
      <c r="D3358"/>
      <c r="E3358"/>
      <c r="F3358"/>
      <c r="G3358"/>
    </row>
    <row r="3359" spans="1:7" x14ac:dyDescent="0.25">
      <c r="A3359"/>
      <c r="B3359"/>
      <c r="C3359"/>
      <c r="D3359"/>
      <c r="E3359"/>
      <c r="F3359"/>
      <c r="G3359"/>
    </row>
    <row r="3360" spans="1:7" x14ac:dyDescent="0.25">
      <c r="A3360"/>
      <c r="B3360"/>
      <c r="C3360"/>
      <c r="D3360"/>
      <c r="E3360"/>
      <c r="F3360"/>
      <c r="G3360"/>
    </row>
    <row r="3361" spans="1:7" x14ac:dyDescent="0.25">
      <c r="A3361"/>
      <c r="B3361"/>
      <c r="C3361"/>
      <c r="D3361"/>
      <c r="E3361"/>
      <c r="F3361"/>
      <c r="G3361"/>
    </row>
    <row r="3362" spans="1:7" x14ac:dyDescent="0.25">
      <c r="A3362"/>
      <c r="B3362"/>
      <c r="C3362"/>
      <c r="D3362"/>
      <c r="E3362"/>
      <c r="F3362"/>
      <c r="G3362"/>
    </row>
    <row r="3363" spans="1:7" x14ac:dyDescent="0.25">
      <c r="A3363"/>
      <c r="B3363"/>
      <c r="C3363"/>
      <c r="D3363"/>
      <c r="E3363"/>
      <c r="F3363"/>
      <c r="G3363"/>
    </row>
    <row r="3364" spans="1:7" x14ac:dyDescent="0.25">
      <c r="A3364"/>
      <c r="B3364"/>
      <c r="C3364"/>
      <c r="D3364"/>
      <c r="E3364"/>
      <c r="F3364"/>
      <c r="G3364"/>
    </row>
    <row r="3365" spans="1:7" x14ac:dyDescent="0.25">
      <c r="A3365"/>
      <c r="B3365"/>
      <c r="C3365"/>
      <c r="D3365"/>
      <c r="E3365"/>
      <c r="F3365"/>
      <c r="G3365"/>
    </row>
    <row r="3366" spans="1:7" x14ac:dyDescent="0.25">
      <c r="A3366"/>
      <c r="B3366"/>
      <c r="C3366"/>
      <c r="D3366"/>
      <c r="E3366"/>
      <c r="F3366"/>
      <c r="G3366"/>
    </row>
    <row r="3367" spans="1:7" x14ac:dyDescent="0.25">
      <c r="A3367"/>
      <c r="B3367"/>
      <c r="C3367"/>
      <c r="D3367"/>
      <c r="E3367"/>
      <c r="F3367"/>
      <c r="G3367"/>
    </row>
    <row r="3368" spans="1:7" x14ac:dyDescent="0.25">
      <c r="A3368"/>
      <c r="B3368"/>
      <c r="C3368"/>
      <c r="D3368"/>
      <c r="E3368"/>
      <c r="F3368"/>
      <c r="G3368"/>
    </row>
    <row r="3369" spans="1:7" x14ac:dyDescent="0.25">
      <c r="A3369"/>
      <c r="B3369"/>
      <c r="C3369"/>
      <c r="D3369"/>
      <c r="E3369"/>
      <c r="F3369"/>
      <c r="G3369"/>
    </row>
    <row r="3370" spans="1:7" x14ac:dyDescent="0.25">
      <c r="A3370"/>
      <c r="B3370"/>
      <c r="C3370"/>
      <c r="D3370"/>
      <c r="E3370"/>
      <c r="F3370"/>
      <c r="G3370"/>
    </row>
    <row r="3371" spans="1:7" x14ac:dyDescent="0.25">
      <c r="A3371"/>
      <c r="B3371"/>
      <c r="C3371"/>
      <c r="D3371"/>
      <c r="E3371"/>
      <c r="F3371"/>
      <c r="G3371"/>
    </row>
    <row r="3372" spans="1:7" x14ac:dyDescent="0.25">
      <c r="A3372"/>
      <c r="B3372"/>
      <c r="C3372"/>
      <c r="D3372"/>
      <c r="E3372"/>
      <c r="F3372"/>
      <c r="G3372"/>
    </row>
    <row r="3373" spans="1:7" x14ac:dyDescent="0.25">
      <c r="A3373"/>
      <c r="B3373"/>
      <c r="C3373"/>
      <c r="D3373"/>
      <c r="E3373"/>
      <c r="F3373"/>
      <c r="G3373"/>
    </row>
    <row r="3374" spans="1:7" x14ac:dyDescent="0.25">
      <c r="A3374"/>
      <c r="B3374"/>
      <c r="C3374"/>
      <c r="D3374"/>
      <c r="E3374"/>
      <c r="F3374"/>
      <c r="G3374"/>
    </row>
    <row r="3375" spans="1:7" x14ac:dyDescent="0.25">
      <c r="A3375"/>
      <c r="B3375"/>
      <c r="C3375"/>
      <c r="D3375"/>
      <c r="E3375"/>
      <c r="F3375"/>
      <c r="G3375"/>
    </row>
    <row r="3376" spans="1:7" x14ac:dyDescent="0.25">
      <c r="A3376"/>
      <c r="B3376"/>
      <c r="C3376"/>
      <c r="D3376"/>
      <c r="E3376"/>
      <c r="F3376"/>
      <c r="G3376"/>
    </row>
    <row r="3377" spans="1:7" x14ac:dyDescent="0.25">
      <c r="A3377"/>
      <c r="B3377"/>
      <c r="C3377"/>
      <c r="D3377"/>
      <c r="E3377"/>
      <c r="F3377"/>
      <c r="G3377"/>
    </row>
    <row r="3378" spans="1:7" x14ac:dyDescent="0.25">
      <c r="A3378"/>
      <c r="B3378"/>
      <c r="C3378"/>
      <c r="D3378"/>
      <c r="E3378"/>
      <c r="F3378"/>
      <c r="G3378"/>
    </row>
    <row r="3379" spans="1:7" x14ac:dyDescent="0.25">
      <c r="A3379"/>
      <c r="B3379"/>
      <c r="C3379"/>
      <c r="D3379"/>
      <c r="E3379"/>
      <c r="F3379"/>
      <c r="G3379"/>
    </row>
    <row r="3380" spans="1:7" x14ac:dyDescent="0.25">
      <c r="A3380"/>
      <c r="B3380"/>
      <c r="C3380"/>
      <c r="D3380"/>
      <c r="E3380"/>
      <c r="F3380"/>
      <c r="G3380"/>
    </row>
    <row r="3381" spans="1:7" x14ac:dyDescent="0.25">
      <c r="A3381"/>
      <c r="B3381"/>
      <c r="C3381"/>
      <c r="D3381"/>
      <c r="E3381"/>
      <c r="F3381"/>
      <c r="G3381"/>
    </row>
    <row r="3382" spans="1:7" x14ac:dyDescent="0.25">
      <c r="A3382"/>
      <c r="B3382"/>
      <c r="C3382"/>
      <c r="D3382"/>
      <c r="E3382"/>
      <c r="F3382"/>
      <c r="G3382"/>
    </row>
    <row r="3383" spans="1:7" x14ac:dyDescent="0.25">
      <c r="A3383"/>
      <c r="B3383"/>
      <c r="C3383"/>
      <c r="D3383"/>
      <c r="E3383"/>
      <c r="F3383"/>
      <c r="G3383"/>
    </row>
    <row r="3384" spans="1:7" x14ac:dyDescent="0.25">
      <c r="A3384"/>
      <c r="B3384"/>
      <c r="C3384"/>
      <c r="D3384"/>
      <c r="E3384"/>
      <c r="F3384"/>
      <c r="G3384"/>
    </row>
    <row r="3385" spans="1:7" x14ac:dyDescent="0.25">
      <c r="A3385"/>
      <c r="B3385"/>
      <c r="C3385"/>
      <c r="D3385"/>
      <c r="E3385"/>
      <c r="F3385"/>
      <c r="G3385"/>
    </row>
    <row r="3386" spans="1:7" x14ac:dyDescent="0.25">
      <c r="A3386"/>
      <c r="B3386"/>
      <c r="C3386"/>
      <c r="D3386"/>
      <c r="E3386"/>
      <c r="F3386"/>
      <c r="G3386"/>
    </row>
    <row r="3387" spans="1:7" x14ac:dyDescent="0.25">
      <c r="A3387"/>
      <c r="B3387"/>
      <c r="C3387"/>
      <c r="D3387"/>
      <c r="E3387"/>
      <c r="F3387"/>
      <c r="G3387"/>
    </row>
    <row r="3388" spans="1:7" x14ac:dyDescent="0.25">
      <c r="A3388"/>
      <c r="B3388"/>
      <c r="C3388"/>
      <c r="D3388"/>
      <c r="E3388"/>
      <c r="F3388"/>
      <c r="G3388"/>
    </row>
    <row r="3389" spans="1:7" x14ac:dyDescent="0.25">
      <c r="A3389"/>
      <c r="B3389"/>
      <c r="C3389"/>
      <c r="D3389"/>
      <c r="E3389"/>
      <c r="F3389"/>
      <c r="G3389"/>
    </row>
    <row r="3390" spans="1:7" x14ac:dyDescent="0.25">
      <c r="A3390"/>
      <c r="B3390"/>
      <c r="C3390"/>
      <c r="D3390"/>
      <c r="E3390"/>
      <c r="F3390"/>
      <c r="G3390"/>
    </row>
    <row r="3391" spans="1:7" x14ac:dyDescent="0.25">
      <c r="A3391"/>
      <c r="B3391"/>
      <c r="C3391"/>
      <c r="D3391"/>
      <c r="E3391"/>
      <c r="F3391"/>
      <c r="G3391"/>
    </row>
    <row r="3392" spans="1:7" x14ac:dyDescent="0.25">
      <c r="A3392"/>
      <c r="B3392"/>
      <c r="C3392"/>
      <c r="D3392"/>
      <c r="E3392"/>
      <c r="F3392"/>
      <c r="G3392"/>
    </row>
    <row r="3393" spans="1:7" x14ac:dyDescent="0.25">
      <c r="A3393"/>
      <c r="B3393"/>
      <c r="C3393"/>
      <c r="D3393"/>
      <c r="E3393"/>
      <c r="F3393"/>
      <c r="G3393"/>
    </row>
    <row r="3394" spans="1:7" x14ac:dyDescent="0.25">
      <c r="A3394"/>
      <c r="B3394"/>
      <c r="C3394"/>
      <c r="D3394"/>
      <c r="E3394"/>
      <c r="F3394"/>
      <c r="G3394"/>
    </row>
    <row r="3395" spans="1:7" x14ac:dyDescent="0.25">
      <c r="A3395"/>
      <c r="B3395"/>
      <c r="C3395"/>
      <c r="D3395"/>
      <c r="E3395"/>
      <c r="F3395"/>
      <c r="G3395"/>
    </row>
    <row r="3396" spans="1:7" x14ac:dyDescent="0.25">
      <c r="A3396"/>
      <c r="B3396"/>
      <c r="C3396"/>
      <c r="D3396"/>
      <c r="E3396"/>
      <c r="F3396"/>
      <c r="G3396"/>
    </row>
    <row r="3397" spans="1:7" x14ac:dyDescent="0.25">
      <c r="A3397"/>
      <c r="B3397"/>
      <c r="C3397"/>
      <c r="D3397"/>
      <c r="E3397"/>
      <c r="F3397"/>
      <c r="G3397"/>
    </row>
    <row r="3398" spans="1:7" x14ac:dyDescent="0.25">
      <c r="A3398"/>
      <c r="B3398"/>
      <c r="C3398"/>
      <c r="D3398"/>
      <c r="E3398"/>
      <c r="F3398"/>
      <c r="G3398"/>
    </row>
    <row r="3399" spans="1:7" x14ac:dyDescent="0.25">
      <c r="A3399"/>
      <c r="B3399"/>
      <c r="C3399"/>
      <c r="D3399"/>
      <c r="E3399"/>
      <c r="F3399"/>
      <c r="G3399"/>
    </row>
    <row r="3400" spans="1:7" x14ac:dyDescent="0.25">
      <c r="A3400"/>
      <c r="B3400"/>
      <c r="C3400"/>
      <c r="D3400"/>
      <c r="E3400"/>
      <c r="F3400"/>
      <c r="G3400"/>
    </row>
    <row r="3401" spans="1:7" x14ac:dyDescent="0.25">
      <c r="A3401"/>
      <c r="B3401"/>
      <c r="C3401"/>
      <c r="D3401"/>
      <c r="E3401"/>
      <c r="F3401"/>
      <c r="G3401"/>
    </row>
    <row r="3402" spans="1:7" x14ac:dyDescent="0.25">
      <c r="A3402"/>
      <c r="B3402"/>
      <c r="C3402"/>
      <c r="D3402"/>
      <c r="E3402"/>
      <c r="F3402"/>
      <c r="G3402"/>
    </row>
    <row r="3403" spans="1:7" x14ac:dyDescent="0.25">
      <c r="A3403"/>
      <c r="B3403"/>
      <c r="C3403"/>
      <c r="D3403"/>
      <c r="E3403"/>
      <c r="F3403"/>
      <c r="G3403"/>
    </row>
    <row r="3404" spans="1:7" x14ac:dyDescent="0.25">
      <c r="A3404"/>
      <c r="B3404"/>
      <c r="C3404"/>
      <c r="D3404"/>
      <c r="E3404"/>
      <c r="F3404"/>
      <c r="G3404"/>
    </row>
    <row r="3405" spans="1:7" x14ac:dyDescent="0.25">
      <c r="A3405"/>
      <c r="B3405"/>
      <c r="C3405"/>
      <c r="D3405"/>
      <c r="E3405"/>
      <c r="F3405"/>
      <c r="G3405"/>
    </row>
    <row r="3406" spans="1:7" x14ac:dyDescent="0.25">
      <c r="A3406"/>
      <c r="B3406"/>
      <c r="C3406"/>
      <c r="D3406"/>
      <c r="E3406"/>
      <c r="F3406"/>
      <c r="G3406"/>
    </row>
    <row r="3407" spans="1:7" x14ac:dyDescent="0.25">
      <c r="A3407"/>
      <c r="B3407"/>
      <c r="C3407"/>
      <c r="D3407"/>
      <c r="E3407"/>
      <c r="F3407"/>
      <c r="G3407"/>
    </row>
    <row r="3408" spans="1:7" x14ac:dyDescent="0.25">
      <c r="A3408"/>
      <c r="B3408"/>
      <c r="C3408"/>
      <c r="D3408"/>
      <c r="E3408"/>
      <c r="F3408"/>
      <c r="G3408"/>
    </row>
    <row r="3409" spans="1:7" x14ac:dyDescent="0.25">
      <c r="A3409"/>
      <c r="B3409"/>
      <c r="C3409"/>
      <c r="D3409"/>
      <c r="E3409"/>
      <c r="F3409"/>
      <c r="G3409"/>
    </row>
    <row r="3410" spans="1:7" x14ac:dyDescent="0.25">
      <c r="A3410"/>
      <c r="B3410"/>
      <c r="C3410"/>
      <c r="D3410"/>
      <c r="E3410"/>
      <c r="F3410"/>
      <c r="G3410"/>
    </row>
    <row r="3411" spans="1:7" x14ac:dyDescent="0.25">
      <c r="A3411"/>
      <c r="B3411"/>
      <c r="C3411"/>
      <c r="D3411"/>
      <c r="E3411"/>
      <c r="F3411"/>
      <c r="G3411"/>
    </row>
    <row r="3412" spans="1:7" x14ac:dyDescent="0.25">
      <c r="A3412"/>
      <c r="B3412"/>
      <c r="C3412"/>
      <c r="D3412"/>
      <c r="E3412"/>
      <c r="F3412"/>
      <c r="G3412"/>
    </row>
    <row r="3413" spans="1:7" x14ac:dyDescent="0.25">
      <c r="A3413"/>
      <c r="B3413"/>
      <c r="C3413"/>
      <c r="D3413"/>
      <c r="E3413"/>
      <c r="F3413"/>
      <c r="G3413"/>
    </row>
    <row r="3414" spans="1:7" x14ac:dyDescent="0.25">
      <c r="A3414"/>
      <c r="B3414"/>
      <c r="C3414"/>
      <c r="D3414"/>
      <c r="E3414"/>
      <c r="F3414"/>
      <c r="G3414"/>
    </row>
    <row r="3415" spans="1:7" x14ac:dyDescent="0.25">
      <c r="A3415"/>
      <c r="B3415"/>
      <c r="C3415"/>
      <c r="D3415"/>
      <c r="E3415"/>
      <c r="F3415"/>
      <c r="G3415"/>
    </row>
    <row r="3416" spans="1:7" x14ac:dyDescent="0.25">
      <c r="A3416"/>
      <c r="B3416"/>
      <c r="C3416"/>
      <c r="D3416"/>
      <c r="E3416"/>
      <c r="F3416"/>
      <c r="G3416"/>
    </row>
    <row r="3417" spans="1:7" x14ac:dyDescent="0.25">
      <c r="A3417"/>
      <c r="B3417"/>
      <c r="C3417"/>
      <c r="D3417"/>
      <c r="E3417"/>
      <c r="F3417"/>
      <c r="G3417"/>
    </row>
    <row r="3418" spans="1:7" x14ac:dyDescent="0.25">
      <c r="A3418"/>
      <c r="B3418"/>
      <c r="C3418"/>
      <c r="D3418"/>
      <c r="E3418"/>
      <c r="F3418"/>
      <c r="G3418"/>
    </row>
    <row r="3419" spans="1:7" x14ac:dyDescent="0.25">
      <c r="A3419"/>
      <c r="B3419"/>
      <c r="C3419"/>
      <c r="D3419"/>
      <c r="E3419"/>
      <c r="F3419"/>
      <c r="G3419"/>
    </row>
    <row r="3420" spans="1:7" x14ac:dyDescent="0.25">
      <c r="A3420"/>
      <c r="B3420"/>
      <c r="C3420"/>
      <c r="D3420"/>
      <c r="E3420"/>
      <c r="F3420"/>
      <c r="G3420"/>
    </row>
    <row r="3421" spans="1:7" x14ac:dyDescent="0.25">
      <c r="A3421"/>
      <c r="B3421"/>
      <c r="C3421"/>
      <c r="D3421"/>
      <c r="E3421"/>
      <c r="F3421"/>
      <c r="G3421"/>
    </row>
    <row r="3422" spans="1:7" x14ac:dyDescent="0.25">
      <c r="A3422"/>
      <c r="B3422"/>
      <c r="C3422"/>
      <c r="D3422"/>
      <c r="E3422"/>
      <c r="F3422"/>
      <c r="G3422"/>
    </row>
    <row r="3423" spans="1:7" x14ac:dyDescent="0.25">
      <c r="A3423"/>
      <c r="B3423"/>
      <c r="C3423"/>
      <c r="D3423"/>
      <c r="E3423"/>
      <c r="F3423"/>
      <c r="G3423"/>
    </row>
    <row r="3424" spans="1:7" x14ac:dyDescent="0.25">
      <c r="A3424"/>
      <c r="B3424"/>
      <c r="C3424"/>
      <c r="D3424"/>
      <c r="E3424"/>
      <c r="F3424"/>
      <c r="G3424"/>
    </row>
    <row r="3425" spans="1:7" x14ac:dyDescent="0.25">
      <c r="A3425"/>
      <c r="B3425"/>
      <c r="C3425"/>
      <c r="D3425"/>
      <c r="E3425"/>
      <c r="F3425"/>
      <c r="G3425"/>
    </row>
    <row r="3426" spans="1:7" x14ac:dyDescent="0.25">
      <c r="A3426"/>
      <c r="B3426"/>
      <c r="C3426"/>
      <c r="D3426"/>
      <c r="E3426"/>
      <c r="F3426"/>
      <c r="G3426"/>
    </row>
    <row r="3427" spans="1:7" x14ac:dyDescent="0.25">
      <c r="A3427"/>
      <c r="B3427"/>
      <c r="C3427"/>
      <c r="D3427"/>
      <c r="E3427"/>
      <c r="F3427"/>
      <c r="G3427"/>
    </row>
    <row r="3428" spans="1:7" x14ac:dyDescent="0.25">
      <c r="A3428"/>
      <c r="B3428"/>
      <c r="C3428"/>
      <c r="D3428"/>
      <c r="E3428"/>
      <c r="F3428"/>
      <c r="G3428"/>
    </row>
    <row r="3429" spans="1:7" x14ac:dyDescent="0.25">
      <c r="A3429"/>
      <c r="B3429"/>
      <c r="C3429"/>
      <c r="D3429"/>
      <c r="E3429"/>
      <c r="F3429"/>
      <c r="G3429"/>
    </row>
    <row r="3430" spans="1:7" x14ac:dyDescent="0.25">
      <c r="A3430"/>
      <c r="B3430"/>
      <c r="C3430"/>
      <c r="D3430"/>
      <c r="E3430"/>
      <c r="F3430"/>
      <c r="G3430"/>
    </row>
    <row r="3431" spans="1:7" x14ac:dyDescent="0.25">
      <c r="A3431"/>
      <c r="B3431"/>
      <c r="C3431"/>
      <c r="D3431"/>
      <c r="E3431"/>
      <c r="F3431"/>
      <c r="G3431"/>
    </row>
    <row r="3432" spans="1:7" x14ac:dyDescent="0.25">
      <c r="A3432"/>
      <c r="B3432"/>
      <c r="C3432"/>
      <c r="D3432"/>
      <c r="E3432"/>
      <c r="F3432"/>
      <c r="G3432"/>
    </row>
    <row r="3433" spans="1:7" x14ac:dyDescent="0.25">
      <c r="A3433"/>
      <c r="B3433"/>
      <c r="C3433"/>
      <c r="D3433"/>
      <c r="E3433"/>
      <c r="F3433"/>
      <c r="G3433"/>
    </row>
    <row r="3434" spans="1:7" x14ac:dyDescent="0.25">
      <c r="A3434"/>
      <c r="B3434"/>
      <c r="C3434"/>
      <c r="D3434"/>
      <c r="E3434"/>
      <c r="F3434"/>
      <c r="G3434"/>
    </row>
    <row r="3435" spans="1:7" x14ac:dyDescent="0.25">
      <c r="A3435"/>
      <c r="B3435"/>
      <c r="C3435"/>
      <c r="D3435"/>
      <c r="E3435"/>
      <c r="F3435"/>
      <c r="G3435"/>
    </row>
    <row r="3436" spans="1:7" x14ac:dyDescent="0.25">
      <c r="A3436"/>
      <c r="B3436"/>
      <c r="C3436"/>
      <c r="D3436"/>
      <c r="E3436"/>
      <c r="F3436"/>
      <c r="G3436"/>
    </row>
    <row r="3437" spans="1:7" x14ac:dyDescent="0.25">
      <c r="A3437"/>
      <c r="B3437"/>
      <c r="C3437"/>
      <c r="D3437"/>
      <c r="E3437"/>
      <c r="F3437"/>
      <c r="G3437"/>
    </row>
    <row r="3438" spans="1:7" x14ac:dyDescent="0.25">
      <c r="A3438"/>
      <c r="B3438"/>
      <c r="C3438"/>
      <c r="D3438"/>
      <c r="E3438"/>
      <c r="F3438"/>
      <c r="G3438"/>
    </row>
    <row r="3439" spans="1:7" x14ac:dyDescent="0.25">
      <c r="A3439"/>
      <c r="B3439"/>
      <c r="C3439"/>
      <c r="D3439"/>
      <c r="E3439"/>
      <c r="F3439"/>
      <c r="G3439"/>
    </row>
    <row r="3440" spans="1:7" x14ac:dyDescent="0.25">
      <c r="A3440"/>
      <c r="B3440"/>
      <c r="C3440"/>
      <c r="D3440"/>
      <c r="E3440"/>
      <c r="F3440"/>
      <c r="G3440"/>
    </row>
    <row r="3441" spans="1:7" x14ac:dyDescent="0.25">
      <c r="A3441"/>
      <c r="B3441"/>
      <c r="C3441"/>
      <c r="D3441"/>
      <c r="E3441"/>
      <c r="F3441"/>
      <c r="G3441"/>
    </row>
    <row r="3442" spans="1:7" x14ac:dyDescent="0.25">
      <c r="A3442"/>
      <c r="B3442"/>
      <c r="C3442"/>
      <c r="D3442"/>
      <c r="E3442"/>
      <c r="F3442"/>
      <c r="G3442"/>
    </row>
    <row r="3443" spans="1:7" x14ac:dyDescent="0.25">
      <c r="A3443"/>
      <c r="B3443"/>
      <c r="C3443"/>
      <c r="D3443"/>
      <c r="E3443"/>
      <c r="F3443"/>
      <c r="G3443"/>
    </row>
    <row r="3444" spans="1:7" x14ac:dyDescent="0.25">
      <c r="A3444"/>
      <c r="B3444"/>
      <c r="C3444"/>
      <c r="D3444"/>
      <c r="E3444"/>
      <c r="F3444"/>
      <c r="G3444"/>
    </row>
    <row r="3445" spans="1:7" x14ac:dyDescent="0.25">
      <c r="A3445"/>
      <c r="B3445"/>
      <c r="C3445"/>
      <c r="D3445"/>
      <c r="E3445"/>
      <c r="F3445"/>
      <c r="G3445"/>
    </row>
    <row r="3446" spans="1:7" x14ac:dyDescent="0.25">
      <c r="A3446"/>
      <c r="B3446"/>
      <c r="C3446"/>
      <c r="D3446"/>
      <c r="E3446"/>
      <c r="F3446"/>
      <c r="G3446"/>
    </row>
    <row r="3447" spans="1:7" x14ac:dyDescent="0.25">
      <c r="A3447"/>
      <c r="B3447"/>
      <c r="C3447"/>
      <c r="D3447"/>
      <c r="E3447"/>
      <c r="F3447"/>
      <c r="G3447"/>
    </row>
    <row r="3448" spans="1:7" x14ac:dyDescent="0.25">
      <c r="A3448"/>
      <c r="B3448"/>
      <c r="C3448"/>
      <c r="D3448"/>
      <c r="E3448"/>
      <c r="F3448"/>
      <c r="G3448"/>
    </row>
    <row r="3449" spans="1:7" x14ac:dyDescent="0.25">
      <c r="A3449"/>
      <c r="B3449"/>
      <c r="C3449"/>
      <c r="D3449"/>
      <c r="E3449"/>
      <c r="F3449"/>
      <c r="G3449"/>
    </row>
    <row r="3450" spans="1:7" x14ac:dyDescent="0.25">
      <c r="A3450"/>
      <c r="B3450"/>
      <c r="C3450"/>
      <c r="D3450"/>
      <c r="E3450"/>
      <c r="F3450"/>
      <c r="G3450"/>
    </row>
    <row r="3451" spans="1:7" x14ac:dyDescent="0.25">
      <c r="A3451"/>
      <c r="B3451"/>
      <c r="C3451"/>
      <c r="D3451"/>
      <c r="E3451"/>
      <c r="F3451"/>
      <c r="G3451"/>
    </row>
    <row r="3452" spans="1:7" x14ac:dyDescent="0.25">
      <c r="A3452"/>
      <c r="B3452"/>
      <c r="C3452"/>
      <c r="D3452"/>
      <c r="E3452"/>
      <c r="F3452"/>
      <c r="G3452"/>
    </row>
    <row r="3453" spans="1:7" x14ac:dyDescent="0.25">
      <c r="A3453"/>
      <c r="B3453"/>
      <c r="C3453"/>
      <c r="D3453"/>
      <c r="E3453"/>
      <c r="F3453"/>
      <c r="G3453"/>
    </row>
    <row r="3454" spans="1:7" x14ac:dyDescent="0.25">
      <c r="A3454"/>
      <c r="B3454"/>
      <c r="C3454"/>
      <c r="D3454"/>
      <c r="E3454"/>
      <c r="F3454"/>
      <c r="G3454"/>
    </row>
    <row r="3455" spans="1:7" x14ac:dyDescent="0.25">
      <c r="A3455"/>
      <c r="B3455"/>
      <c r="C3455"/>
      <c r="D3455"/>
      <c r="E3455"/>
      <c r="F3455"/>
      <c r="G3455"/>
    </row>
    <row r="3456" spans="1:7" x14ac:dyDescent="0.25">
      <c r="A3456"/>
      <c r="B3456"/>
      <c r="C3456"/>
      <c r="D3456"/>
      <c r="E3456"/>
      <c r="F3456"/>
      <c r="G3456"/>
    </row>
    <row r="3457" spans="1:7" x14ac:dyDescent="0.25">
      <c r="A3457"/>
      <c r="B3457"/>
      <c r="C3457"/>
      <c r="D3457"/>
      <c r="E3457"/>
      <c r="F3457"/>
      <c r="G3457"/>
    </row>
    <row r="3458" spans="1:7" x14ac:dyDescent="0.25">
      <c r="A3458"/>
      <c r="B3458"/>
      <c r="C3458"/>
      <c r="D3458"/>
      <c r="E3458"/>
      <c r="F3458"/>
      <c r="G3458"/>
    </row>
    <row r="3459" spans="1:7" x14ac:dyDescent="0.25">
      <c r="A3459"/>
      <c r="B3459"/>
      <c r="C3459"/>
      <c r="D3459"/>
      <c r="E3459"/>
      <c r="F3459"/>
      <c r="G3459"/>
    </row>
    <row r="3460" spans="1:7" x14ac:dyDescent="0.25">
      <c r="A3460"/>
      <c r="B3460"/>
      <c r="C3460"/>
      <c r="D3460"/>
      <c r="E3460"/>
      <c r="F3460"/>
      <c r="G3460"/>
    </row>
    <row r="3461" spans="1:7" x14ac:dyDescent="0.25">
      <c r="A3461"/>
      <c r="B3461"/>
      <c r="C3461"/>
      <c r="D3461"/>
      <c r="E3461"/>
      <c r="F3461"/>
      <c r="G3461"/>
    </row>
    <row r="3462" spans="1:7" x14ac:dyDescent="0.25">
      <c r="A3462"/>
      <c r="B3462"/>
      <c r="C3462"/>
      <c r="D3462"/>
      <c r="E3462"/>
      <c r="F3462"/>
      <c r="G3462"/>
    </row>
    <row r="3463" spans="1:7" x14ac:dyDescent="0.25">
      <c r="A3463"/>
      <c r="B3463"/>
      <c r="C3463"/>
      <c r="D3463"/>
      <c r="E3463"/>
      <c r="F3463"/>
      <c r="G3463"/>
    </row>
    <row r="3464" spans="1:7" x14ac:dyDescent="0.25">
      <c r="A3464"/>
      <c r="B3464"/>
      <c r="C3464"/>
      <c r="D3464"/>
      <c r="E3464"/>
      <c r="F3464"/>
      <c r="G3464"/>
    </row>
    <row r="3465" spans="1:7" x14ac:dyDescent="0.25">
      <c r="A3465"/>
      <c r="B3465"/>
      <c r="C3465"/>
      <c r="D3465"/>
      <c r="E3465"/>
      <c r="F3465"/>
      <c r="G3465"/>
    </row>
    <row r="3466" spans="1:7" x14ac:dyDescent="0.25">
      <c r="A3466"/>
      <c r="B3466"/>
      <c r="C3466"/>
      <c r="D3466"/>
      <c r="E3466"/>
      <c r="F3466"/>
      <c r="G3466"/>
    </row>
    <row r="3467" spans="1:7" x14ac:dyDescent="0.25">
      <c r="A3467"/>
      <c r="B3467"/>
      <c r="C3467"/>
      <c r="D3467"/>
      <c r="E3467"/>
      <c r="F3467"/>
      <c r="G3467"/>
    </row>
    <row r="3468" spans="1:7" x14ac:dyDescent="0.25">
      <c r="A3468"/>
      <c r="B3468"/>
      <c r="C3468"/>
      <c r="D3468"/>
      <c r="E3468"/>
      <c r="F3468"/>
      <c r="G3468"/>
    </row>
    <row r="3469" spans="1:7" x14ac:dyDescent="0.25">
      <c r="A3469"/>
      <c r="B3469"/>
      <c r="C3469"/>
      <c r="D3469"/>
      <c r="E3469"/>
      <c r="F3469"/>
      <c r="G3469"/>
    </row>
    <row r="3470" spans="1:7" x14ac:dyDescent="0.25">
      <c r="A3470"/>
      <c r="B3470"/>
      <c r="C3470"/>
      <c r="D3470"/>
      <c r="E3470"/>
      <c r="F3470"/>
      <c r="G3470"/>
    </row>
    <row r="3471" spans="1:7" x14ac:dyDescent="0.25">
      <c r="A3471"/>
      <c r="B3471"/>
      <c r="C3471"/>
      <c r="D3471"/>
      <c r="E3471"/>
      <c r="F3471"/>
      <c r="G3471"/>
    </row>
    <row r="3472" spans="1:7" x14ac:dyDescent="0.25">
      <c r="A3472"/>
      <c r="B3472"/>
      <c r="C3472"/>
      <c r="D3472"/>
      <c r="E3472"/>
      <c r="F3472"/>
      <c r="G3472"/>
    </row>
    <row r="3473" spans="1:7" x14ac:dyDescent="0.25">
      <c r="A3473"/>
      <c r="B3473"/>
      <c r="C3473"/>
      <c r="D3473"/>
      <c r="E3473"/>
      <c r="F3473"/>
      <c r="G3473"/>
    </row>
    <row r="3474" spans="1:7" x14ac:dyDescent="0.25">
      <c r="A3474"/>
      <c r="B3474"/>
      <c r="C3474"/>
      <c r="D3474"/>
      <c r="E3474"/>
      <c r="F3474"/>
      <c r="G3474"/>
    </row>
    <row r="3475" spans="1:7" x14ac:dyDescent="0.25">
      <c r="A3475"/>
      <c r="B3475"/>
      <c r="C3475"/>
      <c r="D3475"/>
      <c r="E3475"/>
      <c r="F3475"/>
      <c r="G3475"/>
    </row>
    <row r="3476" spans="1:7" x14ac:dyDescent="0.25">
      <c r="A3476"/>
      <c r="B3476"/>
      <c r="C3476"/>
      <c r="D3476"/>
      <c r="E3476"/>
      <c r="F3476"/>
      <c r="G3476"/>
    </row>
    <row r="3477" spans="1:7" x14ac:dyDescent="0.25">
      <c r="A3477"/>
      <c r="B3477"/>
      <c r="C3477"/>
      <c r="D3477"/>
      <c r="E3477"/>
      <c r="F3477"/>
      <c r="G3477"/>
    </row>
    <row r="3478" spans="1:7" x14ac:dyDescent="0.25">
      <c r="A3478"/>
      <c r="B3478"/>
      <c r="C3478"/>
      <c r="D3478"/>
      <c r="E3478"/>
      <c r="F3478"/>
      <c r="G3478"/>
    </row>
    <row r="3479" spans="1:7" x14ac:dyDescent="0.25">
      <c r="A3479"/>
      <c r="B3479"/>
      <c r="C3479"/>
      <c r="D3479"/>
      <c r="E3479"/>
      <c r="F3479"/>
      <c r="G3479"/>
    </row>
    <row r="3480" spans="1:7" x14ac:dyDescent="0.25">
      <c r="A3480"/>
      <c r="B3480"/>
      <c r="C3480"/>
      <c r="D3480"/>
      <c r="E3480"/>
      <c r="F3480"/>
      <c r="G3480"/>
    </row>
    <row r="3481" spans="1:7" x14ac:dyDescent="0.25">
      <c r="A3481"/>
      <c r="B3481"/>
      <c r="C3481"/>
      <c r="D3481"/>
      <c r="E3481"/>
      <c r="F3481"/>
      <c r="G3481"/>
    </row>
    <row r="3482" spans="1:7" x14ac:dyDescent="0.25">
      <c r="A3482"/>
      <c r="B3482"/>
      <c r="C3482"/>
      <c r="D3482"/>
      <c r="E3482"/>
      <c r="F3482"/>
      <c r="G3482"/>
    </row>
    <row r="3483" spans="1:7" x14ac:dyDescent="0.25">
      <c r="A3483"/>
      <c r="B3483"/>
      <c r="C3483"/>
      <c r="D3483"/>
      <c r="E3483"/>
      <c r="F3483"/>
      <c r="G3483"/>
    </row>
    <row r="3484" spans="1:7" x14ac:dyDescent="0.25">
      <c r="A3484"/>
      <c r="B3484"/>
      <c r="C3484"/>
      <c r="D3484"/>
      <c r="E3484"/>
      <c r="F3484"/>
      <c r="G3484"/>
    </row>
    <row r="3485" spans="1:7" x14ac:dyDescent="0.25">
      <c r="A3485"/>
      <c r="B3485"/>
      <c r="C3485"/>
      <c r="D3485"/>
      <c r="E3485"/>
      <c r="F3485"/>
      <c r="G3485"/>
    </row>
    <row r="3486" spans="1:7" x14ac:dyDescent="0.25">
      <c r="A3486"/>
      <c r="B3486"/>
      <c r="C3486"/>
      <c r="D3486"/>
      <c r="E3486"/>
      <c r="F3486"/>
      <c r="G3486"/>
    </row>
    <row r="3487" spans="1:7" x14ac:dyDescent="0.25">
      <c r="A3487"/>
      <c r="B3487"/>
      <c r="C3487"/>
      <c r="D3487"/>
      <c r="E3487"/>
      <c r="F3487"/>
      <c r="G3487"/>
    </row>
    <row r="3488" spans="1:7" x14ac:dyDescent="0.25">
      <c r="A3488"/>
      <c r="B3488"/>
      <c r="C3488"/>
      <c r="D3488"/>
      <c r="E3488"/>
      <c r="F3488"/>
      <c r="G3488"/>
    </row>
    <row r="3489" spans="1:7" x14ac:dyDescent="0.25">
      <c r="A3489"/>
      <c r="B3489"/>
      <c r="C3489"/>
      <c r="D3489"/>
      <c r="E3489"/>
      <c r="F3489"/>
      <c r="G3489"/>
    </row>
    <row r="3490" spans="1:7" x14ac:dyDescent="0.25">
      <c r="A3490"/>
      <c r="B3490"/>
      <c r="C3490"/>
      <c r="D3490"/>
      <c r="E3490"/>
      <c r="F3490"/>
      <c r="G3490"/>
    </row>
    <row r="3491" spans="1:7" x14ac:dyDescent="0.25">
      <c r="A3491"/>
      <c r="B3491"/>
      <c r="C3491"/>
      <c r="D3491"/>
      <c r="E3491"/>
      <c r="F3491"/>
      <c r="G3491"/>
    </row>
    <row r="3492" spans="1:7" x14ac:dyDescent="0.25">
      <c r="A3492"/>
      <c r="B3492"/>
      <c r="C3492"/>
      <c r="D3492"/>
      <c r="E3492"/>
      <c r="F3492"/>
      <c r="G3492"/>
    </row>
    <row r="3493" spans="1:7" x14ac:dyDescent="0.25">
      <c r="A3493"/>
      <c r="B3493"/>
      <c r="C3493"/>
      <c r="D3493"/>
      <c r="E3493"/>
      <c r="F3493"/>
      <c r="G3493"/>
    </row>
    <row r="3494" spans="1:7" x14ac:dyDescent="0.25">
      <c r="A3494"/>
      <c r="B3494"/>
      <c r="C3494"/>
      <c r="D3494"/>
      <c r="E3494"/>
      <c r="F3494"/>
      <c r="G3494"/>
    </row>
    <row r="3495" spans="1:7" x14ac:dyDescent="0.25">
      <c r="A3495"/>
      <c r="B3495"/>
      <c r="C3495"/>
      <c r="D3495"/>
      <c r="E3495"/>
      <c r="F3495"/>
      <c r="G3495"/>
    </row>
    <row r="3496" spans="1:7" x14ac:dyDescent="0.25">
      <c r="A3496"/>
      <c r="B3496"/>
      <c r="C3496"/>
      <c r="D3496"/>
      <c r="E3496"/>
      <c r="F3496"/>
      <c r="G3496"/>
    </row>
    <row r="3497" spans="1:7" x14ac:dyDescent="0.25">
      <c r="A3497"/>
      <c r="B3497"/>
      <c r="C3497"/>
      <c r="D3497"/>
      <c r="E3497"/>
      <c r="F3497"/>
      <c r="G3497"/>
    </row>
    <row r="3498" spans="1:7" x14ac:dyDescent="0.25">
      <c r="A3498"/>
      <c r="B3498"/>
      <c r="C3498"/>
      <c r="D3498"/>
      <c r="E3498"/>
      <c r="F3498"/>
      <c r="G3498"/>
    </row>
    <row r="3499" spans="1:7" x14ac:dyDescent="0.25">
      <c r="A3499"/>
      <c r="B3499"/>
      <c r="C3499"/>
      <c r="D3499"/>
      <c r="E3499"/>
      <c r="F3499"/>
      <c r="G3499"/>
    </row>
    <row r="3500" spans="1:7" x14ac:dyDescent="0.25">
      <c r="A3500"/>
      <c r="B3500"/>
      <c r="C3500"/>
      <c r="D3500"/>
      <c r="E3500"/>
      <c r="F3500"/>
      <c r="G3500"/>
    </row>
    <row r="3501" spans="1:7" x14ac:dyDescent="0.25">
      <c r="A3501"/>
      <c r="B3501"/>
      <c r="C3501"/>
      <c r="D3501"/>
      <c r="E3501"/>
      <c r="F3501"/>
      <c r="G3501"/>
    </row>
    <row r="3502" spans="1:7" x14ac:dyDescent="0.25">
      <c r="A3502"/>
      <c r="B3502"/>
      <c r="C3502"/>
      <c r="D3502"/>
      <c r="E3502"/>
      <c r="F3502"/>
      <c r="G3502"/>
    </row>
    <row r="3503" spans="1:7" x14ac:dyDescent="0.25">
      <c r="A3503"/>
      <c r="B3503"/>
      <c r="C3503"/>
      <c r="D3503"/>
      <c r="E3503"/>
      <c r="F3503"/>
      <c r="G3503"/>
    </row>
    <row r="3504" spans="1:7" x14ac:dyDescent="0.25">
      <c r="A3504"/>
      <c r="B3504"/>
      <c r="C3504"/>
      <c r="D3504"/>
      <c r="E3504"/>
      <c r="F3504"/>
      <c r="G3504"/>
    </row>
    <row r="3505" spans="1:7" x14ac:dyDescent="0.25">
      <c r="A3505"/>
      <c r="B3505"/>
      <c r="C3505"/>
      <c r="D3505"/>
      <c r="E3505"/>
      <c r="F3505"/>
      <c r="G3505"/>
    </row>
    <row r="3506" spans="1:7" x14ac:dyDescent="0.25">
      <c r="A3506"/>
      <c r="B3506"/>
      <c r="C3506"/>
      <c r="D3506"/>
      <c r="E3506"/>
      <c r="F3506"/>
      <c r="G3506"/>
    </row>
    <row r="3507" spans="1:7" x14ac:dyDescent="0.25">
      <c r="A3507"/>
      <c r="B3507"/>
      <c r="C3507"/>
      <c r="D3507"/>
      <c r="E3507"/>
      <c r="F3507"/>
      <c r="G3507"/>
    </row>
    <row r="3508" spans="1:7" x14ac:dyDescent="0.25">
      <c r="A3508"/>
      <c r="B3508"/>
      <c r="C3508"/>
      <c r="D3508"/>
      <c r="E3508"/>
      <c r="F3508"/>
      <c r="G3508"/>
    </row>
    <row r="3509" spans="1:7" x14ac:dyDescent="0.25">
      <c r="A3509"/>
      <c r="B3509"/>
      <c r="C3509"/>
      <c r="D3509"/>
      <c r="E3509"/>
      <c r="F3509"/>
      <c r="G3509"/>
    </row>
    <row r="3510" spans="1:7" x14ac:dyDescent="0.25">
      <c r="A3510"/>
      <c r="B3510"/>
      <c r="C3510"/>
      <c r="D3510"/>
      <c r="E3510"/>
      <c r="F3510"/>
      <c r="G3510"/>
    </row>
    <row r="3511" spans="1:7" x14ac:dyDescent="0.25">
      <c r="A3511"/>
      <c r="B3511"/>
      <c r="C3511"/>
      <c r="D3511"/>
      <c r="E3511"/>
      <c r="F3511"/>
      <c r="G3511"/>
    </row>
    <row r="3512" spans="1:7" x14ac:dyDescent="0.25">
      <c r="A3512"/>
      <c r="B3512"/>
      <c r="C3512"/>
      <c r="D3512"/>
      <c r="E3512"/>
      <c r="F3512"/>
      <c r="G3512"/>
    </row>
    <row r="3513" spans="1:7" x14ac:dyDescent="0.25">
      <c r="A3513"/>
      <c r="B3513"/>
      <c r="C3513"/>
      <c r="D3513"/>
      <c r="E3513"/>
      <c r="F3513"/>
      <c r="G3513"/>
    </row>
    <row r="3514" spans="1:7" x14ac:dyDescent="0.25">
      <c r="A3514"/>
      <c r="B3514"/>
      <c r="C3514"/>
      <c r="D3514"/>
      <c r="E3514"/>
      <c r="F3514"/>
      <c r="G3514"/>
    </row>
    <row r="3515" spans="1:7" x14ac:dyDescent="0.25">
      <c r="A3515"/>
      <c r="B3515"/>
      <c r="C3515"/>
      <c r="D3515"/>
      <c r="E3515"/>
      <c r="F3515"/>
      <c r="G3515"/>
    </row>
    <row r="3516" spans="1:7" x14ac:dyDescent="0.25">
      <c r="A3516"/>
      <c r="B3516"/>
      <c r="C3516"/>
      <c r="D3516"/>
      <c r="E3516"/>
      <c r="F3516"/>
      <c r="G3516"/>
    </row>
    <row r="3517" spans="1:7" x14ac:dyDescent="0.25">
      <c r="A3517"/>
      <c r="B3517"/>
      <c r="C3517"/>
      <c r="D3517"/>
      <c r="E3517"/>
      <c r="F3517"/>
      <c r="G3517"/>
    </row>
    <row r="3518" spans="1:7" x14ac:dyDescent="0.25">
      <c r="A3518"/>
      <c r="B3518"/>
      <c r="C3518"/>
      <c r="D3518"/>
      <c r="E3518"/>
      <c r="F3518"/>
      <c r="G3518"/>
    </row>
    <row r="3519" spans="1:7" x14ac:dyDescent="0.25">
      <c r="A3519"/>
      <c r="B3519"/>
      <c r="C3519"/>
      <c r="D3519"/>
      <c r="E3519"/>
      <c r="F3519"/>
      <c r="G3519"/>
    </row>
    <row r="3520" spans="1:7" x14ac:dyDescent="0.25">
      <c r="A3520"/>
      <c r="B3520"/>
      <c r="C3520"/>
      <c r="D3520"/>
      <c r="E3520"/>
      <c r="F3520"/>
      <c r="G3520"/>
    </row>
    <row r="3521" spans="1:7" x14ac:dyDescent="0.25">
      <c r="A3521"/>
      <c r="B3521"/>
      <c r="C3521"/>
      <c r="D3521"/>
      <c r="E3521"/>
      <c r="F3521"/>
      <c r="G3521"/>
    </row>
    <row r="3522" spans="1:7" x14ac:dyDescent="0.25">
      <c r="A3522"/>
      <c r="B3522"/>
      <c r="C3522"/>
      <c r="D3522"/>
      <c r="E3522"/>
      <c r="F3522"/>
      <c r="G3522"/>
    </row>
    <row r="3523" spans="1:7" x14ac:dyDescent="0.25">
      <c r="A3523"/>
      <c r="B3523"/>
      <c r="C3523"/>
      <c r="D3523"/>
      <c r="E3523"/>
      <c r="F3523"/>
      <c r="G3523"/>
    </row>
    <row r="3524" spans="1:7" x14ac:dyDescent="0.25">
      <c r="A3524"/>
      <c r="B3524"/>
      <c r="C3524"/>
      <c r="D3524"/>
      <c r="E3524"/>
      <c r="F3524"/>
      <c r="G3524"/>
    </row>
    <row r="3525" spans="1:7" x14ac:dyDescent="0.25">
      <c r="A3525"/>
      <c r="B3525"/>
      <c r="C3525"/>
      <c r="D3525"/>
      <c r="E3525"/>
      <c r="F3525"/>
      <c r="G3525"/>
    </row>
    <row r="3526" spans="1:7" x14ac:dyDescent="0.25">
      <c r="A3526"/>
      <c r="B3526"/>
      <c r="C3526"/>
      <c r="D3526"/>
      <c r="E3526"/>
      <c r="F3526"/>
      <c r="G3526"/>
    </row>
    <row r="3527" spans="1:7" x14ac:dyDescent="0.25">
      <c r="A3527"/>
      <c r="B3527"/>
      <c r="C3527"/>
      <c r="D3527"/>
      <c r="E3527"/>
      <c r="F3527"/>
      <c r="G3527"/>
    </row>
    <row r="3528" spans="1:7" x14ac:dyDescent="0.25">
      <c r="A3528"/>
      <c r="B3528"/>
      <c r="C3528"/>
      <c r="D3528"/>
      <c r="E3528"/>
      <c r="F3528"/>
      <c r="G3528"/>
    </row>
    <row r="3529" spans="1:7" x14ac:dyDescent="0.25">
      <c r="A3529"/>
      <c r="B3529"/>
      <c r="C3529"/>
      <c r="D3529"/>
      <c r="E3529"/>
      <c r="F3529"/>
      <c r="G3529"/>
    </row>
    <row r="3530" spans="1:7" x14ac:dyDescent="0.25">
      <c r="A3530"/>
      <c r="B3530"/>
      <c r="C3530"/>
      <c r="D3530"/>
      <c r="E3530"/>
      <c r="F3530"/>
      <c r="G3530"/>
    </row>
    <row r="3531" spans="1:7" x14ac:dyDescent="0.25">
      <c r="A3531"/>
      <c r="B3531"/>
      <c r="C3531"/>
      <c r="D3531"/>
      <c r="E3531"/>
      <c r="F3531"/>
      <c r="G3531"/>
    </row>
    <row r="3532" spans="1:7" x14ac:dyDescent="0.25">
      <c r="A3532"/>
      <c r="B3532"/>
      <c r="C3532"/>
      <c r="D3532"/>
      <c r="E3532"/>
      <c r="F3532"/>
      <c r="G3532"/>
    </row>
    <row r="3533" spans="1:7" x14ac:dyDescent="0.25">
      <c r="A3533"/>
      <c r="B3533"/>
      <c r="C3533"/>
      <c r="D3533"/>
      <c r="E3533"/>
      <c r="F3533"/>
      <c r="G3533"/>
    </row>
    <row r="3534" spans="1:7" x14ac:dyDescent="0.25">
      <c r="A3534"/>
      <c r="B3534"/>
      <c r="C3534"/>
      <c r="D3534"/>
      <c r="E3534"/>
      <c r="F3534"/>
      <c r="G3534"/>
    </row>
    <row r="3535" spans="1:7" x14ac:dyDescent="0.25">
      <c r="A3535"/>
      <c r="B3535"/>
      <c r="C3535"/>
      <c r="D3535"/>
      <c r="E3535"/>
      <c r="F3535"/>
      <c r="G3535"/>
    </row>
    <row r="3536" spans="1:7" x14ac:dyDescent="0.25">
      <c r="A3536"/>
      <c r="B3536"/>
      <c r="C3536"/>
      <c r="D3536"/>
      <c r="E3536"/>
      <c r="F3536"/>
      <c r="G3536"/>
    </row>
    <row r="3537" spans="1:7" x14ac:dyDescent="0.25">
      <c r="A3537"/>
      <c r="B3537"/>
      <c r="C3537"/>
      <c r="D3537"/>
      <c r="E3537"/>
      <c r="F3537"/>
      <c r="G3537"/>
    </row>
    <row r="3538" spans="1:7" x14ac:dyDescent="0.25">
      <c r="A3538"/>
      <c r="B3538"/>
      <c r="C3538"/>
      <c r="D3538"/>
      <c r="E3538"/>
      <c r="F3538"/>
      <c r="G3538"/>
    </row>
    <row r="3539" spans="1:7" x14ac:dyDescent="0.25">
      <c r="A3539"/>
      <c r="B3539"/>
      <c r="C3539"/>
      <c r="D3539"/>
      <c r="E3539"/>
      <c r="F3539"/>
      <c r="G3539"/>
    </row>
    <row r="3540" spans="1:7" x14ac:dyDescent="0.25">
      <c r="A3540"/>
      <c r="B3540"/>
      <c r="C3540"/>
      <c r="D3540"/>
      <c r="E3540"/>
      <c r="F3540"/>
      <c r="G3540"/>
    </row>
    <row r="3541" spans="1:7" x14ac:dyDescent="0.25">
      <c r="A3541"/>
      <c r="B3541"/>
      <c r="C3541"/>
      <c r="D3541"/>
      <c r="E3541"/>
      <c r="F3541"/>
      <c r="G3541"/>
    </row>
    <row r="3542" spans="1:7" x14ac:dyDescent="0.25">
      <c r="A3542"/>
      <c r="B3542"/>
      <c r="C3542"/>
      <c r="D3542"/>
      <c r="E3542"/>
      <c r="F3542"/>
      <c r="G3542"/>
    </row>
    <row r="3543" spans="1:7" x14ac:dyDescent="0.25">
      <c r="A3543"/>
      <c r="B3543"/>
      <c r="C3543"/>
      <c r="D3543"/>
      <c r="E3543"/>
      <c r="F3543"/>
      <c r="G3543"/>
    </row>
    <row r="3544" spans="1:7" x14ac:dyDescent="0.25">
      <c r="A3544"/>
      <c r="B3544"/>
      <c r="C3544"/>
      <c r="D3544"/>
      <c r="E3544"/>
      <c r="F3544"/>
      <c r="G3544"/>
    </row>
    <row r="3545" spans="1:7" x14ac:dyDescent="0.25">
      <c r="A3545"/>
      <c r="B3545"/>
      <c r="C3545"/>
      <c r="D3545"/>
      <c r="E3545"/>
      <c r="F3545"/>
      <c r="G3545"/>
    </row>
    <row r="3546" spans="1:7" x14ac:dyDescent="0.25">
      <c r="A3546"/>
      <c r="B3546"/>
      <c r="C3546"/>
      <c r="D3546"/>
      <c r="E3546"/>
      <c r="F3546"/>
      <c r="G3546"/>
    </row>
    <row r="3547" spans="1:7" x14ac:dyDescent="0.25">
      <c r="A3547"/>
      <c r="B3547"/>
      <c r="C3547"/>
      <c r="D3547"/>
      <c r="E3547"/>
      <c r="F3547"/>
      <c r="G3547"/>
    </row>
    <row r="3548" spans="1:7" x14ac:dyDescent="0.25">
      <c r="A3548"/>
      <c r="B3548"/>
      <c r="C3548"/>
      <c r="D3548"/>
      <c r="E3548"/>
      <c r="F3548"/>
      <c r="G3548"/>
    </row>
    <row r="3549" spans="1:7" x14ac:dyDescent="0.25">
      <c r="A3549"/>
      <c r="B3549"/>
      <c r="C3549"/>
      <c r="D3549"/>
      <c r="E3549"/>
      <c r="F3549"/>
      <c r="G3549"/>
    </row>
    <row r="3550" spans="1:7" x14ac:dyDescent="0.25">
      <c r="A3550"/>
      <c r="B3550"/>
      <c r="C3550"/>
      <c r="D3550"/>
      <c r="E3550"/>
      <c r="F3550"/>
      <c r="G3550"/>
    </row>
    <row r="3551" spans="1:7" x14ac:dyDescent="0.25">
      <c r="A3551"/>
      <c r="B3551"/>
      <c r="C3551"/>
      <c r="D3551"/>
      <c r="E3551"/>
      <c r="F3551"/>
      <c r="G3551"/>
    </row>
    <row r="3552" spans="1:7" x14ac:dyDescent="0.25">
      <c r="A3552"/>
      <c r="B3552"/>
      <c r="C3552"/>
      <c r="D3552"/>
      <c r="E3552"/>
      <c r="F3552"/>
      <c r="G3552"/>
    </row>
    <row r="3553" spans="1:7" x14ac:dyDescent="0.25">
      <c r="A3553"/>
      <c r="B3553"/>
      <c r="C3553"/>
      <c r="D3553"/>
      <c r="E3553"/>
      <c r="F3553"/>
      <c r="G3553"/>
    </row>
    <row r="3554" spans="1:7" x14ac:dyDescent="0.25">
      <c r="A3554"/>
      <c r="B3554"/>
      <c r="C3554"/>
      <c r="D3554"/>
      <c r="E3554"/>
      <c r="F3554"/>
      <c r="G3554"/>
    </row>
    <row r="3555" spans="1:7" x14ac:dyDescent="0.25">
      <c r="A3555"/>
      <c r="B3555"/>
      <c r="C3555"/>
      <c r="D3555"/>
      <c r="E3555"/>
      <c r="F3555"/>
      <c r="G3555"/>
    </row>
    <row r="3556" spans="1:7" x14ac:dyDescent="0.25">
      <c r="A3556"/>
      <c r="B3556"/>
      <c r="C3556"/>
      <c r="D3556"/>
      <c r="E3556"/>
      <c r="F3556"/>
      <c r="G3556"/>
    </row>
    <row r="3557" spans="1:7" x14ac:dyDescent="0.25">
      <c r="A3557"/>
      <c r="B3557"/>
      <c r="C3557"/>
      <c r="D3557"/>
      <c r="E3557"/>
      <c r="F3557"/>
      <c r="G3557"/>
    </row>
    <row r="3558" spans="1:7" x14ac:dyDescent="0.25">
      <c r="A3558"/>
      <c r="B3558"/>
      <c r="C3558"/>
      <c r="D3558"/>
      <c r="E3558"/>
      <c r="F3558"/>
      <c r="G3558"/>
    </row>
    <row r="3559" spans="1:7" x14ac:dyDescent="0.25">
      <c r="A3559"/>
      <c r="B3559"/>
      <c r="C3559"/>
      <c r="D3559"/>
      <c r="E3559"/>
      <c r="F3559"/>
      <c r="G3559"/>
    </row>
    <row r="3560" spans="1:7" x14ac:dyDescent="0.25">
      <c r="A3560"/>
      <c r="B3560"/>
      <c r="C3560"/>
      <c r="D3560"/>
      <c r="E3560"/>
      <c r="F3560"/>
      <c r="G3560"/>
    </row>
    <row r="3561" spans="1:7" x14ac:dyDescent="0.25">
      <c r="A3561"/>
      <c r="B3561"/>
      <c r="C3561"/>
      <c r="D3561"/>
      <c r="E3561"/>
      <c r="F3561"/>
      <c r="G3561"/>
    </row>
    <row r="3562" spans="1:7" x14ac:dyDescent="0.25">
      <c r="A3562"/>
      <c r="B3562"/>
      <c r="C3562"/>
      <c r="D3562"/>
      <c r="E3562"/>
      <c r="F3562"/>
      <c r="G3562"/>
    </row>
    <row r="3563" spans="1:7" x14ac:dyDescent="0.25">
      <c r="A3563"/>
      <c r="B3563"/>
      <c r="C3563"/>
      <c r="D3563"/>
      <c r="E3563"/>
      <c r="F3563"/>
      <c r="G3563"/>
    </row>
    <row r="3564" spans="1:7" x14ac:dyDescent="0.25">
      <c r="A3564"/>
      <c r="B3564"/>
      <c r="C3564"/>
      <c r="D3564"/>
      <c r="E3564"/>
      <c r="F3564"/>
      <c r="G3564"/>
    </row>
    <row r="3565" spans="1:7" x14ac:dyDescent="0.25">
      <c r="A3565"/>
      <c r="B3565"/>
      <c r="C3565"/>
      <c r="D3565"/>
      <c r="E3565"/>
      <c r="F3565"/>
      <c r="G3565"/>
    </row>
    <row r="3566" spans="1:7" x14ac:dyDescent="0.25">
      <c r="A3566"/>
      <c r="B3566"/>
      <c r="C3566"/>
      <c r="D3566"/>
      <c r="E3566"/>
      <c r="F3566"/>
      <c r="G3566"/>
    </row>
    <row r="3567" spans="1:7" x14ac:dyDescent="0.25">
      <c r="A3567"/>
      <c r="B3567"/>
      <c r="C3567"/>
      <c r="D3567"/>
      <c r="E3567"/>
      <c r="F3567"/>
      <c r="G3567"/>
    </row>
    <row r="3568" spans="1:7" x14ac:dyDescent="0.25">
      <c r="A3568"/>
      <c r="B3568"/>
      <c r="C3568"/>
      <c r="D3568"/>
      <c r="E3568"/>
      <c r="F3568"/>
      <c r="G3568"/>
    </row>
    <row r="3569" spans="1:7" x14ac:dyDescent="0.25">
      <c r="A3569"/>
      <c r="B3569"/>
      <c r="C3569"/>
      <c r="D3569"/>
      <c r="E3569"/>
      <c r="F3569"/>
      <c r="G3569"/>
    </row>
    <row r="3570" spans="1:7" x14ac:dyDescent="0.25">
      <c r="A3570"/>
      <c r="B3570"/>
      <c r="C3570"/>
      <c r="D3570"/>
      <c r="E3570"/>
      <c r="F3570"/>
      <c r="G3570"/>
    </row>
    <row r="3571" spans="1:7" x14ac:dyDescent="0.25">
      <c r="A3571"/>
      <c r="B3571"/>
      <c r="C3571"/>
      <c r="D3571"/>
      <c r="E3571"/>
      <c r="F3571"/>
      <c r="G3571"/>
    </row>
    <row r="3572" spans="1:7" x14ac:dyDescent="0.25">
      <c r="A3572"/>
      <c r="B3572"/>
      <c r="C3572"/>
      <c r="D3572"/>
      <c r="E3572"/>
      <c r="F3572"/>
      <c r="G3572"/>
    </row>
    <row r="3573" spans="1:7" x14ac:dyDescent="0.25">
      <c r="A3573"/>
      <c r="B3573"/>
      <c r="C3573"/>
      <c r="D3573"/>
      <c r="E3573"/>
      <c r="F3573"/>
      <c r="G3573"/>
    </row>
    <row r="3574" spans="1:7" x14ac:dyDescent="0.25">
      <c r="A3574"/>
      <c r="B3574"/>
      <c r="C3574"/>
      <c r="D3574"/>
      <c r="E3574"/>
      <c r="F3574"/>
      <c r="G3574"/>
    </row>
    <row r="3575" spans="1:7" x14ac:dyDescent="0.25">
      <c r="A3575"/>
      <c r="B3575"/>
      <c r="C3575"/>
      <c r="D3575"/>
      <c r="E3575"/>
      <c r="F3575"/>
      <c r="G3575"/>
    </row>
    <row r="3576" spans="1:7" x14ac:dyDescent="0.25">
      <c r="A3576"/>
      <c r="B3576"/>
      <c r="C3576"/>
      <c r="D3576"/>
      <c r="E3576"/>
      <c r="F3576"/>
      <c r="G3576"/>
    </row>
    <row r="3577" spans="1:7" x14ac:dyDescent="0.25">
      <c r="A3577"/>
      <c r="B3577"/>
      <c r="C3577"/>
      <c r="D3577"/>
      <c r="E3577"/>
      <c r="F3577"/>
      <c r="G3577"/>
    </row>
    <row r="3578" spans="1:7" x14ac:dyDescent="0.25">
      <c r="A3578"/>
      <c r="B3578"/>
      <c r="C3578"/>
      <c r="D3578"/>
      <c r="E3578"/>
      <c r="F3578"/>
      <c r="G3578"/>
    </row>
    <row r="3579" spans="1:7" x14ac:dyDescent="0.25">
      <c r="A3579"/>
      <c r="B3579"/>
      <c r="C3579"/>
      <c r="D3579"/>
      <c r="E3579"/>
      <c r="F3579"/>
      <c r="G3579"/>
    </row>
    <row r="3580" spans="1:7" x14ac:dyDescent="0.25">
      <c r="A3580"/>
      <c r="B3580"/>
      <c r="C3580"/>
      <c r="D3580"/>
      <c r="E3580"/>
      <c r="F3580"/>
      <c r="G3580"/>
    </row>
    <row r="3581" spans="1:7" x14ac:dyDescent="0.25">
      <c r="A3581"/>
      <c r="B3581"/>
      <c r="C3581"/>
      <c r="D3581"/>
      <c r="E3581"/>
      <c r="F3581"/>
      <c r="G3581"/>
    </row>
    <row r="3582" spans="1:7" x14ac:dyDescent="0.25">
      <c r="A3582"/>
      <c r="B3582"/>
      <c r="C3582"/>
      <c r="D3582"/>
      <c r="E3582"/>
      <c r="F3582"/>
      <c r="G3582"/>
    </row>
    <row r="3583" spans="1:7" x14ac:dyDescent="0.25">
      <c r="A3583"/>
      <c r="B3583"/>
      <c r="C3583"/>
      <c r="D3583"/>
      <c r="E3583"/>
      <c r="F3583"/>
      <c r="G3583"/>
    </row>
    <row r="3584" spans="1:7" x14ac:dyDescent="0.25">
      <c r="A3584"/>
      <c r="B3584"/>
      <c r="C3584"/>
      <c r="D3584"/>
      <c r="E3584"/>
      <c r="F3584"/>
      <c r="G3584"/>
    </row>
    <row r="3585" spans="1:7" x14ac:dyDescent="0.25">
      <c r="A3585"/>
      <c r="B3585"/>
      <c r="C3585"/>
      <c r="D3585"/>
      <c r="E3585"/>
      <c r="F3585"/>
      <c r="G3585"/>
    </row>
    <row r="3586" spans="1:7" x14ac:dyDescent="0.25">
      <c r="A3586"/>
      <c r="B3586"/>
      <c r="C3586"/>
      <c r="D3586"/>
      <c r="E3586"/>
      <c r="F3586"/>
      <c r="G3586"/>
    </row>
    <row r="3587" spans="1:7" x14ac:dyDescent="0.25">
      <c r="A3587"/>
      <c r="B3587"/>
      <c r="C3587"/>
      <c r="D3587"/>
      <c r="E3587"/>
      <c r="F3587"/>
      <c r="G3587"/>
    </row>
    <row r="3588" spans="1:7" x14ac:dyDescent="0.25">
      <c r="A3588"/>
      <c r="B3588"/>
      <c r="C3588"/>
      <c r="D3588"/>
      <c r="E3588"/>
      <c r="F3588"/>
      <c r="G3588"/>
    </row>
    <row r="3589" spans="1:7" x14ac:dyDescent="0.25">
      <c r="A3589"/>
      <c r="B3589"/>
      <c r="C3589"/>
      <c r="D3589"/>
      <c r="E3589"/>
      <c r="F3589"/>
      <c r="G3589"/>
    </row>
    <row r="3590" spans="1:7" x14ac:dyDescent="0.25">
      <c r="A3590"/>
      <c r="B3590"/>
      <c r="C3590"/>
      <c r="D3590"/>
      <c r="E3590"/>
      <c r="F3590"/>
      <c r="G3590"/>
    </row>
    <row r="3591" spans="1:7" x14ac:dyDescent="0.25">
      <c r="A3591"/>
      <c r="B3591"/>
      <c r="C3591"/>
      <c r="D3591"/>
      <c r="E3591"/>
      <c r="F3591"/>
      <c r="G3591"/>
    </row>
    <row r="3592" spans="1:7" x14ac:dyDescent="0.25">
      <c r="A3592"/>
      <c r="B3592"/>
      <c r="C3592"/>
      <c r="D3592"/>
      <c r="E3592"/>
      <c r="F3592"/>
      <c r="G3592"/>
    </row>
    <row r="3593" spans="1:7" x14ac:dyDescent="0.25">
      <c r="A3593"/>
      <c r="B3593"/>
      <c r="C3593"/>
      <c r="D3593"/>
      <c r="E3593"/>
      <c r="F3593"/>
      <c r="G3593"/>
    </row>
    <row r="3594" spans="1:7" x14ac:dyDescent="0.25">
      <c r="A3594"/>
      <c r="B3594"/>
      <c r="C3594"/>
      <c r="D3594"/>
      <c r="E3594"/>
      <c r="F3594"/>
      <c r="G3594"/>
    </row>
    <row r="3595" spans="1:7" x14ac:dyDescent="0.25">
      <c r="A3595"/>
      <c r="B3595"/>
      <c r="C3595"/>
      <c r="D3595"/>
      <c r="E3595"/>
      <c r="F3595"/>
      <c r="G3595"/>
    </row>
    <row r="3596" spans="1:7" x14ac:dyDescent="0.25">
      <c r="A3596"/>
      <c r="B3596"/>
      <c r="C3596"/>
      <c r="D3596"/>
      <c r="E3596"/>
      <c r="F3596"/>
      <c r="G3596"/>
    </row>
    <row r="3597" spans="1:7" x14ac:dyDescent="0.25">
      <c r="A3597"/>
      <c r="B3597"/>
      <c r="C3597"/>
      <c r="D3597"/>
      <c r="E3597"/>
      <c r="F3597"/>
      <c r="G3597"/>
    </row>
    <row r="3598" spans="1:7" x14ac:dyDescent="0.25">
      <c r="A3598"/>
      <c r="B3598"/>
      <c r="C3598"/>
      <c r="D3598"/>
      <c r="E3598"/>
      <c r="F3598"/>
      <c r="G3598"/>
    </row>
    <row r="3599" spans="1:7" x14ac:dyDescent="0.25">
      <c r="A3599"/>
      <c r="B3599"/>
      <c r="C3599"/>
      <c r="D3599"/>
      <c r="E3599"/>
      <c r="F3599"/>
      <c r="G3599"/>
    </row>
    <row r="3600" spans="1:7" x14ac:dyDescent="0.25">
      <c r="A3600"/>
      <c r="B3600"/>
      <c r="C3600"/>
      <c r="D3600"/>
      <c r="E3600"/>
      <c r="F3600"/>
      <c r="G3600"/>
    </row>
    <row r="3601" spans="1:7" x14ac:dyDescent="0.25">
      <c r="A3601"/>
      <c r="B3601"/>
      <c r="C3601"/>
      <c r="D3601"/>
      <c r="E3601"/>
      <c r="F3601"/>
      <c r="G3601"/>
    </row>
    <row r="3602" spans="1:7" x14ac:dyDescent="0.25">
      <c r="A3602"/>
      <c r="B3602"/>
      <c r="C3602"/>
      <c r="D3602"/>
      <c r="E3602"/>
      <c r="F3602"/>
      <c r="G3602"/>
    </row>
    <row r="3603" spans="1:7" x14ac:dyDescent="0.25">
      <c r="A3603"/>
      <c r="B3603"/>
      <c r="C3603"/>
      <c r="D3603"/>
      <c r="E3603"/>
      <c r="F3603"/>
      <c r="G3603"/>
    </row>
    <row r="3604" spans="1:7" x14ac:dyDescent="0.25">
      <c r="A3604"/>
      <c r="B3604"/>
      <c r="C3604"/>
      <c r="D3604"/>
      <c r="E3604"/>
      <c r="F3604"/>
      <c r="G3604"/>
    </row>
    <row r="3605" spans="1:7" x14ac:dyDescent="0.25">
      <c r="A3605"/>
      <c r="B3605"/>
      <c r="C3605"/>
      <c r="D3605"/>
      <c r="E3605"/>
      <c r="F3605"/>
      <c r="G3605"/>
    </row>
    <row r="3606" spans="1:7" x14ac:dyDescent="0.25">
      <c r="A3606"/>
      <c r="B3606"/>
      <c r="C3606"/>
      <c r="D3606"/>
      <c r="E3606"/>
      <c r="F3606"/>
      <c r="G3606"/>
    </row>
    <row r="3607" spans="1:7" x14ac:dyDescent="0.25">
      <c r="A3607"/>
      <c r="B3607"/>
      <c r="C3607"/>
      <c r="D3607"/>
      <c r="E3607"/>
      <c r="F3607"/>
      <c r="G3607"/>
    </row>
    <row r="3608" spans="1:7" x14ac:dyDescent="0.25">
      <c r="A3608"/>
      <c r="B3608"/>
      <c r="C3608"/>
      <c r="D3608"/>
      <c r="E3608"/>
      <c r="F3608"/>
      <c r="G3608"/>
    </row>
    <row r="3609" spans="1:7" x14ac:dyDescent="0.25">
      <c r="A3609"/>
      <c r="B3609"/>
      <c r="C3609"/>
      <c r="D3609"/>
      <c r="E3609"/>
      <c r="F3609"/>
      <c r="G3609"/>
    </row>
    <row r="3610" spans="1:7" x14ac:dyDescent="0.25">
      <c r="A3610"/>
      <c r="B3610"/>
      <c r="C3610"/>
      <c r="D3610"/>
      <c r="E3610"/>
      <c r="F3610"/>
      <c r="G3610"/>
    </row>
    <row r="3611" spans="1:7" x14ac:dyDescent="0.25">
      <c r="A3611"/>
      <c r="B3611"/>
      <c r="C3611"/>
      <c r="D3611"/>
      <c r="E3611"/>
      <c r="F3611"/>
      <c r="G3611"/>
    </row>
    <row r="3612" spans="1:7" x14ac:dyDescent="0.25">
      <c r="A3612"/>
      <c r="B3612"/>
      <c r="C3612"/>
      <c r="D3612"/>
      <c r="E3612"/>
      <c r="F3612"/>
      <c r="G3612"/>
    </row>
    <row r="3613" spans="1:7" x14ac:dyDescent="0.25">
      <c r="A3613"/>
      <c r="B3613"/>
      <c r="C3613"/>
      <c r="D3613"/>
      <c r="E3613"/>
      <c r="F3613"/>
      <c r="G3613"/>
    </row>
    <row r="3614" spans="1:7" x14ac:dyDescent="0.25">
      <c r="A3614"/>
      <c r="B3614"/>
      <c r="C3614"/>
      <c r="D3614"/>
      <c r="E3614"/>
      <c r="F3614"/>
      <c r="G3614"/>
    </row>
    <row r="3615" spans="1:7" x14ac:dyDescent="0.25">
      <c r="A3615"/>
      <c r="B3615"/>
      <c r="C3615"/>
      <c r="D3615"/>
      <c r="E3615"/>
      <c r="F3615"/>
      <c r="G3615"/>
    </row>
    <row r="3616" spans="1:7" x14ac:dyDescent="0.25">
      <c r="A3616"/>
      <c r="B3616"/>
      <c r="C3616"/>
      <c r="D3616"/>
      <c r="E3616"/>
      <c r="F3616"/>
      <c r="G3616"/>
    </row>
    <row r="3617" spans="1:7" x14ac:dyDescent="0.25">
      <c r="A3617"/>
      <c r="B3617"/>
      <c r="C3617"/>
      <c r="D3617"/>
      <c r="E3617"/>
      <c r="F3617"/>
      <c r="G3617"/>
    </row>
    <row r="3618" spans="1:7" x14ac:dyDescent="0.25">
      <c r="A3618"/>
      <c r="B3618"/>
      <c r="C3618"/>
      <c r="D3618"/>
      <c r="E3618"/>
      <c r="F3618"/>
      <c r="G3618"/>
    </row>
    <row r="3619" spans="1:7" x14ac:dyDescent="0.25">
      <c r="A3619"/>
      <c r="B3619"/>
      <c r="C3619"/>
      <c r="D3619"/>
      <c r="E3619"/>
      <c r="F3619"/>
      <c r="G3619"/>
    </row>
    <row r="3620" spans="1:7" x14ac:dyDescent="0.25">
      <c r="A3620"/>
      <c r="B3620"/>
      <c r="C3620"/>
      <c r="D3620"/>
      <c r="E3620"/>
      <c r="F3620"/>
      <c r="G3620"/>
    </row>
    <row r="3621" spans="1:7" x14ac:dyDescent="0.25">
      <c r="A3621"/>
      <c r="B3621"/>
      <c r="C3621"/>
      <c r="D3621"/>
      <c r="E3621"/>
      <c r="F3621"/>
      <c r="G3621"/>
    </row>
    <row r="3622" spans="1:7" x14ac:dyDescent="0.25">
      <c r="A3622"/>
      <c r="B3622"/>
      <c r="C3622"/>
      <c r="D3622"/>
      <c r="E3622"/>
      <c r="F3622"/>
      <c r="G3622"/>
    </row>
    <row r="3623" spans="1:7" x14ac:dyDescent="0.25">
      <c r="A3623"/>
      <c r="B3623"/>
      <c r="C3623"/>
      <c r="D3623"/>
      <c r="E3623"/>
      <c r="F3623"/>
      <c r="G3623"/>
    </row>
    <row r="3624" spans="1:7" x14ac:dyDescent="0.25">
      <c r="A3624"/>
      <c r="B3624"/>
      <c r="C3624"/>
      <c r="D3624"/>
      <c r="E3624"/>
      <c r="F3624"/>
      <c r="G3624"/>
    </row>
    <row r="3625" spans="1:7" x14ac:dyDescent="0.25">
      <c r="A3625"/>
      <c r="B3625"/>
      <c r="C3625"/>
      <c r="D3625"/>
      <c r="E3625"/>
      <c r="F3625"/>
      <c r="G3625"/>
    </row>
    <row r="3626" spans="1:7" x14ac:dyDescent="0.25">
      <c r="A3626"/>
      <c r="B3626"/>
      <c r="C3626"/>
      <c r="D3626"/>
      <c r="E3626"/>
      <c r="F3626"/>
      <c r="G3626"/>
    </row>
    <row r="3627" spans="1:7" x14ac:dyDescent="0.25">
      <c r="A3627"/>
      <c r="B3627"/>
      <c r="C3627"/>
      <c r="D3627"/>
      <c r="E3627"/>
      <c r="F3627"/>
      <c r="G3627"/>
    </row>
    <row r="3628" spans="1:7" x14ac:dyDescent="0.25">
      <c r="A3628"/>
      <c r="B3628"/>
      <c r="C3628"/>
      <c r="D3628"/>
      <c r="E3628"/>
      <c r="F3628"/>
      <c r="G3628"/>
    </row>
    <row r="3629" spans="1:7" x14ac:dyDescent="0.25">
      <c r="A3629"/>
      <c r="B3629"/>
      <c r="C3629"/>
      <c r="D3629"/>
      <c r="E3629"/>
      <c r="F3629"/>
      <c r="G3629"/>
    </row>
    <row r="3630" spans="1:7" x14ac:dyDescent="0.25">
      <c r="A3630"/>
      <c r="B3630"/>
      <c r="C3630"/>
      <c r="D3630"/>
      <c r="E3630"/>
      <c r="F3630"/>
      <c r="G3630"/>
    </row>
    <row r="3631" spans="1:7" x14ac:dyDescent="0.25">
      <c r="A3631"/>
      <c r="B3631"/>
      <c r="C3631"/>
      <c r="D3631"/>
      <c r="E3631"/>
      <c r="F3631"/>
      <c r="G3631"/>
    </row>
    <row r="3632" spans="1:7" x14ac:dyDescent="0.25">
      <c r="A3632"/>
      <c r="B3632"/>
      <c r="C3632"/>
      <c r="D3632"/>
      <c r="E3632"/>
      <c r="F3632"/>
      <c r="G3632"/>
    </row>
    <row r="3633" spans="1:7" x14ac:dyDescent="0.25">
      <c r="A3633"/>
      <c r="B3633"/>
      <c r="C3633"/>
      <c r="D3633"/>
      <c r="E3633"/>
      <c r="F3633"/>
      <c r="G3633"/>
    </row>
    <row r="3634" spans="1:7" x14ac:dyDescent="0.25">
      <c r="A3634"/>
      <c r="B3634"/>
      <c r="C3634"/>
      <c r="D3634"/>
      <c r="E3634"/>
      <c r="F3634"/>
      <c r="G3634"/>
    </row>
    <row r="3635" spans="1:7" x14ac:dyDescent="0.25">
      <c r="A3635"/>
      <c r="B3635"/>
      <c r="C3635"/>
      <c r="D3635"/>
      <c r="E3635"/>
      <c r="F3635"/>
      <c r="G3635"/>
    </row>
    <row r="3636" spans="1:7" x14ac:dyDescent="0.25">
      <c r="A3636"/>
      <c r="B3636"/>
      <c r="C3636"/>
      <c r="D3636"/>
      <c r="E3636"/>
      <c r="F3636"/>
      <c r="G3636"/>
    </row>
    <row r="3637" spans="1:7" x14ac:dyDescent="0.25">
      <c r="A3637"/>
      <c r="B3637"/>
      <c r="C3637"/>
      <c r="D3637"/>
      <c r="E3637"/>
      <c r="F3637"/>
      <c r="G3637"/>
    </row>
    <row r="3638" spans="1:7" x14ac:dyDescent="0.25">
      <c r="A3638"/>
      <c r="B3638"/>
      <c r="C3638"/>
      <c r="D3638"/>
      <c r="E3638"/>
      <c r="F3638"/>
      <c r="G3638"/>
    </row>
    <row r="3639" spans="1:7" x14ac:dyDescent="0.25">
      <c r="A3639"/>
      <c r="B3639"/>
      <c r="C3639"/>
      <c r="D3639"/>
      <c r="E3639"/>
      <c r="F3639"/>
      <c r="G3639"/>
    </row>
    <row r="3640" spans="1:7" x14ac:dyDescent="0.25">
      <c r="A3640"/>
      <c r="B3640"/>
      <c r="C3640"/>
      <c r="D3640"/>
      <c r="E3640"/>
      <c r="F3640"/>
      <c r="G3640"/>
    </row>
    <row r="3641" spans="1:7" x14ac:dyDescent="0.25">
      <c r="A3641"/>
      <c r="B3641"/>
      <c r="C3641"/>
      <c r="D3641"/>
      <c r="E3641"/>
      <c r="F3641"/>
      <c r="G3641"/>
    </row>
    <row r="3642" spans="1:7" x14ac:dyDescent="0.25">
      <c r="A3642"/>
      <c r="B3642"/>
      <c r="C3642"/>
      <c r="D3642"/>
      <c r="E3642"/>
      <c r="F3642"/>
      <c r="G3642"/>
    </row>
    <row r="3643" spans="1:7" x14ac:dyDescent="0.25">
      <c r="A3643"/>
      <c r="B3643"/>
      <c r="C3643"/>
      <c r="D3643"/>
      <c r="E3643"/>
      <c r="F3643"/>
      <c r="G3643"/>
    </row>
    <row r="3644" spans="1:7" x14ac:dyDescent="0.25">
      <c r="A3644"/>
      <c r="B3644"/>
      <c r="C3644"/>
      <c r="D3644"/>
      <c r="E3644"/>
      <c r="F3644"/>
      <c r="G3644"/>
    </row>
    <row r="3645" spans="1:7" x14ac:dyDescent="0.25">
      <c r="A3645"/>
      <c r="B3645"/>
      <c r="C3645"/>
      <c r="D3645"/>
      <c r="E3645"/>
      <c r="F3645"/>
      <c r="G3645"/>
    </row>
    <row r="3646" spans="1:7" x14ac:dyDescent="0.25">
      <c r="A3646"/>
      <c r="B3646"/>
      <c r="C3646"/>
      <c r="D3646"/>
      <c r="E3646"/>
      <c r="F3646"/>
      <c r="G3646"/>
    </row>
    <row r="3647" spans="1:7" x14ac:dyDescent="0.25">
      <c r="A3647"/>
      <c r="B3647"/>
      <c r="C3647"/>
      <c r="D3647"/>
      <c r="E3647"/>
      <c r="F3647"/>
      <c r="G3647"/>
    </row>
    <row r="3648" spans="1:7" x14ac:dyDescent="0.25">
      <c r="A3648"/>
      <c r="B3648"/>
      <c r="C3648"/>
      <c r="D3648"/>
      <c r="E3648"/>
      <c r="F3648"/>
      <c r="G3648"/>
    </row>
    <row r="3649" spans="1:7" x14ac:dyDescent="0.25">
      <c r="A3649"/>
      <c r="B3649"/>
      <c r="C3649"/>
      <c r="D3649"/>
      <c r="E3649"/>
      <c r="F3649"/>
      <c r="G3649"/>
    </row>
    <row r="3650" spans="1:7" x14ac:dyDescent="0.25">
      <c r="A3650"/>
      <c r="B3650"/>
      <c r="C3650"/>
      <c r="D3650"/>
      <c r="E3650"/>
      <c r="F3650"/>
      <c r="G3650"/>
    </row>
    <row r="3651" spans="1:7" x14ac:dyDescent="0.25">
      <c r="A3651"/>
      <c r="B3651"/>
      <c r="C3651"/>
      <c r="D3651"/>
      <c r="E3651"/>
      <c r="F3651"/>
      <c r="G3651"/>
    </row>
    <row r="3652" spans="1:7" x14ac:dyDescent="0.25">
      <c r="A3652"/>
      <c r="B3652"/>
      <c r="C3652"/>
      <c r="D3652"/>
      <c r="E3652"/>
      <c r="F3652"/>
      <c r="G3652"/>
    </row>
    <row r="3653" spans="1:7" x14ac:dyDescent="0.25">
      <c r="A3653"/>
      <c r="B3653"/>
      <c r="C3653"/>
      <c r="D3653"/>
      <c r="E3653"/>
      <c r="F3653"/>
      <c r="G3653"/>
    </row>
    <row r="3654" spans="1:7" x14ac:dyDescent="0.25">
      <c r="A3654"/>
      <c r="B3654"/>
      <c r="C3654"/>
      <c r="D3654"/>
      <c r="E3654"/>
      <c r="F3654"/>
      <c r="G3654"/>
    </row>
    <row r="3655" spans="1:7" x14ac:dyDescent="0.25">
      <c r="A3655"/>
      <c r="B3655"/>
      <c r="C3655"/>
      <c r="D3655"/>
      <c r="E3655"/>
      <c r="F3655"/>
      <c r="G3655"/>
    </row>
    <row r="3656" spans="1:7" x14ac:dyDescent="0.25">
      <c r="A3656"/>
      <c r="B3656"/>
      <c r="C3656"/>
      <c r="D3656"/>
      <c r="E3656"/>
      <c r="F3656"/>
      <c r="G3656"/>
    </row>
    <row r="3657" spans="1:7" x14ac:dyDescent="0.25">
      <c r="A3657"/>
      <c r="B3657"/>
      <c r="C3657"/>
      <c r="D3657"/>
      <c r="E3657"/>
      <c r="F3657"/>
      <c r="G3657"/>
    </row>
    <row r="3658" spans="1:7" x14ac:dyDescent="0.25">
      <c r="A3658"/>
      <c r="B3658"/>
      <c r="C3658"/>
      <c r="D3658"/>
      <c r="E3658"/>
      <c r="F3658"/>
      <c r="G3658"/>
    </row>
    <row r="3659" spans="1:7" x14ac:dyDescent="0.25">
      <c r="A3659"/>
      <c r="B3659"/>
      <c r="C3659"/>
      <c r="D3659"/>
      <c r="E3659"/>
      <c r="F3659"/>
      <c r="G3659"/>
    </row>
    <row r="3660" spans="1:7" x14ac:dyDescent="0.25">
      <c r="A3660"/>
      <c r="B3660"/>
      <c r="C3660"/>
      <c r="D3660"/>
      <c r="E3660"/>
      <c r="F3660"/>
      <c r="G3660"/>
    </row>
    <row r="3661" spans="1:7" x14ac:dyDescent="0.25">
      <c r="A3661"/>
      <c r="B3661"/>
      <c r="C3661"/>
      <c r="D3661"/>
      <c r="E3661"/>
      <c r="F3661"/>
      <c r="G3661"/>
    </row>
    <row r="3662" spans="1:7" x14ac:dyDescent="0.25">
      <c r="A3662"/>
      <c r="B3662"/>
      <c r="C3662"/>
      <c r="D3662"/>
      <c r="E3662"/>
      <c r="F3662"/>
      <c r="G3662"/>
    </row>
    <row r="3663" spans="1:7" x14ac:dyDescent="0.25">
      <c r="A3663"/>
      <c r="B3663"/>
      <c r="C3663"/>
      <c r="D3663"/>
      <c r="E3663"/>
      <c r="F3663"/>
      <c r="G3663"/>
    </row>
    <row r="3664" spans="1:7" x14ac:dyDescent="0.25">
      <c r="A3664"/>
      <c r="B3664"/>
      <c r="C3664"/>
      <c r="D3664"/>
      <c r="E3664"/>
      <c r="F3664"/>
      <c r="G3664"/>
    </row>
    <row r="3665" spans="1:7" x14ac:dyDescent="0.25">
      <c r="A3665"/>
      <c r="B3665"/>
      <c r="C3665"/>
      <c r="D3665"/>
      <c r="E3665"/>
      <c r="F3665"/>
      <c r="G3665"/>
    </row>
    <row r="3666" spans="1:7" x14ac:dyDescent="0.25">
      <c r="A3666"/>
      <c r="B3666"/>
      <c r="C3666"/>
      <c r="D3666"/>
      <c r="E3666"/>
      <c r="F3666"/>
      <c r="G3666"/>
    </row>
    <row r="3667" spans="1:7" x14ac:dyDescent="0.25">
      <c r="A3667"/>
      <c r="B3667"/>
      <c r="C3667"/>
      <c r="D3667"/>
      <c r="E3667"/>
      <c r="F3667"/>
      <c r="G3667"/>
    </row>
    <row r="3668" spans="1:7" x14ac:dyDescent="0.25">
      <c r="A3668"/>
      <c r="B3668"/>
      <c r="C3668"/>
      <c r="D3668"/>
      <c r="E3668"/>
      <c r="F3668"/>
      <c r="G3668"/>
    </row>
    <row r="3669" spans="1:7" x14ac:dyDescent="0.25">
      <c r="A3669"/>
      <c r="B3669"/>
      <c r="C3669"/>
      <c r="D3669"/>
      <c r="E3669"/>
      <c r="F3669"/>
      <c r="G3669"/>
    </row>
    <row r="3670" spans="1:7" x14ac:dyDescent="0.25">
      <c r="A3670"/>
      <c r="B3670"/>
      <c r="C3670"/>
      <c r="D3670"/>
      <c r="E3670"/>
      <c r="F3670"/>
      <c r="G3670"/>
    </row>
    <row r="3671" spans="1:7" x14ac:dyDescent="0.25">
      <c r="A3671"/>
      <c r="B3671"/>
      <c r="C3671"/>
      <c r="D3671"/>
      <c r="E3671"/>
      <c r="F3671"/>
      <c r="G3671"/>
    </row>
    <row r="3672" spans="1:7" x14ac:dyDescent="0.25">
      <c r="A3672"/>
      <c r="B3672"/>
      <c r="C3672"/>
      <c r="D3672"/>
      <c r="E3672"/>
      <c r="F3672"/>
      <c r="G3672"/>
    </row>
    <row r="3673" spans="1:7" x14ac:dyDescent="0.25">
      <c r="A3673"/>
      <c r="B3673"/>
      <c r="C3673"/>
      <c r="D3673"/>
      <c r="E3673"/>
      <c r="F3673"/>
      <c r="G3673"/>
    </row>
    <row r="3674" spans="1:7" x14ac:dyDescent="0.25">
      <c r="A3674"/>
      <c r="B3674"/>
      <c r="C3674"/>
      <c r="D3674"/>
      <c r="E3674"/>
      <c r="F3674"/>
      <c r="G3674"/>
    </row>
    <row r="3675" spans="1:7" x14ac:dyDescent="0.25">
      <c r="A3675"/>
      <c r="B3675"/>
      <c r="C3675"/>
      <c r="D3675"/>
      <c r="E3675"/>
      <c r="F3675"/>
      <c r="G3675"/>
    </row>
    <row r="3676" spans="1:7" x14ac:dyDescent="0.25">
      <c r="A3676"/>
      <c r="B3676"/>
      <c r="C3676"/>
      <c r="D3676"/>
      <c r="E3676"/>
      <c r="F3676"/>
      <c r="G3676"/>
    </row>
    <row r="3677" spans="1:7" x14ac:dyDescent="0.25">
      <c r="A3677"/>
      <c r="B3677"/>
      <c r="C3677"/>
      <c r="D3677"/>
      <c r="E3677"/>
      <c r="F3677"/>
      <c r="G3677"/>
    </row>
    <row r="3678" spans="1:7" x14ac:dyDescent="0.25">
      <c r="A3678"/>
      <c r="B3678"/>
      <c r="C3678"/>
      <c r="D3678"/>
      <c r="E3678"/>
      <c r="F3678"/>
      <c r="G3678"/>
    </row>
    <row r="3679" spans="1:7" x14ac:dyDescent="0.25">
      <c r="A3679"/>
      <c r="B3679"/>
      <c r="C3679"/>
      <c r="D3679"/>
      <c r="E3679"/>
      <c r="F3679"/>
      <c r="G3679"/>
    </row>
    <row r="3680" spans="1:7" x14ac:dyDescent="0.25">
      <c r="A3680"/>
      <c r="B3680"/>
      <c r="C3680"/>
      <c r="D3680"/>
      <c r="E3680"/>
      <c r="F3680"/>
      <c r="G3680"/>
    </row>
    <row r="3681" spans="1:7" x14ac:dyDescent="0.25">
      <c r="A3681"/>
      <c r="B3681"/>
      <c r="C3681"/>
      <c r="D3681"/>
      <c r="E3681"/>
      <c r="F3681"/>
      <c r="G3681"/>
    </row>
    <row r="3682" spans="1:7" x14ac:dyDescent="0.25">
      <c r="A3682"/>
      <c r="B3682"/>
      <c r="C3682"/>
      <c r="D3682"/>
      <c r="E3682"/>
      <c r="F3682"/>
      <c r="G3682"/>
    </row>
    <row r="3683" spans="1:7" x14ac:dyDescent="0.25">
      <c r="A3683"/>
      <c r="B3683"/>
      <c r="C3683"/>
      <c r="D3683"/>
      <c r="E3683"/>
      <c r="F3683"/>
      <c r="G3683"/>
    </row>
    <row r="3684" spans="1:7" x14ac:dyDescent="0.25">
      <c r="A3684"/>
      <c r="B3684"/>
      <c r="C3684"/>
      <c r="D3684"/>
      <c r="E3684"/>
      <c r="F3684"/>
      <c r="G3684"/>
    </row>
    <row r="3685" spans="1:7" x14ac:dyDescent="0.25">
      <c r="A3685"/>
      <c r="B3685"/>
      <c r="C3685"/>
      <c r="D3685"/>
      <c r="E3685"/>
      <c r="F3685"/>
      <c r="G3685"/>
    </row>
    <row r="3686" spans="1:7" x14ac:dyDescent="0.25">
      <c r="A3686"/>
      <c r="B3686"/>
      <c r="C3686"/>
      <c r="D3686"/>
      <c r="E3686"/>
      <c r="F3686"/>
      <c r="G3686"/>
    </row>
    <row r="3687" spans="1:7" x14ac:dyDescent="0.25">
      <c r="A3687"/>
      <c r="B3687"/>
      <c r="C3687"/>
      <c r="D3687"/>
      <c r="E3687"/>
      <c r="F3687"/>
      <c r="G3687"/>
    </row>
    <row r="3688" spans="1:7" x14ac:dyDescent="0.25">
      <c r="A3688"/>
      <c r="B3688"/>
      <c r="C3688"/>
      <c r="D3688"/>
      <c r="E3688"/>
      <c r="F3688"/>
      <c r="G3688"/>
    </row>
    <row r="3689" spans="1:7" x14ac:dyDescent="0.25">
      <c r="A3689"/>
      <c r="B3689"/>
      <c r="C3689"/>
      <c r="D3689"/>
      <c r="E3689"/>
      <c r="F3689"/>
      <c r="G3689"/>
    </row>
    <row r="3690" spans="1:7" x14ac:dyDescent="0.25">
      <c r="A3690"/>
      <c r="B3690"/>
      <c r="C3690"/>
      <c r="D3690"/>
      <c r="E3690"/>
      <c r="F3690"/>
      <c r="G3690"/>
    </row>
    <row r="3691" spans="1:7" x14ac:dyDescent="0.25">
      <c r="A3691"/>
      <c r="B3691"/>
      <c r="C3691"/>
      <c r="D3691"/>
      <c r="E3691"/>
      <c r="F3691"/>
      <c r="G3691"/>
    </row>
    <row r="3692" spans="1:7" x14ac:dyDescent="0.25">
      <c r="A3692"/>
      <c r="B3692"/>
      <c r="C3692"/>
      <c r="D3692"/>
      <c r="E3692"/>
      <c r="F3692"/>
      <c r="G3692"/>
    </row>
    <row r="3693" spans="1:7" x14ac:dyDescent="0.25">
      <c r="A3693"/>
      <c r="B3693"/>
      <c r="C3693"/>
      <c r="D3693"/>
      <c r="E3693"/>
      <c r="F3693"/>
      <c r="G3693"/>
    </row>
    <row r="3694" spans="1:7" x14ac:dyDescent="0.25">
      <c r="A3694"/>
      <c r="B3694"/>
      <c r="C3694"/>
      <c r="D3694"/>
      <c r="E3694"/>
      <c r="F3694"/>
      <c r="G3694"/>
    </row>
    <row r="3695" spans="1:7" x14ac:dyDescent="0.25">
      <c r="A3695"/>
      <c r="B3695"/>
      <c r="C3695"/>
      <c r="D3695"/>
      <c r="E3695"/>
      <c r="F3695"/>
      <c r="G3695"/>
    </row>
    <row r="3696" spans="1:7" x14ac:dyDescent="0.25">
      <c r="A3696"/>
      <c r="B3696"/>
      <c r="C3696"/>
      <c r="D3696"/>
      <c r="E3696"/>
      <c r="F3696"/>
      <c r="G3696"/>
    </row>
    <row r="3697" spans="1:7" x14ac:dyDescent="0.25">
      <c r="A3697"/>
      <c r="B3697"/>
      <c r="C3697"/>
      <c r="D3697"/>
      <c r="E3697"/>
      <c r="F3697"/>
      <c r="G3697"/>
    </row>
    <row r="3698" spans="1:7" x14ac:dyDescent="0.25">
      <c r="A3698"/>
      <c r="B3698"/>
      <c r="C3698"/>
      <c r="D3698"/>
      <c r="E3698"/>
      <c r="F3698"/>
      <c r="G3698"/>
    </row>
    <row r="3699" spans="1:7" x14ac:dyDescent="0.25">
      <c r="A3699"/>
      <c r="B3699"/>
      <c r="C3699"/>
      <c r="D3699"/>
      <c r="E3699"/>
      <c r="F3699"/>
      <c r="G3699"/>
    </row>
    <row r="3700" spans="1:7" x14ac:dyDescent="0.25">
      <c r="A3700"/>
      <c r="B3700"/>
      <c r="C3700"/>
      <c r="D3700"/>
      <c r="E3700"/>
      <c r="F3700"/>
      <c r="G3700"/>
    </row>
    <row r="3701" spans="1:7" x14ac:dyDescent="0.25">
      <c r="A3701"/>
      <c r="B3701"/>
      <c r="C3701"/>
      <c r="D3701"/>
      <c r="E3701"/>
      <c r="F3701"/>
      <c r="G3701"/>
    </row>
    <row r="3702" spans="1:7" x14ac:dyDescent="0.25">
      <c r="A3702"/>
      <c r="B3702"/>
      <c r="C3702"/>
      <c r="D3702"/>
      <c r="E3702"/>
      <c r="F3702"/>
      <c r="G3702"/>
    </row>
    <row r="3703" spans="1:7" x14ac:dyDescent="0.25">
      <c r="A3703"/>
      <c r="B3703"/>
      <c r="C3703"/>
      <c r="D3703"/>
      <c r="E3703"/>
      <c r="F3703"/>
      <c r="G3703"/>
    </row>
    <row r="3704" spans="1:7" x14ac:dyDescent="0.25">
      <c r="A3704"/>
      <c r="B3704"/>
      <c r="C3704"/>
      <c r="D3704"/>
      <c r="E3704"/>
      <c r="F3704"/>
      <c r="G3704"/>
    </row>
    <row r="3705" spans="1:7" x14ac:dyDescent="0.25">
      <c r="A3705"/>
      <c r="B3705"/>
      <c r="C3705"/>
      <c r="D3705"/>
      <c r="E3705"/>
      <c r="F3705"/>
      <c r="G3705"/>
    </row>
    <row r="3706" spans="1:7" x14ac:dyDescent="0.25">
      <c r="A3706"/>
      <c r="B3706"/>
      <c r="C3706"/>
      <c r="D3706"/>
      <c r="E3706"/>
      <c r="F3706"/>
      <c r="G3706"/>
    </row>
    <row r="3707" spans="1:7" x14ac:dyDescent="0.25">
      <c r="A3707"/>
      <c r="B3707"/>
      <c r="C3707"/>
      <c r="D3707"/>
      <c r="E3707"/>
      <c r="F3707"/>
      <c r="G3707"/>
    </row>
    <row r="3708" spans="1:7" x14ac:dyDescent="0.25">
      <c r="A3708"/>
      <c r="B3708"/>
      <c r="C3708"/>
      <c r="D3708"/>
      <c r="E3708"/>
      <c r="F3708"/>
      <c r="G3708"/>
    </row>
    <row r="3709" spans="1:7" x14ac:dyDescent="0.25">
      <c r="A3709"/>
      <c r="B3709"/>
      <c r="C3709"/>
      <c r="D3709"/>
      <c r="E3709"/>
      <c r="F3709"/>
      <c r="G3709"/>
    </row>
    <row r="3710" spans="1:7" x14ac:dyDescent="0.25">
      <c r="A3710"/>
      <c r="B3710"/>
      <c r="C3710"/>
      <c r="D3710"/>
      <c r="E3710"/>
      <c r="F3710"/>
      <c r="G3710"/>
    </row>
    <row r="3711" spans="1:7" x14ac:dyDescent="0.25">
      <c r="A3711"/>
      <c r="B3711"/>
      <c r="C3711"/>
      <c r="D3711"/>
      <c r="E3711"/>
      <c r="F3711"/>
      <c r="G3711"/>
    </row>
    <row r="3712" spans="1:7" x14ac:dyDescent="0.25">
      <c r="A3712"/>
      <c r="B3712"/>
      <c r="C3712"/>
      <c r="D3712"/>
      <c r="E3712"/>
      <c r="F3712"/>
      <c r="G3712"/>
    </row>
    <row r="3713" spans="1:7" x14ac:dyDescent="0.25">
      <c r="A3713"/>
      <c r="B3713"/>
      <c r="C3713"/>
      <c r="D3713"/>
      <c r="E3713"/>
      <c r="F3713"/>
      <c r="G3713"/>
    </row>
    <row r="3714" spans="1:7" x14ac:dyDescent="0.25">
      <c r="A3714"/>
      <c r="B3714"/>
      <c r="C3714"/>
      <c r="D3714"/>
      <c r="E3714"/>
      <c r="F3714"/>
      <c r="G3714"/>
    </row>
    <row r="3715" spans="1:7" x14ac:dyDescent="0.25">
      <c r="A3715"/>
      <c r="B3715"/>
      <c r="C3715"/>
      <c r="D3715"/>
      <c r="E3715"/>
      <c r="F3715"/>
      <c r="G3715"/>
    </row>
    <row r="3716" spans="1:7" x14ac:dyDescent="0.25">
      <c r="A3716"/>
      <c r="B3716"/>
      <c r="C3716"/>
      <c r="D3716"/>
      <c r="E3716"/>
      <c r="F3716"/>
      <c r="G3716"/>
    </row>
    <row r="3717" spans="1:7" x14ac:dyDescent="0.25">
      <c r="A3717"/>
      <c r="B3717"/>
      <c r="C3717"/>
      <c r="D3717"/>
      <c r="E3717"/>
      <c r="F3717"/>
      <c r="G3717"/>
    </row>
    <row r="3718" spans="1:7" x14ac:dyDescent="0.25">
      <c r="A3718"/>
      <c r="B3718"/>
      <c r="C3718"/>
      <c r="D3718"/>
      <c r="E3718"/>
      <c r="F3718"/>
      <c r="G3718"/>
    </row>
    <row r="3719" spans="1:7" x14ac:dyDescent="0.25">
      <c r="A3719"/>
      <c r="B3719"/>
      <c r="C3719"/>
      <c r="D3719"/>
      <c r="E3719"/>
      <c r="F3719"/>
      <c r="G3719"/>
    </row>
    <row r="3720" spans="1:7" x14ac:dyDescent="0.25">
      <c r="A3720"/>
      <c r="B3720"/>
      <c r="C3720"/>
      <c r="D3720"/>
      <c r="E3720"/>
      <c r="F3720"/>
      <c r="G3720"/>
    </row>
    <row r="3721" spans="1:7" x14ac:dyDescent="0.25">
      <c r="A3721"/>
      <c r="B3721"/>
      <c r="C3721"/>
      <c r="D3721"/>
      <c r="E3721"/>
      <c r="F3721"/>
      <c r="G3721"/>
    </row>
    <row r="3722" spans="1:7" x14ac:dyDescent="0.25">
      <c r="A3722"/>
      <c r="B3722"/>
      <c r="C3722"/>
      <c r="D3722"/>
      <c r="E3722"/>
      <c r="F3722"/>
      <c r="G3722"/>
    </row>
    <row r="3723" spans="1:7" x14ac:dyDescent="0.25">
      <c r="A3723"/>
      <c r="B3723"/>
      <c r="C3723"/>
      <c r="D3723"/>
      <c r="E3723"/>
      <c r="F3723"/>
      <c r="G3723"/>
    </row>
    <row r="3724" spans="1:7" x14ac:dyDescent="0.25">
      <c r="A3724"/>
      <c r="B3724"/>
      <c r="C3724"/>
      <c r="D3724"/>
      <c r="E3724"/>
      <c r="F3724"/>
      <c r="G3724"/>
    </row>
    <row r="3725" spans="1:7" x14ac:dyDescent="0.25">
      <c r="A3725"/>
      <c r="B3725"/>
      <c r="C3725"/>
      <c r="D3725"/>
      <c r="E3725"/>
      <c r="F3725"/>
      <c r="G3725"/>
    </row>
    <row r="3726" spans="1:7" x14ac:dyDescent="0.25">
      <c r="A3726"/>
      <c r="B3726"/>
      <c r="C3726"/>
      <c r="D3726"/>
      <c r="E3726"/>
      <c r="F3726"/>
      <c r="G3726"/>
    </row>
    <row r="3727" spans="1:7" x14ac:dyDescent="0.25">
      <c r="A3727"/>
      <c r="B3727"/>
      <c r="C3727"/>
      <c r="D3727"/>
      <c r="E3727"/>
      <c r="F3727"/>
      <c r="G3727"/>
    </row>
    <row r="3728" spans="1:7" x14ac:dyDescent="0.25">
      <c r="A3728"/>
      <c r="B3728"/>
      <c r="C3728"/>
      <c r="D3728"/>
      <c r="E3728"/>
      <c r="F3728"/>
      <c r="G3728"/>
    </row>
    <row r="3729" spans="1:7" x14ac:dyDescent="0.25">
      <c r="A3729"/>
      <c r="B3729"/>
      <c r="C3729"/>
      <c r="D3729"/>
      <c r="E3729"/>
      <c r="F3729"/>
      <c r="G3729"/>
    </row>
    <row r="3730" spans="1:7" x14ac:dyDescent="0.25">
      <c r="A3730"/>
      <c r="B3730"/>
      <c r="C3730"/>
      <c r="D3730"/>
      <c r="E3730"/>
      <c r="F3730"/>
      <c r="G3730"/>
    </row>
    <row r="3731" spans="1:7" x14ac:dyDescent="0.25">
      <c r="A3731"/>
      <c r="B3731"/>
      <c r="C3731"/>
      <c r="D3731"/>
      <c r="E3731"/>
      <c r="F3731"/>
      <c r="G3731"/>
    </row>
    <row r="3732" spans="1:7" x14ac:dyDescent="0.25">
      <c r="A3732"/>
      <c r="B3732"/>
      <c r="C3732"/>
      <c r="D3732"/>
      <c r="E3732"/>
      <c r="F3732"/>
      <c r="G3732"/>
    </row>
    <row r="3733" spans="1:7" x14ac:dyDescent="0.25">
      <c r="A3733"/>
      <c r="B3733"/>
      <c r="C3733"/>
      <c r="D3733"/>
      <c r="E3733"/>
      <c r="F3733"/>
      <c r="G3733"/>
    </row>
    <row r="3734" spans="1:7" x14ac:dyDescent="0.25">
      <c r="A3734"/>
      <c r="B3734"/>
      <c r="C3734"/>
      <c r="D3734"/>
      <c r="E3734"/>
      <c r="F3734"/>
      <c r="G3734"/>
    </row>
    <row r="3735" spans="1:7" x14ac:dyDescent="0.25">
      <c r="A3735"/>
      <c r="B3735"/>
      <c r="C3735"/>
      <c r="D3735"/>
      <c r="E3735"/>
      <c r="F3735"/>
      <c r="G3735"/>
    </row>
    <row r="3736" spans="1:7" x14ac:dyDescent="0.25">
      <c r="A3736"/>
      <c r="B3736"/>
      <c r="C3736"/>
      <c r="D3736"/>
      <c r="E3736"/>
      <c r="F3736"/>
      <c r="G3736"/>
    </row>
    <row r="3737" spans="1:7" x14ac:dyDescent="0.25">
      <c r="A3737"/>
      <c r="B3737"/>
      <c r="C3737"/>
      <c r="D3737"/>
      <c r="E3737"/>
      <c r="F3737"/>
      <c r="G3737"/>
    </row>
    <row r="3738" spans="1:7" x14ac:dyDescent="0.25">
      <c r="A3738"/>
      <c r="B3738"/>
      <c r="C3738"/>
      <c r="D3738"/>
      <c r="E3738"/>
      <c r="F3738"/>
      <c r="G3738"/>
    </row>
    <row r="3739" spans="1:7" x14ac:dyDescent="0.25">
      <c r="A3739"/>
      <c r="B3739"/>
      <c r="C3739"/>
      <c r="D3739"/>
      <c r="E3739"/>
      <c r="F3739"/>
      <c r="G3739"/>
    </row>
    <row r="3740" spans="1:7" x14ac:dyDescent="0.25">
      <c r="A3740"/>
      <c r="B3740"/>
      <c r="C3740"/>
      <c r="D3740"/>
      <c r="E3740"/>
      <c r="F3740"/>
      <c r="G3740"/>
    </row>
    <row r="3741" spans="1:7" x14ac:dyDescent="0.25">
      <c r="A3741"/>
      <c r="B3741"/>
      <c r="C3741"/>
      <c r="D3741"/>
      <c r="E3741"/>
      <c r="F3741"/>
      <c r="G3741"/>
    </row>
    <row r="3742" spans="1:7" x14ac:dyDescent="0.25">
      <c r="A3742"/>
      <c r="B3742"/>
      <c r="C3742"/>
      <c r="D3742"/>
      <c r="E3742"/>
      <c r="F3742"/>
      <c r="G3742"/>
    </row>
    <row r="3743" spans="1:7" x14ac:dyDescent="0.25">
      <c r="A3743"/>
      <c r="B3743"/>
      <c r="C3743"/>
      <c r="D3743"/>
      <c r="E3743"/>
      <c r="F3743"/>
      <c r="G3743"/>
    </row>
    <row r="3744" spans="1:7" x14ac:dyDescent="0.25">
      <c r="A3744"/>
      <c r="B3744"/>
      <c r="C3744"/>
      <c r="D3744"/>
      <c r="E3744"/>
      <c r="F3744"/>
      <c r="G3744"/>
    </row>
    <row r="3745" spans="1:7" x14ac:dyDescent="0.25">
      <c r="A3745"/>
      <c r="B3745"/>
      <c r="C3745"/>
      <c r="D3745"/>
      <c r="E3745"/>
      <c r="F3745"/>
      <c r="G3745"/>
    </row>
    <row r="3746" spans="1:7" x14ac:dyDescent="0.25">
      <c r="A3746"/>
      <c r="B3746"/>
      <c r="C3746"/>
      <c r="D3746"/>
      <c r="E3746"/>
      <c r="F3746"/>
      <c r="G3746"/>
    </row>
    <row r="3747" spans="1:7" x14ac:dyDescent="0.25">
      <c r="A3747"/>
      <c r="B3747"/>
      <c r="C3747"/>
      <c r="D3747"/>
      <c r="E3747"/>
      <c r="F3747"/>
      <c r="G3747"/>
    </row>
    <row r="3748" spans="1:7" x14ac:dyDescent="0.25">
      <c r="A3748"/>
      <c r="B3748"/>
      <c r="C3748"/>
      <c r="D3748"/>
      <c r="E3748"/>
      <c r="F3748"/>
      <c r="G3748"/>
    </row>
    <row r="3749" spans="1:7" x14ac:dyDescent="0.25">
      <c r="A3749"/>
      <c r="B3749"/>
      <c r="C3749"/>
      <c r="D3749"/>
      <c r="E3749"/>
      <c r="F3749"/>
      <c r="G3749"/>
    </row>
    <row r="3750" spans="1:7" x14ac:dyDescent="0.25">
      <c r="A3750"/>
      <c r="B3750"/>
      <c r="C3750"/>
      <c r="D3750"/>
      <c r="E3750"/>
      <c r="F3750"/>
      <c r="G3750"/>
    </row>
    <row r="3751" spans="1:7" x14ac:dyDescent="0.25">
      <c r="A3751"/>
      <c r="B3751"/>
      <c r="C3751"/>
      <c r="D3751"/>
      <c r="E3751"/>
      <c r="F3751"/>
      <c r="G3751"/>
    </row>
    <row r="3752" spans="1:7" x14ac:dyDescent="0.25">
      <c r="A3752"/>
      <c r="B3752"/>
      <c r="C3752"/>
      <c r="D3752"/>
      <c r="E3752"/>
      <c r="F3752"/>
      <c r="G3752"/>
    </row>
    <row r="3753" spans="1:7" x14ac:dyDescent="0.25">
      <c r="A3753"/>
      <c r="B3753"/>
      <c r="C3753"/>
      <c r="D3753"/>
      <c r="E3753"/>
      <c r="F3753"/>
      <c r="G3753"/>
    </row>
    <row r="3754" spans="1:7" x14ac:dyDescent="0.25">
      <c r="A3754"/>
      <c r="B3754"/>
      <c r="C3754"/>
      <c r="D3754"/>
      <c r="E3754"/>
      <c r="F3754"/>
      <c r="G3754"/>
    </row>
    <row r="3755" spans="1:7" x14ac:dyDescent="0.25">
      <c r="A3755"/>
      <c r="B3755"/>
      <c r="C3755"/>
      <c r="D3755"/>
      <c r="E3755"/>
      <c r="F3755"/>
      <c r="G3755"/>
    </row>
    <row r="3756" spans="1:7" x14ac:dyDescent="0.25">
      <c r="A3756"/>
      <c r="B3756"/>
      <c r="C3756"/>
      <c r="D3756"/>
      <c r="E3756"/>
      <c r="F3756"/>
      <c r="G3756"/>
    </row>
    <row r="3757" spans="1:7" x14ac:dyDescent="0.25">
      <c r="A3757"/>
      <c r="B3757"/>
      <c r="C3757"/>
      <c r="D3757"/>
      <c r="E3757"/>
      <c r="F3757"/>
      <c r="G3757"/>
    </row>
    <row r="3758" spans="1:7" x14ac:dyDescent="0.25">
      <c r="A3758"/>
      <c r="B3758"/>
      <c r="C3758"/>
      <c r="D3758"/>
      <c r="E3758"/>
      <c r="F3758"/>
      <c r="G3758"/>
    </row>
    <row r="3759" spans="1:7" x14ac:dyDescent="0.25">
      <c r="A3759"/>
      <c r="B3759"/>
      <c r="C3759"/>
      <c r="D3759"/>
      <c r="E3759"/>
      <c r="F3759"/>
      <c r="G3759"/>
    </row>
    <row r="3760" spans="1:7" x14ac:dyDescent="0.25">
      <c r="A3760"/>
      <c r="B3760"/>
      <c r="C3760"/>
      <c r="D3760"/>
      <c r="E3760"/>
      <c r="F3760"/>
      <c r="G3760"/>
    </row>
    <row r="3761" spans="1:7" x14ac:dyDescent="0.25">
      <c r="A3761"/>
      <c r="B3761"/>
      <c r="C3761"/>
      <c r="D3761"/>
      <c r="E3761"/>
      <c r="F3761"/>
      <c r="G3761"/>
    </row>
    <row r="3762" spans="1:7" x14ac:dyDescent="0.25">
      <c r="A3762"/>
      <c r="B3762"/>
      <c r="C3762"/>
      <c r="D3762"/>
      <c r="E3762"/>
      <c r="F3762"/>
      <c r="G3762"/>
    </row>
    <row r="3763" spans="1:7" x14ac:dyDescent="0.25">
      <c r="A3763"/>
      <c r="B3763"/>
      <c r="C3763"/>
      <c r="D3763"/>
      <c r="E3763"/>
      <c r="F3763"/>
      <c r="G3763"/>
    </row>
    <row r="3764" spans="1:7" x14ac:dyDescent="0.25">
      <c r="A3764"/>
      <c r="B3764"/>
      <c r="C3764"/>
      <c r="D3764"/>
      <c r="E3764"/>
      <c r="F3764"/>
      <c r="G3764"/>
    </row>
    <row r="3765" spans="1:7" x14ac:dyDescent="0.25">
      <c r="A3765"/>
      <c r="B3765"/>
      <c r="C3765"/>
      <c r="D3765"/>
      <c r="E3765"/>
      <c r="F3765"/>
      <c r="G3765"/>
    </row>
    <row r="3766" spans="1:7" x14ac:dyDescent="0.25">
      <c r="A3766"/>
      <c r="B3766"/>
      <c r="C3766"/>
      <c r="D3766"/>
      <c r="E3766"/>
      <c r="F3766"/>
      <c r="G3766"/>
    </row>
    <row r="3767" spans="1:7" x14ac:dyDescent="0.25">
      <c r="A3767"/>
      <c r="B3767"/>
      <c r="C3767"/>
      <c r="D3767"/>
      <c r="E3767"/>
      <c r="F3767"/>
      <c r="G3767"/>
    </row>
    <row r="3768" spans="1:7" x14ac:dyDescent="0.25">
      <c r="A3768"/>
      <c r="B3768"/>
      <c r="C3768"/>
      <c r="D3768"/>
      <c r="E3768"/>
      <c r="F3768"/>
      <c r="G3768"/>
    </row>
    <row r="3769" spans="1:7" x14ac:dyDescent="0.25">
      <c r="A3769"/>
      <c r="B3769"/>
      <c r="C3769"/>
      <c r="D3769"/>
      <c r="E3769"/>
      <c r="F3769"/>
      <c r="G3769"/>
    </row>
    <row r="3770" spans="1:7" x14ac:dyDescent="0.25">
      <c r="A3770"/>
      <c r="B3770"/>
      <c r="C3770"/>
      <c r="D3770"/>
      <c r="E3770"/>
      <c r="F3770"/>
      <c r="G3770"/>
    </row>
    <row r="3771" spans="1:7" x14ac:dyDescent="0.25">
      <c r="A3771"/>
      <c r="B3771"/>
      <c r="C3771"/>
      <c r="D3771"/>
      <c r="E3771"/>
      <c r="F3771"/>
      <c r="G3771"/>
    </row>
    <row r="3772" spans="1:7" x14ac:dyDescent="0.25">
      <c r="A3772"/>
      <c r="B3772"/>
      <c r="C3772"/>
      <c r="D3772"/>
      <c r="E3772"/>
      <c r="F3772"/>
      <c r="G3772"/>
    </row>
    <row r="3773" spans="1:7" x14ac:dyDescent="0.25">
      <c r="A3773"/>
      <c r="B3773"/>
      <c r="C3773"/>
      <c r="D3773"/>
      <c r="E3773"/>
      <c r="F3773"/>
      <c r="G3773"/>
    </row>
    <row r="3774" spans="1:7" x14ac:dyDescent="0.25">
      <c r="A3774"/>
      <c r="B3774"/>
      <c r="C3774"/>
      <c r="D3774"/>
      <c r="E3774"/>
      <c r="F3774"/>
      <c r="G3774"/>
    </row>
    <row r="3775" spans="1:7" x14ac:dyDescent="0.25">
      <c r="A3775"/>
      <c r="B3775"/>
      <c r="C3775"/>
      <c r="D3775"/>
      <c r="E3775"/>
      <c r="F3775"/>
      <c r="G3775"/>
    </row>
    <row r="3776" spans="1:7" x14ac:dyDescent="0.25">
      <c r="A3776"/>
      <c r="B3776"/>
      <c r="C3776"/>
      <c r="D3776"/>
      <c r="E3776"/>
      <c r="F3776"/>
      <c r="G3776"/>
    </row>
    <row r="3777" spans="1:7" x14ac:dyDescent="0.25">
      <c r="A3777"/>
      <c r="B3777"/>
      <c r="C3777"/>
      <c r="D3777"/>
      <c r="E3777"/>
      <c r="F3777"/>
      <c r="G3777"/>
    </row>
    <row r="3778" spans="1:7" x14ac:dyDescent="0.25">
      <c r="A3778"/>
      <c r="B3778"/>
      <c r="C3778"/>
      <c r="D3778"/>
      <c r="E3778"/>
      <c r="F3778"/>
      <c r="G3778"/>
    </row>
    <row r="3779" spans="1:7" x14ac:dyDescent="0.25">
      <c r="A3779"/>
      <c r="B3779"/>
      <c r="C3779"/>
      <c r="D3779"/>
      <c r="E3779"/>
      <c r="F3779"/>
      <c r="G3779"/>
    </row>
    <row r="3780" spans="1:7" x14ac:dyDescent="0.25">
      <c r="A3780"/>
      <c r="B3780"/>
      <c r="C3780"/>
      <c r="D3780"/>
      <c r="E3780"/>
      <c r="F3780"/>
      <c r="G3780"/>
    </row>
    <row r="3781" spans="1:7" x14ac:dyDescent="0.25">
      <c r="A3781"/>
      <c r="B3781"/>
      <c r="C3781"/>
      <c r="D3781"/>
      <c r="E3781"/>
      <c r="F3781"/>
      <c r="G3781"/>
    </row>
    <row r="3782" spans="1:7" x14ac:dyDescent="0.25">
      <c r="A3782"/>
      <c r="B3782"/>
      <c r="C3782"/>
      <c r="D3782"/>
      <c r="E3782"/>
      <c r="F3782"/>
      <c r="G3782"/>
    </row>
    <row r="3783" spans="1:7" x14ac:dyDescent="0.25">
      <c r="A3783"/>
      <c r="B3783"/>
      <c r="C3783"/>
      <c r="D3783"/>
      <c r="E3783"/>
      <c r="F3783"/>
      <c r="G3783"/>
    </row>
    <row r="3784" spans="1:7" x14ac:dyDescent="0.25">
      <c r="A3784"/>
      <c r="B3784"/>
      <c r="C3784"/>
      <c r="D3784"/>
      <c r="E3784"/>
      <c r="F3784"/>
      <c r="G3784"/>
    </row>
    <row r="3785" spans="1:7" x14ac:dyDescent="0.25">
      <c r="A3785"/>
      <c r="B3785"/>
      <c r="C3785"/>
      <c r="D3785"/>
      <c r="E3785"/>
      <c r="F3785"/>
      <c r="G3785"/>
    </row>
    <row r="3786" spans="1:7" x14ac:dyDescent="0.25">
      <c r="A3786"/>
      <c r="B3786"/>
      <c r="C3786"/>
      <c r="D3786"/>
      <c r="E3786"/>
      <c r="F3786"/>
      <c r="G3786"/>
    </row>
    <row r="3787" spans="1:7" x14ac:dyDescent="0.25">
      <c r="A3787"/>
      <c r="B3787"/>
      <c r="C3787"/>
      <c r="D3787"/>
      <c r="E3787"/>
      <c r="F3787"/>
      <c r="G3787"/>
    </row>
    <row r="3788" spans="1:7" x14ac:dyDescent="0.25">
      <c r="A3788"/>
      <c r="B3788"/>
      <c r="C3788"/>
      <c r="D3788"/>
      <c r="E3788"/>
      <c r="F3788"/>
      <c r="G3788"/>
    </row>
    <row r="3789" spans="1:7" x14ac:dyDescent="0.25">
      <c r="A3789"/>
      <c r="B3789"/>
      <c r="C3789"/>
      <c r="D3789"/>
      <c r="E3789"/>
      <c r="F3789"/>
      <c r="G3789"/>
    </row>
    <row r="3790" spans="1:7" x14ac:dyDescent="0.25">
      <c r="A3790"/>
      <c r="B3790"/>
      <c r="C3790"/>
      <c r="D3790"/>
      <c r="E3790"/>
      <c r="F3790"/>
      <c r="G3790"/>
    </row>
    <row r="3791" spans="1:7" x14ac:dyDescent="0.25">
      <c r="A3791"/>
      <c r="B3791"/>
      <c r="C3791"/>
      <c r="D3791"/>
      <c r="E3791"/>
      <c r="F3791"/>
      <c r="G3791"/>
    </row>
    <row r="3792" spans="1:7" x14ac:dyDescent="0.25">
      <c r="A3792"/>
      <c r="B3792"/>
      <c r="C3792"/>
      <c r="D3792"/>
      <c r="E3792"/>
      <c r="F3792"/>
      <c r="G3792"/>
    </row>
    <row r="3793" spans="1:7" x14ac:dyDescent="0.25">
      <c r="A3793"/>
      <c r="B3793"/>
      <c r="C3793"/>
      <c r="D3793"/>
      <c r="E3793"/>
      <c r="F3793"/>
      <c r="G3793"/>
    </row>
    <row r="3794" spans="1:7" x14ac:dyDescent="0.25">
      <c r="A3794"/>
      <c r="B3794"/>
      <c r="C3794"/>
      <c r="D3794"/>
      <c r="E3794"/>
      <c r="F3794"/>
      <c r="G3794"/>
    </row>
    <row r="3795" spans="1:7" x14ac:dyDescent="0.25">
      <c r="A3795"/>
      <c r="B3795"/>
      <c r="C3795"/>
      <c r="D3795"/>
      <c r="E3795"/>
      <c r="F3795"/>
      <c r="G3795"/>
    </row>
    <row r="3796" spans="1:7" x14ac:dyDescent="0.25">
      <c r="A3796"/>
      <c r="B3796"/>
      <c r="C3796"/>
      <c r="D3796"/>
      <c r="E3796"/>
      <c r="F3796"/>
      <c r="G3796"/>
    </row>
    <row r="3797" spans="1:7" x14ac:dyDescent="0.25">
      <c r="A3797"/>
      <c r="B3797"/>
      <c r="C3797"/>
      <c r="D3797"/>
      <c r="E3797"/>
      <c r="F3797"/>
      <c r="G3797"/>
    </row>
    <row r="3798" spans="1:7" x14ac:dyDescent="0.25">
      <c r="A3798"/>
      <c r="B3798"/>
      <c r="C3798"/>
      <c r="D3798"/>
      <c r="E3798"/>
      <c r="F3798"/>
      <c r="G3798"/>
    </row>
    <row r="3799" spans="1:7" x14ac:dyDescent="0.25">
      <c r="A3799"/>
      <c r="B3799"/>
      <c r="C3799"/>
      <c r="D3799"/>
      <c r="E3799"/>
      <c r="F3799"/>
      <c r="G3799"/>
    </row>
    <row r="3800" spans="1:7" x14ac:dyDescent="0.25">
      <c r="A3800"/>
      <c r="B3800"/>
      <c r="C3800"/>
      <c r="D3800"/>
      <c r="E3800"/>
      <c r="F3800"/>
      <c r="G3800"/>
    </row>
    <row r="3801" spans="1:7" x14ac:dyDescent="0.25">
      <c r="A3801"/>
      <c r="B3801"/>
      <c r="C3801"/>
      <c r="D3801"/>
      <c r="E3801"/>
      <c r="F3801"/>
      <c r="G3801"/>
    </row>
    <row r="3802" spans="1:7" x14ac:dyDescent="0.25">
      <c r="A3802"/>
      <c r="B3802"/>
      <c r="C3802"/>
      <c r="D3802"/>
      <c r="E3802"/>
      <c r="F3802"/>
      <c r="G3802"/>
    </row>
    <row r="3803" spans="1:7" x14ac:dyDescent="0.25">
      <c r="A3803"/>
      <c r="B3803"/>
      <c r="C3803"/>
      <c r="D3803"/>
      <c r="E3803"/>
      <c r="F3803"/>
      <c r="G3803"/>
    </row>
    <row r="3804" spans="1:7" x14ac:dyDescent="0.25">
      <c r="A3804"/>
      <c r="B3804"/>
      <c r="C3804"/>
      <c r="D3804"/>
      <c r="E3804"/>
      <c r="F3804"/>
      <c r="G3804"/>
    </row>
    <row r="3805" spans="1:7" x14ac:dyDescent="0.25">
      <c r="A3805"/>
      <c r="B3805"/>
      <c r="C3805"/>
      <c r="D3805"/>
      <c r="E3805"/>
      <c r="F3805"/>
      <c r="G3805"/>
    </row>
    <row r="3806" spans="1:7" x14ac:dyDescent="0.25">
      <c r="A3806"/>
      <c r="B3806"/>
      <c r="C3806"/>
      <c r="D3806"/>
      <c r="E3806"/>
      <c r="F3806"/>
      <c r="G3806"/>
    </row>
    <row r="3807" spans="1:7" x14ac:dyDescent="0.25">
      <c r="A3807"/>
      <c r="B3807"/>
      <c r="C3807"/>
      <c r="D3807"/>
      <c r="E3807"/>
      <c r="F3807"/>
      <c r="G3807"/>
    </row>
    <row r="3808" spans="1:7" x14ac:dyDescent="0.25">
      <c r="A3808"/>
      <c r="B3808"/>
      <c r="C3808"/>
      <c r="D3808"/>
      <c r="E3808"/>
      <c r="F3808"/>
      <c r="G3808"/>
    </row>
    <row r="3809" spans="1:7" x14ac:dyDescent="0.25">
      <c r="A3809"/>
      <c r="B3809"/>
      <c r="C3809"/>
      <c r="D3809"/>
      <c r="E3809"/>
      <c r="F3809"/>
      <c r="G3809"/>
    </row>
    <row r="3810" spans="1:7" x14ac:dyDescent="0.25">
      <c r="A3810"/>
      <c r="B3810"/>
      <c r="C3810"/>
      <c r="D3810"/>
      <c r="E3810"/>
      <c r="F3810"/>
      <c r="G3810"/>
    </row>
    <row r="3811" spans="1:7" x14ac:dyDescent="0.25">
      <c r="A3811"/>
      <c r="B3811"/>
      <c r="C3811"/>
      <c r="D3811"/>
      <c r="E3811"/>
      <c r="F3811"/>
      <c r="G3811"/>
    </row>
    <row r="3812" spans="1:7" x14ac:dyDescent="0.25">
      <c r="A3812"/>
      <c r="B3812"/>
      <c r="C3812"/>
      <c r="D3812"/>
      <c r="E3812"/>
      <c r="F3812"/>
      <c r="G3812"/>
    </row>
    <row r="3813" spans="1:7" x14ac:dyDescent="0.25">
      <c r="A3813"/>
      <c r="B3813"/>
      <c r="C3813"/>
      <c r="D3813"/>
      <c r="E3813"/>
      <c r="F3813"/>
      <c r="G3813"/>
    </row>
    <row r="3814" spans="1:7" x14ac:dyDescent="0.25">
      <c r="A3814"/>
      <c r="B3814"/>
      <c r="C3814"/>
      <c r="D3814"/>
      <c r="E3814"/>
      <c r="F3814"/>
      <c r="G3814"/>
    </row>
    <row r="3815" spans="1:7" x14ac:dyDescent="0.25">
      <c r="A3815"/>
      <c r="B3815"/>
      <c r="C3815"/>
      <c r="D3815"/>
      <c r="E3815"/>
      <c r="F3815"/>
      <c r="G3815"/>
    </row>
    <row r="3816" spans="1:7" x14ac:dyDescent="0.25">
      <c r="A3816"/>
      <c r="B3816"/>
      <c r="C3816"/>
      <c r="D3816"/>
      <c r="E3816"/>
      <c r="F3816"/>
      <c r="G3816"/>
    </row>
    <row r="3817" spans="1:7" x14ac:dyDescent="0.25">
      <c r="A3817"/>
      <c r="B3817"/>
      <c r="C3817"/>
      <c r="D3817"/>
      <c r="E3817"/>
      <c r="F3817"/>
      <c r="G3817"/>
    </row>
    <row r="3818" spans="1:7" x14ac:dyDescent="0.25">
      <c r="A3818"/>
      <c r="B3818"/>
      <c r="C3818"/>
      <c r="D3818"/>
      <c r="E3818"/>
      <c r="F3818"/>
      <c r="G3818"/>
    </row>
    <row r="3819" spans="1:7" x14ac:dyDescent="0.25">
      <c r="A3819"/>
      <c r="B3819"/>
      <c r="C3819"/>
      <c r="D3819"/>
      <c r="E3819"/>
      <c r="F3819"/>
      <c r="G3819"/>
    </row>
    <row r="3820" spans="1:7" x14ac:dyDescent="0.25">
      <c r="A3820"/>
      <c r="B3820"/>
      <c r="C3820"/>
      <c r="D3820"/>
      <c r="E3820"/>
      <c r="F3820"/>
      <c r="G3820"/>
    </row>
    <row r="3821" spans="1:7" x14ac:dyDescent="0.25">
      <c r="A3821"/>
      <c r="B3821"/>
      <c r="C3821"/>
      <c r="D3821"/>
      <c r="E3821"/>
      <c r="F3821"/>
      <c r="G3821"/>
    </row>
    <row r="3822" spans="1:7" x14ac:dyDescent="0.25">
      <c r="A3822"/>
      <c r="B3822"/>
      <c r="C3822"/>
      <c r="D3822"/>
      <c r="E3822"/>
      <c r="F3822"/>
      <c r="G3822"/>
    </row>
    <row r="3823" spans="1:7" x14ac:dyDescent="0.25">
      <c r="A3823"/>
      <c r="B3823"/>
      <c r="C3823"/>
      <c r="D3823"/>
      <c r="E3823"/>
      <c r="F3823"/>
      <c r="G3823"/>
    </row>
    <row r="3824" spans="1:7" x14ac:dyDescent="0.25">
      <c r="A3824"/>
      <c r="B3824"/>
      <c r="C3824"/>
      <c r="D3824"/>
      <c r="E3824"/>
      <c r="F3824"/>
      <c r="G3824"/>
    </row>
    <row r="3825" spans="1:7" x14ac:dyDescent="0.25">
      <c r="A3825"/>
      <c r="B3825"/>
      <c r="C3825"/>
      <c r="D3825"/>
      <c r="E3825"/>
      <c r="F3825"/>
      <c r="G3825"/>
    </row>
    <row r="3826" spans="1:7" x14ac:dyDescent="0.25">
      <c r="A3826"/>
      <c r="B3826"/>
      <c r="C3826"/>
      <c r="D3826"/>
      <c r="E3826"/>
      <c r="F3826"/>
      <c r="G3826"/>
    </row>
    <row r="3827" spans="1:7" x14ac:dyDescent="0.25">
      <c r="A3827"/>
      <c r="B3827"/>
      <c r="C3827"/>
      <c r="D3827"/>
      <c r="E3827"/>
      <c r="F3827"/>
      <c r="G3827"/>
    </row>
    <row r="3828" spans="1:7" x14ac:dyDescent="0.25">
      <c r="A3828"/>
      <c r="B3828"/>
      <c r="C3828"/>
      <c r="D3828"/>
      <c r="E3828"/>
      <c r="F3828"/>
      <c r="G3828"/>
    </row>
    <row r="3829" spans="1:7" x14ac:dyDescent="0.25">
      <c r="A3829"/>
      <c r="B3829"/>
      <c r="C3829"/>
      <c r="D3829"/>
      <c r="E3829"/>
      <c r="F3829"/>
      <c r="G3829"/>
    </row>
    <row r="3830" spans="1:7" x14ac:dyDescent="0.25">
      <c r="A3830"/>
      <c r="B3830"/>
      <c r="C3830"/>
      <c r="D3830"/>
      <c r="E3830"/>
      <c r="F3830"/>
      <c r="G3830"/>
    </row>
    <row r="3831" spans="1:7" x14ac:dyDescent="0.25">
      <c r="A3831"/>
      <c r="B3831"/>
      <c r="C3831"/>
      <c r="D3831"/>
      <c r="E3831"/>
      <c r="F3831"/>
      <c r="G3831"/>
    </row>
    <row r="3832" spans="1:7" x14ac:dyDescent="0.25">
      <c r="A3832"/>
      <c r="B3832"/>
      <c r="C3832"/>
      <c r="D3832"/>
      <c r="E3832"/>
      <c r="F3832"/>
      <c r="G3832"/>
    </row>
    <row r="3833" spans="1:7" x14ac:dyDescent="0.25">
      <c r="A3833"/>
      <c r="B3833"/>
      <c r="C3833"/>
      <c r="D3833"/>
      <c r="E3833"/>
      <c r="F3833"/>
      <c r="G3833"/>
    </row>
    <row r="3834" spans="1:7" x14ac:dyDescent="0.25">
      <c r="A3834"/>
      <c r="B3834"/>
      <c r="C3834"/>
      <c r="D3834"/>
      <c r="E3834"/>
      <c r="F3834"/>
      <c r="G3834"/>
    </row>
    <row r="3835" spans="1:7" x14ac:dyDescent="0.25">
      <c r="A3835"/>
      <c r="B3835"/>
      <c r="C3835"/>
      <c r="D3835"/>
      <c r="E3835"/>
      <c r="F3835"/>
      <c r="G3835"/>
    </row>
    <row r="3836" spans="1:7" x14ac:dyDescent="0.25">
      <c r="A3836"/>
      <c r="B3836"/>
      <c r="C3836"/>
      <c r="D3836"/>
      <c r="E3836"/>
      <c r="F3836"/>
      <c r="G3836"/>
    </row>
    <row r="3837" spans="1:7" x14ac:dyDescent="0.25">
      <c r="A3837"/>
      <c r="B3837"/>
      <c r="C3837"/>
      <c r="D3837"/>
      <c r="E3837"/>
      <c r="F3837"/>
      <c r="G3837"/>
    </row>
    <row r="3838" spans="1:7" x14ac:dyDescent="0.25">
      <c r="A3838"/>
      <c r="B3838"/>
      <c r="C3838"/>
      <c r="D3838"/>
      <c r="E3838"/>
      <c r="F3838"/>
      <c r="G3838"/>
    </row>
    <row r="3839" spans="1:7" x14ac:dyDescent="0.25">
      <c r="A3839"/>
      <c r="B3839"/>
      <c r="C3839"/>
      <c r="D3839"/>
      <c r="E3839"/>
      <c r="F3839"/>
      <c r="G3839"/>
    </row>
    <row r="3840" spans="1:7" x14ac:dyDescent="0.25">
      <c r="A3840"/>
      <c r="B3840"/>
      <c r="C3840"/>
      <c r="D3840"/>
      <c r="E3840"/>
      <c r="F3840"/>
      <c r="G3840"/>
    </row>
    <row r="3841" spans="1:7" x14ac:dyDescent="0.25">
      <c r="A3841"/>
      <c r="B3841"/>
      <c r="C3841"/>
      <c r="D3841"/>
      <c r="E3841"/>
      <c r="F3841"/>
      <c r="G3841"/>
    </row>
    <row r="3842" spans="1:7" x14ac:dyDescent="0.25">
      <c r="A3842"/>
      <c r="B3842"/>
      <c r="C3842"/>
      <c r="D3842"/>
      <c r="E3842"/>
      <c r="F3842"/>
      <c r="G3842"/>
    </row>
    <row r="3843" spans="1:7" x14ac:dyDescent="0.25">
      <c r="A3843"/>
      <c r="B3843"/>
      <c r="C3843"/>
      <c r="D3843"/>
      <c r="E3843"/>
      <c r="F3843"/>
      <c r="G3843"/>
    </row>
    <row r="3844" spans="1:7" x14ac:dyDescent="0.25">
      <c r="A3844"/>
      <c r="B3844"/>
      <c r="C3844"/>
      <c r="D3844"/>
      <c r="E3844"/>
      <c r="F3844"/>
      <c r="G3844"/>
    </row>
    <row r="3845" spans="1:7" x14ac:dyDescent="0.25">
      <c r="A3845"/>
      <c r="B3845"/>
      <c r="C3845"/>
      <c r="D3845"/>
      <c r="E3845"/>
      <c r="F3845"/>
      <c r="G3845"/>
    </row>
    <row r="3846" spans="1:7" x14ac:dyDescent="0.25">
      <c r="A3846"/>
      <c r="B3846"/>
      <c r="C3846"/>
      <c r="D3846"/>
      <c r="E3846"/>
      <c r="F3846"/>
      <c r="G3846"/>
    </row>
    <row r="3847" spans="1:7" x14ac:dyDescent="0.25">
      <c r="A3847"/>
      <c r="B3847"/>
      <c r="C3847"/>
      <c r="D3847"/>
      <c r="E3847"/>
      <c r="F3847"/>
      <c r="G3847"/>
    </row>
    <row r="3848" spans="1:7" x14ac:dyDescent="0.25">
      <c r="A3848"/>
      <c r="B3848"/>
      <c r="C3848"/>
      <c r="D3848"/>
      <c r="E3848"/>
      <c r="F3848"/>
      <c r="G3848"/>
    </row>
    <row r="3849" spans="1:7" x14ac:dyDescent="0.25">
      <c r="A3849"/>
      <c r="B3849"/>
      <c r="C3849"/>
      <c r="D3849"/>
      <c r="E3849"/>
      <c r="F3849"/>
      <c r="G3849"/>
    </row>
    <row r="3850" spans="1:7" x14ac:dyDescent="0.25">
      <c r="A3850"/>
      <c r="B3850"/>
      <c r="C3850"/>
      <c r="D3850"/>
      <c r="E3850"/>
      <c r="F3850"/>
      <c r="G3850"/>
    </row>
    <row r="3851" spans="1:7" x14ac:dyDescent="0.25">
      <c r="A3851"/>
      <c r="B3851"/>
      <c r="C3851"/>
      <c r="D3851"/>
      <c r="E3851"/>
      <c r="F3851"/>
      <c r="G3851"/>
    </row>
    <row r="3852" spans="1:7" x14ac:dyDescent="0.25">
      <c r="A3852"/>
      <c r="B3852"/>
      <c r="C3852"/>
      <c r="D3852"/>
      <c r="E3852"/>
      <c r="F3852"/>
      <c r="G3852"/>
    </row>
    <row r="3853" spans="1:7" x14ac:dyDescent="0.25">
      <c r="A3853"/>
      <c r="B3853"/>
      <c r="C3853"/>
      <c r="D3853"/>
      <c r="E3853"/>
      <c r="F3853"/>
      <c r="G3853"/>
    </row>
    <row r="3854" spans="1:7" x14ac:dyDescent="0.25">
      <c r="A3854"/>
      <c r="B3854"/>
      <c r="C3854"/>
      <c r="D3854"/>
      <c r="E3854"/>
      <c r="F3854"/>
      <c r="G3854"/>
    </row>
    <row r="3855" spans="1:7" x14ac:dyDescent="0.25">
      <c r="A3855"/>
      <c r="B3855"/>
      <c r="C3855"/>
      <c r="D3855"/>
      <c r="E3855"/>
      <c r="F3855"/>
      <c r="G3855"/>
    </row>
    <row r="3856" spans="1:7" x14ac:dyDescent="0.25">
      <c r="A3856"/>
      <c r="B3856"/>
      <c r="C3856"/>
      <c r="D3856"/>
      <c r="E3856"/>
      <c r="F3856"/>
      <c r="G3856"/>
    </row>
    <row r="3857" spans="1:7" x14ac:dyDescent="0.25">
      <c r="A3857"/>
      <c r="B3857"/>
      <c r="C3857"/>
      <c r="D3857"/>
      <c r="E3857"/>
      <c r="F3857"/>
      <c r="G3857"/>
    </row>
    <row r="3858" spans="1:7" x14ac:dyDescent="0.25">
      <c r="A3858"/>
      <c r="B3858"/>
      <c r="C3858"/>
      <c r="D3858"/>
      <c r="E3858"/>
      <c r="F3858"/>
      <c r="G3858"/>
    </row>
    <row r="3859" spans="1:7" x14ac:dyDescent="0.25">
      <c r="A3859"/>
      <c r="B3859"/>
      <c r="C3859"/>
      <c r="D3859"/>
      <c r="E3859"/>
      <c r="F3859"/>
      <c r="G3859"/>
    </row>
    <row r="3860" spans="1:7" x14ac:dyDescent="0.25">
      <c r="A3860"/>
      <c r="B3860"/>
      <c r="C3860"/>
      <c r="D3860"/>
      <c r="E3860"/>
      <c r="F3860"/>
      <c r="G3860"/>
    </row>
    <row r="3861" spans="1:7" x14ac:dyDescent="0.25">
      <c r="A3861"/>
      <c r="B3861"/>
      <c r="C3861"/>
      <c r="D3861"/>
      <c r="E3861"/>
      <c r="F3861"/>
      <c r="G3861"/>
    </row>
    <row r="3862" spans="1:7" x14ac:dyDescent="0.25">
      <c r="A3862"/>
      <c r="B3862"/>
      <c r="C3862"/>
      <c r="D3862"/>
      <c r="E3862"/>
      <c r="F3862"/>
      <c r="G3862"/>
    </row>
    <row r="3863" spans="1:7" x14ac:dyDescent="0.25">
      <c r="A3863"/>
      <c r="B3863"/>
      <c r="C3863"/>
      <c r="D3863"/>
      <c r="E3863"/>
      <c r="F3863"/>
      <c r="G3863"/>
    </row>
    <row r="3864" spans="1:7" x14ac:dyDescent="0.25">
      <c r="A3864"/>
      <c r="B3864"/>
      <c r="C3864"/>
      <c r="D3864"/>
      <c r="E3864"/>
      <c r="F3864"/>
      <c r="G3864"/>
    </row>
    <row r="3865" spans="1:7" x14ac:dyDescent="0.25">
      <c r="A3865"/>
      <c r="B3865"/>
      <c r="C3865"/>
      <c r="D3865"/>
      <c r="E3865"/>
      <c r="F3865"/>
      <c r="G3865"/>
    </row>
    <row r="3866" spans="1:7" x14ac:dyDescent="0.25">
      <c r="A3866"/>
      <c r="B3866"/>
      <c r="C3866"/>
      <c r="D3866"/>
      <c r="E3866"/>
      <c r="F3866"/>
      <c r="G3866"/>
    </row>
    <row r="3867" spans="1:7" x14ac:dyDescent="0.25">
      <c r="A3867"/>
      <c r="B3867"/>
      <c r="C3867"/>
      <c r="D3867"/>
      <c r="E3867"/>
      <c r="F3867"/>
      <c r="G3867"/>
    </row>
    <row r="3868" spans="1:7" x14ac:dyDescent="0.25">
      <c r="A3868"/>
      <c r="B3868"/>
      <c r="C3868"/>
      <c r="D3868"/>
      <c r="E3868"/>
      <c r="F3868"/>
      <c r="G3868"/>
    </row>
    <row r="3869" spans="1:7" x14ac:dyDescent="0.25">
      <c r="A3869"/>
      <c r="B3869"/>
      <c r="C3869"/>
      <c r="D3869"/>
      <c r="E3869"/>
      <c r="F3869"/>
      <c r="G3869"/>
    </row>
    <row r="3870" spans="1:7" x14ac:dyDescent="0.25">
      <c r="A3870"/>
      <c r="B3870"/>
      <c r="C3870"/>
      <c r="D3870"/>
      <c r="E3870"/>
      <c r="F3870"/>
      <c r="G3870"/>
    </row>
    <row r="3871" spans="1:7" x14ac:dyDescent="0.25">
      <c r="A3871"/>
      <c r="B3871"/>
      <c r="C3871"/>
      <c r="D3871"/>
      <c r="E3871"/>
      <c r="F3871"/>
      <c r="G3871"/>
    </row>
    <row r="3872" spans="1:7" x14ac:dyDescent="0.25">
      <c r="A3872"/>
      <c r="B3872"/>
      <c r="C3872"/>
      <c r="D3872"/>
      <c r="E3872"/>
      <c r="F3872"/>
      <c r="G3872"/>
    </row>
    <row r="3873" spans="1:7" x14ac:dyDescent="0.25">
      <c r="A3873"/>
      <c r="B3873"/>
      <c r="C3873"/>
      <c r="D3873"/>
      <c r="E3873"/>
      <c r="F3873"/>
      <c r="G3873"/>
    </row>
    <row r="3874" spans="1:7" x14ac:dyDescent="0.25">
      <c r="A3874"/>
      <c r="B3874"/>
      <c r="C3874"/>
      <c r="D3874"/>
      <c r="E3874"/>
      <c r="F3874"/>
      <c r="G3874"/>
    </row>
    <row r="3875" spans="1:7" x14ac:dyDescent="0.25">
      <c r="A3875"/>
      <c r="B3875"/>
      <c r="C3875"/>
      <c r="D3875"/>
      <c r="E3875"/>
      <c r="F3875"/>
      <c r="G3875"/>
    </row>
    <row r="3876" spans="1:7" x14ac:dyDescent="0.25">
      <c r="A3876"/>
      <c r="B3876"/>
      <c r="C3876"/>
      <c r="D3876"/>
      <c r="E3876"/>
      <c r="F3876"/>
      <c r="G3876"/>
    </row>
    <row r="3877" spans="1:7" x14ac:dyDescent="0.25">
      <c r="A3877"/>
      <c r="B3877"/>
      <c r="C3877"/>
      <c r="D3877"/>
      <c r="E3877"/>
      <c r="F3877"/>
      <c r="G3877"/>
    </row>
    <row r="3878" spans="1:7" x14ac:dyDescent="0.25">
      <c r="A3878"/>
      <c r="B3878"/>
      <c r="C3878"/>
      <c r="D3878"/>
      <c r="E3878"/>
      <c r="F3878"/>
      <c r="G3878"/>
    </row>
    <row r="3879" spans="1:7" x14ac:dyDescent="0.25">
      <c r="A3879"/>
      <c r="B3879"/>
      <c r="C3879"/>
      <c r="D3879"/>
      <c r="E3879"/>
      <c r="F3879"/>
      <c r="G3879"/>
    </row>
    <row r="3880" spans="1:7" x14ac:dyDescent="0.25">
      <c r="A3880"/>
      <c r="B3880"/>
      <c r="C3880"/>
      <c r="D3880"/>
      <c r="E3880"/>
      <c r="F3880"/>
      <c r="G3880"/>
    </row>
    <row r="3881" spans="1:7" x14ac:dyDescent="0.25">
      <c r="A3881"/>
      <c r="B3881"/>
      <c r="C3881"/>
      <c r="D3881"/>
      <c r="E3881"/>
      <c r="F3881"/>
      <c r="G3881"/>
    </row>
    <row r="3882" spans="1:7" x14ac:dyDescent="0.25">
      <c r="A3882"/>
      <c r="B3882"/>
      <c r="C3882"/>
      <c r="D3882"/>
      <c r="E3882"/>
      <c r="F3882"/>
      <c r="G3882"/>
    </row>
    <row r="3883" spans="1:7" x14ac:dyDescent="0.25">
      <c r="A3883"/>
      <c r="B3883"/>
      <c r="C3883"/>
      <c r="D3883"/>
      <c r="E3883"/>
      <c r="F3883"/>
      <c r="G3883"/>
    </row>
    <row r="3884" spans="1:7" x14ac:dyDescent="0.25">
      <c r="A3884"/>
      <c r="B3884"/>
      <c r="C3884"/>
      <c r="D3884"/>
      <c r="E3884"/>
      <c r="F3884"/>
      <c r="G3884"/>
    </row>
    <row r="3885" spans="1:7" x14ac:dyDescent="0.25">
      <c r="A3885"/>
      <c r="B3885"/>
      <c r="C3885"/>
      <c r="D3885"/>
      <c r="E3885"/>
      <c r="F3885"/>
      <c r="G3885"/>
    </row>
    <row r="3886" spans="1:7" x14ac:dyDescent="0.25">
      <c r="A3886"/>
      <c r="B3886"/>
      <c r="C3886"/>
      <c r="D3886"/>
      <c r="E3886"/>
      <c r="F3886"/>
      <c r="G3886"/>
    </row>
    <row r="3887" spans="1:7" x14ac:dyDescent="0.25">
      <c r="A3887"/>
      <c r="B3887"/>
      <c r="C3887"/>
      <c r="D3887"/>
      <c r="E3887"/>
      <c r="F3887"/>
      <c r="G3887"/>
    </row>
    <row r="3888" spans="1:7" x14ac:dyDescent="0.25">
      <c r="A3888"/>
      <c r="B3888"/>
      <c r="C3888"/>
      <c r="D3888"/>
      <c r="E3888"/>
      <c r="F3888"/>
      <c r="G3888"/>
    </row>
    <row r="3889" spans="1:7" x14ac:dyDescent="0.25">
      <c r="A3889"/>
      <c r="B3889"/>
      <c r="C3889"/>
      <c r="D3889"/>
      <c r="E3889"/>
      <c r="F3889"/>
      <c r="G3889"/>
    </row>
    <row r="3890" spans="1:7" x14ac:dyDescent="0.25">
      <c r="A3890"/>
      <c r="B3890"/>
      <c r="C3890"/>
      <c r="D3890"/>
      <c r="E3890"/>
      <c r="F3890"/>
      <c r="G3890"/>
    </row>
    <row r="3891" spans="1:7" x14ac:dyDescent="0.25">
      <c r="A3891"/>
      <c r="B3891"/>
      <c r="C3891"/>
      <c r="D3891"/>
      <c r="E3891"/>
      <c r="F3891"/>
      <c r="G3891"/>
    </row>
    <row r="3892" spans="1:7" x14ac:dyDescent="0.25">
      <c r="A3892"/>
      <c r="B3892"/>
      <c r="C3892"/>
      <c r="D3892"/>
      <c r="E3892"/>
      <c r="F3892"/>
      <c r="G3892"/>
    </row>
    <row r="3893" spans="1:7" x14ac:dyDescent="0.25">
      <c r="A3893"/>
      <c r="B3893"/>
      <c r="C3893"/>
      <c r="D3893"/>
      <c r="E3893"/>
      <c r="F3893"/>
      <c r="G3893"/>
    </row>
    <row r="3894" spans="1:7" x14ac:dyDescent="0.25">
      <c r="A3894"/>
      <c r="B3894"/>
      <c r="C3894"/>
      <c r="D3894"/>
      <c r="E3894"/>
      <c r="F3894"/>
      <c r="G3894"/>
    </row>
    <row r="3895" spans="1:7" x14ac:dyDescent="0.25">
      <c r="A3895"/>
      <c r="B3895"/>
      <c r="C3895"/>
      <c r="D3895"/>
      <c r="E3895"/>
      <c r="F3895"/>
      <c r="G3895"/>
    </row>
    <row r="3896" spans="1:7" x14ac:dyDescent="0.25">
      <c r="A3896"/>
      <c r="B3896"/>
      <c r="C3896"/>
      <c r="D3896"/>
      <c r="E3896"/>
      <c r="F3896"/>
      <c r="G3896"/>
    </row>
    <row r="3897" spans="1:7" x14ac:dyDescent="0.25">
      <c r="A3897"/>
      <c r="B3897"/>
      <c r="C3897"/>
      <c r="D3897"/>
      <c r="E3897"/>
      <c r="F3897"/>
      <c r="G3897"/>
    </row>
    <row r="3898" spans="1:7" x14ac:dyDescent="0.25">
      <c r="A3898"/>
      <c r="B3898"/>
      <c r="C3898"/>
      <c r="D3898"/>
      <c r="E3898"/>
      <c r="F3898"/>
      <c r="G3898"/>
    </row>
    <row r="3899" spans="1:7" x14ac:dyDescent="0.25">
      <c r="A3899"/>
      <c r="B3899"/>
      <c r="C3899"/>
      <c r="D3899"/>
      <c r="E3899"/>
      <c r="F3899"/>
      <c r="G3899"/>
    </row>
    <row r="3900" spans="1:7" x14ac:dyDescent="0.25">
      <c r="A3900"/>
      <c r="B3900"/>
      <c r="C3900"/>
      <c r="D3900"/>
      <c r="E3900"/>
      <c r="F3900"/>
      <c r="G3900"/>
    </row>
    <row r="3901" spans="1:7" x14ac:dyDescent="0.25">
      <c r="A3901"/>
      <c r="B3901"/>
      <c r="C3901"/>
      <c r="D3901"/>
      <c r="E3901"/>
      <c r="F3901"/>
      <c r="G3901"/>
    </row>
    <row r="3902" spans="1:7" x14ac:dyDescent="0.25">
      <c r="A3902"/>
      <c r="B3902"/>
      <c r="C3902"/>
      <c r="D3902"/>
      <c r="E3902"/>
      <c r="F3902"/>
      <c r="G3902"/>
    </row>
    <row r="3903" spans="1:7" x14ac:dyDescent="0.25">
      <c r="A3903"/>
      <c r="B3903"/>
      <c r="C3903"/>
      <c r="D3903"/>
      <c r="E3903"/>
      <c r="F3903"/>
      <c r="G3903"/>
    </row>
    <row r="3904" spans="1:7" x14ac:dyDescent="0.25">
      <c r="A3904"/>
      <c r="B3904"/>
      <c r="C3904"/>
      <c r="D3904"/>
      <c r="E3904"/>
      <c r="F3904"/>
      <c r="G3904"/>
    </row>
    <row r="3905" spans="1:7" x14ac:dyDescent="0.25">
      <c r="A3905"/>
      <c r="B3905"/>
      <c r="C3905"/>
      <c r="D3905"/>
      <c r="E3905"/>
      <c r="F3905"/>
      <c r="G3905"/>
    </row>
    <row r="3906" spans="1:7" x14ac:dyDescent="0.25">
      <c r="A3906"/>
      <c r="B3906"/>
      <c r="C3906"/>
      <c r="D3906"/>
      <c r="E3906"/>
      <c r="F3906"/>
      <c r="G3906"/>
    </row>
    <row r="3907" spans="1:7" x14ac:dyDescent="0.25">
      <c r="A3907"/>
      <c r="B3907"/>
      <c r="C3907"/>
      <c r="D3907"/>
      <c r="E3907"/>
      <c r="F3907"/>
      <c r="G3907"/>
    </row>
    <row r="3908" spans="1:7" x14ac:dyDescent="0.25">
      <c r="A3908"/>
      <c r="B3908"/>
      <c r="C3908"/>
      <c r="D3908"/>
      <c r="E3908"/>
      <c r="F3908"/>
      <c r="G3908"/>
    </row>
    <row r="3909" spans="1:7" x14ac:dyDescent="0.25">
      <c r="A3909"/>
      <c r="B3909"/>
      <c r="C3909"/>
      <c r="D3909"/>
      <c r="E3909"/>
      <c r="F3909"/>
      <c r="G3909"/>
    </row>
    <row r="3910" spans="1:7" x14ac:dyDescent="0.25">
      <c r="A3910"/>
      <c r="B3910"/>
      <c r="C3910"/>
      <c r="D3910"/>
      <c r="E3910"/>
      <c r="F3910"/>
      <c r="G3910"/>
    </row>
    <row r="3911" spans="1:7" x14ac:dyDescent="0.25">
      <c r="A3911"/>
      <c r="B3911"/>
      <c r="C3911"/>
      <c r="D3911"/>
      <c r="E3911"/>
      <c r="F3911"/>
      <c r="G3911"/>
    </row>
    <row r="3912" spans="1:7" x14ac:dyDescent="0.25">
      <c r="A3912"/>
      <c r="B3912"/>
      <c r="C3912"/>
      <c r="D3912"/>
      <c r="E3912"/>
      <c r="F3912"/>
      <c r="G3912"/>
    </row>
    <row r="3913" spans="1:7" x14ac:dyDescent="0.25">
      <c r="A3913"/>
      <c r="B3913"/>
      <c r="C3913"/>
      <c r="D3913"/>
      <c r="E3913"/>
      <c r="F3913"/>
      <c r="G3913"/>
    </row>
    <row r="3914" spans="1:7" x14ac:dyDescent="0.25">
      <c r="A3914"/>
      <c r="B3914"/>
      <c r="C3914"/>
      <c r="D3914"/>
      <c r="E3914"/>
      <c r="F3914"/>
      <c r="G3914"/>
    </row>
    <row r="3915" spans="1:7" x14ac:dyDescent="0.25">
      <c r="A3915"/>
      <c r="B3915"/>
      <c r="C3915"/>
      <c r="D3915"/>
      <c r="E3915"/>
      <c r="F3915"/>
      <c r="G3915"/>
    </row>
    <row r="3916" spans="1:7" x14ac:dyDescent="0.25">
      <c r="A3916"/>
      <c r="B3916"/>
      <c r="C3916"/>
      <c r="D3916"/>
      <c r="E3916"/>
      <c r="F3916"/>
      <c r="G3916"/>
    </row>
    <row r="3917" spans="1:7" x14ac:dyDescent="0.25">
      <c r="A3917"/>
      <c r="B3917"/>
      <c r="C3917"/>
      <c r="D3917"/>
      <c r="E3917"/>
      <c r="F3917"/>
      <c r="G3917"/>
    </row>
    <row r="3918" spans="1:7" x14ac:dyDescent="0.25">
      <c r="A3918"/>
      <c r="B3918"/>
      <c r="C3918"/>
      <c r="D3918"/>
      <c r="E3918"/>
      <c r="F3918"/>
      <c r="G3918"/>
    </row>
    <row r="3919" spans="1:7" x14ac:dyDescent="0.25">
      <c r="A3919"/>
      <c r="B3919"/>
      <c r="C3919"/>
      <c r="D3919"/>
      <c r="E3919"/>
      <c r="F3919"/>
      <c r="G3919"/>
    </row>
    <row r="3920" spans="1:7" x14ac:dyDescent="0.25">
      <c r="A3920"/>
      <c r="B3920"/>
      <c r="C3920"/>
      <c r="D3920"/>
      <c r="E3920"/>
      <c r="F3920"/>
      <c r="G3920"/>
    </row>
    <row r="3921" spans="1:7" x14ac:dyDescent="0.25">
      <c r="A3921"/>
      <c r="B3921"/>
      <c r="C3921"/>
      <c r="D3921"/>
      <c r="E3921"/>
      <c r="F3921"/>
      <c r="G3921"/>
    </row>
    <row r="3922" spans="1:7" x14ac:dyDescent="0.25">
      <c r="A3922"/>
      <c r="B3922"/>
      <c r="C3922"/>
      <c r="D3922"/>
      <c r="E3922"/>
      <c r="F3922"/>
      <c r="G3922"/>
    </row>
    <row r="3923" spans="1:7" x14ac:dyDescent="0.25">
      <c r="A3923"/>
      <c r="B3923"/>
      <c r="C3923"/>
      <c r="D3923"/>
      <c r="E3923"/>
      <c r="F3923"/>
      <c r="G3923"/>
    </row>
    <row r="3924" spans="1:7" x14ac:dyDescent="0.25">
      <c r="A3924"/>
      <c r="B3924"/>
      <c r="C3924"/>
      <c r="D3924"/>
      <c r="E3924"/>
      <c r="F3924"/>
      <c r="G3924"/>
    </row>
    <row r="3925" spans="1:7" x14ac:dyDescent="0.25">
      <c r="A3925"/>
      <c r="B3925"/>
      <c r="C3925"/>
      <c r="D3925"/>
      <c r="E3925"/>
      <c r="F3925"/>
      <c r="G3925"/>
    </row>
    <row r="3926" spans="1:7" x14ac:dyDescent="0.25">
      <c r="A3926"/>
      <c r="B3926"/>
      <c r="C3926"/>
      <c r="D3926"/>
      <c r="E3926"/>
      <c r="F3926"/>
      <c r="G3926"/>
    </row>
    <row r="3927" spans="1:7" x14ac:dyDescent="0.25">
      <c r="A3927"/>
      <c r="B3927"/>
      <c r="C3927"/>
      <c r="D3927"/>
      <c r="E3927"/>
      <c r="F3927"/>
      <c r="G3927"/>
    </row>
    <row r="3928" spans="1:7" x14ac:dyDescent="0.25">
      <c r="A3928"/>
      <c r="B3928"/>
      <c r="C3928"/>
      <c r="D3928"/>
      <c r="E3928"/>
      <c r="F3928"/>
      <c r="G3928"/>
    </row>
    <row r="3929" spans="1:7" x14ac:dyDescent="0.25">
      <c r="A3929"/>
      <c r="B3929"/>
      <c r="C3929"/>
      <c r="D3929"/>
      <c r="E3929"/>
      <c r="F3929"/>
      <c r="G3929"/>
    </row>
    <row r="3930" spans="1:7" x14ac:dyDescent="0.25">
      <c r="A3930"/>
      <c r="B3930"/>
      <c r="C3930"/>
      <c r="D3930"/>
      <c r="E3930"/>
      <c r="F3930"/>
      <c r="G3930"/>
    </row>
    <row r="3931" spans="1:7" x14ac:dyDescent="0.25">
      <c r="A3931"/>
      <c r="B3931"/>
      <c r="C3931"/>
      <c r="D3931"/>
      <c r="E3931"/>
      <c r="F3931"/>
      <c r="G3931"/>
    </row>
    <row r="3932" spans="1:7" x14ac:dyDescent="0.25">
      <c r="A3932"/>
      <c r="B3932"/>
      <c r="C3932"/>
      <c r="D3932"/>
      <c r="E3932"/>
      <c r="F3932"/>
      <c r="G3932"/>
    </row>
    <row r="3933" spans="1:7" x14ac:dyDescent="0.25">
      <c r="A3933"/>
      <c r="B3933"/>
      <c r="C3933"/>
      <c r="D3933"/>
      <c r="E3933"/>
      <c r="F3933"/>
      <c r="G3933"/>
    </row>
    <row r="3934" spans="1:7" x14ac:dyDescent="0.25">
      <c r="A3934"/>
      <c r="B3934"/>
      <c r="C3934"/>
      <c r="D3934"/>
      <c r="E3934"/>
      <c r="F3934"/>
      <c r="G3934"/>
    </row>
    <row r="3935" spans="1:7" x14ac:dyDescent="0.25">
      <c r="A3935"/>
      <c r="B3935"/>
      <c r="C3935"/>
      <c r="D3935"/>
      <c r="E3935"/>
      <c r="F3935"/>
      <c r="G3935"/>
    </row>
    <row r="3936" spans="1:7" x14ac:dyDescent="0.25">
      <c r="A3936"/>
      <c r="B3936"/>
      <c r="C3936"/>
      <c r="D3936"/>
      <c r="E3936"/>
      <c r="F3936"/>
      <c r="G3936"/>
    </row>
    <row r="3937" spans="1:7" x14ac:dyDescent="0.25">
      <c r="A3937"/>
      <c r="B3937"/>
      <c r="C3937"/>
      <c r="D3937"/>
      <c r="E3937"/>
      <c r="F3937"/>
      <c r="G3937"/>
    </row>
    <row r="3938" spans="1:7" x14ac:dyDescent="0.25">
      <c r="A3938"/>
      <c r="B3938"/>
      <c r="C3938"/>
      <c r="D3938"/>
      <c r="E3938"/>
      <c r="F3938"/>
      <c r="G3938"/>
    </row>
    <row r="3939" spans="1:7" x14ac:dyDescent="0.25">
      <c r="A3939"/>
      <c r="B3939"/>
      <c r="C3939"/>
      <c r="D3939"/>
      <c r="E3939"/>
      <c r="F3939"/>
      <c r="G3939"/>
    </row>
    <row r="3940" spans="1:7" x14ac:dyDescent="0.25">
      <c r="A3940"/>
      <c r="B3940"/>
      <c r="C3940"/>
      <c r="D3940"/>
      <c r="E3940"/>
      <c r="F3940"/>
      <c r="G3940"/>
    </row>
    <row r="3941" spans="1:7" x14ac:dyDescent="0.25">
      <c r="A3941"/>
      <c r="B3941"/>
      <c r="C3941"/>
      <c r="D3941"/>
      <c r="E3941"/>
      <c r="F3941"/>
      <c r="G3941"/>
    </row>
    <row r="3942" spans="1:7" x14ac:dyDescent="0.25">
      <c r="A3942"/>
      <c r="B3942"/>
      <c r="C3942"/>
      <c r="D3942"/>
      <c r="E3942"/>
      <c r="F3942"/>
      <c r="G3942"/>
    </row>
    <row r="3943" spans="1:7" x14ac:dyDescent="0.25">
      <c r="A3943"/>
      <c r="B3943"/>
      <c r="C3943"/>
      <c r="D3943"/>
      <c r="E3943"/>
      <c r="F3943"/>
      <c r="G3943"/>
    </row>
    <row r="3944" spans="1:7" x14ac:dyDescent="0.25">
      <c r="A3944"/>
      <c r="B3944"/>
      <c r="C3944"/>
      <c r="D3944"/>
      <c r="E3944"/>
      <c r="F3944"/>
      <c r="G3944"/>
    </row>
    <row r="3945" spans="1:7" x14ac:dyDescent="0.25">
      <c r="A3945"/>
      <c r="B3945"/>
      <c r="C3945"/>
      <c r="D3945"/>
      <c r="E3945"/>
      <c r="F3945"/>
      <c r="G3945"/>
    </row>
    <row r="3946" spans="1:7" x14ac:dyDescent="0.25">
      <c r="A3946"/>
      <c r="B3946"/>
      <c r="C3946"/>
      <c r="D3946"/>
      <c r="E3946"/>
      <c r="F3946"/>
      <c r="G3946"/>
    </row>
    <row r="3947" spans="1:7" x14ac:dyDescent="0.25">
      <c r="A3947"/>
      <c r="B3947"/>
      <c r="C3947"/>
      <c r="D3947"/>
      <c r="E3947"/>
      <c r="F3947"/>
      <c r="G3947"/>
    </row>
    <row r="3948" spans="1:7" x14ac:dyDescent="0.25">
      <c r="A3948"/>
      <c r="B3948"/>
      <c r="C3948"/>
      <c r="D3948"/>
      <c r="E3948"/>
      <c r="F3948"/>
      <c r="G3948"/>
    </row>
    <row r="3949" spans="1:7" x14ac:dyDescent="0.25">
      <c r="A3949"/>
      <c r="B3949"/>
      <c r="C3949"/>
      <c r="D3949"/>
      <c r="E3949"/>
      <c r="F3949"/>
      <c r="G3949"/>
    </row>
    <row r="3950" spans="1:7" x14ac:dyDescent="0.25">
      <c r="A3950"/>
      <c r="B3950"/>
      <c r="C3950"/>
      <c r="D3950"/>
      <c r="E3950"/>
      <c r="F3950"/>
      <c r="G3950"/>
    </row>
    <row r="3951" spans="1:7" x14ac:dyDescent="0.25">
      <c r="A3951"/>
      <c r="B3951"/>
      <c r="C3951"/>
      <c r="D3951"/>
      <c r="E3951"/>
      <c r="F3951"/>
      <c r="G3951"/>
    </row>
    <row r="3952" spans="1:7" x14ac:dyDescent="0.25">
      <c r="A3952"/>
      <c r="B3952"/>
      <c r="C3952"/>
      <c r="D3952"/>
      <c r="E3952"/>
      <c r="F3952"/>
      <c r="G3952"/>
    </row>
    <row r="3953" spans="1:7" x14ac:dyDescent="0.25">
      <c r="A3953"/>
      <c r="B3953"/>
      <c r="C3953"/>
      <c r="D3953"/>
      <c r="E3953"/>
      <c r="F3953"/>
      <c r="G3953"/>
    </row>
    <row r="3954" spans="1:7" x14ac:dyDescent="0.25">
      <c r="A3954"/>
      <c r="B3954"/>
      <c r="C3954"/>
      <c r="D3954"/>
      <c r="E3954"/>
      <c r="F3954"/>
      <c r="G3954"/>
    </row>
    <row r="3955" spans="1:7" x14ac:dyDescent="0.25">
      <c r="A3955"/>
      <c r="B3955"/>
      <c r="C3955"/>
      <c r="D3955"/>
      <c r="E3955"/>
      <c r="F3955"/>
      <c r="G3955"/>
    </row>
    <row r="3956" spans="1:7" x14ac:dyDescent="0.25">
      <c r="A3956"/>
      <c r="B3956"/>
      <c r="C3956"/>
      <c r="D3956"/>
      <c r="E3956"/>
      <c r="F3956"/>
      <c r="G3956"/>
    </row>
    <row r="3957" spans="1:7" x14ac:dyDescent="0.25">
      <c r="A3957"/>
      <c r="B3957"/>
      <c r="C3957"/>
      <c r="D3957"/>
      <c r="E3957"/>
      <c r="F3957"/>
      <c r="G3957"/>
    </row>
    <row r="3958" spans="1:7" x14ac:dyDescent="0.25">
      <c r="A3958"/>
      <c r="B3958"/>
      <c r="C3958"/>
      <c r="D3958"/>
      <c r="E3958"/>
      <c r="F3958"/>
      <c r="G3958"/>
    </row>
    <row r="3959" spans="1:7" x14ac:dyDescent="0.25">
      <c r="A3959"/>
      <c r="B3959"/>
      <c r="C3959"/>
      <c r="D3959"/>
      <c r="E3959"/>
      <c r="F3959"/>
      <c r="G3959"/>
    </row>
    <row r="3960" spans="1:7" x14ac:dyDescent="0.25">
      <c r="A3960"/>
      <c r="B3960"/>
      <c r="C3960"/>
      <c r="D3960"/>
      <c r="E3960"/>
      <c r="F3960"/>
      <c r="G3960"/>
    </row>
    <row r="3961" spans="1:7" x14ac:dyDescent="0.25">
      <c r="A3961"/>
      <c r="B3961"/>
      <c r="C3961"/>
      <c r="D3961"/>
      <c r="E3961"/>
      <c r="F3961"/>
      <c r="G3961"/>
    </row>
    <row r="3962" spans="1:7" x14ac:dyDescent="0.25">
      <c r="A3962"/>
      <c r="B3962"/>
      <c r="C3962"/>
      <c r="D3962"/>
      <c r="E3962"/>
      <c r="F3962"/>
      <c r="G3962"/>
    </row>
    <row r="3963" spans="1:7" x14ac:dyDescent="0.25">
      <c r="A3963"/>
      <c r="B3963"/>
      <c r="C3963"/>
      <c r="D3963"/>
      <c r="E3963"/>
      <c r="F3963"/>
      <c r="G3963"/>
    </row>
    <row r="3964" spans="1:7" x14ac:dyDescent="0.25">
      <c r="A3964"/>
      <c r="B3964"/>
      <c r="C3964"/>
      <c r="D3964"/>
      <c r="E3964"/>
      <c r="F3964"/>
      <c r="G3964"/>
    </row>
    <row r="3965" spans="1:7" x14ac:dyDescent="0.25">
      <c r="A3965"/>
      <c r="B3965"/>
      <c r="C3965"/>
      <c r="D3965"/>
      <c r="E3965"/>
      <c r="F3965"/>
      <c r="G3965"/>
    </row>
    <row r="3966" spans="1:7" x14ac:dyDescent="0.25">
      <c r="A3966"/>
      <c r="B3966"/>
      <c r="C3966"/>
      <c r="D3966"/>
      <c r="E3966"/>
      <c r="F3966"/>
      <c r="G3966"/>
    </row>
    <row r="3967" spans="1:7" x14ac:dyDescent="0.25">
      <c r="A3967"/>
      <c r="B3967"/>
      <c r="C3967"/>
      <c r="D3967"/>
      <c r="E3967"/>
      <c r="F3967"/>
      <c r="G3967"/>
    </row>
    <row r="3968" spans="1:7" x14ac:dyDescent="0.25">
      <c r="A3968"/>
      <c r="B3968"/>
      <c r="C3968"/>
      <c r="D3968"/>
      <c r="E3968"/>
      <c r="F3968"/>
      <c r="G3968"/>
    </row>
    <row r="3969" spans="1:7" x14ac:dyDescent="0.25">
      <c r="A3969"/>
      <c r="B3969"/>
      <c r="C3969"/>
      <c r="D3969"/>
      <c r="E3969"/>
      <c r="F3969"/>
      <c r="G3969"/>
    </row>
    <row r="3970" spans="1:7" x14ac:dyDescent="0.25">
      <c r="A3970"/>
      <c r="B3970"/>
      <c r="C3970"/>
      <c r="D3970"/>
      <c r="E3970"/>
      <c r="F3970"/>
      <c r="G3970"/>
    </row>
    <row r="3971" spans="1:7" x14ac:dyDescent="0.25">
      <c r="A3971"/>
      <c r="B3971"/>
      <c r="C3971"/>
      <c r="D3971"/>
      <c r="E3971"/>
      <c r="F3971"/>
      <c r="G3971"/>
    </row>
    <row r="3972" spans="1:7" x14ac:dyDescent="0.25">
      <c r="A3972"/>
      <c r="B3972"/>
      <c r="C3972"/>
      <c r="D3972"/>
      <c r="E3972"/>
      <c r="F3972"/>
      <c r="G3972"/>
    </row>
    <row r="3973" spans="1:7" x14ac:dyDescent="0.25">
      <c r="A3973"/>
      <c r="B3973"/>
      <c r="C3973"/>
      <c r="D3973"/>
      <c r="E3973"/>
      <c r="F3973"/>
      <c r="G3973"/>
    </row>
    <row r="3974" spans="1:7" x14ac:dyDescent="0.25">
      <c r="A3974"/>
      <c r="B3974"/>
      <c r="C3974"/>
      <c r="D3974"/>
      <c r="E3974"/>
      <c r="F3974"/>
      <c r="G3974"/>
    </row>
    <row r="3975" spans="1:7" x14ac:dyDescent="0.25">
      <c r="A3975"/>
      <c r="B3975"/>
      <c r="C3975"/>
      <c r="D3975"/>
      <c r="E3975"/>
      <c r="F3975"/>
      <c r="G3975"/>
    </row>
    <row r="3976" spans="1:7" x14ac:dyDescent="0.25">
      <c r="A3976"/>
      <c r="B3976"/>
      <c r="C3976"/>
      <c r="D3976"/>
      <c r="E3976"/>
      <c r="F3976"/>
      <c r="G3976"/>
    </row>
    <row r="3977" spans="1:7" x14ac:dyDescent="0.25">
      <c r="A3977"/>
      <c r="B3977"/>
      <c r="C3977"/>
      <c r="D3977"/>
      <c r="E3977"/>
      <c r="F3977"/>
      <c r="G3977"/>
    </row>
    <row r="3978" spans="1:7" x14ac:dyDescent="0.25">
      <c r="A3978"/>
      <c r="B3978"/>
      <c r="C3978"/>
      <c r="D3978"/>
      <c r="E3978"/>
      <c r="F3978"/>
      <c r="G3978"/>
    </row>
    <row r="3979" spans="1:7" x14ac:dyDescent="0.25">
      <c r="A3979"/>
      <c r="B3979"/>
      <c r="C3979"/>
      <c r="D3979"/>
      <c r="E3979"/>
      <c r="F3979"/>
      <c r="G3979"/>
    </row>
    <row r="3980" spans="1:7" x14ac:dyDescent="0.25">
      <c r="A3980"/>
      <c r="B3980"/>
      <c r="C3980"/>
      <c r="D3980"/>
      <c r="E3980"/>
      <c r="F3980"/>
      <c r="G3980"/>
    </row>
    <row r="3981" spans="1:7" x14ac:dyDescent="0.25">
      <c r="A3981"/>
      <c r="B3981"/>
      <c r="C3981"/>
      <c r="D3981"/>
      <c r="E3981"/>
      <c r="F3981"/>
      <c r="G3981"/>
    </row>
    <row r="3982" spans="1:7" x14ac:dyDescent="0.25">
      <c r="A3982"/>
      <c r="B3982"/>
      <c r="C3982"/>
      <c r="D3982"/>
      <c r="E3982"/>
      <c r="F3982"/>
      <c r="G3982"/>
    </row>
    <row r="3983" spans="1:7" x14ac:dyDescent="0.25">
      <c r="A3983"/>
      <c r="B3983"/>
      <c r="C3983"/>
      <c r="D3983"/>
      <c r="E3983"/>
      <c r="F3983"/>
      <c r="G3983"/>
    </row>
    <row r="3984" spans="1:7" x14ac:dyDescent="0.25">
      <c r="A3984"/>
      <c r="B3984"/>
      <c r="C3984"/>
      <c r="D3984"/>
      <c r="E3984"/>
      <c r="F3984"/>
      <c r="G3984"/>
    </row>
    <row r="3985" spans="1:7" x14ac:dyDescent="0.25">
      <c r="A3985"/>
      <c r="B3985"/>
      <c r="C3985"/>
      <c r="D3985"/>
      <c r="E3985"/>
      <c r="F3985"/>
      <c r="G3985"/>
    </row>
    <row r="3986" spans="1:7" x14ac:dyDescent="0.25">
      <c r="A3986"/>
      <c r="B3986"/>
      <c r="C3986"/>
      <c r="D3986"/>
      <c r="E3986"/>
      <c r="F3986"/>
      <c r="G3986"/>
    </row>
    <row r="3987" spans="1:7" x14ac:dyDescent="0.25">
      <c r="A3987"/>
      <c r="B3987"/>
      <c r="C3987"/>
      <c r="D3987"/>
      <c r="E3987"/>
      <c r="F3987"/>
      <c r="G3987"/>
    </row>
    <row r="3988" spans="1:7" x14ac:dyDescent="0.25">
      <c r="A3988"/>
      <c r="B3988"/>
      <c r="C3988"/>
      <c r="D3988"/>
      <c r="E3988"/>
      <c r="F3988"/>
      <c r="G3988"/>
    </row>
    <row r="3989" spans="1:7" x14ac:dyDescent="0.25">
      <c r="A3989"/>
      <c r="B3989"/>
      <c r="C3989"/>
      <c r="D3989"/>
      <c r="E3989"/>
      <c r="F3989"/>
      <c r="G3989"/>
    </row>
    <row r="3990" spans="1:7" x14ac:dyDescent="0.25">
      <c r="A3990"/>
      <c r="B3990"/>
      <c r="C3990"/>
      <c r="D3990"/>
      <c r="E3990"/>
      <c r="F3990"/>
      <c r="G3990"/>
    </row>
    <row r="3991" spans="1:7" x14ac:dyDescent="0.25">
      <c r="A3991"/>
      <c r="B3991"/>
      <c r="C3991"/>
      <c r="D3991"/>
      <c r="E3991"/>
      <c r="F3991"/>
      <c r="G3991"/>
    </row>
    <row r="3992" spans="1:7" x14ac:dyDescent="0.25">
      <c r="A3992"/>
      <c r="B3992"/>
      <c r="C3992"/>
      <c r="D3992"/>
      <c r="E3992"/>
      <c r="F3992"/>
      <c r="G3992"/>
    </row>
    <row r="3993" spans="1:7" x14ac:dyDescent="0.25">
      <c r="A3993"/>
      <c r="B3993"/>
      <c r="C3993"/>
      <c r="D3993"/>
      <c r="E3993"/>
      <c r="F3993"/>
      <c r="G3993"/>
    </row>
    <row r="3994" spans="1:7" x14ac:dyDescent="0.25">
      <c r="A3994"/>
      <c r="B3994"/>
      <c r="C3994"/>
      <c r="D3994"/>
      <c r="E3994"/>
      <c r="F3994"/>
      <c r="G3994"/>
    </row>
    <row r="3995" spans="1:7" x14ac:dyDescent="0.25">
      <c r="A3995"/>
      <c r="B3995"/>
      <c r="C3995"/>
      <c r="D3995"/>
      <c r="E3995"/>
      <c r="F3995"/>
      <c r="G3995"/>
    </row>
    <row r="3996" spans="1:7" x14ac:dyDescent="0.25">
      <c r="A3996"/>
      <c r="B3996"/>
      <c r="C3996"/>
      <c r="D3996"/>
      <c r="E3996"/>
      <c r="F3996"/>
      <c r="G3996"/>
    </row>
    <row r="3997" spans="1:7" x14ac:dyDescent="0.25">
      <c r="A3997"/>
      <c r="B3997"/>
      <c r="C3997"/>
      <c r="D3997"/>
      <c r="E3997"/>
      <c r="F3997"/>
      <c r="G3997"/>
    </row>
    <row r="3998" spans="1:7" x14ac:dyDescent="0.25">
      <c r="A3998"/>
      <c r="B3998"/>
      <c r="C3998"/>
      <c r="D3998"/>
      <c r="E3998"/>
      <c r="F3998"/>
      <c r="G3998"/>
    </row>
    <row r="3999" spans="1:7" x14ac:dyDescent="0.25">
      <c r="A3999"/>
      <c r="B3999"/>
      <c r="C3999"/>
      <c r="D3999"/>
      <c r="E3999"/>
      <c r="F3999"/>
      <c r="G3999"/>
    </row>
    <row r="4000" spans="1:7" x14ac:dyDescent="0.25">
      <c r="A4000"/>
      <c r="B4000"/>
      <c r="C4000"/>
      <c r="D4000"/>
      <c r="E4000"/>
      <c r="F4000"/>
      <c r="G4000"/>
    </row>
    <row r="4001" spans="1:7" x14ac:dyDescent="0.25">
      <c r="A4001"/>
      <c r="B4001"/>
      <c r="C4001"/>
      <c r="D4001"/>
      <c r="E4001"/>
      <c r="F4001"/>
      <c r="G4001"/>
    </row>
    <row r="4002" spans="1:7" x14ac:dyDescent="0.25">
      <c r="A4002"/>
      <c r="B4002"/>
      <c r="C4002"/>
      <c r="D4002"/>
      <c r="E4002"/>
      <c r="F4002"/>
      <c r="G4002"/>
    </row>
    <row r="4003" spans="1:7" x14ac:dyDescent="0.25">
      <c r="A4003"/>
      <c r="B4003"/>
      <c r="C4003"/>
      <c r="D4003"/>
      <c r="E4003"/>
      <c r="F4003"/>
      <c r="G4003"/>
    </row>
    <row r="4004" spans="1:7" x14ac:dyDescent="0.25">
      <c r="A4004"/>
      <c r="B4004"/>
      <c r="C4004"/>
      <c r="D4004"/>
      <c r="E4004"/>
      <c r="F4004"/>
      <c r="G4004"/>
    </row>
    <row r="4005" spans="1:7" x14ac:dyDescent="0.25">
      <c r="A4005"/>
      <c r="B4005"/>
      <c r="C4005"/>
      <c r="D4005"/>
      <c r="E4005"/>
      <c r="F4005"/>
      <c r="G4005"/>
    </row>
    <row r="4006" spans="1:7" x14ac:dyDescent="0.25">
      <c r="A4006"/>
      <c r="B4006"/>
      <c r="C4006"/>
      <c r="D4006"/>
      <c r="E4006"/>
      <c r="F4006"/>
      <c r="G4006"/>
    </row>
    <row r="4007" spans="1:7" x14ac:dyDescent="0.25">
      <c r="A4007"/>
      <c r="B4007"/>
      <c r="C4007"/>
      <c r="D4007"/>
      <c r="E4007"/>
      <c r="F4007"/>
      <c r="G4007"/>
    </row>
    <row r="4008" spans="1:7" x14ac:dyDescent="0.25">
      <c r="A4008"/>
      <c r="B4008"/>
      <c r="C4008"/>
      <c r="D4008"/>
      <c r="E4008"/>
      <c r="F4008"/>
      <c r="G4008"/>
    </row>
    <row r="4009" spans="1:7" x14ac:dyDescent="0.25">
      <c r="A4009"/>
      <c r="B4009"/>
      <c r="C4009"/>
      <c r="D4009"/>
      <c r="E4009"/>
      <c r="F4009"/>
      <c r="G4009"/>
    </row>
    <row r="4010" spans="1:7" x14ac:dyDescent="0.25">
      <c r="A4010"/>
      <c r="B4010"/>
      <c r="C4010"/>
      <c r="D4010"/>
      <c r="E4010"/>
      <c r="F4010"/>
      <c r="G4010"/>
    </row>
    <row r="4011" spans="1:7" x14ac:dyDescent="0.25">
      <c r="A4011"/>
      <c r="B4011"/>
      <c r="C4011"/>
      <c r="D4011"/>
      <c r="E4011"/>
      <c r="F4011"/>
      <c r="G4011"/>
    </row>
    <row r="4012" spans="1:7" x14ac:dyDescent="0.25">
      <c r="A4012"/>
      <c r="B4012"/>
      <c r="C4012"/>
      <c r="D4012"/>
      <c r="E4012"/>
      <c r="F4012"/>
      <c r="G4012"/>
    </row>
    <row r="4013" spans="1:7" x14ac:dyDescent="0.25">
      <c r="A4013"/>
      <c r="B4013"/>
      <c r="C4013"/>
      <c r="D4013"/>
      <c r="E4013"/>
      <c r="F4013"/>
      <c r="G4013"/>
    </row>
    <row r="4014" spans="1:7" x14ac:dyDescent="0.25">
      <c r="A4014"/>
      <c r="B4014"/>
      <c r="C4014"/>
      <c r="D4014"/>
      <c r="E4014"/>
      <c r="F4014"/>
      <c r="G4014"/>
    </row>
    <row r="4015" spans="1:7" x14ac:dyDescent="0.25">
      <c r="A4015"/>
      <c r="B4015"/>
      <c r="C4015"/>
      <c r="D4015"/>
      <c r="E4015"/>
      <c r="F4015"/>
      <c r="G4015"/>
    </row>
    <row r="4016" spans="1:7" x14ac:dyDescent="0.25">
      <c r="A4016"/>
      <c r="B4016"/>
      <c r="C4016"/>
      <c r="D4016"/>
      <c r="E4016"/>
      <c r="F4016"/>
      <c r="G4016"/>
    </row>
    <row r="4017" spans="1:7" x14ac:dyDescent="0.25">
      <c r="A4017"/>
      <c r="B4017"/>
      <c r="C4017"/>
      <c r="D4017"/>
      <c r="E4017"/>
      <c r="F4017"/>
      <c r="G4017"/>
    </row>
    <row r="4018" spans="1:7" x14ac:dyDescent="0.25">
      <c r="A4018"/>
      <c r="B4018"/>
      <c r="C4018"/>
      <c r="D4018"/>
      <c r="E4018"/>
      <c r="F4018"/>
      <c r="G4018"/>
    </row>
    <row r="4019" spans="1:7" x14ac:dyDescent="0.25">
      <c r="A4019"/>
      <c r="B4019"/>
      <c r="C4019"/>
      <c r="D4019"/>
      <c r="E4019"/>
      <c r="F4019"/>
      <c r="G4019"/>
    </row>
    <row r="4020" spans="1:7" x14ac:dyDescent="0.25">
      <c r="A4020"/>
      <c r="B4020"/>
      <c r="C4020"/>
      <c r="D4020"/>
      <c r="E4020"/>
      <c r="F4020"/>
      <c r="G4020"/>
    </row>
    <row r="4021" spans="1:7" x14ac:dyDescent="0.25">
      <c r="A4021"/>
      <c r="B4021"/>
      <c r="C4021"/>
      <c r="D4021"/>
      <c r="E4021"/>
      <c r="F4021"/>
      <c r="G4021"/>
    </row>
    <row r="4022" spans="1:7" x14ac:dyDescent="0.25">
      <c r="A4022"/>
      <c r="B4022"/>
      <c r="C4022"/>
      <c r="D4022"/>
      <c r="E4022"/>
      <c r="F4022"/>
      <c r="G4022"/>
    </row>
    <row r="4023" spans="1:7" x14ac:dyDescent="0.25">
      <c r="A4023"/>
      <c r="B4023"/>
      <c r="C4023"/>
      <c r="D4023"/>
      <c r="E4023"/>
      <c r="F4023"/>
      <c r="G4023"/>
    </row>
    <row r="4024" spans="1:7" x14ac:dyDescent="0.25">
      <c r="A4024"/>
      <c r="B4024"/>
      <c r="C4024"/>
      <c r="D4024"/>
      <c r="E4024"/>
      <c r="F4024"/>
      <c r="G4024"/>
    </row>
    <row r="4025" spans="1:7" x14ac:dyDescent="0.25">
      <c r="A4025"/>
      <c r="B4025"/>
      <c r="C4025"/>
      <c r="D4025"/>
      <c r="E4025"/>
      <c r="F4025"/>
      <c r="G4025"/>
    </row>
    <row r="4026" spans="1:7" x14ac:dyDescent="0.25">
      <c r="A4026"/>
      <c r="B4026"/>
      <c r="C4026"/>
      <c r="D4026"/>
      <c r="E4026"/>
      <c r="F4026"/>
      <c r="G4026"/>
    </row>
    <row r="4027" spans="1:7" x14ac:dyDescent="0.25">
      <c r="A4027"/>
      <c r="B4027"/>
      <c r="C4027"/>
      <c r="D4027"/>
      <c r="E4027"/>
      <c r="F4027"/>
      <c r="G4027"/>
    </row>
    <row r="4028" spans="1:7" x14ac:dyDescent="0.25">
      <c r="A4028"/>
      <c r="B4028"/>
      <c r="C4028"/>
      <c r="D4028"/>
      <c r="E4028"/>
      <c r="F4028"/>
      <c r="G4028"/>
    </row>
    <row r="4029" spans="1:7" x14ac:dyDescent="0.25">
      <c r="A4029"/>
      <c r="B4029"/>
      <c r="C4029"/>
      <c r="D4029"/>
      <c r="E4029"/>
      <c r="F4029"/>
      <c r="G4029"/>
    </row>
    <row r="4030" spans="1:7" x14ac:dyDescent="0.25">
      <c r="A4030"/>
      <c r="B4030"/>
      <c r="C4030"/>
      <c r="D4030"/>
      <c r="E4030"/>
      <c r="F4030"/>
      <c r="G4030"/>
    </row>
    <row r="4031" spans="1:7" x14ac:dyDescent="0.25">
      <c r="A4031"/>
      <c r="B4031"/>
      <c r="C4031"/>
      <c r="D4031"/>
      <c r="E4031"/>
      <c r="F4031"/>
      <c r="G4031"/>
    </row>
    <row r="4032" spans="1:7" x14ac:dyDescent="0.25">
      <c r="A4032"/>
      <c r="B4032"/>
      <c r="C4032"/>
      <c r="D4032"/>
      <c r="E4032"/>
      <c r="F4032"/>
      <c r="G4032"/>
    </row>
    <row r="4033" spans="1:7" x14ac:dyDescent="0.25">
      <c r="A4033"/>
      <c r="B4033"/>
      <c r="C4033"/>
      <c r="D4033"/>
      <c r="E4033"/>
      <c r="F4033"/>
      <c r="G4033"/>
    </row>
    <row r="4034" spans="1:7" x14ac:dyDescent="0.25">
      <c r="A4034"/>
      <c r="B4034"/>
      <c r="C4034"/>
      <c r="D4034"/>
      <c r="E4034"/>
      <c r="F4034"/>
      <c r="G4034"/>
    </row>
    <row r="4035" spans="1:7" x14ac:dyDescent="0.25">
      <c r="A4035"/>
      <c r="B4035"/>
      <c r="C4035"/>
      <c r="D4035"/>
      <c r="E4035"/>
      <c r="F4035"/>
      <c r="G4035"/>
    </row>
    <row r="4036" spans="1:7" x14ac:dyDescent="0.25">
      <c r="A4036"/>
      <c r="B4036"/>
      <c r="C4036"/>
      <c r="D4036"/>
      <c r="E4036"/>
      <c r="F4036"/>
      <c r="G4036"/>
    </row>
    <row r="4037" spans="1:7" x14ac:dyDescent="0.25">
      <c r="A4037"/>
      <c r="B4037"/>
      <c r="C4037"/>
      <c r="D4037"/>
      <c r="E4037"/>
      <c r="F4037"/>
      <c r="G4037"/>
    </row>
    <row r="4038" spans="1:7" x14ac:dyDescent="0.25">
      <c r="A4038"/>
      <c r="B4038"/>
      <c r="C4038"/>
      <c r="D4038"/>
      <c r="E4038"/>
      <c r="F4038"/>
      <c r="G4038"/>
    </row>
    <row r="4039" spans="1:7" x14ac:dyDescent="0.25">
      <c r="A4039"/>
      <c r="B4039"/>
      <c r="C4039"/>
      <c r="D4039"/>
      <c r="E4039"/>
      <c r="F4039"/>
      <c r="G4039"/>
    </row>
    <row r="4040" spans="1:7" x14ac:dyDescent="0.25">
      <c r="A4040"/>
      <c r="B4040"/>
      <c r="C4040"/>
      <c r="D4040"/>
      <c r="E4040"/>
      <c r="F4040"/>
      <c r="G4040"/>
    </row>
    <row r="4041" spans="1:7" x14ac:dyDescent="0.25">
      <c r="A4041"/>
      <c r="B4041"/>
      <c r="C4041"/>
      <c r="D4041"/>
      <c r="E4041"/>
      <c r="F4041"/>
      <c r="G4041"/>
    </row>
    <row r="4042" spans="1:7" x14ac:dyDescent="0.25">
      <c r="A4042"/>
      <c r="B4042"/>
      <c r="C4042"/>
      <c r="D4042"/>
      <c r="E4042"/>
      <c r="F4042"/>
      <c r="G4042"/>
    </row>
    <row r="4043" spans="1:7" x14ac:dyDescent="0.25">
      <c r="A4043"/>
      <c r="B4043"/>
      <c r="C4043"/>
      <c r="D4043"/>
      <c r="E4043"/>
      <c r="F4043"/>
      <c r="G4043"/>
    </row>
    <row r="4044" spans="1:7" x14ac:dyDescent="0.25">
      <c r="A4044"/>
      <c r="B4044"/>
      <c r="C4044"/>
      <c r="D4044"/>
      <c r="E4044"/>
      <c r="F4044"/>
      <c r="G4044"/>
    </row>
    <row r="4045" spans="1:7" x14ac:dyDescent="0.25">
      <c r="A4045"/>
      <c r="B4045"/>
      <c r="C4045"/>
      <c r="D4045"/>
      <c r="E4045"/>
      <c r="F4045"/>
      <c r="G4045"/>
    </row>
    <row r="4046" spans="1:7" x14ac:dyDescent="0.25">
      <c r="A4046"/>
      <c r="B4046"/>
      <c r="C4046"/>
      <c r="D4046"/>
      <c r="E4046"/>
      <c r="F4046"/>
      <c r="G4046"/>
    </row>
    <row r="4047" spans="1:7" x14ac:dyDescent="0.25">
      <c r="A4047"/>
      <c r="B4047"/>
      <c r="C4047"/>
      <c r="D4047"/>
      <c r="E4047"/>
      <c r="F4047"/>
      <c r="G4047"/>
    </row>
    <row r="4048" spans="1:7" x14ac:dyDescent="0.25">
      <c r="A4048"/>
      <c r="B4048"/>
      <c r="C4048"/>
      <c r="D4048"/>
      <c r="E4048"/>
      <c r="F4048"/>
      <c r="G4048"/>
    </row>
    <row r="4049" spans="1:7" x14ac:dyDescent="0.25">
      <c r="A4049"/>
      <c r="B4049"/>
      <c r="C4049"/>
      <c r="D4049"/>
      <c r="E4049"/>
      <c r="F4049"/>
      <c r="G4049"/>
    </row>
    <row r="4050" spans="1:7" x14ac:dyDescent="0.25">
      <c r="A4050"/>
      <c r="B4050"/>
      <c r="C4050"/>
      <c r="D4050"/>
      <c r="E4050"/>
      <c r="F4050"/>
      <c r="G4050"/>
    </row>
    <row r="4051" spans="1:7" x14ac:dyDescent="0.25">
      <c r="A4051"/>
      <c r="B4051"/>
      <c r="C4051"/>
      <c r="D4051"/>
      <c r="E4051"/>
      <c r="F4051"/>
      <c r="G4051"/>
    </row>
    <row r="4052" spans="1:7" x14ac:dyDescent="0.25">
      <c r="A4052"/>
      <c r="B4052"/>
      <c r="C4052"/>
      <c r="D4052"/>
      <c r="E4052"/>
      <c r="F4052"/>
      <c r="G4052"/>
    </row>
    <row r="4053" spans="1:7" x14ac:dyDescent="0.25">
      <c r="A4053"/>
      <c r="B4053"/>
      <c r="C4053"/>
      <c r="D4053"/>
      <c r="E4053"/>
      <c r="F4053"/>
      <c r="G4053"/>
    </row>
    <row r="4054" spans="1:7" x14ac:dyDescent="0.25">
      <c r="A4054"/>
      <c r="B4054"/>
      <c r="C4054"/>
      <c r="D4054"/>
      <c r="E4054"/>
      <c r="F4054"/>
      <c r="G4054"/>
    </row>
    <row r="4055" spans="1:7" x14ac:dyDescent="0.25">
      <c r="A4055"/>
      <c r="B4055"/>
      <c r="C4055"/>
      <c r="D4055"/>
      <c r="E4055"/>
      <c r="F4055"/>
      <c r="G4055"/>
    </row>
    <row r="4056" spans="1:7" x14ac:dyDescent="0.25">
      <c r="A4056"/>
      <c r="B4056"/>
      <c r="C4056"/>
      <c r="D4056"/>
      <c r="E4056"/>
      <c r="F4056"/>
      <c r="G4056"/>
    </row>
    <row r="4057" spans="1:7" x14ac:dyDescent="0.25">
      <c r="A4057"/>
      <c r="B4057"/>
      <c r="C4057"/>
      <c r="D4057"/>
      <c r="E4057"/>
      <c r="F4057"/>
      <c r="G4057"/>
    </row>
    <row r="4058" spans="1:7" x14ac:dyDescent="0.25">
      <c r="A4058"/>
      <c r="B4058"/>
      <c r="C4058"/>
      <c r="D4058"/>
      <c r="E4058"/>
      <c r="F4058"/>
      <c r="G4058"/>
    </row>
    <row r="4059" spans="1:7" x14ac:dyDescent="0.25">
      <c r="A4059"/>
      <c r="B4059"/>
      <c r="C4059"/>
      <c r="D4059"/>
      <c r="E4059"/>
      <c r="F4059"/>
      <c r="G4059"/>
    </row>
    <row r="4060" spans="1:7" x14ac:dyDescent="0.25">
      <c r="A4060"/>
      <c r="B4060"/>
      <c r="C4060"/>
      <c r="D4060"/>
      <c r="E4060"/>
      <c r="F4060"/>
      <c r="G4060"/>
    </row>
    <row r="4061" spans="1:7" x14ac:dyDescent="0.25">
      <c r="A4061"/>
      <c r="B4061"/>
      <c r="C4061"/>
      <c r="D4061"/>
      <c r="E4061"/>
      <c r="F4061"/>
      <c r="G4061"/>
    </row>
    <row r="4062" spans="1:7" x14ac:dyDescent="0.25">
      <c r="A4062"/>
      <c r="B4062"/>
      <c r="C4062"/>
      <c r="D4062"/>
      <c r="E4062"/>
      <c r="F4062"/>
      <c r="G4062"/>
    </row>
    <row r="4063" spans="1:7" x14ac:dyDescent="0.25">
      <c r="A4063"/>
      <c r="B4063"/>
      <c r="C4063"/>
      <c r="D4063"/>
      <c r="E4063"/>
      <c r="F4063"/>
      <c r="G4063"/>
    </row>
    <row r="4064" spans="1:7" x14ac:dyDescent="0.25">
      <c r="A4064"/>
      <c r="B4064"/>
      <c r="C4064"/>
      <c r="D4064"/>
      <c r="E4064"/>
      <c r="F4064"/>
      <c r="G4064"/>
    </row>
    <row r="4065" spans="1:7" x14ac:dyDescent="0.25">
      <c r="A4065"/>
      <c r="B4065"/>
      <c r="C4065"/>
      <c r="D4065"/>
      <c r="E4065"/>
      <c r="F4065"/>
      <c r="G4065"/>
    </row>
    <row r="4066" spans="1:7" x14ac:dyDescent="0.25">
      <c r="A4066"/>
      <c r="B4066"/>
      <c r="C4066"/>
      <c r="D4066"/>
      <c r="E4066"/>
      <c r="F4066"/>
      <c r="G4066"/>
    </row>
    <row r="4067" spans="1:7" x14ac:dyDescent="0.25">
      <c r="A4067"/>
      <c r="B4067"/>
      <c r="C4067"/>
      <c r="D4067"/>
      <c r="E4067"/>
      <c r="F4067"/>
      <c r="G4067"/>
    </row>
    <row r="4068" spans="1:7" x14ac:dyDescent="0.25">
      <c r="A4068"/>
      <c r="B4068"/>
      <c r="C4068"/>
      <c r="D4068"/>
      <c r="E4068"/>
      <c r="F4068"/>
      <c r="G4068"/>
    </row>
    <row r="4069" spans="1:7" x14ac:dyDescent="0.25">
      <c r="A4069"/>
      <c r="B4069"/>
      <c r="C4069"/>
      <c r="D4069"/>
      <c r="E4069"/>
      <c r="F4069"/>
      <c r="G4069"/>
    </row>
    <row r="4070" spans="1:7" x14ac:dyDescent="0.25">
      <c r="A4070"/>
      <c r="B4070"/>
      <c r="C4070"/>
      <c r="D4070"/>
      <c r="E4070"/>
      <c r="F4070"/>
      <c r="G4070"/>
    </row>
    <row r="4071" spans="1:7" x14ac:dyDescent="0.25">
      <c r="A4071"/>
      <c r="B4071"/>
      <c r="C4071"/>
      <c r="D4071"/>
      <c r="E4071"/>
      <c r="F4071"/>
      <c r="G4071"/>
    </row>
    <row r="4072" spans="1:7" x14ac:dyDescent="0.25">
      <c r="A4072"/>
      <c r="B4072"/>
      <c r="C4072"/>
      <c r="D4072"/>
      <c r="E4072"/>
      <c r="F4072"/>
      <c r="G4072"/>
    </row>
    <row r="4073" spans="1:7" x14ac:dyDescent="0.25">
      <c r="A4073"/>
      <c r="B4073"/>
      <c r="C4073"/>
      <c r="D4073"/>
      <c r="E4073"/>
      <c r="F4073"/>
      <c r="G4073"/>
    </row>
    <row r="4074" spans="1:7" x14ac:dyDescent="0.25">
      <c r="A4074"/>
      <c r="B4074"/>
      <c r="C4074"/>
      <c r="D4074"/>
      <c r="E4074"/>
      <c r="F4074"/>
      <c r="G4074"/>
    </row>
    <row r="4075" spans="1:7" x14ac:dyDescent="0.25">
      <c r="A4075"/>
      <c r="B4075"/>
      <c r="C4075"/>
      <c r="D4075"/>
      <c r="E4075"/>
      <c r="F4075"/>
      <c r="G4075"/>
    </row>
    <row r="4076" spans="1:7" x14ac:dyDescent="0.25">
      <c r="A4076"/>
      <c r="B4076"/>
      <c r="C4076"/>
      <c r="D4076"/>
      <c r="E4076"/>
      <c r="F4076"/>
      <c r="G4076"/>
    </row>
    <row r="4077" spans="1:7" x14ac:dyDescent="0.25">
      <c r="A4077"/>
      <c r="B4077"/>
      <c r="C4077"/>
      <c r="D4077"/>
      <c r="E4077"/>
      <c r="F4077"/>
      <c r="G4077"/>
    </row>
    <row r="4078" spans="1:7" x14ac:dyDescent="0.25">
      <c r="A4078"/>
      <c r="B4078"/>
      <c r="C4078"/>
      <c r="D4078"/>
      <c r="E4078"/>
      <c r="F4078"/>
      <c r="G4078"/>
    </row>
    <row r="4079" spans="1:7" x14ac:dyDescent="0.25">
      <c r="A4079"/>
      <c r="B4079"/>
      <c r="C4079"/>
      <c r="D4079"/>
      <c r="E4079"/>
      <c r="F4079"/>
      <c r="G4079"/>
    </row>
    <row r="4080" spans="1:7" x14ac:dyDescent="0.25">
      <c r="A4080"/>
      <c r="B4080"/>
      <c r="C4080"/>
      <c r="D4080"/>
      <c r="E4080"/>
      <c r="F4080"/>
      <c r="G4080"/>
    </row>
    <row r="4081" spans="1:7" x14ac:dyDescent="0.25">
      <c r="A4081"/>
      <c r="B4081"/>
      <c r="C4081"/>
      <c r="D4081"/>
      <c r="E4081"/>
      <c r="F4081"/>
      <c r="G4081"/>
    </row>
    <row r="4082" spans="1:7" x14ac:dyDescent="0.25">
      <c r="A4082"/>
      <c r="B4082"/>
      <c r="C4082"/>
      <c r="D4082"/>
      <c r="E4082"/>
      <c r="F4082"/>
      <c r="G4082"/>
    </row>
    <row r="4083" spans="1:7" x14ac:dyDescent="0.25">
      <c r="A4083"/>
      <c r="B4083"/>
      <c r="C4083"/>
      <c r="D4083"/>
      <c r="E4083"/>
      <c r="F4083"/>
      <c r="G4083"/>
    </row>
    <row r="4084" spans="1:7" x14ac:dyDescent="0.25">
      <c r="A4084"/>
      <c r="B4084"/>
      <c r="C4084"/>
      <c r="D4084"/>
      <c r="E4084"/>
      <c r="F4084"/>
      <c r="G4084"/>
    </row>
    <row r="4085" spans="1:7" x14ac:dyDescent="0.25">
      <c r="A4085"/>
      <c r="B4085"/>
      <c r="C4085"/>
      <c r="D4085"/>
      <c r="E4085"/>
      <c r="F4085"/>
      <c r="G4085"/>
    </row>
    <row r="4086" spans="1:7" x14ac:dyDescent="0.25">
      <c r="A4086"/>
      <c r="B4086"/>
      <c r="C4086"/>
      <c r="D4086"/>
      <c r="E4086"/>
      <c r="F4086"/>
      <c r="G4086"/>
    </row>
    <row r="4087" spans="1:7" x14ac:dyDescent="0.25">
      <c r="A4087"/>
      <c r="B4087"/>
      <c r="C4087"/>
      <c r="D4087"/>
      <c r="E4087"/>
      <c r="F4087"/>
      <c r="G4087"/>
    </row>
    <row r="4088" spans="1:7" x14ac:dyDescent="0.25">
      <c r="A4088"/>
      <c r="B4088"/>
      <c r="C4088"/>
      <c r="D4088"/>
      <c r="E4088"/>
      <c r="F4088"/>
      <c r="G4088"/>
    </row>
    <row r="4089" spans="1:7" x14ac:dyDescent="0.25">
      <c r="A4089"/>
      <c r="B4089"/>
      <c r="C4089"/>
      <c r="D4089"/>
      <c r="E4089"/>
      <c r="F4089"/>
      <c r="G4089"/>
    </row>
    <row r="4090" spans="1:7" x14ac:dyDescent="0.25">
      <c r="A4090"/>
      <c r="B4090"/>
      <c r="C4090"/>
      <c r="D4090"/>
      <c r="E4090"/>
      <c r="F4090"/>
      <c r="G4090"/>
    </row>
    <row r="4091" spans="1:7" x14ac:dyDescent="0.25">
      <c r="A4091"/>
      <c r="B4091"/>
      <c r="C4091"/>
      <c r="D4091"/>
      <c r="E4091"/>
      <c r="F4091"/>
      <c r="G4091"/>
    </row>
    <row r="4092" spans="1:7" x14ac:dyDescent="0.25">
      <c r="A4092"/>
      <c r="B4092"/>
      <c r="C4092"/>
      <c r="D4092"/>
      <c r="E4092"/>
      <c r="F4092"/>
      <c r="G4092"/>
    </row>
    <row r="4093" spans="1:7" x14ac:dyDescent="0.25">
      <c r="A4093"/>
      <c r="B4093"/>
      <c r="C4093"/>
      <c r="D4093"/>
      <c r="E4093"/>
      <c r="F4093"/>
      <c r="G4093"/>
    </row>
    <row r="4094" spans="1:7" x14ac:dyDescent="0.25">
      <c r="A4094"/>
      <c r="B4094"/>
      <c r="C4094"/>
      <c r="D4094"/>
      <c r="E4094"/>
      <c r="F4094"/>
      <c r="G4094"/>
    </row>
    <row r="4095" spans="1:7" x14ac:dyDescent="0.25">
      <c r="A4095"/>
      <c r="B4095"/>
      <c r="C4095"/>
      <c r="D4095"/>
      <c r="E4095"/>
      <c r="F4095"/>
      <c r="G4095"/>
    </row>
    <row r="4096" spans="1:7" x14ac:dyDescent="0.25">
      <c r="A4096"/>
      <c r="B4096"/>
      <c r="C4096"/>
      <c r="D4096"/>
      <c r="E4096"/>
      <c r="F4096"/>
      <c r="G4096"/>
    </row>
    <row r="4097" spans="1:7" x14ac:dyDescent="0.25">
      <c r="A4097"/>
      <c r="B4097"/>
      <c r="C4097"/>
      <c r="D4097"/>
      <c r="E4097"/>
      <c r="F4097"/>
      <c r="G4097"/>
    </row>
    <row r="4098" spans="1:7" x14ac:dyDescent="0.25">
      <c r="A4098"/>
      <c r="B4098"/>
      <c r="C4098"/>
      <c r="D4098"/>
      <c r="E4098"/>
      <c r="F4098"/>
      <c r="G4098"/>
    </row>
    <row r="4099" spans="1:7" x14ac:dyDescent="0.25">
      <c r="A4099"/>
      <c r="B4099"/>
      <c r="C4099"/>
      <c r="D4099"/>
      <c r="E4099"/>
      <c r="F4099"/>
      <c r="G4099"/>
    </row>
    <row r="4100" spans="1:7" x14ac:dyDescent="0.25">
      <c r="A4100"/>
      <c r="B4100"/>
      <c r="C4100"/>
      <c r="D4100"/>
      <c r="E4100"/>
      <c r="F4100"/>
      <c r="G4100"/>
    </row>
    <row r="4101" spans="1:7" x14ac:dyDescent="0.25">
      <c r="A4101"/>
      <c r="B4101"/>
      <c r="C4101"/>
      <c r="D4101"/>
      <c r="E4101"/>
      <c r="F4101"/>
      <c r="G4101"/>
    </row>
    <row r="4102" spans="1:7" x14ac:dyDescent="0.25">
      <c r="A4102"/>
      <c r="B4102"/>
      <c r="C4102"/>
      <c r="D4102"/>
      <c r="E4102"/>
      <c r="F4102"/>
      <c r="G4102"/>
    </row>
    <row r="4103" spans="1:7" x14ac:dyDescent="0.25">
      <c r="A4103"/>
      <c r="B4103"/>
      <c r="C4103"/>
      <c r="D4103"/>
      <c r="E4103"/>
      <c r="F4103"/>
      <c r="G4103"/>
    </row>
    <row r="4104" spans="1:7" x14ac:dyDescent="0.25">
      <c r="A4104"/>
      <c r="B4104"/>
      <c r="C4104"/>
      <c r="D4104"/>
      <c r="E4104"/>
      <c r="F4104"/>
      <c r="G4104"/>
    </row>
    <row r="4105" spans="1:7" x14ac:dyDescent="0.25">
      <c r="A4105"/>
      <c r="B4105"/>
      <c r="C4105"/>
      <c r="D4105"/>
      <c r="E4105"/>
      <c r="F4105"/>
      <c r="G4105"/>
    </row>
    <row r="4106" spans="1:7" x14ac:dyDescent="0.25">
      <c r="A4106"/>
      <c r="B4106"/>
      <c r="C4106"/>
      <c r="D4106"/>
      <c r="E4106"/>
      <c r="F4106"/>
      <c r="G4106"/>
    </row>
    <row r="4107" spans="1:7" x14ac:dyDescent="0.25">
      <c r="A4107"/>
      <c r="B4107"/>
      <c r="C4107"/>
      <c r="D4107"/>
      <c r="E4107"/>
      <c r="F4107"/>
      <c r="G4107"/>
    </row>
    <row r="4108" spans="1:7" x14ac:dyDescent="0.25">
      <c r="A4108"/>
      <c r="B4108"/>
      <c r="C4108"/>
      <c r="D4108"/>
      <c r="E4108"/>
      <c r="F4108"/>
      <c r="G4108"/>
    </row>
    <row r="4109" spans="1:7" x14ac:dyDescent="0.25">
      <c r="A4109"/>
      <c r="B4109"/>
      <c r="C4109"/>
      <c r="D4109"/>
      <c r="E4109"/>
      <c r="F4109"/>
      <c r="G4109"/>
    </row>
    <row r="4110" spans="1:7" x14ac:dyDescent="0.25">
      <c r="A4110"/>
      <c r="B4110"/>
      <c r="C4110"/>
      <c r="D4110"/>
      <c r="E4110"/>
      <c r="F4110"/>
      <c r="G4110"/>
    </row>
    <row r="4111" spans="1:7" x14ac:dyDescent="0.25">
      <c r="A4111"/>
      <c r="B4111"/>
      <c r="C4111"/>
      <c r="D4111"/>
      <c r="E4111"/>
      <c r="F4111"/>
      <c r="G4111"/>
    </row>
    <row r="4112" spans="1:7" x14ac:dyDescent="0.25">
      <c r="A4112"/>
      <c r="B4112"/>
      <c r="C4112"/>
      <c r="D4112"/>
      <c r="E4112"/>
      <c r="F4112"/>
      <c r="G4112"/>
    </row>
    <row r="4113" spans="1:7" x14ac:dyDescent="0.25">
      <c r="A4113"/>
      <c r="B4113"/>
      <c r="C4113"/>
      <c r="D4113"/>
      <c r="E4113"/>
      <c r="F4113"/>
      <c r="G4113"/>
    </row>
    <row r="4114" spans="1:7" x14ac:dyDescent="0.25">
      <c r="A4114"/>
      <c r="B4114"/>
      <c r="C4114"/>
      <c r="D4114"/>
      <c r="E4114"/>
      <c r="F4114"/>
      <c r="G4114"/>
    </row>
    <row r="4115" spans="1:7" x14ac:dyDescent="0.25">
      <c r="A4115"/>
      <c r="B4115"/>
      <c r="C4115"/>
      <c r="D4115"/>
      <c r="E4115"/>
      <c r="F4115"/>
      <c r="G4115"/>
    </row>
    <row r="4116" spans="1:7" x14ac:dyDescent="0.25">
      <c r="A4116"/>
      <c r="B4116"/>
      <c r="C4116"/>
      <c r="D4116"/>
      <c r="E4116"/>
      <c r="F4116"/>
      <c r="G4116"/>
    </row>
    <row r="4117" spans="1:7" x14ac:dyDescent="0.25">
      <c r="A4117"/>
      <c r="B4117"/>
      <c r="C4117"/>
      <c r="D4117"/>
      <c r="E4117"/>
      <c r="F4117"/>
      <c r="G4117"/>
    </row>
    <row r="4118" spans="1:7" x14ac:dyDescent="0.25">
      <c r="A4118"/>
      <c r="B4118"/>
      <c r="C4118"/>
      <c r="D4118"/>
      <c r="E4118"/>
      <c r="F4118"/>
      <c r="G4118"/>
    </row>
    <row r="4119" spans="1:7" x14ac:dyDescent="0.25">
      <c r="A4119"/>
      <c r="B4119"/>
      <c r="C4119"/>
      <c r="D4119"/>
      <c r="E4119"/>
      <c r="F4119"/>
      <c r="G4119"/>
    </row>
    <row r="4120" spans="1:7" x14ac:dyDescent="0.25">
      <c r="A4120"/>
      <c r="B4120"/>
      <c r="C4120"/>
      <c r="D4120"/>
      <c r="E4120"/>
      <c r="F4120"/>
      <c r="G4120"/>
    </row>
    <row r="4121" spans="1:7" x14ac:dyDescent="0.25">
      <c r="A4121"/>
      <c r="B4121"/>
      <c r="C4121"/>
      <c r="D4121"/>
      <c r="E4121"/>
      <c r="F4121"/>
      <c r="G4121"/>
    </row>
    <row r="4122" spans="1:7" x14ac:dyDescent="0.25">
      <c r="A4122"/>
      <c r="B4122"/>
      <c r="C4122"/>
      <c r="D4122"/>
      <c r="E4122"/>
      <c r="F4122"/>
      <c r="G4122"/>
    </row>
    <row r="4123" spans="1:7" x14ac:dyDescent="0.25">
      <c r="A4123"/>
      <c r="B4123"/>
      <c r="C4123"/>
      <c r="D4123"/>
      <c r="E4123"/>
      <c r="F4123"/>
      <c r="G4123"/>
    </row>
    <row r="4124" spans="1:7" x14ac:dyDescent="0.25">
      <c r="A4124"/>
      <c r="B4124"/>
      <c r="C4124"/>
      <c r="D4124"/>
      <c r="E4124"/>
      <c r="F4124"/>
      <c r="G4124"/>
    </row>
    <row r="4125" spans="1:7" x14ac:dyDescent="0.25">
      <c r="A4125"/>
      <c r="B4125"/>
      <c r="C4125"/>
      <c r="D4125"/>
      <c r="E4125"/>
      <c r="F4125"/>
      <c r="G4125"/>
    </row>
    <row r="4126" spans="1:7" x14ac:dyDescent="0.25">
      <c r="A4126"/>
      <c r="B4126"/>
      <c r="C4126"/>
      <c r="D4126"/>
      <c r="E4126"/>
      <c r="F4126"/>
      <c r="G4126"/>
    </row>
    <row r="4127" spans="1:7" x14ac:dyDescent="0.25">
      <c r="A4127"/>
      <c r="B4127"/>
      <c r="C4127"/>
      <c r="D4127"/>
      <c r="E4127"/>
      <c r="F4127"/>
      <c r="G4127"/>
    </row>
    <row r="4128" spans="1:7" x14ac:dyDescent="0.25">
      <c r="A4128"/>
      <c r="B4128"/>
      <c r="C4128"/>
      <c r="D4128"/>
      <c r="E4128"/>
      <c r="F4128"/>
      <c r="G4128"/>
    </row>
    <row r="4129" spans="1:7" x14ac:dyDescent="0.25">
      <c r="A4129"/>
      <c r="B4129"/>
      <c r="C4129"/>
      <c r="D4129"/>
      <c r="E4129"/>
      <c r="F4129"/>
      <c r="G4129"/>
    </row>
    <row r="4130" spans="1:7" x14ac:dyDescent="0.25">
      <c r="A4130"/>
      <c r="B4130"/>
      <c r="C4130"/>
      <c r="D4130"/>
      <c r="E4130"/>
      <c r="F4130"/>
      <c r="G4130"/>
    </row>
    <row r="4131" spans="1:7" x14ac:dyDescent="0.25">
      <c r="A4131"/>
      <c r="B4131"/>
      <c r="C4131"/>
      <c r="D4131"/>
      <c r="E4131"/>
      <c r="F4131"/>
      <c r="G4131"/>
    </row>
    <row r="4132" spans="1:7" x14ac:dyDescent="0.25">
      <c r="A4132"/>
      <c r="B4132"/>
      <c r="C4132"/>
      <c r="D4132"/>
      <c r="E4132"/>
      <c r="F4132"/>
      <c r="G4132"/>
    </row>
    <row r="4133" spans="1:7" x14ac:dyDescent="0.25">
      <c r="A4133"/>
      <c r="B4133"/>
      <c r="C4133"/>
      <c r="D4133"/>
      <c r="E4133"/>
      <c r="F4133"/>
      <c r="G4133"/>
    </row>
    <row r="4134" spans="1:7" x14ac:dyDescent="0.25">
      <c r="A4134"/>
      <c r="B4134"/>
      <c r="C4134"/>
      <c r="D4134"/>
      <c r="E4134"/>
      <c r="F4134"/>
      <c r="G4134"/>
    </row>
    <row r="4135" spans="1:7" x14ac:dyDescent="0.25">
      <c r="A4135"/>
      <c r="B4135"/>
      <c r="C4135"/>
      <c r="D4135"/>
      <c r="E4135"/>
      <c r="F4135"/>
      <c r="G4135"/>
    </row>
    <row r="4136" spans="1:7" x14ac:dyDescent="0.25">
      <c r="A4136"/>
      <c r="B4136"/>
      <c r="C4136"/>
      <c r="D4136"/>
      <c r="E4136"/>
      <c r="F4136"/>
      <c r="G4136"/>
    </row>
    <row r="4137" spans="1:7" x14ac:dyDescent="0.25">
      <c r="A4137"/>
      <c r="B4137"/>
      <c r="C4137"/>
      <c r="D4137"/>
      <c r="E4137"/>
      <c r="F4137"/>
      <c r="G4137"/>
    </row>
    <row r="4138" spans="1:7" x14ac:dyDescent="0.25">
      <c r="A4138"/>
      <c r="B4138"/>
      <c r="C4138"/>
      <c r="D4138"/>
      <c r="E4138"/>
      <c r="F4138"/>
      <c r="G4138"/>
    </row>
    <row r="4139" spans="1:7" x14ac:dyDescent="0.25">
      <c r="A4139"/>
      <c r="B4139"/>
      <c r="C4139"/>
      <c r="D4139"/>
      <c r="E4139"/>
      <c r="F4139"/>
      <c r="G4139"/>
    </row>
    <row r="4140" spans="1:7" x14ac:dyDescent="0.25">
      <c r="A4140"/>
      <c r="B4140"/>
      <c r="C4140"/>
      <c r="D4140"/>
      <c r="E4140"/>
      <c r="F4140"/>
      <c r="G4140"/>
    </row>
    <row r="4141" spans="1:7" x14ac:dyDescent="0.25">
      <c r="A4141"/>
      <c r="B4141"/>
      <c r="C4141"/>
      <c r="D4141"/>
      <c r="E4141"/>
      <c r="F4141"/>
      <c r="G4141"/>
    </row>
    <row r="4142" spans="1:7" x14ac:dyDescent="0.25">
      <c r="A4142"/>
      <c r="B4142"/>
      <c r="C4142"/>
      <c r="D4142"/>
      <c r="E4142"/>
      <c r="F4142"/>
      <c r="G4142"/>
    </row>
    <row r="4143" spans="1:7" x14ac:dyDescent="0.25">
      <c r="A4143"/>
      <c r="B4143"/>
      <c r="C4143"/>
      <c r="D4143"/>
      <c r="E4143"/>
      <c r="F4143"/>
      <c r="G4143"/>
    </row>
    <row r="4144" spans="1:7" x14ac:dyDescent="0.25">
      <c r="A4144"/>
      <c r="B4144"/>
      <c r="C4144"/>
      <c r="D4144"/>
      <c r="E4144"/>
      <c r="F4144"/>
      <c r="G4144"/>
    </row>
    <row r="4145" spans="1:7" x14ac:dyDescent="0.25">
      <c r="A4145"/>
      <c r="B4145"/>
      <c r="C4145"/>
      <c r="D4145"/>
      <c r="E4145"/>
      <c r="F4145"/>
      <c r="G4145"/>
    </row>
    <row r="4146" spans="1:7" x14ac:dyDescent="0.25">
      <c r="A4146"/>
      <c r="B4146"/>
      <c r="C4146"/>
      <c r="D4146"/>
      <c r="E4146"/>
      <c r="F4146"/>
      <c r="G4146"/>
    </row>
    <row r="4147" spans="1:7" x14ac:dyDescent="0.25">
      <c r="A4147"/>
      <c r="B4147"/>
      <c r="C4147"/>
      <c r="D4147"/>
      <c r="E4147"/>
      <c r="F4147"/>
      <c r="G4147"/>
    </row>
    <row r="4148" spans="1:7" x14ac:dyDescent="0.25">
      <c r="A4148"/>
      <c r="B4148"/>
      <c r="C4148"/>
      <c r="D4148"/>
      <c r="E4148"/>
      <c r="F4148"/>
      <c r="G4148"/>
    </row>
    <row r="4149" spans="1:7" x14ac:dyDescent="0.25">
      <c r="A4149"/>
      <c r="B4149"/>
      <c r="C4149"/>
      <c r="D4149"/>
      <c r="E4149"/>
      <c r="F4149"/>
      <c r="G4149"/>
    </row>
    <row r="4150" spans="1:7" x14ac:dyDescent="0.25">
      <c r="A4150"/>
      <c r="B4150"/>
      <c r="C4150"/>
      <c r="D4150"/>
      <c r="E4150"/>
      <c r="F4150"/>
      <c r="G4150"/>
    </row>
    <row r="4151" spans="1:7" x14ac:dyDescent="0.25">
      <c r="A4151"/>
      <c r="B4151"/>
      <c r="C4151"/>
      <c r="D4151"/>
      <c r="E4151"/>
      <c r="F4151"/>
      <c r="G4151"/>
    </row>
    <row r="4152" spans="1:7" x14ac:dyDescent="0.25">
      <c r="A4152"/>
      <c r="B4152"/>
      <c r="C4152"/>
      <c r="D4152"/>
      <c r="E4152"/>
      <c r="F4152"/>
      <c r="G4152"/>
    </row>
    <row r="4153" spans="1:7" x14ac:dyDescent="0.25">
      <c r="A4153"/>
      <c r="B4153"/>
      <c r="C4153"/>
      <c r="D4153"/>
      <c r="E4153"/>
      <c r="F4153"/>
      <c r="G4153"/>
    </row>
    <row r="4154" spans="1:7" x14ac:dyDescent="0.25">
      <c r="A4154"/>
      <c r="B4154"/>
      <c r="C4154"/>
      <c r="D4154"/>
      <c r="E4154"/>
      <c r="F4154"/>
      <c r="G4154"/>
    </row>
    <row r="4155" spans="1:7" x14ac:dyDescent="0.25">
      <c r="A4155"/>
      <c r="B4155"/>
      <c r="C4155"/>
      <c r="D4155"/>
      <c r="E4155"/>
      <c r="F4155"/>
      <c r="G4155"/>
    </row>
    <row r="4156" spans="1:7" x14ac:dyDescent="0.25">
      <c r="A4156"/>
      <c r="B4156"/>
      <c r="C4156"/>
      <c r="D4156"/>
      <c r="E4156"/>
      <c r="F4156"/>
      <c r="G4156"/>
    </row>
    <row r="4157" spans="1:7" x14ac:dyDescent="0.25">
      <c r="A4157"/>
      <c r="B4157"/>
      <c r="C4157"/>
      <c r="D4157"/>
      <c r="E4157"/>
      <c r="F4157"/>
      <c r="G4157"/>
    </row>
    <row r="4158" spans="1:7" x14ac:dyDescent="0.25">
      <c r="A4158"/>
      <c r="B4158"/>
      <c r="C4158"/>
      <c r="D4158"/>
      <c r="E4158"/>
      <c r="F4158"/>
      <c r="G4158"/>
    </row>
    <row r="4159" spans="1:7" x14ac:dyDescent="0.25">
      <c r="A4159"/>
      <c r="B4159"/>
      <c r="C4159"/>
      <c r="D4159"/>
      <c r="E4159"/>
      <c r="F4159"/>
      <c r="G4159"/>
    </row>
    <row r="4160" spans="1:7" x14ac:dyDescent="0.25">
      <c r="A4160"/>
      <c r="B4160"/>
      <c r="C4160"/>
      <c r="D4160"/>
      <c r="E4160"/>
      <c r="F4160"/>
      <c r="G4160"/>
    </row>
    <row r="4161" spans="1:7" x14ac:dyDescent="0.25">
      <c r="A4161"/>
      <c r="B4161"/>
      <c r="C4161"/>
      <c r="D4161"/>
      <c r="E4161"/>
      <c r="F4161"/>
      <c r="G4161"/>
    </row>
    <row r="4162" spans="1:7" x14ac:dyDescent="0.25">
      <c r="A4162"/>
      <c r="B4162"/>
      <c r="C4162"/>
      <c r="D4162"/>
      <c r="E4162"/>
      <c r="F4162"/>
      <c r="G4162"/>
    </row>
    <row r="4163" spans="1:7" x14ac:dyDescent="0.25">
      <c r="A4163"/>
      <c r="B4163"/>
      <c r="C4163"/>
      <c r="D4163"/>
      <c r="E4163"/>
      <c r="F4163"/>
      <c r="G4163"/>
    </row>
    <row r="4164" spans="1:7" x14ac:dyDescent="0.25">
      <c r="A4164"/>
      <c r="B4164"/>
      <c r="C4164"/>
      <c r="D4164"/>
      <c r="E4164"/>
      <c r="F4164"/>
      <c r="G4164"/>
    </row>
    <row r="4165" spans="1:7" x14ac:dyDescent="0.25">
      <c r="A4165"/>
      <c r="B4165"/>
      <c r="C4165"/>
      <c r="D4165"/>
      <c r="E4165"/>
      <c r="F4165"/>
      <c r="G4165"/>
    </row>
    <row r="4166" spans="1:7" x14ac:dyDescent="0.25">
      <c r="A4166"/>
      <c r="B4166"/>
      <c r="C4166"/>
      <c r="D4166"/>
      <c r="E4166"/>
      <c r="F4166"/>
      <c r="G4166"/>
    </row>
    <row r="4167" spans="1:7" x14ac:dyDescent="0.25">
      <c r="A4167"/>
      <c r="B4167"/>
      <c r="C4167"/>
      <c r="D4167"/>
      <c r="E4167"/>
      <c r="F4167"/>
      <c r="G4167"/>
    </row>
    <row r="4168" spans="1:7" x14ac:dyDescent="0.25">
      <c r="A4168"/>
      <c r="B4168"/>
      <c r="C4168"/>
      <c r="D4168"/>
      <c r="E4168"/>
      <c r="F4168"/>
      <c r="G4168"/>
    </row>
    <row r="4169" spans="1:7" x14ac:dyDescent="0.25">
      <c r="A4169"/>
      <c r="B4169"/>
      <c r="C4169"/>
      <c r="D4169"/>
      <c r="E4169"/>
      <c r="F4169"/>
      <c r="G4169"/>
    </row>
    <row r="4170" spans="1:7" x14ac:dyDescent="0.25">
      <c r="A4170"/>
      <c r="B4170"/>
      <c r="C4170"/>
      <c r="D4170"/>
      <c r="E4170"/>
      <c r="F4170"/>
      <c r="G4170"/>
    </row>
    <row r="4171" spans="1:7" x14ac:dyDescent="0.25">
      <c r="A4171"/>
      <c r="B4171"/>
      <c r="C4171"/>
      <c r="D4171"/>
      <c r="E4171"/>
      <c r="F4171"/>
      <c r="G4171"/>
    </row>
    <row r="4172" spans="1:7" x14ac:dyDescent="0.25">
      <c r="A4172"/>
      <c r="B4172"/>
      <c r="C4172"/>
      <c r="D4172"/>
      <c r="E4172"/>
      <c r="F4172"/>
      <c r="G4172"/>
    </row>
    <row r="4173" spans="1:7" x14ac:dyDescent="0.25">
      <c r="A4173"/>
      <c r="B4173"/>
      <c r="C4173"/>
      <c r="D4173"/>
      <c r="E4173"/>
      <c r="F4173"/>
      <c r="G4173"/>
    </row>
    <row r="4174" spans="1:7" x14ac:dyDescent="0.25">
      <c r="A4174"/>
      <c r="B4174"/>
      <c r="C4174"/>
      <c r="D4174"/>
      <c r="E4174"/>
      <c r="F4174"/>
      <c r="G4174"/>
    </row>
    <row r="4175" spans="1:7" x14ac:dyDescent="0.25">
      <c r="A4175"/>
      <c r="B4175"/>
      <c r="C4175"/>
      <c r="D4175"/>
      <c r="E4175"/>
      <c r="F4175"/>
      <c r="G4175"/>
    </row>
    <row r="4176" spans="1:7" x14ac:dyDescent="0.25">
      <c r="A4176"/>
      <c r="B4176"/>
      <c r="C4176"/>
      <c r="D4176"/>
      <c r="E4176"/>
      <c r="F4176"/>
      <c r="G4176"/>
    </row>
    <row r="4177" spans="1:7" x14ac:dyDescent="0.25">
      <c r="A4177"/>
      <c r="B4177"/>
      <c r="C4177"/>
      <c r="D4177"/>
      <c r="E4177"/>
      <c r="F4177"/>
      <c r="G4177"/>
    </row>
    <row r="4178" spans="1:7" x14ac:dyDescent="0.25">
      <c r="A4178"/>
      <c r="B4178"/>
      <c r="C4178"/>
      <c r="D4178"/>
      <c r="E4178"/>
      <c r="F4178"/>
      <c r="G4178"/>
    </row>
    <row r="4179" spans="1:7" x14ac:dyDescent="0.25">
      <c r="A4179"/>
      <c r="B4179"/>
      <c r="C4179"/>
      <c r="D4179"/>
      <c r="E4179"/>
      <c r="F4179"/>
      <c r="G4179"/>
    </row>
    <row r="4180" spans="1:7" x14ac:dyDescent="0.25">
      <c r="A4180"/>
      <c r="B4180"/>
      <c r="C4180"/>
      <c r="D4180"/>
      <c r="E4180"/>
      <c r="F4180"/>
      <c r="G4180"/>
    </row>
    <row r="4181" spans="1:7" x14ac:dyDescent="0.25">
      <c r="A4181"/>
      <c r="B4181"/>
      <c r="C4181"/>
      <c r="D4181"/>
      <c r="E4181"/>
      <c r="F4181"/>
      <c r="G4181"/>
    </row>
    <row r="4182" spans="1:7" x14ac:dyDescent="0.25">
      <c r="A4182"/>
      <c r="B4182"/>
      <c r="C4182"/>
      <c r="D4182"/>
      <c r="E4182"/>
      <c r="F4182"/>
      <c r="G4182"/>
    </row>
    <row r="4183" spans="1:7" x14ac:dyDescent="0.25">
      <c r="A4183"/>
      <c r="B4183"/>
      <c r="C4183"/>
      <c r="D4183"/>
      <c r="E4183"/>
      <c r="F4183"/>
      <c r="G4183"/>
    </row>
    <row r="4184" spans="1:7" x14ac:dyDescent="0.25">
      <c r="A4184"/>
      <c r="B4184"/>
      <c r="C4184"/>
      <c r="D4184"/>
      <c r="E4184"/>
      <c r="F4184"/>
      <c r="G4184"/>
    </row>
    <row r="4185" spans="1:7" x14ac:dyDescent="0.25">
      <c r="A4185"/>
      <c r="B4185"/>
      <c r="C4185"/>
      <c r="D4185"/>
      <c r="E4185"/>
      <c r="F4185"/>
      <c r="G4185"/>
    </row>
    <row r="4186" spans="1:7" x14ac:dyDescent="0.25">
      <c r="A4186"/>
      <c r="B4186"/>
      <c r="C4186"/>
      <c r="D4186"/>
      <c r="E4186"/>
      <c r="F4186"/>
      <c r="G4186"/>
    </row>
    <row r="4187" spans="1:7" x14ac:dyDescent="0.25">
      <c r="A4187"/>
      <c r="B4187"/>
      <c r="C4187"/>
      <c r="D4187"/>
      <c r="E4187"/>
      <c r="F4187"/>
      <c r="G4187"/>
    </row>
    <row r="4188" spans="1:7" x14ac:dyDescent="0.25">
      <c r="A4188"/>
      <c r="B4188"/>
      <c r="C4188"/>
      <c r="D4188"/>
      <c r="E4188"/>
      <c r="F4188"/>
      <c r="G4188"/>
    </row>
    <row r="4189" spans="1:7" x14ac:dyDescent="0.25">
      <c r="A4189"/>
      <c r="B4189"/>
      <c r="C4189"/>
      <c r="D4189"/>
      <c r="E4189"/>
      <c r="F4189"/>
      <c r="G4189"/>
    </row>
    <row r="4190" spans="1:7" x14ac:dyDescent="0.25">
      <c r="A4190"/>
      <c r="B4190"/>
      <c r="C4190"/>
      <c r="D4190"/>
      <c r="E4190"/>
      <c r="F4190"/>
      <c r="G4190"/>
    </row>
    <row r="4191" spans="1:7" x14ac:dyDescent="0.25">
      <c r="A4191"/>
      <c r="B4191"/>
      <c r="C4191"/>
      <c r="D4191"/>
      <c r="E4191"/>
      <c r="F4191"/>
      <c r="G4191"/>
    </row>
    <row r="4192" spans="1:7" x14ac:dyDescent="0.25">
      <c r="A4192"/>
      <c r="B4192"/>
      <c r="C4192"/>
      <c r="D4192"/>
      <c r="E4192"/>
      <c r="F4192"/>
      <c r="G4192"/>
    </row>
    <row r="4193" spans="1:7" x14ac:dyDescent="0.25">
      <c r="A4193"/>
      <c r="B4193"/>
      <c r="C4193"/>
      <c r="D4193"/>
      <c r="E4193"/>
      <c r="F4193"/>
      <c r="G4193"/>
    </row>
    <row r="4194" spans="1:7" x14ac:dyDescent="0.25">
      <c r="A4194"/>
      <c r="B4194"/>
      <c r="C4194"/>
      <c r="D4194"/>
      <c r="E4194"/>
      <c r="F4194"/>
      <c r="G4194"/>
    </row>
    <row r="4195" spans="1:7" x14ac:dyDescent="0.25">
      <c r="A4195"/>
      <c r="B4195"/>
      <c r="C4195"/>
      <c r="D4195"/>
      <c r="E4195"/>
      <c r="F4195"/>
      <c r="G4195"/>
    </row>
    <row r="4196" spans="1:7" x14ac:dyDescent="0.25">
      <c r="A4196"/>
      <c r="B4196"/>
      <c r="C4196"/>
      <c r="D4196"/>
      <c r="E4196"/>
      <c r="F4196"/>
      <c r="G4196"/>
    </row>
    <row r="4197" spans="1:7" x14ac:dyDescent="0.25">
      <c r="A4197"/>
      <c r="B4197"/>
      <c r="C4197"/>
      <c r="D4197"/>
      <c r="E4197"/>
      <c r="F4197"/>
      <c r="G4197"/>
    </row>
    <row r="4198" spans="1:7" x14ac:dyDescent="0.25">
      <c r="A4198"/>
      <c r="B4198"/>
      <c r="C4198"/>
      <c r="D4198"/>
      <c r="E4198"/>
      <c r="F4198"/>
      <c r="G4198"/>
    </row>
    <row r="4199" spans="1:7" x14ac:dyDescent="0.25">
      <c r="A4199"/>
      <c r="B4199"/>
      <c r="C4199"/>
      <c r="D4199"/>
      <c r="E4199"/>
      <c r="F4199"/>
      <c r="G4199"/>
    </row>
    <row r="4200" spans="1:7" x14ac:dyDescent="0.25">
      <c r="A4200"/>
      <c r="B4200"/>
      <c r="C4200"/>
      <c r="D4200"/>
      <c r="E4200"/>
      <c r="F4200"/>
      <c r="G4200"/>
    </row>
    <row r="4201" spans="1:7" x14ac:dyDescent="0.25">
      <c r="A4201"/>
      <c r="B4201"/>
      <c r="C4201"/>
      <c r="D4201"/>
      <c r="E4201"/>
      <c r="F4201"/>
      <c r="G4201"/>
    </row>
    <row r="4202" spans="1:7" x14ac:dyDescent="0.25">
      <c r="A4202"/>
      <c r="B4202"/>
      <c r="C4202"/>
      <c r="D4202"/>
      <c r="E4202"/>
      <c r="F4202"/>
      <c r="G4202"/>
    </row>
    <row r="4203" spans="1:7" x14ac:dyDescent="0.25">
      <c r="A4203"/>
      <c r="B4203"/>
      <c r="C4203"/>
      <c r="D4203"/>
      <c r="E4203"/>
      <c r="F4203"/>
      <c r="G4203"/>
    </row>
    <row r="4204" spans="1:7" x14ac:dyDescent="0.25">
      <c r="A4204"/>
      <c r="B4204"/>
      <c r="C4204"/>
      <c r="D4204"/>
      <c r="E4204"/>
      <c r="F4204"/>
      <c r="G4204"/>
    </row>
    <row r="4205" spans="1:7" x14ac:dyDescent="0.25">
      <c r="A4205"/>
      <c r="B4205"/>
      <c r="C4205"/>
      <c r="D4205"/>
      <c r="E4205"/>
      <c r="F4205"/>
      <c r="G4205"/>
    </row>
    <row r="4206" spans="1:7" x14ac:dyDescent="0.25">
      <c r="A4206"/>
      <c r="B4206"/>
      <c r="C4206"/>
      <c r="D4206"/>
      <c r="E4206"/>
      <c r="F4206"/>
      <c r="G4206"/>
    </row>
    <row r="4207" spans="1:7" x14ac:dyDescent="0.25">
      <c r="A4207"/>
      <c r="B4207"/>
      <c r="C4207"/>
      <c r="D4207"/>
      <c r="E4207"/>
      <c r="F4207"/>
      <c r="G4207"/>
    </row>
    <row r="4208" spans="1:7" x14ac:dyDescent="0.25">
      <c r="A4208"/>
      <c r="B4208"/>
      <c r="C4208"/>
      <c r="D4208"/>
      <c r="E4208"/>
      <c r="F4208"/>
      <c r="G4208"/>
    </row>
    <row r="4209" spans="1:7" x14ac:dyDescent="0.25">
      <c r="A4209"/>
      <c r="B4209"/>
      <c r="C4209"/>
      <c r="D4209"/>
      <c r="E4209"/>
      <c r="F4209"/>
      <c r="G4209"/>
    </row>
  </sheetData>
  <pageMargins left="0.70866141732283472" right="0.70866141732283472" top="0.74803149606299213" bottom="0.74803149606299213" header="0.31496062992125984" footer="0.31496062992125984"/>
  <pageSetup paperSize="9" scale="66" fitToHeight="0" orientation="portrait" horizontalDpi="0" verticalDpi="0"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0:L4209"/>
  <sheetViews>
    <sheetView zoomScaleNormal="100" workbookViewId="0">
      <selection activeCell="A14" sqref="A14"/>
    </sheetView>
  </sheetViews>
  <sheetFormatPr defaultColWidth="8.85546875" defaultRowHeight="15" x14ac:dyDescent="0.25"/>
  <cols>
    <col min="1" max="1" width="70.85546875" style="4" customWidth="1"/>
    <col min="2" max="3" width="11.42578125" style="4" customWidth="1"/>
    <col min="4" max="5" width="12.28515625" style="4" customWidth="1"/>
    <col min="6" max="7" width="11.42578125" style="4" customWidth="1"/>
    <col min="8" max="8" width="8.85546875" style="4" customWidth="1"/>
    <col min="9" max="9" width="9.28515625" style="4" customWidth="1"/>
    <col min="10" max="10" width="9.85546875" style="4" bestFit="1" customWidth="1"/>
    <col min="11" max="11" width="18.85546875" style="4" customWidth="1"/>
    <col min="12" max="12" width="9.85546875" style="4" bestFit="1" customWidth="1"/>
    <col min="13" max="16384" width="8.85546875" style="4"/>
  </cols>
  <sheetData>
    <row r="10" spans="1:12" x14ac:dyDescent="0.25">
      <c r="A10" s="19"/>
    </row>
    <row r="11" spans="1:12" s="3" customFormat="1" ht="45" x14ac:dyDescent="0.25">
      <c r="A11" s="2" t="s">
        <v>2048</v>
      </c>
      <c r="B11" s="5" t="s">
        <v>1967</v>
      </c>
      <c r="C11" s="5" t="s">
        <v>1966</v>
      </c>
      <c r="D11" s="5" t="s">
        <v>1965</v>
      </c>
      <c r="E11" s="5" t="s">
        <v>1969</v>
      </c>
      <c r="F11" s="5" t="s">
        <v>1964</v>
      </c>
      <c r="G11"/>
      <c r="H11" s="4"/>
      <c r="I11" s="4"/>
      <c r="J11" s="4"/>
      <c r="K11" s="4"/>
      <c r="L11" s="4"/>
    </row>
    <row r="12" spans="1:12" x14ac:dyDescent="0.25">
      <c r="A12" s="7" t="s">
        <v>87</v>
      </c>
      <c r="B12" s="6">
        <v>499540.2</v>
      </c>
      <c r="C12" s="6">
        <v>33000</v>
      </c>
      <c r="D12" s="6">
        <v>466540.2</v>
      </c>
      <c r="E12" s="6">
        <v>0</v>
      </c>
      <c r="F12" s="6">
        <v>499540.2</v>
      </c>
      <c r="G12"/>
    </row>
    <row r="13" spans="1:12" x14ac:dyDescent="0.25">
      <c r="A13" s="8" t="s">
        <v>545</v>
      </c>
      <c r="B13" s="6">
        <v>6000</v>
      </c>
      <c r="C13" s="6">
        <v>0</v>
      </c>
      <c r="D13" s="6">
        <v>6000</v>
      </c>
      <c r="E13" s="6">
        <v>0</v>
      </c>
      <c r="F13" s="6">
        <v>6000</v>
      </c>
      <c r="G13"/>
    </row>
    <row r="14" spans="1:12" x14ac:dyDescent="0.25">
      <c r="A14" s="9" t="s">
        <v>1957</v>
      </c>
      <c r="B14" s="6">
        <v>6000</v>
      </c>
      <c r="C14" s="6">
        <v>0</v>
      </c>
      <c r="D14" s="6">
        <v>6000</v>
      </c>
      <c r="E14" s="6">
        <v>0</v>
      </c>
      <c r="F14" s="6">
        <v>6000</v>
      </c>
      <c r="G14"/>
    </row>
    <row r="15" spans="1:12" x14ac:dyDescent="0.25">
      <c r="A15" s="8" t="s">
        <v>646</v>
      </c>
      <c r="B15" s="6">
        <v>10557</v>
      </c>
      <c r="C15" s="6">
        <v>0</v>
      </c>
      <c r="D15" s="6">
        <v>10557</v>
      </c>
      <c r="E15" s="6">
        <v>0</v>
      </c>
      <c r="F15" s="6">
        <v>10557</v>
      </c>
      <c r="G15"/>
    </row>
    <row r="16" spans="1:12" x14ac:dyDescent="0.25">
      <c r="A16" s="9" t="s">
        <v>1916</v>
      </c>
      <c r="B16" s="6">
        <v>10557</v>
      </c>
      <c r="C16" s="6">
        <v>0</v>
      </c>
      <c r="D16" s="6">
        <v>10557</v>
      </c>
      <c r="E16" s="6">
        <v>0</v>
      </c>
      <c r="F16" s="6">
        <v>10557</v>
      </c>
      <c r="G16"/>
    </row>
    <row r="17" spans="1:7" x14ac:dyDescent="0.25">
      <c r="A17" s="8" t="s">
        <v>1122</v>
      </c>
      <c r="B17" s="6">
        <v>27000</v>
      </c>
      <c r="C17" s="6">
        <v>0</v>
      </c>
      <c r="D17" s="6">
        <v>27000</v>
      </c>
      <c r="E17" s="6">
        <v>0</v>
      </c>
      <c r="F17" s="6">
        <v>27000</v>
      </c>
      <c r="G17"/>
    </row>
    <row r="18" spans="1:7" x14ac:dyDescent="0.25">
      <c r="A18" s="9" t="s">
        <v>1954</v>
      </c>
      <c r="B18" s="6">
        <v>7000</v>
      </c>
      <c r="C18" s="6">
        <v>0</v>
      </c>
      <c r="D18" s="6">
        <v>7000</v>
      </c>
      <c r="E18" s="6">
        <v>0</v>
      </c>
      <c r="F18" s="6">
        <v>7000</v>
      </c>
      <c r="G18"/>
    </row>
    <row r="19" spans="1:7" x14ac:dyDescent="0.25">
      <c r="A19" s="9" t="s">
        <v>1953</v>
      </c>
      <c r="B19" s="6">
        <v>20000</v>
      </c>
      <c r="C19" s="6">
        <v>0</v>
      </c>
      <c r="D19" s="6">
        <v>20000</v>
      </c>
      <c r="E19" s="6">
        <v>0</v>
      </c>
      <c r="F19" s="6">
        <v>20000</v>
      </c>
      <c r="G19"/>
    </row>
    <row r="20" spans="1:7" x14ac:dyDescent="0.25">
      <c r="A20" s="8" t="s">
        <v>407</v>
      </c>
      <c r="B20" s="6">
        <v>10440</v>
      </c>
      <c r="C20" s="6">
        <v>0</v>
      </c>
      <c r="D20" s="6">
        <v>10440</v>
      </c>
      <c r="E20" s="6">
        <v>0</v>
      </c>
      <c r="F20" s="6">
        <v>10440</v>
      </c>
      <c r="G20"/>
    </row>
    <row r="21" spans="1:7" x14ac:dyDescent="0.25">
      <c r="A21" s="9" t="s">
        <v>1887</v>
      </c>
      <c r="B21" s="6">
        <v>150</v>
      </c>
      <c r="C21" s="6">
        <v>0</v>
      </c>
      <c r="D21" s="6">
        <v>150</v>
      </c>
      <c r="E21" s="6">
        <v>0</v>
      </c>
      <c r="F21" s="6">
        <v>150</v>
      </c>
      <c r="G21"/>
    </row>
    <row r="22" spans="1:7" x14ac:dyDescent="0.25">
      <c r="A22" s="9" t="s">
        <v>1890</v>
      </c>
      <c r="B22" s="6">
        <v>10000</v>
      </c>
      <c r="C22" s="6">
        <v>0</v>
      </c>
      <c r="D22" s="6">
        <v>10000</v>
      </c>
      <c r="E22" s="6">
        <v>0</v>
      </c>
      <c r="F22" s="6">
        <v>10000</v>
      </c>
      <c r="G22"/>
    </row>
    <row r="23" spans="1:7" x14ac:dyDescent="0.25">
      <c r="A23" s="9" t="s">
        <v>1833</v>
      </c>
      <c r="B23" s="6">
        <v>290</v>
      </c>
      <c r="C23" s="6">
        <v>0</v>
      </c>
      <c r="D23" s="6">
        <v>290</v>
      </c>
      <c r="E23" s="6">
        <v>0</v>
      </c>
      <c r="F23" s="6">
        <v>290</v>
      </c>
      <c r="G23"/>
    </row>
    <row r="24" spans="1:7" x14ac:dyDescent="0.25">
      <c r="A24" s="8" t="s">
        <v>622</v>
      </c>
      <c r="B24" s="6">
        <v>20000</v>
      </c>
      <c r="C24" s="6">
        <v>0</v>
      </c>
      <c r="D24" s="6">
        <v>20000</v>
      </c>
      <c r="E24" s="6">
        <v>0</v>
      </c>
      <c r="F24" s="6">
        <v>20000</v>
      </c>
      <c r="G24"/>
    </row>
    <row r="25" spans="1:7" x14ac:dyDescent="0.25">
      <c r="A25" s="9" t="s">
        <v>1909</v>
      </c>
      <c r="B25" s="6">
        <v>20000</v>
      </c>
      <c r="C25" s="6">
        <v>0</v>
      </c>
      <c r="D25" s="6">
        <v>20000</v>
      </c>
      <c r="E25" s="6">
        <v>0</v>
      </c>
      <c r="F25" s="6">
        <v>20000</v>
      </c>
      <c r="G25"/>
    </row>
    <row r="26" spans="1:7" x14ac:dyDescent="0.25">
      <c r="A26" s="8" t="s">
        <v>412</v>
      </c>
      <c r="B26" s="6">
        <v>280</v>
      </c>
      <c r="C26" s="6">
        <v>0</v>
      </c>
      <c r="D26" s="6">
        <v>280</v>
      </c>
      <c r="E26" s="6">
        <v>0</v>
      </c>
      <c r="F26" s="6">
        <v>280</v>
      </c>
      <c r="G26"/>
    </row>
    <row r="27" spans="1:7" x14ac:dyDescent="0.25">
      <c r="A27" s="9" t="s">
        <v>1833</v>
      </c>
      <c r="B27" s="6">
        <v>280</v>
      </c>
      <c r="C27" s="6">
        <v>0</v>
      </c>
      <c r="D27" s="6">
        <v>280</v>
      </c>
      <c r="E27" s="6">
        <v>0</v>
      </c>
      <c r="F27" s="6">
        <v>280</v>
      </c>
      <c r="G27"/>
    </row>
    <row r="28" spans="1:7" x14ac:dyDescent="0.25">
      <c r="A28" s="8" t="s">
        <v>540</v>
      </c>
      <c r="B28" s="6">
        <v>4500</v>
      </c>
      <c r="C28" s="6">
        <v>0</v>
      </c>
      <c r="D28" s="6">
        <v>4500</v>
      </c>
      <c r="E28" s="6">
        <v>0</v>
      </c>
      <c r="F28" s="6">
        <v>4500</v>
      </c>
      <c r="G28"/>
    </row>
    <row r="29" spans="1:7" x14ac:dyDescent="0.25">
      <c r="A29" s="9" t="s">
        <v>1914</v>
      </c>
      <c r="B29" s="6">
        <v>4500</v>
      </c>
      <c r="C29" s="6">
        <v>0</v>
      </c>
      <c r="D29" s="6">
        <v>4500</v>
      </c>
      <c r="E29" s="6">
        <v>0</v>
      </c>
      <c r="F29" s="6">
        <v>4500</v>
      </c>
      <c r="G29"/>
    </row>
    <row r="30" spans="1:7" x14ac:dyDescent="0.25">
      <c r="A30" s="8" t="s">
        <v>311</v>
      </c>
      <c r="B30" s="6">
        <v>82880</v>
      </c>
      <c r="C30" s="6">
        <v>0</v>
      </c>
      <c r="D30" s="6">
        <v>82880</v>
      </c>
      <c r="E30" s="6">
        <v>0</v>
      </c>
      <c r="F30" s="6">
        <v>82880</v>
      </c>
      <c r="G30"/>
    </row>
    <row r="31" spans="1:7" x14ac:dyDescent="0.25">
      <c r="A31" s="9" t="s">
        <v>1853</v>
      </c>
      <c r="B31" s="6">
        <v>1500</v>
      </c>
      <c r="C31" s="6">
        <v>0</v>
      </c>
      <c r="D31" s="6">
        <v>1500</v>
      </c>
      <c r="E31" s="6">
        <v>0</v>
      </c>
      <c r="F31" s="6">
        <v>1500</v>
      </c>
      <c r="G31"/>
    </row>
    <row r="32" spans="1:7" x14ac:dyDescent="0.25">
      <c r="A32" s="9" t="s">
        <v>1847</v>
      </c>
      <c r="B32" s="6">
        <v>1380</v>
      </c>
      <c r="C32" s="6">
        <v>0</v>
      </c>
      <c r="D32" s="6">
        <v>1380</v>
      </c>
      <c r="E32" s="6">
        <v>0</v>
      </c>
      <c r="F32" s="6">
        <v>1380</v>
      </c>
      <c r="G32"/>
    </row>
    <row r="33" spans="1:7" x14ac:dyDescent="0.25">
      <c r="A33" s="9" t="s">
        <v>1852</v>
      </c>
      <c r="B33" s="6">
        <v>50000</v>
      </c>
      <c r="C33" s="6">
        <v>0</v>
      </c>
      <c r="D33" s="6">
        <v>50000</v>
      </c>
      <c r="E33" s="6">
        <v>0</v>
      </c>
      <c r="F33" s="6">
        <v>50000</v>
      </c>
      <c r="G33"/>
    </row>
    <row r="34" spans="1:7" x14ac:dyDescent="0.25">
      <c r="A34" s="9" t="s">
        <v>1851</v>
      </c>
      <c r="B34" s="6">
        <v>30000</v>
      </c>
      <c r="C34" s="6">
        <v>0</v>
      </c>
      <c r="D34" s="6">
        <v>30000</v>
      </c>
      <c r="E34" s="6">
        <v>0</v>
      </c>
      <c r="F34" s="6">
        <v>30000</v>
      </c>
      <c r="G34"/>
    </row>
    <row r="35" spans="1:7" x14ac:dyDescent="0.25">
      <c r="A35" s="8" t="s">
        <v>320</v>
      </c>
      <c r="B35" s="6">
        <v>55303</v>
      </c>
      <c r="C35" s="6">
        <v>0</v>
      </c>
      <c r="D35" s="6">
        <v>55303</v>
      </c>
      <c r="E35" s="6">
        <v>0</v>
      </c>
      <c r="F35" s="6">
        <v>55303</v>
      </c>
      <c r="G35"/>
    </row>
    <row r="36" spans="1:7" x14ac:dyDescent="0.25">
      <c r="A36" s="9" t="s">
        <v>1786</v>
      </c>
      <c r="B36" s="6">
        <v>8348</v>
      </c>
      <c r="C36" s="6">
        <v>0</v>
      </c>
      <c r="D36" s="6">
        <v>8348</v>
      </c>
      <c r="E36" s="6">
        <v>0</v>
      </c>
      <c r="F36" s="6">
        <v>8348</v>
      </c>
      <c r="G36"/>
    </row>
    <row r="37" spans="1:7" x14ac:dyDescent="0.25">
      <c r="A37" s="9" t="s">
        <v>1867</v>
      </c>
      <c r="B37" s="6">
        <v>2275</v>
      </c>
      <c r="C37" s="6">
        <v>0</v>
      </c>
      <c r="D37" s="6">
        <v>2275</v>
      </c>
      <c r="E37" s="6">
        <v>0</v>
      </c>
      <c r="F37" s="6">
        <v>2275</v>
      </c>
      <c r="G37"/>
    </row>
    <row r="38" spans="1:7" x14ac:dyDescent="0.25">
      <c r="A38" s="9" t="s">
        <v>1866</v>
      </c>
      <c r="B38" s="6">
        <v>28400</v>
      </c>
      <c r="C38" s="6">
        <v>0</v>
      </c>
      <c r="D38" s="6">
        <v>28400</v>
      </c>
      <c r="E38" s="6">
        <v>0</v>
      </c>
      <c r="F38" s="6">
        <v>28400</v>
      </c>
      <c r="G38"/>
    </row>
    <row r="39" spans="1:7" x14ac:dyDescent="0.25">
      <c r="A39" s="9" t="s">
        <v>1868</v>
      </c>
      <c r="B39" s="6">
        <v>1280</v>
      </c>
      <c r="C39" s="6">
        <v>0</v>
      </c>
      <c r="D39" s="6">
        <v>1280</v>
      </c>
      <c r="E39" s="6">
        <v>0</v>
      </c>
      <c r="F39" s="6">
        <v>1280</v>
      </c>
      <c r="G39"/>
    </row>
    <row r="40" spans="1:7" x14ac:dyDescent="0.25">
      <c r="A40" s="9" t="s">
        <v>1871</v>
      </c>
      <c r="B40" s="6">
        <v>15000</v>
      </c>
      <c r="C40" s="6">
        <v>0</v>
      </c>
      <c r="D40" s="6">
        <v>15000</v>
      </c>
      <c r="E40" s="6">
        <v>0</v>
      </c>
      <c r="F40" s="6">
        <v>15000</v>
      </c>
      <c r="G40"/>
    </row>
    <row r="41" spans="1:7" x14ac:dyDescent="0.25">
      <c r="A41" s="8" t="s">
        <v>298</v>
      </c>
      <c r="B41" s="6">
        <v>13740.8</v>
      </c>
      <c r="C41" s="6">
        <v>0</v>
      </c>
      <c r="D41" s="6">
        <v>13740.8</v>
      </c>
      <c r="E41" s="6">
        <v>0</v>
      </c>
      <c r="F41" s="6">
        <v>13740.8</v>
      </c>
      <c r="G41"/>
    </row>
    <row r="42" spans="1:7" x14ac:dyDescent="0.25">
      <c r="A42" s="9" t="s">
        <v>1836</v>
      </c>
      <c r="B42" s="6">
        <v>1500</v>
      </c>
      <c r="C42" s="6">
        <v>0</v>
      </c>
      <c r="D42" s="6">
        <v>1500</v>
      </c>
      <c r="E42" s="6">
        <v>0</v>
      </c>
      <c r="F42" s="6">
        <v>1500</v>
      </c>
      <c r="G42"/>
    </row>
    <row r="43" spans="1:7" x14ac:dyDescent="0.25">
      <c r="A43" s="9" t="s">
        <v>1832</v>
      </c>
      <c r="B43" s="6">
        <v>1360.8</v>
      </c>
      <c r="C43" s="6">
        <v>0</v>
      </c>
      <c r="D43" s="6">
        <v>1360.8</v>
      </c>
      <c r="E43" s="6">
        <v>0</v>
      </c>
      <c r="F43" s="6">
        <v>1360.8</v>
      </c>
      <c r="G43"/>
    </row>
    <row r="44" spans="1:7" x14ac:dyDescent="0.25">
      <c r="A44" s="9" t="s">
        <v>1833</v>
      </c>
      <c r="B44" s="6">
        <v>280</v>
      </c>
      <c r="C44" s="6">
        <v>0</v>
      </c>
      <c r="D44" s="6">
        <v>280</v>
      </c>
      <c r="E44" s="6">
        <v>0</v>
      </c>
      <c r="F44" s="6">
        <v>280</v>
      </c>
      <c r="G44"/>
    </row>
    <row r="45" spans="1:7" x14ac:dyDescent="0.25">
      <c r="A45" s="9" t="s">
        <v>1831</v>
      </c>
      <c r="B45" s="6">
        <v>2600</v>
      </c>
      <c r="C45" s="6">
        <v>0</v>
      </c>
      <c r="D45" s="6">
        <v>2600</v>
      </c>
      <c r="E45" s="6">
        <v>0</v>
      </c>
      <c r="F45" s="6">
        <v>2600</v>
      </c>
      <c r="G45"/>
    </row>
    <row r="46" spans="1:7" x14ac:dyDescent="0.25">
      <c r="A46" s="9" t="s">
        <v>1837</v>
      </c>
      <c r="B46" s="6">
        <v>4000</v>
      </c>
      <c r="C46" s="6">
        <v>0</v>
      </c>
      <c r="D46" s="6">
        <v>4000</v>
      </c>
      <c r="E46" s="6">
        <v>0</v>
      </c>
      <c r="F46" s="6">
        <v>4000</v>
      </c>
      <c r="G46"/>
    </row>
    <row r="47" spans="1:7" x14ac:dyDescent="0.25">
      <c r="A47" s="9" t="s">
        <v>1838</v>
      </c>
      <c r="B47" s="6">
        <v>4000</v>
      </c>
      <c r="C47" s="6">
        <v>0</v>
      </c>
      <c r="D47" s="6">
        <v>4000</v>
      </c>
      <c r="E47" s="6">
        <v>0</v>
      </c>
      <c r="F47" s="6">
        <v>4000</v>
      </c>
      <c r="G47"/>
    </row>
    <row r="48" spans="1:7" x14ac:dyDescent="0.25">
      <c r="A48" s="8" t="s">
        <v>330</v>
      </c>
      <c r="B48" s="6">
        <v>38098</v>
      </c>
      <c r="C48" s="6">
        <v>0</v>
      </c>
      <c r="D48" s="6">
        <v>38098</v>
      </c>
      <c r="E48" s="6">
        <v>0</v>
      </c>
      <c r="F48" s="6">
        <v>38098</v>
      </c>
      <c r="G48"/>
    </row>
    <row r="49" spans="1:7" x14ac:dyDescent="0.25">
      <c r="A49" s="9" t="s">
        <v>1873</v>
      </c>
      <c r="B49" s="6">
        <v>1350</v>
      </c>
      <c r="C49" s="6">
        <v>0</v>
      </c>
      <c r="D49" s="6">
        <v>1350</v>
      </c>
      <c r="E49" s="6">
        <v>0</v>
      </c>
      <c r="F49" s="6">
        <v>1350</v>
      </c>
      <c r="G49"/>
    </row>
    <row r="50" spans="1:7" x14ac:dyDescent="0.25">
      <c r="A50" s="9" t="s">
        <v>1832</v>
      </c>
      <c r="B50" s="6">
        <v>3460</v>
      </c>
      <c r="C50" s="6">
        <v>0</v>
      </c>
      <c r="D50" s="6">
        <v>3460</v>
      </c>
      <c r="E50" s="6">
        <v>0</v>
      </c>
      <c r="F50" s="6">
        <v>3460</v>
      </c>
      <c r="G50"/>
    </row>
    <row r="51" spans="1:7" x14ac:dyDescent="0.25">
      <c r="A51" s="9" t="s">
        <v>1866</v>
      </c>
      <c r="B51" s="6">
        <v>28400</v>
      </c>
      <c r="C51" s="6">
        <v>0</v>
      </c>
      <c r="D51" s="6">
        <v>28400</v>
      </c>
      <c r="E51" s="6">
        <v>0</v>
      </c>
      <c r="F51" s="6">
        <v>28400</v>
      </c>
      <c r="G51"/>
    </row>
    <row r="52" spans="1:7" x14ac:dyDescent="0.25">
      <c r="A52" s="9" t="s">
        <v>1874</v>
      </c>
      <c r="B52" s="6">
        <v>2448</v>
      </c>
      <c r="C52" s="6">
        <v>0</v>
      </c>
      <c r="D52" s="6">
        <v>2448</v>
      </c>
      <c r="E52" s="6">
        <v>0</v>
      </c>
      <c r="F52" s="6">
        <v>2448</v>
      </c>
      <c r="G52"/>
    </row>
    <row r="53" spans="1:7" x14ac:dyDescent="0.25">
      <c r="A53" s="9" t="s">
        <v>1858</v>
      </c>
      <c r="B53" s="6">
        <v>1540</v>
      </c>
      <c r="C53" s="6">
        <v>0</v>
      </c>
      <c r="D53" s="6">
        <v>1540</v>
      </c>
      <c r="E53" s="6">
        <v>0</v>
      </c>
      <c r="F53" s="6">
        <v>1540</v>
      </c>
      <c r="G53"/>
    </row>
    <row r="54" spans="1:7" x14ac:dyDescent="0.25">
      <c r="A54" s="9" t="s">
        <v>1877</v>
      </c>
      <c r="B54" s="6">
        <v>900</v>
      </c>
      <c r="C54" s="6">
        <v>0</v>
      </c>
      <c r="D54" s="6">
        <v>900</v>
      </c>
      <c r="E54" s="6">
        <v>0</v>
      </c>
      <c r="F54" s="6">
        <v>900</v>
      </c>
      <c r="G54"/>
    </row>
    <row r="55" spans="1:7" x14ac:dyDescent="0.25">
      <c r="A55" s="8" t="s">
        <v>72</v>
      </c>
      <c r="B55" s="6">
        <v>11326</v>
      </c>
      <c r="C55" s="6">
        <v>0</v>
      </c>
      <c r="D55" s="6">
        <v>11326</v>
      </c>
      <c r="E55" s="6">
        <v>0</v>
      </c>
      <c r="F55" s="6">
        <v>11326</v>
      </c>
      <c r="G55"/>
    </row>
    <row r="56" spans="1:7" x14ac:dyDescent="0.25">
      <c r="A56" s="9" t="s">
        <v>1771</v>
      </c>
      <c r="B56" s="6">
        <v>1876</v>
      </c>
      <c r="C56" s="6">
        <v>0</v>
      </c>
      <c r="D56" s="6">
        <v>1876</v>
      </c>
      <c r="E56" s="6">
        <v>0</v>
      </c>
      <c r="F56" s="6">
        <v>1876</v>
      </c>
      <c r="G56"/>
    </row>
    <row r="57" spans="1:7" x14ac:dyDescent="0.25">
      <c r="A57" s="9" t="s">
        <v>1829</v>
      </c>
      <c r="B57" s="6">
        <v>1250</v>
      </c>
      <c r="C57" s="6">
        <v>0</v>
      </c>
      <c r="D57" s="6">
        <v>1250</v>
      </c>
      <c r="E57" s="6">
        <v>0</v>
      </c>
      <c r="F57" s="6">
        <v>1250</v>
      </c>
      <c r="G57"/>
    </row>
    <row r="58" spans="1:7" x14ac:dyDescent="0.25">
      <c r="A58" s="9" t="s">
        <v>1827</v>
      </c>
      <c r="B58" s="6">
        <v>7000</v>
      </c>
      <c r="C58" s="6">
        <v>0</v>
      </c>
      <c r="D58" s="6">
        <v>7000</v>
      </c>
      <c r="E58" s="6">
        <v>0</v>
      </c>
      <c r="F58" s="6">
        <v>7000</v>
      </c>
      <c r="G58"/>
    </row>
    <row r="59" spans="1:7" x14ac:dyDescent="0.25">
      <c r="A59" s="9" t="s">
        <v>1824</v>
      </c>
      <c r="B59" s="6">
        <v>1200</v>
      </c>
      <c r="C59" s="6">
        <v>0</v>
      </c>
      <c r="D59" s="6">
        <v>1200</v>
      </c>
      <c r="E59" s="6">
        <v>0</v>
      </c>
      <c r="F59" s="6">
        <v>1200</v>
      </c>
      <c r="G59"/>
    </row>
    <row r="60" spans="1:7" x14ac:dyDescent="0.25">
      <c r="A60" s="8" t="s">
        <v>277</v>
      </c>
      <c r="B60" s="6">
        <v>2200</v>
      </c>
      <c r="C60" s="6">
        <v>0</v>
      </c>
      <c r="D60" s="6">
        <v>2200</v>
      </c>
      <c r="E60" s="6">
        <v>0</v>
      </c>
      <c r="F60" s="6">
        <v>2200</v>
      </c>
      <c r="G60"/>
    </row>
    <row r="61" spans="1:7" x14ac:dyDescent="0.25">
      <c r="A61" s="9" t="s">
        <v>1820</v>
      </c>
      <c r="B61" s="6">
        <v>2200</v>
      </c>
      <c r="C61" s="6">
        <v>0</v>
      </c>
      <c r="D61" s="6">
        <v>2200</v>
      </c>
      <c r="E61" s="6">
        <v>0</v>
      </c>
      <c r="F61" s="6">
        <v>2200</v>
      </c>
      <c r="G61"/>
    </row>
    <row r="62" spans="1:7" x14ac:dyDescent="0.25">
      <c r="A62" s="8" t="s">
        <v>204</v>
      </c>
      <c r="B62" s="6">
        <v>50248</v>
      </c>
      <c r="C62" s="6">
        <v>0</v>
      </c>
      <c r="D62" s="6">
        <v>50248</v>
      </c>
      <c r="E62" s="6">
        <v>0</v>
      </c>
      <c r="F62" s="6">
        <v>50248</v>
      </c>
      <c r="G62"/>
    </row>
    <row r="63" spans="1:7" x14ac:dyDescent="0.25">
      <c r="A63" s="9" t="s">
        <v>1771</v>
      </c>
      <c r="B63" s="6">
        <v>13688</v>
      </c>
      <c r="C63" s="6">
        <v>0</v>
      </c>
      <c r="D63" s="6">
        <v>13688</v>
      </c>
      <c r="E63" s="6">
        <v>0</v>
      </c>
      <c r="F63" s="6">
        <v>13688</v>
      </c>
      <c r="G63"/>
    </row>
    <row r="64" spans="1:7" x14ac:dyDescent="0.25">
      <c r="A64" s="9" t="s">
        <v>1810</v>
      </c>
      <c r="B64" s="6">
        <v>3500</v>
      </c>
      <c r="C64" s="6">
        <v>0</v>
      </c>
      <c r="D64" s="6">
        <v>3500</v>
      </c>
      <c r="E64" s="6">
        <v>0</v>
      </c>
      <c r="F64" s="6">
        <v>3500</v>
      </c>
      <c r="G64"/>
    </row>
    <row r="65" spans="1:7" x14ac:dyDescent="0.25">
      <c r="A65" s="9" t="s">
        <v>1811</v>
      </c>
      <c r="B65" s="6">
        <v>5000</v>
      </c>
      <c r="C65" s="6">
        <v>0</v>
      </c>
      <c r="D65" s="6">
        <v>5000</v>
      </c>
      <c r="E65" s="6">
        <v>0</v>
      </c>
      <c r="F65" s="6">
        <v>5000</v>
      </c>
      <c r="G65"/>
    </row>
    <row r="66" spans="1:7" x14ac:dyDescent="0.25">
      <c r="A66" s="9" t="s">
        <v>1814</v>
      </c>
      <c r="B66" s="6">
        <v>12000</v>
      </c>
      <c r="C66" s="6">
        <v>0</v>
      </c>
      <c r="D66" s="6">
        <v>12000</v>
      </c>
      <c r="E66" s="6">
        <v>0</v>
      </c>
      <c r="F66" s="6">
        <v>12000</v>
      </c>
      <c r="G66"/>
    </row>
    <row r="67" spans="1:7" x14ac:dyDescent="0.25">
      <c r="A67" s="9" t="s">
        <v>1806</v>
      </c>
      <c r="B67" s="6">
        <v>700</v>
      </c>
      <c r="C67" s="6">
        <v>0</v>
      </c>
      <c r="D67" s="6">
        <v>700</v>
      </c>
      <c r="E67" s="6">
        <v>0</v>
      </c>
      <c r="F67" s="6">
        <v>700</v>
      </c>
      <c r="G67"/>
    </row>
    <row r="68" spans="1:7" x14ac:dyDescent="0.25">
      <c r="A68" s="9" t="s">
        <v>1813</v>
      </c>
      <c r="B68" s="6">
        <v>2000</v>
      </c>
      <c r="C68" s="6">
        <v>0</v>
      </c>
      <c r="D68" s="6">
        <v>2000</v>
      </c>
      <c r="E68" s="6">
        <v>0</v>
      </c>
      <c r="F68" s="6">
        <v>2000</v>
      </c>
      <c r="G68"/>
    </row>
    <row r="69" spans="1:7" x14ac:dyDescent="0.25">
      <c r="A69" s="9" t="s">
        <v>1772</v>
      </c>
      <c r="B69" s="6">
        <v>11560</v>
      </c>
      <c r="C69" s="6">
        <v>0</v>
      </c>
      <c r="D69" s="6">
        <v>11560</v>
      </c>
      <c r="E69" s="6">
        <v>0</v>
      </c>
      <c r="F69" s="6">
        <v>11560</v>
      </c>
      <c r="G69"/>
    </row>
    <row r="70" spans="1:7" x14ac:dyDescent="0.25">
      <c r="A70" s="9" t="s">
        <v>1805</v>
      </c>
      <c r="B70" s="6">
        <v>1000</v>
      </c>
      <c r="C70" s="6">
        <v>0</v>
      </c>
      <c r="D70" s="6">
        <v>1000</v>
      </c>
      <c r="E70" s="6">
        <v>0</v>
      </c>
      <c r="F70" s="6">
        <v>1000</v>
      </c>
      <c r="G70"/>
    </row>
    <row r="71" spans="1:7" x14ac:dyDescent="0.25">
      <c r="A71" s="9" t="s">
        <v>1804</v>
      </c>
      <c r="B71" s="6">
        <v>800</v>
      </c>
      <c r="C71" s="6">
        <v>0</v>
      </c>
      <c r="D71" s="6">
        <v>800</v>
      </c>
      <c r="E71" s="6">
        <v>0</v>
      </c>
      <c r="F71" s="6">
        <v>800</v>
      </c>
      <c r="G71"/>
    </row>
    <row r="72" spans="1:7" x14ac:dyDescent="0.25">
      <c r="A72" s="8" t="s">
        <v>279</v>
      </c>
      <c r="B72" s="6">
        <v>4245</v>
      </c>
      <c r="C72" s="6">
        <v>0</v>
      </c>
      <c r="D72" s="6">
        <v>4245</v>
      </c>
      <c r="E72" s="6">
        <v>0</v>
      </c>
      <c r="F72" s="6">
        <v>4245</v>
      </c>
      <c r="G72"/>
    </row>
    <row r="73" spans="1:7" x14ac:dyDescent="0.25">
      <c r="A73" s="9" t="s">
        <v>1771</v>
      </c>
      <c r="B73" s="6">
        <v>4245</v>
      </c>
      <c r="C73" s="6">
        <v>0</v>
      </c>
      <c r="D73" s="6">
        <v>4245</v>
      </c>
      <c r="E73" s="6">
        <v>0</v>
      </c>
      <c r="F73" s="6">
        <v>4245</v>
      </c>
      <c r="G73"/>
    </row>
    <row r="74" spans="1:7" x14ac:dyDescent="0.25">
      <c r="A74" s="8" t="s">
        <v>401</v>
      </c>
      <c r="B74" s="6">
        <v>2800</v>
      </c>
      <c r="C74" s="6">
        <v>0</v>
      </c>
      <c r="D74" s="6">
        <v>2800</v>
      </c>
      <c r="E74" s="6">
        <v>0</v>
      </c>
      <c r="F74" s="6">
        <v>2800</v>
      </c>
      <c r="G74"/>
    </row>
    <row r="75" spans="1:7" x14ac:dyDescent="0.25">
      <c r="A75" s="9" t="s">
        <v>1885</v>
      </c>
      <c r="B75" s="6">
        <v>800</v>
      </c>
      <c r="C75" s="6">
        <v>0</v>
      </c>
      <c r="D75" s="6">
        <v>800</v>
      </c>
      <c r="E75" s="6">
        <v>0</v>
      </c>
      <c r="F75" s="6">
        <v>800</v>
      </c>
      <c r="G75"/>
    </row>
    <row r="76" spans="1:7" x14ac:dyDescent="0.25">
      <c r="A76" s="9" t="s">
        <v>1884</v>
      </c>
      <c r="B76" s="6">
        <v>2000</v>
      </c>
      <c r="C76" s="6">
        <v>0</v>
      </c>
      <c r="D76" s="6">
        <v>2000</v>
      </c>
      <c r="E76" s="6">
        <v>0</v>
      </c>
      <c r="F76" s="6">
        <v>2000</v>
      </c>
      <c r="G76"/>
    </row>
    <row r="77" spans="1:7" x14ac:dyDescent="0.25">
      <c r="A77" s="8" t="s">
        <v>1963</v>
      </c>
      <c r="B77" s="6">
        <v>4426.3999999999996</v>
      </c>
      <c r="C77" s="6">
        <v>0</v>
      </c>
      <c r="D77" s="6">
        <v>4426.3999999999996</v>
      </c>
      <c r="E77" s="6">
        <v>0</v>
      </c>
      <c r="F77" s="6">
        <v>4426.3999999999996</v>
      </c>
      <c r="G77"/>
    </row>
    <row r="78" spans="1:7" x14ac:dyDescent="0.25">
      <c r="A78" s="9" t="s">
        <v>1874</v>
      </c>
      <c r="B78" s="6">
        <v>2196</v>
      </c>
      <c r="C78" s="6">
        <v>0</v>
      </c>
      <c r="D78" s="6">
        <v>2196</v>
      </c>
      <c r="E78" s="6">
        <v>0</v>
      </c>
      <c r="F78" s="6">
        <v>2196</v>
      </c>
      <c r="G78"/>
    </row>
    <row r="79" spans="1:7" x14ac:dyDescent="0.25">
      <c r="A79" s="9" t="s">
        <v>1879</v>
      </c>
      <c r="B79" s="6">
        <v>2230.4</v>
      </c>
      <c r="C79" s="6">
        <v>0</v>
      </c>
      <c r="D79" s="6">
        <v>2230.4</v>
      </c>
      <c r="E79" s="6">
        <v>0</v>
      </c>
      <c r="F79" s="6">
        <v>2230.4</v>
      </c>
      <c r="G79"/>
    </row>
    <row r="80" spans="1:7" x14ac:dyDescent="0.25">
      <c r="A80" s="8" t="s">
        <v>445</v>
      </c>
      <c r="B80" s="6">
        <v>108916</v>
      </c>
      <c r="C80" s="6">
        <v>33000</v>
      </c>
      <c r="D80" s="6">
        <v>75916</v>
      </c>
      <c r="E80" s="6">
        <v>0</v>
      </c>
      <c r="F80" s="6">
        <v>108916</v>
      </c>
      <c r="G80"/>
    </row>
    <row r="81" spans="1:7" x14ac:dyDescent="0.25">
      <c r="A81" s="9" t="s">
        <v>1778</v>
      </c>
      <c r="B81" s="6">
        <v>50000</v>
      </c>
      <c r="C81" s="6">
        <v>0</v>
      </c>
      <c r="D81" s="6">
        <v>50000</v>
      </c>
      <c r="E81" s="6">
        <v>0</v>
      </c>
      <c r="F81" s="6">
        <v>50000</v>
      </c>
      <c r="G81"/>
    </row>
    <row r="82" spans="1:7" x14ac:dyDescent="0.25">
      <c r="A82" s="9" t="s">
        <v>1780</v>
      </c>
      <c r="B82" s="6">
        <v>33000</v>
      </c>
      <c r="C82" s="6">
        <v>33000</v>
      </c>
      <c r="D82" s="6">
        <v>0</v>
      </c>
      <c r="E82" s="6">
        <v>0</v>
      </c>
      <c r="F82" s="6">
        <v>33000</v>
      </c>
      <c r="G82"/>
    </row>
    <row r="83" spans="1:7" x14ac:dyDescent="0.25">
      <c r="A83" s="9" t="s">
        <v>1781</v>
      </c>
      <c r="B83" s="6">
        <v>19508</v>
      </c>
      <c r="C83" s="6">
        <v>0</v>
      </c>
      <c r="D83" s="6">
        <v>19508</v>
      </c>
      <c r="E83" s="6">
        <v>0</v>
      </c>
      <c r="F83" s="6">
        <v>19508</v>
      </c>
      <c r="G83"/>
    </row>
    <row r="84" spans="1:7" x14ac:dyDescent="0.25">
      <c r="A84" s="9" t="s">
        <v>1859</v>
      </c>
      <c r="B84" s="6">
        <v>2520</v>
      </c>
      <c r="C84" s="6">
        <v>0</v>
      </c>
      <c r="D84" s="6">
        <v>2520</v>
      </c>
      <c r="E84" s="6">
        <v>0</v>
      </c>
      <c r="F84" s="6">
        <v>2520</v>
      </c>
      <c r="G84"/>
    </row>
    <row r="85" spans="1:7" x14ac:dyDescent="0.25">
      <c r="A85" s="9" t="s">
        <v>1858</v>
      </c>
      <c r="B85" s="6">
        <v>3888</v>
      </c>
      <c r="C85" s="6">
        <v>0</v>
      </c>
      <c r="D85" s="6">
        <v>3888</v>
      </c>
      <c r="E85" s="6">
        <v>0</v>
      </c>
      <c r="F85" s="6">
        <v>3888</v>
      </c>
      <c r="G85"/>
    </row>
    <row r="86" spans="1:7" x14ac:dyDescent="0.25">
      <c r="A86" s="8" t="s">
        <v>414</v>
      </c>
      <c r="B86" s="6">
        <v>44400</v>
      </c>
      <c r="C86" s="6">
        <v>0</v>
      </c>
      <c r="D86" s="6">
        <v>44400</v>
      </c>
      <c r="E86" s="6">
        <v>0</v>
      </c>
      <c r="F86" s="6">
        <v>44400</v>
      </c>
      <c r="G86"/>
    </row>
    <row r="87" spans="1:7" x14ac:dyDescent="0.25">
      <c r="A87" s="9" t="s">
        <v>1906</v>
      </c>
      <c r="B87" s="6">
        <v>1400</v>
      </c>
      <c r="C87" s="6">
        <v>0</v>
      </c>
      <c r="D87" s="6">
        <v>1400</v>
      </c>
      <c r="E87" s="6">
        <v>0</v>
      </c>
      <c r="F87" s="6">
        <v>1400</v>
      </c>
      <c r="G87"/>
    </row>
    <row r="88" spans="1:7" x14ac:dyDescent="0.25">
      <c r="A88" s="9" t="s">
        <v>1904</v>
      </c>
      <c r="B88" s="6">
        <v>2000</v>
      </c>
      <c r="C88" s="6">
        <v>0</v>
      </c>
      <c r="D88" s="6">
        <v>2000</v>
      </c>
      <c r="E88" s="6">
        <v>0</v>
      </c>
      <c r="F88" s="6">
        <v>2000</v>
      </c>
      <c r="G88"/>
    </row>
    <row r="89" spans="1:7" x14ac:dyDescent="0.25">
      <c r="A89" s="9" t="s">
        <v>1900</v>
      </c>
      <c r="B89" s="6">
        <v>10000</v>
      </c>
      <c r="C89" s="6">
        <v>0</v>
      </c>
      <c r="D89" s="6">
        <v>10000</v>
      </c>
      <c r="E89" s="6">
        <v>0</v>
      </c>
      <c r="F89" s="6">
        <v>10000</v>
      </c>
      <c r="G89"/>
    </row>
    <row r="90" spans="1:7" x14ac:dyDescent="0.25">
      <c r="A90" s="9" t="s">
        <v>1902</v>
      </c>
      <c r="B90" s="6">
        <v>6000</v>
      </c>
      <c r="C90" s="6">
        <v>0</v>
      </c>
      <c r="D90" s="6">
        <v>6000</v>
      </c>
      <c r="E90" s="6">
        <v>0</v>
      </c>
      <c r="F90" s="6">
        <v>6000</v>
      </c>
      <c r="G90"/>
    </row>
    <row r="91" spans="1:7" x14ac:dyDescent="0.25">
      <c r="A91" s="9" t="s">
        <v>1903</v>
      </c>
      <c r="B91" s="6">
        <v>25000</v>
      </c>
      <c r="C91" s="6">
        <v>0</v>
      </c>
      <c r="D91" s="6">
        <v>25000</v>
      </c>
      <c r="E91" s="6">
        <v>0</v>
      </c>
      <c r="F91" s="6">
        <v>25000</v>
      </c>
      <c r="G91"/>
    </row>
    <row r="92" spans="1:7" x14ac:dyDescent="0.25">
      <c r="A92" s="8" t="s">
        <v>417</v>
      </c>
      <c r="B92" s="6">
        <v>2180</v>
      </c>
      <c r="C92" s="6">
        <v>0</v>
      </c>
      <c r="D92" s="6">
        <v>2180</v>
      </c>
      <c r="E92" s="6">
        <v>0</v>
      </c>
      <c r="F92" s="6">
        <v>2180</v>
      </c>
      <c r="G92"/>
    </row>
    <row r="93" spans="1:7" x14ac:dyDescent="0.25">
      <c r="A93" s="9" t="s">
        <v>1847</v>
      </c>
      <c r="B93" s="6">
        <v>2180</v>
      </c>
      <c r="C93" s="6">
        <v>0</v>
      </c>
      <c r="D93" s="6">
        <v>2180</v>
      </c>
      <c r="E93" s="6">
        <v>0</v>
      </c>
      <c r="F93" s="6">
        <v>2180</v>
      </c>
      <c r="G93"/>
    </row>
    <row r="94" spans="1:7" x14ac:dyDescent="0.25">
      <c r="A94" s="7" t="s">
        <v>365</v>
      </c>
      <c r="B94" s="6">
        <v>91814</v>
      </c>
      <c r="C94" s="6">
        <v>0</v>
      </c>
      <c r="D94" s="6">
        <v>91814</v>
      </c>
      <c r="E94" s="6">
        <v>0</v>
      </c>
      <c r="F94" s="6">
        <v>91814</v>
      </c>
      <c r="G94"/>
    </row>
    <row r="95" spans="1:7" x14ac:dyDescent="0.25">
      <c r="A95" s="8" t="s">
        <v>1122</v>
      </c>
      <c r="B95" s="6">
        <v>70000</v>
      </c>
      <c r="C95" s="6">
        <v>0</v>
      </c>
      <c r="D95" s="6">
        <v>70000</v>
      </c>
      <c r="E95" s="6">
        <v>0</v>
      </c>
      <c r="F95" s="6">
        <v>70000</v>
      </c>
      <c r="G95"/>
    </row>
    <row r="96" spans="1:7" x14ac:dyDescent="0.25">
      <c r="A96" s="9" t="s">
        <v>1955</v>
      </c>
      <c r="B96" s="6">
        <v>70000</v>
      </c>
      <c r="C96" s="6">
        <v>0</v>
      </c>
      <c r="D96" s="6">
        <v>70000</v>
      </c>
      <c r="E96" s="6">
        <v>0</v>
      </c>
      <c r="F96" s="6">
        <v>70000</v>
      </c>
      <c r="G96"/>
    </row>
    <row r="97" spans="1:7" x14ac:dyDescent="0.25">
      <c r="A97" s="8" t="s">
        <v>535</v>
      </c>
      <c r="B97" s="6">
        <v>5614</v>
      </c>
      <c r="C97" s="6">
        <v>0</v>
      </c>
      <c r="D97" s="6">
        <v>5614</v>
      </c>
      <c r="E97" s="6">
        <v>0</v>
      </c>
      <c r="F97" s="6">
        <v>5614</v>
      </c>
      <c r="G97"/>
    </row>
    <row r="98" spans="1:7" x14ac:dyDescent="0.25">
      <c r="A98" s="9" t="s">
        <v>1800</v>
      </c>
      <c r="B98" s="6">
        <v>5614</v>
      </c>
      <c r="C98" s="6">
        <v>0</v>
      </c>
      <c r="D98" s="6">
        <v>5614</v>
      </c>
      <c r="E98" s="6">
        <v>0</v>
      </c>
      <c r="F98" s="6">
        <v>5614</v>
      </c>
      <c r="G98"/>
    </row>
    <row r="99" spans="1:7" x14ac:dyDescent="0.25">
      <c r="A99" s="8" t="s">
        <v>414</v>
      </c>
      <c r="B99" s="6">
        <v>16200</v>
      </c>
      <c r="C99" s="6">
        <v>0</v>
      </c>
      <c r="D99" s="6">
        <v>16200</v>
      </c>
      <c r="E99" s="6">
        <v>0</v>
      </c>
      <c r="F99" s="6">
        <v>16200</v>
      </c>
      <c r="G99"/>
    </row>
    <row r="100" spans="1:7" x14ac:dyDescent="0.25">
      <c r="A100" s="9" t="s">
        <v>1798</v>
      </c>
      <c r="B100" s="6">
        <v>16200</v>
      </c>
      <c r="C100" s="6">
        <v>0</v>
      </c>
      <c r="D100" s="6">
        <v>16200</v>
      </c>
      <c r="E100" s="6">
        <v>0</v>
      </c>
      <c r="F100" s="6">
        <v>16200</v>
      </c>
      <c r="G100"/>
    </row>
    <row r="101" spans="1:7" x14ac:dyDescent="0.25">
      <c r="A101" s="7" t="s">
        <v>95</v>
      </c>
      <c r="B101" s="6">
        <v>26611</v>
      </c>
      <c r="C101" s="6">
        <v>33000</v>
      </c>
      <c r="D101" s="6">
        <v>-6389</v>
      </c>
      <c r="E101" s="6">
        <v>0</v>
      </c>
      <c r="F101" s="6">
        <v>26611</v>
      </c>
      <c r="G101"/>
    </row>
    <row r="102" spans="1:7" x14ac:dyDescent="0.25">
      <c r="A102" s="8" t="s">
        <v>308</v>
      </c>
      <c r="B102" s="6">
        <v>-6389</v>
      </c>
      <c r="C102" s="6">
        <v>0</v>
      </c>
      <c r="D102" s="6">
        <v>-6389</v>
      </c>
      <c r="E102" s="6">
        <v>0</v>
      </c>
      <c r="F102" s="6">
        <v>-6389</v>
      </c>
      <c r="G102"/>
    </row>
    <row r="103" spans="1:7" x14ac:dyDescent="0.25">
      <c r="A103" s="9" t="s">
        <v>1775</v>
      </c>
      <c r="B103" s="6">
        <v>-6389</v>
      </c>
      <c r="C103" s="6">
        <v>0</v>
      </c>
      <c r="D103" s="6">
        <v>-6389</v>
      </c>
      <c r="E103" s="6">
        <v>0</v>
      </c>
      <c r="F103" s="6">
        <v>-6389</v>
      </c>
      <c r="G103"/>
    </row>
    <row r="104" spans="1:7" x14ac:dyDescent="0.25">
      <c r="A104" s="8" t="s">
        <v>445</v>
      </c>
      <c r="B104" s="6">
        <v>33000</v>
      </c>
      <c r="C104" s="6">
        <v>33000</v>
      </c>
      <c r="D104" s="6">
        <v>0</v>
      </c>
      <c r="E104" s="6">
        <v>0</v>
      </c>
      <c r="F104" s="6">
        <v>33000</v>
      </c>
      <c r="G104"/>
    </row>
    <row r="105" spans="1:7" x14ac:dyDescent="0.25">
      <c r="A105" s="9" t="s">
        <v>1780</v>
      </c>
      <c r="B105" s="6">
        <v>33000</v>
      </c>
      <c r="C105" s="6">
        <v>33000</v>
      </c>
      <c r="D105" s="6">
        <v>0</v>
      </c>
      <c r="E105" s="6">
        <v>0</v>
      </c>
      <c r="F105" s="6">
        <v>33000</v>
      </c>
      <c r="G105"/>
    </row>
    <row r="106" spans="1:7" x14ac:dyDescent="0.25">
      <c r="A106" s="7" t="s">
        <v>2051</v>
      </c>
      <c r="B106" s="6">
        <v>617965.19999999995</v>
      </c>
      <c r="C106" s="6">
        <v>66000</v>
      </c>
      <c r="D106" s="6">
        <v>551965.19999999995</v>
      </c>
      <c r="E106" s="6">
        <v>0</v>
      </c>
      <c r="F106" s="6">
        <v>617965.19999999995</v>
      </c>
      <c r="G106"/>
    </row>
    <row r="107" spans="1:7" x14ac:dyDescent="0.25">
      <c r="A107"/>
      <c r="B107"/>
      <c r="C107"/>
      <c r="D107"/>
      <c r="E107"/>
      <c r="F107"/>
      <c r="G107"/>
    </row>
    <row r="108" spans="1:7" x14ac:dyDescent="0.25">
      <c r="A108"/>
      <c r="B108"/>
      <c r="C108"/>
      <c r="D108"/>
      <c r="E108"/>
      <c r="F108"/>
      <c r="G108"/>
    </row>
    <row r="109" spans="1:7" x14ac:dyDescent="0.25">
      <c r="A109"/>
      <c r="B109"/>
      <c r="C109"/>
      <c r="D109"/>
      <c r="E109"/>
      <c r="F109"/>
      <c r="G109"/>
    </row>
    <row r="110" spans="1:7" x14ac:dyDescent="0.25">
      <c r="A110"/>
      <c r="B110"/>
      <c r="C110"/>
      <c r="D110"/>
      <c r="E110"/>
      <c r="F110"/>
      <c r="G110"/>
    </row>
    <row r="111" spans="1:7" x14ac:dyDescent="0.25">
      <c r="A111"/>
      <c r="B111"/>
      <c r="C111"/>
      <c r="D111"/>
      <c r="E111"/>
      <c r="F111"/>
      <c r="G111"/>
    </row>
    <row r="112" spans="1:7" x14ac:dyDescent="0.25">
      <c r="A112"/>
      <c r="B112"/>
      <c r="C112"/>
      <c r="D112"/>
      <c r="E112"/>
      <c r="F112"/>
      <c r="G112"/>
    </row>
    <row r="113" spans="1:7" x14ac:dyDescent="0.25">
      <c r="A113"/>
      <c r="B113"/>
      <c r="C113"/>
      <c r="D113"/>
      <c r="E113"/>
      <c r="F113"/>
      <c r="G113"/>
    </row>
    <row r="114" spans="1:7" x14ac:dyDescent="0.25">
      <c r="A114"/>
      <c r="B114"/>
      <c r="C114"/>
      <c r="D114"/>
      <c r="E114"/>
      <c r="F114"/>
      <c r="G114"/>
    </row>
    <row r="115" spans="1:7" x14ac:dyDescent="0.25">
      <c r="A115"/>
      <c r="B115"/>
      <c r="C115"/>
      <c r="D115"/>
      <c r="E115"/>
      <c r="F115"/>
      <c r="G115"/>
    </row>
    <row r="116" spans="1:7" x14ac:dyDescent="0.25">
      <c r="A116"/>
      <c r="B116"/>
      <c r="C116"/>
      <c r="D116"/>
      <c r="E116"/>
      <c r="F116"/>
      <c r="G116"/>
    </row>
    <row r="117" spans="1:7" x14ac:dyDescent="0.25">
      <c r="A117"/>
      <c r="B117"/>
      <c r="C117"/>
      <c r="D117"/>
      <c r="E117"/>
      <c r="F117"/>
      <c r="G117"/>
    </row>
    <row r="118" spans="1:7" x14ac:dyDescent="0.25">
      <c r="A118"/>
      <c r="B118"/>
      <c r="C118"/>
      <c r="D118"/>
      <c r="E118"/>
      <c r="F118"/>
      <c r="G118"/>
    </row>
    <row r="119" spans="1:7" x14ac:dyDescent="0.25">
      <c r="A119"/>
      <c r="B119"/>
      <c r="C119"/>
      <c r="D119"/>
      <c r="E119"/>
      <c r="F119"/>
      <c r="G119"/>
    </row>
    <row r="120" spans="1:7" x14ac:dyDescent="0.25">
      <c r="A120"/>
      <c r="B120"/>
      <c r="C120"/>
      <c r="D120"/>
      <c r="E120"/>
      <c r="F120"/>
      <c r="G120"/>
    </row>
    <row r="121" spans="1:7" x14ac:dyDescent="0.25">
      <c r="A121"/>
      <c r="B121"/>
      <c r="C121"/>
      <c r="D121"/>
      <c r="E121"/>
      <c r="F121"/>
      <c r="G121"/>
    </row>
    <row r="122" spans="1:7" x14ac:dyDescent="0.25">
      <c r="A122"/>
      <c r="B122"/>
      <c r="C122"/>
      <c r="D122"/>
      <c r="E122"/>
      <c r="F122"/>
      <c r="G122"/>
    </row>
    <row r="123" spans="1:7" x14ac:dyDescent="0.25">
      <c r="A123"/>
      <c r="B123"/>
      <c r="C123"/>
      <c r="D123"/>
      <c r="E123"/>
      <c r="F123"/>
      <c r="G123"/>
    </row>
    <row r="124" spans="1:7" x14ac:dyDescent="0.25">
      <c r="A124"/>
      <c r="B124"/>
      <c r="C124"/>
      <c r="D124"/>
      <c r="E124"/>
      <c r="F124"/>
      <c r="G124"/>
    </row>
    <row r="125" spans="1:7" x14ac:dyDescent="0.25">
      <c r="A125"/>
      <c r="B125"/>
      <c r="C125"/>
      <c r="D125"/>
      <c r="E125"/>
      <c r="F125"/>
      <c r="G125"/>
    </row>
    <row r="126" spans="1:7" x14ac:dyDescent="0.25">
      <c r="A126"/>
      <c r="B126"/>
      <c r="C126"/>
      <c r="D126"/>
      <c r="E126"/>
      <c r="F126"/>
      <c r="G126"/>
    </row>
    <row r="127" spans="1:7" x14ac:dyDescent="0.25">
      <c r="A127"/>
      <c r="B127"/>
      <c r="C127"/>
      <c r="D127"/>
      <c r="E127"/>
      <c r="F127"/>
      <c r="G127"/>
    </row>
    <row r="128" spans="1:7" x14ac:dyDescent="0.25">
      <c r="A128"/>
      <c r="B128"/>
      <c r="C128"/>
      <c r="D128"/>
      <c r="E128"/>
      <c r="F128"/>
      <c r="G128"/>
    </row>
    <row r="129" spans="1:7" x14ac:dyDescent="0.25">
      <c r="A129"/>
      <c r="B129"/>
      <c r="C129"/>
      <c r="D129"/>
      <c r="E129"/>
      <c r="F129"/>
      <c r="G129"/>
    </row>
    <row r="130" spans="1:7" x14ac:dyDescent="0.25">
      <c r="A130"/>
      <c r="B130"/>
      <c r="C130"/>
      <c r="D130"/>
      <c r="E130"/>
      <c r="F130"/>
      <c r="G130"/>
    </row>
    <row r="131" spans="1:7" x14ac:dyDescent="0.25">
      <c r="A131"/>
      <c r="B131"/>
      <c r="C131"/>
      <c r="D131"/>
      <c r="E131"/>
      <c r="F131"/>
      <c r="G131"/>
    </row>
    <row r="132" spans="1:7" x14ac:dyDescent="0.25">
      <c r="A132"/>
      <c r="B132"/>
      <c r="C132"/>
      <c r="D132"/>
      <c r="E132"/>
      <c r="F132"/>
      <c r="G132"/>
    </row>
    <row r="133" spans="1:7" x14ac:dyDescent="0.25">
      <c r="A133"/>
      <c r="B133"/>
      <c r="C133"/>
      <c r="D133"/>
      <c r="E133"/>
      <c r="F133"/>
      <c r="G133"/>
    </row>
    <row r="134" spans="1:7" x14ac:dyDescent="0.25">
      <c r="A134"/>
      <c r="B134"/>
      <c r="C134"/>
      <c r="D134"/>
      <c r="E134"/>
      <c r="F134"/>
      <c r="G134"/>
    </row>
    <row r="135" spans="1:7" x14ac:dyDescent="0.25">
      <c r="A135"/>
      <c r="B135"/>
      <c r="C135"/>
      <c r="D135"/>
      <c r="E135"/>
      <c r="F135"/>
      <c r="G135"/>
    </row>
    <row r="136" spans="1:7" x14ac:dyDescent="0.25">
      <c r="A136"/>
      <c r="B136"/>
      <c r="C136"/>
      <c r="D136"/>
      <c r="E136"/>
      <c r="F136"/>
      <c r="G136"/>
    </row>
    <row r="137" spans="1:7" x14ac:dyDescent="0.25">
      <c r="A137"/>
      <c r="B137"/>
      <c r="C137"/>
      <c r="D137"/>
      <c r="E137"/>
      <c r="F137"/>
      <c r="G137"/>
    </row>
    <row r="138" spans="1:7" x14ac:dyDescent="0.25">
      <c r="A138"/>
      <c r="B138"/>
      <c r="C138"/>
      <c r="D138"/>
      <c r="E138"/>
      <c r="F138"/>
      <c r="G138"/>
    </row>
    <row r="139" spans="1:7" x14ac:dyDescent="0.25">
      <c r="A139"/>
      <c r="B139"/>
      <c r="C139"/>
      <c r="D139"/>
      <c r="E139"/>
      <c r="F139"/>
      <c r="G139"/>
    </row>
    <row r="140" spans="1:7" x14ac:dyDescent="0.25">
      <c r="A140"/>
      <c r="B140"/>
      <c r="C140"/>
      <c r="D140"/>
      <c r="E140"/>
      <c r="F140"/>
      <c r="G140"/>
    </row>
    <row r="141" spans="1:7" x14ac:dyDescent="0.25">
      <c r="A141"/>
      <c r="B141"/>
      <c r="C141"/>
      <c r="D141"/>
      <c r="E141"/>
      <c r="F141"/>
      <c r="G141"/>
    </row>
    <row r="142" spans="1:7" x14ac:dyDescent="0.25">
      <c r="A142"/>
      <c r="B142"/>
      <c r="C142"/>
      <c r="D142"/>
      <c r="E142"/>
      <c r="F142"/>
      <c r="G142"/>
    </row>
    <row r="143" spans="1:7" x14ac:dyDescent="0.25">
      <c r="A143"/>
      <c r="B143"/>
      <c r="C143"/>
      <c r="D143"/>
      <c r="E143"/>
      <c r="F143"/>
      <c r="G143"/>
    </row>
    <row r="144" spans="1:7" x14ac:dyDescent="0.25">
      <c r="A144"/>
      <c r="B144"/>
      <c r="C144"/>
      <c r="D144"/>
      <c r="E144"/>
      <c r="F144"/>
      <c r="G144"/>
    </row>
    <row r="145" spans="1:7" x14ac:dyDescent="0.25">
      <c r="A145"/>
      <c r="B145"/>
      <c r="C145"/>
      <c r="D145"/>
      <c r="E145"/>
      <c r="F145"/>
      <c r="G145"/>
    </row>
    <row r="146" spans="1:7" x14ac:dyDescent="0.25">
      <c r="A146"/>
      <c r="B146"/>
      <c r="C146"/>
      <c r="D146"/>
      <c r="E146"/>
      <c r="F146"/>
      <c r="G146"/>
    </row>
    <row r="147" spans="1:7" x14ac:dyDescent="0.25">
      <c r="A147"/>
      <c r="B147"/>
      <c r="C147"/>
      <c r="D147"/>
      <c r="E147"/>
      <c r="F147"/>
      <c r="G147"/>
    </row>
    <row r="148" spans="1:7" x14ac:dyDescent="0.25">
      <c r="A148"/>
      <c r="B148"/>
      <c r="C148"/>
      <c r="D148"/>
      <c r="E148"/>
      <c r="F148"/>
      <c r="G148"/>
    </row>
    <row r="149" spans="1:7" x14ac:dyDescent="0.25">
      <c r="A149"/>
      <c r="B149"/>
      <c r="C149"/>
      <c r="D149"/>
      <c r="E149"/>
      <c r="F149"/>
      <c r="G149"/>
    </row>
    <row r="150" spans="1:7" x14ac:dyDescent="0.25">
      <c r="A150"/>
      <c r="B150"/>
      <c r="C150"/>
      <c r="D150"/>
      <c r="E150"/>
      <c r="F150"/>
      <c r="G150"/>
    </row>
    <row r="151" spans="1:7" x14ac:dyDescent="0.25">
      <c r="A151"/>
      <c r="B151"/>
      <c r="C151"/>
      <c r="D151"/>
      <c r="E151"/>
      <c r="F151"/>
      <c r="G151"/>
    </row>
    <row r="152" spans="1:7" x14ac:dyDescent="0.25">
      <c r="A152"/>
      <c r="B152"/>
      <c r="C152"/>
      <c r="D152"/>
      <c r="E152"/>
      <c r="F152"/>
      <c r="G152"/>
    </row>
    <row r="153" spans="1:7" x14ac:dyDescent="0.25">
      <c r="A153"/>
      <c r="B153"/>
      <c r="C153"/>
      <c r="D153"/>
      <c r="E153"/>
      <c r="F153"/>
      <c r="G153"/>
    </row>
    <row r="154" spans="1:7" x14ac:dyDescent="0.25">
      <c r="A154"/>
      <c r="B154"/>
      <c r="C154"/>
      <c r="D154"/>
      <c r="E154"/>
      <c r="F154"/>
      <c r="G154"/>
    </row>
    <row r="155" spans="1:7" x14ac:dyDescent="0.25">
      <c r="A155"/>
      <c r="B155"/>
      <c r="C155"/>
      <c r="D155"/>
      <c r="E155"/>
      <c r="F155"/>
      <c r="G155"/>
    </row>
    <row r="156" spans="1:7" x14ac:dyDescent="0.25">
      <c r="A156"/>
      <c r="B156"/>
      <c r="C156"/>
      <c r="D156"/>
      <c r="E156"/>
      <c r="F156"/>
      <c r="G156"/>
    </row>
    <row r="157" spans="1:7" x14ac:dyDescent="0.25">
      <c r="A157"/>
      <c r="B157"/>
      <c r="C157"/>
      <c r="D157"/>
      <c r="E157"/>
      <c r="F157"/>
      <c r="G157"/>
    </row>
    <row r="158" spans="1:7" x14ac:dyDescent="0.25">
      <c r="A158"/>
      <c r="B158"/>
      <c r="C158"/>
      <c r="D158"/>
      <c r="E158"/>
      <c r="F158"/>
      <c r="G158"/>
    </row>
    <row r="159" spans="1:7" x14ac:dyDescent="0.25">
      <c r="A159"/>
      <c r="B159"/>
      <c r="C159"/>
      <c r="D159"/>
      <c r="E159"/>
      <c r="F159"/>
      <c r="G159"/>
    </row>
    <row r="160" spans="1:7" x14ac:dyDescent="0.25">
      <c r="A160"/>
      <c r="B160"/>
      <c r="C160"/>
      <c r="D160"/>
      <c r="E160"/>
      <c r="F160"/>
      <c r="G160"/>
    </row>
    <row r="161" spans="1:7" x14ac:dyDescent="0.25">
      <c r="A161"/>
      <c r="B161"/>
      <c r="C161"/>
      <c r="D161"/>
      <c r="E161"/>
      <c r="F161"/>
      <c r="G161"/>
    </row>
    <row r="162" spans="1:7" x14ac:dyDescent="0.25">
      <c r="A162"/>
      <c r="B162"/>
      <c r="C162"/>
      <c r="D162"/>
      <c r="E162"/>
      <c r="F162"/>
      <c r="G162"/>
    </row>
    <row r="163" spans="1:7" x14ac:dyDescent="0.25">
      <c r="A163"/>
      <c r="B163"/>
      <c r="C163"/>
      <c r="D163"/>
      <c r="E163"/>
      <c r="F163"/>
      <c r="G163"/>
    </row>
    <row r="164" spans="1:7" x14ac:dyDescent="0.25">
      <c r="A164"/>
      <c r="B164"/>
      <c r="C164"/>
      <c r="D164"/>
      <c r="E164"/>
      <c r="F164"/>
      <c r="G164"/>
    </row>
    <row r="165" spans="1:7" x14ac:dyDescent="0.25">
      <c r="A165"/>
      <c r="B165"/>
      <c r="C165"/>
      <c r="D165"/>
      <c r="E165"/>
      <c r="F165"/>
      <c r="G165"/>
    </row>
    <row r="166" spans="1:7" x14ac:dyDescent="0.25">
      <c r="A166"/>
      <c r="B166"/>
      <c r="C166"/>
      <c r="D166"/>
      <c r="E166"/>
      <c r="F166"/>
      <c r="G166"/>
    </row>
    <row r="167" spans="1:7" x14ac:dyDescent="0.25">
      <c r="A167"/>
      <c r="B167"/>
      <c r="C167"/>
      <c r="D167"/>
      <c r="E167"/>
      <c r="F167"/>
      <c r="G167"/>
    </row>
    <row r="168" spans="1:7" x14ac:dyDescent="0.25">
      <c r="A168"/>
      <c r="B168"/>
      <c r="C168"/>
      <c r="D168"/>
      <c r="E168"/>
      <c r="F168"/>
      <c r="G168"/>
    </row>
    <row r="169" spans="1:7" x14ac:dyDescent="0.25">
      <c r="A169"/>
      <c r="B169"/>
      <c r="C169"/>
      <c r="D169"/>
      <c r="E169"/>
      <c r="F169"/>
      <c r="G169"/>
    </row>
    <row r="170" spans="1:7" x14ac:dyDescent="0.25">
      <c r="A170"/>
      <c r="B170"/>
      <c r="C170"/>
      <c r="D170"/>
      <c r="E170"/>
      <c r="F170"/>
      <c r="G170"/>
    </row>
    <row r="171" spans="1:7" x14ac:dyDescent="0.25">
      <c r="A171"/>
      <c r="B171"/>
      <c r="C171"/>
      <c r="D171"/>
      <c r="E171"/>
      <c r="F171"/>
      <c r="G171"/>
    </row>
    <row r="172" spans="1:7" x14ac:dyDescent="0.25">
      <c r="A172"/>
      <c r="B172"/>
      <c r="C172"/>
      <c r="D172"/>
      <c r="E172"/>
      <c r="F172"/>
      <c r="G172"/>
    </row>
    <row r="173" spans="1:7" x14ac:dyDescent="0.25">
      <c r="A173"/>
      <c r="B173"/>
      <c r="C173"/>
      <c r="D173"/>
      <c r="E173"/>
      <c r="F173"/>
      <c r="G173"/>
    </row>
    <row r="174" spans="1:7" x14ac:dyDescent="0.25">
      <c r="A174"/>
      <c r="B174"/>
      <c r="C174"/>
      <c r="D174"/>
      <c r="E174"/>
      <c r="F174"/>
      <c r="G174"/>
    </row>
    <row r="175" spans="1:7" x14ac:dyDescent="0.25">
      <c r="A175"/>
      <c r="B175"/>
      <c r="C175"/>
      <c r="D175"/>
      <c r="E175"/>
      <c r="F175"/>
      <c r="G175"/>
    </row>
    <row r="176" spans="1:7" x14ac:dyDescent="0.25">
      <c r="A176"/>
      <c r="B176"/>
      <c r="C176"/>
      <c r="D176"/>
      <c r="E176"/>
      <c r="F176"/>
      <c r="G176"/>
    </row>
    <row r="177" spans="1:7" x14ac:dyDescent="0.25">
      <c r="A177"/>
      <c r="B177"/>
      <c r="C177"/>
      <c r="D177"/>
      <c r="E177"/>
      <c r="F177"/>
      <c r="G177"/>
    </row>
    <row r="178" spans="1:7" x14ac:dyDescent="0.25">
      <c r="A178"/>
      <c r="B178"/>
      <c r="C178"/>
      <c r="D178"/>
      <c r="E178"/>
      <c r="F178"/>
      <c r="G178"/>
    </row>
    <row r="179" spans="1:7" x14ac:dyDescent="0.25">
      <c r="A179"/>
      <c r="B179"/>
      <c r="C179"/>
      <c r="D179"/>
      <c r="E179"/>
      <c r="F179"/>
      <c r="G179"/>
    </row>
    <row r="180" spans="1:7" x14ac:dyDescent="0.25">
      <c r="A180"/>
      <c r="B180"/>
      <c r="C180"/>
      <c r="D180"/>
      <c r="E180"/>
      <c r="F180"/>
      <c r="G180"/>
    </row>
    <row r="181" spans="1:7" x14ac:dyDescent="0.25">
      <c r="A181"/>
      <c r="B181"/>
      <c r="C181"/>
      <c r="D181"/>
      <c r="E181"/>
      <c r="F181"/>
      <c r="G181"/>
    </row>
    <row r="182" spans="1:7" x14ac:dyDescent="0.25">
      <c r="A182"/>
      <c r="B182"/>
      <c r="C182"/>
      <c r="D182"/>
      <c r="E182"/>
      <c r="F182"/>
      <c r="G182"/>
    </row>
    <row r="183" spans="1:7" x14ac:dyDescent="0.25">
      <c r="A183"/>
      <c r="B183"/>
      <c r="C183"/>
      <c r="D183"/>
      <c r="E183"/>
      <c r="F183"/>
      <c r="G183"/>
    </row>
    <row r="184" spans="1:7" x14ac:dyDescent="0.25">
      <c r="A184"/>
      <c r="B184"/>
      <c r="C184"/>
      <c r="D184"/>
      <c r="E184"/>
      <c r="F184"/>
      <c r="G184"/>
    </row>
    <row r="185" spans="1:7" x14ac:dyDescent="0.25">
      <c r="A185"/>
      <c r="B185"/>
      <c r="C185"/>
      <c r="D185"/>
      <c r="E185"/>
      <c r="F185"/>
      <c r="G185"/>
    </row>
    <row r="186" spans="1:7" x14ac:dyDescent="0.25">
      <c r="A186"/>
      <c r="B186"/>
      <c r="C186"/>
      <c r="D186"/>
      <c r="E186"/>
      <c r="F186"/>
      <c r="G186"/>
    </row>
    <row r="187" spans="1:7" x14ac:dyDescent="0.25">
      <c r="A187"/>
      <c r="B187"/>
      <c r="C187"/>
      <c r="D187"/>
      <c r="E187"/>
      <c r="F187"/>
      <c r="G187"/>
    </row>
    <row r="188" spans="1:7" x14ac:dyDescent="0.25">
      <c r="A188"/>
      <c r="B188"/>
      <c r="C188"/>
      <c r="D188"/>
      <c r="E188"/>
      <c r="F188"/>
      <c r="G188"/>
    </row>
    <row r="189" spans="1:7" x14ac:dyDescent="0.25">
      <c r="A189"/>
      <c r="B189"/>
      <c r="C189"/>
      <c r="D189"/>
      <c r="E189"/>
      <c r="F189"/>
      <c r="G189"/>
    </row>
    <row r="190" spans="1:7" x14ac:dyDescent="0.25">
      <c r="A190"/>
      <c r="B190"/>
      <c r="C190"/>
      <c r="D190"/>
      <c r="E190"/>
      <c r="F190"/>
      <c r="G190"/>
    </row>
    <row r="191" spans="1:7" x14ac:dyDescent="0.25">
      <c r="A191"/>
      <c r="B191"/>
      <c r="C191"/>
      <c r="D191"/>
      <c r="E191"/>
      <c r="F191"/>
      <c r="G191"/>
    </row>
    <row r="192" spans="1:7" x14ac:dyDescent="0.25">
      <c r="A192"/>
      <c r="B192"/>
      <c r="C192"/>
      <c r="D192"/>
      <c r="E192"/>
      <c r="F192"/>
      <c r="G192"/>
    </row>
    <row r="193" spans="1:7" x14ac:dyDescent="0.25">
      <c r="A193"/>
      <c r="B193"/>
      <c r="C193"/>
      <c r="D193"/>
      <c r="E193"/>
      <c r="F193"/>
      <c r="G193"/>
    </row>
    <row r="194" spans="1:7" x14ac:dyDescent="0.25">
      <c r="A194"/>
      <c r="B194"/>
      <c r="C194"/>
      <c r="D194"/>
      <c r="E194"/>
      <c r="F194"/>
      <c r="G194"/>
    </row>
    <row r="195" spans="1:7" x14ac:dyDescent="0.25">
      <c r="A195"/>
      <c r="B195"/>
      <c r="C195"/>
      <c r="D195"/>
      <c r="E195"/>
      <c r="F195"/>
      <c r="G195"/>
    </row>
    <row r="196" spans="1:7" x14ac:dyDescent="0.25">
      <c r="A196"/>
      <c r="B196"/>
      <c r="C196"/>
      <c r="D196"/>
      <c r="E196"/>
      <c r="F196"/>
      <c r="G196"/>
    </row>
    <row r="197" spans="1:7" x14ac:dyDescent="0.25">
      <c r="A197"/>
      <c r="B197"/>
      <c r="C197"/>
      <c r="D197"/>
      <c r="E197"/>
      <c r="F197"/>
      <c r="G197"/>
    </row>
    <row r="198" spans="1:7" x14ac:dyDescent="0.25">
      <c r="A198"/>
      <c r="B198"/>
      <c r="C198"/>
      <c r="D198"/>
      <c r="E198"/>
      <c r="F198"/>
      <c r="G198"/>
    </row>
    <row r="199" spans="1:7" x14ac:dyDescent="0.25">
      <c r="A199"/>
      <c r="B199"/>
      <c r="C199"/>
      <c r="D199"/>
      <c r="E199"/>
      <c r="F199"/>
      <c r="G199"/>
    </row>
    <row r="200" spans="1:7" x14ac:dyDescent="0.25">
      <c r="A200"/>
      <c r="B200"/>
      <c r="C200"/>
      <c r="D200"/>
      <c r="E200"/>
      <c r="F200"/>
      <c r="G200"/>
    </row>
    <row r="201" spans="1:7" x14ac:dyDescent="0.25">
      <c r="A201"/>
      <c r="B201"/>
      <c r="C201"/>
      <c r="D201"/>
      <c r="E201"/>
      <c r="F201"/>
      <c r="G201"/>
    </row>
    <row r="202" spans="1:7" x14ac:dyDescent="0.25">
      <c r="A202"/>
      <c r="B202"/>
      <c r="C202"/>
      <c r="D202"/>
      <c r="E202"/>
      <c r="F202"/>
      <c r="G202"/>
    </row>
    <row r="203" spans="1:7" x14ac:dyDescent="0.25">
      <c r="A203"/>
      <c r="B203"/>
      <c r="C203"/>
      <c r="D203"/>
      <c r="E203"/>
      <c r="F203"/>
      <c r="G203"/>
    </row>
    <row r="204" spans="1:7" x14ac:dyDescent="0.25">
      <c r="A204"/>
      <c r="B204"/>
      <c r="C204"/>
      <c r="D204"/>
      <c r="E204"/>
      <c r="F204"/>
      <c r="G204"/>
    </row>
    <row r="205" spans="1:7" x14ac:dyDescent="0.25">
      <c r="A205"/>
      <c r="B205"/>
      <c r="C205"/>
      <c r="D205"/>
      <c r="E205"/>
      <c r="F205"/>
      <c r="G205"/>
    </row>
    <row r="206" spans="1:7" x14ac:dyDescent="0.25">
      <c r="A206"/>
      <c r="B206"/>
      <c r="C206"/>
      <c r="D206"/>
      <c r="E206"/>
      <c r="F206"/>
      <c r="G206"/>
    </row>
    <row r="207" spans="1:7" x14ac:dyDescent="0.25">
      <c r="A207"/>
      <c r="B207"/>
      <c r="C207"/>
      <c r="D207"/>
      <c r="E207"/>
      <c r="F207"/>
      <c r="G207"/>
    </row>
    <row r="208" spans="1:7" x14ac:dyDescent="0.25">
      <c r="A208"/>
      <c r="B208"/>
      <c r="C208"/>
      <c r="D208"/>
      <c r="E208"/>
      <c r="F208"/>
      <c r="G208"/>
    </row>
    <row r="209" spans="1:7" x14ac:dyDescent="0.25">
      <c r="A209"/>
      <c r="B209"/>
      <c r="C209"/>
      <c r="D209"/>
      <c r="E209"/>
      <c r="F209"/>
      <c r="G209"/>
    </row>
    <row r="210" spans="1:7" x14ac:dyDescent="0.25">
      <c r="A210"/>
      <c r="B210"/>
      <c r="C210"/>
      <c r="D210"/>
      <c r="E210"/>
      <c r="F210"/>
      <c r="G210"/>
    </row>
    <row r="211" spans="1:7" x14ac:dyDescent="0.25">
      <c r="A211"/>
      <c r="B211"/>
      <c r="C211"/>
      <c r="D211"/>
      <c r="E211"/>
      <c r="F211"/>
      <c r="G211"/>
    </row>
    <row r="212" spans="1:7" x14ac:dyDescent="0.25">
      <c r="A212"/>
      <c r="B212"/>
      <c r="C212"/>
      <c r="D212"/>
      <c r="E212"/>
      <c r="F212"/>
      <c r="G212"/>
    </row>
    <row r="213" spans="1:7" x14ac:dyDescent="0.25">
      <c r="A213"/>
      <c r="B213"/>
      <c r="C213"/>
      <c r="D213"/>
      <c r="E213"/>
      <c r="F213"/>
      <c r="G213"/>
    </row>
    <row r="214" spans="1:7" x14ac:dyDescent="0.25">
      <c r="A214"/>
      <c r="B214"/>
      <c r="C214"/>
      <c r="D214"/>
      <c r="E214"/>
      <c r="F214"/>
      <c r="G214"/>
    </row>
    <row r="215" spans="1:7" x14ac:dyDescent="0.25">
      <c r="A215"/>
      <c r="B215"/>
      <c r="C215"/>
      <c r="D215"/>
      <c r="E215"/>
      <c r="F215"/>
      <c r="G215"/>
    </row>
    <row r="216" spans="1:7" x14ac:dyDescent="0.25">
      <c r="A216"/>
      <c r="B216"/>
      <c r="C216"/>
      <c r="D216"/>
      <c r="E216"/>
      <c r="F216"/>
      <c r="G216"/>
    </row>
    <row r="217" spans="1:7" x14ac:dyDescent="0.25">
      <c r="A217"/>
      <c r="B217"/>
      <c r="C217"/>
      <c r="D217"/>
      <c r="E217"/>
      <c r="F217"/>
      <c r="G217"/>
    </row>
    <row r="218" spans="1:7" x14ac:dyDescent="0.25">
      <c r="A218"/>
      <c r="B218"/>
      <c r="C218"/>
      <c r="D218"/>
      <c r="E218"/>
      <c r="F218"/>
      <c r="G218"/>
    </row>
    <row r="219" spans="1:7" x14ac:dyDescent="0.25">
      <c r="A219"/>
      <c r="B219"/>
      <c r="C219"/>
      <c r="D219"/>
      <c r="E219"/>
      <c r="F219"/>
      <c r="G219"/>
    </row>
    <row r="220" spans="1:7" x14ac:dyDescent="0.25">
      <c r="A220"/>
      <c r="B220"/>
      <c r="C220"/>
      <c r="D220"/>
      <c r="E220"/>
      <c r="F220"/>
      <c r="G220"/>
    </row>
    <row r="221" spans="1:7" x14ac:dyDescent="0.25">
      <c r="A221"/>
      <c r="B221"/>
      <c r="C221"/>
      <c r="D221"/>
      <c r="E221"/>
      <c r="F221"/>
      <c r="G221"/>
    </row>
    <row r="222" spans="1:7" x14ac:dyDescent="0.25">
      <c r="A222"/>
      <c r="B222"/>
      <c r="C222"/>
      <c r="D222"/>
      <c r="E222"/>
      <c r="F222"/>
      <c r="G222"/>
    </row>
    <row r="223" spans="1:7" x14ac:dyDescent="0.25">
      <c r="A223"/>
      <c r="B223"/>
      <c r="C223"/>
      <c r="D223"/>
      <c r="E223"/>
      <c r="F223"/>
      <c r="G223"/>
    </row>
    <row r="224" spans="1:7" x14ac:dyDescent="0.25">
      <c r="A224"/>
      <c r="B224"/>
      <c r="C224"/>
      <c r="D224"/>
      <c r="E224"/>
      <c r="F224"/>
      <c r="G224"/>
    </row>
    <row r="225" spans="1:7" x14ac:dyDescent="0.25">
      <c r="A225"/>
      <c r="B225"/>
      <c r="C225"/>
      <c r="D225"/>
      <c r="E225"/>
      <c r="F225"/>
      <c r="G225"/>
    </row>
    <row r="226" spans="1:7" x14ac:dyDescent="0.25">
      <c r="A226"/>
      <c r="B226"/>
      <c r="C226"/>
      <c r="D226"/>
      <c r="E226"/>
      <c r="F226"/>
      <c r="G226"/>
    </row>
    <row r="227" spans="1:7" x14ac:dyDescent="0.25">
      <c r="A227"/>
      <c r="B227"/>
      <c r="C227"/>
      <c r="D227"/>
      <c r="E227"/>
      <c r="F227"/>
      <c r="G227"/>
    </row>
    <row r="228" spans="1:7" x14ac:dyDescent="0.25">
      <c r="A228"/>
      <c r="B228"/>
      <c r="C228"/>
      <c r="D228"/>
      <c r="E228"/>
      <c r="F228"/>
      <c r="G228"/>
    </row>
    <row r="229" spans="1:7" x14ac:dyDescent="0.25">
      <c r="A229"/>
      <c r="B229"/>
      <c r="C229"/>
      <c r="D229"/>
      <c r="E229"/>
      <c r="F229"/>
      <c r="G229"/>
    </row>
    <row r="230" spans="1:7" x14ac:dyDescent="0.25">
      <c r="A230"/>
      <c r="B230"/>
      <c r="C230"/>
      <c r="D230"/>
      <c r="E230"/>
      <c r="F230"/>
      <c r="G230"/>
    </row>
    <row r="231" spans="1:7" x14ac:dyDescent="0.25">
      <c r="A231"/>
      <c r="B231"/>
      <c r="C231"/>
      <c r="D231"/>
      <c r="E231"/>
      <c r="F231"/>
      <c r="G231"/>
    </row>
    <row r="232" spans="1:7" x14ac:dyDescent="0.25">
      <c r="A232"/>
      <c r="B232"/>
      <c r="C232"/>
      <c r="D232"/>
      <c r="E232"/>
      <c r="F232"/>
      <c r="G232"/>
    </row>
    <row r="233" spans="1:7" x14ac:dyDescent="0.25">
      <c r="A233"/>
      <c r="B233"/>
      <c r="C233"/>
      <c r="D233"/>
      <c r="E233"/>
      <c r="F233"/>
      <c r="G233"/>
    </row>
    <row r="234" spans="1:7" x14ac:dyDescent="0.25">
      <c r="A234"/>
      <c r="B234"/>
      <c r="C234"/>
      <c r="D234"/>
      <c r="E234"/>
      <c r="F234"/>
      <c r="G234"/>
    </row>
    <row r="235" spans="1:7" x14ac:dyDescent="0.25">
      <c r="A235"/>
      <c r="B235"/>
      <c r="C235"/>
      <c r="D235"/>
      <c r="E235"/>
      <c r="F235"/>
      <c r="G235"/>
    </row>
    <row r="236" spans="1:7" x14ac:dyDescent="0.25">
      <c r="A236"/>
      <c r="B236"/>
      <c r="C236"/>
      <c r="D236"/>
      <c r="E236"/>
      <c r="F236"/>
      <c r="G236"/>
    </row>
    <row r="237" spans="1:7" x14ac:dyDescent="0.25">
      <c r="A237"/>
      <c r="B237"/>
      <c r="C237"/>
      <c r="D237"/>
      <c r="E237"/>
      <c r="F237"/>
      <c r="G237"/>
    </row>
    <row r="238" spans="1:7" x14ac:dyDescent="0.25">
      <c r="A238"/>
      <c r="B238"/>
      <c r="C238"/>
      <c r="D238"/>
      <c r="E238"/>
      <c r="F238"/>
      <c r="G238"/>
    </row>
    <row r="239" spans="1:7" x14ac:dyDescent="0.25">
      <c r="A239"/>
      <c r="B239"/>
      <c r="C239"/>
      <c r="D239"/>
      <c r="E239"/>
      <c r="F239"/>
      <c r="G239"/>
    </row>
    <row r="240" spans="1:7" x14ac:dyDescent="0.25">
      <c r="A240"/>
      <c r="B240"/>
      <c r="C240"/>
      <c r="D240"/>
      <c r="E240"/>
      <c r="F240"/>
      <c r="G240"/>
    </row>
    <row r="241" spans="1:7" x14ac:dyDescent="0.25">
      <c r="A241"/>
      <c r="B241"/>
      <c r="C241"/>
      <c r="D241"/>
      <c r="E241"/>
      <c r="F241"/>
      <c r="G241"/>
    </row>
    <row r="242" spans="1:7" x14ac:dyDescent="0.25">
      <c r="A242"/>
      <c r="B242"/>
      <c r="C242"/>
      <c r="D242"/>
      <c r="E242"/>
      <c r="F242"/>
      <c r="G242"/>
    </row>
    <row r="243" spans="1:7" x14ac:dyDescent="0.25">
      <c r="A243"/>
      <c r="B243"/>
      <c r="C243"/>
      <c r="D243"/>
      <c r="E243"/>
      <c r="F243"/>
      <c r="G243"/>
    </row>
    <row r="244" spans="1:7" x14ac:dyDescent="0.25">
      <c r="A244"/>
      <c r="B244"/>
      <c r="C244"/>
      <c r="D244"/>
      <c r="E244"/>
      <c r="F244"/>
      <c r="G244"/>
    </row>
    <row r="245" spans="1:7" x14ac:dyDescent="0.25">
      <c r="A245"/>
      <c r="B245"/>
      <c r="C245"/>
      <c r="D245"/>
      <c r="E245"/>
      <c r="F245"/>
      <c r="G245"/>
    </row>
    <row r="246" spans="1:7" x14ac:dyDescent="0.25">
      <c r="A246"/>
      <c r="B246"/>
      <c r="C246"/>
      <c r="D246"/>
      <c r="E246"/>
      <c r="F246"/>
      <c r="G246"/>
    </row>
    <row r="247" spans="1:7" x14ac:dyDescent="0.25">
      <c r="A247"/>
      <c r="B247"/>
      <c r="C247"/>
      <c r="D247"/>
      <c r="E247"/>
      <c r="F247"/>
      <c r="G247"/>
    </row>
    <row r="248" spans="1:7" x14ac:dyDescent="0.25">
      <c r="A248"/>
      <c r="B248"/>
      <c r="C248"/>
      <c r="D248"/>
      <c r="E248"/>
      <c r="F248"/>
      <c r="G248"/>
    </row>
    <row r="249" spans="1:7" x14ac:dyDescent="0.25">
      <c r="A249"/>
      <c r="B249"/>
      <c r="C249"/>
      <c r="D249"/>
      <c r="E249"/>
      <c r="F249"/>
      <c r="G249"/>
    </row>
    <row r="250" spans="1:7" x14ac:dyDescent="0.25">
      <c r="A250"/>
      <c r="B250"/>
      <c r="C250"/>
      <c r="D250"/>
      <c r="E250"/>
      <c r="F250"/>
      <c r="G250"/>
    </row>
    <row r="251" spans="1:7" x14ac:dyDescent="0.25">
      <c r="A251"/>
      <c r="B251"/>
      <c r="C251"/>
      <c r="D251"/>
      <c r="E251"/>
      <c r="F251"/>
      <c r="G251"/>
    </row>
    <row r="252" spans="1:7" x14ac:dyDescent="0.25">
      <c r="A252"/>
      <c r="B252"/>
      <c r="C252"/>
      <c r="D252"/>
      <c r="E252"/>
      <c r="F252"/>
      <c r="G252"/>
    </row>
    <row r="253" spans="1:7" x14ac:dyDescent="0.25">
      <c r="A253"/>
      <c r="B253"/>
      <c r="C253"/>
      <c r="D253"/>
      <c r="E253"/>
      <c r="F253"/>
      <c r="G253"/>
    </row>
    <row r="254" spans="1:7" x14ac:dyDescent="0.25">
      <c r="A254"/>
      <c r="B254"/>
      <c r="C254"/>
      <c r="D254"/>
      <c r="E254"/>
      <c r="F254"/>
      <c r="G254"/>
    </row>
    <row r="255" spans="1:7" x14ac:dyDescent="0.25">
      <c r="A255"/>
      <c r="B255"/>
      <c r="C255"/>
      <c r="D255"/>
      <c r="E255"/>
      <c r="F255"/>
      <c r="G255"/>
    </row>
    <row r="256" spans="1:7" x14ac:dyDescent="0.25">
      <c r="A256"/>
      <c r="B256"/>
      <c r="C256"/>
      <c r="D256"/>
      <c r="E256"/>
      <c r="F256"/>
      <c r="G256"/>
    </row>
    <row r="257" spans="1:7" x14ac:dyDescent="0.25">
      <c r="A257"/>
      <c r="B257"/>
      <c r="C257"/>
      <c r="D257"/>
      <c r="E257"/>
      <c r="F257"/>
      <c r="G257"/>
    </row>
    <row r="258" spans="1:7" x14ac:dyDescent="0.25">
      <c r="A258"/>
      <c r="B258"/>
      <c r="C258"/>
      <c r="D258"/>
      <c r="E258"/>
      <c r="F258"/>
      <c r="G258"/>
    </row>
    <row r="259" spans="1:7" x14ac:dyDescent="0.25">
      <c r="A259"/>
      <c r="B259"/>
      <c r="C259"/>
      <c r="D259"/>
      <c r="E259"/>
      <c r="F259"/>
      <c r="G259"/>
    </row>
    <row r="260" spans="1:7" x14ac:dyDescent="0.25">
      <c r="A260"/>
      <c r="B260"/>
      <c r="C260"/>
      <c r="D260"/>
      <c r="E260"/>
      <c r="F260"/>
      <c r="G260"/>
    </row>
    <row r="261" spans="1:7" x14ac:dyDescent="0.25">
      <c r="A261"/>
      <c r="B261"/>
      <c r="C261"/>
      <c r="D261"/>
      <c r="E261"/>
      <c r="F261"/>
      <c r="G261"/>
    </row>
    <row r="262" spans="1:7" x14ac:dyDescent="0.25">
      <c r="A262"/>
      <c r="B262"/>
      <c r="C262"/>
      <c r="D262"/>
      <c r="E262"/>
      <c r="F262"/>
      <c r="G262"/>
    </row>
    <row r="263" spans="1:7" x14ac:dyDescent="0.25">
      <c r="A263"/>
      <c r="B263"/>
      <c r="C263"/>
      <c r="D263"/>
      <c r="E263"/>
      <c r="F263"/>
      <c r="G263"/>
    </row>
    <row r="264" spans="1:7" x14ac:dyDescent="0.25">
      <c r="A264"/>
      <c r="B264"/>
      <c r="C264"/>
      <c r="D264"/>
      <c r="E264"/>
      <c r="F264"/>
      <c r="G264"/>
    </row>
    <row r="265" spans="1:7" x14ac:dyDescent="0.25">
      <c r="A265"/>
      <c r="B265"/>
      <c r="C265"/>
      <c r="D265"/>
      <c r="E265"/>
      <c r="F265"/>
      <c r="G265"/>
    </row>
    <row r="266" spans="1:7" x14ac:dyDescent="0.25">
      <c r="A266"/>
      <c r="B266"/>
      <c r="C266"/>
      <c r="D266"/>
      <c r="E266"/>
      <c r="F266"/>
      <c r="G266"/>
    </row>
    <row r="267" spans="1:7" x14ac:dyDescent="0.25">
      <c r="A267"/>
      <c r="B267"/>
      <c r="C267"/>
      <c r="D267"/>
      <c r="E267"/>
      <c r="F267"/>
      <c r="G267"/>
    </row>
    <row r="268" spans="1:7" x14ac:dyDescent="0.25">
      <c r="A268"/>
      <c r="B268"/>
      <c r="C268"/>
      <c r="D268"/>
      <c r="E268"/>
      <c r="F268"/>
      <c r="G268"/>
    </row>
    <row r="269" spans="1:7" x14ac:dyDescent="0.25">
      <c r="A269"/>
      <c r="B269"/>
      <c r="C269"/>
      <c r="D269"/>
      <c r="E269"/>
      <c r="F269"/>
      <c r="G269"/>
    </row>
    <row r="270" spans="1:7" x14ac:dyDescent="0.25">
      <c r="A270"/>
      <c r="B270"/>
      <c r="C270"/>
      <c r="D270"/>
      <c r="E270"/>
      <c r="F270"/>
      <c r="G270"/>
    </row>
    <row r="271" spans="1:7" x14ac:dyDescent="0.25">
      <c r="A271"/>
      <c r="B271"/>
      <c r="C271"/>
      <c r="D271"/>
      <c r="E271"/>
      <c r="F271"/>
      <c r="G271"/>
    </row>
    <row r="272" spans="1:7" x14ac:dyDescent="0.25">
      <c r="A272"/>
      <c r="B272"/>
      <c r="C272"/>
      <c r="D272"/>
      <c r="E272"/>
      <c r="F272"/>
      <c r="G272"/>
    </row>
    <row r="273" spans="1:7" x14ac:dyDescent="0.25">
      <c r="A273"/>
      <c r="B273"/>
      <c r="C273"/>
      <c r="D273"/>
      <c r="E273"/>
      <c r="F273"/>
      <c r="G273"/>
    </row>
    <row r="274" spans="1:7" x14ac:dyDescent="0.25">
      <c r="A274"/>
      <c r="B274"/>
      <c r="C274"/>
      <c r="D274"/>
      <c r="E274"/>
      <c r="F274"/>
      <c r="G274"/>
    </row>
    <row r="275" spans="1:7" x14ac:dyDescent="0.25">
      <c r="A275"/>
      <c r="B275"/>
      <c r="C275"/>
      <c r="D275"/>
      <c r="E275"/>
      <c r="F275"/>
      <c r="G275"/>
    </row>
    <row r="276" spans="1:7" x14ac:dyDescent="0.25">
      <c r="A276"/>
      <c r="B276"/>
      <c r="C276"/>
      <c r="D276"/>
      <c r="E276"/>
      <c r="F276"/>
      <c r="G276"/>
    </row>
    <row r="277" spans="1:7" x14ac:dyDescent="0.25">
      <c r="A277"/>
      <c r="B277"/>
      <c r="C277"/>
      <c r="D277"/>
      <c r="E277"/>
      <c r="F277"/>
      <c r="G277"/>
    </row>
    <row r="278" spans="1:7" x14ac:dyDescent="0.25">
      <c r="A278"/>
      <c r="B278"/>
      <c r="C278"/>
      <c r="D278"/>
      <c r="E278"/>
      <c r="F278"/>
      <c r="G278"/>
    </row>
    <row r="279" spans="1:7" x14ac:dyDescent="0.25">
      <c r="A279"/>
      <c r="B279"/>
      <c r="C279"/>
      <c r="D279"/>
      <c r="E279"/>
      <c r="F279"/>
      <c r="G279"/>
    </row>
    <row r="280" spans="1:7" x14ac:dyDescent="0.25">
      <c r="A280"/>
      <c r="B280"/>
      <c r="C280"/>
      <c r="D280"/>
      <c r="E280"/>
      <c r="F280"/>
      <c r="G280"/>
    </row>
    <row r="281" spans="1:7" x14ac:dyDescent="0.25">
      <c r="A281"/>
      <c r="B281"/>
      <c r="C281"/>
      <c r="D281"/>
      <c r="E281"/>
      <c r="F281"/>
      <c r="G281"/>
    </row>
    <row r="282" spans="1:7" x14ac:dyDescent="0.25">
      <c r="A282"/>
      <c r="B282"/>
      <c r="C282"/>
      <c r="D282"/>
      <c r="E282"/>
      <c r="F282"/>
      <c r="G282"/>
    </row>
    <row r="283" spans="1:7" x14ac:dyDescent="0.25">
      <c r="A283"/>
      <c r="B283"/>
      <c r="C283"/>
      <c r="D283"/>
      <c r="E283"/>
      <c r="F283"/>
      <c r="G283"/>
    </row>
    <row r="284" spans="1:7" x14ac:dyDescent="0.25">
      <c r="A284"/>
      <c r="B284"/>
      <c r="C284"/>
      <c r="D284"/>
      <c r="E284"/>
      <c r="F284"/>
      <c r="G284"/>
    </row>
    <row r="285" spans="1:7" x14ac:dyDescent="0.25">
      <c r="A285"/>
      <c r="B285"/>
      <c r="C285"/>
      <c r="D285"/>
      <c r="E285"/>
      <c r="F285"/>
      <c r="G285"/>
    </row>
    <row r="286" spans="1:7" x14ac:dyDescent="0.25">
      <c r="A286"/>
      <c r="B286"/>
      <c r="C286"/>
      <c r="D286"/>
      <c r="E286"/>
      <c r="F286"/>
      <c r="G286"/>
    </row>
    <row r="287" spans="1:7" x14ac:dyDescent="0.25">
      <c r="A287"/>
      <c r="B287"/>
      <c r="C287"/>
      <c r="D287"/>
      <c r="E287"/>
      <c r="F287"/>
      <c r="G287"/>
    </row>
    <row r="288" spans="1:7" x14ac:dyDescent="0.25">
      <c r="A288"/>
      <c r="B288"/>
      <c r="C288"/>
      <c r="D288"/>
      <c r="E288"/>
      <c r="F288"/>
      <c r="G288"/>
    </row>
    <row r="289" spans="1:7" x14ac:dyDescent="0.25">
      <c r="A289"/>
      <c r="B289"/>
      <c r="C289"/>
      <c r="D289"/>
      <c r="E289"/>
      <c r="F289"/>
      <c r="G289"/>
    </row>
    <row r="290" spans="1:7" x14ac:dyDescent="0.25">
      <c r="A290"/>
      <c r="B290"/>
      <c r="C290"/>
      <c r="D290"/>
      <c r="E290"/>
      <c r="F290"/>
      <c r="G290"/>
    </row>
    <row r="291" spans="1:7" x14ac:dyDescent="0.25">
      <c r="A291"/>
      <c r="B291"/>
      <c r="C291"/>
      <c r="D291"/>
      <c r="E291"/>
      <c r="F291"/>
      <c r="G291"/>
    </row>
    <row r="292" spans="1:7" x14ac:dyDescent="0.25">
      <c r="A292"/>
      <c r="B292"/>
      <c r="C292"/>
      <c r="D292"/>
      <c r="E292"/>
      <c r="F292"/>
      <c r="G292"/>
    </row>
    <row r="293" spans="1:7" x14ac:dyDescent="0.25">
      <c r="A293"/>
      <c r="B293"/>
      <c r="C293"/>
      <c r="D293"/>
      <c r="E293"/>
      <c r="F293"/>
      <c r="G293"/>
    </row>
    <row r="294" spans="1:7" x14ac:dyDescent="0.25">
      <c r="A294"/>
      <c r="B294"/>
      <c r="C294"/>
      <c r="D294"/>
      <c r="E294"/>
      <c r="F294"/>
      <c r="G294"/>
    </row>
    <row r="295" spans="1:7" x14ac:dyDescent="0.25">
      <c r="A295"/>
      <c r="B295"/>
      <c r="C295"/>
      <c r="D295"/>
      <c r="E295"/>
      <c r="F295"/>
      <c r="G295"/>
    </row>
    <row r="296" spans="1:7" x14ac:dyDescent="0.25">
      <c r="A296"/>
      <c r="B296"/>
      <c r="C296"/>
      <c r="D296"/>
      <c r="E296"/>
      <c r="F296"/>
      <c r="G296"/>
    </row>
    <row r="297" spans="1:7" x14ac:dyDescent="0.25">
      <c r="A297"/>
      <c r="B297"/>
      <c r="C297"/>
      <c r="D297"/>
      <c r="E297"/>
      <c r="F297"/>
      <c r="G297"/>
    </row>
    <row r="298" spans="1:7" x14ac:dyDescent="0.25">
      <c r="A298"/>
      <c r="B298"/>
      <c r="C298"/>
      <c r="D298"/>
      <c r="E298"/>
      <c r="F298"/>
      <c r="G298"/>
    </row>
    <row r="299" spans="1:7" x14ac:dyDescent="0.25">
      <c r="A299"/>
      <c r="B299"/>
      <c r="C299"/>
      <c r="D299"/>
      <c r="E299"/>
      <c r="F299"/>
      <c r="G299"/>
    </row>
    <row r="300" spans="1:7" x14ac:dyDescent="0.25">
      <c r="A300"/>
      <c r="B300"/>
      <c r="C300"/>
      <c r="D300"/>
      <c r="E300"/>
      <c r="F300"/>
      <c r="G300"/>
    </row>
    <row r="301" spans="1:7" x14ac:dyDescent="0.25">
      <c r="A301"/>
      <c r="B301"/>
      <c r="C301"/>
      <c r="D301"/>
      <c r="E301"/>
      <c r="F301"/>
      <c r="G301"/>
    </row>
    <row r="302" spans="1:7" x14ac:dyDescent="0.25">
      <c r="A302"/>
      <c r="B302"/>
      <c r="C302"/>
      <c r="D302"/>
      <c r="E302"/>
      <c r="F302"/>
      <c r="G302"/>
    </row>
    <row r="303" spans="1:7" x14ac:dyDescent="0.25">
      <c r="A303"/>
      <c r="B303"/>
      <c r="C303"/>
      <c r="D303"/>
      <c r="E303"/>
      <c r="F303"/>
      <c r="G303"/>
    </row>
    <row r="304" spans="1:7" x14ac:dyDescent="0.25">
      <c r="A304"/>
      <c r="B304"/>
      <c r="C304"/>
      <c r="D304"/>
      <c r="E304"/>
      <c r="F304"/>
      <c r="G304"/>
    </row>
    <row r="305" spans="1:7" x14ac:dyDescent="0.25">
      <c r="A305"/>
      <c r="B305"/>
      <c r="C305"/>
      <c r="D305"/>
      <c r="E305"/>
      <c r="F305"/>
      <c r="G305"/>
    </row>
    <row r="306" spans="1:7" x14ac:dyDescent="0.25">
      <c r="A306"/>
      <c r="B306"/>
      <c r="C306"/>
      <c r="D306"/>
      <c r="E306"/>
      <c r="F306"/>
      <c r="G306"/>
    </row>
    <row r="307" spans="1:7" x14ac:dyDescent="0.25">
      <c r="A307"/>
      <c r="B307"/>
      <c r="C307"/>
      <c r="D307"/>
      <c r="E307"/>
      <c r="F307"/>
      <c r="G307"/>
    </row>
    <row r="308" spans="1:7" x14ac:dyDescent="0.25">
      <c r="A308"/>
      <c r="B308"/>
      <c r="C308"/>
      <c r="D308"/>
      <c r="E308"/>
      <c r="F308"/>
      <c r="G308"/>
    </row>
    <row r="309" spans="1:7" x14ac:dyDescent="0.25">
      <c r="A309"/>
      <c r="B309"/>
      <c r="C309"/>
      <c r="D309"/>
      <c r="E309"/>
      <c r="F309"/>
      <c r="G309"/>
    </row>
    <row r="310" spans="1:7" x14ac:dyDescent="0.25">
      <c r="A310"/>
      <c r="B310"/>
      <c r="C310"/>
      <c r="D310"/>
      <c r="E310"/>
      <c r="F310"/>
      <c r="G310"/>
    </row>
    <row r="311" spans="1:7" x14ac:dyDescent="0.25">
      <c r="A311"/>
      <c r="B311"/>
      <c r="C311"/>
      <c r="D311"/>
      <c r="E311"/>
      <c r="F311"/>
      <c r="G311"/>
    </row>
    <row r="312" spans="1:7" x14ac:dyDescent="0.25">
      <c r="A312"/>
      <c r="B312"/>
      <c r="C312"/>
      <c r="D312"/>
      <c r="E312"/>
      <c r="F312"/>
      <c r="G312"/>
    </row>
    <row r="313" spans="1:7" x14ac:dyDescent="0.25">
      <c r="A313"/>
      <c r="B313"/>
      <c r="C313"/>
      <c r="D313"/>
      <c r="E313"/>
      <c r="F313"/>
      <c r="G313"/>
    </row>
    <row r="314" spans="1:7" x14ac:dyDescent="0.25">
      <c r="A314"/>
      <c r="B314"/>
      <c r="C314"/>
      <c r="D314"/>
      <c r="E314"/>
      <c r="F314"/>
      <c r="G314"/>
    </row>
    <row r="315" spans="1:7" x14ac:dyDescent="0.25">
      <c r="A315"/>
      <c r="B315"/>
      <c r="C315"/>
      <c r="D315"/>
      <c r="E315"/>
      <c r="F315"/>
      <c r="G315"/>
    </row>
    <row r="316" spans="1:7" x14ac:dyDescent="0.25">
      <c r="A316"/>
      <c r="B316"/>
      <c r="C316"/>
      <c r="D316"/>
      <c r="E316"/>
      <c r="F316"/>
      <c r="G316"/>
    </row>
    <row r="317" spans="1:7" x14ac:dyDescent="0.25">
      <c r="A317"/>
      <c r="B317"/>
      <c r="C317"/>
      <c r="D317"/>
      <c r="E317"/>
      <c r="F317"/>
      <c r="G317"/>
    </row>
    <row r="318" spans="1:7" x14ac:dyDescent="0.25">
      <c r="A318"/>
      <c r="B318"/>
      <c r="C318"/>
      <c r="D318"/>
      <c r="E318"/>
      <c r="F318"/>
      <c r="G318"/>
    </row>
    <row r="319" spans="1:7" x14ac:dyDescent="0.25">
      <c r="A319"/>
      <c r="B319"/>
      <c r="C319"/>
      <c r="D319"/>
      <c r="E319"/>
      <c r="F319"/>
      <c r="G319"/>
    </row>
    <row r="320" spans="1:7" x14ac:dyDescent="0.25">
      <c r="A320"/>
      <c r="B320"/>
      <c r="C320"/>
      <c r="D320"/>
      <c r="E320"/>
      <c r="F320"/>
      <c r="G320"/>
    </row>
    <row r="321" spans="1:7" x14ac:dyDescent="0.25">
      <c r="A321"/>
      <c r="B321"/>
      <c r="C321"/>
      <c r="D321"/>
      <c r="E321"/>
      <c r="F321"/>
      <c r="G321"/>
    </row>
    <row r="322" spans="1:7" x14ac:dyDescent="0.25">
      <c r="A322"/>
      <c r="B322"/>
      <c r="C322"/>
      <c r="D322"/>
      <c r="E322"/>
      <c r="F322"/>
      <c r="G322"/>
    </row>
    <row r="323" spans="1:7" x14ac:dyDescent="0.25">
      <c r="A323"/>
      <c r="B323"/>
      <c r="C323"/>
      <c r="D323"/>
      <c r="E323"/>
      <c r="F323"/>
      <c r="G323"/>
    </row>
    <row r="324" spans="1:7" x14ac:dyDescent="0.25">
      <c r="A324"/>
      <c r="B324"/>
      <c r="C324"/>
      <c r="D324"/>
      <c r="E324"/>
      <c r="F324"/>
      <c r="G324"/>
    </row>
    <row r="325" spans="1:7" x14ac:dyDescent="0.25">
      <c r="A325"/>
      <c r="B325"/>
      <c r="C325"/>
      <c r="D325"/>
      <c r="E325"/>
      <c r="F325"/>
      <c r="G325"/>
    </row>
    <row r="326" spans="1:7" x14ac:dyDescent="0.25">
      <c r="A326"/>
      <c r="B326"/>
      <c r="C326"/>
      <c r="D326"/>
      <c r="E326"/>
      <c r="F326"/>
      <c r="G326"/>
    </row>
    <row r="327" spans="1:7" x14ac:dyDescent="0.25">
      <c r="A327"/>
      <c r="B327"/>
      <c r="C327"/>
      <c r="D327"/>
      <c r="E327"/>
      <c r="F327"/>
      <c r="G327"/>
    </row>
    <row r="328" spans="1:7" x14ac:dyDescent="0.25">
      <c r="A328"/>
      <c r="B328"/>
      <c r="C328"/>
      <c r="D328"/>
      <c r="E328"/>
      <c r="F328"/>
      <c r="G328"/>
    </row>
    <row r="329" spans="1:7" x14ac:dyDescent="0.25">
      <c r="A329"/>
      <c r="B329"/>
      <c r="C329"/>
      <c r="D329"/>
      <c r="E329"/>
      <c r="F329"/>
      <c r="G329"/>
    </row>
    <row r="330" spans="1:7" x14ac:dyDescent="0.25">
      <c r="A330"/>
      <c r="B330"/>
      <c r="C330"/>
      <c r="D330"/>
      <c r="E330"/>
      <c r="F330"/>
      <c r="G330"/>
    </row>
    <row r="331" spans="1:7" x14ac:dyDescent="0.25">
      <c r="A331"/>
      <c r="B331"/>
      <c r="C331"/>
      <c r="D331"/>
      <c r="E331"/>
      <c r="F331"/>
      <c r="G331"/>
    </row>
    <row r="332" spans="1:7" x14ac:dyDescent="0.25">
      <c r="A332"/>
      <c r="B332"/>
      <c r="C332"/>
      <c r="D332"/>
      <c r="E332"/>
      <c r="F332"/>
      <c r="G332"/>
    </row>
    <row r="333" spans="1:7" x14ac:dyDescent="0.25">
      <c r="A333"/>
      <c r="B333"/>
      <c r="C333"/>
      <c r="D333"/>
      <c r="E333"/>
      <c r="F333"/>
      <c r="G333"/>
    </row>
    <row r="334" spans="1:7" x14ac:dyDescent="0.25">
      <c r="A334"/>
      <c r="B334"/>
      <c r="C334"/>
      <c r="D334"/>
      <c r="E334"/>
      <c r="F334"/>
      <c r="G334"/>
    </row>
    <row r="335" spans="1:7" x14ac:dyDescent="0.25">
      <c r="A335"/>
      <c r="B335"/>
      <c r="C335"/>
      <c r="D335"/>
      <c r="E335"/>
      <c r="F335"/>
      <c r="G335"/>
    </row>
    <row r="336" spans="1:7" x14ac:dyDescent="0.25">
      <c r="A336"/>
      <c r="B336"/>
      <c r="C336"/>
      <c r="D336"/>
      <c r="E336"/>
      <c r="F336"/>
      <c r="G336"/>
    </row>
    <row r="337" spans="1:7" x14ac:dyDescent="0.25">
      <c r="A337"/>
      <c r="B337"/>
      <c r="C337"/>
      <c r="D337"/>
      <c r="E337"/>
      <c r="F337"/>
      <c r="G337"/>
    </row>
    <row r="338" spans="1:7" x14ac:dyDescent="0.25">
      <c r="A338"/>
      <c r="B338"/>
      <c r="C338"/>
      <c r="D338"/>
      <c r="E338"/>
      <c r="F338"/>
      <c r="G338"/>
    </row>
    <row r="339" spans="1:7" x14ac:dyDescent="0.25">
      <c r="A339"/>
      <c r="B339"/>
      <c r="C339"/>
      <c r="D339"/>
      <c r="E339"/>
      <c r="F339"/>
      <c r="G339"/>
    </row>
    <row r="340" spans="1:7" x14ac:dyDescent="0.25">
      <c r="A340"/>
      <c r="B340"/>
      <c r="C340"/>
      <c r="D340"/>
      <c r="E340"/>
      <c r="F340"/>
      <c r="G340"/>
    </row>
    <row r="341" spans="1:7" x14ac:dyDescent="0.25">
      <c r="A341"/>
      <c r="B341"/>
      <c r="C341"/>
      <c r="D341"/>
      <c r="E341"/>
      <c r="F341"/>
      <c r="G341"/>
    </row>
    <row r="342" spans="1:7" x14ac:dyDescent="0.25">
      <c r="A342"/>
      <c r="B342"/>
      <c r="C342"/>
      <c r="D342"/>
      <c r="E342"/>
      <c r="F342"/>
      <c r="G342"/>
    </row>
    <row r="343" spans="1:7" x14ac:dyDescent="0.25">
      <c r="A343"/>
      <c r="B343"/>
      <c r="C343"/>
      <c r="D343"/>
      <c r="E343"/>
      <c r="F343"/>
      <c r="G343"/>
    </row>
    <row r="344" spans="1:7" x14ac:dyDescent="0.25">
      <c r="A344"/>
      <c r="B344"/>
      <c r="C344"/>
      <c r="D344"/>
      <c r="E344"/>
      <c r="F344"/>
      <c r="G344"/>
    </row>
    <row r="345" spans="1:7" x14ac:dyDescent="0.25">
      <c r="A345"/>
      <c r="B345"/>
      <c r="C345"/>
      <c r="D345"/>
      <c r="E345"/>
      <c r="F345"/>
      <c r="G345"/>
    </row>
    <row r="346" spans="1:7" x14ac:dyDescent="0.25">
      <c r="A346"/>
      <c r="B346"/>
      <c r="C346"/>
      <c r="D346"/>
      <c r="E346"/>
      <c r="F346"/>
      <c r="G346"/>
    </row>
    <row r="347" spans="1:7" x14ac:dyDescent="0.25">
      <c r="A347"/>
      <c r="B347"/>
      <c r="C347"/>
      <c r="D347"/>
      <c r="E347"/>
      <c r="F347"/>
      <c r="G347"/>
    </row>
    <row r="348" spans="1:7" x14ac:dyDescent="0.25">
      <c r="A348"/>
      <c r="B348"/>
      <c r="C348"/>
      <c r="D348"/>
      <c r="E348"/>
      <c r="F348"/>
      <c r="G348"/>
    </row>
    <row r="349" spans="1:7" x14ac:dyDescent="0.25">
      <c r="A349"/>
      <c r="B349"/>
      <c r="C349"/>
      <c r="D349"/>
      <c r="E349"/>
      <c r="F349"/>
      <c r="G349"/>
    </row>
    <row r="350" spans="1:7" x14ac:dyDescent="0.25">
      <c r="A350"/>
      <c r="B350"/>
      <c r="C350"/>
      <c r="D350"/>
      <c r="E350"/>
      <c r="F350"/>
      <c r="G350"/>
    </row>
    <row r="351" spans="1:7" x14ac:dyDescent="0.25">
      <c r="A351"/>
      <c r="B351"/>
      <c r="C351"/>
      <c r="D351"/>
      <c r="E351"/>
      <c r="F351"/>
      <c r="G351"/>
    </row>
    <row r="352" spans="1:7" x14ac:dyDescent="0.25">
      <c r="A352"/>
      <c r="B352"/>
      <c r="C352"/>
      <c r="D352"/>
      <c r="E352"/>
      <c r="F352"/>
      <c r="G352"/>
    </row>
    <row r="353" spans="1:7" x14ac:dyDescent="0.25">
      <c r="A353"/>
      <c r="B353"/>
      <c r="C353"/>
      <c r="D353"/>
      <c r="E353"/>
      <c r="F353"/>
      <c r="G353"/>
    </row>
    <row r="354" spans="1:7" x14ac:dyDescent="0.25">
      <c r="A354"/>
      <c r="B354"/>
      <c r="C354"/>
      <c r="D354"/>
      <c r="E354"/>
      <c r="F354"/>
      <c r="G354"/>
    </row>
    <row r="355" spans="1:7" x14ac:dyDescent="0.25">
      <c r="A355"/>
      <c r="B355"/>
      <c r="C355"/>
      <c r="D355"/>
      <c r="E355"/>
      <c r="F355"/>
      <c r="G355"/>
    </row>
    <row r="356" spans="1:7" x14ac:dyDescent="0.25">
      <c r="A356"/>
      <c r="B356"/>
      <c r="C356"/>
      <c r="D356"/>
      <c r="E356"/>
      <c r="F356"/>
      <c r="G356"/>
    </row>
    <row r="357" spans="1:7" x14ac:dyDescent="0.25">
      <c r="A357"/>
      <c r="B357"/>
      <c r="C357"/>
      <c r="D357"/>
      <c r="E357"/>
      <c r="F357"/>
      <c r="G357"/>
    </row>
    <row r="358" spans="1:7" x14ac:dyDescent="0.25">
      <c r="A358"/>
      <c r="B358"/>
      <c r="C358"/>
      <c r="D358"/>
      <c r="E358"/>
      <c r="F358"/>
      <c r="G358"/>
    </row>
    <row r="359" spans="1:7" x14ac:dyDescent="0.25">
      <c r="A359"/>
      <c r="B359"/>
      <c r="C359"/>
      <c r="D359"/>
      <c r="E359"/>
      <c r="F359"/>
      <c r="G359"/>
    </row>
    <row r="360" spans="1:7" x14ac:dyDescent="0.25">
      <c r="A360"/>
      <c r="B360"/>
      <c r="C360"/>
      <c r="D360"/>
      <c r="E360"/>
      <c r="F360"/>
      <c r="G360"/>
    </row>
    <row r="361" spans="1:7" x14ac:dyDescent="0.25">
      <c r="A361"/>
      <c r="B361"/>
      <c r="C361"/>
      <c r="D361"/>
      <c r="E361"/>
      <c r="F361"/>
      <c r="G361"/>
    </row>
    <row r="362" spans="1:7" x14ac:dyDescent="0.25">
      <c r="A362"/>
      <c r="B362"/>
      <c r="C362"/>
      <c r="D362"/>
      <c r="E362"/>
      <c r="F362"/>
      <c r="G362"/>
    </row>
    <row r="363" spans="1:7" x14ac:dyDescent="0.25">
      <c r="A363"/>
      <c r="B363"/>
      <c r="C363"/>
      <c r="D363"/>
      <c r="E363"/>
      <c r="F363"/>
      <c r="G363"/>
    </row>
    <row r="364" spans="1:7" x14ac:dyDescent="0.25">
      <c r="A364"/>
      <c r="B364"/>
      <c r="C364"/>
      <c r="D364"/>
      <c r="E364"/>
      <c r="F364"/>
      <c r="G364"/>
    </row>
    <row r="365" spans="1:7" x14ac:dyDescent="0.25">
      <c r="A365"/>
      <c r="B365"/>
      <c r="C365"/>
      <c r="D365"/>
      <c r="E365"/>
      <c r="F365"/>
      <c r="G365"/>
    </row>
    <row r="366" spans="1:7" x14ac:dyDescent="0.25">
      <c r="A366"/>
      <c r="B366"/>
      <c r="C366"/>
      <c r="D366"/>
      <c r="E366"/>
      <c r="F366"/>
      <c r="G366"/>
    </row>
    <row r="367" spans="1:7" x14ac:dyDescent="0.25">
      <c r="A367"/>
      <c r="B367"/>
      <c r="C367"/>
      <c r="D367"/>
      <c r="E367"/>
      <c r="F367"/>
      <c r="G367"/>
    </row>
    <row r="368" spans="1:7" x14ac:dyDescent="0.25">
      <c r="A368"/>
      <c r="B368"/>
      <c r="C368"/>
      <c r="D368"/>
      <c r="E368"/>
      <c r="F368"/>
      <c r="G368"/>
    </row>
    <row r="369" spans="1:7" x14ac:dyDescent="0.25">
      <c r="A369"/>
      <c r="B369"/>
      <c r="C369"/>
      <c r="D369"/>
      <c r="E369"/>
      <c r="F369"/>
      <c r="G369"/>
    </row>
    <row r="370" spans="1:7" x14ac:dyDescent="0.25">
      <c r="A370"/>
      <c r="B370"/>
      <c r="C370"/>
      <c r="D370"/>
      <c r="E370"/>
      <c r="F370"/>
      <c r="G370"/>
    </row>
    <row r="371" spans="1:7" x14ac:dyDescent="0.25">
      <c r="A371"/>
      <c r="B371"/>
      <c r="C371"/>
      <c r="D371"/>
      <c r="E371"/>
      <c r="F371"/>
      <c r="G371"/>
    </row>
    <row r="372" spans="1:7" x14ac:dyDescent="0.25">
      <c r="A372"/>
      <c r="B372"/>
      <c r="C372"/>
      <c r="D372"/>
      <c r="E372"/>
      <c r="F372"/>
      <c r="G372"/>
    </row>
    <row r="373" spans="1:7" x14ac:dyDescent="0.25">
      <c r="A373"/>
      <c r="B373"/>
      <c r="C373"/>
      <c r="D373"/>
      <c r="E373"/>
      <c r="F373"/>
      <c r="G373"/>
    </row>
    <row r="374" spans="1:7" x14ac:dyDescent="0.25">
      <c r="A374"/>
      <c r="B374"/>
      <c r="C374"/>
      <c r="D374"/>
      <c r="E374"/>
      <c r="F374"/>
      <c r="G374"/>
    </row>
    <row r="375" spans="1:7" x14ac:dyDescent="0.25">
      <c r="A375"/>
      <c r="B375"/>
      <c r="C375"/>
      <c r="D375"/>
      <c r="E375"/>
      <c r="F375"/>
      <c r="G375"/>
    </row>
    <row r="376" spans="1:7" x14ac:dyDescent="0.25">
      <c r="A376"/>
      <c r="B376"/>
      <c r="C376"/>
      <c r="D376"/>
      <c r="E376"/>
      <c r="F376"/>
      <c r="G376"/>
    </row>
    <row r="377" spans="1:7" x14ac:dyDescent="0.25">
      <c r="A377"/>
      <c r="B377"/>
      <c r="C377"/>
      <c r="D377"/>
      <c r="E377"/>
      <c r="F377"/>
      <c r="G377"/>
    </row>
    <row r="378" spans="1:7" x14ac:dyDescent="0.25">
      <c r="A378"/>
      <c r="B378"/>
      <c r="C378"/>
      <c r="D378"/>
      <c r="E378"/>
      <c r="F378"/>
      <c r="G378"/>
    </row>
    <row r="379" spans="1:7" x14ac:dyDescent="0.25">
      <c r="A379"/>
      <c r="B379"/>
      <c r="C379"/>
      <c r="D379"/>
      <c r="E379"/>
      <c r="F379"/>
      <c r="G379"/>
    </row>
    <row r="380" spans="1:7" x14ac:dyDescent="0.25">
      <c r="A380"/>
      <c r="B380"/>
      <c r="C380"/>
      <c r="D380"/>
      <c r="E380"/>
      <c r="F380"/>
      <c r="G380"/>
    </row>
    <row r="381" spans="1:7" x14ac:dyDescent="0.25">
      <c r="A381"/>
      <c r="B381"/>
      <c r="C381"/>
      <c r="D381"/>
      <c r="E381"/>
      <c r="F381"/>
      <c r="G381"/>
    </row>
    <row r="382" spans="1:7" x14ac:dyDescent="0.25">
      <c r="A382"/>
      <c r="B382"/>
      <c r="C382"/>
      <c r="D382"/>
      <c r="E382"/>
      <c r="F382"/>
      <c r="G382"/>
    </row>
    <row r="383" spans="1:7" x14ac:dyDescent="0.25">
      <c r="A383"/>
      <c r="B383"/>
      <c r="C383"/>
      <c r="D383"/>
      <c r="E383"/>
      <c r="F383"/>
      <c r="G383"/>
    </row>
    <row r="384" spans="1:7" x14ac:dyDescent="0.25">
      <c r="A384"/>
      <c r="B384"/>
      <c r="C384"/>
      <c r="D384"/>
      <c r="E384"/>
      <c r="F384"/>
      <c r="G384"/>
    </row>
    <row r="385" spans="1:7" x14ac:dyDescent="0.25">
      <c r="A385"/>
      <c r="B385"/>
      <c r="C385"/>
      <c r="D385"/>
      <c r="E385"/>
      <c r="F385"/>
      <c r="G385"/>
    </row>
    <row r="386" spans="1:7" x14ac:dyDescent="0.25">
      <c r="A386"/>
      <c r="B386"/>
      <c r="C386"/>
      <c r="D386"/>
      <c r="E386"/>
      <c r="F386"/>
      <c r="G386"/>
    </row>
    <row r="387" spans="1:7" x14ac:dyDescent="0.25">
      <c r="A387"/>
      <c r="B387"/>
      <c r="C387"/>
      <c r="D387"/>
      <c r="E387"/>
      <c r="F387"/>
      <c r="G387"/>
    </row>
    <row r="388" spans="1:7" x14ac:dyDescent="0.25">
      <c r="A388"/>
      <c r="B388"/>
      <c r="C388"/>
      <c r="D388"/>
      <c r="E388"/>
      <c r="F388"/>
      <c r="G388"/>
    </row>
    <row r="389" spans="1:7" x14ac:dyDescent="0.25">
      <c r="A389"/>
      <c r="B389"/>
      <c r="C389"/>
      <c r="D389"/>
      <c r="E389"/>
      <c r="F389"/>
      <c r="G389"/>
    </row>
    <row r="390" spans="1:7" x14ac:dyDescent="0.25">
      <c r="A390"/>
      <c r="B390"/>
      <c r="C390"/>
      <c r="D390"/>
      <c r="E390"/>
      <c r="F390"/>
      <c r="G390"/>
    </row>
    <row r="391" spans="1:7" x14ac:dyDescent="0.25">
      <c r="A391"/>
      <c r="B391"/>
      <c r="C391"/>
      <c r="D391"/>
      <c r="E391"/>
      <c r="F391"/>
      <c r="G391"/>
    </row>
    <row r="392" spans="1:7" x14ac:dyDescent="0.25">
      <c r="A392"/>
      <c r="B392"/>
      <c r="C392"/>
      <c r="D392"/>
      <c r="E392"/>
      <c r="F392"/>
      <c r="G392"/>
    </row>
    <row r="393" spans="1:7" x14ac:dyDescent="0.25">
      <c r="A393"/>
      <c r="B393"/>
      <c r="C393"/>
      <c r="D393"/>
      <c r="E393"/>
      <c r="F393"/>
      <c r="G393"/>
    </row>
    <row r="394" spans="1:7" x14ac:dyDescent="0.25">
      <c r="A394"/>
      <c r="B394"/>
      <c r="C394"/>
      <c r="D394"/>
      <c r="E394"/>
      <c r="F394"/>
      <c r="G394"/>
    </row>
    <row r="395" spans="1:7" x14ac:dyDescent="0.25">
      <c r="A395"/>
      <c r="B395"/>
      <c r="C395"/>
      <c r="D395"/>
      <c r="E395"/>
      <c r="F395"/>
      <c r="G395"/>
    </row>
    <row r="396" spans="1:7" x14ac:dyDescent="0.25">
      <c r="A396"/>
      <c r="B396"/>
      <c r="C396"/>
      <c r="D396"/>
      <c r="E396"/>
      <c r="F396"/>
      <c r="G396"/>
    </row>
    <row r="397" spans="1:7" x14ac:dyDescent="0.25">
      <c r="A397"/>
      <c r="B397"/>
      <c r="C397"/>
      <c r="D397"/>
      <c r="E397"/>
      <c r="F397"/>
      <c r="G397"/>
    </row>
    <row r="398" spans="1:7" x14ac:dyDescent="0.25">
      <c r="A398"/>
      <c r="B398"/>
      <c r="C398"/>
      <c r="D398"/>
      <c r="E398"/>
      <c r="F398"/>
      <c r="G398"/>
    </row>
    <row r="399" spans="1:7" x14ac:dyDescent="0.25">
      <c r="A399"/>
      <c r="B399"/>
      <c r="C399"/>
      <c r="D399"/>
      <c r="E399"/>
      <c r="F399"/>
      <c r="G399"/>
    </row>
    <row r="400" spans="1:7" x14ac:dyDescent="0.25">
      <c r="A400"/>
      <c r="B400"/>
      <c r="C400"/>
      <c r="D400"/>
      <c r="E400"/>
      <c r="F400"/>
      <c r="G400"/>
    </row>
    <row r="401" spans="1:7" x14ac:dyDescent="0.25">
      <c r="A401"/>
      <c r="B401"/>
      <c r="C401"/>
      <c r="D401"/>
      <c r="E401"/>
      <c r="F401"/>
      <c r="G401"/>
    </row>
    <row r="402" spans="1:7" x14ac:dyDescent="0.25">
      <c r="A402"/>
      <c r="B402"/>
      <c r="C402"/>
      <c r="D402"/>
      <c r="E402"/>
      <c r="F402"/>
      <c r="G402"/>
    </row>
    <row r="403" spans="1:7" x14ac:dyDescent="0.25">
      <c r="A403"/>
      <c r="B403"/>
      <c r="C403"/>
      <c r="D403"/>
      <c r="E403"/>
      <c r="F403"/>
      <c r="G403"/>
    </row>
    <row r="404" spans="1:7" x14ac:dyDescent="0.25">
      <c r="A404"/>
      <c r="B404"/>
      <c r="C404"/>
      <c r="D404"/>
      <c r="E404"/>
      <c r="F404"/>
      <c r="G404"/>
    </row>
    <row r="405" spans="1:7" x14ac:dyDescent="0.25">
      <c r="A405"/>
      <c r="B405"/>
      <c r="C405"/>
      <c r="D405"/>
      <c r="E405"/>
      <c r="F405"/>
      <c r="G405"/>
    </row>
    <row r="406" spans="1:7" x14ac:dyDescent="0.25">
      <c r="A406"/>
      <c r="B406"/>
      <c r="C406"/>
      <c r="D406"/>
      <c r="E406"/>
      <c r="F406"/>
      <c r="G406"/>
    </row>
    <row r="407" spans="1:7" x14ac:dyDescent="0.25">
      <c r="A407"/>
      <c r="B407"/>
      <c r="C407"/>
      <c r="D407"/>
      <c r="E407"/>
      <c r="F407"/>
      <c r="G407"/>
    </row>
    <row r="408" spans="1:7" x14ac:dyDescent="0.25">
      <c r="A408"/>
      <c r="B408"/>
      <c r="C408"/>
      <c r="D408"/>
      <c r="E408"/>
      <c r="F408"/>
      <c r="G408"/>
    </row>
    <row r="409" spans="1:7" x14ac:dyDescent="0.25">
      <c r="A409"/>
      <c r="B409"/>
      <c r="C409"/>
      <c r="D409"/>
      <c r="E409"/>
      <c r="F409"/>
      <c r="G409"/>
    </row>
    <row r="410" spans="1:7" x14ac:dyDescent="0.25">
      <c r="A410"/>
      <c r="B410"/>
      <c r="C410"/>
      <c r="D410"/>
      <c r="E410"/>
      <c r="F410"/>
      <c r="G410"/>
    </row>
    <row r="411" spans="1:7" x14ac:dyDescent="0.25">
      <c r="A411"/>
      <c r="B411"/>
      <c r="C411"/>
      <c r="D411"/>
      <c r="E411"/>
      <c r="F411"/>
      <c r="G411"/>
    </row>
    <row r="412" spans="1:7" x14ac:dyDescent="0.25">
      <c r="A412"/>
      <c r="B412"/>
      <c r="C412"/>
      <c r="D412"/>
      <c r="E412"/>
      <c r="F412"/>
      <c r="G412"/>
    </row>
    <row r="413" spans="1:7" x14ac:dyDescent="0.25">
      <c r="A413"/>
      <c r="B413"/>
      <c r="C413"/>
      <c r="D413"/>
      <c r="E413"/>
      <c r="F413"/>
      <c r="G413"/>
    </row>
    <row r="414" spans="1:7" x14ac:dyDescent="0.25">
      <c r="A414"/>
      <c r="B414"/>
      <c r="C414"/>
      <c r="D414"/>
      <c r="E414"/>
      <c r="F414"/>
      <c r="G414"/>
    </row>
    <row r="415" spans="1:7" x14ac:dyDescent="0.25">
      <c r="A415"/>
      <c r="B415"/>
      <c r="C415"/>
      <c r="D415"/>
      <c r="E415"/>
      <c r="F415"/>
      <c r="G415"/>
    </row>
    <row r="416" spans="1:7" x14ac:dyDescent="0.25">
      <c r="A416"/>
      <c r="B416"/>
      <c r="C416"/>
      <c r="D416"/>
      <c r="E416"/>
      <c r="F416"/>
      <c r="G416"/>
    </row>
    <row r="417" spans="1:7" x14ac:dyDescent="0.25">
      <c r="A417"/>
      <c r="B417"/>
      <c r="C417"/>
      <c r="D417"/>
      <c r="E417"/>
      <c r="F417"/>
      <c r="G417"/>
    </row>
    <row r="418" spans="1:7" x14ac:dyDescent="0.25">
      <c r="A418"/>
      <c r="B418"/>
      <c r="C418"/>
      <c r="D418"/>
      <c r="E418"/>
      <c r="F418"/>
      <c r="G418"/>
    </row>
    <row r="419" spans="1:7" x14ac:dyDescent="0.25">
      <c r="A419"/>
      <c r="B419"/>
      <c r="C419"/>
      <c r="D419"/>
      <c r="E419"/>
      <c r="F419"/>
      <c r="G419"/>
    </row>
    <row r="420" spans="1:7" x14ac:dyDescent="0.25">
      <c r="A420"/>
      <c r="B420"/>
      <c r="C420"/>
      <c r="D420"/>
      <c r="E420"/>
      <c r="F420"/>
      <c r="G420"/>
    </row>
    <row r="421" spans="1:7" x14ac:dyDescent="0.25">
      <c r="A421"/>
      <c r="B421"/>
      <c r="C421"/>
      <c r="D421"/>
      <c r="E421"/>
      <c r="F421"/>
      <c r="G421"/>
    </row>
    <row r="422" spans="1:7" x14ac:dyDescent="0.25">
      <c r="A422"/>
      <c r="B422"/>
      <c r="C422"/>
      <c r="D422"/>
      <c r="E422"/>
      <c r="F422"/>
      <c r="G422"/>
    </row>
    <row r="423" spans="1:7" x14ac:dyDescent="0.25">
      <c r="A423"/>
      <c r="B423"/>
      <c r="C423"/>
      <c r="D423"/>
      <c r="E423"/>
      <c r="F423"/>
      <c r="G423"/>
    </row>
    <row r="424" spans="1:7" x14ac:dyDescent="0.25">
      <c r="A424"/>
      <c r="B424"/>
      <c r="C424"/>
      <c r="D424"/>
      <c r="E424"/>
      <c r="F424"/>
      <c r="G424"/>
    </row>
    <row r="425" spans="1:7" x14ac:dyDescent="0.25">
      <c r="A425"/>
      <c r="B425"/>
      <c r="C425"/>
      <c r="D425"/>
      <c r="E425"/>
      <c r="F425"/>
      <c r="G425"/>
    </row>
    <row r="426" spans="1:7" x14ac:dyDescent="0.25">
      <c r="A426"/>
      <c r="B426"/>
      <c r="C426"/>
      <c r="D426"/>
      <c r="E426"/>
      <c r="F426"/>
      <c r="G426"/>
    </row>
    <row r="427" spans="1:7" x14ac:dyDescent="0.25">
      <c r="A427"/>
      <c r="B427"/>
      <c r="C427"/>
      <c r="D427"/>
      <c r="E427"/>
      <c r="F427"/>
      <c r="G427"/>
    </row>
    <row r="428" spans="1:7" x14ac:dyDescent="0.25">
      <c r="A428"/>
      <c r="B428"/>
      <c r="C428"/>
      <c r="D428"/>
      <c r="E428"/>
      <c r="F428"/>
      <c r="G428"/>
    </row>
    <row r="429" spans="1:7" x14ac:dyDescent="0.25">
      <c r="A429"/>
      <c r="B429"/>
      <c r="C429"/>
      <c r="D429"/>
      <c r="E429"/>
      <c r="F429"/>
      <c r="G429"/>
    </row>
    <row r="430" spans="1:7" x14ac:dyDescent="0.25">
      <c r="A430"/>
      <c r="B430"/>
      <c r="C430"/>
      <c r="D430"/>
      <c r="E430"/>
      <c r="F430"/>
      <c r="G430"/>
    </row>
    <row r="431" spans="1:7" x14ac:dyDescent="0.25">
      <c r="A431"/>
      <c r="B431"/>
      <c r="C431"/>
      <c r="D431"/>
      <c r="E431"/>
      <c r="F431"/>
      <c r="G431"/>
    </row>
    <row r="432" spans="1:7" x14ac:dyDescent="0.25">
      <c r="A432"/>
      <c r="B432"/>
      <c r="C432"/>
      <c r="D432"/>
      <c r="E432"/>
      <c r="F432"/>
      <c r="G432"/>
    </row>
    <row r="433" spans="1:7" x14ac:dyDescent="0.25">
      <c r="A433"/>
      <c r="B433"/>
      <c r="C433"/>
      <c r="D433"/>
      <c r="E433"/>
      <c r="F433"/>
      <c r="G433"/>
    </row>
    <row r="434" spans="1:7" x14ac:dyDescent="0.25">
      <c r="A434"/>
      <c r="B434"/>
      <c r="C434"/>
      <c r="D434"/>
      <c r="E434"/>
      <c r="F434"/>
      <c r="G434"/>
    </row>
    <row r="435" spans="1:7" x14ac:dyDescent="0.25">
      <c r="A435"/>
      <c r="B435"/>
      <c r="C435"/>
      <c r="D435"/>
      <c r="E435"/>
      <c r="F435"/>
      <c r="G435"/>
    </row>
    <row r="436" spans="1:7" x14ac:dyDescent="0.25">
      <c r="A436"/>
      <c r="B436"/>
      <c r="C436"/>
      <c r="D436"/>
      <c r="E436"/>
      <c r="F436"/>
      <c r="G436"/>
    </row>
    <row r="437" spans="1:7" x14ac:dyDescent="0.25">
      <c r="A437"/>
      <c r="B437"/>
      <c r="C437"/>
      <c r="D437"/>
      <c r="E437"/>
      <c r="F437"/>
      <c r="G437"/>
    </row>
    <row r="438" spans="1:7" x14ac:dyDescent="0.25">
      <c r="A438"/>
      <c r="B438"/>
      <c r="C438"/>
      <c r="D438"/>
      <c r="E438"/>
      <c r="F438"/>
      <c r="G438"/>
    </row>
    <row r="439" spans="1:7" x14ac:dyDescent="0.25">
      <c r="A439"/>
      <c r="B439"/>
      <c r="C439"/>
      <c r="D439"/>
      <c r="E439"/>
      <c r="F439"/>
      <c r="G439"/>
    </row>
    <row r="440" spans="1:7" x14ac:dyDescent="0.25">
      <c r="A440"/>
      <c r="B440"/>
      <c r="C440"/>
      <c r="D440"/>
      <c r="E440"/>
      <c r="F440"/>
      <c r="G440"/>
    </row>
    <row r="441" spans="1:7" x14ac:dyDescent="0.25">
      <c r="A441"/>
      <c r="B441"/>
      <c r="C441"/>
      <c r="D441"/>
      <c r="E441"/>
      <c r="F441"/>
      <c r="G441"/>
    </row>
    <row r="442" spans="1:7" x14ac:dyDescent="0.25">
      <c r="A442"/>
      <c r="B442"/>
      <c r="C442"/>
      <c r="D442"/>
      <c r="E442"/>
      <c r="F442"/>
      <c r="G442"/>
    </row>
    <row r="443" spans="1:7" x14ac:dyDescent="0.25">
      <c r="A443"/>
      <c r="B443"/>
      <c r="C443"/>
      <c r="D443"/>
      <c r="E443"/>
      <c r="F443"/>
      <c r="G443"/>
    </row>
    <row r="444" spans="1:7" x14ac:dyDescent="0.25">
      <c r="A444"/>
      <c r="B444"/>
      <c r="C444"/>
      <c r="D444"/>
      <c r="E444"/>
      <c r="F444"/>
      <c r="G444"/>
    </row>
    <row r="445" spans="1:7" x14ac:dyDescent="0.25">
      <c r="A445"/>
      <c r="B445"/>
      <c r="C445"/>
      <c r="D445"/>
      <c r="E445"/>
      <c r="F445"/>
      <c r="G445"/>
    </row>
    <row r="446" spans="1:7" x14ac:dyDescent="0.25">
      <c r="A446"/>
      <c r="B446"/>
      <c r="C446"/>
      <c r="D446"/>
      <c r="E446"/>
      <c r="F446"/>
      <c r="G446"/>
    </row>
    <row r="447" spans="1:7" x14ac:dyDescent="0.25">
      <c r="A447"/>
      <c r="B447"/>
      <c r="C447"/>
      <c r="D447"/>
      <c r="E447"/>
      <c r="F447"/>
      <c r="G447"/>
    </row>
    <row r="448" spans="1:7" x14ac:dyDescent="0.25">
      <c r="A448"/>
      <c r="B448"/>
      <c r="C448"/>
      <c r="D448"/>
      <c r="E448"/>
      <c r="F448"/>
      <c r="G448"/>
    </row>
    <row r="449" spans="1:7" x14ac:dyDescent="0.25">
      <c r="A449"/>
      <c r="B449"/>
      <c r="C449"/>
      <c r="D449"/>
      <c r="E449"/>
      <c r="F449"/>
      <c r="G449"/>
    </row>
    <row r="450" spans="1:7" x14ac:dyDescent="0.25">
      <c r="A450"/>
      <c r="B450"/>
      <c r="C450"/>
      <c r="D450"/>
      <c r="E450"/>
      <c r="F450"/>
      <c r="G450"/>
    </row>
    <row r="451" spans="1:7" x14ac:dyDescent="0.25">
      <c r="A451"/>
      <c r="B451"/>
      <c r="C451"/>
      <c r="D451"/>
      <c r="E451"/>
      <c r="F451"/>
      <c r="G451"/>
    </row>
    <row r="452" spans="1:7" x14ac:dyDescent="0.25">
      <c r="A452"/>
      <c r="B452"/>
      <c r="C452"/>
      <c r="D452"/>
      <c r="E452"/>
      <c r="F452"/>
      <c r="G452"/>
    </row>
    <row r="453" spans="1:7" x14ac:dyDescent="0.25">
      <c r="A453"/>
      <c r="B453"/>
      <c r="C453"/>
      <c r="D453"/>
      <c r="E453"/>
      <c r="F453"/>
      <c r="G453"/>
    </row>
    <row r="454" spans="1:7" x14ac:dyDescent="0.25">
      <c r="A454"/>
      <c r="B454"/>
      <c r="C454"/>
      <c r="D454"/>
      <c r="E454"/>
      <c r="F454"/>
      <c r="G454"/>
    </row>
    <row r="455" spans="1:7" x14ac:dyDescent="0.25">
      <c r="A455"/>
      <c r="B455"/>
      <c r="C455"/>
      <c r="D455"/>
      <c r="E455"/>
      <c r="F455"/>
      <c r="G455"/>
    </row>
    <row r="456" spans="1:7" x14ac:dyDescent="0.25">
      <c r="A456"/>
      <c r="B456"/>
      <c r="C456"/>
      <c r="D456"/>
      <c r="E456"/>
      <c r="F456"/>
      <c r="G456"/>
    </row>
    <row r="457" spans="1:7" x14ac:dyDescent="0.25">
      <c r="A457"/>
      <c r="B457"/>
      <c r="C457"/>
      <c r="D457"/>
      <c r="E457"/>
      <c r="F457"/>
      <c r="G457"/>
    </row>
    <row r="458" spans="1:7" x14ac:dyDescent="0.25">
      <c r="A458"/>
      <c r="B458"/>
      <c r="C458"/>
      <c r="D458"/>
      <c r="E458"/>
      <c r="F458"/>
      <c r="G458"/>
    </row>
    <row r="459" spans="1:7" x14ac:dyDescent="0.25">
      <c r="A459"/>
      <c r="B459"/>
      <c r="C459"/>
      <c r="D459"/>
      <c r="E459"/>
      <c r="F459"/>
      <c r="G459"/>
    </row>
    <row r="460" spans="1:7" x14ac:dyDescent="0.25">
      <c r="A460"/>
      <c r="B460"/>
      <c r="C460"/>
      <c r="D460"/>
      <c r="E460"/>
      <c r="F460"/>
      <c r="G460"/>
    </row>
    <row r="461" spans="1:7" x14ac:dyDescent="0.25">
      <c r="A461"/>
      <c r="B461"/>
      <c r="C461"/>
      <c r="D461"/>
      <c r="E461"/>
      <c r="F461"/>
      <c r="G461"/>
    </row>
    <row r="462" spans="1:7" x14ac:dyDescent="0.25">
      <c r="A462"/>
      <c r="B462"/>
      <c r="C462"/>
      <c r="D462"/>
      <c r="E462"/>
      <c r="F462"/>
      <c r="G462"/>
    </row>
    <row r="463" spans="1:7" x14ac:dyDescent="0.25">
      <c r="A463"/>
      <c r="B463"/>
      <c r="C463"/>
      <c r="D463"/>
      <c r="E463"/>
      <c r="F463"/>
      <c r="G463"/>
    </row>
    <row r="464" spans="1:7" x14ac:dyDescent="0.25">
      <c r="A464"/>
      <c r="B464"/>
      <c r="C464"/>
      <c r="D464"/>
      <c r="E464"/>
      <c r="F464"/>
      <c r="G464"/>
    </row>
    <row r="465" spans="1:7" x14ac:dyDescent="0.25">
      <c r="A465"/>
      <c r="B465"/>
      <c r="C465"/>
      <c r="D465"/>
      <c r="E465"/>
      <c r="F465"/>
      <c r="G465"/>
    </row>
    <row r="466" spans="1:7" x14ac:dyDescent="0.25">
      <c r="A466"/>
      <c r="B466"/>
      <c r="C466"/>
      <c r="D466"/>
      <c r="E466"/>
      <c r="F466"/>
      <c r="G466"/>
    </row>
    <row r="467" spans="1:7" x14ac:dyDescent="0.25">
      <c r="A467"/>
      <c r="B467"/>
      <c r="C467"/>
      <c r="D467"/>
      <c r="E467"/>
      <c r="F467"/>
      <c r="G467"/>
    </row>
    <row r="468" spans="1:7" x14ac:dyDescent="0.25">
      <c r="A468"/>
      <c r="B468"/>
      <c r="C468"/>
      <c r="D468"/>
      <c r="E468"/>
      <c r="F468"/>
      <c r="G468"/>
    </row>
    <row r="469" spans="1:7" x14ac:dyDescent="0.25">
      <c r="A469"/>
      <c r="B469"/>
      <c r="C469"/>
      <c r="D469"/>
      <c r="E469"/>
      <c r="F469"/>
      <c r="G469"/>
    </row>
    <row r="470" spans="1:7" x14ac:dyDescent="0.25">
      <c r="A470"/>
      <c r="B470"/>
      <c r="C470"/>
      <c r="D470"/>
      <c r="E470"/>
      <c r="F470"/>
      <c r="G470"/>
    </row>
    <row r="471" spans="1:7" x14ac:dyDescent="0.25">
      <c r="A471"/>
      <c r="B471"/>
      <c r="C471"/>
      <c r="D471"/>
      <c r="E471"/>
      <c r="F471"/>
      <c r="G471"/>
    </row>
    <row r="472" spans="1:7" x14ac:dyDescent="0.25">
      <c r="A472"/>
      <c r="B472"/>
      <c r="C472"/>
      <c r="D472"/>
      <c r="E472"/>
      <c r="F472"/>
      <c r="G472"/>
    </row>
    <row r="473" spans="1:7" x14ac:dyDescent="0.25">
      <c r="A473"/>
      <c r="B473"/>
      <c r="C473"/>
      <c r="D473"/>
      <c r="E473"/>
      <c r="F473"/>
      <c r="G473"/>
    </row>
    <row r="474" spans="1:7" x14ac:dyDescent="0.25">
      <c r="A474"/>
      <c r="B474"/>
      <c r="C474"/>
      <c r="D474"/>
      <c r="E474"/>
      <c r="F474"/>
      <c r="G474"/>
    </row>
    <row r="475" spans="1:7" x14ac:dyDescent="0.25">
      <c r="A475"/>
      <c r="B475"/>
      <c r="C475"/>
      <c r="D475"/>
      <c r="E475"/>
      <c r="F475"/>
      <c r="G475"/>
    </row>
    <row r="476" spans="1:7" x14ac:dyDescent="0.25">
      <c r="A476"/>
      <c r="B476"/>
      <c r="C476"/>
      <c r="D476"/>
      <c r="E476"/>
      <c r="F476"/>
      <c r="G476"/>
    </row>
    <row r="477" spans="1:7" x14ac:dyDescent="0.25">
      <c r="A477"/>
      <c r="B477"/>
      <c r="C477"/>
      <c r="D477"/>
      <c r="E477"/>
      <c r="F477"/>
      <c r="G477"/>
    </row>
    <row r="478" spans="1:7" x14ac:dyDescent="0.25">
      <c r="A478"/>
      <c r="B478"/>
      <c r="C478"/>
      <c r="D478"/>
      <c r="E478"/>
      <c r="F478"/>
      <c r="G478"/>
    </row>
    <row r="479" spans="1:7" x14ac:dyDescent="0.25">
      <c r="A479"/>
      <c r="B479"/>
      <c r="C479"/>
      <c r="D479"/>
      <c r="E479"/>
      <c r="F479"/>
      <c r="G479"/>
    </row>
    <row r="480" spans="1:7" x14ac:dyDescent="0.25">
      <c r="A480"/>
      <c r="B480"/>
      <c r="C480"/>
      <c r="D480"/>
      <c r="E480"/>
      <c r="F480"/>
      <c r="G480"/>
    </row>
    <row r="481" spans="1:7" x14ac:dyDescent="0.25">
      <c r="A481"/>
      <c r="B481"/>
      <c r="C481"/>
      <c r="D481"/>
      <c r="E481"/>
      <c r="F481"/>
      <c r="G481"/>
    </row>
    <row r="482" spans="1:7" x14ac:dyDescent="0.25">
      <c r="A482"/>
      <c r="B482"/>
      <c r="C482"/>
      <c r="D482"/>
      <c r="E482"/>
      <c r="F482"/>
      <c r="G482"/>
    </row>
    <row r="483" spans="1:7" x14ac:dyDescent="0.25">
      <c r="A483"/>
      <c r="B483"/>
      <c r="C483"/>
      <c r="D483"/>
      <c r="E483"/>
      <c r="F483"/>
      <c r="G483"/>
    </row>
    <row r="484" spans="1:7" x14ac:dyDescent="0.25">
      <c r="A484"/>
      <c r="B484"/>
      <c r="C484"/>
      <c r="D484"/>
      <c r="E484"/>
      <c r="F484"/>
      <c r="G484"/>
    </row>
    <row r="485" spans="1:7" x14ac:dyDescent="0.25">
      <c r="A485"/>
      <c r="B485"/>
      <c r="C485"/>
      <c r="D485"/>
      <c r="E485"/>
      <c r="F485"/>
      <c r="G485"/>
    </row>
    <row r="486" spans="1:7" x14ac:dyDescent="0.25">
      <c r="A486"/>
      <c r="B486"/>
      <c r="C486"/>
      <c r="D486"/>
      <c r="E486"/>
      <c r="F486"/>
      <c r="G486"/>
    </row>
    <row r="487" spans="1:7" x14ac:dyDescent="0.25">
      <c r="A487"/>
      <c r="B487"/>
      <c r="C487"/>
      <c r="D487"/>
      <c r="E487"/>
      <c r="F487"/>
      <c r="G487"/>
    </row>
    <row r="488" spans="1:7" x14ac:dyDescent="0.25">
      <c r="A488"/>
      <c r="B488"/>
      <c r="C488"/>
      <c r="D488"/>
      <c r="E488"/>
      <c r="F488"/>
      <c r="G488"/>
    </row>
    <row r="489" spans="1:7" x14ac:dyDescent="0.25">
      <c r="A489"/>
      <c r="B489"/>
      <c r="C489"/>
      <c r="D489"/>
      <c r="E489"/>
      <c r="F489"/>
      <c r="G489"/>
    </row>
    <row r="490" spans="1:7" x14ac:dyDescent="0.25">
      <c r="A490"/>
      <c r="B490"/>
      <c r="C490"/>
      <c r="D490"/>
      <c r="E490"/>
      <c r="F490"/>
      <c r="G490"/>
    </row>
    <row r="491" spans="1:7" x14ac:dyDescent="0.25">
      <c r="A491"/>
      <c r="B491"/>
      <c r="C491"/>
      <c r="D491"/>
      <c r="E491"/>
      <c r="F491"/>
      <c r="G491"/>
    </row>
    <row r="492" spans="1:7" x14ac:dyDescent="0.25">
      <c r="A492"/>
      <c r="B492"/>
      <c r="C492"/>
      <c r="D492"/>
      <c r="E492"/>
      <c r="F492"/>
      <c r="G492"/>
    </row>
    <row r="493" spans="1:7" x14ac:dyDescent="0.25">
      <c r="A493"/>
      <c r="B493"/>
      <c r="C493"/>
      <c r="D493"/>
      <c r="E493"/>
      <c r="F493"/>
      <c r="G493"/>
    </row>
    <row r="494" spans="1:7" x14ac:dyDescent="0.25">
      <c r="A494"/>
      <c r="B494"/>
      <c r="C494"/>
      <c r="D494"/>
      <c r="E494"/>
      <c r="F494"/>
      <c r="G494"/>
    </row>
    <row r="495" spans="1:7" x14ac:dyDescent="0.25">
      <c r="A495"/>
      <c r="B495"/>
      <c r="C495"/>
      <c r="D495"/>
      <c r="E495"/>
      <c r="F495"/>
      <c r="G495"/>
    </row>
    <row r="496" spans="1:7" x14ac:dyDescent="0.25">
      <c r="A496"/>
      <c r="B496"/>
      <c r="C496"/>
      <c r="D496"/>
      <c r="E496"/>
      <c r="F496"/>
      <c r="G496"/>
    </row>
    <row r="497" spans="1:7" x14ac:dyDescent="0.25">
      <c r="A497"/>
      <c r="B497"/>
      <c r="C497"/>
      <c r="D497"/>
      <c r="E497"/>
      <c r="F497"/>
      <c r="G497"/>
    </row>
    <row r="498" spans="1:7" x14ac:dyDescent="0.25">
      <c r="A498"/>
      <c r="B498"/>
      <c r="C498"/>
      <c r="D498"/>
      <c r="E498"/>
      <c r="F498"/>
      <c r="G498"/>
    </row>
    <row r="499" spans="1:7" x14ac:dyDescent="0.25">
      <c r="A499"/>
      <c r="B499"/>
      <c r="C499"/>
      <c r="D499"/>
      <c r="E499"/>
      <c r="F499"/>
      <c r="G499"/>
    </row>
    <row r="500" spans="1:7" x14ac:dyDescent="0.25">
      <c r="A500"/>
      <c r="B500"/>
      <c r="C500"/>
      <c r="D500"/>
      <c r="E500"/>
      <c r="F500"/>
      <c r="G500"/>
    </row>
    <row r="501" spans="1:7" x14ac:dyDescent="0.25">
      <c r="A501"/>
      <c r="B501"/>
      <c r="C501"/>
      <c r="D501"/>
      <c r="E501"/>
      <c r="F501"/>
      <c r="G501"/>
    </row>
    <row r="502" spans="1:7" x14ac:dyDescent="0.25">
      <c r="A502"/>
      <c r="B502"/>
      <c r="C502"/>
      <c r="D502"/>
      <c r="E502"/>
      <c r="F502"/>
      <c r="G502"/>
    </row>
    <row r="503" spans="1:7" x14ac:dyDescent="0.25">
      <c r="A503"/>
      <c r="B503"/>
      <c r="C503"/>
      <c r="D503"/>
      <c r="E503"/>
      <c r="F503"/>
      <c r="G503"/>
    </row>
    <row r="504" spans="1:7" x14ac:dyDescent="0.25">
      <c r="A504"/>
      <c r="B504"/>
      <c r="C504"/>
      <c r="D504"/>
      <c r="E504"/>
      <c r="F504"/>
      <c r="G504"/>
    </row>
    <row r="505" spans="1:7" x14ac:dyDescent="0.25">
      <c r="A505"/>
      <c r="B505"/>
      <c r="C505"/>
      <c r="D505"/>
      <c r="E505"/>
      <c r="F505"/>
      <c r="G505"/>
    </row>
    <row r="506" spans="1:7" x14ac:dyDescent="0.25">
      <c r="A506"/>
      <c r="B506"/>
      <c r="C506"/>
      <c r="D506"/>
      <c r="E506"/>
      <c r="F506"/>
      <c r="G506"/>
    </row>
    <row r="507" spans="1:7" x14ac:dyDescent="0.25">
      <c r="A507"/>
      <c r="B507"/>
      <c r="C507"/>
      <c r="D507"/>
      <c r="E507"/>
      <c r="F507"/>
      <c r="G507"/>
    </row>
    <row r="508" spans="1:7" x14ac:dyDescent="0.25">
      <c r="A508"/>
      <c r="B508"/>
      <c r="C508"/>
      <c r="D508"/>
      <c r="E508"/>
      <c r="F508"/>
      <c r="G508"/>
    </row>
    <row r="509" spans="1:7" x14ac:dyDescent="0.25">
      <c r="A509"/>
      <c r="B509"/>
      <c r="C509"/>
      <c r="D509"/>
      <c r="E509"/>
      <c r="F509"/>
      <c r="G509"/>
    </row>
    <row r="510" spans="1:7" x14ac:dyDescent="0.25">
      <c r="A510"/>
      <c r="B510"/>
      <c r="C510"/>
      <c r="D510"/>
      <c r="E510"/>
      <c r="F510"/>
      <c r="G510"/>
    </row>
    <row r="511" spans="1:7" x14ac:dyDescent="0.25">
      <c r="A511"/>
      <c r="B511"/>
      <c r="C511"/>
      <c r="D511"/>
      <c r="E511"/>
      <c r="F511"/>
      <c r="G511"/>
    </row>
    <row r="512" spans="1:7" x14ac:dyDescent="0.25">
      <c r="A512"/>
      <c r="B512"/>
      <c r="C512"/>
      <c r="D512"/>
      <c r="E512"/>
      <c r="F512"/>
      <c r="G512"/>
    </row>
    <row r="513" spans="1:7" x14ac:dyDescent="0.25">
      <c r="A513"/>
      <c r="B513"/>
      <c r="C513"/>
      <c r="D513"/>
      <c r="E513"/>
      <c r="F513"/>
      <c r="G513"/>
    </row>
    <row r="514" spans="1:7" x14ac:dyDescent="0.25">
      <c r="A514"/>
      <c r="B514"/>
      <c r="C514"/>
      <c r="D514"/>
      <c r="E514"/>
      <c r="F514"/>
      <c r="G514"/>
    </row>
    <row r="515" spans="1:7" x14ac:dyDescent="0.25">
      <c r="A515"/>
      <c r="B515"/>
      <c r="C515"/>
      <c r="D515"/>
      <c r="E515"/>
      <c r="F515"/>
      <c r="G515"/>
    </row>
    <row r="516" spans="1:7" x14ac:dyDescent="0.25">
      <c r="A516"/>
      <c r="B516"/>
      <c r="C516"/>
      <c r="D516"/>
      <c r="E516"/>
      <c r="F516"/>
      <c r="G516"/>
    </row>
    <row r="517" spans="1:7" x14ac:dyDescent="0.25">
      <c r="A517"/>
      <c r="B517"/>
      <c r="C517"/>
      <c r="D517"/>
      <c r="E517"/>
      <c r="F517"/>
      <c r="G517"/>
    </row>
    <row r="518" spans="1:7" x14ac:dyDescent="0.25">
      <c r="A518"/>
      <c r="B518"/>
      <c r="C518"/>
      <c r="D518"/>
      <c r="E518"/>
      <c r="F518"/>
      <c r="G518"/>
    </row>
    <row r="519" spans="1:7" x14ac:dyDescent="0.25">
      <c r="A519"/>
      <c r="B519"/>
      <c r="C519"/>
      <c r="D519"/>
      <c r="E519"/>
      <c r="F519"/>
      <c r="G519"/>
    </row>
    <row r="520" spans="1:7" x14ac:dyDescent="0.25">
      <c r="A520"/>
      <c r="B520"/>
      <c r="C520"/>
      <c r="D520"/>
      <c r="E520"/>
      <c r="F520"/>
      <c r="G520"/>
    </row>
    <row r="521" spans="1:7" x14ac:dyDescent="0.25">
      <c r="A521"/>
      <c r="B521"/>
      <c r="C521"/>
      <c r="D521"/>
      <c r="E521"/>
      <c r="F521"/>
      <c r="G521"/>
    </row>
    <row r="522" spans="1:7" x14ac:dyDescent="0.25">
      <c r="A522"/>
      <c r="B522"/>
      <c r="C522"/>
      <c r="D522"/>
      <c r="E522"/>
      <c r="F522"/>
      <c r="G522"/>
    </row>
    <row r="523" spans="1:7" x14ac:dyDescent="0.25">
      <c r="A523"/>
      <c r="B523"/>
      <c r="C523"/>
      <c r="D523"/>
      <c r="E523"/>
      <c r="F523"/>
      <c r="G523"/>
    </row>
    <row r="524" spans="1:7" x14ac:dyDescent="0.25">
      <c r="A524"/>
      <c r="B524"/>
      <c r="C524"/>
      <c r="D524"/>
      <c r="E524"/>
      <c r="F524"/>
      <c r="G524"/>
    </row>
    <row r="525" spans="1:7" x14ac:dyDescent="0.25">
      <c r="A525"/>
      <c r="B525"/>
      <c r="C525"/>
      <c r="D525"/>
      <c r="E525"/>
      <c r="F525"/>
      <c r="G525"/>
    </row>
    <row r="526" spans="1:7" x14ac:dyDescent="0.25">
      <c r="A526"/>
      <c r="B526"/>
      <c r="C526"/>
      <c r="D526"/>
      <c r="E526"/>
      <c r="F526"/>
      <c r="G526"/>
    </row>
    <row r="527" spans="1:7" x14ac:dyDescent="0.25">
      <c r="A527"/>
      <c r="B527"/>
      <c r="C527"/>
      <c r="D527"/>
      <c r="E527"/>
      <c r="F527"/>
      <c r="G527"/>
    </row>
    <row r="528" spans="1:7" x14ac:dyDescent="0.25">
      <c r="A528"/>
      <c r="B528"/>
      <c r="C528"/>
      <c r="D528"/>
      <c r="E528"/>
      <c r="F528"/>
      <c r="G528"/>
    </row>
    <row r="529" spans="1:7" x14ac:dyDescent="0.25">
      <c r="A529"/>
      <c r="B529"/>
      <c r="C529"/>
      <c r="D529"/>
      <c r="E529"/>
      <c r="F529"/>
      <c r="G529"/>
    </row>
    <row r="530" spans="1:7" x14ac:dyDescent="0.25">
      <c r="A530"/>
      <c r="B530"/>
      <c r="C530"/>
      <c r="D530"/>
      <c r="E530"/>
      <c r="F530"/>
      <c r="G530"/>
    </row>
    <row r="531" spans="1:7" x14ac:dyDescent="0.25">
      <c r="A531"/>
      <c r="B531"/>
      <c r="C531"/>
      <c r="D531"/>
      <c r="E531"/>
      <c r="F531"/>
      <c r="G531"/>
    </row>
    <row r="532" spans="1:7" x14ac:dyDescent="0.25">
      <c r="A532"/>
      <c r="B532"/>
      <c r="C532"/>
      <c r="D532"/>
      <c r="E532"/>
      <c r="F532"/>
      <c r="G532"/>
    </row>
    <row r="533" spans="1:7" x14ac:dyDescent="0.25">
      <c r="A533"/>
      <c r="B533"/>
      <c r="C533"/>
      <c r="D533"/>
      <c r="E533"/>
      <c r="F533"/>
      <c r="G533"/>
    </row>
    <row r="534" spans="1:7" x14ac:dyDescent="0.25">
      <c r="A534"/>
      <c r="B534"/>
      <c r="C534"/>
      <c r="D534"/>
      <c r="E534"/>
      <c r="F534"/>
      <c r="G534"/>
    </row>
    <row r="535" spans="1:7" x14ac:dyDescent="0.25">
      <c r="A535"/>
      <c r="B535"/>
      <c r="C535"/>
      <c r="D535"/>
      <c r="E535"/>
      <c r="F535"/>
      <c r="G535"/>
    </row>
    <row r="536" spans="1:7" x14ac:dyDescent="0.25">
      <c r="A536"/>
      <c r="B536"/>
      <c r="C536"/>
      <c r="D536"/>
      <c r="E536"/>
      <c r="F536"/>
      <c r="G536"/>
    </row>
    <row r="537" spans="1:7" x14ac:dyDescent="0.25">
      <c r="A537"/>
      <c r="B537"/>
      <c r="C537"/>
      <c r="D537"/>
      <c r="E537"/>
      <c r="F537"/>
      <c r="G537"/>
    </row>
    <row r="538" spans="1:7" x14ac:dyDescent="0.25">
      <c r="A538"/>
      <c r="B538"/>
      <c r="C538"/>
      <c r="D538"/>
      <c r="E538"/>
      <c r="F538"/>
      <c r="G538"/>
    </row>
    <row r="539" spans="1:7" x14ac:dyDescent="0.25">
      <c r="A539"/>
      <c r="B539"/>
      <c r="C539"/>
      <c r="D539"/>
      <c r="E539"/>
      <c r="F539"/>
      <c r="G539"/>
    </row>
    <row r="540" spans="1:7" x14ac:dyDescent="0.25">
      <c r="A540"/>
      <c r="B540"/>
      <c r="C540"/>
      <c r="D540"/>
      <c r="E540"/>
      <c r="F540"/>
      <c r="G540"/>
    </row>
    <row r="541" spans="1:7" x14ac:dyDescent="0.25">
      <c r="A541"/>
      <c r="B541"/>
      <c r="C541"/>
      <c r="D541"/>
      <c r="E541"/>
      <c r="F541"/>
      <c r="G541"/>
    </row>
    <row r="542" spans="1:7" x14ac:dyDescent="0.25">
      <c r="A542"/>
      <c r="B542"/>
      <c r="C542"/>
      <c r="D542"/>
      <c r="E542"/>
      <c r="F542"/>
      <c r="G542"/>
    </row>
    <row r="543" spans="1:7" x14ac:dyDescent="0.25">
      <c r="A543"/>
      <c r="B543"/>
      <c r="C543"/>
      <c r="D543"/>
      <c r="E543"/>
      <c r="F543"/>
      <c r="G543"/>
    </row>
    <row r="544" spans="1:7" x14ac:dyDescent="0.25">
      <c r="A544"/>
      <c r="B544"/>
      <c r="C544"/>
      <c r="D544"/>
      <c r="E544"/>
      <c r="F544"/>
      <c r="G544"/>
    </row>
    <row r="545" spans="1:7" x14ac:dyDescent="0.25">
      <c r="A545"/>
      <c r="B545"/>
      <c r="C545"/>
      <c r="D545"/>
      <c r="E545"/>
      <c r="F545"/>
      <c r="G545"/>
    </row>
    <row r="546" spans="1:7" x14ac:dyDescent="0.25">
      <c r="A546"/>
      <c r="B546"/>
      <c r="C546"/>
      <c r="D546"/>
      <c r="E546"/>
      <c r="F546"/>
      <c r="G546"/>
    </row>
    <row r="547" spans="1:7" x14ac:dyDescent="0.25">
      <c r="A547"/>
      <c r="B547"/>
      <c r="C547"/>
      <c r="D547"/>
      <c r="E547"/>
      <c r="F547"/>
      <c r="G547"/>
    </row>
    <row r="548" spans="1:7" x14ac:dyDescent="0.25">
      <c r="A548"/>
      <c r="B548"/>
      <c r="C548"/>
      <c r="D548"/>
      <c r="E548"/>
      <c r="F548"/>
      <c r="G548"/>
    </row>
    <row r="549" spans="1:7" x14ac:dyDescent="0.25">
      <c r="A549"/>
      <c r="B549"/>
      <c r="C549"/>
      <c r="D549"/>
      <c r="E549"/>
      <c r="F549"/>
      <c r="G549"/>
    </row>
    <row r="550" spans="1:7" x14ac:dyDescent="0.25">
      <c r="A550"/>
      <c r="B550"/>
      <c r="C550"/>
      <c r="D550"/>
      <c r="E550"/>
      <c r="F550"/>
      <c r="G550"/>
    </row>
    <row r="551" spans="1:7" x14ac:dyDescent="0.25">
      <c r="A551"/>
      <c r="B551"/>
      <c r="C551"/>
      <c r="D551"/>
      <c r="E551"/>
      <c r="F551"/>
      <c r="G551"/>
    </row>
    <row r="552" spans="1:7" x14ac:dyDescent="0.25">
      <c r="A552"/>
      <c r="B552"/>
      <c r="C552"/>
      <c r="D552"/>
      <c r="E552"/>
      <c r="F552"/>
      <c r="G552"/>
    </row>
    <row r="553" spans="1:7" x14ac:dyDescent="0.25">
      <c r="A553"/>
      <c r="B553"/>
      <c r="C553"/>
      <c r="D553"/>
      <c r="E553"/>
      <c r="F553"/>
      <c r="G553"/>
    </row>
    <row r="554" spans="1:7" x14ac:dyDescent="0.25">
      <c r="A554"/>
      <c r="B554"/>
      <c r="C554"/>
      <c r="D554"/>
      <c r="E554"/>
      <c r="F554"/>
      <c r="G554"/>
    </row>
    <row r="555" spans="1:7" x14ac:dyDescent="0.25">
      <c r="A555"/>
      <c r="B555"/>
      <c r="C555"/>
      <c r="D555"/>
      <c r="E555"/>
      <c r="F555"/>
      <c r="G555"/>
    </row>
    <row r="556" spans="1:7" x14ac:dyDescent="0.25">
      <c r="A556"/>
      <c r="B556"/>
      <c r="C556"/>
      <c r="D556"/>
      <c r="E556"/>
      <c r="F556"/>
      <c r="G556"/>
    </row>
    <row r="557" spans="1:7" x14ac:dyDescent="0.25">
      <c r="A557"/>
      <c r="B557"/>
      <c r="C557"/>
      <c r="D557"/>
      <c r="E557"/>
      <c r="F557"/>
      <c r="G557"/>
    </row>
    <row r="558" spans="1:7" x14ac:dyDescent="0.25">
      <c r="A558"/>
      <c r="B558"/>
      <c r="C558"/>
      <c r="D558"/>
      <c r="E558"/>
      <c r="F558"/>
      <c r="G558"/>
    </row>
    <row r="559" spans="1:7" x14ac:dyDescent="0.25">
      <c r="A559"/>
      <c r="B559"/>
      <c r="C559"/>
      <c r="D559"/>
      <c r="E559"/>
      <c r="F559"/>
      <c r="G559"/>
    </row>
    <row r="560" spans="1:7" x14ac:dyDescent="0.25">
      <c r="A560"/>
      <c r="B560"/>
      <c r="C560"/>
      <c r="D560"/>
      <c r="E560"/>
      <c r="F560"/>
      <c r="G560"/>
    </row>
    <row r="561" spans="1:7" x14ac:dyDescent="0.25">
      <c r="A561"/>
      <c r="B561"/>
      <c r="C561"/>
      <c r="D561"/>
      <c r="E561"/>
      <c r="F561"/>
      <c r="G561"/>
    </row>
    <row r="562" spans="1:7" x14ac:dyDescent="0.25">
      <c r="A562"/>
      <c r="B562"/>
      <c r="C562"/>
      <c r="D562"/>
      <c r="E562"/>
      <c r="F562"/>
      <c r="G562"/>
    </row>
    <row r="563" spans="1:7" x14ac:dyDescent="0.25">
      <c r="A563"/>
      <c r="B563"/>
      <c r="C563"/>
      <c r="D563"/>
      <c r="E563"/>
      <c r="F563"/>
      <c r="G563"/>
    </row>
    <row r="564" spans="1:7" x14ac:dyDescent="0.25">
      <c r="A564"/>
      <c r="B564"/>
      <c r="C564"/>
      <c r="D564"/>
      <c r="E564"/>
      <c r="F564"/>
      <c r="G564"/>
    </row>
    <row r="565" spans="1:7" x14ac:dyDescent="0.25">
      <c r="A565"/>
      <c r="B565"/>
      <c r="C565"/>
      <c r="D565"/>
      <c r="E565"/>
      <c r="F565"/>
      <c r="G565"/>
    </row>
    <row r="566" spans="1:7" x14ac:dyDescent="0.25">
      <c r="A566"/>
      <c r="B566"/>
      <c r="C566"/>
      <c r="D566"/>
      <c r="E566"/>
      <c r="F566"/>
      <c r="G566"/>
    </row>
    <row r="567" spans="1:7" x14ac:dyDescent="0.25">
      <c r="A567"/>
      <c r="B567"/>
      <c r="C567"/>
      <c r="D567"/>
      <c r="E567"/>
      <c r="F567"/>
      <c r="G567"/>
    </row>
    <row r="568" spans="1:7" x14ac:dyDescent="0.25">
      <c r="A568"/>
      <c r="B568"/>
      <c r="C568"/>
      <c r="D568"/>
      <c r="E568"/>
      <c r="F568"/>
      <c r="G568"/>
    </row>
    <row r="569" spans="1:7" x14ac:dyDescent="0.25">
      <c r="A569"/>
      <c r="B569"/>
      <c r="C569"/>
      <c r="D569"/>
      <c r="E569"/>
      <c r="F569"/>
      <c r="G569"/>
    </row>
    <row r="570" spans="1:7" x14ac:dyDescent="0.25">
      <c r="A570"/>
      <c r="B570"/>
      <c r="C570"/>
      <c r="D570"/>
      <c r="E570"/>
      <c r="F570"/>
      <c r="G570"/>
    </row>
    <row r="571" spans="1:7" x14ac:dyDescent="0.25">
      <c r="A571"/>
      <c r="B571"/>
      <c r="C571"/>
      <c r="D571"/>
      <c r="E571"/>
      <c r="F571"/>
      <c r="G571"/>
    </row>
    <row r="572" spans="1:7" x14ac:dyDescent="0.25">
      <c r="A572"/>
      <c r="B572"/>
      <c r="C572"/>
      <c r="D572"/>
      <c r="E572"/>
      <c r="F572"/>
      <c r="G572"/>
    </row>
    <row r="573" spans="1:7" x14ac:dyDescent="0.25">
      <c r="A573"/>
      <c r="B573"/>
      <c r="C573"/>
      <c r="D573"/>
      <c r="E573"/>
      <c r="F573"/>
      <c r="G573"/>
    </row>
    <row r="574" spans="1:7" x14ac:dyDescent="0.25">
      <c r="A574"/>
      <c r="B574"/>
      <c r="C574"/>
      <c r="D574"/>
      <c r="E574"/>
      <c r="F574"/>
      <c r="G574"/>
    </row>
    <row r="575" spans="1:7" x14ac:dyDescent="0.25">
      <c r="A575"/>
      <c r="B575"/>
      <c r="C575"/>
      <c r="D575"/>
      <c r="E575"/>
      <c r="F575"/>
      <c r="G575"/>
    </row>
    <row r="576" spans="1:7" x14ac:dyDescent="0.25">
      <c r="A576"/>
      <c r="B576"/>
      <c r="C576"/>
      <c r="D576"/>
      <c r="E576"/>
      <c r="F576"/>
      <c r="G576"/>
    </row>
    <row r="577" spans="1:7" x14ac:dyDescent="0.25">
      <c r="A577"/>
      <c r="B577"/>
      <c r="C577"/>
      <c r="D577"/>
      <c r="E577"/>
      <c r="F577"/>
      <c r="G577"/>
    </row>
    <row r="578" spans="1:7" x14ac:dyDescent="0.25">
      <c r="A578"/>
      <c r="B578"/>
      <c r="C578"/>
      <c r="D578"/>
      <c r="E578"/>
      <c r="F578"/>
      <c r="G578"/>
    </row>
    <row r="579" spans="1:7" x14ac:dyDescent="0.25">
      <c r="A579"/>
      <c r="B579"/>
      <c r="C579"/>
      <c r="D579"/>
      <c r="E579"/>
      <c r="F579"/>
      <c r="G579"/>
    </row>
    <row r="580" spans="1:7" x14ac:dyDescent="0.25">
      <c r="A580"/>
      <c r="B580"/>
      <c r="C580"/>
      <c r="D580"/>
      <c r="E580"/>
      <c r="F580"/>
      <c r="G580"/>
    </row>
    <row r="581" spans="1:7" x14ac:dyDescent="0.25">
      <c r="A581"/>
      <c r="B581"/>
      <c r="C581"/>
      <c r="D581"/>
      <c r="E581"/>
      <c r="F581"/>
      <c r="G581"/>
    </row>
    <row r="582" spans="1:7" x14ac:dyDescent="0.25">
      <c r="A582"/>
      <c r="B582"/>
      <c r="C582"/>
      <c r="D582"/>
      <c r="E582"/>
      <c r="F582"/>
      <c r="G582"/>
    </row>
    <row r="583" spans="1:7" x14ac:dyDescent="0.25">
      <c r="A583"/>
      <c r="B583"/>
      <c r="C583"/>
      <c r="D583"/>
      <c r="E583"/>
      <c r="F583"/>
      <c r="G583"/>
    </row>
    <row r="584" spans="1:7" x14ac:dyDescent="0.25">
      <c r="A584"/>
      <c r="B584"/>
      <c r="C584"/>
      <c r="D584"/>
      <c r="E584"/>
      <c r="F584"/>
      <c r="G584"/>
    </row>
    <row r="585" spans="1:7" x14ac:dyDescent="0.25">
      <c r="A585"/>
      <c r="B585"/>
      <c r="C585"/>
      <c r="D585"/>
      <c r="E585"/>
      <c r="F585"/>
      <c r="G585"/>
    </row>
    <row r="586" spans="1:7" x14ac:dyDescent="0.25">
      <c r="A586"/>
      <c r="B586"/>
      <c r="C586"/>
      <c r="D586"/>
      <c r="E586"/>
      <c r="F586"/>
      <c r="G586"/>
    </row>
    <row r="587" spans="1:7" x14ac:dyDescent="0.25">
      <c r="A587"/>
      <c r="B587"/>
      <c r="C587"/>
      <c r="D587"/>
      <c r="E587"/>
      <c r="F587"/>
      <c r="G587"/>
    </row>
    <row r="588" spans="1:7" x14ac:dyDescent="0.25">
      <c r="A588"/>
      <c r="B588"/>
      <c r="C588"/>
      <c r="D588"/>
      <c r="E588"/>
      <c r="F588"/>
      <c r="G588"/>
    </row>
    <row r="589" spans="1:7" x14ac:dyDescent="0.25">
      <c r="A589"/>
      <c r="B589"/>
      <c r="C589"/>
      <c r="D589"/>
      <c r="E589"/>
      <c r="F589"/>
      <c r="G589"/>
    </row>
    <row r="590" spans="1:7" x14ac:dyDescent="0.25">
      <c r="A590"/>
      <c r="B590"/>
      <c r="C590"/>
      <c r="D590"/>
      <c r="E590"/>
      <c r="F590"/>
      <c r="G590"/>
    </row>
    <row r="591" spans="1:7" x14ac:dyDescent="0.25">
      <c r="A591"/>
      <c r="B591"/>
      <c r="C591"/>
      <c r="D591"/>
      <c r="E591"/>
      <c r="F591"/>
      <c r="G591"/>
    </row>
    <row r="592" spans="1:7" x14ac:dyDescent="0.25">
      <c r="A592"/>
      <c r="B592"/>
      <c r="C592"/>
      <c r="D592"/>
      <c r="E592"/>
      <c r="F592"/>
      <c r="G592"/>
    </row>
    <row r="593" spans="1:7" x14ac:dyDescent="0.25">
      <c r="A593"/>
      <c r="B593"/>
      <c r="C593"/>
      <c r="D593"/>
      <c r="E593"/>
      <c r="F593"/>
      <c r="G593"/>
    </row>
    <row r="594" spans="1:7" x14ac:dyDescent="0.25">
      <c r="A594"/>
      <c r="B594"/>
      <c r="C594"/>
      <c r="D594"/>
      <c r="E594"/>
      <c r="F594"/>
      <c r="G594"/>
    </row>
    <row r="595" spans="1:7" x14ac:dyDescent="0.25">
      <c r="A595"/>
      <c r="B595"/>
      <c r="C595"/>
      <c r="D595"/>
      <c r="E595"/>
      <c r="F595"/>
      <c r="G595"/>
    </row>
    <row r="596" spans="1:7" x14ac:dyDescent="0.25">
      <c r="A596"/>
      <c r="B596"/>
      <c r="C596"/>
      <c r="D596"/>
      <c r="E596"/>
      <c r="F596"/>
      <c r="G596"/>
    </row>
    <row r="597" spans="1:7" x14ac:dyDescent="0.25">
      <c r="A597"/>
      <c r="B597"/>
      <c r="C597"/>
      <c r="D597"/>
      <c r="E597"/>
      <c r="F597"/>
      <c r="G597"/>
    </row>
    <row r="598" spans="1:7" x14ac:dyDescent="0.25">
      <c r="A598"/>
      <c r="B598"/>
      <c r="C598"/>
      <c r="D598"/>
      <c r="E598"/>
      <c r="F598"/>
      <c r="G598"/>
    </row>
    <row r="599" spans="1:7" x14ac:dyDescent="0.25">
      <c r="A599"/>
      <c r="B599"/>
      <c r="C599"/>
      <c r="D599"/>
      <c r="E599"/>
      <c r="F599"/>
      <c r="G599"/>
    </row>
    <row r="600" spans="1:7" x14ac:dyDescent="0.25">
      <c r="A600"/>
      <c r="B600"/>
      <c r="C600"/>
      <c r="D600"/>
      <c r="E600"/>
      <c r="F600"/>
      <c r="G600"/>
    </row>
    <row r="601" spans="1:7" x14ac:dyDescent="0.25">
      <c r="A601"/>
      <c r="B601"/>
      <c r="C601"/>
      <c r="D601"/>
      <c r="E601"/>
      <c r="F601"/>
      <c r="G601"/>
    </row>
    <row r="602" spans="1:7" x14ac:dyDescent="0.25">
      <c r="A602"/>
      <c r="B602"/>
      <c r="C602"/>
      <c r="D602"/>
      <c r="E602"/>
      <c r="F602"/>
      <c r="G602"/>
    </row>
    <row r="603" spans="1:7" x14ac:dyDescent="0.25">
      <c r="A603"/>
      <c r="B603"/>
      <c r="C603"/>
      <c r="D603"/>
      <c r="E603"/>
      <c r="F603"/>
      <c r="G603"/>
    </row>
    <row r="604" spans="1:7" x14ac:dyDescent="0.25">
      <c r="A604"/>
      <c r="B604"/>
      <c r="C604"/>
      <c r="D604"/>
      <c r="E604"/>
      <c r="F604"/>
      <c r="G604"/>
    </row>
    <row r="605" spans="1:7" x14ac:dyDescent="0.25">
      <c r="A605"/>
      <c r="B605"/>
      <c r="C605"/>
      <c r="D605"/>
      <c r="E605"/>
      <c r="F605"/>
      <c r="G605"/>
    </row>
    <row r="606" spans="1:7" x14ac:dyDescent="0.25">
      <c r="A606"/>
      <c r="B606"/>
      <c r="C606"/>
      <c r="D606"/>
      <c r="E606"/>
      <c r="F606"/>
      <c r="G606"/>
    </row>
    <row r="607" spans="1:7" x14ac:dyDescent="0.25">
      <c r="A607"/>
      <c r="B607"/>
      <c r="C607"/>
      <c r="D607"/>
      <c r="E607"/>
      <c r="F607"/>
      <c r="G607"/>
    </row>
    <row r="608" spans="1:7" x14ac:dyDescent="0.25">
      <c r="A608"/>
      <c r="B608"/>
      <c r="C608"/>
      <c r="D608"/>
      <c r="E608"/>
      <c r="F608"/>
      <c r="G608"/>
    </row>
    <row r="609" spans="1:7" x14ac:dyDescent="0.25">
      <c r="A609"/>
      <c r="B609"/>
      <c r="C609"/>
      <c r="D609"/>
      <c r="E609"/>
      <c r="F609"/>
      <c r="G609"/>
    </row>
    <row r="610" spans="1:7" x14ac:dyDescent="0.25">
      <c r="A610"/>
      <c r="B610"/>
      <c r="C610"/>
      <c r="D610"/>
      <c r="E610"/>
      <c r="F610"/>
      <c r="G610"/>
    </row>
    <row r="611" spans="1:7" x14ac:dyDescent="0.25">
      <c r="A611"/>
      <c r="B611"/>
      <c r="C611"/>
      <c r="D611"/>
      <c r="E611"/>
      <c r="F611"/>
      <c r="G611"/>
    </row>
    <row r="612" spans="1:7" x14ac:dyDescent="0.25">
      <c r="A612"/>
      <c r="B612"/>
      <c r="C612"/>
      <c r="D612"/>
      <c r="E612"/>
      <c r="F612"/>
      <c r="G612"/>
    </row>
    <row r="613" spans="1:7" x14ac:dyDescent="0.25">
      <c r="A613"/>
      <c r="B613"/>
      <c r="C613"/>
      <c r="D613"/>
      <c r="E613"/>
      <c r="F613"/>
      <c r="G613"/>
    </row>
    <row r="614" spans="1:7" x14ac:dyDescent="0.25">
      <c r="A614"/>
      <c r="B614"/>
      <c r="C614"/>
      <c r="D614"/>
      <c r="E614"/>
      <c r="F614"/>
      <c r="G614"/>
    </row>
    <row r="615" spans="1:7" x14ac:dyDescent="0.25">
      <c r="A615"/>
      <c r="B615"/>
      <c r="C615"/>
      <c r="D615"/>
      <c r="E615"/>
      <c r="F615"/>
      <c r="G615"/>
    </row>
    <row r="616" spans="1:7" x14ac:dyDescent="0.25">
      <c r="A616"/>
      <c r="B616"/>
      <c r="C616"/>
      <c r="D616"/>
      <c r="E616"/>
      <c r="F616"/>
      <c r="G616"/>
    </row>
    <row r="617" spans="1:7" x14ac:dyDescent="0.25">
      <c r="A617"/>
      <c r="B617"/>
      <c r="C617"/>
      <c r="D617"/>
      <c r="E617"/>
      <c r="F617"/>
      <c r="G617"/>
    </row>
    <row r="618" spans="1:7" x14ac:dyDescent="0.25">
      <c r="A618"/>
      <c r="B618"/>
      <c r="C618"/>
      <c r="D618"/>
      <c r="E618"/>
      <c r="F618"/>
      <c r="G618"/>
    </row>
    <row r="619" spans="1:7" x14ac:dyDescent="0.25">
      <c r="A619"/>
      <c r="B619"/>
      <c r="C619"/>
      <c r="D619"/>
      <c r="E619"/>
      <c r="F619"/>
      <c r="G619"/>
    </row>
    <row r="620" spans="1:7" x14ac:dyDescent="0.25">
      <c r="A620"/>
      <c r="B620"/>
      <c r="C620"/>
      <c r="D620"/>
      <c r="E620"/>
      <c r="F620"/>
      <c r="G620"/>
    </row>
    <row r="621" spans="1:7" x14ac:dyDescent="0.25">
      <c r="A621"/>
      <c r="B621"/>
      <c r="C621"/>
      <c r="D621"/>
      <c r="E621"/>
      <c r="F621"/>
      <c r="G621"/>
    </row>
    <row r="622" spans="1:7" x14ac:dyDescent="0.25">
      <c r="A622"/>
      <c r="B622"/>
      <c r="C622"/>
      <c r="D622"/>
      <c r="E622"/>
      <c r="F622"/>
      <c r="G622"/>
    </row>
    <row r="623" spans="1:7" x14ac:dyDescent="0.25">
      <c r="A623"/>
      <c r="B623"/>
      <c r="C623"/>
      <c r="D623"/>
      <c r="E623"/>
      <c r="F623"/>
      <c r="G623"/>
    </row>
    <row r="624" spans="1:7" x14ac:dyDescent="0.25">
      <c r="A624"/>
      <c r="B624"/>
      <c r="C624"/>
      <c r="D624"/>
      <c r="E624"/>
      <c r="F624"/>
      <c r="G624"/>
    </row>
    <row r="625" spans="1:7" x14ac:dyDescent="0.25">
      <c r="A625"/>
      <c r="B625"/>
      <c r="C625"/>
      <c r="D625"/>
      <c r="E625"/>
      <c r="F625"/>
      <c r="G625"/>
    </row>
    <row r="626" spans="1:7" x14ac:dyDescent="0.25">
      <c r="A626"/>
      <c r="B626"/>
      <c r="C626"/>
      <c r="D626"/>
      <c r="E626"/>
      <c r="F626"/>
      <c r="G626"/>
    </row>
    <row r="627" spans="1:7" x14ac:dyDescent="0.25">
      <c r="A627"/>
      <c r="B627"/>
      <c r="C627"/>
      <c r="D627"/>
      <c r="E627"/>
      <c r="F627"/>
      <c r="G627"/>
    </row>
    <row r="628" spans="1:7" x14ac:dyDescent="0.25">
      <c r="A628"/>
      <c r="B628"/>
      <c r="C628"/>
      <c r="D628"/>
      <c r="E628"/>
      <c r="F628"/>
      <c r="G628"/>
    </row>
    <row r="629" spans="1:7" x14ac:dyDescent="0.25">
      <c r="A629"/>
      <c r="B629"/>
      <c r="C629"/>
      <c r="D629"/>
      <c r="E629"/>
      <c r="F629"/>
      <c r="G629"/>
    </row>
    <row r="630" spans="1:7" x14ac:dyDescent="0.25">
      <c r="A630"/>
      <c r="B630"/>
      <c r="C630"/>
      <c r="D630"/>
      <c r="E630"/>
      <c r="F630"/>
      <c r="G630"/>
    </row>
    <row r="631" spans="1:7" x14ac:dyDescent="0.25">
      <c r="A631"/>
      <c r="B631"/>
      <c r="C631"/>
      <c r="D631"/>
      <c r="E631"/>
      <c r="F631"/>
      <c r="G631"/>
    </row>
    <row r="632" spans="1:7" x14ac:dyDescent="0.25">
      <c r="A632"/>
      <c r="B632"/>
      <c r="C632"/>
      <c r="D632"/>
      <c r="E632"/>
      <c r="F632"/>
      <c r="G632"/>
    </row>
    <row r="633" spans="1:7" x14ac:dyDescent="0.25">
      <c r="A633"/>
      <c r="B633"/>
      <c r="C633"/>
      <c r="D633"/>
      <c r="E633"/>
      <c r="F633"/>
      <c r="G633"/>
    </row>
    <row r="634" spans="1:7" x14ac:dyDescent="0.25">
      <c r="A634"/>
      <c r="B634"/>
      <c r="C634"/>
      <c r="D634"/>
      <c r="E634"/>
      <c r="F634"/>
      <c r="G634"/>
    </row>
    <row r="635" spans="1:7" x14ac:dyDescent="0.25">
      <c r="A635"/>
      <c r="B635"/>
      <c r="C635"/>
      <c r="D635"/>
      <c r="E635"/>
      <c r="F635"/>
      <c r="G635"/>
    </row>
    <row r="636" spans="1:7" x14ac:dyDescent="0.25">
      <c r="A636"/>
      <c r="B636"/>
      <c r="C636"/>
      <c r="D636"/>
      <c r="E636"/>
      <c r="F636"/>
      <c r="G636"/>
    </row>
    <row r="637" spans="1:7" x14ac:dyDescent="0.25">
      <c r="A637"/>
      <c r="B637"/>
      <c r="C637"/>
      <c r="D637"/>
      <c r="E637"/>
      <c r="F637"/>
      <c r="G637"/>
    </row>
    <row r="638" spans="1:7" x14ac:dyDescent="0.25">
      <c r="A638"/>
      <c r="B638"/>
      <c r="C638"/>
      <c r="D638"/>
      <c r="E638"/>
      <c r="F638"/>
      <c r="G638"/>
    </row>
    <row r="639" spans="1:7" x14ac:dyDescent="0.25">
      <c r="A639"/>
      <c r="B639"/>
      <c r="C639"/>
      <c r="D639"/>
      <c r="E639"/>
      <c r="F639"/>
      <c r="G639"/>
    </row>
    <row r="640" spans="1:7" x14ac:dyDescent="0.25">
      <c r="A640"/>
      <c r="B640"/>
      <c r="C640"/>
      <c r="D640"/>
      <c r="E640"/>
      <c r="F640"/>
      <c r="G640"/>
    </row>
    <row r="641" spans="1:7" x14ac:dyDescent="0.25">
      <c r="A641"/>
      <c r="B641"/>
      <c r="C641"/>
      <c r="D641"/>
      <c r="E641"/>
      <c r="F641"/>
      <c r="G641"/>
    </row>
    <row r="642" spans="1:7" x14ac:dyDescent="0.25">
      <c r="A642"/>
      <c r="B642"/>
      <c r="C642"/>
      <c r="D642"/>
      <c r="E642"/>
      <c r="F642"/>
      <c r="G642"/>
    </row>
    <row r="643" spans="1:7" x14ac:dyDescent="0.25">
      <c r="A643"/>
      <c r="B643"/>
      <c r="C643"/>
      <c r="D643"/>
      <c r="E643"/>
      <c r="F643"/>
      <c r="G643"/>
    </row>
    <row r="644" spans="1:7" x14ac:dyDescent="0.25">
      <c r="A644"/>
      <c r="B644"/>
      <c r="C644"/>
      <c r="D644"/>
      <c r="E644"/>
      <c r="F644"/>
      <c r="G644"/>
    </row>
    <row r="645" spans="1:7" x14ac:dyDescent="0.25">
      <c r="A645"/>
      <c r="B645"/>
      <c r="C645"/>
      <c r="D645"/>
      <c r="E645"/>
      <c r="F645"/>
      <c r="G645"/>
    </row>
    <row r="646" spans="1:7" x14ac:dyDescent="0.25">
      <c r="A646"/>
      <c r="B646"/>
      <c r="C646"/>
      <c r="D646"/>
      <c r="E646"/>
      <c r="F646"/>
      <c r="G646"/>
    </row>
    <row r="647" spans="1:7" x14ac:dyDescent="0.25">
      <c r="A647"/>
      <c r="B647"/>
      <c r="C647"/>
      <c r="D647"/>
      <c r="E647"/>
      <c r="F647"/>
      <c r="G647"/>
    </row>
    <row r="648" spans="1:7" x14ac:dyDescent="0.25">
      <c r="A648"/>
      <c r="B648"/>
      <c r="C648"/>
      <c r="D648"/>
      <c r="E648"/>
      <c r="F648"/>
      <c r="G648"/>
    </row>
    <row r="649" spans="1:7" x14ac:dyDescent="0.25">
      <c r="A649"/>
      <c r="B649"/>
      <c r="C649"/>
      <c r="D649"/>
      <c r="E649"/>
      <c r="F649"/>
      <c r="G649"/>
    </row>
    <row r="650" spans="1:7" x14ac:dyDescent="0.25">
      <c r="A650"/>
      <c r="B650"/>
      <c r="C650"/>
      <c r="D650"/>
      <c r="E650"/>
      <c r="F650"/>
      <c r="G650"/>
    </row>
    <row r="651" spans="1:7" x14ac:dyDescent="0.25">
      <c r="A651"/>
      <c r="B651"/>
      <c r="C651"/>
      <c r="D651"/>
      <c r="E651"/>
      <c r="F651"/>
      <c r="G651"/>
    </row>
    <row r="652" spans="1:7" x14ac:dyDescent="0.25">
      <c r="A652"/>
      <c r="B652"/>
      <c r="C652"/>
      <c r="D652"/>
      <c r="E652"/>
      <c r="F652"/>
      <c r="G652"/>
    </row>
    <row r="653" spans="1:7" x14ac:dyDescent="0.25">
      <c r="A653"/>
      <c r="B653"/>
      <c r="C653"/>
      <c r="D653"/>
      <c r="E653"/>
      <c r="F653"/>
      <c r="G653"/>
    </row>
    <row r="654" spans="1:7" x14ac:dyDescent="0.25">
      <c r="A654"/>
      <c r="B654"/>
      <c r="C654"/>
      <c r="D654"/>
      <c r="E654"/>
      <c r="F654"/>
      <c r="G654"/>
    </row>
    <row r="655" spans="1:7" x14ac:dyDescent="0.25">
      <c r="A655"/>
      <c r="B655"/>
      <c r="C655"/>
      <c r="D655"/>
      <c r="E655"/>
      <c r="F655"/>
      <c r="G655"/>
    </row>
    <row r="656" spans="1:7" x14ac:dyDescent="0.25">
      <c r="A656"/>
      <c r="B656"/>
      <c r="C656"/>
      <c r="D656"/>
      <c r="E656"/>
      <c r="F656"/>
      <c r="G656"/>
    </row>
    <row r="657" spans="1:7" x14ac:dyDescent="0.25">
      <c r="A657"/>
      <c r="B657"/>
      <c r="C657"/>
      <c r="D657"/>
      <c r="E657"/>
      <c r="F657"/>
      <c r="G657"/>
    </row>
    <row r="658" spans="1:7" x14ac:dyDescent="0.25">
      <c r="A658"/>
      <c r="B658"/>
      <c r="C658"/>
      <c r="D658"/>
      <c r="E658"/>
      <c r="F658"/>
      <c r="G658"/>
    </row>
    <row r="659" spans="1:7" x14ac:dyDescent="0.25">
      <c r="A659"/>
      <c r="B659"/>
      <c r="C659"/>
      <c r="D659"/>
      <c r="E659"/>
      <c r="F659"/>
      <c r="G659"/>
    </row>
    <row r="660" spans="1:7" x14ac:dyDescent="0.25">
      <c r="A660"/>
      <c r="B660"/>
      <c r="C660"/>
      <c r="D660"/>
      <c r="E660"/>
      <c r="F660"/>
      <c r="G660"/>
    </row>
    <row r="661" spans="1:7" x14ac:dyDescent="0.25">
      <c r="A661"/>
      <c r="B661"/>
      <c r="C661"/>
      <c r="D661"/>
      <c r="E661"/>
      <c r="F661"/>
      <c r="G661"/>
    </row>
    <row r="662" spans="1:7" x14ac:dyDescent="0.25">
      <c r="A662"/>
      <c r="B662"/>
      <c r="C662"/>
      <c r="D662"/>
      <c r="E662"/>
      <c r="F662"/>
      <c r="G662"/>
    </row>
    <row r="663" spans="1:7" x14ac:dyDescent="0.25">
      <c r="A663"/>
      <c r="B663"/>
      <c r="C663"/>
      <c r="D663"/>
      <c r="E663"/>
      <c r="F663"/>
      <c r="G663"/>
    </row>
    <row r="664" spans="1:7" x14ac:dyDescent="0.25">
      <c r="A664"/>
      <c r="B664"/>
      <c r="C664"/>
      <c r="D664"/>
      <c r="E664"/>
      <c r="F664"/>
      <c r="G664"/>
    </row>
    <row r="665" spans="1:7" x14ac:dyDescent="0.25">
      <c r="A665"/>
      <c r="B665"/>
      <c r="C665"/>
      <c r="D665"/>
      <c r="E665"/>
      <c r="F665"/>
      <c r="G665"/>
    </row>
    <row r="666" spans="1:7" x14ac:dyDescent="0.25">
      <c r="A666"/>
      <c r="B666"/>
      <c r="C666"/>
      <c r="D666"/>
      <c r="E666"/>
      <c r="F666"/>
      <c r="G666"/>
    </row>
    <row r="667" spans="1:7" x14ac:dyDescent="0.25">
      <c r="A667"/>
      <c r="B667"/>
      <c r="C667"/>
      <c r="D667"/>
      <c r="E667"/>
      <c r="F667"/>
      <c r="G667"/>
    </row>
    <row r="668" spans="1:7" x14ac:dyDescent="0.25">
      <c r="A668"/>
      <c r="B668"/>
      <c r="C668"/>
      <c r="D668"/>
      <c r="E668"/>
      <c r="F668"/>
      <c r="G668"/>
    </row>
    <row r="669" spans="1:7" x14ac:dyDescent="0.25">
      <c r="A669"/>
      <c r="B669"/>
      <c r="C669"/>
      <c r="D669"/>
      <c r="E669"/>
      <c r="F669"/>
      <c r="G669"/>
    </row>
    <row r="670" spans="1:7" x14ac:dyDescent="0.25">
      <c r="A670"/>
      <c r="B670"/>
      <c r="C670"/>
      <c r="D670"/>
      <c r="E670"/>
      <c r="F670"/>
      <c r="G670"/>
    </row>
    <row r="671" spans="1:7" x14ac:dyDescent="0.25">
      <c r="A671"/>
      <c r="B671"/>
      <c r="C671"/>
      <c r="D671"/>
      <c r="E671"/>
      <c r="F671"/>
      <c r="G671"/>
    </row>
    <row r="672" spans="1:7" x14ac:dyDescent="0.25">
      <c r="A672"/>
      <c r="B672"/>
      <c r="C672"/>
      <c r="D672"/>
      <c r="E672"/>
      <c r="F672"/>
      <c r="G672"/>
    </row>
    <row r="673" spans="1:7" x14ac:dyDescent="0.25">
      <c r="A673"/>
      <c r="B673"/>
      <c r="C673"/>
      <c r="D673"/>
      <c r="E673"/>
      <c r="F673"/>
      <c r="G673"/>
    </row>
    <row r="674" spans="1:7" x14ac:dyDescent="0.25">
      <c r="A674"/>
      <c r="B674"/>
      <c r="C674"/>
      <c r="D674"/>
      <c r="E674"/>
      <c r="F674"/>
      <c r="G674"/>
    </row>
    <row r="675" spans="1:7" x14ac:dyDescent="0.25">
      <c r="A675"/>
      <c r="B675"/>
      <c r="C675"/>
      <c r="D675"/>
      <c r="E675"/>
      <c r="F675"/>
      <c r="G675"/>
    </row>
    <row r="676" spans="1:7" x14ac:dyDescent="0.25">
      <c r="A676"/>
      <c r="B676"/>
      <c r="C676"/>
      <c r="D676"/>
      <c r="E676"/>
      <c r="F676"/>
      <c r="G676"/>
    </row>
    <row r="677" spans="1:7" x14ac:dyDescent="0.25">
      <c r="A677"/>
      <c r="B677"/>
      <c r="C677"/>
      <c r="D677"/>
      <c r="E677"/>
      <c r="F677"/>
      <c r="G677"/>
    </row>
    <row r="678" spans="1:7" x14ac:dyDescent="0.25">
      <c r="A678"/>
      <c r="B678"/>
      <c r="C678"/>
      <c r="D678"/>
      <c r="E678"/>
      <c r="F678"/>
      <c r="G678"/>
    </row>
    <row r="679" spans="1:7" x14ac:dyDescent="0.25">
      <c r="A679"/>
      <c r="B679"/>
      <c r="C679"/>
      <c r="D679"/>
      <c r="E679"/>
      <c r="F679"/>
      <c r="G679"/>
    </row>
    <row r="680" spans="1:7" x14ac:dyDescent="0.25">
      <c r="A680"/>
      <c r="B680"/>
      <c r="C680"/>
      <c r="D680"/>
      <c r="E680"/>
      <c r="F680"/>
      <c r="G680"/>
    </row>
    <row r="681" spans="1:7" x14ac:dyDescent="0.25">
      <c r="A681"/>
      <c r="B681"/>
      <c r="C681"/>
      <c r="D681"/>
      <c r="E681"/>
      <c r="F681"/>
      <c r="G681"/>
    </row>
    <row r="682" spans="1:7" x14ac:dyDescent="0.25">
      <c r="A682"/>
      <c r="B682"/>
      <c r="C682"/>
      <c r="D682"/>
      <c r="E682"/>
      <c r="F682"/>
      <c r="G682"/>
    </row>
    <row r="683" spans="1:7" x14ac:dyDescent="0.25">
      <c r="A683"/>
      <c r="B683"/>
      <c r="C683"/>
      <c r="D683"/>
      <c r="E683"/>
      <c r="F683"/>
      <c r="G683"/>
    </row>
    <row r="684" spans="1:7" x14ac:dyDescent="0.25">
      <c r="A684"/>
      <c r="B684"/>
      <c r="C684"/>
      <c r="D684"/>
      <c r="E684"/>
      <c r="F684"/>
      <c r="G684"/>
    </row>
    <row r="685" spans="1:7" x14ac:dyDescent="0.25">
      <c r="A685"/>
      <c r="B685"/>
      <c r="C685"/>
      <c r="D685"/>
      <c r="E685"/>
      <c r="F685"/>
      <c r="G685"/>
    </row>
    <row r="686" spans="1:7" x14ac:dyDescent="0.25">
      <c r="A686"/>
      <c r="B686"/>
      <c r="C686"/>
      <c r="D686"/>
      <c r="E686"/>
      <c r="F686"/>
      <c r="G686"/>
    </row>
    <row r="687" spans="1:7" x14ac:dyDescent="0.25">
      <c r="A687"/>
      <c r="B687"/>
      <c r="C687"/>
      <c r="D687"/>
      <c r="E687"/>
      <c r="F687"/>
      <c r="G687"/>
    </row>
    <row r="688" spans="1:7" x14ac:dyDescent="0.25">
      <c r="A688"/>
      <c r="B688"/>
      <c r="C688"/>
      <c r="D688"/>
      <c r="E688"/>
      <c r="F688"/>
      <c r="G688"/>
    </row>
    <row r="689" spans="1:7" x14ac:dyDescent="0.25">
      <c r="A689"/>
      <c r="B689"/>
      <c r="C689"/>
      <c r="D689"/>
      <c r="E689"/>
      <c r="F689"/>
      <c r="G689"/>
    </row>
    <row r="690" spans="1:7" x14ac:dyDescent="0.25">
      <c r="A690"/>
      <c r="B690"/>
      <c r="C690"/>
      <c r="D690"/>
      <c r="E690"/>
      <c r="F690"/>
      <c r="G690"/>
    </row>
    <row r="691" spans="1:7" x14ac:dyDescent="0.25">
      <c r="A691"/>
      <c r="B691"/>
      <c r="C691"/>
      <c r="D691"/>
      <c r="E691"/>
      <c r="F691"/>
      <c r="G691"/>
    </row>
    <row r="692" spans="1:7" x14ac:dyDescent="0.25">
      <c r="A692"/>
      <c r="B692"/>
      <c r="C692"/>
      <c r="D692"/>
      <c r="E692"/>
      <c r="F692"/>
      <c r="G692"/>
    </row>
    <row r="693" spans="1:7" x14ac:dyDescent="0.25">
      <c r="A693"/>
      <c r="B693"/>
      <c r="C693"/>
      <c r="D693"/>
      <c r="E693"/>
      <c r="F693"/>
      <c r="G693"/>
    </row>
    <row r="694" spans="1:7" x14ac:dyDescent="0.25">
      <c r="A694"/>
      <c r="B694"/>
      <c r="C694"/>
      <c r="D694"/>
      <c r="E694"/>
      <c r="F694"/>
      <c r="G694"/>
    </row>
    <row r="695" spans="1:7" x14ac:dyDescent="0.25">
      <c r="A695"/>
      <c r="B695"/>
      <c r="C695"/>
      <c r="D695"/>
      <c r="E695"/>
      <c r="F695"/>
      <c r="G695"/>
    </row>
    <row r="696" spans="1:7" x14ac:dyDescent="0.25">
      <c r="A696"/>
      <c r="B696"/>
      <c r="C696"/>
      <c r="D696"/>
      <c r="E696"/>
      <c r="F696"/>
      <c r="G696"/>
    </row>
    <row r="697" spans="1:7" x14ac:dyDescent="0.25">
      <c r="A697"/>
      <c r="B697"/>
      <c r="C697"/>
      <c r="D697"/>
      <c r="E697"/>
      <c r="F697"/>
      <c r="G697"/>
    </row>
    <row r="698" spans="1:7" x14ac:dyDescent="0.25">
      <c r="A698"/>
      <c r="B698"/>
      <c r="C698"/>
      <c r="D698"/>
      <c r="E698"/>
      <c r="F698"/>
      <c r="G698"/>
    </row>
    <row r="699" spans="1:7" x14ac:dyDescent="0.25">
      <c r="A699"/>
      <c r="B699"/>
      <c r="C699"/>
      <c r="D699"/>
      <c r="E699"/>
      <c r="F699"/>
      <c r="G699"/>
    </row>
    <row r="700" spans="1:7" x14ac:dyDescent="0.25">
      <c r="A700"/>
      <c r="B700"/>
      <c r="C700"/>
      <c r="D700"/>
      <c r="E700"/>
      <c r="F700"/>
      <c r="G700"/>
    </row>
    <row r="701" spans="1:7" x14ac:dyDescent="0.25">
      <c r="A701"/>
      <c r="B701"/>
      <c r="C701"/>
      <c r="D701"/>
      <c r="E701"/>
      <c r="F701"/>
      <c r="G701"/>
    </row>
    <row r="702" spans="1:7" x14ac:dyDescent="0.25">
      <c r="A702"/>
      <c r="B702"/>
      <c r="C702"/>
      <c r="D702"/>
      <c r="E702"/>
      <c r="F702"/>
      <c r="G702"/>
    </row>
    <row r="703" spans="1:7" x14ac:dyDescent="0.25">
      <c r="A703"/>
      <c r="B703"/>
      <c r="C703"/>
      <c r="D703"/>
      <c r="E703"/>
      <c r="F703"/>
      <c r="G703"/>
    </row>
    <row r="704" spans="1:7" x14ac:dyDescent="0.25">
      <c r="A704"/>
      <c r="B704"/>
      <c r="C704"/>
      <c r="D704"/>
      <c r="E704"/>
      <c r="F704"/>
      <c r="G704"/>
    </row>
    <row r="705" spans="1:7" x14ac:dyDescent="0.25">
      <c r="A705"/>
      <c r="B705"/>
      <c r="C705"/>
      <c r="D705"/>
      <c r="E705"/>
      <c r="F705"/>
      <c r="G705"/>
    </row>
    <row r="706" spans="1:7" x14ac:dyDescent="0.25">
      <c r="A706"/>
      <c r="B706"/>
      <c r="C706"/>
      <c r="D706"/>
      <c r="E706"/>
      <c r="F706"/>
      <c r="G706"/>
    </row>
    <row r="707" spans="1:7" x14ac:dyDescent="0.25">
      <c r="A707"/>
      <c r="B707"/>
      <c r="C707"/>
      <c r="D707"/>
      <c r="E707"/>
      <c r="F707"/>
      <c r="G707"/>
    </row>
    <row r="708" spans="1:7" x14ac:dyDescent="0.25">
      <c r="A708"/>
      <c r="B708"/>
      <c r="C708"/>
      <c r="D708"/>
      <c r="E708"/>
      <c r="F708"/>
      <c r="G708"/>
    </row>
    <row r="709" spans="1:7" x14ac:dyDescent="0.25">
      <c r="A709"/>
      <c r="B709"/>
      <c r="C709"/>
      <c r="D709"/>
      <c r="E709"/>
      <c r="F709"/>
      <c r="G709"/>
    </row>
    <row r="710" spans="1:7" x14ac:dyDescent="0.25">
      <c r="A710"/>
      <c r="B710"/>
      <c r="C710"/>
      <c r="D710"/>
      <c r="E710"/>
      <c r="F710"/>
      <c r="G710"/>
    </row>
    <row r="711" spans="1:7" x14ac:dyDescent="0.25">
      <c r="A711"/>
      <c r="B711"/>
      <c r="C711"/>
      <c r="D711"/>
      <c r="E711"/>
      <c r="F711"/>
      <c r="G711"/>
    </row>
    <row r="712" spans="1:7" x14ac:dyDescent="0.25">
      <c r="A712"/>
      <c r="B712"/>
      <c r="C712"/>
      <c r="D712"/>
      <c r="E712"/>
      <c r="F712"/>
      <c r="G712"/>
    </row>
    <row r="713" spans="1:7" x14ac:dyDescent="0.25">
      <c r="A713"/>
      <c r="B713"/>
      <c r="C713"/>
      <c r="D713"/>
      <c r="E713"/>
      <c r="F713"/>
      <c r="G713"/>
    </row>
    <row r="714" spans="1:7" x14ac:dyDescent="0.25">
      <c r="A714"/>
      <c r="B714"/>
      <c r="C714"/>
      <c r="D714"/>
      <c r="E714"/>
      <c r="F714"/>
      <c r="G714"/>
    </row>
    <row r="715" spans="1:7" x14ac:dyDescent="0.25">
      <c r="A715"/>
      <c r="B715"/>
      <c r="C715"/>
      <c r="D715"/>
      <c r="E715"/>
      <c r="F715"/>
      <c r="G715"/>
    </row>
    <row r="716" spans="1:7" x14ac:dyDescent="0.25">
      <c r="A716"/>
      <c r="B716"/>
      <c r="C716"/>
      <c r="D716"/>
      <c r="E716"/>
      <c r="F716"/>
      <c r="G716"/>
    </row>
    <row r="717" spans="1:7" x14ac:dyDescent="0.25">
      <c r="A717"/>
      <c r="B717"/>
      <c r="C717"/>
      <c r="D717"/>
      <c r="E717"/>
      <c r="F717"/>
      <c r="G717"/>
    </row>
    <row r="718" spans="1:7" x14ac:dyDescent="0.25">
      <c r="A718"/>
      <c r="B718"/>
      <c r="C718"/>
      <c r="D718"/>
      <c r="E718"/>
      <c r="F718"/>
      <c r="G718"/>
    </row>
    <row r="719" spans="1:7" x14ac:dyDescent="0.25">
      <c r="A719"/>
      <c r="B719"/>
      <c r="C719"/>
      <c r="D719"/>
      <c r="E719"/>
      <c r="F719"/>
      <c r="G719"/>
    </row>
    <row r="720" spans="1:7" x14ac:dyDescent="0.25">
      <c r="A720"/>
      <c r="B720"/>
      <c r="C720"/>
      <c r="D720"/>
      <c r="E720"/>
      <c r="F720"/>
      <c r="G720"/>
    </row>
    <row r="721" spans="1:7" x14ac:dyDescent="0.25">
      <c r="A721"/>
      <c r="B721"/>
      <c r="C721"/>
      <c r="D721"/>
      <c r="E721"/>
      <c r="F721"/>
      <c r="G721"/>
    </row>
    <row r="722" spans="1:7" x14ac:dyDescent="0.25">
      <c r="A722"/>
      <c r="B722"/>
      <c r="C722"/>
      <c r="D722"/>
      <c r="E722"/>
      <c r="F722"/>
      <c r="G722"/>
    </row>
    <row r="723" spans="1:7" x14ac:dyDescent="0.25">
      <c r="A723"/>
      <c r="B723"/>
      <c r="C723"/>
      <c r="D723"/>
      <c r="E723"/>
      <c r="F723"/>
      <c r="G723"/>
    </row>
    <row r="724" spans="1:7" x14ac:dyDescent="0.25">
      <c r="A724"/>
      <c r="B724"/>
      <c r="C724"/>
      <c r="D724"/>
      <c r="E724"/>
      <c r="F724"/>
      <c r="G724"/>
    </row>
    <row r="725" spans="1:7" x14ac:dyDescent="0.25">
      <c r="A725"/>
      <c r="B725"/>
      <c r="C725"/>
      <c r="D725"/>
      <c r="E725"/>
      <c r="F725"/>
      <c r="G725"/>
    </row>
    <row r="726" spans="1:7" x14ac:dyDescent="0.25">
      <c r="A726"/>
      <c r="B726"/>
      <c r="C726"/>
      <c r="D726"/>
      <c r="E726"/>
      <c r="F726"/>
      <c r="G726"/>
    </row>
    <row r="727" spans="1:7" x14ac:dyDescent="0.25">
      <c r="A727"/>
      <c r="B727"/>
      <c r="C727"/>
      <c r="D727"/>
      <c r="E727"/>
      <c r="F727"/>
      <c r="G727"/>
    </row>
    <row r="728" spans="1:7" x14ac:dyDescent="0.25">
      <c r="A728"/>
      <c r="B728"/>
      <c r="C728"/>
      <c r="D728"/>
      <c r="E728"/>
      <c r="F728"/>
      <c r="G728"/>
    </row>
    <row r="729" spans="1:7" x14ac:dyDescent="0.25">
      <c r="A729"/>
      <c r="B729"/>
      <c r="C729"/>
      <c r="D729"/>
      <c r="E729"/>
      <c r="F729"/>
      <c r="G729"/>
    </row>
    <row r="730" spans="1:7" x14ac:dyDescent="0.25">
      <c r="A730"/>
      <c r="B730"/>
      <c r="C730"/>
      <c r="D730"/>
      <c r="E730"/>
      <c r="F730"/>
      <c r="G730"/>
    </row>
    <row r="731" spans="1:7" x14ac:dyDescent="0.25">
      <c r="A731"/>
      <c r="B731"/>
      <c r="C731"/>
      <c r="D731"/>
      <c r="E731"/>
      <c r="F731"/>
      <c r="G731"/>
    </row>
    <row r="732" spans="1:7" x14ac:dyDescent="0.25">
      <c r="A732"/>
      <c r="B732"/>
      <c r="C732"/>
      <c r="D732"/>
      <c r="E732"/>
      <c r="F732"/>
      <c r="G732"/>
    </row>
    <row r="733" spans="1:7" x14ac:dyDescent="0.25">
      <c r="A733"/>
      <c r="B733"/>
      <c r="C733"/>
      <c r="D733"/>
      <c r="E733"/>
      <c r="F733"/>
      <c r="G733"/>
    </row>
    <row r="734" spans="1:7" x14ac:dyDescent="0.25">
      <c r="A734"/>
      <c r="B734"/>
      <c r="C734"/>
      <c r="D734"/>
      <c r="E734"/>
      <c r="F734"/>
      <c r="G734"/>
    </row>
    <row r="735" spans="1:7" x14ac:dyDescent="0.25">
      <c r="A735"/>
      <c r="B735"/>
      <c r="C735"/>
      <c r="D735"/>
      <c r="E735"/>
      <c r="F735"/>
      <c r="G735"/>
    </row>
    <row r="736" spans="1:7" x14ac:dyDescent="0.25">
      <c r="A736"/>
      <c r="B736"/>
      <c r="C736"/>
      <c r="D736"/>
      <c r="E736"/>
      <c r="F736"/>
      <c r="G736"/>
    </row>
    <row r="737" spans="1:7" x14ac:dyDescent="0.25">
      <c r="A737"/>
      <c r="B737"/>
      <c r="C737"/>
      <c r="D737"/>
      <c r="E737"/>
      <c r="F737"/>
      <c r="G737"/>
    </row>
    <row r="738" spans="1:7" x14ac:dyDescent="0.25">
      <c r="A738"/>
      <c r="B738"/>
      <c r="C738"/>
      <c r="D738"/>
      <c r="E738"/>
      <c r="F738"/>
      <c r="G738"/>
    </row>
    <row r="739" spans="1:7" x14ac:dyDescent="0.25">
      <c r="A739"/>
      <c r="B739"/>
      <c r="C739"/>
      <c r="D739"/>
      <c r="E739"/>
      <c r="F739"/>
      <c r="G739"/>
    </row>
    <row r="740" spans="1:7" x14ac:dyDescent="0.25">
      <c r="A740"/>
      <c r="B740"/>
      <c r="C740"/>
      <c r="D740"/>
      <c r="E740"/>
      <c r="F740"/>
      <c r="G740"/>
    </row>
    <row r="741" spans="1:7" x14ac:dyDescent="0.25">
      <c r="A741"/>
      <c r="B741"/>
      <c r="C741"/>
      <c r="D741"/>
      <c r="E741"/>
      <c r="F741"/>
      <c r="G741"/>
    </row>
    <row r="742" spans="1:7" x14ac:dyDescent="0.25">
      <c r="A742"/>
      <c r="B742"/>
      <c r="C742"/>
      <c r="D742"/>
      <c r="E742"/>
      <c r="F742"/>
      <c r="G742"/>
    </row>
    <row r="743" spans="1:7" x14ac:dyDescent="0.25">
      <c r="A743"/>
      <c r="B743"/>
      <c r="C743"/>
      <c r="D743"/>
      <c r="E743"/>
      <c r="F743"/>
      <c r="G743"/>
    </row>
    <row r="744" spans="1:7" x14ac:dyDescent="0.25">
      <c r="A744"/>
      <c r="B744"/>
      <c r="C744"/>
      <c r="D744"/>
      <c r="E744"/>
      <c r="F744"/>
      <c r="G744"/>
    </row>
    <row r="745" spans="1:7" x14ac:dyDescent="0.25">
      <c r="A745"/>
      <c r="B745"/>
      <c r="C745"/>
      <c r="D745"/>
      <c r="E745"/>
      <c r="F745"/>
      <c r="G745"/>
    </row>
    <row r="746" spans="1:7" x14ac:dyDescent="0.25">
      <c r="A746"/>
      <c r="B746"/>
      <c r="C746"/>
      <c r="D746"/>
      <c r="E746"/>
      <c r="F746"/>
      <c r="G746"/>
    </row>
    <row r="747" spans="1:7" x14ac:dyDescent="0.25">
      <c r="A747"/>
      <c r="B747"/>
      <c r="C747"/>
      <c r="D747"/>
      <c r="E747"/>
      <c r="F747"/>
      <c r="G747"/>
    </row>
    <row r="748" spans="1:7" x14ac:dyDescent="0.25">
      <c r="A748"/>
      <c r="B748"/>
      <c r="C748"/>
      <c r="D748"/>
      <c r="E748"/>
      <c r="F748"/>
      <c r="G748"/>
    </row>
    <row r="749" spans="1:7" x14ac:dyDescent="0.25">
      <c r="A749"/>
      <c r="B749"/>
      <c r="C749"/>
      <c r="D749"/>
      <c r="E749"/>
      <c r="F749"/>
      <c r="G749"/>
    </row>
    <row r="750" spans="1:7" x14ac:dyDescent="0.25">
      <c r="A750"/>
      <c r="B750"/>
      <c r="C750"/>
      <c r="D750"/>
      <c r="E750"/>
      <c r="F750"/>
      <c r="G750"/>
    </row>
    <row r="751" spans="1:7" x14ac:dyDescent="0.25">
      <c r="A751"/>
      <c r="B751"/>
      <c r="C751"/>
      <c r="D751"/>
      <c r="E751"/>
      <c r="F751"/>
      <c r="G751"/>
    </row>
    <row r="752" spans="1:7" x14ac:dyDescent="0.25">
      <c r="A752"/>
      <c r="B752"/>
      <c r="C752"/>
      <c r="D752"/>
      <c r="E752"/>
      <c r="F752"/>
      <c r="G752"/>
    </row>
    <row r="753" spans="1:7" x14ac:dyDescent="0.25">
      <c r="A753"/>
      <c r="B753"/>
      <c r="C753"/>
      <c r="D753"/>
      <c r="E753"/>
      <c r="F753"/>
      <c r="G753"/>
    </row>
    <row r="754" spans="1:7" x14ac:dyDescent="0.25">
      <c r="A754"/>
      <c r="B754"/>
      <c r="C754"/>
      <c r="D754"/>
      <c r="E754"/>
      <c r="F754"/>
      <c r="G754"/>
    </row>
    <row r="755" spans="1:7" x14ac:dyDescent="0.25">
      <c r="A755"/>
      <c r="B755"/>
      <c r="C755"/>
      <c r="D755"/>
      <c r="E755"/>
      <c r="F755"/>
      <c r="G755"/>
    </row>
    <row r="756" spans="1:7" x14ac:dyDescent="0.25">
      <c r="A756"/>
      <c r="B756"/>
      <c r="C756"/>
      <c r="D756"/>
      <c r="E756"/>
      <c r="F756"/>
      <c r="G756"/>
    </row>
    <row r="757" spans="1:7" x14ac:dyDescent="0.25">
      <c r="A757"/>
      <c r="B757"/>
      <c r="C757"/>
      <c r="D757"/>
      <c r="E757"/>
      <c r="F757"/>
      <c r="G757"/>
    </row>
    <row r="758" spans="1:7" x14ac:dyDescent="0.25">
      <c r="A758"/>
      <c r="B758"/>
      <c r="C758"/>
      <c r="D758"/>
      <c r="E758"/>
      <c r="F758"/>
      <c r="G758"/>
    </row>
    <row r="759" spans="1:7" x14ac:dyDescent="0.25">
      <c r="A759"/>
      <c r="B759"/>
      <c r="C759"/>
      <c r="D759"/>
      <c r="E759"/>
      <c r="F759"/>
      <c r="G759"/>
    </row>
    <row r="760" spans="1:7" x14ac:dyDescent="0.25">
      <c r="A760"/>
      <c r="B760"/>
      <c r="C760"/>
      <c r="D760"/>
      <c r="E760"/>
      <c r="F760"/>
      <c r="G760"/>
    </row>
    <row r="761" spans="1:7" x14ac:dyDescent="0.25">
      <c r="A761"/>
      <c r="B761"/>
      <c r="C761"/>
      <c r="D761"/>
      <c r="E761"/>
      <c r="F761"/>
      <c r="G761"/>
    </row>
    <row r="762" spans="1:7" x14ac:dyDescent="0.25">
      <c r="A762"/>
      <c r="B762"/>
      <c r="C762"/>
      <c r="D762"/>
      <c r="E762"/>
      <c r="F762"/>
      <c r="G762"/>
    </row>
    <row r="763" spans="1:7" x14ac:dyDescent="0.25">
      <c r="A763"/>
      <c r="B763"/>
      <c r="C763"/>
      <c r="D763"/>
      <c r="E763"/>
      <c r="F763"/>
      <c r="G763"/>
    </row>
    <row r="764" spans="1:7" x14ac:dyDescent="0.25">
      <c r="A764"/>
      <c r="B764"/>
      <c r="C764"/>
      <c r="D764"/>
      <c r="E764"/>
      <c r="F764"/>
      <c r="G764"/>
    </row>
    <row r="765" spans="1:7" x14ac:dyDescent="0.25">
      <c r="A765"/>
      <c r="B765"/>
      <c r="C765"/>
      <c r="D765"/>
      <c r="E765"/>
      <c r="F765"/>
      <c r="G765"/>
    </row>
    <row r="766" spans="1:7" x14ac:dyDescent="0.25">
      <c r="A766"/>
      <c r="B766"/>
      <c r="C766"/>
      <c r="D766"/>
      <c r="E766"/>
      <c r="F766"/>
      <c r="G766"/>
    </row>
    <row r="767" spans="1:7" x14ac:dyDescent="0.25">
      <c r="A767"/>
      <c r="B767"/>
      <c r="C767"/>
      <c r="D767"/>
      <c r="E767"/>
      <c r="F767"/>
      <c r="G767"/>
    </row>
    <row r="768" spans="1:7" x14ac:dyDescent="0.25">
      <c r="A768"/>
      <c r="B768"/>
      <c r="C768"/>
      <c r="D768"/>
      <c r="E768"/>
      <c r="F768"/>
      <c r="G768"/>
    </row>
    <row r="769" spans="1:7" x14ac:dyDescent="0.25">
      <c r="A769"/>
      <c r="B769"/>
      <c r="C769"/>
      <c r="D769"/>
      <c r="E769"/>
      <c r="F769"/>
      <c r="G769"/>
    </row>
    <row r="770" spans="1:7" x14ac:dyDescent="0.25">
      <c r="A770"/>
      <c r="B770"/>
      <c r="C770"/>
      <c r="D770"/>
      <c r="E770"/>
      <c r="F770"/>
      <c r="G770"/>
    </row>
    <row r="771" spans="1:7" x14ac:dyDescent="0.25">
      <c r="A771"/>
      <c r="B771"/>
      <c r="C771"/>
      <c r="D771"/>
      <c r="E771"/>
      <c r="F771"/>
      <c r="G771"/>
    </row>
    <row r="772" spans="1:7" x14ac:dyDescent="0.25">
      <c r="A772"/>
      <c r="B772"/>
      <c r="C772"/>
      <c r="D772"/>
      <c r="E772"/>
      <c r="F772"/>
      <c r="G772"/>
    </row>
    <row r="773" spans="1:7" x14ac:dyDescent="0.25">
      <c r="A773"/>
      <c r="B773"/>
      <c r="C773"/>
      <c r="D773"/>
      <c r="E773"/>
      <c r="F773"/>
      <c r="G773"/>
    </row>
    <row r="774" spans="1:7" x14ac:dyDescent="0.25">
      <c r="A774"/>
      <c r="B774"/>
      <c r="C774"/>
      <c r="D774"/>
      <c r="E774"/>
      <c r="F774"/>
      <c r="G774"/>
    </row>
    <row r="775" spans="1:7" x14ac:dyDescent="0.25">
      <c r="A775"/>
      <c r="B775"/>
      <c r="C775"/>
      <c r="D775"/>
      <c r="E775"/>
      <c r="F775"/>
      <c r="G775"/>
    </row>
    <row r="776" spans="1:7" x14ac:dyDescent="0.25">
      <c r="A776"/>
      <c r="B776"/>
      <c r="C776"/>
      <c r="D776"/>
      <c r="E776"/>
      <c r="F776"/>
      <c r="G776"/>
    </row>
    <row r="777" spans="1:7" x14ac:dyDescent="0.25">
      <c r="A777"/>
      <c r="B777"/>
      <c r="C777"/>
      <c r="D777"/>
      <c r="E777"/>
      <c r="F777"/>
      <c r="G777"/>
    </row>
    <row r="778" spans="1:7" x14ac:dyDescent="0.25">
      <c r="A778"/>
      <c r="B778"/>
      <c r="C778"/>
      <c r="D778"/>
      <c r="E778"/>
      <c r="F778"/>
      <c r="G778"/>
    </row>
    <row r="779" spans="1:7" x14ac:dyDescent="0.25">
      <c r="A779"/>
      <c r="B779"/>
      <c r="C779"/>
      <c r="D779"/>
      <c r="E779"/>
      <c r="F779"/>
      <c r="G779"/>
    </row>
    <row r="780" spans="1:7" x14ac:dyDescent="0.25">
      <c r="A780"/>
      <c r="B780"/>
      <c r="C780"/>
      <c r="D780"/>
      <c r="E780"/>
      <c r="F780"/>
      <c r="G780"/>
    </row>
    <row r="781" spans="1:7" x14ac:dyDescent="0.25">
      <c r="A781"/>
      <c r="B781"/>
      <c r="C781"/>
      <c r="D781"/>
      <c r="E781"/>
      <c r="F781"/>
      <c r="G781"/>
    </row>
    <row r="782" spans="1:7" x14ac:dyDescent="0.25">
      <c r="A782"/>
      <c r="B782"/>
      <c r="C782"/>
      <c r="D782"/>
      <c r="E782"/>
      <c r="F782"/>
      <c r="G782"/>
    </row>
    <row r="783" spans="1:7" x14ac:dyDescent="0.25">
      <c r="A783"/>
      <c r="B783"/>
      <c r="C783"/>
      <c r="D783"/>
      <c r="E783"/>
      <c r="F783"/>
      <c r="G783"/>
    </row>
    <row r="784" spans="1:7" x14ac:dyDescent="0.25">
      <c r="A784"/>
      <c r="B784"/>
      <c r="C784"/>
      <c r="D784"/>
      <c r="E784"/>
      <c r="F784"/>
      <c r="G784"/>
    </row>
    <row r="785" spans="1:7" x14ac:dyDescent="0.25">
      <c r="A785"/>
      <c r="B785"/>
      <c r="C785"/>
      <c r="D785"/>
      <c r="E785"/>
      <c r="F785"/>
      <c r="G785"/>
    </row>
    <row r="786" spans="1:7" x14ac:dyDescent="0.25">
      <c r="A786"/>
      <c r="B786"/>
      <c r="C786"/>
      <c r="D786"/>
      <c r="E786"/>
      <c r="F786"/>
      <c r="G786"/>
    </row>
    <row r="787" spans="1:7" x14ac:dyDescent="0.25">
      <c r="A787"/>
      <c r="B787"/>
      <c r="C787"/>
      <c r="D787"/>
      <c r="E787"/>
      <c r="F787"/>
      <c r="G787"/>
    </row>
    <row r="788" spans="1:7" x14ac:dyDescent="0.25">
      <c r="A788"/>
      <c r="B788"/>
      <c r="C788"/>
      <c r="D788"/>
      <c r="E788"/>
      <c r="F788"/>
      <c r="G788"/>
    </row>
    <row r="789" spans="1:7" x14ac:dyDescent="0.25">
      <c r="A789"/>
      <c r="B789"/>
      <c r="C789"/>
      <c r="D789"/>
      <c r="E789"/>
      <c r="F789"/>
      <c r="G789"/>
    </row>
    <row r="790" spans="1:7" x14ac:dyDescent="0.25">
      <c r="A790"/>
      <c r="B790"/>
      <c r="C790"/>
      <c r="D790"/>
      <c r="E790"/>
      <c r="F790"/>
      <c r="G790"/>
    </row>
    <row r="791" spans="1:7" x14ac:dyDescent="0.25">
      <c r="A791"/>
      <c r="B791"/>
      <c r="C791"/>
      <c r="D791"/>
      <c r="E791"/>
      <c r="F791"/>
      <c r="G791"/>
    </row>
    <row r="792" spans="1:7" x14ac:dyDescent="0.25">
      <c r="A792"/>
      <c r="B792"/>
      <c r="C792"/>
      <c r="D792"/>
      <c r="E792"/>
      <c r="F792"/>
      <c r="G792"/>
    </row>
    <row r="793" spans="1:7" x14ac:dyDescent="0.25">
      <c r="A793"/>
      <c r="B793"/>
      <c r="C793"/>
      <c r="D793"/>
      <c r="E793"/>
      <c r="F793"/>
      <c r="G793"/>
    </row>
    <row r="794" spans="1:7" x14ac:dyDescent="0.25">
      <c r="A794"/>
      <c r="B794"/>
      <c r="C794"/>
      <c r="D794"/>
      <c r="E794"/>
      <c r="F794"/>
      <c r="G794"/>
    </row>
    <row r="795" spans="1:7" x14ac:dyDescent="0.25">
      <c r="A795"/>
      <c r="B795"/>
      <c r="C795"/>
      <c r="D795"/>
      <c r="E795"/>
      <c r="F795"/>
      <c r="G795"/>
    </row>
    <row r="796" spans="1:7" x14ac:dyDescent="0.25">
      <c r="A796"/>
      <c r="B796"/>
      <c r="C796"/>
      <c r="D796"/>
      <c r="E796"/>
      <c r="F796"/>
      <c r="G796"/>
    </row>
    <row r="797" spans="1:7" x14ac:dyDescent="0.25">
      <c r="A797"/>
      <c r="B797"/>
      <c r="C797"/>
      <c r="D797"/>
      <c r="E797"/>
      <c r="F797"/>
      <c r="G797"/>
    </row>
    <row r="798" spans="1:7" x14ac:dyDescent="0.25">
      <c r="A798"/>
      <c r="B798"/>
      <c r="C798"/>
      <c r="D798"/>
      <c r="E798"/>
      <c r="F798"/>
      <c r="G798"/>
    </row>
    <row r="799" spans="1:7" x14ac:dyDescent="0.25">
      <c r="A799"/>
      <c r="B799"/>
      <c r="C799"/>
      <c r="D799"/>
      <c r="E799"/>
      <c r="F799"/>
      <c r="G799"/>
    </row>
    <row r="800" spans="1:7" x14ac:dyDescent="0.25">
      <c r="A800"/>
      <c r="B800"/>
      <c r="C800"/>
      <c r="D800"/>
      <c r="E800"/>
      <c r="F800"/>
      <c r="G800"/>
    </row>
    <row r="801" spans="1:7" x14ac:dyDescent="0.25">
      <c r="A801"/>
      <c r="B801"/>
      <c r="C801"/>
      <c r="D801"/>
      <c r="E801"/>
      <c r="F801"/>
      <c r="G801"/>
    </row>
    <row r="802" spans="1:7" x14ac:dyDescent="0.25">
      <c r="A802"/>
      <c r="B802"/>
      <c r="C802"/>
      <c r="D802"/>
      <c r="E802"/>
      <c r="F802"/>
      <c r="G802"/>
    </row>
    <row r="803" spans="1:7" x14ac:dyDescent="0.25">
      <c r="A803"/>
      <c r="B803"/>
      <c r="C803"/>
      <c r="D803"/>
      <c r="E803"/>
      <c r="F803"/>
      <c r="G803"/>
    </row>
    <row r="804" spans="1:7" x14ac:dyDescent="0.25">
      <c r="A804"/>
      <c r="B804"/>
      <c r="C804"/>
      <c r="D804"/>
      <c r="E804"/>
      <c r="F804"/>
      <c r="G804"/>
    </row>
    <row r="805" spans="1:7" x14ac:dyDescent="0.25">
      <c r="A805"/>
      <c r="B805"/>
      <c r="C805"/>
      <c r="D805"/>
      <c r="E805"/>
      <c r="F805"/>
      <c r="G805"/>
    </row>
    <row r="806" spans="1:7" x14ac:dyDescent="0.25">
      <c r="A806"/>
      <c r="B806"/>
      <c r="C806"/>
      <c r="D806"/>
      <c r="E806"/>
      <c r="F806"/>
      <c r="G806"/>
    </row>
    <row r="807" spans="1:7" x14ac:dyDescent="0.25">
      <c r="A807"/>
      <c r="B807"/>
      <c r="C807"/>
      <c r="D807"/>
      <c r="E807"/>
      <c r="F807"/>
      <c r="G807"/>
    </row>
    <row r="808" spans="1:7" x14ac:dyDescent="0.25">
      <c r="A808"/>
      <c r="B808"/>
      <c r="C808"/>
      <c r="D808"/>
      <c r="E808"/>
      <c r="F808"/>
      <c r="G808"/>
    </row>
    <row r="809" spans="1:7" x14ac:dyDescent="0.25">
      <c r="A809"/>
      <c r="B809"/>
      <c r="C809"/>
      <c r="D809"/>
      <c r="E809"/>
      <c r="F809"/>
      <c r="G809"/>
    </row>
    <row r="810" spans="1:7" x14ac:dyDescent="0.25">
      <c r="A810"/>
      <c r="B810"/>
      <c r="C810"/>
      <c r="D810"/>
      <c r="E810"/>
      <c r="F810"/>
      <c r="G810"/>
    </row>
    <row r="811" spans="1:7" x14ac:dyDescent="0.25">
      <c r="A811"/>
      <c r="B811"/>
      <c r="C811"/>
      <c r="D811"/>
      <c r="E811"/>
      <c r="F811"/>
      <c r="G811"/>
    </row>
    <row r="812" spans="1:7" x14ac:dyDescent="0.25">
      <c r="A812"/>
      <c r="B812"/>
      <c r="C812"/>
      <c r="D812"/>
      <c r="E812"/>
      <c r="F812"/>
      <c r="G812"/>
    </row>
    <row r="813" spans="1:7" x14ac:dyDescent="0.25">
      <c r="A813"/>
      <c r="B813"/>
      <c r="C813"/>
      <c r="D813"/>
      <c r="E813"/>
      <c r="F813"/>
      <c r="G813"/>
    </row>
    <row r="814" spans="1:7" x14ac:dyDescent="0.25">
      <c r="A814"/>
      <c r="B814"/>
      <c r="C814"/>
      <c r="D814"/>
      <c r="E814"/>
      <c r="F814"/>
      <c r="G814"/>
    </row>
    <row r="815" spans="1:7" x14ac:dyDescent="0.25">
      <c r="A815"/>
      <c r="B815"/>
      <c r="C815"/>
      <c r="D815"/>
      <c r="E815"/>
      <c r="F815"/>
      <c r="G815"/>
    </row>
    <row r="816" spans="1:7" x14ac:dyDescent="0.25">
      <c r="A816"/>
      <c r="B816"/>
      <c r="C816"/>
      <c r="D816"/>
      <c r="E816"/>
      <c r="F816"/>
      <c r="G816"/>
    </row>
    <row r="817" spans="1:7" x14ac:dyDescent="0.25">
      <c r="A817"/>
      <c r="B817"/>
      <c r="C817"/>
      <c r="D817"/>
      <c r="E817"/>
      <c r="F817"/>
      <c r="G817"/>
    </row>
    <row r="818" spans="1:7" x14ac:dyDescent="0.25">
      <c r="A818"/>
      <c r="B818"/>
      <c r="C818"/>
      <c r="D818"/>
      <c r="E818"/>
      <c r="F818"/>
      <c r="G818"/>
    </row>
    <row r="819" spans="1:7" x14ac:dyDescent="0.25">
      <c r="A819"/>
      <c r="B819"/>
      <c r="C819"/>
      <c r="D819"/>
      <c r="E819"/>
      <c r="F819"/>
      <c r="G819"/>
    </row>
    <row r="820" spans="1:7" x14ac:dyDescent="0.25">
      <c r="A820"/>
      <c r="B820"/>
      <c r="C820"/>
      <c r="D820"/>
      <c r="E820"/>
      <c r="F820"/>
      <c r="G820"/>
    </row>
    <row r="821" spans="1:7" x14ac:dyDescent="0.25">
      <c r="A821"/>
      <c r="B821"/>
      <c r="C821"/>
      <c r="D821"/>
      <c r="E821"/>
      <c r="F821"/>
      <c r="G821"/>
    </row>
    <row r="822" spans="1:7" x14ac:dyDescent="0.25">
      <c r="A822"/>
      <c r="B822"/>
      <c r="C822"/>
      <c r="D822"/>
      <c r="E822"/>
      <c r="F822"/>
      <c r="G822"/>
    </row>
    <row r="823" spans="1:7" x14ac:dyDescent="0.25">
      <c r="A823"/>
      <c r="B823"/>
      <c r="C823"/>
      <c r="D823"/>
      <c r="E823"/>
      <c r="F823"/>
      <c r="G823"/>
    </row>
    <row r="824" spans="1:7" x14ac:dyDescent="0.25">
      <c r="A824"/>
      <c r="B824"/>
      <c r="C824"/>
      <c r="D824"/>
      <c r="E824"/>
      <c r="F824"/>
      <c r="G824"/>
    </row>
    <row r="825" spans="1:7" x14ac:dyDescent="0.25">
      <c r="A825"/>
      <c r="B825"/>
      <c r="C825"/>
      <c r="D825"/>
      <c r="E825"/>
      <c r="F825"/>
      <c r="G825"/>
    </row>
    <row r="826" spans="1:7" x14ac:dyDescent="0.25">
      <c r="A826"/>
      <c r="B826"/>
      <c r="C826"/>
      <c r="D826"/>
      <c r="E826"/>
      <c r="F826"/>
      <c r="G826"/>
    </row>
    <row r="827" spans="1:7" x14ac:dyDescent="0.25">
      <c r="A827"/>
      <c r="B827"/>
      <c r="C827"/>
      <c r="D827"/>
      <c r="E827"/>
      <c r="F827"/>
      <c r="G827"/>
    </row>
    <row r="828" spans="1:7" x14ac:dyDescent="0.25">
      <c r="A828"/>
      <c r="B828"/>
      <c r="C828"/>
      <c r="D828"/>
      <c r="E828"/>
      <c r="F828"/>
      <c r="G828"/>
    </row>
    <row r="829" spans="1:7" x14ac:dyDescent="0.25">
      <c r="A829"/>
      <c r="B829"/>
      <c r="C829"/>
      <c r="D829"/>
      <c r="E829"/>
      <c r="F829"/>
      <c r="G829"/>
    </row>
    <row r="830" spans="1:7" x14ac:dyDescent="0.25">
      <c r="A830"/>
      <c r="B830"/>
      <c r="C830"/>
      <c r="D830"/>
      <c r="E830"/>
      <c r="F830"/>
      <c r="G830"/>
    </row>
    <row r="831" spans="1:7" x14ac:dyDescent="0.25">
      <c r="A831"/>
      <c r="B831"/>
      <c r="C831"/>
      <c r="D831"/>
      <c r="E831"/>
      <c r="F831"/>
      <c r="G831"/>
    </row>
    <row r="832" spans="1:7" x14ac:dyDescent="0.25">
      <c r="A832"/>
      <c r="B832"/>
      <c r="C832"/>
      <c r="D832"/>
      <c r="E832"/>
      <c r="F832"/>
      <c r="G832"/>
    </row>
    <row r="833" spans="1:7" x14ac:dyDescent="0.25">
      <c r="A833"/>
      <c r="B833"/>
      <c r="C833"/>
      <c r="D833"/>
      <c r="E833"/>
      <c r="F833"/>
      <c r="G833"/>
    </row>
    <row r="834" spans="1:7" x14ac:dyDescent="0.25">
      <c r="A834"/>
      <c r="B834"/>
      <c r="C834"/>
      <c r="D834"/>
      <c r="E834"/>
      <c r="F834"/>
      <c r="G834"/>
    </row>
    <row r="835" spans="1:7" x14ac:dyDescent="0.25">
      <c r="A835"/>
      <c r="B835"/>
      <c r="C835"/>
      <c r="D835"/>
      <c r="E835"/>
      <c r="F835"/>
      <c r="G835"/>
    </row>
    <row r="836" spans="1:7" x14ac:dyDescent="0.25">
      <c r="A836"/>
      <c r="B836"/>
      <c r="C836"/>
      <c r="D836"/>
      <c r="E836"/>
      <c r="F836"/>
      <c r="G836"/>
    </row>
    <row r="837" spans="1:7" x14ac:dyDescent="0.25">
      <c r="A837"/>
      <c r="B837"/>
      <c r="C837"/>
      <c r="D837"/>
      <c r="E837"/>
      <c r="F837"/>
      <c r="G837"/>
    </row>
    <row r="838" spans="1:7" x14ac:dyDescent="0.25">
      <c r="A838"/>
      <c r="B838"/>
      <c r="C838"/>
      <c r="D838"/>
      <c r="E838"/>
      <c r="F838"/>
      <c r="G838"/>
    </row>
    <row r="839" spans="1:7" x14ac:dyDescent="0.25">
      <c r="A839"/>
      <c r="B839"/>
      <c r="C839"/>
      <c r="D839"/>
      <c r="E839"/>
      <c r="F839"/>
      <c r="G839"/>
    </row>
    <row r="840" spans="1:7" x14ac:dyDescent="0.25">
      <c r="A840"/>
      <c r="B840"/>
      <c r="C840"/>
      <c r="D840"/>
      <c r="E840"/>
      <c r="F840"/>
      <c r="G840"/>
    </row>
    <row r="841" spans="1:7" x14ac:dyDescent="0.25">
      <c r="A841"/>
      <c r="B841"/>
      <c r="C841"/>
      <c r="D841"/>
      <c r="E841"/>
      <c r="F841"/>
      <c r="G841"/>
    </row>
    <row r="842" spans="1:7" x14ac:dyDescent="0.25">
      <c r="A842"/>
      <c r="B842"/>
      <c r="C842"/>
      <c r="D842"/>
      <c r="E842"/>
      <c r="F842"/>
      <c r="G842"/>
    </row>
    <row r="843" spans="1:7" x14ac:dyDescent="0.25">
      <c r="A843"/>
      <c r="B843"/>
      <c r="C843"/>
      <c r="D843"/>
      <c r="E843"/>
      <c r="F843"/>
      <c r="G843"/>
    </row>
    <row r="844" spans="1:7" x14ac:dyDescent="0.25">
      <c r="A844"/>
      <c r="B844"/>
      <c r="C844"/>
      <c r="D844"/>
      <c r="E844"/>
      <c r="F844"/>
      <c r="G844"/>
    </row>
    <row r="845" spans="1:7" x14ac:dyDescent="0.25">
      <c r="A845"/>
      <c r="B845"/>
      <c r="C845"/>
      <c r="D845"/>
      <c r="E845"/>
      <c r="F845"/>
      <c r="G845"/>
    </row>
    <row r="846" spans="1:7" x14ac:dyDescent="0.25">
      <c r="A846"/>
      <c r="B846"/>
      <c r="C846"/>
      <c r="D846"/>
      <c r="E846"/>
      <c r="F846"/>
      <c r="G846"/>
    </row>
    <row r="847" spans="1:7" x14ac:dyDescent="0.25">
      <c r="A847"/>
      <c r="B847"/>
      <c r="C847"/>
      <c r="D847"/>
      <c r="E847"/>
      <c r="F847"/>
      <c r="G847"/>
    </row>
    <row r="848" spans="1:7" x14ac:dyDescent="0.25">
      <c r="A848"/>
      <c r="B848"/>
      <c r="C848"/>
      <c r="D848"/>
      <c r="E848"/>
      <c r="F848"/>
      <c r="G848"/>
    </row>
    <row r="849" spans="1:7" x14ac:dyDescent="0.25">
      <c r="A849"/>
      <c r="B849"/>
      <c r="C849"/>
      <c r="D849"/>
      <c r="E849"/>
      <c r="F849"/>
      <c r="G849"/>
    </row>
    <row r="850" spans="1:7" x14ac:dyDescent="0.25">
      <c r="A850"/>
      <c r="B850"/>
      <c r="C850"/>
      <c r="D850"/>
      <c r="E850"/>
      <c r="F850"/>
      <c r="G850"/>
    </row>
    <row r="851" spans="1:7" x14ac:dyDescent="0.25">
      <c r="A851"/>
      <c r="B851"/>
      <c r="C851"/>
      <c r="D851"/>
      <c r="E851"/>
      <c r="F851"/>
      <c r="G851"/>
    </row>
    <row r="852" spans="1:7" x14ac:dyDescent="0.25">
      <c r="A852"/>
      <c r="B852"/>
      <c r="C852"/>
      <c r="D852"/>
      <c r="E852"/>
      <c r="F852"/>
      <c r="G852"/>
    </row>
    <row r="853" spans="1:7" x14ac:dyDescent="0.25">
      <c r="A853"/>
      <c r="B853"/>
      <c r="C853"/>
      <c r="D853"/>
      <c r="E853"/>
      <c r="F853"/>
      <c r="G853"/>
    </row>
    <row r="854" spans="1:7" x14ac:dyDescent="0.25">
      <c r="A854"/>
      <c r="B854"/>
      <c r="C854"/>
      <c r="D854"/>
      <c r="E854"/>
      <c r="F854"/>
      <c r="G854"/>
    </row>
    <row r="855" spans="1:7" x14ac:dyDescent="0.25">
      <c r="A855"/>
      <c r="B855"/>
      <c r="C855"/>
      <c r="D855"/>
      <c r="E855"/>
      <c r="F855"/>
      <c r="G855"/>
    </row>
    <row r="856" spans="1:7" x14ac:dyDescent="0.25">
      <c r="A856"/>
      <c r="B856"/>
      <c r="C856"/>
      <c r="D856"/>
      <c r="E856"/>
      <c r="F856"/>
      <c r="G856"/>
    </row>
    <row r="857" spans="1:7" x14ac:dyDescent="0.25">
      <c r="A857"/>
      <c r="B857"/>
      <c r="C857"/>
      <c r="D857"/>
      <c r="E857"/>
      <c r="F857"/>
      <c r="G857"/>
    </row>
    <row r="858" spans="1:7" x14ac:dyDescent="0.25">
      <c r="A858"/>
      <c r="B858"/>
      <c r="C858"/>
      <c r="D858"/>
      <c r="E858"/>
      <c r="F858"/>
      <c r="G858"/>
    </row>
    <row r="859" spans="1:7" x14ac:dyDescent="0.25">
      <c r="A859"/>
      <c r="B859"/>
      <c r="C859"/>
      <c r="D859"/>
      <c r="E859"/>
      <c r="F859"/>
      <c r="G859"/>
    </row>
    <row r="860" spans="1:7" x14ac:dyDescent="0.25">
      <c r="A860"/>
      <c r="B860"/>
      <c r="C860"/>
      <c r="D860"/>
      <c r="E860"/>
      <c r="F860"/>
      <c r="G860"/>
    </row>
    <row r="861" spans="1:7" x14ac:dyDescent="0.25">
      <c r="A861"/>
      <c r="B861"/>
      <c r="C861"/>
      <c r="D861"/>
      <c r="E861"/>
      <c r="F861"/>
      <c r="G861"/>
    </row>
    <row r="862" spans="1:7" x14ac:dyDescent="0.25">
      <c r="A862"/>
      <c r="B862"/>
      <c r="C862"/>
      <c r="D862"/>
      <c r="E862"/>
      <c r="F862"/>
      <c r="G862"/>
    </row>
    <row r="863" spans="1:7" x14ac:dyDescent="0.25">
      <c r="A863"/>
      <c r="B863"/>
      <c r="C863"/>
      <c r="D863"/>
      <c r="E863"/>
      <c r="F863"/>
      <c r="G863"/>
    </row>
    <row r="864" spans="1:7" x14ac:dyDescent="0.25">
      <c r="A864"/>
      <c r="B864"/>
      <c r="C864"/>
      <c r="D864"/>
      <c r="E864"/>
      <c r="F864"/>
      <c r="G864"/>
    </row>
    <row r="865" spans="1:7" x14ac:dyDescent="0.25">
      <c r="A865"/>
      <c r="B865"/>
      <c r="C865"/>
      <c r="D865"/>
      <c r="E865"/>
      <c r="F865"/>
      <c r="G865"/>
    </row>
    <row r="866" spans="1:7" x14ac:dyDescent="0.25">
      <c r="A866"/>
      <c r="B866"/>
      <c r="C866"/>
      <c r="D866"/>
      <c r="E866"/>
      <c r="F866"/>
      <c r="G866"/>
    </row>
    <row r="867" spans="1:7" x14ac:dyDescent="0.25">
      <c r="A867"/>
      <c r="B867"/>
      <c r="C867"/>
      <c r="D867"/>
      <c r="E867"/>
      <c r="F867"/>
      <c r="G867"/>
    </row>
    <row r="868" spans="1:7" x14ac:dyDescent="0.25">
      <c r="A868"/>
      <c r="B868"/>
      <c r="C868"/>
      <c r="D868"/>
      <c r="E868"/>
      <c r="F868"/>
      <c r="G868"/>
    </row>
    <row r="869" spans="1:7" x14ac:dyDescent="0.25">
      <c r="A869"/>
      <c r="B869"/>
      <c r="C869"/>
      <c r="D869"/>
      <c r="E869"/>
      <c r="F869"/>
      <c r="G869"/>
    </row>
    <row r="870" spans="1:7" x14ac:dyDescent="0.25">
      <c r="A870"/>
      <c r="B870"/>
      <c r="C870"/>
      <c r="D870"/>
      <c r="E870"/>
      <c r="F870"/>
      <c r="G870"/>
    </row>
    <row r="871" spans="1:7" x14ac:dyDescent="0.25">
      <c r="A871"/>
      <c r="B871"/>
      <c r="C871"/>
      <c r="D871"/>
      <c r="E871"/>
      <c r="F871"/>
      <c r="G871"/>
    </row>
    <row r="872" spans="1:7" x14ac:dyDescent="0.25">
      <c r="A872"/>
      <c r="B872"/>
      <c r="C872"/>
      <c r="D872"/>
      <c r="E872"/>
      <c r="F872"/>
      <c r="G872"/>
    </row>
    <row r="873" spans="1:7" x14ac:dyDescent="0.25">
      <c r="A873"/>
      <c r="B873"/>
      <c r="C873"/>
      <c r="D873"/>
      <c r="E873"/>
      <c r="F873"/>
      <c r="G873"/>
    </row>
    <row r="874" spans="1:7" x14ac:dyDescent="0.25">
      <c r="A874"/>
      <c r="B874"/>
      <c r="C874"/>
      <c r="D874"/>
      <c r="E874"/>
      <c r="F874"/>
      <c r="G874"/>
    </row>
    <row r="875" spans="1:7" x14ac:dyDescent="0.25">
      <c r="A875"/>
      <c r="B875"/>
      <c r="C875"/>
      <c r="D875"/>
      <c r="E875"/>
      <c r="F875"/>
      <c r="G875"/>
    </row>
    <row r="876" spans="1:7" x14ac:dyDescent="0.25">
      <c r="A876"/>
      <c r="B876"/>
      <c r="C876"/>
      <c r="D876"/>
      <c r="E876"/>
      <c r="F876"/>
      <c r="G876"/>
    </row>
    <row r="877" spans="1:7" x14ac:dyDescent="0.25">
      <c r="A877"/>
      <c r="B877"/>
      <c r="C877"/>
      <c r="D877"/>
      <c r="E877"/>
      <c r="F877"/>
      <c r="G877"/>
    </row>
    <row r="878" spans="1:7" x14ac:dyDescent="0.25">
      <c r="A878"/>
      <c r="B878"/>
      <c r="C878"/>
      <c r="D878"/>
      <c r="E878"/>
      <c r="F878"/>
      <c r="G878"/>
    </row>
    <row r="879" spans="1:7" x14ac:dyDescent="0.25">
      <c r="A879"/>
      <c r="B879"/>
      <c r="C879"/>
      <c r="D879"/>
      <c r="E879"/>
      <c r="F879"/>
      <c r="G879"/>
    </row>
    <row r="880" spans="1:7" x14ac:dyDescent="0.25">
      <c r="A880"/>
      <c r="B880"/>
      <c r="C880"/>
      <c r="D880"/>
      <c r="E880"/>
      <c r="F880"/>
      <c r="G880"/>
    </row>
    <row r="881" spans="1:7" x14ac:dyDescent="0.25">
      <c r="A881"/>
      <c r="B881"/>
      <c r="C881"/>
      <c r="D881"/>
      <c r="E881"/>
      <c r="F881"/>
      <c r="G881"/>
    </row>
    <row r="882" spans="1:7" x14ac:dyDescent="0.25">
      <c r="A882"/>
      <c r="B882"/>
      <c r="C882"/>
      <c r="D882"/>
      <c r="E882"/>
      <c r="F882"/>
      <c r="G882"/>
    </row>
    <row r="883" spans="1:7" x14ac:dyDescent="0.25">
      <c r="A883"/>
      <c r="B883"/>
      <c r="C883"/>
      <c r="D883"/>
      <c r="E883"/>
      <c r="F883"/>
      <c r="G883"/>
    </row>
    <row r="884" spans="1:7" x14ac:dyDescent="0.25">
      <c r="A884"/>
      <c r="B884"/>
      <c r="C884"/>
      <c r="D884"/>
      <c r="E884"/>
      <c r="F884"/>
      <c r="G884"/>
    </row>
    <row r="885" spans="1:7" x14ac:dyDescent="0.25">
      <c r="A885"/>
      <c r="B885"/>
      <c r="C885"/>
      <c r="D885"/>
      <c r="E885"/>
      <c r="F885"/>
      <c r="G885"/>
    </row>
    <row r="886" spans="1:7" x14ac:dyDescent="0.25">
      <c r="A886"/>
      <c r="B886"/>
      <c r="C886"/>
      <c r="D886"/>
      <c r="E886"/>
      <c r="F886"/>
      <c r="G886"/>
    </row>
    <row r="887" spans="1:7" x14ac:dyDescent="0.25">
      <c r="A887"/>
      <c r="B887"/>
      <c r="C887"/>
      <c r="D887"/>
      <c r="E887"/>
      <c r="F887"/>
      <c r="G887"/>
    </row>
    <row r="888" spans="1:7" x14ac:dyDescent="0.25">
      <c r="A888"/>
      <c r="B888"/>
      <c r="C888"/>
      <c r="D888"/>
      <c r="E888"/>
      <c r="F888"/>
      <c r="G888"/>
    </row>
    <row r="889" spans="1:7" x14ac:dyDescent="0.25">
      <c r="A889"/>
      <c r="B889"/>
      <c r="C889"/>
      <c r="D889"/>
      <c r="E889"/>
      <c r="F889"/>
      <c r="G889"/>
    </row>
    <row r="890" spans="1:7" x14ac:dyDescent="0.25">
      <c r="A890"/>
      <c r="B890"/>
      <c r="C890"/>
      <c r="D890"/>
      <c r="E890"/>
      <c r="F890"/>
      <c r="G890"/>
    </row>
    <row r="891" spans="1:7" x14ac:dyDescent="0.25">
      <c r="A891"/>
      <c r="B891"/>
      <c r="C891"/>
      <c r="D891"/>
      <c r="E891"/>
      <c r="F891"/>
      <c r="G891"/>
    </row>
    <row r="892" spans="1:7" x14ac:dyDescent="0.25">
      <c r="A892"/>
      <c r="B892"/>
      <c r="C892"/>
      <c r="D892"/>
      <c r="E892"/>
      <c r="F892"/>
      <c r="G892"/>
    </row>
    <row r="893" spans="1:7" x14ac:dyDescent="0.25">
      <c r="A893"/>
      <c r="B893"/>
      <c r="C893"/>
      <c r="D893"/>
      <c r="E893"/>
      <c r="F893"/>
      <c r="G893"/>
    </row>
    <row r="894" spans="1:7" x14ac:dyDescent="0.25">
      <c r="A894"/>
      <c r="B894"/>
      <c r="C894"/>
      <c r="D894"/>
      <c r="E894"/>
      <c r="F894"/>
      <c r="G894"/>
    </row>
    <row r="895" spans="1:7" x14ac:dyDescent="0.25">
      <c r="A895"/>
      <c r="B895"/>
      <c r="C895"/>
      <c r="D895"/>
      <c r="E895"/>
      <c r="F895"/>
      <c r="G895"/>
    </row>
    <row r="896" spans="1:7" x14ac:dyDescent="0.25">
      <c r="A896"/>
      <c r="B896"/>
      <c r="C896"/>
      <c r="D896"/>
      <c r="E896"/>
      <c r="F896"/>
      <c r="G896"/>
    </row>
    <row r="897" spans="1:7" x14ac:dyDescent="0.25">
      <c r="A897"/>
      <c r="B897"/>
      <c r="C897"/>
      <c r="D897"/>
      <c r="E897"/>
      <c r="F897"/>
      <c r="G897"/>
    </row>
    <row r="898" spans="1:7" x14ac:dyDescent="0.25">
      <c r="A898"/>
      <c r="B898"/>
      <c r="C898"/>
      <c r="D898"/>
      <c r="E898"/>
      <c r="F898"/>
      <c r="G898"/>
    </row>
    <row r="899" spans="1:7" x14ac:dyDescent="0.25">
      <c r="A899"/>
      <c r="B899"/>
      <c r="C899"/>
      <c r="D899"/>
      <c r="E899"/>
      <c r="F899"/>
      <c r="G899"/>
    </row>
    <row r="900" spans="1:7" x14ac:dyDescent="0.25">
      <c r="A900"/>
      <c r="B900"/>
      <c r="C900"/>
      <c r="D900"/>
      <c r="E900"/>
      <c r="F900"/>
      <c r="G900"/>
    </row>
    <row r="901" spans="1:7" x14ac:dyDescent="0.25">
      <c r="A901"/>
      <c r="B901"/>
      <c r="C901"/>
      <c r="D901"/>
      <c r="E901"/>
      <c r="F901"/>
      <c r="G901"/>
    </row>
    <row r="902" spans="1:7" x14ac:dyDescent="0.25">
      <c r="A902"/>
      <c r="B902"/>
      <c r="C902"/>
      <c r="D902"/>
      <c r="E902"/>
      <c r="F902"/>
      <c r="G902"/>
    </row>
    <row r="903" spans="1:7" x14ac:dyDescent="0.25">
      <c r="A903"/>
      <c r="B903"/>
      <c r="C903"/>
      <c r="D903"/>
      <c r="E903"/>
      <c r="F903"/>
      <c r="G903"/>
    </row>
    <row r="904" spans="1:7" x14ac:dyDescent="0.25">
      <c r="A904"/>
      <c r="B904"/>
      <c r="C904"/>
      <c r="D904"/>
      <c r="E904"/>
      <c r="F904"/>
      <c r="G904"/>
    </row>
    <row r="905" spans="1:7" x14ac:dyDescent="0.25">
      <c r="A905"/>
      <c r="B905"/>
      <c r="C905"/>
      <c r="D905"/>
      <c r="E905"/>
      <c r="F905"/>
      <c r="G905"/>
    </row>
    <row r="906" spans="1:7" x14ac:dyDescent="0.25">
      <c r="A906"/>
      <c r="B906"/>
      <c r="C906"/>
      <c r="D906"/>
      <c r="E906"/>
      <c r="F906"/>
      <c r="G906"/>
    </row>
    <row r="907" spans="1:7" x14ac:dyDescent="0.25">
      <c r="A907"/>
      <c r="B907"/>
      <c r="C907"/>
      <c r="D907"/>
      <c r="E907"/>
      <c r="F907"/>
      <c r="G907"/>
    </row>
    <row r="908" spans="1:7" x14ac:dyDescent="0.25">
      <c r="A908"/>
      <c r="B908"/>
      <c r="C908"/>
      <c r="D908"/>
      <c r="E908"/>
      <c r="F908"/>
      <c r="G908"/>
    </row>
    <row r="909" spans="1:7" x14ac:dyDescent="0.25">
      <c r="A909"/>
      <c r="B909"/>
      <c r="C909"/>
      <c r="D909"/>
      <c r="E909"/>
      <c r="F909"/>
      <c r="G909"/>
    </row>
    <row r="910" spans="1:7" x14ac:dyDescent="0.25">
      <c r="A910"/>
      <c r="B910"/>
      <c r="C910"/>
      <c r="D910"/>
      <c r="E910"/>
      <c r="F910"/>
      <c r="G910"/>
    </row>
    <row r="911" spans="1:7" x14ac:dyDescent="0.25">
      <c r="A911"/>
      <c r="B911"/>
      <c r="C911"/>
      <c r="D911"/>
      <c r="E911"/>
      <c r="F911"/>
      <c r="G911"/>
    </row>
    <row r="912" spans="1:7" x14ac:dyDescent="0.25">
      <c r="A912"/>
      <c r="B912"/>
      <c r="C912"/>
      <c r="D912"/>
      <c r="E912"/>
      <c r="F912"/>
      <c r="G912"/>
    </row>
    <row r="913" spans="1:7" x14ac:dyDescent="0.25">
      <c r="A913"/>
      <c r="B913"/>
      <c r="C913"/>
      <c r="D913"/>
      <c r="E913"/>
      <c r="F913"/>
      <c r="G913"/>
    </row>
    <row r="914" spans="1:7" x14ac:dyDescent="0.25">
      <c r="A914"/>
      <c r="B914"/>
      <c r="C914"/>
      <c r="D914"/>
      <c r="E914"/>
      <c r="F914"/>
      <c r="G914"/>
    </row>
    <row r="915" spans="1:7" x14ac:dyDescent="0.25">
      <c r="A915"/>
      <c r="B915"/>
      <c r="C915"/>
      <c r="D915"/>
      <c r="E915"/>
      <c r="F915"/>
      <c r="G915"/>
    </row>
    <row r="916" spans="1:7" x14ac:dyDescent="0.25">
      <c r="A916"/>
      <c r="B916"/>
      <c r="C916"/>
      <c r="D916"/>
      <c r="E916"/>
      <c r="F916"/>
      <c r="G916"/>
    </row>
    <row r="917" spans="1:7" x14ac:dyDescent="0.25">
      <c r="A917"/>
      <c r="B917"/>
      <c r="C917"/>
      <c r="D917"/>
      <c r="E917"/>
      <c r="F917"/>
      <c r="G917"/>
    </row>
    <row r="918" spans="1:7" x14ac:dyDescent="0.25">
      <c r="A918"/>
      <c r="B918"/>
      <c r="C918"/>
      <c r="D918"/>
      <c r="E918"/>
      <c r="F918"/>
      <c r="G918"/>
    </row>
    <row r="919" spans="1:7" x14ac:dyDescent="0.25">
      <c r="A919"/>
      <c r="B919"/>
      <c r="C919"/>
      <c r="D919"/>
      <c r="E919"/>
      <c r="F919"/>
      <c r="G919"/>
    </row>
    <row r="920" spans="1:7" x14ac:dyDescent="0.25">
      <c r="A920"/>
      <c r="B920"/>
      <c r="C920"/>
      <c r="D920"/>
      <c r="E920"/>
      <c r="F920"/>
      <c r="G920"/>
    </row>
    <row r="921" spans="1:7" x14ac:dyDescent="0.25">
      <c r="A921"/>
      <c r="B921"/>
      <c r="C921"/>
      <c r="D921"/>
      <c r="E921"/>
      <c r="F921"/>
      <c r="G921"/>
    </row>
    <row r="922" spans="1:7" x14ac:dyDescent="0.25">
      <c r="A922"/>
      <c r="B922"/>
      <c r="C922"/>
      <c r="D922"/>
      <c r="E922"/>
      <c r="F922"/>
      <c r="G922"/>
    </row>
    <row r="923" spans="1:7" x14ac:dyDescent="0.25">
      <c r="A923"/>
      <c r="B923"/>
      <c r="C923"/>
      <c r="D923"/>
      <c r="E923"/>
      <c r="F923"/>
      <c r="G923"/>
    </row>
    <row r="924" spans="1:7" x14ac:dyDescent="0.25">
      <c r="A924"/>
      <c r="B924"/>
      <c r="C924"/>
      <c r="D924"/>
      <c r="E924"/>
      <c r="F924"/>
      <c r="G924"/>
    </row>
    <row r="925" spans="1:7" x14ac:dyDescent="0.25">
      <c r="A925"/>
      <c r="B925"/>
      <c r="C925"/>
      <c r="D925"/>
      <c r="E925"/>
      <c r="F925"/>
      <c r="G925"/>
    </row>
    <row r="926" spans="1:7" x14ac:dyDescent="0.25">
      <c r="A926"/>
      <c r="B926"/>
      <c r="C926"/>
      <c r="D926"/>
      <c r="E926"/>
      <c r="F926"/>
      <c r="G926"/>
    </row>
    <row r="927" spans="1:7" x14ac:dyDescent="0.25">
      <c r="A927"/>
      <c r="B927"/>
      <c r="C927"/>
      <c r="D927"/>
      <c r="E927"/>
      <c r="F927"/>
      <c r="G927"/>
    </row>
    <row r="928" spans="1:7" x14ac:dyDescent="0.25">
      <c r="A928"/>
      <c r="B928"/>
      <c r="C928"/>
      <c r="D928"/>
      <c r="E928"/>
      <c r="F928"/>
      <c r="G928"/>
    </row>
    <row r="929" spans="1:7" x14ac:dyDescent="0.25">
      <c r="A929"/>
      <c r="B929"/>
      <c r="C929"/>
      <c r="D929"/>
      <c r="E929"/>
      <c r="F929"/>
      <c r="G929"/>
    </row>
    <row r="930" spans="1:7" x14ac:dyDescent="0.25">
      <c r="A930"/>
      <c r="B930"/>
      <c r="C930"/>
      <c r="D930"/>
      <c r="E930"/>
      <c r="F930"/>
      <c r="G930"/>
    </row>
    <row r="931" spans="1:7" x14ac:dyDescent="0.25">
      <c r="A931"/>
      <c r="B931"/>
      <c r="C931"/>
      <c r="D931"/>
      <c r="E931"/>
      <c r="F931"/>
      <c r="G931"/>
    </row>
    <row r="932" spans="1:7" x14ac:dyDescent="0.25">
      <c r="A932"/>
      <c r="B932"/>
      <c r="C932"/>
      <c r="D932"/>
      <c r="E932"/>
      <c r="F932"/>
      <c r="G932"/>
    </row>
    <row r="933" spans="1:7" x14ac:dyDescent="0.25">
      <c r="A933"/>
      <c r="B933"/>
      <c r="C933"/>
      <c r="D933"/>
      <c r="E933"/>
      <c r="F933"/>
      <c r="G933"/>
    </row>
    <row r="934" spans="1:7" x14ac:dyDescent="0.25">
      <c r="A934"/>
      <c r="B934"/>
      <c r="C934"/>
      <c r="D934"/>
      <c r="E934"/>
      <c r="F934"/>
      <c r="G934"/>
    </row>
    <row r="935" spans="1:7" x14ac:dyDescent="0.25">
      <c r="A935"/>
      <c r="B935"/>
      <c r="C935"/>
      <c r="D935"/>
      <c r="E935"/>
      <c r="F935"/>
      <c r="G935"/>
    </row>
    <row r="936" spans="1:7" x14ac:dyDescent="0.25">
      <c r="A936"/>
      <c r="B936"/>
      <c r="C936"/>
      <c r="D936"/>
      <c r="E936"/>
      <c r="F936"/>
      <c r="G936"/>
    </row>
    <row r="937" spans="1:7" x14ac:dyDescent="0.25">
      <c r="A937"/>
      <c r="B937"/>
      <c r="C937"/>
      <c r="D937"/>
      <c r="E937"/>
      <c r="F937"/>
      <c r="G937"/>
    </row>
    <row r="938" spans="1:7" x14ac:dyDescent="0.25">
      <c r="A938"/>
      <c r="B938"/>
      <c r="C938"/>
      <c r="D938"/>
      <c r="E938"/>
      <c r="F938"/>
      <c r="G938"/>
    </row>
    <row r="939" spans="1:7" x14ac:dyDescent="0.25">
      <c r="A939"/>
      <c r="B939"/>
      <c r="C939"/>
      <c r="D939"/>
      <c r="E939"/>
      <c r="F939"/>
      <c r="G939"/>
    </row>
    <row r="940" spans="1:7" x14ac:dyDescent="0.25">
      <c r="A940"/>
      <c r="B940"/>
      <c r="C940"/>
      <c r="D940"/>
      <c r="E940"/>
      <c r="F940"/>
      <c r="G940"/>
    </row>
    <row r="941" spans="1:7" x14ac:dyDescent="0.25">
      <c r="A941"/>
      <c r="B941"/>
      <c r="C941"/>
      <c r="D941"/>
      <c r="E941"/>
      <c r="F941"/>
      <c r="G941"/>
    </row>
    <row r="942" spans="1:7" x14ac:dyDescent="0.25">
      <c r="A942"/>
      <c r="B942"/>
      <c r="C942"/>
      <c r="D942"/>
      <c r="E942"/>
      <c r="F942"/>
      <c r="G942"/>
    </row>
    <row r="943" spans="1:7" x14ac:dyDescent="0.25">
      <c r="A943"/>
      <c r="B943"/>
      <c r="C943"/>
      <c r="D943"/>
      <c r="E943"/>
      <c r="F943"/>
      <c r="G943"/>
    </row>
    <row r="944" spans="1:7" x14ac:dyDescent="0.25">
      <c r="A944"/>
      <c r="B944"/>
      <c r="C944"/>
      <c r="D944"/>
      <c r="E944"/>
      <c r="F944"/>
      <c r="G944"/>
    </row>
    <row r="945" spans="1:7" x14ac:dyDescent="0.25">
      <c r="A945"/>
      <c r="B945"/>
      <c r="C945"/>
      <c r="D945"/>
      <c r="E945"/>
      <c r="F945"/>
      <c r="G945"/>
    </row>
    <row r="946" spans="1:7" x14ac:dyDescent="0.25">
      <c r="A946"/>
      <c r="B946"/>
      <c r="C946"/>
      <c r="D946"/>
      <c r="E946"/>
      <c r="F946"/>
      <c r="G946"/>
    </row>
    <row r="947" spans="1:7" x14ac:dyDescent="0.25">
      <c r="A947"/>
      <c r="B947"/>
      <c r="C947"/>
      <c r="D947"/>
      <c r="E947"/>
      <c r="F947"/>
      <c r="G947"/>
    </row>
    <row r="948" spans="1:7" x14ac:dyDescent="0.25">
      <c r="A948"/>
      <c r="B948"/>
      <c r="C948"/>
      <c r="D948"/>
      <c r="E948"/>
      <c r="F948"/>
      <c r="G948"/>
    </row>
    <row r="949" spans="1:7" x14ac:dyDescent="0.25">
      <c r="A949"/>
      <c r="B949"/>
      <c r="C949"/>
      <c r="D949"/>
      <c r="E949"/>
      <c r="F949"/>
      <c r="G949"/>
    </row>
    <row r="950" spans="1:7" x14ac:dyDescent="0.25">
      <c r="A950"/>
      <c r="B950"/>
      <c r="C950"/>
      <c r="D950"/>
      <c r="E950"/>
      <c r="F950"/>
      <c r="G950"/>
    </row>
    <row r="951" spans="1:7" x14ac:dyDescent="0.25">
      <c r="A951"/>
      <c r="B951"/>
      <c r="C951"/>
      <c r="D951"/>
      <c r="E951"/>
      <c r="F951"/>
      <c r="G951"/>
    </row>
    <row r="952" spans="1:7" x14ac:dyDescent="0.25">
      <c r="A952"/>
      <c r="B952"/>
      <c r="C952"/>
      <c r="D952"/>
      <c r="E952"/>
      <c r="F952"/>
      <c r="G952"/>
    </row>
    <row r="953" spans="1:7" x14ac:dyDescent="0.25">
      <c r="A953"/>
      <c r="B953"/>
      <c r="C953"/>
      <c r="D953"/>
      <c r="E953"/>
      <c r="F953"/>
      <c r="G953"/>
    </row>
    <row r="954" spans="1:7" x14ac:dyDescent="0.25">
      <c r="A954"/>
      <c r="B954"/>
      <c r="C954"/>
      <c r="D954"/>
      <c r="E954"/>
      <c r="F954"/>
      <c r="G954"/>
    </row>
    <row r="955" spans="1:7" x14ac:dyDescent="0.25">
      <c r="A955"/>
      <c r="B955"/>
      <c r="C955"/>
      <c r="D955"/>
      <c r="E955"/>
      <c r="F955"/>
      <c r="G955"/>
    </row>
    <row r="956" spans="1:7" x14ac:dyDescent="0.25">
      <c r="A956"/>
      <c r="B956"/>
      <c r="C956"/>
      <c r="D956"/>
      <c r="E956"/>
      <c r="F956"/>
      <c r="G956"/>
    </row>
    <row r="957" spans="1:7" x14ac:dyDescent="0.25">
      <c r="A957"/>
      <c r="B957"/>
      <c r="C957"/>
      <c r="D957"/>
      <c r="E957"/>
      <c r="F957"/>
      <c r="G957"/>
    </row>
    <row r="958" spans="1:7" x14ac:dyDescent="0.25">
      <c r="A958"/>
      <c r="B958"/>
      <c r="C958"/>
      <c r="D958"/>
      <c r="E958"/>
      <c r="F958"/>
      <c r="G958"/>
    </row>
    <row r="959" spans="1:7" x14ac:dyDescent="0.25">
      <c r="A959"/>
      <c r="B959"/>
      <c r="C959"/>
      <c r="D959"/>
      <c r="E959"/>
      <c r="F959"/>
      <c r="G959"/>
    </row>
    <row r="960" spans="1:7" x14ac:dyDescent="0.25">
      <c r="A960"/>
      <c r="B960"/>
      <c r="C960"/>
      <c r="D960"/>
      <c r="E960"/>
      <c r="F960"/>
      <c r="G960"/>
    </row>
    <row r="961" spans="1:7" x14ac:dyDescent="0.25">
      <c r="A961"/>
      <c r="B961"/>
      <c r="C961"/>
      <c r="D961"/>
      <c r="E961"/>
      <c r="F961"/>
      <c r="G961"/>
    </row>
    <row r="962" spans="1:7" x14ac:dyDescent="0.25">
      <c r="A962"/>
      <c r="B962"/>
      <c r="C962"/>
      <c r="D962"/>
      <c r="E962"/>
      <c r="F962"/>
      <c r="G962"/>
    </row>
    <row r="963" spans="1:7" x14ac:dyDescent="0.25">
      <c r="A963"/>
      <c r="B963"/>
      <c r="C963"/>
      <c r="D963"/>
      <c r="E963"/>
      <c r="F963"/>
      <c r="G963"/>
    </row>
    <row r="964" spans="1:7" x14ac:dyDescent="0.25">
      <c r="A964"/>
      <c r="B964"/>
      <c r="C964"/>
      <c r="D964"/>
      <c r="E964"/>
      <c r="F964"/>
      <c r="G964"/>
    </row>
    <row r="965" spans="1:7" x14ac:dyDescent="0.25">
      <c r="A965"/>
      <c r="B965"/>
      <c r="C965"/>
      <c r="D965"/>
      <c r="E965"/>
      <c r="F965"/>
      <c r="G965"/>
    </row>
    <row r="966" spans="1:7" x14ac:dyDescent="0.25">
      <c r="A966"/>
      <c r="B966"/>
      <c r="C966"/>
      <c r="D966"/>
      <c r="E966"/>
      <c r="F966"/>
      <c r="G966"/>
    </row>
    <row r="967" spans="1:7" x14ac:dyDescent="0.25">
      <c r="A967"/>
      <c r="B967"/>
      <c r="C967"/>
      <c r="D967"/>
      <c r="E967"/>
      <c r="F967"/>
      <c r="G967"/>
    </row>
    <row r="968" spans="1:7" x14ac:dyDescent="0.25">
      <c r="A968"/>
      <c r="B968"/>
      <c r="C968"/>
      <c r="D968"/>
      <c r="E968"/>
      <c r="F968"/>
      <c r="G968"/>
    </row>
    <row r="969" spans="1:7" x14ac:dyDescent="0.25">
      <c r="A969"/>
      <c r="B969"/>
      <c r="C969"/>
      <c r="D969"/>
      <c r="E969"/>
      <c r="F969"/>
      <c r="G969"/>
    </row>
    <row r="970" spans="1:7" x14ac:dyDescent="0.25">
      <c r="A970"/>
      <c r="B970"/>
      <c r="C970"/>
      <c r="D970"/>
      <c r="E970"/>
      <c r="F970"/>
      <c r="G970"/>
    </row>
    <row r="971" spans="1:7" x14ac:dyDescent="0.25">
      <c r="A971"/>
      <c r="B971"/>
      <c r="C971"/>
      <c r="D971"/>
      <c r="E971"/>
      <c r="F971"/>
      <c r="G971"/>
    </row>
    <row r="972" spans="1:7" x14ac:dyDescent="0.25">
      <c r="A972"/>
      <c r="B972"/>
      <c r="C972"/>
      <c r="D972"/>
      <c r="E972"/>
      <c r="F972"/>
      <c r="G972"/>
    </row>
    <row r="973" spans="1:7" x14ac:dyDescent="0.25">
      <c r="A973"/>
      <c r="B973"/>
      <c r="C973"/>
      <c r="D973"/>
      <c r="E973"/>
      <c r="F973"/>
      <c r="G973"/>
    </row>
    <row r="974" spans="1:7" x14ac:dyDescent="0.25">
      <c r="A974"/>
      <c r="B974"/>
      <c r="C974"/>
      <c r="D974"/>
      <c r="E974"/>
      <c r="F974"/>
      <c r="G974"/>
    </row>
    <row r="975" spans="1:7" x14ac:dyDescent="0.25">
      <c r="A975"/>
      <c r="B975"/>
      <c r="C975"/>
      <c r="D975"/>
      <c r="E975"/>
      <c r="F975"/>
      <c r="G975"/>
    </row>
    <row r="976" spans="1:7" x14ac:dyDescent="0.25">
      <c r="A976"/>
      <c r="B976"/>
      <c r="C976"/>
      <c r="D976"/>
      <c r="E976"/>
      <c r="F976"/>
      <c r="G976"/>
    </row>
    <row r="977" spans="1:7" x14ac:dyDescent="0.25">
      <c r="A977"/>
      <c r="B977"/>
      <c r="C977"/>
      <c r="D977"/>
      <c r="E977"/>
      <c r="F977"/>
      <c r="G977"/>
    </row>
    <row r="978" spans="1:7" x14ac:dyDescent="0.25">
      <c r="A978"/>
      <c r="B978"/>
      <c r="C978"/>
      <c r="D978"/>
      <c r="E978"/>
      <c r="F978"/>
      <c r="G978"/>
    </row>
    <row r="979" spans="1:7" x14ac:dyDescent="0.25">
      <c r="A979"/>
      <c r="B979"/>
      <c r="C979"/>
      <c r="D979"/>
      <c r="E979"/>
      <c r="F979"/>
      <c r="G979"/>
    </row>
    <row r="980" spans="1:7" x14ac:dyDescent="0.25">
      <c r="A980"/>
      <c r="B980"/>
      <c r="C980"/>
      <c r="D980"/>
      <c r="E980"/>
      <c r="F980"/>
      <c r="G980"/>
    </row>
    <row r="981" spans="1:7" x14ac:dyDescent="0.25">
      <c r="A981"/>
      <c r="B981"/>
      <c r="C981"/>
      <c r="D981"/>
      <c r="E981"/>
      <c r="F981"/>
      <c r="G981"/>
    </row>
    <row r="982" spans="1:7" x14ac:dyDescent="0.25">
      <c r="A982"/>
      <c r="B982"/>
      <c r="C982"/>
      <c r="D982"/>
      <c r="E982"/>
      <c r="F982"/>
      <c r="G982"/>
    </row>
    <row r="983" spans="1:7" x14ac:dyDescent="0.25">
      <c r="A983"/>
      <c r="B983"/>
      <c r="C983"/>
      <c r="D983"/>
      <c r="E983"/>
      <c r="F983"/>
      <c r="G983"/>
    </row>
    <row r="984" spans="1:7" x14ac:dyDescent="0.25">
      <c r="A984"/>
      <c r="B984"/>
      <c r="C984"/>
      <c r="D984"/>
      <c r="E984"/>
      <c r="F984"/>
      <c r="G984"/>
    </row>
    <row r="985" spans="1:7" x14ac:dyDescent="0.25">
      <c r="A985"/>
      <c r="B985"/>
      <c r="C985"/>
      <c r="D985"/>
      <c r="E985"/>
      <c r="F985"/>
      <c r="G985"/>
    </row>
    <row r="986" spans="1:7" x14ac:dyDescent="0.25">
      <c r="A986"/>
      <c r="B986"/>
      <c r="C986"/>
      <c r="D986"/>
      <c r="E986"/>
      <c r="F986"/>
      <c r="G986"/>
    </row>
    <row r="987" spans="1:7" x14ac:dyDescent="0.25">
      <c r="A987"/>
      <c r="B987"/>
      <c r="C987"/>
      <c r="D987"/>
      <c r="E987"/>
      <c r="F987"/>
      <c r="G987"/>
    </row>
    <row r="988" spans="1:7" x14ac:dyDescent="0.25">
      <c r="A988"/>
      <c r="B988"/>
      <c r="C988"/>
      <c r="D988"/>
      <c r="E988"/>
      <c r="F988"/>
      <c r="G988"/>
    </row>
    <row r="989" spans="1:7" x14ac:dyDescent="0.25">
      <c r="A989"/>
      <c r="B989"/>
      <c r="C989"/>
      <c r="D989"/>
      <c r="E989"/>
      <c r="F989"/>
      <c r="G989"/>
    </row>
    <row r="990" spans="1:7" x14ac:dyDescent="0.25">
      <c r="A990"/>
      <c r="B990"/>
      <c r="C990"/>
      <c r="D990"/>
      <c r="E990"/>
      <c r="F990"/>
      <c r="G990"/>
    </row>
    <row r="991" spans="1:7" x14ac:dyDescent="0.25">
      <c r="A991"/>
      <c r="B991"/>
      <c r="C991"/>
      <c r="D991"/>
      <c r="E991"/>
      <c r="F991"/>
      <c r="G991"/>
    </row>
    <row r="992" spans="1:7" x14ac:dyDescent="0.25">
      <c r="A992"/>
      <c r="B992"/>
      <c r="C992"/>
      <c r="D992"/>
      <c r="E992"/>
      <c r="F992"/>
      <c r="G992"/>
    </row>
    <row r="993" spans="1:7" x14ac:dyDescent="0.25">
      <c r="A993"/>
      <c r="B993"/>
      <c r="C993"/>
      <c r="D993"/>
      <c r="E993"/>
      <c r="F993"/>
      <c r="G993"/>
    </row>
    <row r="994" spans="1:7" x14ac:dyDescent="0.25">
      <c r="A994"/>
      <c r="B994"/>
      <c r="C994"/>
      <c r="D994"/>
      <c r="E994"/>
      <c r="F994"/>
      <c r="G994"/>
    </row>
    <row r="995" spans="1:7" x14ac:dyDescent="0.25">
      <c r="A995"/>
      <c r="B995"/>
      <c r="C995"/>
      <c r="D995"/>
      <c r="E995"/>
      <c r="F995"/>
      <c r="G995"/>
    </row>
    <row r="996" spans="1:7" x14ac:dyDescent="0.25">
      <c r="A996"/>
      <c r="B996"/>
      <c r="C996"/>
      <c r="D996"/>
      <c r="E996"/>
      <c r="F996"/>
      <c r="G996"/>
    </row>
    <row r="997" spans="1:7" x14ac:dyDescent="0.25">
      <c r="A997"/>
      <c r="B997"/>
      <c r="C997"/>
      <c r="D997"/>
      <c r="E997"/>
      <c r="F997"/>
      <c r="G997"/>
    </row>
    <row r="998" spans="1:7" x14ac:dyDescent="0.25">
      <c r="A998"/>
      <c r="B998"/>
      <c r="C998"/>
      <c r="D998"/>
      <c r="E998"/>
      <c r="F998"/>
      <c r="G998"/>
    </row>
    <row r="999" spans="1:7" x14ac:dyDescent="0.25">
      <c r="A999"/>
      <c r="B999"/>
      <c r="C999"/>
      <c r="D999"/>
      <c r="E999"/>
      <c r="F999"/>
      <c r="G999"/>
    </row>
    <row r="1000" spans="1:7" x14ac:dyDescent="0.25">
      <c r="A1000"/>
      <c r="B1000"/>
      <c r="C1000"/>
      <c r="D1000"/>
      <c r="E1000"/>
      <c r="F1000"/>
      <c r="G1000"/>
    </row>
    <row r="1001" spans="1:7" x14ac:dyDescent="0.25">
      <c r="A1001"/>
      <c r="B1001"/>
      <c r="C1001"/>
      <c r="D1001"/>
      <c r="E1001"/>
      <c r="F1001"/>
      <c r="G1001"/>
    </row>
    <row r="1002" spans="1:7" x14ac:dyDescent="0.25">
      <c r="A1002"/>
      <c r="B1002"/>
      <c r="C1002"/>
      <c r="D1002"/>
      <c r="E1002"/>
      <c r="F1002"/>
      <c r="G1002"/>
    </row>
    <row r="1003" spans="1:7" x14ac:dyDescent="0.25">
      <c r="A1003"/>
      <c r="B1003"/>
      <c r="C1003"/>
      <c r="D1003"/>
      <c r="E1003"/>
      <c r="F1003"/>
      <c r="G1003"/>
    </row>
    <row r="1004" spans="1:7" x14ac:dyDescent="0.25">
      <c r="A1004"/>
      <c r="B1004"/>
      <c r="C1004"/>
      <c r="D1004"/>
      <c r="E1004"/>
      <c r="F1004"/>
      <c r="G1004"/>
    </row>
    <row r="1005" spans="1:7" x14ac:dyDescent="0.25">
      <c r="A1005"/>
      <c r="B1005"/>
      <c r="C1005"/>
      <c r="D1005"/>
      <c r="E1005"/>
      <c r="F1005"/>
      <c r="G1005"/>
    </row>
    <row r="1006" spans="1:7" x14ac:dyDescent="0.25">
      <c r="A1006"/>
      <c r="B1006"/>
      <c r="C1006"/>
      <c r="D1006"/>
      <c r="E1006"/>
      <c r="F1006"/>
      <c r="G1006"/>
    </row>
    <row r="1007" spans="1:7" x14ac:dyDescent="0.25">
      <c r="A1007"/>
      <c r="B1007"/>
      <c r="C1007"/>
      <c r="D1007"/>
      <c r="E1007"/>
      <c r="F1007"/>
      <c r="G1007"/>
    </row>
    <row r="1008" spans="1:7" x14ac:dyDescent="0.25">
      <c r="A1008"/>
      <c r="B1008"/>
      <c r="C1008"/>
      <c r="D1008"/>
      <c r="E1008"/>
      <c r="F1008"/>
      <c r="G1008"/>
    </row>
    <row r="1009" spans="1:7" x14ac:dyDescent="0.25">
      <c r="A1009"/>
      <c r="B1009"/>
      <c r="C1009"/>
      <c r="D1009"/>
      <c r="E1009"/>
      <c r="F1009"/>
      <c r="G1009"/>
    </row>
    <row r="1010" spans="1:7" x14ac:dyDescent="0.25">
      <c r="A1010"/>
      <c r="B1010"/>
      <c r="C1010"/>
      <c r="D1010"/>
      <c r="E1010"/>
      <c r="F1010"/>
      <c r="G1010"/>
    </row>
    <row r="1011" spans="1:7" x14ac:dyDescent="0.25">
      <c r="A1011"/>
      <c r="B1011"/>
      <c r="C1011"/>
      <c r="D1011"/>
      <c r="E1011"/>
      <c r="F1011"/>
      <c r="G1011"/>
    </row>
    <row r="1012" spans="1:7" x14ac:dyDescent="0.25">
      <c r="A1012"/>
      <c r="B1012"/>
      <c r="C1012"/>
      <c r="D1012"/>
      <c r="E1012"/>
      <c r="F1012"/>
      <c r="G1012"/>
    </row>
    <row r="1013" spans="1:7" x14ac:dyDescent="0.25">
      <c r="A1013"/>
      <c r="B1013"/>
      <c r="C1013"/>
      <c r="D1013"/>
      <c r="E1013"/>
      <c r="F1013"/>
      <c r="G1013"/>
    </row>
    <row r="1014" spans="1:7" x14ac:dyDescent="0.25">
      <c r="A1014"/>
      <c r="B1014"/>
      <c r="C1014"/>
      <c r="D1014"/>
      <c r="E1014"/>
      <c r="F1014"/>
      <c r="G1014"/>
    </row>
    <row r="1015" spans="1:7" x14ac:dyDescent="0.25">
      <c r="A1015"/>
      <c r="B1015"/>
      <c r="C1015"/>
      <c r="D1015"/>
      <c r="E1015"/>
      <c r="F1015"/>
      <c r="G1015"/>
    </row>
    <row r="1016" spans="1:7" x14ac:dyDescent="0.25">
      <c r="A1016"/>
      <c r="B1016"/>
      <c r="C1016"/>
      <c r="D1016"/>
      <c r="E1016"/>
      <c r="F1016"/>
      <c r="G1016"/>
    </row>
    <row r="1017" spans="1:7" x14ac:dyDescent="0.25">
      <c r="A1017"/>
      <c r="B1017"/>
      <c r="C1017"/>
      <c r="D1017"/>
      <c r="E1017"/>
      <c r="F1017"/>
      <c r="G1017"/>
    </row>
    <row r="1018" spans="1:7" x14ac:dyDescent="0.25">
      <c r="A1018"/>
      <c r="B1018"/>
      <c r="C1018"/>
      <c r="D1018"/>
      <c r="E1018"/>
      <c r="F1018"/>
      <c r="G1018"/>
    </row>
    <row r="1019" spans="1:7" x14ac:dyDescent="0.25">
      <c r="A1019"/>
      <c r="B1019"/>
      <c r="C1019"/>
      <c r="D1019"/>
      <c r="E1019"/>
      <c r="F1019"/>
      <c r="G1019"/>
    </row>
    <row r="1020" spans="1:7" x14ac:dyDescent="0.25">
      <c r="A1020"/>
      <c r="B1020"/>
      <c r="C1020"/>
      <c r="D1020"/>
      <c r="E1020"/>
      <c r="F1020"/>
      <c r="G1020"/>
    </row>
    <row r="1021" spans="1:7" x14ac:dyDescent="0.25">
      <c r="A1021"/>
      <c r="B1021"/>
      <c r="C1021"/>
      <c r="D1021"/>
      <c r="E1021"/>
      <c r="F1021"/>
      <c r="G1021"/>
    </row>
    <row r="1022" spans="1:7" x14ac:dyDescent="0.25">
      <c r="A1022"/>
      <c r="B1022"/>
      <c r="C1022"/>
      <c r="D1022"/>
      <c r="E1022"/>
      <c r="F1022"/>
      <c r="G1022"/>
    </row>
    <row r="1023" spans="1:7" x14ac:dyDescent="0.25">
      <c r="A1023"/>
      <c r="B1023"/>
      <c r="C1023"/>
      <c r="D1023"/>
      <c r="E1023"/>
      <c r="F1023"/>
      <c r="G1023"/>
    </row>
    <row r="1024" spans="1:7" x14ac:dyDescent="0.25">
      <c r="A1024"/>
      <c r="B1024"/>
      <c r="C1024"/>
      <c r="D1024"/>
      <c r="E1024"/>
      <c r="F1024"/>
      <c r="G1024"/>
    </row>
    <row r="1025" spans="1:7" x14ac:dyDescent="0.25">
      <c r="A1025"/>
      <c r="B1025"/>
      <c r="C1025"/>
      <c r="D1025"/>
      <c r="E1025"/>
      <c r="F1025"/>
      <c r="G1025"/>
    </row>
    <row r="1026" spans="1:7" x14ac:dyDescent="0.25">
      <c r="A1026"/>
      <c r="B1026"/>
      <c r="C1026"/>
      <c r="D1026"/>
      <c r="E1026"/>
      <c r="F1026"/>
      <c r="G1026"/>
    </row>
    <row r="1027" spans="1:7" x14ac:dyDescent="0.25">
      <c r="A1027"/>
      <c r="B1027"/>
      <c r="C1027"/>
      <c r="D1027"/>
      <c r="E1027"/>
      <c r="F1027"/>
      <c r="G1027"/>
    </row>
    <row r="1028" spans="1:7" x14ac:dyDescent="0.25">
      <c r="A1028"/>
      <c r="B1028"/>
      <c r="C1028"/>
      <c r="D1028"/>
      <c r="E1028"/>
      <c r="F1028"/>
      <c r="G1028"/>
    </row>
    <row r="1029" spans="1:7" x14ac:dyDescent="0.25">
      <c r="A1029"/>
      <c r="B1029"/>
      <c r="C1029"/>
      <c r="D1029"/>
      <c r="E1029"/>
      <c r="F1029"/>
      <c r="G1029"/>
    </row>
    <row r="1030" spans="1:7" x14ac:dyDescent="0.25">
      <c r="A1030"/>
      <c r="B1030"/>
      <c r="C1030"/>
      <c r="D1030"/>
      <c r="E1030"/>
      <c r="F1030"/>
      <c r="G1030"/>
    </row>
    <row r="1031" spans="1:7" x14ac:dyDescent="0.25">
      <c r="A1031"/>
      <c r="B1031"/>
      <c r="C1031"/>
      <c r="D1031"/>
      <c r="E1031"/>
      <c r="F1031"/>
      <c r="G1031"/>
    </row>
    <row r="1032" spans="1:7" x14ac:dyDescent="0.25">
      <c r="A1032"/>
      <c r="B1032"/>
      <c r="C1032"/>
      <c r="D1032"/>
      <c r="E1032"/>
      <c r="F1032"/>
      <c r="G1032"/>
    </row>
    <row r="1033" spans="1:7" x14ac:dyDescent="0.25">
      <c r="A1033"/>
      <c r="B1033"/>
      <c r="C1033"/>
      <c r="D1033"/>
      <c r="E1033"/>
      <c r="F1033"/>
      <c r="G1033"/>
    </row>
    <row r="1034" spans="1:7" x14ac:dyDescent="0.25">
      <c r="A1034"/>
      <c r="B1034"/>
      <c r="C1034"/>
      <c r="D1034"/>
      <c r="E1034"/>
      <c r="F1034"/>
      <c r="G1034"/>
    </row>
    <row r="1035" spans="1:7" x14ac:dyDescent="0.25">
      <c r="A1035"/>
      <c r="B1035"/>
      <c r="C1035"/>
      <c r="D1035"/>
      <c r="E1035"/>
      <c r="F1035"/>
      <c r="G1035"/>
    </row>
    <row r="1036" spans="1:7" x14ac:dyDescent="0.25">
      <c r="A1036"/>
      <c r="B1036"/>
      <c r="C1036"/>
      <c r="D1036"/>
      <c r="E1036"/>
      <c r="F1036"/>
      <c r="G1036"/>
    </row>
    <row r="1037" spans="1:7" x14ac:dyDescent="0.25">
      <c r="A1037"/>
      <c r="B1037"/>
      <c r="C1037"/>
      <c r="D1037"/>
      <c r="E1037"/>
      <c r="F1037"/>
      <c r="G1037"/>
    </row>
    <row r="1038" spans="1:7" x14ac:dyDescent="0.25">
      <c r="A1038"/>
      <c r="B1038"/>
      <c r="C1038"/>
      <c r="D1038"/>
      <c r="E1038"/>
      <c r="F1038"/>
      <c r="G1038"/>
    </row>
    <row r="1039" spans="1:7" x14ac:dyDescent="0.25">
      <c r="A1039"/>
      <c r="B1039"/>
      <c r="C1039"/>
      <c r="D1039"/>
      <c r="E1039"/>
      <c r="F1039"/>
      <c r="G1039"/>
    </row>
    <row r="1040" spans="1:7" x14ac:dyDescent="0.25">
      <c r="A1040"/>
      <c r="B1040"/>
      <c r="C1040"/>
      <c r="D1040"/>
      <c r="E1040"/>
      <c r="F1040"/>
      <c r="G1040"/>
    </row>
    <row r="1041" spans="1:7" x14ac:dyDescent="0.25">
      <c r="A1041"/>
      <c r="B1041"/>
      <c r="C1041"/>
      <c r="D1041"/>
      <c r="E1041"/>
      <c r="F1041"/>
      <c r="G1041"/>
    </row>
    <row r="1042" spans="1:7" x14ac:dyDescent="0.25">
      <c r="A1042"/>
      <c r="B1042"/>
      <c r="C1042"/>
      <c r="D1042"/>
      <c r="E1042"/>
      <c r="F1042"/>
      <c r="G1042"/>
    </row>
    <row r="1043" spans="1:7" x14ac:dyDescent="0.25">
      <c r="A1043"/>
      <c r="B1043"/>
      <c r="C1043"/>
      <c r="D1043"/>
      <c r="E1043"/>
      <c r="F1043"/>
      <c r="G1043"/>
    </row>
    <row r="1044" spans="1:7" x14ac:dyDescent="0.25">
      <c r="A1044"/>
      <c r="B1044"/>
      <c r="C1044"/>
      <c r="D1044"/>
      <c r="E1044"/>
      <c r="F1044"/>
      <c r="G1044"/>
    </row>
    <row r="1045" spans="1:7" x14ac:dyDescent="0.25">
      <c r="A1045"/>
      <c r="B1045"/>
      <c r="C1045"/>
      <c r="D1045"/>
      <c r="E1045"/>
      <c r="F1045"/>
      <c r="G1045"/>
    </row>
    <row r="1046" spans="1:7" x14ac:dyDescent="0.25">
      <c r="A1046"/>
      <c r="B1046"/>
      <c r="C1046"/>
      <c r="D1046"/>
      <c r="E1046"/>
      <c r="F1046"/>
      <c r="G1046"/>
    </row>
    <row r="1047" spans="1:7" x14ac:dyDescent="0.25">
      <c r="A1047"/>
      <c r="B1047"/>
      <c r="C1047"/>
      <c r="D1047"/>
      <c r="E1047"/>
      <c r="F1047"/>
      <c r="G1047"/>
    </row>
    <row r="1048" spans="1:7" x14ac:dyDescent="0.25">
      <c r="A1048"/>
      <c r="B1048"/>
      <c r="C1048"/>
      <c r="D1048"/>
      <c r="E1048"/>
      <c r="F1048"/>
      <c r="G1048"/>
    </row>
    <row r="1049" spans="1:7" x14ac:dyDescent="0.25">
      <c r="A1049"/>
      <c r="B1049"/>
      <c r="C1049"/>
      <c r="D1049"/>
      <c r="E1049"/>
      <c r="F1049"/>
      <c r="G1049"/>
    </row>
    <row r="1050" spans="1:7" x14ac:dyDescent="0.25">
      <c r="A1050"/>
      <c r="B1050"/>
      <c r="C1050"/>
      <c r="D1050"/>
      <c r="E1050"/>
      <c r="F1050"/>
      <c r="G1050"/>
    </row>
    <row r="1051" spans="1:7" x14ac:dyDescent="0.25">
      <c r="A1051"/>
      <c r="B1051"/>
      <c r="C1051"/>
      <c r="D1051"/>
      <c r="E1051"/>
      <c r="F1051"/>
      <c r="G1051"/>
    </row>
    <row r="1052" spans="1:7" x14ac:dyDescent="0.25">
      <c r="A1052"/>
      <c r="B1052"/>
      <c r="C1052"/>
      <c r="D1052"/>
      <c r="E1052"/>
      <c r="F1052"/>
      <c r="G1052"/>
    </row>
    <row r="1053" spans="1:7" x14ac:dyDescent="0.25">
      <c r="A1053"/>
      <c r="B1053"/>
      <c r="C1053"/>
      <c r="D1053"/>
      <c r="E1053"/>
      <c r="F1053"/>
      <c r="G1053"/>
    </row>
    <row r="1054" spans="1:7" x14ac:dyDescent="0.25">
      <c r="A1054"/>
      <c r="B1054"/>
      <c r="C1054"/>
      <c r="D1054"/>
      <c r="E1054"/>
      <c r="F1054"/>
      <c r="G1054"/>
    </row>
    <row r="1055" spans="1:7" x14ac:dyDescent="0.25">
      <c r="A1055"/>
      <c r="B1055"/>
      <c r="C1055"/>
      <c r="D1055"/>
      <c r="E1055"/>
      <c r="F1055"/>
      <c r="G1055"/>
    </row>
    <row r="1056" spans="1:7" x14ac:dyDescent="0.25">
      <c r="A1056"/>
      <c r="B1056"/>
      <c r="C1056"/>
      <c r="D1056"/>
      <c r="E1056"/>
      <c r="F1056"/>
      <c r="G1056"/>
    </row>
    <row r="1057" spans="1:7" x14ac:dyDescent="0.25">
      <c r="A1057"/>
      <c r="B1057"/>
      <c r="C1057"/>
      <c r="D1057"/>
      <c r="E1057"/>
      <c r="F1057"/>
      <c r="G1057"/>
    </row>
    <row r="1058" spans="1:7" x14ac:dyDescent="0.25">
      <c r="A1058"/>
      <c r="B1058"/>
      <c r="C1058"/>
      <c r="D1058"/>
      <c r="E1058"/>
      <c r="F1058"/>
      <c r="G1058"/>
    </row>
    <row r="1059" spans="1:7" x14ac:dyDescent="0.25">
      <c r="A1059"/>
      <c r="B1059"/>
      <c r="C1059"/>
      <c r="D1059"/>
      <c r="E1059"/>
      <c r="F1059"/>
      <c r="G1059"/>
    </row>
    <row r="1060" spans="1:7" x14ac:dyDescent="0.25">
      <c r="A1060"/>
      <c r="B1060"/>
      <c r="C1060"/>
      <c r="D1060"/>
      <c r="E1060"/>
      <c r="F1060"/>
      <c r="G1060"/>
    </row>
    <row r="1061" spans="1:7" x14ac:dyDescent="0.25">
      <c r="A1061"/>
      <c r="B1061"/>
      <c r="C1061"/>
      <c r="D1061"/>
      <c r="E1061"/>
      <c r="F1061"/>
      <c r="G1061"/>
    </row>
    <row r="1062" spans="1:7" x14ac:dyDescent="0.25">
      <c r="A1062"/>
      <c r="B1062"/>
      <c r="C1062"/>
      <c r="D1062"/>
      <c r="E1062"/>
      <c r="F1062"/>
      <c r="G1062"/>
    </row>
    <row r="1063" spans="1:7" x14ac:dyDescent="0.25">
      <c r="A1063"/>
      <c r="B1063"/>
      <c r="C1063"/>
      <c r="D1063"/>
      <c r="E1063"/>
      <c r="F1063"/>
      <c r="G1063"/>
    </row>
    <row r="1064" spans="1:7" x14ac:dyDescent="0.25">
      <c r="A1064"/>
      <c r="B1064"/>
      <c r="C1064"/>
      <c r="D1064"/>
      <c r="E1064"/>
      <c r="F1064"/>
      <c r="G1064"/>
    </row>
    <row r="1065" spans="1:7" x14ac:dyDescent="0.25">
      <c r="A1065"/>
      <c r="B1065"/>
      <c r="C1065"/>
      <c r="D1065"/>
      <c r="E1065"/>
      <c r="F1065"/>
      <c r="G1065"/>
    </row>
    <row r="1066" spans="1:7" x14ac:dyDescent="0.25">
      <c r="A1066"/>
      <c r="B1066"/>
      <c r="C1066"/>
      <c r="D1066"/>
      <c r="E1066"/>
      <c r="F1066"/>
      <c r="G1066"/>
    </row>
    <row r="1067" spans="1:7" x14ac:dyDescent="0.25">
      <c r="A1067"/>
      <c r="B1067"/>
      <c r="C1067"/>
      <c r="D1067"/>
      <c r="E1067"/>
      <c r="F1067"/>
      <c r="G1067"/>
    </row>
    <row r="1068" spans="1:7" x14ac:dyDescent="0.25">
      <c r="A1068"/>
      <c r="B1068"/>
      <c r="C1068"/>
      <c r="D1068"/>
      <c r="E1068"/>
      <c r="F1068"/>
      <c r="G1068"/>
    </row>
    <row r="1069" spans="1:7" x14ac:dyDescent="0.25">
      <c r="A1069"/>
      <c r="B1069"/>
      <c r="C1069"/>
      <c r="D1069"/>
      <c r="E1069"/>
      <c r="F1069"/>
      <c r="G1069"/>
    </row>
    <row r="1070" spans="1:7" x14ac:dyDescent="0.25">
      <c r="A1070"/>
      <c r="B1070"/>
      <c r="C1070"/>
      <c r="D1070"/>
      <c r="E1070"/>
      <c r="F1070"/>
      <c r="G1070"/>
    </row>
    <row r="1071" spans="1:7" x14ac:dyDescent="0.25">
      <c r="A1071"/>
      <c r="B1071"/>
      <c r="C1071"/>
      <c r="D1071"/>
      <c r="E1071"/>
      <c r="F1071"/>
      <c r="G1071"/>
    </row>
    <row r="1072" spans="1:7" x14ac:dyDescent="0.25">
      <c r="A1072"/>
      <c r="B1072"/>
      <c r="C1072"/>
      <c r="D1072"/>
      <c r="E1072"/>
      <c r="F1072"/>
      <c r="G1072"/>
    </row>
    <row r="1073" spans="1:7" x14ac:dyDescent="0.25">
      <c r="A1073"/>
      <c r="B1073"/>
      <c r="C1073"/>
      <c r="D1073"/>
      <c r="E1073"/>
      <c r="F1073"/>
      <c r="G1073"/>
    </row>
    <row r="1074" spans="1:7" x14ac:dyDescent="0.25">
      <c r="A1074"/>
      <c r="B1074"/>
      <c r="C1074"/>
      <c r="D1074"/>
      <c r="E1074"/>
      <c r="F1074"/>
      <c r="G1074"/>
    </row>
    <row r="1075" spans="1:7" x14ac:dyDescent="0.25">
      <c r="A1075"/>
      <c r="B1075"/>
      <c r="C1075"/>
      <c r="D1075"/>
      <c r="E1075"/>
      <c r="F1075"/>
      <c r="G1075"/>
    </row>
    <row r="1076" spans="1:7" x14ac:dyDescent="0.25">
      <c r="A1076"/>
      <c r="B1076"/>
      <c r="C1076"/>
      <c r="D1076"/>
      <c r="E1076"/>
      <c r="F1076"/>
      <c r="G1076"/>
    </row>
    <row r="1077" spans="1:7" x14ac:dyDescent="0.25">
      <c r="A1077"/>
      <c r="B1077"/>
      <c r="C1077"/>
      <c r="D1077"/>
      <c r="E1077"/>
      <c r="F1077"/>
      <c r="G1077"/>
    </row>
    <row r="1078" spans="1:7" x14ac:dyDescent="0.25">
      <c r="A1078"/>
      <c r="B1078"/>
      <c r="C1078"/>
      <c r="D1078"/>
      <c r="E1078"/>
      <c r="F1078"/>
      <c r="G1078"/>
    </row>
    <row r="1079" spans="1:7" x14ac:dyDescent="0.25">
      <c r="A1079"/>
      <c r="B1079"/>
      <c r="C1079"/>
      <c r="D1079"/>
      <c r="E1079"/>
      <c r="F1079"/>
      <c r="G1079"/>
    </row>
    <row r="1080" spans="1:7" x14ac:dyDescent="0.25">
      <c r="A1080"/>
      <c r="B1080"/>
      <c r="C1080"/>
      <c r="D1080"/>
      <c r="E1080"/>
      <c r="F1080"/>
      <c r="G1080"/>
    </row>
    <row r="1081" spans="1:7" x14ac:dyDescent="0.25">
      <c r="A1081"/>
      <c r="B1081"/>
      <c r="C1081"/>
      <c r="D1081"/>
      <c r="E1081"/>
      <c r="F1081"/>
      <c r="G1081"/>
    </row>
    <row r="1082" spans="1:7" x14ac:dyDescent="0.25">
      <c r="A1082"/>
      <c r="B1082"/>
      <c r="C1082"/>
      <c r="D1082"/>
      <c r="E1082"/>
      <c r="F1082"/>
      <c r="G1082"/>
    </row>
    <row r="1083" spans="1:7" x14ac:dyDescent="0.25">
      <c r="A1083"/>
      <c r="B1083"/>
      <c r="C1083"/>
      <c r="D1083"/>
      <c r="E1083"/>
      <c r="F1083"/>
      <c r="G1083"/>
    </row>
    <row r="1084" spans="1:7" x14ac:dyDescent="0.25">
      <c r="A1084"/>
      <c r="B1084"/>
      <c r="C1084"/>
      <c r="D1084"/>
      <c r="E1084"/>
      <c r="F1084"/>
      <c r="G1084"/>
    </row>
    <row r="1085" spans="1:7" x14ac:dyDescent="0.25">
      <c r="A1085"/>
      <c r="B1085"/>
      <c r="C1085"/>
      <c r="D1085"/>
      <c r="E1085"/>
      <c r="F1085"/>
      <c r="G1085"/>
    </row>
    <row r="1086" spans="1:7" x14ac:dyDescent="0.25">
      <c r="A1086"/>
      <c r="B1086"/>
      <c r="C1086"/>
      <c r="D1086"/>
      <c r="E1086"/>
      <c r="F1086"/>
      <c r="G1086"/>
    </row>
    <row r="1087" spans="1:7" x14ac:dyDescent="0.25">
      <c r="A1087"/>
      <c r="B1087"/>
      <c r="C1087"/>
      <c r="D1087"/>
      <c r="E1087"/>
      <c r="F1087"/>
      <c r="G1087"/>
    </row>
    <row r="1088" spans="1:7" x14ac:dyDescent="0.25">
      <c r="A1088"/>
      <c r="B1088"/>
      <c r="C1088"/>
      <c r="D1088"/>
      <c r="E1088"/>
      <c r="F1088"/>
      <c r="G1088"/>
    </row>
    <row r="1089" spans="1:7" x14ac:dyDescent="0.25">
      <c r="A1089"/>
      <c r="B1089"/>
      <c r="C1089"/>
      <c r="D1089"/>
      <c r="E1089"/>
      <c r="F1089"/>
      <c r="G1089"/>
    </row>
    <row r="1090" spans="1:7" x14ac:dyDescent="0.25">
      <c r="A1090"/>
      <c r="B1090"/>
      <c r="C1090"/>
      <c r="D1090"/>
      <c r="E1090"/>
      <c r="F1090"/>
      <c r="G1090"/>
    </row>
    <row r="1091" spans="1:7" x14ac:dyDescent="0.25">
      <c r="A1091"/>
      <c r="B1091"/>
      <c r="C1091"/>
      <c r="D1091"/>
      <c r="E1091"/>
      <c r="F1091"/>
      <c r="G1091"/>
    </row>
    <row r="1092" spans="1:7" x14ac:dyDescent="0.25">
      <c r="A1092"/>
      <c r="B1092"/>
      <c r="C1092"/>
      <c r="D1092"/>
      <c r="E1092"/>
      <c r="F1092"/>
      <c r="G1092"/>
    </row>
    <row r="1093" spans="1:7" x14ac:dyDescent="0.25">
      <c r="A1093"/>
      <c r="B1093"/>
      <c r="C1093"/>
      <c r="D1093"/>
      <c r="E1093"/>
      <c r="F1093"/>
      <c r="G1093"/>
    </row>
    <row r="1094" spans="1:7" x14ac:dyDescent="0.25">
      <c r="A1094"/>
      <c r="B1094"/>
      <c r="C1094"/>
      <c r="D1094"/>
      <c r="E1094"/>
      <c r="F1094"/>
      <c r="G1094"/>
    </row>
    <row r="1095" spans="1:7" x14ac:dyDescent="0.25">
      <c r="A1095"/>
      <c r="B1095"/>
      <c r="C1095"/>
      <c r="D1095"/>
      <c r="E1095"/>
      <c r="F1095"/>
      <c r="G1095"/>
    </row>
    <row r="1096" spans="1:7" x14ac:dyDescent="0.25">
      <c r="A1096"/>
      <c r="B1096"/>
      <c r="C1096"/>
      <c r="D1096"/>
      <c r="E1096"/>
      <c r="F1096"/>
      <c r="G1096"/>
    </row>
    <row r="1097" spans="1:7" x14ac:dyDescent="0.25">
      <c r="A1097"/>
      <c r="B1097"/>
      <c r="C1097"/>
      <c r="D1097"/>
      <c r="E1097"/>
      <c r="F1097"/>
      <c r="G1097"/>
    </row>
    <row r="1098" spans="1:7" x14ac:dyDescent="0.25">
      <c r="A1098"/>
      <c r="B1098"/>
      <c r="C1098"/>
      <c r="D1098"/>
      <c r="E1098"/>
      <c r="F1098"/>
      <c r="G1098"/>
    </row>
    <row r="1099" spans="1:7" x14ac:dyDescent="0.25">
      <c r="A1099"/>
      <c r="B1099"/>
      <c r="C1099"/>
      <c r="D1099"/>
      <c r="E1099"/>
      <c r="F1099"/>
      <c r="G1099"/>
    </row>
    <row r="1100" spans="1:7" x14ac:dyDescent="0.25">
      <c r="A1100"/>
      <c r="B1100"/>
      <c r="C1100"/>
      <c r="D1100"/>
      <c r="E1100"/>
      <c r="F1100"/>
      <c r="G1100"/>
    </row>
    <row r="1101" spans="1:7" x14ac:dyDescent="0.25">
      <c r="A1101"/>
      <c r="B1101"/>
      <c r="C1101"/>
      <c r="D1101"/>
      <c r="E1101"/>
      <c r="F1101"/>
      <c r="G1101"/>
    </row>
    <row r="1102" spans="1:7" x14ac:dyDescent="0.25">
      <c r="A1102"/>
      <c r="B1102"/>
      <c r="C1102"/>
      <c r="D1102"/>
      <c r="E1102"/>
      <c r="F1102"/>
      <c r="G1102"/>
    </row>
    <row r="1103" spans="1:7" x14ac:dyDescent="0.25">
      <c r="A1103"/>
      <c r="B1103"/>
      <c r="C1103"/>
      <c r="D1103"/>
      <c r="E1103"/>
      <c r="F1103"/>
      <c r="G1103"/>
    </row>
    <row r="1104" spans="1:7" x14ac:dyDescent="0.25">
      <c r="A1104"/>
      <c r="B1104"/>
      <c r="C1104"/>
      <c r="D1104"/>
      <c r="E1104"/>
      <c r="F1104"/>
      <c r="G1104"/>
    </row>
    <row r="1105" spans="1:7" x14ac:dyDescent="0.25">
      <c r="A1105"/>
      <c r="B1105"/>
      <c r="C1105"/>
      <c r="D1105"/>
      <c r="E1105"/>
      <c r="F1105"/>
      <c r="G1105"/>
    </row>
    <row r="1106" spans="1:7" x14ac:dyDescent="0.25">
      <c r="A1106"/>
      <c r="B1106"/>
      <c r="C1106"/>
      <c r="D1106"/>
      <c r="E1106"/>
      <c r="F1106"/>
      <c r="G1106"/>
    </row>
    <row r="1107" spans="1:7" x14ac:dyDescent="0.25">
      <c r="A1107"/>
      <c r="B1107"/>
      <c r="C1107"/>
      <c r="D1107"/>
      <c r="E1107"/>
      <c r="F1107"/>
      <c r="G1107"/>
    </row>
    <row r="1108" spans="1:7" x14ac:dyDescent="0.25">
      <c r="A1108"/>
      <c r="B1108"/>
      <c r="C1108"/>
      <c r="D1108"/>
      <c r="E1108"/>
      <c r="F1108"/>
      <c r="G1108"/>
    </row>
    <row r="1109" spans="1:7" x14ac:dyDescent="0.25">
      <c r="A1109"/>
      <c r="B1109"/>
      <c r="C1109"/>
      <c r="D1109"/>
      <c r="E1109"/>
      <c r="F1109"/>
      <c r="G1109"/>
    </row>
    <row r="1110" spans="1:7" x14ac:dyDescent="0.25">
      <c r="A1110"/>
      <c r="B1110"/>
      <c r="C1110"/>
      <c r="D1110"/>
      <c r="E1110"/>
      <c r="F1110"/>
      <c r="G1110"/>
    </row>
    <row r="1111" spans="1:7" x14ac:dyDescent="0.25">
      <c r="A1111"/>
      <c r="B1111"/>
      <c r="C1111"/>
      <c r="D1111"/>
      <c r="E1111"/>
      <c r="F1111"/>
      <c r="G1111"/>
    </row>
    <row r="1112" spans="1:7" x14ac:dyDescent="0.25">
      <c r="A1112"/>
      <c r="B1112"/>
      <c r="C1112"/>
      <c r="D1112"/>
      <c r="E1112"/>
      <c r="F1112"/>
      <c r="G1112"/>
    </row>
    <row r="1113" spans="1:7" x14ac:dyDescent="0.25">
      <c r="A1113"/>
      <c r="B1113"/>
      <c r="C1113"/>
      <c r="D1113"/>
      <c r="E1113"/>
      <c r="F1113"/>
      <c r="G1113"/>
    </row>
    <row r="1114" spans="1:7" x14ac:dyDescent="0.25">
      <c r="A1114"/>
      <c r="B1114"/>
      <c r="C1114"/>
      <c r="D1114"/>
      <c r="E1114"/>
      <c r="F1114"/>
      <c r="G1114"/>
    </row>
    <row r="1115" spans="1:7" x14ac:dyDescent="0.25">
      <c r="A1115"/>
      <c r="B1115"/>
      <c r="C1115"/>
      <c r="D1115"/>
      <c r="E1115"/>
      <c r="F1115"/>
      <c r="G1115"/>
    </row>
    <row r="1116" spans="1:7" x14ac:dyDescent="0.25">
      <c r="A1116"/>
      <c r="B1116"/>
      <c r="C1116"/>
      <c r="D1116"/>
      <c r="E1116"/>
      <c r="F1116"/>
      <c r="G1116"/>
    </row>
    <row r="1117" spans="1:7" x14ac:dyDescent="0.25">
      <c r="A1117"/>
      <c r="B1117"/>
      <c r="C1117"/>
      <c r="D1117"/>
      <c r="E1117"/>
      <c r="F1117"/>
      <c r="G1117"/>
    </row>
    <row r="1118" spans="1:7" x14ac:dyDescent="0.25">
      <c r="A1118"/>
      <c r="B1118"/>
      <c r="C1118"/>
      <c r="D1118"/>
      <c r="E1118"/>
      <c r="F1118"/>
      <c r="G1118"/>
    </row>
    <row r="1119" spans="1:7" x14ac:dyDescent="0.25">
      <c r="A1119"/>
      <c r="B1119"/>
      <c r="C1119"/>
      <c r="D1119"/>
      <c r="E1119"/>
      <c r="F1119"/>
      <c r="G1119"/>
    </row>
    <row r="1120" spans="1:7" x14ac:dyDescent="0.25">
      <c r="A1120"/>
      <c r="B1120"/>
      <c r="C1120"/>
      <c r="D1120"/>
      <c r="E1120"/>
      <c r="F1120"/>
      <c r="G1120"/>
    </row>
    <row r="1121" spans="1:7" x14ac:dyDescent="0.25">
      <c r="A1121"/>
      <c r="B1121"/>
      <c r="C1121"/>
      <c r="D1121"/>
      <c r="E1121"/>
      <c r="F1121"/>
      <c r="G1121"/>
    </row>
    <row r="1122" spans="1:7" x14ac:dyDescent="0.25">
      <c r="A1122"/>
      <c r="B1122"/>
      <c r="C1122"/>
      <c r="D1122"/>
      <c r="E1122"/>
      <c r="F1122"/>
      <c r="G1122"/>
    </row>
    <row r="1123" spans="1:7" x14ac:dyDescent="0.25">
      <c r="A1123"/>
      <c r="B1123"/>
      <c r="C1123"/>
      <c r="D1123"/>
      <c r="E1123"/>
      <c r="F1123"/>
      <c r="G1123"/>
    </row>
    <row r="1124" spans="1:7" x14ac:dyDescent="0.25">
      <c r="A1124"/>
      <c r="B1124"/>
      <c r="C1124"/>
      <c r="D1124"/>
      <c r="E1124"/>
      <c r="F1124"/>
      <c r="G1124"/>
    </row>
    <row r="1125" spans="1:7" x14ac:dyDescent="0.25">
      <c r="A1125"/>
      <c r="B1125"/>
      <c r="C1125"/>
      <c r="D1125"/>
      <c r="E1125"/>
      <c r="F1125"/>
      <c r="G1125"/>
    </row>
    <row r="1126" spans="1:7" x14ac:dyDescent="0.25">
      <c r="A1126"/>
      <c r="B1126"/>
      <c r="C1126"/>
      <c r="D1126"/>
      <c r="E1126"/>
      <c r="F1126"/>
      <c r="G1126"/>
    </row>
    <row r="1127" spans="1:7" x14ac:dyDescent="0.25">
      <c r="A1127"/>
      <c r="B1127"/>
      <c r="C1127"/>
      <c r="D1127"/>
      <c r="E1127"/>
      <c r="F1127"/>
      <c r="G1127"/>
    </row>
    <row r="1128" spans="1:7" x14ac:dyDescent="0.25">
      <c r="A1128"/>
      <c r="B1128"/>
      <c r="C1128"/>
      <c r="D1128"/>
      <c r="E1128"/>
      <c r="F1128"/>
      <c r="G1128"/>
    </row>
    <row r="1129" spans="1:7" x14ac:dyDescent="0.25">
      <c r="A1129"/>
      <c r="B1129"/>
      <c r="C1129"/>
      <c r="D1129"/>
      <c r="E1129"/>
      <c r="F1129"/>
      <c r="G1129"/>
    </row>
    <row r="1130" spans="1:7" x14ac:dyDescent="0.25">
      <c r="A1130"/>
      <c r="B1130"/>
      <c r="C1130"/>
      <c r="D1130"/>
      <c r="E1130"/>
      <c r="F1130"/>
      <c r="G1130"/>
    </row>
    <row r="1131" spans="1:7" x14ac:dyDescent="0.25">
      <c r="A1131"/>
      <c r="B1131"/>
      <c r="C1131"/>
      <c r="D1131"/>
      <c r="E1131"/>
      <c r="F1131"/>
      <c r="G1131"/>
    </row>
    <row r="1132" spans="1:7" x14ac:dyDescent="0.25">
      <c r="A1132"/>
      <c r="B1132"/>
      <c r="C1132"/>
      <c r="D1132"/>
      <c r="E1132"/>
      <c r="F1132"/>
      <c r="G1132"/>
    </row>
    <row r="1133" spans="1:7" x14ac:dyDescent="0.25">
      <c r="A1133"/>
      <c r="B1133"/>
      <c r="C1133"/>
      <c r="D1133"/>
      <c r="E1133"/>
      <c r="F1133"/>
      <c r="G1133"/>
    </row>
    <row r="1134" spans="1:7" x14ac:dyDescent="0.25">
      <c r="A1134"/>
      <c r="B1134"/>
      <c r="C1134"/>
      <c r="D1134"/>
      <c r="E1134"/>
      <c r="F1134"/>
      <c r="G1134"/>
    </row>
    <row r="1135" spans="1:7" x14ac:dyDescent="0.25">
      <c r="A1135"/>
      <c r="B1135"/>
      <c r="C1135"/>
      <c r="D1135"/>
      <c r="E1135"/>
      <c r="F1135"/>
      <c r="G1135"/>
    </row>
    <row r="1136" spans="1:7" x14ac:dyDescent="0.25">
      <c r="A1136"/>
      <c r="B1136"/>
      <c r="C1136"/>
      <c r="D1136"/>
      <c r="E1136"/>
      <c r="F1136"/>
      <c r="G1136"/>
    </row>
    <row r="1137" spans="1:7" x14ac:dyDescent="0.25">
      <c r="A1137"/>
      <c r="B1137"/>
      <c r="C1137"/>
      <c r="D1137"/>
      <c r="E1137"/>
      <c r="F1137"/>
      <c r="G1137"/>
    </row>
    <row r="1138" spans="1:7" x14ac:dyDescent="0.25">
      <c r="A1138"/>
      <c r="B1138"/>
      <c r="C1138"/>
      <c r="D1138"/>
      <c r="E1138"/>
      <c r="F1138"/>
      <c r="G1138"/>
    </row>
    <row r="1139" spans="1:7" x14ac:dyDescent="0.25">
      <c r="A1139"/>
      <c r="B1139"/>
      <c r="C1139"/>
      <c r="D1139"/>
      <c r="E1139"/>
      <c r="F1139"/>
      <c r="G1139"/>
    </row>
    <row r="1140" spans="1:7" x14ac:dyDescent="0.25">
      <c r="A1140"/>
      <c r="B1140"/>
      <c r="C1140"/>
      <c r="D1140"/>
      <c r="E1140"/>
      <c r="F1140"/>
      <c r="G1140"/>
    </row>
    <row r="1141" spans="1:7" x14ac:dyDescent="0.25">
      <c r="A1141"/>
      <c r="B1141"/>
      <c r="C1141"/>
      <c r="D1141"/>
      <c r="E1141"/>
      <c r="F1141"/>
      <c r="G1141"/>
    </row>
    <row r="1142" spans="1:7" x14ac:dyDescent="0.25">
      <c r="A1142"/>
      <c r="B1142"/>
      <c r="C1142"/>
      <c r="D1142"/>
      <c r="E1142"/>
      <c r="F1142"/>
      <c r="G1142"/>
    </row>
    <row r="1143" spans="1:7" x14ac:dyDescent="0.25">
      <c r="A1143"/>
      <c r="B1143"/>
      <c r="C1143"/>
      <c r="D1143"/>
      <c r="E1143"/>
      <c r="F1143"/>
      <c r="G1143"/>
    </row>
    <row r="1144" spans="1:7" x14ac:dyDescent="0.25">
      <c r="A1144"/>
      <c r="B1144"/>
      <c r="C1144"/>
      <c r="D1144"/>
      <c r="E1144"/>
      <c r="F1144"/>
      <c r="G1144"/>
    </row>
    <row r="1145" spans="1:7" x14ac:dyDescent="0.25">
      <c r="A1145"/>
      <c r="B1145"/>
      <c r="C1145"/>
      <c r="D1145"/>
      <c r="E1145"/>
      <c r="F1145"/>
      <c r="G1145"/>
    </row>
    <row r="1146" spans="1:7" x14ac:dyDescent="0.25">
      <c r="A1146"/>
      <c r="B1146"/>
      <c r="C1146"/>
      <c r="D1146"/>
      <c r="E1146"/>
      <c r="F1146"/>
      <c r="G1146"/>
    </row>
    <row r="1147" spans="1:7" x14ac:dyDescent="0.25">
      <c r="A1147"/>
      <c r="B1147"/>
      <c r="C1147"/>
      <c r="D1147"/>
      <c r="E1147"/>
      <c r="F1147"/>
      <c r="G1147"/>
    </row>
    <row r="1148" spans="1:7" x14ac:dyDescent="0.25">
      <c r="A1148"/>
      <c r="B1148"/>
      <c r="C1148"/>
      <c r="D1148"/>
      <c r="E1148"/>
      <c r="F1148"/>
      <c r="G1148"/>
    </row>
    <row r="1149" spans="1:7" x14ac:dyDescent="0.25">
      <c r="A1149"/>
      <c r="B1149"/>
      <c r="C1149"/>
      <c r="D1149"/>
      <c r="E1149"/>
      <c r="F1149"/>
      <c r="G1149"/>
    </row>
    <row r="1150" spans="1:7" x14ac:dyDescent="0.25">
      <c r="A1150"/>
      <c r="B1150"/>
      <c r="C1150"/>
      <c r="D1150"/>
      <c r="E1150"/>
      <c r="F1150"/>
      <c r="G1150"/>
    </row>
    <row r="1151" spans="1:7" x14ac:dyDescent="0.25">
      <c r="A1151"/>
      <c r="B1151"/>
      <c r="C1151"/>
      <c r="D1151"/>
      <c r="E1151"/>
      <c r="F1151"/>
      <c r="G1151"/>
    </row>
    <row r="1152" spans="1:7" x14ac:dyDescent="0.25">
      <c r="A1152"/>
      <c r="B1152"/>
      <c r="C1152"/>
      <c r="D1152"/>
      <c r="E1152"/>
      <c r="F1152"/>
      <c r="G1152"/>
    </row>
    <row r="1153" spans="1:7" x14ac:dyDescent="0.25">
      <c r="A1153"/>
      <c r="B1153"/>
      <c r="C1153"/>
      <c r="D1153"/>
      <c r="E1153"/>
      <c r="F1153"/>
      <c r="G1153"/>
    </row>
    <row r="1154" spans="1:7" x14ac:dyDescent="0.25">
      <c r="A1154"/>
      <c r="B1154"/>
      <c r="C1154"/>
      <c r="D1154"/>
      <c r="E1154"/>
      <c r="F1154"/>
      <c r="G1154"/>
    </row>
    <row r="1155" spans="1:7" x14ac:dyDescent="0.25">
      <c r="A1155"/>
      <c r="B1155"/>
      <c r="C1155"/>
      <c r="D1155"/>
      <c r="E1155"/>
      <c r="F1155"/>
      <c r="G1155"/>
    </row>
    <row r="1156" spans="1:7" x14ac:dyDescent="0.25">
      <c r="A1156"/>
      <c r="B1156"/>
      <c r="C1156"/>
      <c r="D1156"/>
      <c r="E1156"/>
      <c r="F1156"/>
      <c r="G1156"/>
    </row>
    <row r="1157" spans="1:7" x14ac:dyDescent="0.25">
      <c r="A1157"/>
      <c r="B1157"/>
      <c r="C1157"/>
      <c r="D1157"/>
      <c r="E1157"/>
      <c r="F1157"/>
      <c r="G1157"/>
    </row>
    <row r="1158" spans="1:7" x14ac:dyDescent="0.25">
      <c r="A1158"/>
      <c r="B1158"/>
      <c r="C1158"/>
      <c r="D1158"/>
      <c r="E1158"/>
      <c r="F1158"/>
      <c r="G1158"/>
    </row>
    <row r="1159" spans="1:7" x14ac:dyDescent="0.25">
      <c r="A1159"/>
      <c r="B1159"/>
      <c r="C1159"/>
      <c r="D1159"/>
      <c r="E1159"/>
      <c r="F1159"/>
      <c r="G1159"/>
    </row>
    <row r="1160" spans="1:7" x14ac:dyDescent="0.25">
      <c r="A1160"/>
      <c r="B1160"/>
      <c r="C1160"/>
      <c r="D1160"/>
      <c r="E1160"/>
      <c r="F1160"/>
      <c r="G1160"/>
    </row>
    <row r="1161" spans="1:7" x14ac:dyDescent="0.25">
      <c r="A1161"/>
      <c r="B1161"/>
      <c r="C1161"/>
      <c r="D1161"/>
      <c r="E1161"/>
      <c r="F1161"/>
      <c r="G1161"/>
    </row>
    <row r="1162" spans="1:7" x14ac:dyDescent="0.25">
      <c r="A1162"/>
      <c r="B1162"/>
      <c r="C1162"/>
      <c r="D1162"/>
      <c r="E1162"/>
      <c r="F1162"/>
      <c r="G1162"/>
    </row>
    <row r="1163" spans="1:7" x14ac:dyDescent="0.25">
      <c r="A1163"/>
      <c r="B1163"/>
      <c r="C1163"/>
      <c r="D1163"/>
      <c r="E1163"/>
      <c r="F1163"/>
      <c r="G1163"/>
    </row>
    <row r="1164" spans="1:7" x14ac:dyDescent="0.25">
      <c r="A1164"/>
      <c r="B1164"/>
      <c r="C1164"/>
      <c r="D1164"/>
      <c r="E1164"/>
      <c r="F1164"/>
      <c r="G1164"/>
    </row>
    <row r="1165" spans="1:7" x14ac:dyDescent="0.25">
      <c r="A1165"/>
      <c r="B1165"/>
      <c r="C1165"/>
      <c r="D1165"/>
      <c r="E1165"/>
      <c r="F1165"/>
      <c r="G1165"/>
    </row>
    <row r="1166" spans="1:7" x14ac:dyDescent="0.25">
      <c r="A1166"/>
      <c r="B1166"/>
      <c r="C1166"/>
      <c r="D1166"/>
      <c r="E1166"/>
      <c r="F1166"/>
      <c r="G1166"/>
    </row>
    <row r="1167" spans="1:7" x14ac:dyDescent="0.25">
      <c r="A1167"/>
      <c r="B1167"/>
      <c r="C1167"/>
      <c r="D1167"/>
      <c r="E1167"/>
      <c r="F1167"/>
      <c r="G1167"/>
    </row>
    <row r="1168" spans="1:7" x14ac:dyDescent="0.25">
      <c r="A1168"/>
      <c r="B1168"/>
      <c r="C1168"/>
      <c r="D1168"/>
      <c r="E1168"/>
      <c r="F1168"/>
      <c r="G1168"/>
    </row>
    <row r="1169" spans="1:7" x14ac:dyDescent="0.25">
      <c r="A1169"/>
      <c r="B1169"/>
      <c r="C1169"/>
      <c r="D1169"/>
      <c r="E1169"/>
      <c r="F1169"/>
      <c r="G1169"/>
    </row>
    <row r="1170" spans="1:7" x14ac:dyDescent="0.25">
      <c r="A1170"/>
      <c r="B1170"/>
      <c r="C1170"/>
      <c r="D1170"/>
      <c r="E1170"/>
      <c r="F1170"/>
      <c r="G1170"/>
    </row>
    <row r="1171" spans="1:7" x14ac:dyDescent="0.25">
      <c r="A1171"/>
      <c r="B1171"/>
      <c r="C1171"/>
      <c r="D1171"/>
      <c r="E1171"/>
      <c r="F1171"/>
      <c r="G1171"/>
    </row>
    <row r="1172" spans="1:7" x14ac:dyDescent="0.25">
      <c r="A1172"/>
      <c r="B1172"/>
      <c r="C1172"/>
      <c r="D1172"/>
      <c r="E1172"/>
      <c r="F1172"/>
      <c r="G1172"/>
    </row>
    <row r="1173" spans="1:7" x14ac:dyDescent="0.25">
      <c r="A1173"/>
      <c r="B1173"/>
      <c r="C1173"/>
      <c r="D1173"/>
      <c r="E1173"/>
      <c r="F1173"/>
      <c r="G1173"/>
    </row>
    <row r="1174" spans="1:7" x14ac:dyDescent="0.25">
      <c r="A1174"/>
      <c r="B1174"/>
      <c r="C1174"/>
      <c r="D1174"/>
      <c r="E1174"/>
      <c r="F1174"/>
      <c r="G1174"/>
    </row>
    <row r="1175" spans="1:7" x14ac:dyDescent="0.25">
      <c r="A1175"/>
      <c r="B1175"/>
      <c r="C1175"/>
      <c r="D1175"/>
      <c r="E1175"/>
      <c r="F1175"/>
      <c r="G1175"/>
    </row>
    <row r="1176" spans="1:7" x14ac:dyDescent="0.25">
      <c r="A1176"/>
      <c r="B1176"/>
      <c r="C1176"/>
      <c r="D1176"/>
      <c r="E1176"/>
      <c r="F1176"/>
      <c r="G1176"/>
    </row>
    <row r="1177" spans="1:7" x14ac:dyDescent="0.25">
      <c r="A1177"/>
      <c r="B1177"/>
      <c r="C1177"/>
      <c r="D1177"/>
      <c r="E1177"/>
      <c r="F1177"/>
      <c r="G1177"/>
    </row>
    <row r="1178" spans="1:7" x14ac:dyDescent="0.25">
      <c r="A1178"/>
      <c r="B1178"/>
      <c r="C1178"/>
      <c r="D1178"/>
      <c r="E1178"/>
      <c r="F1178"/>
      <c r="G1178"/>
    </row>
    <row r="1179" spans="1:7" x14ac:dyDescent="0.25">
      <c r="A1179"/>
      <c r="B1179"/>
      <c r="C1179"/>
      <c r="D1179"/>
      <c r="E1179"/>
      <c r="F1179"/>
      <c r="G1179"/>
    </row>
    <row r="1180" spans="1:7" x14ac:dyDescent="0.25">
      <c r="A1180"/>
      <c r="B1180"/>
      <c r="C1180"/>
      <c r="D1180"/>
      <c r="E1180"/>
      <c r="F1180"/>
      <c r="G1180"/>
    </row>
    <row r="1181" spans="1:7" x14ac:dyDescent="0.25">
      <c r="A1181"/>
      <c r="B1181"/>
      <c r="C1181"/>
      <c r="D1181"/>
      <c r="E1181"/>
      <c r="F1181"/>
      <c r="G1181"/>
    </row>
    <row r="1182" spans="1:7" x14ac:dyDescent="0.25">
      <c r="A1182"/>
      <c r="B1182"/>
      <c r="C1182"/>
      <c r="D1182"/>
      <c r="E1182"/>
      <c r="F1182"/>
      <c r="G1182"/>
    </row>
    <row r="1183" spans="1:7" x14ac:dyDescent="0.25">
      <c r="A1183"/>
      <c r="B1183"/>
      <c r="C1183"/>
      <c r="D1183"/>
      <c r="E1183"/>
      <c r="F1183"/>
      <c r="G1183"/>
    </row>
    <row r="1184" spans="1:7" x14ac:dyDescent="0.25">
      <c r="A1184"/>
      <c r="B1184"/>
      <c r="C1184"/>
      <c r="D1184"/>
      <c r="E1184"/>
      <c r="F1184"/>
      <c r="G1184"/>
    </row>
    <row r="1185" spans="1:7" x14ac:dyDescent="0.25">
      <c r="A1185"/>
      <c r="B1185"/>
      <c r="C1185"/>
      <c r="D1185"/>
      <c r="E1185"/>
      <c r="F1185"/>
      <c r="G1185"/>
    </row>
    <row r="1186" spans="1:7" x14ac:dyDescent="0.25">
      <c r="A1186"/>
      <c r="B1186"/>
      <c r="C1186"/>
      <c r="D1186"/>
      <c r="E1186"/>
      <c r="F1186"/>
      <c r="G1186"/>
    </row>
    <row r="1187" spans="1:7" x14ac:dyDescent="0.25">
      <c r="A1187"/>
      <c r="B1187"/>
      <c r="C1187"/>
      <c r="D1187"/>
      <c r="E1187"/>
      <c r="F1187"/>
      <c r="G1187"/>
    </row>
    <row r="1188" spans="1:7" x14ac:dyDescent="0.25">
      <c r="A1188"/>
      <c r="B1188"/>
      <c r="C1188"/>
      <c r="D1188"/>
      <c r="E1188"/>
      <c r="F1188"/>
      <c r="G1188"/>
    </row>
    <row r="1189" spans="1:7" x14ac:dyDescent="0.25">
      <c r="A1189"/>
      <c r="B1189"/>
      <c r="C1189"/>
      <c r="D1189"/>
      <c r="E1189"/>
      <c r="F1189"/>
      <c r="G1189"/>
    </row>
    <row r="1190" spans="1:7" x14ac:dyDescent="0.25">
      <c r="A1190"/>
      <c r="B1190"/>
      <c r="C1190"/>
      <c r="D1190"/>
      <c r="E1190"/>
      <c r="F1190"/>
      <c r="G1190"/>
    </row>
    <row r="1191" spans="1:7" x14ac:dyDescent="0.25">
      <c r="A1191"/>
      <c r="B1191"/>
      <c r="C1191"/>
      <c r="D1191"/>
      <c r="E1191"/>
      <c r="F1191"/>
      <c r="G1191"/>
    </row>
    <row r="1192" spans="1:7" x14ac:dyDescent="0.25">
      <c r="A1192"/>
      <c r="B1192"/>
      <c r="C1192"/>
      <c r="D1192"/>
      <c r="E1192"/>
      <c r="F1192"/>
      <c r="G1192"/>
    </row>
    <row r="1193" spans="1:7" x14ac:dyDescent="0.25">
      <c r="A1193"/>
      <c r="B1193"/>
      <c r="C1193"/>
      <c r="D1193"/>
      <c r="E1193"/>
      <c r="F1193"/>
      <c r="G1193"/>
    </row>
    <row r="1194" spans="1:7" x14ac:dyDescent="0.25">
      <c r="A1194"/>
      <c r="B1194"/>
      <c r="C1194"/>
      <c r="D1194"/>
      <c r="E1194"/>
      <c r="F1194"/>
      <c r="G1194"/>
    </row>
    <row r="1195" spans="1:7" x14ac:dyDescent="0.25">
      <c r="A1195"/>
      <c r="B1195"/>
      <c r="C1195"/>
      <c r="D1195"/>
      <c r="E1195"/>
      <c r="F1195"/>
      <c r="G1195"/>
    </row>
    <row r="1196" spans="1:7" x14ac:dyDescent="0.25">
      <c r="A1196"/>
      <c r="B1196"/>
      <c r="C1196"/>
      <c r="D1196"/>
      <c r="E1196"/>
      <c r="F1196"/>
      <c r="G1196"/>
    </row>
    <row r="1197" spans="1:7" x14ac:dyDescent="0.25">
      <c r="A1197"/>
      <c r="B1197"/>
      <c r="C1197"/>
      <c r="D1197"/>
      <c r="E1197"/>
      <c r="F1197"/>
      <c r="G1197"/>
    </row>
    <row r="1198" spans="1:7" x14ac:dyDescent="0.25">
      <c r="A1198"/>
      <c r="B1198"/>
      <c r="C1198"/>
      <c r="D1198"/>
      <c r="E1198"/>
      <c r="F1198"/>
      <c r="G1198"/>
    </row>
    <row r="1199" spans="1:7" x14ac:dyDescent="0.25">
      <c r="A1199"/>
      <c r="B1199"/>
      <c r="C1199"/>
      <c r="D1199"/>
      <c r="E1199"/>
      <c r="F1199"/>
      <c r="G1199"/>
    </row>
    <row r="1200" spans="1:7" x14ac:dyDescent="0.25">
      <c r="A1200"/>
      <c r="B1200"/>
      <c r="C1200"/>
      <c r="D1200"/>
      <c r="E1200"/>
      <c r="F1200"/>
      <c r="G1200"/>
    </row>
    <row r="1201" spans="1:7" x14ac:dyDescent="0.25">
      <c r="A1201"/>
      <c r="B1201"/>
      <c r="C1201"/>
      <c r="D1201"/>
      <c r="E1201"/>
      <c r="F1201"/>
      <c r="G1201"/>
    </row>
    <row r="1202" spans="1:7" x14ac:dyDescent="0.25">
      <c r="A1202"/>
      <c r="B1202"/>
      <c r="C1202"/>
      <c r="D1202"/>
      <c r="E1202"/>
      <c r="F1202"/>
      <c r="G1202"/>
    </row>
    <row r="1203" spans="1:7" x14ac:dyDescent="0.25">
      <c r="A1203"/>
      <c r="B1203"/>
      <c r="C1203"/>
      <c r="D1203"/>
      <c r="E1203"/>
      <c r="F1203"/>
      <c r="G1203"/>
    </row>
    <row r="1204" spans="1:7" x14ac:dyDescent="0.25">
      <c r="A1204"/>
      <c r="B1204"/>
      <c r="C1204"/>
      <c r="D1204"/>
      <c r="E1204"/>
      <c r="F1204"/>
      <c r="G1204"/>
    </row>
    <row r="1205" spans="1:7" x14ac:dyDescent="0.25">
      <c r="A1205"/>
      <c r="B1205"/>
      <c r="C1205"/>
      <c r="D1205"/>
      <c r="E1205"/>
      <c r="F1205"/>
      <c r="G1205"/>
    </row>
    <row r="1206" spans="1:7" x14ac:dyDescent="0.25">
      <c r="A1206"/>
      <c r="B1206"/>
      <c r="C1206"/>
      <c r="D1206"/>
      <c r="E1206"/>
      <c r="F1206"/>
      <c r="G1206"/>
    </row>
    <row r="1207" spans="1:7" x14ac:dyDescent="0.25">
      <c r="A1207"/>
      <c r="B1207"/>
      <c r="C1207"/>
      <c r="D1207"/>
      <c r="E1207"/>
      <c r="F1207"/>
      <c r="G1207"/>
    </row>
    <row r="1208" spans="1:7" x14ac:dyDescent="0.25">
      <c r="A1208"/>
      <c r="B1208"/>
      <c r="C1208"/>
      <c r="D1208"/>
      <c r="E1208"/>
      <c r="F1208"/>
      <c r="G1208"/>
    </row>
    <row r="1209" spans="1:7" x14ac:dyDescent="0.25">
      <c r="A1209"/>
      <c r="B1209"/>
      <c r="C1209"/>
      <c r="D1209"/>
      <c r="E1209"/>
      <c r="F1209"/>
      <c r="G1209"/>
    </row>
    <row r="1210" spans="1:7" x14ac:dyDescent="0.25">
      <c r="A1210"/>
      <c r="B1210"/>
      <c r="C1210"/>
      <c r="D1210"/>
      <c r="E1210"/>
      <c r="F1210"/>
      <c r="G1210"/>
    </row>
    <row r="1211" spans="1:7" x14ac:dyDescent="0.25">
      <c r="A1211"/>
      <c r="B1211"/>
      <c r="C1211"/>
      <c r="D1211"/>
      <c r="E1211"/>
      <c r="F1211"/>
      <c r="G1211"/>
    </row>
    <row r="1212" spans="1:7" x14ac:dyDescent="0.25">
      <c r="A1212"/>
      <c r="B1212"/>
      <c r="C1212"/>
      <c r="D1212"/>
      <c r="E1212"/>
      <c r="F1212"/>
      <c r="G1212"/>
    </row>
    <row r="1213" spans="1:7" x14ac:dyDescent="0.25">
      <c r="A1213"/>
      <c r="B1213"/>
      <c r="C1213"/>
      <c r="D1213"/>
      <c r="E1213"/>
      <c r="F1213"/>
      <c r="G1213"/>
    </row>
    <row r="1214" spans="1:7" x14ac:dyDescent="0.25">
      <c r="A1214"/>
      <c r="B1214"/>
      <c r="C1214"/>
      <c r="D1214"/>
      <c r="E1214"/>
      <c r="F1214"/>
      <c r="G1214"/>
    </row>
    <row r="1215" spans="1:7" x14ac:dyDescent="0.25">
      <c r="A1215"/>
      <c r="B1215"/>
      <c r="C1215"/>
      <c r="D1215"/>
      <c r="E1215"/>
      <c r="F1215"/>
      <c r="G1215"/>
    </row>
    <row r="1216" spans="1:7" x14ac:dyDescent="0.25">
      <c r="A1216"/>
      <c r="B1216"/>
      <c r="C1216"/>
      <c r="D1216"/>
      <c r="E1216"/>
      <c r="F1216"/>
      <c r="G1216"/>
    </row>
    <row r="1217" spans="1:7" x14ac:dyDescent="0.25">
      <c r="A1217"/>
      <c r="B1217"/>
      <c r="C1217"/>
      <c r="D1217"/>
      <c r="E1217"/>
      <c r="F1217"/>
      <c r="G1217"/>
    </row>
    <row r="1218" spans="1:7" x14ac:dyDescent="0.25">
      <c r="A1218"/>
      <c r="B1218"/>
      <c r="C1218"/>
      <c r="D1218"/>
      <c r="E1218"/>
      <c r="F1218"/>
      <c r="G1218"/>
    </row>
    <row r="1219" spans="1:7" x14ac:dyDescent="0.25">
      <c r="A1219"/>
      <c r="B1219"/>
      <c r="C1219"/>
      <c r="D1219"/>
      <c r="E1219"/>
      <c r="F1219"/>
      <c r="G1219"/>
    </row>
    <row r="1220" spans="1:7" x14ac:dyDescent="0.25">
      <c r="A1220"/>
      <c r="B1220"/>
      <c r="C1220"/>
      <c r="D1220"/>
      <c r="E1220"/>
      <c r="F1220"/>
      <c r="G1220"/>
    </row>
    <row r="1221" spans="1:7" x14ac:dyDescent="0.25">
      <c r="A1221"/>
      <c r="B1221"/>
      <c r="C1221"/>
      <c r="D1221"/>
      <c r="E1221"/>
      <c r="F1221"/>
      <c r="G1221"/>
    </row>
    <row r="1222" spans="1:7" x14ac:dyDescent="0.25">
      <c r="A1222"/>
      <c r="B1222"/>
      <c r="C1222"/>
      <c r="D1222"/>
      <c r="E1222"/>
      <c r="F1222"/>
      <c r="G1222"/>
    </row>
    <row r="1223" spans="1:7" x14ac:dyDescent="0.25">
      <c r="A1223"/>
      <c r="B1223"/>
      <c r="C1223"/>
      <c r="D1223"/>
      <c r="E1223"/>
      <c r="F1223"/>
      <c r="G1223"/>
    </row>
    <row r="1224" spans="1:7" x14ac:dyDescent="0.25">
      <c r="A1224"/>
      <c r="B1224"/>
      <c r="C1224"/>
      <c r="D1224"/>
      <c r="E1224"/>
      <c r="F1224"/>
      <c r="G1224"/>
    </row>
    <row r="1225" spans="1:7" x14ac:dyDescent="0.25">
      <c r="A1225"/>
      <c r="B1225"/>
      <c r="C1225"/>
      <c r="D1225"/>
      <c r="E1225"/>
      <c r="F1225"/>
      <c r="G1225"/>
    </row>
    <row r="1226" spans="1:7" x14ac:dyDescent="0.25">
      <c r="A1226"/>
      <c r="B1226"/>
      <c r="C1226"/>
      <c r="D1226"/>
      <c r="E1226"/>
      <c r="F1226"/>
      <c r="G1226"/>
    </row>
    <row r="1227" spans="1:7" x14ac:dyDescent="0.25">
      <c r="A1227"/>
      <c r="B1227"/>
      <c r="C1227"/>
      <c r="D1227"/>
      <c r="E1227"/>
      <c r="F1227"/>
      <c r="G1227"/>
    </row>
    <row r="1228" spans="1:7" x14ac:dyDescent="0.25">
      <c r="A1228"/>
      <c r="B1228"/>
      <c r="C1228"/>
      <c r="D1228"/>
      <c r="E1228"/>
      <c r="F1228"/>
      <c r="G1228"/>
    </row>
    <row r="1229" spans="1:7" x14ac:dyDescent="0.25">
      <c r="A1229"/>
      <c r="B1229"/>
      <c r="C1229"/>
      <c r="D1229"/>
      <c r="E1229"/>
      <c r="F1229"/>
      <c r="G1229"/>
    </row>
    <row r="1230" spans="1:7" x14ac:dyDescent="0.25">
      <c r="A1230"/>
      <c r="B1230"/>
      <c r="C1230"/>
      <c r="D1230"/>
      <c r="E1230"/>
      <c r="F1230"/>
      <c r="G1230"/>
    </row>
    <row r="1231" spans="1:7" x14ac:dyDescent="0.25">
      <c r="A1231"/>
      <c r="B1231"/>
      <c r="C1231"/>
      <c r="D1231"/>
      <c r="E1231"/>
      <c r="F1231"/>
      <c r="G1231"/>
    </row>
    <row r="1232" spans="1:7" x14ac:dyDescent="0.25">
      <c r="A1232"/>
      <c r="B1232"/>
      <c r="C1232"/>
      <c r="D1232"/>
      <c r="E1232"/>
      <c r="F1232"/>
      <c r="G1232"/>
    </row>
    <row r="1233" spans="1:7" x14ac:dyDescent="0.25">
      <c r="A1233"/>
      <c r="B1233"/>
      <c r="C1233"/>
      <c r="D1233"/>
      <c r="E1233"/>
      <c r="F1233"/>
      <c r="G1233"/>
    </row>
    <row r="1234" spans="1:7" x14ac:dyDescent="0.25">
      <c r="A1234"/>
      <c r="B1234"/>
      <c r="C1234"/>
      <c r="D1234"/>
      <c r="E1234"/>
      <c r="F1234"/>
      <c r="G1234"/>
    </row>
    <row r="1235" spans="1:7" x14ac:dyDescent="0.25">
      <c r="A1235"/>
      <c r="B1235"/>
      <c r="C1235"/>
      <c r="D1235"/>
      <c r="E1235"/>
      <c r="F1235"/>
      <c r="G1235"/>
    </row>
    <row r="1236" spans="1:7" x14ac:dyDescent="0.25">
      <c r="A1236"/>
      <c r="B1236"/>
      <c r="C1236"/>
      <c r="D1236"/>
      <c r="E1236"/>
      <c r="F1236"/>
      <c r="G1236"/>
    </row>
    <row r="1237" spans="1:7" x14ac:dyDescent="0.25">
      <c r="A1237"/>
      <c r="B1237"/>
      <c r="C1237"/>
      <c r="D1237"/>
      <c r="E1237"/>
      <c r="F1237"/>
      <c r="G1237"/>
    </row>
    <row r="1238" spans="1:7" x14ac:dyDescent="0.25">
      <c r="A1238"/>
      <c r="B1238"/>
      <c r="C1238"/>
      <c r="D1238"/>
      <c r="E1238"/>
      <c r="F1238"/>
      <c r="G1238"/>
    </row>
    <row r="1239" spans="1:7" x14ac:dyDescent="0.25">
      <c r="A1239"/>
      <c r="B1239"/>
      <c r="C1239"/>
      <c r="D1239"/>
      <c r="E1239"/>
      <c r="F1239"/>
      <c r="G1239"/>
    </row>
    <row r="1240" spans="1:7" x14ac:dyDescent="0.25">
      <c r="A1240"/>
      <c r="B1240"/>
      <c r="C1240"/>
      <c r="D1240"/>
      <c r="E1240"/>
      <c r="F1240"/>
      <c r="G1240"/>
    </row>
    <row r="1241" spans="1:7" x14ac:dyDescent="0.25">
      <c r="A1241"/>
      <c r="B1241"/>
      <c r="C1241"/>
      <c r="D1241"/>
      <c r="E1241"/>
      <c r="F1241"/>
      <c r="G1241"/>
    </row>
    <row r="1242" spans="1:7" x14ac:dyDescent="0.25">
      <c r="A1242"/>
      <c r="B1242"/>
      <c r="C1242"/>
      <c r="D1242"/>
      <c r="E1242"/>
      <c r="F1242"/>
      <c r="G1242"/>
    </row>
    <row r="1243" spans="1:7" x14ac:dyDescent="0.25">
      <c r="A1243"/>
      <c r="B1243"/>
      <c r="C1243"/>
      <c r="D1243"/>
      <c r="E1243"/>
      <c r="F1243"/>
      <c r="G1243"/>
    </row>
    <row r="1244" spans="1:7" x14ac:dyDescent="0.25">
      <c r="A1244"/>
      <c r="B1244"/>
      <c r="C1244"/>
      <c r="D1244"/>
      <c r="E1244"/>
      <c r="F1244"/>
      <c r="G1244"/>
    </row>
    <row r="1245" spans="1:7" x14ac:dyDescent="0.25">
      <c r="A1245"/>
      <c r="B1245"/>
      <c r="C1245"/>
      <c r="D1245"/>
      <c r="E1245"/>
      <c r="F1245"/>
      <c r="G1245"/>
    </row>
    <row r="1246" spans="1:7" x14ac:dyDescent="0.25">
      <c r="A1246"/>
      <c r="B1246"/>
      <c r="C1246"/>
      <c r="D1246"/>
      <c r="E1246"/>
      <c r="F1246"/>
      <c r="G1246"/>
    </row>
    <row r="1247" spans="1:7" x14ac:dyDescent="0.25">
      <c r="A1247"/>
      <c r="B1247"/>
      <c r="C1247"/>
      <c r="D1247"/>
      <c r="E1247"/>
      <c r="F1247"/>
      <c r="G1247"/>
    </row>
    <row r="1248" spans="1:7" x14ac:dyDescent="0.25">
      <c r="A1248"/>
      <c r="B1248"/>
      <c r="C1248"/>
      <c r="D1248"/>
      <c r="E1248"/>
      <c r="F1248"/>
      <c r="G1248"/>
    </row>
    <row r="1249" spans="1:7" x14ac:dyDescent="0.25">
      <c r="A1249"/>
      <c r="B1249"/>
      <c r="C1249"/>
      <c r="D1249"/>
      <c r="E1249"/>
      <c r="F1249"/>
      <c r="G1249"/>
    </row>
    <row r="1250" spans="1:7" x14ac:dyDescent="0.25">
      <c r="A1250"/>
      <c r="B1250"/>
      <c r="C1250"/>
      <c r="D1250"/>
      <c r="E1250"/>
      <c r="F1250"/>
      <c r="G1250"/>
    </row>
    <row r="1251" spans="1:7" x14ac:dyDescent="0.25">
      <c r="A1251"/>
      <c r="B1251"/>
      <c r="C1251"/>
      <c r="D1251"/>
      <c r="E1251"/>
      <c r="F1251"/>
      <c r="G1251"/>
    </row>
    <row r="1252" spans="1:7" x14ac:dyDescent="0.25">
      <c r="A1252"/>
      <c r="B1252"/>
      <c r="C1252"/>
      <c r="D1252"/>
      <c r="E1252"/>
      <c r="F1252"/>
      <c r="G1252"/>
    </row>
    <row r="1253" spans="1:7" x14ac:dyDescent="0.25">
      <c r="A1253"/>
      <c r="B1253"/>
      <c r="C1253"/>
      <c r="D1253"/>
      <c r="E1253"/>
      <c r="F1253"/>
      <c r="G1253"/>
    </row>
    <row r="1254" spans="1:7" x14ac:dyDescent="0.25">
      <c r="A1254"/>
      <c r="B1254"/>
      <c r="C1254"/>
      <c r="D1254"/>
      <c r="E1254"/>
      <c r="F1254"/>
      <c r="G1254"/>
    </row>
    <row r="1255" spans="1:7" x14ac:dyDescent="0.25">
      <c r="A1255"/>
      <c r="B1255"/>
      <c r="C1255"/>
      <c r="D1255"/>
      <c r="E1255"/>
      <c r="F1255"/>
      <c r="G1255"/>
    </row>
    <row r="1256" spans="1:7" x14ac:dyDescent="0.25">
      <c r="A1256"/>
      <c r="B1256"/>
      <c r="C1256"/>
      <c r="D1256"/>
      <c r="E1256"/>
      <c r="F1256"/>
      <c r="G1256"/>
    </row>
    <row r="1257" spans="1:7" x14ac:dyDescent="0.25">
      <c r="A1257"/>
      <c r="B1257"/>
      <c r="C1257"/>
      <c r="D1257"/>
      <c r="E1257"/>
      <c r="F1257"/>
      <c r="G1257"/>
    </row>
    <row r="1258" spans="1:7" x14ac:dyDescent="0.25">
      <c r="A1258"/>
      <c r="B1258"/>
      <c r="C1258"/>
      <c r="D1258"/>
      <c r="E1258"/>
      <c r="F1258"/>
      <c r="G1258"/>
    </row>
    <row r="1259" spans="1:7" x14ac:dyDescent="0.25">
      <c r="A1259"/>
      <c r="B1259"/>
      <c r="C1259"/>
      <c r="D1259"/>
      <c r="E1259"/>
      <c r="F1259"/>
      <c r="G1259"/>
    </row>
    <row r="1260" spans="1:7" x14ac:dyDescent="0.25">
      <c r="A1260"/>
      <c r="B1260"/>
      <c r="C1260"/>
      <c r="D1260"/>
      <c r="E1260"/>
      <c r="F1260"/>
      <c r="G1260"/>
    </row>
    <row r="1261" spans="1:7" x14ac:dyDescent="0.25">
      <c r="A1261"/>
      <c r="B1261"/>
      <c r="C1261"/>
      <c r="D1261"/>
      <c r="E1261"/>
      <c r="F1261"/>
      <c r="G1261"/>
    </row>
    <row r="1262" spans="1:7" x14ac:dyDescent="0.25">
      <c r="A1262"/>
      <c r="B1262"/>
      <c r="C1262"/>
      <c r="D1262"/>
      <c r="E1262"/>
      <c r="F1262"/>
      <c r="G1262"/>
    </row>
    <row r="1263" spans="1:7" x14ac:dyDescent="0.25">
      <c r="A1263"/>
      <c r="B1263"/>
      <c r="C1263"/>
      <c r="D1263"/>
      <c r="E1263"/>
      <c r="F1263"/>
      <c r="G1263"/>
    </row>
    <row r="1264" spans="1:7" x14ac:dyDescent="0.25">
      <c r="A1264"/>
      <c r="B1264"/>
      <c r="C1264"/>
      <c r="D1264"/>
      <c r="E1264"/>
      <c r="F1264"/>
      <c r="G1264"/>
    </row>
    <row r="1265" spans="1:7" x14ac:dyDescent="0.25">
      <c r="A1265"/>
      <c r="B1265"/>
      <c r="C1265"/>
      <c r="D1265"/>
      <c r="E1265"/>
      <c r="F1265"/>
      <c r="G1265"/>
    </row>
    <row r="1266" spans="1:7" x14ac:dyDescent="0.25">
      <c r="A1266"/>
      <c r="B1266"/>
      <c r="C1266"/>
      <c r="D1266"/>
      <c r="E1266"/>
      <c r="F1266"/>
      <c r="G1266"/>
    </row>
    <row r="1267" spans="1:7" x14ac:dyDescent="0.25">
      <c r="A1267"/>
      <c r="B1267"/>
      <c r="C1267"/>
      <c r="D1267"/>
      <c r="E1267"/>
      <c r="F1267"/>
      <c r="G1267"/>
    </row>
    <row r="1268" spans="1:7" x14ac:dyDescent="0.25">
      <c r="A1268"/>
      <c r="B1268"/>
      <c r="C1268"/>
      <c r="D1268"/>
      <c r="E1268"/>
      <c r="F1268"/>
      <c r="G1268"/>
    </row>
    <row r="1269" spans="1:7" x14ac:dyDescent="0.25">
      <c r="A1269"/>
      <c r="B1269"/>
      <c r="C1269"/>
      <c r="D1269"/>
      <c r="E1269"/>
      <c r="F1269"/>
      <c r="G1269"/>
    </row>
    <row r="1270" spans="1:7" x14ac:dyDescent="0.25">
      <c r="A1270"/>
      <c r="B1270"/>
      <c r="C1270"/>
      <c r="D1270"/>
      <c r="E1270"/>
      <c r="F1270"/>
      <c r="G1270"/>
    </row>
    <row r="1271" spans="1:7" x14ac:dyDescent="0.25">
      <c r="A1271"/>
      <c r="B1271"/>
      <c r="C1271"/>
      <c r="D1271"/>
      <c r="E1271"/>
      <c r="F1271"/>
      <c r="G1271"/>
    </row>
    <row r="1272" spans="1:7" x14ac:dyDescent="0.25">
      <c r="A1272"/>
      <c r="B1272"/>
      <c r="C1272"/>
      <c r="D1272"/>
      <c r="E1272"/>
      <c r="F1272"/>
      <c r="G1272"/>
    </row>
    <row r="1273" spans="1:7" x14ac:dyDescent="0.25">
      <c r="A1273"/>
      <c r="B1273"/>
      <c r="C1273"/>
      <c r="D1273"/>
      <c r="E1273"/>
      <c r="F1273"/>
      <c r="G1273"/>
    </row>
    <row r="1274" spans="1:7" x14ac:dyDescent="0.25">
      <c r="A1274"/>
      <c r="B1274"/>
      <c r="C1274"/>
      <c r="D1274"/>
      <c r="E1274"/>
      <c r="F1274"/>
      <c r="G1274"/>
    </row>
    <row r="1275" spans="1:7" x14ac:dyDescent="0.25">
      <c r="A1275"/>
      <c r="B1275"/>
      <c r="C1275"/>
      <c r="D1275"/>
      <c r="E1275"/>
      <c r="F1275"/>
      <c r="G1275"/>
    </row>
    <row r="1276" spans="1:7" x14ac:dyDescent="0.25">
      <c r="A1276"/>
      <c r="B1276"/>
      <c r="C1276"/>
      <c r="D1276"/>
      <c r="E1276"/>
      <c r="F1276"/>
      <c r="G1276"/>
    </row>
    <row r="1277" spans="1:7" x14ac:dyDescent="0.25">
      <c r="A1277"/>
      <c r="B1277"/>
      <c r="C1277"/>
      <c r="D1277"/>
      <c r="E1277"/>
      <c r="F1277"/>
      <c r="G1277"/>
    </row>
    <row r="1278" spans="1:7" x14ac:dyDescent="0.25">
      <c r="A1278"/>
      <c r="B1278"/>
      <c r="C1278"/>
      <c r="D1278"/>
      <c r="E1278"/>
      <c r="F1278"/>
      <c r="G1278"/>
    </row>
    <row r="1279" spans="1:7" x14ac:dyDescent="0.25">
      <c r="A1279"/>
      <c r="B1279"/>
      <c r="C1279"/>
      <c r="D1279"/>
      <c r="E1279"/>
      <c r="F1279"/>
      <c r="G1279"/>
    </row>
    <row r="1280" spans="1:7" x14ac:dyDescent="0.25">
      <c r="A1280"/>
      <c r="B1280"/>
      <c r="C1280"/>
      <c r="D1280"/>
      <c r="E1280"/>
      <c r="F1280"/>
      <c r="G1280"/>
    </row>
    <row r="1281" spans="1:7" x14ac:dyDescent="0.25">
      <c r="A1281"/>
      <c r="B1281"/>
      <c r="C1281"/>
      <c r="D1281"/>
      <c r="E1281"/>
      <c r="F1281"/>
      <c r="G1281"/>
    </row>
    <row r="1282" spans="1:7" x14ac:dyDescent="0.25">
      <c r="A1282"/>
      <c r="B1282"/>
      <c r="C1282"/>
      <c r="D1282"/>
      <c r="E1282"/>
      <c r="F1282"/>
      <c r="G1282"/>
    </row>
    <row r="1283" spans="1:7" x14ac:dyDescent="0.25">
      <c r="A1283"/>
      <c r="B1283"/>
      <c r="C1283"/>
      <c r="D1283"/>
      <c r="E1283"/>
      <c r="F1283"/>
      <c r="G1283"/>
    </row>
    <row r="1284" spans="1:7" x14ac:dyDescent="0.25">
      <c r="A1284"/>
      <c r="B1284"/>
      <c r="C1284"/>
      <c r="D1284"/>
      <c r="E1284"/>
      <c r="F1284"/>
      <c r="G1284"/>
    </row>
    <row r="1285" spans="1:7" x14ac:dyDescent="0.25">
      <c r="A1285"/>
      <c r="B1285"/>
      <c r="C1285"/>
      <c r="D1285"/>
      <c r="E1285"/>
      <c r="F1285"/>
      <c r="G1285"/>
    </row>
    <row r="1286" spans="1:7" x14ac:dyDescent="0.25">
      <c r="A1286"/>
      <c r="B1286"/>
      <c r="C1286"/>
      <c r="D1286"/>
      <c r="E1286"/>
      <c r="F1286"/>
      <c r="G1286"/>
    </row>
    <row r="1287" spans="1:7" x14ac:dyDescent="0.25">
      <c r="A1287"/>
      <c r="B1287"/>
      <c r="C1287"/>
      <c r="D1287"/>
      <c r="E1287"/>
      <c r="F1287"/>
      <c r="G1287"/>
    </row>
    <row r="1288" spans="1:7" x14ac:dyDescent="0.25">
      <c r="A1288"/>
      <c r="B1288"/>
      <c r="C1288"/>
      <c r="D1288"/>
      <c r="E1288"/>
      <c r="F1288"/>
      <c r="G1288"/>
    </row>
    <row r="1289" spans="1:7" x14ac:dyDescent="0.25">
      <c r="A1289"/>
      <c r="B1289"/>
      <c r="C1289"/>
      <c r="D1289"/>
      <c r="E1289"/>
      <c r="F1289"/>
      <c r="G1289"/>
    </row>
    <row r="1290" spans="1:7" x14ac:dyDescent="0.25">
      <c r="A1290"/>
      <c r="B1290"/>
      <c r="C1290"/>
      <c r="D1290"/>
      <c r="E1290"/>
      <c r="F1290"/>
      <c r="G1290"/>
    </row>
    <row r="1291" spans="1:7" x14ac:dyDescent="0.25">
      <c r="A1291"/>
      <c r="B1291"/>
      <c r="C1291"/>
      <c r="D1291"/>
      <c r="E1291"/>
      <c r="F1291"/>
      <c r="G1291"/>
    </row>
    <row r="1292" spans="1:7" x14ac:dyDescent="0.25">
      <c r="A1292"/>
      <c r="B1292"/>
      <c r="C1292"/>
      <c r="D1292"/>
      <c r="E1292"/>
      <c r="F1292"/>
      <c r="G1292"/>
    </row>
    <row r="1293" spans="1:7" x14ac:dyDescent="0.25">
      <c r="A1293"/>
      <c r="B1293"/>
      <c r="C1293"/>
      <c r="D1293"/>
      <c r="E1293"/>
      <c r="F1293"/>
      <c r="G1293"/>
    </row>
    <row r="1294" spans="1:7" x14ac:dyDescent="0.25">
      <c r="A1294"/>
      <c r="B1294"/>
      <c r="C1294"/>
      <c r="D1294"/>
      <c r="E1294"/>
      <c r="F1294"/>
      <c r="G1294"/>
    </row>
    <row r="1295" spans="1:7" x14ac:dyDescent="0.25">
      <c r="A1295"/>
      <c r="B1295"/>
      <c r="C1295"/>
      <c r="D1295"/>
      <c r="E1295"/>
      <c r="F1295"/>
      <c r="G1295"/>
    </row>
    <row r="1296" spans="1:7" x14ac:dyDescent="0.25">
      <c r="A1296"/>
      <c r="B1296"/>
      <c r="C1296"/>
      <c r="D1296"/>
      <c r="E1296"/>
      <c r="F1296"/>
      <c r="G1296"/>
    </row>
    <row r="1297" spans="1:7" x14ac:dyDescent="0.25">
      <c r="A1297"/>
      <c r="B1297"/>
      <c r="C1297"/>
      <c r="D1297"/>
      <c r="E1297"/>
      <c r="F1297"/>
      <c r="G1297"/>
    </row>
    <row r="1298" spans="1:7" x14ac:dyDescent="0.25">
      <c r="A1298"/>
      <c r="B1298"/>
      <c r="C1298"/>
      <c r="D1298"/>
      <c r="E1298"/>
      <c r="F1298"/>
      <c r="G1298"/>
    </row>
    <row r="1299" spans="1:7" x14ac:dyDescent="0.25">
      <c r="A1299"/>
      <c r="B1299"/>
      <c r="C1299"/>
      <c r="D1299"/>
      <c r="E1299"/>
      <c r="F1299"/>
      <c r="G1299"/>
    </row>
    <row r="1300" spans="1:7" x14ac:dyDescent="0.25">
      <c r="A1300"/>
      <c r="B1300"/>
      <c r="C1300"/>
      <c r="D1300"/>
      <c r="E1300"/>
      <c r="F1300"/>
      <c r="G1300"/>
    </row>
    <row r="1301" spans="1:7" x14ac:dyDescent="0.25">
      <c r="A1301"/>
      <c r="B1301"/>
      <c r="C1301"/>
      <c r="D1301"/>
      <c r="E1301"/>
      <c r="F1301"/>
      <c r="G1301"/>
    </row>
    <row r="1302" spans="1:7" x14ac:dyDescent="0.25">
      <c r="A1302"/>
      <c r="B1302"/>
      <c r="C1302"/>
      <c r="D1302"/>
      <c r="E1302"/>
      <c r="F1302"/>
      <c r="G1302"/>
    </row>
    <row r="1303" spans="1:7" x14ac:dyDescent="0.25">
      <c r="A1303"/>
      <c r="B1303"/>
      <c r="C1303"/>
      <c r="D1303"/>
      <c r="E1303"/>
      <c r="F1303"/>
      <c r="G1303"/>
    </row>
    <row r="1304" spans="1:7" x14ac:dyDescent="0.25">
      <c r="A1304"/>
      <c r="B1304"/>
      <c r="C1304"/>
      <c r="D1304"/>
      <c r="E1304"/>
      <c r="F1304"/>
      <c r="G1304"/>
    </row>
    <row r="1305" spans="1:7" x14ac:dyDescent="0.25">
      <c r="A1305"/>
      <c r="B1305"/>
      <c r="C1305"/>
      <c r="D1305"/>
      <c r="E1305"/>
      <c r="F1305"/>
      <c r="G1305"/>
    </row>
    <row r="1306" spans="1:7" x14ac:dyDescent="0.25">
      <c r="A1306"/>
      <c r="B1306"/>
      <c r="C1306"/>
      <c r="D1306"/>
      <c r="E1306"/>
      <c r="F1306"/>
      <c r="G1306"/>
    </row>
    <row r="1307" spans="1:7" x14ac:dyDescent="0.25">
      <c r="A1307"/>
      <c r="B1307"/>
      <c r="C1307"/>
      <c r="D1307"/>
      <c r="E1307"/>
      <c r="F1307"/>
      <c r="G1307"/>
    </row>
    <row r="1308" spans="1:7" x14ac:dyDescent="0.25">
      <c r="A1308"/>
      <c r="B1308"/>
      <c r="C1308"/>
      <c r="D1308"/>
      <c r="E1308"/>
      <c r="F1308"/>
      <c r="G1308"/>
    </row>
    <row r="1309" spans="1:7" x14ac:dyDescent="0.25">
      <c r="A1309"/>
      <c r="B1309"/>
      <c r="C1309"/>
      <c r="D1309"/>
      <c r="E1309"/>
      <c r="F1309"/>
      <c r="G1309"/>
    </row>
    <row r="1310" spans="1:7" x14ac:dyDescent="0.25">
      <c r="A1310"/>
      <c r="B1310"/>
      <c r="C1310"/>
      <c r="D1310"/>
      <c r="E1310"/>
      <c r="F1310"/>
      <c r="G1310"/>
    </row>
    <row r="1311" spans="1:7" x14ac:dyDescent="0.25">
      <c r="A1311"/>
      <c r="B1311"/>
      <c r="C1311"/>
      <c r="D1311"/>
      <c r="E1311"/>
      <c r="F1311"/>
      <c r="G1311"/>
    </row>
    <row r="1312" spans="1:7" x14ac:dyDescent="0.25">
      <c r="A1312"/>
      <c r="B1312"/>
      <c r="C1312"/>
      <c r="D1312"/>
      <c r="E1312"/>
      <c r="F1312"/>
      <c r="G1312"/>
    </row>
    <row r="1313" spans="1:7" x14ac:dyDescent="0.25">
      <c r="A1313"/>
      <c r="B1313"/>
      <c r="C1313"/>
      <c r="D1313"/>
      <c r="E1313"/>
      <c r="F1313"/>
      <c r="G1313"/>
    </row>
    <row r="1314" spans="1:7" x14ac:dyDescent="0.25">
      <c r="A1314"/>
      <c r="B1314"/>
      <c r="C1314"/>
      <c r="D1314"/>
      <c r="E1314"/>
      <c r="F1314"/>
      <c r="G1314"/>
    </row>
    <row r="1315" spans="1:7" x14ac:dyDescent="0.25">
      <c r="A1315"/>
      <c r="B1315"/>
      <c r="C1315"/>
      <c r="D1315"/>
      <c r="E1315"/>
      <c r="F1315"/>
      <c r="G1315"/>
    </row>
    <row r="1316" spans="1:7" x14ac:dyDescent="0.25">
      <c r="A1316"/>
      <c r="B1316"/>
      <c r="C1316"/>
      <c r="D1316"/>
      <c r="E1316"/>
      <c r="F1316"/>
      <c r="G1316"/>
    </row>
    <row r="1317" spans="1:7" x14ac:dyDescent="0.25">
      <c r="A1317"/>
      <c r="B1317"/>
      <c r="C1317"/>
      <c r="D1317"/>
      <c r="E1317"/>
      <c r="F1317"/>
      <c r="G1317"/>
    </row>
    <row r="1318" spans="1:7" x14ac:dyDescent="0.25">
      <c r="A1318"/>
      <c r="B1318"/>
      <c r="C1318"/>
      <c r="D1318"/>
      <c r="E1318"/>
      <c r="F1318"/>
      <c r="G1318"/>
    </row>
    <row r="1319" spans="1:7" x14ac:dyDescent="0.25">
      <c r="A1319"/>
      <c r="B1319"/>
      <c r="C1319"/>
      <c r="D1319"/>
      <c r="E1319"/>
      <c r="F1319"/>
      <c r="G1319"/>
    </row>
    <row r="1320" spans="1:7" x14ac:dyDescent="0.25">
      <c r="A1320"/>
      <c r="B1320"/>
      <c r="C1320"/>
      <c r="D1320"/>
      <c r="E1320"/>
      <c r="F1320"/>
      <c r="G1320"/>
    </row>
    <row r="1321" spans="1:7" x14ac:dyDescent="0.25">
      <c r="A1321"/>
      <c r="B1321"/>
      <c r="C1321"/>
      <c r="D1321"/>
      <c r="E1321"/>
      <c r="F1321"/>
      <c r="G1321"/>
    </row>
    <row r="1322" spans="1:7" x14ac:dyDescent="0.25">
      <c r="A1322"/>
      <c r="B1322"/>
      <c r="C1322"/>
      <c r="D1322"/>
      <c r="E1322"/>
      <c r="F1322"/>
      <c r="G1322"/>
    </row>
    <row r="1323" spans="1:7" x14ac:dyDescent="0.25">
      <c r="A1323"/>
      <c r="B1323"/>
      <c r="C1323"/>
      <c r="D1323"/>
      <c r="E1323"/>
      <c r="F1323"/>
      <c r="G1323"/>
    </row>
    <row r="1324" spans="1:7" x14ac:dyDescent="0.25">
      <c r="A1324"/>
      <c r="B1324"/>
      <c r="C1324"/>
      <c r="D1324"/>
      <c r="E1324"/>
      <c r="F1324"/>
      <c r="G1324"/>
    </row>
    <row r="1325" spans="1:7" x14ac:dyDescent="0.25">
      <c r="A1325"/>
      <c r="B1325"/>
      <c r="C1325"/>
      <c r="D1325"/>
      <c r="E1325"/>
      <c r="F1325"/>
      <c r="G1325"/>
    </row>
    <row r="1326" spans="1:7" x14ac:dyDescent="0.25">
      <c r="A1326"/>
      <c r="B1326"/>
      <c r="C1326"/>
      <c r="D1326"/>
      <c r="E1326"/>
      <c r="F1326"/>
      <c r="G1326"/>
    </row>
    <row r="1327" spans="1:7" x14ac:dyDescent="0.25">
      <c r="A1327"/>
      <c r="B1327"/>
      <c r="C1327"/>
      <c r="D1327"/>
      <c r="E1327"/>
      <c r="F1327"/>
      <c r="G1327"/>
    </row>
    <row r="1328" spans="1:7" x14ac:dyDescent="0.25">
      <c r="A1328"/>
      <c r="B1328"/>
      <c r="C1328"/>
      <c r="D1328"/>
      <c r="E1328"/>
      <c r="F1328"/>
      <c r="G1328"/>
    </row>
    <row r="1329" spans="1:7" x14ac:dyDescent="0.25">
      <c r="A1329"/>
      <c r="B1329"/>
      <c r="C1329"/>
      <c r="D1329"/>
      <c r="E1329"/>
      <c r="F1329"/>
      <c r="G1329"/>
    </row>
    <row r="1330" spans="1:7" x14ac:dyDescent="0.25">
      <c r="A1330"/>
      <c r="B1330"/>
      <c r="C1330"/>
      <c r="D1330"/>
      <c r="E1330"/>
      <c r="F1330"/>
      <c r="G1330"/>
    </row>
    <row r="1331" spans="1:7" x14ac:dyDescent="0.25">
      <c r="A1331"/>
      <c r="B1331"/>
      <c r="C1331"/>
      <c r="D1331"/>
      <c r="E1331"/>
      <c r="F1331"/>
      <c r="G1331"/>
    </row>
    <row r="1332" spans="1:7" x14ac:dyDescent="0.25">
      <c r="A1332"/>
      <c r="B1332"/>
      <c r="C1332"/>
      <c r="D1332"/>
      <c r="E1332"/>
      <c r="F1332"/>
      <c r="G1332"/>
    </row>
    <row r="1333" spans="1:7" x14ac:dyDescent="0.25">
      <c r="A1333"/>
      <c r="B1333"/>
      <c r="C1333"/>
      <c r="D1333"/>
      <c r="E1333"/>
      <c r="F1333"/>
      <c r="G1333"/>
    </row>
    <row r="1334" spans="1:7" x14ac:dyDescent="0.25">
      <c r="A1334"/>
      <c r="B1334"/>
      <c r="C1334"/>
      <c r="D1334"/>
      <c r="E1334"/>
      <c r="F1334"/>
      <c r="G1334"/>
    </row>
    <row r="1335" spans="1:7" x14ac:dyDescent="0.25">
      <c r="A1335"/>
      <c r="B1335"/>
      <c r="C1335"/>
      <c r="D1335"/>
      <c r="E1335"/>
      <c r="F1335"/>
      <c r="G1335"/>
    </row>
    <row r="1336" spans="1:7" x14ac:dyDescent="0.25">
      <c r="A1336"/>
      <c r="B1336"/>
      <c r="C1336"/>
      <c r="D1336"/>
      <c r="E1336"/>
      <c r="F1336"/>
      <c r="G1336"/>
    </row>
    <row r="1337" spans="1:7" x14ac:dyDescent="0.25">
      <c r="A1337"/>
      <c r="B1337"/>
      <c r="C1337"/>
      <c r="D1337"/>
      <c r="E1337"/>
      <c r="F1337"/>
      <c r="G1337"/>
    </row>
    <row r="1338" spans="1:7" x14ac:dyDescent="0.25">
      <c r="A1338"/>
      <c r="B1338"/>
      <c r="C1338"/>
      <c r="D1338"/>
      <c r="E1338"/>
      <c r="F1338"/>
      <c r="G1338"/>
    </row>
    <row r="1339" spans="1:7" x14ac:dyDescent="0.25">
      <c r="A1339"/>
      <c r="B1339"/>
      <c r="C1339"/>
      <c r="D1339"/>
      <c r="E1339"/>
      <c r="F1339"/>
      <c r="G1339"/>
    </row>
    <row r="1340" spans="1:7" x14ac:dyDescent="0.25">
      <c r="A1340"/>
      <c r="B1340"/>
      <c r="C1340"/>
      <c r="D1340"/>
      <c r="E1340"/>
      <c r="F1340"/>
      <c r="G1340"/>
    </row>
    <row r="1341" spans="1:7" x14ac:dyDescent="0.25">
      <c r="A1341"/>
      <c r="B1341"/>
      <c r="C1341"/>
      <c r="D1341"/>
      <c r="E1341"/>
      <c r="F1341"/>
      <c r="G1341"/>
    </row>
    <row r="1342" spans="1:7" x14ac:dyDescent="0.25">
      <c r="A1342"/>
      <c r="B1342"/>
      <c r="C1342"/>
      <c r="D1342"/>
      <c r="E1342"/>
      <c r="F1342"/>
      <c r="G1342"/>
    </row>
    <row r="1343" spans="1:7" x14ac:dyDescent="0.25">
      <c r="A1343"/>
      <c r="B1343"/>
      <c r="C1343"/>
      <c r="D1343"/>
      <c r="E1343"/>
      <c r="F1343"/>
      <c r="G1343"/>
    </row>
    <row r="1344" spans="1:7" x14ac:dyDescent="0.25">
      <c r="A1344"/>
      <c r="B1344"/>
      <c r="C1344"/>
      <c r="D1344"/>
      <c r="E1344"/>
      <c r="F1344"/>
      <c r="G1344"/>
    </row>
    <row r="1345" spans="1:7" x14ac:dyDescent="0.25">
      <c r="A1345"/>
      <c r="B1345"/>
      <c r="C1345"/>
      <c r="D1345"/>
      <c r="E1345"/>
      <c r="F1345"/>
      <c r="G1345"/>
    </row>
    <row r="1346" spans="1:7" x14ac:dyDescent="0.25">
      <c r="A1346"/>
      <c r="B1346"/>
      <c r="C1346"/>
      <c r="D1346"/>
      <c r="E1346"/>
      <c r="F1346"/>
      <c r="G1346"/>
    </row>
    <row r="1347" spans="1:7" x14ac:dyDescent="0.25">
      <c r="A1347"/>
      <c r="B1347"/>
      <c r="C1347"/>
      <c r="D1347"/>
      <c r="E1347"/>
      <c r="F1347"/>
      <c r="G1347"/>
    </row>
    <row r="1348" spans="1:7" x14ac:dyDescent="0.25">
      <c r="A1348"/>
      <c r="B1348"/>
      <c r="C1348"/>
      <c r="D1348"/>
      <c r="E1348"/>
      <c r="F1348"/>
      <c r="G1348"/>
    </row>
    <row r="1349" spans="1:7" x14ac:dyDescent="0.25">
      <c r="A1349"/>
      <c r="B1349"/>
      <c r="C1349"/>
      <c r="D1349"/>
      <c r="E1349"/>
      <c r="F1349"/>
      <c r="G1349"/>
    </row>
    <row r="1350" spans="1:7" x14ac:dyDescent="0.25">
      <c r="A1350"/>
      <c r="B1350"/>
      <c r="C1350"/>
      <c r="D1350"/>
      <c r="E1350"/>
      <c r="F1350"/>
      <c r="G1350"/>
    </row>
    <row r="1351" spans="1:7" x14ac:dyDescent="0.25">
      <c r="A1351"/>
      <c r="B1351"/>
      <c r="C1351"/>
      <c r="D1351"/>
      <c r="E1351"/>
      <c r="F1351"/>
      <c r="G1351"/>
    </row>
    <row r="1352" spans="1:7" x14ac:dyDescent="0.25">
      <c r="A1352"/>
      <c r="B1352"/>
      <c r="C1352"/>
      <c r="D1352"/>
      <c r="E1352"/>
      <c r="F1352"/>
      <c r="G1352"/>
    </row>
    <row r="1353" spans="1:7" x14ac:dyDescent="0.25">
      <c r="A1353"/>
      <c r="B1353"/>
      <c r="C1353"/>
      <c r="D1353"/>
      <c r="E1353"/>
      <c r="F1353"/>
      <c r="G1353"/>
    </row>
    <row r="1354" spans="1:7" x14ac:dyDescent="0.25">
      <c r="A1354"/>
      <c r="B1354"/>
      <c r="C1354"/>
      <c r="D1354"/>
      <c r="E1354"/>
      <c r="F1354"/>
      <c r="G1354"/>
    </row>
    <row r="1355" spans="1:7" x14ac:dyDescent="0.25">
      <c r="A1355"/>
      <c r="B1355"/>
      <c r="C1355"/>
      <c r="D1355"/>
      <c r="E1355"/>
      <c r="F1355"/>
      <c r="G1355"/>
    </row>
    <row r="1356" spans="1:7" x14ac:dyDescent="0.25">
      <c r="A1356"/>
      <c r="B1356"/>
      <c r="C1356"/>
      <c r="D1356"/>
      <c r="E1356"/>
      <c r="F1356"/>
      <c r="G1356"/>
    </row>
    <row r="1357" spans="1:7" x14ac:dyDescent="0.25">
      <c r="A1357"/>
      <c r="B1357"/>
      <c r="C1357"/>
      <c r="D1357"/>
      <c r="E1357"/>
      <c r="F1357"/>
      <c r="G1357"/>
    </row>
    <row r="1358" spans="1:7" x14ac:dyDescent="0.25">
      <c r="A1358"/>
      <c r="B1358"/>
      <c r="C1358"/>
      <c r="D1358"/>
      <c r="E1358"/>
      <c r="F1358"/>
      <c r="G1358"/>
    </row>
    <row r="1359" spans="1:7" x14ac:dyDescent="0.25">
      <c r="A1359"/>
      <c r="B1359"/>
      <c r="C1359"/>
      <c r="D1359"/>
      <c r="E1359"/>
      <c r="F1359"/>
      <c r="G1359"/>
    </row>
    <row r="1360" spans="1:7" x14ac:dyDescent="0.25">
      <c r="A1360"/>
      <c r="B1360"/>
      <c r="C1360"/>
      <c r="D1360"/>
      <c r="E1360"/>
      <c r="F1360"/>
      <c r="G1360"/>
    </row>
    <row r="1361" spans="1:7" x14ac:dyDescent="0.25">
      <c r="A1361"/>
      <c r="B1361"/>
      <c r="C1361"/>
      <c r="D1361"/>
      <c r="E1361"/>
      <c r="F1361"/>
      <c r="G1361"/>
    </row>
    <row r="1362" spans="1:7" x14ac:dyDescent="0.25">
      <c r="A1362"/>
      <c r="B1362"/>
      <c r="C1362"/>
      <c r="D1362"/>
      <c r="E1362"/>
      <c r="F1362"/>
      <c r="G1362"/>
    </row>
    <row r="1363" spans="1:7" x14ac:dyDescent="0.25">
      <c r="A1363"/>
      <c r="B1363"/>
      <c r="C1363"/>
      <c r="D1363"/>
      <c r="E1363"/>
      <c r="F1363"/>
      <c r="G1363"/>
    </row>
    <row r="1364" spans="1:7" x14ac:dyDescent="0.25">
      <c r="A1364"/>
      <c r="B1364"/>
      <c r="C1364"/>
      <c r="D1364"/>
      <c r="E1364"/>
      <c r="F1364"/>
      <c r="G1364"/>
    </row>
    <row r="1365" spans="1:7" x14ac:dyDescent="0.25">
      <c r="A1365"/>
      <c r="B1365"/>
      <c r="C1365"/>
      <c r="D1365"/>
      <c r="E1365"/>
      <c r="F1365"/>
      <c r="G1365"/>
    </row>
    <row r="1366" spans="1:7" x14ac:dyDescent="0.25">
      <c r="A1366"/>
      <c r="B1366"/>
      <c r="C1366"/>
      <c r="D1366"/>
      <c r="E1366"/>
      <c r="F1366"/>
      <c r="G1366"/>
    </row>
    <row r="1367" spans="1:7" x14ac:dyDescent="0.25">
      <c r="A1367"/>
      <c r="B1367"/>
      <c r="C1367"/>
      <c r="D1367"/>
      <c r="E1367"/>
      <c r="F1367"/>
      <c r="G1367"/>
    </row>
    <row r="1368" spans="1:7" x14ac:dyDescent="0.25">
      <c r="A1368"/>
      <c r="B1368"/>
      <c r="C1368"/>
      <c r="D1368"/>
      <c r="E1368"/>
      <c r="F1368"/>
      <c r="G1368"/>
    </row>
    <row r="1369" spans="1:7" x14ac:dyDescent="0.25">
      <c r="A1369"/>
      <c r="B1369"/>
      <c r="C1369"/>
      <c r="D1369"/>
      <c r="E1369"/>
      <c r="F1369"/>
      <c r="G1369"/>
    </row>
    <row r="1370" spans="1:7" x14ac:dyDescent="0.25">
      <c r="A1370"/>
      <c r="B1370"/>
      <c r="C1370"/>
      <c r="D1370"/>
      <c r="E1370"/>
      <c r="F1370"/>
      <c r="G1370"/>
    </row>
    <row r="1371" spans="1:7" x14ac:dyDescent="0.25">
      <c r="A1371"/>
      <c r="B1371"/>
      <c r="C1371"/>
      <c r="D1371"/>
      <c r="E1371"/>
      <c r="F1371"/>
      <c r="G1371"/>
    </row>
    <row r="1372" spans="1:7" x14ac:dyDescent="0.25">
      <c r="A1372"/>
      <c r="B1372"/>
      <c r="C1372"/>
      <c r="D1372"/>
      <c r="E1372"/>
      <c r="F1372"/>
      <c r="G1372"/>
    </row>
    <row r="1373" spans="1:7" x14ac:dyDescent="0.25">
      <c r="A1373"/>
      <c r="B1373"/>
      <c r="C1373"/>
      <c r="D1373"/>
      <c r="E1373"/>
      <c r="F1373"/>
      <c r="G1373"/>
    </row>
    <row r="1374" spans="1:7" x14ac:dyDescent="0.25">
      <c r="A1374"/>
      <c r="B1374"/>
      <c r="C1374"/>
      <c r="D1374"/>
      <c r="E1374"/>
      <c r="F1374"/>
      <c r="G1374"/>
    </row>
    <row r="1375" spans="1:7" x14ac:dyDescent="0.25">
      <c r="A1375"/>
      <c r="B1375"/>
      <c r="C1375"/>
      <c r="D1375"/>
      <c r="E1375"/>
      <c r="F1375"/>
      <c r="G1375"/>
    </row>
    <row r="1376" spans="1:7" x14ac:dyDescent="0.25">
      <c r="A1376"/>
      <c r="B1376"/>
      <c r="C1376"/>
      <c r="D1376"/>
      <c r="E1376"/>
      <c r="F1376"/>
      <c r="G1376"/>
    </row>
    <row r="1377" spans="1:7" x14ac:dyDescent="0.25">
      <c r="A1377"/>
      <c r="B1377"/>
      <c r="C1377"/>
      <c r="D1377"/>
      <c r="E1377"/>
      <c r="F1377"/>
      <c r="G1377"/>
    </row>
    <row r="1378" spans="1:7" x14ac:dyDescent="0.25">
      <c r="A1378"/>
      <c r="B1378"/>
      <c r="C1378"/>
      <c r="D1378"/>
      <c r="E1378"/>
      <c r="F1378"/>
      <c r="G1378"/>
    </row>
    <row r="1379" spans="1:7" x14ac:dyDescent="0.25">
      <c r="A1379"/>
      <c r="B1379"/>
      <c r="C1379"/>
      <c r="D1379"/>
      <c r="E1379"/>
      <c r="F1379"/>
      <c r="G1379"/>
    </row>
    <row r="1380" spans="1:7" x14ac:dyDescent="0.25">
      <c r="A1380"/>
      <c r="B1380"/>
      <c r="C1380"/>
      <c r="D1380"/>
      <c r="E1380"/>
      <c r="F1380"/>
      <c r="G1380"/>
    </row>
    <row r="1381" spans="1:7" x14ac:dyDescent="0.25">
      <c r="A1381"/>
      <c r="B1381"/>
      <c r="C1381"/>
      <c r="D1381"/>
      <c r="E1381"/>
      <c r="F1381"/>
      <c r="G1381"/>
    </row>
    <row r="1382" spans="1:7" x14ac:dyDescent="0.25">
      <c r="A1382"/>
      <c r="B1382"/>
      <c r="C1382"/>
      <c r="D1382"/>
      <c r="E1382"/>
      <c r="F1382"/>
      <c r="G1382"/>
    </row>
    <row r="1383" spans="1:7" x14ac:dyDescent="0.25">
      <c r="A1383"/>
      <c r="B1383"/>
      <c r="C1383"/>
      <c r="D1383"/>
      <c r="E1383"/>
      <c r="F1383"/>
      <c r="G1383"/>
    </row>
    <row r="1384" spans="1:7" x14ac:dyDescent="0.25">
      <c r="A1384"/>
      <c r="B1384"/>
      <c r="C1384"/>
      <c r="D1384"/>
      <c r="E1384"/>
      <c r="F1384"/>
      <c r="G1384"/>
    </row>
    <row r="1385" spans="1:7" x14ac:dyDescent="0.25">
      <c r="A1385"/>
      <c r="B1385"/>
      <c r="C1385"/>
      <c r="D1385"/>
      <c r="E1385"/>
      <c r="F1385"/>
      <c r="G1385"/>
    </row>
    <row r="1386" spans="1:7" x14ac:dyDescent="0.25">
      <c r="A1386"/>
      <c r="B1386"/>
      <c r="C1386"/>
      <c r="D1386"/>
      <c r="E1386"/>
      <c r="F1386"/>
      <c r="G1386"/>
    </row>
    <row r="1387" spans="1:7" x14ac:dyDescent="0.25">
      <c r="A1387"/>
      <c r="B1387"/>
      <c r="C1387"/>
      <c r="D1387"/>
      <c r="E1387"/>
      <c r="F1387"/>
      <c r="G1387"/>
    </row>
    <row r="1388" spans="1:7" x14ac:dyDescent="0.25">
      <c r="A1388"/>
      <c r="B1388"/>
      <c r="C1388"/>
      <c r="D1388"/>
      <c r="E1388"/>
      <c r="F1388"/>
      <c r="G1388"/>
    </row>
    <row r="1389" spans="1:7" x14ac:dyDescent="0.25">
      <c r="A1389"/>
      <c r="B1389"/>
      <c r="C1389"/>
      <c r="D1389"/>
      <c r="E1389"/>
      <c r="F1389"/>
      <c r="G1389"/>
    </row>
    <row r="1390" spans="1:7" x14ac:dyDescent="0.25">
      <c r="A1390"/>
      <c r="B1390"/>
      <c r="C1390"/>
      <c r="D1390"/>
      <c r="E1390"/>
      <c r="F1390"/>
      <c r="G1390"/>
    </row>
    <row r="1391" spans="1:7" x14ac:dyDescent="0.25">
      <c r="A1391"/>
      <c r="B1391"/>
      <c r="C1391"/>
      <c r="D1391"/>
      <c r="E1391"/>
      <c r="F1391"/>
      <c r="G1391"/>
    </row>
    <row r="1392" spans="1:7" x14ac:dyDescent="0.25">
      <c r="A1392"/>
      <c r="B1392"/>
      <c r="C1392"/>
      <c r="D1392"/>
      <c r="E1392"/>
      <c r="F1392"/>
      <c r="G1392"/>
    </row>
    <row r="1393" spans="1:7" x14ac:dyDescent="0.25">
      <c r="A1393"/>
      <c r="B1393"/>
      <c r="C1393"/>
      <c r="D1393"/>
      <c r="E1393"/>
      <c r="F1393"/>
      <c r="G1393"/>
    </row>
    <row r="1394" spans="1:7" x14ac:dyDescent="0.25">
      <c r="A1394"/>
      <c r="B1394"/>
      <c r="C1394"/>
      <c r="D1394"/>
      <c r="E1394"/>
      <c r="F1394"/>
      <c r="G1394"/>
    </row>
    <row r="1395" spans="1:7" x14ac:dyDescent="0.25">
      <c r="A1395"/>
      <c r="B1395"/>
      <c r="C1395"/>
      <c r="D1395"/>
      <c r="E1395"/>
      <c r="F1395"/>
      <c r="G1395"/>
    </row>
    <row r="1396" spans="1:7" x14ac:dyDescent="0.25">
      <c r="A1396"/>
      <c r="B1396"/>
      <c r="C1396"/>
      <c r="D1396"/>
      <c r="E1396"/>
      <c r="F1396"/>
      <c r="G1396"/>
    </row>
    <row r="1397" spans="1:7" x14ac:dyDescent="0.25">
      <c r="A1397"/>
      <c r="B1397"/>
      <c r="C1397"/>
      <c r="D1397"/>
      <c r="E1397"/>
      <c r="F1397"/>
      <c r="G1397"/>
    </row>
    <row r="1398" spans="1:7" x14ac:dyDescent="0.25">
      <c r="A1398"/>
      <c r="B1398"/>
      <c r="C1398"/>
      <c r="D1398"/>
      <c r="E1398"/>
      <c r="F1398"/>
      <c r="G1398"/>
    </row>
    <row r="1399" spans="1:7" x14ac:dyDescent="0.25">
      <c r="A1399"/>
      <c r="B1399"/>
      <c r="C1399"/>
      <c r="D1399"/>
      <c r="E1399"/>
      <c r="F1399"/>
      <c r="G1399"/>
    </row>
    <row r="1400" spans="1:7" x14ac:dyDescent="0.25">
      <c r="A1400"/>
      <c r="B1400"/>
      <c r="C1400"/>
      <c r="D1400"/>
      <c r="E1400"/>
      <c r="F1400"/>
      <c r="G1400"/>
    </row>
    <row r="1401" spans="1:7" x14ac:dyDescent="0.25">
      <c r="A1401"/>
      <c r="B1401"/>
      <c r="C1401"/>
      <c r="D1401"/>
      <c r="E1401"/>
      <c r="F1401"/>
      <c r="G1401"/>
    </row>
    <row r="1402" spans="1:7" x14ac:dyDescent="0.25">
      <c r="A1402"/>
      <c r="B1402"/>
      <c r="C1402"/>
      <c r="D1402"/>
      <c r="E1402"/>
      <c r="F1402"/>
      <c r="G1402"/>
    </row>
    <row r="1403" spans="1:7" x14ac:dyDescent="0.25">
      <c r="A1403"/>
      <c r="B1403"/>
      <c r="C1403"/>
      <c r="D1403"/>
      <c r="E1403"/>
      <c r="F1403"/>
      <c r="G1403"/>
    </row>
    <row r="1404" spans="1:7" x14ac:dyDescent="0.25">
      <c r="A1404"/>
      <c r="B1404"/>
      <c r="C1404"/>
      <c r="D1404"/>
      <c r="E1404"/>
      <c r="F1404"/>
      <c r="G1404"/>
    </row>
    <row r="1405" spans="1:7" x14ac:dyDescent="0.25">
      <c r="A1405"/>
      <c r="B1405"/>
      <c r="C1405"/>
      <c r="D1405"/>
      <c r="E1405"/>
      <c r="F1405"/>
      <c r="G1405"/>
    </row>
    <row r="1406" spans="1:7" x14ac:dyDescent="0.25">
      <c r="A1406"/>
      <c r="B1406"/>
      <c r="C1406"/>
      <c r="D1406"/>
      <c r="E1406"/>
      <c r="F1406"/>
      <c r="G1406"/>
    </row>
    <row r="1407" spans="1:7" x14ac:dyDescent="0.25">
      <c r="A1407"/>
      <c r="B1407"/>
      <c r="C1407"/>
      <c r="D1407"/>
      <c r="E1407"/>
      <c r="F1407"/>
      <c r="G1407"/>
    </row>
    <row r="1408" spans="1:7" x14ac:dyDescent="0.25">
      <c r="A1408"/>
      <c r="B1408"/>
      <c r="C1408"/>
      <c r="D1408"/>
      <c r="E1408"/>
      <c r="F1408"/>
      <c r="G1408"/>
    </row>
    <row r="1409" spans="1:7" x14ac:dyDescent="0.25">
      <c r="A1409"/>
      <c r="B1409"/>
      <c r="C1409"/>
      <c r="D1409"/>
      <c r="E1409"/>
      <c r="F1409"/>
      <c r="G1409"/>
    </row>
    <row r="1410" spans="1:7" x14ac:dyDescent="0.25">
      <c r="A1410"/>
      <c r="B1410"/>
      <c r="C1410"/>
      <c r="D1410"/>
      <c r="E1410"/>
      <c r="F1410"/>
      <c r="G1410"/>
    </row>
    <row r="1411" spans="1:7" x14ac:dyDescent="0.25">
      <c r="A1411"/>
      <c r="B1411"/>
      <c r="C1411"/>
      <c r="D1411"/>
      <c r="E1411"/>
      <c r="F1411"/>
      <c r="G1411"/>
    </row>
    <row r="1412" spans="1:7" x14ac:dyDescent="0.25">
      <c r="A1412"/>
      <c r="B1412"/>
      <c r="C1412"/>
      <c r="D1412"/>
      <c r="E1412"/>
      <c r="F1412"/>
      <c r="G1412"/>
    </row>
    <row r="1413" spans="1:7" x14ac:dyDescent="0.25">
      <c r="A1413"/>
      <c r="B1413"/>
      <c r="C1413"/>
      <c r="D1413"/>
      <c r="E1413"/>
      <c r="F1413"/>
      <c r="G1413"/>
    </row>
    <row r="1414" spans="1:7" x14ac:dyDescent="0.25">
      <c r="A1414"/>
      <c r="B1414"/>
      <c r="C1414"/>
      <c r="D1414"/>
      <c r="E1414"/>
      <c r="F1414"/>
      <c r="G1414"/>
    </row>
    <row r="1415" spans="1:7" x14ac:dyDescent="0.25">
      <c r="A1415"/>
      <c r="B1415"/>
      <c r="C1415"/>
      <c r="D1415"/>
      <c r="E1415"/>
      <c r="F1415"/>
      <c r="G1415"/>
    </row>
    <row r="1416" spans="1:7" x14ac:dyDescent="0.25">
      <c r="A1416"/>
      <c r="B1416"/>
      <c r="C1416"/>
      <c r="D1416"/>
      <c r="E1416"/>
      <c r="F1416"/>
      <c r="G1416"/>
    </row>
    <row r="1417" spans="1:7" x14ac:dyDescent="0.25">
      <c r="A1417"/>
      <c r="B1417"/>
      <c r="C1417"/>
      <c r="D1417"/>
      <c r="E1417"/>
      <c r="F1417"/>
      <c r="G1417"/>
    </row>
    <row r="1418" spans="1:7" x14ac:dyDescent="0.25">
      <c r="A1418"/>
      <c r="B1418"/>
      <c r="C1418"/>
      <c r="D1418"/>
      <c r="E1418"/>
      <c r="F1418"/>
      <c r="G1418"/>
    </row>
    <row r="1419" spans="1:7" x14ac:dyDescent="0.25">
      <c r="A1419"/>
      <c r="B1419"/>
      <c r="C1419"/>
      <c r="D1419"/>
      <c r="E1419"/>
      <c r="F1419"/>
      <c r="G1419"/>
    </row>
    <row r="1420" spans="1:7" x14ac:dyDescent="0.25">
      <c r="A1420"/>
      <c r="B1420"/>
      <c r="C1420"/>
      <c r="D1420"/>
      <c r="E1420"/>
      <c r="F1420"/>
      <c r="G1420"/>
    </row>
    <row r="1421" spans="1:7" x14ac:dyDescent="0.25">
      <c r="A1421"/>
      <c r="B1421"/>
      <c r="C1421"/>
      <c r="D1421"/>
      <c r="E1421"/>
      <c r="F1421"/>
      <c r="G1421"/>
    </row>
    <row r="1422" spans="1:7" x14ac:dyDescent="0.25">
      <c r="A1422"/>
      <c r="B1422"/>
      <c r="C1422"/>
      <c r="D1422"/>
      <c r="E1422"/>
      <c r="F1422"/>
      <c r="G1422"/>
    </row>
    <row r="1423" spans="1:7" x14ac:dyDescent="0.25">
      <c r="A1423"/>
      <c r="B1423"/>
      <c r="C1423"/>
      <c r="D1423"/>
      <c r="E1423"/>
      <c r="F1423"/>
      <c r="G1423"/>
    </row>
    <row r="1424" spans="1:7" x14ac:dyDescent="0.25">
      <c r="A1424"/>
      <c r="B1424"/>
      <c r="C1424"/>
      <c r="D1424"/>
      <c r="E1424"/>
      <c r="F1424"/>
      <c r="G1424"/>
    </row>
    <row r="1425" spans="1:7" x14ac:dyDescent="0.25">
      <c r="A1425"/>
      <c r="B1425"/>
      <c r="C1425"/>
      <c r="D1425"/>
      <c r="E1425"/>
      <c r="F1425"/>
      <c r="G1425"/>
    </row>
    <row r="1426" spans="1:7" x14ac:dyDescent="0.25">
      <c r="A1426"/>
      <c r="B1426"/>
      <c r="C1426"/>
      <c r="D1426"/>
      <c r="E1426"/>
      <c r="F1426"/>
      <c r="G1426"/>
    </row>
    <row r="1427" spans="1:7" x14ac:dyDescent="0.25">
      <c r="A1427"/>
      <c r="B1427"/>
      <c r="C1427"/>
      <c r="D1427"/>
      <c r="E1427"/>
      <c r="F1427"/>
      <c r="G1427"/>
    </row>
    <row r="1428" spans="1:7" x14ac:dyDescent="0.25">
      <c r="A1428"/>
      <c r="B1428"/>
      <c r="C1428"/>
      <c r="D1428"/>
      <c r="E1428"/>
      <c r="F1428"/>
      <c r="G1428"/>
    </row>
    <row r="1429" spans="1:7" x14ac:dyDescent="0.25">
      <c r="A1429"/>
      <c r="B1429"/>
      <c r="C1429"/>
      <c r="D1429"/>
      <c r="E1429"/>
      <c r="F1429"/>
      <c r="G1429"/>
    </row>
    <row r="1430" spans="1:7" x14ac:dyDescent="0.25">
      <c r="A1430"/>
      <c r="B1430"/>
      <c r="C1430"/>
      <c r="D1430"/>
      <c r="E1430"/>
      <c r="F1430"/>
      <c r="G1430"/>
    </row>
    <row r="1431" spans="1:7" x14ac:dyDescent="0.25">
      <c r="A1431"/>
      <c r="B1431"/>
      <c r="C1431"/>
      <c r="D1431"/>
      <c r="E1431"/>
      <c r="F1431"/>
      <c r="G1431"/>
    </row>
    <row r="1432" spans="1:7" x14ac:dyDescent="0.25">
      <c r="A1432"/>
      <c r="B1432"/>
      <c r="C1432"/>
      <c r="D1432"/>
      <c r="E1432"/>
      <c r="F1432"/>
      <c r="G1432"/>
    </row>
    <row r="1433" spans="1:7" x14ac:dyDescent="0.25">
      <c r="A1433"/>
      <c r="B1433"/>
      <c r="C1433"/>
      <c r="D1433"/>
      <c r="E1433"/>
      <c r="F1433"/>
      <c r="G1433"/>
    </row>
    <row r="1434" spans="1:7" x14ac:dyDescent="0.25">
      <c r="A1434"/>
      <c r="B1434"/>
      <c r="C1434"/>
      <c r="D1434"/>
      <c r="E1434"/>
      <c r="F1434"/>
      <c r="G1434"/>
    </row>
    <row r="1435" spans="1:7" x14ac:dyDescent="0.25">
      <c r="A1435"/>
      <c r="B1435"/>
      <c r="C1435"/>
      <c r="D1435"/>
      <c r="E1435"/>
      <c r="F1435"/>
      <c r="G1435"/>
    </row>
    <row r="1436" spans="1:7" x14ac:dyDescent="0.25">
      <c r="A1436"/>
      <c r="B1436"/>
      <c r="C1436"/>
      <c r="D1436"/>
      <c r="E1436"/>
      <c r="F1436"/>
      <c r="G1436"/>
    </row>
    <row r="1437" spans="1:7" x14ac:dyDescent="0.25">
      <c r="A1437"/>
      <c r="B1437"/>
      <c r="C1437"/>
      <c r="D1437"/>
      <c r="E1437"/>
      <c r="F1437"/>
      <c r="G1437"/>
    </row>
    <row r="1438" spans="1:7" x14ac:dyDescent="0.25">
      <c r="A1438"/>
      <c r="B1438"/>
      <c r="C1438"/>
      <c r="D1438"/>
      <c r="E1438"/>
      <c r="F1438"/>
      <c r="G1438"/>
    </row>
    <row r="1439" spans="1:7" x14ac:dyDescent="0.25">
      <c r="A1439"/>
      <c r="B1439"/>
      <c r="C1439"/>
      <c r="D1439"/>
      <c r="E1439"/>
      <c r="F1439"/>
      <c r="G1439"/>
    </row>
    <row r="1440" spans="1:7" x14ac:dyDescent="0.25">
      <c r="A1440"/>
      <c r="B1440"/>
      <c r="C1440"/>
      <c r="D1440"/>
      <c r="E1440"/>
      <c r="F1440"/>
      <c r="G1440"/>
    </row>
    <row r="1441" spans="1:7" x14ac:dyDescent="0.25">
      <c r="A1441"/>
      <c r="B1441"/>
      <c r="C1441"/>
      <c r="D1441"/>
      <c r="E1441"/>
      <c r="F1441"/>
      <c r="G1441"/>
    </row>
    <row r="1442" spans="1:7" x14ac:dyDescent="0.25">
      <c r="A1442"/>
      <c r="B1442"/>
      <c r="C1442"/>
      <c r="D1442"/>
      <c r="E1442"/>
      <c r="F1442"/>
      <c r="G1442"/>
    </row>
    <row r="1443" spans="1:7" x14ac:dyDescent="0.25">
      <c r="A1443"/>
      <c r="B1443"/>
      <c r="C1443"/>
      <c r="D1443"/>
      <c r="E1443"/>
      <c r="F1443"/>
      <c r="G1443"/>
    </row>
    <row r="1444" spans="1:7" x14ac:dyDescent="0.25">
      <c r="A1444"/>
      <c r="B1444"/>
      <c r="C1444"/>
      <c r="D1444"/>
      <c r="E1444"/>
      <c r="F1444"/>
      <c r="G1444"/>
    </row>
    <row r="1445" spans="1:7" x14ac:dyDescent="0.25">
      <c r="A1445"/>
      <c r="B1445"/>
      <c r="C1445"/>
      <c r="D1445"/>
      <c r="E1445"/>
      <c r="F1445"/>
      <c r="G1445"/>
    </row>
    <row r="1446" spans="1:7" x14ac:dyDescent="0.25">
      <c r="A1446"/>
      <c r="B1446"/>
      <c r="C1446"/>
      <c r="D1446"/>
      <c r="E1446"/>
      <c r="F1446"/>
      <c r="G1446"/>
    </row>
    <row r="1447" spans="1:7" x14ac:dyDescent="0.25">
      <c r="A1447"/>
      <c r="B1447"/>
      <c r="C1447"/>
      <c r="D1447"/>
      <c r="E1447"/>
      <c r="F1447"/>
      <c r="G1447"/>
    </row>
    <row r="1448" spans="1:7" x14ac:dyDescent="0.25">
      <c r="A1448"/>
      <c r="B1448"/>
      <c r="C1448"/>
      <c r="D1448"/>
      <c r="E1448"/>
      <c r="F1448"/>
      <c r="G1448"/>
    </row>
    <row r="1449" spans="1:7" x14ac:dyDescent="0.25">
      <c r="A1449"/>
      <c r="B1449"/>
      <c r="C1449"/>
      <c r="D1449"/>
      <c r="E1449"/>
      <c r="F1449"/>
      <c r="G1449"/>
    </row>
    <row r="1450" spans="1:7" x14ac:dyDescent="0.25">
      <c r="A1450"/>
      <c r="B1450"/>
      <c r="C1450"/>
      <c r="D1450"/>
      <c r="E1450"/>
      <c r="F1450"/>
      <c r="G1450"/>
    </row>
    <row r="1451" spans="1:7" x14ac:dyDescent="0.25">
      <c r="A1451"/>
      <c r="B1451"/>
      <c r="C1451"/>
      <c r="D1451"/>
      <c r="E1451"/>
      <c r="F1451"/>
      <c r="G1451"/>
    </row>
    <row r="1452" spans="1:7" x14ac:dyDescent="0.25">
      <c r="A1452"/>
      <c r="B1452"/>
      <c r="C1452"/>
      <c r="D1452"/>
      <c r="E1452"/>
      <c r="F1452"/>
      <c r="G1452"/>
    </row>
    <row r="1453" spans="1:7" x14ac:dyDescent="0.25">
      <c r="A1453"/>
      <c r="B1453"/>
      <c r="C1453"/>
      <c r="D1453"/>
      <c r="E1453"/>
      <c r="F1453"/>
      <c r="G1453"/>
    </row>
    <row r="1454" spans="1:7" x14ac:dyDescent="0.25">
      <c r="A1454"/>
      <c r="B1454"/>
      <c r="C1454"/>
      <c r="D1454"/>
      <c r="E1454"/>
      <c r="F1454"/>
      <c r="G1454"/>
    </row>
    <row r="1455" spans="1:7" x14ac:dyDescent="0.25">
      <c r="A1455"/>
      <c r="B1455"/>
      <c r="C1455"/>
      <c r="D1455"/>
      <c r="E1455"/>
      <c r="F1455"/>
      <c r="G1455"/>
    </row>
    <row r="1456" spans="1:7" x14ac:dyDescent="0.25">
      <c r="A1456"/>
      <c r="B1456"/>
      <c r="C1456"/>
      <c r="D1456"/>
      <c r="E1456"/>
      <c r="F1456"/>
      <c r="G1456"/>
    </row>
    <row r="1457" spans="1:7" x14ac:dyDescent="0.25">
      <c r="A1457"/>
      <c r="B1457"/>
      <c r="C1457"/>
      <c r="D1457"/>
      <c r="E1457"/>
      <c r="F1457"/>
      <c r="G1457"/>
    </row>
    <row r="1458" spans="1:7" x14ac:dyDescent="0.25">
      <c r="A1458"/>
      <c r="B1458"/>
      <c r="C1458"/>
      <c r="D1458"/>
      <c r="E1458"/>
      <c r="F1458"/>
      <c r="G1458"/>
    </row>
    <row r="1459" spans="1:7" x14ac:dyDescent="0.25">
      <c r="A1459"/>
      <c r="B1459"/>
      <c r="C1459"/>
      <c r="D1459"/>
      <c r="E1459"/>
      <c r="F1459"/>
      <c r="G1459"/>
    </row>
    <row r="1460" spans="1:7" x14ac:dyDescent="0.25">
      <c r="A1460"/>
      <c r="B1460"/>
      <c r="C1460"/>
      <c r="D1460"/>
      <c r="E1460"/>
      <c r="F1460"/>
      <c r="G1460"/>
    </row>
    <row r="1461" spans="1:7" x14ac:dyDescent="0.25">
      <c r="A1461"/>
      <c r="B1461"/>
      <c r="C1461"/>
      <c r="D1461"/>
      <c r="E1461"/>
      <c r="F1461"/>
      <c r="G1461"/>
    </row>
    <row r="1462" spans="1:7" x14ac:dyDescent="0.25">
      <c r="A1462"/>
      <c r="B1462"/>
      <c r="C1462"/>
      <c r="D1462"/>
      <c r="E1462"/>
      <c r="F1462"/>
      <c r="G1462"/>
    </row>
    <row r="1463" spans="1:7" x14ac:dyDescent="0.25">
      <c r="A1463"/>
      <c r="B1463"/>
      <c r="C1463"/>
      <c r="D1463"/>
      <c r="E1463"/>
      <c r="F1463"/>
      <c r="G1463"/>
    </row>
    <row r="1464" spans="1:7" x14ac:dyDescent="0.25">
      <c r="A1464"/>
      <c r="B1464"/>
      <c r="C1464"/>
      <c r="D1464"/>
      <c r="E1464"/>
      <c r="F1464"/>
      <c r="G1464"/>
    </row>
    <row r="1465" spans="1:7" x14ac:dyDescent="0.25">
      <c r="A1465"/>
      <c r="B1465"/>
      <c r="C1465"/>
      <c r="D1465"/>
      <c r="E1465"/>
      <c r="F1465"/>
      <c r="G1465"/>
    </row>
    <row r="1466" spans="1:7" x14ac:dyDescent="0.25">
      <c r="A1466"/>
      <c r="B1466"/>
      <c r="C1466"/>
      <c r="D1466"/>
      <c r="E1466"/>
      <c r="F1466"/>
      <c r="G1466"/>
    </row>
    <row r="1467" spans="1:7" x14ac:dyDescent="0.25">
      <c r="A1467"/>
      <c r="B1467"/>
      <c r="C1467"/>
      <c r="D1467"/>
      <c r="E1467"/>
      <c r="F1467"/>
      <c r="G1467"/>
    </row>
    <row r="1468" spans="1:7" x14ac:dyDescent="0.25">
      <c r="A1468"/>
      <c r="B1468"/>
      <c r="C1468"/>
      <c r="D1468"/>
      <c r="E1468"/>
      <c r="F1468"/>
      <c r="G1468"/>
    </row>
    <row r="1469" spans="1:7" x14ac:dyDescent="0.25">
      <c r="A1469"/>
      <c r="B1469"/>
      <c r="C1469"/>
      <c r="D1469"/>
      <c r="E1469"/>
      <c r="F1469"/>
      <c r="G1469"/>
    </row>
    <row r="1470" spans="1:7" x14ac:dyDescent="0.25">
      <c r="A1470"/>
      <c r="B1470"/>
      <c r="C1470"/>
      <c r="D1470"/>
      <c r="E1470"/>
      <c r="F1470"/>
      <c r="G1470"/>
    </row>
    <row r="1471" spans="1:7" x14ac:dyDescent="0.25">
      <c r="A1471"/>
      <c r="B1471"/>
      <c r="C1471"/>
      <c r="D1471"/>
      <c r="E1471"/>
      <c r="F1471"/>
      <c r="G1471"/>
    </row>
    <row r="1472" spans="1:7" x14ac:dyDescent="0.25">
      <c r="A1472"/>
      <c r="B1472"/>
      <c r="C1472"/>
      <c r="D1472"/>
      <c r="E1472"/>
      <c r="F1472"/>
      <c r="G1472"/>
    </row>
    <row r="1473" spans="1:7" x14ac:dyDescent="0.25">
      <c r="A1473"/>
      <c r="B1473"/>
      <c r="C1473"/>
      <c r="D1473"/>
      <c r="E1473"/>
      <c r="F1473"/>
      <c r="G1473"/>
    </row>
    <row r="1474" spans="1:7" x14ac:dyDescent="0.25">
      <c r="A1474"/>
      <c r="B1474"/>
      <c r="C1474"/>
      <c r="D1474"/>
      <c r="E1474"/>
      <c r="F1474"/>
      <c r="G1474"/>
    </row>
    <row r="1475" spans="1:7" x14ac:dyDescent="0.25">
      <c r="A1475"/>
      <c r="B1475"/>
      <c r="C1475"/>
      <c r="D1475"/>
      <c r="E1475"/>
      <c r="F1475"/>
      <c r="G1475"/>
    </row>
    <row r="1476" spans="1:7" x14ac:dyDescent="0.25">
      <c r="A1476"/>
      <c r="B1476"/>
      <c r="C1476"/>
      <c r="D1476"/>
      <c r="E1476"/>
      <c r="F1476"/>
      <c r="G1476"/>
    </row>
    <row r="1477" spans="1:7" x14ac:dyDescent="0.25">
      <c r="A1477"/>
      <c r="B1477"/>
      <c r="C1477"/>
      <c r="D1477"/>
      <c r="E1477"/>
      <c r="F1477"/>
      <c r="G1477"/>
    </row>
    <row r="1478" spans="1:7" x14ac:dyDescent="0.25">
      <c r="A1478"/>
      <c r="B1478"/>
      <c r="C1478"/>
      <c r="D1478"/>
      <c r="E1478"/>
      <c r="F1478"/>
      <c r="G1478"/>
    </row>
    <row r="1479" spans="1:7" x14ac:dyDescent="0.25">
      <c r="A1479"/>
      <c r="B1479"/>
      <c r="C1479"/>
      <c r="D1479"/>
      <c r="E1479"/>
      <c r="F1479"/>
      <c r="G1479"/>
    </row>
    <row r="1480" spans="1:7" x14ac:dyDescent="0.25">
      <c r="A1480"/>
      <c r="B1480"/>
      <c r="C1480"/>
      <c r="D1480"/>
      <c r="E1480"/>
      <c r="F1480"/>
      <c r="G1480"/>
    </row>
    <row r="1481" spans="1:7" x14ac:dyDescent="0.25">
      <c r="A1481"/>
      <c r="B1481"/>
      <c r="C1481"/>
      <c r="D1481"/>
      <c r="E1481"/>
      <c r="F1481"/>
      <c r="G1481"/>
    </row>
    <row r="1482" spans="1:7" x14ac:dyDescent="0.25">
      <c r="A1482"/>
      <c r="B1482"/>
      <c r="C1482"/>
      <c r="D1482"/>
      <c r="E1482"/>
      <c r="F1482"/>
      <c r="G1482"/>
    </row>
    <row r="1483" spans="1:7" x14ac:dyDescent="0.25">
      <c r="A1483"/>
      <c r="B1483"/>
      <c r="C1483"/>
      <c r="D1483"/>
      <c r="E1483"/>
      <c r="F1483"/>
      <c r="G1483"/>
    </row>
    <row r="1484" spans="1:7" x14ac:dyDescent="0.25">
      <c r="A1484"/>
      <c r="B1484"/>
      <c r="C1484"/>
      <c r="D1484"/>
      <c r="E1484"/>
      <c r="F1484"/>
      <c r="G1484"/>
    </row>
    <row r="1485" spans="1:7" x14ac:dyDescent="0.25">
      <c r="A1485"/>
      <c r="B1485"/>
      <c r="C1485"/>
      <c r="D1485"/>
      <c r="E1485"/>
      <c r="F1485"/>
      <c r="G1485"/>
    </row>
    <row r="1486" spans="1:7" x14ac:dyDescent="0.25">
      <c r="A1486"/>
      <c r="B1486"/>
      <c r="C1486"/>
      <c r="D1486"/>
      <c r="E1486"/>
      <c r="F1486"/>
      <c r="G1486"/>
    </row>
    <row r="1487" spans="1:7" x14ac:dyDescent="0.25">
      <c r="A1487"/>
      <c r="B1487"/>
      <c r="C1487"/>
      <c r="D1487"/>
      <c r="E1487"/>
      <c r="F1487"/>
      <c r="G1487"/>
    </row>
    <row r="1488" spans="1:7" x14ac:dyDescent="0.25">
      <c r="A1488"/>
      <c r="B1488"/>
      <c r="C1488"/>
      <c r="D1488"/>
      <c r="E1488"/>
      <c r="F1488"/>
      <c r="G1488"/>
    </row>
    <row r="1489" spans="1:7" x14ac:dyDescent="0.25">
      <c r="A1489"/>
      <c r="B1489"/>
      <c r="C1489"/>
      <c r="D1489"/>
      <c r="E1489"/>
      <c r="F1489"/>
      <c r="G1489"/>
    </row>
    <row r="1490" spans="1:7" x14ac:dyDescent="0.25">
      <c r="A1490"/>
      <c r="B1490"/>
      <c r="C1490"/>
      <c r="D1490"/>
      <c r="E1490"/>
      <c r="F1490"/>
      <c r="G1490"/>
    </row>
    <row r="1491" spans="1:7" x14ac:dyDescent="0.25">
      <c r="A1491"/>
      <c r="B1491"/>
      <c r="C1491"/>
      <c r="D1491"/>
      <c r="E1491"/>
      <c r="F1491"/>
      <c r="G1491"/>
    </row>
    <row r="1492" spans="1:7" x14ac:dyDescent="0.25">
      <c r="A1492"/>
      <c r="B1492"/>
      <c r="C1492"/>
      <c r="D1492"/>
      <c r="E1492"/>
      <c r="F1492"/>
      <c r="G1492"/>
    </row>
    <row r="1493" spans="1:7" x14ac:dyDescent="0.25">
      <c r="A1493"/>
      <c r="B1493"/>
      <c r="C1493"/>
      <c r="D1493"/>
      <c r="E1493"/>
      <c r="F1493"/>
      <c r="G1493"/>
    </row>
    <row r="1494" spans="1:7" x14ac:dyDescent="0.25">
      <c r="A1494"/>
      <c r="B1494"/>
      <c r="C1494"/>
      <c r="D1494"/>
      <c r="E1494"/>
      <c r="F1494"/>
      <c r="G1494"/>
    </row>
    <row r="1495" spans="1:7" x14ac:dyDescent="0.25">
      <c r="A1495"/>
      <c r="B1495"/>
      <c r="C1495"/>
      <c r="D1495"/>
      <c r="E1495"/>
      <c r="F1495"/>
      <c r="G1495"/>
    </row>
    <row r="1496" spans="1:7" x14ac:dyDescent="0.25">
      <c r="A1496"/>
      <c r="B1496"/>
      <c r="C1496"/>
      <c r="D1496"/>
      <c r="E1496"/>
      <c r="F1496"/>
      <c r="G1496"/>
    </row>
    <row r="1497" spans="1:7" x14ac:dyDescent="0.25">
      <c r="A1497"/>
      <c r="B1497"/>
      <c r="C1497"/>
      <c r="D1497"/>
      <c r="E1497"/>
      <c r="F1497"/>
      <c r="G1497"/>
    </row>
    <row r="1498" spans="1:7" x14ac:dyDescent="0.25">
      <c r="A1498"/>
      <c r="B1498"/>
      <c r="C1498"/>
      <c r="D1498"/>
      <c r="E1498"/>
      <c r="F1498"/>
      <c r="G1498"/>
    </row>
    <row r="1499" spans="1:7" x14ac:dyDescent="0.25">
      <c r="A1499"/>
      <c r="B1499"/>
      <c r="C1499"/>
      <c r="D1499"/>
      <c r="E1499"/>
      <c r="F1499"/>
      <c r="G1499"/>
    </row>
    <row r="1500" spans="1:7" x14ac:dyDescent="0.25">
      <c r="A1500"/>
      <c r="B1500"/>
      <c r="C1500"/>
      <c r="D1500"/>
      <c r="E1500"/>
      <c r="F1500"/>
      <c r="G1500"/>
    </row>
    <row r="1501" spans="1:7" x14ac:dyDescent="0.25">
      <c r="A1501"/>
      <c r="B1501"/>
      <c r="C1501"/>
      <c r="D1501"/>
      <c r="E1501"/>
      <c r="F1501"/>
      <c r="G1501"/>
    </row>
    <row r="1502" spans="1:7" x14ac:dyDescent="0.25">
      <c r="A1502"/>
      <c r="B1502"/>
      <c r="C1502"/>
      <c r="D1502"/>
      <c r="E1502"/>
      <c r="F1502"/>
      <c r="G1502"/>
    </row>
    <row r="1503" spans="1:7" x14ac:dyDescent="0.25">
      <c r="A1503"/>
      <c r="B1503"/>
      <c r="C1503"/>
      <c r="D1503"/>
      <c r="E1503"/>
      <c r="F1503"/>
      <c r="G1503"/>
    </row>
    <row r="1504" spans="1:7" x14ac:dyDescent="0.25">
      <c r="A1504"/>
      <c r="B1504"/>
      <c r="C1504"/>
      <c r="D1504"/>
      <c r="E1504"/>
      <c r="F1504"/>
      <c r="G1504"/>
    </row>
    <row r="1505" spans="1:7" x14ac:dyDescent="0.25">
      <c r="A1505"/>
      <c r="B1505"/>
      <c r="C1505"/>
      <c r="D1505"/>
      <c r="E1505"/>
      <c r="F1505"/>
      <c r="G1505"/>
    </row>
    <row r="1506" spans="1:7" x14ac:dyDescent="0.25">
      <c r="A1506"/>
      <c r="B1506"/>
      <c r="C1506"/>
      <c r="D1506"/>
      <c r="E1506"/>
      <c r="F1506"/>
      <c r="G1506"/>
    </row>
    <row r="1507" spans="1:7" x14ac:dyDescent="0.25">
      <c r="A1507"/>
      <c r="B1507"/>
      <c r="C1507"/>
      <c r="D1507"/>
      <c r="E1507"/>
      <c r="F1507"/>
      <c r="G1507"/>
    </row>
    <row r="1508" spans="1:7" x14ac:dyDescent="0.25">
      <c r="A1508"/>
      <c r="B1508"/>
      <c r="C1508"/>
      <c r="D1508"/>
      <c r="E1508"/>
      <c r="F1508"/>
      <c r="G1508"/>
    </row>
    <row r="1509" spans="1:7" x14ac:dyDescent="0.25">
      <c r="A1509"/>
      <c r="B1509"/>
      <c r="C1509"/>
      <c r="D1509"/>
      <c r="E1509"/>
      <c r="F1509"/>
      <c r="G1509"/>
    </row>
    <row r="1510" spans="1:7" x14ac:dyDescent="0.25">
      <c r="A1510"/>
      <c r="B1510"/>
      <c r="C1510"/>
      <c r="D1510"/>
      <c r="E1510"/>
      <c r="F1510"/>
      <c r="G1510"/>
    </row>
    <row r="1511" spans="1:7" x14ac:dyDescent="0.25">
      <c r="A1511"/>
      <c r="B1511"/>
      <c r="C1511"/>
      <c r="D1511"/>
      <c r="E1511"/>
      <c r="F1511"/>
      <c r="G1511"/>
    </row>
    <row r="1512" spans="1:7" x14ac:dyDescent="0.25">
      <c r="A1512"/>
      <c r="B1512"/>
      <c r="C1512"/>
      <c r="D1512"/>
      <c r="E1512"/>
      <c r="F1512"/>
      <c r="G1512"/>
    </row>
    <row r="1513" spans="1:7" x14ac:dyDescent="0.25">
      <c r="A1513"/>
      <c r="B1513"/>
      <c r="C1513"/>
      <c r="D1513"/>
      <c r="E1513"/>
      <c r="F1513"/>
      <c r="G1513"/>
    </row>
    <row r="1514" spans="1:7" x14ac:dyDescent="0.25">
      <c r="A1514"/>
      <c r="B1514"/>
      <c r="C1514"/>
      <c r="D1514"/>
      <c r="E1514"/>
      <c r="F1514"/>
      <c r="G1514"/>
    </row>
    <row r="1515" spans="1:7" x14ac:dyDescent="0.25">
      <c r="A1515"/>
      <c r="B1515"/>
      <c r="C1515"/>
      <c r="D1515"/>
      <c r="E1515"/>
      <c r="F1515"/>
      <c r="G1515"/>
    </row>
    <row r="1516" spans="1:7" x14ac:dyDescent="0.25">
      <c r="A1516"/>
      <c r="B1516"/>
      <c r="C1516"/>
      <c r="D1516"/>
      <c r="E1516"/>
      <c r="F1516"/>
      <c r="G1516"/>
    </row>
    <row r="1517" spans="1:7" x14ac:dyDescent="0.25">
      <c r="A1517"/>
      <c r="B1517"/>
      <c r="C1517"/>
      <c r="D1517"/>
      <c r="E1517"/>
      <c r="F1517"/>
      <c r="G1517"/>
    </row>
    <row r="1518" spans="1:7" x14ac:dyDescent="0.25">
      <c r="A1518"/>
      <c r="B1518"/>
      <c r="C1518"/>
      <c r="D1518"/>
      <c r="E1518"/>
      <c r="F1518"/>
      <c r="G1518"/>
    </row>
    <row r="1519" spans="1:7" x14ac:dyDescent="0.25">
      <c r="A1519"/>
      <c r="B1519"/>
      <c r="C1519"/>
      <c r="D1519"/>
      <c r="E1519"/>
      <c r="F1519"/>
      <c r="G1519"/>
    </row>
    <row r="1520" spans="1:7" x14ac:dyDescent="0.25">
      <c r="A1520"/>
      <c r="B1520"/>
      <c r="C1520"/>
      <c r="D1520"/>
      <c r="E1520"/>
      <c r="F1520"/>
      <c r="G1520"/>
    </row>
    <row r="1521" spans="1:7" x14ac:dyDescent="0.25">
      <c r="A1521"/>
      <c r="B1521"/>
      <c r="C1521"/>
      <c r="D1521"/>
      <c r="E1521"/>
      <c r="F1521"/>
      <c r="G1521"/>
    </row>
    <row r="1522" spans="1:7" x14ac:dyDescent="0.25">
      <c r="A1522"/>
      <c r="B1522"/>
      <c r="C1522"/>
      <c r="D1522"/>
      <c r="E1522"/>
      <c r="F1522"/>
      <c r="G1522"/>
    </row>
    <row r="1523" spans="1:7" x14ac:dyDescent="0.25">
      <c r="A1523"/>
      <c r="B1523"/>
      <c r="C1523"/>
      <c r="D1523"/>
      <c r="E1523"/>
      <c r="F1523"/>
      <c r="G1523"/>
    </row>
    <row r="1524" spans="1:7" x14ac:dyDescent="0.25">
      <c r="A1524"/>
      <c r="B1524"/>
      <c r="C1524"/>
      <c r="D1524"/>
      <c r="E1524"/>
      <c r="F1524"/>
      <c r="G1524"/>
    </row>
    <row r="1525" spans="1:7" x14ac:dyDescent="0.25">
      <c r="A1525"/>
      <c r="B1525"/>
      <c r="C1525"/>
      <c r="D1525"/>
      <c r="E1525"/>
      <c r="F1525"/>
      <c r="G1525"/>
    </row>
    <row r="1526" spans="1:7" x14ac:dyDescent="0.25">
      <c r="A1526"/>
      <c r="B1526"/>
      <c r="C1526"/>
      <c r="D1526"/>
      <c r="E1526"/>
      <c r="F1526"/>
      <c r="G1526"/>
    </row>
    <row r="1527" spans="1:7" x14ac:dyDescent="0.25">
      <c r="A1527"/>
      <c r="B1527"/>
      <c r="C1527"/>
      <c r="D1527"/>
      <c r="E1527"/>
      <c r="F1527"/>
      <c r="G1527"/>
    </row>
    <row r="1528" spans="1:7" x14ac:dyDescent="0.25">
      <c r="A1528"/>
      <c r="B1528"/>
      <c r="C1528"/>
      <c r="D1528"/>
      <c r="E1528"/>
      <c r="F1528"/>
      <c r="G1528"/>
    </row>
    <row r="1529" spans="1:7" x14ac:dyDescent="0.25">
      <c r="A1529"/>
      <c r="B1529"/>
      <c r="C1529"/>
      <c r="D1529"/>
      <c r="E1529"/>
      <c r="F1529"/>
      <c r="G1529"/>
    </row>
    <row r="1530" spans="1:7" x14ac:dyDescent="0.25">
      <c r="A1530"/>
      <c r="B1530"/>
      <c r="C1530"/>
      <c r="D1530"/>
      <c r="E1530"/>
      <c r="F1530"/>
      <c r="G1530"/>
    </row>
    <row r="1531" spans="1:7" x14ac:dyDescent="0.25">
      <c r="A1531"/>
      <c r="B1531"/>
      <c r="C1531"/>
      <c r="D1531"/>
      <c r="E1531"/>
      <c r="F1531"/>
      <c r="G1531"/>
    </row>
    <row r="1532" spans="1:7" x14ac:dyDescent="0.25">
      <c r="A1532"/>
      <c r="B1532"/>
      <c r="C1532"/>
      <c r="D1532"/>
      <c r="E1532"/>
      <c r="F1532"/>
      <c r="G1532"/>
    </row>
    <row r="1533" spans="1:7" x14ac:dyDescent="0.25">
      <c r="A1533"/>
      <c r="B1533"/>
      <c r="C1533"/>
      <c r="D1533"/>
      <c r="E1533"/>
      <c r="F1533"/>
      <c r="G1533"/>
    </row>
    <row r="1534" spans="1:7" x14ac:dyDescent="0.25">
      <c r="A1534"/>
      <c r="B1534"/>
      <c r="C1534"/>
      <c r="D1534"/>
      <c r="E1534"/>
      <c r="F1534"/>
      <c r="G1534"/>
    </row>
    <row r="1535" spans="1:7" x14ac:dyDescent="0.25">
      <c r="A1535"/>
      <c r="B1535"/>
      <c r="C1535"/>
      <c r="D1535"/>
      <c r="E1535"/>
      <c r="F1535"/>
      <c r="G1535"/>
    </row>
    <row r="1536" spans="1:7" x14ac:dyDescent="0.25">
      <c r="A1536"/>
      <c r="B1536"/>
      <c r="C1536"/>
      <c r="D1536"/>
      <c r="E1536"/>
      <c r="F1536"/>
      <c r="G1536"/>
    </row>
    <row r="1537" spans="1:7" x14ac:dyDescent="0.25">
      <c r="A1537"/>
      <c r="B1537"/>
      <c r="C1537"/>
      <c r="D1537"/>
      <c r="E1537"/>
      <c r="F1537"/>
      <c r="G1537"/>
    </row>
    <row r="1538" spans="1:7" x14ac:dyDescent="0.25">
      <c r="A1538"/>
      <c r="B1538"/>
      <c r="C1538"/>
      <c r="D1538"/>
      <c r="E1538"/>
      <c r="F1538"/>
      <c r="G1538"/>
    </row>
    <row r="1539" spans="1:7" x14ac:dyDescent="0.25">
      <c r="A1539"/>
      <c r="B1539"/>
      <c r="C1539"/>
      <c r="D1539"/>
      <c r="E1539"/>
      <c r="F1539"/>
      <c r="G1539"/>
    </row>
    <row r="1540" spans="1:7" x14ac:dyDescent="0.25">
      <c r="A1540"/>
      <c r="B1540"/>
      <c r="C1540"/>
      <c r="D1540"/>
      <c r="E1540"/>
      <c r="F1540"/>
      <c r="G1540"/>
    </row>
    <row r="1541" spans="1:7" x14ac:dyDescent="0.25">
      <c r="A1541"/>
      <c r="B1541"/>
      <c r="C1541"/>
      <c r="D1541"/>
      <c r="E1541"/>
      <c r="F1541"/>
      <c r="G1541"/>
    </row>
    <row r="1542" spans="1:7" x14ac:dyDescent="0.25">
      <c r="A1542"/>
      <c r="B1542"/>
      <c r="C1542"/>
      <c r="D1542"/>
      <c r="E1542"/>
      <c r="F1542"/>
      <c r="G1542"/>
    </row>
    <row r="1543" spans="1:7" x14ac:dyDescent="0.25">
      <c r="A1543"/>
      <c r="B1543"/>
      <c r="C1543"/>
      <c r="D1543"/>
      <c r="E1543"/>
      <c r="F1543"/>
      <c r="G1543"/>
    </row>
    <row r="1544" spans="1:7" x14ac:dyDescent="0.25">
      <c r="A1544"/>
      <c r="B1544"/>
      <c r="C1544"/>
      <c r="D1544"/>
      <c r="E1544"/>
      <c r="F1544"/>
      <c r="G1544"/>
    </row>
    <row r="1545" spans="1:7" x14ac:dyDescent="0.25">
      <c r="A1545"/>
      <c r="B1545"/>
      <c r="C1545"/>
      <c r="D1545"/>
      <c r="E1545"/>
      <c r="F1545"/>
      <c r="G1545"/>
    </row>
    <row r="1546" spans="1:7" x14ac:dyDescent="0.25">
      <c r="A1546"/>
      <c r="B1546"/>
      <c r="C1546"/>
      <c r="D1546"/>
      <c r="E1546"/>
      <c r="F1546"/>
      <c r="G1546"/>
    </row>
    <row r="1547" spans="1:7" x14ac:dyDescent="0.25">
      <c r="A1547"/>
      <c r="B1547"/>
      <c r="C1547"/>
      <c r="D1547"/>
      <c r="E1547"/>
      <c r="F1547"/>
      <c r="G1547"/>
    </row>
    <row r="1548" spans="1:7" x14ac:dyDescent="0.25">
      <c r="A1548"/>
      <c r="B1548"/>
      <c r="C1548"/>
      <c r="D1548"/>
      <c r="E1548"/>
      <c r="F1548"/>
      <c r="G1548"/>
    </row>
    <row r="1549" spans="1:7" x14ac:dyDescent="0.25">
      <c r="A1549"/>
      <c r="B1549"/>
      <c r="C1549"/>
      <c r="D1549"/>
      <c r="E1549"/>
      <c r="F1549"/>
      <c r="G1549"/>
    </row>
    <row r="1550" spans="1:7" x14ac:dyDescent="0.25">
      <c r="A1550"/>
      <c r="B1550"/>
      <c r="C1550"/>
      <c r="D1550"/>
      <c r="E1550"/>
      <c r="F1550"/>
      <c r="G1550"/>
    </row>
    <row r="1551" spans="1:7" x14ac:dyDescent="0.25">
      <c r="A1551"/>
      <c r="B1551"/>
      <c r="C1551"/>
      <c r="D1551"/>
      <c r="E1551"/>
      <c r="F1551"/>
      <c r="G1551"/>
    </row>
    <row r="1552" spans="1:7" x14ac:dyDescent="0.25">
      <c r="A1552"/>
      <c r="B1552"/>
      <c r="C1552"/>
      <c r="D1552"/>
      <c r="E1552"/>
      <c r="F1552"/>
      <c r="G1552"/>
    </row>
    <row r="1553" spans="1:7" x14ac:dyDescent="0.25">
      <c r="A1553"/>
      <c r="B1553"/>
      <c r="C1553"/>
      <c r="D1553"/>
      <c r="E1553"/>
      <c r="F1553"/>
      <c r="G1553"/>
    </row>
    <row r="1554" spans="1:7" x14ac:dyDescent="0.25">
      <c r="A1554"/>
      <c r="B1554"/>
      <c r="C1554"/>
      <c r="D1554"/>
      <c r="E1554"/>
      <c r="F1554"/>
      <c r="G1554"/>
    </row>
    <row r="1555" spans="1:7" x14ac:dyDescent="0.25">
      <c r="A1555"/>
      <c r="B1555"/>
      <c r="C1555"/>
      <c r="D1555"/>
      <c r="E1555"/>
      <c r="F1555"/>
      <c r="G1555"/>
    </row>
    <row r="1556" spans="1:7" x14ac:dyDescent="0.25">
      <c r="A1556"/>
      <c r="B1556"/>
      <c r="C1556"/>
      <c r="D1556"/>
      <c r="E1556"/>
      <c r="F1556"/>
      <c r="G1556"/>
    </row>
    <row r="1557" spans="1:7" x14ac:dyDescent="0.25">
      <c r="A1557"/>
      <c r="B1557"/>
      <c r="C1557"/>
      <c r="D1557"/>
      <c r="E1557"/>
      <c r="F1557"/>
      <c r="G1557"/>
    </row>
    <row r="1558" spans="1:7" x14ac:dyDescent="0.25">
      <c r="A1558"/>
      <c r="B1558"/>
      <c r="C1558"/>
      <c r="D1558"/>
      <c r="E1558"/>
      <c r="F1558"/>
      <c r="G1558"/>
    </row>
    <row r="1559" spans="1:7" x14ac:dyDescent="0.25">
      <c r="A1559"/>
      <c r="B1559"/>
      <c r="C1559"/>
      <c r="D1559"/>
      <c r="E1559"/>
      <c r="F1559"/>
      <c r="G1559"/>
    </row>
    <row r="1560" spans="1:7" x14ac:dyDescent="0.25">
      <c r="A1560"/>
      <c r="B1560"/>
      <c r="C1560"/>
      <c r="D1560"/>
      <c r="E1560"/>
      <c r="F1560"/>
      <c r="G1560"/>
    </row>
    <row r="1561" spans="1:7" x14ac:dyDescent="0.25">
      <c r="A1561"/>
      <c r="B1561"/>
      <c r="C1561"/>
      <c r="D1561"/>
      <c r="E1561"/>
      <c r="F1561"/>
      <c r="G1561"/>
    </row>
    <row r="1562" spans="1:7" x14ac:dyDescent="0.25">
      <c r="A1562"/>
      <c r="B1562"/>
      <c r="C1562"/>
      <c r="D1562"/>
      <c r="E1562"/>
      <c r="F1562"/>
      <c r="G1562"/>
    </row>
    <row r="1563" spans="1:7" x14ac:dyDescent="0.25">
      <c r="A1563"/>
      <c r="B1563"/>
      <c r="C1563"/>
      <c r="D1563"/>
      <c r="E1563"/>
      <c r="F1563"/>
      <c r="G1563"/>
    </row>
    <row r="1564" spans="1:7" x14ac:dyDescent="0.25">
      <c r="A1564"/>
      <c r="B1564"/>
      <c r="C1564"/>
      <c r="D1564"/>
      <c r="E1564"/>
      <c r="F1564"/>
      <c r="G1564"/>
    </row>
    <row r="1565" spans="1:7" x14ac:dyDescent="0.25">
      <c r="A1565"/>
      <c r="B1565"/>
      <c r="C1565"/>
      <c r="D1565"/>
      <c r="E1565"/>
      <c r="F1565"/>
      <c r="G1565"/>
    </row>
    <row r="1566" spans="1:7" x14ac:dyDescent="0.25">
      <c r="A1566"/>
      <c r="B1566"/>
      <c r="C1566"/>
      <c r="D1566"/>
      <c r="E1566"/>
      <c r="F1566"/>
      <c r="G1566"/>
    </row>
    <row r="1567" spans="1:7" x14ac:dyDescent="0.25">
      <c r="A1567"/>
      <c r="B1567"/>
      <c r="C1567"/>
      <c r="D1567"/>
      <c r="E1567"/>
      <c r="F1567"/>
      <c r="G1567"/>
    </row>
    <row r="1568" spans="1:7" x14ac:dyDescent="0.25">
      <c r="A1568"/>
      <c r="B1568"/>
      <c r="C1568"/>
      <c r="D1568"/>
      <c r="E1568"/>
      <c r="F1568"/>
      <c r="G1568"/>
    </row>
    <row r="1569" spans="1:7" x14ac:dyDescent="0.25">
      <c r="A1569"/>
      <c r="B1569"/>
      <c r="C1569"/>
      <c r="D1569"/>
      <c r="E1569"/>
      <c r="F1569"/>
      <c r="G1569"/>
    </row>
    <row r="1570" spans="1:7" x14ac:dyDescent="0.25">
      <c r="A1570"/>
      <c r="B1570"/>
      <c r="C1570"/>
      <c r="D1570"/>
      <c r="E1570"/>
      <c r="F1570"/>
      <c r="G1570"/>
    </row>
    <row r="1571" spans="1:7" x14ac:dyDescent="0.25">
      <c r="A1571"/>
      <c r="B1571"/>
      <c r="C1571"/>
      <c r="D1571"/>
      <c r="E1571"/>
      <c r="F1571"/>
      <c r="G1571"/>
    </row>
    <row r="1572" spans="1:7" x14ac:dyDescent="0.25">
      <c r="A1572"/>
      <c r="B1572"/>
      <c r="C1572"/>
      <c r="D1572"/>
      <c r="E1572"/>
      <c r="F1572"/>
      <c r="G1572"/>
    </row>
    <row r="1573" spans="1:7" x14ac:dyDescent="0.25">
      <c r="A1573"/>
      <c r="B1573"/>
      <c r="C1573"/>
      <c r="D1573"/>
      <c r="E1573"/>
      <c r="F1573"/>
      <c r="G1573"/>
    </row>
    <row r="1574" spans="1:7" x14ac:dyDescent="0.25">
      <c r="A1574"/>
      <c r="B1574"/>
      <c r="C1574"/>
      <c r="D1574"/>
      <c r="E1574"/>
      <c r="F1574"/>
      <c r="G1574"/>
    </row>
    <row r="1575" spans="1:7" x14ac:dyDescent="0.25">
      <c r="A1575"/>
      <c r="B1575"/>
      <c r="C1575"/>
      <c r="D1575"/>
      <c r="E1575"/>
      <c r="F1575"/>
      <c r="G1575"/>
    </row>
    <row r="1576" spans="1:7" x14ac:dyDescent="0.25">
      <c r="A1576"/>
      <c r="B1576"/>
      <c r="C1576"/>
      <c r="D1576"/>
      <c r="E1576"/>
      <c r="F1576"/>
      <c r="G1576"/>
    </row>
    <row r="1577" spans="1:7" x14ac:dyDescent="0.25">
      <c r="A1577"/>
      <c r="B1577"/>
      <c r="C1577"/>
      <c r="D1577"/>
      <c r="E1577"/>
      <c r="F1577"/>
      <c r="G1577"/>
    </row>
    <row r="1578" spans="1:7" x14ac:dyDescent="0.25">
      <c r="A1578"/>
      <c r="B1578"/>
      <c r="C1578"/>
      <c r="D1578"/>
      <c r="E1578"/>
      <c r="F1578"/>
      <c r="G1578"/>
    </row>
    <row r="1579" spans="1:7" x14ac:dyDescent="0.25">
      <c r="A1579"/>
      <c r="B1579"/>
      <c r="C1579"/>
      <c r="D1579"/>
      <c r="E1579"/>
      <c r="F1579"/>
      <c r="G1579"/>
    </row>
    <row r="1580" spans="1:7" x14ac:dyDescent="0.25">
      <c r="A1580"/>
      <c r="B1580"/>
      <c r="C1580"/>
      <c r="D1580"/>
      <c r="E1580"/>
      <c r="F1580"/>
      <c r="G1580"/>
    </row>
    <row r="1581" spans="1:7" x14ac:dyDescent="0.25">
      <c r="A1581"/>
      <c r="B1581"/>
      <c r="C1581"/>
      <c r="D1581"/>
      <c r="E1581"/>
      <c r="F1581"/>
      <c r="G1581"/>
    </row>
    <row r="1582" spans="1:7" x14ac:dyDescent="0.25">
      <c r="A1582"/>
      <c r="B1582"/>
      <c r="C1582"/>
      <c r="D1582"/>
      <c r="E1582"/>
      <c r="F1582"/>
      <c r="G1582"/>
    </row>
    <row r="1583" spans="1:7" x14ac:dyDescent="0.25">
      <c r="A1583"/>
      <c r="B1583"/>
      <c r="C1583"/>
      <c r="D1583"/>
      <c r="E1583"/>
      <c r="F1583"/>
      <c r="G1583"/>
    </row>
    <row r="1584" spans="1:7" x14ac:dyDescent="0.25">
      <c r="A1584"/>
      <c r="B1584"/>
      <c r="C1584"/>
      <c r="D1584"/>
      <c r="E1584"/>
      <c r="F1584"/>
      <c r="G1584"/>
    </row>
    <row r="1585" spans="1:7" x14ac:dyDescent="0.25">
      <c r="A1585"/>
      <c r="B1585"/>
      <c r="C1585"/>
      <c r="D1585"/>
      <c r="E1585"/>
      <c r="F1585"/>
      <c r="G1585"/>
    </row>
    <row r="1586" spans="1:7" x14ac:dyDescent="0.25">
      <c r="A1586"/>
      <c r="B1586"/>
      <c r="C1586"/>
      <c r="D1586"/>
      <c r="E1586"/>
      <c r="F1586"/>
      <c r="G1586"/>
    </row>
    <row r="1587" spans="1:7" x14ac:dyDescent="0.25">
      <c r="A1587"/>
      <c r="B1587"/>
      <c r="C1587"/>
      <c r="D1587"/>
      <c r="E1587"/>
      <c r="F1587"/>
      <c r="G1587"/>
    </row>
    <row r="1588" spans="1:7" x14ac:dyDescent="0.25">
      <c r="A1588"/>
      <c r="B1588"/>
      <c r="C1588"/>
      <c r="D1588"/>
      <c r="E1588"/>
      <c r="F1588"/>
      <c r="G1588"/>
    </row>
    <row r="1589" spans="1:7" x14ac:dyDescent="0.25">
      <c r="A1589"/>
      <c r="B1589"/>
      <c r="C1589"/>
      <c r="D1589"/>
      <c r="E1589"/>
      <c r="F1589"/>
      <c r="G1589"/>
    </row>
    <row r="1590" spans="1:7" x14ac:dyDescent="0.25">
      <c r="A1590"/>
      <c r="B1590"/>
      <c r="C1590"/>
      <c r="D1590"/>
      <c r="E1590"/>
      <c r="F1590"/>
      <c r="G1590"/>
    </row>
    <row r="1591" spans="1:7" x14ac:dyDescent="0.25">
      <c r="A1591"/>
      <c r="B1591"/>
      <c r="C1591"/>
      <c r="D1591"/>
      <c r="E1591"/>
      <c r="F1591"/>
      <c r="G1591"/>
    </row>
    <row r="1592" spans="1:7" x14ac:dyDescent="0.25">
      <c r="A1592"/>
      <c r="B1592"/>
      <c r="C1592"/>
      <c r="D1592"/>
      <c r="E1592"/>
      <c r="F1592"/>
      <c r="G1592"/>
    </row>
    <row r="1593" spans="1:7" x14ac:dyDescent="0.25">
      <c r="A1593"/>
      <c r="B1593"/>
      <c r="C1593"/>
      <c r="D1593"/>
      <c r="E1593"/>
      <c r="F1593"/>
      <c r="G1593"/>
    </row>
    <row r="1594" spans="1:7" x14ac:dyDescent="0.25">
      <c r="A1594"/>
      <c r="B1594"/>
      <c r="C1594"/>
      <c r="D1594"/>
      <c r="E1594"/>
      <c r="F1594"/>
      <c r="G1594"/>
    </row>
    <row r="1595" spans="1:7" x14ac:dyDescent="0.25">
      <c r="A1595"/>
      <c r="B1595"/>
      <c r="C1595"/>
      <c r="D1595"/>
      <c r="E1595"/>
      <c r="F1595"/>
      <c r="G1595"/>
    </row>
    <row r="1596" spans="1:7" x14ac:dyDescent="0.25">
      <c r="A1596"/>
      <c r="B1596"/>
      <c r="C1596"/>
      <c r="D1596"/>
      <c r="E1596"/>
      <c r="F1596"/>
      <c r="G1596"/>
    </row>
    <row r="1597" spans="1:7" x14ac:dyDescent="0.25">
      <c r="A1597"/>
      <c r="B1597"/>
      <c r="C1597"/>
      <c r="D1597"/>
      <c r="E1597"/>
      <c r="F1597"/>
      <c r="G1597"/>
    </row>
    <row r="1598" spans="1:7" x14ac:dyDescent="0.25">
      <c r="A1598"/>
      <c r="B1598"/>
      <c r="C1598"/>
      <c r="D1598"/>
      <c r="E1598"/>
      <c r="F1598"/>
      <c r="G1598"/>
    </row>
    <row r="1599" spans="1:7" x14ac:dyDescent="0.25">
      <c r="A1599"/>
      <c r="B1599"/>
      <c r="C1599"/>
      <c r="D1599"/>
      <c r="E1599"/>
      <c r="F1599"/>
      <c r="G1599"/>
    </row>
    <row r="1600" spans="1:7" x14ac:dyDescent="0.25">
      <c r="A1600"/>
      <c r="B1600"/>
      <c r="C1600"/>
      <c r="D1600"/>
      <c r="E1600"/>
      <c r="F1600"/>
      <c r="G1600"/>
    </row>
    <row r="1601" spans="1:7" x14ac:dyDescent="0.25">
      <c r="A1601"/>
      <c r="B1601"/>
      <c r="C1601"/>
      <c r="D1601"/>
      <c r="E1601"/>
      <c r="F1601"/>
      <c r="G1601"/>
    </row>
    <row r="1602" spans="1:7" x14ac:dyDescent="0.25">
      <c r="A1602"/>
      <c r="B1602"/>
      <c r="C1602"/>
      <c r="D1602"/>
      <c r="E1602"/>
      <c r="F1602"/>
      <c r="G1602"/>
    </row>
    <row r="1603" spans="1:7" x14ac:dyDescent="0.25">
      <c r="A1603"/>
      <c r="B1603"/>
      <c r="C1603"/>
      <c r="D1603"/>
      <c r="E1603"/>
      <c r="F1603"/>
      <c r="G1603"/>
    </row>
    <row r="1604" spans="1:7" x14ac:dyDescent="0.25">
      <c r="A1604"/>
      <c r="B1604"/>
      <c r="C1604"/>
      <c r="D1604"/>
      <c r="E1604"/>
      <c r="F1604"/>
      <c r="G1604"/>
    </row>
    <row r="1605" spans="1:7" x14ac:dyDescent="0.25">
      <c r="A1605"/>
      <c r="B1605"/>
      <c r="C1605"/>
      <c r="D1605"/>
      <c r="E1605"/>
      <c r="F1605"/>
      <c r="G1605"/>
    </row>
    <row r="1606" spans="1:7" x14ac:dyDescent="0.25">
      <c r="A1606"/>
      <c r="B1606"/>
      <c r="C1606"/>
      <c r="D1606"/>
      <c r="E1606"/>
      <c r="F1606"/>
      <c r="G1606"/>
    </row>
    <row r="1607" spans="1:7" x14ac:dyDescent="0.25">
      <c r="A1607"/>
      <c r="B1607"/>
      <c r="C1607"/>
      <c r="D1607"/>
      <c r="E1607"/>
      <c r="F1607"/>
      <c r="G1607"/>
    </row>
    <row r="1608" spans="1:7" x14ac:dyDescent="0.25">
      <c r="A1608"/>
      <c r="B1608"/>
      <c r="C1608"/>
      <c r="D1608"/>
      <c r="E1608"/>
      <c r="F1608"/>
      <c r="G1608"/>
    </row>
    <row r="1609" spans="1:7" x14ac:dyDescent="0.25">
      <c r="A1609"/>
      <c r="B1609"/>
      <c r="C1609"/>
      <c r="D1609"/>
      <c r="E1609"/>
      <c r="F1609"/>
      <c r="G1609"/>
    </row>
    <row r="1610" spans="1:7" x14ac:dyDescent="0.25">
      <c r="A1610"/>
      <c r="B1610"/>
      <c r="C1610"/>
      <c r="D1610"/>
      <c r="E1610"/>
      <c r="F1610"/>
      <c r="G1610"/>
    </row>
    <row r="1611" spans="1:7" x14ac:dyDescent="0.25">
      <c r="A1611"/>
      <c r="B1611"/>
      <c r="C1611"/>
      <c r="D1611"/>
      <c r="E1611"/>
      <c r="F1611"/>
      <c r="G1611"/>
    </row>
    <row r="1612" spans="1:7" x14ac:dyDescent="0.25">
      <c r="A1612"/>
      <c r="B1612"/>
      <c r="C1612"/>
      <c r="D1612"/>
      <c r="E1612"/>
      <c r="F1612"/>
      <c r="G1612"/>
    </row>
    <row r="1613" spans="1:7" x14ac:dyDescent="0.25">
      <c r="A1613"/>
      <c r="B1613"/>
      <c r="C1613"/>
      <c r="D1613"/>
      <c r="E1613"/>
      <c r="F1613"/>
      <c r="G1613"/>
    </row>
    <row r="1614" spans="1:7" x14ac:dyDescent="0.25">
      <c r="A1614"/>
      <c r="B1614"/>
      <c r="C1614"/>
      <c r="D1614"/>
      <c r="E1614"/>
      <c r="F1614"/>
      <c r="G1614"/>
    </row>
    <row r="1615" spans="1:7" x14ac:dyDescent="0.25">
      <c r="A1615"/>
      <c r="B1615"/>
      <c r="C1615"/>
      <c r="D1615"/>
      <c r="E1615"/>
      <c r="F1615"/>
      <c r="G1615"/>
    </row>
    <row r="1616" spans="1:7" x14ac:dyDescent="0.25">
      <c r="A1616"/>
      <c r="B1616"/>
      <c r="C1616"/>
      <c r="D1616"/>
      <c r="E1616"/>
      <c r="F1616"/>
      <c r="G1616"/>
    </row>
    <row r="1617" spans="1:7" x14ac:dyDescent="0.25">
      <c r="A1617"/>
      <c r="B1617"/>
      <c r="C1617"/>
      <c r="D1617"/>
      <c r="E1617"/>
      <c r="F1617"/>
      <c r="G1617"/>
    </row>
    <row r="1618" spans="1:7" x14ac:dyDescent="0.25">
      <c r="A1618"/>
      <c r="B1618"/>
      <c r="C1618"/>
      <c r="D1618"/>
      <c r="E1618"/>
      <c r="F1618"/>
      <c r="G1618"/>
    </row>
    <row r="1619" spans="1:7" x14ac:dyDescent="0.25">
      <c r="A1619"/>
      <c r="B1619"/>
      <c r="C1619"/>
      <c r="D1619"/>
      <c r="E1619"/>
      <c r="F1619"/>
      <c r="G1619"/>
    </row>
    <row r="1620" spans="1:7" x14ac:dyDescent="0.25">
      <c r="A1620"/>
      <c r="B1620"/>
      <c r="C1620"/>
      <c r="D1620"/>
      <c r="E1620"/>
      <c r="F1620"/>
      <c r="G1620"/>
    </row>
    <row r="1621" spans="1:7" x14ac:dyDescent="0.25">
      <c r="A1621"/>
      <c r="B1621"/>
      <c r="C1621"/>
      <c r="D1621"/>
      <c r="E1621"/>
      <c r="F1621"/>
      <c r="G1621"/>
    </row>
    <row r="1622" spans="1:7" x14ac:dyDescent="0.25">
      <c r="A1622"/>
      <c r="B1622"/>
      <c r="C1622"/>
      <c r="D1622"/>
      <c r="E1622"/>
      <c r="F1622"/>
      <c r="G1622"/>
    </row>
    <row r="1623" spans="1:7" x14ac:dyDescent="0.25">
      <c r="A1623"/>
      <c r="B1623"/>
      <c r="C1623"/>
      <c r="D1623"/>
      <c r="E1623"/>
      <c r="F1623"/>
      <c r="G1623"/>
    </row>
    <row r="1624" spans="1:7" x14ac:dyDescent="0.25">
      <c r="A1624"/>
      <c r="B1624"/>
      <c r="C1624"/>
      <c r="D1624"/>
      <c r="E1624"/>
      <c r="F1624"/>
      <c r="G1624"/>
    </row>
    <row r="1625" spans="1:7" x14ac:dyDescent="0.25">
      <c r="A1625"/>
      <c r="B1625"/>
      <c r="C1625"/>
      <c r="D1625"/>
      <c r="E1625"/>
      <c r="F1625"/>
      <c r="G1625"/>
    </row>
    <row r="1626" spans="1:7" x14ac:dyDescent="0.25">
      <c r="A1626"/>
      <c r="B1626"/>
      <c r="C1626"/>
      <c r="D1626"/>
      <c r="E1626"/>
      <c r="F1626"/>
      <c r="G1626"/>
    </row>
    <row r="1627" spans="1:7" x14ac:dyDescent="0.25">
      <c r="A1627"/>
      <c r="B1627"/>
      <c r="C1627"/>
      <c r="D1627"/>
      <c r="E1627"/>
      <c r="F1627"/>
      <c r="G1627"/>
    </row>
    <row r="1628" spans="1:7" x14ac:dyDescent="0.25">
      <c r="A1628"/>
      <c r="B1628"/>
      <c r="C1628"/>
      <c r="D1628"/>
      <c r="E1628"/>
      <c r="F1628"/>
      <c r="G1628"/>
    </row>
    <row r="1629" spans="1:7" x14ac:dyDescent="0.25">
      <c r="A1629"/>
      <c r="B1629"/>
      <c r="C1629"/>
      <c r="D1629"/>
      <c r="E1629"/>
      <c r="F1629"/>
      <c r="G1629"/>
    </row>
    <row r="1630" spans="1:7" x14ac:dyDescent="0.25">
      <c r="A1630"/>
      <c r="B1630"/>
      <c r="C1630"/>
      <c r="D1630"/>
      <c r="E1630"/>
      <c r="F1630"/>
      <c r="G1630"/>
    </row>
    <row r="1631" spans="1:7" x14ac:dyDescent="0.25">
      <c r="A1631"/>
      <c r="B1631"/>
      <c r="C1631"/>
      <c r="D1631"/>
      <c r="E1631"/>
      <c r="F1631"/>
      <c r="G1631"/>
    </row>
    <row r="1632" spans="1:7" x14ac:dyDescent="0.25">
      <c r="A1632"/>
      <c r="B1632"/>
      <c r="C1632"/>
      <c r="D1632"/>
      <c r="E1632"/>
      <c r="F1632"/>
      <c r="G1632"/>
    </row>
    <row r="1633" spans="1:7" x14ac:dyDescent="0.25">
      <c r="A1633"/>
      <c r="B1633"/>
      <c r="C1633"/>
      <c r="D1633"/>
      <c r="E1633"/>
      <c r="F1633"/>
      <c r="G1633"/>
    </row>
    <row r="1634" spans="1:7" x14ac:dyDescent="0.25">
      <c r="A1634"/>
      <c r="B1634"/>
      <c r="C1634"/>
      <c r="D1634"/>
      <c r="E1634"/>
      <c r="F1634"/>
      <c r="G1634"/>
    </row>
    <row r="1635" spans="1:7" x14ac:dyDescent="0.25">
      <c r="A1635"/>
      <c r="B1635"/>
      <c r="C1635"/>
      <c r="D1635"/>
      <c r="E1635"/>
      <c r="F1635"/>
      <c r="G1635"/>
    </row>
    <row r="1636" spans="1:7" x14ac:dyDescent="0.25">
      <c r="A1636"/>
      <c r="B1636"/>
      <c r="C1636"/>
      <c r="D1636"/>
      <c r="E1636"/>
      <c r="F1636"/>
      <c r="G1636"/>
    </row>
    <row r="1637" spans="1:7" x14ac:dyDescent="0.25">
      <c r="A1637"/>
      <c r="B1637"/>
      <c r="C1637"/>
      <c r="D1637"/>
      <c r="E1637"/>
      <c r="F1637"/>
      <c r="G1637"/>
    </row>
    <row r="1638" spans="1:7" x14ac:dyDescent="0.25">
      <c r="A1638"/>
      <c r="B1638"/>
      <c r="C1638"/>
      <c r="D1638"/>
      <c r="E1638"/>
      <c r="F1638"/>
      <c r="G1638"/>
    </row>
    <row r="1639" spans="1:7" x14ac:dyDescent="0.25">
      <c r="A1639"/>
      <c r="B1639"/>
      <c r="C1639"/>
      <c r="D1639"/>
      <c r="E1639"/>
      <c r="F1639"/>
      <c r="G1639"/>
    </row>
    <row r="1640" spans="1:7" x14ac:dyDescent="0.25">
      <c r="A1640"/>
      <c r="B1640"/>
      <c r="C1640"/>
      <c r="D1640"/>
      <c r="E1640"/>
      <c r="F1640"/>
      <c r="G1640"/>
    </row>
    <row r="1641" spans="1:7" x14ac:dyDescent="0.25">
      <c r="A1641"/>
      <c r="B1641"/>
      <c r="C1641"/>
      <c r="D1641"/>
      <c r="E1641"/>
      <c r="F1641"/>
      <c r="G1641"/>
    </row>
    <row r="1642" spans="1:7" x14ac:dyDescent="0.25">
      <c r="A1642"/>
      <c r="B1642"/>
      <c r="C1642"/>
      <c r="D1642"/>
      <c r="E1642"/>
      <c r="F1642"/>
      <c r="G1642"/>
    </row>
    <row r="1643" spans="1:7" x14ac:dyDescent="0.25">
      <c r="A1643"/>
      <c r="B1643"/>
      <c r="C1643"/>
      <c r="D1643"/>
      <c r="E1643"/>
      <c r="F1643"/>
      <c r="G1643"/>
    </row>
    <row r="1644" spans="1:7" x14ac:dyDescent="0.25">
      <c r="A1644"/>
      <c r="B1644"/>
      <c r="C1644"/>
      <c r="D1644"/>
      <c r="E1644"/>
      <c r="F1644"/>
      <c r="G1644"/>
    </row>
    <row r="1645" spans="1:7" x14ac:dyDescent="0.25">
      <c r="A1645"/>
      <c r="B1645"/>
      <c r="C1645"/>
      <c r="D1645"/>
      <c r="E1645"/>
      <c r="F1645"/>
      <c r="G1645"/>
    </row>
    <row r="1646" spans="1:7" x14ac:dyDescent="0.25">
      <c r="A1646"/>
      <c r="B1646"/>
      <c r="C1646"/>
      <c r="D1646"/>
      <c r="E1646"/>
      <c r="F1646"/>
      <c r="G1646"/>
    </row>
    <row r="1647" spans="1:7" x14ac:dyDescent="0.25">
      <c r="A1647"/>
      <c r="B1647"/>
      <c r="C1647"/>
      <c r="D1647"/>
      <c r="E1647"/>
      <c r="F1647"/>
      <c r="G1647"/>
    </row>
    <row r="1648" spans="1:7" x14ac:dyDescent="0.25">
      <c r="A1648"/>
      <c r="B1648"/>
      <c r="C1648"/>
      <c r="D1648"/>
      <c r="E1648"/>
      <c r="F1648"/>
      <c r="G1648"/>
    </row>
    <row r="1649" spans="1:7" x14ac:dyDescent="0.25">
      <c r="A1649"/>
      <c r="B1649"/>
      <c r="C1649"/>
      <c r="D1649"/>
      <c r="E1649"/>
      <c r="F1649"/>
      <c r="G1649"/>
    </row>
    <row r="1650" spans="1:7" x14ac:dyDescent="0.25">
      <c r="A1650"/>
      <c r="B1650"/>
      <c r="C1650"/>
      <c r="D1650"/>
      <c r="E1650"/>
      <c r="F1650"/>
      <c r="G1650"/>
    </row>
    <row r="1651" spans="1:7" x14ac:dyDescent="0.25">
      <c r="A1651"/>
      <c r="B1651"/>
      <c r="C1651"/>
      <c r="D1651"/>
      <c r="E1651"/>
      <c r="F1651"/>
      <c r="G1651"/>
    </row>
    <row r="1652" spans="1:7" x14ac:dyDescent="0.25">
      <c r="A1652"/>
      <c r="B1652"/>
      <c r="C1652"/>
      <c r="D1652"/>
      <c r="E1652"/>
      <c r="F1652"/>
      <c r="G1652"/>
    </row>
    <row r="1653" spans="1:7" x14ac:dyDescent="0.25">
      <c r="A1653"/>
      <c r="B1653"/>
      <c r="C1653"/>
      <c r="D1653"/>
      <c r="E1653"/>
      <c r="F1653"/>
      <c r="G1653"/>
    </row>
    <row r="1654" spans="1:7" x14ac:dyDescent="0.25">
      <c r="A1654"/>
      <c r="B1654"/>
      <c r="C1654"/>
      <c r="D1654"/>
      <c r="E1654"/>
      <c r="F1654"/>
      <c r="G1654"/>
    </row>
    <row r="1655" spans="1:7" x14ac:dyDescent="0.25">
      <c r="A1655"/>
      <c r="B1655"/>
      <c r="C1655"/>
      <c r="D1655"/>
      <c r="E1655"/>
      <c r="F1655"/>
      <c r="G1655"/>
    </row>
    <row r="1656" spans="1:7" x14ac:dyDescent="0.25">
      <c r="A1656"/>
      <c r="B1656"/>
      <c r="C1656"/>
      <c r="D1656"/>
      <c r="E1656"/>
      <c r="F1656"/>
      <c r="G1656"/>
    </row>
    <row r="1657" spans="1:7" x14ac:dyDescent="0.25">
      <c r="A1657"/>
      <c r="B1657"/>
      <c r="C1657"/>
      <c r="D1657"/>
      <c r="E1657"/>
      <c r="F1657"/>
      <c r="G1657"/>
    </row>
    <row r="1658" spans="1:7" x14ac:dyDescent="0.25">
      <c r="A1658"/>
      <c r="B1658"/>
      <c r="C1658"/>
      <c r="D1658"/>
      <c r="E1658"/>
      <c r="F1658"/>
      <c r="G1658"/>
    </row>
    <row r="1659" spans="1:7" x14ac:dyDescent="0.25">
      <c r="A1659"/>
      <c r="B1659"/>
      <c r="C1659"/>
      <c r="D1659"/>
      <c r="E1659"/>
      <c r="F1659"/>
      <c r="G1659"/>
    </row>
    <row r="1660" spans="1:7" x14ac:dyDescent="0.25">
      <c r="A1660"/>
      <c r="B1660"/>
      <c r="C1660"/>
      <c r="D1660"/>
      <c r="E1660"/>
      <c r="F1660"/>
      <c r="G1660"/>
    </row>
    <row r="1661" spans="1:7" x14ac:dyDescent="0.25">
      <c r="A1661"/>
      <c r="B1661"/>
      <c r="C1661"/>
      <c r="D1661"/>
      <c r="E1661"/>
      <c r="F1661"/>
      <c r="G1661"/>
    </row>
    <row r="1662" spans="1:7" x14ac:dyDescent="0.25">
      <c r="A1662"/>
      <c r="B1662"/>
      <c r="C1662"/>
      <c r="D1662"/>
      <c r="E1662"/>
      <c r="F1662"/>
      <c r="G1662"/>
    </row>
    <row r="1663" spans="1:7" x14ac:dyDescent="0.25">
      <c r="A1663"/>
      <c r="B1663"/>
      <c r="C1663"/>
      <c r="D1663"/>
      <c r="E1663"/>
      <c r="F1663"/>
      <c r="G1663"/>
    </row>
    <row r="1664" spans="1:7" x14ac:dyDescent="0.25">
      <c r="A1664"/>
      <c r="B1664"/>
      <c r="C1664"/>
      <c r="D1664"/>
      <c r="E1664"/>
      <c r="F1664"/>
      <c r="G1664"/>
    </row>
    <row r="1665" spans="1:7" x14ac:dyDescent="0.25">
      <c r="A1665"/>
      <c r="B1665"/>
      <c r="C1665"/>
      <c r="D1665"/>
      <c r="E1665"/>
      <c r="F1665"/>
      <c r="G1665"/>
    </row>
    <row r="1666" spans="1:7" x14ac:dyDescent="0.25">
      <c r="A1666"/>
      <c r="B1666"/>
      <c r="C1666"/>
      <c r="D1666"/>
      <c r="E1666"/>
      <c r="F1666"/>
      <c r="G1666"/>
    </row>
    <row r="1667" spans="1:7" x14ac:dyDescent="0.25">
      <c r="A1667"/>
      <c r="B1667"/>
      <c r="C1667"/>
      <c r="D1667"/>
      <c r="E1667"/>
      <c r="F1667"/>
      <c r="G1667"/>
    </row>
    <row r="1668" spans="1:7" x14ac:dyDescent="0.25">
      <c r="A1668"/>
      <c r="B1668"/>
      <c r="C1668"/>
      <c r="D1668"/>
      <c r="E1668"/>
      <c r="F1668"/>
      <c r="G1668"/>
    </row>
    <row r="1669" spans="1:7" x14ac:dyDescent="0.25">
      <c r="A1669"/>
      <c r="B1669"/>
      <c r="C1669"/>
      <c r="D1669"/>
      <c r="E1669"/>
      <c r="F1669"/>
      <c r="G1669"/>
    </row>
    <row r="1670" spans="1:7" x14ac:dyDescent="0.25">
      <c r="A1670"/>
      <c r="B1670"/>
      <c r="C1670"/>
      <c r="D1670"/>
      <c r="E1670"/>
      <c r="F1670"/>
      <c r="G1670"/>
    </row>
    <row r="1671" spans="1:7" x14ac:dyDescent="0.25">
      <c r="A1671"/>
      <c r="B1671"/>
      <c r="C1671"/>
      <c r="D1671"/>
      <c r="E1671"/>
      <c r="F1671"/>
      <c r="G1671"/>
    </row>
    <row r="1672" spans="1:7" x14ac:dyDescent="0.25">
      <c r="A1672"/>
      <c r="B1672"/>
      <c r="C1672"/>
      <c r="D1672"/>
      <c r="E1672"/>
      <c r="F1672"/>
      <c r="G1672"/>
    </row>
    <row r="1673" spans="1:7" x14ac:dyDescent="0.25">
      <c r="A1673"/>
      <c r="B1673"/>
      <c r="C1673"/>
      <c r="D1673"/>
      <c r="E1673"/>
      <c r="F1673"/>
      <c r="G1673"/>
    </row>
    <row r="1674" spans="1:7" x14ac:dyDescent="0.25">
      <c r="A1674"/>
      <c r="B1674"/>
      <c r="C1674"/>
      <c r="D1674"/>
      <c r="E1674"/>
      <c r="F1674"/>
      <c r="G1674"/>
    </row>
    <row r="1675" spans="1:7" x14ac:dyDescent="0.25">
      <c r="A1675"/>
      <c r="B1675"/>
      <c r="C1675"/>
      <c r="D1675"/>
      <c r="E1675"/>
      <c r="F1675"/>
      <c r="G1675"/>
    </row>
    <row r="1676" spans="1:7" x14ac:dyDescent="0.25">
      <c r="A1676"/>
      <c r="B1676"/>
      <c r="C1676"/>
      <c r="D1676"/>
      <c r="E1676"/>
      <c r="F1676"/>
      <c r="G1676"/>
    </row>
    <row r="1677" spans="1:7" x14ac:dyDescent="0.25">
      <c r="A1677"/>
      <c r="B1677"/>
      <c r="C1677"/>
      <c r="D1677"/>
      <c r="E1677"/>
      <c r="F1677"/>
      <c r="G1677"/>
    </row>
    <row r="1678" spans="1:7" x14ac:dyDescent="0.25">
      <c r="A1678"/>
      <c r="B1678"/>
      <c r="C1678"/>
      <c r="D1678"/>
      <c r="E1678"/>
      <c r="F1678"/>
      <c r="G1678"/>
    </row>
    <row r="1679" spans="1:7" x14ac:dyDescent="0.25">
      <c r="A1679"/>
      <c r="B1679"/>
      <c r="C1679"/>
      <c r="D1679"/>
      <c r="E1679"/>
      <c r="F1679"/>
      <c r="G1679"/>
    </row>
    <row r="1680" spans="1:7" x14ac:dyDescent="0.25">
      <c r="A1680"/>
      <c r="B1680"/>
      <c r="C1680"/>
      <c r="D1680"/>
      <c r="E1680"/>
      <c r="F1680"/>
      <c r="G1680"/>
    </row>
    <row r="1681" spans="1:7" x14ac:dyDescent="0.25">
      <c r="A1681"/>
      <c r="B1681"/>
      <c r="C1681"/>
      <c r="D1681"/>
      <c r="E1681"/>
      <c r="F1681"/>
      <c r="G1681"/>
    </row>
    <row r="1682" spans="1:7" x14ac:dyDescent="0.25">
      <c r="A1682"/>
      <c r="B1682"/>
      <c r="C1682"/>
      <c r="D1682"/>
      <c r="E1682"/>
      <c r="F1682"/>
      <c r="G1682"/>
    </row>
    <row r="1683" spans="1:7" x14ac:dyDescent="0.25">
      <c r="A1683"/>
      <c r="B1683"/>
      <c r="C1683"/>
      <c r="D1683"/>
      <c r="E1683"/>
      <c r="F1683"/>
      <c r="G1683"/>
    </row>
    <row r="1684" spans="1:7" x14ac:dyDescent="0.25">
      <c r="A1684"/>
      <c r="B1684"/>
      <c r="C1684"/>
      <c r="D1684"/>
      <c r="E1684"/>
      <c r="F1684"/>
      <c r="G1684"/>
    </row>
    <row r="1685" spans="1:7" x14ac:dyDescent="0.25">
      <c r="A1685"/>
      <c r="B1685"/>
      <c r="C1685"/>
      <c r="D1685"/>
      <c r="E1685"/>
      <c r="F1685"/>
      <c r="G1685"/>
    </row>
    <row r="1686" spans="1:7" x14ac:dyDescent="0.25">
      <c r="A1686"/>
      <c r="B1686"/>
      <c r="C1686"/>
      <c r="D1686"/>
      <c r="E1686"/>
      <c r="F1686"/>
      <c r="G1686"/>
    </row>
    <row r="1687" spans="1:7" x14ac:dyDescent="0.25">
      <c r="A1687"/>
      <c r="B1687"/>
      <c r="C1687"/>
      <c r="D1687"/>
      <c r="E1687"/>
      <c r="F1687"/>
      <c r="G1687"/>
    </row>
    <row r="1688" spans="1:7" x14ac:dyDescent="0.25">
      <c r="A1688"/>
      <c r="B1688"/>
      <c r="C1688"/>
      <c r="D1688"/>
      <c r="E1688"/>
      <c r="F1688"/>
      <c r="G1688"/>
    </row>
    <row r="1689" spans="1:7" x14ac:dyDescent="0.25">
      <c r="A1689"/>
      <c r="B1689"/>
      <c r="C1689"/>
      <c r="D1689"/>
      <c r="E1689"/>
      <c r="F1689"/>
      <c r="G1689"/>
    </row>
    <row r="1690" spans="1:7" x14ac:dyDescent="0.25">
      <c r="A1690"/>
      <c r="B1690"/>
      <c r="C1690"/>
      <c r="D1690"/>
      <c r="E1690"/>
      <c r="F1690"/>
      <c r="G1690"/>
    </row>
    <row r="1691" spans="1:7" x14ac:dyDescent="0.25">
      <c r="A1691"/>
      <c r="B1691"/>
      <c r="C1691"/>
      <c r="D1691"/>
      <c r="E1691"/>
      <c r="F1691"/>
      <c r="G1691"/>
    </row>
    <row r="1692" spans="1:7" x14ac:dyDescent="0.25">
      <c r="A1692"/>
      <c r="B1692"/>
      <c r="C1692"/>
      <c r="D1692"/>
      <c r="E1692"/>
      <c r="F1692"/>
      <c r="G1692"/>
    </row>
    <row r="1693" spans="1:7" x14ac:dyDescent="0.25">
      <c r="A1693"/>
      <c r="B1693"/>
      <c r="C1693"/>
      <c r="D1693"/>
      <c r="E1693"/>
      <c r="F1693"/>
      <c r="G1693"/>
    </row>
    <row r="1694" spans="1:7" x14ac:dyDescent="0.25">
      <c r="A1694"/>
      <c r="B1694"/>
      <c r="C1694"/>
      <c r="D1694"/>
      <c r="E1694"/>
      <c r="F1694"/>
      <c r="G1694"/>
    </row>
    <row r="1695" spans="1:7" x14ac:dyDescent="0.25">
      <c r="A1695"/>
      <c r="B1695"/>
      <c r="C1695"/>
      <c r="D1695"/>
      <c r="E1695"/>
      <c r="F1695"/>
      <c r="G1695"/>
    </row>
    <row r="1696" spans="1:7" x14ac:dyDescent="0.25">
      <c r="A1696"/>
      <c r="B1696"/>
      <c r="C1696"/>
      <c r="D1696"/>
      <c r="E1696"/>
      <c r="F1696"/>
      <c r="G1696"/>
    </row>
    <row r="1697" spans="1:7" x14ac:dyDescent="0.25">
      <c r="A1697"/>
      <c r="B1697"/>
      <c r="C1697"/>
      <c r="D1697"/>
      <c r="E1697"/>
      <c r="F1697"/>
      <c r="G1697"/>
    </row>
    <row r="1698" spans="1:7" x14ac:dyDescent="0.25">
      <c r="A1698"/>
      <c r="B1698"/>
      <c r="C1698"/>
      <c r="D1698"/>
      <c r="E1698"/>
      <c r="F1698"/>
      <c r="G1698"/>
    </row>
    <row r="1699" spans="1:7" x14ac:dyDescent="0.25">
      <c r="A1699"/>
      <c r="B1699"/>
      <c r="C1699"/>
      <c r="D1699"/>
      <c r="E1699"/>
      <c r="F1699"/>
      <c r="G1699"/>
    </row>
    <row r="1700" spans="1:7" x14ac:dyDescent="0.25">
      <c r="A1700"/>
      <c r="B1700"/>
      <c r="C1700"/>
      <c r="D1700"/>
      <c r="E1700"/>
      <c r="F1700"/>
      <c r="G1700"/>
    </row>
    <row r="1701" spans="1:7" x14ac:dyDescent="0.25">
      <c r="A1701"/>
      <c r="B1701"/>
      <c r="C1701"/>
      <c r="D1701"/>
      <c r="E1701"/>
      <c r="F1701"/>
      <c r="G1701"/>
    </row>
    <row r="1702" spans="1:7" x14ac:dyDescent="0.25">
      <c r="A1702"/>
      <c r="B1702"/>
      <c r="C1702"/>
      <c r="D1702"/>
      <c r="E1702"/>
      <c r="F1702"/>
      <c r="G1702"/>
    </row>
    <row r="1703" spans="1:7" x14ac:dyDescent="0.25">
      <c r="A1703"/>
      <c r="B1703"/>
      <c r="C1703"/>
      <c r="D1703"/>
      <c r="E1703"/>
      <c r="F1703"/>
      <c r="G1703"/>
    </row>
    <row r="1704" spans="1:7" x14ac:dyDescent="0.25">
      <c r="A1704"/>
      <c r="B1704"/>
      <c r="C1704"/>
      <c r="D1704"/>
      <c r="E1704"/>
      <c r="F1704"/>
      <c r="G1704"/>
    </row>
    <row r="1705" spans="1:7" x14ac:dyDescent="0.25">
      <c r="A1705"/>
      <c r="B1705"/>
      <c r="C1705"/>
      <c r="D1705"/>
      <c r="E1705"/>
      <c r="F1705"/>
      <c r="G1705"/>
    </row>
    <row r="1706" spans="1:7" x14ac:dyDescent="0.25">
      <c r="A1706"/>
      <c r="B1706"/>
      <c r="C1706"/>
      <c r="D1706"/>
      <c r="E1706"/>
      <c r="F1706"/>
      <c r="G1706"/>
    </row>
    <row r="1707" spans="1:7" x14ac:dyDescent="0.25">
      <c r="A1707"/>
      <c r="B1707"/>
      <c r="C1707"/>
      <c r="D1707"/>
      <c r="E1707"/>
      <c r="F1707"/>
      <c r="G1707"/>
    </row>
    <row r="1708" spans="1:7" x14ac:dyDescent="0.25">
      <c r="A1708"/>
      <c r="B1708"/>
      <c r="C1708"/>
      <c r="D1708"/>
      <c r="E1708"/>
      <c r="F1708"/>
      <c r="G1708"/>
    </row>
    <row r="1709" spans="1:7" x14ac:dyDescent="0.25">
      <c r="A1709"/>
      <c r="B1709"/>
      <c r="C1709"/>
      <c r="D1709"/>
      <c r="E1709"/>
      <c r="F1709"/>
      <c r="G1709"/>
    </row>
    <row r="1710" spans="1:7" x14ac:dyDescent="0.25">
      <c r="A1710"/>
      <c r="B1710"/>
      <c r="C1710"/>
      <c r="D1710"/>
      <c r="E1710"/>
      <c r="F1710"/>
      <c r="G1710"/>
    </row>
    <row r="1711" spans="1:7" x14ac:dyDescent="0.25">
      <c r="A1711"/>
      <c r="B1711"/>
      <c r="C1711"/>
      <c r="D1711"/>
      <c r="E1711"/>
      <c r="F1711"/>
      <c r="G1711"/>
    </row>
    <row r="1712" spans="1:7" x14ac:dyDescent="0.25">
      <c r="A1712"/>
      <c r="B1712"/>
      <c r="C1712"/>
      <c r="D1712"/>
      <c r="E1712"/>
      <c r="F1712"/>
      <c r="G1712"/>
    </row>
    <row r="1713" spans="1:7" x14ac:dyDescent="0.25">
      <c r="A1713"/>
      <c r="B1713"/>
      <c r="C1713"/>
      <c r="D1713"/>
      <c r="E1713"/>
      <c r="F1713"/>
      <c r="G1713"/>
    </row>
    <row r="1714" spans="1:7" x14ac:dyDescent="0.25">
      <c r="A1714"/>
      <c r="B1714"/>
      <c r="C1714"/>
      <c r="D1714"/>
      <c r="E1714"/>
      <c r="F1714"/>
      <c r="G1714"/>
    </row>
    <row r="1715" spans="1:7" x14ac:dyDescent="0.25">
      <c r="A1715"/>
      <c r="B1715"/>
      <c r="C1715"/>
      <c r="D1715"/>
      <c r="E1715"/>
      <c r="F1715"/>
      <c r="G1715"/>
    </row>
    <row r="1716" spans="1:7" x14ac:dyDescent="0.25">
      <c r="A1716"/>
      <c r="B1716"/>
      <c r="C1716"/>
      <c r="D1716"/>
      <c r="E1716"/>
      <c r="F1716"/>
      <c r="G1716"/>
    </row>
    <row r="1717" spans="1:7" x14ac:dyDescent="0.25">
      <c r="A1717"/>
      <c r="B1717"/>
      <c r="C1717"/>
      <c r="D1717"/>
      <c r="E1717"/>
      <c r="F1717"/>
      <c r="G1717"/>
    </row>
    <row r="1718" spans="1:7" x14ac:dyDescent="0.25">
      <c r="A1718"/>
      <c r="B1718"/>
      <c r="C1718"/>
      <c r="D1718"/>
      <c r="E1718"/>
      <c r="F1718"/>
      <c r="G1718"/>
    </row>
    <row r="1719" spans="1:7" x14ac:dyDescent="0.25">
      <c r="A1719"/>
      <c r="B1719"/>
      <c r="C1719"/>
      <c r="D1719"/>
      <c r="E1719"/>
      <c r="F1719"/>
      <c r="G1719"/>
    </row>
    <row r="1720" spans="1:7" x14ac:dyDescent="0.25">
      <c r="A1720"/>
      <c r="B1720"/>
      <c r="C1720"/>
      <c r="D1720"/>
      <c r="E1720"/>
      <c r="F1720"/>
      <c r="G1720"/>
    </row>
    <row r="1721" spans="1:7" x14ac:dyDescent="0.25">
      <c r="A1721"/>
      <c r="B1721"/>
      <c r="C1721"/>
      <c r="D1721"/>
      <c r="E1721"/>
      <c r="F1721"/>
      <c r="G1721"/>
    </row>
    <row r="1722" spans="1:7" x14ac:dyDescent="0.25">
      <c r="A1722"/>
      <c r="B1722"/>
      <c r="C1722"/>
      <c r="D1722"/>
      <c r="E1722"/>
      <c r="F1722"/>
      <c r="G1722"/>
    </row>
    <row r="1723" spans="1:7" x14ac:dyDescent="0.25">
      <c r="A1723"/>
      <c r="B1723"/>
      <c r="C1723"/>
      <c r="D1723"/>
      <c r="E1723"/>
      <c r="F1723"/>
      <c r="G1723"/>
    </row>
    <row r="1724" spans="1:7" x14ac:dyDescent="0.25">
      <c r="A1724"/>
      <c r="B1724"/>
      <c r="C1724"/>
      <c r="D1724"/>
      <c r="E1724"/>
      <c r="F1724"/>
      <c r="G1724"/>
    </row>
    <row r="1725" spans="1:7" x14ac:dyDescent="0.25">
      <c r="A1725"/>
      <c r="B1725"/>
      <c r="C1725"/>
      <c r="D1725"/>
      <c r="E1725"/>
      <c r="F1725"/>
      <c r="G1725"/>
    </row>
    <row r="1726" spans="1:7" x14ac:dyDescent="0.25">
      <c r="A1726"/>
      <c r="B1726"/>
      <c r="C1726"/>
      <c r="D1726"/>
      <c r="E1726"/>
      <c r="F1726"/>
      <c r="G1726"/>
    </row>
    <row r="1727" spans="1:7" x14ac:dyDescent="0.25">
      <c r="A1727"/>
      <c r="B1727"/>
      <c r="C1727"/>
      <c r="D1727"/>
      <c r="E1727"/>
      <c r="F1727"/>
      <c r="G1727"/>
    </row>
    <row r="1728" spans="1:7" x14ac:dyDescent="0.25">
      <c r="A1728"/>
      <c r="B1728"/>
      <c r="C1728"/>
      <c r="D1728"/>
      <c r="E1728"/>
      <c r="F1728"/>
      <c r="G1728"/>
    </row>
    <row r="1729" spans="1:7" x14ac:dyDescent="0.25">
      <c r="A1729"/>
      <c r="B1729"/>
      <c r="C1729"/>
      <c r="D1729"/>
      <c r="E1729"/>
      <c r="F1729"/>
      <c r="G1729"/>
    </row>
    <row r="1730" spans="1:7" x14ac:dyDescent="0.25">
      <c r="A1730"/>
      <c r="B1730"/>
      <c r="C1730"/>
      <c r="D1730"/>
      <c r="E1730"/>
      <c r="F1730"/>
      <c r="G1730"/>
    </row>
    <row r="1731" spans="1:7" x14ac:dyDescent="0.25">
      <c r="A1731"/>
      <c r="B1731"/>
      <c r="C1731"/>
      <c r="D1731"/>
      <c r="E1731"/>
      <c r="F1731"/>
      <c r="G1731"/>
    </row>
    <row r="1732" spans="1:7" x14ac:dyDescent="0.25">
      <c r="A1732"/>
      <c r="B1732"/>
      <c r="C1732"/>
      <c r="D1732"/>
      <c r="E1732"/>
      <c r="F1732"/>
      <c r="G1732"/>
    </row>
    <row r="1733" spans="1:7" x14ac:dyDescent="0.25">
      <c r="A1733"/>
      <c r="B1733"/>
      <c r="C1733"/>
      <c r="D1733"/>
      <c r="E1733"/>
      <c r="F1733"/>
      <c r="G1733"/>
    </row>
    <row r="1734" spans="1:7" x14ac:dyDescent="0.25">
      <c r="A1734"/>
      <c r="B1734"/>
      <c r="C1734"/>
      <c r="D1734"/>
      <c r="E1734"/>
      <c r="F1734"/>
      <c r="G1734"/>
    </row>
    <row r="1735" spans="1:7" x14ac:dyDescent="0.25">
      <c r="A1735"/>
      <c r="B1735"/>
      <c r="C1735"/>
      <c r="D1735"/>
      <c r="E1735"/>
      <c r="F1735"/>
      <c r="G1735"/>
    </row>
    <row r="1736" spans="1:7" x14ac:dyDescent="0.25">
      <c r="A1736"/>
      <c r="B1736"/>
      <c r="C1736"/>
      <c r="D1736"/>
      <c r="E1736"/>
      <c r="F1736"/>
      <c r="G1736"/>
    </row>
    <row r="1737" spans="1:7" x14ac:dyDescent="0.25">
      <c r="A1737"/>
      <c r="B1737"/>
      <c r="C1737"/>
      <c r="D1737"/>
      <c r="E1737"/>
      <c r="F1737"/>
      <c r="G1737"/>
    </row>
    <row r="1738" spans="1:7" x14ac:dyDescent="0.25">
      <c r="A1738"/>
      <c r="B1738"/>
      <c r="C1738"/>
      <c r="D1738"/>
      <c r="E1738"/>
      <c r="F1738"/>
      <c r="G1738"/>
    </row>
    <row r="1739" spans="1:7" x14ac:dyDescent="0.25">
      <c r="A1739"/>
      <c r="B1739"/>
      <c r="C1739"/>
      <c r="D1739"/>
      <c r="E1739"/>
      <c r="F1739"/>
      <c r="G1739"/>
    </row>
    <row r="1740" spans="1:7" x14ac:dyDescent="0.25">
      <c r="A1740"/>
      <c r="B1740"/>
      <c r="C1740"/>
      <c r="D1740"/>
      <c r="E1740"/>
      <c r="F1740"/>
      <c r="G1740"/>
    </row>
    <row r="1741" spans="1:7" x14ac:dyDescent="0.25">
      <c r="A1741"/>
      <c r="B1741"/>
      <c r="C1741"/>
      <c r="D1741"/>
      <c r="E1741"/>
      <c r="F1741"/>
      <c r="G1741"/>
    </row>
    <row r="1742" spans="1:7" x14ac:dyDescent="0.25">
      <c r="A1742"/>
      <c r="B1742"/>
      <c r="C1742"/>
      <c r="D1742"/>
      <c r="E1742"/>
      <c r="F1742"/>
      <c r="G1742"/>
    </row>
    <row r="1743" spans="1:7" x14ac:dyDescent="0.25">
      <c r="A1743"/>
      <c r="B1743"/>
      <c r="C1743"/>
      <c r="D1743"/>
      <c r="E1743"/>
      <c r="F1743"/>
      <c r="G1743"/>
    </row>
    <row r="1744" spans="1:7" x14ac:dyDescent="0.25">
      <c r="A1744"/>
      <c r="B1744"/>
      <c r="C1744"/>
      <c r="D1744"/>
      <c r="E1744"/>
      <c r="F1744"/>
      <c r="G1744"/>
    </row>
    <row r="1745" spans="1:7" x14ac:dyDescent="0.25">
      <c r="A1745"/>
      <c r="B1745"/>
      <c r="C1745"/>
      <c r="D1745"/>
      <c r="E1745"/>
      <c r="F1745"/>
      <c r="G1745"/>
    </row>
    <row r="1746" spans="1:7" x14ac:dyDescent="0.25">
      <c r="A1746"/>
      <c r="B1746"/>
      <c r="C1746"/>
      <c r="D1746"/>
      <c r="E1746"/>
      <c r="F1746"/>
      <c r="G1746"/>
    </row>
    <row r="1747" spans="1:7" x14ac:dyDescent="0.25">
      <c r="A1747"/>
      <c r="B1747"/>
      <c r="C1747"/>
      <c r="D1747"/>
      <c r="E1747"/>
      <c r="F1747"/>
      <c r="G1747"/>
    </row>
    <row r="1748" spans="1:7" x14ac:dyDescent="0.25">
      <c r="A1748"/>
      <c r="B1748"/>
      <c r="C1748"/>
      <c r="D1748"/>
      <c r="E1748"/>
      <c r="F1748"/>
      <c r="G1748"/>
    </row>
    <row r="1749" spans="1:7" x14ac:dyDescent="0.25">
      <c r="A1749"/>
      <c r="B1749"/>
      <c r="C1749"/>
      <c r="D1749"/>
      <c r="E1749"/>
      <c r="F1749"/>
      <c r="G1749"/>
    </row>
    <row r="1750" spans="1:7" x14ac:dyDescent="0.25">
      <c r="A1750"/>
      <c r="B1750"/>
      <c r="C1750"/>
      <c r="D1750"/>
      <c r="E1750"/>
      <c r="F1750"/>
      <c r="G1750"/>
    </row>
    <row r="1751" spans="1:7" x14ac:dyDescent="0.25">
      <c r="A1751"/>
      <c r="B1751"/>
      <c r="C1751"/>
      <c r="D1751"/>
      <c r="E1751"/>
      <c r="F1751"/>
      <c r="G1751"/>
    </row>
    <row r="1752" spans="1:7" x14ac:dyDescent="0.25">
      <c r="A1752"/>
      <c r="B1752"/>
      <c r="C1752"/>
      <c r="D1752"/>
      <c r="E1752"/>
      <c r="F1752"/>
      <c r="G1752"/>
    </row>
    <row r="1753" spans="1:7" x14ac:dyDescent="0.25">
      <c r="A1753"/>
      <c r="B1753"/>
      <c r="C1753"/>
      <c r="D1753"/>
      <c r="E1753"/>
      <c r="F1753"/>
      <c r="G1753"/>
    </row>
    <row r="1754" spans="1:7" x14ac:dyDescent="0.25">
      <c r="A1754"/>
      <c r="B1754"/>
      <c r="C1754"/>
      <c r="D1754"/>
      <c r="E1754"/>
      <c r="F1754"/>
      <c r="G1754"/>
    </row>
    <row r="1755" spans="1:7" x14ac:dyDescent="0.25">
      <c r="A1755"/>
      <c r="B1755"/>
      <c r="C1755"/>
      <c r="D1755"/>
      <c r="E1755"/>
      <c r="F1755"/>
      <c r="G1755"/>
    </row>
    <row r="1756" spans="1:7" x14ac:dyDescent="0.25">
      <c r="A1756"/>
      <c r="B1756"/>
      <c r="C1756"/>
      <c r="D1756"/>
      <c r="E1756"/>
      <c r="F1756"/>
      <c r="G1756"/>
    </row>
    <row r="1757" spans="1:7" x14ac:dyDescent="0.25">
      <c r="A1757"/>
      <c r="B1757"/>
      <c r="C1757"/>
      <c r="D1757"/>
      <c r="E1757"/>
      <c r="F1757"/>
      <c r="G1757"/>
    </row>
    <row r="1758" spans="1:7" x14ac:dyDescent="0.25">
      <c r="A1758"/>
      <c r="B1758"/>
      <c r="C1758"/>
      <c r="D1758"/>
      <c r="E1758"/>
      <c r="F1758"/>
      <c r="G1758"/>
    </row>
    <row r="1759" spans="1:7" x14ac:dyDescent="0.25">
      <c r="A1759"/>
      <c r="B1759"/>
      <c r="C1759"/>
      <c r="D1759"/>
      <c r="E1759"/>
      <c r="F1759"/>
      <c r="G1759"/>
    </row>
    <row r="1760" spans="1:7" x14ac:dyDescent="0.25">
      <c r="A1760"/>
      <c r="B1760"/>
      <c r="C1760"/>
      <c r="D1760"/>
      <c r="E1760"/>
      <c r="F1760"/>
      <c r="G1760"/>
    </row>
    <row r="1761" spans="1:7" x14ac:dyDescent="0.25">
      <c r="A1761"/>
      <c r="B1761"/>
      <c r="C1761"/>
      <c r="D1761"/>
      <c r="E1761"/>
      <c r="F1761"/>
      <c r="G1761"/>
    </row>
    <row r="1762" spans="1:7" x14ac:dyDescent="0.25">
      <c r="A1762"/>
      <c r="B1762"/>
      <c r="C1762"/>
      <c r="D1762"/>
      <c r="E1762"/>
      <c r="F1762"/>
      <c r="G1762"/>
    </row>
    <row r="1763" spans="1:7" x14ac:dyDescent="0.25">
      <c r="A1763"/>
      <c r="B1763"/>
      <c r="C1763"/>
      <c r="D1763"/>
      <c r="E1763"/>
      <c r="F1763"/>
      <c r="G1763"/>
    </row>
    <row r="1764" spans="1:7" x14ac:dyDescent="0.25">
      <c r="A1764"/>
      <c r="B1764"/>
      <c r="C1764"/>
      <c r="D1764"/>
      <c r="E1764"/>
      <c r="F1764"/>
      <c r="G1764"/>
    </row>
    <row r="1765" spans="1:7" x14ac:dyDescent="0.25">
      <c r="A1765"/>
      <c r="B1765"/>
      <c r="C1765"/>
      <c r="D1765"/>
      <c r="E1765"/>
      <c r="F1765"/>
      <c r="G1765"/>
    </row>
    <row r="1766" spans="1:7" x14ac:dyDescent="0.25">
      <c r="A1766"/>
      <c r="B1766"/>
      <c r="C1766"/>
      <c r="D1766"/>
      <c r="E1766"/>
      <c r="F1766"/>
      <c r="G1766"/>
    </row>
    <row r="1767" spans="1:7" x14ac:dyDescent="0.25">
      <c r="A1767"/>
      <c r="B1767"/>
      <c r="C1767"/>
      <c r="D1767"/>
      <c r="E1767"/>
      <c r="F1767"/>
      <c r="G1767"/>
    </row>
    <row r="1768" spans="1:7" x14ac:dyDescent="0.25">
      <c r="A1768"/>
      <c r="B1768"/>
      <c r="C1768"/>
      <c r="D1768"/>
      <c r="E1768"/>
      <c r="F1768"/>
      <c r="G1768"/>
    </row>
    <row r="1769" spans="1:7" x14ac:dyDescent="0.25">
      <c r="A1769"/>
      <c r="B1769"/>
      <c r="C1769"/>
      <c r="D1769"/>
      <c r="E1769"/>
      <c r="F1769"/>
      <c r="G1769"/>
    </row>
    <row r="1770" spans="1:7" x14ac:dyDescent="0.25">
      <c r="A1770"/>
      <c r="B1770"/>
      <c r="C1770"/>
      <c r="D1770"/>
      <c r="E1770"/>
      <c r="F1770"/>
      <c r="G1770"/>
    </row>
    <row r="1771" spans="1:7" x14ac:dyDescent="0.25">
      <c r="A1771"/>
      <c r="B1771"/>
      <c r="C1771"/>
      <c r="D1771"/>
      <c r="E1771"/>
      <c r="F1771"/>
      <c r="G1771"/>
    </row>
    <row r="1772" spans="1:7" x14ac:dyDescent="0.25">
      <c r="A1772"/>
      <c r="B1772"/>
      <c r="C1772"/>
      <c r="D1772"/>
      <c r="E1772"/>
      <c r="F1772"/>
      <c r="G1772"/>
    </row>
    <row r="1773" spans="1:7" x14ac:dyDescent="0.25">
      <c r="A1773"/>
      <c r="B1773"/>
      <c r="C1773"/>
      <c r="D1773"/>
      <c r="E1773"/>
      <c r="F1773"/>
      <c r="G1773"/>
    </row>
    <row r="1774" spans="1:7" x14ac:dyDescent="0.25">
      <c r="A1774"/>
      <c r="B1774"/>
      <c r="C1774"/>
      <c r="D1774"/>
      <c r="E1774"/>
      <c r="F1774"/>
      <c r="G1774"/>
    </row>
    <row r="1775" spans="1:7" x14ac:dyDescent="0.25">
      <c r="A1775"/>
      <c r="B1775"/>
      <c r="C1775"/>
      <c r="D1775"/>
      <c r="E1775"/>
      <c r="F1775"/>
      <c r="G1775"/>
    </row>
    <row r="1776" spans="1:7" x14ac:dyDescent="0.25">
      <c r="A1776"/>
      <c r="B1776"/>
      <c r="C1776"/>
      <c r="D1776"/>
      <c r="E1776"/>
      <c r="F1776"/>
      <c r="G1776"/>
    </row>
    <row r="1777" spans="1:7" x14ac:dyDescent="0.25">
      <c r="A1777"/>
      <c r="B1777"/>
      <c r="C1777"/>
      <c r="D1777"/>
      <c r="E1777"/>
      <c r="F1777"/>
      <c r="G1777"/>
    </row>
    <row r="1778" spans="1:7" x14ac:dyDescent="0.25">
      <c r="A1778"/>
      <c r="B1778"/>
      <c r="C1778"/>
      <c r="D1778"/>
      <c r="E1778"/>
      <c r="F1778"/>
      <c r="G1778"/>
    </row>
    <row r="1779" spans="1:7" x14ac:dyDescent="0.25">
      <c r="A1779"/>
      <c r="B1779"/>
      <c r="C1779"/>
      <c r="D1779"/>
      <c r="E1779"/>
      <c r="F1779"/>
      <c r="G1779"/>
    </row>
    <row r="1780" spans="1:7" x14ac:dyDescent="0.25">
      <c r="A1780"/>
      <c r="B1780"/>
      <c r="C1780"/>
      <c r="D1780"/>
      <c r="E1780"/>
      <c r="F1780"/>
      <c r="G1780"/>
    </row>
    <row r="1781" spans="1:7" x14ac:dyDescent="0.25">
      <c r="A1781"/>
      <c r="B1781"/>
      <c r="C1781"/>
      <c r="D1781"/>
      <c r="E1781"/>
      <c r="F1781"/>
      <c r="G1781"/>
    </row>
    <row r="1782" spans="1:7" x14ac:dyDescent="0.25">
      <c r="A1782"/>
      <c r="B1782"/>
      <c r="C1782"/>
      <c r="D1782"/>
      <c r="E1782"/>
      <c r="F1782"/>
      <c r="G1782"/>
    </row>
    <row r="1783" spans="1:7" x14ac:dyDescent="0.25">
      <c r="A1783"/>
      <c r="B1783"/>
      <c r="C1783"/>
      <c r="D1783"/>
      <c r="E1783"/>
      <c r="F1783"/>
      <c r="G1783"/>
    </row>
    <row r="1784" spans="1:7" x14ac:dyDescent="0.25">
      <c r="A1784"/>
      <c r="B1784"/>
      <c r="C1784"/>
      <c r="D1784"/>
      <c r="E1784"/>
      <c r="F1784"/>
      <c r="G1784"/>
    </row>
    <row r="1785" spans="1:7" x14ac:dyDescent="0.25">
      <c r="A1785"/>
      <c r="B1785"/>
      <c r="C1785"/>
      <c r="D1785"/>
      <c r="E1785"/>
      <c r="F1785"/>
      <c r="G1785"/>
    </row>
    <row r="1786" spans="1:7" x14ac:dyDescent="0.25">
      <c r="A1786"/>
      <c r="B1786"/>
      <c r="C1786"/>
      <c r="D1786"/>
      <c r="E1786"/>
      <c r="F1786"/>
      <c r="G1786"/>
    </row>
    <row r="1787" spans="1:7" x14ac:dyDescent="0.25">
      <c r="A1787"/>
      <c r="B1787"/>
      <c r="C1787"/>
      <c r="D1787"/>
      <c r="E1787"/>
      <c r="F1787"/>
      <c r="G1787"/>
    </row>
    <row r="1788" spans="1:7" x14ac:dyDescent="0.25">
      <c r="A1788"/>
      <c r="B1788"/>
      <c r="C1788"/>
      <c r="D1788"/>
      <c r="E1788"/>
      <c r="F1788"/>
      <c r="G1788"/>
    </row>
    <row r="1789" spans="1:7" x14ac:dyDescent="0.25">
      <c r="A1789"/>
      <c r="B1789"/>
      <c r="C1789"/>
      <c r="D1789"/>
      <c r="E1789"/>
      <c r="F1789"/>
      <c r="G1789"/>
    </row>
    <row r="1790" spans="1:7" x14ac:dyDescent="0.25">
      <c r="A1790"/>
      <c r="B1790"/>
      <c r="C1790"/>
      <c r="D1790"/>
      <c r="E1790"/>
      <c r="F1790"/>
      <c r="G1790"/>
    </row>
    <row r="1791" spans="1:7" x14ac:dyDescent="0.25">
      <c r="A1791"/>
      <c r="B1791"/>
      <c r="C1791"/>
      <c r="D1791"/>
      <c r="E1791"/>
      <c r="F1791"/>
      <c r="G1791"/>
    </row>
    <row r="1792" spans="1:7" x14ac:dyDescent="0.25">
      <c r="A1792"/>
      <c r="B1792"/>
      <c r="C1792"/>
      <c r="D1792"/>
      <c r="E1792"/>
      <c r="F1792"/>
      <c r="G1792"/>
    </row>
    <row r="1793" spans="1:7" x14ac:dyDescent="0.25">
      <c r="A1793"/>
      <c r="B1793"/>
      <c r="C1793"/>
      <c r="D1793"/>
      <c r="E1793"/>
      <c r="F1793"/>
      <c r="G1793"/>
    </row>
    <row r="1794" spans="1:7" x14ac:dyDescent="0.25">
      <c r="A1794"/>
      <c r="B1794"/>
      <c r="C1794"/>
      <c r="D1794"/>
      <c r="E1794"/>
      <c r="F1794"/>
      <c r="G1794"/>
    </row>
    <row r="1795" spans="1:7" x14ac:dyDescent="0.25">
      <c r="A1795"/>
      <c r="B1795"/>
      <c r="C1795"/>
      <c r="D1795"/>
      <c r="E1795"/>
      <c r="F1795"/>
      <c r="G1795"/>
    </row>
    <row r="1796" spans="1:7" x14ac:dyDescent="0.25">
      <c r="A1796"/>
      <c r="B1796"/>
      <c r="C1796"/>
      <c r="D1796"/>
      <c r="E1796"/>
      <c r="F1796"/>
      <c r="G1796"/>
    </row>
    <row r="1797" spans="1:7" x14ac:dyDescent="0.25">
      <c r="A1797"/>
      <c r="B1797"/>
      <c r="C1797"/>
      <c r="D1797"/>
      <c r="E1797"/>
      <c r="F1797"/>
      <c r="G1797"/>
    </row>
    <row r="1798" spans="1:7" x14ac:dyDescent="0.25">
      <c r="A1798"/>
      <c r="B1798"/>
      <c r="C1798"/>
      <c r="D1798"/>
      <c r="E1798"/>
      <c r="F1798"/>
      <c r="G1798"/>
    </row>
    <row r="1799" spans="1:7" x14ac:dyDescent="0.25">
      <c r="A1799"/>
      <c r="B1799"/>
      <c r="C1799"/>
      <c r="D1799"/>
      <c r="E1799"/>
      <c r="F1799"/>
      <c r="G1799"/>
    </row>
    <row r="1800" spans="1:7" x14ac:dyDescent="0.25">
      <c r="A1800"/>
      <c r="B1800"/>
      <c r="C1800"/>
      <c r="D1800"/>
      <c r="E1800"/>
      <c r="F1800"/>
      <c r="G1800"/>
    </row>
    <row r="1801" spans="1:7" x14ac:dyDescent="0.25">
      <c r="A1801"/>
      <c r="B1801"/>
      <c r="C1801"/>
      <c r="D1801"/>
      <c r="E1801"/>
      <c r="F1801"/>
      <c r="G1801"/>
    </row>
    <row r="1802" spans="1:7" x14ac:dyDescent="0.25">
      <c r="A1802"/>
      <c r="B1802"/>
      <c r="C1802"/>
      <c r="D1802"/>
      <c r="E1802"/>
      <c r="F1802"/>
      <c r="G1802"/>
    </row>
    <row r="1803" spans="1:7" x14ac:dyDescent="0.25">
      <c r="A1803"/>
      <c r="B1803"/>
      <c r="C1803"/>
      <c r="D1803"/>
      <c r="E1803"/>
      <c r="F1803"/>
      <c r="G1803"/>
    </row>
    <row r="1804" spans="1:7" x14ac:dyDescent="0.25">
      <c r="A1804"/>
      <c r="B1804"/>
      <c r="C1804"/>
      <c r="D1804"/>
      <c r="E1804"/>
      <c r="F1804"/>
      <c r="G1804"/>
    </row>
    <row r="1805" spans="1:7" x14ac:dyDescent="0.25">
      <c r="A1805"/>
      <c r="B1805"/>
      <c r="C1805"/>
      <c r="D1805"/>
      <c r="E1805"/>
      <c r="F1805"/>
      <c r="G1805"/>
    </row>
    <row r="1806" spans="1:7" x14ac:dyDescent="0.25">
      <c r="A1806"/>
      <c r="B1806"/>
      <c r="C1806"/>
      <c r="D1806"/>
      <c r="E1806"/>
      <c r="F1806"/>
      <c r="G1806"/>
    </row>
    <row r="1807" spans="1:7" x14ac:dyDescent="0.25">
      <c r="A1807"/>
      <c r="B1807"/>
      <c r="C1807"/>
      <c r="D1807"/>
      <c r="E1807"/>
      <c r="F1807"/>
      <c r="G1807"/>
    </row>
    <row r="1808" spans="1:7" x14ac:dyDescent="0.25">
      <c r="A1808"/>
      <c r="B1808"/>
      <c r="C1808"/>
      <c r="D1808"/>
      <c r="E1808"/>
      <c r="F1808"/>
      <c r="G1808"/>
    </row>
    <row r="1809" spans="1:7" x14ac:dyDescent="0.25">
      <c r="A1809"/>
      <c r="B1809"/>
      <c r="C1809"/>
      <c r="D1809"/>
      <c r="E1809"/>
      <c r="F1809"/>
      <c r="G1809"/>
    </row>
    <row r="1810" spans="1:7" x14ac:dyDescent="0.25">
      <c r="A1810"/>
      <c r="B1810"/>
      <c r="C1810"/>
      <c r="D1810"/>
      <c r="E1810"/>
      <c r="F1810"/>
      <c r="G1810"/>
    </row>
    <row r="1811" spans="1:7" x14ac:dyDescent="0.25">
      <c r="A1811"/>
      <c r="B1811"/>
      <c r="C1811"/>
      <c r="D1811"/>
      <c r="E1811"/>
      <c r="F1811"/>
      <c r="G1811"/>
    </row>
    <row r="1812" spans="1:7" x14ac:dyDescent="0.25">
      <c r="A1812"/>
      <c r="B1812"/>
      <c r="C1812"/>
      <c r="D1812"/>
      <c r="E1812"/>
      <c r="F1812"/>
      <c r="G1812"/>
    </row>
    <row r="1813" spans="1:7" x14ac:dyDescent="0.25">
      <c r="A1813"/>
      <c r="B1813"/>
      <c r="C1813"/>
      <c r="D1813"/>
      <c r="E1813"/>
      <c r="F1813"/>
      <c r="G1813"/>
    </row>
    <row r="1814" spans="1:7" x14ac:dyDescent="0.25">
      <c r="A1814"/>
      <c r="B1814"/>
      <c r="C1814"/>
      <c r="D1814"/>
      <c r="E1814"/>
      <c r="F1814"/>
      <c r="G1814"/>
    </row>
    <row r="1815" spans="1:7" x14ac:dyDescent="0.25">
      <c r="A1815"/>
      <c r="B1815"/>
      <c r="C1815"/>
      <c r="D1815"/>
      <c r="E1815"/>
      <c r="F1815"/>
      <c r="G1815"/>
    </row>
    <row r="1816" spans="1:7" x14ac:dyDescent="0.25">
      <c r="A1816"/>
      <c r="B1816"/>
      <c r="C1816"/>
      <c r="D1816"/>
      <c r="E1816"/>
      <c r="F1816"/>
      <c r="G1816"/>
    </row>
    <row r="1817" spans="1:7" x14ac:dyDescent="0.25">
      <c r="A1817"/>
      <c r="B1817"/>
      <c r="C1817"/>
      <c r="D1817"/>
      <c r="E1817"/>
      <c r="F1817"/>
      <c r="G1817"/>
    </row>
    <row r="1818" spans="1:7" x14ac:dyDescent="0.25">
      <c r="A1818"/>
      <c r="B1818"/>
      <c r="C1818"/>
      <c r="D1818"/>
      <c r="E1818"/>
      <c r="F1818"/>
      <c r="G1818"/>
    </row>
    <row r="1819" spans="1:7" x14ac:dyDescent="0.25">
      <c r="A1819"/>
      <c r="B1819"/>
      <c r="C1819"/>
      <c r="D1819"/>
      <c r="E1819"/>
      <c r="F1819"/>
      <c r="G1819"/>
    </row>
    <row r="1820" spans="1:7" x14ac:dyDescent="0.25">
      <c r="A1820"/>
      <c r="B1820"/>
      <c r="C1820"/>
      <c r="D1820"/>
      <c r="E1820"/>
      <c r="F1820"/>
      <c r="G1820"/>
    </row>
    <row r="1821" spans="1:7" x14ac:dyDescent="0.25">
      <c r="A1821"/>
      <c r="B1821"/>
      <c r="C1821"/>
      <c r="D1821"/>
      <c r="E1821"/>
      <c r="F1821"/>
      <c r="G1821"/>
    </row>
    <row r="1822" spans="1:7" x14ac:dyDescent="0.25">
      <c r="A1822"/>
      <c r="B1822"/>
      <c r="C1822"/>
      <c r="D1822"/>
      <c r="E1822"/>
      <c r="F1822"/>
      <c r="G1822"/>
    </row>
    <row r="1823" spans="1:7" x14ac:dyDescent="0.25">
      <c r="A1823"/>
      <c r="B1823"/>
      <c r="C1823"/>
      <c r="D1823"/>
      <c r="E1823"/>
      <c r="F1823"/>
      <c r="G1823"/>
    </row>
    <row r="1824" spans="1:7" x14ac:dyDescent="0.25">
      <c r="A1824"/>
      <c r="B1824"/>
      <c r="C1824"/>
      <c r="D1824"/>
      <c r="E1824"/>
      <c r="F1824"/>
      <c r="G1824"/>
    </row>
    <row r="1825" spans="1:7" x14ac:dyDescent="0.25">
      <c r="A1825"/>
      <c r="B1825"/>
      <c r="C1825"/>
      <c r="D1825"/>
      <c r="E1825"/>
      <c r="F1825"/>
      <c r="G1825"/>
    </row>
    <row r="1826" spans="1:7" x14ac:dyDescent="0.25">
      <c r="A1826"/>
      <c r="B1826"/>
      <c r="C1826"/>
      <c r="D1826"/>
      <c r="E1826"/>
      <c r="F1826"/>
      <c r="G1826"/>
    </row>
    <row r="1827" spans="1:7" x14ac:dyDescent="0.25">
      <c r="A1827"/>
      <c r="B1827"/>
      <c r="C1827"/>
      <c r="D1827"/>
      <c r="E1827"/>
      <c r="F1827"/>
      <c r="G1827"/>
    </row>
    <row r="1828" spans="1:7" x14ac:dyDescent="0.25">
      <c r="A1828"/>
      <c r="B1828"/>
      <c r="C1828"/>
      <c r="D1828"/>
      <c r="E1828"/>
      <c r="F1828"/>
      <c r="G1828"/>
    </row>
    <row r="1829" spans="1:7" x14ac:dyDescent="0.25">
      <c r="A1829"/>
      <c r="B1829"/>
      <c r="C1829"/>
      <c r="D1829"/>
      <c r="E1829"/>
      <c r="F1829"/>
      <c r="G1829"/>
    </row>
    <row r="1830" spans="1:7" x14ac:dyDescent="0.25">
      <c r="A1830"/>
      <c r="B1830"/>
      <c r="C1830"/>
      <c r="D1830"/>
      <c r="E1830"/>
      <c r="F1830"/>
      <c r="G1830"/>
    </row>
    <row r="1831" spans="1:7" x14ac:dyDescent="0.25">
      <c r="A1831"/>
      <c r="B1831"/>
      <c r="C1831"/>
      <c r="D1831"/>
      <c r="E1831"/>
      <c r="F1831"/>
      <c r="G1831"/>
    </row>
    <row r="1832" spans="1:7" x14ac:dyDescent="0.25">
      <c r="A1832"/>
      <c r="B1832"/>
      <c r="C1832"/>
      <c r="D1832"/>
      <c r="E1832"/>
      <c r="F1832"/>
      <c r="G1832"/>
    </row>
    <row r="1833" spans="1:7" x14ac:dyDescent="0.25">
      <c r="A1833"/>
      <c r="B1833"/>
      <c r="C1833"/>
      <c r="D1833"/>
      <c r="E1833"/>
      <c r="F1833"/>
      <c r="G1833"/>
    </row>
    <row r="1834" spans="1:7" x14ac:dyDescent="0.25">
      <c r="A1834"/>
      <c r="B1834"/>
      <c r="C1834"/>
      <c r="D1834"/>
      <c r="E1834"/>
      <c r="F1834"/>
      <c r="G1834"/>
    </row>
    <row r="1835" spans="1:7" x14ac:dyDescent="0.25">
      <c r="A1835"/>
      <c r="B1835"/>
      <c r="C1835"/>
      <c r="D1835"/>
      <c r="E1835"/>
      <c r="F1835"/>
      <c r="G1835"/>
    </row>
    <row r="1836" spans="1:7" x14ac:dyDescent="0.25">
      <c r="A1836"/>
      <c r="B1836"/>
      <c r="C1836"/>
      <c r="D1836"/>
      <c r="E1836"/>
      <c r="F1836"/>
      <c r="G1836"/>
    </row>
    <row r="1837" spans="1:7" x14ac:dyDescent="0.25">
      <c r="A1837"/>
      <c r="B1837"/>
      <c r="C1837"/>
      <c r="D1837"/>
      <c r="E1837"/>
      <c r="F1837"/>
      <c r="G1837"/>
    </row>
    <row r="1838" spans="1:7" x14ac:dyDescent="0.25">
      <c r="A1838"/>
      <c r="B1838"/>
      <c r="C1838"/>
      <c r="D1838"/>
      <c r="E1838"/>
      <c r="F1838"/>
      <c r="G1838"/>
    </row>
    <row r="1839" spans="1:7" x14ac:dyDescent="0.25">
      <c r="A1839"/>
      <c r="B1839"/>
      <c r="C1839"/>
      <c r="D1839"/>
      <c r="E1839"/>
      <c r="F1839"/>
      <c r="G1839"/>
    </row>
    <row r="1840" spans="1:7" x14ac:dyDescent="0.25">
      <c r="A1840"/>
      <c r="B1840"/>
      <c r="C1840"/>
      <c r="D1840"/>
      <c r="E1840"/>
      <c r="F1840"/>
      <c r="G1840"/>
    </row>
    <row r="1841" spans="1:7" x14ac:dyDescent="0.25">
      <c r="A1841"/>
      <c r="B1841"/>
      <c r="C1841"/>
      <c r="D1841"/>
      <c r="E1841"/>
      <c r="F1841"/>
      <c r="G1841"/>
    </row>
    <row r="1842" spans="1:7" x14ac:dyDescent="0.25">
      <c r="A1842"/>
      <c r="B1842"/>
      <c r="C1842"/>
      <c r="D1842"/>
      <c r="E1842"/>
      <c r="F1842"/>
      <c r="G1842"/>
    </row>
    <row r="1843" spans="1:7" x14ac:dyDescent="0.25">
      <c r="A1843"/>
      <c r="B1843"/>
      <c r="C1843"/>
      <c r="D1843"/>
      <c r="E1843"/>
      <c r="F1843"/>
      <c r="G1843"/>
    </row>
    <row r="1844" spans="1:7" x14ac:dyDescent="0.25">
      <c r="A1844"/>
      <c r="B1844"/>
      <c r="C1844"/>
      <c r="D1844"/>
      <c r="E1844"/>
      <c r="F1844"/>
      <c r="G1844"/>
    </row>
    <row r="1845" spans="1:7" x14ac:dyDescent="0.25">
      <c r="A1845"/>
      <c r="B1845"/>
      <c r="C1845"/>
      <c r="D1845"/>
      <c r="E1845"/>
      <c r="F1845"/>
      <c r="G1845"/>
    </row>
    <row r="1846" spans="1:7" x14ac:dyDescent="0.25">
      <c r="A1846"/>
      <c r="B1846"/>
      <c r="C1846"/>
      <c r="D1846"/>
      <c r="E1846"/>
      <c r="F1846"/>
      <c r="G1846"/>
    </row>
    <row r="1847" spans="1:7" x14ac:dyDescent="0.25">
      <c r="A1847"/>
      <c r="B1847"/>
      <c r="C1847"/>
      <c r="D1847"/>
      <c r="E1847"/>
      <c r="F1847"/>
      <c r="G1847"/>
    </row>
    <row r="1848" spans="1:7" x14ac:dyDescent="0.25">
      <c r="A1848"/>
      <c r="B1848"/>
      <c r="C1848"/>
      <c r="D1848"/>
      <c r="E1848"/>
      <c r="F1848"/>
      <c r="G1848"/>
    </row>
    <row r="1849" spans="1:7" x14ac:dyDescent="0.25">
      <c r="A1849"/>
      <c r="B1849"/>
      <c r="C1849"/>
      <c r="D1849"/>
      <c r="E1849"/>
      <c r="F1849"/>
      <c r="G1849"/>
    </row>
    <row r="1850" spans="1:7" x14ac:dyDescent="0.25">
      <c r="A1850"/>
      <c r="B1850"/>
      <c r="C1850"/>
      <c r="D1850"/>
      <c r="E1850"/>
      <c r="F1850"/>
      <c r="G1850"/>
    </row>
    <row r="1851" spans="1:7" x14ac:dyDescent="0.25">
      <c r="A1851"/>
      <c r="B1851"/>
      <c r="C1851"/>
      <c r="D1851"/>
      <c r="E1851"/>
      <c r="F1851"/>
      <c r="G1851"/>
    </row>
    <row r="1852" spans="1:7" x14ac:dyDescent="0.25">
      <c r="A1852"/>
      <c r="B1852"/>
      <c r="C1852"/>
      <c r="D1852"/>
      <c r="E1852"/>
      <c r="F1852"/>
      <c r="G1852"/>
    </row>
    <row r="1853" spans="1:7" x14ac:dyDescent="0.25">
      <c r="A1853"/>
      <c r="B1853"/>
      <c r="C1853"/>
      <c r="D1853"/>
      <c r="E1853"/>
      <c r="F1853"/>
      <c r="G1853"/>
    </row>
    <row r="1854" spans="1:7" x14ac:dyDescent="0.25">
      <c r="A1854"/>
      <c r="B1854"/>
      <c r="C1854"/>
      <c r="D1854"/>
      <c r="E1854"/>
      <c r="F1854"/>
      <c r="G1854"/>
    </row>
    <row r="1855" spans="1:7" x14ac:dyDescent="0.25">
      <c r="A1855"/>
      <c r="B1855"/>
      <c r="C1855"/>
      <c r="D1855"/>
      <c r="E1855"/>
      <c r="F1855"/>
      <c r="G1855"/>
    </row>
    <row r="1856" spans="1:7" x14ac:dyDescent="0.25">
      <c r="A1856"/>
      <c r="B1856"/>
      <c r="C1856"/>
      <c r="D1856"/>
      <c r="E1856"/>
      <c r="F1856"/>
      <c r="G1856"/>
    </row>
    <row r="1857" spans="1:7" x14ac:dyDescent="0.25">
      <c r="A1857"/>
      <c r="B1857"/>
      <c r="C1857"/>
      <c r="D1857"/>
      <c r="E1857"/>
      <c r="F1857"/>
      <c r="G1857"/>
    </row>
    <row r="1858" spans="1:7" x14ac:dyDescent="0.25">
      <c r="A1858"/>
      <c r="B1858"/>
      <c r="C1858"/>
      <c r="D1858"/>
      <c r="E1858"/>
      <c r="F1858"/>
      <c r="G1858"/>
    </row>
    <row r="1859" spans="1:7" x14ac:dyDescent="0.25">
      <c r="A1859"/>
      <c r="B1859"/>
      <c r="C1859"/>
      <c r="D1859"/>
      <c r="E1859"/>
      <c r="F1859"/>
      <c r="G1859"/>
    </row>
    <row r="1860" spans="1:7" x14ac:dyDescent="0.25">
      <c r="A1860"/>
      <c r="B1860"/>
      <c r="C1860"/>
      <c r="D1860"/>
      <c r="E1860"/>
      <c r="F1860"/>
      <c r="G1860"/>
    </row>
    <row r="1861" spans="1:7" x14ac:dyDescent="0.25">
      <c r="A1861"/>
      <c r="B1861"/>
      <c r="C1861"/>
      <c r="D1861"/>
      <c r="E1861"/>
      <c r="F1861"/>
      <c r="G1861"/>
    </row>
    <row r="1862" spans="1:7" x14ac:dyDescent="0.25">
      <c r="A1862"/>
      <c r="B1862"/>
      <c r="C1862"/>
      <c r="D1862"/>
      <c r="E1862"/>
      <c r="F1862"/>
      <c r="G1862"/>
    </row>
    <row r="1863" spans="1:7" x14ac:dyDescent="0.25">
      <c r="A1863"/>
      <c r="B1863"/>
      <c r="C1863"/>
      <c r="D1863"/>
      <c r="E1863"/>
      <c r="F1863"/>
      <c r="G1863"/>
    </row>
    <row r="1864" spans="1:7" x14ac:dyDescent="0.25">
      <c r="A1864"/>
      <c r="B1864"/>
      <c r="C1864"/>
      <c r="D1864"/>
      <c r="E1864"/>
      <c r="F1864"/>
      <c r="G1864"/>
    </row>
    <row r="1865" spans="1:7" x14ac:dyDescent="0.25">
      <c r="A1865"/>
      <c r="B1865"/>
      <c r="C1865"/>
      <c r="D1865"/>
      <c r="E1865"/>
      <c r="F1865"/>
      <c r="G1865"/>
    </row>
    <row r="1866" spans="1:7" x14ac:dyDescent="0.25">
      <c r="A1866"/>
      <c r="B1866"/>
      <c r="C1866"/>
      <c r="D1866"/>
      <c r="E1866"/>
      <c r="F1866"/>
      <c r="G1866"/>
    </row>
    <row r="1867" spans="1:7" x14ac:dyDescent="0.25">
      <c r="A1867"/>
      <c r="B1867"/>
      <c r="C1867"/>
      <c r="D1867"/>
      <c r="E1867"/>
      <c r="F1867"/>
      <c r="G1867"/>
    </row>
    <row r="1868" spans="1:7" x14ac:dyDescent="0.25">
      <c r="A1868"/>
      <c r="B1868"/>
      <c r="C1868"/>
      <c r="D1868"/>
      <c r="E1868"/>
      <c r="F1868"/>
      <c r="G1868"/>
    </row>
    <row r="1869" spans="1:7" x14ac:dyDescent="0.25">
      <c r="A1869"/>
      <c r="B1869"/>
      <c r="C1869"/>
      <c r="D1869"/>
      <c r="E1869"/>
      <c r="F1869"/>
      <c r="G1869"/>
    </row>
    <row r="1870" spans="1:7" x14ac:dyDescent="0.25">
      <c r="A1870"/>
      <c r="B1870"/>
      <c r="C1870"/>
      <c r="D1870"/>
      <c r="E1870"/>
      <c r="F1870"/>
      <c r="G1870"/>
    </row>
    <row r="1871" spans="1:7" x14ac:dyDescent="0.25">
      <c r="A1871"/>
      <c r="B1871"/>
      <c r="C1871"/>
      <c r="D1871"/>
      <c r="E1871"/>
      <c r="F1871"/>
      <c r="G1871"/>
    </row>
    <row r="1872" spans="1:7" x14ac:dyDescent="0.25">
      <c r="A1872"/>
      <c r="B1872"/>
      <c r="C1872"/>
      <c r="D1872"/>
      <c r="E1872"/>
      <c r="F1872"/>
      <c r="G1872"/>
    </row>
    <row r="1873" spans="1:7" x14ac:dyDescent="0.25">
      <c r="A1873"/>
      <c r="B1873"/>
      <c r="C1873"/>
      <c r="D1873"/>
      <c r="E1873"/>
      <c r="F1873"/>
      <c r="G1873"/>
    </row>
    <row r="1874" spans="1:7" x14ac:dyDescent="0.25">
      <c r="A1874"/>
      <c r="B1874"/>
      <c r="C1874"/>
      <c r="D1874"/>
      <c r="E1874"/>
      <c r="F1874"/>
      <c r="G1874"/>
    </row>
    <row r="1875" spans="1:7" x14ac:dyDescent="0.25">
      <c r="A1875"/>
      <c r="B1875"/>
      <c r="C1875"/>
      <c r="D1875"/>
      <c r="E1875"/>
      <c r="F1875"/>
      <c r="G1875"/>
    </row>
    <row r="1876" spans="1:7" x14ac:dyDescent="0.25">
      <c r="A1876"/>
      <c r="B1876"/>
      <c r="C1876"/>
      <c r="D1876"/>
      <c r="E1876"/>
      <c r="F1876"/>
      <c r="G1876"/>
    </row>
    <row r="1877" spans="1:7" x14ac:dyDescent="0.25">
      <c r="A1877"/>
      <c r="B1877"/>
      <c r="C1877"/>
      <c r="D1877"/>
      <c r="E1877"/>
      <c r="F1877"/>
      <c r="G1877"/>
    </row>
    <row r="1878" spans="1:7" x14ac:dyDescent="0.25">
      <c r="A1878"/>
      <c r="B1878"/>
      <c r="C1878"/>
      <c r="D1878"/>
      <c r="E1878"/>
      <c r="F1878"/>
      <c r="G1878"/>
    </row>
    <row r="1879" spans="1:7" x14ac:dyDescent="0.25">
      <c r="A1879"/>
      <c r="B1879"/>
      <c r="C1879"/>
      <c r="D1879"/>
      <c r="E1879"/>
      <c r="F1879"/>
      <c r="G1879"/>
    </row>
    <row r="1880" spans="1:7" x14ac:dyDescent="0.25">
      <c r="A1880"/>
      <c r="B1880"/>
      <c r="C1880"/>
      <c r="D1880"/>
      <c r="E1880"/>
      <c r="F1880"/>
      <c r="G1880"/>
    </row>
    <row r="1881" spans="1:7" x14ac:dyDescent="0.25">
      <c r="A1881"/>
      <c r="B1881"/>
      <c r="C1881"/>
      <c r="D1881"/>
      <c r="E1881"/>
      <c r="F1881"/>
      <c r="G1881"/>
    </row>
    <row r="1882" spans="1:7" x14ac:dyDescent="0.25">
      <c r="A1882"/>
      <c r="B1882"/>
      <c r="C1882"/>
      <c r="D1882"/>
      <c r="E1882"/>
      <c r="F1882"/>
      <c r="G1882"/>
    </row>
    <row r="1883" spans="1:7" x14ac:dyDescent="0.25">
      <c r="A1883"/>
      <c r="B1883"/>
      <c r="C1883"/>
      <c r="D1883"/>
      <c r="E1883"/>
      <c r="F1883"/>
      <c r="G1883"/>
    </row>
    <row r="1884" spans="1:7" x14ac:dyDescent="0.25">
      <c r="A1884"/>
      <c r="B1884"/>
      <c r="C1884"/>
      <c r="D1884"/>
      <c r="E1884"/>
      <c r="F1884"/>
      <c r="G1884"/>
    </row>
    <row r="1885" spans="1:7" x14ac:dyDescent="0.25">
      <c r="A1885"/>
      <c r="B1885"/>
      <c r="C1885"/>
      <c r="D1885"/>
      <c r="E1885"/>
      <c r="F1885"/>
      <c r="G1885"/>
    </row>
    <row r="1886" spans="1:7" x14ac:dyDescent="0.25">
      <c r="A1886"/>
      <c r="B1886"/>
      <c r="C1886"/>
      <c r="D1886"/>
      <c r="E1886"/>
      <c r="F1886"/>
      <c r="G1886"/>
    </row>
    <row r="1887" spans="1:7" x14ac:dyDescent="0.25">
      <c r="A1887"/>
      <c r="B1887"/>
      <c r="C1887"/>
      <c r="D1887"/>
      <c r="E1887"/>
      <c r="F1887"/>
      <c r="G1887"/>
    </row>
    <row r="1888" spans="1:7" x14ac:dyDescent="0.25">
      <c r="A1888"/>
      <c r="B1888"/>
      <c r="C1888"/>
      <c r="D1888"/>
      <c r="E1888"/>
      <c r="F1888"/>
      <c r="G1888"/>
    </row>
    <row r="1889" spans="1:7" x14ac:dyDescent="0.25">
      <c r="A1889"/>
      <c r="B1889"/>
      <c r="C1889"/>
      <c r="D1889"/>
      <c r="E1889"/>
      <c r="F1889"/>
      <c r="G1889"/>
    </row>
    <row r="1890" spans="1:7" x14ac:dyDescent="0.25">
      <c r="A1890"/>
      <c r="B1890"/>
      <c r="C1890"/>
      <c r="D1890"/>
      <c r="E1890"/>
      <c r="F1890"/>
      <c r="G1890"/>
    </row>
    <row r="1891" spans="1:7" x14ac:dyDescent="0.25">
      <c r="A1891"/>
      <c r="B1891"/>
      <c r="C1891"/>
      <c r="D1891"/>
      <c r="E1891"/>
      <c r="F1891"/>
      <c r="G1891"/>
    </row>
    <row r="1892" spans="1:7" x14ac:dyDescent="0.25">
      <c r="A1892"/>
      <c r="B1892"/>
      <c r="C1892"/>
      <c r="D1892"/>
      <c r="E1892"/>
      <c r="F1892"/>
      <c r="G1892"/>
    </row>
    <row r="1893" spans="1:7" x14ac:dyDescent="0.25">
      <c r="A1893"/>
      <c r="B1893"/>
      <c r="C1893"/>
      <c r="D1893"/>
      <c r="E1893"/>
      <c r="F1893"/>
      <c r="G1893"/>
    </row>
    <row r="1894" spans="1:7" x14ac:dyDescent="0.25">
      <c r="A1894"/>
      <c r="B1894"/>
      <c r="C1894"/>
      <c r="D1894"/>
      <c r="E1894"/>
      <c r="F1894"/>
      <c r="G1894"/>
    </row>
    <row r="1895" spans="1:7" x14ac:dyDescent="0.25">
      <c r="A1895"/>
      <c r="B1895"/>
      <c r="C1895"/>
      <c r="D1895"/>
      <c r="E1895"/>
      <c r="F1895"/>
      <c r="G1895"/>
    </row>
    <row r="1896" spans="1:7" x14ac:dyDescent="0.25">
      <c r="A1896"/>
      <c r="B1896"/>
      <c r="C1896"/>
      <c r="D1896"/>
      <c r="E1896"/>
      <c r="F1896"/>
      <c r="G1896"/>
    </row>
    <row r="1897" spans="1:7" x14ac:dyDescent="0.25">
      <c r="A1897"/>
      <c r="B1897"/>
      <c r="C1897"/>
      <c r="D1897"/>
      <c r="E1897"/>
      <c r="F1897"/>
      <c r="G1897"/>
    </row>
    <row r="1898" spans="1:7" x14ac:dyDescent="0.25">
      <c r="A1898"/>
      <c r="B1898"/>
      <c r="C1898"/>
      <c r="D1898"/>
      <c r="E1898"/>
      <c r="F1898"/>
      <c r="G1898"/>
    </row>
    <row r="1899" spans="1:7" x14ac:dyDescent="0.25">
      <c r="A1899"/>
      <c r="B1899"/>
      <c r="C1899"/>
      <c r="D1899"/>
      <c r="E1899"/>
      <c r="F1899"/>
      <c r="G1899"/>
    </row>
    <row r="1900" spans="1:7" x14ac:dyDescent="0.25">
      <c r="A1900"/>
      <c r="B1900"/>
      <c r="C1900"/>
      <c r="D1900"/>
      <c r="E1900"/>
      <c r="F1900"/>
      <c r="G1900"/>
    </row>
    <row r="1901" spans="1:7" x14ac:dyDescent="0.25">
      <c r="A1901"/>
      <c r="B1901"/>
      <c r="C1901"/>
      <c r="D1901"/>
      <c r="E1901"/>
      <c r="F1901"/>
      <c r="G1901"/>
    </row>
    <row r="1902" spans="1:7" x14ac:dyDescent="0.25">
      <c r="A1902"/>
      <c r="B1902"/>
      <c r="C1902"/>
      <c r="D1902"/>
      <c r="E1902"/>
      <c r="F1902"/>
      <c r="G1902"/>
    </row>
    <row r="1903" spans="1:7" x14ac:dyDescent="0.25">
      <c r="A1903"/>
      <c r="B1903"/>
      <c r="C1903"/>
      <c r="D1903"/>
      <c r="E1903"/>
      <c r="F1903"/>
      <c r="G1903"/>
    </row>
    <row r="1904" spans="1:7" x14ac:dyDescent="0.25">
      <c r="A1904"/>
      <c r="B1904"/>
      <c r="C1904"/>
      <c r="D1904"/>
      <c r="E1904"/>
      <c r="F1904"/>
      <c r="G1904"/>
    </row>
    <row r="1905" spans="1:7" x14ac:dyDescent="0.25">
      <c r="A1905"/>
      <c r="B1905"/>
      <c r="C1905"/>
      <c r="D1905"/>
      <c r="E1905"/>
      <c r="F1905"/>
      <c r="G1905"/>
    </row>
    <row r="1906" spans="1:7" x14ac:dyDescent="0.25">
      <c r="A1906"/>
      <c r="B1906"/>
      <c r="C1906"/>
      <c r="D1906"/>
      <c r="E1906"/>
      <c r="F1906"/>
      <c r="G1906"/>
    </row>
    <row r="1907" spans="1:7" x14ac:dyDescent="0.25">
      <c r="A1907"/>
      <c r="B1907"/>
      <c r="C1907"/>
      <c r="D1907"/>
      <c r="E1907"/>
      <c r="F1907"/>
      <c r="G1907"/>
    </row>
    <row r="1908" spans="1:7" x14ac:dyDescent="0.25">
      <c r="A1908"/>
      <c r="B1908"/>
      <c r="C1908"/>
      <c r="D1908"/>
      <c r="E1908"/>
      <c r="F1908"/>
      <c r="G1908"/>
    </row>
    <row r="1909" spans="1:7" x14ac:dyDescent="0.25">
      <c r="A1909"/>
      <c r="B1909"/>
      <c r="C1909"/>
      <c r="D1909"/>
      <c r="E1909"/>
      <c r="F1909"/>
      <c r="G1909"/>
    </row>
    <row r="1910" spans="1:7" x14ac:dyDescent="0.25">
      <c r="A1910"/>
      <c r="B1910"/>
      <c r="C1910"/>
      <c r="D1910"/>
      <c r="E1910"/>
      <c r="F1910"/>
      <c r="G1910"/>
    </row>
    <row r="1911" spans="1:7" x14ac:dyDescent="0.25">
      <c r="A1911"/>
      <c r="B1911"/>
      <c r="C1911"/>
      <c r="D1911"/>
      <c r="E1911"/>
      <c r="F1911"/>
      <c r="G1911"/>
    </row>
    <row r="1912" spans="1:7" x14ac:dyDescent="0.25">
      <c r="A1912"/>
      <c r="B1912"/>
      <c r="C1912"/>
      <c r="D1912"/>
      <c r="E1912"/>
      <c r="F1912"/>
      <c r="G1912"/>
    </row>
    <row r="1913" spans="1:7" x14ac:dyDescent="0.25">
      <c r="A1913"/>
      <c r="B1913"/>
      <c r="C1913"/>
      <c r="D1913"/>
      <c r="E1913"/>
      <c r="F1913"/>
      <c r="G1913"/>
    </row>
    <row r="1914" spans="1:7" x14ac:dyDescent="0.25">
      <c r="A1914"/>
      <c r="B1914"/>
      <c r="C1914"/>
      <c r="D1914"/>
      <c r="E1914"/>
      <c r="F1914"/>
      <c r="G1914"/>
    </row>
    <row r="1915" spans="1:7" x14ac:dyDescent="0.25">
      <c r="A1915"/>
      <c r="B1915"/>
      <c r="C1915"/>
      <c r="D1915"/>
      <c r="E1915"/>
      <c r="F1915"/>
      <c r="G1915"/>
    </row>
    <row r="1916" spans="1:7" x14ac:dyDescent="0.25">
      <c r="A1916"/>
      <c r="B1916"/>
      <c r="C1916"/>
      <c r="D1916"/>
      <c r="E1916"/>
      <c r="F1916"/>
      <c r="G1916"/>
    </row>
    <row r="1917" spans="1:7" x14ac:dyDescent="0.25">
      <c r="A1917"/>
      <c r="B1917"/>
      <c r="C1917"/>
      <c r="D1917"/>
      <c r="E1917"/>
      <c r="F1917"/>
      <c r="G1917"/>
    </row>
    <row r="1918" spans="1:7" x14ac:dyDescent="0.25">
      <c r="A1918"/>
      <c r="B1918"/>
      <c r="C1918"/>
      <c r="D1918"/>
      <c r="E1918"/>
      <c r="F1918"/>
      <c r="G1918"/>
    </row>
    <row r="1919" spans="1:7" x14ac:dyDescent="0.25">
      <c r="A1919"/>
      <c r="B1919"/>
      <c r="C1919"/>
      <c r="D1919"/>
      <c r="E1919"/>
      <c r="F1919"/>
      <c r="G1919"/>
    </row>
    <row r="1920" spans="1:7" x14ac:dyDescent="0.25">
      <c r="A1920"/>
      <c r="B1920"/>
      <c r="C1920"/>
      <c r="D1920"/>
      <c r="E1920"/>
      <c r="F1920"/>
      <c r="G1920"/>
    </row>
    <row r="1921" spans="1:7" x14ac:dyDescent="0.25">
      <c r="A1921"/>
      <c r="B1921"/>
      <c r="C1921"/>
      <c r="D1921"/>
      <c r="E1921"/>
      <c r="F1921"/>
      <c r="G1921"/>
    </row>
    <row r="1922" spans="1:7" x14ac:dyDescent="0.25">
      <c r="A1922"/>
      <c r="B1922"/>
      <c r="C1922"/>
      <c r="D1922"/>
      <c r="E1922"/>
      <c r="F1922"/>
      <c r="G1922"/>
    </row>
    <row r="1923" spans="1:7" x14ac:dyDescent="0.25">
      <c r="A1923"/>
      <c r="B1923"/>
      <c r="C1923"/>
      <c r="D1923"/>
      <c r="E1923"/>
      <c r="F1923"/>
      <c r="G1923"/>
    </row>
    <row r="1924" spans="1:7" x14ac:dyDescent="0.25">
      <c r="A1924"/>
      <c r="B1924"/>
      <c r="C1924"/>
      <c r="D1924"/>
      <c r="E1924"/>
      <c r="F1924"/>
      <c r="G1924"/>
    </row>
    <row r="1925" spans="1:7" x14ac:dyDescent="0.25">
      <c r="A1925"/>
      <c r="B1925"/>
      <c r="C1925"/>
      <c r="D1925"/>
      <c r="E1925"/>
      <c r="F1925"/>
      <c r="G1925"/>
    </row>
    <row r="1926" spans="1:7" x14ac:dyDescent="0.25">
      <c r="A1926"/>
      <c r="B1926"/>
      <c r="C1926"/>
      <c r="D1926"/>
      <c r="E1926"/>
      <c r="F1926"/>
      <c r="G1926"/>
    </row>
    <row r="1927" spans="1:7" x14ac:dyDescent="0.25">
      <c r="A1927"/>
      <c r="B1927"/>
      <c r="C1927"/>
      <c r="D1927"/>
      <c r="E1927"/>
      <c r="F1927"/>
      <c r="G1927"/>
    </row>
    <row r="1928" spans="1:7" x14ac:dyDescent="0.25">
      <c r="A1928"/>
      <c r="B1928"/>
      <c r="C1928"/>
      <c r="D1928"/>
      <c r="E1928"/>
      <c r="F1928"/>
      <c r="G1928"/>
    </row>
    <row r="1929" spans="1:7" x14ac:dyDescent="0.25">
      <c r="A1929"/>
      <c r="B1929"/>
      <c r="C1929"/>
      <c r="D1929"/>
      <c r="E1929"/>
      <c r="F1929"/>
      <c r="G1929"/>
    </row>
    <row r="1930" spans="1:7" x14ac:dyDescent="0.25">
      <c r="A1930"/>
      <c r="B1930"/>
      <c r="C1930"/>
      <c r="D1930"/>
      <c r="E1930"/>
      <c r="F1930"/>
      <c r="G1930"/>
    </row>
    <row r="1931" spans="1:7" x14ac:dyDescent="0.25">
      <c r="A1931"/>
      <c r="B1931"/>
      <c r="C1931"/>
      <c r="D1931"/>
      <c r="E1931"/>
      <c r="F1931"/>
      <c r="G1931"/>
    </row>
    <row r="1932" spans="1:7" x14ac:dyDescent="0.25">
      <c r="A1932"/>
      <c r="B1932"/>
      <c r="C1932"/>
      <c r="D1932"/>
      <c r="E1932"/>
      <c r="F1932"/>
      <c r="G1932"/>
    </row>
    <row r="1933" spans="1:7" x14ac:dyDescent="0.25">
      <c r="A1933"/>
      <c r="B1933"/>
      <c r="C1933"/>
      <c r="D1933"/>
      <c r="E1933"/>
      <c r="F1933"/>
      <c r="G1933"/>
    </row>
    <row r="1934" spans="1:7" x14ac:dyDescent="0.25">
      <c r="A1934"/>
      <c r="B1934"/>
      <c r="C1934"/>
      <c r="D1934"/>
      <c r="E1934"/>
      <c r="F1934"/>
      <c r="G1934"/>
    </row>
    <row r="1935" spans="1:7" x14ac:dyDescent="0.25">
      <c r="A1935"/>
      <c r="B1935"/>
      <c r="C1935"/>
      <c r="D1935"/>
      <c r="E1935"/>
      <c r="F1935"/>
      <c r="G1935"/>
    </row>
    <row r="1936" spans="1:7" x14ac:dyDescent="0.25">
      <c r="A1936"/>
      <c r="B1936"/>
      <c r="C1936"/>
      <c r="D1936"/>
      <c r="E1936"/>
      <c r="F1936"/>
      <c r="G1936"/>
    </row>
    <row r="1937" spans="1:7" x14ac:dyDescent="0.25">
      <c r="A1937"/>
      <c r="B1937"/>
      <c r="C1937"/>
      <c r="D1937"/>
      <c r="E1937"/>
      <c r="F1937"/>
      <c r="G1937"/>
    </row>
    <row r="1938" spans="1:7" x14ac:dyDescent="0.25">
      <c r="A1938"/>
      <c r="B1938"/>
      <c r="C1938"/>
      <c r="D1938"/>
      <c r="E1938"/>
      <c r="F1938"/>
      <c r="G1938"/>
    </row>
    <row r="1939" spans="1:7" x14ac:dyDescent="0.25">
      <c r="A1939"/>
      <c r="B1939"/>
      <c r="C1939"/>
      <c r="D1939"/>
      <c r="E1939"/>
      <c r="F1939"/>
      <c r="G1939"/>
    </row>
    <row r="1940" spans="1:7" x14ac:dyDescent="0.25">
      <c r="A1940"/>
      <c r="B1940"/>
      <c r="C1940"/>
      <c r="D1940"/>
      <c r="E1940"/>
      <c r="F1940"/>
      <c r="G1940"/>
    </row>
    <row r="1941" spans="1:7" x14ac:dyDescent="0.25">
      <c r="A1941"/>
      <c r="B1941"/>
      <c r="C1941"/>
      <c r="D1941"/>
      <c r="E1941"/>
      <c r="F1941"/>
      <c r="G1941"/>
    </row>
    <row r="1942" spans="1:7" x14ac:dyDescent="0.25">
      <c r="A1942"/>
      <c r="B1942"/>
      <c r="C1942"/>
      <c r="D1942"/>
      <c r="E1942"/>
      <c r="F1942"/>
      <c r="G1942"/>
    </row>
    <row r="1943" spans="1:7" x14ac:dyDescent="0.25">
      <c r="A1943"/>
      <c r="B1943"/>
      <c r="C1943"/>
      <c r="D1943"/>
      <c r="E1943"/>
      <c r="F1943"/>
      <c r="G1943"/>
    </row>
    <row r="1944" spans="1:7" x14ac:dyDescent="0.25">
      <c r="A1944"/>
      <c r="B1944"/>
      <c r="C1944"/>
      <c r="D1944"/>
      <c r="E1944"/>
      <c r="F1944"/>
      <c r="G1944"/>
    </row>
    <row r="1945" spans="1:7" x14ac:dyDescent="0.25">
      <c r="A1945"/>
      <c r="B1945"/>
      <c r="C1945"/>
      <c r="D1945"/>
      <c r="E1945"/>
      <c r="F1945"/>
      <c r="G1945"/>
    </row>
    <row r="1946" spans="1:7" x14ac:dyDescent="0.25">
      <c r="A1946"/>
      <c r="B1946"/>
      <c r="C1946"/>
      <c r="D1946"/>
      <c r="E1946"/>
      <c r="F1946"/>
      <c r="G1946"/>
    </row>
    <row r="1947" spans="1:7" x14ac:dyDescent="0.25">
      <c r="A1947"/>
      <c r="B1947"/>
      <c r="C1947"/>
      <c r="D1947"/>
      <c r="E1947"/>
      <c r="F1947"/>
      <c r="G1947"/>
    </row>
    <row r="1948" spans="1:7" x14ac:dyDescent="0.25">
      <c r="A1948"/>
      <c r="B1948"/>
      <c r="C1948"/>
      <c r="D1948"/>
      <c r="E1948"/>
      <c r="F1948"/>
      <c r="G1948"/>
    </row>
    <row r="1949" spans="1:7" x14ac:dyDescent="0.25">
      <c r="A1949"/>
      <c r="B1949"/>
      <c r="C1949"/>
      <c r="D1949"/>
      <c r="E1949"/>
      <c r="F1949"/>
      <c r="G1949"/>
    </row>
    <row r="1950" spans="1:7" x14ac:dyDescent="0.25">
      <c r="A1950"/>
      <c r="B1950"/>
      <c r="C1950"/>
      <c r="D1950"/>
      <c r="E1950"/>
      <c r="F1950"/>
      <c r="G1950"/>
    </row>
    <row r="1951" spans="1:7" x14ac:dyDescent="0.25">
      <c r="A1951"/>
      <c r="B1951"/>
      <c r="C1951"/>
      <c r="D1951"/>
      <c r="E1951"/>
      <c r="F1951"/>
      <c r="G1951"/>
    </row>
    <row r="1952" spans="1:7" x14ac:dyDescent="0.25">
      <c r="A1952"/>
      <c r="B1952"/>
      <c r="C1952"/>
      <c r="D1952"/>
      <c r="E1952"/>
      <c r="F1952"/>
      <c r="G1952"/>
    </row>
    <row r="1953" spans="1:7" x14ac:dyDescent="0.25">
      <c r="A1953"/>
      <c r="B1953"/>
      <c r="C1953"/>
      <c r="D1953"/>
      <c r="E1953"/>
      <c r="F1953"/>
      <c r="G1953"/>
    </row>
    <row r="1954" spans="1:7" x14ac:dyDescent="0.25">
      <c r="A1954"/>
      <c r="B1954"/>
      <c r="C1954"/>
      <c r="D1954"/>
      <c r="E1954"/>
      <c r="F1954"/>
      <c r="G1954"/>
    </row>
    <row r="1955" spans="1:7" x14ac:dyDescent="0.25">
      <c r="A1955"/>
      <c r="B1955"/>
      <c r="C1955"/>
      <c r="D1955"/>
      <c r="E1955"/>
      <c r="F1955"/>
      <c r="G1955"/>
    </row>
    <row r="1956" spans="1:7" x14ac:dyDescent="0.25">
      <c r="A1956"/>
      <c r="B1956"/>
      <c r="C1956"/>
      <c r="D1956"/>
      <c r="E1956"/>
      <c r="F1956"/>
      <c r="G1956"/>
    </row>
    <row r="1957" spans="1:7" x14ac:dyDescent="0.25">
      <c r="A1957"/>
      <c r="B1957"/>
      <c r="C1957"/>
      <c r="D1957"/>
      <c r="E1957"/>
      <c r="F1957"/>
      <c r="G1957"/>
    </row>
    <row r="1958" spans="1:7" x14ac:dyDescent="0.25">
      <c r="A1958"/>
      <c r="B1958"/>
      <c r="C1958"/>
      <c r="D1958"/>
      <c r="E1958"/>
      <c r="F1958"/>
      <c r="G1958"/>
    </row>
    <row r="1959" spans="1:7" x14ac:dyDescent="0.25">
      <c r="A1959"/>
      <c r="B1959"/>
      <c r="C1959"/>
      <c r="D1959"/>
      <c r="E1959"/>
      <c r="F1959"/>
      <c r="G1959"/>
    </row>
    <row r="1960" spans="1:7" x14ac:dyDescent="0.25">
      <c r="A1960"/>
      <c r="B1960"/>
      <c r="C1960"/>
      <c r="D1960"/>
      <c r="E1960"/>
      <c r="F1960"/>
      <c r="G1960"/>
    </row>
    <row r="1961" spans="1:7" x14ac:dyDescent="0.25">
      <c r="A1961"/>
      <c r="B1961"/>
      <c r="C1961"/>
      <c r="D1961"/>
      <c r="E1961"/>
      <c r="F1961"/>
      <c r="G1961"/>
    </row>
    <row r="1962" spans="1:7" x14ac:dyDescent="0.25">
      <c r="A1962"/>
      <c r="B1962"/>
      <c r="C1962"/>
      <c r="D1962"/>
      <c r="E1962"/>
      <c r="F1962"/>
      <c r="G1962"/>
    </row>
    <row r="1963" spans="1:7" x14ac:dyDescent="0.25">
      <c r="A1963"/>
      <c r="B1963"/>
      <c r="C1963"/>
      <c r="D1963"/>
      <c r="E1963"/>
      <c r="F1963"/>
      <c r="G1963"/>
    </row>
    <row r="1964" spans="1:7" x14ac:dyDescent="0.25">
      <c r="A1964"/>
      <c r="B1964"/>
      <c r="C1964"/>
      <c r="D1964"/>
      <c r="E1964"/>
      <c r="F1964"/>
      <c r="G1964"/>
    </row>
    <row r="1965" spans="1:7" x14ac:dyDescent="0.25">
      <c r="A1965"/>
      <c r="B1965"/>
      <c r="C1965"/>
      <c r="D1965"/>
      <c r="E1965"/>
      <c r="F1965"/>
      <c r="G1965"/>
    </row>
    <row r="1966" spans="1:7" x14ac:dyDescent="0.25">
      <c r="A1966"/>
      <c r="B1966"/>
      <c r="C1966"/>
      <c r="D1966"/>
      <c r="E1966"/>
      <c r="F1966"/>
      <c r="G1966"/>
    </row>
    <row r="1967" spans="1:7" x14ac:dyDescent="0.25">
      <c r="A1967"/>
      <c r="B1967"/>
      <c r="C1967"/>
      <c r="D1967"/>
      <c r="E1967"/>
      <c r="F1967"/>
      <c r="G1967"/>
    </row>
    <row r="1968" spans="1:7" x14ac:dyDescent="0.25">
      <c r="A1968"/>
      <c r="B1968"/>
      <c r="C1968"/>
      <c r="D1968"/>
      <c r="E1968"/>
      <c r="F1968"/>
      <c r="G1968"/>
    </row>
    <row r="1969" spans="1:7" x14ac:dyDescent="0.25">
      <c r="A1969"/>
      <c r="B1969"/>
      <c r="C1969"/>
      <c r="D1969"/>
      <c r="E1969"/>
      <c r="F1969"/>
      <c r="G1969"/>
    </row>
    <row r="1970" spans="1:7" x14ac:dyDescent="0.25">
      <c r="A1970"/>
      <c r="B1970"/>
      <c r="C1970"/>
      <c r="D1970"/>
      <c r="E1970"/>
      <c r="F1970"/>
      <c r="G1970"/>
    </row>
    <row r="1971" spans="1:7" x14ac:dyDescent="0.25">
      <c r="A1971"/>
      <c r="B1971"/>
      <c r="C1971"/>
      <c r="D1971"/>
      <c r="E1971"/>
      <c r="F1971"/>
      <c r="G1971"/>
    </row>
    <row r="1972" spans="1:7" x14ac:dyDescent="0.25">
      <c r="A1972"/>
      <c r="B1972"/>
      <c r="C1972"/>
      <c r="D1972"/>
      <c r="E1972"/>
      <c r="F1972"/>
      <c r="G1972"/>
    </row>
    <row r="1973" spans="1:7" x14ac:dyDescent="0.25">
      <c r="A1973"/>
      <c r="B1973"/>
      <c r="C1973"/>
      <c r="D1973"/>
      <c r="E1973"/>
      <c r="F1973"/>
      <c r="G1973"/>
    </row>
    <row r="1974" spans="1:7" x14ac:dyDescent="0.25">
      <c r="A1974"/>
      <c r="B1974"/>
      <c r="C1974"/>
      <c r="D1974"/>
      <c r="E1974"/>
      <c r="F1974"/>
      <c r="G1974"/>
    </row>
    <row r="1975" spans="1:7" x14ac:dyDescent="0.25">
      <c r="A1975"/>
      <c r="B1975"/>
      <c r="C1975"/>
      <c r="D1975"/>
      <c r="E1975"/>
      <c r="F1975"/>
      <c r="G1975"/>
    </row>
    <row r="1976" spans="1:7" x14ac:dyDescent="0.25">
      <c r="A1976"/>
      <c r="B1976"/>
      <c r="C1976"/>
      <c r="D1976"/>
      <c r="E1976"/>
      <c r="F1976"/>
      <c r="G1976"/>
    </row>
    <row r="1977" spans="1:7" x14ac:dyDescent="0.25">
      <c r="A1977"/>
      <c r="B1977"/>
      <c r="C1977"/>
      <c r="D1977"/>
      <c r="E1977"/>
      <c r="F1977"/>
      <c r="G1977"/>
    </row>
    <row r="1978" spans="1:7" x14ac:dyDescent="0.25">
      <c r="A1978"/>
      <c r="B1978"/>
      <c r="C1978"/>
      <c r="D1978"/>
      <c r="E1978"/>
      <c r="F1978"/>
      <c r="G1978"/>
    </row>
    <row r="1979" spans="1:7" x14ac:dyDescent="0.25">
      <c r="A1979"/>
      <c r="B1979"/>
      <c r="C1979"/>
      <c r="D1979"/>
      <c r="E1979"/>
      <c r="F1979"/>
      <c r="G1979"/>
    </row>
    <row r="1980" spans="1:7" x14ac:dyDescent="0.25">
      <c r="A1980"/>
      <c r="B1980"/>
      <c r="C1980"/>
      <c r="D1980"/>
      <c r="E1980"/>
      <c r="F1980"/>
      <c r="G1980"/>
    </row>
    <row r="1981" spans="1:7" x14ac:dyDescent="0.25">
      <c r="A1981"/>
      <c r="B1981"/>
      <c r="C1981"/>
      <c r="D1981"/>
      <c r="E1981"/>
      <c r="F1981"/>
      <c r="G1981"/>
    </row>
    <row r="1982" spans="1:7" x14ac:dyDescent="0.25">
      <c r="A1982"/>
      <c r="B1982"/>
      <c r="C1982"/>
      <c r="D1982"/>
      <c r="E1982"/>
      <c r="F1982"/>
      <c r="G1982"/>
    </row>
    <row r="1983" spans="1:7" x14ac:dyDescent="0.25">
      <c r="A1983"/>
      <c r="B1983"/>
      <c r="C1983"/>
      <c r="D1983"/>
      <c r="E1983"/>
      <c r="F1983"/>
      <c r="G1983"/>
    </row>
    <row r="1984" spans="1:7" x14ac:dyDescent="0.25">
      <c r="A1984"/>
      <c r="B1984"/>
      <c r="C1984"/>
      <c r="D1984"/>
      <c r="E1984"/>
      <c r="F1984"/>
      <c r="G1984"/>
    </row>
    <row r="1985" spans="1:7" x14ac:dyDescent="0.25">
      <c r="A1985"/>
      <c r="B1985"/>
      <c r="C1985"/>
      <c r="D1985"/>
      <c r="E1985"/>
      <c r="F1985"/>
      <c r="G1985"/>
    </row>
    <row r="1986" spans="1:7" x14ac:dyDescent="0.25">
      <c r="A1986"/>
      <c r="B1986"/>
      <c r="C1986"/>
      <c r="D1986"/>
      <c r="E1986"/>
      <c r="F1986"/>
      <c r="G1986"/>
    </row>
    <row r="1987" spans="1:7" x14ac:dyDescent="0.25">
      <c r="A1987"/>
      <c r="B1987"/>
      <c r="C1987"/>
      <c r="D1987"/>
      <c r="E1987"/>
      <c r="F1987"/>
      <c r="G1987"/>
    </row>
    <row r="1988" spans="1:7" x14ac:dyDescent="0.25">
      <c r="A1988"/>
      <c r="B1988"/>
      <c r="C1988"/>
      <c r="D1988"/>
      <c r="E1988"/>
      <c r="F1988"/>
      <c r="G1988"/>
    </row>
    <row r="1989" spans="1:7" x14ac:dyDescent="0.25">
      <c r="A1989"/>
      <c r="B1989"/>
      <c r="C1989"/>
      <c r="D1989"/>
      <c r="E1989"/>
      <c r="F1989"/>
      <c r="G1989"/>
    </row>
    <row r="1990" spans="1:7" x14ac:dyDescent="0.25">
      <c r="A1990"/>
      <c r="B1990"/>
      <c r="C1990"/>
      <c r="D1990"/>
      <c r="E1990"/>
      <c r="F1990"/>
      <c r="G1990"/>
    </row>
    <row r="1991" spans="1:7" x14ac:dyDescent="0.25">
      <c r="A1991"/>
      <c r="B1991"/>
      <c r="C1991"/>
      <c r="D1991"/>
      <c r="E1991"/>
      <c r="F1991"/>
      <c r="G1991"/>
    </row>
    <row r="1992" spans="1:7" x14ac:dyDescent="0.25">
      <c r="A1992"/>
      <c r="B1992"/>
      <c r="C1992"/>
      <c r="D1992"/>
      <c r="E1992"/>
      <c r="F1992"/>
      <c r="G1992"/>
    </row>
    <row r="1993" spans="1:7" x14ac:dyDescent="0.25">
      <c r="A1993"/>
      <c r="B1993"/>
      <c r="C1993"/>
      <c r="D1993"/>
      <c r="E1993"/>
      <c r="F1993"/>
      <c r="G1993"/>
    </row>
    <row r="1994" spans="1:7" x14ac:dyDescent="0.25">
      <c r="A1994"/>
      <c r="B1994"/>
      <c r="C1994"/>
      <c r="D1994"/>
      <c r="E1994"/>
      <c r="F1994"/>
      <c r="G1994"/>
    </row>
    <row r="1995" spans="1:7" x14ac:dyDescent="0.25">
      <c r="A1995"/>
      <c r="B1995"/>
      <c r="C1995"/>
      <c r="D1995"/>
      <c r="E1995"/>
      <c r="F1995"/>
      <c r="G1995"/>
    </row>
    <row r="1996" spans="1:7" x14ac:dyDescent="0.25">
      <c r="A1996"/>
      <c r="B1996"/>
      <c r="C1996"/>
      <c r="D1996"/>
      <c r="E1996"/>
      <c r="F1996"/>
      <c r="G1996"/>
    </row>
    <row r="1997" spans="1:7" x14ac:dyDescent="0.25">
      <c r="A1997"/>
      <c r="B1997"/>
      <c r="C1997"/>
      <c r="D1997"/>
      <c r="E1997"/>
      <c r="F1997"/>
      <c r="G1997"/>
    </row>
    <row r="1998" spans="1:7" x14ac:dyDescent="0.25">
      <c r="A1998"/>
      <c r="B1998"/>
      <c r="C1998"/>
      <c r="D1998"/>
      <c r="E1998"/>
      <c r="F1998"/>
      <c r="G1998"/>
    </row>
    <row r="1999" spans="1:7" x14ac:dyDescent="0.25">
      <c r="A1999"/>
      <c r="B1999"/>
      <c r="C1999"/>
      <c r="D1999"/>
      <c r="E1999"/>
      <c r="F1999"/>
      <c r="G1999"/>
    </row>
    <row r="2000" spans="1:7" x14ac:dyDescent="0.25">
      <c r="A2000"/>
      <c r="B2000"/>
      <c r="C2000"/>
      <c r="D2000"/>
      <c r="E2000"/>
      <c r="F2000"/>
      <c r="G2000"/>
    </row>
    <row r="2001" spans="1:7" x14ac:dyDescent="0.25">
      <c r="A2001"/>
      <c r="B2001"/>
      <c r="C2001"/>
      <c r="D2001"/>
      <c r="E2001"/>
      <c r="F2001"/>
      <c r="G2001"/>
    </row>
    <row r="2002" spans="1:7" x14ac:dyDescent="0.25">
      <c r="A2002"/>
      <c r="B2002"/>
      <c r="C2002"/>
      <c r="D2002"/>
      <c r="E2002"/>
      <c r="F2002"/>
      <c r="G2002"/>
    </row>
    <row r="2003" spans="1:7" x14ac:dyDescent="0.25">
      <c r="A2003"/>
      <c r="B2003"/>
      <c r="C2003"/>
      <c r="D2003"/>
      <c r="E2003"/>
      <c r="F2003"/>
      <c r="G2003"/>
    </row>
    <row r="2004" spans="1:7" x14ac:dyDescent="0.25">
      <c r="A2004"/>
      <c r="B2004"/>
      <c r="C2004"/>
      <c r="D2004"/>
      <c r="E2004"/>
      <c r="F2004"/>
      <c r="G2004"/>
    </row>
    <row r="2005" spans="1:7" x14ac:dyDescent="0.25">
      <c r="A2005"/>
      <c r="B2005"/>
      <c r="C2005"/>
      <c r="D2005"/>
      <c r="E2005"/>
      <c r="F2005"/>
      <c r="G2005"/>
    </row>
    <row r="2006" spans="1:7" x14ac:dyDescent="0.25">
      <c r="A2006"/>
      <c r="B2006"/>
      <c r="C2006"/>
      <c r="D2006"/>
      <c r="E2006"/>
      <c r="F2006"/>
      <c r="G2006"/>
    </row>
    <row r="2007" spans="1:7" x14ac:dyDescent="0.25">
      <c r="A2007"/>
      <c r="B2007"/>
      <c r="C2007"/>
      <c r="D2007"/>
      <c r="E2007"/>
      <c r="F2007"/>
      <c r="G2007"/>
    </row>
    <row r="2008" spans="1:7" x14ac:dyDescent="0.25">
      <c r="A2008"/>
      <c r="B2008"/>
      <c r="C2008"/>
      <c r="D2008"/>
      <c r="E2008"/>
      <c r="F2008"/>
      <c r="G2008"/>
    </row>
    <row r="2009" spans="1:7" x14ac:dyDescent="0.25">
      <c r="A2009"/>
      <c r="B2009"/>
      <c r="C2009"/>
      <c r="D2009"/>
      <c r="E2009"/>
      <c r="F2009"/>
      <c r="G2009"/>
    </row>
    <row r="2010" spans="1:7" x14ac:dyDescent="0.25">
      <c r="A2010"/>
      <c r="B2010"/>
      <c r="C2010"/>
      <c r="D2010"/>
      <c r="E2010"/>
      <c r="F2010"/>
      <c r="G2010"/>
    </row>
    <row r="2011" spans="1:7" x14ac:dyDescent="0.25">
      <c r="A2011"/>
      <c r="B2011"/>
      <c r="C2011"/>
      <c r="D2011"/>
      <c r="E2011"/>
      <c r="F2011"/>
      <c r="G2011"/>
    </row>
    <row r="2012" spans="1:7" x14ac:dyDescent="0.25">
      <c r="A2012"/>
      <c r="B2012"/>
      <c r="C2012"/>
      <c r="D2012"/>
      <c r="E2012"/>
      <c r="F2012"/>
      <c r="G2012"/>
    </row>
    <row r="2013" spans="1:7" x14ac:dyDescent="0.25">
      <c r="A2013"/>
      <c r="B2013"/>
      <c r="C2013"/>
      <c r="D2013"/>
      <c r="E2013"/>
      <c r="F2013"/>
      <c r="G2013"/>
    </row>
    <row r="2014" spans="1:7" x14ac:dyDescent="0.25">
      <c r="A2014"/>
      <c r="B2014"/>
      <c r="C2014"/>
      <c r="D2014"/>
      <c r="E2014"/>
      <c r="F2014"/>
      <c r="G2014"/>
    </row>
    <row r="2015" spans="1:7" x14ac:dyDescent="0.25">
      <c r="A2015"/>
      <c r="B2015"/>
      <c r="C2015"/>
      <c r="D2015"/>
      <c r="E2015"/>
      <c r="F2015"/>
      <c r="G2015"/>
    </row>
    <row r="2016" spans="1:7" x14ac:dyDescent="0.25">
      <c r="A2016"/>
      <c r="B2016"/>
      <c r="C2016"/>
      <c r="D2016"/>
      <c r="E2016"/>
      <c r="F2016"/>
      <c r="G2016"/>
    </row>
    <row r="2017" spans="1:7" x14ac:dyDescent="0.25">
      <c r="A2017"/>
      <c r="B2017"/>
      <c r="C2017"/>
      <c r="D2017"/>
      <c r="E2017"/>
      <c r="F2017"/>
      <c r="G2017"/>
    </row>
    <row r="2018" spans="1:7" x14ac:dyDescent="0.25">
      <c r="A2018"/>
      <c r="B2018"/>
      <c r="C2018"/>
      <c r="D2018"/>
      <c r="E2018"/>
      <c r="F2018"/>
      <c r="G2018"/>
    </row>
    <row r="2019" spans="1:7" x14ac:dyDescent="0.25">
      <c r="A2019"/>
      <c r="B2019"/>
      <c r="C2019"/>
      <c r="D2019"/>
      <c r="E2019"/>
      <c r="F2019"/>
      <c r="G2019"/>
    </row>
    <row r="2020" spans="1:7" x14ac:dyDescent="0.25">
      <c r="A2020"/>
      <c r="B2020"/>
      <c r="C2020"/>
      <c r="D2020"/>
      <c r="E2020"/>
      <c r="F2020"/>
      <c r="G2020"/>
    </row>
    <row r="2021" spans="1:7" x14ac:dyDescent="0.25">
      <c r="A2021"/>
      <c r="B2021"/>
      <c r="C2021"/>
      <c r="D2021"/>
      <c r="E2021"/>
      <c r="F2021"/>
      <c r="G2021"/>
    </row>
    <row r="2022" spans="1:7" x14ac:dyDescent="0.25">
      <c r="A2022"/>
      <c r="B2022"/>
      <c r="C2022"/>
      <c r="D2022"/>
      <c r="E2022"/>
      <c r="F2022"/>
      <c r="G2022"/>
    </row>
    <row r="2023" spans="1:7" x14ac:dyDescent="0.25">
      <c r="A2023"/>
      <c r="B2023"/>
      <c r="C2023"/>
      <c r="D2023"/>
      <c r="E2023"/>
      <c r="F2023"/>
      <c r="G2023"/>
    </row>
    <row r="2024" spans="1:7" x14ac:dyDescent="0.25">
      <c r="A2024"/>
      <c r="B2024"/>
      <c r="C2024"/>
      <c r="D2024"/>
      <c r="E2024"/>
      <c r="F2024"/>
      <c r="G2024"/>
    </row>
    <row r="2025" spans="1:7" x14ac:dyDescent="0.25">
      <c r="A2025"/>
      <c r="B2025"/>
      <c r="C2025"/>
      <c r="D2025"/>
      <c r="E2025"/>
      <c r="F2025"/>
      <c r="G2025"/>
    </row>
    <row r="2026" spans="1:7" x14ac:dyDescent="0.25">
      <c r="A2026"/>
      <c r="B2026"/>
      <c r="C2026"/>
      <c r="D2026"/>
      <c r="E2026"/>
      <c r="F2026"/>
      <c r="G2026"/>
    </row>
    <row r="2027" spans="1:7" x14ac:dyDescent="0.25">
      <c r="A2027"/>
      <c r="B2027"/>
      <c r="C2027"/>
      <c r="D2027"/>
      <c r="E2027"/>
      <c r="F2027"/>
      <c r="G2027"/>
    </row>
    <row r="2028" spans="1:7" x14ac:dyDescent="0.25">
      <c r="A2028"/>
      <c r="B2028"/>
      <c r="C2028"/>
      <c r="D2028"/>
      <c r="E2028"/>
      <c r="F2028"/>
      <c r="G2028"/>
    </row>
    <row r="2029" spans="1:7" x14ac:dyDescent="0.25">
      <c r="A2029"/>
      <c r="B2029"/>
      <c r="C2029"/>
      <c r="D2029"/>
      <c r="E2029"/>
      <c r="F2029"/>
      <c r="G2029"/>
    </row>
    <row r="2030" spans="1:7" x14ac:dyDescent="0.25">
      <c r="A2030"/>
      <c r="B2030"/>
      <c r="C2030"/>
      <c r="D2030"/>
      <c r="E2030"/>
      <c r="F2030"/>
      <c r="G2030"/>
    </row>
    <row r="2031" spans="1:7" x14ac:dyDescent="0.25">
      <c r="A2031"/>
      <c r="B2031"/>
      <c r="C2031"/>
      <c r="D2031"/>
      <c r="E2031"/>
      <c r="F2031"/>
      <c r="G2031"/>
    </row>
    <row r="2032" spans="1:7" x14ac:dyDescent="0.25">
      <c r="A2032"/>
      <c r="B2032"/>
      <c r="C2032"/>
      <c r="D2032"/>
      <c r="E2032"/>
      <c r="F2032"/>
      <c r="G2032"/>
    </row>
    <row r="2033" spans="1:7" x14ac:dyDescent="0.25">
      <c r="A2033"/>
      <c r="B2033"/>
      <c r="C2033"/>
      <c r="D2033"/>
      <c r="E2033"/>
      <c r="F2033"/>
      <c r="G2033"/>
    </row>
    <row r="2034" spans="1:7" x14ac:dyDescent="0.25">
      <c r="A2034"/>
      <c r="B2034"/>
      <c r="C2034"/>
      <c r="D2034"/>
      <c r="E2034"/>
      <c r="F2034"/>
      <c r="G2034"/>
    </row>
    <row r="2035" spans="1:7" x14ac:dyDescent="0.25">
      <c r="A2035"/>
      <c r="B2035"/>
      <c r="C2035"/>
      <c r="D2035"/>
      <c r="E2035"/>
      <c r="F2035"/>
      <c r="G2035"/>
    </row>
    <row r="2036" spans="1:7" x14ac:dyDescent="0.25">
      <c r="A2036"/>
      <c r="B2036"/>
      <c r="C2036"/>
      <c r="D2036"/>
      <c r="E2036"/>
      <c r="F2036"/>
      <c r="G2036"/>
    </row>
    <row r="2037" spans="1:7" x14ac:dyDescent="0.25">
      <c r="A2037"/>
      <c r="B2037"/>
      <c r="C2037"/>
      <c r="D2037"/>
      <c r="E2037"/>
      <c r="F2037"/>
      <c r="G2037"/>
    </row>
    <row r="2038" spans="1:7" x14ac:dyDescent="0.25">
      <c r="A2038"/>
      <c r="B2038"/>
      <c r="C2038"/>
      <c r="D2038"/>
      <c r="E2038"/>
      <c r="F2038"/>
      <c r="G2038"/>
    </row>
    <row r="2039" spans="1:7" x14ac:dyDescent="0.25">
      <c r="A2039"/>
      <c r="B2039"/>
      <c r="C2039"/>
      <c r="D2039"/>
      <c r="E2039"/>
      <c r="F2039"/>
      <c r="G2039"/>
    </row>
    <row r="2040" spans="1:7" x14ac:dyDescent="0.25">
      <c r="A2040"/>
      <c r="B2040"/>
      <c r="C2040"/>
      <c r="D2040"/>
      <c r="E2040"/>
      <c r="F2040"/>
      <c r="G2040"/>
    </row>
    <row r="2041" spans="1:7" x14ac:dyDescent="0.25">
      <c r="A2041"/>
      <c r="B2041"/>
      <c r="C2041"/>
      <c r="D2041"/>
      <c r="E2041"/>
      <c r="F2041"/>
      <c r="G2041"/>
    </row>
    <row r="2042" spans="1:7" x14ac:dyDescent="0.25">
      <c r="A2042"/>
      <c r="B2042"/>
      <c r="C2042"/>
      <c r="D2042"/>
      <c r="E2042"/>
      <c r="F2042"/>
      <c r="G2042"/>
    </row>
    <row r="2043" spans="1:7" x14ac:dyDescent="0.25">
      <c r="A2043"/>
      <c r="B2043"/>
      <c r="C2043"/>
      <c r="D2043"/>
      <c r="E2043"/>
      <c r="F2043"/>
      <c r="G2043"/>
    </row>
    <row r="2044" spans="1:7" x14ac:dyDescent="0.25">
      <c r="A2044"/>
      <c r="B2044"/>
      <c r="C2044"/>
      <c r="D2044"/>
      <c r="E2044"/>
      <c r="F2044"/>
      <c r="G2044"/>
    </row>
    <row r="2045" spans="1:7" x14ac:dyDescent="0.25">
      <c r="A2045"/>
      <c r="B2045"/>
      <c r="C2045"/>
      <c r="D2045"/>
      <c r="E2045"/>
      <c r="F2045"/>
      <c r="G2045"/>
    </row>
    <row r="2046" spans="1:7" x14ac:dyDescent="0.25">
      <c r="A2046"/>
      <c r="B2046"/>
      <c r="C2046"/>
      <c r="D2046"/>
      <c r="E2046"/>
      <c r="F2046"/>
      <c r="G2046"/>
    </row>
    <row r="2047" spans="1:7" x14ac:dyDescent="0.25">
      <c r="A2047"/>
      <c r="B2047"/>
      <c r="C2047"/>
      <c r="D2047"/>
      <c r="E2047"/>
      <c r="F2047"/>
      <c r="G2047"/>
    </row>
    <row r="2048" spans="1:7" x14ac:dyDescent="0.25">
      <c r="A2048"/>
      <c r="B2048"/>
      <c r="C2048"/>
      <c r="D2048"/>
      <c r="E2048"/>
      <c r="F2048"/>
      <c r="G2048"/>
    </row>
    <row r="2049" spans="1:7" x14ac:dyDescent="0.25">
      <c r="A2049"/>
      <c r="B2049"/>
      <c r="C2049"/>
      <c r="D2049"/>
      <c r="E2049"/>
      <c r="F2049"/>
      <c r="G2049"/>
    </row>
    <row r="2050" spans="1:7" x14ac:dyDescent="0.25">
      <c r="A2050"/>
      <c r="B2050"/>
      <c r="C2050"/>
      <c r="D2050"/>
      <c r="E2050"/>
      <c r="F2050"/>
      <c r="G2050"/>
    </row>
    <row r="2051" spans="1:7" x14ac:dyDescent="0.25">
      <c r="A2051"/>
      <c r="B2051"/>
      <c r="C2051"/>
      <c r="D2051"/>
      <c r="E2051"/>
      <c r="F2051"/>
      <c r="G2051"/>
    </row>
    <row r="2052" spans="1:7" x14ac:dyDescent="0.25">
      <c r="A2052"/>
      <c r="B2052"/>
      <c r="C2052"/>
      <c r="D2052"/>
      <c r="E2052"/>
      <c r="F2052"/>
      <c r="G2052"/>
    </row>
    <row r="2053" spans="1:7" x14ac:dyDescent="0.25">
      <c r="A2053"/>
      <c r="B2053"/>
      <c r="C2053"/>
      <c r="D2053"/>
      <c r="E2053"/>
      <c r="F2053"/>
      <c r="G2053"/>
    </row>
    <row r="2054" spans="1:7" x14ac:dyDescent="0.25">
      <c r="A2054"/>
      <c r="B2054"/>
      <c r="C2054"/>
      <c r="D2054"/>
      <c r="E2054"/>
      <c r="F2054"/>
      <c r="G2054"/>
    </row>
    <row r="2055" spans="1:7" x14ac:dyDescent="0.25">
      <c r="A2055"/>
      <c r="B2055"/>
      <c r="C2055"/>
      <c r="D2055"/>
      <c r="E2055"/>
      <c r="F2055"/>
      <c r="G2055"/>
    </row>
    <row r="2056" spans="1:7" x14ac:dyDescent="0.25">
      <c r="A2056"/>
      <c r="B2056"/>
      <c r="C2056"/>
      <c r="D2056"/>
      <c r="E2056"/>
      <c r="F2056"/>
      <c r="G2056"/>
    </row>
    <row r="2057" spans="1:7" x14ac:dyDescent="0.25">
      <c r="A2057"/>
      <c r="B2057"/>
      <c r="C2057"/>
      <c r="D2057"/>
      <c r="E2057"/>
      <c r="F2057"/>
      <c r="G2057"/>
    </row>
    <row r="2058" spans="1:7" x14ac:dyDescent="0.25">
      <c r="A2058"/>
      <c r="B2058"/>
      <c r="C2058"/>
      <c r="D2058"/>
      <c r="E2058"/>
      <c r="F2058"/>
      <c r="G2058"/>
    </row>
    <row r="2059" spans="1:7" x14ac:dyDescent="0.25">
      <c r="A2059"/>
      <c r="B2059"/>
      <c r="C2059"/>
      <c r="D2059"/>
      <c r="E2059"/>
      <c r="F2059"/>
      <c r="G2059"/>
    </row>
    <row r="2060" spans="1:7" x14ac:dyDescent="0.25">
      <c r="A2060"/>
      <c r="B2060"/>
      <c r="C2060"/>
      <c r="D2060"/>
      <c r="E2060"/>
      <c r="F2060"/>
      <c r="G2060"/>
    </row>
    <row r="2061" spans="1:7" x14ac:dyDescent="0.25">
      <c r="A2061"/>
      <c r="B2061"/>
      <c r="C2061"/>
      <c r="D2061"/>
      <c r="E2061"/>
      <c r="F2061"/>
      <c r="G2061"/>
    </row>
    <row r="2062" spans="1:7" x14ac:dyDescent="0.25">
      <c r="A2062"/>
      <c r="B2062"/>
      <c r="C2062"/>
      <c r="D2062"/>
      <c r="E2062"/>
      <c r="F2062"/>
      <c r="G2062"/>
    </row>
    <row r="2063" spans="1:7" x14ac:dyDescent="0.25">
      <c r="A2063"/>
      <c r="B2063"/>
      <c r="C2063"/>
      <c r="D2063"/>
      <c r="E2063"/>
      <c r="F2063"/>
      <c r="G2063"/>
    </row>
    <row r="2064" spans="1:7" x14ac:dyDescent="0.25">
      <c r="A2064"/>
      <c r="B2064"/>
      <c r="C2064"/>
      <c r="D2064"/>
      <c r="E2064"/>
      <c r="F2064"/>
      <c r="G2064"/>
    </row>
    <row r="2065" spans="1:7" x14ac:dyDescent="0.25">
      <c r="A2065"/>
      <c r="B2065"/>
      <c r="C2065"/>
      <c r="D2065"/>
      <c r="E2065"/>
      <c r="F2065"/>
      <c r="G2065"/>
    </row>
    <row r="2066" spans="1:7" x14ac:dyDescent="0.25">
      <c r="A2066"/>
      <c r="B2066"/>
      <c r="C2066"/>
      <c r="D2066"/>
      <c r="E2066"/>
      <c r="F2066"/>
      <c r="G2066"/>
    </row>
    <row r="2067" spans="1:7" x14ac:dyDescent="0.25">
      <c r="A2067"/>
      <c r="B2067"/>
      <c r="C2067"/>
      <c r="D2067"/>
      <c r="E2067"/>
      <c r="F2067"/>
      <c r="G2067"/>
    </row>
    <row r="2068" spans="1:7" x14ac:dyDescent="0.25">
      <c r="A2068"/>
      <c r="B2068"/>
      <c r="C2068"/>
      <c r="D2068"/>
      <c r="E2068"/>
      <c r="F2068"/>
      <c r="G2068"/>
    </row>
    <row r="2069" spans="1:7" x14ac:dyDescent="0.25">
      <c r="A2069"/>
      <c r="B2069"/>
      <c r="C2069"/>
      <c r="D2069"/>
      <c r="E2069"/>
      <c r="F2069"/>
      <c r="G2069"/>
    </row>
    <row r="2070" spans="1:7" x14ac:dyDescent="0.25">
      <c r="A2070"/>
      <c r="B2070"/>
      <c r="C2070"/>
      <c r="D2070"/>
      <c r="E2070"/>
      <c r="F2070"/>
      <c r="G2070"/>
    </row>
    <row r="2071" spans="1:7" x14ac:dyDescent="0.25">
      <c r="A2071"/>
      <c r="B2071"/>
      <c r="C2071"/>
      <c r="D2071"/>
      <c r="E2071"/>
      <c r="F2071"/>
      <c r="G2071"/>
    </row>
    <row r="2072" spans="1:7" x14ac:dyDescent="0.25">
      <c r="A2072"/>
      <c r="B2072"/>
      <c r="C2072"/>
      <c r="D2072"/>
      <c r="E2072"/>
      <c r="F2072"/>
      <c r="G2072"/>
    </row>
    <row r="2073" spans="1:7" x14ac:dyDescent="0.25">
      <c r="A2073"/>
      <c r="B2073"/>
      <c r="C2073"/>
      <c r="D2073"/>
      <c r="E2073"/>
      <c r="F2073"/>
      <c r="G2073"/>
    </row>
    <row r="2074" spans="1:7" x14ac:dyDescent="0.25">
      <c r="A2074"/>
      <c r="B2074"/>
      <c r="C2074"/>
      <c r="D2074"/>
      <c r="E2074"/>
      <c r="F2074"/>
      <c r="G2074"/>
    </row>
    <row r="2075" spans="1:7" x14ac:dyDescent="0.25">
      <c r="A2075"/>
      <c r="B2075"/>
      <c r="C2075"/>
      <c r="D2075"/>
      <c r="E2075"/>
      <c r="F2075"/>
      <c r="G2075"/>
    </row>
    <row r="2076" spans="1:7" x14ac:dyDescent="0.25">
      <c r="A2076"/>
      <c r="B2076"/>
      <c r="C2076"/>
      <c r="D2076"/>
      <c r="E2076"/>
      <c r="F2076"/>
      <c r="G2076"/>
    </row>
    <row r="2077" spans="1:7" x14ac:dyDescent="0.25">
      <c r="A2077"/>
      <c r="B2077"/>
      <c r="C2077"/>
      <c r="D2077"/>
      <c r="E2077"/>
      <c r="F2077"/>
      <c r="G2077"/>
    </row>
    <row r="2078" spans="1:7" x14ac:dyDescent="0.25">
      <c r="A2078"/>
      <c r="B2078"/>
      <c r="C2078"/>
      <c r="D2078"/>
      <c r="E2078"/>
      <c r="F2078"/>
      <c r="G2078"/>
    </row>
    <row r="2079" spans="1:7" x14ac:dyDescent="0.25">
      <c r="A2079"/>
      <c r="B2079"/>
      <c r="C2079"/>
      <c r="D2079"/>
      <c r="E2079"/>
      <c r="F2079"/>
      <c r="G2079"/>
    </row>
    <row r="2080" spans="1:7" x14ac:dyDescent="0.25">
      <c r="A2080"/>
      <c r="B2080"/>
      <c r="C2080"/>
      <c r="D2080"/>
      <c r="E2080"/>
      <c r="F2080"/>
      <c r="G2080"/>
    </row>
    <row r="2081" spans="1:7" x14ac:dyDescent="0.25">
      <c r="A2081"/>
      <c r="B2081"/>
      <c r="C2081"/>
      <c r="D2081"/>
      <c r="E2081"/>
      <c r="F2081"/>
      <c r="G2081"/>
    </row>
    <row r="2082" spans="1:7" x14ac:dyDescent="0.25">
      <c r="A2082"/>
      <c r="B2082"/>
      <c r="C2082"/>
      <c r="D2082"/>
      <c r="E2082"/>
      <c r="F2082"/>
      <c r="G2082"/>
    </row>
    <row r="2083" spans="1:7" x14ac:dyDescent="0.25">
      <c r="A2083"/>
      <c r="B2083"/>
      <c r="C2083"/>
      <c r="D2083"/>
      <c r="E2083"/>
      <c r="F2083"/>
      <c r="G2083"/>
    </row>
    <row r="2084" spans="1:7" x14ac:dyDescent="0.25">
      <c r="A2084"/>
      <c r="B2084"/>
      <c r="C2084"/>
      <c r="D2084"/>
      <c r="E2084"/>
      <c r="F2084"/>
      <c r="G2084"/>
    </row>
    <row r="2085" spans="1:7" x14ac:dyDescent="0.25">
      <c r="A2085"/>
      <c r="B2085"/>
      <c r="C2085"/>
      <c r="D2085"/>
      <c r="E2085"/>
      <c r="F2085"/>
      <c r="G2085"/>
    </row>
    <row r="2086" spans="1:7" x14ac:dyDescent="0.25">
      <c r="A2086"/>
      <c r="B2086"/>
      <c r="C2086"/>
      <c r="D2086"/>
      <c r="E2086"/>
      <c r="F2086"/>
      <c r="G2086"/>
    </row>
    <row r="2087" spans="1:7" x14ac:dyDescent="0.25">
      <c r="A2087"/>
      <c r="B2087"/>
      <c r="C2087"/>
      <c r="D2087"/>
      <c r="E2087"/>
      <c r="F2087"/>
      <c r="G2087"/>
    </row>
    <row r="2088" spans="1:7" x14ac:dyDescent="0.25">
      <c r="A2088"/>
      <c r="B2088"/>
      <c r="C2088"/>
      <c r="D2088"/>
      <c r="E2088"/>
      <c r="F2088"/>
      <c r="G2088"/>
    </row>
    <row r="2089" spans="1:7" x14ac:dyDescent="0.25">
      <c r="A2089"/>
      <c r="B2089"/>
      <c r="C2089"/>
      <c r="D2089"/>
      <c r="E2089"/>
      <c r="F2089"/>
      <c r="G2089"/>
    </row>
    <row r="2090" spans="1:7" x14ac:dyDescent="0.25">
      <c r="A2090"/>
      <c r="B2090"/>
      <c r="C2090"/>
      <c r="D2090"/>
      <c r="E2090"/>
      <c r="F2090"/>
      <c r="G2090"/>
    </row>
    <row r="2091" spans="1:7" x14ac:dyDescent="0.25">
      <c r="A2091"/>
      <c r="B2091"/>
      <c r="C2091"/>
      <c r="D2091"/>
      <c r="E2091"/>
      <c r="F2091"/>
      <c r="G2091"/>
    </row>
    <row r="2092" spans="1:7" x14ac:dyDescent="0.25">
      <c r="A2092"/>
      <c r="B2092"/>
      <c r="C2092"/>
      <c r="D2092"/>
      <c r="E2092"/>
      <c r="F2092"/>
      <c r="G2092"/>
    </row>
    <row r="2093" spans="1:7" x14ac:dyDescent="0.25">
      <c r="A2093"/>
      <c r="B2093"/>
      <c r="C2093"/>
      <c r="D2093"/>
      <c r="E2093"/>
      <c r="F2093"/>
      <c r="G2093"/>
    </row>
    <row r="2094" spans="1:7" x14ac:dyDescent="0.25">
      <c r="A2094"/>
      <c r="B2094"/>
      <c r="C2094"/>
      <c r="D2094"/>
      <c r="E2094"/>
      <c r="F2094"/>
      <c r="G2094"/>
    </row>
    <row r="2095" spans="1:7" x14ac:dyDescent="0.25">
      <c r="A2095"/>
      <c r="B2095"/>
      <c r="C2095"/>
      <c r="D2095"/>
      <c r="E2095"/>
      <c r="F2095"/>
      <c r="G2095"/>
    </row>
    <row r="2096" spans="1:7" x14ac:dyDescent="0.25">
      <c r="A2096"/>
      <c r="B2096"/>
      <c r="C2096"/>
      <c r="D2096"/>
      <c r="E2096"/>
      <c r="F2096"/>
      <c r="G2096"/>
    </row>
    <row r="2097" spans="1:7" x14ac:dyDescent="0.25">
      <c r="A2097"/>
      <c r="B2097"/>
      <c r="C2097"/>
      <c r="D2097"/>
      <c r="E2097"/>
      <c r="F2097"/>
      <c r="G2097"/>
    </row>
    <row r="2098" spans="1:7" x14ac:dyDescent="0.25">
      <c r="A2098"/>
      <c r="B2098"/>
      <c r="C2098"/>
      <c r="D2098"/>
      <c r="E2098"/>
      <c r="F2098"/>
      <c r="G2098"/>
    </row>
    <row r="2099" spans="1:7" x14ac:dyDescent="0.25">
      <c r="A2099"/>
      <c r="B2099"/>
      <c r="C2099"/>
      <c r="D2099"/>
      <c r="E2099"/>
      <c r="F2099"/>
      <c r="G2099"/>
    </row>
    <row r="2100" spans="1:7" x14ac:dyDescent="0.25">
      <c r="A2100"/>
      <c r="B2100"/>
      <c r="C2100"/>
      <c r="D2100"/>
      <c r="E2100"/>
      <c r="F2100"/>
      <c r="G2100"/>
    </row>
    <row r="2101" spans="1:7" x14ac:dyDescent="0.25">
      <c r="A2101"/>
      <c r="B2101"/>
      <c r="C2101"/>
      <c r="D2101"/>
      <c r="E2101"/>
      <c r="F2101"/>
      <c r="G2101"/>
    </row>
    <row r="2102" spans="1:7" x14ac:dyDescent="0.25">
      <c r="A2102"/>
      <c r="B2102"/>
      <c r="C2102"/>
      <c r="D2102"/>
      <c r="E2102"/>
      <c r="F2102"/>
      <c r="G2102"/>
    </row>
    <row r="2103" spans="1:7" x14ac:dyDescent="0.25">
      <c r="A2103"/>
      <c r="B2103"/>
      <c r="C2103"/>
      <c r="D2103"/>
      <c r="E2103"/>
      <c r="F2103"/>
      <c r="G2103"/>
    </row>
    <row r="2104" spans="1:7" x14ac:dyDescent="0.25">
      <c r="A2104"/>
      <c r="B2104"/>
      <c r="C2104"/>
      <c r="D2104"/>
      <c r="E2104"/>
      <c r="F2104"/>
      <c r="G2104"/>
    </row>
    <row r="2105" spans="1:7" x14ac:dyDescent="0.25">
      <c r="A2105"/>
      <c r="B2105"/>
      <c r="C2105"/>
      <c r="D2105"/>
      <c r="E2105"/>
      <c r="F2105"/>
      <c r="G2105"/>
    </row>
    <row r="2106" spans="1:7" x14ac:dyDescent="0.25">
      <c r="A2106"/>
      <c r="B2106"/>
      <c r="C2106"/>
      <c r="D2106"/>
      <c r="E2106"/>
      <c r="F2106"/>
      <c r="G2106"/>
    </row>
    <row r="2107" spans="1:7" x14ac:dyDescent="0.25">
      <c r="A2107"/>
      <c r="B2107"/>
      <c r="C2107"/>
      <c r="D2107"/>
      <c r="E2107"/>
      <c r="F2107"/>
      <c r="G2107"/>
    </row>
    <row r="2108" spans="1:7" x14ac:dyDescent="0.25">
      <c r="A2108"/>
      <c r="B2108"/>
      <c r="C2108"/>
      <c r="D2108"/>
      <c r="E2108"/>
      <c r="F2108"/>
      <c r="G2108"/>
    </row>
    <row r="2109" spans="1:7" x14ac:dyDescent="0.25">
      <c r="A2109"/>
      <c r="B2109"/>
      <c r="C2109"/>
      <c r="D2109"/>
      <c r="E2109"/>
      <c r="F2109"/>
      <c r="G2109"/>
    </row>
    <row r="2110" spans="1:7" x14ac:dyDescent="0.25">
      <c r="A2110"/>
      <c r="B2110"/>
      <c r="C2110"/>
      <c r="D2110"/>
      <c r="E2110"/>
      <c r="F2110"/>
      <c r="G2110"/>
    </row>
    <row r="2111" spans="1:7" x14ac:dyDescent="0.25">
      <c r="A2111"/>
      <c r="B2111"/>
      <c r="C2111"/>
      <c r="D2111"/>
      <c r="E2111"/>
      <c r="F2111"/>
      <c r="G2111"/>
    </row>
    <row r="2112" spans="1:7" x14ac:dyDescent="0.25">
      <c r="A2112"/>
      <c r="B2112"/>
      <c r="C2112"/>
      <c r="D2112"/>
      <c r="E2112"/>
      <c r="F2112"/>
      <c r="G2112"/>
    </row>
    <row r="2113" spans="1:7" x14ac:dyDescent="0.25">
      <c r="A2113"/>
      <c r="B2113"/>
      <c r="C2113"/>
      <c r="D2113"/>
      <c r="E2113"/>
      <c r="F2113"/>
      <c r="G2113"/>
    </row>
    <row r="2114" spans="1:7" x14ac:dyDescent="0.25">
      <c r="A2114"/>
      <c r="B2114"/>
      <c r="C2114"/>
      <c r="D2114"/>
      <c r="E2114"/>
      <c r="F2114"/>
      <c r="G2114"/>
    </row>
    <row r="2115" spans="1:7" x14ac:dyDescent="0.25">
      <c r="A2115"/>
      <c r="B2115"/>
      <c r="C2115"/>
      <c r="D2115"/>
      <c r="E2115"/>
      <c r="F2115"/>
      <c r="G2115"/>
    </row>
    <row r="2116" spans="1:7" x14ac:dyDescent="0.25">
      <c r="A2116"/>
      <c r="B2116"/>
      <c r="C2116"/>
      <c r="D2116"/>
      <c r="E2116"/>
      <c r="F2116"/>
      <c r="G2116"/>
    </row>
    <row r="2117" spans="1:7" x14ac:dyDescent="0.25">
      <c r="A2117"/>
      <c r="B2117"/>
      <c r="C2117"/>
      <c r="D2117"/>
      <c r="E2117"/>
      <c r="F2117"/>
      <c r="G2117"/>
    </row>
    <row r="2118" spans="1:7" x14ac:dyDescent="0.25">
      <c r="A2118"/>
      <c r="B2118"/>
      <c r="C2118"/>
      <c r="D2118"/>
      <c r="E2118"/>
      <c r="F2118"/>
      <c r="G2118"/>
    </row>
    <row r="2119" spans="1:7" x14ac:dyDescent="0.25">
      <c r="A2119"/>
      <c r="B2119"/>
      <c r="C2119"/>
      <c r="D2119"/>
      <c r="E2119"/>
      <c r="F2119"/>
      <c r="G2119"/>
    </row>
    <row r="2120" spans="1:7" x14ac:dyDescent="0.25">
      <c r="A2120"/>
      <c r="B2120"/>
      <c r="C2120"/>
      <c r="D2120"/>
      <c r="E2120"/>
      <c r="F2120"/>
      <c r="G2120"/>
    </row>
    <row r="2121" spans="1:7" x14ac:dyDescent="0.25">
      <c r="A2121"/>
      <c r="B2121"/>
      <c r="C2121"/>
      <c r="D2121"/>
      <c r="E2121"/>
      <c r="F2121"/>
      <c r="G2121"/>
    </row>
    <row r="2122" spans="1:7" x14ac:dyDescent="0.25">
      <c r="A2122"/>
      <c r="B2122"/>
      <c r="C2122"/>
      <c r="D2122"/>
      <c r="E2122"/>
      <c r="F2122"/>
      <c r="G2122"/>
    </row>
    <row r="2123" spans="1:7" x14ac:dyDescent="0.25">
      <c r="A2123"/>
      <c r="B2123"/>
      <c r="C2123"/>
      <c r="D2123"/>
      <c r="E2123"/>
      <c r="F2123"/>
      <c r="G2123"/>
    </row>
    <row r="2124" spans="1:7" x14ac:dyDescent="0.25">
      <c r="A2124"/>
      <c r="B2124"/>
      <c r="C2124"/>
      <c r="D2124"/>
      <c r="E2124"/>
      <c r="F2124"/>
      <c r="G2124"/>
    </row>
    <row r="2125" spans="1:7" x14ac:dyDescent="0.25">
      <c r="A2125"/>
      <c r="B2125"/>
      <c r="C2125"/>
      <c r="D2125"/>
      <c r="E2125"/>
      <c r="F2125"/>
      <c r="G2125"/>
    </row>
    <row r="2126" spans="1:7" x14ac:dyDescent="0.25">
      <c r="A2126"/>
      <c r="B2126"/>
      <c r="C2126"/>
      <c r="D2126"/>
      <c r="E2126"/>
      <c r="F2126"/>
      <c r="G2126"/>
    </row>
    <row r="2127" spans="1:7" x14ac:dyDescent="0.25">
      <c r="A2127"/>
      <c r="B2127"/>
      <c r="C2127"/>
      <c r="D2127"/>
      <c r="E2127"/>
      <c r="F2127"/>
      <c r="G2127"/>
    </row>
    <row r="2128" spans="1:7" x14ac:dyDescent="0.25">
      <c r="A2128"/>
      <c r="B2128"/>
      <c r="C2128"/>
      <c r="D2128"/>
      <c r="E2128"/>
      <c r="F2128"/>
      <c r="G2128"/>
    </row>
    <row r="2129" spans="1:7" x14ac:dyDescent="0.25">
      <c r="A2129"/>
      <c r="B2129"/>
      <c r="C2129"/>
      <c r="D2129"/>
      <c r="E2129"/>
      <c r="F2129"/>
      <c r="G2129"/>
    </row>
    <row r="2130" spans="1:7" x14ac:dyDescent="0.25">
      <c r="A2130"/>
      <c r="B2130"/>
      <c r="C2130"/>
      <c r="D2130"/>
      <c r="E2130"/>
      <c r="F2130"/>
      <c r="G2130"/>
    </row>
    <row r="2131" spans="1:7" x14ac:dyDescent="0.25">
      <c r="A2131"/>
      <c r="B2131"/>
      <c r="C2131"/>
      <c r="D2131"/>
      <c r="E2131"/>
      <c r="F2131"/>
      <c r="G2131"/>
    </row>
    <row r="2132" spans="1:7" x14ac:dyDescent="0.25">
      <c r="A2132"/>
      <c r="B2132"/>
      <c r="C2132"/>
      <c r="D2132"/>
      <c r="E2132"/>
      <c r="F2132"/>
      <c r="G2132"/>
    </row>
    <row r="2133" spans="1:7" x14ac:dyDescent="0.25">
      <c r="A2133"/>
      <c r="B2133"/>
      <c r="C2133"/>
      <c r="D2133"/>
      <c r="E2133"/>
      <c r="F2133"/>
      <c r="G2133"/>
    </row>
    <row r="2134" spans="1:7" x14ac:dyDescent="0.25">
      <c r="A2134"/>
      <c r="B2134"/>
      <c r="C2134"/>
      <c r="D2134"/>
      <c r="E2134"/>
      <c r="F2134"/>
      <c r="G2134"/>
    </row>
    <row r="2135" spans="1:7" x14ac:dyDescent="0.25">
      <c r="A2135"/>
      <c r="B2135"/>
      <c r="C2135"/>
      <c r="D2135"/>
      <c r="E2135"/>
      <c r="F2135"/>
      <c r="G2135"/>
    </row>
    <row r="2136" spans="1:7" x14ac:dyDescent="0.25">
      <c r="A2136"/>
      <c r="B2136"/>
      <c r="C2136"/>
      <c r="D2136"/>
      <c r="E2136"/>
      <c r="F2136"/>
      <c r="G2136"/>
    </row>
    <row r="2137" spans="1:7" x14ac:dyDescent="0.25">
      <c r="A2137"/>
      <c r="B2137"/>
      <c r="C2137"/>
      <c r="D2137"/>
      <c r="E2137"/>
      <c r="F2137"/>
      <c r="G2137"/>
    </row>
    <row r="2138" spans="1:7" x14ac:dyDescent="0.25">
      <c r="A2138"/>
      <c r="B2138"/>
      <c r="C2138"/>
      <c r="D2138"/>
      <c r="E2138"/>
      <c r="F2138"/>
      <c r="G2138"/>
    </row>
    <row r="2139" spans="1:7" x14ac:dyDescent="0.25">
      <c r="A2139"/>
      <c r="B2139"/>
      <c r="C2139"/>
      <c r="D2139"/>
      <c r="E2139"/>
      <c r="F2139"/>
      <c r="G2139"/>
    </row>
    <row r="2140" spans="1:7" x14ac:dyDescent="0.25">
      <c r="A2140"/>
      <c r="B2140"/>
      <c r="C2140"/>
      <c r="D2140"/>
      <c r="E2140"/>
      <c r="F2140"/>
      <c r="G2140"/>
    </row>
    <row r="2141" spans="1:7" x14ac:dyDescent="0.25">
      <c r="A2141"/>
      <c r="B2141"/>
      <c r="C2141"/>
      <c r="D2141"/>
      <c r="E2141"/>
      <c r="F2141"/>
      <c r="G2141"/>
    </row>
    <row r="2142" spans="1:7" x14ac:dyDescent="0.25">
      <c r="A2142"/>
      <c r="B2142"/>
      <c r="C2142"/>
      <c r="D2142"/>
      <c r="E2142"/>
      <c r="F2142"/>
      <c r="G2142"/>
    </row>
    <row r="2143" spans="1:7" x14ac:dyDescent="0.25">
      <c r="A2143"/>
      <c r="B2143"/>
      <c r="C2143"/>
      <c r="D2143"/>
      <c r="E2143"/>
      <c r="F2143"/>
      <c r="G2143"/>
    </row>
    <row r="2144" spans="1:7" x14ac:dyDescent="0.25">
      <c r="A2144"/>
      <c r="B2144"/>
      <c r="C2144"/>
      <c r="D2144"/>
      <c r="E2144"/>
      <c r="F2144"/>
      <c r="G2144"/>
    </row>
    <row r="2145" spans="1:7" x14ac:dyDescent="0.25">
      <c r="A2145"/>
      <c r="B2145"/>
      <c r="C2145"/>
      <c r="D2145"/>
      <c r="E2145"/>
      <c r="F2145"/>
      <c r="G2145"/>
    </row>
    <row r="2146" spans="1:7" x14ac:dyDescent="0.25">
      <c r="A2146"/>
      <c r="B2146"/>
      <c r="C2146"/>
      <c r="D2146"/>
      <c r="E2146"/>
      <c r="F2146"/>
      <c r="G2146"/>
    </row>
    <row r="2147" spans="1:7" x14ac:dyDescent="0.25">
      <c r="A2147"/>
      <c r="B2147"/>
      <c r="C2147"/>
      <c r="D2147"/>
      <c r="E2147"/>
      <c r="F2147"/>
      <c r="G2147"/>
    </row>
    <row r="2148" spans="1:7" x14ac:dyDescent="0.25">
      <c r="A2148"/>
      <c r="B2148"/>
      <c r="C2148"/>
      <c r="D2148"/>
      <c r="E2148"/>
      <c r="F2148"/>
      <c r="G2148"/>
    </row>
    <row r="2149" spans="1:7" x14ac:dyDescent="0.25">
      <c r="A2149"/>
      <c r="B2149"/>
      <c r="C2149"/>
      <c r="D2149"/>
      <c r="E2149"/>
      <c r="F2149"/>
      <c r="G2149"/>
    </row>
    <row r="2150" spans="1:7" x14ac:dyDescent="0.25">
      <c r="A2150"/>
      <c r="B2150"/>
      <c r="C2150"/>
      <c r="D2150"/>
      <c r="E2150"/>
      <c r="F2150"/>
      <c r="G2150"/>
    </row>
    <row r="2151" spans="1:7" x14ac:dyDescent="0.25">
      <c r="A2151"/>
      <c r="B2151"/>
      <c r="C2151"/>
      <c r="D2151"/>
      <c r="E2151"/>
      <c r="F2151"/>
      <c r="G2151"/>
    </row>
    <row r="2152" spans="1:7" x14ac:dyDescent="0.25">
      <c r="A2152"/>
      <c r="B2152"/>
      <c r="C2152"/>
      <c r="D2152"/>
      <c r="E2152"/>
      <c r="F2152"/>
      <c r="G2152"/>
    </row>
    <row r="2153" spans="1:7" x14ac:dyDescent="0.25">
      <c r="A2153"/>
      <c r="B2153"/>
      <c r="C2153"/>
      <c r="D2153"/>
      <c r="E2153"/>
      <c r="F2153"/>
      <c r="G2153"/>
    </row>
    <row r="2154" spans="1:7" x14ac:dyDescent="0.25">
      <c r="A2154"/>
      <c r="B2154"/>
      <c r="C2154"/>
      <c r="D2154"/>
      <c r="E2154"/>
      <c r="F2154"/>
      <c r="G2154"/>
    </row>
    <row r="2155" spans="1:7" x14ac:dyDescent="0.25">
      <c r="A2155"/>
      <c r="B2155"/>
      <c r="C2155"/>
      <c r="D2155"/>
      <c r="E2155"/>
      <c r="F2155"/>
      <c r="G2155"/>
    </row>
    <row r="2156" spans="1:7" x14ac:dyDescent="0.25">
      <c r="A2156"/>
      <c r="B2156"/>
      <c r="C2156"/>
      <c r="D2156"/>
      <c r="E2156"/>
      <c r="F2156"/>
      <c r="G2156"/>
    </row>
    <row r="2157" spans="1:7" x14ac:dyDescent="0.25">
      <c r="A2157"/>
      <c r="B2157"/>
      <c r="C2157"/>
      <c r="D2157"/>
      <c r="E2157"/>
      <c r="F2157"/>
      <c r="G2157"/>
    </row>
    <row r="2158" spans="1:7" x14ac:dyDescent="0.25">
      <c r="A2158"/>
      <c r="B2158"/>
      <c r="C2158"/>
      <c r="D2158"/>
      <c r="E2158"/>
      <c r="F2158"/>
      <c r="G2158"/>
    </row>
    <row r="2159" spans="1:7" x14ac:dyDescent="0.25">
      <c r="A2159"/>
      <c r="B2159"/>
      <c r="C2159"/>
      <c r="D2159"/>
      <c r="E2159"/>
      <c r="F2159"/>
      <c r="G2159"/>
    </row>
    <row r="2160" spans="1:7" x14ac:dyDescent="0.25">
      <c r="A2160"/>
      <c r="B2160"/>
      <c r="C2160"/>
      <c r="D2160"/>
      <c r="E2160"/>
      <c r="F2160"/>
      <c r="G2160"/>
    </row>
    <row r="2161" spans="1:7" x14ac:dyDescent="0.25">
      <c r="A2161"/>
      <c r="B2161"/>
      <c r="C2161"/>
      <c r="D2161"/>
      <c r="E2161"/>
      <c r="F2161"/>
      <c r="G2161"/>
    </row>
    <row r="2162" spans="1:7" x14ac:dyDescent="0.25">
      <c r="A2162"/>
      <c r="B2162"/>
      <c r="C2162"/>
      <c r="D2162"/>
      <c r="E2162"/>
      <c r="F2162"/>
      <c r="G2162"/>
    </row>
    <row r="2163" spans="1:7" x14ac:dyDescent="0.25">
      <c r="A2163"/>
      <c r="B2163"/>
      <c r="C2163"/>
      <c r="D2163"/>
      <c r="E2163"/>
      <c r="F2163"/>
      <c r="G2163"/>
    </row>
    <row r="2164" spans="1:7" x14ac:dyDescent="0.25">
      <c r="A2164"/>
      <c r="B2164"/>
      <c r="C2164"/>
      <c r="D2164"/>
      <c r="E2164"/>
      <c r="F2164"/>
      <c r="G2164"/>
    </row>
    <row r="2165" spans="1:7" x14ac:dyDescent="0.25">
      <c r="A2165"/>
      <c r="B2165"/>
      <c r="C2165"/>
      <c r="D2165"/>
      <c r="E2165"/>
      <c r="F2165"/>
      <c r="G2165"/>
    </row>
    <row r="2166" spans="1:7" x14ac:dyDescent="0.25">
      <c r="A2166"/>
      <c r="B2166"/>
      <c r="C2166"/>
      <c r="D2166"/>
      <c r="E2166"/>
      <c r="F2166"/>
      <c r="G2166"/>
    </row>
    <row r="2167" spans="1:7" x14ac:dyDescent="0.25">
      <c r="A2167"/>
      <c r="B2167"/>
      <c r="C2167"/>
      <c r="D2167"/>
      <c r="E2167"/>
      <c r="F2167"/>
      <c r="G2167"/>
    </row>
    <row r="2168" spans="1:7" x14ac:dyDescent="0.25">
      <c r="A2168"/>
      <c r="B2168"/>
      <c r="C2168"/>
      <c r="D2168"/>
      <c r="E2168"/>
      <c r="F2168"/>
      <c r="G2168"/>
    </row>
    <row r="2169" spans="1:7" x14ac:dyDescent="0.25">
      <c r="A2169"/>
      <c r="B2169"/>
      <c r="C2169"/>
      <c r="D2169"/>
      <c r="E2169"/>
      <c r="F2169"/>
      <c r="G2169"/>
    </row>
    <row r="2170" spans="1:7" x14ac:dyDescent="0.25">
      <c r="A2170"/>
      <c r="B2170"/>
      <c r="C2170"/>
      <c r="D2170"/>
      <c r="E2170"/>
      <c r="F2170"/>
      <c r="G2170"/>
    </row>
    <row r="2171" spans="1:7" x14ac:dyDescent="0.25">
      <c r="A2171"/>
      <c r="B2171"/>
      <c r="C2171"/>
      <c r="D2171"/>
      <c r="E2171"/>
      <c r="F2171"/>
      <c r="G2171"/>
    </row>
    <row r="2172" spans="1:7" x14ac:dyDescent="0.25">
      <c r="A2172"/>
      <c r="B2172"/>
      <c r="C2172"/>
      <c r="D2172"/>
      <c r="E2172"/>
      <c r="F2172"/>
      <c r="G2172"/>
    </row>
    <row r="2173" spans="1:7" x14ac:dyDescent="0.25">
      <c r="A2173"/>
      <c r="B2173"/>
      <c r="C2173"/>
      <c r="D2173"/>
      <c r="E2173"/>
      <c r="F2173"/>
      <c r="G2173"/>
    </row>
    <row r="2174" spans="1:7" x14ac:dyDescent="0.25">
      <c r="A2174"/>
      <c r="B2174"/>
      <c r="C2174"/>
      <c r="D2174"/>
      <c r="E2174"/>
      <c r="F2174"/>
      <c r="G2174"/>
    </row>
    <row r="2175" spans="1:7" x14ac:dyDescent="0.25">
      <c r="A2175"/>
      <c r="B2175"/>
      <c r="C2175"/>
      <c r="D2175"/>
      <c r="E2175"/>
      <c r="F2175"/>
      <c r="G2175"/>
    </row>
    <row r="2176" spans="1:7" x14ac:dyDescent="0.25">
      <c r="A2176"/>
      <c r="B2176"/>
      <c r="C2176"/>
      <c r="D2176"/>
      <c r="E2176"/>
      <c r="F2176"/>
      <c r="G2176"/>
    </row>
    <row r="2177" spans="1:7" x14ac:dyDescent="0.25">
      <c r="A2177"/>
      <c r="B2177"/>
      <c r="C2177"/>
      <c r="D2177"/>
      <c r="E2177"/>
      <c r="F2177"/>
      <c r="G2177"/>
    </row>
    <row r="2178" spans="1:7" x14ac:dyDescent="0.25">
      <c r="A2178"/>
      <c r="B2178"/>
      <c r="C2178"/>
      <c r="D2178"/>
      <c r="E2178"/>
      <c r="F2178"/>
      <c r="G2178"/>
    </row>
    <row r="2179" spans="1:7" x14ac:dyDescent="0.25">
      <c r="A2179"/>
      <c r="B2179"/>
      <c r="C2179"/>
      <c r="D2179"/>
      <c r="E2179"/>
      <c r="F2179"/>
      <c r="G2179"/>
    </row>
    <row r="2180" spans="1:7" x14ac:dyDescent="0.25">
      <c r="A2180"/>
      <c r="B2180"/>
      <c r="C2180"/>
      <c r="D2180"/>
      <c r="E2180"/>
      <c r="F2180"/>
      <c r="G2180"/>
    </row>
    <row r="2181" spans="1:7" x14ac:dyDescent="0.25">
      <c r="A2181"/>
      <c r="B2181"/>
      <c r="C2181"/>
      <c r="D2181"/>
      <c r="E2181"/>
      <c r="F2181"/>
      <c r="G2181"/>
    </row>
    <row r="2182" spans="1:7" x14ac:dyDescent="0.25">
      <c r="A2182"/>
      <c r="B2182"/>
      <c r="C2182"/>
      <c r="D2182"/>
      <c r="E2182"/>
      <c r="F2182"/>
      <c r="G2182"/>
    </row>
    <row r="2183" spans="1:7" x14ac:dyDescent="0.25">
      <c r="A2183"/>
      <c r="B2183"/>
      <c r="C2183"/>
      <c r="D2183"/>
      <c r="E2183"/>
      <c r="F2183"/>
      <c r="G2183"/>
    </row>
    <row r="2184" spans="1:7" x14ac:dyDescent="0.25">
      <c r="A2184"/>
      <c r="B2184"/>
      <c r="C2184"/>
      <c r="D2184"/>
      <c r="E2184"/>
      <c r="F2184"/>
      <c r="G2184"/>
    </row>
    <row r="2185" spans="1:7" x14ac:dyDescent="0.25">
      <c r="A2185"/>
      <c r="B2185"/>
      <c r="C2185"/>
      <c r="D2185"/>
      <c r="E2185"/>
      <c r="F2185"/>
      <c r="G2185"/>
    </row>
    <row r="2186" spans="1:7" x14ac:dyDescent="0.25">
      <c r="A2186"/>
      <c r="B2186"/>
      <c r="C2186"/>
      <c r="D2186"/>
      <c r="E2186"/>
      <c r="F2186"/>
      <c r="G2186"/>
    </row>
    <row r="2187" spans="1:7" x14ac:dyDescent="0.25">
      <c r="A2187"/>
      <c r="B2187"/>
      <c r="C2187"/>
      <c r="D2187"/>
      <c r="E2187"/>
      <c r="F2187"/>
      <c r="G2187"/>
    </row>
    <row r="2188" spans="1:7" x14ac:dyDescent="0.25">
      <c r="A2188"/>
      <c r="B2188"/>
      <c r="C2188"/>
      <c r="D2188"/>
      <c r="E2188"/>
      <c r="F2188"/>
      <c r="G2188"/>
    </row>
    <row r="2189" spans="1:7" x14ac:dyDescent="0.25">
      <c r="A2189"/>
      <c r="B2189"/>
      <c r="C2189"/>
      <c r="D2189"/>
      <c r="E2189"/>
      <c r="F2189"/>
      <c r="G2189"/>
    </row>
    <row r="2190" spans="1:7" x14ac:dyDescent="0.25">
      <c r="A2190"/>
      <c r="B2190"/>
      <c r="C2190"/>
      <c r="D2190"/>
      <c r="E2190"/>
      <c r="F2190"/>
      <c r="G2190"/>
    </row>
    <row r="2191" spans="1:7" x14ac:dyDescent="0.25">
      <c r="A2191"/>
      <c r="B2191"/>
      <c r="C2191"/>
      <c r="D2191"/>
      <c r="E2191"/>
      <c r="F2191"/>
      <c r="G2191"/>
    </row>
    <row r="2192" spans="1:7" x14ac:dyDescent="0.25">
      <c r="A2192"/>
      <c r="B2192"/>
      <c r="C2192"/>
      <c r="D2192"/>
      <c r="E2192"/>
      <c r="F2192"/>
      <c r="G2192"/>
    </row>
    <row r="2193" spans="1:7" x14ac:dyDescent="0.25">
      <c r="A2193"/>
      <c r="B2193"/>
      <c r="C2193"/>
      <c r="D2193"/>
      <c r="E2193"/>
      <c r="F2193"/>
      <c r="G2193"/>
    </row>
    <row r="2194" spans="1:7" x14ac:dyDescent="0.25">
      <c r="A2194"/>
      <c r="B2194"/>
      <c r="C2194"/>
      <c r="D2194"/>
      <c r="E2194"/>
      <c r="F2194"/>
      <c r="G2194"/>
    </row>
    <row r="2195" spans="1:7" x14ac:dyDescent="0.25">
      <c r="A2195"/>
      <c r="B2195"/>
      <c r="C2195"/>
      <c r="D2195"/>
      <c r="E2195"/>
      <c r="F2195"/>
      <c r="G2195"/>
    </row>
    <row r="2196" spans="1:7" x14ac:dyDescent="0.25">
      <c r="A2196"/>
      <c r="B2196"/>
      <c r="C2196"/>
      <c r="D2196"/>
      <c r="E2196"/>
      <c r="F2196"/>
      <c r="G2196"/>
    </row>
    <row r="2197" spans="1:7" x14ac:dyDescent="0.25">
      <c r="A2197"/>
      <c r="B2197"/>
      <c r="C2197"/>
      <c r="D2197"/>
      <c r="E2197"/>
      <c r="F2197"/>
      <c r="G2197"/>
    </row>
    <row r="2198" spans="1:7" x14ac:dyDescent="0.25">
      <c r="A2198"/>
      <c r="B2198"/>
      <c r="C2198"/>
      <c r="D2198"/>
      <c r="E2198"/>
      <c r="F2198"/>
      <c r="G2198"/>
    </row>
    <row r="2199" spans="1:7" x14ac:dyDescent="0.25">
      <c r="A2199"/>
      <c r="B2199"/>
      <c r="C2199"/>
      <c r="D2199"/>
      <c r="E2199"/>
      <c r="F2199"/>
      <c r="G2199"/>
    </row>
    <row r="2200" spans="1:7" x14ac:dyDescent="0.25">
      <c r="A2200"/>
      <c r="B2200"/>
      <c r="C2200"/>
      <c r="D2200"/>
      <c r="E2200"/>
      <c r="F2200"/>
      <c r="G2200"/>
    </row>
    <row r="2201" spans="1:7" x14ac:dyDescent="0.25">
      <c r="A2201"/>
      <c r="B2201"/>
      <c r="C2201"/>
      <c r="D2201"/>
      <c r="E2201"/>
      <c r="F2201"/>
      <c r="G2201"/>
    </row>
    <row r="2202" spans="1:7" x14ac:dyDescent="0.25">
      <c r="A2202"/>
      <c r="B2202"/>
      <c r="C2202"/>
      <c r="D2202"/>
      <c r="E2202"/>
      <c r="F2202"/>
      <c r="G2202"/>
    </row>
    <row r="2203" spans="1:7" x14ac:dyDescent="0.25">
      <c r="A2203"/>
      <c r="B2203"/>
      <c r="C2203"/>
      <c r="D2203"/>
      <c r="E2203"/>
      <c r="F2203"/>
      <c r="G2203"/>
    </row>
    <row r="2204" spans="1:7" x14ac:dyDescent="0.25">
      <c r="A2204"/>
      <c r="B2204"/>
      <c r="C2204"/>
      <c r="D2204"/>
      <c r="E2204"/>
      <c r="F2204"/>
      <c r="G2204"/>
    </row>
    <row r="2205" spans="1:7" x14ac:dyDescent="0.25">
      <c r="A2205"/>
      <c r="B2205"/>
      <c r="C2205"/>
      <c r="D2205"/>
      <c r="E2205"/>
      <c r="F2205"/>
      <c r="G2205"/>
    </row>
    <row r="2206" spans="1:7" x14ac:dyDescent="0.25">
      <c r="A2206"/>
      <c r="B2206"/>
      <c r="C2206"/>
      <c r="D2206"/>
      <c r="E2206"/>
      <c r="F2206"/>
      <c r="G2206"/>
    </row>
    <row r="2207" spans="1:7" x14ac:dyDescent="0.25">
      <c r="A2207"/>
      <c r="B2207"/>
      <c r="C2207"/>
      <c r="D2207"/>
      <c r="E2207"/>
      <c r="F2207"/>
      <c r="G2207"/>
    </row>
    <row r="2208" spans="1:7" x14ac:dyDescent="0.25">
      <c r="A2208"/>
      <c r="B2208"/>
      <c r="C2208"/>
      <c r="D2208"/>
      <c r="E2208"/>
      <c r="F2208"/>
      <c r="G2208"/>
    </row>
    <row r="2209" spans="1:7" x14ac:dyDescent="0.25">
      <c r="A2209"/>
      <c r="B2209"/>
      <c r="C2209"/>
      <c r="D2209"/>
      <c r="E2209"/>
      <c r="F2209"/>
      <c r="G2209"/>
    </row>
    <row r="2210" spans="1:7" x14ac:dyDescent="0.25">
      <c r="A2210"/>
      <c r="B2210"/>
      <c r="C2210"/>
      <c r="D2210"/>
      <c r="E2210"/>
      <c r="F2210"/>
      <c r="G2210"/>
    </row>
    <row r="2211" spans="1:7" x14ac:dyDescent="0.25">
      <c r="A2211"/>
      <c r="B2211"/>
      <c r="C2211"/>
      <c r="D2211"/>
      <c r="E2211"/>
      <c r="F2211"/>
      <c r="G2211"/>
    </row>
    <row r="2212" spans="1:7" x14ac:dyDescent="0.25">
      <c r="A2212"/>
      <c r="B2212"/>
      <c r="C2212"/>
      <c r="D2212"/>
      <c r="E2212"/>
      <c r="F2212"/>
      <c r="G2212"/>
    </row>
    <row r="2213" spans="1:7" x14ac:dyDescent="0.25">
      <c r="A2213"/>
      <c r="B2213"/>
      <c r="C2213"/>
      <c r="D2213"/>
      <c r="E2213"/>
      <c r="F2213"/>
      <c r="G2213"/>
    </row>
    <row r="2214" spans="1:7" x14ac:dyDescent="0.25">
      <c r="A2214"/>
      <c r="B2214"/>
      <c r="C2214"/>
      <c r="D2214"/>
      <c r="E2214"/>
      <c r="F2214"/>
      <c r="G2214"/>
    </row>
    <row r="2215" spans="1:7" x14ac:dyDescent="0.25">
      <c r="A2215"/>
      <c r="B2215"/>
      <c r="C2215"/>
      <c r="D2215"/>
      <c r="E2215"/>
      <c r="F2215"/>
      <c r="G2215"/>
    </row>
    <row r="2216" spans="1:7" x14ac:dyDescent="0.25">
      <c r="A2216"/>
      <c r="B2216"/>
      <c r="C2216"/>
      <c r="D2216"/>
      <c r="E2216"/>
      <c r="F2216"/>
      <c r="G2216"/>
    </row>
    <row r="2217" spans="1:7" x14ac:dyDescent="0.25">
      <c r="A2217"/>
      <c r="B2217"/>
      <c r="C2217"/>
      <c r="D2217"/>
      <c r="E2217"/>
      <c r="F2217"/>
      <c r="G2217"/>
    </row>
    <row r="2218" spans="1:7" x14ac:dyDescent="0.25">
      <c r="A2218"/>
      <c r="B2218"/>
      <c r="C2218"/>
      <c r="D2218"/>
      <c r="E2218"/>
      <c r="F2218"/>
      <c r="G2218"/>
    </row>
    <row r="2219" spans="1:7" x14ac:dyDescent="0.25">
      <c r="A2219"/>
      <c r="B2219"/>
      <c r="C2219"/>
      <c r="D2219"/>
      <c r="E2219"/>
      <c r="F2219"/>
      <c r="G2219"/>
    </row>
    <row r="2220" spans="1:7" x14ac:dyDescent="0.25">
      <c r="A2220"/>
      <c r="B2220"/>
      <c r="C2220"/>
      <c r="D2220"/>
      <c r="E2220"/>
      <c r="F2220"/>
      <c r="G2220"/>
    </row>
    <row r="2221" spans="1:7" x14ac:dyDescent="0.25">
      <c r="A2221"/>
      <c r="B2221"/>
      <c r="C2221"/>
      <c r="D2221"/>
      <c r="E2221"/>
      <c r="F2221"/>
      <c r="G2221"/>
    </row>
    <row r="2222" spans="1:7" x14ac:dyDescent="0.25">
      <c r="A2222"/>
      <c r="B2222"/>
      <c r="C2222"/>
      <c r="D2222"/>
      <c r="E2222"/>
      <c r="F2222"/>
      <c r="G2222"/>
    </row>
    <row r="2223" spans="1:7" x14ac:dyDescent="0.25">
      <c r="A2223"/>
      <c r="B2223"/>
      <c r="C2223"/>
      <c r="D2223"/>
      <c r="E2223"/>
      <c r="F2223"/>
      <c r="G2223"/>
    </row>
    <row r="2224" spans="1:7" x14ac:dyDescent="0.25">
      <c r="A2224"/>
      <c r="B2224"/>
      <c r="C2224"/>
      <c r="D2224"/>
      <c r="E2224"/>
      <c r="F2224"/>
      <c r="G2224"/>
    </row>
    <row r="2225" spans="1:7" x14ac:dyDescent="0.25">
      <c r="A2225"/>
      <c r="B2225"/>
      <c r="C2225"/>
      <c r="D2225"/>
      <c r="E2225"/>
      <c r="F2225"/>
      <c r="G2225"/>
    </row>
    <row r="2226" spans="1:7" x14ac:dyDescent="0.25">
      <c r="A2226"/>
      <c r="B2226"/>
      <c r="C2226"/>
      <c r="D2226"/>
      <c r="E2226"/>
      <c r="F2226"/>
      <c r="G2226"/>
    </row>
    <row r="2227" spans="1:7" x14ac:dyDescent="0.25">
      <c r="A2227"/>
      <c r="B2227"/>
      <c r="C2227"/>
      <c r="D2227"/>
      <c r="E2227"/>
      <c r="F2227"/>
      <c r="G2227"/>
    </row>
    <row r="2228" spans="1:7" x14ac:dyDescent="0.25">
      <c r="A2228"/>
      <c r="B2228"/>
      <c r="C2228"/>
      <c r="D2228"/>
      <c r="E2228"/>
      <c r="F2228"/>
      <c r="G2228"/>
    </row>
    <row r="2229" spans="1:7" x14ac:dyDescent="0.25">
      <c r="A2229"/>
      <c r="B2229"/>
      <c r="C2229"/>
      <c r="D2229"/>
      <c r="E2229"/>
      <c r="F2229"/>
      <c r="G2229"/>
    </row>
    <row r="2230" spans="1:7" x14ac:dyDescent="0.25">
      <c r="A2230"/>
      <c r="B2230"/>
      <c r="C2230"/>
      <c r="D2230"/>
      <c r="E2230"/>
      <c r="F2230"/>
      <c r="G2230"/>
    </row>
    <row r="2231" spans="1:7" x14ac:dyDescent="0.25">
      <c r="A2231"/>
      <c r="B2231"/>
      <c r="C2231"/>
      <c r="D2231"/>
      <c r="E2231"/>
      <c r="F2231"/>
      <c r="G2231"/>
    </row>
    <row r="2232" spans="1:7" x14ac:dyDescent="0.25">
      <c r="A2232"/>
      <c r="B2232"/>
      <c r="C2232"/>
      <c r="D2232"/>
      <c r="E2232"/>
      <c r="F2232"/>
      <c r="G2232"/>
    </row>
    <row r="2233" spans="1:7" x14ac:dyDescent="0.25">
      <c r="A2233"/>
      <c r="B2233"/>
      <c r="C2233"/>
      <c r="D2233"/>
      <c r="E2233"/>
      <c r="F2233"/>
      <c r="G2233"/>
    </row>
    <row r="2234" spans="1:7" x14ac:dyDescent="0.25">
      <c r="A2234"/>
      <c r="B2234"/>
      <c r="C2234"/>
      <c r="D2234"/>
      <c r="E2234"/>
      <c r="F2234"/>
      <c r="G2234"/>
    </row>
    <row r="2235" spans="1:7" x14ac:dyDescent="0.25">
      <c r="A2235"/>
      <c r="B2235"/>
      <c r="C2235"/>
      <c r="D2235"/>
      <c r="E2235"/>
      <c r="F2235"/>
      <c r="G2235"/>
    </row>
    <row r="2236" spans="1:7" x14ac:dyDescent="0.25">
      <c r="A2236"/>
      <c r="B2236"/>
      <c r="C2236"/>
      <c r="D2236"/>
      <c r="E2236"/>
      <c r="F2236"/>
      <c r="G2236"/>
    </row>
    <row r="2237" spans="1:7" x14ac:dyDescent="0.25">
      <c r="A2237"/>
      <c r="B2237"/>
      <c r="C2237"/>
      <c r="D2237"/>
      <c r="E2237"/>
      <c r="F2237"/>
      <c r="G2237"/>
    </row>
    <row r="2238" spans="1:7" x14ac:dyDescent="0.25">
      <c r="A2238"/>
      <c r="B2238"/>
      <c r="C2238"/>
      <c r="D2238"/>
      <c r="E2238"/>
      <c r="F2238"/>
      <c r="G2238"/>
    </row>
    <row r="2239" spans="1:7" x14ac:dyDescent="0.25">
      <c r="A2239"/>
      <c r="B2239"/>
      <c r="C2239"/>
      <c r="D2239"/>
      <c r="E2239"/>
      <c r="F2239"/>
      <c r="G2239"/>
    </row>
    <row r="2240" spans="1:7" x14ac:dyDescent="0.25">
      <c r="A2240"/>
      <c r="B2240"/>
      <c r="C2240"/>
      <c r="D2240"/>
      <c r="E2240"/>
      <c r="F2240"/>
      <c r="G2240"/>
    </row>
    <row r="2241" spans="1:7" x14ac:dyDescent="0.25">
      <c r="A2241"/>
      <c r="B2241"/>
      <c r="C2241"/>
      <c r="D2241"/>
      <c r="E2241"/>
      <c r="F2241"/>
      <c r="G2241"/>
    </row>
    <row r="2242" spans="1:7" x14ac:dyDescent="0.25">
      <c r="A2242"/>
      <c r="B2242"/>
      <c r="C2242"/>
      <c r="D2242"/>
      <c r="E2242"/>
      <c r="F2242"/>
      <c r="G2242"/>
    </row>
    <row r="2243" spans="1:7" x14ac:dyDescent="0.25">
      <c r="A2243"/>
      <c r="B2243"/>
      <c r="C2243"/>
      <c r="D2243"/>
      <c r="E2243"/>
      <c r="F2243"/>
      <c r="G2243"/>
    </row>
    <row r="2244" spans="1:7" x14ac:dyDescent="0.25">
      <c r="A2244"/>
      <c r="B2244"/>
      <c r="C2244"/>
      <c r="D2244"/>
      <c r="E2244"/>
      <c r="F2244"/>
      <c r="G2244"/>
    </row>
    <row r="2245" spans="1:7" x14ac:dyDescent="0.25">
      <c r="A2245"/>
      <c r="B2245"/>
      <c r="C2245"/>
      <c r="D2245"/>
      <c r="E2245"/>
      <c r="F2245"/>
      <c r="G2245"/>
    </row>
    <row r="2246" spans="1:7" x14ac:dyDescent="0.25">
      <c r="A2246"/>
      <c r="B2246"/>
      <c r="C2246"/>
      <c r="D2246"/>
      <c r="E2246"/>
      <c r="F2246"/>
      <c r="G2246"/>
    </row>
    <row r="2247" spans="1:7" x14ac:dyDescent="0.25">
      <c r="A2247"/>
      <c r="B2247"/>
      <c r="C2247"/>
      <c r="D2247"/>
      <c r="E2247"/>
      <c r="F2247"/>
      <c r="G2247"/>
    </row>
    <row r="2248" spans="1:7" x14ac:dyDescent="0.25">
      <c r="A2248"/>
      <c r="B2248"/>
      <c r="C2248"/>
      <c r="D2248"/>
      <c r="E2248"/>
      <c r="F2248"/>
      <c r="G2248"/>
    </row>
    <row r="2249" spans="1:7" x14ac:dyDescent="0.25">
      <c r="A2249"/>
      <c r="B2249"/>
      <c r="C2249"/>
      <c r="D2249"/>
      <c r="E2249"/>
      <c r="F2249"/>
      <c r="G2249"/>
    </row>
    <row r="2250" spans="1:7" x14ac:dyDescent="0.25">
      <c r="A2250"/>
      <c r="B2250"/>
      <c r="C2250"/>
      <c r="D2250"/>
      <c r="E2250"/>
      <c r="F2250"/>
      <c r="G2250"/>
    </row>
    <row r="2251" spans="1:7" x14ac:dyDescent="0.25">
      <c r="A2251"/>
      <c r="B2251"/>
      <c r="C2251"/>
      <c r="D2251"/>
      <c r="E2251"/>
      <c r="F2251"/>
      <c r="G2251"/>
    </row>
    <row r="2252" spans="1:7" x14ac:dyDescent="0.25">
      <c r="A2252"/>
      <c r="B2252"/>
      <c r="C2252"/>
      <c r="D2252"/>
      <c r="E2252"/>
      <c r="F2252"/>
      <c r="G2252"/>
    </row>
    <row r="2253" spans="1:7" x14ac:dyDescent="0.25">
      <c r="A2253"/>
      <c r="B2253"/>
      <c r="C2253"/>
      <c r="D2253"/>
      <c r="E2253"/>
      <c r="F2253"/>
      <c r="G2253"/>
    </row>
    <row r="2254" spans="1:7" x14ac:dyDescent="0.25">
      <c r="A2254"/>
      <c r="B2254"/>
      <c r="C2254"/>
      <c r="D2254"/>
      <c r="E2254"/>
      <c r="F2254"/>
      <c r="G2254"/>
    </row>
    <row r="2255" spans="1:7" x14ac:dyDescent="0.25">
      <c r="A2255"/>
      <c r="B2255"/>
      <c r="C2255"/>
      <c r="D2255"/>
      <c r="E2255"/>
      <c r="F2255"/>
      <c r="G2255"/>
    </row>
    <row r="2256" spans="1:7" x14ac:dyDescent="0.25">
      <c r="A2256"/>
      <c r="B2256"/>
      <c r="C2256"/>
      <c r="D2256"/>
      <c r="E2256"/>
      <c r="F2256"/>
      <c r="G2256"/>
    </row>
    <row r="2257" spans="1:7" x14ac:dyDescent="0.25">
      <c r="A2257"/>
      <c r="B2257"/>
      <c r="C2257"/>
      <c r="D2257"/>
      <c r="E2257"/>
      <c r="F2257"/>
      <c r="G2257"/>
    </row>
    <row r="2258" spans="1:7" x14ac:dyDescent="0.25">
      <c r="A2258"/>
      <c r="B2258"/>
      <c r="C2258"/>
      <c r="D2258"/>
      <c r="E2258"/>
      <c r="F2258"/>
      <c r="G2258"/>
    </row>
    <row r="2259" spans="1:7" x14ac:dyDescent="0.25">
      <c r="A2259"/>
      <c r="B2259"/>
      <c r="C2259"/>
      <c r="D2259"/>
      <c r="E2259"/>
      <c r="F2259"/>
      <c r="G2259"/>
    </row>
    <row r="2260" spans="1:7" x14ac:dyDescent="0.25">
      <c r="A2260"/>
      <c r="B2260"/>
      <c r="C2260"/>
      <c r="D2260"/>
      <c r="E2260"/>
      <c r="F2260"/>
      <c r="G2260"/>
    </row>
    <row r="2261" spans="1:7" x14ac:dyDescent="0.25">
      <c r="A2261"/>
      <c r="B2261"/>
      <c r="C2261"/>
      <c r="D2261"/>
      <c r="E2261"/>
      <c r="F2261"/>
      <c r="G2261"/>
    </row>
    <row r="2262" spans="1:7" x14ac:dyDescent="0.25">
      <c r="A2262"/>
      <c r="B2262"/>
      <c r="C2262"/>
      <c r="D2262"/>
      <c r="E2262"/>
      <c r="F2262"/>
      <c r="G2262"/>
    </row>
    <row r="2263" spans="1:7" x14ac:dyDescent="0.25">
      <c r="A2263"/>
      <c r="B2263"/>
      <c r="C2263"/>
      <c r="D2263"/>
      <c r="E2263"/>
      <c r="F2263"/>
      <c r="G2263"/>
    </row>
    <row r="2264" spans="1:7" x14ac:dyDescent="0.25">
      <c r="A2264"/>
      <c r="B2264"/>
      <c r="C2264"/>
      <c r="D2264"/>
      <c r="E2264"/>
      <c r="F2264"/>
      <c r="G2264"/>
    </row>
    <row r="2265" spans="1:7" x14ac:dyDescent="0.25">
      <c r="A2265"/>
      <c r="B2265"/>
      <c r="C2265"/>
      <c r="D2265"/>
      <c r="E2265"/>
      <c r="F2265"/>
      <c r="G2265"/>
    </row>
    <row r="2266" spans="1:7" x14ac:dyDescent="0.25">
      <c r="A2266"/>
      <c r="B2266"/>
      <c r="C2266"/>
      <c r="D2266"/>
      <c r="E2266"/>
      <c r="F2266"/>
      <c r="G2266"/>
    </row>
    <row r="2267" spans="1:7" x14ac:dyDescent="0.25">
      <c r="A2267"/>
      <c r="B2267"/>
      <c r="C2267"/>
      <c r="D2267"/>
      <c r="E2267"/>
      <c r="F2267"/>
      <c r="G2267"/>
    </row>
    <row r="2268" spans="1:7" x14ac:dyDescent="0.25">
      <c r="A2268"/>
      <c r="B2268"/>
      <c r="C2268"/>
      <c r="D2268"/>
      <c r="E2268"/>
      <c r="F2268"/>
      <c r="G2268"/>
    </row>
    <row r="2269" spans="1:7" x14ac:dyDescent="0.25">
      <c r="A2269"/>
      <c r="B2269"/>
      <c r="C2269"/>
      <c r="D2269"/>
      <c r="E2269"/>
      <c r="F2269"/>
      <c r="G2269"/>
    </row>
    <row r="2270" spans="1:7" x14ac:dyDescent="0.25">
      <c r="A2270"/>
      <c r="B2270"/>
      <c r="C2270"/>
      <c r="D2270"/>
      <c r="E2270"/>
      <c r="F2270"/>
      <c r="G2270"/>
    </row>
    <row r="2271" spans="1:7" x14ac:dyDescent="0.25">
      <c r="A2271"/>
      <c r="B2271"/>
      <c r="C2271"/>
      <c r="D2271"/>
      <c r="E2271"/>
      <c r="F2271"/>
      <c r="G2271"/>
    </row>
    <row r="2272" spans="1:7" x14ac:dyDescent="0.25">
      <c r="A2272"/>
      <c r="B2272"/>
      <c r="C2272"/>
      <c r="D2272"/>
      <c r="E2272"/>
      <c r="F2272"/>
      <c r="G2272"/>
    </row>
    <row r="2273" spans="1:7" x14ac:dyDescent="0.25">
      <c r="A2273"/>
      <c r="B2273"/>
      <c r="C2273"/>
      <c r="D2273"/>
      <c r="E2273"/>
      <c r="F2273"/>
      <c r="G2273"/>
    </row>
    <row r="2274" spans="1:7" x14ac:dyDescent="0.25">
      <c r="A2274"/>
      <c r="B2274"/>
      <c r="C2274"/>
      <c r="D2274"/>
      <c r="E2274"/>
      <c r="F2274"/>
      <c r="G2274"/>
    </row>
    <row r="2275" spans="1:7" x14ac:dyDescent="0.25">
      <c r="A2275"/>
      <c r="B2275"/>
      <c r="C2275"/>
      <c r="D2275"/>
      <c r="E2275"/>
      <c r="F2275"/>
      <c r="G2275"/>
    </row>
    <row r="2276" spans="1:7" x14ac:dyDescent="0.25">
      <c r="A2276"/>
      <c r="B2276"/>
      <c r="C2276"/>
      <c r="D2276"/>
      <c r="E2276"/>
      <c r="F2276"/>
      <c r="G2276"/>
    </row>
    <row r="2277" spans="1:7" x14ac:dyDescent="0.25">
      <c r="A2277"/>
      <c r="B2277"/>
      <c r="C2277"/>
      <c r="D2277"/>
      <c r="E2277"/>
      <c r="F2277"/>
      <c r="G2277"/>
    </row>
    <row r="2278" spans="1:7" x14ac:dyDescent="0.25">
      <c r="A2278"/>
      <c r="B2278"/>
      <c r="C2278"/>
      <c r="D2278"/>
      <c r="E2278"/>
      <c r="F2278"/>
      <c r="G2278"/>
    </row>
    <row r="2279" spans="1:7" x14ac:dyDescent="0.25">
      <c r="A2279"/>
      <c r="B2279"/>
      <c r="C2279"/>
      <c r="D2279"/>
      <c r="E2279"/>
      <c r="F2279"/>
      <c r="G2279"/>
    </row>
    <row r="2280" spans="1:7" x14ac:dyDescent="0.25">
      <c r="A2280"/>
      <c r="B2280"/>
      <c r="C2280"/>
      <c r="D2280"/>
      <c r="E2280"/>
      <c r="F2280"/>
      <c r="G2280"/>
    </row>
    <row r="2281" spans="1:7" x14ac:dyDescent="0.25">
      <c r="A2281"/>
      <c r="B2281"/>
      <c r="C2281"/>
      <c r="D2281"/>
      <c r="E2281"/>
      <c r="F2281"/>
      <c r="G2281"/>
    </row>
    <row r="2282" spans="1:7" x14ac:dyDescent="0.25">
      <c r="A2282"/>
      <c r="B2282"/>
      <c r="C2282"/>
      <c r="D2282"/>
      <c r="E2282"/>
      <c r="F2282"/>
      <c r="G2282"/>
    </row>
    <row r="2283" spans="1:7" x14ac:dyDescent="0.25">
      <c r="A2283"/>
      <c r="B2283"/>
      <c r="C2283"/>
      <c r="D2283"/>
      <c r="E2283"/>
      <c r="F2283"/>
      <c r="G2283"/>
    </row>
    <row r="2284" spans="1:7" x14ac:dyDescent="0.25">
      <c r="A2284"/>
      <c r="B2284"/>
      <c r="C2284"/>
      <c r="D2284"/>
      <c r="E2284"/>
      <c r="F2284"/>
      <c r="G2284"/>
    </row>
    <row r="2285" spans="1:7" x14ac:dyDescent="0.25">
      <c r="A2285"/>
      <c r="B2285"/>
      <c r="C2285"/>
      <c r="D2285"/>
      <c r="E2285"/>
      <c r="F2285"/>
      <c r="G2285"/>
    </row>
    <row r="2286" spans="1:7" x14ac:dyDescent="0.25">
      <c r="A2286"/>
      <c r="B2286"/>
      <c r="C2286"/>
      <c r="D2286"/>
      <c r="E2286"/>
      <c r="F2286"/>
      <c r="G2286"/>
    </row>
    <row r="2287" spans="1:7" x14ac:dyDescent="0.25">
      <c r="A2287"/>
      <c r="B2287"/>
      <c r="C2287"/>
      <c r="D2287"/>
      <c r="E2287"/>
      <c r="F2287"/>
      <c r="G2287"/>
    </row>
    <row r="2288" spans="1:7" x14ac:dyDescent="0.25">
      <c r="A2288"/>
      <c r="B2288"/>
      <c r="C2288"/>
      <c r="D2288"/>
      <c r="E2288"/>
      <c r="F2288"/>
      <c r="G2288"/>
    </row>
    <row r="2289" spans="1:7" x14ac:dyDescent="0.25">
      <c r="A2289"/>
      <c r="B2289"/>
      <c r="C2289"/>
      <c r="D2289"/>
      <c r="E2289"/>
      <c r="F2289"/>
      <c r="G2289"/>
    </row>
    <row r="2290" spans="1:7" x14ac:dyDescent="0.25">
      <c r="A2290"/>
      <c r="B2290"/>
      <c r="C2290"/>
      <c r="D2290"/>
      <c r="E2290"/>
      <c r="F2290"/>
      <c r="G2290"/>
    </row>
    <row r="2291" spans="1:7" x14ac:dyDescent="0.25">
      <c r="A2291"/>
      <c r="B2291"/>
      <c r="C2291"/>
      <c r="D2291"/>
      <c r="E2291"/>
      <c r="F2291"/>
      <c r="G2291"/>
    </row>
    <row r="2292" spans="1:7" x14ac:dyDescent="0.25">
      <c r="A2292"/>
      <c r="B2292"/>
      <c r="C2292"/>
      <c r="D2292"/>
      <c r="E2292"/>
      <c r="F2292"/>
      <c r="G2292"/>
    </row>
    <row r="2293" spans="1:7" x14ac:dyDescent="0.25">
      <c r="A2293"/>
      <c r="B2293"/>
      <c r="C2293"/>
      <c r="D2293"/>
      <c r="E2293"/>
      <c r="F2293"/>
      <c r="G2293"/>
    </row>
    <row r="2294" spans="1:7" x14ac:dyDescent="0.25">
      <c r="A2294"/>
      <c r="B2294"/>
      <c r="C2294"/>
      <c r="D2294"/>
      <c r="E2294"/>
      <c r="F2294"/>
      <c r="G2294"/>
    </row>
    <row r="2295" spans="1:7" x14ac:dyDescent="0.25">
      <c r="A2295"/>
      <c r="B2295"/>
      <c r="C2295"/>
      <c r="D2295"/>
      <c r="E2295"/>
      <c r="F2295"/>
      <c r="G2295"/>
    </row>
    <row r="2296" spans="1:7" x14ac:dyDescent="0.25">
      <c r="A2296"/>
      <c r="B2296"/>
      <c r="C2296"/>
      <c r="D2296"/>
      <c r="E2296"/>
      <c r="F2296"/>
      <c r="G2296"/>
    </row>
    <row r="2297" spans="1:7" x14ac:dyDescent="0.25">
      <c r="A2297"/>
      <c r="B2297"/>
      <c r="C2297"/>
      <c r="D2297"/>
      <c r="E2297"/>
      <c r="F2297"/>
      <c r="G2297"/>
    </row>
    <row r="2298" spans="1:7" x14ac:dyDescent="0.25">
      <c r="A2298"/>
      <c r="B2298"/>
      <c r="C2298"/>
      <c r="D2298"/>
      <c r="E2298"/>
      <c r="F2298"/>
      <c r="G2298"/>
    </row>
    <row r="2299" spans="1:7" x14ac:dyDescent="0.25">
      <c r="A2299"/>
      <c r="B2299"/>
      <c r="C2299"/>
      <c r="D2299"/>
      <c r="E2299"/>
      <c r="F2299"/>
      <c r="G2299"/>
    </row>
    <row r="2300" spans="1:7" x14ac:dyDescent="0.25">
      <c r="A2300"/>
      <c r="B2300"/>
      <c r="C2300"/>
      <c r="D2300"/>
      <c r="E2300"/>
      <c r="F2300"/>
      <c r="G2300"/>
    </row>
    <row r="2301" spans="1:7" x14ac:dyDescent="0.25">
      <c r="A2301"/>
      <c r="B2301"/>
      <c r="C2301"/>
      <c r="D2301"/>
      <c r="E2301"/>
      <c r="F2301"/>
      <c r="G2301"/>
    </row>
    <row r="2302" spans="1:7" x14ac:dyDescent="0.25">
      <c r="A2302"/>
      <c r="B2302"/>
      <c r="C2302"/>
      <c r="D2302"/>
      <c r="E2302"/>
      <c r="F2302"/>
      <c r="G2302"/>
    </row>
    <row r="2303" spans="1:7" x14ac:dyDescent="0.25">
      <c r="A2303"/>
      <c r="B2303"/>
      <c r="C2303"/>
      <c r="D2303"/>
      <c r="E2303"/>
      <c r="F2303"/>
      <c r="G2303"/>
    </row>
    <row r="2304" spans="1:7" x14ac:dyDescent="0.25">
      <c r="A2304"/>
      <c r="B2304"/>
      <c r="C2304"/>
      <c r="D2304"/>
      <c r="E2304"/>
      <c r="F2304"/>
      <c r="G2304"/>
    </row>
    <row r="2305" spans="1:7" x14ac:dyDescent="0.25">
      <c r="A2305"/>
      <c r="B2305"/>
      <c r="C2305"/>
      <c r="D2305"/>
      <c r="E2305"/>
      <c r="F2305"/>
      <c r="G2305"/>
    </row>
    <row r="2306" spans="1:7" x14ac:dyDescent="0.25">
      <c r="A2306"/>
      <c r="B2306"/>
      <c r="C2306"/>
      <c r="D2306"/>
      <c r="E2306"/>
      <c r="F2306"/>
      <c r="G2306"/>
    </row>
    <row r="2307" spans="1:7" x14ac:dyDescent="0.25">
      <c r="A2307"/>
      <c r="B2307"/>
      <c r="C2307"/>
      <c r="D2307"/>
      <c r="E2307"/>
      <c r="F2307"/>
      <c r="G2307"/>
    </row>
    <row r="2308" spans="1:7" x14ac:dyDescent="0.25">
      <c r="A2308"/>
      <c r="B2308"/>
      <c r="C2308"/>
      <c r="D2308"/>
      <c r="E2308"/>
      <c r="F2308"/>
      <c r="G2308"/>
    </row>
    <row r="2309" spans="1:7" x14ac:dyDescent="0.25">
      <c r="A2309"/>
      <c r="B2309"/>
      <c r="C2309"/>
      <c r="D2309"/>
      <c r="E2309"/>
      <c r="F2309"/>
      <c r="G2309"/>
    </row>
    <row r="2310" spans="1:7" x14ac:dyDescent="0.25">
      <c r="A2310"/>
      <c r="B2310"/>
      <c r="C2310"/>
      <c r="D2310"/>
      <c r="E2310"/>
      <c r="F2310"/>
      <c r="G2310"/>
    </row>
    <row r="2311" spans="1:7" x14ac:dyDescent="0.25">
      <c r="A2311"/>
      <c r="B2311"/>
      <c r="C2311"/>
      <c r="D2311"/>
      <c r="E2311"/>
      <c r="F2311"/>
      <c r="G2311"/>
    </row>
    <row r="2312" spans="1:7" x14ac:dyDescent="0.25">
      <c r="A2312"/>
      <c r="B2312"/>
      <c r="C2312"/>
      <c r="D2312"/>
      <c r="E2312"/>
      <c r="F2312"/>
      <c r="G2312"/>
    </row>
    <row r="2313" spans="1:7" x14ac:dyDescent="0.25">
      <c r="A2313"/>
      <c r="B2313"/>
      <c r="C2313"/>
      <c r="D2313"/>
      <c r="E2313"/>
      <c r="F2313"/>
      <c r="G2313"/>
    </row>
    <row r="2314" spans="1:7" x14ac:dyDescent="0.25">
      <c r="A2314"/>
      <c r="B2314"/>
      <c r="C2314"/>
      <c r="D2314"/>
      <c r="E2314"/>
      <c r="F2314"/>
      <c r="G2314"/>
    </row>
    <row r="2315" spans="1:7" x14ac:dyDescent="0.25">
      <c r="A2315"/>
      <c r="B2315"/>
      <c r="C2315"/>
      <c r="D2315"/>
      <c r="E2315"/>
      <c r="F2315"/>
      <c r="G2315"/>
    </row>
    <row r="2316" spans="1:7" x14ac:dyDescent="0.25">
      <c r="A2316"/>
      <c r="B2316"/>
      <c r="C2316"/>
      <c r="D2316"/>
      <c r="E2316"/>
      <c r="F2316"/>
      <c r="G2316"/>
    </row>
    <row r="2317" spans="1:7" x14ac:dyDescent="0.25">
      <c r="A2317"/>
      <c r="B2317"/>
      <c r="C2317"/>
      <c r="D2317"/>
      <c r="E2317"/>
      <c r="F2317"/>
      <c r="G2317"/>
    </row>
    <row r="2318" spans="1:7" x14ac:dyDescent="0.25">
      <c r="A2318"/>
      <c r="B2318"/>
      <c r="C2318"/>
      <c r="D2318"/>
      <c r="E2318"/>
      <c r="F2318"/>
      <c r="G2318"/>
    </row>
    <row r="2319" spans="1:7" x14ac:dyDescent="0.25">
      <c r="A2319"/>
      <c r="B2319"/>
      <c r="C2319"/>
      <c r="D2319"/>
      <c r="E2319"/>
      <c r="F2319"/>
      <c r="G2319"/>
    </row>
    <row r="2320" spans="1:7" x14ac:dyDescent="0.25">
      <c r="A2320"/>
      <c r="B2320"/>
      <c r="C2320"/>
      <c r="D2320"/>
      <c r="E2320"/>
      <c r="F2320"/>
      <c r="G2320"/>
    </row>
    <row r="2321" spans="1:7" x14ac:dyDescent="0.25">
      <c r="A2321"/>
      <c r="B2321"/>
      <c r="C2321"/>
      <c r="D2321"/>
      <c r="E2321"/>
      <c r="F2321"/>
      <c r="G2321"/>
    </row>
    <row r="2322" spans="1:7" x14ac:dyDescent="0.25">
      <c r="A2322"/>
      <c r="B2322"/>
      <c r="C2322"/>
      <c r="D2322"/>
      <c r="E2322"/>
      <c r="F2322"/>
      <c r="G2322"/>
    </row>
    <row r="2323" spans="1:7" x14ac:dyDescent="0.25">
      <c r="A2323"/>
      <c r="B2323"/>
      <c r="C2323"/>
      <c r="D2323"/>
      <c r="E2323"/>
      <c r="F2323"/>
      <c r="G2323"/>
    </row>
    <row r="2324" spans="1:7" x14ac:dyDescent="0.25">
      <c r="A2324"/>
      <c r="B2324"/>
      <c r="C2324"/>
      <c r="D2324"/>
      <c r="E2324"/>
      <c r="F2324"/>
      <c r="G2324"/>
    </row>
    <row r="2325" spans="1:7" x14ac:dyDescent="0.25">
      <c r="A2325"/>
      <c r="B2325"/>
      <c r="C2325"/>
      <c r="D2325"/>
      <c r="E2325"/>
      <c r="F2325"/>
      <c r="G2325"/>
    </row>
    <row r="2326" spans="1:7" x14ac:dyDescent="0.25">
      <c r="A2326"/>
      <c r="B2326"/>
      <c r="C2326"/>
      <c r="D2326"/>
      <c r="E2326"/>
      <c r="F2326"/>
      <c r="G2326"/>
    </row>
    <row r="2327" spans="1:7" x14ac:dyDescent="0.25">
      <c r="A2327"/>
      <c r="B2327"/>
      <c r="C2327"/>
      <c r="D2327"/>
      <c r="E2327"/>
      <c r="F2327"/>
      <c r="G2327"/>
    </row>
    <row r="2328" spans="1:7" x14ac:dyDescent="0.25">
      <c r="A2328"/>
      <c r="B2328"/>
      <c r="C2328"/>
      <c r="D2328"/>
      <c r="E2328"/>
      <c r="F2328"/>
      <c r="G2328"/>
    </row>
    <row r="2329" spans="1:7" x14ac:dyDescent="0.25">
      <c r="A2329"/>
      <c r="B2329"/>
      <c r="C2329"/>
      <c r="D2329"/>
      <c r="E2329"/>
      <c r="F2329"/>
      <c r="G2329"/>
    </row>
    <row r="2330" spans="1:7" x14ac:dyDescent="0.25">
      <c r="A2330"/>
      <c r="B2330"/>
      <c r="C2330"/>
      <c r="D2330"/>
      <c r="E2330"/>
      <c r="F2330"/>
      <c r="G2330"/>
    </row>
    <row r="2331" spans="1:7" x14ac:dyDescent="0.25">
      <c r="A2331"/>
      <c r="B2331"/>
      <c r="C2331"/>
      <c r="D2331"/>
      <c r="E2331"/>
      <c r="F2331"/>
      <c r="G2331"/>
    </row>
    <row r="2332" spans="1:7" x14ac:dyDescent="0.25">
      <c r="A2332"/>
      <c r="B2332"/>
      <c r="C2332"/>
      <c r="D2332"/>
      <c r="E2332"/>
      <c r="F2332"/>
      <c r="G2332"/>
    </row>
    <row r="2333" spans="1:7" x14ac:dyDescent="0.25">
      <c r="A2333"/>
      <c r="B2333"/>
      <c r="C2333"/>
      <c r="D2333"/>
      <c r="E2333"/>
      <c r="F2333"/>
      <c r="G2333"/>
    </row>
    <row r="2334" spans="1:7" x14ac:dyDescent="0.25">
      <c r="A2334"/>
      <c r="B2334"/>
      <c r="C2334"/>
      <c r="D2334"/>
      <c r="E2334"/>
      <c r="F2334"/>
      <c r="G2334"/>
    </row>
    <row r="2335" spans="1:7" x14ac:dyDescent="0.25">
      <c r="A2335"/>
      <c r="B2335"/>
      <c r="C2335"/>
      <c r="D2335"/>
      <c r="E2335"/>
      <c r="F2335"/>
      <c r="G2335"/>
    </row>
    <row r="2336" spans="1:7" x14ac:dyDescent="0.25">
      <c r="A2336"/>
      <c r="B2336"/>
      <c r="C2336"/>
      <c r="D2336"/>
      <c r="E2336"/>
      <c r="F2336"/>
      <c r="G2336"/>
    </row>
    <row r="2337" spans="1:7" x14ac:dyDescent="0.25">
      <c r="A2337"/>
      <c r="B2337"/>
      <c r="C2337"/>
      <c r="D2337"/>
      <c r="E2337"/>
      <c r="F2337"/>
      <c r="G2337"/>
    </row>
    <row r="2338" spans="1:7" x14ac:dyDescent="0.25">
      <c r="A2338"/>
      <c r="B2338"/>
      <c r="C2338"/>
      <c r="D2338"/>
      <c r="E2338"/>
      <c r="F2338"/>
      <c r="G2338"/>
    </row>
    <row r="2339" spans="1:7" x14ac:dyDescent="0.25">
      <c r="A2339"/>
      <c r="B2339"/>
      <c r="C2339"/>
      <c r="D2339"/>
      <c r="E2339"/>
      <c r="F2339"/>
      <c r="G2339"/>
    </row>
    <row r="2340" spans="1:7" x14ac:dyDescent="0.25">
      <c r="A2340"/>
      <c r="B2340"/>
      <c r="C2340"/>
      <c r="D2340"/>
      <c r="E2340"/>
      <c r="F2340"/>
      <c r="G2340"/>
    </row>
    <row r="2341" spans="1:7" x14ac:dyDescent="0.25">
      <c r="A2341"/>
      <c r="B2341"/>
      <c r="C2341"/>
      <c r="D2341"/>
      <c r="E2341"/>
      <c r="F2341"/>
      <c r="G2341"/>
    </row>
    <row r="2342" spans="1:7" x14ac:dyDescent="0.25">
      <c r="A2342"/>
      <c r="B2342"/>
      <c r="C2342"/>
      <c r="D2342"/>
      <c r="E2342"/>
      <c r="F2342"/>
      <c r="G2342"/>
    </row>
    <row r="2343" spans="1:7" x14ac:dyDescent="0.25">
      <c r="A2343"/>
      <c r="B2343"/>
      <c r="C2343"/>
      <c r="D2343"/>
      <c r="E2343"/>
      <c r="F2343"/>
      <c r="G2343"/>
    </row>
    <row r="2344" spans="1:7" x14ac:dyDescent="0.25">
      <c r="A2344"/>
      <c r="B2344"/>
      <c r="C2344"/>
      <c r="D2344"/>
      <c r="E2344"/>
      <c r="F2344"/>
      <c r="G2344"/>
    </row>
    <row r="2345" spans="1:7" x14ac:dyDescent="0.25">
      <c r="A2345"/>
      <c r="B2345"/>
      <c r="C2345"/>
      <c r="D2345"/>
      <c r="E2345"/>
      <c r="F2345"/>
      <c r="G2345"/>
    </row>
    <row r="2346" spans="1:7" x14ac:dyDescent="0.25">
      <c r="A2346"/>
      <c r="B2346"/>
      <c r="C2346"/>
      <c r="D2346"/>
      <c r="E2346"/>
      <c r="F2346"/>
      <c r="G2346"/>
    </row>
    <row r="2347" spans="1:7" x14ac:dyDescent="0.25">
      <c r="A2347"/>
      <c r="B2347"/>
      <c r="C2347"/>
      <c r="D2347"/>
      <c r="E2347"/>
      <c r="F2347"/>
      <c r="G2347"/>
    </row>
    <row r="2348" spans="1:7" x14ac:dyDescent="0.25">
      <c r="A2348"/>
      <c r="B2348"/>
      <c r="C2348"/>
      <c r="D2348"/>
      <c r="E2348"/>
      <c r="F2348"/>
      <c r="G2348"/>
    </row>
    <row r="2349" spans="1:7" x14ac:dyDescent="0.25">
      <c r="A2349"/>
      <c r="B2349"/>
      <c r="C2349"/>
      <c r="D2349"/>
      <c r="E2349"/>
      <c r="F2349"/>
      <c r="G2349"/>
    </row>
    <row r="2350" spans="1:7" x14ac:dyDescent="0.25">
      <c r="A2350"/>
      <c r="B2350"/>
      <c r="C2350"/>
      <c r="D2350"/>
      <c r="E2350"/>
      <c r="F2350"/>
      <c r="G2350"/>
    </row>
    <row r="2351" spans="1:7" x14ac:dyDescent="0.25">
      <c r="A2351"/>
      <c r="B2351"/>
      <c r="C2351"/>
      <c r="D2351"/>
      <c r="E2351"/>
      <c r="F2351"/>
      <c r="G2351"/>
    </row>
    <row r="2352" spans="1:7" x14ac:dyDescent="0.25">
      <c r="A2352"/>
      <c r="B2352"/>
      <c r="C2352"/>
      <c r="D2352"/>
      <c r="E2352"/>
      <c r="F2352"/>
      <c r="G2352"/>
    </row>
    <row r="2353" spans="1:7" x14ac:dyDescent="0.25">
      <c r="A2353"/>
      <c r="B2353"/>
      <c r="C2353"/>
      <c r="D2353"/>
      <c r="E2353"/>
      <c r="F2353"/>
      <c r="G2353"/>
    </row>
    <row r="2354" spans="1:7" x14ac:dyDescent="0.25">
      <c r="A2354"/>
      <c r="B2354"/>
      <c r="C2354"/>
      <c r="D2354"/>
      <c r="E2354"/>
      <c r="F2354"/>
      <c r="G2354"/>
    </row>
    <row r="2355" spans="1:7" x14ac:dyDescent="0.25">
      <c r="A2355"/>
      <c r="B2355"/>
      <c r="C2355"/>
      <c r="D2355"/>
      <c r="E2355"/>
      <c r="F2355"/>
      <c r="G2355"/>
    </row>
    <row r="2356" spans="1:7" x14ac:dyDescent="0.25">
      <c r="A2356"/>
      <c r="B2356"/>
      <c r="C2356"/>
      <c r="D2356"/>
      <c r="E2356"/>
      <c r="F2356"/>
      <c r="G2356"/>
    </row>
    <row r="2357" spans="1:7" x14ac:dyDescent="0.25">
      <c r="A2357"/>
      <c r="B2357"/>
      <c r="C2357"/>
      <c r="D2357"/>
      <c r="E2357"/>
      <c r="F2357"/>
      <c r="G2357"/>
    </row>
    <row r="2358" spans="1:7" x14ac:dyDescent="0.25">
      <c r="A2358"/>
      <c r="B2358"/>
      <c r="C2358"/>
      <c r="D2358"/>
      <c r="E2358"/>
      <c r="F2358"/>
      <c r="G2358"/>
    </row>
    <row r="2359" spans="1:7" x14ac:dyDescent="0.25">
      <c r="A2359"/>
      <c r="B2359"/>
      <c r="C2359"/>
      <c r="D2359"/>
      <c r="E2359"/>
      <c r="F2359"/>
      <c r="G2359"/>
    </row>
    <row r="2360" spans="1:7" x14ac:dyDescent="0.25">
      <c r="A2360"/>
      <c r="B2360"/>
      <c r="C2360"/>
      <c r="D2360"/>
      <c r="E2360"/>
      <c r="F2360"/>
      <c r="G2360"/>
    </row>
    <row r="2361" spans="1:7" x14ac:dyDescent="0.25">
      <c r="A2361"/>
      <c r="B2361"/>
      <c r="C2361"/>
      <c r="D2361"/>
      <c r="E2361"/>
      <c r="F2361"/>
      <c r="G2361"/>
    </row>
    <row r="2362" spans="1:7" x14ac:dyDescent="0.25">
      <c r="A2362"/>
      <c r="B2362"/>
      <c r="C2362"/>
      <c r="D2362"/>
      <c r="E2362"/>
      <c r="F2362"/>
      <c r="G2362"/>
    </row>
    <row r="2363" spans="1:7" x14ac:dyDescent="0.25">
      <c r="A2363"/>
      <c r="B2363"/>
      <c r="C2363"/>
      <c r="D2363"/>
      <c r="E2363"/>
      <c r="F2363"/>
      <c r="G2363"/>
    </row>
    <row r="2364" spans="1:7" x14ac:dyDescent="0.25">
      <c r="A2364"/>
      <c r="B2364"/>
      <c r="C2364"/>
      <c r="D2364"/>
      <c r="E2364"/>
      <c r="F2364"/>
      <c r="G2364"/>
    </row>
    <row r="2365" spans="1:7" x14ac:dyDescent="0.25">
      <c r="A2365"/>
      <c r="B2365"/>
      <c r="C2365"/>
      <c r="D2365"/>
      <c r="E2365"/>
      <c r="F2365"/>
      <c r="G2365"/>
    </row>
    <row r="2366" spans="1:7" x14ac:dyDescent="0.25">
      <c r="A2366"/>
      <c r="B2366"/>
      <c r="C2366"/>
      <c r="D2366"/>
      <c r="E2366"/>
      <c r="F2366"/>
      <c r="G2366"/>
    </row>
    <row r="2367" spans="1:7" x14ac:dyDescent="0.25">
      <c r="A2367"/>
      <c r="B2367"/>
      <c r="C2367"/>
      <c r="D2367"/>
      <c r="E2367"/>
      <c r="F2367"/>
      <c r="G2367"/>
    </row>
    <row r="2368" spans="1:7" x14ac:dyDescent="0.25">
      <c r="A2368"/>
      <c r="B2368"/>
      <c r="C2368"/>
      <c r="D2368"/>
      <c r="E2368"/>
      <c r="F2368"/>
      <c r="G2368"/>
    </row>
    <row r="2369" spans="1:7" x14ac:dyDescent="0.25">
      <c r="A2369"/>
      <c r="B2369"/>
      <c r="C2369"/>
      <c r="D2369"/>
      <c r="E2369"/>
      <c r="F2369"/>
      <c r="G2369"/>
    </row>
    <row r="2370" spans="1:7" x14ac:dyDescent="0.25">
      <c r="A2370"/>
      <c r="B2370"/>
      <c r="C2370"/>
      <c r="D2370"/>
      <c r="E2370"/>
      <c r="F2370"/>
      <c r="G2370"/>
    </row>
    <row r="2371" spans="1:7" x14ac:dyDescent="0.25">
      <c r="A2371"/>
      <c r="B2371"/>
      <c r="C2371"/>
      <c r="D2371"/>
      <c r="E2371"/>
      <c r="F2371"/>
      <c r="G2371"/>
    </row>
    <row r="2372" spans="1:7" x14ac:dyDescent="0.25">
      <c r="A2372"/>
      <c r="B2372"/>
      <c r="C2372"/>
      <c r="D2372"/>
      <c r="E2372"/>
      <c r="F2372"/>
      <c r="G2372"/>
    </row>
    <row r="2373" spans="1:7" x14ac:dyDescent="0.25">
      <c r="A2373"/>
      <c r="B2373"/>
      <c r="C2373"/>
      <c r="D2373"/>
      <c r="E2373"/>
      <c r="F2373"/>
      <c r="G2373"/>
    </row>
    <row r="2374" spans="1:7" x14ac:dyDescent="0.25">
      <c r="A2374"/>
      <c r="B2374"/>
      <c r="C2374"/>
      <c r="D2374"/>
      <c r="E2374"/>
      <c r="F2374"/>
      <c r="G2374"/>
    </row>
    <row r="2375" spans="1:7" x14ac:dyDescent="0.25">
      <c r="A2375"/>
      <c r="B2375"/>
      <c r="C2375"/>
      <c r="D2375"/>
      <c r="E2375"/>
      <c r="F2375"/>
      <c r="G2375"/>
    </row>
    <row r="2376" spans="1:7" x14ac:dyDescent="0.25">
      <c r="A2376"/>
      <c r="B2376"/>
      <c r="C2376"/>
      <c r="D2376"/>
      <c r="E2376"/>
      <c r="F2376"/>
      <c r="G2376"/>
    </row>
    <row r="2377" spans="1:7" x14ac:dyDescent="0.25">
      <c r="A2377"/>
      <c r="B2377"/>
      <c r="C2377"/>
      <c r="D2377"/>
      <c r="E2377"/>
      <c r="F2377"/>
      <c r="G2377"/>
    </row>
    <row r="2378" spans="1:7" x14ac:dyDescent="0.25">
      <c r="A2378"/>
      <c r="B2378"/>
      <c r="C2378"/>
      <c r="D2378"/>
      <c r="E2378"/>
      <c r="F2378"/>
      <c r="G2378"/>
    </row>
    <row r="2379" spans="1:7" x14ac:dyDescent="0.25">
      <c r="A2379"/>
      <c r="B2379"/>
      <c r="C2379"/>
      <c r="D2379"/>
      <c r="E2379"/>
      <c r="F2379"/>
      <c r="G2379"/>
    </row>
    <row r="2380" spans="1:7" x14ac:dyDescent="0.25">
      <c r="A2380"/>
      <c r="B2380"/>
      <c r="C2380"/>
      <c r="D2380"/>
      <c r="E2380"/>
      <c r="F2380"/>
      <c r="G2380"/>
    </row>
    <row r="2381" spans="1:7" x14ac:dyDescent="0.25">
      <c r="A2381"/>
      <c r="B2381"/>
      <c r="C2381"/>
      <c r="D2381"/>
      <c r="E2381"/>
      <c r="F2381"/>
      <c r="G2381"/>
    </row>
    <row r="2382" spans="1:7" x14ac:dyDescent="0.25">
      <c r="A2382"/>
      <c r="B2382"/>
      <c r="C2382"/>
      <c r="D2382"/>
      <c r="E2382"/>
      <c r="F2382"/>
      <c r="G2382"/>
    </row>
    <row r="2383" spans="1:7" x14ac:dyDescent="0.25">
      <c r="A2383"/>
      <c r="B2383"/>
      <c r="C2383"/>
      <c r="D2383"/>
      <c r="E2383"/>
      <c r="F2383"/>
      <c r="G2383"/>
    </row>
    <row r="2384" spans="1:7" x14ac:dyDescent="0.25">
      <c r="A2384"/>
      <c r="B2384"/>
      <c r="C2384"/>
      <c r="D2384"/>
      <c r="E2384"/>
      <c r="F2384"/>
      <c r="G2384"/>
    </row>
    <row r="2385" spans="1:7" x14ac:dyDescent="0.25">
      <c r="A2385"/>
      <c r="B2385"/>
      <c r="C2385"/>
      <c r="D2385"/>
      <c r="E2385"/>
      <c r="F2385"/>
      <c r="G2385"/>
    </row>
    <row r="2386" spans="1:7" x14ac:dyDescent="0.25">
      <c r="A2386"/>
      <c r="B2386"/>
      <c r="C2386"/>
      <c r="D2386"/>
      <c r="E2386"/>
      <c r="F2386"/>
      <c r="G2386"/>
    </row>
    <row r="2387" spans="1:7" x14ac:dyDescent="0.25">
      <c r="A2387"/>
      <c r="B2387"/>
      <c r="C2387"/>
      <c r="D2387"/>
      <c r="E2387"/>
      <c r="F2387"/>
      <c r="G2387"/>
    </row>
    <row r="2388" spans="1:7" x14ac:dyDescent="0.25">
      <c r="A2388"/>
      <c r="B2388"/>
      <c r="C2388"/>
      <c r="D2388"/>
      <c r="E2388"/>
      <c r="F2388"/>
      <c r="G2388"/>
    </row>
    <row r="2389" spans="1:7" x14ac:dyDescent="0.25">
      <c r="A2389"/>
      <c r="B2389"/>
      <c r="C2389"/>
      <c r="D2389"/>
      <c r="E2389"/>
      <c r="F2389"/>
      <c r="G2389"/>
    </row>
    <row r="2390" spans="1:7" x14ac:dyDescent="0.25">
      <c r="A2390"/>
      <c r="B2390"/>
      <c r="C2390"/>
      <c r="D2390"/>
      <c r="E2390"/>
      <c r="F2390"/>
      <c r="G2390"/>
    </row>
    <row r="2391" spans="1:7" x14ac:dyDescent="0.25">
      <c r="A2391"/>
      <c r="B2391"/>
      <c r="C2391"/>
      <c r="D2391"/>
      <c r="E2391"/>
      <c r="F2391"/>
      <c r="G2391"/>
    </row>
    <row r="2392" spans="1:7" x14ac:dyDescent="0.25">
      <c r="A2392"/>
      <c r="B2392"/>
      <c r="C2392"/>
      <c r="D2392"/>
      <c r="E2392"/>
      <c r="F2392"/>
      <c r="G2392"/>
    </row>
    <row r="2393" spans="1:7" x14ac:dyDescent="0.25">
      <c r="A2393"/>
      <c r="B2393"/>
      <c r="C2393"/>
      <c r="D2393"/>
      <c r="E2393"/>
      <c r="F2393"/>
      <c r="G2393"/>
    </row>
    <row r="2394" spans="1:7" x14ac:dyDescent="0.25">
      <c r="A2394"/>
      <c r="B2394"/>
      <c r="C2394"/>
      <c r="D2394"/>
      <c r="E2394"/>
      <c r="F2394"/>
      <c r="G2394"/>
    </row>
    <row r="2395" spans="1:7" x14ac:dyDescent="0.25">
      <c r="A2395"/>
      <c r="B2395"/>
      <c r="C2395"/>
      <c r="D2395"/>
      <c r="E2395"/>
      <c r="F2395"/>
      <c r="G2395"/>
    </row>
    <row r="2396" spans="1:7" x14ac:dyDescent="0.25">
      <c r="A2396"/>
      <c r="B2396"/>
      <c r="C2396"/>
      <c r="D2396"/>
      <c r="E2396"/>
      <c r="F2396"/>
      <c r="G2396"/>
    </row>
    <row r="2397" spans="1:7" x14ac:dyDescent="0.25">
      <c r="A2397"/>
      <c r="B2397"/>
      <c r="C2397"/>
      <c r="D2397"/>
      <c r="E2397"/>
      <c r="F2397"/>
      <c r="G2397"/>
    </row>
    <row r="2398" spans="1:7" x14ac:dyDescent="0.25">
      <c r="A2398"/>
      <c r="B2398"/>
      <c r="C2398"/>
      <c r="D2398"/>
      <c r="E2398"/>
      <c r="F2398"/>
      <c r="G2398"/>
    </row>
    <row r="2399" spans="1:7" x14ac:dyDescent="0.25">
      <c r="A2399"/>
      <c r="B2399"/>
      <c r="C2399"/>
      <c r="D2399"/>
      <c r="E2399"/>
      <c r="F2399"/>
      <c r="G2399"/>
    </row>
    <row r="2400" spans="1:7" x14ac:dyDescent="0.25">
      <c r="A2400"/>
      <c r="B2400"/>
      <c r="C2400"/>
      <c r="D2400"/>
      <c r="E2400"/>
      <c r="F2400"/>
      <c r="G2400"/>
    </row>
    <row r="2401" spans="1:7" x14ac:dyDescent="0.25">
      <c r="A2401"/>
      <c r="B2401"/>
      <c r="C2401"/>
      <c r="D2401"/>
      <c r="E2401"/>
      <c r="F2401"/>
      <c r="G2401"/>
    </row>
    <row r="2402" spans="1:7" x14ac:dyDescent="0.25">
      <c r="A2402"/>
      <c r="B2402"/>
      <c r="C2402"/>
      <c r="D2402"/>
      <c r="E2402"/>
      <c r="F2402"/>
      <c r="G2402"/>
    </row>
    <row r="2403" spans="1:7" x14ac:dyDescent="0.25">
      <c r="A2403"/>
      <c r="B2403"/>
      <c r="C2403"/>
      <c r="D2403"/>
      <c r="E2403"/>
      <c r="F2403"/>
      <c r="G2403"/>
    </row>
    <row r="2404" spans="1:7" x14ac:dyDescent="0.25">
      <c r="A2404"/>
      <c r="B2404"/>
      <c r="C2404"/>
      <c r="D2404"/>
      <c r="E2404"/>
      <c r="F2404"/>
      <c r="G2404"/>
    </row>
    <row r="2405" spans="1:7" x14ac:dyDescent="0.25">
      <c r="A2405"/>
      <c r="B2405"/>
      <c r="C2405"/>
      <c r="D2405"/>
      <c r="E2405"/>
      <c r="F2405"/>
      <c r="G2405"/>
    </row>
    <row r="2406" spans="1:7" x14ac:dyDescent="0.25">
      <c r="A2406"/>
      <c r="B2406"/>
      <c r="C2406"/>
      <c r="D2406"/>
      <c r="E2406"/>
      <c r="F2406"/>
      <c r="G2406"/>
    </row>
    <row r="2407" spans="1:7" x14ac:dyDescent="0.25">
      <c r="A2407"/>
      <c r="B2407"/>
      <c r="C2407"/>
      <c r="D2407"/>
      <c r="E2407"/>
      <c r="F2407"/>
      <c r="G2407"/>
    </row>
    <row r="2408" spans="1:7" x14ac:dyDescent="0.25">
      <c r="A2408"/>
      <c r="B2408"/>
      <c r="C2408"/>
      <c r="D2408"/>
      <c r="E2408"/>
      <c r="F2408"/>
      <c r="G2408"/>
    </row>
    <row r="2409" spans="1:7" x14ac:dyDescent="0.25">
      <c r="A2409"/>
      <c r="B2409"/>
      <c r="C2409"/>
      <c r="D2409"/>
      <c r="E2409"/>
      <c r="F2409"/>
      <c r="G2409"/>
    </row>
    <row r="2410" spans="1:7" x14ac:dyDescent="0.25">
      <c r="A2410"/>
      <c r="B2410"/>
      <c r="C2410"/>
      <c r="D2410"/>
      <c r="E2410"/>
      <c r="F2410"/>
      <c r="G2410"/>
    </row>
    <row r="2411" spans="1:7" x14ac:dyDescent="0.25">
      <c r="A2411"/>
      <c r="B2411"/>
      <c r="C2411"/>
      <c r="D2411"/>
      <c r="E2411"/>
      <c r="F2411"/>
      <c r="G2411"/>
    </row>
    <row r="2412" spans="1:7" x14ac:dyDescent="0.25">
      <c r="A2412"/>
      <c r="B2412"/>
      <c r="C2412"/>
      <c r="D2412"/>
      <c r="E2412"/>
      <c r="F2412"/>
      <c r="G2412"/>
    </row>
    <row r="2413" spans="1:7" x14ac:dyDescent="0.25">
      <c r="A2413"/>
      <c r="B2413"/>
      <c r="C2413"/>
      <c r="D2413"/>
      <c r="E2413"/>
      <c r="F2413"/>
      <c r="G2413"/>
    </row>
    <row r="2414" spans="1:7" x14ac:dyDescent="0.25">
      <c r="A2414"/>
      <c r="B2414"/>
      <c r="C2414"/>
      <c r="D2414"/>
      <c r="E2414"/>
      <c r="F2414"/>
      <c r="G2414"/>
    </row>
    <row r="2415" spans="1:7" x14ac:dyDescent="0.25">
      <c r="A2415"/>
      <c r="B2415"/>
      <c r="C2415"/>
      <c r="D2415"/>
      <c r="E2415"/>
      <c r="F2415"/>
      <c r="G2415"/>
    </row>
    <row r="2416" spans="1:7" x14ac:dyDescent="0.25">
      <c r="A2416"/>
      <c r="B2416"/>
      <c r="C2416"/>
      <c r="D2416"/>
      <c r="E2416"/>
      <c r="F2416"/>
      <c r="G2416"/>
    </row>
    <row r="2417" spans="1:7" x14ac:dyDescent="0.25">
      <c r="A2417"/>
      <c r="B2417"/>
      <c r="C2417"/>
      <c r="D2417"/>
      <c r="E2417"/>
      <c r="F2417"/>
      <c r="G2417"/>
    </row>
    <row r="2418" spans="1:7" x14ac:dyDescent="0.25">
      <c r="A2418"/>
      <c r="B2418"/>
      <c r="C2418"/>
      <c r="D2418"/>
      <c r="E2418"/>
      <c r="F2418"/>
      <c r="G2418"/>
    </row>
    <row r="2419" spans="1:7" x14ac:dyDescent="0.25">
      <c r="A2419"/>
      <c r="B2419"/>
      <c r="C2419"/>
      <c r="D2419"/>
      <c r="E2419"/>
      <c r="F2419"/>
      <c r="G2419"/>
    </row>
    <row r="2420" spans="1:7" x14ac:dyDescent="0.25">
      <c r="A2420"/>
      <c r="B2420"/>
      <c r="C2420"/>
      <c r="D2420"/>
      <c r="E2420"/>
      <c r="F2420"/>
      <c r="G2420"/>
    </row>
    <row r="2421" spans="1:7" x14ac:dyDescent="0.25">
      <c r="A2421"/>
      <c r="B2421"/>
      <c r="C2421"/>
      <c r="D2421"/>
      <c r="E2421"/>
      <c r="F2421"/>
      <c r="G2421"/>
    </row>
    <row r="2422" spans="1:7" x14ac:dyDescent="0.25">
      <c r="A2422"/>
      <c r="B2422"/>
      <c r="C2422"/>
      <c r="D2422"/>
      <c r="E2422"/>
      <c r="F2422"/>
      <c r="G2422"/>
    </row>
    <row r="2423" spans="1:7" x14ac:dyDescent="0.25">
      <c r="A2423"/>
      <c r="B2423"/>
      <c r="C2423"/>
      <c r="D2423"/>
      <c r="E2423"/>
      <c r="F2423"/>
      <c r="G2423"/>
    </row>
    <row r="2424" spans="1:7" x14ac:dyDescent="0.25">
      <c r="A2424"/>
      <c r="B2424"/>
      <c r="C2424"/>
      <c r="D2424"/>
      <c r="E2424"/>
      <c r="F2424"/>
      <c r="G2424"/>
    </row>
    <row r="2425" spans="1:7" x14ac:dyDescent="0.25">
      <c r="A2425"/>
      <c r="B2425"/>
      <c r="C2425"/>
      <c r="D2425"/>
      <c r="E2425"/>
      <c r="F2425"/>
      <c r="G2425"/>
    </row>
    <row r="2426" spans="1:7" x14ac:dyDescent="0.25">
      <c r="A2426"/>
      <c r="B2426"/>
      <c r="C2426"/>
      <c r="D2426"/>
      <c r="E2426"/>
      <c r="F2426"/>
      <c r="G2426"/>
    </row>
    <row r="2427" spans="1:7" x14ac:dyDescent="0.25">
      <c r="A2427"/>
      <c r="B2427"/>
      <c r="C2427"/>
      <c r="D2427"/>
      <c r="E2427"/>
      <c r="F2427"/>
      <c r="G2427"/>
    </row>
    <row r="2428" spans="1:7" x14ac:dyDescent="0.25">
      <c r="A2428"/>
      <c r="B2428"/>
      <c r="C2428"/>
      <c r="D2428"/>
      <c r="E2428"/>
      <c r="F2428"/>
      <c r="G2428"/>
    </row>
    <row r="2429" spans="1:7" x14ac:dyDescent="0.25">
      <c r="A2429"/>
      <c r="B2429"/>
      <c r="C2429"/>
      <c r="D2429"/>
      <c r="E2429"/>
      <c r="F2429"/>
      <c r="G2429"/>
    </row>
    <row r="2430" spans="1:7" x14ac:dyDescent="0.25">
      <c r="A2430"/>
      <c r="B2430"/>
      <c r="C2430"/>
      <c r="D2430"/>
      <c r="E2430"/>
      <c r="F2430"/>
      <c r="G2430"/>
    </row>
    <row r="2431" spans="1:7" x14ac:dyDescent="0.25">
      <c r="A2431"/>
      <c r="B2431"/>
      <c r="C2431"/>
      <c r="D2431"/>
      <c r="E2431"/>
      <c r="F2431"/>
      <c r="G2431"/>
    </row>
    <row r="2432" spans="1:7" x14ac:dyDescent="0.25">
      <c r="A2432"/>
      <c r="B2432"/>
      <c r="C2432"/>
      <c r="D2432"/>
      <c r="E2432"/>
      <c r="F2432"/>
      <c r="G2432"/>
    </row>
    <row r="2433" spans="1:7" x14ac:dyDescent="0.25">
      <c r="A2433"/>
      <c r="B2433"/>
      <c r="C2433"/>
      <c r="D2433"/>
      <c r="E2433"/>
      <c r="F2433"/>
      <c r="G2433"/>
    </row>
    <row r="2434" spans="1:7" x14ac:dyDescent="0.25">
      <c r="A2434"/>
      <c r="B2434"/>
      <c r="C2434"/>
      <c r="D2434"/>
      <c r="E2434"/>
      <c r="F2434"/>
      <c r="G2434"/>
    </row>
    <row r="2435" spans="1:7" x14ac:dyDescent="0.25">
      <c r="A2435"/>
      <c r="B2435"/>
      <c r="C2435"/>
      <c r="D2435"/>
      <c r="E2435"/>
      <c r="F2435"/>
      <c r="G2435"/>
    </row>
    <row r="2436" spans="1:7" x14ac:dyDescent="0.25">
      <c r="A2436"/>
      <c r="B2436"/>
      <c r="C2436"/>
      <c r="D2436"/>
      <c r="E2436"/>
      <c r="F2436"/>
      <c r="G2436"/>
    </row>
    <row r="2437" spans="1:7" x14ac:dyDescent="0.25">
      <c r="A2437"/>
      <c r="B2437"/>
      <c r="C2437"/>
      <c r="D2437"/>
      <c r="E2437"/>
      <c r="F2437"/>
      <c r="G2437"/>
    </row>
    <row r="2438" spans="1:7" x14ac:dyDescent="0.25">
      <c r="A2438"/>
      <c r="B2438"/>
      <c r="C2438"/>
      <c r="D2438"/>
      <c r="E2438"/>
      <c r="F2438"/>
      <c r="G2438"/>
    </row>
    <row r="2439" spans="1:7" x14ac:dyDescent="0.25">
      <c r="A2439"/>
      <c r="B2439"/>
      <c r="C2439"/>
      <c r="D2439"/>
      <c r="E2439"/>
      <c r="F2439"/>
      <c r="G2439"/>
    </row>
    <row r="2440" spans="1:7" x14ac:dyDescent="0.25">
      <c r="A2440"/>
      <c r="B2440"/>
      <c r="C2440"/>
      <c r="D2440"/>
      <c r="E2440"/>
      <c r="F2440"/>
      <c r="G2440"/>
    </row>
    <row r="2441" spans="1:7" x14ac:dyDescent="0.25">
      <c r="A2441"/>
      <c r="B2441"/>
      <c r="C2441"/>
      <c r="D2441"/>
      <c r="E2441"/>
      <c r="F2441"/>
      <c r="G2441"/>
    </row>
    <row r="2442" spans="1:7" x14ac:dyDescent="0.25">
      <c r="A2442"/>
      <c r="B2442"/>
      <c r="C2442"/>
      <c r="D2442"/>
      <c r="E2442"/>
      <c r="F2442"/>
      <c r="G2442"/>
    </row>
    <row r="2443" spans="1:7" x14ac:dyDescent="0.25">
      <c r="A2443"/>
      <c r="B2443"/>
      <c r="C2443"/>
      <c r="D2443"/>
      <c r="E2443"/>
      <c r="F2443"/>
      <c r="G2443"/>
    </row>
    <row r="2444" spans="1:7" x14ac:dyDescent="0.25">
      <c r="A2444"/>
      <c r="B2444"/>
      <c r="C2444"/>
      <c r="D2444"/>
      <c r="E2444"/>
      <c r="F2444"/>
      <c r="G2444"/>
    </row>
    <row r="2445" spans="1:7" x14ac:dyDescent="0.25">
      <c r="A2445"/>
      <c r="B2445"/>
      <c r="C2445"/>
      <c r="D2445"/>
      <c r="E2445"/>
      <c r="F2445"/>
      <c r="G2445"/>
    </row>
    <row r="2446" spans="1:7" x14ac:dyDescent="0.25">
      <c r="A2446"/>
      <c r="B2446"/>
      <c r="C2446"/>
      <c r="D2446"/>
      <c r="E2446"/>
      <c r="F2446"/>
      <c r="G2446"/>
    </row>
    <row r="2447" spans="1:7" x14ac:dyDescent="0.25">
      <c r="A2447"/>
      <c r="B2447"/>
      <c r="C2447"/>
      <c r="D2447"/>
      <c r="E2447"/>
      <c r="F2447"/>
      <c r="G2447"/>
    </row>
    <row r="2448" spans="1:7" x14ac:dyDescent="0.25">
      <c r="A2448"/>
      <c r="B2448"/>
      <c r="C2448"/>
      <c r="D2448"/>
      <c r="E2448"/>
      <c r="F2448"/>
      <c r="G2448"/>
    </row>
    <row r="2449" spans="1:7" x14ac:dyDescent="0.25">
      <c r="A2449"/>
      <c r="B2449"/>
      <c r="C2449"/>
      <c r="D2449"/>
      <c r="E2449"/>
      <c r="F2449"/>
      <c r="G2449"/>
    </row>
    <row r="2450" spans="1:7" x14ac:dyDescent="0.25">
      <c r="A2450"/>
      <c r="B2450"/>
      <c r="C2450"/>
      <c r="D2450"/>
      <c r="E2450"/>
      <c r="F2450"/>
      <c r="G2450"/>
    </row>
    <row r="2451" spans="1:7" x14ac:dyDescent="0.25">
      <c r="A2451"/>
      <c r="B2451"/>
      <c r="C2451"/>
      <c r="D2451"/>
      <c r="E2451"/>
      <c r="F2451"/>
      <c r="G2451"/>
    </row>
    <row r="2452" spans="1:7" x14ac:dyDescent="0.25">
      <c r="A2452"/>
      <c r="B2452"/>
      <c r="C2452"/>
      <c r="D2452"/>
      <c r="E2452"/>
      <c r="F2452"/>
      <c r="G2452"/>
    </row>
    <row r="2453" spans="1:7" x14ac:dyDescent="0.25">
      <c r="A2453"/>
      <c r="B2453"/>
      <c r="C2453"/>
      <c r="D2453"/>
      <c r="E2453"/>
      <c r="F2453"/>
      <c r="G2453"/>
    </row>
    <row r="2454" spans="1:7" x14ac:dyDescent="0.25">
      <c r="A2454"/>
      <c r="B2454"/>
      <c r="C2454"/>
      <c r="D2454"/>
      <c r="E2454"/>
      <c r="F2454"/>
      <c r="G2454"/>
    </row>
    <row r="2455" spans="1:7" x14ac:dyDescent="0.25">
      <c r="A2455"/>
      <c r="B2455"/>
      <c r="C2455"/>
      <c r="D2455"/>
      <c r="E2455"/>
      <c r="F2455"/>
      <c r="G2455"/>
    </row>
    <row r="2456" spans="1:7" x14ac:dyDescent="0.25">
      <c r="A2456"/>
      <c r="B2456"/>
      <c r="C2456"/>
      <c r="D2456"/>
      <c r="E2456"/>
      <c r="F2456"/>
      <c r="G2456"/>
    </row>
    <row r="2457" spans="1:7" x14ac:dyDescent="0.25">
      <c r="A2457"/>
      <c r="B2457"/>
      <c r="C2457"/>
      <c r="D2457"/>
      <c r="E2457"/>
      <c r="F2457"/>
      <c r="G2457"/>
    </row>
    <row r="2458" spans="1:7" x14ac:dyDescent="0.25">
      <c r="A2458"/>
      <c r="B2458"/>
      <c r="C2458"/>
      <c r="D2458"/>
      <c r="E2458"/>
      <c r="F2458"/>
      <c r="G2458"/>
    </row>
    <row r="2459" spans="1:7" x14ac:dyDescent="0.25">
      <c r="A2459"/>
      <c r="B2459"/>
      <c r="C2459"/>
      <c r="D2459"/>
      <c r="E2459"/>
      <c r="F2459"/>
      <c r="G2459"/>
    </row>
    <row r="2460" spans="1:7" x14ac:dyDescent="0.25">
      <c r="A2460"/>
      <c r="B2460"/>
      <c r="C2460"/>
      <c r="D2460"/>
      <c r="E2460"/>
      <c r="F2460"/>
      <c r="G2460"/>
    </row>
    <row r="2461" spans="1:7" x14ac:dyDescent="0.25">
      <c r="A2461"/>
      <c r="B2461"/>
      <c r="C2461"/>
      <c r="D2461"/>
      <c r="E2461"/>
      <c r="F2461"/>
      <c r="G2461"/>
    </row>
    <row r="2462" spans="1:7" x14ac:dyDescent="0.25">
      <c r="A2462"/>
      <c r="B2462"/>
      <c r="C2462"/>
      <c r="D2462"/>
      <c r="E2462"/>
      <c r="F2462"/>
      <c r="G2462"/>
    </row>
    <row r="2463" spans="1:7" x14ac:dyDescent="0.25">
      <c r="A2463"/>
      <c r="B2463"/>
      <c r="C2463"/>
      <c r="D2463"/>
      <c r="E2463"/>
      <c r="F2463"/>
      <c r="G2463"/>
    </row>
    <row r="2464" spans="1:7" x14ac:dyDescent="0.25">
      <c r="A2464"/>
      <c r="B2464"/>
      <c r="C2464"/>
      <c r="D2464"/>
      <c r="E2464"/>
      <c r="F2464"/>
      <c r="G2464"/>
    </row>
    <row r="2465" spans="1:7" x14ac:dyDescent="0.25">
      <c r="A2465"/>
      <c r="B2465"/>
      <c r="C2465"/>
      <c r="D2465"/>
      <c r="E2465"/>
      <c r="F2465"/>
      <c r="G2465"/>
    </row>
    <row r="2466" spans="1:7" x14ac:dyDescent="0.25">
      <c r="A2466"/>
      <c r="B2466"/>
      <c r="C2466"/>
      <c r="D2466"/>
      <c r="E2466"/>
      <c r="F2466"/>
      <c r="G2466"/>
    </row>
    <row r="2467" spans="1:7" x14ac:dyDescent="0.25">
      <c r="A2467"/>
      <c r="B2467"/>
      <c r="C2467"/>
      <c r="D2467"/>
      <c r="E2467"/>
      <c r="F2467"/>
      <c r="G2467"/>
    </row>
    <row r="2468" spans="1:7" x14ac:dyDescent="0.25">
      <c r="A2468"/>
      <c r="B2468"/>
      <c r="C2468"/>
      <c r="D2468"/>
      <c r="E2468"/>
      <c r="F2468"/>
      <c r="G2468"/>
    </row>
    <row r="2469" spans="1:7" x14ac:dyDescent="0.25">
      <c r="A2469"/>
      <c r="B2469"/>
      <c r="C2469"/>
      <c r="D2469"/>
      <c r="E2469"/>
      <c r="F2469"/>
      <c r="G2469"/>
    </row>
    <row r="2470" spans="1:7" x14ac:dyDescent="0.25">
      <c r="A2470"/>
      <c r="B2470"/>
      <c r="C2470"/>
      <c r="D2470"/>
      <c r="E2470"/>
      <c r="F2470"/>
      <c r="G2470"/>
    </row>
    <row r="2471" spans="1:7" x14ac:dyDescent="0.25">
      <c r="A2471"/>
      <c r="B2471"/>
      <c r="C2471"/>
      <c r="D2471"/>
      <c r="E2471"/>
      <c r="F2471"/>
      <c r="G2471"/>
    </row>
    <row r="2472" spans="1:7" x14ac:dyDescent="0.25">
      <c r="A2472"/>
      <c r="B2472"/>
      <c r="C2472"/>
      <c r="D2472"/>
      <c r="E2472"/>
      <c r="F2472"/>
      <c r="G2472"/>
    </row>
    <row r="2473" spans="1:7" x14ac:dyDescent="0.25">
      <c r="A2473"/>
      <c r="B2473"/>
      <c r="C2473"/>
      <c r="D2473"/>
      <c r="E2473"/>
      <c r="F2473"/>
      <c r="G2473"/>
    </row>
    <row r="2474" spans="1:7" x14ac:dyDescent="0.25">
      <c r="A2474"/>
      <c r="B2474"/>
      <c r="C2474"/>
      <c r="D2474"/>
      <c r="E2474"/>
      <c r="F2474"/>
      <c r="G2474"/>
    </row>
    <row r="2475" spans="1:7" x14ac:dyDescent="0.25">
      <c r="A2475"/>
      <c r="B2475"/>
      <c r="C2475"/>
      <c r="D2475"/>
      <c r="E2475"/>
      <c r="F2475"/>
      <c r="G2475"/>
    </row>
    <row r="2476" spans="1:7" x14ac:dyDescent="0.25">
      <c r="A2476"/>
      <c r="B2476"/>
      <c r="C2476"/>
      <c r="D2476"/>
      <c r="E2476"/>
      <c r="F2476"/>
      <c r="G2476"/>
    </row>
    <row r="2477" spans="1:7" x14ac:dyDescent="0.25">
      <c r="A2477"/>
      <c r="B2477"/>
      <c r="C2477"/>
      <c r="D2477"/>
      <c r="E2477"/>
      <c r="F2477"/>
      <c r="G2477"/>
    </row>
    <row r="2478" spans="1:7" x14ac:dyDescent="0.25">
      <c r="A2478"/>
      <c r="B2478"/>
      <c r="C2478"/>
      <c r="D2478"/>
      <c r="E2478"/>
      <c r="F2478"/>
      <c r="G2478"/>
    </row>
    <row r="2479" spans="1:7" x14ac:dyDescent="0.25">
      <c r="A2479"/>
      <c r="B2479"/>
      <c r="C2479"/>
      <c r="D2479"/>
      <c r="E2479"/>
      <c r="F2479"/>
      <c r="G2479"/>
    </row>
    <row r="2480" spans="1:7" x14ac:dyDescent="0.25">
      <c r="A2480"/>
      <c r="B2480"/>
      <c r="C2480"/>
      <c r="D2480"/>
      <c r="E2480"/>
      <c r="F2480"/>
      <c r="G2480"/>
    </row>
    <row r="2481" spans="1:7" x14ac:dyDescent="0.25">
      <c r="A2481"/>
      <c r="B2481"/>
      <c r="C2481"/>
      <c r="D2481"/>
      <c r="E2481"/>
      <c r="F2481"/>
      <c r="G2481"/>
    </row>
    <row r="2482" spans="1:7" x14ac:dyDescent="0.25">
      <c r="A2482"/>
      <c r="B2482"/>
      <c r="C2482"/>
      <c r="D2482"/>
      <c r="E2482"/>
      <c r="F2482"/>
      <c r="G2482"/>
    </row>
    <row r="2483" spans="1:7" x14ac:dyDescent="0.25">
      <c r="A2483"/>
      <c r="B2483"/>
      <c r="C2483"/>
      <c r="D2483"/>
      <c r="E2483"/>
      <c r="F2483"/>
      <c r="G2483"/>
    </row>
    <row r="2484" spans="1:7" x14ac:dyDescent="0.25">
      <c r="A2484"/>
      <c r="B2484"/>
      <c r="C2484"/>
      <c r="D2484"/>
      <c r="E2484"/>
      <c r="F2484"/>
      <c r="G2484"/>
    </row>
    <row r="2485" spans="1:7" x14ac:dyDescent="0.25">
      <c r="A2485"/>
      <c r="B2485"/>
      <c r="C2485"/>
      <c r="D2485"/>
      <c r="E2485"/>
      <c r="F2485"/>
      <c r="G2485"/>
    </row>
    <row r="2486" spans="1:7" x14ac:dyDescent="0.25">
      <c r="A2486"/>
      <c r="B2486"/>
      <c r="C2486"/>
      <c r="D2486"/>
      <c r="E2486"/>
      <c r="F2486"/>
      <c r="G2486"/>
    </row>
    <row r="2487" spans="1:7" x14ac:dyDescent="0.25">
      <c r="A2487"/>
      <c r="B2487"/>
      <c r="C2487"/>
      <c r="D2487"/>
      <c r="E2487"/>
      <c r="F2487"/>
      <c r="G2487"/>
    </row>
    <row r="2488" spans="1:7" x14ac:dyDescent="0.25">
      <c r="A2488"/>
      <c r="B2488"/>
      <c r="C2488"/>
      <c r="D2488"/>
      <c r="E2488"/>
      <c r="F2488"/>
      <c r="G2488"/>
    </row>
    <row r="2489" spans="1:7" x14ac:dyDescent="0.25">
      <c r="A2489"/>
      <c r="B2489"/>
      <c r="C2489"/>
      <c r="D2489"/>
      <c r="E2489"/>
      <c r="F2489"/>
      <c r="G2489"/>
    </row>
    <row r="2490" spans="1:7" x14ac:dyDescent="0.25">
      <c r="A2490"/>
      <c r="B2490"/>
      <c r="C2490"/>
      <c r="D2490"/>
      <c r="E2490"/>
      <c r="F2490"/>
      <c r="G2490"/>
    </row>
    <row r="2491" spans="1:7" x14ac:dyDescent="0.25">
      <c r="A2491"/>
      <c r="B2491"/>
      <c r="C2491"/>
      <c r="D2491"/>
      <c r="E2491"/>
      <c r="F2491"/>
      <c r="G2491"/>
    </row>
    <row r="2492" spans="1:7" x14ac:dyDescent="0.25">
      <c r="A2492"/>
      <c r="B2492"/>
      <c r="C2492"/>
      <c r="D2492"/>
      <c r="E2492"/>
      <c r="F2492"/>
      <c r="G2492"/>
    </row>
    <row r="2493" spans="1:7" x14ac:dyDescent="0.25">
      <c r="A2493"/>
      <c r="B2493"/>
      <c r="C2493"/>
      <c r="D2493"/>
      <c r="E2493"/>
      <c r="F2493"/>
      <c r="G2493"/>
    </row>
    <row r="2494" spans="1:7" x14ac:dyDescent="0.25">
      <c r="A2494"/>
      <c r="B2494"/>
      <c r="C2494"/>
      <c r="D2494"/>
      <c r="E2494"/>
      <c r="F2494"/>
      <c r="G2494"/>
    </row>
    <row r="2495" spans="1:7" x14ac:dyDescent="0.25">
      <c r="A2495"/>
      <c r="B2495"/>
      <c r="C2495"/>
      <c r="D2495"/>
      <c r="E2495"/>
      <c r="F2495"/>
      <c r="G2495"/>
    </row>
    <row r="2496" spans="1:7" x14ac:dyDescent="0.25">
      <c r="A2496"/>
      <c r="B2496"/>
      <c r="C2496"/>
      <c r="D2496"/>
      <c r="E2496"/>
      <c r="F2496"/>
      <c r="G2496"/>
    </row>
    <row r="2497" spans="1:7" x14ac:dyDescent="0.25">
      <c r="A2497"/>
      <c r="B2497"/>
      <c r="C2497"/>
      <c r="D2497"/>
      <c r="E2497"/>
      <c r="F2497"/>
      <c r="G2497"/>
    </row>
    <row r="2498" spans="1:7" x14ac:dyDescent="0.25">
      <c r="A2498"/>
      <c r="B2498"/>
      <c r="C2498"/>
      <c r="D2498"/>
      <c r="E2498"/>
      <c r="F2498"/>
      <c r="G2498"/>
    </row>
    <row r="2499" spans="1:7" x14ac:dyDescent="0.25">
      <c r="A2499"/>
      <c r="B2499"/>
      <c r="C2499"/>
      <c r="D2499"/>
      <c r="E2499"/>
      <c r="F2499"/>
      <c r="G2499"/>
    </row>
    <row r="2500" spans="1:7" x14ac:dyDescent="0.25">
      <c r="A2500"/>
      <c r="B2500"/>
      <c r="C2500"/>
      <c r="D2500"/>
      <c r="E2500"/>
      <c r="F2500"/>
      <c r="G2500"/>
    </row>
    <row r="2501" spans="1:7" x14ac:dyDescent="0.25">
      <c r="A2501"/>
      <c r="B2501"/>
      <c r="C2501"/>
      <c r="D2501"/>
      <c r="E2501"/>
      <c r="F2501"/>
      <c r="G2501"/>
    </row>
    <row r="2502" spans="1:7" x14ac:dyDescent="0.25">
      <c r="A2502"/>
      <c r="B2502"/>
      <c r="C2502"/>
      <c r="D2502"/>
      <c r="E2502"/>
      <c r="F2502"/>
      <c r="G2502"/>
    </row>
    <row r="2503" spans="1:7" x14ac:dyDescent="0.25">
      <c r="A2503"/>
      <c r="B2503"/>
      <c r="C2503"/>
      <c r="D2503"/>
      <c r="E2503"/>
      <c r="F2503"/>
      <c r="G2503"/>
    </row>
    <row r="2504" spans="1:7" x14ac:dyDescent="0.25">
      <c r="A2504"/>
      <c r="B2504"/>
      <c r="C2504"/>
      <c r="D2504"/>
      <c r="E2504"/>
      <c r="F2504"/>
      <c r="G2504"/>
    </row>
    <row r="2505" spans="1:7" x14ac:dyDescent="0.25">
      <c r="A2505"/>
      <c r="B2505"/>
      <c r="C2505"/>
      <c r="D2505"/>
      <c r="E2505"/>
      <c r="F2505"/>
      <c r="G2505"/>
    </row>
    <row r="2506" spans="1:7" x14ac:dyDescent="0.25">
      <c r="A2506"/>
      <c r="B2506"/>
      <c r="C2506"/>
      <c r="D2506"/>
      <c r="E2506"/>
      <c r="F2506"/>
      <c r="G2506"/>
    </row>
    <row r="2507" spans="1:7" x14ac:dyDescent="0.25">
      <c r="A2507"/>
      <c r="B2507"/>
      <c r="C2507"/>
      <c r="D2507"/>
      <c r="E2507"/>
      <c r="F2507"/>
      <c r="G2507"/>
    </row>
    <row r="2508" spans="1:7" x14ac:dyDescent="0.25">
      <c r="A2508"/>
      <c r="B2508"/>
      <c r="C2508"/>
      <c r="D2508"/>
      <c r="E2508"/>
      <c r="F2508"/>
      <c r="G2508"/>
    </row>
    <row r="2509" spans="1:7" x14ac:dyDescent="0.25">
      <c r="A2509"/>
      <c r="B2509"/>
      <c r="C2509"/>
      <c r="D2509"/>
      <c r="E2509"/>
      <c r="F2509"/>
      <c r="G2509"/>
    </row>
    <row r="2510" spans="1:7" x14ac:dyDescent="0.25">
      <c r="A2510"/>
      <c r="B2510"/>
      <c r="C2510"/>
      <c r="D2510"/>
      <c r="E2510"/>
      <c r="F2510"/>
      <c r="G2510"/>
    </row>
    <row r="2511" spans="1:7" x14ac:dyDescent="0.25">
      <c r="A2511"/>
      <c r="B2511"/>
      <c r="C2511"/>
      <c r="D2511"/>
      <c r="E2511"/>
      <c r="F2511"/>
      <c r="G2511"/>
    </row>
    <row r="2512" spans="1:7" x14ac:dyDescent="0.25">
      <c r="A2512"/>
      <c r="B2512"/>
      <c r="C2512"/>
      <c r="D2512"/>
      <c r="E2512"/>
      <c r="F2512"/>
      <c r="G2512"/>
    </row>
    <row r="2513" spans="1:7" x14ac:dyDescent="0.25">
      <c r="A2513"/>
      <c r="B2513"/>
      <c r="C2513"/>
      <c r="D2513"/>
      <c r="E2513"/>
      <c r="F2513"/>
      <c r="G2513"/>
    </row>
    <row r="2514" spans="1:7" x14ac:dyDescent="0.25">
      <c r="A2514"/>
      <c r="B2514"/>
      <c r="C2514"/>
      <c r="D2514"/>
      <c r="E2514"/>
      <c r="F2514"/>
      <c r="G2514"/>
    </row>
    <row r="2515" spans="1:7" x14ac:dyDescent="0.25">
      <c r="A2515"/>
      <c r="B2515"/>
      <c r="C2515"/>
      <c r="D2515"/>
      <c r="E2515"/>
      <c r="F2515"/>
      <c r="G2515"/>
    </row>
    <row r="2516" spans="1:7" x14ac:dyDescent="0.25">
      <c r="A2516"/>
      <c r="B2516"/>
      <c r="C2516"/>
      <c r="D2516"/>
      <c r="E2516"/>
      <c r="F2516"/>
      <c r="G2516"/>
    </row>
    <row r="2517" spans="1:7" x14ac:dyDescent="0.25">
      <c r="A2517"/>
      <c r="B2517"/>
      <c r="C2517"/>
      <c r="D2517"/>
      <c r="E2517"/>
      <c r="F2517"/>
      <c r="G2517"/>
    </row>
    <row r="2518" spans="1:7" x14ac:dyDescent="0.25">
      <c r="A2518"/>
      <c r="B2518"/>
      <c r="C2518"/>
      <c r="D2518"/>
      <c r="E2518"/>
      <c r="F2518"/>
      <c r="G2518"/>
    </row>
    <row r="2519" spans="1:7" x14ac:dyDescent="0.25">
      <c r="A2519"/>
      <c r="B2519"/>
      <c r="C2519"/>
      <c r="D2519"/>
      <c r="E2519"/>
      <c r="F2519"/>
      <c r="G2519"/>
    </row>
    <row r="2520" spans="1:7" x14ac:dyDescent="0.25">
      <c r="A2520"/>
      <c r="B2520"/>
      <c r="C2520"/>
      <c r="D2520"/>
      <c r="E2520"/>
      <c r="F2520"/>
      <c r="G2520"/>
    </row>
    <row r="2521" spans="1:7" x14ac:dyDescent="0.25">
      <c r="A2521"/>
      <c r="B2521"/>
      <c r="C2521"/>
      <c r="D2521"/>
      <c r="E2521"/>
      <c r="F2521"/>
      <c r="G2521"/>
    </row>
    <row r="2522" spans="1:7" x14ac:dyDescent="0.25">
      <c r="A2522"/>
      <c r="B2522"/>
      <c r="C2522"/>
      <c r="D2522"/>
      <c r="E2522"/>
      <c r="F2522"/>
      <c r="G2522"/>
    </row>
    <row r="2523" spans="1:7" x14ac:dyDescent="0.25">
      <c r="A2523"/>
      <c r="B2523"/>
      <c r="C2523"/>
      <c r="D2523"/>
      <c r="E2523"/>
      <c r="F2523"/>
      <c r="G2523"/>
    </row>
    <row r="2524" spans="1:7" x14ac:dyDescent="0.25">
      <c r="A2524"/>
      <c r="B2524"/>
      <c r="C2524"/>
      <c r="D2524"/>
      <c r="E2524"/>
      <c r="F2524"/>
      <c r="G2524"/>
    </row>
    <row r="2525" spans="1:7" x14ac:dyDescent="0.25">
      <c r="A2525"/>
      <c r="B2525"/>
      <c r="C2525"/>
      <c r="D2525"/>
      <c r="E2525"/>
      <c r="F2525"/>
      <c r="G2525"/>
    </row>
    <row r="2526" spans="1:7" x14ac:dyDescent="0.25">
      <c r="A2526"/>
      <c r="B2526"/>
      <c r="C2526"/>
      <c r="D2526"/>
      <c r="E2526"/>
      <c r="F2526"/>
      <c r="G2526"/>
    </row>
    <row r="2527" spans="1:7" x14ac:dyDescent="0.25">
      <c r="A2527"/>
      <c r="B2527"/>
      <c r="C2527"/>
      <c r="D2527"/>
      <c r="E2527"/>
      <c r="F2527"/>
      <c r="G2527"/>
    </row>
    <row r="2528" spans="1:7" x14ac:dyDescent="0.25">
      <c r="A2528"/>
      <c r="B2528"/>
      <c r="C2528"/>
      <c r="D2528"/>
      <c r="E2528"/>
      <c r="F2528"/>
      <c r="G2528"/>
    </row>
    <row r="2529" spans="1:7" x14ac:dyDescent="0.25">
      <c r="A2529"/>
      <c r="B2529"/>
      <c r="C2529"/>
      <c r="D2529"/>
      <c r="E2529"/>
      <c r="F2529"/>
      <c r="G2529"/>
    </row>
    <row r="2530" spans="1:7" x14ac:dyDescent="0.25">
      <c r="A2530"/>
      <c r="B2530"/>
      <c r="C2530"/>
      <c r="D2530"/>
      <c r="E2530"/>
      <c r="F2530"/>
      <c r="G2530"/>
    </row>
    <row r="2531" spans="1:7" x14ac:dyDescent="0.25">
      <c r="A2531"/>
      <c r="B2531"/>
      <c r="C2531"/>
      <c r="D2531"/>
      <c r="E2531"/>
      <c r="F2531"/>
      <c r="G2531"/>
    </row>
    <row r="2532" spans="1:7" x14ac:dyDescent="0.25">
      <c r="A2532"/>
      <c r="B2532"/>
      <c r="C2532"/>
      <c r="D2532"/>
      <c r="E2532"/>
      <c r="F2532"/>
      <c r="G2532"/>
    </row>
    <row r="2533" spans="1:7" x14ac:dyDescent="0.25">
      <c r="A2533"/>
      <c r="B2533"/>
      <c r="C2533"/>
      <c r="D2533"/>
      <c r="E2533"/>
      <c r="F2533"/>
      <c r="G2533"/>
    </row>
    <row r="2534" spans="1:7" x14ac:dyDescent="0.25">
      <c r="A2534"/>
      <c r="B2534"/>
      <c r="C2534"/>
      <c r="D2534"/>
      <c r="E2534"/>
      <c r="F2534"/>
      <c r="G2534"/>
    </row>
    <row r="2535" spans="1:7" x14ac:dyDescent="0.25">
      <c r="A2535"/>
      <c r="B2535"/>
      <c r="C2535"/>
      <c r="D2535"/>
      <c r="E2535"/>
      <c r="F2535"/>
      <c r="G2535"/>
    </row>
    <row r="2536" spans="1:7" x14ac:dyDescent="0.25">
      <c r="A2536"/>
      <c r="B2536"/>
      <c r="C2536"/>
      <c r="D2536"/>
      <c r="E2536"/>
      <c r="F2536"/>
      <c r="G2536"/>
    </row>
    <row r="2537" spans="1:7" x14ac:dyDescent="0.25">
      <c r="A2537"/>
      <c r="B2537"/>
      <c r="C2537"/>
      <c r="D2537"/>
      <c r="E2537"/>
      <c r="F2537"/>
      <c r="G2537"/>
    </row>
    <row r="2538" spans="1:7" x14ac:dyDescent="0.25">
      <c r="A2538"/>
      <c r="B2538"/>
      <c r="C2538"/>
      <c r="D2538"/>
      <c r="E2538"/>
      <c r="F2538"/>
      <c r="G2538"/>
    </row>
    <row r="2539" spans="1:7" x14ac:dyDescent="0.25">
      <c r="A2539"/>
      <c r="B2539"/>
      <c r="C2539"/>
      <c r="D2539"/>
      <c r="E2539"/>
      <c r="F2539"/>
      <c r="G2539"/>
    </row>
    <row r="2540" spans="1:7" x14ac:dyDescent="0.25">
      <c r="A2540"/>
      <c r="B2540"/>
      <c r="C2540"/>
      <c r="D2540"/>
      <c r="E2540"/>
      <c r="F2540"/>
      <c r="G2540"/>
    </row>
    <row r="2541" spans="1:7" x14ac:dyDescent="0.25">
      <c r="A2541"/>
      <c r="B2541"/>
      <c r="C2541"/>
      <c r="D2541"/>
      <c r="E2541"/>
      <c r="F2541"/>
      <c r="G2541"/>
    </row>
    <row r="2542" spans="1:7" x14ac:dyDescent="0.25">
      <c r="A2542"/>
      <c r="B2542"/>
      <c r="C2542"/>
      <c r="D2542"/>
      <c r="E2542"/>
      <c r="F2542"/>
      <c r="G2542"/>
    </row>
    <row r="2543" spans="1:7" x14ac:dyDescent="0.25">
      <c r="A2543"/>
      <c r="B2543"/>
      <c r="C2543"/>
      <c r="D2543"/>
      <c r="E2543"/>
      <c r="F2543"/>
      <c r="G2543"/>
    </row>
    <row r="2544" spans="1:7" x14ac:dyDescent="0.25">
      <c r="A2544"/>
      <c r="B2544"/>
      <c r="C2544"/>
      <c r="D2544"/>
      <c r="E2544"/>
      <c r="F2544"/>
      <c r="G2544"/>
    </row>
    <row r="2545" spans="1:7" x14ac:dyDescent="0.25">
      <c r="A2545"/>
      <c r="B2545"/>
      <c r="C2545"/>
      <c r="D2545"/>
      <c r="E2545"/>
      <c r="F2545"/>
      <c r="G2545"/>
    </row>
    <row r="2546" spans="1:7" x14ac:dyDescent="0.25">
      <c r="A2546"/>
      <c r="B2546"/>
      <c r="C2546"/>
      <c r="D2546"/>
      <c r="E2546"/>
      <c r="F2546"/>
      <c r="G2546"/>
    </row>
    <row r="2547" spans="1:7" x14ac:dyDescent="0.25">
      <c r="A2547"/>
      <c r="B2547"/>
      <c r="C2547"/>
      <c r="D2547"/>
      <c r="E2547"/>
      <c r="F2547"/>
      <c r="G2547"/>
    </row>
    <row r="2548" spans="1:7" x14ac:dyDescent="0.25">
      <c r="A2548"/>
      <c r="B2548"/>
      <c r="C2548"/>
      <c r="D2548"/>
      <c r="E2548"/>
      <c r="F2548"/>
      <c r="G2548"/>
    </row>
    <row r="2549" spans="1:7" x14ac:dyDescent="0.25">
      <c r="A2549"/>
      <c r="B2549"/>
      <c r="C2549"/>
      <c r="D2549"/>
      <c r="E2549"/>
      <c r="F2549"/>
      <c r="G2549"/>
    </row>
    <row r="2550" spans="1:7" x14ac:dyDescent="0.25">
      <c r="A2550"/>
      <c r="B2550"/>
      <c r="C2550"/>
      <c r="D2550"/>
      <c r="E2550"/>
      <c r="F2550"/>
      <c r="G2550"/>
    </row>
    <row r="2551" spans="1:7" x14ac:dyDescent="0.25">
      <c r="A2551"/>
      <c r="B2551"/>
      <c r="C2551"/>
      <c r="D2551"/>
      <c r="E2551"/>
      <c r="F2551"/>
      <c r="G2551"/>
    </row>
    <row r="2552" spans="1:7" x14ac:dyDescent="0.25">
      <c r="A2552"/>
      <c r="B2552"/>
      <c r="C2552"/>
      <c r="D2552"/>
      <c r="E2552"/>
      <c r="F2552"/>
      <c r="G2552"/>
    </row>
    <row r="2553" spans="1:7" x14ac:dyDescent="0.25">
      <c r="A2553"/>
      <c r="B2553"/>
      <c r="C2553"/>
      <c r="D2553"/>
      <c r="E2553"/>
      <c r="F2553"/>
      <c r="G2553"/>
    </row>
    <row r="2554" spans="1:7" x14ac:dyDescent="0.25">
      <c r="A2554"/>
      <c r="B2554"/>
      <c r="C2554"/>
      <c r="D2554"/>
      <c r="E2554"/>
      <c r="F2554"/>
      <c r="G2554"/>
    </row>
    <row r="2555" spans="1:7" x14ac:dyDescent="0.25">
      <c r="A2555"/>
      <c r="B2555"/>
      <c r="C2555"/>
      <c r="D2555"/>
      <c r="E2555"/>
      <c r="F2555"/>
      <c r="G2555"/>
    </row>
    <row r="2556" spans="1:7" x14ac:dyDescent="0.25">
      <c r="A2556"/>
      <c r="B2556"/>
      <c r="C2556"/>
      <c r="D2556"/>
      <c r="E2556"/>
      <c r="F2556"/>
      <c r="G2556"/>
    </row>
    <row r="2557" spans="1:7" x14ac:dyDescent="0.25">
      <c r="A2557"/>
      <c r="B2557"/>
      <c r="C2557"/>
      <c r="D2557"/>
      <c r="E2557"/>
      <c r="F2557"/>
      <c r="G2557"/>
    </row>
    <row r="2558" spans="1:7" x14ac:dyDescent="0.25">
      <c r="A2558"/>
      <c r="B2558"/>
      <c r="C2558"/>
      <c r="D2558"/>
      <c r="E2558"/>
      <c r="F2558"/>
      <c r="G2558"/>
    </row>
    <row r="2559" spans="1:7" x14ac:dyDescent="0.25">
      <c r="A2559"/>
      <c r="B2559"/>
      <c r="C2559"/>
      <c r="D2559"/>
      <c r="E2559"/>
      <c r="F2559"/>
      <c r="G2559"/>
    </row>
    <row r="2560" spans="1:7" x14ac:dyDescent="0.25">
      <c r="A2560"/>
      <c r="B2560"/>
      <c r="C2560"/>
      <c r="D2560"/>
      <c r="E2560"/>
      <c r="F2560"/>
      <c r="G2560"/>
    </row>
    <row r="2561" spans="1:7" x14ac:dyDescent="0.25">
      <c r="A2561"/>
      <c r="B2561"/>
      <c r="C2561"/>
      <c r="D2561"/>
      <c r="E2561"/>
      <c r="F2561"/>
      <c r="G2561"/>
    </row>
    <row r="2562" spans="1:7" x14ac:dyDescent="0.25">
      <c r="A2562"/>
      <c r="B2562"/>
      <c r="C2562"/>
      <c r="D2562"/>
      <c r="E2562"/>
      <c r="F2562"/>
      <c r="G2562"/>
    </row>
    <row r="2563" spans="1:7" x14ac:dyDescent="0.25">
      <c r="A2563"/>
      <c r="B2563"/>
      <c r="C2563"/>
      <c r="D2563"/>
      <c r="E2563"/>
      <c r="F2563"/>
      <c r="G2563"/>
    </row>
    <row r="2564" spans="1:7" x14ac:dyDescent="0.25">
      <c r="A2564"/>
      <c r="B2564"/>
      <c r="C2564"/>
      <c r="D2564"/>
      <c r="E2564"/>
      <c r="F2564"/>
      <c r="G2564"/>
    </row>
    <row r="2565" spans="1:7" x14ac:dyDescent="0.25">
      <c r="A2565"/>
      <c r="B2565"/>
      <c r="C2565"/>
      <c r="D2565"/>
      <c r="E2565"/>
      <c r="F2565"/>
      <c r="G2565"/>
    </row>
    <row r="2566" spans="1:7" x14ac:dyDescent="0.25">
      <c r="A2566"/>
      <c r="B2566"/>
      <c r="C2566"/>
      <c r="D2566"/>
      <c r="E2566"/>
      <c r="F2566"/>
      <c r="G2566"/>
    </row>
    <row r="2567" spans="1:7" x14ac:dyDescent="0.25">
      <c r="A2567"/>
      <c r="B2567"/>
      <c r="C2567"/>
      <c r="D2567"/>
      <c r="E2567"/>
      <c r="F2567"/>
      <c r="G2567"/>
    </row>
    <row r="2568" spans="1:7" x14ac:dyDescent="0.25">
      <c r="A2568"/>
      <c r="B2568"/>
      <c r="C2568"/>
      <c r="D2568"/>
      <c r="E2568"/>
      <c r="F2568"/>
      <c r="G2568"/>
    </row>
    <row r="2569" spans="1:7" x14ac:dyDescent="0.25">
      <c r="A2569"/>
      <c r="B2569"/>
      <c r="C2569"/>
      <c r="D2569"/>
      <c r="E2569"/>
      <c r="F2569"/>
      <c r="G2569"/>
    </row>
    <row r="2570" spans="1:7" x14ac:dyDescent="0.25">
      <c r="A2570"/>
      <c r="B2570"/>
      <c r="C2570"/>
      <c r="D2570"/>
      <c r="E2570"/>
      <c r="F2570"/>
      <c r="G2570"/>
    </row>
    <row r="2571" spans="1:7" x14ac:dyDescent="0.25">
      <c r="A2571"/>
      <c r="B2571"/>
      <c r="C2571"/>
      <c r="D2571"/>
      <c r="E2571"/>
      <c r="F2571"/>
      <c r="G2571"/>
    </row>
    <row r="2572" spans="1:7" x14ac:dyDescent="0.25">
      <c r="A2572"/>
      <c r="B2572"/>
      <c r="C2572"/>
      <c r="D2572"/>
      <c r="E2572"/>
      <c r="F2572"/>
      <c r="G2572"/>
    </row>
    <row r="2573" spans="1:7" x14ac:dyDescent="0.25">
      <c r="A2573"/>
      <c r="B2573"/>
      <c r="C2573"/>
      <c r="D2573"/>
      <c r="E2573"/>
      <c r="F2573"/>
      <c r="G2573"/>
    </row>
    <row r="2574" spans="1:7" x14ac:dyDescent="0.25">
      <c r="A2574"/>
      <c r="B2574"/>
      <c r="C2574"/>
      <c r="D2574"/>
      <c r="E2574"/>
      <c r="F2574"/>
      <c r="G2574"/>
    </row>
    <row r="2575" spans="1:7" x14ac:dyDescent="0.25">
      <c r="A2575"/>
      <c r="B2575"/>
      <c r="C2575"/>
      <c r="D2575"/>
      <c r="E2575"/>
      <c r="F2575"/>
      <c r="G2575"/>
    </row>
    <row r="2576" spans="1:7" x14ac:dyDescent="0.25">
      <c r="A2576"/>
      <c r="B2576"/>
      <c r="C2576"/>
      <c r="D2576"/>
      <c r="E2576"/>
      <c r="F2576"/>
      <c r="G2576"/>
    </row>
    <row r="2577" spans="1:7" x14ac:dyDescent="0.25">
      <c r="A2577"/>
      <c r="B2577"/>
      <c r="C2577"/>
      <c r="D2577"/>
      <c r="E2577"/>
      <c r="F2577"/>
      <c r="G2577"/>
    </row>
    <row r="2578" spans="1:7" x14ac:dyDescent="0.25">
      <c r="A2578"/>
      <c r="B2578"/>
      <c r="C2578"/>
      <c r="D2578"/>
      <c r="E2578"/>
      <c r="F2578"/>
      <c r="G2578"/>
    </row>
    <row r="2579" spans="1:7" x14ac:dyDescent="0.25">
      <c r="A2579"/>
      <c r="B2579"/>
      <c r="C2579"/>
      <c r="D2579"/>
      <c r="E2579"/>
      <c r="F2579"/>
      <c r="G2579"/>
    </row>
    <row r="2580" spans="1:7" x14ac:dyDescent="0.25">
      <c r="A2580"/>
      <c r="B2580"/>
      <c r="C2580"/>
      <c r="D2580"/>
      <c r="E2580"/>
      <c r="F2580"/>
      <c r="G2580"/>
    </row>
    <row r="2581" spans="1:7" x14ac:dyDescent="0.25">
      <c r="A2581"/>
      <c r="B2581"/>
      <c r="C2581"/>
      <c r="D2581"/>
      <c r="E2581"/>
      <c r="F2581"/>
      <c r="G2581"/>
    </row>
    <row r="2582" spans="1:7" x14ac:dyDescent="0.25">
      <c r="A2582"/>
      <c r="B2582"/>
      <c r="C2582"/>
      <c r="D2582"/>
      <c r="E2582"/>
      <c r="F2582"/>
      <c r="G2582"/>
    </row>
    <row r="2583" spans="1:7" x14ac:dyDescent="0.25">
      <c r="A2583"/>
      <c r="B2583"/>
      <c r="C2583"/>
      <c r="D2583"/>
      <c r="E2583"/>
      <c r="F2583"/>
      <c r="G2583"/>
    </row>
    <row r="2584" spans="1:7" x14ac:dyDescent="0.25">
      <c r="A2584"/>
      <c r="B2584"/>
      <c r="C2584"/>
      <c r="D2584"/>
      <c r="E2584"/>
      <c r="F2584"/>
      <c r="G2584"/>
    </row>
    <row r="2585" spans="1:7" x14ac:dyDescent="0.25">
      <c r="A2585"/>
      <c r="B2585"/>
      <c r="C2585"/>
      <c r="D2585"/>
      <c r="E2585"/>
      <c r="F2585"/>
      <c r="G2585"/>
    </row>
    <row r="2586" spans="1:7" x14ac:dyDescent="0.25">
      <c r="A2586"/>
      <c r="B2586"/>
      <c r="C2586"/>
      <c r="D2586"/>
      <c r="E2586"/>
      <c r="F2586"/>
      <c r="G2586"/>
    </row>
    <row r="2587" spans="1:7" x14ac:dyDescent="0.25">
      <c r="A2587"/>
      <c r="B2587"/>
      <c r="C2587"/>
      <c r="D2587"/>
      <c r="E2587"/>
      <c r="F2587"/>
      <c r="G2587"/>
    </row>
    <row r="2588" spans="1:7" x14ac:dyDescent="0.25">
      <c r="A2588"/>
      <c r="B2588"/>
      <c r="C2588"/>
      <c r="D2588"/>
      <c r="E2588"/>
      <c r="F2588"/>
      <c r="G2588"/>
    </row>
    <row r="2589" spans="1:7" x14ac:dyDescent="0.25">
      <c r="A2589"/>
      <c r="B2589"/>
      <c r="C2589"/>
      <c r="D2589"/>
      <c r="E2589"/>
      <c r="F2589"/>
      <c r="G2589"/>
    </row>
    <row r="2590" spans="1:7" x14ac:dyDescent="0.25">
      <c r="A2590"/>
      <c r="B2590"/>
      <c r="C2590"/>
      <c r="D2590"/>
      <c r="E2590"/>
      <c r="F2590"/>
      <c r="G2590"/>
    </row>
    <row r="2591" spans="1:7" x14ac:dyDescent="0.25">
      <c r="A2591"/>
      <c r="B2591"/>
      <c r="C2591"/>
      <c r="D2591"/>
      <c r="E2591"/>
      <c r="F2591"/>
      <c r="G2591"/>
    </row>
    <row r="2592" spans="1:7" x14ac:dyDescent="0.25">
      <c r="A2592"/>
      <c r="B2592"/>
      <c r="C2592"/>
      <c r="D2592"/>
      <c r="E2592"/>
      <c r="F2592"/>
      <c r="G2592"/>
    </row>
    <row r="2593" spans="1:7" x14ac:dyDescent="0.25">
      <c r="A2593"/>
      <c r="B2593"/>
      <c r="C2593"/>
      <c r="D2593"/>
      <c r="E2593"/>
      <c r="F2593"/>
      <c r="G2593"/>
    </row>
    <row r="2594" spans="1:7" x14ac:dyDescent="0.25">
      <c r="A2594"/>
      <c r="B2594"/>
      <c r="C2594"/>
      <c r="D2594"/>
      <c r="E2594"/>
      <c r="F2594"/>
      <c r="G2594"/>
    </row>
    <row r="2595" spans="1:7" x14ac:dyDescent="0.25">
      <c r="A2595"/>
      <c r="B2595"/>
      <c r="C2595"/>
      <c r="D2595"/>
      <c r="E2595"/>
      <c r="F2595"/>
      <c r="G2595"/>
    </row>
    <row r="2596" spans="1:7" x14ac:dyDescent="0.25">
      <c r="A2596"/>
      <c r="B2596"/>
      <c r="C2596"/>
      <c r="D2596"/>
      <c r="E2596"/>
      <c r="F2596"/>
      <c r="G2596"/>
    </row>
    <row r="2597" spans="1:7" x14ac:dyDescent="0.25">
      <c r="A2597"/>
      <c r="B2597"/>
      <c r="C2597"/>
      <c r="D2597"/>
      <c r="E2597"/>
      <c r="F2597"/>
      <c r="G2597"/>
    </row>
    <row r="2598" spans="1:7" x14ac:dyDescent="0.25">
      <c r="A2598"/>
      <c r="B2598"/>
      <c r="C2598"/>
      <c r="D2598"/>
      <c r="E2598"/>
      <c r="F2598"/>
      <c r="G2598"/>
    </row>
    <row r="2599" spans="1:7" x14ac:dyDescent="0.25">
      <c r="A2599"/>
      <c r="B2599"/>
      <c r="C2599"/>
      <c r="D2599"/>
      <c r="E2599"/>
      <c r="F2599"/>
      <c r="G2599"/>
    </row>
    <row r="2600" spans="1:7" x14ac:dyDescent="0.25">
      <c r="A2600"/>
      <c r="B2600"/>
      <c r="C2600"/>
      <c r="D2600"/>
      <c r="E2600"/>
      <c r="F2600"/>
      <c r="G2600"/>
    </row>
    <row r="2601" spans="1:7" x14ac:dyDescent="0.25">
      <c r="A2601"/>
      <c r="B2601"/>
      <c r="C2601"/>
      <c r="D2601"/>
      <c r="E2601"/>
      <c r="F2601"/>
      <c r="G2601"/>
    </row>
    <row r="2602" spans="1:7" x14ac:dyDescent="0.25">
      <c r="A2602"/>
      <c r="B2602"/>
      <c r="C2602"/>
      <c r="D2602"/>
      <c r="E2602"/>
      <c r="F2602"/>
      <c r="G2602"/>
    </row>
    <row r="2603" spans="1:7" x14ac:dyDescent="0.25">
      <c r="A2603"/>
      <c r="B2603"/>
      <c r="C2603"/>
      <c r="D2603"/>
      <c r="E2603"/>
      <c r="F2603"/>
      <c r="G2603"/>
    </row>
    <row r="2604" spans="1:7" x14ac:dyDescent="0.25">
      <c r="A2604"/>
      <c r="B2604"/>
      <c r="C2604"/>
      <c r="D2604"/>
      <c r="E2604"/>
      <c r="F2604"/>
      <c r="G2604"/>
    </row>
    <row r="2605" spans="1:7" x14ac:dyDescent="0.25">
      <c r="A2605"/>
      <c r="B2605"/>
      <c r="C2605"/>
      <c r="D2605"/>
      <c r="E2605"/>
      <c r="F2605"/>
      <c r="G2605"/>
    </row>
    <row r="2606" spans="1:7" x14ac:dyDescent="0.25">
      <c r="A2606"/>
      <c r="B2606"/>
      <c r="C2606"/>
      <c r="D2606"/>
      <c r="E2606"/>
      <c r="F2606"/>
      <c r="G2606"/>
    </row>
    <row r="2607" spans="1:7" x14ac:dyDescent="0.25">
      <c r="A2607"/>
      <c r="B2607"/>
      <c r="C2607"/>
      <c r="D2607"/>
      <c r="E2607"/>
      <c r="F2607"/>
      <c r="G2607"/>
    </row>
    <row r="2608" spans="1:7" x14ac:dyDescent="0.25">
      <c r="A2608"/>
      <c r="B2608"/>
      <c r="C2608"/>
      <c r="D2608"/>
      <c r="E2608"/>
      <c r="F2608"/>
      <c r="G2608"/>
    </row>
    <row r="2609" spans="1:7" x14ac:dyDescent="0.25">
      <c r="A2609"/>
      <c r="B2609"/>
      <c r="C2609"/>
      <c r="D2609"/>
      <c r="E2609"/>
      <c r="F2609"/>
      <c r="G2609"/>
    </row>
    <row r="2610" spans="1:7" x14ac:dyDescent="0.25">
      <c r="A2610"/>
      <c r="B2610"/>
      <c r="C2610"/>
      <c r="D2610"/>
      <c r="E2610"/>
      <c r="F2610"/>
      <c r="G2610"/>
    </row>
    <row r="2611" spans="1:7" x14ac:dyDescent="0.25">
      <c r="A2611"/>
      <c r="B2611"/>
      <c r="C2611"/>
      <c r="D2611"/>
      <c r="E2611"/>
      <c r="F2611"/>
      <c r="G2611"/>
    </row>
    <row r="2612" spans="1:7" x14ac:dyDescent="0.25">
      <c r="A2612"/>
      <c r="B2612"/>
      <c r="C2612"/>
      <c r="D2612"/>
      <c r="E2612"/>
      <c r="F2612"/>
      <c r="G2612"/>
    </row>
    <row r="2613" spans="1:7" x14ac:dyDescent="0.25">
      <c r="A2613"/>
      <c r="B2613"/>
      <c r="C2613"/>
      <c r="D2613"/>
      <c r="E2613"/>
      <c r="F2613"/>
      <c r="G2613"/>
    </row>
    <row r="2614" spans="1:7" x14ac:dyDescent="0.25">
      <c r="A2614"/>
      <c r="B2614"/>
      <c r="C2614"/>
      <c r="D2614"/>
      <c r="E2614"/>
      <c r="F2614"/>
      <c r="G2614"/>
    </row>
    <row r="2615" spans="1:7" x14ac:dyDescent="0.25">
      <c r="A2615"/>
      <c r="B2615"/>
      <c r="C2615"/>
      <c r="D2615"/>
      <c r="E2615"/>
      <c r="F2615"/>
      <c r="G2615"/>
    </row>
    <row r="2616" spans="1:7" x14ac:dyDescent="0.25">
      <c r="A2616"/>
      <c r="B2616"/>
      <c r="C2616"/>
      <c r="D2616"/>
      <c r="E2616"/>
      <c r="F2616"/>
      <c r="G2616"/>
    </row>
    <row r="2617" spans="1:7" x14ac:dyDescent="0.25">
      <c r="A2617"/>
      <c r="B2617"/>
      <c r="C2617"/>
      <c r="D2617"/>
      <c r="E2617"/>
      <c r="F2617"/>
      <c r="G2617"/>
    </row>
    <row r="2618" spans="1:7" x14ac:dyDescent="0.25">
      <c r="A2618"/>
      <c r="B2618"/>
      <c r="C2618"/>
      <c r="D2618"/>
      <c r="E2618"/>
      <c r="F2618"/>
      <c r="G2618"/>
    </row>
    <row r="2619" spans="1:7" x14ac:dyDescent="0.25">
      <c r="A2619"/>
      <c r="B2619"/>
      <c r="C2619"/>
      <c r="D2619"/>
      <c r="E2619"/>
      <c r="F2619"/>
      <c r="G2619"/>
    </row>
    <row r="2620" spans="1:7" x14ac:dyDescent="0.25">
      <c r="A2620"/>
      <c r="B2620"/>
      <c r="C2620"/>
      <c r="D2620"/>
      <c r="E2620"/>
      <c r="F2620"/>
      <c r="G2620"/>
    </row>
    <row r="2621" spans="1:7" x14ac:dyDescent="0.25">
      <c r="A2621"/>
      <c r="B2621"/>
      <c r="C2621"/>
      <c r="D2621"/>
      <c r="E2621"/>
      <c r="F2621"/>
      <c r="G2621"/>
    </row>
    <row r="2622" spans="1:7" x14ac:dyDescent="0.25">
      <c r="A2622"/>
      <c r="B2622"/>
      <c r="C2622"/>
      <c r="D2622"/>
      <c r="E2622"/>
      <c r="F2622"/>
      <c r="G2622"/>
    </row>
    <row r="2623" spans="1:7" x14ac:dyDescent="0.25">
      <c r="A2623"/>
      <c r="B2623"/>
      <c r="C2623"/>
      <c r="D2623"/>
      <c r="E2623"/>
      <c r="F2623"/>
      <c r="G2623"/>
    </row>
    <row r="2624" spans="1:7" x14ac:dyDescent="0.25">
      <c r="A2624"/>
      <c r="B2624"/>
      <c r="C2624"/>
      <c r="D2624"/>
      <c r="E2624"/>
      <c r="F2624"/>
      <c r="G2624"/>
    </row>
    <row r="2625" spans="1:7" x14ac:dyDescent="0.25">
      <c r="A2625"/>
      <c r="B2625"/>
      <c r="C2625"/>
      <c r="D2625"/>
      <c r="E2625"/>
      <c r="F2625"/>
      <c r="G2625"/>
    </row>
    <row r="2626" spans="1:7" x14ac:dyDescent="0.25">
      <c r="A2626"/>
      <c r="B2626"/>
      <c r="C2626"/>
      <c r="D2626"/>
      <c r="E2626"/>
      <c r="F2626"/>
      <c r="G2626"/>
    </row>
    <row r="2627" spans="1:7" x14ac:dyDescent="0.25">
      <c r="A2627"/>
      <c r="B2627"/>
      <c r="C2627"/>
      <c r="D2627"/>
      <c r="E2627"/>
      <c r="F2627"/>
      <c r="G2627"/>
    </row>
    <row r="2628" spans="1:7" x14ac:dyDescent="0.25">
      <c r="A2628"/>
      <c r="B2628"/>
      <c r="C2628"/>
      <c r="D2628"/>
      <c r="E2628"/>
      <c r="F2628"/>
      <c r="G2628"/>
    </row>
    <row r="2629" spans="1:7" x14ac:dyDescent="0.25">
      <c r="A2629"/>
      <c r="B2629"/>
      <c r="C2629"/>
      <c r="D2629"/>
      <c r="E2629"/>
      <c r="F2629"/>
      <c r="G2629"/>
    </row>
    <row r="2630" spans="1:7" x14ac:dyDescent="0.25">
      <c r="A2630"/>
      <c r="B2630"/>
      <c r="C2630"/>
      <c r="D2630"/>
      <c r="E2630"/>
      <c r="F2630"/>
      <c r="G2630"/>
    </row>
    <row r="2631" spans="1:7" x14ac:dyDescent="0.25">
      <c r="A2631"/>
      <c r="B2631"/>
      <c r="C2631"/>
      <c r="D2631"/>
      <c r="E2631"/>
      <c r="F2631"/>
      <c r="G2631"/>
    </row>
    <row r="2632" spans="1:7" x14ac:dyDescent="0.25">
      <c r="A2632"/>
      <c r="B2632"/>
      <c r="C2632"/>
      <c r="D2632"/>
      <c r="E2632"/>
      <c r="F2632"/>
      <c r="G2632"/>
    </row>
    <row r="2633" spans="1:7" x14ac:dyDescent="0.25">
      <c r="A2633"/>
      <c r="B2633"/>
      <c r="C2633"/>
      <c r="D2633"/>
      <c r="E2633"/>
      <c r="F2633"/>
      <c r="G2633"/>
    </row>
    <row r="2634" spans="1:7" x14ac:dyDescent="0.25">
      <c r="A2634"/>
      <c r="B2634"/>
      <c r="C2634"/>
      <c r="D2634"/>
      <c r="E2634"/>
      <c r="F2634"/>
      <c r="G2634"/>
    </row>
    <row r="2635" spans="1:7" x14ac:dyDescent="0.25">
      <c r="A2635"/>
      <c r="B2635"/>
      <c r="C2635"/>
      <c r="D2635"/>
      <c r="E2635"/>
      <c r="F2635"/>
      <c r="G2635"/>
    </row>
    <row r="2636" spans="1:7" x14ac:dyDescent="0.25">
      <c r="A2636"/>
      <c r="B2636"/>
      <c r="C2636"/>
      <c r="D2636"/>
      <c r="E2636"/>
      <c r="F2636"/>
      <c r="G2636"/>
    </row>
    <row r="2637" spans="1:7" x14ac:dyDescent="0.25">
      <c r="A2637"/>
      <c r="B2637"/>
      <c r="C2637"/>
      <c r="D2637"/>
      <c r="E2637"/>
      <c r="F2637"/>
      <c r="G2637"/>
    </row>
    <row r="2638" spans="1:7" x14ac:dyDescent="0.25">
      <c r="A2638"/>
      <c r="B2638"/>
      <c r="C2638"/>
      <c r="D2638"/>
      <c r="E2638"/>
      <c r="F2638"/>
      <c r="G2638"/>
    </row>
    <row r="2639" spans="1:7" x14ac:dyDescent="0.25">
      <c r="A2639"/>
      <c r="B2639"/>
      <c r="C2639"/>
      <c r="D2639"/>
      <c r="E2639"/>
      <c r="F2639"/>
      <c r="G2639"/>
    </row>
    <row r="2640" spans="1:7" x14ac:dyDescent="0.25">
      <c r="A2640"/>
      <c r="B2640"/>
      <c r="C2640"/>
      <c r="D2640"/>
      <c r="E2640"/>
      <c r="F2640"/>
      <c r="G2640"/>
    </row>
    <row r="2641" spans="1:7" x14ac:dyDescent="0.25">
      <c r="A2641"/>
      <c r="B2641"/>
      <c r="C2641"/>
      <c r="D2641"/>
      <c r="E2641"/>
      <c r="F2641"/>
      <c r="G2641"/>
    </row>
    <row r="2642" spans="1:7" x14ac:dyDescent="0.25">
      <c r="A2642"/>
      <c r="B2642"/>
      <c r="C2642"/>
      <c r="D2642"/>
      <c r="E2642"/>
      <c r="F2642"/>
      <c r="G2642"/>
    </row>
    <row r="2643" spans="1:7" x14ac:dyDescent="0.25">
      <c r="A2643"/>
      <c r="B2643"/>
      <c r="C2643"/>
      <c r="D2643"/>
      <c r="E2643"/>
      <c r="F2643"/>
      <c r="G2643"/>
    </row>
    <row r="2644" spans="1:7" x14ac:dyDescent="0.25">
      <c r="A2644"/>
      <c r="B2644"/>
      <c r="C2644"/>
      <c r="D2644"/>
      <c r="E2644"/>
      <c r="F2644"/>
      <c r="G2644"/>
    </row>
    <row r="2645" spans="1:7" x14ac:dyDescent="0.25">
      <c r="A2645"/>
      <c r="B2645"/>
      <c r="C2645"/>
      <c r="D2645"/>
      <c r="E2645"/>
      <c r="F2645"/>
      <c r="G2645"/>
    </row>
    <row r="2646" spans="1:7" x14ac:dyDescent="0.25">
      <c r="A2646"/>
      <c r="B2646"/>
      <c r="C2646"/>
      <c r="D2646"/>
      <c r="E2646"/>
      <c r="F2646"/>
      <c r="G2646"/>
    </row>
    <row r="2647" spans="1:7" x14ac:dyDescent="0.25">
      <c r="A2647"/>
      <c r="B2647"/>
      <c r="C2647"/>
      <c r="D2647"/>
      <c r="E2647"/>
      <c r="F2647"/>
      <c r="G2647"/>
    </row>
    <row r="2648" spans="1:7" x14ac:dyDescent="0.25">
      <c r="A2648"/>
      <c r="B2648"/>
      <c r="C2648"/>
      <c r="D2648"/>
      <c r="E2648"/>
      <c r="F2648"/>
      <c r="G2648"/>
    </row>
    <row r="2649" spans="1:7" x14ac:dyDescent="0.25">
      <c r="A2649"/>
      <c r="B2649"/>
      <c r="C2649"/>
      <c r="D2649"/>
      <c r="E2649"/>
      <c r="F2649"/>
      <c r="G2649"/>
    </row>
    <row r="2650" spans="1:7" x14ac:dyDescent="0.25">
      <c r="A2650"/>
      <c r="B2650"/>
      <c r="C2650"/>
      <c r="D2650"/>
      <c r="E2650"/>
      <c r="F2650"/>
      <c r="G2650"/>
    </row>
    <row r="2651" spans="1:7" x14ac:dyDescent="0.25">
      <c r="A2651"/>
      <c r="B2651"/>
      <c r="C2651"/>
      <c r="D2651"/>
      <c r="E2651"/>
      <c r="F2651"/>
      <c r="G2651"/>
    </row>
    <row r="2652" spans="1:7" x14ac:dyDescent="0.25">
      <c r="A2652"/>
      <c r="B2652"/>
      <c r="C2652"/>
      <c r="D2652"/>
      <c r="E2652"/>
      <c r="F2652"/>
      <c r="G2652"/>
    </row>
    <row r="2653" spans="1:7" x14ac:dyDescent="0.25">
      <c r="A2653"/>
      <c r="B2653"/>
      <c r="C2653"/>
      <c r="D2653"/>
      <c r="E2653"/>
      <c r="F2653"/>
      <c r="G2653"/>
    </row>
    <row r="2654" spans="1:7" x14ac:dyDescent="0.25">
      <c r="A2654"/>
      <c r="B2654"/>
      <c r="C2654"/>
      <c r="D2654"/>
      <c r="E2654"/>
      <c r="F2654"/>
      <c r="G2654"/>
    </row>
    <row r="2655" spans="1:7" x14ac:dyDescent="0.25">
      <c r="A2655"/>
      <c r="B2655"/>
      <c r="C2655"/>
      <c r="D2655"/>
      <c r="E2655"/>
      <c r="F2655"/>
      <c r="G2655"/>
    </row>
    <row r="2656" spans="1:7" x14ac:dyDescent="0.25">
      <c r="A2656"/>
      <c r="B2656"/>
      <c r="C2656"/>
      <c r="D2656"/>
      <c r="E2656"/>
      <c r="F2656"/>
      <c r="G2656"/>
    </row>
    <row r="2657" spans="1:7" x14ac:dyDescent="0.25">
      <c r="A2657"/>
      <c r="B2657"/>
      <c r="C2657"/>
      <c r="D2657"/>
      <c r="E2657"/>
      <c r="F2657"/>
      <c r="G2657"/>
    </row>
    <row r="2658" spans="1:7" x14ac:dyDescent="0.25">
      <c r="A2658"/>
      <c r="B2658"/>
      <c r="C2658"/>
      <c r="D2658"/>
      <c r="E2658"/>
      <c r="F2658"/>
      <c r="G2658"/>
    </row>
    <row r="2659" spans="1:7" x14ac:dyDescent="0.25">
      <c r="A2659"/>
      <c r="B2659"/>
      <c r="C2659"/>
      <c r="D2659"/>
      <c r="E2659"/>
      <c r="F2659"/>
      <c r="G2659"/>
    </row>
    <row r="2660" spans="1:7" x14ac:dyDescent="0.25">
      <c r="A2660"/>
      <c r="B2660"/>
      <c r="C2660"/>
      <c r="D2660"/>
      <c r="E2660"/>
      <c r="F2660"/>
      <c r="G2660"/>
    </row>
    <row r="2661" spans="1:7" x14ac:dyDescent="0.25">
      <c r="A2661"/>
      <c r="B2661"/>
      <c r="C2661"/>
      <c r="D2661"/>
      <c r="E2661"/>
      <c r="F2661"/>
      <c r="G2661"/>
    </row>
    <row r="2662" spans="1:7" x14ac:dyDescent="0.25">
      <c r="A2662"/>
      <c r="B2662"/>
      <c r="C2662"/>
      <c r="D2662"/>
      <c r="E2662"/>
      <c r="F2662"/>
      <c r="G2662"/>
    </row>
    <row r="2663" spans="1:7" x14ac:dyDescent="0.25">
      <c r="A2663"/>
      <c r="B2663"/>
      <c r="C2663"/>
      <c r="D2663"/>
      <c r="E2663"/>
      <c r="F2663"/>
      <c r="G2663"/>
    </row>
    <row r="2664" spans="1:7" x14ac:dyDescent="0.25">
      <c r="A2664"/>
      <c r="B2664"/>
      <c r="C2664"/>
      <c r="D2664"/>
      <c r="E2664"/>
      <c r="F2664"/>
      <c r="G2664"/>
    </row>
    <row r="2665" spans="1:7" x14ac:dyDescent="0.25">
      <c r="A2665"/>
      <c r="B2665"/>
      <c r="C2665"/>
      <c r="D2665"/>
      <c r="E2665"/>
      <c r="F2665"/>
      <c r="G2665"/>
    </row>
    <row r="2666" spans="1:7" x14ac:dyDescent="0.25">
      <c r="A2666"/>
      <c r="B2666"/>
      <c r="C2666"/>
      <c r="D2666"/>
      <c r="E2666"/>
      <c r="F2666"/>
      <c r="G2666"/>
    </row>
    <row r="2667" spans="1:7" x14ac:dyDescent="0.25">
      <c r="A2667"/>
      <c r="B2667"/>
      <c r="C2667"/>
      <c r="D2667"/>
      <c r="E2667"/>
      <c r="F2667"/>
      <c r="G2667"/>
    </row>
    <row r="2668" spans="1:7" x14ac:dyDescent="0.25">
      <c r="A2668"/>
      <c r="B2668"/>
      <c r="C2668"/>
      <c r="D2668"/>
      <c r="E2668"/>
      <c r="F2668"/>
      <c r="G2668"/>
    </row>
    <row r="2669" spans="1:7" x14ac:dyDescent="0.25">
      <c r="A2669"/>
      <c r="B2669"/>
      <c r="C2669"/>
      <c r="D2669"/>
      <c r="E2669"/>
      <c r="F2669"/>
      <c r="G2669"/>
    </row>
    <row r="2670" spans="1:7" x14ac:dyDescent="0.25">
      <c r="A2670"/>
      <c r="B2670"/>
      <c r="C2670"/>
      <c r="D2670"/>
      <c r="E2670"/>
      <c r="F2670"/>
      <c r="G2670"/>
    </row>
    <row r="2671" spans="1:7" x14ac:dyDescent="0.25">
      <c r="A2671"/>
      <c r="B2671"/>
      <c r="C2671"/>
      <c r="D2671"/>
      <c r="E2671"/>
      <c r="F2671"/>
      <c r="G2671"/>
    </row>
    <row r="2672" spans="1:7" x14ac:dyDescent="0.25">
      <c r="A2672"/>
      <c r="B2672"/>
      <c r="C2672"/>
      <c r="D2672"/>
      <c r="E2672"/>
      <c r="F2672"/>
      <c r="G2672"/>
    </row>
    <row r="2673" spans="1:7" x14ac:dyDescent="0.25">
      <c r="A2673"/>
      <c r="B2673"/>
      <c r="C2673"/>
      <c r="D2673"/>
      <c r="E2673"/>
      <c r="F2673"/>
      <c r="G2673"/>
    </row>
    <row r="2674" spans="1:7" x14ac:dyDescent="0.25">
      <c r="A2674"/>
      <c r="B2674"/>
      <c r="C2674"/>
      <c r="D2674"/>
      <c r="E2674"/>
      <c r="F2674"/>
      <c r="G2674"/>
    </row>
    <row r="2675" spans="1:7" x14ac:dyDescent="0.25">
      <c r="A2675"/>
      <c r="B2675"/>
      <c r="C2675"/>
      <c r="D2675"/>
      <c r="E2675"/>
      <c r="F2675"/>
      <c r="G2675"/>
    </row>
    <row r="2676" spans="1:7" x14ac:dyDescent="0.25">
      <c r="A2676"/>
      <c r="B2676"/>
      <c r="C2676"/>
      <c r="D2676"/>
      <c r="E2676"/>
      <c r="F2676"/>
      <c r="G2676"/>
    </row>
    <row r="2677" spans="1:7" x14ac:dyDescent="0.25">
      <c r="A2677"/>
      <c r="B2677"/>
      <c r="C2677"/>
      <c r="D2677"/>
      <c r="E2677"/>
      <c r="F2677"/>
      <c r="G2677"/>
    </row>
    <row r="2678" spans="1:7" x14ac:dyDescent="0.25">
      <c r="A2678"/>
      <c r="B2678"/>
      <c r="C2678"/>
      <c r="D2678"/>
      <c r="E2678"/>
      <c r="F2678"/>
      <c r="G2678"/>
    </row>
    <row r="2679" spans="1:7" x14ac:dyDescent="0.25">
      <c r="A2679"/>
      <c r="B2679"/>
      <c r="C2679"/>
      <c r="D2679"/>
      <c r="E2679"/>
      <c r="F2679"/>
      <c r="G2679"/>
    </row>
    <row r="2680" spans="1:7" x14ac:dyDescent="0.25">
      <c r="A2680"/>
      <c r="B2680"/>
      <c r="C2680"/>
      <c r="D2680"/>
      <c r="E2680"/>
      <c r="F2680"/>
      <c r="G2680"/>
    </row>
    <row r="2681" spans="1:7" x14ac:dyDescent="0.25">
      <c r="A2681"/>
      <c r="B2681"/>
      <c r="C2681"/>
      <c r="D2681"/>
      <c r="E2681"/>
      <c r="F2681"/>
      <c r="G2681"/>
    </row>
    <row r="2682" spans="1:7" x14ac:dyDescent="0.25">
      <c r="A2682"/>
      <c r="B2682"/>
      <c r="C2682"/>
      <c r="D2682"/>
      <c r="E2682"/>
      <c r="F2682"/>
      <c r="G2682"/>
    </row>
    <row r="2683" spans="1:7" x14ac:dyDescent="0.25">
      <c r="A2683"/>
      <c r="B2683"/>
      <c r="C2683"/>
      <c r="D2683"/>
      <c r="E2683"/>
      <c r="F2683"/>
      <c r="G2683"/>
    </row>
    <row r="2684" spans="1:7" x14ac:dyDescent="0.25">
      <c r="A2684"/>
      <c r="B2684"/>
      <c r="C2684"/>
      <c r="D2684"/>
      <c r="E2684"/>
      <c r="F2684"/>
      <c r="G2684"/>
    </row>
    <row r="2685" spans="1:7" x14ac:dyDescent="0.25">
      <c r="A2685"/>
      <c r="B2685"/>
      <c r="C2685"/>
      <c r="D2685"/>
      <c r="E2685"/>
      <c r="F2685"/>
      <c r="G2685"/>
    </row>
    <row r="2686" spans="1:7" x14ac:dyDescent="0.25">
      <c r="A2686"/>
      <c r="B2686"/>
      <c r="C2686"/>
      <c r="D2686"/>
      <c r="E2686"/>
      <c r="F2686"/>
      <c r="G2686"/>
    </row>
    <row r="2687" spans="1:7" x14ac:dyDescent="0.25">
      <c r="A2687"/>
      <c r="B2687"/>
      <c r="C2687"/>
      <c r="D2687"/>
      <c r="E2687"/>
      <c r="F2687"/>
      <c r="G2687"/>
    </row>
    <row r="2688" spans="1:7" x14ac:dyDescent="0.25">
      <c r="A2688"/>
      <c r="B2688"/>
      <c r="C2688"/>
      <c r="D2688"/>
      <c r="E2688"/>
      <c r="F2688"/>
      <c r="G2688"/>
    </row>
    <row r="2689" spans="1:7" x14ac:dyDescent="0.25">
      <c r="A2689"/>
      <c r="B2689"/>
      <c r="C2689"/>
      <c r="D2689"/>
      <c r="E2689"/>
      <c r="F2689"/>
      <c r="G2689"/>
    </row>
    <row r="2690" spans="1:7" x14ac:dyDescent="0.25">
      <c r="A2690"/>
      <c r="B2690"/>
      <c r="C2690"/>
      <c r="D2690"/>
      <c r="E2690"/>
      <c r="F2690"/>
      <c r="G2690"/>
    </row>
    <row r="2691" spans="1:7" x14ac:dyDescent="0.25">
      <c r="A2691"/>
      <c r="B2691"/>
      <c r="C2691"/>
      <c r="D2691"/>
      <c r="E2691"/>
      <c r="F2691"/>
      <c r="G2691"/>
    </row>
    <row r="2692" spans="1:7" x14ac:dyDescent="0.25">
      <c r="A2692"/>
      <c r="B2692"/>
      <c r="C2692"/>
      <c r="D2692"/>
      <c r="E2692"/>
      <c r="F2692"/>
      <c r="G2692"/>
    </row>
    <row r="2693" spans="1:7" x14ac:dyDescent="0.25">
      <c r="A2693"/>
      <c r="B2693"/>
      <c r="C2693"/>
      <c r="D2693"/>
      <c r="E2693"/>
      <c r="F2693"/>
      <c r="G2693"/>
    </row>
    <row r="2694" spans="1:7" x14ac:dyDescent="0.25">
      <c r="A2694"/>
      <c r="B2694"/>
      <c r="C2694"/>
      <c r="D2694"/>
      <c r="E2694"/>
      <c r="F2694"/>
      <c r="G2694"/>
    </row>
    <row r="2695" spans="1:7" x14ac:dyDescent="0.25">
      <c r="A2695"/>
      <c r="B2695"/>
      <c r="C2695"/>
      <c r="D2695"/>
      <c r="E2695"/>
      <c r="F2695"/>
      <c r="G2695"/>
    </row>
    <row r="2696" spans="1:7" x14ac:dyDescent="0.25">
      <c r="A2696"/>
      <c r="B2696"/>
      <c r="C2696"/>
      <c r="D2696"/>
      <c r="E2696"/>
      <c r="F2696"/>
      <c r="G2696"/>
    </row>
    <row r="2697" spans="1:7" x14ac:dyDescent="0.25">
      <c r="A2697"/>
      <c r="B2697"/>
      <c r="C2697"/>
      <c r="D2697"/>
      <c r="E2697"/>
      <c r="F2697"/>
      <c r="G2697"/>
    </row>
    <row r="2698" spans="1:7" x14ac:dyDescent="0.25">
      <c r="A2698"/>
      <c r="B2698"/>
      <c r="C2698"/>
      <c r="D2698"/>
      <c r="E2698"/>
      <c r="F2698"/>
      <c r="G2698"/>
    </row>
    <row r="2699" spans="1:7" x14ac:dyDescent="0.25">
      <c r="A2699"/>
      <c r="B2699"/>
      <c r="C2699"/>
      <c r="D2699"/>
      <c r="E2699"/>
      <c r="F2699"/>
      <c r="G2699"/>
    </row>
    <row r="2700" spans="1:7" x14ac:dyDescent="0.25">
      <c r="A2700"/>
      <c r="B2700"/>
      <c r="C2700"/>
      <c r="D2700"/>
      <c r="E2700"/>
      <c r="F2700"/>
      <c r="G2700"/>
    </row>
    <row r="2701" spans="1:7" x14ac:dyDescent="0.25">
      <c r="A2701"/>
      <c r="B2701"/>
      <c r="C2701"/>
      <c r="D2701"/>
      <c r="E2701"/>
      <c r="F2701"/>
      <c r="G2701"/>
    </row>
    <row r="2702" spans="1:7" x14ac:dyDescent="0.25">
      <c r="A2702"/>
      <c r="B2702"/>
      <c r="C2702"/>
      <c r="D2702"/>
      <c r="E2702"/>
      <c r="F2702"/>
      <c r="G2702"/>
    </row>
    <row r="2703" spans="1:7" x14ac:dyDescent="0.25">
      <c r="A2703"/>
      <c r="B2703"/>
      <c r="C2703"/>
      <c r="D2703"/>
      <c r="E2703"/>
      <c r="F2703"/>
      <c r="G2703"/>
    </row>
    <row r="2704" spans="1:7" x14ac:dyDescent="0.25">
      <c r="A2704"/>
      <c r="B2704"/>
      <c r="C2704"/>
      <c r="D2704"/>
      <c r="E2704"/>
      <c r="F2704"/>
      <c r="G2704"/>
    </row>
    <row r="2705" spans="1:7" x14ac:dyDescent="0.25">
      <c r="A2705"/>
      <c r="B2705"/>
      <c r="C2705"/>
      <c r="D2705"/>
      <c r="E2705"/>
      <c r="F2705"/>
      <c r="G2705"/>
    </row>
    <row r="2706" spans="1:7" x14ac:dyDescent="0.25">
      <c r="A2706"/>
      <c r="B2706"/>
      <c r="C2706"/>
      <c r="D2706"/>
      <c r="E2706"/>
      <c r="F2706"/>
      <c r="G2706"/>
    </row>
    <row r="2707" spans="1:7" x14ac:dyDescent="0.25">
      <c r="A2707"/>
      <c r="B2707"/>
      <c r="C2707"/>
      <c r="D2707"/>
      <c r="E2707"/>
      <c r="F2707"/>
      <c r="G2707"/>
    </row>
    <row r="2708" spans="1:7" x14ac:dyDescent="0.25">
      <c r="A2708"/>
      <c r="B2708"/>
      <c r="C2708"/>
      <c r="D2708"/>
      <c r="E2708"/>
      <c r="F2708"/>
      <c r="G2708"/>
    </row>
    <row r="2709" spans="1:7" x14ac:dyDescent="0.25">
      <c r="A2709"/>
      <c r="B2709"/>
      <c r="C2709"/>
      <c r="D2709"/>
      <c r="E2709"/>
      <c r="F2709"/>
      <c r="G2709"/>
    </row>
    <row r="2710" spans="1:7" x14ac:dyDescent="0.25">
      <c r="A2710"/>
      <c r="B2710"/>
      <c r="C2710"/>
      <c r="D2710"/>
      <c r="E2710"/>
      <c r="F2710"/>
      <c r="G2710"/>
    </row>
    <row r="2711" spans="1:7" x14ac:dyDescent="0.25">
      <c r="A2711"/>
      <c r="B2711"/>
      <c r="C2711"/>
      <c r="D2711"/>
      <c r="E2711"/>
      <c r="F2711"/>
      <c r="G2711"/>
    </row>
    <row r="2712" spans="1:7" x14ac:dyDescent="0.25">
      <c r="A2712"/>
      <c r="B2712"/>
      <c r="C2712"/>
      <c r="D2712"/>
      <c r="E2712"/>
      <c r="F2712"/>
      <c r="G2712"/>
    </row>
    <row r="2713" spans="1:7" x14ac:dyDescent="0.25">
      <c r="A2713"/>
      <c r="B2713"/>
      <c r="C2713"/>
      <c r="D2713"/>
      <c r="E2713"/>
      <c r="F2713"/>
      <c r="G2713"/>
    </row>
    <row r="2714" spans="1:7" x14ac:dyDescent="0.25">
      <c r="A2714"/>
      <c r="B2714"/>
      <c r="C2714"/>
      <c r="D2714"/>
      <c r="E2714"/>
      <c r="F2714"/>
      <c r="G2714"/>
    </row>
    <row r="2715" spans="1:7" x14ac:dyDescent="0.25">
      <c r="A2715"/>
      <c r="B2715"/>
      <c r="C2715"/>
      <c r="D2715"/>
      <c r="E2715"/>
      <c r="F2715"/>
      <c r="G2715"/>
    </row>
    <row r="2716" spans="1:7" x14ac:dyDescent="0.25">
      <c r="A2716"/>
      <c r="B2716"/>
      <c r="C2716"/>
      <c r="D2716"/>
      <c r="E2716"/>
      <c r="F2716"/>
      <c r="G2716"/>
    </row>
    <row r="2717" spans="1:7" x14ac:dyDescent="0.25">
      <c r="A2717"/>
      <c r="B2717"/>
      <c r="C2717"/>
      <c r="D2717"/>
      <c r="E2717"/>
      <c r="F2717"/>
      <c r="G2717"/>
    </row>
    <row r="2718" spans="1:7" x14ac:dyDescent="0.25">
      <c r="A2718"/>
      <c r="B2718"/>
      <c r="C2718"/>
      <c r="D2718"/>
      <c r="E2718"/>
      <c r="F2718"/>
      <c r="G2718"/>
    </row>
    <row r="2719" spans="1:7" x14ac:dyDescent="0.25">
      <c r="A2719"/>
      <c r="B2719"/>
      <c r="C2719"/>
      <c r="D2719"/>
      <c r="E2719"/>
      <c r="F2719"/>
      <c r="G2719"/>
    </row>
    <row r="2720" spans="1:7" x14ac:dyDescent="0.25">
      <c r="A2720"/>
      <c r="B2720"/>
      <c r="C2720"/>
      <c r="D2720"/>
      <c r="E2720"/>
      <c r="F2720"/>
      <c r="G2720"/>
    </row>
    <row r="2721" spans="1:7" x14ac:dyDescent="0.25">
      <c r="A2721"/>
      <c r="B2721"/>
      <c r="C2721"/>
      <c r="D2721"/>
      <c r="E2721"/>
      <c r="F2721"/>
      <c r="G2721"/>
    </row>
    <row r="2722" spans="1:7" x14ac:dyDescent="0.25">
      <c r="A2722"/>
      <c r="B2722"/>
      <c r="C2722"/>
      <c r="D2722"/>
      <c r="E2722"/>
      <c r="F2722"/>
      <c r="G2722"/>
    </row>
    <row r="2723" spans="1:7" x14ac:dyDescent="0.25">
      <c r="A2723"/>
      <c r="B2723"/>
      <c r="C2723"/>
      <c r="D2723"/>
      <c r="E2723"/>
      <c r="F2723"/>
      <c r="G2723"/>
    </row>
    <row r="2724" spans="1:7" x14ac:dyDescent="0.25">
      <c r="A2724"/>
      <c r="B2724"/>
      <c r="C2724"/>
      <c r="D2724"/>
      <c r="E2724"/>
      <c r="F2724"/>
      <c r="G2724"/>
    </row>
    <row r="2725" spans="1:7" x14ac:dyDescent="0.25">
      <c r="A2725"/>
      <c r="B2725"/>
      <c r="C2725"/>
      <c r="D2725"/>
      <c r="E2725"/>
      <c r="F2725"/>
      <c r="G2725"/>
    </row>
    <row r="2726" spans="1:7" x14ac:dyDescent="0.25">
      <c r="A2726"/>
      <c r="B2726"/>
      <c r="C2726"/>
      <c r="D2726"/>
      <c r="E2726"/>
      <c r="F2726"/>
      <c r="G2726"/>
    </row>
    <row r="2727" spans="1:7" x14ac:dyDescent="0.25">
      <c r="A2727"/>
      <c r="B2727"/>
      <c r="C2727"/>
      <c r="D2727"/>
      <c r="E2727"/>
      <c r="F2727"/>
      <c r="G2727"/>
    </row>
    <row r="2728" spans="1:7" x14ac:dyDescent="0.25">
      <c r="A2728"/>
      <c r="B2728"/>
      <c r="C2728"/>
      <c r="D2728"/>
      <c r="E2728"/>
      <c r="F2728"/>
      <c r="G2728"/>
    </row>
    <row r="2729" spans="1:7" x14ac:dyDescent="0.25">
      <c r="A2729"/>
      <c r="B2729"/>
      <c r="C2729"/>
      <c r="D2729"/>
      <c r="E2729"/>
      <c r="F2729"/>
      <c r="G2729"/>
    </row>
    <row r="2730" spans="1:7" x14ac:dyDescent="0.25">
      <c r="A2730"/>
      <c r="B2730"/>
      <c r="C2730"/>
      <c r="D2730"/>
      <c r="E2730"/>
      <c r="F2730"/>
      <c r="G2730"/>
    </row>
    <row r="2731" spans="1:7" x14ac:dyDescent="0.25">
      <c r="A2731"/>
      <c r="B2731"/>
      <c r="C2731"/>
      <c r="D2731"/>
      <c r="E2731"/>
      <c r="F2731"/>
      <c r="G2731"/>
    </row>
    <row r="2732" spans="1:7" x14ac:dyDescent="0.25">
      <c r="A2732"/>
      <c r="B2732"/>
      <c r="C2732"/>
      <c r="D2732"/>
      <c r="E2732"/>
      <c r="F2732"/>
      <c r="G2732"/>
    </row>
    <row r="2733" spans="1:7" x14ac:dyDescent="0.25">
      <c r="A2733"/>
      <c r="B2733"/>
      <c r="C2733"/>
      <c r="D2733"/>
      <c r="E2733"/>
      <c r="F2733"/>
      <c r="G2733"/>
    </row>
    <row r="2734" spans="1:7" x14ac:dyDescent="0.25">
      <c r="A2734"/>
      <c r="B2734"/>
      <c r="C2734"/>
      <c r="D2734"/>
      <c r="E2734"/>
      <c r="F2734"/>
      <c r="G2734"/>
    </row>
    <row r="2735" spans="1:7" x14ac:dyDescent="0.25">
      <c r="A2735"/>
      <c r="B2735"/>
      <c r="C2735"/>
      <c r="D2735"/>
      <c r="E2735"/>
      <c r="F2735"/>
      <c r="G2735"/>
    </row>
    <row r="2736" spans="1:7" x14ac:dyDescent="0.25">
      <c r="A2736"/>
      <c r="B2736"/>
      <c r="C2736"/>
      <c r="D2736"/>
      <c r="E2736"/>
      <c r="F2736"/>
      <c r="G2736"/>
    </row>
    <row r="2737" spans="1:7" x14ac:dyDescent="0.25">
      <c r="A2737"/>
      <c r="B2737"/>
      <c r="C2737"/>
      <c r="D2737"/>
      <c r="E2737"/>
      <c r="F2737"/>
      <c r="G2737"/>
    </row>
    <row r="2738" spans="1:7" x14ac:dyDescent="0.25">
      <c r="A2738"/>
      <c r="B2738"/>
      <c r="C2738"/>
      <c r="D2738"/>
      <c r="E2738"/>
      <c r="F2738"/>
      <c r="G2738"/>
    </row>
    <row r="2739" spans="1:7" x14ac:dyDescent="0.25">
      <c r="A2739"/>
      <c r="B2739"/>
      <c r="C2739"/>
      <c r="D2739"/>
      <c r="E2739"/>
      <c r="F2739"/>
      <c r="G2739"/>
    </row>
    <row r="2740" spans="1:7" x14ac:dyDescent="0.25">
      <c r="A2740"/>
      <c r="B2740"/>
      <c r="C2740"/>
      <c r="D2740"/>
      <c r="E2740"/>
      <c r="F2740"/>
      <c r="G2740"/>
    </row>
    <row r="2741" spans="1:7" x14ac:dyDescent="0.25">
      <c r="A2741"/>
      <c r="B2741"/>
      <c r="C2741"/>
      <c r="D2741"/>
      <c r="E2741"/>
      <c r="F2741"/>
      <c r="G2741"/>
    </row>
    <row r="2742" spans="1:7" x14ac:dyDescent="0.25">
      <c r="A2742"/>
      <c r="B2742"/>
      <c r="C2742"/>
      <c r="D2742"/>
      <c r="E2742"/>
      <c r="F2742"/>
      <c r="G2742"/>
    </row>
    <row r="2743" spans="1:7" x14ac:dyDescent="0.25">
      <c r="A2743"/>
      <c r="B2743"/>
      <c r="C2743"/>
      <c r="D2743"/>
      <c r="E2743"/>
      <c r="F2743"/>
      <c r="G2743"/>
    </row>
    <row r="2744" spans="1:7" x14ac:dyDescent="0.25">
      <c r="A2744"/>
      <c r="B2744"/>
      <c r="C2744"/>
      <c r="D2744"/>
      <c r="E2744"/>
      <c r="F2744"/>
      <c r="G2744"/>
    </row>
    <row r="2745" spans="1:7" x14ac:dyDescent="0.25">
      <c r="A2745"/>
      <c r="B2745"/>
      <c r="C2745"/>
      <c r="D2745"/>
      <c r="E2745"/>
      <c r="F2745"/>
      <c r="G2745"/>
    </row>
    <row r="2746" spans="1:7" x14ac:dyDescent="0.25">
      <c r="A2746"/>
      <c r="B2746"/>
      <c r="C2746"/>
      <c r="D2746"/>
      <c r="E2746"/>
      <c r="F2746"/>
      <c r="G2746"/>
    </row>
    <row r="2747" spans="1:7" x14ac:dyDescent="0.25">
      <c r="A2747"/>
      <c r="B2747"/>
      <c r="C2747"/>
      <c r="D2747"/>
      <c r="E2747"/>
      <c r="F2747"/>
      <c r="G2747"/>
    </row>
    <row r="2748" spans="1:7" x14ac:dyDescent="0.25">
      <c r="A2748"/>
      <c r="B2748"/>
      <c r="C2748"/>
      <c r="D2748"/>
      <c r="E2748"/>
      <c r="F2748"/>
      <c r="G2748"/>
    </row>
    <row r="2749" spans="1:7" x14ac:dyDescent="0.25">
      <c r="A2749"/>
      <c r="B2749"/>
      <c r="C2749"/>
      <c r="D2749"/>
      <c r="E2749"/>
      <c r="F2749"/>
      <c r="G2749"/>
    </row>
    <row r="2750" spans="1:7" x14ac:dyDescent="0.25">
      <c r="A2750"/>
      <c r="B2750"/>
      <c r="C2750"/>
      <c r="D2750"/>
      <c r="E2750"/>
      <c r="F2750"/>
      <c r="G2750"/>
    </row>
    <row r="2751" spans="1:7" x14ac:dyDescent="0.25">
      <c r="A2751"/>
      <c r="B2751"/>
      <c r="C2751"/>
      <c r="D2751"/>
      <c r="E2751"/>
      <c r="F2751"/>
      <c r="G2751"/>
    </row>
    <row r="2752" spans="1:7" x14ac:dyDescent="0.25">
      <c r="A2752"/>
      <c r="B2752"/>
      <c r="C2752"/>
      <c r="D2752"/>
      <c r="E2752"/>
      <c r="F2752"/>
      <c r="G2752"/>
    </row>
    <row r="2753" spans="1:7" x14ac:dyDescent="0.25">
      <c r="A2753"/>
      <c r="B2753"/>
      <c r="C2753"/>
      <c r="D2753"/>
      <c r="E2753"/>
      <c r="F2753"/>
      <c r="G2753"/>
    </row>
    <row r="2754" spans="1:7" x14ac:dyDescent="0.25">
      <c r="A2754"/>
      <c r="B2754"/>
      <c r="C2754"/>
      <c r="D2754"/>
      <c r="E2754"/>
      <c r="F2754"/>
      <c r="G2754"/>
    </row>
    <row r="2755" spans="1:7" x14ac:dyDescent="0.25">
      <c r="A2755"/>
      <c r="B2755"/>
      <c r="C2755"/>
      <c r="D2755"/>
      <c r="E2755"/>
      <c r="F2755"/>
      <c r="G2755"/>
    </row>
    <row r="2756" spans="1:7" x14ac:dyDescent="0.25">
      <c r="A2756"/>
      <c r="B2756"/>
      <c r="C2756"/>
      <c r="D2756"/>
      <c r="E2756"/>
      <c r="F2756"/>
      <c r="G2756"/>
    </row>
    <row r="2757" spans="1:7" x14ac:dyDescent="0.25">
      <c r="A2757"/>
      <c r="B2757"/>
      <c r="C2757"/>
      <c r="D2757"/>
      <c r="E2757"/>
      <c r="F2757"/>
      <c r="G2757"/>
    </row>
    <row r="2758" spans="1:7" x14ac:dyDescent="0.25">
      <c r="A2758"/>
      <c r="B2758"/>
      <c r="C2758"/>
      <c r="D2758"/>
      <c r="E2758"/>
      <c r="F2758"/>
      <c r="G2758"/>
    </row>
    <row r="2759" spans="1:7" x14ac:dyDescent="0.25">
      <c r="A2759"/>
      <c r="B2759"/>
      <c r="C2759"/>
      <c r="D2759"/>
      <c r="E2759"/>
      <c r="F2759"/>
      <c r="G2759"/>
    </row>
    <row r="2760" spans="1:7" x14ac:dyDescent="0.25">
      <c r="A2760"/>
      <c r="B2760"/>
      <c r="C2760"/>
      <c r="D2760"/>
      <c r="E2760"/>
      <c r="F2760"/>
      <c r="G2760"/>
    </row>
    <row r="2761" spans="1:7" x14ac:dyDescent="0.25">
      <c r="A2761"/>
      <c r="B2761"/>
      <c r="C2761"/>
      <c r="D2761"/>
      <c r="E2761"/>
      <c r="F2761"/>
      <c r="G2761"/>
    </row>
    <row r="2762" spans="1:7" x14ac:dyDescent="0.25">
      <c r="A2762"/>
      <c r="B2762"/>
      <c r="C2762"/>
      <c r="D2762"/>
      <c r="E2762"/>
      <c r="F2762"/>
      <c r="G2762"/>
    </row>
    <row r="2763" spans="1:7" x14ac:dyDescent="0.25">
      <c r="A2763"/>
      <c r="B2763"/>
      <c r="C2763"/>
      <c r="D2763"/>
      <c r="E2763"/>
      <c r="F2763"/>
      <c r="G2763"/>
    </row>
    <row r="2764" spans="1:7" x14ac:dyDescent="0.25">
      <c r="A2764"/>
      <c r="B2764"/>
      <c r="C2764"/>
      <c r="D2764"/>
      <c r="E2764"/>
      <c r="F2764"/>
      <c r="G2764"/>
    </row>
    <row r="2765" spans="1:7" x14ac:dyDescent="0.25">
      <c r="A2765"/>
      <c r="B2765"/>
      <c r="C2765"/>
      <c r="D2765"/>
      <c r="E2765"/>
      <c r="F2765"/>
      <c r="G2765"/>
    </row>
    <row r="2766" spans="1:7" x14ac:dyDescent="0.25">
      <c r="A2766"/>
      <c r="B2766"/>
      <c r="C2766"/>
      <c r="D2766"/>
      <c r="E2766"/>
      <c r="F2766"/>
      <c r="G2766"/>
    </row>
    <row r="2767" spans="1:7" x14ac:dyDescent="0.25">
      <c r="A2767"/>
      <c r="B2767"/>
      <c r="C2767"/>
      <c r="D2767"/>
      <c r="E2767"/>
      <c r="F2767"/>
      <c r="G2767"/>
    </row>
    <row r="2768" spans="1:7" x14ac:dyDescent="0.25">
      <c r="A2768"/>
      <c r="B2768"/>
      <c r="C2768"/>
      <c r="D2768"/>
      <c r="E2768"/>
      <c r="F2768"/>
      <c r="G2768"/>
    </row>
    <row r="2769" spans="1:7" x14ac:dyDescent="0.25">
      <c r="A2769"/>
      <c r="B2769"/>
      <c r="C2769"/>
      <c r="D2769"/>
      <c r="E2769"/>
      <c r="F2769"/>
      <c r="G2769"/>
    </row>
    <row r="2770" spans="1:7" x14ac:dyDescent="0.25">
      <c r="A2770"/>
      <c r="B2770"/>
      <c r="C2770"/>
      <c r="D2770"/>
      <c r="E2770"/>
      <c r="F2770"/>
      <c r="G2770"/>
    </row>
    <row r="2771" spans="1:7" x14ac:dyDescent="0.25">
      <c r="A2771"/>
      <c r="B2771"/>
      <c r="C2771"/>
      <c r="D2771"/>
      <c r="E2771"/>
      <c r="F2771"/>
      <c r="G2771"/>
    </row>
    <row r="2772" spans="1:7" x14ac:dyDescent="0.25">
      <c r="A2772"/>
      <c r="B2772"/>
      <c r="C2772"/>
      <c r="D2772"/>
      <c r="E2772"/>
      <c r="F2772"/>
      <c r="G2772"/>
    </row>
    <row r="2773" spans="1:7" x14ac:dyDescent="0.25">
      <c r="A2773"/>
      <c r="B2773"/>
      <c r="C2773"/>
      <c r="D2773"/>
      <c r="E2773"/>
      <c r="F2773"/>
      <c r="G2773"/>
    </row>
    <row r="2774" spans="1:7" x14ac:dyDescent="0.25">
      <c r="A2774"/>
      <c r="B2774"/>
      <c r="C2774"/>
      <c r="D2774"/>
      <c r="E2774"/>
      <c r="F2774"/>
      <c r="G2774"/>
    </row>
    <row r="2775" spans="1:7" x14ac:dyDescent="0.25">
      <c r="A2775"/>
      <c r="B2775"/>
      <c r="C2775"/>
      <c r="D2775"/>
      <c r="E2775"/>
      <c r="F2775"/>
      <c r="G2775"/>
    </row>
    <row r="2776" spans="1:7" x14ac:dyDescent="0.25">
      <c r="A2776"/>
      <c r="B2776"/>
      <c r="C2776"/>
      <c r="D2776"/>
      <c r="E2776"/>
      <c r="F2776"/>
      <c r="G2776"/>
    </row>
    <row r="2777" spans="1:7" x14ac:dyDescent="0.25">
      <c r="A2777"/>
      <c r="B2777"/>
      <c r="C2777"/>
      <c r="D2777"/>
      <c r="E2777"/>
      <c r="F2777"/>
      <c r="G2777"/>
    </row>
    <row r="2778" spans="1:7" x14ac:dyDescent="0.25">
      <c r="A2778"/>
      <c r="B2778"/>
      <c r="C2778"/>
      <c r="D2778"/>
      <c r="E2778"/>
      <c r="F2778"/>
      <c r="G2778"/>
    </row>
    <row r="2779" spans="1:7" x14ac:dyDescent="0.25">
      <c r="A2779"/>
      <c r="B2779"/>
      <c r="C2779"/>
      <c r="D2779"/>
      <c r="E2779"/>
      <c r="F2779"/>
      <c r="G2779"/>
    </row>
    <row r="2780" spans="1:7" x14ac:dyDescent="0.25">
      <c r="A2780"/>
      <c r="B2780"/>
      <c r="C2780"/>
      <c r="D2780"/>
      <c r="E2780"/>
      <c r="F2780"/>
      <c r="G2780"/>
    </row>
    <row r="2781" spans="1:7" x14ac:dyDescent="0.25">
      <c r="A2781"/>
      <c r="B2781"/>
      <c r="C2781"/>
      <c r="D2781"/>
      <c r="E2781"/>
      <c r="F2781"/>
      <c r="G2781"/>
    </row>
    <row r="2782" spans="1:7" x14ac:dyDescent="0.25">
      <c r="A2782"/>
      <c r="B2782"/>
      <c r="C2782"/>
      <c r="D2782"/>
      <c r="E2782"/>
      <c r="F2782"/>
      <c r="G2782"/>
    </row>
    <row r="2783" spans="1:7" x14ac:dyDescent="0.25">
      <c r="A2783"/>
      <c r="B2783"/>
      <c r="C2783"/>
      <c r="D2783"/>
      <c r="E2783"/>
      <c r="F2783"/>
      <c r="G2783"/>
    </row>
    <row r="2784" spans="1:7" x14ac:dyDescent="0.25">
      <c r="A2784"/>
      <c r="B2784"/>
      <c r="C2784"/>
      <c r="D2784"/>
      <c r="E2784"/>
      <c r="F2784"/>
      <c r="G2784"/>
    </row>
    <row r="2785" spans="1:7" x14ac:dyDescent="0.25">
      <c r="A2785"/>
      <c r="B2785"/>
      <c r="C2785"/>
      <c r="D2785"/>
      <c r="E2785"/>
      <c r="F2785"/>
      <c r="G2785"/>
    </row>
    <row r="2786" spans="1:7" x14ac:dyDescent="0.25">
      <c r="A2786"/>
      <c r="B2786"/>
      <c r="C2786"/>
      <c r="D2786"/>
      <c r="E2786"/>
      <c r="F2786"/>
      <c r="G2786"/>
    </row>
    <row r="2787" spans="1:7" x14ac:dyDescent="0.25">
      <c r="A2787"/>
      <c r="B2787"/>
      <c r="C2787"/>
      <c r="D2787"/>
      <c r="E2787"/>
      <c r="F2787"/>
      <c r="G2787"/>
    </row>
    <row r="2788" spans="1:7" x14ac:dyDescent="0.25">
      <c r="A2788"/>
      <c r="B2788"/>
      <c r="C2788"/>
      <c r="D2788"/>
      <c r="E2788"/>
      <c r="F2788"/>
      <c r="G2788"/>
    </row>
    <row r="2789" spans="1:7" x14ac:dyDescent="0.25">
      <c r="A2789"/>
      <c r="B2789"/>
      <c r="C2789"/>
      <c r="D2789"/>
      <c r="E2789"/>
      <c r="F2789"/>
      <c r="G2789"/>
    </row>
    <row r="2790" spans="1:7" x14ac:dyDescent="0.25">
      <c r="A2790"/>
      <c r="B2790"/>
      <c r="C2790"/>
      <c r="D2790"/>
      <c r="E2790"/>
      <c r="F2790"/>
      <c r="G2790"/>
    </row>
    <row r="2791" spans="1:7" x14ac:dyDescent="0.25">
      <c r="A2791"/>
      <c r="B2791"/>
      <c r="C2791"/>
      <c r="D2791"/>
      <c r="E2791"/>
      <c r="F2791"/>
      <c r="G2791"/>
    </row>
    <row r="2792" spans="1:7" x14ac:dyDescent="0.25">
      <c r="A2792"/>
      <c r="B2792"/>
      <c r="C2792"/>
      <c r="D2792"/>
      <c r="E2792"/>
      <c r="F2792"/>
      <c r="G2792"/>
    </row>
    <row r="2793" spans="1:7" x14ac:dyDescent="0.25">
      <c r="A2793"/>
      <c r="B2793"/>
      <c r="C2793"/>
      <c r="D2793"/>
      <c r="E2793"/>
      <c r="F2793"/>
      <c r="G2793"/>
    </row>
    <row r="2794" spans="1:7" x14ac:dyDescent="0.25">
      <c r="A2794"/>
      <c r="B2794"/>
      <c r="C2794"/>
      <c r="D2794"/>
      <c r="E2794"/>
      <c r="F2794"/>
      <c r="G2794"/>
    </row>
    <row r="2795" spans="1:7" x14ac:dyDescent="0.25">
      <c r="A2795"/>
      <c r="B2795"/>
      <c r="C2795"/>
      <c r="D2795"/>
      <c r="E2795"/>
      <c r="F2795"/>
      <c r="G2795"/>
    </row>
    <row r="2796" spans="1:7" x14ac:dyDescent="0.25">
      <c r="A2796"/>
      <c r="B2796"/>
      <c r="C2796"/>
      <c r="D2796"/>
      <c r="E2796"/>
      <c r="F2796"/>
      <c r="G2796"/>
    </row>
    <row r="2797" spans="1:7" x14ac:dyDescent="0.25">
      <c r="A2797"/>
      <c r="B2797"/>
      <c r="C2797"/>
      <c r="D2797"/>
      <c r="E2797"/>
      <c r="F2797"/>
      <c r="G2797"/>
    </row>
    <row r="2798" spans="1:7" x14ac:dyDescent="0.25">
      <c r="A2798"/>
      <c r="B2798"/>
      <c r="C2798"/>
      <c r="D2798"/>
      <c r="E2798"/>
      <c r="F2798"/>
      <c r="G2798"/>
    </row>
    <row r="2799" spans="1:7" x14ac:dyDescent="0.25">
      <c r="A2799"/>
      <c r="B2799"/>
      <c r="C2799"/>
      <c r="D2799"/>
      <c r="E2799"/>
      <c r="F2799"/>
      <c r="G2799"/>
    </row>
    <row r="2800" spans="1:7" x14ac:dyDescent="0.25">
      <c r="A2800"/>
      <c r="B2800"/>
      <c r="C2800"/>
      <c r="D2800"/>
      <c r="E2800"/>
      <c r="F2800"/>
      <c r="G2800"/>
    </row>
    <row r="2801" spans="1:7" x14ac:dyDescent="0.25">
      <c r="A2801"/>
      <c r="B2801"/>
      <c r="C2801"/>
      <c r="D2801"/>
      <c r="E2801"/>
      <c r="F2801"/>
      <c r="G2801"/>
    </row>
    <row r="2802" spans="1:7" x14ac:dyDescent="0.25">
      <c r="A2802"/>
      <c r="B2802"/>
      <c r="C2802"/>
      <c r="D2802"/>
      <c r="E2802"/>
      <c r="F2802"/>
      <c r="G2802"/>
    </row>
    <row r="2803" spans="1:7" x14ac:dyDescent="0.25">
      <c r="A2803"/>
      <c r="B2803"/>
      <c r="C2803"/>
      <c r="D2803"/>
      <c r="E2803"/>
      <c r="F2803"/>
      <c r="G2803"/>
    </row>
    <row r="2804" spans="1:7" x14ac:dyDescent="0.25">
      <c r="A2804"/>
      <c r="B2804"/>
      <c r="C2804"/>
      <c r="D2804"/>
      <c r="E2804"/>
      <c r="F2804"/>
      <c r="G2804"/>
    </row>
    <row r="2805" spans="1:7" x14ac:dyDescent="0.25">
      <c r="A2805"/>
      <c r="B2805"/>
      <c r="C2805"/>
      <c r="D2805"/>
      <c r="E2805"/>
      <c r="F2805"/>
      <c r="G2805"/>
    </row>
    <row r="2806" spans="1:7" x14ac:dyDescent="0.25">
      <c r="A2806"/>
      <c r="B2806"/>
      <c r="C2806"/>
      <c r="D2806"/>
      <c r="E2806"/>
      <c r="F2806"/>
      <c r="G2806"/>
    </row>
    <row r="2807" spans="1:7" x14ac:dyDescent="0.25">
      <c r="A2807"/>
      <c r="B2807"/>
      <c r="C2807"/>
      <c r="D2807"/>
      <c r="E2807"/>
      <c r="F2807"/>
      <c r="G2807"/>
    </row>
    <row r="2808" spans="1:7" x14ac:dyDescent="0.25">
      <c r="A2808"/>
      <c r="B2808"/>
      <c r="C2808"/>
      <c r="D2808"/>
      <c r="E2808"/>
      <c r="F2808"/>
      <c r="G2808"/>
    </row>
    <row r="2809" spans="1:7" x14ac:dyDescent="0.25">
      <c r="A2809"/>
      <c r="B2809"/>
      <c r="C2809"/>
      <c r="D2809"/>
      <c r="E2809"/>
      <c r="F2809"/>
      <c r="G2809"/>
    </row>
    <row r="2810" spans="1:7" x14ac:dyDescent="0.25">
      <c r="A2810"/>
      <c r="B2810"/>
      <c r="C2810"/>
      <c r="D2810"/>
      <c r="E2810"/>
      <c r="F2810"/>
      <c r="G2810"/>
    </row>
    <row r="2811" spans="1:7" x14ac:dyDescent="0.25">
      <c r="A2811"/>
      <c r="B2811"/>
      <c r="C2811"/>
      <c r="D2811"/>
      <c r="E2811"/>
      <c r="F2811"/>
      <c r="G2811"/>
    </row>
    <row r="2812" spans="1:7" x14ac:dyDescent="0.25">
      <c r="A2812"/>
      <c r="B2812"/>
      <c r="C2812"/>
      <c r="D2812"/>
      <c r="E2812"/>
      <c r="F2812"/>
      <c r="G2812"/>
    </row>
    <row r="2813" spans="1:7" x14ac:dyDescent="0.25">
      <c r="A2813"/>
      <c r="B2813"/>
      <c r="C2813"/>
      <c r="D2813"/>
      <c r="E2813"/>
      <c r="F2813"/>
      <c r="G2813"/>
    </row>
    <row r="2814" spans="1:7" x14ac:dyDescent="0.25">
      <c r="A2814"/>
      <c r="B2814"/>
      <c r="C2814"/>
      <c r="D2814"/>
      <c r="E2814"/>
      <c r="F2814"/>
      <c r="G2814"/>
    </row>
    <row r="2815" spans="1:7" x14ac:dyDescent="0.25">
      <c r="A2815"/>
      <c r="B2815"/>
      <c r="C2815"/>
      <c r="D2815"/>
      <c r="E2815"/>
      <c r="F2815"/>
      <c r="G2815"/>
    </row>
    <row r="2816" spans="1:7" x14ac:dyDescent="0.25">
      <c r="A2816"/>
      <c r="B2816"/>
      <c r="C2816"/>
      <c r="D2816"/>
      <c r="E2816"/>
      <c r="F2816"/>
      <c r="G2816"/>
    </row>
    <row r="2817" spans="1:7" x14ac:dyDescent="0.25">
      <c r="A2817"/>
      <c r="B2817"/>
      <c r="C2817"/>
      <c r="D2817"/>
      <c r="E2817"/>
      <c r="F2817"/>
      <c r="G2817"/>
    </row>
    <row r="2818" spans="1:7" x14ac:dyDescent="0.25">
      <c r="A2818"/>
      <c r="B2818"/>
      <c r="C2818"/>
      <c r="D2818"/>
      <c r="E2818"/>
      <c r="F2818"/>
      <c r="G2818"/>
    </row>
    <row r="2819" spans="1:7" x14ac:dyDescent="0.25">
      <c r="A2819"/>
      <c r="B2819"/>
      <c r="C2819"/>
      <c r="D2819"/>
      <c r="E2819"/>
      <c r="F2819"/>
      <c r="G2819"/>
    </row>
    <row r="2820" spans="1:7" x14ac:dyDescent="0.25">
      <c r="A2820"/>
      <c r="B2820"/>
      <c r="C2820"/>
      <c r="D2820"/>
      <c r="E2820"/>
      <c r="F2820"/>
      <c r="G2820"/>
    </row>
    <row r="2821" spans="1:7" x14ac:dyDescent="0.25">
      <c r="A2821"/>
      <c r="B2821"/>
      <c r="C2821"/>
      <c r="D2821"/>
      <c r="E2821"/>
      <c r="F2821"/>
      <c r="G2821"/>
    </row>
    <row r="2822" spans="1:7" x14ac:dyDescent="0.25">
      <c r="A2822"/>
      <c r="B2822"/>
      <c r="C2822"/>
      <c r="D2822"/>
      <c r="E2822"/>
      <c r="F2822"/>
      <c r="G2822"/>
    </row>
    <row r="2823" spans="1:7" x14ac:dyDescent="0.25">
      <c r="A2823"/>
      <c r="B2823"/>
      <c r="C2823"/>
      <c r="D2823"/>
      <c r="E2823"/>
      <c r="F2823"/>
      <c r="G2823"/>
    </row>
    <row r="2824" spans="1:7" x14ac:dyDescent="0.25">
      <c r="A2824"/>
      <c r="B2824"/>
      <c r="C2824"/>
      <c r="D2824"/>
      <c r="E2824"/>
      <c r="F2824"/>
      <c r="G2824"/>
    </row>
    <row r="2825" spans="1:7" x14ac:dyDescent="0.25">
      <c r="A2825"/>
      <c r="B2825"/>
      <c r="C2825"/>
      <c r="D2825"/>
      <c r="E2825"/>
      <c r="F2825"/>
      <c r="G2825"/>
    </row>
    <row r="2826" spans="1:7" x14ac:dyDescent="0.25">
      <c r="A2826"/>
      <c r="B2826"/>
      <c r="C2826"/>
      <c r="D2826"/>
      <c r="E2826"/>
      <c r="F2826"/>
      <c r="G2826"/>
    </row>
    <row r="2827" spans="1:7" x14ac:dyDescent="0.25">
      <c r="A2827"/>
      <c r="B2827"/>
      <c r="C2827"/>
      <c r="D2827"/>
      <c r="E2827"/>
      <c r="F2827"/>
      <c r="G2827"/>
    </row>
    <row r="2828" spans="1:7" x14ac:dyDescent="0.25">
      <c r="A2828"/>
      <c r="B2828"/>
      <c r="C2828"/>
      <c r="D2828"/>
      <c r="E2828"/>
      <c r="F2828"/>
      <c r="G2828"/>
    </row>
    <row r="2829" spans="1:7" x14ac:dyDescent="0.25">
      <c r="A2829"/>
      <c r="B2829"/>
      <c r="C2829"/>
      <c r="D2829"/>
      <c r="E2829"/>
      <c r="F2829"/>
      <c r="G2829"/>
    </row>
    <row r="2830" spans="1:7" x14ac:dyDescent="0.25">
      <c r="A2830"/>
      <c r="B2830"/>
      <c r="C2830"/>
      <c r="D2830"/>
      <c r="E2830"/>
      <c r="F2830"/>
      <c r="G2830"/>
    </row>
    <row r="2831" spans="1:7" x14ac:dyDescent="0.25">
      <c r="A2831"/>
      <c r="B2831"/>
      <c r="C2831"/>
      <c r="D2831"/>
      <c r="E2831"/>
      <c r="F2831"/>
      <c r="G2831"/>
    </row>
    <row r="2832" spans="1:7" x14ac:dyDescent="0.25">
      <c r="A2832"/>
      <c r="B2832"/>
      <c r="C2832"/>
      <c r="D2832"/>
      <c r="E2832"/>
      <c r="F2832"/>
      <c r="G2832"/>
    </row>
    <row r="2833" spans="1:7" x14ac:dyDescent="0.25">
      <c r="A2833"/>
      <c r="B2833"/>
      <c r="C2833"/>
      <c r="D2833"/>
      <c r="E2833"/>
      <c r="F2833"/>
      <c r="G2833"/>
    </row>
    <row r="2834" spans="1:7" x14ac:dyDescent="0.25">
      <c r="A2834"/>
      <c r="B2834"/>
      <c r="C2834"/>
      <c r="D2834"/>
      <c r="E2834"/>
      <c r="F2834"/>
      <c r="G2834"/>
    </row>
    <row r="2835" spans="1:7" x14ac:dyDescent="0.25">
      <c r="A2835"/>
      <c r="B2835"/>
      <c r="C2835"/>
      <c r="D2835"/>
      <c r="E2835"/>
      <c r="F2835"/>
      <c r="G2835"/>
    </row>
    <row r="2836" spans="1:7" x14ac:dyDescent="0.25">
      <c r="A2836"/>
      <c r="B2836"/>
      <c r="C2836"/>
      <c r="D2836"/>
      <c r="E2836"/>
      <c r="F2836"/>
      <c r="G2836"/>
    </row>
    <row r="2837" spans="1:7" x14ac:dyDescent="0.25">
      <c r="A2837"/>
      <c r="B2837"/>
      <c r="C2837"/>
      <c r="D2837"/>
      <c r="E2837"/>
      <c r="F2837"/>
      <c r="G2837"/>
    </row>
    <row r="2838" spans="1:7" x14ac:dyDescent="0.25">
      <c r="A2838"/>
      <c r="B2838"/>
      <c r="C2838"/>
      <c r="D2838"/>
      <c r="E2838"/>
      <c r="F2838"/>
      <c r="G2838"/>
    </row>
    <row r="2839" spans="1:7" x14ac:dyDescent="0.25">
      <c r="A2839"/>
      <c r="B2839"/>
      <c r="C2839"/>
      <c r="D2839"/>
      <c r="E2839"/>
      <c r="F2839"/>
      <c r="G2839"/>
    </row>
    <row r="2840" spans="1:7" x14ac:dyDescent="0.25">
      <c r="A2840"/>
      <c r="B2840"/>
      <c r="C2840"/>
      <c r="D2840"/>
      <c r="E2840"/>
      <c r="F2840"/>
      <c r="G2840"/>
    </row>
    <row r="2841" spans="1:7" x14ac:dyDescent="0.25">
      <c r="A2841"/>
      <c r="B2841"/>
      <c r="C2841"/>
      <c r="D2841"/>
      <c r="E2841"/>
      <c r="F2841"/>
      <c r="G2841"/>
    </row>
    <row r="2842" spans="1:7" x14ac:dyDescent="0.25">
      <c r="A2842"/>
      <c r="B2842"/>
      <c r="C2842"/>
      <c r="D2842"/>
      <c r="E2842"/>
      <c r="F2842"/>
      <c r="G2842"/>
    </row>
    <row r="2843" spans="1:7" x14ac:dyDescent="0.25">
      <c r="A2843"/>
      <c r="B2843"/>
      <c r="C2843"/>
      <c r="D2843"/>
      <c r="E2843"/>
      <c r="F2843"/>
      <c r="G2843"/>
    </row>
    <row r="2844" spans="1:7" x14ac:dyDescent="0.25">
      <c r="A2844"/>
      <c r="B2844"/>
      <c r="C2844"/>
      <c r="D2844"/>
      <c r="E2844"/>
      <c r="F2844"/>
      <c r="G2844"/>
    </row>
    <row r="2845" spans="1:7" x14ac:dyDescent="0.25">
      <c r="A2845"/>
      <c r="B2845"/>
      <c r="C2845"/>
      <c r="D2845"/>
      <c r="E2845"/>
      <c r="F2845"/>
      <c r="G2845"/>
    </row>
    <row r="2846" spans="1:7" x14ac:dyDescent="0.25">
      <c r="A2846"/>
      <c r="B2846"/>
      <c r="C2846"/>
      <c r="D2846"/>
      <c r="E2846"/>
      <c r="F2846"/>
      <c r="G2846"/>
    </row>
    <row r="2847" spans="1:7" x14ac:dyDescent="0.25">
      <c r="A2847"/>
      <c r="B2847"/>
      <c r="C2847"/>
      <c r="D2847"/>
      <c r="E2847"/>
      <c r="F2847"/>
      <c r="G2847"/>
    </row>
    <row r="2848" spans="1:7" x14ac:dyDescent="0.25">
      <c r="A2848"/>
      <c r="B2848"/>
      <c r="C2848"/>
      <c r="D2848"/>
      <c r="E2848"/>
      <c r="F2848"/>
      <c r="G2848"/>
    </row>
    <row r="2849" spans="1:7" x14ac:dyDescent="0.25">
      <c r="A2849"/>
      <c r="B2849"/>
      <c r="C2849"/>
      <c r="D2849"/>
      <c r="E2849"/>
      <c r="F2849"/>
      <c r="G2849"/>
    </row>
    <row r="2850" spans="1:7" x14ac:dyDescent="0.25">
      <c r="A2850"/>
      <c r="B2850"/>
      <c r="C2850"/>
      <c r="D2850"/>
      <c r="E2850"/>
      <c r="F2850"/>
      <c r="G2850"/>
    </row>
    <row r="2851" spans="1:7" x14ac:dyDescent="0.25">
      <c r="A2851"/>
      <c r="B2851"/>
      <c r="C2851"/>
      <c r="D2851"/>
      <c r="E2851"/>
      <c r="F2851"/>
      <c r="G2851"/>
    </row>
    <row r="2852" spans="1:7" x14ac:dyDescent="0.25">
      <c r="A2852"/>
      <c r="B2852"/>
      <c r="C2852"/>
      <c r="D2852"/>
      <c r="E2852"/>
      <c r="F2852"/>
      <c r="G2852"/>
    </row>
    <row r="2853" spans="1:7" x14ac:dyDescent="0.25">
      <c r="A2853"/>
      <c r="B2853"/>
      <c r="C2853"/>
      <c r="D2853"/>
      <c r="E2853"/>
      <c r="F2853"/>
      <c r="G2853"/>
    </row>
    <row r="2854" spans="1:7" x14ac:dyDescent="0.25">
      <c r="A2854"/>
      <c r="B2854"/>
      <c r="C2854"/>
      <c r="D2854"/>
      <c r="E2854"/>
      <c r="F2854"/>
      <c r="G2854"/>
    </row>
    <row r="2855" spans="1:7" x14ac:dyDescent="0.25">
      <c r="A2855"/>
      <c r="B2855"/>
      <c r="C2855"/>
      <c r="D2855"/>
      <c r="E2855"/>
      <c r="F2855"/>
      <c r="G2855"/>
    </row>
    <row r="2856" spans="1:7" x14ac:dyDescent="0.25">
      <c r="A2856"/>
      <c r="B2856"/>
      <c r="C2856"/>
      <c r="D2856"/>
      <c r="E2856"/>
      <c r="F2856"/>
      <c r="G2856"/>
    </row>
    <row r="2857" spans="1:7" x14ac:dyDescent="0.25">
      <c r="A2857"/>
      <c r="B2857"/>
      <c r="C2857"/>
      <c r="D2857"/>
      <c r="E2857"/>
      <c r="F2857"/>
      <c r="G2857"/>
    </row>
    <row r="2858" spans="1:7" x14ac:dyDescent="0.25">
      <c r="A2858"/>
      <c r="B2858"/>
      <c r="C2858"/>
      <c r="D2858"/>
      <c r="E2858"/>
      <c r="F2858"/>
      <c r="G2858"/>
    </row>
    <row r="2859" spans="1:7" x14ac:dyDescent="0.25">
      <c r="A2859"/>
      <c r="B2859"/>
      <c r="C2859"/>
      <c r="D2859"/>
      <c r="E2859"/>
      <c r="F2859"/>
      <c r="G2859"/>
    </row>
    <row r="2860" spans="1:7" x14ac:dyDescent="0.25">
      <c r="A2860"/>
      <c r="B2860"/>
      <c r="C2860"/>
      <c r="D2860"/>
      <c r="E2860"/>
      <c r="F2860"/>
      <c r="G2860"/>
    </row>
    <row r="2861" spans="1:7" x14ac:dyDescent="0.25">
      <c r="A2861"/>
      <c r="B2861"/>
      <c r="C2861"/>
      <c r="D2861"/>
      <c r="E2861"/>
      <c r="F2861"/>
      <c r="G2861"/>
    </row>
    <row r="2862" spans="1:7" x14ac:dyDescent="0.25">
      <c r="A2862"/>
      <c r="B2862"/>
      <c r="C2862"/>
      <c r="D2862"/>
      <c r="E2862"/>
      <c r="F2862"/>
      <c r="G2862"/>
    </row>
    <row r="2863" spans="1:7" x14ac:dyDescent="0.25">
      <c r="A2863"/>
      <c r="B2863"/>
      <c r="C2863"/>
      <c r="D2863"/>
      <c r="E2863"/>
      <c r="F2863"/>
      <c r="G2863"/>
    </row>
    <row r="2864" spans="1:7" x14ac:dyDescent="0.25">
      <c r="A2864"/>
      <c r="B2864"/>
      <c r="C2864"/>
      <c r="D2864"/>
      <c r="E2864"/>
      <c r="F2864"/>
      <c r="G2864"/>
    </row>
    <row r="2865" spans="1:7" x14ac:dyDescent="0.25">
      <c r="A2865"/>
      <c r="B2865"/>
      <c r="C2865"/>
      <c r="D2865"/>
      <c r="E2865"/>
      <c r="F2865"/>
      <c r="G2865"/>
    </row>
    <row r="2866" spans="1:7" x14ac:dyDescent="0.25">
      <c r="A2866"/>
      <c r="B2866"/>
      <c r="C2866"/>
      <c r="D2866"/>
      <c r="E2866"/>
      <c r="F2866"/>
      <c r="G2866"/>
    </row>
    <row r="2867" spans="1:7" x14ac:dyDescent="0.25">
      <c r="A2867"/>
      <c r="B2867"/>
      <c r="C2867"/>
      <c r="D2867"/>
      <c r="E2867"/>
      <c r="F2867"/>
      <c r="G2867"/>
    </row>
    <row r="2868" spans="1:7" x14ac:dyDescent="0.25">
      <c r="A2868"/>
      <c r="B2868"/>
      <c r="C2868"/>
      <c r="D2868"/>
      <c r="E2868"/>
      <c r="F2868"/>
      <c r="G2868"/>
    </row>
    <row r="2869" spans="1:7" x14ac:dyDescent="0.25">
      <c r="A2869"/>
      <c r="B2869"/>
      <c r="C2869"/>
      <c r="D2869"/>
      <c r="E2869"/>
      <c r="F2869"/>
      <c r="G2869"/>
    </row>
    <row r="2870" spans="1:7" x14ac:dyDescent="0.25">
      <c r="A2870"/>
      <c r="B2870"/>
      <c r="C2870"/>
      <c r="D2870"/>
      <c r="E2870"/>
      <c r="F2870"/>
      <c r="G2870"/>
    </row>
    <row r="2871" spans="1:7" x14ac:dyDescent="0.25">
      <c r="A2871"/>
      <c r="B2871"/>
      <c r="C2871"/>
      <c r="D2871"/>
      <c r="E2871"/>
      <c r="F2871"/>
      <c r="G2871"/>
    </row>
    <row r="2872" spans="1:7" x14ac:dyDescent="0.25">
      <c r="A2872"/>
      <c r="B2872"/>
      <c r="C2872"/>
      <c r="D2872"/>
      <c r="E2872"/>
      <c r="F2872"/>
      <c r="G2872"/>
    </row>
    <row r="2873" spans="1:7" x14ac:dyDescent="0.25">
      <c r="A2873"/>
      <c r="B2873"/>
      <c r="C2873"/>
      <c r="D2873"/>
      <c r="E2873"/>
      <c r="F2873"/>
      <c r="G2873"/>
    </row>
    <row r="2874" spans="1:7" x14ac:dyDescent="0.25">
      <c r="A2874"/>
      <c r="B2874"/>
      <c r="C2874"/>
      <c r="D2874"/>
      <c r="E2874"/>
      <c r="F2874"/>
      <c r="G2874"/>
    </row>
    <row r="2875" spans="1:7" x14ac:dyDescent="0.25">
      <c r="A2875"/>
      <c r="B2875"/>
      <c r="C2875"/>
      <c r="D2875"/>
      <c r="E2875"/>
      <c r="F2875"/>
      <c r="G2875"/>
    </row>
    <row r="2876" spans="1:7" x14ac:dyDescent="0.25">
      <c r="A2876"/>
      <c r="B2876"/>
      <c r="C2876"/>
      <c r="D2876"/>
      <c r="E2876"/>
      <c r="F2876"/>
      <c r="G2876"/>
    </row>
    <row r="2877" spans="1:7" x14ac:dyDescent="0.25">
      <c r="A2877"/>
      <c r="B2877"/>
      <c r="C2877"/>
      <c r="D2877"/>
      <c r="E2877"/>
      <c r="F2877"/>
      <c r="G2877"/>
    </row>
    <row r="2878" spans="1:7" x14ac:dyDescent="0.25">
      <c r="A2878"/>
      <c r="B2878"/>
      <c r="C2878"/>
      <c r="D2878"/>
      <c r="E2878"/>
      <c r="F2878"/>
      <c r="G2878"/>
    </row>
    <row r="2879" spans="1:7" x14ac:dyDescent="0.25">
      <c r="A2879"/>
      <c r="B2879"/>
      <c r="C2879"/>
      <c r="D2879"/>
      <c r="E2879"/>
      <c r="F2879"/>
      <c r="G2879"/>
    </row>
    <row r="2880" spans="1:7" x14ac:dyDescent="0.25">
      <c r="A2880"/>
      <c r="B2880"/>
      <c r="C2880"/>
      <c r="D2880"/>
      <c r="E2880"/>
      <c r="F2880"/>
      <c r="G2880"/>
    </row>
    <row r="2881" spans="1:7" x14ac:dyDescent="0.25">
      <c r="A2881"/>
      <c r="B2881"/>
      <c r="C2881"/>
      <c r="D2881"/>
      <c r="E2881"/>
      <c r="F2881"/>
      <c r="G2881"/>
    </row>
    <row r="2882" spans="1:7" x14ac:dyDescent="0.25">
      <c r="A2882"/>
      <c r="B2882"/>
      <c r="C2882"/>
      <c r="D2882"/>
      <c r="E2882"/>
      <c r="F2882"/>
      <c r="G2882"/>
    </row>
    <row r="2883" spans="1:7" x14ac:dyDescent="0.25">
      <c r="A2883"/>
      <c r="B2883"/>
      <c r="C2883"/>
      <c r="D2883"/>
      <c r="E2883"/>
      <c r="F2883"/>
      <c r="G2883"/>
    </row>
    <row r="2884" spans="1:7" x14ac:dyDescent="0.25">
      <c r="A2884"/>
      <c r="B2884"/>
      <c r="C2884"/>
      <c r="D2884"/>
      <c r="E2884"/>
      <c r="F2884"/>
      <c r="G2884"/>
    </row>
    <row r="2885" spans="1:7" x14ac:dyDescent="0.25">
      <c r="A2885"/>
      <c r="B2885"/>
      <c r="C2885"/>
      <c r="D2885"/>
      <c r="E2885"/>
      <c r="F2885"/>
      <c r="G2885"/>
    </row>
    <row r="2886" spans="1:7" x14ac:dyDescent="0.25">
      <c r="A2886"/>
      <c r="B2886"/>
      <c r="C2886"/>
      <c r="D2886"/>
      <c r="E2886"/>
      <c r="F2886"/>
      <c r="G2886"/>
    </row>
    <row r="2887" spans="1:7" x14ac:dyDescent="0.25">
      <c r="A2887"/>
      <c r="B2887"/>
      <c r="C2887"/>
      <c r="D2887"/>
      <c r="E2887"/>
      <c r="F2887"/>
      <c r="G2887"/>
    </row>
    <row r="2888" spans="1:7" x14ac:dyDescent="0.25">
      <c r="A2888"/>
      <c r="B2888"/>
      <c r="C2888"/>
      <c r="D2888"/>
      <c r="E2888"/>
      <c r="F2888"/>
      <c r="G2888"/>
    </row>
    <row r="2889" spans="1:7" x14ac:dyDescent="0.25">
      <c r="A2889"/>
      <c r="B2889"/>
      <c r="C2889"/>
      <c r="D2889"/>
      <c r="E2889"/>
      <c r="F2889"/>
      <c r="G2889"/>
    </row>
    <row r="2890" spans="1:7" x14ac:dyDescent="0.25">
      <c r="A2890"/>
      <c r="B2890"/>
      <c r="C2890"/>
      <c r="D2890"/>
      <c r="E2890"/>
      <c r="F2890"/>
      <c r="G2890"/>
    </row>
    <row r="2891" spans="1:7" x14ac:dyDescent="0.25">
      <c r="A2891"/>
      <c r="B2891"/>
      <c r="C2891"/>
      <c r="D2891"/>
      <c r="E2891"/>
      <c r="F2891"/>
      <c r="G2891"/>
    </row>
    <row r="2892" spans="1:7" x14ac:dyDescent="0.25">
      <c r="A2892"/>
      <c r="B2892"/>
      <c r="C2892"/>
      <c r="D2892"/>
      <c r="E2892"/>
      <c r="F2892"/>
      <c r="G2892"/>
    </row>
    <row r="2893" spans="1:7" x14ac:dyDescent="0.25">
      <c r="A2893"/>
      <c r="B2893"/>
      <c r="C2893"/>
      <c r="D2893"/>
      <c r="E2893"/>
      <c r="F2893"/>
      <c r="G2893"/>
    </row>
    <row r="2894" spans="1:7" x14ac:dyDescent="0.25">
      <c r="A2894"/>
      <c r="B2894"/>
      <c r="C2894"/>
      <c r="D2894"/>
      <c r="E2894"/>
      <c r="F2894"/>
      <c r="G2894"/>
    </row>
    <row r="2895" spans="1:7" x14ac:dyDescent="0.25">
      <c r="A2895"/>
      <c r="B2895"/>
      <c r="C2895"/>
      <c r="D2895"/>
      <c r="E2895"/>
      <c r="F2895"/>
      <c r="G2895"/>
    </row>
    <row r="2896" spans="1:7" x14ac:dyDescent="0.25">
      <c r="A2896"/>
      <c r="B2896"/>
      <c r="C2896"/>
      <c r="D2896"/>
      <c r="E2896"/>
      <c r="F2896"/>
      <c r="G2896"/>
    </row>
    <row r="2897" spans="1:7" x14ac:dyDescent="0.25">
      <c r="A2897"/>
      <c r="B2897"/>
      <c r="C2897"/>
      <c r="D2897"/>
      <c r="E2897"/>
      <c r="F2897"/>
      <c r="G2897"/>
    </row>
    <row r="2898" spans="1:7" x14ac:dyDescent="0.25">
      <c r="A2898"/>
      <c r="B2898"/>
      <c r="C2898"/>
      <c r="D2898"/>
      <c r="E2898"/>
      <c r="F2898"/>
      <c r="G2898"/>
    </row>
    <row r="2899" spans="1:7" x14ac:dyDescent="0.25">
      <c r="A2899"/>
      <c r="B2899"/>
      <c r="C2899"/>
      <c r="D2899"/>
      <c r="E2899"/>
      <c r="F2899"/>
      <c r="G2899"/>
    </row>
    <row r="2900" spans="1:7" x14ac:dyDescent="0.25">
      <c r="A2900"/>
      <c r="B2900"/>
      <c r="C2900"/>
      <c r="D2900"/>
      <c r="E2900"/>
      <c r="F2900"/>
      <c r="G2900"/>
    </row>
    <row r="2901" spans="1:7" x14ac:dyDescent="0.25">
      <c r="A2901"/>
      <c r="B2901"/>
      <c r="C2901"/>
      <c r="D2901"/>
      <c r="E2901"/>
      <c r="F2901"/>
      <c r="G2901"/>
    </row>
    <row r="2902" spans="1:7" x14ac:dyDescent="0.25">
      <c r="A2902"/>
      <c r="B2902"/>
      <c r="C2902"/>
      <c r="D2902"/>
      <c r="E2902"/>
      <c r="F2902"/>
      <c r="G2902"/>
    </row>
    <row r="2903" spans="1:7" x14ac:dyDescent="0.25">
      <c r="A2903"/>
      <c r="B2903"/>
      <c r="C2903"/>
      <c r="D2903"/>
      <c r="E2903"/>
      <c r="F2903"/>
      <c r="G2903"/>
    </row>
    <row r="2904" spans="1:7" x14ac:dyDescent="0.25">
      <c r="A2904"/>
      <c r="B2904"/>
      <c r="C2904"/>
      <c r="D2904"/>
      <c r="E2904"/>
      <c r="F2904"/>
      <c r="G2904"/>
    </row>
    <row r="2905" spans="1:7" x14ac:dyDescent="0.25">
      <c r="A2905"/>
      <c r="B2905"/>
      <c r="C2905"/>
      <c r="D2905"/>
      <c r="E2905"/>
      <c r="F2905"/>
      <c r="G2905"/>
    </row>
    <row r="2906" spans="1:7" x14ac:dyDescent="0.25">
      <c r="A2906"/>
      <c r="B2906"/>
      <c r="C2906"/>
      <c r="D2906"/>
      <c r="E2906"/>
      <c r="F2906"/>
      <c r="G2906"/>
    </row>
    <row r="2907" spans="1:7" x14ac:dyDescent="0.25">
      <c r="A2907"/>
      <c r="B2907"/>
      <c r="C2907"/>
      <c r="D2907"/>
      <c r="E2907"/>
      <c r="F2907"/>
      <c r="G2907"/>
    </row>
    <row r="2908" spans="1:7" x14ac:dyDescent="0.25">
      <c r="A2908"/>
      <c r="B2908"/>
      <c r="C2908"/>
      <c r="D2908"/>
      <c r="E2908"/>
      <c r="F2908"/>
      <c r="G2908"/>
    </row>
    <row r="2909" spans="1:7" x14ac:dyDescent="0.25">
      <c r="A2909"/>
      <c r="B2909"/>
      <c r="C2909"/>
      <c r="D2909"/>
      <c r="E2909"/>
      <c r="F2909"/>
      <c r="G2909"/>
    </row>
    <row r="2910" spans="1:7" x14ac:dyDescent="0.25">
      <c r="A2910"/>
      <c r="B2910"/>
      <c r="C2910"/>
      <c r="D2910"/>
      <c r="E2910"/>
      <c r="F2910"/>
      <c r="G2910"/>
    </row>
    <row r="2911" spans="1:7" x14ac:dyDescent="0.25">
      <c r="A2911"/>
      <c r="B2911"/>
      <c r="C2911"/>
      <c r="D2911"/>
      <c r="E2911"/>
      <c r="F2911"/>
      <c r="G2911"/>
    </row>
    <row r="2912" spans="1:7" x14ac:dyDescent="0.25">
      <c r="A2912"/>
      <c r="B2912"/>
      <c r="C2912"/>
      <c r="D2912"/>
      <c r="E2912"/>
      <c r="F2912"/>
      <c r="G2912"/>
    </row>
    <row r="2913" spans="1:7" x14ac:dyDescent="0.25">
      <c r="A2913"/>
      <c r="B2913"/>
      <c r="C2913"/>
      <c r="D2913"/>
      <c r="E2913"/>
      <c r="F2913"/>
      <c r="G2913"/>
    </row>
    <row r="2914" spans="1:7" x14ac:dyDescent="0.25">
      <c r="A2914"/>
      <c r="B2914"/>
      <c r="C2914"/>
      <c r="D2914"/>
      <c r="E2914"/>
      <c r="F2914"/>
      <c r="G2914"/>
    </row>
    <row r="2915" spans="1:7" x14ac:dyDescent="0.25">
      <c r="A2915"/>
      <c r="B2915"/>
      <c r="C2915"/>
      <c r="D2915"/>
      <c r="E2915"/>
      <c r="F2915"/>
      <c r="G2915"/>
    </row>
    <row r="2916" spans="1:7" x14ac:dyDescent="0.25">
      <c r="A2916"/>
      <c r="B2916"/>
      <c r="C2916"/>
      <c r="D2916"/>
      <c r="E2916"/>
      <c r="F2916"/>
      <c r="G2916"/>
    </row>
    <row r="2917" spans="1:7" x14ac:dyDescent="0.25">
      <c r="A2917"/>
      <c r="B2917"/>
      <c r="C2917"/>
      <c r="D2917"/>
      <c r="E2917"/>
      <c r="F2917"/>
      <c r="G2917"/>
    </row>
    <row r="2918" spans="1:7" x14ac:dyDescent="0.25">
      <c r="A2918"/>
      <c r="B2918"/>
      <c r="C2918"/>
      <c r="D2918"/>
      <c r="E2918"/>
      <c r="F2918"/>
      <c r="G2918"/>
    </row>
    <row r="2919" spans="1:7" x14ac:dyDescent="0.25">
      <c r="A2919"/>
      <c r="B2919"/>
      <c r="C2919"/>
      <c r="D2919"/>
      <c r="E2919"/>
      <c r="F2919"/>
      <c r="G2919"/>
    </row>
    <row r="2920" spans="1:7" x14ac:dyDescent="0.25">
      <c r="A2920"/>
      <c r="B2920"/>
      <c r="C2920"/>
      <c r="D2920"/>
      <c r="E2920"/>
      <c r="F2920"/>
      <c r="G2920"/>
    </row>
    <row r="2921" spans="1:7" x14ac:dyDescent="0.25">
      <c r="A2921"/>
      <c r="B2921"/>
      <c r="C2921"/>
      <c r="D2921"/>
      <c r="E2921"/>
      <c r="F2921"/>
      <c r="G2921"/>
    </row>
    <row r="2922" spans="1:7" x14ac:dyDescent="0.25">
      <c r="A2922"/>
      <c r="B2922"/>
      <c r="C2922"/>
      <c r="D2922"/>
      <c r="E2922"/>
      <c r="F2922"/>
      <c r="G2922"/>
    </row>
    <row r="2923" spans="1:7" x14ac:dyDescent="0.25">
      <c r="A2923"/>
      <c r="B2923"/>
      <c r="C2923"/>
      <c r="D2923"/>
      <c r="E2923"/>
      <c r="F2923"/>
      <c r="G2923"/>
    </row>
    <row r="2924" spans="1:7" x14ac:dyDescent="0.25">
      <c r="A2924"/>
      <c r="B2924"/>
      <c r="C2924"/>
      <c r="D2924"/>
      <c r="E2924"/>
      <c r="F2924"/>
      <c r="G2924"/>
    </row>
    <row r="2925" spans="1:7" x14ac:dyDescent="0.25">
      <c r="A2925"/>
      <c r="B2925"/>
      <c r="C2925"/>
      <c r="D2925"/>
      <c r="E2925"/>
      <c r="F2925"/>
      <c r="G2925"/>
    </row>
    <row r="2926" spans="1:7" x14ac:dyDescent="0.25">
      <c r="A2926"/>
      <c r="B2926"/>
      <c r="C2926"/>
      <c r="D2926"/>
      <c r="E2926"/>
      <c r="F2926"/>
      <c r="G2926"/>
    </row>
    <row r="2927" spans="1:7" x14ac:dyDescent="0.25">
      <c r="A2927"/>
      <c r="B2927"/>
      <c r="C2927"/>
      <c r="D2927"/>
      <c r="E2927"/>
      <c r="F2927"/>
      <c r="G2927"/>
    </row>
    <row r="2928" spans="1:7" x14ac:dyDescent="0.25">
      <c r="A2928"/>
      <c r="B2928"/>
      <c r="C2928"/>
      <c r="D2928"/>
      <c r="E2928"/>
      <c r="F2928"/>
      <c r="G2928"/>
    </row>
    <row r="2929" spans="1:7" x14ac:dyDescent="0.25">
      <c r="A2929"/>
      <c r="B2929"/>
      <c r="C2929"/>
      <c r="D2929"/>
      <c r="E2929"/>
      <c r="F2929"/>
      <c r="G2929"/>
    </row>
    <row r="2930" spans="1:7" x14ac:dyDescent="0.25">
      <c r="A2930"/>
      <c r="B2930"/>
      <c r="C2930"/>
      <c r="D2930"/>
      <c r="E2930"/>
      <c r="F2930"/>
      <c r="G2930"/>
    </row>
    <row r="2931" spans="1:7" x14ac:dyDescent="0.25">
      <c r="A2931"/>
      <c r="B2931"/>
      <c r="C2931"/>
      <c r="D2931"/>
      <c r="E2931"/>
      <c r="F2931"/>
      <c r="G2931"/>
    </row>
    <row r="2932" spans="1:7" x14ac:dyDescent="0.25">
      <c r="A2932"/>
      <c r="B2932"/>
      <c r="C2932"/>
      <c r="D2932"/>
      <c r="E2932"/>
      <c r="F2932"/>
      <c r="G2932"/>
    </row>
    <row r="2933" spans="1:7" x14ac:dyDescent="0.25">
      <c r="A2933"/>
      <c r="B2933"/>
      <c r="C2933"/>
      <c r="D2933"/>
      <c r="E2933"/>
      <c r="F2933"/>
      <c r="G2933"/>
    </row>
    <row r="2934" spans="1:7" x14ac:dyDescent="0.25">
      <c r="A2934"/>
      <c r="B2934"/>
      <c r="C2934"/>
      <c r="D2934"/>
      <c r="E2934"/>
      <c r="F2934"/>
      <c r="G2934"/>
    </row>
    <row r="2935" spans="1:7" x14ac:dyDescent="0.25">
      <c r="A2935"/>
      <c r="B2935"/>
      <c r="C2935"/>
      <c r="D2935"/>
      <c r="E2935"/>
      <c r="F2935"/>
      <c r="G2935"/>
    </row>
    <row r="2936" spans="1:7" x14ac:dyDescent="0.25">
      <c r="A2936"/>
      <c r="B2936"/>
      <c r="C2936"/>
      <c r="D2936"/>
      <c r="E2936"/>
      <c r="F2936"/>
      <c r="G2936"/>
    </row>
    <row r="2937" spans="1:7" x14ac:dyDescent="0.25">
      <c r="A2937"/>
      <c r="B2937"/>
      <c r="C2937"/>
      <c r="D2937"/>
      <c r="E2937"/>
      <c r="F2937"/>
      <c r="G2937"/>
    </row>
    <row r="2938" spans="1:7" x14ac:dyDescent="0.25">
      <c r="A2938"/>
      <c r="B2938"/>
      <c r="C2938"/>
      <c r="D2938"/>
      <c r="E2938"/>
      <c r="F2938"/>
      <c r="G2938"/>
    </row>
    <row r="2939" spans="1:7" x14ac:dyDescent="0.25">
      <c r="A2939"/>
      <c r="B2939"/>
      <c r="C2939"/>
      <c r="D2939"/>
      <c r="E2939"/>
      <c r="F2939"/>
      <c r="G2939"/>
    </row>
    <row r="2940" spans="1:7" x14ac:dyDescent="0.25">
      <c r="A2940"/>
      <c r="B2940"/>
      <c r="C2940"/>
      <c r="D2940"/>
      <c r="E2940"/>
      <c r="F2940"/>
      <c r="G2940"/>
    </row>
    <row r="2941" spans="1:7" x14ac:dyDescent="0.25">
      <c r="A2941"/>
      <c r="B2941"/>
      <c r="C2941"/>
      <c r="D2941"/>
      <c r="E2941"/>
      <c r="F2941"/>
      <c r="G2941"/>
    </row>
    <row r="2942" spans="1:7" x14ac:dyDescent="0.25">
      <c r="A2942"/>
      <c r="B2942"/>
      <c r="C2942"/>
      <c r="D2942"/>
      <c r="E2942"/>
      <c r="F2942"/>
      <c r="G2942"/>
    </row>
    <row r="2943" spans="1:7" x14ac:dyDescent="0.25">
      <c r="A2943"/>
      <c r="B2943"/>
      <c r="C2943"/>
      <c r="D2943"/>
      <c r="E2943"/>
      <c r="F2943"/>
      <c r="G2943"/>
    </row>
    <row r="2944" spans="1:7" x14ac:dyDescent="0.25">
      <c r="A2944"/>
      <c r="B2944"/>
      <c r="C2944"/>
      <c r="D2944"/>
      <c r="E2944"/>
      <c r="F2944"/>
      <c r="G2944"/>
    </row>
    <row r="2945" spans="1:7" x14ac:dyDescent="0.25">
      <c r="A2945"/>
      <c r="B2945"/>
      <c r="C2945"/>
      <c r="D2945"/>
      <c r="E2945"/>
      <c r="F2945"/>
      <c r="G2945"/>
    </row>
    <row r="2946" spans="1:7" x14ac:dyDescent="0.25">
      <c r="A2946"/>
      <c r="B2946"/>
      <c r="C2946"/>
      <c r="D2946"/>
      <c r="E2946"/>
      <c r="F2946"/>
      <c r="G2946"/>
    </row>
    <row r="2947" spans="1:7" x14ac:dyDescent="0.25">
      <c r="A2947"/>
      <c r="B2947"/>
      <c r="C2947"/>
      <c r="D2947"/>
      <c r="E2947"/>
      <c r="F2947"/>
      <c r="G2947"/>
    </row>
    <row r="2948" spans="1:7" x14ac:dyDescent="0.25">
      <c r="A2948"/>
      <c r="B2948"/>
      <c r="C2948"/>
      <c r="D2948"/>
      <c r="E2948"/>
      <c r="F2948"/>
      <c r="G2948"/>
    </row>
    <row r="2949" spans="1:7" x14ac:dyDescent="0.25">
      <c r="A2949"/>
      <c r="B2949"/>
      <c r="C2949"/>
      <c r="D2949"/>
      <c r="E2949"/>
      <c r="F2949"/>
      <c r="G2949"/>
    </row>
    <row r="2950" spans="1:7" x14ac:dyDescent="0.25">
      <c r="A2950"/>
      <c r="B2950"/>
      <c r="C2950"/>
      <c r="D2950"/>
      <c r="E2950"/>
      <c r="F2950"/>
      <c r="G2950"/>
    </row>
    <row r="2951" spans="1:7" x14ac:dyDescent="0.25">
      <c r="A2951"/>
      <c r="B2951"/>
      <c r="C2951"/>
      <c r="D2951"/>
      <c r="E2951"/>
      <c r="F2951"/>
      <c r="G2951"/>
    </row>
    <row r="2952" spans="1:7" x14ac:dyDescent="0.25">
      <c r="A2952"/>
      <c r="B2952"/>
      <c r="C2952"/>
      <c r="D2952"/>
      <c r="E2952"/>
      <c r="F2952"/>
      <c r="G2952"/>
    </row>
    <row r="2953" spans="1:7" x14ac:dyDescent="0.25">
      <c r="A2953"/>
      <c r="B2953"/>
      <c r="C2953"/>
      <c r="D2953"/>
      <c r="E2953"/>
      <c r="F2953"/>
      <c r="G2953"/>
    </row>
    <row r="2954" spans="1:7" x14ac:dyDescent="0.25">
      <c r="A2954"/>
      <c r="B2954"/>
      <c r="C2954"/>
      <c r="D2954"/>
      <c r="E2954"/>
      <c r="F2954"/>
      <c r="G2954"/>
    </row>
    <row r="2955" spans="1:7" x14ac:dyDescent="0.25">
      <c r="A2955"/>
      <c r="B2955"/>
      <c r="C2955"/>
      <c r="D2955"/>
      <c r="E2955"/>
      <c r="F2955"/>
      <c r="G2955"/>
    </row>
    <row r="2956" spans="1:7" x14ac:dyDescent="0.25">
      <c r="A2956"/>
      <c r="B2956"/>
      <c r="C2956"/>
      <c r="D2956"/>
      <c r="E2956"/>
      <c r="F2956"/>
      <c r="G2956"/>
    </row>
    <row r="2957" spans="1:7" x14ac:dyDescent="0.25">
      <c r="A2957"/>
      <c r="B2957"/>
      <c r="C2957"/>
      <c r="D2957"/>
      <c r="E2957"/>
      <c r="F2957"/>
      <c r="G2957"/>
    </row>
    <row r="2958" spans="1:7" x14ac:dyDescent="0.25">
      <c r="A2958"/>
      <c r="B2958"/>
      <c r="C2958"/>
      <c r="D2958"/>
      <c r="E2958"/>
      <c r="F2958"/>
      <c r="G2958"/>
    </row>
    <row r="2959" spans="1:7" x14ac:dyDescent="0.25">
      <c r="A2959"/>
      <c r="B2959"/>
      <c r="C2959"/>
      <c r="D2959"/>
      <c r="E2959"/>
      <c r="F2959"/>
      <c r="G2959"/>
    </row>
    <row r="2960" spans="1:7" x14ac:dyDescent="0.25">
      <c r="A2960"/>
      <c r="B2960"/>
      <c r="C2960"/>
      <c r="D2960"/>
      <c r="E2960"/>
      <c r="F2960"/>
      <c r="G2960"/>
    </row>
    <row r="2961" spans="1:7" x14ac:dyDescent="0.25">
      <c r="A2961"/>
      <c r="B2961"/>
      <c r="C2961"/>
      <c r="D2961"/>
      <c r="E2961"/>
      <c r="F2961"/>
      <c r="G2961"/>
    </row>
    <row r="2962" spans="1:7" x14ac:dyDescent="0.25">
      <c r="A2962"/>
      <c r="B2962"/>
      <c r="C2962"/>
      <c r="D2962"/>
      <c r="E2962"/>
      <c r="F2962"/>
      <c r="G2962"/>
    </row>
    <row r="2963" spans="1:7" x14ac:dyDescent="0.25">
      <c r="A2963"/>
      <c r="B2963"/>
      <c r="C2963"/>
      <c r="D2963"/>
      <c r="E2963"/>
      <c r="F2963"/>
      <c r="G2963"/>
    </row>
    <row r="2964" spans="1:7" x14ac:dyDescent="0.25">
      <c r="A2964"/>
      <c r="B2964"/>
      <c r="C2964"/>
      <c r="D2964"/>
      <c r="E2964"/>
      <c r="F2964"/>
      <c r="G2964"/>
    </row>
    <row r="2965" spans="1:7" x14ac:dyDescent="0.25">
      <c r="A2965"/>
      <c r="B2965"/>
      <c r="C2965"/>
      <c r="D2965"/>
      <c r="E2965"/>
      <c r="F2965"/>
      <c r="G2965"/>
    </row>
    <row r="2966" spans="1:7" x14ac:dyDescent="0.25">
      <c r="A2966"/>
      <c r="B2966"/>
      <c r="C2966"/>
      <c r="D2966"/>
      <c r="E2966"/>
      <c r="F2966"/>
      <c r="G2966"/>
    </row>
    <row r="2967" spans="1:7" x14ac:dyDescent="0.25">
      <c r="A2967"/>
      <c r="B2967"/>
      <c r="C2967"/>
      <c r="D2967"/>
      <c r="E2967"/>
      <c r="F2967"/>
      <c r="G2967"/>
    </row>
    <row r="2968" spans="1:7" x14ac:dyDescent="0.25">
      <c r="A2968"/>
      <c r="B2968"/>
      <c r="C2968"/>
      <c r="D2968"/>
      <c r="E2968"/>
      <c r="F2968"/>
      <c r="G2968"/>
    </row>
    <row r="2969" spans="1:7" x14ac:dyDescent="0.25">
      <c r="A2969"/>
      <c r="B2969"/>
      <c r="C2969"/>
      <c r="D2969"/>
      <c r="E2969"/>
      <c r="F2969"/>
      <c r="G2969"/>
    </row>
    <row r="2970" spans="1:7" x14ac:dyDescent="0.25">
      <c r="A2970"/>
      <c r="B2970"/>
      <c r="C2970"/>
      <c r="D2970"/>
      <c r="E2970"/>
      <c r="F2970"/>
      <c r="G2970"/>
    </row>
    <row r="2971" spans="1:7" x14ac:dyDescent="0.25">
      <c r="A2971"/>
      <c r="B2971"/>
      <c r="C2971"/>
      <c r="D2971"/>
      <c r="E2971"/>
      <c r="F2971"/>
      <c r="G2971"/>
    </row>
    <row r="2972" spans="1:7" x14ac:dyDescent="0.25">
      <c r="A2972"/>
      <c r="B2972"/>
      <c r="C2972"/>
      <c r="D2972"/>
      <c r="E2972"/>
      <c r="F2972"/>
      <c r="G2972"/>
    </row>
    <row r="2973" spans="1:7" x14ac:dyDescent="0.25">
      <c r="A2973"/>
      <c r="B2973"/>
      <c r="C2973"/>
      <c r="D2973"/>
      <c r="E2973"/>
      <c r="F2973"/>
      <c r="G2973"/>
    </row>
    <row r="2974" spans="1:7" x14ac:dyDescent="0.25">
      <c r="A2974"/>
      <c r="B2974"/>
      <c r="C2974"/>
      <c r="D2974"/>
      <c r="E2974"/>
      <c r="F2974"/>
      <c r="G2974"/>
    </row>
    <row r="2975" spans="1:7" x14ac:dyDescent="0.25">
      <c r="A2975"/>
      <c r="B2975"/>
      <c r="C2975"/>
      <c r="D2975"/>
      <c r="E2975"/>
      <c r="F2975"/>
      <c r="G2975"/>
    </row>
    <row r="2976" spans="1:7" x14ac:dyDescent="0.25">
      <c r="A2976"/>
      <c r="B2976"/>
      <c r="C2976"/>
      <c r="D2976"/>
      <c r="E2976"/>
      <c r="F2976"/>
      <c r="G2976"/>
    </row>
    <row r="2977" spans="1:7" x14ac:dyDescent="0.25">
      <c r="A2977"/>
      <c r="B2977"/>
      <c r="C2977"/>
      <c r="D2977"/>
      <c r="E2977"/>
      <c r="F2977"/>
      <c r="G2977"/>
    </row>
    <row r="2978" spans="1:7" x14ac:dyDescent="0.25">
      <c r="A2978"/>
      <c r="B2978"/>
      <c r="C2978"/>
      <c r="D2978"/>
      <c r="E2978"/>
      <c r="F2978"/>
      <c r="G2978"/>
    </row>
    <row r="2979" spans="1:7" x14ac:dyDescent="0.25">
      <c r="A2979"/>
      <c r="B2979"/>
      <c r="C2979"/>
      <c r="D2979"/>
      <c r="E2979"/>
      <c r="F2979"/>
      <c r="G2979"/>
    </row>
    <row r="2980" spans="1:7" x14ac:dyDescent="0.25">
      <c r="A2980"/>
      <c r="B2980"/>
      <c r="C2980"/>
      <c r="D2980"/>
      <c r="E2980"/>
      <c r="F2980"/>
      <c r="G2980"/>
    </row>
    <row r="2981" spans="1:7" x14ac:dyDescent="0.25">
      <c r="A2981"/>
      <c r="B2981"/>
      <c r="C2981"/>
      <c r="D2981"/>
      <c r="E2981"/>
      <c r="F2981"/>
      <c r="G2981"/>
    </row>
    <row r="2982" spans="1:7" x14ac:dyDescent="0.25">
      <c r="A2982"/>
      <c r="B2982"/>
      <c r="C2982"/>
      <c r="D2982"/>
      <c r="E2982"/>
      <c r="F2982"/>
      <c r="G2982"/>
    </row>
    <row r="2983" spans="1:7" x14ac:dyDescent="0.25">
      <c r="A2983"/>
      <c r="B2983"/>
      <c r="C2983"/>
      <c r="D2983"/>
      <c r="E2983"/>
      <c r="F2983"/>
      <c r="G2983"/>
    </row>
    <row r="2984" spans="1:7" x14ac:dyDescent="0.25">
      <c r="A2984"/>
      <c r="B2984"/>
      <c r="C2984"/>
      <c r="D2984"/>
      <c r="E2984"/>
      <c r="F2984"/>
      <c r="G2984"/>
    </row>
    <row r="2985" spans="1:7" x14ac:dyDescent="0.25">
      <c r="A2985"/>
      <c r="B2985"/>
      <c r="C2985"/>
      <c r="D2985"/>
      <c r="E2985"/>
      <c r="F2985"/>
      <c r="G2985"/>
    </row>
    <row r="2986" spans="1:7" x14ac:dyDescent="0.25">
      <c r="A2986"/>
      <c r="B2986"/>
      <c r="C2986"/>
      <c r="D2986"/>
      <c r="E2986"/>
      <c r="F2986"/>
      <c r="G2986"/>
    </row>
    <row r="2987" spans="1:7" x14ac:dyDescent="0.25">
      <c r="A2987"/>
      <c r="B2987"/>
      <c r="C2987"/>
      <c r="D2987"/>
      <c r="E2987"/>
      <c r="F2987"/>
      <c r="G2987"/>
    </row>
    <row r="2988" spans="1:7" x14ac:dyDescent="0.25">
      <c r="A2988"/>
      <c r="B2988"/>
      <c r="C2988"/>
      <c r="D2988"/>
      <c r="E2988"/>
      <c r="F2988"/>
      <c r="G2988"/>
    </row>
    <row r="2989" spans="1:7" x14ac:dyDescent="0.25">
      <c r="A2989"/>
      <c r="B2989"/>
      <c r="C2989"/>
      <c r="D2989"/>
      <c r="E2989"/>
      <c r="F2989"/>
      <c r="G2989"/>
    </row>
    <row r="2990" spans="1:7" x14ac:dyDescent="0.25">
      <c r="A2990"/>
      <c r="B2990"/>
      <c r="C2990"/>
      <c r="D2990"/>
      <c r="E2990"/>
      <c r="F2990"/>
      <c r="G2990"/>
    </row>
    <row r="2991" spans="1:7" x14ac:dyDescent="0.25">
      <c r="A2991"/>
      <c r="B2991"/>
      <c r="C2991"/>
      <c r="D2991"/>
      <c r="E2991"/>
      <c r="F2991"/>
      <c r="G2991"/>
    </row>
    <row r="2992" spans="1:7" x14ac:dyDescent="0.25">
      <c r="A2992"/>
      <c r="B2992"/>
      <c r="C2992"/>
      <c r="D2992"/>
      <c r="E2992"/>
      <c r="F2992"/>
      <c r="G2992"/>
    </row>
    <row r="2993" spans="1:7" x14ac:dyDescent="0.25">
      <c r="A2993"/>
      <c r="B2993"/>
      <c r="C2993"/>
      <c r="D2993"/>
      <c r="E2993"/>
      <c r="F2993"/>
      <c r="G2993"/>
    </row>
    <row r="2994" spans="1:7" x14ac:dyDescent="0.25">
      <c r="A2994"/>
      <c r="B2994"/>
      <c r="C2994"/>
      <c r="D2994"/>
      <c r="E2994"/>
      <c r="F2994"/>
      <c r="G2994"/>
    </row>
    <row r="2995" spans="1:7" x14ac:dyDescent="0.25">
      <c r="A2995"/>
      <c r="B2995"/>
      <c r="C2995"/>
      <c r="D2995"/>
      <c r="E2995"/>
      <c r="F2995"/>
      <c r="G2995"/>
    </row>
    <row r="2996" spans="1:7" x14ac:dyDescent="0.25">
      <c r="A2996"/>
      <c r="B2996"/>
      <c r="C2996"/>
      <c r="D2996"/>
      <c r="E2996"/>
      <c r="F2996"/>
      <c r="G2996"/>
    </row>
    <row r="2997" spans="1:7" x14ac:dyDescent="0.25">
      <c r="A2997"/>
      <c r="B2997"/>
      <c r="C2997"/>
      <c r="D2997"/>
      <c r="E2997"/>
      <c r="F2997"/>
      <c r="G2997"/>
    </row>
    <row r="2998" spans="1:7" x14ac:dyDescent="0.25">
      <c r="A2998"/>
      <c r="B2998"/>
      <c r="C2998"/>
      <c r="D2998"/>
      <c r="E2998"/>
      <c r="F2998"/>
      <c r="G2998"/>
    </row>
    <row r="2999" spans="1:7" x14ac:dyDescent="0.25">
      <c r="A2999"/>
      <c r="B2999"/>
      <c r="C2999"/>
      <c r="D2999"/>
      <c r="E2999"/>
      <c r="F2999"/>
      <c r="G2999"/>
    </row>
    <row r="3000" spans="1:7" x14ac:dyDescent="0.25">
      <c r="A3000"/>
      <c r="B3000"/>
      <c r="C3000"/>
      <c r="D3000"/>
      <c r="E3000"/>
      <c r="F3000"/>
      <c r="G3000"/>
    </row>
    <row r="3001" spans="1:7" x14ac:dyDescent="0.25">
      <c r="A3001"/>
      <c r="B3001"/>
      <c r="C3001"/>
      <c r="D3001"/>
      <c r="E3001"/>
      <c r="F3001"/>
      <c r="G3001"/>
    </row>
    <row r="3002" spans="1:7" x14ac:dyDescent="0.25">
      <c r="A3002"/>
      <c r="B3002"/>
      <c r="C3002"/>
      <c r="D3002"/>
      <c r="E3002"/>
      <c r="F3002"/>
      <c r="G3002"/>
    </row>
    <row r="3003" spans="1:7" x14ac:dyDescent="0.25">
      <c r="A3003"/>
      <c r="B3003"/>
      <c r="C3003"/>
      <c r="D3003"/>
      <c r="E3003"/>
      <c r="F3003"/>
      <c r="G3003"/>
    </row>
    <row r="3004" spans="1:7" x14ac:dyDescent="0.25">
      <c r="A3004"/>
      <c r="B3004"/>
      <c r="C3004"/>
      <c r="D3004"/>
      <c r="E3004"/>
      <c r="F3004"/>
      <c r="G3004"/>
    </row>
    <row r="3005" spans="1:7" x14ac:dyDescent="0.25">
      <c r="A3005"/>
      <c r="B3005"/>
      <c r="C3005"/>
      <c r="D3005"/>
      <c r="E3005"/>
      <c r="F3005"/>
      <c r="G3005"/>
    </row>
    <row r="3006" spans="1:7" x14ac:dyDescent="0.25">
      <c r="A3006"/>
      <c r="B3006"/>
      <c r="C3006"/>
      <c r="D3006"/>
      <c r="E3006"/>
      <c r="F3006"/>
      <c r="G3006"/>
    </row>
    <row r="3007" spans="1:7" x14ac:dyDescent="0.25">
      <c r="A3007"/>
      <c r="B3007"/>
      <c r="C3007"/>
      <c r="D3007"/>
      <c r="E3007"/>
      <c r="F3007"/>
      <c r="G3007"/>
    </row>
    <row r="3008" spans="1:7" x14ac:dyDescent="0.25">
      <c r="A3008"/>
      <c r="B3008"/>
      <c r="C3008"/>
      <c r="D3008"/>
      <c r="E3008"/>
      <c r="F3008"/>
      <c r="G3008"/>
    </row>
    <row r="3009" spans="1:7" x14ac:dyDescent="0.25">
      <c r="A3009"/>
      <c r="B3009"/>
      <c r="C3009"/>
      <c r="D3009"/>
      <c r="E3009"/>
      <c r="F3009"/>
      <c r="G3009"/>
    </row>
    <row r="3010" spans="1:7" x14ac:dyDescent="0.25">
      <c r="A3010"/>
      <c r="B3010"/>
      <c r="C3010"/>
      <c r="D3010"/>
      <c r="E3010"/>
      <c r="F3010"/>
      <c r="G3010"/>
    </row>
    <row r="3011" spans="1:7" x14ac:dyDescent="0.25">
      <c r="A3011"/>
      <c r="B3011"/>
      <c r="C3011"/>
      <c r="D3011"/>
      <c r="E3011"/>
      <c r="F3011"/>
      <c r="G3011"/>
    </row>
    <row r="3012" spans="1:7" x14ac:dyDescent="0.25">
      <c r="A3012"/>
      <c r="B3012"/>
      <c r="C3012"/>
      <c r="D3012"/>
      <c r="E3012"/>
      <c r="F3012"/>
      <c r="G3012"/>
    </row>
    <row r="3013" spans="1:7" x14ac:dyDescent="0.25">
      <c r="A3013"/>
      <c r="B3013"/>
      <c r="C3013"/>
      <c r="D3013"/>
      <c r="E3013"/>
      <c r="F3013"/>
      <c r="G3013"/>
    </row>
    <row r="3014" spans="1:7" x14ac:dyDescent="0.25">
      <c r="A3014"/>
      <c r="B3014"/>
      <c r="C3014"/>
      <c r="D3014"/>
      <c r="E3014"/>
      <c r="F3014"/>
      <c r="G3014"/>
    </row>
    <row r="3015" spans="1:7" x14ac:dyDescent="0.25">
      <c r="A3015"/>
      <c r="B3015"/>
      <c r="C3015"/>
      <c r="D3015"/>
      <c r="E3015"/>
      <c r="F3015"/>
      <c r="G3015"/>
    </row>
    <row r="3016" spans="1:7" x14ac:dyDescent="0.25">
      <c r="A3016"/>
      <c r="B3016"/>
      <c r="C3016"/>
      <c r="D3016"/>
      <c r="E3016"/>
      <c r="F3016"/>
      <c r="G3016"/>
    </row>
    <row r="3017" spans="1:7" x14ac:dyDescent="0.25">
      <c r="A3017"/>
      <c r="B3017"/>
      <c r="C3017"/>
      <c r="D3017"/>
      <c r="E3017"/>
      <c r="F3017"/>
      <c r="G3017"/>
    </row>
    <row r="3018" spans="1:7" x14ac:dyDescent="0.25">
      <c r="A3018"/>
      <c r="B3018"/>
      <c r="C3018"/>
      <c r="D3018"/>
      <c r="E3018"/>
      <c r="F3018"/>
      <c r="G3018"/>
    </row>
    <row r="3019" spans="1:7" x14ac:dyDescent="0.25">
      <c r="A3019"/>
      <c r="B3019"/>
      <c r="C3019"/>
      <c r="D3019"/>
      <c r="E3019"/>
      <c r="F3019"/>
      <c r="G3019"/>
    </row>
    <row r="3020" spans="1:7" x14ac:dyDescent="0.25">
      <c r="A3020"/>
      <c r="B3020"/>
      <c r="C3020"/>
      <c r="D3020"/>
      <c r="E3020"/>
      <c r="F3020"/>
      <c r="G3020"/>
    </row>
    <row r="3021" spans="1:7" x14ac:dyDescent="0.25">
      <c r="A3021"/>
      <c r="B3021"/>
      <c r="C3021"/>
      <c r="D3021"/>
      <c r="E3021"/>
      <c r="F3021"/>
      <c r="G3021"/>
    </row>
    <row r="3022" spans="1:7" x14ac:dyDescent="0.25">
      <c r="A3022"/>
      <c r="B3022"/>
      <c r="C3022"/>
      <c r="D3022"/>
      <c r="E3022"/>
      <c r="F3022"/>
      <c r="G3022"/>
    </row>
    <row r="3023" spans="1:7" x14ac:dyDescent="0.25">
      <c r="A3023"/>
      <c r="B3023"/>
      <c r="C3023"/>
      <c r="D3023"/>
      <c r="E3023"/>
      <c r="F3023"/>
      <c r="G3023"/>
    </row>
    <row r="3024" spans="1:7" x14ac:dyDescent="0.25">
      <c r="A3024"/>
      <c r="B3024"/>
      <c r="C3024"/>
      <c r="D3024"/>
      <c r="E3024"/>
      <c r="F3024"/>
      <c r="G3024"/>
    </row>
    <row r="3025" spans="1:7" x14ac:dyDescent="0.25">
      <c r="A3025"/>
      <c r="B3025"/>
      <c r="C3025"/>
      <c r="D3025"/>
      <c r="E3025"/>
      <c r="F3025"/>
      <c r="G3025"/>
    </row>
    <row r="3026" spans="1:7" x14ac:dyDescent="0.25">
      <c r="A3026"/>
      <c r="B3026"/>
      <c r="C3026"/>
      <c r="D3026"/>
      <c r="E3026"/>
      <c r="F3026"/>
      <c r="G3026"/>
    </row>
    <row r="3027" spans="1:7" x14ac:dyDescent="0.25">
      <c r="A3027"/>
      <c r="B3027"/>
      <c r="C3027"/>
      <c r="D3027"/>
      <c r="E3027"/>
      <c r="F3027"/>
      <c r="G3027"/>
    </row>
    <row r="3028" spans="1:7" x14ac:dyDescent="0.25">
      <c r="A3028"/>
      <c r="B3028"/>
      <c r="C3028"/>
      <c r="D3028"/>
      <c r="E3028"/>
      <c r="F3028"/>
      <c r="G3028"/>
    </row>
    <row r="3029" spans="1:7" x14ac:dyDescent="0.25">
      <c r="A3029"/>
      <c r="B3029"/>
      <c r="C3029"/>
      <c r="D3029"/>
      <c r="E3029"/>
      <c r="F3029"/>
      <c r="G3029"/>
    </row>
    <row r="3030" spans="1:7" x14ac:dyDescent="0.25">
      <c r="A3030"/>
      <c r="B3030"/>
      <c r="C3030"/>
      <c r="D3030"/>
      <c r="E3030"/>
      <c r="F3030"/>
      <c r="G3030"/>
    </row>
    <row r="3031" spans="1:7" x14ac:dyDescent="0.25">
      <c r="A3031"/>
      <c r="B3031"/>
      <c r="C3031"/>
      <c r="D3031"/>
      <c r="E3031"/>
      <c r="F3031"/>
      <c r="G3031"/>
    </row>
    <row r="3032" spans="1:7" x14ac:dyDescent="0.25">
      <c r="A3032"/>
      <c r="B3032"/>
      <c r="C3032"/>
      <c r="D3032"/>
      <c r="E3032"/>
      <c r="F3032"/>
      <c r="G3032"/>
    </row>
    <row r="3033" spans="1:7" x14ac:dyDescent="0.25">
      <c r="A3033"/>
      <c r="B3033"/>
      <c r="C3033"/>
      <c r="D3033"/>
      <c r="E3033"/>
      <c r="F3033"/>
      <c r="G3033"/>
    </row>
    <row r="3034" spans="1:7" x14ac:dyDescent="0.25">
      <c r="A3034"/>
      <c r="B3034"/>
      <c r="C3034"/>
      <c r="D3034"/>
      <c r="E3034"/>
      <c r="F3034"/>
      <c r="G3034"/>
    </row>
    <row r="3035" spans="1:7" x14ac:dyDescent="0.25">
      <c r="A3035"/>
      <c r="B3035"/>
      <c r="C3035"/>
      <c r="D3035"/>
      <c r="E3035"/>
      <c r="F3035"/>
      <c r="G3035"/>
    </row>
    <row r="3036" spans="1:7" x14ac:dyDescent="0.25">
      <c r="A3036"/>
      <c r="B3036"/>
      <c r="C3036"/>
      <c r="D3036"/>
      <c r="E3036"/>
      <c r="F3036"/>
      <c r="G3036"/>
    </row>
    <row r="3037" spans="1:7" x14ac:dyDescent="0.25">
      <c r="A3037"/>
      <c r="B3037"/>
      <c r="C3037"/>
      <c r="D3037"/>
      <c r="E3037"/>
      <c r="F3037"/>
      <c r="G3037"/>
    </row>
    <row r="3038" spans="1:7" x14ac:dyDescent="0.25">
      <c r="A3038"/>
      <c r="B3038"/>
      <c r="C3038"/>
      <c r="D3038"/>
      <c r="E3038"/>
      <c r="F3038"/>
      <c r="G3038"/>
    </row>
    <row r="3039" spans="1:7" x14ac:dyDescent="0.25">
      <c r="A3039"/>
      <c r="B3039"/>
      <c r="C3039"/>
      <c r="D3039"/>
      <c r="E3039"/>
      <c r="F3039"/>
      <c r="G3039"/>
    </row>
    <row r="3040" spans="1:7" x14ac:dyDescent="0.25">
      <c r="A3040"/>
      <c r="B3040"/>
      <c r="C3040"/>
      <c r="D3040"/>
      <c r="E3040"/>
      <c r="F3040"/>
      <c r="G3040"/>
    </row>
    <row r="3041" spans="1:7" x14ac:dyDescent="0.25">
      <c r="A3041"/>
      <c r="B3041"/>
      <c r="C3041"/>
      <c r="D3041"/>
      <c r="E3041"/>
      <c r="F3041"/>
      <c r="G3041"/>
    </row>
    <row r="3042" spans="1:7" x14ac:dyDescent="0.25">
      <c r="A3042"/>
      <c r="B3042"/>
      <c r="C3042"/>
      <c r="D3042"/>
      <c r="E3042"/>
      <c r="F3042"/>
      <c r="G3042"/>
    </row>
    <row r="3043" spans="1:7" x14ac:dyDescent="0.25">
      <c r="A3043"/>
      <c r="B3043"/>
      <c r="C3043"/>
      <c r="D3043"/>
      <c r="E3043"/>
      <c r="F3043"/>
      <c r="G3043"/>
    </row>
    <row r="3044" spans="1:7" x14ac:dyDescent="0.25">
      <c r="A3044"/>
      <c r="B3044"/>
      <c r="C3044"/>
      <c r="D3044"/>
      <c r="E3044"/>
      <c r="F3044"/>
      <c r="G3044"/>
    </row>
    <row r="3045" spans="1:7" x14ac:dyDescent="0.25">
      <c r="A3045"/>
      <c r="B3045"/>
      <c r="C3045"/>
      <c r="D3045"/>
      <c r="E3045"/>
      <c r="F3045"/>
      <c r="G3045"/>
    </row>
    <row r="3046" spans="1:7" x14ac:dyDescent="0.25">
      <c r="A3046"/>
      <c r="B3046"/>
      <c r="C3046"/>
      <c r="D3046"/>
      <c r="E3046"/>
      <c r="F3046"/>
      <c r="G3046"/>
    </row>
    <row r="3047" spans="1:7" x14ac:dyDescent="0.25">
      <c r="A3047"/>
      <c r="B3047"/>
      <c r="C3047"/>
      <c r="D3047"/>
      <c r="E3047"/>
      <c r="F3047"/>
      <c r="G3047"/>
    </row>
    <row r="3048" spans="1:7" x14ac:dyDescent="0.25">
      <c r="A3048"/>
      <c r="B3048"/>
      <c r="C3048"/>
      <c r="D3048"/>
      <c r="E3048"/>
      <c r="F3048"/>
      <c r="G3048"/>
    </row>
    <row r="3049" spans="1:7" x14ac:dyDescent="0.25">
      <c r="A3049"/>
      <c r="B3049"/>
      <c r="C3049"/>
      <c r="D3049"/>
      <c r="E3049"/>
      <c r="F3049"/>
      <c r="G3049"/>
    </row>
    <row r="3050" spans="1:7" x14ac:dyDescent="0.25">
      <c r="A3050"/>
      <c r="B3050"/>
      <c r="C3050"/>
      <c r="D3050"/>
      <c r="E3050"/>
      <c r="F3050"/>
      <c r="G3050"/>
    </row>
    <row r="3051" spans="1:7" x14ac:dyDescent="0.25">
      <c r="A3051"/>
      <c r="B3051"/>
      <c r="C3051"/>
      <c r="D3051"/>
      <c r="E3051"/>
      <c r="F3051"/>
      <c r="G3051"/>
    </row>
    <row r="3052" spans="1:7" x14ac:dyDescent="0.25">
      <c r="A3052"/>
      <c r="B3052"/>
      <c r="C3052"/>
      <c r="D3052"/>
      <c r="E3052"/>
      <c r="F3052"/>
      <c r="G3052"/>
    </row>
    <row r="3053" spans="1:7" x14ac:dyDescent="0.25">
      <c r="A3053"/>
      <c r="B3053"/>
      <c r="C3053"/>
      <c r="D3053"/>
      <c r="E3053"/>
      <c r="F3053"/>
      <c r="G3053"/>
    </row>
    <row r="3054" spans="1:7" x14ac:dyDescent="0.25">
      <c r="A3054"/>
      <c r="B3054"/>
      <c r="C3054"/>
      <c r="D3054"/>
      <c r="E3054"/>
      <c r="F3054"/>
      <c r="G3054"/>
    </row>
    <row r="3055" spans="1:7" x14ac:dyDescent="0.25">
      <c r="A3055"/>
      <c r="B3055"/>
      <c r="C3055"/>
      <c r="D3055"/>
      <c r="E3055"/>
      <c r="F3055"/>
      <c r="G3055"/>
    </row>
    <row r="3056" spans="1:7" x14ac:dyDescent="0.25">
      <c r="A3056"/>
      <c r="B3056"/>
      <c r="C3056"/>
      <c r="D3056"/>
      <c r="E3056"/>
      <c r="F3056"/>
      <c r="G3056"/>
    </row>
    <row r="3057" spans="1:7" x14ac:dyDescent="0.25">
      <c r="A3057"/>
      <c r="B3057"/>
      <c r="C3057"/>
      <c r="D3057"/>
      <c r="E3057"/>
      <c r="F3057"/>
      <c r="G3057"/>
    </row>
    <row r="3058" spans="1:7" x14ac:dyDescent="0.25">
      <c r="A3058"/>
      <c r="B3058"/>
      <c r="C3058"/>
      <c r="D3058"/>
      <c r="E3058"/>
      <c r="F3058"/>
      <c r="G3058"/>
    </row>
    <row r="3059" spans="1:7" x14ac:dyDescent="0.25">
      <c r="A3059"/>
      <c r="B3059"/>
      <c r="C3059"/>
      <c r="D3059"/>
      <c r="E3059"/>
      <c r="F3059"/>
      <c r="G3059"/>
    </row>
    <row r="3060" spans="1:7" x14ac:dyDescent="0.25">
      <c r="A3060"/>
      <c r="B3060"/>
      <c r="C3060"/>
      <c r="D3060"/>
      <c r="E3060"/>
      <c r="F3060"/>
      <c r="G3060"/>
    </row>
    <row r="3061" spans="1:7" x14ac:dyDescent="0.25">
      <c r="A3061"/>
      <c r="B3061"/>
      <c r="C3061"/>
      <c r="D3061"/>
      <c r="E3061"/>
      <c r="F3061"/>
      <c r="G3061"/>
    </row>
    <row r="3062" spans="1:7" x14ac:dyDescent="0.25">
      <c r="A3062"/>
      <c r="B3062"/>
      <c r="C3062"/>
      <c r="D3062"/>
      <c r="E3062"/>
      <c r="F3062"/>
      <c r="G3062"/>
    </row>
    <row r="3063" spans="1:7" x14ac:dyDescent="0.25">
      <c r="A3063"/>
      <c r="B3063"/>
      <c r="C3063"/>
      <c r="D3063"/>
      <c r="E3063"/>
      <c r="F3063"/>
      <c r="G3063"/>
    </row>
    <row r="3064" spans="1:7" x14ac:dyDescent="0.25">
      <c r="A3064"/>
      <c r="B3064"/>
      <c r="C3064"/>
      <c r="D3064"/>
      <c r="E3064"/>
      <c r="F3064"/>
      <c r="G3064"/>
    </row>
    <row r="3065" spans="1:7" x14ac:dyDescent="0.25">
      <c r="A3065"/>
      <c r="B3065"/>
      <c r="C3065"/>
      <c r="D3065"/>
      <c r="E3065"/>
      <c r="F3065"/>
      <c r="G3065"/>
    </row>
    <row r="3066" spans="1:7" x14ac:dyDescent="0.25">
      <c r="A3066"/>
      <c r="B3066"/>
      <c r="C3066"/>
      <c r="D3066"/>
      <c r="E3066"/>
      <c r="F3066"/>
      <c r="G3066"/>
    </row>
    <row r="3067" spans="1:7" x14ac:dyDescent="0.25">
      <c r="A3067"/>
      <c r="B3067"/>
      <c r="C3067"/>
      <c r="D3067"/>
      <c r="E3067"/>
      <c r="F3067"/>
      <c r="G3067"/>
    </row>
    <row r="3068" spans="1:7" x14ac:dyDescent="0.25">
      <c r="A3068"/>
      <c r="B3068"/>
      <c r="C3068"/>
      <c r="D3068"/>
      <c r="E3068"/>
      <c r="F3068"/>
      <c r="G3068"/>
    </row>
    <row r="3069" spans="1:7" x14ac:dyDescent="0.25">
      <c r="A3069"/>
      <c r="B3069"/>
      <c r="C3069"/>
      <c r="D3069"/>
      <c r="E3069"/>
      <c r="F3069"/>
      <c r="G3069"/>
    </row>
    <row r="3070" spans="1:7" x14ac:dyDescent="0.25">
      <c r="A3070"/>
      <c r="B3070"/>
      <c r="C3070"/>
      <c r="D3070"/>
      <c r="E3070"/>
      <c r="F3070"/>
      <c r="G3070"/>
    </row>
    <row r="3071" spans="1:7" x14ac:dyDescent="0.25">
      <c r="A3071"/>
      <c r="B3071"/>
      <c r="C3071"/>
      <c r="D3071"/>
      <c r="E3071"/>
      <c r="F3071"/>
      <c r="G3071"/>
    </row>
    <row r="3072" spans="1:7" x14ac:dyDescent="0.25">
      <c r="A3072"/>
      <c r="B3072"/>
      <c r="C3072"/>
      <c r="D3072"/>
      <c r="E3072"/>
      <c r="F3072"/>
      <c r="G3072"/>
    </row>
    <row r="3073" spans="1:7" x14ac:dyDescent="0.25">
      <c r="A3073"/>
      <c r="B3073"/>
      <c r="C3073"/>
      <c r="D3073"/>
      <c r="E3073"/>
      <c r="F3073"/>
      <c r="G3073"/>
    </row>
    <row r="3074" spans="1:7" x14ac:dyDescent="0.25">
      <c r="A3074"/>
      <c r="B3074"/>
      <c r="C3074"/>
      <c r="D3074"/>
      <c r="E3074"/>
      <c r="F3074"/>
      <c r="G3074"/>
    </row>
    <row r="3075" spans="1:7" x14ac:dyDescent="0.25">
      <c r="A3075"/>
      <c r="B3075"/>
      <c r="C3075"/>
      <c r="D3075"/>
      <c r="E3075"/>
      <c r="F3075"/>
      <c r="G3075"/>
    </row>
    <row r="3076" spans="1:7" x14ac:dyDescent="0.25">
      <c r="A3076"/>
      <c r="B3076"/>
      <c r="C3076"/>
      <c r="D3076"/>
      <c r="E3076"/>
      <c r="F3076"/>
      <c r="G3076"/>
    </row>
    <row r="3077" spans="1:7" x14ac:dyDescent="0.25">
      <c r="A3077"/>
      <c r="B3077"/>
      <c r="C3077"/>
      <c r="D3077"/>
      <c r="E3077"/>
      <c r="F3077"/>
      <c r="G3077"/>
    </row>
    <row r="3078" spans="1:7" x14ac:dyDescent="0.25">
      <c r="A3078"/>
      <c r="B3078"/>
      <c r="C3078"/>
      <c r="D3078"/>
      <c r="E3078"/>
      <c r="F3078"/>
      <c r="G3078"/>
    </row>
    <row r="3079" spans="1:7" x14ac:dyDescent="0.25">
      <c r="A3079"/>
      <c r="B3079"/>
      <c r="C3079"/>
      <c r="D3079"/>
      <c r="E3079"/>
      <c r="F3079"/>
      <c r="G3079"/>
    </row>
    <row r="3080" spans="1:7" x14ac:dyDescent="0.25">
      <c r="A3080"/>
      <c r="B3080"/>
      <c r="C3080"/>
      <c r="D3080"/>
      <c r="E3080"/>
      <c r="F3080"/>
      <c r="G3080"/>
    </row>
    <row r="3081" spans="1:7" x14ac:dyDescent="0.25">
      <c r="A3081"/>
      <c r="B3081"/>
      <c r="C3081"/>
      <c r="D3081"/>
      <c r="E3081"/>
      <c r="F3081"/>
      <c r="G3081"/>
    </row>
    <row r="3082" spans="1:7" x14ac:dyDescent="0.25">
      <c r="A3082"/>
      <c r="B3082"/>
      <c r="C3082"/>
      <c r="D3082"/>
      <c r="E3082"/>
      <c r="F3082"/>
      <c r="G3082"/>
    </row>
    <row r="3083" spans="1:7" x14ac:dyDescent="0.25">
      <c r="A3083"/>
      <c r="B3083"/>
      <c r="C3083"/>
      <c r="D3083"/>
      <c r="E3083"/>
      <c r="F3083"/>
      <c r="G3083"/>
    </row>
    <row r="3084" spans="1:7" x14ac:dyDescent="0.25">
      <c r="A3084"/>
      <c r="B3084"/>
      <c r="C3084"/>
      <c r="D3084"/>
      <c r="E3084"/>
      <c r="F3084"/>
      <c r="G3084"/>
    </row>
    <row r="3085" spans="1:7" x14ac:dyDescent="0.25">
      <c r="A3085"/>
      <c r="B3085"/>
      <c r="C3085"/>
      <c r="D3085"/>
      <c r="E3085"/>
      <c r="F3085"/>
      <c r="G3085"/>
    </row>
    <row r="3086" spans="1:7" x14ac:dyDescent="0.25">
      <c r="A3086"/>
      <c r="B3086"/>
      <c r="C3086"/>
      <c r="D3086"/>
      <c r="E3086"/>
      <c r="F3086"/>
      <c r="G3086"/>
    </row>
    <row r="3087" spans="1:7" x14ac:dyDescent="0.25">
      <c r="A3087"/>
      <c r="B3087"/>
      <c r="C3087"/>
      <c r="D3087"/>
      <c r="E3087"/>
      <c r="F3087"/>
      <c r="G3087"/>
    </row>
    <row r="3088" spans="1:7" x14ac:dyDescent="0.25">
      <c r="A3088"/>
      <c r="B3088"/>
      <c r="C3088"/>
      <c r="D3088"/>
      <c r="E3088"/>
      <c r="F3088"/>
      <c r="G3088"/>
    </row>
    <row r="3089" spans="1:7" x14ac:dyDescent="0.25">
      <c r="A3089"/>
      <c r="B3089"/>
      <c r="C3089"/>
      <c r="D3089"/>
      <c r="E3089"/>
      <c r="F3089"/>
      <c r="G3089"/>
    </row>
    <row r="3090" spans="1:7" x14ac:dyDescent="0.25">
      <c r="A3090"/>
      <c r="B3090"/>
      <c r="C3090"/>
      <c r="D3090"/>
      <c r="E3090"/>
      <c r="F3090"/>
      <c r="G3090"/>
    </row>
    <row r="3091" spans="1:7" x14ac:dyDescent="0.25">
      <c r="A3091"/>
      <c r="B3091"/>
      <c r="C3091"/>
      <c r="D3091"/>
      <c r="E3091"/>
      <c r="F3091"/>
      <c r="G3091"/>
    </row>
    <row r="3092" spans="1:7" x14ac:dyDescent="0.25">
      <c r="A3092"/>
      <c r="B3092"/>
      <c r="C3092"/>
      <c r="D3092"/>
      <c r="E3092"/>
      <c r="F3092"/>
      <c r="G3092"/>
    </row>
    <row r="3093" spans="1:7" x14ac:dyDescent="0.25">
      <c r="A3093"/>
      <c r="B3093"/>
      <c r="C3093"/>
      <c r="D3093"/>
      <c r="E3093"/>
      <c r="F3093"/>
      <c r="G3093"/>
    </row>
    <row r="3094" spans="1:7" x14ac:dyDescent="0.25">
      <c r="A3094"/>
      <c r="B3094"/>
      <c r="C3094"/>
      <c r="D3094"/>
      <c r="E3094"/>
      <c r="F3094"/>
      <c r="G3094"/>
    </row>
    <row r="3095" spans="1:7" x14ac:dyDescent="0.25">
      <c r="A3095"/>
      <c r="B3095"/>
      <c r="C3095"/>
      <c r="D3095"/>
      <c r="E3095"/>
      <c r="F3095"/>
      <c r="G3095"/>
    </row>
    <row r="3096" spans="1:7" x14ac:dyDescent="0.25">
      <c r="A3096"/>
      <c r="B3096"/>
      <c r="C3096"/>
      <c r="D3096"/>
      <c r="E3096"/>
      <c r="F3096"/>
      <c r="G3096"/>
    </row>
    <row r="3097" spans="1:7" x14ac:dyDescent="0.25">
      <c r="A3097"/>
      <c r="B3097"/>
      <c r="C3097"/>
      <c r="D3097"/>
      <c r="E3097"/>
      <c r="F3097"/>
      <c r="G3097"/>
    </row>
    <row r="3098" spans="1:7" x14ac:dyDescent="0.25">
      <c r="A3098"/>
      <c r="B3098"/>
      <c r="C3098"/>
      <c r="D3098"/>
      <c r="E3098"/>
      <c r="F3098"/>
      <c r="G3098"/>
    </row>
    <row r="3099" spans="1:7" x14ac:dyDescent="0.25">
      <c r="A3099"/>
      <c r="B3099"/>
      <c r="C3099"/>
      <c r="D3099"/>
      <c r="E3099"/>
      <c r="F3099"/>
      <c r="G3099"/>
    </row>
    <row r="3100" spans="1:7" x14ac:dyDescent="0.25">
      <c r="A3100"/>
      <c r="B3100"/>
      <c r="C3100"/>
      <c r="D3100"/>
      <c r="E3100"/>
      <c r="F3100"/>
      <c r="G3100"/>
    </row>
    <row r="3101" spans="1:7" x14ac:dyDescent="0.25">
      <c r="A3101"/>
      <c r="B3101"/>
      <c r="C3101"/>
      <c r="D3101"/>
      <c r="E3101"/>
      <c r="F3101"/>
      <c r="G3101"/>
    </row>
    <row r="3102" spans="1:7" x14ac:dyDescent="0.25">
      <c r="A3102"/>
      <c r="B3102"/>
      <c r="C3102"/>
      <c r="D3102"/>
      <c r="E3102"/>
      <c r="F3102"/>
      <c r="G3102"/>
    </row>
    <row r="3103" spans="1:7" x14ac:dyDescent="0.25">
      <c r="A3103"/>
      <c r="B3103"/>
      <c r="C3103"/>
      <c r="D3103"/>
      <c r="E3103"/>
      <c r="F3103"/>
      <c r="G3103"/>
    </row>
    <row r="3104" spans="1:7" x14ac:dyDescent="0.25">
      <c r="A3104"/>
      <c r="B3104"/>
      <c r="C3104"/>
      <c r="D3104"/>
      <c r="E3104"/>
      <c r="F3104"/>
      <c r="G3104"/>
    </row>
    <row r="3105" spans="1:7" x14ac:dyDescent="0.25">
      <c r="A3105"/>
      <c r="B3105"/>
      <c r="C3105"/>
      <c r="D3105"/>
      <c r="E3105"/>
      <c r="F3105"/>
      <c r="G3105"/>
    </row>
    <row r="3106" spans="1:7" x14ac:dyDescent="0.25">
      <c r="A3106"/>
      <c r="B3106"/>
      <c r="C3106"/>
      <c r="D3106"/>
      <c r="E3106"/>
      <c r="F3106"/>
      <c r="G3106"/>
    </row>
    <row r="3107" spans="1:7" x14ac:dyDescent="0.25">
      <c r="A3107"/>
      <c r="B3107"/>
      <c r="C3107"/>
      <c r="D3107"/>
      <c r="E3107"/>
      <c r="F3107"/>
      <c r="G3107"/>
    </row>
    <row r="3108" spans="1:7" x14ac:dyDescent="0.25">
      <c r="A3108"/>
      <c r="B3108"/>
      <c r="C3108"/>
      <c r="D3108"/>
      <c r="E3108"/>
      <c r="F3108"/>
      <c r="G3108"/>
    </row>
    <row r="3109" spans="1:7" x14ac:dyDescent="0.25">
      <c r="A3109"/>
      <c r="B3109"/>
      <c r="C3109"/>
      <c r="D3109"/>
      <c r="E3109"/>
      <c r="F3109"/>
      <c r="G3109"/>
    </row>
    <row r="3110" spans="1:7" x14ac:dyDescent="0.25">
      <c r="A3110"/>
      <c r="B3110"/>
      <c r="C3110"/>
      <c r="D3110"/>
      <c r="E3110"/>
      <c r="F3110"/>
      <c r="G3110"/>
    </row>
    <row r="3111" spans="1:7" x14ac:dyDescent="0.25">
      <c r="A3111"/>
      <c r="B3111"/>
      <c r="C3111"/>
      <c r="D3111"/>
      <c r="E3111"/>
      <c r="F3111"/>
      <c r="G3111"/>
    </row>
    <row r="3112" spans="1:7" x14ac:dyDescent="0.25">
      <c r="A3112"/>
      <c r="B3112"/>
      <c r="C3112"/>
      <c r="D3112"/>
      <c r="E3112"/>
      <c r="F3112"/>
      <c r="G3112"/>
    </row>
    <row r="3113" spans="1:7" x14ac:dyDescent="0.25">
      <c r="A3113"/>
      <c r="B3113"/>
      <c r="C3113"/>
      <c r="D3113"/>
      <c r="E3113"/>
      <c r="F3113"/>
      <c r="G3113"/>
    </row>
    <row r="3114" spans="1:7" x14ac:dyDescent="0.25">
      <c r="A3114"/>
      <c r="B3114"/>
      <c r="C3114"/>
      <c r="D3114"/>
      <c r="E3114"/>
      <c r="F3114"/>
      <c r="G3114"/>
    </row>
    <row r="3115" spans="1:7" x14ac:dyDescent="0.25">
      <c r="A3115"/>
      <c r="B3115"/>
      <c r="C3115"/>
      <c r="D3115"/>
      <c r="E3115"/>
      <c r="F3115"/>
      <c r="G3115"/>
    </row>
    <row r="3116" spans="1:7" x14ac:dyDescent="0.25">
      <c r="A3116"/>
      <c r="B3116"/>
      <c r="C3116"/>
      <c r="D3116"/>
      <c r="E3116"/>
      <c r="F3116"/>
      <c r="G3116"/>
    </row>
    <row r="3117" spans="1:7" x14ac:dyDescent="0.25">
      <c r="A3117"/>
      <c r="B3117"/>
      <c r="C3117"/>
      <c r="D3117"/>
      <c r="E3117"/>
      <c r="F3117"/>
      <c r="G3117"/>
    </row>
    <row r="3118" spans="1:7" x14ac:dyDescent="0.25">
      <c r="A3118"/>
      <c r="B3118"/>
      <c r="C3118"/>
      <c r="D3118"/>
      <c r="E3118"/>
      <c r="F3118"/>
      <c r="G3118"/>
    </row>
    <row r="3119" spans="1:7" x14ac:dyDescent="0.25">
      <c r="A3119"/>
      <c r="B3119"/>
      <c r="C3119"/>
      <c r="D3119"/>
      <c r="E3119"/>
      <c r="F3119"/>
      <c r="G3119"/>
    </row>
    <row r="3120" spans="1:7" x14ac:dyDescent="0.25">
      <c r="A3120"/>
      <c r="B3120"/>
      <c r="C3120"/>
      <c r="D3120"/>
      <c r="E3120"/>
      <c r="F3120"/>
      <c r="G3120"/>
    </row>
    <row r="3121" spans="1:7" x14ac:dyDescent="0.25">
      <c r="A3121"/>
      <c r="B3121"/>
      <c r="C3121"/>
      <c r="D3121"/>
      <c r="E3121"/>
      <c r="F3121"/>
      <c r="G3121"/>
    </row>
    <row r="3122" spans="1:7" x14ac:dyDescent="0.25">
      <c r="A3122"/>
      <c r="B3122"/>
      <c r="C3122"/>
      <c r="D3122"/>
      <c r="E3122"/>
      <c r="F3122"/>
      <c r="G3122"/>
    </row>
    <row r="3123" spans="1:7" x14ac:dyDescent="0.25">
      <c r="A3123"/>
      <c r="B3123"/>
      <c r="C3123"/>
      <c r="D3123"/>
      <c r="E3123"/>
      <c r="F3123"/>
      <c r="G3123"/>
    </row>
    <row r="3124" spans="1:7" x14ac:dyDescent="0.25">
      <c r="A3124"/>
      <c r="B3124"/>
      <c r="C3124"/>
      <c r="D3124"/>
      <c r="E3124"/>
      <c r="F3124"/>
      <c r="G3124"/>
    </row>
    <row r="3125" spans="1:7" x14ac:dyDescent="0.25">
      <c r="A3125"/>
      <c r="B3125"/>
      <c r="C3125"/>
      <c r="D3125"/>
      <c r="E3125"/>
      <c r="F3125"/>
      <c r="G3125"/>
    </row>
    <row r="3126" spans="1:7" x14ac:dyDescent="0.25">
      <c r="A3126"/>
      <c r="B3126"/>
      <c r="C3126"/>
      <c r="D3126"/>
      <c r="E3126"/>
      <c r="F3126"/>
      <c r="G3126"/>
    </row>
    <row r="3127" spans="1:7" x14ac:dyDescent="0.25">
      <c r="A3127"/>
      <c r="B3127"/>
      <c r="C3127"/>
      <c r="D3127"/>
      <c r="E3127"/>
      <c r="F3127"/>
      <c r="G3127"/>
    </row>
    <row r="3128" spans="1:7" x14ac:dyDescent="0.25">
      <c r="A3128"/>
      <c r="B3128"/>
      <c r="C3128"/>
      <c r="D3128"/>
      <c r="E3128"/>
      <c r="F3128"/>
      <c r="G3128"/>
    </row>
    <row r="3129" spans="1:7" x14ac:dyDescent="0.25">
      <c r="A3129"/>
      <c r="B3129"/>
      <c r="C3129"/>
      <c r="D3129"/>
      <c r="E3129"/>
      <c r="F3129"/>
      <c r="G3129"/>
    </row>
    <row r="3130" spans="1:7" x14ac:dyDescent="0.25">
      <c r="A3130"/>
      <c r="B3130"/>
      <c r="C3130"/>
      <c r="D3130"/>
      <c r="E3130"/>
      <c r="F3130"/>
      <c r="G3130"/>
    </row>
    <row r="3131" spans="1:7" x14ac:dyDescent="0.25">
      <c r="A3131"/>
      <c r="B3131"/>
      <c r="C3131"/>
      <c r="D3131"/>
      <c r="E3131"/>
      <c r="F3131"/>
      <c r="G3131"/>
    </row>
    <row r="3132" spans="1:7" x14ac:dyDescent="0.25">
      <c r="A3132"/>
      <c r="B3132"/>
      <c r="C3132"/>
      <c r="D3132"/>
      <c r="E3132"/>
      <c r="F3132"/>
      <c r="G3132"/>
    </row>
    <row r="3133" spans="1:7" x14ac:dyDescent="0.25">
      <c r="A3133"/>
      <c r="B3133"/>
      <c r="C3133"/>
      <c r="D3133"/>
      <c r="E3133"/>
      <c r="F3133"/>
      <c r="G3133"/>
    </row>
    <row r="3134" spans="1:7" x14ac:dyDescent="0.25">
      <c r="A3134"/>
      <c r="B3134"/>
      <c r="C3134"/>
      <c r="D3134"/>
      <c r="E3134"/>
      <c r="F3134"/>
      <c r="G3134"/>
    </row>
    <row r="3135" spans="1:7" x14ac:dyDescent="0.25">
      <c r="A3135"/>
      <c r="B3135"/>
      <c r="C3135"/>
      <c r="D3135"/>
      <c r="E3135"/>
      <c r="F3135"/>
      <c r="G3135"/>
    </row>
    <row r="3136" spans="1:7" x14ac:dyDescent="0.25">
      <c r="A3136"/>
      <c r="B3136"/>
      <c r="C3136"/>
      <c r="D3136"/>
      <c r="E3136"/>
      <c r="F3136"/>
      <c r="G3136"/>
    </row>
    <row r="3137" spans="1:7" x14ac:dyDescent="0.25">
      <c r="A3137"/>
      <c r="B3137"/>
      <c r="C3137"/>
      <c r="D3137"/>
      <c r="E3137"/>
      <c r="F3137"/>
      <c r="G3137"/>
    </row>
    <row r="3138" spans="1:7" x14ac:dyDescent="0.25">
      <c r="A3138"/>
      <c r="B3138"/>
      <c r="C3138"/>
      <c r="D3138"/>
      <c r="E3138"/>
      <c r="F3138"/>
      <c r="G3138"/>
    </row>
    <row r="3139" spans="1:7" x14ac:dyDescent="0.25">
      <c r="A3139"/>
      <c r="B3139"/>
      <c r="C3139"/>
      <c r="D3139"/>
      <c r="E3139"/>
      <c r="F3139"/>
      <c r="G3139"/>
    </row>
    <row r="3140" spans="1:7" x14ac:dyDescent="0.25">
      <c r="A3140"/>
      <c r="B3140"/>
      <c r="C3140"/>
      <c r="D3140"/>
      <c r="E3140"/>
      <c r="F3140"/>
      <c r="G3140"/>
    </row>
    <row r="3141" spans="1:7" x14ac:dyDescent="0.25">
      <c r="A3141"/>
      <c r="B3141"/>
      <c r="C3141"/>
      <c r="D3141"/>
      <c r="E3141"/>
      <c r="F3141"/>
      <c r="G3141"/>
    </row>
    <row r="3142" spans="1:7" x14ac:dyDescent="0.25">
      <c r="A3142"/>
      <c r="B3142"/>
      <c r="C3142"/>
      <c r="D3142"/>
      <c r="E3142"/>
      <c r="F3142"/>
      <c r="G3142"/>
    </row>
    <row r="3143" spans="1:7" x14ac:dyDescent="0.25">
      <c r="A3143"/>
      <c r="B3143"/>
      <c r="C3143"/>
      <c r="D3143"/>
      <c r="E3143"/>
      <c r="F3143"/>
      <c r="G3143"/>
    </row>
    <row r="3144" spans="1:7" x14ac:dyDescent="0.25">
      <c r="A3144"/>
      <c r="B3144"/>
      <c r="C3144"/>
      <c r="D3144"/>
      <c r="E3144"/>
      <c r="F3144"/>
      <c r="G3144"/>
    </row>
    <row r="3145" spans="1:7" x14ac:dyDescent="0.25">
      <c r="A3145"/>
      <c r="B3145"/>
      <c r="C3145"/>
      <c r="D3145"/>
      <c r="E3145"/>
      <c r="F3145"/>
      <c r="G3145"/>
    </row>
    <row r="3146" spans="1:7" x14ac:dyDescent="0.25">
      <c r="A3146"/>
      <c r="B3146"/>
      <c r="C3146"/>
      <c r="D3146"/>
      <c r="E3146"/>
      <c r="F3146"/>
      <c r="G3146"/>
    </row>
    <row r="3147" spans="1:7" x14ac:dyDescent="0.25">
      <c r="A3147"/>
      <c r="B3147"/>
      <c r="C3147"/>
      <c r="D3147"/>
      <c r="E3147"/>
      <c r="F3147"/>
      <c r="G3147"/>
    </row>
    <row r="3148" spans="1:7" x14ac:dyDescent="0.25">
      <c r="A3148"/>
      <c r="B3148"/>
      <c r="C3148"/>
      <c r="D3148"/>
      <c r="E3148"/>
      <c r="F3148"/>
      <c r="G3148"/>
    </row>
    <row r="3149" spans="1:7" x14ac:dyDescent="0.25">
      <c r="A3149"/>
      <c r="B3149"/>
      <c r="C3149"/>
      <c r="D3149"/>
      <c r="E3149"/>
      <c r="F3149"/>
      <c r="G3149"/>
    </row>
    <row r="3150" spans="1:7" x14ac:dyDescent="0.25">
      <c r="A3150"/>
      <c r="B3150"/>
      <c r="C3150"/>
      <c r="D3150"/>
      <c r="E3150"/>
      <c r="F3150"/>
      <c r="G3150"/>
    </row>
    <row r="3151" spans="1:7" x14ac:dyDescent="0.25">
      <c r="A3151"/>
      <c r="B3151"/>
      <c r="C3151"/>
      <c r="D3151"/>
      <c r="E3151"/>
      <c r="F3151"/>
      <c r="G3151"/>
    </row>
    <row r="3152" spans="1:7" x14ac:dyDescent="0.25">
      <c r="A3152"/>
      <c r="B3152"/>
      <c r="C3152"/>
      <c r="D3152"/>
      <c r="E3152"/>
      <c r="F3152"/>
      <c r="G3152"/>
    </row>
    <row r="3153" spans="1:7" x14ac:dyDescent="0.25">
      <c r="A3153"/>
      <c r="B3153"/>
      <c r="C3153"/>
      <c r="D3153"/>
      <c r="E3153"/>
      <c r="F3153"/>
      <c r="G3153"/>
    </row>
    <row r="3154" spans="1:7" x14ac:dyDescent="0.25">
      <c r="A3154"/>
      <c r="B3154"/>
      <c r="C3154"/>
      <c r="D3154"/>
      <c r="E3154"/>
      <c r="F3154"/>
      <c r="G3154"/>
    </row>
    <row r="3155" spans="1:7" x14ac:dyDescent="0.25">
      <c r="A3155"/>
      <c r="B3155"/>
      <c r="C3155"/>
      <c r="D3155"/>
      <c r="E3155"/>
      <c r="F3155"/>
      <c r="G3155"/>
    </row>
    <row r="3156" spans="1:7" x14ac:dyDescent="0.25">
      <c r="A3156"/>
      <c r="B3156"/>
      <c r="C3156"/>
      <c r="D3156"/>
      <c r="E3156"/>
      <c r="F3156"/>
      <c r="G3156"/>
    </row>
    <row r="3157" spans="1:7" x14ac:dyDescent="0.25">
      <c r="A3157"/>
      <c r="B3157"/>
      <c r="C3157"/>
      <c r="D3157"/>
      <c r="E3157"/>
      <c r="F3157"/>
      <c r="G3157"/>
    </row>
    <row r="3158" spans="1:7" x14ac:dyDescent="0.25">
      <c r="A3158"/>
      <c r="B3158"/>
      <c r="C3158"/>
      <c r="D3158"/>
      <c r="E3158"/>
      <c r="F3158"/>
      <c r="G3158"/>
    </row>
    <row r="3159" spans="1:7" x14ac:dyDescent="0.25">
      <c r="A3159"/>
      <c r="B3159"/>
      <c r="C3159"/>
      <c r="D3159"/>
      <c r="E3159"/>
      <c r="F3159"/>
      <c r="G3159"/>
    </row>
    <row r="3160" spans="1:7" x14ac:dyDescent="0.25">
      <c r="A3160"/>
      <c r="B3160"/>
      <c r="C3160"/>
      <c r="D3160"/>
      <c r="E3160"/>
      <c r="F3160"/>
      <c r="G3160"/>
    </row>
    <row r="3161" spans="1:7" x14ac:dyDescent="0.25">
      <c r="A3161"/>
      <c r="B3161"/>
      <c r="C3161"/>
      <c r="D3161"/>
      <c r="E3161"/>
      <c r="F3161"/>
      <c r="G3161"/>
    </row>
    <row r="3162" spans="1:7" x14ac:dyDescent="0.25">
      <c r="A3162"/>
      <c r="B3162"/>
      <c r="C3162"/>
      <c r="D3162"/>
      <c r="E3162"/>
      <c r="F3162"/>
      <c r="G3162"/>
    </row>
    <row r="3163" spans="1:7" x14ac:dyDescent="0.25">
      <c r="A3163"/>
      <c r="B3163"/>
      <c r="C3163"/>
      <c r="D3163"/>
      <c r="E3163"/>
      <c r="F3163"/>
      <c r="G3163"/>
    </row>
    <row r="3164" spans="1:7" x14ac:dyDescent="0.25">
      <c r="A3164"/>
      <c r="B3164"/>
      <c r="C3164"/>
      <c r="D3164"/>
      <c r="E3164"/>
      <c r="F3164"/>
      <c r="G3164"/>
    </row>
    <row r="3165" spans="1:7" x14ac:dyDescent="0.25">
      <c r="A3165"/>
      <c r="B3165"/>
      <c r="C3165"/>
      <c r="D3165"/>
      <c r="E3165"/>
      <c r="F3165"/>
      <c r="G3165"/>
    </row>
    <row r="3166" spans="1:7" x14ac:dyDescent="0.25">
      <c r="A3166"/>
      <c r="B3166"/>
      <c r="C3166"/>
      <c r="D3166"/>
      <c r="E3166"/>
      <c r="F3166"/>
      <c r="G3166"/>
    </row>
    <row r="3167" spans="1:7" x14ac:dyDescent="0.25">
      <c r="A3167"/>
      <c r="B3167"/>
      <c r="C3167"/>
      <c r="D3167"/>
      <c r="E3167"/>
      <c r="F3167"/>
      <c r="G3167"/>
    </row>
    <row r="3168" spans="1:7" x14ac:dyDescent="0.25">
      <c r="A3168"/>
      <c r="B3168"/>
      <c r="C3168"/>
      <c r="D3168"/>
      <c r="E3168"/>
      <c r="F3168"/>
      <c r="G3168"/>
    </row>
    <row r="3169" spans="1:7" x14ac:dyDescent="0.25">
      <c r="A3169"/>
      <c r="B3169"/>
      <c r="C3169"/>
      <c r="D3169"/>
      <c r="E3169"/>
      <c r="F3169"/>
      <c r="G3169"/>
    </row>
    <row r="3170" spans="1:7" x14ac:dyDescent="0.25">
      <c r="A3170"/>
      <c r="B3170"/>
      <c r="C3170"/>
      <c r="D3170"/>
      <c r="E3170"/>
      <c r="F3170"/>
      <c r="G3170"/>
    </row>
    <row r="3171" spans="1:7" x14ac:dyDescent="0.25">
      <c r="A3171"/>
      <c r="B3171"/>
      <c r="C3171"/>
      <c r="D3171"/>
      <c r="E3171"/>
      <c r="F3171"/>
      <c r="G3171"/>
    </row>
    <row r="3172" spans="1:7" x14ac:dyDescent="0.25">
      <c r="A3172"/>
      <c r="B3172"/>
      <c r="C3172"/>
      <c r="D3172"/>
      <c r="E3172"/>
      <c r="F3172"/>
      <c r="G3172"/>
    </row>
    <row r="3173" spans="1:7" x14ac:dyDescent="0.25">
      <c r="A3173"/>
      <c r="B3173"/>
      <c r="C3173"/>
      <c r="D3173"/>
      <c r="E3173"/>
      <c r="F3173"/>
      <c r="G3173"/>
    </row>
    <row r="3174" spans="1:7" x14ac:dyDescent="0.25">
      <c r="A3174"/>
      <c r="B3174"/>
      <c r="C3174"/>
      <c r="D3174"/>
      <c r="E3174"/>
      <c r="F3174"/>
      <c r="G3174"/>
    </row>
    <row r="3175" spans="1:7" x14ac:dyDescent="0.25">
      <c r="A3175"/>
      <c r="B3175"/>
      <c r="C3175"/>
      <c r="D3175"/>
      <c r="E3175"/>
      <c r="F3175"/>
      <c r="G3175"/>
    </row>
    <row r="3176" spans="1:7" x14ac:dyDescent="0.25">
      <c r="A3176"/>
      <c r="B3176"/>
      <c r="C3176"/>
      <c r="D3176"/>
      <c r="E3176"/>
      <c r="F3176"/>
      <c r="G3176"/>
    </row>
    <row r="3177" spans="1:7" x14ac:dyDescent="0.25">
      <c r="A3177"/>
      <c r="B3177"/>
      <c r="C3177"/>
      <c r="D3177"/>
      <c r="E3177"/>
      <c r="F3177"/>
      <c r="G3177"/>
    </row>
    <row r="3178" spans="1:7" x14ac:dyDescent="0.25">
      <c r="A3178"/>
      <c r="B3178"/>
      <c r="C3178"/>
      <c r="D3178"/>
      <c r="E3178"/>
      <c r="F3178"/>
      <c r="G3178"/>
    </row>
    <row r="3179" spans="1:7" x14ac:dyDescent="0.25">
      <c r="A3179"/>
      <c r="B3179"/>
      <c r="C3179"/>
      <c r="D3179"/>
      <c r="E3179"/>
      <c r="F3179"/>
      <c r="G3179"/>
    </row>
    <row r="3180" spans="1:7" x14ac:dyDescent="0.25">
      <c r="A3180"/>
      <c r="B3180"/>
      <c r="C3180"/>
      <c r="D3180"/>
      <c r="E3180"/>
      <c r="F3180"/>
      <c r="G3180"/>
    </row>
    <row r="3181" spans="1:7" x14ac:dyDescent="0.25">
      <c r="A3181"/>
      <c r="B3181"/>
      <c r="C3181"/>
      <c r="D3181"/>
      <c r="E3181"/>
      <c r="F3181"/>
      <c r="G3181"/>
    </row>
    <row r="3182" spans="1:7" x14ac:dyDescent="0.25">
      <c r="A3182"/>
      <c r="B3182"/>
      <c r="C3182"/>
      <c r="D3182"/>
      <c r="E3182"/>
      <c r="F3182"/>
      <c r="G3182"/>
    </row>
    <row r="3183" spans="1:7" x14ac:dyDescent="0.25">
      <c r="A3183"/>
      <c r="B3183"/>
      <c r="C3183"/>
      <c r="D3183"/>
      <c r="E3183"/>
      <c r="F3183"/>
      <c r="G3183"/>
    </row>
    <row r="3184" spans="1:7" x14ac:dyDescent="0.25">
      <c r="A3184"/>
      <c r="B3184"/>
      <c r="C3184"/>
      <c r="D3184"/>
      <c r="E3184"/>
      <c r="F3184"/>
      <c r="G3184"/>
    </row>
    <row r="3185" spans="1:7" x14ac:dyDescent="0.25">
      <c r="A3185"/>
      <c r="B3185"/>
      <c r="C3185"/>
      <c r="D3185"/>
      <c r="E3185"/>
      <c r="F3185"/>
      <c r="G3185"/>
    </row>
    <row r="3186" spans="1:7" x14ac:dyDescent="0.25">
      <c r="A3186"/>
      <c r="B3186"/>
      <c r="C3186"/>
      <c r="D3186"/>
      <c r="E3186"/>
      <c r="F3186"/>
      <c r="G3186"/>
    </row>
    <row r="3187" spans="1:7" x14ac:dyDescent="0.25">
      <c r="A3187"/>
      <c r="B3187"/>
      <c r="C3187"/>
      <c r="D3187"/>
      <c r="E3187"/>
      <c r="F3187"/>
      <c r="G3187"/>
    </row>
    <row r="3188" spans="1:7" x14ac:dyDescent="0.25">
      <c r="A3188"/>
      <c r="B3188"/>
      <c r="C3188"/>
      <c r="D3188"/>
      <c r="E3188"/>
      <c r="F3188"/>
      <c r="G3188"/>
    </row>
    <row r="3189" spans="1:7" x14ac:dyDescent="0.25">
      <c r="A3189"/>
      <c r="B3189"/>
      <c r="C3189"/>
      <c r="D3189"/>
      <c r="E3189"/>
      <c r="F3189"/>
      <c r="G3189"/>
    </row>
    <row r="3190" spans="1:7" x14ac:dyDescent="0.25">
      <c r="A3190"/>
      <c r="B3190"/>
      <c r="C3190"/>
      <c r="D3190"/>
      <c r="E3190"/>
      <c r="F3190"/>
      <c r="G3190"/>
    </row>
    <row r="3191" spans="1:7" x14ac:dyDescent="0.25">
      <c r="A3191"/>
      <c r="B3191"/>
      <c r="C3191"/>
      <c r="D3191"/>
      <c r="E3191"/>
      <c r="F3191"/>
      <c r="G3191"/>
    </row>
    <row r="3192" spans="1:7" x14ac:dyDescent="0.25">
      <c r="A3192"/>
      <c r="B3192"/>
      <c r="C3192"/>
      <c r="D3192"/>
      <c r="E3192"/>
      <c r="F3192"/>
      <c r="G3192"/>
    </row>
    <row r="3193" spans="1:7" x14ac:dyDescent="0.25">
      <c r="A3193"/>
      <c r="B3193"/>
      <c r="C3193"/>
      <c r="D3193"/>
      <c r="E3193"/>
      <c r="F3193"/>
      <c r="G3193"/>
    </row>
    <row r="3194" spans="1:7" x14ac:dyDescent="0.25">
      <c r="A3194"/>
      <c r="B3194"/>
      <c r="C3194"/>
      <c r="D3194"/>
      <c r="E3194"/>
      <c r="F3194"/>
      <c r="G3194"/>
    </row>
    <row r="3195" spans="1:7" x14ac:dyDescent="0.25">
      <c r="A3195"/>
      <c r="B3195"/>
      <c r="C3195"/>
      <c r="D3195"/>
      <c r="E3195"/>
      <c r="F3195"/>
      <c r="G3195"/>
    </row>
    <row r="3196" spans="1:7" x14ac:dyDescent="0.25">
      <c r="A3196"/>
      <c r="B3196"/>
      <c r="C3196"/>
      <c r="D3196"/>
      <c r="E3196"/>
      <c r="F3196"/>
      <c r="G3196"/>
    </row>
    <row r="3197" spans="1:7" x14ac:dyDescent="0.25">
      <c r="A3197"/>
      <c r="B3197"/>
      <c r="C3197"/>
      <c r="D3197"/>
      <c r="E3197"/>
      <c r="F3197"/>
      <c r="G3197"/>
    </row>
    <row r="3198" spans="1:7" x14ac:dyDescent="0.25">
      <c r="A3198"/>
      <c r="B3198"/>
      <c r="C3198"/>
      <c r="D3198"/>
      <c r="E3198"/>
      <c r="F3198"/>
      <c r="G3198"/>
    </row>
    <row r="3199" spans="1:7" x14ac:dyDescent="0.25">
      <c r="A3199"/>
      <c r="B3199"/>
      <c r="C3199"/>
      <c r="D3199"/>
      <c r="E3199"/>
      <c r="F3199"/>
      <c r="G3199"/>
    </row>
    <row r="3200" spans="1:7" x14ac:dyDescent="0.25">
      <c r="A3200"/>
      <c r="B3200"/>
      <c r="C3200"/>
      <c r="D3200"/>
      <c r="E3200"/>
      <c r="F3200"/>
      <c r="G3200"/>
    </row>
    <row r="3201" spans="1:7" x14ac:dyDescent="0.25">
      <c r="A3201"/>
      <c r="B3201"/>
      <c r="C3201"/>
      <c r="D3201"/>
      <c r="E3201"/>
      <c r="F3201"/>
      <c r="G3201"/>
    </row>
    <row r="3202" spans="1:7" x14ac:dyDescent="0.25">
      <c r="A3202"/>
      <c r="B3202"/>
      <c r="C3202"/>
      <c r="D3202"/>
      <c r="E3202"/>
      <c r="F3202"/>
      <c r="G3202"/>
    </row>
    <row r="3203" spans="1:7" x14ac:dyDescent="0.25">
      <c r="A3203"/>
      <c r="B3203"/>
      <c r="C3203"/>
      <c r="D3203"/>
      <c r="E3203"/>
      <c r="F3203"/>
      <c r="G3203"/>
    </row>
    <row r="3204" spans="1:7" x14ac:dyDescent="0.25">
      <c r="A3204"/>
      <c r="B3204"/>
      <c r="C3204"/>
      <c r="D3204"/>
      <c r="E3204"/>
      <c r="F3204"/>
      <c r="G3204"/>
    </row>
    <row r="3205" spans="1:7" x14ac:dyDescent="0.25">
      <c r="A3205"/>
      <c r="B3205"/>
      <c r="C3205"/>
      <c r="D3205"/>
      <c r="E3205"/>
      <c r="F3205"/>
      <c r="G3205"/>
    </row>
    <row r="3206" spans="1:7" x14ac:dyDescent="0.25">
      <c r="A3206"/>
      <c r="B3206"/>
      <c r="C3206"/>
      <c r="D3206"/>
      <c r="E3206"/>
      <c r="F3206"/>
      <c r="G3206"/>
    </row>
    <row r="3207" spans="1:7" x14ac:dyDescent="0.25">
      <c r="A3207"/>
      <c r="B3207"/>
      <c r="C3207"/>
      <c r="D3207"/>
      <c r="E3207"/>
      <c r="F3207"/>
      <c r="G3207"/>
    </row>
    <row r="3208" spans="1:7" x14ac:dyDescent="0.25">
      <c r="A3208"/>
      <c r="B3208"/>
      <c r="C3208"/>
      <c r="D3208"/>
      <c r="E3208"/>
      <c r="F3208"/>
      <c r="G3208"/>
    </row>
    <row r="3209" spans="1:7" x14ac:dyDescent="0.25">
      <c r="A3209"/>
      <c r="B3209"/>
      <c r="C3209"/>
      <c r="D3209"/>
      <c r="E3209"/>
      <c r="F3209"/>
      <c r="G3209"/>
    </row>
    <row r="3210" spans="1:7" x14ac:dyDescent="0.25">
      <c r="A3210"/>
      <c r="B3210"/>
      <c r="C3210"/>
      <c r="D3210"/>
      <c r="E3210"/>
      <c r="F3210"/>
      <c r="G3210"/>
    </row>
    <row r="3211" spans="1:7" x14ac:dyDescent="0.25">
      <c r="A3211"/>
      <c r="B3211"/>
      <c r="C3211"/>
      <c r="D3211"/>
      <c r="E3211"/>
      <c r="F3211"/>
      <c r="G3211"/>
    </row>
    <row r="3212" spans="1:7" x14ac:dyDescent="0.25">
      <c r="A3212"/>
      <c r="B3212"/>
      <c r="C3212"/>
      <c r="D3212"/>
      <c r="E3212"/>
      <c r="F3212"/>
      <c r="G3212"/>
    </row>
    <row r="3213" spans="1:7" x14ac:dyDescent="0.25">
      <c r="A3213"/>
      <c r="B3213"/>
      <c r="C3213"/>
      <c r="D3213"/>
      <c r="E3213"/>
      <c r="F3213"/>
      <c r="G3213"/>
    </row>
    <row r="3214" spans="1:7" x14ac:dyDescent="0.25">
      <c r="A3214"/>
      <c r="B3214"/>
      <c r="C3214"/>
      <c r="D3214"/>
      <c r="E3214"/>
      <c r="F3214"/>
      <c r="G3214"/>
    </row>
    <row r="3215" spans="1:7" x14ac:dyDescent="0.25">
      <c r="A3215"/>
      <c r="B3215"/>
      <c r="C3215"/>
      <c r="D3215"/>
      <c r="E3215"/>
      <c r="F3215"/>
      <c r="G3215"/>
    </row>
    <row r="3216" spans="1:7" x14ac:dyDescent="0.25">
      <c r="A3216"/>
      <c r="B3216"/>
      <c r="C3216"/>
      <c r="D3216"/>
      <c r="E3216"/>
      <c r="F3216"/>
      <c r="G3216"/>
    </row>
    <row r="3217" spans="1:7" x14ac:dyDescent="0.25">
      <c r="A3217"/>
      <c r="B3217"/>
      <c r="C3217"/>
      <c r="D3217"/>
      <c r="E3217"/>
      <c r="F3217"/>
      <c r="G3217"/>
    </row>
    <row r="3218" spans="1:7" x14ac:dyDescent="0.25">
      <c r="A3218"/>
      <c r="B3218"/>
      <c r="C3218"/>
      <c r="D3218"/>
      <c r="E3218"/>
      <c r="F3218"/>
      <c r="G3218"/>
    </row>
    <row r="3219" spans="1:7" x14ac:dyDescent="0.25">
      <c r="A3219"/>
      <c r="B3219"/>
      <c r="C3219"/>
      <c r="D3219"/>
      <c r="E3219"/>
      <c r="F3219"/>
      <c r="G3219"/>
    </row>
    <row r="3220" spans="1:7" x14ac:dyDescent="0.25">
      <c r="A3220"/>
      <c r="B3220"/>
      <c r="C3220"/>
      <c r="D3220"/>
      <c r="E3220"/>
      <c r="F3220"/>
      <c r="G3220"/>
    </row>
    <row r="3221" spans="1:7" x14ac:dyDescent="0.25">
      <c r="A3221"/>
      <c r="B3221"/>
      <c r="C3221"/>
      <c r="D3221"/>
      <c r="E3221"/>
      <c r="F3221"/>
      <c r="G3221"/>
    </row>
    <row r="3222" spans="1:7" x14ac:dyDescent="0.25">
      <c r="A3222"/>
      <c r="B3222"/>
      <c r="C3222"/>
      <c r="D3222"/>
      <c r="E3222"/>
      <c r="F3222"/>
      <c r="G3222"/>
    </row>
    <row r="3223" spans="1:7" x14ac:dyDescent="0.25">
      <c r="A3223"/>
      <c r="B3223"/>
      <c r="C3223"/>
      <c r="D3223"/>
      <c r="E3223"/>
      <c r="F3223"/>
      <c r="G3223"/>
    </row>
    <row r="3224" spans="1:7" x14ac:dyDescent="0.25">
      <c r="A3224"/>
      <c r="B3224"/>
      <c r="C3224"/>
      <c r="D3224"/>
      <c r="E3224"/>
      <c r="F3224"/>
      <c r="G3224"/>
    </row>
    <row r="3225" spans="1:7" x14ac:dyDescent="0.25">
      <c r="A3225"/>
      <c r="B3225"/>
      <c r="C3225"/>
      <c r="D3225"/>
      <c r="E3225"/>
      <c r="F3225"/>
      <c r="G3225"/>
    </row>
    <row r="3226" spans="1:7" x14ac:dyDescent="0.25">
      <c r="A3226"/>
      <c r="B3226"/>
      <c r="C3226"/>
      <c r="D3226"/>
      <c r="E3226"/>
      <c r="F3226"/>
      <c r="G3226"/>
    </row>
    <row r="3227" spans="1:7" x14ac:dyDescent="0.25">
      <c r="A3227"/>
      <c r="B3227"/>
      <c r="C3227"/>
      <c r="D3227"/>
      <c r="E3227"/>
      <c r="F3227"/>
      <c r="G3227"/>
    </row>
    <row r="3228" spans="1:7" x14ac:dyDescent="0.25">
      <c r="A3228"/>
      <c r="B3228"/>
      <c r="C3228"/>
      <c r="D3228"/>
      <c r="E3228"/>
      <c r="F3228"/>
      <c r="G3228"/>
    </row>
    <row r="3229" spans="1:7" x14ac:dyDescent="0.25">
      <c r="A3229"/>
      <c r="B3229"/>
      <c r="C3229"/>
      <c r="D3229"/>
      <c r="E3229"/>
      <c r="F3229"/>
      <c r="G3229"/>
    </row>
    <row r="3230" spans="1:7" x14ac:dyDescent="0.25">
      <c r="A3230"/>
      <c r="B3230"/>
      <c r="C3230"/>
      <c r="D3230"/>
      <c r="E3230"/>
      <c r="F3230"/>
      <c r="G3230"/>
    </row>
    <row r="3231" spans="1:7" x14ac:dyDescent="0.25">
      <c r="A3231"/>
      <c r="B3231"/>
      <c r="C3231"/>
      <c r="D3231"/>
      <c r="E3231"/>
      <c r="F3231"/>
      <c r="G3231"/>
    </row>
    <row r="3232" spans="1:7" x14ac:dyDescent="0.25">
      <c r="A3232"/>
      <c r="B3232"/>
      <c r="C3232"/>
      <c r="D3232"/>
      <c r="E3232"/>
      <c r="F3232"/>
      <c r="G3232"/>
    </row>
    <row r="3233" spans="1:7" x14ac:dyDescent="0.25">
      <c r="A3233"/>
      <c r="B3233"/>
      <c r="C3233"/>
      <c r="D3233"/>
      <c r="E3233"/>
      <c r="F3233"/>
      <c r="G3233"/>
    </row>
    <row r="3234" spans="1:7" x14ac:dyDescent="0.25">
      <c r="A3234"/>
      <c r="B3234"/>
      <c r="C3234"/>
      <c r="D3234"/>
      <c r="E3234"/>
      <c r="F3234"/>
      <c r="G3234"/>
    </row>
    <row r="3235" spans="1:7" x14ac:dyDescent="0.25">
      <c r="A3235"/>
      <c r="B3235"/>
      <c r="C3235"/>
      <c r="D3235"/>
      <c r="E3235"/>
      <c r="F3235"/>
      <c r="G3235"/>
    </row>
    <row r="3236" spans="1:7" x14ac:dyDescent="0.25">
      <c r="A3236"/>
      <c r="B3236"/>
      <c r="C3236"/>
      <c r="D3236"/>
      <c r="E3236"/>
      <c r="F3236"/>
      <c r="G3236"/>
    </row>
    <row r="3237" spans="1:7" x14ac:dyDescent="0.25">
      <c r="A3237"/>
      <c r="B3237"/>
      <c r="C3237"/>
      <c r="D3237"/>
      <c r="E3237"/>
      <c r="F3237"/>
      <c r="G3237"/>
    </row>
    <row r="3238" spans="1:7" x14ac:dyDescent="0.25">
      <c r="A3238"/>
      <c r="B3238"/>
      <c r="C3238"/>
      <c r="D3238"/>
      <c r="E3238"/>
      <c r="F3238"/>
      <c r="G3238"/>
    </row>
    <row r="3239" spans="1:7" x14ac:dyDescent="0.25">
      <c r="A3239"/>
      <c r="B3239"/>
      <c r="C3239"/>
      <c r="D3239"/>
      <c r="E3239"/>
      <c r="F3239"/>
      <c r="G3239"/>
    </row>
    <row r="3240" spans="1:7" x14ac:dyDescent="0.25">
      <c r="A3240"/>
      <c r="B3240"/>
      <c r="C3240"/>
      <c r="D3240"/>
      <c r="E3240"/>
      <c r="F3240"/>
      <c r="G3240"/>
    </row>
    <row r="3241" spans="1:7" x14ac:dyDescent="0.25">
      <c r="A3241"/>
      <c r="B3241"/>
      <c r="C3241"/>
      <c r="D3241"/>
      <c r="E3241"/>
      <c r="F3241"/>
      <c r="G3241"/>
    </row>
    <row r="3242" spans="1:7" x14ac:dyDescent="0.25">
      <c r="A3242"/>
      <c r="B3242"/>
      <c r="C3242"/>
      <c r="D3242"/>
      <c r="E3242"/>
      <c r="F3242"/>
      <c r="G3242"/>
    </row>
    <row r="3243" spans="1:7" x14ac:dyDescent="0.25">
      <c r="A3243"/>
      <c r="B3243"/>
      <c r="C3243"/>
      <c r="D3243"/>
      <c r="E3243"/>
      <c r="F3243"/>
      <c r="G3243"/>
    </row>
    <row r="3244" spans="1:7" x14ac:dyDescent="0.25">
      <c r="A3244"/>
      <c r="B3244"/>
      <c r="C3244"/>
      <c r="D3244"/>
      <c r="E3244"/>
      <c r="F3244"/>
      <c r="G3244"/>
    </row>
    <row r="3245" spans="1:7" x14ac:dyDescent="0.25">
      <c r="A3245"/>
      <c r="B3245"/>
      <c r="C3245"/>
      <c r="D3245"/>
      <c r="E3245"/>
      <c r="F3245"/>
      <c r="G3245"/>
    </row>
    <row r="3246" spans="1:7" x14ac:dyDescent="0.25">
      <c r="A3246"/>
      <c r="B3246"/>
      <c r="C3246"/>
      <c r="D3246"/>
      <c r="E3246"/>
      <c r="F3246"/>
      <c r="G3246"/>
    </row>
    <row r="3247" spans="1:7" x14ac:dyDescent="0.25">
      <c r="A3247"/>
      <c r="B3247"/>
      <c r="C3247"/>
      <c r="D3247"/>
      <c r="E3247"/>
      <c r="F3247"/>
      <c r="G3247"/>
    </row>
    <row r="3248" spans="1:7" x14ac:dyDescent="0.25">
      <c r="A3248"/>
      <c r="B3248"/>
      <c r="C3248"/>
      <c r="D3248"/>
      <c r="E3248"/>
      <c r="F3248"/>
      <c r="G3248"/>
    </row>
    <row r="3249" spans="1:7" x14ac:dyDescent="0.25">
      <c r="A3249"/>
      <c r="B3249"/>
      <c r="C3249"/>
      <c r="D3249"/>
      <c r="E3249"/>
      <c r="F3249"/>
      <c r="G3249"/>
    </row>
    <row r="3250" spans="1:7" x14ac:dyDescent="0.25">
      <c r="A3250"/>
      <c r="B3250"/>
      <c r="C3250"/>
      <c r="D3250"/>
      <c r="E3250"/>
      <c r="F3250"/>
      <c r="G3250"/>
    </row>
    <row r="3251" spans="1:7" x14ac:dyDescent="0.25">
      <c r="A3251"/>
      <c r="B3251"/>
      <c r="C3251"/>
      <c r="D3251"/>
      <c r="E3251"/>
      <c r="F3251"/>
      <c r="G3251"/>
    </row>
    <row r="3252" spans="1:7" x14ac:dyDescent="0.25">
      <c r="A3252"/>
      <c r="B3252"/>
      <c r="C3252"/>
      <c r="D3252"/>
      <c r="E3252"/>
      <c r="F3252"/>
      <c r="G3252"/>
    </row>
    <row r="3253" spans="1:7" x14ac:dyDescent="0.25">
      <c r="A3253"/>
      <c r="B3253"/>
      <c r="C3253"/>
      <c r="D3253"/>
      <c r="E3253"/>
      <c r="F3253"/>
      <c r="G3253"/>
    </row>
    <row r="3254" spans="1:7" x14ac:dyDescent="0.25">
      <c r="A3254"/>
      <c r="B3254"/>
      <c r="C3254"/>
      <c r="D3254"/>
      <c r="E3254"/>
      <c r="F3254"/>
      <c r="G3254"/>
    </row>
    <row r="3255" spans="1:7" x14ac:dyDescent="0.25">
      <c r="A3255"/>
      <c r="B3255"/>
      <c r="C3255"/>
      <c r="D3255"/>
      <c r="E3255"/>
      <c r="F3255"/>
      <c r="G3255"/>
    </row>
    <row r="3256" spans="1:7" x14ac:dyDescent="0.25">
      <c r="A3256"/>
      <c r="B3256"/>
      <c r="C3256"/>
      <c r="D3256"/>
      <c r="E3256"/>
      <c r="F3256"/>
      <c r="G3256"/>
    </row>
    <row r="3257" spans="1:7" x14ac:dyDescent="0.25">
      <c r="A3257"/>
      <c r="B3257"/>
      <c r="C3257"/>
      <c r="D3257"/>
      <c r="E3257"/>
      <c r="F3257"/>
      <c r="G3257"/>
    </row>
    <row r="3258" spans="1:7" x14ac:dyDescent="0.25">
      <c r="A3258"/>
      <c r="B3258"/>
      <c r="C3258"/>
      <c r="D3258"/>
      <c r="E3258"/>
      <c r="F3258"/>
      <c r="G3258"/>
    </row>
    <row r="3259" spans="1:7" x14ac:dyDescent="0.25">
      <c r="A3259"/>
      <c r="B3259"/>
      <c r="C3259"/>
      <c r="D3259"/>
      <c r="E3259"/>
      <c r="F3259"/>
      <c r="G3259"/>
    </row>
    <row r="3260" spans="1:7" x14ac:dyDescent="0.25">
      <c r="A3260"/>
      <c r="B3260"/>
      <c r="C3260"/>
      <c r="D3260"/>
      <c r="E3260"/>
      <c r="F3260"/>
      <c r="G3260"/>
    </row>
    <row r="3261" spans="1:7" x14ac:dyDescent="0.25">
      <c r="A3261"/>
      <c r="B3261"/>
      <c r="C3261"/>
      <c r="D3261"/>
      <c r="E3261"/>
      <c r="F3261"/>
      <c r="G3261"/>
    </row>
    <row r="3262" spans="1:7" x14ac:dyDescent="0.25">
      <c r="A3262"/>
      <c r="B3262"/>
      <c r="C3262"/>
      <c r="D3262"/>
      <c r="E3262"/>
      <c r="F3262"/>
      <c r="G3262"/>
    </row>
    <row r="3263" spans="1:7" x14ac:dyDescent="0.25">
      <c r="A3263"/>
      <c r="B3263"/>
      <c r="C3263"/>
      <c r="D3263"/>
      <c r="E3263"/>
      <c r="F3263"/>
      <c r="G3263"/>
    </row>
    <row r="3264" spans="1:7" x14ac:dyDescent="0.25">
      <c r="A3264"/>
      <c r="B3264"/>
      <c r="C3264"/>
      <c r="D3264"/>
      <c r="E3264"/>
      <c r="F3264"/>
      <c r="G3264"/>
    </row>
    <row r="3265" spans="1:7" x14ac:dyDescent="0.25">
      <c r="A3265"/>
      <c r="B3265"/>
      <c r="C3265"/>
      <c r="D3265"/>
      <c r="E3265"/>
      <c r="F3265"/>
      <c r="G3265"/>
    </row>
    <row r="3266" spans="1:7" x14ac:dyDescent="0.25">
      <c r="A3266"/>
      <c r="B3266"/>
      <c r="C3266"/>
      <c r="D3266"/>
      <c r="E3266"/>
      <c r="F3266"/>
      <c r="G3266"/>
    </row>
    <row r="3267" spans="1:7" x14ac:dyDescent="0.25">
      <c r="A3267"/>
      <c r="B3267"/>
      <c r="C3267"/>
      <c r="D3267"/>
      <c r="E3267"/>
      <c r="F3267"/>
      <c r="G3267"/>
    </row>
    <row r="3268" spans="1:7" x14ac:dyDescent="0.25">
      <c r="A3268"/>
      <c r="B3268"/>
      <c r="C3268"/>
      <c r="D3268"/>
      <c r="E3268"/>
      <c r="F3268"/>
      <c r="G3268"/>
    </row>
    <row r="3269" spans="1:7" x14ac:dyDescent="0.25">
      <c r="A3269"/>
      <c r="B3269"/>
      <c r="C3269"/>
      <c r="D3269"/>
      <c r="E3269"/>
      <c r="F3269"/>
      <c r="G3269"/>
    </row>
    <row r="3270" spans="1:7" x14ac:dyDescent="0.25">
      <c r="A3270"/>
      <c r="B3270"/>
      <c r="C3270"/>
      <c r="D3270"/>
      <c r="E3270"/>
      <c r="F3270"/>
      <c r="G3270"/>
    </row>
    <row r="3271" spans="1:7" x14ac:dyDescent="0.25">
      <c r="A3271"/>
      <c r="B3271"/>
      <c r="C3271"/>
      <c r="D3271"/>
      <c r="E3271"/>
      <c r="F3271"/>
      <c r="G3271"/>
    </row>
    <row r="3272" spans="1:7" x14ac:dyDescent="0.25">
      <c r="A3272"/>
      <c r="B3272"/>
      <c r="C3272"/>
      <c r="D3272"/>
      <c r="E3272"/>
      <c r="F3272"/>
      <c r="G3272"/>
    </row>
    <row r="3273" spans="1:7" x14ac:dyDescent="0.25">
      <c r="A3273"/>
      <c r="B3273"/>
      <c r="C3273"/>
      <c r="D3273"/>
      <c r="E3273"/>
      <c r="F3273"/>
      <c r="G3273"/>
    </row>
    <row r="3274" spans="1:7" x14ac:dyDescent="0.25">
      <c r="A3274"/>
      <c r="B3274"/>
      <c r="C3274"/>
      <c r="D3274"/>
      <c r="E3274"/>
      <c r="F3274"/>
      <c r="G3274"/>
    </row>
    <row r="3275" spans="1:7" x14ac:dyDescent="0.25">
      <c r="A3275"/>
      <c r="B3275"/>
      <c r="C3275"/>
      <c r="D3275"/>
      <c r="E3275"/>
      <c r="F3275"/>
      <c r="G3275"/>
    </row>
    <row r="3276" spans="1:7" x14ac:dyDescent="0.25">
      <c r="A3276"/>
      <c r="B3276"/>
      <c r="C3276"/>
      <c r="D3276"/>
      <c r="E3276"/>
      <c r="F3276"/>
      <c r="G3276"/>
    </row>
    <row r="3277" spans="1:7" x14ac:dyDescent="0.25">
      <c r="A3277"/>
      <c r="B3277"/>
      <c r="C3277"/>
      <c r="D3277"/>
      <c r="E3277"/>
      <c r="F3277"/>
      <c r="G3277"/>
    </row>
    <row r="3278" spans="1:7" x14ac:dyDescent="0.25">
      <c r="A3278"/>
      <c r="B3278"/>
      <c r="C3278"/>
      <c r="D3278"/>
      <c r="E3278"/>
      <c r="F3278"/>
      <c r="G3278"/>
    </row>
    <row r="3279" spans="1:7" x14ac:dyDescent="0.25">
      <c r="A3279"/>
      <c r="B3279"/>
      <c r="C3279"/>
      <c r="D3279"/>
      <c r="E3279"/>
      <c r="F3279"/>
      <c r="G3279"/>
    </row>
    <row r="3280" spans="1:7" x14ac:dyDescent="0.25">
      <c r="A3280"/>
      <c r="B3280"/>
      <c r="C3280"/>
      <c r="D3280"/>
      <c r="E3280"/>
      <c r="F3280"/>
      <c r="G3280"/>
    </row>
    <row r="3281" spans="1:7" x14ac:dyDescent="0.25">
      <c r="A3281"/>
      <c r="B3281"/>
      <c r="C3281"/>
      <c r="D3281"/>
      <c r="E3281"/>
      <c r="F3281"/>
      <c r="G3281"/>
    </row>
    <row r="3282" spans="1:7" x14ac:dyDescent="0.25">
      <c r="A3282"/>
      <c r="B3282"/>
      <c r="C3282"/>
      <c r="D3282"/>
      <c r="E3282"/>
      <c r="F3282"/>
      <c r="G3282"/>
    </row>
    <row r="3283" spans="1:7" x14ac:dyDescent="0.25">
      <c r="A3283"/>
      <c r="B3283"/>
      <c r="C3283"/>
      <c r="D3283"/>
      <c r="E3283"/>
      <c r="F3283"/>
      <c r="G3283"/>
    </row>
    <row r="3284" spans="1:7" x14ac:dyDescent="0.25">
      <c r="A3284"/>
      <c r="B3284"/>
      <c r="C3284"/>
      <c r="D3284"/>
      <c r="E3284"/>
      <c r="F3284"/>
      <c r="G3284"/>
    </row>
    <row r="3285" spans="1:7" x14ac:dyDescent="0.25">
      <c r="A3285"/>
      <c r="B3285"/>
      <c r="C3285"/>
      <c r="D3285"/>
      <c r="E3285"/>
      <c r="F3285"/>
      <c r="G3285"/>
    </row>
    <row r="3286" spans="1:7" x14ac:dyDescent="0.25">
      <c r="A3286"/>
      <c r="B3286"/>
      <c r="C3286"/>
      <c r="D3286"/>
      <c r="E3286"/>
      <c r="F3286"/>
      <c r="G3286"/>
    </row>
    <row r="3287" spans="1:7" x14ac:dyDescent="0.25">
      <c r="A3287"/>
      <c r="B3287"/>
      <c r="C3287"/>
      <c r="D3287"/>
      <c r="E3287"/>
      <c r="F3287"/>
      <c r="G3287"/>
    </row>
    <row r="3288" spans="1:7" x14ac:dyDescent="0.25">
      <c r="A3288"/>
      <c r="B3288"/>
      <c r="C3288"/>
      <c r="D3288"/>
      <c r="E3288"/>
      <c r="F3288"/>
      <c r="G3288"/>
    </row>
    <row r="3289" spans="1:7" x14ac:dyDescent="0.25">
      <c r="A3289"/>
      <c r="B3289"/>
      <c r="C3289"/>
      <c r="D3289"/>
      <c r="E3289"/>
      <c r="F3289"/>
      <c r="G3289"/>
    </row>
    <row r="3290" spans="1:7" x14ac:dyDescent="0.25">
      <c r="A3290"/>
      <c r="B3290"/>
      <c r="C3290"/>
      <c r="D3290"/>
      <c r="E3290"/>
      <c r="F3290"/>
      <c r="G3290"/>
    </row>
    <row r="3291" spans="1:7" x14ac:dyDescent="0.25">
      <c r="A3291"/>
      <c r="B3291"/>
      <c r="C3291"/>
      <c r="D3291"/>
      <c r="E3291"/>
      <c r="F3291"/>
      <c r="G3291"/>
    </row>
    <row r="3292" spans="1:7" x14ac:dyDescent="0.25">
      <c r="A3292"/>
      <c r="B3292"/>
      <c r="C3292"/>
      <c r="D3292"/>
      <c r="E3292"/>
      <c r="F3292"/>
      <c r="G3292"/>
    </row>
    <row r="3293" spans="1:7" x14ac:dyDescent="0.25">
      <c r="A3293"/>
      <c r="B3293"/>
      <c r="C3293"/>
      <c r="D3293"/>
      <c r="E3293"/>
      <c r="F3293"/>
      <c r="G3293"/>
    </row>
    <row r="3294" spans="1:7" x14ac:dyDescent="0.25">
      <c r="A3294"/>
      <c r="B3294"/>
      <c r="C3294"/>
      <c r="D3294"/>
      <c r="E3294"/>
      <c r="F3294"/>
      <c r="G3294"/>
    </row>
    <row r="3295" spans="1:7" x14ac:dyDescent="0.25">
      <c r="A3295"/>
      <c r="B3295"/>
      <c r="C3295"/>
      <c r="D3295"/>
      <c r="E3295"/>
      <c r="F3295"/>
      <c r="G3295"/>
    </row>
    <row r="3296" spans="1:7" x14ac:dyDescent="0.25">
      <c r="A3296"/>
      <c r="B3296"/>
      <c r="C3296"/>
      <c r="D3296"/>
      <c r="E3296"/>
      <c r="F3296"/>
      <c r="G3296"/>
    </row>
    <row r="3297" spans="1:7" x14ac:dyDescent="0.25">
      <c r="A3297"/>
      <c r="B3297"/>
      <c r="C3297"/>
      <c r="D3297"/>
      <c r="E3297"/>
      <c r="F3297"/>
      <c r="G3297"/>
    </row>
    <row r="3298" spans="1:7" x14ac:dyDescent="0.25">
      <c r="A3298"/>
      <c r="B3298"/>
      <c r="C3298"/>
      <c r="D3298"/>
      <c r="E3298"/>
      <c r="F3298"/>
      <c r="G3298"/>
    </row>
    <row r="3299" spans="1:7" x14ac:dyDescent="0.25">
      <c r="A3299"/>
      <c r="B3299"/>
      <c r="C3299"/>
      <c r="D3299"/>
      <c r="E3299"/>
      <c r="F3299"/>
      <c r="G3299"/>
    </row>
    <row r="3300" spans="1:7" x14ac:dyDescent="0.25">
      <c r="A3300"/>
      <c r="B3300"/>
      <c r="C3300"/>
      <c r="D3300"/>
      <c r="E3300"/>
      <c r="F3300"/>
      <c r="G3300"/>
    </row>
    <row r="3301" spans="1:7" x14ac:dyDescent="0.25">
      <c r="A3301"/>
      <c r="B3301"/>
      <c r="C3301"/>
      <c r="D3301"/>
      <c r="E3301"/>
      <c r="F3301"/>
      <c r="G3301"/>
    </row>
    <row r="3302" spans="1:7" x14ac:dyDescent="0.25">
      <c r="A3302"/>
      <c r="B3302"/>
      <c r="C3302"/>
      <c r="D3302"/>
      <c r="E3302"/>
      <c r="F3302"/>
      <c r="G3302"/>
    </row>
    <row r="3303" spans="1:7" x14ac:dyDescent="0.25">
      <c r="A3303"/>
      <c r="B3303"/>
      <c r="C3303"/>
      <c r="D3303"/>
      <c r="E3303"/>
      <c r="F3303"/>
      <c r="G3303"/>
    </row>
    <row r="3304" spans="1:7" x14ac:dyDescent="0.25">
      <c r="A3304"/>
      <c r="B3304"/>
      <c r="C3304"/>
      <c r="D3304"/>
      <c r="E3304"/>
      <c r="F3304"/>
      <c r="G3304"/>
    </row>
    <row r="3305" spans="1:7" x14ac:dyDescent="0.25">
      <c r="A3305"/>
      <c r="B3305"/>
      <c r="C3305"/>
      <c r="D3305"/>
      <c r="E3305"/>
      <c r="F3305"/>
      <c r="G3305"/>
    </row>
    <row r="3306" spans="1:7" x14ac:dyDescent="0.25">
      <c r="A3306"/>
      <c r="B3306"/>
      <c r="C3306"/>
      <c r="D3306"/>
      <c r="E3306"/>
      <c r="F3306"/>
      <c r="G3306"/>
    </row>
    <row r="3307" spans="1:7" x14ac:dyDescent="0.25">
      <c r="A3307"/>
      <c r="B3307"/>
      <c r="C3307"/>
      <c r="D3307"/>
      <c r="E3307"/>
      <c r="F3307"/>
      <c r="G3307"/>
    </row>
    <row r="3308" spans="1:7" x14ac:dyDescent="0.25">
      <c r="A3308"/>
      <c r="B3308"/>
      <c r="C3308"/>
      <c r="D3308"/>
      <c r="E3308"/>
      <c r="F3308"/>
      <c r="G3308"/>
    </row>
    <row r="3309" spans="1:7" x14ac:dyDescent="0.25">
      <c r="A3309"/>
      <c r="B3309"/>
      <c r="C3309"/>
      <c r="D3309"/>
      <c r="E3309"/>
      <c r="F3309"/>
      <c r="G3309"/>
    </row>
    <row r="3310" spans="1:7" x14ac:dyDescent="0.25">
      <c r="A3310"/>
      <c r="B3310"/>
      <c r="C3310"/>
      <c r="D3310"/>
      <c r="E3310"/>
      <c r="F3310"/>
      <c r="G3310"/>
    </row>
    <row r="3311" spans="1:7" x14ac:dyDescent="0.25">
      <c r="A3311"/>
      <c r="B3311"/>
      <c r="C3311"/>
      <c r="D3311"/>
      <c r="E3311"/>
      <c r="F3311"/>
      <c r="G3311"/>
    </row>
    <row r="3312" spans="1:7" x14ac:dyDescent="0.25">
      <c r="A3312"/>
      <c r="B3312"/>
      <c r="C3312"/>
      <c r="D3312"/>
      <c r="E3312"/>
      <c r="F3312"/>
      <c r="G3312"/>
    </row>
    <row r="3313" spans="1:7" x14ac:dyDescent="0.25">
      <c r="A3313"/>
      <c r="B3313"/>
      <c r="C3313"/>
      <c r="D3313"/>
      <c r="E3313"/>
      <c r="F3313"/>
      <c r="G3313"/>
    </row>
    <row r="3314" spans="1:7" x14ac:dyDescent="0.25">
      <c r="A3314"/>
      <c r="B3314"/>
      <c r="C3314"/>
      <c r="D3314"/>
      <c r="E3314"/>
      <c r="F3314"/>
      <c r="G3314"/>
    </row>
    <row r="3315" spans="1:7" x14ac:dyDescent="0.25">
      <c r="A3315"/>
      <c r="B3315"/>
      <c r="C3315"/>
      <c r="D3315"/>
      <c r="E3315"/>
      <c r="F3315"/>
      <c r="G3315"/>
    </row>
    <row r="3316" spans="1:7" x14ac:dyDescent="0.25">
      <c r="A3316"/>
      <c r="B3316"/>
      <c r="C3316"/>
      <c r="D3316"/>
      <c r="E3316"/>
      <c r="F3316"/>
      <c r="G3316"/>
    </row>
    <row r="3317" spans="1:7" x14ac:dyDescent="0.25">
      <c r="A3317"/>
      <c r="B3317"/>
      <c r="C3317"/>
      <c r="D3317"/>
      <c r="E3317"/>
      <c r="F3317"/>
      <c r="G3317"/>
    </row>
    <row r="3318" spans="1:7" x14ac:dyDescent="0.25">
      <c r="A3318"/>
      <c r="B3318"/>
      <c r="C3318"/>
      <c r="D3318"/>
      <c r="E3318"/>
      <c r="F3318"/>
      <c r="G3318"/>
    </row>
    <row r="3319" spans="1:7" x14ac:dyDescent="0.25">
      <c r="A3319"/>
      <c r="B3319"/>
      <c r="C3319"/>
      <c r="D3319"/>
      <c r="E3319"/>
      <c r="F3319"/>
      <c r="G3319"/>
    </row>
    <row r="3320" spans="1:7" x14ac:dyDescent="0.25">
      <c r="A3320"/>
      <c r="B3320"/>
      <c r="C3320"/>
      <c r="D3320"/>
      <c r="E3320"/>
      <c r="F3320"/>
      <c r="G3320"/>
    </row>
    <row r="3321" spans="1:7" x14ac:dyDescent="0.25">
      <c r="A3321"/>
      <c r="B3321"/>
      <c r="C3321"/>
      <c r="D3321"/>
      <c r="E3321"/>
      <c r="F3321"/>
      <c r="G3321"/>
    </row>
    <row r="3322" spans="1:7" x14ac:dyDescent="0.25">
      <c r="A3322"/>
      <c r="B3322"/>
      <c r="C3322"/>
      <c r="D3322"/>
      <c r="E3322"/>
      <c r="F3322"/>
      <c r="G3322"/>
    </row>
    <row r="3323" spans="1:7" x14ac:dyDescent="0.25">
      <c r="A3323"/>
      <c r="B3323"/>
      <c r="C3323"/>
      <c r="D3323"/>
      <c r="E3323"/>
      <c r="F3323"/>
      <c r="G3323"/>
    </row>
    <row r="3324" spans="1:7" x14ac:dyDescent="0.25">
      <c r="A3324"/>
      <c r="B3324"/>
      <c r="C3324"/>
      <c r="D3324"/>
      <c r="E3324"/>
      <c r="F3324"/>
      <c r="G3324"/>
    </row>
    <row r="3325" spans="1:7" x14ac:dyDescent="0.25">
      <c r="A3325"/>
      <c r="B3325"/>
      <c r="C3325"/>
      <c r="D3325"/>
      <c r="E3325"/>
      <c r="F3325"/>
      <c r="G3325"/>
    </row>
    <row r="3326" spans="1:7" x14ac:dyDescent="0.25">
      <c r="A3326"/>
      <c r="B3326"/>
      <c r="C3326"/>
      <c r="D3326"/>
      <c r="E3326"/>
      <c r="F3326"/>
      <c r="G3326"/>
    </row>
    <row r="3327" spans="1:7" x14ac:dyDescent="0.25">
      <c r="A3327"/>
      <c r="B3327"/>
      <c r="C3327"/>
      <c r="D3327"/>
      <c r="E3327"/>
      <c r="F3327"/>
      <c r="G3327"/>
    </row>
    <row r="3328" spans="1:7" x14ac:dyDescent="0.25">
      <c r="A3328"/>
      <c r="B3328"/>
      <c r="C3328"/>
      <c r="D3328"/>
      <c r="E3328"/>
      <c r="F3328"/>
      <c r="G3328"/>
    </row>
    <row r="3329" spans="1:7" x14ac:dyDescent="0.25">
      <c r="A3329"/>
      <c r="B3329"/>
      <c r="C3329"/>
      <c r="D3329"/>
      <c r="E3329"/>
      <c r="F3329"/>
      <c r="G3329"/>
    </row>
    <row r="3330" spans="1:7" x14ac:dyDescent="0.25">
      <c r="A3330"/>
      <c r="B3330"/>
      <c r="C3330"/>
      <c r="D3330"/>
      <c r="E3330"/>
      <c r="F3330"/>
      <c r="G3330"/>
    </row>
    <row r="3331" spans="1:7" x14ac:dyDescent="0.25">
      <c r="A3331"/>
      <c r="B3331"/>
      <c r="C3331"/>
      <c r="D3331"/>
      <c r="E3331"/>
      <c r="F3331"/>
      <c r="G3331"/>
    </row>
    <row r="3332" spans="1:7" x14ac:dyDescent="0.25">
      <c r="A3332"/>
      <c r="B3332"/>
      <c r="C3332"/>
      <c r="D3332"/>
      <c r="E3332"/>
      <c r="F3332"/>
      <c r="G3332"/>
    </row>
    <row r="3333" spans="1:7" x14ac:dyDescent="0.25">
      <c r="A3333"/>
      <c r="B3333"/>
      <c r="C3333"/>
      <c r="D3333"/>
      <c r="E3333"/>
      <c r="F3333"/>
      <c r="G3333"/>
    </row>
    <row r="3334" spans="1:7" x14ac:dyDescent="0.25">
      <c r="A3334"/>
      <c r="B3334"/>
      <c r="C3334"/>
      <c r="D3334"/>
      <c r="E3334"/>
      <c r="F3334"/>
      <c r="G3334"/>
    </row>
    <row r="3335" spans="1:7" x14ac:dyDescent="0.25">
      <c r="A3335"/>
      <c r="B3335"/>
      <c r="C3335"/>
      <c r="D3335"/>
      <c r="E3335"/>
      <c r="F3335"/>
      <c r="G3335"/>
    </row>
    <row r="3336" spans="1:7" x14ac:dyDescent="0.25">
      <c r="A3336"/>
      <c r="B3336"/>
      <c r="C3336"/>
      <c r="D3336"/>
      <c r="E3336"/>
      <c r="F3336"/>
      <c r="G3336"/>
    </row>
    <row r="3337" spans="1:7" x14ac:dyDescent="0.25">
      <c r="A3337"/>
      <c r="B3337"/>
      <c r="C3337"/>
      <c r="D3337"/>
      <c r="E3337"/>
      <c r="F3337"/>
      <c r="G3337"/>
    </row>
    <row r="3338" spans="1:7" x14ac:dyDescent="0.25">
      <c r="A3338"/>
      <c r="B3338"/>
      <c r="C3338"/>
      <c r="D3338"/>
      <c r="E3338"/>
      <c r="F3338"/>
      <c r="G3338"/>
    </row>
    <row r="3339" spans="1:7" x14ac:dyDescent="0.25">
      <c r="A3339"/>
      <c r="B3339"/>
      <c r="C3339"/>
      <c r="D3339"/>
      <c r="E3339"/>
      <c r="F3339"/>
      <c r="G3339"/>
    </row>
    <row r="3340" spans="1:7" x14ac:dyDescent="0.25">
      <c r="A3340"/>
      <c r="B3340"/>
      <c r="C3340"/>
      <c r="D3340"/>
      <c r="E3340"/>
      <c r="F3340"/>
      <c r="G3340"/>
    </row>
    <row r="3341" spans="1:7" x14ac:dyDescent="0.25">
      <c r="A3341"/>
      <c r="B3341"/>
      <c r="C3341"/>
      <c r="D3341"/>
      <c r="E3341"/>
      <c r="F3341"/>
      <c r="G3341"/>
    </row>
    <row r="3342" spans="1:7" x14ac:dyDescent="0.25">
      <c r="A3342"/>
      <c r="B3342"/>
      <c r="C3342"/>
      <c r="D3342"/>
      <c r="E3342"/>
      <c r="F3342"/>
      <c r="G3342"/>
    </row>
    <row r="3343" spans="1:7" x14ac:dyDescent="0.25">
      <c r="A3343"/>
      <c r="B3343"/>
      <c r="C3343"/>
      <c r="D3343"/>
      <c r="E3343"/>
      <c r="F3343"/>
      <c r="G3343"/>
    </row>
    <row r="3344" spans="1:7" x14ac:dyDescent="0.25">
      <c r="A3344"/>
      <c r="B3344"/>
      <c r="C3344"/>
      <c r="D3344"/>
      <c r="E3344"/>
      <c r="F3344"/>
      <c r="G3344"/>
    </row>
    <row r="3345" spans="1:7" x14ac:dyDescent="0.25">
      <c r="A3345"/>
      <c r="B3345"/>
      <c r="C3345"/>
      <c r="D3345"/>
      <c r="E3345"/>
      <c r="F3345"/>
      <c r="G3345"/>
    </row>
    <row r="3346" spans="1:7" x14ac:dyDescent="0.25">
      <c r="A3346"/>
      <c r="B3346"/>
      <c r="C3346"/>
      <c r="D3346"/>
      <c r="E3346"/>
      <c r="F3346"/>
      <c r="G3346"/>
    </row>
    <row r="3347" spans="1:7" x14ac:dyDescent="0.25">
      <c r="A3347"/>
      <c r="B3347"/>
      <c r="C3347"/>
      <c r="D3347"/>
      <c r="E3347"/>
      <c r="F3347"/>
      <c r="G3347"/>
    </row>
    <row r="3348" spans="1:7" x14ac:dyDescent="0.25">
      <c r="A3348"/>
      <c r="B3348"/>
      <c r="C3348"/>
      <c r="D3348"/>
      <c r="E3348"/>
      <c r="F3348"/>
      <c r="G3348"/>
    </row>
    <row r="3349" spans="1:7" x14ac:dyDescent="0.25">
      <c r="A3349"/>
      <c r="B3349"/>
      <c r="C3349"/>
      <c r="D3349"/>
      <c r="E3349"/>
      <c r="F3349"/>
      <c r="G3349"/>
    </row>
    <row r="3350" spans="1:7" x14ac:dyDescent="0.25">
      <c r="A3350"/>
      <c r="B3350"/>
      <c r="C3350"/>
      <c r="D3350"/>
      <c r="E3350"/>
      <c r="F3350"/>
      <c r="G3350"/>
    </row>
    <row r="3351" spans="1:7" x14ac:dyDescent="0.25">
      <c r="A3351"/>
      <c r="B3351"/>
      <c r="C3351"/>
      <c r="D3351"/>
      <c r="E3351"/>
      <c r="F3351"/>
      <c r="G3351"/>
    </row>
    <row r="3352" spans="1:7" x14ac:dyDescent="0.25">
      <c r="A3352"/>
      <c r="B3352"/>
      <c r="C3352"/>
      <c r="D3352"/>
      <c r="E3352"/>
      <c r="F3352"/>
      <c r="G3352"/>
    </row>
    <row r="3353" spans="1:7" x14ac:dyDescent="0.25">
      <c r="A3353"/>
      <c r="B3353"/>
      <c r="C3353"/>
      <c r="D3353"/>
      <c r="E3353"/>
      <c r="F3353"/>
      <c r="G3353"/>
    </row>
    <row r="3354" spans="1:7" x14ac:dyDescent="0.25">
      <c r="A3354"/>
      <c r="B3354"/>
      <c r="C3354"/>
      <c r="D3354"/>
      <c r="E3354"/>
      <c r="F3354"/>
      <c r="G3354"/>
    </row>
    <row r="3355" spans="1:7" x14ac:dyDescent="0.25">
      <c r="A3355"/>
      <c r="B3355"/>
      <c r="C3355"/>
      <c r="D3355"/>
      <c r="E3355"/>
      <c r="F3355"/>
      <c r="G3355"/>
    </row>
    <row r="3356" spans="1:7" x14ac:dyDescent="0.25">
      <c r="A3356"/>
      <c r="B3356"/>
      <c r="C3356"/>
      <c r="D3356"/>
      <c r="E3356"/>
      <c r="F3356"/>
      <c r="G3356"/>
    </row>
    <row r="3357" spans="1:7" x14ac:dyDescent="0.25">
      <c r="A3357"/>
      <c r="B3357"/>
      <c r="C3357"/>
      <c r="D3357"/>
      <c r="E3357"/>
      <c r="F3357"/>
      <c r="G3357"/>
    </row>
    <row r="3358" spans="1:7" x14ac:dyDescent="0.25">
      <c r="A3358"/>
      <c r="B3358"/>
      <c r="C3358"/>
      <c r="D3358"/>
      <c r="E3358"/>
      <c r="F3358"/>
      <c r="G3358"/>
    </row>
    <row r="3359" spans="1:7" x14ac:dyDescent="0.25">
      <c r="A3359"/>
      <c r="B3359"/>
      <c r="C3359"/>
      <c r="D3359"/>
      <c r="E3359"/>
      <c r="F3359"/>
      <c r="G3359"/>
    </row>
    <row r="3360" spans="1:7" x14ac:dyDescent="0.25">
      <c r="A3360"/>
      <c r="B3360"/>
      <c r="C3360"/>
      <c r="D3360"/>
      <c r="E3360"/>
      <c r="F3360"/>
      <c r="G3360"/>
    </row>
    <row r="3361" spans="1:7" x14ac:dyDescent="0.25">
      <c r="A3361"/>
      <c r="B3361"/>
      <c r="C3361"/>
      <c r="D3361"/>
      <c r="E3361"/>
      <c r="F3361"/>
      <c r="G3361"/>
    </row>
    <row r="3362" spans="1:7" x14ac:dyDescent="0.25">
      <c r="A3362"/>
      <c r="B3362"/>
      <c r="C3362"/>
      <c r="D3362"/>
      <c r="E3362"/>
      <c r="F3362"/>
      <c r="G3362"/>
    </row>
    <row r="3363" spans="1:7" x14ac:dyDescent="0.25">
      <c r="A3363"/>
      <c r="B3363"/>
      <c r="C3363"/>
      <c r="D3363"/>
      <c r="E3363"/>
      <c r="F3363"/>
      <c r="G3363"/>
    </row>
    <row r="3364" spans="1:7" x14ac:dyDescent="0.25">
      <c r="A3364"/>
      <c r="B3364"/>
      <c r="C3364"/>
      <c r="D3364"/>
      <c r="E3364"/>
      <c r="F3364"/>
      <c r="G3364"/>
    </row>
    <row r="3365" spans="1:7" x14ac:dyDescent="0.25">
      <c r="A3365"/>
      <c r="B3365"/>
      <c r="C3365"/>
      <c r="D3365"/>
      <c r="E3365"/>
      <c r="F3365"/>
      <c r="G3365"/>
    </row>
    <row r="3366" spans="1:7" x14ac:dyDescent="0.25">
      <c r="A3366"/>
      <c r="B3366"/>
      <c r="C3366"/>
      <c r="D3366"/>
      <c r="E3366"/>
      <c r="F3366"/>
      <c r="G3366"/>
    </row>
    <row r="3367" spans="1:7" x14ac:dyDescent="0.25">
      <c r="A3367"/>
      <c r="B3367"/>
      <c r="C3367"/>
      <c r="D3367"/>
      <c r="E3367"/>
      <c r="F3367"/>
      <c r="G3367"/>
    </row>
    <row r="3368" spans="1:7" x14ac:dyDescent="0.25">
      <c r="A3368"/>
      <c r="B3368"/>
      <c r="C3368"/>
      <c r="D3368"/>
      <c r="E3368"/>
      <c r="F3368"/>
      <c r="G3368"/>
    </row>
    <row r="3369" spans="1:7" x14ac:dyDescent="0.25">
      <c r="A3369"/>
      <c r="B3369"/>
      <c r="C3369"/>
      <c r="D3369"/>
      <c r="E3369"/>
      <c r="F3369"/>
      <c r="G3369"/>
    </row>
    <row r="3370" spans="1:7" x14ac:dyDescent="0.25">
      <c r="A3370"/>
      <c r="B3370"/>
      <c r="C3370"/>
      <c r="D3370"/>
      <c r="E3370"/>
      <c r="F3370"/>
      <c r="G3370"/>
    </row>
    <row r="3371" spans="1:7" x14ac:dyDescent="0.25">
      <c r="A3371"/>
      <c r="B3371"/>
      <c r="C3371"/>
      <c r="D3371"/>
      <c r="E3371"/>
      <c r="F3371"/>
      <c r="G3371"/>
    </row>
    <row r="3372" spans="1:7" x14ac:dyDescent="0.25">
      <c r="A3372"/>
      <c r="B3372"/>
      <c r="C3372"/>
      <c r="D3372"/>
      <c r="E3372"/>
      <c r="F3372"/>
      <c r="G3372"/>
    </row>
    <row r="3373" spans="1:7" x14ac:dyDescent="0.25">
      <c r="A3373"/>
      <c r="B3373"/>
      <c r="C3373"/>
      <c r="D3373"/>
      <c r="E3373"/>
      <c r="F3373"/>
      <c r="G3373"/>
    </row>
    <row r="3374" spans="1:7" x14ac:dyDescent="0.25">
      <c r="A3374"/>
      <c r="B3374"/>
      <c r="C3374"/>
      <c r="D3374"/>
      <c r="E3374"/>
      <c r="F3374"/>
      <c r="G3374"/>
    </row>
    <row r="3375" spans="1:7" x14ac:dyDescent="0.25">
      <c r="A3375"/>
      <c r="B3375"/>
      <c r="C3375"/>
      <c r="D3375"/>
      <c r="E3375"/>
      <c r="F3375"/>
      <c r="G3375"/>
    </row>
    <row r="3376" spans="1:7" x14ac:dyDescent="0.25">
      <c r="A3376"/>
      <c r="B3376"/>
      <c r="C3376"/>
      <c r="D3376"/>
      <c r="E3376"/>
      <c r="F3376"/>
      <c r="G3376"/>
    </row>
    <row r="3377" spans="1:7" x14ac:dyDescent="0.25">
      <c r="A3377"/>
      <c r="B3377"/>
      <c r="C3377"/>
      <c r="D3377"/>
      <c r="E3377"/>
      <c r="F3377"/>
      <c r="G3377"/>
    </row>
    <row r="3378" spans="1:7" x14ac:dyDescent="0.25">
      <c r="A3378"/>
      <c r="B3378"/>
      <c r="C3378"/>
      <c r="D3378"/>
      <c r="E3378"/>
      <c r="F3378"/>
      <c r="G3378"/>
    </row>
    <row r="3379" spans="1:7" x14ac:dyDescent="0.25">
      <c r="A3379"/>
      <c r="B3379"/>
      <c r="C3379"/>
      <c r="D3379"/>
      <c r="E3379"/>
      <c r="F3379"/>
      <c r="G3379"/>
    </row>
    <row r="3380" spans="1:7" x14ac:dyDescent="0.25">
      <c r="A3380"/>
      <c r="B3380"/>
      <c r="C3380"/>
      <c r="D3380"/>
      <c r="E3380"/>
      <c r="F3380"/>
      <c r="G3380"/>
    </row>
    <row r="3381" spans="1:7" x14ac:dyDescent="0.25">
      <c r="A3381"/>
      <c r="B3381"/>
      <c r="C3381"/>
      <c r="D3381"/>
      <c r="E3381"/>
      <c r="F3381"/>
      <c r="G3381"/>
    </row>
    <row r="3382" spans="1:7" x14ac:dyDescent="0.25">
      <c r="A3382"/>
      <c r="B3382"/>
      <c r="C3382"/>
      <c r="D3382"/>
      <c r="E3382"/>
      <c r="F3382"/>
      <c r="G3382"/>
    </row>
    <row r="3383" spans="1:7" x14ac:dyDescent="0.25">
      <c r="A3383"/>
      <c r="B3383"/>
      <c r="C3383"/>
      <c r="D3383"/>
      <c r="E3383"/>
      <c r="F3383"/>
      <c r="G3383"/>
    </row>
    <row r="3384" spans="1:7" x14ac:dyDescent="0.25">
      <c r="A3384"/>
      <c r="B3384"/>
      <c r="C3384"/>
      <c r="D3384"/>
      <c r="E3384"/>
      <c r="F3384"/>
      <c r="G3384"/>
    </row>
    <row r="3385" spans="1:7" x14ac:dyDescent="0.25">
      <c r="A3385"/>
      <c r="B3385"/>
      <c r="C3385"/>
      <c r="D3385"/>
      <c r="E3385"/>
      <c r="F3385"/>
      <c r="G3385"/>
    </row>
    <row r="3386" spans="1:7" x14ac:dyDescent="0.25">
      <c r="A3386"/>
      <c r="B3386"/>
      <c r="C3386"/>
      <c r="D3386"/>
      <c r="E3386"/>
      <c r="F3386"/>
      <c r="G3386"/>
    </row>
    <row r="3387" spans="1:7" x14ac:dyDescent="0.25">
      <c r="A3387"/>
      <c r="B3387"/>
      <c r="C3387"/>
      <c r="D3387"/>
      <c r="E3387"/>
      <c r="F3387"/>
      <c r="G3387"/>
    </row>
    <row r="3388" spans="1:7" x14ac:dyDescent="0.25">
      <c r="A3388"/>
      <c r="B3388"/>
      <c r="C3388"/>
      <c r="D3388"/>
      <c r="E3388"/>
      <c r="F3388"/>
      <c r="G3388"/>
    </row>
    <row r="3389" spans="1:7" x14ac:dyDescent="0.25">
      <c r="A3389"/>
      <c r="B3389"/>
      <c r="C3389"/>
      <c r="D3389"/>
      <c r="E3389"/>
      <c r="F3389"/>
      <c r="G3389"/>
    </row>
    <row r="3390" spans="1:7" x14ac:dyDescent="0.25">
      <c r="A3390"/>
      <c r="B3390"/>
      <c r="C3390"/>
      <c r="D3390"/>
      <c r="E3390"/>
      <c r="F3390"/>
      <c r="G3390"/>
    </row>
    <row r="3391" spans="1:7" x14ac:dyDescent="0.25">
      <c r="A3391"/>
      <c r="B3391"/>
      <c r="C3391"/>
      <c r="D3391"/>
      <c r="E3391"/>
      <c r="F3391"/>
      <c r="G3391"/>
    </row>
    <row r="3392" spans="1:7" x14ac:dyDescent="0.25">
      <c r="A3392"/>
      <c r="B3392"/>
      <c r="C3392"/>
      <c r="D3392"/>
      <c r="E3392"/>
      <c r="F3392"/>
      <c r="G3392"/>
    </row>
    <row r="3393" spans="1:7" x14ac:dyDescent="0.25">
      <c r="A3393"/>
      <c r="B3393"/>
      <c r="C3393"/>
      <c r="D3393"/>
      <c r="E3393"/>
      <c r="F3393"/>
      <c r="G3393"/>
    </row>
    <row r="3394" spans="1:7" x14ac:dyDescent="0.25">
      <c r="A3394"/>
      <c r="B3394"/>
      <c r="C3394"/>
      <c r="D3394"/>
      <c r="E3394"/>
      <c r="F3394"/>
      <c r="G3394"/>
    </row>
    <row r="3395" spans="1:7" x14ac:dyDescent="0.25">
      <c r="A3395"/>
      <c r="B3395"/>
      <c r="C3395"/>
      <c r="D3395"/>
      <c r="E3395"/>
      <c r="F3395"/>
      <c r="G3395"/>
    </row>
    <row r="3396" spans="1:7" x14ac:dyDescent="0.25">
      <c r="A3396"/>
      <c r="B3396"/>
      <c r="C3396"/>
      <c r="D3396"/>
      <c r="E3396"/>
      <c r="F3396"/>
      <c r="G3396"/>
    </row>
    <row r="3397" spans="1:7" x14ac:dyDescent="0.25">
      <c r="A3397"/>
      <c r="B3397"/>
      <c r="C3397"/>
      <c r="D3397"/>
      <c r="E3397"/>
      <c r="F3397"/>
      <c r="G3397"/>
    </row>
    <row r="3398" spans="1:7" x14ac:dyDescent="0.25">
      <c r="A3398"/>
      <c r="B3398"/>
      <c r="C3398"/>
      <c r="D3398"/>
      <c r="E3398"/>
      <c r="F3398"/>
      <c r="G3398"/>
    </row>
    <row r="3399" spans="1:7" x14ac:dyDescent="0.25">
      <c r="A3399"/>
      <c r="B3399"/>
      <c r="C3399"/>
      <c r="D3399"/>
      <c r="E3399"/>
      <c r="F3399"/>
      <c r="G3399"/>
    </row>
    <row r="3400" spans="1:7" x14ac:dyDescent="0.25">
      <c r="A3400"/>
      <c r="B3400"/>
      <c r="C3400"/>
      <c r="D3400"/>
      <c r="E3400"/>
      <c r="F3400"/>
      <c r="G3400"/>
    </row>
    <row r="3401" spans="1:7" x14ac:dyDescent="0.25">
      <c r="A3401"/>
      <c r="B3401"/>
      <c r="C3401"/>
      <c r="D3401"/>
      <c r="E3401"/>
      <c r="F3401"/>
      <c r="G3401"/>
    </row>
    <row r="3402" spans="1:7" x14ac:dyDescent="0.25">
      <c r="A3402"/>
      <c r="B3402"/>
      <c r="C3402"/>
      <c r="D3402"/>
      <c r="E3402"/>
      <c r="F3402"/>
      <c r="G3402"/>
    </row>
    <row r="3403" spans="1:7" x14ac:dyDescent="0.25">
      <c r="A3403"/>
      <c r="B3403"/>
      <c r="C3403"/>
      <c r="D3403"/>
      <c r="E3403"/>
      <c r="F3403"/>
      <c r="G3403"/>
    </row>
    <row r="3404" spans="1:7" x14ac:dyDescent="0.25">
      <c r="A3404"/>
      <c r="B3404"/>
      <c r="C3404"/>
      <c r="D3404"/>
      <c r="E3404"/>
      <c r="F3404"/>
      <c r="G3404"/>
    </row>
    <row r="3405" spans="1:7" x14ac:dyDescent="0.25">
      <c r="A3405"/>
      <c r="B3405"/>
      <c r="C3405"/>
      <c r="D3405"/>
      <c r="E3405"/>
      <c r="F3405"/>
      <c r="G3405"/>
    </row>
    <row r="3406" spans="1:7" x14ac:dyDescent="0.25">
      <c r="A3406"/>
      <c r="B3406"/>
      <c r="C3406"/>
      <c r="D3406"/>
      <c r="E3406"/>
      <c r="F3406"/>
      <c r="G3406"/>
    </row>
    <row r="3407" spans="1:7" x14ac:dyDescent="0.25">
      <c r="A3407"/>
      <c r="B3407"/>
      <c r="C3407"/>
      <c r="D3407"/>
      <c r="E3407"/>
      <c r="F3407"/>
      <c r="G3407"/>
    </row>
    <row r="3408" spans="1:7" x14ac:dyDescent="0.25">
      <c r="A3408"/>
      <c r="B3408"/>
      <c r="C3408"/>
      <c r="D3408"/>
      <c r="E3408"/>
      <c r="F3408"/>
      <c r="G3408"/>
    </row>
    <row r="3409" spans="1:7" x14ac:dyDescent="0.25">
      <c r="A3409"/>
      <c r="B3409"/>
      <c r="C3409"/>
      <c r="D3409"/>
      <c r="E3409"/>
      <c r="F3409"/>
      <c r="G3409"/>
    </row>
    <row r="3410" spans="1:7" x14ac:dyDescent="0.25">
      <c r="A3410"/>
      <c r="B3410"/>
      <c r="C3410"/>
      <c r="D3410"/>
      <c r="E3410"/>
      <c r="F3410"/>
      <c r="G3410"/>
    </row>
    <row r="3411" spans="1:7" x14ac:dyDescent="0.25">
      <c r="A3411"/>
      <c r="B3411"/>
      <c r="C3411"/>
      <c r="D3411"/>
      <c r="E3411"/>
      <c r="F3411"/>
      <c r="G3411"/>
    </row>
    <row r="3412" spans="1:7" x14ac:dyDescent="0.25">
      <c r="A3412"/>
      <c r="B3412"/>
      <c r="C3412"/>
      <c r="D3412"/>
      <c r="E3412"/>
      <c r="F3412"/>
      <c r="G3412"/>
    </row>
    <row r="3413" spans="1:7" x14ac:dyDescent="0.25">
      <c r="A3413"/>
      <c r="B3413"/>
      <c r="C3413"/>
      <c r="D3413"/>
      <c r="E3413"/>
      <c r="F3413"/>
      <c r="G3413"/>
    </row>
    <row r="3414" spans="1:7" x14ac:dyDescent="0.25">
      <c r="A3414"/>
      <c r="B3414"/>
      <c r="C3414"/>
      <c r="D3414"/>
      <c r="E3414"/>
      <c r="F3414"/>
      <c r="G3414"/>
    </row>
    <row r="3415" spans="1:7" x14ac:dyDescent="0.25">
      <c r="A3415"/>
      <c r="B3415"/>
      <c r="C3415"/>
      <c r="D3415"/>
      <c r="E3415"/>
      <c r="F3415"/>
      <c r="G3415"/>
    </row>
    <row r="3416" spans="1:7" x14ac:dyDescent="0.25">
      <c r="A3416"/>
      <c r="B3416"/>
      <c r="C3416"/>
      <c r="D3416"/>
      <c r="E3416"/>
      <c r="F3416"/>
      <c r="G3416"/>
    </row>
    <row r="3417" spans="1:7" x14ac:dyDescent="0.25">
      <c r="A3417"/>
      <c r="B3417"/>
      <c r="C3417"/>
      <c r="D3417"/>
      <c r="E3417"/>
      <c r="F3417"/>
      <c r="G3417"/>
    </row>
    <row r="3418" spans="1:7" x14ac:dyDescent="0.25">
      <c r="A3418"/>
      <c r="B3418"/>
      <c r="C3418"/>
      <c r="D3418"/>
      <c r="E3418"/>
      <c r="F3418"/>
      <c r="G3418"/>
    </row>
    <row r="3419" spans="1:7" x14ac:dyDescent="0.25">
      <c r="A3419"/>
      <c r="B3419"/>
      <c r="C3419"/>
      <c r="D3419"/>
      <c r="E3419"/>
      <c r="F3419"/>
      <c r="G3419"/>
    </row>
    <row r="3420" spans="1:7" x14ac:dyDescent="0.25">
      <c r="A3420"/>
      <c r="B3420"/>
      <c r="C3420"/>
      <c r="D3420"/>
      <c r="E3420"/>
      <c r="F3420"/>
      <c r="G3420"/>
    </row>
    <row r="3421" spans="1:7" x14ac:dyDescent="0.25">
      <c r="A3421"/>
      <c r="B3421"/>
      <c r="C3421"/>
      <c r="D3421"/>
      <c r="E3421"/>
      <c r="F3421"/>
      <c r="G3421"/>
    </row>
    <row r="3422" spans="1:7" x14ac:dyDescent="0.25">
      <c r="A3422"/>
      <c r="B3422"/>
      <c r="C3422"/>
      <c r="D3422"/>
      <c r="E3422"/>
      <c r="F3422"/>
      <c r="G3422"/>
    </row>
    <row r="3423" spans="1:7" x14ac:dyDescent="0.25">
      <c r="A3423"/>
      <c r="B3423"/>
      <c r="C3423"/>
      <c r="D3423"/>
      <c r="E3423"/>
      <c r="F3423"/>
      <c r="G3423"/>
    </row>
    <row r="3424" spans="1:7" x14ac:dyDescent="0.25">
      <c r="A3424"/>
      <c r="B3424"/>
      <c r="C3424"/>
      <c r="D3424"/>
      <c r="E3424"/>
      <c r="F3424"/>
      <c r="G3424"/>
    </row>
    <row r="3425" spans="1:7" x14ac:dyDescent="0.25">
      <c r="A3425"/>
      <c r="B3425"/>
      <c r="C3425"/>
      <c r="D3425"/>
      <c r="E3425"/>
      <c r="F3425"/>
      <c r="G3425"/>
    </row>
    <row r="3426" spans="1:7" x14ac:dyDescent="0.25">
      <c r="A3426"/>
      <c r="B3426"/>
      <c r="C3426"/>
      <c r="D3426"/>
      <c r="E3426"/>
      <c r="F3426"/>
      <c r="G3426"/>
    </row>
    <row r="3427" spans="1:7" x14ac:dyDescent="0.25">
      <c r="A3427"/>
      <c r="B3427"/>
      <c r="C3427"/>
      <c r="D3427"/>
      <c r="E3427"/>
      <c r="F3427"/>
      <c r="G3427"/>
    </row>
    <row r="3428" spans="1:7" x14ac:dyDescent="0.25">
      <c r="A3428"/>
      <c r="B3428"/>
      <c r="C3428"/>
      <c r="D3428"/>
      <c r="E3428"/>
      <c r="F3428"/>
      <c r="G3428"/>
    </row>
    <row r="3429" spans="1:7" x14ac:dyDescent="0.25">
      <c r="A3429"/>
      <c r="B3429"/>
      <c r="C3429"/>
      <c r="D3429"/>
      <c r="E3429"/>
      <c r="F3429"/>
      <c r="G3429"/>
    </row>
    <row r="3430" spans="1:7" x14ac:dyDescent="0.25">
      <c r="A3430"/>
      <c r="B3430"/>
      <c r="C3430"/>
      <c r="D3430"/>
      <c r="E3430"/>
      <c r="F3430"/>
      <c r="G3430"/>
    </row>
    <row r="3431" spans="1:7" x14ac:dyDescent="0.25">
      <c r="A3431"/>
      <c r="B3431"/>
      <c r="C3431"/>
      <c r="D3431"/>
      <c r="E3431"/>
      <c r="F3431"/>
      <c r="G3431"/>
    </row>
    <row r="3432" spans="1:7" x14ac:dyDescent="0.25">
      <c r="A3432"/>
      <c r="B3432"/>
      <c r="C3432"/>
      <c r="D3432"/>
      <c r="E3432"/>
      <c r="F3432"/>
      <c r="G3432"/>
    </row>
    <row r="3433" spans="1:7" x14ac:dyDescent="0.25">
      <c r="A3433"/>
      <c r="B3433"/>
      <c r="C3433"/>
      <c r="D3433"/>
      <c r="E3433"/>
      <c r="F3433"/>
      <c r="G3433"/>
    </row>
    <row r="3434" spans="1:7" x14ac:dyDescent="0.25">
      <c r="A3434"/>
      <c r="B3434"/>
      <c r="C3434"/>
      <c r="D3434"/>
      <c r="E3434"/>
      <c r="F3434"/>
      <c r="G3434"/>
    </row>
    <row r="3435" spans="1:7" x14ac:dyDescent="0.25">
      <c r="A3435"/>
      <c r="B3435"/>
      <c r="C3435"/>
      <c r="D3435"/>
      <c r="E3435"/>
      <c r="F3435"/>
      <c r="G3435"/>
    </row>
    <row r="3436" spans="1:7" x14ac:dyDescent="0.25">
      <c r="A3436"/>
      <c r="B3436"/>
      <c r="C3436"/>
      <c r="D3436"/>
      <c r="E3436"/>
      <c r="F3436"/>
      <c r="G3436"/>
    </row>
    <row r="3437" spans="1:7" x14ac:dyDescent="0.25">
      <c r="A3437"/>
      <c r="B3437"/>
      <c r="C3437"/>
      <c r="D3437"/>
      <c r="E3437"/>
      <c r="F3437"/>
      <c r="G3437"/>
    </row>
    <row r="3438" spans="1:7" x14ac:dyDescent="0.25">
      <c r="A3438"/>
      <c r="B3438"/>
      <c r="C3438"/>
      <c r="D3438"/>
      <c r="E3438"/>
      <c r="F3438"/>
      <c r="G3438"/>
    </row>
    <row r="3439" spans="1:7" x14ac:dyDescent="0.25">
      <c r="A3439"/>
      <c r="B3439"/>
      <c r="C3439"/>
      <c r="D3439"/>
      <c r="E3439"/>
      <c r="F3439"/>
      <c r="G3439"/>
    </row>
    <row r="3440" spans="1:7" x14ac:dyDescent="0.25">
      <c r="A3440"/>
      <c r="B3440"/>
      <c r="C3440"/>
      <c r="D3440"/>
      <c r="E3440"/>
      <c r="F3440"/>
      <c r="G3440"/>
    </row>
    <row r="3441" spans="1:7" x14ac:dyDescent="0.25">
      <c r="A3441"/>
      <c r="B3441"/>
      <c r="C3441"/>
      <c r="D3441"/>
      <c r="E3441"/>
      <c r="F3441"/>
      <c r="G3441"/>
    </row>
    <row r="3442" spans="1:7" x14ac:dyDescent="0.25">
      <c r="A3442"/>
      <c r="B3442"/>
      <c r="C3442"/>
      <c r="D3442"/>
      <c r="E3442"/>
      <c r="F3442"/>
      <c r="G3442"/>
    </row>
    <row r="3443" spans="1:7" x14ac:dyDescent="0.25">
      <c r="A3443"/>
      <c r="B3443"/>
      <c r="C3443"/>
      <c r="D3443"/>
      <c r="E3443"/>
      <c r="F3443"/>
      <c r="G3443"/>
    </row>
    <row r="3444" spans="1:7" x14ac:dyDescent="0.25">
      <c r="A3444"/>
      <c r="B3444"/>
      <c r="C3444"/>
      <c r="D3444"/>
      <c r="E3444"/>
      <c r="F3444"/>
      <c r="G3444"/>
    </row>
    <row r="3445" spans="1:7" x14ac:dyDescent="0.25">
      <c r="A3445"/>
      <c r="B3445"/>
      <c r="C3445"/>
      <c r="D3445"/>
      <c r="E3445"/>
      <c r="F3445"/>
      <c r="G3445"/>
    </row>
    <row r="3446" spans="1:7" x14ac:dyDescent="0.25">
      <c r="A3446"/>
      <c r="B3446"/>
      <c r="C3446"/>
      <c r="D3446"/>
      <c r="E3446"/>
      <c r="F3446"/>
      <c r="G3446"/>
    </row>
    <row r="3447" spans="1:7" x14ac:dyDescent="0.25">
      <c r="A3447"/>
      <c r="B3447"/>
      <c r="C3447"/>
      <c r="D3447"/>
      <c r="E3447"/>
      <c r="F3447"/>
      <c r="G3447"/>
    </row>
    <row r="3448" spans="1:7" x14ac:dyDescent="0.25">
      <c r="A3448"/>
      <c r="B3448"/>
      <c r="C3448"/>
      <c r="D3448"/>
      <c r="E3448"/>
      <c r="F3448"/>
      <c r="G3448"/>
    </row>
    <row r="3449" spans="1:7" x14ac:dyDescent="0.25">
      <c r="A3449"/>
      <c r="B3449"/>
      <c r="C3449"/>
      <c r="D3449"/>
      <c r="E3449"/>
      <c r="F3449"/>
      <c r="G3449"/>
    </row>
    <row r="3450" spans="1:7" x14ac:dyDescent="0.25">
      <c r="A3450"/>
      <c r="B3450"/>
      <c r="C3450"/>
      <c r="D3450"/>
      <c r="E3450"/>
      <c r="F3450"/>
      <c r="G3450"/>
    </row>
    <row r="3451" spans="1:7" x14ac:dyDescent="0.25">
      <c r="A3451"/>
      <c r="B3451"/>
      <c r="C3451"/>
      <c r="D3451"/>
      <c r="E3451"/>
      <c r="F3451"/>
      <c r="G3451"/>
    </row>
    <row r="3452" spans="1:7" x14ac:dyDescent="0.25">
      <c r="A3452"/>
      <c r="B3452"/>
      <c r="C3452"/>
      <c r="D3452"/>
      <c r="E3452"/>
      <c r="F3452"/>
      <c r="G3452"/>
    </row>
    <row r="3453" spans="1:7" x14ac:dyDescent="0.25">
      <c r="A3453"/>
      <c r="B3453"/>
      <c r="C3453"/>
      <c r="D3453"/>
      <c r="E3453"/>
      <c r="F3453"/>
      <c r="G3453"/>
    </row>
    <row r="3454" spans="1:7" x14ac:dyDescent="0.25">
      <c r="A3454"/>
      <c r="B3454"/>
      <c r="C3454"/>
      <c r="D3454"/>
      <c r="E3454"/>
      <c r="F3454"/>
      <c r="G3454"/>
    </row>
    <row r="3455" spans="1:7" x14ac:dyDescent="0.25">
      <c r="A3455"/>
      <c r="B3455"/>
      <c r="C3455"/>
      <c r="D3455"/>
      <c r="E3455"/>
      <c r="F3455"/>
      <c r="G3455"/>
    </row>
    <row r="3456" spans="1:7" x14ac:dyDescent="0.25">
      <c r="A3456"/>
      <c r="B3456"/>
      <c r="C3456"/>
      <c r="D3456"/>
      <c r="E3456"/>
      <c r="F3456"/>
      <c r="G3456"/>
    </row>
    <row r="3457" spans="1:7" x14ac:dyDescent="0.25">
      <c r="A3457"/>
      <c r="B3457"/>
      <c r="C3457"/>
      <c r="D3457"/>
      <c r="E3457"/>
      <c r="F3457"/>
      <c r="G3457"/>
    </row>
    <row r="3458" spans="1:7" x14ac:dyDescent="0.25">
      <c r="A3458"/>
      <c r="B3458"/>
      <c r="C3458"/>
      <c r="D3458"/>
      <c r="E3458"/>
      <c r="F3458"/>
      <c r="G3458"/>
    </row>
    <row r="3459" spans="1:7" x14ac:dyDescent="0.25">
      <c r="A3459"/>
      <c r="B3459"/>
      <c r="C3459"/>
      <c r="D3459"/>
      <c r="E3459"/>
      <c r="F3459"/>
      <c r="G3459"/>
    </row>
    <row r="3460" spans="1:7" x14ac:dyDescent="0.25">
      <c r="A3460"/>
      <c r="B3460"/>
      <c r="C3460"/>
      <c r="D3460"/>
      <c r="E3460"/>
      <c r="F3460"/>
      <c r="G3460"/>
    </row>
    <row r="3461" spans="1:7" x14ac:dyDescent="0.25">
      <c r="A3461"/>
      <c r="B3461"/>
      <c r="C3461"/>
      <c r="D3461"/>
      <c r="E3461"/>
      <c r="F3461"/>
      <c r="G3461"/>
    </row>
    <row r="3462" spans="1:7" x14ac:dyDescent="0.25">
      <c r="A3462"/>
      <c r="B3462"/>
      <c r="C3462"/>
      <c r="D3462"/>
      <c r="E3462"/>
      <c r="F3462"/>
      <c r="G3462"/>
    </row>
    <row r="3463" spans="1:7" x14ac:dyDescent="0.25">
      <c r="A3463"/>
      <c r="B3463"/>
      <c r="C3463"/>
      <c r="D3463"/>
      <c r="E3463"/>
      <c r="F3463"/>
      <c r="G3463"/>
    </row>
    <row r="3464" spans="1:7" x14ac:dyDescent="0.25">
      <c r="A3464"/>
      <c r="B3464"/>
      <c r="C3464"/>
      <c r="D3464"/>
      <c r="E3464"/>
      <c r="F3464"/>
      <c r="G3464"/>
    </row>
    <row r="3465" spans="1:7" x14ac:dyDescent="0.25">
      <c r="A3465"/>
      <c r="B3465"/>
      <c r="C3465"/>
      <c r="D3465"/>
      <c r="E3465"/>
      <c r="F3465"/>
      <c r="G3465"/>
    </row>
    <row r="3466" spans="1:7" x14ac:dyDescent="0.25">
      <c r="A3466"/>
      <c r="B3466"/>
      <c r="C3466"/>
      <c r="D3466"/>
      <c r="E3466"/>
      <c r="F3466"/>
      <c r="G3466"/>
    </row>
    <row r="3467" spans="1:7" x14ac:dyDescent="0.25">
      <c r="A3467"/>
      <c r="B3467"/>
      <c r="C3467"/>
      <c r="D3467"/>
      <c r="E3467"/>
      <c r="F3467"/>
      <c r="G3467"/>
    </row>
    <row r="3468" spans="1:7" x14ac:dyDescent="0.25">
      <c r="A3468"/>
      <c r="B3468"/>
      <c r="C3468"/>
      <c r="D3468"/>
      <c r="E3468"/>
      <c r="F3468"/>
      <c r="G3468"/>
    </row>
    <row r="3469" spans="1:7" x14ac:dyDescent="0.25">
      <c r="A3469"/>
      <c r="B3469"/>
      <c r="C3469"/>
      <c r="D3469"/>
      <c r="E3469"/>
      <c r="F3469"/>
      <c r="G3469"/>
    </row>
    <row r="3470" spans="1:7" x14ac:dyDescent="0.25">
      <c r="A3470"/>
      <c r="B3470"/>
      <c r="C3470"/>
      <c r="D3470"/>
      <c r="E3470"/>
      <c r="F3470"/>
      <c r="G3470"/>
    </row>
    <row r="3471" spans="1:7" x14ac:dyDescent="0.25">
      <c r="A3471"/>
      <c r="B3471"/>
      <c r="C3471"/>
      <c r="D3471"/>
      <c r="E3471"/>
      <c r="F3471"/>
      <c r="G3471"/>
    </row>
    <row r="3472" spans="1:7" x14ac:dyDescent="0.25">
      <c r="A3472"/>
      <c r="B3472"/>
      <c r="C3472"/>
      <c r="D3472"/>
      <c r="E3472"/>
      <c r="F3472"/>
      <c r="G3472"/>
    </row>
    <row r="3473" spans="1:7" x14ac:dyDescent="0.25">
      <c r="A3473"/>
      <c r="B3473"/>
      <c r="C3473"/>
      <c r="D3473"/>
      <c r="E3473"/>
      <c r="F3473"/>
      <c r="G3473"/>
    </row>
    <row r="3474" spans="1:7" x14ac:dyDescent="0.25">
      <c r="A3474"/>
      <c r="B3474"/>
      <c r="C3474"/>
      <c r="D3474"/>
      <c r="E3474"/>
      <c r="F3474"/>
      <c r="G3474"/>
    </row>
    <row r="3475" spans="1:7" x14ac:dyDescent="0.25">
      <c r="A3475"/>
      <c r="B3475"/>
      <c r="C3475"/>
      <c r="D3475"/>
      <c r="E3475"/>
      <c r="F3475"/>
      <c r="G3475"/>
    </row>
    <row r="3476" spans="1:7" x14ac:dyDescent="0.25">
      <c r="A3476"/>
      <c r="B3476"/>
      <c r="C3476"/>
      <c r="D3476"/>
      <c r="E3476"/>
      <c r="F3476"/>
      <c r="G3476"/>
    </row>
    <row r="3477" spans="1:7" x14ac:dyDescent="0.25">
      <c r="A3477"/>
      <c r="B3477"/>
      <c r="C3477"/>
      <c r="D3477"/>
      <c r="E3477"/>
      <c r="F3477"/>
      <c r="G3477"/>
    </row>
    <row r="3478" spans="1:7" x14ac:dyDescent="0.25">
      <c r="A3478"/>
      <c r="B3478"/>
      <c r="C3478"/>
      <c r="D3478"/>
      <c r="E3478"/>
      <c r="F3478"/>
      <c r="G3478"/>
    </row>
    <row r="3479" spans="1:7" x14ac:dyDescent="0.25">
      <c r="A3479"/>
      <c r="B3479"/>
      <c r="C3479"/>
      <c r="D3479"/>
      <c r="E3479"/>
      <c r="F3479"/>
      <c r="G3479"/>
    </row>
    <row r="3480" spans="1:7" x14ac:dyDescent="0.25">
      <c r="A3480"/>
      <c r="B3480"/>
      <c r="C3480"/>
      <c r="D3480"/>
      <c r="E3480"/>
      <c r="F3480"/>
      <c r="G3480"/>
    </row>
    <row r="3481" spans="1:7" x14ac:dyDescent="0.25">
      <c r="A3481"/>
      <c r="B3481"/>
      <c r="C3481"/>
      <c r="D3481"/>
      <c r="E3481"/>
      <c r="F3481"/>
      <c r="G3481"/>
    </row>
    <row r="3482" spans="1:7" x14ac:dyDescent="0.25">
      <c r="A3482"/>
      <c r="B3482"/>
      <c r="C3482"/>
      <c r="D3482"/>
      <c r="E3482"/>
      <c r="F3482"/>
      <c r="G3482"/>
    </row>
    <row r="3483" spans="1:7" x14ac:dyDescent="0.25">
      <c r="A3483"/>
      <c r="B3483"/>
      <c r="C3483"/>
      <c r="D3483"/>
      <c r="E3483"/>
      <c r="F3483"/>
      <c r="G3483"/>
    </row>
    <row r="3484" spans="1:7" x14ac:dyDescent="0.25">
      <c r="A3484"/>
      <c r="B3484"/>
      <c r="C3484"/>
      <c r="D3484"/>
      <c r="E3484"/>
      <c r="F3484"/>
      <c r="G3484"/>
    </row>
    <row r="3485" spans="1:7" x14ac:dyDescent="0.25">
      <c r="A3485"/>
      <c r="B3485"/>
      <c r="C3485"/>
      <c r="D3485"/>
      <c r="E3485"/>
      <c r="F3485"/>
      <c r="G3485"/>
    </row>
    <row r="3486" spans="1:7" x14ac:dyDescent="0.25">
      <c r="A3486"/>
      <c r="B3486"/>
      <c r="C3486"/>
      <c r="D3486"/>
      <c r="E3486"/>
      <c r="F3486"/>
      <c r="G3486"/>
    </row>
    <row r="3487" spans="1:7" x14ac:dyDescent="0.25">
      <c r="A3487"/>
      <c r="B3487"/>
      <c r="C3487"/>
      <c r="D3487"/>
      <c r="E3487"/>
      <c r="F3487"/>
      <c r="G3487"/>
    </row>
    <row r="3488" spans="1:7" x14ac:dyDescent="0.25">
      <c r="A3488"/>
      <c r="B3488"/>
      <c r="C3488"/>
      <c r="D3488"/>
      <c r="E3488"/>
      <c r="F3488"/>
      <c r="G3488"/>
    </row>
    <row r="3489" spans="1:7" x14ac:dyDescent="0.25">
      <c r="A3489"/>
      <c r="B3489"/>
      <c r="C3489"/>
      <c r="D3489"/>
      <c r="E3489"/>
      <c r="F3489"/>
      <c r="G3489"/>
    </row>
    <row r="3490" spans="1:7" x14ac:dyDescent="0.25">
      <c r="A3490"/>
      <c r="B3490"/>
      <c r="C3490"/>
      <c r="D3490"/>
      <c r="E3490"/>
      <c r="F3490"/>
      <c r="G3490"/>
    </row>
    <row r="3491" spans="1:7" x14ac:dyDescent="0.25">
      <c r="A3491"/>
      <c r="B3491"/>
      <c r="C3491"/>
      <c r="D3491"/>
      <c r="E3491"/>
      <c r="F3491"/>
      <c r="G3491"/>
    </row>
    <row r="3492" spans="1:7" x14ac:dyDescent="0.25">
      <c r="A3492"/>
      <c r="B3492"/>
      <c r="C3492"/>
      <c r="D3492"/>
      <c r="E3492"/>
      <c r="F3492"/>
      <c r="G3492"/>
    </row>
    <row r="3493" spans="1:7" x14ac:dyDescent="0.25">
      <c r="A3493"/>
      <c r="B3493"/>
      <c r="C3493"/>
      <c r="D3493"/>
      <c r="E3493"/>
      <c r="F3493"/>
      <c r="G3493"/>
    </row>
    <row r="3494" spans="1:7" x14ac:dyDescent="0.25">
      <c r="A3494"/>
      <c r="B3494"/>
      <c r="C3494"/>
      <c r="D3494"/>
      <c r="E3494"/>
      <c r="F3494"/>
      <c r="G3494"/>
    </row>
    <row r="3495" spans="1:7" x14ac:dyDescent="0.25">
      <c r="A3495"/>
      <c r="B3495"/>
      <c r="C3495"/>
      <c r="D3495"/>
      <c r="E3495"/>
      <c r="F3495"/>
      <c r="G3495"/>
    </row>
    <row r="3496" spans="1:7" x14ac:dyDescent="0.25">
      <c r="A3496"/>
      <c r="B3496"/>
      <c r="C3496"/>
      <c r="D3496"/>
      <c r="E3496"/>
      <c r="F3496"/>
      <c r="G3496"/>
    </row>
    <row r="3497" spans="1:7" x14ac:dyDescent="0.25">
      <c r="A3497"/>
      <c r="B3497"/>
      <c r="C3497"/>
      <c r="D3497"/>
      <c r="E3497"/>
      <c r="F3497"/>
      <c r="G3497"/>
    </row>
    <row r="3498" spans="1:7" x14ac:dyDescent="0.25">
      <c r="A3498"/>
      <c r="B3498"/>
      <c r="C3498"/>
      <c r="D3498"/>
      <c r="E3498"/>
      <c r="F3498"/>
      <c r="G3498"/>
    </row>
    <row r="3499" spans="1:7" x14ac:dyDescent="0.25">
      <c r="A3499"/>
      <c r="B3499"/>
      <c r="C3499"/>
      <c r="D3499"/>
      <c r="E3499"/>
      <c r="F3499"/>
      <c r="G3499"/>
    </row>
    <row r="3500" spans="1:7" x14ac:dyDescent="0.25">
      <c r="A3500"/>
      <c r="B3500"/>
      <c r="C3500"/>
      <c r="D3500"/>
      <c r="E3500"/>
      <c r="F3500"/>
      <c r="G3500"/>
    </row>
    <row r="3501" spans="1:7" x14ac:dyDescent="0.25">
      <c r="A3501"/>
      <c r="B3501"/>
      <c r="C3501"/>
      <c r="D3501"/>
      <c r="E3501"/>
      <c r="F3501"/>
      <c r="G3501"/>
    </row>
    <row r="3502" spans="1:7" x14ac:dyDescent="0.25">
      <c r="A3502"/>
      <c r="B3502"/>
      <c r="C3502"/>
      <c r="D3502"/>
      <c r="E3502"/>
      <c r="F3502"/>
      <c r="G3502"/>
    </row>
    <row r="3503" spans="1:7" x14ac:dyDescent="0.25">
      <c r="A3503"/>
      <c r="B3503"/>
      <c r="C3503"/>
      <c r="D3503"/>
      <c r="E3503"/>
      <c r="F3503"/>
      <c r="G3503"/>
    </row>
    <row r="3504" spans="1:7" x14ac:dyDescent="0.25">
      <c r="A3504"/>
      <c r="B3504"/>
      <c r="C3504"/>
      <c r="D3504"/>
      <c r="E3504"/>
      <c r="F3504"/>
      <c r="G3504"/>
    </row>
    <row r="3505" spans="1:7" x14ac:dyDescent="0.25">
      <c r="A3505"/>
      <c r="B3505"/>
      <c r="C3505"/>
      <c r="D3505"/>
      <c r="E3505"/>
      <c r="F3505"/>
      <c r="G3505"/>
    </row>
    <row r="3506" spans="1:7" x14ac:dyDescent="0.25">
      <c r="A3506"/>
      <c r="B3506"/>
      <c r="C3506"/>
      <c r="D3506"/>
      <c r="E3506"/>
      <c r="F3506"/>
      <c r="G3506"/>
    </row>
    <row r="3507" spans="1:7" x14ac:dyDescent="0.25">
      <c r="A3507"/>
      <c r="B3507"/>
      <c r="C3507"/>
      <c r="D3507"/>
      <c r="E3507"/>
      <c r="F3507"/>
      <c r="G3507"/>
    </row>
    <row r="3508" spans="1:7" x14ac:dyDescent="0.25">
      <c r="A3508"/>
      <c r="B3508"/>
      <c r="C3508"/>
      <c r="D3508"/>
      <c r="E3508"/>
      <c r="F3508"/>
      <c r="G3508"/>
    </row>
    <row r="3509" spans="1:7" x14ac:dyDescent="0.25">
      <c r="A3509"/>
      <c r="B3509"/>
      <c r="C3509"/>
      <c r="D3509"/>
      <c r="E3509"/>
      <c r="F3509"/>
      <c r="G3509"/>
    </row>
    <row r="3510" spans="1:7" x14ac:dyDescent="0.25">
      <c r="A3510"/>
      <c r="B3510"/>
      <c r="C3510"/>
      <c r="D3510"/>
      <c r="E3510"/>
      <c r="F3510"/>
      <c r="G3510"/>
    </row>
    <row r="3511" spans="1:7" x14ac:dyDescent="0.25">
      <c r="A3511"/>
      <c r="B3511"/>
      <c r="C3511"/>
      <c r="D3511"/>
      <c r="E3511"/>
      <c r="F3511"/>
      <c r="G3511"/>
    </row>
    <row r="3512" spans="1:7" x14ac:dyDescent="0.25">
      <c r="A3512"/>
      <c r="B3512"/>
      <c r="C3512"/>
      <c r="D3512"/>
      <c r="E3512"/>
      <c r="F3512"/>
      <c r="G3512"/>
    </row>
    <row r="3513" spans="1:7" x14ac:dyDescent="0.25">
      <c r="A3513"/>
      <c r="B3513"/>
      <c r="C3513"/>
      <c r="D3513"/>
      <c r="E3513"/>
      <c r="F3513"/>
      <c r="G3513"/>
    </row>
    <row r="3514" spans="1:7" x14ac:dyDescent="0.25">
      <c r="A3514"/>
      <c r="B3514"/>
      <c r="C3514"/>
      <c r="D3514"/>
      <c r="E3514"/>
      <c r="F3514"/>
      <c r="G3514"/>
    </row>
    <row r="3515" spans="1:7" x14ac:dyDescent="0.25">
      <c r="A3515"/>
      <c r="B3515"/>
      <c r="C3515"/>
      <c r="D3515"/>
      <c r="E3515"/>
      <c r="F3515"/>
      <c r="G3515"/>
    </row>
    <row r="3516" spans="1:7" x14ac:dyDescent="0.25">
      <c r="A3516"/>
      <c r="B3516"/>
      <c r="C3516"/>
      <c r="D3516"/>
      <c r="E3516"/>
      <c r="F3516"/>
      <c r="G3516"/>
    </row>
    <row r="3517" spans="1:7" x14ac:dyDescent="0.25">
      <c r="A3517"/>
      <c r="B3517"/>
      <c r="C3517"/>
      <c r="D3517"/>
      <c r="E3517"/>
      <c r="F3517"/>
      <c r="G3517"/>
    </row>
    <row r="3518" spans="1:7" x14ac:dyDescent="0.25">
      <c r="A3518"/>
      <c r="B3518"/>
      <c r="C3518"/>
      <c r="D3518"/>
      <c r="E3518"/>
      <c r="F3518"/>
      <c r="G3518"/>
    </row>
    <row r="3519" spans="1:7" x14ac:dyDescent="0.25">
      <c r="A3519"/>
      <c r="B3519"/>
      <c r="C3519"/>
      <c r="D3519"/>
      <c r="E3519"/>
      <c r="F3519"/>
      <c r="G3519"/>
    </row>
    <row r="3520" spans="1:7" x14ac:dyDescent="0.25">
      <c r="A3520"/>
      <c r="B3520"/>
      <c r="C3520"/>
      <c r="D3520"/>
      <c r="E3520"/>
      <c r="F3520"/>
      <c r="G3520"/>
    </row>
    <row r="3521" spans="1:7" x14ac:dyDescent="0.25">
      <c r="A3521"/>
      <c r="B3521"/>
      <c r="C3521"/>
      <c r="D3521"/>
      <c r="E3521"/>
      <c r="F3521"/>
      <c r="G3521"/>
    </row>
    <row r="3522" spans="1:7" x14ac:dyDescent="0.25">
      <c r="A3522"/>
      <c r="B3522"/>
      <c r="C3522"/>
      <c r="D3522"/>
      <c r="E3522"/>
      <c r="F3522"/>
      <c r="G3522"/>
    </row>
    <row r="3523" spans="1:7" x14ac:dyDescent="0.25">
      <c r="A3523"/>
      <c r="B3523"/>
      <c r="C3523"/>
      <c r="D3523"/>
      <c r="E3523"/>
      <c r="F3523"/>
      <c r="G3523"/>
    </row>
    <row r="3524" spans="1:7" x14ac:dyDescent="0.25">
      <c r="A3524"/>
      <c r="B3524"/>
      <c r="C3524"/>
      <c r="D3524"/>
      <c r="E3524"/>
      <c r="F3524"/>
      <c r="G3524"/>
    </row>
    <row r="3525" spans="1:7" x14ac:dyDescent="0.25">
      <c r="A3525"/>
      <c r="B3525"/>
      <c r="C3525"/>
      <c r="D3525"/>
      <c r="E3525"/>
      <c r="F3525"/>
      <c r="G3525"/>
    </row>
    <row r="3526" spans="1:7" x14ac:dyDescent="0.25">
      <c r="A3526"/>
      <c r="B3526"/>
      <c r="C3526"/>
      <c r="D3526"/>
      <c r="E3526"/>
      <c r="F3526"/>
      <c r="G3526"/>
    </row>
    <row r="3527" spans="1:7" x14ac:dyDescent="0.25">
      <c r="A3527"/>
      <c r="B3527"/>
      <c r="C3527"/>
      <c r="D3527"/>
      <c r="E3527"/>
      <c r="F3527"/>
      <c r="G3527"/>
    </row>
    <row r="3528" spans="1:7" x14ac:dyDescent="0.25">
      <c r="A3528"/>
      <c r="B3528"/>
      <c r="C3528"/>
      <c r="D3528"/>
      <c r="E3528"/>
      <c r="F3528"/>
      <c r="G3528"/>
    </row>
    <row r="3529" spans="1:7" x14ac:dyDescent="0.25">
      <c r="A3529"/>
      <c r="B3529"/>
      <c r="C3529"/>
      <c r="D3529"/>
      <c r="E3529"/>
      <c r="F3529"/>
      <c r="G3529"/>
    </row>
    <row r="3530" spans="1:7" x14ac:dyDescent="0.25">
      <c r="A3530"/>
      <c r="B3530"/>
      <c r="C3530"/>
      <c r="D3530"/>
      <c r="E3530"/>
      <c r="F3530"/>
      <c r="G3530"/>
    </row>
    <row r="3531" spans="1:7" x14ac:dyDescent="0.25">
      <c r="A3531"/>
      <c r="B3531"/>
      <c r="C3531"/>
      <c r="D3531"/>
      <c r="E3531"/>
      <c r="F3531"/>
      <c r="G3531"/>
    </row>
    <row r="3532" spans="1:7" x14ac:dyDescent="0.25">
      <c r="A3532"/>
      <c r="B3532"/>
      <c r="C3532"/>
      <c r="D3532"/>
      <c r="E3532"/>
      <c r="F3532"/>
      <c r="G3532"/>
    </row>
    <row r="3533" spans="1:7" x14ac:dyDescent="0.25">
      <c r="A3533"/>
      <c r="B3533"/>
      <c r="C3533"/>
      <c r="D3533"/>
      <c r="E3533"/>
      <c r="F3533"/>
      <c r="G3533"/>
    </row>
    <row r="3534" spans="1:7" x14ac:dyDescent="0.25">
      <c r="A3534"/>
      <c r="B3534"/>
      <c r="C3534"/>
      <c r="D3534"/>
      <c r="E3534"/>
      <c r="F3534"/>
      <c r="G3534"/>
    </row>
    <row r="3535" spans="1:7" x14ac:dyDescent="0.25">
      <c r="A3535"/>
      <c r="B3535"/>
      <c r="C3535"/>
      <c r="D3535"/>
      <c r="E3535"/>
      <c r="F3535"/>
      <c r="G3535"/>
    </row>
    <row r="3536" spans="1:7" x14ac:dyDescent="0.25">
      <c r="A3536"/>
      <c r="B3536"/>
      <c r="C3536"/>
      <c r="D3536"/>
      <c r="E3536"/>
      <c r="F3536"/>
      <c r="G3536"/>
    </row>
    <row r="3537" spans="1:7" x14ac:dyDescent="0.25">
      <c r="A3537"/>
      <c r="B3537"/>
      <c r="C3537"/>
      <c r="D3537"/>
      <c r="E3537"/>
      <c r="F3537"/>
      <c r="G3537"/>
    </row>
    <row r="3538" spans="1:7" x14ac:dyDescent="0.25">
      <c r="A3538"/>
      <c r="B3538"/>
      <c r="C3538"/>
      <c r="D3538"/>
      <c r="E3538"/>
      <c r="F3538"/>
      <c r="G3538"/>
    </row>
    <row r="3539" spans="1:7" x14ac:dyDescent="0.25">
      <c r="A3539"/>
      <c r="B3539"/>
      <c r="C3539"/>
      <c r="D3539"/>
      <c r="E3539"/>
      <c r="F3539"/>
      <c r="G3539"/>
    </row>
    <row r="3540" spans="1:7" x14ac:dyDescent="0.25">
      <c r="A3540"/>
      <c r="B3540"/>
      <c r="C3540"/>
      <c r="D3540"/>
      <c r="E3540"/>
      <c r="F3540"/>
      <c r="G3540"/>
    </row>
    <row r="3541" spans="1:7" x14ac:dyDescent="0.25">
      <c r="A3541"/>
      <c r="B3541"/>
      <c r="C3541"/>
      <c r="D3541"/>
      <c r="E3541"/>
      <c r="F3541"/>
      <c r="G3541"/>
    </row>
    <row r="3542" spans="1:7" x14ac:dyDescent="0.25">
      <c r="A3542"/>
      <c r="B3542"/>
      <c r="C3542"/>
      <c r="D3542"/>
      <c r="E3542"/>
      <c r="F3542"/>
      <c r="G3542"/>
    </row>
    <row r="3543" spans="1:7" x14ac:dyDescent="0.25">
      <c r="A3543"/>
      <c r="B3543"/>
      <c r="C3543"/>
      <c r="D3543"/>
      <c r="E3543"/>
      <c r="F3543"/>
      <c r="G3543"/>
    </row>
    <row r="3544" spans="1:7" x14ac:dyDescent="0.25">
      <c r="A3544"/>
      <c r="B3544"/>
      <c r="C3544"/>
      <c r="D3544"/>
      <c r="E3544"/>
      <c r="F3544"/>
      <c r="G3544"/>
    </row>
    <row r="3545" spans="1:7" x14ac:dyDescent="0.25">
      <c r="A3545"/>
      <c r="B3545"/>
      <c r="C3545"/>
      <c r="D3545"/>
      <c r="E3545"/>
      <c r="F3545"/>
      <c r="G3545"/>
    </row>
    <row r="3546" spans="1:7" x14ac:dyDescent="0.25">
      <c r="A3546"/>
      <c r="B3546"/>
      <c r="C3546"/>
      <c r="D3546"/>
      <c r="E3546"/>
      <c r="F3546"/>
      <c r="G3546"/>
    </row>
    <row r="3547" spans="1:7" x14ac:dyDescent="0.25">
      <c r="A3547"/>
      <c r="B3547"/>
      <c r="C3547"/>
      <c r="D3547"/>
      <c r="E3547"/>
      <c r="F3547"/>
      <c r="G3547"/>
    </row>
    <row r="3548" spans="1:7" x14ac:dyDescent="0.25">
      <c r="A3548"/>
      <c r="B3548"/>
      <c r="C3548"/>
      <c r="D3548"/>
      <c r="E3548"/>
      <c r="F3548"/>
      <c r="G3548"/>
    </row>
    <row r="3549" spans="1:7" x14ac:dyDescent="0.25">
      <c r="A3549"/>
      <c r="B3549"/>
      <c r="C3549"/>
      <c r="D3549"/>
      <c r="E3549"/>
      <c r="F3549"/>
      <c r="G3549"/>
    </row>
    <row r="3550" spans="1:7" x14ac:dyDescent="0.25">
      <c r="A3550"/>
      <c r="B3550"/>
      <c r="C3550"/>
      <c r="D3550"/>
      <c r="E3550"/>
      <c r="F3550"/>
      <c r="G3550"/>
    </row>
    <row r="3551" spans="1:7" x14ac:dyDescent="0.25">
      <c r="A3551"/>
      <c r="B3551"/>
      <c r="C3551"/>
      <c r="D3551"/>
      <c r="E3551"/>
      <c r="F3551"/>
      <c r="G3551"/>
    </row>
    <row r="3552" spans="1:7" x14ac:dyDescent="0.25">
      <c r="A3552"/>
      <c r="B3552"/>
      <c r="C3552"/>
      <c r="D3552"/>
      <c r="E3552"/>
      <c r="F3552"/>
      <c r="G3552"/>
    </row>
    <row r="3553" spans="1:7" x14ac:dyDescent="0.25">
      <c r="A3553"/>
      <c r="B3553"/>
      <c r="C3553"/>
      <c r="D3553"/>
      <c r="E3553"/>
      <c r="F3553"/>
      <c r="G3553"/>
    </row>
    <row r="3554" spans="1:7" x14ac:dyDescent="0.25">
      <c r="A3554"/>
      <c r="B3554"/>
      <c r="C3554"/>
      <c r="D3554"/>
      <c r="E3554"/>
      <c r="F3554"/>
      <c r="G3554"/>
    </row>
    <row r="3555" spans="1:7" x14ac:dyDescent="0.25">
      <c r="A3555"/>
      <c r="B3555"/>
      <c r="C3555"/>
      <c r="D3555"/>
      <c r="E3555"/>
      <c r="F3555"/>
      <c r="G3555"/>
    </row>
    <row r="3556" spans="1:7" x14ac:dyDescent="0.25">
      <c r="A3556"/>
      <c r="B3556"/>
      <c r="C3556"/>
      <c r="D3556"/>
      <c r="E3556"/>
      <c r="F3556"/>
      <c r="G3556"/>
    </row>
    <row r="3557" spans="1:7" x14ac:dyDescent="0.25">
      <c r="A3557"/>
      <c r="B3557"/>
      <c r="C3557"/>
      <c r="D3557"/>
      <c r="E3557"/>
      <c r="F3557"/>
      <c r="G3557"/>
    </row>
    <row r="3558" spans="1:7" x14ac:dyDescent="0.25">
      <c r="A3558"/>
      <c r="B3558"/>
      <c r="C3558"/>
      <c r="D3558"/>
      <c r="E3558"/>
      <c r="F3558"/>
      <c r="G3558"/>
    </row>
    <row r="3559" spans="1:7" x14ac:dyDescent="0.25">
      <c r="A3559"/>
      <c r="B3559"/>
      <c r="C3559"/>
      <c r="D3559"/>
      <c r="E3559"/>
      <c r="F3559"/>
      <c r="G3559"/>
    </row>
    <row r="3560" spans="1:7" x14ac:dyDescent="0.25">
      <c r="A3560"/>
      <c r="B3560"/>
      <c r="C3560"/>
      <c r="D3560"/>
      <c r="E3560"/>
      <c r="F3560"/>
      <c r="G3560"/>
    </row>
    <row r="3561" spans="1:7" x14ac:dyDescent="0.25">
      <c r="A3561"/>
      <c r="B3561"/>
      <c r="C3561"/>
      <c r="D3561"/>
      <c r="E3561"/>
      <c r="F3561"/>
      <c r="G3561"/>
    </row>
    <row r="3562" spans="1:7" x14ac:dyDescent="0.25">
      <c r="A3562"/>
      <c r="B3562"/>
      <c r="C3562"/>
      <c r="D3562"/>
      <c r="E3562"/>
      <c r="F3562"/>
      <c r="G3562"/>
    </row>
    <row r="3563" spans="1:7" x14ac:dyDescent="0.25">
      <c r="A3563"/>
      <c r="B3563"/>
      <c r="C3563"/>
      <c r="D3563"/>
      <c r="E3563"/>
      <c r="F3563"/>
      <c r="G3563"/>
    </row>
    <row r="3564" spans="1:7" x14ac:dyDescent="0.25">
      <c r="A3564"/>
      <c r="B3564"/>
      <c r="C3564"/>
      <c r="D3564"/>
      <c r="E3564"/>
      <c r="F3564"/>
      <c r="G3564"/>
    </row>
    <row r="3565" spans="1:7" x14ac:dyDescent="0.25">
      <c r="A3565"/>
      <c r="B3565"/>
      <c r="C3565"/>
      <c r="D3565"/>
      <c r="E3565"/>
      <c r="F3565"/>
      <c r="G3565"/>
    </row>
    <row r="3566" spans="1:7" x14ac:dyDescent="0.25">
      <c r="A3566"/>
      <c r="B3566"/>
      <c r="C3566"/>
      <c r="D3566"/>
      <c r="E3566"/>
      <c r="F3566"/>
      <c r="G3566"/>
    </row>
    <row r="3567" spans="1:7" x14ac:dyDescent="0.25">
      <c r="A3567"/>
      <c r="B3567"/>
      <c r="C3567"/>
      <c r="D3567"/>
      <c r="E3567"/>
      <c r="F3567"/>
      <c r="G3567"/>
    </row>
    <row r="3568" spans="1:7" x14ac:dyDescent="0.25">
      <c r="A3568"/>
      <c r="B3568"/>
      <c r="C3568"/>
      <c r="D3568"/>
      <c r="E3568"/>
      <c r="F3568"/>
      <c r="G3568"/>
    </row>
    <row r="3569" spans="1:7" x14ac:dyDescent="0.25">
      <c r="A3569"/>
      <c r="B3569"/>
      <c r="C3569"/>
      <c r="D3569"/>
      <c r="E3569"/>
      <c r="F3569"/>
      <c r="G3569"/>
    </row>
    <row r="3570" spans="1:7" x14ac:dyDescent="0.25">
      <c r="A3570"/>
      <c r="B3570"/>
      <c r="C3570"/>
      <c r="D3570"/>
      <c r="E3570"/>
      <c r="F3570"/>
      <c r="G3570"/>
    </row>
    <row r="3571" spans="1:7" x14ac:dyDescent="0.25">
      <c r="A3571"/>
      <c r="B3571"/>
      <c r="C3571"/>
      <c r="D3571"/>
      <c r="E3571"/>
      <c r="F3571"/>
      <c r="G3571"/>
    </row>
    <row r="3572" spans="1:7" x14ac:dyDescent="0.25">
      <c r="A3572"/>
      <c r="B3572"/>
      <c r="C3572"/>
      <c r="D3572"/>
      <c r="E3572"/>
      <c r="F3572"/>
      <c r="G3572"/>
    </row>
    <row r="3573" spans="1:7" x14ac:dyDescent="0.25">
      <c r="A3573"/>
      <c r="B3573"/>
      <c r="C3573"/>
      <c r="D3573"/>
      <c r="E3573"/>
      <c r="F3573"/>
      <c r="G3573"/>
    </row>
    <row r="3574" spans="1:7" x14ac:dyDescent="0.25">
      <c r="A3574"/>
      <c r="B3574"/>
      <c r="C3574"/>
      <c r="D3574"/>
      <c r="E3574"/>
      <c r="F3574"/>
      <c r="G3574"/>
    </row>
    <row r="3575" spans="1:7" x14ac:dyDescent="0.25">
      <c r="A3575"/>
      <c r="B3575"/>
      <c r="C3575"/>
      <c r="D3575"/>
      <c r="E3575"/>
      <c r="F3575"/>
      <c r="G3575"/>
    </row>
    <row r="3576" spans="1:7" x14ac:dyDescent="0.25">
      <c r="A3576"/>
      <c r="B3576"/>
      <c r="C3576"/>
      <c r="D3576"/>
      <c r="E3576"/>
      <c r="F3576"/>
      <c r="G3576"/>
    </row>
    <row r="3577" spans="1:7" x14ac:dyDescent="0.25">
      <c r="A3577"/>
      <c r="B3577"/>
      <c r="C3577"/>
      <c r="D3577"/>
      <c r="E3577"/>
      <c r="F3577"/>
      <c r="G3577"/>
    </row>
    <row r="3578" spans="1:7" x14ac:dyDescent="0.25">
      <c r="A3578"/>
      <c r="B3578"/>
      <c r="C3578"/>
      <c r="D3578"/>
      <c r="E3578"/>
      <c r="F3578"/>
      <c r="G3578"/>
    </row>
    <row r="3579" spans="1:7" x14ac:dyDescent="0.25">
      <c r="A3579"/>
      <c r="B3579"/>
      <c r="C3579"/>
      <c r="D3579"/>
      <c r="E3579"/>
      <c r="F3579"/>
      <c r="G3579"/>
    </row>
    <row r="3580" spans="1:7" x14ac:dyDescent="0.25">
      <c r="A3580"/>
      <c r="B3580"/>
      <c r="C3580"/>
      <c r="D3580"/>
      <c r="E3580"/>
      <c r="F3580"/>
      <c r="G3580"/>
    </row>
    <row r="3581" spans="1:7" x14ac:dyDescent="0.25">
      <c r="A3581"/>
      <c r="B3581"/>
      <c r="C3581"/>
      <c r="D3581"/>
      <c r="E3581"/>
      <c r="F3581"/>
      <c r="G3581"/>
    </row>
    <row r="3582" spans="1:7" x14ac:dyDescent="0.25">
      <c r="A3582"/>
      <c r="B3582"/>
      <c r="C3582"/>
      <c r="D3582"/>
      <c r="E3582"/>
      <c r="F3582"/>
      <c r="G3582"/>
    </row>
    <row r="3583" spans="1:7" x14ac:dyDescent="0.25">
      <c r="A3583"/>
      <c r="B3583"/>
      <c r="C3583"/>
      <c r="D3583"/>
      <c r="E3583"/>
      <c r="F3583"/>
      <c r="G3583"/>
    </row>
    <row r="3584" spans="1:7" x14ac:dyDescent="0.25">
      <c r="A3584"/>
      <c r="B3584"/>
      <c r="C3584"/>
      <c r="D3584"/>
      <c r="E3584"/>
      <c r="F3584"/>
      <c r="G3584"/>
    </row>
    <row r="3585" spans="1:7" x14ac:dyDescent="0.25">
      <c r="A3585"/>
      <c r="B3585"/>
      <c r="C3585"/>
      <c r="D3585"/>
      <c r="E3585"/>
      <c r="F3585"/>
      <c r="G3585"/>
    </row>
    <row r="3586" spans="1:7" x14ac:dyDescent="0.25">
      <c r="A3586"/>
      <c r="B3586"/>
      <c r="C3586"/>
      <c r="D3586"/>
      <c r="E3586"/>
      <c r="F3586"/>
      <c r="G3586"/>
    </row>
    <row r="3587" spans="1:7" x14ac:dyDescent="0.25">
      <c r="A3587"/>
      <c r="B3587"/>
      <c r="C3587"/>
      <c r="D3587"/>
      <c r="E3587"/>
      <c r="F3587"/>
      <c r="G3587"/>
    </row>
    <row r="3588" spans="1:7" x14ac:dyDescent="0.25">
      <c r="A3588"/>
      <c r="B3588"/>
      <c r="C3588"/>
      <c r="D3588"/>
      <c r="E3588"/>
      <c r="F3588"/>
      <c r="G3588"/>
    </row>
    <row r="3589" spans="1:7" x14ac:dyDescent="0.25">
      <c r="A3589"/>
      <c r="B3589"/>
      <c r="C3589"/>
      <c r="D3589"/>
      <c r="E3589"/>
      <c r="F3589"/>
      <c r="G3589"/>
    </row>
    <row r="3590" spans="1:7" x14ac:dyDescent="0.25">
      <c r="A3590"/>
      <c r="B3590"/>
      <c r="C3590"/>
      <c r="D3590"/>
      <c r="E3590"/>
      <c r="F3590"/>
      <c r="G3590"/>
    </row>
    <row r="3591" spans="1:7" x14ac:dyDescent="0.25">
      <c r="A3591"/>
      <c r="B3591"/>
      <c r="C3591"/>
      <c r="D3591"/>
      <c r="E3591"/>
      <c r="F3591"/>
      <c r="G3591"/>
    </row>
    <row r="3592" spans="1:7" x14ac:dyDescent="0.25">
      <c r="A3592"/>
      <c r="B3592"/>
      <c r="C3592"/>
      <c r="D3592"/>
      <c r="E3592"/>
      <c r="F3592"/>
      <c r="G3592"/>
    </row>
    <row r="3593" spans="1:7" x14ac:dyDescent="0.25">
      <c r="A3593"/>
      <c r="B3593"/>
      <c r="C3593"/>
      <c r="D3593"/>
      <c r="E3593"/>
      <c r="F3593"/>
      <c r="G3593"/>
    </row>
    <row r="3594" spans="1:7" x14ac:dyDescent="0.25">
      <c r="A3594"/>
      <c r="B3594"/>
      <c r="C3594"/>
      <c r="D3594"/>
      <c r="E3594"/>
      <c r="F3594"/>
      <c r="G3594"/>
    </row>
    <row r="3595" spans="1:7" x14ac:dyDescent="0.25">
      <c r="A3595"/>
      <c r="B3595"/>
      <c r="C3595"/>
      <c r="D3595"/>
      <c r="E3595"/>
      <c r="F3595"/>
      <c r="G3595"/>
    </row>
    <row r="3596" spans="1:7" x14ac:dyDescent="0.25">
      <c r="A3596"/>
      <c r="B3596"/>
      <c r="C3596"/>
      <c r="D3596"/>
      <c r="E3596"/>
      <c r="F3596"/>
      <c r="G3596"/>
    </row>
    <row r="3597" spans="1:7" x14ac:dyDescent="0.25">
      <c r="A3597"/>
      <c r="B3597"/>
      <c r="C3597"/>
      <c r="D3597"/>
      <c r="E3597"/>
      <c r="F3597"/>
      <c r="G3597"/>
    </row>
    <row r="3598" spans="1:7" x14ac:dyDescent="0.25">
      <c r="A3598"/>
      <c r="B3598"/>
      <c r="C3598"/>
      <c r="D3598"/>
      <c r="E3598"/>
      <c r="F3598"/>
      <c r="G3598"/>
    </row>
    <row r="3599" spans="1:7" x14ac:dyDescent="0.25">
      <c r="A3599"/>
      <c r="B3599"/>
      <c r="C3599"/>
      <c r="D3599"/>
      <c r="E3599"/>
      <c r="F3599"/>
      <c r="G3599"/>
    </row>
    <row r="3600" spans="1:7" x14ac:dyDescent="0.25">
      <c r="A3600"/>
      <c r="B3600"/>
      <c r="C3600"/>
      <c r="D3600"/>
      <c r="E3600"/>
      <c r="F3600"/>
      <c r="G3600"/>
    </row>
    <row r="3601" spans="1:7" x14ac:dyDescent="0.25">
      <c r="A3601"/>
      <c r="B3601"/>
      <c r="C3601"/>
      <c r="D3601"/>
      <c r="E3601"/>
      <c r="F3601"/>
      <c r="G3601"/>
    </row>
    <row r="3602" spans="1:7" x14ac:dyDescent="0.25">
      <c r="A3602"/>
      <c r="B3602"/>
      <c r="C3602"/>
      <c r="D3602"/>
      <c r="E3602"/>
      <c r="F3602"/>
      <c r="G3602"/>
    </row>
    <row r="3603" spans="1:7" x14ac:dyDescent="0.25">
      <c r="A3603"/>
      <c r="B3603"/>
      <c r="C3603"/>
      <c r="D3603"/>
      <c r="E3603"/>
      <c r="F3603"/>
      <c r="G3603"/>
    </row>
    <row r="3604" spans="1:7" x14ac:dyDescent="0.25">
      <c r="A3604"/>
      <c r="B3604"/>
      <c r="C3604"/>
      <c r="D3604"/>
      <c r="E3604"/>
      <c r="F3604"/>
      <c r="G3604"/>
    </row>
    <row r="3605" spans="1:7" x14ac:dyDescent="0.25">
      <c r="A3605"/>
      <c r="B3605"/>
      <c r="C3605"/>
      <c r="D3605"/>
      <c r="E3605"/>
      <c r="F3605"/>
      <c r="G3605"/>
    </row>
    <row r="3606" spans="1:7" x14ac:dyDescent="0.25">
      <c r="A3606"/>
      <c r="B3606"/>
      <c r="C3606"/>
      <c r="D3606"/>
      <c r="E3606"/>
      <c r="F3606"/>
      <c r="G3606"/>
    </row>
    <row r="3607" spans="1:7" x14ac:dyDescent="0.25">
      <c r="A3607"/>
      <c r="B3607"/>
      <c r="C3607"/>
      <c r="D3607"/>
      <c r="E3607"/>
      <c r="F3607"/>
      <c r="G3607"/>
    </row>
    <row r="3608" spans="1:7" x14ac:dyDescent="0.25">
      <c r="A3608"/>
      <c r="B3608"/>
      <c r="C3608"/>
      <c r="D3608"/>
      <c r="E3608"/>
      <c r="F3608"/>
      <c r="G3608"/>
    </row>
    <row r="3609" spans="1:7" x14ac:dyDescent="0.25">
      <c r="A3609"/>
      <c r="B3609"/>
      <c r="C3609"/>
      <c r="D3609"/>
      <c r="E3609"/>
      <c r="F3609"/>
      <c r="G3609"/>
    </row>
    <row r="3610" spans="1:7" x14ac:dyDescent="0.25">
      <c r="A3610"/>
      <c r="B3610"/>
      <c r="C3610"/>
      <c r="D3610"/>
      <c r="E3610"/>
      <c r="F3610"/>
      <c r="G3610"/>
    </row>
    <row r="3611" spans="1:7" x14ac:dyDescent="0.25">
      <c r="A3611"/>
      <c r="B3611"/>
      <c r="C3611"/>
      <c r="D3611"/>
      <c r="E3611"/>
      <c r="F3611"/>
      <c r="G3611"/>
    </row>
    <row r="3612" spans="1:7" x14ac:dyDescent="0.25">
      <c r="A3612"/>
      <c r="B3612"/>
      <c r="C3612"/>
      <c r="D3612"/>
      <c r="E3612"/>
      <c r="F3612"/>
      <c r="G3612"/>
    </row>
    <row r="3613" spans="1:7" x14ac:dyDescent="0.25">
      <c r="A3613"/>
      <c r="B3613"/>
      <c r="C3613"/>
      <c r="D3613"/>
      <c r="E3613"/>
      <c r="F3613"/>
      <c r="G3613"/>
    </row>
    <row r="3614" spans="1:7" x14ac:dyDescent="0.25">
      <c r="A3614"/>
      <c r="B3614"/>
      <c r="C3614"/>
      <c r="D3614"/>
      <c r="E3614"/>
      <c r="F3614"/>
      <c r="G3614"/>
    </row>
    <row r="3615" spans="1:7" x14ac:dyDescent="0.25">
      <c r="A3615"/>
      <c r="B3615"/>
      <c r="C3615"/>
      <c r="D3615"/>
      <c r="E3615"/>
      <c r="F3615"/>
      <c r="G3615"/>
    </row>
    <row r="3616" spans="1:7" x14ac:dyDescent="0.25">
      <c r="A3616"/>
      <c r="B3616"/>
      <c r="C3616"/>
      <c r="D3616"/>
      <c r="E3616"/>
      <c r="F3616"/>
      <c r="G3616"/>
    </row>
    <row r="3617" spans="1:7" x14ac:dyDescent="0.25">
      <c r="A3617"/>
      <c r="B3617"/>
      <c r="C3617"/>
      <c r="D3617"/>
      <c r="E3617"/>
      <c r="F3617"/>
      <c r="G3617"/>
    </row>
    <row r="3618" spans="1:7" x14ac:dyDescent="0.25">
      <c r="A3618"/>
      <c r="B3618"/>
      <c r="C3618"/>
      <c r="D3618"/>
      <c r="E3618"/>
      <c r="F3618"/>
      <c r="G3618"/>
    </row>
    <row r="3619" spans="1:7" x14ac:dyDescent="0.25">
      <c r="A3619"/>
      <c r="B3619"/>
      <c r="C3619"/>
      <c r="D3619"/>
      <c r="E3619"/>
      <c r="F3619"/>
      <c r="G3619"/>
    </row>
    <row r="3620" spans="1:7" x14ac:dyDescent="0.25">
      <c r="A3620"/>
      <c r="B3620"/>
      <c r="C3620"/>
      <c r="D3620"/>
      <c r="E3620"/>
      <c r="F3620"/>
      <c r="G3620"/>
    </row>
    <row r="3621" spans="1:7" x14ac:dyDescent="0.25">
      <c r="A3621"/>
      <c r="B3621"/>
      <c r="C3621"/>
      <c r="D3621"/>
      <c r="E3621"/>
      <c r="F3621"/>
      <c r="G3621"/>
    </row>
    <row r="3622" spans="1:7" x14ac:dyDescent="0.25">
      <c r="A3622"/>
      <c r="B3622"/>
      <c r="C3622"/>
      <c r="D3622"/>
      <c r="E3622"/>
      <c r="F3622"/>
      <c r="G3622"/>
    </row>
    <row r="3623" spans="1:7" x14ac:dyDescent="0.25">
      <c r="A3623"/>
      <c r="B3623"/>
      <c r="C3623"/>
      <c r="D3623"/>
      <c r="E3623"/>
      <c r="F3623"/>
      <c r="G3623"/>
    </row>
    <row r="3624" spans="1:7" x14ac:dyDescent="0.25">
      <c r="A3624"/>
      <c r="B3624"/>
      <c r="C3624"/>
      <c r="D3624"/>
      <c r="E3624"/>
      <c r="F3624"/>
      <c r="G3624"/>
    </row>
    <row r="3625" spans="1:7" x14ac:dyDescent="0.25">
      <c r="A3625"/>
      <c r="B3625"/>
      <c r="C3625"/>
      <c r="D3625"/>
      <c r="E3625"/>
      <c r="F3625"/>
      <c r="G3625"/>
    </row>
    <row r="3626" spans="1:7" x14ac:dyDescent="0.25">
      <c r="A3626"/>
      <c r="B3626"/>
      <c r="C3626"/>
      <c r="D3626"/>
      <c r="E3626"/>
      <c r="F3626"/>
      <c r="G3626"/>
    </row>
    <row r="3627" spans="1:7" x14ac:dyDescent="0.25">
      <c r="A3627"/>
      <c r="B3627"/>
      <c r="C3627"/>
      <c r="D3627"/>
      <c r="E3627"/>
      <c r="F3627"/>
      <c r="G3627"/>
    </row>
    <row r="3628" spans="1:7" x14ac:dyDescent="0.25">
      <c r="A3628"/>
      <c r="B3628"/>
      <c r="C3628"/>
      <c r="D3628"/>
      <c r="E3628"/>
      <c r="F3628"/>
      <c r="G3628"/>
    </row>
    <row r="3629" spans="1:7" x14ac:dyDescent="0.25">
      <c r="A3629"/>
      <c r="B3629"/>
      <c r="C3629"/>
      <c r="D3629"/>
      <c r="E3629"/>
      <c r="F3629"/>
      <c r="G3629"/>
    </row>
    <row r="3630" spans="1:7" x14ac:dyDescent="0.25">
      <c r="A3630"/>
      <c r="B3630"/>
      <c r="C3630"/>
      <c r="D3630"/>
      <c r="E3630"/>
      <c r="F3630"/>
      <c r="G3630"/>
    </row>
    <row r="3631" spans="1:7" x14ac:dyDescent="0.25">
      <c r="A3631"/>
      <c r="B3631"/>
      <c r="C3631"/>
      <c r="D3631"/>
      <c r="E3631"/>
      <c r="F3631"/>
      <c r="G3631"/>
    </row>
    <row r="3632" spans="1:7" x14ac:dyDescent="0.25">
      <c r="A3632"/>
      <c r="B3632"/>
      <c r="C3632"/>
      <c r="D3632"/>
      <c r="E3632"/>
      <c r="F3632"/>
      <c r="G3632"/>
    </row>
    <row r="3633" spans="1:7" x14ac:dyDescent="0.25">
      <c r="A3633"/>
      <c r="B3633"/>
      <c r="C3633"/>
      <c r="D3633"/>
      <c r="E3633"/>
      <c r="F3633"/>
      <c r="G3633"/>
    </row>
    <row r="3634" spans="1:7" x14ac:dyDescent="0.25">
      <c r="A3634"/>
      <c r="B3634"/>
      <c r="C3634"/>
      <c r="D3634"/>
      <c r="E3634"/>
      <c r="F3634"/>
      <c r="G3634"/>
    </row>
    <row r="3635" spans="1:7" x14ac:dyDescent="0.25">
      <c r="A3635"/>
      <c r="B3635"/>
      <c r="C3635"/>
      <c r="D3635"/>
      <c r="E3635"/>
      <c r="F3635"/>
      <c r="G3635"/>
    </row>
    <row r="3636" spans="1:7" x14ac:dyDescent="0.25">
      <c r="A3636"/>
      <c r="B3636"/>
      <c r="C3636"/>
      <c r="D3636"/>
      <c r="E3636"/>
      <c r="F3636"/>
      <c r="G3636"/>
    </row>
    <row r="3637" spans="1:7" x14ac:dyDescent="0.25">
      <c r="A3637"/>
      <c r="B3637"/>
      <c r="C3637"/>
      <c r="D3637"/>
      <c r="E3637"/>
      <c r="F3637"/>
      <c r="G3637"/>
    </row>
    <row r="3638" spans="1:7" x14ac:dyDescent="0.25">
      <c r="A3638"/>
      <c r="B3638"/>
      <c r="C3638"/>
      <c r="D3638"/>
      <c r="E3638"/>
      <c r="F3638"/>
      <c r="G3638"/>
    </row>
    <row r="3639" spans="1:7" x14ac:dyDescent="0.25">
      <c r="A3639"/>
      <c r="B3639"/>
      <c r="C3639"/>
      <c r="D3639"/>
      <c r="E3639"/>
      <c r="F3639"/>
      <c r="G3639"/>
    </row>
    <row r="3640" spans="1:7" x14ac:dyDescent="0.25">
      <c r="A3640"/>
      <c r="B3640"/>
      <c r="C3640"/>
      <c r="D3640"/>
      <c r="E3640"/>
      <c r="F3640"/>
      <c r="G3640"/>
    </row>
    <row r="3641" spans="1:7" x14ac:dyDescent="0.25">
      <c r="A3641"/>
      <c r="B3641"/>
      <c r="C3641"/>
      <c r="D3641"/>
      <c r="E3641"/>
      <c r="F3641"/>
      <c r="G3641"/>
    </row>
    <row r="3642" spans="1:7" x14ac:dyDescent="0.25">
      <c r="A3642"/>
      <c r="B3642"/>
      <c r="C3642"/>
      <c r="D3642"/>
      <c r="E3642"/>
      <c r="F3642"/>
      <c r="G3642"/>
    </row>
    <row r="3643" spans="1:7" x14ac:dyDescent="0.25">
      <c r="A3643"/>
      <c r="B3643"/>
      <c r="C3643"/>
      <c r="D3643"/>
      <c r="E3643"/>
      <c r="F3643"/>
      <c r="G3643"/>
    </row>
    <row r="3644" spans="1:7" x14ac:dyDescent="0.25">
      <c r="A3644"/>
      <c r="B3644"/>
      <c r="C3644"/>
      <c r="D3644"/>
      <c r="E3644"/>
      <c r="F3644"/>
      <c r="G3644"/>
    </row>
    <row r="3645" spans="1:7" x14ac:dyDescent="0.25">
      <c r="A3645"/>
      <c r="B3645"/>
      <c r="C3645"/>
      <c r="D3645"/>
      <c r="E3645"/>
      <c r="F3645"/>
      <c r="G3645"/>
    </row>
    <row r="3646" spans="1:7" x14ac:dyDescent="0.25">
      <c r="A3646"/>
      <c r="B3646"/>
      <c r="C3646"/>
      <c r="D3646"/>
      <c r="E3646"/>
      <c r="F3646"/>
      <c r="G3646"/>
    </row>
    <row r="3647" spans="1:7" x14ac:dyDescent="0.25">
      <c r="A3647"/>
      <c r="B3647"/>
      <c r="C3647"/>
      <c r="D3647"/>
      <c r="E3647"/>
      <c r="F3647"/>
      <c r="G3647"/>
    </row>
    <row r="3648" spans="1:7" x14ac:dyDescent="0.25">
      <c r="A3648"/>
      <c r="B3648"/>
      <c r="C3648"/>
      <c r="D3648"/>
      <c r="E3648"/>
      <c r="F3648"/>
      <c r="G3648"/>
    </row>
    <row r="3649" spans="1:7" x14ac:dyDescent="0.25">
      <c r="A3649"/>
      <c r="B3649"/>
      <c r="C3649"/>
      <c r="D3649"/>
      <c r="E3649"/>
      <c r="F3649"/>
      <c r="G3649"/>
    </row>
    <row r="3650" spans="1:7" x14ac:dyDescent="0.25">
      <c r="A3650"/>
      <c r="B3650"/>
      <c r="C3650"/>
      <c r="D3650"/>
      <c r="E3650"/>
      <c r="F3650"/>
      <c r="G3650"/>
    </row>
    <row r="3651" spans="1:7" x14ac:dyDescent="0.25">
      <c r="A3651"/>
      <c r="B3651"/>
      <c r="C3651"/>
      <c r="D3651"/>
      <c r="E3651"/>
      <c r="F3651"/>
      <c r="G3651"/>
    </row>
    <row r="3652" spans="1:7" x14ac:dyDescent="0.25">
      <c r="A3652"/>
      <c r="B3652"/>
      <c r="C3652"/>
      <c r="D3652"/>
      <c r="E3652"/>
      <c r="F3652"/>
      <c r="G3652"/>
    </row>
    <row r="3653" spans="1:7" x14ac:dyDescent="0.25">
      <c r="A3653"/>
      <c r="B3653"/>
      <c r="C3653"/>
      <c r="D3653"/>
      <c r="E3653"/>
      <c r="F3653"/>
      <c r="G3653"/>
    </row>
    <row r="3654" spans="1:7" x14ac:dyDescent="0.25">
      <c r="A3654"/>
      <c r="B3654"/>
      <c r="C3654"/>
      <c r="D3654"/>
      <c r="E3654"/>
      <c r="F3654"/>
      <c r="G3654"/>
    </row>
    <row r="3655" spans="1:7" x14ac:dyDescent="0.25">
      <c r="A3655"/>
      <c r="B3655"/>
      <c r="C3655"/>
      <c r="D3655"/>
      <c r="E3655"/>
      <c r="F3655"/>
      <c r="G3655"/>
    </row>
    <row r="3656" spans="1:7" x14ac:dyDescent="0.25">
      <c r="A3656"/>
      <c r="B3656"/>
      <c r="C3656"/>
      <c r="D3656"/>
      <c r="E3656"/>
      <c r="F3656"/>
      <c r="G3656"/>
    </row>
    <row r="3657" spans="1:7" x14ac:dyDescent="0.25">
      <c r="A3657"/>
      <c r="B3657"/>
      <c r="C3657"/>
      <c r="D3657"/>
      <c r="E3657"/>
      <c r="F3657"/>
      <c r="G3657"/>
    </row>
    <row r="3658" spans="1:7" x14ac:dyDescent="0.25">
      <c r="A3658"/>
      <c r="B3658"/>
      <c r="C3658"/>
      <c r="D3658"/>
      <c r="E3658"/>
      <c r="F3658"/>
      <c r="G3658"/>
    </row>
    <row r="3659" spans="1:7" x14ac:dyDescent="0.25">
      <c r="A3659"/>
      <c r="B3659"/>
      <c r="C3659"/>
      <c r="D3659"/>
      <c r="E3659"/>
      <c r="F3659"/>
      <c r="G3659"/>
    </row>
    <row r="3660" spans="1:7" x14ac:dyDescent="0.25">
      <c r="A3660"/>
      <c r="B3660"/>
      <c r="C3660"/>
      <c r="D3660"/>
      <c r="E3660"/>
      <c r="F3660"/>
      <c r="G3660"/>
    </row>
    <row r="3661" spans="1:7" x14ac:dyDescent="0.25">
      <c r="A3661"/>
      <c r="B3661"/>
      <c r="C3661"/>
      <c r="D3661"/>
      <c r="E3661"/>
      <c r="F3661"/>
      <c r="G3661"/>
    </row>
    <row r="3662" spans="1:7" x14ac:dyDescent="0.25">
      <c r="A3662"/>
      <c r="B3662"/>
      <c r="C3662"/>
      <c r="D3662"/>
      <c r="E3662"/>
      <c r="F3662"/>
      <c r="G3662"/>
    </row>
    <row r="3663" spans="1:7" x14ac:dyDescent="0.25">
      <c r="A3663"/>
      <c r="B3663"/>
      <c r="C3663"/>
      <c r="D3663"/>
      <c r="E3663"/>
      <c r="F3663"/>
      <c r="G3663"/>
    </row>
    <row r="3664" spans="1:7" x14ac:dyDescent="0.25">
      <c r="A3664"/>
      <c r="B3664"/>
      <c r="C3664"/>
      <c r="D3664"/>
      <c r="E3664"/>
      <c r="F3664"/>
      <c r="G3664"/>
    </row>
    <row r="3665" spans="1:7" x14ac:dyDescent="0.25">
      <c r="A3665"/>
      <c r="B3665"/>
      <c r="C3665"/>
      <c r="D3665"/>
      <c r="E3665"/>
      <c r="F3665"/>
      <c r="G3665"/>
    </row>
    <row r="3666" spans="1:7" x14ac:dyDescent="0.25">
      <c r="A3666"/>
      <c r="B3666"/>
      <c r="C3666"/>
      <c r="D3666"/>
      <c r="E3666"/>
      <c r="F3666"/>
      <c r="G3666"/>
    </row>
    <row r="3667" spans="1:7" x14ac:dyDescent="0.25">
      <c r="A3667"/>
      <c r="B3667"/>
      <c r="C3667"/>
      <c r="D3667"/>
      <c r="E3667"/>
      <c r="F3667"/>
      <c r="G3667"/>
    </row>
    <row r="3668" spans="1:7" x14ac:dyDescent="0.25">
      <c r="A3668"/>
      <c r="B3668"/>
      <c r="C3668"/>
      <c r="D3668"/>
      <c r="E3668"/>
      <c r="F3668"/>
      <c r="G3668"/>
    </row>
    <row r="3669" spans="1:7" x14ac:dyDescent="0.25">
      <c r="A3669"/>
      <c r="B3669"/>
      <c r="C3669"/>
      <c r="D3669"/>
      <c r="E3669"/>
      <c r="F3669"/>
      <c r="G3669"/>
    </row>
    <row r="3670" spans="1:7" x14ac:dyDescent="0.25">
      <c r="A3670"/>
      <c r="B3670"/>
      <c r="C3670"/>
      <c r="D3670"/>
      <c r="E3670"/>
      <c r="F3670"/>
      <c r="G3670"/>
    </row>
    <row r="3671" spans="1:7" x14ac:dyDescent="0.25">
      <c r="A3671"/>
      <c r="B3671"/>
      <c r="C3671"/>
      <c r="D3671"/>
      <c r="E3671"/>
      <c r="F3671"/>
      <c r="G3671"/>
    </row>
    <row r="3672" spans="1:7" x14ac:dyDescent="0.25">
      <c r="A3672"/>
      <c r="B3672"/>
      <c r="C3672"/>
      <c r="D3672"/>
      <c r="E3672"/>
      <c r="F3672"/>
      <c r="G3672"/>
    </row>
    <row r="3673" spans="1:7" x14ac:dyDescent="0.25">
      <c r="A3673"/>
      <c r="B3673"/>
      <c r="C3673"/>
      <c r="D3673"/>
      <c r="E3673"/>
      <c r="F3673"/>
      <c r="G3673"/>
    </row>
    <row r="3674" spans="1:7" x14ac:dyDescent="0.25">
      <c r="A3674"/>
      <c r="B3674"/>
      <c r="C3674"/>
      <c r="D3674"/>
      <c r="E3674"/>
      <c r="F3674"/>
      <c r="G3674"/>
    </row>
    <row r="3675" spans="1:7" x14ac:dyDescent="0.25">
      <c r="A3675"/>
      <c r="B3675"/>
      <c r="C3675"/>
      <c r="D3675"/>
      <c r="E3675"/>
      <c r="F3675"/>
      <c r="G3675"/>
    </row>
    <row r="3676" spans="1:7" x14ac:dyDescent="0.25">
      <c r="A3676"/>
      <c r="B3676"/>
      <c r="C3676"/>
      <c r="D3676"/>
      <c r="E3676"/>
      <c r="F3676"/>
      <c r="G3676"/>
    </row>
    <row r="3677" spans="1:7" x14ac:dyDescent="0.25">
      <c r="A3677"/>
      <c r="B3677"/>
      <c r="C3677"/>
      <c r="D3677"/>
      <c r="E3677"/>
      <c r="F3677"/>
      <c r="G3677"/>
    </row>
    <row r="3678" spans="1:7" x14ac:dyDescent="0.25">
      <c r="A3678"/>
      <c r="B3678"/>
      <c r="C3678"/>
      <c r="D3678"/>
      <c r="E3678"/>
      <c r="F3678"/>
      <c r="G3678"/>
    </row>
    <row r="3679" spans="1:7" x14ac:dyDescent="0.25">
      <c r="A3679"/>
      <c r="B3679"/>
      <c r="C3679"/>
      <c r="D3679"/>
      <c r="E3679"/>
      <c r="F3679"/>
      <c r="G3679"/>
    </row>
    <row r="3680" spans="1:7" x14ac:dyDescent="0.25">
      <c r="A3680"/>
      <c r="B3680"/>
      <c r="C3680"/>
      <c r="D3680"/>
      <c r="E3680"/>
      <c r="F3680"/>
      <c r="G3680"/>
    </row>
    <row r="3681" spans="1:7" x14ac:dyDescent="0.25">
      <c r="A3681"/>
      <c r="B3681"/>
      <c r="C3681"/>
      <c r="D3681"/>
      <c r="E3681"/>
      <c r="F3681"/>
      <c r="G3681"/>
    </row>
    <row r="3682" spans="1:7" x14ac:dyDescent="0.25">
      <c r="A3682"/>
      <c r="B3682"/>
      <c r="C3682"/>
      <c r="D3682"/>
      <c r="E3682"/>
      <c r="F3682"/>
      <c r="G3682"/>
    </row>
    <row r="3683" spans="1:7" x14ac:dyDescent="0.25">
      <c r="A3683"/>
      <c r="B3683"/>
      <c r="C3683"/>
      <c r="D3683"/>
      <c r="E3683"/>
      <c r="F3683"/>
      <c r="G3683"/>
    </row>
    <row r="3684" spans="1:7" x14ac:dyDescent="0.25">
      <c r="A3684"/>
      <c r="B3684"/>
      <c r="C3684"/>
      <c r="D3684"/>
      <c r="E3684"/>
      <c r="F3684"/>
      <c r="G3684"/>
    </row>
    <row r="3685" spans="1:7" x14ac:dyDescent="0.25">
      <c r="A3685"/>
      <c r="B3685"/>
      <c r="C3685"/>
      <c r="D3685"/>
      <c r="E3685"/>
      <c r="F3685"/>
      <c r="G3685"/>
    </row>
    <row r="3686" spans="1:7" x14ac:dyDescent="0.25">
      <c r="A3686"/>
      <c r="B3686"/>
      <c r="C3686"/>
      <c r="D3686"/>
      <c r="E3686"/>
      <c r="F3686"/>
      <c r="G3686"/>
    </row>
    <row r="3687" spans="1:7" x14ac:dyDescent="0.25">
      <c r="A3687"/>
      <c r="B3687"/>
      <c r="C3687"/>
      <c r="D3687"/>
      <c r="E3687"/>
      <c r="F3687"/>
      <c r="G3687"/>
    </row>
    <row r="3688" spans="1:7" x14ac:dyDescent="0.25">
      <c r="A3688"/>
      <c r="B3688"/>
      <c r="C3688"/>
      <c r="D3688"/>
      <c r="E3688"/>
      <c r="F3688"/>
      <c r="G3688"/>
    </row>
    <row r="3689" spans="1:7" x14ac:dyDescent="0.25">
      <c r="A3689"/>
      <c r="B3689"/>
      <c r="C3689"/>
      <c r="D3689"/>
      <c r="E3689"/>
      <c r="F3689"/>
      <c r="G3689"/>
    </row>
    <row r="3690" spans="1:7" x14ac:dyDescent="0.25">
      <c r="A3690"/>
      <c r="B3690"/>
      <c r="C3690"/>
      <c r="D3690"/>
      <c r="E3690"/>
      <c r="F3690"/>
      <c r="G3690"/>
    </row>
    <row r="3691" spans="1:7" x14ac:dyDescent="0.25">
      <c r="A3691"/>
      <c r="B3691"/>
      <c r="C3691"/>
      <c r="D3691"/>
      <c r="E3691"/>
      <c r="F3691"/>
      <c r="G3691"/>
    </row>
    <row r="3692" spans="1:7" x14ac:dyDescent="0.25">
      <c r="A3692"/>
      <c r="B3692"/>
      <c r="C3692"/>
      <c r="D3692"/>
      <c r="E3692"/>
      <c r="F3692"/>
      <c r="G3692"/>
    </row>
    <row r="3693" spans="1:7" x14ac:dyDescent="0.25">
      <c r="A3693"/>
      <c r="B3693"/>
      <c r="C3693"/>
      <c r="D3693"/>
      <c r="E3693"/>
      <c r="F3693"/>
      <c r="G3693"/>
    </row>
    <row r="3694" spans="1:7" x14ac:dyDescent="0.25">
      <c r="A3694"/>
      <c r="B3694"/>
      <c r="C3694"/>
      <c r="D3694"/>
      <c r="E3694"/>
      <c r="F3694"/>
      <c r="G3694"/>
    </row>
    <row r="3695" spans="1:7" x14ac:dyDescent="0.25">
      <c r="A3695"/>
      <c r="B3695"/>
      <c r="C3695"/>
      <c r="D3695"/>
      <c r="E3695"/>
      <c r="F3695"/>
      <c r="G3695"/>
    </row>
    <row r="3696" spans="1:7" x14ac:dyDescent="0.25">
      <c r="A3696"/>
      <c r="B3696"/>
      <c r="C3696"/>
      <c r="D3696"/>
      <c r="E3696"/>
      <c r="F3696"/>
      <c r="G3696"/>
    </row>
    <row r="3697" spans="1:7" x14ac:dyDescent="0.25">
      <c r="A3697"/>
      <c r="B3697"/>
      <c r="C3697"/>
      <c r="D3697"/>
      <c r="E3697"/>
      <c r="F3697"/>
      <c r="G3697"/>
    </row>
    <row r="3698" spans="1:7" x14ac:dyDescent="0.25">
      <c r="A3698"/>
      <c r="B3698"/>
      <c r="C3698"/>
      <c r="D3698"/>
      <c r="E3698"/>
      <c r="F3698"/>
      <c r="G3698"/>
    </row>
    <row r="3699" spans="1:7" x14ac:dyDescent="0.25">
      <c r="A3699"/>
      <c r="B3699"/>
      <c r="C3699"/>
      <c r="D3699"/>
      <c r="E3699"/>
      <c r="F3699"/>
      <c r="G3699"/>
    </row>
    <row r="3700" spans="1:7" x14ac:dyDescent="0.25">
      <c r="A3700"/>
      <c r="B3700"/>
      <c r="C3700"/>
      <c r="D3700"/>
      <c r="E3700"/>
      <c r="F3700"/>
      <c r="G3700"/>
    </row>
    <row r="3701" spans="1:7" x14ac:dyDescent="0.25">
      <c r="A3701"/>
      <c r="B3701"/>
      <c r="C3701"/>
      <c r="D3701"/>
      <c r="E3701"/>
      <c r="F3701"/>
      <c r="G3701"/>
    </row>
    <row r="3702" spans="1:7" x14ac:dyDescent="0.25">
      <c r="A3702"/>
      <c r="B3702"/>
      <c r="C3702"/>
      <c r="D3702"/>
      <c r="E3702"/>
      <c r="F3702"/>
      <c r="G3702"/>
    </row>
    <row r="3703" spans="1:7" x14ac:dyDescent="0.25">
      <c r="A3703"/>
      <c r="B3703"/>
      <c r="C3703"/>
      <c r="D3703"/>
      <c r="E3703"/>
      <c r="F3703"/>
      <c r="G3703"/>
    </row>
    <row r="3704" spans="1:7" x14ac:dyDescent="0.25">
      <c r="A3704"/>
      <c r="B3704"/>
      <c r="C3704"/>
      <c r="D3704"/>
      <c r="E3704"/>
      <c r="F3704"/>
      <c r="G3704"/>
    </row>
    <row r="3705" spans="1:7" x14ac:dyDescent="0.25">
      <c r="A3705"/>
      <c r="B3705"/>
      <c r="C3705"/>
      <c r="D3705"/>
      <c r="E3705"/>
      <c r="F3705"/>
      <c r="G3705"/>
    </row>
    <row r="3706" spans="1:7" x14ac:dyDescent="0.25">
      <c r="A3706"/>
      <c r="B3706"/>
      <c r="C3706"/>
      <c r="D3706"/>
      <c r="E3706"/>
      <c r="F3706"/>
      <c r="G3706"/>
    </row>
    <row r="3707" spans="1:7" x14ac:dyDescent="0.25">
      <c r="A3707"/>
      <c r="B3707"/>
      <c r="C3707"/>
      <c r="D3707"/>
      <c r="E3707"/>
      <c r="F3707"/>
      <c r="G3707"/>
    </row>
    <row r="3708" spans="1:7" x14ac:dyDescent="0.25">
      <c r="A3708"/>
      <c r="B3708"/>
      <c r="C3708"/>
      <c r="D3708"/>
      <c r="E3708"/>
      <c r="F3708"/>
      <c r="G3708"/>
    </row>
    <row r="3709" spans="1:7" x14ac:dyDescent="0.25">
      <c r="A3709"/>
      <c r="B3709"/>
      <c r="C3709"/>
      <c r="D3709"/>
      <c r="E3709"/>
      <c r="F3709"/>
      <c r="G3709"/>
    </row>
    <row r="3710" spans="1:7" x14ac:dyDescent="0.25">
      <c r="A3710"/>
      <c r="B3710"/>
      <c r="C3710"/>
      <c r="D3710"/>
      <c r="E3710"/>
      <c r="F3710"/>
      <c r="G3710"/>
    </row>
    <row r="3711" spans="1:7" x14ac:dyDescent="0.25">
      <c r="A3711"/>
      <c r="B3711"/>
      <c r="C3711"/>
      <c r="D3711"/>
      <c r="E3711"/>
      <c r="F3711"/>
      <c r="G3711"/>
    </row>
    <row r="3712" spans="1:7" x14ac:dyDescent="0.25">
      <c r="A3712"/>
      <c r="B3712"/>
      <c r="C3712"/>
      <c r="D3712"/>
      <c r="E3712"/>
      <c r="F3712"/>
      <c r="G3712"/>
    </row>
    <row r="3713" spans="1:7" x14ac:dyDescent="0.25">
      <c r="A3713"/>
      <c r="B3713"/>
      <c r="C3713"/>
      <c r="D3713"/>
      <c r="E3713"/>
      <c r="F3713"/>
      <c r="G3713"/>
    </row>
    <row r="3714" spans="1:7" x14ac:dyDescent="0.25">
      <c r="A3714"/>
      <c r="B3714"/>
      <c r="C3714"/>
      <c r="D3714"/>
      <c r="E3714"/>
      <c r="F3714"/>
      <c r="G3714"/>
    </row>
    <row r="3715" spans="1:7" x14ac:dyDescent="0.25">
      <c r="A3715"/>
      <c r="B3715"/>
      <c r="C3715"/>
      <c r="D3715"/>
      <c r="E3715"/>
      <c r="F3715"/>
      <c r="G3715"/>
    </row>
    <row r="3716" spans="1:7" x14ac:dyDescent="0.25">
      <c r="A3716"/>
      <c r="B3716"/>
      <c r="C3716"/>
      <c r="D3716"/>
      <c r="E3716"/>
      <c r="F3716"/>
      <c r="G3716"/>
    </row>
    <row r="3717" spans="1:7" x14ac:dyDescent="0.25">
      <c r="A3717"/>
      <c r="B3717"/>
      <c r="C3717"/>
      <c r="D3717"/>
      <c r="E3717"/>
      <c r="F3717"/>
      <c r="G3717"/>
    </row>
    <row r="3718" spans="1:7" x14ac:dyDescent="0.25">
      <c r="A3718"/>
      <c r="B3718"/>
      <c r="C3718"/>
      <c r="D3718"/>
      <c r="E3718"/>
      <c r="F3718"/>
      <c r="G3718"/>
    </row>
    <row r="3719" spans="1:7" x14ac:dyDescent="0.25">
      <c r="A3719"/>
      <c r="B3719"/>
      <c r="C3719"/>
      <c r="D3719"/>
      <c r="E3719"/>
      <c r="F3719"/>
      <c r="G3719"/>
    </row>
    <row r="3720" spans="1:7" x14ac:dyDescent="0.25">
      <c r="A3720"/>
      <c r="B3720"/>
      <c r="C3720"/>
      <c r="D3720"/>
      <c r="E3720"/>
      <c r="F3720"/>
      <c r="G3720"/>
    </row>
    <row r="3721" spans="1:7" x14ac:dyDescent="0.25">
      <c r="A3721"/>
      <c r="B3721"/>
      <c r="C3721"/>
      <c r="D3721"/>
      <c r="E3721"/>
      <c r="F3721"/>
      <c r="G3721"/>
    </row>
    <row r="3722" spans="1:7" x14ac:dyDescent="0.25">
      <c r="A3722"/>
      <c r="B3722"/>
      <c r="C3722"/>
      <c r="D3722"/>
      <c r="E3722"/>
      <c r="F3722"/>
      <c r="G3722"/>
    </row>
    <row r="3723" spans="1:7" x14ac:dyDescent="0.25">
      <c r="A3723"/>
      <c r="B3723"/>
      <c r="C3723"/>
      <c r="D3723"/>
      <c r="E3723"/>
      <c r="F3723"/>
      <c r="G3723"/>
    </row>
    <row r="3724" spans="1:7" x14ac:dyDescent="0.25">
      <c r="A3724"/>
      <c r="B3724"/>
      <c r="C3724"/>
      <c r="D3724"/>
      <c r="E3724"/>
      <c r="F3724"/>
      <c r="G3724"/>
    </row>
    <row r="3725" spans="1:7" x14ac:dyDescent="0.25">
      <c r="A3725"/>
      <c r="B3725"/>
      <c r="C3725"/>
      <c r="D3725"/>
      <c r="E3725"/>
      <c r="F3725"/>
      <c r="G3725"/>
    </row>
    <row r="3726" spans="1:7" x14ac:dyDescent="0.25">
      <c r="A3726"/>
      <c r="B3726"/>
      <c r="C3726"/>
      <c r="D3726"/>
      <c r="E3726"/>
      <c r="F3726"/>
      <c r="G3726"/>
    </row>
    <row r="3727" spans="1:7" x14ac:dyDescent="0.25">
      <c r="A3727"/>
      <c r="B3727"/>
      <c r="C3727"/>
      <c r="D3727"/>
      <c r="E3727"/>
      <c r="F3727"/>
      <c r="G3727"/>
    </row>
    <row r="3728" spans="1:7" x14ac:dyDescent="0.25">
      <c r="A3728"/>
      <c r="B3728"/>
      <c r="C3728"/>
      <c r="D3728"/>
      <c r="E3728"/>
      <c r="F3728"/>
      <c r="G3728"/>
    </row>
    <row r="3729" spans="1:7" x14ac:dyDescent="0.25">
      <c r="A3729"/>
      <c r="B3729"/>
      <c r="C3729"/>
      <c r="D3729"/>
      <c r="E3729"/>
      <c r="F3729"/>
      <c r="G3729"/>
    </row>
    <row r="3730" spans="1:7" x14ac:dyDescent="0.25">
      <c r="A3730"/>
      <c r="B3730"/>
      <c r="C3730"/>
      <c r="D3730"/>
      <c r="E3730"/>
      <c r="F3730"/>
      <c r="G3730"/>
    </row>
    <row r="3731" spans="1:7" x14ac:dyDescent="0.25">
      <c r="A3731"/>
      <c r="B3731"/>
      <c r="C3731"/>
      <c r="D3731"/>
      <c r="E3731"/>
      <c r="F3731"/>
      <c r="G3731"/>
    </row>
    <row r="3732" spans="1:7" x14ac:dyDescent="0.25">
      <c r="A3732"/>
      <c r="B3732"/>
      <c r="C3732"/>
      <c r="D3732"/>
      <c r="E3732"/>
      <c r="F3732"/>
      <c r="G3732"/>
    </row>
    <row r="3733" spans="1:7" x14ac:dyDescent="0.25">
      <c r="A3733"/>
      <c r="B3733"/>
      <c r="C3733"/>
      <c r="D3733"/>
      <c r="E3733"/>
      <c r="F3733"/>
      <c r="G3733"/>
    </row>
    <row r="3734" spans="1:7" x14ac:dyDescent="0.25">
      <c r="A3734"/>
      <c r="B3734"/>
      <c r="C3734"/>
      <c r="D3734"/>
      <c r="E3734"/>
      <c r="F3734"/>
      <c r="G3734"/>
    </row>
    <row r="3735" spans="1:7" x14ac:dyDescent="0.25">
      <c r="A3735"/>
      <c r="B3735"/>
      <c r="C3735"/>
      <c r="D3735"/>
      <c r="E3735"/>
      <c r="F3735"/>
      <c r="G3735"/>
    </row>
    <row r="3736" spans="1:7" x14ac:dyDescent="0.25">
      <c r="A3736"/>
      <c r="B3736"/>
      <c r="C3736"/>
      <c r="D3736"/>
      <c r="E3736"/>
      <c r="F3736"/>
      <c r="G3736"/>
    </row>
    <row r="3737" spans="1:7" x14ac:dyDescent="0.25">
      <c r="A3737"/>
      <c r="B3737"/>
      <c r="C3737"/>
      <c r="D3737"/>
      <c r="E3737"/>
      <c r="F3737"/>
      <c r="G3737"/>
    </row>
    <row r="3738" spans="1:7" x14ac:dyDescent="0.25">
      <c r="A3738"/>
      <c r="B3738"/>
      <c r="C3738"/>
      <c r="D3738"/>
      <c r="E3738"/>
      <c r="F3738"/>
      <c r="G3738"/>
    </row>
    <row r="3739" spans="1:7" x14ac:dyDescent="0.25">
      <c r="A3739"/>
      <c r="B3739"/>
      <c r="C3739"/>
      <c r="D3739"/>
      <c r="E3739"/>
      <c r="F3739"/>
      <c r="G3739"/>
    </row>
    <row r="3740" spans="1:7" x14ac:dyDescent="0.25">
      <c r="A3740"/>
      <c r="B3740"/>
      <c r="C3740"/>
      <c r="D3740"/>
      <c r="E3740"/>
      <c r="F3740"/>
      <c r="G3740"/>
    </row>
    <row r="3741" spans="1:7" x14ac:dyDescent="0.25">
      <c r="A3741"/>
      <c r="B3741"/>
      <c r="C3741"/>
      <c r="D3741"/>
      <c r="E3741"/>
      <c r="F3741"/>
      <c r="G3741"/>
    </row>
    <row r="3742" spans="1:7" x14ac:dyDescent="0.25">
      <c r="A3742"/>
      <c r="B3742"/>
      <c r="C3742"/>
      <c r="D3742"/>
      <c r="E3742"/>
      <c r="F3742"/>
      <c r="G3742"/>
    </row>
    <row r="3743" spans="1:7" x14ac:dyDescent="0.25">
      <c r="A3743"/>
      <c r="B3743"/>
      <c r="C3743"/>
      <c r="D3743"/>
      <c r="E3743"/>
      <c r="F3743"/>
      <c r="G3743"/>
    </row>
    <row r="3744" spans="1:7" x14ac:dyDescent="0.25">
      <c r="A3744"/>
      <c r="B3744"/>
      <c r="C3744"/>
      <c r="D3744"/>
      <c r="E3744"/>
      <c r="F3744"/>
      <c r="G3744"/>
    </row>
    <row r="3745" spans="1:7" x14ac:dyDescent="0.25">
      <c r="A3745"/>
      <c r="B3745"/>
      <c r="C3745"/>
      <c r="D3745"/>
      <c r="E3745"/>
      <c r="F3745"/>
      <c r="G3745"/>
    </row>
    <row r="3746" spans="1:7" x14ac:dyDescent="0.25">
      <c r="A3746"/>
      <c r="B3746"/>
      <c r="C3746"/>
      <c r="D3746"/>
      <c r="E3746"/>
      <c r="F3746"/>
      <c r="G3746"/>
    </row>
    <row r="3747" spans="1:7" x14ac:dyDescent="0.25">
      <c r="A3747"/>
      <c r="B3747"/>
      <c r="C3747"/>
      <c r="D3747"/>
      <c r="E3747"/>
      <c r="F3747"/>
      <c r="G3747"/>
    </row>
    <row r="3748" spans="1:7" x14ac:dyDescent="0.25">
      <c r="A3748"/>
      <c r="B3748"/>
      <c r="C3748"/>
      <c r="D3748"/>
      <c r="E3748"/>
      <c r="F3748"/>
      <c r="G3748"/>
    </row>
    <row r="3749" spans="1:7" x14ac:dyDescent="0.25">
      <c r="A3749"/>
      <c r="B3749"/>
      <c r="C3749"/>
      <c r="D3749"/>
      <c r="E3749"/>
      <c r="F3749"/>
      <c r="G3749"/>
    </row>
    <row r="3750" spans="1:7" x14ac:dyDescent="0.25">
      <c r="A3750"/>
      <c r="B3750"/>
      <c r="C3750"/>
      <c r="D3750"/>
      <c r="E3750"/>
      <c r="F3750"/>
      <c r="G3750"/>
    </row>
    <row r="3751" spans="1:7" x14ac:dyDescent="0.25">
      <c r="A3751"/>
      <c r="B3751"/>
      <c r="C3751"/>
      <c r="D3751"/>
      <c r="E3751"/>
      <c r="F3751"/>
      <c r="G3751"/>
    </row>
    <row r="3752" spans="1:7" x14ac:dyDescent="0.25">
      <c r="A3752"/>
      <c r="B3752"/>
      <c r="C3752"/>
      <c r="D3752"/>
      <c r="E3752"/>
      <c r="F3752"/>
      <c r="G3752"/>
    </row>
    <row r="3753" spans="1:7" x14ac:dyDescent="0.25">
      <c r="A3753"/>
      <c r="B3753"/>
      <c r="C3753"/>
      <c r="D3753"/>
      <c r="E3753"/>
      <c r="F3753"/>
      <c r="G3753"/>
    </row>
    <row r="3754" spans="1:7" x14ac:dyDescent="0.25">
      <c r="A3754"/>
      <c r="B3754"/>
      <c r="C3754"/>
      <c r="D3754"/>
      <c r="E3754"/>
      <c r="F3754"/>
      <c r="G3754"/>
    </row>
    <row r="3755" spans="1:7" x14ac:dyDescent="0.25">
      <c r="A3755"/>
      <c r="B3755"/>
      <c r="C3755"/>
      <c r="D3755"/>
      <c r="E3755"/>
      <c r="F3755"/>
      <c r="G3755"/>
    </row>
    <row r="3756" spans="1:7" x14ac:dyDescent="0.25">
      <c r="A3756"/>
      <c r="B3756"/>
      <c r="C3756"/>
      <c r="D3756"/>
      <c r="E3756"/>
      <c r="F3756"/>
      <c r="G3756"/>
    </row>
    <row r="3757" spans="1:7" x14ac:dyDescent="0.25">
      <c r="A3757"/>
      <c r="B3757"/>
      <c r="C3757"/>
      <c r="D3757"/>
      <c r="E3757"/>
      <c r="F3757"/>
      <c r="G3757"/>
    </row>
    <row r="3758" spans="1:7" x14ac:dyDescent="0.25">
      <c r="A3758"/>
      <c r="B3758"/>
      <c r="C3758"/>
      <c r="D3758"/>
      <c r="E3758"/>
      <c r="F3758"/>
      <c r="G3758"/>
    </row>
    <row r="3759" spans="1:7" x14ac:dyDescent="0.25">
      <c r="A3759"/>
      <c r="B3759"/>
      <c r="C3759"/>
      <c r="D3759"/>
      <c r="E3759"/>
      <c r="F3759"/>
      <c r="G3759"/>
    </row>
    <row r="3760" spans="1:7" x14ac:dyDescent="0.25">
      <c r="A3760"/>
      <c r="B3760"/>
      <c r="C3760"/>
      <c r="D3760"/>
      <c r="E3760"/>
      <c r="F3760"/>
      <c r="G3760"/>
    </row>
    <row r="3761" spans="1:7" x14ac:dyDescent="0.25">
      <c r="A3761"/>
      <c r="B3761"/>
      <c r="C3761"/>
      <c r="D3761"/>
      <c r="E3761"/>
      <c r="F3761"/>
      <c r="G3761"/>
    </row>
    <row r="3762" spans="1:7" x14ac:dyDescent="0.25">
      <c r="A3762"/>
      <c r="B3762"/>
      <c r="C3762"/>
      <c r="D3762"/>
      <c r="E3762"/>
      <c r="F3762"/>
      <c r="G3762"/>
    </row>
    <row r="3763" spans="1:7" x14ac:dyDescent="0.25">
      <c r="A3763"/>
      <c r="B3763"/>
      <c r="C3763"/>
      <c r="D3763"/>
      <c r="E3763"/>
      <c r="F3763"/>
      <c r="G3763"/>
    </row>
    <row r="3764" spans="1:7" x14ac:dyDescent="0.25">
      <c r="A3764"/>
      <c r="B3764"/>
      <c r="C3764"/>
      <c r="D3764"/>
      <c r="E3764"/>
      <c r="F3764"/>
      <c r="G3764"/>
    </row>
    <row r="3765" spans="1:7" x14ac:dyDescent="0.25">
      <c r="A3765"/>
      <c r="B3765"/>
      <c r="C3765"/>
      <c r="D3765"/>
      <c r="E3765"/>
      <c r="F3765"/>
      <c r="G3765"/>
    </row>
    <row r="3766" spans="1:7" x14ac:dyDescent="0.25">
      <c r="A3766"/>
      <c r="B3766"/>
      <c r="C3766"/>
      <c r="D3766"/>
      <c r="E3766"/>
      <c r="F3766"/>
      <c r="G3766"/>
    </row>
    <row r="3767" spans="1:7" x14ac:dyDescent="0.25">
      <c r="A3767"/>
      <c r="B3767"/>
      <c r="C3767"/>
      <c r="D3767"/>
      <c r="E3767"/>
      <c r="F3767"/>
      <c r="G3767"/>
    </row>
    <row r="3768" spans="1:7" x14ac:dyDescent="0.25">
      <c r="A3768"/>
      <c r="B3768"/>
      <c r="C3768"/>
      <c r="D3768"/>
      <c r="E3768"/>
      <c r="F3768"/>
      <c r="G3768"/>
    </row>
    <row r="3769" spans="1:7" x14ac:dyDescent="0.25">
      <c r="A3769"/>
      <c r="B3769"/>
      <c r="C3769"/>
      <c r="D3769"/>
      <c r="E3769"/>
      <c r="F3769"/>
      <c r="G3769"/>
    </row>
    <row r="3770" spans="1:7" x14ac:dyDescent="0.25">
      <c r="A3770"/>
      <c r="B3770"/>
      <c r="C3770"/>
      <c r="D3770"/>
      <c r="E3770"/>
      <c r="F3770"/>
      <c r="G3770"/>
    </row>
    <row r="3771" spans="1:7" x14ac:dyDescent="0.25">
      <c r="A3771"/>
      <c r="B3771"/>
      <c r="C3771"/>
      <c r="D3771"/>
      <c r="E3771"/>
      <c r="F3771"/>
      <c r="G3771"/>
    </row>
    <row r="3772" spans="1:7" x14ac:dyDescent="0.25">
      <c r="A3772"/>
      <c r="B3772"/>
      <c r="C3772"/>
      <c r="D3772"/>
      <c r="E3772"/>
      <c r="F3772"/>
      <c r="G3772"/>
    </row>
    <row r="3773" spans="1:7" x14ac:dyDescent="0.25">
      <c r="A3773"/>
      <c r="B3773"/>
      <c r="C3773"/>
      <c r="D3773"/>
      <c r="E3773"/>
      <c r="F3773"/>
      <c r="G3773"/>
    </row>
    <row r="3774" spans="1:7" x14ac:dyDescent="0.25">
      <c r="A3774"/>
      <c r="B3774"/>
      <c r="C3774"/>
      <c r="D3774"/>
      <c r="E3774"/>
      <c r="F3774"/>
      <c r="G3774"/>
    </row>
    <row r="3775" spans="1:7" x14ac:dyDescent="0.25">
      <c r="A3775"/>
      <c r="B3775"/>
      <c r="C3775"/>
      <c r="D3775"/>
      <c r="E3775"/>
      <c r="F3775"/>
      <c r="G3775"/>
    </row>
    <row r="3776" spans="1:7" x14ac:dyDescent="0.25">
      <c r="A3776"/>
      <c r="B3776"/>
      <c r="C3776"/>
      <c r="D3776"/>
      <c r="E3776"/>
      <c r="F3776"/>
      <c r="G3776"/>
    </row>
    <row r="3777" spans="1:7" x14ac:dyDescent="0.25">
      <c r="A3777"/>
      <c r="B3777"/>
      <c r="C3777"/>
      <c r="D3777"/>
      <c r="E3777"/>
      <c r="F3777"/>
      <c r="G3777"/>
    </row>
    <row r="3778" spans="1:7" x14ac:dyDescent="0.25">
      <c r="A3778"/>
      <c r="B3778"/>
      <c r="C3778"/>
      <c r="D3778"/>
      <c r="E3778"/>
      <c r="F3778"/>
      <c r="G3778"/>
    </row>
    <row r="3779" spans="1:7" x14ac:dyDescent="0.25">
      <c r="A3779"/>
      <c r="B3779"/>
      <c r="C3779"/>
      <c r="D3779"/>
      <c r="E3779"/>
      <c r="F3779"/>
      <c r="G3779"/>
    </row>
    <row r="3780" spans="1:7" x14ac:dyDescent="0.25">
      <c r="A3780"/>
      <c r="B3780"/>
      <c r="C3780"/>
      <c r="D3780"/>
      <c r="E3780"/>
      <c r="F3780"/>
      <c r="G3780"/>
    </row>
    <row r="3781" spans="1:7" x14ac:dyDescent="0.25">
      <c r="A3781"/>
      <c r="B3781"/>
      <c r="C3781"/>
      <c r="D3781"/>
      <c r="E3781"/>
      <c r="F3781"/>
      <c r="G3781"/>
    </row>
    <row r="3782" spans="1:7" x14ac:dyDescent="0.25">
      <c r="A3782"/>
      <c r="B3782"/>
      <c r="C3782"/>
      <c r="D3782"/>
      <c r="E3782"/>
      <c r="F3782"/>
      <c r="G3782"/>
    </row>
    <row r="3783" spans="1:7" x14ac:dyDescent="0.25">
      <c r="A3783"/>
      <c r="B3783"/>
      <c r="C3783"/>
      <c r="D3783"/>
      <c r="E3783"/>
      <c r="F3783"/>
      <c r="G3783"/>
    </row>
    <row r="3784" spans="1:7" x14ac:dyDescent="0.25">
      <c r="A3784"/>
      <c r="B3784"/>
      <c r="C3784"/>
      <c r="D3784"/>
      <c r="E3784"/>
      <c r="F3784"/>
      <c r="G3784"/>
    </row>
    <row r="3785" spans="1:7" x14ac:dyDescent="0.25">
      <c r="A3785"/>
      <c r="B3785"/>
      <c r="C3785"/>
      <c r="D3785"/>
      <c r="E3785"/>
      <c r="F3785"/>
      <c r="G3785"/>
    </row>
    <row r="3786" spans="1:7" x14ac:dyDescent="0.25">
      <c r="A3786"/>
      <c r="B3786"/>
      <c r="C3786"/>
      <c r="D3786"/>
      <c r="E3786"/>
      <c r="F3786"/>
      <c r="G3786"/>
    </row>
    <row r="3787" spans="1:7" x14ac:dyDescent="0.25">
      <c r="A3787"/>
      <c r="B3787"/>
      <c r="C3787"/>
      <c r="D3787"/>
      <c r="E3787"/>
      <c r="F3787"/>
      <c r="G3787"/>
    </row>
    <row r="3788" spans="1:7" x14ac:dyDescent="0.25">
      <c r="A3788"/>
      <c r="B3788"/>
      <c r="C3788"/>
      <c r="D3788"/>
      <c r="E3788"/>
      <c r="F3788"/>
      <c r="G3788"/>
    </row>
    <row r="3789" spans="1:7" x14ac:dyDescent="0.25">
      <c r="A3789"/>
      <c r="B3789"/>
      <c r="C3789"/>
      <c r="D3789"/>
      <c r="E3789"/>
      <c r="F3789"/>
      <c r="G3789"/>
    </row>
    <row r="3790" spans="1:7" x14ac:dyDescent="0.25">
      <c r="A3790"/>
      <c r="B3790"/>
      <c r="C3790"/>
      <c r="D3790"/>
      <c r="E3790"/>
      <c r="F3790"/>
      <c r="G3790"/>
    </row>
    <row r="3791" spans="1:7" x14ac:dyDescent="0.25">
      <c r="A3791"/>
      <c r="B3791"/>
      <c r="C3791"/>
      <c r="D3791"/>
      <c r="E3791"/>
      <c r="F3791"/>
      <c r="G3791"/>
    </row>
    <row r="3792" spans="1:7" x14ac:dyDescent="0.25">
      <c r="A3792"/>
      <c r="B3792"/>
      <c r="C3792"/>
      <c r="D3792"/>
      <c r="E3792"/>
      <c r="F3792"/>
      <c r="G3792"/>
    </row>
    <row r="3793" spans="1:7" x14ac:dyDescent="0.25">
      <c r="A3793"/>
      <c r="B3793"/>
      <c r="C3793"/>
      <c r="D3793"/>
      <c r="E3793"/>
      <c r="F3793"/>
      <c r="G3793"/>
    </row>
    <row r="3794" spans="1:7" x14ac:dyDescent="0.25">
      <c r="A3794"/>
      <c r="B3794"/>
      <c r="C3794"/>
      <c r="D3794"/>
      <c r="E3794"/>
      <c r="F3794"/>
      <c r="G3794"/>
    </row>
    <row r="3795" spans="1:7" x14ac:dyDescent="0.25">
      <c r="A3795"/>
      <c r="B3795"/>
      <c r="C3795"/>
      <c r="D3795"/>
      <c r="E3795"/>
      <c r="F3795"/>
      <c r="G3795"/>
    </row>
    <row r="3796" spans="1:7" x14ac:dyDescent="0.25">
      <c r="A3796"/>
      <c r="B3796"/>
      <c r="C3796"/>
      <c r="D3796"/>
      <c r="E3796"/>
      <c r="F3796"/>
      <c r="G3796"/>
    </row>
    <row r="3797" spans="1:7" x14ac:dyDescent="0.25">
      <c r="A3797"/>
      <c r="B3797"/>
      <c r="C3797"/>
      <c r="D3797"/>
      <c r="E3797"/>
      <c r="F3797"/>
      <c r="G3797"/>
    </row>
    <row r="3798" spans="1:7" x14ac:dyDescent="0.25">
      <c r="A3798"/>
      <c r="B3798"/>
      <c r="C3798"/>
      <c r="D3798"/>
      <c r="E3798"/>
      <c r="F3798"/>
      <c r="G3798"/>
    </row>
    <row r="3799" spans="1:7" x14ac:dyDescent="0.25">
      <c r="A3799"/>
      <c r="B3799"/>
      <c r="C3799"/>
      <c r="D3799"/>
      <c r="E3799"/>
      <c r="F3799"/>
      <c r="G3799"/>
    </row>
    <row r="3800" spans="1:7" x14ac:dyDescent="0.25">
      <c r="A3800"/>
      <c r="B3800"/>
      <c r="C3800"/>
      <c r="D3800"/>
      <c r="E3800"/>
      <c r="F3800"/>
      <c r="G3800"/>
    </row>
    <row r="3801" spans="1:7" x14ac:dyDescent="0.25">
      <c r="A3801"/>
      <c r="B3801"/>
      <c r="C3801"/>
      <c r="D3801"/>
      <c r="E3801"/>
      <c r="F3801"/>
      <c r="G3801"/>
    </row>
    <row r="3802" spans="1:7" x14ac:dyDescent="0.25">
      <c r="A3802"/>
      <c r="B3802"/>
      <c r="C3802"/>
      <c r="D3802"/>
      <c r="E3802"/>
      <c r="F3802"/>
      <c r="G3802"/>
    </row>
    <row r="3803" spans="1:7" x14ac:dyDescent="0.25">
      <c r="A3803"/>
      <c r="B3803"/>
      <c r="C3803"/>
      <c r="D3803"/>
      <c r="E3803"/>
      <c r="F3803"/>
      <c r="G3803"/>
    </row>
    <row r="3804" spans="1:7" x14ac:dyDescent="0.25">
      <c r="A3804"/>
      <c r="B3804"/>
      <c r="C3804"/>
      <c r="D3804"/>
      <c r="E3804"/>
      <c r="F3804"/>
      <c r="G3804"/>
    </row>
    <row r="3805" spans="1:7" x14ac:dyDescent="0.25">
      <c r="A3805"/>
      <c r="B3805"/>
      <c r="C3805"/>
      <c r="D3805"/>
      <c r="E3805"/>
      <c r="F3805"/>
      <c r="G3805"/>
    </row>
    <row r="3806" spans="1:7" x14ac:dyDescent="0.25">
      <c r="A3806"/>
      <c r="B3806"/>
      <c r="C3806"/>
      <c r="D3806"/>
      <c r="E3806"/>
      <c r="F3806"/>
      <c r="G3806"/>
    </row>
    <row r="3807" spans="1:7" x14ac:dyDescent="0.25">
      <c r="A3807"/>
      <c r="B3807"/>
      <c r="C3807"/>
      <c r="D3807"/>
      <c r="E3807"/>
      <c r="F3807"/>
      <c r="G3807"/>
    </row>
    <row r="3808" spans="1:7" x14ac:dyDescent="0.25">
      <c r="A3808"/>
      <c r="B3808"/>
      <c r="C3808"/>
      <c r="D3808"/>
      <c r="E3808"/>
      <c r="F3808"/>
      <c r="G3808"/>
    </row>
    <row r="3809" spans="1:7" x14ac:dyDescent="0.25">
      <c r="A3809"/>
      <c r="B3809"/>
      <c r="C3809"/>
      <c r="D3809"/>
      <c r="E3809"/>
      <c r="F3809"/>
      <c r="G3809"/>
    </row>
    <row r="3810" spans="1:7" x14ac:dyDescent="0.25">
      <c r="A3810"/>
      <c r="B3810"/>
      <c r="C3810"/>
      <c r="D3810"/>
      <c r="E3810"/>
      <c r="F3810"/>
      <c r="G3810"/>
    </row>
    <row r="3811" spans="1:7" x14ac:dyDescent="0.25">
      <c r="A3811"/>
      <c r="B3811"/>
      <c r="C3811"/>
      <c r="D3811"/>
      <c r="E3811"/>
      <c r="F3811"/>
      <c r="G3811"/>
    </row>
    <row r="3812" spans="1:7" x14ac:dyDescent="0.25">
      <c r="A3812"/>
      <c r="B3812"/>
      <c r="C3812"/>
      <c r="D3812"/>
      <c r="E3812"/>
      <c r="F3812"/>
      <c r="G3812"/>
    </row>
    <row r="3813" spans="1:7" x14ac:dyDescent="0.25">
      <c r="A3813"/>
      <c r="B3813"/>
      <c r="C3813"/>
      <c r="D3813"/>
      <c r="E3813"/>
      <c r="F3813"/>
      <c r="G3813"/>
    </row>
    <row r="3814" spans="1:7" x14ac:dyDescent="0.25">
      <c r="A3814"/>
      <c r="B3814"/>
      <c r="C3814"/>
      <c r="D3814"/>
      <c r="E3814"/>
      <c r="F3814"/>
      <c r="G3814"/>
    </row>
    <row r="3815" spans="1:7" x14ac:dyDescent="0.25">
      <c r="A3815"/>
      <c r="B3815"/>
      <c r="C3815"/>
      <c r="D3815"/>
      <c r="E3815"/>
      <c r="F3815"/>
      <c r="G3815"/>
    </row>
    <row r="3816" spans="1:7" x14ac:dyDescent="0.25">
      <c r="A3816"/>
      <c r="B3816"/>
      <c r="C3816"/>
      <c r="D3816"/>
      <c r="E3816"/>
      <c r="F3816"/>
      <c r="G3816"/>
    </row>
    <row r="3817" spans="1:7" x14ac:dyDescent="0.25">
      <c r="A3817"/>
      <c r="B3817"/>
      <c r="C3817"/>
      <c r="D3817"/>
      <c r="E3817"/>
      <c r="F3817"/>
      <c r="G3817"/>
    </row>
    <row r="3818" spans="1:7" x14ac:dyDescent="0.25">
      <c r="A3818"/>
      <c r="B3818"/>
      <c r="C3818"/>
      <c r="D3818"/>
      <c r="E3818"/>
      <c r="F3818"/>
      <c r="G3818"/>
    </row>
    <row r="3819" spans="1:7" x14ac:dyDescent="0.25">
      <c r="A3819"/>
      <c r="B3819"/>
      <c r="C3819"/>
      <c r="D3819"/>
      <c r="E3819"/>
      <c r="F3819"/>
      <c r="G3819"/>
    </row>
    <row r="3820" spans="1:7" x14ac:dyDescent="0.25">
      <c r="A3820"/>
      <c r="B3820"/>
      <c r="C3820"/>
      <c r="D3820"/>
      <c r="E3820"/>
      <c r="F3820"/>
      <c r="G3820"/>
    </row>
    <row r="3821" spans="1:7" x14ac:dyDescent="0.25">
      <c r="A3821"/>
      <c r="B3821"/>
      <c r="C3821"/>
      <c r="D3821"/>
      <c r="E3821"/>
      <c r="F3821"/>
      <c r="G3821"/>
    </row>
    <row r="3822" spans="1:7" x14ac:dyDescent="0.25">
      <c r="A3822"/>
      <c r="B3822"/>
      <c r="C3822"/>
      <c r="D3822"/>
      <c r="E3822"/>
      <c r="F3822"/>
      <c r="G3822"/>
    </row>
    <row r="3823" spans="1:7" x14ac:dyDescent="0.25">
      <c r="A3823"/>
      <c r="B3823"/>
      <c r="C3823"/>
      <c r="D3823"/>
      <c r="E3823"/>
      <c r="F3823"/>
      <c r="G3823"/>
    </row>
    <row r="3824" spans="1:7" x14ac:dyDescent="0.25">
      <c r="A3824"/>
      <c r="B3824"/>
      <c r="C3824"/>
      <c r="D3824"/>
      <c r="E3824"/>
      <c r="F3824"/>
      <c r="G3824"/>
    </row>
    <row r="3825" spans="1:7" x14ac:dyDescent="0.25">
      <c r="A3825"/>
      <c r="B3825"/>
      <c r="C3825"/>
      <c r="D3825"/>
      <c r="E3825"/>
      <c r="F3825"/>
      <c r="G3825"/>
    </row>
    <row r="3826" spans="1:7" x14ac:dyDescent="0.25">
      <c r="A3826"/>
      <c r="B3826"/>
      <c r="C3826"/>
      <c r="D3826"/>
      <c r="E3826"/>
      <c r="F3826"/>
      <c r="G3826"/>
    </row>
    <row r="3827" spans="1:7" x14ac:dyDescent="0.25">
      <c r="A3827"/>
      <c r="B3827"/>
      <c r="C3827"/>
      <c r="D3827"/>
      <c r="E3827"/>
      <c r="F3827"/>
      <c r="G3827"/>
    </row>
    <row r="3828" spans="1:7" x14ac:dyDescent="0.25">
      <c r="A3828"/>
      <c r="B3828"/>
      <c r="C3828"/>
      <c r="D3828"/>
      <c r="E3828"/>
      <c r="F3828"/>
      <c r="G3828"/>
    </row>
    <row r="3829" spans="1:7" x14ac:dyDescent="0.25">
      <c r="A3829"/>
      <c r="B3829"/>
      <c r="C3829"/>
      <c r="D3829"/>
      <c r="E3829"/>
      <c r="F3829"/>
      <c r="G3829"/>
    </row>
    <row r="3830" spans="1:7" x14ac:dyDescent="0.25">
      <c r="A3830"/>
      <c r="B3830"/>
      <c r="C3830"/>
      <c r="D3830"/>
      <c r="E3830"/>
      <c r="F3830"/>
      <c r="G3830"/>
    </row>
    <row r="3831" spans="1:7" x14ac:dyDescent="0.25">
      <c r="A3831"/>
      <c r="B3831"/>
      <c r="C3831"/>
      <c r="D3831"/>
      <c r="E3831"/>
      <c r="F3831"/>
      <c r="G3831"/>
    </row>
    <row r="3832" spans="1:7" x14ac:dyDescent="0.25">
      <c r="A3832"/>
      <c r="B3832"/>
      <c r="C3832"/>
      <c r="D3832"/>
      <c r="E3832"/>
      <c r="F3832"/>
      <c r="G3832"/>
    </row>
    <row r="3833" spans="1:7" x14ac:dyDescent="0.25">
      <c r="A3833"/>
      <c r="B3833"/>
      <c r="C3833"/>
      <c r="D3833"/>
      <c r="E3833"/>
      <c r="F3833"/>
      <c r="G3833"/>
    </row>
    <row r="3834" spans="1:7" x14ac:dyDescent="0.25">
      <c r="A3834"/>
      <c r="B3834"/>
      <c r="C3834"/>
      <c r="D3834"/>
      <c r="E3834"/>
      <c r="F3834"/>
      <c r="G3834"/>
    </row>
    <row r="3835" spans="1:7" x14ac:dyDescent="0.25">
      <c r="A3835"/>
      <c r="B3835"/>
      <c r="C3835"/>
      <c r="D3835"/>
      <c r="E3835"/>
      <c r="F3835"/>
      <c r="G3835"/>
    </row>
    <row r="3836" spans="1:7" x14ac:dyDescent="0.25">
      <c r="A3836"/>
      <c r="B3836"/>
      <c r="C3836"/>
      <c r="D3836"/>
      <c r="E3836"/>
      <c r="F3836"/>
      <c r="G3836"/>
    </row>
    <row r="3837" spans="1:7" x14ac:dyDescent="0.25">
      <c r="A3837"/>
      <c r="B3837"/>
      <c r="C3837"/>
      <c r="D3837"/>
      <c r="E3837"/>
      <c r="F3837"/>
      <c r="G3837"/>
    </row>
    <row r="3838" spans="1:7" x14ac:dyDescent="0.25">
      <c r="A3838"/>
      <c r="B3838"/>
      <c r="C3838"/>
      <c r="D3838"/>
      <c r="E3838"/>
      <c r="F3838"/>
      <c r="G3838"/>
    </row>
    <row r="3839" spans="1:7" x14ac:dyDescent="0.25">
      <c r="A3839"/>
      <c r="B3839"/>
      <c r="C3839"/>
      <c r="D3839"/>
      <c r="E3839"/>
      <c r="F3839"/>
      <c r="G3839"/>
    </row>
    <row r="3840" spans="1:7" x14ac:dyDescent="0.25">
      <c r="A3840"/>
      <c r="B3840"/>
      <c r="C3840"/>
      <c r="D3840"/>
      <c r="E3840"/>
      <c r="F3840"/>
      <c r="G3840"/>
    </row>
    <row r="3841" spans="1:7" x14ac:dyDescent="0.25">
      <c r="A3841"/>
      <c r="B3841"/>
      <c r="C3841"/>
      <c r="D3841"/>
      <c r="E3841"/>
      <c r="F3841"/>
      <c r="G3841"/>
    </row>
    <row r="3842" spans="1:7" x14ac:dyDescent="0.25">
      <c r="A3842"/>
      <c r="B3842"/>
      <c r="C3842"/>
      <c r="D3842"/>
      <c r="E3842"/>
      <c r="F3842"/>
      <c r="G3842"/>
    </row>
    <row r="3843" spans="1:7" x14ac:dyDescent="0.25">
      <c r="A3843"/>
      <c r="B3843"/>
      <c r="C3843"/>
      <c r="D3843"/>
      <c r="E3843"/>
      <c r="F3843"/>
      <c r="G3843"/>
    </row>
    <row r="3844" spans="1:7" x14ac:dyDescent="0.25">
      <c r="A3844"/>
      <c r="B3844"/>
      <c r="C3844"/>
      <c r="D3844"/>
      <c r="E3844"/>
      <c r="F3844"/>
      <c r="G3844"/>
    </row>
    <row r="3845" spans="1:7" x14ac:dyDescent="0.25">
      <c r="A3845"/>
      <c r="B3845"/>
      <c r="C3845"/>
      <c r="D3845"/>
      <c r="E3845"/>
      <c r="F3845"/>
      <c r="G3845"/>
    </row>
    <row r="3846" spans="1:7" x14ac:dyDescent="0.25">
      <c r="A3846"/>
      <c r="B3846"/>
      <c r="C3846"/>
      <c r="D3846"/>
      <c r="E3846"/>
      <c r="F3846"/>
      <c r="G3846"/>
    </row>
    <row r="3847" spans="1:7" x14ac:dyDescent="0.25">
      <c r="A3847"/>
      <c r="B3847"/>
      <c r="C3847"/>
      <c r="D3847"/>
      <c r="E3847"/>
      <c r="F3847"/>
      <c r="G3847"/>
    </row>
    <row r="3848" spans="1:7" x14ac:dyDescent="0.25">
      <c r="A3848"/>
      <c r="B3848"/>
      <c r="C3848"/>
      <c r="D3848"/>
      <c r="E3848"/>
      <c r="F3848"/>
      <c r="G3848"/>
    </row>
    <row r="3849" spans="1:7" x14ac:dyDescent="0.25">
      <c r="A3849"/>
      <c r="B3849"/>
      <c r="C3849"/>
      <c r="D3849"/>
      <c r="E3849"/>
      <c r="F3849"/>
      <c r="G3849"/>
    </row>
    <row r="3850" spans="1:7" x14ac:dyDescent="0.25">
      <c r="A3850"/>
      <c r="B3850"/>
      <c r="C3850"/>
      <c r="D3850"/>
      <c r="E3850"/>
      <c r="F3850"/>
      <c r="G3850"/>
    </row>
    <row r="3851" spans="1:7" x14ac:dyDescent="0.25">
      <c r="A3851"/>
      <c r="B3851"/>
      <c r="C3851"/>
      <c r="D3851"/>
      <c r="E3851"/>
      <c r="F3851"/>
      <c r="G3851"/>
    </row>
    <row r="3852" spans="1:7" x14ac:dyDescent="0.25">
      <c r="A3852"/>
      <c r="B3852"/>
      <c r="C3852"/>
      <c r="D3852"/>
      <c r="E3852"/>
      <c r="F3852"/>
      <c r="G3852"/>
    </row>
    <row r="3853" spans="1:7" x14ac:dyDescent="0.25">
      <c r="A3853"/>
      <c r="B3853"/>
      <c r="C3853"/>
      <c r="D3853"/>
      <c r="E3853"/>
      <c r="F3853"/>
      <c r="G3853"/>
    </row>
    <row r="3854" spans="1:7" x14ac:dyDescent="0.25">
      <c r="A3854"/>
      <c r="B3854"/>
      <c r="C3854"/>
      <c r="D3854"/>
      <c r="E3854"/>
      <c r="F3854"/>
      <c r="G3854"/>
    </row>
    <row r="3855" spans="1:7" x14ac:dyDescent="0.25">
      <c r="A3855"/>
      <c r="B3855"/>
      <c r="C3855"/>
      <c r="D3855"/>
      <c r="E3855"/>
      <c r="F3855"/>
      <c r="G3855"/>
    </row>
    <row r="3856" spans="1:7" x14ac:dyDescent="0.25">
      <c r="A3856"/>
      <c r="B3856"/>
      <c r="C3856"/>
      <c r="D3856"/>
      <c r="E3856"/>
      <c r="F3856"/>
      <c r="G3856"/>
    </row>
    <row r="3857" spans="1:7" x14ac:dyDescent="0.25">
      <c r="A3857"/>
      <c r="B3857"/>
      <c r="C3857"/>
      <c r="D3857"/>
      <c r="E3857"/>
      <c r="F3857"/>
      <c r="G3857"/>
    </row>
    <row r="3858" spans="1:7" x14ac:dyDescent="0.25">
      <c r="A3858"/>
      <c r="B3858"/>
      <c r="C3858"/>
      <c r="D3858"/>
      <c r="E3858"/>
      <c r="F3858"/>
      <c r="G3858"/>
    </row>
    <row r="3859" spans="1:7" x14ac:dyDescent="0.25">
      <c r="A3859"/>
      <c r="B3859"/>
      <c r="C3859"/>
      <c r="D3859"/>
      <c r="E3859"/>
      <c r="F3859"/>
      <c r="G3859"/>
    </row>
    <row r="3860" spans="1:7" x14ac:dyDescent="0.25">
      <c r="A3860"/>
      <c r="B3860"/>
      <c r="C3860"/>
      <c r="D3860"/>
      <c r="E3860"/>
      <c r="F3860"/>
      <c r="G3860"/>
    </row>
    <row r="3861" spans="1:7" x14ac:dyDescent="0.25">
      <c r="A3861"/>
      <c r="B3861"/>
      <c r="C3861"/>
      <c r="D3861"/>
      <c r="E3861"/>
      <c r="F3861"/>
      <c r="G3861"/>
    </row>
    <row r="3862" spans="1:7" x14ac:dyDescent="0.25">
      <c r="A3862"/>
      <c r="B3862"/>
      <c r="C3862"/>
      <c r="D3862"/>
      <c r="E3862"/>
      <c r="F3862"/>
      <c r="G3862"/>
    </row>
    <row r="3863" spans="1:7" x14ac:dyDescent="0.25">
      <c r="A3863"/>
      <c r="B3863"/>
      <c r="C3863"/>
      <c r="D3863"/>
      <c r="E3863"/>
      <c r="F3863"/>
      <c r="G3863"/>
    </row>
    <row r="3864" spans="1:7" x14ac:dyDescent="0.25">
      <c r="A3864"/>
      <c r="B3864"/>
      <c r="C3864"/>
      <c r="D3864"/>
      <c r="E3864"/>
      <c r="F3864"/>
      <c r="G3864"/>
    </row>
    <row r="3865" spans="1:7" x14ac:dyDescent="0.25">
      <c r="A3865"/>
      <c r="B3865"/>
      <c r="C3865"/>
      <c r="D3865"/>
      <c r="E3865"/>
      <c r="F3865"/>
      <c r="G3865"/>
    </row>
    <row r="3866" spans="1:7" x14ac:dyDescent="0.25">
      <c r="A3866"/>
      <c r="B3866"/>
      <c r="C3866"/>
      <c r="D3866"/>
      <c r="E3866"/>
      <c r="F3866"/>
      <c r="G3866"/>
    </row>
    <row r="3867" spans="1:7" x14ac:dyDescent="0.25">
      <c r="A3867"/>
      <c r="B3867"/>
      <c r="C3867"/>
      <c r="D3867"/>
      <c r="E3867"/>
      <c r="F3867"/>
      <c r="G3867"/>
    </row>
    <row r="3868" spans="1:7" x14ac:dyDescent="0.25">
      <c r="A3868"/>
      <c r="B3868"/>
      <c r="C3868"/>
      <c r="D3868"/>
      <c r="E3868"/>
      <c r="F3868"/>
      <c r="G3868"/>
    </row>
    <row r="3869" spans="1:7" x14ac:dyDescent="0.25">
      <c r="A3869"/>
      <c r="B3869"/>
      <c r="C3869"/>
      <c r="D3869"/>
      <c r="E3869"/>
      <c r="F3869"/>
      <c r="G3869"/>
    </row>
    <row r="3870" spans="1:7" x14ac:dyDescent="0.25">
      <c r="A3870"/>
      <c r="B3870"/>
      <c r="C3870"/>
      <c r="D3870"/>
      <c r="E3870"/>
      <c r="F3870"/>
      <c r="G3870"/>
    </row>
    <row r="3871" spans="1:7" x14ac:dyDescent="0.25">
      <c r="A3871"/>
      <c r="B3871"/>
      <c r="C3871"/>
      <c r="D3871"/>
      <c r="E3871"/>
      <c r="F3871"/>
      <c r="G3871"/>
    </row>
    <row r="3872" spans="1:7" x14ac:dyDescent="0.25">
      <c r="A3872"/>
      <c r="B3872"/>
      <c r="C3872"/>
      <c r="D3872"/>
      <c r="E3872"/>
      <c r="F3872"/>
      <c r="G3872"/>
    </row>
    <row r="3873" spans="1:7" x14ac:dyDescent="0.25">
      <c r="A3873"/>
      <c r="B3873"/>
      <c r="C3873"/>
      <c r="D3873"/>
      <c r="E3873"/>
      <c r="F3873"/>
      <c r="G3873"/>
    </row>
    <row r="3874" spans="1:7" x14ac:dyDescent="0.25">
      <c r="A3874"/>
      <c r="B3874"/>
      <c r="C3874"/>
      <c r="D3874"/>
      <c r="E3874"/>
      <c r="F3874"/>
      <c r="G3874"/>
    </row>
    <row r="3875" spans="1:7" x14ac:dyDescent="0.25">
      <c r="A3875"/>
      <c r="B3875"/>
      <c r="C3875"/>
      <c r="D3875"/>
      <c r="E3875"/>
      <c r="F3875"/>
      <c r="G3875"/>
    </row>
    <row r="3876" spans="1:7" x14ac:dyDescent="0.25">
      <c r="A3876"/>
      <c r="B3876"/>
      <c r="C3876"/>
      <c r="D3876"/>
      <c r="E3876"/>
      <c r="F3876"/>
      <c r="G3876"/>
    </row>
    <row r="3877" spans="1:7" x14ac:dyDescent="0.25">
      <c r="A3877"/>
      <c r="B3877"/>
      <c r="C3877"/>
      <c r="D3877"/>
      <c r="E3877"/>
      <c r="F3877"/>
      <c r="G3877"/>
    </row>
    <row r="3878" spans="1:7" x14ac:dyDescent="0.25">
      <c r="A3878"/>
      <c r="B3878"/>
      <c r="C3878"/>
      <c r="D3878"/>
      <c r="E3878"/>
      <c r="F3878"/>
      <c r="G3878"/>
    </row>
    <row r="3879" spans="1:7" x14ac:dyDescent="0.25">
      <c r="A3879"/>
      <c r="B3879"/>
      <c r="C3879"/>
      <c r="D3879"/>
      <c r="E3879"/>
      <c r="F3879"/>
      <c r="G3879"/>
    </row>
    <row r="3880" spans="1:7" x14ac:dyDescent="0.25">
      <c r="A3880"/>
      <c r="B3880"/>
      <c r="C3880"/>
      <c r="D3880"/>
      <c r="E3880"/>
      <c r="F3880"/>
      <c r="G3880"/>
    </row>
    <row r="3881" spans="1:7" x14ac:dyDescent="0.25">
      <c r="A3881"/>
      <c r="B3881"/>
      <c r="C3881"/>
      <c r="D3881"/>
      <c r="E3881"/>
      <c r="F3881"/>
      <c r="G3881"/>
    </row>
    <row r="3882" spans="1:7" x14ac:dyDescent="0.25">
      <c r="A3882"/>
      <c r="B3882"/>
      <c r="C3882"/>
      <c r="D3882"/>
      <c r="E3882"/>
      <c r="F3882"/>
      <c r="G3882"/>
    </row>
    <row r="3883" spans="1:7" x14ac:dyDescent="0.25">
      <c r="A3883"/>
      <c r="B3883"/>
      <c r="C3883"/>
      <c r="D3883"/>
      <c r="E3883"/>
      <c r="F3883"/>
      <c r="G3883"/>
    </row>
    <row r="3884" spans="1:7" x14ac:dyDescent="0.25">
      <c r="A3884"/>
      <c r="B3884"/>
      <c r="C3884"/>
      <c r="D3884"/>
      <c r="E3884"/>
      <c r="F3884"/>
      <c r="G3884"/>
    </row>
    <row r="3885" spans="1:7" x14ac:dyDescent="0.25">
      <c r="A3885"/>
      <c r="B3885"/>
      <c r="C3885"/>
      <c r="D3885"/>
      <c r="E3885"/>
      <c r="F3885"/>
      <c r="G3885"/>
    </row>
    <row r="3886" spans="1:7" x14ac:dyDescent="0.25">
      <c r="A3886"/>
      <c r="B3886"/>
      <c r="C3886"/>
      <c r="D3886"/>
      <c r="E3886"/>
      <c r="F3886"/>
      <c r="G3886"/>
    </row>
    <row r="3887" spans="1:7" x14ac:dyDescent="0.25">
      <c r="A3887"/>
      <c r="B3887"/>
      <c r="C3887"/>
      <c r="D3887"/>
      <c r="E3887"/>
      <c r="F3887"/>
      <c r="G3887"/>
    </row>
    <row r="3888" spans="1:7" x14ac:dyDescent="0.25">
      <c r="A3888"/>
      <c r="B3888"/>
      <c r="C3888"/>
      <c r="D3888"/>
      <c r="E3888"/>
      <c r="F3888"/>
      <c r="G3888"/>
    </row>
    <row r="3889" spans="1:7" x14ac:dyDescent="0.25">
      <c r="A3889"/>
      <c r="B3889"/>
      <c r="C3889"/>
      <c r="D3889"/>
      <c r="E3889"/>
      <c r="F3889"/>
      <c r="G3889"/>
    </row>
    <row r="3890" spans="1:7" x14ac:dyDescent="0.25">
      <c r="A3890"/>
      <c r="B3890"/>
      <c r="C3890"/>
      <c r="D3890"/>
      <c r="E3890"/>
      <c r="F3890"/>
      <c r="G3890"/>
    </row>
    <row r="3891" spans="1:7" x14ac:dyDescent="0.25">
      <c r="A3891"/>
      <c r="B3891"/>
      <c r="C3891"/>
      <c r="D3891"/>
      <c r="E3891"/>
      <c r="F3891"/>
      <c r="G3891"/>
    </row>
    <row r="3892" spans="1:7" x14ac:dyDescent="0.25">
      <c r="A3892"/>
      <c r="B3892"/>
      <c r="C3892"/>
      <c r="D3892"/>
      <c r="E3892"/>
      <c r="F3892"/>
      <c r="G3892"/>
    </row>
    <row r="3893" spans="1:7" x14ac:dyDescent="0.25">
      <c r="A3893"/>
      <c r="B3893"/>
      <c r="C3893"/>
      <c r="D3893"/>
      <c r="E3893"/>
      <c r="F3893"/>
      <c r="G3893"/>
    </row>
    <row r="3894" spans="1:7" x14ac:dyDescent="0.25">
      <c r="A3894"/>
      <c r="B3894"/>
      <c r="C3894"/>
      <c r="D3894"/>
      <c r="E3894"/>
      <c r="F3894"/>
      <c r="G3894"/>
    </row>
    <row r="3895" spans="1:7" x14ac:dyDescent="0.25">
      <c r="A3895"/>
      <c r="B3895"/>
      <c r="C3895"/>
      <c r="D3895"/>
      <c r="E3895"/>
      <c r="F3895"/>
      <c r="G3895"/>
    </row>
    <row r="3896" spans="1:7" x14ac:dyDescent="0.25">
      <c r="A3896"/>
      <c r="B3896"/>
      <c r="C3896"/>
      <c r="D3896"/>
      <c r="E3896"/>
      <c r="F3896"/>
      <c r="G3896"/>
    </row>
    <row r="3897" spans="1:7" x14ac:dyDescent="0.25">
      <c r="A3897"/>
      <c r="B3897"/>
      <c r="C3897"/>
      <c r="D3897"/>
      <c r="E3897"/>
      <c r="F3897"/>
      <c r="G3897"/>
    </row>
    <row r="3898" spans="1:7" x14ac:dyDescent="0.25">
      <c r="A3898"/>
      <c r="B3898"/>
      <c r="C3898"/>
      <c r="D3898"/>
      <c r="E3898"/>
      <c r="F3898"/>
      <c r="G3898"/>
    </row>
    <row r="3899" spans="1:7" x14ac:dyDescent="0.25">
      <c r="A3899"/>
      <c r="B3899"/>
      <c r="C3899"/>
      <c r="D3899"/>
      <c r="E3899"/>
      <c r="F3899"/>
      <c r="G3899"/>
    </row>
    <row r="3900" spans="1:7" x14ac:dyDescent="0.25">
      <c r="A3900"/>
      <c r="B3900"/>
      <c r="C3900"/>
      <c r="D3900"/>
      <c r="E3900"/>
      <c r="F3900"/>
      <c r="G3900"/>
    </row>
    <row r="3901" spans="1:7" x14ac:dyDescent="0.25">
      <c r="A3901"/>
      <c r="B3901"/>
      <c r="C3901"/>
      <c r="D3901"/>
      <c r="E3901"/>
      <c r="F3901"/>
      <c r="G3901"/>
    </row>
    <row r="3902" spans="1:7" x14ac:dyDescent="0.25">
      <c r="A3902"/>
      <c r="B3902"/>
      <c r="C3902"/>
      <c r="D3902"/>
      <c r="E3902"/>
      <c r="F3902"/>
      <c r="G3902"/>
    </row>
    <row r="3903" spans="1:7" x14ac:dyDescent="0.25">
      <c r="A3903"/>
      <c r="B3903"/>
      <c r="C3903"/>
      <c r="D3903"/>
      <c r="E3903"/>
      <c r="F3903"/>
      <c r="G3903"/>
    </row>
    <row r="3904" spans="1:7" x14ac:dyDescent="0.25">
      <c r="A3904"/>
      <c r="B3904"/>
      <c r="C3904"/>
      <c r="D3904"/>
      <c r="E3904"/>
      <c r="F3904"/>
      <c r="G3904"/>
    </row>
    <row r="3905" spans="1:7" x14ac:dyDescent="0.25">
      <c r="A3905"/>
      <c r="B3905"/>
      <c r="C3905"/>
      <c r="D3905"/>
      <c r="E3905"/>
      <c r="F3905"/>
      <c r="G3905"/>
    </row>
    <row r="3906" spans="1:7" x14ac:dyDescent="0.25">
      <c r="A3906"/>
      <c r="B3906"/>
      <c r="C3906"/>
      <c r="D3906"/>
      <c r="E3906"/>
      <c r="F3906"/>
      <c r="G3906"/>
    </row>
    <row r="3907" spans="1:7" x14ac:dyDescent="0.25">
      <c r="A3907"/>
      <c r="B3907"/>
      <c r="C3907"/>
      <c r="D3907"/>
      <c r="E3907"/>
      <c r="F3907"/>
      <c r="G3907"/>
    </row>
    <row r="3908" spans="1:7" x14ac:dyDescent="0.25">
      <c r="A3908"/>
      <c r="B3908"/>
      <c r="C3908"/>
      <c r="D3908"/>
      <c r="E3908"/>
      <c r="F3908"/>
      <c r="G3908"/>
    </row>
    <row r="3909" spans="1:7" x14ac:dyDescent="0.25">
      <c r="A3909"/>
      <c r="B3909"/>
      <c r="C3909"/>
      <c r="D3909"/>
      <c r="E3909"/>
      <c r="F3909"/>
      <c r="G3909"/>
    </row>
    <row r="3910" spans="1:7" x14ac:dyDescent="0.25">
      <c r="A3910"/>
      <c r="B3910"/>
      <c r="C3910"/>
      <c r="D3910"/>
      <c r="E3910"/>
      <c r="F3910"/>
      <c r="G3910"/>
    </row>
    <row r="3911" spans="1:7" x14ac:dyDescent="0.25">
      <c r="A3911"/>
      <c r="B3911"/>
      <c r="C3911"/>
      <c r="D3911"/>
      <c r="E3911"/>
      <c r="F3911"/>
      <c r="G3911"/>
    </row>
    <row r="3912" spans="1:7" x14ac:dyDescent="0.25">
      <c r="A3912"/>
      <c r="B3912"/>
      <c r="C3912"/>
      <c r="D3912"/>
      <c r="E3912"/>
      <c r="F3912"/>
      <c r="G3912"/>
    </row>
    <row r="3913" spans="1:7" x14ac:dyDescent="0.25">
      <c r="A3913"/>
      <c r="B3913"/>
      <c r="C3913"/>
      <c r="D3913"/>
      <c r="E3913"/>
      <c r="F3913"/>
      <c r="G3913"/>
    </row>
    <row r="3914" spans="1:7" x14ac:dyDescent="0.25">
      <c r="A3914"/>
      <c r="B3914"/>
      <c r="C3914"/>
      <c r="D3914"/>
      <c r="E3914"/>
      <c r="F3914"/>
      <c r="G3914"/>
    </row>
    <row r="3915" spans="1:7" x14ac:dyDescent="0.25">
      <c r="A3915"/>
      <c r="B3915"/>
      <c r="C3915"/>
      <c r="D3915"/>
      <c r="E3915"/>
      <c r="F3915"/>
      <c r="G3915"/>
    </row>
    <row r="3916" spans="1:7" x14ac:dyDescent="0.25">
      <c r="A3916"/>
      <c r="B3916"/>
      <c r="C3916"/>
      <c r="D3916"/>
      <c r="E3916"/>
      <c r="F3916"/>
      <c r="G3916"/>
    </row>
    <row r="3917" spans="1:7" x14ac:dyDescent="0.25">
      <c r="A3917"/>
      <c r="B3917"/>
      <c r="C3917"/>
      <c r="D3917"/>
      <c r="E3917"/>
      <c r="F3917"/>
      <c r="G3917"/>
    </row>
    <row r="3918" spans="1:7" x14ac:dyDescent="0.25">
      <c r="A3918"/>
      <c r="B3918"/>
      <c r="C3918"/>
      <c r="D3918"/>
      <c r="E3918"/>
      <c r="F3918"/>
      <c r="G3918"/>
    </row>
    <row r="3919" spans="1:7" x14ac:dyDescent="0.25">
      <c r="A3919"/>
      <c r="B3919"/>
      <c r="C3919"/>
      <c r="D3919"/>
      <c r="E3919"/>
      <c r="F3919"/>
      <c r="G3919"/>
    </row>
    <row r="3920" spans="1:7" x14ac:dyDescent="0.25">
      <c r="A3920"/>
      <c r="B3920"/>
      <c r="C3920"/>
      <c r="D3920"/>
      <c r="E3920"/>
      <c r="F3920"/>
      <c r="G3920"/>
    </row>
    <row r="3921" spans="1:7" x14ac:dyDescent="0.25">
      <c r="A3921"/>
      <c r="B3921"/>
      <c r="C3921"/>
      <c r="D3921"/>
      <c r="E3921"/>
      <c r="F3921"/>
      <c r="G3921"/>
    </row>
    <row r="3922" spans="1:7" x14ac:dyDescent="0.25">
      <c r="A3922"/>
      <c r="B3922"/>
      <c r="C3922"/>
      <c r="D3922"/>
      <c r="E3922"/>
      <c r="F3922"/>
      <c r="G3922"/>
    </row>
    <row r="3923" spans="1:7" x14ac:dyDescent="0.25">
      <c r="A3923"/>
      <c r="B3923"/>
      <c r="C3923"/>
      <c r="D3923"/>
      <c r="E3923"/>
      <c r="F3923"/>
      <c r="G3923"/>
    </row>
    <row r="3924" spans="1:7" x14ac:dyDescent="0.25">
      <c r="A3924"/>
      <c r="B3924"/>
      <c r="C3924"/>
      <c r="D3924"/>
      <c r="E3924"/>
      <c r="F3924"/>
      <c r="G3924"/>
    </row>
    <row r="3925" spans="1:7" x14ac:dyDescent="0.25">
      <c r="A3925"/>
      <c r="B3925"/>
      <c r="C3925"/>
      <c r="D3925"/>
      <c r="E3925"/>
      <c r="F3925"/>
      <c r="G3925"/>
    </row>
    <row r="3926" spans="1:7" x14ac:dyDescent="0.25">
      <c r="A3926"/>
      <c r="B3926"/>
      <c r="C3926"/>
      <c r="D3926"/>
      <c r="E3926"/>
      <c r="F3926"/>
      <c r="G3926"/>
    </row>
    <row r="3927" spans="1:7" x14ac:dyDescent="0.25">
      <c r="A3927"/>
      <c r="B3927"/>
      <c r="C3927"/>
      <c r="D3927"/>
      <c r="E3927"/>
      <c r="F3927"/>
      <c r="G3927"/>
    </row>
    <row r="3928" spans="1:7" x14ac:dyDescent="0.25">
      <c r="A3928"/>
      <c r="B3928"/>
      <c r="C3928"/>
      <c r="D3928"/>
      <c r="E3928"/>
      <c r="F3928"/>
      <c r="G3928"/>
    </row>
    <row r="3929" spans="1:7" x14ac:dyDescent="0.25">
      <c r="A3929"/>
      <c r="B3929"/>
      <c r="C3929"/>
      <c r="D3929"/>
      <c r="E3929"/>
      <c r="F3929"/>
      <c r="G3929"/>
    </row>
    <row r="3930" spans="1:7" x14ac:dyDescent="0.25">
      <c r="A3930"/>
      <c r="B3930"/>
      <c r="C3930"/>
      <c r="D3930"/>
      <c r="E3930"/>
      <c r="F3930"/>
      <c r="G3930"/>
    </row>
    <row r="3931" spans="1:7" x14ac:dyDescent="0.25">
      <c r="A3931"/>
      <c r="B3931"/>
      <c r="C3931"/>
      <c r="D3931"/>
      <c r="E3931"/>
      <c r="F3931"/>
      <c r="G3931"/>
    </row>
    <row r="3932" spans="1:7" x14ac:dyDescent="0.25">
      <c r="A3932"/>
      <c r="B3932"/>
      <c r="C3932"/>
      <c r="D3932"/>
      <c r="E3932"/>
      <c r="F3932"/>
      <c r="G3932"/>
    </row>
    <row r="3933" spans="1:7" x14ac:dyDescent="0.25">
      <c r="A3933"/>
      <c r="B3933"/>
      <c r="C3933"/>
      <c r="D3933"/>
      <c r="E3933"/>
      <c r="F3933"/>
      <c r="G3933"/>
    </row>
    <row r="3934" spans="1:7" x14ac:dyDescent="0.25">
      <c r="A3934"/>
      <c r="B3934"/>
      <c r="C3934"/>
      <c r="D3934"/>
      <c r="E3934"/>
      <c r="F3934"/>
      <c r="G3934"/>
    </row>
    <row r="3935" spans="1:7" x14ac:dyDescent="0.25">
      <c r="A3935"/>
      <c r="B3935"/>
      <c r="C3935"/>
      <c r="D3935"/>
      <c r="E3935"/>
      <c r="F3935"/>
      <c r="G3935"/>
    </row>
    <row r="3936" spans="1:7" x14ac:dyDescent="0.25">
      <c r="A3936"/>
      <c r="B3936"/>
      <c r="C3936"/>
      <c r="D3936"/>
      <c r="E3936"/>
      <c r="F3936"/>
      <c r="G3936"/>
    </row>
    <row r="3937" spans="1:7" x14ac:dyDescent="0.25">
      <c r="A3937"/>
      <c r="B3937"/>
      <c r="C3937"/>
      <c r="D3937"/>
      <c r="E3937"/>
      <c r="F3937"/>
      <c r="G3937"/>
    </row>
    <row r="3938" spans="1:7" x14ac:dyDescent="0.25">
      <c r="A3938"/>
      <c r="B3938"/>
      <c r="C3938"/>
      <c r="D3938"/>
      <c r="E3938"/>
      <c r="F3938"/>
      <c r="G3938"/>
    </row>
    <row r="3939" spans="1:7" x14ac:dyDescent="0.25">
      <c r="A3939"/>
      <c r="B3939"/>
      <c r="C3939"/>
      <c r="D3939"/>
      <c r="E3939"/>
      <c r="F3939"/>
      <c r="G3939"/>
    </row>
    <row r="3940" spans="1:7" x14ac:dyDescent="0.25">
      <c r="A3940"/>
      <c r="B3940"/>
      <c r="C3940"/>
      <c r="D3940"/>
      <c r="E3940"/>
      <c r="F3940"/>
      <c r="G3940"/>
    </row>
    <row r="3941" spans="1:7" x14ac:dyDescent="0.25">
      <c r="A3941"/>
      <c r="B3941"/>
      <c r="C3941"/>
      <c r="D3941"/>
      <c r="E3941"/>
      <c r="F3941"/>
      <c r="G3941"/>
    </row>
    <row r="3942" spans="1:7" x14ac:dyDescent="0.25">
      <c r="A3942"/>
      <c r="B3942"/>
      <c r="C3942"/>
      <c r="D3942"/>
      <c r="E3942"/>
      <c r="F3942"/>
      <c r="G3942"/>
    </row>
    <row r="3943" spans="1:7" x14ac:dyDescent="0.25">
      <c r="A3943"/>
      <c r="B3943"/>
      <c r="C3943"/>
      <c r="D3943"/>
      <c r="E3943"/>
      <c r="F3943"/>
      <c r="G3943"/>
    </row>
    <row r="3944" spans="1:7" x14ac:dyDescent="0.25">
      <c r="A3944"/>
      <c r="B3944"/>
      <c r="C3944"/>
      <c r="D3944"/>
      <c r="E3944"/>
      <c r="F3944"/>
      <c r="G3944"/>
    </row>
    <row r="3945" spans="1:7" x14ac:dyDescent="0.25">
      <c r="A3945"/>
      <c r="B3945"/>
      <c r="C3945"/>
      <c r="D3945"/>
      <c r="E3945"/>
      <c r="F3945"/>
      <c r="G3945"/>
    </row>
    <row r="3946" spans="1:7" x14ac:dyDescent="0.25">
      <c r="A3946"/>
      <c r="B3946"/>
      <c r="C3946"/>
      <c r="D3946"/>
      <c r="E3946"/>
      <c r="F3946"/>
      <c r="G3946"/>
    </row>
    <row r="3947" spans="1:7" x14ac:dyDescent="0.25">
      <c r="A3947"/>
      <c r="B3947"/>
      <c r="C3947"/>
      <c r="D3947"/>
      <c r="E3947"/>
      <c r="F3947"/>
      <c r="G3947"/>
    </row>
    <row r="3948" spans="1:7" x14ac:dyDescent="0.25">
      <c r="A3948"/>
      <c r="B3948"/>
      <c r="C3948"/>
      <c r="D3948"/>
      <c r="E3948"/>
      <c r="F3948"/>
      <c r="G3948"/>
    </row>
    <row r="3949" spans="1:7" x14ac:dyDescent="0.25">
      <c r="A3949"/>
      <c r="B3949"/>
      <c r="C3949"/>
      <c r="D3949"/>
      <c r="E3949"/>
      <c r="F3949"/>
      <c r="G3949"/>
    </row>
    <row r="3950" spans="1:7" x14ac:dyDescent="0.25">
      <c r="A3950"/>
      <c r="B3950"/>
      <c r="C3950"/>
      <c r="D3950"/>
      <c r="E3950"/>
      <c r="F3950"/>
      <c r="G3950"/>
    </row>
    <row r="3951" spans="1:7" x14ac:dyDescent="0.25">
      <c r="A3951"/>
      <c r="B3951"/>
      <c r="C3951"/>
      <c r="D3951"/>
      <c r="E3951"/>
      <c r="F3951"/>
      <c r="G3951"/>
    </row>
    <row r="3952" spans="1:7" x14ac:dyDescent="0.25">
      <c r="A3952"/>
      <c r="B3952"/>
      <c r="C3952"/>
      <c r="D3952"/>
      <c r="E3952"/>
      <c r="F3952"/>
      <c r="G3952"/>
    </row>
    <row r="3953" spans="1:7" x14ac:dyDescent="0.25">
      <c r="A3953"/>
      <c r="B3953"/>
      <c r="C3953"/>
      <c r="D3953"/>
      <c r="E3953"/>
      <c r="F3953"/>
      <c r="G3953"/>
    </row>
    <row r="3954" spans="1:7" x14ac:dyDescent="0.25">
      <c r="A3954"/>
      <c r="B3954"/>
      <c r="C3954"/>
      <c r="D3954"/>
      <c r="E3954"/>
      <c r="F3954"/>
      <c r="G3954"/>
    </row>
    <row r="3955" spans="1:7" x14ac:dyDescent="0.25">
      <c r="A3955"/>
      <c r="B3955"/>
      <c r="C3955"/>
      <c r="D3955"/>
      <c r="E3955"/>
      <c r="F3955"/>
      <c r="G3955"/>
    </row>
    <row r="3956" spans="1:7" x14ac:dyDescent="0.25">
      <c r="A3956"/>
      <c r="B3956"/>
      <c r="C3956"/>
      <c r="D3956"/>
      <c r="E3956"/>
      <c r="F3956"/>
      <c r="G3956"/>
    </row>
    <row r="3957" spans="1:7" x14ac:dyDescent="0.25">
      <c r="A3957"/>
      <c r="B3957"/>
      <c r="C3957"/>
      <c r="D3957"/>
      <c r="E3957"/>
      <c r="F3957"/>
      <c r="G3957"/>
    </row>
    <row r="3958" spans="1:7" x14ac:dyDescent="0.25">
      <c r="A3958"/>
      <c r="B3958"/>
      <c r="C3958"/>
      <c r="D3958"/>
      <c r="E3958"/>
      <c r="F3958"/>
      <c r="G3958"/>
    </row>
    <row r="3959" spans="1:7" x14ac:dyDescent="0.25">
      <c r="A3959"/>
      <c r="B3959"/>
      <c r="C3959"/>
      <c r="D3959"/>
      <c r="E3959"/>
      <c r="F3959"/>
      <c r="G3959"/>
    </row>
    <row r="3960" spans="1:7" x14ac:dyDescent="0.25">
      <c r="A3960"/>
      <c r="B3960"/>
      <c r="C3960"/>
      <c r="D3960"/>
      <c r="E3960"/>
      <c r="F3960"/>
      <c r="G3960"/>
    </row>
    <row r="3961" spans="1:7" x14ac:dyDescent="0.25">
      <c r="A3961"/>
      <c r="B3961"/>
      <c r="C3961"/>
      <c r="D3961"/>
      <c r="E3961"/>
      <c r="F3961"/>
      <c r="G3961"/>
    </row>
    <row r="3962" spans="1:7" x14ac:dyDescent="0.25">
      <c r="A3962"/>
      <c r="B3962"/>
      <c r="C3962"/>
      <c r="D3962"/>
      <c r="E3962"/>
      <c r="F3962"/>
      <c r="G3962"/>
    </row>
    <row r="3963" spans="1:7" x14ac:dyDescent="0.25">
      <c r="A3963"/>
      <c r="B3963"/>
      <c r="C3963"/>
      <c r="D3963"/>
      <c r="E3963"/>
      <c r="F3963"/>
      <c r="G3963"/>
    </row>
    <row r="3964" spans="1:7" x14ac:dyDescent="0.25">
      <c r="A3964"/>
      <c r="B3964"/>
      <c r="C3964"/>
      <c r="D3964"/>
      <c r="E3964"/>
      <c r="F3964"/>
      <c r="G3964"/>
    </row>
    <row r="3965" spans="1:7" x14ac:dyDescent="0.25">
      <c r="A3965"/>
      <c r="B3965"/>
      <c r="C3965"/>
      <c r="D3965"/>
      <c r="E3965"/>
      <c r="F3965"/>
      <c r="G3965"/>
    </row>
    <row r="3966" spans="1:7" x14ac:dyDescent="0.25">
      <c r="A3966"/>
      <c r="B3966"/>
      <c r="C3966"/>
      <c r="D3966"/>
      <c r="E3966"/>
      <c r="F3966"/>
      <c r="G3966"/>
    </row>
    <row r="3967" spans="1:7" x14ac:dyDescent="0.25">
      <c r="A3967"/>
      <c r="B3967"/>
      <c r="C3967"/>
      <c r="D3967"/>
      <c r="E3967"/>
      <c r="F3967"/>
      <c r="G3967"/>
    </row>
    <row r="3968" spans="1:7" x14ac:dyDescent="0.25">
      <c r="A3968"/>
      <c r="B3968"/>
      <c r="C3968"/>
      <c r="D3968"/>
      <c r="E3968"/>
      <c r="F3968"/>
      <c r="G3968"/>
    </row>
    <row r="3969" spans="1:7" x14ac:dyDescent="0.25">
      <c r="A3969"/>
      <c r="B3969"/>
      <c r="C3969"/>
      <c r="D3969"/>
      <c r="E3969"/>
      <c r="F3969"/>
      <c r="G3969"/>
    </row>
    <row r="3970" spans="1:7" x14ac:dyDescent="0.25">
      <c r="A3970"/>
      <c r="B3970"/>
      <c r="C3970"/>
      <c r="D3970"/>
      <c r="E3970"/>
      <c r="F3970"/>
      <c r="G3970"/>
    </row>
    <row r="3971" spans="1:7" x14ac:dyDescent="0.25">
      <c r="A3971"/>
      <c r="B3971"/>
      <c r="C3971"/>
      <c r="D3971"/>
      <c r="E3971"/>
      <c r="F3971"/>
      <c r="G3971"/>
    </row>
    <row r="3972" spans="1:7" x14ac:dyDescent="0.25">
      <c r="A3972"/>
      <c r="B3972"/>
      <c r="C3972"/>
      <c r="D3972"/>
      <c r="E3972"/>
      <c r="F3972"/>
      <c r="G3972"/>
    </row>
    <row r="3973" spans="1:7" x14ac:dyDescent="0.25">
      <c r="A3973"/>
      <c r="B3973"/>
      <c r="C3973"/>
      <c r="D3973"/>
      <c r="E3973"/>
      <c r="F3973"/>
      <c r="G3973"/>
    </row>
    <row r="3974" spans="1:7" x14ac:dyDescent="0.25">
      <c r="A3974"/>
      <c r="B3974"/>
      <c r="C3974"/>
      <c r="D3974"/>
      <c r="E3974"/>
      <c r="F3974"/>
      <c r="G3974"/>
    </row>
    <row r="3975" spans="1:7" x14ac:dyDescent="0.25">
      <c r="A3975"/>
      <c r="B3975"/>
      <c r="C3975"/>
      <c r="D3975"/>
      <c r="E3975"/>
      <c r="F3975"/>
      <c r="G3975"/>
    </row>
    <row r="3976" spans="1:7" x14ac:dyDescent="0.25">
      <c r="A3976"/>
      <c r="B3976"/>
      <c r="C3976"/>
      <c r="D3976"/>
      <c r="E3976"/>
      <c r="F3976"/>
      <c r="G3976"/>
    </row>
    <row r="3977" spans="1:7" x14ac:dyDescent="0.25">
      <c r="A3977"/>
      <c r="B3977"/>
      <c r="C3977"/>
      <c r="D3977"/>
      <c r="E3977"/>
      <c r="F3977"/>
      <c r="G3977"/>
    </row>
    <row r="3978" spans="1:7" x14ac:dyDescent="0.25">
      <c r="A3978"/>
      <c r="B3978"/>
      <c r="C3978"/>
      <c r="D3978"/>
      <c r="E3978"/>
      <c r="F3978"/>
      <c r="G3978"/>
    </row>
    <row r="3979" spans="1:7" x14ac:dyDescent="0.25">
      <c r="A3979"/>
      <c r="B3979"/>
      <c r="C3979"/>
      <c r="D3979"/>
      <c r="E3979"/>
      <c r="F3979"/>
      <c r="G3979"/>
    </row>
    <row r="3980" spans="1:7" x14ac:dyDescent="0.25">
      <c r="A3980"/>
      <c r="B3980"/>
      <c r="C3980"/>
      <c r="D3980"/>
      <c r="E3980"/>
      <c r="F3980"/>
      <c r="G3980"/>
    </row>
    <row r="3981" spans="1:7" x14ac:dyDescent="0.25">
      <c r="A3981"/>
      <c r="B3981"/>
      <c r="C3981"/>
      <c r="D3981"/>
      <c r="E3981"/>
      <c r="F3981"/>
      <c r="G3981"/>
    </row>
    <row r="3982" spans="1:7" x14ac:dyDescent="0.25">
      <c r="A3982"/>
      <c r="B3982"/>
      <c r="C3982"/>
      <c r="D3982"/>
      <c r="E3982"/>
      <c r="F3982"/>
      <c r="G3982"/>
    </row>
    <row r="3983" spans="1:7" x14ac:dyDescent="0.25">
      <c r="A3983"/>
      <c r="B3983"/>
      <c r="C3983"/>
      <c r="D3983"/>
      <c r="E3983"/>
      <c r="F3983"/>
      <c r="G3983"/>
    </row>
    <row r="3984" spans="1:7" x14ac:dyDescent="0.25">
      <c r="A3984"/>
      <c r="B3984"/>
      <c r="C3984"/>
      <c r="D3984"/>
      <c r="E3984"/>
      <c r="F3984"/>
      <c r="G3984"/>
    </row>
    <row r="3985" spans="1:7" x14ac:dyDescent="0.25">
      <c r="A3985"/>
      <c r="B3985"/>
      <c r="C3985"/>
      <c r="D3985"/>
      <c r="E3985"/>
      <c r="F3985"/>
      <c r="G3985"/>
    </row>
    <row r="3986" spans="1:7" x14ac:dyDescent="0.25">
      <c r="A3986"/>
      <c r="B3986"/>
      <c r="C3986"/>
      <c r="D3986"/>
      <c r="E3986"/>
      <c r="F3986"/>
      <c r="G3986"/>
    </row>
    <row r="3987" spans="1:7" x14ac:dyDescent="0.25">
      <c r="A3987"/>
      <c r="B3987"/>
      <c r="C3987"/>
      <c r="D3987"/>
      <c r="E3987"/>
      <c r="F3987"/>
      <c r="G3987"/>
    </row>
    <row r="3988" spans="1:7" x14ac:dyDescent="0.25">
      <c r="A3988"/>
      <c r="B3988"/>
      <c r="C3988"/>
      <c r="D3988"/>
      <c r="E3988"/>
      <c r="F3988"/>
      <c r="G3988"/>
    </row>
    <row r="3989" spans="1:7" x14ac:dyDescent="0.25">
      <c r="A3989"/>
      <c r="B3989"/>
      <c r="C3989"/>
      <c r="D3989"/>
      <c r="E3989"/>
      <c r="F3989"/>
      <c r="G3989"/>
    </row>
    <row r="3990" spans="1:7" x14ac:dyDescent="0.25">
      <c r="A3990"/>
      <c r="B3990"/>
      <c r="C3990"/>
      <c r="D3990"/>
      <c r="E3990"/>
      <c r="F3990"/>
      <c r="G3990"/>
    </row>
    <row r="3991" spans="1:7" x14ac:dyDescent="0.25">
      <c r="A3991"/>
      <c r="B3991"/>
      <c r="C3991"/>
      <c r="D3991"/>
      <c r="E3991"/>
      <c r="F3991"/>
      <c r="G3991"/>
    </row>
    <row r="3992" spans="1:7" x14ac:dyDescent="0.25">
      <c r="A3992"/>
      <c r="B3992"/>
      <c r="C3992"/>
      <c r="D3992"/>
      <c r="E3992"/>
      <c r="F3992"/>
      <c r="G3992"/>
    </row>
    <row r="3993" spans="1:7" x14ac:dyDescent="0.25">
      <c r="A3993"/>
      <c r="B3993"/>
      <c r="C3993"/>
      <c r="D3993"/>
      <c r="E3993"/>
      <c r="F3993"/>
      <c r="G3993"/>
    </row>
    <row r="3994" spans="1:7" x14ac:dyDescent="0.25">
      <c r="A3994"/>
      <c r="B3994"/>
      <c r="C3994"/>
      <c r="D3994"/>
      <c r="E3994"/>
      <c r="F3994"/>
      <c r="G3994"/>
    </row>
    <row r="3995" spans="1:7" x14ac:dyDescent="0.25">
      <c r="A3995"/>
      <c r="B3995"/>
      <c r="C3995"/>
      <c r="D3995"/>
      <c r="E3995"/>
      <c r="F3995"/>
      <c r="G3995"/>
    </row>
    <row r="3996" spans="1:7" x14ac:dyDescent="0.25">
      <c r="A3996"/>
      <c r="B3996"/>
      <c r="C3996"/>
      <c r="D3996"/>
      <c r="E3996"/>
      <c r="F3996"/>
      <c r="G3996"/>
    </row>
    <row r="3997" spans="1:7" x14ac:dyDescent="0.25">
      <c r="A3997"/>
      <c r="B3997"/>
      <c r="C3997"/>
      <c r="D3997"/>
      <c r="E3997"/>
      <c r="F3997"/>
      <c r="G3997"/>
    </row>
    <row r="3998" spans="1:7" x14ac:dyDescent="0.25">
      <c r="A3998"/>
      <c r="B3998"/>
      <c r="C3998"/>
      <c r="D3998"/>
      <c r="E3998"/>
      <c r="F3998"/>
      <c r="G3998"/>
    </row>
    <row r="3999" spans="1:7" x14ac:dyDescent="0.25">
      <c r="A3999"/>
      <c r="B3999"/>
      <c r="C3999"/>
      <c r="D3999"/>
      <c r="E3999"/>
      <c r="F3999"/>
      <c r="G3999"/>
    </row>
    <row r="4000" spans="1:7" x14ac:dyDescent="0.25">
      <c r="A4000"/>
      <c r="B4000"/>
      <c r="C4000"/>
      <c r="D4000"/>
      <c r="E4000"/>
      <c r="F4000"/>
      <c r="G4000"/>
    </row>
    <row r="4001" spans="1:7" x14ac:dyDescent="0.25">
      <c r="A4001"/>
      <c r="B4001"/>
      <c r="C4001"/>
      <c r="D4001"/>
      <c r="E4001"/>
      <c r="F4001"/>
      <c r="G4001"/>
    </row>
    <row r="4002" spans="1:7" x14ac:dyDescent="0.25">
      <c r="A4002"/>
      <c r="B4002"/>
      <c r="C4002"/>
      <c r="D4002"/>
      <c r="E4002"/>
      <c r="F4002"/>
      <c r="G4002"/>
    </row>
    <row r="4003" spans="1:7" x14ac:dyDescent="0.25">
      <c r="A4003"/>
      <c r="B4003"/>
      <c r="C4003"/>
      <c r="D4003"/>
      <c r="E4003"/>
      <c r="F4003"/>
      <c r="G4003"/>
    </row>
    <row r="4004" spans="1:7" x14ac:dyDescent="0.25">
      <c r="A4004"/>
      <c r="B4004"/>
      <c r="C4004"/>
      <c r="D4004"/>
      <c r="E4004"/>
      <c r="F4004"/>
      <c r="G4004"/>
    </row>
    <row r="4005" spans="1:7" x14ac:dyDescent="0.25">
      <c r="A4005"/>
      <c r="B4005"/>
      <c r="C4005"/>
      <c r="D4005"/>
      <c r="E4005"/>
      <c r="F4005"/>
      <c r="G4005"/>
    </row>
    <row r="4006" spans="1:7" x14ac:dyDescent="0.25">
      <c r="A4006"/>
      <c r="B4006"/>
      <c r="C4006"/>
      <c r="D4006"/>
      <c r="E4006"/>
      <c r="F4006"/>
      <c r="G4006"/>
    </row>
    <row r="4007" spans="1:7" x14ac:dyDescent="0.25">
      <c r="A4007"/>
      <c r="B4007"/>
      <c r="C4007"/>
      <c r="D4007"/>
      <c r="E4007"/>
      <c r="F4007"/>
      <c r="G4007"/>
    </row>
    <row r="4008" spans="1:7" x14ac:dyDescent="0.25">
      <c r="A4008"/>
      <c r="B4008"/>
      <c r="C4008"/>
      <c r="D4008"/>
      <c r="E4008"/>
      <c r="F4008"/>
      <c r="G4008"/>
    </row>
    <row r="4009" spans="1:7" x14ac:dyDescent="0.25">
      <c r="A4009"/>
      <c r="B4009"/>
      <c r="C4009"/>
      <c r="D4009"/>
      <c r="E4009"/>
      <c r="F4009"/>
      <c r="G4009"/>
    </row>
    <row r="4010" spans="1:7" x14ac:dyDescent="0.25">
      <c r="A4010"/>
      <c r="B4010"/>
      <c r="C4010"/>
      <c r="D4010"/>
      <c r="E4010"/>
      <c r="F4010"/>
      <c r="G4010"/>
    </row>
    <row r="4011" spans="1:7" x14ac:dyDescent="0.25">
      <c r="A4011"/>
      <c r="B4011"/>
      <c r="C4011"/>
      <c r="D4011"/>
      <c r="E4011"/>
      <c r="F4011"/>
      <c r="G4011"/>
    </row>
    <row r="4012" spans="1:7" x14ac:dyDescent="0.25">
      <c r="A4012"/>
      <c r="B4012"/>
      <c r="C4012"/>
      <c r="D4012"/>
      <c r="E4012"/>
      <c r="F4012"/>
      <c r="G4012"/>
    </row>
    <row r="4013" spans="1:7" x14ac:dyDescent="0.25">
      <c r="A4013"/>
      <c r="B4013"/>
      <c r="C4013"/>
      <c r="D4013"/>
      <c r="E4013"/>
      <c r="F4013"/>
      <c r="G4013"/>
    </row>
    <row r="4014" spans="1:7" x14ac:dyDescent="0.25">
      <c r="A4014"/>
      <c r="B4014"/>
      <c r="C4014"/>
      <c r="D4014"/>
      <c r="E4014"/>
      <c r="F4014"/>
      <c r="G4014"/>
    </row>
    <row r="4015" spans="1:7" x14ac:dyDescent="0.25">
      <c r="A4015"/>
      <c r="B4015"/>
      <c r="C4015"/>
      <c r="D4015"/>
      <c r="E4015"/>
      <c r="F4015"/>
      <c r="G4015"/>
    </row>
    <row r="4016" spans="1:7" x14ac:dyDescent="0.25">
      <c r="A4016"/>
      <c r="B4016"/>
      <c r="C4016"/>
      <c r="D4016"/>
      <c r="E4016"/>
      <c r="F4016"/>
      <c r="G4016"/>
    </row>
    <row r="4017" spans="1:7" x14ac:dyDescent="0.25">
      <c r="A4017"/>
      <c r="B4017"/>
      <c r="C4017"/>
      <c r="D4017"/>
      <c r="E4017"/>
      <c r="F4017"/>
      <c r="G4017"/>
    </row>
    <row r="4018" spans="1:7" x14ac:dyDescent="0.25">
      <c r="A4018"/>
      <c r="B4018"/>
      <c r="C4018"/>
      <c r="D4018"/>
      <c r="E4018"/>
      <c r="F4018"/>
      <c r="G4018"/>
    </row>
    <row r="4019" spans="1:7" x14ac:dyDescent="0.25">
      <c r="A4019"/>
      <c r="B4019"/>
      <c r="C4019"/>
      <c r="D4019"/>
      <c r="E4019"/>
      <c r="F4019"/>
      <c r="G4019"/>
    </row>
    <row r="4020" spans="1:7" x14ac:dyDescent="0.25">
      <c r="A4020"/>
      <c r="B4020"/>
      <c r="C4020"/>
      <c r="D4020"/>
      <c r="E4020"/>
      <c r="F4020"/>
      <c r="G4020"/>
    </row>
    <row r="4021" spans="1:7" x14ac:dyDescent="0.25">
      <c r="A4021"/>
      <c r="B4021"/>
      <c r="C4021"/>
      <c r="D4021"/>
      <c r="E4021"/>
      <c r="F4021"/>
      <c r="G4021"/>
    </row>
    <row r="4022" spans="1:7" x14ac:dyDescent="0.25">
      <c r="A4022"/>
      <c r="B4022"/>
      <c r="C4022"/>
      <c r="D4022"/>
      <c r="E4022"/>
      <c r="F4022"/>
      <c r="G4022"/>
    </row>
    <row r="4023" spans="1:7" x14ac:dyDescent="0.25">
      <c r="A4023"/>
      <c r="B4023"/>
      <c r="C4023"/>
      <c r="D4023"/>
      <c r="E4023"/>
      <c r="F4023"/>
      <c r="G4023"/>
    </row>
    <row r="4024" spans="1:7" x14ac:dyDescent="0.25">
      <c r="A4024"/>
      <c r="B4024"/>
      <c r="C4024"/>
      <c r="D4024"/>
      <c r="E4024"/>
      <c r="F4024"/>
      <c r="G4024"/>
    </row>
    <row r="4025" spans="1:7" x14ac:dyDescent="0.25">
      <c r="A4025"/>
      <c r="B4025"/>
      <c r="C4025"/>
      <c r="D4025"/>
      <c r="E4025"/>
      <c r="F4025"/>
      <c r="G4025"/>
    </row>
    <row r="4026" spans="1:7" x14ac:dyDescent="0.25">
      <c r="A4026"/>
      <c r="B4026"/>
      <c r="C4026"/>
      <c r="D4026"/>
      <c r="E4026"/>
      <c r="F4026"/>
      <c r="G4026"/>
    </row>
    <row r="4027" spans="1:7" x14ac:dyDescent="0.25">
      <c r="A4027"/>
      <c r="B4027"/>
      <c r="C4027"/>
      <c r="D4027"/>
      <c r="E4027"/>
      <c r="F4027"/>
      <c r="G4027"/>
    </row>
    <row r="4028" spans="1:7" x14ac:dyDescent="0.25">
      <c r="A4028"/>
      <c r="B4028"/>
      <c r="C4028"/>
      <c r="D4028"/>
      <c r="E4028"/>
      <c r="F4028"/>
      <c r="G4028"/>
    </row>
    <row r="4029" spans="1:7" x14ac:dyDescent="0.25">
      <c r="A4029"/>
      <c r="B4029"/>
      <c r="C4029"/>
      <c r="D4029"/>
      <c r="E4029"/>
      <c r="F4029"/>
      <c r="G4029"/>
    </row>
    <row r="4030" spans="1:7" x14ac:dyDescent="0.25">
      <c r="A4030"/>
      <c r="B4030"/>
      <c r="C4030"/>
      <c r="D4030"/>
      <c r="E4030"/>
      <c r="F4030"/>
      <c r="G4030"/>
    </row>
    <row r="4031" spans="1:7" x14ac:dyDescent="0.25">
      <c r="A4031"/>
      <c r="B4031"/>
      <c r="C4031"/>
      <c r="D4031"/>
      <c r="E4031"/>
      <c r="F4031"/>
      <c r="G4031"/>
    </row>
    <row r="4032" spans="1:7" x14ac:dyDescent="0.25">
      <c r="A4032"/>
      <c r="B4032"/>
      <c r="C4032"/>
      <c r="D4032"/>
      <c r="E4032"/>
      <c r="F4032"/>
      <c r="G4032"/>
    </row>
    <row r="4033" spans="1:7" x14ac:dyDescent="0.25">
      <c r="A4033"/>
      <c r="B4033"/>
      <c r="C4033"/>
      <c r="D4033"/>
      <c r="E4033"/>
      <c r="F4033"/>
      <c r="G4033"/>
    </row>
    <row r="4034" spans="1:7" x14ac:dyDescent="0.25">
      <c r="A4034"/>
      <c r="B4034"/>
      <c r="C4034"/>
      <c r="D4034"/>
      <c r="E4034"/>
      <c r="F4034"/>
      <c r="G4034"/>
    </row>
    <row r="4035" spans="1:7" x14ac:dyDescent="0.25">
      <c r="A4035"/>
      <c r="B4035"/>
      <c r="C4035"/>
      <c r="D4035"/>
      <c r="E4035"/>
      <c r="F4035"/>
      <c r="G4035"/>
    </row>
    <row r="4036" spans="1:7" x14ac:dyDescent="0.25">
      <c r="A4036"/>
      <c r="B4036"/>
      <c r="C4036"/>
      <c r="D4036"/>
      <c r="E4036"/>
      <c r="F4036"/>
      <c r="G4036"/>
    </row>
    <row r="4037" spans="1:7" x14ac:dyDescent="0.25">
      <c r="A4037"/>
      <c r="B4037"/>
      <c r="C4037"/>
      <c r="D4037"/>
      <c r="E4037"/>
      <c r="F4037"/>
      <c r="G4037"/>
    </row>
    <row r="4038" spans="1:7" x14ac:dyDescent="0.25">
      <c r="A4038"/>
      <c r="B4038"/>
      <c r="C4038"/>
      <c r="D4038"/>
      <c r="E4038"/>
      <c r="F4038"/>
      <c r="G4038"/>
    </row>
    <row r="4039" spans="1:7" x14ac:dyDescent="0.25">
      <c r="A4039"/>
      <c r="B4039"/>
      <c r="C4039"/>
      <c r="D4039"/>
      <c r="E4039"/>
      <c r="F4039"/>
      <c r="G4039"/>
    </row>
    <row r="4040" spans="1:7" x14ac:dyDescent="0.25">
      <c r="A4040"/>
      <c r="B4040"/>
      <c r="C4040"/>
      <c r="D4040"/>
      <c r="E4040"/>
      <c r="F4040"/>
      <c r="G4040"/>
    </row>
    <row r="4041" spans="1:7" x14ac:dyDescent="0.25">
      <c r="A4041"/>
      <c r="B4041"/>
      <c r="C4041"/>
      <c r="D4041"/>
      <c r="E4041"/>
      <c r="F4041"/>
      <c r="G4041"/>
    </row>
    <row r="4042" spans="1:7" x14ac:dyDescent="0.25">
      <c r="A4042"/>
      <c r="B4042"/>
      <c r="C4042"/>
      <c r="D4042"/>
      <c r="E4042"/>
      <c r="F4042"/>
      <c r="G4042"/>
    </row>
    <row r="4043" spans="1:7" x14ac:dyDescent="0.25">
      <c r="A4043"/>
      <c r="B4043"/>
      <c r="C4043"/>
      <c r="D4043"/>
      <c r="E4043"/>
      <c r="F4043"/>
      <c r="G4043"/>
    </row>
    <row r="4044" spans="1:7" x14ac:dyDescent="0.25">
      <c r="A4044"/>
      <c r="B4044"/>
      <c r="C4044"/>
      <c r="D4044"/>
      <c r="E4044"/>
      <c r="F4044"/>
      <c r="G4044"/>
    </row>
    <row r="4045" spans="1:7" x14ac:dyDescent="0.25">
      <c r="A4045"/>
      <c r="B4045"/>
      <c r="C4045"/>
      <c r="D4045"/>
      <c r="E4045"/>
      <c r="F4045"/>
      <c r="G4045"/>
    </row>
    <row r="4046" spans="1:7" x14ac:dyDescent="0.25">
      <c r="A4046"/>
      <c r="B4046"/>
      <c r="C4046"/>
      <c r="D4046"/>
      <c r="E4046"/>
      <c r="F4046"/>
      <c r="G4046"/>
    </row>
    <row r="4047" spans="1:7" x14ac:dyDescent="0.25">
      <c r="A4047"/>
      <c r="B4047"/>
      <c r="C4047"/>
      <c r="D4047"/>
      <c r="E4047"/>
      <c r="F4047"/>
      <c r="G4047"/>
    </row>
    <row r="4048" spans="1:7" x14ac:dyDescent="0.25">
      <c r="A4048"/>
      <c r="B4048"/>
      <c r="C4048"/>
      <c r="D4048"/>
      <c r="E4048"/>
      <c r="F4048"/>
      <c r="G4048"/>
    </row>
    <row r="4049" spans="1:7" x14ac:dyDescent="0.25">
      <c r="A4049"/>
      <c r="B4049"/>
      <c r="C4049"/>
      <c r="D4049"/>
      <c r="E4049"/>
      <c r="F4049"/>
      <c r="G4049"/>
    </row>
    <row r="4050" spans="1:7" x14ac:dyDescent="0.25">
      <c r="A4050"/>
      <c r="B4050"/>
      <c r="C4050"/>
      <c r="D4050"/>
      <c r="E4050"/>
      <c r="F4050"/>
      <c r="G4050"/>
    </row>
    <row r="4051" spans="1:7" x14ac:dyDescent="0.25">
      <c r="A4051"/>
      <c r="B4051"/>
      <c r="C4051"/>
      <c r="D4051"/>
      <c r="E4051"/>
      <c r="F4051"/>
      <c r="G4051"/>
    </row>
    <row r="4052" spans="1:7" x14ac:dyDescent="0.25">
      <c r="A4052"/>
      <c r="B4052"/>
      <c r="C4052"/>
      <c r="D4052"/>
      <c r="E4052"/>
      <c r="F4052"/>
      <c r="G4052"/>
    </row>
    <row r="4053" spans="1:7" x14ac:dyDescent="0.25">
      <c r="A4053"/>
      <c r="B4053"/>
      <c r="C4053"/>
      <c r="D4053"/>
      <c r="E4053"/>
      <c r="F4053"/>
      <c r="G4053"/>
    </row>
    <row r="4054" spans="1:7" x14ac:dyDescent="0.25">
      <c r="A4054"/>
      <c r="B4054"/>
      <c r="C4054"/>
      <c r="D4054"/>
      <c r="E4054"/>
      <c r="F4054"/>
      <c r="G4054"/>
    </row>
    <row r="4055" spans="1:7" x14ac:dyDescent="0.25">
      <c r="A4055"/>
      <c r="B4055"/>
      <c r="C4055"/>
      <c r="D4055"/>
      <c r="E4055"/>
      <c r="F4055"/>
      <c r="G4055"/>
    </row>
    <row r="4056" spans="1:7" x14ac:dyDescent="0.25">
      <c r="A4056"/>
      <c r="B4056"/>
      <c r="C4056"/>
      <c r="D4056"/>
      <c r="E4056"/>
      <c r="F4056"/>
      <c r="G4056"/>
    </row>
    <row r="4057" spans="1:7" x14ac:dyDescent="0.25">
      <c r="A4057"/>
      <c r="B4057"/>
      <c r="C4057"/>
      <c r="D4057"/>
      <c r="E4057"/>
      <c r="F4057"/>
      <c r="G4057"/>
    </row>
    <row r="4058" spans="1:7" x14ac:dyDescent="0.25">
      <c r="A4058"/>
      <c r="B4058"/>
      <c r="C4058"/>
      <c r="D4058"/>
      <c r="E4058"/>
      <c r="F4058"/>
      <c r="G4058"/>
    </row>
    <row r="4059" spans="1:7" x14ac:dyDescent="0.25">
      <c r="A4059"/>
      <c r="B4059"/>
      <c r="C4059"/>
      <c r="D4059"/>
      <c r="E4059"/>
      <c r="F4059"/>
      <c r="G4059"/>
    </row>
    <row r="4060" spans="1:7" x14ac:dyDescent="0.25">
      <c r="A4060"/>
      <c r="B4060"/>
      <c r="C4060"/>
      <c r="D4060"/>
      <c r="E4060"/>
      <c r="F4060"/>
      <c r="G4060"/>
    </row>
    <row r="4061" spans="1:7" x14ac:dyDescent="0.25">
      <c r="A4061"/>
      <c r="B4061"/>
      <c r="C4061"/>
      <c r="D4061"/>
      <c r="E4061"/>
      <c r="F4061"/>
      <c r="G4061"/>
    </row>
    <row r="4062" spans="1:7" x14ac:dyDescent="0.25">
      <c r="A4062"/>
      <c r="B4062"/>
      <c r="C4062"/>
      <c r="D4062"/>
      <c r="E4062"/>
      <c r="F4062"/>
      <c r="G4062"/>
    </row>
    <row r="4063" spans="1:7" x14ac:dyDescent="0.25">
      <c r="A4063"/>
      <c r="B4063"/>
      <c r="C4063"/>
      <c r="D4063"/>
      <c r="E4063"/>
      <c r="F4063"/>
      <c r="G4063"/>
    </row>
    <row r="4064" spans="1:7" x14ac:dyDescent="0.25">
      <c r="A4064"/>
      <c r="B4064"/>
      <c r="C4064"/>
      <c r="D4064"/>
      <c r="E4064"/>
      <c r="F4064"/>
      <c r="G4064"/>
    </row>
    <row r="4065" spans="1:7" x14ac:dyDescent="0.25">
      <c r="A4065"/>
      <c r="B4065"/>
      <c r="C4065"/>
      <c r="D4065"/>
      <c r="E4065"/>
      <c r="F4065"/>
      <c r="G4065"/>
    </row>
    <row r="4066" spans="1:7" x14ac:dyDescent="0.25">
      <c r="A4066"/>
      <c r="B4066"/>
      <c r="C4066"/>
      <c r="D4066"/>
      <c r="E4066"/>
      <c r="F4066"/>
      <c r="G4066"/>
    </row>
    <row r="4067" spans="1:7" x14ac:dyDescent="0.25">
      <c r="A4067"/>
      <c r="B4067"/>
      <c r="C4067"/>
      <c r="D4067"/>
      <c r="E4067"/>
      <c r="F4067"/>
      <c r="G4067"/>
    </row>
    <row r="4068" spans="1:7" x14ac:dyDescent="0.25">
      <c r="A4068"/>
      <c r="B4068"/>
      <c r="C4068"/>
      <c r="D4068"/>
      <c r="E4068"/>
      <c r="F4068"/>
      <c r="G4068"/>
    </row>
    <row r="4069" spans="1:7" x14ac:dyDescent="0.25">
      <c r="A4069"/>
      <c r="B4069"/>
      <c r="C4069"/>
      <c r="D4069"/>
      <c r="E4069"/>
      <c r="F4069"/>
      <c r="G4069"/>
    </row>
    <row r="4070" spans="1:7" x14ac:dyDescent="0.25">
      <c r="A4070"/>
      <c r="B4070"/>
      <c r="C4070"/>
      <c r="D4070"/>
      <c r="E4070"/>
      <c r="F4070"/>
      <c r="G4070"/>
    </row>
    <row r="4071" spans="1:7" x14ac:dyDescent="0.25">
      <c r="A4071"/>
      <c r="B4071"/>
      <c r="C4071"/>
      <c r="D4071"/>
      <c r="E4071"/>
      <c r="F4071"/>
      <c r="G4071"/>
    </row>
    <row r="4072" spans="1:7" x14ac:dyDescent="0.25">
      <c r="A4072"/>
      <c r="B4072"/>
      <c r="C4072"/>
      <c r="D4072"/>
      <c r="E4072"/>
      <c r="F4072"/>
      <c r="G4072"/>
    </row>
    <row r="4073" spans="1:7" x14ac:dyDescent="0.25">
      <c r="A4073"/>
      <c r="B4073"/>
      <c r="C4073"/>
      <c r="D4073"/>
      <c r="E4073"/>
      <c r="F4073"/>
      <c r="G4073"/>
    </row>
    <row r="4074" spans="1:7" x14ac:dyDescent="0.25">
      <c r="A4074"/>
      <c r="B4074"/>
      <c r="C4074"/>
      <c r="D4074"/>
      <c r="E4074"/>
      <c r="F4074"/>
      <c r="G4074"/>
    </row>
    <row r="4075" spans="1:7" x14ac:dyDescent="0.25">
      <c r="A4075"/>
      <c r="B4075"/>
      <c r="C4075"/>
      <c r="D4075"/>
      <c r="E4075"/>
      <c r="F4075"/>
      <c r="G4075"/>
    </row>
    <row r="4076" spans="1:7" x14ac:dyDescent="0.25">
      <c r="A4076"/>
      <c r="B4076"/>
      <c r="C4076"/>
      <c r="D4076"/>
      <c r="E4076"/>
      <c r="F4076"/>
      <c r="G4076"/>
    </row>
    <row r="4077" spans="1:7" x14ac:dyDescent="0.25">
      <c r="A4077"/>
      <c r="B4077"/>
      <c r="C4077"/>
      <c r="D4077"/>
      <c r="E4077"/>
      <c r="F4077"/>
      <c r="G4077"/>
    </row>
    <row r="4078" spans="1:7" x14ac:dyDescent="0.25">
      <c r="A4078"/>
      <c r="B4078"/>
      <c r="C4078"/>
      <c r="D4078"/>
      <c r="E4078"/>
      <c r="F4078"/>
      <c r="G4078"/>
    </row>
    <row r="4079" spans="1:7" x14ac:dyDescent="0.25">
      <c r="A4079"/>
      <c r="B4079"/>
      <c r="C4079"/>
      <c r="D4079"/>
      <c r="E4079"/>
      <c r="F4079"/>
      <c r="G4079"/>
    </row>
    <row r="4080" spans="1:7" x14ac:dyDescent="0.25">
      <c r="A4080"/>
      <c r="B4080"/>
      <c r="C4080"/>
      <c r="D4080"/>
      <c r="E4080"/>
      <c r="F4080"/>
      <c r="G4080"/>
    </row>
    <row r="4081" spans="1:7" x14ac:dyDescent="0.25">
      <c r="A4081"/>
      <c r="B4081"/>
      <c r="C4081"/>
      <c r="D4081"/>
      <c r="E4081"/>
      <c r="F4081"/>
      <c r="G4081"/>
    </row>
    <row r="4082" spans="1:7" x14ac:dyDescent="0.25">
      <c r="A4082"/>
      <c r="B4082"/>
      <c r="C4082"/>
      <c r="D4082"/>
      <c r="E4082"/>
      <c r="F4082"/>
      <c r="G4082"/>
    </row>
    <row r="4083" spans="1:7" x14ac:dyDescent="0.25">
      <c r="A4083"/>
      <c r="B4083"/>
      <c r="C4083"/>
      <c r="D4083"/>
      <c r="E4083"/>
      <c r="F4083"/>
      <c r="G4083"/>
    </row>
    <row r="4084" spans="1:7" x14ac:dyDescent="0.25">
      <c r="A4084"/>
      <c r="B4084"/>
      <c r="C4084"/>
      <c r="D4084"/>
      <c r="E4084"/>
      <c r="F4084"/>
      <c r="G4084"/>
    </row>
    <row r="4085" spans="1:7" x14ac:dyDescent="0.25">
      <c r="A4085"/>
      <c r="B4085"/>
      <c r="C4085"/>
      <c r="D4085"/>
      <c r="E4085"/>
      <c r="F4085"/>
      <c r="G4085"/>
    </row>
    <row r="4086" spans="1:7" x14ac:dyDescent="0.25">
      <c r="A4086"/>
      <c r="B4086"/>
      <c r="C4086"/>
      <c r="D4086"/>
      <c r="E4086"/>
      <c r="F4086"/>
      <c r="G4086"/>
    </row>
    <row r="4087" spans="1:7" x14ac:dyDescent="0.25">
      <c r="A4087"/>
      <c r="B4087"/>
      <c r="C4087"/>
      <c r="D4087"/>
      <c r="E4087"/>
      <c r="F4087"/>
      <c r="G4087"/>
    </row>
    <row r="4088" spans="1:7" x14ac:dyDescent="0.25">
      <c r="A4088"/>
      <c r="B4088"/>
      <c r="C4088"/>
      <c r="D4088"/>
      <c r="E4088"/>
      <c r="F4088"/>
      <c r="G4088"/>
    </row>
    <row r="4089" spans="1:7" x14ac:dyDescent="0.25">
      <c r="A4089"/>
      <c r="B4089"/>
      <c r="C4089"/>
      <c r="D4089"/>
      <c r="E4089"/>
      <c r="F4089"/>
      <c r="G4089"/>
    </row>
    <row r="4090" spans="1:7" x14ac:dyDescent="0.25">
      <c r="A4090"/>
      <c r="B4090"/>
      <c r="C4090"/>
      <c r="D4090"/>
      <c r="E4090"/>
      <c r="F4090"/>
      <c r="G4090"/>
    </row>
    <row r="4091" spans="1:7" x14ac:dyDescent="0.25">
      <c r="A4091"/>
      <c r="B4091"/>
      <c r="C4091"/>
      <c r="D4091"/>
      <c r="E4091"/>
      <c r="F4091"/>
      <c r="G4091"/>
    </row>
    <row r="4092" spans="1:7" x14ac:dyDescent="0.25">
      <c r="A4092"/>
      <c r="B4092"/>
      <c r="C4092"/>
      <c r="D4092"/>
      <c r="E4092"/>
      <c r="F4092"/>
      <c r="G4092"/>
    </row>
    <row r="4093" spans="1:7" x14ac:dyDescent="0.25">
      <c r="A4093"/>
      <c r="B4093"/>
      <c r="C4093"/>
      <c r="D4093"/>
      <c r="E4093"/>
      <c r="F4093"/>
      <c r="G4093"/>
    </row>
    <row r="4094" spans="1:7" x14ac:dyDescent="0.25">
      <c r="A4094"/>
      <c r="B4094"/>
      <c r="C4094"/>
      <c r="D4094"/>
      <c r="E4094"/>
      <c r="F4094"/>
      <c r="G4094"/>
    </row>
    <row r="4095" spans="1:7" x14ac:dyDescent="0.25">
      <c r="A4095"/>
      <c r="B4095"/>
      <c r="C4095"/>
      <c r="D4095"/>
      <c r="E4095"/>
      <c r="F4095"/>
      <c r="G4095"/>
    </row>
    <row r="4096" spans="1:7" x14ac:dyDescent="0.25">
      <c r="A4096"/>
      <c r="B4096"/>
      <c r="C4096"/>
      <c r="D4096"/>
      <c r="E4096"/>
      <c r="F4096"/>
      <c r="G4096"/>
    </row>
    <row r="4097" spans="1:7" x14ac:dyDescent="0.25">
      <c r="A4097"/>
      <c r="B4097"/>
      <c r="C4097"/>
      <c r="D4097"/>
      <c r="E4097"/>
      <c r="F4097"/>
      <c r="G4097"/>
    </row>
    <row r="4098" spans="1:7" x14ac:dyDescent="0.25">
      <c r="A4098"/>
      <c r="B4098"/>
      <c r="C4098"/>
      <c r="D4098"/>
      <c r="E4098"/>
      <c r="F4098"/>
      <c r="G4098"/>
    </row>
    <row r="4099" spans="1:7" x14ac:dyDescent="0.25">
      <c r="A4099"/>
      <c r="B4099"/>
      <c r="C4099"/>
      <c r="D4099"/>
      <c r="E4099"/>
      <c r="F4099"/>
      <c r="G4099"/>
    </row>
    <row r="4100" spans="1:7" x14ac:dyDescent="0.25">
      <c r="A4100"/>
      <c r="B4100"/>
      <c r="C4100"/>
      <c r="D4100"/>
      <c r="E4100"/>
      <c r="F4100"/>
      <c r="G4100"/>
    </row>
    <row r="4101" spans="1:7" x14ac:dyDescent="0.25">
      <c r="A4101"/>
      <c r="B4101"/>
      <c r="C4101"/>
      <c r="D4101"/>
      <c r="E4101"/>
      <c r="F4101"/>
      <c r="G4101"/>
    </row>
    <row r="4102" spans="1:7" x14ac:dyDescent="0.25">
      <c r="A4102"/>
      <c r="B4102"/>
      <c r="C4102"/>
      <c r="D4102"/>
      <c r="E4102"/>
      <c r="F4102"/>
      <c r="G4102"/>
    </row>
    <row r="4103" spans="1:7" x14ac:dyDescent="0.25">
      <c r="A4103"/>
      <c r="B4103"/>
      <c r="C4103"/>
      <c r="D4103"/>
      <c r="E4103"/>
      <c r="F4103"/>
      <c r="G4103"/>
    </row>
    <row r="4104" spans="1:7" x14ac:dyDescent="0.25">
      <c r="A4104"/>
      <c r="B4104"/>
      <c r="C4104"/>
      <c r="D4104"/>
      <c r="E4104"/>
      <c r="F4104"/>
      <c r="G4104"/>
    </row>
    <row r="4105" spans="1:7" x14ac:dyDescent="0.25">
      <c r="A4105"/>
      <c r="B4105"/>
      <c r="C4105"/>
      <c r="D4105"/>
      <c r="E4105"/>
      <c r="F4105"/>
      <c r="G4105"/>
    </row>
    <row r="4106" spans="1:7" x14ac:dyDescent="0.25">
      <c r="A4106"/>
      <c r="B4106"/>
      <c r="C4106"/>
      <c r="D4106"/>
      <c r="E4106"/>
      <c r="F4106"/>
      <c r="G4106"/>
    </row>
    <row r="4107" spans="1:7" x14ac:dyDescent="0.25">
      <c r="A4107"/>
      <c r="B4107"/>
      <c r="C4107"/>
      <c r="D4107"/>
      <c r="E4107"/>
      <c r="F4107"/>
      <c r="G4107"/>
    </row>
    <row r="4108" spans="1:7" x14ac:dyDescent="0.25">
      <c r="A4108"/>
      <c r="B4108"/>
      <c r="C4108"/>
      <c r="D4108"/>
      <c r="E4108"/>
      <c r="F4108"/>
      <c r="G4108"/>
    </row>
    <row r="4109" spans="1:7" x14ac:dyDescent="0.25">
      <c r="A4109"/>
      <c r="B4109"/>
      <c r="C4109"/>
      <c r="D4109"/>
      <c r="E4109"/>
      <c r="F4109"/>
      <c r="G4109"/>
    </row>
    <row r="4110" spans="1:7" x14ac:dyDescent="0.25">
      <c r="A4110"/>
      <c r="B4110"/>
      <c r="C4110"/>
      <c r="D4110"/>
      <c r="E4110"/>
      <c r="F4110"/>
      <c r="G4110"/>
    </row>
    <row r="4111" spans="1:7" x14ac:dyDescent="0.25">
      <c r="A4111"/>
      <c r="B4111"/>
      <c r="C4111"/>
      <c r="D4111"/>
      <c r="E4111"/>
      <c r="F4111"/>
      <c r="G4111"/>
    </row>
    <row r="4112" spans="1:7" x14ac:dyDescent="0.25">
      <c r="A4112"/>
      <c r="B4112"/>
      <c r="C4112"/>
      <c r="D4112"/>
      <c r="E4112"/>
      <c r="F4112"/>
      <c r="G4112"/>
    </row>
    <row r="4113" spans="1:7" x14ac:dyDescent="0.25">
      <c r="A4113"/>
      <c r="B4113"/>
      <c r="C4113"/>
      <c r="D4113"/>
      <c r="E4113"/>
      <c r="F4113"/>
      <c r="G4113"/>
    </row>
    <row r="4114" spans="1:7" x14ac:dyDescent="0.25">
      <c r="A4114"/>
      <c r="B4114"/>
      <c r="C4114"/>
      <c r="D4114"/>
      <c r="E4114"/>
      <c r="F4114"/>
      <c r="G4114"/>
    </row>
    <row r="4115" spans="1:7" x14ac:dyDescent="0.25">
      <c r="A4115"/>
      <c r="B4115"/>
      <c r="C4115"/>
      <c r="D4115"/>
      <c r="E4115"/>
      <c r="F4115"/>
      <c r="G4115"/>
    </row>
    <row r="4116" spans="1:7" x14ac:dyDescent="0.25">
      <c r="A4116"/>
      <c r="B4116"/>
      <c r="C4116"/>
      <c r="D4116"/>
      <c r="E4116"/>
      <c r="F4116"/>
      <c r="G4116"/>
    </row>
    <row r="4117" spans="1:7" x14ac:dyDescent="0.25">
      <c r="A4117"/>
      <c r="B4117"/>
      <c r="C4117"/>
      <c r="D4117"/>
      <c r="E4117"/>
      <c r="F4117"/>
      <c r="G4117"/>
    </row>
    <row r="4118" spans="1:7" x14ac:dyDescent="0.25">
      <c r="A4118"/>
      <c r="B4118"/>
      <c r="C4118"/>
      <c r="D4118"/>
      <c r="E4118"/>
      <c r="F4118"/>
      <c r="G4118"/>
    </row>
    <row r="4119" spans="1:7" x14ac:dyDescent="0.25">
      <c r="A4119"/>
      <c r="B4119"/>
      <c r="C4119"/>
      <c r="D4119"/>
      <c r="E4119"/>
      <c r="F4119"/>
      <c r="G4119"/>
    </row>
    <row r="4120" spans="1:7" x14ac:dyDescent="0.25">
      <c r="A4120"/>
      <c r="B4120"/>
      <c r="C4120"/>
      <c r="D4120"/>
      <c r="E4120"/>
      <c r="F4120"/>
      <c r="G4120"/>
    </row>
    <row r="4121" spans="1:7" x14ac:dyDescent="0.25">
      <c r="A4121"/>
      <c r="B4121"/>
      <c r="C4121"/>
      <c r="D4121"/>
      <c r="E4121"/>
      <c r="F4121"/>
      <c r="G4121"/>
    </row>
    <row r="4122" spans="1:7" x14ac:dyDescent="0.25">
      <c r="A4122"/>
      <c r="B4122"/>
      <c r="C4122"/>
      <c r="D4122"/>
      <c r="E4122"/>
      <c r="F4122"/>
      <c r="G4122"/>
    </row>
    <row r="4123" spans="1:7" x14ac:dyDescent="0.25">
      <c r="A4123"/>
      <c r="B4123"/>
      <c r="C4123"/>
      <c r="D4123"/>
      <c r="E4123"/>
      <c r="F4123"/>
      <c r="G4123"/>
    </row>
    <row r="4124" spans="1:7" x14ac:dyDescent="0.25">
      <c r="A4124"/>
      <c r="B4124"/>
      <c r="C4124"/>
      <c r="D4124"/>
      <c r="E4124"/>
      <c r="F4124"/>
      <c r="G4124"/>
    </row>
    <row r="4125" spans="1:7" x14ac:dyDescent="0.25">
      <c r="A4125"/>
      <c r="B4125"/>
      <c r="C4125"/>
      <c r="D4125"/>
      <c r="E4125"/>
      <c r="F4125"/>
      <c r="G4125"/>
    </row>
    <row r="4126" spans="1:7" x14ac:dyDescent="0.25">
      <c r="A4126"/>
      <c r="B4126"/>
      <c r="C4126"/>
      <c r="D4126"/>
      <c r="E4126"/>
      <c r="F4126"/>
      <c r="G4126"/>
    </row>
    <row r="4127" spans="1:7" x14ac:dyDescent="0.25">
      <c r="A4127"/>
      <c r="B4127"/>
      <c r="C4127"/>
      <c r="D4127"/>
      <c r="E4127"/>
      <c r="F4127"/>
      <c r="G4127"/>
    </row>
    <row r="4128" spans="1:7" x14ac:dyDescent="0.25">
      <c r="A4128"/>
      <c r="B4128"/>
      <c r="C4128"/>
      <c r="D4128"/>
      <c r="E4128"/>
      <c r="F4128"/>
      <c r="G4128"/>
    </row>
    <row r="4129" spans="1:7" x14ac:dyDescent="0.25">
      <c r="A4129"/>
      <c r="B4129"/>
      <c r="C4129"/>
      <c r="D4129"/>
      <c r="E4129"/>
      <c r="F4129"/>
      <c r="G4129"/>
    </row>
    <row r="4130" spans="1:7" x14ac:dyDescent="0.25">
      <c r="A4130"/>
      <c r="B4130"/>
      <c r="C4130"/>
      <c r="D4130"/>
      <c r="E4130"/>
      <c r="F4130"/>
      <c r="G4130"/>
    </row>
    <row r="4131" spans="1:7" x14ac:dyDescent="0.25">
      <c r="A4131"/>
      <c r="B4131"/>
      <c r="C4131"/>
      <c r="D4131"/>
      <c r="E4131"/>
      <c r="F4131"/>
      <c r="G4131"/>
    </row>
    <row r="4132" spans="1:7" x14ac:dyDescent="0.25">
      <c r="A4132"/>
      <c r="B4132"/>
      <c r="C4132"/>
      <c r="D4132"/>
      <c r="E4132"/>
      <c r="F4132"/>
      <c r="G4132"/>
    </row>
    <row r="4133" spans="1:7" x14ac:dyDescent="0.25">
      <c r="A4133"/>
      <c r="B4133"/>
      <c r="C4133"/>
      <c r="D4133"/>
      <c r="E4133"/>
      <c r="F4133"/>
      <c r="G4133"/>
    </row>
    <row r="4134" spans="1:7" x14ac:dyDescent="0.25">
      <c r="A4134"/>
      <c r="B4134"/>
      <c r="C4134"/>
      <c r="D4134"/>
      <c r="E4134"/>
      <c r="F4134"/>
      <c r="G4134"/>
    </row>
    <row r="4135" spans="1:7" x14ac:dyDescent="0.25">
      <c r="A4135"/>
      <c r="B4135"/>
      <c r="C4135"/>
      <c r="D4135"/>
      <c r="E4135"/>
      <c r="F4135"/>
      <c r="G4135"/>
    </row>
    <row r="4136" spans="1:7" x14ac:dyDescent="0.25">
      <c r="A4136"/>
      <c r="B4136"/>
      <c r="C4136"/>
      <c r="D4136"/>
      <c r="E4136"/>
      <c r="F4136"/>
      <c r="G4136"/>
    </row>
    <row r="4137" spans="1:7" x14ac:dyDescent="0.25">
      <c r="A4137"/>
      <c r="B4137"/>
      <c r="C4137"/>
      <c r="D4137"/>
      <c r="E4137"/>
      <c r="F4137"/>
      <c r="G4137"/>
    </row>
    <row r="4138" spans="1:7" x14ac:dyDescent="0.25">
      <c r="A4138"/>
      <c r="B4138"/>
      <c r="C4138"/>
      <c r="D4138"/>
      <c r="E4138"/>
      <c r="F4138"/>
      <c r="G4138"/>
    </row>
    <row r="4139" spans="1:7" x14ac:dyDescent="0.25">
      <c r="A4139"/>
      <c r="B4139"/>
      <c r="C4139"/>
      <c r="D4139"/>
      <c r="E4139"/>
      <c r="F4139"/>
      <c r="G4139"/>
    </row>
    <row r="4140" spans="1:7" x14ac:dyDescent="0.25">
      <c r="A4140"/>
      <c r="B4140"/>
      <c r="C4140"/>
      <c r="D4140"/>
      <c r="E4140"/>
      <c r="F4140"/>
      <c r="G4140"/>
    </row>
    <row r="4141" spans="1:7" x14ac:dyDescent="0.25">
      <c r="A4141"/>
      <c r="B4141"/>
      <c r="C4141"/>
      <c r="D4141"/>
      <c r="E4141"/>
      <c r="F4141"/>
      <c r="G4141"/>
    </row>
    <row r="4142" spans="1:7" x14ac:dyDescent="0.25">
      <c r="A4142"/>
      <c r="B4142"/>
      <c r="C4142"/>
      <c r="D4142"/>
      <c r="E4142"/>
      <c r="F4142"/>
      <c r="G4142"/>
    </row>
    <row r="4143" spans="1:7" x14ac:dyDescent="0.25">
      <c r="A4143"/>
      <c r="B4143"/>
      <c r="C4143"/>
      <c r="D4143"/>
      <c r="E4143"/>
      <c r="F4143"/>
      <c r="G4143"/>
    </row>
    <row r="4144" spans="1:7" x14ac:dyDescent="0.25">
      <c r="A4144"/>
      <c r="B4144"/>
      <c r="C4144"/>
      <c r="D4144"/>
      <c r="E4144"/>
      <c r="F4144"/>
      <c r="G4144"/>
    </row>
    <row r="4145" spans="1:7" x14ac:dyDescent="0.25">
      <c r="A4145"/>
      <c r="B4145"/>
      <c r="C4145"/>
      <c r="D4145"/>
      <c r="E4145"/>
      <c r="F4145"/>
      <c r="G4145"/>
    </row>
    <row r="4146" spans="1:7" x14ac:dyDescent="0.25">
      <c r="A4146"/>
      <c r="B4146"/>
      <c r="C4146"/>
      <c r="D4146"/>
      <c r="E4146"/>
      <c r="F4146"/>
      <c r="G4146"/>
    </row>
    <row r="4147" spans="1:7" x14ac:dyDescent="0.25">
      <c r="A4147"/>
      <c r="B4147"/>
      <c r="C4147"/>
      <c r="D4147"/>
      <c r="E4147"/>
      <c r="F4147"/>
      <c r="G4147"/>
    </row>
    <row r="4148" spans="1:7" x14ac:dyDescent="0.25">
      <c r="A4148"/>
      <c r="B4148"/>
      <c r="C4148"/>
      <c r="D4148"/>
      <c r="E4148"/>
      <c r="F4148"/>
      <c r="G4148"/>
    </row>
    <row r="4149" spans="1:7" x14ac:dyDescent="0.25">
      <c r="A4149"/>
      <c r="B4149"/>
      <c r="C4149"/>
      <c r="D4149"/>
      <c r="E4149"/>
      <c r="F4149"/>
      <c r="G4149"/>
    </row>
    <row r="4150" spans="1:7" x14ac:dyDescent="0.25">
      <c r="A4150"/>
      <c r="B4150"/>
      <c r="C4150"/>
      <c r="D4150"/>
      <c r="E4150"/>
      <c r="F4150"/>
      <c r="G4150"/>
    </row>
    <row r="4151" spans="1:7" x14ac:dyDescent="0.25">
      <c r="A4151"/>
      <c r="B4151"/>
      <c r="C4151"/>
      <c r="D4151"/>
      <c r="E4151"/>
      <c r="F4151"/>
      <c r="G4151"/>
    </row>
    <row r="4152" spans="1:7" x14ac:dyDescent="0.25">
      <c r="A4152"/>
      <c r="B4152"/>
      <c r="C4152"/>
      <c r="D4152"/>
      <c r="E4152"/>
      <c r="F4152"/>
      <c r="G4152"/>
    </row>
    <row r="4153" spans="1:7" x14ac:dyDescent="0.25">
      <c r="A4153"/>
      <c r="B4153"/>
      <c r="C4153"/>
      <c r="D4153"/>
      <c r="E4153"/>
      <c r="F4153"/>
      <c r="G4153"/>
    </row>
    <row r="4154" spans="1:7" x14ac:dyDescent="0.25">
      <c r="A4154"/>
      <c r="B4154"/>
      <c r="C4154"/>
      <c r="D4154"/>
      <c r="E4154"/>
      <c r="F4154"/>
      <c r="G4154"/>
    </row>
    <row r="4155" spans="1:7" x14ac:dyDescent="0.25">
      <c r="A4155"/>
      <c r="B4155"/>
      <c r="C4155"/>
      <c r="D4155"/>
      <c r="E4155"/>
      <c r="F4155"/>
      <c r="G4155"/>
    </row>
    <row r="4156" spans="1:7" x14ac:dyDescent="0.25">
      <c r="A4156"/>
      <c r="B4156"/>
      <c r="C4156"/>
      <c r="D4156"/>
      <c r="E4156"/>
      <c r="F4156"/>
      <c r="G4156"/>
    </row>
    <row r="4157" spans="1:7" x14ac:dyDescent="0.25">
      <c r="A4157"/>
      <c r="B4157"/>
      <c r="C4157"/>
      <c r="D4157"/>
      <c r="E4157"/>
      <c r="F4157"/>
      <c r="G4157"/>
    </row>
    <row r="4158" spans="1:7" x14ac:dyDescent="0.25">
      <c r="A4158"/>
      <c r="B4158"/>
      <c r="C4158"/>
      <c r="D4158"/>
      <c r="E4158"/>
      <c r="F4158"/>
      <c r="G4158"/>
    </row>
    <row r="4159" spans="1:7" x14ac:dyDescent="0.25">
      <c r="A4159"/>
      <c r="B4159"/>
      <c r="C4159"/>
      <c r="D4159"/>
      <c r="E4159"/>
      <c r="F4159"/>
      <c r="G4159"/>
    </row>
    <row r="4160" spans="1:7" x14ac:dyDescent="0.25">
      <c r="A4160"/>
      <c r="B4160"/>
      <c r="C4160"/>
      <c r="D4160"/>
      <c r="E4160"/>
      <c r="F4160"/>
      <c r="G4160"/>
    </row>
    <row r="4161" spans="1:7" x14ac:dyDescent="0.25">
      <c r="A4161"/>
      <c r="B4161"/>
      <c r="C4161"/>
      <c r="D4161"/>
      <c r="E4161"/>
      <c r="F4161"/>
      <c r="G4161"/>
    </row>
    <row r="4162" spans="1:7" x14ac:dyDescent="0.25">
      <c r="A4162"/>
      <c r="B4162"/>
      <c r="C4162"/>
      <c r="D4162"/>
      <c r="E4162"/>
      <c r="F4162"/>
      <c r="G4162"/>
    </row>
    <row r="4163" spans="1:7" x14ac:dyDescent="0.25">
      <c r="A4163"/>
      <c r="B4163"/>
      <c r="C4163"/>
      <c r="D4163"/>
      <c r="E4163"/>
      <c r="F4163"/>
      <c r="G4163"/>
    </row>
    <row r="4164" spans="1:7" x14ac:dyDescent="0.25">
      <c r="A4164"/>
      <c r="B4164"/>
      <c r="C4164"/>
      <c r="D4164"/>
      <c r="E4164"/>
      <c r="F4164"/>
      <c r="G4164"/>
    </row>
    <row r="4165" spans="1:7" x14ac:dyDescent="0.25">
      <c r="A4165"/>
      <c r="B4165"/>
      <c r="C4165"/>
      <c r="D4165"/>
      <c r="E4165"/>
      <c r="F4165"/>
      <c r="G4165"/>
    </row>
    <row r="4166" spans="1:7" x14ac:dyDescent="0.25">
      <c r="A4166"/>
      <c r="B4166"/>
      <c r="C4166"/>
      <c r="D4166"/>
      <c r="E4166"/>
      <c r="F4166"/>
      <c r="G4166"/>
    </row>
    <row r="4167" spans="1:7" x14ac:dyDescent="0.25">
      <c r="A4167"/>
      <c r="B4167"/>
      <c r="C4167"/>
      <c r="D4167"/>
      <c r="E4167"/>
      <c r="F4167"/>
      <c r="G4167"/>
    </row>
    <row r="4168" spans="1:7" x14ac:dyDescent="0.25">
      <c r="A4168"/>
      <c r="B4168"/>
      <c r="C4168"/>
      <c r="D4168"/>
      <c r="E4168"/>
      <c r="F4168"/>
      <c r="G4168"/>
    </row>
    <row r="4169" spans="1:7" x14ac:dyDescent="0.25">
      <c r="A4169"/>
      <c r="B4169"/>
      <c r="C4169"/>
      <c r="D4169"/>
      <c r="E4169"/>
      <c r="F4169"/>
      <c r="G4169"/>
    </row>
    <row r="4170" spans="1:7" x14ac:dyDescent="0.25">
      <c r="A4170"/>
      <c r="B4170"/>
      <c r="C4170"/>
      <c r="D4170"/>
      <c r="E4170"/>
      <c r="F4170"/>
      <c r="G4170"/>
    </row>
    <row r="4171" spans="1:7" x14ac:dyDescent="0.25">
      <c r="A4171"/>
      <c r="B4171"/>
      <c r="C4171"/>
      <c r="D4171"/>
      <c r="E4171"/>
      <c r="F4171"/>
      <c r="G4171"/>
    </row>
    <row r="4172" spans="1:7" x14ac:dyDescent="0.25">
      <c r="A4172"/>
      <c r="B4172"/>
      <c r="C4172"/>
      <c r="D4172"/>
      <c r="E4172"/>
      <c r="F4172"/>
      <c r="G4172"/>
    </row>
    <row r="4173" spans="1:7" x14ac:dyDescent="0.25">
      <c r="A4173"/>
      <c r="B4173"/>
      <c r="C4173"/>
      <c r="D4173"/>
      <c r="E4173"/>
      <c r="F4173"/>
      <c r="G4173"/>
    </row>
    <row r="4174" spans="1:7" x14ac:dyDescent="0.25">
      <c r="A4174"/>
      <c r="B4174"/>
      <c r="C4174"/>
      <c r="D4174"/>
      <c r="E4174"/>
      <c r="F4174"/>
      <c r="G4174"/>
    </row>
    <row r="4175" spans="1:7" x14ac:dyDescent="0.25">
      <c r="A4175"/>
      <c r="B4175"/>
      <c r="C4175"/>
      <c r="D4175"/>
      <c r="E4175"/>
      <c r="F4175"/>
      <c r="G4175"/>
    </row>
    <row r="4176" spans="1:7" x14ac:dyDescent="0.25">
      <c r="A4176"/>
      <c r="B4176"/>
      <c r="C4176"/>
      <c r="D4176"/>
      <c r="E4176"/>
      <c r="F4176"/>
      <c r="G4176"/>
    </row>
    <row r="4177" spans="1:7" x14ac:dyDescent="0.25">
      <c r="A4177"/>
      <c r="B4177"/>
      <c r="C4177"/>
      <c r="D4177"/>
      <c r="E4177"/>
      <c r="F4177"/>
      <c r="G4177"/>
    </row>
    <row r="4178" spans="1:7" x14ac:dyDescent="0.25">
      <c r="A4178"/>
      <c r="B4178"/>
      <c r="C4178"/>
      <c r="D4178"/>
      <c r="E4178"/>
      <c r="F4178"/>
      <c r="G4178"/>
    </row>
    <row r="4179" spans="1:7" x14ac:dyDescent="0.25">
      <c r="A4179"/>
      <c r="B4179"/>
      <c r="C4179"/>
      <c r="D4179"/>
      <c r="E4179"/>
      <c r="F4179"/>
      <c r="G4179"/>
    </row>
    <row r="4180" spans="1:7" x14ac:dyDescent="0.25">
      <c r="A4180"/>
      <c r="B4180"/>
      <c r="C4180"/>
      <c r="D4180"/>
      <c r="E4180"/>
      <c r="F4180"/>
      <c r="G4180"/>
    </row>
    <row r="4181" spans="1:7" x14ac:dyDescent="0.25">
      <c r="A4181"/>
      <c r="B4181"/>
      <c r="C4181"/>
      <c r="D4181"/>
      <c r="E4181"/>
      <c r="F4181"/>
      <c r="G4181"/>
    </row>
    <row r="4182" spans="1:7" x14ac:dyDescent="0.25">
      <c r="A4182"/>
      <c r="B4182"/>
      <c r="C4182"/>
      <c r="D4182"/>
      <c r="E4182"/>
      <c r="F4182"/>
      <c r="G4182"/>
    </row>
    <row r="4183" spans="1:7" x14ac:dyDescent="0.25">
      <c r="A4183"/>
      <c r="B4183"/>
      <c r="C4183"/>
      <c r="D4183"/>
      <c r="E4183"/>
      <c r="F4183"/>
      <c r="G4183"/>
    </row>
    <row r="4184" spans="1:7" x14ac:dyDescent="0.25">
      <c r="A4184"/>
      <c r="B4184"/>
      <c r="C4184"/>
      <c r="D4184"/>
      <c r="E4184"/>
      <c r="F4184"/>
      <c r="G4184"/>
    </row>
    <row r="4185" spans="1:7" x14ac:dyDescent="0.25">
      <c r="A4185"/>
      <c r="B4185"/>
      <c r="C4185"/>
      <c r="D4185"/>
      <c r="E4185"/>
      <c r="F4185"/>
      <c r="G4185"/>
    </row>
    <row r="4186" spans="1:7" x14ac:dyDescent="0.25">
      <c r="A4186"/>
      <c r="B4186"/>
      <c r="C4186"/>
      <c r="D4186"/>
      <c r="E4186"/>
      <c r="F4186"/>
      <c r="G4186"/>
    </row>
    <row r="4187" spans="1:7" x14ac:dyDescent="0.25">
      <c r="A4187"/>
      <c r="B4187"/>
      <c r="C4187"/>
      <c r="D4187"/>
      <c r="E4187"/>
      <c r="F4187"/>
      <c r="G4187"/>
    </row>
    <row r="4188" spans="1:7" x14ac:dyDescent="0.25">
      <c r="A4188"/>
      <c r="B4188"/>
      <c r="C4188"/>
      <c r="D4188"/>
      <c r="E4188"/>
      <c r="F4188"/>
      <c r="G4188"/>
    </row>
    <row r="4189" spans="1:7" x14ac:dyDescent="0.25">
      <c r="A4189"/>
      <c r="B4189"/>
      <c r="C4189"/>
      <c r="D4189"/>
      <c r="E4189"/>
      <c r="F4189"/>
      <c r="G4189"/>
    </row>
    <row r="4190" spans="1:7" x14ac:dyDescent="0.25">
      <c r="A4190"/>
      <c r="B4190"/>
      <c r="C4190"/>
      <c r="D4190"/>
      <c r="E4190"/>
      <c r="F4190"/>
      <c r="G4190"/>
    </row>
    <row r="4191" spans="1:7" x14ac:dyDescent="0.25">
      <c r="A4191"/>
      <c r="B4191"/>
      <c r="C4191"/>
      <c r="D4191"/>
      <c r="E4191"/>
      <c r="F4191"/>
      <c r="G4191"/>
    </row>
    <row r="4192" spans="1:7" x14ac:dyDescent="0.25">
      <c r="A4192"/>
      <c r="B4192"/>
      <c r="C4192"/>
      <c r="D4192"/>
      <c r="E4192"/>
      <c r="F4192"/>
      <c r="G4192"/>
    </row>
    <row r="4193" spans="1:7" x14ac:dyDescent="0.25">
      <c r="A4193"/>
      <c r="B4193"/>
      <c r="C4193"/>
      <c r="D4193"/>
      <c r="E4193"/>
      <c r="F4193"/>
      <c r="G4193"/>
    </row>
    <row r="4194" spans="1:7" x14ac:dyDescent="0.25">
      <c r="A4194"/>
      <c r="B4194"/>
      <c r="C4194"/>
      <c r="D4194"/>
      <c r="E4194"/>
      <c r="F4194"/>
      <c r="G4194"/>
    </row>
    <row r="4195" spans="1:7" x14ac:dyDescent="0.25">
      <c r="A4195"/>
      <c r="B4195"/>
      <c r="C4195"/>
      <c r="D4195"/>
      <c r="E4195"/>
      <c r="F4195"/>
      <c r="G4195"/>
    </row>
    <row r="4196" spans="1:7" x14ac:dyDescent="0.25">
      <c r="A4196"/>
      <c r="B4196"/>
      <c r="C4196"/>
      <c r="D4196"/>
      <c r="E4196"/>
      <c r="F4196"/>
      <c r="G4196"/>
    </row>
    <row r="4197" spans="1:7" x14ac:dyDescent="0.25">
      <c r="A4197"/>
      <c r="B4197"/>
      <c r="C4197"/>
      <c r="D4197"/>
      <c r="E4197"/>
      <c r="F4197"/>
      <c r="G4197"/>
    </row>
    <row r="4198" spans="1:7" x14ac:dyDescent="0.25">
      <c r="A4198"/>
      <c r="B4198"/>
      <c r="C4198"/>
      <c r="D4198"/>
      <c r="E4198"/>
      <c r="F4198"/>
      <c r="G4198"/>
    </row>
    <row r="4199" spans="1:7" x14ac:dyDescent="0.25">
      <c r="A4199"/>
      <c r="B4199"/>
      <c r="C4199"/>
      <c r="D4199"/>
      <c r="E4199"/>
      <c r="F4199"/>
      <c r="G4199"/>
    </row>
    <row r="4200" spans="1:7" x14ac:dyDescent="0.25">
      <c r="A4200"/>
      <c r="B4200"/>
      <c r="C4200"/>
      <c r="D4200"/>
      <c r="E4200"/>
      <c r="F4200"/>
      <c r="G4200"/>
    </row>
    <row r="4201" spans="1:7" x14ac:dyDescent="0.25">
      <c r="A4201"/>
      <c r="B4201"/>
      <c r="C4201"/>
      <c r="D4201"/>
      <c r="E4201"/>
      <c r="F4201"/>
      <c r="G4201"/>
    </row>
    <row r="4202" spans="1:7" x14ac:dyDescent="0.25">
      <c r="A4202"/>
      <c r="B4202"/>
      <c r="C4202"/>
      <c r="D4202"/>
      <c r="E4202"/>
      <c r="F4202"/>
      <c r="G4202"/>
    </row>
    <row r="4203" spans="1:7" x14ac:dyDescent="0.25">
      <c r="A4203"/>
      <c r="B4203"/>
      <c r="C4203"/>
      <c r="D4203"/>
      <c r="E4203"/>
      <c r="F4203"/>
      <c r="G4203"/>
    </row>
    <row r="4204" spans="1:7" x14ac:dyDescent="0.25">
      <c r="A4204"/>
      <c r="B4204"/>
      <c r="C4204"/>
      <c r="D4204"/>
      <c r="E4204"/>
      <c r="F4204"/>
      <c r="G4204"/>
    </row>
    <row r="4205" spans="1:7" x14ac:dyDescent="0.25">
      <c r="A4205"/>
      <c r="B4205"/>
      <c r="C4205"/>
      <c r="D4205"/>
      <c r="E4205"/>
      <c r="F4205"/>
      <c r="G4205"/>
    </row>
    <row r="4206" spans="1:7" x14ac:dyDescent="0.25">
      <c r="A4206"/>
      <c r="B4206"/>
      <c r="C4206"/>
      <c r="D4206"/>
      <c r="E4206"/>
      <c r="F4206"/>
      <c r="G4206"/>
    </row>
    <row r="4207" spans="1:7" x14ac:dyDescent="0.25">
      <c r="A4207"/>
      <c r="B4207"/>
      <c r="C4207"/>
      <c r="D4207"/>
      <c r="E4207"/>
      <c r="F4207"/>
      <c r="G4207"/>
    </row>
    <row r="4208" spans="1:7" x14ac:dyDescent="0.25">
      <c r="A4208"/>
      <c r="B4208"/>
      <c r="C4208"/>
      <c r="D4208"/>
      <c r="E4208"/>
      <c r="F4208"/>
      <c r="G4208"/>
    </row>
    <row r="4209" spans="1:7" x14ac:dyDescent="0.25">
      <c r="A4209"/>
      <c r="B4209"/>
      <c r="C4209"/>
      <c r="D4209"/>
      <c r="E4209"/>
      <c r="F4209"/>
      <c r="G4209"/>
    </row>
  </sheetData>
  <pageMargins left="0.70866141732283472" right="0.70866141732283472" top="0.74803149606299213" bottom="0.74803149606299213" header="0.31496062992125984" footer="0.31496062992125984"/>
  <pageSetup paperSize="9" scale="67" fitToHeight="0" orientation="portrait" horizontalDpi="0" verticalDpi="0"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5"/>
  <sheetViews>
    <sheetView topLeftCell="A25" workbookViewId="0">
      <selection activeCell="B46" sqref="B46"/>
    </sheetView>
  </sheetViews>
  <sheetFormatPr defaultRowHeight="15" x14ac:dyDescent="0.25"/>
  <cols>
    <col min="1" max="1" width="31.5703125" customWidth="1"/>
    <col min="2" max="2" width="26" style="20" customWidth="1"/>
  </cols>
  <sheetData>
    <row r="1" spans="1:2" x14ac:dyDescent="0.25">
      <c r="A1" s="14" t="s">
        <v>2052</v>
      </c>
      <c r="B1" s="20" t="s">
        <v>2003</v>
      </c>
    </row>
    <row r="2" spans="1:2" x14ac:dyDescent="0.25">
      <c r="A2" s="15" t="s">
        <v>95</v>
      </c>
      <c r="B2" s="20">
        <v>28407081</v>
      </c>
    </row>
    <row r="3" spans="1:2" x14ac:dyDescent="0.25">
      <c r="A3" s="16" t="s">
        <v>1269</v>
      </c>
      <c r="B3" s="20">
        <v>15077530</v>
      </c>
    </row>
    <row r="4" spans="1:2" x14ac:dyDescent="0.25">
      <c r="A4" s="16" t="s">
        <v>100</v>
      </c>
      <c r="B4" s="20">
        <v>4008992</v>
      </c>
    </row>
    <row r="5" spans="1:2" x14ac:dyDescent="0.25">
      <c r="A5" s="16" t="s">
        <v>80</v>
      </c>
      <c r="B5" s="20">
        <v>9308559</v>
      </c>
    </row>
    <row r="6" spans="1:2" x14ac:dyDescent="0.25">
      <c r="A6" s="16" t="s">
        <v>527</v>
      </c>
      <c r="B6" s="20">
        <v>12000</v>
      </c>
    </row>
    <row r="7" spans="1:2" x14ac:dyDescent="0.25">
      <c r="A7" s="15" t="s">
        <v>2051</v>
      </c>
      <c r="B7" s="20">
        <v>28407081</v>
      </c>
    </row>
    <row r="9" spans="1:2" hidden="1" x14ac:dyDescent="0.25"/>
    <row r="10" spans="1:2" hidden="1" x14ac:dyDescent="0.25"/>
    <row r="11" spans="1:2" hidden="1" x14ac:dyDescent="0.25"/>
    <row r="12" spans="1:2" hidden="1" x14ac:dyDescent="0.25"/>
    <row r="13" spans="1:2" hidden="1" x14ac:dyDescent="0.25"/>
    <row r="14" spans="1:2" hidden="1" x14ac:dyDescent="0.25"/>
    <row r="15" spans="1:2" hidden="1" x14ac:dyDescent="0.25"/>
    <row r="17" spans="1:2" x14ac:dyDescent="0.25">
      <c r="A17" s="14" t="s">
        <v>2052</v>
      </c>
      <c r="B17" s="20" t="s">
        <v>2003</v>
      </c>
    </row>
    <row r="18" spans="1:2" x14ac:dyDescent="0.25">
      <c r="A18" s="15" t="s">
        <v>87</v>
      </c>
      <c r="B18" s="20">
        <v>26965841.199999999</v>
      </c>
    </row>
    <row r="19" spans="1:2" x14ac:dyDescent="0.25">
      <c r="A19" s="16" t="s">
        <v>581</v>
      </c>
      <c r="B19" s="20">
        <v>1131126</v>
      </c>
    </row>
    <row r="20" spans="1:2" x14ac:dyDescent="0.25">
      <c r="A20" s="16" t="s">
        <v>120</v>
      </c>
      <c r="B20" s="20">
        <v>651382</v>
      </c>
    </row>
    <row r="21" spans="1:2" x14ac:dyDescent="0.25">
      <c r="A21" s="16" t="s">
        <v>127</v>
      </c>
      <c r="B21" s="20">
        <v>15261811</v>
      </c>
    </row>
    <row r="22" spans="1:2" x14ac:dyDescent="0.25">
      <c r="A22" s="16" t="s">
        <v>157</v>
      </c>
      <c r="B22" s="20">
        <v>9708027.1999999993</v>
      </c>
    </row>
    <row r="23" spans="1:2" x14ac:dyDescent="0.25">
      <c r="A23" s="16" t="s">
        <v>91</v>
      </c>
      <c r="B23" s="20">
        <v>213495</v>
      </c>
    </row>
    <row r="24" spans="1:2" x14ac:dyDescent="0.25">
      <c r="A24" s="15" t="s">
        <v>2051</v>
      </c>
      <c r="B24" s="20">
        <v>26965841.199999999</v>
      </c>
    </row>
    <row r="25" spans="1:2" x14ac:dyDescent="0.25">
      <c r="A25" s="15"/>
    </row>
    <row r="26" spans="1:2" x14ac:dyDescent="0.25">
      <c r="A26" s="15"/>
    </row>
    <row r="27" spans="1:2" x14ac:dyDescent="0.25">
      <c r="A27" s="14" t="s">
        <v>19</v>
      </c>
      <c r="B27" t="s">
        <v>2054</v>
      </c>
    </row>
    <row r="29" spans="1:2" x14ac:dyDescent="0.25">
      <c r="A29" s="14" t="s">
        <v>2052</v>
      </c>
      <c r="B29" s="20" t="s">
        <v>2003</v>
      </c>
    </row>
    <row r="30" spans="1:2" x14ac:dyDescent="0.25">
      <c r="A30" s="15" t="s">
        <v>2004</v>
      </c>
      <c r="B30" s="20">
        <v>2717148</v>
      </c>
    </row>
    <row r="31" spans="1:2" x14ac:dyDescent="0.25">
      <c r="A31" s="15" t="s">
        <v>2005</v>
      </c>
      <c r="B31" s="20">
        <v>1701</v>
      </c>
    </row>
    <row r="32" spans="1:2" x14ac:dyDescent="0.25">
      <c r="A32" s="15" t="s">
        <v>2006</v>
      </c>
      <c r="B32" s="20">
        <v>4482198</v>
      </c>
    </row>
    <row r="33" spans="1:2" x14ac:dyDescent="0.25">
      <c r="A33" s="15" t="s">
        <v>2007</v>
      </c>
      <c r="B33" s="20">
        <v>1613241</v>
      </c>
    </row>
    <row r="34" spans="1:2" x14ac:dyDescent="0.25">
      <c r="A34" s="15" t="s">
        <v>2008</v>
      </c>
      <c r="B34" s="20">
        <v>709141</v>
      </c>
    </row>
    <row r="35" spans="1:2" x14ac:dyDescent="0.25">
      <c r="A35" s="15" t="s">
        <v>2009</v>
      </c>
      <c r="B35" s="20">
        <v>6670495</v>
      </c>
    </row>
    <row r="36" spans="1:2" x14ac:dyDescent="0.25">
      <c r="A36" s="15" t="s">
        <v>2010</v>
      </c>
      <c r="B36" s="20">
        <v>14890387.200000001</v>
      </c>
    </row>
    <row r="37" spans="1:2" x14ac:dyDescent="0.25">
      <c r="A37" s="15" t="s">
        <v>2011</v>
      </c>
      <c r="B37" s="20">
        <v>3490656</v>
      </c>
    </row>
    <row r="38" spans="1:2" x14ac:dyDescent="0.25">
      <c r="A38" s="15" t="s">
        <v>2051</v>
      </c>
      <c r="B38" s="20">
        <v>34574967.200000003</v>
      </c>
    </row>
    <row r="39" spans="1:2" x14ac:dyDescent="0.25">
      <c r="B39"/>
    </row>
    <row r="40" spans="1:2" x14ac:dyDescent="0.25">
      <c r="B40"/>
    </row>
    <row r="41" spans="1:2" x14ac:dyDescent="0.25">
      <c r="B41"/>
    </row>
    <row r="42" spans="1:2" x14ac:dyDescent="0.25">
      <c r="A42" s="14" t="s">
        <v>13</v>
      </c>
      <c r="B42" t="s">
        <v>2053</v>
      </c>
    </row>
    <row r="44" spans="1:2" x14ac:dyDescent="0.25">
      <c r="A44" s="14" t="s">
        <v>2052</v>
      </c>
      <c r="B44" s="20" t="s">
        <v>2003</v>
      </c>
    </row>
    <row r="45" spans="1:2" x14ac:dyDescent="0.25">
      <c r="A45" s="15" t="s">
        <v>365</v>
      </c>
      <c r="B45" s="20">
        <v>7609126</v>
      </c>
    </row>
    <row r="46" spans="1:2" x14ac:dyDescent="0.25">
      <c r="A46" s="16" t="s">
        <v>650</v>
      </c>
      <c r="B46" s="20">
        <v>0</v>
      </c>
    </row>
    <row r="47" spans="1:2" x14ac:dyDescent="0.25">
      <c r="A47" s="16" t="s">
        <v>369</v>
      </c>
      <c r="B47" s="20">
        <v>7369014</v>
      </c>
    </row>
    <row r="48" spans="1:2" x14ac:dyDescent="0.25">
      <c r="A48" s="16" t="s">
        <v>120</v>
      </c>
      <c r="B48" s="20">
        <v>110000</v>
      </c>
    </row>
    <row r="49" spans="1:2" x14ac:dyDescent="0.25">
      <c r="A49" s="16" t="s">
        <v>509</v>
      </c>
      <c r="B49" s="20">
        <v>130112</v>
      </c>
    </row>
    <row r="50" spans="1:2" x14ac:dyDescent="0.25">
      <c r="A50" s="15" t="s">
        <v>87</v>
      </c>
      <c r="B50" s="20">
        <v>26965841.199999999</v>
      </c>
    </row>
    <row r="51" spans="1:2" x14ac:dyDescent="0.25">
      <c r="A51" s="16" t="s">
        <v>581</v>
      </c>
      <c r="B51" s="20">
        <v>1131126</v>
      </c>
    </row>
    <row r="52" spans="1:2" x14ac:dyDescent="0.25">
      <c r="A52" s="16" t="s">
        <v>120</v>
      </c>
      <c r="B52" s="20">
        <v>651382</v>
      </c>
    </row>
    <row r="53" spans="1:2" x14ac:dyDescent="0.25">
      <c r="A53" s="16" t="s">
        <v>127</v>
      </c>
      <c r="B53" s="20">
        <v>15261811</v>
      </c>
    </row>
    <row r="54" spans="1:2" x14ac:dyDescent="0.25">
      <c r="A54" s="16" t="s">
        <v>157</v>
      </c>
      <c r="B54" s="20">
        <v>9708027.1999999993</v>
      </c>
    </row>
    <row r="55" spans="1:2" x14ac:dyDescent="0.25">
      <c r="A55" s="16" t="s">
        <v>91</v>
      </c>
      <c r="B55" s="20">
        <v>213495</v>
      </c>
    </row>
    <row r="56" spans="1:2" x14ac:dyDescent="0.25">
      <c r="A56" s="15" t="s">
        <v>2051</v>
      </c>
      <c r="B56" s="20">
        <v>34574967.200000003</v>
      </c>
    </row>
    <row r="57" spans="1:2" x14ac:dyDescent="0.25">
      <c r="B57"/>
    </row>
    <row r="58" spans="1:2" x14ac:dyDescent="0.25">
      <c r="B58"/>
    </row>
    <row r="59" spans="1:2" x14ac:dyDescent="0.25">
      <c r="B59"/>
    </row>
    <row r="60" spans="1:2" x14ac:dyDescent="0.25">
      <c r="B60"/>
    </row>
    <row r="61" spans="1:2" x14ac:dyDescent="0.25">
      <c r="B61"/>
    </row>
    <row r="62" spans="1:2" x14ac:dyDescent="0.25">
      <c r="B62"/>
    </row>
    <row r="63" spans="1:2" x14ac:dyDescent="0.25">
      <c r="B63"/>
    </row>
    <row r="64" spans="1:2" x14ac:dyDescent="0.25">
      <c r="B64"/>
    </row>
    <row r="65" spans="2:2" x14ac:dyDescent="0.25">
      <c r="B65"/>
    </row>
    <row r="66" spans="2:2" x14ac:dyDescent="0.25">
      <c r="B66"/>
    </row>
    <row r="67" spans="2:2" x14ac:dyDescent="0.25">
      <c r="B67"/>
    </row>
    <row r="68" spans="2:2" x14ac:dyDescent="0.25">
      <c r="B68"/>
    </row>
    <row r="69" spans="2:2" x14ac:dyDescent="0.25">
      <c r="B69"/>
    </row>
    <row r="70" spans="2:2" x14ac:dyDescent="0.25">
      <c r="B70"/>
    </row>
    <row r="71" spans="2:2" x14ac:dyDescent="0.25">
      <c r="B71"/>
    </row>
    <row r="72" spans="2:2" x14ac:dyDescent="0.25">
      <c r="B72"/>
    </row>
    <row r="73" spans="2:2" x14ac:dyDescent="0.25">
      <c r="B73"/>
    </row>
    <row r="74" spans="2:2" x14ac:dyDescent="0.25">
      <c r="B74"/>
    </row>
    <row r="75" spans="2:2" x14ac:dyDescent="0.25">
      <c r="B75"/>
    </row>
    <row r="76" spans="2:2" x14ac:dyDescent="0.25">
      <c r="B76"/>
    </row>
    <row r="77" spans="2:2" x14ac:dyDescent="0.25">
      <c r="B77"/>
    </row>
    <row r="78" spans="2:2" x14ac:dyDescent="0.25">
      <c r="B78"/>
    </row>
    <row r="79" spans="2:2" x14ac:dyDescent="0.25">
      <c r="B79"/>
    </row>
    <row r="80" spans="2:2" x14ac:dyDescent="0.25">
      <c r="B80"/>
    </row>
    <row r="81" spans="2:2" x14ac:dyDescent="0.25">
      <c r="B81"/>
    </row>
    <row r="82" spans="2:2" x14ac:dyDescent="0.25">
      <c r="B82"/>
    </row>
    <row r="83" spans="2:2" x14ac:dyDescent="0.25">
      <c r="B83"/>
    </row>
    <row r="84" spans="2:2" x14ac:dyDescent="0.25">
      <c r="B84"/>
    </row>
    <row r="85" spans="2:2" x14ac:dyDescent="0.25">
      <c r="B8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5702"/>
  <sheetViews>
    <sheetView topLeftCell="AF1" zoomScale="80" zoomScaleNormal="80" workbookViewId="0">
      <pane ySplit="1" topLeftCell="A4598" activePane="bottomLeft" state="frozen"/>
      <selection activeCell="AG1" sqref="AG1"/>
      <selection pane="bottomLeft" activeCell="L5080" sqref="L5080"/>
    </sheetView>
  </sheetViews>
  <sheetFormatPr defaultRowHeight="15" x14ac:dyDescent="0.25"/>
  <cols>
    <col min="1" max="6" width="11.5703125" customWidth="1"/>
    <col min="7" max="10" width="3.42578125" customWidth="1"/>
    <col min="11" max="12" width="11.5703125" customWidth="1"/>
    <col min="13" max="13" width="5.140625" customWidth="1"/>
    <col min="14" max="14" width="23.7109375" customWidth="1"/>
    <col min="15" max="15" width="7" style="11" customWidth="1"/>
    <col min="16" max="16" width="25.140625" customWidth="1"/>
    <col min="17" max="17" width="11.5703125" customWidth="1"/>
    <col min="18" max="19" width="5.5703125" customWidth="1"/>
    <col min="20" max="20" width="11.5703125" customWidth="1"/>
    <col min="21" max="21" width="5.7109375" customWidth="1"/>
    <col min="22" max="22" width="4.5703125" customWidth="1"/>
    <col min="23" max="26" width="11.5703125" customWidth="1"/>
    <col min="27" max="28" width="4.28515625" customWidth="1"/>
    <col min="29" max="31" width="4.42578125" customWidth="1"/>
    <col min="32" max="36" width="11.5703125" customWidth="1"/>
    <col min="37" max="48" width="8.42578125" customWidth="1"/>
    <col min="49" max="49" width="13.42578125" customWidth="1"/>
    <col min="50" max="68" width="8.42578125" customWidth="1"/>
  </cols>
  <sheetData>
    <row r="1" spans="1:68" s="1" customFormat="1" ht="225"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8"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21" t="s">
        <v>48</v>
      </c>
      <c r="AX1" s="1" t="s">
        <v>49</v>
      </c>
      <c r="AY1" s="1" t="s">
        <v>50</v>
      </c>
      <c r="AZ1" s="1" t="s">
        <v>51</v>
      </c>
      <c r="BA1" s="1" t="s">
        <v>52</v>
      </c>
      <c r="BB1" s="1"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67</v>
      </c>
    </row>
    <row r="2" spans="1:68" hidden="1" x14ac:dyDescent="0.25">
      <c r="A2" t="s">
        <v>1011</v>
      </c>
      <c r="B2" t="s">
        <v>1011</v>
      </c>
      <c r="C2" t="s">
        <v>1011</v>
      </c>
      <c r="D2" t="s">
        <v>1011</v>
      </c>
      <c r="E2" t="s">
        <v>1011</v>
      </c>
      <c r="F2" t="s">
        <v>1011</v>
      </c>
      <c r="N2" t="s">
        <v>1435</v>
      </c>
      <c r="O2" s="11" t="s">
        <v>1436</v>
      </c>
      <c r="P2" t="s">
        <v>1435</v>
      </c>
      <c r="Q2" t="s">
        <v>547</v>
      </c>
      <c r="T2" t="s">
        <v>1437</v>
      </c>
      <c r="U2" t="s">
        <v>1438</v>
      </c>
      <c r="W2" t="s">
        <v>1439</v>
      </c>
      <c r="X2" t="s">
        <v>1437</v>
      </c>
      <c r="AC2" t="s">
        <v>367</v>
      </c>
      <c r="AD2" t="s">
        <v>367</v>
      </c>
      <c r="AE2" t="s">
        <v>439</v>
      </c>
      <c r="AF2" t="s">
        <v>1437</v>
      </c>
      <c r="AG2" t="s">
        <v>1440</v>
      </c>
      <c r="AH2" t="s">
        <v>1441</v>
      </c>
      <c r="AI2" t="s">
        <v>1440</v>
      </c>
      <c r="AJ2" t="s">
        <v>1442</v>
      </c>
      <c r="AO2">
        <v>0</v>
      </c>
      <c r="AP2">
        <v>170031</v>
      </c>
      <c r="AX2">
        <v>0</v>
      </c>
      <c r="AY2">
        <v>0</v>
      </c>
      <c r="AZ2">
        <v>0</v>
      </c>
      <c r="BA2">
        <v>0</v>
      </c>
      <c r="BB2">
        <v>0</v>
      </c>
      <c r="BC2">
        <v>0</v>
      </c>
      <c r="BD2">
        <v>-170031</v>
      </c>
      <c r="BF2">
        <v>170031</v>
      </c>
      <c r="BG2">
        <v>-1700000</v>
      </c>
      <c r="BH2">
        <v>0</v>
      </c>
      <c r="BI2">
        <v>0</v>
      </c>
      <c r="BJ2">
        <v>0</v>
      </c>
      <c r="BK2">
        <v>0</v>
      </c>
      <c r="BL2">
        <f>SUM(Table1[[#This Row],[2020 II lisaeelarvega mittesihtraha]:[2025 strateegia II lug]])</f>
        <v>-1529969</v>
      </c>
      <c r="BM2" t="str">
        <f>Table1[[#This Row],[Tegevussuund]]&amp;" "&amp;Table1[[#This Row],[Tegevus-suuna nimetus]]</f>
        <v>FT020 Aastavahetuse jääk</v>
      </c>
    </row>
    <row r="3" spans="1:68" hidden="1" x14ac:dyDescent="0.25">
      <c r="A3" t="s">
        <v>705</v>
      </c>
      <c r="C3" t="s">
        <v>1124</v>
      </c>
      <c r="D3" t="s">
        <v>1124</v>
      </c>
      <c r="E3" t="s">
        <v>1125</v>
      </c>
      <c r="F3" t="s">
        <v>1126</v>
      </c>
      <c r="K3" t="s">
        <v>188</v>
      </c>
      <c r="L3" t="s">
        <v>1127</v>
      </c>
      <c r="N3" t="s">
        <v>1122</v>
      </c>
      <c r="O3" s="11" t="s">
        <v>1123</v>
      </c>
      <c r="P3" t="s">
        <v>1122</v>
      </c>
      <c r="Q3" t="s">
        <v>547</v>
      </c>
      <c r="T3" t="s">
        <v>365</v>
      </c>
      <c r="U3" t="s">
        <v>366</v>
      </c>
      <c r="W3" t="s">
        <v>1144</v>
      </c>
      <c r="X3" t="s">
        <v>1145</v>
      </c>
      <c r="Y3" t="s">
        <v>1623</v>
      </c>
      <c r="AC3" t="s">
        <v>367</v>
      </c>
      <c r="AD3" t="s">
        <v>367</v>
      </c>
      <c r="AE3" t="s">
        <v>368</v>
      </c>
      <c r="AF3" t="s">
        <v>369</v>
      </c>
      <c r="AG3" t="s">
        <v>514</v>
      </c>
      <c r="AH3" t="s">
        <v>515</v>
      </c>
      <c r="AI3" t="s">
        <v>514</v>
      </c>
      <c r="AJ3" t="s">
        <v>516</v>
      </c>
      <c r="AK3">
        <v>-412734</v>
      </c>
      <c r="AL3">
        <v>0</v>
      </c>
      <c r="AM3">
        <v>0</v>
      </c>
      <c r="AN3">
        <v>-412734</v>
      </c>
      <c r="AO3">
        <v>-412734</v>
      </c>
      <c r="AP3">
        <v>0</v>
      </c>
      <c r="AX3">
        <v>0</v>
      </c>
      <c r="AY3">
        <v>0</v>
      </c>
      <c r="AZ3">
        <v>0</v>
      </c>
      <c r="BA3">
        <v>0</v>
      </c>
      <c r="BB3">
        <v>0</v>
      </c>
      <c r="BC3">
        <v>412734</v>
      </c>
      <c r="BD3">
        <v>0</v>
      </c>
      <c r="BL3">
        <f>SUM(Table1[[#This Row],[2020 II lisaeelarvega mittesihtraha]:[2025 strateegia II lug]])</f>
        <v>-825468</v>
      </c>
      <c r="BM3" t="str">
        <f>Table1[[#This Row],[Tegevussuund]]&amp;" "&amp;Table1[[#This Row],[Tegevus-suuna nimetus]]</f>
        <v>KU19B Tallinna tänav 2020</v>
      </c>
    </row>
    <row r="4" spans="1:68" hidden="1" x14ac:dyDescent="0.25">
      <c r="A4" t="s">
        <v>531</v>
      </c>
      <c r="C4" t="s">
        <v>1180</v>
      </c>
      <c r="D4" t="s">
        <v>1180</v>
      </c>
      <c r="E4" t="s">
        <v>1181</v>
      </c>
      <c r="F4" t="s">
        <v>1182</v>
      </c>
      <c r="K4" t="s">
        <v>633</v>
      </c>
      <c r="L4" t="s">
        <v>634</v>
      </c>
      <c r="N4" t="s">
        <v>1122</v>
      </c>
      <c r="O4" s="11" t="s">
        <v>1123</v>
      </c>
      <c r="P4" t="s">
        <v>1122</v>
      </c>
      <c r="Q4" t="s">
        <v>547</v>
      </c>
      <c r="T4" t="s">
        <v>365</v>
      </c>
      <c r="U4" t="s">
        <v>366</v>
      </c>
      <c r="W4" t="s">
        <v>1204</v>
      </c>
      <c r="X4" t="s">
        <v>1739</v>
      </c>
      <c r="Y4" t="s">
        <v>1623</v>
      </c>
      <c r="AC4" t="s">
        <v>118</v>
      </c>
      <c r="AD4" t="s">
        <v>118</v>
      </c>
      <c r="AE4" t="s">
        <v>119</v>
      </c>
      <c r="AF4" t="s">
        <v>120</v>
      </c>
      <c r="AG4" t="s">
        <v>1206</v>
      </c>
      <c r="AH4" t="s">
        <v>1207</v>
      </c>
      <c r="AI4" t="s">
        <v>1206</v>
      </c>
      <c r="AJ4" t="s">
        <v>1208</v>
      </c>
      <c r="AK4">
        <v>-280673</v>
      </c>
      <c r="AL4">
        <v>0</v>
      </c>
      <c r="AM4">
        <v>0</v>
      </c>
      <c r="AN4">
        <v>-280673</v>
      </c>
      <c r="AO4">
        <v>-280673</v>
      </c>
      <c r="AP4">
        <v>0</v>
      </c>
      <c r="AX4">
        <v>0</v>
      </c>
      <c r="AY4">
        <v>0</v>
      </c>
      <c r="AZ4">
        <v>0</v>
      </c>
      <c r="BA4">
        <v>0</v>
      </c>
      <c r="BB4">
        <v>0</v>
      </c>
      <c r="BC4">
        <v>280673</v>
      </c>
      <c r="BD4">
        <v>0</v>
      </c>
      <c r="BL4">
        <f>SUM(Table1[[#This Row],[2020 II lisaeelarvega mittesihtraha]:[2025 strateegia II lug]])</f>
        <v>-561346</v>
      </c>
      <c r="BM4" t="str">
        <f>Table1[[#This Row],[Tegevussuund]]&amp;" "&amp;Table1[[#This Row],[Tegevus-suuna nimetus]]</f>
        <v>KU303 Sadevete kanalisatsiooni ehitus</v>
      </c>
    </row>
    <row r="5" spans="1:68" hidden="1" x14ac:dyDescent="0.25">
      <c r="A5" t="s">
        <v>68</v>
      </c>
      <c r="C5" t="s">
        <v>69</v>
      </c>
      <c r="D5" t="s">
        <v>69</v>
      </c>
      <c r="E5" t="s">
        <v>70</v>
      </c>
      <c r="F5" t="s">
        <v>71</v>
      </c>
      <c r="K5" t="s">
        <v>85</v>
      </c>
      <c r="L5" t="s">
        <v>124</v>
      </c>
      <c r="N5" t="s">
        <v>277</v>
      </c>
      <c r="O5" s="11">
        <v>14</v>
      </c>
      <c r="P5" t="s">
        <v>277</v>
      </c>
      <c r="Q5" t="s">
        <v>73</v>
      </c>
      <c r="T5" t="s">
        <v>87</v>
      </c>
      <c r="U5" t="s">
        <v>88</v>
      </c>
      <c r="AC5" t="s">
        <v>125</v>
      </c>
      <c r="AD5" t="s">
        <v>125</v>
      </c>
      <c r="AE5" t="s">
        <v>126</v>
      </c>
      <c r="AF5" t="s">
        <v>127</v>
      </c>
      <c r="AG5" t="s">
        <v>128</v>
      </c>
      <c r="AH5" t="s">
        <v>129</v>
      </c>
      <c r="AI5" t="s">
        <v>130</v>
      </c>
      <c r="AJ5" t="s">
        <v>131</v>
      </c>
      <c r="AK5">
        <v>-251303</v>
      </c>
      <c r="AL5">
        <v>0</v>
      </c>
      <c r="AM5">
        <v>0</v>
      </c>
      <c r="AN5">
        <v>-251303</v>
      </c>
      <c r="AO5">
        <v>-251303</v>
      </c>
      <c r="AP5">
        <v>0</v>
      </c>
      <c r="AX5">
        <v>0</v>
      </c>
      <c r="AY5">
        <v>0</v>
      </c>
      <c r="AZ5">
        <v>0</v>
      </c>
      <c r="BA5">
        <v>0</v>
      </c>
      <c r="BB5">
        <v>0</v>
      </c>
      <c r="BC5">
        <v>251303</v>
      </c>
      <c r="BD5">
        <v>0</v>
      </c>
      <c r="BL5">
        <f>SUM(Table1[[#This Row],[2020 II lisaeelarvega mittesihtraha]:[2025 strateegia II lug]])</f>
        <v>-502606</v>
      </c>
      <c r="BM5" t="str">
        <f>Table1[[#This Row],[Tegevussuund]]&amp;" "&amp;Table1[[#This Row],[Tegevus-suuna nimetus]]</f>
        <v xml:space="preserve"> </v>
      </c>
    </row>
    <row r="6" spans="1:68" hidden="1" x14ac:dyDescent="0.25">
      <c r="A6" t="s">
        <v>705</v>
      </c>
      <c r="C6" t="s">
        <v>1124</v>
      </c>
      <c r="D6" t="s">
        <v>1124</v>
      </c>
      <c r="E6" t="s">
        <v>1125</v>
      </c>
      <c r="F6" t="s">
        <v>1126</v>
      </c>
      <c r="K6" t="s">
        <v>188</v>
      </c>
      <c r="L6" t="s">
        <v>1127</v>
      </c>
      <c r="N6" t="s">
        <v>1122</v>
      </c>
      <c r="O6" s="11" t="s">
        <v>1123</v>
      </c>
      <c r="P6" t="s">
        <v>1122</v>
      </c>
      <c r="Q6" t="s">
        <v>547</v>
      </c>
      <c r="T6" t="s">
        <v>365</v>
      </c>
      <c r="U6" t="s">
        <v>366</v>
      </c>
      <c r="W6" t="s">
        <v>1144</v>
      </c>
      <c r="X6" t="s">
        <v>1145</v>
      </c>
      <c r="Y6" t="s">
        <v>1623</v>
      </c>
      <c r="AC6" t="s">
        <v>367</v>
      </c>
      <c r="AD6" t="s">
        <v>367</v>
      </c>
      <c r="AE6" t="s">
        <v>368</v>
      </c>
      <c r="AF6" t="s">
        <v>369</v>
      </c>
      <c r="AG6" t="s">
        <v>514</v>
      </c>
      <c r="AH6" t="s">
        <v>515</v>
      </c>
      <c r="AI6" t="s">
        <v>514</v>
      </c>
      <c r="AJ6" t="s">
        <v>516</v>
      </c>
      <c r="AO6">
        <v>0</v>
      </c>
      <c r="AP6">
        <v>-412734</v>
      </c>
      <c r="AX6">
        <v>0</v>
      </c>
      <c r="AY6">
        <v>0</v>
      </c>
      <c r="AZ6">
        <v>0</v>
      </c>
      <c r="BA6">
        <v>0</v>
      </c>
      <c r="BB6">
        <v>0</v>
      </c>
      <c r="BC6">
        <v>0</v>
      </c>
      <c r="BD6">
        <v>412734</v>
      </c>
      <c r="BF6">
        <v>-412734</v>
      </c>
      <c r="BG6">
        <v>0</v>
      </c>
      <c r="BH6">
        <v>0</v>
      </c>
      <c r="BI6">
        <v>0</v>
      </c>
      <c r="BJ6">
        <v>0</v>
      </c>
      <c r="BK6">
        <v>0</v>
      </c>
      <c r="BL6">
        <f>SUM(Table1[[#This Row],[2020 II lisaeelarvega mittesihtraha]:[2025 strateegia II lug]])</f>
        <v>-412734</v>
      </c>
      <c r="BM6" t="str">
        <f>Table1[[#This Row],[Tegevussuund]]&amp;" "&amp;Table1[[#This Row],[Tegevus-suuna nimetus]]</f>
        <v>KU19B Tallinna tänav 2020</v>
      </c>
    </row>
    <row r="7" spans="1:68" hidden="1" x14ac:dyDescent="0.25">
      <c r="A7" t="s">
        <v>68</v>
      </c>
      <c r="C7" t="s">
        <v>479</v>
      </c>
      <c r="D7" t="s">
        <v>479</v>
      </c>
      <c r="E7" t="s">
        <v>480</v>
      </c>
      <c r="F7" t="s">
        <v>481</v>
      </c>
      <c r="K7" t="s">
        <v>85</v>
      </c>
      <c r="L7" t="s">
        <v>86</v>
      </c>
      <c r="N7" t="s">
        <v>870</v>
      </c>
      <c r="O7" s="11" t="s">
        <v>871</v>
      </c>
      <c r="P7" t="s">
        <v>872</v>
      </c>
      <c r="Q7" t="s">
        <v>547</v>
      </c>
      <c r="T7" t="s">
        <v>87</v>
      </c>
      <c r="U7" t="s">
        <v>88</v>
      </c>
      <c r="W7" t="s">
        <v>996</v>
      </c>
      <c r="X7" t="s">
        <v>997</v>
      </c>
      <c r="AC7" t="s">
        <v>125</v>
      </c>
      <c r="AD7" t="s">
        <v>125</v>
      </c>
      <c r="AE7" t="s">
        <v>156</v>
      </c>
      <c r="AF7" t="s">
        <v>157</v>
      </c>
      <c r="AG7" t="s">
        <v>259</v>
      </c>
      <c r="AH7" t="s">
        <v>260</v>
      </c>
      <c r="AI7" t="s">
        <v>259</v>
      </c>
      <c r="AJ7" t="s">
        <v>956</v>
      </c>
      <c r="AO7">
        <v>0</v>
      </c>
      <c r="AP7">
        <v>-300000</v>
      </c>
      <c r="AX7">
        <v>0</v>
      </c>
      <c r="AY7">
        <v>0</v>
      </c>
      <c r="AZ7">
        <v>0</v>
      </c>
      <c r="BA7">
        <v>0</v>
      </c>
      <c r="BB7">
        <v>0</v>
      </c>
      <c r="BC7">
        <v>0</v>
      </c>
      <c r="BD7">
        <v>300000</v>
      </c>
      <c r="BF7">
        <v>-300000</v>
      </c>
      <c r="BG7">
        <v>0</v>
      </c>
      <c r="BH7">
        <v>0</v>
      </c>
      <c r="BI7">
        <v>0</v>
      </c>
      <c r="BJ7">
        <v>0</v>
      </c>
      <c r="BK7">
        <v>0</v>
      </c>
      <c r="BL7">
        <f>SUM(Table1[[#This Row],[2020 II lisaeelarvega mittesihtraha]:[2025 strateegia II lug]])</f>
        <v>-300000</v>
      </c>
      <c r="BM7" t="str">
        <f>Table1[[#This Row],[Tegevussuund]]&amp;" "&amp;Table1[[#This Row],[Tegevus-suuna nimetus]]</f>
        <v>KU614 Arendus- ja innovatsioonikulud</v>
      </c>
    </row>
    <row r="8" spans="1:68" hidden="1" x14ac:dyDescent="0.25">
      <c r="A8" t="s">
        <v>531</v>
      </c>
      <c r="C8" t="s">
        <v>1180</v>
      </c>
      <c r="D8" t="s">
        <v>1180</v>
      </c>
      <c r="E8" t="s">
        <v>1181</v>
      </c>
      <c r="F8" t="s">
        <v>1182</v>
      </c>
      <c r="K8" t="s">
        <v>633</v>
      </c>
      <c r="L8" t="s">
        <v>634</v>
      </c>
      <c r="N8" t="s">
        <v>1122</v>
      </c>
      <c r="O8" s="11" t="s">
        <v>1123</v>
      </c>
      <c r="P8" t="s">
        <v>1122</v>
      </c>
      <c r="Q8" t="s">
        <v>547</v>
      </c>
      <c r="T8" t="s">
        <v>365</v>
      </c>
      <c r="U8" t="s">
        <v>366</v>
      </c>
      <c r="W8" t="s">
        <v>1204</v>
      </c>
      <c r="X8" t="s">
        <v>1739</v>
      </c>
      <c r="Y8" t="s">
        <v>1623</v>
      </c>
      <c r="AC8" t="s">
        <v>118</v>
      </c>
      <c r="AD8" t="s">
        <v>118</v>
      </c>
      <c r="AE8" t="s">
        <v>119</v>
      </c>
      <c r="AF8" t="s">
        <v>120</v>
      </c>
      <c r="AG8" t="s">
        <v>1206</v>
      </c>
      <c r="AH8" t="s">
        <v>1207</v>
      </c>
      <c r="AI8" t="s">
        <v>1206</v>
      </c>
      <c r="AJ8" t="s">
        <v>1208</v>
      </c>
      <c r="AO8">
        <v>0</v>
      </c>
      <c r="AP8">
        <v>-280673</v>
      </c>
      <c r="AX8">
        <v>0</v>
      </c>
      <c r="AY8">
        <v>0</v>
      </c>
      <c r="AZ8">
        <v>0</v>
      </c>
      <c r="BA8">
        <v>0</v>
      </c>
      <c r="BB8">
        <v>0</v>
      </c>
      <c r="BC8">
        <v>0</v>
      </c>
      <c r="BD8">
        <v>280673</v>
      </c>
      <c r="BF8">
        <v>-280673</v>
      </c>
      <c r="BG8">
        <v>0</v>
      </c>
      <c r="BH8">
        <v>0</v>
      </c>
      <c r="BI8">
        <v>0</v>
      </c>
      <c r="BJ8">
        <v>0</v>
      </c>
      <c r="BK8">
        <v>0</v>
      </c>
      <c r="BL8">
        <f>SUM(Table1[[#This Row],[2020 II lisaeelarvega mittesihtraha]:[2025 strateegia II lug]])</f>
        <v>-280673</v>
      </c>
      <c r="BM8" t="str">
        <f>Table1[[#This Row],[Tegevussuund]]&amp;" "&amp;Table1[[#This Row],[Tegevus-suuna nimetus]]</f>
        <v>KU303 Sadevete kanalisatsiooni ehitus</v>
      </c>
    </row>
    <row r="9" spans="1:68" hidden="1" x14ac:dyDescent="0.25">
      <c r="A9" t="s">
        <v>68</v>
      </c>
      <c r="C9" t="s">
        <v>418</v>
      </c>
      <c r="D9" t="s">
        <v>418</v>
      </c>
      <c r="E9" t="s">
        <v>419</v>
      </c>
      <c r="F9" t="s">
        <v>420</v>
      </c>
      <c r="K9" t="s">
        <v>85</v>
      </c>
      <c r="L9" t="s">
        <v>124</v>
      </c>
      <c r="N9" t="s">
        <v>417</v>
      </c>
      <c r="O9" s="11">
        <v>30</v>
      </c>
      <c r="P9" t="s">
        <v>417</v>
      </c>
      <c r="Q9" t="s">
        <v>299</v>
      </c>
      <c r="T9" t="s">
        <v>87</v>
      </c>
      <c r="U9" t="s">
        <v>88</v>
      </c>
      <c r="AC9" t="s">
        <v>125</v>
      </c>
      <c r="AD9" t="s">
        <v>125</v>
      </c>
      <c r="AE9" t="s">
        <v>126</v>
      </c>
      <c r="AF9" t="s">
        <v>127</v>
      </c>
      <c r="AG9" t="s">
        <v>128</v>
      </c>
      <c r="AH9" t="s">
        <v>129</v>
      </c>
      <c r="AI9" t="s">
        <v>130</v>
      </c>
      <c r="AJ9" t="s">
        <v>131</v>
      </c>
      <c r="AO9">
        <v>0</v>
      </c>
      <c r="AP9">
        <v>-200000</v>
      </c>
      <c r="AX9">
        <v>0</v>
      </c>
      <c r="AY9">
        <v>0</v>
      </c>
      <c r="AZ9">
        <v>0</v>
      </c>
      <c r="BA9">
        <v>0</v>
      </c>
      <c r="BB9">
        <v>0</v>
      </c>
      <c r="BC9">
        <v>0</v>
      </c>
      <c r="BD9">
        <v>200000</v>
      </c>
      <c r="BF9">
        <v>-200000</v>
      </c>
      <c r="BG9">
        <v>0</v>
      </c>
      <c r="BH9">
        <v>0</v>
      </c>
      <c r="BI9">
        <v>0</v>
      </c>
      <c r="BJ9">
        <v>0</v>
      </c>
      <c r="BK9">
        <v>0</v>
      </c>
      <c r="BL9">
        <f>SUM(Table1[[#This Row],[2020 II lisaeelarvega mittesihtraha]:[2025 strateegia II lug]])</f>
        <v>-200000</v>
      </c>
      <c r="BM9" t="str">
        <f>Table1[[#This Row],[Tegevussuund]]&amp;" "&amp;Table1[[#This Row],[Tegevus-suuna nimetus]]</f>
        <v xml:space="preserve"> </v>
      </c>
    </row>
    <row r="10" spans="1:68" hidden="1" x14ac:dyDescent="0.25">
      <c r="A10" t="s">
        <v>705</v>
      </c>
      <c r="C10" t="s">
        <v>1124</v>
      </c>
      <c r="D10" t="s">
        <v>1124</v>
      </c>
      <c r="E10" t="s">
        <v>1125</v>
      </c>
      <c r="F10" t="s">
        <v>1126</v>
      </c>
      <c r="K10" t="s">
        <v>188</v>
      </c>
      <c r="L10" t="s">
        <v>1127</v>
      </c>
      <c r="N10" t="s">
        <v>1122</v>
      </c>
      <c r="O10" s="11" t="s">
        <v>1123</v>
      </c>
      <c r="P10" t="s">
        <v>1122</v>
      </c>
      <c r="Q10" t="s">
        <v>547</v>
      </c>
      <c r="T10" t="s">
        <v>365</v>
      </c>
      <c r="U10" t="s">
        <v>366</v>
      </c>
      <c r="W10" t="s">
        <v>1142</v>
      </c>
      <c r="X10" t="s">
        <v>1143</v>
      </c>
      <c r="Y10" t="s">
        <v>1623</v>
      </c>
      <c r="AC10" t="s">
        <v>367</v>
      </c>
      <c r="AD10" t="s">
        <v>367</v>
      </c>
      <c r="AE10" t="s">
        <v>368</v>
      </c>
      <c r="AF10" t="s">
        <v>369</v>
      </c>
      <c r="AG10" t="s">
        <v>514</v>
      </c>
      <c r="AH10" t="s">
        <v>515</v>
      </c>
      <c r="AI10" t="s">
        <v>514</v>
      </c>
      <c r="AJ10" t="s">
        <v>516</v>
      </c>
      <c r="AK10">
        <v>-88109</v>
      </c>
      <c r="AL10">
        <v>0</v>
      </c>
      <c r="AM10">
        <v>0</v>
      </c>
      <c r="AN10">
        <v>-88109</v>
      </c>
      <c r="AO10">
        <v>-88109</v>
      </c>
      <c r="AP10">
        <v>0</v>
      </c>
      <c r="AX10">
        <v>0</v>
      </c>
      <c r="AY10">
        <v>0</v>
      </c>
      <c r="AZ10">
        <v>0</v>
      </c>
      <c r="BA10">
        <v>0</v>
      </c>
      <c r="BB10">
        <v>0</v>
      </c>
      <c r="BC10">
        <v>88109</v>
      </c>
      <c r="BD10">
        <v>0</v>
      </c>
      <c r="BL10">
        <f>SUM(Table1[[#This Row],[2020 II lisaeelarvega mittesihtraha]:[2025 strateegia II lug]])</f>
        <v>-176218</v>
      </c>
      <c r="BM10" t="str">
        <f>Table1[[#This Row],[Tegevussuund]]&amp;" "&amp;Table1[[#This Row],[Tegevus-suuna nimetus]]</f>
        <v>KU191 Teede investeeringud</v>
      </c>
    </row>
    <row r="11" spans="1:68" hidden="1" x14ac:dyDescent="0.25">
      <c r="A11" t="s">
        <v>531</v>
      </c>
      <c r="C11" t="s">
        <v>532</v>
      </c>
      <c r="D11" t="s">
        <v>532</v>
      </c>
      <c r="E11" t="s">
        <v>533</v>
      </c>
      <c r="F11" t="s">
        <v>534</v>
      </c>
      <c r="K11" t="s">
        <v>188</v>
      </c>
      <c r="L11" t="s">
        <v>189</v>
      </c>
      <c r="N11" t="s">
        <v>1122</v>
      </c>
      <c r="O11" s="11" t="s">
        <v>1123</v>
      </c>
      <c r="P11" t="s">
        <v>1122</v>
      </c>
      <c r="Q11" t="s">
        <v>547</v>
      </c>
      <c r="T11" t="s">
        <v>87</v>
      </c>
      <c r="U11" t="s">
        <v>88</v>
      </c>
      <c r="W11" t="s">
        <v>1196</v>
      </c>
      <c r="X11" t="s">
        <v>1197</v>
      </c>
      <c r="AC11" t="s">
        <v>125</v>
      </c>
      <c r="AD11" t="s">
        <v>125</v>
      </c>
      <c r="AE11" t="s">
        <v>156</v>
      </c>
      <c r="AF11" t="s">
        <v>157</v>
      </c>
      <c r="AG11" t="s">
        <v>216</v>
      </c>
      <c r="AH11" t="s">
        <v>217</v>
      </c>
      <c r="AI11" t="s">
        <v>216</v>
      </c>
      <c r="AJ11" t="s">
        <v>1130</v>
      </c>
      <c r="AO11">
        <v>0</v>
      </c>
      <c r="AP11">
        <v>-150000</v>
      </c>
      <c r="AX11">
        <v>0</v>
      </c>
      <c r="AY11">
        <v>0</v>
      </c>
      <c r="AZ11">
        <v>0</v>
      </c>
      <c r="BA11">
        <v>0</v>
      </c>
      <c r="BB11">
        <v>0</v>
      </c>
      <c r="BC11">
        <v>0</v>
      </c>
      <c r="BD11">
        <v>150000</v>
      </c>
      <c r="BF11">
        <v>-150000</v>
      </c>
      <c r="BG11">
        <v>0</v>
      </c>
      <c r="BH11">
        <v>0</v>
      </c>
      <c r="BI11">
        <v>0</v>
      </c>
      <c r="BJ11">
        <v>0</v>
      </c>
      <c r="BK11">
        <v>0</v>
      </c>
      <c r="BL11">
        <f>SUM(Table1[[#This Row],[2020 II lisaeelarvega mittesihtraha]:[2025 strateegia II lug]])</f>
        <v>-150000</v>
      </c>
      <c r="BM11" t="str">
        <f>Table1[[#This Row],[Tegevussuund]]&amp;" "&amp;Table1[[#This Row],[Tegevus-suuna nimetus]]</f>
        <v>KU272 Muud hoolduskulud</v>
      </c>
    </row>
    <row r="12" spans="1:68" hidden="1" x14ac:dyDescent="0.25">
      <c r="A12" t="s">
        <v>344</v>
      </c>
      <c r="C12" t="s">
        <v>404</v>
      </c>
      <c r="D12" t="s">
        <v>404</v>
      </c>
      <c r="E12" t="s">
        <v>405</v>
      </c>
      <c r="F12" t="s">
        <v>406</v>
      </c>
      <c r="K12" t="s">
        <v>188</v>
      </c>
      <c r="L12" t="s">
        <v>189</v>
      </c>
      <c r="N12" t="s">
        <v>545</v>
      </c>
      <c r="O12" s="11" t="s">
        <v>546</v>
      </c>
      <c r="P12" t="s">
        <v>545</v>
      </c>
      <c r="Q12" t="s">
        <v>547</v>
      </c>
      <c r="T12" t="s">
        <v>87</v>
      </c>
      <c r="U12" t="s">
        <v>88</v>
      </c>
      <c r="W12" t="s">
        <v>1356</v>
      </c>
      <c r="X12" t="s">
        <v>1357</v>
      </c>
      <c r="Y12">
        <v>9639</v>
      </c>
      <c r="Z12" t="s">
        <v>1358</v>
      </c>
      <c r="AC12" t="s">
        <v>125</v>
      </c>
      <c r="AD12" t="s">
        <v>125</v>
      </c>
      <c r="AE12" t="s">
        <v>156</v>
      </c>
      <c r="AF12" t="s">
        <v>157</v>
      </c>
      <c r="AG12" t="s">
        <v>192</v>
      </c>
      <c r="AH12" t="s">
        <v>193</v>
      </c>
      <c r="AI12" t="s">
        <v>192</v>
      </c>
      <c r="AJ12" t="s">
        <v>1168</v>
      </c>
      <c r="AO12">
        <v>0</v>
      </c>
      <c r="AP12">
        <v>-150000</v>
      </c>
      <c r="AX12">
        <v>0</v>
      </c>
      <c r="AY12">
        <v>0</v>
      </c>
      <c r="AZ12">
        <v>0</v>
      </c>
      <c r="BA12">
        <v>0</v>
      </c>
      <c r="BB12">
        <v>0</v>
      </c>
      <c r="BC12">
        <v>0</v>
      </c>
      <c r="BD12">
        <v>150000</v>
      </c>
      <c r="BF12">
        <v>-150000</v>
      </c>
      <c r="BG12">
        <v>0</v>
      </c>
      <c r="BH12">
        <v>0</v>
      </c>
      <c r="BI12">
        <v>0</v>
      </c>
      <c r="BJ12">
        <v>0</v>
      </c>
      <c r="BK12">
        <v>0</v>
      </c>
      <c r="BL12">
        <f>SUM(Table1[[#This Row],[2020 II lisaeelarvega mittesihtraha]:[2025 strateegia II lug]])</f>
        <v>-150000</v>
      </c>
      <c r="BM12" t="str">
        <f>Table1[[#This Row],[Tegevussuund]]&amp;" "&amp;Table1[[#This Row],[Tegevus-suuna nimetus]]</f>
        <v>KU23R KVHA 5511 kulude reserv</v>
      </c>
    </row>
    <row r="13" spans="1:68" hidden="1" x14ac:dyDescent="0.25">
      <c r="A13" t="s">
        <v>68</v>
      </c>
      <c r="C13" t="s">
        <v>494</v>
      </c>
      <c r="D13" t="s">
        <v>494</v>
      </c>
      <c r="E13" t="s">
        <v>495</v>
      </c>
      <c r="F13" t="s">
        <v>496</v>
      </c>
      <c r="K13" t="s">
        <v>85</v>
      </c>
      <c r="L13" t="s">
        <v>86</v>
      </c>
      <c r="N13" t="s">
        <v>870</v>
      </c>
      <c r="O13" s="11" t="s">
        <v>871</v>
      </c>
      <c r="P13" t="s">
        <v>872</v>
      </c>
      <c r="Q13" t="s">
        <v>547</v>
      </c>
      <c r="T13" t="s">
        <v>87</v>
      </c>
      <c r="U13" t="s">
        <v>88</v>
      </c>
      <c r="W13" t="s">
        <v>1004</v>
      </c>
      <c r="X13" t="s">
        <v>1005</v>
      </c>
      <c r="AA13" t="s">
        <v>78</v>
      </c>
      <c r="AC13" t="s">
        <v>125</v>
      </c>
      <c r="AD13" t="s">
        <v>125</v>
      </c>
      <c r="AE13" t="s">
        <v>156</v>
      </c>
      <c r="AF13" t="s">
        <v>157</v>
      </c>
      <c r="AG13" t="s">
        <v>259</v>
      </c>
      <c r="AH13" t="s">
        <v>260</v>
      </c>
      <c r="AI13" t="s">
        <v>259</v>
      </c>
      <c r="AJ13" t="s">
        <v>956</v>
      </c>
      <c r="AO13">
        <v>0</v>
      </c>
      <c r="AP13">
        <v>-150000</v>
      </c>
      <c r="AX13">
        <v>0</v>
      </c>
      <c r="AY13">
        <v>0</v>
      </c>
      <c r="AZ13">
        <v>0</v>
      </c>
      <c r="BA13">
        <v>0</v>
      </c>
      <c r="BB13">
        <v>0</v>
      </c>
      <c r="BC13">
        <v>0</v>
      </c>
      <c r="BD13">
        <v>150000</v>
      </c>
      <c r="BF13">
        <v>-150000</v>
      </c>
      <c r="BG13">
        <v>8000</v>
      </c>
      <c r="BH13">
        <v>8000</v>
      </c>
      <c r="BI13">
        <v>4999.9999999988358</v>
      </c>
      <c r="BJ13">
        <v>3000.0000000004366</v>
      </c>
      <c r="BK13">
        <v>2999.761923337006</v>
      </c>
      <c r="BL13">
        <f>SUM(Table1[[#This Row],[2020 II lisaeelarvega mittesihtraha]:[2025 strateegia II lug]])</f>
        <v>-123000.23807666372</v>
      </c>
      <c r="BM13" t="str">
        <f>Table1[[#This Row],[Tegevussuund]]&amp;" "&amp;Table1[[#This Row],[Tegevus-suuna nimetus]]</f>
        <v>KU625 Hariduse reserv</v>
      </c>
    </row>
    <row r="14" spans="1:68" hidden="1" x14ac:dyDescent="0.25">
      <c r="A14" t="s">
        <v>705</v>
      </c>
      <c r="C14" t="s">
        <v>1124</v>
      </c>
      <c r="D14" t="s">
        <v>1124</v>
      </c>
      <c r="E14" t="s">
        <v>1125</v>
      </c>
      <c r="F14" t="s">
        <v>1126</v>
      </c>
      <c r="K14" t="s">
        <v>188</v>
      </c>
      <c r="L14" t="s">
        <v>1127</v>
      </c>
      <c r="N14" t="s">
        <v>1122</v>
      </c>
      <c r="O14" s="11" t="s">
        <v>1123</v>
      </c>
      <c r="P14" t="s">
        <v>1122</v>
      </c>
      <c r="Q14" t="s">
        <v>547</v>
      </c>
      <c r="T14" t="s">
        <v>87</v>
      </c>
      <c r="U14" t="s">
        <v>88</v>
      </c>
      <c r="W14" t="s">
        <v>1135</v>
      </c>
      <c r="X14" t="s">
        <v>1136</v>
      </c>
      <c r="Y14" t="s">
        <v>1623</v>
      </c>
      <c r="AC14" t="s">
        <v>125</v>
      </c>
      <c r="AD14" t="s">
        <v>125</v>
      </c>
      <c r="AE14" t="s">
        <v>156</v>
      </c>
      <c r="AF14" t="s">
        <v>157</v>
      </c>
      <c r="AG14" t="s">
        <v>216</v>
      </c>
      <c r="AH14" t="s">
        <v>217</v>
      </c>
      <c r="AI14" t="s">
        <v>216</v>
      </c>
      <c r="AJ14" t="s">
        <v>1130</v>
      </c>
      <c r="AK14">
        <v>-60000</v>
      </c>
      <c r="AL14">
        <v>0</v>
      </c>
      <c r="AM14">
        <v>0</v>
      </c>
      <c r="AN14">
        <v>-60000</v>
      </c>
      <c r="AO14">
        <v>-60000</v>
      </c>
      <c r="AP14">
        <v>0</v>
      </c>
      <c r="AX14">
        <v>0</v>
      </c>
      <c r="AY14">
        <v>0</v>
      </c>
      <c r="AZ14">
        <v>0</v>
      </c>
      <c r="BA14">
        <v>0</v>
      </c>
      <c r="BB14">
        <v>0</v>
      </c>
      <c r="BC14">
        <v>60000</v>
      </c>
      <c r="BD14">
        <v>0</v>
      </c>
      <c r="BL14">
        <f>SUM(Table1[[#This Row],[2020 II lisaeelarvega mittesihtraha]:[2025 strateegia II lug]])</f>
        <v>-120000</v>
      </c>
      <c r="BM14" t="str">
        <f>Table1[[#This Row],[Tegevussuund]]&amp;" "&amp;Table1[[#This Row],[Tegevus-suuna nimetus]]</f>
        <v>KU175 Tänavate pindamine</v>
      </c>
    </row>
    <row r="15" spans="1:68" x14ac:dyDescent="0.25">
      <c r="A15" t="s">
        <v>68</v>
      </c>
      <c r="C15" t="s">
        <v>305</v>
      </c>
      <c r="D15" t="s">
        <v>305</v>
      </c>
      <c r="E15" t="s">
        <v>306</v>
      </c>
      <c r="F15" t="s">
        <v>307</v>
      </c>
      <c r="K15" t="s">
        <v>85</v>
      </c>
      <c r="L15" t="s">
        <v>513</v>
      </c>
      <c r="N15" t="s">
        <v>545</v>
      </c>
      <c r="O15" s="11" t="s">
        <v>546</v>
      </c>
      <c r="P15" t="s">
        <v>545</v>
      </c>
      <c r="Q15" t="s">
        <v>547</v>
      </c>
      <c r="T15" t="s">
        <v>365</v>
      </c>
      <c r="U15" t="s">
        <v>366</v>
      </c>
      <c r="W15" t="s">
        <v>1372</v>
      </c>
      <c r="X15" t="s">
        <v>1373</v>
      </c>
      <c r="Y15" t="s">
        <v>1623</v>
      </c>
      <c r="AC15" t="s">
        <v>367</v>
      </c>
      <c r="AD15" t="s">
        <v>367</v>
      </c>
      <c r="AE15" t="s">
        <v>368</v>
      </c>
      <c r="AF15" t="s">
        <v>369</v>
      </c>
      <c r="AG15" t="s">
        <v>514</v>
      </c>
      <c r="AH15" t="s">
        <v>515</v>
      </c>
      <c r="AI15" t="s">
        <v>514</v>
      </c>
      <c r="AJ15" t="s">
        <v>516</v>
      </c>
      <c r="AK15">
        <v>-56000</v>
      </c>
      <c r="AL15">
        <v>0</v>
      </c>
      <c r="AM15">
        <v>0</v>
      </c>
      <c r="AN15">
        <v>-56000</v>
      </c>
      <c r="AO15">
        <v>-56000</v>
      </c>
      <c r="AP15">
        <v>0</v>
      </c>
      <c r="AX15">
        <v>0</v>
      </c>
      <c r="AY15">
        <v>0</v>
      </c>
      <c r="AZ15">
        <v>0</v>
      </c>
      <c r="BA15">
        <v>0</v>
      </c>
      <c r="BB15">
        <v>0</v>
      </c>
      <c r="BC15">
        <v>56000</v>
      </c>
      <c r="BD15">
        <v>0</v>
      </c>
      <c r="BL15">
        <f>SUM(Table1[[#This Row],[2020 II lisaeelarvega mittesihtraha]:[2025 strateegia II lug]])</f>
        <v>-112000</v>
      </c>
      <c r="BM15" t="str">
        <f>Table1[[#This Row],[Tegevussuund]]&amp;" "&amp;Table1[[#This Row],[Tegevus-suuna nimetus]]</f>
        <v>KU792 Huvikooli tehnikakeskuse arendamine</v>
      </c>
    </row>
    <row r="16" spans="1:68" hidden="1" x14ac:dyDescent="0.25">
      <c r="A16" t="s">
        <v>68</v>
      </c>
      <c r="C16" t="s">
        <v>295</v>
      </c>
      <c r="D16" t="s">
        <v>295</v>
      </c>
      <c r="E16" t="s">
        <v>296</v>
      </c>
      <c r="F16" t="s">
        <v>297</v>
      </c>
      <c r="K16" t="s">
        <v>188</v>
      </c>
      <c r="L16" t="s">
        <v>189</v>
      </c>
      <c r="N16" t="s">
        <v>545</v>
      </c>
      <c r="O16" s="11" t="s">
        <v>546</v>
      </c>
      <c r="P16" t="s">
        <v>545</v>
      </c>
      <c r="Q16" t="s">
        <v>547</v>
      </c>
      <c r="T16" t="s">
        <v>87</v>
      </c>
      <c r="U16" t="s">
        <v>88</v>
      </c>
      <c r="W16" t="s">
        <v>1356</v>
      </c>
      <c r="X16" t="s">
        <v>1357</v>
      </c>
      <c r="Y16">
        <v>9640</v>
      </c>
      <c r="Z16" t="s">
        <v>1371</v>
      </c>
      <c r="AC16" t="s">
        <v>125</v>
      </c>
      <c r="AD16" t="s">
        <v>125</v>
      </c>
      <c r="AE16" t="s">
        <v>156</v>
      </c>
      <c r="AF16" t="s">
        <v>157</v>
      </c>
      <c r="AG16" t="s">
        <v>192</v>
      </c>
      <c r="AH16" t="s">
        <v>193</v>
      </c>
      <c r="AI16" t="s">
        <v>212</v>
      </c>
      <c r="AJ16" t="s">
        <v>213</v>
      </c>
      <c r="AO16">
        <v>0</v>
      </c>
      <c r="AP16">
        <v>-100000</v>
      </c>
      <c r="AX16">
        <v>0</v>
      </c>
      <c r="AY16">
        <v>0</v>
      </c>
      <c r="AZ16">
        <v>0</v>
      </c>
      <c r="BA16">
        <v>0</v>
      </c>
      <c r="BB16">
        <v>0</v>
      </c>
      <c r="BC16">
        <v>0</v>
      </c>
      <c r="BD16">
        <v>100000</v>
      </c>
      <c r="BF16">
        <v>-100000</v>
      </c>
      <c r="BG16">
        <v>0</v>
      </c>
      <c r="BH16">
        <v>0</v>
      </c>
      <c r="BI16">
        <v>0</v>
      </c>
      <c r="BJ16">
        <v>0</v>
      </c>
      <c r="BK16">
        <v>0</v>
      </c>
      <c r="BL16">
        <f>SUM(Table1[[#This Row],[2020 II lisaeelarvega mittesihtraha]:[2025 strateegia II lug]])</f>
        <v>-100000</v>
      </c>
      <c r="BM16" t="str">
        <f>Table1[[#This Row],[Tegevussuund]]&amp;" "&amp;Table1[[#This Row],[Tegevus-suuna nimetus]]</f>
        <v>KU23R KVHA 5511 kulude reserv</v>
      </c>
    </row>
    <row r="17" spans="1:65" hidden="1" x14ac:dyDescent="0.25">
      <c r="A17" t="s">
        <v>705</v>
      </c>
      <c r="C17" t="s">
        <v>1124</v>
      </c>
      <c r="D17" t="s">
        <v>1124</v>
      </c>
      <c r="E17" t="s">
        <v>1125</v>
      </c>
      <c r="F17" t="s">
        <v>1126</v>
      </c>
      <c r="K17" t="s">
        <v>188</v>
      </c>
      <c r="L17" t="s">
        <v>1127</v>
      </c>
      <c r="N17" t="s">
        <v>1122</v>
      </c>
      <c r="O17" s="11" t="s">
        <v>1123</v>
      </c>
      <c r="P17" t="s">
        <v>1122</v>
      </c>
      <c r="Q17" t="s">
        <v>547</v>
      </c>
      <c r="T17" t="s">
        <v>365</v>
      </c>
      <c r="U17" t="s">
        <v>366</v>
      </c>
      <c r="W17" t="s">
        <v>1142</v>
      </c>
      <c r="X17" t="s">
        <v>1143</v>
      </c>
      <c r="Y17" t="s">
        <v>1623</v>
      </c>
      <c r="AC17" t="s">
        <v>367</v>
      </c>
      <c r="AD17" t="s">
        <v>367</v>
      </c>
      <c r="AE17" t="s">
        <v>368</v>
      </c>
      <c r="AF17" t="s">
        <v>369</v>
      </c>
      <c r="AG17" t="s">
        <v>514</v>
      </c>
      <c r="AH17" t="s">
        <v>515</v>
      </c>
      <c r="AI17" t="s">
        <v>514</v>
      </c>
      <c r="AJ17" t="s">
        <v>516</v>
      </c>
      <c r="AO17">
        <v>0</v>
      </c>
      <c r="AP17">
        <v>-88109</v>
      </c>
      <c r="AX17">
        <v>0</v>
      </c>
      <c r="AY17">
        <v>0</v>
      </c>
      <c r="AZ17">
        <v>0</v>
      </c>
      <c r="BA17">
        <v>0</v>
      </c>
      <c r="BB17">
        <v>0</v>
      </c>
      <c r="BC17">
        <v>0</v>
      </c>
      <c r="BD17">
        <v>88109</v>
      </c>
      <c r="BF17">
        <v>-88109</v>
      </c>
      <c r="BG17">
        <v>0</v>
      </c>
      <c r="BH17">
        <v>0</v>
      </c>
      <c r="BI17">
        <v>0</v>
      </c>
      <c r="BJ17">
        <v>0</v>
      </c>
      <c r="BK17">
        <v>0</v>
      </c>
      <c r="BL17">
        <f>SUM(Table1[[#This Row],[2020 II lisaeelarvega mittesihtraha]:[2025 strateegia II lug]])</f>
        <v>-88109</v>
      </c>
      <c r="BM17" t="str">
        <f>Table1[[#This Row],[Tegevussuund]]&amp;" "&amp;Table1[[#This Row],[Tegevus-suuna nimetus]]</f>
        <v>KU191 Teede investeeringud</v>
      </c>
    </row>
    <row r="18" spans="1:65" hidden="1" x14ac:dyDescent="0.25">
      <c r="A18" t="s">
        <v>559</v>
      </c>
      <c r="C18" t="s">
        <v>1214</v>
      </c>
      <c r="D18" t="s">
        <v>1214</v>
      </c>
      <c r="E18" t="s">
        <v>1215</v>
      </c>
      <c r="F18" t="s">
        <v>1216</v>
      </c>
      <c r="K18" t="s">
        <v>188</v>
      </c>
      <c r="L18" t="s">
        <v>736</v>
      </c>
      <c r="N18" t="s">
        <v>1122</v>
      </c>
      <c r="O18" s="11" t="s">
        <v>1123</v>
      </c>
      <c r="P18" t="s">
        <v>1122</v>
      </c>
      <c r="Q18" t="s">
        <v>547</v>
      </c>
      <c r="T18" t="s">
        <v>87</v>
      </c>
      <c r="U18" t="s">
        <v>88</v>
      </c>
      <c r="W18" t="s">
        <v>1226</v>
      </c>
      <c r="X18" t="s">
        <v>1227</v>
      </c>
      <c r="Y18" t="s">
        <v>1623</v>
      </c>
      <c r="AC18" t="s">
        <v>125</v>
      </c>
      <c r="AD18" t="s">
        <v>125</v>
      </c>
      <c r="AE18" t="s">
        <v>156</v>
      </c>
      <c r="AF18" t="s">
        <v>157</v>
      </c>
      <c r="AG18" t="s">
        <v>216</v>
      </c>
      <c r="AH18" t="s">
        <v>217</v>
      </c>
      <c r="AI18" t="s">
        <v>615</v>
      </c>
      <c r="AJ18" t="s">
        <v>197</v>
      </c>
      <c r="AK18">
        <v>-40000</v>
      </c>
      <c r="AL18">
        <v>0</v>
      </c>
      <c r="AM18">
        <v>0</v>
      </c>
      <c r="AN18">
        <v>-40000</v>
      </c>
      <c r="AO18">
        <v>-40000</v>
      </c>
      <c r="AP18">
        <v>0</v>
      </c>
      <c r="AX18">
        <v>0</v>
      </c>
      <c r="AY18">
        <v>0</v>
      </c>
      <c r="AZ18">
        <v>0</v>
      </c>
      <c r="BA18">
        <v>0</v>
      </c>
      <c r="BB18">
        <v>0</v>
      </c>
      <c r="BC18">
        <v>40000</v>
      </c>
      <c r="BD18">
        <v>0</v>
      </c>
      <c r="BL18">
        <f>SUM(Table1[[#This Row],[2020 II lisaeelarvega mittesihtraha]:[2025 strateegia II lug]])</f>
        <v>-80000</v>
      </c>
      <c r="BM18" t="str">
        <f>Table1[[#This Row],[Tegevussuund]]&amp;" "&amp;Table1[[#This Row],[Tegevus-suuna nimetus]]</f>
        <v>KU308 Tänavavalgustus elekter</v>
      </c>
    </row>
    <row r="19" spans="1:65" hidden="1" x14ac:dyDescent="0.25">
      <c r="A19" t="s">
        <v>503</v>
      </c>
      <c r="C19" t="s">
        <v>542</v>
      </c>
      <c r="D19" t="s">
        <v>542</v>
      </c>
      <c r="E19" t="s">
        <v>543</v>
      </c>
      <c r="F19" t="s">
        <v>544</v>
      </c>
      <c r="K19" t="s">
        <v>188</v>
      </c>
      <c r="L19" t="s">
        <v>189</v>
      </c>
      <c r="N19" t="s">
        <v>545</v>
      </c>
      <c r="O19" s="11" t="s">
        <v>546</v>
      </c>
      <c r="P19" t="s">
        <v>545</v>
      </c>
      <c r="Q19" t="s">
        <v>547</v>
      </c>
      <c r="T19" t="s">
        <v>87</v>
      </c>
      <c r="U19" t="s">
        <v>88</v>
      </c>
      <c r="W19" t="s">
        <v>1356</v>
      </c>
      <c r="X19" t="s">
        <v>1357</v>
      </c>
      <c r="Y19" t="s">
        <v>1709</v>
      </c>
      <c r="Z19" t="s">
        <v>1358</v>
      </c>
      <c r="AC19" t="s">
        <v>125</v>
      </c>
      <c r="AD19" t="s">
        <v>125</v>
      </c>
      <c r="AE19" t="s">
        <v>156</v>
      </c>
      <c r="AF19" t="s">
        <v>157</v>
      </c>
      <c r="AG19" t="s">
        <v>192</v>
      </c>
      <c r="AH19" t="s">
        <v>193</v>
      </c>
      <c r="AI19" t="s">
        <v>212</v>
      </c>
      <c r="AJ19" t="s">
        <v>213</v>
      </c>
      <c r="AK19">
        <v>-39610</v>
      </c>
      <c r="AL19">
        <v>0</v>
      </c>
      <c r="AM19">
        <v>0</v>
      </c>
      <c r="AN19">
        <v>-39610</v>
      </c>
      <c r="AO19">
        <v>-39610</v>
      </c>
      <c r="AP19">
        <v>0</v>
      </c>
      <c r="AX19">
        <v>0</v>
      </c>
      <c r="AY19">
        <v>0</v>
      </c>
      <c r="AZ19">
        <v>0</v>
      </c>
      <c r="BA19">
        <v>0</v>
      </c>
      <c r="BB19">
        <v>0</v>
      </c>
      <c r="BC19">
        <v>39610</v>
      </c>
      <c r="BD19">
        <v>0</v>
      </c>
      <c r="BL19">
        <f>SUM(Table1[[#This Row],[2020 II lisaeelarvega mittesihtraha]:[2025 strateegia II lug]])</f>
        <v>-79220</v>
      </c>
      <c r="BM19" t="str">
        <f>Table1[[#This Row],[Tegevussuund]]&amp;" "&amp;Table1[[#This Row],[Tegevus-suuna nimetus]]</f>
        <v>KU23R KVHA 5511 kulude reserv</v>
      </c>
    </row>
    <row r="20" spans="1:65" hidden="1" x14ac:dyDescent="0.25">
      <c r="A20" t="s">
        <v>559</v>
      </c>
      <c r="C20" t="s">
        <v>560</v>
      </c>
      <c r="D20" t="s">
        <v>560</v>
      </c>
      <c r="E20" t="s">
        <v>561</v>
      </c>
      <c r="F20" t="s">
        <v>562</v>
      </c>
      <c r="K20" t="s">
        <v>188</v>
      </c>
      <c r="L20" t="s">
        <v>189</v>
      </c>
      <c r="N20" t="s">
        <v>545</v>
      </c>
      <c r="O20" s="11" t="s">
        <v>546</v>
      </c>
      <c r="P20" t="s">
        <v>545</v>
      </c>
      <c r="Q20" t="s">
        <v>547</v>
      </c>
      <c r="T20" t="s">
        <v>87</v>
      </c>
      <c r="U20" t="s">
        <v>88</v>
      </c>
      <c r="W20" t="s">
        <v>563</v>
      </c>
      <c r="X20" t="s">
        <v>564</v>
      </c>
      <c r="Y20" t="s">
        <v>1712</v>
      </c>
      <c r="Z20" t="s">
        <v>1385</v>
      </c>
      <c r="AC20" t="s">
        <v>125</v>
      </c>
      <c r="AD20" t="s">
        <v>125</v>
      </c>
      <c r="AE20" t="s">
        <v>156</v>
      </c>
      <c r="AF20" t="s">
        <v>157</v>
      </c>
      <c r="AG20" t="s">
        <v>192</v>
      </c>
      <c r="AH20" t="s">
        <v>193</v>
      </c>
      <c r="AI20" t="s">
        <v>214</v>
      </c>
      <c r="AJ20" t="s">
        <v>215</v>
      </c>
      <c r="AK20">
        <v>-34500</v>
      </c>
      <c r="AL20">
        <v>0</v>
      </c>
      <c r="AM20">
        <v>0</v>
      </c>
      <c r="AN20">
        <v>-34500</v>
      </c>
      <c r="AO20">
        <v>-34500</v>
      </c>
      <c r="AP20">
        <v>0</v>
      </c>
      <c r="AX20">
        <v>0</v>
      </c>
      <c r="AY20">
        <v>0</v>
      </c>
      <c r="AZ20">
        <v>0</v>
      </c>
      <c r="BA20">
        <v>0</v>
      </c>
      <c r="BB20">
        <v>0</v>
      </c>
      <c r="BC20">
        <v>34500</v>
      </c>
      <c r="BD20">
        <v>0</v>
      </c>
      <c r="BL20">
        <f>SUM(Table1[[#This Row],[2020 II lisaeelarvega mittesihtraha]:[2025 strateegia II lug]])</f>
        <v>-69000</v>
      </c>
      <c r="BM20" t="str">
        <f>Table1[[#This Row],[Tegevussuund]]&amp;" "&amp;Table1[[#This Row],[Tegevus-suuna nimetus]]</f>
        <v>KU310 Linna üüripindade kulud</v>
      </c>
    </row>
    <row r="21" spans="1:65" hidden="1" x14ac:dyDescent="0.25">
      <c r="A21" t="s">
        <v>68</v>
      </c>
      <c r="C21" t="s">
        <v>295</v>
      </c>
      <c r="D21" t="s">
        <v>295</v>
      </c>
      <c r="E21" t="s">
        <v>296</v>
      </c>
      <c r="F21" t="s">
        <v>297</v>
      </c>
      <c r="K21" t="s">
        <v>85</v>
      </c>
      <c r="L21" t="s">
        <v>124</v>
      </c>
      <c r="N21" t="s">
        <v>320</v>
      </c>
      <c r="O21" s="11">
        <v>47</v>
      </c>
      <c r="P21" t="s">
        <v>320</v>
      </c>
      <c r="Q21" t="s">
        <v>299</v>
      </c>
      <c r="T21" t="s">
        <v>87</v>
      </c>
      <c r="U21" t="s">
        <v>88</v>
      </c>
      <c r="AC21" t="s">
        <v>125</v>
      </c>
      <c r="AD21" t="s">
        <v>125</v>
      </c>
      <c r="AE21" t="s">
        <v>126</v>
      </c>
      <c r="AF21" t="s">
        <v>127</v>
      </c>
      <c r="AG21" t="s">
        <v>128</v>
      </c>
      <c r="AH21" t="s">
        <v>129</v>
      </c>
      <c r="AI21" t="s">
        <v>130</v>
      </c>
      <c r="AJ21" t="s">
        <v>131</v>
      </c>
      <c r="AO21">
        <v>0</v>
      </c>
      <c r="AP21">
        <v>0</v>
      </c>
      <c r="AX21">
        <v>0</v>
      </c>
      <c r="AY21">
        <v>0</v>
      </c>
      <c r="AZ21">
        <v>0</v>
      </c>
      <c r="BA21">
        <v>0</v>
      </c>
      <c r="BB21">
        <v>0</v>
      </c>
      <c r="BC21">
        <v>0</v>
      </c>
      <c r="BD21">
        <v>0</v>
      </c>
      <c r="BF21">
        <v>0</v>
      </c>
      <c r="BG21">
        <v>0</v>
      </c>
      <c r="BH21">
        <v>0</v>
      </c>
      <c r="BI21">
        <v>0</v>
      </c>
      <c r="BJ21">
        <v>-34380</v>
      </c>
      <c r="BK21">
        <v>-34380</v>
      </c>
      <c r="BL21">
        <f>SUM(Table1[[#This Row],[2020 II lisaeelarvega mittesihtraha]:[2025 strateegia II lug]])</f>
        <v>-68760</v>
      </c>
      <c r="BM21" t="str">
        <f>Table1[[#This Row],[Tegevussuund]]&amp;" "&amp;Table1[[#This Row],[Tegevus-suuna nimetus]]</f>
        <v xml:space="preserve"> </v>
      </c>
    </row>
    <row r="22" spans="1:65" hidden="1" x14ac:dyDescent="0.25">
      <c r="A22" t="s">
        <v>68</v>
      </c>
      <c r="C22" t="s">
        <v>494</v>
      </c>
      <c r="D22" t="s">
        <v>494</v>
      </c>
      <c r="E22" t="s">
        <v>495</v>
      </c>
      <c r="F22" t="s">
        <v>496</v>
      </c>
      <c r="K22" t="s">
        <v>85</v>
      </c>
      <c r="L22" t="s">
        <v>86</v>
      </c>
      <c r="N22" t="s">
        <v>870</v>
      </c>
      <c r="O22" s="11" t="s">
        <v>871</v>
      </c>
      <c r="P22" t="s">
        <v>872</v>
      </c>
      <c r="Q22" t="s">
        <v>547</v>
      </c>
      <c r="T22" t="s">
        <v>87</v>
      </c>
      <c r="U22" t="s">
        <v>88</v>
      </c>
      <c r="W22" t="s">
        <v>1004</v>
      </c>
      <c r="X22" t="s">
        <v>1005</v>
      </c>
      <c r="AC22" t="s">
        <v>125</v>
      </c>
      <c r="AD22" t="s">
        <v>125</v>
      </c>
      <c r="AE22" t="s">
        <v>156</v>
      </c>
      <c r="AF22" t="s">
        <v>157</v>
      </c>
      <c r="AG22" t="s">
        <v>259</v>
      </c>
      <c r="AH22" t="s">
        <v>260</v>
      </c>
      <c r="AI22" t="s">
        <v>259</v>
      </c>
      <c r="AJ22" t="s">
        <v>956</v>
      </c>
      <c r="AK22">
        <v>-33700</v>
      </c>
      <c r="AL22">
        <v>0</v>
      </c>
      <c r="AM22">
        <v>0</v>
      </c>
      <c r="AN22">
        <v>-33700</v>
      </c>
      <c r="AO22">
        <v>-33700</v>
      </c>
      <c r="AP22">
        <v>0</v>
      </c>
      <c r="AX22">
        <v>0</v>
      </c>
      <c r="AY22">
        <v>0</v>
      </c>
      <c r="AZ22">
        <v>0</v>
      </c>
      <c r="BA22">
        <v>0</v>
      </c>
      <c r="BB22">
        <v>0</v>
      </c>
      <c r="BC22">
        <v>33700</v>
      </c>
      <c r="BD22">
        <v>0</v>
      </c>
      <c r="BL22">
        <f>SUM(Table1[[#This Row],[2020 II lisaeelarvega mittesihtraha]:[2025 strateegia II lug]])</f>
        <v>-67400</v>
      </c>
      <c r="BM22" t="str">
        <f>Table1[[#This Row],[Tegevussuund]]&amp;" "&amp;Table1[[#This Row],[Tegevus-suuna nimetus]]</f>
        <v>KU625 Hariduse reserv</v>
      </c>
    </row>
    <row r="23" spans="1:65" hidden="1" x14ac:dyDescent="0.25">
      <c r="A23" t="s">
        <v>705</v>
      </c>
      <c r="C23" t="s">
        <v>706</v>
      </c>
      <c r="D23" t="s">
        <v>706</v>
      </c>
      <c r="E23" t="s">
        <v>707</v>
      </c>
      <c r="F23" t="s">
        <v>708</v>
      </c>
      <c r="K23" t="s">
        <v>188</v>
      </c>
      <c r="L23" t="s">
        <v>1127</v>
      </c>
      <c r="N23" t="s">
        <v>1122</v>
      </c>
      <c r="O23" s="11" t="s">
        <v>1123</v>
      </c>
      <c r="P23" t="s">
        <v>1122</v>
      </c>
      <c r="Q23" t="s">
        <v>547</v>
      </c>
      <c r="T23" t="s">
        <v>365</v>
      </c>
      <c r="U23" t="s">
        <v>366</v>
      </c>
      <c r="W23" t="s">
        <v>1164</v>
      </c>
      <c r="X23" t="s">
        <v>1165</v>
      </c>
      <c r="Y23" t="s">
        <v>1623</v>
      </c>
      <c r="AC23" t="s">
        <v>367</v>
      </c>
      <c r="AD23" t="s">
        <v>367</v>
      </c>
      <c r="AE23" t="s">
        <v>368</v>
      </c>
      <c r="AF23" t="s">
        <v>369</v>
      </c>
      <c r="AG23" t="s">
        <v>514</v>
      </c>
      <c r="AH23" t="s">
        <v>515</v>
      </c>
      <c r="AI23" t="s">
        <v>514</v>
      </c>
      <c r="AJ23" t="s">
        <v>516</v>
      </c>
      <c r="AK23">
        <v>-33329</v>
      </c>
      <c r="AL23">
        <v>0</v>
      </c>
      <c r="AM23">
        <v>0</v>
      </c>
      <c r="AN23">
        <v>-33329</v>
      </c>
      <c r="AO23">
        <v>-33329</v>
      </c>
      <c r="AP23">
        <v>0</v>
      </c>
      <c r="AX23">
        <v>0</v>
      </c>
      <c r="AY23">
        <v>0</v>
      </c>
      <c r="AZ23">
        <v>0</v>
      </c>
      <c r="BA23">
        <v>0</v>
      </c>
      <c r="BB23">
        <v>0</v>
      </c>
      <c r="BC23">
        <v>33329</v>
      </c>
      <c r="BD23">
        <v>0</v>
      </c>
      <c r="BL23">
        <f>SUM(Table1[[#This Row],[2020 II lisaeelarvega mittesihtraha]:[2025 strateegia II lug]])</f>
        <v>-66658</v>
      </c>
      <c r="BM23" t="str">
        <f>Table1[[#This Row],[Tegevussuund]]&amp;" "&amp;Table1[[#This Row],[Tegevus-suuna nimetus]]</f>
        <v>KU23J Järveotsa elamukvartal</v>
      </c>
    </row>
    <row r="24" spans="1:65" hidden="1" x14ac:dyDescent="0.25">
      <c r="A24" t="s">
        <v>344</v>
      </c>
      <c r="C24" t="s">
        <v>345</v>
      </c>
      <c r="D24" t="s">
        <v>345</v>
      </c>
      <c r="E24" t="s">
        <v>346</v>
      </c>
      <c r="F24" t="s">
        <v>347</v>
      </c>
      <c r="K24" t="s">
        <v>188</v>
      </c>
      <c r="L24" t="s">
        <v>189</v>
      </c>
      <c r="N24" t="s">
        <v>190</v>
      </c>
      <c r="O24" s="11">
        <v>58</v>
      </c>
      <c r="P24" t="s">
        <v>414</v>
      </c>
      <c r="Q24" t="s">
        <v>402</v>
      </c>
      <c r="T24" t="s">
        <v>87</v>
      </c>
      <c r="U24" t="s">
        <v>88</v>
      </c>
      <c r="Y24" t="s">
        <v>1691</v>
      </c>
      <c r="Z24" t="s">
        <v>518</v>
      </c>
      <c r="AC24" t="s">
        <v>125</v>
      </c>
      <c r="AD24" t="s">
        <v>125</v>
      </c>
      <c r="AE24" t="s">
        <v>156</v>
      </c>
      <c r="AF24" t="s">
        <v>157</v>
      </c>
      <c r="AG24" t="s">
        <v>192</v>
      </c>
      <c r="AH24" t="s">
        <v>193</v>
      </c>
      <c r="AI24" t="s">
        <v>194</v>
      </c>
      <c r="AJ24" t="s">
        <v>195</v>
      </c>
      <c r="AK24">
        <v>-30833</v>
      </c>
      <c r="AL24">
        <v>0</v>
      </c>
      <c r="AM24">
        <v>0</v>
      </c>
      <c r="AN24">
        <v>-30833</v>
      </c>
      <c r="AO24">
        <v>-30833</v>
      </c>
      <c r="AP24">
        <v>0</v>
      </c>
      <c r="AX24">
        <v>0</v>
      </c>
      <c r="AY24">
        <v>0</v>
      </c>
      <c r="AZ24">
        <v>0</v>
      </c>
      <c r="BA24">
        <v>0</v>
      </c>
      <c r="BB24">
        <v>0</v>
      </c>
      <c r="BC24">
        <v>30833</v>
      </c>
      <c r="BD24">
        <v>0</v>
      </c>
      <c r="BL24">
        <f>SUM(Table1[[#This Row],[2020 II lisaeelarvega mittesihtraha]:[2025 strateegia II lug]])</f>
        <v>-61666</v>
      </c>
      <c r="BM24" t="str">
        <f>Table1[[#This Row],[Tegevussuund]]&amp;" "&amp;Table1[[#This Row],[Tegevus-suuna nimetus]]</f>
        <v xml:space="preserve"> </v>
      </c>
    </row>
    <row r="25" spans="1:65" hidden="1" x14ac:dyDescent="0.25">
      <c r="A25" t="s">
        <v>68</v>
      </c>
      <c r="C25" t="s">
        <v>295</v>
      </c>
      <c r="D25" t="s">
        <v>295</v>
      </c>
      <c r="E25" t="s">
        <v>296</v>
      </c>
      <c r="F25" t="s">
        <v>297</v>
      </c>
      <c r="K25" t="s">
        <v>85</v>
      </c>
      <c r="L25" t="s">
        <v>86</v>
      </c>
      <c r="N25" t="s">
        <v>298</v>
      </c>
      <c r="O25" s="11">
        <v>20</v>
      </c>
      <c r="P25" t="s">
        <v>298</v>
      </c>
      <c r="Q25" t="s">
        <v>299</v>
      </c>
      <c r="T25" t="s">
        <v>87</v>
      </c>
      <c r="U25" t="s">
        <v>88</v>
      </c>
      <c r="AC25" t="s">
        <v>125</v>
      </c>
      <c r="AD25" t="s">
        <v>125</v>
      </c>
      <c r="AE25" t="s">
        <v>156</v>
      </c>
      <c r="AF25" t="s">
        <v>157</v>
      </c>
      <c r="AG25" t="s">
        <v>259</v>
      </c>
      <c r="AH25" t="s">
        <v>260</v>
      </c>
      <c r="AI25" t="s">
        <v>342</v>
      </c>
      <c r="AJ25" t="s">
        <v>343</v>
      </c>
      <c r="AK25">
        <v>-30119</v>
      </c>
      <c r="AL25">
        <v>0</v>
      </c>
      <c r="AM25">
        <v>0</v>
      </c>
      <c r="AN25">
        <v>-30119</v>
      </c>
      <c r="AO25">
        <v>-30119</v>
      </c>
      <c r="AP25">
        <v>0</v>
      </c>
      <c r="AX25">
        <v>0</v>
      </c>
      <c r="AY25">
        <v>0</v>
      </c>
      <c r="AZ25">
        <v>0</v>
      </c>
      <c r="BA25">
        <v>0</v>
      </c>
      <c r="BB25">
        <v>0</v>
      </c>
      <c r="BC25">
        <v>30119</v>
      </c>
      <c r="BD25">
        <v>0</v>
      </c>
      <c r="BL25">
        <f>SUM(Table1[[#This Row],[2020 II lisaeelarvega mittesihtraha]:[2025 strateegia II lug]])</f>
        <v>-60238</v>
      </c>
      <c r="BM25" t="str">
        <f>Table1[[#This Row],[Tegevussuund]]&amp;" "&amp;Table1[[#This Row],[Tegevus-suuna nimetus]]</f>
        <v xml:space="preserve"> </v>
      </c>
    </row>
    <row r="26" spans="1:65" hidden="1" x14ac:dyDescent="0.25">
      <c r="A26" t="s">
        <v>439</v>
      </c>
      <c r="C26" t="s">
        <v>1557</v>
      </c>
      <c r="D26" t="s">
        <v>1557</v>
      </c>
      <c r="E26" t="s">
        <v>1558</v>
      </c>
      <c r="F26" t="s">
        <v>1559</v>
      </c>
      <c r="K26" t="s">
        <v>443</v>
      </c>
      <c r="L26" t="s">
        <v>444</v>
      </c>
      <c r="N26" t="s">
        <v>1473</v>
      </c>
      <c r="O26" s="11" t="s">
        <v>1474</v>
      </c>
      <c r="P26" t="s">
        <v>1473</v>
      </c>
      <c r="Q26" t="s">
        <v>547</v>
      </c>
      <c r="T26" t="s">
        <v>87</v>
      </c>
      <c r="U26" t="s">
        <v>88</v>
      </c>
      <c r="W26" t="s">
        <v>1582</v>
      </c>
      <c r="X26" t="s">
        <v>1583</v>
      </c>
      <c r="Y26" t="s">
        <v>1623</v>
      </c>
      <c r="AC26" t="s">
        <v>125</v>
      </c>
      <c r="AD26" t="s">
        <v>125</v>
      </c>
      <c r="AE26" t="s">
        <v>156</v>
      </c>
      <c r="AF26" t="s">
        <v>157</v>
      </c>
      <c r="AG26" t="s">
        <v>158</v>
      </c>
      <c r="AH26" t="s">
        <v>159</v>
      </c>
      <c r="AI26" t="s">
        <v>158</v>
      </c>
      <c r="AJ26" t="s">
        <v>1713</v>
      </c>
      <c r="AO26">
        <v>0</v>
      </c>
      <c r="AP26">
        <v>0</v>
      </c>
      <c r="AX26">
        <v>0</v>
      </c>
      <c r="AY26">
        <v>0</v>
      </c>
      <c r="AZ26">
        <v>0</v>
      </c>
      <c r="BA26">
        <v>0</v>
      </c>
      <c r="BB26">
        <v>0</v>
      </c>
      <c r="BC26">
        <v>0</v>
      </c>
      <c r="BD26">
        <v>0</v>
      </c>
      <c r="BF26">
        <v>0</v>
      </c>
      <c r="BG26">
        <v>-56800</v>
      </c>
      <c r="BH26">
        <v>0</v>
      </c>
      <c r="BI26">
        <v>0</v>
      </c>
      <c r="BJ26">
        <v>0</v>
      </c>
      <c r="BK26">
        <v>0</v>
      </c>
      <c r="BL26">
        <f>SUM(Table1[[#This Row],[2020 II lisaeelarvega mittesihtraha]:[2025 strateegia II lug]])</f>
        <v>-56800</v>
      </c>
      <c r="BM26" t="str">
        <f>Table1[[#This Row],[Tegevussuund]]&amp;" "&amp;Table1[[#This Row],[Tegevus-suuna nimetus]]</f>
        <v>KU694 Sotsiaalvaldkonna reserv erakorraline</v>
      </c>
    </row>
    <row r="27" spans="1:65" x14ac:dyDescent="0.25">
      <c r="A27" t="s">
        <v>68</v>
      </c>
      <c r="C27" t="s">
        <v>305</v>
      </c>
      <c r="D27" t="s">
        <v>305</v>
      </c>
      <c r="E27" t="s">
        <v>306</v>
      </c>
      <c r="F27" t="s">
        <v>307</v>
      </c>
      <c r="K27" t="s">
        <v>85</v>
      </c>
      <c r="L27" t="s">
        <v>513</v>
      </c>
      <c r="N27" t="s">
        <v>545</v>
      </c>
      <c r="O27" s="11" t="s">
        <v>546</v>
      </c>
      <c r="P27" t="s">
        <v>545</v>
      </c>
      <c r="Q27" t="s">
        <v>547</v>
      </c>
      <c r="T27" t="s">
        <v>365</v>
      </c>
      <c r="U27" t="s">
        <v>366</v>
      </c>
      <c r="W27" t="s">
        <v>1372</v>
      </c>
      <c r="X27" t="s">
        <v>1373</v>
      </c>
      <c r="Y27" t="s">
        <v>1623</v>
      </c>
      <c r="AC27" t="s">
        <v>367</v>
      </c>
      <c r="AD27" t="s">
        <v>367</v>
      </c>
      <c r="AE27" t="s">
        <v>368</v>
      </c>
      <c r="AF27" t="s">
        <v>369</v>
      </c>
      <c r="AG27" t="s">
        <v>514</v>
      </c>
      <c r="AH27" t="s">
        <v>515</v>
      </c>
      <c r="AI27" t="s">
        <v>514</v>
      </c>
      <c r="AJ27" t="s">
        <v>516</v>
      </c>
      <c r="AO27">
        <v>0</v>
      </c>
      <c r="AP27">
        <v>-56000</v>
      </c>
      <c r="AX27">
        <v>0</v>
      </c>
      <c r="AY27">
        <v>0</v>
      </c>
      <c r="AZ27">
        <v>0</v>
      </c>
      <c r="BA27">
        <v>0</v>
      </c>
      <c r="BB27">
        <v>0</v>
      </c>
      <c r="BC27">
        <v>0</v>
      </c>
      <c r="BD27">
        <v>56000</v>
      </c>
      <c r="BF27">
        <v>-56000</v>
      </c>
      <c r="BG27">
        <v>0</v>
      </c>
      <c r="BH27">
        <v>0</v>
      </c>
      <c r="BI27">
        <v>0</v>
      </c>
      <c r="BJ27">
        <v>0</v>
      </c>
      <c r="BK27">
        <v>0</v>
      </c>
      <c r="BL27">
        <f>SUM(Table1[[#This Row],[2020 II lisaeelarvega mittesihtraha]:[2025 strateegia II lug]])</f>
        <v>-56000</v>
      </c>
      <c r="BM27" t="str">
        <f>Table1[[#This Row],[Tegevussuund]]&amp;" "&amp;Table1[[#This Row],[Tegevus-suuna nimetus]]</f>
        <v>KU792 Huvikooli tehnikakeskuse arendamine</v>
      </c>
    </row>
    <row r="28" spans="1:65" hidden="1" x14ac:dyDescent="0.25">
      <c r="A28" t="s">
        <v>68</v>
      </c>
      <c r="C28" t="s">
        <v>69</v>
      </c>
      <c r="D28" t="s">
        <v>69</v>
      </c>
      <c r="E28" t="s">
        <v>70</v>
      </c>
      <c r="F28" t="s">
        <v>71</v>
      </c>
      <c r="K28" t="s">
        <v>188</v>
      </c>
      <c r="L28" t="s">
        <v>189</v>
      </c>
      <c r="N28" t="s">
        <v>204</v>
      </c>
      <c r="O28" s="11">
        <v>13</v>
      </c>
      <c r="P28" t="s">
        <v>204</v>
      </c>
      <c r="Q28" t="s">
        <v>73</v>
      </c>
      <c r="T28" t="s">
        <v>87</v>
      </c>
      <c r="U28" t="s">
        <v>88</v>
      </c>
      <c r="Y28" t="s">
        <v>1653</v>
      </c>
      <c r="Z28" t="s">
        <v>275</v>
      </c>
      <c r="AC28" t="s">
        <v>125</v>
      </c>
      <c r="AD28" t="s">
        <v>125</v>
      </c>
      <c r="AE28" t="s">
        <v>156</v>
      </c>
      <c r="AF28" t="s">
        <v>157</v>
      </c>
      <c r="AG28" t="s">
        <v>192</v>
      </c>
      <c r="AH28" t="s">
        <v>193</v>
      </c>
      <c r="AI28" t="s">
        <v>194</v>
      </c>
      <c r="AJ28" t="s">
        <v>195</v>
      </c>
      <c r="AK28">
        <v>-27114</v>
      </c>
      <c r="AL28">
        <v>0</v>
      </c>
      <c r="AM28">
        <v>0</v>
      </c>
      <c r="AN28">
        <v>-27114</v>
      </c>
      <c r="AO28">
        <v>-27114</v>
      </c>
      <c r="AP28">
        <v>0</v>
      </c>
      <c r="AX28">
        <v>0</v>
      </c>
      <c r="AY28">
        <v>0</v>
      </c>
      <c r="AZ28">
        <v>0</v>
      </c>
      <c r="BA28">
        <v>0</v>
      </c>
      <c r="BB28">
        <v>0</v>
      </c>
      <c r="BC28">
        <v>27114</v>
      </c>
      <c r="BD28">
        <v>0</v>
      </c>
      <c r="BL28">
        <f>SUM(Table1[[#This Row],[2020 II lisaeelarvega mittesihtraha]:[2025 strateegia II lug]])</f>
        <v>-54228</v>
      </c>
      <c r="BM28" t="str">
        <f>Table1[[#This Row],[Tegevussuund]]&amp;" "&amp;Table1[[#This Row],[Tegevus-suuna nimetus]]</f>
        <v xml:space="preserve"> </v>
      </c>
    </row>
    <row r="29" spans="1:65" hidden="1" x14ac:dyDescent="0.25">
      <c r="A29" t="s">
        <v>68</v>
      </c>
      <c r="C29" t="s">
        <v>69</v>
      </c>
      <c r="D29" t="s">
        <v>69</v>
      </c>
      <c r="E29" t="s">
        <v>70</v>
      </c>
      <c r="F29" t="s">
        <v>71</v>
      </c>
      <c r="K29" t="s">
        <v>188</v>
      </c>
      <c r="L29" t="s">
        <v>189</v>
      </c>
      <c r="N29" t="s">
        <v>545</v>
      </c>
      <c r="O29" s="11" t="s">
        <v>546</v>
      </c>
      <c r="P29" t="s">
        <v>545</v>
      </c>
      <c r="Q29" t="s">
        <v>547</v>
      </c>
      <c r="T29" t="s">
        <v>87</v>
      </c>
      <c r="U29" t="s">
        <v>88</v>
      </c>
      <c r="W29" t="s">
        <v>1356</v>
      </c>
      <c r="X29" t="s">
        <v>1357</v>
      </c>
      <c r="Y29" t="s">
        <v>1709</v>
      </c>
      <c r="Z29" t="s">
        <v>1358</v>
      </c>
      <c r="AC29" t="s">
        <v>125</v>
      </c>
      <c r="AD29" t="s">
        <v>125</v>
      </c>
      <c r="AE29" t="s">
        <v>156</v>
      </c>
      <c r="AF29" t="s">
        <v>157</v>
      </c>
      <c r="AG29" t="s">
        <v>192</v>
      </c>
      <c r="AH29" t="s">
        <v>193</v>
      </c>
      <c r="AI29" t="s">
        <v>212</v>
      </c>
      <c r="AJ29" t="s">
        <v>213</v>
      </c>
      <c r="AK29">
        <v>-25390</v>
      </c>
      <c r="AL29">
        <v>0</v>
      </c>
      <c r="AM29">
        <v>0</v>
      </c>
      <c r="AN29">
        <v>-25390</v>
      </c>
      <c r="AO29">
        <v>-25390</v>
      </c>
      <c r="AP29">
        <v>0</v>
      </c>
      <c r="AX29">
        <v>0</v>
      </c>
      <c r="AY29">
        <v>0</v>
      </c>
      <c r="AZ29">
        <v>0</v>
      </c>
      <c r="BA29">
        <v>0</v>
      </c>
      <c r="BB29">
        <v>0</v>
      </c>
      <c r="BC29">
        <v>25390</v>
      </c>
      <c r="BD29">
        <v>0</v>
      </c>
      <c r="BL29">
        <f>SUM(Table1[[#This Row],[2020 II lisaeelarvega mittesihtraha]:[2025 strateegia II lug]])</f>
        <v>-50780</v>
      </c>
      <c r="BM29" t="str">
        <f>Table1[[#This Row],[Tegevussuund]]&amp;" "&amp;Table1[[#This Row],[Tegevus-suuna nimetus]]</f>
        <v>KU23R KVHA 5511 kulude reserv</v>
      </c>
    </row>
    <row r="30" spans="1:65" hidden="1" x14ac:dyDescent="0.25">
      <c r="A30" t="s">
        <v>344</v>
      </c>
      <c r="C30" t="s">
        <v>598</v>
      </c>
      <c r="D30" t="s">
        <v>598</v>
      </c>
      <c r="E30" t="s">
        <v>599</v>
      </c>
      <c r="F30" t="s">
        <v>600</v>
      </c>
      <c r="K30" t="s">
        <v>348</v>
      </c>
      <c r="L30" t="s">
        <v>433</v>
      </c>
      <c r="N30" t="s">
        <v>870</v>
      </c>
      <c r="O30" s="11" t="s">
        <v>871</v>
      </c>
      <c r="P30" t="s">
        <v>872</v>
      </c>
      <c r="Q30" t="s">
        <v>547</v>
      </c>
      <c r="T30" t="s">
        <v>87</v>
      </c>
      <c r="U30" t="s">
        <v>88</v>
      </c>
      <c r="W30" t="s">
        <v>913</v>
      </c>
      <c r="X30" t="s">
        <v>914</v>
      </c>
      <c r="Y30" t="s">
        <v>1623</v>
      </c>
      <c r="AC30" t="s">
        <v>125</v>
      </c>
      <c r="AD30" t="s">
        <v>125</v>
      </c>
      <c r="AE30" t="s">
        <v>156</v>
      </c>
      <c r="AF30" t="s">
        <v>157</v>
      </c>
      <c r="AG30" t="s">
        <v>263</v>
      </c>
      <c r="AH30" t="s">
        <v>264</v>
      </c>
      <c r="AI30" t="s">
        <v>263</v>
      </c>
      <c r="AJ30" t="s">
        <v>711</v>
      </c>
      <c r="AK30">
        <v>-25000</v>
      </c>
      <c r="AL30">
        <v>0</v>
      </c>
      <c r="AM30">
        <v>0</v>
      </c>
      <c r="AN30">
        <v>-25000</v>
      </c>
      <c r="AO30">
        <v>-25000</v>
      </c>
      <c r="AP30">
        <v>0</v>
      </c>
      <c r="AX30">
        <v>0</v>
      </c>
      <c r="AY30">
        <v>0</v>
      </c>
      <c r="AZ30">
        <v>0</v>
      </c>
      <c r="BA30">
        <v>0</v>
      </c>
      <c r="BB30">
        <v>0</v>
      </c>
      <c r="BC30">
        <v>25000</v>
      </c>
      <c r="BD30">
        <v>0</v>
      </c>
      <c r="BL30">
        <f>SUM(Table1[[#This Row],[2020 II lisaeelarvega mittesihtraha]:[2025 strateegia II lug]])</f>
        <v>-50000</v>
      </c>
      <c r="BM30" t="str">
        <f>Table1[[#This Row],[Tegevussuund]]&amp;" "&amp;Table1[[#This Row],[Tegevus-suuna nimetus]]</f>
        <v>KU442 Hansapäevad</v>
      </c>
    </row>
    <row r="31" spans="1:65" hidden="1" x14ac:dyDescent="0.25">
      <c r="A31" t="s">
        <v>68</v>
      </c>
      <c r="C31" t="s">
        <v>69</v>
      </c>
      <c r="D31" t="s">
        <v>69</v>
      </c>
      <c r="E31" t="s">
        <v>70</v>
      </c>
      <c r="F31" t="s">
        <v>71</v>
      </c>
      <c r="K31" t="s">
        <v>188</v>
      </c>
      <c r="L31" t="s">
        <v>189</v>
      </c>
      <c r="N31" t="s">
        <v>204</v>
      </c>
      <c r="O31" s="11">
        <v>13</v>
      </c>
      <c r="P31" t="s">
        <v>204</v>
      </c>
      <c r="Q31" t="s">
        <v>73</v>
      </c>
      <c r="T31" t="s">
        <v>87</v>
      </c>
      <c r="U31" t="s">
        <v>88</v>
      </c>
      <c r="Y31" t="s">
        <v>1653</v>
      </c>
      <c r="Z31" t="s">
        <v>275</v>
      </c>
      <c r="AC31" t="s">
        <v>125</v>
      </c>
      <c r="AD31" t="s">
        <v>125</v>
      </c>
      <c r="AE31" t="s">
        <v>156</v>
      </c>
      <c r="AF31" t="s">
        <v>157</v>
      </c>
      <c r="AG31" t="s">
        <v>192</v>
      </c>
      <c r="AH31" t="s">
        <v>193</v>
      </c>
      <c r="AI31" t="s">
        <v>214</v>
      </c>
      <c r="AJ31" t="s">
        <v>215</v>
      </c>
      <c r="AK31">
        <v>-25000</v>
      </c>
      <c r="AL31">
        <v>0</v>
      </c>
      <c r="AM31">
        <v>0</v>
      </c>
      <c r="AN31">
        <v>-25000</v>
      </c>
      <c r="AO31">
        <v>-25000</v>
      </c>
      <c r="AP31">
        <v>0</v>
      </c>
      <c r="AX31">
        <v>0</v>
      </c>
      <c r="AY31">
        <v>0</v>
      </c>
      <c r="AZ31">
        <v>0</v>
      </c>
      <c r="BA31">
        <v>0</v>
      </c>
      <c r="BB31">
        <v>0</v>
      </c>
      <c r="BC31">
        <v>25000</v>
      </c>
      <c r="BD31">
        <v>0</v>
      </c>
      <c r="BL31">
        <f>SUM(Table1[[#This Row],[2020 II lisaeelarvega mittesihtraha]:[2025 strateegia II lug]])</f>
        <v>-50000</v>
      </c>
      <c r="BM31" t="str">
        <f>Table1[[#This Row],[Tegevussuund]]&amp;" "&amp;Table1[[#This Row],[Tegevus-suuna nimetus]]</f>
        <v xml:space="preserve"> </v>
      </c>
    </row>
    <row r="32" spans="1:65" hidden="1" x14ac:dyDescent="0.25">
      <c r="A32" t="s">
        <v>68</v>
      </c>
      <c r="C32" t="s">
        <v>295</v>
      </c>
      <c r="D32" t="s">
        <v>295</v>
      </c>
      <c r="E32" t="s">
        <v>296</v>
      </c>
      <c r="F32" t="s">
        <v>297</v>
      </c>
      <c r="K32" t="s">
        <v>188</v>
      </c>
      <c r="L32" t="s">
        <v>189</v>
      </c>
      <c r="N32" t="s">
        <v>396</v>
      </c>
      <c r="O32" s="11" t="s">
        <v>1744</v>
      </c>
      <c r="P32" t="s">
        <v>1963</v>
      </c>
      <c r="Q32" t="s">
        <v>299</v>
      </c>
      <c r="T32" t="s">
        <v>87</v>
      </c>
      <c r="U32" t="s">
        <v>88</v>
      </c>
      <c r="W32" t="s">
        <v>1623</v>
      </c>
      <c r="Y32" t="s">
        <v>1681</v>
      </c>
      <c r="Z32" t="s">
        <v>397</v>
      </c>
      <c r="AC32" t="s">
        <v>125</v>
      </c>
      <c r="AD32" t="s">
        <v>125</v>
      </c>
      <c r="AE32" t="s">
        <v>156</v>
      </c>
      <c r="AF32" t="s">
        <v>157</v>
      </c>
      <c r="AG32" t="s">
        <v>192</v>
      </c>
      <c r="AH32" t="s">
        <v>193</v>
      </c>
      <c r="AI32" t="s">
        <v>194</v>
      </c>
      <c r="AJ32" t="s">
        <v>195</v>
      </c>
      <c r="AK32">
        <v>-24850</v>
      </c>
      <c r="AL32">
        <v>0</v>
      </c>
      <c r="AM32">
        <v>0</v>
      </c>
      <c r="AN32">
        <v>-24850</v>
      </c>
      <c r="AO32">
        <v>-24850</v>
      </c>
      <c r="AP32">
        <v>0</v>
      </c>
      <c r="AX32">
        <v>0</v>
      </c>
      <c r="AY32">
        <v>0</v>
      </c>
      <c r="AZ32">
        <v>0</v>
      </c>
      <c r="BA32">
        <v>0</v>
      </c>
      <c r="BB32">
        <v>0</v>
      </c>
      <c r="BC32">
        <v>24850</v>
      </c>
      <c r="BD32">
        <v>0</v>
      </c>
      <c r="BL32">
        <f>SUM(Table1[[#This Row],[2020 II lisaeelarvega mittesihtraha]:[2025 strateegia II lug]])</f>
        <v>-49700</v>
      </c>
      <c r="BM32" t="str">
        <f>Table1[[#This Row],[Tegevussuund]]&amp;" "&amp;Table1[[#This Row],[Tegevus-suuna nimetus]]</f>
        <v xml:space="preserve"> </v>
      </c>
    </row>
    <row r="33" spans="1:65" hidden="1" x14ac:dyDescent="0.25">
      <c r="A33" t="s">
        <v>344</v>
      </c>
      <c r="C33" t="s">
        <v>345</v>
      </c>
      <c r="D33" t="s">
        <v>345</v>
      </c>
      <c r="E33" t="s">
        <v>346</v>
      </c>
      <c r="F33" t="s">
        <v>347</v>
      </c>
      <c r="K33" t="s">
        <v>188</v>
      </c>
      <c r="L33" t="s">
        <v>189</v>
      </c>
      <c r="N33" t="s">
        <v>190</v>
      </c>
      <c r="O33" s="11">
        <v>58</v>
      </c>
      <c r="P33" t="s">
        <v>414</v>
      </c>
      <c r="Q33" t="s">
        <v>402</v>
      </c>
      <c r="T33" t="s">
        <v>87</v>
      </c>
      <c r="U33" t="s">
        <v>88</v>
      </c>
      <c r="Y33" t="s">
        <v>1691</v>
      </c>
      <c r="Z33" t="s">
        <v>518</v>
      </c>
      <c r="AC33" t="s">
        <v>125</v>
      </c>
      <c r="AD33" t="s">
        <v>125</v>
      </c>
      <c r="AE33" t="s">
        <v>156</v>
      </c>
      <c r="AF33" t="s">
        <v>157</v>
      </c>
      <c r="AG33" t="s">
        <v>192</v>
      </c>
      <c r="AH33" t="s">
        <v>193</v>
      </c>
      <c r="AI33" t="s">
        <v>196</v>
      </c>
      <c r="AJ33" t="s">
        <v>197</v>
      </c>
      <c r="AK33">
        <v>-21000</v>
      </c>
      <c r="AL33">
        <v>0</v>
      </c>
      <c r="AM33">
        <v>0</v>
      </c>
      <c r="AN33">
        <v>-21000</v>
      </c>
      <c r="AO33">
        <v>-21000</v>
      </c>
      <c r="AP33">
        <v>0</v>
      </c>
      <c r="AX33">
        <v>0</v>
      </c>
      <c r="AY33">
        <v>0</v>
      </c>
      <c r="AZ33">
        <v>0</v>
      </c>
      <c r="BA33">
        <v>0</v>
      </c>
      <c r="BB33">
        <v>0</v>
      </c>
      <c r="BC33">
        <v>21000</v>
      </c>
      <c r="BD33">
        <v>0</v>
      </c>
      <c r="BL33">
        <f>SUM(Table1[[#This Row],[2020 II lisaeelarvega mittesihtraha]:[2025 strateegia II lug]])</f>
        <v>-42000</v>
      </c>
      <c r="BM33" t="str">
        <f>Table1[[#This Row],[Tegevussuund]]&amp;" "&amp;Table1[[#This Row],[Tegevus-suuna nimetus]]</f>
        <v xml:space="preserve"> </v>
      </c>
    </row>
    <row r="34" spans="1:65" hidden="1" x14ac:dyDescent="0.25">
      <c r="A34" t="s">
        <v>68</v>
      </c>
      <c r="C34" t="s">
        <v>295</v>
      </c>
      <c r="D34" t="s">
        <v>295</v>
      </c>
      <c r="E34" t="s">
        <v>296</v>
      </c>
      <c r="F34" t="s">
        <v>297</v>
      </c>
      <c r="K34" t="s">
        <v>188</v>
      </c>
      <c r="L34" t="s">
        <v>189</v>
      </c>
      <c r="N34" t="s">
        <v>320</v>
      </c>
      <c r="O34" s="11" t="s">
        <v>1747</v>
      </c>
      <c r="P34" t="s">
        <v>320</v>
      </c>
      <c r="Q34" t="s">
        <v>299</v>
      </c>
      <c r="T34" t="s">
        <v>87</v>
      </c>
      <c r="U34" t="s">
        <v>88</v>
      </c>
      <c r="Y34" t="s">
        <v>1676</v>
      </c>
      <c r="Z34" t="s">
        <v>321</v>
      </c>
      <c r="AC34" t="s">
        <v>125</v>
      </c>
      <c r="AD34" t="s">
        <v>125</v>
      </c>
      <c r="AE34" t="s">
        <v>156</v>
      </c>
      <c r="AF34" t="s">
        <v>157</v>
      </c>
      <c r="AG34" t="s">
        <v>192</v>
      </c>
      <c r="AH34" t="s">
        <v>193</v>
      </c>
      <c r="AI34" t="s">
        <v>196</v>
      </c>
      <c r="AJ34" t="s">
        <v>197</v>
      </c>
      <c r="AK34">
        <v>-20000</v>
      </c>
      <c r="AL34">
        <v>0</v>
      </c>
      <c r="AM34">
        <v>0</v>
      </c>
      <c r="AN34">
        <v>-20000</v>
      </c>
      <c r="AO34">
        <v>-20000</v>
      </c>
      <c r="AP34">
        <v>0</v>
      </c>
      <c r="AX34">
        <v>0</v>
      </c>
      <c r="AY34">
        <v>0</v>
      </c>
      <c r="AZ34">
        <v>0</v>
      </c>
      <c r="BA34">
        <v>0</v>
      </c>
      <c r="BB34">
        <v>0</v>
      </c>
      <c r="BC34">
        <v>20000</v>
      </c>
      <c r="BD34">
        <v>0</v>
      </c>
      <c r="BL34">
        <f>SUM(Table1[[#This Row],[2020 II lisaeelarvega mittesihtraha]:[2025 strateegia II lug]])</f>
        <v>-40000</v>
      </c>
      <c r="BM34" t="str">
        <f>Table1[[#This Row],[Tegevussuund]]&amp;" "&amp;Table1[[#This Row],[Tegevus-suuna nimetus]]</f>
        <v xml:space="preserve"> </v>
      </c>
    </row>
    <row r="35" spans="1:65" hidden="1" x14ac:dyDescent="0.25">
      <c r="A35" t="s">
        <v>439</v>
      </c>
      <c r="C35" t="s">
        <v>1075</v>
      </c>
      <c r="D35" t="s">
        <v>1075</v>
      </c>
      <c r="E35" t="s">
        <v>1076</v>
      </c>
      <c r="F35" t="s">
        <v>1077</v>
      </c>
      <c r="K35" t="s">
        <v>443</v>
      </c>
      <c r="L35" t="s">
        <v>444</v>
      </c>
      <c r="N35" t="s">
        <v>1473</v>
      </c>
      <c r="O35" s="11" t="s">
        <v>1474</v>
      </c>
      <c r="P35" t="s">
        <v>1473</v>
      </c>
      <c r="Q35" t="s">
        <v>547</v>
      </c>
      <c r="T35" t="s">
        <v>87</v>
      </c>
      <c r="U35" t="s">
        <v>88</v>
      </c>
      <c r="W35" t="s">
        <v>1511</v>
      </c>
      <c r="X35" t="s">
        <v>1512</v>
      </c>
      <c r="Y35" t="s">
        <v>1623</v>
      </c>
      <c r="AC35" t="s">
        <v>118</v>
      </c>
      <c r="AD35" t="s">
        <v>118</v>
      </c>
      <c r="AE35" t="s">
        <v>580</v>
      </c>
      <c r="AF35" t="s">
        <v>581</v>
      </c>
      <c r="AG35" t="s">
        <v>1497</v>
      </c>
      <c r="AH35" t="s">
        <v>1498</v>
      </c>
      <c r="AI35" t="s">
        <v>1497</v>
      </c>
      <c r="AJ35" t="s">
        <v>1499</v>
      </c>
      <c r="AK35">
        <v>-20000</v>
      </c>
      <c r="AL35">
        <v>0</v>
      </c>
      <c r="AM35">
        <v>0</v>
      </c>
      <c r="AN35">
        <v>-20000</v>
      </c>
      <c r="AO35">
        <v>-20000</v>
      </c>
      <c r="AP35">
        <v>0</v>
      </c>
      <c r="AX35">
        <v>0</v>
      </c>
      <c r="AY35">
        <v>0</v>
      </c>
      <c r="AZ35">
        <v>0</v>
      </c>
      <c r="BA35">
        <v>0</v>
      </c>
      <c r="BB35">
        <v>0</v>
      </c>
      <c r="BC35">
        <v>20000</v>
      </c>
      <c r="BD35">
        <v>0</v>
      </c>
      <c r="BL35">
        <f>SUM(Table1[[#This Row],[2020 II lisaeelarvega mittesihtraha]:[2025 strateegia II lug]])</f>
        <v>-40000</v>
      </c>
      <c r="BM35" t="str">
        <f>Table1[[#This Row],[Tegevussuund]]&amp;" "&amp;Table1[[#This Row],[Tegevus-suuna nimetus]]</f>
        <v>KU643 Hooldajatoetuste maksud</v>
      </c>
    </row>
    <row r="36" spans="1:65" hidden="1" x14ac:dyDescent="0.25">
      <c r="A36" t="s">
        <v>68</v>
      </c>
      <c r="B36" t="s">
        <v>68</v>
      </c>
      <c r="C36" t="s">
        <v>305</v>
      </c>
      <c r="D36" t="s">
        <v>305</v>
      </c>
      <c r="E36" t="s">
        <v>306</v>
      </c>
      <c r="F36" t="s">
        <v>307</v>
      </c>
      <c r="L36" t="s">
        <v>1635</v>
      </c>
      <c r="N36" t="s">
        <v>308</v>
      </c>
      <c r="O36" s="11">
        <v>28</v>
      </c>
      <c r="P36" t="s">
        <v>308</v>
      </c>
      <c r="Q36" t="s">
        <v>309</v>
      </c>
      <c r="T36" t="s">
        <v>95</v>
      </c>
      <c r="U36" t="s">
        <v>96</v>
      </c>
      <c r="AC36" t="s">
        <v>98</v>
      </c>
      <c r="AD36" t="s">
        <v>98</v>
      </c>
      <c r="AE36" t="s">
        <v>99</v>
      </c>
      <c r="AF36" t="s">
        <v>100</v>
      </c>
      <c r="AG36" t="s">
        <v>101</v>
      </c>
      <c r="AH36" t="s">
        <v>102</v>
      </c>
      <c r="AI36" t="s">
        <v>381</v>
      </c>
      <c r="AJ36" t="s">
        <v>382</v>
      </c>
      <c r="AO36">
        <v>0</v>
      </c>
      <c r="AP36">
        <v>0</v>
      </c>
      <c r="AQ36">
        <v>0</v>
      </c>
      <c r="AR36">
        <v>0</v>
      </c>
      <c r="AS36">
        <v>0</v>
      </c>
      <c r="AT36">
        <v>-6389</v>
      </c>
      <c r="AW36" t="s">
        <v>1775</v>
      </c>
      <c r="AX36">
        <v>-6389</v>
      </c>
      <c r="AY36">
        <v>0</v>
      </c>
      <c r="AZ36">
        <v>0</v>
      </c>
      <c r="BA36">
        <v>-6389</v>
      </c>
      <c r="BB36">
        <v>-6389</v>
      </c>
      <c r="BC36">
        <v>-6389</v>
      </c>
      <c r="BD36">
        <v>-6389</v>
      </c>
      <c r="BL36">
        <f>SUM(Table1[[#This Row],[2020 II lisaeelarvega mittesihtraha]:[2025 strateegia II lug]])</f>
        <v>-38334</v>
      </c>
      <c r="BM36" t="str">
        <f>Table1[[#This Row],[Tegevussuund]]&amp;" "&amp;Table1[[#This Row],[Tegevus-suuna nimetus]]</f>
        <v xml:space="preserve"> </v>
      </c>
    </row>
    <row r="37" spans="1:65" hidden="1" x14ac:dyDescent="0.25">
      <c r="A37" t="s">
        <v>68</v>
      </c>
      <c r="C37" t="s">
        <v>69</v>
      </c>
      <c r="D37" t="s">
        <v>69</v>
      </c>
      <c r="E37" t="s">
        <v>70</v>
      </c>
      <c r="F37" t="s">
        <v>71</v>
      </c>
      <c r="K37" t="s">
        <v>188</v>
      </c>
      <c r="L37" t="s">
        <v>189</v>
      </c>
      <c r="N37" t="s">
        <v>279</v>
      </c>
      <c r="O37" s="11">
        <v>15</v>
      </c>
      <c r="P37" t="s">
        <v>279</v>
      </c>
      <c r="Q37" t="s">
        <v>73</v>
      </c>
      <c r="T37" t="s">
        <v>87</v>
      </c>
      <c r="U37" t="s">
        <v>88</v>
      </c>
      <c r="W37" t="s">
        <v>1623</v>
      </c>
      <c r="Y37" t="s">
        <v>1658</v>
      </c>
      <c r="Z37" t="s">
        <v>280</v>
      </c>
      <c r="AC37" t="s">
        <v>125</v>
      </c>
      <c r="AD37" t="s">
        <v>125</v>
      </c>
      <c r="AE37" t="s">
        <v>156</v>
      </c>
      <c r="AF37" t="s">
        <v>157</v>
      </c>
      <c r="AG37" t="s">
        <v>192</v>
      </c>
      <c r="AH37" t="s">
        <v>193</v>
      </c>
      <c r="AI37" t="s">
        <v>194</v>
      </c>
      <c r="AJ37" t="s">
        <v>195</v>
      </c>
      <c r="AK37">
        <v>-19158</v>
      </c>
      <c r="AL37">
        <v>0</v>
      </c>
      <c r="AM37">
        <v>0</v>
      </c>
      <c r="AN37">
        <v>-19158</v>
      </c>
      <c r="AO37">
        <v>-19158</v>
      </c>
      <c r="AP37">
        <v>0</v>
      </c>
      <c r="AX37">
        <v>0</v>
      </c>
      <c r="AY37">
        <v>0</v>
      </c>
      <c r="AZ37">
        <v>0</v>
      </c>
      <c r="BA37">
        <v>0</v>
      </c>
      <c r="BB37">
        <v>0</v>
      </c>
      <c r="BC37">
        <v>19158</v>
      </c>
      <c r="BD37">
        <v>0</v>
      </c>
      <c r="BL37">
        <f>SUM(Table1[[#This Row],[2020 II lisaeelarvega mittesihtraha]:[2025 strateegia II lug]])</f>
        <v>-38316</v>
      </c>
      <c r="BM37" t="str">
        <f>Table1[[#This Row],[Tegevussuund]]&amp;" "&amp;Table1[[#This Row],[Tegevus-suuna nimetus]]</f>
        <v xml:space="preserve"> </v>
      </c>
    </row>
    <row r="38" spans="1:65" hidden="1" x14ac:dyDescent="0.25">
      <c r="A38" t="s">
        <v>531</v>
      </c>
      <c r="C38" t="s">
        <v>552</v>
      </c>
      <c r="D38" t="s">
        <v>552</v>
      </c>
      <c r="E38" t="s">
        <v>553</v>
      </c>
      <c r="F38" t="s">
        <v>554</v>
      </c>
      <c r="K38" t="s">
        <v>633</v>
      </c>
      <c r="L38" t="s">
        <v>634</v>
      </c>
      <c r="N38" t="s">
        <v>1122</v>
      </c>
      <c r="O38" s="11" t="s">
        <v>1123</v>
      </c>
      <c r="P38" t="s">
        <v>1122</v>
      </c>
      <c r="Q38" t="s">
        <v>547</v>
      </c>
      <c r="T38" t="s">
        <v>365</v>
      </c>
      <c r="U38" t="s">
        <v>366</v>
      </c>
      <c r="W38" t="s">
        <v>1173</v>
      </c>
      <c r="X38" t="s">
        <v>1174</v>
      </c>
      <c r="Y38" t="s">
        <v>1623</v>
      </c>
      <c r="Z38" t="s">
        <v>1623</v>
      </c>
      <c r="AC38" t="s">
        <v>367</v>
      </c>
      <c r="AD38" t="s">
        <v>367</v>
      </c>
      <c r="AE38" t="s">
        <v>368</v>
      </c>
      <c r="AF38" t="s">
        <v>369</v>
      </c>
      <c r="AG38" t="s">
        <v>514</v>
      </c>
      <c r="AH38" t="s">
        <v>515</v>
      </c>
      <c r="AI38" t="s">
        <v>514</v>
      </c>
      <c r="AJ38" t="s">
        <v>516</v>
      </c>
      <c r="AO38">
        <v>0</v>
      </c>
      <c r="AP38">
        <v>0</v>
      </c>
      <c r="AX38">
        <v>0</v>
      </c>
      <c r="AY38">
        <v>0</v>
      </c>
      <c r="AZ38">
        <v>0</v>
      </c>
      <c r="BA38">
        <v>0</v>
      </c>
      <c r="BB38">
        <v>0</v>
      </c>
      <c r="BC38">
        <v>0</v>
      </c>
      <c r="BD38">
        <v>0</v>
      </c>
      <c r="BF38">
        <v>0</v>
      </c>
      <c r="BG38">
        <v>-36800</v>
      </c>
      <c r="BH38">
        <v>0</v>
      </c>
      <c r="BI38">
        <v>0</v>
      </c>
      <c r="BJ38">
        <v>0</v>
      </c>
      <c r="BK38">
        <v>0</v>
      </c>
      <c r="BL38">
        <f>SUM(Table1[[#This Row],[2020 II lisaeelarvega mittesihtraha]:[2025 strateegia II lug]])</f>
        <v>-36800</v>
      </c>
      <c r="BM38" t="str">
        <f>Table1[[#This Row],[Tegevussuund]]&amp;" "&amp;Table1[[#This Row],[Tegevus-suuna nimetus]]</f>
        <v>KU257 Jäätmehoolduse korraldamine</v>
      </c>
    </row>
    <row r="39" spans="1:65" hidden="1" x14ac:dyDescent="0.25">
      <c r="A39" t="s">
        <v>705</v>
      </c>
      <c r="C39" t="s">
        <v>706</v>
      </c>
      <c r="D39" t="s">
        <v>706</v>
      </c>
      <c r="E39" t="s">
        <v>707</v>
      </c>
      <c r="F39" t="s">
        <v>708</v>
      </c>
      <c r="K39" t="s">
        <v>188</v>
      </c>
      <c r="L39" t="s">
        <v>1127</v>
      </c>
      <c r="N39" t="s">
        <v>1122</v>
      </c>
      <c r="O39" s="11" t="s">
        <v>1123</v>
      </c>
      <c r="P39" t="s">
        <v>1122</v>
      </c>
      <c r="Q39" t="s">
        <v>547</v>
      </c>
      <c r="T39" t="s">
        <v>365</v>
      </c>
      <c r="U39" t="s">
        <v>366</v>
      </c>
      <c r="W39" t="s">
        <v>1164</v>
      </c>
      <c r="X39" t="s">
        <v>1165</v>
      </c>
      <c r="Y39" t="s">
        <v>1623</v>
      </c>
      <c r="AC39" t="s">
        <v>367</v>
      </c>
      <c r="AD39" t="s">
        <v>367</v>
      </c>
      <c r="AE39" t="s">
        <v>368</v>
      </c>
      <c r="AF39" t="s">
        <v>369</v>
      </c>
      <c r="AG39" t="s">
        <v>514</v>
      </c>
      <c r="AH39" t="s">
        <v>515</v>
      </c>
      <c r="AI39" t="s">
        <v>514</v>
      </c>
      <c r="AJ39" t="s">
        <v>516</v>
      </c>
      <c r="AO39">
        <v>0</v>
      </c>
      <c r="AP39">
        <v>-33329</v>
      </c>
      <c r="AX39">
        <v>0</v>
      </c>
      <c r="AY39">
        <v>0</v>
      </c>
      <c r="AZ39">
        <v>0</v>
      </c>
      <c r="BA39">
        <v>0</v>
      </c>
      <c r="BB39">
        <v>0</v>
      </c>
      <c r="BC39">
        <v>0</v>
      </c>
      <c r="BD39">
        <v>33329</v>
      </c>
      <c r="BF39">
        <v>-33329</v>
      </c>
      <c r="BG39">
        <v>0</v>
      </c>
      <c r="BH39">
        <v>0</v>
      </c>
      <c r="BI39">
        <v>0</v>
      </c>
      <c r="BJ39">
        <v>0</v>
      </c>
      <c r="BK39">
        <v>0</v>
      </c>
      <c r="BL39">
        <f>SUM(Table1[[#This Row],[2020 II lisaeelarvega mittesihtraha]:[2025 strateegia II lug]])</f>
        <v>-33329</v>
      </c>
      <c r="BM39" t="str">
        <f>Table1[[#This Row],[Tegevussuund]]&amp;" "&amp;Table1[[#This Row],[Tegevus-suuna nimetus]]</f>
        <v>KU23J Järveotsa elamukvartal</v>
      </c>
    </row>
    <row r="40" spans="1:65" hidden="1" x14ac:dyDescent="0.25">
      <c r="A40" t="s">
        <v>344</v>
      </c>
      <c r="B40" t="s">
        <v>344</v>
      </c>
      <c r="C40" t="s">
        <v>409</v>
      </c>
      <c r="D40" t="s">
        <v>409</v>
      </c>
      <c r="E40" t="s">
        <v>410</v>
      </c>
      <c r="F40" t="s">
        <v>411</v>
      </c>
      <c r="N40" t="s">
        <v>412</v>
      </c>
      <c r="O40" s="11">
        <v>56</v>
      </c>
      <c r="P40" t="s">
        <v>412</v>
      </c>
      <c r="Q40" t="s">
        <v>402</v>
      </c>
      <c r="T40" t="s">
        <v>95</v>
      </c>
      <c r="U40" t="s">
        <v>96</v>
      </c>
      <c r="W40" t="s">
        <v>1623</v>
      </c>
      <c r="Y40" t="s">
        <v>1623</v>
      </c>
      <c r="AA40" t="s">
        <v>78</v>
      </c>
      <c r="AB40" t="s">
        <v>78</v>
      </c>
      <c r="AC40" t="s">
        <v>98</v>
      </c>
      <c r="AD40">
        <v>35</v>
      </c>
      <c r="AE40" t="s">
        <v>79</v>
      </c>
      <c r="AF40" t="s">
        <v>80</v>
      </c>
      <c r="AG40" t="s">
        <v>111</v>
      </c>
      <c r="AH40" t="s">
        <v>112</v>
      </c>
      <c r="AI40" t="s">
        <v>114</v>
      </c>
      <c r="AJ40" t="s">
        <v>115</v>
      </c>
      <c r="AK40">
        <v>-16000</v>
      </c>
      <c r="AL40">
        <v>0</v>
      </c>
      <c r="AM40">
        <v>0</v>
      </c>
      <c r="AN40">
        <v>-16000</v>
      </c>
      <c r="AO40">
        <v>-16000</v>
      </c>
      <c r="AP40">
        <v>0</v>
      </c>
      <c r="AX40">
        <v>0</v>
      </c>
      <c r="AY40">
        <v>0</v>
      </c>
      <c r="AZ40">
        <v>0</v>
      </c>
      <c r="BA40">
        <v>0</v>
      </c>
      <c r="BB40">
        <v>0</v>
      </c>
      <c r="BC40">
        <v>16000</v>
      </c>
      <c r="BD40">
        <v>0</v>
      </c>
      <c r="BL40">
        <f>SUM(Table1[[#This Row],[2020 II lisaeelarvega mittesihtraha]:[2025 strateegia II lug]])</f>
        <v>-32000</v>
      </c>
      <c r="BM40" t="str">
        <f>Table1[[#This Row],[Tegevussuund]]&amp;" "&amp;Table1[[#This Row],[Tegevus-suuna nimetus]]</f>
        <v xml:space="preserve"> </v>
      </c>
    </row>
    <row r="41" spans="1:65" hidden="1" x14ac:dyDescent="0.25">
      <c r="A41" t="s">
        <v>68</v>
      </c>
      <c r="C41" t="s">
        <v>295</v>
      </c>
      <c r="D41" t="s">
        <v>295</v>
      </c>
      <c r="E41" t="s">
        <v>296</v>
      </c>
      <c r="F41" t="s">
        <v>297</v>
      </c>
      <c r="K41" t="s">
        <v>85</v>
      </c>
      <c r="L41" t="s">
        <v>86</v>
      </c>
      <c r="N41" t="s">
        <v>298</v>
      </c>
      <c r="O41" s="11">
        <v>20</v>
      </c>
      <c r="P41" t="s">
        <v>298</v>
      </c>
      <c r="Q41" t="s">
        <v>299</v>
      </c>
      <c r="T41" t="s">
        <v>87</v>
      </c>
      <c r="U41" t="s">
        <v>88</v>
      </c>
      <c r="W41" t="s">
        <v>1623</v>
      </c>
      <c r="X41" t="s">
        <v>1623</v>
      </c>
      <c r="Y41" t="s">
        <v>1623</v>
      </c>
      <c r="Z41" t="s">
        <v>1623</v>
      </c>
      <c r="AC41" t="s">
        <v>125</v>
      </c>
      <c r="AD41" t="s">
        <v>125</v>
      </c>
      <c r="AE41" t="s">
        <v>156</v>
      </c>
      <c r="AF41" t="s">
        <v>157</v>
      </c>
      <c r="AG41" t="s">
        <v>259</v>
      </c>
      <c r="AH41" t="s">
        <v>260</v>
      </c>
      <c r="AI41" t="s">
        <v>342</v>
      </c>
      <c r="AJ41" t="s">
        <v>1646</v>
      </c>
      <c r="AO41">
        <v>0</v>
      </c>
      <c r="AP41">
        <v>0</v>
      </c>
      <c r="AX41">
        <v>0</v>
      </c>
      <c r="AY41">
        <v>0</v>
      </c>
      <c r="AZ41">
        <v>0</v>
      </c>
      <c r="BA41">
        <v>0</v>
      </c>
      <c r="BB41">
        <v>0</v>
      </c>
      <c r="BC41">
        <v>0</v>
      </c>
      <c r="BD41">
        <v>0</v>
      </c>
      <c r="BF41">
        <v>0</v>
      </c>
      <c r="BG41">
        <v>-30119</v>
      </c>
      <c r="BH41">
        <v>0</v>
      </c>
      <c r="BI41">
        <v>0</v>
      </c>
      <c r="BJ41">
        <v>0</v>
      </c>
      <c r="BK41">
        <v>0</v>
      </c>
      <c r="BL41">
        <f>SUM(Table1[[#This Row],[2020 II lisaeelarvega mittesihtraha]:[2025 strateegia II lug]])</f>
        <v>-30119</v>
      </c>
      <c r="BM41" t="str">
        <f>Table1[[#This Row],[Tegevussuund]]&amp;" "&amp;Table1[[#This Row],[Tegevus-suuna nimetus]]</f>
        <v xml:space="preserve"> </v>
      </c>
    </row>
    <row r="42" spans="1:65" hidden="1" x14ac:dyDescent="0.25">
      <c r="A42" t="s">
        <v>705</v>
      </c>
      <c r="C42" t="s">
        <v>706</v>
      </c>
      <c r="D42" t="s">
        <v>706</v>
      </c>
      <c r="E42" t="s">
        <v>707</v>
      </c>
      <c r="F42" t="s">
        <v>708</v>
      </c>
      <c r="K42" t="s">
        <v>224</v>
      </c>
      <c r="L42" t="s">
        <v>507</v>
      </c>
      <c r="N42" t="s">
        <v>646</v>
      </c>
      <c r="O42" s="11" t="s">
        <v>647</v>
      </c>
      <c r="P42" t="s">
        <v>646</v>
      </c>
      <c r="Q42" t="s">
        <v>547</v>
      </c>
      <c r="T42" t="s">
        <v>87</v>
      </c>
      <c r="U42" t="s">
        <v>88</v>
      </c>
      <c r="W42" t="s">
        <v>709</v>
      </c>
      <c r="X42" t="s">
        <v>710</v>
      </c>
      <c r="Y42" t="s">
        <v>1623</v>
      </c>
      <c r="AC42" t="s">
        <v>125</v>
      </c>
      <c r="AD42" t="s">
        <v>125</v>
      </c>
      <c r="AE42" t="s">
        <v>156</v>
      </c>
      <c r="AF42" t="s">
        <v>157</v>
      </c>
      <c r="AG42" t="s">
        <v>158</v>
      </c>
      <c r="AH42" t="s">
        <v>159</v>
      </c>
      <c r="AI42" t="s">
        <v>158</v>
      </c>
      <c r="AJ42" t="s">
        <v>690</v>
      </c>
      <c r="AK42">
        <v>-15000</v>
      </c>
      <c r="AL42">
        <v>0</v>
      </c>
      <c r="AM42">
        <v>0</v>
      </c>
      <c r="AN42">
        <v>-15000</v>
      </c>
      <c r="AO42">
        <v>-15000</v>
      </c>
      <c r="AP42">
        <v>0</v>
      </c>
      <c r="AX42">
        <v>0</v>
      </c>
      <c r="AY42">
        <v>0</v>
      </c>
      <c r="AZ42">
        <v>0</v>
      </c>
      <c r="BA42">
        <v>0</v>
      </c>
      <c r="BB42">
        <v>0</v>
      </c>
      <c r="BC42">
        <v>15000</v>
      </c>
      <c r="BD42">
        <v>0</v>
      </c>
      <c r="BL42">
        <f>SUM(Table1[[#This Row],[2020 II lisaeelarvega mittesihtraha]:[2025 strateegia II lug]])</f>
        <v>-30000</v>
      </c>
      <c r="BM42" t="str">
        <f>Table1[[#This Row],[Tegevussuund]]&amp;" "&amp;Table1[[#This Row],[Tegevus-suuna nimetus]]</f>
        <v>KU221 Projektide kaasfinantseerimine</v>
      </c>
    </row>
    <row r="43" spans="1:65" hidden="1" x14ac:dyDescent="0.25">
      <c r="A43" t="s">
        <v>68</v>
      </c>
      <c r="C43" t="s">
        <v>421</v>
      </c>
      <c r="D43" t="s">
        <v>421</v>
      </c>
      <c r="E43" t="s">
        <v>422</v>
      </c>
      <c r="F43" t="s">
        <v>423</v>
      </c>
      <c r="K43" t="s">
        <v>85</v>
      </c>
      <c r="L43" t="s">
        <v>124</v>
      </c>
      <c r="N43" t="s">
        <v>417</v>
      </c>
      <c r="O43" s="11">
        <v>30</v>
      </c>
      <c r="P43" t="s">
        <v>417</v>
      </c>
      <c r="Q43" t="s">
        <v>299</v>
      </c>
      <c r="T43" t="s">
        <v>87</v>
      </c>
      <c r="U43" t="s">
        <v>88</v>
      </c>
      <c r="W43" t="s">
        <v>1623</v>
      </c>
      <c r="X43" t="s">
        <v>1623</v>
      </c>
      <c r="Y43" t="s">
        <v>1623</v>
      </c>
      <c r="Z43" t="s">
        <v>1623</v>
      </c>
      <c r="AC43" t="s">
        <v>125</v>
      </c>
      <c r="AD43" t="s">
        <v>125</v>
      </c>
      <c r="AE43" t="s">
        <v>126</v>
      </c>
      <c r="AF43" t="s">
        <v>127</v>
      </c>
      <c r="AG43" t="s">
        <v>128</v>
      </c>
      <c r="AH43" t="s">
        <v>129</v>
      </c>
      <c r="AI43" t="s">
        <v>268</v>
      </c>
      <c r="AJ43" t="s">
        <v>1624</v>
      </c>
      <c r="AO43">
        <v>0</v>
      </c>
      <c r="AP43">
        <v>0</v>
      </c>
      <c r="AX43">
        <v>0</v>
      </c>
      <c r="AY43">
        <v>0</v>
      </c>
      <c r="AZ43">
        <v>0</v>
      </c>
      <c r="BA43">
        <v>0</v>
      </c>
      <c r="BB43">
        <v>0</v>
      </c>
      <c r="BC43">
        <v>0</v>
      </c>
      <c r="BD43">
        <v>0</v>
      </c>
      <c r="BF43">
        <v>0</v>
      </c>
      <c r="BG43">
        <v>-29895</v>
      </c>
      <c r="BH43">
        <v>0</v>
      </c>
      <c r="BI43">
        <v>0</v>
      </c>
      <c r="BJ43">
        <v>0</v>
      </c>
      <c r="BK43">
        <v>0</v>
      </c>
      <c r="BL43">
        <f>SUM(Table1[[#This Row],[2020 II lisaeelarvega mittesihtraha]:[2025 strateegia II lug]])</f>
        <v>-29895</v>
      </c>
      <c r="BM43" t="str">
        <f>Table1[[#This Row],[Tegevussuund]]&amp;" "&amp;Table1[[#This Row],[Tegevus-suuna nimetus]]</f>
        <v xml:space="preserve"> </v>
      </c>
    </row>
    <row r="44" spans="1:65" hidden="1" x14ac:dyDescent="0.25">
      <c r="A44" t="s">
        <v>439</v>
      </c>
      <c r="C44" t="s">
        <v>1557</v>
      </c>
      <c r="D44" t="s">
        <v>1557</v>
      </c>
      <c r="E44" t="s">
        <v>1558</v>
      </c>
      <c r="F44" t="s">
        <v>1559</v>
      </c>
      <c r="K44" t="s">
        <v>443</v>
      </c>
      <c r="L44" t="s">
        <v>444</v>
      </c>
      <c r="N44" t="s">
        <v>1473</v>
      </c>
      <c r="O44" s="11" t="s">
        <v>1474</v>
      </c>
      <c r="P44" t="s">
        <v>1473</v>
      </c>
      <c r="Q44" t="s">
        <v>547</v>
      </c>
      <c r="T44" t="s">
        <v>87</v>
      </c>
      <c r="U44" t="s">
        <v>88</v>
      </c>
      <c r="W44" t="s">
        <v>1582</v>
      </c>
      <c r="X44" t="s">
        <v>1583</v>
      </c>
      <c r="AC44" t="s">
        <v>125</v>
      </c>
      <c r="AD44" t="s">
        <v>125</v>
      </c>
      <c r="AE44" t="s">
        <v>156</v>
      </c>
      <c r="AF44" t="s">
        <v>157</v>
      </c>
      <c r="AG44" t="s">
        <v>158</v>
      </c>
      <c r="AH44" t="s">
        <v>159</v>
      </c>
      <c r="AI44" t="s">
        <v>158</v>
      </c>
      <c r="AJ44" t="s">
        <v>690</v>
      </c>
      <c r="AK44">
        <v>-13790</v>
      </c>
      <c r="AL44">
        <v>0</v>
      </c>
      <c r="AM44">
        <v>0</v>
      </c>
      <c r="AN44">
        <v>-13790</v>
      </c>
      <c r="AO44">
        <v>-13790</v>
      </c>
      <c r="AP44">
        <v>0</v>
      </c>
      <c r="AX44">
        <v>0</v>
      </c>
      <c r="AY44">
        <v>0</v>
      </c>
      <c r="AZ44">
        <v>0</v>
      </c>
      <c r="BA44">
        <v>0</v>
      </c>
      <c r="BB44">
        <v>0</v>
      </c>
      <c r="BC44">
        <v>13790</v>
      </c>
      <c r="BD44">
        <v>0</v>
      </c>
      <c r="BL44">
        <f>SUM(Table1[[#This Row],[2020 II lisaeelarvega mittesihtraha]:[2025 strateegia II lug]])</f>
        <v>-27580</v>
      </c>
      <c r="BM44" t="str">
        <f>Table1[[#This Row],[Tegevussuund]]&amp;" "&amp;Table1[[#This Row],[Tegevus-suuna nimetus]]</f>
        <v>KU694 Sotsiaalvaldkonna reserv erakorraline</v>
      </c>
    </row>
    <row r="45" spans="1:65" hidden="1" x14ac:dyDescent="0.25">
      <c r="A45" t="s">
        <v>68</v>
      </c>
      <c r="C45" t="s">
        <v>494</v>
      </c>
      <c r="D45" t="s">
        <v>494</v>
      </c>
      <c r="E45" t="s">
        <v>495</v>
      </c>
      <c r="F45" t="s">
        <v>496</v>
      </c>
      <c r="K45" t="s">
        <v>85</v>
      </c>
      <c r="L45" t="s">
        <v>478</v>
      </c>
      <c r="N45" t="s">
        <v>445</v>
      </c>
      <c r="O45" s="11" t="s">
        <v>1758</v>
      </c>
      <c r="P45" t="s">
        <v>445</v>
      </c>
      <c r="Q45" t="s">
        <v>402</v>
      </c>
      <c r="T45" t="s">
        <v>87</v>
      </c>
      <c r="U45" t="s">
        <v>88</v>
      </c>
      <c r="W45" t="s">
        <v>1623</v>
      </c>
      <c r="Y45" t="s">
        <v>1623</v>
      </c>
      <c r="AC45" t="s">
        <v>125</v>
      </c>
      <c r="AD45" t="s">
        <v>125</v>
      </c>
      <c r="AE45" t="s">
        <v>156</v>
      </c>
      <c r="AF45" t="s">
        <v>157</v>
      </c>
      <c r="AG45" t="s">
        <v>158</v>
      </c>
      <c r="AH45" t="s">
        <v>159</v>
      </c>
      <c r="AI45" t="s">
        <v>176</v>
      </c>
      <c r="AJ45" t="s">
        <v>177</v>
      </c>
      <c r="AK45">
        <v>-13200</v>
      </c>
      <c r="AL45">
        <v>0</v>
      </c>
      <c r="AM45">
        <v>0</v>
      </c>
      <c r="AN45">
        <v>-13200</v>
      </c>
      <c r="AO45">
        <v>-13200</v>
      </c>
      <c r="AP45">
        <v>0</v>
      </c>
      <c r="AX45">
        <v>0</v>
      </c>
      <c r="AY45">
        <v>0</v>
      </c>
      <c r="AZ45">
        <v>0</v>
      </c>
      <c r="BA45">
        <v>0</v>
      </c>
      <c r="BB45">
        <v>0</v>
      </c>
      <c r="BC45">
        <v>13200</v>
      </c>
      <c r="BD45">
        <v>0</v>
      </c>
      <c r="BL45">
        <f>SUM(Table1[[#This Row],[2020 II lisaeelarvega mittesihtraha]:[2025 strateegia II lug]])</f>
        <v>-26400</v>
      </c>
      <c r="BM45" t="str">
        <f>Table1[[#This Row],[Tegevussuund]]&amp;" "&amp;Table1[[#This Row],[Tegevus-suuna nimetus]]</f>
        <v xml:space="preserve"> </v>
      </c>
    </row>
    <row r="46" spans="1:65" hidden="1" x14ac:dyDescent="0.25">
      <c r="A46" t="s">
        <v>68</v>
      </c>
      <c r="C46" t="s">
        <v>295</v>
      </c>
      <c r="D46" t="s">
        <v>295</v>
      </c>
      <c r="E46" t="s">
        <v>296</v>
      </c>
      <c r="F46" t="s">
        <v>297</v>
      </c>
      <c r="K46" t="s">
        <v>188</v>
      </c>
      <c r="L46" t="s">
        <v>189</v>
      </c>
      <c r="N46" t="s">
        <v>320</v>
      </c>
      <c r="O46" s="11" t="s">
        <v>1747</v>
      </c>
      <c r="P46" t="s">
        <v>320</v>
      </c>
      <c r="Q46" t="s">
        <v>299</v>
      </c>
      <c r="T46" t="s">
        <v>87</v>
      </c>
      <c r="U46" t="s">
        <v>88</v>
      </c>
      <c r="W46" t="s">
        <v>1623</v>
      </c>
      <c r="Y46" t="s">
        <v>1676</v>
      </c>
      <c r="Z46" t="s">
        <v>321</v>
      </c>
      <c r="AC46" t="s">
        <v>125</v>
      </c>
      <c r="AD46" t="s">
        <v>125</v>
      </c>
      <c r="AE46" t="s">
        <v>156</v>
      </c>
      <c r="AF46" t="s">
        <v>157</v>
      </c>
      <c r="AG46" t="s">
        <v>192</v>
      </c>
      <c r="AH46" t="s">
        <v>193</v>
      </c>
      <c r="AI46" t="s">
        <v>194</v>
      </c>
      <c r="AJ46" t="s">
        <v>195</v>
      </c>
      <c r="AK46">
        <v>-13000</v>
      </c>
      <c r="AL46">
        <v>0</v>
      </c>
      <c r="AM46">
        <v>0</v>
      </c>
      <c r="AN46">
        <v>-13000</v>
      </c>
      <c r="AO46">
        <v>-13000</v>
      </c>
      <c r="AP46">
        <v>0</v>
      </c>
      <c r="AX46">
        <v>0</v>
      </c>
      <c r="AY46">
        <v>0</v>
      </c>
      <c r="AZ46">
        <v>0</v>
      </c>
      <c r="BA46">
        <v>0</v>
      </c>
      <c r="BB46">
        <v>0</v>
      </c>
      <c r="BC46">
        <v>13000</v>
      </c>
      <c r="BD46">
        <v>0</v>
      </c>
      <c r="BL46">
        <f>SUM(Table1[[#This Row],[2020 II lisaeelarvega mittesihtraha]:[2025 strateegia II lug]])</f>
        <v>-26000</v>
      </c>
      <c r="BM46" t="str">
        <f>Table1[[#This Row],[Tegevussuund]]&amp;" "&amp;Table1[[#This Row],[Tegevus-suuna nimetus]]</f>
        <v xml:space="preserve"> </v>
      </c>
    </row>
    <row r="47" spans="1:65" hidden="1" x14ac:dyDescent="0.25">
      <c r="A47" t="s">
        <v>68</v>
      </c>
      <c r="C47" t="s">
        <v>295</v>
      </c>
      <c r="D47" t="s">
        <v>295</v>
      </c>
      <c r="E47" t="s">
        <v>296</v>
      </c>
      <c r="F47" t="s">
        <v>297</v>
      </c>
      <c r="K47" t="s">
        <v>85</v>
      </c>
      <c r="L47" t="s">
        <v>124</v>
      </c>
      <c r="N47" t="s">
        <v>320</v>
      </c>
      <c r="O47" s="11">
        <v>47</v>
      </c>
      <c r="P47" t="s">
        <v>320</v>
      </c>
      <c r="Q47" t="s">
        <v>299</v>
      </c>
      <c r="T47" t="s">
        <v>87</v>
      </c>
      <c r="U47" t="s">
        <v>88</v>
      </c>
      <c r="AC47" t="s">
        <v>125</v>
      </c>
      <c r="AD47" t="s">
        <v>125</v>
      </c>
      <c r="AE47" t="s">
        <v>126</v>
      </c>
      <c r="AF47" t="s">
        <v>127</v>
      </c>
      <c r="AG47" t="s">
        <v>148</v>
      </c>
      <c r="AH47" t="s">
        <v>149</v>
      </c>
      <c r="AI47" t="s">
        <v>150</v>
      </c>
      <c r="AJ47" t="s">
        <v>151</v>
      </c>
      <c r="AO47">
        <v>0</v>
      </c>
      <c r="AP47">
        <v>0</v>
      </c>
      <c r="AX47">
        <v>0</v>
      </c>
      <c r="AY47">
        <v>0</v>
      </c>
      <c r="AZ47">
        <v>0</v>
      </c>
      <c r="BA47">
        <v>0</v>
      </c>
      <c r="BB47">
        <v>0</v>
      </c>
      <c r="BC47">
        <v>0</v>
      </c>
      <c r="BD47">
        <v>0</v>
      </c>
      <c r="BF47">
        <v>0</v>
      </c>
      <c r="BG47">
        <v>0</v>
      </c>
      <c r="BH47">
        <v>0</v>
      </c>
      <c r="BI47">
        <v>0</v>
      </c>
      <c r="BJ47">
        <v>-11345.4</v>
      </c>
      <c r="BK47">
        <v>-11345.4</v>
      </c>
      <c r="BL47">
        <f>SUM(Table1[[#This Row],[2020 II lisaeelarvega mittesihtraha]:[2025 strateegia II lug]])</f>
        <v>-22690.799999999999</v>
      </c>
      <c r="BM47" t="str">
        <f>Table1[[#This Row],[Tegevussuund]]&amp;" "&amp;Table1[[#This Row],[Tegevus-suuna nimetus]]</f>
        <v xml:space="preserve"> </v>
      </c>
    </row>
    <row r="48" spans="1:65" hidden="1" x14ac:dyDescent="0.25">
      <c r="A48" t="s">
        <v>439</v>
      </c>
      <c r="C48" t="s">
        <v>440</v>
      </c>
      <c r="D48" t="s">
        <v>440</v>
      </c>
      <c r="E48" t="s">
        <v>441</v>
      </c>
      <c r="F48" t="s">
        <v>442</v>
      </c>
      <c r="K48" t="s">
        <v>443</v>
      </c>
      <c r="L48" t="s">
        <v>444</v>
      </c>
      <c r="N48" t="s">
        <v>1473</v>
      </c>
      <c r="O48" s="11" t="s">
        <v>1474</v>
      </c>
      <c r="P48" t="s">
        <v>1473</v>
      </c>
      <c r="Q48" t="s">
        <v>547</v>
      </c>
      <c r="T48" t="s">
        <v>87</v>
      </c>
      <c r="U48" t="s">
        <v>88</v>
      </c>
      <c r="W48" t="s">
        <v>1519</v>
      </c>
      <c r="X48" t="s">
        <v>1520</v>
      </c>
      <c r="Y48" t="s">
        <v>1623</v>
      </c>
      <c r="AC48" t="s">
        <v>118</v>
      </c>
      <c r="AD48" t="s">
        <v>118</v>
      </c>
      <c r="AE48" t="s">
        <v>580</v>
      </c>
      <c r="AF48" t="s">
        <v>581</v>
      </c>
      <c r="AG48" t="s">
        <v>1081</v>
      </c>
      <c r="AH48" t="s">
        <v>1082</v>
      </c>
      <c r="AI48" t="s">
        <v>1081</v>
      </c>
      <c r="AJ48" t="s">
        <v>1083</v>
      </c>
      <c r="AK48">
        <v>-10764</v>
      </c>
      <c r="AL48">
        <v>0</v>
      </c>
      <c r="AM48">
        <v>0</v>
      </c>
      <c r="AN48">
        <v>-10764</v>
      </c>
      <c r="AO48">
        <v>-10764</v>
      </c>
      <c r="AP48">
        <v>0</v>
      </c>
      <c r="AX48">
        <v>0</v>
      </c>
      <c r="AY48">
        <v>0</v>
      </c>
      <c r="AZ48">
        <v>0</v>
      </c>
      <c r="BA48">
        <v>0</v>
      </c>
      <c r="BB48">
        <v>0</v>
      </c>
      <c r="BC48">
        <v>10764</v>
      </c>
      <c r="BD48">
        <v>0</v>
      </c>
      <c r="BL48">
        <f>SUM(Table1[[#This Row],[2020 II lisaeelarvega mittesihtraha]:[2025 strateegia II lug]])</f>
        <v>-21528</v>
      </c>
      <c r="BM48" t="str">
        <f>Table1[[#This Row],[Tegevussuund]]&amp;" "&amp;Table1[[#This Row],[Tegevus-suuna nimetus]]</f>
        <v>KU651 Tasuline hooldus</v>
      </c>
    </row>
    <row r="49" spans="1:65" hidden="1" x14ac:dyDescent="0.25">
      <c r="A49" t="s">
        <v>705</v>
      </c>
      <c r="C49" t="s">
        <v>1124</v>
      </c>
      <c r="D49" t="s">
        <v>1124</v>
      </c>
      <c r="E49" t="s">
        <v>1125</v>
      </c>
      <c r="F49" t="s">
        <v>1126</v>
      </c>
      <c r="K49" t="s">
        <v>188</v>
      </c>
      <c r="L49" t="s">
        <v>727</v>
      </c>
      <c r="N49" t="s">
        <v>1122</v>
      </c>
      <c r="O49" s="11" t="s">
        <v>1123</v>
      </c>
      <c r="P49" t="s">
        <v>1122</v>
      </c>
      <c r="Q49" t="s">
        <v>547</v>
      </c>
      <c r="T49" t="s">
        <v>87</v>
      </c>
      <c r="U49" t="s">
        <v>88</v>
      </c>
      <c r="W49" t="s">
        <v>1152</v>
      </c>
      <c r="X49" t="s">
        <v>1153</v>
      </c>
      <c r="Y49" t="s">
        <v>1623</v>
      </c>
      <c r="AC49" t="s">
        <v>125</v>
      </c>
      <c r="AD49" t="s">
        <v>125</v>
      </c>
      <c r="AE49" t="s">
        <v>156</v>
      </c>
      <c r="AF49" t="s">
        <v>157</v>
      </c>
      <c r="AG49" t="s">
        <v>216</v>
      </c>
      <c r="AH49" t="s">
        <v>217</v>
      </c>
      <c r="AI49" t="s">
        <v>216</v>
      </c>
      <c r="AJ49" t="s">
        <v>1130</v>
      </c>
      <c r="AK49">
        <v>-10000</v>
      </c>
      <c r="AL49">
        <v>0</v>
      </c>
      <c r="AM49">
        <v>0</v>
      </c>
      <c r="AN49">
        <v>-10000</v>
      </c>
      <c r="AO49">
        <v>-10000</v>
      </c>
      <c r="AP49">
        <v>0</v>
      </c>
      <c r="AX49">
        <v>0</v>
      </c>
      <c r="AY49">
        <v>0</v>
      </c>
      <c r="AZ49">
        <v>0</v>
      </c>
      <c r="BA49">
        <v>0</v>
      </c>
      <c r="BB49">
        <v>0</v>
      </c>
      <c r="BC49">
        <v>10000</v>
      </c>
      <c r="BD49">
        <v>0</v>
      </c>
      <c r="BL49">
        <f>SUM(Table1[[#This Row],[2020 II lisaeelarvega mittesihtraha]:[2025 strateegia II lug]])</f>
        <v>-20000</v>
      </c>
      <c r="BM49" t="str">
        <f>Table1[[#This Row],[Tegevussuund]]&amp;" "&amp;Table1[[#This Row],[Tegevus-suuna nimetus]]</f>
        <v>KU201 Liikluskorralduse lepinguline hooldus</v>
      </c>
    </row>
    <row r="50" spans="1:65" hidden="1" x14ac:dyDescent="0.25">
      <c r="A50" t="s">
        <v>344</v>
      </c>
      <c r="C50" t="s">
        <v>345</v>
      </c>
      <c r="D50" t="s">
        <v>345</v>
      </c>
      <c r="E50" t="s">
        <v>346</v>
      </c>
      <c r="F50" t="s">
        <v>347</v>
      </c>
      <c r="K50" t="s">
        <v>188</v>
      </c>
      <c r="L50" t="s">
        <v>189</v>
      </c>
      <c r="N50" t="s">
        <v>545</v>
      </c>
      <c r="O50" s="11" t="s">
        <v>546</v>
      </c>
      <c r="P50" t="s">
        <v>545</v>
      </c>
      <c r="Q50" t="s">
        <v>547</v>
      </c>
      <c r="T50" t="s">
        <v>87</v>
      </c>
      <c r="U50" t="s">
        <v>88</v>
      </c>
      <c r="W50" t="s">
        <v>1356</v>
      </c>
      <c r="X50" t="s">
        <v>1357</v>
      </c>
      <c r="Y50" t="s">
        <v>1709</v>
      </c>
      <c r="Z50" t="s">
        <v>1358</v>
      </c>
      <c r="AC50" t="s">
        <v>125</v>
      </c>
      <c r="AD50" t="s">
        <v>125</v>
      </c>
      <c r="AE50" t="s">
        <v>156</v>
      </c>
      <c r="AF50" t="s">
        <v>157</v>
      </c>
      <c r="AG50" t="s">
        <v>192</v>
      </c>
      <c r="AH50" t="s">
        <v>193</v>
      </c>
      <c r="AI50" t="s">
        <v>212</v>
      </c>
      <c r="AJ50" t="s">
        <v>213</v>
      </c>
      <c r="AK50">
        <v>-10000</v>
      </c>
      <c r="AL50">
        <v>0</v>
      </c>
      <c r="AM50">
        <v>0</v>
      </c>
      <c r="AN50">
        <v>-10000</v>
      </c>
      <c r="AO50">
        <v>-10000</v>
      </c>
      <c r="AP50">
        <v>0</v>
      </c>
      <c r="AX50">
        <v>0</v>
      </c>
      <c r="AY50">
        <v>0</v>
      </c>
      <c r="AZ50">
        <v>0</v>
      </c>
      <c r="BA50">
        <v>0</v>
      </c>
      <c r="BB50">
        <v>0</v>
      </c>
      <c r="BC50">
        <v>10000</v>
      </c>
      <c r="BD50">
        <v>0</v>
      </c>
      <c r="BL50">
        <f>SUM(Table1[[#This Row],[2020 II lisaeelarvega mittesihtraha]:[2025 strateegia II lug]])</f>
        <v>-20000</v>
      </c>
      <c r="BM50" t="str">
        <f>Table1[[#This Row],[Tegevussuund]]&amp;" "&amp;Table1[[#This Row],[Tegevus-suuna nimetus]]</f>
        <v>KU23R KVHA 5511 kulude reserv</v>
      </c>
    </row>
    <row r="51" spans="1:65" hidden="1" x14ac:dyDescent="0.25">
      <c r="A51" t="s">
        <v>344</v>
      </c>
      <c r="C51" t="s">
        <v>345</v>
      </c>
      <c r="D51" t="s">
        <v>345</v>
      </c>
      <c r="E51" t="s">
        <v>346</v>
      </c>
      <c r="F51" t="s">
        <v>347</v>
      </c>
      <c r="K51" t="s">
        <v>348</v>
      </c>
      <c r="L51" t="s">
        <v>349</v>
      </c>
      <c r="N51" t="s">
        <v>870</v>
      </c>
      <c r="O51" s="11" t="s">
        <v>871</v>
      </c>
      <c r="P51" t="s">
        <v>872</v>
      </c>
      <c r="Q51" t="s">
        <v>547</v>
      </c>
      <c r="T51" t="s">
        <v>87</v>
      </c>
      <c r="U51" t="s">
        <v>88</v>
      </c>
      <c r="W51" t="s">
        <v>875</v>
      </c>
      <c r="X51" t="s">
        <v>876</v>
      </c>
      <c r="Y51" t="s">
        <v>1623</v>
      </c>
      <c r="AC51" t="s">
        <v>118</v>
      </c>
      <c r="AD51" t="s">
        <v>118</v>
      </c>
      <c r="AE51" t="s">
        <v>119</v>
      </c>
      <c r="AF51" t="s">
        <v>120</v>
      </c>
      <c r="AG51" t="s">
        <v>585</v>
      </c>
      <c r="AH51" t="s">
        <v>586</v>
      </c>
      <c r="AI51" t="s">
        <v>771</v>
      </c>
      <c r="AJ51" t="s">
        <v>698</v>
      </c>
      <c r="AK51">
        <v>-10000</v>
      </c>
      <c r="AL51">
        <v>0</v>
      </c>
      <c r="AM51">
        <v>0</v>
      </c>
      <c r="AN51">
        <v>-10000</v>
      </c>
      <c r="AO51">
        <v>-10000</v>
      </c>
      <c r="AP51">
        <v>0</v>
      </c>
      <c r="AX51">
        <v>0</v>
      </c>
      <c r="AY51">
        <v>0</v>
      </c>
      <c r="AZ51">
        <v>0</v>
      </c>
      <c r="BA51">
        <v>0</v>
      </c>
      <c r="BB51">
        <v>0</v>
      </c>
      <c r="BC51">
        <v>10000</v>
      </c>
      <c r="BD51">
        <v>0</v>
      </c>
      <c r="BL51">
        <f>SUM(Table1[[#This Row],[2020 II lisaeelarvega mittesihtraha]:[2025 strateegia II lug]])</f>
        <v>-20000</v>
      </c>
      <c r="BM51" t="str">
        <f>Table1[[#This Row],[Tegevussuund]]&amp;" "&amp;Table1[[#This Row],[Tegevus-suuna nimetus]]</f>
        <v>KU374 Holstre-Polli Vabaajakeskus SA</v>
      </c>
    </row>
    <row r="52" spans="1:65" hidden="1" x14ac:dyDescent="0.25">
      <c r="A52" t="s">
        <v>68</v>
      </c>
      <c r="C52" t="s">
        <v>69</v>
      </c>
      <c r="D52" t="s">
        <v>69</v>
      </c>
      <c r="E52" t="s">
        <v>70</v>
      </c>
      <c r="F52" t="s">
        <v>71</v>
      </c>
      <c r="K52" t="s">
        <v>188</v>
      </c>
      <c r="L52" t="s">
        <v>189</v>
      </c>
      <c r="N52" t="s">
        <v>545</v>
      </c>
      <c r="O52" s="11" t="s">
        <v>546</v>
      </c>
      <c r="P52" t="s">
        <v>545</v>
      </c>
      <c r="Q52" t="s">
        <v>547</v>
      </c>
      <c r="T52" t="s">
        <v>87</v>
      </c>
      <c r="U52" t="s">
        <v>88</v>
      </c>
      <c r="W52" t="s">
        <v>1356</v>
      </c>
      <c r="X52" t="s">
        <v>1357</v>
      </c>
      <c r="Y52" t="s">
        <v>1709</v>
      </c>
      <c r="Z52" t="s">
        <v>1358</v>
      </c>
      <c r="AC52" t="s">
        <v>125</v>
      </c>
      <c r="AD52" t="s">
        <v>125</v>
      </c>
      <c r="AE52" t="s">
        <v>156</v>
      </c>
      <c r="AF52" t="s">
        <v>157</v>
      </c>
      <c r="AG52" t="s">
        <v>216</v>
      </c>
      <c r="AH52" t="s">
        <v>217</v>
      </c>
      <c r="AI52" t="s">
        <v>216</v>
      </c>
      <c r="AJ52" t="s">
        <v>1130</v>
      </c>
      <c r="AK52">
        <v>-10000</v>
      </c>
      <c r="AL52">
        <v>0</v>
      </c>
      <c r="AM52">
        <v>0</v>
      </c>
      <c r="AN52">
        <v>-10000</v>
      </c>
      <c r="AO52">
        <v>-10000</v>
      </c>
      <c r="AP52">
        <v>0</v>
      </c>
      <c r="AX52">
        <v>0</v>
      </c>
      <c r="AY52">
        <v>0</v>
      </c>
      <c r="AZ52">
        <v>0</v>
      </c>
      <c r="BA52">
        <v>0</v>
      </c>
      <c r="BB52">
        <v>0</v>
      </c>
      <c r="BC52">
        <v>10000</v>
      </c>
      <c r="BD52">
        <v>0</v>
      </c>
      <c r="BL52">
        <f>SUM(Table1[[#This Row],[2020 II lisaeelarvega mittesihtraha]:[2025 strateegia II lug]])</f>
        <v>-20000</v>
      </c>
      <c r="BM52" t="str">
        <f>Table1[[#This Row],[Tegevussuund]]&amp;" "&amp;Table1[[#This Row],[Tegevus-suuna nimetus]]</f>
        <v>KU23R KVHA 5511 kulude reserv</v>
      </c>
    </row>
    <row r="53" spans="1:65" hidden="1" x14ac:dyDescent="0.25">
      <c r="A53" t="s">
        <v>68</v>
      </c>
      <c r="C53" t="s">
        <v>295</v>
      </c>
      <c r="D53" t="s">
        <v>295</v>
      </c>
      <c r="E53" t="s">
        <v>296</v>
      </c>
      <c r="F53" t="s">
        <v>297</v>
      </c>
      <c r="K53" t="s">
        <v>188</v>
      </c>
      <c r="L53" t="s">
        <v>189</v>
      </c>
      <c r="N53" t="s">
        <v>396</v>
      </c>
      <c r="O53" s="11" t="s">
        <v>1744</v>
      </c>
      <c r="P53" t="s">
        <v>1963</v>
      </c>
      <c r="Q53" t="s">
        <v>299</v>
      </c>
      <c r="T53" t="s">
        <v>87</v>
      </c>
      <c r="U53" t="s">
        <v>88</v>
      </c>
      <c r="Y53" t="s">
        <v>1681</v>
      </c>
      <c r="Z53" t="s">
        <v>397</v>
      </c>
      <c r="AC53" t="s">
        <v>125</v>
      </c>
      <c r="AD53" t="s">
        <v>125</v>
      </c>
      <c r="AE53" t="s">
        <v>156</v>
      </c>
      <c r="AF53" t="s">
        <v>157</v>
      </c>
      <c r="AG53" t="s">
        <v>192</v>
      </c>
      <c r="AH53" t="s">
        <v>193</v>
      </c>
      <c r="AI53" t="s">
        <v>210</v>
      </c>
      <c r="AJ53" t="s">
        <v>211</v>
      </c>
      <c r="AK53">
        <v>-10000</v>
      </c>
      <c r="AL53">
        <v>0</v>
      </c>
      <c r="AM53">
        <v>0</v>
      </c>
      <c r="AN53">
        <v>-10000</v>
      </c>
      <c r="AO53">
        <v>-10000</v>
      </c>
      <c r="AP53">
        <v>0</v>
      </c>
      <c r="AX53">
        <v>0</v>
      </c>
      <c r="AY53">
        <v>0</v>
      </c>
      <c r="AZ53">
        <v>0</v>
      </c>
      <c r="BA53">
        <v>0</v>
      </c>
      <c r="BB53">
        <v>0</v>
      </c>
      <c r="BC53">
        <v>10000</v>
      </c>
      <c r="BD53">
        <v>0</v>
      </c>
      <c r="BL53">
        <f>SUM(Table1[[#This Row],[2020 II lisaeelarvega mittesihtraha]:[2025 strateegia II lug]])</f>
        <v>-20000</v>
      </c>
      <c r="BM53" t="str">
        <f>Table1[[#This Row],[Tegevussuund]]&amp;" "&amp;Table1[[#This Row],[Tegevus-suuna nimetus]]</f>
        <v xml:space="preserve"> </v>
      </c>
    </row>
    <row r="54" spans="1:65" hidden="1" x14ac:dyDescent="0.25">
      <c r="A54" t="s">
        <v>705</v>
      </c>
      <c r="C54" t="s">
        <v>1124</v>
      </c>
      <c r="D54" t="s">
        <v>1124</v>
      </c>
      <c r="E54" t="s">
        <v>1125</v>
      </c>
      <c r="F54" t="s">
        <v>1126</v>
      </c>
      <c r="K54" t="s">
        <v>188</v>
      </c>
      <c r="L54" t="s">
        <v>1127</v>
      </c>
      <c r="N54" t="s">
        <v>1122</v>
      </c>
      <c r="O54" s="11" t="s">
        <v>1123</v>
      </c>
      <c r="P54" t="s">
        <v>1122</v>
      </c>
      <c r="Q54" t="s">
        <v>547</v>
      </c>
      <c r="T54" t="s">
        <v>87</v>
      </c>
      <c r="U54" t="s">
        <v>88</v>
      </c>
      <c r="W54" t="s">
        <v>1131</v>
      </c>
      <c r="X54" t="s">
        <v>1132</v>
      </c>
      <c r="Y54" t="s">
        <v>1623</v>
      </c>
      <c r="Z54" t="s">
        <v>1623</v>
      </c>
      <c r="AC54" t="s">
        <v>125</v>
      </c>
      <c r="AD54" t="s">
        <v>125</v>
      </c>
      <c r="AE54" t="s">
        <v>156</v>
      </c>
      <c r="AF54" t="s">
        <v>157</v>
      </c>
      <c r="AG54" t="s">
        <v>216</v>
      </c>
      <c r="AH54" t="s">
        <v>217</v>
      </c>
      <c r="AI54" t="s">
        <v>216</v>
      </c>
      <c r="AJ54" t="s">
        <v>1706</v>
      </c>
      <c r="AO54">
        <v>0</v>
      </c>
      <c r="AP54">
        <v>0</v>
      </c>
      <c r="AX54">
        <v>0</v>
      </c>
      <c r="AY54">
        <v>0</v>
      </c>
      <c r="AZ54">
        <v>0</v>
      </c>
      <c r="BA54">
        <v>0</v>
      </c>
      <c r="BB54">
        <v>0</v>
      </c>
      <c r="BC54">
        <v>0</v>
      </c>
      <c r="BD54">
        <v>0</v>
      </c>
      <c r="BF54">
        <v>0</v>
      </c>
      <c r="BG54">
        <v>-19700</v>
      </c>
      <c r="BH54">
        <v>0</v>
      </c>
      <c r="BI54">
        <v>0</v>
      </c>
      <c r="BJ54">
        <v>0</v>
      </c>
      <c r="BK54">
        <v>0</v>
      </c>
      <c r="BL54">
        <f>SUM(Table1[[#This Row],[2020 II lisaeelarvega mittesihtraha]:[2025 strateegia II lug]])</f>
        <v>-19700</v>
      </c>
      <c r="BM54" t="str">
        <f>Table1[[#This Row],[Tegevussuund]]&amp;" "&amp;Table1[[#This Row],[Tegevus-suuna nimetus]]</f>
        <v>KU172 Teede remont reserv</v>
      </c>
    </row>
    <row r="55" spans="1:65" hidden="1" x14ac:dyDescent="0.25">
      <c r="A55" t="s">
        <v>68</v>
      </c>
      <c r="C55" t="s">
        <v>69</v>
      </c>
      <c r="D55" t="s">
        <v>69</v>
      </c>
      <c r="E55" t="s">
        <v>70</v>
      </c>
      <c r="F55" t="s">
        <v>71</v>
      </c>
      <c r="K55" t="s">
        <v>188</v>
      </c>
      <c r="L55" t="s">
        <v>189</v>
      </c>
      <c r="N55" t="s">
        <v>545</v>
      </c>
      <c r="O55" s="11" t="s">
        <v>546</v>
      </c>
      <c r="P55" t="s">
        <v>545</v>
      </c>
      <c r="Q55" t="s">
        <v>547</v>
      </c>
      <c r="T55" t="s">
        <v>87</v>
      </c>
      <c r="U55" t="s">
        <v>88</v>
      </c>
      <c r="W55" t="s">
        <v>1356</v>
      </c>
      <c r="X55" t="s">
        <v>1357</v>
      </c>
      <c r="Y55" t="s">
        <v>1709</v>
      </c>
      <c r="Z55" t="s">
        <v>1358</v>
      </c>
      <c r="AC55" t="s">
        <v>125</v>
      </c>
      <c r="AD55" t="s">
        <v>125</v>
      </c>
      <c r="AE55" t="s">
        <v>156</v>
      </c>
      <c r="AF55" t="s">
        <v>157</v>
      </c>
      <c r="AG55" t="s">
        <v>192</v>
      </c>
      <c r="AH55" t="s">
        <v>193</v>
      </c>
      <c r="AI55" t="s">
        <v>212</v>
      </c>
      <c r="AJ55" t="s">
        <v>1710</v>
      </c>
      <c r="AO55">
        <v>0</v>
      </c>
      <c r="AP55">
        <v>0</v>
      </c>
      <c r="AX55">
        <v>0</v>
      </c>
      <c r="AY55">
        <v>0</v>
      </c>
      <c r="AZ55">
        <v>0</v>
      </c>
      <c r="BA55">
        <v>0</v>
      </c>
      <c r="BB55">
        <v>0</v>
      </c>
      <c r="BC55">
        <v>0</v>
      </c>
      <c r="BD55">
        <v>0</v>
      </c>
      <c r="BF55">
        <v>0</v>
      </c>
      <c r="BG55">
        <v>-19173</v>
      </c>
      <c r="BH55">
        <v>0</v>
      </c>
      <c r="BI55">
        <v>0</v>
      </c>
      <c r="BJ55">
        <v>0</v>
      </c>
      <c r="BK55">
        <v>0</v>
      </c>
      <c r="BL55">
        <f>SUM(Table1[[#This Row],[2020 II lisaeelarvega mittesihtraha]:[2025 strateegia II lug]])</f>
        <v>-19173</v>
      </c>
      <c r="BM55" t="str">
        <f>Table1[[#This Row],[Tegevussuund]]&amp;" "&amp;Table1[[#This Row],[Tegevus-suuna nimetus]]</f>
        <v>KU23R KVHA 5511 kulude reserv</v>
      </c>
    </row>
    <row r="56" spans="1:65" hidden="1" x14ac:dyDescent="0.25">
      <c r="A56" t="s">
        <v>68</v>
      </c>
      <c r="C56" t="s">
        <v>295</v>
      </c>
      <c r="D56" t="s">
        <v>295</v>
      </c>
      <c r="E56" t="s">
        <v>296</v>
      </c>
      <c r="F56" t="s">
        <v>297</v>
      </c>
      <c r="K56" t="s">
        <v>85</v>
      </c>
      <c r="L56" t="s">
        <v>86</v>
      </c>
      <c r="N56" t="s">
        <v>417</v>
      </c>
      <c r="O56" s="11">
        <v>30</v>
      </c>
      <c r="P56" t="s">
        <v>417</v>
      </c>
      <c r="Q56" t="s">
        <v>299</v>
      </c>
      <c r="T56" t="s">
        <v>87</v>
      </c>
      <c r="U56" t="s">
        <v>88</v>
      </c>
      <c r="AC56" t="s">
        <v>125</v>
      </c>
      <c r="AD56" t="s">
        <v>125</v>
      </c>
      <c r="AE56" t="s">
        <v>156</v>
      </c>
      <c r="AF56" t="s">
        <v>157</v>
      </c>
      <c r="AG56" t="s">
        <v>263</v>
      </c>
      <c r="AH56" t="s">
        <v>264</v>
      </c>
      <c r="AI56" t="s">
        <v>265</v>
      </c>
      <c r="AJ56" t="s">
        <v>266</v>
      </c>
      <c r="AK56">
        <v>-8987</v>
      </c>
      <c r="AL56">
        <v>0</v>
      </c>
      <c r="AM56">
        <v>0</v>
      </c>
      <c r="AN56">
        <v>-8987</v>
      </c>
      <c r="AO56">
        <v>-8987</v>
      </c>
      <c r="AP56">
        <v>0</v>
      </c>
      <c r="AX56">
        <v>0</v>
      </c>
      <c r="AY56">
        <v>0</v>
      </c>
      <c r="AZ56">
        <v>0</v>
      </c>
      <c r="BA56">
        <v>0</v>
      </c>
      <c r="BB56">
        <v>0</v>
      </c>
      <c r="BC56">
        <v>8987</v>
      </c>
      <c r="BD56">
        <v>0</v>
      </c>
      <c r="BL56">
        <f>SUM(Table1[[#This Row],[2020 II lisaeelarvega mittesihtraha]:[2025 strateegia II lug]])</f>
        <v>-17974</v>
      </c>
      <c r="BM56" t="str">
        <f>Table1[[#This Row],[Tegevussuund]]&amp;" "&amp;Table1[[#This Row],[Tegevus-suuna nimetus]]</f>
        <v xml:space="preserve"> </v>
      </c>
    </row>
    <row r="57" spans="1:65" hidden="1" x14ac:dyDescent="0.25">
      <c r="A57" t="s">
        <v>439</v>
      </c>
      <c r="C57" t="s">
        <v>1075</v>
      </c>
      <c r="D57" t="s">
        <v>1075</v>
      </c>
      <c r="E57" t="s">
        <v>1076</v>
      </c>
      <c r="F57" t="s">
        <v>1077</v>
      </c>
      <c r="K57" t="s">
        <v>443</v>
      </c>
      <c r="L57" t="s">
        <v>444</v>
      </c>
      <c r="N57" t="s">
        <v>1473</v>
      </c>
      <c r="O57" s="11" t="s">
        <v>1474</v>
      </c>
      <c r="P57" t="s">
        <v>1473</v>
      </c>
      <c r="Q57" t="s">
        <v>547</v>
      </c>
      <c r="T57" t="s">
        <v>87</v>
      </c>
      <c r="U57" t="s">
        <v>88</v>
      </c>
      <c r="W57" t="s">
        <v>1490</v>
      </c>
      <c r="X57" t="s">
        <v>1491</v>
      </c>
      <c r="Y57" t="s">
        <v>1623</v>
      </c>
      <c r="AC57" t="s">
        <v>125</v>
      </c>
      <c r="AD57" t="s">
        <v>125</v>
      </c>
      <c r="AE57" t="s">
        <v>156</v>
      </c>
      <c r="AF57" t="s">
        <v>157</v>
      </c>
      <c r="AG57" t="s">
        <v>1008</v>
      </c>
      <c r="AH57" t="s">
        <v>1009</v>
      </c>
      <c r="AI57" t="s">
        <v>1008</v>
      </c>
      <c r="AJ57" t="s">
        <v>1010</v>
      </c>
      <c r="AK57">
        <v>-8503</v>
      </c>
      <c r="AL57">
        <v>0</v>
      </c>
      <c r="AM57">
        <v>0</v>
      </c>
      <c r="AN57">
        <v>-8503</v>
      </c>
      <c r="AO57">
        <v>-8503</v>
      </c>
      <c r="AP57">
        <v>0</v>
      </c>
      <c r="AX57">
        <v>0</v>
      </c>
      <c r="AY57">
        <v>0</v>
      </c>
      <c r="AZ57">
        <v>0</v>
      </c>
      <c r="BA57">
        <v>0</v>
      </c>
      <c r="BB57">
        <v>0</v>
      </c>
      <c r="BC57">
        <v>8503</v>
      </c>
      <c r="BD57">
        <v>0</v>
      </c>
      <c r="BL57">
        <f>SUM(Table1[[#This Row],[2020 II lisaeelarvega mittesihtraha]:[2025 strateegia II lug]])</f>
        <v>-17006</v>
      </c>
      <c r="BM57" t="str">
        <f>Table1[[#This Row],[Tegevussuund]]&amp;" "&amp;Table1[[#This Row],[Tegevus-suuna nimetus]]</f>
        <v>KU637 Invatransport arvetega</v>
      </c>
    </row>
    <row r="58" spans="1:65" hidden="1" x14ac:dyDescent="0.25">
      <c r="A58" t="s">
        <v>344</v>
      </c>
      <c r="C58" t="s">
        <v>598</v>
      </c>
      <c r="D58" t="s">
        <v>598</v>
      </c>
      <c r="E58" t="s">
        <v>599</v>
      </c>
      <c r="F58" t="s">
        <v>600</v>
      </c>
      <c r="K58" t="s">
        <v>348</v>
      </c>
      <c r="L58" t="s">
        <v>433</v>
      </c>
      <c r="N58" t="s">
        <v>870</v>
      </c>
      <c r="O58" s="11" t="s">
        <v>871</v>
      </c>
      <c r="P58" t="s">
        <v>872</v>
      </c>
      <c r="Q58" t="s">
        <v>547</v>
      </c>
      <c r="T58" t="s">
        <v>87</v>
      </c>
      <c r="U58" t="s">
        <v>88</v>
      </c>
      <c r="W58" t="s">
        <v>919</v>
      </c>
      <c r="X58" t="s">
        <v>920</v>
      </c>
      <c r="Y58" t="s">
        <v>1623</v>
      </c>
      <c r="Z58" t="s">
        <v>1623</v>
      </c>
      <c r="AC58" t="s">
        <v>125</v>
      </c>
      <c r="AD58" t="s">
        <v>125</v>
      </c>
      <c r="AE58" t="s">
        <v>156</v>
      </c>
      <c r="AF58" t="s">
        <v>157</v>
      </c>
      <c r="AG58" t="s">
        <v>263</v>
      </c>
      <c r="AH58" t="s">
        <v>264</v>
      </c>
      <c r="AI58" t="s">
        <v>263</v>
      </c>
      <c r="AJ58" t="s">
        <v>1702</v>
      </c>
      <c r="AO58">
        <v>0</v>
      </c>
      <c r="AP58">
        <v>0</v>
      </c>
      <c r="AX58">
        <v>0</v>
      </c>
      <c r="AY58">
        <v>0</v>
      </c>
      <c r="AZ58">
        <v>0</v>
      </c>
      <c r="BA58">
        <v>0</v>
      </c>
      <c r="BB58">
        <v>0</v>
      </c>
      <c r="BC58">
        <v>0</v>
      </c>
      <c r="BD58">
        <v>0</v>
      </c>
      <c r="BF58">
        <v>0</v>
      </c>
      <c r="BG58">
        <v>-17000</v>
      </c>
      <c r="BH58">
        <v>0</v>
      </c>
      <c r="BI58">
        <v>0</v>
      </c>
      <c r="BJ58">
        <v>0</v>
      </c>
      <c r="BK58">
        <v>0</v>
      </c>
      <c r="BL58">
        <f>SUM(Table1[[#This Row],[2020 II lisaeelarvega mittesihtraha]:[2025 strateegia II lug]])</f>
        <v>-17000</v>
      </c>
      <c r="BM58" t="str">
        <f>Table1[[#This Row],[Tegevussuund]]&amp;" "&amp;Table1[[#This Row],[Tegevus-suuna nimetus]]</f>
        <v>KU482 Tähtpäevad kultuuris</v>
      </c>
    </row>
    <row r="59" spans="1:65" hidden="1" x14ac:dyDescent="0.25">
      <c r="A59" t="s">
        <v>344</v>
      </c>
      <c r="C59" t="s">
        <v>404</v>
      </c>
      <c r="D59" t="s">
        <v>404</v>
      </c>
      <c r="E59" t="s">
        <v>405</v>
      </c>
      <c r="F59" t="s">
        <v>406</v>
      </c>
      <c r="K59" t="s">
        <v>348</v>
      </c>
      <c r="L59" t="s">
        <v>373</v>
      </c>
      <c r="N59" t="s">
        <v>407</v>
      </c>
      <c r="O59" s="11">
        <v>54</v>
      </c>
      <c r="P59" t="s">
        <v>407</v>
      </c>
      <c r="Q59" t="s">
        <v>402</v>
      </c>
      <c r="T59" t="s">
        <v>87</v>
      </c>
      <c r="U59" t="s">
        <v>88</v>
      </c>
      <c r="W59" t="s">
        <v>1623</v>
      </c>
      <c r="X59" t="s">
        <v>1623</v>
      </c>
      <c r="Y59" t="s">
        <v>1623</v>
      </c>
      <c r="Z59" t="s">
        <v>1623</v>
      </c>
      <c r="AC59" t="s">
        <v>125</v>
      </c>
      <c r="AD59" t="s">
        <v>125</v>
      </c>
      <c r="AE59" t="s">
        <v>126</v>
      </c>
      <c r="AF59" t="s">
        <v>127</v>
      </c>
      <c r="AG59" t="s">
        <v>128</v>
      </c>
      <c r="AH59" t="s">
        <v>129</v>
      </c>
      <c r="AI59" t="s">
        <v>130</v>
      </c>
      <c r="AJ59" t="s">
        <v>1643</v>
      </c>
      <c r="AO59">
        <v>0</v>
      </c>
      <c r="AP59">
        <v>0</v>
      </c>
      <c r="AX59">
        <v>0</v>
      </c>
      <c r="AY59">
        <v>0</v>
      </c>
      <c r="AZ59">
        <v>0</v>
      </c>
      <c r="BA59">
        <v>0</v>
      </c>
      <c r="BB59">
        <v>0</v>
      </c>
      <c r="BC59">
        <v>0</v>
      </c>
      <c r="BD59">
        <v>0</v>
      </c>
      <c r="BF59">
        <v>0</v>
      </c>
      <c r="BG59">
        <v>-16467</v>
      </c>
      <c r="BH59">
        <v>0</v>
      </c>
      <c r="BI59">
        <v>0</v>
      </c>
      <c r="BJ59">
        <v>0</v>
      </c>
      <c r="BK59">
        <v>0</v>
      </c>
      <c r="BL59">
        <f>SUM(Table1[[#This Row],[2020 II lisaeelarvega mittesihtraha]:[2025 strateegia II lug]])</f>
        <v>-16467</v>
      </c>
      <c r="BM59" t="str">
        <f>Table1[[#This Row],[Tegevussuund]]&amp;" "&amp;Table1[[#This Row],[Tegevus-suuna nimetus]]</f>
        <v xml:space="preserve"> </v>
      </c>
    </row>
    <row r="60" spans="1:65" hidden="1" x14ac:dyDescent="0.25">
      <c r="A60" t="s">
        <v>344</v>
      </c>
      <c r="B60" t="s">
        <v>344</v>
      </c>
      <c r="C60" t="s">
        <v>345</v>
      </c>
      <c r="D60" t="s">
        <v>345</v>
      </c>
      <c r="E60" t="s">
        <v>346</v>
      </c>
      <c r="F60" t="s">
        <v>347</v>
      </c>
      <c r="L60" t="s">
        <v>1635</v>
      </c>
      <c r="N60" t="s">
        <v>350</v>
      </c>
      <c r="O60" s="11">
        <v>26</v>
      </c>
      <c r="P60" t="s">
        <v>350</v>
      </c>
      <c r="Q60" t="s">
        <v>309</v>
      </c>
      <c r="T60" t="s">
        <v>95</v>
      </c>
      <c r="U60" t="s">
        <v>96</v>
      </c>
      <c r="W60" t="s">
        <v>1623</v>
      </c>
      <c r="X60" t="s">
        <v>1623</v>
      </c>
      <c r="Y60" t="s">
        <v>1623</v>
      </c>
      <c r="Z60" t="s">
        <v>1623</v>
      </c>
      <c r="AC60" t="s">
        <v>98</v>
      </c>
      <c r="AD60" t="s">
        <v>98</v>
      </c>
      <c r="AE60" t="s">
        <v>99</v>
      </c>
      <c r="AF60" t="s">
        <v>100</v>
      </c>
      <c r="AG60" t="s">
        <v>351</v>
      </c>
      <c r="AH60" t="s">
        <v>352</v>
      </c>
      <c r="AI60" t="s">
        <v>353</v>
      </c>
      <c r="AJ60" t="s">
        <v>354</v>
      </c>
      <c r="AO60">
        <v>0</v>
      </c>
      <c r="AP60">
        <v>0</v>
      </c>
      <c r="AX60">
        <v>0</v>
      </c>
      <c r="AY60">
        <v>0</v>
      </c>
      <c r="AZ60">
        <v>0</v>
      </c>
      <c r="BA60">
        <v>0</v>
      </c>
      <c r="BB60">
        <v>0</v>
      </c>
      <c r="BC60">
        <v>0</v>
      </c>
      <c r="BD60">
        <v>0</v>
      </c>
      <c r="BF60">
        <v>0</v>
      </c>
      <c r="BG60">
        <v>-15980</v>
      </c>
      <c r="BH60">
        <v>0</v>
      </c>
      <c r="BI60">
        <v>0</v>
      </c>
      <c r="BJ60">
        <v>0</v>
      </c>
      <c r="BK60">
        <v>0</v>
      </c>
      <c r="BL60">
        <f>SUM(Table1[[#This Row],[2020 II lisaeelarvega mittesihtraha]:[2025 strateegia II lug]])</f>
        <v>-15980</v>
      </c>
      <c r="BM60" t="str">
        <f>Table1[[#This Row],[Tegevussuund]]&amp;" "&amp;Table1[[#This Row],[Tegevus-suuna nimetus]]</f>
        <v xml:space="preserve"> </v>
      </c>
    </row>
    <row r="61" spans="1:65" hidden="1" x14ac:dyDescent="0.25">
      <c r="A61" t="s">
        <v>68</v>
      </c>
      <c r="B61" t="s">
        <v>68</v>
      </c>
      <c r="C61" t="s">
        <v>295</v>
      </c>
      <c r="D61" t="s">
        <v>295</v>
      </c>
      <c r="E61" t="s">
        <v>296</v>
      </c>
      <c r="F61" t="s">
        <v>297</v>
      </c>
      <c r="L61" t="s">
        <v>1635</v>
      </c>
      <c r="N61" t="s">
        <v>417</v>
      </c>
      <c r="O61" s="11">
        <v>30</v>
      </c>
      <c r="P61" t="s">
        <v>417</v>
      </c>
      <c r="Q61" t="s">
        <v>299</v>
      </c>
      <c r="T61" t="s">
        <v>95</v>
      </c>
      <c r="U61" t="s">
        <v>96</v>
      </c>
      <c r="W61" t="s">
        <v>1623</v>
      </c>
      <c r="X61" t="s">
        <v>1623</v>
      </c>
      <c r="Y61" t="s">
        <v>1623</v>
      </c>
      <c r="Z61" t="s">
        <v>1623</v>
      </c>
      <c r="AA61" t="s">
        <v>78</v>
      </c>
      <c r="AB61" t="s">
        <v>78</v>
      </c>
      <c r="AC61" t="s">
        <v>98</v>
      </c>
      <c r="AD61" t="s">
        <v>79</v>
      </c>
      <c r="AE61" t="s">
        <v>79</v>
      </c>
      <c r="AF61" t="s">
        <v>80</v>
      </c>
      <c r="AG61" t="s">
        <v>111</v>
      </c>
      <c r="AH61" t="s">
        <v>112</v>
      </c>
      <c r="AI61" t="s">
        <v>114</v>
      </c>
      <c r="AJ61" t="s">
        <v>115</v>
      </c>
      <c r="AO61">
        <v>0</v>
      </c>
      <c r="AP61">
        <v>0</v>
      </c>
      <c r="AX61">
        <v>0</v>
      </c>
      <c r="AY61">
        <v>0</v>
      </c>
      <c r="AZ61">
        <v>0</v>
      </c>
      <c r="BA61">
        <v>0</v>
      </c>
      <c r="BB61">
        <v>0</v>
      </c>
      <c r="BC61">
        <v>0</v>
      </c>
      <c r="BD61">
        <v>0</v>
      </c>
      <c r="BF61">
        <v>0</v>
      </c>
      <c r="BG61">
        <v>-15770</v>
      </c>
      <c r="BH61">
        <v>0</v>
      </c>
      <c r="BI61">
        <v>0</v>
      </c>
      <c r="BJ61">
        <v>0</v>
      </c>
      <c r="BK61">
        <v>0</v>
      </c>
      <c r="BL61">
        <f>SUM(Table1[[#This Row],[2020 II lisaeelarvega mittesihtraha]:[2025 strateegia II lug]])</f>
        <v>-15770</v>
      </c>
      <c r="BM61" t="str">
        <f>Table1[[#This Row],[Tegevussuund]]&amp;" "&amp;Table1[[#This Row],[Tegevus-suuna nimetus]]</f>
        <v xml:space="preserve"> </v>
      </c>
    </row>
    <row r="62" spans="1:65" hidden="1" x14ac:dyDescent="0.25">
      <c r="A62" t="s">
        <v>68</v>
      </c>
      <c r="C62" t="s">
        <v>479</v>
      </c>
      <c r="D62" t="s">
        <v>479</v>
      </c>
      <c r="E62" t="s">
        <v>480</v>
      </c>
      <c r="F62" t="s">
        <v>481</v>
      </c>
      <c r="K62" t="s">
        <v>85</v>
      </c>
      <c r="L62" t="s">
        <v>86</v>
      </c>
      <c r="N62" t="s">
        <v>870</v>
      </c>
      <c r="O62" s="11" t="s">
        <v>871</v>
      </c>
      <c r="P62" t="s">
        <v>872</v>
      </c>
      <c r="Q62" t="s">
        <v>547</v>
      </c>
      <c r="T62" t="s">
        <v>87</v>
      </c>
      <c r="U62" t="s">
        <v>88</v>
      </c>
      <c r="W62" t="s">
        <v>996</v>
      </c>
      <c r="X62" t="s">
        <v>997</v>
      </c>
      <c r="Y62" t="s">
        <v>1623</v>
      </c>
      <c r="AC62" t="s">
        <v>125</v>
      </c>
      <c r="AD62" t="s">
        <v>125</v>
      </c>
      <c r="AE62" t="s">
        <v>156</v>
      </c>
      <c r="AF62" t="s">
        <v>157</v>
      </c>
      <c r="AG62" t="s">
        <v>259</v>
      </c>
      <c r="AH62" t="s">
        <v>260</v>
      </c>
      <c r="AI62" t="s">
        <v>259</v>
      </c>
      <c r="AJ62" t="s">
        <v>956</v>
      </c>
      <c r="AK62">
        <v>-7801</v>
      </c>
      <c r="AL62">
        <v>0</v>
      </c>
      <c r="AM62">
        <v>0</v>
      </c>
      <c r="AN62">
        <v>-7801</v>
      </c>
      <c r="AO62">
        <v>-7801</v>
      </c>
      <c r="AP62">
        <v>0</v>
      </c>
      <c r="AX62">
        <v>0</v>
      </c>
      <c r="AY62">
        <v>0</v>
      </c>
      <c r="AZ62">
        <v>0</v>
      </c>
      <c r="BA62">
        <v>0</v>
      </c>
      <c r="BB62">
        <v>0</v>
      </c>
      <c r="BC62">
        <v>7801</v>
      </c>
      <c r="BD62">
        <v>0</v>
      </c>
      <c r="BL62">
        <f>SUM(Table1[[#This Row],[2020 II lisaeelarvega mittesihtraha]:[2025 strateegia II lug]])</f>
        <v>-15602</v>
      </c>
      <c r="BM62" t="str">
        <f>Table1[[#This Row],[Tegevussuund]]&amp;" "&amp;Table1[[#This Row],[Tegevus-suuna nimetus]]</f>
        <v>KU614 Arendus- ja innovatsioonikulud</v>
      </c>
    </row>
    <row r="63" spans="1:65" hidden="1" x14ac:dyDescent="0.25">
      <c r="A63" t="s">
        <v>503</v>
      </c>
      <c r="C63" t="s">
        <v>542</v>
      </c>
      <c r="D63" t="s">
        <v>542</v>
      </c>
      <c r="E63" t="s">
        <v>543</v>
      </c>
      <c r="F63" t="s">
        <v>544</v>
      </c>
      <c r="K63" t="s">
        <v>188</v>
      </c>
      <c r="L63" t="s">
        <v>189</v>
      </c>
      <c r="N63" t="s">
        <v>545</v>
      </c>
      <c r="O63" s="11" t="s">
        <v>546</v>
      </c>
      <c r="P63" t="s">
        <v>545</v>
      </c>
      <c r="Q63" t="s">
        <v>547</v>
      </c>
      <c r="T63" t="s">
        <v>87</v>
      </c>
      <c r="U63" t="s">
        <v>88</v>
      </c>
      <c r="W63" t="s">
        <v>849</v>
      </c>
      <c r="X63" t="s">
        <v>850</v>
      </c>
      <c r="Y63" t="s">
        <v>1707</v>
      </c>
      <c r="Z63" t="s">
        <v>550</v>
      </c>
      <c r="AC63" t="s">
        <v>125</v>
      </c>
      <c r="AD63" t="s">
        <v>125</v>
      </c>
      <c r="AE63" t="s">
        <v>156</v>
      </c>
      <c r="AF63" t="s">
        <v>157</v>
      </c>
      <c r="AG63" t="s">
        <v>234</v>
      </c>
      <c r="AH63" t="s">
        <v>235</v>
      </c>
      <c r="AI63" t="s">
        <v>234</v>
      </c>
      <c r="AJ63" t="s">
        <v>757</v>
      </c>
      <c r="AK63">
        <v>-7680</v>
      </c>
      <c r="AL63">
        <v>0</v>
      </c>
      <c r="AM63">
        <v>0</v>
      </c>
      <c r="AN63">
        <v>-7680</v>
      </c>
      <c r="AO63">
        <v>-7680</v>
      </c>
      <c r="AP63">
        <v>0</v>
      </c>
      <c r="AX63">
        <v>0</v>
      </c>
      <c r="AY63">
        <v>0</v>
      </c>
      <c r="AZ63">
        <v>0</v>
      </c>
      <c r="BA63">
        <v>0</v>
      </c>
      <c r="BB63">
        <v>0</v>
      </c>
      <c r="BC63">
        <v>7680</v>
      </c>
      <c r="BD63">
        <v>0</v>
      </c>
      <c r="BL63">
        <f>SUM(Table1[[#This Row],[2020 II lisaeelarvega mittesihtraha]:[2025 strateegia II lug]])</f>
        <v>-15360</v>
      </c>
      <c r="BM63" t="str">
        <f>Table1[[#This Row],[Tegevussuund]]&amp;" "&amp;Table1[[#This Row],[Tegevus-suuna nimetus]]</f>
        <v>KU096 Linna ruumide sisustus, mööbel</v>
      </c>
    </row>
    <row r="64" spans="1:65" hidden="1" x14ac:dyDescent="0.25">
      <c r="A64" t="s">
        <v>344</v>
      </c>
      <c r="C64" t="s">
        <v>598</v>
      </c>
      <c r="D64" t="s">
        <v>598</v>
      </c>
      <c r="E64" t="s">
        <v>599</v>
      </c>
      <c r="F64" t="s">
        <v>600</v>
      </c>
      <c r="K64" t="s">
        <v>348</v>
      </c>
      <c r="L64" t="s">
        <v>433</v>
      </c>
      <c r="N64" t="s">
        <v>870</v>
      </c>
      <c r="O64" s="11" t="s">
        <v>871</v>
      </c>
      <c r="P64" t="s">
        <v>872</v>
      </c>
      <c r="Q64" t="s">
        <v>547</v>
      </c>
      <c r="T64" t="s">
        <v>87</v>
      </c>
      <c r="U64" t="s">
        <v>88</v>
      </c>
      <c r="W64" t="s">
        <v>919</v>
      </c>
      <c r="X64" t="s">
        <v>920</v>
      </c>
      <c r="AC64" t="s">
        <v>125</v>
      </c>
      <c r="AD64" t="s">
        <v>125</v>
      </c>
      <c r="AE64" t="s">
        <v>156</v>
      </c>
      <c r="AF64" t="s">
        <v>157</v>
      </c>
      <c r="AG64" t="s">
        <v>263</v>
      </c>
      <c r="AH64" t="s">
        <v>264</v>
      </c>
      <c r="AI64" t="s">
        <v>263</v>
      </c>
      <c r="AJ64" t="s">
        <v>711</v>
      </c>
      <c r="AK64">
        <v>-7500</v>
      </c>
      <c r="AL64">
        <v>0</v>
      </c>
      <c r="AM64">
        <v>0</v>
      </c>
      <c r="AN64">
        <v>-7500</v>
      </c>
      <c r="AO64">
        <v>-7500</v>
      </c>
      <c r="AP64">
        <v>0</v>
      </c>
      <c r="AX64">
        <v>0</v>
      </c>
      <c r="AY64">
        <v>0</v>
      </c>
      <c r="AZ64">
        <v>0</v>
      </c>
      <c r="BA64">
        <v>0</v>
      </c>
      <c r="BB64">
        <v>0</v>
      </c>
      <c r="BC64">
        <v>7500</v>
      </c>
      <c r="BD64">
        <v>0</v>
      </c>
      <c r="BL64">
        <f>SUM(Table1[[#This Row],[2020 II lisaeelarvega mittesihtraha]:[2025 strateegia II lug]])</f>
        <v>-15000</v>
      </c>
      <c r="BM64" t="str">
        <f>Table1[[#This Row],[Tegevussuund]]&amp;" "&amp;Table1[[#This Row],[Tegevus-suuna nimetus]]</f>
        <v>KU482 Tähtpäevad kultuuris</v>
      </c>
    </row>
    <row r="65" spans="1:65" hidden="1" x14ac:dyDescent="0.25">
      <c r="A65" t="s">
        <v>68</v>
      </c>
      <c r="C65" t="s">
        <v>295</v>
      </c>
      <c r="D65" t="s">
        <v>295</v>
      </c>
      <c r="E65" t="s">
        <v>296</v>
      </c>
      <c r="F65" t="s">
        <v>297</v>
      </c>
      <c r="K65" t="s">
        <v>85</v>
      </c>
      <c r="L65" t="s">
        <v>86</v>
      </c>
      <c r="N65" t="s">
        <v>870</v>
      </c>
      <c r="O65" s="11" t="s">
        <v>871</v>
      </c>
      <c r="P65" t="s">
        <v>872</v>
      </c>
      <c r="Q65" t="s">
        <v>547</v>
      </c>
      <c r="T65" t="s">
        <v>87</v>
      </c>
      <c r="U65" t="s">
        <v>88</v>
      </c>
      <c r="W65" t="s">
        <v>946</v>
      </c>
      <c r="X65" t="s">
        <v>947</v>
      </c>
      <c r="Y65" t="s">
        <v>1623</v>
      </c>
      <c r="AC65" t="s">
        <v>118</v>
      </c>
      <c r="AD65" t="s">
        <v>118</v>
      </c>
      <c r="AE65" t="s">
        <v>580</v>
      </c>
      <c r="AF65" t="s">
        <v>581</v>
      </c>
      <c r="AG65" t="s">
        <v>948</v>
      </c>
      <c r="AH65" t="s">
        <v>949</v>
      </c>
      <c r="AI65" t="s">
        <v>948</v>
      </c>
      <c r="AJ65" t="s">
        <v>950</v>
      </c>
      <c r="AK65">
        <v>-7000</v>
      </c>
      <c r="AL65">
        <v>0</v>
      </c>
      <c r="AM65">
        <v>0</v>
      </c>
      <c r="AN65">
        <v>-7000</v>
      </c>
      <c r="AO65">
        <v>-7000</v>
      </c>
      <c r="AP65">
        <v>0</v>
      </c>
      <c r="AX65">
        <v>0</v>
      </c>
      <c r="AY65">
        <v>0</v>
      </c>
      <c r="AZ65">
        <v>0</v>
      </c>
      <c r="BA65">
        <v>0</v>
      </c>
      <c r="BB65">
        <v>0</v>
      </c>
      <c r="BC65">
        <v>7000</v>
      </c>
      <c r="BD65">
        <v>0</v>
      </c>
      <c r="BL65">
        <f>SUM(Table1[[#This Row],[2020 II lisaeelarvega mittesihtraha]:[2025 strateegia II lug]])</f>
        <v>-14000</v>
      </c>
      <c r="BM65" t="str">
        <f>Table1[[#This Row],[Tegevussuund]]&amp;" "&amp;Table1[[#This Row],[Tegevus-suuna nimetus]]</f>
        <v>KU550 Kooliminekutoetus</v>
      </c>
    </row>
    <row r="66" spans="1:65" hidden="1" x14ac:dyDescent="0.25">
      <c r="A66" t="s">
        <v>344</v>
      </c>
      <c r="C66" t="s">
        <v>345</v>
      </c>
      <c r="D66" t="s">
        <v>345</v>
      </c>
      <c r="E66" t="s">
        <v>346</v>
      </c>
      <c r="F66" t="s">
        <v>347</v>
      </c>
      <c r="K66" t="s">
        <v>85</v>
      </c>
      <c r="L66" t="s">
        <v>379</v>
      </c>
      <c r="N66" t="s">
        <v>350</v>
      </c>
      <c r="O66" s="11">
        <v>26</v>
      </c>
      <c r="P66" t="s">
        <v>350</v>
      </c>
      <c r="Q66" t="s">
        <v>309</v>
      </c>
      <c r="T66" t="s">
        <v>87</v>
      </c>
      <c r="U66" t="s">
        <v>88</v>
      </c>
      <c r="W66" t="s">
        <v>1623</v>
      </c>
      <c r="X66" t="s">
        <v>1623</v>
      </c>
      <c r="Y66" t="s">
        <v>1623</v>
      </c>
      <c r="Z66" t="s">
        <v>1623</v>
      </c>
      <c r="AC66" t="s">
        <v>125</v>
      </c>
      <c r="AD66" t="s">
        <v>125</v>
      </c>
      <c r="AE66" t="s">
        <v>156</v>
      </c>
      <c r="AF66" t="s">
        <v>157</v>
      </c>
      <c r="AG66" t="s">
        <v>192</v>
      </c>
      <c r="AH66" t="s">
        <v>193</v>
      </c>
      <c r="AI66" t="s">
        <v>301</v>
      </c>
      <c r="AJ66" t="s">
        <v>1628</v>
      </c>
      <c r="AO66">
        <v>0</v>
      </c>
      <c r="AP66">
        <v>0</v>
      </c>
      <c r="AX66">
        <v>0</v>
      </c>
      <c r="AY66">
        <v>0</v>
      </c>
      <c r="AZ66">
        <v>0</v>
      </c>
      <c r="BA66">
        <v>0</v>
      </c>
      <c r="BB66">
        <v>0</v>
      </c>
      <c r="BC66">
        <v>0</v>
      </c>
      <c r="BD66">
        <v>0</v>
      </c>
      <c r="BF66">
        <v>0</v>
      </c>
      <c r="BG66">
        <v>-13200</v>
      </c>
      <c r="BH66">
        <v>0</v>
      </c>
      <c r="BI66">
        <v>0</v>
      </c>
      <c r="BJ66">
        <v>0</v>
      </c>
      <c r="BK66">
        <v>0</v>
      </c>
      <c r="BL66">
        <f>SUM(Table1[[#This Row],[2020 II lisaeelarvega mittesihtraha]:[2025 strateegia II lug]])</f>
        <v>-13200</v>
      </c>
      <c r="BM66" t="str">
        <f>Table1[[#This Row],[Tegevussuund]]&amp;" "&amp;Table1[[#This Row],[Tegevus-suuna nimetus]]</f>
        <v xml:space="preserve"> </v>
      </c>
    </row>
    <row r="67" spans="1:65" hidden="1" x14ac:dyDescent="0.25">
      <c r="A67" t="s">
        <v>68</v>
      </c>
      <c r="C67" t="s">
        <v>305</v>
      </c>
      <c r="D67" t="s">
        <v>305</v>
      </c>
      <c r="E67" t="s">
        <v>306</v>
      </c>
      <c r="F67" t="s">
        <v>307</v>
      </c>
      <c r="K67" t="s">
        <v>188</v>
      </c>
      <c r="L67" t="s">
        <v>189</v>
      </c>
      <c r="N67" t="s">
        <v>311</v>
      </c>
      <c r="O67" s="11">
        <v>29</v>
      </c>
      <c r="P67" t="s">
        <v>311</v>
      </c>
      <c r="Q67" t="s">
        <v>309</v>
      </c>
      <c r="T67" t="s">
        <v>87</v>
      </c>
      <c r="U67" t="s">
        <v>88</v>
      </c>
      <c r="Y67" t="s">
        <v>1754</v>
      </c>
      <c r="Z67" t="s">
        <v>1755</v>
      </c>
      <c r="AC67" t="s">
        <v>125</v>
      </c>
      <c r="AD67" t="s">
        <v>125</v>
      </c>
      <c r="AE67" t="s">
        <v>156</v>
      </c>
      <c r="AF67" t="s">
        <v>157</v>
      </c>
      <c r="AG67" t="s">
        <v>192</v>
      </c>
      <c r="AH67" t="s">
        <v>193</v>
      </c>
      <c r="AI67" t="s">
        <v>301</v>
      </c>
      <c r="AJ67" t="s">
        <v>302</v>
      </c>
      <c r="AK67">
        <v>-6257</v>
      </c>
      <c r="AL67">
        <v>0</v>
      </c>
      <c r="AM67">
        <v>0</v>
      </c>
      <c r="AN67">
        <v>-6257</v>
      </c>
      <c r="AO67">
        <v>-6257</v>
      </c>
      <c r="AP67">
        <v>0</v>
      </c>
      <c r="AX67">
        <v>0</v>
      </c>
      <c r="AY67">
        <v>0</v>
      </c>
      <c r="AZ67">
        <v>0</v>
      </c>
      <c r="BA67">
        <v>0</v>
      </c>
      <c r="BB67">
        <v>0</v>
      </c>
      <c r="BC67">
        <v>6257</v>
      </c>
      <c r="BD67">
        <v>0</v>
      </c>
      <c r="BL67">
        <f>SUM(Table1[[#This Row],[2020 II lisaeelarvega mittesihtraha]:[2025 strateegia II lug]])</f>
        <v>-12514</v>
      </c>
      <c r="BM67" t="str">
        <f>Table1[[#This Row],[Tegevussuund]]&amp;" "&amp;Table1[[#This Row],[Tegevus-suuna nimetus]]</f>
        <v xml:space="preserve"> </v>
      </c>
    </row>
    <row r="68" spans="1:65" hidden="1" x14ac:dyDescent="0.25">
      <c r="A68" t="s">
        <v>705</v>
      </c>
      <c r="C68" t="s">
        <v>718</v>
      </c>
      <c r="D68" t="s">
        <v>718</v>
      </c>
      <c r="E68" t="s">
        <v>719</v>
      </c>
      <c r="F68" t="s">
        <v>720</v>
      </c>
      <c r="K68" t="s">
        <v>224</v>
      </c>
      <c r="L68" t="s">
        <v>225</v>
      </c>
      <c r="N68" t="s">
        <v>545</v>
      </c>
      <c r="O68" s="11" t="s">
        <v>546</v>
      </c>
      <c r="P68" t="s">
        <v>545</v>
      </c>
      <c r="Q68" t="s">
        <v>547</v>
      </c>
      <c r="T68" t="s">
        <v>87</v>
      </c>
      <c r="U68" t="s">
        <v>88</v>
      </c>
      <c r="W68" t="s">
        <v>1378</v>
      </c>
      <c r="X68" t="s">
        <v>1379</v>
      </c>
      <c r="Y68" t="s">
        <v>1711</v>
      </c>
      <c r="Z68" t="s">
        <v>1371</v>
      </c>
      <c r="AC68" t="s">
        <v>125</v>
      </c>
      <c r="AD68" t="s">
        <v>125</v>
      </c>
      <c r="AE68" t="s">
        <v>156</v>
      </c>
      <c r="AF68" t="s">
        <v>157</v>
      </c>
      <c r="AG68" t="s">
        <v>226</v>
      </c>
      <c r="AH68" t="s">
        <v>227</v>
      </c>
      <c r="AI68" t="s">
        <v>284</v>
      </c>
      <c r="AJ68" t="s">
        <v>1631</v>
      </c>
      <c r="AO68">
        <v>0</v>
      </c>
      <c r="AP68">
        <v>0</v>
      </c>
      <c r="AX68">
        <v>0</v>
      </c>
      <c r="AY68">
        <v>0</v>
      </c>
      <c r="AZ68">
        <v>0</v>
      </c>
      <c r="BA68">
        <v>0</v>
      </c>
      <c r="BB68">
        <v>0</v>
      </c>
      <c r="BC68">
        <v>0</v>
      </c>
      <c r="BD68">
        <v>0</v>
      </c>
      <c r="BF68">
        <v>0</v>
      </c>
      <c r="BG68">
        <v>-12350</v>
      </c>
      <c r="BH68">
        <v>0</v>
      </c>
      <c r="BI68">
        <v>0</v>
      </c>
      <c r="BJ68">
        <v>0</v>
      </c>
      <c r="BK68">
        <v>0</v>
      </c>
      <c r="BL68">
        <f>SUM(Table1[[#This Row],[2020 II lisaeelarvega mittesihtraha]:[2025 strateegia II lug]])</f>
        <v>-12350</v>
      </c>
      <c r="BM68" t="str">
        <f>Table1[[#This Row],[Tegevussuund]]&amp;" "&amp;Table1[[#This Row],[Tegevus-suuna nimetus]]</f>
        <v>KU23Y KVHA Üldkulud</v>
      </c>
    </row>
    <row r="69" spans="1:65" hidden="1" x14ac:dyDescent="0.25">
      <c r="A69" t="s">
        <v>344</v>
      </c>
      <c r="B69" t="s">
        <v>344</v>
      </c>
      <c r="C69" t="s">
        <v>409</v>
      </c>
      <c r="D69" t="s">
        <v>409</v>
      </c>
      <c r="E69" t="s">
        <v>410</v>
      </c>
      <c r="F69" t="s">
        <v>411</v>
      </c>
      <c r="N69" t="s">
        <v>412</v>
      </c>
      <c r="O69" s="11">
        <v>56</v>
      </c>
      <c r="P69" t="s">
        <v>412</v>
      </c>
      <c r="Q69" t="s">
        <v>402</v>
      </c>
      <c r="T69" t="s">
        <v>95</v>
      </c>
      <c r="U69" t="s">
        <v>96</v>
      </c>
      <c r="AA69" t="s">
        <v>78</v>
      </c>
      <c r="AB69" t="s">
        <v>78</v>
      </c>
      <c r="AC69" t="s">
        <v>98</v>
      </c>
      <c r="AD69">
        <v>35</v>
      </c>
      <c r="AE69" t="s">
        <v>79</v>
      </c>
      <c r="AF69" t="s">
        <v>80</v>
      </c>
      <c r="AG69" t="s">
        <v>111</v>
      </c>
      <c r="AH69" t="s">
        <v>112</v>
      </c>
      <c r="AI69" t="s">
        <v>570</v>
      </c>
      <c r="AJ69" t="s">
        <v>571</v>
      </c>
      <c r="AK69">
        <v>-6072</v>
      </c>
      <c r="AL69">
        <v>0</v>
      </c>
      <c r="AM69">
        <v>0</v>
      </c>
      <c r="AN69">
        <v>-6072</v>
      </c>
      <c r="AO69">
        <v>-6072</v>
      </c>
      <c r="AP69">
        <v>0</v>
      </c>
      <c r="AX69">
        <v>0</v>
      </c>
      <c r="AY69">
        <v>0</v>
      </c>
      <c r="AZ69">
        <v>0</v>
      </c>
      <c r="BA69">
        <v>0</v>
      </c>
      <c r="BB69">
        <v>0</v>
      </c>
      <c r="BC69">
        <v>6072</v>
      </c>
      <c r="BD69">
        <v>0</v>
      </c>
      <c r="BL69">
        <f>SUM(Table1[[#This Row],[2020 II lisaeelarvega mittesihtraha]:[2025 strateegia II lug]])</f>
        <v>-12144</v>
      </c>
      <c r="BM69" t="str">
        <f>Table1[[#This Row],[Tegevussuund]]&amp;" "&amp;Table1[[#This Row],[Tegevus-suuna nimetus]]</f>
        <v xml:space="preserve"> </v>
      </c>
    </row>
    <row r="70" spans="1:65" hidden="1" x14ac:dyDescent="0.25">
      <c r="A70" t="s">
        <v>68</v>
      </c>
      <c r="C70" t="s">
        <v>69</v>
      </c>
      <c r="D70" t="s">
        <v>69</v>
      </c>
      <c r="E70" t="s">
        <v>70</v>
      </c>
      <c r="F70" t="s">
        <v>71</v>
      </c>
      <c r="K70" t="s">
        <v>85</v>
      </c>
      <c r="L70" t="s">
        <v>86</v>
      </c>
      <c r="N70" t="s">
        <v>870</v>
      </c>
      <c r="O70" s="11" t="s">
        <v>871</v>
      </c>
      <c r="P70" t="s">
        <v>872</v>
      </c>
      <c r="Q70" t="s">
        <v>547</v>
      </c>
      <c r="T70" t="s">
        <v>87</v>
      </c>
      <c r="U70" t="s">
        <v>88</v>
      </c>
      <c r="W70" t="s">
        <v>959</v>
      </c>
      <c r="X70" t="s">
        <v>960</v>
      </c>
      <c r="Y70" t="s">
        <v>1623</v>
      </c>
      <c r="AC70" t="s">
        <v>125</v>
      </c>
      <c r="AD70" t="s">
        <v>125</v>
      </c>
      <c r="AE70" t="s">
        <v>156</v>
      </c>
      <c r="AF70" t="s">
        <v>157</v>
      </c>
      <c r="AG70" t="s">
        <v>259</v>
      </c>
      <c r="AH70" t="s">
        <v>260</v>
      </c>
      <c r="AI70" t="s">
        <v>259</v>
      </c>
      <c r="AJ70" t="s">
        <v>956</v>
      </c>
      <c r="AK70">
        <v>-6000</v>
      </c>
      <c r="AL70">
        <v>0</v>
      </c>
      <c r="AM70">
        <v>0</v>
      </c>
      <c r="AN70">
        <v>-6000</v>
      </c>
      <c r="AO70">
        <v>-6000</v>
      </c>
      <c r="AP70">
        <v>0</v>
      </c>
      <c r="AX70">
        <v>0</v>
      </c>
      <c r="AY70">
        <v>0</v>
      </c>
      <c r="AZ70">
        <v>0</v>
      </c>
      <c r="BA70">
        <v>0</v>
      </c>
      <c r="BB70">
        <v>0</v>
      </c>
      <c r="BC70">
        <v>6000</v>
      </c>
      <c r="BD70">
        <v>0</v>
      </c>
      <c r="BL70">
        <f>SUM(Table1[[#This Row],[2020 II lisaeelarvega mittesihtraha]:[2025 strateegia II lug]])</f>
        <v>-12000</v>
      </c>
      <c r="BM70" t="str">
        <f>Table1[[#This Row],[Tegevussuund]]&amp;" "&amp;Table1[[#This Row],[Tegevus-suuna nimetus]]</f>
        <v>KU554 Lastehoiuteenus</v>
      </c>
    </row>
    <row r="71" spans="1:65" hidden="1" x14ac:dyDescent="0.25">
      <c r="A71" t="s">
        <v>68</v>
      </c>
      <c r="C71" t="s">
        <v>295</v>
      </c>
      <c r="D71" t="s">
        <v>295</v>
      </c>
      <c r="E71" t="s">
        <v>296</v>
      </c>
      <c r="F71" t="s">
        <v>297</v>
      </c>
      <c r="K71" t="s">
        <v>188</v>
      </c>
      <c r="L71" t="s">
        <v>189</v>
      </c>
      <c r="N71" t="s">
        <v>396</v>
      </c>
      <c r="O71" s="11" t="s">
        <v>1744</v>
      </c>
      <c r="P71" t="s">
        <v>1963</v>
      </c>
      <c r="Q71" t="s">
        <v>299</v>
      </c>
      <c r="T71" t="s">
        <v>87</v>
      </c>
      <c r="U71" t="s">
        <v>88</v>
      </c>
      <c r="Y71" t="s">
        <v>1681</v>
      </c>
      <c r="Z71" t="s">
        <v>397</v>
      </c>
      <c r="AC71" t="s">
        <v>125</v>
      </c>
      <c r="AD71" t="s">
        <v>125</v>
      </c>
      <c r="AE71" t="s">
        <v>156</v>
      </c>
      <c r="AF71" t="s">
        <v>157</v>
      </c>
      <c r="AG71" t="s">
        <v>192</v>
      </c>
      <c r="AH71" t="s">
        <v>193</v>
      </c>
      <c r="AI71" t="s">
        <v>196</v>
      </c>
      <c r="AJ71" t="s">
        <v>197</v>
      </c>
      <c r="AK71">
        <v>-6000</v>
      </c>
      <c r="AL71">
        <v>0</v>
      </c>
      <c r="AM71">
        <v>0</v>
      </c>
      <c r="AN71">
        <v>-6000</v>
      </c>
      <c r="AO71">
        <v>-6000</v>
      </c>
      <c r="AP71">
        <v>0</v>
      </c>
      <c r="AX71">
        <v>0</v>
      </c>
      <c r="AY71">
        <v>0</v>
      </c>
      <c r="AZ71">
        <v>0</v>
      </c>
      <c r="BA71">
        <v>0</v>
      </c>
      <c r="BB71">
        <v>0</v>
      </c>
      <c r="BC71">
        <v>6000</v>
      </c>
      <c r="BD71">
        <v>0</v>
      </c>
      <c r="BL71">
        <f>SUM(Table1[[#This Row],[2020 II lisaeelarvega mittesihtraha]:[2025 strateegia II lug]])</f>
        <v>-12000</v>
      </c>
      <c r="BM71" t="str">
        <f>Table1[[#This Row],[Tegevussuund]]&amp;" "&amp;Table1[[#This Row],[Tegevus-suuna nimetus]]</f>
        <v xml:space="preserve"> </v>
      </c>
    </row>
    <row r="72" spans="1:65" hidden="1" x14ac:dyDescent="0.25">
      <c r="A72" t="s">
        <v>68</v>
      </c>
      <c r="C72" t="s">
        <v>295</v>
      </c>
      <c r="D72" t="s">
        <v>295</v>
      </c>
      <c r="E72" t="s">
        <v>296</v>
      </c>
      <c r="F72" t="s">
        <v>297</v>
      </c>
      <c r="K72" t="s">
        <v>188</v>
      </c>
      <c r="L72" t="s">
        <v>189</v>
      </c>
      <c r="N72" t="s">
        <v>298</v>
      </c>
      <c r="O72" s="11">
        <v>20</v>
      </c>
      <c r="P72" t="s">
        <v>298</v>
      </c>
      <c r="Q72" t="s">
        <v>299</v>
      </c>
      <c r="T72" t="s">
        <v>87</v>
      </c>
      <c r="U72" t="s">
        <v>88</v>
      </c>
      <c r="W72" t="s">
        <v>1623</v>
      </c>
      <c r="Y72" t="s">
        <v>1664</v>
      </c>
      <c r="Z72" t="s">
        <v>300</v>
      </c>
      <c r="AC72" t="s">
        <v>125</v>
      </c>
      <c r="AD72" t="s">
        <v>125</v>
      </c>
      <c r="AE72" t="s">
        <v>156</v>
      </c>
      <c r="AF72" t="s">
        <v>157</v>
      </c>
      <c r="AG72" t="s">
        <v>192</v>
      </c>
      <c r="AH72" t="s">
        <v>193</v>
      </c>
      <c r="AI72" t="s">
        <v>194</v>
      </c>
      <c r="AJ72" t="s">
        <v>195</v>
      </c>
      <c r="AK72">
        <v>-5800</v>
      </c>
      <c r="AL72">
        <v>0</v>
      </c>
      <c r="AM72">
        <v>0</v>
      </c>
      <c r="AN72">
        <v>-5800</v>
      </c>
      <c r="AO72">
        <v>-5800</v>
      </c>
      <c r="AP72">
        <v>0</v>
      </c>
      <c r="AX72">
        <v>0</v>
      </c>
      <c r="AY72">
        <v>0</v>
      </c>
      <c r="AZ72">
        <v>0</v>
      </c>
      <c r="BA72">
        <v>0</v>
      </c>
      <c r="BB72">
        <v>0</v>
      </c>
      <c r="BC72">
        <v>5800</v>
      </c>
      <c r="BD72">
        <v>0</v>
      </c>
      <c r="BL72">
        <f>SUM(Table1[[#This Row],[2020 II lisaeelarvega mittesihtraha]:[2025 strateegia II lug]])</f>
        <v>-11600</v>
      </c>
      <c r="BM72" t="str">
        <f>Table1[[#This Row],[Tegevussuund]]&amp;" "&amp;Table1[[#This Row],[Tegevus-suuna nimetus]]</f>
        <v xml:space="preserve"> </v>
      </c>
    </row>
    <row r="73" spans="1:65" hidden="1" x14ac:dyDescent="0.25">
      <c r="A73" t="s">
        <v>344</v>
      </c>
      <c r="C73" t="s">
        <v>598</v>
      </c>
      <c r="D73" t="s">
        <v>598</v>
      </c>
      <c r="E73" t="s">
        <v>599</v>
      </c>
      <c r="F73" t="s">
        <v>600</v>
      </c>
      <c r="K73" t="s">
        <v>348</v>
      </c>
      <c r="L73" t="s">
        <v>433</v>
      </c>
      <c r="N73" t="s">
        <v>870</v>
      </c>
      <c r="O73" s="11" t="s">
        <v>871</v>
      </c>
      <c r="P73" t="s">
        <v>872</v>
      </c>
      <c r="Q73" t="s">
        <v>547</v>
      </c>
      <c r="T73" t="s">
        <v>87</v>
      </c>
      <c r="U73" t="s">
        <v>88</v>
      </c>
      <c r="W73" t="s">
        <v>915</v>
      </c>
      <c r="X73" t="s">
        <v>916</v>
      </c>
      <c r="Y73" t="s">
        <v>1623</v>
      </c>
      <c r="AC73" t="s">
        <v>125</v>
      </c>
      <c r="AD73" t="s">
        <v>125</v>
      </c>
      <c r="AE73" t="s">
        <v>156</v>
      </c>
      <c r="AF73" t="s">
        <v>157</v>
      </c>
      <c r="AG73" t="s">
        <v>263</v>
      </c>
      <c r="AH73" t="s">
        <v>264</v>
      </c>
      <c r="AI73" t="s">
        <v>263</v>
      </c>
      <c r="AJ73" t="s">
        <v>711</v>
      </c>
      <c r="AK73">
        <v>-5632</v>
      </c>
      <c r="AL73">
        <v>0</v>
      </c>
      <c r="AM73">
        <v>0</v>
      </c>
      <c r="AN73">
        <v>-5632</v>
      </c>
      <c r="AO73">
        <v>-5632</v>
      </c>
      <c r="AP73">
        <v>0</v>
      </c>
      <c r="AX73">
        <v>0</v>
      </c>
      <c r="AY73">
        <v>0</v>
      </c>
      <c r="AZ73">
        <v>0</v>
      </c>
      <c r="BA73">
        <v>0</v>
      </c>
      <c r="BB73">
        <v>0</v>
      </c>
      <c r="BC73">
        <v>5632</v>
      </c>
      <c r="BD73">
        <v>0</v>
      </c>
      <c r="BL73">
        <f>SUM(Table1[[#This Row],[2020 II lisaeelarvega mittesihtraha]:[2025 strateegia II lug]])</f>
        <v>-11264</v>
      </c>
      <c r="BM73" t="str">
        <f>Table1[[#This Row],[Tegevussuund]]&amp;" "&amp;Table1[[#This Row],[Tegevus-suuna nimetus]]</f>
        <v>KU480 Kultuuri reserv</v>
      </c>
    </row>
    <row r="74" spans="1:65" hidden="1" x14ac:dyDescent="0.25">
      <c r="A74" t="s">
        <v>344</v>
      </c>
      <c r="C74" t="s">
        <v>398</v>
      </c>
      <c r="D74" t="s">
        <v>398</v>
      </c>
      <c r="E74" t="s">
        <v>399</v>
      </c>
      <c r="F74" t="s">
        <v>400</v>
      </c>
      <c r="K74" t="s">
        <v>348</v>
      </c>
      <c r="L74" t="s">
        <v>373</v>
      </c>
      <c r="N74" t="s">
        <v>401</v>
      </c>
      <c r="O74" s="11">
        <v>53</v>
      </c>
      <c r="P74" t="s">
        <v>401</v>
      </c>
      <c r="Q74" t="s">
        <v>402</v>
      </c>
      <c r="T74" t="s">
        <v>87</v>
      </c>
      <c r="U74" t="s">
        <v>88</v>
      </c>
      <c r="Y74" t="s">
        <v>1623</v>
      </c>
      <c r="AC74" t="s">
        <v>125</v>
      </c>
      <c r="AD74" t="s">
        <v>125</v>
      </c>
      <c r="AE74" t="s">
        <v>126</v>
      </c>
      <c r="AF74" t="s">
        <v>127</v>
      </c>
      <c r="AG74" t="s">
        <v>128</v>
      </c>
      <c r="AH74" t="s">
        <v>129</v>
      </c>
      <c r="AI74" t="s">
        <v>130</v>
      </c>
      <c r="AJ74" t="s">
        <v>131</v>
      </c>
      <c r="AK74">
        <v>-5471</v>
      </c>
      <c r="AL74">
        <v>0</v>
      </c>
      <c r="AM74">
        <v>0</v>
      </c>
      <c r="AN74">
        <v>-5471</v>
      </c>
      <c r="AO74">
        <v>-5471</v>
      </c>
      <c r="AP74">
        <v>0</v>
      </c>
      <c r="AX74">
        <v>0</v>
      </c>
      <c r="AY74">
        <v>0</v>
      </c>
      <c r="AZ74">
        <v>0</v>
      </c>
      <c r="BA74">
        <v>0</v>
      </c>
      <c r="BB74">
        <v>0</v>
      </c>
      <c r="BC74">
        <v>5471</v>
      </c>
      <c r="BD74">
        <v>0</v>
      </c>
      <c r="BL74">
        <f>SUM(Table1[[#This Row],[2020 II lisaeelarvega mittesihtraha]:[2025 strateegia II lug]])</f>
        <v>-10942</v>
      </c>
      <c r="BM74" t="str">
        <f>Table1[[#This Row],[Tegevussuund]]&amp;" "&amp;Table1[[#This Row],[Tegevus-suuna nimetus]]</f>
        <v xml:space="preserve"> </v>
      </c>
    </row>
    <row r="75" spans="1:65" hidden="1" x14ac:dyDescent="0.25">
      <c r="A75" t="s">
        <v>531</v>
      </c>
      <c r="C75" t="s">
        <v>532</v>
      </c>
      <c r="D75" t="s">
        <v>532</v>
      </c>
      <c r="E75" t="s">
        <v>533</v>
      </c>
      <c r="F75" t="s">
        <v>534</v>
      </c>
      <c r="K75" t="s">
        <v>633</v>
      </c>
      <c r="L75" t="s">
        <v>634</v>
      </c>
      <c r="N75" t="s">
        <v>535</v>
      </c>
      <c r="O75" s="11">
        <v>82</v>
      </c>
      <c r="P75" t="s">
        <v>535</v>
      </c>
      <c r="Q75" t="s">
        <v>402</v>
      </c>
      <c r="T75" t="s">
        <v>87</v>
      </c>
      <c r="U75" t="s">
        <v>88</v>
      </c>
      <c r="W75" t="s">
        <v>1623</v>
      </c>
      <c r="X75" t="s">
        <v>1623</v>
      </c>
      <c r="Y75" t="s">
        <v>1623</v>
      </c>
      <c r="Z75" t="s">
        <v>1623</v>
      </c>
      <c r="AC75" t="s">
        <v>125</v>
      </c>
      <c r="AD75" t="s">
        <v>125</v>
      </c>
      <c r="AE75" t="s">
        <v>126</v>
      </c>
      <c r="AF75" t="s">
        <v>127</v>
      </c>
      <c r="AG75" t="s">
        <v>315</v>
      </c>
      <c r="AH75" t="s">
        <v>316</v>
      </c>
      <c r="AI75" t="s">
        <v>315</v>
      </c>
      <c r="AJ75" t="s">
        <v>1625</v>
      </c>
      <c r="AO75">
        <v>0</v>
      </c>
      <c r="AP75">
        <v>0</v>
      </c>
      <c r="AX75">
        <v>0</v>
      </c>
      <c r="AY75">
        <v>0</v>
      </c>
      <c r="AZ75">
        <v>0</v>
      </c>
      <c r="BA75">
        <v>0</v>
      </c>
      <c r="BB75">
        <v>0</v>
      </c>
      <c r="BC75">
        <v>0</v>
      </c>
      <c r="BD75">
        <v>0</v>
      </c>
      <c r="BF75">
        <v>0</v>
      </c>
      <c r="BG75">
        <v>-10824</v>
      </c>
      <c r="BH75">
        <v>0</v>
      </c>
      <c r="BI75">
        <v>0</v>
      </c>
      <c r="BJ75">
        <v>0</v>
      </c>
      <c r="BK75">
        <v>0</v>
      </c>
      <c r="BL75">
        <f>SUM(Table1[[#This Row],[2020 II lisaeelarvega mittesihtraha]:[2025 strateegia II lug]])</f>
        <v>-10824</v>
      </c>
      <c r="BM75" t="str">
        <f>Table1[[#This Row],[Tegevussuund]]&amp;" "&amp;Table1[[#This Row],[Tegevus-suuna nimetus]]</f>
        <v xml:space="preserve"> </v>
      </c>
    </row>
    <row r="76" spans="1:65" hidden="1" x14ac:dyDescent="0.25">
      <c r="A76" t="s">
        <v>68</v>
      </c>
      <c r="C76" t="s">
        <v>69</v>
      </c>
      <c r="D76" t="s">
        <v>69</v>
      </c>
      <c r="E76" t="s">
        <v>70</v>
      </c>
      <c r="F76" t="s">
        <v>71</v>
      </c>
      <c r="K76" t="s">
        <v>85</v>
      </c>
      <c r="L76" t="s">
        <v>86</v>
      </c>
      <c r="N76" t="s">
        <v>72</v>
      </c>
      <c r="O76" s="11">
        <v>16</v>
      </c>
      <c r="P76" t="s">
        <v>72</v>
      </c>
      <c r="Q76" t="s">
        <v>73</v>
      </c>
      <c r="T76" t="s">
        <v>87</v>
      </c>
      <c r="U76" t="s">
        <v>88</v>
      </c>
      <c r="AC76" t="s">
        <v>125</v>
      </c>
      <c r="AD76" t="s">
        <v>125</v>
      </c>
      <c r="AE76" t="s">
        <v>156</v>
      </c>
      <c r="AF76" t="s">
        <v>157</v>
      </c>
      <c r="AG76" t="s">
        <v>234</v>
      </c>
      <c r="AH76" t="s">
        <v>235</v>
      </c>
      <c r="AI76" t="s">
        <v>236</v>
      </c>
      <c r="AJ76" t="s">
        <v>237</v>
      </c>
      <c r="AK76">
        <v>-5056</v>
      </c>
      <c r="AL76">
        <v>0</v>
      </c>
      <c r="AM76">
        <v>0</v>
      </c>
      <c r="AN76">
        <v>-5056</v>
      </c>
      <c r="AO76">
        <v>-5056</v>
      </c>
      <c r="AP76">
        <v>0</v>
      </c>
      <c r="AX76">
        <v>0</v>
      </c>
      <c r="AY76">
        <v>0</v>
      </c>
      <c r="AZ76">
        <v>0</v>
      </c>
      <c r="BA76">
        <v>0</v>
      </c>
      <c r="BB76">
        <v>0</v>
      </c>
      <c r="BC76">
        <v>5056</v>
      </c>
      <c r="BD76">
        <v>0</v>
      </c>
      <c r="BL76">
        <f>SUM(Table1[[#This Row],[2020 II lisaeelarvega mittesihtraha]:[2025 strateegia II lug]])</f>
        <v>-10112</v>
      </c>
      <c r="BM76" t="str">
        <f>Table1[[#This Row],[Tegevussuund]]&amp;" "&amp;Table1[[#This Row],[Tegevus-suuna nimetus]]</f>
        <v xml:space="preserve"> </v>
      </c>
    </row>
    <row r="77" spans="1:65" hidden="1" x14ac:dyDescent="0.25">
      <c r="A77" t="s">
        <v>559</v>
      </c>
      <c r="C77" t="s">
        <v>560</v>
      </c>
      <c r="D77" t="s">
        <v>560</v>
      </c>
      <c r="E77" t="s">
        <v>561</v>
      </c>
      <c r="F77" t="s">
        <v>562</v>
      </c>
      <c r="K77" t="s">
        <v>188</v>
      </c>
      <c r="L77" t="s">
        <v>189</v>
      </c>
      <c r="N77" t="s">
        <v>545</v>
      </c>
      <c r="O77" s="11" t="s">
        <v>546</v>
      </c>
      <c r="P77" t="s">
        <v>545</v>
      </c>
      <c r="Q77" t="s">
        <v>547</v>
      </c>
      <c r="T77" t="s">
        <v>87</v>
      </c>
      <c r="U77" t="s">
        <v>88</v>
      </c>
      <c r="W77" t="s">
        <v>563</v>
      </c>
      <c r="X77" t="s">
        <v>564</v>
      </c>
      <c r="Y77" t="s">
        <v>1712</v>
      </c>
      <c r="Z77" t="s">
        <v>1385</v>
      </c>
      <c r="AC77" t="s">
        <v>125</v>
      </c>
      <c r="AD77" t="s">
        <v>125</v>
      </c>
      <c r="AE77" t="s">
        <v>156</v>
      </c>
      <c r="AF77" t="s">
        <v>157</v>
      </c>
      <c r="AG77" t="s">
        <v>192</v>
      </c>
      <c r="AH77" t="s">
        <v>193</v>
      </c>
      <c r="AI77" t="s">
        <v>214</v>
      </c>
      <c r="AJ77" t="s">
        <v>1652</v>
      </c>
      <c r="AO77">
        <v>0</v>
      </c>
      <c r="AP77">
        <v>0</v>
      </c>
      <c r="AX77">
        <v>0</v>
      </c>
      <c r="AY77">
        <v>0</v>
      </c>
      <c r="AZ77">
        <v>0</v>
      </c>
      <c r="BA77">
        <v>0</v>
      </c>
      <c r="BB77">
        <v>0</v>
      </c>
      <c r="BC77">
        <v>0</v>
      </c>
      <c r="BD77">
        <v>0</v>
      </c>
      <c r="BF77">
        <v>0</v>
      </c>
      <c r="BG77">
        <v>-10000</v>
      </c>
      <c r="BH77">
        <v>0</v>
      </c>
      <c r="BI77">
        <v>0</v>
      </c>
      <c r="BJ77">
        <v>0</v>
      </c>
      <c r="BK77">
        <v>0</v>
      </c>
      <c r="BL77">
        <f>SUM(Table1[[#This Row],[2020 II lisaeelarvega mittesihtraha]:[2025 strateegia II lug]])</f>
        <v>-10000</v>
      </c>
      <c r="BM77" t="str">
        <f>Table1[[#This Row],[Tegevussuund]]&amp;" "&amp;Table1[[#This Row],[Tegevus-suuna nimetus]]</f>
        <v>KU310 Linna üüripindade kulud</v>
      </c>
    </row>
    <row r="78" spans="1:65" hidden="1" x14ac:dyDescent="0.25">
      <c r="A78" t="s">
        <v>559</v>
      </c>
      <c r="C78" t="s">
        <v>560</v>
      </c>
      <c r="D78" t="s">
        <v>560</v>
      </c>
      <c r="E78" t="s">
        <v>561</v>
      </c>
      <c r="F78" t="s">
        <v>562</v>
      </c>
      <c r="K78" t="s">
        <v>188</v>
      </c>
      <c r="L78" t="s">
        <v>736</v>
      </c>
      <c r="N78" t="s">
        <v>1122</v>
      </c>
      <c r="O78" s="11" t="s">
        <v>1123</v>
      </c>
      <c r="P78" t="s">
        <v>1122</v>
      </c>
      <c r="Q78" t="s">
        <v>547</v>
      </c>
      <c r="T78" t="s">
        <v>87</v>
      </c>
      <c r="U78" t="s">
        <v>88</v>
      </c>
      <c r="W78" t="s">
        <v>1228</v>
      </c>
      <c r="X78" t="s">
        <v>1229</v>
      </c>
      <c r="Y78" t="s">
        <v>1623</v>
      </c>
      <c r="AC78" t="s">
        <v>125</v>
      </c>
      <c r="AD78" t="s">
        <v>125</v>
      </c>
      <c r="AE78" t="s">
        <v>156</v>
      </c>
      <c r="AF78" t="s">
        <v>157</v>
      </c>
      <c r="AG78" t="s">
        <v>436</v>
      </c>
      <c r="AH78" t="s">
        <v>437</v>
      </c>
      <c r="AI78" t="s">
        <v>436</v>
      </c>
      <c r="AJ78" t="s">
        <v>438</v>
      </c>
      <c r="AK78">
        <v>-5000</v>
      </c>
      <c r="AL78">
        <v>0</v>
      </c>
      <c r="AM78">
        <v>0</v>
      </c>
      <c r="AN78">
        <v>-5000</v>
      </c>
      <c r="AO78">
        <v>-5000</v>
      </c>
      <c r="AP78">
        <v>0</v>
      </c>
      <c r="AX78">
        <v>0</v>
      </c>
      <c r="AY78">
        <v>0</v>
      </c>
      <c r="AZ78">
        <v>0</v>
      </c>
      <c r="BA78">
        <v>0</v>
      </c>
      <c r="BB78">
        <v>0</v>
      </c>
      <c r="BC78">
        <v>5000</v>
      </c>
      <c r="BD78">
        <v>0</v>
      </c>
      <c r="BL78">
        <f>SUM(Table1[[#This Row],[2020 II lisaeelarvega mittesihtraha]:[2025 strateegia II lug]])</f>
        <v>-10000</v>
      </c>
      <c r="BM78" t="str">
        <f>Table1[[#This Row],[Tegevussuund]]&amp;" "&amp;Table1[[#This Row],[Tegevus-suuna nimetus]]</f>
        <v>KU321 Lemmikloomade varjupaik</v>
      </c>
    </row>
    <row r="79" spans="1:65" hidden="1" x14ac:dyDescent="0.25">
      <c r="A79" t="s">
        <v>344</v>
      </c>
      <c r="C79" t="s">
        <v>345</v>
      </c>
      <c r="D79" t="s">
        <v>345</v>
      </c>
      <c r="E79" t="s">
        <v>346</v>
      </c>
      <c r="F79" t="s">
        <v>347</v>
      </c>
      <c r="K79" t="s">
        <v>348</v>
      </c>
      <c r="L79" t="s">
        <v>349</v>
      </c>
      <c r="N79" t="s">
        <v>870</v>
      </c>
      <c r="O79" s="11" t="s">
        <v>871</v>
      </c>
      <c r="P79" t="s">
        <v>872</v>
      </c>
      <c r="Q79" t="s">
        <v>547</v>
      </c>
      <c r="T79" t="s">
        <v>87</v>
      </c>
      <c r="U79" t="s">
        <v>88</v>
      </c>
      <c r="W79" t="s">
        <v>873</v>
      </c>
      <c r="X79" t="s">
        <v>874</v>
      </c>
      <c r="Y79" t="s">
        <v>1623</v>
      </c>
      <c r="AC79" t="s">
        <v>118</v>
      </c>
      <c r="AD79" t="s">
        <v>118</v>
      </c>
      <c r="AE79" t="s">
        <v>580</v>
      </c>
      <c r="AF79" t="s">
        <v>581</v>
      </c>
      <c r="AG79" t="s">
        <v>582</v>
      </c>
      <c r="AH79" t="s">
        <v>583</v>
      </c>
      <c r="AI79" t="s">
        <v>582</v>
      </c>
      <c r="AJ79" t="s">
        <v>584</v>
      </c>
      <c r="AK79">
        <v>-5000</v>
      </c>
      <c r="AL79">
        <v>0</v>
      </c>
      <c r="AM79">
        <v>0</v>
      </c>
      <c r="AN79">
        <v>-5000</v>
      </c>
      <c r="AO79">
        <v>-5000</v>
      </c>
      <c r="AP79">
        <v>0</v>
      </c>
      <c r="AX79">
        <v>0</v>
      </c>
      <c r="AY79">
        <v>0</v>
      </c>
      <c r="AZ79">
        <v>0</v>
      </c>
      <c r="BA79">
        <v>0</v>
      </c>
      <c r="BB79">
        <v>0</v>
      </c>
      <c r="BC79">
        <v>5000</v>
      </c>
      <c r="BD79">
        <v>0</v>
      </c>
      <c r="BL79">
        <f>SUM(Table1[[#This Row],[2020 II lisaeelarvega mittesihtraha]:[2025 strateegia II lug]])</f>
        <v>-10000</v>
      </c>
      <c r="BM79" t="str">
        <f>Table1[[#This Row],[Tegevussuund]]&amp;" "&amp;Table1[[#This Row],[Tegevus-suuna nimetus]]</f>
        <v>KU352 Spordistipendiumid</v>
      </c>
    </row>
    <row r="80" spans="1:65" hidden="1" x14ac:dyDescent="0.25">
      <c r="A80" t="s">
        <v>68</v>
      </c>
      <c r="C80" t="s">
        <v>421</v>
      </c>
      <c r="D80" t="s">
        <v>421</v>
      </c>
      <c r="E80" t="s">
        <v>422</v>
      </c>
      <c r="F80" t="s">
        <v>423</v>
      </c>
      <c r="K80" t="s">
        <v>85</v>
      </c>
      <c r="L80" t="s">
        <v>124</v>
      </c>
      <c r="N80" t="s">
        <v>417</v>
      </c>
      <c r="O80" s="11">
        <v>30</v>
      </c>
      <c r="P80" t="s">
        <v>417</v>
      </c>
      <c r="Q80" t="s">
        <v>299</v>
      </c>
      <c r="T80" t="s">
        <v>87</v>
      </c>
      <c r="U80" t="s">
        <v>88</v>
      </c>
      <c r="W80" t="s">
        <v>1623</v>
      </c>
      <c r="X80" t="s">
        <v>1623</v>
      </c>
      <c r="Y80" t="s">
        <v>1623</v>
      </c>
      <c r="Z80" t="s">
        <v>1623</v>
      </c>
      <c r="AC80" t="s">
        <v>125</v>
      </c>
      <c r="AD80" t="s">
        <v>125</v>
      </c>
      <c r="AE80" t="s">
        <v>126</v>
      </c>
      <c r="AF80" t="s">
        <v>127</v>
      </c>
      <c r="AG80" t="s">
        <v>148</v>
      </c>
      <c r="AH80" t="s">
        <v>149</v>
      </c>
      <c r="AI80" t="s">
        <v>271</v>
      </c>
      <c r="AJ80" t="s">
        <v>1730</v>
      </c>
      <c r="AO80">
        <v>0</v>
      </c>
      <c r="AP80">
        <v>0</v>
      </c>
      <c r="AX80">
        <v>0</v>
      </c>
      <c r="AY80">
        <v>0</v>
      </c>
      <c r="AZ80">
        <v>0</v>
      </c>
      <c r="BA80">
        <v>0</v>
      </c>
      <c r="BB80">
        <v>0</v>
      </c>
      <c r="BC80">
        <v>0</v>
      </c>
      <c r="BD80">
        <v>0</v>
      </c>
      <c r="BF80">
        <v>0</v>
      </c>
      <c r="BG80">
        <v>-9865</v>
      </c>
      <c r="BH80">
        <v>0</v>
      </c>
      <c r="BI80">
        <v>0</v>
      </c>
      <c r="BJ80">
        <v>0</v>
      </c>
      <c r="BK80">
        <v>0</v>
      </c>
      <c r="BL80">
        <f>SUM(Table1[[#This Row],[2020 II lisaeelarvega mittesihtraha]:[2025 strateegia II lug]])</f>
        <v>-9865</v>
      </c>
      <c r="BM80" t="str">
        <f>Table1[[#This Row],[Tegevussuund]]&amp;" "&amp;Table1[[#This Row],[Tegevus-suuna nimetus]]</f>
        <v xml:space="preserve"> </v>
      </c>
    </row>
    <row r="81" spans="1:65" hidden="1" x14ac:dyDescent="0.25">
      <c r="A81" t="s">
        <v>503</v>
      </c>
      <c r="C81" t="s">
        <v>542</v>
      </c>
      <c r="D81" t="s">
        <v>542</v>
      </c>
      <c r="E81" t="s">
        <v>543</v>
      </c>
      <c r="F81" t="s">
        <v>544</v>
      </c>
      <c r="K81" t="s">
        <v>224</v>
      </c>
      <c r="L81" t="s">
        <v>507</v>
      </c>
      <c r="N81" t="s">
        <v>1435</v>
      </c>
      <c r="O81" s="11" t="s">
        <v>1436</v>
      </c>
      <c r="P81" t="s">
        <v>1435</v>
      </c>
      <c r="Q81" t="s">
        <v>547</v>
      </c>
      <c r="T81" t="s">
        <v>87</v>
      </c>
      <c r="U81" t="s">
        <v>88</v>
      </c>
      <c r="W81" t="s">
        <v>1452</v>
      </c>
      <c r="X81" t="s">
        <v>1453</v>
      </c>
      <c r="Y81" t="s">
        <v>1623</v>
      </c>
      <c r="Z81" t="s">
        <v>1623</v>
      </c>
      <c r="AC81" t="s">
        <v>125</v>
      </c>
      <c r="AD81" t="s">
        <v>125</v>
      </c>
      <c r="AE81" t="s">
        <v>156</v>
      </c>
      <c r="AF81" t="s">
        <v>157</v>
      </c>
      <c r="AG81" t="s">
        <v>158</v>
      </c>
      <c r="AH81" t="s">
        <v>159</v>
      </c>
      <c r="AI81" t="s">
        <v>158</v>
      </c>
      <c r="AJ81" t="s">
        <v>1713</v>
      </c>
      <c r="AO81">
        <v>0</v>
      </c>
      <c r="AP81">
        <v>0</v>
      </c>
      <c r="AX81">
        <v>0</v>
      </c>
      <c r="AY81">
        <v>0</v>
      </c>
      <c r="AZ81">
        <v>0</v>
      </c>
      <c r="BA81">
        <v>0</v>
      </c>
      <c r="BB81">
        <v>0</v>
      </c>
      <c r="BC81">
        <v>0</v>
      </c>
      <c r="BD81">
        <v>0</v>
      </c>
      <c r="BF81">
        <v>0</v>
      </c>
      <c r="BG81">
        <v>-9704</v>
      </c>
      <c r="BH81">
        <v>0</v>
      </c>
      <c r="BI81">
        <v>0</v>
      </c>
      <c r="BJ81">
        <v>0</v>
      </c>
      <c r="BK81">
        <v>0</v>
      </c>
      <c r="BL81">
        <f>SUM(Table1[[#This Row],[2020 II lisaeelarvega mittesihtraha]:[2025 strateegia II lug]])</f>
        <v>-9704</v>
      </c>
      <c r="BM81" t="str">
        <f>Table1[[#This Row],[Tegevussuund]]&amp;" "&amp;Table1[[#This Row],[Tegevus-suuna nimetus]]</f>
        <v>KU07K Linna muud kulud tugisüsteemid</v>
      </c>
    </row>
    <row r="82" spans="1:65" hidden="1" x14ac:dyDescent="0.25">
      <c r="A82" t="s">
        <v>439</v>
      </c>
      <c r="C82" t="s">
        <v>475</v>
      </c>
      <c r="D82" t="s">
        <v>475</v>
      </c>
      <c r="E82" t="s">
        <v>476</v>
      </c>
      <c r="F82" t="s">
        <v>477</v>
      </c>
      <c r="K82" t="s">
        <v>443</v>
      </c>
      <c r="L82" t="s">
        <v>444</v>
      </c>
      <c r="N82" t="s">
        <v>1473</v>
      </c>
      <c r="O82" s="11" t="s">
        <v>1474</v>
      </c>
      <c r="P82" t="s">
        <v>1473</v>
      </c>
      <c r="Q82" t="s">
        <v>547</v>
      </c>
      <c r="T82" t="s">
        <v>87</v>
      </c>
      <c r="U82" t="s">
        <v>88</v>
      </c>
      <c r="W82" t="s">
        <v>1540</v>
      </c>
      <c r="X82" t="s">
        <v>1541</v>
      </c>
      <c r="Y82" t="s">
        <v>1623</v>
      </c>
      <c r="AC82" t="s">
        <v>118</v>
      </c>
      <c r="AD82" t="s">
        <v>118</v>
      </c>
      <c r="AE82" t="s">
        <v>580</v>
      </c>
      <c r="AF82" t="s">
        <v>581</v>
      </c>
      <c r="AG82" t="s">
        <v>1081</v>
      </c>
      <c r="AH82" t="s">
        <v>1082</v>
      </c>
      <c r="AI82" t="s">
        <v>1081</v>
      </c>
      <c r="AJ82" t="s">
        <v>1083</v>
      </c>
      <c r="AO82">
        <v>0</v>
      </c>
      <c r="AP82">
        <v>0</v>
      </c>
      <c r="AX82">
        <v>0</v>
      </c>
      <c r="AY82">
        <v>0</v>
      </c>
      <c r="AZ82">
        <v>0</v>
      </c>
      <c r="BA82">
        <v>0</v>
      </c>
      <c r="BB82">
        <v>0</v>
      </c>
      <c r="BC82">
        <v>0</v>
      </c>
      <c r="BD82">
        <v>0</v>
      </c>
      <c r="BF82">
        <v>0</v>
      </c>
      <c r="BG82">
        <v>-8678</v>
      </c>
      <c r="BH82">
        <v>0</v>
      </c>
      <c r="BI82">
        <v>0</v>
      </c>
      <c r="BJ82">
        <v>0</v>
      </c>
      <c r="BK82">
        <v>0</v>
      </c>
      <c r="BL82">
        <f>SUM(Table1[[#This Row],[2020 II lisaeelarvega mittesihtraha]:[2025 strateegia II lug]])</f>
        <v>-8678</v>
      </c>
      <c r="BM82" t="str">
        <f>Table1[[#This Row],[Tegevussuund]]&amp;" "&amp;Table1[[#This Row],[Tegevus-suuna nimetus]]</f>
        <v>KU66M Matusetoetus</v>
      </c>
    </row>
    <row r="83" spans="1:65" hidden="1" x14ac:dyDescent="0.25">
      <c r="A83" t="s">
        <v>439</v>
      </c>
      <c r="B83" t="s">
        <v>439</v>
      </c>
      <c r="C83" t="s">
        <v>475</v>
      </c>
      <c r="D83" t="s">
        <v>475</v>
      </c>
      <c r="E83" t="s">
        <v>476</v>
      </c>
      <c r="F83" t="s">
        <v>477</v>
      </c>
      <c r="L83" t="s">
        <v>1635</v>
      </c>
      <c r="N83" t="s">
        <v>1473</v>
      </c>
      <c r="O83" s="11" t="s">
        <v>1474</v>
      </c>
      <c r="P83" t="s">
        <v>1473</v>
      </c>
      <c r="Q83" t="s">
        <v>547</v>
      </c>
      <c r="T83" t="s">
        <v>95</v>
      </c>
      <c r="U83" t="s">
        <v>96</v>
      </c>
      <c r="W83" t="s">
        <v>712</v>
      </c>
      <c r="X83" t="s">
        <v>713</v>
      </c>
      <c r="Y83" t="s">
        <v>1623</v>
      </c>
      <c r="AA83" t="s">
        <v>78</v>
      </c>
      <c r="AB83" t="s">
        <v>78</v>
      </c>
      <c r="AC83" t="s">
        <v>98</v>
      </c>
      <c r="AD83" t="s">
        <v>79</v>
      </c>
      <c r="AE83" t="s">
        <v>79</v>
      </c>
      <c r="AF83" t="s">
        <v>80</v>
      </c>
      <c r="AG83" t="s">
        <v>714</v>
      </c>
      <c r="AH83" t="s">
        <v>715</v>
      </c>
      <c r="AI83" t="s">
        <v>716</v>
      </c>
      <c r="AJ83" t="s">
        <v>717</v>
      </c>
      <c r="AO83">
        <v>0</v>
      </c>
      <c r="AP83">
        <v>0</v>
      </c>
      <c r="AX83">
        <v>0</v>
      </c>
      <c r="AY83">
        <v>0</v>
      </c>
      <c r="AZ83">
        <v>0</v>
      </c>
      <c r="BA83">
        <v>0</v>
      </c>
      <c r="BB83">
        <v>0</v>
      </c>
      <c r="BC83">
        <v>0</v>
      </c>
      <c r="BD83">
        <v>0</v>
      </c>
      <c r="BF83">
        <v>0</v>
      </c>
      <c r="BG83">
        <v>-8678</v>
      </c>
      <c r="BH83">
        <v>0</v>
      </c>
      <c r="BI83">
        <v>0</v>
      </c>
      <c r="BJ83">
        <v>0</v>
      </c>
      <c r="BK83">
        <v>0</v>
      </c>
      <c r="BL83">
        <f>SUM(Table1[[#This Row],[2020 II lisaeelarvega mittesihtraha]:[2025 strateegia II lug]])</f>
        <v>-8678</v>
      </c>
      <c r="BM83" t="str">
        <f>Table1[[#This Row],[Tegevussuund]]&amp;" "&amp;Table1[[#This Row],[Tegevus-suuna nimetus]]</f>
        <v>TU202 Riigitoetus lõige 2</v>
      </c>
    </row>
    <row r="84" spans="1:65" hidden="1" x14ac:dyDescent="0.25">
      <c r="A84" t="s">
        <v>68</v>
      </c>
      <c r="C84" t="s">
        <v>295</v>
      </c>
      <c r="D84" t="s">
        <v>295</v>
      </c>
      <c r="E84" t="s">
        <v>296</v>
      </c>
      <c r="F84" t="s">
        <v>297</v>
      </c>
      <c r="K84" t="s">
        <v>85</v>
      </c>
      <c r="L84" t="s">
        <v>86</v>
      </c>
      <c r="N84" t="s">
        <v>417</v>
      </c>
      <c r="O84" s="11">
        <v>30</v>
      </c>
      <c r="P84" t="s">
        <v>417</v>
      </c>
      <c r="Q84" t="s">
        <v>299</v>
      </c>
      <c r="T84" t="s">
        <v>87</v>
      </c>
      <c r="U84" t="s">
        <v>88</v>
      </c>
      <c r="W84" t="s">
        <v>1623</v>
      </c>
      <c r="X84" t="s">
        <v>1623</v>
      </c>
      <c r="Y84" t="s">
        <v>1623</v>
      </c>
      <c r="Z84" t="s">
        <v>1623</v>
      </c>
      <c r="AC84" t="s">
        <v>125</v>
      </c>
      <c r="AD84" t="s">
        <v>125</v>
      </c>
      <c r="AE84" t="s">
        <v>156</v>
      </c>
      <c r="AF84" t="s">
        <v>157</v>
      </c>
      <c r="AG84" t="s">
        <v>263</v>
      </c>
      <c r="AH84" t="s">
        <v>264</v>
      </c>
      <c r="AI84" t="s">
        <v>265</v>
      </c>
      <c r="AJ84" t="s">
        <v>266</v>
      </c>
      <c r="AO84">
        <v>0</v>
      </c>
      <c r="AP84">
        <v>0</v>
      </c>
      <c r="AX84">
        <v>0</v>
      </c>
      <c r="AY84">
        <v>0</v>
      </c>
      <c r="AZ84">
        <v>0</v>
      </c>
      <c r="BA84">
        <v>0</v>
      </c>
      <c r="BB84">
        <v>0</v>
      </c>
      <c r="BC84">
        <v>0</v>
      </c>
      <c r="BD84">
        <v>0</v>
      </c>
      <c r="BF84">
        <v>0</v>
      </c>
      <c r="BG84">
        <v>-8365</v>
      </c>
      <c r="BH84">
        <v>0</v>
      </c>
      <c r="BI84">
        <v>0</v>
      </c>
      <c r="BJ84">
        <v>0</v>
      </c>
      <c r="BK84">
        <v>0</v>
      </c>
      <c r="BL84">
        <f>SUM(Table1[[#This Row],[2020 II lisaeelarvega mittesihtraha]:[2025 strateegia II lug]])</f>
        <v>-8365</v>
      </c>
      <c r="BM84" t="str">
        <f>Table1[[#This Row],[Tegevussuund]]&amp;" "&amp;Table1[[#This Row],[Tegevus-suuna nimetus]]</f>
        <v xml:space="preserve"> </v>
      </c>
    </row>
    <row r="85" spans="1:65" hidden="1" x14ac:dyDescent="0.25">
      <c r="A85" t="s">
        <v>344</v>
      </c>
      <c r="C85" t="s">
        <v>598</v>
      </c>
      <c r="D85" t="s">
        <v>598</v>
      </c>
      <c r="E85" t="s">
        <v>599</v>
      </c>
      <c r="F85" t="s">
        <v>600</v>
      </c>
      <c r="K85" t="s">
        <v>348</v>
      </c>
      <c r="L85" t="s">
        <v>433</v>
      </c>
      <c r="N85" t="s">
        <v>870</v>
      </c>
      <c r="O85" s="11" t="s">
        <v>871</v>
      </c>
      <c r="P85" t="s">
        <v>872</v>
      </c>
      <c r="Q85" t="s">
        <v>547</v>
      </c>
      <c r="T85" t="s">
        <v>87</v>
      </c>
      <c r="U85" t="s">
        <v>88</v>
      </c>
      <c r="W85" t="s">
        <v>937</v>
      </c>
      <c r="X85" t="s">
        <v>938</v>
      </c>
      <c r="Y85" t="s">
        <v>1623</v>
      </c>
      <c r="AC85" t="s">
        <v>118</v>
      </c>
      <c r="AD85" t="s">
        <v>118</v>
      </c>
      <c r="AE85" t="s">
        <v>580</v>
      </c>
      <c r="AF85" t="s">
        <v>581</v>
      </c>
      <c r="AG85" t="s">
        <v>582</v>
      </c>
      <c r="AH85" t="s">
        <v>583</v>
      </c>
      <c r="AI85" t="s">
        <v>582</v>
      </c>
      <c r="AJ85" t="s">
        <v>584</v>
      </c>
      <c r="AK85">
        <v>-4000</v>
      </c>
      <c r="AL85">
        <v>0</v>
      </c>
      <c r="AM85">
        <v>0</v>
      </c>
      <c r="AN85">
        <v>-4000</v>
      </c>
      <c r="AO85">
        <v>-4000</v>
      </c>
      <c r="AP85">
        <v>0</v>
      </c>
      <c r="AX85">
        <v>0</v>
      </c>
      <c r="AY85">
        <v>0</v>
      </c>
      <c r="AZ85">
        <v>0</v>
      </c>
      <c r="BA85">
        <v>0</v>
      </c>
      <c r="BB85">
        <v>0</v>
      </c>
      <c r="BC85">
        <v>4000</v>
      </c>
      <c r="BD85">
        <v>0</v>
      </c>
      <c r="BL85">
        <f>SUM(Table1[[#This Row],[2020 II lisaeelarvega mittesihtraha]:[2025 strateegia II lug]])</f>
        <v>-8000</v>
      </c>
      <c r="BM85" t="str">
        <f>Table1[[#This Row],[Tegevussuund]]&amp;" "&amp;Table1[[#This Row],[Tegevus-suuna nimetus]]</f>
        <v>KU493 Loomestipendium</v>
      </c>
    </row>
    <row r="86" spans="1:65" hidden="1" x14ac:dyDescent="0.25">
      <c r="A86" t="s">
        <v>705</v>
      </c>
      <c r="C86" t="s">
        <v>742</v>
      </c>
      <c r="D86" t="s">
        <v>742</v>
      </c>
      <c r="E86" t="s">
        <v>743</v>
      </c>
      <c r="F86" t="s">
        <v>744</v>
      </c>
      <c r="K86" t="s">
        <v>348</v>
      </c>
      <c r="L86" t="s">
        <v>433</v>
      </c>
      <c r="N86" t="s">
        <v>728</v>
      </c>
      <c r="O86" s="11" t="s">
        <v>729</v>
      </c>
      <c r="P86" t="s">
        <v>728</v>
      </c>
      <c r="Q86" t="s">
        <v>547</v>
      </c>
      <c r="T86" t="s">
        <v>87</v>
      </c>
      <c r="U86" t="s">
        <v>88</v>
      </c>
      <c r="W86" t="s">
        <v>739</v>
      </c>
      <c r="X86" t="s">
        <v>1697</v>
      </c>
      <c r="Y86" t="s">
        <v>1623</v>
      </c>
      <c r="Z86" t="s">
        <v>1623</v>
      </c>
      <c r="AC86" t="s">
        <v>118</v>
      </c>
      <c r="AD86" t="s">
        <v>118</v>
      </c>
      <c r="AE86" t="s">
        <v>119</v>
      </c>
      <c r="AF86" t="s">
        <v>120</v>
      </c>
      <c r="AG86" t="s">
        <v>585</v>
      </c>
      <c r="AH86" t="s">
        <v>586</v>
      </c>
      <c r="AI86" t="s">
        <v>740</v>
      </c>
      <c r="AJ86" t="s">
        <v>741</v>
      </c>
      <c r="AO86">
        <v>0</v>
      </c>
      <c r="AP86">
        <v>0</v>
      </c>
      <c r="AX86">
        <v>0</v>
      </c>
      <c r="AY86">
        <v>0</v>
      </c>
      <c r="AZ86">
        <v>0</v>
      </c>
      <c r="BA86">
        <v>0</v>
      </c>
      <c r="BB86">
        <v>0</v>
      </c>
      <c r="BC86">
        <v>0</v>
      </c>
      <c r="BD86">
        <v>0</v>
      </c>
      <c r="BF86">
        <v>0</v>
      </c>
      <c r="BG86">
        <v>-7200</v>
      </c>
      <c r="BH86">
        <v>0</v>
      </c>
      <c r="BI86">
        <v>0</v>
      </c>
      <c r="BJ86">
        <v>0</v>
      </c>
      <c r="BK86">
        <v>0</v>
      </c>
      <c r="BL86">
        <f>SUM(Table1[[#This Row],[2020 II lisaeelarvega mittesihtraha]:[2025 strateegia II lug]])</f>
        <v>-7200</v>
      </c>
      <c r="BM86" t="str">
        <f>Table1[[#This Row],[Tegevussuund]]&amp;" "&amp;Table1[[#This Row],[Tegevus-suuna nimetus]]</f>
        <v>KU230 Muu valdkonna toetused</v>
      </c>
    </row>
    <row r="87" spans="1:65" hidden="1" x14ac:dyDescent="0.25">
      <c r="A87" t="s">
        <v>503</v>
      </c>
      <c r="C87" t="s">
        <v>542</v>
      </c>
      <c r="D87" t="s">
        <v>542</v>
      </c>
      <c r="E87" t="s">
        <v>543</v>
      </c>
      <c r="F87" t="s">
        <v>544</v>
      </c>
      <c r="K87" t="s">
        <v>224</v>
      </c>
      <c r="L87" t="s">
        <v>507</v>
      </c>
      <c r="N87" t="s">
        <v>1435</v>
      </c>
      <c r="O87" s="11" t="s">
        <v>1436</v>
      </c>
      <c r="P87" t="s">
        <v>1435</v>
      </c>
      <c r="Q87" t="s">
        <v>547</v>
      </c>
      <c r="T87" t="s">
        <v>87</v>
      </c>
      <c r="U87" t="s">
        <v>88</v>
      </c>
      <c r="W87" t="s">
        <v>1450</v>
      </c>
      <c r="X87" t="s">
        <v>1451</v>
      </c>
      <c r="Y87" t="s">
        <v>1623</v>
      </c>
      <c r="Z87" t="s">
        <v>1623</v>
      </c>
      <c r="AC87" t="s">
        <v>125</v>
      </c>
      <c r="AD87" t="s">
        <v>125</v>
      </c>
      <c r="AE87" t="s">
        <v>156</v>
      </c>
      <c r="AF87" t="s">
        <v>157</v>
      </c>
      <c r="AG87" t="s">
        <v>158</v>
      </c>
      <c r="AH87" t="s">
        <v>159</v>
      </c>
      <c r="AI87" t="s">
        <v>158</v>
      </c>
      <c r="AJ87" t="s">
        <v>1713</v>
      </c>
      <c r="AO87">
        <v>0</v>
      </c>
      <c r="AP87">
        <v>0</v>
      </c>
      <c r="AX87">
        <v>0</v>
      </c>
      <c r="AY87">
        <v>0</v>
      </c>
      <c r="AZ87">
        <v>0</v>
      </c>
      <c r="BA87">
        <v>0</v>
      </c>
      <c r="BB87">
        <v>0</v>
      </c>
      <c r="BC87">
        <v>0</v>
      </c>
      <c r="BD87">
        <v>0</v>
      </c>
      <c r="BF87">
        <v>0</v>
      </c>
      <c r="BG87">
        <v>-7000</v>
      </c>
      <c r="BH87">
        <v>0</v>
      </c>
      <c r="BI87">
        <v>0</v>
      </c>
      <c r="BJ87">
        <v>0</v>
      </c>
      <c r="BK87">
        <v>0</v>
      </c>
      <c r="BL87">
        <f>SUM(Table1[[#This Row],[2020 II lisaeelarvega mittesihtraha]:[2025 strateegia II lug]])</f>
        <v>-7000</v>
      </c>
      <c r="BM87" t="str">
        <f>Table1[[#This Row],[Tegevussuund]]&amp;" "&amp;Table1[[#This Row],[Tegevus-suuna nimetus]]</f>
        <v>KU07E Linna muud kulud e-arved</v>
      </c>
    </row>
    <row r="88" spans="1:65" hidden="1" x14ac:dyDescent="0.25">
      <c r="A88" t="s">
        <v>344</v>
      </c>
      <c r="C88" t="s">
        <v>598</v>
      </c>
      <c r="D88" t="s">
        <v>598</v>
      </c>
      <c r="E88" t="s">
        <v>599</v>
      </c>
      <c r="F88" t="s">
        <v>600</v>
      </c>
      <c r="K88" t="s">
        <v>348</v>
      </c>
      <c r="L88" t="s">
        <v>433</v>
      </c>
      <c r="N88" t="s">
        <v>870</v>
      </c>
      <c r="O88" s="11" t="s">
        <v>871</v>
      </c>
      <c r="P88" t="s">
        <v>872</v>
      </c>
      <c r="Q88" t="s">
        <v>547</v>
      </c>
      <c r="T88" t="s">
        <v>87</v>
      </c>
      <c r="U88" t="s">
        <v>88</v>
      </c>
      <c r="W88" t="s">
        <v>911</v>
      </c>
      <c r="X88" t="s">
        <v>912</v>
      </c>
      <c r="Y88" t="s">
        <v>1623</v>
      </c>
      <c r="AC88" t="s">
        <v>125</v>
      </c>
      <c r="AD88" t="s">
        <v>125</v>
      </c>
      <c r="AE88" t="s">
        <v>156</v>
      </c>
      <c r="AF88" t="s">
        <v>157</v>
      </c>
      <c r="AG88" t="s">
        <v>263</v>
      </c>
      <c r="AH88" t="s">
        <v>264</v>
      </c>
      <c r="AI88" t="s">
        <v>263</v>
      </c>
      <c r="AJ88" t="s">
        <v>711</v>
      </c>
      <c r="AK88">
        <v>-3500</v>
      </c>
      <c r="AL88">
        <v>0</v>
      </c>
      <c r="AM88">
        <v>0</v>
      </c>
      <c r="AN88">
        <v>-3500</v>
      </c>
      <c r="AO88">
        <v>-3500</v>
      </c>
      <c r="AP88">
        <v>0</v>
      </c>
      <c r="AX88">
        <v>0</v>
      </c>
      <c r="AY88">
        <v>0</v>
      </c>
      <c r="AZ88">
        <v>0</v>
      </c>
      <c r="BA88">
        <v>0</v>
      </c>
      <c r="BB88">
        <v>0</v>
      </c>
      <c r="BC88">
        <v>3500</v>
      </c>
      <c r="BD88">
        <v>0</v>
      </c>
      <c r="BL88">
        <f>SUM(Table1[[#This Row],[2020 II lisaeelarvega mittesihtraha]:[2025 strateegia II lug]])</f>
        <v>-7000</v>
      </c>
      <c r="BM88" t="str">
        <f>Table1[[#This Row],[Tegevussuund]]&amp;" "&amp;Table1[[#This Row],[Tegevus-suuna nimetus]]</f>
        <v>KU441 Viljandi linna sünnipäev</v>
      </c>
    </row>
    <row r="89" spans="1:65" hidden="1" x14ac:dyDescent="0.25">
      <c r="A89" t="s">
        <v>344</v>
      </c>
      <c r="C89" t="s">
        <v>404</v>
      </c>
      <c r="D89" t="s">
        <v>404</v>
      </c>
      <c r="E89" t="s">
        <v>405</v>
      </c>
      <c r="F89" t="s">
        <v>406</v>
      </c>
      <c r="K89" t="s">
        <v>188</v>
      </c>
      <c r="L89" t="s">
        <v>189</v>
      </c>
      <c r="N89" t="s">
        <v>545</v>
      </c>
      <c r="O89" s="11" t="s">
        <v>546</v>
      </c>
      <c r="P89" t="s">
        <v>545</v>
      </c>
      <c r="Q89" t="s">
        <v>547</v>
      </c>
      <c r="T89" t="s">
        <v>87</v>
      </c>
      <c r="U89" t="s">
        <v>88</v>
      </c>
      <c r="W89" t="s">
        <v>1356</v>
      </c>
      <c r="X89" t="s">
        <v>1357</v>
      </c>
      <c r="Y89" t="s">
        <v>1709</v>
      </c>
      <c r="Z89" t="s">
        <v>1358</v>
      </c>
      <c r="AC89" t="s">
        <v>125</v>
      </c>
      <c r="AD89" t="s">
        <v>125</v>
      </c>
      <c r="AE89" t="s">
        <v>156</v>
      </c>
      <c r="AF89" t="s">
        <v>157</v>
      </c>
      <c r="AG89" t="s">
        <v>192</v>
      </c>
      <c r="AH89" t="s">
        <v>193</v>
      </c>
      <c r="AI89" t="s">
        <v>212</v>
      </c>
      <c r="AJ89" t="s">
        <v>213</v>
      </c>
      <c r="AK89">
        <v>-3500</v>
      </c>
      <c r="AL89">
        <v>0</v>
      </c>
      <c r="AM89">
        <v>0</v>
      </c>
      <c r="AN89">
        <v>-3500</v>
      </c>
      <c r="AO89">
        <v>-3500</v>
      </c>
      <c r="AP89">
        <v>0</v>
      </c>
      <c r="AX89">
        <v>0</v>
      </c>
      <c r="AY89">
        <v>0</v>
      </c>
      <c r="AZ89">
        <v>0</v>
      </c>
      <c r="BA89">
        <v>0</v>
      </c>
      <c r="BB89">
        <v>0</v>
      </c>
      <c r="BC89">
        <v>3500</v>
      </c>
      <c r="BD89">
        <v>0</v>
      </c>
      <c r="BL89">
        <f>SUM(Table1[[#This Row],[2020 II lisaeelarvega mittesihtraha]:[2025 strateegia II lug]])</f>
        <v>-7000</v>
      </c>
      <c r="BM89" t="str">
        <f>Table1[[#This Row],[Tegevussuund]]&amp;" "&amp;Table1[[#This Row],[Tegevus-suuna nimetus]]</f>
        <v>KU23R KVHA 5511 kulude reserv</v>
      </c>
    </row>
    <row r="90" spans="1:65" hidden="1" x14ac:dyDescent="0.25">
      <c r="A90" t="s">
        <v>344</v>
      </c>
      <c r="C90" t="s">
        <v>345</v>
      </c>
      <c r="D90" t="s">
        <v>345</v>
      </c>
      <c r="E90" t="s">
        <v>346</v>
      </c>
      <c r="F90" t="s">
        <v>347</v>
      </c>
      <c r="K90" t="s">
        <v>188</v>
      </c>
      <c r="L90" t="s">
        <v>189</v>
      </c>
      <c r="N90" t="s">
        <v>190</v>
      </c>
      <c r="O90" s="11">
        <v>58</v>
      </c>
      <c r="P90" t="s">
        <v>414</v>
      </c>
      <c r="Q90" t="s">
        <v>402</v>
      </c>
      <c r="T90" t="s">
        <v>87</v>
      </c>
      <c r="U90" t="s">
        <v>88</v>
      </c>
      <c r="Y90" t="s">
        <v>1690</v>
      </c>
      <c r="Z90" t="s">
        <v>499</v>
      </c>
      <c r="AC90" t="s">
        <v>125</v>
      </c>
      <c r="AD90" t="s">
        <v>125</v>
      </c>
      <c r="AE90" t="s">
        <v>156</v>
      </c>
      <c r="AF90" t="s">
        <v>157</v>
      </c>
      <c r="AG90" t="s">
        <v>192</v>
      </c>
      <c r="AH90" t="s">
        <v>193</v>
      </c>
      <c r="AI90" t="s">
        <v>194</v>
      </c>
      <c r="AJ90" t="s">
        <v>195</v>
      </c>
      <c r="AK90">
        <v>-3337</v>
      </c>
      <c r="AL90">
        <v>0</v>
      </c>
      <c r="AM90">
        <v>0</v>
      </c>
      <c r="AN90">
        <v>-3337</v>
      </c>
      <c r="AO90">
        <v>-3337</v>
      </c>
      <c r="AP90">
        <v>0</v>
      </c>
      <c r="AX90">
        <v>0</v>
      </c>
      <c r="AY90">
        <v>0</v>
      </c>
      <c r="AZ90">
        <v>0</v>
      </c>
      <c r="BA90">
        <v>0</v>
      </c>
      <c r="BB90">
        <v>0</v>
      </c>
      <c r="BC90">
        <v>3337</v>
      </c>
      <c r="BD90">
        <v>0</v>
      </c>
      <c r="BL90">
        <f>SUM(Table1[[#This Row],[2020 II lisaeelarvega mittesihtraha]:[2025 strateegia II lug]])</f>
        <v>-6674</v>
      </c>
      <c r="BM90" t="str">
        <f>Table1[[#This Row],[Tegevussuund]]&amp;" "&amp;Table1[[#This Row],[Tegevus-suuna nimetus]]</f>
        <v xml:space="preserve"> </v>
      </c>
    </row>
    <row r="91" spans="1:65" hidden="1" x14ac:dyDescent="0.25">
      <c r="A91" t="s">
        <v>68</v>
      </c>
      <c r="C91" t="s">
        <v>69</v>
      </c>
      <c r="D91" t="s">
        <v>69</v>
      </c>
      <c r="E91" t="s">
        <v>70</v>
      </c>
      <c r="F91" t="s">
        <v>71</v>
      </c>
      <c r="K91" t="s">
        <v>85</v>
      </c>
      <c r="L91" t="s">
        <v>86</v>
      </c>
      <c r="N91" t="s">
        <v>204</v>
      </c>
      <c r="O91" s="11">
        <v>13</v>
      </c>
      <c r="P91" t="s">
        <v>204</v>
      </c>
      <c r="Q91" t="s">
        <v>73</v>
      </c>
      <c r="T91" t="s">
        <v>87</v>
      </c>
      <c r="U91" t="s">
        <v>88</v>
      </c>
      <c r="AC91" t="s">
        <v>125</v>
      </c>
      <c r="AD91" t="s">
        <v>125</v>
      </c>
      <c r="AE91" t="s">
        <v>156</v>
      </c>
      <c r="AF91" t="s">
        <v>157</v>
      </c>
      <c r="AG91" t="s">
        <v>234</v>
      </c>
      <c r="AH91" t="s">
        <v>235</v>
      </c>
      <c r="AI91" t="s">
        <v>238</v>
      </c>
      <c r="AJ91" t="s">
        <v>239</v>
      </c>
      <c r="AK91">
        <v>-3311</v>
      </c>
      <c r="AL91">
        <v>0</v>
      </c>
      <c r="AM91">
        <v>0</v>
      </c>
      <c r="AN91">
        <v>-3311</v>
      </c>
      <c r="AO91">
        <v>-3311</v>
      </c>
      <c r="AP91">
        <v>0</v>
      </c>
      <c r="AX91">
        <v>0</v>
      </c>
      <c r="AY91">
        <v>0</v>
      </c>
      <c r="AZ91">
        <v>0</v>
      </c>
      <c r="BA91">
        <v>0</v>
      </c>
      <c r="BB91">
        <v>0</v>
      </c>
      <c r="BC91">
        <v>3311</v>
      </c>
      <c r="BD91">
        <v>0</v>
      </c>
      <c r="BL91">
        <f>SUM(Table1[[#This Row],[2020 II lisaeelarvega mittesihtraha]:[2025 strateegia II lug]])</f>
        <v>-6622</v>
      </c>
      <c r="BM91" t="str">
        <f>Table1[[#This Row],[Tegevussuund]]&amp;" "&amp;Table1[[#This Row],[Tegevus-suuna nimetus]]</f>
        <v xml:space="preserve"> </v>
      </c>
    </row>
    <row r="92" spans="1:65" hidden="1" x14ac:dyDescent="0.25">
      <c r="A92" t="s">
        <v>344</v>
      </c>
      <c r="C92" t="s">
        <v>404</v>
      </c>
      <c r="D92" t="s">
        <v>404</v>
      </c>
      <c r="E92" t="s">
        <v>405</v>
      </c>
      <c r="F92" t="s">
        <v>406</v>
      </c>
      <c r="K92" t="s">
        <v>188</v>
      </c>
      <c r="L92" t="s">
        <v>189</v>
      </c>
      <c r="N92" t="s">
        <v>190</v>
      </c>
      <c r="O92" s="11">
        <v>54</v>
      </c>
      <c r="P92" t="s">
        <v>407</v>
      </c>
      <c r="Q92" t="s">
        <v>402</v>
      </c>
      <c r="T92" t="s">
        <v>87</v>
      </c>
      <c r="U92" t="s">
        <v>88</v>
      </c>
      <c r="Y92" t="s">
        <v>1683</v>
      </c>
      <c r="Z92" t="s">
        <v>408</v>
      </c>
      <c r="AC92" t="s">
        <v>125</v>
      </c>
      <c r="AD92" t="s">
        <v>125</v>
      </c>
      <c r="AE92" t="s">
        <v>156</v>
      </c>
      <c r="AF92" t="s">
        <v>157</v>
      </c>
      <c r="AG92" t="s">
        <v>192</v>
      </c>
      <c r="AH92" t="s">
        <v>193</v>
      </c>
      <c r="AI92" t="s">
        <v>194</v>
      </c>
      <c r="AJ92" t="s">
        <v>195</v>
      </c>
      <c r="AK92">
        <v>-3093</v>
      </c>
      <c r="AL92">
        <v>0</v>
      </c>
      <c r="AM92">
        <v>0</v>
      </c>
      <c r="AN92">
        <v>-3093</v>
      </c>
      <c r="AO92">
        <v>-3093</v>
      </c>
      <c r="AP92">
        <v>0</v>
      </c>
      <c r="AX92">
        <v>0</v>
      </c>
      <c r="AY92">
        <v>0</v>
      </c>
      <c r="AZ92">
        <v>0</v>
      </c>
      <c r="BA92">
        <v>0</v>
      </c>
      <c r="BB92">
        <v>0</v>
      </c>
      <c r="BC92">
        <v>3093</v>
      </c>
      <c r="BD92">
        <v>0</v>
      </c>
      <c r="BL92">
        <f>SUM(Table1[[#This Row],[2020 II lisaeelarvega mittesihtraha]:[2025 strateegia II lug]])</f>
        <v>-6186</v>
      </c>
      <c r="BM92" t="str">
        <f>Table1[[#This Row],[Tegevussuund]]&amp;" "&amp;Table1[[#This Row],[Tegevus-suuna nimetus]]</f>
        <v xml:space="preserve"> </v>
      </c>
    </row>
    <row r="93" spans="1:65" hidden="1" x14ac:dyDescent="0.25">
      <c r="A93" t="s">
        <v>344</v>
      </c>
      <c r="C93" t="s">
        <v>598</v>
      </c>
      <c r="D93" t="s">
        <v>598</v>
      </c>
      <c r="E93" t="s">
        <v>599</v>
      </c>
      <c r="F93" t="s">
        <v>600</v>
      </c>
      <c r="K93" t="s">
        <v>348</v>
      </c>
      <c r="L93" t="s">
        <v>433</v>
      </c>
      <c r="N93" t="s">
        <v>870</v>
      </c>
      <c r="O93" s="11" t="s">
        <v>871</v>
      </c>
      <c r="P93" t="s">
        <v>872</v>
      </c>
      <c r="Q93" t="s">
        <v>547</v>
      </c>
      <c r="T93" t="s">
        <v>87</v>
      </c>
      <c r="U93" t="s">
        <v>88</v>
      </c>
      <c r="W93" t="s">
        <v>944</v>
      </c>
      <c r="X93" t="s">
        <v>945</v>
      </c>
      <c r="Y93" t="s">
        <v>1623</v>
      </c>
      <c r="AC93" t="s">
        <v>118</v>
      </c>
      <c r="AD93" t="s">
        <v>118</v>
      </c>
      <c r="AE93" t="s">
        <v>119</v>
      </c>
      <c r="AF93" t="s">
        <v>120</v>
      </c>
      <c r="AG93" t="s">
        <v>585</v>
      </c>
      <c r="AH93" t="s">
        <v>586</v>
      </c>
      <c r="AI93" t="s">
        <v>740</v>
      </c>
      <c r="AJ93" t="s">
        <v>741</v>
      </c>
      <c r="AK93">
        <v>-3000</v>
      </c>
      <c r="AL93">
        <v>0</v>
      </c>
      <c r="AM93">
        <v>0</v>
      </c>
      <c r="AN93">
        <v>-3000</v>
      </c>
      <c r="AO93">
        <v>-3000</v>
      </c>
      <c r="AP93">
        <v>0</v>
      </c>
      <c r="AX93">
        <v>0</v>
      </c>
      <c r="AY93">
        <v>0</v>
      </c>
      <c r="AZ93">
        <v>0</v>
      </c>
      <c r="BA93">
        <v>0</v>
      </c>
      <c r="BB93">
        <v>0</v>
      </c>
      <c r="BC93">
        <v>3000</v>
      </c>
      <c r="BD93">
        <v>0</v>
      </c>
      <c r="BL93">
        <f>SUM(Table1[[#This Row],[2020 II lisaeelarvega mittesihtraha]:[2025 strateegia II lug]])</f>
        <v>-6000</v>
      </c>
      <c r="BM93" t="str">
        <f>Table1[[#This Row],[Tegevussuund]]&amp;" "&amp;Table1[[#This Row],[Tegevus-suuna nimetus]]</f>
        <v>KU49P Kultuurivaldkonna projektitoetused</v>
      </c>
    </row>
    <row r="94" spans="1:65" hidden="1" x14ac:dyDescent="0.25">
      <c r="A94" t="s">
        <v>344</v>
      </c>
      <c r="C94" t="s">
        <v>398</v>
      </c>
      <c r="D94" t="s">
        <v>398</v>
      </c>
      <c r="E94" t="s">
        <v>399</v>
      </c>
      <c r="F94" t="s">
        <v>400</v>
      </c>
      <c r="K94" t="s">
        <v>188</v>
      </c>
      <c r="L94" t="s">
        <v>189</v>
      </c>
      <c r="N94" t="s">
        <v>401</v>
      </c>
      <c r="O94" s="11">
        <v>53</v>
      </c>
      <c r="P94" t="s">
        <v>401</v>
      </c>
      <c r="Q94" t="s">
        <v>402</v>
      </c>
      <c r="T94" t="s">
        <v>87</v>
      </c>
      <c r="U94" t="s">
        <v>88</v>
      </c>
      <c r="W94" t="s">
        <v>1623</v>
      </c>
      <c r="Y94" t="s">
        <v>1682</v>
      </c>
      <c r="Z94" t="s">
        <v>403</v>
      </c>
      <c r="AC94" t="s">
        <v>125</v>
      </c>
      <c r="AD94" t="s">
        <v>125</v>
      </c>
      <c r="AE94" t="s">
        <v>156</v>
      </c>
      <c r="AF94" t="s">
        <v>157</v>
      </c>
      <c r="AG94" t="s">
        <v>192</v>
      </c>
      <c r="AH94" t="s">
        <v>193</v>
      </c>
      <c r="AI94" t="s">
        <v>194</v>
      </c>
      <c r="AJ94" t="s">
        <v>195</v>
      </c>
      <c r="AK94">
        <v>-3000</v>
      </c>
      <c r="AL94">
        <v>0</v>
      </c>
      <c r="AM94">
        <v>0</v>
      </c>
      <c r="AN94">
        <v>-3000</v>
      </c>
      <c r="AO94">
        <v>-3000</v>
      </c>
      <c r="AP94">
        <v>0</v>
      </c>
      <c r="AX94">
        <v>0</v>
      </c>
      <c r="AY94">
        <v>0</v>
      </c>
      <c r="AZ94">
        <v>0</v>
      </c>
      <c r="BA94">
        <v>0</v>
      </c>
      <c r="BB94">
        <v>0</v>
      </c>
      <c r="BC94">
        <v>3000</v>
      </c>
      <c r="BD94">
        <v>0</v>
      </c>
      <c r="BL94">
        <f>SUM(Table1[[#This Row],[2020 II lisaeelarvega mittesihtraha]:[2025 strateegia II lug]])</f>
        <v>-6000</v>
      </c>
      <c r="BM94" t="str">
        <f>Table1[[#This Row],[Tegevussuund]]&amp;" "&amp;Table1[[#This Row],[Tegevus-suuna nimetus]]</f>
        <v xml:space="preserve"> </v>
      </c>
    </row>
    <row r="95" spans="1:65" hidden="1" x14ac:dyDescent="0.25">
      <c r="A95" t="s">
        <v>68</v>
      </c>
      <c r="B95" t="s">
        <v>68</v>
      </c>
      <c r="C95" t="s">
        <v>305</v>
      </c>
      <c r="D95" t="s">
        <v>305</v>
      </c>
      <c r="E95" t="s">
        <v>306</v>
      </c>
      <c r="F95" t="s">
        <v>307</v>
      </c>
      <c r="N95" t="s">
        <v>311</v>
      </c>
      <c r="O95" s="11">
        <v>29</v>
      </c>
      <c r="P95" t="s">
        <v>311</v>
      </c>
      <c r="Q95" t="s">
        <v>309</v>
      </c>
      <c r="T95" t="s">
        <v>95</v>
      </c>
      <c r="U95" t="s">
        <v>96</v>
      </c>
      <c r="AC95" t="s">
        <v>98</v>
      </c>
      <c r="AD95" t="s">
        <v>98</v>
      </c>
      <c r="AE95" t="s">
        <v>99</v>
      </c>
      <c r="AF95" t="s">
        <v>100</v>
      </c>
      <c r="AG95" t="s">
        <v>101</v>
      </c>
      <c r="AH95" t="s">
        <v>102</v>
      </c>
      <c r="AI95" t="s">
        <v>381</v>
      </c>
      <c r="AJ95" t="s">
        <v>382</v>
      </c>
      <c r="AK95">
        <v>-3000</v>
      </c>
      <c r="AL95">
        <v>0</v>
      </c>
      <c r="AM95">
        <v>0</v>
      </c>
      <c r="AN95">
        <v>-3000</v>
      </c>
      <c r="AO95">
        <v>-3000</v>
      </c>
      <c r="AP95">
        <v>0</v>
      </c>
      <c r="AX95">
        <v>0</v>
      </c>
      <c r="AY95">
        <v>0</v>
      </c>
      <c r="AZ95">
        <v>0</v>
      </c>
      <c r="BA95">
        <v>0</v>
      </c>
      <c r="BB95">
        <v>0</v>
      </c>
      <c r="BC95">
        <v>3000</v>
      </c>
      <c r="BD95">
        <v>0</v>
      </c>
      <c r="BL95">
        <f>SUM(Table1[[#This Row],[2020 II lisaeelarvega mittesihtraha]:[2025 strateegia II lug]])</f>
        <v>-6000</v>
      </c>
      <c r="BM95" t="str">
        <f>Table1[[#This Row],[Tegevussuund]]&amp;" "&amp;Table1[[#This Row],[Tegevus-suuna nimetus]]</f>
        <v xml:space="preserve"> </v>
      </c>
    </row>
    <row r="96" spans="1:65" hidden="1" x14ac:dyDescent="0.25">
      <c r="A96" t="s">
        <v>68</v>
      </c>
      <c r="C96" t="s">
        <v>69</v>
      </c>
      <c r="D96" t="s">
        <v>69</v>
      </c>
      <c r="E96" t="s">
        <v>70</v>
      </c>
      <c r="F96" t="s">
        <v>71</v>
      </c>
      <c r="K96" t="s">
        <v>188</v>
      </c>
      <c r="L96" t="s">
        <v>189</v>
      </c>
      <c r="N96" t="s">
        <v>72</v>
      </c>
      <c r="O96" s="11">
        <v>16</v>
      </c>
      <c r="P96" t="s">
        <v>72</v>
      </c>
      <c r="Q96" t="s">
        <v>73</v>
      </c>
      <c r="T96" t="s">
        <v>87</v>
      </c>
      <c r="U96" t="s">
        <v>88</v>
      </c>
      <c r="W96" t="s">
        <v>1623</v>
      </c>
      <c r="Y96" t="s">
        <v>1660</v>
      </c>
      <c r="Z96" t="s">
        <v>1661</v>
      </c>
      <c r="AC96" t="s">
        <v>125</v>
      </c>
      <c r="AD96" t="s">
        <v>125</v>
      </c>
      <c r="AE96" t="s">
        <v>156</v>
      </c>
      <c r="AF96" t="s">
        <v>157</v>
      </c>
      <c r="AG96" t="s">
        <v>192</v>
      </c>
      <c r="AH96" t="s">
        <v>193</v>
      </c>
      <c r="AI96" t="s">
        <v>194</v>
      </c>
      <c r="AJ96" t="s">
        <v>195</v>
      </c>
      <c r="AK96">
        <v>-3000</v>
      </c>
      <c r="AL96">
        <v>0</v>
      </c>
      <c r="AM96">
        <v>0</v>
      </c>
      <c r="AN96">
        <v>-3000</v>
      </c>
      <c r="AO96">
        <v>-3000</v>
      </c>
      <c r="AP96">
        <v>0</v>
      </c>
      <c r="AX96">
        <v>0</v>
      </c>
      <c r="AY96">
        <v>0</v>
      </c>
      <c r="AZ96">
        <v>0</v>
      </c>
      <c r="BA96">
        <v>0</v>
      </c>
      <c r="BB96">
        <v>0</v>
      </c>
      <c r="BC96">
        <v>3000</v>
      </c>
      <c r="BD96">
        <v>0</v>
      </c>
      <c r="BL96">
        <f>SUM(Table1[[#This Row],[2020 II lisaeelarvega mittesihtraha]:[2025 strateegia II lug]])</f>
        <v>-6000</v>
      </c>
      <c r="BM96" t="str">
        <f>Table1[[#This Row],[Tegevussuund]]&amp;" "&amp;Table1[[#This Row],[Tegevus-suuna nimetus]]</f>
        <v xml:space="preserve"> </v>
      </c>
    </row>
    <row r="97" spans="1:65" hidden="1" x14ac:dyDescent="0.25">
      <c r="A97" t="s">
        <v>705</v>
      </c>
      <c r="C97" t="s">
        <v>718</v>
      </c>
      <c r="D97" t="s">
        <v>718</v>
      </c>
      <c r="E97" t="s">
        <v>719</v>
      </c>
      <c r="F97" t="s">
        <v>720</v>
      </c>
      <c r="K97" t="s">
        <v>224</v>
      </c>
      <c r="L97" t="s">
        <v>225</v>
      </c>
      <c r="N97" t="s">
        <v>545</v>
      </c>
      <c r="O97" s="11" t="s">
        <v>546</v>
      </c>
      <c r="P97" t="s">
        <v>545</v>
      </c>
      <c r="Q97" t="s">
        <v>547</v>
      </c>
      <c r="T97" t="s">
        <v>87</v>
      </c>
      <c r="U97" t="s">
        <v>88</v>
      </c>
      <c r="W97" t="s">
        <v>1374</v>
      </c>
      <c r="X97" t="s">
        <v>1375</v>
      </c>
      <c r="Y97" t="s">
        <v>1711</v>
      </c>
      <c r="Z97" t="s">
        <v>1371</v>
      </c>
      <c r="AC97" t="s">
        <v>125</v>
      </c>
      <c r="AD97" t="s">
        <v>125</v>
      </c>
      <c r="AE97" t="s">
        <v>156</v>
      </c>
      <c r="AF97" t="s">
        <v>157</v>
      </c>
      <c r="AG97" t="s">
        <v>226</v>
      </c>
      <c r="AH97" t="s">
        <v>227</v>
      </c>
      <c r="AI97" t="s">
        <v>284</v>
      </c>
      <c r="AJ97" t="s">
        <v>1631</v>
      </c>
      <c r="AO97">
        <v>0</v>
      </c>
      <c r="AP97">
        <v>0</v>
      </c>
      <c r="AX97">
        <v>0</v>
      </c>
      <c r="AY97">
        <v>0</v>
      </c>
      <c r="AZ97">
        <v>0</v>
      </c>
      <c r="BA97">
        <v>0</v>
      </c>
      <c r="BB97">
        <v>0</v>
      </c>
      <c r="BC97">
        <v>0</v>
      </c>
      <c r="BD97">
        <v>0</v>
      </c>
      <c r="BF97">
        <v>0</v>
      </c>
      <c r="BG97">
        <v>-5985</v>
      </c>
      <c r="BH97">
        <v>0</v>
      </c>
      <c r="BI97">
        <v>0</v>
      </c>
      <c r="BJ97">
        <v>0</v>
      </c>
      <c r="BK97">
        <v>0</v>
      </c>
      <c r="BL97">
        <f>SUM(Table1[[#This Row],[2020 II lisaeelarvega mittesihtraha]:[2025 strateegia II lug]])</f>
        <v>-5985</v>
      </c>
      <c r="BM97" t="str">
        <f>Table1[[#This Row],[Tegevussuund]]&amp;" "&amp;Table1[[#This Row],[Tegevus-suuna nimetus]]</f>
        <v>KU234 Kinnisvara haldamise majandamiskulud</v>
      </c>
    </row>
    <row r="98" spans="1:65" hidden="1" x14ac:dyDescent="0.25">
      <c r="A98" t="s">
        <v>68</v>
      </c>
      <c r="C98" t="s">
        <v>295</v>
      </c>
      <c r="D98" t="s">
        <v>295</v>
      </c>
      <c r="E98" t="s">
        <v>296</v>
      </c>
      <c r="F98" t="s">
        <v>297</v>
      </c>
      <c r="K98" t="s">
        <v>85</v>
      </c>
      <c r="L98" t="s">
        <v>86</v>
      </c>
      <c r="N98" t="s">
        <v>417</v>
      </c>
      <c r="O98" s="11">
        <v>30</v>
      </c>
      <c r="P98" t="s">
        <v>417</v>
      </c>
      <c r="Q98" t="s">
        <v>299</v>
      </c>
      <c r="T98" t="s">
        <v>87</v>
      </c>
      <c r="U98" t="s">
        <v>88</v>
      </c>
      <c r="AC98" t="s">
        <v>125</v>
      </c>
      <c r="AD98" t="s">
        <v>125</v>
      </c>
      <c r="AE98" t="s">
        <v>156</v>
      </c>
      <c r="AF98" t="s">
        <v>157</v>
      </c>
      <c r="AG98" t="s">
        <v>259</v>
      </c>
      <c r="AH98" t="s">
        <v>260</v>
      </c>
      <c r="AI98" t="s">
        <v>292</v>
      </c>
      <c r="AJ98" t="s">
        <v>293</v>
      </c>
      <c r="AK98">
        <v>-2960</v>
      </c>
      <c r="AL98">
        <v>0</v>
      </c>
      <c r="AM98">
        <v>0</v>
      </c>
      <c r="AN98">
        <v>-2960</v>
      </c>
      <c r="AO98">
        <v>-2960</v>
      </c>
      <c r="AP98">
        <v>0</v>
      </c>
      <c r="AX98">
        <v>0</v>
      </c>
      <c r="AY98">
        <v>0</v>
      </c>
      <c r="AZ98">
        <v>0</v>
      </c>
      <c r="BA98">
        <v>0</v>
      </c>
      <c r="BB98">
        <v>0</v>
      </c>
      <c r="BC98">
        <v>2960</v>
      </c>
      <c r="BD98">
        <v>0</v>
      </c>
      <c r="BL98">
        <f>SUM(Table1[[#This Row],[2020 II lisaeelarvega mittesihtraha]:[2025 strateegia II lug]])</f>
        <v>-5920</v>
      </c>
      <c r="BM98" t="str">
        <f>Table1[[#This Row],[Tegevussuund]]&amp;" "&amp;Table1[[#This Row],[Tegevus-suuna nimetus]]</f>
        <v xml:space="preserve"> </v>
      </c>
    </row>
    <row r="99" spans="1:65" hidden="1" x14ac:dyDescent="0.25">
      <c r="A99" t="s">
        <v>68</v>
      </c>
      <c r="C99" t="s">
        <v>295</v>
      </c>
      <c r="D99" t="s">
        <v>295</v>
      </c>
      <c r="E99" t="s">
        <v>296</v>
      </c>
      <c r="F99" t="s">
        <v>297</v>
      </c>
      <c r="K99" t="s">
        <v>85</v>
      </c>
      <c r="L99" t="s">
        <v>86</v>
      </c>
      <c r="N99" t="s">
        <v>320</v>
      </c>
      <c r="O99" s="11">
        <v>47</v>
      </c>
      <c r="P99" t="s">
        <v>320</v>
      </c>
      <c r="Q99" t="s">
        <v>299</v>
      </c>
      <c r="T99" t="s">
        <v>87</v>
      </c>
      <c r="U99" t="s">
        <v>88</v>
      </c>
      <c r="W99" t="s">
        <v>1623</v>
      </c>
      <c r="X99" t="s">
        <v>1623</v>
      </c>
      <c r="Y99" t="s">
        <v>1623</v>
      </c>
      <c r="Z99" t="s">
        <v>1623</v>
      </c>
      <c r="AC99" t="s">
        <v>125</v>
      </c>
      <c r="AD99" t="s">
        <v>125</v>
      </c>
      <c r="AE99" t="s">
        <v>156</v>
      </c>
      <c r="AF99" t="s">
        <v>157</v>
      </c>
      <c r="AG99" t="s">
        <v>251</v>
      </c>
      <c r="AH99" t="s">
        <v>252</v>
      </c>
      <c r="AI99" t="s">
        <v>253</v>
      </c>
      <c r="AJ99" t="s">
        <v>1639</v>
      </c>
      <c r="AO99">
        <v>0</v>
      </c>
      <c r="AP99">
        <v>0</v>
      </c>
      <c r="AX99">
        <v>0</v>
      </c>
      <c r="AY99">
        <v>0</v>
      </c>
      <c r="AZ99">
        <v>0</v>
      </c>
      <c r="BA99">
        <v>0</v>
      </c>
      <c r="BB99">
        <v>0</v>
      </c>
      <c r="BC99">
        <v>0</v>
      </c>
      <c r="BD99">
        <v>0</v>
      </c>
      <c r="BF99">
        <v>0</v>
      </c>
      <c r="BG99">
        <v>-5878</v>
      </c>
      <c r="BH99">
        <v>0</v>
      </c>
      <c r="BI99">
        <v>0</v>
      </c>
      <c r="BJ99">
        <v>0</v>
      </c>
      <c r="BK99">
        <v>0</v>
      </c>
      <c r="BL99">
        <f>SUM(Table1[[#This Row],[2020 II lisaeelarvega mittesihtraha]:[2025 strateegia II lug]])</f>
        <v>-5878</v>
      </c>
      <c r="BM99" t="str">
        <f>Table1[[#This Row],[Tegevussuund]]&amp;" "&amp;Table1[[#This Row],[Tegevus-suuna nimetus]]</f>
        <v xml:space="preserve"> </v>
      </c>
    </row>
    <row r="100" spans="1:65" hidden="1" x14ac:dyDescent="0.25">
      <c r="A100" t="s">
        <v>68</v>
      </c>
      <c r="C100" t="s">
        <v>69</v>
      </c>
      <c r="D100" t="s">
        <v>69</v>
      </c>
      <c r="E100" t="s">
        <v>70</v>
      </c>
      <c r="F100" t="s">
        <v>71</v>
      </c>
      <c r="K100" t="s">
        <v>188</v>
      </c>
      <c r="L100" t="s">
        <v>189</v>
      </c>
      <c r="N100" t="s">
        <v>545</v>
      </c>
      <c r="O100" s="11" t="s">
        <v>546</v>
      </c>
      <c r="P100" t="s">
        <v>545</v>
      </c>
      <c r="Q100" t="s">
        <v>547</v>
      </c>
      <c r="T100" t="s">
        <v>87</v>
      </c>
      <c r="U100" t="s">
        <v>88</v>
      </c>
      <c r="W100" t="s">
        <v>1356</v>
      </c>
      <c r="X100" t="s">
        <v>1357</v>
      </c>
      <c r="Y100" t="s">
        <v>1709</v>
      </c>
      <c r="Z100" t="s">
        <v>1358</v>
      </c>
      <c r="AC100" t="s">
        <v>125</v>
      </c>
      <c r="AD100" t="s">
        <v>125</v>
      </c>
      <c r="AE100" t="s">
        <v>156</v>
      </c>
      <c r="AF100" t="s">
        <v>157</v>
      </c>
      <c r="AG100" t="s">
        <v>216</v>
      </c>
      <c r="AH100" t="s">
        <v>217</v>
      </c>
      <c r="AI100" t="s">
        <v>216</v>
      </c>
      <c r="AJ100" t="s">
        <v>1706</v>
      </c>
      <c r="AO100">
        <v>0</v>
      </c>
      <c r="AP100">
        <v>0</v>
      </c>
      <c r="AX100">
        <v>0</v>
      </c>
      <c r="AY100">
        <v>0</v>
      </c>
      <c r="AZ100">
        <v>0</v>
      </c>
      <c r="BA100">
        <v>0</v>
      </c>
      <c r="BB100">
        <v>0</v>
      </c>
      <c r="BC100">
        <v>0</v>
      </c>
      <c r="BD100">
        <v>0</v>
      </c>
      <c r="BF100">
        <v>0</v>
      </c>
      <c r="BG100">
        <v>-5000</v>
      </c>
      <c r="BH100">
        <v>0</v>
      </c>
      <c r="BI100">
        <v>0</v>
      </c>
      <c r="BJ100">
        <v>0</v>
      </c>
      <c r="BK100">
        <v>0</v>
      </c>
      <c r="BL100">
        <f>SUM(Table1[[#This Row],[2020 II lisaeelarvega mittesihtraha]:[2025 strateegia II lug]])</f>
        <v>-5000</v>
      </c>
      <c r="BM100" t="str">
        <f>Table1[[#This Row],[Tegevussuund]]&amp;" "&amp;Table1[[#This Row],[Tegevus-suuna nimetus]]</f>
        <v>KU23R KVHA 5511 kulude reserv</v>
      </c>
    </row>
    <row r="101" spans="1:65" hidden="1" x14ac:dyDescent="0.25">
      <c r="A101" t="s">
        <v>439</v>
      </c>
      <c r="C101" t="s">
        <v>475</v>
      </c>
      <c r="D101" t="s">
        <v>475</v>
      </c>
      <c r="E101" t="s">
        <v>476</v>
      </c>
      <c r="F101" t="s">
        <v>477</v>
      </c>
      <c r="K101" t="s">
        <v>443</v>
      </c>
      <c r="L101" t="s">
        <v>444</v>
      </c>
      <c r="N101" t="s">
        <v>1473</v>
      </c>
      <c r="O101" s="11" t="s">
        <v>1474</v>
      </c>
      <c r="P101" t="s">
        <v>1473</v>
      </c>
      <c r="Q101" t="s">
        <v>547</v>
      </c>
      <c r="T101" t="s">
        <v>87</v>
      </c>
      <c r="U101" t="s">
        <v>88</v>
      </c>
      <c r="W101" t="s">
        <v>1515</v>
      </c>
      <c r="X101" t="s">
        <v>1516</v>
      </c>
      <c r="Y101" t="s">
        <v>1623</v>
      </c>
      <c r="AC101" t="s">
        <v>125</v>
      </c>
      <c r="AD101" t="s">
        <v>125</v>
      </c>
      <c r="AE101" t="s">
        <v>126</v>
      </c>
      <c r="AF101" t="s">
        <v>127</v>
      </c>
      <c r="AG101" t="s">
        <v>315</v>
      </c>
      <c r="AH101" t="s">
        <v>316</v>
      </c>
      <c r="AI101" t="s">
        <v>315</v>
      </c>
      <c r="AJ101" t="s">
        <v>317</v>
      </c>
      <c r="AK101">
        <v>-2500</v>
      </c>
      <c r="AL101">
        <v>0</v>
      </c>
      <c r="AM101">
        <v>0</v>
      </c>
      <c r="AN101">
        <v>-2500</v>
      </c>
      <c r="AO101">
        <v>-2500</v>
      </c>
      <c r="AP101">
        <v>0</v>
      </c>
      <c r="AX101">
        <v>0</v>
      </c>
      <c r="AY101">
        <v>0</v>
      </c>
      <c r="AZ101">
        <v>0</v>
      </c>
      <c r="BA101">
        <v>0</v>
      </c>
      <c r="BB101">
        <v>0</v>
      </c>
      <c r="BC101">
        <v>2500</v>
      </c>
      <c r="BD101">
        <v>0</v>
      </c>
      <c r="BL101">
        <f>SUM(Table1[[#This Row],[2020 II lisaeelarvega mittesihtraha]:[2025 strateegia II lug]])</f>
        <v>-5000</v>
      </c>
      <c r="BM101" t="str">
        <f>Table1[[#This Row],[Tegevussuund]]&amp;" "&amp;Table1[[#This Row],[Tegevus-suuna nimetus]]</f>
        <v>KU64H Täiskasvanute tugiisikuteenus</v>
      </c>
    </row>
    <row r="102" spans="1:65" hidden="1" x14ac:dyDescent="0.25">
      <c r="A102" t="s">
        <v>68</v>
      </c>
      <c r="C102" t="s">
        <v>295</v>
      </c>
      <c r="D102" t="s">
        <v>295</v>
      </c>
      <c r="E102" t="s">
        <v>296</v>
      </c>
      <c r="F102" t="s">
        <v>297</v>
      </c>
      <c r="K102" t="s">
        <v>224</v>
      </c>
      <c r="L102" t="s">
        <v>225</v>
      </c>
      <c r="N102" t="s">
        <v>330</v>
      </c>
      <c r="O102" s="11">
        <v>48</v>
      </c>
      <c r="P102" t="s">
        <v>330</v>
      </c>
      <c r="Q102" t="s">
        <v>299</v>
      </c>
      <c r="T102" t="s">
        <v>87</v>
      </c>
      <c r="U102" t="s">
        <v>88</v>
      </c>
      <c r="W102" t="s">
        <v>1623</v>
      </c>
      <c r="X102" t="s">
        <v>1623</v>
      </c>
      <c r="Y102" t="s">
        <v>1623</v>
      </c>
      <c r="Z102" t="s">
        <v>1623</v>
      </c>
      <c r="AC102" t="s">
        <v>125</v>
      </c>
      <c r="AD102" t="s">
        <v>125</v>
      </c>
      <c r="AE102" t="s">
        <v>156</v>
      </c>
      <c r="AF102" t="s">
        <v>157</v>
      </c>
      <c r="AG102" t="s">
        <v>226</v>
      </c>
      <c r="AH102" t="s">
        <v>227</v>
      </c>
      <c r="AI102" t="s">
        <v>228</v>
      </c>
      <c r="AJ102" t="s">
        <v>1629</v>
      </c>
      <c r="AO102">
        <v>0</v>
      </c>
      <c r="AP102">
        <v>0</v>
      </c>
      <c r="AX102">
        <v>0</v>
      </c>
      <c r="AY102">
        <v>0</v>
      </c>
      <c r="AZ102">
        <v>0</v>
      </c>
      <c r="BA102">
        <v>0</v>
      </c>
      <c r="BB102">
        <v>0</v>
      </c>
      <c r="BC102">
        <v>0</v>
      </c>
      <c r="BD102">
        <v>0</v>
      </c>
      <c r="BF102">
        <v>0</v>
      </c>
      <c r="BG102">
        <v>-4334</v>
      </c>
      <c r="BH102">
        <v>0</v>
      </c>
      <c r="BI102">
        <v>0</v>
      </c>
      <c r="BJ102">
        <v>0</v>
      </c>
      <c r="BK102">
        <v>0</v>
      </c>
      <c r="BL102">
        <f>SUM(Table1[[#This Row],[2020 II lisaeelarvega mittesihtraha]:[2025 strateegia II lug]])</f>
        <v>-4334</v>
      </c>
      <c r="BM102" t="str">
        <f>Table1[[#This Row],[Tegevussuund]]&amp;" "&amp;Table1[[#This Row],[Tegevus-suuna nimetus]]</f>
        <v xml:space="preserve"> </v>
      </c>
    </row>
    <row r="103" spans="1:65" hidden="1" x14ac:dyDescent="0.25">
      <c r="A103" t="s">
        <v>68</v>
      </c>
      <c r="C103" t="s">
        <v>295</v>
      </c>
      <c r="D103" t="s">
        <v>295</v>
      </c>
      <c r="E103" t="s">
        <v>296</v>
      </c>
      <c r="F103" t="s">
        <v>297</v>
      </c>
      <c r="K103" t="s">
        <v>224</v>
      </c>
      <c r="L103" t="s">
        <v>225</v>
      </c>
      <c r="N103" t="s">
        <v>320</v>
      </c>
      <c r="O103" s="11">
        <v>47</v>
      </c>
      <c r="P103" t="s">
        <v>320</v>
      </c>
      <c r="Q103" t="s">
        <v>299</v>
      </c>
      <c r="T103" t="s">
        <v>87</v>
      </c>
      <c r="U103" t="s">
        <v>88</v>
      </c>
      <c r="W103" t="s">
        <v>1623</v>
      </c>
      <c r="X103" t="s">
        <v>1623</v>
      </c>
      <c r="Y103" t="s">
        <v>1623</v>
      </c>
      <c r="Z103" t="s">
        <v>1623</v>
      </c>
      <c r="AC103" t="s">
        <v>125</v>
      </c>
      <c r="AD103" t="s">
        <v>125</v>
      </c>
      <c r="AE103" t="s">
        <v>156</v>
      </c>
      <c r="AF103" t="s">
        <v>157</v>
      </c>
      <c r="AG103" t="s">
        <v>226</v>
      </c>
      <c r="AH103" t="s">
        <v>227</v>
      </c>
      <c r="AI103" t="s">
        <v>228</v>
      </c>
      <c r="AJ103" t="s">
        <v>1629</v>
      </c>
      <c r="AO103">
        <v>0</v>
      </c>
      <c r="AP103">
        <v>0</v>
      </c>
      <c r="AX103">
        <v>0</v>
      </c>
      <c r="AY103">
        <v>0</v>
      </c>
      <c r="AZ103">
        <v>0</v>
      </c>
      <c r="BA103">
        <v>0</v>
      </c>
      <c r="BB103">
        <v>0</v>
      </c>
      <c r="BC103">
        <v>0</v>
      </c>
      <c r="BD103">
        <v>0</v>
      </c>
      <c r="BF103">
        <v>0</v>
      </c>
      <c r="BG103">
        <v>-4290</v>
      </c>
      <c r="BH103">
        <v>0</v>
      </c>
      <c r="BI103">
        <v>0</v>
      </c>
      <c r="BJ103">
        <v>0</v>
      </c>
      <c r="BK103">
        <v>0</v>
      </c>
      <c r="BL103">
        <f>SUM(Table1[[#This Row],[2020 II lisaeelarvega mittesihtraha]:[2025 strateegia II lug]])</f>
        <v>-4290</v>
      </c>
      <c r="BM103" t="str">
        <f>Table1[[#This Row],[Tegevussuund]]&amp;" "&amp;Table1[[#This Row],[Tegevus-suuna nimetus]]</f>
        <v xml:space="preserve"> </v>
      </c>
    </row>
    <row r="104" spans="1:65" hidden="1" x14ac:dyDescent="0.25">
      <c r="A104" t="s">
        <v>68</v>
      </c>
      <c r="C104" t="s">
        <v>69</v>
      </c>
      <c r="D104" t="s">
        <v>69</v>
      </c>
      <c r="E104" t="s">
        <v>70</v>
      </c>
      <c r="F104" t="s">
        <v>71</v>
      </c>
      <c r="K104" t="s">
        <v>188</v>
      </c>
      <c r="L104" t="s">
        <v>189</v>
      </c>
      <c r="N104" t="s">
        <v>72</v>
      </c>
      <c r="O104" s="11">
        <v>16</v>
      </c>
      <c r="P104" t="s">
        <v>72</v>
      </c>
      <c r="Q104" t="s">
        <v>73</v>
      </c>
      <c r="T104" t="s">
        <v>87</v>
      </c>
      <c r="U104" t="s">
        <v>88</v>
      </c>
      <c r="Y104" t="s">
        <v>1662</v>
      </c>
      <c r="Z104" t="s">
        <v>1663</v>
      </c>
      <c r="AC104" t="s">
        <v>125</v>
      </c>
      <c r="AD104" t="s">
        <v>125</v>
      </c>
      <c r="AE104" t="s">
        <v>156</v>
      </c>
      <c r="AF104" t="s">
        <v>157</v>
      </c>
      <c r="AG104" t="s">
        <v>192</v>
      </c>
      <c r="AH104" t="s">
        <v>193</v>
      </c>
      <c r="AI104" t="s">
        <v>196</v>
      </c>
      <c r="AJ104" t="s">
        <v>197</v>
      </c>
      <c r="AK104">
        <v>-2090</v>
      </c>
      <c r="AL104">
        <v>0</v>
      </c>
      <c r="AM104">
        <v>0</v>
      </c>
      <c r="AN104">
        <v>-2090</v>
      </c>
      <c r="AO104">
        <v>-2090</v>
      </c>
      <c r="AP104">
        <v>0</v>
      </c>
      <c r="AX104">
        <v>0</v>
      </c>
      <c r="AY104">
        <v>0</v>
      </c>
      <c r="AZ104">
        <v>0</v>
      </c>
      <c r="BA104">
        <v>0</v>
      </c>
      <c r="BB104">
        <v>0</v>
      </c>
      <c r="BC104">
        <v>2090</v>
      </c>
      <c r="BD104">
        <v>0</v>
      </c>
      <c r="BL104">
        <f>SUM(Table1[[#This Row],[2020 II lisaeelarvega mittesihtraha]:[2025 strateegia II lug]])</f>
        <v>-4180</v>
      </c>
      <c r="BM104" t="str">
        <f>Table1[[#This Row],[Tegevussuund]]&amp;" "&amp;Table1[[#This Row],[Tegevus-suuna nimetus]]</f>
        <v xml:space="preserve"> </v>
      </c>
    </row>
    <row r="105" spans="1:65" hidden="1" x14ac:dyDescent="0.25">
      <c r="A105" t="s">
        <v>439</v>
      </c>
      <c r="C105" t="s">
        <v>1075</v>
      </c>
      <c r="D105" t="s">
        <v>1075</v>
      </c>
      <c r="E105" t="s">
        <v>1076</v>
      </c>
      <c r="F105" t="s">
        <v>1077</v>
      </c>
      <c r="K105" t="s">
        <v>443</v>
      </c>
      <c r="L105" t="s">
        <v>444</v>
      </c>
      <c r="N105" t="s">
        <v>1473</v>
      </c>
      <c r="O105" s="11" t="s">
        <v>1474</v>
      </c>
      <c r="P105" t="s">
        <v>1473</v>
      </c>
      <c r="Q105" t="s">
        <v>547</v>
      </c>
      <c r="T105" t="s">
        <v>87</v>
      </c>
      <c r="U105" t="s">
        <v>88</v>
      </c>
      <c r="W105" t="s">
        <v>1488</v>
      </c>
      <c r="X105" t="s">
        <v>1489</v>
      </c>
      <c r="Y105" t="s">
        <v>1623</v>
      </c>
      <c r="AC105" t="s">
        <v>125</v>
      </c>
      <c r="AD105" t="s">
        <v>125</v>
      </c>
      <c r="AE105" t="s">
        <v>156</v>
      </c>
      <c r="AF105" t="s">
        <v>157</v>
      </c>
      <c r="AG105" t="s">
        <v>1008</v>
      </c>
      <c r="AH105" t="s">
        <v>1009</v>
      </c>
      <c r="AI105" t="s">
        <v>1008</v>
      </c>
      <c r="AJ105" t="s">
        <v>1010</v>
      </c>
      <c r="AK105">
        <v>-2000</v>
      </c>
      <c r="AL105">
        <v>0</v>
      </c>
      <c r="AM105">
        <v>0</v>
      </c>
      <c r="AN105">
        <v>-2000</v>
      </c>
      <c r="AO105">
        <v>-2000</v>
      </c>
      <c r="AP105">
        <v>0</v>
      </c>
      <c r="AX105">
        <v>0</v>
      </c>
      <c r="AY105">
        <v>0</v>
      </c>
      <c r="AZ105">
        <v>0</v>
      </c>
      <c r="BA105">
        <v>0</v>
      </c>
      <c r="BB105">
        <v>0</v>
      </c>
      <c r="BC105">
        <v>2000</v>
      </c>
      <c r="BD105">
        <v>0</v>
      </c>
      <c r="BL105">
        <f>SUM(Table1[[#This Row],[2020 II lisaeelarvega mittesihtraha]:[2025 strateegia II lug]])</f>
        <v>-4000</v>
      </c>
      <c r="BM105" t="str">
        <f>Table1[[#This Row],[Tegevussuund]]&amp;" "&amp;Table1[[#This Row],[Tegevus-suuna nimetus]]</f>
        <v>KU633 Viljandimaa Singel MTÜ</v>
      </c>
    </row>
    <row r="106" spans="1:65" hidden="1" x14ac:dyDescent="0.25">
      <c r="A106" t="s">
        <v>344</v>
      </c>
      <c r="C106" t="s">
        <v>398</v>
      </c>
      <c r="D106" t="s">
        <v>398</v>
      </c>
      <c r="E106" t="s">
        <v>399</v>
      </c>
      <c r="F106" t="s">
        <v>400</v>
      </c>
      <c r="K106" t="s">
        <v>348</v>
      </c>
      <c r="L106" t="s">
        <v>373</v>
      </c>
      <c r="N106" t="s">
        <v>401</v>
      </c>
      <c r="O106" s="11">
        <v>53</v>
      </c>
      <c r="P106" t="s">
        <v>401</v>
      </c>
      <c r="Q106" t="s">
        <v>402</v>
      </c>
      <c r="T106" t="s">
        <v>87</v>
      </c>
      <c r="U106" t="s">
        <v>88</v>
      </c>
      <c r="AC106" t="s">
        <v>125</v>
      </c>
      <c r="AD106" t="s">
        <v>125</v>
      </c>
      <c r="AE106" t="s">
        <v>126</v>
      </c>
      <c r="AF106" t="s">
        <v>127</v>
      </c>
      <c r="AG106" t="s">
        <v>315</v>
      </c>
      <c r="AH106" t="s">
        <v>316</v>
      </c>
      <c r="AI106" t="s">
        <v>315</v>
      </c>
      <c r="AJ106" t="s">
        <v>317</v>
      </c>
      <c r="AK106">
        <v>-1805</v>
      </c>
      <c r="AL106">
        <v>0</v>
      </c>
      <c r="AM106">
        <v>0</v>
      </c>
      <c r="AN106">
        <v>-1805</v>
      </c>
      <c r="AO106">
        <v>-1805</v>
      </c>
      <c r="AP106">
        <v>0</v>
      </c>
      <c r="AX106">
        <v>0</v>
      </c>
      <c r="AY106">
        <v>0</v>
      </c>
      <c r="AZ106">
        <v>0</v>
      </c>
      <c r="BA106">
        <v>0</v>
      </c>
      <c r="BB106">
        <v>0</v>
      </c>
      <c r="BC106">
        <v>1805</v>
      </c>
      <c r="BD106">
        <v>0</v>
      </c>
      <c r="BL106">
        <f>SUM(Table1[[#This Row],[2020 II lisaeelarvega mittesihtraha]:[2025 strateegia II lug]])</f>
        <v>-3610</v>
      </c>
      <c r="BM106" t="str">
        <f>Table1[[#This Row],[Tegevussuund]]&amp;" "&amp;Table1[[#This Row],[Tegevus-suuna nimetus]]</f>
        <v xml:space="preserve"> </v>
      </c>
    </row>
    <row r="107" spans="1:65" hidden="1" x14ac:dyDescent="0.25">
      <c r="A107" t="s">
        <v>723</v>
      </c>
      <c r="C107" t="s">
        <v>724</v>
      </c>
      <c r="D107" t="s">
        <v>724</v>
      </c>
      <c r="E107" t="s">
        <v>725</v>
      </c>
      <c r="F107" t="s">
        <v>726</v>
      </c>
      <c r="K107" t="s">
        <v>633</v>
      </c>
      <c r="L107" t="s">
        <v>634</v>
      </c>
      <c r="N107" t="s">
        <v>728</v>
      </c>
      <c r="O107" s="11" t="s">
        <v>729</v>
      </c>
      <c r="P107" t="s">
        <v>728</v>
      </c>
      <c r="Q107" t="s">
        <v>547</v>
      </c>
      <c r="T107" t="s">
        <v>87</v>
      </c>
      <c r="U107" t="s">
        <v>88</v>
      </c>
      <c r="W107" t="s">
        <v>730</v>
      </c>
      <c r="X107" t="s">
        <v>731</v>
      </c>
      <c r="Y107" t="s">
        <v>1623</v>
      </c>
      <c r="AC107" t="s">
        <v>125</v>
      </c>
      <c r="AD107" t="s">
        <v>125</v>
      </c>
      <c r="AE107" t="s">
        <v>156</v>
      </c>
      <c r="AF107" t="s">
        <v>157</v>
      </c>
      <c r="AG107" t="s">
        <v>263</v>
      </c>
      <c r="AH107" t="s">
        <v>264</v>
      </c>
      <c r="AI107" t="s">
        <v>263</v>
      </c>
      <c r="AJ107" t="s">
        <v>711</v>
      </c>
      <c r="AK107">
        <v>-1790</v>
      </c>
      <c r="AL107">
        <v>0</v>
      </c>
      <c r="AM107">
        <v>0</v>
      </c>
      <c r="AN107">
        <v>-1790</v>
      </c>
      <c r="AO107">
        <v>-1790</v>
      </c>
      <c r="AP107">
        <v>0</v>
      </c>
      <c r="AX107">
        <v>0</v>
      </c>
      <c r="AY107">
        <v>0</v>
      </c>
      <c r="AZ107">
        <v>0</v>
      </c>
      <c r="BA107">
        <v>0</v>
      </c>
      <c r="BB107">
        <v>0</v>
      </c>
      <c r="BC107">
        <v>1790</v>
      </c>
      <c r="BD107">
        <v>0</v>
      </c>
      <c r="BL107">
        <f>SUM(Table1[[#This Row],[2020 II lisaeelarvega mittesihtraha]:[2025 strateegia II lug]])</f>
        <v>-3580</v>
      </c>
      <c r="BM107" t="str">
        <f>Table1[[#This Row],[Tegevussuund]]&amp;" "&amp;Table1[[#This Row],[Tegevus-suuna nimetus]]</f>
        <v>KU154 Korrakaitse Pärimusmuusika festivalil</v>
      </c>
    </row>
    <row r="108" spans="1:65" hidden="1" x14ac:dyDescent="0.25">
      <c r="A108" t="s">
        <v>68</v>
      </c>
      <c r="C108" t="s">
        <v>295</v>
      </c>
      <c r="D108" t="s">
        <v>295</v>
      </c>
      <c r="E108" t="s">
        <v>296</v>
      </c>
      <c r="F108" t="s">
        <v>297</v>
      </c>
      <c r="K108" t="s">
        <v>224</v>
      </c>
      <c r="L108" t="s">
        <v>225</v>
      </c>
      <c r="N108" t="s">
        <v>330</v>
      </c>
      <c r="O108" s="11">
        <v>48</v>
      </c>
      <c r="P108" t="s">
        <v>330</v>
      </c>
      <c r="Q108" t="s">
        <v>299</v>
      </c>
      <c r="T108" t="s">
        <v>87</v>
      </c>
      <c r="U108" t="s">
        <v>88</v>
      </c>
      <c r="W108" t="s">
        <v>1623</v>
      </c>
      <c r="X108" t="s">
        <v>1623</v>
      </c>
      <c r="Y108" t="s">
        <v>1623</v>
      </c>
      <c r="Z108" t="s">
        <v>1623</v>
      </c>
      <c r="AC108" t="s">
        <v>125</v>
      </c>
      <c r="AD108" t="s">
        <v>125</v>
      </c>
      <c r="AE108" t="s">
        <v>156</v>
      </c>
      <c r="AF108" t="s">
        <v>157</v>
      </c>
      <c r="AG108" t="s">
        <v>226</v>
      </c>
      <c r="AH108" t="s">
        <v>227</v>
      </c>
      <c r="AI108" t="s">
        <v>282</v>
      </c>
      <c r="AJ108" t="s">
        <v>1630</v>
      </c>
      <c r="AO108">
        <v>0</v>
      </c>
      <c r="AP108">
        <v>0</v>
      </c>
      <c r="AX108">
        <v>0</v>
      </c>
      <c r="AY108">
        <v>0</v>
      </c>
      <c r="AZ108">
        <v>0</v>
      </c>
      <c r="BA108">
        <v>0</v>
      </c>
      <c r="BB108">
        <v>0</v>
      </c>
      <c r="BC108">
        <v>0</v>
      </c>
      <c r="BD108">
        <v>0</v>
      </c>
      <c r="BF108">
        <v>0</v>
      </c>
      <c r="BG108">
        <v>-3538</v>
      </c>
      <c r="BH108">
        <v>0</v>
      </c>
      <c r="BI108">
        <v>0</v>
      </c>
      <c r="BJ108">
        <v>0</v>
      </c>
      <c r="BK108">
        <v>0</v>
      </c>
      <c r="BL108">
        <f>SUM(Table1[[#This Row],[2020 II lisaeelarvega mittesihtraha]:[2025 strateegia II lug]])</f>
        <v>-3538</v>
      </c>
      <c r="BM108" t="str">
        <f>Table1[[#This Row],[Tegevussuund]]&amp;" "&amp;Table1[[#This Row],[Tegevus-suuna nimetus]]</f>
        <v xml:space="preserve"> </v>
      </c>
    </row>
    <row r="109" spans="1:65" hidden="1" x14ac:dyDescent="0.25">
      <c r="A109" t="s">
        <v>344</v>
      </c>
      <c r="C109" t="s">
        <v>345</v>
      </c>
      <c r="D109" t="s">
        <v>345</v>
      </c>
      <c r="E109" t="s">
        <v>346</v>
      </c>
      <c r="F109" t="s">
        <v>347</v>
      </c>
      <c r="K109" t="s">
        <v>348</v>
      </c>
      <c r="L109" t="s">
        <v>349</v>
      </c>
      <c r="N109" t="s">
        <v>414</v>
      </c>
      <c r="O109" s="11">
        <v>58</v>
      </c>
      <c r="P109" t="s">
        <v>414</v>
      </c>
      <c r="Q109" t="s">
        <v>402</v>
      </c>
      <c r="T109" t="s">
        <v>87</v>
      </c>
      <c r="U109" t="s">
        <v>88</v>
      </c>
      <c r="W109" t="s">
        <v>1623</v>
      </c>
      <c r="X109" t="s">
        <v>1623</v>
      </c>
      <c r="Y109" t="s">
        <v>1623</v>
      </c>
      <c r="Z109" t="s">
        <v>1623</v>
      </c>
      <c r="AC109" t="s">
        <v>125</v>
      </c>
      <c r="AD109" t="s">
        <v>125</v>
      </c>
      <c r="AE109" t="s">
        <v>156</v>
      </c>
      <c r="AF109" t="s">
        <v>157</v>
      </c>
      <c r="AG109" t="s">
        <v>216</v>
      </c>
      <c r="AH109" t="s">
        <v>217</v>
      </c>
      <c r="AI109" t="s">
        <v>219</v>
      </c>
      <c r="AJ109" t="s">
        <v>1652</v>
      </c>
      <c r="AO109">
        <v>0</v>
      </c>
      <c r="AP109">
        <v>0</v>
      </c>
      <c r="AX109">
        <v>0</v>
      </c>
      <c r="AY109">
        <v>0</v>
      </c>
      <c r="AZ109">
        <v>0</v>
      </c>
      <c r="BA109">
        <v>0</v>
      </c>
      <c r="BB109">
        <v>0</v>
      </c>
      <c r="BC109">
        <v>0</v>
      </c>
      <c r="BD109">
        <v>0</v>
      </c>
      <c r="BF109">
        <v>0</v>
      </c>
      <c r="BG109">
        <v>-3300</v>
      </c>
      <c r="BH109">
        <v>0</v>
      </c>
      <c r="BI109">
        <v>0</v>
      </c>
      <c r="BJ109">
        <v>0</v>
      </c>
      <c r="BK109">
        <v>0</v>
      </c>
      <c r="BL109">
        <f>SUM(Table1[[#This Row],[2020 II lisaeelarvega mittesihtraha]:[2025 strateegia II lug]])</f>
        <v>-3300</v>
      </c>
      <c r="BM109" t="str">
        <f>Table1[[#This Row],[Tegevussuund]]&amp;" "&amp;Table1[[#This Row],[Tegevus-suuna nimetus]]</f>
        <v xml:space="preserve"> </v>
      </c>
    </row>
    <row r="110" spans="1:65" hidden="1" x14ac:dyDescent="0.25">
      <c r="A110" t="s">
        <v>68</v>
      </c>
      <c r="C110" t="s">
        <v>69</v>
      </c>
      <c r="D110" t="s">
        <v>69</v>
      </c>
      <c r="E110" t="s">
        <v>70</v>
      </c>
      <c r="F110" t="s">
        <v>71</v>
      </c>
      <c r="K110" t="s">
        <v>188</v>
      </c>
      <c r="L110" t="s">
        <v>189</v>
      </c>
      <c r="N110" t="s">
        <v>190</v>
      </c>
      <c r="O110" s="11">
        <v>16</v>
      </c>
      <c r="P110" t="s">
        <v>72</v>
      </c>
      <c r="Q110" t="s">
        <v>73</v>
      </c>
      <c r="T110" t="s">
        <v>87</v>
      </c>
      <c r="U110" t="s">
        <v>88</v>
      </c>
      <c r="W110" t="s">
        <v>1623</v>
      </c>
      <c r="X110" t="s">
        <v>1623</v>
      </c>
      <c r="Y110" t="s">
        <v>1662</v>
      </c>
      <c r="Z110" t="s">
        <v>1663</v>
      </c>
      <c r="AC110" t="s">
        <v>125</v>
      </c>
      <c r="AD110" t="s">
        <v>125</v>
      </c>
      <c r="AE110" t="s">
        <v>156</v>
      </c>
      <c r="AF110" t="s">
        <v>157</v>
      </c>
      <c r="AG110" t="s">
        <v>192</v>
      </c>
      <c r="AH110" t="s">
        <v>193</v>
      </c>
      <c r="AI110" t="s">
        <v>206</v>
      </c>
      <c r="AJ110" t="s">
        <v>1650</v>
      </c>
      <c r="AO110">
        <v>0</v>
      </c>
      <c r="AP110">
        <v>0</v>
      </c>
      <c r="AX110">
        <v>0</v>
      </c>
      <c r="AY110">
        <v>0</v>
      </c>
      <c r="AZ110">
        <v>0</v>
      </c>
      <c r="BA110">
        <v>0</v>
      </c>
      <c r="BB110">
        <v>0</v>
      </c>
      <c r="BC110">
        <v>0</v>
      </c>
      <c r="BD110">
        <v>0</v>
      </c>
      <c r="BF110">
        <v>0</v>
      </c>
      <c r="BG110">
        <v>-3204</v>
      </c>
      <c r="BH110">
        <v>0</v>
      </c>
      <c r="BI110">
        <v>0</v>
      </c>
      <c r="BJ110">
        <v>0</v>
      </c>
      <c r="BK110">
        <v>0</v>
      </c>
      <c r="BL110">
        <f>SUM(Table1[[#This Row],[2020 II lisaeelarvega mittesihtraha]:[2025 strateegia II lug]])</f>
        <v>-3204</v>
      </c>
      <c r="BM110" t="str">
        <f>Table1[[#This Row],[Tegevussuund]]&amp;" "&amp;Table1[[#This Row],[Tegevus-suuna nimetus]]</f>
        <v xml:space="preserve"> </v>
      </c>
    </row>
    <row r="111" spans="1:65" hidden="1" x14ac:dyDescent="0.25">
      <c r="A111" t="s">
        <v>344</v>
      </c>
      <c r="C111" t="s">
        <v>409</v>
      </c>
      <c r="D111" t="s">
        <v>409</v>
      </c>
      <c r="E111" t="s">
        <v>410</v>
      </c>
      <c r="F111" t="s">
        <v>411</v>
      </c>
      <c r="K111" t="s">
        <v>188</v>
      </c>
      <c r="L111" t="s">
        <v>189</v>
      </c>
      <c r="N111" t="s">
        <v>190</v>
      </c>
      <c r="O111" s="11">
        <v>56</v>
      </c>
      <c r="P111" t="s">
        <v>412</v>
      </c>
      <c r="Q111" t="s">
        <v>402</v>
      </c>
      <c r="T111" t="s">
        <v>87</v>
      </c>
      <c r="U111" t="s">
        <v>88</v>
      </c>
      <c r="Y111" t="s">
        <v>1685</v>
      </c>
      <c r="Z111" t="s">
        <v>413</v>
      </c>
      <c r="AC111" t="s">
        <v>125</v>
      </c>
      <c r="AD111" t="s">
        <v>125</v>
      </c>
      <c r="AE111" t="s">
        <v>156</v>
      </c>
      <c r="AF111" t="s">
        <v>157</v>
      </c>
      <c r="AG111" t="s">
        <v>192</v>
      </c>
      <c r="AH111" t="s">
        <v>193</v>
      </c>
      <c r="AI111" t="s">
        <v>194</v>
      </c>
      <c r="AJ111" t="s">
        <v>195</v>
      </c>
      <c r="AK111">
        <v>-1600</v>
      </c>
      <c r="AL111">
        <v>0</v>
      </c>
      <c r="AM111">
        <v>0</v>
      </c>
      <c r="AN111">
        <v>-1600</v>
      </c>
      <c r="AO111">
        <v>-1600</v>
      </c>
      <c r="AP111">
        <v>0</v>
      </c>
      <c r="AX111">
        <v>0</v>
      </c>
      <c r="AY111">
        <v>0</v>
      </c>
      <c r="AZ111">
        <v>0</v>
      </c>
      <c r="BA111">
        <v>0</v>
      </c>
      <c r="BB111">
        <v>0</v>
      </c>
      <c r="BC111">
        <v>1600</v>
      </c>
      <c r="BD111">
        <v>0</v>
      </c>
      <c r="BL111">
        <f>SUM(Table1[[#This Row],[2020 II lisaeelarvega mittesihtraha]:[2025 strateegia II lug]])</f>
        <v>-3200</v>
      </c>
      <c r="BM111" t="str">
        <f>Table1[[#This Row],[Tegevussuund]]&amp;" "&amp;Table1[[#This Row],[Tegevus-suuna nimetus]]</f>
        <v xml:space="preserve"> </v>
      </c>
    </row>
    <row r="112" spans="1:65" hidden="1" x14ac:dyDescent="0.25">
      <c r="A112" t="s">
        <v>68</v>
      </c>
      <c r="C112" t="s">
        <v>494</v>
      </c>
      <c r="D112" t="s">
        <v>494</v>
      </c>
      <c r="E112" t="s">
        <v>495</v>
      </c>
      <c r="F112" t="s">
        <v>496</v>
      </c>
      <c r="K112" t="s">
        <v>85</v>
      </c>
      <c r="L112" t="s">
        <v>86</v>
      </c>
      <c r="N112" t="s">
        <v>870</v>
      </c>
      <c r="O112" s="11" t="s">
        <v>871</v>
      </c>
      <c r="P112" t="s">
        <v>872</v>
      </c>
      <c r="Q112" t="s">
        <v>547</v>
      </c>
      <c r="T112" t="s">
        <v>87</v>
      </c>
      <c r="U112" t="s">
        <v>88</v>
      </c>
      <c r="W112" t="s">
        <v>1004</v>
      </c>
      <c r="X112" t="s">
        <v>1005</v>
      </c>
      <c r="Y112" t="s">
        <v>1623</v>
      </c>
      <c r="Z112" t="s">
        <v>1623</v>
      </c>
      <c r="AC112" t="s">
        <v>125</v>
      </c>
      <c r="AD112" t="s">
        <v>125</v>
      </c>
      <c r="AE112" t="s">
        <v>156</v>
      </c>
      <c r="AF112" t="s">
        <v>157</v>
      </c>
      <c r="AG112" t="s">
        <v>259</v>
      </c>
      <c r="AH112" t="s">
        <v>260</v>
      </c>
      <c r="AI112" t="s">
        <v>259</v>
      </c>
      <c r="AJ112" t="s">
        <v>1703</v>
      </c>
      <c r="AO112">
        <v>0</v>
      </c>
      <c r="AP112">
        <v>0</v>
      </c>
      <c r="AX112">
        <v>0</v>
      </c>
      <c r="AY112">
        <v>0</v>
      </c>
      <c r="AZ112">
        <v>0</v>
      </c>
      <c r="BA112">
        <v>0</v>
      </c>
      <c r="BB112">
        <v>0</v>
      </c>
      <c r="BC112">
        <v>0</v>
      </c>
      <c r="BD112">
        <v>0</v>
      </c>
      <c r="BF112">
        <v>0</v>
      </c>
      <c r="BG112">
        <v>-3000</v>
      </c>
      <c r="BH112">
        <v>0</v>
      </c>
      <c r="BI112">
        <v>0</v>
      </c>
      <c r="BJ112">
        <v>0</v>
      </c>
      <c r="BK112">
        <v>0</v>
      </c>
      <c r="BL112">
        <f>SUM(Table1[[#This Row],[2020 II lisaeelarvega mittesihtraha]:[2025 strateegia II lug]])</f>
        <v>-3000</v>
      </c>
      <c r="BM112" t="str">
        <f>Table1[[#This Row],[Tegevussuund]]&amp;" "&amp;Table1[[#This Row],[Tegevus-suuna nimetus]]</f>
        <v>KU625 Hariduse reserv</v>
      </c>
    </row>
    <row r="113" spans="1:65" hidden="1" x14ac:dyDescent="0.25">
      <c r="A113" t="s">
        <v>503</v>
      </c>
      <c r="C113" t="s">
        <v>542</v>
      </c>
      <c r="D113" t="s">
        <v>542</v>
      </c>
      <c r="E113" t="s">
        <v>543</v>
      </c>
      <c r="F113" t="s">
        <v>544</v>
      </c>
      <c r="K113" t="s">
        <v>224</v>
      </c>
      <c r="L113" t="s">
        <v>507</v>
      </c>
      <c r="N113" t="s">
        <v>791</v>
      </c>
      <c r="O113" s="11" t="s">
        <v>792</v>
      </c>
      <c r="P113" t="s">
        <v>791</v>
      </c>
      <c r="Q113" t="s">
        <v>547</v>
      </c>
      <c r="T113" t="s">
        <v>87</v>
      </c>
      <c r="U113" t="s">
        <v>88</v>
      </c>
      <c r="W113" t="s">
        <v>842</v>
      </c>
      <c r="X113" t="s">
        <v>843</v>
      </c>
      <c r="Y113" t="s">
        <v>1623</v>
      </c>
      <c r="Z113" t="s">
        <v>1623</v>
      </c>
      <c r="AC113" t="s">
        <v>125</v>
      </c>
      <c r="AD113" t="s">
        <v>125</v>
      </c>
      <c r="AE113" t="s">
        <v>156</v>
      </c>
      <c r="AF113" t="s">
        <v>157</v>
      </c>
      <c r="AG113" t="s">
        <v>220</v>
      </c>
      <c r="AH113" t="s">
        <v>221</v>
      </c>
      <c r="AI113" t="s">
        <v>220</v>
      </c>
      <c r="AJ113" t="s">
        <v>1698</v>
      </c>
      <c r="AO113">
        <v>0</v>
      </c>
      <c r="AP113">
        <v>0</v>
      </c>
      <c r="AX113">
        <v>0</v>
      </c>
      <c r="AY113">
        <v>0</v>
      </c>
      <c r="AZ113">
        <v>0</v>
      </c>
      <c r="BA113">
        <v>0</v>
      </c>
      <c r="BB113">
        <v>0</v>
      </c>
      <c r="BC113">
        <v>0</v>
      </c>
      <c r="BD113">
        <v>0</v>
      </c>
      <c r="BF113">
        <v>0</v>
      </c>
      <c r="BG113">
        <v>-2736</v>
      </c>
      <c r="BH113">
        <v>0</v>
      </c>
      <c r="BI113">
        <v>0</v>
      </c>
      <c r="BJ113">
        <v>0</v>
      </c>
      <c r="BK113">
        <v>0</v>
      </c>
      <c r="BL113">
        <f>SUM(Table1[[#This Row],[2020 II lisaeelarvega mittesihtraha]:[2025 strateegia II lug]])</f>
        <v>-2736</v>
      </c>
      <c r="BM113" t="str">
        <f>Table1[[#This Row],[Tegevussuund]]&amp;" "&amp;Table1[[#This Row],[Tegevus-suuna nimetus]]</f>
        <v>KU092 Linna sõidukite rendimaksed</v>
      </c>
    </row>
    <row r="114" spans="1:65" hidden="1" x14ac:dyDescent="0.25">
      <c r="A114" t="s">
        <v>705</v>
      </c>
      <c r="C114" t="s">
        <v>1124</v>
      </c>
      <c r="D114" t="s">
        <v>1124</v>
      </c>
      <c r="E114" t="s">
        <v>1125</v>
      </c>
      <c r="F114" t="s">
        <v>1126</v>
      </c>
      <c r="K114" t="s">
        <v>188</v>
      </c>
      <c r="L114" t="s">
        <v>1127</v>
      </c>
      <c r="N114" t="s">
        <v>1122</v>
      </c>
      <c r="O114" s="11" t="s">
        <v>1123</v>
      </c>
      <c r="P114" t="s">
        <v>1122</v>
      </c>
      <c r="Q114" t="s">
        <v>547</v>
      </c>
      <c r="T114" t="s">
        <v>87</v>
      </c>
      <c r="U114" t="s">
        <v>88</v>
      </c>
      <c r="W114" t="s">
        <v>1131</v>
      </c>
      <c r="X114" t="s">
        <v>1132</v>
      </c>
      <c r="AC114" t="s">
        <v>125</v>
      </c>
      <c r="AD114" t="s">
        <v>125</v>
      </c>
      <c r="AE114" t="s">
        <v>156</v>
      </c>
      <c r="AF114" t="s">
        <v>157</v>
      </c>
      <c r="AG114" t="s">
        <v>216</v>
      </c>
      <c r="AH114" t="s">
        <v>217</v>
      </c>
      <c r="AI114" t="s">
        <v>216</v>
      </c>
      <c r="AJ114" t="s">
        <v>1130</v>
      </c>
      <c r="AK114">
        <v>-1361</v>
      </c>
      <c r="AL114">
        <v>0</v>
      </c>
      <c r="AM114">
        <v>0</v>
      </c>
      <c r="AN114">
        <v>-1361</v>
      </c>
      <c r="AO114">
        <v>-1361</v>
      </c>
      <c r="AP114">
        <v>0</v>
      </c>
      <c r="AX114">
        <v>0</v>
      </c>
      <c r="AY114">
        <v>0</v>
      </c>
      <c r="AZ114">
        <v>0</v>
      </c>
      <c r="BA114">
        <v>0</v>
      </c>
      <c r="BB114">
        <v>0</v>
      </c>
      <c r="BC114">
        <v>1361</v>
      </c>
      <c r="BD114">
        <v>0</v>
      </c>
      <c r="BL114">
        <f>SUM(Table1[[#This Row],[2020 II lisaeelarvega mittesihtraha]:[2025 strateegia II lug]])</f>
        <v>-2722</v>
      </c>
      <c r="BM114" t="str">
        <f>Table1[[#This Row],[Tegevussuund]]&amp;" "&amp;Table1[[#This Row],[Tegevus-suuna nimetus]]</f>
        <v>KU172 Teede remont reserv</v>
      </c>
    </row>
    <row r="115" spans="1:65" hidden="1" x14ac:dyDescent="0.25">
      <c r="A115" t="s">
        <v>68</v>
      </c>
      <c r="C115" t="s">
        <v>69</v>
      </c>
      <c r="D115" t="s">
        <v>69</v>
      </c>
      <c r="E115" t="s">
        <v>70</v>
      </c>
      <c r="F115" t="s">
        <v>71</v>
      </c>
      <c r="K115" t="s">
        <v>224</v>
      </c>
      <c r="L115" t="s">
        <v>225</v>
      </c>
      <c r="N115" t="s">
        <v>72</v>
      </c>
      <c r="O115" s="11">
        <v>16</v>
      </c>
      <c r="P115" t="s">
        <v>72</v>
      </c>
      <c r="Q115" t="s">
        <v>73</v>
      </c>
      <c r="T115" t="s">
        <v>87</v>
      </c>
      <c r="U115" t="s">
        <v>88</v>
      </c>
      <c r="W115" t="s">
        <v>1623</v>
      </c>
      <c r="X115" t="s">
        <v>1623</v>
      </c>
      <c r="Y115" t="s">
        <v>1623</v>
      </c>
      <c r="Z115" t="s">
        <v>1623</v>
      </c>
      <c r="AC115" t="s">
        <v>125</v>
      </c>
      <c r="AD115" t="s">
        <v>125</v>
      </c>
      <c r="AE115" t="s">
        <v>156</v>
      </c>
      <c r="AF115" t="s">
        <v>157</v>
      </c>
      <c r="AG115" t="s">
        <v>226</v>
      </c>
      <c r="AH115" t="s">
        <v>227</v>
      </c>
      <c r="AI115" t="s">
        <v>230</v>
      </c>
      <c r="AJ115" t="s">
        <v>1632</v>
      </c>
      <c r="AO115">
        <v>0</v>
      </c>
      <c r="AP115">
        <v>0</v>
      </c>
      <c r="AX115">
        <v>0</v>
      </c>
      <c r="AY115">
        <v>0</v>
      </c>
      <c r="AZ115">
        <v>0</v>
      </c>
      <c r="BA115">
        <v>0</v>
      </c>
      <c r="BB115">
        <v>0</v>
      </c>
      <c r="BC115">
        <v>0</v>
      </c>
      <c r="BD115">
        <v>0</v>
      </c>
      <c r="BF115">
        <v>0</v>
      </c>
      <c r="BG115">
        <v>-2713</v>
      </c>
      <c r="BH115">
        <v>0</v>
      </c>
      <c r="BI115">
        <v>0</v>
      </c>
      <c r="BJ115">
        <v>0</v>
      </c>
      <c r="BK115">
        <v>0</v>
      </c>
      <c r="BL115">
        <f>SUM(Table1[[#This Row],[2020 II lisaeelarvega mittesihtraha]:[2025 strateegia II lug]])</f>
        <v>-2713</v>
      </c>
      <c r="BM115" t="str">
        <f>Table1[[#This Row],[Tegevussuund]]&amp;" "&amp;Table1[[#This Row],[Tegevus-suuna nimetus]]</f>
        <v xml:space="preserve"> </v>
      </c>
    </row>
    <row r="116" spans="1:65" hidden="1" x14ac:dyDescent="0.25">
      <c r="A116" t="s">
        <v>344</v>
      </c>
      <c r="C116" t="s">
        <v>409</v>
      </c>
      <c r="D116" t="s">
        <v>409</v>
      </c>
      <c r="E116" t="s">
        <v>410</v>
      </c>
      <c r="F116" t="s">
        <v>411</v>
      </c>
      <c r="K116" t="s">
        <v>188</v>
      </c>
      <c r="L116" t="s">
        <v>189</v>
      </c>
      <c r="N116" t="s">
        <v>190</v>
      </c>
      <c r="O116" s="11">
        <v>56</v>
      </c>
      <c r="P116" t="s">
        <v>412</v>
      </c>
      <c r="Q116" t="s">
        <v>402</v>
      </c>
      <c r="T116" t="s">
        <v>87</v>
      </c>
      <c r="U116" t="s">
        <v>88</v>
      </c>
      <c r="W116" t="s">
        <v>1623</v>
      </c>
      <c r="X116" t="s">
        <v>1623</v>
      </c>
      <c r="Y116" t="s">
        <v>1685</v>
      </c>
      <c r="Z116" t="s">
        <v>413</v>
      </c>
      <c r="AC116" t="s">
        <v>125</v>
      </c>
      <c r="AD116" t="s">
        <v>125</v>
      </c>
      <c r="AE116" t="s">
        <v>156</v>
      </c>
      <c r="AF116" t="s">
        <v>157</v>
      </c>
      <c r="AG116" t="s">
        <v>192</v>
      </c>
      <c r="AH116" t="s">
        <v>193</v>
      </c>
      <c r="AI116" t="s">
        <v>208</v>
      </c>
      <c r="AJ116" t="s">
        <v>209</v>
      </c>
      <c r="AO116">
        <v>0</v>
      </c>
      <c r="AP116">
        <v>0</v>
      </c>
      <c r="AX116">
        <v>0</v>
      </c>
      <c r="AY116">
        <v>0</v>
      </c>
      <c r="AZ116">
        <v>0</v>
      </c>
      <c r="BA116">
        <v>0</v>
      </c>
      <c r="BB116">
        <v>0</v>
      </c>
      <c r="BC116">
        <v>0</v>
      </c>
      <c r="BD116">
        <v>0</v>
      </c>
      <c r="BF116">
        <v>0</v>
      </c>
      <c r="BG116">
        <v>-2650</v>
      </c>
      <c r="BH116">
        <v>0</v>
      </c>
      <c r="BI116">
        <v>0</v>
      </c>
      <c r="BJ116">
        <v>0</v>
      </c>
      <c r="BK116">
        <v>0</v>
      </c>
      <c r="BL116">
        <f>SUM(Table1[[#This Row],[2020 II lisaeelarvega mittesihtraha]:[2025 strateegia II lug]])</f>
        <v>-2650</v>
      </c>
      <c r="BM116" t="str">
        <f>Table1[[#This Row],[Tegevussuund]]&amp;" "&amp;Table1[[#This Row],[Tegevus-suuna nimetus]]</f>
        <v xml:space="preserve"> </v>
      </c>
    </row>
    <row r="117" spans="1:65" hidden="1" x14ac:dyDescent="0.25">
      <c r="A117" t="s">
        <v>344</v>
      </c>
      <c r="C117" t="s">
        <v>345</v>
      </c>
      <c r="D117" t="s">
        <v>345</v>
      </c>
      <c r="E117" t="s">
        <v>346</v>
      </c>
      <c r="F117" t="s">
        <v>347</v>
      </c>
      <c r="K117" t="s">
        <v>188</v>
      </c>
      <c r="L117" t="s">
        <v>189</v>
      </c>
      <c r="N117" t="s">
        <v>190</v>
      </c>
      <c r="O117" s="11">
        <v>58</v>
      </c>
      <c r="P117" t="s">
        <v>414</v>
      </c>
      <c r="Q117" t="s">
        <v>402</v>
      </c>
      <c r="T117" t="s">
        <v>87</v>
      </c>
      <c r="U117" t="s">
        <v>88</v>
      </c>
      <c r="Y117" t="s">
        <v>1691</v>
      </c>
      <c r="Z117" t="s">
        <v>518</v>
      </c>
      <c r="AC117" t="s">
        <v>125</v>
      </c>
      <c r="AD117" t="s">
        <v>125</v>
      </c>
      <c r="AE117" t="s">
        <v>156</v>
      </c>
      <c r="AF117" t="s">
        <v>157</v>
      </c>
      <c r="AG117" t="s">
        <v>192</v>
      </c>
      <c r="AH117" t="s">
        <v>193</v>
      </c>
      <c r="AI117" t="s">
        <v>210</v>
      </c>
      <c r="AJ117" t="s">
        <v>211</v>
      </c>
      <c r="AK117">
        <v>-1300</v>
      </c>
      <c r="AL117">
        <v>0</v>
      </c>
      <c r="AM117">
        <v>0</v>
      </c>
      <c r="AN117">
        <v>-1300</v>
      </c>
      <c r="AO117">
        <v>-1300</v>
      </c>
      <c r="AP117">
        <v>0</v>
      </c>
      <c r="AX117">
        <v>0</v>
      </c>
      <c r="AY117">
        <v>0</v>
      </c>
      <c r="AZ117">
        <v>0</v>
      </c>
      <c r="BA117">
        <v>0</v>
      </c>
      <c r="BB117">
        <v>0</v>
      </c>
      <c r="BC117">
        <v>1300</v>
      </c>
      <c r="BD117">
        <v>0</v>
      </c>
      <c r="BL117">
        <f>SUM(Table1[[#This Row],[2020 II lisaeelarvega mittesihtraha]:[2025 strateegia II lug]])</f>
        <v>-2600</v>
      </c>
      <c r="BM117" t="str">
        <f>Table1[[#This Row],[Tegevussuund]]&amp;" "&amp;Table1[[#This Row],[Tegevus-suuna nimetus]]</f>
        <v xml:space="preserve"> </v>
      </c>
    </row>
    <row r="118" spans="1:65" hidden="1" x14ac:dyDescent="0.25">
      <c r="A118" t="s">
        <v>68</v>
      </c>
      <c r="C118" t="s">
        <v>305</v>
      </c>
      <c r="D118" t="s">
        <v>305</v>
      </c>
      <c r="E118" t="s">
        <v>306</v>
      </c>
      <c r="F118" t="s">
        <v>307</v>
      </c>
      <c r="K118" t="s">
        <v>188</v>
      </c>
      <c r="L118" t="s">
        <v>189</v>
      </c>
      <c r="N118" t="s">
        <v>308</v>
      </c>
      <c r="O118" s="11">
        <v>28</v>
      </c>
      <c r="P118" t="s">
        <v>308</v>
      </c>
      <c r="Q118" t="s">
        <v>309</v>
      </c>
      <c r="T118" t="s">
        <v>87</v>
      </c>
      <c r="U118" t="s">
        <v>88</v>
      </c>
      <c r="W118" t="s">
        <v>1623</v>
      </c>
      <c r="Y118" t="s">
        <v>1670</v>
      </c>
      <c r="Z118" t="s">
        <v>310</v>
      </c>
      <c r="AC118" t="s">
        <v>125</v>
      </c>
      <c r="AD118" t="s">
        <v>125</v>
      </c>
      <c r="AE118" t="s">
        <v>156</v>
      </c>
      <c r="AF118" t="s">
        <v>157</v>
      </c>
      <c r="AG118" t="s">
        <v>192</v>
      </c>
      <c r="AH118" t="s">
        <v>193</v>
      </c>
      <c r="AI118" t="s">
        <v>194</v>
      </c>
      <c r="AJ118" t="s">
        <v>195</v>
      </c>
      <c r="AK118">
        <v>-1270</v>
      </c>
      <c r="AL118">
        <v>0</v>
      </c>
      <c r="AM118">
        <v>0</v>
      </c>
      <c r="AN118">
        <v>-1270</v>
      </c>
      <c r="AO118">
        <v>-1270</v>
      </c>
      <c r="AP118">
        <v>0</v>
      </c>
      <c r="AX118">
        <v>0</v>
      </c>
      <c r="AY118">
        <v>0</v>
      </c>
      <c r="AZ118">
        <v>0</v>
      </c>
      <c r="BA118">
        <v>0</v>
      </c>
      <c r="BB118">
        <v>0</v>
      </c>
      <c r="BC118">
        <v>1270</v>
      </c>
      <c r="BD118">
        <v>0</v>
      </c>
      <c r="BL118">
        <f>SUM(Table1[[#This Row],[2020 II lisaeelarvega mittesihtraha]:[2025 strateegia II lug]])</f>
        <v>-2540</v>
      </c>
      <c r="BM118" t="str">
        <f>Table1[[#This Row],[Tegevussuund]]&amp;" "&amp;Table1[[#This Row],[Tegevus-suuna nimetus]]</f>
        <v xml:space="preserve"> </v>
      </c>
    </row>
    <row r="119" spans="1:65" hidden="1" x14ac:dyDescent="0.25">
      <c r="A119" t="s">
        <v>503</v>
      </c>
      <c r="C119" t="s">
        <v>542</v>
      </c>
      <c r="D119" t="s">
        <v>542</v>
      </c>
      <c r="E119" t="s">
        <v>543</v>
      </c>
      <c r="F119" t="s">
        <v>544</v>
      </c>
      <c r="K119" t="s">
        <v>188</v>
      </c>
      <c r="L119" t="s">
        <v>189</v>
      </c>
      <c r="N119" t="s">
        <v>545</v>
      </c>
      <c r="O119" s="11" t="s">
        <v>546</v>
      </c>
      <c r="P119" t="s">
        <v>545</v>
      </c>
      <c r="Q119" t="s">
        <v>547</v>
      </c>
      <c r="T119" t="s">
        <v>87</v>
      </c>
      <c r="U119" t="s">
        <v>88</v>
      </c>
      <c r="W119" t="s">
        <v>1356</v>
      </c>
      <c r="X119" t="s">
        <v>1357</v>
      </c>
      <c r="Y119" t="s">
        <v>1709</v>
      </c>
      <c r="Z119" t="s">
        <v>1358</v>
      </c>
      <c r="AC119" t="s">
        <v>125</v>
      </c>
      <c r="AD119" t="s">
        <v>125</v>
      </c>
      <c r="AE119" t="s">
        <v>156</v>
      </c>
      <c r="AF119" t="s">
        <v>157</v>
      </c>
      <c r="AG119" t="s">
        <v>192</v>
      </c>
      <c r="AH119" t="s">
        <v>193</v>
      </c>
      <c r="AI119" t="s">
        <v>212</v>
      </c>
      <c r="AJ119" t="s">
        <v>1710</v>
      </c>
      <c r="AO119">
        <v>0</v>
      </c>
      <c r="AP119">
        <v>0</v>
      </c>
      <c r="AX119">
        <v>0</v>
      </c>
      <c r="AY119">
        <v>0</v>
      </c>
      <c r="AZ119">
        <v>0</v>
      </c>
      <c r="BA119">
        <v>0</v>
      </c>
      <c r="BB119">
        <v>0</v>
      </c>
      <c r="BC119">
        <v>0</v>
      </c>
      <c r="BD119">
        <v>0</v>
      </c>
      <c r="BF119">
        <v>0</v>
      </c>
      <c r="BG119">
        <v>-2500</v>
      </c>
      <c r="BH119">
        <v>0</v>
      </c>
      <c r="BI119">
        <v>0</v>
      </c>
      <c r="BJ119">
        <v>0</v>
      </c>
      <c r="BK119">
        <v>0</v>
      </c>
      <c r="BL119">
        <f>SUM(Table1[[#This Row],[2020 II lisaeelarvega mittesihtraha]:[2025 strateegia II lug]])</f>
        <v>-2500</v>
      </c>
      <c r="BM119" t="str">
        <f>Table1[[#This Row],[Tegevussuund]]&amp;" "&amp;Table1[[#This Row],[Tegevus-suuna nimetus]]</f>
        <v>KU23R KVHA 5511 kulude reserv</v>
      </c>
    </row>
    <row r="120" spans="1:65" hidden="1" x14ac:dyDescent="0.25">
      <c r="A120" t="s">
        <v>344</v>
      </c>
      <c r="C120" t="s">
        <v>404</v>
      </c>
      <c r="D120" t="s">
        <v>404</v>
      </c>
      <c r="E120" t="s">
        <v>405</v>
      </c>
      <c r="F120" t="s">
        <v>406</v>
      </c>
      <c r="K120" t="s">
        <v>188</v>
      </c>
      <c r="L120" t="s">
        <v>189</v>
      </c>
      <c r="N120" t="s">
        <v>545</v>
      </c>
      <c r="O120" s="11" t="s">
        <v>546</v>
      </c>
      <c r="P120" t="s">
        <v>545</v>
      </c>
      <c r="Q120" t="s">
        <v>547</v>
      </c>
      <c r="T120" t="s">
        <v>87</v>
      </c>
      <c r="U120" t="s">
        <v>88</v>
      </c>
      <c r="W120" t="s">
        <v>1356</v>
      </c>
      <c r="X120" t="s">
        <v>1357</v>
      </c>
      <c r="Y120" t="s">
        <v>1709</v>
      </c>
      <c r="Z120" t="s">
        <v>1358</v>
      </c>
      <c r="AC120" t="s">
        <v>125</v>
      </c>
      <c r="AD120" t="s">
        <v>125</v>
      </c>
      <c r="AE120" t="s">
        <v>156</v>
      </c>
      <c r="AF120" t="s">
        <v>157</v>
      </c>
      <c r="AG120" t="s">
        <v>192</v>
      </c>
      <c r="AH120" t="s">
        <v>193</v>
      </c>
      <c r="AI120" t="s">
        <v>212</v>
      </c>
      <c r="AJ120" t="s">
        <v>1710</v>
      </c>
      <c r="AO120">
        <v>0</v>
      </c>
      <c r="AP120">
        <v>0</v>
      </c>
      <c r="AX120">
        <v>0</v>
      </c>
      <c r="AY120">
        <v>0</v>
      </c>
      <c r="AZ120">
        <v>0</v>
      </c>
      <c r="BA120">
        <v>0</v>
      </c>
      <c r="BB120">
        <v>0</v>
      </c>
      <c r="BC120">
        <v>0</v>
      </c>
      <c r="BD120">
        <v>0</v>
      </c>
      <c r="BF120">
        <v>0</v>
      </c>
      <c r="BG120">
        <v>-2500</v>
      </c>
      <c r="BH120">
        <v>0</v>
      </c>
      <c r="BI120">
        <v>0</v>
      </c>
      <c r="BJ120">
        <v>0</v>
      </c>
      <c r="BK120">
        <v>0</v>
      </c>
      <c r="BL120">
        <f>SUM(Table1[[#This Row],[2020 II lisaeelarvega mittesihtraha]:[2025 strateegia II lug]])</f>
        <v>-2500</v>
      </c>
      <c r="BM120" t="str">
        <f>Table1[[#This Row],[Tegevussuund]]&amp;" "&amp;Table1[[#This Row],[Tegevus-suuna nimetus]]</f>
        <v>KU23R KVHA 5511 kulude reserv</v>
      </c>
    </row>
    <row r="121" spans="1:65" hidden="1" x14ac:dyDescent="0.25">
      <c r="A121" t="s">
        <v>344</v>
      </c>
      <c r="C121" t="s">
        <v>345</v>
      </c>
      <c r="D121" t="s">
        <v>345</v>
      </c>
      <c r="E121" t="s">
        <v>346</v>
      </c>
      <c r="F121" t="s">
        <v>347</v>
      </c>
      <c r="K121" t="s">
        <v>188</v>
      </c>
      <c r="L121" t="s">
        <v>189</v>
      </c>
      <c r="N121" t="s">
        <v>545</v>
      </c>
      <c r="O121" s="11" t="s">
        <v>546</v>
      </c>
      <c r="P121" t="s">
        <v>545</v>
      </c>
      <c r="Q121" t="s">
        <v>547</v>
      </c>
      <c r="T121" t="s">
        <v>87</v>
      </c>
      <c r="U121" t="s">
        <v>88</v>
      </c>
      <c r="W121" t="s">
        <v>1356</v>
      </c>
      <c r="X121" t="s">
        <v>1357</v>
      </c>
      <c r="Y121" t="s">
        <v>1709</v>
      </c>
      <c r="Z121" t="s">
        <v>1358</v>
      </c>
      <c r="AC121" t="s">
        <v>125</v>
      </c>
      <c r="AD121" t="s">
        <v>125</v>
      </c>
      <c r="AE121" t="s">
        <v>156</v>
      </c>
      <c r="AF121" t="s">
        <v>157</v>
      </c>
      <c r="AG121" t="s">
        <v>192</v>
      </c>
      <c r="AH121" t="s">
        <v>193</v>
      </c>
      <c r="AI121" t="s">
        <v>212</v>
      </c>
      <c r="AJ121" t="s">
        <v>1710</v>
      </c>
      <c r="AO121">
        <v>0</v>
      </c>
      <c r="AP121">
        <v>0</v>
      </c>
      <c r="AX121">
        <v>0</v>
      </c>
      <c r="AY121">
        <v>0</v>
      </c>
      <c r="AZ121">
        <v>0</v>
      </c>
      <c r="BA121">
        <v>0</v>
      </c>
      <c r="BB121">
        <v>0</v>
      </c>
      <c r="BC121">
        <v>0</v>
      </c>
      <c r="BD121">
        <v>0</v>
      </c>
      <c r="BF121">
        <v>0</v>
      </c>
      <c r="BG121">
        <v>-2500</v>
      </c>
      <c r="BH121">
        <v>0</v>
      </c>
      <c r="BI121">
        <v>0</v>
      </c>
      <c r="BJ121">
        <v>0</v>
      </c>
      <c r="BK121">
        <v>0</v>
      </c>
      <c r="BL121">
        <f>SUM(Table1[[#This Row],[2020 II lisaeelarvega mittesihtraha]:[2025 strateegia II lug]])</f>
        <v>-2500</v>
      </c>
      <c r="BM121" t="str">
        <f>Table1[[#This Row],[Tegevussuund]]&amp;" "&amp;Table1[[#This Row],[Tegevus-suuna nimetus]]</f>
        <v>KU23R KVHA 5511 kulude reserv</v>
      </c>
    </row>
    <row r="122" spans="1:65" hidden="1" x14ac:dyDescent="0.25">
      <c r="A122" t="s">
        <v>439</v>
      </c>
      <c r="C122" t="s">
        <v>440</v>
      </c>
      <c r="D122" t="s">
        <v>440</v>
      </c>
      <c r="E122" t="s">
        <v>441</v>
      </c>
      <c r="F122" t="s">
        <v>442</v>
      </c>
      <c r="K122" t="s">
        <v>188</v>
      </c>
      <c r="L122" t="s">
        <v>189</v>
      </c>
      <c r="N122" t="s">
        <v>545</v>
      </c>
      <c r="O122" s="11" t="s">
        <v>546</v>
      </c>
      <c r="P122" t="s">
        <v>545</v>
      </c>
      <c r="Q122" t="s">
        <v>547</v>
      </c>
      <c r="T122" t="s">
        <v>87</v>
      </c>
      <c r="U122" t="s">
        <v>88</v>
      </c>
      <c r="W122" t="s">
        <v>1356</v>
      </c>
      <c r="X122" t="s">
        <v>1357</v>
      </c>
      <c r="Y122" t="s">
        <v>1709</v>
      </c>
      <c r="Z122" t="s">
        <v>1358</v>
      </c>
      <c r="AC122" t="s">
        <v>125</v>
      </c>
      <c r="AD122" t="s">
        <v>125</v>
      </c>
      <c r="AE122" t="s">
        <v>156</v>
      </c>
      <c r="AF122" t="s">
        <v>157</v>
      </c>
      <c r="AG122" t="s">
        <v>192</v>
      </c>
      <c r="AH122" t="s">
        <v>193</v>
      </c>
      <c r="AI122" t="s">
        <v>212</v>
      </c>
      <c r="AJ122" t="s">
        <v>1710</v>
      </c>
      <c r="AO122">
        <v>0</v>
      </c>
      <c r="AP122">
        <v>0</v>
      </c>
      <c r="AX122">
        <v>0</v>
      </c>
      <c r="AY122">
        <v>0</v>
      </c>
      <c r="AZ122">
        <v>0</v>
      </c>
      <c r="BA122">
        <v>0</v>
      </c>
      <c r="BB122">
        <v>0</v>
      </c>
      <c r="BC122">
        <v>0</v>
      </c>
      <c r="BD122">
        <v>0</v>
      </c>
      <c r="BF122">
        <v>0</v>
      </c>
      <c r="BG122">
        <v>-2500</v>
      </c>
      <c r="BH122">
        <v>0</v>
      </c>
      <c r="BI122">
        <v>0</v>
      </c>
      <c r="BJ122">
        <v>0</v>
      </c>
      <c r="BK122">
        <v>0</v>
      </c>
      <c r="BL122">
        <f>SUM(Table1[[#This Row],[2020 II lisaeelarvega mittesihtraha]:[2025 strateegia II lug]])</f>
        <v>-2500</v>
      </c>
      <c r="BM122" t="str">
        <f>Table1[[#This Row],[Tegevussuund]]&amp;" "&amp;Table1[[#This Row],[Tegevus-suuna nimetus]]</f>
        <v>KU23R KVHA 5511 kulude reserv</v>
      </c>
    </row>
    <row r="123" spans="1:65" hidden="1" x14ac:dyDescent="0.25">
      <c r="A123" t="s">
        <v>68</v>
      </c>
      <c r="C123" t="s">
        <v>295</v>
      </c>
      <c r="D123" t="s">
        <v>295</v>
      </c>
      <c r="E123" t="s">
        <v>296</v>
      </c>
      <c r="F123" t="s">
        <v>297</v>
      </c>
      <c r="K123" t="s">
        <v>224</v>
      </c>
      <c r="L123" t="s">
        <v>225</v>
      </c>
      <c r="N123" t="s">
        <v>330</v>
      </c>
      <c r="O123" s="11">
        <v>48</v>
      </c>
      <c r="P123" t="s">
        <v>330</v>
      </c>
      <c r="Q123" t="s">
        <v>299</v>
      </c>
      <c r="T123" t="s">
        <v>87</v>
      </c>
      <c r="U123" t="s">
        <v>88</v>
      </c>
      <c r="W123" t="s">
        <v>1623</v>
      </c>
      <c r="X123" t="s">
        <v>1623</v>
      </c>
      <c r="Y123" t="s">
        <v>1623</v>
      </c>
      <c r="Z123" t="s">
        <v>1623</v>
      </c>
      <c r="AC123" t="s">
        <v>125</v>
      </c>
      <c r="AD123" t="s">
        <v>125</v>
      </c>
      <c r="AE123" t="s">
        <v>156</v>
      </c>
      <c r="AF123" t="s">
        <v>157</v>
      </c>
      <c r="AG123" t="s">
        <v>226</v>
      </c>
      <c r="AH123" t="s">
        <v>227</v>
      </c>
      <c r="AI123" t="s">
        <v>230</v>
      </c>
      <c r="AJ123" t="s">
        <v>1632</v>
      </c>
      <c r="AO123">
        <v>0</v>
      </c>
      <c r="AP123">
        <v>0</v>
      </c>
      <c r="AX123">
        <v>0</v>
      </c>
      <c r="AY123">
        <v>0</v>
      </c>
      <c r="AZ123">
        <v>0</v>
      </c>
      <c r="BA123">
        <v>0</v>
      </c>
      <c r="BB123">
        <v>0</v>
      </c>
      <c r="BC123">
        <v>0</v>
      </c>
      <c r="BD123">
        <v>0</v>
      </c>
      <c r="BF123">
        <v>0</v>
      </c>
      <c r="BG123">
        <v>-2432</v>
      </c>
      <c r="BH123">
        <v>0</v>
      </c>
      <c r="BI123">
        <v>0</v>
      </c>
      <c r="BJ123">
        <v>0</v>
      </c>
      <c r="BK123">
        <v>0</v>
      </c>
      <c r="BL123">
        <f>SUM(Table1[[#This Row],[2020 II lisaeelarvega mittesihtraha]:[2025 strateegia II lug]])</f>
        <v>-2432</v>
      </c>
      <c r="BM123" t="str">
        <f>Table1[[#This Row],[Tegevussuund]]&amp;" "&amp;Table1[[#This Row],[Tegevus-suuna nimetus]]</f>
        <v xml:space="preserve"> </v>
      </c>
    </row>
    <row r="124" spans="1:65" hidden="1" x14ac:dyDescent="0.25">
      <c r="A124" t="s">
        <v>344</v>
      </c>
      <c r="C124" t="s">
        <v>345</v>
      </c>
      <c r="D124" t="s">
        <v>345</v>
      </c>
      <c r="E124" t="s">
        <v>346</v>
      </c>
      <c r="F124" t="s">
        <v>347</v>
      </c>
      <c r="K124" t="s">
        <v>85</v>
      </c>
      <c r="L124" t="s">
        <v>379</v>
      </c>
      <c r="N124" t="s">
        <v>350</v>
      </c>
      <c r="O124" s="11">
        <v>26</v>
      </c>
      <c r="P124" t="s">
        <v>350</v>
      </c>
      <c r="Q124" t="s">
        <v>309</v>
      </c>
      <c r="T124" t="s">
        <v>87</v>
      </c>
      <c r="U124" t="s">
        <v>88</v>
      </c>
      <c r="W124" t="s">
        <v>1623</v>
      </c>
      <c r="X124" t="s">
        <v>1623</v>
      </c>
      <c r="Y124" t="s">
        <v>1623</v>
      </c>
      <c r="Z124" t="s">
        <v>1623</v>
      </c>
      <c r="AC124" t="s">
        <v>125</v>
      </c>
      <c r="AD124" t="s">
        <v>125</v>
      </c>
      <c r="AE124" t="s">
        <v>156</v>
      </c>
      <c r="AF124" t="s">
        <v>157</v>
      </c>
      <c r="AG124" t="s">
        <v>192</v>
      </c>
      <c r="AH124" t="s">
        <v>193</v>
      </c>
      <c r="AI124" t="s">
        <v>214</v>
      </c>
      <c r="AJ124" t="s">
        <v>1652</v>
      </c>
      <c r="AO124">
        <v>0</v>
      </c>
      <c r="AP124">
        <v>0</v>
      </c>
      <c r="AX124">
        <v>0</v>
      </c>
      <c r="AY124">
        <v>0</v>
      </c>
      <c r="AZ124">
        <v>0</v>
      </c>
      <c r="BA124">
        <v>0</v>
      </c>
      <c r="BB124">
        <v>0</v>
      </c>
      <c r="BC124">
        <v>0</v>
      </c>
      <c r="BD124">
        <v>0</v>
      </c>
      <c r="BF124">
        <v>0</v>
      </c>
      <c r="BG124">
        <v>-2375</v>
      </c>
      <c r="BH124">
        <v>0</v>
      </c>
      <c r="BI124">
        <v>0</v>
      </c>
      <c r="BJ124">
        <v>0</v>
      </c>
      <c r="BK124">
        <v>0</v>
      </c>
      <c r="BL124">
        <f>SUM(Table1[[#This Row],[2020 II lisaeelarvega mittesihtraha]:[2025 strateegia II lug]])</f>
        <v>-2375</v>
      </c>
      <c r="BM124" t="str">
        <f>Table1[[#This Row],[Tegevussuund]]&amp;" "&amp;Table1[[#This Row],[Tegevus-suuna nimetus]]</f>
        <v xml:space="preserve"> </v>
      </c>
    </row>
    <row r="125" spans="1:65" hidden="1" x14ac:dyDescent="0.25">
      <c r="A125" t="s">
        <v>344</v>
      </c>
      <c r="C125" t="s">
        <v>345</v>
      </c>
      <c r="D125" t="s">
        <v>345</v>
      </c>
      <c r="E125" t="s">
        <v>346</v>
      </c>
      <c r="F125" t="s">
        <v>347</v>
      </c>
      <c r="K125" t="s">
        <v>224</v>
      </c>
      <c r="L125" t="s">
        <v>225</v>
      </c>
      <c r="N125" t="s">
        <v>350</v>
      </c>
      <c r="O125" s="11">
        <v>26</v>
      </c>
      <c r="P125" t="s">
        <v>350</v>
      </c>
      <c r="Q125" t="s">
        <v>309</v>
      </c>
      <c r="T125" t="s">
        <v>87</v>
      </c>
      <c r="U125" t="s">
        <v>88</v>
      </c>
      <c r="W125" t="s">
        <v>1623</v>
      </c>
      <c r="X125" t="s">
        <v>1623</v>
      </c>
      <c r="Y125" t="s">
        <v>1623</v>
      </c>
      <c r="Z125" t="s">
        <v>1623</v>
      </c>
      <c r="AC125" t="s">
        <v>125</v>
      </c>
      <c r="AD125" t="s">
        <v>125</v>
      </c>
      <c r="AE125" t="s">
        <v>156</v>
      </c>
      <c r="AF125" t="s">
        <v>157</v>
      </c>
      <c r="AG125" t="s">
        <v>226</v>
      </c>
      <c r="AH125" t="s">
        <v>227</v>
      </c>
      <c r="AI125" t="s">
        <v>232</v>
      </c>
      <c r="AJ125" t="s">
        <v>1633</v>
      </c>
      <c r="AO125">
        <v>0</v>
      </c>
      <c r="AP125">
        <v>0</v>
      </c>
      <c r="AX125">
        <v>0</v>
      </c>
      <c r="AY125">
        <v>0</v>
      </c>
      <c r="AZ125">
        <v>0</v>
      </c>
      <c r="BA125">
        <v>0</v>
      </c>
      <c r="BB125">
        <v>0</v>
      </c>
      <c r="BC125">
        <v>0</v>
      </c>
      <c r="BD125">
        <v>0</v>
      </c>
      <c r="BF125">
        <v>0</v>
      </c>
      <c r="BG125">
        <v>-2375</v>
      </c>
      <c r="BH125">
        <v>0</v>
      </c>
      <c r="BI125">
        <v>0</v>
      </c>
      <c r="BJ125">
        <v>0</v>
      </c>
      <c r="BK125">
        <v>0</v>
      </c>
      <c r="BL125">
        <f>SUM(Table1[[#This Row],[2020 II lisaeelarvega mittesihtraha]:[2025 strateegia II lug]])</f>
        <v>-2375</v>
      </c>
      <c r="BM125" t="str">
        <f>Table1[[#This Row],[Tegevussuund]]&amp;" "&amp;Table1[[#This Row],[Tegevus-suuna nimetus]]</f>
        <v xml:space="preserve"> </v>
      </c>
    </row>
    <row r="126" spans="1:65" hidden="1" x14ac:dyDescent="0.25">
      <c r="A126" t="s">
        <v>68</v>
      </c>
      <c r="C126" t="s">
        <v>69</v>
      </c>
      <c r="D126" t="s">
        <v>69</v>
      </c>
      <c r="E126" t="s">
        <v>70</v>
      </c>
      <c r="F126" t="s">
        <v>71</v>
      </c>
      <c r="K126" t="s">
        <v>224</v>
      </c>
      <c r="L126" t="s">
        <v>225</v>
      </c>
      <c r="N126" t="s">
        <v>204</v>
      </c>
      <c r="O126" s="11">
        <v>13</v>
      </c>
      <c r="P126" t="s">
        <v>204</v>
      </c>
      <c r="Q126" t="s">
        <v>73</v>
      </c>
      <c r="T126" t="s">
        <v>87</v>
      </c>
      <c r="U126" t="s">
        <v>88</v>
      </c>
      <c r="W126" t="s">
        <v>1623</v>
      </c>
      <c r="X126" t="s">
        <v>1623</v>
      </c>
      <c r="Y126" t="s">
        <v>1623</v>
      </c>
      <c r="Z126" t="s">
        <v>1623</v>
      </c>
      <c r="AC126" t="s">
        <v>125</v>
      </c>
      <c r="AD126" t="s">
        <v>125</v>
      </c>
      <c r="AE126" t="s">
        <v>156</v>
      </c>
      <c r="AF126" t="s">
        <v>157</v>
      </c>
      <c r="AG126" t="s">
        <v>226</v>
      </c>
      <c r="AH126" t="s">
        <v>227</v>
      </c>
      <c r="AI126" t="s">
        <v>230</v>
      </c>
      <c r="AJ126" t="s">
        <v>1632</v>
      </c>
      <c r="AO126">
        <v>0</v>
      </c>
      <c r="AP126">
        <v>0</v>
      </c>
      <c r="AX126">
        <v>0</v>
      </c>
      <c r="AY126">
        <v>0</v>
      </c>
      <c r="AZ126">
        <v>0</v>
      </c>
      <c r="BA126">
        <v>0</v>
      </c>
      <c r="BB126">
        <v>0</v>
      </c>
      <c r="BC126">
        <v>0</v>
      </c>
      <c r="BD126">
        <v>0</v>
      </c>
      <c r="BF126">
        <v>0</v>
      </c>
      <c r="BG126">
        <v>-2306</v>
      </c>
      <c r="BH126">
        <v>0</v>
      </c>
      <c r="BI126">
        <v>0</v>
      </c>
      <c r="BJ126">
        <v>0</v>
      </c>
      <c r="BK126">
        <v>0</v>
      </c>
      <c r="BL126">
        <f>SUM(Table1[[#This Row],[2020 II lisaeelarvega mittesihtraha]:[2025 strateegia II lug]])</f>
        <v>-2306</v>
      </c>
      <c r="BM126" t="str">
        <f>Table1[[#This Row],[Tegevussuund]]&amp;" "&amp;Table1[[#This Row],[Tegevus-suuna nimetus]]</f>
        <v xml:space="preserve"> </v>
      </c>
    </row>
    <row r="127" spans="1:65" hidden="1" x14ac:dyDescent="0.25">
      <c r="A127" t="s">
        <v>344</v>
      </c>
      <c r="C127" t="s">
        <v>345</v>
      </c>
      <c r="D127" t="s">
        <v>345</v>
      </c>
      <c r="E127" t="s">
        <v>346</v>
      </c>
      <c r="F127" t="s">
        <v>347</v>
      </c>
      <c r="K127" t="s">
        <v>188</v>
      </c>
      <c r="L127" t="s">
        <v>189</v>
      </c>
      <c r="N127" t="s">
        <v>190</v>
      </c>
      <c r="O127" s="11">
        <v>58</v>
      </c>
      <c r="P127" t="s">
        <v>414</v>
      </c>
      <c r="Q127" t="s">
        <v>402</v>
      </c>
      <c r="T127" t="s">
        <v>87</v>
      </c>
      <c r="U127" t="s">
        <v>88</v>
      </c>
      <c r="Y127" t="s">
        <v>1686</v>
      </c>
      <c r="Z127" t="s">
        <v>415</v>
      </c>
      <c r="AC127" t="s">
        <v>125</v>
      </c>
      <c r="AD127" t="s">
        <v>125</v>
      </c>
      <c r="AE127" t="s">
        <v>156</v>
      </c>
      <c r="AF127" t="s">
        <v>157</v>
      </c>
      <c r="AG127" t="s">
        <v>192</v>
      </c>
      <c r="AH127" t="s">
        <v>193</v>
      </c>
      <c r="AI127" t="s">
        <v>196</v>
      </c>
      <c r="AJ127" t="s">
        <v>197</v>
      </c>
      <c r="AK127">
        <v>-1133</v>
      </c>
      <c r="AL127">
        <v>0</v>
      </c>
      <c r="AM127">
        <v>0</v>
      </c>
      <c r="AN127">
        <v>-1133</v>
      </c>
      <c r="AO127">
        <v>-1133</v>
      </c>
      <c r="AP127">
        <v>0</v>
      </c>
      <c r="AX127">
        <v>0</v>
      </c>
      <c r="AY127">
        <v>0</v>
      </c>
      <c r="AZ127">
        <v>0</v>
      </c>
      <c r="BA127">
        <v>0</v>
      </c>
      <c r="BB127">
        <v>0</v>
      </c>
      <c r="BC127">
        <v>1133</v>
      </c>
      <c r="BD127">
        <v>0</v>
      </c>
      <c r="BL127">
        <f>SUM(Table1[[#This Row],[2020 II lisaeelarvega mittesihtraha]:[2025 strateegia II lug]])</f>
        <v>-2266</v>
      </c>
      <c r="BM127" t="str">
        <f>Table1[[#This Row],[Tegevussuund]]&amp;" "&amp;Table1[[#This Row],[Tegevus-suuna nimetus]]</f>
        <v xml:space="preserve"> </v>
      </c>
    </row>
    <row r="128" spans="1:65" hidden="1" x14ac:dyDescent="0.25">
      <c r="A128" t="s">
        <v>68</v>
      </c>
      <c r="C128" t="s">
        <v>69</v>
      </c>
      <c r="D128" t="s">
        <v>69</v>
      </c>
      <c r="E128" t="s">
        <v>70</v>
      </c>
      <c r="F128" t="s">
        <v>71</v>
      </c>
      <c r="K128" t="s">
        <v>85</v>
      </c>
      <c r="L128" t="s">
        <v>86</v>
      </c>
      <c r="N128" t="s">
        <v>279</v>
      </c>
      <c r="O128" s="11">
        <v>15</v>
      </c>
      <c r="P128" t="s">
        <v>279</v>
      </c>
      <c r="Q128" t="s">
        <v>73</v>
      </c>
      <c r="T128" t="s">
        <v>87</v>
      </c>
      <c r="U128" t="s">
        <v>88</v>
      </c>
      <c r="AC128" t="s">
        <v>125</v>
      </c>
      <c r="AD128" t="s">
        <v>125</v>
      </c>
      <c r="AE128" t="s">
        <v>156</v>
      </c>
      <c r="AF128" t="s">
        <v>157</v>
      </c>
      <c r="AG128" t="s">
        <v>234</v>
      </c>
      <c r="AH128" t="s">
        <v>235</v>
      </c>
      <c r="AI128" t="s">
        <v>236</v>
      </c>
      <c r="AJ128" t="s">
        <v>237</v>
      </c>
      <c r="AK128">
        <v>-1111</v>
      </c>
      <c r="AL128">
        <v>0</v>
      </c>
      <c r="AM128">
        <v>0</v>
      </c>
      <c r="AN128">
        <v>-1111</v>
      </c>
      <c r="AO128">
        <v>-1111</v>
      </c>
      <c r="AP128">
        <v>0</v>
      </c>
      <c r="AX128">
        <v>0</v>
      </c>
      <c r="AY128">
        <v>0</v>
      </c>
      <c r="AZ128">
        <v>0</v>
      </c>
      <c r="BA128">
        <v>0</v>
      </c>
      <c r="BB128">
        <v>0</v>
      </c>
      <c r="BC128">
        <v>1111</v>
      </c>
      <c r="BD128">
        <v>0</v>
      </c>
      <c r="BL128">
        <f>SUM(Table1[[#This Row],[2020 II lisaeelarvega mittesihtraha]:[2025 strateegia II lug]])</f>
        <v>-2222</v>
      </c>
      <c r="BM128" t="str">
        <f>Table1[[#This Row],[Tegevussuund]]&amp;" "&amp;Table1[[#This Row],[Tegevus-suuna nimetus]]</f>
        <v xml:space="preserve"> </v>
      </c>
    </row>
    <row r="129" spans="1:65" hidden="1" x14ac:dyDescent="0.25">
      <c r="A129" t="s">
        <v>68</v>
      </c>
      <c r="C129" t="s">
        <v>69</v>
      </c>
      <c r="D129" t="s">
        <v>69</v>
      </c>
      <c r="E129" t="s">
        <v>70</v>
      </c>
      <c r="F129" t="s">
        <v>71</v>
      </c>
      <c r="K129" t="s">
        <v>224</v>
      </c>
      <c r="L129" t="s">
        <v>225</v>
      </c>
      <c r="N129" t="s">
        <v>72</v>
      </c>
      <c r="O129" s="11">
        <v>16</v>
      </c>
      <c r="P129" t="s">
        <v>72</v>
      </c>
      <c r="Q129" t="s">
        <v>73</v>
      </c>
      <c r="T129" t="s">
        <v>87</v>
      </c>
      <c r="U129" t="s">
        <v>88</v>
      </c>
      <c r="W129" t="s">
        <v>1623</v>
      </c>
      <c r="X129" t="s">
        <v>1623</v>
      </c>
      <c r="Y129" t="s">
        <v>1623</v>
      </c>
      <c r="Z129" t="s">
        <v>1623</v>
      </c>
      <c r="AC129" t="s">
        <v>125</v>
      </c>
      <c r="AD129" t="s">
        <v>125</v>
      </c>
      <c r="AE129" t="s">
        <v>156</v>
      </c>
      <c r="AF129" t="s">
        <v>157</v>
      </c>
      <c r="AG129" t="s">
        <v>226</v>
      </c>
      <c r="AH129" t="s">
        <v>227</v>
      </c>
      <c r="AI129" t="s">
        <v>232</v>
      </c>
      <c r="AJ129" t="s">
        <v>1633</v>
      </c>
      <c r="AO129">
        <v>0</v>
      </c>
      <c r="AP129">
        <v>0</v>
      </c>
      <c r="AX129">
        <v>0</v>
      </c>
      <c r="AY129">
        <v>0</v>
      </c>
      <c r="AZ129">
        <v>0</v>
      </c>
      <c r="BA129">
        <v>0</v>
      </c>
      <c r="BB129">
        <v>0</v>
      </c>
      <c r="BC129">
        <v>0</v>
      </c>
      <c r="BD129">
        <v>0</v>
      </c>
      <c r="BF129">
        <v>0</v>
      </c>
      <c r="BG129">
        <v>-2171</v>
      </c>
      <c r="BH129">
        <v>0</v>
      </c>
      <c r="BI129">
        <v>0</v>
      </c>
      <c r="BJ129">
        <v>0</v>
      </c>
      <c r="BK129">
        <v>0</v>
      </c>
      <c r="BL129">
        <f>SUM(Table1[[#This Row],[2020 II lisaeelarvega mittesihtraha]:[2025 strateegia II lug]])</f>
        <v>-2171</v>
      </c>
      <c r="BM129" t="str">
        <f>Table1[[#This Row],[Tegevussuund]]&amp;" "&amp;Table1[[#This Row],[Tegevus-suuna nimetus]]</f>
        <v xml:space="preserve"> </v>
      </c>
    </row>
    <row r="130" spans="1:65" hidden="1" x14ac:dyDescent="0.25">
      <c r="A130" t="s">
        <v>68</v>
      </c>
      <c r="C130" t="s">
        <v>305</v>
      </c>
      <c r="D130" t="s">
        <v>305</v>
      </c>
      <c r="E130" t="s">
        <v>306</v>
      </c>
      <c r="F130" t="s">
        <v>307</v>
      </c>
      <c r="K130" t="s">
        <v>188</v>
      </c>
      <c r="L130" t="s">
        <v>189</v>
      </c>
      <c r="N130" t="s">
        <v>190</v>
      </c>
      <c r="O130" s="11">
        <v>27</v>
      </c>
      <c r="P130" t="s">
        <v>380</v>
      </c>
      <c r="Q130" t="s">
        <v>309</v>
      </c>
      <c r="T130" t="s">
        <v>87</v>
      </c>
      <c r="U130" t="s">
        <v>88</v>
      </c>
      <c r="W130" t="s">
        <v>1623</v>
      </c>
      <c r="X130" t="s">
        <v>1623</v>
      </c>
      <c r="Y130" t="s">
        <v>1669</v>
      </c>
      <c r="Z130" t="s">
        <v>383</v>
      </c>
      <c r="AC130" t="s">
        <v>125</v>
      </c>
      <c r="AD130" t="s">
        <v>125</v>
      </c>
      <c r="AE130" t="s">
        <v>156</v>
      </c>
      <c r="AF130" t="s">
        <v>157</v>
      </c>
      <c r="AG130" t="s">
        <v>192</v>
      </c>
      <c r="AH130" t="s">
        <v>193</v>
      </c>
      <c r="AI130" t="s">
        <v>301</v>
      </c>
      <c r="AJ130" t="s">
        <v>1628</v>
      </c>
      <c r="AO130">
        <v>0</v>
      </c>
      <c r="AP130">
        <v>0</v>
      </c>
      <c r="AX130">
        <v>0</v>
      </c>
      <c r="AY130">
        <v>0</v>
      </c>
      <c r="AZ130">
        <v>0</v>
      </c>
      <c r="BA130">
        <v>0</v>
      </c>
      <c r="BB130">
        <v>0</v>
      </c>
      <c r="BC130">
        <v>0</v>
      </c>
      <c r="BD130">
        <v>0</v>
      </c>
      <c r="BF130">
        <v>0</v>
      </c>
      <c r="BG130">
        <v>-2160</v>
      </c>
      <c r="BH130">
        <v>0</v>
      </c>
      <c r="BI130">
        <v>0</v>
      </c>
      <c r="BJ130">
        <v>0</v>
      </c>
      <c r="BK130">
        <v>0</v>
      </c>
      <c r="BL130">
        <f>SUM(Table1[[#This Row],[2020 II lisaeelarvega mittesihtraha]:[2025 strateegia II lug]])</f>
        <v>-2160</v>
      </c>
      <c r="BM130" t="str">
        <f>Table1[[#This Row],[Tegevussuund]]&amp;" "&amp;Table1[[#This Row],[Tegevus-suuna nimetus]]</f>
        <v xml:space="preserve"> </v>
      </c>
    </row>
    <row r="131" spans="1:65" hidden="1" x14ac:dyDescent="0.25">
      <c r="A131" t="s">
        <v>439</v>
      </c>
      <c r="C131" t="s">
        <v>475</v>
      </c>
      <c r="D131" t="s">
        <v>475</v>
      </c>
      <c r="E131" t="s">
        <v>476</v>
      </c>
      <c r="F131" t="s">
        <v>477</v>
      </c>
      <c r="K131" t="s">
        <v>443</v>
      </c>
      <c r="L131" t="s">
        <v>444</v>
      </c>
      <c r="N131" t="s">
        <v>445</v>
      </c>
      <c r="O131" s="11" t="s">
        <v>1758</v>
      </c>
      <c r="P131" t="s">
        <v>445</v>
      </c>
      <c r="Q131" t="s">
        <v>402</v>
      </c>
      <c r="T131" t="s">
        <v>365</v>
      </c>
      <c r="U131" t="s">
        <v>366</v>
      </c>
      <c r="W131" t="s">
        <v>1623</v>
      </c>
      <c r="Y131" t="s">
        <v>1623</v>
      </c>
      <c r="AC131" t="s">
        <v>89</v>
      </c>
      <c r="AD131" t="s">
        <v>89</v>
      </c>
      <c r="AE131" t="s">
        <v>508</v>
      </c>
      <c r="AF131" t="s">
        <v>509</v>
      </c>
      <c r="AG131" t="s">
        <v>510</v>
      </c>
      <c r="AH131" t="s">
        <v>511</v>
      </c>
      <c r="AI131" t="s">
        <v>510</v>
      </c>
      <c r="AJ131" t="s">
        <v>512</v>
      </c>
      <c r="AK131">
        <v>-1075</v>
      </c>
      <c r="AL131">
        <v>0</v>
      </c>
      <c r="AM131">
        <v>0</v>
      </c>
      <c r="AN131">
        <v>-1075</v>
      </c>
      <c r="AO131">
        <v>-1075</v>
      </c>
      <c r="AP131">
        <v>0</v>
      </c>
      <c r="AX131">
        <v>0</v>
      </c>
      <c r="AY131">
        <v>0</v>
      </c>
      <c r="AZ131">
        <v>0</v>
      </c>
      <c r="BA131">
        <v>0</v>
      </c>
      <c r="BB131">
        <v>0</v>
      </c>
      <c r="BC131">
        <v>1075</v>
      </c>
      <c r="BD131">
        <v>0</v>
      </c>
      <c r="BL131">
        <f>SUM(Table1[[#This Row],[2020 II lisaeelarvega mittesihtraha]:[2025 strateegia II lug]])</f>
        <v>-2150</v>
      </c>
      <c r="BM131" t="str">
        <f>Table1[[#This Row],[Tegevussuund]]&amp;" "&amp;Table1[[#This Row],[Tegevus-suuna nimetus]]</f>
        <v xml:space="preserve"> </v>
      </c>
    </row>
    <row r="132" spans="1:65" hidden="1" x14ac:dyDescent="0.25">
      <c r="A132" t="s">
        <v>344</v>
      </c>
      <c r="B132" t="s">
        <v>344</v>
      </c>
      <c r="C132" t="s">
        <v>537</v>
      </c>
      <c r="D132" t="s">
        <v>537</v>
      </c>
      <c r="E132" t="s">
        <v>538</v>
      </c>
      <c r="F132" t="s">
        <v>539</v>
      </c>
      <c r="N132" t="s">
        <v>601</v>
      </c>
      <c r="O132" s="11">
        <v>55</v>
      </c>
      <c r="P132" t="s">
        <v>601</v>
      </c>
      <c r="Q132" t="s">
        <v>402</v>
      </c>
      <c r="T132" t="s">
        <v>95</v>
      </c>
      <c r="U132" t="s">
        <v>96</v>
      </c>
      <c r="W132" t="s">
        <v>574</v>
      </c>
      <c r="X132" t="s">
        <v>575</v>
      </c>
      <c r="Y132" t="s">
        <v>1623</v>
      </c>
      <c r="AA132" t="s">
        <v>78</v>
      </c>
      <c r="AB132" t="s">
        <v>78</v>
      </c>
      <c r="AC132" t="s">
        <v>98</v>
      </c>
      <c r="AD132">
        <v>35</v>
      </c>
      <c r="AE132" t="s">
        <v>79</v>
      </c>
      <c r="AF132" t="s">
        <v>80</v>
      </c>
      <c r="AG132" t="s">
        <v>111</v>
      </c>
      <c r="AH132" t="s">
        <v>112</v>
      </c>
      <c r="AI132" t="s">
        <v>360</v>
      </c>
      <c r="AJ132" t="s">
        <v>361</v>
      </c>
      <c r="AK132">
        <v>-1030</v>
      </c>
      <c r="AL132">
        <v>0</v>
      </c>
      <c r="AM132">
        <v>0</v>
      </c>
      <c r="AN132">
        <v>-1030</v>
      </c>
      <c r="AO132">
        <v>-1030</v>
      </c>
      <c r="AP132">
        <v>0</v>
      </c>
      <c r="AX132">
        <v>0</v>
      </c>
      <c r="AY132">
        <v>0</v>
      </c>
      <c r="AZ132">
        <v>0</v>
      </c>
      <c r="BA132">
        <v>0</v>
      </c>
      <c r="BB132">
        <v>0</v>
      </c>
      <c r="BC132">
        <v>1030</v>
      </c>
      <c r="BD132">
        <v>0</v>
      </c>
      <c r="BL132">
        <f>SUM(Table1[[#This Row],[2020 II lisaeelarvega mittesihtraha]:[2025 strateegia II lug]])</f>
        <v>-2060</v>
      </c>
      <c r="BM132" t="str">
        <f>Table1[[#This Row],[Tegevussuund]]&amp;" "&amp;Table1[[#This Row],[Tegevus-suuna nimetus]]</f>
        <v>TU228 Kultuurkapital</v>
      </c>
    </row>
    <row r="133" spans="1:65" hidden="1" x14ac:dyDescent="0.25">
      <c r="A133" t="s">
        <v>68</v>
      </c>
      <c r="C133" t="s">
        <v>295</v>
      </c>
      <c r="D133" t="s">
        <v>295</v>
      </c>
      <c r="E133" t="s">
        <v>296</v>
      </c>
      <c r="F133" t="s">
        <v>297</v>
      </c>
      <c r="K133" t="s">
        <v>224</v>
      </c>
      <c r="L133" t="s">
        <v>225</v>
      </c>
      <c r="N133" t="s">
        <v>396</v>
      </c>
      <c r="O133" s="11">
        <v>49</v>
      </c>
      <c r="P133" t="s">
        <v>1963</v>
      </c>
      <c r="Q133" t="s">
        <v>299</v>
      </c>
      <c r="T133" t="s">
        <v>87</v>
      </c>
      <c r="U133" t="s">
        <v>88</v>
      </c>
      <c r="W133" t="s">
        <v>1623</v>
      </c>
      <c r="X133" t="s">
        <v>1623</v>
      </c>
      <c r="Y133" t="s">
        <v>1623</v>
      </c>
      <c r="Z133" t="s">
        <v>1623</v>
      </c>
      <c r="AC133" t="s">
        <v>125</v>
      </c>
      <c r="AD133" t="s">
        <v>125</v>
      </c>
      <c r="AE133" t="s">
        <v>156</v>
      </c>
      <c r="AF133" t="s">
        <v>157</v>
      </c>
      <c r="AG133" t="s">
        <v>226</v>
      </c>
      <c r="AH133" t="s">
        <v>227</v>
      </c>
      <c r="AI133" t="s">
        <v>230</v>
      </c>
      <c r="AJ133" t="s">
        <v>1632</v>
      </c>
      <c r="AO133">
        <v>0</v>
      </c>
      <c r="AP133">
        <v>0</v>
      </c>
      <c r="AX133">
        <v>0</v>
      </c>
      <c r="AY133">
        <v>0</v>
      </c>
      <c r="AZ133">
        <v>0</v>
      </c>
      <c r="BA133">
        <v>0</v>
      </c>
      <c r="BB133">
        <v>0</v>
      </c>
      <c r="BC133">
        <v>0</v>
      </c>
      <c r="BD133">
        <v>0</v>
      </c>
      <c r="BF133">
        <v>0</v>
      </c>
      <c r="BG133">
        <v>-2006</v>
      </c>
      <c r="BH133">
        <v>0</v>
      </c>
      <c r="BI133">
        <v>0</v>
      </c>
      <c r="BJ133">
        <v>0</v>
      </c>
      <c r="BK133">
        <v>0</v>
      </c>
      <c r="BL133">
        <f>SUM(Table1[[#This Row],[2020 II lisaeelarvega mittesihtraha]:[2025 strateegia II lug]])</f>
        <v>-2006</v>
      </c>
      <c r="BM133" t="str">
        <f>Table1[[#This Row],[Tegevussuund]]&amp;" "&amp;Table1[[#This Row],[Tegevus-suuna nimetus]]</f>
        <v xml:space="preserve"> </v>
      </c>
    </row>
    <row r="134" spans="1:65" hidden="1" x14ac:dyDescent="0.25">
      <c r="A134" t="s">
        <v>344</v>
      </c>
      <c r="C134" t="s">
        <v>345</v>
      </c>
      <c r="D134" t="s">
        <v>345</v>
      </c>
      <c r="E134" t="s">
        <v>346</v>
      </c>
      <c r="F134" t="s">
        <v>347</v>
      </c>
      <c r="K134" t="s">
        <v>188</v>
      </c>
      <c r="L134" t="s">
        <v>189</v>
      </c>
      <c r="N134" t="s">
        <v>190</v>
      </c>
      <c r="O134" s="11">
        <v>58</v>
      </c>
      <c r="P134" t="s">
        <v>414</v>
      </c>
      <c r="Q134" t="s">
        <v>402</v>
      </c>
      <c r="T134" t="s">
        <v>87</v>
      </c>
      <c r="U134" t="s">
        <v>88</v>
      </c>
      <c r="W134" t="s">
        <v>1623</v>
      </c>
      <c r="X134" t="s">
        <v>1623</v>
      </c>
      <c r="Y134" t="s">
        <v>1686</v>
      </c>
      <c r="Z134" t="s">
        <v>415</v>
      </c>
      <c r="AC134" t="s">
        <v>125</v>
      </c>
      <c r="AD134" t="s">
        <v>125</v>
      </c>
      <c r="AE134" t="s">
        <v>156</v>
      </c>
      <c r="AF134" t="s">
        <v>157</v>
      </c>
      <c r="AG134" t="s">
        <v>192</v>
      </c>
      <c r="AH134" t="s">
        <v>193</v>
      </c>
      <c r="AI134" t="s">
        <v>208</v>
      </c>
      <c r="AJ134" t="s">
        <v>209</v>
      </c>
      <c r="AO134">
        <v>0</v>
      </c>
      <c r="AP134">
        <v>0</v>
      </c>
      <c r="AX134">
        <v>0</v>
      </c>
      <c r="AY134">
        <v>0</v>
      </c>
      <c r="AZ134">
        <v>0</v>
      </c>
      <c r="BA134">
        <v>0</v>
      </c>
      <c r="BB134">
        <v>0</v>
      </c>
      <c r="BC134">
        <v>0</v>
      </c>
      <c r="BD134">
        <v>0</v>
      </c>
      <c r="BF134">
        <v>0</v>
      </c>
      <c r="BG134">
        <v>-2000</v>
      </c>
      <c r="BH134">
        <v>0</v>
      </c>
      <c r="BI134">
        <v>0</v>
      </c>
      <c r="BJ134">
        <v>0</v>
      </c>
      <c r="BK134">
        <v>0</v>
      </c>
      <c r="BL134">
        <f>SUM(Table1[[#This Row],[2020 II lisaeelarvega mittesihtraha]:[2025 strateegia II lug]])</f>
        <v>-2000</v>
      </c>
      <c r="BM134" t="str">
        <f>Table1[[#This Row],[Tegevussuund]]&amp;" "&amp;Table1[[#This Row],[Tegevus-suuna nimetus]]</f>
        <v xml:space="preserve"> </v>
      </c>
    </row>
    <row r="135" spans="1:65" hidden="1" x14ac:dyDescent="0.25">
      <c r="A135" t="s">
        <v>439</v>
      </c>
      <c r="C135" t="s">
        <v>1506</v>
      </c>
      <c r="D135" t="s">
        <v>1506</v>
      </c>
      <c r="E135" t="s">
        <v>1507</v>
      </c>
      <c r="F135" t="s">
        <v>1508</v>
      </c>
      <c r="K135" t="s">
        <v>443</v>
      </c>
      <c r="L135" t="s">
        <v>444</v>
      </c>
      <c r="N135" t="s">
        <v>1473</v>
      </c>
      <c r="O135" s="11" t="s">
        <v>1474</v>
      </c>
      <c r="P135" t="s">
        <v>1473</v>
      </c>
      <c r="Q135" t="s">
        <v>547</v>
      </c>
      <c r="T135" t="s">
        <v>87</v>
      </c>
      <c r="U135" t="s">
        <v>88</v>
      </c>
      <c r="W135" t="s">
        <v>1596</v>
      </c>
      <c r="X135" t="s">
        <v>1597</v>
      </c>
      <c r="Y135" t="s">
        <v>1623</v>
      </c>
      <c r="AC135" t="s">
        <v>125</v>
      </c>
      <c r="AD135" t="s">
        <v>125</v>
      </c>
      <c r="AE135" t="s">
        <v>156</v>
      </c>
      <c r="AF135" t="s">
        <v>157</v>
      </c>
      <c r="AG135" t="s">
        <v>220</v>
      </c>
      <c r="AH135" t="s">
        <v>221</v>
      </c>
      <c r="AI135" t="s">
        <v>376</v>
      </c>
      <c r="AJ135" t="s">
        <v>283</v>
      </c>
      <c r="AK135">
        <v>-1000</v>
      </c>
      <c r="AL135">
        <v>0</v>
      </c>
      <c r="AM135">
        <v>0</v>
      </c>
      <c r="AN135">
        <v>-1000</v>
      </c>
      <c r="AO135">
        <v>-1000</v>
      </c>
      <c r="AP135">
        <v>0</v>
      </c>
      <c r="AX135">
        <v>0</v>
      </c>
      <c r="AY135">
        <v>0</v>
      </c>
      <c r="AZ135">
        <v>0</v>
      </c>
      <c r="BA135">
        <v>0</v>
      </c>
      <c r="BB135">
        <v>0</v>
      </c>
      <c r="BC135">
        <v>1000</v>
      </c>
      <c r="BD135">
        <v>0</v>
      </c>
      <c r="BL135">
        <f>SUM(Table1[[#This Row],[2020 II lisaeelarvega mittesihtraha]:[2025 strateegia II lug]])</f>
        <v>-2000</v>
      </c>
      <c r="BM135" t="str">
        <f>Table1[[#This Row],[Tegevussuund]]&amp;" "&amp;Table1[[#This Row],[Tegevus-suuna nimetus]]</f>
        <v>KU727 Elektriautode hooldus ja remont</v>
      </c>
    </row>
    <row r="136" spans="1:65" hidden="1" x14ac:dyDescent="0.25">
      <c r="A136" t="s">
        <v>439</v>
      </c>
      <c r="C136" t="s">
        <v>1557</v>
      </c>
      <c r="D136" t="s">
        <v>1557</v>
      </c>
      <c r="E136" t="s">
        <v>1558</v>
      </c>
      <c r="F136" t="s">
        <v>1559</v>
      </c>
      <c r="K136" t="s">
        <v>443</v>
      </c>
      <c r="L136" t="s">
        <v>444</v>
      </c>
      <c r="N136" t="s">
        <v>1473</v>
      </c>
      <c r="O136" s="11" t="s">
        <v>1474</v>
      </c>
      <c r="P136" t="s">
        <v>1473</v>
      </c>
      <c r="Q136" t="s">
        <v>547</v>
      </c>
      <c r="T136" t="s">
        <v>87</v>
      </c>
      <c r="U136" t="s">
        <v>88</v>
      </c>
      <c r="W136" t="s">
        <v>1578</v>
      </c>
      <c r="X136" t="s">
        <v>1579</v>
      </c>
      <c r="Y136" t="s">
        <v>1623</v>
      </c>
      <c r="AC136" t="s">
        <v>125</v>
      </c>
      <c r="AD136" t="s">
        <v>125</v>
      </c>
      <c r="AE136" t="s">
        <v>156</v>
      </c>
      <c r="AF136" t="s">
        <v>157</v>
      </c>
      <c r="AG136" t="s">
        <v>158</v>
      </c>
      <c r="AH136" t="s">
        <v>159</v>
      </c>
      <c r="AI136" t="s">
        <v>158</v>
      </c>
      <c r="AJ136" t="s">
        <v>690</v>
      </c>
      <c r="AK136">
        <v>-1000</v>
      </c>
      <c r="AL136">
        <v>0</v>
      </c>
      <c r="AM136">
        <v>0</v>
      </c>
      <c r="AN136">
        <v>-1000</v>
      </c>
      <c r="AO136">
        <v>-1000</v>
      </c>
      <c r="AP136">
        <v>0</v>
      </c>
      <c r="AX136">
        <v>0</v>
      </c>
      <c r="AY136">
        <v>0</v>
      </c>
      <c r="AZ136">
        <v>0</v>
      </c>
      <c r="BA136">
        <v>0</v>
      </c>
      <c r="BB136">
        <v>0</v>
      </c>
      <c r="BC136">
        <v>1000</v>
      </c>
      <c r="BD136">
        <v>0</v>
      </c>
      <c r="BL136">
        <f>SUM(Table1[[#This Row],[2020 II lisaeelarvega mittesihtraha]:[2025 strateegia II lug]])</f>
        <v>-2000</v>
      </c>
      <c r="BM136" t="str">
        <f>Table1[[#This Row],[Tegevussuund]]&amp;" "&amp;Table1[[#This Row],[Tegevus-suuna nimetus]]</f>
        <v>KU692 Sündmused, tähtpäevad sotsiaalalal</v>
      </c>
    </row>
    <row r="137" spans="1:65" hidden="1" x14ac:dyDescent="0.25">
      <c r="A137" t="s">
        <v>68</v>
      </c>
      <c r="C137" t="s">
        <v>295</v>
      </c>
      <c r="D137" t="s">
        <v>295</v>
      </c>
      <c r="E137" t="s">
        <v>296</v>
      </c>
      <c r="F137" t="s">
        <v>297</v>
      </c>
      <c r="K137" t="s">
        <v>224</v>
      </c>
      <c r="L137" t="s">
        <v>225</v>
      </c>
      <c r="N137" t="s">
        <v>320</v>
      </c>
      <c r="O137" s="11">
        <v>47</v>
      </c>
      <c r="P137" t="s">
        <v>320</v>
      </c>
      <c r="Q137" t="s">
        <v>299</v>
      </c>
      <c r="T137" t="s">
        <v>87</v>
      </c>
      <c r="U137" t="s">
        <v>88</v>
      </c>
      <c r="W137" t="s">
        <v>1623</v>
      </c>
      <c r="X137" t="s">
        <v>1623</v>
      </c>
      <c r="Y137" t="s">
        <v>1623</v>
      </c>
      <c r="Z137" t="s">
        <v>1623</v>
      </c>
      <c r="AC137" t="s">
        <v>125</v>
      </c>
      <c r="AD137" t="s">
        <v>125</v>
      </c>
      <c r="AE137" t="s">
        <v>156</v>
      </c>
      <c r="AF137" t="s">
        <v>157</v>
      </c>
      <c r="AG137" t="s">
        <v>226</v>
      </c>
      <c r="AH137" t="s">
        <v>227</v>
      </c>
      <c r="AI137" t="s">
        <v>230</v>
      </c>
      <c r="AJ137" t="s">
        <v>1632</v>
      </c>
      <c r="AO137">
        <v>0</v>
      </c>
      <c r="AP137">
        <v>0</v>
      </c>
      <c r="AX137">
        <v>0</v>
      </c>
      <c r="AY137">
        <v>0</v>
      </c>
      <c r="AZ137">
        <v>0</v>
      </c>
      <c r="BA137">
        <v>0</v>
      </c>
      <c r="BB137">
        <v>0</v>
      </c>
      <c r="BC137">
        <v>0</v>
      </c>
      <c r="BD137">
        <v>0</v>
      </c>
      <c r="BF137">
        <v>0</v>
      </c>
      <c r="BG137">
        <v>-1995</v>
      </c>
      <c r="BH137">
        <v>0</v>
      </c>
      <c r="BI137">
        <v>0</v>
      </c>
      <c r="BJ137">
        <v>0</v>
      </c>
      <c r="BK137">
        <v>0</v>
      </c>
      <c r="BL137">
        <f>SUM(Table1[[#This Row],[2020 II lisaeelarvega mittesihtraha]:[2025 strateegia II lug]])</f>
        <v>-1995</v>
      </c>
      <c r="BM137" t="str">
        <f>Table1[[#This Row],[Tegevussuund]]&amp;" "&amp;Table1[[#This Row],[Tegevus-suuna nimetus]]</f>
        <v xml:space="preserve"> </v>
      </c>
    </row>
    <row r="138" spans="1:65" hidden="1" x14ac:dyDescent="0.25">
      <c r="A138" t="s">
        <v>68</v>
      </c>
      <c r="C138" t="s">
        <v>295</v>
      </c>
      <c r="D138" t="s">
        <v>295</v>
      </c>
      <c r="E138" t="s">
        <v>296</v>
      </c>
      <c r="F138" t="s">
        <v>297</v>
      </c>
      <c r="K138" t="s">
        <v>188</v>
      </c>
      <c r="L138" t="s">
        <v>189</v>
      </c>
      <c r="N138" t="s">
        <v>190</v>
      </c>
      <c r="O138" s="11">
        <v>20</v>
      </c>
      <c r="P138" t="s">
        <v>298</v>
      </c>
      <c r="Q138" t="s">
        <v>299</v>
      </c>
      <c r="T138" t="s">
        <v>87</v>
      </c>
      <c r="U138" t="s">
        <v>88</v>
      </c>
      <c r="W138" t="s">
        <v>1623</v>
      </c>
      <c r="X138" t="s">
        <v>1623</v>
      </c>
      <c r="Y138" t="s">
        <v>1664</v>
      </c>
      <c r="Z138" t="s">
        <v>300</v>
      </c>
      <c r="AC138" t="s">
        <v>125</v>
      </c>
      <c r="AD138" t="s">
        <v>125</v>
      </c>
      <c r="AE138" t="s">
        <v>156</v>
      </c>
      <c r="AF138" t="s">
        <v>157</v>
      </c>
      <c r="AG138" t="s">
        <v>192</v>
      </c>
      <c r="AH138" t="s">
        <v>193</v>
      </c>
      <c r="AI138" t="s">
        <v>210</v>
      </c>
      <c r="AJ138" t="s">
        <v>211</v>
      </c>
      <c r="AO138">
        <v>0</v>
      </c>
      <c r="AP138">
        <v>0</v>
      </c>
      <c r="AX138">
        <v>0</v>
      </c>
      <c r="AY138">
        <v>0</v>
      </c>
      <c r="AZ138">
        <v>0</v>
      </c>
      <c r="BA138">
        <v>0</v>
      </c>
      <c r="BB138">
        <v>0</v>
      </c>
      <c r="BC138">
        <v>0</v>
      </c>
      <c r="BD138">
        <v>0</v>
      </c>
      <c r="BF138">
        <v>0</v>
      </c>
      <c r="BG138">
        <v>-1912</v>
      </c>
      <c r="BH138">
        <v>0</v>
      </c>
      <c r="BI138">
        <v>0</v>
      </c>
      <c r="BJ138">
        <v>0</v>
      </c>
      <c r="BK138">
        <v>0</v>
      </c>
      <c r="BL138">
        <f>SUM(Table1[[#This Row],[2020 II lisaeelarvega mittesihtraha]:[2025 strateegia II lug]])</f>
        <v>-1912</v>
      </c>
      <c r="BM138" t="str">
        <f>Table1[[#This Row],[Tegevussuund]]&amp;" "&amp;Table1[[#This Row],[Tegevus-suuna nimetus]]</f>
        <v xml:space="preserve"> </v>
      </c>
    </row>
    <row r="139" spans="1:65" hidden="1" x14ac:dyDescent="0.25">
      <c r="A139" t="s">
        <v>68</v>
      </c>
      <c r="C139" t="s">
        <v>305</v>
      </c>
      <c r="D139" t="s">
        <v>305</v>
      </c>
      <c r="E139" t="s">
        <v>306</v>
      </c>
      <c r="F139" t="s">
        <v>307</v>
      </c>
      <c r="K139" t="s">
        <v>188</v>
      </c>
      <c r="L139" t="s">
        <v>189</v>
      </c>
      <c r="N139" t="s">
        <v>311</v>
      </c>
      <c r="O139" s="11">
        <v>29</v>
      </c>
      <c r="P139" t="s">
        <v>311</v>
      </c>
      <c r="Q139" t="s">
        <v>309</v>
      </c>
      <c r="T139" t="s">
        <v>87</v>
      </c>
      <c r="U139" t="s">
        <v>88</v>
      </c>
      <c r="W139" t="s">
        <v>1623</v>
      </c>
      <c r="Y139" t="s">
        <v>1754</v>
      </c>
      <c r="Z139" t="s">
        <v>1755</v>
      </c>
      <c r="AC139" t="s">
        <v>125</v>
      </c>
      <c r="AD139" t="s">
        <v>125</v>
      </c>
      <c r="AE139" t="s">
        <v>156</v>
      </c>
      <c r="AF139" t="s">
        <v>157</v>
      </c>
      <c r="AG139" t="s">
        <v>192</v>
      </c>
      <c r="AH139" t="s">
        <v>193</v>
      </c>
      <c r="AI139" t="s">
        <v>194</v>
      </c>
      <c r="AJ139" t="s">
        <v>195</v>
      </c>
      <c r="AK139">
        <v>-896</v>
      </c>
      <c r="AL139">
        <v>0</v>
      </c>
      <c r="AM139">
        <v>0</v>
      </c>
      <c r="AN139">
        <v>-896</v>
      </c>
      <c r="AO139">
        <v>-896</v>
      </c>
      <c r="AP139">
        <v>0</v>
      </c>
      <c r="AX139">
        <v>0</v>
      </c>
      <c r="AY139">
        <v>0</v>
      </c>
      <c r="AZ139">
        <v>0</v>
      </c>
      <c r="BA139">
        <v>0</v>
      </c>
      <c r="BB139">
        <v>0</v>
      </c>
      <c r="BC139">
        <v>896</v>
      </c>
      <c r="BD139">
        <v>0</v>
      </c>
      <c r="BL139">
        <f>SUM(Table1[[#This Row],[2020 II lisaeelarvega mittesihtraha]:[2025 strateegia II lug]])</f>
        <v>-1792</v>
      </c>
      <c r="BM139" t="str">
        <f>Table1[[#This Row],[Tegevussuund]]&amp;" "&amp;Table1[[#This Row],[Tegevus-suuna nimetus]]</f>
        <v xml:space="preserve"> </v>
      </c>
    </row>
    <row r="140" spans="1:65" hidden="1" x14ac:dyDescent="0.25">
      <c r="A140" t="s">
        <v>68</v>
      </c>
      <c r="C140" t="s">
        <v>305</v>
      </c>
      <c r="D140" t="s">
        <v>305</v>
      </c>
      <c r="E140" t="s">
        <v>306</v>
      </c>
      <c r="F140" t="s">
        <v>307</v>
      </c>
      <c r="K140" t="s">
        <v>224</v>
      </c>
      <c r="L140" t="s">
        <v>225</v>
      </c>
      <c r="N140" t="s">
        <v>311</v>
      </c>
      <c r="O140" s="11">
        <v>29</v>
      </c>
      <c r="P140" t="s">
        <v>311</v>
      </c>
      <c r="Q140" t="s">
        <v>309</v>
      </c>
      <c r="T140" t="s">
        <v>87</v>
      </c>
      <c r="U140" t="s">
        <v>88</v>
      </c>
      <c r="W140" t="s">
        <v>1623</v>
      </c>
      <c r="X140" t="s">
        <v>1623</v>
      </c>
      <c r="Y140" t="s">
        <v>1623</v>
      </c>
      <c r="Z140" t="s">
        <v>1623</v>
      </c>
      <c r="AC140" t="s">
        <v>125</v>
      </c>
      <c r="AD140" t="s">
        <v>125</v>
      </c>
      <c r="AE140" t="s">
        <v>156</v>
      </c>
      <c r="AF140" t="s">
        <v>157</v>
      </c>
      <c r="AG140" t="s">
        <v>226</v>
      </c>
      <c r="AH140" t="s">
        <v>227</v>
      </c>
      <c r="AI140" t="s">
        <v>232</v>
      </c>
      <c r="AJ140" t="s">
        <v>1633</v>
      </c>
      <c r="AO140">
        <v>0</v>
      </c>
      <c r="AP140">
        <v>0</v>
      </c>
      <c r="AX140">
        <v>0</v>
      </c>
      <c r="AY140">
        <v>0</v>
      </c>
      <c r="AZ140">
        <v>0</v>
      </c>
      <c r="BA140">
        <v>0</v>
      </c>
      <c r="BB140">
        <v>0</v>
      </c>
      <c r="BC140">
        <v>0</v>
      </c>
      <c r="BD140">
        <v>0</v>
      </c>
      <c r="BF140">
        <v>0</v>
      </c>
      <c r="BG140">
        <v>-1790</v>
      </c>
      <c r="BH140">
        <v>0</v>
      </c>
      <c r="BI140">
        <v>0</v>
      </c>
      <c r="BJ140">
        <v>0</v>
      </c>
      <c r="BK140">
        <v>0</v>
      </c>
      <c r="BL140">
        <f>SUM(Table1[[#This Row],[2020 II lisaeelarvega mittesihtraha]:[2025 strateegia II lug]])</f>
        <v>-1790</v>
      </c>
      <c r="BM140" t="str">
        <f>Table1[[#This Row],[Tegevussuund]]&amp;" "&amp;Table1[[#This Row],[Tegevus-suuna nimetus]]</f>
        <v xml:space="preserve"> </v>
      </c>
    </row>
    <row r="141" spans="1:65" hidden="1" x14ac:dyDescent="0.25">
      <c r="A141" t="s">
        <v>344</v>
      </c>
      <c r="C141" t="s">
        <v>398</v>
      </c>
      <c r="D141" t="s">
        <v>398</v>
      </c>
      <c r="E141" t="s">
        <v>399</v>
      </c>
      <c r="F141" t="s">
        <v>400</v>
      </c>
      <c r="K141" t="s">
        <v>224</v>
      </c>
      <c r="L141" t="s">
        <v>225</v>
      </c>
      <c r="N141" t="s">
        <v>401</v>
      </c>
      <c r="O141" s="11">
        <v>53</v>
      </c>
      <c r="P141" t="s">
        <v>401</v>
      </c>
      <c r="Q141" t="s">
        <v>402</v>
      </c>
      <c r="T141" t="s">
        <v>87</v>
      </c>
      <c r="U141" t="s">
        <v>88</v>
      </c>
      <c r="W141" t="s">
        <v>1623</v>
      </c>
      <c r="X141" t="s">
        <v>1623</v>
      </c>
      <c r="Y141" t="s">
        <v>1623</v>
      </c>
      <c r="Z141" t="s">
        <v>1623</v>
      </c>
      <c r="AC141" t="s">
        <v>125</v>
      </c>
      <c r="AD141" t="s">
        <v>125</v>
      </c>
      <c r="AE141" t="s">
        <v>156</v>
      </c>
      <c r="AF141" t="s">
        <v>157</v>
      </c>
      <c r="AG141" t="s">
        <v>226</v>
      </c>
      <c r="AH141" t="s">
        <v>227</v>
      </c>
      <c r="AI141" t="s">
        <v>230</v>
      </c>
      <c r="AJ141" t="s">
        <v>1632</v>
      </c>
      <c r="AO141">
        <v>0</v>
      </c>
      <c r="AP141">
        <v>0</v>
      </c>
      <c r="AX141">
        <v>0</v>
      </c>
      <c r="AY141">
        <v>0</v>
      </c>
      <c r="AZ141">
        <v>0</v>
      </c>
      <c r="BA141">
        <v>0</v>
      </c>
      <c r="BB141">
        <v>0</v>
      </c>
      <c r="BC141">
        <v>0</v>
      </c>
      <c r="BD141">
        <v>0</v>
      </c>
      <c r="BF141">
        <v>0</v>
      </c>
      <c r="BG141">
        <v>-1624</v>
      </c>
      <c r="BH141">
        <v>0</v>
      </c>
      <c r="BI141">
        <v>0</v>
      </c>
      <c r="BJ141">
        <v>0</v>
      </c>
      <c r="BK141">
        <v>0</v>
      </c>
      <c r="BL141">
        <f>SUM(Table1[[#This Row],[2020 II lisaeelarvega mittesihtraha]:[2025 strateegia II lug]])</f>
        <v>-1624</v>
      </c>
      <c r="BM141" t="str">
        <f>Table1[[#This Row],[Tegevussuund]]&amp;" "&amp;Table1[[#This Row],[Tegevus-suuna nimetus]]</f>
        <v xml:space="preserve"> </v>
      </c>
    </row>
    <row r="142" spans="1:65" hidden="1" x14ac:dyDescent="0.25">
      <c r="A142" t="s">
        <v>503</v>
      </c>
      <c r="C142" t="s">
        <v>542</v>
      </c>
      <c r="D142" t="s">
        <v>542</v>
      </c>
      <c r="E142" t="s">
        <v>543</v>
      </c>
      <c r="F142" t="s">
        <v>544</v>
      </c>
      <c r="K142" t="s">
        <v>224</v>
      </c>
      <c r="L142" t="s">
        <v>225</v>
      </c>
      <c r="N142" t="s">
        <v>791</v>
      </c>
      <c r="O142" s="11" t="s">
        <v>792</v>
      </c>
      <c r="P142" t="s">
        <v>791</v>
      </c>
      <c r="Q142" t="s">
        <v>547</v>
      </c>
      <c r="T142" t="s">
        <v>87</v>
      </c>
      <c r="U142" t="s">
        <v>88</v>
      </c>
      <c r="W142" t="s">
        <v>846</v>
      </c>
      <c r="X142" t="s">
        <v>847</v>
      </c>
      <c r="Y142" t="s">
        <v>1623</v>
      </c>
      <c r="Z142" t="s">
        <v>1623</v>
      </c>
      <c r="AC142" t="s">
        <v>125</v>
      </c>
      <c r="AD142" t="s">
        <v>125</v>
      </c>
      <c r="AE142" t="s">
        <v>156</v>
      </c>
      <c r="AF142" t="s">
        <v>157</v>
      </c>
      <c r="AG142" t="s">
        <v>226</v>
      </c>
      <c r="AH142" t="s">
        <v>227</v>
      </c>
      <c r="AI142" t="s">
        <v>226</v>
      </c>
      <c r="AJ142" t="s">
        <v>1699</v>
      </c>
      <c r="AO142">
        <v>0</v>
      </c>
      <c r="AP142">
        <v>0</v>
      </c>
      <c r="AX142">
        <v>0</v>
      </c>
      <c r="AY142">
        <v>0</v>
      </c>
      <c r="AZ142">
        <v>0</v>
      </c>
      <c r="BA142">
        <v>0</v>
      </c>
      <c r="BB142">
        <v>0</v>
      </c>
      <c r="BC142">
        <v>0</v>
      </c>
      <c r="BD142">
        <v>0</v>
      </c>
      <c r="BF142">
        <v>0</v>
      </c>
      <c r="BG142">
        <v>-1500</v>
      </c>
      <c r="BH142">
        <v>0</v>
      </c>
      <c r="BI142">
        <v>0</v>
      </c>
      <c r="BJ142">
        <v>0</v>
      </c>
      <c r="BK142">
        <v>0</v>
      </c>
      <c r="BL142">
        <f>SUM(Table1[[#This Row],[2020 II lisaeelarvega mittesihtraha]:[2025 strateegia II lug]])</f>
        <v>-1500</v>
      </c>
      <c r="BM142" t="str">
        <f>Table1[[#This Row],[Tegevussuund]]&amp;" "&amp;Table1[[#This Row],[Tegevus-suuna nimetus]]</f>
        <v>KU095 Linna kommunikatsioonivahendid - telefonid</v>
      </c>
    </row>
    <row r="143" spans="1:65" hidden="1" x14ac:dyDescent="0.25">
      <c r="A143" t="s">
        <v>68</v>
      </c>
      <c r="C143" t="s">
        <v>305</v>
      </c>
      <c r="D143" t="s">
        <v>305</v>
      </c>
      <c r="E143" t="s">
        <v>306</v>
      </c>
      <c r="F143" t="s">
        <v>307</v>
      </c>
      <c r="K143" t="s">
        <v>224</v>
      </c>
      <c r="L143" t="s">
        <v>225</v>
      </c>
      <c r="N143" t="s">
        <v>308</v>
      </c>
      <c r="O143" s="11">
        <v>28</v>
      </c>
      <c r="P143" t="s">
        <v>308</v>
      </c>
      <c r="Q143" t="s">
        <v>309</v>
      </c>
      <c r="T143" t="s">
        <v>87</v>
      </c>
      <c r="U143" t="s">
        <v>88</v>
      </c>
      <c r="W143" t="s">
        <v>1623</v>
      </c>
      <c r="X143" t="s">
        <v>1623</v>
      </c>
      <c r="Y143" t="s">
        <v>1623</v>
      </c>
      <c r="Z143" t="s">
        <v>1623</v>
      </c>
      <c r="AC143" t="s">
        <v>125</v>
      </c>
      <c r="AD143" t="s">
        <v>125</v>
      </c>
      <c r="AE143" t="s">
        <v>156</v>
      </c>
      <c r="AF143" t="s">
        <v>157</v>
      </c>
      <c r="AG143" t="s">
        <v>226</v>
      </c>
      <c r="AH143" t="s">
        <v>227</v>
      </c>
      <c r="AI143" t="s">
        <v>228</v>
      </c>
      <c r="AJ143" t="s">
        <v>1629</v>
      </c>
      <c r="AO143">
        <v>0</v>
      </c>
      <c r="AP143">
        <v>0</v>
      </c>
      <c r="AX143">
        <v>0</v>
      </c>
      <c r="AY143">
        <v>0</v>
      </c>
      <c r="AZ143">
        <v>0</v>
      </c>
      <c r="BA143">
        <v>0</v>
      </c>
      <c r="BB143">
        <v>0</v>
      </c>
      <c r="BC143">
        <v>0</v>
      </c>
      <c r="BD143">
        <v>0</v>
      </c>
      <c r="BF143">
        <v>0</v>
      </c>
      <c r="BG143">
        <v>-1330</v>
      </c>
      <c r="BH143">
        <v>0</v>
      </c>
      <c r="BI143">
        <v>0</v>
      </c>
      <c r="BJ143">
        <v>0</v>
      </c>
      <c r="BK143">
        <v>0</v>
      </c>
      <c r="BL143">
        <f>SUM(Table1[[#This Row],[2020 II lisaeelarvega mittesihtraha]:[2025 strateegia II lug]])</f>
        <v>-1330</v>
      </c>
      <c r="BM143" t="str">
        <f>Table1[[#This Row],[Tegevussuund]]&amp;" "&amp;Table1[[#This Row],[Tegevus-suuna nimetus]]</f>
        <v xml:space="preserve"> </v>
      </c>
    </row>
    <row r="144" spans="1:65" hidden="1" x14ac:dyDescent="0.25">
      <c r="A144" t="s">
        <v>439</v>
      </c>
      <c r="C144" t="s">
        <v>1075</v>
      </c>
      <c r="D144" t="s">
        <v>1075</v>
      </c>
      <c r="E144" t="s">
        <v>1076</v>
      </c>
      <c r="F144" t="s">
        <v>1077</v>
      </c>
      <c r="K144" t="s">
        <v>443</v>
      </c>
      <c r="L144" t="s">
        <v>444</v>
      </c>
      <c r="N144" t="s">
        <v>1473</v>
      </c>
      <c r="O144" s="11" t="s">
        <v>1474</v>
      </c>
      <c r="P144" t="s">
        <v>1473</v>
      </c>
      <c r="Q144" t="s">
        <v>547</v>
      </c>
      <c r="T144" t="s">
        <v>87</v>
      </c>
      <c r="U144" t="s">
        <v>88</v>
      </c>
      <c r="W144" t="s">
        <v>1600</v>
      </c>
      <c r="X144" t="s">
        <v>1601</v>
      </c>
      <c r="Y144" t="s">
        <v>1623</v>
      </c>
      <c r="AC144" t="s">
        <v>125</v>
      </c>
      <c r="AD144" t="s">
        <v>125</v>
      </c>
      <c r="AE144" t="s">
        <v>156</v>
      </c>
      <c r="AF144" t="s">
        <v>157</v>
      </c>
      <c r="AG144" t="s">
        <v>1008</v>
      </c>
      <c r="AH144" t="s">
        <v>1009</v>
      </c>
      <c r="AI144" t="s">
        <v>1008</v>
      </c>
      <c r="AJ144" t="s">
        <v>1010</v>
      </c>
      <c r="AK144">
        <v>-652</v>
      </c>
      <c r="AL144">
        <v>0</v>
      </c>
      <c r="AM144">
        <v>0</v>
      </c>
      <c r="AN144">
        <v>-652</v>
      </c>
      <c r="AO144">
        <v>-652</v>
      </c>
      <c r="AP144">
        <v>0</v>
      </c>
      <c r="AX144">
        <v>0</v>
      </c>
      <c r="AY144">
        <v>0</v>
      </c>
      <c r="AZ144">
        <v>0</v>
      </c>
      <c r="BA144">
        <v>0</v>
      </c>
      <c r="BB144">
        <v>0</v>
      </c>
      <c r="BC144">
        <v>652</v>
      </c>
      <c r="BD144">
        <v>0</v>
      </c>
      <c r="BL144">
        <f>SUM(Table1[[#This Row],[2020 II lisaeelarvega mittesihtraha]:[2025 strateegia II lug]])</f>
        <v>-1304</v>
      </c>
      <c r="BM144" t="str">
        <f>Table1[[#This Row],[Tegevussuund]]&amp;" "&amp;Table1[[#This Row],[Tegevus-suuna nimetus]]</f>
        <v>KU733 Kurtide tõlketeenus</v>
      </c>
    </row>
    <row r="145" spans="1:65" hidden="1" x14ac:dyDescent="0.25">
      <c r="A145" t="s">
        <v>68</v>
      </c>
      <c r="C145" t="s">
        <v>295</v>
      </c>
      <c r="D145" t="s">
        <v>295</v>
      </c>
      <c r="E145" t="s">
        <v>296</v>
      </c>
      <c r="F145" t="s">
        <v>297</v>
      </c>
      <c r="K145" t="s">
        <v>224</v>
      </c>
      <c r="L145" t="s">
        <v>225</v>
      </c>
      <c r="N145" t="s">
        <v>320</v>
      </c>
      <c r="O145" s="11">
        <v>47</v>
      </c>
      <c r="P145" t="s">
        <v>320</v>
      </c>
      <c r="Q145" t="s">
        <v>299</v>
      </c>
      <c r="T145" t="s">
        <v>87</v>
      </c>
      <c r="U145" t="s">
        <v>88</v>
      </c>
      <c r="W145" t="s">
        <v>1623</v>
      </c>
      <c r="X145" t="s">
        <v>1623</v>
      </c>
      <c r="Y145" t="s">
        <v>1623</v>
      </c>
      <c r="Z145" t="s">
        <v>1623</v>
      </c>
      <c r="AC145" t="s">
        <v>125</v>
      </c>
      <c r="AD145" t="s">
        <v>125</v>
      </c>
      <c r="AE145" t="s">
        <v>156</v>
      </c>
      <c r="AF145" t="s">
        <v>157</v>
      </c>
      <c r="AG145" t="s">
        <v>226</v>
      </c>
      <c r="AH145" t="s">
        <v>227</v>
      </c>
      <c r="AI145" t="s">
        <v>282</v>
      </c>
      <c r="AJ145" t="s">
        <v>1630</v>
      </c>
      <c r="AO145">
        <v>0</v>
      </c>
      <c r="AP145">
        <v>0</v>
      </c>
      <c r="AX145">
        <v>0</v>
      </c>
      <c r="AY145">
        <v>0</v>
      </c>
      <c r="AZ145">
        <v>0</v>
      </c>
      <c r="BA145">
        <v>0</v>
      </c>
      <c r="BB145">
        <v>0</v>
      </c>
      <c r="BC145">
        <v>0</v>
      </c>
      <c r="BD145">
        <v>0</v>
      </c>
      <c r="BF145">
        <v>0</v>
      </c>
      <c r="BG145">
        <v>-1235</v>
      </c>
      <c r="BH145">
        <v>0</v>
      </c>
      <c r="BI145">
        <v>0</v>
      </c>
      <c r="BJ145">
        <v>0</v>
      </c>
      <c r="BK145">
        <v>0</v>
      </c>
      <c r="BL145">
        <f>SUM(Table1[[#This Row],[2020 II lisaeelarvega mittesihtraha]:[2025 strateegia II lug]])</f>
        <v>-1235</v>
      </c>
      <c r="BM145" t="str">
        <f>Table1[[#This Row],[Tegevussuund]]&amp;" "&amp;Table1[[#This Row],[Tegevus-suuna nimetus]]</f>
        <v xml:space="preserve"> </v>
      </c>
    </row>
    <row r="146" spans="1:65" hidden="1" x14ac:dyDescent="0.25">
      <c r="A146" t="s">
        <v>344</v>
      </c>
      <c r="C146" t="s">
        <v>345</v>
      </c>
      <c r="D146" t="s">
        <v>345</v>
      </c>
      <c r="E146" t="s">
        <v>346</v>
      </c>
      <c r="F146" t="s">
        <v>347</v>
      </c>
      <c r="K146" t="s">
        <v>224</v>
      </c>
      <c r="L146" t="s">
        <v>225</v>
      </c>
      <c r="N146" t="s">
        <v>414</v>
      </c>
      <c r="O146" s="11">
        <v>58</v>
      </c>
      <c r="P146" t="s">
        <v>414</v>
      </c>
      <c r="Q146" t="s">
        <v>402</v>
      </c>
      <c r="T146" t="s">
        <v>87</v>
      </c>
      <c r="U146" t="s">
        <v>88</v>
      </c>
      <c r="W146" t="s">
        <v>1623</v>
      </c>
      <c r="X146" t="s">
        <v>1623</v>
      </c>
      <c r="Y146" t="s">
        <v>1623</v>
      </c>
      <c r="Z146" t="s">
        <v>1623</v>
      </c>
      <c r="AC146" t="s">
        <v>125</v>
      </c>
      <c r="AD146" t="s">
        <v>125</v>
      </c>
      <c r="AE146" t="s">
        <v>156</v>
      </c>
      <c r="AF146" t="s">
        <v>157</v>
      </c>
      <c r="AG146" t="s">
        <v>226</v>
      </c>
      <c r="AH146" t="s">
        <v>227</v>
      </c>
      <c r="AI146" t="s">
        <v>230</v>
      </c>
      <c r="AJ146" t="s">
        <v>1632</v>
      </c>
      <c r="AO146">
        <v>0</v>
      </c>
      <c r="AP146">
        <v>0</v>
      </c>
      <c r="AX146">
        <v>0</v>
      </c>
      <c r="AY146">
        <v>0</v>
      </c>
      <c r="AZ146">
        <v>0</v>
      </c>
      <c r="BA146">
        <v>0</v>
      </c>
      <c r="BB146">
        <v>0</v>
      </c>
      <c r="BC146">
        <v>0</v>
      </c>
      <c r="BD146">
        <v>0</v>
      </c>
      <c r="BF146">
        <v>0</v>
      </c>
      <c r="BG146">
        <v>-1235</v>
      </c>
      <c r="BH146">
        <v>0</v>
      </c>
      <c r="BI146">
        <v>0</v>
      </c>
      <c r="BJ146">
        <v>0</v>
      </c>
      <c r="BK146">
        <v>0</v>
      </c>
      <c r="BL146">
        <f>SUM(Table1[[#This Row],[2020 II lisaeelarvega mittesihtraha]:[2025 strateegia II lug]])</f>
        <v>-1235</v>
      </c>
      <c r="BM146" t="str">
        <f>Table1[[#This Row],[Tegevussuund]]&amp;" "&amp;Table1[[#This Row],[Tegevus-suuna nimetus]]</f>
        <v xml:space="preserve"> </v>
      </c>
    </row>
    <row r="147" spans="1:65" hidden="1" x14ac:dyDescent="0.25">
      <c r="A147" t="s">
        <v>344</v>
      </c>
      <c r="C147" t="s">
        <v>398</v>
      </c>
      <c r="D147" t="s">
        <v>398</v>
      </c>
      <c r="E147" t="s">
        <v>399</v>
      </c>
      <c r="F147" t="s">
        <v>400</v>
      </c>
      <c r="K147" t="s">
        <v>224</v>
      </c>
      <c r="L147" t="s">
        <v>225</v>
      </c>
      <c r="N147" t="s">
        <v>401</v>
      </c>
      <c r="O147" s="11">
        <v>53</v>
      </c>
      <c r="P147" t="s">
        <v>401</v>
      </c>
      <c r="Q147" t="s">
        <v>402</v>
      </c>
      <c r="T147" t="s">
        <v>87</v>
      </c>
      <c r="U147" t="s">
        <v>88</v>
      </c>
      <c r="W147" t="s">
        <v>1623</v>
      </c>
      <c r="X147" t="s">
        <v>1623</v>
      </c>
      <c r="Y147" t="s">
        <v>1623</v>
      </c>
      <c r="Z147" t="s">
        <v>1623</v>
      </c>
      <c r="AC147" t="s">
        <v>125</v>
      </c>
      <c r="AD147" t="s">
        <v>125</v>
      </c>
      <c r="AE147" t="s">
        <v>156</v>
      </c>
      <c r="AF147" t="s">
        <v>157</v>
      </c>
      <c r="AG147" t="s">
        <v>226</v>
      </c>
      <c r="AH147" t="s">
        <v>227</v>
      </c>
      <c r="AI147" t="s">
        <v>282</v>
      </c>
      <c r="AJ147" t="s">
        <v>1630</v>
      </c>
      <c r="AO147">
        <v>0</v>
      </c>
      <c r="AP147">
        <v>0</v>
      </c>
      <c r="AX147">
        <v>0</v>
      </c>
      <c r="AY147">
        <v>0</v>
      </c>
      <c r="AZ147">
        <v>0</v>
      </c>
      <c r="BA147">
        <v>0</v>
      </c>
      <c r="BB147">
        <v>0</v>
      </c>
      <c r="BC147">
        <v>0</v>
      </c>
      <c r="BD147">
        <v>0</v>
      </c>
      <c r="BF147">
        <v>0</v>
      </c>
      <c r="BG147">
        <v>-1224</v>
      </c>
      <c r="BH147">
        <v>0</v>
      </c>
      <c r="BI147">
        <v>0</v>
      </c>
      <c r="BJ147">
        <v>0</v>
      </c>
      <c r="BK147">
        <v>0</v>
      </c>
      <c r="BL147">
        <f>SUM(Table1[[#This Row],[2020 II lisaeelarvega mittesihtraha]:[2025 strateegia II lug]])</f>
        <v>-1224</v>
      </c>
      <c r="BM147" t="str">
        <f>Table1[[#This Row],[Tegevussuund]]&amp;" "&amp;Table1[[#This Row],[Tegevus-suuna nimetus]]</f>
        <v xml:space="preserve"> </v>
      </c>
    </row>
    <row r="148" spans="1:65" hidden="1" x14ac:dyDescent="0.25">
      <c r="A148" t="s">
        <v>531</v>
      </c>
      <c r="C148" t="s">
        <v>1187</v>
      </c>
      <c r="D148" t="s">
        <v>1187</v>
      </c>
      <c r="E148" t="s">
        <v>1188</v>
      </c>
      <c r="F148" t="s">
        <v>1189</v>
      </c>
      <c r="K148" t="s">
        <v>633</v>
      </c>
      <c r="L148" t="s">
        <v>634</v>
      </c>
      <c r="N148" t="s">
        <v>1122</v>
      </c>
      <c r="O148" s="11" t="s">
        <v>1123</v>
      </c>
      <c r="P148" t="s">
        <v>1122</v>
      </c>
      <c r="Q148" t="s">
        <v>547</v>
      </c>
      <c r="T148" t="s">
        <v>87</v>
      </c>
      <c r="U148" t="s">
        <v>88</v>
      </c>
      <c r="W148" t="s">
        <v>1192</v>
      </c>
      <c r="X148" t="s">
        <v>1193</v>
      </c>
      <c r="Y148" t="s">
        <v>1623</v>
      </c>
      <c r="AC148" t="s">
        <v>125</v>
      </c>
      <c r="AD148" t="s">
        <v>125</v>
      </c>
      <c r="AE148" t="s">
        <v>156</v>
      </c>
      <c r="AF148" t="s">
        <v>157</v>
      </c>
      <c r="AG148" t="s">
        <v>216</v>
      </c>
      <c r="AH148" t="s">
        <v>217</v>
      </c>
      <c r="AI148" t="s">
        <v>617</v>
      </c>
      <c r="AJ148" t="s">
        <v>207</v>
      </c>
      <c r="AK148">
        <v>-600</v>
      </c>
      <c r="AL148">
        <v>0</v>
      </c>
      <c r="AM148">
        <v>0</v>
      </c>
      <c r="AN148">
        <v>-600</v>
      </c>
      <c r="AO148">
        <v>-600</v>
      </c>
      <c r="AP148">
        <v>0</v>
      </c>
      <c r="AX148">
        <v>0</v>
      </c>
      <c r="AY148">
        <v>0</v>
      </c>
      <c r="AZ148">
        <v>0</v>
      </c>
      <c r="BA148">
        <v>0</v>
      </c>
      <c r="BB148">
        <v>0</v>
      </c>
      <c r="BC148">
        <v>600</v>
      </c>
      <c r="BD148">
        <v>0</v>
      </c>
      <c r="BL148">
        <f>SUM(Table1[[#This Row],[2020 II lisaeelarvega mittesihtraha]:[2025 strateegia II lug]])</f>
        <v>-1200</v>
      </c>
      <c r="BM148" t="str">
        <f>Table1[[#This Row],[Tegevussuund]]&amp;" "&amp;Table1[[#This Row],[Tegevus-suuna nimetus]]</f>
        <v>KU26L Linnalinnud</v>
      </c>
    </row>
    <row r="149" spans="1:65" hidden="1" x14ac:dyDescent="0.25">
      <c r="A149" t="s">
        <v>68</v>
      </c>
      <c r="C149" t="s">
        <v>295</v>
      </c>
      <c r="D149" t="s">
        <v>295</v>
      </c>
      <c r="E149" t="s">
        <v>296</v>
      </c>
      <c r="F149" t="s">
        <v>297</v>
      </c>
      <c r="K149" t="s">
        <v>224</v>
      </c>
      <c r="L149" t="s">
        <v>225</v>
      </c>
      <c r="N149" t="s">
        <v>330</v>
      </c>
      <c r="O149" s="11">
        <v>48</v>
      </c>
      <c r="P149" t="s">
        <v>330</v>
      </c>
      <c r="Q149" t="s">
        <v>299</v>
      </c>
      <c r="T149" t="s">
        <v>87</v>
      </c>
      <c r="U149" t="s">
        <v>88</v>
      </c>
      <c r="W149" t="s">
        <v>1623</v>
      </c>
      <c r="X149" t="s">
        <v>1623</v>
      </c>
      <c r="Y149" t="s">
        <v>1623</v>
      </c>
      <c r="Z149" t="s">
        <v>1623</v>
      </c>
      <c r="AC149" t="s">
        <v>125</v>
      </c>
      <c r="AD149" t="s">
        <v>125</v>
      </c>
      <c r="AE149" t="s">
        <v>156</v>
      </c>
      <c r="AF149" t="s">
        <v>157</v>
      </c>
      <c r="AG149" t="s">
        <v>226</v>
      </c>
      <c r="AH149" t="s">
        <v>227</v>
      </c>
      <c r="AI149" t="s">
        <v>232</v>
      </c>
      <c r="AJ149" t="s">
        <v>1633</v>
      </c>
      <c r="AO149">
        <v>0</v>
      </c>
      <c r="AP149">
        <v>0</v>
      </c>
      <c r="AX149">
        <v>0</v>
      </c>
      <c r="AY149">
        <v>0</v>
      </c>
      <c r="AZ149">
        <v>0</v>
      </c>
      <c r="BA149">
        <v>0</v>
      </c>
      <c r="BB149">
        <v>0</v>
      </c>
      <c r="BC149">
        <v>0</v>
      </c>
      <c r="BD149">
        <v>0</v>
      </c>
      <c r="BF149">
        <v>0</v>
      </c>
      <c r="BG149">
        <v>-1167</v>
      </c>
      <c r="BH149">
        <v>0</v>
      </c>
      <c r="BI149">
        <v>0</v>
      </c>
      <c r="BJ149">
        <v>0</v>
      </c>
      <c r="BK149">
        <v>0</v>
      </c>
      <c r="BL149">
        <f>SUM(Table1[[#This Row],[2020 II lisaeelarvega mittesihtraha]:[2025 strateegia II lug]])</f>
        <v>-1167</v>
      </c>
      <c r="BM149" t="str">
        <f>Table1[[#This Row],[Tegevussuund]]&amp;" "&amp;Table1[[#This Row],[Tegevus-suuna nimetus]]</f>
        <v xml:space="preserve"> </v>
      </c>
    </row>
    <row r="150" spans="1:65" hidden="1" x14ac:dyDescent="0.25">
      <c r="A150" t="s">
        <v>68</v>
      </c>
      <c r="C150" t="s">
        <v>69</v>
      </c>
      <c r="D150" t="s">
        <v>69</v>
      </c>
      <c r="E150" t="s">
        <v>70</v>
      </c>
      <c r="F150" t="s">
        <v>71</v>
      </c>
      <c r="K150" t="s">
        <v>188</v>
      </c>
      <c r="L150" t="s">
        <v>189</v>
      </c>
      <c r="N150" t="s">
        <v>277</v>
      </c>
      <c r="O150" s="11">
        <v>14</v>
      </c>
      <c r="P150" t="s">
        <v>277</v>
      </c>
      <c r="Q150" t="s">
        <v>73</v>
      </c>
      <c r="T150" t="s">
        <v>87</v>
      </c>
      <c r="U150" t="s">
        <v>88</v>
      </c>
      <c r="W150" t="s">
        <v>1623</v>
      </c>
      <c r="Y150" t="s">
        <v>1657</v>
      </c>
      <c r="Z150" t="s">
        <v>278</v>
      </c>
      <c r="AC150" t="s">
        <v>125</v>
      </c>
      <c r="AD150" t="s">
        <v>125</v>
      </c>
      <c r="AE150" t="s">
        <v>156</v>
      </c>
      <c r="AF150" t="s">
        <v>157</v>
      </c>
      <c r="AG150" t="s">
        <v>192</v>
      </c>
      <c r="AH150" t="s">
        <v>193</v>
      </c>
      <c r="AI150" t="s">
        <v>194</v>
      </c>
      <c r="AJ150" t="s">
        <v>195</v>
      </c>
      <c r="AK150">
        <v>-564</v>
      </c>
      <c r="AL150">
        <v>0</v>
      </c>
      <c r="AM150">
        <v>0</v>
      </c>
      <c r="AN150">
        <v>-564</v>
      </c>
      <c r="AO150">
        <v>-564</v>
      </c>
      <c r="AP150">
        <v>0</v>
      </c>
      <c r="AX150">
        <v>0</v>
      </c>
      <c r="AY150">
        <v>0</v>
      </c>
      <c r="AZ150">
        <v>0</v>
      </c>
      <c r="BA150">
        <v>0</v>
      </c>
      <c r="BB150">
        <v>0</v>
      </c>
      <c r="BC150">
        <v>564</v>
      </c>
      <c r="BD150">
        <v>0</v>
      </c>
      <c r="BL150">
        <f>SUM(Table1[[#This Row],[2020 II lisaeelarvega mittesihtraha]:[2025 strateegia II lug]])</f>
        <v>-1128</v>
      </c>
      <c r="BM150" t="str">
        <f>Table1[[#This Row],[Tegevussuund]]&amp;" "&amp;Table1[[#This Row],[Tegevus-suuna nimetus]]</f>
        <v xml:space="preserve"> </v>
      </c>
    </row>
    <row r="151" spans="1:65" hidden="1" x14ac:dyDescent="0.25">
      <c r="A151" t="s">
        <v>68</v>
      </c>
      <c r="C151" t="s">
        <v>69</v>
      </c>
      <c r="D151" t="s">
        <v>69</v>
      </c>
      <c r="E151" t="s">
        <v>70</v>
      </c>
      <c r="F151" t="s">
        <v>71</v>
      </c>
      <c r="K151" t="s">
        <v>188</v>
      </c>
      <c r="L151" t="s">
        <v>189</v>
      </c>
      <c r="N151" t="s">
        <v>190</v>
      </c>
      <c r="O151" s="11">
        <v>16</v>
      </c>
      <c r="P151" t="s">
        <v>72</v>
      </c>
      <c r="Q151" t="s">
        <v>73</v>
      </c>
      <c r="T151" t="s">
        <v>87</v>
      </c>
      <c r="U151" t="s">
        <v>88</v>
      </c>
      <c r="W151" t="s">
        <v>1623</v>
      </c>
      <c r="X151" t="s">
        <v>1623</v>
      </c>
      <c r="Y151" t="s">
        <v>1660</v>
      </c>
      <c r="Z151" t="s">
        <v>1661</v>
      </c>
      <c r="AC151" t="s">
        <v>125</v>
      </c>
      <c r="AD151" t="s">
        <v>125</v>
      </c>
      <c r="AE151" t="s">
        <v>156</v>
      </c>
      <c r="AF151" t="s">
        <v>157</v>
      </c>
      <c r="AG151" t="s">
        <v>192</v>
      </c>
      <c r="AH151" t="s">
        <v>193</v>
      </c>
      <c r="AI151" t="s">
        <v>206</v>
      </c>
      <c r="AJ151" t="s">
        <v>1650</v>
      </c>
      <c r="AO151">
        <v>0</v>
      </c>
      <c r="AP151">
        <v>0</v>
      </c>
      <c r="AX151">
        <v>0</v>
      </c>
      <c r="AY151">
        <v>0</v>
      </c>
      <c r="AZ151">
        <v>0</v>
      </c>
      <c r="BA151">
        <v>0</v>
      </c>
      <c r="BB151">
        <v>0</v>
      </c>
      <c r="BC151">
        <v>0</v>
      </c>
      <c r="BD151">
        <v>0</v>
      </c>
      <c r="BF151">
        <v>0</v>
      </c>
      <c r="BG151">
        <v>-1079</v>
      </c>
      <c r="BH151">
        <v>0</v>
      </c>
      <c r="BI151">
        <v>0</v>
      </c>
      <c r="BJ151">
        <v>0</v>
      </c>
      <c r="BK151">
        <v>0</v>
      </c>
      <c r="BL151">
        <f>SUM(Table1[[#This Row],[2020 II lisaeelarvega mittesihtraha]:[2025 strateegia II lug]])</f>
        <v>-1079</v>
      </c>
      <c r="BM151" t="str">
        <f>Table1[[#This Row],[Tegevussuund]]&amp;" "&amp;Table1[[#This Row],[Tegevus-suuna nimetus]]</f>
        <v xml:space="preserve"> </v>
      </c>
    </row>
    <row r="152" spans="1:65" hidden="1" x14ac:dyDescent="0.25">
      <c r="A152" t="s">
        <v>344</v>
      </c>
      <c r="C152" t="s">
        <v>345</v>
      </c>
      <c r="D152" t="s">
        <v>345</v>
      </c>
      <c r="E152" t="s">
        <v>346</v>
      </c>
      <c r="F152" t="s">
        <v>347</v>
      </c>
      <c r="K152" t="s">
        <v>188</v>
      </c>
      <c r="L152" t="s">
        <v>189</v>
      </c>
      <c r="N152" t="s">
        <v>190</v>
      </c>
      <c r="O152" s="11">
        <v>58</v>
      </c>
      <c r="P152" t="s">
        <v>414</v>
      </c>
      <c r="Q152" t="s">
        <v>402</v>
      </c>
      <c r="T152" t="s">
        <v>87</v>
      </c>
      <c r="U152" t="s">
        <v>88</v>
      </c>
      <c r="Y152" t="s">
        <v>1688</v>
      </c>
      <c r="Z152" t="s">
        <v>498</v>
      </c>
      <c r="AC152" t="s">
        <v>125</v>
      </c>
      <c r="AD152" t="s">
        <v>125</v>
      </c>
      <c r="AE152" t="s">
        <v>156</v>
      </c>
      <c r="AF152" t="s">
        <v>157</v>
      </c>
      <c r="AG152" t="s">
        <v>192</v>
      </c>
      <c r="AH152" t="s">
        <v>193</v>
      </c>
      <c r="AI152" t="s">
        <v>206</v>
      </c>
      <c r="AJ152" t="s">
        <v>207</v>
      </c>
      <c r="AK152">
        <v>-538</v>
      </c>
      <c r="AL152">
        <v>0</v>
      </c>
      <c r="AM152">
        <v>0</v>
      </c>
      <c r="AN152">
        <v>-538</v>
      </c>
      <c r="AO152">
        <v>-538</v>
      </c>
      <c r="AP152">
        <v>0</v>
      </c>
      <c r="AX152">
        <v>0</v>
      </c>
      <c r="AY152">
        <v>0</v>
      </c>
      <c r="AZ152">
        <v>0</v>
      </c>
      <c r="BA152">
        <v>0</v>
      </c>
      <c r="BB152">
        <v>0</v>
      </c>
      <c r="BC152">
        <v>538</v>
      </c>
      <c r="BD152">
        <v>0</v>
      </c>
      <c r="BL152">
        <f>SUM(Table1[[#This Row],[2020 II lisaeelarvega mittesihtraha]:[2025 strateegia II lug]])</f>
        <v>-1076</v>
      </c>
      <c r="BM152" t="str">
        <f>Table1[[#This Row],[Tegevussuund]]&amp;" "&amp;Table1[[#This Row],[Tegevus-suuna nimetus]]</f>
        <v xml:space="preserve"> </v>
      </c>
    </row>
    <row r="153" spans="1:65" hidden="1" x14ac:dyDescent="0.25">
      <c r="A153" t="s">
        <v>503</v>
      </c>
      <c r="C153" t="s">
        <v>542</v>
      </c>
      <c r="D153" t="s">
        <v>542</v>
      </c>
      <c r="E153" t="s">
        <v>543</v>
      </c>
      <c r="F153" t="s">
        <v>544</v>
      </c>
      <c r="K153" t="s">
        <v>224</v>
      </c>
      <c r="L153" t="s">
        <v>507</v>
      </c>
      <c r="N153" t="s">
        <v>791</v>
      </c>
      <c r="O153" s="11" t="s">
        <v>792</v>
      </c>
      <c r="P153" t="s">
        <v>791</v>
      </c>
      <c r="Q153" t="s">
        <v>547</v>
      </c>
      <c r="T153" t="s">
        <v>87</v>
      </c>
      <c r="U153" t="s">
        <v>88</v>
      </c>
      <c r="W153" t="s">
        <v>840</v>
      </c>
      <c r="X153" t="s">
        <v>841</v>
      </c>
      <c r="Y153" t="s">
        <v>1623</v>
      </c>
      <c r="Z153" t="s">
        <v>1623</v>
      </c>
      <c r="AC153" t="s">
        <v>125</v>
      </c>
      <c r="AD153" t="s">
        <v>125</v>
      </c>
      <c r="AE153" t="s">
        <v>156</v>
      </c>
      <c r="AF153" t="s">
        <v>157</v>
      </c>
      <c r="AG153" t="s">
        <v>220</v>
      </c>
      <c r="AH153" t="s">
        <v>221</v>
      </c>
      <c r="AI153" t="s">
        <v>220</v>
      </c>
      <c r="AJ153" t="s">
        <v>1698</v>
      </c>
      <c r="AO153">
        <v>0</v>
      </c>
      <c r="AP153">
        <v>0</v>
      </c>
      <c r="AX153">
        <v>0</v>
      </c>
      <c r="AY153">
        <v>0</v>
      </c>
      <c r="AZ153">
        <v>0</v>
      </c>
      <c r="BA153">
        <v>0</v>
      </c>
      <c r="BB153">
        <v>0</v>
      </c>
      <c r="BC153">
        <v>0</v>
      </c>
      <c r="BD153">
        <v>0</v>
      </c>
      <c r="BF153">
        <v>0</v>
      </c>
      <c r="BG153">
        <v>-1064</v>
      </c>
      <c r="BH153">
        <v>0</v>
      </c>
      <c r="BI153">
        <v>0</v>
      </c>
      <c r="BJ153">
        <v>0</v>
      </c>
      <c r="BK153">
        <v>0</v>
      </c>
      <c r="BL153">
        <f>SUM(Table1[[#This Row],[2020 II lisaeelarvega mittesihtraha]:[2025 strateegia II lug]])</f>
        <v>-1064</v>
      </c>
      <c r="BM153" t="str">
        <f>Table1[[#This Row],[Tegevussuund]]&amp;" "&amp;Table1[[#This Row],[Tegevus-suuna nimetus]]</f>
        <v>KU091 Linna sõidukite kindlustusmaksed</v>
      </c>
    </row>
    <row r="154" spans="1:65" hidden="1" x14ac:dyDescent="0.25">
      <c r="A154" t="s">
        <v>68</v>
      </c>
      <c r="C154" t="s">
        <v>295</v>
      </c>
      <c r="D154" t="s">
        <v>295</v>
      </c>
      <c r="E154" t="s">
        <v>296</v>
      </c>
      <c r="F154" t="s">
        <v>297</v>
      </c>
      <c r="K154" t="s">
        <v>188</v>
      </c>
      <c r="L154" t="s">
        <v>189</v>
      </c>
      <c r="N154" t="s">
        <v>190</v>
      </c>
      <c r="O154" s="11">
        <v>47</v>
      </c>
      <c r="P154" t="s">
        <v>320</v>
      </c>
      <c r="Q154" t="s">
        <v>299</v>
      </c>
      <c r="T154" t="s">
        <v>87</v>
      </c>
      <c r="U154" t="s">
        <v>88</v>
      </c>
      <c r="W154" t="s">
        <v>1623</v>
      </c>
      <c r="X154" t="s">
        <v>1623</v>
      </c>
      <c r="Y154" t="s">
        <v>1676</v>
      </c>
      <c r="Z154" t="s">
        <v>321</v>
      </c>
      <c r="AC154" t="s">
        <v>125</v>
      </c>
      <c r="AD154" t="s">
        <v>125</v>
      </c>
      <c r="AE154" t="s">
        <v>156</v>
      </c>
      <c r="AF154" t="s">
        <v>157</v>
      </c>
      <c r="AG154" t="s">
        <v>192</v>
      </c>
      <c r="AH154" t="s">
        <v>193</v>
      </c>
      <c r="AI154" t="s">
        <v>208</v>
      </c>
      <c r="AJ154" t="s">
        <v>209</v>
      </c>
      <c r="AO154">
        <v>0</v>
      </c>
      <c r="AP154">
        <v>0</v>
      </c>
      <c r="AX154">
        <v>0</v>
      </c>
      <c r="AY154">
        <v>0</v>
      </c>
      <c r="AZ154">
        <v>0</v>
      </c>
      <c r="BA154">
        <v>0</v>
      </c>
      <c r="BB154">
        <v>0</v>
      </c>
      <c r="BC154">
        <v>0</v>
      </c>
      <c r="BD154">
        <v>0</v>
      </c>
      <c r="BF154">
        <v>0</v>
      </c>
      <c r="BG154">
        <v>-1022</v>
      </c>
      <c r="BH154">
        <v>0</v>
      </c>
      <c r="BI154">
        <v>0</v>
      </c>
      <c r="BJ154">
        <v>0</v>
      </c>
      <c r="BK154">
        <v>0</v>
      </c>
      <c r="BL154">
        <f>SUM(Table1[[#This Row],[2020 II lisaeelarvega mittesihtraha]:[2025 strateegia II lug]])</f>
        <v>-1022</v>
      </c>
      <c r="BM154" t="str">
        <f>Table1[[#This Row],[Tegevussuund]]&amp;" "&amp;Table1[[#This Row],[Tegevus-suuna nimetus]]</f>
        <v xml:space="preserve"> </v>
      </c>
    </row>
    <row r="155" spans="1:65" hidden="1" x14ac:dyDescent="0.25">
      <c r="A155" t="s">
        <v>68</v>
      </c>
      <c r="C155" t="s">
        <v>69</v>
      </c>
      <c r="D155" t="s">
        <v>69</v>
      </c>
      <c r="E155" t="s">
        <v>70</v>
      </c>
      <c r="F155" t="s">
        <v>71</v>
      </c>
      <c r="K155" t="s">
        <v>224</v>
      </c>
      <c r="L155" t="s">
        <v>225</v>
      </c>
      <c r="N155" t="s">
        <v>277</v>
      </c>
      <c r="O155" s="11">
        <v>14</v>
      </c>
      <c r="P155" t="s">
        <v>277</v>
      </c>
      <c r="Q155" t="s">
        <v>73</v>
      </c>
      <c r="T155" t="s">
        <v>87</v>
      </c>
      <c r="U155" t="s">
        <v>88</v>
      </c>
      <c r="W155" t="s">
        <v>1623</v>
      </c>
      <c r="X155" t="s">
        <v>1623</v>
      </c>
      <c r="Y155" t="s">
        <v>1623</v>
      </c>
      <c r="Z155" t="s">
        <v>1623</v>
      </c>
      <c r="AC155" t="s">
        <v>125</v>
      </c>
      <c r="AD155" t="s">
        <v>125</v>
      </c>
      <c r="AE155" t="s">
        <v>156</v>
      </c>
      <c r="AF155" t="s">
        <v>157</v>
      </c>
      <c r="AG155" t="s">
        <v>226</v>
      </c>
      <c r="AH155" t="s">
        <v>227</v>
      </c>
      <c r="AI155" t="s">
        <v>230</v>
      </c>
      <c r="AJ155" t="s">
        <v>1632</v>
      </c>
      <c r="AO155">
        <v>0</v>
      </c>
      <c r="AP155">
        <v>0</v>
      </c>
      <c r="AX155">
        <v>0</v>
      </c>
      <c r="AY155">
        <v>0</v>
      </c>
      <c r="AZ155">
        <v>0</v>
      </c>
      <c r="BA155">
        <v>0</v>
      </c>
      <c r="BB155">
        <v>0</v>
      </c>
      <c r="BC155">
        <v>0</v>
      </c>
      <c r="BD155">
        <v>0</v>
      </c>
      <c r="BF155">
        <v>0</v>
      </c>
      <c r="BG155">
        <v>-1020</v>
      </c>
      <c r="BH155">
        <v>0</v>
      </c>
      <c r="BI155">
        <v>0</v>
      </c>
      <c r="BJ155">
        <v>0</v>
      </c>
      <c r="BK155">
        <v>0</v>
      </c>
      <c r="BL155">
        <f>SUM(Table1[[#This Row],[2020 II lisaeelarvega mittesihtraha]:[2025 strateegia II lug]])</f>
        <v>-1020</v>
      </c>
      <c r="BM155" t="str">
        <f>Table1[[#This Row],[Tegevussuund]]&amp;" "&amp;Table1[[#This Row],[Tegevus-suuna nimetus]]</f>
        <v xml:space="preserve"> </v>
      </c>
    </row>
    <row r="156" spans="1:65" hidden="1" x14ac:dyDescent="0.25">
      <c r="A156" t="s">
        <v>344</v>
      </c>
      <c r="C156" t="s">
        <v>345</v>
      </c>
      <c r="D156" t="s">
        <v>345</v>
      </c>
      <c r="E156" t="s">
        <v>346</v>
      </c>
      <c r="F156" t="s">
        <v>347</v>
      </c>
      <c r="K156" t="s">
        <v>188</v>
      </c>
      <c r="L156" t="s">
        <v>189</v>
      </c>
      <c r="N156" t="s">
        <v>190</v>
      </c>
      <c r="O156" s="11">
        <v>58</v>
      </c>
      <c r="P156" t="s">
        <v>414</v>
      </c>
      <c r="Q156" t="s">
        <v>402</v>
      </c>
      <c r="T156" t="s">
        <v>87</v>
      </c>
      <c r="U156" t="s">
        <v>88</v>
      </c>
      <c r="W156" t="s">
        <v>1623</v>
      </c>
      <c r="X156" t="s">
        <v>1623</v>
      </c>
      <c r="Y156" t="s">
        <v>1689</v>
      </c>
      <c r="Z156" t="s">
        <v>613</v>
      </c>
      <c r="AC156" t="s">
        <v>125</v>
      </c>
      <c r="AD156" t="s">
        <v>125</v>
      </c>
      <c r="AE156" t="s">
        <v>156</v>
      </c>
      <c r="AF156" t="s">
        <v>157</v>
      </c>
      <c r="AG156" t="s">
        <v>192</v>
      </c>
      <c r="AH156" t="s">
        <v>193</v>
      </c>
      <c r="AI156" t="s">
        <v>208</v>
      </c>
      <c r="AJ156" t="s">
        <v>209</v>
      </c>
      <c r="AO156">
        <v>0</v>
      </c>
      <c r="AP156">
        <v>0</v>
      </c>
      <c r="AX156">
        <v>0</v>
      </c>
      <c r="AY156">
        <v>0</v>
      </c>
      <c r="AZ156">
        <v>0</v>
      </c>
      <c r="BA156">
        <v>0</v>
      </c>
      <c r="BB156">
        <v>0</v>
      </c>
      <c r="BC156">
        <v>0</v>
      </c>
      <c r="BD156">
        <v>0</v>
      </c>
      <c r="BF156">
        <v>0</v>
      </c>
      <c r="BG156">
        <v>-1000</v>
      </c>
      <c r="BH156">
        <v>0</v>
      </c>
      <c r="BI156">
        <v>0</v>
      </c>
      <c r="BJ156">
        <v>0</v>
      </c>
      <c r="BK156">
        <v>0</v>
      </c>
      <c r="BL156">
        <f>SUM(Table1[[#This Row],[2020 II lisaeelarvega mittesihtraha]:[2025 strateegia II lug]])</f>
        <v>-1000</v>
      </c>
      <c r="BM156" t="str">
        <f>Table1[[#This Row],[Tegevussuund]]&amp;" "&amp;Table1[[#This Row],[Tegevus-suuna nimetus]]</f>
        <v xml:space="preserve"> </v>
      </c>
    </row>
    <row r="157" spans="1:65" hidden="1" x14ac:dyDescent="0.25">
      <c r="A157" t="s">
        <v>344</v>
      </c>
      <c r="C157" t="s">
        <v>398</v>
      </c>
      <c r="D157" t="s">
        <v>398</v>
      </c>
      <c r="E157" t="s">
        <v>399</v>
      </c>
      <c r="F157" t="s">
        <v>400</v>
      </c>
      <c r="K157" t="s">
        <v>224</v>
      </c>
      <c r="L157" t="s">
        <v>225</v>
      </c>
      <c r="N157" t="s">
        <v>401</v>
      </c>
      <c r="O157" s="11">
        <v>53</v>
      </c>
      <c r="P157" t="s">
        <v>401</v>
      </c>
      <c r="Q157" t="s">
        <v>402</v>
      </c>
      <c r="T157" t="s">
        <v>87</v>
      </c>
      <c r="U157" t="s">
        <v>88</v>
      </c>
      <c r="W157" t="s">
        <v>1623</v>
      </c>
      <c r="X157" t="s">
        <v>1623</v>
      </c>
      <c r="Y157" t="s">
        <v>1623</v>
      </c>
      <c r="Z157" t="s">
        <v>1623</v>
      </c>
      <c r="AC157" t="s">
        <v>125</v>
      </c>
      <c r="AD157" t="s">
        <v>125</v>
      </c>
      <c r="AE157" t="s">
        <v>156</v>
      </c>
      <c r="AF157" t="s">
        <v>157</v>
      </c>
      <c r="AG157" t="s">
        <v>226</v>
      </c>
      <c r="AH157" t="s">
        <v>227</v>
      </c>
      <c r="AI157" t="s">
        <v>228</v>
      </c>
      <c r="AJ157" t="s">
        <v>1629</v>
      </c>
      <c r="AO157">
        <v>0</v>
      </c>
      <c r="AP157">
        <v>0</v>
      </c>
      <c r="AX157">
        <v>0</v>
      </c>
      <c r="AY157">
        <v>0</v>
      </c>
      <c r="AZ157">
        <v>0</v>
      </c>
      <c r="BA157">
        <v>0</v>
      </c>
      <c r="BB157">
        <v>0</v>
      </c>
      <c r="BC157">
        <v>0</v>
      </c>
      <c r="BD157">
        <v>0</v>
      </c>
      <c r="BF157">
        <v>0</v>
      </c>
      <c r="BG157">
        <v>-1000</v>
      </c>
      <c r="BH157">
        <v>0</v>
      </c>
      <c r="BI157">
        <v>0</v>
      </c>
      <c r="BJ157">
        <v>0</v>
      </c>
      <c r="BK157">
        <v>0</v>
      </c>
      <c r="BL157">
        <f>SUM(Table1[[#This Row],[2020 II lisaeelarvega mittesihtraha]:[2025 strateegia II lug]])</f>
        <v>-1000</v>
      </c>
      <c r="BM157" t="str">
        <f>Table1[[#This Row],[Tegevussuund]]&amp;" "&amp;Table1[[#This Row],[Tegevus-suuna nimetus]]</f>
        <v xml:space="preserve"> </v>
      </c>
    </row>
    <row r="158" spans="1:65" hidden="1" x14ac:dyDescent="0.25">
      <c r="A158" t="s">
        <v>344</v>
      </c>
      <c r="C158" t="s">
        <v>537</v>
      </c>
      <c r="D158" t="s">
        <v>537</v>
      </c>
      <c r="E158" t="s">
        <v>538</v>
      </c>
      <c r="F158" t="s">
        <v>539</v>
      </c>
      <c r="K158" t="s">
        <v>188</v>
      </c>
      <c r="L158" t="s">
        <v>189</v>
      </c>
      <c r="N158" t="s">
        <v>190</v>
      </c>
      <c r="O158" s="11">
        <v>55</v>
      </c>
      <c r="P158" t="s">
        <v>601</v>
      </c>
      <c r="Q158" t="s">
        <v>402</v>
      </c>
      <c r="T158" t="s">
        <v>87</v>
      </c>
      <c r="U158" t="s">
        <v>88</v>
      </c>
      <c r="Y158" t="s">
        <v>1684</v>
      </c>
      <c r="Z158" t="s">
        <v>602</v>
      </c>
      <c r="AC158" t="s">
        <v>125</v>
      </c>
      <c r="AD158" t="s">
        <v>125</v>
      </c>
      <c r="AE158" t="s">
        <v>156</v>
      </c>
      <c r="AF158" t="s">
        <v>157</v>
      </c>
      <c r="AG158" t="s">
        <v>192</v>
      </c>
      <c r="AH158" t="s">
        <v>193</v>
      </c>
      <c r="AI158" t="s">
        <v>194</v>
      </c>
      <c r="AJ158" t="s">
        <v>195</v>
      </c>
      <c r="AK158">
        <v>-500</v>
      </c>
      <c r="AL158">
        <v>0</v>
      </c>
      <c r="AM158">
        <v>0</v>
      </c>
      <c r="AN158">
        <v>-500</v>
      </c>
      <c r="AO158">
        <v>-500</v>
      </c>
      <c r="AP158">
        <v>0</v>
      </c>
      <c r="AX158">
        <v>0</v>
      </c>
      <c r="AY158">
        <v>0</v>
      </c>
      <c r="AZ158">
        <v>0</v>
      </c>
      <c r="BA158">
        <v>0</v>
      </c>
      <c r="BB158">
        <v>0</v>
      </c>
      <c r="BC158">
        <v>500</v>
      </c>
      <c r="BD158">
        <v>0</v>
      </c>
      <c r="BL158">
        <f>SUM(Table1[[#This Row],[2020 II lisaeelarvega mittesihtraha]:[2025 strateegia II lug]])</f>
        <v>-1000</v>
      </c>
      <c r="BM158" t="str">
        <f>Table1[[#This Row],[Tegevussuund]]&amp;" "&amp;Table1[[#This Row],[Tegevus-suuna nimetus]]</f>
        <v xml:space="preserve"> </v>
      </c>
    </row>
    <row r="159" spans="1:65" hidden="1" x14ac:dyDescent="0.25">
      <c r="A159" t="s">
        <v>68</v>
      </c>
      <c r="C159" t="s">
        <v>305</v>
      </c>
      <c r="D159" t="s">
        <v>305</v>
      </c>
      <c r="E159" t="s">
        <v>306</v>
      </c>
      <c r="F159" t="s">
        <v>307</v>
      </c>
      <c r="K159" t="s">
        <v>224</v>
      </c>
      <c r="L159" t="s">
        <v>225</v>
      </c>
      <c r="N159" t="s">
        <v>380</v>
      </c>
      <c r="O159" s="11">
        <v>27</v>
      </c>
      <c r="P159" t="s">
        <v>380</v>
      </c>
      <c r="Q159" t="s">
        <v>309</v>
      </c>
      <c r="T159" t="s">
        <v>87</v>
      </c>
      <c r="U159" t="s">
        <v>88</v>
      </c>
      <c r="W159" t="s">
        <v>1623</v>
      </c>
      <c r="X159" t="s">
        <v>1623</v>
      </c>
      <c r="Y159" t="s">
        <v>1623</v>
      </c>
      <c r="Z159" t="s">
        <v>1623</v>
      </c>
      <c r="AC159" t="s">
        <v>125</v>
      </c>
      <c r="AD159" t="s">
        <v>125</v>
      </c>
      <c r="AE159" t="s">
        <v>156</v>
      </c>
      <c r="AF159" t="s">
        <v>157</v>
      </c>
      <c r="AG159" t="s">
        <v>226</v>
      </c>
      <c r="AH159" t="s">
        <v>227</v>
      </c>
      <c r="AI159" t="s">
        <v>228</v>
      </c>
      <c r="AJ159" t="s">
        <v>1629</v>
      </c>
      <c r="AO159">
        <v>0</v>
      </c>
      <c r="AP159">
        <v>0</v>
      </c>
      <c r="AX159">
        <v>0</v>
      </c>
      <c r="AY159">
        <v>0</v>
      </c>
      <c r="AZ159">
        <v>0</v>
      </c>
      <c r="BA159">
        <v>0</v>
      </c>
      <c r="BB159">
        <v>0</v>
      </c>
      <c r="BC159">
        <v>0</v>
      </c>
      <c r="BD159">
        <v>0</v>
      </c>
      <c r="BF159">
        <v>0</v>
      </c>
      <c r="BG159">
        <v>-951</v>
      </c>
      <c r="BH159">
        <v>0</v>
      </c>
      <c r="BI159">
        <v>0</v>
      </c>
      <c r="BJ159">
        <v>0</v>
      </c>
      <c r="BK159">
        <v>0</v>
      </c>
      <c r="BL159">
        <f>SUM(Table1[[#This Row],[2020 II lisaeelarvega mittesihtraha]:[2025 strateegia II lug]])</f>
        <v>-951</v>
      </c>
      <c r="BM159" t="str">
        <f>Table1[[#This Row],[Tegevussuund]]&amp;" "&amp;Table1[[#This Row],[Tegevus-suuna nimetus]]</f>
        <v xml:space="preserve"> </v>
      </c>
    </row>
    <row r="160" spans="1:65" hidden="1" x14ac:dyDescent="0.25">
      <c r="A160" t="s">
        <v>68</v>
      </c>
      <c r="C160" t="s">
        <v>295</v>
      </c>
      <c r="D160" t="s">
        <v>295</v>
      </c>
      <c r="E160" t="s">
        <v>296</v>
      </c>
      <c r="F160" t="s">
        <v>297</v>
      </c>
      <c r="K160" t="s">
        <v>188</v>
      </c>
      <c r="L160" t="s">
        <v>189</v>
      </c>
      <c r="N160" t="s">
        <v>190</v>
      </c>
      <c r="O160" s="11">
        <v>47</v>
      </c>
      <c r="P160" t="s">
        <v>320</v>
      </c>
      <c r="Q160" t="s">
        <v>299</v>
      </c>
      <c r="T160" t="s">
        <v>87</v>
      </c>
      <c r="U160" t="s">
        <v>88</v>
      </c>
      <c r="W160" t="s">
        <v>1623</v>
      </c>
      <c r="X160" t="s">
        <v>1623</v>
      </c>
      <c r="Y160" t="s">
        <v>1676</v>
      </c>
      <c r="Z160" t="s">
        <v>321</v>
      </c>
      <c r="AC160" t="s">
        <v>125</v>
      </c>
      <c r="AD160" t="s">
        <v>125</v>
      </c>
      <c r="AE160" t="s">
        <v>156</v>
      </c>
      <c r="AF160" t="s">
        <v>157</v>
      </c>
      <c r="AG160" t="s">
        <v>523</v>
      </c>
      <c r="AH160" t="s">
        <v>524</v>
      </c>
      <c r="AI160" t="s">
        <v>523</v>
      </c>
      <c r="AJ160" t="s">
        <v>1642</v>
      </c>
      <c r="AO160">
        <v>0</v>
      </c>
      <c r="AP160">
        <v>0</v>
      </c>
      <c r="AX160">
        <v>0</v>
      </c>
      <c r="AY160">
        <v>0</v>
      </c>
      <c r="AZ160">
        <v>0</v>
      </c>
      <c r="BA160">
        <v>0</v>
      </c>
      <c r="BB160">
        <v>0</v>
      </c>
      <c r="BC160">
        <v>0</v>
      </c>
      <c r="BD160">
        <v>0</v>
      </c>
      <c r="BF160">
        <v>0</v>
      </c>
      <c r="BG160">
        <v>-950</v>
      </c>
      <c r="BH160">
        <v>0</v>
      </c>
      <c r="BI160">
        <v>0</v>
      </c>
      <c r="BJ160">
        <v>0</v>
      </c>
      <c r="BK160">
        <v>0</v>
      </c>
      <c r="BL160">
        <f>SUM(Table1[[#This Row],[2020 II lisaeelarvega mittesihtraha]:[2025 strateegia II lug]])</f>
        <v>-950</v>
      </c>
      <c r="BM160" t="str">
        <f>Table1[[#This Row],[Tegevussuund]]&amp;" "&amp;Table1[[#This Row],[Tegevus-suuna nimetus]]</f>
        <v xml:space="preserve"> </v>
      </c>
    </row>
    <row r="161" spans="1:65" hidden="1" x14ac:dyDescent="0.25">
      <c r="A161" t="s">
        <v>68</v>
      </c>
      <c r="C161" t="s">
        <v>69</v>
      </c>
      <c r="D161" t="s">
        <v>69</v>
      </c>
      <c r="E161" t="s">
        <v>70</v>
      </c>
      <c r="F161" t="s">
        <v>71</v>
      </c>
      <c r="K161" t="s">
        <v>224</v>
      </c>
      <c r="L161" t="s">
        <v>225</v>
      </c>
      <c r="N161" t="s">
        <v>204</v>
      </c>
      <c r="O161" s="11">
        <v>13</v>
      </c>
      <c r="P161" t="s">
        <v>204</v>
      </c>
      <c r="Q161" t="s">
        <v>73</v>
      </c>
      <c r="T161" t="s">
        <v>87</v>
      </c>
      <c r="U161" t="s">
        <v>88</v>
      </c>
      <c r="W161" t="s">
        <v>1623</v>
      </c>
      <c r="X161" t="s">
        <v>1623</v>
      </c>
      <c r="Y161" t="s">
        <v>1623</v>
      </c>
      <c r="Z161" t="s">
        <v>1623</v>
      </c>
      <c r="AC161" t="s">
        <v>125</v>
      </c>
      <c r="AD161" t="s">
        <v>125</v>
      </c>
      <c r="AE161" t="s">
        <v>156</v>
      </c>
      <c r="AF161" t="s">
        <v>157</v>
      </c>
      <c r="AG161" t="s">
        <v>226</v>
      </c>
      <c r="AH161" t="s">
        <v>227</v>
      </c>
      <c r="AI161" t="s">
        <v>232</v>
      </c>
      <c r="AJ161" t="s">
        <v>1633</v>
      </c>
      <c r="AO161">
        <v>0</v>
      </c>
      <c r="AP161">
        <v>0</v>
      </c>
      <c r="AX161">
        <v>0</v>
      </c>
      <c r="AY161">
        <v>0</v>
      </c>
      <c r="AZ161">
        <v>0</v>
      </c>
      <c r="BA161">
        <v>0</v>
      </c>
      <c r="BB161">
        <v>0</v>
      </c>
      <c r="BC161">
        <v>0</v>
      </c>
      <c r="BD161">
        <v>0</v>
      </c>
      <c r="BF161">
        <v>0</v>
      </c>
      <c r="BG161">
        <v>-950</v>
      </c>
      <c r="BH161">
        <v>0</v>
      </c>
      <c r="BI161">
        <v>0</v>
      </c>
      <c r="BJ161">
        <v>0</v>
      </c>
      <c r="BK161">
        <v>0</v>
      </c>
      <c r="BL161">
        <f>SUM(Table1[[#This Row],[2020 II lisaeelarvega mittesihtraha]:[2025 strateegia II lug]])</f>
        <v>-950</v>
      </c>
      <c r="BM161" t="str">
        <f>Table1[[#This Row],[Tegevussuund]]&amp;" "&amp;Table1[[#This Row],[Tegevus-suuna nimetus]]</f>
        <v xml:space="preserve"> </v>
      </c>
    </row>
    <row r="162" spans="1:65" hidden="1" x14ac:dyDescent="0.25">
      <c r="A162" t="s">
        <v>68</v>
      </c>
      <c r="C162" t="s">
        <v>305</v>
      </c>
      <c r="D162" t="s">
        <v>305</v>
      </c>
      <c r="E162" t="s">
        <v>306</v>
      </c>
      <c r="F162" t="s">
        <v>307</v>
      </c>
      <c r="K162" t="s">
        <v>224</v>
      </c>
      <c r="L162" t="s">
        <v>225</v>
      </c>
      <c r="N162" t="s">
        <v>308</v>
      </c>
      <c r="O162" s="11">
        <v>28</v>
      </c>
      <c r="P162" t="s">
        <v>308</v>
      </c>
      <c r="Q162" t="s">
        <v>309</v>
      </c>
      <c r="T162" t="s">
        <v>87</v>
      </c>
      <c r="U162" t="s">
        <v>88</v>
      </c>
      <c r="W162" t="s">
        <v>1623</v>
      </c>
      <c r="X162" t="s">
        <v>1623</v>
      </c>
      <c r="Y162" t="s">
        <v>1623</v>
      </c>
      <c r="Z162" t="s">
        <v>1623</v>
      </c>
      <c r="AC162" t="s">
        <v>125</v>
      </c>
      <c r="AD162" t="s">
        <v>125</v>
      </c>
      <c r="AE162" t="s">
        <v>156</v>
      </c>
      <c r="AF162" t="s">
        <v>157</v>
      </c>
      <c r="AG162" t="s">
        <v>226</v>
      </c>
      <c r="AH162" t="s">
        <v>227</v>
      </c>
      <c r="AI162" t="s">
        <v>232</v>
      </c>
      <c r="AJ162" t="s">
        <v>1633</v>
      </c>
      <c r="AO162">
        <v>0</v>
      </c>
      <c r="AP162">
        <v>0</v>
      </c>
      <c r="AX162">
        <v>0</v>
      </c>
      <c r="AY162">
        <v>0</v>
      </c>
      <c r="AZ162">
        <v>0</v>
      </c>
      <c r="BA162">
        <v>0</v>
      </c>
      <c r="BB162">
        <v>0</v>
      </c>
      <c r="BC162">
        <v>0</v>
      </c>
      <c r="BD162">
        <v>0</v>
      </c>
      <c r="BF162">
        <v>0</v>
      </c>
      <c r="BG162">
        <v>-950</v>
      </c>
      <c r="BH162">
        <v>0</v>
      </c>
      <c r="BI162">
        <v>0</v>
      </c>
      <c r="BJ162">
        <v>0</v>
      </c>
      <c r="BK162">
        <v>0</v>
      </c>
      <c r="BL162">
        <f>SUM(Table1[[#This Row],[2020 II lisaeelarvega mittesihtraha]:[2025 strateegia II lug]])</f>
        <v>-950</v>
      </c>
      <c r="BM162" t="str">
        <f>Table1[[#This Row],[Tegevussuund]]&amp;" "&amp;Table1[[#This Row],[Tegevus-suuna nimetus]]</f>
        <v xml:space="preserve"> </v>
      </c>
    </row>
    <row r="163" spans="1:65" hidden="1" x14ac:dyDescent="0.25">
      <c r="A163" t="s">
        <v>344</v>
      </c>
      <c r="C163" t="s">
        <v>345</v>
      </c>
      <c r="D163" t="s">
        <v>345</v>
      </c>
      <c r="E163" t="s">
        <v>346</v>
      </c>
      <c r="F163" t="s">
        <v>347</v>
      </c>
      <c r="K163" t="s">
        <v>188</v>
      </c>
      <c r="L163" t="s">
        <v>189</v>
      </c>
      <c r="N163" t="s">
        <v>190</v>
      </c>
      <c r="O163" s="11">
        <v>58</v>
      </c>
      <c r="P163" t="s">
        <v>414</v>
      </c>
      <c r="Q163" t="s">
        <v>402</v>
      </c>
      <c r="T163" t="s">
        <v>87</v>
      </c>
      <c r="U163" t="s">
        <v>88</v>
      </c>
      <c r="W163" t="s">
        <v>1623</v>
      </c>
      <c r="X163" t="s">
        <v>1623</v>
      </c>
      <c r="Y163" t="s">
        <v>1691</v>
      </c>
      <c r="Z163" t="s">
        <v>518</v>
      </c>
      <c r="AC163" t="s">
        <v>125</v>
      </c>
      <c r="AD163" t="s">
        <v>125</v>
      </c>
      <c r="AE163" t="s">
        <v>156</v>
      </c>
      <c r="AF163" t="s">
        <v>157</v>
      </c>
      <c r="AG163" t="s">
        <v>192</v>
      </c>
      <c r="AH163" t="s">
        <v>193</v>
      </c>
      <c r="AI163" t="s">
        <v>208</v>
      </c>
      <c r="AJ163" t="s">
        <v>209</v>
      </c>
      <c r="AO163">
        <v>0</v>
      </c>
      <c r="AP163">
        <v>0</v>
      </c>
      <c r="AX163">
        <v>0</v>
      </c>
      <c r="AY163">
        <v>0</v>
      </c>
      <c r="AZ163">
        <v>0</v>
      </c>
      <c r="BA163">
        <v>0</v>
      </c>
      <c r="BB163">
        <v>0</v>
      </c>
      <c r="BC163">
        <v>0</v>
      </c>
      <c r="BD163">
        <v>0</v>
      </c>
      <c r="BF163">
        <v>0</v>
      </c>
      <c r="BG163">
        <v>-900</v>
      </c>
      <c r="BH163">
        <v>0</v>
      </c>
      <c r="BI163">
        <v>0</v>
      </c>
      <c r="BJ163">
        <v>0</v>
      </c>
      <c r="BK163">
        <v>0</v>
      </c>
      <c r="BL163">
        <f>SUM(Table1[[#This Row],[2020 II lisaeelarvega mittesihtraha]:[2025 strateegia II lug]])</f>
        <v>-900</v>
      </c>
      <c r="BM163" t="str">
        <f>Table1[[#This Row],[Tegevussuund]]&amp;" "&amp;Table1[[#This Row],[Tegevus-suuna nimetus]]</f>
        <v xml:space="preserve"> </v>
      </c>
    </row>
    <row r="164" spans="1:65" hidden="1" x14ac:dyDescent="0.25">
      <c r="A164" t="s">
        <v>68</v>
      </c>
      <c r="C164" t="s">
        <v>69</v>
      </c>
      <c r="D164" t="s">
        <v>69</v>
      </c>
      <c r="E164" t="s">
        <v>70</v>
      </c>
      <c r="F164" t="s">
        <v>71</v>
      </c>
      <c r="K164" t="s">
        <v>224</v>
      </c>
      <c r="L164" t="s">
        <v>225</v>
      </c>
      <c r="N164" t="s">
        <v>277</v>
      </c>
      <c r="O164" s="11">
        <v>14</v>
      </c>
      <c r="P164" t="s">
        <v>277</v>
      </c>
      <c r="Q164" t="s">
        <v>73</v>
      </c>
      <c r="T164" t="s">
        <v>87</v>
      </c>
      <c r="U164" t="s">
        <v>88</v>
      </c>
      <c r="W164" t="s">
        <v>1623</v>
      </c>
      <c r="X164" t="s">
        <v>1623</v>
      </c>
      <c r="Y164" t="s">
        <v>1623</v>
      </c>
      <c r="Z164" t="s">
        <v>1623</v>
      </c>
      <c r="AC164" t="s">
        <v>125</v>
      </c>
      <c r="AD164" t="s">
        <v>125</v>
      </c>
      <c r="AE164" t="s">
        <v>156</v>
      </c>
      <c r="AF164" t="s">
        <v>157</v>
      </c>
      <c r="AG164" t="s">
        <v>226</v>
      </c>
      <c r="AH164" t="s">
        <v>227</v>
      </c>
      <c r="AI164" t="s">
        <v>232</v>
      </c>
      <c r="AJ164" t="s">
        <v>1633</v>
      </c>
      <c r="AO164">
        <v>0</v>
      </c>
      <c r="AP164">
        <v>0</v>
      </c>
      <c r="AX164">
        <v>0</v>
      </c>
      <c r="AY164">
        <v>0</v>
      </c>
      <c r="AZ164">
        <v>0</v>
      </c>
      <c r="BA164">
        <v>0</v>
      </c>
      <c r="BB164">
        <v>0</v>
      </c>
      <c r="BC164">
        <v>0</v>
      </c>
      <c r="BD164">
        <v>0</v>
      </c>
      <c r="BF164">
        <v>0</v>
      </c>
      <c r="BG164">
        <v>-900</v>
      </c>
      <c r="BH164">
        <v>0</v>
      </c>
      <c r="BI164">
        <v>0</v>
      </c>
      <c r="BJ164">
        <v>0</v>
      </c>
      <c r="BK164">
        <v>0</v>
      </c>
      <c r="BL164">
        <f>SUM(Table1[[#This Row],[2020 II lisaeelarvega mittesihtraha]:[2025 strateegia II lug]])</f>
        <v>-900</v>
      </c>
      <c r="BM164" t="str">
        <f>Table1[[#This Row],[Tegevussuund]]&amp;" "&amp;Table1[[#This Row],[Tegevus-suuna nimetus]]</f>
        <v xml:space="preserve"> </v>
      </c>
    </row>
    <row r="165" spans="1:65" hidden="1" x14ac:dyDescent="0.25">
      <c r="A165" t="s">
        <v>68</v>
      </c>
      <c r="C165" t="s">
        <v>69</v>
      </c>
      <c r="D165" t="s">
        <v>69</v>
      </c>
      <c r="E165" t="s">
        <v>70</v>
      </c>
      <c r="F165" t="s">
        <v>71</v>
      </c>
      <c r="K165" t="s">
        <v>188</v>
      </c>
      <c r="L165" t="s">
        <v>189</v>
      </c>
      <c r="N165" t="s">
        <v>190</v>
      </c>
      <c r="O165" s="11">
        <v>15</v>
      </c>
      <c r="P165" t="s">
        <v>279</v>
      </c>
      <c r="Q165" t="s">
        <v>73</v>
      </c>
      <c r="T165" t="s">
        <v>87</v>
      </c>
      <c r="U165" t="s">
        <v>88</v>
      </c>
      <c r="W165" t="s">
        <v>1623</v>
      </c>
      <c r="X165" t="s">
        <v>1623</v>
      </c>
      <c r="Y165" t="s">
        <v>1658</v>
      </c>
      <c r="Z165" t="s">
        <v>280</v>
      </c>
      <c r="AC165" t="s">
        <v>125</v>
      </c>
      <c r="AD165" t="s">
        <v>125</v>
      </c>
      <c r="AE165" t="s">
        <v>156</v>
      </c>
      <c r="AF165" t="s">
        <v>157</v>
      </c>
      <c r="AG165" t="s">
        <v>192</v>
      </c>
      <c r="AH165" t="s">
        <v>193</v>
      </c>
      <c r="AI165" t="s">
        <v>208</v>
      </c>
      <c r="AJ165" t="s">
        <v>209</v>
      </c>
      <c r="AO165">
        <v>0</v>
      </c>
      <c r="AP165">
        <v>0</v>
      </c>
      <c r="AX165">
        <v>0</v>
      </c>
      <c r="AY165">
        <v>0</v>
      </c>
      <c r="AZ165">
        <v>0</v>
      </c>
      <c r="BA165">
        <v>0</v>
      </c>
      <c r="BB165">
        <v>0</v>
      </c>
      <c r="BC165">
        <v>0</v>
      </c>
      <c r="BD165">
        <v>0</v>
      </c>
      <c r="BF165">
        <v>0</v>
      </c>
      <c r="BG165">
        <v>-870</v>
      </c>
      <c r="BH165">
        <v>0</v>
      </c>
      <c r="BI165">
        <v>0</v>
      </c>
      <c r="BJ165">
        <v>0</v>
      </c>
      <c r="BK165">
        <v>0</v>
      </c>
      <c r="BL165">
        <f>SUM(Table1[[#This Row],[2020 II lisaeelarvega mittesihtraha]:[2025 strateegia II lug]])</f>
        <v>-870</v>
      </c>
      <c r="BM165" t="str">
        <f>Table1[[#This Row],[Tegevussuund]]&amp;" "&amp;Table1[[#This Row],[Tegevus-suuna nimetus]]</f>
        <v xml:space="preserve"> </v>
      </c>
    </row>
    <row r="166" spans="1:65" hidden="1" x14ac:dyDescent="0.25">
      <c r="A166" t="s">
        <v>344</v>
      </c>
      <c r="C166" t="s">
        <v>345</v>
      </c>
      <c r="D166" t="s">
        <v>345</v>
      </c>
      <c r="E166" t="s">
        <v>346</v>
      </c>
      <c r="F166" t="s">
        <v>347</v>
      </c>
      <c r="K166" t="s">
        <v>224</v>
      </c>
      <c r="L166" t="s">
        <v>225</v>
      </c>
      <c r="N166" t="s">
        <v>350</v>
      </c>
      <c r="O166" s="11">
        <v>26</v>
      </c>
      <c r="P166" t="s">
        <v>350</v>
      </c>
      <c r="Q166" t="s">
        <v>309</v>
      </c>
      <c r="T166" t="s">
        <v>87</v>
      </c>
      <c r="U166" t="s">
        <v>88</v>
      </c>
      <c r="W166" t="s">
        <v>1623</v>
      </c>
      <c r="X166" t="s">
        <v>1623</v>
      </c>
      <c r="Y166" t="s">
        <v>1623</v>
      </c>
      <c r="Z166" t="s">
        <v>1623</v>
      </c>
      <c r="AC166" t="s">
        <v>125</v>
      </c>
      <c r="AD166" t="s">
        <v>125</v>
      </c>
      <c r="AE166" t="s">
        <v>156</v>
      </c>
      <c r="AF166" t="s">
        <v>157</v>
      </c>
      <c r="AG166" t="s">
        <v>226</v>
      </c>
      <c r="AH166" t="s">
        <v>227</v>
      </c>
      <c r="AI166" t="s">
        <v>228</v>
      </c>
      <c r="AJ166" t="s">
        <v>1629</v>
      </c>
      <c r="AO166">
        <v>0</v>
      </c>
      <c r="AP166">
        <v>0</v>
      </c>
      <c r="AX166">
        <v>0</v>
      </c>
      <c r="AY166">
        <v>0</v>
      </c>
      <c r="AZ166">
        <v>0</v>
      </c>
      <c r="BA166">
        <v>0</v>
      </c>
      <c r="BB166">
        <v>0</v>
      </c>
      <c r="BC166">
        <v>0</v>
      </c>
      <c r="BD166">
        <v>0</v>
      </c>
      <c r="BF166">
        <v>0</v>
      </c>
      <c r="BG166">
        <v>-855</v>
      </c>
      <c r="BH166">
        <v>0</v>
      </c>
      <c r="BI166">
        <v>0</v>
      </c>
      <c r="BJ166">
        <v>0</v>
      </c>
      <c r="BK166">
        <v>0</v>
      </c>
      <c r="BL166">
        <f>SUM(Table1[[#This Row],[2020 II lisaeelarvega mittesihtraha]:[2025 strateegia II lug]])</f>
        <v>-855</v>
      </c>
      <c r="BM166" t="str">
        <f>Table1[[#This Row],[Tegevussuund]]&amp;" "&amp;Table1[[#This Row],[Tegevus-suuna nimetus]]</f>
        <v xml:space="preserve"> </v>
      </c>
    </row>
    <row r="167" spans="1:65" hidden="1" x14ac:dyDescent="0.25">
      <c r="A167" t="s">
        <v>68</v>
      </c>
      <c r="C167" t="s">
        <v>295</v>
      </c>
      <c r="D167" t="s">
        <v>295</v>
      </c>
      <c r="E167" t="s">
        <v>296</v>
      </c>
      <c r="F167" t="s">
        <v>297</v>
      </c>
      <c r="K167" t="s">
        <v>188</v>
      </c>
      <c r="L167" t="s">
        <v>189</v>
      </c>
      <c r="N167" t="s">
        <v>190</v>
      </c>
      <c r="O167" s="11">
        <v>20</v>
      </c>
      <c r="P167" t="s">
        <v>298</v>
      </c>
      <c r="Q167" t="s">
        <v>299</v>
      </c>
      <c r="T167" t="s">
        <v>87</v>
      </c>
      <c r="U167" t="s">
        <v>88</v>
      </c>
      <c r="W167" t="s">
        <v>1623</v>
      </c>
      <c r="X167" t="s">
        <v>1623</v>
      </c>
      <c r="Y167" t="s">
        <v>1664</v>
      </c>
      <c r="Z167" t="s">
        <v>300</v>
      </c>
      <c r="AC167" t="s">
        <v>125</v>
      </c>
      <c r="AD167" t="s">
        <v>125</v>
      </c>
      <c r="AE167" t="s">
        <v>156</v>
      </c>
      <c r="AF167" t="s">
        <v>157</v>
      </c>
      <c r="AG167" t="s">
        <v>192</v>
      </c>
      <c r="AH167" t="s">
        <v>193</v>
      </c>
      <c r="AI167" t="s">
        <v>208</v>
      </c>
      <c r="AJ167" t="s">
        <v>209</v>
      </c>
      <c r="AO167">
        <v>0</v>
      </c>
      <c r="AP167">
        <v>0</v>
      </c>
      <c r="AX167">
        <v>0</v>
      </c>
      <c r="AY167">
        <v>0</v>
      </c>
      <c r="AZ167">
        <v>0</v>
      </c>
      <c r="BA167">
        <v>0</v>
      </c>
      <c r="BB167">
        <v>0</v>
      </c>
      <c r="BC167">
        <v>0</v>
      </c>
      <c r="BD167">
        <v>0</v>
      </c>
      <c r="BF167">
        <v>0</v>
      </c>
      <c r="BG167">
        <v>-850</v>
      </c>
      <c r="BH167">
        <v>0</v>
      </c>
      <c r="BI167">
        <v>0</v>
      </c>
      <c r="BJ167">
        <v>0</v>
      </c>
      <c r="BK167">
        <v>0</v>
      </c>
      <c r="BL167">
        <f>SUM(Table1[[#This Row],[2020 II lisaeelarvega mittesihtraha]:[2025 strateegia II lug]])</f>
        <v>-850</v>
      </c>
      <c r="BM167" t="str">
        <f>Table1[[#This Row],[Tegevussuund]]&amp;" "&amp;Table1[[#This Row],[Tegevus-suuna nimetus]]</f>
        <v xml:space="preserve"> </v>
      </c>
    </row>
    <row r="168" spans="1:65" hidden="1" x14ac:dyDescent="0.25">
      <c r="A168" t="s">
        <v>531</v>
      </c>
      <c r="C168" t="s">
        <v>532</v>
      </c>
      <c r="D168" t="s">
        <v>532</v>
      </c>
      <c r="E168" t="s">
        <v>533</v>
      </c>
      <c r="F168" t="s">
        <v>534</v>
      </c>
      <c r="K168" t="s">
        <v>188</v>
      </c>
      <c r="L168" t="s">
        <v>189</v>
      </c>
      <c r="N168" t="s">
        <v>190</v>
      </c>
      <c r="O168" s="11">
        <v>82</v>
      </c>
      <c r="P168" t="s">
        <v>535</v>
      </c>
      <c r="Q168" t="s">
        <v>402</v>
      </c>
      <c r="T168" t="s">
        <v>87</v>
      </c>
      <c r="U168" t="s">
        <v>88</v>
      </c>
      <c r="Y168" t="s">
        <v>1694</v>
      </c>
      <c r="Z168" t="s">
        <v>536</v>
      </c>
      <c r="AC168" t="s">
        <v>125</v>
      </c>
      <c r="AD168" t="s">
        <v>125</v>
      </c>
      <c r="AE168" t="s">
        <v>156</v>
      </c>
      <c r="AF168" t="s">
        <v>157</v>
      </c>
      <c r="AG168" t="s">
        <v>192</v>
      </c>
      <c r="AH168" t="s">
        <v>193</v>
      </c>
      <c r="AI168" t="s">
        <v>194</v>
      </c>
      <c r="AJ168" t="s">
        <v>195</v>
      </c>
      <c r="AK168">
        <v>-420</v>
      </c>
      <c r="AL168">
        <v>0</v>
      </c>
      <c r="AM168">
        <v>0</v>
      </c>
      <c r="AN168">
        <v>-420</v>
      </c>
      <c r="AO168">
        <v>-420</v>
      </c>
      <c r="AP168">
        <v>0</v>
      </c>
      <c r="AX168">
        <v>0</v>
      </c>
      <c r="AY168">
        <v>0</v>
      </c>
      <c r="AZ168">
        <v>0</v>
      </c>
      <c r="BA168">
        <v>0</v>
      </c>
      <c r="BB168">
        <v>0</v>
      </c>
      <c r="BC168">
        <v>420</v>
      </c>
      <c r="BD168">
        <v>0</v>
      </c>
      <c r="BL168">
        <f>SUM(Table1[[#This Row],[2020 II lisaeelarvega mittesihtraha]:[2025 strateegia II lug]])</f>
        <v>-840</v>
      </c>
      <c r="BM168" t="str">
        <f>Table1[[#This Row],[Tegevussuund]]&amp;" "&amp;Table1[[#This Row],[Tegevus-suuna nimetus]]</f>
        <v xml:space="preserve"> </v>
      </c>
    </row>
    <row r="169" spans="1:65" hidden="1" x14ac:dyDescent="0.25">
      <c r="A169" t="s">
        <v>68</v>
      </c>
      <c r="C169" t="s">
        <v>295</v>
      </c>
      <c r="D169" t="s">
        <v>295</v>
      </c>
      <c r="E169" t="s">
        <v>296</v>
      </c>
      <c r="F169" t="s">
        <v>297</v>
      </c>
      <c r="K169" t="s">
        <v>188</v>
      </c>
      <c r="L169" t="s">
        <v>189</v>
      </c>
      <c r="N169" t="s">
        <v>190</v>
      </c>
      <c r="O169" s="11">
        <v>49</v>
      </c>
      <c r="P169" t="s">
        <v>1963</v>
      </c>
      <c r="Q169" t="s">
        <v>299</v>
      </c>
      <c r="T169" t="s">
        <v>87</v>
      </c>
      <c r="U169" t="s">
        <v>88</v>
      </c>
      <c r="W169" t="s">
        <v>1623</v>
      </c>
      <c r="X169" t="s">
        <v>1623</v>
      </c>
      <c r="Y169" t="s">
        <v>1681</v>
      </c>
      <c r="Z169" t="s">
        <v>397</v>
      </c>
      <c r="AC169" t="s">
        <v>125</v>
      </c>
      <c r="AD169" t="s">
        <v>125</v>
      </c>
      <c r="AE169" t="s">
        <v>156</v>
      </c>
      <c r="AF169" t="s">
        <v>157</v>
      </c>
      <c r="AG169" t="s">
        <v>192</v>
      </c>
      <c r="AH169" t="s">
        <v>193</v>
      </c>
      <c r="AI169" t="s">
        <v>206</v>
      </c>
      <c r="AJ169" t="s">
        <v>1650</v>
      </c>
      <c r="AO169">
        <v>0</v>
      </c>
      <c r="AP169">
        <v>0</v>
      </c>
      <c r="AX169">
        <v>0</v>
      </c>
      <c r="AY169">
        <v>0</v>
      </c>
      <c r="AZ169">
        <v>0</v>
      </c>
      <c r="BA169">
        <v>0</v>
      </c>
      <c r="BB169">
        <v>0</v>
      </c>
      <c r="BC169">
        <v>0</v>
      </c>
      <c r="BD169">
        <v>0</v>
      </c>
      <c r="BF169">
        <v>0</v>
      </c>
      <c r="BG169">
        <v>-806</v>
      </c>
      <c r="BH169">
        <v>0</v>
      </c>
      <c r="BI169">
        <v>0</v>
      </c>
      <c r="BJ169">
        <v>0</v>
      </c>
      <c r="BK169">
        <v>0</v>
      </c>
      <c r="BL169">
        <f>SUM(Table1[[#This Row],[2020 II lisaeelarvega mittesihtraha]:[2025 strateegia II lug]])</f>
        <v>-806</v>
      </c>
      <c r="BM169" t="str">
        <f>Table1[[#This Row],[Tegevussuund]]&amp;" "&amp;Table1[[#This Row],[Tegevus-suuna nimetus]]</f>
        <v xml:space="preserve"> </v>
      </c>
    </row>
    <row r="170" spans="1:65" hidden="1" x14ac:dyDescent="0.25">
      <c r="A170" t="s">
        <v>344</v>
      </c>
      <c r="C170" t="s">
        <v>345</v>
      </c>
      <c r="D170" t="s">
        <v>345</v>
      </c>
      <c r="E170" t="s">
        <v>346</v>
      </c>
      <c r="F170" t="s">
        <v>347</v>
      </c>
      <c r="K170" t="s">
        <v>188</v>
      </c>
      <c r="L170" t="s">
        <v>189</v>
      </c>
      <c r="N170" t="s">
        <v>190</v>
      </c>
      <c r="O170" s="11">
        <v>58</v>
      </c>
      <c r="P170" t="s">
        <v>414</v>
      </c>
      <c r="Q170" t="s">
        <v>402</v>
      </c>
      <c r="T170" t="s">
        <v>87</v>
      </c>
      <c r="U170" t="s">
        <v>88</v>
      </c>
      <c r="Y170" t="s">
        <v>1691</v>
      </c>
      <c r="Z170" t="s">
        <v>518</v>
      </c>
      <c r="AC170" t="s">
        <v>125</v>
      </c>
      <c r="AD170" t="s">
        <v>125</v>
      </c>
      <c r="AE170" t="s">
        <v>156</v>
      </c>
      <c r="AF170" t="s">
        <v>157</v>
      </c>
      <c r="AG170" t="s">
        <v>192</v>
      </c>
      <c r="AH170" t="s">
        <v>193</v>
      </c>
      <c r="AI170" t="s">
        <v>198</v>
      </c>
      <c r="AJ170" t="s">
        <v>199</v>
      </c>
      <c r="AK170">
        <v>-400</v>
      </c>
      <c r="AL170">
        <v>0</v>
      </c>
      <c r="AM170">
        <v>0</v>
      </c>
      <c r="AN170">
        <v>-400</v>
      </c>
      <c r="AO170">
        <v>-400</v>
      </c>
      <c r="AP170">
        <v>0</v>
      </c>
      <c r="AX170">
        <v>0</v>
      </c>
      <c r="AY170">
        <v>0</v>
      </c>
      <c r="AZ170">
        <v>0</v>
      </c>
      <c r="BA170">
        <v>0</v>
      </c>
      <c r="BB170">
        <v>0</v>
      </c>
      <c r="BC170">
        <v>400</v>
      </c>
      <c r="BD170">
        <v>0</v>
      </c>
      <c r="BL170">
        <f>SUM(Table1[[#This Row],[2020 II lisaeelarvega mittesihtraha]:[2025 strateegia II lug]])</f>
        <v>-800</v>
      </c>
      <c r="BM170" t="str">
        <f>Table1[[#This Row],[Tegevussuund]]&amp;" "&amp;Table1[[#This Row],[Tegevus-suuna nimetus]]</f>
        <v xml:space="preserve"> </v>
      </c>
    </row>
    <row r="171" spans="1:65" hidden="1" x14ac:dyDescent="0.25">
      <c r="A171" t="s">
        <v>68</v>
      </c>
      <c r="C171" t="s">
        <v>69</v>
      </c>
      <c r="D171" t="s">
        <v>69</v>
      </c>
      <c r="E171" t="s">
        <v>70</v>
      </c>
      <c r="F171" t="s">
        <v>71</v>
      </c>
      <c r="K171" t="s">
        <v>188</v>
      </c>
      <c r="L171" t="s">
        <v>189</v>
      </c>
      <c r="N171" t="s">
        <v>190</v>
      </c>
      <c r="O171" s="11">
        <v>13</v>
      </c>
      <c r="P171" t="s">
        <v>204</v>
      </c>
      <c r="Q171" t="s">
        <v>73</v>
      </c>
      <c r="T171" t="s">
        <v>87</v>
      </c>
      <c r="U171" t="s">
        <v>88</v>
      </c>
      <c r="W171" t="s">
        <v>1623</v>
      </c>
      <c r="X171" t="s">
        <v>1623</v>
      </c>
      <c r="Y171" t="s">
        <v>1649</v>
      </c>
      <c r="Z171" t="s">
        <v>205</v>
      </c>
      <c r="AC171" t="s">
        <v>125</v>
      </c>
      <c r="AD171" t="s">
        <v>125</v>
      </c>
      <c r="AE171" t="s">
        <v>156</v>
      </c>
      <c r="AF171" t="s">
        <v>157</v>
      </c>
      <c r="AG171" t="s">
        <v>192</v>
      </c>
      <c r="AH171" t="s">
        <v>193</v>
      </c>
      <c r="AI171" t="s">
        <v>206</v>
      </c>
      <c r="AJ171" t="s">
        <v>1650</v>
      </c>
      <c r="AO171">
        <v>0</v>
      </c>
      <c r="AP171">
        <v>0</v>
      </c>
      <c r="AX171">
        <v>0</v>
      </c>
      <c r="AY171">
        <v>0</v>
      </c>
      <c r="AZ171">
        <v>0</v>
      </c>
      <c r="BA171">
        <v>0</v>
      </c>
      <c r="BB171">
        <v>0</v>
      </c>
      <c r="BC171">
        <v>0</v>
      </c>
      <c r="BD171">
        <v>0</v>
      </c>
      <c r="BF171">
        <v>0</v>
      </c>
      <c r="BG171">
        <v>-730</v>
      </c>
      <c r="BH171">
        <v>0</v>
      </c>
      <c r="BI171">
        <v>0</v>
      </c>
      <c r="BJ171">
        <v>0</v>
      </c>
      <c r="BK171">
        <v>0</v>
      </c>
      <c r="BL171">
        <f>SUM(Table1[[#This Row],[2020 II lisaeelarvega mittesihtraha]:[2025 strateegia II lug]])</f>
        <v>-730</v>
      </c>
      <c r="BM171" t="str">
        <f>Table1[[#This Row],[Tegevussuund]]&amp;" "&amp;Table1[[#This Row],[Tegevus-suuna nimetus]]</f>
        <v xml:space="preserve"> </v>
      </c>
    </row>
    <row r="172" spans="1:65" hidden="1" x14ac:dyDescent="0.25">
      <c r="A172" t="s">
        <v>68</v>
      </c>
      <c r="C172" t="s">
        <v>295</v>
      </c>
      <c r="D172" t="s">
        <v>295</v>
      </c>
      <c r="E172" t="s">
        <v>296</v>
      </c>
      <c r="F172" t="s">
        <v>297</v>
      </c>
      <c r="K172" t="s">
        <v>188</v>
      </c>
      <c r="L172" t="s">
        <v>189</v>
      </c>
      <c r="N172" t="s">
        <v>190</v>
      </c>
      <c r="O172" s="11">
        <v>20</v>
      </c>
      <c r="P172" t="s">
        <v>298</v>
      </c>
      <c r="Q172" t="s">
        <v>299</v>
      </c>
      <c r="T172" t="s">
        <v>87</v>
      </c>
      <c r="U172" t="s">
        <v>88</v>
      </c>
      <c r="W172" t="s">
        <v>1623</v>
      </c>
      <c r="X172" t="s">
        <v>1623</v>
      </c>
      <c r="Y172" t="s">
        <v>1664</v>
      </c>
      <c r="Z172" t="s">
        <v>300</v>
      </c>
      <c r="AC172" t="s">
        <v>125</v>
      </c>
      <c r="AD172" t="s">
        <v>125</v>
      </c>
      <c r="AE172" t="s">
        <v>156</v>
      </c>
      <c r="AF172" t="s">
        <v>157</v>
      </c>
      <c r="AG172" t="s">
        <v>192</v>
      </c>
      <c r="AH172" t="s">
        <v>193</v>
      </c>
      <c r="AI172" t="s">
        <v>206</v>
      </c>
      <c r="AJ172" t="s">
        <v>1650</v>
      </c>
      <c r="AO172">
        <v>0</v>
      </c>
      <c r="AP172">
        <v>0</v>
      </c>
      <c r="AX172">
        <v>0</v>
      </c>
      <c r="AY172">
        <v>0</v>
      </c>
      <c r="AZ172">
        <v>0</v>
      </c>
      <c r="BA172">
        <v>0</v>
      </c>
      <c r="BB172">
        <v>0</v>
      </c>
      <c r="BC172">
        <v>0</v>
      </c>
      <c r="BD172">
        <v>0</v>
      </c>
      <c r="BF172">
        <v>0</v>
      </c>
      <c r="BG172">
        <v>-727</v>
      </c>
      <c r="BH172">
        <v>0</v>
      </c>
      <c r="BI172">
        <v>0</v>
      </c>
      <c r="BJ172">
        <v>0</v>
      </c>
      <c r="BK172">
        <v>0</v>
      </c>
      <c r="BL172">
        <f>SUM(Table1[[#This Row],[2020 II lisaeelarvega mittesihtraha]:[2025 strateegia II lug]])</f>
        <v>-727</v>
      </c>
      <c r="BM172" t="str">
        <f>Table1[[#This Row],[Tegevussuund]]&amp;" "&amp;Table1[[#This Row],[Tegevus-suuna nimetus]]</f>
        <v xml:space="preserve"> </v>
      </c>
    </row>
    <row r="173" spans="1:65" hidden="1" x14ac:dyDescent="0.25">
      <c r="A173" t="s">
        <v>344</v>
      </c>
      <c r="C173" t="s">
        <v>345</v>
      </c>
      <c r="D173" t="s">
        <v>345</v>
      </c>
      <c r="E173" t="s">
        <v>346</v>
      </c>
      <c r="F173" t="s">
        <v>347</v>
      </c>
      <c r="K173" t="s">
        <v>188</v>
      </c>
      <c r="L173" t="s">
        <v>189</v>
      </c>
      <c r="N173" t="s">
        <v>190</v>
      </c>
      <c r="O173" s="11">
        <v>58</v>
      </c>
      <c r="P173" t="s">
        <v>414</v>
      </c>
      <c r="Q173" t="s">
        <v>402</v>
      </c>
      <c r="T173" t="s">
        <v>87</v>
      </c>
      <c r="U173" t="s">
        <v>88</v>
      </c>
      <c r="W173" t="s">
        <v>1623</v>
      </c>
      <c r="X173" t="s">
        <v>1623</v>
      </c>
      <c r="Y173" t="s">
        <v>1691</v>
      </c>
      <c r="Z173" t="s">
        <v>518</v>
      </c>
      <c r="AC173" t="s">
        <v>125</v>
      </c>
      <c r="AD173" t="s">
        <v>125</v>
      </c>
      <c r="AE173" t="s">
        <v>156</v>
      </c>
      <c r="AF173" t="s">
        <v>157</v>
      </c>
      <c r="AG173" t="s">
        <v>192</v>
      </c>
      <c r="AH173" t="s">
        <v>193</v>
      </c>
      <c r="AI173" t="s">
        <v>210</v>
      </c>
      <c r="AJ173" t="s">
        <v>211</v>
      </c>
      <c r="AO173">
        <v>0</v>
      </c>
      <c r="AP173">
        <v>0</v>
      </c>
      <c r="AX173">
        <v>0</v>
      </c>
      <c r="AY173">
        <v>0</v>
      </c>
      <c r="AZ173">
        <v>0</v>
      </c>
      <c r="BA173">
        <v>0</v>
      </c>
      <c r="BB173">
        <v>0</v>
      </c>
      <c r="BC173">
        <v>0</v>
      </c>
      <c r="BD173">
        <v>0</v>
      </c>
      <c r="BF173">
        <v>0</v>
      </c>
      <c r="BG173">
        <v>-708</v>
      </c>
      <c r="BH173">
        <v>0</v>
      </c>
      <c r="BI173">
        <v>0</v>
      </c>
      <c r="BJ173">
        <v>0</v>
      </c>
      <c r="BK173">
        <v>0</v>
      </c>
      <c r="BL173">
        <f>SUM(Table1[[#This Row],[2020 II lisaeelarvega mittesihtraha]:[2025 strateegia II lug]])</f>
        <v>-708</v>
      </c>
      <c r="BM173" t="str">
        <f>Table1[[#This Row],[Tegevussuund]]&amp;" "&amp;Table1[[#This Row],[Tegevus-suuna nimetus]]</f>
        <v xml:space="preserve"> </v>
      </c>
    </row>
    <row r="174" spans="1:65" hidden="1" x14ac:dyDescent="0.25">
      <c r="A174" t="s">
        <v>68</v>
      </c>
      <c r="C174" t="s">
        <v>305</v>
      </c>
      <c r="D174" t="s">
        <v>305</v>
      </c>
      <c r="E174" t="s">
        <v>306</v>
      </c>
      <c r="F174" t="s">
        <v>307</v>
      </c>
      <c r="K174" t="s">
        <v>188</v>
      </c>
      <c r="L174" t="s">
        <v>189</v>
      </c>
      <c r="N174" t="s">
        <v>190</v>
      </c>
      <c r="O174" s="11">
        <v>27</v>
      </c>
      <c r="P174" t="s">
        <v>380</v>
      </c>
      <c r="Q174" t="s">
        <v>309</v>
      </c>
      <c r="T174" t="s">
        <v>87</v>
      </c>
      <c r="U174" t="s">
        <v>88</v>
      </c>
      <c r="W174" t="s">
        <v>1623</v>
      </c>
      <c r="X174" t="s">
        <v>1623</v>
      </c>
      <c r="Y174" t="s">
        <v>1669</v>
      </c>
      <c r="Z174" t="s">
        <v>383</v>
      </c>
      <c r="AC174" t="s">
        <v>125</v>
      </c>
      <c r="AD174" t="s">
        <v>125</v>
      </c>
      <c r="AE174" t="s">
        <v>156</v>
      </c>
      <c r="AF174" t="s">
        <v>157</v>
      </c>
      <c r="AG174" t="s">
        <v>192</v>
      </c>
      <c r="AH174" t="s">
        <v>193</v>
      </c>
      <c r="AI174" t="s">
        <v>210</v>
      </c>
      <c r="AJ174" t="s">
        <v>211</v>
      </c>
      <c r="AO174">
        <v>0</v>
      </c>
      <c r="AP174">
        <v>0</v>
      </c>
      <c r="AX174">
        <v>0</v>
      </c>
      <c r="AY174">
        <v>0</v>
      </c>
      <c r="AZ174">
        <v>0</v>
      </c>
      <c r="BA174">
        <v>0</v>
      </c>
      <c r="BB174">
        <v>0</v>
      </c>
      <c r="BC174">
        <v>0</v>
      </c>
      <c r="BD174">
        <v>0</v>
      </c>
      <c r="BF174">
        <v>0</v>
      </c>
      <c r="BG174">
        <v>-700</v>
      </c>
      <c r="BH174">
        <v>0</v>
      </c>
      <c r="BI174">
        <v>0</v>
      </c>
      <c r="BJ174">
        <v>0</v>
      </c>
      <c r="BK174">
        <v>0</v>
      </c>
      <c r="BL174">
        <f>SUM(Table1[[#This Row],[2020 II lisaeelarvega mittesihtraha]:[2025 strateegia II lug]])</f>
        <v>-700</v>
      </c>
      <c r="BM174" t="str">
        <f>Table1[[#This Row],[Tegevussuund]]&amp;" "&amp;Table1[[#This Row],[Tegevus-suuna nimetus]]</f>
        <v xml:space="preserve"> </v>
      </c>
    </row>
    <row r="175" spans="1:65" hidden="1" x14ac:dyDescent="0.25">
      <c r="A175" t="s">
        <v>344</v>
      </c>
      <c r="C175" t="s">
        <v>404</v>
      </c>
      <c r="D175" t="s">
        <v>404</v>
      </c>
      <c r="E175" t="s">
        <v>405</v>
      </c>
      <c r="F175" t="s">
        <v>406</v>
      </c>
      <c r="K175" t="s">
        <v>188</v>
      </c>
      <c r="L175" t="s">
        <v>189</v>
      </c>
      <c r="N175" t="s">
        <v>190</v>
      </c>
      <c r="O175" s="11">
        <v>54</v>
      </c>
      <c r="P175" t="s">
        <v>407</v>
      </c>
      <c r="Q175" t="s">
        <v>402</v>
      </c>
      <c r="T175" t="s">
        <v>87</v>
      </c>
      <c r="U175" t="s">
        <v>88</v>
      </c>
      <c r="W175" t="s">
        <v>1623</v>
      </c>
      <c r="X175" t="s">
        <v>1623</v>
      </c>
      <c r="Y175" t="s">
        <v>1683</v>
      </c>
      <c r="Z175" t="s">
        <v>408</v>
      </c>
      <c r="AC175" t="s">
        <v>125</v>
      </c>
      <c r="AD175" t="s">
        <v>125</v>
      </c>
      <c r="AE175" t="s">
        <v>156</v>
      </c>
      <c r="AF175" t="s">
        <v>157</v>
      </c>
      <c r="AG175" t="s">
        <v>192</v>
      </c>
      <c r="AH175" t="s">
        <v>193</v>
      </c>
      <c r="AI175" t="s">
        <v>208</v>
      </c>
      <c r="AJ175" t="s">
        <v>209</v>
      </c>
      <c r="AO175">
        <v>0</v>
      </c>
      <c r="AP175">
        <v>0</v>
      </c>
      <c r="AX175">
        <v>0</v>
      </c>
      <c r="AY175">
        <v>0</v>
      </c>
      <c r="AZ175">
        <v>0</v>
      </c>
      <c r="BA175">
        <v>0</v>
      </c>
      <c r="BB175">
        <v>0</v>
      </c>
      <c r="BC175">
        <v>0</v>
      </c>
      <c r="BD175">
        <v>0</v>
      </c>
      <c r="BF175">
        <v>0</v>
      </c>
      <c r="BG175">
        <v>-700</v>
      </c>
      <c r="BH175">
        <v>0</v>
      </c>
      <c r="BI175">
        <v>0</v>
      </c>
      <c r="BJ175">
        <v>0</v>
      </c>
      <c r="BK175">
        <v>0</v>
      </c>
      <c r="BL175">
        <f>SUM(Table1[[#This Row],[2020 II lisaeelarvega mittesihtraha]:[2025 strateegia II lug]])</f>
        <v>-700</v>
      </c>
      <c r="BM175" t="str">
        <f>Table1[[#This Row],[Tegevussuund]]&amp;" "&amp;Table1[[#This Row],[Tegevus-suuna nimetus]]</f>
        <v xml:space="preserve"> </v>
      </c>
    </row>
    <row r="176" spans="1:65" hidden="1" x14ac:dyDescent="0.25">
      <c r="A176" t="s">
        <v>344</v>
      </c>
      <c r="C176" t="s">
        <v>345</v>
      </c>
      <c r="D176" t="s">
        <v>345</v>
      </c>
      <c r="E176" t="s">
        <v>346</v>
      </c>
      <c r="F176" t="s">
        <v>347</v>
      </c>
      <c r="K176" t="s">
        <v>188</v>
      </c>
      <c r="L176" t="s">
        <v>189</v>
      </c>
      <c r="N176" t="s">
        <v>190</v>
      </c>
      <c r="O176" s="11">
        <v>58</v>
      </c>
      <c r="P176" t="s">
        <v>414</v>
      </c>
      <c r="Q176" t="s">
        <v>402</v>
      </c>
      <c r="T176" t="s">
        <v>87</v>
      </c>
      <c r="U176" t="s">
        <v>88</v>
      </c>
      <c r="W176" t="s">
        <v>1623</v>
      </c>
      <c r="X176" t="s">
        <v>1623</v>
      </c>
      <c r="Y176" t="s">
        <v>1688</v>
      </c>
      <c r="Z176" t="s">
        <v>498</v>
      </c>
      <c r="AC176" t="s">
        <v>125</v>
      </c>
      <c r="AD176" t="s">
        <v>125</v>
      </c>
      <c r="AE176" t="s">
        <v>156</v>
      </c>
      <c r="AF176" t="s">
        <v>157</v>
      </c>
      <c r="AG176" t="s">
        <v>192</v>
      </c>
      <c r="AH176" t="s">
        <v>193</v>
      </c>
      <c r="AI176" t="s">
        <v>210</v>
      </c>
      <c r="AJ176" t="s">
        <v>211</v>
      </c>
      <c r="AO176">
        <v>0</v>
      </c>
      <c r="AP176">
        <v>0</v>
      </c>
      <c r="AX176">
        <v>0</v>
      </c>
      <c r="AY176">
        <v>0</v>
      </c>
      <c r="AZ176">
        <v>0</v>
      </c>
      <c r="BA176">
        <v>0</v>
      </c>
      <c r="BB176">
        <v>0</v>
      </c>
      <c r="BC176">
        <v>0</v>
      </c>
      <c r="BD176">
        <v>0</v>
      </c>
      <c r="BF176">
        <v>0</v>
      </c>
      <c r="BG176">
        <v>-700</v>
      </c>
      <c r="BH176">
        <v>0</v>
      </c>
      <c r="BI176">
        <v>0</v>
      </c>
      <c r="BJ176">
        <v>0</v>
      </c>
      <c r="BK176">
        <v>0</v>
      </c>
      <c r="BL176">
        <f>SUM(Table1[[#This Row],[2020 II lisaeelarvega mittesihtraha]:[2025 strateegia II lug]])</f>
        <v>-700</v>
      </c>
      <c r="BM176" t="str">
        <f>Table1[[#This Row],[Tegevussuund]]&amp;" "&amp;Table1[[#This Row],[Tegevus-suuna nimetus]]</f>
        <v xml:space="preserve"> </v>
      </c>
    </row>
    <row r="177" spans="1:65" hidden="1" x14ac:dyDescent="0.25">
      <c r="A177" t="s">
        <v>68</v>
      </c>
      <c r="C177" t="s">
        <v>69</v>
      </c>
      <c r="D177" t="s">
        <v>69</v>
      </c>
      <c r="E177" t="s">
        <v>70</v>
      </c>
      <c r="F177" t="s">
        <v>71</v>
      </c>
      <c r="K177" t="s">
        <v>85</v>
      </c>
      <c r="L177" t="s">
        <v>86</v>
      </c>
      <c r="N177" t="s">
        <v>204</v>
      </c>
      <c r="O177" s="11">
        <v>13</v>
      </c>
      <c r="P177" t="s">
        <v>204</v>
      </c>
      <c r="Q177" t="s">
        <v>73</v>
      </c>
      <c r="T177" t="s">
        <v>87</v>
      </c>
      <c r="U177" t="s">
        <v>88</v>
      </c>
      <c r="W177" t="s">
        <v>1623</v>
      </c>
      <c r="X177" t="s">
        <v>1623</v>
      </c>
      <c r="Y177" t="s">
        <v>1623</v>
      </c>
      <c r="Z177" t="s">
        <v>1623</v>
      </c>
      <c r="AC177" t="s">
        <v>125</v>
      </c>
      <c r="AD177" t="s">
        <v>125</v>
      </c>
      <c r="AE177" t="s">
        <v>156</v>
      </c>
      <c r="AF177" t="s">
        <v>157</v>
      </c>
      <c r="AG177" t="s">
        <v>251</v>
      </c>
      <c r="AH177" t="s">
        <v>252</v>
      </c>
      <c r="AI177" t="s">
        <v>290</v>
      </c>
      <c r="AJ177" t="s">
        <v>1634</v>
      </c>
      <c r="AO177">
        <v>0</v>
      </c>
      <c r="AP177">
        <v>0</v>
      </c>
      <c r="AX177">
        <v>0</v>
      </c>
      <c r="AY177">
        <v>0</v>
      </c>
      <c r="AZ177">
        <v>0</v>
      </c>
      <c r="BA177">
        <v>0</v>
      </c>
      <c r="BB177">
        <v>0</v>
      </c>
      <c r="BC177">
        <v>0</v>
      </c>
      <c r="BD177">
        <v>0</v>
      </c>
      <c r="BF177">
        <v>0</v>
      </c>
      <c r="BG177">
        <v>-674</v>
      </c>
      <c r="BH177">
        <v>0</v>
      </c>
      <c r="BI177">
        <v>0</v>
      </c>
      <c r="BJ177">
        <v>0</v>
      </c>
      <c r="BK177">
        <v>0</v>
      </c>
      <c r="BL177">
        <f>SUM(Table1[[#This Row],[2020 II lisaeelarvega mittesihtraha]:[2025 strateegia II lug]])</f>
        <v>-674</v>
      </c>
      <c r="BM177" t="str">
        <f>Table1[[#This Row],[Tegevussuund]]&amp;" "&amp;Table1[[#This Row],[Tegevus-suuna nimetus]]</f>
        <v xml:space="preserve"> </v>
      </c>
    </row>
    <row r="178" spans="1:65" hidden="1" x14ac:dyDescent="0.25">
      <c r="A178" t="s">
        <v>531</v>
      </c>
      <c r="C178" t="s">
        <v>532</v>
      </c>
      <c r="D178" t="s">
        <v>532</v>
      </c>
      <c r="E178" t="s">
        <v>533</v>
      </c>
      <c r="F178" t="s">
        <v>534</v>
      </c>
      <c r="K178" t="s">
        <v>188</v>
      </c>
      <c r="L178" t="s">
        <v>189</v>
      </c>
      <c r="N178" t="s">
        <v>190</v>
      </c>
      <c r="O178" s="11">
        <v>82</v>
      </c>
      <c r="P178" t="s">
        <v>535</v>
      </c>
      <c r="Q178" t="s">
        <v>402</v>
      </c>
      <c r="T178" t="s">
        <v>87</v>
      </c>
      <c r="U178" t="s">
        <v>88</v>
      </c>
      <c r="W178" t="s">
        <v>1623</v>
      </c>
      <c r="X178" t="s">
        <v>1623</v>
      </c>
      <c r="Y178" t="s">
        <v>1694</v>
      </c>
      <c r="Z178" t="s">
        <v>536</v>
      </c>
      <c r="AC178" t="s">
        <v>125</v>
      </c>
      <c r="AD178" t="s">
        <v>125</v>
      </c>
      <c r="AE178" t="s">
        <v>156</v>
      </c>
      <c r="AF178" t="s">
        <v>157</v>
      </c>
      <c r="AG178" t="s">
        <v>192</v>
      </c>
      <c r="AH178" t="s">
        <v>193</v>
      </c>
      <c r="AI178" t="s">
        <v>210</v>
      </c>
      <c r="AJ178" t="s">
        <v>211</v>
      </c>
      <c r="AO178">
        <v>0</v>
      </c>
      <c r="AP178">
        <v>0</v>
      </c>
      <c r="AX178">
        <v>0</v>
      </c>
      <c r="AY178">
        <v>0</v>
      </c>
      <c r="AZ178">
        <v>0</v>
      </c>
      <c r="BA178">
        <v>0</v>
      </c>
      <c r="BB178">
        <v>0</v>
      </c>
      <c r="BC178">
        <v>0</v>
      </c>
      <c r="BD178">
        <v>0</v>
      </c>
      <c r="BF178">
        <v>0</v>
      </c>
      <c r="BG178">
        <v>-666</v>
      </c>
      <c r="BH178">
        <v>0</v>
      </c>
      <c r="BI178">
        <v>0</v>
      </c>
      <c r="BJ178">
        <v>0</v>
      </c>
      <c r="BK178">
        <v>0</v>
      </c>
      <c r="BL178">
        <f>SUM(Table1[[#This Row],[2020 II lisaeelarvega mittesihtraha]:[2025 strateegia II lug]])</f>
        <v>-666</v>
      </c>
      <c r="BM178" t="str">
        <f>Table1[[#This Row],[Tegevussuund]]&amp;" "&amp;Table1[[#This Row],[Tegevus-suuna nimetus]]</f>
        <v xml:space="preserve"> </v>
      </c>
    </row>
    <row r="179" spans="1:65" hidden="1" x14ac:dyDescent="0.25">
      <c r="A179" t="s">
        <v>68</v>
      </c>
      <c r="C179" t="s">
        <v>69</v>
      </c>
      <c r="D179" t="s">
        <v>69</v>
      </c>
      <c r="E179" t="s">
        <v>70</v>
      </c>
      <c r="F179" t="s">
        <v>71</v>
      </c>
      <c r="K179" t="s">
        <v>188</v>
      </c>
      <c r="L179" t="s">
        <v>189</v>
      </c>
      <c r="N179" t="s">
        <v>190</v>
      </c>
      <c r="O179" s="11">
        <v>16</v>
      </c>
      <c r="P179" t="s">
        <v>72</v>
      </c>
      <c r="Q179" t="s">
        <v>73</v>
      </c>
      <c r="T179" t="s">
        <v>87</v>
      </c>
      <c r="U179" t="s">
        <v>88</v>
      </c>
      <c r="W179" t="s">
        <v>1623</v>
      </c>
      <c r="X179" t="s">
        <v>1623</v>
      </c>
      <c r="Y179" t="s">
        <v>1662</v>
      </c>
      <c r="Z179" t="s">
        <v>1663</v>
      </c>
      <c r="AC179" t="s">
        <v>125</v>
      </c>
      <c r="AD179" t="s">
        <v>125</v>
      </c>
      <c r="AE179" t="s">
        <v>156</v>
      </c>
      <c r="AF179" t="s">
        <v>157</v>
      </c>
      <c r="AG179" t="s">
        <v>192</v>
      </c>
      <c r="AH179" t="s">
        <v>193</v>
      </c>
      <c r="AI179" t="s">
        <v>208</v>
      </c>
      <c r="AJ179" t="s">
        <v>209</v>
      </c>
      <c r="AO179">
        <v>0</v>
      </c>
      <c r="AP179">
        <v>0</v>
      </c>
      <c r="AX179">
        <v>0</v>
      </c>
      <c r="AY179">
        <v>0</v>
      </c>
      <c r="AZ179">
        <v>0</v>
      </c>
      <c r="BA179">
        <v>0</v>
      </c>
      <c r="BB179">
        <v>0</v>
      </c>
      <c r="BC179">
        <v>0</v>
      </c>
      <c r="BD179">
        <v>0</v>
      </c>
      <c r="BF179">
        <v>0</v>
      </c>
      <c r="BG179">
        <v>-650</v>
      </c>
      <c r="BH179">
        <v>0</v>
      </c>
      <c r="BI179">
        <v>0</v>
      </c>
      <c r="BJ179">
        <v>0</v>
      </c>
      <c r="BK179">
        <v>0</v>
      </c>
      <c r="BL179">
        <f>SUM(Table1[[#This Row],[2020 II lisaeelarvega mittesihtraha]:[2025 strateegia II lug]])</f>
        <v>-650</v>
      </c>
      <c r="BM179" t="str">
        <f>Table1[[#This Row],[Tegevussuund]]&amp;" "&amp;Table1[[#This Row],[Tegevus-suuna nimetus]]</f>
        <v xml:space="preserve"> </v>
      </c>
    </row>
    <row r="180" spans="1:65" hidden="1" x14ac:dyDescent="0.25">
      <c r="A180" t="s">
        <v>344</v>
      </c>
      <c r="C180" t="s">
        <v>398</v>
      </c>
      <c r="D180" t="s">
        <v>398</v>
      </c>
      <c r="E180" t="s">
        <v>399</v>
      </c>
      <c r="F180" t="s">
        <v>400</v>
      </c>
      <c r="K180" t="s">
        <v>188</v>
      </c>
      <c r="L180" t="s">
        <v>189</v>
      </c>
      <c r="N180" t="s">
        <v>190</v>
      </c>
      <c r="O180" s="11">
        <v>53</v>
      </c>
      <c r="P180" t="s">
        <v>401</v>
      </c>
      <c r="Q180" t="s">
        <v>402</v>
      </c>
      <c r="T180" t="s">
        <v>87</v>
      </c>
      <c r="U180" t="s">
        <v>88</v>
      </c>
      <c r="W180" t="s">
        <v>1623</v>
      </c>
      <c r="X180" t="s">
        <v>1623</v>
      </c>
      <c r="Y180" t="s">
        <v>1682</v>
      </c>
      <c r="Z180" t="s">
        <v>403</v>
      </c>
      <c r="AC180" t="s">
        <v>125</v>
      </c>
      <c r="AD180" t="s">
        <v>125</v>
      </c>
      <c r="AE180" t="s">
        <v>156</v>
      </c>
      <c r="AF180" t="s">
        <v>157</v>
      </c>
      <c r="AG180" t="s">
        <v>192</v>
      </c>
      <c r="AH180" t="s">
        <v>193</v>
      </c>
      <c r="AI180" t="s">
        <v>208</v>
      </c>
      <c r="AJ180" t="s">
        <v>209</v>
      </c>
      <c r="AO180">
        <v>0</v>
      </c>
      <c r="AP180">
        <v>0</v>
      </c>
      <c r="AX180">
        <v>0</v>
      </c>
      <c r="AY180">
        <v>0</v>
      </c>
      <c r="AZ180">
        <v>0</v>
      </c>
      <c r="BA180">
        <v>0</v>
      </c>
      <c r="BB180">
        <v>0</v>
      </c>
      <c r="BC180">
        <v>0</v>
      </c>
      <c r="BD180">
        <v>0</v>
      </c>
      <c r="BF180">
        <v>0</v>
      </c>
      <c r="BG180">
        <v>-650</v>
      </c>
      <c r="BH180">
        <v>0</v>
      </c>
      <c r="BI180">
        <v>0</v>
      </c>
      <c r="BJ180">
        <v>0</v>
      </c>
      <c r="BK180">
        <v>0</v>
      </c>
      <c r="BL180">
        <f>SUM(Table1[[#This Row],[2020 II lisaeelarvega mittesihtraha]:[2025 strateegia II lug]])</f>
        <v>-650</v>
      </c>
      <c r="BM180" t="str">
        <f>Table1[[#This Row],[Tegevussuund]]&amp;" "&amp;Table1[[#This Row],[Tegevus-suuna nimetus]]</f>
        <v xml:space="preserve"> </v>
      </c>
    </row>
    <row r="181" spans="1:65" hidden="1" x14ac:dyDescent="0.25">
      <c r="A181" t="s">
        <v>68</v>
      </c>
      <c r="C181" t="s">
        <v>305</v>
      </c>
      <c r="D181" t="s">
        <v>305</v>
      </c>
      <c r="E181" t="s">
        <v>306</v>
      </c>
      <c r="F181" t="s">
        <v>307</v>
      </c>
      <c r="K181" t="s">
        <v>224</v>
      </c>
      <c r="L181" t="s">
        <v>225</v>
      </c>
      <c r="N181" t="s">
        <v>380</v>
      </c>
      <c r="O181" s="11">
        <v>27</v>
      </c>
      <c r="P181" t="s">
        <v>380</v>
      </c>
      <c r="Q181" t="s">
        <v>309</v>
      </c>
      <c r="T181" t="s">
        <v>87</v>
      </c>
      <c r="U181" t="s">
        <v>88</v>
      </c>
      <c r="W181" t="s">
        <v>1623</v>
      </c>
      <c r="X181" t="s">
        <v>1623</v>
      </c>
      <c r="Y181" t="s">
        <v>1623</v>
      </c>
      <c r="Z181" t="s">
        <v>1623</v>
      </c>
      <c r="AC181" t="s">
        <v>125</v>
      </c>
      <c r="AD181" t="s">
        <v>125</v>
      </c>
      <c r="AE181" t="s">
        <v>156</v>
      </c>
      <c r="AF181" t="s">
        <v>157</v>
      </c>
      <c r="AG181" t="s">
        <v>226</v>
      </c>
      <c r="AH181" t="s">
        <v>227</v>
      </c>
      <c r="AI181" t="s">
        <v>232</v>
      </c>
      <c r="AJ181" t="s">
        <v>1633</v>
      </c>
      <c r="AO181">
        <v>0</v>
      </c>
      <c r="AP181">
        <v>0</v>
      </c>
      <c r="AX181">
        <v>0</v>
      </c>
      <c r="AY181">
        <v>0</v>
      </c>
      <c r="AZ181">
        <v>0</v>
      </c>
      <c r="BA181">
        <v>0</v>
      </c>
      <c r="BB181">
        <v>0</v>
      </c>
      <c r="BC181">
        <v>0</v>
      </c>
      <c r="BD181">
        <v>0</v>
      </c>
      <c r="BF181">
        <v>0</v>
      </c>
      <c r="BG181">
        <v>-618</v>
      </c>
      <c r="BH181">
        <v>0</v>
      </c>
      <c r="BI181">
        <v>0</v>
      </c>
      <c r="BJ181">
        <v>0</v>
      </c>
      <c r="BK181">
        <v>0</v>
      </c>
      <c r="BL181">
        <f>SUM(Table1[[#This Row],[2020 II lisaeelarvega mittesihtraha]:[2025 strateegia II lug]])</f>
        <v>-618</v>
      </c>
      <c r="BM181" t="str">
        <f>Table1[[#This Row],[Tegevussuund]]&amp;" "&amp;Table1[[#This Row],[Tegevus-suuna nimetus]]</f>
        <v xml:space="preserve"> </v>
      </c>
    </row>
    <row r="182" spans="1:65" hidden="1" x14ac:dyDescent="0.25">
      <c r="A182" t="s">
        <v>68</v>
      </c>
      <c r="C182" t="s">
        <v>69</v>
      </c>
      <c r="D182" t="s">
        <v>69</v>
      </c>
      <c r="E182" t="s">
        <v>70</v>
      </c>
      <c r="F182" t="s">
        <v>71</v>
      </c>
      <c r="K182" t="s">
        <v>224</v>
      </c>
      <c r="L182" t="s">
        <v>225</v>
      </c>
      <c r="N182" t="s">
        <v>204</v>
      </c>
      <c r="O182" s="11">
        <v>13</v>
      </c>
      <c r="P182" t="s">
        <v>204</v>
      </c>
      <c r="Q182" t="s">
        <v>73</v>
      </c>
      <c r="T182" t="s">
        <v>87</v>
      </c>
      <c r="U182" t="s">
        <v>88</v>
      </c>
      <c r="W182" t="s">
        <v>1623</v>
      </c>
      <c r="X182" t="s">
        <v>1623</v>
      </c>
      <c r="Y182" t="s">
        <v>1623</v>
      </c>
      <c r="Z182" t="s">
        <v>1623</v>
      </c>
      <c r="AC182" t="s">
        <v>125</v>
      </c>
      <c r="AD182" t="s">
        <v>125</v>
      </c>
      <c r="AE182" t="s">
        <v>156</v>
      </c>
      <c r="AF182" t="s">
        <v>157</v>
      </c>
      <c r="AG182" t="s">
        <v>226</v>
      </c>
      <c r="AH182" t="s">
        <v>227</v>
      </c>
      <c r="AI182" t="s">
        <v>228</v>
      </c>
      <c r="AJ182" t="s">
        <v>1629</v>
      </c>
      <c r="AO182">
        <v>0</v>
      </c>
      <c r="AP182">
        <v>0</v>
      </c>
      <c r="AX182">
        <v>0</v>
      </c>
      <c r="AY182">
        <v>0</v>
      </c>
      <c r="AZ182">
        <v>0</v>
      </c>
      <c r="BA182">
        <v>0</v>
      </c>
      <c r="BB182">
        <v>0</v>
      </c>
      <c r="BC182">
        <v>0</v>
      </c>
      <c r="BD182">
        <v>0</v>
      </c>
      <c r="BF182">
        <v>0</v>
      </c>
      <c r="BG182">
        <v>-617</v>
      </c>
      <c r="BH182">
        <v>0</v>
      </c>
      <c r="BI182">
        <v>0</v>
      </c>
      <c r="BJ182">
        <v>0</v>
      </c>
      <c r="BK182">
        <v>0</v>
      </c>
      <c r="BL182">
        <f>SUM(Table1[[#This Row],[2020 II lisaeelarvega mittesihtraha]:[2025 strateegia II lug]])</f>
        <v>-617</v>
      </c>
      <c r="BM182" t="str">
        <f>Table1[[#This Row],[Tegevussuund]]&amp;" "&amp;Table1[[#This Row],[Tegevus-suuna nimetus]]</f>
        <v xml:space="preserve"> </v>
      </c>
    </row>
    <row r="183" spans="1:65" hidden="1" x14ac:dyDescent="0.25">
      <c r="A183" t="s">
        <v>68</v>
      </c>
      <c r="C183" t="s">
        <v>69</v>
      </c>
      <c r="D183" t="s">
        <v>69</v>
      </c>
      <c r="E183" t="s">
        <v>70</v>
      </c>
      <c r="F183" t="s">
        <v>71</v>
      </c>
      <c r="K183" t="s">
        <v>188</v>
      </c>
      <c r="L183" t="s">
        <v>189</v>
      </c>
      <c r="N183" t="s">
        <v>190</v>
      </c>
      <c r="O183" s="11">
        <v>14</v>
      </c>
      <c r="P183" t="s">
        <v>277</v>
      </c>
      <c r="Q183" t="s">
        <v>73</v>
      </c>
      <c r="T183" t="s">
        <v>87</v>
      </c>
      <c r="U183" t="s">
        <v>88</v>
      </c>
      <c r="W183" t="s">
        <v>1623</v>
      </c>
      <c r="X183" t="s">
        <v>1623</v>
      </c>
      <c r="Y183" t="s">
        <v>1657</v>
      </c>
      <c r="Z183" t="s">
        <v>278</v>
      </c>
      <c r="AC183" t="s">
        <v>125</v>
      </c>
      <c r="AD183" t="s">
        <v>125</v>
      </c>
      <c r="AE183" t="s">
        <v>156</v>
      </c>
      <c r="AF183" t="s">
        <v>157</v>
      </c>
      <c r="AG183" t="s">
        <v>192</v>
      </c>
      <c r="AH183" t="s">
        <v>193</v>
      </c>
      <c r="AI183" t="s">
        <v>206</v>
      </c>
      <c r="AJ183" t="s">
        <v>1650</v>
      </c>
      <c r="AO183">
        <v>0</v>
      </c>
      <c r="AP183">
        <v>0</v>
      </c>
      <c r="AX183">
        <v>0</v>
      </c>
      <c r="AY183">
        <v>0</v>
      </c>
      <c r="AZ183">
        <v>0</v>
      </c>
      <c r="BA183">
        <v>0</v>
      </c>
      <c r="BB183">
        <v>0</v>
      </c>
      <c r="BC183">
        <v>0</v>
      </c>
      <c r="BD183">
        <v>0</v>
      </c>
      <c r="BF183">
        <v>0</v>
      </c>
      <c r="BG183">
        <v>-611</v>
      </c>
      <c r="BH183">
        <v>0</v>
      </c>
      <c r="BI183">
        <v>0</v>
      </c>
      <c r="BJ183">
        <v>0</v>
      </c>
      <c r="BK183">
        <v>0</v>
      </c>
      <c r="BL183">
        <f>SUM(Table1[[#This Row],[2020 II lisaeelarvega mittesihtraha]:[2025 strateegia II lug]])</f>
        <v>-611</v>
      </c>
      <c r="BM183" t="str">
        <f>Table1[[#This Row],[Tegevussuund]]&amp;" "&amp;Table1[[#This Row],[Tegevus-suuna nimetus]]</f>
        <v xml:space="preserve"> </v>
      </c>
    </row>
    <row r="184" spans="1:65" hidden="1" x14ac:dyDescent="0.25">
      <c r="A184" t="s">
        <v>344</v>
      </c>
      <c r="C184" t="s">
        <v>398</v>
      </c>
      <c r="D184" t="s">
        <v>398</v>
      </c>
      <c r="E184" t="s">
        <v>399</v>
      </c>
      <c r="F184" t="s">
        <v>400</v>
      </c>
      <c r="K184" t="s">
        <v>348</v>
      </c>
      <c r="L184" t="s">
        <v>373</v>
      </c>
      <c r="N184" t="s">
        <v>401</v>
      </c>
      <c r="O184" s="11">
        <v>53</v>
      </c>
      <c r="P184" t="s">
        <v>401</v>
      </c>
      <c r="Q184" t="s">
        <v>402</v>
      </c>
      <c r="T184" t="s">
        <v>87</v>
      </c>
      <c r="U184" t="s">
        <v>88</v>
      </c>
      <c r="W184" t="s">
        <v>1623</v>
      </c>
      <c r="X184" t="s">
        <v>1623</v>
      </c>
      <c r="Y184" t="s">
        <v>1623</v>
      </c>
      <c r="Z184" t="s">
        <v>1623</v>
      </c>
      <c r="AC184" t="s">
        <v>125</v>
      </c>
      <c r="AD184" t="s">
        <v>125</v>
      </c>
      <c r="AE184" t="s">
        <v>126</v>
      </c>
      <c r="AF184" t="s">
        <v>127</v>
      </c>
      <c r="AG184" t="s">
        <v>128</v>
      </c>
      <c r="AH184" t="s">
        <v>129</v>
      </c>
      <c r="AI184" t="s">
        <v>130</v>
      </c>
      <c r="AJ184" t="s">
        <v>1643</v>
      </c>
      <c r="AO184">
        <v>0</v>
      </c>
      <c r="AP184">
        <v>0</v>
      </c>
      <c r="AX184">
        <v>0</v>
      </c>
      <c r="AY184">
        <v>0</v>
      </c>
      <c r="AZ184">
        <v>0</v>
      </c>
      <c r="BA184">
        <v>0</v>
      </c>
      <c r="BB184">
        <v>0</v>
      </c>
      <c r="BC184">
        <v>0</v>
      </c>
      <c r="BD184">
        <v>0</v>
      </c>
      <c r="BF184">
        <v>0</v>
      </c>
      <c r="BG184">
        <v>-600</v>
      </c>
      <c r="BH184">
        <v>0</v>
      </c>
      <c r="BI184">
        <v>0</v>
      </c>
      <c r="BJ184">
        <v>0</v>
      </c>
      <c r="BK184">
        <v>0</v>
      </c>
      <c r="BL184">
        <f>SUM(Table1[[#This Row],[2020 II lisaeelarvega mittesihtraha]:[2025 strateegia II lug]])</f>
        <v>-600</v>
      </c>
      <c r="BM184" t="str">
        <f>Table1[[#This Row],[Tegevussuund]]&amp;" "&amp;Table1[[#This Row],[Tegevus-suuna nimetus]]</f>
        <v xml:space="preserve"> </v>
      </c>
    </row>
    <row r="185" spans="1:65" hidden="1" x14ac:dyDescent="0.25">
      <c r="A185" t="s">
        <v>68</v>
      </c>
      <c r="C185" t="s">
        <v>295</v>
      </c>
      <c r="D185" t="s">
        <v>295</v>
      </c>
      <c r="E185" t="s">
        <v>296</v>
      </c>
      <c r="F185" t="s">
        <v>297</v>
      </c>
      <c r="K185" t="s">
        <v>224</v>
      </c>
      <c r="L185" t="s">
        <v>225</v>
      </c>
      <c r="N185" t="s">
        <v>396</v>
      </c>
      <c r="O185" s="11">
        <v>49</v>
      </c>
      <c r="P185" t="s">
        <v>1963</v>
      </c>
      <c r="Q185" t="s">
        <v>299</v>
      </c>
      <c r="T185" t="s">
        <v>87</v>
      </c>
      <c r="U185" t="s">
        <v>88</v>
      </c>
      <c r="W185" t="s">
        <v>1623</v>
      </c>
      <c r="X185" t="s">
        <v>1623</v>
      </c>
      <c r="Y185" t="s">
        <v>1623</v>
      </c>
      <c r="Z185" t="s">
        <v>1623</v>
      </c>
      <c r="AC185" t="s">
        <v>125</v>
      </c>
      <c r="AD185" t="s">
        <v>125</v>
      </c>
      <c r="AE185" t="s">
        <v>156</v>
      </c>
      <c r="AF185" t="s">
        <v>157</v>
      </c>
      <c r="AG185" t="s">
        <v>226</v>
      </c>
      <c r="AH185" t="s">
        <v>227</v>
      </c>
      <c r="AI185" t="s">
        <v>282</v>
      </c>
      <c r="AJ185" t="s">
        <v>1630</v>
      </c>
      <c r="AO185">
        <v>0</v>
      </c>
      <c r="AP185">
        <v>0</v>
      </c>
      <c r="AX185">
        <v>0</v>
      </c>
      <c r="AY185">
        <v>0</v>
      </c>
      <c r="AZ185">
        <v>0</v>
      </c>
      <c r="BA185">
        <v>0</v>
      </c>
      <c r="BB185">
        <v>0</v>
      </c>
      <c r="BC185">
        <v>0</v>
      </c>
      <c r="BD185">
        <v>0</v>
      </c>
      <c r="BF185">
        <v>0</v>
      </c>
      <c r="BG185">
        <v>-596</v>
      </c>
      <c r="BH185">
        <v>0</v>
      </c>
      <c r="BI185">
        <v>0</v>
      </c>
      <c r="BJ185">
        <v>0</v>
      </c>
      <c r="BK185">
        <v>0</v>
      </c>
      <c r="BL185">
        <f>SUM(Table1[[#This Row],[2020 II lisaeelarvega mittesihtraha]:[2025 strateegia II lug]])</f>
        <v>-596</v>
      </c>
      <c r="BM185" t="str">
        <f>Table1[[#This Row],[Tegevussuund]]&amp;" "&amp;Table1[[#This Row],[Tegevus-suuna nimetus]]</f>
        <v xml:space="preserve"> </v>
      </c>
    </row>
    <row r="186" spans="1:65" hidden="1" x14ac:dyDescent="0.25">
      <c r="A186" t="s">
        <v>344</v>
      </c>
      <c r="C186" t="s">
        <v>537</v>
      </c>
      <c r="D186" t="s">
        <v>537</v>
      </c>
      <c r="E186" t="s">
        <v>538</v>
      </c>
      <c r="F186" t="s">
        <v>539</v>
      </c>
      <c r="K186" t="s">
        <v>224</v>
      </c>
      <c r="L186" t="s">
        <v>225</v>
      </c>
      <c r="N186" t="s">
        <v>601</v>
      </c>
      <c r="O186" s="11">
        <v>55</v>
      </c>
      <c r="P186" t="s">
        <v>601</v>
      </c>
      <c r="Q186" t="s">
        <v>402</v>
      </c>
      <c r="T186" t="s">
        <v>87</v>
      </c>
      <c r="U186" t="s">
        <v>88</v>
      </c>
      <c r="W186" t="s">
        <v>1623</v>
      </c>
      <c r="X186" t="s">
        <v>1623</v>
      </c>
      <c r="Y186" t="s">
        <v>1623</v>
      </c>
      <c r="Z186" t="s">
        <v>1623</v>
      </c>
      <c r="AC186" t="s">
        <v>125</v>
      </c>
      <c r="AD186" t="s">
        <v>125</v>
      </c>
      <c r="AE186" t="s">
        <v>156</v>
      </c>
      <c r="AF186" t="s">
        <v>157</v>
      </c>
      <c r="AG186" t="s">
        <v>226</v>
      </c>
      <c r="AH186" t="s">
        <v>227</v>
      </c>
      <c r="AI186" t="s">
        <v>230</v>
      </c>
      <c r="AJ186" t="s">
        <v>1632</v>
      </c>
      <c r="AO186">
        <v>0</v>
      </c>
      <c r="AP186">
        <v>0</v>
      </c>
      <c r="AX186">
        <v>0</v>
      </c>
      <c r="AY186">
        <v>0</v>
      </c>
      <c r="AZ186">
        <v>0</v>
      </c>
      <c r="BA186">
        <v>0</v>
      </c>
      <c r="BB186">
        <v>0</v>
      </c>
      <c r="BC186">
        <v>0</v>
      </c>
      <c r="BD186">
        <v>0</v>
      </c>
      <c r="BF186">
        <v>0</v>
      </c>
      <c r="BG186">
        <v>-593</v>
      </c>
      <c r="BH186">
        <v>0</v>
      </c>
      <c r="BI186">
        <v>0</v>
      </c>
      <c r="BJ186">
        <v>0</v>
      </c>
      <c r="BK186">
        <v>0</v>
      </c>
      <c r="BL186">
        <f>SUM(Table1[[#This Row],[2020 II lisaeelarvega mittesihtraha]:[2025 strateegia II lug]])</f>
        <v>-593</v>
      </c>
      <c r="BM186" t="str">
        <f>Table1[[#This Row],[Tegevussuund]]&amp;" "&amp;Table1[[#This Row],[Tegevus-suuna nimetus]]</f>
        <v xml:space="preserve"> </v>
      </c>
    </row>
    <row r="187" spans="1:65" hidden="1" x14ac:dyDescent="0.25">
      <c r="A187" t="s">
        <v>68</v>
      </c>
      <c r="C187" t="s">
        <v>305</v>
      </c>
      <c r="D187" t="s">
        <v>305</v>
      </c>
      <c r="E187" t="s">
        <v>306</v>
      </c>
      <c r="F187" t="s">
        <v>307</v>
      </c>
      <c r="K187" t="s">
        <v>188</v>
      </c>
      <c r="L187" t="s">
        <v>189</v>
      </c>
      <c r="N187" t="s">
        <v>311</v>
      </c>
      <c r="O187" s="11">
        <v>29</v>
      </c>
      <c r="P187" t="s">
        <v>311</v>
      </c>
      <c r="Q187" t="s">
        <v>309</v>
      </c>
      <c r="T187" t="s">
        <v>87</v>
      </c>
      <c r="U187" t="s">
        <v>88</v>
      </c>
      <c r="Y187" t="s">
        <v>1754</v>
      </c>
      <c r="Z187" t="s">
        <v>1755</v>
      </c>
      <c r="AC187" t="s">
        <v>125</v>
      </c>
      <c r="AD187" t="s">
        <v>125</v>
      </c>
      <c r="AE187" t="s">
        <v>156</v>
      </c>
      <c r="AF187" t="s">
        <v>157</v>
      </c>
      <c r="AG187" t="s">
        <v>192</v>
      </c>
      <c r="AH187" t="s">
        <v>193</v>
      </c>
      <c r="AI187" t="s">
        <v>196</v>
      </c>
      <c r="AJ187" t="s">
        <v>197</v>
      </c>
      <c r="AK187">
        <v>-296</v>
      </c>
      <c r="AL187">
        <v>0</v>
      </c>
      <c r="AM187">
        <v>0</v>
      </c>
      <c r="AN187">
        <v>-296</v>
      </c>
      <c r="AO187">
        <v>-296</v>
      </c>
      <c r="AP187">
        <v>0</v>
      </c>
      <c r="AX187">
        <v>0</v>
      </c>
      <c r="AY187">
        <v>0</v>
      </c>
      <c r="AZ187">
        <v>0</v>
      </c>
      <c r="BA187">
        <v>0</v>
      </c>
      <c r="BB187">
        <v>0</v>
      </c>
      <c r="BC187">
        <v>296</v>
      </c>
      <c r="BD187">
        <v>0</v>
      </c>
      <c r="BL187">
        <f>SUM(Table1[[#This Row],[2020 II lisaeelarvega mittesihtraha]:[2025 strateegia II lug]])</f>
        <v>-592</v>
      </c>
      <c r="BM187" t="str">
        <f>Table1[[#This Row],[Tegevussuund]]&amp;" "&amp;Table1[[#This Row],[Tegevus-suuna nimetus]]</f>
        <v xml:space="preserve"> </v>
      </c>
    </row>
    <row r="188" spans="1:65" hidden="1" x14ac:dyDescent="0.25">
      <c r="A188" t="s">
        <v>68</v>
      </c>
      <c r="C188" t="s">
        <v>295</v>
      </c>
      <c r="D188" t="s">
        <v>295</v>
      </c>
      <c r="E188" t="s">
        <v>296</v>
      </c>
      <c r="F188" t="s">
        <v>297</v>
      </c>
      <c r="K188" t="s">
        <v>224</v>
      </c>
      <c r="L188" t="s">
        <v>225</v>
      </c>
      <c r="N188" t="s">
        <v>298</v>
      </c>
      <c r="O188" s="11">
        <v>20</v>
      </c>
      <c r="P188" t="s">
        <v>298</v>
      </c>
      <c r="Q188" t="s">
        <v>299</v>
      </c>
      <c r="T188" t="s">
        <v>87</v>
      </c>
      <c r="U188" t="s">
        <v>88</v>
      </c>
      <c r="W188" t="s">
        <v>1623</v>
      </c>
      <c r="X188" t="s">
        <v>1623</v>
      </c>
      <c r="Y188" t="s">
        <v>1623</v>
      </c>
      <c r="Z188" t="s">
        <v>1623</v>
      </c>
      <c r="AC188" t="s">
        <v>125</v>
      </c>
      <c r="AD188" t="s">
        <v>125</v>
      </c>
      <c r="AE188" t="s">
        <v>156</v>
      </c>
      <c r="AF188" t="s">
        <v>157</v>
      </c>
      <c r="AG188" t="s">
        <v>226</v>
      </c>
      <c r="AH188" t="s">
        <v>227</v>
      </c>
      <c r="AI188" t="s">
        <v>230</v>
      </c>
      <c r="AJ188" t="s">
        <v>1632</v>
      </c>
      <c r="AO188">
        <v>0</v>
      </c>
      <c r="AP188">
        <v>0</v>
      </c>
      <c r="AX188">
        <v>0</v>
      </c>
      <c r="AY188">
        <v>0</v>
      </c>
      <c r="AZ188">
        <v>0</v>
      </c>
      <c r="BA188">
        <v>0</v>
      </c>
      <c r="BB188">
        <v>0</v>
      </c>
      <c r="BC188">
        <v>0</v>
      </c>
      <c r="BD188">
        <v>0</v>
      </c>
      <c r="BF188">
        <v>0</v>
      </c>
      <c r="BG188">
        <v>-570</v>
      </c>
      <c r="BH188">
        <v>0</v>
      </c>
      <c r="BI188">
        <v>0</v>
      </c>
      <c r="BJ188">
        <v>0</v>
      </c>
      <c r="BK188">
        <v>0</v>
      </c>
      <c r="BL188">
        <f>SUM(Table1[[#This Row],[2020 II lisaeelarvega mittesihtraha]:[2025 strateegia II lug]])</f>
        <v>-570</v>
      </c>
      <c r="BM188" t="str">
        <f>Table1[[#This Row],[Tegevussuund]]&amp;" "&amp;Table1[[#This Row],[Tegevus-suuna nimetus]]</f>
        <v xml:space="preserve"> </v>
      </c>
    </row>
    <row r="189" spans="1:65" hidden="1" x14ac:dyDescent="0.25">
      <c r="A189" t="s">
        <v>68</v>
      </c>
      <c r="C189" t="s">
        <v>69</v>
      </c>
      <c r="D189" t="s">
        <v>69</v>
      </c>
      <c r="E189" t="s">
        <v>70</v>
      </c>
      <c r="F189" t="s">
        <v>71</v>
      </c>
      <c r="K189" t="s">
        <v>224</v>
      </c>
      <c r="L189" t="s">
        <v>225</v>
      </c>
      <c r="N189" t="s">
        <v>279</v>
      </c>
      <c r="O189" s="11">
        <v>15</v>
      </c>
      <c r="P189" t="s">
        <v>279</v>
      </c>
      <c r="Q189" t="s">
        <v>73</v>
      </c>
      <c r="T189" t="s">
        <v>87</v>
      </c>
      <c r="U189" t="s">
        <v>88</v>
      </c>
      <c r="W189" t="s">
        <v>1623</v>
      </c>
      <c r="X189" t="s">
        <v>1623</v>
      </c>
      <c r="Y189" t="s">
        <v>1623</v>
      </c>
      <c r="Z189" t="s">
        <v>1623</v>
      </c>
      <c r="AC189" t="s">
        <v>125</v>
      </c>
      <c r="AD189" t="s">
        <v>125</v>
      </c>
      <c r="AE189" t="s">
        <v>156</v>
      </c>
      <c r="AF189" t="s">
        <v>157</v>
      </c>
      <c r="AG189" t="s">
        <v>226</v>
      </c>
      <c r="AH189" t="s">
        <v>227</v>
      </c>
      <c r="AI189" t="s">
        <v>230</v>
      </c>
      <c r="AJ189" t="s">
        <v>1632</v>
      </c>
      <c r="AO189">
        <v>0</v>
      </c>
      <c r="AP189">
        <v>0</v>
      </c>
      <c r="AX189">
        <v>0</v>
      </c>
      <c r="AY189">
        <v>0</v>
      </c>
      <c r="AZ189">
        <v>0</v>
      </c>
      <c r="BA189">
        <v>0</v>
      </c>
      <c r="BB189">
        <v>0</v>
      </c>
      <c r="BC189">
        <v>0</v>
      </c>
      <c r="BD189">
        <v>0</v>
      </c>
      <c r="BF189">
        <v>0</v>
      </c>
      <c r="BG189">
        <v>-570</v>
      </c>
      <c r="BH189">
        <v>0</v>
      </c>
      <c r="BI189">
        <v>0</v>
      </c>
      <c r="BJ189">
        <v>0</v>
      </c>
      <c r="BK189">
        <v>0</v>
      </c>
      <c r="BL189">
        <f>SUM(Table1[[#This Row],[2020 II lisaeelarvega mittesihtraha]:[2025 strateegia II lug]])</f>
        <v>-570</v>
      </c>
      <c r="BM189" t="str">
        <f>Table1[[#This Row],[Tegevussuund]]&amp;" "&amp;Table1[[#This Row],[Tegevus-suuna nimetus]]</f>
        <v xml:space="preserve"> </v>
      </c>
    </row>
    <row r="190" spans="1:65" hidden="1" x14ac:dyDescent="0.25">
      <c r="A190" t="s">
        <v>68</v>
      </c>
      <c r="C190" t="s">
        <v>69</v>
      </c>
      <c r="D190" t="s">
        <v>69</v>
      </c>
      <c r="E190" t="s">
        <v>70</v>
      </c>
      <c r="F190" t="s">
        <v>71</v>
      </c>
      <c r="K190" t="s">
        <v>224</v>
      </c>
      <c r="L190" t="s">
        <v>225</v>
      </c>
      <c r="N190" t="s">
        <v>279</v>
      </c>
      <c r="O190" s="11">
        <v>15</v>
      </c>
      <c r="P190" t="s">
        <v>279</v>
      </c>
      <c r="Q190" t="s">
        <v>73</v>
      </c>
      <c r="T190" t="s">
        <v>87</v>
      </c>
      <c r="U190" t="s">
        <v>88</v>
      </c>
      <c r="W190" t="s">
        <v>1623</v>
      </c>
      <c r="X190" t="s">
        <v>1623</v>
      </c>
      <c r="Y190" t="s">
        <v>1623</v>
      </c>
      <c r="Z190" t="s">
        <v>1623</v>
      </c>
      <c r="AC190" t="s">
        <v>125</v>
      </c>
      <c r="AD190" t="s">
        <v>125</v>
      </c>
      <c r="AE190" t="s">
        <v>156</v>
      </c>
      <c r="AF190" t="s">
        <v>157</v>
      </c>
      <c r="AG190" t="s">
        <v>226</v>
      </c>
      <c r="AH190" t="s">
        <v>227</v>
      </c>
      <c r="AI190" t="s">
        <v>232</v>
      </c>
      <c r="AJ190" t="s">
        <v>1633</v>
      </c>
      <c r="AO190">
        <v>0</v>
      </c>
      <c r="AP190">
        <v>0</v>
      </c>
      <c r="AX190">
        <v>0</v>
      </c>
      <c r="AY190">
        <v>0</v>
      </c>
      <c r="AZ190">
        <v>0</v>
      </c>
      <c r="BA190">
        <v>0</v>
      </c>
      <c r="BB190">
        <v>0</v>
      </c>
      <c r="BC190">
        <v>0</v>
      </c>
      <c r="BD190">
        <v>0</v>
      </c>
      <c r="BF190">
        <v>0</v>
      </c>
      <c r="BG190">
        <v>-570</v>
      </c>
      <c r="BH190">
        <v>0</v>
      </c>
      <c r="BI190">
        <v>0</v>
      </c>
      <c r="BJ190">
        <v>0</v>
      </c>
      <c r="BK190">
        <v>0</v>
      </c>
      <c r="BL190">
        <f>SUM(Table1[[#This Row],[2020 II lisaeelarvega mittesihtraha]:[2025 strateegia II lug]])</f>
        <v>-570</v>
      </c>
      <c r="BM190" t="str">
        <f>Table1[[#This Row],[Tegevussuund]]&amp;" "&amp;Table1[[#This Row],[Tegevus-suuna nimetus]]</f>
        <v xml:space="preserve"> </v>
      </c>
    </row>
    <row r="191" spans="1:65" hidden="1" x14ac:dyDescent="0.25">
      <c r="A191" t="s">
        <v>344</v>
      </c>
      <c r="C191" t="s">
        <v>345</v>
      </c>
      <c r="D191" t="s">
        <v>345</v>
      </c>
      <c r="E191" t="s">
        <v>346</v>
      </c>
      <c r="F191" t="s">
        <v>347</v>
      </c>
      <c r="K191" t="s">
        <v>85</v>
      </c>
      <c r="L191" t="s">
        <v>379</v>
      </c>
      <c r="N191" t="s">
        <v>350</v>
      </c>
      <c r="O191" s="11">
        <v>26</v>
      </c>
      <c r="P191" t="s">
        <v>350</v>
      </c>
      <c r="Q191" t="s">
        <v>309</v>
      </c>
      <c r="T191" t="s">
        <v>87</v>
      </c>
      <c r="U191" t="s">
        <v>88</v>
      </c>
      <c r="W191" t="s">
        <v>1623</v>
      </c>
      <c r="X191" t="s">
        <v>1623</v>
      </c>
      <c r="Y191" t="s">
        <v>1623</v>
      </c>
      <c r="Z191" t="s">
        <v>1623</v>
      </c>
      <c r="AC191" t="s">
        <v>125</v>
      </c>
      <c r="AD191" t="s">
        <v>125</v>
      </c>
      <c r="AE191" t="s">
        <v>156</v>
      </c>
      <c r="AF191" t="s">
        <v>157</v>
      </c>
      <c r="AG191" t="s">
        <v>192</v>
      </c>
      <c r="AH191" t="s">
        <v>193</v>
      </c>
      <c r="AI191" t="s">
        <v>212</v>
      </c>
      <c r="AJ191" t="s">
        <v>1710</v>
      </c>
      <c r="AO191">
        <v>0</v>
      </c>
      <c r="AP191">
        <v>0</v>
      </c>
      <c r="AX191">
        <v>0</v>
      </c>
      <c r="AY191">
        <v>0</v>
      </c>
      <c r="AZ191">
        <v>0</v>
      </c>
      <c r="BA191">
        <v>0</v>
      </c>
      <c r="BB191">
        <v>0</v>
      </c>
      <c r="BC191">
        <v>0</v>
      </c>
      <c r="BD191">
        <v>0</v>
      </c>
      <c r="BF191">
        <v>0</v>
      </c>
      <c r="BG191">
        <v>-570</v>
      </c>
      <c r="BH191">
        <v>0</v>
      </c>
      <c r="BI191">
        <v>0</v>
      </c>
      <c r="BJ191">
        <v>0</v>
      </c>
      <c r="BK191">
        <v>0</v>
      </c>
      <c r="BL191">
        <f>SUM(Table1[[#This Row],[2020 II lisaeelarvega mittesihtraha]:[2025 strateegia II lug]])</f>
        <v>-570</v>
      </c>
      <c r="BM191" t="str">
        <f>Table1[[#This Row],[Tegevussuund]]&amp;" "&amp;Table1[[#This Row],[Tegevus-suuna nimetus]]</f>
        <v xml:space="preserve"> </v>
      </c>
    </row>
    <row r="192" spans="1:65" hidden="1" x14ac:dyDescent="0.25">
      <c r="A192" t="s">
        <v>344</v>
      </c>
      <c r="C192" t="s">
        <v>345</v>
      </c>
      <c r="D192" t="s">
        <v>345</v>
      </c>
      <c r="E192" t="s">
        <v>346</v>
      </c>
      <c r="F192" t="s">
        <v>347</v>
      </c>
      <c r="K192" t="s">
        <v>224</v>
      </c>
      <c r="L192" t="s">
        <v>225</v>
      </c>
      <c r="N192" t="s">
        <v>350</v>
      </c>
      <c r="O192" s="11">
        <v>26</v>
      </c>
      <c r="P192" t="s">
        <v>350</v>
      </c>
      <c r="Q192" t="s">
        <v>309</v>
      </c>
      <c r="T192" t="s">
        <v>87</v>
      </c>
      <c r="U192" t="s">
        <v>88</v>
      </c>
      <c r="W192" t="s">
        <v>1623</v>
      </c>
      <c r="X192" t="s">
        <v>1623</v>
      </c>
      <c r="Y192" t="s">
        <v>1623</v>
      </c>
      <c r="Z192" t="s">
        <v>1623</v>
      </c>
      <c r="AC192" t="s">
        <v>125</v>
      </c>
      <c r="AD192" t="s">
        <v>125</v>
      </c>
      <c r="AE192" t="s">
        <v>156</v>
      </c>
      <c r="AF192" t="s">
        <v>157</v>
      </c>
      <c r="AG192" t="s">
        <v>226</v>
      </c>
      <c r="AH192" t="s">
        <v>227</v>
      </c>
      <c r="AI192" t="s">
        <v>282</v>
      </c>
      <c r="AJ192" t="s">
        <v>1630</v>
      </c>
      <c r="AO192">
        <v>0</v>
      </c>
      <c r="AP192">
        <v>0</v>
      </c>
      <c r="AX192">
        <v>0</v>
      </c>
      <c r="AY192">
        <v>0</v>
      </c>
      <c r="AZ192">
        <v>0</v>
      </c>
      <c r="BA192">
        <v>0</v>
      </c>
      <c r="BB192">
        <v>0</v>
      </c>
      <c r="BC192">
        <v>0</v>
      </c>
      <c r="BD192">
        <v>0</v>
      </c>
      <c r="BF192">
        <v>0</v>
      </c>
      <c r="BG192">
        <v>-570</v>
      </c>
      <c r="BH192">
        <v>0</v>
      </c>
      <c r="BI192">
        <v>0</v>
      </c>
      <c r="BJ192">
        <v>0</v>
      </c>
      <c r="BK192">
        <v>0</v>
      </c>
      <c r="BL192">
        <f>SUM(Table1[[#This Row],[2020 II lisaeelarvega mittesihtraha]:[2025 strateegia II lug]])</f>
        <v>-570</v>
      </c>
      <c r="BM192" t="str">
        <f>Table1[[#This Row],[Tegevussuund]]&amp;" "&amp;Table1[[#This Row],[Tegevus-suuna nimetus]]</f>
        <v xml:space="preserve"> </v>
      </c>
    </row>
    <row r="193" spans="1:65" hidden="1" x14ac:dyDescent="0.25">
      <c r="A193" t="s">
        <v>68</v>
      </c>
      <c r="C193" t="s">
        <v>69</v>
      </c>
      <c r="D193" t="s">
        <v>69</v>
      </c>
      <c r="E193" t="s">
        <v>70</v>
      </c>
      <c r="F193" t="s">
        <v>71</v>
      </c>
      <c r="K193" t="s">
        <v>188</v>
      </c>
      <c r="L193" t="s">
        <v>189</v>
      </c>
      <c r="N193" t="s">
        <v>190</v>
      </c>
      <c r="O193" s="11">
        <v>14</v>
      </c>
      <c r="P193" t="s">
        <v>277</v>
      </c>
      <c r="Q193" t="s">
        <v>73</v>
      </c>
      <c r="T193" t="s">
        <v>87</v>
      </c>
      <c r="U193" t="s">
        <v>88</v>
      </c>
      <c r="W193" t="s">
        <v>1623</v>
      </c>
      <c r="X193" t="s">
        <v>1623</v>
      </c>
      <c r="Y193" t="s">
        <v>1657</v>
      </c>
      <c r="Z193" t="s">
        <v>278</v>
      </c>
      <c r="AC193" t="s">
        <v>125</v>
      </c>
      <c r="AD193" t="s">
        <v>125</v>
      </c>
      <c r="AE193" t="s">
        <v>156</v>
      </c>
      <c r="AF193" t="s">
        <v>157</v>
      </c>
      <c r="AG193" t="s">
        <v>192</v>
      </c>
      <c r="AH193" t="s">
        <v>193</v>
      </c>
      <c r="AI193" t="s">
        <v>208</v>
      </c>
      <c r="AJ193" t="s">
        <v>209</v>
      </c>
      <c r="AO193">
        <v>0</v>
      </c>
      <c r="AP193">
        <v>0</v>
      </c>
      <c r="AX193">
        <v>0</v>
      </c>
      <c r="AY193">
        <v>0</v>
      </c>
      <c r="AZ193">
        <v>0</v>
      </c>
      <c r="BA193">
        <v>0</v>
      </c>
      <c r="BB193">
        <v>0</v>
      </c>
      <c r="BC193">
        <v>0</v>
      </c>
      <c r="BD193">
        <v>0</v>
      </c>
      <c r="BF193">
        <v>0</v>
      </c>
      <c r="BG193">
        <v>-566</v>
      </c>
      <c r="BH193">
        <v>0</v>
      </c>
      <c r="BI193">
        <v>0</v>
      </c>
      <c r="BJ193">
        <v>0</v>
      </c>
      <c r="BK193">
        <v>0</v>
      </c>
      <c r="BL193">
        <f>SUM(Table1[[#This Row],[2020 II lisaeelarvega mittesihtraha]:[2025 strateegia II lug]])</f>
        <v>-566</v>
      </c>
      <c r="BM193" t="str">
        <f>Table1[[#This Row],[Tegevussuund]]&amp;" "&amp;Table1[[#This Row],[Tegevus-suuna nimetus]]</f>
        <v xml:space="preserve"> </v>
      </c>
    </row>
    <row r="194" spans="1:65" hidden="1" x14ac:dyDescent="0.25">
      <c r="A194" t="s">
        <v>68</v>
      </c>
      <c r="C194" t="s">
        <v>295</v>
      </c>
      <c r="D194" t="s">
        <v>295</v>
      </c>
      <c r="E194" t="s">
        <v>296</v>
      </c>
      <c r="F194" t="s">
        <v>297</v>
      </c>
      <c r="K194" t="s">
        <v>85</v>
      </c>
      <c r="L194" t="s">
        <v>124</v>
      </c>
      <c r="N194" t="s">
        <v>320</v>
      </c>
      <c r="O194" s="11">
        <v>47</v>
      </c>
      <c r="P194" t="s">
        <v>320</v>
      </c>
      <c r="Q194" t="s">
        <v>299</v>
      </c>
      <c r="T194" t="s">
        <v>87</v>
      </c>
      <c r="U194" t="s">
        <v>88</v>
      </c>
      <c r="AC194" t="s">
        <v>125</v>
      </c>
      <c r="AD194" t="s">
        <v>125</v>
      </c>
      <c r="AE194" t="s">
        <v>126</v>
      </c>
      <c r="AF194" t="s">
        <v>127</v>
      </c>
      <c r="AG194" t="s">
        <v>152</v>
      </c>
      <c r="AH194" t="s">
        <v>153</v>
      </c>
      <c r="AI194" t="s">
        <v>154</v>
      </c>
      <c r="AJ194" t="s">
        <v>155</v>
      </c>
      <c r="AO194">
        <v>0</v>
      </c>
      <c r="AP194">
        <v>0</v>
      </c>
      <c r="AX194">
        <v>0</v>
      </c>
      <c r="AY194">
        <v>0</v>
      </c>
      <c r="AZ194">
        <v>0</v>
      </c>
      <c r="BA194">
        <v>0</v>
      </c>
      <c r="BB194">
        <v>0</v>
      </c>
      <c r="BC194">
        <v>0</v>
      </c>
      <c r="BD194">
        <v>0</v>
      </c>
      <c r="BF194">
        <v>0</v>
      </c>
      <c r="BG194">
        <v>0</v>
      </c>
      <c r="BH194">
        <v>0</v>
      </c>
      <c r="BI194">
        <v>0</v>
      </c>
      <c r="BJ194">
        <v>-275.04000000000002</v>
      </c>
      <c r="BK194">
        <v>-275.04000000000002</v>
      </c>
      <c r="BL194">
        <f>SUM(Table1[[#This Row],[2020 II lisaeelarvega mittesihtraha]:[2025 strateegia II lug]])</f>
        <v>-550.08000000000004</v>
      </c>
      <c r="BM194" t="str">
        <f>Table1[[#This Row],[Tegevussuund]]&amp;" "&amp;Table1[[#This Row],[Tegevus-suuna nimetus]]</f>
        <v xml:space="preserve"> </v>
      </c>
    </row>
    <row r="195" spans="1:65" hidden="1" x14ac:dyDescent="0.25">
      <c r="A195" t="s">
        <v>531</v>
      </c>
      <c r="C195" t="s">
        <v>532</v>
      </c>
      <c r="D195" t="s">
        <v>532</v>
      </c>
      <c r="E195" t="s">
        <v>533</v>
      </c>
      <c r="F195" t="s">
        <v>534</v>
      </c>
      <c r="K195" t="s">
        <v>633</v>
      </c>
      <c r="L195" t="s">
        <v>634</v>
      </c>
      <c r="N195" t="s">
        <v>535</v>
      </c>
      <c r="O195" s="11">
        <v>82</v>
      </c>
      <c r="P195" t="s">
        <v>535</v>
      </c>
      <c r="Q195" t="s">
        <v>402</v>
      </c>
      <c r="T195" t="s">
        <v>87</v>
      </c>
      <c r="U195" t="s">
        <v>88</v>
      </c>
      <c r="W195" t="s">
        <v>1623</v>
      </c>
      <c r="X195" t="s">
        <v>1623</v>
      </c>
      <c r="Y195" t="s">
        <v>1623</v>
      </c>
      <c r="Z195" t="s">
        <v>1623</v>
      </c>
      <c r="AC195" t="s">
        <v>125</v>
      </c>
      <c r="AD195" t="s">
        <v>125</v>
      </c>
      <c r="AE195" t="s">
        <v>156</v>
      </c>
      <c r="AF195" t="s">
        <v>157</v>
      </c>
      <c r="AG195" t="s">
        <v>234</v>
      </c>
      <c r="AH195" t="s">
        <v>235</v>
      </c>
      <c r="AI195" t="s">
        <v>246</v>
      </c>
      <c r="AJ195" t="s">
        <v>1728</v>
      </c>
      <c r="AO195">
        <v>0</v>
      </c>
      <c r="AP195">
        <v>0</v>
      </c>
      <c r="AX195">
        <v>0</v>
      </c>
      <c r="AY195">
        <v>0</v>
      </c>
      <c r="AZ195">
        <v>0</v>
      </c>
      <c r="BA195">
        <v>0</v>
      </c>
      <c r="BB195">
        <v>0</v>
      </c>
      <c r="BC195">
        <v>0</v>
      </c>
      <c r="BD195">
        <v>0</v>
      </c>
      <c r="BF195">
        <v>0</v>
      </c>
      <c r="BG195">
        <v>-533</v>
      </c>
      <c r="BH195">
        <v>0</v>
      </c>
      <c r="BI195">
        <v>0</v>
      </c>
      <c r="BJ195">
        <v>0</v>
      </c>
      <c r="BK195">
        <v>0</v>
      </c>
      <c r="BL195">
        <f>SUM(Table1[[#This Row],[2020 II lisaeelarvega mittesihtraha]:[2025 strateegia II lug]])</f>
        <v>-533</v>
      </c>
      <c r="BM195" t="str">
        <f>Table1[[#This Row],[Tegevussuund]]&amp;" "&amp;Table1[[#This Row],[Tegevus-suuna nimetus]]</f>
        <v xml:space="preserve"> </v>
      </c>
    </row>
    <row r="196" spans="1:65" hidden="1" x14ac:dyDescent="0.25">
      <c r="A196" t="s">
        <v>68</v>
      </c>
      <c r="C196" t="s">
        <v>305</v>
      </c>
      <c r="D196" t="s">
        <v>305</v>
      </c>
      <c r="E196" t="s">
        <v>306</v>
      </c>
      <c r="F196" t="s">
        <v>307</v>
      </c>
      <c r="K196" t="s">
        <v>188</v>
      </c>
      <c r="L196" t="s">
        <v>189</v>
      </c>
      <c r="N196" t="s">
        <v>190</v>
      </c>
      <c r="O196" s="11">
        <v>29</v>
      </c>
      <c r="P196" t="s">
        <v>311</v>
      </c>
      <c r="Q196" t="s">
        <v>309</v>
      </c>
      <c r="T196" t="s">
        <v>87</v>
      </c>
      <c r="U196" t="s">
        <v>88</v>
      </c>
      <c r="W196" t="s">
        <v>1623</v>
      </c>
      <c r="X196" t="s">
        <v>1623</v>
      </c>
      <c r="Y196" t="s">
        <v>1672</v>
      </c>
      <c r="Z196" t="s">
        <v>318</v>
      </c>
      <c r="AC196" t="s">
        <v>125</v>
      </c>
      <c r="AD196" t="s">
        <v>125</v>
      </c>
      <c r="AE196" t="s">
        <v>156</v>
      </c>
      <c r="AF196" t="s">
        <v>157</v>
      </c>
      <c r="AG196" t="s">
        <v>192</v>
      </c>
      <c r="AH196" t="s">
        <v>193</v>
      </c>
      <c r="AI196" t="s">
        <v>208</v>
      </c>
      <c r="AJ196" t="s">
        <v>209</v>
      </c>
      <c r="AO196">
        <v>0</v>
      </c>
      <c r="AP196">
        <v>0</v>
      </c>
      <c r="AX196">
        <v>0</v>
      </c>
      <c r="AY196">
        <v>0</v>
      </c>
      <c r="AZ196">
        <v>0</v>
      </c>
      <c r="BA196">
        <v>0</v>
      </c>
      <c r="BB196">
        <v>0</v>
      </c>
      <c r="BC196">
        <v>0</v>
      </c>
      <c r="BD196">
        <v>0</v>
      </c>
      <c r="BF196">
        <v>0</v>
      </c>
      <c r="BG196">
        <v>-515</v>
      </c>
      <c r="BH196">
        <v>0</v>
      </c>
      <c r="BI196">
        <v>0</v>
      </c>
      <c r="BJ196">
        <v>0</v>
      </c>
      <c r="BK196">
        <v>0</v>
      </c>
      <c r="BL196">
        <f>SUM(Table1[[#This Row],[2020 II lisaeelarvega mittesihtraha]:[2025 strateegia II lug]])</f>
        <v>-515</v>
      </c>
      <c r="BM196" t="str">
        <f>Table1[[#This Row],[Tegevussuund]]&amp;" "&amp;Table1[[#This Row],[Tegevus-suuna nimetus]]</f>
        <v xml:space="preserve"> </v>
      </c>
    </row>
    <row r="197" spans="1:65" hidden="1" x14ac:dyDescent="0.25">
      <c r="A197" t="s">
        <v>439</v>
      </c>
      <c r="C197" t="s">
        <v>440</v>
      </c>
      <c r="D197" t="s">
        <v>440</v>
      </c>
      <c r="E197" t="s">
        <v>441</v>
      </c>
      <c r="F197" t="s">
        <v>442</v>
      </c>
      <c r="K197" t="s">
        <v>224</v>
      </c>
      <c r="L197" t="s">
        <v>225</v>
      </c>
      <c r="N197" t="s">
        <v>445</v>
      </c>
      <c r="O197" s="11">
        <v>42</v>
      </c>
      <c r="P197" t="s">
        <v>445</v>
      </c>
      <c r="Q197" t="s">
        <v>402</v>
      </c>
      <c r="T197" t="s">
        <v>87</v>
      </c>
      <c r="U197" t="s">
        <v>88</v>
      </c>
      <c r="W197" t="s">
        <v>1623</v>
      </c>
      <c r="X197" t="s">
        <v>1623</v>
      </c>
      <c r="Y197" t="s">
        <v>1623</v>
      </c>
      <c r="Z197" t="s">
        <v>1623</v>
      </c>
      <c r="AC197" t="s">
        <v>125</v>
      </c>
      <c r="AD197" t="s">
        <v>125</v>
      </c>
      <c r="AE197" t="s">
        <v>156</v>
      </c>
      <c r="AF197" t="s">
        <v>157</v>
      </c>
      <c r="AG197" t="s">
        <v>226</v>
      </c>
      <c r="AH197" t="s">
        <v>227</v>
      </c>
      <c r="AI197" t="s">
        <v>230</v>
      </c>
      <c r="AJ197" t="s">
        <v>1632</v>
      </c>
      <c r="AO197">
        <v>0</v>
      </c>
      <c r="AP197">
        <v>0</v>
      </c>
      <c r="AX197">
        <v>0</v>
      </c>
      <c r="AY197">
        <v>0</v>
      </c>
      <c r="AZ197">
        <v>0</v>
      </c>
      <c r="BA197">
        <v>0</v>
      </c>
      <c r="BB197">
        <v>0</v>
      </c>
      <c r="BC197">
        <v>0</v>
      </c>
      <c r="BD197">
        <v>0</v>
      </c>
      <c r="BF197">
        <v>0</v>
      </c>
      <c r="BG197">
        <v>-505</v>
      </c>
      <c r="BH197">
        <v>0</v>
      </c>
      <c r="BI197">
        <v>0</v>
      </c>
      <c r="BJ197">
        <v>0</v>
      </c>
      <c r="BK197">
        <v>0</v>
      </c>
      <c r="BL197">
        <f>SUM(Table1[[#This Row],[2020 II lisaeelarvega mittesihtraha]:[2025 strateegia II lug]])</f>
        <v>-505</v>
      </c>
      <c r="BM197" t="str">
        <f>Table1[[#This Row],[Tegevussuund]]&amp;" "&amp;Table1[[#This Row],[Tegevus-suuna nimetus]]</f>
        <v xml:space="preserve"> </v>
      </c>
    </row>
    <row r="198" spans="1:65" hidden="1" x14ac:dyDescent="0.25">
      <c r="A198" t="s">
        <v>68</v>
      </c>
      <c r="C198" t="s">
        <v>305</v>
      </c>
      <c r="D198" t="s">
        <v>305</v>
      </c>
      <c r="E198" t="s">
        <v>306</v>
      </c>
      <c r="F198" t="s">
        <v>307</v>
      </c>
      <c r="K198" t="s">
        <v>188</v>
      </c>
      <c r="L198" t="s">
        <v>189</v>
      </c>
      <c r="N198" t="s">
        <v>190</v>
      </c>
      <c r="O198" s="11">
        <v>27</v>
      </c>
      <c r="P198" t="s">
        <v>380</v>
      </c>
      <c r="Q198" t="s">
        <v>309</v>
      </c>
      <c r="T198" t="s">
        <v>87</v>
      </c>
      <c r="U198" t="s">
        <v>88</v>
      </c>
      <c r="W198" t="s">
        <v>1623</v>
      </c>
      <c r="X198" t="s">
        <v>1623</v>
      </c>
      <c r="Y198" t="s">
        <v>1669</v>
      </c>
      <c r="Z198" t="s">
        <v>383</v>
      </c>
      <c r="AC198" t="s">
        <v>125</v>
      </c>
      <c r="AD198" t="s">
        <v>125</v>
      </c>
      <c r="AE198" t="s">
        <v>156</v>
      </c>
      <c r="AF198" t="s">
        <v>157</v>
      </c>
      <c r="AG198" t="s">
        <v>192</v>
      </c>
      <c r="AH198" t="s">
        <v>193</v>
      </c>
      <c r="AI198" t="s">
        <v>208</v>
      </c>
      <c r="AJ198" t="s">
        <v>209</v>
      </c>
      <c r="AO198">
        <v>0</v>
      </c>
      <c r="AP198">
        <v>0</v>
      </c>
      <c r="AX198">
        <v>0</v>
      </c>
      <c r="AY198">
        <v>0</v>
      </c>
      <c r="AZ198">
        <v>0</v>
      </c>
      <c r="BA198">
        <v>0</v>
      </c>
      <c r="BB198">
        <v>0</v>
      </c>
      <c r="BC198">
        <v>0</v>
      </c>
      <c r="BD198">
        <v>0</v>
      </c>
      <c r="BF198">
        <v>0</v>
      </c>
      <c r="BG198">
        <v>-500</v>
      </c>
      <c r="BH198">
        <v>0</v>
      </c>
      <c r="BI198">
        <v>0</v>
      </c>
      <c r="BJ198">
        <v>0</v>
      </c>
      <c r="BK198">
        <v>0</v>
      </c>
      <c r="BL198">
        <f>SUM(Table1[[#This Row],[2020 II lisaeelarvega mittesihtraha]:[2025 strateegia II lug]])</f>
        <v>-500</v>
      </c>
      <c r="BM198" t="str">
        <f>Table1[[#This Row],[Tegevussuund]]&amp;" "&amp;Table1[[#This Row],[Tegevus-suuna nimetus]]</f>
        <v xml:space="preserve"> </v>
      </c>
    </row>
    <row r="199" spans="1:65" hidden="1" x14ac:dyDescent="0.25">
      <c r="A199" t="s">
        <v>344</v>
      </c>
      <c r="C199" t="s">
        <v>345</v>
      </c>
      <c r="D199" t="s">
        <v>345</v>
      </c>
      <c r="E199" t="s">
        <v>346</v>
      </c>
      <c r="F199" t="s">
        <v>347</v>
      </c>
      <c r="K199" t="s">
        <v>188</v>
      </c>
      <c r="L199" t="s">
        <v>189</v>
      </c>
      <c r="N199" t="s">
        <v>190</v>
      </c>
      <c r="O199" s="11">
        <v>58</v>
      </c>
      <c r="P199" t="s">
        <v>414</v>
      </c>
      <c r="Q199" t="s">
        <v>402</v>
      </c>
      <c r="T199" t="s">
        <v>87</v>
      </c>
      <c r="U199" t="s">
        <v>88</v>
      </c>
      <c r="W199" t="s">
        <v>1623</v>
      </c>
      <c r="X199" t="s">
        <v>1623</v>
      </c>
      <c r="Y199" t="s">
        <v>1687</v>
      </c>
      <c r="Z199" t="s">
        <v>435</v>
      </c>
      <c r="AC199" t="s">
        <v>125</v>
      </c>
      <c r="AD199" t="s">
        <v>125</v>
      </c>
      <c r="AE199" t="s">
        <v>156</v>
      </c>
      <c r="AF199" t="s">
        <v>157</v>
      </c>
      <c r="AG199" t="s">
        <v>192</v>
      </c>
      <c r="AH199" t="s">
        <v>193</v>
      </c>
      <c r="AI199" t="s">
        <v>210</v>
      </c>
      <c r="AJ199" t="s">
        <v>211</v>
      </c>
      <c r="AO199">
        <v>0</v>
      </c>
      <c r="AP199">
        <v>0</v>
      </c>
      <c r="AX199">
        <v>0</v>
      </c>
      <c r="AY199">
        <v>0</v>
      </c>
      <c r="AZ199">
        <v>0</v>
      </c>
      <c r="BA199">
        <v>0</v>
      </c>
      <c r="BB199">
        <v>0</v>
      </c>
      <c r="BC199">
        <v>0</v>
      </c>
      <c r="BD199">
        <v>0</v>
      </c>
      <c r="BF199">
        <v>0</v>
      </c>
      <c r="BG199">
        <v>-500</v>
      </c>
      <c r="BH199">
        <v>0</v>
      </c>
      <c r="BI199">
        <v>0</v>
      </c>
      <c r="BJ199">
        <v>0</v>
      </c>
      <c r="BK199">
        <v>0</v>
      </c>
      <c r="BL199">
        <f>SUM(Table1[[#This Row],[2020 II lisaeelarvega mittesihtraha]:[2025 strateegia II lug]])</f>
        <v>-500</v>
      </c>
      <c r="BM199" t="str">
        <f>Table1[[#This Row],[Tegevussuund]]&amp;" "&amp;Table1[[#This Row],[Tegevus-suuna nimetus]]</f>
        <v xml:space="preserve"> </v>
      </c>
    </row>
    <row r="200" spans="1:65" hidden="1" x14ac:dyDescent="0.25">
      <c r="A200" t="s">
        <v>531</v>
      </c>
      <c r="C200" t="s">
        <v>532</v>
      </c>
      <c r="D200" t="s">
        <v>532</v>
      </c>
      <c r="E200" t="s">
        <v>533</v>
      </c>
      <c r="F200" t="s">
        <v>534</v>
      </c>
      <c r="K200" t="s">
        <v>188</v>
      </c>
      <c r="L200" t="s">
        <v>189</v>
      </c>
      <c r="N200" t="s">
        <v>190</v>
      </c>
      <c r="O200" s="11">
        <v>82</v>
      </c>
      <c r="P200" t="s">
        <v>535</v>
      </c>
      <c r="Q200" t="s">
        <v>402</v>
      </c>
      <c r="T200" t="s">
        <v>87</v>
      </c>
      <c r="U200" t="s">
        <v>88</v>
      </c>
      <c r="W200" t="s">
        <v>1623</v>
      </c>
      <c r="X200" t="s">
        <v>1623</v>
      </c>
      <c r="Y200" t="s">
        <v>1694</v>
      </c>
      <c r="Z200" t="s">
        <v>536</v>
      </c>
      <c r="AC200" t="s">
        <v>125</v>
      </c>
      <c r="AD200" t="s">
        <v>125</v>
      </c>
      <c r="AE200" t="s">
        <v>156</v>
      </c>
      <c r="AF200" t="s">
        <v>157</v>
      </c>
      <c r="AG200" t="s">
        <v>192</v>
      </c>
      <c r="AH200" t="s">
        <v>193</v>
      </c>
      <c r="AI200" t="s">
        <v>208</v>
      </c>
      <c r="AJ200" t="s">
        <v>209</v>
      </c>
      <c r="AO200">
        <v>0</v>
      </c>
      <c r="AP200">
        <v>0</v>
      </c>
      <c r="AX200">
        <v>0</v>
      </c>
      <c r="AY200">
        <v>0</v>
      </c>
      <c r="AZ200">
        <v>0</v>
      </c>
      <c r="BA200">
        <v>0</v>
      </c>
      <c r="BB200">
        <v>0</v>
      </c>
      <c r="BC200">
        <v>0</v>
      </c>
      <c r="BD200">
        <v>0</v>
      </c>
      <c r="BF200">
        <v>0</v>
      </c>
      <c r="BG200">
        <v>-500</v>
      </c>
      <c r="BH200">
        <v>0</v>
      </c>
      <c r="BI200">
        <v>0</v>
      </c>
      <c r="BJ200">
        <v>0</v>
      </c>
      <c r="BK200">
        <v>0</v>
      </c>
      <c r="BL200">
        <f>SUM(Table1[[#This Row],[2020 II lisaeelarvega mittesihtraha]:[2025 strateegia II lug]])</f>
        <v>-500</v>
      </c>
      <c r="BM200" t="str">
        <f>Table1[[#This Row],[Tegevussuund]]&amp;" "&amp;Table1[[#This Row],[Tegevus-suuna nimetus]]</f>
        <v xml:space="preserve"> </v>
      </c>
    </row>
    <row r="201" spans="1:65" hidden="1" x14ac:dyDescent="0.25">
      <c r="A201" t="s">
        <v>503</v>
      </c>
      <c r="C201" t="s">
        <v>542</v>
      </c>
      <c r="D201" t="s">
        <v>542</v>
      </c>
      <c r="E201" t="s">
        <v>543</v>
      </c>
      <c r="F201" t="s">
        <v>544</v>
      </c>
      <c r="K201" t="s">
        <v>224</v>
      </c>
      <c r="L201" t="s">
        <v>225</v>
      </c>
      <c r="N201" t="s">
        <v>1435</v>
      </c>
      <c r="O201" s="11" t="s">
        <v>1436</v>
      </c>
      <c r="P201" t="s">
        <v>1435</v>
      </c>
      <c r="Q201" t="s">
        <v>547</v>
      </c>
      <c r="T201" t="s">
        <v>87</v>
      </c>
      <c r="U201" t="s">
        <v>88</v>
      </c>
      <c r="W201" t="s">
        <v>1452</v>
      </c>
      <c r="X201" t="s">
        <v>1453</v>
      </c>
      <c r="Y201" t="s">
        <v>1623</v>
      </c>
      <c r="Z201" t="s">
        <v>1623</v>
      </c>
      <c r="AC201" t="s">
        <v>125</v>
      </c>
      <c r="AD201" t="s">
        <v>125</v>
      </c>
      <c r="AE201" t="s">
        <v>156</v>
      </c>
      <c r="AF201" t="s">
        <v>157</v>
      </c>
      <c r="AG201" t="s">
        <v>226</v>
      </c>
      <c r="AH201" t="s">
        <v>227</v>
      </c>
      <c r="AI201" t="s">
        <v>226</v>
      </c>
      <c r="AJ201" t="s">
        <v>1699</v>
      </c>
      <c r="AO201">
        <v>0</v>
      </c>
      <c r="AP201">
        <v>0</v>
      </c>
      <c r="AX201">
        <v>0</v>
      </c>
      <c r="AY201">
        <v>0</v>
      </c>
      <c r="AZ201">
        <v>0</v>
      </c>
      <c r="BA201">
        <v>0</v>
      </c>
      <c r="BB201">
        <v>0</v>
      </c>
      <c r="BC201">
        <v>0</v>
      </c>
      <c r="BD201">
        <v>0</v>
      </c>
      <c r="BF201">
        <v>0</v>
      </c>
      <c r="BG201">
        <v>-500</v>
      </c>
      <c r="BH201">
        <v>0</v>
      </c>
      <c r="BI201">
        <v>0</v>
      </c>
      <c r="BJ201">
        <v>0</v>
      </c>
      <c r="BK201">
        <v>0</v>
      </c>
      <c r="BL201">
        <f>SUM(Table1[[#This Row],[2020 II lisaeelarvega mittesihtraha]:[2025 strateegia II lug]])</f>
        <v>-500</v>
      </c>
      <c r="BM201" t="str">
        <f>Table1[[#This Row],[Tegevussuund]]&amp;" "&amp;Table1[[#This Row],[Tegevus-suuna nimetus]]</f>
        <v>KU07K Linna muud kulud tugisüsteemid</v>
      </c>
    </row>
    <row r="202" spans="1:65" hidden="1" x14ac:dyDescent="0.25">
      <c r="A202" t="s">
        <v>68</v>
      </c>
      <c r="C202" t="s">
        <v>295</v>
      </c>
      <c r="D202" t="s">
        <v>295</v>
      </c>
      <c r="E202" t="s">
        <v>296</v>
      </c>
      <c r="F202" t="s">
        <v>297</v>
      </c>
      <c r="K202" t="s">
        <v>188</v>
      </c>
      <c r="L202" t="s">
        <v>189</v>
      </c>
      <c r="N202" t="s">
        <v>190</v>
      </c>
      <c r="O202" s="11">
        <v>48</v>
      </c>
      <c r="P202" t="s">
        <v>330</v>
      </c>
      <c r="Q202" t="s">
        <v>299</v>
      </c>
      <c r="T202" t="s">
        <v>87</v>
      </c>
      <c r="U202" t="s">
        <v>88</v>
      </c>
      <c r="W202" t="s">
        <v>1623</v>
      </c>
      <c r="X202" t="s">
        <v>1623</v>
      </c>
      <c r="Y202" t="s">
        <v>1678</v>
      </c>
      <c r="Z202" t="s">
        <v>394</v>
      </c>
      <c r="AC202" t="s">
        <v>125</v>
      </c>
      <c r="AD202" t="s">
        <v>125</v>
      </c>
      <c r="AE202" t="s">
        <v>156</v>
      </c>
      <c r="AF202" t="s">
        <v>157</v>
      </c>
      <c r="AG202" t="s">
        <v>192</v>
      </c>
      <c r="AH202" t="s">
        <v>193</v>
      </c>
      <c r="AI202" t="s">
        <v>208</v>
      </c>
      <c r="AJ202" t="s">
        <v>209</v>
      </c>
      <c r="AO202">
        <v>0</v>
      </c>
      <c r="AP202">
        <v>0</v>
      </c>
      <c r="AX202">
        <v>0</v>
      </c>
      <c r="AY202">
        <v>0</v>
      </c>
      <c r="AZ202">
        <v>0</v>
      </c>
      <c r="BA202">
        <v>0</v>
      </c>
      <c r="BB202">
        <v>0</v>
      </c>
      <c r="BC202">
        <v>0</v>
      </c>
      <c r="BD202">
        <v>0</v>
      </c>
      <c r="BF202">
        <v>0</v>
      </c>
      <c r="BG202">
        <v>-499</v>
      </c>
      <c r="BH202">
        <v>0</v>
      </c>
      <c r="BI202">
        <v>0</v>
      </c>
      <c r="BJ202">
        <v>0</v>
      </c>
      <c r="BK202">
        <v>0</v>
      </c>
      <c r="BL202">
        <f>SUM(Table1[[#This Row],[2020 II lisaeelarvega mittesihtraha]:[2025 strateegia II lug]])</f>
        <v>-499</v>
      </c>
      <c r="BM202" t="str">
        <f>Table1[[#This Row],[Tegevussuund]]&amp;" "&amp;Table1[[#This Row],[Tegevus-suuna nimetus]]</f>
        <v xml:space="preserve"> </v>
      </c>
    </row>
    <row r="203" spans="1:65" hidden="1" x14ac:dyDescent="0.25">
      <c r="A203" t="s">
        <v>68</v>
      </c>
      <c r="C203" t="s">
        <v>69</v>
      </c>
      <c r="D203" t="s">
        <v>69</v>
      </c>
      <c r="E203" t="s">
        <v>70</v>
      </c>
      <c r="F203" t="s">
        <v>71</v>
      </c>
      <c r="K203" t="s">
        <v>85</v>
      </c>
      <c r="L203" t="s">
        <v>86</v>
      </c>
      <c r="N203" t="s">
        <v>204</v>
      </c>
      <c r="O203" s="11">
        <v>13</v>
      </c>
      <c r="P203" t="s">
        <v>204</v>
      </c>
      <c r="Q203" t="s">
        <v>73</v>
      </c>
      <c r="T203" t="s">
        <v>87</v>
      </c>
      <c r="U203" t="s">
        <v>88</v>
      </c>
      <c r="AC203" t="s">
        <v>125</v>
      </c>
      <c r="AD203" t="s">
        <v>125</v>
      </c>
      <c r="AE203" t="s">
        <v>156</v>
      </c>
      <c r="AF203" t="s">
        <v>157</v>
      </c>
      <c r="AG203" t="s">
        <v>234</v>
      </c>
      <c r="AH203" t="s">
        <v>235</v>
      </c>
      <c r="AI203" t="s">
        <v>286</v>
      </c>
      <c r="AJ203" t="s">
        <v>287</v>
      </c>
      <c r="AK203">
        <v>-244</v>
      </c>
      <c r="AL203">
        <v>0</v>
      </c>
      <c r="AM203">
        <v>0</v>
      </c>
      <c r="AN203">
        <v>-244</v>
      </c>
      <c r="AO203">
        <v>-244</v>
      </c>
      <c r="AP203">
        <v>0</v>
      </c>
      <c r="AX203">
        <v>0</v>
      </c>
      <c r="AY203">
        <v>0</v>
      </c>
      <c r="AZ203">
        <v>0</v>
      </c>
      <c r="BA203">
        <v>0</v>
      </c>
      <c r="BB203">
        <v>0</v>
      </c>
      <c r="BC203">
        <v>244</v>
      </c>
      <c r="BD203">
        <v>0</v>
      </c>
      <c r="BL203">
        <f>SUM(Table1[[#This Row],[2020 II lisaeelarvega mittesihtraha]:[2025 strateegia II lug]])</f>
        <v>-488</v>
      </c>
      <c r="BM203" t="str">
        <f>Table1[[#This Row],[Tegevussuund]]&amp;" "&amp;Table1[[#This Row],[Tegevus-suuna nimetus]]</f>
        <v xml:space="preserve"> </v>
      </c>
    </row>
    <row r="204" spans="1:65" hidden="1" x14ac:dyDescent="0.25">
      <c r="A204" t="s">
        <v>68</v>
      </c>
      <c r="C204" t="s">
        <v>305</v>
      </c>
      <c r="D204" t="s">
        <v>305</v>
      </c>
      <c r="E204" t="s">
        <v>306</v>
      </c>
      <c r="F204" t="s">
        <v>307</v>
      </c>
      <c r="K204" t="s">
        <v>224</v>
      </c>
      <c r="L204" t="s">
        <v>225</v>
      </c>
      <c r="N204" t="s">
        <v>311</v>
      </c>
      <c r="O204" s="11">
        <v>29</v>
      </c>
      <c r="P204" t="s">
        <v>311</v>
      </c>
      <c r="Q204" t="s">
        <v>309</v>
      </c>
      <c r="T204" t="s">
        <v>87</v>
      </c>
      <c r="U204" t="s">
        <v>88</v>
      </c>
      <c r="W204" t="s">
        <v>1623</v>
      </c>
      <c r="X204" t="s">
        <v>1623</v>
      </c>
      <c r="Y204" t="s">
        <v>1623</v>
      </c>
      <c r="Z204" t="s">
        <v>1623</v>
      </c>
      <c r="AC204" t="s">
        <v>125</v>
      </c>
      <c r="AD204" t="s">
        <v>125</v>
      </c>
      <c r="AE204" t="s">
        <v>156</v>
      </c>
      <c r="AF204" t="s">
        <v>157</v>
      </c>
      <c r="AG204" t="s">
        <v>226</v>
      </c>
      <c r="AH204" t="s">
        <v>227</v>
      </c>
      <c r="AI204" t="s">
        <v>230</v>
      </c>
      <c r="AJ204" t="s">
        <v>1632</v>
      </c>
      <c r="AO204">
        <v>0</v>
      </c>
      <c r="AP204">
        <v>0</v>
      </c>
      <c r="AX204">
        <v>0</v>
      </c>
      <c r="AY204">
        <v>0</v>
      </c>
      <c r="AZ204">
        <v>0</v>
      </c>
      <c r="BA204">
        <v>0</v>
      </c>
      <c r="BB204">
        <v>0</v>
      </c>
      <c r="BC204">
        <v>0</v>
      </c>
      <c r="BD204">
        <v>0</v>
      </c>
      <c r="BF204">
        <v>0</v>
      </c>
      <c r="BG204">
        <v>-485</v>
      </c>
      <c r="BH204">
        <v>0</v>
      </c>
      <c r="BI204">
        <v>0</v>
      </c>
      <c r="BJ204">
        <v>0</v>
      </c>
      <c r="BK204">
        <v>0</v>
      </c>
      <c r="BL204">
        <f>SUM(Table1[[#This Row],[2020 II lisaeelarvega mittesihtraha]:[2025 strateegia II lug]])</f>
        <v>-485</v>
      </c>
      <c r="BM204" t="str">
        <f>Table1[[#This Row],[Tegevussuund]]&amp;" "&amp;Table1[[#This Row],[Tegevus-suuna nimetus]]</f>
        <v xml:space="preserve"> </v>
      </c>
    </row>
    <row r="205" spans="1:65" hidden="1" x14ac:dyDescent="0.25">
      <c r="A205" t="s">
        <v>68</v>
      </c>
      <c r="C205" t="s">
        <v>295</v>
      </c>
      <c r="D205" t="s">
        <v>295</v>
      </c>
      <c r="E205" t="s">
        <v>296</v>
      </c>
      <c r="F205" t="s">
        <v>297</v>
      </c>
      <c r="K205" t="s">
        <v>224</v>
      </c>
      <c r="L205" t="s">
        <v>225</v>
      </c>
      <c r="N205" t="s">
        <v>320</v>
      </c>
      <c r="O205" s="11">
        <v>47</v>
      </c>
      <c r="P205" t="s">
        <v>320</v>
      </c>
      <c r="Q205" t="s">
        <v>299</v>
      </c>
      <c r="T205" t="s">
        <v>87</v>
      </c>
      <c r="U205" t="s">
        <v>88</v>
      </c>
      <c r="W205" t="s">
        <v>1623</v>
      </c>
      <c r="X205" t="s">
        <v>1623</v>
      </c>
      <c r="Y205" t="s">
        <v>1623</v>
      </c>
      <c r="Z205" t="s">
        <v>1623</v>
      </c>
      <c r="AC205" t="s">
        <v>125</v>
      </c>
      <c r="AD205" t="s">
        <v>125</v>
      </c>
      <c r="AE205" t="s">
        <v>156</v>
      </c>
      <c r="AF205" t="s">
        <v>157</v>
      </c>
      <c r="AG205" t="s">
        <v>226</v>
      </c>
      <c r="AH205" t="s">
        <v>227</v>
      </c>
      <c r="AI205" t="s">
        <v>232</v>
      </c>
      <c r="AJ205" t="s">
        <v>1633</v>
      </c>
      <c r="AO205">
        <v>0</v>
      </c>
      <c r="AP205">
        <v>0</v>
      </c>
      <c r="AX205">
        <v>0</v>
      </c>
      <c r="AY205">
        <v>0</v>
      </c>
      <c r="AZ205">
        <v>0</v>
      </c>
      <c r="BA205">
        <v>0</v>
      </c>
      <c r="BB205">
        <v>0</v>
      </c>
      <c r="BC205">
        <v>0</v>
      </c>
      <c r="BD205">
        <v>0</v>
      </c>
      <c r="BF205">
        <v>0</v>
      </c>
      <c r="BG205">
        <v>-475</v>
      </c>
      <c r="BH205">
        <v>0</v>
      </c>
      <c r="BI205">
        <v>0</v>
      </c>
      <c r="BJ205">
        <v>0</v>
      </c>
      <c r="BK205">
        <v>0</v>
      </c>
      <c r="BL205">
        <f>SUM(Table1[[#This Row],[2020 II lisaeelarvega mittesihtraha]:[2025 strateegia II lug]])</f>
        <v>-475</v>
      </c>
      <c r="BM205" t="str">
        <f>Table1[[#This Row],[Tegevussuund]]&amp;" "&amp;Table1[[#This Row],[Tegevus-suuna nimetus]]</f>
        <v xml:space="preserve"> </v>
      </c>
    </row>
    <row r="206" spans="1:65" hidden="1" x14ac:dyDescent="0.25">
      <c r="A206" t="s">
        <v>68</v>
      </c>
      <c r="C206" t="s">
        <v>305</v>
      </c>
      <c r="D206" t="s">
        <v>305</v>
      </c>
      <c r="E206" t="s">
        <v>306</v>
      </c>
      <c r="F206" t="s">
        <v>307</v>
      </c>
      <c r="K206" t="s">
        <v>224</v>
      </c>
      <c r="L206" t="s">
        <v>225</v>
      </c>
      <c r="N206" t="s">
        <v>380</v>
      </c>
      <c r="O206" s="11">
        <v>27</v>
      </c>
      <c r="P206" t="s">
        <v>380</v>
      </c>
      <c r="Q206" t="s">
        <v>309</v>
      </c>
      <c r="T206" t="s">
        <v>87</v>
      </c>
      <c r="U206" t="s">
        <v>88</v>
      </c>
      <c r="W206" t="s">
        <v>1623</v>
      </c>
      <c r="X206" t="s">
        <v>1623</v>
      </c>
      <c r="Y206" t="s">
        <v>1623</v>
      </c>
      <c r="Z206" t="s">
        <v>1623</v>
      </c>
      <c r="AC206" t="s">
        <v>125</v>
      </c>
      <c r="AD206" t="s">
        <v>125</v>
      </c>
      <c r="AE206" t="s">
        <v>156</v>
      </c>
      <c r="AF206" t="s">
        <v>157</v>
      </c>
      <c r="AG206" t="s">
        <v>226</v>
      </c>
      <c r="AH206" t="s">
        <v>227</v>
      </c>
      <c r="AI206" t="s">
        <v>230</v>
      </c>
      <c r="AJ206" t="s">
        <v>1632</v>
      </c>
      <c r="AO206">
        <v>0</v>
      </c>
      <c r="AP206">
        <v>0</v>
      </c>
      <c r="AX206">
        <v>0</v>
      </c>
      <c r="AY206">
        <v>0</v>
      </c>
      <c r="AZ206">
        <v>0</v>
      </c>
      <c r="BA206">
        <v>0</v>
      </c>
      <c r="BB206">
        <v>0</v>
      </c>
      <c r="BC206">
        <v>0</v>
      </c>
      <c r="BD206">
        <v>0</v>
      </c>
      <c r="BF206">
        <v>0</v>
      </c>
      <c r="BG206">
        <v>-475</v>
      </c>
      <c r="BH206">
        <v>0</v>
      </c>
      <c r="BI206">
        <v>0</v>
      </c>
      <c r="BJ206">
        <v>0</v>
      </c>
      <c r="BK206">
        <v>0</v>
      </c>
      <c r="BL206">
        <f>SUM(Table1[[#This Row],[2020 II lisaeelarvega mittesihtraha]:[2025 strateegia II lug]])</f>
        <v>-475</v>
      </c>
      <c r="BM206" t="str">
        <f>Table1[[#This Row],[Tegevussuund]]&amp;" "&amp;Table1[[#This Row],[Tegevus-suuna nimetus]]</f>
        <v xml:space="preserve"> </v>
      </c>
    </row>
    <row r="207" spans="1:65" hidden="1" x14ac:dyDescent="0.25">
      <c r="A207" t="s">
        <v>531</v>
      </c>
      <c r="C207" t="s">
        <v>532</v>
      </c>
      <c r="D207" t="s">
        <v>532</v>
      </c>
      <c r="E207" t="s">
        <v>533</v>
      </c>
      <c r="F207" t="s">
        <v>534</v>
      </c>
      <c r="K207" t="s">
        <v>224</v>
      </c>
      <c r="L207" t="s">
        <v>225</v>
      </c>
      <c r="N207" t="s">
        <v>535</v>
      </c>
      <c r="O207" s="11">
        <v>82</v>
      </c>
      <c r="P207" t="s">
        <v>535</v>
      </c>
      <c r="Q207" t="s">
        <v>402</v>
      </c>
      <c r="T207" t="s">
        <v>87</v>
      </c>
      <c r="U207" t="s">
        <v>88</v>
      </c>
      <c r="W207" t="s">
        <v>1623</v>
      </c>
      <c r="X207" t="s">
        <v>1623</v>
      </c>
      <c r="Y207" t="s">
        <v>1623</v>
      </c>
      <c r="Z207" t="s">
        <v>1623</v>
      </c>
      <c r="AC207" t="s">
        <v>125</v>
      </c>
      <c r="AD207" t="s">
        <v>125</v>
      </c>
      <c r="AE207" t="s">
        <v>156</v>
      </c>
      <c r="AF207" t="s">
        <v>157</v>
      </c>
      <c r="AG207" t="s">
        <v>226</v>
      </c>
      <c r="AH207" t="s">
        <v>227</v>
      </c>
      <c r="AI207" t="s">
        <v>230</v>
      </c>
      <c r="AJ207" t="s">
        <v>1632</v>
      </c>
      <c r="AO207">
        <v>0</v>
      </c>
      <c r="AP207">
        <v>0</v>
      </c>
      <c r="AX207">
        <v>0</v>
      </c>
      <c r="AY207">
        <v>0</v>
      </c>
      <c r="AZ207">
        <v>0</v>
      </c>
      <c r="BA207">
        <v>0</v>
      </c>
      <c r="BB207">
        <v>0</v>
      </c>
      <c r="BC207">
        <v>0</v>
      </c>
      <c r="BD207">
        <v>0</v>
      </c>
      <c r="BF207">
        <v>0</v>
      </c>
      <c r="BG207">
        <v>-475</v>
      </c>
      <c r="BH207">
        <v>0</v>
      </c>
      <c r="BI207">
        <v>0</v>
      </c>
      <c r="BJ207">
        <v>0</v>
      </c>
      <c r="BK207">
        <v>0</v>
      </c>
      <c r="BL207">
        <f>SUM(Table1[[#This Row],[2020 II lisaeelarvega mittesihtraha]:[2025 strateegia II lug]])</f>
        <v>-475</v>
      </c>
      <c r="BM207" t="str">
        <f>Table1[[#This Row],[Tegevussuund]]&amp;" "&amp;Table1[[#This Row],[Tegevus-suuna nimetus]]</f>
        <v xml:space="preserve"> </v>
      </c>
    </row>
    <row r="208" spans="1:65" hidden="1" x14ac:dyDescent="0.25">
      <c r="A208" t="s">
        <v>531</v>
      </c>
      <c r="C208" t="s">
        <v>532</v>
      </c>
      <c r="D208" t="s">
        <v>532</v>
      </c>
      <c r="E208" t="s">
        <v>533</v>
      </c>
      <c r="F208" t="s">
        <v>534</v>
      </c>
      <c r="K208" t="s">
        <v>224</v>
      </c>
      <c r="L208" t="s">
        <v>225</v>
      </c>
      <c r="N208" t="s">
        <v>535</v>
      </c>
      <c r="O208" s="11">
        <v>82</v>
      </c>
      <c r="P208" t="s">
        <v>535</v>
      </c>
      <c r="Q208" t="s">
        <v>402</v>
      </c>
      <c r="T208" t="s">
        <v>87</v>
      </c>
      <c r="U208" t="s">
        <v>88</v>
      </c>
      <c r="W208" t="s">
        <v>1623</v>
      </c>
      <c r="X208" t="s">
        <v>1623</v>
      </c>
      <c r="Y208" t="s">
        <v>1623</v>
      </c>
      <c r="Z208" t="s">
        <v>1623</v>
      </c>
      <c r="AC208" t="s">
        <v>125</v>
      </c>
      <c r="AD208" t="s">
        <v>125</v>
      </c>
      <c r="AE208" t="s">
        <v>156</v>
      </c>
      <c r="AF208" t="s">
        <v>157</v>
      </c>
      <c r="AG208" t="s">
        <v>226</v>
      </c>
      <c r="AH208" t="s">
        <v>227</v>
      </c>
      <c r="AI208" t="s">
        <v>313</v>
      </c>
      <c r="AJ208" t="s">
        <v>1647</v>
      </c>
      <c r="AO208">
        <v>0</v>
      </c>
      <c r="AP208">
        <v>0</v>
      </c>
      <c r="AX208">
        <v>0</v>
      </c>
      <c r="AY208">
        <v>0</v>
      </c>
      <c r="AZ208">
        <v>0</v>
      </c>
      <c r="BA208">
        <v>0</v>
      </c>
      <c r="BB208">
        <v>0</v>
      </c>
      <c r="BC208">
        <v>0</v>
      </c>
      <c r="BD208">
        <v>0</v>
      </c>
      <c r="BF208">
        <v>0</v>
      </c>
      <c r="BG208">
        <v>-475</v>
      </c>
      <c r="BH208">
        <v>0</v>
      </c>
      <c r="BI208">
        <v>0</v>
      </c>
      <c r="BJ208">
        <v>0</v>
      </c>
      <c r="BK208">
        <v>0</v>
      </c>
      <c r="BL208">
        <f>SUM(Table1[[#This Row],[2020 II lisaeelarvega mittesihtraha]:[2025 strateegia II lug]])</f>
        <v>-475</v>
      </c>
      <c r="BM208" t="str">
        <f>Table1[[#This Row],[Tegevussuund]]&amp;" "&amp;Table1[[#This Row],[Tegevus-suuna nimetus]]</f>
        <v xml:space="preserve"> </v>
      </c>
    </row>
    <row r="209" spans="1:65" hidden="1" x14ac:dyDescent="0.25">
      <c r="A209" t="s">
        <v>68</v>
      </c>
      <c r="C209" t="s">
        <v>305</v>
      </c>
      <c r="D209" t="s">
        <v>305</v>
      </c>
      <c r="E209" t="s">
        <v>306</v>
      </c>
      <c r="F209" t="s">
        <v>307</v>
      </c>
      <c r="K209" t="s">
        <v>224</v>
      </c>
      <c r="L209" t="s">
        <v>225</v>
      </c>
      <c r="N209" t="s">
        <v>308</v>
      </c>
      <c r="O209" s="11">
        <v>28</v>
      </c>
      <c r="P209" t="s">
        <v>308</v>
      </c>
      <c r="Q209" t="s">
        <v>309</v>
      </c>
      <c r="T209" t="s">
        <v>87</v>
      </c>
      <c r="U209" t="s">
        <v>88</v>
      </c>
      <c r="W209" t="s">
        <v>1623</v>
      </c>
      <c r="X209" t="s">
        <v>1623</v>
      </c>
      <c r="Y209" t="s">
        <v>1623</v>
      </c>
      <c r="Z209" t="s">
        <v>1623</v>
      </c>
      <c r="AC209" t="s">
        <v>125</v>
      </c>
      <c r="AD209" t="s">
        <v>125</v>
      </c>
      <c r="AE209" t="s">
        <v>156</v>
      </c>
      <c r="AF209" t="s">
        <v>157</v>
      </c>
      <c r="AG209" t="s">
        <v>226</v>
      </c>
      <c r="AH209" t="s">
        <v>227</v>
      </c>
      <c r="AI209" t="s">
        <v>282</v>
      </c>
      <c r="AJ209" t="s">
        <v>1630</v>
      </c>
      <c r="AO209">
        <v>0</v>
      </c>
      <c r="AP209">
        <v>0</v>
      </c>
      <c r="AX209">
        <v>0</v>
      </c>
      <c r="AY209">
        <v>0</v>
      </c>
      <c r="AZ209">
        <v>0</v>
      </c>
      <c r="BA209">
        <v>0</v>
      </c>
      <c r="BB209">
        <v>0</v>
      </c>
      <c r="BC209">
        <v>0</v>
      </c>
      <c r="BD209">
        <v>0</v>
      </c>
      <c r="BF209">
        <v>0</v>
      </c>
      <c r="BG209">
        <v>-475</v>
      </c>
      <c r="BH209">
        <v>0</v>
      </c>
      <c r="BI209">
        <v>0</v>
      </c>
      <c r="BJ209">
        <v>0</v>
      </c>
      <c r="BK209">
        <v>0</v>
      </c>
      <c r="BL209">
        <f>SUM(Table1[[#This Row],[2020 II lisaeelarvega mittesihtraha]:[2025 strateegia II lug]])</f>
        <v>-475</v>
      </c>
      <c r="BM209" t="str">
        <f>Table1[[#This Row],[Tegevussuund]]&amp;" "&amp;Table1[[#This Row],[Tegevus-suuna nimetus]]</f>
        <v xml:space="preserve"> </v>
      </c>
    </row>
    <row r="210" spans="1:65" hidden="1" x14ac:dyDescent="0.25">
      <c r="A210" t="s">
        <v>344</v>
      </c>
      <c r="C210" t="s">
        <v>424</v>
      </c>
      <c r="D210" t="s">
        <v>424</v>
      </c>
      <c r="E210" t="s">
        <v>425</v>
      </c>
      <c r="F210" t="s">
        <v>426</v>
      </c>
      <c r="K210" t="s">
        <v>224</v>
      </c>
      <c r="L210" t="s">
        <v>225</v>
      </c>
      <c r="N210" t="s">
        <v>427</v>
      </c>
      <c r="O210" s="11">
        <v>37</v>
      </c>
      <c r="P210" t="s">
        <v>427</v>
      </c>
      <c r="Q210" t="s">
        <v>402</v>
      </c>
      <c r="T210" t="s">
        <v>87</v>
      </c>
      <c r="U210" t="s">
        <v>88</v>
      </c>
      <c r="W210" t="s">
        <v>1623</v>
      </c>
      <c r="X210" t="s">
        <v>1623</v>
      </c>
      <c r="Y210" t="s">
        <v>1623</v>
      </c>
      <c r="Z210" t="s">
        <v>1623</v>
      </c>
      <c r="AC210" t="s">
        <v>125</v>
      </c>
      <c r="AD210" t="s">
        <v>125</v>
      </c>
      <c r="AE210" t="s">
        <v>156</v>
      </c>
      <c r="AF210" t="s">
        <v>157</v>
      </c>
      <c r="AG210" t="s">
        <v>226</v>
      </c>
      <c r="AH210" t="s">
        <v>227</v>
      </c>
      <c r="AI210" t="s">
        <v>230</v>
      </c>
      <c r="AJ210" t="s">
        <v>1632</v>
      </c>
      <c r="AO210">
        <v>0</v>
      </c>
      <c r="AP210">
        <v>0</v>
      </c>
      <c r="AX210">
        <v>0</v>
      </c>
      <c r="AY210">
        <v>0</v>
      </c>
      <c r="AZ210">
        <v>0</v>
      </c>
      <c r="BA210">
        <v>0</v>
      </c>
      <c r="BB210">
        <v>0</v>
      </c>
      <c r="BC210">
        <v>0</v>
      </c>
      <c r="BD210">
        <v>0</v>
      </c>
      <c r="BF210">
        <v>0</v>
      </c>
      <c r="BG210">
        <v>-475</v>
      </c>
      <c r="BH210">
        <v>0</v>
      </c>
      <c r="BI210">
        <v>0</v>
      </c>
      <c r="BJ210">
        <v>0</v>
      </c>
      <c r="BK210">
        <v>0</v>
      </c>
      <c r="BL210">
        <f>SUM(Table1[[#This Row],[2020 II lisaeelarvega mittesihtraha]:[2025 strateegia II lug]])</f>
        <v>-475</v>
      </c>
      <c r="BM210" t="str">
        <f>Table1[[#This Row],[Tegevussuund]]&amp;" "&amp;Table1[[#This Row],[Tegevus-suuna nimetus]]</f>
        <v xml:space="preserve"> </v>
      </c>
    </row>
    <row r="211" spans="1:65" hidden="1" x14ac:dyDescent="0.25">
      <c r="A211" t="s">
        <v>344</v>
      </c>
      <c r="C211" t="s">
        <v>345</v>
      </c>
      <c r="D211" t="s">
        <v>345</v>
      </c>
      <c r="E211" t="s">
        <v>346</v>
      </c>
      <c r="F211" t="s">
        <v>347</v>
      </c>
      <c r="K211" t="s">
        <v>224</v>
      </c>
      <c r="L211" t="s">
        <v>225</v>
      </c>
      <c r="N211" t="s">
        <v>350</v>
      </c>
      <c r="O211" s="11">
        <v>26</v>
      </c>
      <c r="P211" t="s">
        <v>350</v>
      </c>
      <c r="Q211" t="s">
        <v>309</v>
      </c>
      <c r="T211" t="s">
        <v>87</v>
      </c>
      <c r="U211" t="s">
        <v>88</v>
      </c>
      <c r="W211" t="s">
        <v>1623</v>
      </c>
      <c r="X211" t="s">
        <v>1623</v>
      </c>
      <c r="Y211" t="s">
        <v>1623</v>
      </c>
      <c r="Z211" t="s">
        <v>1623</v>
      </c>
      <c r="AC211" t="s">
        <v>125</v>
      </c>
      <c r="AD211" t="s">
        <v>125</v>
      </c>
      <c r="AE211" t="s">
        <v>156</v>
      </c>
      <c r="AF211" t="s">
        <v>157</v>
      </c>
      <c r="AG211" t="s">
        <v>226</v>
      </c>
      <c r="AH211" t="s">
        <v>227</v>
      </c>
      <c r="AI211" t="s">
        <v>230</v>
      </c>
      <c r="AJ211" t="s">
        <v>1632</v>
      </c>
      <c r="AO211">
        <v>0</v>
      </c>
      <c r="AP211">
        <v>0</v>
      </c>
      <c r="AX211">
        <v>0</v>
      </c>
      <c r="AY211">
        <v>0</v>
      </c>
      <c r="AZ211">
        <v>0</v>
      </c>
      <c r="BA211">
        <v>0</v>
      </c>
      <c r="BB211">
        <v>0</v>
      </c>
      <c r="BC211">
        <v>0</v>
      </c>
      <c r="BD211">
        <v>0</v>
      </c>
      <c r="BF211">
        <v>0</v>
      </c>
      <c r="BG211">
        <v>-475</v>
      </c>
      <c r="BH211">
        <v>0</v>
      </c>
      <c r="BI211">
        <v>0</v>
      </c>
      <c r="BJ211">
        <v>0</v>
      </c>
      <c r="BK211">
        <v>0</v>
      </c>
      <c r="BL211">
        <f>SUM(Table1[[#This Row],[2020 II lisaeelarvega mittesihtraha]:[2025 strateegia II lug]])</f>
        <v>-475</v>
      </c>
      <c r="BM211" t="str">
        <f>Table1[[#This Row],[Tegevussuund]]&amp;" "&amp;Table1[[#This Row],[Tegevus-suuna nimetus]]</f>
        <v xml:space="preserve"> </v>
      </c>
    </row>
    <row r="212" spans="1:65" hidden="1" x14ac:dyDescent="0.25">
      <c r="A212" t="s">
        <v>344</v>
      </c>
      <c r="C212" t="s">
        <v>404</v>
      </c>
      <c r="D212" t="s">
        <v>404</v>
      </c>
      <c r="E212" t="s">
        <v>405</v>
      </c>
      <c r="F212" t="s">
        <v>406</v>
      </c>
      <c r="K212" t="s">
        <v>224</v>
      </c>
      <c r="L212" t="s">
        <v>225</v>
      </c>
      <c r="N212" t="s">
        <v>407</v>
      </c>
      <c r="O212" s="11">
        <v>54</v>
      </c>
      <c r="P212" t="s">
        <v>407</v>
      </c>
      <c r="Q212" t="s">
        <v>402</v>
      </c>
      <c r="T212" t="s">
        <v>87</v>
      </c>
      <c r="U212" t="s">
        <v>88</v>
      </c>
      <c r="W212" t="s">
        <v>1623</v>
      </c>
      <c r="X212" t="s">
        <v>1623</v>
      </c>
      <c r="Y212" t="s">
        <v>1623</v>
      </c>
      <c r="Z212" t="s">
        <v>1623</v>
      </c>
      <c r="AC212" t="s">
        <v>125</v>
      </c>
      <c r="AD212" t="s">
        <v>125</v>
      </c>
      <c r="AE212" t="s">
        <v>156</v>
      </c>
      <c r="AF212" t="s">
        <v>157</v>
      </c>
      <c r="AG212" t="s">
        <v>226</v>
      </c>
      <c r="AH212" t="s">
        <v>227</v>
      </c>
      <c r="AI212" t="s">
        <v>228</v>
      </c>
      <c r="AJ212" t="s">
        <v>1629</v>
      </c>
      <c r="AO212">
        <v>0</v>
      </c>
      <c r="AP212">
        <v>0</v>
      </c>
      <c r="AX212">
        <v>0</v>
      </c>
      <c r="AY212">
        <v>0</v>
      </c>
      <c r="AZ212">
        <v>0</v>
      </c>
      <c r="BA212">
        <v>0</v>
      </c>
      <c r="BB212">
        <v>0</v>
      </c>
      <c r="BC212">
        <v>0</v>
      </c>
      <c r="BD212">
        <v>0</v>
      </c>
      <c r="BF212">
        <v>0</v>
      </c>
      <c r="BG212">
        <v>-467</v>
      </c>
      <c r="BH212">
        <v>0</v>
      </c>
      <c r="BI212">
        <v>0</v>
      </c>
      <c r="BJ212">
        <v>0</v>
      </c>
      <c r="BK212">
        <v>0</v>
      </c>
      <c r="BL212">
        <f>SUM(Table1[[#This Row],[2020 II lisaeelarvega mittesihtraha]:[2025 strateegia II lug]])</f>
        <v>-467</v>
      </c>
      <c r="BM212" t="str">
        <f>Table1[[#This Row],[Tegevussuund]]&amp;" "&amp;Table1[[#This Row],[Tegevus-suuna nimetus]]</f>
        <v xml:space="preserve"> </v>
      </c>
    </row>
    <row r="213" spans="1:65" hidden="1" x14ac:dyDescent="0.25">
      <c r="A213" t="s">
        <v>68</v>
      </c>
      <c r="C213" t="s">
        <v>295</v>
      </c>
      <c r="D213" t="s">
        <v>295</v>
      </c>
      <c r="E213" t="s">
        <v>296</v>
      </c>
      <c r="F213" t="s">
        <v>297</v>
      </c>
      <c r="K213" t="s">
        <v>224</v>
      </c>
      <c r="L213" t="s">
        <v>225</v>
      </c>
      <c r="N213" t="s">
        <v>396</v>
      </c>
      <c r="O213" s="11">
        <v>49</v>
      </c>
      <c r="P213" t="s">
        <v>1963</v>
      </c>
      <c r="Q213" t="s">
        <v>299</v>
      </c>
      <c r="T213" t="s">
        <v>87</v>
      </c>
      <c r="U213" t="s">
        <v>88</v>
      </c>
      <c r="W213" t="s">
        <v>1623</v>
      </c>
      <c r="X213" t="s">
        <v>1623</v>
      </c>
      <c r="Y213" t="s">
        <v>1623</v>
      </c>
      <c r="Z213" t="s">
        <v>1623</v>
      </c>
      <c r="AC213" t="s">
        <v>125</v>
      </c>
      <c r="AD213" t="s">
        <v>125</v>
      </c>
      <c r="AE213" t="s">
        <v>156</v>
      </c>
      <c r="AF213" t="s">
        <v>157</v>
      </c>
      <c r="AG213" t="s">
        <v>226</v>
      </c>
      <c r="AH213" t="s">
        <v>227</v>
      </c>
      <c r="AI213" t="s">
        <v>228</v>
      </c>
      <c r="AJ213" t="s">
        <v>1629</v>
      </c>
      <c r="AO213">
        <v>0</v>
      </c>
      <c r="AP213">
        <v>0</v>
      </c>
      <c r="AX213">
        <v>0</v>
      </c>
      <c r="AY213">
        <v>0</v>
      </c>
      <c r="AZ213">
        <v>0</v>
      </c>
      <c r="BA213">
        <v>0</v>
      </c>
      <c r="BB213">
        <v>0</v>
      </c>
      <c r="BC213">
        <v>0</v>
      </c>
      <c r="BD213">
        <v>0</v>
      </c>
      <c r="BF213">
        <v>0</v>
      </c>
      <c r="BG213">
        <v>-456</v>
      </c>
      <c r="BH213">
        <v>0</v>
      </c>
      <c r="BI213">
        <v>0</v>
      </c>
      <c r="BJ213">
        <v>0</v>
      </c>
      <c r="BK213">
        <v>0</v>
      </c>
      <c r="BL213">
        <f>SUM(Table1[[#This Row],[2020 II lisaeelarvega mittesihtraha]:[2025 strateegia II lug]])</f>
        <v>-456</v>
      </c>
      <c r="BM213" t="str">
        <f>Table1[[#This Row],[Tegevussuund]]&amp;" "&amp;Table1[[#This Row],[Tegevus-suuna nimetus]]</f>
        <v xml:space="preserve"> </v>
      </c>
    </row>
    <row r="214" spans="1:65" hidden="1" x14ac:dyDescent="0.25">
      <c r="A214" t="s">
        <v>68</v>
      </c>
      <c r="C214" t="s">
        <v>69</v>
      </c>
      <c r="D214" t="s">
        <v>69</v>
      </c>
      <c r="E214" t="s">
        <v>70</v>
      </c>
      <c r="F214" t="s">
        <v>71</v>
      </c>
      <c r="K214" t="s">
        <v>188</v>
      </c>
      <c r="L214" t="s">
        <v>189</v>
      </c>
      <c r="N214" t="s">
        <v>190</v>
      </c>
      <c r="O214" s="11">
        <v>15</v>
      </c>
      <c r="P214" t="s">
        <v>279</v>
      </c>
      <c r="Q214" t="s">
        <v>73</v>
      </c>
      <c r="T214" t="s">
        <v>87</v>
      </c>
      <c r="U214" t="s">
        <v>88</v>
      </c>
      <c r="W214" t="s">
        <v>1623</v>
      </c>
      <c r="X214" t="s">
        <v>1623</v>
      </c>
      <c r="Y214" t="s">
        <v>1658</v>
      </c>
      <c r="Z214" t="s">
        <v>280</v>
      </c>
      <c r="AC214" t="s">
        <v>125</v>
      </c>
      <c r="AD214" t="s">
        <v>125</v>
      </c>
      <c r="AE214" t="s">
        <v>156</v>
      </c>
      <c r="AF214" t="s">
        <v>157</v>
      </c>
      <c r="AG214" t="s">
        <v>192</v>
      </c>
      <c r="AH214" t="s">
        <v>193</v>
      </c>
      <c r="AI214" t="s">
        <v>206</v>
      </c>
      <c r="AJ214" t="s">
        <v>1650</v>
      </c>
      <c r="AO214">
        <v>0</v>
      </c>
      <c r="AP214">
        <v>0</v>
      </c>
      <c r="AX214">
        <v>0</v>
      </c>
      <c r="AY214">
        <v>0</v>
      </c>
      <c r="AZ214">
        <v>0</v>
      </c>
      <c r="BA214">
        <v>0</v>
      </c>
      <c r="BB214">
        <v>0</v>
      </c>
      <c r="BC214">
        <v>0</v>
      </c>
      <c r="BD214">
        <v>0</v>
      </c>
      <c r="BF214">
        <v>0</v>
      </c>
      <c r="BG214">
        <v>-455</v>
      </c>
      <c r="BH214">
        <v>0</v>
      </c>
      <c r="BI214">
        <v>0</v>
      </c>
      <c r="BJ214">
        <v>0</v>
      </c>
      <c r="BK214">
        <v>0</v>
      </c>
      <c r="BL214">
        <f>SUM(Table1[[#This Row],[2020 II lisaeelarvega mittesihtraha]:[2025 strateegia II lug]])</f>
        <v>-455</v>
      </c>
      <c r="BM214" t="str">
        <f>Table1[[#This Row],[Tegevussuund]]&amp;" "&amp;Table1[[#This Row],[Tegevus-suuna nimetus]]</f>
        <v xml:space="preserve"> </v>
      </c>
    </row>
    <row r="215" spans="1:65" hidden="1" x14ac:dyDescent="0.25">
      <c r="A215" t="s">
        <v>68</v>
      </c>
      <c r="C215" t="s">
        <v>295</v>
      </c>
      <c r="D215" t="s">
        <v>295</v>
      </c>
      <c r="E215" t="s">
        <v>296</v>
      </c>
      <c r="F215" t="s">
        <v>297</v>
      </c>
      <c r="K215" t="s">
        <v>224</v>
      </c>
      <c r="L215" t="s">
        <v>225</v>
      </c>
      <c r="N215" t="s">
        <v>298</v>
      </c>
      <c r="O215" s="11">
        <v>20</v>
      </c>
      <c r="P215" t="s">
        <v>298</v>
      </c>
      <c r="Q215" t="s">
        <v>299</v>
      </c>
      <c r="T215" t="s">
        <v>87</v>
      </c>
      <c r="U215" t="s">
        <v>88</v>
      </c>
      <c r="W215" t="s">
        <v>1623</v>
      </c>
      <c r="X215" t="s">
        <v>1623</v>
      </c>
      <c r="Y215" t="s">
        <v>1623</v>
      </c>
      <c r="Z215" t="s">
        <v>1623</v>
      </c>
      <c r="AC215" t="s">
        <v>125</v>
      </c>
      <c r="AD215" t="s">
        <v>125</v>
      </c>
      <c r="AE215" t="s">
        <v>156</v>
      </c>
      <c r="AF215" t="s">
        <v>157</v>
      </c>
      <c r="AG215" t="s">
        <v>226</v>
      </c>
      <c r="AH215" t="s">
        <v>227</v>
      </c>
      <c r="AI215" t="s">
        <v>232</v>
      </c>
      <c r="AJ215" t="s">
        <v>1633</v>
      </c>
      <c r="AO215">
        <v>0</v>
      </c>
      <c r="AP215">
        <v>0</v>
      </c>
      <c r="AX215">
        <v>0</v>
      </c>
      <c r="AY215">
        <v>0</v>
      </c>
      <c r="AZ215">
        <v>0</v>
      </c>
      <c r="BA215">
        <v>0</v>
      </c>
      <c r="BB215">
        <v>0</v>
      </c>
      <c r="BC215">
        <v>0</v>
      </c>
      <c r="BD215">
        <v>0</v>
      </c>
      <c r="BF215">
        <v>0</v>
      </c>
      <c r="BG215">
        <v>-446</v>
      </c>
      <c r="BH215">
        <v>0</v>
      </c>
      <c r="BI215">
        <v>0</v>
      </c>
      <c r="BJ215">
        <v>0</v>
      </c>
      <c r="BK215">
        <v>0</v>
      </c>
      <c r="BL215">
        <f>SUM(Table1[[#This Row],[2020 II lisaeelarvega mittesihtraha]:[2025 strateegia II lug]])</f>
        <v>-446</v>
      </c>
      <c r="BM215" t="str">
        <f>Table1[[#This Row],[Tegevussuund]]&amp;" "&amp;Table1[[#This Row],[Tegevus-suuna nimetus]]</f>
        <v xml:space="preserve"> </v>
      </c>
    </row>
    <row r="216" spans="1:65" hidden="1" x14ac:dyDescent="0.25">
      <c r="A216" t="s">
        <v>68</v>
      </c>
      <c r="C216" t="s">
        <v>305</v>
      </c>
      <c r="D216" t="s">
        <v>305</v>
      </c>
      <c r="E216" t="s">
        <v>306</v>
      </c>
      <c r="F216" t="s">
        <v>307</v>
      </c>
      <c r="K216" t="s">
        <v>188</v>
      </c>
      <c r="L216" t="s">
        <v>189</v>
      </c>
      <c r="N216" t="s">
        <v>380</v>
      </c>
      <c r="O216" s="11">
        <v>27</v>
      </c>
      <c r="P216" t="s">
        <v>380</v>
      </c>
      <c r="Q216" t="s">
        <v>309</v>
      </c>
      <c r="T216" t="s">
        <v>87</v>
      </c>
      <c r="U216" t="s">
        <v>88</v>
      </c>
      <c r="AA216" t="s">
        <v>97</v>
      </c>
      <c r="AB216" t="s">
        <v>267</v>
      </c>
      <c r="AC216" t="s">
        <v>125</v>
      </c>
      <c r="AD216" t="s">
        <v>125</v>
      </c>
      <c r="AE216" t="s">
        <v>156</v>
      </c>
      <c r="AF216" t="s">
        <v>157</v>
      </c>
      <c r="AG216" t="s">
        <v>192</v>
      </c>
      <c r="AH216" t="s">
        <v>193</v>
      </c>
      <c r="AI216" t="s">
        <v>301</v>
      </c>
      <c r="AJ216" t="s">
        <v>302</v>
      </c>
      <c r="AO216">
        <v>0</v>
      </c>
      <c r="AP216">
        <v>0</v>
      </c>
      <c r="AX216">
        <v>0</v>
      </c>
      <c r="AY216">
        <v>0</v>
      </c>
      <c r="AZ216">
        <v>0</v>
      </c>
      <c r="BA216">
        <v>0</v>
      </c>
      <c r="BB216">
        <v>0</v>
      </c>
      <c r="BC216">
        <v>0</v>
      </c>
      <c r="BD216">
        <v>0</v>
      </c>
      <c r="BF216">
        <v>0</v>
      </c>
      <c r="BG216">
        <v>-86.050000000000182</v>
      </c>
      <c r="BH216">
        <v>-86.050000000000182</v>
      </c>
      <c r="BI216">
        <v>-87.771000000000186</v>
      </c>
      <c r="BJ216">
        <v>-87.771000000000186</v>
      </c>
      <c r="BK216">
        <v>-89.526420000000186</v>
      </c>
      <c r="BL216">
        <f>SUM(Table1[[#This Row],[2020 II lisaeelarvega mittesihtraha]:[2025 strateegia II lug]])</f>
        <v>-437.16842000000094</v>
      </c>
      <c r="BM216" t="str">
        <f>Table1[[#This Row],[Tegevussuund]]&amp;" "&amp;Table1[[#This Row],[Tegevus-suuna nimetus]]</f>
        <v xml:space="preserve"> </v>
      </c>
    </row>
    <row r="217" spans="1:65" hidden="1" x14ac:dyDescent="0.25">
      <c r="A217" t="s">
        <v>68</v>
      </c>
      <c r="C217" t="s">
        <v>69</v>
      </c>
      <c r="D217" t="s">
        <v>69</v>
      </c>
      <c r="E217" t="s">
        <v>70</v>
      </c>
      <c r="F217" t="s">
        <v>71</v>
      </c>
      <c r="K217" t="s">
        <v>188</v>
      </c>
      <c r="L217" t="s">
        <v>189</v>
      </c>
      <c r="N217" t="s">
        <v>190</v>
      </c>
      <c r="O217" s="11">
        <v>13</v>
      </c>
      <c r="P217" t="s">
        <v>204</v>
      </c>
      <c r="Q217" t="s">
        <v>73</v>
      </c>
      <c r="T217" t="s">
        <v>87</v>
      </c>
      <c r="U217" t="s">
        <v>88</v>
      </c>
      <c r="W217" t="s">
        <v>1623</v>
      </c>
      <c r="X217" t="s">
        <v>1623</v>
      </c>
      <c r="Y217" t="s">
        <v>1649</v>
      </c>
      <c r="Z217" t="s">
        <v>205</v>
      </c>
      <c r="AC217" t="s">
        <v>125</v>
      </c>
      <c r="AD217" t="s">
        <v>125</v>
      </c>
      <c r="AE217" t="s">
        <v>156</v>
      </c>
      <c r="AF217" t="s">
        <v>157</v>
      </c>
      <c r="AG217" t="s">
        <v>192</v>
      </c>
      <c r="AH217" t="s">
        <v>193</v>
      </c>
      <c r="AI217" t="s">
        <v>208</v>
      </c>
      <c r="AJ217" t="s">
        <v>209</v>
      </c>
      <c r="AO217">
        <v>0</v>
      </c>
      <c r="AP217">
        <v>0</v>
      </c>
      <c r="AX217">
        <v>0</v>
      </c>
      <c r="AY217">
        <v>0</v>
      </c>
      <c r="AZ217">
        <v>0</v>
      </c>
      <c r="BA217">
        <v>0</v>
      </c>
      <c r="BB217">
        <v>0</v>
      </c>
      <c r="BC217">
        <v>0</v>
      </c>
      <c r="BD217">
        <v>0</v>
      </c>
      <c r="BF217">
        <v>0</v>
      </c>
      <c r="BG217">
        <v>-415</v>
      </c>
      <c r="BH217">
        <v>0</v>
      </c>
      <c r="BI217">
        <v>0</v>
      </c>
      <c r="BJ217">
        <v>0</v>
      </c>
      <c r="BK217">
        <v>0</v>
      </c>
      <c r="BL217">
        <f>SUM(Table1[[#This Row],[2020 II lisaeelarvega mittesihtraha]:[2025 strateegia II lug]])</f>
        <v>-415</v>
      </c>
      <c r="BM217" t="str">
        <f>Table1[[#This Row],[Tegevussuund]]&amp;" "&amp;Table1[[#This Row],[Tegevus-suuna nimetus]]</f>
        <v xml:space="preserve"> </v>
      </c>
    </row>
    <row r="218" spans="1:65" hidden="1" x14ac:dyDescent="0.25">
      <c r="A218" t="s">
        <v>344</v>
      </c>
      <c r="C218" t="s">
        <v>424</v>
      </c>
      <c r="D218" t="s">
        <v>424</v>
      </c>
      <c r="E218" t="s">
        <v>425</v>
      </c>
      <c r="F218" t="s">
        <v>426</v>
      </c>
      <c r="K218" t="s">
        <v>188</v>
      </c>
      <c r="L218" t="s">
        <v>189</v>
      </c>
      <c r="N218" t="s">
        <v>190</v>
      </c>
      <c r="O218" s="11">
        <v>37</v>
      </c>
      <c r="P218" t="s">
        <v>427</v>
      </c>
      <c r="Q218" t="s">
        <v>402</v>
      </c>
      <c r="T218" t="s">
        <v>87</v>
      </c>
      <c r="U218" t="s">
        <v>88</v>
      </c>
      <c r="Y218" t="s">
        <v>1673</v>
      </c>
      <c r="Z218" t="s">
        <v>434</v>
      </c>
      <c r="AC218" t="s">
        <v>125</v>
      </c>
      <c r="AD218" t="s">
        <v>125</v>
      </c>
      <c r="AE218" t="s">
        <v>156</v>
      </c>
      <c r="AF218" t="s">
        <v>157</v>
      </c>
      <c r="AG218" t="s">
        <v>192</v>
      </c>
      <c r="AH218" t="s">
        <v>193</v>
      </c>
      <c r="AI218" t="s">
        <v>196</v>
      </c>
      <c r="AJ218" t="s">
        <v>197</v>
      </c>
      <c r="AK218">
        <v>-200</v>
      </c>
      <c r="AL218">
        <v>0</v>
      </c>
      <c r="AM218">
        <v>0</v>
      </c>
      <c r="AN218">
        <v>-200</v>
      </c>
      <c r="AO218">
        <v>-200</v>
      </c>
      <c r="AP218">
        <v>0</v>
      </c>
      <c r="AX218">
        <v>0</v>
      </c>
      <c r="AY218">
        <v>0</v>
      </c>
      <c r="AZ218">
        <v>0</v>
      </c>
      <c r="BA218">
        <v>0</v>
      </c>
      <c r="BB218">
        <v>0</v>
      </c>
      <c r="BC218">
        <v>200</v>
      </c>
      <c r="BD218">
        <v>0</v>
      </c>
      <c r="BL218">
        <f>SUM(Table1[[#This Row],[2020 II lisaeelarvega mittesihtraha]:[2025 strateegia II lug]])</f>
        <v>-400</v>
      </c>
      <c r="BM218" t="str">
        <f>Table1[[#This Row],[Tegevussuund]]&amp;" "&amp;Table1[[#This Row],[Tegevus-suuna nimetus]]</f>
        <v xml:space="preserve"> </v>
      </c>
    </row>
    <row r="219" spans="1:65" hidden="1" x14ac:dyDescent="0.25">
      <c r="A219" t="s">
        <v>68</v>
      </c>
      <c r="B219" t="s">
        <v>68</v>
      </c>
      <c r="C219" t="s">
        <v>69</v>
      </c>
      <c r="D219" t="s">
        <v>69</v>
      </c>
      <c r="E219" t="s">
        <v>70</v>
      </c>
      <c r="F219" t="s">
        <v>71</v>
      </c>
      <c r="N219" t="s">
        <v>204</v>
      </c>
      <c r="O219" s="11">
        <v>13</v>
      </c>
      <c r="P219" t="s">
        <v>204</v>
      </c>
      <c r="Q219" t="s">
        <v>73</v>
      </c>
      <c r="T219" t="s">
        <v>95</v>
      </c>
      <c r="U219" t="s">
        <v>96</v>
      </c>
      <c r="AC219" t="s">
        <v>98</v>
      </c>
      <c r="AD219" t="s">
        <v>98</v>
      </c>
      <c r="AE219" t="s">
        <v>99</v>
      </c>
      <c r="AF219" t="s">
        <v>100</v>
      </c>
      <c r="AG219" t="s">
        <v>101</v>
      </c>
      <c r="AH219" t="s">
        <v>102</v>
      </c>
      <c r="AI219" t="s">
        <v>107</v>
      </c>
      <c r="AJ219" t="s">
        <v>108</v>
      </c>
      <c r="AK219">
        <v>-200</v>
      </c>
      <c r="AL219">
        <v>0</v>
      </c>
      <c r="AM219">
        <v>0</v>
      </c>
      <c r="AN219">
        <v>-200</v>
      </c>
      <c r="AO219">
        <v>-200</v>
      </c>
      <c r="AP219">
        <v>0</v>
      </c>
      <c r="AX219">
        <v>0</v>
      </c>
      <c r="AY219">
        <v>0</v>
      </c>
      <c r="AZ219">
        <v>0</v>
      </c>
      <c r="BA219">
        <v>0</v>
      </c>
      <c r="BB219">
        <v>0</v>
      </c>
      <c r="BC219">
        <v>200</v>
      </c>
      <c r="BD219">
        <v>0</v>
      </c>
      <c r="BL219">
        <f>SUM(Table1[[#This Row],[2020 II lisaeelarvega mittesihtraha]:[2025 strateegia II lug]])</f>
        <v>-400</v>
      </c>
      <c r="BM219" t="str">
        <f>Table1[[#This Row],[Tegevussuund]]&amp;" "&amp;Table1[[#This Row],[Tegevus-suuna nimetus]]</f>
        <v xml:space="preserve"> </v>
      </c>
    </row>
    <row r="220" spans="1:65" hidden="1" x14ac:dyDescent="0.25">
      <c r="A220" t="s">
        <v>68</v>
      </c>
      <c r="C220" t="s">
        <v>69</v>
      </c>
      <c r="D220" t="s">
        <v>69</v>
      </c>
      <c r="E220" t="s">
        <v>70</v>
      </c>
      <c r="F220" t="s">
        <v>71</v>
      </c>
      <c r="K220" t="s">
        <v>85</v>
      </c>
      <c r="L220" t="s">
        <v>86</v>
      </c>
      <c r="N220" t="s">
        <v>204</v>
      </c>
      <c r="O220" s="11">
        <v>13</v>
      </c>
      <c r="P220" t="s">
        <v>204</v>
      </c>
      <c r="Q220" t="s">
        <v>73</v>
      </c>
      <c r="T220" t="s">
        <v>87</v>
      </c>
      <c r="U220" t="s">
        <v>88</v>
      </c>
      <c r="AC220" t="s">
        <v>125</v>
      </c>
      <c r="AD220" t="s">
        <v>125</v>
      </c>
      <c r="AE220" t="s">
        <v>156</v>
      </c>
      <c r="AF220" t="s">
        <v>157</v>
      </c>
      <c r="AG220" t="s">
        <v>220</v>
      </c>
      <c r="AH220" t="s">
        <v>221</v>
      </c>
      <c r="AI220" t="s">
        <v>222</v>
      </c>
      <c r="AJ220" t="s">
        <v>223</v>
      </c>
      <c r="AK220">
        <v>-200</v>
      </c>
      <c r="AL220">
        <v>0</v>
      </c>
      <c r="AM220">
        <v>0</v>
      </c>
      <c r="AN220">
        <v>-200</v>
      </c>
      <c r="AO220">
        <v>-200</v>
      </c>
      <c r="AP220">
        <v>0</v>
      </c>
      <c r="AX220">
        <v>0</v>
      </c>
      <c r="AY220">
        <v>0</v>
      </c>
      <c r="AZ220">
        <v>0</v>
      </c>
      <c r="BA220">
        <v>0</v>
      </c>
      <c r="BB220">
        <v>0</v>
      </c>
      <c r="BC220">
        <v>200</v>
      </c>
      <c r="BD220">
        <v>0</v>
      </c>
      <c r="BL220">
        <f>SUM(Table1[[#This Row],[2020 II lisaeelarvega mittesihtraha]:[2025 strateegia II lug]])</f>
        <v>-400</v>
      </c>
      <c r="BM220" t="str">
        <f>Table1[[#This Row],[Tegevussuund]]&amp;" "&amp;Table1[[#This Row],[Tegevus-suuna nimetus]]</f>
        <v xml:space="preserve"> </v>
      </c>
    </row>
    <row r="221" spans="1:65" hidden="1" x14ac:dyDescent="0.25">
      <c r="A221" t="s">
        <v>68</v>
      </c>
      <c r="C221" t="s">
        <v>305</v>
      </c>
      <c r="D221" t="s">
        <v>305</v>
      </c>
      <c r="E221" t="s">
        <v>306</v>
      </c>
      <c r="F221" t="s">
        <v>307</v>
      </c>
      <c r="K221" t="s">
        <v>224</v>
      </c>
      <c r="L221" t="s">
        <v>225</v>
      </c>
      <c r="N221" t="s">
        <v>380</v>
      </c>
      <c r="O221" s="11">
        <v>27</v>
      </c>
      <c r="P221" t="s">
        <v>380</v>
      </c>
      <c r="Q221" t="s">
        <v>309</v>
      </c>
      <c r="T221" t="s">
        <v>87</v>
      </c>
      <c r="U221" t="s">
        <v>88</v>
      </c>
      <c r="W221" t="s">
        <v>1623</v>
      </c>
      <c r="X221" t="s">
        <v>1623</v>
      </c>
      <c r="Y221" t="s">
        <v>1623</v>
      </c>
      <c r="Z221" t="s">
        <v>1623</v>
      </c>
      <c r="AC221" t="s">
        <v>125</v>
      </c>
      <c r="AD221" t="s">
        <v>125</v>
      </c>
      <c r="AE221" t="s">
        <v>156</v>
      </c>
      <c r="AF221" t="s">
        <v>157</v>
      </c>
      <c r="AG221" t="s">
        <v>226</v>
      </c>
      <c r="AH221" t="s">
        <v>227</v>
      </c>
      <c r="AI221" t="s">
        <v>282</v>
      </c>
      <c r="AJ221" t="s">
        <v>1630</v>
      </c>
      <c r="AO221">
        <v>0</v>
      </c>
      <c r="AP221">
        <v>0</v>
      </c>
      <c r="AX221">
        <v>0</v>
      </c>
      <c r="AY221">
        <v>0</v>
      </c>
      <c r="AZ221">
        <v>0</v>
      </c>
      <c r="BA221">
        <v>0</v>
      </c>
      <c r="BB221">
        <v>0</v>
      </c>
      <c r="BC221">
        <v>0</v>
      </c>
      <c r="BD221">
        <v>0</v>
      </c>
      <c r="BF221">
        <v>0</v>
      </c>
      <c r="BG221">
        <v>-380</v>
      </c>
      <c r="BH221">
        <v>0</v>
      </c>
      <c r="BI221">
        <v>0</v>
      </c>
      <c r="BJ221">
        <v>0</v>
      </c>
      <c r="BK221">
        <v>0</v>
      </c>
      <c r="BL221">
        <f>SUM(Table1[[#This Row],[2020 II lisaeelarvega mittesihtraha]:[2025 strateegia II lug]])</f>
        <v>-380</v>
      </c>
      <c r="BM221" t="str">
        <f>Table1[[#This Row],[Tegevussuund]]&amp;" "&amp;Table1[[#This Row],[Tegevus-suuna nimetus]]</f>
        <v xml:space="preserve"> </v>
      </c>
    </row>
    <row r="222" spans="1:65" hidden="1" x14ac:dyDescent="0.25">
      <c r="A222" t="s">
        <v>68</v>
      </c>
      <c r="C222" t="s">
        <v>295</v>
      </c>
      <c r="D222" t="s">
        <v>295</v>
      </c>
      <c r="E222" t="s">
        <v>296</v>
      </c>
      <c r="F222" t="s">
        <v>297</v>
      </c>
      <c r="K222" t="s">
        <v>224</v>
      </c>
      <c r="L222" t="s">
        <v>225</v>
      </c>
      <c r="N222" t="s">
        <v>417</v>
      </c>
      <c r="O222" s="11">
        <v>30</v>
      </c>
      <c r="P222" t="s">
        <v>417</v>
      </c>
      <c r="Q222" t="s">
        <v>299</v>
      </c>
      <c r="T222" t="s">
        <v>87</v>
      </c>
      <c r="U222" t="s">
        <v>88</v>
      </c>
      <c r="W222" t="s">
        <v>1623</v>
      </c>
      <c r="X222" t="s">
        <v>1623</v>
      </c>
      <c r="Y222" t="s">
        <v>1623</v>
      </c>
      <c r="Z222" t="s">
        <v>1623</v>
      </c>
      <c r="AC222" t="s">
        <v>125</v>
      </c>
      <c r="AD222" t="s">
        <v>125</v>
      </c>
      <c r="AE222" t="s">
        <v>156</v>
      </c>
      <c r="AF222" t="s">
        <v>157</v>
      </c>
      <c r="AG222" t="s">
        <v>226</v>
      </c>
      <c r="AH222" t="s">
        <v>227</v>
      </c>
      <c r="AI222" t="s">
        <v>282</v>
      </c>
      <c r="AJ222" t="s">
        <v>1630</v>
      </c>
      <c r="AO222">
        <v>0</v>
      </c>
      <c r="AP222">
        <v>0</v>
      </c>
      <c r="AX222">
        <v>0</v>
      </c>
      <c r="AY222">
        <v>0</v>
      </c>
      <c r="AZ222">
        <v>0</v>
      </c>
      <c r="BA222">
        <v>0</v>
      </c>
      <c r="BB222">
        <v>0</v>
      </c>
      <c r="BC222">
        <v>0</v>
      </c>
      <c r="BD222">
        <v>0</v>
      </c>
      <c r="BF222">
        <v>0</v>
      </c>
      <c r="BG222">
        <v>-380</v>
      </c>
      <c r="BH222">
        <v>0</v>
      </c>
      <c r="BI222">
        <v>0</v>
      </c>
      <c r="BJ222">
        <v>0</v>
      </c>
      <c r="BK222">
        <v>0</v>
      </c>
      <c r="BL222">
        <f>SUM(Table1[[#This Row],[2020 II lisaeelarvega mittesihtraha]:[2025 strateegia II lug]])</f>
        <v>-380</v>
      </c>
      <c r="BM222" t="str">
        <f>Table1[[#This Row],[Tegevussuund]]&amp;" "&amp;Table1[[#This Row],[Tegevus-suuna nimetus]]</f>
        <v xml:space="preserve"> </v>
      </c>
    </row>
    <row r="223" spans="1:65" hidden="1" x14ac:dyDescent="0.25">
      <c r="A223" t="s">
        <v>68</v>
      </c>
      <c r="C223" t="s">
        <v>295</v>
      </c>
      <c r="D223" t="s">
        <v>295</v>
      </c>
      <c r="E223" t="s">
        <v>296</v>
      </c>
      <c r="F223" t="s">
        <v>297</v>
      </c>
      <c r="K223" t="s">
        <v>224</v>
      </c>
      <c r="L223" t="s">
        <v>225</v>
      </c>
      <c r="N223" t="s">
        <v>417</v>
      </c>
      <c r="O223" s="11">
        <v>30</v>
      </c>
      <c r="P223" t="s">
        <v>417</v>
      </c>
      <c r="Q223" t="s">
        <v>299</v>
      </c>
      <c r="T223" t="s">
        <v>87</v>
      </c>
      <c r="U223" t="s">
        <v>88</v>
      </c>
      <c r="W223" t="s">
        <v>1623</v>
      </c>
      <c r="X223" t="s">
        <v>1623</v>
      </c>
      <c r="Y223" t="s">
        <v>1623</v>
      </c>
      <c r="Z223" t="s">
        <v>1623</v>
      </c>
      <c r="AC223" t="s">
        <v>125</v>
      </c>
      <c r="AD223" t="s">
        <v>125</v>
      </c>
      <c r="AE223" t="s">
        <v>156</v>
      </c>
      <c r="AF223" t="s">
        <v>157</v>
      </c>
      <c r="AG223" t="s">
        <v>226</v>
      </c>
      <c r="AH223" t="s">
        <v>227</v>
      </c>
      <c r="AI223" t="s">
        <v>232</v>
      </c>
      <c r="AJ223" t="s">
        <v>1633</v>
      </c>
      <c r="AO223">
        <v>0</v>
      </c>
      <c r="AP223">
        <v>0</v>
      </c>
      <c r="AX223">
        <v>0</v>
      </c>
      <c r="AY223">
        <v>0</v>
      </c>
      <c r="AZ223">
        <v>0</v>
      </c>
      <c r="BA223">
        <v>0</v>
      </c>
      <c r="BB223">
        <v>0</v>
      </c>
      <c r="BC223">
        <v>0</v>
      </c>
      <c r="BD223">
        <v>0</v>
      </c>
      <c r="BF223">
        <v>0</v>
      </c>
      <c r="BG223">
        <v>-380</v>
      </c>
      <c r="BH223">
        <v>0</v>
      </c>
      <c r="BI223">
        <v>0</v>
      </c>
      <c r="BJ223">
        <v>0</v>
      </c>
      <c r="BK223">
        <v>0</v>
      </c>
      <c r="BL223">
        <f>SUM(Table1[[#This Row],[2020 II lisaeelarvega mittesihtraha]:[2025 strateegia II lug]])</f>
        <v>-380</v>
      </c>
      <c r="BM223" t="str">
        <f>Table1[[#This Row],[Tegevussuund]]&amp;" "&amp;Table1[[#This Row],[Tegevus-suuna nimetus]]</f>
        <v xml:space="preserve"> </v>
      </c>
    </row>
    <row r="224" spans="1:65" hidden="1" x14ac:dyDescent="0.25">
      <c r="A224" t="s">
        <v>68</v>
      </c>
      <c r="C224" t="s">
        <v>305</v>
      </c>
      <c r="D224" t="s">
        <v>305</v>
      </c>
      <c r="E224" t="s">
        <v>306</v>
      </c>
      <c r="F224" t="s">
        <v>307</v>
      </c>
      <c r="K224" t="s">
        <v>188</v>
      </c>
      <c r="L224" t="s">
        <v>189</v>
      </c>
      <c r="N224" t="s">
        <v>190</v>
      </c>
      <c r="O224" s="11">
        <v>28</v>
      </c>
      <c r="P224" t="s">
        <v>308</v>
      </c>
      <c r="Q224" t="s">
        <v>309</v>
      </c>
      <c r="T224" t="s">
        <v>87</v>
      </c>
      <c r="U224" t="s">
        <v>88</v>
      </c>
      <c r="W224" t="s">
        <v>1623</v>
      </c>
      <c r="X224" t="s">
        <v>1623</v>
      </c>
      <c r="Y224" t="s">
        <v>1670</v>
      </c>
      <c r="Z224" t="s">
        <v>310</v>
      </c>
      <c r="AC224" t="s">
        <v>125</v>
      </c>
      <c r="AD224" t="s">
        <v>125</v>
      </c>
      <c r="AE224" t="s">
        <v>156</v>
      </c>
      <c r="AF224" t="s">
        <v>157</v>
      </c>
      <c r="AG224" t="s">
        <v>192</v>
      </c>
      <c r="AH224" t="s">
        <v>193</v>
      </c>
      <c r="AI224" t="s">
        <v>208</v>
      </c>
      <c r="AJ224" t="s">
        <v>209</v>
      </c>
      <c r="AO224">
        <v>0</v>
      </c>
      <c r="AP224">
        <v>0</v>
      </c>
      <c r="AX224">
        <v>0</v>
      </c>
      <c r="AY224">
        <v>0</v>
      </c>
      <c r="AZ224">
        <v>0</v>
      </c>
      <c r="BA224">
        <v>0</v>
      </c>
      <c r="BB224">
        <v>0</v>
      </c>
      <c r="BC224">
        <v>0</v>
      </c>
      <c r="BD224">
        <v>0</v>
      </c>
      <c r="BF224">
        <v>0</v>
      </c>
      <c r="BG224">
        <v>-366</v>
      </c>
      <c r="BH224">
        <v>0</v>
      </c>
      <c r="BI224">
        <v>0</v>
      </c>
      <c r="BJ224">
        <v>0</v>
      </c>
      <c r="BK224">
        <v>0</v>
      </c>
      <c r="BL224">
        <f>SUM(Table1[[#This Row],[2020 II lisaeelarvega mittesihtraha]:[2025 strateegia II lug]])</f>
        <v>-366</v>
      </c>
      <c r="BM224" t="str">
        <f>Table1[[#This Row],[Tegevussuund]]&amp;" "&amp;Table1[[#This Row],[Tegevus-suuna nimetus]]</f>
        <v xml:space="preserve"> </v>
      </c>
    </row>
    <row r="225" spans="1:65" hidden="1" x14ac:dyDescent="0.25">
      <c r="A225" t="s">
        <v>68</v>
      </c>
      <c r="C225" t="s">
        <v>295</v>
      </c>
      <c r="D225" t="s">
        <v>295</v>
      </c>
      <c r="E225" t="s">
        <v>296</v>
      </c>
      <c r="F225" t="s">
        <v>297</v>
      </c>
      <c r="K225" t="s">
        <v>188</v>
      </c>
      <c r="L225" t="s">
        <v>189</v>
      </c>
      <c r="N225" t="s">
        <v>190</v>
      </c>
      <c r="O225" s="11">
        <v>48</v>
      </c>
      <c r="P225" t="s">
        <v>330</v>
      </c>
      <c r="Q225" t="s">
        <v>299</v>
      </c>
      <c r="T225" t="s">
        <v>87</v>
      </c>
      <c r="U225" t="s">
        <v>88</v>
      </c>
      <c r="W225" t="s">
        <v>1623</v>
      </c>
      <c r="X225" t="s">
        <v>1623</v>
      </c>
      <c r="Y225" t="s">
        <v>1678</v>
      </c>
      <c r="Z225" t="s">
        <v>394</v>
      </c>
      <c r="AC225" t="s">
        <v>125</v>
      </c>
      <c r="AD225" t="s">
        <v>125</v>
      </c>
      <c r="AE225" t="s">
        <v>156</v>
      </c>
      <c r="AF225" t="s">
        <v>157</v>
      </c>
      <c r="AG225" t="s">
        <v>192</v>
      </c>
      <c r="AH225" t="s">
        <v>193</v>
      </c>
      <c r="AI225" t="s">
        <v>206</v>
      </c>
      <c r="AJ225" t="s">
        <v>1650</v>
      </c>
      <c r="AO225">
        <v>0</v>
      </c>
      <c r="AP225">
        <v>0</v>
      </c>
      <c r="AX225">
        <v>0</v>
      </c>
      <c r="AY225">
        <v>0</v>
      </c>
      <c r="AZ225">
        <v>0</v>
      </c>
      <c r="BA225">
        <v>0</v>
      </c>
      <c r="BB225">
        <v>0</v>
      </c>
      <c r="BC225">
        <v>0</v>
      </c>
      <c r="BD225">
        <v>0</v>
      </c>
      <c r="BF225">
        <v>0</v>
      </c>
      <c r="BG225">
        <v>-357</v>
      </c>
      <c r="BH225">
        <v>0</v>
      </c>
      <c r="BI225">
        <v>0</v>
      </c>
      <c r="BJ225">
        <v>0</v>
      </c>
      <c r="BK225">
        <v>0</v>
      </c>
      <c r="BL225">
        <f>SUM(Table1[[#This Row],[2020 II lisaeelarvega mittesihtraha]:[2025 strateegia II lug]])</f>
        <v>-357</v>
      </c>
      <c r="BM225" t="str">
        <f>Table1[[#This Row],[Tegevussuund]]&amp;" "&amp;Table1[[#This Row],[Tegevus-suuna nimetus]]</f>
        <v xml:space="preserve"> </v>
      </c>
    </row>
    <row r="226" spans="1:65" hidden="1" x14ac:dyDescent="0.25">
      <c r="A226" t="s">
        <v>68</v>
      </c>
      <c r="C226" t="s">
        <v>295</v>
      </c>
      <c r="D226" t="s">
        <v>295</v>
      </c>
      <c r="E226" t="s">
        <v>296</v>
      </c>
      <c r="F226" t="s">
        <v>297</v>
      </c>
      <c r="K226" t="s">
        <v>188</v>
      </c>
      <c r="L226" t="s">
        <v>189</v>
      </c>
      <c r="N226" t="s">
        <v>190</v>
      </c>
      <c r="O226" s="11">
        <v>48</v>
      </c>
      <c r="P226" t="s">
        <v>330</v>
      </c>
      <c r="Q226" t="s">
        <v>299</v>
      </c>
      <c r="T226" t="s">
        <v>87</v>
      </c>
      <c r="U226" t="s">
        <v>88</v>
      </c>
      <c r="W226" t="s">
        <v>1623</v>
      </c>
      <c r="X226" t="s">
        <v>1623</v>
      </c>
      <c r="Y226" t="s">
        <v>1679</v>
      </c>
      <c r="Z226" t="s">
        <v>1680</v>
      </c>
      <c r="AC226" t="s">
        <v>125</v>
      </c>
      <c r="AD226" t="s">
        <v>125</v>
      </c>
      <c r="AE226" t="s">
        <v>156</v>
      </c>
      <c r="AF226" t="s">
        <v>157</v>
      </c>
      <c r="AG226" t="s">
        <v>192</v>
      </c>
      <c r="AH226" t="s">
        <v>193</v>
      </c>
      <c r="AI226" t="s">
        <v>206</v>
      </c>
      <c r="AJ226" t="s">
        <v>1650</v>
      </c>
      <c r="AO226">
        <v>0</v>
      </c>
      <c r="AP226">
        <v>0</v>
      </c>
      <c r="AX226">
        <v>0</v>
      </c>
      <c r="AY226">
        <v>0</v>
      </c>
      <c r="AZ226">
        <v>0</v>
      </c>
      <c r="BA226">
        <v>0</v>
      </c>
      <c r="BB226">
        <v>0</v>
      </c>
      <c r="BC226">
        <v>0</v>
      </c>
      <c r="BD226">
        <v>0</v>
      </c>
      <c r="BF226">
        <v>0</v>
      </c>
      <c r="BG226">
        <v>-357</v>
      </c>
      <c r="BH226">
        <v>0</v>
      </c>
      <c r="BI226">
        <v>0</v>
      </c>
      <c r="BJ226">
        <v>0</v>
      </c>
      <c r="BK226">
        <v>0</v>
      </c>
      <c r="BL226">
        <f>SUM(Table1[[#This Row],[2020 II lisaeelarvega mittesihtraha]:[2025 strateegia II lug]])</f>
        <v>-357</v>
      </c>
      <c r="BM226" t="str">
        <f>Table1[[#This Row],[Tegevussuund]]&amp;" "&amp;Table1[[#This Row],[Tegevus-suuna nimetus]]</f>
        <v xml:space="preserve"> </v>
      </c>
    </row>
    <row r="227" spans="1:65" hidden="1" x14ac:dyDescent="0.25">
      <c r="A227" t="s">
        <v>344</v>
      </c>
      <c r="C227" t="s">
        <v>345</v>
      </c>
      <c r="D227" t="s">
        <v>345</v>
      </c>
      <c r="E227" t="s">
        <v>346</v>
      </c>
      <c r="F227" t="s">
        <v>347</v>
      </c>
      <c r="K227" t="s">
        <v>188</v>
      </c>
      <c r="L227" t="s">
        <v>189</v>
      </c>
      <c r="N227" t="s">
        <v>190</v>
      </c>
      <c r="O227" s="11">
        <v>58</v>
      </c>
      <c r="P227" t="s">
        <v>414</v>
      </c>
      <c r="Q227" t="s">
        <v>402</v>
      </c>
      <c r="T227" t="s">
        <v>87</v>
      </c>
      <c r="U227" t="s">
        <v>88</v>
      </c>
      <c r="W227" t="s">
        <v>1623</v>
      </c>
      <c r="X227" t="s">
        <v>1623</v>
      </c>
      <c r="Y227" t="s">
        <v>1692</v>
      </c>
      <c r="Z227" t="s">
        <v>519</v>
      </c>
      <c r="AC227" t="s">
        <v>125</v>
      </c>
      <c r="AD227" t="s">
        <v>125</v>
      </c>
      <c r="AE227" t="s">
        <v>156</v>
      </c>
      <c r="AF227" t="s">
        <v>157</v>
      </c>
      <c r="AG227" t="s">
        <v>192</v>
      </c>
      <c r="AH227" t="s">
        <v>193</v>
      </c>
      <c r="AI227" t="s">
        <v>206</v>
      </c>
      <c r="AJ227" t="s">
        <v>1650</v>
      </c>
      <c r="AO227">
        <v>0</v>
      </c>
      <c r="AP227">
        <v>0</v>
      </c>
      <c r="AX227">
        <v>0</v>
      </c>
      <c r="AY227">
        <v>0</v>
      </c>
      <c r="AZ227">
        <v>0</v>
      </c>
      <c r="BA227">
        <v>0</v>
      </c>
      <c r="BB227">
        <v>0</v>
      </c>
      <c r="BC227">
        <v>0</v>
      </c>
      <c r="BD227">
        <v>0</v>
      </c>
      <c r="BF227">
        <v>0</v>
      </c>
      <c r="BG227">
        <v>-357</v>
      </c>
      <c r="BH227">
        <v>0</v>
      </c>
      <c r="BI227">
        <v>0</v>
      </c>
      <c r="BJ227">
        <v>0</v>
      </c>
      <c r="BK227">
        <v>0</v>
      </c>
      <c r="BL227">
        <f>SUM(Table1[[#This Row],[2020 II lisaeelarvega mittesihtraha]:[2025 strateegia II lug]])</f>
        <v>-357</v>
      </c>
      <c r="BM227" t="str">
        <f>Table1[[#This Row],[Tegevussuund]]&amp;" "&amp;Table1[[#This Row],[Tegevus-suuna nimetus]]</f>
        <v xml:space="preserve"> </v>
      </c>
    </row>
    <row r="228" spans="1:65" hidden="1" x14ac:dyDescent="0.25">
      <c r="A228" t="s">
        <v>68</v>
      </c>
      <c r="C228" t="s">
        <v>305</v>
      </c>
      <c r="D228" t="s">
        <v>305</v>
      </c>
      <c r="E228" t="s">
        <v>306</v>
      </c>
      <c r="F228" t="s">
        <v>307</v>
      </c>
      <c r="K228" t="s">
        <v>188</v>
      </c>
      <c r="L228" t="s">
        <v>189</v>
      </c>
      <c r="N228" t="s">
        <v>190</v>
      </c>
      <c r="O228" s="11">
        <v>28</v>
      </c>
      <c r="P228" t="s">
        <v>308</v>
      </c>
      <c r="Q228" t="s">
        <v>309</v>
      </c>
      <c r="T228" t="s">
        <v>87</v>
      </c>
      <c r="U228" t="s">
        <v>88</v>
      </c>
      <c r="W228" t="s">
        <v>1623</v>
      </c>
      <c r="X228" t="s">
        <v>1623</v>
      </c>
      <c r="Y228" t="s">
        <v>1670</v>
      </c>
      <c r="Z228" t="s">
        <v>310</v>
      </c>
      <c r="AC228" t="s">
        <v>125</v>
      </c>
      <c r="AD228" t="s">
        <v>125</v>
      </c>
      <c r="AE228" t="s">
        <v>156</v>
      </c>
      <c r="AF228" t="s">
        <v>157</v>
      </c>
      <c r="AG228" t="s">
        <v>192</v>
      </c>
      <c r="AH228" t="s">
        <v>193</v>
      </c>
      <c r="AI228" t="s">
        <v>206</v>
      </c>
      <c r="AJ228" t="s">
        <v>1650</v>
      </c>
      <c r="AO228">
        <v>0</v>
      </c>
      <c r="AP228">
        <v>0</v>
      </c>
      <c r="AX228">
        <v>0</v>
      </c>
      <c r="AY228">
        <v>0</v>
      </c>
      <c r="AZ228">
        <v>0</v>
      </c>
      <c r="BA228">
        <v>0</v>
      </c>
      <c r="BB228">
        <v>0</v>
      </c>
      <c r="BC228">
        <v>0</v>
      </c>
      <c r="BD228">
        <v>0</v>
      </c>
      <c r="BF228">
        <v>0</v>
      </c>
      <c r="BG228">
        <v>-353</v>
      </c>
      <c r="BH228">
        <v>0</v>
      </c>
      <c r="BI228">
        <v>0</v>
      </c>
      <c r="BJ228">
        <v>0</v>
      </c>
      <c r="BK228">
        <v>0</v>
      </c>
      <c r="BL228">
        <f>SUM(Table1[[#This Row],[2020 II lisaeelarvega mittesihtraha]:[2025 strateegia II lug]])</f>
        <v>-353</v>
      </c>
      <c r="BM228" t="str">
        <f>Table1[[#This Row],[Tegevussuund]]&amp;" "&amp;Table1[[#This Row],[Tegevus-suuna nimetus]]</f>
        <v xml:space="preserve"> </v>
      </c>
    </row>
    <row r="229" spans="1:65" hidden="1" x14ac:dyDescent="0.25">
      <c r="A229" t="s">
        <v>344</v>
      </c>
      <c r="C229" t="s">
        <v>345</v>
      </c>
      <c r="D229" t="s">
        <v>345</v>
      </c>
      <c r="E229" t="s">
        <v>346</v>
      </c>
      <c r="F229" t="s">
        <v>347</v>
      </c>
      <c r="K229" t="s">
        <v>224</v>
      </c>
      <c r="L229" t="s">
        <v>225</v>
      </c>
      <c r="N229" t="s">
        <v>414</v>
      </c>
      <c r="O229" s="11">
        <v>58</v>
      </c>
      <c r="P229" t="s">
        <v>414</v>
      </c>
      <c r="Q229" t="s">
        <v>402</v>
      </c>
      <c r="T229" t="s">
        <v>87</v>
      </c>
      <c r="U229" t="s">
        <v>88</v>
      </c>
      <c r="W229" t="s">
        <v>1623</v>
      </c>
      <c r="X229" t="s">
        <v>1623</v>
      </c>
      <c r="Y229" t="s">
        <v>1623</v>
      </c>
      <c r="Z229" t="s">
        <v>1623</v>
      </c>
      <c r="AC229" t="s">
        <v>125</v>
      </c>
      <c r="AD229" t="s">
        <v>125</v>
      </c>
      <c r="AE229" t="s">
        <v>156</v>
      </c>
      <c r="AF229" t="s">
        <v>157</v>
      </c>
      <c r="AG229" t="s">
        <v>226</v>
      </c>
      <c r="AH229" t="s">
        <v>227</v>
      </c>
      <c r="AI229" t="s">
        <v>313</v>
      </c>
      <c r="AJ229" t="s">
        <v>1647</v>
      </c>
      <c r="AO229">
        <v>0</v>
      </c>
      <c r="AP229">
        <v>0</v>
      </c>
      <c r="AX229">
        <v>0</v>
      </c>
      <c r="AY229">
        <v>0</v>
      </c>
      <c r="AZ229">
        <v>0</v>
      </c>
      <c r="BA229">
        <v>0</v>
      </c>
      <c r="BB229">
        <v>0</v>
      </c>
      <c r="BC229">
        <v>0</v>
      </c>
      <c r="BD229">
        <v>0</v>
      </c>
      <c r="BF229">
        <v>0</v>
      </c>
      <c r="BG229">
        <v>-333</v>
      </c>
      <c r="BH229">
        <v>0</v>
      </c>
      <c r="BI229">
        <v>0</v>
      </c>
      <c r="BJ229">
        <v>0</v>
      </c>
      <c r="BK229">
        <v>0</v>
      </c>
      <c r="BL229">
        <f>SUM(Table1[[#This Row],[2020 II lisaeelarvega mittesihtraha]:[2025 strateegia II lug]])</f>
        <v>-333</v>
      </c>
      <c r="BM229" t="str">
        <f>Table1[[#This Row],[Tegevussuund]]&amp;" "&amp;Table1[[#This Row],[Tegevus-suuna nimetus]]</f>
        <v xml:space="preserve"> </v>
      </c>
    </row>
    <row r="230" spans="1:65" hidden="1" x14ac:dyDescent="0.25">
      <c r="A230" t="s">
        <v>68</v>
      </c>
      <c r="C230" t="s">
        <v>295</v>
      </c>
      <c r="D230" t="s">
        <v>295</v>
      </c>
      <c r="E230" t="s">
        <v>296</v>
      </c>
      <c r="F230" t="s">
        <v>297</v>
      </c>
      <c r="K230" t="s">
        <v>224</v>
      </c>
      <c r="L230" t="s">
        <v>225</v>
      </c>
      <c r="N230" t="s">
        <v>417</v>
      </c>
      <c r="O230" s="11">
        <v>30</v>
      </c>
      <c r="P230" t="s">
        <v>417</v>
      </c>
      <c r="Q230" t="s">
        <v>299</v>
      </c>
      <c r="T230" t="s">
        <v>87</v>
      </c>
      <c r="U230" t="s">
        <v>88</v>
      </c>
      <c r="W230" t="s">
        <v>1623</v>
      </c>
      <c r="X230" t="s">
        <v>1623</v>
      </c>
      <c r="Y230" t="s">
        <v>1623</v>
      </c>
      <c r="Z230" t="s">
        <v>1623</v>
      </c>
      <c r="AC230" t="s">
        <v>125</v>
      </c>
      <c r="AD230" t="s">
        <v>125</v>
      </c>
      <c r="AE230" t="s">
        <v>156</v>
      </c>
      <c r="AF230" t="s">
        <v>157</v>
      </c>
      <c r="AG230" t="s">
        <v>226</v>
      </c>
      <c r="AH230" t="s">
        <v>227</v>
      </c>
      <c r="AI230" t="s">
        <v>284</v>
      </c>
      <c r="AJ230" t="s">
        <v>1631</v>
      </c>
      <c r="AO230">
        <v>0</v>
      </c>
      <c r="AP230">
        <v>0</v>
      </c>
      <c r="AX230">
        <v>0</v>
      </c>
      <c r="AY230">
        <v>0</v>
      </c>
      <c r="AZ230">
        <v>0</v>
      </c>
      <c r="BA230">
        <v>0</v>
      </c>
      <c r="BB230">
        <v>0</v>
      </c>
      <c r="BC230">
        <v>0</v>
      </c>
      <c r="BD230">
        <v>0</v>
      </c>
      <c r="BF230">
        <v>0</v>
      </c>
      <c r="BG230">
        <v>-323</v>
      </c>
      <c r="BH230">
        <v>0</v>
      </c>
      <c r="BI230">
        <v>0</v>
      </c>
      <c r="BJ230">
        <v>0</v>
      </c>
      <c r="BK230">
        <v>0</v>
      </c>
      <c r="BL230">
        <f>SUM(Table1[[#This Row],[2020 II lisaeelarvega mittesihtraha]:[2025 strateegia II lug]])</f>
        <v>-323</v>
      </c>
      <c r="BM230" t="str">
        <f>Table1[[#This Row],[Tegevussuund]]&amp;" "&amp;Table1[[#This Row],[Tegevus-suuna nimetus]]</f>
        <v xml:space="preserve"> </v>
      </c>
    </row>
    <row r="231" spans="1:65" hidden="1" x14ac:dyDescent="0.25">
      <c r="A231" t="s">
        <v>68</v>
      </c>
      <c r="C231" t="s">
        <v>295</v>
      </c>
      <c r="D231" t="s">
        <v>295</v>
      </c>
      <c r="E231" t="s">
        <v>296</v>
      </c>
      <c r="F231" t="s">
        <v>297</v>
      </c>
      <c r="K231" t="s">
        <v>85</v>
      </c>
      <c r="L231" t="s">
        <v>86</v>
      </c>
      <c r="N231" t="s">
        <v>396</v>
      </c>
      <c r="O231" s="11">
        <v>49</v>
      </c>
      <c r="P231" t="s">
        <v>1963</v>
      </c>
      <c r="Q231" t="s">
        <v>299</v>
      </c>
      <c r="T231" t="s">
        <v>87</v>
      </c>
      <c r="U231" t="s">
        <v>88</v>
      </c>
      <c r="W231" t="s">
        <v>1623</v>
      </c>
      <c r="X231" t="s">
        <v>1623</v>
      </c>
      <c r="Y231" t="s">
        <v>1623</v>
      </c>
      <c r="Z231" t="s">
        <v>1623</v>
      </c>
      <c r="AC231" t="s">
        <v>125</v>
      </c>
      <c r="AD231" t="s">
        <v>125</v>
      </c>
      <c r="AE231" t="s">
        <v>156</v>
      </c>
      <c r="AF231" t="s">
        <v>157</v>
      </c>
      <c r="AG231" t="s">
        <v>158</v>
      </c>
      <c r="AH231" t="s">
        <v>159</v>
      </c>
      <c r="AI231" t="s">
        <v>166</v>
      </c>
      <c r="AJ231" t="s">
        <v>1727</v>
      </c>
      <c r="AO231">
        <v>0</v>
      </c>
      <c r="AP231">
        <v>0</v>
      </c>
      <c r="AX231">
        <v>0</v>
      </c>
      <c r="AY231">
        <v>0</v>
      </c>
      <c r="AZ231">
        <v>0</v>
      </c>
      <c r="BA231">
        <v>0</v>
      </c>
      <c r="BB231">
        <v>0</v>
      </c>
      <c r="BC231">
        <v>0</v>
      </c>
      <c r="BD231">
        <v>0</v>
      </c>
      <c r="BF231">
        <v>0</v>
      </c>
      <c r="BG231">
        <v>-321</v>
      </c>
      <c r="BH231">
        <v>0</v>
      </c>
      <c r="BI231">
        <v>0</v>
      </c>
      <c r="BJ231">
        <v>0</v>
      </c>
      <c r="BK231">
        <v>0</v>
      </c>
      <c r="BL231">
        <f>SUM(Table1[[#This Row],[2020 II lisaeelarvega mittesihtraha]:[2025 strateegia II lug]])</f>
        <v>-321</v>
      </c>
      <c r="BM231" t="str">
        <f>Table1[[#This Row],[Tegevussuund]]&amp;" "&amp;Table1[[#This Row],[Tegevus-suuna nimetus]]</f>
        <v xml:space="preserve"> </v>
      </c>
    </row>
    <row r="232" spans="1:65" hidden="1" x14ac:dyDescent="0.25">
      <c r="A232" t="s">
        <v>68</v>
      </c>
      <c r="C232" t="s">
        <v>305</v>
      </c>
      <c r="D232" t="s">
        <v>305</v>
      </c>
      <c r="E232" t="s">
        <v>306</v>
      </c>
      <c r="F232" t="s">
        <v>307</v>
      </c>
      <c r="K232" t="s">
        <v>188</v>
      </c>
      <c r="L232" t="s">
        <v>189</v>
      </c>
      <c r="N232" t="s">
        <v>311</v>
      </c>
      <c r="O232" s="11">
        <v>29</v>
      </c>
      <c r="P232" t="s">
        <v>311</v>
      </c>
      <c r="Q232" t="s">
        <v>309</v>
      </c>
      <c r="T232" t="s">
        <v>87</v>
      </c>
      <c r="U232" t="s">
        <v>88</v>
      </c>
      <c r="Y232" t="s">
        <v>1754</v>
      </c>
      <c r="Z232" t="s">
        <v>1755</v>
      </c>
      <c r="AC232" t="s">
        <v>125</v>
      </c>
      <c r="AD232" t="s">
        <v>125</v>
      </c>
      <c r="AE232" t="s">
        <v>156</v>
      </c>
      <c r="AF232" t="s">
        <v>157</v>
      </c>
      <c r="AG232" t="s">
        <v>192</v>
      </c>
      <c r="AH232" t="s">
        <v>193</v>
      </c>
      <c r="AI232" t="s">
        <v>200</v>
      </c>
      <c r="AJ232" t="s">
        <v>201</v>
      </c>
      <c r="AK232">
        <v>-155</v>
      </c>
      <c r="AL232">
        <v>0</v>
      </c>
      <c r="AM232">
        <v>0</v>
      </c>
      <c r="AN232">
        <v>-155</v>
      </c>
      <c r="AO232">
        <v>-155</v>
      </c>
      <c r="AP232">
        <v>0</v>
      </c>
      <c r="AX232">
        <v>0</v>
      </c>
      <c r="AY232">
        <v>0</v>
      </c>
      <c r="AZ232">
        <v>0</v>
      </c>
      <c r="BA232">
        <v>0</v>
      </c>
      <c r="BB232">
        <v>0</v>
      </c>
      <c r="BC232">
        <v>155</v>
      </c>
      <c r="BD232">
        <v>0</v>
      </c>
      <c r="BL232">
        <f>SUM(Table1[[#This Row],[2020 II lisaeelarvega mittesihtraha]:[2025 strateegia II lug]])</f>
        <v>-310</v>
      </c>
      <c r="BM232" t="str">
        <f>Table1[[#This Row],[Tegevussuund]]&amp;" "&amp;Table1[[#This Row],[Tegevus-suuna nimetus]]</f>
        <v xml:space="preserve"> </v>
      </c>
    </row>
    <row r="233" spans="1:65" hidden="1" x14ac:dyDescent="0.25">
      <c r="A233" t="s">
        <v>68</v>
      </c>
      <c r="C233" t="s">
        <v>305</v>
      </c>
      <c r="D233" t="s">
        <v>305</v>
      </c>
      <c r="E233" t="s">
        <v>306</v>
      </c>
      <c r="F233" t="s">
        <v>307</v>
      </c>
      <c r="K233" t="s">
        <v>85</v>
      </c>
      <c r="L233" t="s">
        <v>379</v>
      </c>
      <c r="N233" t="s">
        <v>311</v>
      </c>
      <c r="O233" s="11">
        <v>29</v>
      </c>
      <c r="P233" t="s">
        <v>311</v>
      </c>
      <c r="Q233" t="s">
        <v>309</v>
      </c>
      <c r="T233" t="s">
        <v>87</v>
      </c>
      <c r="U233" t="s">
        <v>88</v>
      </c>
      <c r="W233" t="s">
        <v>1623</v>
      </c>
      <c r="X233" t="s">
        <v>1623</v>
      </c>
      <c r="Y233" t="s">
        <v>1623</v>
      </c>
      <c r="Z233" t="s">
        <v>1623</v>
      </c>
      <c r="AC233" t="s">
        <v>125</v>
      </c>
      <c r="AD233" t="s">
        <v>125</v>
      </c>
      <c r="AE233" t="s">
        <v>156</v>
      </c>
      <c r="AF233" t="s">
        <v>157</v>
      </c>
      <c r="AG233" t="s">
        <v>251</v>
      </c>
      <c r="AH233" t="s">
        <v>252</v>
      </c>
      <c r="AI233" t="s">
        <v>290</v>
      </c>
      <c r="AJ233" t="s">
        <v>1634</v>
      </c>
      <c r="AO233">
        <v>0</v>
      </c>
      <c r="AP233">
        <v>0</v>
      </c>
      <c r="AX233">
        <v>0</v>
      </c>
      <c r="AY233">
        <v>0</v>
      </c>
      <c r="AZ233">
        <v>0</v>
      </c>
      <c r="BA233">
        <v>0</v>
      </c>
      <c r="BB233">
        <v>0</v>
      </c>
      <c r="BC233">
        <v>0</v>
      </c>
      <c r="BD233">
        <v>0</v>
      </c>
      <c r="BF233">
        <v>0</v>
      </c>
      <c r="BG233">
        <v>-300</v>
      </c>
      <c r="BH233">
        <v>0</v>
      </c>
      <c r="BI233">
        <v>0</v>
      </c>
      <c r="BJ233">
        <v>0</v>
      </c>
      <c r="BK233">
        <v>0</v>
      </c>
      <c r="BL233">
        <f>SUM(Table1[[#This Row],[2020 II lisaeelarvega mittesihtraha]:[2025 strateegia II lug]])</f>
        <v>-300</v>
      </c>
      <c r="BM233" t="str">
        <f>Table1[[#This Row],[Tegevussuund]]&amp;" "&amp;Table1[[#This Row],[Tegevus-suuna nimetus]]</f>
        <v xml:space="preserve"> </v>
      </c>
    </row>
    <row r="234" spans="1:65" hidden="1" x14ac:dyDescent="0.25">
      <c r="A234" t="s">
        <v>344</v>
      </c>
      <c r="C234" t="s">
        <v>404</v>
      </c>
      <c r="D234" t="s">
        <v>404</v>
      </c>
      <c r="E234" t="s">
        <v>405</v>
      </c>
      <c r="F234" t="s">
        <v>406</v>
      </c>
      <c r="K234" t="s">
        <v>188</v>
      </c>
      <c r="L234" t="s">
        <v>189</v>
      </c>
      <c r="N234" t="s">
        <v>190</v>
      </c>
      <c r="O234" s="11">
        <v>54</v>
      </c>
      <c r="P234" t="s">
        <v>407</v>
      </c>
      <c r="Q234" t="s">
        <v>402</v>
      </c>
      <c r="T234" t="s">
        <v>87</v>
      </c>
      <c r="U234" t="s">
        <v>88</v>
      </c>
      <c r="W234" t="s">
        <v>1623</v>
      </c>
      <c r="X234" t="s">
        <v>1623</v>
      </c>
      <c r="Y234" t="s">
        <v>1683</v>
      </c>
      <c r="Z234" t="s">
        <v>408</v>
      </c>
      <c r="AC234" t="s">
        <v>125</v>
      </c>
      <c r="AD234" t="s">
        <v>125</v>
      </c>
      <c r="AE234" t="s">
        <v>156</v>
      </c>
      <c r="AF234" t="s">
        <v>157</v>
      </c>
      <c r="AG234" t="s">
        <v>192</v>
      </c>
      <c r="AH234" t="s">
        <v>193</v>
      </c>
      <c r="AI234" t="s">
        <v>206</v>
      </c>
      <c r="AJ234" t="s">
        <v>1650</v>
      </c>
      <c r="AO234">
        <v>0</v>
      </c>
      <c r="AP234">
        <v>0</v>
      </c>
      <c r="AX234">
        <v>0</v>
      </c>
      <c r="AY234">
        <v>0</v>
      </c>
      <c r="AZ234">
        <v>0</v>
      </c>
      <c r="BA234">
        <v>0</v>
      </c>
      <c r="BB234">
        <v>0</v>
      </c>
      <c r="BC234">
        <v>0</v>
      </c>
      <c r="BD234">
        <v>0</v>
      </c>
      <c r="BF234">
        <v>0</v>
      </c>
      <c r="BG234">
        <v>-300</v>
      </c>
      <c r="BH234">
        <v>0</v>
      </c>
      <c r="BI234">
        <v>0</v>
      </c>
      <c r="BJ234">
        <v>0</v>
      </c>
      <c r="BK234">
        <v>0</v>
      </c>
      <c r="BL234">
        <f>SUM(Table1[[#This Row],[2020 II lisaeelarvega mittesihtraha]:[2025 strateegia II lug]])</f>
        <v>-300</v>
      </c>
      <c r="BM234" t="str">
        <f>Table1[[#This Row],[Tegevussuund]]&amp;" "&amp;Table1[[#This Row],[Tegevus-suuna nimetus]]</f>
        <v xml:space="preserve"> </v>
      </c>
    </row>
    <row r="235" spans="1:65" hidden="1" x14ac:dyDescent="0.25">
      <c r="A235" t="s">
        <v>344</v>
      </c>
      <c r="C235" t="s">
        <v>345</v>
      </c>
      <c r="D235" t="s">
        <v>345</v>
      </c>
      <c r="E235" t="s">
        <v>346</v>
      </c>
      <c r="F235" t="s">
        <v>347</v>
      </c>
      <c r="K235" t="s">
        <v>188</v>
      </c>
      <c r="L235" t="s">
        <v>189</v>
      </c>
      <c r="N235" t="s">
        <v>190</v>
      </c>
      <c r="O235" s="11">
        <v>58</v>
      </c>
      <c r="P235" t="s">
        <v>414</v>
      </c>
      <c r="Q235" t="s">
        <v>402</v>
      </c>
      <c r="T235" t="s">
        <v>87</v>
      </c>
      <c r="U235" t="s">
        <v>88</v>
      </c>
      <c r="W235" t="s">
        <v>1623</v>
      </c>
      <c r="X235" t="s">
        <v>1623</v>
      </c>
      <c r="Y235" t="s">
        <v>1690</v>
      </c>
      <c r="Z235" t="s">
        <v>499</v>
      </c>
      <c r="AC235" t="s">
        <v>125</v>
      </c>
      <c r="AD235" t="s">
        <v>125</v>
      </c>
      <c r="AE235" t="s">
        <v>156</v>
      </c>
      <c r="AF235" t="s">
        <v>157</v>
      </c>
      <c r="AG235" t="s">
        <v>192</v>
      </c>
      <c r="AH235" t="s">
        <v>193</v>
      </c>
      <c r="AI235" t="s">
        <v>208</v>
      </c>
      <c r="AJ235" t="s">
        <v>209</v>
      </c>
      <c r="AO235">
        <v>0</v>
      </c>
      <c r="AP235">
        <v>0</v>
      </c>
      <c r="AX235">
        <v>0</v>
      </c>
      <c r="AY235">
        <v>0</v>
      </c>
      <c r="AZ235">
        <v>0</v>
      </c>
      <c r="BA235">
        <v>0</v>
      </c>
      <c r="BB235">
        <v>0</v>
      </c>
      <c r="BC235">
        <v>0</v>
      </c>
      <c r="BD235">
        <v>0</v>
      </c>
      <c r="BF235">
        <v>0</v>
      </c>
      <c r="BG235">
        <v>-300</v>
      </c>
      <c r="BH235">
        <v>0</v>
      </c>
      <c r="BI235">
        <v>0</v>
      </c>
      <c r="BJ235">
        <v>0</v>
      </c>
      <c r="BK235">
        <v>0</v>
      </c>
      <c r="BL235">
        <f>SUM(Table1[[#This Row],[2020 II lisaeelarvega mittesihtraha]:[2025 strateegia II lug]])</f>
        <v>-300</v>
      </c>
      <c r="BM235" t="str">
        <f>Table1[[#This Row],[Tegevussuund]]&amp;" "&amp;Table1[[#This Row],[Tegevus-suuna nimetus]]</f>
        <v xml:space="preserve"> </v>
      </c>
    </row>
    <row r="236" spans="1:65" hidden="1" x14ac:dyDescent="0.25">
      <c r="A236" t="s">
        <v>68</v>
      </c>
      <c r="B236" t="s">
        <v>68</v>
      </c>
      <c r="C236" t="s">
        <v>305</v>
      </c>
      <c r="D236" t="s">
        <v>305</v>
      </c>
      <c r="E236" t="s">
        <v>306</v>
      </c>
      <c r="F236" t="s">
        <v>307</v>
      </c>
      <c r="N236" t="s">
        <v>311</v>
      </c>
      <c r="O236" s="11">
        <v>29</v>
      </c>
      <c r="P236" t="s">
        <v>311</v>
      </c>
      <c r="Q236" t="s">
        <v>309</v>
      </c>
      <c r="T236" t="s">
        <v>95</v>
      </c>
      <c r="U236" t="s">
        <v>96</v>
      </c>
      <c r="W236" t="s">
        <v>1623</v>
      </c>
      <c r="Y236" t="s">
        <v>1623</v>
      </c>
      <c r="AA236" t="s">
        <v>78</v>
      </c>
      <c r="AB236" t="s">
        <v>78</v>
      </c>
      <c r="AC236" t="s">
        <v>98</v>
      </c>
      <c r="AD236">
        <v>35</v>
      </c>
      <c r="AE236" t="s">
        <v>79</v>
      </c>
      <c r="AF236" t="s">
        <v>80</v>
      </c>
      <c r="AG236" t="s">
        <v>111</v>
      </c>
      <c r="AH236" t="s">
        <v>112</v>
      </c>
      <c r="AI236" t="s">
        <v>360</v>
      </c>
      <c r="AJ236" t="s">
        <v>361</v>
      </c>
      <c r="AK236">
        <v>-150</v>
      </c>
      <c r="AL236">
        <v>0</v>
      </c>
      <c r="AM236">
        <v>0</v>
      </c>
      <c r="AN236">
        <v>-150</v>
      </c>
      <c r="AO236">
        <v>-150</v>
      </c>
      <c r="AP236">
        <v>0</v>
      </c>
      <c r="AX236">
        <v>0</v>
      </c>
      <c r="AY236">
        <v>0</v>
      </c>
      <c r="AZ236">
        <v>0</v>
      </c>
      <c r="BA236">
        <v>0</v>
      </c>
      <c r="BB236">
        <v>0</v>
      </c>
      <c r="BC236">
        <v>150</v>
      </c>
      <c r="BD236">
        <v>0</v>
      </c>
      <c r="BL236">
        <f>SUM(Table1[[#This Row],[2020 II lisaeelarvega mittesihtraha]:[2025 strateegia II lug]])</f>
        <v>-300</v>
      </c>
      <c r="BM236" t="str">
        <f>Table1[[#This Row],[Tegevussuund]]&amp;" "&amp;Table1[[#This Row],[Tegevus-suuna nimetus]]</f>
        <v xml:space="preserve"> </v>
      </c>
    </row>
    <row r="237" spans="1:65" hidden="1" x14ac:dyDescent="0.25">
      <c r="A237" t="s">
        <v>68</v>
      </c>
      <c r="C237" t="s">
        <v>305</v>
      </c>
      <c r="D237" t="s">
        <v>305</v>
      </c>
      <c r="E237" t="s">
        <v>306</v>
      </c>
      <c r="F237" t="s">
        <v>307</v>
      </c>
      <c r="K237" t="s">
        <v>188</v>
      </c>
      <c r="L237" t="s">
        <v>189</v>
      </c>
      <c r="N237" t="s">
        <v>311</v>
      </c>
      <c r="O237" s="11">
        <v>29</v>
      </c>
      <c r="P237" t="s">
        <v>311</v>
      </c>
      <c r="Q237" t="s">
        <v>309</v>
      </c>
      <c r="T237" t="s">
        <v>87</v>
      </c>
      <c r="U237" t="s">
        <v>88</v>
      </c>
      <c r="Y237" t="s">
        <v>1754</v>
      </c>
      <c r="Z237" t="s">
        <v>1755</v>
      </c>
      <c r="AC237" t="s">
        <v>125</v>
      </c>
      <c r="AD237" t="s">
        <v>125</v>
      </c>
      <c r="AE237" t="s">
        <v>156</v>
      </c>
      <c r="AF237" t="s">
        <v>157</v>
      </c>
      <c r="AG237" t="s">
        <v>192</v>
      </c>
      <c r="AH237" t="s">
        <v>193</v>
      </c>
      <c r="AI237" t="s">
        <v>206</v>
      </c>
      <c r="AJ237" t="s">
        <v>207</v>
      </c>
      <c r="AK237">
        <v>-150</v>
      </c>
      <c r="AL237">
        <v>0</v>
      </c>
      <c r="AM237">
        <v>0</v>
      </c>
      <c r="AN237">
        <v>-150</v>
      </c>
      <c r="AO237">
        <v>-150</v>
      </c>
      <c r="AP237">
        <v>0</v>
      </c>
      <c r="AX237">
        <v>0</v>
      </c>
      <c r="AY237">
        <v>0</v>
      </c>
      <c r="AZ237">
        <v>0</v>
      </c>
      <c r="BA237">
        <v>0</v>
      </c>
      <c r="BB237">
        <v>0</v>
      </c>
      <c r="BC237">
        <v>150</v>
      </c>
      <c r="BD237">
        <v>0</v>
      </c>
      <c r="BL237">
        <f>SUM(Table1[[#This Row],[2020 II lisaeelarvega mittesihtraha]:[2025 strateegia II lug]])</f>
        <v>-300</v>
      </c>
      <c r="BM237" t="str">
        <f>Table1[[#This Row],[Tegevussuund]]&amp;" "&amp;Table1[[#This Row],[Tegevus-suuna nimetus]]</f>
        <v xml:space="preserve"> </v>
      </c>
    </row>
    <row r="238" spans="1:65" hidden="1" x14ac:dyDescent="0.25">
      <c r="A238" t="s">
        <v>344</v>
      </c>
      <c r="C238" t="s">
        <v>404</v>
      </c>
      <c r="D238" t="s">
        <v>404</v>
      </c>
      <c r="E238" t="s">
        <v>405</v>
      </c>
      <c r="F238" t="s">
        <v>406</v>
      </c>
      <c r="K238" t="s">
        <v>348</v>
      </c>
      <c r="L238" t="s">
        <v>433</v>
      </c>
      <c r="N238" t="s">
        <v>407</v>
      </c>
      <c r="O238" s="11">
        <v>54</v>
      </c>
      <c r="P238" t="s">
        <v>407</v>
      </c>
      <c r="Q238" t="s">
        <v>402</v>
      </c>
      <c r="T238" t="s">
        <v>87</v>
      </c>
      <c r="U238" t="s">
        <v>88</v>
      </c>
      <c r="W238" t="s">
        <v>1623</v>
      </c>
      <c r="X238" t="s">
        <v>1623</v>
      </c>
      <c r="Y238" t="s">
        <v>1623</v>
      </c>
      <c r="Z238" t="s">
        <v>1623</v>
      </c>
      <c r="AC238" t="s">
        <v>125</v>
      </c>
      <c r="AD238" t="s">
        <v>125</v>
      </c>
      <c r="AE238" t="s">
        <v>156</v>
      </c>
      <c r="AF238" t="s">
        <v>157</v>
      </c>
      <c r="AG238" t="s">
        <v>251</v>
      </c>
      <c r="AH238" t="s">
        <v>252</v>
      </c>
      <c r="AI238" t="s">
        <v>253</v>
      </c>
      <c r="AJ238" t="s">
        <v>1639</v>
      </c>
      <c r="AO238">
        <v>0</v>
      </c>
      <c r="AP238">
        <v>0</v>
      </c>
      <c r="AX238">
        <v>0</v>
      </c>
      <c r="AY238">
        <v>0</v>
      </c>
      <c r="AZ238">
        <v>0</v>
      </c>
      <c r="BA238">
        <v>0</v>
      </c>
      <c r="BB238">
        <v>0</v>
      </c>
      <c r="BC238">
        <v>0</v>
      </c>
      <c r="BD238">
        <v>0</v>
      </c>
      <c r="BF238">
        <v>0</v>
      </c>
      <c r="BG238">
        <v>-299</v>
      </c>
      <c r="BH238">
        <v>0</v>
      </c>
      <c r="BI238">
        <v>0</v>
      </c>
      <c r="BJ238">
        <v>0</v>
      </c>
      <c r="BK238">
        <v>0</v>
      </c>
      <c r="BL238">
        <f>SUM(Table1[[#This Row],[2020 II lisaeelarvega mittesihtraha]:[2025 strateegia II lug]])</f>
        <v>-299</v>
      </c>
      <c r="BM238" t="str">
        <f>Table1[[#This Row],[Tegevussuund]]&amp;" "&amp;Table1[[#This Row],[Tegevus-suuna nimetus]]</f>
        <v xml:space="preserve"> </v>
      </c>
    </row>
    <row r="239" spans="1:65" hidden="1" x14ac:dyDescent="0.25">
      <c r="A239" t="s">
        <v>68</v>
      </c>
      <c r="C239" t="s">
        <v>69</v>
      </c>
      <c r="D239" t="s">
        <v>69</v>
      </c>
      <c r="E239" t="s">
        <v>70</v>
      </c>
      <c r="F239" t="s">
        <v>71</v>
      </c>
      <c r="K239" t="s">
        <v>188</v>
      </c>
      <c r="L239" t="s">
        <v>189</v>
      </c>
      <c r="N239" t="s">
        <v>190</v>
      </c>
      <c r="O239" s="11">
        <v>16</v>
      </c>
      <c r="P239" t="s">
        <v>72</v>
      </c>
      <c r="Q239" t="s">
        <v>73</v>
      </c>
      <c r="T239" t="s">
        <v>87</v>
      </c>
      <c r="U239" t="s">
        <v>88</v>
      </c>
      <c r="W239" t="s">
        <v>1623</v>
      </c>
      <c r="X239" t="s">
        <v>1623</v>
      </c>
      <c r="Y239" t="s">
        <v>1660</v>
      </c>
      <c r="Z239" t="s">
        <v>1661</v>
      </c>
      <c r="AC239" t="s">
        <v>125</v>
      </c>
      <c r="AD239" t="s">
        <v>125</v>
      </c>
      <c r="AE239" t="s">
        <v>156</v>
      </c>
      <c r="AF239" t="s">
        <v>157</v>
      </c>
      <c r="AG239" t="s">
        <v>192</v>
      </c>
      <c r="AH239" t="s">
        <v>193</v>
      </c>
      <c r="AI239" t="s">
        <v>208</v>
      </c>
      <c r="AJ239" t="s">
        <v>209</v>
      </c>
      <c r="AO239">
        <v>0</v>
      </c>
      <c r="AP239">
        <v>0</v>
      </c>
      <c r="AX239">
        <v>0</v>
      </c>
      <c r="AY239">
        <v>0</v>
      </c>
      <c r="AZ239">
        <v>0</v>
      </c>
      <c r="BA239">
        <v>0</v>
      </c>
      <c r="BB239">
        <v>0</v>
      </c>
      <c r="BC239">
        <v>0</v>
      </c>
      <c r="BD239">
        <v>0</v>
      </c>
      <c r="BF239">
        <v>0</v>
      </c>
      <c r="BG239">
        <v>-290</v>
      </c>
      <c r="BH239">
        <v>0</v>
      </c>
      <c r="BI239">
        <v>0</v>
      </c>
      <c r="BJ239">
        <v>0</v>
      </c>
      <c r="BK239">
        <v>0</v>
      </c>
      <c r="BL239">
        <f>SUM(Table1[[#This Row],[2020 II lisaeelarvega mittesihtraha]:[2025 strateegia II lug]])</f>
        <v>-290</v>
      </c>
      <c r="BM239" t="str">
        <f>Table1[[#This Row],[Tegevussuund]]&amp;" "&amp;Table1[[#This Row],[Tegevus-suuna nimetus]]</f>
        <v xml:space="preserve"> </v>
      </c>
    </row>
    <row r="240" spans="1:65" hidden="1" x14ac:dyDescent="0.25">
      <c r="A240" t="s">
        <v>68</v>
      </c>
      <c r="C240" t="s">
        <v>295</v>
      </c>
      <c r="D240" t="s">
        <v>295</v>
      </c>
      <c r="E240" t="s">
        <v>296</v>
      </c>
      <c r="F240" t="s">
        <v>297</v>
      </c>
      <c r="K240" t="s">
        <v>224</v>
      </c>
      <c r="L240" t="s">
        <v>225</v>
      </c>
      <c r="N240" t="s">
        <v>298</v>
      </c>
      <c r="O240" s="11">
        <v>20</v>
      </c>
      <c r="P240" t="s">
        <v>298</v>
      </c>
      <c r="Q240" t="s">
        <v>299</v>
      </c>
      <c r="T240" t="s">
        <v>87</v>
      </c>
      <c r="U240" t="s">
        <v>88</v>
      </c>
      <c r="W240" t="s">
        <v>1623</v>
      </c>
      <c r="X240" t="s">
        <v>1623</v>
      </c>
      <c r="Y240" t="s">
        <v>1623</v>
      </c>
      <c r="Z240" t="s">
        <v>1623</v>
      </c>
      <c r="AC240" t="s">
        <v>125</v>
      </c>
      <c r="AD240" t="s">
        <v>125</v>
      </c>
      <c r="AE240" t="s">
        <v>156</v>
      </c>
      <c r="AF240" t="s">
        <v>157</v>
      </c>
      <c r="AG240" t="s">
        <v>226</v>
      </c>
      <c r="AH240" t="s">
        <v>227</v>
      </c>
      <c r="AI240" t="s">
        <v>284</v>
      </c>
      <c r="AJ240" t="s">
        <v>1631</v>
      </c>
      <c r="AO240">
        <v>0</v>
      </c>
      <c r="AP240">
        <v>0</v>
      </c>
      <c r="AX240">
        <v>0</v>
      </c>
      <c r="AY240">
        <v>0</v>
      </c>
      <c r="AZ240">
        <v>0</v>
      </c>
      <c r="BA240">
        <v>0</v>
      </c>
      <c r="BB240">
        <v>0</v>
      </c>
      <c r="BC240">
        <v>0</v>
      </c>
      <c r="BD240">
        <v>0</v>
      </c>
      <c r="BF240">
        <v>0</v>
      </c>
      <c r="BG240">
        <v>-285</v>
      </c>
      <c r="BH240">
        <v>0</v>
      </c>
      <c r="BI240">
        <v>0</v>
      </c>
      <c r="BJ240">
        <v>0</v>
      </c>
      <c r="BK240">
        <v>0</v>
      </c>
      <c r="BL240">
        <f>SUM(Table1[[#This Row],[2020 II lisaeelarvega mittesihtraha]:[2025 strateegia II lug]])</f>
        <v>-285</v>
      </c>
      <c r="BM240" t="str">
        <f>Table1[[#This Row],[Tegevussuund]]&amp;" "&amp;Table1[[#This Row],[Tegevus-suuna nimetus]]</f>
        <v xml:space="preserve"> </v>
      </c>
    </row>
    <row r="241" spans="1:65" hidden="1" x14ac:dyDescent="0.25">
      <c r="A241" t="s">
        <v>68</v>
      </c>
      <c r="C241" t="s">
        <v>69</v>
      </c>
      <c r="D241" t="s">
        <v>69</v>
      </c>
      <c r="E241" t="s">
        <v>70</v>
      </c>
      <c r="F241" t="s">
        <v>71</v>
      </c>
      <c r="K241" t="s">
        <v>224</v>
      </c>
      <c r="L241" t="s">
        <v>225</v>
      </c>
      <c r="N241" t="s">
        <v>279</v>
      </c>
      <c r="O241" s="11">
        <v>15</v>
      </c>
      <c r="P241" t="s">
        <v>279</v>
      </c>
      <c r="Q241" t="s">
        <v>73</v>
      </c>
      <c r="T241" t="s">
        <v>87</v>
      </c>
      <c r="U241" t="s">
        <v>88</v>
      </c>
      <c r="W241" t="s">
        <v>1623</v>
      </c>
      <c r="X241" t="s">
        <v>1623</v>
      </c>
      <c r="Y241" t="s">
        <v>1623</v>
      </c>
      <c r="Z241" t="s">
        <v>1623</v>
      </c>
      <c r="AC241" t="s">
        <v>125</v>
      </c>
      <c r="AD241" t="s">
        <v>125</v>
      </c>
      <c r="AE241" t="s">
        <v>156</v>
      </c>
      <c r="AF241" t="s">
        <v>157</v>
      </c>
      <c r="AG241" t="s">
        <v>226</v>
      </c>
      <c r="AH241" t="s">
        <v>227</v>
      </c>
      <c r="AI241" t="s">
        <v>313</v>
      </c>
      <c r="AJ241" t="s">
        <v>1647</v>
      </c>
      <c r="AO241">
        <v>0</v>
      </c>
      <c r="AP241">
        <v>0</v>
      </c>
      <c r="AX241">
        <v>0</v>
      </c>
      <c r="AY241">
        <v>0</v>
      </c>
      <c r="AZ241">
        <v>0</v>
      </c>
      <c r="BA241">
        <v>0</v>
      </c>
      <c r="BB241">
        <v>0</v>
      </c>
      <c r="BC241">
        <v>0</v>
      </c>
      <c r="BD241">
        <v>0</v>
      </c>
      <c r="BF241">
        <v>0</v>
      </c>
      <c r="BG241">
        <v>-285</v>
      </c>
      <c r="BH241">
        <v>0</v>
      </c>
      <c r="BI241">
        <v>0</v>
      </c>
      <c r="BJ241">
        <v>0</v>
      </c>
      <c r="BK241">
        <v>0</v>
      </c>
      <c r="BL241">
        <f>SUM(Table1[[#This Row],[2020 II lisaeelarvega mittesihtraha]:[2025 strateegia II lug]])</f>
        <v>-285</v>
      </c>
      <c r="BM241" t="str">
        <f>Table1[[#This Row],[Tegevussuund]]&amp;" "&amp;Table1[[#This Row],[Tegevus-suuna nimetus]]</f>
        <v xml:space="preserve"> </v>
      </c>
    </row>
    <row r="242" spans="1:65" hidden="1" x14ac:dyDescent="0.25">
      <c r="A242" t="s">
        <v>68</v>
      </c>
      <c r="C242" t="s">
        <v>295</v>
      </c>
      <c r="D242" t="s">
        <v>295</v>
      </c>
      <c r="E242" t="s">
        <v>296</v>
      </c>
      <c r="F242" t="s">
        <v>297</v>
      </c>
      <c r="K242" t="s">
        <v>224</v>
      </c>
      <c r="L242" t="s">
        <v>225</v>
      </c>
      <c r="N242" t="s">
        <v>417</v>
      </c>
      <c r="O242" s="11">
        <v>30</v>
      </c>
      <c r="P242" t="s">
        <v>417</v>
      </c>
      <c r="Q242" t="s">
        <v>299</v>
      </c>
      <c r="T242" t="s">
        <v>87</v>
      </c>
      <c r="U242" t="s">
        <v>88</v>
      </c>
      <c r="W242" t="s">
        <v>1623</v>
      </c>
      <c r="X242" t="s">
        <v>1623</v>
      </c>
      <c r="Y242" t="s">
        <v>1623</v>
      </c>
      <c r="Z242" t="s">
        <v>1623</v>
      </c>
      <c r="AC242" t="s">
        <v>125</v>
      </c>
      <c r="AD242" t="s">
        <v>125</v>
      </c>
      <c r="AE242" t="s">
        <v>156</v>
      </c>
      <c r="AF242" t="s">
        <v>157</v>
      </c>
      <c r="AG242" t="s">
        <v>226</v>
      </c>
      <c r="AH242" t="s">
        <v>227</v>
      </c>
      <c r="AI242" t="s">
        <v>228</v>
      </c>
      <c r="AJ242" t="s">
        <v>1629</v>
      </c>
      <c r="AO242">
        <v>0</v>
      </c>
      <c r="AP242">
        <v>0</v>
      </c>
      <c r="AX242">
        <v>0</v>
      </c>
      <c r="AY242">
        <v>0</v>
      </c>
      <c r="AZ242">
        <v>0</v>
      </c>
      <c r="BA242">
        <v>0</v>
      </c>
      <c r="BB242">
        <v>0</v>
      </c>
      <c r="BC242">
        <v>0</v>
      </c>
      <c r="BD242">
        <v>0</v>
      </c>
      <c r="BF242">
        <v>0</v>
      </c>
      <c r="BG242">
        <v>-285</v>
      </c>
      <c r="BH242">
        <v>0</v>
      </c>
      <c r="BI242">
        <v>0</v>
      </c>
      <c r="BJ242">
        <v>0</v>
      </c>
      <c r="BK242">
        <v>0</v>
      </c>
      <c r="BL242">
        <f>SUM(Table1[[#This Row],[2020 II lisaeelarvega mittesihtraha]:[2025 strateegia II lug]])</f>
        <v>-285</v>
      </c>
      <c r="BM242" t="str">
        <f>Table1[[#This Row],[Tegevussuund]]&amp;" "&amp;Table1[[#This Row],[Tegevus-suuna nimetus]]</f>
        <v xml:space="preserve"> </v>
      </c>
    </row>
    <row r="243" spans="1:65" hidden="1" x14ac:dyDescent="0.25">
      <c r="A243" t="s">
        <v>344</v>
      </c>
      <c r="C243" t="s">
        <v>398</v>
      </c>
      <c r="D243" t="s">
        <v>398</v>
      </c>
      <c r="E243" t="s">
        <v>399</v>
      </c>
      <c r="F243" t="s">
        <v>400</v>
      </c>
      <c r="K243" t="s">
        <v>188</v>
      </c>
      <c r="L243" t="s">
        <v>189</v>
      </c>
      <c r="N243" t="s">
        <v>190</v>
      </c>
      <c r="O243" s="11">
        <v>53</v>
      </c>
      <c r="P243" t="s">
        <v>401</v>
      </c>
      <c r="Q243" t="s">
        <v>402</v>
      </c>
      <c r="T243" t="s">
        <v>87</v>
      </c>
      <c r="U243" t="s">
        <v>88</v>
      </c>
      <c r="W243" t="s">
        <v>1623</v>
      </c>
      <c r="X243" t="s">
        <v>1623</v>
      </c>
      <c r="Y243" t="s">
        <v>1682</v>
      </c>
      <c r="Z243" t="s">
        <v>403</v>
      </c>
      <c r="AC243" t="s">
        <v>125</v>
      </c>
      <c r="AD243" t="s">
        <v>125</v>
      </c>
      <c r="AE243" t="s">
        <v>156</v>
      </c>
      <c r="AF243" t="s">
        <v>157</v>
      </c>
      <c r="AG243" t="s">
        <v>192</v>
      </c>
      <c r="AH243" t="s">
        <v>193</v>
      </c>
      <c r="AI243" t="s">
        <v>206</v>
      </c>
      <c r="AJ243" t="s">
        <v>1650</v>
      </c>
      <c r="AO243">
        <v>0</v>
      </c>
      <c r="AP243">
        <v>0</v>
      </c>
      <c r="AX243">
        <v>0</v>
      </c>
      <c r="AY243">
        <v>0</v>
      </c>
      <c r="AZ243">
        <v>0</v>
      </c>
      <c r="BA243">
        <v>0</v>
      </c>
      <c r="BB243">
        <v>0</v>
      </c>
      <c r="BC243">
        <v>0</v>
      </c>
      <c r="BD243">
        <v>0</v>
      </c>
      <c r="BF243">
        <v>0</v>
      </c>
      <c r="BG243">
        <v>-276</v>
      </c>
      <c r="BH243">
        <v>0</v>
      </c>
      <c r="BI243">
        <v>0</v>
      </c>
      <c r="BJ243">
        <v>0</v>
      </c>
      <c r="BK243">
        <v>0</v>
      </c>
      <c r="BL243">
        <f>SUM(Table1[[#This Row],[2020 II lisaeelarvega mittesihtraha]:[2025 strateegia II lug]])</f>
        <v>-276</v>
      </c>
      <c r="BM243" t="str">
        <f>Table1[[#This Row],[Tegevussuund]]&amp;" "&amp;Table1[[#This Row],[Tegevus-suuna nimetus]]</f>
        <v xml:space="preserve"> </v>
      </c>
    </row>
    <row r="244" spans="1:65" hidden="1" x14ac:dyDescent="0.25">
      <c r="A244" t="s">
        <v>68</v>
      </c>
      <c r="C244" t="s">
        <v>421</v>
      </c>
      <c r="D244" t="s">
        <v>421</v>
      </c>
      <c r="E244" t="s">
        <v>422</v>
      </c>
      <c r="F244" t="s">
        <v>423</v>
      </c>
      <c r="K244" t="s">
        <v>85</v>
      </c>
      <c r="L244" t="s">
        <v>124</v>
      </c>
      <c r="N244" t="s">
        <v>417</v>
      </c>
      <c r="O244" s="11">
        <v>30</v>
      </c>
      <c r="P244" t="s">
        <v>417</v>
      </c>
      <c r="Q244" t="s">
        <v>299</v>
      </c>
      <c r="T244" t="s">
        <v>87</v>
      </c>
      <c r="U244" t="s">
        <v>88</v>
      </c>
      <c r="W244" t="s">
        <v>1623</v>
      </c>
      <c r="X244" t="s">
        <v>1623</v>
      </c>
      <c r="Y244" t="s">
        <v>1623</v>
      </c>
      <c r="Z244" t="s">
        <v>1623</v>
      </c>
      <c r="AC244" t="s">
        <v>125</v>
      </c>
      <c r="AD244" t="s">
        <v>125</v>
      </c>
      <c r="AE244" t="s">
        <v>126</v>
      </c>
      <c r="AF244" t="s">
        <v>127</v>
      </c>
      <c r="AG244" t="s">
        <v>152</v>
      </c>
      <c r="AH244" t="s">
        <v>153</v>
      </c>
      <c r="AI244" t="s">
        <v>273</v>
      </c>
      <c r="AJ244" t="s">
        <v>1731</v>
      </c>
      <c r="AO244">
        <v>0</v>
      </c>
      <c r="AP244">
        <v>0</v>
      </c>
      <c r="AX244">
        <v>0</v>
      </c>
      <c r="AY244">
        <v>0</v>
      </c>
      <c r="AZ244">
        <v>0</v>
      </c>
      <c r="BA244">
        <v>0</v>
      </c>
      <c r="BB244">
        <v>0</v>
      </c>
      <c r="BC244">
        <v>0</v>
      </c>
      <c r="BD244">
        <v>0</v>
      </c>
      <c r="BF244">
        <v>0</v>
      </c>
      <c r="BG244">
        <v>-240</v>
      </c>
      <c r="BH244">
        <v>0</v>
      </c>
      <c r="BI244">
        <v>0</v>
      </c>
      <c r="BJ244">
        <v>0</v>
      </c>
      <c r="BK244">
        <v>0</v>
      </c>
      <c r="BL244">
        <f>SUM(Table1[[#This Row],[2020 II lisaeelarvega mittesihtraha]:[2025 strateegia II lug]])</f>
        <v>-240</v>
      </c>
      <c r="BM244" t="str">
        <f>Table1[[#This Row],[Tegevussuund]]&amp;" "&amp;Table1[[#This Row],[Tegevus-suuna nimetus]]</f>
        <v xml:space="preserve"> </v>
      </c>
    </row>
    <row r="245" spans="1:65" hidden="1" x14ac:dyDescent="0.25">
      <c r="A245" t="s">
        <v>68</v>
      </c>
      <c r="C245" t="s">
        <v>69</v>
      </c>
      <c r="D245" t="s">
        <v>69</v>
      </c>
      <c r="E245" t="s">
        <v>70</v>
      </c>
      <c r="F245" t="s">
        <v>71</v>
      </c>
      <c r="K245" t="s">
        <v>85</v>
      </c>
      <c r="L245" t="s">
        <v>86</v>
      </c>
      <c r="N245" t="s">
        <v>204</v>
      </c>
      <c r="O245" s="11">
        <v>13</v>
      </c>
      <c r="P245" t="s">
        <v>204</v>
      </c>
      <c r="Q245" t="s">
        <v>73</v>
      </c>
      <c r="T245" t="s">
        <v>87</v>
      </c>
      <c r="U245" t="s">
        <v>88</v>
      </c>
      <c r="W245" t="s">
        <v>1623</v>
      </c>
      <c r="X245" t="s">
        <v>1623</v>
      </c>
      <c r="Y245" t="s">
        <v>1623</v>
      </c>
      <c r="Z245" t="s">
        <v>1623</v>
      </c>
      <c r="AC245" t="s">
        <v>125</v>
      </c>
      <c r="AD245" t="s">
        <v>125</v>
      </c>
      <c r="AE245" t="s">
        <v>156</v>
      </c>
      <c r="AF245" t="s">
        <v>157</v>
      </c>
      <c r="AG245" t="s">
        <v>234</v>
      </c>
      <c r="AH245" t="s">
        <v>235</v>
      </c>
      <c r="AI245" t="s">
        <v>286</v>
      </c>
      <c r="AJ245" t="s">
        <v>1725</v>
      </c>
      <c r="AO245">
        <v>0</v>
      </c>
      <c r="AP245">
        <v>0</v>
      </c>
      <c r="AX245">
        <v>0</v>
      </c>
      <c r="AY245">
        <v>0</v>
      </c>
      <c r="AZ245">
        <v>0</v>
      </c>
      <c r="BA245">
        <v>0</v>
      </c>
      <c r="BB245">
        <v>0</v>
      </c>
      <c r="BC245">
        <v>0</v>
      </c>
      <c r="BD245">
        <v>0</v>
      </c>
      <c r="BF245">
        <v>0</v>
      </c>
      <c r="BG245">
        <v>-232</v>
      </c>
      <c r="BH245">
        <v>0</v>
      </c>
      <c r="BI245">
        <v>0</v>
      </c>
      <c r="BJ245">
        <v>0</v>
      </c>
      <c r="BK245">
        <v>0</v>
      </c>
      <c r="BL245">
        <f>SUM(Table1[[#This Row],[2020 II lisaeelarvega mittesihtraha]:[2025 strateegia II lug]])</f>
        <v>-232</v>
      </c>
      <c r="BM245" t="str">
        <f>Table1[[#This Row],[Tegevussuund]]&amp;" "&amp;Table1[[#This Row],[Tegevus-suuna nimetus]]</f>
        <v xml:space="preserve"> </v>
      </c>
    </row>
    <row r="246" spans="1:65" hidden="1" x14ac:dyDescent="0.25">
      <c r="A246" t="s">
        <v>344</v>
      </c>
      <c r="C246" t="s">
        <v>345</v>
      </c>
      <c r="D246" t="s">
        <v>345</v>
      </c>
      <c r="E246" t="s">
        <v>346</v>
      </c>
      <c r="F246" t="s">
        <v>347</v>
      </c>
      <c r="K246" t="s">
        <v>188</v>
      </c>
      <c r="L246" t="s">
        <v>189</v>
      </c>
      <c r="N246" t="s">
        <v>190</v>
      </c>
      <c r="O246" s="11">
        <v>58</v>
      </c>
      <c r="P246" t="s">
        <v>414</v>
      </c>
      <c r="Q246" t="s">
        <v>402</v>
      </c>
      <c r="T246" t="s">
        <v>87</v>
      </c>
      <c r="U246" t="s">
        <v>88</v>
      </c>
      <c r="W246" t="s">
        <v>1623</v>
      </c>
      <c r="X246" t="s">
        <v>1623</v>
      </c>
      <c r="Y246" t="s">
        <v>1692</v>
      </c>
      <c r="Z246" t="s">
        <v>519</v>
      </c>
      <c r="AC246" t="s">
        <v>125</v>
      </c>
      <c r="AD246" t="s">
        <v>125</v>
      </c>
      <c r="AE246" t="s">
        <v>156</v>
      </c>
      <c r="AF246" t="s">
        <v>157</v>
      </c>
      <c r="AG246" t="s">
        <v>192</v>
      </c>
      <c r="AH246" t="s">
        <v>193</v>
      </c>
      <c r="AI246" t="s">
        <v>208</v>
      </c>
      <c r="AJ246" t="s">
        <v>209</v>
      </c>
      <c r="AO246">
        <v>0</v>
      </c>
      <c r="AP246">
        <v>0</v>
      </c>
      <c r="AX246">
        <v>0</v>
      </c>
      <c r="AY246">
        <v>0</v>
      </c>
      <c r="AZ246">
        <v>0</v>
      </c>
      <c r="BA246">
        <v>0</v>
      </c>
      <c r="BB246">
        <v>0</v>
      </c>
      <c r="BC246">
        <v>0</v>
      </c>
      <c r="BD246">
        <v>0</v>
      </c>
      <c r="BF246">
        <v>0</v>
      </c>
      <c r="BG246">
        <v>-230</v>
      </c>
      <c r="BH246">
        <v>0</v>
      </c>
      <c r="BI246">
        <v>0</v>
      </c>
      <c r="BJ246">
        <v>0</v>
      </c>
      <c r="BK246">
        <v>0</v>
      </c>
      <c r="BL246">
        <f>SUM(Table1[[#This Row],[2020 II lisaeelarvega mittesihtraha]:[2025 strateegia II lug]])</f>
        <v>-230</v>
      </c>
      <c r="BM246" t="str">
        <f>Table1[[#This Row],[Tegevussuund]]&amp;" "&amp;Table1[[#This Row],[Tegevus-suuna nimetus]]</f>
        <v xml:space="preserve"> </v>
      </c>
    </row>
    <row r="247" spans="1:65" hidden="1" x14ac:dyDescent="0.25">
      <c r="A247" t="s">
        <v>68</v>
      </c>
      <c r="C247" t="s">
        <v>69</v>
      </c>
      <c r="D247" t="s">
        <v>69</v>
      </c>
      <c r="E247" t="s">
        <v>70</v>
      </c>
      <c r="F247" t="s">
        <v>71</v>
      </c>
      <c r="K247" t="s">
        <v>85</v>
      </c>
      <c r="L247" t="s">
        <v>86</v>
      </c>
      <c r="N247" t="s">
        <v>204</v>
      </c>
      <c r="O247" s="11">
        <v>13</v>
      </c>
      <c r="P247" t="s">
        <v>204</v>
      </c>
      <c r="Q247" t="s">
        <v>73</v>
      </c>
      <c r="T247" t="s">
        <v>87</v>
      </c>
      <c r="U247" t="s">
        <v>88</v>
      </c>
      <c r="W247" t="s">
        <v>1623</v>
      </c>
      <c r="X247" t="s">
        <v>1623</v>
      </c>
      <c r="Y247" t="s">
        <v>1623</v>
      </c>
      <c r="Z247" t="s">
        <v>1623</v>
      </c>
      <c r="AC247" t="s">
        <v>125</v>
      </c>
      <c r="AD247" t="s">
        <v>125</v>
      </c>
      <c r="AE247" t="s">
        <v>156</v>
      </c>
      <c r="AF247" t="s">
        <v>157</v>
      </c>
      <c r="AG247" t="s">
        <v>220</v>
      </c>
      <c r="AH247" t="s">
        <v>221</v>
      </c>
      <c r="AI247" t="s">
        <v>222</v>
      </c>
      <c r="AJ247" t="s">
        <v>1724</v>
      </c>
      <c r="AO247">
        <v>0</v>
      </c>
      <c r="AP247">
        <v>0</v>
      </c>
      <c r="AX247">
        <v>0</v>
      </c>
      <c r="AY247">
        <v>0</v>
      </c>
      <c r="AZ247">
        <v>0</v>
      </c>
      <c r="BA247">
        <v>0</v>
      </c>
      <c r="BB247">
        <v>0</v>
      </c>
      <c r="BC247">
        <v>0</v>
      </c>
      <c r="BD247">
        <v>0</v>
      </c>
      <c r="BF247">
        <v>0</v>
      </c>
      <c r="BG247">
        <v>-229</v>
      </c>
      <c r="BH247">
        <v>0</v>
      </c>
      <c r="BI247">
        <v>0</v>
      </c>
      <c r="BJ247">
        <v>0</v>
      </c>
      <c r="BK247">
        <v>0</v>
      </c>
      <c r="BL247">
        <f>SUM(Table1[[#This Row],[2020 II lisaeelarvega mittesihtraha]:[2025 strateegia II lug]])</f>
        <v>-229</v>
      </c>
      <c r="BM247" t="str">
        <f>Table1[[#This Row],[Tegevussuund]]&amp;" "&amp;Table1[[#This Row],[Tegevus-suuna nimetus]]</f>
        <v xml:space="preserve"> </v>
      </c>
    </row>
    <row r="248" spans="1:65" hidden="1" x14ac:dyDescent="0.25">
      <c r="A248" t="s">
        <v>439</v>
      </c>
      <c r="C248" t="s">
        <v>440</v>
      </c>
      <c r="D248" t="s">
        <v>440</v>
      </c>
      <c r="E248" t="s">
        <v>441</v>
      </c>
      <c r="F248" t="s">
        <v>442</v>
      </c>
      <c r="K248" t="s">
        <v>224</v>
      </c>
      <c r="L248" t="s">
        <v>225</v>
      </c>
      <c r="N248" t="s">
        <v>445</v>
      </c>
      <c r="O248" s="11">
        <v>42</v>
      </c>
      <c r="P248" t="s">
        <v>445</v>
      </c>
      <c r="Q248" t="s">
        <v>402</v>
      </c>
      <c r="T248" t="s">
        <v>87</v>
      </c>
      <c r="U248" t="s">
        <v>88</v>
      </c>
      <c r="W248" t="s">
        <v>1623</v>
      </c>
      <c r="X248" t="s">
        <v>1623</v>
      </c>
      <c r="Y248" t="s">
        <v>1623</v>
      </c>
      <c r="Z248" t="s">
        <v>1623</v>
      </c>
      <c r="AC248" t="s">
        <v>125</v>
      </c>
      <c r="AD248" t="s">
        <v>125</v>
      </c>
      <c r="AE248" t="s">
        <v>156</v>
      </c>
      <c r="AF248" t="s">
        <v>157</v>
      </c>
      <c r="AG248" t="s">
        <v>226</v>
      </c>
      <c r="AH248" t="s">
        <v>227</v>
      </c>
      <c r="AI248" t="s">
        <v>282</v>
      </c>
      <c r="AJ248" t="s">
        <v>1630</v>
      </c>
      <c r="AO248">
        <v>0</v>
      </c>
      <c r="AP248">
        <v>0</v>
      </c>
      <c r="AX248">
        <v>0</v>
      </c>
      <c r="AY248">
        <v>0</v>
      </c>
      <c r="AZ248">
        <v>0</v>
      </c>
      <c r="BA248">
        <v>0</v>
      </c>
      <c r="BB248">
        <v>0</v>
      </c>
      <c r="BC248">
        <v>0</v>
      </c>
      <c r="BD248">
        <v>0</v>
      </c>
      <c r="BF248">
        <v>0</v>
      </c>
      <c r="BG248">
        <v>-221</v>
      </c>
      <c r="BH248">
        <v>0</v>
      </c>
      <c r="BI248">
        <v>0</v>
      </c>
      <c r="BJ248">
        <v>0</v>
      </c>
      <c r="BK248">
        <v>0</v>
      </c>
      <c r="BL248">
        <f>SUM(Table1[[#This Row],[2020 II lisaeelarvega mittesihtraha]:[2025 strateegia II lug]])</f>
        <v>-221</v>
      </c>
      <c r="BM248" t="str">
        <f>Table1[[#This Row],[Tegevussuund]]&amp;" "&amp;Table1[[#This Row],[Tegevus-suuna nimetus]]</f>
        <v xml:space="preserve"> </v>
      </c>
    </row>
    <row r="249" spans="1:65" hidden="1" x14ac:dyDescent="0.25">
      <c r="A249" t="s">
        <v>68</v>
      </c>
      <c r="C249" t="s">
        <v>69</v>
      </c>
      <c r="D249" t="s">
        <v>69</v>
      </c>
      <c r="E249" t="s">
        <v>70</v>
      </c>
      <c r="F249" t="s">
        <v>71</v>
      </c>
      <c r="K249" t="s">
        <v>85</v>
      </c>
      <c r="L249" t="s">
        <v>86</v>
      </c>
      <c r="N249" t="s">
        <v>279</v>
      </c>
      <c r="O249" s="11">
        <v>15</v>
      </c>
      <c r="P249" t="s">
        <v>279</v>
      </c>
      <c r="Q249" t="s">
        <v>73</v>
      </c>
      <c r="T249" t="s">
        <v>87</v>
      </c>
      <c r="U249" t="s">
        <v>88</v>
      </c>
      <c r="W249" t="s">
        <v>1623</v>
      </c>
      <c r="X249" t="s">
        <v>1623</v>
      </c>
      <c r="Y249" t="s">
        <v>1623</v>
      </c>
      <c r="Z249" t="s">
        <v>1623</v>
      </c>
      <c r="AC249" t="s">
        <v>125</v>
      </c>
      <c r="AD249" t="s">
        <v>125</v>
      </c>
      <c r="AE249" t="s">
        <v>156</v>
      </c>
      <c r="AF249" t="s">
        <v>157</v>
      </c>
      <c r="AG249" t="s">
        <v>220</v>
      </c>
      <c r="AH249" t="s">
        <v>221</v>
      </c>
      <c r="AI249" t="s">
        <v>222</v>
      </c>
      <c r="AJ249" t="s">
        <v>1724</v>
      </c>
      <c r="AO249">
        <v>0</v>
      </c>
      <c r="AP249">
        <v>0</v>
      </c>
      <c r="AX249">
        <v>0</v>
      </c>
      <c r="AY249">
        <v>0</v>
      </c>
      <c r="AZ249">
        <v>0</v>
      </c>
      <c r="BA249">
        <v>0</v>
      </c>
      <c r="BB249">
        <v>0</v>
      </c>
      <c r="BC249">
        <v>0</v>
      </c>
      <c r="BD249">
        <v>0</v>
      </c>
      <c r="BF249">
        <v>0</v>
      </c>
      <c r="BG249">
        <v>-220</v>
      </c>
      <c r="BH249">
        <v>0</v>
      </c>
      <c r="BI249">
        <v>0</v>
      </c>
      <c r="BJ249">
        <v>0</v>
      </c>
      <c r="BK249">
        <v>0</v>
      </c>
      <c r="BL249">
        <f>SUM(Table1[[#This Row],[2020 II lisaeelarvega mittesihtraha]:[2025 strateegia II lug]])</f>
        <v>-220</v>
      </c>
      <c r="BM249" t="str">
        <f>Table1[[#This Row],[Tegevussuund]]&amp;" "&amp;Table1[[#This Row],[Tegevus-suuna nimetus]]</f>
        <v xml:space="preserve"> </v>
      </c>
    </row>
    <row r="250" spans="1:65" hidden="1" x14ac:dyDescent="0.25">
      <c r="A250" t="s">
        <v>68</v>
      </c>
      <c r="C250" t="s">
        <v>295</v>
      </c>
      <c r="D250" t="s">
        <v>295</v>
      </c>
      <c r="E250" t="s">
        <v>296</v>
      </c>
      <c r="F250" t="s">
        <v>297</v>
      </c>
      <c r="K250" t="s">
        <v>188</v>
      </c>
      <c r="L250" t="s">
        <v>189</v>
      </c>
      <c r="N250" t="s">
        <v>190</v>
      </c>
      <c r="O250" s="11">
        <v>47</v>
      </c>
      <c r="P250" t="s">
        <v>320</v>
      </c>
      <c r="Q250" t="s">
        <v>299</v>
      </c>
      <c r="T250" t="s">
        <v>87</v>
      </c>
      <c r="U250" t="s">
        <v>88</v>
      </c>
      <c r="W250" t="s">
        <v>1623</v>
      </c>
      <c r="X250" t="s">
        <v>1623</v>
      </c>
      <c r="Y250" t="s">
        <v>1676</v>
      </c>
      <c r="Z250" t="s">
        <v>321</v>
      </c>
      <c r="AC250" t="s">
        <v>125</v>
      </c>
      <c r="AD250" t="s">
        <v>125</v>
      </c>
      <c r="AE250" t="s">
        <v>156</v>
      </c>
      <c r="AF250" t="s">
        <v>157</v>
      </c>
      <c r="AG250" t="s">
        <v>192</v>
      </c>
      <c r="AH250" t="s">
        <v>193</v>
      </c>
      <c r="AI250" t="s">
        <v>202</v>
      </c>
      <c r="AJ250" t="s">
        <v>1656</v>
      </c>
      <c r="AO250">
        <v>0</v>
      </c>
      <c r="AP250">
        <v>0</v>
      </c>
      <c r="AX250">
        <v>0</v>
      </c>
      <c r="AY250">
        <v>0</v>
      </c>
      <c r="AZ250">
        <v>0</v>
      </c>
      <c r="BA250">
        <v>0</v>
      </c>
      <c r="BB250">
        <v>0</v>
      </c>
      <c r="BC250">
        <v>0</v>
      </c>
      <c r="BD250">
        <v>0</v>
      </c>
      <c r="BF250">
        <v>0</v>
      </c>
      <c r="BG250">
        <v>-215</v>
      </c>
      <c r="BH250">
        <v>0</v>
      </c>
      <c r="BI250">
        <v>0</v>
      </c>
      <c r="BJ250">
        <v>0</v>
      </c>
      <c r="BK250">
        <v>0</v>
      </c>
      <c r="BL250">
        <f>SUM(Table1[[#This Row],[2020 II lisaeelarvega mittesihtraha]:[2025 strateegia II lug]])</f>
        <v>-215</v>
      </c>
      <c r="BM250" t="str">
        <f>Table1[[#This Row],[Tegevussuund]]&amp;" "&amp;Table1[[#This Row],[Tegevus-suuna nimetus]]</f>
        <v xml:space="preserve"> </v>
      </c>
    </row>
    <row r="251" spans="1:65" hidden="1" x14ac:dyDescent="0.25">
      <c r="A251" t="s">
        <v>344</v>
      </c>
      <c r="C251" t="s">
        <v>345</v>
      </c>
      <c r="D251" t="s">
        <v>345</v>
      </c>
      <c r="E251" t="s">
        <v>346</v>
      </c>
      <c r="F251" t="s">
        <v>347</v>
      </c>
      <c r="K251" t="s">
        <v>188</v>
      </c>
      <c r="L251" t="s">
        <v>189</v>
      </c>
      <c r="N251" t="s">
        <v>190</v>
      </c>
      <c r="O251" s="11">
        <v>58</v>
      </c>
      <c r="P251" t="s">
        <v>414</v>
      </c>
      <c r="Q251" t="s">
        <v>402</v>
      </c>
      <c r="T251" t="s">
        <v>87</v>
      </c>
      <c r="U251" t="s">
        <v>88</v>
      </c>
      <c r="W251" t="s">
        <v>1623</v>
      </c>
      <c r="X251" t="s">
        <v>1623</v>
      </c>
      <c r="Y251" t="s">
        <v>1691</v>
      </c>
      <c r="Z251" t="s">
        <v>518</v>
      </c>
      <c r="AC251" t="s">
        <v>125</v>
      </c>
      <c r="AD251" t="s">
        <v>125</v>
      </c>
      <c r="AE251" t="s">
        <v>156</v>
      </c>
      <c r="AF251" t="s">
        <v>157</v>
      </c>
      <c r="AG251" t="s">
        <v>192</v>
      </c>
      <c r="AH251" t="s">
        <v>193</v>
      </c>
      <c r="AI251" t="s">
        <v>200</v>
      </c>
      <c r="AJ251" t="s">
        <v>1651</v>
      </c>
      <c r="AO251">
        <v>0</v>
      </c>
      <c r="AP251">
        <v>0</v>
      </c>
      <c r="AX251">
        <v>0</v>
      </c>
      <c r="AY251">
        <v>0</v>
      </c>
      <c r="AZ251">
        <v>0</v>
      </c>
      <c r="BA251">
        <v>0</v>
      </c>
      <c r="BB251">
        <v>0</v>
      </c>
      <c r="BC251">
        <v>0</v>
      </c>
      <c r="BD251">
        <v>0</v>
      </c>
      <c r="BF251">
        <v>0</v>
      </c>
      <c r="BG251">
        <v>-208</v>
      </c>
      <c r="BH251">
        <v>0</v>
      </c>
      <c r="BI251">
        <v>0</v>
      </c>
      <c r="BJ251">
        <v>0</v>
      </c>
      <c r="BK251">
        <v>0</v>
      </c>
      <c r="BL251">
        <f>SUM(Table1[[#This Row],[2020 II lisaeelarvega mittesihtraha]:[2025 strateegia II lug]])</f>
        <v>-208</v>
      </c>
      <c r="BM251" t="str">
        <f>Table1[[#This Row],[Tegevussuund]]&amp;" "&amp;Table1[[#This Row],[Tegevus-suuna nimetus]]</f>
        <v xml:space="preserve"> </v>
      </c>
    </row>
    <row r="252" spans="1:65" hidden="1" x14ac:dyDescent="0.25">
      <c r="A252" t="s">
        <v>344</v>
      </c>
      <c r="C252" t="s">
        <v>345</v>
      </c>
      <c r="D252" t="s">
        <v>345</v>
      </c>
      <c r="E252" t="s">
        <v>346</v>
      </c>
      <c r="F252" t="s">
        <v>347</v>
      </c>
      <c r="K252" t="s">
        <v>188</v>
      </c>
      <c r="L252" t="s">
        <v>189</v>
      </c>
      <c r="N252" t="s">
        <v>190</v>
      </c>
      <c r="O252" s="11">
        <v>58</v>
      </c>
      <c r="P252" t="s">
        <v>414</v>
      </c>
      <c r="Q252" t="s">
        <v>402</v>
      </c>
      <c r="T252" t="s">
        <v>87</v>
      </c>
      <c r="U252" t="s">
        <v>88</v>
      </c>
      <c r="W252" t="s">
        <v>1623</v>
      </c>
      <c r="X252" t="s">
        <v>1623</v>
      </c>
      <c r="Y252" t="s">
        <v>1686</v>
      </c>
      <c r="Z252" t="s">
        <v>415</v>
      </c>
      <c r="AC252" t="s">
        <v>125</v>
      </c>
      <c r="AD252" t="s">
        <v>125</v>
      </c>
      <c r="AE252" t="s">
        <v>156</v>
      </c>
      <c r="AF252" t="s">
        <v>157</v>
      </c>
      <c r="AG252" t="s">
        <v>192</v>
      </c>
      <c r="AH252" t="s">
        <v>193</v>
      </c>
      <c r="AI252" t="s">
        <v>206</v>
      </c>
      <c r="AJ252" t="s">
        <v>1650</v>
      </c>
      <c r="AO252">
        <v>0</v>
      </c>
      <c r="AP252">
        <v>0</v>
      </c>
      <c r="AX252">
        <v>0</v>
      </c>
      <c r="AY252">
        <v>0</v>
      </c>
      <c r="AZ252">
        <v>0</v>
      </c>
      <c r="BA252">
        <v>0</v>
      </c>
      <c r="BB252">
        <v>0</v>
      </c>
      <c r="BC252">
        <v>0</v>
      </c>
      <c r="BD252">
        <v>0</v>
      </c>
      <c r="BF252">
        <v>0</v>
      </c>
      <c r="BG252">
        <v>-200</v>
      </c>
      <c r="BH252">
        <v>0</v>
      </c>
      <c r="BI252">
        <v>0</v>
      </c>
      <c r="BJ252">
        <v>0</v>
      </c>
      <c r="BK252">
        <v>0</v>
      </c>
      <c r="BL252">
        <f>SUM(Table1[[#This Row],[2020 II lisaeelarvega mittesihtraha]:[2025 strateegia II lug]])</f>
        <v>-200</v>
      </c>
      <c r="BM252" t="str">
        <f>Table1[[#This Row],[Tegevussuund]]&amp;" "&amp;Table1[[#This Row],[Tegevus-suuna nimetus]]</f>
        <v xml:space="preserve"> </v>
      </c>
    </row>
    <row r="253" spans="1:65" hidden="1" x14ac:dyDescent="0.25">
      <c r="A253" t="s">
        <v>68</v>
      </c>
      <c r="C253" t="s">
        <v>69</v>
      </c>
      <c r="D253" t="s">
        <v>69</v>
      </c>
      <c r="E253" t="s">
        <v>70</v>
      </c>
      <c r="F253" t="s">
        <v>71</v>
      </c>
      <c r="K253" t="s">
        <v>85</v>
      </c>
      <c r="L253" t="s">
        <v>86</v>
      </c>
      <c r="N253" t="s">
        <v>72</v>
      </c>
      <c r="O253" s="11">
        <v>16</v>
      </c>
      <c r="P253" t="s">
        <v>72</v>
      </c>
      <c r="Q253" t="s">
        <v>73</v>
      </c>
      <c r="T253" t="s">
        <v>87</v>
      </c>
      <c r="U253" t="s">
        <v>88</v>
      </c>
      <c r="AC253" t="s">
        <v>125</v>
      </c>
      <c r="AD253" t="s">
        <v>125</v>
      </c>
      <c r="AE253" t="s">
        <v>156</v>
      </c>
      <c r="AF253" t="s">
        <v>157</v>
      </c>
      <c r="AG253" t="s">
        <v>259</v>
      </c>
      <c r="AH253" t="s">
        <v>260</v>
      </c>
      <c r="AI253" t="s">
        <v>261</v>
      </c>
      <c r="AJ253" t="s">
        <v>262</v>
      </c>
      <c r="AK253">
        <v>-100</v>
      </c>
      <c r="AL253">
        <v>0</v>
      </c>
      <c r="AM253">
        <v>0</v>
      </c>
      <c r="AN253">
        <v>-100</v>
      </c>
      <c r="AO253">
        <v>-100</v>
      </c>
      <c r="AP253">
        <v>0</v>
      </c>
      <c r="AX253">
        <v>0</v>
      </c>
      <c r="AY253">
        <v>0</v>
      </c>
      <c r="AZ253">
        <v>0</v>
      </c>
      <c r="BA253">
        <v>0</v>
      </c>
      <c r="BB253">
        <v>0</v>
      </c>
      <c r="BC253">
        <v>100</v>
      </c>
      <c r="BD253">
        <v>0</v>
      </c>
      <c r="BL253">
        <f>SUM(Table1[[#This Row],[2020 II lisaeelarvega mittesihtraha]:[2025 strateegia II lug]])</f>
        <v>-200</v>
      </c>
      <c r="BM253" t="str">
        <f>Table1[[#This Row],[Tegevussuund]]&amp;" "&amp;Table1[[#This Row],[Tegevus-suuna nimetus]]</f>
        <v xml:space="preserve"> </v>
      </c>
    </row>
    <row r="254" spans="1:65" hidden="1" x14ac:dyDescent="0.25">
      <c r="A254" t="s">
        <v>68</v>
      </c>
      <c r="C254" t="s">
        <v>69</v>
      </c>
      <c r="D254" t="s">
        <v>69</v>
      </c>
      <c r="E254" t="s">
        <v>70</v>
      </c>
      <c r="F254" t="s">
        <v>71</v>
      </c>
      <c r="K254" t="s">
        <v>85</v>
      </c>
      <c r="L254" t="s">
        <v>86</v>
      </c>
      <c r="N254" t="s">
        <v>204</v>
      </c>
      <c r="O254" s="11">
        <v>13</v>
      </c>
      <c r="P254" t="s">
        <v>204</v>
      </c>
      <c r="Q254" t="s">
        <v>73</v>
      </c>
      <c r="T254" t="s">
        <v>87</v>
      </c>
      <c r="U254" t="s">
        <v>88</v>
      </c>
      <c r="Y254" t="s">
        <v>1623</v>
      </c>
      <c r="AC254" t="s">
        <v>125</v>
      </c>
      <c r="AD254" t="s">
        <v>125</v>
      </c>
      <c r="AE254" t="s">
        <v>156</v>
      </c>
      <c r="AF254" t="s">
        <v>157</v>
      </c>
      <c r="AG254" t="s">
        <v>158</v>
      </c>
      <c r="AH254" t="s">
        <v>159</v>
      </c>
      <c r="AI254" t="s">
        <v>164</v>
      </c>
      <c r="AJ254" t="s">
        <v>165</v>
      </c>
      <c r="AK254">
        <v>-100</v>
      </c>
      <c r="AL254">
        <v>0</v>
      </c>
      <c r="AM254">
        <v>0</v>
      </c>
      <c r="AN254">
        <v>-100</v>
      </c>
      <c r="AO254">
        <v>-100</v>
      </c>
      <c r="AP254">
        <v>0</v>
      </c>
      <c r="AX254">
        <v>0</v>
      </c>
      <c r="AY254">
        <v>0</v>
      </c>
      <c r="AZ254">
        <v>0</v>
      </c>
      <c r="BA254">
        <v>0</v>
      </c>
      <c r="BB254">
        <v>0</v>
      </c>
      <c r="BC254">
        <v>100</v>
      </c>
      <c r="BD254">
        <v>0</v>
      </c>
      <c r="BL254">
        <f>SUM(Table1[[#This Row],[2020 II lisaeelarvega mittesihtraha]:[2025 strateegia II lug]])</f>
        <v>-200</v>
      </c>
      <c r="BM254" t="str">
        <f>Table1[[#This Row],[Tegevussuund]]&amp;" "&amp;Table1[[#This Row],[Tegevus-suuna nimetus]]</f>
        <v xml:space="preserve"> </v>
      </c>
    </row>
    <row r="255" spans="1:65" hidden="1" x14ac:dyDescent="0.25">
      <c r="A255" t="s">
        <v>344</v>
      </c>
      <c r="C255" t="s">
        <v>537</v>
      </c>
      <c r="D255" t="s">
        <v>537</v>
      </c>
      <c r="E255" t="s">
        <v>538</v>
      </c>
      <c r="F255" t="s">
        <v>539</v>
      </c>
      <c r="K255" t="s">
        <v>188</v>
      </c>
      <c r="L255" t="s">
        <v>189</v>
      </c>
      <c r="N255" t="s">
        <v>190</v>
      </c>
      <c r="O255" s="11">
        <v>94</v>
      </c>
      <c r="P255" t="s">
        <v>540</v>
      </c>
      <c r="Q255" t="s">
        <v>402</v>
      </c>
      <c r="T255" t="s">
        <v>87</v>
      </c>
      <c r="U255" t="s">
        <v>88</v>
      </c>
      <c r="W255" t="s">
        <v>1623</v>
      </c>
      <c r="X255" t="s">
        <v>1623</v>
      </c>
      <c r="Y255" t="s">
        <v>1696</v>
      </c>
      <c r="Z255" t="s">
        <v>541</v>
      </c>
      <c r="AC255" t="s">
        <v>125</v>
      </c>
      <c r="AD255" t="s">
        <v>125</v>
      </c>
      <c r="AE255" t="s">
        <v>156</v>
      </c>
      <c r="AF255" t="s">
        <v>157</v>
      </c>
      <c r="AG255" t="s">
        <v>192</v>
      </c>
      <c r="AH255" t="s">
        <v>193</v>
      </c>
      <c r="AI255" t="s">
        <v>200</v>
      </c>
      <c r="AJ255" t="s">
        <v>1651</v>
      </c>
      <c r="AO255">
        <v>0</v>
      </c>
      <c r="AP255">
        <v>0</v>
      </c>
      <c r="AX255">
        <v>0</v>
      </c>
      <c r="AY255">
        <v>0</v>
      </c>
      <c r="AZ255">
        <v>0</v>
      </c>
      <c r="BA255">
        <v>0</v>
      </c>
      <c r="BB255">
        <v>0</v>
      </c>
      <c r="BC255">
        <v>0</v>
      </c>
      <c r="BD255">
        <v>0</v>
      </c>
      <c r="BF255">
        <v>0</v>
      </c>
      <c r="BG255">
        <v>-194</v>
      </c>
      <c r="BH255">
        <v>0</v>
      </c>
      <c r="BI255">
        <v>0</v>
      </c>
      <c r="BJ255">
        <v>0</v>
      </c>
      <c r="BK255">
        <v>0</v>
      </c>
      <c r="BL255">
        <f>SUM(Table1[[#This Row],[2020 II lisaeelarvega mittesihtraha]:[2025 strateegia II lug]])</f>
        <v>-194</v>
      </c>
      <c r="BM255" t="str">
        <f>Table1[[#This Row],[Tegevussuund]]&amp;" "&amp;Table1[[#This Row],[Tegevus-suuna nimetus]]</f>
        <v xml:space="preserve"> </v>
      </c>
    </row>
    <row r="256" spans="1:65" hidden="1" x14ac:dyDescent="0.25">
      <c r="A256" t="s">
        <v>531</v>
      </c>
      <c r="C256" t="s">
        <v>532</v>
      </c>
      <c r="D256" t="s">
        <v>532</v>
      </c>
      <c r="E256" t="s">
        <v>533</v>
      </c>
      <c r="F256" t="s">
        <v>534</v>
      </c>
      <c r="K256" t="s">
        <v>224</v>
      </c>
      <c r="L256" t="s">
        <v>225</v>
      </c>
      <c r="N256" t="s">
        <v>535</v>
      </c>
      <c r="O256" s="11">
        <v>82</v>
      </c>
      <c r="P256" t="s">
        <v>535</v>
      </c>
      <c r="Q256" t="s">
        <v>402</v>
      </c>
      <c r="T256" t="s">
        <v>87</v>
      </c>
      <c r="U256" t="s">
        <v>88</v>
      </c>
      <c r="W256" t="s">
        <v>1623</v>
      </c>
      <c r="X256" t="s">
        <v>1623</v>
      </c>
      <c r="Y256" t="s">
        <v>1623</v>
      </c>
      <c r="Z256" t="s">
        <v>1623</v>
      </c>
      <c r="AC256" t="s">
        <v>125</v>
      </c>
      <c r="AD256" t="s">
        <v>125</v>
      </c>
      <c r="AE256" t="s">
        <v>156</v>
      </c>
      <c r="AF256" t="s">
        <v>157</v>
      </c>
      <c r="AG256" t="s">
        <v>226</v>
      </c>
      <c r="AH256" t="s">
        <v>227</v>
      </c>
      <c r="AI256" t="s">
        <v>228</v>
      </c>
      <c r="AJ256" t="s">
        <v>1629</v>
      </c>
      <c r="AO256">
        <v>0</v>
      </c>
      <c r="AP256">
        <v>0</v>
      </c>
      <c r="AX256">
        <v>0</v>
      </c>
      <c r="AY256">
        <v>0</v>
      </c>
      <c r="AZ256">
        <v>0</v>
      </c>
      <c r="BA256">
        <v>0</v>
      </c>
      <c r="BB256">
        <v>0</v>
      </c>
      <c r="BC256">
        <v>0</v>
      </c>
      <c r="BD256">
        <v>0</v>
      </c>
      <c r="BF256">
        <v>0</v>
      </c>
      <c r="BG256">
        <v>-190</v>
      </c>
      <c r="BH256">
        <v>0</v>
      </c>
      <c r="BI256">
        <v>0</v>
      </c>
      <c r="BJ256">
        <v>0</v>
      </c>
      <c r="BK256">
        <v>0</v>
      </c>
      <c r="BL256">
        <f>SUM(Table1[[#This Row],[2020 II lisaeelarvega mittesihtraha]:[2025 strateegia II lug]])</f>
        <v>-190</v>
      </c>
      <c r="BM256" t="str">
        <f>Table1[[#This Row],[Tegevussuund]]&amp;" "&amp;Table1[[#This Row],[Tegevus-suuna nimetus]]</f>
        <v xml:space="preserve"> </v>
      </c>
    </row>
    <row r="257" spans="1:65" hidden="1" x14ac:dyDescent="0.25">
      <c r="A257" t="s">
        <v>344</v>
      </c>
      <c r="C257" t="s">
        <v>398</v>
      </c>
      <c r="D257" t="s">
        <v>398</v>
      </c>
      <c r="E257" t="s">
        <v>399</v>
      </c>
      <c r="F257" t="s">
        <v>400</v>
      </c>
      <c r="K257" t="s">
        <v>224</v>
      </c>
      <c r="L257" t="s">
        <v>225</v>
      </c>
      <c r="N257" t="s">
        <v>401</v>
      </c>
      <c r="O257" s="11">
        <v>53</v>
      </c>
      <c r="P257" t="s">
        <v>401</v>
      </c>
      <c r="Q257" t="s">
        <v>402</v>
      </c>
      <c r="T257" t="s">
        <v>87</v>
      </c>
      <c r="U257" t="s">
        <v>88</v>
      </c>
      <c r="W257" t="s">
        <v>1623</v>
      </c>
      <c r="X257" t="s">
        <v>1623</v>
      </c>
      <c r="Y257" t="s">
        <v>1623</v>
      </c>
      <c r="Z257" t="s">
        <v>1623</v>
      </c>
      <c r="AC257" t="s">
        <v>125</v>
      </c>
      <c r="AD257" t="s">
        <v>125</v>
      </c>
      <c r="AE257" t="s">
        <v>156</v>
      </c>
      <c r="AF257" t="s">
        <v>157</v>
      </c>
      <c r="AG257" t="s">
        <v>226</v>
      </c>
      <c r="AH257" t="s">
        <v>227</v>
      </c>
      <c r="AI257" t="s">
        <v>232</v>
      </c>
      <c r="AJ257" t="s">
        <v>1633</v>
      </c>
      <c r="AO257">
        <v>0</v>
      </c>
      <c r="AP257">
        <v>0</v>
      </c>
      <c r="AX257">
        <v>0</v>
      </c>
      <c r="AY257">
        <v>0</v>
      </c>
      <c r="AZ257">
        <v>0</v>
      </c>
      <c r="BA257">
        <v>0</v>
      </c>
      <c r="BB257">
        <v>0</v>
      </c>
      <c r="BC257">
        <v>0</v>
      </c>
      <c r="BD257">
        <v>0</v>
      </c>
      <c r="BF257">
        <v>0</v>
      </c>
      <c r="BG257">
        <v>-190</v>
      </c>
      <c r="BH257">
        <v>0</v>
      </c>
      <c r="BI257">
        <v>0</v>
      </c>
      <c r="BJ257">
        <v>0</v>
      </c>
      <c r="BK257">
        <v>0</v>
      </c>
      <c r="BL257">
        <f>SUM(Table1[[#This Row],[2020 II lisaeelarvega mittesihtraha]:[2025 strateegia II lug]])</f>
        <v>-190</v>
      </c>
      <c r="BM257" t="str">
        <f>Table1[[#This Row],[Tegevussuund]]&amp;" "&amp;Table1[[#This Row],[Tegevus-suuna nimetus]]</f>
        <v xml:space="preserve"> </v>
      </c>
    </row>
    <row r="258" spans="1:65" hidden="1" x14ac:dyDescent="0.25">
      <c r="A258" t="s">
        <v>344</v>
      </c>
      <c r="C258" t="s">
        <v>345</v>
      </c>
      <c r="D258" t="s">
        <v>345</v>
      </c>
      <c r="E258" t="s">
        <v>346</v>
      </c>
      <c r="F258" t="s">
        <v>347</v>
      </c>
      <c r="K258" t="s">
        <v>85</v>
      </c>
      <c r="L258" t="s">
        <v>379</v>
      </c>
      <c r="N258" t="s">
        <v>350</v>
      </c>
      <c r="O258" s="11">
        <v>26</v>
      </c>
      <c r="P258" t="s">
        <v>350</v>
      </c>
      <c r="Q258" t="s">
        <v>309</v>
      </c>
      <c r="T258" t="s">
        <v>87</v>
      </c>
      <c r="U258" t="s">
        <v>88</v>
      </c>
      <c r="W258" t="s">
        <v>1623</v>
      </c>
      <c r="X258" t="s">
        <v>1623</v>
      </c>
      <c r="Y258" t="s">
        <v>1623</v>
      </c>
      <c r="Z258" t="s">
        <v>1623</v>
      </c>
      <c r="AC258" t="s">
        <v>125</v>
      </c>
      <c r="AD258" t="s">
        <v>125</v>
      </c>
      <c r="AE258" t="s">
        <v>156</v>
      </c>
      <c r="AF258" t="s">
        <v>157</v>
      </c>
      <c r="AG258" t="s">
        <v>192</v>
      </c>
      <c r="AH258" t="s">
        <v>193</v>
      </c>
      <c r="AI258" t="s">
        <v>206</v>
      </c>
      <c r="AJ258" t="s">
        <v>1650</v>
      </c>
      <c r="AO258">
        <v>0</v>
      </c>
      <c r="AP258">
        <v>0</v>
      </c>
      <c r="AX258">
        <v>0</v>
      </c>
      <c r="AY258">
        <v>0</v>
      </c>
      <c r="AZ258">
        <v>0</v>
      </c>
      <c r="BA258">
        <v>0</v>
      </c>
      <c r="BB258">
        <v>0</v>
      </c>
      <c r="BC258">
        <v>0</v>
      </c>
      <c r="BD258">
        <v>0</v>
      </c>
      <c r="BF258">
        <v>0</v>
      </c>
      <c r="BG258">
        <v>-190</v>
      </c>
      <c r="BH258">
        <v>0</v>
      </c>
      <c r="BI258">
        <v>0</v>
      </c>
      <c r="BJ258">
        <v>0</v>
      </c>
      <c r="BK258">
        <v>0</v>
      </c>
      <c r="BL258">
        <f>SUM(Table1[[#This Row],[2020 II lisaeelarvega mittesihtraha]:[2025 strateegia II lug]])</f>
        <v>-190</v>
      </c>
      <c r="BM258" t="str">
        <f>Table1[[#This Row],[Tegevussuund]]&amp;" "&amp;Table1[[#This Row],[Tegevus-suuna nimetus]]</f>
        <v xml:space="preserve"> </v>
      </c>
    </row>
    <row r="259" spans="1:65" hidden="1" x14ac:dyDescent="0.25">
      <c r="A259" t="s">
        <v>344</v>
      </c>
      <c r="C259" t="s">
        <v>404</v>
      </c>
      <c r="D259" t="s">
        <v>404</v>
      </c>
      <c r="E259" t="s">
        <v>405</v>
      </c>
      <c r="F259" t="s">
        <v>406</v>
      </c>
      <c r="K259" t="s">
        <v>224</v>
      </c>
      <c r="L259" t="s">
        <v>225</v>
      </c>
      <c r="N259" t="s">
        <v>407</v>
      </c>
      <c r="O259" s="11">
        <v>54</v>
      </c>
      <c r="P259" t="s">
        <v>407</v>
      </c>
      <c r="Q259" t="s">
        <v>402</v>
      </c>
      <c r="T259" t="s">
        <v>87</v>
      </c>
      <c r="U259" t="s">
        <v>88</v>
      </c>
      <c r="W259" t="s">
        <v>1623</v>
      </c>
      <c r="X259" t="s">
        <v>1623</v>
      </c>
      <c r="Y259" t="s">
        <v>1623</v>
      </c>
      <c r="Z259" t="s">
        <v>1623</v>
      </c>
      <c r="AC259" t="s">
        <v>125</v>
      </c>
      <c r="AD259" t="s">
        <v>125</v>
      </c>
      <c r="AE259" t="s">
        <v>156</v>
      </c>
      <c r="AF259" t="s">
        <v>157</v>
      </c>
      <c r="AG259" t="s">
        <v>226</v>
      </c>
      <c r="AH259" t="s">
        <v>227</v>
      </c>
      <c r="AI259" t="s">
        <v>282</v>
      </c>
      <c r="AJ259" t="s">
        <v>1630</v>
      </c>
      <c r="AO259">
        <v>0</v>
      </c>
      <c r="AP259">
        <v>0</v>
      </c>
      <c r="AX259">
        <v>0</v>
      </c>
      <c r="AY259">
        <v>0</v>
      </c>
      <c r="AZ259">
        <v>0</v>
      </c>
      <c r="BA259">
        <v>0</v>
      </c>
      <c r="BB259">
        <v>0</v>
      </c>
      <c r="BC259">
        <v>0</v>
      </c>
      <c r="BD259">
        <v>0</v>
      </c>
      <c r="BF259">
        <v>0</v>
      </c>
      <c r="BG259">
        <v>-187</v>
      </c>
      <c r="BH259">
        <v>0</v>
      </c>
      <c r="BI259">
        <v>0</v>
      </c>
      <c r="BJ259">
        <v>0</v>
      </c>
      <c r="BK259">
        <v>0</v>
      </c>
      <c r="BL259">
        <f>SUM(Table1[[#This Row],[2020 II lisaeelarvega mittesihtraha]:[2025 strateegia II lug]])</f>
        <v>-187</v>
      </c>
      <c r="BM259" t="str">
        <f>Table1[[#This Row],[Tegevussuund]]&amp;" "&amp;Table1[[#This Row],[Tegevus-suuna nimetus]]</f>
        <v xml:space="preserve"> </v>
      </c>
    </row>
    <row r="260" spans="1:65" hidden="1" x14ac:dyDescent="0.25">
      <c r="A260" t="s">
        <v>68</v>
      </c>
      <c r="C260" t="s">
        <v>305</v>
      </c>
      <c r="D260" t="s">
        <v>305</v>
      </c>
      <c r="E260" t="s">
        <v>306</v>
      </c>
      <c r="F260" t="s">
        <v>307</v>
      </c>
      <c r="K260" t="s">
        <v>188</v>
      </c>
      <c r="L260" t="s">
        <v>189</v>
      </c>
      <c r="N260" t="s">
        <v>311</v>
      </c>
      <c r="O260" s="11">
        <v>29</v>
      </c>
      <c r="P260" t="s">
        <v>311</v>
      </c>
      <c r="Q260" t="s">
        <v>309</v>
      </c>
      <c r="T260" t="s">
        <v>87</v>
      </c>
      <c r="U260" t="s">
        <v>88</v>
      </c>
      <c r="AA260" t="s">
        <v>97</v>
      </c>
      <c r="AB260" t="s">
        <v>267</v>
      </c>
      <c r="AC260" t="s">
        <v>125</v>
      </c>
      <c r="AD260" t="s">
        <v>125</v>
      </c>
      <c r="AE260" t="s">
        <v>156</v>
      </c>
      <c r="AF260" t="s">
        <v>157</v>
      </c>
      <c r="AG260" t="s">
        <v>192</v>
      </c>
      <c r="AH260" t="s">
        <v>193</v>
      </c>
      <c r="AI260" t="s">
        <v>301</v>
      </c>
      <c r="AJ260" t="s">
        <v>302</v>
      </c>
      <c r="AO260">
        <v>0</v>
      </c>
      <c r="AP260">
        <v>8</v>
      </c>
      <c r="AX260">
        <v>0</v>
      </c>
      <c r="AY260">
        <v>0</v>
      </c>
      <c r="AZ260">
        <v>0</v>
      </c>
      <c r="BA260">
        <v>0</v>
      </c>
      <c r="BB260">
        <v>0</v>
      </c>
      <c r="BC260">
        <v>0</v>
      </c>
      <c r="BD260">
        <v>-8</v>
      </c>
      <c r="BF260">
        <v>8</v>
      </c>
      <c r="BG260">
        <v>-37</v>
      </c>
      <c r="BH260">
        <v>-37</v>
      </c>
      <c r="BI260">
        <v>-37.74</v>
      </c>
      <c r="BJ260">
        <v>-37.74</v>
      </c>
      <c r="BK260">
        <v>-38.494800000000005</v>
      </c>
      <c r="BL260">
        <f>SUM(Table1[[#This Row],[2020 II lisaeelarvega mittesihtraha]:[2025 strateegia II lug]])</f>
        <v>-179.97480000000002</v>
      </c>
      <c r="BM260" t="str">
        <f>Table1[[#This Row],[Tegevussuund]]&amp;" "&amp;Table1[[#This Row],[Tegevus-suuna nimetus]]</f>
        <v xml:space="preserve"> </v>
      </c>
    </row>
    <row r="261" spans="1:65" hidden="1" x14ac:dyDescent="0.25">
      <c r="A261" t="s">
        <v>344</v>
      </c>
      <c r="C261" t="s">
        <v>398</v>
      </c>
      <c r="D261" t="s">
        <v>398</v>
      </c>
      <c r="E261" t="s">
        <v>399</v>
      </c>
      <c r="F261" t="s">
        <v>400</v>
      </c>
      <c r="K261" t="s">
        <v>348</v>
      </c>
      <c r="L261" t="s">
        <v>373</v>
      </c>
      <c r="N261" t="s">
        <v>401</v>
      </c>
      <c r="O261" s="11">
        <v>53</v>
      </c>
      <c r="P261" t="s">
        <v>401</v>
      </c>
      <c r="Q261" t="s">
        <v>402</v>
      </c>
      <c r="T261" t="s">
        <v>87</v>
      </c>
      <c r="U261" t="s">
        <v>88</v>
      </c>
      <c r="W261" t="s">
        <v>1623</v>
      </c>
      <c r="X261" t="s">
        <v>1623</v>
      </c>
      <c r="Y261" t="s">
        <v>1623</v>
      </c>
      <c r="Z261" t="s">
        <v>1623</v>
      </c>
      <c r="AC261" t="s">
        <v>125</v>
      </c>
      <c r="AD261" t="s">
        <v>125</v>
      </c>
      <c r="AE261" t="s">
        <v>126</v>
      </c>
      <c r="AF261" t="s">
        <v>127</v>
      </c>
      <c r="AG261" t="s">
        <v>148</v>
      </c>
      <c r="AH261" t="s">
        <v>149</v>
      </c>
      <c r="AI261" t="s">
        <v>150</v>
      </c>
      <c r="AJ261" t="s">
        <v>1644</v>
      </c>
      <c r="AO261">
        <v>0</v>
      </c>
      <c r="AP261">
        <v>0</v>
      </c>
      <c r="AX261">
        <v>0</v>
      </c>
      <c r="AY261">
        <v>0</v>
      </c>
      <c r="AZ261">
        <v>0</v>
      </c>
      <c r="BA261">
        <v>0</v>
      </c>
      <c r="BB261">
        <v>0</v>
      </c>
      <c r="BC261">
        <v>0</v>
      </c>
      <c r="BD261">
        <v>0</v>
      </c>
      <c r="BF261">
        <v>0</v>
      </c>
      <c r="BG261">
        <v>-177</v>
      </c>
      <c r="BH261">
        <v>0</v>
      </c>
      <c r="BI261">
        <v>0</v>
      </c>
      <c r="BJ261">
        <v>0</v>
      </c>
      <c r="BK261">
        <v>0</v>
      </c>
      <c r="BL261">
        <f>SUM(Table1[[#This Row],[2020 II lisaeelarvega mittesihtraha]:[2025 strateegia II lug]])</f>
        <v>-177</v>
      </c>
      <c r="BM261" t="str">
        <f>Table1[[#This Row],[Tegevussuund]]&amp;" "&amp;Table1[[#This Row],[Tegevus-suuna nimetus]]</f>
        <v xml:space="preserve"> </v>
      </c>
    </row>
    <row r="262" spans="1:65" hidden="1" x14ac:dyDescent="0.25">
      <c r="A262" t="s">
        <v>68</v>
      </c>
      <c r="C262" t="s">
        <v>69</v>
      </c>
      <c r="D262" t="s">
        <v>69</v>
      </c>
      <c r="E262" t="s">
        <v>70</v>
      </c>
      <c r="F262" t="s">
        <v>71</v>
      </c>
      <c r="K262" t="s">
        <v>224</v>
      </c>
      <c r="L262" t="s">
        <v>225</v>
      </c>
      <c r="N262" t="s">
        <v>204</v>
      </c>
      <c r="O262" s="11">
        <v>13</v>
      </c>
      <c r="P262" t="s">
        <v>204</v>
      </c>
      <c r="Q262" t="s">
        <v>73</v>
      </c>
      <c r="T262" t="s">
        <v>87</v>
      </c>
      <c r="U262" t="s">
        <v>88</v>
      </c>
      <c r="AC262" t="s">
        <v>125</v>
      </c>
      <c r="AD262" t="s">
        <v>125</v>
      </c>
      <c r="AE262" t="s">
        <v>156</v>
      </c>
      <c r="AF262" t="s">
        <v>157</v>
      </c>
      <c r="AG262" t="s">
        <v>226</v>
      </c>
      <c r="AH262" t="s">
        <v>227</v>
      </c>
      <c r="AI262" t="s">
        <v>230</v>
      </c>
      <c r="AJ262" t="s">
        <v>231</v>
      </c>
      <c r="AK262">
        <v>-88</v>
      </c>
      <c r="AL262">
        <v>0</v>
      </c>
      <c r="AM262">
        <v>0</v>
      </c>
      <c r="AN262">
        <v>-88</v>
      </c>
      <c r="AO262">
        <v>-88</v>
      </c>
      <c r="AP262">
        <v>0</v>
      </c>
      <c r="AX262">
        <v>0</v>
      </c>
      <c r="AY262">
        <v>0</v>
      </c>
      <c r="AZ262">
        <v>0</v>
      </c>
      <c r="BA262">
        <v>0</v>
      </c>
      <c r="BB262">
        <v>0</v>
      </c>
      <c r="BC262">
        <v>88</v>
      </c>
      <c r="BD262">
        <v>0</v>
      </c>
      <c r="BL262">
        <f>SUM(Table1[[#This Row],[2020 II lisaeelarvega mittesihtraha]:[2025 strateegia II lug]])</f>
        <v>-176</v>
      </c>
      <c r="BM262" t="str">
        <f>Table1[[#This Row],[Tegevussuund]]&amp;" "&amp;Table1[[#This Row],[Tegevus-suuna nimetus]]</f>
        <v xml:space="preserve"> </v>
      </c>
    </row>
    <row r="263" spans="1:65" hidden="1" x14ac:dyDescent="0.25">
      <c r="A263" t="s">
        <v>439</v>
      </c>
      <c r="C263" t="s">
        <v>440</v>
      </c>
      <c r="D263" t="s">
        <v>440</v>
      </c>
      <c r="E263" t="s">
        <v>441</v>
      </c>
      <c r="F263" t="s">
        <v>442</v>
      </c>
      <c r="K263" t="s">
        <v>188</v>
      </c>
      <c r="L263" t="s">
        <v>189</v>
      </c>
      <c r="N263" t="s">
        <v>190</v>
      </c>
      <c r="O263" s="11">
        <v>42</v>
      </c>
      <c r="P263" t="s">
        <v>445</v>
      </c>
      <c r="Q263" t="s">
        <v>402</v>
      </c>
      <c r="T263" t="s">
        <v>87</v>
      </c>
      <c r="U263" t="s">
        <v>88</v>
      </c>
      <c r="W263" t="s">
        <v>1623</v>
      </c>
      <c r="X263" t="s">
        <v>1623</v>
      </c>
      <c r="Y263" t="s">
        <v>1674</v>
      </c>
      <c r="Z263" t="s">
        <v>497</v>
      </c>
      <c r="AC263" t="s">
        <v>125</v>
      </c>
      <c r="AD263" t="s">
        <v>125</v>
      </c>
      <c r="AE263" t="s">
        <v>156</v>
      </c>
      <c r="AF263" t="s">
        <v>157</v>
      </c>
      <c r="AG263" t="s">
        <v>192</v>
      </c>
      <c r="AH263" t="s">
        <v>193</v>
      </c>
      <c r="AI263" t="s">
        <v>202</v>
      </c>
      <c r="AJ263" t="s">
        <v>1656</v>
      </c>
      <c r="AO263">
        <v>0</v>
      </c>
      <c r="AP263">
        <v>0</v>
      </c>
      <c r="AX263">
        <v>0</v>
      </c>
      <c r="AY263">
        <v>0</v>
      </c>
      <c r="AZ263">
        <v>0</v>
      </c>
      <c r="BA263">
        <v>0</v>
      </c>
      <c r="BB263">
        <v>0</v>
      </c>
      <c r="BC263">
        <v>0</v>
      </c>
      <c r="BD263">
        <v>0</v>
      </c>
      <c r="BF263">
        <v>0</v>
      </c>
      <c r="BG263">
        <v>-161</v>
      </c>
      <c r="BH263">
        <v>0</v>
      </c>
      <c r="BI263">
        <v>0</v>
      </c>
      <c r="BJ263">
        <v>0</v>
      </c>
      <c r="BK263">
        <v>0</v>
      </c>
      <c r="BL263">
        <f>SUM(Table1[[#This Row],[2020 II lisaeelarvega mittesihtraha]:[2025 strateegia II lug]])</f>
        <v>-161</v>
      </c>
      <c r="BM263" t="str">
        <f>Table1[[#This Row],[Tegevussuund]]&amp;" "&amp;Table1[[#This Row],[Tegevus-suuna nimetus]]</f>
        <v xml:space="preserve"> </v>
      </c>
    </row>
    <row r="264" spans="1:65" hidden="1" x14ac:dyDescent="0.25">
      <c r="A264" t="s">
        <v>68</v>
      </c>
      <c r="C264" t="s">
        <v>305</v>
      </c>
      <c r="D264" t="s">
        <v>305</v>
      </c>
      <c r="E264" t="s">
        <v>306</v>
      </c>
      <c r="F264" t="s">
        <v>307</v>
      </c>
      <c r="K264" t="s">
        <v>224</v>
      </c>
      <c r="L264" t="s">
        <v>225</v>
      </c>
      <c r="N264" t="s">
        <v>311</v>
      </c>
      <c r="O264" s="11">
        <v>29</v>
      </c>
      <c r="P264" t="s">
        <v>311</v>
      </c>
      <c r="Q264" t="s">
        <v>309</v>
      </c>
      <c r="T264" t="s">
        <v>87</v>
      </c>
      <c r="U264" t="s">
        <v>88</v>
      </c>
      <c r="W264" t="s">
        <v>1623</v>
      </c>
      <c r="X264" t="s">
        <v>1623</v>
      </c>
      <c r="Y264" t="s">
        <v>1623</v>
      </c>
      <c r="Z264" t="s">
        <v>1623</v>
      </c>
      <c r="AC264" t="s">
        <v>125</v>
      </c>
      <c r="AD264" t="s">
        <v>125</v>
      </c>
      <c r="AE264" t="s">
        <v>156</v>
      </c>
      <c r="AF264" t="s">
        <v>157</v>
      </c>
      <c r="AG264" t="s">
        <v>226</v>
      </c>
      <c r="AH264" t="s">
        <v>227</v>
      </c>
      <c r="AI264" t="s">
        <v>228</v>
      </c>
      <c r="AJ264" t="s">
        <v>1629</v>
      </c>
      <c r="AO264">
        <v>0</v>
      </c>
      <c r="AP264">
        <v>0</v>
      </c>
      <c r="AX264">
        <v>0</v>
      </c>
      <c r="AY264">
        <v>0</v>
      </c>
      <c r="AZ264">
        <v>0</v>
      </c>
      <c r="BA264">
        <v>0</v>
      </c>
      <c r="BB264">
        <v>0</v>
      </c>
      <c r="BC264">
        <v>0</v>
      </c>
      <c r="BD264">
        <v>0</v>
      </c>
      <c r="BF264">
        <v>0</v>
      </c>
      <c r="BG264">
        <v>-143</v>
      </c>
      <c r="BH264">
        <v>0</v>
      </c>
      <c r="BI264">
        <v>0</v>
      </c>
      <c r="BJ264">
        <v>0</v>
      </c>
      <c r="BK264">
        <v>0</v>
      </c>
      <c r="BL264">
        <f>SUM(Table1[[#This Row],[2020 II lisaeelarvega mittesihtraha]:[2025 strateegia II lug]])</f>
        <v>-143</v>
      </c>
      <c r="BM264" t="str">
        <f>Table1[[#This Row],[Tegevussuund]]&amp;" "&amp;Table1[[#This Row],[Tegevus-suuna nimetus]]</f>
        <v xml:space="preserve"> </v>
      </c>
    </row>
    <row r="265" spans="1:65" hidden="1" x14ac:dyDescent="0.25">
      <c r="A265" t="s">
        <v>68</v>
      </c>
      <c r="C265" t="s">
        <v>295</v>
      </c>
      <c r="D265" t="s">
        <v>295</v>
      </c>
      <c r="E265" t="s">
        <v>296</v>
      </c>
      <c r="F265" t="s">
        <v>297</v>
      </c>
      <c r="K265" t="s">
        <v>224</v>
      </c>
      <c r="L265" t="s">
        <v>225</v>
      </c>
      <c r="N265" t="s">
        <v>320</v>
      </c>
      <c r="O265" s="11">
        <v>47</v>
      </c>
      <c r="P265" t="s">
        <v>320</v>
      </c>
      <c r="Q265" t="s">
        <v>299</v>
      </c>
      <c r="T265" t="s">
        <v>87</v>
      </c>
      <c r="U265" t="s">
        <v>88</v>
      </c>
      <c r="W265" t="s">
        <v>1623</v>
      </c>
      <c r="X265" t="s">
        <v>1623</v>
      </c>
      <c r="Y265" t="s">
        <v>1623</v>
      </c>
      <c r="Z265" t="s">
        <v>1623</v>
      </c>
      <c r="AC265" t="s">
        <v>125</v>
      </c>
      <c r="AD265" t="s">
        <v>125</v>
      </c>
      <c r="AE265" t="s">
        <v>156</v>
      </c>
      <c r="AF265" t="s">
        <v>157</v>
      </c>
      <c r="AG265" t="s">
        <v>226</v>
      </c>
      <c r="AH265" t="s">
        <v>227</v>
      </c>
      <c r="AI265" t="s">
        <v>284</v>
      </c>
      <c r="AJ265" t="s">
        <v>1631</v>
      </c>
      <c r="AO265">
        <v>0</v>
      </c>
      <c r="AP265">
        <v>0</v>
      </c>
      <c r="AX265">
        <v>0</v>
      </c>
      <c r="AY265">
        <v>0</v>
      </c>
      <c r="AZ265">
        <v>0</v>
      </c>
      <c r="BA265">
        <v>0</v>
      </c>
      <c r="BB265">
        <v>0</v>
      </c>
      <c r="BC265">
        <v>0</v>
      </c>
      <c r="BD265">
        <v>0</v>
      </c>
      <c r="BF265">
        <v>0</v>
      </c>
      <c r="BG265">
        <v>-143</v>
      </c>
      <c r="BH265">
        <v>0</v>
      </c>
      <c r="BI265">
        <v>0</v>
      </c>
      <c r="BJ265">
        <v>0</v>
      </c>
      <c r="BK265">
        <v>0</v>
      </c>
      <c r="BL265">
        <f>SUM(Table1[[#This Row],[2020 II lisaeelarvega mittesihtraha]:[2025 strateegia II lug]])</f>
        <v>-143</v>
      </c>
      <c r="BM265" t="str">
        <f>Table1[[#This Row],[Tegevussuund]]&amp;" "&amp;Table1[[#This Row],[Tegevus-suuna nimetus]]</f>
        <v xml:space="preserve"> </v>
      </c>
    </row>
    <row r="266" spans="1:65" hidden="1" x14ac:dyDescent="0.25">
      <c r="A266" t="s">
        <v>68</v>
      </c>
      <c r="C266" t="s">
        <v>305</v>
      </c>
      <c r="D266" t="s">
        <v>305</v>
      </c>
      <c r="E266" t="s">
        <v>306</v>
      </c>
      <c r="F266" t="s">
        <v>307</v>
      </c>
      <c r="K266" t="s">
        <v>85</v>
      </c>
      <c r="L266" t="s">
        <v>124</v>
      </c>
      <c r="N266" t="s">
        <v>311</v>
      </c>
      <c r="O266" s="11">
        <v>29</v>
      </c>
      <c r="P266" t="s">
        <v>311</v>
      </c>
      <c r="Q266" t="s">
        <v>309</v>
      </c>
      <c r="T266" t="s">
        <v>87</v>
      </c>
      <c r="U266" t="s">
        <v>88</v>
      </c>
      <c r="W266" t="s">
        <v>1623</v>
      </c>
      <c r="X266" t="s">
        <v>1623</v>
      </c>
      <c r="Y266" t="s">
        <v>1623</v>
      </c>
      <c r="Z266" t="s">
        <v>1623</v>
      </c>
      <c r="AC266" t="s">
        <v>125</v>
      </c>
      <c r="AD266" t="s">
        <v>125</v>
      </c>
      <c r="AE266" t="s">
        <v>126</v>
      </c>
      <c r="AF266" t="s">
        <v>127</v>
      </c>
      <c r="AG266" t="s">
        <v>315</v>
      </c>
      <c r="AH266" t="s">
        <v>316</v>
      </c>
      <c r="AI266" t="s">
        <v>315</v>
      </c>
      <c r="AJ266" t="s">
        <v>1625</v>
      </c>
      <c r="AO266">
        <v>0</v>
      </c>
      <c r="AP266">
        <v>0</v>
      </c>
      <c r="AX266">
        <v>0</v>
      </c>
      <c r="AY266">
        <v>0</v>
      </c>
      <c r="AZ266">
        <v>0</v>
      </c>
      <c r="BA266">
        <v>0</v>
      </c>
      <c r="BB266">
        <v>0</v>
      </c>
      <c r="BC266">
        <v>0</v>
      </c>
      <c r="BD266">
        <v>0</v>
      </c>
      <c r="BF266">
        <v>0</v>
      </c>
      <c r="BG266">
        <v>-135</v>
      </c>
      <c r="BH266">
        <v>0</v>
      </c>
      <c r="BI266">
        <v>0</v>
      </c>
      <c r="BJ266">
        <v>0</v>
      </c>
      <c r="BK266">
        <v>0</v>
      </c>
      <c r="BL266">
        <f>SUM(Table1[[#This Row],[2020 II lisaeelarvega mittesihtraha]:[2025 strateegia II lug]])</f>
        <v>-135</v>
      </c>
      <c r="BM266" t="str">
        <f>Table1[[#This Row],[Tegevussuund]]&amp;" "&amp;Table1[[#This Row],[Tegevus-suuna nimetus]]</f>
        <v xml:space="preserve"> </v>
      </c>
    </row>
    <row r="267" spans="1:65" hidden="1" x14ac:dyDescent="0.25">
      <c r="A267" t="s">
        <v>68</v>
      </c>
      <c r="C267" t="s">
        <v>69</v>
      </c>
      <c r="D267" t="s">
        <v>69</v>
      </c>
      <c r="E267" t="s">
        <v>70</v>
      </c>
      <c r="F267" t="s">
        <v>71</v>
      </c>
      <c r="K267" t="s">
        <v>85</v>
      </c>
      <c r="L267" t="s">
        <v>86</v>
      </c>
      <c r="N267" t="s">
        <v>72</v>
      </c>
      <c r="O267" s="11">
        <v>16</v>
      </c>
      <c r="P267" t="s">
        <v>72</v>
      </c>
      <c r="Q267" t="s">
        <v>73</v>
      </c>
      <c r="T267" t="s">
        <v>87</v>
      </c>
      <c r="U267" t="s">
        <v>88</v>
      </c>
      <c r="AC267" t="s">
        <v>125</v>
      </c>
      <c r="AD267" t="s">
        <v>125</v>
      </c>
      <c r="AE267" t="s">
        <v>156</v>
      </c>
      <c r="AF267" t="s">
        <v>157</v>
      </c>
      <c r="AG267" t="s">
        <v>251</v>
      </c>
      <c r="AH267" t="s">
        <v>252</v>
      </c>
      <c r="AI267" t="s">
        <v>255</v>
      </c>
      <c r="AJ267" t="s">
        <v>256</v>
      </c>
      <c r="AK267">
        <v>-51</v>
      </c>
      <c r="AL267">
        <v>0</v>
      </c>
      <c r="AM267">
        <v>0</v>
      </c>
      <c r="AN267">
        <v>-51</v>
      </c>
      <c r="AO267">
        <v>-51</v>
      </c>
      <c r="AP267">
        <v>0</v>
      </c>
      <c r="AX267">
        <v>0</v>
      </c>
      <c r="AY267">
        <v>0</v>
      </c>
      <c r="AZ267">
        <v>0</v>
      </c>
      <c r="BA267">
        <v>0</v>
      </c>
      <c r="BB267">
        <v>0</v>
      </c>
      <c r="BC267">
        <v>51</v>
      </c>
      <c r="BD267">
        <v>0</v>
      </c>
      <c r="BL267">
        <f>SUM(Table1[[#This Row],[2020 II lisaeelarvega mittesihtraha]:[2025 strateegia II lug]])</f>
        <v>-102</v>
      </c>
      <c r="BM267" t="str">
        <f>Table1[[#This Row],[Tegevussuund]]&amp;" "&amp;Table1[[#This Row],[Tegevus-suuna nimetus]]</f>
        <v xml:space="preserve"> </v>
      </c>
    </row>
    <row r="268" spans="1:65" hidden="1" x14ac:dyDescent="0.25">
      <c r="A268" t="s">
        <v>503</v>
      </c>
      <c r="C268" t="s">
        <v>542</v>
      </c>
      <c r="D268" t="s">
        <v>542</v>
      </c>
      <c r="E268" t="s">
        <v>543</v>
      </c>
      <c r="F268" t="s">
        <v>544</v>
      </c>
      <c r="K268" t="s">
        <v>224</v>
      </c>
      <c r="L268" t="s">
        <v>507</v>
      </c>
      <c r="N268" t="s">
        <v>791</v>
      </c>
      <c r="O268" s="11" t="s">
        <v>792</v>
      </c>
      <c r="P268" t="s">
        <v>791</v>
      </c>
      <c r="Q268" t="s">
        <v>547</v>
      </c>
      <c r="T268" t="s">
        <v>87</v>
      </c>
      <c r="U268" t="s">
        <v>88</v>
      </c>
      <c r="W268" t="s">
        <v>838</v>
      </c>
      <c r="X268" t="s">
        <v>839</v>
      </c>
      <c r="Y268" t="s">
        <v>1623</v>
      </c>
      <c r="Z268" t="s">
        <v>1623</v>
      </c>
      <c r="AC268" t="s">
        <v>125</v>
      </c>
      <c r="AD268" t="s">
        <v>125</v>
      </c>
      <c r="AE268" t="s">
        <v>156</v>
      </c>
      <c r="AF268" t="s">
        <v>157</v>
      </c>
      <c r="AG268" t="s">
        <v>220</v>
      </c>
      <c r="AH268" t="s">
        <v>221</v>
      </c>
      <c r="AI268" t="s">
        <v>220</v>
      </c>
      <c r="AJ268" t="s">
        <v>1698</v>
      </c>
      <c r="AO268">
        <v>0</v>
      </c>
      <c r="AP268">
        <v>0</v>
      </c>
      <c r="AX268">
        <v>0</v>
      </c>
      <c r="AY268">
        <v>0</v>
      </c>
      <c r="AZ268">
        <v>0</v>
      </c>
      <c r="BA268">
        <v>0</v>
      </c>
      <c r="BB268">
        <v>0</v>
      </c>
      <c r="BC268">
        <v>0</v>
      </c>
      <c r="BD268">
        <v>0</v>
      </c>
      <c r="BF268">
        <v>0</v>
      </c>
      <c r="BG268">
        <v>-100</v>
      </c>
      <c r="BH268">
        <v>0</v>
      </c>
      <c r="BI268">
        <v>0</v>
      </c>
      <c r="BJ268">
        <v>0</v>
      </c>
      <c r="BK268">
        <v>0</v>
      </c>
      <c r="BL268">
        <f>SUM(Table1[[#This Row],[2020 II lisaeelarvega mittesihtraha]:[2025 strateegia II lug]])</f>
        <v>-100</v>
      </c>
      <c r="BM268" t="str">
        <f>Table1[[#This Row],[Tegevussuund]]&amp;" "&amp;Table1[[#This Row],[Tegevus-suuna nimetus]]</f>
        <v>KU090 Linna sõidukite remont ja hooldus</v>
      </c>
    </row>
    <row r="269" spans="1:65" hidden="1" x14ac:dyDescent="0.25">
      <c r="A269" t="s">
        <v>68</v>
      </c>
      <c r="C269" t="s">
        <v>69</v>
      </c>
      <c r="D269" t="s">
        <v>69</v>
      </c>
      <c r="E269" t="s">
        <v>70</v>
      </c>
      <c r="F269" t="s">
        <v>71</v>
      </c>
      <c r="K269" t="s">
        <v>85</v>
      </c>
      <c r="L269" t="s">
        <v>86</v>
      </c>
      <c r="N269" t="s">
        <v>279</v>
      </c>
      <c r="O269" s="11">
        <v>15</v>
      </c>
      <c r="P269" t="s">
        <v>279</v>
      </c>
      <c r="Q269" t="s">
        <v>73</v>
      </c>
      <c r="T269" t="s">
        <v>87</v>
      </c>
      <c r="U269" t="s">
        <v>88</v>
      </c>
      <c r="Y269" t="s">
        <v>1623</v>
      </c>
      <c r="AC269" t="s">
        <v>125</v>
      </c>
      <c r="AD269" t="s">
        <v>125</v>
      </c>
      <c r="AE269" t="s">
        <v>156</v>
      </c>
      <c r="AF269" t="s">
        <v>157</v>
      </c>
      <c r="AG269" t="s">
        <v>158</v>
      </c>
      <c r="AH269" t="s">
        <v>159</v>
      </c>
      <c r="AI269" t="s">
        <v>170</v>
      </c>
      <c r="AJ269" t="s">
        <v>171</v>
      </c>
      <c r="AK269">
        <v>-50</v>
      </c>
      <c r="AL269">
        <v>0</v>
      </c>
      <c r="AM269">
        <v>0</v>
      </c>
      <c r="AN269">
        <v>-50</v>
      </c>
      <c r="AO269">
        <v>-50</v>
      </c>
      <c r="AP269">
        <v>0</v>
      </c>
      <c r="AX269">
        <v>0</v>
      </c>
      <c r="AY269">
        <v>0</v>
      </c>
      <c r="AZ269">
        <v>0</v>
      </c>
      <c r="BA269">
        <v>0</v>
      </c>
      <c r="BB269">
        <v>0</v>
      </c>
      <c r="BC269">
        <v>50</v>
      </c>
      <c r="BD269">
        <v>0</v>
      </c>
      <c r="BL269">
        <f>SUM(Table1[[#This Row],[2020 II lisaeelarvega mittesihtraha]:[2025 strateegia II lug]])</f>
        <v>-100</v>
      </c>
      <c r="BM269" t="str">
        <f>Table1[[#This Row],[Tegevussuund]]&amp;" "&amp;Table1[[#This Row],[Tegevus-suuna nimetus]]</f>
        <v xml:space="preserve"> </v>
      </c>
    </row>
    <row r="270" spans="1:65" hidden="1" x14ac:dyDescent="0.25">
      <c r="A270" t="s">
        <v>68</v>
      </c>
      <c r="C270" t="s">
        <v>295</v>
      </c>
      <c r="D270" t="s">
        <v>295</v>
      </c>
      <c r="E270" t="s">
        <v>296</v>
      </c>
      <c r="F270" t="s">
        <v>297</v>
      </c>
      <c r="K270" t="s">
        <v>188</v>
      </c>
      <c r="L270" t="s">
        <v>189</v>
      </c>
      <c r="N270" t="s">
        <v>190</v>
      </c>
      <c r="O270" s="11">
        <v>48</v>
      </c>
      <c r="P270" t="s">
        <v>330</v>
      </c>
      <c r="Q270" t="s">
        <v>299</v>
      </c>
      <c r="T270" t="s">
        <v>87</v>
      </c>
      <c r="U270" t="s">
        <v>88</v>
      </c>
      <c r="W270" t="s">
        <v>1623</v>
      </c>
      <c r="X270" t="s">
        <v>1623</v>
      </c>
      <c r="Y270" t="s">
        <v>1679</v>
      </c>
      <c r="Z270" t="s">
        <v>1680</v>
      </c>
      <c r="AC270" t="s">
        <v>125</v>
      </c>
      <c r="AD270" t="s">
        <v>125</v>
      </c>
      <c r="AE270" t="s">
        <v>156</v>
      </c>
      <c r="AF270" t="s">
        <v>157</v>
      </c>
      <c r="AG270" t="s">
        <v>192</v>
      </c>
      <c r="AH270" t="s">
        <v>193</v>
      </c>
      <c r="AI270" t="s">
        <v>208</v>
      </c>
      <c r="AJ270" t="s">
        <v>209</v>
      </c>
      <c r="AO270">
        <v>0</v>
      </c>
      <c r="AP270">
        <v>0</v>
      </c>
      <c r="AX270">
        <v>0</v>
      </c>
      <c r="AY270">
        <v>0</v>
      </c>
      <c r="AZ270">
        <v>0</v>
      </c>
      <c r="BA270">
        <v>0</v>
      </c>
      <c r="BB270">
        <v>0</v>
      </c>
      <c r="BC270">
        <v>0</v>
      </c>
      <c r="BD270">
        <v>0</v>
      </c>
      <c r="BF270">
        <v>0</v>
      </c>
      <c r="BG270">
        <v>-96</v>
      </c>
      <c r="BH270">
        <v>0</v>
      </c>
      <c r="BI270">
        <v>0</v>
      </c>
      <c r="BJ270">
        <v>0</v>
      </c>
      <c r="BK270">
        <v>0</v>
      </c>
      <c r="BL270">
        <f>SUM(Table1[[#This Row],[2020 II lisaeelarvega mittesihtraha]:[2025 strateegia II lug]])</f>
        <v>-96</v>
      </c>
      <c r="BM270" t="str">
        <f>Table1[[#This Row],[Tegevussuund]]&amp;" "&amp;Table1[[#This Row],[Tegevus-suuna nimetus]]</f>
        <v xml:space="preserve"> </v>
      </c>
    </row>
    <row r="271" spans="1:65" hidden="1" x14ac:dyDescent="0.25">
      <c r="A271" t="s">
        <v>68</v>
      </c>
      <c r="C271" t="s">
        <v>305</v>
      </c>
      <c r="D271" t="s">
        <v>305</v>
      </c>
      <c r="E271" t="s">
        <v>306</v>
      </c>
      <c r="F271" t="s">
        <v>307</v>
      </c>
      <c r="K271" t="s">
        <v>188</v>
      </c>
      <c r="L271" t="s">
        <v>189</v>
      </c>
      <c r="N271" t="s">
        <v>190</v>
      </c>
      <c r="O271" s="11">
        <v>27</v>
      </c>
      <c r="P271" t="s">
        <v>380</v>
      </c>
      <c r="Q271" t="s">
        <v>309</v>
      </c>
      <c r="T271" t="s">
        <v>87</v>
      </c>
      <c r="U271" t="s">
        <v>88</v>
      </c>
      <c r="W271" t="s">
        <v>1623</v>
      </c>
      <c r="X271" t="s">
        <v>1623</v>
      </c>
      <c r="Y271" t="s">
        <v>1669</v>
      </c>
      <c r="Z271" t="s">
        <v>383</v>
      </c>
      <c r="AC271" t="s">
        <v>125</v>
      </c>
      <c r="AD271" t="s">
        <v>125</v>
      </c>
      <c r="AE271" t="s">
        <v>156</v>
      </c>
      <c r="AF271" t="s">
        <v>157</v>
      </c>
      <c r="AG271" t="s">
        <v>192</v>
      </c>
      <c r="AH271" t="s">
        <v>193</v>
      </c>
      <c r="AI271" t="s">
        <v>202</v>
      </c>
      <c r="AJ271" t="s">
        <v>1656</v>
      </c>
      <c r="AO271">
        <v>0</v>
      </c>
      <c r="AP271">
        <v>0</v>
      </c>
      <c r="AX271">
        <v>0</v>
      </c>
      <c r="AY271">
        <v>0</v>
      </c>
      <c r="AZ271">
        <v>0</v>
      </c>
      <c r="BA271">
        <v>0</v>
      </c>
      <c r="BB271">
        <v>0</v>
      </c>
      <c r="BC271">
        <v>0</v>
      </c>
      <c r="BD271">
        <v>0</v>
      </c>
      <c r="BF271">
        <v>0</v>
      </c>
      <c r="BG271">
        <v>-95</v>
      </c>
      <c r="BH271">
        <v>0</v>
      </c>
      <c r="BI271">
        <v>0</v>
      </c>
      <c r="BJ271">
        <v>0</v>
      </c>
      <c r="BK271">
        <v>0</v>
      </c>
      <c r="BL271">
        <f>SUM(Table1[[#This Row],[2020 II lisaeelarvega mittesihtraha]:[2025 strateegia II lug]])</f>
        <v>-95</v>
      </c>
      <c r="BM271" t="str">
        <f>Table1[[#This Row],[Tegevussuund]]&amp;" "&amp;Table1[[#This Row],[Tegevus-suuna nimetus]]</f>
        <v xml:space="preserve"> </v>
      </c>
    </row>
    <row r="272" spans="1:65" hidden="1" x14ac:dyDescent="0.25">
      <c r="A272" t="s">
        <v>68</v>
      </c>
      <c r="C272" t="s">
        <v>69</v>
      </c>
      <c r="D272" t="s">
        <v>69</v>
      </c>
      <c r="E272" t="s">
        <v>70</v>
      </c>
      <c r="F272" t="s">
        <v>71</v>
      </c>
      <c r="K272" t="s">
        <v>224</v>
      </c>
      <c r="L272" t="s">
        <v>225</v>
      </c>
      <c r="N272" t="s">
        <v>277</v>
      </c>
      <c r="O272" s="11">
        <v>14</v>
      </c>
      <c r="P272" t="s">
        <v>277</v>
      </c>
      <c r="Q272" t="s">
        <v>73</v>
      </c>
      <c r="T272" t="s">
        <v>87</v>
      </c>
      <c r="U272" t="s">
        <v>88</v>
      </c>
      <c r="W272" t="s">
        <v>1623</v>
      </c>
      <c r="X272" t="s">
        <v>1623</v>
      </c>
      <c r="Y272" t="s">
        <v>1623</v>
      </c>
      <c r="Z272" t="s">
        <v>1623</v>
      </c>
      <c r="AC272" t="s">
        <v>125</v>
      </c>
      <c r="AD272" t="s">
        <v>125</v>
      </c>
      <c r="AE272" t="s">
        <v>156</v>
      </c>
      <c r="AF272" t="s">
        <v>157</v>
      </c>
      <c r="AG272" t="s">
        <v>226</v>
      </c>
      <c r="AH272" t="s">
        <v>227</v>
      </c>
      <c r="AI272" t="s">
        <v>282</v>
      </c>
      <c r="AJ272" t="s">
        <v>1630</v>
      </c>
      <c r="AO272">
        <v>0</v>
      </c>
      <c r="AP272">
        <v>0</v>
      </c>
      <c r="AX272">
        <v>0</v>
      </c>
      <c r="AY272">
        <v>0</v>
      </c>
      <c r="AZ272">
        <v>0</v>
      </c>
      <c r="BA272">
        <v>0</v>
      </c>
      <c r="BB272">
        <v>0</v>
      </c>
      <c r="BC272">
        <v>0</v>
      </c>
      <c r="BD272">
        <v>0</v>
      </c>
      <c r="BF272">
        <v>0</v>
      </c>
      <c r="BG272">
        <v>-95</v>
      </c>
      <c r="BH272">
        <v>0</v>
      </c>
      <c r="BI272">
        <v>0</v>
      </c>
      <c r="BJ272">
        <v>0</v>
      </c>
      <c r="BK272">
        <v>0</v>
      </c>
      <c r="BL272">
        <f>SUM(Table1[[#This Row],[2020 II lisaeelarvega mittesihtraha]:[2025 strateegia II lug]])</f>
        <v>-95</v>
      </c>
      <c r="BM272" t="str">
        <f>Table1[[#This Row],[Tegevussuund]]&amp;" "&amp;Table1[[#This Row],[Tegevus-suuna nimetus]]</f>
        <v xml:space="preserve"> </v>
      </c>
    </row>
    <row r="273" spans="1:65" hidden="1" x14ac:dyDescent="0.25">
      <c r="A273" t="s">
        <v>68</v>
      </c>
      <c r="C273" t="s">
        <v>69</v>
      </c>
      <c r="D273" t="s">
        <v>69</v>
      </c>
      <c r="E273" t="s">
        <v>70</v>
      </c>
      <c r="F273" t="s">
        <v>71</v>
      </c>
      <c r="K273" t="s">
        <v>224</v>
      </c>
      <c r="L273" t="s">
        <v>225</v>
      </c>
      <c r="N273" t="s">
        <v>279</v>
      </c>
      <c r="O273" s="11">
        <v>15</v>
      </c>
      <c r="P273" t="s">
        <v>279</v>
      </c>
      <c r="Q273" t="s">
        <v>73</v>
      </c>
      <c r="T273" t="s">
        <v>87</v>
      </c>
      <c r="U273" t="s">
        <v>88</v>
      </c>
      <c r="W273" t="s">
        <v>1623</v>
      </c>
      <c r="X273" t="s">
        <v>1623</v>
      </c>
      <c r="Y273" t="s">
        <v>1623</v>
      </c>
      <c r="Z273" t="s">
        <v>1623</v>
      </c>
      <c r="AC273" t="s">
        <v>125</v>
      </c>
      <c r="AD273" t="s">
        <v>125</v>
      </c>
      <c r="AE273" t="s">
        <v>156</v>
      </c>
      <c r="AF273" t="s">
        <v>157</v>
      </c>
      <c r="AG273" t="s">
        <v>226</v>
      </c>
      <c r="AH273" t="s">
        <v>227</v>
      </c>
      <c r="AI273" t="s">
        <v>282</v>
      </c>
      <c r="AJ273" t="s">
        <v>1630</v>
      </c>
      <c r="AO273">
        <v>0</v>
      </c>
      <c r="AP273">
        <v>0</v>
      </c>
      <c r="AX273">
        <v>0</v>
      </c>
      <c r="AY273">
        <v>0</v>
      </c>
      <c r="AZ273">
        <v>0</v>
      </c>
      <c r="BA273">
        <v>0</v>
      </c>
      <c r="BB273">
        <v>0</v>
      </c>
      <c r="BC273">
        <v>0</v>
      </c>
      <c r="BD273">
        <v>0</v>
      </c>
      <c r="BF273">
        <v>0</v>
      </c>
      <c r="BG273">
        <v>-95</v>
      </c>
      <c r="BH273">
        <v>0</v>
      </c>
      <c r="BI273">
        <v>0</v>
      </c>
      <c r="BJ273">
        <v>0</v>
      </c>
      <c r="BK273">
        <v>0</v>
      </c>
      <c r="BL273">
        <f>SUM(Table1[[#This Row],[2020 II lisaeelarvega mittesihtraha]:[2025 strateegia II lug]])</f>
        <v>-95</v>
      </c>
      <c r="BM273" t="str">
        <f>Table1[[#This Row],[Tegevussuund]]&amp;" "&amp;Table1[[#This Row],[Tegevus-suuna nimetus]]</f>
        <v xml:space="preserve"> </v>
      </c>
    </row>
    <row r="274" spans="1:65" hidden="1" x14ac:dyDescent="0.25">
      <c r="A274" t="s">
        <v>68</v>
      </c>
      <c r="C274" t="s">
        <v>305</v>
      </c>
      <c r="D274" t="s">
        <v>305</v>
      </c>
      <c r="E274" t="s">
        <v>306</v>
      </c>
      <c r="F274" t="s">
        <v>307</v>
      </c>
      <c r="K274" t="s">
        <v>224</v>
      </c>
      <c r="L274" t="s">
        <v>225</v>
      </c>
      <c r="N274" t="s">
        <v>308</v>
      </c>
      <c r="O274" s="11">
        <v>28</v>
      </c>
      <c r="P274" t="s">
        <v>308</v>
      </c>
      <c r="Q274" t="s">
        <v>309</v>
      </c>
      <c r="T274" t="s">
        <v>87</v>
      </c>
      <c r="U274" t="s">
        <v>88</v>
      </c>
      <c r="W274" t="s">
        <v>1623</v>
      </c>
      <c r="X274" t="s">
        <v>1623</v>
      </c>
      <c r="Y274" t="s">
        <v>1623</v>
      </c>
      <c r="Z274" t="s">
        <v>1623</v>
      </c>
      <c r="AC274" t="s">
        <v>125</v>
      </c>
      <c r="AD274" t="s">
        <v>125</v>
      </c>
      <c r="AE274" t="s">
        <v>156</v>
      </c>
      <c r="AF274" t="s">
        <v>157</v>
      </c>
      <c r="AG274" t="s">
        <v>226</v>
      </c>
      <c r="AH274" t="s">
        <v>227</v>
      </c>
      <c r="AI274" t="s">
        <v>230</v>
      </c>
      <c r="AJ274" t="s">
        <v>1632</v>
      </c>
      <c r="AO274">
        <v>0</v>
      </c>
      <c r="AP274">
        <v>0</v>
      </c>
      <c r="AX274">
        <v>0</v>
      </c>
      <c r="AY274">
        <v>0</v>
      </c>
      <c r="AZ274">
        <v>0</v>
      </c>
      <c r="BA274">
        <v>0</v>
      </c>
      <c r="BB274">
        <v>0</v>
      </c>
      <c r="BC274">
        <v>0</v>
      </c>
      <c r="BD274">
        <v>0</v>
      </c>
      <c r="BF274">
        <v>0</v>
      </c>
      <c r="BG274">
        <v>-95</v>
      </c>
      <c r="BH274">
        <v>0</v>
      </c>
      <c r="BI274">
        <v>0</v>
      </c>
      <c r="BJ274">
        <v>0</v>
      </c>
      <c r="BK274">
        <v>0</v>
      </c>
      <c r="BL274">
        <f>SUM(Table1[[#This Row],[2020 II lisaeelarvega mittesihtraha]:[2025 strateegia II lug]])</f>
        <v>-95</v>
      </c>
      <c r="BM274" t="str">
        <f>Table1[[#This Row],[Tegevussuund]]&amp;" "&amp;Table1[[#This Row],[Tegevus-suuna nimetus]]</f>
        <v xml:space="preserve"> </v>
      </c>
    </row>
    <row r="275" spans="1:65" hidden="1" x14ac:dyDescent="0.25">
      <c r="A275" t="s">
        <v>344</v>
      </c>
      <c r="C275" t="s">
        <v>409</v>
      </c>
      <c r="D275" t="s">
        <v>409</v>
      </c>
      <c r="E275" t="s">
        <v>410</v>
      </c>
      <c r="F275" t="s">
        <v>411</v>
      </c>
      <c r="K275" t="s">
        <v>224</v>
      </c>
      <c r="L275" t="s">
        <v>225</v>
      </c>
      <c r="N275" t="s">
        <v>412</v>
      </c>
      <c r="O275" s="11">
        <v>56</v>
      </c>
      <c r="P275" t="s">
        <v>412</v>
      </c>
      <c r="Q275" t="s">
        <v>402</v>
      </c>
      <c r="T275" t="s">
        <v>87</v>
      </c>
      <c r="U275" t="s">
        <v>88</v>
      </c>
      <c r="W275" t="s">
        <v>1623</v>
      </c>
      <c r="X275" t="s">
        <v>1623</v>
      </c>
      <c r="Y275" t="s">
        <v>1623</v>
      </c>
      <c r="Z275" t="s">
        <v>1623</v>
      </c>
      <c r="AC275" t="s">
        <v>125</v>
      </c>
      <c r="AD275" t="s">
        <v>125</v>
      </c>
      <c r="AE275" t="s">
        <v>156</v>
      </c>
      <c r="AF275" t="s">
        <v>157</v>
      </c>
      <c r="AG275" t="s">
        <v>226</v>
      </c>
      <c r="AH275" t="s">
        <v>227</v>
      </c>
      <c r="AI275" t="s">
        <v>228</v>
      </c>
      <c r="AJ275" t="s">
        <v>1629</v>
      </c>
      <c r="AO275">
        <v>0</v>
      </c>
      <c r="AP275">
        <v>0</v>
      </c>
      <c r="AX275">
        <v>0</v>
      </c>
      <c r="AY275">
        <v>0</v>
      </c>
      <c r="AZ275">
        <v>0</v>
      </c>
      <c r="BA275">
        <v>0</v>
      </c>
      <c r="BB275">
        <v>0</v>
      </c>
      <c r="BC275">
        <v>0</v>
      </c>
      <c r="BD275">
        <v>0</v>
      </c>
      <c r="BF275">
        <v>0</v>
      </c>
      <c r="BG275">
        <v>-93</v>
      </c>
      <c r="BH275">
        <v>0</v>
      </c>
      <c r="BI275">
        <v>0</v>
      </c>
      <c r="BJ275">
        <v>0</v>
      </c>
      <c r="BK275">
        <v>0</v>
      </c>
      <c r="BL275">
        <f>SUM(Table1[[#This Row],[2020 II lisaeelarvega mittesihtraha]:[2025 strateegia II lug]])</f>
        <v>-93</v>
      </c>
      <c r="BM275" t="str">
        <f>Table1[[#This Row],[Tegevussuund]]&amp;" "&amp;Table1[[#This Row],[Tegevus-suuna nimetus]]</f>
        <v xml:space="preserve"> </v>
      </c>
    </row>
    <row r="276" spans="1:65" hidden="1" x14ac:dyDescent="0.25">
      <c r="A276" t="s">
        <v>344</v>
      </c>
      <c r="C276" t="s">
        <v>409</v>
      </c>
      <c r="D276" t="s">
        <v>409</v>
      </c>
      <c r="E276" t="s">
        <v>410</v>
      </c>
      <c r="F276" t="s">
        <v>411</v>
      </c>
      <c r="K276" t="s">
        <v>224</v>
      </c>
      <c r="L276" t="s">
        <v>225</v>
      </c>
      <c r="N276" t="s">
        <v>412</v>
      </c>
      <c r="O276" s="11">
        <v>56</v>
      </c>
      <c r="P276" t="s">
        <v>412</v>
      </c>
      <c r="Q276" t="s">
        <v>402</v>
      </c>
      <c r="T276" t="s">
        <v>87</v>
      </c>
      <c r="U276" t="s">
        <v>88</v>
      </c>
      <c r="W276" t="s">
        <v>1623</v>
      </c>
      <c r="X276" t="s">
        <v>1623</v>
      </c>
      <c r="Y276" t="s">
        <v>1623</v>
      </c>
      <c r="Z276" t="s">
        <v>1623</v>
      </c>
      <c r="AC276" t="s">
        <v>125</v>
      </c>
      <c r="AD276" t="s">
        <v>125</v>
      </c>
      <c r="AE276" t="s">
        <v>156</v>
      </c>
      <c r="AF276" t="s">
        <v>157</v>
      </c>
      <c r="AG276" t="s">
        <v>226</v>
      </c>
      <c r="AH276" t="s">
        <v>227</v>
      </c>
      <c r="AI276" t="s">
        <v>232</v>
      </c>
      <c r="AJ276" t="s">
        <v>1633</v>
      </c>
      <c r="AO276">
        <v>0</v>
      </c>
      <c r="AP276">
        <v>0</v>
      </c>
      <c r="AX276">
        <v>0</v>
      </c>
      <c r="AY276">
        <v>0</v>
      </c>
      <c r="AZ276">
        <v>0</v>
      </c>
      <c r="BA276">
        <v>0</v>
      </c>
      <c r="BB276">
        <v>0</v>
      </c>
      <c r="BC276">
        <v>0</v>
      </c>
      <c r="BD276">
        <v>0</v>
      </c>
      <c r="BF276">
        <v>0</v>
      </c>
      <c r="BG276">
        <v>-93</v>
      </c>
      <c r="BH276">
        <v>0</v>
      </c>
      <c r="BI276">
        <v>0</v>
      </c>
      <c r="BJ276">
        <v>0</v>
      </c>
      <c r="BK276">
        <v>0</v>
      </c>
      <c r="BL276">
        <f>SUM(Table1[[#This Row],[2020 II lisaeelarvega mittesihtraha]:[2025 strateegia II lug]])</f>
        <v>-93</v>
      </c>
      <c r="BM276" t="str">
        <f>Table1[[#This Row],[Tegevussuund]]&amp;" "&amp;Table1[[#This Row],[Tegevus-suuna nimetus]]</f>
        <v xml:space="preserve"> </v>
      </c>
    </row>
    <row r="277" spans="1:65" hidden="1" x14ac:dyDescent="0.25">
      <c r="A277" t="s">
        <v>439</v>
      </c>
      <c r="C277" t="s">
        <v>440</v>
      </c>
      <c r="D277" t="s">
        <v>440</v>
      </c>
      <c r="E277" t="s">
        <v>441</v>
      </c>
      <c r="F277" t="s">
        <v>442</v>
      </c>
      <c r="K277" t="s">
        <v>224</v>
      </c>
      <c r="L277" t="s">
        <v>225</v>
      </c>
      <c r="N277" t="s">
        <v>445</v>
      </c>
      <c r="O277" s="11">
        <v>42</v>
      </c>
      <c r="P277" t="s">
        <v>445</v>
      </c>
      <c r="Q277" t="s">
        <v>402</v>
      </c>
      <c r="T277" t="s">
        <v>87</v>
      </c>
      <c r="U277" t="s">
        <v>88</v>
      </c>
      <c r="W277" t="s">
        <v>1623</v>
      </c>
      <c r="X277" t="s">
        <v>1623</v>
      </c>
      <c r="Y277" t="s">
        <v>1623</v>
      </c>
      <c r="Z277" t="s">
        <v>1623</v>
      </c>
      <c r="AC277" t="s">
        <v>125</v>
      </c>
      <c r="AD277" t="s">
        <v>125</v>
      </c>
      <c r="AE277" t="s">
        <v>156</v>
      </c>
      <c r="AF277" t="s">
        <v>157</v>
      </c>
      <c r="AG277" t="s">
        <v>226</v>
      </c>
      <c r="AH277" t="s">
        <v>227</v>
      </c>
      <c r="AI277" t="s">
        <v>313</v>
      </c>
      <c r="AJ277" t="s">
        <v>1647</v>
      </c>
      <c r="AO277">
        <v>0</v>
      </c>
      <c r="AP277">
        <v>0</v>
      </c>
      <c r="AX277">
        <v>0</v>
      </c>
      <c r="AY277">
        <v>0</v>
      </c>
      <c r="AZ277">
        <v>0</v>
      </c>
      <c r="BA277">
        <v>0</v>
      </c>
      <c r="BB277">
        <v>0</v>
      </c>
      <c r="BC277">
        <v>0</v>
      </c>
      <c r="BD277">
        <v>0</v>
      </c>
      <c r="BF277">
        <v>0</v>
      </c>
      <c r="BG277">
        <v>-93</v>
      </c>
      <c r="BH277">
        <v>0</v>
      </c>
      <c r="BI277">
        <v>0</v>
      </c>
      <c r="BJ277">
        <v>0</v>
      </c>
      <c r="BK277">
        <v>0</v>
      </c>
      <c r="BL277">
        <f>SUM(Table1[[#This Row],[2020 II lisaeelarvega mittesihtraha]:[2025 strateegia II lug]])</f>
        <v>-93</v>
      </c>
      <c r="BM277" t="str">
        <f>Table1[[#This Row],[Tegevussuund]]&amp;" "&amp;Table1[[#This Row],[Tegevus-suuna nimetus]]</f>
        <v xml:space="preserve"> </v>
      </c>
    </row>
    <row r="278" spans="1:65" hidden="1" x14ac:dyDescent="0.25">
      <c r="A278" t="s">
        <v>344</v>
      </c>
      <c r="C278" t="s">
        <v>404</v>
      </c>
      <c r="D278" t="s">
        <v>404</v>
      </c>
      <c r="E278" t="s">
        <v>405</v>
      </c>
      <c r="F278" t="s">
        <v>406</v>
      </c>
      <c r="K278" t="s">
        <v>224</v>
      </c>
      <c r="L278" t="s">
        <v>225</v>
      </c>
      <c r="N278" t="s">
        <v>407</v>
      </c>
      <c r="O278" s="11">
        <v>54</v>
      </c>
      <c r="P278" t="s">
        <v>407</v>
      </c>
      <c r="Q278" t="s">
        <v>402</v>
      </c>
      <c r="T278" t="s">
        <v>87</v>
      </c>
      <c r="U278" t="s">
        <v>88</v>
      </c>
      <c r="W278" t="s">
        <v>1623</v>
      </c>
      <c r="X278" t="s">
        <v>1623</v>
      </c>
      <c r="Y278" t="s">
        <v>1623</v>
      </c>
      <c r="Z278" t="s">
        <v>1623</v>
      </c>
      <c r="AC278" t="s">
        <v>125</v>
      </c>
      <c r="AD278" t="s">
        <v>125</v>
      </c>
      <c r="AE278" t="s">
        <v>156</v>
      </c>
      <c r="AF278" t="s">
        <v>157</v>
      </c>
      <c r="AG278" t="s">
        <v>226</v>
      </c>
      <c r="AH278" t="s">
        <v>227</v>
      </c>
      <c r="AI278" t="s">
        <v>230</v>
      </c>
      <c r="AJ278" t="s">
        <v>1632</v>
      </c>
      <c r="AO278">
        <v>0</v>
      </c>
      <c r="AP278">
        <v>0</v>
      </c>
      <c r="AX278">
        <v>0</v>
      </c>
      <c r="AY278">
        <v>0</v>
      </c>
      <c r="AZ278">
        <v>0</v>
      </c>
      <c r="BA278">
        <v>0</v>
      </c>
      <c r="BB278">
        <v>0</v>
      </c>
      <c r="BC278">
        <v>0</v>
      </c>
      <c r="BD278">
        <v>0</v>
      </c>
      <c r="BF278">
        <v>0</v>
      </c>
      <c r="BG278">
        <v>-93</v>
      </c>
      <c r="BH278">
        <v>0</v>
      </c>
      <c r="BI278">
        <v>0</v>
      </c>
      <c r="BJ278">
        <v>0</v>
      </c>
      <c r="BK278">
        <v>0</v>
      </c>
      <c r="BL278">
        <f>SUM(Table1[[#This Row],[2020 II lisaeelarvega mittesihtraha]:[2025 strateegia II lug]])</f>
        <v>-93</v>
      </c>
      <c r="BM278" t="str">
        <f>Table1[[#This Row],[Tegevussuund]]&amp;" "&amp;Table1[[#This Row],[Tegevus-suuna nimetus]]</f>
        <v xml:space="preserve"> </v>
      </c>
    </row>
    <row r="279" spans="1:65" hidden="1" x14ac:dyDescent="0.25">
      <c r="A279" t="s">
        <v>344</v>
      </c>
      <c r="C279" t="s">
        <v>404</v>
      </c>
      <c r="D279" t="s">
        <v>404</v>
      </c>
      <c r="E279" t="s">
        <v>405</v>
      </c>
      <c r="F279" t="s">
        <v>406</v>
      </c>
      <c r="K279" t="s">
        <v>224</v>
      </c>
      <c r="L279" t="s">
        <v>225</v>
      </c>
      <c r="N279" t="s">
        <v>407</v>
      </c>
      <c r="O279" s="11">
        <v>54</v>
      </c>
      <c r="P279" t="s">
        <v>407</v>
      </c>
      <c r="Q279" t="s">
        <v>402</v>
      </c>
      <c r="T279" t="s">
        <v>87</v>
      </c>
      <c r="U279" t="s">
        <v>88</v>
      </c>
      <c r="W279" t="s">
        <v>1623</v>
      </c>
      <c r="X279" t="s">
        <v>1623</v>
      </c>
      <c r="Y279" t="s">
        <v>1623</v>
      </c>
      <c r="Z279" t="s">
        <v>1623</v>
      </c>
      <c r="AC279" t="s">
        <v>125</v>
      </c>
      <c r="AD279" t="s">
        <v>125</v>
      </c>
      <c r="AE279" t="s">
        <v>156</v>
      </c>
      <c r="AF279" t="s">
        <v>157</v>
      </c>
      <c r="AG279" t="s">
        <v>226</v>
      </c>
      <c r="AH279" t="s">
        <v>227</v>
      </c>
      <c r="AI279" t="s">
        <v>232</v>
      </c>
      <c r="AJ279" t="s">
        <v>1633</v>
      </c>
      <c r="AO279">
        <v>0</v>
      </c>
      <c r="AP279">
        <v>0</v>
      </c>
      <c r="AX279">
        <v>0</v>
      </c>
      <c r="AY279">
        <v>0</v>
      </c>
      <c r="AZ279">
        <v>0</v>
      </c>
      <c r="BA279">
        <v>0</v>
      </c>
      <c r="BB279">
        <v>0</v>
      </c>
      <c r="BC279">
        <v>0</v>
      </c>
      <c r="BD279">
        <v>0</v>
      </c>
      <c r="BF279">
        <v>0</v>
      </c>
      <c r="BG279">
        <v>-93</v>
      </c>
      <c r="BH279">
        <v>0</v>
      </c>
      <c r="BI279">
        <v>0</v>
      </c>
      <c r="BJ279">
        <v>0</v>
      </c>
      <c r="BK279">
        <v>0</v>
      </c>
      <c r="BL279">
        <f>SUM(Table1[[#This Row],[2020 II lisaeelarvega mittesihtraha]:[2025 strateegia II lug]])</f>
        <v>-93</v>
      </c>
      <c r="BM279" t="str">
        <f>Table1[[#This Row],[Tegevussuund]]&amp;" "&amp;Table1[[#This Row],[Tegevus-suuna nimetus]]</f>
        <v xml:space="preserve"> </v>
      </c>
    </row>
    <row r="280" spans="1:65" hidden="1" x14ac:dyDescent="0.25">
      <c r="A280" t="s">
        <v>344</v>
      </c>
      <c r="C280" t="s">
        <v>404</v>
      </c>
      <c r="D280" t="s">
        <v>404</v>
      </c>
      <c r="E280" t="s">
        <v>405</v>
      </c>
      <c r="F280" t="s">
        <v>406</v>
      </c>
      <c r="K280" t="s">
        <v>224</v>
      </c>
      <c r="L280" t="s">
        <v>225</v>
      </c>
      <c r="N280" t="s">
        <v>407</v>
      </c>
      <c r="O280" s="11">
        <v>54</v>
      </c>
      <c r="P280" t="s">
        <v>407</v>
      </c>
      <c r="Q280" t="s">
        <v>402</v>
      </c>
      <c r="T280" t="s">
        <v>87</v>
      </c>
      <c r="U280" t="s">
        <v>88</v>
      </c>
      <c r="W280" t="s">
        <v>1623</v>
      </c>
      <c r="X280" t="s">
        <v>1623</v>
      </c>
      <c r="Y280" t="s">
        <v>1623</v>
      </c>
      <c r="Z280" t="s">
        <v>1623</v>
      </c>
      <c r="AC280" t="s">
        <v>125</v>
      </c>
      <c r="AD280" t="s">
        <v>125</v>
      </c>
      <c r="AE280" t="s">
        <v>156</v>
      </c>
      <c r="AF280" t="s">
        <v>157</v>
      </c>
      <c r="AG280" t="s">
        <v>226</v>
      </c>
      <c r="AH280" t="s">
        <v>227</v>
      </c>
      <c r="AI280" t="s">
        <v>313</v>
      </c>
      <c r="AJ280" t="s">
        <v>1647</v>
      </c>
      <c r="AO280">
        <v>0</v>
      </c>
      <c r="AP280">
        <v>0</v>
      </c>
      <c r="AX280">
        <v>0</v>
      </c>
      <c r="AY280">
        <v>0</v>
      </c>
      <c r="AZ280">
        <v>0</v>
      </c>
      <c r="BA280">
        <v>0</v>
      </c>
      <c r="BB280">
        <v>0</v>
      </c>
      <c r="BC280">
        <v>0</v>
      </c>
      <c r="BD280">
        <v>0</v>
      </c>
      <c r="BF280">
        <v>0</v>
      </c>
      <c r="BG280">
        <v>-93</v>
      </c>
      <c r="BH280">
        <v>0</v>
      </c>
      <c r="BI280">
        <v>0</v>
      </c>
      <c r="BJ280">
        <v>0</v>
      </c>
      <c r="BK280">
        <v>0</v>
      </c>
      <c r="BL280">
        <f>SUM(Table1[[#This Row],[2020 II lisaeelarvega mittesihtraha]:[2025 strateegia II lug]])</f>
        <v>-93</v>
      </c>
      <c r="BM280" t="str">
        <f>Table1[[#This Row],[Tegevussuund]]&amp;" "&amp;Table1[[#This Row],[Tegevus-suuna nimetus]]</f>
        <v xml:space="preserve"> </v>
      </c>
    </row>
    <row r="281" spans="1:65" hidden="1" x14ac:dyDescent="0.25">
      <c r="A281" t="s">
        <v>68</v>
      </c>
      <c r="C281" t="s">
        <v>305</v>
      </c>
      <c r="D281" t="s">
        <v>305</v>
      </c>
      <c r="E281" t="s">
        <v>306</v>
      </c>
      <c r="F281" t="s">
        <v>307</v>
      </c>
      <c r="K281" t="s">
        <v>224</v>
      </c>
      <c r="L281" t="s">
        <v>225</v>
      </c>
      <c r="N281" t="s">
        <v>311</v>
      </c>
      <c r="O281" s="11">
        <v>29</v>
      </c>
      <c r="P281" t="s">
        <v>311</v>
      </c>
      <c r="Q281" t="s">
        <v>309</v>
      </c>
      <c r="T281" t="s">
        <v>87</v>
      </c>
      <c r="U281" t="s">
        <v>88</v>
      </c>
      <c r="W281" t="s">
        <v>1623</v>
      </c>
      <c r="X281" t="s">
        <v>1623</v>
      </c>
      <c r="Y281" t="s">
        <v>1623</v>
      </c>
      <c r="Z281" t="s">
        <v>1623</v>
      </c>
      <c r="AC281" t="s">
        <v>125</v>
      </c>
      <c r="AD281" t="s">
        <v>125</v>
      </c>
      <c r="AE281" t="s">
        <v>156</v>
      </c>
      <c r="AF281" t="s">
        <v>157</v>
      </c>
      <c r="AG281" t="s">
        <v>226</v>
      </c>
      <c r="AH281" t="s">
        <v>227</v>
      </c>
      <c r="AI281" t="s">
        <v>282</v>
      </c>
      <c r="AJ281" t="s">
        <v>1630</v>
      </c>
      <c r="AO281">
        <v>0</v>
      </c>
      <c r="AP281">
        <v>0</v>
      </c>
      <c r="AX281">
        <v>0</v>
      </c>
      <c r="AY281">
        <v>0</v>
      </c>
      <c r="AZ281">
        <v>0</v>
      </c>
      <c r="BA281">
        <v>0</v>
      </c>
      <c r="BB281">
        <v>0</v>
      </c>
      <c r="BC281">
        <v>0</v>
      </c>
      <c r="BD281">
        <v>0</v>
      </c>
      <c r="BF281">
        <v>0</v>
      </c>
      <c r="BG281">
        <v>-92</v>
      </c>
      <c r="BH281">
        <v>0</v>
      </c>
      <c r="BI281">
        <v>0</v>
      </c>
      <c r="BJ281">
        <v>0</v>
      </c>
      <c r="BK281">
        <v>0</v>
      </c>
      <c r="BL281">
        <f>SUM(Table1[[#This Row],[2020 II lisaeelarvega mittesihtraha]:[2025 strateegia II lug]])</f>
        <v>-92</v>
      </c>
      <c r="BM281" t="str">
        <f>Table1[[#This Row],[Tegevussuund]]&amp;" "&amp;Table1[[#This Row],[Tegevus-suuna nimetus]]</f>
        <v xml:space="preserve"> </v>
      </c>
    </row>
    <row r="282" spans="1:65" hidden="1" x14ac:dyDescent="0.25">
      <c r="A282" t="s">
        <v>344</v>
      </c>
      <c r="C282" t="s">
        <v>345</v>
      </c>
      <c r="D282" t="s">
        <v>345</v>
      </c>
      <c r="E282" t="s">
        <v>346</v>
      </c>
      <c r="F282" t="s">
        <v>347</v>
      </c>
      <c r="K282" t="s">
        <v>188</v>
      </c>
      <c r="L282" t="s">
        <v>189</v>
      </c>
      <c r="N282" t="s">
        <v>190</v>
      </c>
      <c r="O282" s="11">
        <v>58</v>
      </c>
      <c r="P282" t="s">
        <v>414</v>
      </c>
      <c r="Q282" t="s">
        <v>402</v>
      </c>
      <c r="T282" t="s">
        <v>87</v>
      </c>
      <c r="U282" t="s">
        <v>88</v>
      </c>
      <c r="W282" t="s">
        <v>1623</v>
      </c>
      <c r="X282" t="s">
        <v>1623</v>
      </c>
      <c r="Y282" t="s">
        <v>1691</v>
      </c>
      <c r="Z282" t="s">
        <v>518</v>
      </c>
      <c r="AC282" t="s">
        <v>125</v>
      </c>
      <c r="AD282" t="s">
        <v>125</v>
      </c>
      <c r="AE282" t="s">
        <v>156</v>
      </c>
      <c r="AF282" t="s">
        <v>157</v>
      </c>
      <c r="AG282" t="s">
        <v>192</v>
      </c>
      <c r="AH282" t="s">
        <v>193</v>
      </c>
      <c r="AI282" t="s">
        <v>206</v>
      </c>
      <c r="AJ282" t="s">
        <v>1650</v>
      </c>
      <c r="AO282">
        <v>0</v>
      </c>
      <c r="AP282">
        <v>0</v>
      </c>
      <c r="AX282">
        <v>0</v>
      </c>
      <c r="AY282">
        <v>0</v>
      </c>
      <c r="AZ282">
        <v>0</v>
      </c>
      <c r="BA282">
        <v>0</v>
      </c>
      <c r="BB282">
        <v>0</v>
      </c>
      <c r="BC282">
        <v>0</v>
      </c>
      <c r="BD282">
        <v>0</v>
      </c>
      <c r="BF282">
        <v>0</v>
      </c>
      <c r="BG282">
        <v>-92</v>
      </c>
      <c r="BH282">
        <v>0</v>
      </c>
      <c r="BI282">
        <v>0</v>
      </c>
      <c r="BJ282">
        <v>0</v>
      </c>
      <c r="BK282">
        <v>0</v>
      </c>
      <c r="BL282">
        <f>SUM(Table1[[#This Row],[2020 II lisaeelarvega mittesihtraha]:[2025 strateegia II lug]])</f>
        <v>-92</v>
      </c>
      <c r="BM282" t="str">
        <f>Table1[[#This Row],[Tegevussuund]]&amp;" "&amp;Table1[[#This Row],[Tegevus-suuna nimetus]]</f>
        <v xml:space="preserve"> </v>
      </c>
    </row>
    <row r="283" spans="1:65" hidden="1" x14ac:dyDescent="0.25">
      <c r="A283" t="s">
        <v>68</v>
      </c>
      <c r="C283" t="s">
        <v>295</v>
      </c>
      <c r="D283" t="s">
        <v>295</v>
      </c>
      <c r="E283" t="s">
        <v>296</v>
      </c>
      <c r="F283" t="s">
        <v>297</v>
      </c>
      <c r="K283" t="s">
        <v>188</v>
      </c>
      <c r="L283" t="s">
        <v>189</v>
      </c>
      <c r="N283" t="s">
        <v>190</v>
      </c>
      <c r="O283" s="11">
        <v>47</v>
      </c>
      <c r="P283" t="s">
        <v>320</v>
      </c>
      <c r="Q283" t="s">
        <v>299</v>
      </c>
      <c r="T283" t="s">
        <v>87</v>
      </c>
      <c r="U283" t="s">
        <v>88</v>
      </c>
      <c r="W283" t="s">
        <v>1623</v>
      </c>
      <c r="X283" t="s">
        <v>1623</v>
      </c>
      <c r="Y283" t="s">
        <v>1676</v>
      </c>
      <c r="Z283" t="s">
        <v>321</v>
      </c>
      <c r="AC283" t="s">
        <v>125</v>
      </c>
      <c r="AD283" t="s">
        <v>125</v>
      </c>
      <c r="AE283" t="s">
        <v>156</v>
      </c>
      <c r="AF283" t="s">
        <v>157</v>
      </c>
      <c r="AG283" t="s">
        <v>192</v>
      </c>
      <c r="AH283" t="s">
        <v>193</v>
      </c>
      <c r="AI283" t="s">
        <v>206</v>
      </c>
      <c r="AJ283" t="s">
        <v>1650</v>
      </c>
      <c r="AO283">
        <v>0</v>
      </c>
      <c r="AP283">
        <v>0</v>
      </c>
      <c r="AX283">
        <v>0</v>
      </c>
      <c r="AY283">
        <v>0</v>
      </c>
      <c r="AZ283">
        <v>0</v>
      </c>
      <c r="BA283">
        <v>0</v>
      </c>
      <c r="BB283">
        <v>0</v>
      </c>
      <c r="BC283">
        <v>0</v>
      </c>
      <c r="BD283">
        <v>0</v>
      </c>
      <c r="BF283">
        <v>0</v>
      </c>
      <c r="BG283">
        <v>-91</v>
      </c>
      <c r="BH283">
        <v>0</v>
      </c>
      <c r="BI283">
        <v>0</v>
      </c>
      <c r="BJ283">
        <v>0</v>
      </c>
      <c r="BK283">
        <v>0</v>
      </c>
      <c r="BL283">
        <f>SUM(Table1[[#This Row],[2020 II lisaeelarvega mittesihtraha]:[2025 strateegia II lug]])</f>
        <v>-91</v>
      </c>
      <c r="BM283" t="str">
        <f>Table1[[#This Row],[Tegevussuund]]&amp;" "&amp;Table1[[#This Row],[Tegevus-suuna nimetus]]</f>
        <v xml:space="preserve"> </v>
      </c>
    </row>
    <row r="284" spans="1:65" hidden="1" x14ac:dyDescent="0.25">
      <c r="A284" t="s">
        <v>344</v>
      </c>
      <c r="C284" t="s">
        <v>424</v>
      </c>
      <c r="D284" t="s">
        <v>424</v>
      </c>
      <c r="E284" t="s">
        <v>425</v>
      </c>
      <c r="F284" t="s">
        <v>426</v>
      </c>
      <c r="K284" t="s">
        <v>188</v>
      </c>
      <c r="L284" t="s">
        <v>189</v>
      </c>
      <c r="N284" t="s">
        <v>190</v>
      </c>
      <c r="O284" s="11">
        <v>37</v>
      </c>
      <c r="P284" t="s">
        <v>427</v>
      </c>
      <c r="Q284" t="s">
        <v>402</v>
      </c>
      <c r="T284" t="s">
        <v>87</v>
      </c>
      <c r="U284" t="s">
        <v>88</v>
      </c>
      <c r="W284" t="s">
        <v>1623</v>
      </c>
      <c r="X284" t="s">
        <v>1623</v>
      </c>
      <c r="Y284" t="s">
        <v>1673</v>
      </c>
      <c r="Z284" t="s">
        <v>434</v>
      </c>
      <c r="AC284" t="s">
        <v>125</v>
      </c>
      <c r="AD284" t="s">
        <v>125</v>
      </c>
      <c r="AE284" t="s">
        <v>156</v>
      </c>
      <c r="AF284" t="s">
        <v>157</v>
      </c>
      <c r="AG284" t="s">
        <v>192</v>
      </c>
      <c r="AH284" t="s">
        <v>193</v>
      </c>
      <c r="AI284" t="s">
        <v>210</v>
      </c>
      <c r="AJ284" t="s">
        <v>211</v>
      </c>
      <c r="AO284">
        <v>0</v>
      </c>
      <c r="AP284">
        <v>0</v>
      </c>
      <c r="AX284">
        <v>0</v>
      </c>
      <c r="AY284">
        <v>0</v>
      </c>
      <c r="AZ284">
        <v>0</v>
      </c>
      <c r="BA284">
        <v>0</v>
      </c>
      <c r="BB284">
        <v>0</v>
      </c>
      <c r="BC284">
        <v>0</v>
      </c>
      <c r="BD284">
        <v>0</v>
      </c>
      <c r="BF284">
        <v>0</v>
      </c>
      <c r="BG284">
        <v>-89</v>
      </c>
      <c r="BH284">
        <v>0</v>
      </c>
      <c r="BI284">
        <v>0</v>
      </c>
      <c r="BJ284">
        <v>0</v>
      </c>
      <c r="BK284">
        <v>0</v>
      </c>
      <c r="BL284">
        <f>SUM(Table1[[#This Row],[2020 II lisaeelarvega mittesihtraha]:[2025 strateegia II lug]])</f>
        <v>-89</v>
      </c>
      <c r="BM284" t="str">
        <f>Table1[[#This Row],[Tegevussuund]]&amp;" "&amp;Table1[[#This Row],[Tegevus-suuna nimetus]]</f>
        <v xml:space="preserve"> </v>
      </c>
    </row>
    <row r="285" spans="1:65" hidden="1" x14ac:dyDescent="0.25">
      <c r="A285" t="s">
        <v>344</v>
      </c>
      <c r="C285" t="s">
        <v>398</v>
      </c>
      <c r="D285" t="s">
        <v>398</v>
      </c>
      <c r="E285" t="s">
        <v>399</v>
      </c>
      <c r="F285" t="s">
        <v>400</v>
      </c>
      <c r="K285" t="s">
        <v>348</v>
      </c>
      <c r="L285" t="s">
        <v>373</v>
      </c>
      <c r="N285" t="s">
        <v>401</v>
      </c>
      <c r="O285" s="11">
        <v>53</v>
      </c>
      <c r="P285" t="s">
        <v>401</v>
      </c>
      <c r="Q285" t="s">
        <v>402</v>
      </c>
      <c r="T285" t="s">
        <v>87</v>
      </c>
      <c r="U285" t="s">
        <v>88</v>
      </c>
      <c r="AC285" t="s">
        <v>125</v>
      </c>
      <c r="AD285" t="s">
        <v>125</v>
      </c>
      <c r="AE285" t="s">
        <v>126</v>
      </c>
      <c r="AF285" t="s">
        <v>127</v>
      </c>
      <c r="AG285" t="s">
        <v>148</v>
      </c>
      <c r="AH285" t="s">
        <v>149</v>
      </c>
      <c r="AI285" t="s">
        <v>150</v>
      </c>
      <c r="AJ285" t="s">
        <v>151</v>
      </c>
      <c r="AK285">
        <v>-44</v>
      </c>
      <c r="AL285">
        <v>0</v>
      </c>
      <c r="AM285">
        <v>0</v>
      </c>
      <c r="AN285">
        <v>-44</v>
      </c>
      <c r="AO285">
        <v>-44</v>
      </c>
      <c r="AP285">
        <v>0</v>
      </c>
      <c r="AX285">
        <v>0</v>
      </c>
      <c r="AY285">
        <v>0</v>
      </c>
      <c r="AZ285">
        <v>0</v>
      </c>
      <c r="BA285">
        <v>0</v>
      </c>
      <c r="BB285">
        <v>0</v>
      </c>
      <c r="BC285">
        <v>44</v>
      </c>
      <c r="BD285">
        <v>0</v>
      </c>
      <c r="BL285">
        <f>SUM(Table1[[#This Row],[2020 II lisaeelarvega mittesihtraha]:[2025 strateegia II lug]])</f>
        <v>-88</v>
      </c>
      <c r="BM285" t="str">
        <f>Table1[[#This Row],[Tegevussuund]]&amp;" "&amp;Table1[[#This Row],[Tegevus-suuna nimetus]]</f>
        <v xml:space="preserve"> </v>
      </c>
    </row>
    <row r="286" spans="1:65" hidden="1" x14ac:dyDescent="0.25">
      <c r="A286" t="s">
        <v>68</v>
      </c>
      <c r="C286" t="s">
        <v>69</v>
      </c>
      <c r="D286" t="s">
        <v>69</v>
      </c>
      <c r="E286" t="s">
        <v>70</v>
      </c>
      <c r="F286" t="s">
        <v>71</v>
      </c>
      <c r="K286" t="s">
        <v>224</v>
      </c>
      <c r="L286" t="s">
        <v>225</v>
      </c>
      <c r="N286" t="s">
        <v>279</v>
      </c>
      <c r="O286" s="11">
        <v>15</v>
      </c>
      <c r="P286" t="s">
        <v>279</v>
      </c>
      <c r="Q286" t="s">
        <v>73</v>
      </c>
      <c r="T286" t="s">
        <v>87</v>
      </c>
      <c r="U286" t="s">
        <v>88</v>
      </c>
      <c r="W286" t="s">
        <v>1623</v>
      </c>
      <c r="Y286" t="s">
        <v>1623</v>
      </c>
      <c r="AC286" t="s">
        <v>125</v>
      </c>
      <c r="AD286" t="s">
        <v>125</v>
      </c>
      <c r="AE286" t="s">
        <v>156</v>
      </c>
      <c r="AF286" t="s">
        <v>157</v>
      </c>
      <c r="AG286" t="s">
        <v>226</v>
      </c>
      <c r="AH286" t="s">
        <v>227</v>
      </c>
      <c r="AI286" t="s">
        <v>282</v>
      </c>
      <c r="AJ286" t="s">
        <v>283</v>
      </c>
      <c r="AK286">
        <v>-41</v>
      </c>
      <c r="AL286">
        <v>0</v>
      </c>
      <c r="AM286">
        <v>0</v>
      </c>
      <c r="AN286">
        <v>-41</v>
      </c>
      <c r="AO286">
        <v>-41</v>
      </c>
      <c r="AP286">
        <v>0</v>
      </c>
      <c r="AX286">
        <v>0</v>
      </c>
      <c r="AY286">
        <v>0</v>
      </c>
      <c r="AZ286">
        <v>0</v>
      </c>
      <c r="BA286">
        <v>0</v>
      </c>
      <c r="BB286">
        <v>0</v>
      </c>
      <c r="BC286">
        <v>41</v>
      </c>
      <c r="BD286">
        <v>0</v>
      </c>
      <c r="BL286">
        <f>SUM(Table1[[#This Row],[2020 II lisaeelarvega mittesihtraha]:[2025 strateegia II lug]])</f>
        <v>-82</v>
      </c>
      <c r="BM286" t="str">
        <f>Table1[[#This Row],[Tegevussuund]]&amp;" "&amp;Table1[[#This Row],[Tegevus-suuna nimetus]]</f>
        <v xml:space="preserve"> </v>
      </c>
    </row>
    <row r="287" spans="1:65" hidden="1" x14ac:dyDescent="0.25">
      <c r="A287" t="s">
        <v>344</v>
      </c>
      <c r="C287" t="s">
        <v>409</v>
      </c>
      <c r="D287" t="s">
        <v>409</v>
      </c>
      <c r="E287" t="s">
        <v>410</v>
      </c>
      <c r="F287" t="s">
        <v>411</v>
      </c>
      <c r="K287" t="s">
        <v>188</v>
      </c>
      <c r="L287" t="s">
        <v>189</v>
      </c>
      <c r="N287" t="s">
        <v>190</v>
      </c>
      <c r="O287" s="11">
        <v>56</v>
      </c>
      <c r="P287" t="s">
        <v>412</v>
      </c>
      <c r="Q287" t="s">
        <v>402</v>
      </c>
      <c r="T287" t="s">
        <v>87</v>
      </c>
      <c r="U287" t="s">
        <v>88</v>
      </c>
      <c r="W287" t="s">
        <v>1623</v>
      </c>
      <c r="X287" t="s">
        <v>1623</v>
      </c>
      <c r="Y287" t="s">
        <v>1685</v>
      </c>
      <c r="Z287" t="s">
        <v>413</v>
      </c>
      <c r="AC287" t="s">
        <v>125</v>
      </c>
      <c r="AD287" t="s">
        <v>125</v>
      </c>
      <c r="AE287" t="s">
        <v>156</v>
      </c>
      <c r="AF287" t="s">
        <v>157</v>
      </c>
      <c r="AG287" t="s">
        <v>192</v>
      </c>
      <c r="AH287" t="s">
        <v>193</v>
      </c>
      <c r="AI287" t="s">
        <v>206</v>
      </c>
      <c r="AJ287" t="s">
        <v>1650</v>
      </c>
      <c r="AO287">
        <v>0</v>
      </c>
      <c r="AP287">
        <v>0</v>
      </c>
      <c r="AX287">
        <v>0</v>
      </c>
      <c r="AY287">
        <v>0</v>
      </c>
      <c r="AZ287">
        <v>0</v>
      </c>
      <c r="BA287">
        <v>0</v>
      </c>
      <c r="BB287">
        <v>0</v>
      </c>
      <c r="BC287">
        <v>0</v>
      </c>
      <c r="BD287">
        <v>0</v>
      </c>
      <c r="BF287">
        <v>0</v>
      </c>
      <c r="BG287">
        <v>-70</v>
      </c>
      <c r="BH287">
        <v>0</v>
      </c>
      <c r="BI287">
        <v>0</v>
      </c>
      <c r="BJ287">
        <v>0</v>
      </c>
      <c r="BK287">
        <v>0</v>
      </c>
      <c r="BL287">
        <f>SUM(Table1[[#This Row],[2020 II lisaeelarvega mittesihtraha]:[2025 strateegia II lug]])</f>
        <v>-70</v>
      </c>
      <c r="BM287" t="str">
        <f>Table1[[#This Row],[Tegevussuund]]&amp;" "&amp;Table1[[#This Row],[Tegevus-suuna nimetus]]</f>
        <v xml:space="preserve"> </v>
      </c>
    </row>
    <row r="288" spans="1:65" hidden="1" x14ac:dyDescent="0.25">
      <c r="A288" t="s">
        <v>439</v>
      </c>
      <c r="C288" t="s">
        <v>440</v>
      </c>
      <c r="D288" t="s">
        <v>440</v>
      </c>
      <c r="E288" t="s">
        <v>441</v>
      </c>
      <c r="F288" t="s">
        <v>442</v>
      </c>
      <c r="K288" t="s">
        <v>188</v>
      </c>
      <c r="L288" t="s">
        <v>189</v>
      </c>
      <c r="N288" t="s">
        <v>190</v>
      </c>
      <c r="O288" s="11">
        <v>42</v>
      </c>
      <c r="P288" t="s">
        <v>445</v>
      </c>
      <c r="Q288" t="s">
        <v>402</v>
      </c>
      <c r="T288" t="s">
        <v>87</v>
      </c>
      <c r="U288" t="s">
        <v>88</v>
      </c>
      <c r="W288" t="s">
        <v>1623</v>
      </c>
      <c r="X288" t="s">
        <v>1623</v>
      </c>
      <c r="Y288" t="s">
        <v>1674</v>
      </c>
      <c r="Z288" t="s">
        <v>497</v>
      </c>
      <c r="AC288" t="s">
        <v>125</v>
      </c>
      <c r="AD288" t="s">
        <v>125</v>
      </c>
      <c r="AE288" t="s">
        <v>156</v>
      </c>
      <c r="AF288" t="s">
        <v>157</v>
      </c>
      <c r="AG288" t="s">
        <v>192</v>
      </c>
      <c r="AH288" t="s">
        <v>193</v>
      </c>
      <c r="AI288" t="s">
        <v>208</v>
      </c>
      <c r="AJ288" t="s">
        <v>209</v>
      </c>
      <c r="AO288">
        <v>0</v>
      </c>
      <c r="AP288">
        <v>0</v>
      </c>
      <c r="AX288">
        <v>0</v>
      </c>
      <c r="AY288">
        <v>0</v>
      </c>
      <c r="AZ288">
        <v>0</v>
      </c>
      <c r="BA288">
        <v>0</v>
      </c>
      <c r="BB288">
        <v>0</v>
      </c>
      <c r="BC288">
        <v>0</v>
      </c>
      <c r="BD288">
        <v>0</v>
      </c>
      <c r="BF288">
        <v>0</v>
      </c>
      <c r="BG288">
        <v>-60</v>
      </c>
      <c r="BH288">
        <v>0</v>
      </c>
      <c r="BI288">
        <v>0</v>
      </c>
      <c r="BJ288">
        <v>0</v>
      </c>
      <c r="BK288">
        <v>0</v>
      </c>
      <c r="BL288">
        <f>SUM(Table1[[#This Row],[2020 II lisaeelarvega mittesihtraha]:[2025 strateegia II lug]])</f>
        <v>-60</v>
      </c>
      <c r="BM288" t="str">
        <f>Table1[[#This Row],[Tegevussuund]]&amp;" "&amp;Table1[[#This Row],[Tegevus-suuna nimetus]]</f>
        <v xml:space="preserve"> </v>
      </c>
    </row>
    <row r="289" spans="1:65" hidden="1" x14ac:dyDescent="0.25">
      <c r="A289" t="s">
        <v>68</v>
      </c>
      <c r="C289" t="s">
        <v>295</v>
      </c>
      <c r="D289" t="s">
        <v>295</v>
      </c>
      <c r="E289" t="s">
        <v>296</v>
      </c>
      <c r="F289" t="s">
        <v>297</v>
      </c>
      <c r="K289" t="s">
        <v>224</v>
      </c>
      <c r="L289" t="s">
        <v>225</v>
      </c>
      <c r="N289" t="s">
        <v>417</v>
      </c>
      <c r="O289" s="11">
        <v>30</v>
      </c>
      <c r="P289" t="s">
        <v>417</v>
      </c>
      <c r="Q289" t="s">
        <v>299</v>
      </c>
      <c r="T289" t="s">
        <v>87</v>
      </c>
      <c r="U289" t="s">
        <v>88</v>
      </c>
      <c r="W289" t="s">
        <v>1623</v>
      </c>
      <c r="X289" t="s">
        <v>1623</v>
      </c>
      <c r="Y289" t="s">
        <v>1623</v>
      </c>
      <c r="Z289" t="s">
        <v>1623</v>
      </c>
      <c r="AC289" t="s">
        <v>125</v>
      </c>
      <c r="AD289" t="s">
        <v>125</v>
      </c>
      <c r="AE289" t="s">
        <v>156</v>
      </c>
      <c r="AF289" t="s">
        <v>157</v>
      </c>
      <c r="AG289" t="s">
        <v>226</v>
      </c>
      <c r="AH289" t="s">
        <v>227</v>
      </c>
      <c r="AI289" t="s">
        <v>230</v>
      </c>
      <c r="AJ289" t="s">
        <v>1632</v>
      </c>
      <c r="AO289">
        <v>0</v>
      </c>
      <c r="AP289">
        <v>0</v>
      </c>
      <c r="AX289">
        <v>0</v>
      </c>
      <c r="AY289">
        <v>0</v>
      </c>
      <c r="AZ289">
        <v>0</v>
      </c>
      <c r="BA289">
        <v>0</v>
      </c>
      <c r="BB289">
        <v>0</v>
      </c>
      <c r="BC289">
        <v>0</v>
      </c>
      <c r="BD289">
        <v>0</v>
      </c>
      <c r="BF289">
        <v>0</v>
      </c>
      <c r="BG289">
        <v>-57</v>
      </c>
      <c r="BH289">
        <v>0</v>
      </c>
      <c r="BI289">
        <v>0</v>
      </c>
      <c r="BJ289">
        <v>0</v>
      </c>
      <c r="BK289">
        <v>0</v>
      </c>
      <c r="BL289">
        <f>SUM(Table1[[#This Row],[2020 II lisaeelarvega mittesihtraha]:[2025 strateegia II lug]])</f>
        <v>-57</v>
      </c>
      <c r="BM289" t="str">
        <f>Table1[[#This Row],[Tegevussuund]]&amp;" "&amp;Table1[[#This Row],[Tegevus-suuna nimetus]]</f>
        <v xml:space="preserve"> </v>
      </c>
    </row>
    <row r="290" spans="1:65" hidden="1" x14ac:dyDescent="0.25">
      <c r="A290" t="s">
        <v>344</v>
      </c>
      <c r="C290" t="s">
        <v>409</v>
      </c>
      <c r="D290" t="s">
        <v>409</v>
      </c>
      <c r="E290" t="s">
        <v>410</v>
      </c>
      <c r="F290" t="s">
        <v>411</v>
      </c>
      <c r="K290" t="s">
        <v>224</v>
      </c>
      <c r="L290" t="s">
        <v>225</v>
      </c>
      <c r="N290" t="s">
        <v>412</v>
      </c>
      <c r="O290" s="11">
        <v>56</v>
      </c>
      <c r="P290" t="s">
        <v>412</v>
      </c>
      <c r="Q290" t="s">
        <v>402</v>
      </c>
      <c r="T290" t="s">
        <v>87</v>
      </c>
      <c r="U290" t="s">
        <v>88</v>
      </c>
      <c r="W290" t="s">
        <v>1623</v>
      </c>
      <c r="X290" t="s">
        <v>1623</v>
      </c>
      <c r="Y290" t="s">
        <v>1623</v>
      </c>
      <c r="Z290" t="s">
        <v>1623</v>
      </c>
      <c r="AC290" t="s">
        <v>125</v>
      </c>
      <c r="AD290" t="s">
        <v>125</v>
      </c>
      <c r="AE290" t="s">
        <v>156</v>
      </c>
      <c r="AF290" t="s">
        <v>157</v>
      </c>
      <c r="AG290" t="s">
        <v>226</v>
      </c>
      <c r="AH290" t="s">
        <v>227</v>
      </c>
      <c r="AI290" t="s">
        <v>282</v>
      </c>
      <c r="AJ290" t="s">
        <v>1630</v>
      </c>
      <c r="AO290">
        <v>0</v>
      </c>
      <c r="AP290">
        <v>0</v>
      </c>
      <c r="AX290">
        <v>0</v>
      </c>
      <c r="AY290">
        <v>0</v>
      </c>
      <c r="AZ290">
        <v>0</v>
      </c>
      <c r="BA290">
        <v>0</v>
      </c>
      <c r="BB290">
        <v>0</v>
      </c>
      <c r="BC290">
        <v>0</v>
      </c>
      <c r="BD290">
        <v>0</v>
      </c>
      <c r="BF290">
        <v>0</v>
      </c>
      <c r="BG290">
        <v>-56</v>
      </c>
      <c r="BH290">
        <v>0</v>
      </c>
      <c r="BI290">
        <v>0</v>
      </c>
      <c r="BJ290">
        <v>0</v>
      </c>
      <c r="BK290">
        <v>0</v>
      </c>
      <c r="BL290">
        <f>SUM(Table1[[#This Row],[2020 II lisaeelarvega mittesihtraha]:[2025 strateegia II lug]])</f>
        <v>-56</v>
      </c>
      <c r="BM290" t="str">
        <f>Table1[[#This Row],[Tegevussuund]]&amp;" "&amp;Table1[[#This Row],[Tegevus-suuna nimetus]]</f>
        <v xml:space="preserve"> </v>
      </c>
    </row>
    <row r="291" spans="1:65" hidden="1" x14ac:dyDescent="0.25">
      <c r="A291" t="s">
        <v>344</v>
      </c>
      <c r="C291" t="s">
        <v>409</v>
      </c>
      <c r="D291" t="s">
        <v>409</v>
      </c>
      <c r="E291" t="s">
        <v>410</v>
      </c>
      <c r="F291" t="s">
        <v>411</v>
      </c>
      <c r="K291" t="s">
        <v>224</v>
      </c>
      <c r="L291" t="s">
        <v>225</v>
      </c>
      <c r="N291" t="s">
        <v>412</v>
      </c>
      <c r="O291" s="11">
        <v>56</v>
      </c>
      <c r="P291" t="s">
        <v>412</v>
      </c>
      <c r="Q291" t="s">
        <v>402</v>
      </c>
      <c r="T291" t="s">
        <v>87</v>
      </c>
      <c r="U291" t="s">
        <v>88</v>
      </c>
      <c r="W291" t="s">
        <v>1623</v>
      </c>
      <c r="X291" t="s">
        <v>1623</v>
      </c>
      <c r="Y291" t="s">
        <v>1623</v>
      </c>
      <c r="Z291" t="s">
        <v>1623</v>
      </c>
      <c r="AC291" t="s">
        <v>125</v>
      </c>
      <c r="AD291" t="s">
        <v>125</v>
      </c>
      <c r="AE291" t="s">
        <v>156</v>
      </c>
      <c r="AF291" t="s">
        <v>157</v>
      </c>
      <c r="AG291" t="s">
        <v>226</v>
      </c>
      <c r="AH291" t="s">
        <v>227</v>
      </c>
      <c r="AI291" t="s">
        <v>230</v>
      </c>
      <c r="AJ291" t="s">
        <v>1632</v>
      </c>
      <c r="AO291">
        <v>0</v>
      </c>
      <c r="AP291">
        <v>0</v>
      </c>
      <c r="AX291">
        <v>0</v>
      </c>
      <c r="AY291">
        <v>0</v>
      </c>
      <c r="AZ291">
        <v>0</v>
      </c>
      <c r="BA291">
        <v>0</v>
      </c>
      <c r="BB291">
        <v>0</v>
      </c>
      <c r="BC291">
        <v>0</v>
      </c>
      <c r="BD291">
        <v>0</v>
      </c>
      <c r="BF291">
        <v>0</v>
      </c>
      <c r="BG291">
        <v>-56</v>
      </c>
      <c r="BH291">
        <v>0</v>
      </c>
      <c r="BI291">
        <v>0</v>
      </c>
      <c r="BJ291">
        <v>0</v>
      </c>
      <c r="BK291">
        <v>0</v>
      </c>
      <c r="BL291">
        <f>SUM(Table1[[#This Row],[2020 II lisaeelarvega mittesihtraha]:[2025 strateegia II lug]])</f>
        <v>-56</v>
      </c>
      <c r="BM291" t="str">
        <f>Table1[[#This Row],[Tegevussuund]]&amp;" "&amp;Table1[[#This Row],[Tegevus-suuna nimetus]]</f>
        <v xml:space="preserve"> </v>
      </c>
    </row>
    <row r="292" spans="1:65" hidden="1" x14ac:dyDescent="0.25">
      <c r="A292" t="s">
        <v>68</v>
      </c>
      <c r="C292" t="s">
        <v>295</v>
      </c>
      <c r="D292" t="s">
        <v>295</v>
      </c>
      <c r="E292" t="s">
        <v>296</v>
      </c>
      <c r="F292" t="s">
        <v>297</v>
      </c>
      <c r="K292" t="s">
        <v>224</v>
      </c>
      <c r="L292" t="s">
        <v>225</v>
      </c>
      <c r="N292" t="s">
        <v>330</v>
      </c>
      <c r="O292" s="11">
        <v>48</v>
      </c>
      <c r="P292" t="s">
        <v>330</v>
      </c>
      <c r="Q292" t="s">
        <v>299</v>
      </c>
      <c r="T292" t="s">
        <v>87</v>
      </c>
      <c r="U292" t="s">
        <v>88</v>
      </c>
      <c r="W292" t="s">
        <v>1623</v>
      </c>
      <c r="X292" t="s">
        <v>1623</v>
      </c>
      <c r="Y292" t="s">
        <v>1623</v>
      </c>
      <c r="Z292" t="s">
        <v>1623</v>
      </c>
      <c r="AC292" t="s">
        <v>125</v>
      </c>
      <c r="AD292" t="s">
        <v>125</v>
      </c>
      <c r="AE292" t="s">
        <v>156</v>
      </c>
      <c r="AF292" t="s">
        <v>157</v>
      </c>
      <c r="AG292" t="s">
        <v>226</v>
      </c>
      <c r="AH292" t="s">
        <v>227</v>
      </c>
      <c r="AI292" t="s">
        <v>313</v>
      </c>
      <c r="AJ292" t="s">
        <v>1647</v>
      </c>
      <c r="AO292">
        <v>0</v>
      </c>
      <c r="AP292">
        <v>0</v>
      </c>
      <c r="AX292">
        <v>0</v>
      </c>
      <c r="AY292">
        <v>0</v>
      </c>
      <c r="AZ292">
        <v>0</v>
      </c>
      <c r="BA292">
        <v>0</v>
      </c>
      <c r="BB292">
        <v>0</v>
      </c>
      <c r="BC292">
        <v>0</v>
      </c>
      <c r="BD292">
        <v>0</v>
      </c>
      <c r="BF292">
        <v>0</v>
      </c>
      <c r="BG292">
        <v>-48</v>
      </c>
      <c r="BH292">
        <v>0</v>
      </c>
      <c r="BI292">
        <v>0</v>
      </c>
      <c r="BJ292">
        <v>0</v>
      </c>
      <c r="BK292">
        <v>0</v>
      </c>
      <c r="BL292">
        <f>SUM(Table1[[#This Row],[2020 II lisaeelarvega mittesihtraha]:[2025 strateegia II lug]])</f>
        <v>-48</v>
      </c>
      <c r="BM292" t="str">
        <f>Table1[[#This Row],[Tegevussuund]]&amp;" "&amp;Table1[[#This Row],[Tegevus-suuna nimetus]]</f>
        <v xml:space="preserve"> </v>
      </c>
    </row>
    <row r="293" spans="1:65" hidden="1" x14ac:dyDescent="0.25">
      <c r="A293" t="s">
        <v>68</v>
      </c>
      <c r="C293" t="s">
        <v>305</v>
      </c>
      <c r="D293" t="s">
        <v>305</v>
      </c>
      <c r="E293" t="s">
        <v>306</v>
      </c>
      <c r="F293" t="s">
        <v>307</v>
      </c>
      <c r="K293" t="s">
        <v>188</v>
      </c>
      <c r="L293" t="s">
        <v>189</v>
      </c>
      <c r="N293" t="s">
        <v>190</v>
      </c>
      <c r="O293" s="11">
        <v>28</v>
      </c>
      <c r="P293" t="s">
        <v>308</v>
      </c>
      <c r="Q293" t="s">
        <v>309</v>
      </c>
      <c r="T293" t="s">
        <v>87</v>
      </c>
      <c r="U293" t="s">
        <v>88</v>
      </c>
      <c r="W293" t="s">
        <v>1623</v>
      </c>
      <c r="X293" t="s">
        <v>1623</v>
      </c>
      <c r="Y293" t="s">
        <v>1670</v>
      </c>
      <c r="Z293" t="s">
        <v>310</v>
      </c>
      <c r="AC293" t="s">
        <v>125</v>
      </c>
      <c r="AD293" t="s">
        <v>125</v>
      </c>
      <c r="AE293" t="s">
        <v>156</v>
      </c>
      <c r="AF293" t="s">
        <v>157</v>
      </c>
      <c r="AG293" t="s">
        <v>192</v>
      </c>
      <c r="AH293" t="s">
        <v>193</v>
      </c>
      <c r="AI293" t="s">
        <v>210</v>
      </c>
      <c r="AJ293" t="s">
        <v>211</v>
      </c>
      <c r="AO293">
        <v>0</v>
      </c>
      <c r="AP293">
        <v>0</v>
      </c>
      <c r="AX293">
        <v>0</v>
      </c>
      <c r="AY293">
        <v>0</v>
      </c>
      <c r="AZ293">
        <v>0</v>
      </c>
      <c r="BA293">
        <v>0</v>
      </c>
      <c r="BB293">
        <v>0</v>
      </c>
      <c r="BC293">
        <v>0</v>
      </c>
      <c r="BD293">
        <v>0</v>
      </c>
      <c r="BF293">
        <v>0</v>
      </c>
      <c r="BG293">
        <v>-46</v>
      </c>
      <c r="BH293">
        <v>0</v>
      </c>
      <c r="BI293">
        <v>0</v>
      </c>
      <c r="BJ293">
        <v>0</v>
      </c>
      <c r="BK293">
        <v>0</v>
      </c>
      <c r="BL293">
        <f>SUM(Table1[[#This Row],[2020 II lisaeelarvega mittesihtraha]:[2025 strateegia II lug]])</f>
        <v>-46</v>
      </c>
      <c r="BM293" t="str">
        <f>Table1[[#This Row],[Tegevussuund]]&amp;" "&amp;Table1[[#This Row],[Tegevus-suuna nimetus]]</f>
        <v xml:space="preserve"> </v>
      </c>
    </row>
    <row r="294" spans="1:65" hidden="1" x14ac:dyDescent="0.25">
      <c r="A294" t="s">
        <v>68</v>
      </c>
      <c r="C294" t="s">
        <v>305</v>
      </c>
      <c r="D294" t="s">
        <v>305</v>
      </c>
      <c r="E294" t="s">
        <v>306</v>
      </c>
      <c r="F294" t="s">
        <v>307</v>
      </c>
      <c r="K294" t="s">
        <v>188</v>
      </c>
      <c r="L294" t="s">
        <v>189</v>
      </c>
      <c r="N294" t="s">
        <v>380</v>
      </c>
      <c r="O294" s="11">
        <v>27</v>
      </c>
      <c r="P294" t="s">
        <v>380</v>
      </c>
      <c r="Q294" t="s">
        <v>309</v>
      </c>
      <c r="T294" t="s">
        <v>87</v>
      </c>
      <c r="U294" t="s">
        <v>88</v>
      </c>
      <c r="Y294" t="s">
        <v>1669</v>
      </c>
      <c r="Z294" t="s">
        <v>383</v>
      </c>
      <c r="AC294" t="s">
        <v>125</v>
      </c>
      <c r="AD294" t="s">
        <v>125</v>
      </c>
      <c r="AE294" t="s">
        <v>156</v>
      </c>
      <c r="AF294" t="s">
        <v>157</v>
      </c>
      <c r="AG294" t="s">
        <v>192</v>
      </c>
      <c r="AH294" t="s">
        <v>193</v>
      </c>
      <c r="AI294" t="s">
        <v>208</v>
      </c>
      <c r="AJ294" t="s">
        <v>209</v>
      </c>
      <c r="AK294">
        <v>-21</v>
      </c>
      <c r="AL294">
        <v>0</v>
      </c>
      <c r="AM294">
        <v>0</v>
      </c>
      <c r="AN294">
        <v>-21</v>
      </c>
      <c r="AO294">
        <v>-21</v>
      </c>
      <c r="AP294">
        <v>0</v>
      </c>
      <c r="AX294">
        <v>0</v>
      </c>
      <c r="AY294">
        <v>0</v>
      </c>
      <c r="AZ294">
        <v>0</v>
      </c>
      <c r="BA294">
        <v>0</v>
      </c>
      <c r="BB294">
        <v>0</v>
      </c>
      <c r="BC294">
        <v>21</v>
      </c>
      <c r="BD294">
        <v>0</v>
      </c>
      <c r="BL294">
        <f>SUM(Table1[[#This Row],[2020 II lisaeelarvega mittesihtraha]:[2025 strateegia II lug]])</f>
        <v>-42</v>
      </c>
      <c r="BM294" t="str">
        <f>Table1[[#This Row],[Tegevussuund]]&amp;" "&amp;Table1[[#This Row],[Tegevus-suuna nimetus]]</f>
        <v xml:space="preserve"> </v>
      </c>
    </row>
    <row r="295" spans="1:65" hidden="1" x14ac:dyDescent="0.25">
      <c r="A295" t="s">
        <v>344</v>
      </c>
      <c r="C295" t="s">
        <v>424</v>
      </c>
      <c r="D295" t="s">
        <v>424</v>
      </c>
      <c r="E295" t="s">
        <v>425</v>
      </c>
      <c r="F295" t="s">
        <v>426</v>
      </c>
      <c r="K295" t="s">
        <v>224</v>
      </c>
      <c r="L295" t="s">
        <v>225</v>
      </c>
      <c r="N295" t="s">
        <v>427</v>
      </c>
      <c r="O295" s="11">
        <v>37</v>
      </c>
      <c r="P295" t="s">
        <v>427</v>
      </c>
      <c r="Q295" t="s">
        <v>402</v>
      </c>
      <c r="T295" t="s">
        <v>87</v>
      </c>
      <c r="U295" t="s">
        <v>88</v>
      </c>
      <c r="W295" t="s">
        <v>1623</v>
      </c>
      <c r="X295" t="s">
        <v>1623</v>
      </c>
      <c r="Y295" t="s">
        <v>1623</v>
      </c>
      <c r="Z295" t="s">
        <v>1623</v>
      </c>
      <c r="AC295" t="s">
        <v>125</v>
      </c>
      <c r="AD295" t="s">
        <v>125</v>
      </c>
      <c r="AE295" t="s">
        <v>156</v>
      </c>
      <c r="AF295" t="s">
        <v>157</v>
      </c>
      <c r="AG295" t="s">
        <v>226</v>
      </c>
      <c r="AH295" t="s">
        <v>227</v>
      </c>
      <c r="AI295" t="s">
        <v>232</v>
      </c>
      <c r="AJ295" t="s">
        <v>1633</v>
      </c>
      <c r="AO295">
        <v>0</v>
      </c>
      <c r="AP295">
        <v>0</v>
      </c>
      <c r="AX295">
        <v>0</v>
      </c>
      <c r="AY295">
        <v>0</v>
      </c>
      <c r="AZ295">
        <v>0</v>
      </c>
      <c r="BA295">
        <v>0</v>
      </c>
      <c r="BB295">
        <v>0</v>
      </c>
      <c r="BC295">
        <v>0</v>
      </c>
      <c r="BD295">
        <v>0</v>
      </c>
      <c r="BF295">
        <v>0</v>
      </c>
      <c r="BG295">
        <v>-29</v>
      </c>
      <c r="BH295">
        <v>0</v>
      </c>
      <c r="BI295">
        <v>0</v>
      </c>
      <c r="BJ295">
        <v>0</v>
      </c>
      <c r="BK295">
        <v>0</v>
      </c>
      <c r="BL295">
        <f>SUM(Table1[[#This Row],[2020 II lisaeelarvega mittesihtraha]:[2025 strateegia II lug]])</f>
        <v>-29</v>
      </c>
      <c r="BM295" t="str">
        <f>Table1[[#This Row],[Tegevussuund]]&amp;" "&amp;Table1[[#This Row],[Tegevus-suuna nimetus]]</f>
        <v xml:space="preserve"> </v>
      </c>
    </row>
    <row r="296" spans="1:65" hidden="1" x14ac:dyDescent="0.25">
      <c r="A296" t="s">
        <v>344</v>
      </c>
      <c r="C296" t="s">
        <v>537</v>
      </c>
      <c r="D296" t="s">
        <v>537</v>
      </c>
      <c r="E296" t="s">
        <v>538</v>
      </c>
      <c r="F296" t="s">
        <v>539</v>
      </c>
      <c r="K296" t="s">
        <v>188</v>
      </c>
      <c r="L296" t="s">
        <v>189</v>
      </c>
      <c r="N296" t="s">
        <v>190</v>
      </c>
      <c r="O296" s="11">
        <v>55</v>
      </c>
      <c r="P296" t="s">
        <v>601</v>
      </c>
      <c r="Q296" t="s">
        <v>402</v>
      </c>
      <c r="T296" t="s">
        <v>87</v>
      </c>
      <c r="U296" t="s">
        <v>88</v>
      </c>
      <c r="W296" t="s">
        <v>1623</v>
      </c>
      <c r="X296" t="s">
        <v>1623</v>
      </c>
      <c r="Y296" t="s">
        <v>1684</v>
      </c>
      <c r="Z296" t="s">
        <v>602</v>
      </c>
      <c r="AC296" t="s">
        <v>125</v>
      </c>
      <c r="AD296" t="s">
        <v>125</v>
      </c>
      <c r="AE296" t="s">
        <v>156</v>
      </c>
      <c r="AF296" t="s">
        <v>157</v>
      </c>
      <c r="AG296" t="s">
        <v>192</v>
      </c>
      <c r="AH296" t="s">
        <v>193</v>
      </c>
      <c r="AI296" t="s">
        <v>202</v>
      </c>
      <c r="AJ296" t="s">
        <v>1656</v>
      </c>
      <c r="AO296">
        <v>0</v>
      </c>
      <c r="AP296">
        <v>0</v>
      </c>
      <c r="AX296">
        <v>0</v>
      </c>
      <c r="AY296">
        <v>0</v>
      </c>
      <c r="AZ296">
        <v>0</v>
      </c>
      <c r="BA296">
        <v>0</v>
      </c>
      <c r="BB296">
        <v>0</v>
      </c>
      <c r="BC296">
        <v>0</v>
      </c>
      <c r="BD296">
        <v>0</v>
      </c>
      <c r="BF296">
        <v>0</v>
      </c>
      <c r="BG296">
        <v>-24</v>
      </c>
      <c r="BH296">
        <v>0</v>
      </c>
      <c r="BI296">
        <v>0</v>
      </c>
      <c r="BJ296">
        <v>0</v>
      </c>
      <c r="BK296">
        <v>0</v>
      </c>
      <c r="BL296">
        <f>SUM(Table1[[#This Row],[2020 II lisaeelarvega mittesihtraha]:[2025 strateegia II lug]])</f>
        <v>-24</v>
      </c>
      <c r="BM296" t="str">
        <f>Table1[[#This Row],[Tegevussuund]]&amp;" "&amp;Table1[[#This Row],[Tegevus-suuna nimetus]]</f>
        <v xml:space="preserve"> </v>
      </c>
    </row>
    <row r="297" spans="1:65" hidden="1" x14ac:dyDescent="0.25">
      <c r="A297" t="s">
        <v>68</v>
      </c>
      <c r="C297" t="s">
        <v>305</v>
      </c>
      <c r="D297" t="s">
        <v>305</v>
      </c>
      <c r="E297" t="s">
        <v>306</v>
      </c>
      <c r="F297" t="s">
        <v>307</v>
      </c>
      <c r="K297" t="s">
        <v>85</v>
      </c>
      <c r="L297" t="s">
        <v>124</v>
      </c>
      <c r="N297" t="s">
        <v>308</v>
      </c>
      <c r="O297" s="11">
        <v>28</v>
      </c>
      <c r="P297" t="s">
        <v>308</v>
      </c>
      <c r="Q297" t="s">
        <v>309</v>
      </c>
      <c r="T297" t="s">
        <v>87</v>
      </c>
      <c r="U297" t="s">
        <v>88</v>
      </c>
      <c r="W297" t="s">
        <v>1623</v>
      </c>
      <c r="X297" t="s">
        <v>1623</v>
      </c>
      <c r="Y297" t="s">
        <v>1623</v>
      </c>
      <c r="Z297" t="s">
        <v>1623</v>
      </c>
      <c r="AC297" t="s">
        <v>125</v>
      </c>
      <c r="AD297" t="s">
        <v>125</v>
      </c>
      <c r="AE297" t="s">
        <v>126</v>
      </c>
      <c r="AF297" t="s">
        <v>127</v>
      </c>
      <c r="AG297" t="s">
        <v>128</v>
      </c>
      <c r="AH297" t="s">
        <v>129</v>
      </c>
      <c r="AI297" t="s">
        <v>268</v>
      </c>
      <c r="AJ297" t="s">
        <v>1624</v>
      </c>
      <c r="AO297">
        <v>0</v>
      </c>
      <c r="AP297">
        <v>0</v>
      </c>
      <c r="AX297">
        <v>0</v>
      </c>
      <c r="AY297">
        <v>0</v>
      </c>
      <c r="AZ297">
        <v>0</v>
      </c>
      <c r="BA297">
        <v>0</v>
      </c>
      <c r="BB297">
        <v>0</v>
      </c>
      <c r="BC297">
        <v>0</v>
      </c>
      <c r="BD297">
        <v>0</v>
      </c>
      <c r="BF297">
        <v>0</v>
      </c>
      <c r="BG297">
        <v>-20</v>
      </c>
      <c r="BH297">
        <v>0</v>
      </c>
      <c r="BI297">
        <v>0</v>
      </c>
      <c r="BJ297">
        <v>0</v>
      </c>
      <c r="BK297">
        <v>0</v>
      </c>
      <c r="BL297">
        <f>SUM(Table1[[#This Row],[2020 II lisaeelarvega mittesihtraha]:[2025 strateegia II lug]])</f>
        <v>-20</v>
      </c>
      <c r="BM297" t="str">
        <f>Table1[[#This Row],[Tegevussuund]]&amp;" "&amp;Table1[[#This Row],[Tegevus-suuna nimetus]]</f>
        <v xml:space="preserve"> </v>
      </c>
    </row>
    <row r="298" spans="1:65" hidden="1" x14ac:dyDescent="0.25">
      <c r="A298" t="s">
        <v>68</v>
      </c>
      <c r="C298" t="s">
        <v>69</v>
      </c>
      <c r="D298" t="s">
        <v>69</v>
      </c>
      <c r="E298" t="s">
        <v>70</v>
      </c>
      <c r="F298" t="s">
        <v>71</v>
      </c>
      <c r="K298" t="s">
        <v>224</v>
      </c>
      <c r="L298" t="s">
        <v>225</v>
      </c>
      <c r="N298" t="s">
        <v>204</v>
      </c>
      <c r="O298" s="11">
        <v>13</v>
      </c>
      <c r="P298" t="s">
        <v>204</v>
      </c>
      <c r="Q298" t="s">
        <v>73</v>
      </c>
      <c r="T298" t="s">
        <v>87</v>
      </c>
      <c r="U298" t="s">
        <v>88</v>
      </c>
      <c r="W298" t="s">
        <v>1623</v>
      </c>
      <c r="X298" t="s">
        <v>1623</v>
      </c>
      <c r="Y298" t="s">
        <v>1623</v>
      </c>
      <c r="Z298" t="s">
        <v>1623</v>
      </c>
      <c r="AC298" t="s">
        <v>125</v>
      </c>
      <c r="AD298" t="s">
        <v>125</v>
      </c>
      <c r="AE298" t="s">
        <v>156</v>
      </c>
      <c r="AF298" t="s">
        <v>157</v>
      </c>
      <c r="AG298" t="s">
        <v>226</v>
      </c>
      <c r="AH298" t="s">
        <v>227</v>
      </c>
      <c r="AI298" t="s">
        <v>282</v>
      </c>
      <c r="AJ298" t="s">
        <v>1630</v>
      </c>
      <c r="AO298">
        <v>0</v>
      </c>
      <c r="AP298">
        <v>0</v>
      </c>
      <c r="AX298">
        <v>0</v>
      </c>
      <c r="AY298">
        <v>0</v>
      </c>
      <c r="AZ298">
        <v>0</v>
      </c>
      <c r="BA298">
        <v>0</v>
      </c>
      <c r="BB298">
        <v>0</v>
      </c>
      <c r="BC298">
        <v>0</v>
      </c>
      <c r="BD298">
        <v>0</v>
      </c>
      <c r="BF298">
        <v>0</v>
      </c>
      <c r="BG298">
        <v>-19</v>
      </c>
      <c r="BH298">
        <v>0</v>
      </c>
      <c r="BI298">
        <v>0</v>
      </c>
      <c r="BJ298">
        <v>0</v>
      </c>
      <c r="BK298">
        <v>0</v>
      </c>
      <c r="BL298">
        <f>SUM(Table1[[#This Row],[2020 II lisaeelarvega mittesihtraha]:[2025 strateegia II lug]])</f>
        <v>-19</v>
      </c>
      <c r="BM298" t="str">
        <f>Table1[[#This Row],[Tegevussuund]]&amp;" "&amp;Table1[[#This Row],[Tegevus-suuna nimetus]]</f>
        <v xml:space="preserve"> </v>
      </c>
    </row>
    <row r="299" spans="1:65" hidden="1" x14ac:dyDescent="0.25">
      <c r="A299" t="s">
        <v>68</v>
      </c>
      <c r="C299" t="s">
        <v>305</v>
      </c>
      <c r="D299" t="s">
        <v>305</v>
      </c>
      <c r="E299" t="s">
        <v>306</v>
      </c>
      <c r="F299" t="s">
        <v>307</v>
      </c>
      <c r="K299" t="s">
        <v>224</v>
      </c>
      <c r="L299" t="s">
        <v>225</v>
      </c>
      <c r="N299" t="s">
        <v>311</v>
      </c>
      <c r="O299" s="11">
        <v>29</v>
      </c>
      <c r="P299" t="s">
        <v>311</v>
      </c>
      <c r="Q299" t="s">
        <v>309</v>
      </c>
      <c r="T299" t="s">
        <v>87</v>
      </c>
      <c r="U299" t="s">
        <v>88</v>
      </c>
      <c r="W299" t="s">
        <v>1623</v>
      </c>
      <c r="X299" t="s">
        <v>1623</v>
      </c>
      <c r="Y299" t="s">
        <v>1623</v>
      </c>
      <c r="Z299" t="s">
        <v>1623</v>
      </c>
      <c r="AC299" t="s">
        <v>125</v>
      </c>
      <c r="AD299" t="s">
        <v>125</v>
      </c>
      <c r="AE299" t="s">
        <v>156</v>
      </c>
      <c r="AF299" t="s">
        <v>157</v>
      </c>
      <c r="AG299" t="s">
        <v>226</v>
      </c>
      <c r="AH299" t="s">
        <v>227</v>
      </c>
      <c r="AI299" t="s">
        <v>284</v>
      </c>
      <c r="AJ299" t="s">
        <v>1631</v>
      </c>
      <c r="AO299">
        <v>0</v>
      </c>
      <c r="AP299">
        <v>0</v>
      </c>
      <c r="AX299">
        <v>0</v>
      </c>
      <c r="AY299">
        <v>0</v>
      </c>
      <c r="AZ299">
        <v>0</v>
      </c>
      <c r="BA299">
        <v>0</v>
      </c>
      <c r="BB299">
        <v>0</v>
      </c>
      <c r="BC299">
        <v>0</v>
      </c>
      <c r="BD299">
        <v>0</v>
      </c>
      <c r="BF299">
        <v>0</v>
      </c>
      <c r="BG299">
        <v>-14</v>
      </c>
      <c r="BH299">
        <v>0</v>
      </c>
      <c r="BI299">
        <v>0</v>
      </c>
      <c r="BJ299">
        <v>0</v>
      </c>
      <c r="BK299">
        <v>0</v>
      </c>
      <c r="BL299">
        <f>SUM(Table1[[#This Row],[2020 II lisaeelarvega mittesihtraha]:[2025 strateegia II lug]])</f>
        <v>-14</v>
      </c>
      <c r="BM299" t="str">
        <f>Table1[[#This Row],[Tegevussuund]]&amp;" "&amp;Table1[[#This Row],[Tegevus-suuna nimetus]]</f>
        <v xml:space="preserve"> </v>
      </c>
    </row>
    <row r="300" spans="1:65" hidden="1" x14ac:dyDescent="0.25">
      <c r="A300" t="s">
        <v>68</v>
      </c>
      <c r="C300" t="s">
        <v>69</v>
      </c>
      <c r="D300" t="s">
        <v>69</v>
      </c>
      <c r="E300" t="s">
        <v>70</v>
      </c>
      <c r="F300" t="s">
        <v>71</v>
      </c>
      <c r="K300" t="s">
        <v>85</v>
      </c>
      <c r="L300" t="s">
        <v>86</v>
      </c>
      <c r="N300" t="s">
        <v>277</v>
      </c>
      <c r="O300" s="11">
        <v>14</v>
      </c>
      <c r="P300" t="s">
        <v>277</v>
      </c>
      <c r="Q300" t="s">
        <v>73</v>
      </c>
      <c r="T300" t="s">
        <v>87</v>
      </c>
      <c r="U300" t="s">
        <v>88</v>
      </c>
      <c r="W300" t="s">
        <v>1623</v>
      </c>
      <c r="X300" t="s">
        <v>1623</v>
      </c>
      <c r="Y300" t="s">
        <v>1623</v>
      </c>
      <c r="Z300" t="s">
        <v>1623</v>
      </c>
      <c r="AC300" t="s">
        <v>125</v>
      </c>
      <c r="AD300" t="s">
        <v>125</v>
      </c>
      <c r="AE300" t="s">
        <v>156</v>
      </c>
      <c r="AF300" t="s">
        <v>157</v>
      </c>
      <c r="AG300" t="s">
        <v>158</v>
      </c>
      <c r="AH300" t="s">
        <v>159</v>
      </c>
      <c r="AI300" t="s">
        <v>162</v>
      </c>
      <c r="AJ300" t="s">
        <v>1723</v>
      </c>
      <c r="AO300">
        <v>0</v>
      </c>
      <c r="AP300">
        <v>0</v>
      </c>
      <c r="AX300">
        <v>0</v>
      </c>
      <c r="AY300">
        <v>0</v>
      </c>
      <c r="AZ300">
        <v>0</v>
      </c>
      <c r="BA300">
        <v>0</v>
      </c>
      <c r="BB300">
        <v>0</v>
      </c>
      <c r="BC300">
        <v>0</v>
      </c>
      <c r="BD300">
        <v>0</v>
      </c>
      <c r="BF300">
        <v>0</v>
      </c>
      <c r="BG300">
        <v>-10</v>
      </c>
      <c r="BH300">
        <v>0</v>
      </c>
      <c r="BI300">
        <v>0</v>
      </c>
      <c r="BJ300">
        <v>0</v>
      </c>
      <c r="BK300">
        <v>0</v>
      </c>
      <c r="BL300">
        <f>SUM(Table1[[#This Row],[2020 II lisaeelarvega mittesihtraha]:[2025 strateegia II lug]])</f>
        <v>-10</v>
      </c>
      <c r="BM300" t="str">
        <f>Table1[[#This Row],[Tegevussuund]]&amp;" "&amp;Table1[[#This Row],[Tegevus-suuna nimetus]]</f>
        <v xml:space="preserve"> </v>
      </c>
    </row>
    <row r="301" spans="1:65" hidden="1" x14ac:dyDescent="0.25">
      <c r="A301" t="s">
        <v>344</v>
      </c>
      <c r="C301" t="s">
        <v>398</v>
      </c>
      <c r="D301" t="s">
        <v>398</v>
      </c>
      <c r="E301" t="s">
        <v>399</v>
      </c>
      <c r="F301" t="s">
        <v>400</v>
      </c>
      <c r="K301" t="s">
        <v>348</v>
      </c>
      <c r="L301" t="s">
        <v>373</v>
      </c>
      <c r="N301" t="s">
        <v>401</v>
      </c>
      <c r="O301" s="11">
        <v>53</v>
      </c>
      <c r="P301" t="s">
        <v>401</v>
      </c>
      <c r="Q301" t="s">
        <v>402</v>
      </c>
      <c r="T301" t="s">
        <v>87</v>
      </c>
      <c r="U301" t="s">
        <v>88</v>
      </c>
      <c r="W301" t="s">
        <v>1623</v>
      </c>
      <c r="X301" t="s">
        <v>1623</v>
      </c>
      <c r="Y301" t="s">
        <v>1623</v>
      </c>
      <c r="Z301" t="s">
        <v>1623</v>
      </c>
      <c r="AC301" t="s">
        <v>125</v>
      </c>
      <c r="AD301" t="s">
        <v>125</v>
      </c>
      <c r="AE301" t="s">
        <v>126</v>
      </c>
      <c r="AF301" t="s">
        <v>127</v>
      </c>
      <c r="AG301" t="s">
        <v>152</v>
      </c>
      <c r="AH301" t="s">
        <v>153</v>
      </c>
      <c r="AI301" t="s">
        <v>154</v>
      </c>
      <c r="AJ301" t="s">
        <v>1645</v>
      </c>
      <c r="AO301">
        <v>0</v>
      </c>
      <c r="AP301">
        <v>0</v>
      </c>
      <c r="AX301">
        <v>0</v>
      </c>
      <c r="AY301">
        <v>0</v>
      </c>
      <c r="AZ301">
        <v>0</v>
      </c>
      <c r="BA301">
        <v>0</v>
      </c>
      <c r="BB301">
        <v>0</v>
      </c>
      <c r="BC301">
        <v>0</v>
      </c>
      <c r="BD301">
        <v>0</v>
      </c>
      <c r="BF301">
        <v>0</v>
      </c>
      <c r="BG301">
        <v>-5</v>
      </c>
      <c r="BH301">
        <v>0</v>
      </c>
      <c r="BI301">
        <v>0</v>
      </c>
      <c r="BJ301">
        <v>0</v>
      </c>
      <c r="BK301">
        <v>0</v>
      </c>
      <c r="BL301">
        <f>SUM(Table1[[#This Row],[2020 II lisaeelarvega mittesihtraha]:[2025 strateegia II lug]])</f>
        <v>-5</v>
      </c>
      <c r="BM301" t="str">
        <f>Table1[[#This Row],[Tegevussuund]]&amp;" "&amp;Table1[[#This Row],[Tegevus-suuna nimetus]]</f>
        <v xml:space="preserve"> </v>
      </c>
    </row>
    <row r="302" spans="1:65" hidden="1" x14ac:dyDescent="0.25">
      <c r="A302" t="s">
        <v>439</v>
      </c>
      <c r="C302" t="s">
        <v>1557</v>
      </c>
      <c r="D302" t="s">
        <v>1557</v>
      </c>
      <c r="E302" t="s">
        <v>1558</v>
      </c>
      <c r="F302" t="s">
        <v>1559</v>
      </c>
      <c r="K302" t="s">
        <v>443</v>
      </c>
      <c r="L302" t="s">
        <v>444</v>
      </c>
      <c r="N302" t="s">
        <v>1473</v>
      </c>
      <c r="O302" s="11" t="s">
        <v>1474</v>
      </c>
      <c r="P302" t="s">
        <v>1473</v>
      </c>
      <c r="Q302" t="s">
        <v>547</v>
      </c>
      <c r="T302" t="s">
        <v>87</v>
      </c>
      <c r="U302" t="s">
        <v>88</v>
      </c>
      <c r="W302" t="s">
        <v>1576</v>
      </c>
      <c r="X302" t="s">
        <v>1577</v>
      </c>
      <c r="Y302" t="s">
        <v>1623</v>
      </c>
      <c r="AC302" t="s">
        <v>125</v>
      </c>
      <c r="AD302" t="s">
        <v>125</v>
      </c>
      <c r="AE302" t="s">
        <v>126</v>
      </c>
      <c r="AF302" t="s">
        <v>127</v>
      </c>
      <c r="AG302" t="s">
        <v>139</v>
      </c>
      <c r="AH302" t="s">
        <v>140</v>
      </c>
      <c r="AI302" t="s">
        <v>139</v>
      </c>
      <c r="AJ302" t="s">
        <v>141</v>
      </c>
      <c r="AK302">
        <v>-1</v>
      </c>
      <c r="AL302">
        <v>0</v>
      </c>
      <c r="AM302">
        <v>0</v>
      </c>
      <c r="AN302">
        <v>-1</v>
      </c>
      <c r="AO302">
        <v>-1</v>
      </c>
      <c r="AP302">
        <v>0</v>
      </c>
      <c r="AX302">
        <v>0</v>
      </c>
      <c r="AY302">
        <v>0</v>
      </c>
      <c r="AZ302">
        <v>0</v>
      </c>
      <c r="BA302">
        <v>0</v>
      </c>
      <c r="BB302">
        <v>0</v>
      </c>
      <c r="BC302">
        <v>1</v>
      </c>
      <c r="BD302">
        <v>0</v>
      </c>
      <c r="BL302">
        <f>SUM(Table1[[#This Row],[2020 II lisaeelarvega mittesihtraha]:[2025 strateegia II lug]])</f>
        <v>-2</v>
      </c>
      <c r="BM302" t="str">
        <f>Table1[[#This Row],[Tegevussuund]]&amp;" "&amp;Table1[[#This Row],[Tegevus-suuna nimetus]]</f>
        <v>KU691 Sotsiaaltöötajate päev</v>
      </c>
    </row>
    <row r="303" spans="1:65" hidden="1" x14ac:dyDescent="0.25">
      <c r="A303" t="s">
        <v>344</v>
      </c>
      <c r="C303" t="s">
        <v>598</v>
      </c>
      <c r="D303" t="s">
        <v>598</v>
      </c>
      <c r="E303" t="s">
        <v>599</v>
      </c>
      <c r="F303" t="s">
        <v>600</v>
      </c>
      <c r="L303" t="s">
        <v>1776</v>
      </c>
      <c r="N303" t="s">
        <v>870</v>
      </c>
      <c r="O303" s="11" t="s">
        <v>871</v>
      </c>
      <c r="P303" t="s">
        <v>872</v>
      </c>
      <c r="Q303" t="s">
        <v>547</v>
      </c>
      <c r="T303" t="s">
        <v>87</v>
      </c>
      <c r="U303" t="s">
        <v>88</v>
      </c>
      <c r="W303" t="s">
        <v>919</v>
      </c>
      <c r="X303" t="s">
        <v>920</v>
      </c>
      <c r="AC303" t="s">
        <v>125</v>
      </c>
      <c r="AD303" t="s">
        <v>125</v>
      </c>
      <c r="AE303" t="s">
        <v>156</v>
      </c>
      <c r="AF303" t="s">
        <v>157</v>
      </c>
      <c r="AG303" t="s">
        <v>263</v>
      </c>
      <c r="AH303" t="s">
        <v>264</v>
      </c>
      <c r="AI303" t="s">
        <v>263</v>
      </c>
      <c r="AJ303" t="s">
        <v>711</v>
      </c>
      <c r="AO303">
        <v>0</v>
      </c>
      <c r="AP303">
        <v>0</v>
      </c>
      <c r="AQ303">
        <v>-17000</v>
      </c>
      <c r="AT303">
        <v>17000</v>
      </c>
      <c r="AW303" t="s">
        <v>1925</v>
      </c>
      <c r="AX303">
        <v>0</v>
      </c>
      <c r="AY303">
        <v>0</v>
      </c>
      <c r="AZ303">
        <v>0</v>
      </c>
      <c r="BA303">
        <v>0</v>
      </c>
      <c r="BB303">
        <v>0</v>
      </c>
      <c r="BC303">
        <v>0</v>
      </c>
      <c r="BD303">
        <v>0</v>
      </c>
      <c r="BL303">
        <f>SUM(Table1[[#This Row],[2020 II lisaeelarvega mittesihtraha]:[2025 strateegia II lug]])</f>
        <v>0</v>
      </c>
      <c r="BM303" t="str">
        <f>Table1[[#This Row],[Tegevussuund]]&amp;" "&amp;Table1[[#This Row],[Tegevus-suuna nimetus]]</f>
        <v>KU482 Tähtpäevad kultuuris</v>
      </c>
    </row>
    <row r="304" spans="1:65" hidden="1" x14ac:dyDescent="0.25">
      <c r="A304" t="s">
        <v>344</v>
      </c>
      <c r="C304" t="s">
        <v>598</v>
      </c>
      <c r="D304" t="s">
        <v>598</v>
      </c>
      <c r="E304" t="s">
        <v>599</v>
      </c>
      <c r="F304" t="s">
        <v>600</v>
      </c>
      <c r="L304" t="s">
        <v>1776</v>
      </c>
      <c r="N304" t="s">
        <v>870</v>
      </c>
      <c r="O304" s="11" t="s">
        <v>871</v>
      </c>
      <c r="P304" t="s">
        <v>872</v>
      </c>
      <c r="Q304" t="s">
        <v>547</v>
      </c>
      <c r="T304" t="s">
        <v>87</v>
      </c>
      <c r="U304" t="s">
        <v>88</v>
      </c>
      <c r="W304" t="s">
        <v>1700</v>
      </c>
      <c r="X304" t="s">
        <v>1926</v>
      </c>
      <c r="AC304" t="s">
        <v>125</v>
      </c>
      <c r="AD304" t="s">
        <v>125</v>
      </c>
      <c r="AE304" t="s">
        <v>156</v>
      </c>
      <c r="AF304" t="s">
        <v>157</v>
      </c>
      <c r="AG304" t="s">
        <v>263</v>
      </c>
      <c r="AH304" t="s">
        <v>264</v>
      </c>
      <c r="AI304" t="s">
        <v>263</v>
      </c>
      <c r="AJ304" t="s">
        <v>711</v>
      </c>
      <c r="AO304">
        <v>0</v>
      </c>
      <c r="AP304">
        <v>0</v>
      </c>
      <c r="AQ304">
        <v>17000</v>
      </c>
      <c r="AT304">
        <v>-17000</v>
      </c>
      <c r="AW304" t="s">
        <v>1925</v>
      </c>
      <c r="AX304">
        <v>0</v>
      </c>
      <c r="AY304">
        <v>0</v>
      </c>
      <c r="AZ304">
        <v>0</v>
      </c>
      <c r="BA304">
        <v>0</v>
      </c>
      <c r="BB304">
        <v>0</v>
      </c>
      <c r="BC304">
        <v>0</v>
      </c>
      <c r="BD304">
        <v>0</v>
      </c>
      <c r="BL304">
        <f>SUM(Table1[[#This Row],[2020 II lisaeelarvega mittesihtraha]:[2025 strateegia II lug]])</f>
        <v>0</v>
      </c>
      <c r="BM304" t="str">
        <f>Table1[[#This Row],[Tegevussuund]]&amp;" "&amp;Table1[[#This Row],[Tegevus-suuna nimetus]]</f>
        <v>KU460 Veetorni inventari kulu</v>
      </c>
    </row>
    <row r="305" spans="1:65" hidden="1" x14ac:dyDescent="0.25">
      <c r="A305" t="s">
        <v>705</v>
      </c>
      <c r="C305" t="s">
        <v>1124</v>
      </c>
      <c r="D305" t="s">
        <v>1124</v>
      </c>
      <c r="E305" t="s">
        <v>1125</v>
      </c>
      <c r="F305" t="s">
        <v>1126</v>
      </c>
      <c r="L305" t="s">
        <v>1929</v>
      </c>
      <c r="N305" t="s">
        <v>1122</v>
      </c>
      <c r="O305" s="11" t="s">
        <v>1123</v>
      </c>
      <c r="P305" t="s">
        <v>1122</v>
      </c>
      <c r="Q305" t="s">
        <v>547</v>
      </c>
      <c r="T305" t="s">
        <v>365</v>
      </c>
      <c r="U305" t="s">
        <v>366</v>
      </c>
      <c r="W305" t="s">
        <v>1146</v>
      </c>
      <c r="X305" t="s">
        <v>1147</v>
      </c>
      <c r="AC305" t="s">
        <v>367</v>
      </c>
      <c r="AD305" t="s">
        <v>367</v>
      </c>
      <c r="AE305" t="s">
        <v>368</v>
      </c>
      <c r="AF305" t="s">
        <v>369</v>
      </c>
      <c r="AG305" t="s">
        <v>514</v>
      </c>
      <c r="AH305" t="s">
        <v>515</v>
      </c>
      <c r="AI305" t="s">
        <v>514</v>
      </c>
      <c r="AJ305" t="s">
        <v>516</v>
      </c>
      <c r="AO305">
        <v>0</v>
      </c>
      <c r="AP305">
        <v>0</v>
      </c>
      <c r="AQ305">
        <v>35000</v>
      </c>
      <c r="AR305">
        <v>65000</v>
      </c>
      <c r="AT305">
        <v>-35000</v>
      </c>
      <c r="AU305">
        <v>-65000</v>
      </c>
      <c r="AW305" t="s">
        <v>1932</v>
      </c>
      <c r="AX305">
        <v>0</v>
      </c>
      <c r="AY305">
        <v>0</v>
      </c>
      <c r="AZ305">
        <v>0</v>
      </c>
      <c r="BA305">
        <v>0</v>
      </c>
      <c r="BB305">
        <v>0</v>
      </c>
      <c r="BC305">
        <v>0</v>
      </c>
      <c r="BD305">
        <v>0</v>
      </c>
      <c r="BL305">
        <f>SUM(Table1[[#This Row],[2020 II lisaeelarvega mittesihtraha]:[2025 strateegia II lug]])</f>
        <v>0</v>
      </c>
      <c r="BM305" t="str">
        <f>Table1[[#This Row],[Tegevussuund]]&amp;" "&amp;Table1[[#This Row],[Tegevus-suuna nimetus]]</f>
        <v>KU19A Peaväljaku ja kesklinna avaliku ruumi kaasajastamine</v>
      </c>
    </row>
    <row r="306" spans="1:65" hidden="1" x14ac:dyDescent="0.25">
      <c r="A306" t="s">
        <v>439</v>
      </c>
      <c r="C306" t="s">
        <v>482</v>
      </c>
      <c r="D306" t="s">
        <v>482</v>
      </c>
      <c r="E306" t="s">
        <v>483</v>
      </c>
      <c r="F306" t="s">
        <v>484</v>
      </c>
      <c r="L306" t="s">
        <v>1239</v>
      </c>
      <c r="N306" t="s">
        <v>1122</v>
      </c>
      <c r="O306" s="11" t="s">
        <v>1123</v>
      </c>
      <c r="P306" t="s">
        <v>1122</v>
      </c>
      <c r="Q306" t="s">
        <v>547</v>
      </c>
      <c r="T306" t="s">
        <v>365</v>
      </c>
      <c r="U306" t="s">
        <v>366</v>
      </c>
      <c r="W306" t="s">
        <v>1237</v>
      </c>
      <c r="X306" t="s">
        <v>1238</v>
      </c>
      <c r="AC306" t="s">
        <v>367</v>
      </c>
      <c r="AD306" t="s">
        <v>367</v>
      </c>
      <c r="AE306" t="s">
        <v>368</v>
      </c>
      <c r="AF306" t="s">
        <v>369</v>
      </c>
      <c r="AG306" t="s">
        <v>514</v>
      </c>
      <c r="AH306" t="s">
        <v>515</v>
      </c>
      <c r="AI306" t="s">
        <v>514</v>
      </c>
      <c r="AJ306" t="s">
        <v>516</v>
      </c>
      <c r="AO306">
        <v>0</v>
      </c>
      <c r="AP306">
        <v>0</v>
      </c>
      <c r="AQ306">
        <v>250000</v>
      </c>
      <c r="AR306">
        <v>300000</v>
      </c>
      <c r="AS306">
        <v>0</v>
      </c>
      <c r="AT306">
        <v>-250000</v>
      </c>
      <c r="AU306">
        <v>-300000</v>
      </c>
      <c r="AW306" t="s">
        <v>1945</v>
      </c>
      <c r="AX306">
        <v>0</v>
      </c>
      <c r="AY306">
        <v>0</v>
      </c>
      <c r="AZ306">
        <v>0</v>
      </c>
      <c r="BA306">
        <v>0</v>
      </c>
      <c r="BB306">
        <v>0</v>
      </c>
      <c r="BC306">
        <v>0</v>
      </c>
      <c r="BD306">
        <v>0</v>
      </c>
      <c r="BL306">
        <f>SUM(Table1[[#This Row],[2020 II lisaeelarvega mittesihtraha]:[2025 strateegia II lug]])</f>
        <v>0</v>
      </c>
      <c r="BM306" t="str">
        <f>Table1[[#This Row],[Tegevussuund]]&amp;" "&amp;Table1[[#This Row],[Tegevus-suuna nimetus]]</f>
        <v>KU65L Leola 12a remont</v>
      </c>
    </row>
    <row r="307" spans="1:65" hidden="1" x14ac:dyDescent="0.25">
      <c r="A307" t="s">
        <v>439</v>
      </c>
      <c r="B307" t="s">
        <v>439</v>
      </c>
      <c r="C307" t="s">
        <v>482</v>
      </c>
      <c r="D307" t="s">
        <v>482</v>
      </c>
      <c r="E307" t="s">
        <v>483</v>
      </c>
      <c r="F307" t="s">
        <v>484</v>
      </c>
      <c r="L307" t="s">
        <v>1635</v>
      </c>
      <c r="N307" t="s">
        <v>1122</v>
      </c>
      <c r="O307" s="11" t="s">
        <v>1123</v>
      </c>
      <c r="P307" t="s">
        <v>1122</v>
      </c>
      <c r="Q307" t="s">
        <v>547</v>
      </c>
      <c r="T307" t="s">
        <v>74</v>
      </c>
      <c r="U307" t="s">
        <v>75</v>
      </c>
      <c r="W307" t="s">
        <v>1354</v>
      </c>
      <c r="X307" t="s">
        <v>1762</v>
      </c>
      <c r="AA307" t="s">
        <v>78</v>
      </c>
      <c r="AB307" t="s">
        <v>78</v>
      </c>
      <c r="AC307" t="s">
        <v>98</v>
      </c>
      <c r="AD307" t="s">
        <v>98</v>
      </c>
      <c r="AE307" t="s">
        <v>79</v>
      </c>
      <c r="AF307" t="s">
        <v>80</v>
      </c>
      <c r="AG307" t="s">
        <v>81</v>
      </c>
      <c r="AH307" t="s">
        <v>82</v>
      </c>
      <c r="AI307" t="s">
        <v>517</v>
      </c>
      <c r="AJ307" t="s">
        <v>84</v>
      </c>
      <c r="AO307">
        <v>0</v>
      </c>
      <c r="AP307">
        <v>0</v>
      </c>
      <c r="AQ307">
        <v>0</v>
      </c>
      <c r="AR307">
        <v>300000</v>
      </c>
      <c r="AS307">
        <v>0</v>
      </c>
      <c r="AU307">
        <v>-300000</v>
      </c>
      <c r="AW307" t="s">
        <v>1952</v>
      </c>
      <c r="AX307">
        <v>0</v>
      </c>
      <c r="AY307">
        <v>0</v>
      </c>
      <c r="AZ307">
        <v>0</v>
      </c>
      <c r="BA307">
        <v>0</v>
      </c>
      <c r="BB307">
        <v>0</v>
      </c>
      <c r="BC307">
        <v>0</v>
      </c>
      <c r="BD307">
        <v>0</v>
      </c>
      <c r="BL307">
        <f>SUM(Table1[[#This Row],[2020 II lisaeelarvega mittesihtraha]:[2025 strateegia II lug]])</f>
        <v>0</v>
      </c>
      <c r="BM307" t="str">
        <f>Table1[[#This Row],[Tegevussuund]]&amp;" "&amp;Table1[[#This Row],[Tegevus-suuna nimetus]]</f>
        <v>TU30M Kalurite projekt</v>
      </c>
    </row>
    <row r="308" spans="1:65" hidden="1" x14ac:dyDescent="0.25">
      <c r="A308" t="s">
        <v>503</v>
      </c>
      <c r="B308" t="s">
        <v>503</v>
      </c>
      <c r="C308" t="s">
        <v>643</v>
      </c>
      <c r="D308" t="s">
        <v>643</v>
      </c>
      <c r="E308" t="s">
        <v>644</v>
      </c>
      <c r="F308" t="s">
        <v>645</v>
      </c>
      <c r="L308" t="s">
        <v>1635</v>
      </c>
      <c r="N308" t="s">
        <v>1435</v>
      </c>
      <c r="O308" s="11" t="s">
        <v>1436</v>
      </c>
      <c r="P308" t="s">
        <v>1435</v>
      </c>
      <c r="Q308" t="s">
        <v>547</v>
      </c>
      <c r="T308" t="s">
        <v>95</v>
      </c>
      <c r="U308" t="s">
        <v>96</v>
      </c>
      <c r="W308" t="s">
        <v>712</v>
      </c>
      <c r="X308" t="s">
        <v>713</v>
      </c>
      <c r="AA308" t="s">
        <v>78</v>
      </c>
      <c r="AB308" t="s">
        <v>78</v>
      </c>
      <c r="AC308" t="s">
        <v>98</v>
      </c>
      <c r="AD308" t="s">
        <v>79</v>
      </c>
      <c r="AE308" t="s">
        <v>79</v>
      </c>
      <c r="AF308" t="s">
        <v>80</v>
      </c>
      <c r="AG308" t="s">
        <v>714</v>
      </c>
      <c r="AH308" t="s">
        <v>715</v>
      </c>
      <c r="AI308" t="s">
        <v>716</v>
      </c>
      <c r="AJ308" t="s">
        <v>717</v>
      </c>
      <c r="AO308">
        <v>0</v>
      </c>
      <c r="AP308">
        <v>0</v>
      </c>
      <c r="AQ308">
        <v>450000</v>
      </c>
      <c r="AR308">
        <v>0</v>
      </c>
      <c r="AS308">
        <v>0</v>
      </c>
      <c r="AT308">
        <v>-450000</v>
      </c>
      <c r="AW308" t="s">
        <v>1961</v>
      </c>
      <c r="AX308">
        <v>0</v>
      </c>
      <c r="AY308">
        <v>0</v>
      </c>
      <c r="AZ308">
        <v>0</v>
      </c>
      <c r="BA308">
        <v>0</v>
      </c>
      <c r="BB308">
        <v>0</v>
      </c>
      <c r="BC308">
        <v>0</v>
      </c>
      <c r="BD308">
        <v>0</v>
      </c>
      <c r="BL308">
        <f>SUM(Table1[[#This Row],[2020 II lisaeelarvega mittesihtraha]:[2025 strateegia II lug]])</f>
        <v>0</v>
      </c>
      <c r="BM308" t="str">
        <f>Table1[[#This Row],[Tegevussuund]]&amp;" "&amp;Table1[[#This Row],[Tegevus-suuna nimetus]]</f>
        <v>TU202 Riigitoetus lõige 2</v>
      </c>
    </row>
    <row r="309" spans="1:65" hidden="1" x14ac:dyDescent="0.25">
      <c r="A309" t="s">
        <v>531</v>
      </c>
      <c r="C309" t="s">
        <v>532</v>
      </c>
      <c r="D309" t="s">
        <v>532</v>
      </c>
      <c r="E309" t="s">
        <v>533</v>
      </c>
      <c r="F309" t="s">
        <v>534</v>
      </c>
      <c r="K309" t="s">
        <v>188</v>
      </c>
      <c r="L309" t="s">
        <v>189</v>
      </c>
      <c r="N309" t="s">
        <v>190</v>
      </c>
      <c r="O309" s="11">
        <v>82</v>
      </c>
      <c r="P309" t="s">
        <v>535</v>
      </c>
      <c r="Q309" t="s">
        <v>402</v>
      </c>
      <c r="T309" t="s">
        <v>87</v>
      </c>
      <c r="U309" t="s">
        <v>88</v>
      </c>
      <c r="Y309">
        <v>9209</v>
      </c>
      <c r="Z309" t="s">
        <v>536</v>
      </c>
      <c r="AA309" t="s">
        <v>97</v>
      </c>
      <c r="AB309" t="s">
        <v>267</v>
      </c>
      <c r="AC309" t="s">
        <v>125</v>
      </c>
      <c r="AD309" t="s">
        <v>125</v>
      </c>
      <c r="AE309" t="s">
        <v>156</v>
      </c>
      <c r="AF309" t="s">
        <v>157</v>
      </c>
      <c r="AG309" t="s">
        <v>192</v>
      </c>
      <c r="AH309" t="s">
        <v>193</v>
      </c>
      <c r="AI309" t="s">
        <v>206</v>
      </c>
      <c r="AJ309" t="s">
        <v>207</v>
      </c>
      <c r="AO309">
        <v>0</v>
      </c>
      <c r="AP309">
        <v>0</v>
      </c>
      <c r="AX309">
        <v>0</v>
      </c>
      <c r="AY309">
        <v>0</v>
      </c>
      <c r="AZ309">
        <v>0</v>
      </c>
      <c r="BA309">
        <v>0</v>
      </c>
      <c r="BB309">
        <v>0</v>
      </c>
      <c r="BC309">
        <v>0</v>
      </c>
      <c r="BD309">
        <v>0</v>
      </c>
      <c r="BF309">
        <v>0</v>
      </c>
      <c r="BG309">
        <v>0</v>
      </c>
      <c r="BH309">
        <v>0</v>
      </c>
      <c r="BI309">
        <v>0</v>
      </c>
      <c r="BJ309">
        <v>0</v>
      </c>
      <c r="BK309">
        <v>0.46979999999999933</v>
      </c>
      <c r="BL309">
        <f>SUM(Table1[[#This Row],[2020 II lisaeelarvega mittesihtraha]:[2025 strateegia II lug]])</f>
        <v>0.46979999999999933</v>
      </c>
      <c r="BM309" t="str">
        <f>Table1[[#This Row],[Tegevussuund]]&amp;" "&amp;Table1[[#This Row],[Tegevus-suuna nimetus]]</f>
        <v xml:space="preserve"> </v>
      </c>
    </row>
    <row r="310" spans="1:65" hidden="1" x14ac:dyDescent="0.25">
      <c r="A310" t="s">
        <v>503</v>
      </c>
      <c r="C310" t="s">
        <v>542</v>
      </c>
      <c r="D310" t="s">
        <v>542</v>
      </c>
      <c r="E310" t="s">
        <v>543</v>
      </c>
      <c r="F310" t="s">
        <v>544</v>
      </c>
      <c r="K310" t="s">
        <v>224</v>
      </c>
      <c r="L310" t="s">
        <v>507</v>
      </c>
      <c r="N310" t="s">
        <v>646</v>
      </c>
      <c r="O310" s="11" t="s">
        <v>647</v>
      </c>
      <c r="P310" t="s">
        <v>646</v>
      </c>
      <c r="Q310" t="s">
        <v>547</v>
      </c>
      <c r="T310" t="s">
        <v>87</v>
      </c>
      <c r="U310" t="s">
        <v>88</v>
      </c>
      <c r="W310" t="s">
        <v>668</v>
      </c>
      <c r="X310" t="s">
        <v>669</v>
      </c>
      <c r="AC310" t="s">
        <v>125</v>
      </c>
      <c r="AD310" t="s">
        <v>125</v>
      </c>
      <c r="AE310" t="s">
        <v>126</v>
      </c>
      <c r="AF310" t="s">
        <v>127</v>
      </c>
      <c r="AG310" t="s">
        <v>152</v>
      </c>
      <c r="AH310" t="s">
        <v>153</v>
      </c>
      <c r="AI310" t="s">
        <v>152</v>
      </c>
      <c r="AJ310" t="s">
        <v>660</v>
      </c>
      <c r="AO310">
        <v>0</v>
      </c>
      <c r="AP310">
        <v>2</v>
      </c>
      <c r="AX310">
        <v>0</v>
      </c>
      <c r="AY310">
        <v>0</v>
      </c>
      <c r="AZ310">
        <v>0</v>
      </c>
      <c r="BA310">
        <v>0</v>
      </c>
      <c r="BB310">
        <v>0</v>
      </c>
      <c r="BC310">
        <v>0</v>
      </c>
      <c r="BD310">
        <v>-2</v>
      </c>
      <c r="BF310">
        <v>2</v>
      </c>
      <c r="BG310">
        <v>0</v>
      </c>
      <c r="BH310">
        <v>0</v>
      </c>
      <c r="BI310">
        <v>0</v>
      </c>
      <c r="BJ310">
        <v>0</v>
      </c>
      <c r="BK310">
        <v>0</v>
      </c>
      <c r="BL310">
        <f>SUM(Table1[[#This Row],[2020 II lisaeelarvega mittesihtraha]:[2025 strateegia II lug]])</f>
        <v>2</v>
      </c>
      <c r="BM310" t="str">
        <f>Table1[[#This Row],[Tegevussuund]]&amp;" "&amp;Table1[[#This Row],[Tegevus-suuna nimetus]]</f>
        <v>KU052 Linna töötajate toetused</v>
      </c>
    </row>
    <row r="311" spans="1:65" hidden="1" x14ac:dyDescent="0.25">
      <c r="A311" t="s">
        <v>68</v>
      </c>
      <c r="C311" t="s">
        <v>69</v>
      </c>
      <c r="D311" t="s">
        <v>69</v>
      </c>
      <c r="E311" t="s">
        <v>70</v>
      </c>
      <c r="F311" t="s">
        <v>71</v>
      </c>
      <c r="K311" t="s">
        <v>85</v>
      </c>
      <c r="L311" t="s">
        <v>124</v>
      </c>
      <c r="N311" t="s">
        <v>277</v>
      </c>
      <c r="O311" s="11">
        <v>14</v>
      </c>
      <c r="P311" t="s">
        <v>277</v>
      </c>
      <c r="Q311" t="s">
        <v>73</v>
      </c>
      <c r="T311" t="s">
        <v>87</v>
      </c>
      <c r="U311" t="s">
        <v>88</v>
      </c>
      <c r="AC311" t="s">
        <v>125</v>
      </c>
      <c r="AD311" t="s">
        <v>125</v>
      </c>
      <c r="AE311" t="s">
        <v>126</v>
      </c>
      <c r="AF311" t="s">
        <v>127</v>
      </c>
      <c r="AG311" t="s">
        <v>152</v>
      </c>
      <c r="AH311" t="s">
        <v>153</v>
      </c>
      <c r="AI311" t="s">
        <v>273</v>
      </c>
      <c r="AJ311" t="s">
        <v>274</v>
      </c>
      <c r="AK311">
        <v>1</v>
      </c>
      <c r="AL311">
        <v>0</v>
      </c>
      <c r="AM311">
        <v>0</v>
      </c>
      <c r="AN311">
        <v>1</v>
      </c>
      <c r="AO311">
        <v>1</v>
      </c>
      <c r="AP311">
        <v>0</v>
      </c>
      <c r="AX311">
        <v>0</v>
      </c>
      <c r="AY311">
        <v>0</v>
      </c>
      <c r="AZ311">
        <v>0</v>
      </c>
      <c r="BA311">
        <v>0</v>
      </c>
      <c r="BB311">
        <v>0</v>
      </c>
      <c r="BC311">
        <v>-1</v>
      </c>
      <c r="BD311">
        <v>0</v>
      </c>
      <c r="BL311">
        <f>SUM(Table1[[#This Row],[2020 II lisaeelarvega mittesihtraha]:[2025 strateegia II lug]])</f>
        <v>2</v>
      </c>
      <c r="BM311" t="str">
        <f>Table1[[#This Row],[Tegevussuund]]&amp;" "&amp;Table1[[#This Row],[Tegevus-suuna nimetus]]</f>
        <v xml:space="preserve"> </v>
      </c>
    </row>
    <row r="312" spans="1:65" hidden="1" x14ac:dyDescent="0.25">
      <c r="A312" t="s">
        <v>439</v>
      </c>
      <c r="C312" t="s">
        <v>1557</v>
      </c>
      <c r="D312" t="s">
        <v>1557</v>
      </c>
      <c r="E312" t="s">
        <v>1558</v>
      </c>
      <c r="F312" t="s">
        <v>1559</v>
      </c>
      <c r="K312" t="s">
        <v>443</v>
      </c>
      <c r="L312" t="s">
        <v>444</v>
      </c>
      <c r="N312" t="s">
        <v>1473</v>
      </c>
      <c r="O312" s="11" t="s">
        <v>1474</v>
      </c>
      <c r="P312" t="s">
        <v>1473</v>
      </c>
      <c r="Q312" t="s">
        <v>547</v>
      </c>
      <c r="T312" t="s">
        <v>87</v>
      </c>
      <c r="U312" t="s">
        <v>88</v>
      </c>
      <c r="W312" t="s">
        <v>1576</v>
      </c>
      <c r="X312" t="s">
        <v>1577</v>
      </c>
      <c r="AC312" t="s">
        <v>125</v>
      </c>
      <c r="AD312" t="s">
        <v>125</v>
      </c>
      <c r="AE312" t="s">
        <v>126</v>
      </c>
      <c r="AF312" t="s">
        <v>127</v>
      </c>
      <c r="AG312" t="s">
        <v>142</v>
      </c>
      <c r="AH312" t="s">
        <v>143</v>
      </c>
      <c r="AI312" t="s">
        <v>142</v>
      </c>
      <c r="AJ312" t="s">
        <v>144</v>
      </c>
      <c r="AK312">
        <v>1</v>
      </c>
      <c r="AL312">
        <v>0</v>
      </c>
      <c r="AM312">
        <v>0</v>
      </c>
      <c r="AN312">
        <v>1</v>
      </c>
      <c r="AO312">
        <v>1</v>
      </c>
      <c r="AP312">
        <v>0</v>
      </c>
      <c r="AX312">
        <v>0</v>
      </c>
      <c r="AY312">
        <v>0</v>
      </c>
      <c r="AZ312">
        <v>0</v>
      </c>
      <c r="BA312">
        <v>0</v>
      </c>
      <c r="BB312">
        <v>0</v>
      </c>
      <c r="BC312">
        <v>-1</v>
      </c>
      <c r="BD312">
        <v>0</v>
      </c>
      <c r="BL312">
        <f>SUM(Table1[[#This Row],[2020 II lisaeelarvega mittesihtraha]:[2025 strateegia II lug]])</f>
        <v>2</v>
      </c>
      <c r="BM312" t="str">
        <f>Table1[[#This Row],[Tegevussuund]]&amp;" "&amp;Table1[[#This Row],[Tegevus-suuna nimetus]]</f>
        <v>KU691 Sotsiaaltöötajate päev</v>
      </c>
    </row>
    <row r="313" spans="1:65" hidden="1" x14ac:dyDescent="0.25">
      <c r="A313" t="s">
        <v>503</v>
      </c>
      <c r="C313" t="s">
        <v>542</v>
      </c>
      <c r="D313" t="s">
        <v>542</v>
      </c>
      <c r="E313" t="s">
        <v>543</v>
      </c>
      <c r="F313" t="s">
        <v>544</v>
      </c>
      <c r="K313" t="s">
        <v>224</v>
      </c>
      <c r="L313" t="s">
        <v>507</v>
      </c>
      <c r="N313" t="s">
        <v>646</v>
      </c>
      <c r="O313" s="11" t="s">
        <v>647</v>
      </c>
      <c r="P313" t="s">
        <v>646</v>
      </c>
      <c r="Q313" t="s">
        <v>547</v>
      </c>
      <c r="T313" t="s">
        <v>87</v>
      </c>
      <c r="U313" t="s">
        <v>88</v>
      </c>
      <c r="W313" t="s">
        <v>664</v>
      </c>
      <c r="X313" t="s">
        <v>665</v>
      </c>
      <c r="AC313" t="s">
        <v>125</v>
      </c>
      <c r="AD313" t="s">
        <v>125</v>
      </c>
      <c r="AE313" t="s">
        <v>126</v>
      </c>
      <c r="AF313" t="s">
        <v>127</v>
      </c>
      <c r="AG313" t="s">
        <v>152</v>
      </c>
      <c r="AH313" t="s">
        <v>153</v>
      </c>
      <c r="AI313" t="s">
        <v>152</v>
      </c>
      <c r="AJ313" t="s">
        <v>660</v>
      </c>
      <c r="AO313">
        <v>0</v>
      </c>
      <c r="AP313">
        <v>3</v>
      </c>
      <c r="AX313">
        <v>0</v>
      </c>
      <c r="AY313">
        <v>0</v>
      </c>
      <c r="AZ313">
        <v>0</v>
      </c>
      <c r="BA313">
        <v>0</v>
      </c>
      <c r="BB313">
        <v>0</v>
      </c>
      <c r="BC313">
        <v>0</v>
      </c>
      <c r="BD313">
        <v>-3</v>
      </c>
      <c r="BF313">
        <v>3</v>
      </c>
      <c r="BG313">
        <v>0</v>
      </c>
      <c r="BH313">
        <v>0</v>
      </c>
      <c r="BI313">
        <v>0</v>
      </c>
      <c r="BJ313">
        <v>0</v>
      </c>
      <c r="BK313">
        <v>0</v>
      </c>
      <c r="BL313">
        <f>SUM(Table1[[#This Row],[2020 II lisaeelarvega mittesihtraha]:[2025 strateegia II lug]])</f>
        <v>3</v>
      </c>
      <c r="BM313" t="str">
        <f>Table1[[#This Row],[Tegevussuund]]&amp;" "&amp;Table1[[#This Row],[Tegevus-suuna nimetus]]</f>
        <v>KU050 Linna avaliku teenistuse toetused</v>
      </c>
    </row>
    <row r="314" spans="1:65" hidden="1" x14ac:dyDescent="0.25">
      <c r="A314" t="s">
        <v>503</v>
      </c>
      <c r="C314" t="s">
        <v>542</v>
      </c>
      <c r="D314" t="s">
        <v>542</v>
      </c>
      <c r="E314" t="s">
        <v>543</v>
      </c>
      <c r="F314" t="s">
        <v>544</v>
      </c>
      <c r="K314" t="s">
        <v>188</v>
      </c>
      <c r="L314" t="s">
        <v>189</v>
      </c>
      <c r="N314" t="s">
        <v>545</v>
      </c>
      <c r="O314" s="11" t="s">
        <v>546</v>
      </c>
      <c r="P314" t="s">
        <v>545</v>
      </c>
      <c r="Q314" t="s">
        <v>547</v>
      </c>
      <c r="T314" t="s">
        <v>87</v>
      </c>
      <c r="U314" t="s">
        <v>88</v>
      </c>
      <c r="W314" t="s">
        <v>548</v>
      </c>
      <c r="X314" t="s">
        <v>549</v>
      </c>
      <c r="Y314">
        <v>9611</v>
      </c>
      <c r="Z314" t="s">
        <v>551</v>
      </c>
      <c r="AC314" t="s">
        <v>125</v>
      </c>
      <c r="AD314" t="s">
        <v>125</v>
      </c>
      <c r="AE314" t="s">
        <v>156</v>
      </c>
      <c r="AF314" t="s">
        <v>157</v>
      </c>
      <c r="AG314" t="s">
        <v>192</v>
      </c>
      <c r="AH314" t="s">
        <v>193</v>
      </c>
      <c r="AI314" t="s">
        <v>210</v>
      </c>
      <c r="AJ314" t="s">
        <v>211</v>
      </c>
      <c r="AO314">
        <v>0</v>
      </c>
      <c r="AP314">
        <v>3</v>
      </c>
      <c r="AX314">
        <v>0</v>
      </c>
      <c r="AY314">
        <v>0</v>
      </c>
      <c r="AZ314">
        <v>0</v>
      </c>
      <c r="BA314">
        <v>0</v>
      </c>
      <c r="BB314">
        <v>0</v>
      </c>
      <c r="BC314">
        <v>0</v>
      </c>
      <c r="BD314">
        <v>-3</v>
      </c>
      <c r="BF314">
        <v>3</v>
      </c>
      <c r="BG314">
        <v>0</v>
      </c>
      <c r="BH314">
        <v>0</v>
      </c>
      <c r="BI314">
        <v>0</v>
      </c>
      <c r="BJ314">
        <v>0</v>
      </c>
      <c r="BK314">
        <v>0</v>
      </c>
      <c r="BL314">
        <f>SUM(Table1[[#This Row],[2020 II lisaeelarvega mittesihtraha]:[2025 strateegia II lug]])</f>
        <v>3</v>
      </c>
      <c r="BM314" t="str">
        <f>Table1[[#This Row],[Tegevussuund]]&amp;" "&amp;Table1[[#This Row],[Tegevus-suuna nimetus]]</f>
        <v>KU086 Linna ruumide ja territooriumi korrashoid</v>
      </c>
    </row>
    <row r="315" spans="1:65" hidden="1" x14ac:dyDescent="0.25">
      <c r="A315" t="s">
        <v>68</v>
      </c>
      <c r="C315" t="s">
        <v>295</v>
      </c>
      <c r="D315" t="s">
        <v>295</v>
      </c>
      <c r="E315" t="s">
        <v>296</v>
      </c>
      <c r="F315" t="s">
        <v>297</v>
      </c>
      <c r="K315" t="s">
        <v>85</v>
      </c>
      <c r="L315" t="s">
        <v>86</v>
      </c>
      <c r="N315" t="s">
        <v>298</v>
      </c>
      <c r="O315" s="11">
        <v>20</v>
      </c>
      <c r="P315" t="s">
        <v>298</v>
      </c>
      <c r="Q315" t="s">
        <v>299</v>
      </c>
      <c r="T315" t="s">
        <v>87</v>
      </c>
      <c r="U315" t="s">
        <v>88</v>
      </c>
      <c r="AC315" t="s">
        <v>125</v>
      </c>
      <c r="AD315" t="s">
        <v>125</v>
      </c>
      <c r="AE315" t="s">
        <v>156</v>
      </c>
      <c r="AF315" t="s">
        <v>157</v>
      </c>
      <c r="AG315" t="s">
        <v>234</v>
      </c>
      <c r="AH315" t="s">
        <v>235</v>
      </c>
      <c r="AI315" t="s">
        <v>244</v>
      </c>
      <c r="AJ315" t="s">
        <v>245</v>
      </c>
      <c r="AO315">
        <v>0</v>
      </c>
      <c r="AP315">
        <v>4</v>
      </c>
      <c r="AX315">
        <v>0</v>
      </c>
      <c r="AY315">
        <v>0</v>
      </c>
      <c r="AZ315">
        <v>0</v>
      </c>
      <c r="BA315">
        <v>0</v>
      </c>
      <c r="BB315">
        <v>0</v>
      </c>
      <c r="BC315">
        <v>0</v>
      </c>
      <c r="BD315">
        <v>-4</v>
      </c>
      <c r="BF315">
        <v>4</v>
      </c>
      <c r="BG315">
        <v>0</v>
      </c>
      <c r="BH315">
        <v>0</v>
      </c>
      <c r="BI315">
        <v>0</v>
      </c>
      <c r="BJ315">
        <v>0</v>
      </c>
      <c r="BK315">
        <v>0</v>
      </c>
      <c r="BL315">
        <f>SUM(Table1[[#This Row],[2020 II lisaeelarvega mittesihtraha]:[2025 strateegia II lug]])</f>
        <v>4</v>
      </c>
      <c r="BM315" t="str">
        <f>Table1[[#This Row],[Tegevussuund]]&amp;" "&amp;Table1[[#This Row],[Tegevus-suuna nimetus]]</f>
        <v xml:space="preserve"> </v>
      </c>
    </row>
    <row r="316" spans="1:65" hidden="1" x14ac:dyDescent="0.25">
      <c r="A316" t="s">
        <v>503</v>
      </c>
      <c r="C316" t="s">
        <v>542</v>
      </c>
      <c r="D316" t="s">
        <v>542</v>
      </c>
      <c r="E316" t="s">
        <v>543</v>
      </c>
      <c r="F316" t="s">
        <v>544</v>
      </c>
      <c r="K316" t="s">
        <v>224</v>
      </c>
      <c r="L316" t="s">
        <v>507</v>
      </c>
      <c r="N316" t="s">
        <v>646</v>
      </c>
      <c r="O316" s="11" t="s">
        <v>647</v>
      </c>
      <c r="P316" t="s">
        <v>646</v>
      </c>
      <c r="Q316" t="s">
        <v>547</v>
      </c>
      <c r="T316" t="s">
        <v>87</v>
      </c>
      <c r="U316" t="s">
        <v>88</v>
      </c>
      <c r="W316" t="s">
        <v>668</v>
      </c>
      <c r="X316" t="s">
        <v>669</v>
      </c>
      <c r="AC316" t="s">
        <v>125</v>
      </c>
      <c r="AD316" t="s">
        <v>125</v>
      </c>
      <c r="AE316" t="s">
        <v>126</v>
      </c>
      <c r="AF316" t="s">
        <v>127</v>
      </c>
      <c r="AG316" t="s">
        <v>152</v>
      </c>
      <c r="AH316" t="s">
        <v>153</v>
      </c>
      <c r="AI316" t="s">
        <v>152</v>
      </c>
      <c r="AJ316" t="s">
        <v>660</v>
      </c>
      <c r="AK316">
        <v>2</v>
      </c>
      <c r="AL316">
        <v>0</v>
      </c>
      <c r="AM316">
        <v>0</v>
      </c>
      <c r="AN316">
        <v>2</v>
      </c>
      <c r="AO316">
        <v>2</v>
      </c>
      <c r="AP316">
        <v>0</v>
      </c>
      <c r="AX316">
        <v>0</v>
      </c>
      <c r="AY316">
        <v>0</v>
      </c>
      <c r="AZ316">
        <v>0</v>
      </c>
      <c r="BA316">
        <v>0</v>
      </c>
      <c r="BB316">
        <v>0</v>
      </c>
      <c r="BC316">
        <v>-2</v>
      </c>
      <c r="BD316">
        <v>0</v>
      </c>
      <c r="BL316">
        <f>SUM(Table1[[#This Row],[2020 II lisaeelarvega mittesihtraha]:[2025 strateegia II lug]])</f>
        <v>4</v>
      </c>
      <c r="BM316" t="str">
        <f>Table1[[#This Row],[Tegevussuund]]&amp;" "&amp;Table1[[#This Row],[Tegevus-suuna nimetus]]</f>
        <v>KU052 Linna töötajate toetused</v>
      </c>
    </row>
    <row r="317" spans="1:65" hidden="1" x14ac:dyDescent="0.25">
      <c r="A317" t="s">
        <v>68</v>
      </c>
      <c r="C317" t="s">
        <v>479</v>
      </c>
      <c r="D317" t="s">
        <v>479</v>
      </c>
      <c r="E317" t="s">
        <v>480</v>
      </c>
      <c r="F317" t="s">
        <v>481</v>
      </c>
      <c r="K317" t="s">
        <v>85</v>
      </c>
      <c r="L317" t="s">
        <v>124</v>
      </c>
      <c r="N317" t="s">
        <v>870</v>
      </c>
      <c r="O317" s="11" t="s">
        <v>871</v>
      </c>
      <c r="P317" t="s">
        <v>872</v>
      </c>
      <c r="Q317" t="s">
        <v>547</v>
      </c>
      <c r="T317" t="s">
        <v>87</v>
      </c>
      <c r="U317" t="s">
        <v>88</v>
      </c>
      <c r="W317" t="s">
        <v>990</v>
      </c>
      <c r="X317" t="s">
        <v>991</v>
      </c>
      <c r="AC317" t="s">
        <v>125</v>
      </c>
      <c r="AD317" t="s">
        <v>125</v>
      </c>
      <c r="AE317" t="s">
        <v>126</v>
      </c>
      <c r="AF317" t="s">
        <v>127</v>
      </c>
      <c r="AG317" t="s">
        <v>152</v>
      </c>
      <c r="AH317" t="s">
        <v>153</v>
      </c>
      <c r="AI317" t="s">
        <v>152</v>
      </c>
      <c r="AJ317" t="s">
        <v>660</v>
      </c>
      <c r="AK317">
        <v>2</v>
      </c>
      <c r="AL317">
        <v>0</v>
      </c>
      <c r="AM317">
        <v>0</v>
      </c>
      <c r="AN317">
        <v>2</v>
      </c>
      <c r="AO317">
        <v>2</v>
      </c>
      <c r="AP317">
        <v>0</v>
      </c>
      <c r="AX317">
        <v>0</v>
      </c>
      <c r="AY317">
        <v>0</v>
      </c>
      <c r="AZ317">
        <v>0</v>
      </c>
      <c r="BA317">
        <v>0</v>
      </c>
      <c r="BB317">
        <v>0</v>
      </c>
      <c r="BC317">
        <v>-2</v>
      </c>
      <c r="BD317">
        <v>0</v>
      </c>
      <c r="BL317">
        <f>SUM(Table1[[#This Row],[2020 II lisaeelarvega mittesihtraha]:[2025 strateegia II lug]])</f>
        <v>4</v>
      </c>
      <c r="BM317" t="str">
        <f>Table1[[#This Row],[Tegevussuund]]&amp;" "&amp;Table1[[#This Row],[Tegevus-suuna nimetus]]</f>
        <v>KU584 Maramaa olümpiaad</v>
      </c>
    </row>
    <row r="318" spans="1:65" hidden="1" x14ac:dyDescent="0.25">
      <c r="A318" t="s">
        <v>68</v>
      </c>
      <c r="C318" t="s">
        <v>305</v>
      </c>
      <c r="D318" t="s">
        <v>305</v>
      </c>
      <c r="E318" t="s">
        <v>306</v>
      </c>
      <c r="F318" t="s">
        <v>307</v>
      </c>
      <c r="K318" t="s">
        <v>188</v>
      </c>
      <c r="L318" t="s">
        <v>189</v>
      </c>
      <c r="N318" t="s">
        <v>190</v>
      </c>
      <c r="O318" s="11">
        <v>29</v>
      </c>
      <c r="P318" t="s">
        <v>311</v>
      </c>
      <c r="Q318" t="s">
        <v>309</v>
      </c>
      <c r="T318" t="s">
        <v>87</v>
      </c>
      <c r="U318" t="s">
        <v>88</v>
      </c>
      <c r="W318" t="s">
        <v>1623</v>
      </c>
      <c r="X318" t="s">
        <v>1623</v>
      </c>
      <c r="Y318" t="s">
        <v>1672</v>
      </c>
      <c r="Z318" t="s">
        <v>318</v>
      </c>
      <c r="AC318" t="s">
        <v>125</v>
      </c>
      <c r="AD318" t="s">
        <v>125</v>
      </c>
      <c r="AE318" t="s">
        <v>156</v>
      </c>
      <c r="AF318" t="s">
        <v>157</v>
      </c>
      <c r="AG318" t="s">
        <v>192</v>
      </c>
      <c r="AH318" t="s">
        <v>193</v>
      </c>
      <c r="AI318" t="s">
        <v>202</v>
      </c>
      <c r="AJ318" t="s">
        <v>1656</v>
      </c>
      <c r="AO318">
        <v>0</v>
      </c>
      <c r="AP318">
        <v>0</v>
      </c>
      <c r="AX318">
        <v>0</v>
      </c>
      <c r="AY318">
        <v>0</v>
      </c>
      <c r="AZ318">
        <v>0</v>
      </c>
      <c r="BA318">
        <v>0</v>
      </c>
      <c r="BB318">
        <v>0</v>
      </c>
      <c r="BC318">
        <v>0</v>
      </c>
      <c r="BD318">
        <v>0</v>
      </c>
      <c r="BF318">
        <v>0</v>
      </c>
      <c r="BG318">
        <v>5</v>
      </c>
      <c r="BH318">
        <v>0</v>
      </c>
      <c r="BI318">
        <v>0</v>
      </c>
      <c r="BJ318">
        <v>0</v>
      </c>
      <c r="BK318">
        <v>0</v>
      </c>
      <c r="BL318">
        <f>SUM(Table1[[#This Row],[2020 II lisaeelarvega mittesihtraha]:[2025 strateegia II lug]])</f>
        <v>5</v>
      </c>
      <c r="BM318" t="str">
        <f>Table1[[#This Row],[Tegevussuund]]&amp;" "&amp;Table1[[#This Row],[Tegevus-suuna nimetus]]</f>
        <v xml:space="preserve"> </v>
      </c>
    </row>
    <row r="319" spans="1:65" hidden="1" x14ac:dyDescent="0.25">
      <c r="A319" t="s">
        <v>439</v>
      </c>
      <c r="C319" t="s">
        <v>475</v>
      </c>
      <c r="D319" t="s">
        <v>475</v>
      </c>
      <c r="E319" t="s">
        <v>476</v>
      </c>
      <c r="F319" t="s">
        <v>477</v>
      </c>
      <c r="K319" t="s">
        <v>443</v>
      </c>
      <c r="L319" t="s">
        <v>444</v>
      </c>
      <c r="N319" t="s">
        <v>1473</v>
      </c>
      <c r="O319" s="11" t="s">
        <v>1474</v>
      </c>
      <c r="P319" t="s">
        <v>1473</v>
      </c>
      <c r="Q319" t="s">
        <v>547</v>
      </c>
      <c r="T319" t="s">
        <v>87</v>
      </c>
      <c r="U319" t="s">
        <v>88</v>
      </c>
      <c r="W319" t="s">
        <v>1515</v>
      </c>
      <c r="X319" t="s">
        <v>1516</v>
      </c>
      <c r="AC319" t="s">
        <v>125</v>
      </c>
      <c r="AD319" t="s">
        <v>125</v>
      </c>
      <c r="AE319" t="s">
        <v>126</v>
      </c>
      <c r="AF319" t="s">
        <v>127</v>
      </c>
      <c r="AG319" t="s">
        <v>148</v>
      </c>
      <c r="AH319" t="s">
        <v>149</v>
      </c>
      <c r="AI319" t="s">
        <v>148</v>
      </c>
      <c r="AJ319" t="s">
        <v>659</v>
      </c>
      <c r="AO319">
        <v>0</v>
      </c>
      <c r="AP319">
        <v>6</v>
      </c>
      <c r="AX319">
        <v>0</v>
      </c>
      <c r="AY319">
        <v>0</v>
      </c>
      <c r="AZ319">
        <v>0</v>
      </c>
      <c r="BA319">
        <v>0</v>
      </c>
      <c r="BB319">
        <v>0</v>
      </c>
      <c r="BC319">
        <v>0</v>
      </c>
      <c r="BD319">
        <v>-6</v>
      </c>
      <c r="BF319">
        <v>6</v>
      </c>
      <c r="BG319">
        <v>0</v>
      </c>
      <c r="BH319">
        <v>0</v>
      </c>
      <c r="BI319">
        <v>0</v>
      </c>
      <c r="BJ319">
        <v>0</v>
      </c>
      <c r="BK319">
        <v>0</v>
      </c>
      <c r="BL319">
        <f>SUM(Table1[[#This Row],[2020 II lisaeelarvega mittesihtraha]:[2025 strateegia II lug]])</f>
        <v>6</v>
      </c>
      <c r="BM319" t="str">
        <f>Table1[[#This Row],[Tegevussuund]]&amp;" "&amp;Table1[[#This Row],[Tegevus-suuna nimetus]]</f>
        <v>KU64H Täiskasvanute tugiisikuteenus</v>
      </c>
    </row>
    <row r="320" spans="1:65" hidden="1" x14ac:dyDescent="0.25">
      <c r="A320" t="s">
        <v>503</v>
      </c>
      <c r="C320" t="s">
        <v>542</v>
      </c>
      <c r="D320" t="s">
        <v>542</v>
      </c>
      <c r="E320" t="s">
        <v>543</v>
      </c>
      <c r="F320" t="s">
        <v>544</v>
      </c>
      <c r="K320" t="s">
        <v>224</v>
      </c>
      <c r="L320" t="s">
        <v>507</v>
      </c>
      <c r="N320" t="s">
        <v>646</v>
      </c>
      <c r="O320" s="11" t="s">
        <v>647</v>
      </c>
      <c r="P320" t="s">
        <v>646</v>
      </c>
      <c r="Q320" t="s">
        <v>547</v>
      </c>
      <c r="T320" t="s">
        <v>87</v>
      </c>
      <c r="U320" t="s">
        <v>88</v>
      </c>
      <c r="W320" t="s">
        <v>664</v>
      </c>
      <c r="X320" t="s">
        <v>665</v>
      </c>
      <c r="AC320" t="s">
        <v>125</v>
      </c>
      <c r="AD320" t="s">
        <v>125</v>
      </c>
      <c r="AE320" t="s">
        <v>126</v>
      </c>
      <c r="AF320" t="s">
        <v>127</v>
      </c>
      <c r="AG320" t="s">
        <v>152</v>
      </c>
      <c r="AH320" t="s">
        <v>153</v>
      </c>
      <c r="AI320" t="s">
        <v>152</v>
      </c>
      <c r="AJ320" t="s">
        <v>660</v>
      </c>
      <c r="AK320">
        <v>3</v>
      </c>
      <c r="AL320">
        <v>0</v>
      </c>
      <c r="AM320">
        <v>0</v>
      </c>
      <c r="AN320">
        <v>3</v>
      </c>
      <c r="AO320">
        <v>3</v>
      </c>
      <c r="AP320">
        <v>0</v>
      </c>
      <c r="AX320">
        <v>0</v>
      </c>
      <c r="AY320">
        <v>0</v>
      </c>
      <c r="AZ320">
        <v>0</v>
      </c>
      <c r="BA320">
        <v>0</v>
      </c>
      <c r="BB320">
        <v>0</v>
      </c>
      <c r="BC320">
        <v>-3</v>
      </c>
      <c r="BD320">
        <v>0</v>
      </c>
      <c r="BL320">
        <f>SUM(Table1[[#This Row],[2020 II lisaeelarvega mittesihtraha]:[2025 strateegia II lug]])</f>
        <v>6</v>
      </c>
      <c r="BM320" t="str">
        <f>Table1[[#This Row],[Tegevussuund]]&amp;" "&amp;Table1[[#This Row],[Tegevus-suuna nimetus]]</f>
        <v>KU050 Linna avaliku teenistuse toetused</v>
      </c>
    </row>
    <row r="321" spans="1:65" hidden="1" x14ac:dyDescent="0.25">
      <c r="A321" t="s">
        <v>503</v>
      </c>
      <c r="C321" t="s">
        <v>542</v>
      </c>
      <c r="D321" t="s">
        <v>542</v>
      </c>
      <c r="E321" t="s">
        <v>543</v>
      </c>
      <c r="F321" t="s">
        <v>544</v>
      </c>
      <c r="K321" t="s">
        <v>188</v>
      </c>
      <c r="L321" t="s">
        <v>189</v>
      </c>
      <c r="N321" t="s">
        <v>545</v>
      </c>
      <c r="O321" s="11" t="s">
        <v>546</v>
      </c>
      <c r="P321" t="s">
        <v>545</v>
      </c>
      <c r="Q321" t="s">
        <v>547</v>
      </c>
      <c r="T321" t="s">
        <v>87</v>
      </c>
      <c r="U321" t="s">
        <v>88</v>
      </c>
      <c r="W321" t="s">
        <v>548</v>
      </c>
      <c r="X321" t="s">
        <v>549</v>
      </c>
      <c r="Y321">
        <v>9611</v>
      </c>
      <c r="Z321" t="s">
        <v>551</v>
      </c>
      <c r="AC321" t="s">
        <v>125</v>
      </c>
      <c r="AD321" t="s">
        <v>125</v>
      </c>
      <c r="AE321" t="s">
        <v>156</v>
      </c>
      <c r="AF321" t="s">
        <v>157</v>
      </c>
      <c r="AG321" t="s">
        <v>192</v>
      </c>
      <c r="AH321" t="s">
        <v>193</v>
      </c>
      <c r="AI321" t="s">
        <v>210</v>
      </c>
      <c r="AJ321" t="s">
        <v>211</v>
      </c>
      <c r="AK321">
        <v>3</v>
      </c>
      <c r="AL321">
        <v>0</v>
      </c>
      <c r="AM321">
        <v>0</v>
      </c>
      <c r="AN321">
        <v>3</v>
      </c>
      <c r="AO321">
        <v>3</v>
      </c>
      <c r="AP321">
        <v>0</v>
      </c>
      <c r="AX321">
        <v>0</v>
      </c>
      <c r="AY321">
        <v>0</v>
      </c>
      <c r="AZ321">
        <v>0</v>
      </c>
      <c r="BA321">
        <v>0</v>
      </c>
      <c r="BB321">
        <v>0</v>
      </c>
      <c r="BC321">
        <v>-3</v>
      </c>
      <c r="BD321">
        <v>0</v>
      </c>
      <c r="BL321">
        <f>SUM(Table1[[#This Row],[2020 II lisaeelarvega mittesihtraha]:[2025 strateegia II lug]])</f>
        <v>6</v>
      </c>
      <c r="BM321" t="str">
        <f>Table1[[#This Row],[Tegevussuund]]&amp;" "&amp;Table1[[#This Row],[Tegevus-suuna nimetus]]</f>
        <v>KU086 Linna ruumide ja territooriumi korrashoid</v>
      </c>
    </row>
    <row r="322" spans="1:65" hidden="1" x14ac:dyDescent="0.25">
      <c r="A322" t="s">
        <v>68</v>
      </c>
      <c r="C322" t="s">
        <v>295</v>
      </c>
      <c r="D322" t="s">
        <v>295</v>
      </c>
      <c r="E322" t="s">
        <v>296</v>
      </c>
      <c r="F322" t="s">
        <v>297</v>
      </c>
      <c r="K322" t="s">
        <v>85</v>
      </c>
      <c r="L322" t="s">
        <v>86</v>
      </c>
      <c r="N322" t="s">
        <v>298</v>
      </c>
      <c r="O322" s="11">
        <v>20</v>
      </c>
      <c r="P322" t="s">
        <v>298</v>
      </c>
      <c r="Q322" t="s">
        <v>299</v>
      </c>
      <c r="T322" t="s">
        <v>87</v>
      </c>
      <c r="U322" t="s">
        <v>88</v>
      </c>
      <c r="AC322" t="s">
        <v>125</v>
      </c>
      <c r="AD322" t="s">
        <v>125</v>
      </c>
      <c r="AE322" t="s">
        <v>156</v>
      </c>
      <c r="AF322" t="s">
        <v>157</v>
      </c>
      <c r="AG322" t="s">
        <v>234</v>
      </c>
      <c r="AH322" t="s">
        <v>235</v>
      </c>
      <c r="AI322" t="s">
        <v>244</v>
      </c>
      <c r="AJ322" t="s">
        <v>245</v>
      </c>
      <c r="AK322">
        <v>4</v>
      </c>
      <c r="AL322">
        <v>0</v>
      </c>
      <c r="AM322">
        <v>0</v>
      </c>
      <c r="AN322">
        <v>4</v>
      </c>
      <c r="AO322">
        <v>4</v>
      </c>
      <c r="AP322">
        <v>0</v>
      </c>
      <c r="AX322">
        <v>0</v>
      </c>
      <c r="AY322">
        <v>0</v>
      </c>
      <c r="AZ322">
        <v>0</v>
      </c>
      <c r="BA322">
        <v>0</v>
      </c>
      <c r="BB322">
        <v>0</v>
      </c>
      <c r="BC322">
        <v>-4</v>
      </c>
      <c r="BD322">
        <v>0</v>
      </c>
      <c r="BL322">
        <f>SUM(Table1[[#This Row],[2020 II lisaeelarvega mittesihtraha]:[2025 strateegia II lug]])</f>
        <v>8</v>
      </c>
      <c r="BM322" t="str">
        <f>Table1[[#This Row],[Tegevussuund]]&amp;" "&amp;Table1[[#This Row],[Tegevus-suuna nimetus]]</f>
        <v xml:space="preserve"> </v>
      </c>
    </row>
    <row r="323" spans="1:65" hidden="1" x14ac:dyDescent="0.25">
      <c r="A323" t="s">
        <v>68</v>
      </c>
      <c r="C323" t="s">
        <v>69</v>
      </c>
      <c r="D323" t="s">
        <v>69</v>
      </c>
      <c r="E323" t="s">
        <v>70</v>
      </c>
      <c r="F323" t="s">
        <v>71</v>
      </c>
      <c r="K323" t="s">
        <v>188</v>
      </c>
      <c r="L323" t="s">
        <v>189</v>
      </c>
      <c r="N323" t="s">
        <v>190</v>
      </c>
      <c r="O323" s="11">
        <v>14</v>
      </c>
      <c r="P323" t="s">
        <v>277</v>
      </c>
      <c r="Q323" t="s">
        <v>73</v>
      </c>
      <c r="T323" t="s">
        <v>87</v>
      </c>
      <c r="U323" t="s">
        <v>88</v>
      </c>
      <c r="W323" t="s">
        <v>1623</v>
      </c>
      <c r="X323" t="s">
        <v>1623</v>
      </c>
      <c r="Y323" t="s">
        <v>1657</v>
      </c>
      <c r="Z323" t="s">
        <v>278</v>
      </c>
      <c r="AC323" t="s">
        <v>125</v>
      </c>
      <c r="AD323" t="s">
        <v>125</v>
      </c>
      <c r="AE323" t="s">
        <v>156</v>
      </c>
      <c r="AF323" t="s">
        <v>157</v>
      </c>
      <c r="AG323" t="s">
        <v>192</v>
      </c>
      <c r="AH323" t="s">
        <v>193</v>
      </c>
      <c r="AI323" t="s">
        <v>202</v>
      </c>
      <c r="AJ323" t="s">
        <v>1656</v>
      </c>
      <c r="AO323">
        <v>0</v>
      </c>
      <c r="AP323">
        <v>0</v>
      </c>
      <c r="AX323">
        <v>0</v>
      </c>
      <c r="AY323">
        <v>0</v>
      </c>
      <c r="AZ323">
        <v>0</v>
      </c>
      <c r="BA323">
        <v>0</v>
      </c>
      <c r="BB323">
        <v>0</v>
      </c>
      <c r="BC323">
        <v>0</v>
      </c>
      <c r="BD323">
        <v>0</v>
      </c>
      <c r="BF323">
        <v>0</v>
      </c>
      <c r="BG323">
        <v>10</v>
      </c>
      <c r="BH323">
        <v>0</v>
      </c>
      <c r="BI323">
        <v>0</v>
      </c>
      <c r="BJ323">
        <v>0</v>
      </c>
      <c r="BK323">
        <v>0</v>
      </c>
      <c r="BL323">
        <f>SUM(Table1[[#This Row],[2020 II lisaeelarvega mittesihtraha]:[2025 strateegia II lug]])</f>
        <v>10</v>
      </c>
      <c r="BM323" t="str">
        <f>Table1[[#This Row],[Tegevussuund]]&amp;" "&amp;Table1[[#This Row],[Tegevus-suuna nimetus]]</f>
        <v xml:space="preserve"> </v>
      </c>
    </row>
    <row r="324" spans="1:65" hidden="1" x14ac:dyDescent="0.25">
      <c r="A324" t="s">
        <v>68</v>
      </c>
      <c r="C324" t="s">
        <v>69</v>
      </c>
      <c r="D324" t="s">
        <v>69</v>
      </c>
      <c r="E324" t="s">
        <v>70</v>
      </c>
      <c r="F324" t="s">
        <v>71</v>
      </c>
      <c r="K324" t="s">
        <v>85</v>
      </c>
      <c r="L324" t="s">
        <v>86</v>
      </c>
      <c r="N324" t="s">
        <v>277</v>
      </c>
      <c r="O324" s="11">
        <v>14</v>
      </c>
      <c r="P324" t="s">
        <v>277</v>
      </c>
      <c r="Q324" t="s">
        <v>73</v>
      </c>
      <c r="T324" t="s">
        <v>87</v>
      </c>
      <c r="U324" t="s">
        <v>88</v>
      </c>
      <c r="W324" t="s">
        <v>1623</v>
      </c>
      <c r="X324" t="s">
        <v>1623</v>
      </c>
      <c r="Y324" t="s">
        <v>1623</v>
      </c>
      <c r="Z324" t="s">
        <v>1623</v>
      </c>
      <c r="AC324" t="s">
        <v>118</v>
      </c>
      <c r="AD324" t="s">
        <v>118</v>
      </c>
      <c r="AE324" t="s">
        <v>119</v>
      </c>
      <c r="AF324" t="s">
        <v>120</v>
      </c>
      <c r="AG324" t="s">
        <v>121</v>
      </c>
      <c r="AH324" t="s">
        <v>122</v>
      </c>
      <c r="AI324" t="s">
        <v>121</v>
      </c>
      <c r="AJ324" t="s">
        <v>123</v>
      </c>
      <c r="AO324">
        <v>0</v>
      </c>
      <c r="AP324">
        <v>0</v>
      </c>
      <c r="AX324">
        <v>0</v>
      </c>
      <c r="AY324">
        <v>0</v>
      </c>
      <c r="AZ324">
        <v>0</v>
      </c>
      <c r="BA324">
        <v>0</v>
      </c>
      <c r="BB324">
        <v>0</v>
      </c>
      <c r="BC324">
        <v>0</v>
      </c>
      <c r="BD324">
        <v>0</v>
      </c>
      <c r="BF324">
        <v>0</v>
      </c>
      <c r="BG324">
        <v>10</v>
      </c>
      <c r="BH324">
        <v>0</v>
      </c>
      <c r="BI324">
        <v>0</v>
      </c>
      <c r="BJ324">
        <v>0</v>
      </c>
      <c r="BK324">
        <v>0</v>
      </c>
      <c r="BL324">
        <f>SUM(Table1[[#This Row],[2020 II lisaeelarvega mittesihtraha]:[2025 strateegia II lug]])</f>
        <v>10</v>
      </c>
      <c r="BM324" t="str">
        <f>Table1[[#This Row],[Tegevussuund]]&amp;" "&amp;Table1[[#This Row],[Tegevus-suuna nimetus]]</f>
        <v xml:space="preserve"> </v>
      </c>
    </row>
    <row r="325" spans="1:65" hidden="1" x14ac:dyDescent="0.25">
      <c r="A325" t="s">
        <v>68</v>
      </c>
      <c r="C325" t="s">
        <v>69</v>
      </c>
      <c r="D325" t="s">
        <v>69</v>
      </c>
      <c r="E325" t="s">
        <v>70</v>
      </c>
      <c r="F325" t="s">
        <v>71</v>
      </c>
      <c r="K325" t="s">
        <v>85</v>
      </c>
      <c r="L325" t="s">
        <v>124</v>
      </c>
      <c r="N325" t="s">
        <v>279</v>
      </c>
      <c r="O325" s="11">
        <v>15</v>
      </c>
      <c r="P325" t="s">
        <v>279</v>
      </c>
      <c r="Q325" t="s">
        <v>73</v>
      </c>
      <c r="T325" t="s">
        <v>87</v>
      </c>
      <c r="U325" t="s">
        <v>88</v>
      </c>
      <c r="AC325" t="s">
        <v>125</v>
      </c>
      <c r="AD325" t="s">
        <v>125</v>
      </c>
      <c r="AE325" t="s">
        <v>126</v>
      </c>
      <c r="AF325" t="s">
        <v>127</v>
      </c>
      <c r="AG325" t="s">
        <v>152</v>
      </c>
      <c r="AH325" t="s">
        <v>153</v>
      </c>
      <c r="AI325" t="s">
        <v>154</v>
      </c>
      <c r="AJ325" t="s">
        <v>155</v>
      </c>
      <c r="AK325">
        <v>5</v>
      </c>
      <c r="AL325">
        <v>0</v>
      </c>
      <c r="AM325">
        <v>0</v>
      </c>
      <c r="AN325">
        <v>5</v>
      </c>
      <c r="AO325">
        <v>5</v>
      </c>
      <c r="AP325">
        <v>0</v>
      </c>
      <c r="AX325">
        <v>0</v>
      </c>
      <c r="AY325">
        <v>0</v>
      </c>
      <c r="AZ325">
        <v>0</v>
      </c>
      <c r="BA325">
        <v>0</v>
      </c>
      <c r="BB325">
        <v>0</v>
      </c>
      <c r="BC325">
        <v>-5</v>
      </c>
      <c r="BD325">
        <v>0</v>
      </c>
      <c r="BL325">
        <f>SUM(Table1[[#This Row],[2020 II lisaeelarvega mittesihtraha]:[2025 strateegia II lug]])</f>
        <v>10</v>
      </c>
      <c r="BM325" t="str">
        <f>Table1[[#This Row],[Tegevussuund]]&amp;" "&amp;Table1[[#This Row],[Tegevus-suuna nimetus]]</f>
        <v xml:space="preserve"> </v>
      </c>
    </row>
    <row r="326" spans="1:65" hidden="1" x14ac:dyDescent="0.25">
      <c r="A326" t="s">
        <v>344</v>
      </c>
      <c r="C326" t="s">
        <v>398</v>
      </c>
      <c r="D326" t="s">
        <v>398</v>
      </c>
      <c r="E326" t="s">
        <v>399</v>
      </c>
      <c r="F326" t="s">
        <v>400</v>
      </c>
      <c r="K326" t="s">
        <v>348</v>
      </c>
      <c r="L326" t="s">
        <v>433</v>
      </c>
      <c r="N326" t="s">
        <v>401</v>
      </c>
      <c r="O326" s="11">
        <v>53</v>
      </c>
      <c r="P326" t="s">
        <v>401</v>
      </c>
      <c r="Q326" t="s">
        <v>402</v>
      </c>
      <c r="T326" t="s">
        <v>87</v>
      </c>
      <c r="U326" t="s">
        <v>88</v>
      </c>
      <c r="AC326" t="s">
        <v>125</v>
      </c>
      <c r="AD326" t="s">
        <v>125</v>
      </c>
      <c r="AE326" t="s">
        <v>156</v>
      </c>
      <c r="AF326" t="s">
        <v>157</v>
      </c>
      <c r="AG326" t="s">
        <v>220</v>
      </c>
      <c r="AH326" t="s">
        <v>221</v>
      </c>
      <c r="AI326" t="s">
        <v>222</v>
      </c>
      <c r="AJ326" t="s">
        <v>223</v>
      </c>
      <c r="AO326">
        <v>0</v>
      </c>
      <c r="AP326">
        <v>11</v>
      </c>
      <c r="AX326">
        <v>0</v>
      </c>
      <c r="AY326">
        <v>0</v>
      </c>
      <c r="AZ326">
        <v>0</v>
      </c>
      <c r="BA326">
        <v>0</v>
      </c>
      <c r="BB326">
        <v>0</v>
      </c>
      <c r="BC326">
        <v>0</v>
      </c>
      <c r="BD326">
        <v>-11</v>
      </c>
      <c r="BF326">
        <v>11</v>
      </c>
      <c r="BG326">
        <v>0</v>
      </c>
      <c r="BH326">
        <v>0</v>
      </c>
      <c r="BI326">
        <v>0</v>
      </c>
      <c r="BJ326">
        <v>0</v>
      </c>
      <c r="BK326">
        <v>0</v>
      </c>
      <c r="BL326">
        <f>SUM(Table1[[#This Row],[2020 II lisaeelarvega mittesihtraha]:[2025 strateegia II lug]])</f>
        <v>11</v>
      </c>
      <c r="BM326" t="str">
        <f>Table1[[#This Row],[Tegevussuund]]&amp;" "&amp;Table1[[#This Row],[Tegevus-suuna nimetus]]</f>
        <v xml:space="preserve"> </v>
      </c>
    </row>
    <row r="327" spans="1:65" hidden="1" x14ac:dyDescent="0.25">
      <c r="A327" t="s">
        <v>68</v>
      </c>
      <c r="C327" t="s">
        <v>69</v>
      </c>
      <c r="D327" t="s">
        <v>69</v>
      </c>
      <c r="E327" t="s">
        <v>70</v>
      </c>
      <c r="F327" t="s">
        <v>71</v>
      </c>
      <c r="K327" t="s">
        <v>188</v>
      </c>
      <c r="L327" t="s">
        <v>189</v>
      </c>
      <c r="N327" t="s">
        <v>190</v>
      </c>
      <c r="O327" s="11">
        <v>13</v>
      </c>
      <c r="P327" t="s">
        <v>204</v>
      </c>
      <c r="Q327" t="s">
        <v>73</v>
      </c>
      <c r="T327" t="s">
        <v>87</v>
      </c>
      <c r="U327" t="s">
        <v>88</v>
      </c>
      <c r="W327" t="s">
        <v>1623</v>
      </c>
      <c r="X327" t="s">
        <v>1623</v>
      </c>
      <c r="Y327" t="s">
        <v>1649</v>
      </c>
      <c r="Z327" t="s">
        <v>205</v>
      </c>
      <c r="AC327" t="s">
        <v>125</v>
      </c>
      <c r="AD327" t="s">
        <v>125</v>
      </c>
      <c r="AE327" t="s">
        <v>156</v>
      </c>
      <c r="AF327" t="s">
        <v>157</v>
      </c>
      <c r="AG327" t="s">
        <v>192</v>
      </c>
      <c r="AH327" t="s">
        <v>193</v>
      </c>
      <c r="AI327" t="s">
        <v>200</v>
      </c>
      <c r="AJ327" t="s">
        <v>1651</v>
      </c>
      <c r="AO327">
        <v>0</v>
      </c>
      <c r="AP327">
        <v>0</v>
      </c>
      <c r="AX327">
        <v>0</v>
      </c>
      <c r="AY327">
        <v>0</v>
      </c>
      <c r="AZ327">
        <v>0</v>
      </c>
      <c r="BA327">
        <v>0</v>
      </c>
      <c r="BB327">
        <v>0</v>
      </c>
      <c r="BC327">
        <v>0</v>
      </c>
      <c r="BD327">
        <v>0</v>
      </c>
      <c r="BF327">
        <v>0</v>
      </c>
      <c r="BG327">
        <v>11</v>
      </c>
      <c r="BH327">
        <v>0</v>
      </c>
      <c r="BI327">
        <v>0</v>
      </c>
      <c r="BJ327">
        <v>0</v>
      </c>
      <c r="BK327">
        <v>0</v>
      </c>
      <c r="BL327">
        <f>SUM(Table1[[#This Row],[2020 II lisaeelarvega mittesihtraha]:[2025 strateegia II lug]])</f>
        <v>11</v>
      </c>
      <c r="BM327" t="str">
        <f>Table1[[#This Row],[Tegevussuund]]&amp;" "&amp;Table1[[#This Row],[Tegevus-suuna nimetus]]</f>
        <v xml:space="preserve"> </v>
      </c>
    </row>
    <row r="328" spans="1:65" hidden="1" x14ac:dyDescent="0.25">
      <c r="A328" t="s">
        <v>68</v>
      </c>
      <c r="C328" t="s">
        <v>69</v>
      </c>
      <c r="D328" t="s">
        <v>69</v>
      </c>
      <c r="E328" t="s">
        <v>70</v>
      </c>
      <c r="F328" t="s">
        <v>71</v>
      </c>
      <c r="K328" t="s">
        <v>188</v>
      </c>
      <c r="L328" t="s">
        <v>189</v>
      </c>
      <c r="N328" t="s">
        <v>190</v>
      </c>
      <c r="O328" s="11">
        <v>16</v>
      </c>
      <c r="P328" t="s">
        <v>72</v>
      </c>
      <c r="Q328" t="s">
        <v>73</v>
      </c>
      <c r="T328" t="s">
        <v>87</v>
      </c>
      <c r="U328" t="s">
        <v>88</v>
      </c>
      <c r="W328" t="s">
        <v>1623</v>
      </c>
      <c r="X328" t="s">
        <v>1623</v>
      </c>
      <c r="Y328" t="s">
        <v>1660</v>
      </c>
      <c r="Z328" t="s">
        <v>1661</v>
      </c>
      <c r="AC328" t="s">
        <v>125</v>
      </c>
      <c r="AD328" t="s">
        <v>125</v>
      </c>
      <c r="AE328" t="s">
        <v>156</v>
      </c>
      <c r="AF328" t="s">
        <v>157</v>
      </c>
      <c r="AG328" t="s">
        <v>192</v>
      </c>
      <c r="AH328" t="s">
        <v>193</v>
      </c>
      <c r="AI328" t="s">
        <v>202</v>
      </c>
      <c r="AJ328" t="s">
        <v>1656</v>
      </c>
      <c r="AO328">
        <v>0</v>
      </c>
      <c r="AP328">
        <v>0</v>
      </c>
      <c r="AX328">
        <v>0</v>
      </c>
      <c r="AY328">
        <v>0</v>
      </c>
      <c r="AZ328">
        <v>0</v>
      </c>
      <c r="BA328">
        <v>0</v>
      </c>
      <c r="BB328">
        <v>0</v>
      </c>
      <c r="BC328">
        <v>0</v>
      </c>
      <c r="BD328">
        <v>0</v>
      </c>
      <c r="BF328">
        <v>0</v>
      </c>
      <c r="BG328">
        <v>11</v>
      </c>
      <c r="BH328">
        <v>0</v>
      </c>
      <c r="BI328">
        <v>0</v>
      </c>
      <c r="BJ328">
        <v>0</v>
      </c>
      <c r="BK328">
        <v>0</v>
      </c>
      <c r="BL328">
        <f>SUM(Table1[[#This Row],[2020 II lisaeelarvega mittesihtraha]:[2025 strateegia II lug]])</f>
        <v>11</v>
      </c>
      <c r="BM328" t="str">
        <f>Table1[[#This Row],[Tegevussuund]]&amp;" "&amp;Table1[[#This Row],[Tegevus-suuna nimetus]]</f>
        <v xml:space="preserve"> </v>
      </c>
    </row>
    <row r="329" spans="1:65" hidden="1" x14ac:dyDescent="0.25">
      <c r="A329" t="s">
        <v>68</v>
      </c>
      <c r="C329" t="s">
        <v>479</v>
      </c>
      <c r="D329" t="s">
        <v>479</v>
      </c>
      <c r="E329" t="s">
        <v>480</v>
      </c>
      <c r="F329" t="s">
        <v>481</v>
      </c>
      <c r="L329" t="s">
        <v>124</v>
      </c>
      <c r="N329" t="s">
        <v>870</v>
      </c>
      <c r="O329" s="11" t="s">
        <v>871</v>
      </c>
      <c r="P329" t="s">
        <v>872</v>
      </c>
      <c r="Q329" t="s">
        <v>547</v>
      </c>
      <c r="T329" t="s">
        <v>87</v>
      </c>
      <c r="U329" t="s">
        <v>88</v>
      </c>
      <c r="W329" t="s">
        <v>990</v>
      </c>
      <c r="X329" t="s">
        <v>991</v>
      </c>
      <c r="AC329" t="s">
        <v>125</v>
      </c>
      <c r="AD329" t="s">
        <v>125</v>
      </c>
      <c r="AE329" t="s">
        <v>126</v>
      </c>
      <c r="AF329" t="s">
        <v>127</v>
      </c>
      <c r="AG329" t="s">
        <v>152</v>
      </c>
      <c r="AH329" t="s">
        <v>153</v>
      </c>
      <c r="AI329" t="s">
        <v>152</v>
      </c>
      <c r="AJ329" t="s">
        <v>660</v>
      </c>
      <c r="AO329">
        <v>0</v>
      </c>
      <c r="AP329">
        <v>0</v>
      </c>
      <c r="AQ329">
        <v>2</v>
      </c>
      <c r="AR329">
        <v>0</v>
      </c>
      <c r="AS329">
        <v>0</v>
      </c>
      <c r="AX329">
        <v>2</v>
      </c>
      <c r="AY329">
        <v>0</v>
      </c>
      <c r="AZ329">
        <v>0</v>
      </c>
      <c r="BA329">
        <v>2</v>
      </c>
      <c r="BB329">
        <v>2</v>
      </c>
      <c r="BC329">
        <v>2</v>
      </c>
      <c r="BD329">
        <v>2</v>
      </c>
      <c r="BL329">
        <f>SUM(Table1[[#This Row],[2020 II lisaeelarvega mittesihtraha]:[2025 strateegia II lug]])</f>
        <v>12</v>
      </c>
      <c r="BM329" t="str">
        <f>Table1[[#This Row],[Tegevussuund]]&amp;" "&amp;Table1[[#This Row],[Tegevus-suuna nimetus]]</f>
        <v>KU584 Maramaa olümpiaad</v>
      </c>
    </row>
    <row r="330" spans="1:65" hidden="1" x14ac:dyDescent="0.25">
      <c r="A330" t="s">
        <v>68</v>
      </c>
      <c r="C330" t="s">
        <v>295</v>
      </c>
      <c r="D330" t="s">
        <v>295</v>
      </c>
      <c r="E330" t="s">
        <v>296</v>
      </c>
      <c r="F330" t="s">
        <v>297</v>
      </c>
      <c r="K330" t="s">
        <v>85</v>
      </c>
      <c r="L330" t="s">
        <v>124</v>
      </c>
      <c r="N330" t="s">
        <v>396</v>
      </c>
      <c r="O330" s="11">
        <v>49</v>
      </c>
      <c r="P330" t="s">
        <v>1963</v>
      </c>
      <c r="Q330" t="s">
        <v>299</v>
      </c>
      <c r="T330" t="s">
        <v>87</v>
      </c>
      <c r="U330" t="s">
        <v>88</v>
      </c>
      <c r="AC330" t="s">
        <v>125</v>
      </c>
      <c r="AD330" t="s">
        <v>125</v>
      </c>
      <c r="AE330" t="s">
        <v>126</v>
      </c>
      <c r="AF330" t="s">
        <v>127</v>
      </c>
      <c r="AG330" t="s">
        <v>152</v>
      </c>
      <c r="AH330" t="s">
        <v>153</v>
      </c>
      <c r="AI330" t="s">
        <v>273</v>
      </c>
      <c r="AJ330" t="s">
        <v>274</v>
      </c>
      <c r="AK330">
        <v>6</v>
      </c>
      <c r="AL330">
        <v>0</v>
      </c>
      <c r="AM330">
        <v>0</v>
      </c>
      <c r="AN330">
        <v>6</v>
      </c>
      <c r="AO330">
        <v>6</v>
      </c>
      <c r="AP330">
        <v>0</v>
      </c>
      <c r="AX330">
        <v>0</v>
      </c>
      <c r="AY330">
        <v>0</v>
      </c>
      <c r="AZ330">
        <v>0</v>
      </c>
      <c r="BA330">
        <v>0</v>
      </c>
      <c r="BB330">
        <v>0</v>
      </c>
      <c r="BC330">
        <v>-6</v>
      </c>
      <c r="BD330">
        <v>0</v>
      </c>
      <c r="BL330">
        <f>SUM(Table1[[#This Row],[2020 II lisaeelarvega mittesihtraha]:[2025 strateegia II lug]])</f>
        <v>12</v>
      </c>
      <c r="BM330" t="str">
        <f>Table1[[#This Row],[Tegevussuund]]&amp;" "&amp;Table1[[#This Row],[Tegevus-suuna nimetus]]</f>
        <v xml:space="preserve"> </v>
      </c>
    </row>
    <row r="331" spans="1:65" hidden="1" x14ac:dyDescent="0.25">
      <c r="A331" t="s">
        <v>439</v>
      </c>
      <c r="C331" t="s">
        <v>475</v>
      </c>
      <c r="D331" t="s">
        <v>475</v>
      </c>
      <c r="E331" t="s">
        <v>476</v>
      </c>
      <c r="F331" t="s">
        <v>477</v>
      </c>
      <c r="K331" t="s">
        <v>443</v>
      </c>
      <c r="L331" t="s">
        <v>444</v>
      </c>
      <c r="N331" t="s">
        <v>1473</v>
      </c>
      <c r="O331" s="11" t="s">
        <v>1474</v>
      </c>
      <c r="P331" t="s">
        <v>1473</v>
      </c>
      <c r="Q331" t="s">
        <v>547</v>
      </c>
      <c r="T331" t="s">
        <v>87</v>
      </c>
      <c r="U331" t="s">
        <v>88</v>
      </c>
      <c r="W331" t="s">
        <v>1515</v>
      </c>
      <c r="X331" t="s">
        <v>1516</v>
      </c>
      <c r="AC331" t="s">
        <v>125</v>
      </c>
      <c r="AD331" t="s">
        <v>125</v>
      </c>
      <c r="AE331" t="s">
        <v>126</v>
      </c>
      <c r="AF331" t="s">
        <v>127</v>
      </c>
      <c r="AG331" t="s">
        <v>148</v>
      </c>
      <c r="AH331" t="s">
        <v>149</v>
      </c>
      <c r="AI331" t="s">
        <v>148</v>
      </c>
      <c r="AJ331" t="s">
        <v>659</v>
      </c>
      <c r="AK331">
        <v>6</v>
      </c>
      <c r="AL331">
        <v>0</v>
      </c>
      <c r="AM331">
        <v>0</v>
      </c>
      <c r="AN331">
        <v>6</v>
      </c>
      <c r="AO331">
        <v>6</v>
      </c>
      <c r="AP331">
        <v>0</v>
      </c>
      <c r="AX331">
        <v>0</v>
      </c>
      <c r="AY331">
        <v>0</v>
      </c>
      <c r="AZ331">
        <v>0</v>
      </c>
      <c r="BA331">
        <v>0</v>
      </c>
      <c r="BB331">
        <v>0</v>
      </c>
      <c r="BC331">
        <v>-6</v>
      </c>
      <c r="BD331">
        <v>0</v>
      </c>
      <c r="BL331">
        <f>SUM(Table1[[#This Row],[2020 II lisaeelarvega mittesihtraha]:[2025 strateegia II lug]])</f>
        <v>12</v>
      </c>
      <c r="BM331" t="str">
        <f>Table1[[#This Row],[Tegevussuund]]&amp;" "&amp;Table1[[#This Row],[Tegevus-suuna nimetus]]</f>
        <v>KU64H Täiskasvanute tugiisikuteenus</v>
      </c>
    </row>
    <row r="332" spans="1:65" hidden="1" x14ac:dyDescent="0.25">
      <c r="A332" t="s">
        <v>68</v>
      </c>
      <c r="C332" t="s">
        <v>479</v>
      </c>
      <c r="D332" t="s">
        <v>479</v>
      </c>
      <c r="E332" t="s">
        <v>480</v>
      </c>
      <c r="F332" t="s">
        <v>481</v>
      </c>
      <c r="K332" t="s">
        <v>85</v>
      </c>
      <c r="L332" t="s">
        <v>124</v>
      </c>
      <c r="N332" t="s">
        <v>870</v>
      </c>
      <c r="O332" s="11" t="s">
        <v>871</v>
      </c>
      <c r="P332" t="s">
        <v>872</v>
      </c>
      <c r="Q332" t="s">
        <v>547</v>
      </c>
      <c r="T332" t="s">
        <v>87</v>
      </c>
      <c r="U332" t="s">
        <v>88</v>
      </c>
      <c r="W332" t="s">
        <v>990</v>
      </c>
      <c r="X332" t="s">
        <v>991</v>
      </c>
      <c r="AC332" t="s">
        <v>125</v>
      </c>
      <c r="AD332" t="s">
        <v>125</v>
      </c>
      <c r="AE332" t="s">
        <v>126</v>
      </c>
      <c r="AF332" t="s">
        <v>127</v>
      </c>
      <c r="AG332" t="s">
        <v>152</v>
      </c>
      <c r="AH332" t="s">
        <v>153</v>
      </c>
      <c r="AI332" t="s">
        <v>152</v>
      </c>
      <c r="AJ332" t="s">
        <v>660</v>
      </c>
      <c r="AO332">
        <v>0</v>
      </c>
      <c r="AP332">
        <v>2</v>
      </c>
      <c r="AX332">
        <v>0</v>
      </c>
      <c r="AY332">
        <v>0</v>
      </c>
      <c r="AZ332">
        <v>0</v>
      </c>
      <c r="BA332">
        <v>0</v>
      </c>
      <c r="BB332">
        <v>0</v>
      </c>
      <c r="BC332">
        <v>0</v>
      </c>
      <c r="BD332">
        <v>-2</v>
      </c>
      <c r="BF332">
        <v>2</v>
      </c>
      <c r="BG332">
        <v>2</v>
      </c>
      <c r="BH332">
        <v>2</v>
      </c>
      <c r="BI332">
        <v>2.08</v>
      </c>
      <c r="BJ332">
        <v>2.1632000000000002</v>
      </c>
      <c r="BK332">
        <v>2.2713600000000005</v>
      </c>
      <c r="BL332">
        <f>SUM(Table1[[#This Row],[2020 II lisaeelarvega mittesihtraha]:[2025 strateegia II lug]])</f>
        <v>12.514559999999999</v>
      </c>
      <c r="BM332" t="str">
        <f>Table1[[#This Row],[Tegevussuund]]&amp;" "&amp;Table1[[#This Row],[Tegevus-suuna nimetus]]</f>
        <v>KU584 Maramaa olümpiaad</v>
      </c>
    </row>
    <row r="333" spans="1:65" hidden="1" x14ac:dyDescent="0.25">
      <c r="A333" t="s">
        <v>68</v>
      </c>
      <c r="B333" t="s">
        <v>68</v>
      </c>
      <c r="C333" t="s">
        <v>305</v>
      </c>
      <c r="D333" t="s">
        <v>305</v>
      </c>
      <c r="E333" t="s">
        <v>306</v>
      </c>
      <c r="F333" t="s">
        <v>307</v>
      </c>
      <c r="L333" t="s">
        <v>1635</v>
      </c>
      <c r="N333" t="s">
        <v>311</v>
      </c>
      <c r="O333" s="11">
        <v>29</v>
      </c>
      <c r="P333" t="s">
        <v>311</v>
      </c>
      <c r="Q333" t="s">
        <v>309</v>
      </c>
      <c r="T333" t="s">
        <v>95</v>
      </c>
      <c r="U333" t="s">
        <v>96</v>
      </c>
      <c r="W333" t="s">
        <v>1623</v>
      </c>
      <c r="Y333" t="s">
        <v>1623</v>
      </c>
      <c r="Z333" t="s">
        <v>1623</v>
      </c>
      <c r="AC333" t="s">
        <v>98</v>
      </c>
      <c r="AD333" t="s">
        <v>98</v>
      </c>
      <c r="AE333" t="s">
        <v>99</v>
      </c>
      <c r="AF333" t="s">
        <v>100</v>
      </c>
      <c r="AG333" t="s">
        <v>101</v>
      </c>
      <c r="AH333" t="s">
        <v>102</v>
      </c>
      <c r="AI333" t="s">
        <v>381</v>
      </c>
      <c r="AJ333" t="s">
        <v>382</v>
      </c>
      <c r="AO333">
        <v>0</v>
      </c>
      <c r="AP333">
        <v>0</v>
      </c>
      <c r="AX333">
        <v>0</v>
      </c>
      <c r="AY333">
        <v>0</v>
      </c>
      <c r="AZ333">
        <v>0</v>
      </c>
      <c r="BA333">
        <v>0</v>
      </c>
      <c r="BB333">
        <v>0</v>
      </c>
      <c r="BC333">
        <v>0</v>
      </c>
      <c r="BD333">
        <v>0</v>
      </c>
      <c r="BF333">
        <v>0</v>
      </c>
      <c r="BG333">
        <v>14</v>
      </c>
      <c r="BH333">
        <v>0</v>
      </c>
      <c r="BI333">
        <v>0</v>
      </c>
      <c r="BJ333">
        <v>0</v>
      </c>
      <c r="BK333">
        <v>0</v>
      </c>
      <c r="BL333">
        <f>SUM(Table1[[#This Row],[2020 II lisaeelarvega mittesihtraha]:[2025 strateegia II lug]])</f>
        <v>14</v>
      </c>
      <c r="BM333" t="str">
        <f>Table1[[#This Row],[Tegevussuund]]&amp;" "&amp;Table1[[#This Row],[Tegevus-suuna nimetus]]</f>
        <v xml:space="preserve"> </v>
      </c>
    </row>
    <row r="334" spans="1:65" hidden="1" x14ac:dyDescent="0.25">
      <c r="A334" t="s">
        <v>344</v>
      </c>
      <c r="C334" t="s">
        <v>345</v>
      </c>
      <c r="D334" t="s">
        <v>345</v>
      </c>
      <c r="E334" t="s">
        <v>346</v>
      </c>
      <c r="F334" t="s">
        <v>347</v>
      </c>
      <c r="K334" t="s">
        <v>188</v>
      </c>
      <c r="L334" t="s">
        <v>189</v>
      </c>
      <c r="N334" t="s">
        <v>190</v>
      </c>
      <c r="O334" s="11">
        <v>58</v>
      </c>
      <c r="P334" t="s">
        <v>414</v>
      </c>
      <c r="Q334" t="s">
        <v>402</v>
      </c>
      <c r="T334" t="s">
        <v>87</v>
      </c>
      <c r="U334" t="s">
        <v>88</v>
      </c>
      <c r="Y334" t="s">
        <v>1690</v>
      </c>
      <c r="Z334" t="s">
        <v>499</v>
      </c>
      <c r="AC334" t="s">
        <v>125</v>
      </c>
      <c r="AD334" t="s">
        <v>125</v>
      </c>
      <c r="AE334" t="s">
        <v>156</v>
      </c>
      <c r="AF334" t="s">
        <v>157</v>
      </c>
      <c r="AG334" t="s">
        <v>192</v>
      </c>
      <c r="AH334" t="s">
        <v>193</v>
      </c>
      <c r="AI334" t="s">
        <v>202</v>
      </c>
      <c r="AJ334" t="s">
        <v>203</v>
      </c>
      <c r="AK334">
        <v>7</v>
      </c>
      <c r="AL334">
        <v>0</v>
      </c>
      <c r="AM334">
        <v>0</v>
      </c>
      <c r="AN334">
        <v>7</v>
      </c>
      <c r="AO334">
        <v>7</v>
      </c>
      <c r="AP334">
        <v>0</v>
      </c>
      <c r="AX334">
        <v>0</v>
      </c>
      <c r="AY334">
        <v>0</v>
      </c>
      <c r="AZ334">
        <v>0</v>
      </c>
      <c r="BA334">
        <v>0</v>
      </c>
      <c r="BB334">
        <v>0</v>
      </c>
      <c r="BC334">
        <v>-7</v>
      </c>
      <c r="BD334">
        <v>0</v>
      </c>
      <c r="BL334">
        <f>SUM(Table1[[#This Row],[2020 II lisaeelarvega mittesihtraha]:[2025 strateegia II lug]])</f>
        <v>14</v>
      </c>
      <c r="BM334" t="str">
        <f>Table1[[#This Row],[Tegevussuund]]&amp;" "&amp;Table1[[#This Row],[Tegevus-suuna nimetus]]</f>
        <v xml:space="preserve"> </v>
      </c>
    </row>
    <row r="335" spans="1:65" hidden="1" x14ac:dyDescent="0.25">
      <c r="A335" t="s">
        <v>68</v>
      </c>
      <c r="C335" t="s">
        <v>295</v>
      </c>
      <c r="D335" t="s">
        <v>295</v>
      </c>
      <c r="E335" t="s">
        <v>296</v>
      </c>
      <c r="F335" t="s">
        <v>297</v>
      </c>
      <c r="K335" t="s">
        <v>85</v>
      </c>
      <c r="L335" t="s">
        <v>124</v>
      </c>
      <c r="N335" t="s">
        <v>320</v>
      </c>
      <c r="O335" s="11">
        <v>47</v>
      </c>
      <c r="P335" t="s">
        <v>320</v>
      </c>
      <c r="Q335" t="s">
        <v>299</v>
      </c>
      <c r="T335" t="s">
        <v>87</v>
      </c>
      <c r="U335" t="s">
        <v>88</v>
      </c>
      <c r="AC335" t="s">
        <v>125</v>
      </c>
      <c r="AD335" t="s">
        <v>125</v>
      </c>
      <c r="AE335" t="s">
        <v>126</v>
      </c>
      <c r="AF335" t="s">
        <v>127</v>
      </c>
      <c r="AG335" t="s">
        <v>152</v>
      </c>
      <c r="AH335" t="s">
        <v>153</v>
      </c>
      <c r="AI335" t="s">
        <v>154</v>
      </c>
      <c r="AJ335" t="s">
        <v>155</v>
      </c>
      <c r="AK335">
        <v>7</v>
      </c>
      <c r="AL335">
        <v>0</v>
      </c>
      <c r="AM335">
        <v>0</v>
      </c>
      <c r="AN335">
        <v>7</v>
      </c>
      <c r="AO335">
        <v>7</v>
      </c>
      <c r="AP335">
        <v>0</v>
      </c>
      <c r="AX335">
        <v>0</v>
      </c>
      <c r="AY335">
        <v>0</v>
      </c>
      <c r="AZ335">
        <v>0</v>
      </c>
      <c r="BA335">
        <v>0</v>
      </c>
      <c r="BB335">
        <v>0</v>
      </c>
      <c r="BC335">
        <v>-7</v>
      </c>
      <c r="BD335">
        <v>0</v>
      </c>
      <c r="BL335">
        <f>SUM(Table1[[#This Row],[2020 II lisaeelarvega mittesihtraha]:[2025 strateegia II lug]])</f>
        <v>14</v>
      </c>
      <c r="BM335" t="str">
        <f>Table1[[#This Row],[Tegevussuund]]&amp;" "&amp;Table1[[#This Row],[Tegevus-suuna nimetus]]</f>
        <v xml:space="preserve"> </v>
      </c>
    </row>
    <row r="336" spans="1:65" hidden="1" x14ac:dyDescent="0.25">
      <c r="A336" t="s">
        <v>344</v>
      </c>
      <c r="C336" t="s">
        <v>424</v>
      </c>
      <c r="D336" t="s">
        <v>424</v>
      </c>
      <c r="E336" t="s">
        <v>425</v>
      </c>
      <c r="F336" t="s">
        <v>426</v>
      </c>
      <c r="K336" t="s">
        <v>188</v>
      </c>
      <c r="L336" t="s">
        <v>189</v>
      </c>
      <c r="N336" t="s">
        <v>190</v>
      </c>
      <c r="O336" s="11">
        <v>37</v>
      </c>
      <c r="P336" t="s">
        <v>427</v>
      </c>
      <c r="Q336" t="s">
        <v>402</v>
      </c>
      <c r="T336" t="s">
        <v>87</v>
      </c>
      <c r="U336" t="s">
        <v>88</v>
      </c>
      <c r="W336" t="s">
        <v>1623</v>
      </c>
      <c r="X336" t="s">
        <v>1623</v>
      </c>
      <c r="Y336" t="s">
        <v>1673</v>
      </c>
      <c r="Z336" t="s">
        <v>434</v>
      </c>
      <c r="AC336" t="s">
        <v>125</v>
      </c>
      <c r="AD336" t="s">
        <v>125</v>
      </c>
      <c r="AE336" t="s">
        <v>156</v>
      </c>
      <c r="AF336" t="s">
        <v>157</v>
      </c>
      <c r="AG336" t="s">
        <v>192</v>
      </c>
      <c r="AH336" t="s">
        <v>193</v>
      </c>
      <c r="AI336" t="s">
        <v>200</v>
      </c>
      <c r="AJ336" t="s">
        <v>1651</v>
      </c>
      <c r="AO336">
        <v>0</v>
      </c>
      <c r="AP336">
        <v>0</v>
      </c>
      <c r="AX336">
        <v>0</v>
      </c>
      <c r="AY336">
        <v>0</v>
      </c>
      <c r="AZ336">
        <v>0</v>
      </c>
      <c r="BA336">
        <v>0</v>
      </c>
      <c r="BB336">
        <v>0</v>
      </c>
      <c r="BC336">
        <v>0</v>
      </c>
      <c r="BD336">
        <v>0</v>
      </c>
      <c r="BF336">
        <v>0</v>
      </c>
      <c r="BG336">
        <v>16</v>
      </c>
      <c r="BH336">
        <v>0</v>
      </c>
      <c r="BI336">
        <v>0</v>
      </c>
      <c r="BJ336">
        <v>0</v>
      </c>
      <c r="BK336">
        <v>0</v>
      </c>
      <c r="BL336">
        <f>SUM(Table1[[#This Row],[2020 II lisaeelarvega mittesihtraha]:[2025 strateegia II lug]])</f>
        <v>16</v>
      </c>
      <c r="BM336" t="str">
        <f>Table1[[#This Row],[Tegevussuund]]&amp;" "&amp;Table1[[#This Row],[Tegevus-suuna nimetus]]</f>
        <v xml:space="preserve"> </v>
      </c>
    </row>
    <row r="337" spans="1:65" hidden="1" x14ac:dyDescent="0.25">
      <c r="A337" t="s">
        <v>344</v>
      </c>
      <c r="C337" t="s">
        <v>537</v>
      </c>
      <c r="D337" t="s">
        <v>537</v>
      </c>
      <c r="E337" t="s">
        <v>538</v>
      </c>
      <c r="F337" t="s">
        <v>539</v>
      </c>
      <c r="K337" t="s">
        <v>188</v>
      </c>
      <c r="L337" t="s">
        <v>189</v>
      </c>
      <c r="N337" t="s">
        <v>190</v>
      </c>
      <c r="O337" s="11">
        <v>55</v>
      </c>
      <c r="P337" t="s">
        <v>601</v>
      </c>
      <c r="Q337" t="s">
        <v>402</v>
      </c>
      <c r="T337" t="s">
        <v>87</v>
      </c>
      <c r="U337" t="s">
        <v>88</v>
      </c>
      <c r="W337" t="s">
        <v>1623</v>
      </c>
      <c r="X337" t="s">
        <v>1623</v>
      </c>
      <c r="Y337" t="s">
        <v>1684</v>
      </c>
      <c r="Z337" t="s">
        <v>602</v>
      </c>
      <c r="AC337" t="s">
        <v>125</v>
      </c>
      <c r="AD337" t="s">
        <v>125</v>
      </c>
      <c r="AE337" t="s">
        <v>156</v>
      </c>
      <c r="AF337" t="s">
        <v>157</v>
      </c>
      <c r="AG337" t="s">
        <v>192</v>
      </c>
      <c r="AH337" t="s">
        <v>193</v>
      </c>
      <c r="AI337" t="s">
        <v>200</v>
      </c>
      <c r="AJ337" t="s">
        <v>1651</v>
      </c>
      <c r="AO337">
        <v>0</v>
      </c>
      <c r="AP337">
        <v>0</v>
      </c>
      <c r="AX337">
        <v>0</v>
      </c>
      <c r="AY337">
        <v>0</v>
      </c>
      <c r="AZ337">
        <v>0</v>
      </c>
      <c r="BA337">
        <v>0</v>
      </c>
      <c r="BB337">
        <v>0</v>
      </c>
      <c r="BC337">
        <v>0</v>
      </c>
      <c r="BD337">
        <v>0</v>
      </c>
      <c r="BF337">
        <v>0</v>
      </c>
      <c r="BG337">
        <v>16</v>
      </c>
      <c r="BH337">
        <v>0</v>
      </c>
      <c r="BI337">
        <v>0</v>
      </c>
      <c r="BJ337">
        <v>0</v>
      </c>
      <c r="BK337">
        <v>0</v>
      </c>
      <c r="BL337">
        <f>SUM(Table1[[#This Row],[2020 II lisaeelarvega mittesihtraha]:[2025 strateegia II lug]])</f>
        <v>16</v>
      </c>
      <c r="BM337" t="str">
        <f>Table1[[#This Row],[Tegevussuund]]&amp;" "&amp;Table1[[#This Row],[Tegevus-suuna nimetus]]</f>
        <v xml:space="preserve"> </v>
      </c>
    </row>
    <row r="338" spans="1:65" hidden="1" x14ac:dyDescent="0.25">
      <c r="A338" t="s">
        <v>68</v>
      </c>
      <c r="C338" t="s">
        <v>69</v>
      </c>
      <c r="D338" t="s">
        <v>69</v>
      </c>
      <c r="E338" t="s">
        <v>70</v>
      </c>
      <c r="F338" t="s">
        <v>71</v>
      </c>
      <c r="K338" t="s">
        <v>188</v>
      </c>
      <c r="L338" t="s">
        <v>189</v>
      </c>
      <c r="N338" t="s">
        <v>190</v>
      </c>
      <c r="O338" s="11">
        <v>16</v>
      </c>
      <c r="P338" t="s">
        <v>72</v>
      </c>
      <c r="Q338" t="s">
        <v>73</v>
      </c>
      <c r="T338" t="s">
        <v>87</v>
      </c>
      <c r="U338" t="s">
        <v>88</v>
      </c>
      <c r="W338" t="s">
        <v>1623</v>
      </c>
      <c r="X338" t="s">
        <v>1623</v>
      </c>
      <c r="Y338" t="s">
        <v>1662</v>
      </c>
      <c r="Z338" t="s">
        <v>1663</v>
      </c>
      <c r="AC338" t="s">
        <v>125</v>
      </c>
      <c r="AD338" t="s">
        <v>125</v>
      </c>
      <c r="AE338" t="s">
        <v>156</v>
      </c>
      <c r="AF338" t="s">
        <v>157</v>
      </c>
      <c r="AG338" t="s">
        <v>192</v>
      </c>
      <c r="AH338" t="s">
        <v>193</v>
      </c>
      <c r="AI338" t="s">
        <v>202</v>
      </c>
      <c r="AJ338" t="s">
        <v>1656</v>
      </c>
      <c r="AO338">
        <v>0</v>
      </c>
      <c r="AP338">
        <v>0</v>
      </c>
      <c r="AX338">
        <v>0</v>
      </c>
      <c r="AY338">
        <v>0</v>
      </c>
      <c r="AZ338">
        <v>0</v>
      </c>
      <c r="BA338">
        <v>0</v>
      </c>
      <c r="BB338">
        <v>0</v>
      </c>
      <c r="BC338">
        <v>0</v>
      </c>
      <c r="BD338">
        <v>0</v>
      </c>
      <c r="BF338">
        <v>0</v>
      </c>
      <c r="BG338">
        <v>17</v>
      </c>
      <c r="BH338">
        <v>0</v>
      </c>
      <c r="BI338">
        <v>0</v>
      </c>
      <c r="BJ338">
        <v>0</v>
      </c>
      <c r="BK338">
        <v>0</v>
      </c>
      <c r="BL338">
        <f>SUM(Table1[[#This Row],[2020 II lisaeelarvega mittesihtraha]:[2025 strateegia II lug]])</f>
        <v>17</v>
      </c>
      <c r="BM338" t="str">
        <f>Table1[[#This Row],[Tegevussuund]]&amp;" "&amp;Table1[[#This Row],[Tegevus-suuna nimetus]]</f>
        <v xml:space="preserve"> </v>
      </c>
    </row>
    <row r="339" spans="1:65" hidden="1" x14ac:dyDescent="0.25">
      <c r="A339" t="s">
        <v>705</v>
      </c>
      <c r="C339" t="s">
        <v>718</v>
      </c>
      <c r="D339" t="s">
        <v>718</v>
      </c>
      <c r="E339" t="s">
        <v>719</v>
      </c>
      <c r="F339" t="s">
        <v>720</v>
      </c>
      <c r="K339" t="s">
        <v>188</v>
      </c>
      <c r="L339" t="s">
        <v>736</v>
      </c>
      <c r="N339" t="s">
        <v>1122</v>
      </c>
      <c r="O339" s="11" t="s">
        <v>1123</v>
      </c>
      <c r="P339" t="s">
        <v>1122</v>
      </c>
      <c r="Q339" t="s">
        <v>547</v>
      </c>
      <c r="T339" t="s">
        <v>87</v>
      </c>
      <c r="U339" t="s">
        <v>88</v>
      </c>
      <c r="W339" t="s">
        <v>1156</v>
      </c>
      <c r="X339" t="s">
        <v>1157</v>
      </c>
      <c r="Y339" t="s">
        <v>1623</v>
      </c>
      <c r="AC339" t="s">
        <v>89</v>
      </c>
      <c r="AD339" t="s">
        <v>89</v>
      </c>
      <c r="AE339" t="s">
        <v>90</v>
      </c>
      <c r="AF339" t="s">
        <v>91</v>
      </c>
      <c r="AG339" t="s">
        <v>362</v>
      </c>
      <c r="AH339" t="s">
        <v>363</v>
      </c>
      <c r="AI339" t="s">
        <v>362</v>
      </c>
      <c r="AJ339" t="s">
        <v>364</v>
      </c>
      <c r="AK339">
        <v>9</v>
      </c>
      <c r="AL339">
        <v>0</v>
      </c>
      <c r="AM339">
        <v>0</v>
      </c>
      <c r="AN339">
        <v>9</v>
      </c>
      <c r="AO339">
        <v>9</v>
      </c>
      <c r="AP339">
        <v>0</v>
      </c>
      <c r="AX339">
        <v>0</v>
      </c>
      <c r="AY339">
        <v>0</v>
      </c>
      <c r="AZ339">
        <v>0</v>
      </c>
      <c r="BA339">
        <v>0</v>
      </c>
      <c r="BB339">
        <v>0</v>
      </c>
      <c r="BC339">
        <v>-9</v>
      </c>
      <c r="BD339">
        <v>0</v>
      </c>
      <c r="BL339">
        <f>SUM(Table1[[#This Row],[2020 II lisaeelarvega mittesihtraha]:[2025 strateegia II lug]])</f>
        <v>18</v>
      </c>
      <c r="BM339" t="str">
        <f>Table1[[#This Row],[Tegevussuund]]&amp;" "&amp;Table1[[#This Row],[Tegevus-suuna nimetus]]</f>
        <v>KU231 Linna vara halduskulud majandusametis</v>
      </c>
    </row>
    <row r="340" spans="1:65" hidden="1" x14ac:dyDescent="0.25">
      <c r="A340" t="s">
        <v>531</v>
      </c>
      <c r="C340" t="s">
        <v>532</v>
      </c>
      <c r="D340" t="s">
        <v>532</v>
      </c>
      <c r="E340" t="s">
        <v>533</v>
      </c>
      <c r="F340" t="s">
        <v>534</v>
      </c>
      <c r="K340" t="s">
        <v>633</v>
      </c>
      <c r="L340" t="s">
        <v>634</v>
      </c>
      <c r="N340" t="s">
        <v>535</v>
      </c>
      <c r="O340" s="11" t="s">
        <v>1738</v>
      </c>
      <c r="P340" t="s">
        <v>535</v>
      </c>
      <c r="Q340" t="s">
        <v>402</v>
      </c>
      <c r="T340" t="s">
        <v>87</v>
      </c>
      <c r="U340" t="s">
        <v>88</v>
      </c>
      <c r="W340" t="s">
        <v>1623</v>
      </c>
      <c r="Y340" t="s">
        <v>1623</v>
      </c>
      <c r="AC340" t="s">
        <v>89</v>
      </c>
      <c r="AD340" t="s">
        <v>89</v>
      </c>
      <c r="AE340" t="s">
        <v>90</v>
      </c>
      <c r="AF340" t="s">
        <v>91</v>
      </c>
      <c r="AG340" t="s">
        <v>362</v>
      </c>
      <c r="AH340" t="s">
        <v>363</v>
      </c>
      <c r="AI340" t="s">
        <v>362</v>
      </c>
      <c r="AJ340" t="s">
        <v>364</v>
      </c>
      <c r="AK340">
        <v>9</v>
      </c>
      <c r="AL340">
        <v>0</v>
      </c>
      <c r="AM340">
        <v>0</v>
      </c>
      <c r="AN340">
        <v>9</v>
      </c>
      <c r="AO340">
        <v>9</v>
      </c>
      <c r="AP340">
        <v>0</v>
      </c>
      <c r="AX340">
        <v>0</v>
      </c>
      <c r="AY340">
        <v>0</v>
      </c>
      <c r="AZ340">
        <v>0</v>
      </c>
      <c r="BA340">
        <v>0</v>
      </c>
      <c r="BB340">
        <v>0</v>
      </c>
      <c r="BC340">
        <v>-9</v>
      </c>
      <c r="BD340">
        <v>0</v>
      </c>
      <c r="BL340">
        <f>SUM(Table1[[#This Row],[2020 II lisaeelarvega mittesihtraha]:[2025 strateegia II lug]])</f>
        <v>18</v>
      </c>
      <c r="BM340" t="str">
        <f>Table1[[#This Row],[Tegevussuund]]&amp;" "&amp;Table1[[#This Row],[Tegevus-suuna nimetus]]</f>
        <v xml:space="preserve"> </v>
      </c>
    </row>
    <row r="341" spans="1:65" hidden="1" x14ac:dyDescent="0.25">
      <c r="A341" t="s">
        <v>344</v>
      </c>
      <c r="C341" t="s">
        <v>409</v>
      </c>
      <c r="D341" t="s">
        <v>409</v>
      </c>
      <c r="E341" t="s">
        <v>410</v>
      </c>
      <c r="F341" t="s">
        <v>411</v>
      </c>
      <c r="K341" t="s">
        <v>348</v>
      </c>
      <c r="L341" t="s">
        <v>605</v>
      </c>
      <c r="N341" t="s">
        <v>412</v>
      </c>
      <c r="O341" s="11">
        <v>56</v>
      </c>
      <c r="P341" t="s">
        <v>412</v>
      </c>
      <c r="Q341" t="s">
        <v>402</v>
      </c>
      <c r="T341" t="s">
        <v>87</v>
      </c>
      <c r="U341" t="s">
        <v>88</v>
      </c>
      <c r="AC341" t="s">
        <v>125</v>
      </c>
      <c r="AD341" t="s">
        <v>125</v>
      </c>
      <c r="AE341" t="s">
        <v>126</v>
      </c>
      <c r="AF341" t="s">
        <v>127</v>
      </c>
      <c r="AG341" t="s">
        <v>152</v>
      </c>
      <c r="AH341" t="s">
        <v>153</v>
      </c>
      <c r="AI341" t="s">
        <v>154</v>
      </c>
      <c r="AJ341" t="s">
        <v>155</v>
      </c>
      <c r="AK341">
        <v>9</v>
      </c>
      <c r="AL341">
        <v>0</v>
      </c>
      <c r="AM341">
        <v>0</v>
      </c>
      <c r="AN341">
        <v>9</v>
      </c>
      <c r="AO341">
        <v>9</v>
      </c>
      <c r="AP341">
        <v>0</v>
      </c>
      <c r="AX341">
        <v>0</v>
      </c>
      <c r="AY341">
        <v>0</v>
      </c>
      <c r="AZ341">
        <v>0</v>
      </c>
      <c r="BA341">
        <v>0</v>
      </c>
      <c r="BB341">
        <v>0</v>
      </c>
      <c r="BC341">
        <v>-9</v>
      </c>
      <c r="BD341">
        <v>0</v>
      </c>
      <c r="BL341">
        <f>SUM(Table1[[#This Row],[2020 II lisaeelarvega mittesihtraha]:[2025 strateegia II lug]])</f>
        <v>18</v>
      </c>
      <c r="BM341" t="str">
        <f>Table1[[#This Row],[Tegevussuund]]&amp;" "&amp;Table1[[#This Row],[Tegevus-suuna nimetus]]</f>
        <v xml:space="preserve"> </v>
      </c>
    </row>
    <row r="342" spans="1:65" hidden="1" x14ac:dyDescent="0.25">
      <c r="A342" t="s">
        <v>344</v>
      </c>
      <c r="C342" t="s">
        <v>404</v>
      </c>
      <c r="D342" t="s">
        <v>404</v>
      </c>
      <c r="E342" t="s">
        <v>405</v>
      </c>
      <c r="F342" t="s">
        <v>406</v>
      </c>
      <c r="K342" t="s">
        <v>348</v>
      </c>
      <c r="L342" t="s">
        <v>373</v>
      </c>
      <c r="N342" t="s">
        <v>407</v>
      </c>
      <c r="O342" s="11">
        <v>54</v>
      </c>
      <c r="P342" t="s">
        <v>407</v>
      </c>
      <c r="Q342" t="s">
        <v>402</v>
      </c>
      <c r="T342" t="s">
        <v>87</v>
      </c>
      <c r="U342" t="s">
        <v>88</v>
      </c>
      <c r="AC342" t="s">
        <v>125</v>
      </c>
      <c r="AD342" t="s">
        <v>125</v>
      </c>
      <c r="AE342" t="s">
        <v>126</v>
      </c>
      <c r="AF342" t="s">
        <v>127</v>
      </c>
      <c r="AG342" t="s">
        <v>152</v>
      </c>
      <c r="AH342" t="s">
        <v>153</v>
      </c>
      <c r="AI342" t="s">
        <v>154</v>
      </c>
      <c r="AJ342" t="s">
        <v>155</v>
      </c>
      <c r="AK342">
        <v>9</v>
      </c>
      <c r="AL342">
        <v>0</v>
      </c>
      <c r="AM342">
        <v>0</v>
      </c>
      <c r="AN342">
        <v>9</v>
      </c>
      <c r="AO342">
        <v>9</v>
      </c>
      <c r="AP342">
        <v>0</v>
      </c>
      <c r="AX342">
        <v>0</v>
      </c>
      <c r="AY342">
        <v>0</v>
      </c>
      <c r="AZ342">
        <v>0</v>
      </c>
      <c r="BA342">
        <v>0</v>
      </c>
      <c r="BB342">
        <v>0</v>
      </c>
      <c r="BC342">
        <v>-9</v>
      </c>
      <c r="BD342">
        <v>0</v>
      </c>
      <c r="BL342">
        <f>SUM(Table1[[#This Row],[2020 II lisaeelarvega mittesihtraha]:[2025 strateegia II lug]])</f>
        <v>18</v>
      </c>
      <c r="BM342" t="str">
        <f>Table1[[#This Row],[Tegevussuund]]&amp;" "&amp;Table1[[#This Row],[Tegevus-suuna nimetus]]</f>
        <v xml:space="preserve"> </v>
      </c>
    </row>
    <row r="343" spans="1:65" hidden="1" x14ac:dyDescent="0.25">
      <c r="A343" t="s">
        <v>68</v>
      </c>
      <c r="C343" t="s">
        <v>69</v>
      </c>
      <c r="D343" t="s">
        <v>69</v>
      </c>
      <c r="E343" t="s">
        <v>70</v>
      </c>
      <c r="F343" t="s">
        <v>71</v>
      </c>
      <c r="K343" t="s">
        <v>188</v>
      </c>
      <c r="L343" t="s">
        <v>189</v>
      </c>
      <c r="N343" t="s">
        <v>190</v>
      </c>
      <c r="O343" s="11">
        <v>14</v>
      </c>
      <c r="P343" t="s">
        <v>277</v>
      </c>
      <c r="Q343" t="s">
        <v>73</v>
      </c>
      <c r="T343" t="s">
        <v>87</v>
      </c>
      <c r="U343" t="s">
        <v>88</v>
      </c>
      <c r="W343" t="s">
        <v>1623</v>
      </c>
      <c r="X343" t="s">
        <v>1623</v>
      </c>
      <c r="Y343" t="s">
        <v>1657</v>
      </c>
      <c r="Z343" t="s">
        <v>278</v>
      </c>
      <c r="AC343" t="s">
        <v>125</v>
      </c>
      <c r="AD343" t="s">
        <v>125</v>
      </c>
      <c r="AE343" t="s">
        <v>156</v>
      </c>
      <c r="AF343" t="s">
        <v>157</v>
      </c>
      <c r="AG343" t="s">
        <v>192</v>
      </c>
      <c r="AH343" t="s">
        <v>193</v>
      </c>
      <c r="AI343" t="s">
        <v>200</v>
      </c>
      <c r="AJ343" t="s">
        <v>1651</v>
      </c>
      <c r="AO343">
        <v>0</v>
      </c>
      <c r="AP343">
        <v>0</v>
      </c>
      <c r="AX343">
        <v>0</v>
      </c>
      <c r="AY343">
        <v>0</v>
      </c>
      <c r="AZ343">
        <v>0</v>
      </c>
      <c r="BA343">
        <v>0</v>
      </c>
      <c r="BB343">
        <v>0</v>
      </c>
      <c r="BC343">
        <v>0</v>
      </c>
      <c r="BD343">
        <v>0</v>
      </c>
      <c r="BF343">
        <v>0</v>
      </c>
      <c r="BG343">
        <v>19</v>
      </c>
      <c r="BH343">
        <v>0</v>
      </c>
      <c r="BI343">
        <v>0</v>
      </c>
      <c r="BJ343">
        <v>0</v>
      </c>
      <c r="BK343">
        <v>0</v>
      </c>
      <c r="BL343">
        <f>SUM(Table1[[#This Row],[2020 II lisaeelarvega mittesihtraha]:[2025 strateegia II lug]])</f>
        <v>19</v>
      </c>
      <c r="BM343" t="str">
        <f>Table1[[#This Row],[Tegevussuund]]&amp;" "&amp;Table1[[#This Row],[Tegevus-suuna nimetus]]</f>
        <v xml:space="preserve"> </v>
      </c>
    </row>
    <row r="344" spans="1:65" hidden="1" x14ac:dyDescent="0.25">
      <c r="A344" t="s">
        <v>68</v>
      </c>
      <c r="C344" t="s">
        <v>305</v>
      </c>
      <c r="D344" t="s">
        <v>305</v>
      </c>
      <c r="E344" t="s">
        <v>306</v>
      </c>
      <c r="F344" t="s">
        <v>307</v>
      </c>
      <c r="K344" t="s">
        <v>188</v>
      </c>
      <c r="L344" t="s">
        <v>189</v>
      </c>
      <c r="N344" t="s">
        <v>190</v>
      </c>
      <c r="O344" s="11">
        <v>29</v>
      </c>
      <c r="P344" t="s">
        <v>311</v>
      </c>
      <c r="Q344" t="s">
        <v>309</v>
      </c>
      <c r="T344" t="s">
        <v>87</v>
      </c>
      <c r="U344" t="s">
        <v>88</v>
      </c>
      <c r="W344" t="s">
        <v>1623</v>
      </c>
      <c r="X344" t="s">
        <v>1623</v>
      </c>
      <c r="Y344" t="s">
        <v>1672</v>
      </c>
      <c r="Z344" t="s">
        <v>318</v>
      </c>
      <c r="AC344" t="s">
        <v>125</v>
      </c>
      <c r="AD344" t="s">
        <v>125</v>
      </c>
      <c r="AE344" t="s">
        <v>156</v>
      </c>
      <c r="AF344" t="s">
        <v>157</v>
      </c>
      <c r="AG344" t="s">
        <v>192</v>
      </c>
      <c r="AH344" t="s">
        <v>193</v>
      </c>
      <c r="AI344" t="s">
        <v>200</v>
      </c>
      <c r="AJ344" t="s">
        <v>1651</v>
      </c>
      <c r="AO344">
        <v>0</v>
      </c>
      <c r="AP344">
        <v>0</v>
      </c>
      <c r="AX344">
        <v>0</v>
      </c>
      <c r="AY344">
        <v>0</v>
      </c>
      <c r="AZ344">
        <v>0</v>
      </c>
      <c r="BA344">
        <v>0</v>
      </c>
      <c r="BB344">
        <v>0</v>
      </c>
      <c r="BC344">
        <v>0</v>
      </c>
      <c r="BD344">
        <v>0</v>
      </c>
      <c r="BF344">
        <v>0</v>
      </c>
      <c r="BG344">
        <v>19</v>
      </c>
      <c r="BH344">
        <v>0</v>
      </c>
      <c r="BI344">
        <v>0</v>
      </c>
      <c r="BJ344">
        <v>0</v>
      </c>
      <c r="BK344">
        <v>0</v>
      </c>
      <c r="BL344">
        <f>SUM(Table1[[#This Row],[2020 II lisaeelarvega mittesihtraha]:[2025 strateegia II lug]])</f>
        <v>19</v>
      </c>
      <c r="BM344" t="str">
        <f>Table1[[#This Row],[Tegevussuund]]&amp;" "&amp;Table1[[#This Row],[Tegevus-suuna nimetus]]</f>
        <v xml:space="preserve"> </v>
      </c>
    </row>
    <row r="345" spans="1:65" hidden="1" x14ac:dyDescent="0.25">
      <c r="A345" t="s">
        <v>344</v>
      </c>
      <c r="C345" t="s">
        <v>398</v>
      </c>
      <c r="D345" t="s">
        <v>398</v>
      </c>
      <c r="E345" t="s">
        <v>399</v>
      </c>
      <c r="F345" t="s">
        <v>400</v>
      </c>
      <c r="K345" t="s">
        <v>188</v>
      </c>
      <c r="L345" t="s">
        <v>189</v>
      </c>
      <c r="N345" t="s">
        <v>190</v>
      </c>
      <c r="O345" s="11">
        <v>53</v>
      </c>
      <c r="P345" t="s">
        <v>401</v>
      </c>
      <c r="Q345" t="s">
        <v>402</v>
      </c>
      <c r="T345" t="s">
        <v>87</v>
      </c>
      <c r="U345" t="s">
        <v>88</v>
      </c>
      <c r="W345" t="s">
        <v>1623</v>
      </c>
      <c r="X345" t="s">
        <v>1623</v>
      </c>
      <c r="Y345" t="s">
        <v>1682</v>
      </c>
      <c r="Z345" t="s">
        <v>403</v>
      </c>
      <c r="AC345" t="s">
        <v>125</v>
      </c>
      <c r="AD345" t="s">
        <v>125</v>
      </c>
      <c r="AE345" t="s">
        <v>156</v>
      </c>
      <c r="AF345" t="s">
        <v>157</v>
      </c>
      <c r="AG345" t="s">
        <v>192</v>
      </c>
      <c r="AH345" t="s">
        <v>193</v>
      </c>
      <c r="AI345" t="s">
        <v>200</v>
      </c>
      <c r="AJ345" t="s">
        <v>1651</v>
      </c>
      <c r="AO345">
        <v>0</v>
      </c>
      <c r="AP345">
        <v>0</v>
      </c>
      <c r="AX345">
        <v>0</v>
      </c>
      <c r="AY345">
        <v>0</v>
      </c>
      <c r="AZ345">
        <v>0</v>
      </c>
      <c r="BA345">
        <v>0</v>
      </c>
      <c r="BB345">
        <v>0</v>
      </c>
      <c r="BC345">
        <v>0</v>
      </c>
      <c r="BD345">
        <v>0</v>
      </c>
      <c r="BF345">
        <v>0</v>
      </c>
      <c r="BG345">
        <v>19</v>
      </c>
      <c r="BH345">
        <v>0</v>
      </c>
      <c r="BI345">
        <v>0</v>
      </c>
      <c r="BJ345">
        <v>0</v>
      </c>
      <c r="BK345">
        <v>0</v>
      </c>
      <c r="BL345">
        <f>SUM(Table1[[#This Row],[2020 II lisaeelarvega mittesihtraha]:[2025 strateegia II lug]])</f>
        <v>19</v>
      </c>
      <c r="BM345" t="str">
        <f>Table1[[#This Row],[Tegevussuund]]&amp;" "&amp;Table1[[#This Row],[Tegevus-suuna nimetus]]</f>
        <v xml:space="preserve"> </v>
      </c>
    </row>
    <row r="346" spans="1:65" hidden="1" x14ac:dyDescent="0.25">
      <c r="A346" t="s">
        <v>344</v>
      </c>
      <c r="C346" t="s">
        <v>345</v>
      </c>
      <c r="D346" t="s">
        <v>345</v>
      </c>
      <c r="E346" t="s">
        <v>346</v>
      </c>
      <c r="F346" t="s">
        <v>347</v>
      </c>
      <c r="K346" t="s">
        <v>188</v>
      </c>
      <c r="L346" t="s">
        <v>189</v>
      </c>
      <c r="N346" t="s">
        <v>190</v>
      </c>
      <c r="O346" s="11">
        <v>58</v>
      </c>
      <c r="P346" t="s">
        <v>414</v>
      </c>
      <c r="Q346" t="s">
        <v>402</v>
      </c>
      <c r="T346" t="s">
        <v>87</v>
      </c>
      <c r="U346" t="s">
        <v>88</v>
      </c>
      <c r="W346" t="s">
        <v>1623</v>
      </c>
      <c r="X346" t="s">
        <v>1623</v>
      </c>
      <c r="Y346" t="s">
        <v>1690</v>
      </c>
      <c r="Z346" t="s">
        <v>499</v>
      </c>
      <c r="AC346" t="s">
        <v>125</v>
      </c>
      <c r="AD346" t="s">
        <v>125</v>
      </c>
      <c r="AE346" t="s">
        <v>156</v>
      </c>
      <c r="AF346" t="s">
        <v>157</v>
      </c>
      <c r="AG346" t="s">
        <v>192</v>
      </c>
      <c r="AH346" t="s">
        <v>193</v>
      </c>
      <c r="AI346" t="s">
        <v>202</v>
      </c>
      <c r="AJ346" t="s">
        <v>1656</v>
      </c>
      <c r="AO346">
        <v>0</v>
      </c>
      <c r="AP346">
        <v>0</v>
      </c>
      <c r="AX346">
        <v>0</v>
      </c>
      <c r="AY346">
        <v>0</v>
      </c>
      <c r="AZ346">
        <v>0</v>
      </c>
      <c r="BA346">
        <v>0</v>
      </c>
      <c r="BB346">
        <v>0</v>
      </c>
      <c r="BC346">
        <v>0</v>
      </c>
      <c r="BD346">
        <v>0</v>
      </c>
      <c r="BF346">
        <v>0</v>
      </c>
      <c r="BG346">
        <v>20</v>
      </c>
      <c r="BH346">
        <v>0</v>
      </c>
      <c r="BI346">
        <v>0</v>
      </c>
      <c r="BJ346">
        <v>0</v>
      </c>
      <c r="BK346">
        <v>0</v>
      </c>
      <c r="BL346">
        <f>SUM(Table1[[#This Row],[2020 II lisaeelarvega mittesihtraha]:[2025 strateegia II lug]])</f>
        <v>20</v>
      </c>
      <c r="BM346" t="str">
        <f>Table1[[#This Row],[Tegevussuund]]&amp;" "&amp;Table1[[#This Row],[Tegevus-suuna nimetus]]</f>
        <v xml:space="preserve"> </v>
      </c>
    </row>
    <row r="347" spans="1:65" hidden="1" x14ac:dyDescent="0.25">
      <c r="A347" t="s">
        <v>68</v>
      </c>
      <c r="C347" t="s">
        <v>305</v>
      </c>
      <c r="D347" t="s">
        <v>305</v>
      </c>
      <c r="E347" t="s">
        <v>306</v>
      </c>
      <c r="F347" t="s">
        <v>307</v>
      </c>
      <c r="K347" t="s">
        <v>85</v>
      </c>
      <c r="L347" t="s">
        <v>124</v>
      </c>
      <c r="N347" t="s">
        <v>308</v>
      </c>
      <c r="O347" s="11">
        <v>28</v>
      </c>
      <c r="P347" t="s">
        <v>308</v>
      </c>
      <c r="Q347" t="s">
        <v>309</v>
      </c>
      <c r="T347" t="s">
        <v>87</v>
      </c>
      <c r="U347" t="s">
        <v>88</v>
      </c>
      <c r="W347" t="s">
        <v>1623</v>
      </c>
      <c r="X347" t="s">
        <v>1623</v>
      </c>
      <c r="Y347" t="s">
        <v>1623</v>
      </c>
      <c r="Z347" t="s">
        <v>1623</v>
      </c>
      <c r="AC347" t="s">
        <v>125</v>
      </c>
      <c r="AD347" t="s">
        <v>125</v>
      </c>
      <c r="AE347" t="s">
        <v>126</v>
      </c>
      <c r="AF347" t="s">
        <v>127</v>
      </c>
      <c r="AG347" t="s">
        <v>128</v>
      </c>
      <c r="AH347" t="s">
        <v>129</v>
      </c>
      <c r="AI347" t="s">
        <v>130</v>
      </c>
      <c r="AJ347" t="s">
        <v>1643</v>
      </c>
      <c r="AO347">
        <v>0</v>
      </c>
      <c r="AP347">
        <v>0</v>
      </c>
      <c r="AX347">
        <v>0</v>
      </c>
      <c r="AY347">
        <v>0</v>
      </c>
      <c r="AZ347">
        <v>0</v>
      </c>
      <c r="BA347">
        <v>0</v>
      </c>
      <c r="BB347">
        <v>0</v>
      </c>
      <c r="BC347">
        <v>0</v>
      </c>
      <c r="BD347">
        <v>0</v>
      </c>
      <c r="BF347">
        <v>0</v>
      </c>
      <c r="BG347">
        <v>20</v>
      </c>
      <c r="BH347">
        <v>0</v>
      </c>
      <c r="BI347">
        <v>0</v>
      </c>
      <c r="BJ347">
        <v>0</v>
      </c>
      <c r="BK347">
        <v>0</v>
      </c>
      <c r="BL347">
        <f>SUM(Table1[[#This Row],[2020 II lisaeelarvega mittesihtraha]:[2025 strateegia II lug]])</f>
        <v>20</v>
      </c>
      <c r="BM347" t="str">
        <f>Table1[[#This Row],[Tegevussuund]]&amp;" "&amp;Table1[[#This Row],[Tegevus-suuna nimetus]]</f>
        <v xml:space="preserve"> </v>
      </c>
    </row>
    <row r="348" spans="1:65" hidden="1" x14ac:dyDescent="0.25">
      <c r="A348" t="s">
        <v>531</v>
      </c>
      <c r="C348" t="s">
        <v>552</v>
      </c>
      <c r="D348" t="s">
        <v>552</v>
      </c>
      <c r="E348" t="s">
        <v>553</v>
      </c>
      <c r="F348" t="s">
        <v>554</v>
      </c>
      <c r="K348" t="s">
        <v>188</v>
      </c>
      <c r="L348" t="s">
        <v>189</v>
      </c>
      <c r="N348" t="s">
        <v>555</v>
      </c>
      <c r="O348" s="11" t="s">
        <v>546</v>
      </c>
      <c r="P348" t="s">
        <v>545</v>
      </c>
      <c r="Q348" t="s">
        <v>547</v>
      </c>
      <c r="T348" t="s">
        <v>87</v>
      </c>
      <c r="U348" t="s">
        <v>88</v>
      </c>
      <c r="W348" t="s">
        <v>556</v>
      </c>
      <c r="X348" t="s">
        <v>557</v>
      </c>
      <c r="Y348">
        <v>9322</v>
      </c>
      <c r="Z348" t="s">
        <v>558</v>
      </c>
      <c r="AC348" t="s">
        <v>125</v>
      </c>
      <c r="AD348" t="s">
        <v>125</v>
      </c>
      <c r="AE348" t="s">
        <v>156</v>
      </c>
      <c r="AF348" t="s">
        <v>157</v>
      </c>
      <c r="AG348" t="s">
        <v>192</v>
      </c>
      <c r="AH348" t="s">
        <v>193</v>
      </c>
      <c r="AI348" t="s">
        <v>202</v>
      </c>
      <c r="AJ348" t="s">
        <v>203</v>
      </c>
      <c r="AK348">
        <v>10</v>
      </c>
      <c r="AL348">
        <v>0</v>
      </c>
      <c r="AM348">
        <v>0</v>
      </c>
      <c r="AN348">
        <v>10</v>
      </c>
      <c r="AO348">
        <v>10</v>
      </c>
      <c r="AP348">
        <v>0</v>
      </c>
      <c r="AX348">
        <v>0</v>
      </c>
      <c r="AY348">
        <v>0</v>
      </c>
      <c r="AZ348">
        <v>0</v>
      </c>
      <c r="BA348">
        <v>0</v>
      </c>
      <c r="BB348">
        <v>0</v>
      </c>
      <c r="BC348">
        <v>-10</v>
      </c>
      <c r="BD348">
        <v>0</v>
      </c>
      <c r="BL348">
        <f>SUM(Table1[[#This Row],[2020 II lisaeelarvega mittesihtraha]:[2025 strateegia II lug]])</f>
        <v>20</v>
      </c>
      <c r="BM348" t="str">
        <f>Table1[[#This Row],[Tegevussuund]]&amp;" "&amp;Table1[[#This Row],[Tegevus-suuna nimetus]]</f>
        <v>KU254 Avalikud WC'd</v>
      </c>
    </row>
    <row r="349" spans="1:65" hidden="1" x14ac:dyDescent="0.25">
      <c r="A349" t="s">
        <v>68</v>
      </c>
      <c r="C349" t="s">
        <v>69</v>
      </c>
      <c r="D349" t="s">
        <v>69</v>
      </c>
      <c r="E349" t="s">
        <v>70</v>
      </c>
      <c r="F349" t="s">
        <v>71</v>
      </c>
      <c r="K349" t="s">
        <v>85</v>
      </c>
      <c r="L349" t="s">
        <v>86</v>
      </c>
      <c r="N349" t="s">
        <v>72</v>
      </c>
      <c r="O349" s="11">
        <v>16</v>
      </c>
      <c r="P349" t="s">
        <v>72</v>
      </c>
      <c r="Q349" t="s">
        <v>73</v>
      </c>
      <c r="T349" t="s">
        <v>87</v>
      </c>
      <c r="U349" t="s">
        <v>88</v>
      </c>
      <c r="AC349" t="s">
        <v>125</v>
      </c>
      <c r="AD349" t="s">
        <v>125</v>
      </c>
      <c r="AE349" t="s">
        <v>156</v>
      </c>
      <c r="AF349" t="s">
        <v>157</v>
      </c>
      <c r="AG349" t="s">
        <v>251</v>
      </c>
      <c r="AH349" t="s">
        <v>252</v>
      </c>
      <c r="AI349" t="s">
        <v>290</v>
      </c>
      <c r="AJ349" t="s">
        <v>291</v>
      </c>
      <c r="AK349">
        <v>10</v>
      </c>
      <c r="AL349">
        <v>0</v>
      </c>
      <c r="AM349">
        <v>0</v>
      </c>
      <c r="AN349">
        <v>10</v>
      </c>
      <c r="AO349">
        <v>10</v>
      </c>
      <c r="AP349">
        <v>0</v>
      </c>
      <c r="AX349">
        <v>0</v>
      </c>
      <c r="AY349">
        <v>0</v>
      </c>
      <c r="AZ349">
        <v>0</v>
      </c>
      <c r="BA349">
        <v>0</v>
      </c>
      <c r="BB349">
        <v>0</v>
      </c>
      <c r="BC349">
        <v>-10</v>
      </c>
      <c r="BD349">
        <v>0</v>
      </c>
      <c r="BL349">
        <f>SUM(Table1[[#This Row],[2020 II lisaeelarvega mittesihtraha]:[2025 strateegia II lug]])</f>
        <v>20</v>
      </c>
      <c r="BM349" t="str">
        <f>Table1[[#This Row],[Tegevussuund]]&amp;" "&amp;Table1[[#This Row],[Tegevus-suuna nimetus]]</f>
        <v xml:space="preserve"> </v>
      </c>
    </row>
    <row r="350" spans="1:65" hidden="1" x14ac:dyDescent="0.25">
      <c r="A350" t="s">
        <v>68</v>
      </c>
      <c r="C350" t="s">
        <v>69</v>
      </c>
      <c r="D350" t="s">
        <v>69</v>
      </c>
      <c r="E350" t="s">
        <v>70</v>
      </c>
      <c r="F350" t="s">
        <v>71</v>
      </c>
      <c r="K350" t="s">
        <v>188</v>
      </c>
      <c r="L350" t="s">
        <v>189</v>
      </c>
      <c r="N350" t="s">
        <v>190</v>
      </c>
      <c r="O350" s="11">
        <v>15</v>
      </c>
      <c r="P350" t="s">
        <v>279</v>
      </c>
      <c r="Q350" t="s">
        <v>73</v>
      </c>
      <c r="T350" t="s">
        <v>87</v>
      </c>
      <c r="U350" t="s">
        <v>88</v>
      </c>
      <c r="W350" t="s">
        <v>1623</v>
      </c>
      <c r="X350" t="s">
        <v>1623</v>
      </c>
      <c r="Y350" t="s">
        <v>1658</v>
      </c>
      <c r="Z350" t="s">
        <v>280</v>
      </c>
      <c r="AC350" t="s">
        <v>125</v>
      </c>
      <c r="AD350" t="s">
        <v>125</v>
      </c>
      <c r="AE350" t="s">
        <v>156</v>
      </c>
      <c r="AF350" t="s">
        <v>157</v>
      </c>
      <c r="AG350" t="s">
        <v>192</v>
      </c>
      <c r="AH350" t="s">
        <v>193</v>
      </c>
      <c r="AI350" t="s">
        <v>202</v>
      </c>
      <c r="AJ350" t="s">
        <v>1656</v>
      </c>
      <c r="AO350">
        <v>0</v>
      </c>
      <c r="AP350">
        <v>0</v>
      </c>
      <c r="AX350">
        <v>0</v>
      </c>
      <c r="AY350">
        <v>0</v>
      </c>
      <c r="AZ350">
        <v>0</v>
      </c>
      <c r="BA350">
        <v>0</v>
      </c>
      <c r="BB350">
        <v>0</v>
      </c>
      <c r="BC350">
        <v>0</v>
      </c>
      <c r="BD350">
        <v>0</v>
      </c>
      <c r="BF350">
        <v>0</v>
      </c>
      <c r="BG350">
        <v>21</v>
      </c>
      <c r="BH350">
        <v>0</v>
      </c>
      <c r="BI350">
        <v>0</v>
      </c>
      <c r="BJ350">
        <v>0</v>
      </c>
      <c r="BK350">
        <v>0</v>
      </c>
      <c r="BL350">
        <f>SUM(Table1[[#This Row],[2020 II lisaeelarvega mittesihtraha]:[2025 strateegia II lug]])</f>
        <v>21</v>
      </c>
      <c r="BM350" t="str">
        <f>Table1[[#This Row],[Tegevussuund]]&amp;" "&amp;Table1[[#This Row],[Tegevus-suuna nimetus]]</f>
        <v xml:space="preserve"> </v>
      </c>
    </row>
    <row r="351" spans="1:65" hidden="1" x14ac:dyDescent="0.25">
      <c r="A351" t="s">
        <v>531</v>
      </c>
      <c r="C351" t="s">
        <v>532</v>
      </c>
      <c r="D351" t="s">
        <v>532</v>
      </c>
      <c r="E351" t="s">
        <v>533</v>
      </c>
      <c r="F351" t="s">
        <v>534</v>
      </c>
      <c r="K351" t="s">
        <v>188</v>
      </c>
      <c r="L351" t="s">
        <v>189</v>
      </c>
      <c r="N351" t="s">
        <v>190</v>
      </c>
      <c r="O351" s="11">
        <v>82</v>
      </c>
      <c r="P351" t="s">
        <v>535</v>
      </c>
      <c r="Q351" t="s">
        <v>402</v>
      </c>
      <c r="T351" t="s">
        <v>87</v>
      </c>
      <c r="U351" t="s">
        <v>88</v>
      </c>
      <c r="W351" t="s">
        <v>1623</v>
      </c>
      <c r="X351" t="s">
        <v>1623</v>
      </c>
      <c r="Y351" t="s">
        <v>1694</v>
      </c>
      <c r="Z351" t="s">
        <v>536</v>
      </c>
      <c r="AC351" t="s">
        <v>125</v>
      </c>
      <c r="AD351" t="s">
        <v>125</v>
      </c>
      <c r="AE351" t="s">
        <v>156</v>
      </c>
      <c r="AF351" t="s">
        <v>157</v>
      </c>
      <c r="AG351" t="s">
        <v>192</v>
      </c>
      <c r="AH351" t="s">
        <v>193</v>
      </c>
      <c r="AI351" t="s">
        <v>202</v>
      </c>
      <c r="AJ351" t="s">
        <v>1656</v>
      </c>
      <c r="AO351">
        <v>0</v>
      </c>
      <c r="AP351">
        <v>0</v>
      </c>
      <c r="AX351">
        <v>0</v>
      </c>
      <c r="AY351">
        <v>0</v>
      </c>
      <c r="AZ351">
        <v>0</v>
      </c>
      <c r="BA351">
        <v>0</v>
      </c>
      <c r="BB351">
        <v>0</v>
      </c>
      <c r="BC351">
        <v>0</v>
      </c>
      <c r="BD351">
        <v>0</v>
      </c>
      <c r="BF351">
        <v>0</v>
      </c>
      <c r="BG351">
        <v>21</v>
      </c>
      <c r="BH351">
        <v>0</v>
      </c>
      <c r="BI351">
        <v>0</v>
      </c>
      <c r="BJ351">
        <v>0</v>
      </c>
      <c r="BK351">
        <v>0</v>
      </c>
      <c r="BL351">
        <f>SUM(Table1[[#This Row],[2020 II lisaeelarvega mittesihtraha]:[2025 strateegia II lug]])</f>
        <v>21</v>
      </c>
      <c r="BM351" t="str">
        <f>Table1[[#This Row],[Tegevussuund]]&amp;" "&amp;Table1[[#This Row],[Tegevus-suuna nimetus]]</f>
        <v xml:space="preserve"> </v>
      </c>
    </row>
    <row r="352" spans="1:65" hidden="1" x14ac:dyDescent="0.25">
      <c r="A352" t="s">
        <v>439</v>
      </c>
      <c r="C352" t="s">
        <v>1557</v>
      </c>
      <c r="D352" t="s">
        <v>1557</v>
      </c>
      <c r="E352" t="s">
        <v>1558</v>
      </c>
      <c r="F352" t="s">
        <v>1559</v>
      </c>
      <c r="K352" t="s">
        <v>443</v>
      </c>
      <c r="L352" t="s">
        <v>444</v>
      </c>
      <c r="N352" t="s">
        <v>1473</v>
      </c>
      <c r="O352" s="11" t="s">
        <v>1474</v>
      </c>
      <c r="P352" t="s">
        <v>1473</v>
      </c>
      <c r="Q352" t="s">
        <v>547</v>
      </c>
      <c r="T352" t="s">
        <v>87</v>
      </c>
      <c r="U352" t="s">
        <v>88</v>
      </c>
      <c r="W352" t="s">
        <v>1578</v>
      </c>
      <c r="X352" t="s">
        <v>1579</v>
      </c>
      <c r="AC352" t="s">
        <v>125</v>
      </c>
      <c r="AD352" t="s">
        <v>125</v>
      </c>
      <c r="AE352" t="s">
        <v>126</v>
      </c>
      <c r="AF352" t="s">
        <v>127</v>
      </c>
      <c r="AG352" t="s">
        <v>145</v>
      </c>
      <c r="AH352" t="s">
        <v>146</v>
      </c>
      <c r="AI352" t="s">
        <v>145</v>
      </c>
      <c r="AJ352" t="s">
        <v>147</v>
      </c>
      <c r="AO352">
        <v>0</v>
      </c>
      <c r="AP352">
        <v>22</v>
      </c>
      <c r="AX352">
        <v>0</v>
      </c>
      <c r="AY352">
        <v>0</v>
      </c>
      <c r="AZ352">
        <v>0</v>
      </c>
      <c r="BA352">
        <v>0</v>
      </c>
      <c r="BB352">
        <v>0</v>
      </c>
      <c r="BC352">
        <v>0</v>
      </c>
      <c r="BD352">
        <v>-22</v>
      </c>
      <c r="BF352">
        <v>22</v>
      </c>
      <c r="BG352">
        <v>0</v>
      </c>
      <c r="BH352">
        <v>0</v>
      </c>
      <c r="BI352">
        <v>0</v>
      </c>
      <c r="BJ352">
        <v>0</v>
      </c>
      <c r="BK352">
        <v>0</v>
      </c>
      <c r="BL352">
        <f>SUM(Table1[[#This Row],[2020 II lisaeelarvega mittesihtraha]:[2025 strateegia II lug]])</f>
        <v>22</v>
      </c>
      <c r="BM352" t="str">
        <f>Table1[[#This Row],[Tegevussuund]]&amp;" "&amp;Table1[[#This Row],[Tegevus-suuna nimetus]]</f>
        <v>KU692 Sündmused, tähtpäevad sotsiaalalal</v>
      </c>
    </row>
    <row r="353" spans="1:65" hidden="1" x14ac:dyDescent="0.25">
      <c r="A353" t="s">
        <v>344</v>
      </c>
      <c r="C353" t="s">
        <v>398</v>
      </c>
      <c r="D353" t="s">
        <v>398</v>
      </c>
      <c r="E353" t="s">
        <v>399</v>
      </c>
      <c r="F353" t="s">
        <v>400</v>
      </c>
      <c r="K353" t="s">
        <v>348</v>
      </c>
      <c r="L353" t="s">
        <v>433</v>
      </c>
      <c r="N353" t="s">
        <v>401</v>
      </c>
      <c r="O353" s="11">
        <v>53</v>
      </c>
      <c r="P353" t="s">
        <v>401</v>
      </c>
      <c r="Q353" t="s">
        <v>402</v>
      </c>
      <c r="T353" t="s">
        <v>87</v>
      </c>
      <c r="U353" t="s">
        <v>88</v>
      </c>
      <c r="AC353" t="s">
        <v>125</v>
      </c>
      <c r="AD353" t="s">
        <v>125</v>
      </c>
      <c r="AE353" t="s">
        <v>156</v>
      </c>
      <c r="AF353" t="s">
        <v>157</v>
      </c>
      <c r="AG353" t="s">
        <v>220</v>
      </c>
      <c r="AH353" t="s">
        <v>221</v>
      </c>
      <c r="AI353" t="s">
        <v>222</v>
      </c>
      <c r="AJ353" t="s">
        <v>223</v>
      </c>
      <c r="AK353">
        <v>11</v>
      </c>
      <c r="AL353">
        <v>0</v>
      </c>
      <c r="AM353">
        <v>0</v>
      </c>
      <c r="AN353">
        <v>11</v>
      </c>
      <c r="AO353">
        <v>11</v>
      </c>
      <c r="AP353">
        <v>0</v>
      </c>
      <c r="AX353">
        <v>0</v>
      </c>
      <c r="AY353">
        <v>0</v>
      </c>
      <c r="AZ353">
        <v>0</v>
      </c>
      <c r="BA353">
        <v>0</v>
      </c>
      <c r="BB353">
        <v>0</v>
      </c>
      <c r="BC353">
        <v>-11</v>
      </c>
      <c r="BD353">
        <v>0</v>
      </c>
      <c r="BL353">
        <f>SUM(Table1[[#This Row],[2020 II lisaeelarvega mittesihtraha]:[2025 strateegia II lug]])</f>
        <v>22</v>
      </c>
      <c r="BM353" t="str">
        <f>Table1[[#This Row],[Tegevussuund]]&amp;" "&amp;Table1[[#This Row],[Tegevus-suuna nimetus]]</f>
        <v xml:space="preserve"> </v>
      </c>
    </row>
    <row r="354" spans="1:65" hidden="1" x14ac:dyDescent="0.25">
      <c r="A354" t="s">
        <v>68</v>
      </c>
      <c r="C354" t="s">
        <v>305</v>
      </c>
      <c r="D354" t="s">
        <v>305</v>
      </c>
      <c r="E354" t="s">
        <v>306</v>
      </c>
      <c r="F354" t="s">
        <v>307</v>
      </c>
      <c r="K354" t="s">
        <v>188</v>
      </c>
      <c r="L354" t="s">
        <v>189</v>
      </c>
      <c r="N354" t="s">
        <v>190</v>
      </c>
      <c r="O354" s="11">
        <v>29</v>
      </c>
      <c r="P354" t="s">
        <v>311</v>
      </c>
      <c r="Q354" t="s">
        <v>309</v>
      </c>
      <c r="T354" t="s">
        <v>87</v>
      </c>
      <c r="U354" t="s">
        <v>88</v>
      </c>
      <c r="W354" t="s">
        <v>1623</v>
      </c>
      <c r="X354" t="s">
        <v>1623</v>
      </c>
      <c r="Y354" t="s">
        <v>1672</v>
      </c>
      <c r="Z354" t="s">
        <v>318</v>
      </c>
      <c r="AC354" t="s">
        <v>125</v>
      </c>
      <c r="AD354" t="s">
        <v>125</v>
      </c>
      <c r="AE354" t="s">
        <v>156</v>
      </c>
      <c r="AF354" t="s">
        <v>157</v>
      </c>
      <c r="AG354" t="s">
        <v>192</v>
      </c>
      <c r="AH354" t="s">
        <v>193</v>
      </c>
      <c r="AI354" t="s">
        <v>214</v>
      </c>
      <c r="AJ354" t="s">
        <v>1652</v>
      </c>
      <c r="AO354">
        <v>0</v>
      </c>
      <c r="AP354">
        <v>0</v>
      </c>
      <c r="AX354">
        <v>0</v>
      </c>
      <c r="AY354">
        <v>0</v>
      </c>
      <c r="AZ354">
        <v>0</v>
      </c>
      <c r="BA354">
        <v>0</v>
      </c>
      <c r="BB354">
        <v>0</v>
      </c>
      <c r="BC354">
        <v>0</v>
      </c>
      <c r="BD354">
        <v>0</v>
      </c>
      <c r="BF354">
        <v>0</v>
      </c>
      <c r="BG354">
        <v>25</v>
      </c>
      <c r="BH354">
        <v>0</v>
      </c>
      <c r="BI354">
        <v>0</v>
      </c>
      <c r="BJ354">
        <v>0</v>
      </c>
      <c r="BK354">
        <v>0</v>
      </c>
      <c r="BL354">
        <f>SUM(Table1[[#This Row],[2020 II lisaeelarvega mittesihtraha]:[2025 strateegia II lug]])</f>
        <v>25</v>
      </c>
      <c r="BM354" t="str">
        <f>Table1[[#This Row],[Tegevussuund]]&amp;" "&amp;Table1[[#This Row],[Tegevus-suuna nimetus]]</f>
        <v xml:space="preserve"> </v>
      </c>
    </row>
    <row r="355" spans="1:65" hidden="1" x14ac:dyDescent="0.25">
      <c r="A355" t="s">
        <v>344</v>
      </c>
      <c r="C355" t="s">
        <v>404</v>
      </c>
      <c r="D355" t="s">
        <v>404</v>
      </c>
      <c r="E355" t="s">
        <v>405</v>
      </c>
      <c r="F355" t="s">
        <v>406</v>
      </c>
      <c r="K355" t="s">
        <v>188</v>
      </c>
      <c r="L355" t="s">
        <v>189</v>
      </c>
      <c r="N355" t="s">
        <v>190</v>
      </c>
      <c r="O355" s="11">
        <v>54</v>
      </c>
      <c r="P355" t="s">
        <v>407</v>
      </c>
      <c r="Q355" t="s">
        <v>402</v>
      </c>
      <c r="T355" t="s">
        <v>87</v>
      </c>
      <c r="U355" t="s">
        <v>88</v>
      </c>
      <c r="W355" t="s">
        <v>1623</v>
      </c>
      <c r="X355" t="s">
        <v>1623</v>
      </c>
      <c r="Y355" t="s">
        <v>1683</v>
      </c>
      <c r="Z355" t="s">
        <v>408</v>
      </c>
      <c r="AC355" t="s">
        <v>125</v>
      </c>
      <c r="AD355" t="s">
        <v>125</v>
      </c>
      <c r="AE355" t="s">
        <v>156</v>
      </c>
      <c r="AF355" t="s">
        <v>157</v>
      </c>
      <c r="AG355" t="s">
        <v>192</v>
      </c>
      <c r="AH355" t="s">
        <v>193</v>
      </c>
      <c r="AI355" t="s">
        <v>202</v>
      </c>
      <c r="AJ355" t="s">
        <v>1656</v>
      </c>
      <c r="AO355">
        <v>0</v>
      </c>
      <c r="AP355">
        <v>0</v>
      </c>
      <c r="AX355">
        <v>0</v>
      </c>
      <c r="AY355">
        <v>0</v>
      </c>
      <c r="AZ355">
        <v>0</v>
      </c>
      <c r="BA355">
        <v>0</v>
      </c>
      <c r="BB355">
        <v>0</v>
      </c>
      <c r="BC355">
        <v>0</v>
      </c>
      <c r="BD355">
        <v>0</v>
      </c>
      <c r="BF355">
        <v>0</v>
      </c>
      <c r="BG355">
        <v>25</v>
      </c>
      <c r="BH355">
        <v>0</v>
      </c>
      <c r="BI355">
        <v>0</v>
      </c>
      <c r="BJ355">
        <v>0</v>
      </c>
      <c r="BK355">
        <v>0</v>
      </c>
      <c r="BL355">
        <f>SUM(Table1[[#This Row],[2020 II lisaeelarvega mittesihtraha]:[2025 strateegia II lug]])</f>
        <v>25</v>
      </c>
      <c r="BM355" t="str">
        <f>Table1[[#This Row],[Tegevussuund]]&amp;" "&amp;Table1[[#This Row],[Tegevus-suuna nimetus]]</f>
        <v xml:space="preserve"> </v>
      </c>
    </row>
    <row r="356" spans="1:65" hidden="1" x14ac:dyDescent="0.25">
      <c r="A356" t="s">
        <v>344</v>
      </c>
      <c r="C356" t="s">
        <v>398</v>
      </c>
      <c r="D356" t="s">
        <v>398</v>
      </c>
      <c r="E356" t="s">
        <v>399</v>
      </c>
      <c r="F356" t="s">
        <v>400</v>
      </c>
      <c r="K356" t="s">
        <v>188</v>
      </c>
      <c r="L356" t="s">
        <v>189</v>
      </c>
      <c r="N356" t="s">
        <v>190</v>
      </c>
      <c r="O356" s="11">
        <v>53</v>
      </c>
      <c r="P356" t="s">
        <v>401</v>
      </c>
      <c r="Q356" t="s">
        <v>402</v>
      </c>
      <c r="T356" t="s">
        <v>87</v>
      </c>
      <c r="U356" t="s">
        <v>88</v>
      </c>
      <c r="W356" t="s">
        <v>1623</v>
      </c>
      <c r="X356" t="s">
        <v>1623</v>
      </c>
      <c r="Y356" t="s">
        <v>1682</v>
      </c>
      <c r="Z356" t="s">
        <v>403</v>
      </c>
      <c r="AC356" t="s">
        <v>125</v>
      </c>
      <c r="AD356" t="s">
        <v>125</v>
      </c>
      <c r="AE356" t="s">
        <v>156</v>
      </c>
      <c r="AF356" t="s">
        <v>157</v>
      </c>
      <c r="AG356" t="s">
        <v>192</v>
      </c>
      <c r="AH356" t="s">
        <v>193</v>
      </c>
      <c r="AI356" t="s">
        <v>202</v>
      </c>
      <c r="AJ356" t="s">
        <v>1656</v>
      </c>
      <c r="AO356">
        <v>0</v>
      </c>
      <c r="AP356">
        <v>0</v>
      </c>
      <c r="AX356">
        <v>0</v>
      </c>
      <c r="AY356">
        <v>0</v>
      </c>
      <c r="AZ356">
        <v>0</v>
      </c>
      <c r="BA356">
        <v>0</v>
      </c>
      <c r="BB356">
        <v>0</v>
      </c>
      <c r="BC356">
        <v>0</v>
      </c>
      <c r="BD356">
        <v>0</v>
      </c>
      <c r="BF356">
        <v>0</v>
      </c>
      <c r="BG356">
        <v>26</v>
      </c>
      <c r="BH356">
        <v>0</v>
      </c>
      <c r="BI356">
        <v>0</v>
      </c>
      <c r="BJ356">
        <v>0</v>
      </c>
      <c r="BK356">
        <v>0</v>
      </c>
      <c r="BL356">
        <f>SUM(Table1[[#This Row],[2020 II lisaeelarvega mittesihtraha]:[2025 strateegia II lug]])</f>
        <v>26</v>
      </c>
      <c r="BM356" t="str">
        <f>Table1[[#This Row],[Tegevussuund]]&amp;" "&amp;Table1[[#This Row],[Tegevus-suuna nimetus]]</f>
        <v xml:space="preserve"> </v>
      </c>
    </row>
    <row r="357" spans="1:65" hidden="1" x14ac:dyDescent="0.25">
      <c r="A357" t="s">
        <v>344</v>
      </c>
      <c r="C357" t="s">
        <v>537</v>
      </c>
      <c r="D357" t="s">
        <v>537</v>
      </c>
      <c r="E357" t="s">
        <v>538</v>
      </c>
      <c r="F357" t="s">
        <v>539</v>
      </c>
      <c r="K357" t="s">
        <v>348</v>
      </c>
      <c r="L357" t="s">
        <v>433</v>
      </c>
      <c r="N357" t="s">
        <v>601</v>
      </c>
      <c r="O357" s="11">
        <v>55</v>
      </c>
      <c r="P357" t="s">
        <v>601</v>
      </c>
      <c r="Q357" t="s">
        <v>402</v>
      </c>
      <c r="T357" t="s">
        <v>87</v>
      </c>
      <c r="U357" t="s">
        <v>88</v>
      </c>
      <c r="AC357" t="s">
        <v>125</v>
      </c>
      <c r="AD357" t="s">
        <v>125</v>
      </c>
      <c r="AE357" t="s">
        <v>156</v>
      </c>
      <c r="AF357" t="s">
        <v>157</v>
      </c>
      <c r="AG357" t="s">
        <v>158</v>
      </c>
      <c r="AH357" t="s">
        <v>159</v>
      </c>
      <c r="AI357" t="s">
        <v>168</v>
      </c>
      <c r="AJ357" t="s">
        <v>169</v>
      </c>
      <c r="AK357">
        <v>13</v>
      </c>
      <c r="AL357">
        <v>0</v>
      </c>
      <c r="AM357">
        <v>0</v>
      </c>
      <c r="AN357">
        <v>13</v>
      </c>
      <c r="AO357">
        <v>13</v>
      </c>
      <c r="AP357">
        <v>0</v>
      </c>
      <c r="AX357">
        <v>0</v>
      </c>
      <c r="AY357">
        <v>0</v>
      </c>
      <c r="AZ357">
        <v>0</v>
      </c>
      <c r="BA357">
        <v>0</v>
      </c>
      <c r="BB357">
        <v>0</v>
      </c>
      <c r="BC357">
        <v>-13</v>
      </c>
      <c r="BD357">
        <v>0</v>
      </c>
      <c r="BL357">
        <f>SUM(Table1[[#This Row],[2020 II lisaeelarvega mittesihtraha]:[2025 strateegia II lug]])</f>
        <v>26</v>
      </c>
      <c r="BM357" t="str">
        <f>Table1[[#This Row],[Tegevussuund]]&amp;" "&amp;Table1[[#This Row],[Tegevus-suuna nimetus]]</f>
        <v xml:space="preserve"> </v>
      </c>
    </row>
    <row r="358" spans="1:65" hidden="1" x14ac:dyDescent="0.25">
      <c r="A358" t="s">
        <v>68</v>
      </c>
      <c r="C358" t="s">
        <v>295</v>
      </c>
      <c r="D358" t="s">
        <v>295</v>
      </c>
      <c r="E358" t="s">
        <v>296</v>
      </c>
      <c r="F358" t="s">
        <v>297</v>
      </c>
      <c r="K358" t="s">
        <v>188</v>
      </c>
      <c r="L358" t="s">
        <v>189</v>
      </c>
      <c r="N358" t="s">
        <v>190</v>
      </c>
      <c r="O358" s="11">
        <v>20</v>
      </c>
      <c r="P358" t="s">
        <v>298</v>
      </c>
      <c r="Q358" t="s">
        <v>299</v>
      </c>
      <c r="T358" t="s">
        <v>87</v>
      </c>
      <c r="U358" t="s">
        <v>88</v>
      </c>
      <c r="W358" t="s">
        <v>1623</v>
      </c>
      <c r="X358" t="s">
        <v>1623</v>
      </c>
      <c r="Y358" t="s">
        <v>1664</v>
      </c>
      <c r="Z358" t="s">
        <v>300</v>
      </c>
      <c r="AC358" t="s">
        <v>125</v>
      </c>
      <c r="AD358" t="s">
        <v>125</v>
      </c>
      <c r="AE358" t="s">
        <v>156</v>
      </c>
      <c r="AF358" t="s">
        <v>157</v>
      </c>
      <c r="AG358" t="s">
        <v>192</v>
      </c>
      <c r="AH358" t="s">
        <v>193</v>
      </c>
      <c r="AI358" t="s">
        <v>200</v>
      </c>
      <c r="AJ358" t="s">
        <v>1651</v>
      </c>
      <c r="AO358">
        <v>0</v>
      </c>
      <c r="AP358">
        <v>0</v>
      </c>
      <c r="AX358">
        <v>0</v>
      </c>
      <c r="AY358">
        <v>0</v>
      </c>
      <c r="AZ358">
        <v>0</v>
      </c>
      <c r="BA358">
        <v>0</v>
      </c>
      <c r="BB358">
        <v>0</v>
      </c>
      <c r="BC358">
        <v>0</v>
      </c>
      <c r="BD358">
        <v>0</v>
      </c>
      <c r="BF358">
        <v>0</v>
      </c>
      <c r="BG358">
        <v>28</v>
      </c>
      <c r="BH358">
        <v>0</v>
      </c>
      <c r="BI358">
        <v>0</v>
      </c>
      <c r="BJ358">
        <v>0</v>
      </c>
      <c r="BK358">
        <v>0</v>
      </c>
      <c r="BL358">
        <f>SUM(Table1[[#This Row],[2020 II lisaeelarvega mittesihtraha]:[2025 strateegia II lug]])</f>
        <v>28</v>
      </c>
      <c r="BM358" t="str">
        <f>Table1[[#This Row],[Tegevussuund]]&amp;" "&amp;Table1[[#This Row],[Tegevus-suuna nimetus]]</f>
        <v xml:space="preserve"> </v>
      </c>
    </row>
    <row r="359" spans="1:65" hidden="1" x14ac:dyDescent="0.25">
      <c r="A359" t="s">
        <v>344</v>
      </c>
      <c r="C359" t="s">
        <v>537</v>
      </c>
      <c r="D359" t="s">
        <v>537</v>
      </c>
      <c r="E359" t="s">
        <v>538</v>
      </c>
      <c r="F359" t="s">
        <v>539</v>
      </c>
      <c r="K359" t="s">
        <v>348</v>
      </c>
      <c r="L359" t="s">
        <v>373</v>
      </c>
      <c r="N359" t="s">
        <v>601</v>
      </c>
      <c r="O359" s="11">
        <v>55</v>
      </c>
      <c r="P359" t="s">
        <v>601</v>
      </c>
      <c r="Q359" t="s">
        <v>402</v>
      </c>
      <c r="T359" t="s">
        <v>87</v>
      </c>
      <c r="U359" t="s">
        <v>88</v>
      </c>
      <c r="AC359" t="s">
        <v>125</v>
      </c>
      <c r="AD359" t="s">
        <v>125</v>
      </c>
      <c r="AE359" t="s">
        <v>126</v>
      </c>
      <c r="AF359" t="s">
        <v>127</v>
      </c>
      <c r="AG359" t="s">
        <v>152</v>
      </c>
      <c r="AH359" t="s">
        <v>153</v>
      </c>
      <c r="AI359" t="s">
        <v>154</v>
      </c>
      <c r="AJ359" t="s">
        <v>155</v>
      </c>
      <c r="AK359">
        <v>14</v>
      </c>
      <c r="AL359">
        <v>0</v>
      </c>
      <c r="AM359">
        <v>0</v>
      </c>
      <c r="AN359">
        <v>14</v>
      </c>
      <c r="AO359">
        <v>14</v>
      </c>
      <c r="AP359">
        <v>0</v>
      </c>
      <c r="AX359">
        <v>0</v>
      </c>
      <c r="AY359">
        <v>0</v>
      </c>
      <c r="AZ359">
        <v>0</v>
      </c>
      <c r="BA359">
        <v>0</v>
      </c>
      <c r="BB359">
        <v>0</v>
      </c>
      <c r="BC359">
        <v>-14</v>
      </c>
      <c r="BD359">
        <v>0</v>
      </c>
      <c r="BL359">
        <f>SUM(Table1[[#This Row],[2020 II lisaeelarvega mittesihtraha]:[2025 strateegia II lug]])</f>
        <v>28</v>
      </c>
      <c r="BM359" t="str">
        <f>Table1[[#This Row],[Tegevussuund]]&amp;" "&amp;Table1[[#This Row],[Tegevus-suuna nimetus]]</f>
        <v xml:space="preserve"> </v>
      </c>
    </row>
    <row r="360" spans="1:65" hidden="1" x14ac:dyDescent="0.25">
      <c r="A360" t="s">
        <v>68</v>
      </c>
      <c r="C360" t="s">
        <v>295</v>
      </c>
      <c r="D360" t="s">
        <v>295</v>
      </c>
      <c r="E360" t="s">
        <v>296</v>
      </c>
      <c r="F360" t="s">
        <v>297</v>
      </c>
      <c r="K360" t="s">
        <v>188</v>
      </c>
      <c r="L360" t="s">
        <v>189</v>
      </c>
      <c r="N360" t="s">
        <v>190</v>
      </c>
      <c r="O360" s="11">
        <v>20</v>
      </c>
      <c r="P360" t="s">
        <v>298</v>
      </c>
      <c r="Q360" t="s">
        <v>299</v>
      </c>
      <c r="T360" t="s">
        <v>87</v>
      </c>
      <c r="U360" t="s">
        <v>88</v>
      </c>
      <c r="W360" t="s">
        <v>1623</v>
      </c>
      <c r="X360" t="s">
        <v>1623</v>
      </c>
      <c r="Y360" t="s">
        <v>1664</v>
      </c>
      <c r="Z360" t="s">
        <v>300</v>
      </c>
      <c r="AC360" t="s">
        <v>125</v>
      </c>
      <c r="AD360" t="s">
        <v>125</v>
      </c>
      <c r="AE360" t="s">
        <v>156</v>
      </c>
      <c r="AF360" t="s">
        <v>157</v>
      </c>
      <c r="AG360" t="s">
        <v>192</v>
      </c>
      <c r="AH360" t="s">
        <v>193</v>
      </c>
      <c r="AI360" t="s">
        <v>202</v>
      </c>
      <c r="AJ360" t="s">
        <v>1656</v>
      </c>
      <c r="AO360">
        <v>0</v>
      </c>
      <c r="AP360">
        <v>0</v>
      </c>
      <c r="AX360">
        <v>0</v>
      </c>
      <c r="AY360">
        <v>0</v>
      </c>
      <c r="AZ360">
        <v>0</v>
      </c>
      <c r="BA360">
        <v>0</v>
      </c>
      <c r="BB360">
        <v>0</v>
      </c>
      <c r="BC360">
        <v>0</v>
      </c>
      <c r="BD360">
        <v>0</v>
      </c>
      <c r="BF360">
        <v>0</v>
      </c>
      <c r="BG360">
        <v>30</v>
      </c>
      <c r="BH360">
        <v>0</v>
      </c>
      <c r="BI360">
        <v>0</v>
      </c>
      <c r="BJ360">
        <v>0</v>
      </c>
      <c r="BK360">
        <v>0</v>
      </c>
      <c r="BL360">
        <f>SUM(Table1[[#This Row],[2020 II lisaeelarvega mittesihtraha]:[2025 strateegia II lug]])</f>
        <v>30</v>
      </c>
      <c r="BM360" t="str">
        <f>Table1[[#This Row],[Tegevussuund]]&amp;" "&amp;Table1[[#This Row],[Tegevus-suuna nimetus]]</f>
        <v xml:space="preserve"> </v>
      </c>
    </row>
    <row r="361" spans="1:65" hidden="1" x14ac:dyDescent="0.25">
      <c r="A361" t="s">
        <v>531</v>
      </c>
      <c r="C361" t="s">
        <v>532</v>
      </c>
      <c r="D361" t="s">
        <v>532</v>
      </c>
      <c r="E361" t="s">
        <v>533</v>
      </c>
      <c r="F361" t="s">
        <v>534</v>
      </c>
      <c r="K361" t="s">
        <v>188</v>
      </c>
      <c r="L361" t="s">
        <v>189</v>
      </c>
      <c r="N361" t="s">
        <v>190</v>
      </c>
      <c r="O361" s="11">
        <v>82</v>
      </c>
      <c r="P361" t="s">
        <v>535</v>
      </c>
      <c r="Q361" t="s">
        <v>402</v>
      </c>
      <c r="T361" t="s">
        <v>87</v>
      </c>
      <c r="U361" t="s">
        <v>88</v>
      </c>
      <c r="W361" t="s">
        <v>1623</v>
      </c>
      <c r="X361" t="s">
        <v>1623</v>
      </c>
      <c r="Y361" t="s">
        <v>1694</v>
      </c>
      <c r="Z361" t="s">
        <v>536</v>
      </c>
      <c r="AC361" t="s">
        <v>125</v>
      </c>
      <c r="AD361" t="s">
        <v>125</v>
      </c>
      <c r="AE361" t="s">
        <v>156</v>
      </c>
      <c r="AF361" t="s">
        <v>157</v>
      </c>
      <c r="AG361" t="s">
        <v>192</v>
      </c>
      <c r="AH361" t="s">
        <v>193</v>
      </c>
      <c r="AI361" t="s">
        <v>200</v>
      </c>
      <c r="AJ361" t="s">
        <v>1651</v>
      </c>
      <c r="AO361">
        <v>0</v>
      </c>
      <c r="AP361">
        <v>0</v>
      </c>
      <c r="AX361">
        <v>0</v>
      </c>
      <c r="AY361">
        <v>0</v>
      </c>
      <c r="AZ361">
        <v>0</v>
      </c>
      <c r="BA361">
        <v>0</v>
      </c>
      <c r="BB361">
        <v>0</v>
      </c>
      <c r="BC361">
        <v>0</v>
      </c>
      <c r="BD361">
        <v>0</v>
      </c>
      <c r="BF361">
        <v>0</v>
      </c>
      <c r="BG361">
        <v>30</v>
      </c>
      <c r="BH361">
        <v>0</v>
      </c>
      <c r="BI361">
        <v>0</v>
      </c>
      <c r="BJ361">
        <v>0</v>
      </c>
      <c r="BK361">
        <v>0</v>
      </c>
      <c r="BL361">
        <f>SUM(Table1[[#This Row],[2020 II lisaeelarvega mittesihtraha]:[2025 strateegia II lug]])</f>
        <v>30</v>
      </c>
      <c r="BM361" t="str">
        <f>Table1[[#This Row],[Tegevussuund]]&amp;" "&amp;Table1[[#This Row],[Tegevus-suuna nimetus]]</f>
        <v xml:space="preserve"> </v>
      </c>
    </row>
    <row r="362" spans="1:65" hidden="1" x14ac:dyDescent="0.25">
      <c r="A362" t="s">
        <v>68</v>
      </c>
      <c r="C362" t="s">
        <v>69</v>
      </c>
      <c r="D362" t="s">
        <v>69</v>
      </c>
      <c r="E362" t="s">
        <v>70</v>
      </c>
      <c r="F362" t="s">
        <v>71</v>
      </c>
      <c r="K362" t="s">
        <v>85</v>
      </c>
      <c r="L362" t="s">
        <v>86</v>
      </c>
      <c r="N362" t="s">
        <v>204</v>
      </c>
      <c r="O362" s="11">
        <v>13</v>
      </c>
      <c r="P362" t="s">
        <v>204</v>
      </c>
      <c r="Q362" t="s">
        <v>73</v>
      </c>
      <c r="T362" t="s">
        <v>87</v>
      </c>
      <c r="U362" t="s">
        <v>88</v>
      </c>
      <c r="W362" t="s">
        <v>1623</v>
      </c>
      <c r="X362" t="s">
        <v>1623</v>
      </c>
      <c r="Y362" t="s">
        <v>1623</v>
      </c>
      <c r="Z362" t="s">
        <v>1623</v>
      </c>
      <c r="AC362" t="s">
        <v>118</v>
      </c>
      <c r="AD362" t="s">
        <v>118</v>
      </c>
      <c r="AE362" t="s">
        <v>119</v>
      </c>
      <c r="AF362" t="s">
        <v>120</v>
      </c>
      <c r="AG362" t="s">
        <v>121</v>
      </c>
      <c r="AH362" t="s">
        <v>122</v>
      </c>
      <c r="AI362" t="s">
        <v>121</v>
      </c>
      <c r="AJ362" t="s">
        <v>123</v>
      </c>
      <c r="AO362">
        <v>0</v>
      </c>
      <c r="AP362">
        <v>0</v>
      </c>
      <c r="AX362">
        <v>0</v>
      </c>
      <c r="AY362">
        <v>0</v>
      </c>
      <c r="AZ362">
        <v>0</v>
      </c>
      <c r="BA362">
        <v>0</v>
      </c>
      <c r="BB362">
        <v>0</v>
      </c>
      <c r="BC362">
        <v>0</v>
      </c>
      <c r="BD362">
        <v>0</v>
      </c>
      <c r="BF362">
        <v>0</v>
      </c>
      <c r="BG362">
        <v>30</v>
      </c>
      <c r="BH362">
        <v>0</v>
      </c>
      <c r="BI362">
        <v>0</v>
      </c>
      <c r="BJ362">
        <v>0</v>
      </c>
      <c r="BK362">
        <v>0</v>
      </c>
      <c r="BL362">
        <f>SUM(Table1[[#This Row],[2020 II lisaeelarvega mittesihtraha]:[2025 strateegia II lug]])</f>
        <v>30</v>
      </c>
      <c r="BM362" t="str">
        <f>Table1[[#This Row],[Tegevussuund]]&amp;" "&amp;Table1[[#This Row],[Tegevus-suuna nimetus]]</f>
        <v xml:space="preserve"> </v>
      </c>
    </row>
    <row r="363" spans="1:65" hidden="1" x14ac:dyDescent="0.25">
      <c r="A363" t="s">
        <v>68</v>
      </c>
      <c r="C363" t="s">
        <v>305</v>
      </c>
      <c r="D363" t="s">
        <v>305</v>
      </c>
      <c r="E363" t="s">
        <v>306</v>
      </c>
      <c r="F363" t="s">
        <v>307</v>
      </c>
      <c r="K363" t="s">
        <v>224</v>
      </c>
      <c r="L363" t="s">
        <v>225</v>
      </c>
      <c r="N363" t="s">
        <v>311</v>
      </c>
      <c r="O363" s="11">
        <v>29</v>
      </c>
      <c r="P363" t="s">
        <v>311</v>
      </c>
      <c r="Q363" t="s">
        <v>309</v>
      </c>
      <c r="T363" t="s">
        <v>87</v>
      </c>
      <c r="U363" t="s">
        <v>88</v>
      </c>
      <c r="AC363" t="s">
        <v>125</v>
      </c>
      <c r="AD363" t="s">
        <v>125</v>
      </c>
      <c r="AE363" t="s">
        <v>156</v>
      </c>
      <c r="AF363" t="s">
        <v>157</v>
      </c>
      <c r="AG363" t="s">
        <v>226</v>
      </c>
      <c r="AH363" t="s">
        <v>227</v>
      </c>
      <c r="AI363" t="s">
        <v>284</v>
      </c>
      <c r="AJ363" t="s">
        <v>285</v>
      </c>
      <c r="AK363">
        <v>15</v>
      </c>
      <c r="AL363">
        <v>0</v>
      </c>
      <c r="AM363">
        <v>0</v>
      </c>
      <c r="AN363">
        <v>15</v>
      </c>
      <c r="AO363">
        <v>15</v>
      </c>
      <c r="AP363">
        <v>0</v>
      </c>
      <c r="AX363">
        <v>0</v>
      </c>
      <c r="AY363">
        <v>0</v>
      </c>
      <c r="AZ363">
        <v>0</v>
      </c>
      <c r="BA363">
        <v>0</v>
      </c>
      <c r="BB363">
        <v>0</v>
      </c>
      <c r="BC363">
        <v>-15</v>
      </c>
      <c r="BD363">
        <v>0</v>
      </c>
      <c r="BL363">
        <f>SUM(Table1[[#This Row],[2020 II lisaeelarvega mittesihtraha]:[2025 strateegia II lug]])</f>
        <v>30</v>
      </c>
      <c r="BM363" t="str">
        <f>Table1[[#This Row],[Tegevussuund]]&amp;" "&amp;Table1[[#This Row],[Tegevus-suuna nimetus]]</f>
        <v xml:space="preserve"> </v>
      </c>
    </row>
    <row r="364" spans="1:65" hidden="1" x14ac:dyDescent="0.25">
      <c r="A364" t="s">
        <v>68</v>
      </c>
      <c r="C364" t="s">
        <v>305</v>
      </c>
      <c r="D364" t="s">
        <v>305</v>
      </c>
      <c r="E364" t="s">
        <v>306</v>
      </c>
      <c r="F364" t="s">
        <v>307</v>
      </c>
      <c r="K364" t="s">
        <v>85</v>
      </c>
      <c r="L364" t="s">
        <v>379</v>
      </c>
      <c r="N364" t="s">
        <v>380</v>
      </c>
      <c r="O364" s="11">
        <v>27</v>
      </c>
      <c r="P364" t="s">
        <v>380</v>
      </c>
      <c r="Q364" t="s">
        <v>309</v>
      </c>
      <c r="T364" t="s">
        <v>87</v>
      </c>
      <c r="U364" t="s">
        <v>88</v>
      </c>
      <c r="AC364" t="s">
        <v>125</v>
      </c>
      <c r="AD364" t="s">
        <v>125</v>
      </c>
      <c r="AE364" t="s">
        <v>156</v>
      </c>
      <c r="AF364" t="s">
        <v>157</v>
      </c>
      <c r="AG364" t="s">
        <v>158</v>
      </c>
      <c r="AH364" t="s">
        <v>159</v>
      </c>
      <c r="AI364" t="s">
        <v>168</v>
      </c>
      <c r="AJ364" t="s">
        <v>169</v>
      </c>
      <c r="AK364">
        <v>15</v>
      </c>
      <c r="AL364">
        <v>0</v>
      </c>
      <c r="AM364">
        <v>0</v>
      </c>
      <c r="AN364">
        <v>15</v>
      </c>
      <c r="AO364">
        <v>15</v>
      </c>
      <c r="AP364">
        <v>0</v>
      </c>
      <c r="AX364">
        <v>0</v>
      </c>
      <c r="AY364">
        <v>0</v>
      </c>
      <c r="AZ364">
        <v>0</v>
      </c>
      <c r="BA364">
        <v>0</v>
      </c>
      <c r="BB364">
        <v>0</v>
      </c>
      <c r="BC364">
        <v>-15</v>
      </c>
      <c r="BD364">
        <v>0</v>
      </c>
      <c r="BL364">
        <f>SUM(Table1[[#This Row],[2020 II lisaeelarvega mittesihtraha]:[2025 strateegia II lug]])</f>
        <v>30</v>
      </c>
      <c r="BM364" t="str">
        <f>Table1[[#This Row],[Tegevussuund]]&amp;" "&amp;Table1[[#This Row],[Tegevus-suuna nimetus]]</f>
        <v xml:space="preserve"> </v>
      </c>
    </row>
    <row r="365" spans="1:65" hidden="1" x14ac:dyDescent="0.25">
      <c r="A365" t="s">
        <v>68</v>
      </c>
      <c r="C365" t="s">
        <v>69</v>
      </c>
      <c r="D365" t="s">
        <v>69</v>
      </c>
      <c r="E365" t="s">
        <v>70</v>
      </c>
      <c r="F365" t="s">
        <v>71</v>
      </c>
      <c r="K365" t="s">
        <v>188</v>
      </c>
      <c r="L365" t="s">
        <v>189</v>
      </c>
      <c r="N365" t="s">
        <v>190</v>
      </c>
      <c r="O365" s="11">
        <v>16</v>
      </c>
      <c r="P365" t="s">
        <v>72</v>
      </c>
      <c r="Q365" t="s">
        <v>73</v>
      </c>
      <c r="T365" t="s">
        <v>87</v>
      </c>
      <c r="U365" t="s">
        <v>88</v>
      </c>
      <c r="W365" t="s">
        <v>1623</v>
      </c>
      <c r="X365" t="s">
        <v>1623</v>
      </c>
      <c r="Y365" t="s">
        <v>1662</v>
      </c>
      <c r="Z365" t="s">
        <v>1663</v>
      </c>
      <c r="AC365" t="s">
        <v>125</v>
      </c>
      <c r="AD365" t="s">
        <v>125</v>
      </c>
      <c r="AE365" t="s">
        <v>156</v>
      </c>
      <c r="AF365" t="s">
        <v>157</v>
      </c>
      <c r="AG365" t="s">
        <v>192</v>
      </c>
      <c r="AH365" t="s">
        <v>193</v>
      </c>
      <c r="AI365" t="s">
        <v>200</v>
      </c>
      <c r="AJ365" t="s">
        <v>1651</v>
      </c>
      <c r="AO365">
        <v>0</v>
      </c>
      <c r="AP365">
        <v>0</v>
      </c>
      <c r="AX365">
        <v>0</v>
      </c>
      <c r="AY365">
        <v>0</v>
      </c>
      <c r="AZ365">
        <v>0</v>
      </c>
      <c r="BA365">
        <v>0</v>
      </c>
      <c r="BB365">
        <v>0</v>
      </c>
      <c r="BC365">
        <v>0</v>
      </c>
      <c r="BD365">
        <v>0</v>
      </c>
      <c r="BF365">
        <v>0</v>
      </c>
      <c r="BG365">
        <v>31</v>
      </c>
      <c r="BH365">
        <v>0</v>
      </c>
      <c r="BI365">
        <v>0</v>
      </c>
      <c r="BJ365">
        <v>0</v>
      </c>
      <c r="BK365">
        <v>0</v>
      </c>
      <c r="BL365">
        <f>SUM(Table1[[#This Row],[2020 II lisaeelarvega mittesihtraha]:[2025 strateegia II lug]])</f>
        <v>31</v>
      </c>
      <c r="BM365" t="str">
        <f>Table1[[#This Row],[Tegevussuund]]&amp;" "&amp;Table1[[#This Row],[Tegevus-suuna nimetus]]</f>
        <v xml:space="preserve"> </v>
      </c>
    </row>
    <row r="366" spans="1:65" hidden="1" x14ac:dyDescent="0.25">
      <c r="A366" t="s">
        <v>68</v>
      </c>
      <c r="C366" t="s">
        <v>305</v>
      </c>
      <c r="D366" t="s">
        <v>305</v>
      </c>
      <c r="E366" t="s">
        <v>306</v>
      </c>
      <c r="F366" t="s">
        <v>307</v>
      </c>
      <c r="K366" t="s">
        <v>188</v>
      </c>
      <c r="L366" t="s">
        <v>189</v>
      </c>
      <c r="N366" t="s">
        <v>190</v>
      </c>
      <c r="O366" s="11">
        <v>27</v>
      </c>
      <c r="P366" t="s">
        <v>380</v>
      </c>
      <c r="Q366" t="s">
        <v>309</v>
      </c>
      <c r="T366" t="s">
        <v>87</v>
      </c>
      <c r="U366" t="s">
        <v>88</v>
      </c>
      <c r="W366" t="s">
        <v>1623</v>
      </c>
      <c r="X366" t="s">
        <v>1623</v>
      </c>
      <c r="Y366" t="s">
        <v>1669</v>
      </c>
      <c r="Z366" t="s">
        <v>383</v>
      </c>
      <c r="AC366" t="s">
        <v>125</v>
      </c>
      <c r="AD366" t="s">
        <v>125</v>
      </c>
      <c r="AE366" t="s">
        <v>156</v>
      </c>
      <c r="AF366" t="s">
        <v>157</v>
      </c>
      <c r="AG366" t="s">
        <v>192</v>
      </c>
      <c r="AH366" t="s">
        <v>193</v>
      </c>
      <c r="AI366" t="s">
        <v>200</v>
      </c>
      <c r="AJ366" t="s">
        <v>1651</v>
      </c>
      <c r="AO366">
        <v>0</v>
      </c>
      <c r="AP366">
        <v>0</v>
      </c>
      <c r="AX366">
        <v>0</v>
      </c>
      <c r="AY366">
        <v>0</v>
      </c>
      <c r="AZ366">
        <v>0</v>
      </c>
      <c r="BA366">
        <v>0</v>
      </c>
      <c r="BB366">
        <v>0</v>
      </c>
      <c r="BC366">
        <v>0</v>
      </c>
      <c r="BD366">
        <v>0</v>
      </c>
      <c r="BF366">
        <v>0</v>
      </c>
      <c r="BG366">
        <v>31</v>
      </c>
      <c r="BH366">
        <v>0</v>
      </c>
      <c r="BI366">
        <v>0</v>
      </c>
      <c r="BJ366">
        <v>0</v>
      </c>
      <c r="BK366">
        <v>0</v>
      </c>
      <c r="BL366">
        <f>SUM(Table1[[#This Row],[2020 II lisaeelarvega mittesihtraha]:[2025 strateegia II lug]])</f>
        <v>31</v>
      </c>
      <c r="BM366" t="str">
        <f>Table1[[#This Row],[Tegevussuund]]&amp;" "&amp;Table1[[#This Row],[Tegevus-suuna nimetus]]</f>
        <v xml:space="preserve"> </v>
      </c>
    </row>
    <row r="367" spans="1:65" hidden="1" x14ac:dyDescent="0.25">
      <c r="A367" t="s">
        <v>1011</v>
      </c>
      <c r="B367" t="s">
        <v>1011</v>
      </c>
      <c r="C367" t="s">
        <v>1011</v>
      </c>
      <c r="D367" t="s">
        <v>1011</v>
      </c>
      <c r="E367" t="s">
        <v>1011</v>
      </c>
      <c r="F367" t="s">
        <v>1011</v>
      </c>
      <c r="N367" t="s">
        <v>1122</v>
      </c>
      <c r="O367" s="11" t="s">
        <v>1123</v>
      </c>
      <c r="P367" t="s">
        <v>1122</v>
      </c>
      <c r="Q367" t="s">
        <v>547</v>
      </c>
      <c r="T367" t="s">
        <v>95</v>
      </c>
      <c r="U367" t="s">
        <v>96</v>
      </c>
      <c r="W367" t="s">
        <v>1296</v>
      </c>
      <c r="X367" t="s">
        <v>1297</v>
      </c>
      <c r="AC367" t="s">
        <v>98</v>
      </c>
      <c r="AD367" t="s">
        <v>98</v>
      </c>
      <c r="AE367" t="s">
        <v>99</v>
      </c>
      <c r="AF367" t="s">
        <v>100</v>
      </c>
      <c r="AG367" t="s">
        <v>1291</v>
      </c>
      <c r="AH367" t="s">
        <v>1292</v>
      </c>
      <c r="AI367" t="s">
        <v>1291</v>
      </c>
      <c r="AJ367" t="s">
        <v>1293</v>
      </c>
      <c r="AO367">
        <v>0</v>
      </c>
      <c r="AP367">
        <v>32</v>
      </c>
      <c r="AX367">
        <v>0</v>
      </c>
      <c r="AY367">
        <v>0</v>
      </c>
      <c r="AZ367">
        <v>0</v>
      </c>
      <c r="BA367">
        <v>0</v>
      </c>
      <c r="BB367">
        <v>0</v>
      </c>
      <c r="BC367">
        <v>0</v>
      </c>
      <c r="BD367">
        <v>-32</v>
      </c>
      <c r="BF367">
        <v>32</v>
      </c>
      <c r="BG367">
        <v>0</v>
      </c>
      <c r="BH367">
        <v>0</v>
      </c>
      <c r="BI367">
        <v>0</v>
      </c>
      <c r="BJ367">
        <v>0</v>
      </c>
      <c r="BK367">
        <v>0</v>
      </c>
      <c r="BL367">
        <f>SUM(Table1[[#This Row],[2020 II lisaeelarvega mittesihtraha]:[2025 strateegia II lug]])</f>
        <v>32</v>
      </c>
      <c r="BM367" t="str">
        <f>Table1[[#This Row],[Tegevussuund]]&amp;" "&amp;Table1[[#This Row],[Tegevus-suuna nimetus]]</f>
        <v>TU134 Maasika 41</v>
      </c>
    </row>
    <row r="368" spans="1:65" hidden="1" x14ac:dyDescent="0.25">
      <c r="A368" t="s">
        <v>503</v>
      </c>
      <c r="C368" t="s">
        <v>542</v>
      </c>
      <c r="D368" t="s">
        <v>542</v>
      </c>
      <c r="E368" t="s">
        <v>543</v>
      </c>
      <c r="F368" t="s">
        <v>544</v>
      </c>
      <c r="K368" t="s">
        <v>224</v>
      </c>
      <c r="L368" t="s">
        <v>507</v>
      </c>
      <c r="N368" t="s">
        <v>646</v>
      </c>
      <c r="O368" s="11" t="s">
        <v>647</v>
      </c>
      <c r="P368" t="s">
        <v>646</v>
      </c>
      <c r="Q368" t="s">
        <v>547</v>
      </c>
      <c r="T368" t="s">
        <v>87</v>
      </c>
      <c r="U368" t="s">
        <v>88</v>
      </c>
      <c r="W368" t="s">
        <v>654</v>
      </c>
      <c r="X368" t="s">
        <v>655</v>
      </c>
      <c r="AC368" t="s">
        <v>125</v>
      </c>
      <c r="AD368" t="s">
        <v>125</v>
      </c>
      <c r="AE368" t="s">
        <v>126</v>
      </c>
      <c r="AF368" t="s">
        <v>127</v>
      </c>
      <c r="AG368" t="s">
        <v>152</v>
      </c>
      <c r="AH368" t="s">
        <v>153</v>
      </c>
      <c r="AI368" t="s">
        <v>152</v>
      </c>
      <c r="AJ368" t="s">
        <v>660</v>
      </c>
      <c r="AK368">
        <v>16</v>
      </c>
      <c r="AL368">
        <v>0</v>
      </c>
      <c r="AM368">
        <v>0</v>
      </c>
      <c r="AN368">
        <v>16</v>
      </c>
      <c r="AO368">
        <v>16</v>
      </c>
      <c r="AP368">
        <v>0</v>
      </c>
      <c r="AX368">
        <v>0</v>
      </c>
      <c r="AY368">
        <v>0</v>
      </c>
      <c r="AZ368">
        <v>0</v>
      </c>
      <c r="BA368">
        <v>0</v>
      </c>
      <c r="BB368">
        <v>0</v>
      </c>
      <c r="BC368">
        <v>-16</v>
      </c>
      <c r="BD368">
        <v>0</v>
      </c>
      <c r="BL368">
        <f>SUM(Table1[[#This Row],[2020 II lisaeelarvega mittesihtraha]:[2025 strateegia II lug]])</f>
        <v>32</v>
      </c>
      <c r="BM368" t="str">
        <f>Table1[[#This Row],[Tegevussuund]]&amp;" "&amp;Table1[[#This Row],[Tegevus-suuna nimetus]]</f>
        <v>KU049 Linna ametnike palgafond</v>
      </c>
    </row>
    <row r="369" spans="1:65" hidden="1" x14ac:dyDescent="0.25">
      <c r="A369" t="s">
        <v>531</v>
      </c>
      <c r="C369" t="s">
        <v>532</v>
      </c>
      <c r="D369" t="s">
        <v>532</v>
      </c>
      <c r="E369" t="s">
        <v>533</v>
      </c>
      <c r="F369" t="s">
        <v>534</v>
      </c>
      <c r="K369" t="s">
        <v>188</v>
      </c>
      <c r="L369" t="s">
        <v>189</v>
      </c>
      <c r="N369" t="s">
        <v>190</v>
      </c>
      <c r="O369" s="11">
        <v>82</v>
      </c>
      <c r="P369" t="s">
        <v>535</v>
      </c>
      <c r="Q369" t="s">
        <v>402</v>
      </c>
      <c r="T369" t="s">
        <v>87</v>
      </c>
      <c r="U369" t="s">
        <v>88</v>
      </c>
      <c r="Y369" t="s">
        <v>1694</v>
      </c>
      <c r="Z369" t="s">
        <v>536</v>
      </c>
      <c r="AC369" t="s">
        <v>125</v>
      </c>
      <c r="AD369" t="s">
        <v>125</v>
      </c>
      <c r="AE369" t="s">
        <v>156</v>
      </c>
      <c r="AF369" t="s">
        <v>157</v>
      </c>
      <c r="AG369" t="s">
        <v>192</v>
      </c>
      <c r="AH369" t="s">
        <v>193</v>
      </c>
      <c r="AI369" t="s">
        <v>202</v>
      </c>
      <c r="AJ369" t="s">
        <v>203</v>
      </c>
      <c r="AK369">
        <v>16</v>
      </c>
      <c r="AL369">
        <v>0</v>
      </c>
      <c r="AM369">
        <v>0</v>
      </c>
      <c r="AN369">
        <v>16</v>
      </c>
      <c r="AO369">
        <v>16</v>
      </c>
      <c r="AP369">
        <v>0</v>
      </c>
      <c r="AX369">
        <v>0</v>
      </c>
      <c r="AY369">
        <v>0</v>
      </c>
      <c r="AZ369">
        <v>0</v>
      </c>
      <c r="BA369">
        <v>0</v>
      </c>
      <c r="BB369">
        <v>0</v>
      </c>
      <c r="BC369">
        <v>-16</v>
      </c>
      <c r="BD369">
        <v>0</v>
      </c>
      <c r="BL369">
        <f>SUM(Table1[[#This Row],[2020 II lisaeelarvega mittesihtraha]:[2025 strateegia II lug]])</f>
        <v>32</v>
      </c>
      <c r="BM369" t="str">
        <f>Table1[[#This Row],[Tegevussuund]]&amp;" "&amp;Table1[[#This Row],[Tegevus-suuna nimetus]]</f>
        <v xml:space="preserve"> </v>
      </c>
    </row>
    <row r="370" spans="1:65" hidden="1" x14ac:dyDescent="0.25">
      <c r="A370" t="s">
        <v>439</v>
      </c>
      <c r="C370" t="s">
        <v>440</v>
      </c>
      <c r="D370" t="s">
        <v>440</v>
      </c>
      <c r="E370" t="s">
        <v>441</v>
      </c>
      <c r="F370" t="s">
        <v>442</v>
      </c>
      <c r="K370" t="s">
        <v>188</v>
      </c>
      <c r="L370" t="s">
        <v>189</v>
      </c>
      <c r="N370" t="s">
        <v>190</v>
      </c>
      <c r="O370" s="11">
        <v>42</v>
      </c>
      <c r="P370" t="s">
        <v>445</v>
      </c>
      <c r="Q370" t="s">
        <v>402</v>
      </c>
      <c r="T370" t="s">
        <v>87</v>
      </c>
      <c r="U370" t="s">
        <v>88</v>
      </c>
      <c r="W370" t="s">
        <v>1623</v>
      </c>
      <c r="X370" t="s">
        <v>1623</v>
      </c>
      <c r="Y370" t="s">
        <v>1674</v>
      </c>
      <c r="Z370" t="s">
        <v>497</v>
      </c>
      <c r="AC370" t="s">
        <v>125</v>
      </c>
      <c r="AD370" t="s">
        <v>125</v>
      </c>
      <c r="AE370" t="s">
        <v>156</v>
      </c>
      <c r="AF370" t="s">
        <v>157</v>
      </c>
      <c r="AG370" t="s">
        <v>192</v>
      </c>
      <c r="AH370" t="s">
        <v>193</v>
      </c>
      <c r="AI370" t="s">
        <v>210</v>
      </c>
      <c r="AJ370" t="s">
        <v>211</v>
      </c>
      <c r="AO370">
        <v>0</v>
      </c>
      <c r="AP370">
        <v>0</v>
      </c>
      <c r="AX370">
        <v>0</v>
      </c>
      <c r="AY370">
        <v>0</v>
      </c>
      <c r="AZ370">
        <v>0</v>
      </c>
      <c r="BA370">
        <v>0</v>
      </c>
      <c r="BB370">
        <v>0</v>
      </c>
      <c r="BC370">
        <v>0</v>
      </c>
      <c r="BD370">
        <v>0</v>
      </c>
      <c r="BF370">
        <v>0</v>
      </c>
      <c r="BG370">
        <v>35</v>
      </c>
      <c r="BH370">
        <v>0</v>
      </c>
      <c r="BI370">
        <v>0</v>
      </c>
      <c r="BJ370">
        <v>0</v>
      </c>
      <c r="BK370">
        <v>0</v>
      </c>
      <c r="BL370">
        <f>SUM(Table1[[#This Row],[2020 II lisaeelarvega mittesihtraha]:[2025 strateegia II lug]])</f>
        <v>35</v>
      </c>
      <c r="BM370" t="str">
        <f>Table1[[#This Row],[Tegevussuund]]&amp;" "&amp;Table1[[#This Row],[Tegevus-suuna nimetus]]</f>
        <v xml:space="preserve"> </v>
      </c>
    </row>
    <row r="371" spans="1:65" hidden="1" x14ac:dyDescent="0.25">
      <c r="A371" t="s">
        <v>439</v>
      </c>
      <c r="C371" t="s">
        <v>1557</v>
      </c>
      <c r="D371" t="s">
        <v>1557</v>
      </c>
      <c r="E371" t="s">
        <v>1558</v>
      </c>
      <c r="F371" t="s">
        <v>1559</v>
      </c>
      <c r="K371" t="s">
        <v>443</v>
      </c>
      <c r="L371" t="s">
        <v>444</v>
      </c>
      <c r="N371" t="s">
        <v>1473</v>
      </c>
      <c r="O371" s="11" t="s">
        <v>1474</v>
      </c>
      <c r="P371" t="s">
        <v>1473</v>
      </c>
      <c r="Q371" t="s">
        <v>547</v>
      </c>
      <c r="T371" t="s">
        <v>87</v>
      </c>
      <c r="U371" t="s">
        <v>88</v>
      </c>
      <c r="W371" t="s">
        <v>1578</v>
      </c>
      <c r="X371" t="s">
        <v>1579</v>
      </c>
      <c r="AC371" t="s">
        <v>125</v>
      </c>
      <c r="AD371" t="s">
        <v>125</v>
      </c>
      <c r="AE371" t="s">
        <v>126</v>
      </c>
      <c r="AF371" t="s">
        <v>127</v>
      </c>
      <c r="AG371" t="s">
        <v>142</v>
      </c>
      <c r="AH371" t="s">
        <v>143</v>
      </c>
      <c r="AI371" t="s">
        <v>142</v>
      </c>
      <c r="AJ371" t="s">
        <v>144</v>
      </c>
      <c r="AO371">
        <v>0</v>
      </c>
      <c r="AP371">
        <v>36</v>
      </c>
      <c r="AX371">
        <v>0</v>
      </c>
      <c r="AY371">
        <v>0</v>
      </c>
      <c r="AZ371">
        <v>0</v>
      </c>
      <c r="BA371">
        <v>0</v>
      </c>
      <c r="BB371">
        <v>0</v>
      </c>
      <c r="BC371">
        <v>0</v>
      </c>
      <c r="BD371">
        <v>-36</v>
      </c>
      <c r="BF371">
        <v>36</v>
      </c>
      <c r="BG371">
        <v>0</v>
      </c>
      <c r="BH371">
        <v>0</v>
      </c>
      <c r="BI371">
        <v>0</v>
      </c>
      <c r="BJ371">
        <v>0</v>
      </c>
      <c r="BK371">
        <v>0</v>
      </c>
      <c r="BL371">
        <f>SUM(Table1[[#This Row],[2020 II lisaeelarvega mittesihtraha]:[2025 strateegia II lug]])</f>
        <v>36</v>
      </c>
      <c r="BM371" t="str">
        <f>Table1[[#This Row],[Tegevussuund]]&amp;" "&amp;Table1[[#This Row],[Tegevus-suuna nimetus]]</f>
        <v>KU692 Sündmused, tähtpäevad sotsiaalalal</v>
      </c>
    </row>
    <row r="372" spans="1:65" hidden="1" x14ac:dyDescent="0.25">
      <c r="A372" t="s">
        <v>68</v>
      </c>
      <c r="C372" t="s">
        <v>305</v>
      </c>
      <c r="D372" t="s">
        <v>305</v>
      </c>
      <c r="E372" t="s">
        <v>306</v>
      </c>
      <c r="F372" t="s">
        <v>307</v>
      </c>
      <c r="K372" t="s">
        <v>188</v>
      </c>
      <c r="L372" t="s">
        <v>189</v>
      </c>
      <c r="N372" t="s">
        <v>311</v>
      </c>
      <c r="O372" s="11">
        <v>29</v>
      </c>
      <c r="P372" t="s">
        <v>311</v>
      </c>
      <c r="Q372" t="s">
        <v>309</v>
      </c>
      <c r="T372" t="s">
        <v>87</v>
      </c>
      <c r="U372" t="s">
        <v>88</v>
      </c>
      <c r="Y372" t="s">
        <v>1754</v>
      </c>
      <c r="Z372" t="s">
        <v>1755</v>
      </c>
      <c r="AC372" t="s">
        <v>125</v>
      </c>
      <c r="AD372" t="s">
        <v>125</v>
      </c>
      <c r="AE372" t="s">
        <v>156</v>
      </c>
      <c r="AF372" t="s">
        <v>157</v>
      </c>
      <c r="AG372" t="s">
        <v>192</v>
      </c>
      <c r="AH372" t="s">
        <v>193</v>
      </c>
      <c r="AI372" t="s">
        <v>198</v>
      </c>
      <c r="AJ372" t="s">
        <v>199</v>
      </c>
      <c r="AK372">
        <v>18</v>
      </c>
      <c r="AL372">
        <v>0</v>
      </c>
      <c r="AM372">
        <v>0</v>
      </c>
      <c r="AN372">
        <v>18</v>
      </c>
      <c r="AO372">
        <v>18</v>
      </c>
      <c r="AP372">
        <v>0</v>
      </c>
      <c r="AX372">
        <v>0</v>
      </c>
      <c r="AY372">
        <v>0</v>
      </c>
      <c r="AZ372">
        <v>0</v>
      </c>
      <c r="BA372">
        <v>0</v>
      </c>
      <c r="BB372">
        <v>0</v>
      </c>
      <c r="BC372">
        <v>-18</v>
      </c>
      <c r="BD372">
        <v>0</v>
      </c>
      <c r="BL372">
        <f>SUM(Table1[[#This Row],[2020 II lisaeelarvega mittesihtraha]:[2025 strateegia II lug]])</f>
        <v>36</v>
      </c>
      <c r="BM372" t="str">
        <f>Table1[[#This Row],[Tegevussuund]]&amp;" "&amp;Table1[[#This Row],[Tegevus-suuna nimetus]]</f>
        <v xml:space="preserve"> </v>
      </c>
    </row>
    <row r="373" spans="1:65" hidden="1" x14ac:dyDescent="0.25">
      <c r="A373" t="s">
        <v>68</v>
      </c>
      <c r="C373" t="s">
        <v>295</v>
      </c>
      <c r="D373" t="s">
        <v>295</v>
      </c>
      <c r="E373" t="s">
        <v>296</v>
      </c>
      <c r="F373" t="s">
        <v>297</v>
      </c>
      <c r="K373" t="s">
        <v>188</v>
      </c>
      <c r="L373" t="s">
        <v>189</v>
      </c>
      <c r="N373" t="s">
        <v>190</v>
      </c>
      <c r="O373" s="11">
        <v>49</v>
      </c>
      <c r="P373" t="s">
        <v>1963</v>
      </c>
      <c r="Q373" t="s">
        <v>299</v>
      </c>
      <c r="T373" t="s">
        <v>87</v>
      </c>
      <c r="U373" t="s">
        <v>88</v>
      </c>
      <c r="W373" t="s">
        <v>1623</v>
      </c>
      <c r="X373" t="s">
        <v>1623</v>
      </c>
      <c r="Y373" t="s">
        <v>1681</v>
      </c>
      <c r="Z373" t="s">
        <v>397</v>
      </c>
      <c r="AC373" t="s">
        <v>125</v>
      </c>
      <c r="AD373" t="s">
        <v>125</v>
      </c>
      <c r="AE373" t="s">
        <v>156</v>
      </c>
      <c r="AF373" t="s">
        <v>157</v>
      </c>
      <c r="AG373" t="s">
        <v>192</v>
      </c>
      <c r="AH373" t="s">
        <v>193</v>
      </c>
      <c r="AI373" t="s">
        <v>202</v>
      </c>
      <c r="AJ373" t="s">
        <v>1656</v>
      </c>
      <c r="AO373">
        <v>0</v>
      </c>
      <c r="AP373">
        <v>0</v>
      </c>
      <c r="AX373">
        <v>0</v>
      </c>
      <c r="AY373">
        <v>0</v>
      </c>
      <c r="AZ373">
        <v>0</v>
      </c>
      <c r="BA373">
        <v>0</v>
      </c>
      <c r="BB373">
        <v>0</v>
      </c>
      <c r="BC373">
        <v>0</v>
      </c>
      <c r="BD373">
        <v>0</v>
      </c>
      <c r="BF373">
        <v>0</v>
      </c>
      <c r="BG373">
        <v>40</v>
      </c>
      <c r="BH373">
        <v>0</v>
      </c>
      <c r="BI373">
        <v>0</v>
      </c>
      <c r="BJ373">
        <v>0</v>
      </c>
      <c r="BK373">
        <v>0</v>
      </c>
      <c r="BL373">
        <f>SUM(Table1[[#This Row],[2020 II lisaeelarvega mittesihtraha]:[2025 strateegia II lug]])</f>
        <v>40</v>
      </c>
      <c r="BM373" t="str">
        <f>Table1[[#This Row],[Tegevussuund]]&amp;" "&amp;Table1[[#This Row],[Tegevus-suuna nimetus]]</f>
        <v xml:space="preserve"> </v>
      </c>
    </row>
    <row r="374" spans="1:65" hidden="1" x14ac:dyDescent="0.25">
      <c r="A374" t="s">
        <v>344</v>
      </c>
      <c r="C374" t="s">
        <v>398</v>
      </c>
      <c r="D374" t="s">
        <v>398</v>
      </c>
      <c r="E374" t="s">
        <v>399</v>
      </c>
      <c r="F374" t="s">
        <v>400</v>
      </c>
      <c r="K374" t="s">
        <v>188</v>
      </c>
      <c r="L374" t="s">
        <v>189</v>
      </c>
      <c r="N374" t="s">
        <v>190</v>
      </c>
      <c r="O374" s="11">
        <v>53</v>
      </c>
      <c r="P374" t="s">
        <v>401</v>
      </c>
      <c r="Q374" t="s">
        <v>402</v>
      </c>
      <c r="T374" t="s">
        <v>87</v>
      </c>
      <c r="U374" t="s">
        <v>88</v>
      </c>
      <c r="W374" t="s">
        <v>1623</v>
      </c>
      <c r="X374" t="s">
        <v>1623</v>
      </c>
      <c r="Y374" t="s">
        <v>1682</v>
      </c>
      <c r="Z374" t="s">
        <v>403</v>
      </c>
      <c r="AC374" t="s">
        <v>125</v>
      </c>
      <c r="AD374" t="s">
        <v>125</v>
      </c>
      <c r="AE374" t="s">
        <v>156</v>
      </c>
      <c r="AF374" t="s">
        <v>157</v>
      </c>
      <c r="AG374" t="s">
        <v>192</v>
      </c>
      <c r="AH374" t="s">
        <v>193</v>
      </c>
      <c r="AI374" t="s">
        <v>214</v>
      </c>
      <c r="AJ374" t="s">
        <v>1652</v>
      </c>
      <c r="AO374">
        <v>0</v>
      </c>
      <c r="AP374">
        <v>0</v>
      </c>
      <c r="AX374">
        <v>0</v>
      </c>
      <c r="AY374">
        <v>0</v>
      </c>
      <c r="AZ374">
        <v>0</v>
      </c>
      <c r="BA374">
        <v>0</v>
      </c>
      <c r="BB374">
        <v>0</v>
      </c>
      <c r="BC374">
        <v>0</v>
      </c>
      <c r="BD374">
        <v>0</v>
      </c>
      <c r="BF374">
        <v>0</v>
      </c>
      <c r="BG374">
        <v>40</v>
      </c>
      <c r="BH374">
        <v>0</v>
      </c>
      <c r="BI374">
        <v>0</v>
      </c>
      <c r="BJ374">
        <v>0</v>
      </c>
      <c r="BK374">
        <v>0</v>
      </c>
      <c r="BL374">
        <f>SUM(Table1[[#This Row],[2020 II lisaeelarvega mittesihtraha]:[2025 strateegia II lug]])</f>
        <v>40</v>
      </c>
      <c r="BM374" t="str">
        <f>Table1[[#This Row],[Tegevussuund]]&amp;" "&amp;Table1[[#This Row],[Tegevus-suuna nimetus]]</f>
        <v xml:space="preserve"> </v>
      </c>
    </row>
    <row r="375" spans="1:65" hidden="1" x14ac:dyDescent="0.25">
      <c r="A375" t="s">
        <v>344</v>
      </c>
      <c r="C375" t="s">
        <v>424</v>
      </c>
      <c r="D375" t="s">
        <v>424</v>
      </c>
      <c r="E375" t="s">
        <v>425</v>
      </c>
      <c r="F375" t="s">
        <v>426</v>
      </c>
      <c r="K375" t="s">
        <v>188</v>
      </c>
      <c r="L375" t="s">
        <v>189</v>
      </c>
      <c r="N375" t="s">
        <v>190</v>
      </c>
      <c r="O375" s="11">
        <v>37</v>
      </c>
      <c r="P375" t="s">
        <v>427</v>
      </c>
      <c r="Q375" t="s">
        <v>402</v>
      </c>
      <c r="T375" t="s">
        <v>87</v>
      </c>
      <c r="U375" t="s">
        <v>88</v>
      </c>
      <c r="Y375">
        <v>9614</v>
      </c>
      <c r="Z375" t="s">
        <v>434</v>
      </c>
      <c r="AC375" t="s">
        <v>125</v>
      </c>
      <c r="AD375" t="s">
        <v>125</v>
      </c>
      <c r="AE375" t="s">
        <v>156</v>
      </c>
      <c r="AF375" t="s">
        <v>157</v>
      </c>
      <c r="AG375" t="s">
        <v>192</v>
      </c>
      <c r="AH375" t="s">
        <v>193</v>
      </c>
      <c r="AI375" t="s">
        <v>202</v>
      </c>
      <c r="AJ375" t="s">
        <v>203</v>
      </c>
      <c r="AK375">
        <v>20</v>
      </c>
      <c r="AL375">
        <v>0</v>
      </c>
      <c r="AM375">
        <v>0</v>
      </c>
      <c r="AN375">
        <v>20</v>
      </c>
      <c r="AO375">
        <v>20</v>
      </c>
      <c r="AP375">
        <v>0</v>
      </c>
      <c r="AX375">
        <v>0</v>
      </c>
      <c r="AY375">
        <v>0</v>
      </c>
      <c r="AZ375">
        <v>0</v>
      </c>
      <c r="BA375">
        <v>0</v>
      </c>
      <c r="BB375">
        <v>0</v>
      </c>
      <c r="BC375">
        <v>-20</v>
      </c>
      <c r="BD375">
        <v>0</v>
      </c>
      <c r="BL375">
        <f>SUM(Table1[[#This Row],[2020 II lisaeelarvega mittesihtraha]:[2025 strateegia II lug]])</f>
        <v>40</v>
      </c>
      <c r="BM375" t="str">
        <f>Table1[[#This Row],[Tegevussuund]]&amp;" "&amp;Table1[[#This Row],[Tegevus-suuna nimetus]]</f>
        <v xml:space="preserve"> </v>
      </c>
    </row>
    <row r="376" spans="1:65" hidden="1" x14ac:dyDescent="0.25">
      <c r="A376" t="s">
        <v>68</v>
      </c>
      <c r="C376" t="s">
        <v>69</v>
      </c>
      <c r="D376" t="s">
        <v>69</v>
      </c>
      <c r="E376" t="s">
        <v>70</v>
      </c>
      <c r="F376" t="s">
        <v>71</v>
      </c>
      <c r="K376" t="s">
        <v>85</v>
      </c>
      <c r="L376" t="s">
        <v>86</v>
      </c>
      <c r="N376" t="s">
        <v>72</v>
      </c>
      <c r="O376" s="11">
        <v>16</v>
      </c>
      <c r="P376" t="s">
        <v>72</v>
      </c>
      <c r="Q376" t="s">
        <v>73</v>
      </c>
      <c r="T376" t="s">
        <v>87</v>
      </c>
      <c r="U376" t="s">
        <v>88</v>
      </c>
      <c r="AC376" t="s">
        <v>125</v>
      </c>
      <c r="AD376" t="s">
        <v>125</v>
      </c>
      <c r="AE376" t="s">
        <v>156</v>
      </c>
      <c r="AF376" t="s">
        <v>157</v>
      </c>
      <c r="AG376" t="s">
        <v>263</v>
      </c>
      <c r="AH376" t="s">
        <v>264</v>
      </c>
      <c r="AI376" t="s">
        <v>265</v>
      </c>
      <c r="AJ376" t="s">
        <v>266</v>
      </c>
      <c r="AK376">
        <v>20</v>
      </c>
      <c r="AL376">
        <v>0</v>
      </c>
      <c r="AM376">
        <v>0</v>
      </c>
      <c r="AN376">
        <v>20</v>
      </c>
      <c r="AO376">
        <v>20</v>
      </c>
      <c r="AP376">
        <v>0</v>
      </c>
      <c r="AX376">
        <v>0</v>
      </c>
      <c r="AY376">
        <v>0</v>
      </c>
      <c r="AZ376">
        <v>0</v>
      </c>
      <c r="BA376">
        <v>0</v>
      </c>
      <c r="BB376">
        <v>0</v>
      </c>
      <c r="BC376">
        <v>-20</v>
      </c>
      <c r="BD376">
        <v>0</v>
      </c>
      <c r="BL376">
        <f>SUM(Table1[[#This Row],[2020 II lisaeelarvega mittesihtraha]:[2025 strateegia II lug]])</f>
        <v>40</v>
      </c>
      <c r="BM376" t="str">
        <f>Table1[[#This Row],[Tegevussuund]]&amp;" "&amp;Table1[[#This Row],[Tegevus-suuna nimetus]]</f>
        <v xml:space="preserve"> </v>
      </c>
    </row>
    <row r="377" spans="1:65" hidden="1" x14ac:dyDescent="0.25">
      <c r="A377" t="s">
        <v>68</v>
      </c>
      <c r="C377" t="s">
        <v>479</v>
      </c>
      <c r="D377" t="s">
        <v>479</v>
      </c>
      <c r="E377" t="s">
        <v>480</v>
      </c>
      <c r="F377" t="s">
        <v>481</v>
      </c>
      <c r="K377" t="s">
        <v>85</v>
      </c>
      <c r="L377" t="s">
        <v>478</v>
      </c>
      <c r="N377" t="s">
        <v>445</v>
      </c>
      <c r="O377" s="11" t="s">
        <v>1758</v>
      </c>
      <c r="P377" t="s">
        <v>445</v>
      </c>
      <c r="Q377" t="s">
        <v>402</v>
      </c>
      <c r="T377" t="s">
        <v>87</v>
      </c>
      <c r="U377" t="s">
        <v>88</v>
      </c>
      <c r="AC377" t="s">
        <v>125</v>
      </c>
      <c r="AD377" t="s">
        <v>125</v>
      </c>
      <c r="AE377" t="s">
        <v>156</v>
      </c>
      <c r="AF377" t="s">
        <v>157</v>
      </c>
      <c r="AG377" t="s">
        <v>158</v>
      </c>
      <c r="AH377" t="s">
        <v>159</v>
      </c>
      <c r="AI377" t="s">
        <v>162</v>
      </c>
      <c r="AJ377" t="s">
        <v>163</v>
      </c>
      <c r="AK377">
        <v>20</v>
      </c>
      <c r="AL377">
        <v>0</v>
      </c>
      <c r="AM377">
        <v>0</v>
      </c>
      <c r="AN377">
        <v>20</v>
      </c>
      <c r="AO377">
        <v>20</v>
      </c>
      <c r="AP377">
        <v>0</v>
      </c>
      <c r="AX377">
        <v>0</v>
      </c>
      <c r="AY377">
        <v>0</v>
      </c>
      <c r="AZ377">
        <v>0</v>
      </c>
      <c r="BA377">
        <v>0</v>
      </c>
      <c r="BB377">
        <v>0</v>
      </c>
      <c r="BC377">
        <v>-20</v>
      </c>
      <c r="BD377">
        <v>0</v>
      </c>
      <c r="BL377">
        <f>SUM(Table1[[#This Row],[2020 II lisaeelarvega mittesihtraha]:[2025 strateegia II lug]])</f>
        <v>40</v>
      </c>
      <c r="BM377" t="str">
        <f>Table1[[#This Row],[Tegevussuund]]&amp;" "&amp;Table1[[#This Row],[Tegevus-suuna nimetus]]</f>
        <v xml:space="preserve"> </v>
      </c>
    </row>
    <row r="378" spans="1:65" hidden="1" x14ac:dyDescent="0.25">
      <c r="A378" t="s">
        <v>68</v>
      </c>
      <c r="C378" t="s">
        <v>305</v>
      </c>
      <c r="D378" t="s">
        <v>305</v>
      </c>
      <c r="E378" t="s">
        <v>306</v>
      </c>
      <c r="F378" t="s">
        <v>307</v>
      </c>
      <c r="K378" t="s">
        <v>188</v>
      </c>
      <c r="L378" t="s">
        <v>189</v>
      </c>
      <c r="N378" t="s">
        <v>380</v>
      </c>
      <c r="O378" s="11">
        <v>27</v>
      </c>
      <c r="P378" t="s">
        <v>380</v>
      </c>
      <c r="Q378" t="s">
        <v>309</v>
      </c>
      <c r="T378" t="s">
        <v>87</v>
      </c>
      <c r="U378" t="s">
        <v>88</v>
      </c>
      <c r="W378" t="s">
        <v>1623</v>
      </c>
      <c r="Y378" t="s">
        <v>1669</v>
      </c>
      <c r="Z378" t="s">
        <v>383</v>
      </c>
      <c r="AC378" t="s">
        <v>125</v>
      </c>
      <c r="AD378" t="s">
        <v>125</v>
      </c>
      <c r="AE378" t="s">
        <v>156</v>
      </c>
      <c r="AF378" t="s">
        <v>157</v>
      </c>
      <c r="AG378" t="s">
        <v>192</v>
      </c>
      <c r="AH378" t="s">
        <v>193</v>
      </c>
      <c r="AI378" t="s">
        <v>206</v>
      </c>
      <c r="AJ378" t="s">
        <v>207</v>
      </c>
      <c r="AK378">
        <v>21</v>
      </c>
      <c r="AL378">
        <v>0</v>
      </c>
      <c r="AM378">
        <v>0</v>
      </c>
      <c r="AN378">
        <v>21</v>
      </c>
      <c r="AO378">
        <v>21</v>
      </c>
      <c r="AP378">
        <v>0</v>
      </c>
      <c r="AX378">
        <v>0</v>
      </c>
      <c r="AY378">
        <v>0</v>
      </c>
      <c r="AZ378">
        <v>0</v>
      </c>
      <c r="BA378">
        <v>0</v>
      </c>
      <c r="BB378">
        <v>0</v>
      </c>
      <c r="BC378">
        <v>-21</v>
      </c>
      <c r="BD378">
        <v>0</v>
      </c>
      <c r="BL378">
        <f>SUM(Table1[[#This Row],[2020 II lisaeelarvega mittesihtraha]:[2025 strateegia II lug]])</f>
        <v>42</v>
      </c>
      <c r="BM378" t="str">
        <f>Table1[[#This Row],[Tegevussuund]]&amp;" "&amp;Table1[[#This Row],[Tegevus-suuna nimetus]]</f>
        <v xml:space="preserve"> </v>
      </c>
    </row>
    <row r="379" spans="1:65" hidden="1" x14ac:dyDescent="0.25">
      <c r="A379" t="s">
        <v>68</v>
      </c>
      <c r="C379" t="s">
        <v>295</v>
      </c>
      <c r="D379" t="s">
        <v>295</v>
      </c>
      <c r="E379" t="s">
        <v>296</v>
      </c>
      <c r="F379" t="s">
        <v>297</v>
      </c>
      <c r="K379" t="s">
        <v>85</v>
      </c>
      <c r="L379" t="s">
        <v>86</v>
      </c>
      <c r="N379" t="s">
        <v>298</v>
      </c>
      <c r="O379" s="11">
        <v>20</v>
      </c>
      <c r="P379" t="s">
        <v>298</v>
      </c>
      <c r="Q379" t="s">
        <v>299</v>
      </c>
      <c r="T379" t="s">
        <v>87</v>
      </c>
      <c r="U379" t="s">
        <v>88</v>
      </c>
      <c r="AC379" t="s">
        <v>125</v>
      </c>
      <c r="AD379" t="s">
        <v>125</v>
      </c>
      <c r="AE379" t="s">
        <v>156</v>
      </c>
      <c r="AF379" t="s">
        <v>157</v>
      </c>
      <c r="AG379" t="s">
        <v>234</v>
      </c>
      <c r="AH379" t="s">
        <v>235</v>
      </c>
      <c r="AI379" t="s">
        <v>242</v>
      </c>
      <c r="AJ379" t="s">
        <v>243</v>
      </c>
      <c r="AO379">
        <v>0</v>
      </c>
      <c r="AP379">
        <v>43</v>
      </c>
      <c r="AX379">
        <v>0</v>
      </c>
      <c r="AY379">
        <v>0</v>
      </c>
      <c r="AZ379">
        <v>0</v>
      </c>
      <c r="BA379">
        <v>0</v>
      </c>
      <c r="BB379">
        <v>0</v>
      </c>
      <c r="BC379">
        <v>0</v>
      </c>
      <c r="BD379">
        <v>-43</v>
      </c>
      <c r="BF379">
        <v>43</v>
      </c>
      <c r="BG379">
        <v>0</v>
      </c>
      <c r="BH379">
        <v>0</v>
      </c>
      <c r="BI379">
        <v>0</v>
      </c>
      <c r="BJ379">
        <v>0</v>
      </c>
      <c r="BK379">
        <v>0</v>
      </c>
      <c r="BL379">
        <f>SUM(Table1[[#This Row],[2020 II lisaeelarvega mittesihtraha]:[2025 strateegia II lug]])</f>
        <v>43</v>
      </c>
      <c r="BM379" t="str">
        <f>Table1[[#This Row],[Tegevussuund]]&amp;" "&amp;Table1[[#This Row],[Tegevus-suuna nimetus]]</f>
        <v xml:space="preserve"> </v>
      </c>
    </row>
    <row r="380" spans="1:65" hidden="1" x14ac:dyDescent="0.25">
      <c r="A380" t="s">
        <v>68</v>
      </c>
      <c r="C380" t="s">
        <v>295</v>
      </c>
      <c r="D380" t="s">
        <v>295</v>
      </c>
      <c r="E380" t="s">
        <v>296</v>
      </c>
      <c r="F380" t="s">
        <v>297</v>
      </c>
      <c r="K380" t="s">
        <v>85</v>
      </c>
      <c r="L380" t="s">
        <v>86</v>
      </c>
      <c r="N380" t="s">
        <v>298</v>
      </c>
      <c r="O380" s="11">
        <v>20</v>
      </c>
      <c r="P380" t="s">
        <v>298</v>
      </c>
      <c r="Q380" t="s">
        <v>299</v>
      </c>
      <c r="T380" t="s">
        <v>87</v>
      </c>
      <c r="U380" t="s">
        <v>88</v>
      </c>
      <c r="AA380" t="s">
        <v>97</v>
      </c>
      <c r="AC380" t="s">
        <v>125</v>
      </c>
      <c r="AD380" t="s">
        <v>125</v>
      </c>
      <c r="AE380" t="s">
        <v>156</v>
      </c>
      <c r="AF380" t="s">
        <v>157</v>
      </c>
      <c r="AG380" t="s">
        <v>259</v>
      </c>
      <c r="AH380" t="s">
        <v>260</v>
      </c>
      <c r="AI380" t="s">
        <v>336</v>
      </c>
      <c r="AJ380" t="s">
        <v>337</v>
      </c>
      <c r="AO380">
        <v>0</v>
      </c>
      <c r="AP380">
        <v>44</v>
      </c>
      <c r="AX380">
        <v>0</v>
      </c>
      <c r="AY380">
        <v>0</v>
      </c>
      <c r="AZ380">
        <v>0</v>
      </c>
      <c r="BA380">
        <v>0</v>
      </c>
      <c r="BB380">
        <v>0</v>
      </c>
      <c r="BC380">
        <v>0</v>
      </c>
      <c r="BD380">
        <v>-44</v>
      </c>
      <c r="BF380">
        <v>44</v>
      </c>
      <c r="BG380">
        <v>0</v>
      </c>
      <c r="BH380">
        <v>0</v>
      </c>
      <c r="BI380">
        <v>0</v>
      </c>
      <c r="BJ380">
        <v>0</v>
      </c>
      <c r="BK380">
        <v>0</v>
      </c>
      <c r="BL380">
        <f>SUM(Table1[[#This Row],[2020 II lisaeelarvega mittesihtraha]:[2025 strateegia II lug]])</f>
        <v>44</v>
      </c>
      <c r="BM380" t="str">
        <f>Table1[[#This Row],[Tegevussuund]]&amp;" "&amp;Table1[[#This Row],[Tegevus-suuna nimetus]]</f>
        <v xml:space="preserve"> </v>
      </c>
    </row>
    <row r="381" spans="1:65" hidden="1" x14ac:dyDescent="0.25">
      <c r="A381" t="s">
        <v>439</v>
      </c>
      <c r="C381" t="s">
        <v>1557</v>
      </c>
      <c r="D381" t="s">
        <v>1557</v>
      </c>
      <c r="E381" t="s">
        <v>1558</v>
      </c>
      <c r="F381" t="s">
        <v>1559</v>
      </c>
      <c r="K381" t="s">
        <v>443</v>
      </c>
      <c r="L381" t="s">
        <v>444</v>
      </c>
      <c r="N381" t="s">
        <v>1473</v>
      </c>
      <c r="O381" s="11" t="s">
        <v>1474</v>
      </c>
      <c r="P381" t="s">
        <v>1473</v>
      </c>
      <c r="Q381" t="s">
        <v>547</v>
      </c>
      <c r="T381" t="s">
        <v>87</v>
      </c>
      <c r="U381" t="s">
        <v>88</v>
      </c>
      <c r="W381" t="s">
        <v>1578</v>
      </c>
      <c r="X381" t="s">
        <v>1579</v>
      </c>
      <c r="AC381" t="s">
        <v>125</v>
      </c>
      <c r="AD381" t="s">
        <v>125</v>
      </c>
      <c r="AE381" t="s">
        <v>126</v>
      </c>
      <c r="AF381" t="s">
        <v>127</v>
      </c>
      <c r="AG381" t="s">
        <v>145</v>
      </c>
      <c r="AH381" t="s">
        <v>146</v>
      </c>
      <c r="AI381" t="s">
        <v>145</v>
      </c>
      <c r="AJ381" t="s">
        <v>147</v>
      </c>
      <c r="AK381">
        <v>22</v>
      </c>
      <c r="AL381">
        <v>0</v>
      </c>
      <c r="AM381">
        <v>0</v>
      </c>
      <c r="AN381">
        <v>22</v>
      </c>
      <c r="AO381">
        <v>22</v>
      </c>
      <c r="AP381">
        <v>0</v>
      </c>
      <c r="AX381">
        <v>0</v>
      </c>
      <c r="AY381">
        <v>0</v>
      </c>
      <c r="AZ381">
        <v>0</v>
      </c>
      <c r="BA381">
        <v>0</v>
      </c>
      <c r="BB381">
        <v>0</v>
      </c>
      <c r="BC381">
        <v>-22</v>
      </c>
      <c r="BD381">
        <v>0</v>
      </c>
      <c r="BL381">
        <f>SUM(Table1[[#This Row],[2020 II lisaeelarvega mittesihtraha]:[2025 strateegia II lug]])</f>
        <v>44</v>
      </c>
      <c r="BM381" t="str">
        <f>Table1[[#This Row],[Tegevussuund]]&amp;" "&amp;Table1[[#This Row],[Tegevus-suuna nimetus]]</f>
        <v>KU692 Sündmused, tähtpäevad sotsiaalalal</v>
      </c>
    </row>
    <row r="382" spans="1:65" hidden="1" x14ac:dyDescent="0.25">
      <c r="A382" t="s">
        <v>344</v>
      </c>
      <c r="C382" t="s">
        <v>345</v>
      </c>
      <c r="D382" t="s">
        <v>345</v>
      </c>
      <c r="E382" t="s">
        <v>346</v>
      </c>
      <c r="F382" t="s">
        <v>347</v>
      </c>
      <c r="K382" t="s">
        <v>188</v>
      </c>
      <c r="L382" t="s">
        <v>189</v>
      </c>
      <c r="N382" t="s">
        <v>190</v>
      </c>
      <c r="O382" s="11">
        <v>58</v>
      </c>
      <c r="P382" t="s">
        <v>414</v>
      </c>
      <c r="Q382" t="s">
        <v>402</v>
      </c>
      <c r="T382" t="s">
        <v>87</v>
      </c>
      <c r="U382" t="s">
        <v>88</v>
      </c>
      <c r="Y382" t="s">
        <v>1741</v>
      </c>
      <c r="Z382" t="s">
        <v>497</v>
      </c>
      <c r="AC382" t="s">
        <v>125</v>
      </c>
      <c r="AD382" t="s">
        <v>125</v>
      </c>
      <c r="AE382" t="s">
        <v>156</v>
      </c>
      <c r="AF382" t="s">
        <v>157</v>
      </c>
      <c r="AG382" t="s">
        <v>216</v>
      </c>
      <c r="AH382" t="s">
        <v>217</v>
      </c>
      <c r="AI382" t="s">
        <v>615</v>
      </c>
      <c r="AJ382" t="s">
        <v>197</v>
      </c>
      <c r="AK382">
        <v>24</v>
      </c>
      <c r="AL382">
        <v>0</v>
      </c>
      <c r="AM382">
        <v>0</v>
      </c>
      <c r="AN382">
        <v>24</v>
      </c>
      <c r="AO382">
        <v>24</v>
      </c>
      <c r="AP382">
        <v>0</v>
      </c>
      <c r="AX382">
        <v>0</v>
      </c>
      <c r="AY382">
        <v>0</v>
      </c>
      <c r="AZ382">
        <v>0</v>
      </c>
      <c r="BA382">
        <v>0</v>
      </c>
      <c r="BB382">
        <v>0</v>
      </c>
      <c r="BC382">
        <v>-24</v>
      </c>
      <c r="BD382">
        <v>0</v>
      </c>
      <c r="BL382">
        <f>SUM(Table1[[#This Row],[2020 II lisaeelarvega mittesihtraha]:[2025 strateegia II lug]])</f>
        <v>48</v>
      </c>
      <c r="BM382" t="str">
        <f>Table1[[#This Row],[Tegevussuund]]&amp;" "&amp;Table1[[#This Row],[Tegevus-suuna nimetus]]</f>
        <v xml:space="preserve"> </v>
      </c>
    </row>
    <row r="383" spans="1:65" hidden="1" x14ac:dyDescent="0.25">
      <c r="A383" t="s">
        <v>344</v>
      </c>
      <c r="C383" t="s">
        <v>345</v>
      </c>
      <c r="D383" t="s">
        <v>345</v>
      </c>
      <c r="E383" t="s">
        <v>346</v>
      </c>
      <c r="F383" t="s">
        <v>347</v>
      </c>
      <c r="K383" t="s">
        <v>188</v>
      </c>
      <c r="L383" t="s">
        <v>189</v>
      </c>
      <c r="N383" t="s">
        <v>190</v>
      </c>
      <c r="O383" s="11">
        <v>58</v>
      </c>
      <c r="P383" t="s">
        <v>414</v>
      </c>
      <c r="Q383" t="s">
        <v>402</v>
      </c>
      <c r="T383" t="s">
        <v>87</v>
      </c>
      <c r="U383" t="s">
        <v>88</v>
      </c>
      <c r="Y383">
        <v>9620</v>
      </c>
      <c r="Z383" t="s">
        <v>498</v>
      </c>
      <c r="AC383" t="s">
        <v>125</v>
      </c>
      <c r="AD383" t="s">
        <v>125</v>
      </c>
      <c r="AE383" t="s">
        <v>156</v>
      </c>
      <c r="AF383" t="s">
        <v>157</v>
      </c>
      <c r="AG383" t="s">
        <v>192</v>
      </c>
      <c r="AH383" t="s">
        <v>193</v>
      </c>
      <c r="AI383" t="s">
        <v>198</v>
      </c>
      <c r="AJ383" t="s">
        <v>199</v>
      </c>
      <c r="AK383">
        <v>24</v>
      </c>
      <c r="AL383">
        <v>0</v>
      </c>
      <c r="AM383">
        <v>0</v>
      </c>
      <c r="AN383">
        <v>24</v>
      </c>
      <c r="AO383">
        <v>24</v>
      </c>
      <c r="AP383">
        <v>0</v>
      </c>
      <c r="AX383">
        <v>0</v>
      </c>
      <c r="AY383">
        <v>0</v>
      </c>
      <c r="AZ383">
        <v>0</v>
      </c>
      <c r="BA383">
        <v>0</v>
      </c>
      <c r="BB383">
        <v>0</v>
      </c>
      <c r="BC383">
        <v>-24</v>
      </c>
      <c r="BD383">
        <v>0</v>
      </c>
      <c r="BL383">
        <f>SUM(Table1[[#This Row],[2020 II lisaeelarvega mittesihtraha]:[2025 strateegia II lug]])</f>
        <v>48</v>
      </c>
      <c r="BM383" t="str">
        <f>Table1[[#This Row],[Tegevussuund]]&amp;" "&amp;Table1[[#This Row],[Tegevus-suuna nimetus]]</f>
        <v xml:space="preserve"> </v>
      </c>
    </row>
    <row r="384" spans="1:65" hidden="1" x14ac:dyDescent="0.25">
      <c r="A384" t="s">
        <v>68</v>
      </c>
      <c r="C384" t="s">
        <v>305</v>
      </c>
      <c r="D384" t="s">
        <v>305</v>
      </c>
      <c r="E384" t="s">
        <v>306</v>
      </c>
      <c r="F384" t="s">
        <v>307</v>
      </c>
      <c r="K384" t="s">
        <v>85</v>
      </c>
      <c r="L384" t="s">
        <v>124</v>
      </c>
      <c r="N384" t="s">
        <v>311</v>
      </c>
      <c r="O384" s="11">
        <v>29</v>
      </c>
      <c r="P384" t="s">
        <v>311</v>
      </c>
      <c r="Q384" t="s">
        <v>309</v>
      </c>
      <c r="T384" t="s">
        <v>87</v>
      </c>
      <c r="U384" t="s">
        <v>88</v>
      </c>
      <c r="AC384" t="s">
        <v>125</v>
      </c>
      <c r="AD384" t="s">
        <v>125</v>
      </c>
      <c r="AE384" t="s">
        <v>126</v>
      </c>
      <c r="AF384" t="s">
        <v>127</v>
      </c>
      <c r="AG384" t="s">
        <v>152</v>
      </c>
      <c r="AH384" t="s">
        <v>153</v>
      </c>
      <c r="AI384" t="s">
        <v>273</v>
      </c>
      <c r="AJ384" t="s">
        <v>274</v>
      </c>
      <c r="AK384">
        <v>24</v>
      </c>
      <c r="AL384">
        <v>0</v>
      </c>
      <c r="AM384">
        <v>0</v>
      </c>
      <c r="AN384">
        <v>24</v>
      </c>
      <c r="AO384">
        <v>24</v>
      </c>
      <c r="AP384">
        <v>0</v>
      </c>
      <c r="AX384">
        <v>0</v>
      </c>
      <c r="AY384">
        <v>0</v>
      </c>
      <c r="AZ384">
        <v>0</v>
      </c>
      <c r="BA384">
        <v>0</v>
      </c>
      <c r="BB384">
        <v>0</v>
      </c>
      <c r="BC384">
        <v>-24</v>
      </c>
      <c r="BD384">
        <v>0</v>
      </c>
      <c r="BL384">
        <f>SUM(Table1[[#This Row],[2020 II lisaeelarvega mittesihtraha]:[2025 strateegia II lug]])</f>
        <v>48</v>
      </c>
      <c r="BM384" t="str">
        <f>Table1[[#This Row],[Tegevussuund]]&amp;" "&amp;Table1[[#This Row],[Tegevus-suuna nimetus]]</f>
        <v xml:space="preserve"> </v>
      </c>
    </row>
    <row r="385" spans="1:65" hidden="1" x14ac:dyDescent="0.25">
      <c r="A385" t="s">
        <v>68</v>
      </c>
      <c r="C385" t="s">
        <v>295</v>
      </c>
      <c r="D385" t="s">
        <v>295</v>
      </c>
      <c r="E385" t="s">
        <v>296</v>
      </c>
      <c r="F385" t="s">
        <v>297</v>
      </c>
      <c r="K385" t="s">
        <v>188</v>
      </c>
      <c r="L385" t="s">
        <v>189</v>
      </c>
      <c r="N385" t="s">
        <v>190</v>
      </c>
      <c r="O385" s="11">
        <v>49</v>
      </c>
      <c r="P385" t="s">
        <v>1963</v>
      </c>
      <c r="Q385" t="s">
        <v>299</v>
      </c>
      <c r="T385" t="s">
        <v>87</v>
      </c>
      <c r="U385" t="s">
        <v>88</v>
      </c>
      <c r="W385" t="s">
        <v>1623</v>
      </c>
      <c r="X385" t="s">
        <v>1623</v>
      </c>
      <c r="Y385" t="s">
        <v>1681</v>
      </c>
      <c r="Z385" t="s">
        <v>397</v>
      </c>
      <c r="AC385" t="s">
        <v>125</v>
      </c>
      <c r="AD385" t="s">
        <v>125</v>
      </c>
      <c r="AE385" t="s">
        <v>156</v>
      </c>
      <c r="AF385" t="s">
        <v>157</v>
      </c>
      <c r="AG385" t="s">
        <v>192</v>
      </c>
      <c r="AH385" t="s">
        <v>193</v>
      </c>
      <c r="AI385" t="s">
        <v>214</v>
      </c>
      <c r="AJ385" t="s">
        <v>1652</v>
      </c>
      <c r="AO385">
        <v>0</v>
      </c>
      <c r="AP385">
        <v>0</v>
      </c>
      <c r="AX385">
        <v>0</v>
      </c>
      <c r="AY385">
        <v>0</v>
      </c>
      <c r="AZ385">
        <v>0</v>
      </c>
      <c r="BA385">
        <v>0</v>
      </c>
      <c r="BB385">
        <v>0</v>
      </c>
      <c r="BC385">
        <v>0</v>
      </c>
      <c r="BD385">
        <v>0</v>
      </c>
      <c r="BF385">
        <v>0</v>
      </c>
      <c r="BG385">
        <v>50</v>
      </c>
      <c r="BH385">
        <v>0</v>
      </c>
      <c r="BI385">
        <v>0</v>
      </c>
      <c r="BJ385">
        <v>0</v>
      </c>
      <c r="BK385">
        <v>0</v>
      </c>
      <c r="BL385">
        <f>SUM(Table1[[#This Row],[2020 II lisaeelarvega mittesihtraha]:[2025 strateegia II lug]])</f>
        <v>50</v>
      </c>
      <c r="BM385" t="str">
        <f>Table1[[#This Row],[Tegevussuund]]&amp;" "&amp;Table1[[#This Row],[Tegevus-suuna nimetus]]</f>
        <v xml:space="preserve"> </v>
      </c>
    </row>
    <row r="386" spans="1:65" hidden="1" x14ac:dyDescent="0.25">
      <c r="A386" t="s">
        <v>344</v>
      </c>
      <c r="C386" t="s">
        <v>404</v>
      </c>
      <c r="D386" t="s">
        <v>404</v>
      </c>
      <c r="E386" t="s">
        <v>405</v>
      </c>
      <c r="F386" t="s">
        <v>406</v>
      </c>
      <c r="K386" t="s">
        <v>188</v>
      </c>
      <c r="L386" t="s">
        <v>189</v>
      </c>
      <c r="N386" t="s">
        <v>190</v>
      </c>
      <c r="O386" s="11">
        <v>59</v>
      </c>
      <c r="P386" t="s">
        <v>622</v>
      </c>
      <c r="Q386" t="s">
        <v>402</v>
      </c>
      <c r="T386" t="s">
        <v>87</v>
      </c>
      <c r="U386" t="s">
        <v>88</v>
      </c>
      <c r="Y386">
        <v>9502</v>
      </c>
      <c r="Z386" t="s">
        <v>623</v>
      </c>
      <c r="AC386" t="s">
        <v>125</v>
      </c>
      <c r="AD386" t="s">
        <v>125</v>
      </c>
      <c r="AE386" t="s">
        <v>156</v>
      </c>
      <c r="AF386" t="s">
        <v>157</v>
      </c>
      <c r="AG386" t="s">
        <v>216</v>
      </c>
      <c r="AH386" t="s">
        <v>217</v>
      </c>
      <c r="AI386" t="s">
        <v>624</v>
      </c>
      <c r="AJ386" t="s">
        <v>203</v>
      </c>
      <c r="AK386">
        <v>25</v>
      </c>
      <c r="AL386">
        <v>0</v>
      </c>
      <c r="AM386">
        <v>0</v>
      </c>
      <c r="AN386">
        <v>25</v>
      </c>
      <c r="AO386">
        <v>25</v>
      </c>
      <c r="AP386">
        <v>0</v>
      </c>
      <c r="AX386">
        <v>0</v>
      </c>
      <c r="AY386">
        <v>0</v>
      </c>
      <c r="AZ386">
        <v>0</v>
      </c>
      <c r="BA386">
        <v>0</v>
      </c>
      <c r="BB386">
        <v>0</v>
      </c>
      <c r="BC386">
        <v>-25</v>
      </c>
      <c r="BD386">
        <v>0</v>
      </c>
      <c r="BL386">
        <f>SUM(Table1[[#This Row],[2020 II lisaeelarvega mittesihtraha]:[2025 strateegia II lug]])</f>
        <v>50</v>
      </c>
      <c r="BM386" t="str">
        <f>Table1[[#This Row],[Tegevussuund]]&amp;" "&amp;Table1[[#This Row],[Tegevus-suuna nimetus]]</f>
        <v xml:space="preserve"> </v>
      </c>
    </row>
    <row r="387" spans="1:65" hidden="1" x14ac:dyDescent="0.25">
      <c r="A387" t="s">
        <v>344</v>
      </c>
      <c r="C387" t="s">
        <v>537</v>
      </c>
      <c r="D387" t="s">
        <v>537</v>
      </c>
      <c r="E387" t="s">
        <v>538</v>
      </c>
      <c r="F387" t="s">
        <v>539</v>
      </c>
      <c r="K387" t="s">
        <v>188</v>
      </c>
      <c r="L387" t="s">
        <v>189</v>
      </c>
      <c r="N387" t="s">
        <v>190</v>
      </c>
      <c r="O387" s="11">
        <v>55</v>
      </c>
      <c r="P387" t="s">
        <v>601</v>
      </c>
      <c r="Q387" t="s">
        <v>402</v>
      </c>
      <c r="T387" t="s">
        <v>87</v>
      </c>
      <c r="U387" t="s">
        <v>88</v>
      </c>
      <c r="Y387">
        <v>9634</v>
      </c>
      <c r="Z387" t="s">
        <v>602</v>
      </c>
      <c r="AC387" t="s">
        <v>125</v>
      </c>
      <c r="AD387" t="s">
        <v>125</v>
      </c>
      <c r="AE387" t="s">
        <v>156</v>
      </c>
      <c r="AF387" t="s">
        <v>157</v>
      </c>
      <c r="AG387" t="s">
        <v>192</v>
      </c>
      <c r="AH387" t="s">
        <v>193</v>
      </c>
      <c r="AI387" t="s">
        <v>202</v>
      </c>
      <c r="AJ387" t="s">
        <v>203</v>
      </c>
      <c r="AK387">
        <v>25</v>
      </c>
      <c r="AL387">
        <v>0</v>
      </c>
      <c r="AM387">
        <v>0</v>
      </c>
      <c r="AN387">
        <v>25</v>
      </c>
      <c r="AO387">
        <v>25</v>
      </c>
      <c r="AP387">
        <v>0</v>
      </c>
      <c r="AX387">
        <v>0</v>
      </c>
      <c r="AY387">
        <v>0</v>
      </c>
      <c r="AZ387">
        <v>0</v>
      </c>
      <c r="BA387">
        <v>0</v>
      </c>
      <c r="BB387">
        <v>0</v>
      </c>
      <c r="BC387">
        <v>-25</v>
      </c>
      <c r="BD387">
        <v>0</v>
      </c>
      <c r="BL387">
        <f>SUM(Table1[[#This Row],[2020 II lisaeelarvega mittesihtraha]:[2025 strateegia II lug]])</f>
        <v>50</v>
      </c>
      <c r="BM387" t="str">
        <f>Table1[[#This Row],[Tegevussuund]]&amp;" "&amp;Table1[[#This Row],[Tegevus-suuna nimetus]]</f>
        <v xml:space="preserve"> </v>
      </c>
    </row>
    <row r="388" spans="1:65" hidden="1" x14ac:dyDescent="0.25">
      <c r="A388" t="s">
        <v>705</v>
      </c>
      <c r="C388" t="s">
        <v>718</v>
      </c>
      <c r="D388" t="s">
        <v>718</v>
      </c>
      <c r="E388" t="s">
        <v>719</v>
      </c>
      <c r="F388" t="s">
        <v>720</v>
      </c>
      <c r="K388" t="s">
        <v>188</v>
      </c>
      <c r="L388" t="s">
        <v>189</v>
      </c>
      <c r="N388" t="s">
        <v>545</v>
      </c>
      <c r="O388" s="11" t="s">
        <v>546</v>
      </c>
      <c r="P388" t="s">
        <v>545</v>
      </c>
      <c r="Q388" t="s">
        <v>547</v>
      </c>
      <c r="T388" t="s">
        <v>87</v>
      </c>
      <c r="U388" t="s">
        <v>88</v>
      </c>
      <c r="W388" t="s">
        <v>1356</v>
      </c>
      <c r="X388" t="s">
        <v>1357</v>
      </c>
      <c r="Y388">
        <v>9640</v>
      </c>
      <c r="Z388" t="s">
        <v>1371</v>
      </c>
      <c r="AC388" t="s">
        <v>125</v>
      </c>
      <c r="AD388" t="s">
        <v>125</v>
      </c>
      <c r="AE388" t="s">
        <v>156</v>
      </c>
      <c r="AF388" t="s">
        <v>157</v>
      </c>
      <c r="AG388" t="s">
        <v>192</v>
      </c>
      <c r="AH388" t="s">
        <v>193</v>
      </c>
      <c r="AI388" t="s">
        <v>214</v>
      </c>
      <c r="AJ388" t="s">
        <v>215</v>
      </c>
      <c r="AO388">
        <v>0</v>
      </c>
      <c r="AP388">
        <v>52</v>
      </c>
      <c r="AX388">
        <v>0</v>
      </c>
      <c r="AY388">
        <v>0</v>
      </c>
      <c r="AZ388">
        <v>0</v>
      </c>
      <c r="BA388">
        <v>0</v>
      </c>
      <c r="BB388">
        <v>0</v>
      </c>
      <c r="BC388">
        <v>0</v>
      </c>
      <c r="BD388">
        <v>-52</v>
      </c>
      <c r="BF388">
        <v>52</v>
      </c>
      <c r="BG388">
        <v>0</v>
      </c>
      <c r="BH388">
        <v>0</v>
      </c>
      <c r="BI388">
        <v>0</v>
      </c>
      <c r="BJ388">
        <v>0</v>
      </c>
      <c r="BK388">
        <v>0</v>
      </c>
      <c r="BL388">
        <f>SUM(Table1[[#This Row],[2020 II lisaeelarvega mittesihtraha]:[2025 strateegia II lug]])</f>
        <v>52</v>
      </c>
      <c r="BM388" t="str">
        <f>Table1[[#This Row],[Tegevussuund]]&amp;" "&amp;Table1[[#This Row],[Tegevus-suuna nimetus]]</f>
        <v>KU23R KVHA 5511 kulude reserv</v>
      </c>
    </row>
    <row r="389" spans="1:65" hidden="1" x14ac:dyDescent="0.25">
      <c r="A389" t="s">
        <v>344</v>
      </c>
      <c r="C389" t="s">
        <v>537</v>
      </c>
      <c r="D389" t="s">
        <v>537</v>
      </c>
      <c r="E389" t="s">
        <v>538</v>
      </c>
      <c r="F389" t="s">
        <v>539</v>
      </c>
      <c r="K389" t="s">
        <v>188</v>
      </c>
      <c r="L389" t="s">
        <v>189</v>
      </c>
      <c r="N389" t="s">
        <v>190</v>
      </c>
      <c r="O389" s="11">
        <v>55</v>
      </c>
      <c r="P389" t="s">
        <v>601</v>
      </c>
      <c r="Q389" t="s">
        <v>402</v>
      </c>
      <c r="T389" t="s">
        <v>87</v>
      </c>
      <c r="U389" t="s">
        <v>88</v>
      </c>
      <c r="Y389">
        <v>9634</v>
      </c>
      <c r="Z389" t="s">
        <v>602</v>
      </c>
      <c r="AC389" t="s">
        <v>125</v>
      </c>
      <c r="AD389" t="s">
        <v>125</v>
      </c>
      <c r="AE389" t="s">
        <v>156</v>
      </c>
      <c r="AF389" t="s">
        <v>157</v>
      </c>
      <c r="AG389" t="s">
        <v>192</v>
      </c>
      <c r="AH389" t="s">
        <v>193</v>
      </c>
      <c r="AI389" t="s">
        <v>198</v>
      </c>
      <c r="AJ389" t="s">
        <v>199</v>
      </c>
      <c r="AK389">
        <v>26</v>
      </c>
      <c r="AL389">
        <v>0</v>
      </c>
      <c r="AM389">
        <v>0</v>
      </c>
      <c r="AN389">
        <v>26</v>
      </c>
      <c r="AO389">
        <v>26</v>
      </c>
      <c r="AP389">
        <v>0</v>
      </c>
      <c r="AX389">
        <v>0</v>
      </c>
      <c r="AY389">
        <v>0</v>
      </c>
      <c r="AZ389">
        <v>0</v>
      </c>
      <c r="BA389">
        <v>0</v>
      </c>
      <c r="BB389">
        <v>0</v>
      </c>
      <c r="BC389">
        <v>-26</v>
      </c>
      <c r="BD389">
        <v>0</v>
      </c>
      <c r="BL389">
        <f>SUM(Table1[[#This Row],[2020 II lisaeelarvega mittesihtraha]:[2025 strateegia II lug]])</f>
        <v>52</v>
      </c>
      <c r="BM389" t="str">
        <f>Table1[[#This Row],[Tegevussuund]]&amp;" "&amp;Table1[[#This Row],[Tegevus-suuna nimetus]]</f>
        <v xml:space="preserve"> </v>
      </c>
    </row>
    <row r="390" spans="1:65" hidden="1" x14ac:dyDescent="0.25">
      <c r="A390" t="s">
        <v>68</v>
      </c>
      <c r="C390" t="s">
        <v>295</v>
      </c>
      <c r="D390" t="s">
        <v>295</v>
      </c>
      <c r="E390" t="s">
        <v>296</v>
      </c>
      <c r="F390" t="s">
        <v>297</v>
      </c>
      <c r="K390" t="s">
        <v>188</v>
      </c>
      <c r="L390" t="s">
        <v>189</v>
      </c>
      <c r="N390" t="s">
        <v>190</v>
      </c>
      <c r="O390" s="11">
        <v>48</v>
      </c>
      <c r="P390" t="s">
        <v>330</v>
      </c>
      <c r="Q390" t="s">
        <v>299</v>
      </c>
      <c r="T390" t="s">
        <v>87</v>
      </c>
      <c r="U390" t="s">
        <v>88</v>
      </c>
      <c r="W390" t="s">
        <v>1623</v>
      </c>
      <c r="X390" t="s">
        <v>1623</v>
      </c>
      <c r="Y390" t="s">
        <v>1678</v>
      </c>
      <c r="Z390" t="s">
        <v>394</v>
      </c>
      <c r="AC390" t="s">
        <v>125</v>
      </c>
      <c r="AD390" t="s">
        <v>125</v>
      </c>
      <c r="AE390" t="s">
        <v>156</v>
      </c>
      <c r="AF390" t="s">
        <v>157</v>
      </c>
      <c r="AG390" t="s">
        <v>192</v>
      </c>
      <c r="AH390" t="s">
        <v>193</v>
      </c>
      <c r="AI390" t="s">
        <v>200</v>
      </c>
      <c r="AJ390" t="s">
        <v>1651</v>
      </c>
      <c r="AO390">
        <v>0</v>
      </c>
      <c r="AP390">
        <v>0</v>
      </c>
      <c r="AX390">
        <v>0</v>
      </c>
      <c r="AY390">
        <v>0</v>
      </c>
      <c r="AZ390">
        <v>0</v>
      </c>
      <c r="BA390">
        <v>0</v>
      </c>
      <c r="BB390">
        <v>0</v>
      </c>
      <c r="BC390">
        <v>0</v>
      </c>
      <c r="BD390">
        <v>0</v>
      </c>
      <c r="BF390">
        <v>0</v>
      </c>
      <c r="BG390">
        <v>56</v>
      </c>
      <c r="BH390">
        <v>0</v>
      </c>
      <c r="BI390">
        <v>0</v>
      </c>
      <c r="BJ390">
        <v>0</v>
      </c>
      <c r="BK390">
        <v>0</v>
      </c>
      <c r="BL390">
        <f>SUM(Table1[[#This Row],[2020 II lisaeelarvega mittesihtraha]:[2025 strateegia II lug]])</f>
        <v>56</v>
      </c>
      <c r="BM390" t="str">
        <f>Table1[[#This Row],[Tegevussuund]]&amp;" "&amp;Table1[[#This Row],[Tegevus-suuna nimetus]]</f>
        <v xml:space="preserve"> </v>
      </c>
    </row>
    <row r="391" spans="1:65" hidden="1" x14ac:dyDescent="0.25">
      <c r="A391" t="s">
        <v>344</v>
      </c>
      <c r="C391" t="s">
        <v>424</v>
      </c>
      <c r="D391" t="s">
        <v>424</v>
      </c>
      <c r="E391" t="s">
        <v>425</v>
      </c>
      <c r="F391" t="s">
        <v>426</v>
      </c>
      <c r="K391" t="s">
        <v>348</v>
      </c>
      <c r="L391" t="s">
        <v>349</v>
      </c>
      <c r="N391" t="s">
        <v>427</v>
      </c>
      <c r="O391" s="11">
        <v>37</v>
      </c>
      <c r="P391" t="s">
        <v>427</v>
      </c>
      <c r="Q391" t="s">
        <v>402</v>
      </c>
      <c r="T391" t="s">
        <v>87</v>
      </c>
      <c r="U391" t="s">
        <v>88</v>
      </c>
      <c r="AC391" t="s">
        <v>118</v>
      </c>
      <c r="AD391" t="s">
        <v>118</v>
      </c>
      <c r="AE391" t="s">
        <v>119</v>
      </c>
      <c r="AF391" t="s">
        <v>120</v>
      </c>
      <c r="AG391" t="s">
        <v>121</v>
      </c>
      <c r="AH391" t="s">
        <v>122</v>
      </c>
      <c r="AI391" t="s">
        <v>121</v>
      </c>
      <c r="AJ391" t="s">
        <v>123</v>
      </c>
      <c r="AK391">
        <v>28</v>
      </c>
      <c r="AL391">
        <v>0</v>
      </c>
      <c r="AM391">
        <v>0</v>
      </c>
      <c r="AN391">
        <v>28</v>
      </c>
      <c r="AO391">
        <v>28</v>
      </c>
      <c r="AP391">
        <v>0</v>
      </c>
      <c r="AX391">
        <v>0</v>
      </c>
      <c r="AY391">
        <v>0</v>
      </c>
      <c r="AZ391">
        <v>0</v>
      </c>
      <c r="BA391">
        <v>0</v>
      </c>
      <c r="BB391">
        <v>0</v>
      </c>
      <c r="BC391">
        <v>-28</v>
      </c>
      <c r="BD391">
        <v>0</v>
      </c>
      <c r="BL391">
        <f>SUM(Table1[[#This Row],[2020 II lisaeelarvega mittesihtraha]:[2025 strateegia II lug]])</f>
        <v>56</v>
      </c>
      <c r="BM391" t="str">
        <f>Table1[[#This Row],[Tegevussuund]]&amp;" "&amp;Table1[[#This Row],[Tegevus-suuna nimetus]]</f>
        <v xml:space="preserve"> </v>
      </c>
    </row>
    <row r="392" spans="1:65" hidden="1" x14ac:dyDescent="0.25">
      <c r="A392" t="s">
        <v>68</v>
      </c>
      <c r="C392" t="s">
        <v>69</v>
      </c>
      <c r="D392" t="s">
        <v>69</v>
      </c>
      <c r="E392" t="s">
        <v>70</v>
      </c>
      <c r="F392" t="s">
        <v>71</v>
      </c>
      <c r="K392" t="s">
        <v>85</v>
      </c>
      <c r="L392" t="s">
        <v>86</v>
      </c>
      <c r="N392" t="s">
        <v>72</v>
      </c>
      <c r="O392" s="11">
        <v>16</v>
      </c>
      <c r="P392" t="s">
        <v>72</v>
      </c>
      <c r="Q392" t="s">
        <v>73</v>
      </c>
      <c r="T392" t="s">
        <v>87</v>
      </c>
      <c r="U392" t="s">
        <v>88</v>
      </c>
      <c r="AC392" t="s">
        <v>125</v>
      </c>
      <c r="AD392" t="s">
        <v>125</v>
      </c>
      <c r="AE392" t="s">
        <v>156</v>
      </c>
      <c r="AF392" t="s">
        <v>157</v>
      </c>
      <c r="AG392" t="s">
        <v>158</v>
      </c>
      <c r="AH392" t="s">
        <v>159</v>
      </c>
      <c r="AI392" t="s">
        <v>170</v>
      </c>
      <c r="AJ392" t="s">
        <v>171</v>
      </c>
      <c r="AO392">
        <v>0</v>
      </c>
      <c r="AP392">
        <v>57</v>
      </c>
      <c r="AX392">
        <v>0</v>
      </c>
      <c r="AY392">
        <v>0</v>
      </c>
      <c r="AZ392">
        <v>0</v>
      </c>
      <c r="BA392">
        <v>0</v>
      </c>
      <c r="BB392">
        <v>0</v>
      </c>
      <c r="BC392">
        <v>0</v>
      </c>
      <c r="BD392">
        <v>-57</v>
      </c>
      <c r="BF392">
        <v>57</v>
      </c>
      <c r="BG392">
        <v>0</v>
      </c>
      <c r="BH392">
        <v>0</v>
      </c>
      <c r="BI392">
        <v>0</v>
      </c>
      <c r="BJ392">
        <v>0</v>
      </c>
      <c r="BK392">
        <v>0</v>
      </c>
      <c r="BL392">
        <f>SUM(Table1[[#This Row],[2020 II lisaeelarvega mittesihtraha]:[2025 strateegia II lug]])</f>
        <v>57</v>
      </c>
      <c r="BM392" t="str">
        <f>Table1[[#This Row],[Tegevussuund]]&amp;" "&amp;Table1[[#This Row],[Tegevus-suuna nimetus]]</f>
        <v xml:space="preserve"> </v>
      </c>
    </row>
    <row r="393" spans="1:65" hidden="1" x14ac:dyDescent="0.25">
      <c r="A393" t="s">
        <v>531</v>
      </c>
      <c r="C393" t="s">
        <v>552</v>
      </c>
      <c r="D393" t="s">
        <v>552</v>
      </c>
      <c r="E393" t="s">
        <v>553</v>
      </c>
      <c r="F393" t="s">
        <v>554</v>
      </c>
      <c r="K393" t="s">
        <v>188</v>
      </c>
      <c r="L393" t="s">
        <v>189</v>
      </c>
      <c r="N393" t="s">
        <v>555</v>
      </c>
      <c r="O393" s="11" t="s">
        <v>546</v>
      </c>
      <c r="P393" t="s">
        <v>545</v>
      </c>
      <c r="Q393" t="s">
        <v>547</v>
      </c>
      <c r="T393" t="s">
        <v>87</v>
      </c>
      <c r="U393" t="s">
        <v>88</v>
      </c>
      <c r="W393" t="s">
        <v>556</v>
      </c>
      <c r="X393" t="s">
        <v>557</v>
      </c>
      <c r="Y393">
        <v>9322</v>
      </c>
      <c r="Z393" t="s">
        <v>558</v>
      </c>
      <c r="AC393" t="s">
        <v>125</v>
      </c>
      <c r="AD393" t="s">
        <v>125</v>
      </c>
      <c r="AE393" t="s">
        <v>156</v>
      </c>
      <c r="AF393" t="s">
        <v>157</v>
      </c>
      <c r="AG393" t="s">
        <v>192</v>
      </c>
      <c r="AH393" t="s">
        <v>193</v>
      </c>
      <c r="AI393" t="s">
        <v>202</v>
      </c>
      <c r="AJ393" t="s">
        <v>203</v>
      </c>
      <c r="AO393">
        <v>0</v>
      </c>
      <c r="AP393">
        <v>10</v>
      </c>
      <c r="AX393">
        <v>0</v>
      </c>
      <c r="AY393">
        <v>0</v>
      </c>
      <c r="AZ393">
        <v>0</v>
      </c>
      <c r="BA393">
        <v>0</v>
      </c>
      <c r="BB393">
        <v>0</v>
      </c>
      <c r="BC393">
        <v>0</v>
      </c>
      <c r="BD393">
        <v>-10</v>
      </c>
      <c r="BF393">
        <v>10</v>
      </c>
      <c r="BG393">
        <v>9.5</v>
      </c>
      <c r="BH393">
        <v>9.5</v>
      </c>
      <c r="BI393">
        <v>9.69</v>
      </c>
      <c r="BJ393">
        <v>9.69</v>
      </c>
      <c r="BK393">
        <v>9.883799999999999</v>
      </c>
      <c r="BL393">
        <f>SUM(Table1[[#This Row],[2020 II lisaeelarvega mittesihtraha]:[2025 strateegia II lug]])</f>
        <v>58.263799999999996</v>
      </c>
      <c r="BM393" t="str">
        <f>Table1[[#This Row],[Tegevussuund]]&amp;" "&amp;Table1[[#This Row],[Tegevus-suuna nimetus]]</f>
        <v>KU254 Avalikud WC'd</v>
      </c>
    </row>
    <row r="394" spans="1:65" hidden="1" x14ac:dyDescent="0.25">
      <c r="A394" t="s">
        <v>68</v>
      </c>
      <c r="C394" t="s">
        <v>305</v>
      </c>
      <c r="D394" t="s">
        <v>305</v>
      </c>
      <c r="E394" t="s">
        <v>306</v>
      </c>
      <c r="F394" t="s">
        <v>307</v>
      </c>
      <c r="K394" t="s">
        <v>188</v>
      </c>
      <c r="L394" t="s">
        <v>189</v>
      </c>
      <c r="N394" t="s">
        <v>190</v>
      </c>
      <c r="O394" s="11">
        <v>29</v>
      </c>
      <c r="P394" t="s">
        <v>311</v>
      </c>
      <c r="Q394" t="s">
        <v>309</v>
      </c>
      <c r="T394" t="s">
        <v>87</v>
      </c>
      <c r="U394" t="s">
        <v>88</v>
      </c>
      <c r="Y394">
        <v>9305</v>
      </c>
      <c r="Z394" t="s">
        <v>312</v>
      </c>
      <c r="AC394" t="s">
        <v>125</v>
      </c>
      <c r="AD394" t="s">
        <v>125</v>
      </c>
      <c r="AE394" t="s">
        <v>156</v>
      </c>
      <c r="AF394" t="s">
        <v>157</v>
      </c>
      <c r="AG394" t="s">
        <v>192</v>
      </c>
      <c r="AH394" t="s">
        <v>193</v>
      </c>
      <c r="AI394" t="s">
        <v>198</v>
      </c>
      <c r="AJ394" t="s">
        <v>199</v>
      </c>
      <c r="AO394">
        <v>0</v>
      </c>
      <c r="AP394">
        <v>60</v>
      </c>
      <c r="AX394">
        <v>0</v>
      </c>
      <c r="AY394">
        <v>0</v>
      </c>
      <c r="AZ394">
        <v>0</v>
      </c>
      <c r="BA394">
        <v>0</v>
      </c>
      <c r="BB394">
        <v>0</v>
      </c>
      <c r="BC394">
        <v>0</v>
      </c>
      <c r="BD394">
        <v>-60</v>
      </c>
      <c r="BF394">
        <v>60</v>
      </c>
      <c r="BG394">
        <v>-0.40000000000000568</v>
      </c>
      <c r="BH394">
        <v>0</v>
      </c>
      <c r="BI394">
        <v>0</v>
      </c>
      <c r="BJ394">
        <v>0</v>
      </c>
      <c r="BK394">
        <v>0</v>
      </c>
      <c r="BL394">
        <f>SUM(Table1[[#This Row],[2020 II lisaeelarvega mittesihtraha]:[2025 strateegia II lug]])</f>
        <v>59.599999999999994</v>
      </c>
      <c r="BM394" t="str">
        <f>Table1[[#This Row],[Tegevussuund]]&amp;" "&amp;Table1[[#This Row],[Tegevus-suuna nimetus]]</f>
        <v xml:space="preserve"> </v>
      </c>
    </row>
    <row r="395" spans="1:65" hidden="1" x14ac:dyDescent="0.25">
      <c r="A395" t="s">
        <v>531</v>
      </c>
      <c r="C395" t="s">
        <v>552</v>
      </c>
      <c r="D395" t="s">
        <v>552</v>
      </c>
      <c r="E395" t="s">
        <v>553</v>
      </c>
      <c r="F395" t="s">
        <v>554</v>
      </c>
      <c r="L395" t="s">
        <v>189</v>
      </c>
      <c r="N395" t="s">
        <v>555</v>
      </c>
      <c r="O395" s="11" t="s">
        <v>546</v>
      </c>
      <c r="P395" t="s">
        <v>545</v>
      </c>
      <c r="Q395" t="s">
        <v>547</v>
      </c>
      <c r="T395" t="s">
        <v>87</v>
      </c>
      <c r="U395" t="s">
        <v>88</v>
      </c>
      <c r="W395" t="s">
        <v>556</v>
      </c>
      <c r="X395" t="s">
        <v>557</v>
      </c>
      <c r="Y395" t="s">
        <v>1766</v>
      </c>
      <c r="Z395" t="s">
        <v>558</v>
      </c>
      <c r="AC395" t="s">
        <v>125</v>
      </c>
      <c r="AD395" t="s">
        <v>125</v>
      </c>
      <c r="AE395" t="s">
        <v>156</v>
      </c>
      <c r="AF395" t="s">
        <v>157</v>
      </c>
      <c r="AG395" t="s">
        <v>192</v>
      </c>
      <c r="AH395" t="s">
        <v>193</v>
      </c>
      <c r="AI395" t="s">
        <v>202</v>
      </c>
      <c r="AJ395" t="s">
        <v>203</v>
      </c>
      <c r="AO395">
        <v>0</v>
      </c>
      <c r="AP395">
        <v>0</v>
      </c>
      <c r="AQ395">
        <v>10</v>
      </c>
      <c r="AR395">
        <v>0</v>
      </c>
      <c r="AS395">
        <v>0</v>
      </c>
      <c r="AX395">
        <v>10</v>
      </c>
      <c r="AY395">
        <v>0</v>
      </c>
      <c r="AZ395">
        <v>0</v>
      </c>
      <c r="BA395">
        <v>10</v>
      </c>
      <c r="BB395">
        <v>10</v>
      </c>
      <c r="BC395">
        <v>10</v>
      </c>
      <c r="BD395">
        <v>10</v>
      </c>
      <c r="BL395">
        <f>SUM(Table1[[#This Row],[2020 II lisaeelarvega mittesihtraha]:[2025 strateegia II lug]])</f>
        <v>60</v>
      </c>
      <c r="BM395" t="str">
        <f>Table1[[#This Row],[Tegevussuund]]&amp;" "&amp;Table1[[#This Row],[Tegevus-suuna nimetus]]</f>
        <v>KU254 Avalikud WC'd</v>
      </c>
    </row>
    <row r="396" spans="1:65" hidden="1" x14ac:dyDescent="0.25">
      <c r="A396" t="s">
        <v>344</v>
      </c>
      <c r="C396" t="s">
        <v>424</v>
      </c>
      <c r="D396" t="s">
        <v>424</v>
      </c>
      <c r="E396" t="s">
        <v>425</v>
      </c>
      <c r="F396" t="s">
        <v>426</v>
      </c>
      <c r="K396" t="s">
        <v>224</v>
      </c>
      <c r="L396" t="s">
        <v>225</v>
      </c>
      <c r="N396" t="s">
        <v>427</v>
      </c>
      <c r="O396" s="11">
        <v>37</v>
      </c>
      <c r="P396" t="s">
        <v>427</v>
      </c>
      <c r="Q396" t="s">
        <v>402</v>
      </c>
      <c r="T396" t="s">
        <v>87</v>
      </c>
      <c r="U396" t="s">
        <v>88</v>
      </c>
      <c r="AC396" t="s">
        <v>125</v>
      </c>
      <c r="AD396" t="s">
        <v>125</v>
      </c>
      <c r="AE396" t="s">
        <v>156</v>
      </c>
      <c r="AF396" t="s">
        <v>157</v>
      </c>
      <c r="AG396" t="s">
        <v>226</v>
      </c>
      <c r="AH396" t="s">
        <v>227</v>
      </c>
      <c r="AI396" t="s">
        <v>232</v>
      </c>
      <c r="AJ396" t="s">
        <v>233</v>
      </c>
      <c r="AK396">
        <v>30</v>
      </c>
      <c r="AL396">
        <v>0</v>
      </c>
      <c r="AM396">
        <v>0</v>
      </c>
      <c r="AN396">
        <v>30</v>
      </c>
      <c r="AO396">
        <v>30</v>
      </c>
      <c r="AP396">
        <v>0</v>
      </c>
      <c r="AX396">
        <v>0</v>
      </c>
      <c r="AY396">
        <v>0</v>
      </c>
      <c r="AZ396">
        <v>0</v>
      </c>
      <c r="BA396">
        <v>0</v>
      </c>
      <c r="BB396">
        <v>0</v>
      </c>
      <c r="BC396">
        <v>-30</v>
      </c>
      <c r="BD396">
        <v>0</v>
      </c>
      <c r="BL396">
        <f>SUM(Table1[[#This Row],[2020 II lisaeelarvega mittesihtraha]:[2025 strateegia II lug]])</f>
        <v>60</v>
      </c>
      <c r="BM396" t="str">
        <f>Table1[[#This Row],[Tegevussuund]]&amp;" "&amp;Table1[[#This Row],[Tegevus-suuna nimetus]]</f>
        <v xml:space="preserve"> </v>
      </c>
    </row>
    <row r="397" spans="1:65" hidden="1" x14ac:dyDescent="0.25">
      <c r="A397" t="s">
        <v>68</v>
      </c>
      <c r="C397" t="s">
        <v>305</v>
      </c>
      <c r="D397" t="s">
        <v>305</v>
      </c>
      <c r="E397" t="s">
        <v>306</v>
      </c>
      <c r="F397" t="s">
        <v>307</v>
      </c>
      <c r="K397" t="s">
        <v>85</v>
      </c>
      <c r="L397" t="s">
        <v>379</v>
      </c>
      <c r="N397" t="s">
        <v>308</v>
      </c>
      <c r="O397" s="11">
        <v>28</v>
      </c>
      <c r="P397" t="s">
        <v>308</v>
      </c>
      <c r="Q397" t="s">
        <v>309</v>
      </c>
      <c r="T397" t="s">
        <v>87</v>
      </c>
      <c r="U397" t="s">
        <v>88</v>
      </c>
      <c r="AC397" t="s">
        <v>125</v>
      </c>
      <c r="AD397" t="s">
        <v>125</v>
      </c>
      <c r="AE397" t="s">
        <v>156</v>
      </c>
      <c r="AF397" t="s">
        <v>157</v>
      </c>
      <c r="AG397" t="s">
        <v>158</v>
      </c>
      <c r="AH397" t="s">
        <v>159</v>
      </c>
      <c r="AI397" t="s">
        <v>168</v>
      </c>
      <c r="AJ397" t="s">
        <v>169</v>
      </c>
      <c r="AK397">
        <v>30</v>
      </c>
      <c r="AL397">
        <v>0</v>
      </c>
      <c r="AM397">
        <v>0</v>
      </c>
      <c r="AN397">
        <v>30</v>
      </c>
      <c r="AO397">
        <v>30</v>
      </c>
      <c r="AP397">
        <v>0</v>
      </c>
      <c r="AX397">
        <v>0</v>
      </c>
      <c r="AY397">
        <v>0</v>
      </c>
      <c r="AZ397">
        <v>0</v>
      </c>
      <c r="BA397">
        <v>0</v>
      </c>
      <c r="BB397">
        <v>0</v>
      </c>
      <c r="BC397">
        <v>-30</v>
      </c>
      <c r="BD397">
        <v>0</v>
      </c>
      <c r="BL397">
        <f>SUM(Table1[[#This Row],[2020 II lisaeelarvega mittesihtraha]:[2025 strateegia II lug]])</f>
        <v>60</v>
      </c>
      <c r="BM397" t="str">
        <f>Table1[[#This Row],[Tegevussuund]]&amp;" "&amp;Table1[[#This Row],[Tegevus-suuna nimetus]]</f>
        <v xml:space="preserve"> </v>
      </c>
    </row>
    <row r="398" spans="1:65" hidden="1" x14ac:dyDescent="0.25">
      <c r="A398" t="s">
        <v>68</v>
      </c>
      <c r="C398" t="s">
        <v>479</v>
      </c>
      <c r="D398" t="s">
        <v>479</v>
      </c>
      <c r="E398" t="s">
        <v>480</v>
      </c>
      <c r="F398" t="s">
        <v>481</v>
      </c>
      <c r="K398" t="s">
        <v>224</v>
      </c>
      <c r="L398" t="s">
        <v>225</v>
      </c>
      <c r="N398" t="s">
        <v>445</v>
      </c>
      <c r="O398" s="11" t="s">
        <v>1758</v>
      </c>
      <c r="P398" t="s">
        <v>445</v>
      </c>
      <c r="Q398" t="s">
        <v>402</v>
      </c>
      <c r="T398" t="s">
        <v>87</v>
      </c>
      <c r="U398" t="s">
        <v>88</v>
      </c>
      <c r="AC398" t="s">
        <v>125</v>
      </c>
      <c r="AD398" t="s">
        <v>125</v>
      </c>
      <c r="AE398" t="s">
        <v>156</v>
      </c>
      <c r="AF398" t="s">
        <v>157</v>
      </c>
      <c r="AG398" t="s">
        <v>226</v>
      </c>
      <c r="AH398" t="s">
        <v>227</v>
      </c>
      <c r="AI398" t="s">
        <v>282</v>
      </c>
      <c r="AJ398" t="s">
        <v>283</v>
      </c>
      <c r="AK398">
        <v>30</v>
      </c>
      <c r="AL398">
        <v>0</v>
      </c>
      <c r="AM398">
        <v>0</v>
      </c>
      <c r="AN398">
        <v>30</v>
      </c>
      <c r="AO398">
        <v>30</v>
      </c>
      <c r="AP398">
        <v>0</v>
      </c>
      <c r="AX398">
        <v>0</v>
      </c>
      <c r="AY398">
        <v>0</v>
      </c>
      <c r="AZ398">
        <v>0</v>
      </c>
      <c r="BA398">
        <v>0</v>
      </c>
      <c r="BB398">
        <v>0</v>
      </c>
      <c r="BC398">
        <v>-30</v>
      </c>
      <c r="BD398">
        <v>0</v>
      </c>
      <c r="BL398">
        <f>SUM(Table1[[#This Row],[2020 II lisaeelarvega mittesihtraha]:[2025 strateegia II lug]])</f>
        <v>60</v>
      </c>
      <c r="BM398" t="str">
        <f>Table1[[#This Row],[Tegevussuund]]&amp;" "&amp;Table1[[#This Row],[Tegevus-suuna nimetus]]</f>
        <v xml:space="preserve"> </v>
      </c>
    </row>
    <row r="399" spans="1:65" hidden="1" x14ac:dyDescent="0.25">
      <c r="A399" t="s">
        <v>439</v>
      </c>
      <c r="C399" t="s">
        <v>475</v>
      </c>
      <c r="D399" t="s">
        <v>475</v>
      </c>
      <c r="E399" t="s">
        <v>476</v>
      </c>
      <c r="F399" t="s">
        <v>477</v>
      </c>
      <c r="K399" t="s">
        <v>443</v>
      </c>
      <c r="L399" t="s">
        <v>444</v>
      </c>
      <c r="N399" t="s">
        <v>445</v>
      </c>
      <c r="O399" s="11">
        <v>42</v>
      </c>
      <c r="P399" t="s">
        <v>445</v>
      </c>
      <c r="Q399" t="s">
        <v>402</v>
      </c>
      <c r="T399" t="s">
        <v>87</v>
      </c>
      <c r="U399" t="s">
        <v>88</v>
      </c>
      <c r="AC399" t="s">
        <v>125</v>
      </c>
      <c r="AD399" t="s">
        <v>125</v>
      </c>
      <c r="AE399" t="s">
        <v>156</v>
      </c>
      <c r="AF399" t="s">
        <v>157</v>
      </c>
      <c r="AG399" t="s">
        <v>251</v>
      </c>
      <c r="AH399" t="s">
        <v>252</v>
      </c>
      <c r="AI399" t="s">
        <v>253</v>
      </c>
      <c r="AJ399" t="s">
        <v>254</v>
      </c>
      <c r="AO399">
        <v>0</v>
      </c>
      <c r="AP399">
        <v>61</v>
      </c>
      <c r="AX399">
        <v>0</v>
      </c>
      <c r="AY399">
        <v>0</v>
      </c>
      <c r="AZ399">
        <v>0</v>
      </c>
      <c r="BA399">
        <v>0</v>
      </c>
      <c r="BB399">
        <v>0</v>
      </c>
      <c r="BC399">
        <v>0</v>
      </c>
      <c r="BD399">
        <v>-61</v>
      </c>
      <c r="BF399">
        <v>61</v>
      </c>
      <c r="BG399">
        <v>0</v>
      </c>
      <c r="BH399">
        <v>0</v>
      </c>
      <c r="BI399">
        <v>0</v>
      </c>
      <c r="BJ399">
        <v>0</v>
      </c>
      <c r="BK399">
        <v>0</v>
      </c>
      <c r="BL399">
        <f>SUM(Table1[[#This Row],[2020 II lisaeelarvega mittesihtraha]:[2025 strateegia II lug]])</f>
        <v>61</v>
      </c>
      <c r="BM399" t="str">
        <f>Table1[[#This Row],[Tegevussuund]]&amp;" "&amp;Table1[[#This Row],[Tegevus-suuna nimetus]]</f>
        <v xml:space="preserve"> </v>
      </c>
    </row>
    <row r="400" spans="1:65" hidden="1" x14ac:dyDescent="0.25">
      <c r="A400" t="s">
        <v>344</v>
      </c>
      <c r="C400" t="s">
        <v>424</v>
      </c>
      <c r="D400" t="s">
        <v>424</v>
      </c>
      <c r="E400" t="s">
        <v>425</v>
      </c>
      <c r="F400" t="s">
        <v>426</v>
      </c>
      <c r="K400" t="s">
        <v>348</v>
      </c>
      <c r="L400" t="s">
        <v>433</v>
      </c>
      <c r="N400" t="s">
        <v>427</v>
      </c>
      <c r="O400" s="11">
        <v>37</v>
      </c>
      <c r="P400" t="s">
        <v>427</v>
      </c>
      <c r="Q400" t="s">
        <v>402</v>
      </c>
      <c r="T400" t="s">
        <v>87</v>
      </c>
      <c r="U400" t="s">
        <v>88</v>
      </c>
      <c r="AC400" t="s">
        <v>125</v>
      </c>
      <c r="AD400" t="s">
        <v>125</v>
      </c>
      <c r="AE400" t="s">
        <v>156</v>
      </c>
      <c r="AF400" t="s">
        <v>157</v>
      </c>
      <c r="AG400" t="s">
        <v>158</v>
      </c>
      <c r="AH400" t="s">
        <v>159</v>
      </c>
      <c r="AI400" t="s">
        <v>168</v>
      </c>
      <c r="AJ400" t="s">
        <v>169</v>
      </c>
      <c r="AK400">
        <v>31</v>
      </c>
      <c r="AL400">
        <v>0</v>
      </c>
      <c r="AM400">
        <v>0</v>
      </c>
      <c r="AN400">
        <v>31</v>
      </c>
      <c r="AO400">
        <v>31</v>
      </c>
      <c r="AP400">
        <v>0</v>
      </c>
      <c r="AX400">
        <v>0</v>
      </c>
      <c r="AY400">
        <v>0</v>
      </c>
      <c r="AZ400">
        <v>0</v>
      </c>
      <c r="BA400">
        <v>0</v>
      </c>
      <c r="BB400">
        <v>0</v>
      </c>
      <c r="BC400">
        <v>-31</v>
      </c>
      <c r="BD400">
        <v>0</v>
      </c>
      <c r="BL400">
        <f>SUM(Table1[[#This Row],[2020 II lisaeelarvega mittesihtraha]:[2025 strateegia II lug]])</f>
        <v>62</v>
      </c>
      <c r="BM400" t="str">
        <f>Table1[[#This Row],[Tegevussuund]]&amp;" "&amp;Table1[[#This Row],[Tegevus-suuna nimetus]]</f>
        <v xml:space="preserve"> </v>
      </c>
    </row>
    <row r="401" spans="1:65" hidden="1" x14ac:dyDescent="0.25">
      <c r="A401" t="s">
        <v>68</v>
      </c>
      <c r="C401" t="s">
        <v>295</v>
      </c>
      <c r="D401" t="s">
        <v>295</v>
      </c>
      <c r="E401" t="s">
        <v>296</v>
      </c>
      <c r="F401" t="s">
        <v>297</v>
      </c>
      <c r="K401" t="s">
        <v>85</v>
      </c>
      <c r="L401" t="s">
        <v>86</v>
      </c>
      <c r="N401" t="s">
        <v>298</v>
      </c>
      <c r="O401" s="11">
        <v>20</v>
      </c>
      <c r="P401" t="s">
        <v>298</v>
      </c>
      <c r="Q401" t="s">
        <v>299</v>
      </c>
      <c r="T401" t="s">
        <v>87</v>
      </c>
      <c r="U401" t="s">
        <v>88</v>
      </c>
      <c r="AC401" t="s">
        <v>125</v>
      </c>
      <c r="AD401" t="s">
        <v>125</v>
      </c>
      <c r="AE401" t="s">
        <v>156</v>
      </c>
      <c r="AF401" t="s">
        <v>157</v>
      </c>
      <c r="AG401" t="s">
        <v>234</v>
      </c>
      <c r="AH401" t="s">
        <v>235</v>
      </c>
      <c r="AI401" t="s">
        <v>246</v>
      </c>
      <c r="AJ401" t="s">
        <v>247</v>
      </c>
      <c r="AO401">
        <v>0</v>
      </c>
      <c r="AP401">
        <v>63</v>
      </c>
      <c r="AX401">
        <v>0</v>
      </c>
      <c r="AY401">
        <v>0</v>
      </c>
      <c r="AZ401">
        <v>0</v>
      </c>
      <c r="BA401">
        <v>0</v>
      </c>
      <c r="BB401">
        <v>0</v>
      </c>
      <c r="BC401">
        <v>0</v>
      </c>
      <c r="BD401">
        <v>-63</v>
      </c>
      <c r="BF401">
        <v>63</v>
      </c>
      <c r="BG401">
        <v>0</v>
      </c>
      <c r="BH401">
        <v>0</v>
      </c>
      <c r="BI401">
        <v>0</v>
      </c>
      <c r="BJ401">
        <v>0</v>
      </c>
      <c r="BK401">
        <v>0</v>
      </c>
      <c r="BL401">
        <f>SUM(Table1[[#This Row],[2020 II lisaeelarvega mittesihtraha]:[2025 strateegia II lug]])</f>
        <v>63</v>
      </c>
      <c r="BM401" t="str">
        <f>Table1[[#This Row],[Tegevussuund]]&amp;" "&amp;Table1[[#This Row],[Tegevus-suuna nimetus]]</f>
        <v xml:space="preserve"> </v>
      </c>
    </row>
    <row r="402" spans="1:65" hidden="1" x14ac:dyDescent="0.25">
      <c r="A402" t="s">
        <v>1011</v>
      </c>
      <c r="B402" t="s">
        <v>1011</v>
      </c>
      <c r="C402" t="s">
        <v>1011</v>
      </c>
      <c r="D402" t="s">
        <v>1011</v>
      </c>
      <c r="E402" t="s">
        <v>1011</v>
      </c>
      <c r="F402" t="s">
        <v>1011</v>
      </c>
      <c r="N402" t="s">
        <v>1122</v>
      </c>
      <c r="O402" s="11" t="s">
        <v>1123</v>
      </c>
      <c r="P402" t="s">
        <v>1122</v>
      </c>
      <c r="Q402" t="s">
        <v>547</v>
      </c>
      <c r="T402" t="s">
        <v>95</v>
      </c>
      <c r="U402" t="s">
        <v>96</v>
      </c>
      <c r="W402" t="s">
        <v>1324</v>
      </c>
      <c r="X402" t="s">
        <v>1325</v>
      </c>
      <c r="AC402" t="s">
        <v>98</v>
      </c>
      <c r="AD402" t="s">
        <v>98</v>
      </c>
      <c r="AE402" t="s">
        <v>99</v>
      </c>
      <c r="AF402" t="s">
        <v>100</v>
      </c>
      <c r="AG402" t="s">
        <v>1291</v>
      </c>
      <c r="AH402" t="s">
        <v>1292</v>
      </c>
      <c r="AI402" t="s">
        <v>1291</v>
      </c>
      <c r="AJ402" t="s">
        <v>1293</v>
      </c>
      <c r="AO402">
        <v>0</v>
      </c>
      <c r="AP402">
        <v>63</v>
      </c>
      <c r="AX402">
        <v>0</v>
      </c>
      <c r="AY402">
        <v>0</v>
      </c>
      <c r="AZ402">
        <v>0</v>
      </c>
      <c r="BA402">
        <v>0</v>
      </c>
      <c r="BB402">
        <v>0</v>
      </c>
      <c r="BC402">
        <v>0</v>
      </c>
      <c r="BD402">
        <v>-63</v>
      </c>
      <c r="BF402">
        <v>63</v>
      </c>
      <c r="BG402">
        <v>0</v>
      </c>
      <c r="BH402">
        <v>0</v>
      </c>
      <c r="BI402">
        <v>0</v>
      </c>
      <c r="BJ402">
        <v>0</v>
      </c>
      <c r="BK402">
        <v>0</v>
      </c>
      <c r="BL402">
        <f>SUM(Table1[[#This Row],[2020 II lisaeelarvega mittesihtraha]:[2025 strateegia II lug]])</f>
        <v>63</v>
      </c>
      <c r="BM402" t="str">
        <f>Table1[[#This Row],[Tegevussuund]]&amp;" "&amp;Table1[[#This Row],[Tegevus-suuna nimetus]]</f>
        <v>TU160 Linnu 4/4a</v>
      </c>
    </row>
    <row r="403" spans="1:65" hidden="1" x14ac:dyDescent="0.25">
      <c r="A403" t="s">
        <v>68</v>
      </c>
      <c r="C403" t="s">
        <v>69</v>
      </c>
      <c r="D403" t="s">
        <v>69</v>
      </c>
      <c r="E403" t="s">
        <v>70</v>
      </c>
      <c r="F403" t="s">
        <v>71</v>
      </c>
      <c r="K403" t="s">
        <v>85</v>
      </c>
      <c r="L403" t="s">
        <v>124</v>
      </c>
      <c r="N403" t="s">
        <v>277</v>
      </c>
      <c r="O403" s="11">
        <v>14</v>
      </c>
      <c r="P403" t="s">
        <v>277</v>
      </c>
      <c r="Q403" t="s">
        <v>73</v>
      </c>
      <c r="T403" t="s">
        <v>87</v>
      </c>
      <c r="U403" t="s">
        <v>88</v>
      </c>
      <c r="AC403" t="s">
        <v>125</v>
      </c>
      <c r="AD403" t="s">
        <v>125</v>
      </c>
      <c r="AE403" t="s">
        <v>126</v>
      </c>
      <c r="AF403" t="s">
        <v>127</v>
      </c>
      <c r="AG403" t="s">
        <v>148</v>
      </c>
      <c r="AH403" t="s">
        <v>149</v>
      </c>
      <c r="AI403" t="s">
        <v>150</v>
      </c>
      <c r="AJ403" t="s">
        <v>151</v>
      </c>
      <c r="AK403">
        <v>32</v>
      </c>
      <c r="AL403">
        <v>0</v>
      </c>
      <c r="AM403">
        <v>0</v>
      </c>
      <c r="AN403">
        <v>32</v>
      </c>
      <c r="AO403">
        <v>32</v>
      </c>
      <c r="AP403">
        <v>0</v>
      </c>
      <c r="AX403">
        <v>0</v>
      </c>
      <c r="AY403">
        <v>0</v>
      </c>
      <c r="AZ403">
        <v>0</v>
      </c>
      <c r="BA403">
        <v>0</v>
      </c>
      <c r="BB403">
        <v>0</v>
      </c>
      <c r="BC403">
        <v>-32</v>
      </c>
      <c r="BD403">
        <v>0</v>
      </c>
      <c r="BL403">
        <f>SUM(Table1[[#This Row],[2020 II lisaeelarvega mittesihtraha]:[2025 strateegia II lug]])</f>
        <v>64</v>
      </c>
      <c r="BM403" t="str">
        <f>Table1[[#This Row],[Tegevussuund]]&amp;" "&amp;Table1[[#This Row],[Tegevus-suuna nimetus]]</f>
        <v xml:space="preserve"> </v>
      </c>
    </row>
    <row r="404" spans="1:65" hidden="1" x14ac:dyDescent="0.25">
      <c r="A404" t="s">
        <v>1011</v>
      </c>
      <c r="B404" t="s">
        <v>1011</v>
      </c>
      <c r="C404" t="s">
        <v>1011</v>
      </c>
      <c r="D404" t="s">
        <v>1011</v>
      </c>
      <c r="E404" t="s">
        <v>1011</v>
      </c>
      <c r="F404" t="s">
        <v>1011</v>
      </c>
      <c r="N404" t="s">
        <v>1122</v>
      </c>
      <c r="O404" s="11" t="s">
        <v>1123</v>
      </c>
      <c r="P404" t="s">
        <v>1122</v>
      </c>
      <c r="Q404" t="s">
        <v>547</v>
      </c>
      <c r="T404" t="s">
        <v>95</v>
      </c>
      <c r="U404" t="s">
        <v>96</v>
      </c>
      <c r="W404" t="s">
        <v>1296</v>
      </c>
      <c r="X404" t="s">
        <v>1297</v>
      </c>
      <c r="AC404" t="s">
        <v>98</v>
      </c>
      <c r="AD404" t="s">
        <v>98</v>
      </c>
      <c r="AE404" t="s">
        <v>99</v>
      </c>
      <c r="AF404" t="s">
        <v>100</v>
      </c>
      <c r="AG404" t="s">
        <v>1291</v>
      </c>
      <c r="AH404" t="s">
        <v>1292</v>
      </c>
      <c r="AI404" t="s">
        <v>1291</v>
      </c>
      <c r="AJ404" t="s">
        <v>1293</v>
      </c>
      <c r="AK404">
        <v>32</v>
      </c>
      <c r="AL404">
        <v>0</v>
      </c>
      <c r="AM404">
        <v>0</v>
      </c>
      <c r="AN404">
        <v>32</v>
      </c>
      <c r="AO404">
        <v>32</v>
      </c>
      <c r="AP404">
        <v>0</v>
      </c>
      <c r="AX404">
        <v>0</v>
      </c>
      <c r="AY404">
        <v>0</v>
      </c>
      <c r="AZ404">
        <v>0</v>
      </c>
      <c r="BA404">
        <v>0</v>
      </c>
      <c r="BB404">
        <v>0</v>
      </c>
      <c r="BC404">
        <v>-32</v>
      </c>
      <c r="BD404">
        <v>0</v>
      </c>
      <c r="BL404">
        <f>SUM(Table1[[#This Row],[2020 II lisaeelarvega mittesihtraha]:[2025 strateegia II lug]])</f>
        <v>64</v>
      </c>
      <c r="BM404" t="str">
        <f>Table1[[#This Row],[Tegevussuund]]&amp;" "&amp;Table1[[#This Row],[Tegevus-suuna nimetus]]</f>
        <v>TU134 Maasika 41</v>
      </c>
    </row>
    <row r="405" spans="1:65" hidden="1" x14ac:dyDescent="0.25">
      <c r="A405" t="s">
        <v>1011</v>
      </c>
      <c r="B405" t="s">
        <v>1011</v>
      </c>
      <c r="C405" t="s">
        <v>1011</v>
      </c>
      <c r="D405" t="s">
        <v>1011</v>
      </c>
      <c r="E405" t="s">
        <v>1011</v>
      </c>
      <c r="F405" t="s">
        <v>1011</v>
      </c>
      <c r="N405" t="s">
        <v>1122</v>
      </c>
      <c r="O405" s="11" t="s">
        <v>1123</v>
      </c>
      <c r="P405" t="s">
        <v>1122</v>
      </c>
      <c r="Q405" t="s">
        <v>547</v>
      </c>
      <c r="T405" t="s">
        <v>95</v>
      </c>
      <c r="U405" t="s">
        <v>96</v>
      </c>
      <c r="W405" t="s">
        <v>1316</v>
      </c>
      <c r="X405" t="s">
        <v>1317</v>
      </c>
      <c r="AC405" t="s">
        <v>98</v>
      </c>
      <c r="AD405" t="s">
        <v>98</v>
      </c>
      <c r="AE405" t="s">
        <v>99</v>
      </c>
      <c r="AF405" t="s">
        <v>100</v>
      </c>
      <c r="AG405" t="s">
        <v>1291</v>
      </c>
      <c r="AH405" t="s">
        <v>1292</v>
      </c>
      <c r="AI405" t="s">
        <v>1291</v>
      </c>
      <c r="AJ405" t="s">
        <v>1293</v>
      </c>
      <c r="AO405">
        <v>0</v>
      </c>
      <c r="AP405">
        <v>65</v>
      </c>
      <c r="AX405">
        <v>0</v>
      </c>
      <c r="AY405">
        <v>0</v>
      </c>
      <c r="AZ405">
        <v>0</v>
      </c>
      <c r="BA405">
        <v>0</v>
      </c>
      <c r="BB405">
        <v>0</v>
      </c>
      <c r="BC405">
        <v>0</v>
      </c>
      <c r="BD405">
        <v>-65</v>
      </c>
      <c r="BF405">
        <v>65</v>
      </c>
      <c r="BG405">
        <v>0</v>
      </c>
      <c r="BH405">
        <v>0</v>
      </c>
      <c r="BI405">
        <v>0</v>
      </c>
      <c r="BJ405">
        <v>0</v>
      </c>
      <c r="BK405">
        <v>0</v>
      </c>
      <c r="BL405">
        <f>SUM(Table1[[#This Row],[2020 II lisaeelarvega mittesihtraha]:[2025 strateegia II lug]])</f>
        <v>65</v>
      </c>
      <c r="BM405" t="str">
        <f>Table1[[#This Row],[Tegevussuund]]&amp;" "&amp;Table1[[#This Row],[Tegevus-suuna nimetus]]</f>
        <v>TU153 Oru 8</v>
      </c>
    </row>
    <row r="406" spans="1:65" hidden="1" x14ac:dyDescent="0.25">
      <c r="A406" t="s">
        <v>344</v>
      </c>
      <c r="C406" t="s">
        <v>537</v>
      </c>
      <c r="D406" t="s">
        <v>537</v>
      </c>
      <c r="E406" t="s">
        <v>538</v>
      </c>
      <c r="F406" t="s">
        <v>539</v>
      </c>
      <c r="K406" t="s">
        <v>188</v>
      </c>
      <c r="L406" t="s">
        <v>189</v>
      </c>
      <c r="N406" t="s">
        <v>190</v>
      </c>
      <c r="O406" s="11">
        <v>94</v>
      </c>
      <c r="P406" t="s">
        <v>540</v>
      </c>
      <c r="Q406" t="s">
        <v>402</v>
      </c>
      <c r="T406" t="s">
        <v>87</v>
      </c>
      <c r="U406" t="s">
        <v>88</v>
      </c>
      <c r="W406" t="s">
        <v>1623</v>
      </c>
      <c r="X406" t="s">
        <v>1623</v>
      </c>
      <c r="Y406" t="s">
        <v>1696</v>
      </c>
      <c r="Z406" t="s">
        <v>541</v>
      </c>
      <c r="AC406" t="s">
        <v>125</v>
      </c>
      <c r="AD406" t="s">
        <v>125</v>
      </c>
      <c r="AE406" t="s">
        <v>156</v>
      </c>
      <c r="AF406" t="s">
        <v>157</v>
      </c>
      <c r="AG406" t="s">
        <v>192</v>
      </c>
      <c r="AH406" t="s">
        <v>193</v>
      </c>
      <c r="AI406" t="s">
        <v>208</v>
      </c>
      <c r="AJ406" t="s">
        <v>209</v>
      </c>
      <c r="AO406">
        <v>0</v>
      </c>
      <c r="AP406">
        <v>0</v>
      </c>
      <c r="AX406">
        <v>0</v>
      </c>
      <c r="AY406">
        <v>0</v>
      </c>
      <c r="AZ406">
        <v>0</v>
      </c>
      <c r="BA406">
        <v>0</v>
      </c>
      <c r="BB406">
        <v>0</v>
      </c>
      <c r="BC406">
        <v>0</v>
      </c>
      <c r="BD406">
        <v>0</v>
      </c>
      <c r="BF406">
        <v>0</v>
      </c>
      <c r="BG406">
        <v>65</v>
      </c>
      <c r="BH406">
        <v>0</v>
      </c>
      <c r="BI406">
        <v>0</v>
      </c>
      <c r="BJ406">
        <v>0</v>
      </c>
      <c r="BK406">
        <v>0</v>
      </c>
      <c r="BL406">
        <f>SUM(Table1[[#This Row],[2020 II lisaeelarvega mittesihtraha]:[2025 strateegia II lug]])</f>
        <v>65</v>
      </c>
      <c r="BM406" t="str">
        <f>Table1[[#This Row],[Tegevussuund]]&amp;" "&amp;Table1[[#This Row],[Tegevus-suuna nimetus]]</f>
        <v xml:space="preserve"> </v>
      </c>
    </row>
    <row r="407" spans="1:65" hidden="1" x14ac:dyDescent="0.25">
      <c r="A407" t="s">
        <v>503</v>
      </c>
      <c r="C407" t="s">
        <v>542</v>
      </c>
      <c r="D407" t="s">
        <v>542</v>
      </c>
      <c r="E407" t="s">
        <v>543</v>
      </c>
      <c r="F407" t="s">
        <v>544</v>
      </c>
      <c r="K407" t="s">
        <v>224</v>
      </c>
      <c r="L407" t="s">
        <v>507</v>
      </c>
      <c r="N407" t="s">
        <v>646</v>
      </c>
      <c r="O407" s="11" t="s">
        <v>647</v>
      </c>
      <c r="P407" t="s">
        <v>646</v>
      </c>
      <c r="Q407" t="s">
        <v>547</v>
      </c>
      <c r="T407" t="s">
        <v>87</v>
      </c>
      <c r="U407" t="s">
        <v>88</v>
      </c>
      <c r="W407" t="s">
        <v>668</v>
      </c>
      <c r="X407" t="s">
        <v>669</v>
      </c>
      <c r="AC407" t="s">
        <v>125</v>
      </c>
      <c r="AD407" t="s">
        <v>125</v>
      </c>
      <c r="AE407" t="s">
        <v>126</v>
      </c>
      <c r="AF407" t="s">
        <v>127</v>
      </c>
      <c r="AG407" t="s">
        <v>148</v>
      </c>
      <c r="AH407" t="s">
        <v>149</v>
      </c>
      <c r="AI407" t="s">
        <v>148</v>
      </c>
      <c r="AJ407" t="s">
        <v>659</v>
      </c>
      <c r="AO407">
        <v>0</v>
      </c>
      <c r="AP407">
        <v>66</v>
      </c>
      <c r="AX407">
        <v>0</v>
      </c>
      <c r="AY407">
        <v>0</v>
      </c>
      <c r="AZ407">
        <v>0</v>
      </c>
      <c r="BA407">
        <v>0</v>
      </c>
      <c r="BB407">
        <v>0</v>
      </c>
      <c r="BC407">
        <v>0</v>
      </c>
      <c r="BD407">
        <v>-66</v>
      </c>
      <c r="BF407">
        <v>66</v>
      </c>
      <c r="BG407">
        <v>0</v>
      </c>
      <c r="BH407">
        <v>0</v>
      </c>
      <c r="BI407">
        <v>0</v>
      </c>
      <c r="BJ407">
        <v>0</v>
      </c>
      <c r="BK407">
        <v>0</v>
      </c>
      <c r="BL407">
        <f>SUM(Table1[[#This Row],[2020 II lisaeelarvega mittesihtraha]:[2025 strateegia II lug]])</f>
        <v>66</v>
      </c>
      <c r="BM407" t="str">
        <f>Table1[[#This Row],[Tegevussuund]]&amp;" "&amp;Table1[[#This Row],[Tegevus-suuna nimetus]]</f>
        <v>KU052 Linna töötajate toetused</v>
      </c>
    </row>
    <row r="408" spans="1:65" hidden="1" x14ac:dyDescent="0.25">
      <c r="A408" t="s">
        <v>68</v>
      </c>
      <c r="C408" t="s">
        <v>69</v>
      </c>
      <c r="D408" t="s">
        <v>69</v>
      </c>
      <c r="E408" t="s">
        <v>70</v>
      </c>
      <c r="F408" t="s">
        <v>71</v>
      </c>
      <c r="L408" t="s">
        <v>124</v>
      </c>
      <c r="N408" t="s">
        <v>72</v>
      </c>
      <c r="O408" s="11">
        <v>16</v>
      </c>
      <c r="P408" t="s">
        <v>72</v>
      </c>
      <c r="Q408" t="s">
        <v>73</v>
      </c>
      <c r="T408" t="s">
        <v>87</v>
      </c>
      <c r="U408" t="s">
        <v>88</v>
      </c>
      <c r="X408" t="e">
        <v>#N/A</v>
      </c>
      <c r="AC408" t="s">
        <v>125</v>
      </c>
      <c r="AD408" t="s">
        <v>125</v>
      </c>
      <c r="AE408" t="s">
        <v>126</v>
      </c>
      <c r="AF408" t="s">
        <v>127</v>
      </c>
      <c r="AG408" t="s">
        <v>152</v>
      </c>
      <c r="AH408" t="s">
        <v>153</v>
      </c>
      <c r="AI408" t="s">
        <v>154</v>
      </c>
      <c r="AJ408" t="s">
        <v>155</v>
      </c>
      <c r="AO408">
        <v>0</v>
      </c>
      <c r="AP408">
        <v>0</v>
      </c>
      <c r="AQ408">
        <v>0</v>
      </c>
      <c r="AR408">
        <v>0</v>
      </c>
      <c r="AS408">
        <v>0</v>
      </c>
      <c r="AT408">
        <v>11</v>
      </c>
      <c r="AW408" t="s">
        <v>1771</v>
      </c>
      <c r="AX408">
        <v>11</v>
      </c>
      <c r="AY408">
        <v>0</v>
      </c>
      <c r="AZ408">
        <v>0</v>
      </c>
      <c r="BA408">
        <v>11</v>
      </c>
      <c r="BB408">
        <v>11</v>
      </c>
      <c r="BC408">
        <v>11</v>
      </c>
      <c r="BD408">
        <v>11</v>
      </c>
      <c r="BL408">
        <f>SUM(Table1[[#This Row],[2020 II lisaeelarvega mittesihtraha]:[2025 strateegia II lug]])</f>
        <v>66</v>
      </c>
      <c r="BM408" t="e">
        <f>Table1[[#This Row],[Tegevussuund]]&amp;" "&amp;Table1[[#This Row],[Tegevus-suuna nimetus]]</f>
        <v>#N/A</v>
      </c>
    </row>
    <row r="409" spans="1:65" hidden="1" x14ac:dyDescent="0.25">
      <c r="A409" t="s">
        <v>439</v>
      </c>
      <c r="C409" t="s">
        <v>1557</v>
      </c>
      <c r="D409" t="s">
        <v>1557</v>
      </c>
      <c r="E409" t="s">
        <v>1558</v>
      </c>
      <c r="F409" t="s">
        <v>1559</v>
      </c>
      <c r="K409" t="s">
        <v>443</v>
      </c>
      <c r="L409" t="s">
        <v>444</v>
      </c>
      <c r="N409" t="s">
        <v>1473</v>
      </c>
      <c r="O409" s="11" t="s">
        <v>1474</v>
      </c>
      <c r="P409" t="s">
        <v>1473</v>
      </c>
      <c r="Q409" t="s">
        <v>547</v>
      </c>
      <c r="T409" t="s">
        <v>87</v>
      </c>
      <c r="U409" t="s">
        <v>88</v>
      </c>
      <c r="W409" t="s">
        <v>1578</v>
      </c>
      <c r="X409" t="s">
        <v>1579</v>
      </c>
      <c r="AC409" t="s">
        <v>125</v>
      </c>
      <c r="AD409" t="s">
        <v>125</v>
      </c>
      <c r="AE409" t="s">
        <v>156</v>
      </c>
      <c r="AF409" t="s">
        <v>157</v>
      </c>
      <c r="AG409" t="s">
        <v>1008</v>
      </c>
      <c r="AH409" t="s">
        <v>1009</v>
      </c>
      <c r="AI409" t="s">
        <v>1008</v>
      </c>
      <c r="AJ409" t="s">
        <v>1010</v>
      </c>
      <c r="AK409">
        <v>33</v>
      </c>
      <c r="AL409">
        <v>0</v>
      </c>
      <c r="AM409">
        <v>0</v>
      </c>
      <c r="AN409">
        <v>33</v>
      </c>
      <c r="AO409">
        <v>33</v>
      </c>
      <c r="AP409">
        <v>0</v>
      </c>
      <c r="AX409">
        <v>0</v>
      </c>
      <c r="AY409">
        <v>0</v>
      </c>
      <c r="AZ409">
        <v>0</v>
      </c>
      <c r="BA409">
        <v>0</v>
      </c>
      <c r="BB409">
        <v>0</v>
      </c>
      <c r="BC409">
        <v>-33</v>
      </c>
      <c r="BD409">
        <v>0</v>
      </c>
      <c r="BL409">
        <f>SUM(Table1[[#This Row],[2020 II lisaeelarvega mittesihtraha]:[2025 strateegia II lug]])</f>
        <v>66</v>
      </c>
      <c r="BM409" t="str">
        <f>Table1[[#This Row],[Tegevussuund]]&amp;" "&amp;Table1[[#This Row],[Tegevus-suuna nimetus]]</f>
        <v>KU692 Sündmused, tähtpäevad sotsiaalalal</v>
      </c>
    </row>
    <row r="410" spans="1:65" hidden="1" x14ac:dyDescent="0.25">
      <c r="A410" t="s">
        <v>439</v>
      </c>
      <c r="C410" t="s">
        <v>1557</v>
      </c>
      <c r="D410" t="s">
        <v>1557</v>
      </c>
      <c r="E410" t="s">
        <v>1558</v>
      </c>
      <c r="F410" t="s">
        <v>1559</v>
      </c>
      <c r="K410" t="s">
        <v>443</v>
      </c>
      <c r="L410" t="s">
        <v>444</v>
      </c>
      <c r="N410" t="s">
        <v>1473</v>
      </c>
      <c r="O410" s="11" t="s">
        <v>1474</v>
      </c>
      <c r="P410" t="s">
        <v>1473</v>
      </c>
      <c r="Q410" t="s">
        <v>547</v>
      </c>
      <c r="T410" t="s">
        <v>87</v>
      </c>
      <c r="U410" t="s">
        <v>88</v>
      </c>
      <c r="W410" t="s">
        <v>1578</v>
      </c>
      <c r="X410" t="s">
        <v>1579</v>
      </c>
      <c r="AC410" t="s">
        <v>125</v>
      </c>
      <c r="AD410" t="s">
        <v>125</v>
      </c>
      <c r="AE410" t="s">
        <v>126</v>
      </c>
      <c r="AF410" t="s">
        <v>127</v>
      </c>
      <c r="AG410" t="s">
        <v>142</v>
      </c>
      <c r="AH410" t="s">
        <v>143</v>
      </c>
      <c r="AI410" t="s">
        <v>142</v>
      </c>
      <c r="AJ410" t="s">
        <v>144</v>
      </c>
      <c r="AK410">
        <v>36</v>
      </c>
      <c r="AL410">
        <v>0</v>
      </c>
      <c r="AM410">
        <v>0</v>
      </c>
      <c r="AN410">
        <v>36</v>
      </c>
      <c r="AO410">
        <v>36</v>
      </c>
      <c r="AP410">
        <v>0</v>
      </c>
      <c r="AX410">
        <v>0</v>
      </c>
      <c r="AY410">
        <v>0</v>
      </c>
      <c r="AZ410">
        <v>0</v>
      </c>
      <c r="BA410">
        <v>0</v>
      </c>
      <c r="BB410">
        <v>0</v>
      </c>
      <c r="BC410">
        <v>-36</v>
      </c>
      <c r="BD410">
        <v>0</v>
      </c>
      <c r="BL410">
        <f>SUM(Table1[[#This Row],[2020 II lisaeelarvega mittesihtraha]:[2025 strateegia II lug]])</f>
        <v>72</v>
      </c>
      <c r="BM410" t="str">
        <f>Table1[[#This Row],[Tegevussuund]]&amp;" "&amp;Table1[[#This Row],[Tegevus-suuna nimetus]]</f>
        <v>KU692 Sündmused, tähtpäevad sotsiaalalal</v>
      </c>
    </row>
    <row r="411" spans="1:65" hidden="1" x14ac:dyDescent="0.25">
      <c r="A411" t="s">
        <v>1011</v>
      </c>
      <c r="B411" t="s">
        <v>1011</v>
      </c>
      <c r="C411" t="s">
        <v>1011</v>
      </c>
      <c r="D411" t="s">
        <v>1011</v>
      </c>
      <c r="E411" t="s">
        <v>1011</v>
      </c>
      <c r="F411" t="s">
        <v>1011</v>
      </c>
      <c r="N411" t="s">
        <v>1122</v>
      </c>
      <c r="O411" s="11" t="s">
        <v>1123</v>
      </c>
      <c r="P411" t="s">
        <v>1122</v>
      </c>
      <c r="Q411" t="s">
        <v>547</v>
      </c>
      <c r="T411" t="s">
        <v>95</v>
      </c>
      <c r="U411" t="s">
        <v>96</v>
      </c>
      <c r="W411" t="s">
        <v>1308</v>
      </c>
      <c r="X411" t="s">
        <v>1309</v>
      </c>
      <c r="AC411" t="s">
        <v>98</v>
      </c>
      <c r="AD411" t="s">
        <v>98</v>
      </c>
      <c r="AE411" t="s">
        <v>99</v>
      </c>
      <c r="AF411" t="s">
        <v>100</v>
      </c>
      <c r="AG411" t="s">
        <v>1291</v>
      </c>
      <c r="AH411" t="s">
        <v>1292</v>
      </c>
      <c r="AI411" t="s">
        <v>1291</v>
      </c>
      <c r="AJ411" t="s">
        <v>1293</v>
      </c>
      <c r="AO411">
        <v>0</v>
      </c>
      <c r="AP411">
        <v>73</v>
      </c>
      <c r="AX411">
        <v>0</v>
      </c>
      <c r="AY411">
        <v>0</v>
      </c>
      <c r="AZ411">
        <v>0</v>
      </c>
      <c r="BA411">
        <v>0</v>
      </c>
      <c r="BB411">
        <v>0</v>
      </c>
      <c r="BC411">
        <v>0</v>
      </c>
      <c r="BD411">
        <v>-73</v>
      </c>
      <c r="BF411">
        <v>73</v>
      </c>
      <c r="BG411">
        <v>0</v>
      </c>
      <c r="BH411">
        <v>0</v>
      </c>
      <c r="BI411">
        <v>0</v>
      </c>
      <c r="BJ411">
        <v>0</v>
      </c>
      <c r="BK411">
        <v>0</v>
      </c>
      <c r="BL411">
        <f>SUM(Table1[[#This Row],[2020 II lisaeelarvega mittesihtraha]:[2025 strateegia II lug]])</f>
        <v>73</v>
      </c>
      <c r="BM411" t="str">
        <f>Table1[[#This Row],[Tegevussuund]]&amp;" "&amp;Table1[[#This Row],[Tegevus-suuna nimetus]]</f>
        <v>TU149 Roheline 4</v>
      </c>
    </row>
    <row r="412" spans="1:65" hidden="1" x14ac:dyDescent="0.25">
      <c r="A412" t="s">
        <v>439</v>
      </c>
      <c r="C412" t="s">
        <v>1506</v>
      </c>
      <c r="D412" t="s">
        <v>1506</v>
      </c>
      <c r="E412" t="s">
        <v>1507</v>
      </c>
      <c r="F412" t="s">
        <v>1508</v>
      </c>
      <c r="K412" t="s">
        <v>443</v>
      </c>
      <c r="L412" t="s">
        <v>1566</v>
      </c>
      <c r="N412" t="s">
        <v>1473</v>
      </c>
      <c r="O412" s="11" t="s">
        <v>1474</v>
      </c>
      <c r="P412" t="s">
        <v>1473</v>
      </c>
      <c r="Q412" t="s">
        <v>547</v>
      </c>
      <c r="T412" t="s">
        <v>87</v>
      </c>
      <c r="U412" t="s">
        <v>88</v>
      </c>
      <c r="W412" t="s">
        <v>1564</v>
      </c>
      <c r="X412" t="s">
        <v>1565</v>
      </c>
      <c r="AC412" t="s">
        <v>125</v>
      </c>
      <c r="AD412" t="s">
        <v>125</v>
      </c>
      <c r="AE412" t="s">
        <v>126</v>
      </c>
      <c r="AF412" t="s">
        <v>127</v>
      </c>
      <c r="AG412" t="s">
        <v>152</v>
      </c>
      <c r="AH412" t="s">
        <v>153</v>
      </c>
      <c r="AI412" t="s">
        <v>152</v>
      </c>
      <c r="AJ412" t="s">
        <v>660</v>
      </c>
      <c r="AK412">
        <v>37</v>
      </c>
      <c r="AL412">
        <v>0</v>
      </c>
      <c r="AM412">
        <v>0</v>
      </c>
      <c r="AN412">
        <v>37</v>
      </c>
      <c r="AO412">
        <v>37</v>
      </c>
      <c r="AP412">
        <v>0</v>
      </c>
      <c r="AX412">
        <v>0</v>
      </c>
      <c r="AY412">
        <v>0</v>
      </c>
      <c r="AZ412">
        <v>0</v>
      </c>
      <c r="BA412">
        <v>0</v>
      </c>
      <c r="BB412">
        <v>0</v>
      </c>
      <c r="BC412">
        <v>-37</v>
      </c>
      <c r="BD412">
        <v>0</v>
      </c>
      <c r="BL412">
        <f>SUM(Table1[[#This Row],[2020 II lisaeelarvega mittesihtraha]:[2025 strateegia II lug]])</f>
        <v>74</v>
      </c>
      <c r="BM412" t="str">
        <f>Table1[[#This Row],[Tegevussuund]]&amp;" "&amp;Table1[[#This Row],[Tegevus-suuna nimetus]]</f>
        <v>KU685 Linna arst - arved ja töötasu</v>
      </c>
    </row>
    <row r="413" spans="1:65" hidden="1" x14ac:dyDescent="0.25">
      <c r="A413" t="s">
        <v>68</v>
      </c>
      <c r="B413" t="s">
        <v>68</v>
      </c>
      <c r="C413" t="s">
        <v>305</v>
      </c>
      <c r="D413" t="s">
        <v>305</v>
      </c>
      <c r="E413" t="s">
        <v>306</v>
      </c>
      <c r="F413" t="s">
        <v>307</v>
      </c>
      <c r="N413" t="s">
        <v>308</v>
      </c>
      <c r="O413" s="11">
        <v>28</v>
      </c>
      <c r="P413" t="s">
        <v>308</v>
      </c>
      <c r="Q413" t="s">
        <v>309</v>
      </c>
      <c r="T413" t="s">
        <v>95</v>
      </c>
      <c r="U413" t="s">
        <v>96</v>
      </c>
      <c r="AA413" t="s">
        <v>78</v>
      </c>
      <c r="AB413" t="s">
        <v>78</v>
      </c>
      <c r="AC413" t="s">
        <v>98</v>
      </c>
      <c r="AD413" t="s">
        <v>79</v>
      </c>
      <c r="AE413" t="s">
        <v>79</v>
      </c>
      <c r="AF413" t="s">
        <v>80</v>
      </c>
      <c r="AG413" t="s">
        <v>111</v>
      </c>
      <c r="AH413" t="s">
        <v>112</v>
      </c>
      <c r="AI413" t="s">
        <v>389</v>
      </c>
      <c r="AJ413" t="s">
        <v>390</v>
      </c>
      <c r="AO413">
        <v>0</v>
      </c>
      <c r="AP413">
        <v>75</v>
      </c>
      <c r="AX413">
        <v>0</v>
      </c>
      <c r="AY413">
        <v>0</v>
      </c>
      <c r="AZ413">
        <v>0</v>
      </c>
      <c r="BA413">
        <v>0</v>
      </c>
      <c r="BB413">
        <v>0</v>
      </c>
      <c r="BC413">
        <v>0</v>
      </c>
      <c r="BD413">
        <v>-75</v>
      </c>
      <c r="BF413">
        <v>75</v>
      </c>
      <c r="BG413">
        <v>0</v>
      </c>
      <c r="BH413">
        <v>0</v>
      </c>
      <c r="BI413">
        <v>0</v>
      </c>
      <c r="BJ413">
        <v>0</v>
      </c>
      <c r="BK413">
        <v>0</v>
      </c>
      <c r="BL413">
        <f>SUM(Table1[[#This Row],[2020 II lisaeelarvega mittesihtraha]:[2025 strateegia II lug]])</f>
        <v>75</v>
      </c>
      <c r="BM413" t="str">
        <f>Table1[[#This Row],[Tegevussuund]]&amp;" "&amp;Table1[[#This Row],[Tegevus-suuna nimetus]]</f>
        <v xml:space="preserve"> </v>
      </c>
    </row>
    <row r="414" spans="1:65" hidden="1" x14ac:dyDescent="0.25">
      <c r="A414" t="s">
        <v>1011</v>
      </c>
      <c r="B414" t="s">
        <v>1011</v>
      </c>
      <c r="C414" t="s">
        <v>1011</v>
      </c>
      <c r="D414" t="s">
        <v>1011</v>
      </c>
      <c r="E414" t="s">
        <v>1011</v>
      </c>
      <c r="F414" t="s">
        <v>1011</v>
      </c>
      <c r="N414" t="s">
        <v>1122</v>
      </c>
      <c r="O414" s="11" t="s">
        <v>1123</v>
      </c>
      <c r="P414" t="s">
        <v>1122</v>
      </c>
      <c r="Q414" t="s">
        <v>547</v>
      </c>
      <c r="T414" t="s">
        <v>95</v>
      </c>
      <c r="U414" t="s">
        <v>96</v>
      </c>
      <c r="W414" t="s">
        <v>1306</v>
      </c>
      <c r="X414" t="s">
        <v>1307</v>
      </c>
      <c r="AC414" t="s">
        <v>98</v>
      </c>
      <c r="AD414" t="s">
        <v>98</v>
      </c>
      <c r="AE414" t="s">
        <v>99</v>
      </c>
      <c r="AF414" t="s">
        <v>100</v>
      </c>
      <c r="AG414" t="s">
        <v>1291</v>
      </c>
      <c r="AH414" t="s">
        <v>1292</v>
      </c>
      <c r="AI414" t="s">
        <v>1291</v>
      </c>
      <c r="AJ414" t="s">
        <v>1293</v>
      </c>
      <c r="AO414">
        <v>0</v>
      </c>
      <c r="AP414">
        <v>75</v>
      </c>
      <c r="AX414">
        <v>0</v>
      </c>
      <c r="AY414">
        <v>0</v>
      </c>
      <c r="AZ414">
        <v>0</v>
      </c>
      <c r="BA414">
        <v>0</v>
      </c>
      <c r="BB414">
        <v>0</v>
      </c>
      <c r="BC414">
        <v>0</v>
      </c>
      <c r="BD414">
        <v>-75</v>
      </c>
      <c r="BF414">
        <v>75</v>
      </c>
      <c r="BG414">
        <v>0</v>
      </c>
      <c r="BH414">
        <v>0</v>
      </c>
      <c r="BI414">
        <v>0</v>
      </c>
      <c r="BJ414">
        <v>0</v>
      </c>
      <c r="BK414">
        <v>0</v>
      </c>
      <c r="BL414">
        <f>SUM(Table1[[#This Row],[2020 II lisaeelarvega mittesihtraha]:[2025 strateegia II lug]])</f>
        <v>75</v>
      </c>
      <c r="BM414" t="str">
        <f>Table1[[#This Row],[Tegevussuund]]&amp;" "&amp;Table1[[#This Row],[Tegevus-suuna nimetus]]</f>
        <v>TU146 Tallinna 76a</v>
      </c>
    </row>
    <row r="415" spans="1:65" hidden="1" x14ac:dyDescent="0.25">
      <c r="A415" t="s">
        <v>68</v>
      </c>
      <c r="C415" t="s">
        <v>69</v>
      </c>
      <c r="D415" t="s">
        <v>69</v>
      </c>
      <c r="E415" t="s">
        <v>70</v>
      </c>
      <c r="F415" t="s">
        <v>71</v>
      </c>
      <c r="K415" t="s">
        <v>85</v>
      </c>
      <c r="L415" t="s">
        <v>86</v>
      </c>
      <c r="N415" t="s">
        <v>277</v>
      </c>
      <c r="O415" s="11">
        <v>14</v>
      </c>
      <c r="P415" t="s">
        <v>277</v>
      </c>
      <c r="Q415" t="s">
        <v>73</v>
      </c>
      <c r="T415" t="s">
        <v>87</v>
      </c>
      <c r="U415" t="s">
        <v>88</v>
      </c>
      <c r="AA415" t="s">
        <v>97</v>
      </c>
      <c r="AC415" t="s">
        <v>125</v>
      </c>
      <c r="AD415" t="s">
        <v>125</v>
      </c>
      <c r="AE415" t="s">
        <v>156</v>
      </c>
      <c r="AF415" t="s">
        <v>157</v>
      </c>
      <c r="AG415" t="s">
        <v>158</v>
      </c>
      <c r="AH415" t="s">
        <v>159</v>
      </c>
      <c r="AI415" t="s">
        <v>170</v>
      </c>
      <c r="AJ415" t="s">
        <v>171</v>
      </c>
      <c r="AO415">
        <v>0</v>
      </c>
      <c r="AP415">
        <v>76</v>
      </c>
      <c r="AX415">
        <v>0</v>
      </c>
      <c r="AY415">
        <v>0</v>
      </c>
      <c r="AZ415">
        <v>0</v>
      </c>
      <c r="BA415">
        <v>0</v>
      </c>
      <c r="BB415">
        <v>0</v>
      </c>
      <c r="BC415">
        <v>0</v>
      </c>
      <c r="BD415">
        <v>-76</v>
      </c>
      <c r="BF415">
        <v>76</v>
      </c>
      <c r="BG415">
        <v>0</v>
      </c>
      <c r="BH415">
        <v>0</v>
      </c>
      <c r="BI415">
        <v>0</v>
      </c>
      <c r="BJ415">
        <v>0</v>
      </c>
      <c r="BK415">
        <v>0</v>
      </c>
      <c r="BL415">
        <f>SUM(Table1[[#This Row],[2020 II lisaeelarvega mittesihtraha]:[2025 strateegia II lug]])</f>
        <v>76</v>
      </c>
      <c r="BM415" t="str">
        <f>Table1[[#This Row],[Tegevussuund]]&amp;" "&amp;Table1[[#This Row],[Tegevus-suuna nimetus]]</f>
        <v xml:space="preserve"> </v>
      </c>
    </row>
    <row r="416" spans="1:65" hidden="1" x14ac:dyDescent="0.25">
      <c r="A416" t="s">
        <v>344</v>
      </c>
      <c r="C416" t="s">
        <v>537</v>
      </c>
      <c r="D416" t="s">
        <v>537</v>
      </c>
      <c r="E416" t="s">
        <v>538</v>
      </c>
      <c r="F416" t="s">
        <v>539</v>
      </c>
      <c r="L416" t="s">
        <v>1776</v>
      </c>
      <c r="N416" t="s">
        <v>601</v>
      </c>
      <c r="O416" s="11">
        <v>55</v>
      </c>
      <c r="P416" t="s">
        <v>601</v>
      </c>
      <c r="Q416" t="s">
        <v>402</v>
      </c>
      <c r="T416" t="s">
        <v>87</v>
      </c>
      <c r="U416" t="s">
        <v>88</v>
      </c>
      <c r="X416" t="e">
        <v>#N/A</v>
      </c>
      <c r="AC416" t="s">
        <v>125</v>
      </c>
      <c r="AD416" t="s">
        <v>125</v>
      </c>
      <c r="AE416" t="s">
        <v>156</v>
      </c>
      <c r="AF416" t="s">
        <v>157</v>
      </c>
      <c r="AG416" t="s">
        <v>158</v>
      </c>
      <c r="AH416" t="s">
        <v>159</v>
      </c>
      <c r="AI416" t="s">
        <v>168</v>
      </c>
      <c r="AJ416" t="s">
        <v>169</v>
      </c>
      <c r="AO416">
        <v>0</v>
      </c>
      <c r="AP416">
        <v>0</v>
      </c>
      <c r="AQ416">
        <v>13</v>
      </c>
      <c r="AR416">
        <v>0</v>
      </c>
      <c r="AS416">
        <v>0</v>
      </c>
      <c r="AX416">
        <v>13</v>
      </c>
      <c r="AY416">
        <v>0</v>
      </c>
      <c r="AZ416">
        <v>0</v>
      </c>
      <c r="BA416">
        <v>13</v>
      </c>
      <c r="BB416">
        <v>13</v>
      </c>
      <c r="BC416">
        <v>13</v>
      </c>
      <c r="BD416">
        <v>13</v>
      </c>
      <c r="BL416">
        <f>SUM(Table1[[#This Row],[2020 II lisaeelarvega mittesihtraha]:[2025 strateegia II lug]])</f>
        <v>78</v>
      </c>
      <c r="BM416" t="e">
        <f>Table1[[#This Row],[Tegevussuund]]&amp;" "&amp;Table1[[#This Row],[Tegevus-suuna nimetus]]</f>
        <v>#N/A</v>
      </c>
    </row>
    <row r="417" spans="1:65" hidden="1" x14ac:dyDescent="0.25">
      <c r="A417" t="s">
        <v>344</v>
      </c>
      <c r="C417" t="s">
        <v>537</v>
      </c>
      <c r="D417" t="s">
        <v>537</v>
      </c>
      <c r="E417" t="s">
        <v>538</v>
      </c>
      <c r="F417" t="s">
        <v>539</v>
      </c>
      <c r="K417" t="s">
        <v>188</v>
      </c>
      <c r="L417" t="s">
        <v>189</v>
      </c>
      <c r="N417" t="s">
        <v>190</v>
      </c>
      <c r="O417" s="11">
        <v>55</v>
      </c>
      <c r="P417" t="s">
        <v>601</v>
      </c>
      <c r="Q417" t="s">
        <v>402</v>
      </c>
      <c r="T417" t="s">
        <v>87</v>
      </c>
      <c r="U417" t="s">
        <v>88</v>
      </c>
      <c r="W417" t="s">
        <v>1623</v>
      </c>
      <c r="X417" t="s">
        <v>1623</v>
      </c>
      <c r="Y417" t="s">
        <v>1684</v>
      </c>
      <c r="Z417" t="s">
        <v>602</v>
      </c>
      <c r="AC417" t="s">
        <v>125</v>
      </c>
      <c r="AD417" t="s">
        <v>125</v>
      </c>
      <c r="AE417" t="s">
        <v>156</v>
      </c>
      <c r="AF417" t="s">
        <v>157</v>
      </c>
      <c r="AG417" t="s">
        <v>192</v>
      </c>
      <c r="AH417" t="s">
        <v>193</v>
      </c>
      <c r="AI417" t="s">
        <v>210</v>
      </c>
      <c r="AJ417" t="s">
        <v>211</v>
      </c>
      <c r="AO417">
        <v>0</v>
      </c>
      <c r="AP417">
        <v>0</v>
      </c>
      <c r="AX417">
        <v>0</v>
      </c>
      <c r="AY417">
        <v>0</v>
      </c>
      <c r="AZ417">
        <v>0</v>
      </c>
      <c r="BA417">
        <v>0</v>
      </c>
      <c r="BB417">
        <v>0</v>
      </c>
      <c r="BC417">
        <v>0</v>
      </c>
      <c r="BD417">
        <v>0</v>
      </c>
      <c r="BF417">
        <v>0</v>
      </c>
      <c r="BG417">
        <v>79</v>
      </c>
      <c r="BH417">
        <v>0</v>
      </c>
      <c r="BI417">
        <v>0</v>
      </c>
      <c r="BJ417">
        <v>0</v>
      </c>
      <c r="BK417">
        <v>0</v>
      </c>
      <c r="BL417">
        <f>SUM(Table1[[#This Row],[2020 II lisaeelarvega mittesihtraha]:[2025 strateegia II lug]])</f>
        <v>79</v>
      </c>
      <c r="BM417" t="str">
        <f>Table1[[#This Row],[Tegevussuund]]&amp;" "&amp;Table1[[#This Row],[Tegevus-suuna nimetus]]</f>
        <v xml:space="preserve"> </v>
      </c>
    </row>
    <row r="418" spans="1:65" hidden="1" x14ac:dyDescent="0.25">
      <c r="A418" t="s">
        <v>344</v>
      </c>
      <c r="C418" t="s">
        <v>537</v>
      </c>
      <c r="D418" t="s">
        <v>537</v>
      </c>
      <c r="E418" t="s">
        <v>538</v>
      </c>
      <c r="F418" t="s">
        <v>539</v>
      </c>
      <c r="K418" t="s">
        <v>348</v>
      </c>
      <c r="L418" t="s">
        <v>433</v>
      </c>
      <c r="N418" t="s">
        <v>601</v>
      </c>
      <c r="O418" s="11">
        <v>55</v>
      </c>
      <c r="P418" t="s">
        <v>601</v>
      </c>
      <c r="Q418" t="s">
        <v>402</v>
      </c>
      <c r="T418" t="s">
        <v>87</v>
      </c>
      <c r="U418" t="s">
        <v>88</v>
      </c>
      <c r="AC418" t="s">
        <v>125</v>
      </c>
      <c r="AD418" t="s">
        <v>125</v>
      </c>
      <c r="AE418" t="s">
        <v>156</v>
      </c>
      <c r="AF418" t="s">
        <v>157</v>
      </c>
      <c r="AG418" t="s">
        <v>158</v>
      </c>
      <c r="AH418" t="s">
        <v>159</v>
      </c>
      <c r="AI418" t="s">
        <v>168</v>
      </c>
      <c r="AJ418" t="s">
        <v>169</v>
      </c>
      <c r="AO418">
        <v>0</v>
      </c>
      <c r="AP418">
        <v>13</v>
      </c>
      <c r="AX418">
        <v>0</v>
      </c>
      <c r="AY418">
        <v>0</v>
      </c>
      <c r="AZ418">
        <v>0</v>
      </c>
      <c r="BA418">
        <v>0</v>
      </c>
      <c r="BB418">
        <v>0</v>
      </c>
      <c r="BC418">
        <v>0</v>
      </c>
      <c r="BD418">
        <v>-13</v>
      </c>
      <c r="BF418">
        <v>13</v>
      </c>
      <c r="BG418">
        <v>13</v>
      </c>
      <c r="BH418">
        <v>13</v>
      </c>
      <c r="BI418">
        <v>13</v>
      </c>
      <c r="BJ418">
        <v>13.585000000000001</v>
      </c>
      <c r="BK418">
        <v>13.585000000000001</v>
      </c>
      <c r="BL418">
        <f>SUM(Table1[[#This Row],[2020 II lisaeelarvega mittesihtraha]:[2025 strateegia II lug]])</f>
        <v>79.170000000000016</v>
      </c>
      <c r="BM418" t="str">
        <f>Table1[[#This Row],[Tegevussuund]]&amp;" "&amp;Table1[[#This Row],[Tegevus-suuna nimetus]]</f>
        <v xml:space="preserve"> </v>
      </c>
    </row>
    <row r="419" spans="1:65" hidden="1" x14ac:dyDescent="0.25">
      <c r="A419" t="s">
        <v>344</v>
      </c>
      <c r="C419" t="s">
        <v>345</v>
      </c>
      <c r="D419" t="s">
        <v>345</v>
      </c>
      <c r="E419" t="s">
        <v>346</v>
      </c>
      <c r="F419" t="s">
        <v>347</v>
      </c>
      <c r="K419" t="s">
        <v>224</v>
      </c>
      <c r="L419" t="s">
        <v>225</v>
      </c>
      <c r="N419" t="s">
        <v>1032</v>
      </c>
      <c r="O419" s="11" t="s">
        <v>1033</v>
      </c>
      <c r="P419" t="s">
        <v>1032</v>
      </c>
      <c r="Q419" t="s">
        <v>547</v>
      </c>
      <c r="T419" t="s">
        <v>87</v>
      </c>
      <c r="U419" t="s">
        <v>88</v>
      </c>
      <c r="W419" t="s">
        <v>1386</v>
      </c>
      <c r="X419" t="s">
        <v>1387</v>
      </c>
      <c r="AC419" t="s">
        <v>125</v>
      </c>
      <c r="AD419" t="s">
        <v>125</v>
      </c>
      <c r="AE419" t="s">
        <v>156</v>
      </c>
      <c r="AF419" t="s">
        <v>157</v>
      </c>
      <c r="AG419" t="s">
        <v>226</v>
      </c>
      <c r="AH419" t="s">
        <v>227</v>
      </c>
      <c r="AI419" t="s">
        <v>226</v>
      </c>
      <c r="AJ419" t="s">
        <v>848</v>
      </c>
      <c r="AO419">
        <v>0</v>
      </c>
      <c r="AP419">
        <v>80</v>
      </c>
      <c r="AX419">
        <v>0</v>
      </c>
      <c r="AY419">
        <v>0</v>
      </c>
      <c r="AZ419">
        <v>0</v>
      </c>
      <c r="BA419">
        <v>0</v>
      </c>
      <c r="BB419">
        <v>0</v>
      </c>
      <c r="BC419">
        <v>0</v>
      </c>
      <c r="BD419">
        <v>-80</v>
      </c>
      <c r="BF419">
        <v>80</v>
      </c>
      <c r="BG419">
        <v>0</v>
      </c>
      <c r="BH419">
        <v>0</v>
      </c>
      <c r="BI419">
        <v>0</v>
      </c>
      <c r="BJ419">
        <v>0</v>
      </c>
      <c r="BK419">
        <v>0</v>
      </c>
      <c r="BL419">
        <f>SUM(Table1[[#This Row],[2020 II lisaeelarvega mittesihtraha]:[2025 strateegia II lug]])</f>
        <v>80</v>
      </c>
      <c r="BM419" t="str">
        <f>Table1[[#This Row],[Tegevussuund]]&amp;" "&amp;Table1[[#This Row],[Tegevus-suuna nimetus]]</f>
        <v>RE012 Muud majanduskulud</v>
      </c>
    </row>
    <row r="420" spans="1:65" hidden="1" x14ac:dyDescent="0.25">
      <c r="A420" t="s">
        <v>344</v>
      </c>
      <c r="C420" t="s">
        <v>345</v>
      </c>
      <c r="D420" t="s">
        <v>345</v>
      </c>
      <c r="E420" t="s">
        <v>346</v>
      </c>
      <c r="F420" t="s">
        <v>347</v>
      </c>
      <c r="K420" t="s">
        <v>188</v>
      </c>
      <c r="L420" t="s">
        <v>189</v>
      </c>
      <c r="N420" t="s">
        <v>190</v>
      </c>
      <c r="O420" s="11">
        <v>58</v>
      </c>
      <c r="P420" t="s">
        <v>414</v>
      </c>
      <c r="Q420" t="s">
        <v>402</v>
      </c>
      <c r="T420" t="s">
        <v>87</v>
      </c>
      <c r="U420" t="s">
        <v>88</v>
      </c>
      <c r="Y420">
        <v>9624</v>
      </c>
      <c r="Z420" t="s">
        <v>613</v>
      </c>
      <c r="AC420" t="s">
        <v>125</v>
      </c>
      <c r="AD420" t="s">
        <v>125</v>
      </c>
      <c r="AE420" t="s">
        <v>156</v>
      </c>
      <c r="AF420" t="s">
        <v>157</v>
      </c>
      <c r="AG420" t="s">
        <v>192</v>
      </c>
      <c r="AH420" t="s">
        <v>193</v>
      </c>
      <c r="AI420" t="s">
        <v>202</v>
      </c>
      <c r="AJ420" t="s">
        <v>203</v>
      </c>
      <c r="AK420">
        <v>40</v>
      </c>
      <c r="AL420">
        <v>0</v>
      </c>
      <c r="AM420">
        <v>0</v>
      </c>
      <c r="AN420">
        <v>40</v>
      </c>
      <c r="AO420">
        <v>40</v>
      </c>
      <c r="AP420">
        <v>0</v>
      </c>
      <c r="AX420">
        <v>0</v>
      </c>
      <c r="AY420">
        <v>0</v>
      </c>
      <c r="AZ420">
        <v>0</v>
      </c>
      <c r="BA420">
        <v>0</v>
      </c>
      <c r="BB420">
        <v>0</v>
      </c>
      <c r="BC420">
        <v>-40</v>
      </c>
      <c r="BD420">
        <v>0</v>
      </c>
      <c r="BL420">
        <f>SUM(Table1[[#This Row],[2020 II lisaeelarvega mittesihtraha]:[2025 strateegia II lug]])</f>
        <v>80</v>
      </c>
      <c r="BM420" t="str">
        <f>Table1[[#This Row],[Tegevussuund]]&amp;" "&amp;Table1[[#This Row],[Tegevus-suuna nimetus]]</f>
        <v xml:space="preserve"> </v>
      </c>
    </row>
    <row r="421" spans="1:65" hidden="1" x14ac:dyDescent="0.25">
      <c r="A421" t="s">
        <v>344</v>
      </c>
      <c r="C421" t="s">
        <v>345</v>
      </c>
      <c r="D421" t="s">
        <v>345</v>
      </c>
      <c r="E421" t="s">
        <v>346</v>
      </c>
      <c r="F421" t="s">
        <v>347</v>
      </c>
      <c r="K421" t="s">
        <v>348</v>
      </c>
      <c r="L421" t="s">
        <v>349</v>
      </c>
      <c r="N421" t="s">
        <v>414</v>
      </c>
      <c r="O421" s="11">
        <v>58</v>
      </c>
      <c r="P421" t="s">
        <v>414</v>
      </c>
      <c r="Q421" t="s">
        <v>402</v>
      </c>
      <c r="T421" t="s">
        <v>87</v>
      </c>
      <c r="U421" t="s">
        <v>88</v>
      </c>
      <c r="AC421" t="s">
        <v>125</v>
      </c>
      <c r="AD421" t="s">
        <v>125</v>
      </c>
      <c r="AE421" t="s">
        <v>156</v>
      </c>
      <c r="AF421" t="s">
        <v>157</v>
      </c>
      <c r="AG421" t="s">
        <v>158</v>
      </c>
      <c r="AH421" t="s">
        <v>159</v>
      </c>
      <c r="AI421" t="s">
        <v>168</v>
      </c>
      <c r="AJ421" t="s">
        <v>169</v>
      </c>
      <c r="AK421">
        <v>40</v>
      </c>
      <c r="AL421">
        <v>0</v>
      </c>
      <c r="AM421">
        <v>0</v>
      </c>
      <c r="AN421">
        <v>40</v>
      </c>
      <c r="AO421">
        <v>40</v>
      </c>
      <c r="AP421">
        <v>0</v>
      </c>
      <c r="AX421">
        <v>0</v>
      </c>
      <c r="AY421">
        <v>0</v>
      </c>
      <c r="AZ421">
        <v>0</v>
      </c>
      <c r="BA421">
        <v>0</v>
      </c>
      <c r="BB421">
        <v>0</v>
      </c>
      <c r="BC421">
        <v>-40</v>
      </c>
      <c r="BD421">
        <v>0</v>
      </c>
      <c r="BL421">
        <f>SUM(Table1[[#This Row],[2020 II lisaeelarvega mittesihtraha]:[2025 strateegia II lug]])</f>
        <v>80</v>
      </c>
      <c r="BM421" t="str">
        <f>Table1[[#This Row],[Tegevussuund]]&amp;" "&amp;Table1[[#This Row],[Tegevus-suuna nimetus]]</f>
        <v xml:space="preserve"> </v>
      </c>
    </row>
    <row r="422" spans="1:65" hidden="1" x14ac:dyDescent="0.25">
      <c r="A422" t="s">
        <v>344</v>
      </c>
      <c r="C422" t="s">
        <v>409</v>
      </c>
      <c r="D422" t="s">
        <v>409</v>
      </c>
      <c r="E422" t="s">
        <v>410</v>
      </c>
      <c r="F422" t="s">
        <v>411</v>
      </c>
      <c r="K422" t="s">
        <v>348</v>
      </c>
      <c r="L422" t="s">
        <v>605</v>
      </c>
      <c r="N422" t="s">
        <v>412</v>
      </c>
      <c r="O422" s="11">
        <v>56</v>
      </c>
      <c r="P422" t="s">
        <v>412</v>
      </c>
      <c r="Q422" t="s">
        <v>402</v>
      </c>
      <c r="T422" t="s">
        <v>87</v>
      </c>
      <c r="U422" t="s">
        <v>88</v>
      </c>
      <c r="AC422" t="s">
        <v>125</v>
      </c>
      <c r="AD422" t="s">
        <v>125</v>
      </c>
      <c r="AE422" t="s">
        <v>156</v>
      </c>
      <c r="AF422" t="s">
        <v>157</v>
      </c>
      <c r="AG422" t="s">
        <v>158</v>
      </c>
      <c r="AH422" t="s">
        <v>159</v>
      </c>
      <c r="AI422" t="s">
        <v>168</v>
      </c>
      <c r="AJ422" t="s">
        <v>169</v>
      </c>
      <c r="AK422">
        <v>40</v>
      </c>
      <c r="AL422">
        <v>0</v>
      </c>
      <c r="AM422">
        <v>0</v>
      </c>
      <c r="AN422">
        <v>40</v>
      </c>
      <c r="AO422">
        <v>40</v>
      </c>
      <c r="AP422">
        <v>0</v>
      </c>
      <c r="AX422">
        <v>0</v>
      </c>
      <c r="AY422">
        <v>0</v>
      </c>
      <c r="AZ422">
        <v>0</v>
      </c>
      <c r="BA422">
        <v>0</v>
      </c>
      <c r="BB422">
        <v>0</v>
      </c>
      <c r="BC422">
        <v>-40</v>
      </c>
      <c r="BD422">
        <v>0</v>
      </c>
      <c r="BL422">
        <f>SUM(Table1[[#This Row],[2020 II lisaeelarvega mittesihtraha]:[2025 strateegia II lug]])</f>
        <v>80</v>
      </c>
      <c r="BM422" t="str">
        <f>Table1[[#This Row],[Tegevussuund]]&amp;" "&amp;Table1[[#This Row],[Tegevus-suuna nimetus]]</f>
        <v xml:space="preserve"> </v>
      </c>
    </row>
    <row r="423" spans="1:65" hidden="1" x14ac:dyDescent="0.25">
      <c r="A423" t="s">
        <v>344</v>
      </c>
      <c r="C423" t="s">
        <v>537</v>
      </c>
      <c r="D423" t="s">
        <v>537</v>
      </c>
      <c r="E423" t="s">
        <v>538</v>
      </c>
      <c r="F423" t="s">
        <v>539</v>
      </c>
      <c r="K423" t="s">
        <v>188</v>
      </c>
      <c r="L423" t="s">
        <v>189</v>
      </c>
      <c r="N423" t="s">
        <v>190</v>
      </c>
      <c r="O423" s="11">
        <v>94</v>
      </c>
      <c r="P423" t="s">
        <v>540</v>
      </c>
      <c r="Q423" t="s">
        <v>402</v>
      </c>
      <c r="T423" t="s">
        <v>87</v>
      </c>
      <c r="U423" t="s">
        <v>88</v>
      </c>
      <c r="Y423">
        <v>9610</v>
      </c>
      <c r="Z423" t="s">
        <v>541</v>
      </c>
      <c r="AC423" t="s">
        <v>125</v>
      </c>
      <c r="AD423" t="s">
        <v>125</v>
      </c>
      <c r="AE423" t="s">
        <v>156</v>
      </c>
      <c r="AF423" t="s">
        <v>157</v>
      </c>
      <c r="AG423" t="s">
        <v>192</v>
      </c>
      <c r="AH423" t="s">
        <v>193</v>
      </c>
      <c r="AI423" t="s">
        <v>202</v>
      </c>
      <c r="AJ423" t="s">
        <v>203</v>
      </c>
      <c r="AK423">
        <v>40</v>
      </c>
      <c r="AL423">
        <v>0</v>
      </c>
      <c r="AM423">
        <v>0</v>
      </c>
      <c r="AN423">
        <v>40</v>
      </c>
      <c r="AO423">
        <v>40</v>
      </c>
      <c r="AP423">
        <v>0</v>
      </c>
      <c r="AX423">
        <v>0</v>
      </c>
      <c r="AY423">
        <v>0</v>
      </c>
      <c r="AZ423">
        <v>0</v>
      </c>
      <c r="BA423">
        <v>0</v>
      </c>
      <c r="BB423">
        <v>0</v>
      </c>
      <c r="BC423">
        <v>-40</v>
      </c>
      <c r="BD423">
        <v>0</v>
      </c>
      <c r="BL423">
        <f>SUM(Table1[[#This Row],[2020 II lisaeelarvega mittesihtraha]:[2025 strateegia II lug]])</f>
        <v>80</v>
      </c>
      <c r="BM423" t="str">
        <f>Table1[[#This Row],[Tegevussuund]]&amp;" "&amp;Table1[[#This Row],[Tegevus-suuna nimetus]]</f>
        <v xml:space="preserve"> </v>
      </c>
    </row>
    <row r="424" spans="1:65" hidden="1" x14ac:dyDescent="0.25">
      <c r="A424" t="s">
        <v>344</v>
      </c>
      <c r="C424" t="s">
        <v>537</v>
      </c>
      <c r="D424" t="s">
        <v>537</v>
      </c>
      <c r="E424" t="s">
        <v>538</v>
      </c>
      <c r="F424" t="s">
        <v>539</v>
      </c>
      <c r="K424" t="s">
        <v>348</v>
      </c>
      <c r="L424" t="s">
        <v>433</v>
      </c>
      <c r="N424" t="s">
        <v>601</v>
      </c>
      <c r="O424" s="11">
        <v>55</v>
      </c>
      <c r="P424" t="s">
        <v>601</v>
      </c>
      <c r="Q424" t="s">
        <v>402</v>
      </c>
      <c r="T424" t="s">
        <v>87</v>
      </c>
      <c r="U424" t="s">
        <v>88</v>
      </c>
      <c r="AC424" t="s">
        <v>125</v>
      </c>
      <c r="AD424" t="s">
        <v>125</v>
      </c>
      <c r="AE424" t="s">
        <v>156</v>
      </c>
      <c r="AF424" t="s">
        <v>157</v>
      </c>
      <c r="AG424" t="s">
        <v>178</v>
      </c>
      <c r="AH424" t="s">
        <v>179</v>
      </c>
      <c r="AI424" t="s">
        <v>180</v>
      </c>
      <c r="AJ424" t="s">
        <v>181</v>
      </c>
      <c r="AK424">
        <v>40</v>
      </c>
      <c r="AL424">
        <v>0</v>
      </c>
      <c r="AM424">
        <v>0</v>
      </c>
      <c r="AN424">
        <v>40</v>
      </c>
      <c r="AO424">
        <v>40</v>
      </c>
      <c r="AP424">
        <v>0</v>
      </c>
      <c r="AX424">
        <v>0</v>
      </c>
      <c r="AY424">
        <v>0</v>
      </c>
      <c r="AZ424">
        <v>0</v>
      </c>
      <c r="BA424">
        <v>0</v>
      </c>
      <c r="BB424">
        <v>0</v>
      </c>
      <c r="BC424">
        <v>-40</v>
      </c>
      <c r="BD424">
        <v>0</v>
      </c>
      <c r="BL424">
        <f>SUM(Table1[[#This Row],[2020 II lisaeelarvega mittesihtraha]:[2025 strateegia II lug]])</f>
        <v>80</v>
      </c>
      <c r="BM424" t="str">
        <f>Table1[[#This Row],[Tegevussuund]]&amp;" "&amp;Table1[[#This Row],[Tegevus-suuna nimetus]]</f>
        <v xml:space="preserve"> </v>
      </c>
    </row>
    <row r="425" spans="1:65" hidden="1" x14ac:dyDescent="0.25">
      <c r="A425" t="s">
        <v>68</v>
      </c>
      <c r="C425" t="s">
        <v>69</v>
      </c>
      <c r="D425" t="s">
        <v>69</v>
      </c>
      <c r="E425" t="s">
        <v>70</v>
      </c>
      <c r="F425" t="s">
        <v>71</v>
      </c>
      <c r="K425" t="s">
        <v>188</v>
      </c>
      <c r="L425" t="s">
        <v>189</v>
      </c>
      <c r="N425" t="s">
        <v>190</v>
      </c>
      <c r="O425" s="11">
        <v>15</v>
      </c>
      <c r="P425" t="s">
        <v>279</v>
      </c>
      <c r="Q425" t="s">
        <v>73</v>
      </c>
      <c r="T425" t="s">
        <v>87</v>
      </c>
      <c r="U425" t="s">
        <v>88</v>
      </c>
      <c r="W425" t="s">
        <v>1623</v>
      </c>
      <c r="X425" t="s">
        <v>1623</v>
      </c>
      <c r="Y425" t="s">
        <v>1658</v>
      </c>
      <c r="Z425" t="s">
        <v>280</v>
      </c>
      <c r="AC425" t="s">
        <v>125</v>
      </c>
      <c r="AD425" t="s">
        <v>125</v>
      </c>
      <c r="AE425" t="s">
        <v>156</v>
      </c>
      <c r="AF425" t="s">
        <v>157</v>
      </c>
      <c r="AG425" t="s">
        <v>192</v>
      </c>
      <c r="AH425" t="s">
        <v>193</v>
      </c>
      <c r="AI425" t="s">
        <v>200</v>
      </c>
      <c r="AJ425" t="s">
        <v>1651</v>
      </c>
      <c r="AO425">
        <v>0</v>
      </c>
      <c r="AP425">
        <v>0</v>
      </c>
      <c r="AX425">
        <v>0</v>
      </c>
      <c r="AY425">
        <v>0</v>
      </c>
      <c r="AZ425">
        <v>0</v>
      </c>
      <c r="BA425">
        <v>0</v>
      </c>
      <c r="BB425">
        <v>0</v>
      </c>
      <c r="BC425">
        <v>0</v>
      </c>
      <c r="BD425">
        <v>0</v>
      </c>
      <c r="BF425">
        <v>0</v>
      </c>
      <c r="BG425">
        <v>81</v>
      </c>
      <c r="BH425">
        <v>0</v>
      </c>
      <c r="BI425">
        <v>0</v>
      </c>
      <c r="BJ425">
        <v>0</v>
      </c>
      <c r="BK425">
        <v>0</v>
      </c>
      <c r="BL425">
        <f>SUM(Table1[[#This Row],[2020 II lisaeelarvega mittesihtraha]:[2025 strateegia II lug]])</f>
        <v>81</v>
      </c>
      <c r="BM425" t="str">
        <f>Table1[[#This Row],[Tegevussuund]]&amp;" "&amp;Table1[[#This Row],[Tegevus-suuna nimetus]]</f>
        <v xml:space="preserve"> </v>
      </c>
    </row>
    <row r="426" spans="1:65" hidden="1" x14ac:dyDescent="0.25">
      <c r="A426" t="s">
        <v>68</v>
      </c>
      <c r="C426" t="s">
        <v>69</v>
      </c>
      <c r="D426" t="s">
        <v>69</v>
      </c>
      <c r="E426" t="s">
        <v>70</v>
      </c>
      <c r="F426" t="s">
        <v>71</v>
      </c>
      <c r="K426" t="s">
        <v>188</v>
      </c>
      <c r="L426" t="s">
        <v>189</v>
      </c>
      <c r="N426" t="s">
        <v>190</v>
      </c>
      <c r="O426" s="11">
        <v>16</v>
      </c>
      <c r="P426" t="s">
        <v>72</v>
      </c>
      <c r="Q426" t="s">
        <v>73</v>
      </c>
      <c r="T426" t="s">
        <v>87</v>
      </c>
      <c r="U426" t="s">
        <v>88</v>
      </c>
      <c r="W426" t="s">
        <v>1623</v>
      </c>
      <c r="X426" t="s">
        <v>1623</v>
      </c>
      <c r="Y426" t="s">
        <v>1660</v>
      </c>
      <c r="Z426" t="s">
        <v>1661</v>
      </c>
      <c r="AC426" t="s">
        <v>125</v>
      </c>
      <c r="AD426" t="s">
        <v>125</v>
      </c>
      <c r="AE426" t="s">
        <v>156</v>
      </c>
      <c r="AF426" t="s">
        <v>157</v>
      </c>
      <c r="AG426" t="s">
        <v>192</v>
      </c>
      <c r="AH426" t="s">
        <v>193</v>
      </c>
      <c r="AI426" t="s">
        <v>200</v>
      </c>
      <c r="AJ426" t="s">
        <v>1651</v>
      </c>
      <c r="AO426">
        <v>0</v>
      </c>
      <c r="AP426">
        <v>0</v>
      </c>
      <c r="AX426">
        <v>0</v>
      </c>
      <c r="AY426">
        <v>0</v>
      </c>
      <c r="AZ426">
        <v>0</v>
      </c>
      <c r="BA426">
        <v>0</v>
      </c>
      <c r="BB426">
        <v>0</v>
      </c>
      <c r="BC426">
        <v>0</v>
      </c>
      <c r="BD426">
        <v>0</v>
      </c>
      <c r="BF426">
        <v>0</v>
      </c>
      <c r="BG426">
        <v>81</v>
      </c>
      <c r="BH426">
        <v>0</v>
      </c>
      <c r="BI426">
        <v>0</v>
      </c>
      <c r="BJ426">
        <v>0</v>
      </c>
      <c r="BK426">
        <v>0</v>
      </c>
      <c r="BL426">
        <f>SUM(Table1[[#This Row],[2020 II lisaeelarvega mittesihtraha]:[2025 strateegia II lug]])</f>
        <v>81</v>
      </c>
      <c r="BM426" t="str">
        <f>Table1[[#This Row],[Tegevussuund]]&amp;" "&amp;Table1[[#This Row],[Tegevus-suuna nimetus]]</f>
        <v xml:space="preserve"> </v>
      </c>
    </row>
    <row r="427" spans="1:65" hidden="1" x14ac:dyDescent="0.25">
      <c r="A427" t="s">
        <v>344</v>
      </c>
      <c r="C427" t="s">
        <v>404</v>
      </c>
      <c r="D427" t="s">
        <v>404</v>
      </c>
      <c r="E427" t="s">
        <v>405</v>
      </c>
      <c r="F427" t="s">
        <v>406</v>
      </c>
      <c r="K427" t="s">
        <v>188</v>
      </c>
      <c r="L427" t="s">
        <v>189</v>
      </c>
      <c r="N427" t="s">
        <v>190</v>
      </c>
      <c r="O427" s="11">
        <v>54</v>
      </c>
      <c r="P427" t="s">
        <v>407</v>
      </c>
      <c r="Q427" t="s">
        <v>402</v>
      </c>
      <c r="T427" t="s">
        <v>87</v>
      </c>
      <c r="U427" t="s">
        <v>88</v>
      </c>
      <c r="W427" t="s">
        <v>1623</v>
      </c>
      <c r="X427" t="s">
        <v>1623</v>
      </c>
      <c r="Y427" t="s">
        <v>1683</v>
      </c>
      <c r="Z427" t="s">
        <v>408</v>
      </c>
      <c r="AC427" t="s">
        <v>125</v>
      </c>
      <c r="AD427" t="s">
        <v>125</v>
      </c>
      <c r="AE427" t="s">
        <v>156</v>
      </c>
      <c r="AF427" t="s">
        <v>157</v>
      </c>
      <c r="AG427" t="s">
        <v>192</v>
      </c>
      <c r="AH427" t="s">
        <v>193</v>
      </c>
      <c r="AI427" t="s">
        <v>200</v>
      </c>
      <c r="AJ427" t="s">
        <v>1651</v>
      </c>
      <c r="AO427">
        <v>0</v>
      </c>
      <c r="AP427">
        <v>0</v>
      </c>
      <c r="AX427">
        <v>0</v>
      </c>
      <c r="AY427">
        <v>0</v>
      </c>
      <c r="AZ427">
        <v>0</v>
      </c>
      <c r="BA427">
        <v>0</v>
      </c>
      <c r="BB427">
        <v>0</v>
      </c>
      <c r="BC427">
        <v>0</v>
      </c>
      <c r="BD427">
        <v>0</v>
      </c>
      <c r="BF427">
        <v>0</v>
      </c>
      <c r="BG427">
        <v>81</v>
      </c>
      <c r="BH427">
        <v>0</v>
      </c>
      <c r="BI427">
        <v>0</v>
      </c>
      <c r="BJ427">
        <v>0</v>
      </c>
      <c r="BK427">
        <v>0</v>
      </c>
      <c r="BL427">
        <f>SUM(Table1[[#This Row],[2020 II lisaeelarvega mittesihtraha]:[2025 strateegia II lug]])</f>
        <v>81</v>
      </c>
      <c r="BM427" t="str">
        <f>Table1[[#This Row],[Tegevussuund]]&amp;" "&amp;Table1[[#This Row],[Tegevus-suuna nimetus]]</f>
        <v xml:space="preserve"> </v>
      </c>
    </row>
    <row r="428" spans="1:65" hidden="1" x14ac:dyDescent="0.25">
      <c r="A428" t="s">
        <v>68</v>
      </c>
      <c r="C428" t="s">
        <v>69</v>
      </c>
      <c r="D428" t="s">
        <v>69</v>
      </c>
      <c r="E428" t="s">
        <v>70</v>
      </c>
      <c r="F428" t="s">
        <v>71</v>
      </c>
      <c r="K428" t="s">
        <v>224</v>
      </c>
      <c r="L428" t="s">
        <v>225</v>
      </c>
      <c r="N428" t="s">
        <v>279</v>
      </c>
      <c r="O428" s="11">
        <v>15</v>
      </c>
      <c r="P428" t="s">
        <v>279</v>
      </c>
      <c r="Q428" t="s">
        <v>73</v>
      </c>
      <c r="T428" t="s">
        <v>87</v>
      </c>
      <c r="U428" t="s">
        <v>88</v>
      </c>
      <c r="AC428" t="s">
        <v>125</v>
      </c>
      <c r="AD428" t="s">
        <v>125</v>
      </c>
      <c r="AE428" t="s">
        <v>156</v>
      </c>
      <c r="AF428" t="s">
        <v>157</v>
      </c>
      <c r="AG428" t="s">
        <v>226</v>
      </c>
      <c r="AH428" t="s">
        <v>227</v>
      </c>
      <c r="AI428" t="s">
        <v>313</v>
      </c>
      <c r="AJ428" t="s">
        <v>314</v>
      </c>
      <c r="AK428">
        <v>41</v>
      </c>
      <c r="AL428">
        <v>0</v>
      </c>
      <c r="AM428">
        <v>0</v>
      </c>
      <c r="AN428">
        <v>41</v>
      </c>
      <c r="AO428">
        <v>41</v>
      </c>
      <c r="AP428">
        <v>0</v>
      </c>
      <c r="AX428">
        <v>0</v>
      </c>
      <c r="AY428">
        <v>0</v>
      </c>
      <c r="AZ428">
        <v>0</v>
      </c>
      <c r="BA428">
        <v>0</v>
      </c>
      <c r="BB428">
        <v>0</v>
      </c>
      <c r="BC428">
        <v>-41</v>
      </c>
      <c r="BD428">
        <v>0</v>
      </c>
      <c r="BL428">
        <f>SUM(Table1[[#This Row],[2020 II lisaeelarvega mittesihtraha]:[2025 strateegia II lug]])</f>
        <v>82</v>
      </c>
      <c r="BM428" t="str">
        <f>Table1[[#This Row],[Tegevussuund]]&amp;" "&amp;Table1[[#This Row],[Tegevus-suuna nimetus]]</f>
        <v xml:space="preserve"> </v>
      </c>
    </row>
    <row r="429" spans="1:65" hidden="1" x14ac:dyDescent="0.25">
      <c r="A429" t="s">
        <v>68</v>
      </c>
      <c r="C429" t="s">
        <v>305</v>
      </c>
      <c r="D429" t="s">
        <v>305</v>
      </c>
      <c r="E429" t="s">
        <v>306</v>
      </c>
      <c r="F429" t="s">
        <v>307</v>
      </c>
      <c r="L429" t="s">
        <v>379</v>
      </c>
      <c r="N429" t="s">
        <v>380</v>
      </c>
      <c r="O429" s="11">
        <v>27</v>
      </c>
      <c r="P429" t="s">
        <v>380</v>
      </c>
      <c r="Q429" t="s">
        <v>309</v>
      </c>
      <c r="T429" t="s">
        <v>87</v>
      </c>
      <c r="U429" t="s">
        <v>88</v>
      </c>
      <c r="X429" t="e">
        <v>#N/A</v>
      </c>
      <c r="AC429" t="s">
        <v>125</v>
      </c>
      <c r="AD429" t="s">
        <v>125</v>
      </c>
      <c r="AE429" t="s">
        <v>156</v>
      </c>
      <c r="AF429" t="s">
        <v>157</v>
      </c>
      <c r="AG429" t="s">
        <v>158</v>
      </c>
      <c r="AH429" t="s">
        <v>159</v>
      </c>
      <c r="AI429" t="s">
        <v>168</v>
      </c>
      <c r="AJ429" t="s">
        <v>169</v>
      </c>
      <c r="AO429">
        <v>0</v>
      </c>
      <c r="AP429">
        <v>0</v>
      </c>
      <c r="AQ429">
        <v>14</v>
      </c>
      <c r="AR429">
        <v>0</v>
      </c>
      <c r="AS429">
        <v>0</v>
      </c>
      <c r="AX429">
        <v>14</v>
      </c>
      <c r="AY429">
        <v>0</v>
      </c>
      <c r="AZ429">
        <v>0</v>
      </c>
      <c r="BA429">
        <v>14</v>
      </c>
      <c r="BB429">
        <v>14</v>
      </c>
      <c r="BC429">
        <v>14</v>
      </c>
      <c r="BD429">
        <v>14</v>
      </c>
      <c r="BL429">
        <f>SUM(Table1[[#This Row],[2020 II lisaeelarvega mittesihtraha]:[2025 strateegia II lug]])</f>
        <v>84</v>
      </c>
      <c r="BM429" t="e">
        <f>Table1[[#This Row],[Tegevussuund]]&amp;" "&amp;Table1[[#This Row],[Tegevus-suuna nimetus]]</f>
        <v>#N/A</v>
      </c>
    </row>
    <row r="430" spans="1:65" hidden="1" x14ac:dyDescent="0.25">
      <c r="A430" t="s">
        <v>68</v>
      </c>
      <c r="C430" t="s">
        <v>295</v>
      </c>
      <c r="D430" t="s">
        <v>295</v>
      </c>
      <c r="E430" t="s">
        <v>296</v>
      </c>
      <c r="F430" t="s">
        <v>297</v>
      </c>
      <c r="K430" t="s">
        <v>85</v>
      </c>
      <c r="L430" t="s">
        <v>86</v>
      </c>
      <c r="N430" t="s">
        <v>298</v>
      </c>
      <c r="O430" s="11">
        <v>20</v>
      </c>
      <c r="P430" t="s">
        <v>298</v>
      </c>
      <c r="Q430" t="s">
        <v>299</v>
      </c>
      <c r="T430" t="s">
        <v>87</v>
      </c>
      <c r="U430" t="s">
        <v>88</v>
      </c>
      <c r="AC430" t="s">
        <v>125</v>
      </c>
      <c r="AD430" t="s">
        <v>125</v>
      </c>
      <c r="AE430" t="s">
        <v>156</v>
      </c>
      <c r="AF430" t="s">
        <v>157</v>
      </c>
      <c r="AG430" t="s">
        <v>234</v>
      </c>
      <c r="AH430" t="s">
        <v>235</v>
      </c>
      <c r="AI430" t="s">
        <v>242</v>
      </c>
      <c r="AJ430" t="s">
        <v>243</v>
      </c>
      <c r="AK430">
        <v>43</v>
      </c>
      <c r="AL430">
        <v>0</v>
      </c>
      <c r="AM430">
        <v>0</v>
      </c>
      <c r="AN430">
        <v>43</v>
      </c>
      <c r="AO430">
        <v>43</v>
      </c>
      <c r="AP430">
        <v>0</v>
      </c>
      <c r="AX430">
        <v>0</v>
      </c>
      <c r="AY430">
        <v>0</v>
      </c>
      <c r="AZ430">
        <v>0</v>
      </c>
      <c r="BA430">
        <v>0</v>
      </c>
      <c r="BB430">
        <v>0</v>
      </c>
      <c r="BC430">
        <v>-43</v>
      </c>
      <c r="BD430">
        <v>0</v>
      </c>
      <c r="BL430">
        <f>SUM(Table1[[#This Row],[2020 II lisaeelarvega mittesihtraha]:[2025 strateegia II lug]])</f>
        <v>86</v>
      </c>
      <c r="BM430" t="str">
        <f>Table1[[#This Row],[Tegevussuund]]&amp;" "&amp;Table1[[#This Row],[Tegevus-suuna nimetus]]</f>
        <v xml:space="preserve"> </v>
      </c>
    </row>
    <row r="431" spans="1:65" hidden="1" x14ac:dyDescent="0.25">
      <c r="A431" t="s">
        <v>439</v>
      </c>
      <c r="C431" t="s">
        <v>1557</v>
      </c>
      <c r="D431" t="s">
        <v>1557</v>
      </c>
      <c r="E431" t="s">
        <v>1558</v>
      </c>
      <c r="F431" t="s">
        <v>1559</v>
      </c>
      <c r="K431" t="s">
        <v>443</v>
      </c>
      <c r="L431" t="s">
        <v>444</v>
      </c>
      <c r="N431" t="s">
        <v>1473</v>
      </c>
      <c r="O431" s="11" t="s">
        <v>1474</v>
      </c>
      <c r="P431" t="s">
        <v>1473</v>
      </c>
      <c r="Q431" t="s">
        <v>547</v>
      </c>
      <c r="T431" t="s">
        <v>87</v>
      </c>
      <c r="U431" t="s">
        <v>88</v>
      </c>
      <c r="W431" t="s">
        <v>1578</v>
      </c>
      <c r="X431" t="s">
        <v>1579</v>
      </c>
      <c r="AC431" t="s">
        <v>125</v>
      </c>
      <c r="AD431" t="s">
        <v>125</v>
      </c>
      <c r="AE431" t="s">
        <v>126</v>
      </c>
      <c r="AF431" t="s">
        <v>127</v>
      </c>
      <c r="AG431" t="s">
        <v>139</v>
      </c>
      <c r="AH431" t="s">
        <v>140</v>
      </c>
      <c r="AI431" t="s">
        <v>139</v>
      </c>
      <c r="AJ431" t="s">
        <v>141</v>
      </c>
      <c r="AO431">
        <v>0</v>
      </c>
      <c r="AP431">
        <v>87</v>
      </c>
      <c r="AX431">
        <v>0</v>
      </c>
      <c r="AY431">
        <v>0</v>
      </c>
      <c r="AZ431">
        <v>0</v>
      </c>
      <c r="BA431">
        <v>0</v>
      </c>
      <c r="BB431">
        <v>0</v>
      </c>
      <c r="BC431">
        <v>0</v>
      </c>
      <c r="BD431">
        <v>-87</v>
      </c>
      <c r="BF431">
        <v>87</v>
      </c>
      <c r="BG431">
        <v>0</v>
      </c>
      <c r="BH431">
        <v>0</v>
      </c>
      <c r="BI431">
        <v>0</v>
      </c>
      <c r="BJ431">
        <v>0</v>
      </c>
      <c r="BK431">
        <v>0</v>
      </c>
      <c r="BL431">
        <f>SUM(Table1[[#This Row],[2020 II lisaeelarvega mittesihtraha]:[2025 strateegia II lug]])</f>
        <v>87</v>
      </c>
      <c r="BM431" t="str">
        <f>Table1[[#This Row],[Tegevussuund]]&amp;" "&amp;Table1[[#This Row],[Tegevus-suuna nimetus]]</f>
        <v>KU692 Sündmused, tähtpäevad sotsiaalalal</v>
      </c>
    </row>
    <row r="432" spans="1:65" hidden="1" x14ac:dyDescent="0.25">
      <c r="A432" t="s">
        <v>68</v>
      </c>
      <c r="C432" t="s">
        <v>305</v>
      </c>
      <c r="D432" t="s">
        <v>305</v>
      </c>
      <c r="E432" t="s">
        <v>306</v>
      </c>
      <c r="F432" t="s">
        <v>307</v>
      </c>
      <c r="K432" t="s">
        <v>224</v>
      </c>
      <c r="L432" t="s">
        <v>225</v>
      </c>
      <c r="N432" t="s">
        <v>311</v>
      </c>
      <c r="O432" s="11">
        <v>29</v>
      </c>
      <c r="P432" t="s">
        <v>311</v>
      </c>
      <c r="Q432" t="s">
        <v>309</v>
      </c>
      <c r="T432" t="s">
        <v>87</v>
      </c>
      <c r="U432" t="s">
        <v>88</v>
      </c>
      <c r="AC432" t="s">
        <v>125</v>
      </c>
      <c r="AD432" t="s">
        <v>125</v>
      </c>
      <c r="AE432" t="s">
        <v>156</v>
      </c>
      <c r="AF432" t="s">
        <v>157</v>
      </c>
      <c r="AG432" t="s">
        <v>226</v>
      </c>
      <c r="AH432" t="s">
        <v>227</v>
      </c>
      <c r="AI432" t="s">
        <v>284</v>
      </c>
      <c r="AJ432" t="s">
        <v>285</v>
      </c>
      <c r="AO432">
        <v>0</v>
      </c>
      <c r="AP432">
        <v>15</v>
      </c>
      <c r="AX432">
        <v>0</v>
      </c>
      <c r="AY432">
        <v>0</v>
      </c>
      <c r="AZ432">
        <v>0</v>
      </c>
      <c r="BA432">
        <v>0</v>
      </c>
      <c r="BB432">
        <v>0</v>
      </c>
      <c r="BC432">
        <v>0</v>
      </c>
      <c r="BD432">
        <v>-15</v>
      </c>
      <c r="BF432">
        <v>15</v>
      </c>
      <c r="BG432">
        <v>14.25</v>
      </c>
      <c r="BH432">
        <v>14.25</v>
      </c>
      <c r="BI432">
        <v>14.25</v>
      </c>
      <c r="BJ432">
        <v>14.82</v>
      </c>
      <c r="BK432">
        <v>15.116400000000001</v>
      </c>
      <c r="BL432">
        <f>SUM(Table1[[#This Row],[2020 II lisaeelarvega mittesihtraha]:[2025 strateegia II lug]])</f>
        <v>87.686399999999992</v>
      </c>
      <c r="BM432" t="str">
        <f>Table1[[#This Row],[Tegevussuund]]&amp;" "&amp;Table1[[#This Row],[Tegevus-suuna nimetus]]</f>
        <v xml:space="preserve"> </v>
      </c>
    </row>
    <row r="433" spans="1:65" hidden="1" x14ac:dyDescent="0.25">
      <c r="A433" t="s">
        <v>68</v>
      </c>
      <c r="C433" t="s">
        <v>479</v>
      </c>
      <c r="D433" t="s">
        <v>479</v>
      </c>
      <c r="E433" t="s">
        <v>480</v>
      </c>
      <c r="F433" t="s">
        <v>481</v>
      </c>
      <c r="K433" t="s">
        <v>85</v>
      </c>
      <c r="L433" t="s">
        <v>478</v>
      </c>
      <c r="N433" t="s">
        <v>445</v>
      </c>
      <c r="O433" s="11">
        <v>42</v>
      </c>
      <c r="P433" t="s">
        <v>445</v>
      </c>
      <c r="Q433" t="s">
        <v>402</v>
      </c>
      <c r="T433" t="s">
        <v>87</v>
      </c>
      <c r="U433" t="s">
        <v>88</v>
      </c>
      <c r="AC433" t="s">
        <v>125</v>
      </c>
      <c r="AD433" t="s">
        <v>125</v>
      </c>
      <c r="AE433" t="s">
        <v>156</v>
      </c>
      <c r="AF433" t="s">
        <v>157</v>
      </c>
      <c r="AG433" t="s">
        <v>251</v>
      </c>
      <c r="AH433" t="s">
        <v>252</v>
      </c>
      <c r="AI433" t="s">
        <v>255</v>
      </c>
      <c r="AJ433" t="s">
        <v>256</v>
      </c>
      <c r="AO433">
        <v>0</v>
      </c>
      <c r="AP433">
        <v>88</v>
      </c>
      <c r="AX433">
        <v>0</v>
      </c>
      <c r="AY433">
        <v>0</v>
      </c>
      <c r="AZ433">
        <v>0</v>
      </c>
      <c r="BA433">
        <v>0</v>
      </c>
      <c r="BB433">
        <v>0</v>
      </c>
      <c r="BC433">
        <v>0</v>
      </c>
      <c r="BD433">
        <v>-88</v>
      </c>
      <c r="BF433">
        <v>88</v>
      </c>
      <c r="BG433">
        <v>0</v>
      </c>
      <c r="BH433">
        <v>0</v>
      </c>
      <c r="BI433">
        <v>0</v>
      </c>
      <c r="BJ433">
        <v>0</v>
      </c>
      <c r="BK433">
        <v>0</v>
      </c>
      <c r="BL433">
        <f>SUM(Table1[[#This Row],[2020 II lisaeelarvega mittesihtraha]:[2025 strateegia II lug]])</f>
        <v>88</v>
      </c>
      <c r="BM433" t="str">
        <f>Table1[[#This Row],[Tegevussuund]]&amp;" "&amp;Table1[[#This Row],[Tegevus-suuna nimetus]]</f>
        <v xml:space="preserve"> </v>
      </c>
    </row>
    <row r="434" spans="1:65" hidden="1" x14ac:dyDescent="0.25">
      <c r="A434" t="s">
        <v>344</v>
      </c>
      <c r="C434" t="s">
        <v>409</v>
      </c>
      <c r="D434" t="s">
        <v>409</v>
      </c>
      <c r="E434" t="s">
        <v>410</v>
      </c>
      <c r="F434" t="s">
        <v>411</v>
      </c>
      <c r="K434" t="s">
        <v>348</v>
      </c>
      <c r="L434" t="s">
        <v>605</v>
      </c>
      <c r="N434" t="s">
        <v>870</v>
      </c>
      <c r="O434" s="11" t="s">
        <v>871</v>
      </c>
      <c r="P434" t="s">
        <v>872</v>
      </c>
      <c r="Q434" t="s">
        <v>547</v>
      </c>
      <c r="T434" t="s">
        <v>87</v>
      </c>
      <c r="U434" t="s">
        <v>88</v>
      </c>
      <c r="W434" t="s">
        <v>893</v>
      </c>
      <c r="X434" t="s">
        <v>894</v>
      </c>
      <c r="AC434" t="s">
        <v>125</v>
      </c>
      <c r="AD434" t="s">
        <v>125</v>
      </c>
      <c r="AE434" t="s">
        <v>126</v>
      </c>
      <c r="AF434" t="s">
        <v>127</v>
      </c>
      <c r="AG434" t="s">
        <v>152</v>
      </c>
      <c r="AH434" t="s">
        <v>153</v>
      </c>
      <c r="AI434" t="s">
        <v>152</v>
      </c>
      <c r="AJ434" t="s">
        <v>660</v>
      </c>
      <c r="AO434">
        <v>0</v>
      </c>
      <c r="AP434">
        <v>88</v>
      </c>
      <c r="AX434">
        <v>0</v>
      </c>
      <c r="AY434">
        <v>0</v>
      </c>
      <c r="AZ434">
        <v>0</v>
      </c>
      <c r="BA434">
        <v>0</v>
      </c>
      <c r="BB434">
        <v>0</v>
      </c>
      <c r="BC434">
        <v>0</v>
      </c>
      <c r="BD434">
        <v>-88</v>
      </c>
      <c r="BF434">
        <v>88</v>
      </c>
      <c r="BG434">
        <v>0</v>
      </c>
      <c r="BH434">
        <v>0</v>
      </c>
      <c r="BI434">
        <v>0</v>
      </c>
      <c r="BJ434">
        <v>0</v>
      </c>
      <c r="BK434">
        <v>0</v>
      </c>
      <c r="BL434">
        <f>SUM(Table1[[#This Row],[2020 II lisaeelarvega mittesihtraha]:[2025 strateegia II lug]])</f>
        <v>88</v>
      </c>
      <c r="BM434" t="str">
        <f>Table1[[#This Row],[Tegevussuund]]&amp;" "&amp;Table1[[#This Row],[Tegevus-suuna nimetus]]</f>
        <v>KU422 Noorte suvised töörühmade töötasu</v>
      </c>
    </row>
    <row r="435" spans="1:65" hidden="1" x14ac:dyDescent="0.25">
      <c r="A435" t="s">
        <v>68</v>
      </c>
      <c r="C435" t="s">
        <v>295</v>
      </c>
      <c r="D435" t="s">
        <v>295</v>
      </c>
      <c r="E435" t="s">
        <v>296</v>
      </c>
      <c r="F435" t="s">
        <v>297</v>
      </c>
      <c r="K435" t="s">
        <v>85</v>
      </c>
      <c r="L435" t="s">
        <v>86</v>
      </c>
      <c r="N435" t="s">
        <v>298</v>
      </c>
      <c r="O435" s="11">
        <v>20</v>
      </c>
      <c r="P435" t="s">
        <v>298</v>
      </c>
      <c r="Q435" t="s">
        <v>299</v>
      </c>
      <c r="T435" t="s">
        <v>87</v>
      </c>
      <c r="U435" t="s">
        <v>88</v>
      </c>
      <c r="AA435" t="s">
        <v>97</v>
      </c>
      <c r="AC435" t="s">
        <v>125</v>
      </c>
      <c r="AD435" t="s">
        <v>125</v>
      </c>
      <c r="AE435" t="s">
        <v>156</v>
      </c>
      <c r="AF435" t="s">
        <v>157</v>
      </c>
      <c r="AG435" t="s">
        <v>259</v>
      </c>
      <c r="AH435" t="s">
        <v>260</v>
      </c>
      <c r="AI435" t="s">
        <v>336</v>
      </c>
      <c r="AJ435" t="s">
        <v>337</v>
      </c>
      <c r="AK435">
        <v>44</v>
      </c>
      <c r="AL435">
        <v>0</v>
      </c>
      <c r="AM435">
        <v>0</v>
      </c>
      <c r="AN435">
        <v>44</v>
      </c>
      <c r="AO435">
        <v>44</v>
      </c>
      <c r="AP435">
        <v>0</v>
      </c>
      <c r="AX435">
        <v>0</v>
      </c>
      <c r="AY435">
        <v>0</v>
      </c>
      <c r="AZ435">
        <v>0</v>
      </c>
      <c r="BA435">
        <v>0</v>
      </c>
      <c r="BB435">
        <v>0</v>
      </c>
      <c r="BC435">
        <v>-44</v>
      </c>
      <c r="BD435">
        <v>0</v>
      </c>
      <c r="BL435">
        <f>SUM(Table1[[#This Row],[2020 II lisaeelarvega mittesihtraha]:[2025 strateegia II lug]])</f>
        <v>88</v>
      </c>
      <c r="BM435" t="str">
        <f>Table1[[#This Row],[Tegevussuund]]&amp;" "&amp;Table1[[#This Row],[Tegevus-suuna nimetus]]</f>
        <v xml:space="preserve"> </v>
      </c>
    </row>
    <row r="436" spans="1:65" hidden="1" x14ac:dyDescent="0.25">
      <c r="A436" t="s">
        <v>68</v>
      </c>
      <c r="C436" t="s">
        <v>305</v>
      </c>
      <c r="D436" t="s">
        <v>305</v>
      </c>
      <c r="E436" t="s">
        <v>306</v>
      </c>
      <c r="F436" t="s">
        <v>307</v>
      </c>
      <c r="K436" t="s">
        <v>85</v>
      </c>
      <c r="L436" t="s">
        <v>379</v>
      </c>
      <c r="N436" t="s">
        <v>380</v>
      </c>
      <c r="O436" s="11">
        <v>27</v>
      </c>
      <c r="P436" t="s">
        <v>380</v>
      </c>
      <c r="Q436" t="s">
        <v>309</v>
      </c>
      <c r="T436" t="s">
        <v>87</v>
      </c>
      <c r="U436" t="s">
        <v>88</v>
      </c>
      <c r="AC436" t="s">
        <v>125</v>
      </c>
      <c r="AD436" t="s">
        <v>125</v>
      </c>
      <c r="AE436" t="s">
        <v>156</v>
      </c>
      <c r="AF436" t="s">
        <v>157</v>
      </c>
      <c r="AG436" t="s">
        <v>158</v>
      </c>
      <c r="AH436" t="s">
        <v>159</v>
      </c>
      <c r="AI436" t="s">
        <v>168</v>
      </c>
      <c r="AJ436" t="s">
        <v>169</v>
      </c>
      <c r="AO436">
        <v>0</v>
      </c>
      <c r="AP436">
        <v>15</v>
      </c>
      <c r="AX436">
        <v>0</v>
      </c>
      <c r="AY436">
        <v>0</v>
      </c>
      <c r="AZ436">
        <v>0</v>
      </c>
      <c r="BA436">
        <v>0</v>
      </c>
      <c r="BB436">
        <v>0</v>
      </c>
      <c r="BC436">
        <v>0</v>
      </c>
      <c r="BD436">
        <v>-15</v>
      </c>
      <c r="BF436">
        <v>15</v>
      </c>
      <c r="BG436">
        <v>14.25</v>
      </c>
      <c r="BH436">
        <v>14.25</v>
      </c>
      <c r="BI436">
        <v>14.25</v>
      </c>
      <c r="BJ436">
        <v>15.675000000000001</v>
      </c>
      <c r="BK436">
        <v>15.675000000000001</v>
      </c>
      <c r="BL436">
        <f>SUM(Table1[[#This Row],[2020 II lisaeelarvega mittesihtraha]:[2025 strateegia II lug]])</f>
        <v>89.1</v>
      </c>
      <c r="BM436" t="str">
        <f>Table1[[#This Row],[Tegevussuund]]&amp;" "&amp;Table1[[#This Row],[Tegevus-suuna nimetus]]</f>
        <v xml:space="preserve"> </v>
      </c>
    </row>
    <row r="437" spans="1:65" hidden="1" x14ac:dyDescent="0.25">
      <c r="A437" t="s">
        <v>68</v>
      </c>
      <c r="C437" t="s">
        <v>305</v>
      </c>
      <c r="D437" t="s">
        <v>305</v>
      </c>
      <c r="E437" t="s">
        <v>306</v>
      </c>
      <c r="F437" t="s">
        <v>307</v>
      </c>
      <c r="K437" t="s">
        <v>85</v>
      </c>
      <c r="L437" t="s">
        <v>379</v>
      </c>
      <c r="N437" t="s">
        <v>311</v>
      </c>
      <c r="O437" s="11">
        <v>29</v>
      </c>
      <c r="P437" t="s">
        <v>311</v>
      </c>
      <c r="Q437" t="s">
        <v>309</v>
      </c>
      <c r="T437" t="s">
        <v>87</v>
      </c>
      <c r="U437" t="s">
        <v>88</v>
      </c>
      <c r="AC437" t="s">
        <v>125</v>
      </c>
      <c r="AD437" t="s">
        <v>125</v>
      </c>
      <c r="AE437" t="s">
        <v>156</v>
      </c>
      <c r="AF437" t="s">
        <v>157</v>
      </c>
      <c r="AG437" t="s">
        <v>158</v>
      </c>
      <c r="AH437" t="s">
        <v>159</v>
      </c>
      <c r="AI437" t="s">
        <v>168</v>
      </c>
      <c r="AJ437" t="s">
        <v>169</v>
      </c>
      <c r="AK437">
        <v>45</v>
      </c>
      <c r="AL437">
        <v>0</v>
      </c>
      <c r="AM437">
        <v>0</v>
      </c>
      <c r="AN437">
        <v>45</v>
      </c>
      <c r="AO437">
        <v>45</v>
      </c>
      <c r="AP437">
        <v>0</v>
      </c>
      <c r="AX437">
        <v>0</v>
      </c>
      <c r="AY437">
        <v>0</v>
      </c>
      <c r="AZ437">
        <v>0</v>
      </c>
      <c r="BA437">
        <v>0</v>
      </c>
      <c r="BB437">
        <v>0</v>
      </c>
      <c r="BC437">
        <v>-45</v>
      </c>
      <c r="BD437">
        <v>0</v>
      </c>
      <c r="BL437">
        <f>SUM(Table1[[#This Row],[2020 II lisaeelarvega mittesihtraha]:[2025 strateegia II lug]])</f>
        <v>90</v>
      </c>
      <c r="BM437" t="str">
        <f>Table1[[#This Row],[Tegevussuund]]&amp;" "&amp;Table1[[#This Row],[Tegevus-suuna nimetus]]</f>
        <v xml:space="preserve"> </v>
      </c>
    </row>
    <row r="438" spans="1:65" hidden="1" x14ac:dyDescent="0.25">
      <c r="A438" t="s">
        <v>1011</v>
      </c>
      <c r="B438" t="s">
        <v>1011</v>
      </c>
      <c r="C438" t="s">
        <v>1011</v>
      </c>
      <c r="D438" t="s">
        <v>1011</v>
      </c>
      <c r="E438" t="s">
        <v>1011</v>
      </c>
      <c r="F438" t="s">
        <v>1011</v>
      </c>
      <c r="N438" t="s">
        <v>1122</v>
      </c>
      <c r="O438" s="11" t="s">
        <v>1123</v>
      </c>
      <c r="P438" t="s">
        <v>1122</v>
      </c>
      <c r="Q438" t="s">
        <v>547</v>
      </c>
      <c r="T438" t="s">
        <v>95</v>
      </c>
      <c r="U438" t="s">
        <v>96</v>
      </c>
      <c r="W438" t="s">
        <v>1310</v>
      </c>
      <c r="X438" t="s">
        <v>1311</v>
      </c>
      <c r="AC438" t="s">
        <v>98</v>
      </c>
      <c r="AD438" t="s">
        <v>98</v>
      </c>
      <c r="AE438" t="s">
        <v>99</v>
      </c>
      <c r="AF438" t="s">
        <v>100</v>
      </c>
      <c r="AG438" t="s">
        <v>1291</v>
      </c>
      <c r="AH438" t="s">
        <v>1292</v>
      </c>
      <c r="AI438" t="s">
        <v>1291</v>
      </c>
      <c r="AJ438" t="s">
        <v>1293</v>
      </c>
      <c r="AO438">
        <v>0</v>
      </c>
      <c r="AP438">
        <v>91</v>
      </c>
      <c r="AX438">
        <v>0</v>
      </c>
      <c r="AY438">
        <v>0</v>
      </c>
      <c r="AZ438">
        <v>0</v>
      </c>
      <c r="BA438">
        <v>0</v>
      </c>
      <c r="BB438">
        <v>0</v>
      </c>
      <c r="BC438">
        <v>0</v>
      </c>
      <c r="BD438">
        <v>-91</v>
      </c>
      <c r="BF438">
        <v>91</v>
      </c>
      <c r="BG438">
        <v>0</v>
      </c>
      <c r="BH438">
        <v>0</v>
      </c>
      <c r="BI438">
        <v>0</v>
      </c>
      <c r="BJ438">
        <v>0</v>
      </c>
      <c r="BK438">
        <v>0</v>
      </c>
      <c r="BL438">
        <f>SUM(Table1[[#This Row],[2020 II lisaeelarvega mittesihtraha]:[2025 strateegia II lug]])</f>
        <v>91</v>
      </c>
      <c r="BM438" t="str">
        <f>Table1[[#This Row],[Tegevussuund]]&amp;" "&amp;Table1[[#This Row],[Tegevus-suuna nimetus]]</f>
        <v>TU150 Hiie pst 6</v>
      </c>
    </row>
    <row r="439" spans="1:65" hidden="1" x14ac:dyDescent="0.25">
      <c r="A439" t="s">
        <v>344</v>
      </c>
      <c r="C439" t="s">
        <v>404</v>
      </c>
      <c r="D439" t="s">
        <v>404</v>
      </c>
      <c r="E439" t="s">
        <v>405</v>
      </c>
      <c r="F439" t="s">
        <v>406</v>
      </c>
      <c r="K439" t="s">
        <v>188</v>
      </c>
      <c r="L439" t="s">
        <v>189</v>
      </c>
      <c r="N439" t="s">
        <v>190</v>
      </c>
      <c r="O439" s="11">
        <v>59</v>
      </c>
      <c r="P439" t="s">
        <v>622</v>
      </c>
      <c r="Q439" t="s">
        <v>402</v>
      </c>
      <c r="T439" t="s">
        <v>87</v>
      </c>
      <c r="U439" t="s">
        <v>88</v>
      </c>
      <c r="W439" t="s">
        <v>1623</v>
      </c>
      <c r="X439" t="s">
        <v>1623</v>
      </c>
      <c r="Y439" t="s">
        <v>1693</v>
      </c>
      <c r="Z439" t="s">
        <v>623</v>
      </c>
      <c r="AC439" t="s">
        <v>125</v>
      </c>
      <c r="AD439" t="s">
        <v>125</v>
      </c>
      <c r="AE439" t="s">
        <v>156</v>
      </c>
      <c r="AF439" t="s">
        <v>157</v>
      </c>
      <c r="AG439" t="s">
        <v>216</v>
      </c>
      <c r="AH439" t="s">
        <v>217</v>
      </c>
      <c r="AI439" t="s">
        <v>624</v>
      </c>
      <c r="AJ439" t="s">
        <v>1656</v>
      </c>
      <c r="AO439">
        <v>0</v>
      </c>
      <c r="AP439">
        <v>0</v>
      </c>
      <c r="AX439">
        <v>0</v>
      </c>
      <c r="AY439">
        <v>0</v>
      </c>
      <c r="AZ439">
        <v>0</v>
      </c>
      <c r="BA439">
        <v>0</v>
      </c>
      <c r="BB439">
        <v>0</v>
      </c>
      <c r="BC439">
        <v>0</v>
      </c>
      <c r="BD439">
        <v>0</v>
      </c>
      <c r="BF439">
        <v>0</v>
      </c>
      <c r="BG439">
        <v>93</v>
      </c>
      <c r="BH439">
        <v>0</v>
      </c>
      <c r="BI439">
        <v>0</v>
      </c>
      <c r="BJ439">
        <v>0</v>
      </c>
      <c r="BK439">
        <v>0</v>
      </c>
      <c r="BL439">
        <f>SUM(Table1[[#This Row],[2020 II lisaeelarvega mittesihtraha]:[2025 strateegia II lug]])</f>
        <v>93</v>
      </c>
      <c r="BM439" t="str">
        <f>Table1[[#This Row],[Tegevussuund]]&amp;" "&amp;Table1[[#This Row],[Tegevus-suuna nimetus]]</f>
        <v xml:space="preserve"> </v>
      </c>
    </row>
    <row r="440" spans="1:65" hidden="1" x14ac:dyDescent="0.25">
      <c r="A440" t="s">
        <v>344</v>
      </c>
      <c r="C440" t="s">
        <v>404</v>
      </c>
      <c r="D440" t="s">
        <v>404</v>
      </c>
      <c r="E440" t="s">
        <v>405</v>
      </c>
      <c r="F440" t="s">
        <v>406</v>
      </c>
      <c r="K440" t="s">
        <v>348</v>
      </c>
      <c r="L440" t="s">
        <v>433</v>
      </c>
      <c r="N440" t="s">
        <v>407</v>
      </c>
      <c r="O440" s="11">
        <v>54</v>
      </c>
      <c r="P440" t="s">
        <v>407</v>
      </c>
      <c r="Q440" t="s">
        <v>402</v>
      </c>
      <c r="T440" t="s">
        <v>87</v>
      </c>
      <c r="U440" t="s">
        <v>88</v>
      </c>
      <c r="AC440" t="s">
        <v>125</v>
      </c>
      <c r="AD440" t="s">
        <v>125</v>
      </c>
      <c r="AE440" t="s">
        <v>156</v>
      </c>
      <c r="AF440" t="s">
        <v>157</v>
      </c>
      <c r="AG440" t="s">
        <v>158</v>
      </c>
      <c r="AH440" t="s">
        <v>159</v>
      </c>
      <c r="AI440" t="s">
        <v>174</v>
      </c>
      <c r="AJ440" t="s">
        <v>175</v>
      </c>
      <c r="AK440">
        <v>47</v>
      </c>
      <c r="AL440">
        <v>0</v>
      </c>
      <c r="AM440">
        <v>0</v>
      </c>
      <c r="AN440">
        <v>47</v>
      </c>
      <c r="AO440">
        <v>47</v>
      </c>
      <c r="AP440">
        <v>0</v>
      </c>
      <c r="AX440">
        <v>0</v>
      </c>
      <c r="AY440">
        <v>0</v>
      </c>
      <c r="AZ440">
        <v>0</v>
      </c>
      <c r="BA440">
        <v>0</v>
      </c>
      <c r="BB440">
        <v>0</v>
      </c>
      <c r="BC440">
        <v>-47</v>
      </c>
      <c r="BD440">
        <v>0</v>
      </c>
      <c r="BL440">
        <f>SUM(Table1[[#This Row],[2020 II lisaeelarvega mittesihtraha]:[2025 strateegia II lug]])</f>
        <v>94</v>
      </c>
      <c r="BM440" t="str">
        <f>Table1[[#This Row],[Tegevussuund]]&amp;" "&amp;Table1[[#This Row],[Tegevus-suuna nimetus]]</f>
        <v xml:space="preserve"> </v>
      </c>
    </row>
    <row r="441" spans="1:65" hidden="1" x14ac:dyDescent="0.25">
      <c r="A441" t="s">
        <v>705</v>
      </c>
      <c r="C441" t="s">
        <v>718</v>
      </c>
      <c r="D441" t="s">
        <v>718</v>
      </c>
      <c r="E441" t="s">
        <v>719</v>
      </c>
      <c r="F441" t="s">
        <v>720</v>
      </c>
      <c r="K441" t="s">
        <v>188</v>
      </c>
      <c r="L441" t="s">
        <v>189</v>
      </c>
      <c r="N441" t="s">
        <v>545</v>
      </c>
      <c r="O441" s="11" t="s">
        <v>546</v>
      </c>
      <c r="P441" t="s">
        <v>545</v>
      </c>
      <c r="Q441" t="s">
        <v>547</v>
      </c>
      <c r="T441" t="s">
        <v>87</v>
      </c>
      <c r="U441" t="s">
        <v>88</v>
      </c>
      <c r="W441" t="s">
        <v>1378</v>
      </c>
      <c r="X441" t="s">
        <v>1379</v>
      </c>
      <c r="Y441">
        <v>9640</v>
      </c>
      <c r="Z441" t="s">
        <v>1371</v>
      </c>
      <c r="AC441" t="s">
        <v>125</v>
      </c>
      <c r="AD441" t="s">
        <v>125</v>
      </c>
      <c r="AE441" t="s">
        <v>126</v>
      </c>
      <c r="AF441" t="s">
        <v>127</v>
      </c>
      <c r="AG441" t="s">
        <v>152</v>
      </c>
      <c r="AH441" t="s">
        <v>153</v>
      </c>
      <c r="AI441" t="s">
        <v>152</v>
      </c>
      <c r="AJ441" t="s">
        <v>660</v>
      </c>
      <c r="AK441">
        <v>48</v>
      </c>
      <c r="AL441">
        <v>0</v>
      </c>
      <c r="AM441">
        <v>0</v>
      </c>
      <c r="AN441">
        <v>48</v>
      </c>
      <c r="AO441">
        <v>48</v>
      </c>
      <c r="AP441">
        <v>0</v>
      </c>
      <c r="AX441">
        <v>0</v>
      </c>
      <c r="AY441">
        <v>0</v>
      </c>
      <c r="AZ441">
        <v>0</v>
      </c>
      <c r="BA441">
        <v>0</v>
      </c>
      <c r="BB441">
        <v>0</v>
      </c>
      <c r="BC441">
        <v>-48</v>
      </c>
      <c r="BD441">
        <v>0</v>
      </c>
      <c r="BL441">
        <f>SUM(Table1[[#This Row],[2020 II lisaeelarvega mittesihtraha]:[2025 strateegia II lug]])</f>
        <v>96</v>
      </c>
      <c r="BM441" t="str">
        <f>Table1[[#This Row],[Tegevussuund]]&amp;" "&amp;Table1[[#This Row],[Tegevus-suuna nimetus]]</f>
        <v>KU23Y KVHA Üldkulud</v>
      </c>
    </row>
    <row r="442" spans="1:65" hidden="1" x14ac:dyDescent="0.25">
      <c r="A442" t="s">
        <v>344</v>
      </c>
      <c r="C442" t="s">
        <v>409</v>
      </c>
      <c r="D442" t="s">
        <v>409</v>
      </c>
      <c r="E442" t="s">
        <v>410</v>
      </c>
      <c r="F442" t="s">
        <v>411</v>
      </c>
      <c r="K442" t="s">
        <v>348</v>
      </c>
      <c r="L442" t="s">
        <v>605</v>
      </c>
      <c r="N442" t="s">
        <v>412</v>
      </c>
      <c r="O442" s="11">
        <v>56</v>
      </c>
      <c r="P442" t="s">
        <v>412</v>
      </c>
      <c r="Q442" t="s">
        <v>402</v>
      </c>
      <c r="T442" t="s">
        <v>87</v>
      </c>
      <c r="U442" t="s">
        <v>88</v>
      </c>
      <c r="AC442" t="s">
        <v>125</v>
      </c>
      <c r="AD442" t="s">
        <v>125</v>
      </c>
      <c r="AE442" t="s">
        <v>156</v>
      </c>
      <c r="AF442" t="s">
        <v>157</v>
      </c>
      <c r="AG442" t="s">
        <v>158</v>
      </c>
      <c r="AH442" t="s">
        <v>159</v>
      </c>
      <c r="AI442" t="s">
        <v>164</v>
      </c>
      <c r="AJ442" t="s">
        <v>165</v>
      </c>
      <c r="AK442">
        <v>48</v>
      </c>
      <c r="AL442">
        <v>0</v>
      </c>
      <c r="AM442">
        <v>0</v>
      </c>
      <c r="AN442">
        <v>48</v>
      </c>
      <c r="AO442">
        <v>48</v>
      </c>
      <c r="AP442">
        <v>0</v>
      </c>
      <c r="AX442">
        <v>0</v>
      </c>
      <c r="AY442">
        <v>0</v>
      </c>
      <c r="AZ442">
        <v>0</v>
      </c>
      <c r="BA442">
        <v>0</v>
      </c>
      <c r="BB442">
        <v>0</v>
      </c>
      <c r="BC442">
        <v>-48</v>
      </c>
      <c r="BD442">
        <v>0</v>
      </c>
      <c r="BL442">
        <f>SUM(Table1[[#This Row],[2020 II lisaeelarvega mittesihtraha]:[2025 strateegia II lug]])</f>
        <v>96</v>
      </c>
      <c r="BM442" t="str">
        <f>Table1[[#This Row],[Tegevussuund]]&amp;" "&amp;Table1[[#This Row],[Tegevus-suuna nimetus]]</f>
        <v xml:space="preserve"> </v>
      </c>
    </row>
    <row r="443" spans="1:65" hidden="1" x14ac:dyDescent="0.25">
      <c r="A443" t="s">
        <v>344</v>
      </c>
      <c r="C443" t="s">
        <v>404</v>
      </c>
      <c r="D443" t="s">
        <v>404</v>
      </c>
      <c r="E443" t="s">
        <v>405</v>
      </c>
      <c r="F443" t="s">
        <v>406</v>
      </c>
      <c r="K443" t="s">
        <v>348</v>
      </c>
      <c r="L443" t="s">
        <v>433</v>
      </c>
      <c r="N443" t="s">
        <v>407</v>
      </c>
      <c r="O443" s="11">
        <v>54</v>
      </c>
      <c r="P443" t="s">
        <v>407</v>
      </c>
      <c r="Q443" t="s">
        <v>402</v>
      </c>
      <c r="T443" t="s">
        <v>87</v>
      </c>
      <c r="U443" t="s">
        <v>88</v>
      </c>
      <c r="AC443" t="s">
        <v>125</v>
      </c>
      <c r="AD443" t="s">
        <v>125</v>
      </c>
      <c r="AE443" t="s">
        <v>156</v>
      </c>
      <c r="AF443" t="s">
        <v>157</v>
      </c>
      <c r="AG443" t="s">
        <v>158</v>
      </c>
      <c r="AH443" t="s">
        <v>159</v>
      </c>
      <c r="AI443" t="s">
        <v>170</v>
      </c>
      <c r="AJ443" t="s">
        <v>171</v>
      </c>
      <c r="AK443">
        <v>48</v>
      </c>
      <c r="AL443">
        <v>0</v>
      </c>
      <c r="AM443">
        <v>0</v>
      </c>
      <c r="AN443">
        <v>48</v>
      </c>
      <c r="AO443">
        <v>48</v>
      </c>
      <c r="AP443">
        <v>0</v>
      </c>
      <c r="AX443">
        <v>0</v>
      </c>
      <c r="AY443">
        <v>0</v>
      </c>
      <c r="AZ443">
        <v>0</v>
      </c>
      <c r="BA443">
        <v>0</v>
      </c>
      <c r="BB443">
        <v>0</v>
      </c>
      <c r="BC443">
        <v>-48</v>
      </c>
      <c r="BD443">
        <v>0</v>
      </c>
      <c r="BL443">
        <f>SUM(Table1[[#This Row],[2020 II lisaeelarvega mittesihtraha]:[2025 strateegia II lug]])</f>
        <v>96</v>
      </c>
      <c r="BM443" t="str">
        <f>Table1[[#This Row],[Tegevussuund]]&amp;" "&amp;Table1[[#This Row],[Tegevus-suuna nimetus]]</f>
        <v xml:space="preserve"> </v>
      </c>
    </row>
    <row r="444" spans="1:65" hidden="1" x14ac:dyDescent="0.25">
      <c r="A444" t="s">
        <v>344</v>
      </c>
      <c r="C444" t="s">
        <v>409</v>
      </c>
      <c r="D444" t="s">
        <v>409</v>
      </c>
      <c r="E444" t="s">
        <v>410</v>
      </c>
      <c r="F444" t="s">
        <v>411</v>
      </c>
      <c r="K444" t="s">
        <v>348</v>
      </c>
      <c r="L444" t="s">
        <v>605</v>
      </c>
      <c r="N444" t="s">
        <v>412</v>
      </c>
      <c r="O444" s="11">
        <v>56</v>
      </c>
      <c r="P444" t="s">
        <v>412</v>
      </c>
      <c r="Q444" t="s">
        <v>402</v>
      </c>
      <c r="T444" t="s">
        <v>87</v>
      </c>
      <c r="U444" t="s">
        <v>88</v>
      </c>
      <c r="AC444" t="s">
        <v>125</v>
      </c>
      <c r="AD444" t="s">
        <v>125</v>
      </c>
      <c r="AE444" t="s">
        <v>156</v>
      </c>
      <c r="AF444" t="s">
        <v>157</v>
      </c>
      <c r="AG444" t="s">
        <v>158</v>
      </c>
      <c r="AH444" t="s">
        <v>159</v>
      </c>
      <c r="AI444" t="s">
        <v>174</v>
      </c>
      <c r="AJ444" t="s">
        <v>175</v>
      </c>
      <c r="AK444">
        <v>49</v>
      </c>
      <c r="AL444">
        <v>0</v>
      </c>
      <c r="AM444">
        <v>0</v>
      </c>
      <c r="AN444">
        <v>49</v>
      </c>
      <c r="AO444">
        <v>49</v>
      </c>
      <c r="AP444">
        <v>0</v>
      </c>
      <c r="AX444">
        <v>0</v>
      </c>
      <c r="AY444">
        <v>0</v>
      </c>
      <c r="AZ444">
        <v>0</v>
      </c>
      <c r="BA444">
        <v>0</v>
      </c>
      <c r="BB444">
        <v>0</v>
      </c>
      <c r="BC444">
        <v>-49</v>
      </c>
      <c r="BD444">
        <v>0</v>
      </c>
      <c r="BL444">
        <f>SUM(Table1[[#This Row],[2020 II lisaeelarvega mittesihtraha]:[2025 strateegia II lug]])</f>
        <v>98</v>
      </c>
      <c r="BM444" t="str">
        <f>Table1[[#This Row],[Tegevussuund]]&amp;" "&amp;Table1[[#This Row],[Tegevus-suuna nimetus]]</f>
        <v xml:space="preserve"> </v>
      </c>
    </row>
    <row r="445" spans="1:65" hidden="1" x14ac:dyDescent="0.25">
      <c r="A445" t="s">
        <v>344</v>
      </c>
      <c r="C445" t="s">
        <v>409</v>
      </c>
      <c r="D445" t="s">
        <v>409</v>
      </c>
      <c r="E445" t="s">
        <v>410</v>
      </c>
      <c r="F445" t="s">
        <v>411</v>
      </c>
      <c r="K445" t="s">
        <v>348</v>
      </c>
      <c r="L445" t="s">
        <v>605</v>
      </c>
      <c r="N445" t="s">
        <v>412</v>
      </c>
      <c r="O445" s="11">
        <v>56</v>
      </c>
      <c r="P445" t="s">
        <v>412</v>
      </c>
      <c r="Q445" t="s">
        <v>402</v>
      </c>
      <c r="T445" t="s">
        <v>87</v>
      </c>
      <c r="U445" t="s">
        <v>88</v>
      </c>
      <c r="AC445" t="s">
        <v>125</v>
      </c>
      <c r="AD445" t="s">
        <v>125</v>
      </c>
      <c r="AE445" t="s">
        <v>156</v>
      </c>
      <c r="AF445" t="s">
        <v>157</v>
      </c>
      <c r="AG445" t="s">
        <v>234</v>
      </c>
      <c r="AH445" t="s">
        <v>235</v>
      </c>
      <c r="AI445" t="s">
        <v>240</v>
      </c>
      <c r="AJ445" t="s">
        <v>241</v>
      </c>
      <c r="AK445">
        <v>49</v>
      </c>
      <c r="AL445">
        <v>0</v>
      </c>
      <c r="AM445">
        <v>0</v>
      </c>
      <c r="AN445">
        <v>49</v>
      </c>
      <c r="AO445">
        <v>49</v>
      </c>
      <c r="AP445">
        <v>0</v>
      </c>
      <c r="AX445">
        <v>0</v>
      </c>
      <c r="AY445">
        <v>0</v>
      </c>
      <c r="AZ445">
        <v>0</v>
      </c>
      <c r="BA445">
        <v>0</v>
      </c>
      <c r="BB445">
        <v>0</v>
      </c>
      <c r="BC445">
        <v>-49</v>
      </c>
      <c r="BD445">
        <v>0</v>
      </c>
      <c r="BL445">
        <f>SUM(Table1[[#This Row],[2020 II lisaeelarvega mittesihtraha]:[2025 strateegia II lug]])</f>
        <v>98</v>
      </c>
      <c r="BM445" t="str">
        <f>Table1[[#This Row],[Tegevussuund]]&amp;" "&amp;Table1[[#This Row],[Tegevus-suuna nimetus]]</f>
        <v xml:space="preserve"> </v>
      </c>
    </row>
    <row r="446" spans="1:65" hidden="1" x14ac:dyDescent="0.25">
      <c r="A446" t="s">
        <v>344</v>
      </c>
      <c r="C446" t="s">
        <v>409</v>
      </c>
      <c r="D446" t="s">
        <v>409</v>
      </c>
      <c r="E446" t="s">
        <v>410</v>
      </c>
      <c r="F446" t="s">
        <v>411</v>
      </c>
      <c r="K446" t="s">
        <v>348</v>
      </c>
      <c r="L446" t="s">
        <v>605</v>
      </c>
      <c r="N446" t="s">
        <v>412</v>
      </c>
      <c r="O446" s="11">
        <v>56</v>
      </c>
      <c r="P446" t="s">
        <v>412</v>
      </c>
      <c r="Q446" t="s">
        <v>402</v>
      </c>
      <c r="T446" t="s">
        <v>87</v>
      </c>
      <c r="U446" t="s">
        <v>88</v>
      </c>
      <c r="AC446" t="s">
        <v>125</v>
      </c>
      <c r="AD446" t="s">
        <v>125</v>
      </c>
      <c r="AE446" t="s">
        <v>156</v>
      </c>
      <c r="AF446" t="s">
        <v>157</v>
      </c>
      <c r="AG446" t="s">
        <v>251</v>
      </c>
      <c r="AH446" t="s">
        <v>252</v>
      </c>
      <c r="AI446" t="s">
        <v>255</v>
      </c>
      <c r="AJ446" t="s">
        <v>256</v>
      </c>
      <c r="AK446">
        <v>49</v>
      </c>
      <c r="AL446">
        <v>0</v>
      </c>
      <c r="AM446">
        <v>0</v>
      </c>
      <c r="AN446">
        <v>49</v>
      </c>
      <c r="AO446">
        <v>49</v>
      </c>
      <c r="AP446">
        <v>0</v>
      </c>
      <c r="AX446">
        <v>0</v>
      </c>
      <c r="AY446">
        <v>0</v>
      </c>
      <c r="AZ446">
        <v>0</v>
      </c>
      <c r="BA446">
        <v>0</v>
      </c>
      <c r="BB446">
        <v>0</v>
      </c>
      <c r="BC446">
        <v>-49</v>
      </c>
      <c r="BD446">
        <v>0</v>
      </c>
      <c r="BL446">
        <f>SUM(Table1[[#This Row],[2020 II lisaeelarvega mittesihtraha]:[2025 strateegia II lug]])</f>
        <v>98</v>
      </c>
      <c r="BM446" t="str">
        <f>Table1[[#This Row],[Tegevussuund]]&amp;" "&amp;Table1[[#This Row],[Tegevus-suuna nimetus]]</f>
        <v xml:space="preserve"> </v>
      </c>
    </row>
    <row r="447" spans="1:65" hidden="1" x14ac:dyDescent="0.25">
      <c r="A447" t="s">
        <v>705</v>
      </c>
      <c r="C447" t="s">
        <v>718</v>
      </c>
      <c r="D447" t="s">
        <v>718</v>
      </c>
      <c r="E447" t="s">
        <v>719</v>
      </c>
      <c r="F447" t="s">
        <v>720</v>
      </c>
      <c r="K447" t="s">
        <v>188</v>
      </c>
      <c r="L447" t="s">
        <v>189</v>
      </c>
      <c r="N447" t="s">
        <v>545</v>
      </c>
      <c r="O447" s="11" t="s">
        <v>546</v>
      </c>
      <c r="P447" t="s">
        <v>545</v>
      </c>
      <c r="Q447" t="s">
        <v>547</v>
      </c>
      <c r="T447" t="s">
        <v>87</v>
      </c>
      <c r="U447" t="s">
        <v>88</v>
      </c>
      <c r="W447" t="s">
        <v>1376</v>
      </c>
      <c r="X447" t="s">
        <v>1377</v>
      </c>
      <c r="Y447">
        <v>9331</v>
      </c>
      <c r="Z447" t="s">
        <v>1158</v>
      </c>
      <c r="AC447" t="s">
        <v>125</v>
      </c>
      <c r="AD447" t="s">
        <v>125</v>
      </c>
      <c r="AE447" t="s">
        <v>156</v>
      </c>
      <c r="AF447" t="s">
        <v>157</v>
      </c>
      <c r="AG447" t="s">
        <v>192</v>
      </c>
      <c r="AH447" t="s">
        <v>193</v>
      </c>
      <c r="AI447" t="s">
        <v>202</v>
      </c>
      <c r="AJ447" t="s">
        <v>203</v>
      </c>
      <c r="AO447">
        <v>0</v>
      </c>
      <c r="AP447">
        <v>100</v>
      </c>
      <c r="AX447">
        <v>0</v>
      </c>
      <c r="AY447">
        <v>0</v>
      </c>
      <c r="AZ447">
        <v>0</v>
      </c>
      <c r="BA447">
        <v>0</v>
      </c>
      <c r="BB447">
        <v>0</v>
      </c>
      <c r="BC447">
        <v>0</v>
      </c>
      <c r="BD447">
        <v>-100</v>
      </c>
      <c r="BF447">
        <v>100</v>
      </c>
      <c r="BG447">
        <v>0</v>
      </c>
      <c r="BH447">
        <v>0</v>
      </c>
      <c r="BI447">
        <v>-9.9999999999994316E-2</v>
      </c>
      <c r="BJ447">
        <v>-9.9999999999994316E-2</v>
      </c>
      <c r="BK447">
        <v>-0.16199999999999193</v>
      </c>
      <c r="BL447">
        <f>SUM(Table1[[#This Row],[2020 II lisaeelarvega mittesihtraha]:[2025 strateegia II lug]])</f>
        <v>99.638000000000019</v>
      </c>
      <c r="BM447" t="str">
        <f>Table1[[#This Row],[Tegevussuund]]&amp;" "&amp;Table1[[#This Row],[Tegevus-suuna nimetus]]</f>
        <v>KU239 Linna kinnistute kulud - Vabaduse 6, Linnu 4-4a jne</v>
      </c>
    </row>
    <row r="448" spans="1:65" hidden="1" x14ac:dyDescent="0.25">
      <c r="A448" t="s">
        <v>531</v>
      </c>
      <c r="C448" t="s">
        <v>532</v>
      </c>
      <c r="D448" t="s">
        <v>532</v>
      </c>
      <c r="E448" t="s">
        <v>533</v>
      </c>
      <c r="F448" t="s">
        <v>534</v>
      </c>
      <c r="K448" t="s">
        <v>633</v>
      </c>
      <c r="L448" t="s">
        <v>634</v>
      </c>
      <c r="N448" t="s">
        <v>535</v>
      </c>
      <c r="O448" s="11">
        <v>82</v>
      </c>
      <c r="P448" t="s">
        <v>535</v>
      </c>
      <c r="Q448" t="s">
        <v>402</v>
      </c>
      <c r="T448" t="s">
        <v>87</v>
      </c>
      <c r="U448" t="s">
        <v>88</v>
      </c>
      <c r="AC448" t="s">
        <v>125</v>
      </c>
      <c r="AD448" t="s">
        <v>125</v>
      </c>
      <c r="AE448" t="s">
        <v>156</v>
      </c>
      <c r="AF448" t="s">
        <v>157</v>
      </c>
      <c r="AG448" t="s">
        <v>158</v>
      </c>
      <c r="AH448" t="s">
        <v>159</v>
      </c>
      <c r="AI448" t="s">
        <v>174</v>
      </c>
      <c r="AJ448" t="s">
        <v>175</v>
      </c>
      <c r="AK448">
        <v>50</v>
      </c>
      <c r="AL448">
        <v>0</v>
      </c>
      <c r="AM448">
        <v>0</v>
      </c>
      <c r="AN448">
        <v>50</v>
      </c>
      <c r="AO448">
        <v>50</v>
      </c>
      <c r="AP448">
        <v>0</v>
      </c>
      <c r="AX448">
        <v>0</v>
      </c>
      <c r="AY448">
        <v>0</v>
      </c>
      <c r="AZ448">
        <v>0</v>
      </c>
      <c r="BA448">
        <v>0</v>
      </c>
      <c r="BB448">
        <v>0</v>
      </c>
      <c r="BC448">
        <v>-50</v>
      </c>
      <c r="BD448">
        <v>0</v>
      </c>
      <c r="BL448">
        <f>SUM(Table1[[#This Row],[2020 II lisaeelarvega mittesihtraha]:[2025 strateegia II lug]])</f>
        <v>100</v>
      </c>
      <c r="BM448" t="str">
        <f>Table1[[#This Row],[Tegevussuund]]&amp;" "&amp;Table1[[#This Row],[Tegevus-suuna nimetus]]</f>
        <v xml:space="preserve"> </v>
      </c>
    </row>
    <row r="449" spans="1:65" hidden="1" x14ac:dyDescent="0.25">
      <c r="A449" t="s">
        <v>344</v>
      </c>
      <c r="C449" t="s">
        <v>345</v>
      </c>
      <c r="D449" t="s">
        <v>345</v>
      </c>
      <c r="E449" t="s">
        <v>346</v>
      </c>
      <c r="F449" t="s">
        <v>347</v>
      </c>
      <c r="K449" t="s">
        <v>348</v>
      </c>
      <c r="L449" t="s">
        <v>349</v>
      </c>
      <c r="N449" t="s">
        <v>414</v>
      </c>
      <c r="O449" s="11">
        <v>58</v>
      </c>
      <c r="P449" t="s">
        <v>414</v>
      </c>
      <c r="Q449" t="s">
        <v>402</v>
      </c>
      <c r="T449" t="s">
        <v>87</v>
      </c>
      <c r="U449" t="s">
        <v>88</v>
      </c>
      <c r="AC449" t="s">
        <v>125</v>
      </c>
      <c r="AD449" t="s">
        <v>125</v>
      </c>
      <c r="AE449" t="s">
        <v>156</v>
      </c>
      <c r="AF449" t="s">
        <v>157</v>
      </c>
      <c r="AG449" t="s">
        <v>251</v>
      </c>
      <c r="AH449" t="s">
        <v>252</v>
      </c>
      <c r="AI449" t="s">
        <v>253</v>
      </c>
      <c r="AJ449" t="s">
        <v>254</v>
      </c>
      <c r="AK449">
        <v>50</v>
      </c>
      <c r="AL449">
        <v>0</v>
      </c>
      <c r="AM449">
        <v>0</v>
      </c>
      <c r="AN449">
        <v>50</v>
      </c>
      <c r="AO449">
        <v>50</v>
      </c>
      <c r="AP449">
        <v>0</v>
      </c>
      <c r="AX449">
        <v>0</v>
      </c>
      <c r="AY449">
        <v>0</v>
      </c>
      <c r="AZ449">
        <v>0</v>
      </c>
      <c r="BA449">
        <v>0</v>
      </c>
      <c r="BB449">
        <v>0</v>
      </c>
      <c r="BC449">
        <v>-50</v>
      </c>
      <c r="BD449">
        <v>0</v>
      </c>
      <c r="BL449">
        <f>SUM(Table1[[#This Row],[2020 II lisaeelarvega mittesihtraha]:[2025 strateegia II lug]])</f>
        <v>100</v>
      </c>
      <c r="BM449" t="str">
        <f>Table1[[#This Row],[Tegevussuund]]&amp;" "&amp;Table1[[#This Row],[Tegevus-suuna nimetus]]</f>
        <v xml:space="preserve"> </v>
      </c>
    </row>
    <row r="450" spans="1:65" hidden="1" x14ac:dyDescent="0.25">
      <c r="A450" t="s">
        <v>344</v>
      </c>
      <c r="C450" t="s">
        <v>398</v>
      </c>
      <c r="D450" t="s">
        <v>398</v>
      </c>
      <c r="E450" t="s">
        <v>399</v>
      </c>
      <c r="F450" t="s">
        <v>400</v>
      </c>
      <c r="K450" t="s">
        <v>348</v>
      </c>
      <c r="L450" t="s">
        <v>433</v>
      </c>
      <c r="N450" t="s">
        <v>401</v>
      </c>
      <c r="O450" s="11">
        <v>53</v>
      </c>
      <c r="P450" t="s">
        <v>401</v>
      </c>
      <c r="Q450" t="s">
        <v>402</v>
      </c>
      <c r="T450" t="s">
        <v>87</v>
      </c>
      <c r="U450" t="s">
        <v>88</v>
      </c>
      <c r="AC450" t="s">
        <v>125</v>
      </c>
      <c r="AD450" t="s">
        <v>125</v>
      </c>
      <c r="AE450" t="s">
        <v>156</v>
      </c>
      <c r="AF450" t="s">
        <v>157</v>
      </c>
      <c r="AG450" t="s">
        <v>158</v>
      </c>
      <c r="AH450" t="s">
        <v>159</v>
      </c>
      <c r="AI450" t="s">
        <v>172</v>
      </c>
      <c r="AJ450" t="s">
        <v>173</v>
      </c>
      <c r="AK450">
        <v>50</v>
      </c>
      <c r="AL450">
        <v>0</v>
      </c>
      <c r="AM450">
        <v>0</v>
      </c>
      <c r="AN450">
        <v>50</v>
      </c>
      <c r="AO450">
        <v>50</v>
      </c>
      <c r="AP450">
        <v>0</v>
      </c>
      <c r="AX450">
        <v>0</v>
      </c>
      <c r="AY450">
        <v>0</v>
      </c>
      <c r="AZ450">
        <v>0</v>
      </c>
      <c r="BA450">
        <v>0</v>
      </c>
      <c r="BB450">
        <v>0</v>
      </c>
      <c r="BC450">
        <v>-50</v>
      </c>
      <c r="BD450">
        <v>0</v>
      </c>
      <c r="BL450">
        <f>SUM(Table1[[#This Row],[2020 II lisaeelarvega mittesihtraha]:[2025 strateegia II lug]])</f>
        <v>100</v>
      </c>
      <c r="BM450" t="str">
        <f>Table1[[#This Row],[Tegevussuund]]&amp;" "&amp;Table1[[#This Row],[Tegevus-suuna nimetus]]</f>
        <v xml:space="preserve"> </v>
      </c>
    </row>
    <row r="451" spans="1:65" hidden="1" x14ac:dyDescent="0.25">
      <c r="A451" t="s">
        <v>344</v>
      </c>
      <c r="C451" t="s">
        <v>424</v>
      </c>
      <c r="D451" t="s">
        <v>424</v>
      </c>
      <c r="E451" t="s">
        <v>425</v>
      </c>
      <c r="F451" t="s">
        <v>426</v>
      </c>
      <c r="K451" t="s">
        <v>188</v>
      </c>
      <c r="L451" t="s">
        <v>189</v>
      </c>
      <c r="N451" t="s">
        <v>190</v>
      </c>
      <c r="O451" s="11">
        <v>37</v>
      </c>
      <c r="P451" t="s">
        <v>427</v>
      </c>
      <c r="Q451" t="s">
        <v>402</v>
      </c>
      <c r="T451" t="s">
        <v>87</v>
      </c>
      <c r="U451" t="s">
        <v>88</v>
      </c>
      <c r="Y451">
        <v>9614</v>
      </c>
      <c r="Z451" t="s">
        <v>434</v>
      </c>
      <c r="AC451" t="s">
        <v>125</v>
      </c>
      <c r="AD451" t="s">
        <v>125</v>
      </c>
      <c r="AE451" t="s">
        <v>156</v>
      </c>
      <c r="AF451" t="s">
        <v>157</v>
      </c>
      <c r="AG451" t="s">
        <v>192</v>
      </c>
      <c r="AH451" t="s">
        <v>193</v>
      </c>
      <c r="AI451" t="s">
        <v>198</v>
      </c>
      <c r="AJ451" t="s">
        <v>199</v>
      </c>
      <c r="AK451">
        <v>50</v>
      </c>
      <c r="AL451">
        <v>0</v>
      </c>
      <c r="AM451">
        <v>0</v>
      </c>
      <c r="AN451">
        <v>50</v>
      </c>
      <c r="AO451">
        <v>50</v>
      </c>
      <c r="AP451">
        <v>0</v>
      </c>
      <c r="AX451">
        <v>0</v>
      </c>
      <c r="AY451">
        <v>0</v>
      </c>
      <c r="AZ451">
        <v>0</v>
      </c>
      <c r="BA451">
        <v>0</v>
      </c>
      <c r="BB451">
        <v>0</v>
      </c>
      <c r="BC451">
        <v>-50</v>
      </c>
      <c r="BD451">
        <v>0</v>
      </c>
      <c r="BL451">
        <f>SUM(Table1[[#This Row],[2020 II lisaeelarvega mittesihtraha]:[2025 strateegia II lug]])</f>
        <v>100</v>
      </c>
      <c r="BM451" t="str">
        <f>Table1[[#This Row],[Tegevussuund]]&amp;" "&amp;Table1[[#This Row],[Tegevus-suuna nimetus]]</f>
        <v xml:space="preserve"> </v>
      </c>
    </row>
    <row r="452" spans="1:65" hidden="1" x14ac:dyDescent="0.25">
      <c r="A452" t="s">
        <v>344</v>
      </c>
      <c r="C452" t="s">
        <v>424</v>
      </c>
      <c r="D452" t="s">
        <v>424</v>
      </c>
      <c r="E452" t="s">
        <v>425</v>
      </c>
      <c r="F452" t="s">
        <v>426</v>
      </c>
      <c r="K452" t="s">
        <v>348</v>
      </c>
      <c r="L452" t="s">
        <v>433</v>
      </c>
      <c r="N452" t="s">
        <v>427</v>
      </c>
      <c r="O452" s="11">
        <v>37</v>
      </c>
      <c r="P452" t="s">
        <v>427</v>
      </c>
      <c r="Q452" t="s">
        <v>402</v>
      </c>
      <c r="T452" t="s">
        <v>87</v>
      </c>
      <c r="U452" t="s">
        <v>88</v>
      </c>
      <c r="AC452" t="s">
        <v>125</v>
      </c>
      <c r="AD452" t="s">
        <v>125</v>
      </c>
      <c r="AE452" t="s">
        <v>156</v>
      </c>
      <c r="AF452" t="s">
        <v>157</v>
      </c>
      <c r="AG452" t="s">
        <v>251</v>
      </c>
      <c r="AH452" t="s">
        <v>252</v>
      </c>
      <c r="AI452" t="s">
        <v>255</v>
      </c>
      <c r="AJ452" t="s">
        <v>256</v>
      </c>
      <c r="AK452">
        <v>50</v>
      </c>
      <c r="AL452">
        <v>0</v>
      </c>
      <c r="AM452">
        <v>0</v>
      </c>
      <c r="AN452">
        <v>50</v>
      </c>
      <c r="AO452">
        <v>50</v>
      </c>
      <c r="AP452">
        <v>0</v>
      </c>
      <c r="AX452">
        <v>0</v>
      </c>
      <c r="AY452">
        <v>0</v>
      </c>
      <c r="AZ452">
        <v>0</v>
      </c>
      <c r="BA452">
        <v>0</v>
      </c>
      <c r="BB452">
        <v>0</v>
      </c>
      <c r="BC452">
        <v>-50</v>
      </c>
      <c r="BD452">
        <v>0</v>
      </c>
      <c r="BL452">
        <f>SUM(Table1[[#This Row],[2020 II lisaeelarvega mittesihtraha]:[2025 strateegia II lug]])</f>
        <v>100</v>
      </c>
      <c r="BM452" t="str">
        <f>Table1[[#This Row],[Tegevussuund]]&amp;" "&amp;Table1[[#This Row],[Tegevus-suuna nimetus]]</f>
        <v xml:space="preserve"> </v>
      </c>
    </row>
    <row r="453" spans="1:65" hidden="1" x14ac:dyDescent="0.25">
      <c r="A453" t="s">
        <v>68</v>
      </c>
      <c r="C453" t="s">
        <v>69</v>
      </c>
      <c r="D453" t="s">
        <v>69</v>
      </c>
      <c r="E453" t="s">
        <v>70</v>
      </c>
      <c r="F453" t="s">
        <v>71</v>
      </c>
      <c r="K453" t="s">
        <v>85</v>
      </c>
      <c r="L453" t="s">
        <v>86</v>
      </c>
      <c r="N453" t="s">
        <v>72</v>
      </c>
      <c r="O453" s="11">
        <v>16</v>
      </c>
      <c r="P453" t="s">
        <v>72</v>
      </c>
      <c r="Q453" t="s">
        <v>73</v>
      </c>
      <c r="T453" t="s">
        <v>87</v>
      </c>
      <c r="U453" t="s">
        <v>88</v>
      </c>
      <c r="AC453" t="s">
        <v>125</v>
      </c>
      <c r="AD453" t="s">
        <v>125</v>
      </c>
      <c r="AE453" t="s">
        <v>156</v>
      </c>
      <c r="AF453" t="s">
        <v>157</v>
      </c>
      <c r="AG453" t="s">
        <v>158</v>
      </c>
      <c r="AH453" t="s">
        <v>159</v>
      </c>
      <c r="AI453" t="s">
        <v>168</v>
      </c>
      <c r="AJ453" t="s">
        <v>169</v>
      </c>
      <c r="AK453">
        <v>50</v>
      </c>
      <c r="AL453">
        <v>0</v>
      </c>
      <c r="AM453">
        <v>0</v>
      </c>
      <c r="AN453">
        <v>50</v>
      </c>
      <c r="AO453">
        <v>50</v>
      </c>
      <c r="AP453">
        <v>0</v>
      </c>
      <c r="AX453">
        <v>0</v>
      </c>
      <c r="AY453">
        <v>0</v>
      </c>
      <c r="AZ453">
        <v>0</v>
      </c>
      <c r="BA453">
        <v>0</v>
      </c>
      <c r="BB453">
        <v>0</v>
      </c>
      <c r="BC453">
        <v>-50</v>
      </c>
      <c r="BD453">
        <v>0</v>
      </c>
      <c r="BL453">
        <f>SUM(Table1[[#This Row],[2020 II lisaeelarvega mittesihtraha]:[2025 strateegia II lug]])</f>
        <v>100</v>
      </c>
      <c r="BM453" t="str">
        <f>Table1[[#This Row],[Tegevussuund]]&amp;" "&amp;Table1[[#This Row],[Tegevus-suuna nimetus]]</f>
        <v xml:space="preserve"> </v>
      </c>
    </row>
    <row r="454" spans="1:65" hidden="1" x14ac:dyDescent="0.25">
      <c r="A454" t="s">
        <v>68</v>
      </c>
      <c r="C454" t="s">
        <v>69</v>
      </c>
      <c r="D454" t="s">
        <v>69</v>
      </c>
      <c r="E454" t="s">
        <v>70</v>
      </c>
      <c r="F454" t="s">
        <v>71</v>
      </c>
      <c r="K454" t="s">
        <v>85</v>
      </c>
      <c r="L454" t="s">
        <v>86</v>
      </c>
      <c r="N454" t="s">
        <v>277</v>
      </c>
      <c r="O454" s="11">
        <v>14</v>
      </c>
      <c r="P454" t="s">
        <v>277</v>
      </c>
      <c r="Q454" t="s">
        <v>73</v>
      </c>
      <c r="T454" t="s">
        <v>87</v>
      </c>
      <c r="U454" t="s">
        <v>88</v>
      </c>
      <c r="AC454" t="s">
        <v>125</v>
      </c>
      <c r="AD454" t="s">
        <v>125</v>
      </c>
      <c r="AE454" t="s">
        <v>156</v>
      </c>
      <c r="AF454" t="s">
        <v>157</v>
      </c>
      <c r="AG454" t="s">
        <v>158</v>
      </c>
      <c r="AH454" t="s">
        <v>159</v>
      </c>
      <c r="AI454" t="s">
        <v>168</v>
      </c>
      <c r="AJ454" t="s">
        <v>169</v>
      </c>
      <c r="AK454">
        <v>50</v>
      </c>
      <c r="AL454">
        <v>0</v>
      </c>
      <c r="AM454">
        <v>0</v>
      </c>
      <c r="AN454">
        <v>50</v>
      </c>
      <c r="AO454">
        <v>50</v>
      </c>
      <c r="AP454">
        <v>0</v>
      </c>
      <c r="AX454">
        <v>0</v>
      </c>
      <c r="AY454">
        <v>0</v>
      </c>
      <c r="AZ454">
        <v>0</v>
      </c>
      <c r="BA454">
        <v>0</v>
      </c>
      <c r="BB454">
        <v>0</v>
      </c>
      <c r="BC454">
        <v>-50</v>
      </c>
      <c r="BD454">
        <v>0</v>
      </c>
      <c r="BL454">
        <f>SUM(Table1[[#This Row],[2020 II lisaeelarvega mittesihtraha]:[2025 strateegia II lug]])</f>
        <v>100</v>
      </c>
      <c r="BM454" t="str">
        <f>Table1[[#This Row],[Tegevussuund]]&amp;" "&amp;Table1[[#This Row],[Tegevus-suuna nimetus]]</f>
        <v xml:space="preserve"> </v>
      </c>
    </row>
    <row r="455" spans="1:65" hidden="1" x14ac:dyDescent="0.25">
      <c r="A455" t="s">
        <v>68</v>
      </c>
      <c r="C455" t="s">
        <v>69</v>
      </c>
      <c r="D455" t="s">
        <v>69</v>
      </c>
      <c r="E455" t="s">
        <v>70</v>
      </c>
      <c r="F455" t="s">
        <v>71</v>
      </c>
      <c r="K455" t="s">
        <v>85</v>
      </c>
      <c r="L455" t="s">
        <v>86</v>
      </c>
      <c r="N455" t="s">
        <v>277</v>
      </c>
      <c r="O455" s="11">
        <v>14</v>
      </c>
      <c r="P455" t="s">
        <v>277</v>
      </c>
      <c r="Q455" t="s">
        <v>73</v>
      </c>
      <c r="T455" t="s">
        <v>87</v>
      </c>
      <c r="U455" t="s">
        <v>88</v>
      </c>
      <c r="AC455" t="s">
        <v>125</v>
      </c>
      <c r="AD455" t="s">
        <v>125</v>
      </c>
      <c r="AE455" t="s">
        <v>156</v>
      </c>
      <c r="AF455" t="s">
        <v>157</v>
      </c>
      <c r="AG455" t="s">
        <v>251</v>
      </c>
      <c r="AH455" t="s">
        <v>252</v>
      </c>
      <c r="AI455" t="s">
        <v>253</v>
      </c>
      <c r="AJ455" t="s">
        <v>254</v>
      </c>
      <c r="AK455">
        <v>50</v>
      </c>
      <c r="AL455">
        <v>0</v>
      </c>
      <c r="AM455">
        <v>0</v>
      </c>
      <c r="AN455">
        <v>50</v>
      </c>
      <c r="AO455">
        <v>50</v>
      </c>
      <c r="AP455">
        <v>0</v>
      </c>
      <c r="AX455">
        <v>0</v>
      </c>
      <c r="AY455">
        <v>0</v>
      </c>
      <c r="AZ455">
        <v>0</v>
      </c>
      <c r="BA455">
        <v>0</v>
      </c>
      <c r="BB455">
        <v>0</v>
      </c>
      <c r="BC455">
        <v>-50</v>
      </c>
      <c r="BD455">
        <v>0</v>
      </c>
      <c r="BL455">
        <f>SUM(Table1[[#This Row],[2020 II lisaeelarvega mittesihtraha]:[2025 strateegia II lug]])</f>
        <v>100</v>
      </c>
      <c r="BM455" t="str">
        <f>Table1[[#This Row],[Tegevussuund]]&amp;" "&amp;Table1[[#This Row],[Tegevus-suuna nimetus]]</f>
        <v xml:space="preserve"> </v>
      </c>
    </row>
    <row r="456" spans="1:65" hidden="1" x14ac:dyDescent="0.25">
      <c r="A456" t="s">
        <v>68</v>
      </c>
      <c r="C456" t="s">
        <v>69</v>
      </c>
      <c r="D456" t="s">
        <v>69</v>
      </c>
      <c r="E456" t="s">
        <v>70</v>
      </c>
      <c r="F456" t="s">
        <v>71</v>
      </c>
      <c r="K456" t="s">
        <v>85</v>
      </c>
      <c r="L456" t="s">
        <v>86</v>
      </c>
      <c r="N456" t="s">
        <v>204</v>
      </c>
      <c r="O456" s="11">
        <v>13</v>
      </c>
      <c r="P456" t="s">
        <v>204</v>
      </c>
      <c r="Q456" t="s">
        <v>73</v>
      </c>
      <c r="T456" t="s">
        <v>87</v>
      </c>
      <c r="U456" t="s">
        <v>88</v>
      </c>
      <c r="AC456" t="s">
        <v>125</v>
      </c>
      <c r="AD456" t="s">
        <v>125</v>
      </c>
      <c r="AE456" t="s">
        <v>156</v>
      </c>
      <c r="AF456" t="s">
        <v>157</v>
      </c>
      <c r="AG456" t="s">
        <v>158</v>
      </c>
      <c r="AH456" t="s">
        <v>159</v>
      </c>
      <c r="AI456" t="s">
        <v>168</v>
      </c>
      <c r="AJ456" t="s">
        <v>169</v>
      </c>
      <c r="AK456">
        <v>50</v>
      </c>
      <c r="AL456">
        <v>0</v>
      </c>
      <c r="AM456">
        <v>0</v>
      </c>
      <c r="AN456">
        <v>50</v>
      </c>
      <c r="AO456">
        <v>50</v>
      </c>
      <c r="AP456">
        <v>0</v>
      </c>
      <c r="AX456">
        <v>0</v>
      </c>
      <c r="AY456">
        <v>0</v>
      </c>
      <c r="AZ456">
        <v>0</v>
      </c>
      <c r="BA456">
        <v>0</v>
      </c>
      <c r="BB456">
        <v>0</v>
      </c>
      <c r="BC456">
        <v>-50</v>
      </c>
      <c r="BD456">
        <v>0</v>
      </c>
      <c r="BL456">
        <f>SUM(Table1[[#This Row],[2020 II lisaeelarvega mittesihtraha]:[2025 strateegia II lug]])</f>
        <v>100</v>
      </c>
      <c r="BM456" t="str">
        <f>Table1[[#This Row],[Tegevussuund]]&amp;" "&amp;Table1[[#This Row],[Tegevus-suuna nimetus]]</f>
        <v xml:space="preserve"> </v>
      </c>
    </row>
    <row r="457" spans="1:65" hidden="1" x14ac:dyDescent="0.25">
      <c r="A457" t="s">
        <v>68</v>
      </c>
      <c r="C457" t="s">
        <v>69</v>
      </c>
      <c r="D457" t="s">
        <v>69</v>
      </c>
      <c r="E457" t="s">
        <v>70</v>
      </c>
      <c r="F457" t="s">
        <v>71</v>
      </c>
      <c r="K457" t="s">
        <v>85</v>
      </c>
      <c r="L457" t="s">
        <v>86</v>
      </c>
      <c r="N457" t="s">
        <v>279</v>
      </c>
      <c r="O457" s="11">
        <v>15</v>
      </c>
      <c r="P457" t="s">
        <v>279</v>
      </c>
      <c r="Q457" t="s">
        <v>73</v>
      </c>
      <c r="T457" t="s">
        <v>87</v>
      </c>
      <c r="U457" t="s">
        <v>88</v>
      </c>
      <c r="AC457" t="s">
        <v>118</v>
      </c>
      <c r="AD457" t="s">
        <v>118</v>
      </c>
      <c r="AE457" t="s">
        <v>119</v>
      </c>
      <c r="AF457" t="s">
        <v>120</v>
      </c>
      <c r="AG457" t="s">
        <v>121</v>
      </c>
      <c r="AH457" t="s">
        <v>122</v>
      </c>
      <c r="AI457" t="s">
        <v>121</v>
      </c>
      <c r="AJ457" t="s">
        <v>123</v>
      </c>
      <c r="AK457">
        <v>50</v>
      </c>
      <c r="AL457">
        <v>0</v>
      </c>
      <c r="AM457">
        <v>0</v>
      </c>
      <c r="AN457">
        <v>50</v>
      </c>
      <c r="AO457">
        <v>50</v>
      </c>
      <c r="AP457">
        <v>0</v>
      </c>
      <c r="AX457">
        <v>0</v>
      </c>
      <c r="AY457">
        <v>0</v>
      </c>
      <c r="AZ457">
        <v>0</v>
      </c>
      <c r="BA457">
        <v>0</v>
      </c>
      <c r="BB457">
        <v>0</v>
      </c>
      <c r="BC457">
        <v>-50</v>
      </c>
      <c r="BD457">
        <v>0</v>
      </c>
      <c r="BL457">
        <f>SUM(Table1[[#This Row],[2020 II lisaeelarvega mittesihtraha]:[2025 strateegia II lug]])</f>
        <v>100</v>
      </c>
      <c r="BM457" t="str">
        <f>Table1[[#This Row],[Tegevussuund]]&amp;" "&amp;Table1[[#This Row],[Tegevus-suuna nimetus]]</f>
        <v xml:space="preserve"> </v>
      </c>
    </row>
    <row r="458" spans="1:65" hidden="1" x14ac:dyDescent="0.25">
      <c r="A458" t="s">
        <v>68</v>
      </c>
      <c r="C458" t="s">
        <v>69</v>
      </c>
      <c r="D458" t="s">
        <v>69</v>
      </c>
      <c r="E458" t="s">
        <v>70</v>
      </c>
      <c r="F458" t="s">
        <v>71</v>
      </c>
      <c r="K458" t="s">
        <v>85</v>
      </c>
      <c r="L458" t="s">
        <v>86</v>
      </c>
      <c r="N458" t="s">
        <v>279</v>
      </c>
      <c r="O458" s="11">
        <v>15</v>
      </c>
      <c r="P458" t="s">
        <v>279</v>
      </c>
      <c r="Q458" t="s">
        <v>73</v>
      </c>
      <c r="T458" t="s">
        <v>87</v>
      </c>
      <c r="U458" t="s">
        <v>88</v>
      </c>
      <c r="AC458" t="s">
        <v>125</v>
      </c>
      <c r="AD458" t="s">
        <v>125</v>
      </c>
      <c r="AE458" t="s">
        <v>156</v>
      </c>
      <c r="AF458" t="s">
        <v>157</v>
      </c>
      <c r="AG458" t="s">
        <v>158</v>
      </c>
      <c r="AH458" t="s">
        <v>159</v>
      </c>
      <c r="AI458" t="s">
        <v>168</v>
      </c>
      <c r="AJ458" t="s">
        <v>169</v>
      </c>
      <c r="AK458">
        <v>50</v>
      </c>
      <c r="AL458">
        <v>0</v>
      </c>
      <c r="AM458">
        <v>0</v>
      </c>
      <c r="AN458">
        <v>50</v>
      </c>
      <c r="AO458">
        <v>50</v>
      </c>
      <c r="AP458">
        <v>0</v>
      </c>
      <c r="AX458">
        <v>0</v>
      </c>
      <c r="AY458">
        <v>0</v>
      </c>
      <c r="AZ458">
        <v>0</v>
      </c>
      <c r="BA458">
        <v>0</v>
      </c>
      <c r="BB458">
        <v>0</v>
      </c>
      <c r="BC458">
        <v>-50</v>
      </c>
      <c r="BD458">
        <v>0</v>
      </c>
      <c r="BL458">
        <f>SUM(Table1[[#This Row],[2020 II lisaeelarvega mittesihtraha]:[2025 strateegia II lug]])</f>
        <v>100</v>
      </c>
      <c r="BM458" t="str">
        <f>Table1[[#This Row],[Tegevussuund]]&amp;" "&amp;Table1[[#This Row],[Tegevus-suuna nimetus]]</f>
        <v xml:space="preserve"> </v>
      </c>
    </row>
    <row r="459" spans="1:65" hidden="1" x14ac:dyDescent="0.25">
      <c r="A459" t="s">
        <v>68</v>
      </c>
      <c r="C459" t="s">
        <v>295</v>
      </c>
      <c r="D459" t="s">
        <v>295</v>
      </c>
      <c r="E459" t="s">
        <v>296</v>
      </c>
      <c r="F459" t="s">
        <v>297</v>
      </c>
      <c r="K459" t="s">
        <v>224</v>
      </c>
      <c r="L459" t="s">
        <v>225</v>
      </c>
      <c r="N459" t="s">
        <v>330</v>
      </c>
      <c r="O459" s="11">
        <v>48</v>
      </c>
      <c r="P459" t="s">
        <v>330</v>
      </c>
      <c r="Q459" t="s">
        <v>299</v>
      </c>
      <c r="T459" t="s">
        <v>87</v>
      </c>
      <c r="U459" t="s">
        <v>88</v>
      </c>
      <c r="AC459" t="s">
        <v>125</v>
      </c>
      <c r="AD459" t="s">
        <v>125</v>
      </c>
      <c r="AE459" t="s">
        <v>156</v>
      </c>
      <c r="AF459" t="s">
        <v>157</v>
      </c>
      <c r="AG459" t="s">
        <v>226</v>
      </c>
      <c r="AH459" t="s">
        <v>227</v>
      </c>
      <c r="AI459" t="s">
        <v>313</v>
      </c>
      <c r="AJ459" t="s">
        <v>314</v>
      </c>
      <c r="AK459">
        <v>50</v>
      </c>
      <c r="AL459">
        <v>0</v>
      </c>
      <c r="AM459">
        <v>0</v>
      </c>
      <c r="AN459">
        <v>50</v>
      </c>
      <c r="AO459">
        <v>50</v>
      </c>
      <c r="AP459">
        <v>0</v>
      </c>
      <c r="AX459">
        <v>0</v>
      </c>
      <c r="AY459">
        <v>0</v>
      </c>
      <c r="AZ459">
        <v>0</v>
      </c>
      <c r="BA459">
        <v>0</v>
      </c>
      <c r="BB459">
        <v>0</v>
      </c>
      <c r="BC459">
        <v>-50</v>
      </c>
      <c r="BD459">
        <v>0</v>
      </c>
      <c r="BL459">
        <f>SUM(Table1[[#This Row],[2020 II lisaeelarvega mittesihtraha]:[2025 strateegia II lug]])</f>
        <v>100</v>
      </c>
      <c r="BM459" t="str">
        <f>Table1[[#This Row],[Tegevussuund]]&amp;" "&amp;Table1[[#This Row],[Tegevus-suuna nimetus]]</f>
        <v xml:space="preserve"> </v>
      </c>
    </row>
    <row r="460" spans="1:65" hidden="1" x14ac:dyDescent="0.25">
      <c r="A460" t="s">
        <v>68</v>
      </c>
      <c r="C460" t="s">
        <v>295</v>
      </c>
      <c r="D460" t="s">
        <v>295</v>
      </c>
      <c r="E460" t="s">
        <v>296</v>
      </c>
      <c r="F460" t="s">
        <v>297</v>
      </c>
      <c r="K460" t="s">
        <v>85</v>
      </c>
      <c r="L460" t="s">
        <v>86</v>
      </c>
      <c r="N460" t="s">
        <v>298</v>
      </c>
      <c r="O460" s="11">
        <v>20</v>
      </c>
      <c r="P460" t="s">
        <v>298</v>
      </c>
      <c r="Q460" t="s">
        <v>299</v>
      </c>
      <c r="T460" t="s">
        <v>87</v>
      </c>
      <c r="U460" t="s">
        <v>88</v>
      </c>
      <c r="AC460" t="s">
        <v>125</v>
      </c>
      <c r="AD460" t="s">
        <v>125</v>
      </c>
      <c r="AE460" t="s">
        <v>156</v>
      </c>
      <c r="AF460" t="s">
        <v>157</v>
      </c>
      <c r="AG460" t="s">
        <v>251</v>
      </c>
      <c r="AH460" t="s">
        <v>252</v>
      </c>
      <c r="AI460" t="s">
        <v>253</v>
      </c>
      <c r="AJ460" t="s">
        <v>254</v>
      </c>
      <c r="AK460">
        <v>50</v>
      </c>
      <c r="AL460">
        <v>0</v>
      </c>
      <c r="AM460">
        <v>0</v>
      </c>
      <c r="AN460">
        <v>50</v>
      </c>
      <c r="AO460">
        <v>50</v>
      </c>
      <c r="AP460">
        <v>0</v>
      </c>
      <c r="AX460">
        <v>0</v>
      </c>
      <c r="AY460">
        <v>0</v>
      </c>
      <c r="AZ460">
        <v>0</v>
      </c>
      <c r="BA460">
        <v>0</v>
      </c>
      <c r="BB460">
        <v>0</v>
      </c>
      <c r="BC460">
        <v>-50</v>
      </c>
      <c r="BD460">
        <v>0</v>
      </c>
      <c r="BL460">
        <f>SUM(Table1[[#This Row],[2020 II lisaeelarvega mittesihtraha]:[2025 strateegia II lug]])</f>
        <v>100</v>
      </c>
      <c r="BM460" t="str">
        <f>Table1[[#This Row],[Tegevussuund]]&amp;" "&amp;Table1[[#This Row],[Tegevus-suuna nimetus]]</f>
        <v xml:space="preserve"> </v>
      </c>
    </row>
    <row r="461" spans="1:65" hidden="1" x14ac:dyDescent="0.25">
      <c r="A461" t="s">
        <v>68</v>
      </c>
      <c r="C461" t="s">
        <v>295</v>
      </c>
      <c r="D461" t="s">
        <v>295</v>
      </c>
      <c r="E461" t="s">
        <v>296</v>
      </c>
      <c r="F461" t="s">
        <v>297</v>
      </c>
      <c r="K461" t="s">
        <v>85</v>
      </c>
      <c r="L461" t="s">
        <v>86</v>
      </c>
      <c r="N461" t="s">
        <v>298</v>
      </c>
      <c r="O461" s="11">
        <v>20</v>
      </c>
      <c r="P461" t="s">
        <v>298</v>
      </c>
      <c r="Q461" t="s">
        <v>299</v>
      </c>
      <c r="T461" t="s">
        <v>87</v>
      </c>
      <c r="U461" t="s">
        <v>88</v>
      </c>
      <c r="AC461" t="s">
        <v>125</v>
      </c>
      <c r="AD461" t="s">
        <v>125</v>
      </c>
      <c r="AE461" t="s">
        <v>156</v>
      </c>
      <c r="AF461" t="s">
        <v>157</v>
      </c>
      <c r="AG461" t="s">
        <v>251</v>
      </c>
      <c r="AH461" t="s">
        <v>252</v>
      </c>
      <c r="AI461" t="s">
        <v>290</v>
      </c>
      <c r="AJ461" t="s">
        <v>291</v>
      </c>
      <c r="AK461">
        <v>50</v>
      </c>
      <c r="AL461">
        <v>0</v>
      </c>
      <c r="AM461">
        <v>0</v>
      </c>
      <c r="AN461">
        <v>50</v>
      </c>
      <c r="AO461">
        <v>50</v>
      </c>
      <c r="AP461">
        <v>0</v>
      </c>
      <c r="AX461">
        <v>0</v>
      </c>
      <c r="AY461">
        <v>0</v>
      </c>
      <c r="AZ461">
        <v>0</v>
      </c>
      <c r="BA461">
        <v>0</v>
      </c>
      <c r="BB461">
        <v>0</v>
      </c>
      <c r="BC461">
        <v>-50</v>
      </c>
      <c r="BD461">
        <v>0</v>
      </c>
      <c r="BL461">
        <f>SUM(Table1[[#This Row],[2020 II lisaeelarvega mittesihtraha]:[2025 strateegia II lug]])</f>
        <v>100</v>
      </c>
      <c r="BM461" t="str">
        <f>Table1[[#This Row],[Tegevussuund]]&amp;" "&amp;Table1[[#This Row],[Tegevus-suuna nimetus]]</f>
        <v xml:space="preserve"> </v>
      </c>
    </row>
    <row r="462" spans="1:65" hidden="1" x14ac:dyDescent="0.25">
      <c r="A462" t="s">
        <v>68</v>
      </c>
      <c r="C462" t="s">
        <v>305</v>
      </c>
      <c r="D462" t="s">
        <v>305</v>
      </c>
      <c r="E462" t="s">
        <v>306</v>
      </c>
      <c r="F462" t="s">
        <v>307</v>
      </c>
      <c r="K462" t="s">
        <v>85</v>
      </c>
      <c r="L462" t="s">
        <v>379</v>
      </c>
      <c r="N462" t="s">
        <v>380</v>
      </c>
      <c r="O462" s="11">
        <v>27</v>
      </c>
      <c r="P462" t="s">
        <v>380</v>
      </c>
      <c r="Q462" t="s">
        <v>309</v>
      </c>
      <c r="T462" t="s">
        <v>87</v>
      </c>
      <c r="U462" t="s">
        <v>88</v>
      </c>
      <c r="AC462" t="s">
        <v>118</v>
      </c>
      <c r="AD462" t="s">
        <v>118</v>
      </c>
      <c r="AE462" t="s">
        <v>119</v>
      </c>
      <c r="AF462" t="s">
        <v>120</v>
      </c>
      <c r="AG462" t="s">
        <v>121</v>
      </c>
      <c r="AH462" t="s">
        <v>122</v>
      </c>
      <c r="AI462" t="s">
        <v>121</v>
      </c>
      <c r="AJ462" t="s">
        <v>123</v>
      </c>
      <c r="AK462">
        <v>50</v>
      </c>
      <c r="AL462">
        <v>0</v>
      </c>
      <c r="AM462">
        <v>0</v>
      </c>
      <c r="AN462">
        <v>50</v>
      </c>
      <c r="AO462">
        <v>50</v>
      </c>
      <c r="AP462">
        <v>0</v>
      </c>
      <c r="AX462">
        <v>0</v>
      </c>
      <c r="AY462">
        <v>0</v>
      </c>
      <c r="AZ462">
        <v>0</v>
      </c>
      <c r="BA462">
        <v>0</v>
      </c>
      <c r="BB462">
        <v>0</v>
      </c>
      <c r="BC462">
        <v>-50</v>
      </c>
      <c r="BD462">
        <v>0</v>
      </c>
      <c r="BL462">
        <f>SUM(Table1[[#This Row],[2020 II lisaeelarvega mittesihtraha]:[2025 strateegia II lug]])</f>
        <v>100</v>
      </c>
      <c r="BM462" t="str">
        <f>Table1[[#This Row],[Tegevussuund]]&amp;" "&amp;Table1[[#This Row],[Tegevus-suuna nimetus]]</f>
        <v xml:space="preserve"> </v>
      </c>
    </row>
    <row r="463" spans="1:65" hidden="1" x14ac:dyDescent="0.25">
      <c r="A463" t="s">
        <v>68</v>
      </c>
      <c r="C463" t="s">
        <v>305</v>
      </c>
      <c r="D463" t="s">
        <v>305</v>
      </c>
      <c r="E463" t="s">
        <v>306</v>
      </c>
      <c r="F463" t="s">
        <v>307</v>
      </c>
      <c r="K463" t="s">
        <v>85</v>
      </c>
      <c r="L463" t="s">
        <v>379</v>
      </c>
      <c r="N463" t="s">
        <v>380</v>
      </c>
      <c r="O463" s="11">
        <v>27</v>
      </c>
      <c r="P463" t="s">
        <v>380</v>
      </c>
      <c r="Q463" t="s">
        <v>309</v>
      </c>
      <c r="T463" t="s">
        <v>87</v>
      </c>
      <c r="U463" t="s">
        <v>88</v>
      </c>
      <c r="AC463" t="s">
        <v>125</v>
      </c>
      <c r="AD463" t="s">
        <v>125</v>
      </c>
      <c r="AE463" t="s">
        <v>156</v>
      </c>
      <c r="AF463" t="s">
        <v>157</v>
      </c>
      <c r="AG463" t="s">
        <v>158</v>
      </c>
      <c r="AH463" t="s">
        <v>159</v>
      </c>
      <c r="AI463" t="s">
        <v>160</v>
      </c>
      <c r="AJ463" t="s">
        <v>161</v>
      </c>
      <c r="AK463">
        <v>50</v>
      </c>
      <c r="AL463">
        <v>0</v>
      </c>
      <c r="AM463">
        <v>0</v>
      </c>
      <c r="AN463">
        <v>50</v>
      </c>
      <c r="AO463">
        <v>50</v>
      </c>
      <c r="AP463">
        <v>0</v>
      </c>
      <c r="AX463">
        <v>0</v>
      </c>
      <c r="AY463">
        <v>0</v>
      </c>
      <c r="AZ463">
        <v>0</v>
      </c>
      <c r="BA463">
        <v>0</v>
      </c>
      <c r="BB463">
        <v>0</v>
      </c>
      <c r="BC463">
        <v>-50</v>
      </c>
      <c r="BD463">
        <v>0</v>
      </c>
      <c r="BL463">
        <f>SUM(Table1[[#This Row],[2020 II lisaeelarvega mittesihtraha]:[2025 strateegia II lug]])</f>
        <v>100</v>
      </c>
      <c r="BM463" t="str">
        <f>Table1[[#This Row],[Tegevussuund]]&amp;" "&amp;Table1[[#This Row],[Tegevus-suuna nimetus]]</f>
        <v xml:space="preserve"> </v>
      </c>
    </row>
    <row r="464" spans="1:65" hidden="1" x14ac:dyDescent="0.25">
      <c r="A464" t="s">
        <v>68</v>
      </c>
      <c r="C464" t="s">
        <v>479</v>
      </c>
      <c r="D464" t="s">
        <v>479</v>
      </c>
      <c r="E464" t="s">
        <v>480</v>
      </c>
      <c r="F464" t="s">
        <v>481</v>
      </c>
      <c r="K464" t="s">
        <v>85</v>
      </c>
      <c r="L464" t="s">
        <v>478</v>
      </c>
      <c r="N464" t="s">
        <v>445</v>
      </c>
      <c r="O464" s="11" t="s">
        <v>1758</v>
      </c>
      <c r="P464" t="s">
        <v>445</v>
      </c>
      <c r="Q464" t="s">
        <v>402</v>
      </c>
      <c r="T464" t="s">
        <v>87</v>
      </c>
      <c r="U464" t="s">
        <v>88</v>
      </c>
      <c r="AC464" t="s">
        <v>125</v>
      </c>
      <c r="AD464" t="s">
        <v>125</v>
      </c>
      <c r="AE464" t="s">
        <v>156</v>
      </c>
      <c r="AF464" t="s">
        <v>157</v>
      </c>
      <c r="AG464" t="s">
        <v>251</v>
      </c>
      <c r="AH464" t="s">
        <v>252</v>
      </c>
      <c r="AI464" t="s">
        <v>290</v>
      </c>
      <c r="AJ464" t="s">
        <v>291</v>
      </c>
      <c r="AK464">
        <v>50</v>
      </c>
      <c r="AL464">
        <v>0</v>
      </c>
      <c r="AM464">
        <v>0</v>
      </c>
      <c r="AN464">
        <v>50</v>
      </c>
      <c r="AO464">
        <v>50</v>
      </c>
      <c r="AP464">
        <v>0</v>
      </c>
      <c r="AX464">
        <v>0</v>
      </c>
      <c r="AY464">
        <v>0</v>
      </c>
      <c r="AZ464">
        <v>0</v>
      </c>
      <c r="BA464">
        <v>0</v>
      </c>
      <c r="BB464">
        <v>0</v>
      </c>
      <c r="BC464">
        <v>-50</v>
      </c>
      <c r="BD464">
        <v>0</v>
      </c>
      <c r="BL464">
        <f>SUM(Table1[[#This Row],[2020 II lisaeelarvega mittesihtraha]:[2025 strateegia II lug]])</f>
        <v>100</v>
      </c>
      <c r="BM464" t="str">
        <f>Table1[[#This Row],[Tegevussuund]]&amp;" "&amp;Table1[[#This Row],[Tegevus-suuna nimetus]]</f>
        <v xml:space="preserve"> </v>
      </c>
    </row>
    <row r="465" spans="1:65" hidden="1" x14ac:dyDescent="0.25">
      <c r="A465" t="s">
        <v>1011</v>
      </c>
      <c r="B465" t="s">
        <v>1011</v>
      </c>
      <c r="C465" t="s">
        <v>1011</v>
      </c>
      <c r="D465" t="s">
        <v>1011</v>
      </c>
      <c r="E465" t="s">
        <v>1011</v>
      </c>
      <c r="F465" t="s">
        <v>1011</v>
      </c>
      <c r="N465" t="s">
        <v>1435</v>
      </c>
      <c r="O465" s="11" t="s">
        <v>1436</v>
      </c>
      <c r="P465" t="s">
        <v>1435</v>
      </c>
      <c r="Q465" t="s">
        <v>547</v>
      </c>
      <c r="T465" t="s">
        <v>74</v>
      </c>
      <c r="U465" t="s">
        <v>75</v>
      </c>
      <c r="W465" t="s">
        <v>1465</v>
      </c>
      <c r="X465" t="s">
        <v>1466</v>
      </c>
      <c r="AC465" t="s">
        <v>89</v>
      </c>
      <c r="AD465">
        <v>6</v>
      </c>
      <c r="AE465" t="s">
        <v>508</v>
      </c>
      <c r="AF465" t="s">
        <v>1467</v>
      </c>
      <c r="AG465" t="s">
        <v>1468</v>
      </c>
      <c r="AH465" t="s">
        <v>1469</v>
      </c>
      <c r="AI465" t="s">
        <v>1468</v>
      </c>
      <c r="AJ465" t="s">
        <v>1470</v>
      </c>
      <c r="AK465">
        <v>50</v>
      </c>
      <c r="AL465">
        <v>0</v>
      </c>
      <c r="AM465">
        <v>0</v>
      </c>
      <c r="AN465">
        <v>50</v>
      </c>
      <c r="AO465">
        <v>50</v>
      </c>
      <c r="AP465">
        <v>0</v>
      </c>
      <c r="AX465">
        <v>0</v>
      </c>
      <c r="AY465">
        <v>0</v>
      </c>
      <c r="AZ465">
        <v>0</v>
      </c>
      <c r="BA465">
        <v>0</v>
      </c>
      <c r="BB465">
        <v>0</v>
      </c>
      <c r="BC465">
        <v>-50</v>
      </c>
      <c r="BD465">
        <v>0</v>
      </c>
      <c r="BL465">
        <f>SUM(Table1[[#This Row],[2020 II lisaeelarvega mittesihtraha]:[2025 strateegia II lug]])</f>
        <v>100</v>
      </c>
      <c r="BM465" t="str">
        <f>Table1[[#This Row],[Tegevussuund]]&amp;" "&amp;Table1[[#This Row],[Tegevus-suuna nimetus]]</f>
        <v>TU271 Intressitulu SEB Pank</v>
      </c>
    </row>
    <row r="466" spans="1:65" hidden="1" x14ac:dyDescent="0.25">
      <c r="A466" t="s">
        <v>68</v>
      </c>
      <c r="C466" t="s">
        <v>69</v>
      </c>
      <c r="D466" t="s">
        <v>69</v>
      </c>
      <c r="E466" t="s">
        <v>70</v>
      </c>
      <c r="F466" t="s">
        <v>71</v>
      </c>
      <c r="K466" t="s">
        <v>85</v>
      </c>
      <c r="L466" t="s">
        <v>86</v>
      </c>
      <c r="N466" t="s">
        <v>72</v>
      </c>
      <c r="O466" s="11">
        <v>16</v>
      </c>
      <c r="P466" t="s">
        <v>72</v>
      </c>
      <c r="Q466" t="s">
        <v>73</v>
      </c>
      <c r="T466" t="s">
        <v>87</v>
      </c>
      <c r="U466" t="s">
        <v>88</v>
      </c>
      <c r="AC466" t="s">
        <v>125</v>
      </c>
      <c r="AD466" t="s">
        <v>125</v>
      </c>
      <c r="AE466" t="s">
        <v>156</v>
      </c>
      <c r="AF466" t="s">
        <v>157</v>
      </c>
      <c r="AG466" t="s">
        <v>263</v>
      </c>
      <c r="AH466" t="s">
        <v>264</v>
      </c>
      <c r="AI466" t="s">
        <v>265</v>
      </c>
      <c r="AJ466" t="s">
        <v>266</v>
      </c>
      <c r="AK466">
        <v>51</v>
      </c>
      <c r="AL466">
        <v>0</v>
      </c>
      <c r="AM466">
        <v>0</v>
      </c>
      <c r="AN466">
        <v>51</v>
      </c>
      <c r="AO466">
        <v>51</v>
      </c>
      <c r="AP466">
        <v>0</v>
      </c>
      <c r="AX466">
        <v>0</v>
      </c>
      <c r="AY466">
        <v>0</v>
      </c>
      <c r="AZ466">
        <v>0</v>
      </c>
      <c r="BA466">
        <v>0</v>
      </c>
      <c r="BB466">
        <v>0</v>
      </c>
      <c r="BC466">
        <v>-51</v>
      </c>
      <c r="BD466">
        <v>0</v>
      </c>
      <c r="BL466">
        <f>SUM(Table1[[#This Row],[2020 II lisaeelarvega mittesihtraha]:[2025 strateegia II lug]])</f>
        <v>102</v>
      </c>
      <c r="BM466" t="str">
        <f>Table1[[#This Row],[Tegevussuund]]&amp;" "&amp;Table1[[#This Row],[Tegevus-suuna nimetus]]</f>
        <v xml:space="preserve"> </v>
      </c>
    </row>
    <row r="467" spans="1:65" hidden="1" x14ac:dyDescent="0.25">
      <c r="A467" t="s">
        <v>705</v>
      </c>
      <c r="C467" t="s">
        <v>718</v>
      </c>
      <c r="D467" t="s">
        <v>718</v>
      </c>
      <c r="E467" t="s">
        <v>719</v>
      </c>
      <c r="F467" t="s">
        <v>720</v>
      </c>
      <c r="K467" t="s">
        <v>188</v>
      </c>
      <c r="L467" t="s">
        <v>189</v>
      </c>
      <c r="N467" t="s">
        <v>545</v>
      </c>
      <c r="O467" s="11" t="s">
        <v>546</v>
      </c>
      <c r="P467" t="s">
        <v>545</v>
      </c>
      <c r="Q467" t="s">
        <v>547</v>
      </c>
      <c r="T467" t="s">
        <v>87</v>
      </c>
      <c r="U467" t="s">
        <v>88</v>
      </c>
      <c r="W467" t="s">
        <v>1356</v>
      </c>
      <c r="X467" t="s">
        <v>1357</v>
      </c>
      <c r="Y467">
        <v>9640</v>
      </c>
      <c r="Z467" t="s">
        <v>1371</v>
      </c>
      <c r="AC467" t="s">
        <v>125</v>
      </c>
      <c r="AD467" t="s">
        <v>125</v>
      </c>
      <c r="AE467" t="s">
        <v>156</v>
      </c>
      <c r="AF467" t="s">
        <v>157</v>
      </c>
      <c r="AG467" t="s">
        <v>192</v>
      </c>
      <c r="AH467" t="s">
        <v>193</v>
      </c>
      <c r="AI467" t="s">
        <v>214</v>
      </c>
      <c r="AJ467" t="s">
        <v>215</v>
      </c>
      <c r="AK467">
        <v>52</v>
      </c>
      <c r="AL467">
        <v>0</v>
      </c>
      <c r="AM467">
        <v>0</v>
      </c>
      <c r="AN467">
        <v>52</v>
      </c>
      <c r="AO467">
        <v>52</v>
      </c>
      <c r="AP467">
        <v>0</v>
      </c>
      <c r="AX467">
        <v>0</v>
      </c>
      <c r="AY467">
        <v>0</v>
      </c>
      <c r="AZ467">
        <v>0</v>
      </c>
      <c r="BA467">
        <v>0</v>
      </c>
      <c r="BB467">
        <v>0</v>
      </c>
      <c r="BC467">
        <v>-52</v>
      </c>
      <c r="BD467">
        <v>0</v>
      </c>
      <c r="BL467">
        <f>SUM(Table1[[#This Row],[2020 II lisaeelarvega mittesihtraha]:[2025 strateegia II lug]])</f>
        <v>104</v>
      </c>
      <c r="BM467" t="str">
        <f>Table1[[#This Row],[Tegevussuund]]&amp;" "&amp;Table1[[#This Row],[Tegevus-suuna nimetus]]</f>
        <v>KU23R KVHA 5511 kulude reserv</v>
      </c>
    </row>
    <row r="468" spans="1:65" hidden="1" x14ac:dyDescent="0.25">
      <c r="A468" t="s">
        <v>1011</v>
      </c>
      <c r="B468" t="s">
        <v>1011</v>
      </c>
      <c r="C468" t="s">
        <v>1011</v>
      </c>
      <c r="D468" t="s">
        <v>1011</v>
      </c>
      <c r="E468" t="s">
        <v>1011</v>
      </c>
      <c r="F468" t="s">
        <v>1011</v>
      </c>
      <c r="N468" t="s">
        <v>1122</v>
      </c>
      <c r="O468" s="11" t="s">
        <v>1123</v>
      </c>
      <c r="P468" t="s">
        <v>1122</v>
      </c>
      <c r="Q468" t="s">
        <v>547</v>
      </c>
      <c r="T468" t="s">
        <v>95</v>
      </c>
      <c r="U468" t="s">
        <v>96</v>
      </c>
      <c r="W468" t="s">
        <v>1322</v>
      </c>
      <c r="X468" t="s">
        <v>1323</v>
      </c>
      <c r="AC468" t="s">
        <v>98</v>
      </c>
      <c r="AD468" t="s">
        <v>98</v>
      </c>
      <c r="AE468" t="s">
        <v>99</v>
      </c>
      <c r="AF468" t="s">
        <v>100</v>
      </c>
      <c r="AG468" t="s">
        <v>1291</v>
      </c>
      <c r="AH468" t="s">
        <v>1292</v>
      </c>
      <c r="AI468" t="s">
        <v>1291</v>
      </c>
      <c r="AJ468" t="s">
        <v>1293</v>
      </c>
      <c r="AO468">
        <v>0</v>
      </c>
      <c r="AP468">
        <v>105</v>
      </c>
      <c r="AX468">
        <v>0</v>
      </c>
      <c r="AY468">
        <v>0</v>
      </c>
      <c r="AZ468">
        <v>0</v>
      </c>
      <c r="BA468">
        <v>0</v>
      </c>
      <c r="BB468">
        <v>0</v>
      </c>
      <c r="BC468">
        <v>0</v>
      </c>
      <c r="BD468">
        <v>-105</v>
      </c>
      <c r="BF468">
        <v>105</v>
      </c>
      <c r="BG468">
        <v>0</v>
      </c>
      <c r="BH468">
        <v>0</v>
      </c>
      <c r="BI468">
        <v>0</v>
      </c>
      <c r="BJ468">
        <v>0</v>
      </c>
      <c r="BK468">
        <v>0</v>
      </c>
      <c r="BL468">
        <f>SUM(Table1[[#This Row],[2020 II lisaeelarvega mittesihtraha]:[2025 strateegia II lug]])</f>
        <v>105</v>
      </c>
      <c r="BM468" t="str">
        <f>Table1[[#This Row],[Tegevussuund]]&amp;" "&amp;Table1[[#This Row],[Tegevus-suuna nimetus]]</f>
        <v>TU159 Uku 19 Saar</v>
      </c>
    </row>
    <row r="469" spans="1:65" hidden="1" x14ac:dyDescent="0.25">
      <c r="A469" t="s">
        <v>68</v>
      </c>
      <c r="C469" t="s">
        <v>295</v>
      </c>
      <c r="D469" t="s">
        <v>295</v>
      </c>
      <c r="E469" t="s">
        <v>296</v>
      </c>
      <c r="F469" t="s">
        <v>297</v>
      </c>
      <c r="K469" t="s">
        <v>188</v>
      </c>
      <c r="L469" t="s">
        <v>189</v>
      </c>
      <c r="N469" t="s">
        <v>190</v>
      </c>
      <c r="O469" s="11">
        <v>47</v>
      </c>
      <c r="P469" t="s">
        <v>320</v>
      </c>
      <c r="Q469" t="s">
        <v>299</v>
      </c>
      <c r="T469" t="s">
        <v>87</v>
      </c>
      <c r="U469" t="s">
        <v>88</v>
      </c>
      <c r="W469" t="s">
        <v>1623</v>
      </c>
      <c r="X469" t="s">
        <v>1623</v>
      </c>
      <c r="Y469" t="s">
        <v>1676</v>
      </c>
      <c r="Z469" t="s">
        <v>321</v>
      </c>
      <c r="AC469" t="s">
        <v>125</v>
      </c>
      <c r="AD469" t="s">
        <v>125</v>
      </c>
      <c r="AE469" t="s">
        <v>156</v>
      </c>
      <c r="AF469" t="s">
        <v>157</v>
      </c>
      <c r="AG469" t="s">
        <v>192</v>
      </c>
      <c r="AH469" t="s">
        <v>193</v>
      </c>
      <c r="AI469" t="s">
        <v>200</v>
      </c>
      <c r="AJ469" t="s">
        <v>1651</v>
      </c>
      <c r="AO469">
        <v>0</v>
      </c>
      <c r="AP469">
        <v>0</v>
      </c>
      <c r="AX469">
        <v>0</v>
      </c>
      <c r="AY469">
        <v>0</v>
      </c>
      <c r="AZ469">
        <v>0</v>
      </c>
      <c r="BA469">
        <v>0</v>
      </c>
      <c r="BB469">
        <v>0</v>
      </c>
      <c r="BC469">
        <v>0</v>
      </c>
      <c r="BD469">
        <v>0</v>
      </c>
      <c r="BF469">
        <v>0</v>
      </c>
      <c r="BG469">
        <v>106</v>
      </c>
      <c r="BH469">
        <v>0</v>
      </c>
      <c r="BI469">
        <v>0</v>
      </c>
      <c r="BJ469">
        <v>0</v>
      </c>
      <c r="BK469">
        <v>0</v>
      </c>
      <c r="BL469">
        <f>SUM(Table1[[#This Row],[2020 II lisaeelarvega mittesihtraha]:[2025 strateegia II lug]])</f>
        <v>106</v>
      </c>
      <c r="BM469" t="str">
        <f>Table1[[#This Row],[Tegevussuund]]&amp;" "&amp;Table1[[#This Row],[Tegevus-suuna nimetus]]</f>
        <v xml:space="preserve"> </v>
      </c>
    </row>
    <row r="470" spans="1:65" hidden="1" x14ac:dyDescent="0.25">
      <c r="A470" t="s">
        <v>68</v>
      </c>
      <c r="C470" t="s">
        <v>295</v>
      </c>
      <c r="D470" t="s">
        <v>295</v>
      </c>
      <c r="E470" t="s">
        <v>296</v>
      </c>
      <c r="F470" t="s">
        <v>297</v>
      </c>
      <c r="K470" t="s">
        <v>188</v>
      </c>
      <c r="L470" t="s">
        <v>189</v>
      </c>
      <c r="N470" t="s">
        <v>190</v>
      </c>
      <c r="O470" s="11">
        <v>49</v>
      </c>
      <c r="P470" t="s">
        <v>1963</v>
      </c>
      <c r="Q470" t="s">
        <v>299</v>
      </c>
      <c r="T470" t="s">
        <v>87</v>
      </c>
      <c r="U470" t="s">
        <v>88</v>
      </c>
      <c r="W470" t="s">
        <v>1623</v>
      </c>
      <c r="X470" t="s">
        <v>1623</v>
      </c>
      <c r="Y470" t="s">
        <v>1681</v>
      </c>
      <c r="Z470" t="s">
        <v>397</v>
      </c>
      <c r="AC470" t="s">
        <v>125</v>
      </c>
      <c r="AD470" t="s">
        <v>125</v>
      </c>
      <c r="AE470" t="s">
        <v>156</v>
      </c>
      <c r="AF470" t="s">
        <v>157</v>
      </c>
      <c r="AG470" t="s">
        <v>192</v>
      </c>
      <c r="AH470" t="s">
        <v>193</v>
      </c>
      <c r="AI470" t="s">
        <v>200</v>
      </c>
      <c r="AJ470" t="s">
        <v>1651</v>
      </c>
      <c r="AO470">
        <v>0</v>
      </c>
      <c r="AP470">
        <v>0</v>
      </c>
      <c r="AX470">
        <v>0</v>
      </c>
      <c r="AY470">
        <v>0</v>
      </c>
      <c r="AZ470">
        <v>0</v>
      </c>
      <c r="BA470">
        <v>0</v>
      </c>
      <c r="BB470">
        <v>0</v>
      </c>
      <c r="BC470">
        <v>0</v>
      </c>
      <c r="BD470">
        <v>0</v>
      </c>
      <c r="BF470">
        <v>0</v>
      </c>
      <c r="BG470">
        <v>106</v>
      </c>
      <c r="BH470">
        <v>0</v>
      </c>
      <c r="BI470">
        <v>0</v>
      </c>
      <c r="BJ470">
        <v>0</v>
      </c>
      <c r="BK470">
        <v>0</v>
      </c>
      <c r="BL470">
        <f>SUM(Table1[[#This Row],[2020 II lisaeelarvega mittesihtraha]:[2025 strateegia II lug]])</f>
        <v>106</v>
      </c>
      <c r="BM470" t="str">
        <f>Table1[[#This Row],[Tegevussuund]]&amp;" "&amp;Table1[[#This Row],[Tegevus-suuna nimetus]]</f>
        <v xml:space="preserve"> </v>
      </c>
    </row>
    <row r="471" spans="1:65" hidden="1" x14ac:dyDescent="0.25">
      <c r="A471" t="s">
        <v>68</v>
      </c>
      <c r="C471" t="s">
        <v>295</v>
      </c>
      <c r="D471" t="s">
        <v>295</v>
      </c>
      <c r="E471" t="s">
        <v>296</v>
      </c>
      <c r="F471" t="s">
        <v>297</v>
      </c>
      <c r="K471" t="s">
        <v>188</v>
      </c>
      <c r="L471" t="s">
        <v>189</v>
      </c>
      <c r="N471" t="s">
        <v>190</v>
      </c>
      <c r="O471" s="11">
        <v>48</v>
      </c>
      <c r="P471" t="s">
        <v>330</v>
      </c>
      <c r="Q471" t="s">
        <v>299</v>
      </c>
      <c r="T471" t="s">
        <v>87</v>
      </c>
      <c r="U471" t="s">
        <v>88</v>
      </c>
      <c r="Y471">
        <v>9647</v>
      </c>
      <c r="Z471" t="s">
        <v>395</v>
      </c>
      <c r="AC471" t="s">
        <v>125</v>
      </c>
      <c r="AD471" t="s">
        <v>125</v>
      </c>
      <c r="AE471" t="s">
        <v>156</v>
      </c>
      <c r="AF471" t="s">
        <v>157</v>
      </c>
      <c r="AG471" t="s">
        <v>192</v>
      </c>
      <c r="AH471" t="s">
        <v>193</v>
      </c>
      <c r="AI471" t="s">
        <v>198</v>
      </c>
      <c r="AJ471" t="s">
        <v>199</v>
      </c>
      <c r="AK471">
        <v>54</v>
      </c>
      <c r="AL471">
        <v>0</v>
      </c>
      <c r="AM471">
        <v>0</v>
      </c>
      <c r="AN471">
        <v>54</v>
      </c>
      <c r="AO471">
        <v>54</v>
      </c>
      <c r="AP471">
        <v>0</v>
      </c>
      <c r="AX471">
        <v>0</v>
      </c>
      <c r="AY471">
        <v>0</v>
      </c>
      <c r="AZ471">
        <v>0</v>
      </c>
      <c r="BA471">
        <v>0</v>
      </c>
      <c r="BB471">
        <v>0</v>
      </c>
      <c r="BC471">
        <v>-54</v>
      </c>
      <c r="BD471">
        <v>0</v>
      </c>
      <c r="BL471">
        <f>SUM(Table1[[#This Row],[2020 II lisaeelarvega mittesihtraha]:[2025 strateegia II lug]])</f>
        <v>108</v>
      </c>
      <c r="BM471" t="str">
        <f>Table1[[#This Row],[Tegevussuund]]&amp;" "&amp;Table1[[#This Row],[Tegevus-suuna nimetus]]</f>
        <v xml:space="preserve"> </v>
      </c>
    </row>
    <row r="472" spans="1:65" hidden="1" x14ac:dyDescent="0.25">
      <c r="A472" t="s">
        <v>1011</v>
      </c>
      <c r="B472" t="s">
        <v>1011</v>
      </c>
      <c r="C472" t="s">
        <v>1011</v>
      </c>
      <c r="D472" t="s">
        <v>1011</v>
      </c>
      <c r="E472" t="s">
        <v>1011</v>
      </c>
      <c r="F472" t="s">
        <v>1011</v>
      </c>
      <c r="N472" t="s">
        <v>1122</v>
      </c>
      <c r="O472" s="11" t="s">
        <v>1123</v>
      </c>
      <c r="P472" t="s">
        <v>1122</v>
      </c>
      <c r="Q472" t="s">
        <v>547</v>
      </c>
      <c r="T472" t="s">
        <v>95</v>
      </c>
      <c r="U472" t="s">
        <v>96</v>
      </c>
      <c r="W472" t="s">
        <v>1314</v>
      </c>
      <c r="X472" t="s">
        <v>1315</v>
      </c>
      <c r="AC472" t="s">
        <v>98</v>
      </c>
      <c r="AD472" t="s">
        <v>98</v>
      </c>
      <c r="AE472" t="s">
        <v>99</v>
      </c>
      <c r="AF472" t="s">
        <v>100</v>
      </c>
      <c r="AG472" t="s">
        <v>1291</v>
      </c>
      <c r="AH472" t="s">
        <v>1292</v>
      </c>
      <c r="AI472" t="s">
        <v>1291</v>
      </c>
      <c r="AJ472" t="s">
        <v>1293</v>
      </c>
      <c r="AO472">
        <v>0</v>
      </c>
      <c r="AP472">
        <v>111</v>
      </c>
      <c r="AX472">
        <v>0</v>
      </c>
      <c r="AY472">
        <v>0</v>
      </c>
      <c r="AZ472">
        <v>0</v>
      </c>
      <c r="BA472">
        <v>0</v>
      </c>
      <c r="BB472">
        <v>0</v>
      </c>
      <c r="BC472">
        <v>0</v>
      </c>
      <c r="BD472">
        <v>-111</v>
      </c>
      <c r="BF472">
        <v>111</v>
      </c>
      <c r="BG472">
        <v>0</v>
      </c>
      <c r="BH472">
        <v>0</v>
      </c>
      <c r="BI472">
        <v>0</v>
      </c>
      <c r="BJ472">
        <v>0</v>
      </c>
      <c r="BK472">
        <v>0</v>
      </c>
      <c r="BL472">
        <f>SUM(Table1[[#This Row],[2020 II lisaeelarvega mittesihtraha]:[2025 strateegia II lug]])</f>
        <v>111</v>
      </c>
      <c r="BM472" t="str">
        <f>Table1[[#This Row],[Tegevussuund]]&amp;" "&amp;Table1[[#This Row],[Tegevus-suuna nimetus]]</f>
        <v>TU152 Hiie pst 8</v>
      </c>
    </row>
    <row r="473" spans="1:65" hidden="1" x14ac:dyDescent="0.25">
      <c r="A473" t="s">
        <v>68</v>
      </c>
      <c r="C473" t="s">
        <v>295</v>
      </c>
      <c r="D473" t="s">
        <v>295</v>
      </c>
      <c r="E473" t="s">
        <v>296</v>
      </c>
      <c r="F473" t="s">
        <v>297</v>
      </c>
      <c r="K473" t="s">
        <v>85</v>
      </c>
      <c r="L473" t="s">
        <v>124</v>
      </c>
      <c r="N473" t="s">
        <v>298</v>
      </c>
      <c r="O473" s="11">
        <v>20</v>
      </c>
      <c r="P473" t="s">
        <v>298</v>
      </c>
      <c r="Q473" t="s">
        <v>299</v>
      </c>
      <c r="T473" t="s">
        <v>87</v>
      </c>
      <c r="U473" t="s">
        <v>88</v>
      </c>
      <c r="AC473" t="s">
        <v>125</v>
      </c>
      <c r="AD473" t="s">
        <v>125</v>
      </c>
      <c r="AE473" t="s">
        <v>126</v>
      </c>
      <c r="AF473" t="s">
        <v>127</v>
      </c>
      <c r="AG473" t="s">
        <v>152</v>
      </c>
      <c r="AH473" t="s">
        <v>153</v>
      </c>
      <c r="AI473" t="s">
        <v>154</v>
      </c>
      <c r="AJ473" t="s">
        <v>155</v>
      </c>
      <c r="AK473">
        <v>56</v>
      </c>
      <c r="AL473">
        <v>0</v>
      </c>
      <c r="AM473">
        <v>0</v>
      </c>
      <c r="AN473">
        <v>56</v>
      </c>
      <c r="AO473">
        <v>56</v>
      </c>
      <c r="AP473">
        <v>0</v>
      </c>
      <c r="AX473">
        <v>0</v>
      </c>
      <c r="AY473">
        <v>0</v>
      </c>
      <c r="AZ473">
        <v>0</v>
      </c>
      <c r="BA473">
        <v>0</v>
      </c>
      <c r="BB473">
        <v>0</v>
      </c>
      <c r="BC473">
        <v>-56</v>
      </c>
      <c r="BD473">
        <v>0</v>
      </c>
      <c r="BL473">
        <f>SUM(Table1[[#This Row],[2020 II lisaeelarvega mittesihtraha]:[2025 strateegia II lug]])</f>
        <v>112</v>
      </c>
      <c r="BM473" t="str">
        <f>Table1[[#This Row],[Tegevussuund]]&amp;" "&amp;Table1[[#This Row],[Tegevus-suuna nimetus]]</f>
        <v xml:space="preserve"> </v>
      </c>
    </row>
    <row r="474" spans="1:65" hidden="1" x14ac:dyDescent="0.25">
      <c r="A474" t="s">
        <v>1011</v>
      </c>
      <c r="B474" t="s">
        <v>1011</v>
      </c>
      <c r="C474" t="s">
        <v>1011</v>
      </c>
      <c r="D474" t="s">
        <v>1011</v>
      </c>
      <c r="E474" t="s">
        <v>1011</v>
      </c>
      <c r="F474" t="s">
        <v>1011</v>
      </c>
      <c r="N474" t="s">
        <v>1122</v>
      </c>
      <c r="O474" s="11" t="s">
        <v>1123</v>
      </c>
      <c r="P474" t="s">
        <v>1122</v>
      </c>
      <c r="Q474" t="s">
        <v>547</v>
      </c>
      <c r="T474" t="s">
        <v>95</v>
      </c>
      <c r="U474" t="s">
        <v>96</v>
      </c>
      <c r="W474" t="s">
        <v>1312</v>
      </c>
      <c r="X474" t="s">
        <v>1313</v>
      </c>
      <c r="AC474" t="s">
        <v>98</v>
      </c>
      <c r="AD474" t="s">
        <v>98</v>
      </c>
      <c r="AE474" t="s">
        <v>99</v>
      </c>
      <c r="AF474" t="s">
        <v>100</v>
      </c>
      <c r="AG474" t="s">
        <v>1291</v>
      </c>
      <c r="AH474" t="s">
        <v>1292</v>
      </c>
      <c r="AI474" t="s">
        <v>1291</v>
      </c>
      <c r="AJ474" t="s">
        <v>1293</v>
      </c>
      <c r="AO474">
        <v>0</v>
      </c>
      <c r="AP474">
        <v>113</v>
      </c>
      <c r="AX474">
        <v>0</v>
      </c>
      <c r="AY474">
        <v>0</v>
      </c>
      <c r="AZ474">
        <v>0</v>
      </c>
      <c r="BA474">
        <v>0</v>
      </c>
      <c r="BB474">
        <v>0</v>
      </c>
      <c r="BC474">
        <v>0</v>
      </c>
      <c r="BD474">
        <v>-113</v>
      </c>
      <c r="BF474">
        <v>113</v>
      </c>
      <c r="BG474">
        <v>0</v>
      </c>
      <c r="BH474">
        <v>0</v>
      </c>
      <c r="BI474">
        <v>0</v>
      </c>
      <c r="BJ474">
        <v>0</v>
      </c>
      <c r="BK474">
        <v>0</v>
      </c>
      <c r="BL474">
        <f>SUM(Table1[[#This Row],[2020 II lisaeelarvega mittesihtraha]:[2025 strateegia II lug]])</f>
        <v>113</v>
      </c>
      <c r="BM474" t="str">
        <f>Table1[[#This Row],[Tegevussuund]]&amp;" "&amp;Table1[[#This Row],[Tegevus-suuna nimetus]]</f>
        <v>TU151 Hiie pst 10</v>
      </c>
    </row>
    <row r="475" spans="1:65" hidden="1" x14ac:dyDescent="0.25">
      <c r="A475" t="s">
        <v>344</v>
      </c>
      <c r="C475" t="s">
        <v>424</v>
      </c>
      <c r="D475" t="s">
        <v>424</v>
      </c>
      <c r="E475" t="s">
        <v>425</v>
      </c>
      <c r="F475" t="s">
        <v>426</v>
      </c>
      <c r="L475" t="s">
        <v>189</v>
      </c>
      <c r="N475" t="s">
        <v>190</v>
      </c>
      <c r="O475" s="11" t="s">
        <v>1856</v>
      </c>
      <c r="P475" t="s">
        <v>427</v>
      </c>
      <c r="Q475" t="s">
        <v>402</v>
      </c>
      <c r="T475" t="s">
        <v>87</v>
      </c>
      <c r="U475" t="s">
        <v>88</v>
      </c>
      <c r="X475" t="e">
        <v>#N/A</v>
      </c>
      <c r="Y475" t="s">
        <v>1673</v>
      </c>
      <c r="Z475" t="s">
        <v>434</v>
      </c>
      <c r="AC475" t="s">
        <v>125</v>
      </c>
      <c r="AD475" t="s">
        <v>125</v>
      </c>
      <c r="AE475" t="s">
        <v>156</v>
      </c>
      <c r="AF475" t="s">
        <v>157</v>
      </c>
      <c r="AG475" t="s">
        <v>192</v>
      </c>
      <c r="AH475" t="s">
        <v>193</v>
      </c>
      <c r="AI475" t="s">
        <v>202</v>
      </c>
      <c r="AJ475" t="s">
        <v>203</v>
      </c>
      <c r="AO475">
        <v>0</v>
      </c>
      <c r="AP475">
        <v>0</v>
      </c>
      <c r="AQ475">
        <v>19</v>
      </c>
      <c r="AR475">
        <v>0</v>
      </c>
      <c r="AS475">
        <v>0</v>
      </c>
      <c r="AX475">
        <v>19</v>
      </c>
      <c r="AY475">
        <v>0</v>
      </c>
      <c r="AZ475">
        <v>0</v>
      </c>
      <c r="BA475">
        <v>19</v>
      </c>
      <c r="BB475">
        <v>19</v>
      </c>
      <c r="BC475">
        <v>19</v>
      </c>
      <c r="BD475">
        <v>19</v>
      </c>
      <c r="BL475">
        <f>SUM(Table1[[#This Row],[2020 II lisaeelarvega mittesihtraha]:[2025 strateegia II lug]])</f>
        <v>114</v>
      </c>
      <c r="BM475" t="e">
        <f>Table1[[#This Row],[Tegevussuund]]&amp;" "&amp;Table1[[#This Row],[Tegevus-suuna nimetus]]</f>
        <v>#N/A</v>
      </c>
    </row>
    <row r="476" spans="1:65" hidden="1" x14ac:dyDescent="0.25">
      <c r="A476" t="s">
        <v>68</v>
      </c>
      <c r="C476" t="s">
        <v>69</v>
      </c>
      <c r="D476" t="s">
        <v>69</v>
      </c>
      <c r="E476" t="s">
        <v>70</v>
      </c>
      <c r="F476" t="s">
        <v>71</v>
      </c>
      <c r="K476" t="s">
        <v>85</v>
      </c>
      <c r="L476" t="s">
        <v>86</v>
      </c>
      <c r="N476" t="s">
        <v>72</v>
      </c>
      <c r="O476" s="11">
        <v>16</v>
      </c>
      <c r="P476" t="s">
        <v>72</v>
      </c>
      <c r="Q476" t="s">
        <v>73</v>
      </c>
      <c r="T476" t="s">
        <v>87</v>
      </c>
      <c r="U476" t="s">
        <v>88</v>
      </c>
      <c r="AC476" t="s">
        <v>125</v>
      </c>
      <c r="AD476" t="s">
        <v>125</v>
      </c>
      <c r="AE476" t="s">
        <v>156</v>
      </c>
      <c r="AF476" t="s">
        <v>157</v>
      </c>
      <c r="AG476" t="s">
        <v>158</v>
      </c>
      <c r="AH476" t="s">
        <v>159</v>
      </c>
      <c r="AI476" t="s">
        <v>170</v>
      </c>
      <c r="AJ476" t="s">
        <v>171</v>
      </c>
      <c r="AK476">
        <v>57</v>
      </c>
      <c r="AL476">
        <v>0</v>
      </c>
      <c r="AM476">
        <v>0</v>
      </c>
      <c r="AN476">
        <v>57</v>
      </c>
      <c r="AO476">
        <v>57</v>
      </c>
      <c r="AP476">
        <v>0</v>
      </c>
      <c r="AX476">
        <v>0</v>
      </c>
      <c r="AY476">
        <v>0</v>
      </c>
      <c r="AZ476">
        <v>0</v>
      </c>
      <c r="BA476">
        <v>0</v>
      </c>
      <c r="BB476">
        <v>0</v>
      </c>
      <c r="BC476">
        <v>-57</v>
      </c>
      <c r="BD476">
        <v>0</v>
      </c>
      <c r="BL476">
        <f>SUM(Table1[[#This Row],[2020 II lisaeelarvega mittesihtraha]:[2025 strateegia II lug]])</f>
        <v>114</v>
      </c>
      <c r="BM476" t="str">
        <f>Table1[[#This Row],[Tegevussuund]]&amp;" "&amp;Table1[[#This Row],[Tegevus-suuna nimetus]]</f>
        <v xml:space="preserve"> </v>
      </c>
    </row>
    <row r="477" spans="1:65" hidden="1" x14ac:dyDescent="0.25">
      <c r="A477" t="s">
        <v>439</v>
      </c>
      <c r="C477" t="s">
        <v>440</v>
      </c>
      <c r="D477" t="s">
        <v>440</v>
      </c>
      <c r="E477" t="s">
        <v>441</v>
      </c>
      <c r="F477" t="s">
        <v>442</v>
      </c>
      <c r="K477" t="s">
        <v>224</v>
      </c>
      <c r="L477" t="s">
        <v>225</v>
      </c>
      <c r="N477" t="s">
        <v>1032</v>
      </c>
      <c r="O477" s="11" t="s">
        <v>1033</v>
      </c>
      <c r="P477" t="s">
        <v>1032</v>
      </c>
      <c r="Q477" t="s">
        <v>547</v>
      </c>
      <c r="T477" t="s">
        <v>87</v>
      </c>
      <c r="U477" t="s">
        <v>88</v>
      </c>
      <c r="W477" t="s">
        <v>1386</v>
      </c>
      <c r="X477" t="s">
        <v>1387</v>
      </c>
      <c r="AC477" t="s">
        <v>125</v>
      </c>
      <c r="AD477" t="s">
        <v>125</v>
      </c>
      <c r="AE477" t="s">
        <v>156</v>
      </c>
      <c r="AF477" t="s">
        <v>157</v>
      </c>
      <c r="AG477" t="s">
        <v>226</v>
      </c>
      <c r="AH477" t="s">
        <v>227</v>
      </c>
      <c r="AI477" t="s">
        <v>226</v>
      </c>
      <c r="AJ477" t="s">
        <v>848</v>
      </c>
      <c r="AO477">
        <v>0</v>
      </c>
      <c r="AP477">
        <v>116</v>
      </c>
      <c r="AX477">
        <v>0</v>
      </c>
      <c r="AY477">
        <v>0</v>
      </c>
      <c r="AZ477">
        <v>0</v>
      </c>
      <c r="BA477">
        <v>0</v>
      </c>
      <c r="BB477">
        <v>0</v>
      </c>
      <c r="BC477">
        <v>0</v>
      </c>
      <c r="BD477">
        <v>-116</v>
      </c>
      <c r="BF477">
        <v>116</v>
      </c>
      <c r="BG477">
        <v>0</v>
      </c>
      <c r="BH477">
        <v>0</v>
      </c>
      <c r="BI477">
        <v>0</v>
      </c>
      <c r="BJ477">
        <v>0</v>
      </c>
      <c r="BK477">
        <v>0</v>
      </c>
      <c r="BL477">
        <f>SUM(Table1[[#This Row],[2020 II lisaeelarvega mittesihtraha]:[2025 strateegia II lug]])</f>
        <v>116</v>
      </c>
      <c r="BM477" t="str">
        <f>Table1[[#This Row],[Tegevussuund]]&amp;" "&amp;Table1[[#This Row],[Tegevus-suuna nimetus]]</f>
        <v>RE012 Muud majanduskulud</v>
      </c>
    </row>
    <row r="478" spans="1:65" hidden="1" x14ac:dyDescent="0.25">
      <c r="A478" t="s">
        <v>68</v>
      </c>
      <c r="C478" t="s">
        <v>295</v>
      </c>
      <c r="D478" t="s">
        <v>295</v>
      </c>
      <c r="E478" t="s">
        <v>296</v>
      </c>
      <c r="F478" t="s">
        <v>297</v>
      </c>
      <c r="K478" t="s">
        <v>85</v>
      </c>
      <c r="L478" t="s">
        <v>124</v>
      </c>
      <c r="N478" t="s">
        <v>417</v>
      </c>
      <c r="O478" s="11">
        <v>30</v>
      </c>
      <c r="P478" t="s">
        <v>417</v>
      </c>
      <c r="Q478" t="s">
        <v>299</v>
      </c>
      <c r="T478" t="s">
        <v>87</v>
      </c>
      <c r="U478" t="s">
        <v>88</v>
      </c>
      <c r="AC478" t="s">
        <v>125</v>
      </c>
      <c r="AD478" t="s">
        <v>125</v>
      </c>
      <c r="AE478" t="s">
        <v>126</v>
      </c>
      <c r="AF478" t="s">
        <v>127</v>
      </c>
      <c r="AG478" t="s">
        <v>152</v>
      </c>
      <c r="AH478" t="s">
        <v>153</v>
      </c>
      <c r="AI478" t="s">
        <v>154</v>
      </c>
      <c r="AJ478" t="s">
        <v>155</v>
      </c>
      <c r="AK478">
        <v>58</v>
      </c>
      <c r="AL478">
        <v>0</v>
      </c>
      <c r="AM478">
        <v>0</v>
      </c>
      <c r="AN478">
        <v>58</v>
      </c>
      <c r="AO478">
        <v>58</v>
      </c>
      <c r="AP478">
        <v>0</v>
      </c>
      <c r="AX478">
        <v>0</v>
      </c>
      <c r="AY478">
        <v>0</v>
      </c>
      <c r="AZ478">
        <v>0</v>
      </c>
      <c r="BA478">
        <v>0</v>
      </c>
      <c r="BB478">
        <v>0</v>
      </c>
      <c r="BC478">
        <v>-58</v>
      </c>
      <c r="BD478">
        <v>0</v>
      </c>
      <c r="BL478">
        <f>SUM(Table1[[#This Row],[2020 II lisaeelarvega mittesihtraha]:[2025 strateegia II lug]])</f>
        <v>116</v>
      </c>
      <c r="BM478" t="str">
        <f>Table1[[#This Row],[Tegevussuund]]&amp;" "&amp;Table1[[#This Row],[Tegevus-suuna nimetus]]</f>
        <v xml:space="preserve"> </v>
      </c>
    </row>
    <row r="479" spans="1:65" hidden="1" x14ac:dyDescent="0.25">
      <c r="A479" t="s">
        <v>344</v>
      </c>
      <c r="C479" t="s">
        <v>424</v>
      </c>
      <c r="D479" t="s">
        <v>424</v>
      </c>
      <c r="E479" t="s">
        <v>425</v>
      </c>
      <c r="F479" t="s">
        <v>426</v>
      </c>
      <c r="K479" t="s">
        <v>188</v>
      </c>
      <c r="L479" t="s">
        <v>189</v>
      </c>
      <c r="N479" t="s">
        <v>190</v>
      </c>
      <c r="O479" s="11">
        <v>37</v>
      </c>
      <c r="P479" t="s">
        <v>427</v>
      </c>
      <c r="Q479" t="s">
        <v>402</v>
      </c>
      <c r="T479" t="s">
        <v>87</v>
      </c>
      <c r="U479" t="s">
        <v>88</v>
      </c>
      <c r="Y479">
        <v>9614</v>
      </c>
      <c r="Z479" t="s">
        <v>434</v>
      </c>
      <c r="AC479" t="s">
        <v>125</v>
      </c>
      <c r="AD479" t="s">
        <v>125</v>
      </c>
      <c r="AE479" t="s">
        <v>156</v>
      </c>
      <c r="AF479" t="s">
        <v>157</v>
      </c>
      <c r="AG479" t="s">
        <v>192</v>
      </c>
      <c r="AH479" t="s">
        <v>193</v>
      </c>
      <c r="AI479" t="s">
        <v>202</v>
      </c>
      <c r="AJ479" t="s">
        <v>203</v>
      </c>
      <c r="AO479">
        <v>0</v>
      </c>
      <c r="AP479">
        <v>20</v>
      </c>
      <c r="AX479">
        <v>0</v>
      </c>
      <c r="AY479">
        <v>0</v>
      </c>
      <c r="AZ479">
        <v>0</v>
      </c>
      <c r="BA479">
        <v>0</v>
      </c>
      <c r="BB479">
        <v>0</v>
      </c>
      <c r="BC479">
        <v>0</v>
      </c>
      <c r="BD479">
        <v>-20</v>
      </c>
      <c r="BF479">
        <v>20</v>
      </c>
      <c r="BG479">
        <v>19</v>
      </c>
      <c r="BH479">
        <v>19</v>
      </c>
      <c r="BI479">
        <v>19.38</v>
      </c>
      <c r="BJ479">
        <v>19.38</v>
      </c>
      <c r="BK479">
        <v>19.767599999999998</v>
      </c>
      <c r="BL479">
        <f>SUM(Table1[[#This Row],[2020 II lisaeelarvega mittesihtraha]:[2025 strateegia II lug]])</f>
        <v>116.52759999999999</v>
      </c>
      <c r="BM479" t="str">
        <f>Table1[[#This Row],[Tegevussuund]]&amp;" "&amp;Table1[[#This Row],[Tegevus-suuna nimetus]]</f>
        <v xml:space="preserve"> </v>
      </c>
    </row>
    <row r="480" spans="1:65" hidden="1" x14ac:dyDescent="0.25">
      <c r="A480" t="s">
        <v>344</v>
      </c>
      <c r="C480" t="s">
        <v>409</v>
      </c>
      <c r="D480" t="s">
        <v>409</v>
      </c>
      <c r="E480" t="s">
        <v>410</v>
      </c>
      <c r="F480" t="s">
        <v>411</v>
      </c>
      <c r="K480" t="s">
        <v>224</v>
      </c>
      <c r="L480" t="s">
        <v>225</v>
      </c>
      <c r="N480" t="s">
        <v>412</v>
      </c>
      <c r="O480" s="11">
        <v>56</v>
      </c>
      <c r="P480" t="s">
        <v>412</v>
      </c>
      <c r="Q480" t="s">
        <v>402</v>
      </c>
      <c r="T480" t="s">
        <v>87</v>
      </c>
      <c r="U480" t="s">
        <v>88</v>
      </c>
      <c r="AC480" t="s">
        <v>125</v>
      </c>
      <c r="AD480" t="s">
        <v>125</v>
      </c>
      <c r="AE480" t="s">
        <v>156</v>
      </c>
      <c r="AF480" t="s">
        <v>157</v>
      </c>
      <c r="AG480" t="s">
        <v>226</v>
      </c>
      <c r="AH480" t="s">
        <v>227</v>
      </c>
      <c r="AI480" t="s">
        <v>282</v>
      </c>
      <c r="AJ480" t="s">
        <v>283</v>
      </c>
      <c r="AK480">
        <v>59</v>
      </c>
      <c r="AL480">
        <v>0</v>
      </c>
      <c r="AM480">
        <v>0</v>
      </c>
      <c r="AN480">
        <v>59</v>
      </c>
      <c r="AO480">
        <v>59</v>
      </c>
      <c r="AP480">
        <v>0</v>
      </c>
      <c r="AX480">
        <v>0</v>
      </c>
      <c r="AY480">
        <v>0</v>
      </c>
      <c r="AZ480">
        <v>0</v>
      </c>
      <c r="BA480">
        <v>0</v>
      </c>
      <c r="BB480">
        <v>0</v>
      </c>
      <c r="BC480">
        <v>-59</v>
      </c>
      <c r="BD480">
        <v>0</v>
      </c>
      <c r="BL480">
        <f>SUM(Table1[[#This Row],[2020 II lisaeelarvega mittesihtraha]:[2025 strateegia II lug]])</f>
        <v>118</v>
      </c>
      <c r="BM480" t="str">
        <f>Table1[[#This Row],[Tegevussuund]]&amp;" "&amp;Table1[[#This Row],[Tegevus-suuna nimetus]]</f>
        <v xml:space="preserve"> </v>
      </c>
    </row>
    <row r="481" spans="1:65" hidden="1" x14ac:dyDescent="0.25">
      <c r="A481" t="s">
        <v>344</v>
      </c>
      <c r="C481" t="s">
        <v>409</v>
      </c>
      <c r="D481" t="s">
        <v>409</v>
      </c>
      <c r="E481" t="s">
        <v>410</v>
      </c>
      <c r="F481" t="s">
        <v>411</v>
      </c>
      <c r="K481" t="s">
        <v>224</v>
      </c>
      <c r="L481" t="s">
        <v>225</v>
      </c>
      <c r="N481" t="s">
        <v>412</v>
      </c>
      <c r="O481" s="11">
        <v>56</v>
      </c>
      <c r="P481" t="s">
        <v>412</v>
      </c>
      <c r="Q481" t="s">
        <v>402</v>
      </c>
      <c r="T481" t="s">
        <v>87</v>
      </c>
      <c r="U481" t="s">
        <v>88</v>
      </c>
      <c r="AC481" t="s">
        <v>125</v>
      </c>
      <c r="AD481" t="s">
        <v>125</v>
      </c>
      <c r="AE481" t="s">
        <v>156</v>
      </c>
      <c r="AF481" t="s">
        <v>157</v>
      </c>
      <c r="AG481" t="s">
        <v>226</v>
      </c>
      <c r="AH481" t="s">
        <v>227</v>
      </c>
      <c r="AI481" t="s">
        <v>230</v>
      </c>
      <c r="AJ481" t="s">
        <v>231</v>
      </c>
      <c r="AK481">
        <v>59</v>
      </c>
      <c r="AL481">
        <v>0</v>
      </c>
      <c r="AM481">
        <v>0</v>
      </c>
      <c r="AN481">
        <v>59</v>
      </c>
      <c r="AO481">
        <v>59</v>
      </c>
      <c r="AP481">
        <v>0</v>
      </c>
      <c r="AX481">
        <v>0</v>
      </c>
      <c r="AY481">
        <v>0</v>
      </c>
      <c r="AZ481">
        <v>0</v>
      </c>
      <c r="BA481">
        <v>0</v>
      </c>
      <c r="BB481">
        <v>0</v>
      </c>
      <c r="BC481">
        <v>-59</v>
      </c>
      <c r="BD481">
        <v>0</v>
      </c>
      <c r="BL481">
        <f>SUM(Table1[[#This Row],[2020 II lisaeelarvega mittesihtraha]:[2025 strateegia II lug]])</f>
        <v>118</v>
      </c>
      <c r="BM481" t="str">
        <f>Table1[[#This Row],[Tegevussuund]]&amp;" "&amp;Table1[[#This Row],[Tegevus-suuna nimetus]]</f>
        <v xml:space="preserve"> </v>
      </c>
    </row>
    <row r="482" spans="1:65" hidden="1" x14ac:dyDescent="0.25">
      <c r="A482" t="s">
        <v>68</v>
      </c>
      <c r="C482" t="s">
        <v>305</v>
      </c>
      <c r="D482" t="s">
        <v>305</v>
      </c>
      <c r="E482" t="s">
        <v>306</v>
      </c>
      <c r="F482" t="s">
        <v>307</v>
      </c>
      <c r="K482" t="s">
        <v>85</v>
      </c>
      <c r="L482" t="s">
        <v>379</v>
      </c>
      <c r="N482" t="s">
        <v>380</v>
      </c>
      <c r="O482" s="11">
        <v>27</v>
      </c>
      <c r="P482" t="s">
        <v>380</v>
      </c>
      <c r="Q482" t="s">
        <v>309</v>
      </c>
      <c r="T482" t="s">
        <v>87</v>
      </c>
      <c r="U482" t="s">
        <v>88</v>
      </c>
      <c r="AC482" t="s">
        <v>125</v>
      </c>
      <c r="AD482" t="s">
        <v>125</v>
      </c>
      <c r="AE482" t="s">
        <v>156</v>
      </c>
      <c r="AF482" t="s">
        <v>157</v>
      </c>
      <c r="AG482" t="s">
        <v>251</v>
      </c>
      <c r="AH482" t="s">
        <v>252</v>
      </c>
      <c r="AI482" t="s">
        <v>255</v>
      </c>
      <c r="AJ482" t="s">
        <v>256</v>
      </c>
      <c r="AK482">
        <v>59</v>
      </c>
      <c r="AL482">
        <v>0</v>
      </c>
      <c r="AM482">
        <v>0</v>
      </c>
      <c r="AN482">
        <v>59</v>
      </c>
      <c r="AO482">
        <v>59</v>
      </c>
      <c r="AP482">
        <v>0</v>
      </c>
      <c r="AX482">
        <v>0</v>
      </c>
      <c r="AY482">
        <v>0</v>
      </c>
      <c r="AZ482">
        <v>0</v>
      </c>
      <c r="BA482">
        <v>0</v>
      </c>
      <c r="BB482">
        <v>0</v>
      </c>
      <c r="BC482">
        <v>-59</v>
      </c>
      <c r="BD482">
        <v>0</v>
      </c>
      <c r="BL482">
        <f>SUM(Table1[[#This Row],[2020 II lisaeelarvega mittesihtraha]:[2025 strateegia II lug]])</f>
        <v>118</v>
      </c>
      <c r="BM482" t="str">
        <f>Table1[[#This Row],[Tegevussuund]]&amp;" "&amp;Table1[[#This Row],[Tegevus-suuna nimetus]]</f>
        <v xml:space="preserve"> </v>
      </c>
    </row>
    <row r="483" spans="1:65" hidden="1" x14ac:dyDescent="0.25">
      <c r="A483" t="s">
        <v>531</v>
      </c>
      <c r="C483" t="s">
        <v>532</v>
      </c>
      <c r="D483" t="s">
        <v>532</v>
      </c>
      <c r="E483" t="s">
        <v>533</v>
      </c>
      <c r="F483" t="s">
        <v>534</v>
      </c>
      <c r="K483" t="s">
        <v>633</v>
      </c>
      <c r="L483" t="s">
        <v>634</v>
      </c>
      <c r="N483" t="s">
        <v>535</v>
      </c>
      <c r="O483" s="11">
        <v>82</v>
      </c>
      <c r="P483" t="s">
        <v>535</v>
      </c>
      <c r="Q483" t="s">
        <v>402</v>
      </c>
      <c r="T483" t="s">
        <v>87</v>
      </c>
      <c r="U483" t="s">
        <v>88</v>
      </c>
      <c r="AC483" t="s">
        <v>125</v>
      </c>
      <c r="AD483" t="s">
        <v>125</v>
      </c>
      <c r="AE483" t="s">
        <v>156</v>
      </c>
      <c r="AF483" t="s">
        <v>157</v>
      </c>
      <c r="AG483" t="s">
        <v>216</v>
      </c>
      <c r="AH483" t="s">
        <v>217</v>
      </c>
      <c r="AI483" t="s">
        <v>615</v>
      </c>
      <c r="AJ483" t="s">
        <v>197</v>
      </c>
      <c r="AK483">
        <v>60</v>
      </c>
      <c r="AL483">
        <v>0</v>
      </c>
      <c r="AM483">
        <v>0</v>
      </c>
      <c r="AN483">
        <v>60</v>
      </c>
      <c r="AO483">
        <v>60</v>
      </c>
      <c r="AP483">
        <v>0</v>
      </c>
      <c r="AX483">
        <v>0</v>
      </c>
      <c r="AY483">
        <v>0</v>
      </c>
      <c r="AZ483">
        <v>0</v>
      </c>
      <c r="BA483">
        <v>0</v>
      </c>
      <c r="BB483">
        <v>0</v>
      </c>
      <c r="BC483">
        <v>-60</v>
      </c>
      <c r="BD483">
        <v>0</v>
      </c>
      <c r="BL483">
        <f>SUM(Table1[[#This Row],[2020 II lisaeelarvega mittesihtraha]:[2025 strateegia II lug]])</f>
        <v>120</v>
      </c>
      <c r="BM483" t="str">
        <f>Table1[[#This Row],[Tegevussuund]]&amp;" "&amp;Table1[[#This Row],[Tegevus-suuna nimetus]]</f>
        <v xml:space="preserve"> </v>
      </c>
    </row>
    <row r="484" spans="1:65" hidden="1" x14ac:dyDescent="0.25">
      <c r="A484" t="s">
        <v>344</v>
      </c>
      <c r="C484" t="s">
        <v>537</v>
      </c>
      <c r="D484" t="s">
        <v>537</v>
      </c>
      <c r="E484" t="s">
        <v>538</v>
      </c>
      <c r="F484" t="s">
        <v>539</v>
      </c>
      <c r="K484" t="s">
        <v>188</v>
      </c>
      <c r="L484" t="s">
        <v>189</v>
      </c>
      <c r="N484" t="s">
        <v>190</v>
      </c>
      <c r="O484" s="11">
        <v>55</v>
      </c>
      <c r="P484" t="s">
        <v>601</v>
      </c>
      <c r="Q484" t="s">
        <v>402</v>
      </c>
      <c r="T484" t="s">
        <v>87</v>
      </c>
      <c r="U484" t="s">
        <v>88</v>
      </c>
      <c r="Y484">
        <v>9634</v>
      </c>
      <c r="Z484" t="s">
        <v>602</v>
      </c>
      <c r="AC484" t="s">
        <v>125</v>
      </c>
      <c r="AD484" t="s">
        <v>125</v>
      </c>
      <c r="AE484" t="s">
        <v>156</v>
      </c>
      <c r="AF484" t="s">
        <v>157</v>
      </c>
      <c r="AG484" t="s">
        <v>192</v>
      </c>
      <c r="AH484" t="s">
        <v>193</v>
      </c>
      <c r="AI484" t="s">
        <v>208</v>
      </c>
      <c r="AJ484" t="s">
        <v>209</v>
      </c>
      <c r="AK484">
        <v>60</v>
      </c>
      <c r="AL484">
        <v>0</v>
      </c>
      <c r="AM484">
        <v>0</v>
      </c>
      <c r="AN484">
        <v>60</v>
      </c>
      <c r="AO484">
        <v>60</v>
      </c>
      <c r="AP484">
        <v>0</v>
      </c>
      <c r="AX484">
        <v>0</v>
      </c>
      <c r="AY484">
        <v>0</v>
      </c>
      <c r="AZ484">
        <v>0</v>
      </c>
      <c r="BA484">
        <v>0</v>
      </c>
      <c r="BB484">
        <v>0</v>
      </c>
      <c r="BC484">
        <v>-60</v>
      </c>
      <c r="BD484">
        <v>0</v>
      </c>
      <c r="BL484">
        <f>SUM(Table1[[#This Row],[2020 II lisaeelarvega mittesihtraha]:[2025 strateegia II lug]])</f>
        <v>120</v>
      </c>
      <c r="BM484" t="str">
        <f>Table1[[#This Row],[Tegevussuund]]&amp;" "&amp;Table1[[#This Row],[Tegevus-suuna nimetus]]</f>
        <v xml:space="preserve"> </v>
      </c>
    </row>
    <row r="485" spans="1:65" hidden="1" x14ac:dyDescent="0.25">
      <c r="A485" t="s">
        <v>68</v>
      </c>
      <c r="C485" t="s">
        <v>69</v>
      </c>
      <c r="D485" t="s">
        <v>69</v>
      </c>
      <c r="E485" t="s">
        <v>70</v>
      </c>
      <c r="F485" t="s">
        <v>71</v>
      </c>
      <c r="K485" t="s">
        <v>85</v>
      </c>
      <c r="L485" t="s">
        <v>86</v>
      </c>
      <c r="N485" t="s">
        <v>277</v>
      </c>
      <c r="O485" s="11">
        <v>14</v>
      </c>
      <c r="P485" t="s">
        <v>277</v>
      </c>
      <c r="Q485" t="s">
        <v>73</v>
      </c>
      <c r="T485" t="s">
        <v>87</v>
      </c>
      <c r="U485" t="s">
        <v>88</v>
      </c>
      <c r="AC485" t="s">
        <v>118</v>
      </c>
      <c r="AD485" t="s">
        <v>118</v>
      </c>
      <c r="AE485" t="s">
        <v>119</v>
      </c>
      <c r="AF485" t="s">
        <v>120</v>
      </c>
      <c r="AG485" t="s">
        <v>121</v>
      </c>
      <c r="AH485" t="s">
        <v>122</v>
      </c>
      <c r="AI485" t="s">
        <v>121</v>
      </c>
      <c r="AJ485" t="s">
        <v>123</v>
      </c>
      <c r="AK485">
        <v>60</v>
      </c>
      <c r="AL485">
        <v>0</v>
      </c>
      <c r="AM485">
        <v>0</v>
      </c>
      <c r="AN485">
        <v>60</v>
      </c>
      <c r="AO485">
        <v>60</v>
      </c>
      <c r="AP485">
        <v>0</v>
      </c>
      <c r="AX485">
        <v>0</v>
      </c>
      <c r="AY485">
        <v>0</v>
      </c>
      <c r="AZ485">
        <v>0</v>
      </c>
      <c r="BA485">
        <v>0</v>
      </c>
      <c r="BB485">
        <v>0</v>
      </c>
      <c r="BC485">
        <v>-60</v>
      </c>
      <c r="BD485">
        <v>0</v>
      </c>
      <c r="BL485">
        <f>SUM(Table1[[#This Row],[2020 II lisaeelarvega mittesihtraha]:[2025 strateegia II lug]])</f>
        <v>120</v>
      </c>
      <c r="BM485" t="str">
        <f>Table1[[#This Row],[Tegevussuund]]&amp;" "&amp;Table1[[#This Row],[Tegevus-suuna nimetus]]</f>
        <v xml:space="preserve"> </v>
      </c>
    </row>
    <row r="486" spans="1:65" hidden="1" x14ac:dyDescent="0.25">
      <c r="A486" t="s">
        <v>68</v>
      </c>
      <c r="C486" t="s">
        <v>295</v>
      </c>
      <c r="D486" t="s">
        <v>295</v>
      </c>
      <c r="E486" t="s">
        <v>296</v>
      </c>
      <c r="F486" t="s">
        <v>297</v>
      </c>
      <c r="K486" t="s">
        <v>224</v>
      </c>
      <c r="L486" t="s">
        <v>225</v>
      </c>
      <c r="N486" t="s">
        <v>417</v>
      </c>
      <c r="O486" s="11">
        <v>30</v>
      </c>
      <c r="P486" t="s">
        <v>417</v>
      </c>
      <c r="Q486" t="s">
        <v>299</v>
      </c>
      <c r="T486" t="s">
        <v>87</v>
      </c>
      <c r="U486" t="s">
        <v>88</v>
      </c>
      <c r="AC486" t="s">
        <v>125</v>
      </c>
      <c r="AD486" t="s">
        <v>125</v>
      </c>
      <c r="AE486" t="s">
        <v>156</v>
      </c>
      <c r="AF486" t="s">
        <v>157</v>
      </c>
      <c r="AG486" t="s">
        <v>226</v>
      </c>
      <c r="AH486" t="s">
        <v>227</v>
      </c>
      <c r="AI486" t="s">
        <v>230</v>
      </c>
      <c r="AJ486" t="s">
        <v>231</v>
      </c>
      <c r="AK486">
        <v>60</v>
      </c>
      <c r="AL486">
        <v>0</v>
      </c>
      <c r="AM486">
        <v>0</v>
      </c>
      <c r="AN486">
        <v>60</v>
      </c>
      <c r="AO486">
        <v>60</v>
      </c>
      <c r="AP486">
        <v>0</v>
      </c>
      <c r="AX486">
        <v>0</v>
      </c>
      <c r="AY486">
        <v>0</v>
      </c>
      <c r="AZ486">
        <v>0</v>
      </c>
      <c r="BA486">
        <v>0</v>
      </c>
      <c r="BB486">
        <v>0</v>
      </c>
      <c r="BC486">
        <v>-60</v>
      </c>
      <c r="BD486">
        <v>0</v>
      </c>
      <c r="BL486">
        <f>SUM(Table1[[#This Row],[2020 II lisaeelarvega mittesihtraha]:[2025 strateegia II lug]])</f>
        <v>120</v>
      </c>
      <c r="BM486" t="str">
        <f>Table1[[#This Row],[Tegevussuund]]&amp;" "&amp;Table1[[#This Row],[Tegevus-suuna nimetus]]</f>
        <v xml:space="preserve"> </v>
      </c>
    </row>
    <row r="487" spans="1:65" hidden="1" x14ac:dyDescent="0.25">
      <c r="A487" t="s">
        <v>68</v>
      </c>
      <c r="C487" t="s">
        <v>295</v>
      </c>
      <c r="D487" t="s">
        <v>295</v>
      </c>
      <c r="E487" t="s">
        <v>296</v>
      </c>
      <c r="F487" t="s">
        <v>297</v>
      </c>
      <c r="K487" t="s">
        <v>85</v>
      </c>
      <c r="L487" t="s">
        <v>86</v>
      </c>
      <c r="N487" t="s">
        <v>417</v>
      </c>
      <c r="O487" s="11">
        <v>30</v>
      </c>
      <c r="P487" t="s">
        <v>417</v>
      </c>
      <c r="Q487" t="s">
        <v>299</v>
      </c>
      <c r="T487" t="s">
        <v>87</v>
      </c>
      <c r="U487" t="s">
        <v>88</v>
      </c>
      <c r="AC487" t="s">
        <v>125</v>
      </c>
      <c r="AD487" t="s">
        <v>125</v>
      </c>
      <c r="AE487" t="s">
        <v>156</v>
      </c>
      <c r="AF487" t="s">
        <v>157</v>
      </c>
      <c r="AG487" t="s">
        <v>158</v>
      </c>
      <c r="AH487" t="s">
        <v>159</v>
      </c>
      <c r="AI487" t="s">
        <v>168</v>
      </c>
      <c r="AJ487" t="s">
        <v>169</v>
      </c>
      <c r="AK487">
        <v>60</v>
      </c>
      <c r="AL487">
        <v>0</v>
      </c>
      <c r="AM487">
        <v>0</v>
      </c>
      <c r="AN487">
        <v>60</v>
      </c>
      <c r="AO487">
        <v>60</v>
      </c>
      <c r="AP487">
        <v>0</v>
      </c>
      <c r="AX487">
        <v>0</v>
      </c>
      <c r="AY487">
        <v>0</v>
      </c>
      <c r="AZ487">
        <v>0</v>
      </c>
      <c r="BA487">
        <v>0</v>
      </c>
      <c r="BB487">
        <v>0</v>
      </c>
      <c r="BC487">
        <v>-60</v>
      </c>
      <c r="BD487">
        <v>0</v>
      </c>
      <c r="BL487">
        <f>SUM(Table1[[#This Row],[2020 II lisaeelarvega mittesihtraha]:[2025 strateegia II lug]])</f>
        <v>120</v>
      </c>
      <c r="BM487" t="str">
        <f>Table1[[#This Row],[Tegevussuund]]&amp;" "&amp;Table1[[#This Row],[Tegevus-suuna nimetus]]</f>
        <v xml:space="preserve"> </v>
      </c>
    </row>
    <row r="488" spans="1:65" hidden="1" x14ac:dyDescent="0.25">
      <c r="A488" t="s">
        <v>68</v>
      </c>
      <c r="C488" t="s">
        <v>305</v>
      </c>
      <c r="D488" t="s">
        <v>305</v>
      </c>
      <c r="E488" t="s">
        <v>306</v>
      </c>
      <c r="F488" t="s">
        <v>307</v>
      </c>
      <c r="K488" t="s">
        <v>188</v>
      </c>
      <c r="L488" t="s">
        <v>189</v>
      </c>
      <c r="N488" t="s">
        <v>190</v>
      </c>
      <c r="O488" s="11">
        <v>29</v>
      </c>
      <c r="P488" t="s">
        <v>311</v>
      </c>
      <c r="Q488" t="s">
        <v>309</v>
      </c>
      <c r="T488" t="s">
        <v>87</v>
      </c>
      <c r="U488" t="s">
        <v>88</v>
      </c>
      <c r="Y488">
        <v>9305</v>
      </c>
      <c r="Z488" t="s">
        <v>312</v>
      </c>
      <c r="AC488" t="s">
        <v>125</v>
      </c>
      <c r="AD488" t="s">
        <v>125</v>
      </c>
      <c r="AE488" t="s">
        <v>156</v>
      </c>
      <c r="AF488" t="s">
        <v>157</v>
      </c>
      <c r="AG488" t="s">
        <v>192</v>
      </c>
      <c r="AH488" t="s">
        <v>193</v>
      </c>
      <c r="AI488" t="s">
        <v>198</v>
      </c>
      <c r="AJ488" t="s">
        <v>199</v>
      </c>
      <c r="AK488">
        <v>60</v>
      </c>
      <c r="AL488">
        <v>0</v>
      </c>
      <c r="AM488">
        <v>0</v>
      </c>
      <c r="AN488">
        <v>60</v>
      </c>
      <c r="AO488">
        <v>60</v>
      </c>
      <c r="AP488">
        <v>0</v>
      </c>
      <c r="AX488">
        <v>0</v>
      </c>
      <c r="AY488">
        <v>0</v>
      </c>
      <c r="AZ488">
        <v>0</v>
      </c>
      <c r="BA488">
        <v>0</v>
      </c>
      <c r="BB488">
        <v>0</v>
      </c>
      <c r="BC488">
        <v>-60</v>
      </c>
      <c r="BD488">
        <v>0</v>
      </c>
      <c r="BL488">
        <f>SUM(Table1[[#This Row],[2020 II lisaeelarvega mittesihtraha]:[2025 strateegia II lug]])</f>
        <v>120</v>
      </c>
      <c r="BM488" t="str">
        <f>Table1[[#This Row],[Tegevussuund]]&amp;" "&amp;Table1[[#This Row],[Tegevus-suuna nimetus]]</f>
        <v xml:space="preserve"> </v>
      </c>
    </row>
    <row r="489" spans="1:65" hidden="1" x14ac:dyDescent="0.25">
      <c r="A489" t="s">
        <v>68</v>
      </c>
      <c r="C489" t="s">
        <v>305</v>
      </c>
      <c r="D489" t="s">
        <v>305</v>
      </c>
      <c r="E489" t="s">
        <v>306</v>
      </c>
      <c r="F489" t="s">
        <v>307</v>
      </c>
      <c r="K489" t="s">
        <v>85</v>
      </c>
      <c r="L489" t="s">
        <v>379</v>
      </c>
      <c r="N489" t="s">
        <v>380</v>
      </c>
      <c r="O489" s="11">
        <v>27</v>
      </c>
      <c r="P489" t="s">
        <v>380</v>
      </c>
      <c r="Q489" t="s">
        <v>309</v>
      </c>
      <c r="T489" t="s">
        <v>87</v>
      </c>
      <c r="U489" t="s">
        <v>88</v>
      </c>
      <c r="AC489" t="s">
        <v>125</v>
      </c>
      <c r="AD489" t="s">
        <v>125</v>
      </c>
      <c r="AE489" t="s">
        <v>156</v>
      </c>
      <c r="AF489" t="s">
        <v>157</v>
      </c>
      <c r="AG489" t="s">
        <v>251</v>
      </c>
      <c r="AH489" t="s">
        <v>252</v>
      </c>
      <c r="AI489" t="s">
        <v>290</v>
      </c>
      <c r="AJ489" t="s">
        <v>291</v>
      </c>
      <c r="AK489">
        <v>60</v>
      </c>
      <c r="AL489">
        <v>0</v>
      </c>
      <c r="AM489">
        <v>0</v>
      </c>
      <c r="AN489">
        <v>60</v>
      </c>
      <c r="AO489">
        <v>60</v>
      </c>
      <c r="AP489">
        <v>0</v>
      </c>
      <c r="AX489">
        <v>0</v>
      </c>
      <c r="AY489">
        <v>0</v>
      </c>
      <c r="AZ489">
        <v>0</v>
      </c>
      <c r="BA489">
        <v>0</v>
      </c>
      <c r="BB489">
        <v>0</v>
      </c>
      <c r="BC489">
        <v>-60</v>
      </c>
      <c r="BD489">
        <v>0</v>
      </c>
      <c r="BL489">
        <f>SUM(Table1[[#This Row],[2020 II lisaeelarvega mittesihtraha]:[2025 strateegia II lug]])</f>
        <v>120</v>
      </c>
      <c r="BM489" t="str">
        <f>Table1[[#This Row],[Tegevussuund]]&amp;" "&amp;Table1[[#This Row],[Tegevus-suuna nimetus]]</f>
        <v xml:space="preserve"> </v>
      </c>
    </row>
    <row r="490" spans="1:65" hidden="1" x14ac:dyDescent="0.25">
      <c r="A490" t="s">
        <v>68</v>
      </c>
      <c r="B490" t="s">
        <v>68</v>
      </c>
      <c r="C490" t="s">
        <v>69</v>
      </c>
      <c r="D490" t="s">
        <v>69</v>
      </c>
      <c r="E490" t="s">
        <v>70</v>
      </c>
      <c r="F490" t="s">
        <v>71</v>
      </c>
      <c r="N490" t="s">
        <v>279</v>
      </c>
      <c r="O490" s="11">
        <v>15</v>
      </c>
      <c r="P490" t="s">
        <v>279</v>
      </c>
      <c r="Q490" t="s">
        <v>73</v>
      </c>
      <c r="T490" t="s">
        <v>95</v>
      </c>
      <c r="U490" t="s">
        <v>96</v>
      </c>
      <c r="AA490" t="s">
        <v>97</v>
      </c>
      <c r="AB490" t="s">
        <v>267</v>
      </c>
      <c r="AC490" t="s">
        <v>98</v>
      </c>
      <c r="AD490" t="s">
        <v>98</v>
      </c>
      <c r="AE490" t="s">
        <v>99</v>
      </c>
      <c r="AF490" t="s">
        <v>100</v>
      </c>
      <c r="AG490" t="s">
        <v>101</v>
      </c>
      <c r="AH490" t="s">
        <v>102</v>
      </c>
      <c r="AI490" t="s">
        <v>107</v>
      </c>
      <c r="AJ490" t="s">
        <v>108</v>
      </c>
      <c r="AO490">
        <v>0</v>
      </c>
      <c r="AP490">
        <v>121</v>
      </c>
      <c r="AX490">
        <v>0</v>
      </c>
      <c r="AY490">
        <v>0</v>
      </c>
      <c r="AZ490">
        <v>0</v>
      </c>
      <c r="BA490">
        <v>0</v>
      </c>
      <c r="BB490">
        <v>0</v>
      </c>
      <c r="BC490">
        <v>0</v>
      </c>
      <c r="BD490">
        <v>-121</v>
      </c>
      <c r="BF490">
        <v>121</v>
      </c>
      <c r="BG490">
        <v>0</v>
      </c>
      <c r="BH490">
        <v>0</v>
      </c>
      <c r="BI490">
        <v>0</v>
      </c>
      <c r="BJ490">
        <v>0</v>
      </c>
      <c r="BK490">
        <v>0</v>
      </c>
      <c r="BL490">
        <f>SUM(Table1[[#This Row],[2020 II lisaeelarvega mittesihtraha]:[2025 strateegia II lug]])</f>
        <v>121</v>
      </c>
      <c r="BM490" t="str">
        <f>Table1[[#This Row],[Tegevussuund]]&amp;" "&amp;Table1[[#This Row],[Tegevus-suuna nimetus]]</f>
        <v xml:space="preserve"> </v>
      </c>
    </row>
    <row r="491" spans="1:65" hidden="1" x14ac:dyDescent="0.25">
      <c r="A491" t="s">
        <v>439</v>
      </c>
      <c r="C491" t="s">
        <v>475</v>
      </c>
      <c r="D491" t="s">
        <v>475</v>
      </c>
      <c r="E491" t="s">
        <v>476</v>
      </c>
      <c r="F491" t="s">
        <v>477</v>
      </c>
      <c r="K491" t="s">
        <v>443</v>
      </c>
      <c r="L491" t="s">
        <v>444</v>
      </c>
      <c r="N491" t="s">
        <v>445</v>
      </c>
      <c r="O491" s="11">
        <v>42</v>
      </c>
      <c r="P491" t="s">
        <v>445</v>
      </c>
      <c r="Q491" t="s">
        <v>402</v>
      </c>
      <c r="T491" t="s">
        <v>87</v>
      </c>
      <c r="U491" t="s">
        <v>88</v>
      </c>
      <c r="AC491" t="s">
        <v>125</v>
      </c>
      <c r="AD491" t="s">
        <v>125</v>
      </c>
      <c r="AE491" t="s">
        <v>156</v>
      </c>
      <c r="AF491" t="s">
        <v>157</v>
      </c>
      <c r="AG491" t="s">
        <v>251</v>
      </c>
      <c r="AH491" t="s">
        <v>252</v>
      </c>
      <c r="AI491" t="s">
        <v>253</v>
      </c>
      <c r="AJ491" t="s">
        <v>254</v>
      </c>
      <c r="AK491">
        <v>61</v>
      </c>
      <c r="AL491">
        <v>0</v>
      </c>
      <c r="AM491">
        <v>0</v>
      </c>
      <c r="AN491">
        <v>61</v>
      </c>
      <c r="AO491">
        <v>61</v>
      </c>
      <c r="AP491">
        <v>0</v>
      </c>
      <c r="AX491">
        <v>0</v>
      </c>
      <c r="AY491">
        <v>0</v>
      </c>
      <c r="AZ491">
        <v>0</v>
      </c>
      <c r="BA491">
        <v>0</v>
      </c>
      <c r="BB491">
        <v>0</v>
      </c>
      <c r="BC491">
        <v>-61</v>
      </c>
      <c r="BD491">
        <v>0</v>
      </c>
      <c r="BL491">
        <f>SUM(Table1[[#This Row],[2020 II lisaeelarvega mittesihtraha]:[2025 strateegia II lug]])</f>
        <v>122</v>
      </c>
      <c r="BM491" t="str">
        <f>Table1[[#This Row],[Tegevussuund]]&amp;" "&amp;Table1[[#This Row],[Tegevus-suuna nimetus]]</f>
        <v xml:space="preserve"> </v>
      </c>
    </row>
    <row r="492" spans="1:65" hidden="1" x14ac:dyDescent="0.25">
      <c r="A492" t="s">
        <v>344</v>
      </c>
      <c r="C492" t="s">
        <v>424</v>
      </c>
      <c r="D492" t="s">
        <v>424</v>
      </c>
      <c r="E492" t="s">
        <v>425</v>
      </c>
      <c r="F492" t="s">
        <v>426</v>
      </c>
      <c r="K492" t="s">
        <v>348</v>
      </c>
      <c r="L492" t="s">
        <v>433</v>
      </c>
      <c r="N492" t="s">
        <v>427</v>
      </c>
      <c r="O492" s="11">
        <v>37</v>
      </c>
      <c r="P492" t="s">
        <v>427</v>
      </c>
      <c r="Q492" t="s">
        <v>402</v>
      </c>
      <c r="T492" t="s">
        <v>87</v>
      </c>
      <c r="U492" t="s">
        <v>88</v>
      </c>
      <c r="AC492" t="s">
        <v>125</v>
      </c>
      <c r="AD492" t="s">
        <v>125</v>
      </c>
      <c r="AE492" t="s">
        <v>156</v>
      </c>
      <c r="AF492" t="s">
        <v>157</v>
      </c>
      <c r="AG492" t="s">
        <v>158</v>
      </c>
      <c r="AH492" t="s">
        <v>159</v>
      </c>
      <c r="AI492" t="s">
        <v>174</v>
      </c>
      <c r="AJ492" t="s">
        <v>175</v>
      </c>
      <c r="AK492">
        <v>62</v>
      </c>
      <c r="AL492">
        <v>0</v>
      </c>
      <c r="AM492">
        <v>0</v>
      </c>
      <c r="AN492">
        <v>62</v>
      </c>
      <c r="AO492">
        <v>62</v>
      </c>
      <c r="AP492">
        <v>0</v>
      </c>
      <c r="AX492">
        <v>0</v>
      </c>
      <c r="AY492">
        <v>0</v>
      </c>
      <c r="AZ492">
        <v>0</v>
      </c>
      <c r="BA492">
        <v>0</v>
      </c>
      <c r="BB492">
        <v>0</v>
      </c>
      <c r="BC492">
        <v>-62</v>
      </c>
      <c r="BD492">
        <v>0</v>
      </c>
      <c r="BL492">
        <f>SUM(Table1[[#This Row],[2020 II lisaeelarvega mittesihtraha]:[2025 strateegia II lug]])</f>
        <v>124</v>
      </c>
      <c r="BM492" t="str">
        <f>Table1[[#This Row],[Tegevussuund]]&amp;" "&amp;Table1[[#This Row],[Tegevus-suuna nimetus]]</f>
        <v xml:space="preserve"> </v>
      </c>
    </row>
    <row r="493" spans="1:65" hidden="1" x14ac:dyDescent="0.25">
      <c r="A493" t="s">
        <v>68</v>
      </c>
      <c r="C493" t="s">
        <v>295</v>
      </c>
      <c r="D493" t="s">
        <v>295</v>
      </c>
      <c r="E493" t="s">
        <v>296</v>
      </c>
      <c r="F493" t="s">
        <v>297</v>
      </c>
      <c r="K493" t="s">
        <v>85</v>
      </c>
      <c r="L493" t="s">
        <v>86</v>
      </c>
      <c r="N493" t="s">
        <v>298</v>
      </c>
      <c r="O493" s="11">
        <v>20</v>
      </c>
      <c r="P493" t="s">
        <v>298</v>
      </c>
      <c r="Q493" t="s">
        <v>299</v>
      </c>
      <c r="T493" t="s">
        <v>87</v>
      </c>
      <c r="U493" t="s">
        <v>88</v>
      </c>
      <c r="AC493" t="s">
        <v>125</v>
      </c>
      <c r="AD493" t="s">
        <v>125</v>
      </c>
      <c r="AE493" t="s">
        <v>156</v>
      </c>
      <c r="AF493" t="s">
        <v>157</v>
      </c>
      <c r="AG493" t="s">
        <v>234</v>
      </c>
      <c r="AH493" t="s">
        <v>235</v>
      </c>
      <c r="AI493" t="s">
        <v>246</v>
      </c>
      <c r="AJ493" t="s">
        <v>247</v>
      </c>
      <c r="AK493">
        <v>63</v>
      </c>
      <c r="AL493">
        <v>0</v>
      </c>
      <c r="AM493">
        <v>0</v>
      </c>
      <c r="AN493">
        <v>63</v>
      </c>
      <c r="AO493">
        <v>63</v>
      </c>
      <c r="AP493">
        <v>0</v>
      </c>
      <c r="AX493">
        <v>0</v>
      </c>
      <c r="AY493">
        <v>0</v>
      </c>
      <c r="AZ493">
        <v>0</v>
      </c>
      <c r="BA493">
        <v>0</v>
      </c>
      <c r="BB493">
        <v>0</v>
      </c>
      <c r="BC493">
        <v>-63</v>
      </c>
      <c r="BD493">
        <v>0</v>
      </c>
      <c r="BL493">
        <f>SUM(Table1[[#This Row],[2020 II lisaeelarvega mittesihtraha]:[2025 strateegia II lug]])</f>
        <v>126</v>
      </c>
      <c r="BM493" t="str">
        <f>Table1[[#This Row],[Tegevussuund]]&amp;" "&amp;Table1[[#This Row],[Tegevus-suuna nimetus]]</f>
        <v xml:space="preserve"> </v>
      </c>
    </row>
    <row r="494" spans="1:65" hidden="1" x14ac:dyDescent="0.25">
      <c r="A494" t="s">
        <v>439</v>
      </c>
      <c r="C494" t="s">
        <v>440</v>
      </c>
      <c r="D494" t="s">
        <v>440</v>
      </c>
      <c r="E494" t="s">
        <v>441</v>
      </c>
      <c r="F494" t="s">
        <v>442</v>
      </c>
      <c r="K494" t="s">
        <v>443</v>
      </c>
      <c r="L494" t="s">
        <v>444</v>
      </c>
      <c r="N494" t="s">
        <v>445</v>
      </c>
      <c r="O494" s="11">
        <v>42</v>
      </c>
      <c r="P494" t="s">
        <v>445</v>
      </c>
      <c r="Q494" t="s">
        <v>402</v>
      </c>
      <c r="T494" t="s">
        <v>87</v>
      </c>
      <c r="U494" t="s">
        <v>88</v>
      </c>
      <c r="AC494" t="s">
        <v>125</v>
      </c>
      <c r="AD494" t="s">
        <v>125</v>
      </c>
      <c r="AE494" t="s">
        <v>156</v>
      </c>
      <c r="AF494" t="s">
        <v>157</v>
      </c>
      <c r="AG494" t="s">
        <v>158</v>
      </c>
      <c r="AH494" t="s">
        <v>159</v>
      </c>
      <c r="AI494" t="s">
        <v>168</v>
      </c>
      <c r="AJ494" t="s">
        <v>169</v>
      </c>
      <c r="AK494">
        <v>63</v>
      </c>
      <c r="AL494">
        <v>0</v>
      </c>
      <c r="AM494">
        <v>0</v>
      </c>
      <c r="AN494">
        <v>63</v>
      </c>
      <c r="AO494">
        <v>63</v>
      </c>
      <c r="AP494">
        <v>0</v>
      </c>
      <c r="AX494">
        <v>0</v>
      </c>
      <c r="AY494">
        <v>0</v>
      </c>
      <c r="AZ494">
        <v>0</v>
      </c>
      <c r="BA494">
        <v>0</v>
      </c>
      <c r="BB494">
        <v>0</v>
      </c>
      <c r="BC494">
        <v>-63</v>
      </c>
      <c r="BD494">
        <v>0</v>
      </c>
      <c r="BL494">
        <f>SUM(Table1[[#This Row],[2020 II lisaeelarvega mittesihtraha]:[2025 strateegia II lug]])</f>
        <v>126</v>
      </c>
      <c r="BM494" t="str">
        <f>Table1[[#This Row],[Tegevussuund]]&amp;" "&amp;Table1[[#This Row],[Tegevus-suuna nimetus]]</f>
        <v xml:space="preserve"> </v>
      </c>
    </row>
    <row r="495" spans="1:65" hidden="1" x14ac:dyDescent="0.25">
      <c r="A495" t="s">
        <v>439</v>
      </c>
      <c r="C495" t="s">
        <v>440</v>
      </c>
      <c r="D495" t="s">
        <v>440</v>
      </c>
      <c r="E495" t="s">
        <v>441</v>
      </c>
      <c r="F495" t="s">
        <v>442</v>
      </c>
      <c r="K495" t="s">
        <v>443</v>
      </c>
      <c r="L495" t="s">
        <v>444</v>
      </c>
      <c r="N495" t="s">
        <v>445</v>
      </c>
      <c r="O495" s="11">
        <v>42</v>
      </c>
      <c r="P495" t="s">
        <v>445</v>
      </c>
      <c r="Q495" t="s">
        <v>402</v>
      </c>
      <c r="T495" t="s">
        <v>87</v>
      </c>
      <c r="U495" t="s">
        <v>88</v>
      </c>
      <c r="AC495" t="s">
        <v>125</v>
      </c>
      <c r="AD495" t="s">
        <v>125</v>
      </c>
      <c r="AE495" t="s">
        <v>156</v>
      </c>
      <c r="AF495" t="s">
        <v>157</v>
      </c>
      <c r="AG495" t="s">
        <v>178</v>
      </c>
      <c r="AH495" t="s">
        <v>179</v>
      </c>
      <c r="AI495" t="s">
        <v>180</v>
      </c>
      <c r="AJ495" t="s">
        <v>181</v>
      </c>
      <c r="AK495">
        <v>63</v>
      </c>
      <c r="AL495">
        <v>0</v>
      </c>
      <c r="AM495">
        <v>0</v>
      </c>
      <c r="AN495">
        <v>63</v>
      </c>
      <c r="AO495">
        <v>63</v>
      </c>
      <c r="AP495">
        <v>0</v>
      </c>
      <c r="AX495">
        <v>0</v>
      </c>
      <c r="AY495">
        <v>0</v>
      </c>
      <c r="AZ495">
        <v>0</v>
      </c>
      <c r="BA495">
        <v>0</v>
      </c>
      <c r="BB495">
        <v>0</v>
      </c>
      <c r="BC495">
        <v>-63</v>
      </c>
      <c r="BD495">
        <v>0</v>
      </c>
      <c r="BL495">
        <f>SUM(Table1[[#This Row],[2020 II lisaeelarvega mittesihtraha]:[2025 strateegia II lug]])</f>
        <v>126</v>
      </c>
      <c r="BM495" t="str">
        <f>Table1[[#This Row],[Tegevussuund]]&amp;" "&amp;Table1[[#This Row],[Tegevus-suuna nimetus]]</f>
        <v xml:space="preserve"> </v>
      </c>
    </row>
    <row r="496" spans="1:65" hidden="1" x14ac:dyDescent="0.25">
      <c r="A496" t="s">
        <v>439</v>
      </c>
      <c r="C496" t="s">
        <v>440</v>
      </c>
      <c r="D496" t="s">
        <v>440</v>
      </c>
      <c r="E496" t="s">
        <v>441</v>
      </c>
      <c r="F496" t="s">
        <v>442</v>
      </c>
      <c r="K496" t="s">
        <v>443</v>
      </c>
      <c r="L496" t="s">
        <v>444</v>
      </c>
      <c r="N496" t="s">
        <v>445</v>
      </c>
      <c r="O496" s="11">
        <v>42</v>
      </c>
      <c r="P496" t="s">
        <v>445</v>
      </c>
      <c r="Q496" t="s">
        <v>402</v>
      </c>
      <c r="T496" t="s">
        <v>87</v>
      </c>
      <c r="U496" t="s">
        <v>88</v>
      </c>
      <c r="AC496" t="s">
        <v>125</v>
      </c>
      <c r="AD496" t="s">
        <v>125</v>
      </c>
      <c r="AE496" t="s">
        <v>156</v>
      </c>
      <c r="AF496" t="s">
        <v>157</v>
      </c>
      <c r="AG496" t="s">
        <v>182</v>
      </c>
      <c r="AH496" t="s">
        <v>183</v>
      </c>
      <c r="AI496" t="s">
        <v>186</v>
      </c>
      <c r="AJ496" t="s">
        <v>187</v>
      </c>
      <c r="AK496">
        <v>63</v>
      </c>
      <c r="AL496">
        <v>0</v>
      </c>
      <c r="AM496">
        <v>0</v>
      </c>
      <c r="AN496">
        <v>63</v>
      </c>
      <c r="AO496">
        <v>63</v>
      </c>
      <c r="AP496">
        <v>0</v>
      </c>
      <c r="AX496">
        <v>0</v>
      </c>
      <c r="AY496">
        <v>0</v>
      </c>
      <c r="AZ496">
        <v>0</v>
      </c>
      <c r="BA496">
        <v>0</v>
      </c>
      <c r="BB496">
        <v>0</v>
      </c>
      <c r="BC496">
        <v>-63</v>
      </c>
      <c r="BD496">
        <v>0</v>
      </c>
      <c r="BL496">
        <f>SUM(Table1[[#This Row],[2020 II lisaeelarvega mittesihtraha]:[2025 strateegia II lug]])</f>
        <v>126</v>
      </c>
      <c r="BM496" t="str">
        <f>Table1[[#This Row],[Tegevussuund]]&amp;" "&amp;Table1[[#This Row],[Tegevus-suuna nimetus]]</f>
        <v xml:space="preserve"> </v>
      </c>
    </row>
    <row r="497" spans="1:65" hidden="1" x14ac:dyDescent="0.25">
      <c r="A497" t="s">
        <v>1011</v>
      </c>
      <c r="B497" t="s">
        <v>1011</v>
      </c>
      <c r="C497" t="s">
        <v>1011</v>
      </c>
      <c r="D497" t="s">
        <v>1011</v>
      </c>
      <c r="E497" t="s">
        <v>1011</v>
      </c>
      <c r="F497" t="s">
        <v>1011</v>
      </c>
      <c r="N497" t="s">
        <v>1122</v>
      </c>
      <c r="O497" s="11" t="s">
        <v>1123</v>
      </c>
      <c r="P497" t="s">
        <v>1122</v>
      </c>
      <c r="Q497" t="s">
        <v>547</v>
      </c>
      <c r="T497" t="s">
        <v>95</v>
      </c>
      <c r="U497" t="s">
        <v>96</v>
      </c>
      <c r="W497" t="s">
        <v>1324</v>
      </c>
      <c r="X497" t="s">
        <v>1325</v>
      </c>
      <c r="AC497" t="s">
        <v>98</v>
      </c>
      <c r="AD497" t="s">
        <v>98</v>
      </c>
      <c r="AE497" t="s">
        <v>99</v>
      </c>
      <c r="AF497" t="s">
        <v>100</v>
      </c>
      <c r="AG497" t="s">
        <v>1291</v>
      </c>
      <c r="AH497" t="s">
        <v>1292</v>
      </c>
      <c r="AI497" t="s">
        <v>1291</v>
      </c>
      <c r="AJ497" t="s">
        <v>1293</v>
      </c>
      <c r="AK497">
        <v>63</v>
      </c>
      <c r="AL497">
        <v>0</v>
      </c>
      <c r="AM497">
        <v>0</v>
      </c>
      <c r="AN497">
        <v>63</v>
      </c>
      <c r="AO497">
        <v>63</v>
      </c>
      <c r="AP497">
        <v>0</v>
      </c>
      <c r="AX497">
        <v>0</v>
      </c>
      <c r="AY497">
        <v>0</v>
      </c>
      <c r="AZ497">
        <v>0</v>
      </c>
      <c r="BA497">
        <v>0</v>
      </c>
      <c r="BB497">
        <v>0</v>
      </c>
      <c r="BC497">
        <v>-63</v>
      </c>
      <c r="BD497">
        <v>0</v>
      </c>
      <c r="BL497">
        <f>SUM(Table1[[#This Row],[2020 II lisaeelarvega mittesihtraha]:[2025 strateegia II lug]])</f>
        <v>126</v>
      </c>
      <c r="BM497" t="str">
        <f>Table1[[#This Row],[Tegevussuund]]&amp;" "&amp;Table1[[#This Row],[Tegevus-suuna nimetus]]</f>
        <v>TU160 Linnu 4/4a</v>
      </c>
    </row>
    <row r="498" spans="1:65" hidden="1" x14ac:dyDescent="0.25">
      <c r="A498" t="s">
        <v>68</v>
      </c>
      <c r="C498" t="s">
        <v>305</v>
      </c>
      <c r="D498" t="s">
        <v>305</v>
      </c>
      <c r="E498" t="s">
        <v>306</v>
      </c>
      <c r="F498" t="s">
        <v>307</v>
      </c>
      <c r="K498" t="s">
        <v>85</v>
      </c>
      <c r="L498" t="s">
        <v>379</v>
      </c>
      <c r="N498" t="s">
        <v>311</v>
      </c>
      <c r="O498" s="11">
        <v>29</v>
      </c>
      <c r="P498" t="s">
        <v>311</v>
      </c>
      <c r="Q498" t="s">
        <v>309</v>
      </c>
      <c r="T498" t="s">
        <v>87</v>
      </c>
      <c r="U498" t="s">
        <v>88</v>
      </c>
      <c r="AC498" t="s">
        <v>125</v>
      </c>
      <c r="AD498" t="s">
        <v>125</v>
      </c>
      <c r="AE498" t="s">
        <v>156</v>
      </c>
      <c r="AF498" t="s">
        <v>157</v>
      </c>
      <c r="AG498" t="s">
        <v>158</v>
      </c>
      <c r="AH498" t="s">
        <v>159</v>
      </c>
      <c r="AI498" t="s">
        <v>162</v>
      </c>
      <c r="AJ498" t="s">
        <v>163</v>
      </c>
      <c r="AK498">
        <v>65</v>
      </c>
      <c r="AL498">
        <v>0</v>
      </c>
      <c r="AM498">
        <v>0</v>
      </c>
      <c r="AN498">
        <v>65</v>
      </c>
      <c r="AO498">
        <v>65</v>
      </c>
      <c r="AP498">
        <v>0</v>
      </c>
      <c r="AX498">
        <v>0</v>
      </c>
      <c r="AY498">
        <v>0</v>
      </c>
      <c r="AZ498">
        <v>0</v>
      </c>
      <c r="BA498">
        <v>0</v>
      </c>
      <c r="BB498">
        <v>0</v>
      </c>
      <c r="BC498">
        <v>-65</v>
      </c>
      <c r="BD498">
        <v>0</v>
      </c>
      <c r="BL498">
        <f>SUM(Table1[[#This Row],[2020 II lisaeelarvega mittesihtraha]:[2025 strateegia II lug]])</f>
        <v>130</v>
      </c>
      <c r="BM498" t="str">
        <f>Table1[[#This Row],[Tegevussuund]]&amp;" "&amp;Table1[[#This Row],[Tegevus-suuna nimetus]]</f>
        <v xml:space="preserve"> </v>
      </c>
    </row>
    <row r="499" spans="1:65" hidden="1" x14ac:dyDescent="0.25">
      <c r="A499" t="s">
        <v>1011</v>
      </c>
      <c r="B499" t="s">
        <v>1011</v>
      </c>
      <c r="C499" t="s">
        <v>1011</v>
      </c>
      <c r="D499" t="s">
        <v>1011</v>
      </c>
      <c r="E499" t="s">
        <v>1011</v>
      </c>
      <c r="F499" t="s">
        <v>1011</v>
      </c>
      <c r="N499" t="s">
        <v>1122</v>
      </c>
      <c r="O499" s="11" t="s">
        <v>1123</v>
      </c>
      <c r="P499" t="s">
        <v>1122</v>
      </c>
      <c r="Q499" t="s">
        <v>547</v>
      </c>
      <c r="T499" t="s">
        <v>95</v>
      </c>
      <c r="U499" t="s">
        <v>96</v>
      </c>
      <c r="W499" t="s">
        <v>1316</v>
      </c>
      <c r="X499" t="s">
        <v>1317</v>
      </c>
      <c r="AC499" t="s">
        <v>98</v>
      </c>
      <c r="AD499" t="s">
        <v>98</v>
      </c>
      <c r="AE499" t="s">
        <v>99</v>
      </c>
      <c r="AF499" t="s">
        <v>100</v>
      </c>
      <c r="AG499" t="s">
        <v>1291</v>
      </c>
      <c r="AH499" t="s">
        <v>1292</v>
      </c>
      <c r="AI499" t="s">
        <v>1291</v>
      </c>
      <c r="AJ499" t="s">
        <v>1293</v>
      </c>
      <c r="AK499">
        <v>65</v>
      </c>
      <c r="AL499">
        <v>0</v>
      </c>
      <c r="AM499">
        <v>0</v>
      </c>
      <c r="AN499">
        <v>65</v>
      </c>
      <c r="AO499">
        <v>65</v>
      </c>
      <c r="AP499">
        <v>0</v>
      </c>
      <c r="AX499">
        <v>0</v>
      </c>
      <c r="AY499">
        <v>0</v>
      </c>
      <c r="AZ499">
        <v>0</v>
      </c>
      <c r="BA499">
        <v>0</v>
      </c>
      <c r="BB499">
        <v>0</v>
      </c>
      <c r="BC499">
        <v>-65</v>
      </c>
      <c r="BD499">
        <v>0</v>
      </c>
      <c r="BL499">
        <f>SUM(Table1[[#This Row],[2020 II lisaeelarvega mittesihtraha]:[2025 strateegia II lug]])</f>
        <v>130</v>
      </c>
      <c r="BM499" t="str">
        <f>Table1[[#This Row],[Tegevussuund]]&amp;" "&amp;Table1[[#This Row],[Tegevus-suuna nimetus]]</f>
        <v>TU153 Oru 8</v>
      </c>
    </row>
    <row r="500" spans="1:65" hidden="1" x14ac:dyDescent="0.25">
      <c r="A500" t="s">
        <v>503</v>
      </c>
      <c r="C500" t="s">
        <v>542</v>
      </c>
      <c r="D500" t="s">
        <v>542</v>
      </c>
      <c r="E500" t="s">
        <v>543</v>
      </c>
      <c r="F500" t="s">
        <v>544</v>
      </c>
      <c r="K500" t="s">
        <v>224</v>
      </c>
      <c r="L500" t="s">
        <v>507</v>
      </c>
      <c r="N500" t="s">
        <v>646</v>
      </c>
      <c r="O500" s="11" t="s">
        <v>647</v>
      </c>
      <c r="P500" t="s">
        <v>646</v>
      </c>
      <c r="Q500" t="s">
        <v>547</v>
      </c>
      <c r="T500" t="s">
        <v>87</v>
      </c>
      <c r="U500" t="s">
        <v>88</v>
      </c>
      <c r="W500" t="s">
        <v>664</v>
      </c>
      <c r="X500" t="s">
        <v>665</v>
      </c>
      <c r="AC500" t="s">
        <v>125</v>
      </c>
      <c r="AD500" t="s">
        <v>125</v>
      </c>
      <c r="AE500" t="s">
        <v>126</v>
      </c>
      <c r="AF500" t="s">
        <v>127</v>
      </c>
      <c r="AG500" t="s">
        <v>148</v>
      </c>
      <c r="AH500" t="s">
        <v>149</v>
      </c>
      <c r="AI500" t="s">
        <v>148</v>
      </c>
      <c r="AJ500" t="s">
        <v>659</v>
      </c>
      <c r="AO500">
        <v>0</v>
      </c>
      <c r="AP500">
        <v>132</v>
      </c>
      <c r="AX500">
        <v>0</v>
      </c>
      <c r="AY500">
        <v>0</v>
      </c>
      <c r="AZ500">
        <v>0</v>
      </c>
      <c r="BA500">
        <v>0</v>
      </c>
      <c r="BB500">
        <v>0</v>
      </c>
      <c r="BC500">
        <v>0</v>
      </c>
      <c r="BD500">
        <v>-132</v>
      </c>
      <c r="BF500">
        <v>132</v>
      </c>
      <c r="BG500">
        <v>0</v>
      </c>
      <c r="BH500">
        <v>0</v>
      </c>
      <c r="BI500">
        <v>0</v>
      </c>
      <c r="BJ500">
        <v>0</v>
      </c>
      <c r="BK500">
        <v>0</v>
      </c>
      <c r="BL500">
        <f>SUM(Table1[[#This Row],[2020 II lisaeelarvega mittesihtraha]:[2025 strateegia II lug]])</f>
        <v>132</v>
      </c>
      <c r="BM500" t="str">
        <f>Table1[[#This Row],[Tegevussuund]]&amp;" "&amp;Table1[[#This Row],[Tegevus-suuna nimetus]]</f>
        <v>KU050 Linna avaliku teenistuse toetused</v>
      </c>
    </row>
    <row r="501" spans="1:65" hidden="1" x14ac:dyDescent="0.25">
      <c r="A501" t="s">
        <v>503</v>
      </c>
      <c r="C501" t="s">
        <v>542</v>
      </c>
      <c r="D501" t="s">
        <v>542</v>
      </c>
      <c r="E501" t="s">
        <v>543</v>
      </c>
      <c r="F501" t="s">
        <v>544</v>
      </c>
      <c r="K501" t="s">
        <v>224</v>
      </c>
      <c r="L501" t="s">
        <v>507</v>
      </c>
      <c r="N501" t="s">
        <v>646</v>
      </c>
      <c r="O501" s="11" t="s">
        <v>647</v>
      </c>
      <c r="P501" t="s">
        <v>646</v>
      </c>
      <c r="Q501" t="s">
        <v>547</v>
      </c>
      <c r="T501" t="s">
        <v>87</v>
      </c>
      <c r="U501" t="s">
        <v>88</v>
      </c>
      <c r="W501" t="s">
        <v>668</v>
      </c>
      <c r="X501" t="s">
        <v>669</v>
      </c>
      <c r="AC501" t="s">
        <v>125</v>
      </c>
      <c r="AD501" t="s">
        <v>125</v>
      </c>
      <c r="AE501" t="s">
        <v>126</v>
      </c>
      <c r="AF501" t="s">
        <v>127</v>
      </c>
      <c r="AG501" t="s">
        <v>148</v>
      </c>
      <c r="AH501" t="s">
        <v>149</v>
      </c>
      <c r="AI501" t="s">
        <v>148</v>
      </c>
      <c r="AJ501" t="s">
        <v>659</v>
      </c>
      <c r="AK501">
        <v>66</v>
      </c>
      <c r="AL501">
        <v>0</v>
      </c>
      <c r="AM501">
        <v>0</v>
      </c>
      <c r="AN501">
        <v>66</v>
      </c>
      <c r="AO501">
        <v>66</v>
      </c>
      <c r="AP501">
        <v>0</v>
      </c>
      <c r="AX501">
        <v>0</v>
      </c>
      <c r="AY501">
        <v>0</v>
      </c>
      <c r="AZ501">
        <v>0</v>
      </c>
      <c r="BA501">
        <v>0</v>
      </c>
      <c r="BB501">
        <v>0</v>
      </c>
      <c r="BC501">
        <v>-66</v>
      </c>
      <c r="BD501">
        <v>0</v>
      </c>
      <c r="BL501">
        <f>SUM(Table1[[#This Row],[2020 II lisaeelarvega mittesihtraha]:[2025 strateegia II lug]])</f>
        <v>132</v>
      </c>
      <c r="BM501" t="str">
        <f>Table1[[#This Row],[Tegevussuund]]&amp;" "&amp;Table1[[#This Row],[Tegevus-suuna nimetus]]</f>
        <v>KU052 Linna töötajate toetused</v>
      </c>
    </row>
    <row r="502" spans="1:65" hidden="1" x14ac:dyDescent="0.25">
      <c r="A502" t="s">
        <v>68</v>
      </c>
      <c r="C502" t="s">
        <v>305</v>
      </c>
      <c r="D502" t="s">
        <v>305</v>
      </c>
      <c r="E502" t="s">
        <v>306</v>
      </c>
      <c r="F502" t="s">
        <v>307</v>
      </c>
      <c r="K502" t="s">
        <v>85</v>
      </c>
      <c r="L502" t="s">
        <v>124</v>
      </c>
      <c r="N502" t="s">
        <v>311</v>
      </c>
      <c r="O502" s="11">
        <v>29</v>
      </c>
      <c r="P502" t="s">
        <v>311</v>
      </c>
      <c r="Q502" t="s">
        <v>309</v>
      </c>
      <c r="T502" t="s">
        <v>87</v>
      </c>
      <c r="U502" t="s">
        <v>88</v>
      </c>
      <c r="W502" t="s">
        <v>1623</v>
      </c>
      <c r="X502" t="s">
        <v>1623</v>
      </c>
      <c r="Y502" t="s">
        <v>1623</v>
      </c>
      <c r="Z502" t="s">
        <v>1623</v>
      </c>
      <c r="AC502" t="s">
        <v>125</v>
      </c>
      <c r="AD502" t="s">
        <v>125</v>
      </c>
      <c r="AE502" t="s">
        <v>126</v>
      </c>
      <c r="AF502" t="s">
        <v>127</v>
      </c>
      <c r="AG502" t="s">
        <v>128</v>
      </c>
      <c r="AH502" t="s">
        <v>129</v>
      </c>
      <c r="AI502" t="s">
        <v>268</v>
      </c>
      <c r="AJ502" t="s">
        <v>1624</v>
      </c>
      <c r="AO502">
        <v>0</v>
      </c>
      <c r="AP502">
        <v>0</v>
      </c>
      <c r="AX502">
        <v>0</v>
      </c>
      <c r="AY502">
        <v>0</v>
      </c>
      <c r="AZ502">
        <v>0</v>
      </c>
      <c r="BA502">
        <v>0</v>
      </c>
      <c r="BB502">
        <v>0</v>
      </c>
      <c r="BC502">
        <v>0</v>
      </c>
      <c r="BD502">
        <v>0</v>
      </c>
      <c r="BF502">
        <v>0</v>
      </c>
      <c r="BG502">
        <v>135</v>
      </c>
      <c r="BH502">
        <v>0</v>
      </c>
      <c r="BI502">
        <v>0</v>
      </c>
      <c r="BJ502">
        <v>0</v>
      </c>
      <c r="BK502">
        <v>0</v>
      </c>
      <c r="BL502">
        <f>SUM(Table1[[#This Row],[2020 II lisaeelarvega mittesihtraha]:[2025 strateegia II lug]])</f>
        <v>135</v>
      </c>
      <c r="BM502" t="str">
        <f>Table1[[#This Row],[Tegevussuund]]&amp;" "&amp;Table1[[#This Row],[Tegevus-suuna nimetus]]</f>
        <v xml:space="preserve"> </v>
      </c>
    </row>
    <row r="503" spans="1:65" hidden="1" x14ac:dyDescent="0.25">
      <c r="A503" t="s">
        <v>344</v>
      </c>
      <c r="C503" t="s">
        <v>424</v>
      </c>
      <c r="D503" t="s">
        <v>424</v>
      </c>
      <c r="E503" t="s">
        <v>425</v>
      </c>
      <c r="F503" t="s">
        <v>426</v>
      </c>
      <c r="K503" t="s">
        <v>348</v>
      </c>
      <c r="L503" t="s">
        <v>433</v>
      </c>
      <c r="N503" t="s">
        <v>427</v>
      </c>
      <c r="O503" s="11">
        <v>37</v>
      </c>
      <c r="P503" t="s">
        <v>427</v>
      </c>
      <c r="Q503" t="s">
        <v>402</v>
      </c>
      <c r="T503" t="s">
        <v>87</v>
      </c>
      <c r="U503" t="s">
        <v>88</v>
      </c>
      <c r="AC503" t="s">
        <v>125</v>
      </c>
      <c r="AD503" t="s">
        <v>125</v>
      </c>
      <c r="AE503" t="s">
        <v>156</v>
      </c>
      <c r="AF503" t="s">
        <v>157</v>
      </c>
      <c r="AG503" t="s">
        <v>178</v>
      </c>
      <c r="AH503" t="s">
        <v>179</v>
      </c>
      <c r="AI503" t="s">
        <v>180</v>
      </c>
      <c r="AJ503" t="s">
        <v>181</v>
      </c>
      <c r="AK503">
        <v>69</v>
      </c>
      <c r="AL503">
        <v>0</v>
      </c>
      <c r="AM503">
        <v>0</v>
      </c>
      <c r="AN503">
        <v>69</v>
      </c>
      <c r="AO503">
        <v>69</v>
      </c>
      <c r="AP503">
        <v>0</v>
      </c>
      <c r="AX503">
        <v>0</v>
      </c>
      <c r="AY503">
        <v>0</v>
      </c>
      <c r="AZ503">
        <v>0</v>
      </c>
      <c r="BA503">
        <v>0</v>
      </c>
      <c r="BB503">
        <v>0</v>
      </c>
      <c r="BC503">
        <v>-69</v>
      </c>
      <c r="BD503">
        <v>0</v>
      </c>
      <c r="BL503">
        <f>SUM(Table1[[#This Row],[2020 II lisaeelarvega mittesihtraha]:[2025 strateegia II lug]])</f>
        <v>138</v>
      </c>
      <c r="BM503" t="str">
        <f>Table1[[#This Row],[Tegevussuund]]&amp;" "&amp;Table1[[#This Row],[Tegevus-suuna nimetus]]</f>
        <v xml:space="preserve"> </v>
      </c>
    </row>
    <row r="504" spans="1:65" hidden="1" x14ac:dyDescent="0.25">
      <c r="A504" t="s">
        <v>68</v>
      </c>
      <c r="C504" t="s">
        <v>295</v>
      </c>
      <c r="D504" t="s">
        <v>295</v>
      </c>
      <c r="E504" t="s">
        <v>296</v>
      </c>
      <c r="F504" t="s">
        <v>297</v>
      </c>
      <c r="K504" t="s">
        <v>224</v>
      </c>
      <c r="L504" t="s">
        <v>225</v>
      </c>
      <c r="N504" t="s">
        <v>396</v>
      </c>
      <c r="O504" s="11" t="s">
        <v>1744</v>
      </c>
      <c r="P504" t="s">
        <v>1963</v>
      </c>
      <c r="Q504" t="s">
        <v>299</v>
      </c>
      <c r="T504" t="s">
        <v>87</v>
      </c>
      <c r="U504" t="s">
        <v>88</v>
      </c>
      <c r="AC504" t="s">
        <v>125</v>
      </c>
      <c r="AD504" t="s">
        <v>125</v>
      </c>
      <c r="AE504" t="s">
        <v>156</v>
      </c>
      <c r="AF504" t="s">
        <v>157</v>
      </c>
      <c r="AG504" t="s">
        <v>226</v>
      </c>
      <c r="AH504" t="s">
        <v>227</v>
      </c>
      <c r="AI504" t="s">
        <v>313</v>
      </c>
      <c r="AJ504" t="s">
        <v>314</v>
      </c>
      <c r="AK504">
        <v>69</v>
      </c>
      <c r="AL504">
        <v>0</v>
      </c>
      <c r="AM504">
        <v>0</v>
      </c>
      <c r="AN504">
        <v>69</v>
      </c>
      <c r="AO504">
        <v>69</v>
      </c>
      <c r="AP504">
        <v>0</v>
      </c>
      <c r="AX504">
        <v>0</v>
      </c>
      <c r="AY504">
        <v>0</v>
      </c>
      <c r="AZ504">
        <v>0</v>
      </c>
      <c r="BA504">
        <v>0</v>
      </c>
      <c r="BB504">
        <v>0</v>
      </c>
      <c r="BC504">
        <v>-69</v>
      </c>
      <c r="BD504">
        <v>0</v>
      </c>
      <c r="BL504">
        <f>SUM(Table1[[#This Row],[2020 II lisaeelarvega mittesihtraha]:[2025 strateegia II lug]])</f>
        <v>138</v>
      </c>
      <c r="BM504" t="str">
        <f>Table1[[#This Row],[Tegevussuund]]&amp;" "&amp;Table1[[#This Row],[Tegevus-suuna nimetus]]</f>
        <v xml:space="preserve"> </v>
      </c>
    </row>
    <row r="505" spans="1:65" hidden="1" x14ac:dyDescent="0.25">
      <c r="A505" t="s">
        <v>503</v>
      </c>
      <c r="C505" t="s">
        <v>542</v>
      </c>
      <c r="D505" t="s">
        <v>542</v>
      </c>
      <c r="E505" t="s">
        <v>543</v>
      </c>
      <c r="F505" t="s">
        <v>544</v>
      </c>
      <c r="K505" t="s">
        <v>224</v>
      </c>
      <c r="L505" t="s">
        <v>507</v>
      </c>
      <c r="N505" t="s">
        <v>791</v>
      </c>
      <c r="O505" s="11" t="s">
        <v>792</v>
      </c>
      <c r="P505" t="s">
        <v>791</v>
      </c>
      <c r="Q505" t="s">
        <v>547</v>
      </c>
      <c r="T505" t="s">
        <v>87</v>
      </c>
      <c r="U505" t="s">
        <v>88</v>
      </c>
      <c r="W505" t="s">
        <v>833</v>
      </c>
      <c r="X505" t="s">
        <v>834</v>
      </c>
      <c r="AC505" t="s">
        <v>118</v>
      </c>
      <c r="AD505" t="s">
        <v>118</v>
      </c>
      <c r="AE505" t="s">
        <v>119</v>
      </c>
      <c r="AF505" t="s">
        <v>120</v>
      </c>
      <c r="AG505" t="s">
        <v>121</v>
      </c>
      <c r="AH505" t="s">
        <v>122</v>
      </c>
      <c r="AI505" t="s">
        <v>121</v>
      </c>
      <c r="AJ505" t="s">
        <v>123</v>
      </c>
      <c r="AK505">
        <v>70</v>
      </c>
      <c r="AL505">
        <v>0</v>
      </c>
      <c r="AM505">
        <v>0</v>
      </c>
      <c r="AN505">
        <v>70</v>
      </c>
      <c r="AO505">
        <v>70</v>
      </c>
      <c r="AP505">
        <v>0</v>
      </c>
      <c r="AX505">
        <v>0</v>
      </c>
      <c r="AY505">
        <v>0</v>
      </c>
      <c r="AZ505">
        <v>0</v>
      </c>
      <c r="BA505">
        <v>0</v>
      </c>
      <c r="BB505">
        <v>0</v>
      </c>
      <c r="BC505">
        <v>-70</v>
      </c>
      <c r="BD505">
        <v>0</v>
      </c>
      <c r="BL505">
        <f>SUM(Table1[[#This Row],[2020 II lisaeelarvega mittesihtraha]:[2025 strateegia II lug]])</f>
        <v>140</v>
      </c>
      <c r="BM505" t="str">
        <f>Table1[[#This Row],[Tegevussuund]]&amp;" "&amp;Table1[[#This Row],[Tegevus-suuna nimetus]]</f>
        <v>KU07L Linna liikmemaksud</v>
      </c>
    </row>
    <row r="506" spans="1:65" hidden="1" x14ac:dyDescent="0.25">
      <c r="A506" t="s">
        <v>705</v>
      </c>
      <c r="C506" t="s">
        <v>1124</v>
      </c>
      <c r="D506" t="s">
        <v>1124</v>
      </c>
      <c r="E506" t="s">
        <v>1125</v>
      </c>
      <c r="F506" t="s">
        <v>1126</v>
      </c>
      <c r="K506" t="s">
        <v>188</v>
      </c>
      <c r="L506" t="s">
        <v>1127</v>
      </c>
      <c r="N506" t="s">
        <v>1122</v>
      </c>
      <c r="O506" s="11" t="s">
        <v>1123</v>
      </c>
      <c r="P506" t="s">
        <v>1122</v>
      </c>
      <c r="Q506" t="s">
        <v>547</v>
      </c>
      <c r="T506" t="s">
        <v>87</v>
      </c>
      <c r="U506" t="s">
        <v>88</v>
      </c>
      <c r="W506" t="s">
        <v>1734</v>
      </c>
      <c r="X506" t="s">
        <v>1265</v>
      </c>
      <c r="Y506" t="s">
        <v>1623</v>
      </c>
      <c r="AC506" t="s">
        <v>89</v>
      </c>
      <c r="AD506" t="s">
        <v>89</v>
      </c>
      <c r="AE506" t="s">
        <v>90</v>
      </c>
      <c r="AF506" t="s">
        <v>91</v>
      </c>
      <c r="AG506" t="s">
        <v>774</v>
      </c>
      <c r="AH506" t="s">
        <v>775</v>
      </c>
      <c r="AI506" t="s">
        <v>774</v>
      </c>
      <c r="AJ506" t="s">
        <v>776</v>
      </c>
      <c r="AK506">
        <v>70</v>
      </c>
      <c r="AL506">
        <v>0</v>
      </c>
      <c r="AM506">
        <v>0</v>
      </c>
      <c r="AN506">
        <v>70</v>
      </c>
      <c r="AO506">
        <v>70</v>
      </c>
      <c r="AP506">
        <v>0</v>
      </c>
      <c r="AX506">
        <v>0</v>
      </c>
      <c r="AY506">
        <v>0</v>
      </c>
      <c r="AZ506">
        <v>0</v>
      </c>
      <c r="BA506">
        <v>0</v>
      </c>
      <c r="BB506">
        <v>0</v>
      </c>
      <c r="BC506">
        <v>-70</v>
      </c>
      <c r="BD506">
        <v>0</v>
      </c>
      <c r="BL506">
        <f>SUM(Table1[[#This Row],[2020 II lisaeelarvega mittesihtraha]:[2025 strateegia II lug]])</f>
        <v>140</v>
      </c>
      <c r="BM506" t="str">
        <f>Table1[[#This Row],[Tegevussuund]]&amp;" "&amp;Table1[[#This Row],[Tegevus-suuna nimetus]]</f>
        <v>KU914 Ebatõenäolisteks tunnistatud arved</v>
      </c>
    </row>
    <row r="507" spans="1:65" hidden="1" x14ac:dyDescent="0.25">
      <c r="A507" t="s">
        <v>344</v>
      </c>
      <c r="C507" t="s">
        <v>345</v>
      </c>
      <c r="D507" t="s">
        <v>345</v>
      </c>
      <c r="E507" t="s">
        <v>346</v>
      </c>
      <c r="F507" t="s">
        <v>347</v>
      </c>
      <c r="K507" t="s">
        <v>188</v>
      </c>
      <c r="L507" t="s">
        <v>189</v>
      </c>
      <c r="N507" t="s">
        <v>190</v>
      </c>
      <c r="O507" s="11">
        <v>58</v>
      </c>
      <c r="P507" t="s">
        <v>414</v>
      </c>
      <c r="Q507" t="s">
        <v>402</v>
      </c>
      <c r="T507" t="s">
        <v>87</v>
      </c>
      <c r="U507" t="s">
        <v>88</v>
      </c>
      <c r="Y507">
        <v>9617</v>
      </c>
      <c r="Z507" t="s">
        <v>415</v>
      </c>
      <c r="AC507" t="s">
        <v>125</v>
      </c>
      <c r="AD507" t="s">
        <v>125</v>
      </c>
      <c r="AE507" t="s">
        <v>156</v>
      </c>
      <c r="AF507" t="s">
        <v>157</v>
      </c>
      <c r="AG507" t="s">
        <v>192</v>
      </c>
      <c r="AH507" t="s">
        <v>193</v>
      </c>
      <c r="AI507" t="s">
        <v>202</v>
      </c>
      <c r="AJ507" t="s">
        <v>203</v>
      </c>
      <c r="AK507">
        <v>70</v>
      </c>
      <c r="AL507">
        <v>0</v>
      </c>
      <c r="AM507">
        <v>0</v>
      </c>
      <c r="AN507">
        <v>70</v>
      </c>
      <c r="AO507">
        <v>70</v>
      </c>
      <c r="AP507">
        <v>0</v>
      </c>
      <c r="AX507">
        <v>0</v>
      </c>
      <c r="AY507">
        <v>0</v>
      </c>
      <c r="AZ507">
        <v>0</v>
      </c>
      <c r="BA507">
        <v>0</v>
      </c>
      <c r="BB507">
        <v>0</v>
      </c>
      <c r="BC507">
        <v>-70</v>
      </c>
      <c r="BD507">
        <v>0</v>
      </c>
      <c r="BL507">
        <f>SUM(Table1[[#This Row],[2020 II lisaeelarvega mittesihtraha]:[2025 strateegia II lug]])</f>
        <v>140</v>
      </c>
      <c r="BM507" t="str">
        <f>Table1[[#This Row],[Tegevussuund]]&amp;" "&amp;Table1[[#This Row],[Tegevus-suuna nimetus]]</f>
        <v xml:space="preserve"> </v>
      </c>
    </row>
    <row r="508" spans="1:65" hidden="1" x14ac:dyDescent="0.25">
      <c r="A508" t="s">
        <v>344</v>
      </c>
      <c r="C508" t="s">
        <v>345</v>
      </c>
      <c r="D508" t="s">
        <v>345</v>
      </c>
      <c r="E508" t="s">
        <v>346</v>
      </c>
      <c r="F508" t="s">
        <v>347</v>
      </c>
      <c r="K508" t="s">
        <v>188</v>
      </c>
      <c r="L508" t="s">
        <v>189</v>
      </c>
      <c r="N508" t="s">
        <v>190</v>
      </c>
      <c r="O508" s="11">
        <v>58</v>
      </c>
      <c r="P508" t="s">
        <v>414</v>
      </c>
      <c r="Q508" t="s">
        <v>402</v>
      </c>
      <c r="T508" t="s">
        <v>87</v>
      </c>
      <c r="U508" t="s">
        <v>88</v>
      </c>
      <c r="Y508">
        <v>9618</v>
      </c>
      <c r="Z508" t="s">
        <v>435</v>
      </c>
      <c r="AC508" t="s">
        <v>125</v>
      </c>
      <c r="AD508" t="s">
        <v>125</v>
      </c>
      <c r="AE508" t="s">
        <v>156</v>
      </c>
      <c r="AF508" t="s">
        <v>157</v>
      </c>
      <c r="AG508" t="s">
        <v>192</v>
      </c>
      <c r="AH508" t="s">
        <v>193</v>
      </c>
      <c r="AI508" t="s">
        <v>202</v>
      </c>
      <c r="AJ508" t="s">
        <v>203</v>
      </c>
      <c r="AK508">
        <v>70</v>
      </c>
      <c r="AL508">
        <v>0</v>
      </c>
      <c r="AM508">
        <v>0</v>
      </c>
      <c r="AN508">
        <v>70</v>
      </c>
      <c r="AO508">
        <v>70</v>
      </c>
      <c r="AP508">
        <v>0</v>
      </c>
      <c r="AX508">
        <v>0</v>
      </c>
      <c r="AY508">
        <v>0</v>
      </c>
      <c r="AZ508">
        <v>0</v>
      </c>
      <c r="BA508">
        <v>0</v>
      </c>
      <c r="BB508">
        <v>0</v>
      </c>
      <c r="BC508">
        <v>-70</v>
      </c>
      <c r="BD508">
        <v>0</v>
      </c>
      <c r="BL508">
        <f>SUM(Table1[[#This Row],[2020 II lisaeelarvega mittesihtraha]:[2025 strateegia II lug]])</f>
        <v>140</v>
      </c>
      <c r="BM508" t="str">
        <f>Table1[[#This Row],[Tegevussuund]]&amp;" "&amp;Table1[[#This Row],[Tegevus-suuna nimetus]]</f>
        <v xml:space="preserve"> </v>
      </c>
    </row>
    <row r="509" spans="1:65" hidden="1" x14ac:dyDescent="0.25">
      <c r="A509" t="s">
        <v>344</v>
      </c>
      <c r="C509" t="s">
        <v>537</v>
      </c>
      <c r="D509" t="s">
        <v>537</v>
      </c>
      <c r="E509" t="s">
        <v>538</v>
      </c>
      <c r="F509" t="s">
        <v>539</v>
      </c>
      <c r="K509" t="s">
        <v>188</v>
      </c>
      <c r="L509" t="s">
        <v>189</v>
      </c>
      <c r="N509" t="s">
        <v>190</v>
      </c>
      <c r="O509" s="11">
        <v>55</v>
      </c>
      <c r="P509" t="s">
        <v>601</v>
      </c>
      <c r="Q509" t="s">
        <v>402</v>
      </c>
      <c r="T509" t="s">
        <v>87</v>
      </c>
      <c r="U509" t="s">
        <v>88</v>
      </c>
      <c r="Y509">
        <v>9634</v>
      </c>
      <c r="Z509" t="s">
        <v>602</v>
      </c>
      <c r="AC509" t="s">
        <v>125</v>
      </c>
      <c r="AD509" t="s">
        <v>125</v>
      </c>
      <c r="AE509" t="s">
        <v>156</v>
      </c>
      <c r="AF509" t="s">
        <v>157</v>
      </c>
      <c r="AG509" t="s">
        <v>192</v>
      </c>
      <c r="AH509" t="s">
        <v>193</v>
      </c>
      <c r="AI509" t="s">
        <v>202</v>
      </c>
      <c r="AJ509" t="s">
        <v>203</v>
      </c>
      <c r="AO509">
        <v>0</v>
      </c>
      <c r="AP509">
        <v>25</v>
      </c>
      <c r="AX509">
        <v>0</v>
      </c>
      <c r="AY509">
        <v>0</v>
      </c>
      <c r="AZ509">
        <v>0</v>
      </c>
      <c r="BA509">
        <v>0</v>
      </c>
      <c r="BB509">
        <v>0</v>
      </c>
      <c r="BC509">
        <v>0</v>
      </c>
      <c r="BD509">
        <v>-25</v>
      </c>
      <c r="BF509">
        <v>25</v>
      </c>
      <c r="BG509">
        <v>23.75</v>
      </c>
      <c r="BH509">
        <v>23.75</v>
      </c>
      <c r="BI509">
        <v>24.225000000000001</v>
      </c>
      <c r="BJ509">
        <v>24.225000000000001</v>
      </c>
      <c r="BK509">
        <v>24.709500000000002</v>
      </c>
      <c r="BL509">
        <f>SUM(Table1[[#This Row],[2020 II lisaeelarvega mittesihtraha]:[2025 strateegia II lug]])</f>
        <v>145.65949999999998</v>
      </c>
      <c r="BM509" t="str">
        <f>Table1[[#This Row],[Tegevussuund]]&amp;" "&amp;Table1[[#This Row],[Tegevus-suuna nimetus]]</f>
        <v xml:space="preserve"> </v>
      </c>
    </row>
    <row r="510" spans="1:65" hidden="1" x14ac:dyDescent="0.25">
      <c r="A510" t="s">
        <v>1011</v>
      </c>
      <c r="B510" t="s">
        <v>1011</v>
      </c>
      <c r="C510" t="s">
        <v>1011</v>
      </c>
      <c r="D510" t="s">
        <v>1011</v>
      </c>
      <c r="E510" t="s">
        <v>1011</v>
      </c>
      <c r="F510" t="s">
        <v>1011</v>
      </c>
      <c r="N510" t="s">
        <v>1122</v>
      </c>
      <c r="O510" s="11" t="s">
        <v>1123</v>
      </c>
      <c r="P510" t="s">
        <v>1122</v>
      </c>
      <c r="Q510" t="s">
        <v>547</v>
      </c>
      <c r="T510" t="s">
        <v>95</v>
      </c>
      <c r="U510" t="s">
        <v>96</v>
      </c>
      <c r="W510" t="s">
        <v>1308</v>
      </c>
      <c r="X510" t="s">
        <v>1309</v>
      </c>
      <c r="AC510" t="s">
        <v>98</v>
      </c>
      <c r="AD510" t="s">
        <v>98</v>
      </c>
      <c r="AE510" t="s">
        <v>99</v>
      </c>
      <c r="AF510" t="s">
        <v>100</v>
      </c>
      <c r="AG510" t="s">
        <v>1291</v>
      </c>
      <c r="AH510" t="s">
        <v>1292</v>
      </c>
      <c r="AI510" t="s">
        <v>1291</v>
      </c>
      <c r="AJ510" t="s">
        <v>1293</v>
      </c>
      <c r="AK510">
        <v>73</v>
      </c>
      <c r="AL510">
        <v>0</v>
      </c>
      <c r="AM510">
        <v>0</v>
      </c>
      <c r="AN510">
        <v>73</v>
      </c>
      <c r="AO510">
        <v>73</v>
      </c>
      <c r="AP510">
        <v>0</v>
      </c>
      <c r="AX510">
        <v>0</v>
      </c>
      <c r="AY510">
        <v>0</v>
      </c>
      <c r="AZ510">
        <v>0</v>
      </c>
      <c r="BA510">
        <v>0</v>
      </c>
      <c r="BB510">
        <v>0</v>
      </c>
      <c r="BC510">
        <v>-73</v>
      </c>
      <c r="BD510">
        <v>0</v>
      </c>
      <c r="BL510">
        <f>SUM(Table1[[#This Row],[2020 II lisaeelarvega mittesihtraha]:[2025 strateegia II lug]])</f>
        <v>146</v>
      </c>
      <c r="BM510" t="str">
        <f>Table1[[#This Row],[Tegevussuund]]&amp;" "&amp;Table1[[#This Row],[Tegevus-suuna nimetus]]</f>
        <v>TU149 Roheline 4</v>
      </c>
    </row>
    <row r="511" spans="1:65" hidden="1" x14ac:dyDescent="0.25">
      <c r="A511" t="s">
        <v>344</v>
      </c>
      <c r="C511" t="s">
        <v>404</v>
      </c>
      <c r="D511" t="s">
        <v>404</v>
      </c>
      <c r="E511" t="s">
        <v>405</v>
      </c>
      <c r="F511" t="s">
        <v>406</v>
      </c>
      <c r="K511" t="s">
        <v>188</v>
      </c>
      <c r="L511" t="s">
        <v>189</v>
      </c>
      <c r="N511" t="s">
        <v>190</v>
      </c>
      <c r="O511" s="11">
        <v>59</v>
      </c>
      <c r="P511" t="s">
        <v>622</v>
      </c>
      <c r="Q511" t="s">
        <v>402</v>
      </c>
      <c r="T511" t="s">
        <v>87</v>
      </c>
      <c r="U511" t="s">
        <v>88</v>
      </c>
      <c r="Y511">
        <v>9502</v>
      </c>
      <c r="Z511" t="s">
        <v>623</v>
      </c>
      <c r="AC511" t="s">
        <v>125</v>
      </c>
      <c r="AD511" t="s">
        <v>125</v>
      </c>
      <c r="AE511" t="s">
        <v>156</v>
      </c>
      <c r="AF511" t="s">
        <v>157</v>
      </c>
      <c r="AG511" t="s">
        <v>216</v>
      </c>
      <c r="AH511" t="s">
        <v>217</v>
      </c>
      <c r="AI511" t="s">
        <v>624</v>
      </c>
      <c r="AJ511" t="s">
        <v>203</v>
      </c>
      <c r="AO511">
        <v>0</v>
      </c>
      <c r="AP511">
        <v>25</v>
      </c>
      <c r="AX511">
        <v>0</v>
      </c>
      <c r="AY511">
        <v>0</v>
      </c>
      <c r="AZ511">
        <v>0</v>
      </c>
      <c r="BA511">
        <v>0</v>
      </c>
      <c r="BB511">
        <v>0</v>
      </c>
      <c r="BC511">
        <v>0</v>
      </c>
      <c r="BD511">
        <v>-25</v>
      </c>
      <c r="BF511">
        <v>25</v>
      </c>
      <c r="BG511">
        <v>23.75</v>
      </c>
      <c r="BH511">
        <v>23.75</v>
      </c>
      <c r="BI511">
        <v>24.225000000000001</v>
      </c>
      <c r="BJ511">
        <v>24.709500000000002</v>
      </c>
      <c r="BK511">
        <v>25.203690000000002</v>
      </c>
      <c r="BL511">
        <f>SUM(Table1[[#This Row],[2020 II lisaeelarvega mittesihtraha]:[2025 strateegia II lug]])</f>
        <v>146.63819000000001</v>
      </c>
      <c r="BM511" t="str">
        <f>Table1[[#This Row],[Tegevussuund]]&amp;" "&amp;Table1[[#This Row],[Tegevus-suuna nimetus]]</f>
        <v xml:space="preserve"> </v>
      </c>
    </row>
    <row r="512" spans="1:65" hidden="1" x14ac:dyDescent="0.25">
      <c r="A512" t="s">
        <v>68</v>
      </c>
      <c r="C512" t="s">
        <v>305</v>
      </c>
      <c r="D512" t="s">
        <v>305</v>
      </c>
      <c r="E512" t="s">
        <v>306</v>
      </c>
      <c r="F512" t="s">
        <v>307</v>
      </c>
      <c r="K512" t="s">
        <v>188</v>
      </c>
      <c r="L512" t="s">
        <v>189</v>
      </c>
      <c r="N512" t="s">
        <v>190</v>
      </c>
      <c r="O512" s="11">
        <v>29</v>
      </c>
      <c r="P512" t="s">
        <v>311</v>
      </c>
      <c r="Q512" t="s">
        <v>309</v>
      </c>
      <c r="T512" t="s">
        <v>87</v>
      </c>
      <c r="U512" t="s">
        <v>88</v>
      </c>
      <c r="Y512">
        <v>9305</v>
      </c>
      <c r="Z512" t="s">
        <v>312</v>
      </c>
      <c r="AC512" t="s">
        <v>125</v>
      </c>
      <c r="AD512" t="s">
        <v>125</v>
      </c>
      <c r="AE512" t="s">
        <v>156</v>
      </c>
      <c r="AF512" t="s">
        <v>157</v>
      </c>
      <c r="AG512" t="s">
        <v>192</v>
      </c>
      <c r="AH512" t="s">
        <v>193</v>
      </c>
      <c r="AI512" t="s">
        <v>206</v>
      </c>
      <c r="AJ512" t="s">
        <v>207</v>
      </c>
      <c r="AO512">
        <v>0</v>
      </c>
      <c r="AP512">
        <v>150</v>
      </c>
      <c r="AX512">
        <v>0</v>
      </c>
      <c r="AY512">
        <v>0</v>
      </c>
      <c r="AZ512">
        <v>0</v>
      </c>
      <c r="BA512">
        <v>0</v>
      </c>
      <c r="BB512">
        <v>0</v>
      </c>
      <c r="BC512">
        <v>0</v>
      </c>
      <c r="BD512">
        <v>-150</v>
      </c>
      <c r="BF512">
        <v>150</v>
      </c>
      <c r="BG512">
        <v>0</v>
      </c>
      <c r="BH512">
        <v>0</v>
      </c>
      <c r="BI512">
        <v>0</v>
      </c>
      <c r="BJ512">
        <v>0</v>
      </c>
      <c r="BK512">
        <v>0</v>
      </c>
      <c r="BL512">
        <f>SUM(Table1[[#This Row],[2020 II lisaeelarvega mittesihtraha]:[2025 strateegia II lug]])</f>
        <v>150</v>
      </c>
      <c r="BM512" t="str">
        <f>Table1[[#This Row],[Tegevussuund]]&amp;" "&amp;Table1[[#This Row],[Tegevus-suuna nimetus]]</f>
        <v xml:space="preserve"> </v>
      </c>
    </row>
    <row r="513" spans="1:65" hidden="1" x14ac:dyDescent="0.25">
      <c r="A513" t="s">
        <v>344</v>
      </c>
      <c r="C513" t="s">
        <v>404</v>
      </c>
      <c r="D513" t="s">
        <v>404</v>
      </c>
      <c r="E513" t="s">
        <v>405</v>
      </c>
      <c r="F513" t="s">
        <v>406</v>
      </c>
      <c r="K513" t="s">
        <v>188</v>
      </c>
      <c r="L513" t="s">
        <v>189</v>
      </c>
      <c r="N513" t="s">
        <v>190</v>
      </c>
      <c r="O513" s="11">
        <v>59</v>
      </c>
      <c r="P513" t="s">
        <v>622</v>
      </c>
      <c r="Q513" t="s">
        <v>402</v>
      </c>
      <c r="T513" t="s">
        <v>87</v>
      </c>
      <c r="U513" t="s">
        <v>88</v>
      </c>
      <c r="W513" t="s">
        <v>1623</v>
      </c>
      <c r="X513" t="s">
        <v>1623</v>
      </c>
      <c r="Y513" t="s">
        <v>1693</v>
      </c>
      <c r="Z513" t="s">
        <v>623</v>
      </c>
      <c r="AC513" t="s">
        <v>125</v>
      </c>
      <c r="AD513" t="s">
        <v>125</v>
      </c>
      <c r="AE513" t="s">
        <v>156</v>
      </c>
      <c r="AF513" t="s">
        <v>157</v>
      </c>
      <c r="AG513" t="s">
        <v>216</v>
      </c>
      <c r="AH513" t="s">
        <v>217</v>
      </c>
      <c r="AI513" t="s">
        <v>618</v>
      </c>
      <c r="AJ513" t="s">
        <v>1651</v>
      </c>
      <c r="AO513">
        <v>0</v>
      </c>
      <c r="AP513">
        <v>0</v>
      </c>
      <c r="AX513">
        <v>0</v>
      </c>
      <c r="AY513">
        <v>0</v>
      </c>
      <c r="AZ513">
        <v>0</v>
      </c>
      <c r="BA513">
        <v>0</v>
      </c>
      <c r="BB513">
        <v>0</v>
      </c>
      <c r="BC513">
        <v>0</v>
      </c>
      <c r="BD513">
        <v>0</v>
      </c>
      <c r="BF513">
        <v>0</v>
      </c>
      <c r="BG513">
        <v>150</v>
      </c>
      <c r="BH513">
        <v>0</v>
      </c>
      <c r="BI513">
        <v>0</v>
      </c>
      <c r="BJ513">
        <v>0</v>
      </c>
      <c r="BK513">
        <v>0</v>
      </c>
      <c r="BL513">
        <f>SUM(Table1[[#This Row],[2020 II lisaeelarvega mittesihtraha]:[2025 strateegia II lug]])</f>
        <v>150</v>
      </c>
      <c r="BM513" t="str">
        <f>Table1[[#This Row],[Tegevussuund]]&amp;" "&amp;Table1[[#This Row],[Tegevus-suuna nimetus]]</f>
        <v xml:space="preserve"> </v>
      </c>
    </row>
    <row r="514" spans="1:65" hidden="1" x14ac:dyDescent="0.25">
      <c r="A514" t="s">
        <v>68</v>
      </c>
      <c r="C514" t="s">
        <v>69</v>
      </c>
      <c r="D514" t="s">
        <v>69</v>
      </c>
      <c r="E514" t="s">
        <v>70</v>
      </c>
      <c r="F514" t="s">
        <v>71</v>
      </c>
      <c r="L514" t="s">
        <v>124</v>
      </c>
      <c r="N514" t="s">
        <v>279</v>
      </c>
      <c r="O514" s="11">
        <v>15</v>
      </c>
      <c r="P514" t="s">
        <v>279</v>
      </c>
      <c r="Q514" t="s">
        <v>73</v>
      </c>
      <c r="T514" t="s">
        <v>87</v>
      </c>
      <c r="U514" t="s">
        <v>88</v>
      </c>
      <c r="X514" t="e">
        <v>#N/A</v>
      </c>
      <c r="AC514" t="s">
        <v>125</v>
      </c>
      <c r="AD514" t="s">
        <v>125</v>
      </c>
      <c r="AE514" t="s">
        <v>126</v>
      </c>
      <c r="AF514" t="s">
        <v>127</v>
      </c>
      <c r="AG514" t="s">
        <v>152</v>
      </c>
      <c r="AH514" t="s">
        <v>153</v>
      </c>
      <c r="AI514" t="s">
        <v>154</v>
      </c>
      <c r="AJ514" t="s">
        <v>155</v>
      </c>
      <c r="AO514">
        <v>0</v>
      </c>
      <c r="AP514">
        <v>0</v>
      </c>
      <c r="AQ514">
        <v>0</v>
      </c>
      <c r="AR514">
        <v>0</v>
      </c>
      <c r="AS514">
        <v>0</v>
      </c>
      <c r="AT514">
        <v>25</v>
      </c>
      <c r="AW514" t="s">
        <v>1771</v>
      </c>
      <c r="AX514">
        <v>25</v>
      </c>
      <c r="AY514">
        <v>0</v>
      </c>
      <c r="AZ514">
        <v>0</v>
      </c>
      <c r="BA514">
        <v>25</v>
      </c>
      <c r="BB514">
        <v>25</v>
      </c>
      <c r="BC514">
        <v>25</v>
      </c>
      <c r="BD514">
        <v>25</v>
      </c>
      <c r="BL514">
        <f>SUM(Table1[[#This Row],[2020 II lisaeelarvega mittesihtraha]:[2025 strateegia II lug]])</f>
        <v>150</v>
      </c>
      <c r="BM514" t="e">
        <f>Table1[[#This Row],[Tegevussuund]]&amp;" "&amp;Table1[[#This Row],[Tegevus-suuna nimetus]]</f>
        <v>#N/A</v>
      </c>
    </row>
    <row r="515" spans="1:65" hidden="1" x14ac:dyDescent="0.25">
      <c r="A515" t="s">
        <v>344</v>
      </c>
      <c r="C515" t="s">
        <v>345</v>
      </c>
      <c r="D515" t="s">
        <v>345</v>
      </c>
      <c r="E515" t="s">
        <v>346</v>
      </c>
      <c r="F515" t="s">
        <v>347</v>
      </c>
      <c r="K515" t="s">
        <v>188</v>
      </c>
      <c r="L515" t="s">
        <v>189</v>
      </c>
      <c r="N515" t="s">
        <v>414</v>
      </c>
      <c r="O515" s="11">
        <v>58</v>
      </c>
      <c r="P515" t="s">
        <v>414</v>
      </c>
      <c r="Q515" t="s">
        <v>402</v>
      </c>
      <c r="T515" t="s">
        <v>87</v>
      </c>
      <c r="U515" t="s">
        <v>88</v>
      </c>
      <c r="AC515" t="s">
        <v>125</v>
      </c>
      <c r="AD515" t="s">
        <v>125</v>
      </c>
      <c r="AE515" t="s">
        <v>156</v>
      </c>
      <c r="AF515" t="s">
        <v>157</v>
      </c>
      <c r="AG515" t="s">
        <v>216</v>
      </c>
      <c r="AH515" t="s">
        <v>217</v>
      </c>
      <c r="AI515" t="s">
        <v>616</v>
      </c>
      <c r="AJ515" t="s">
        <v>199</v>
      </c>
      <c r="AK515">
        <v>75</v>
      </c>
      <c r="AL515">
        <v>0</v>
      </c>
      <c r="AM515">
        <v>0</v>
      </c>
      <c r="AN515">
        <v>75</v>
      </c>
      <c r="AO515">
        <v>75</v>
      </c>
      <c r="AP515">
        <v>0</v>
      </c>
      <c r="AX515">
        <v>0</v>
      </c>
      <c r="AY515">
        <v>0</v>
      </c>
      <c r="AZ515">
        <v>0</v>
      </c>
      <c r="BA515">
        <v>0</v>
      </c>
      <c r="BB515">
        <v>0</v>
      </c>
      <c r="BC515">
        <v>-75</v>
      </c>
      <c r="BD515">
        <v>0</v>
      </c>
      <c r="BL515">
        <f>SUM(Table1[[#This Row],[2020 II lisaeelarvega mittesihtraha]:[2025 strateegia II lug]])</f>
        <v>150</v>
      </c>
      <c r="BM515" t="str">
        <f>Table1[[#This Row],[Tegevussuund]]&amp;" "&amp;Table1[[#This Row],[Tegevus-suuna nimetus]]</f>
        <v xml:space="preserve"> </v>
      </c>
    </row>
    <row r="516" spans="1:65" hidden="1" x14ac:dyDescent="0.25">
      <c r="A516" t="s">
        <v>68</v>
      </c>
      <c r="B516" t="s">
        <v>68</v>
      </c>
      <c r="C516" t="s">
        <v>305</v>
      </c>
      <c r="D516" t="s">
        <v>305</v>
      </c>
      <c r="E516" t="s">
        <v>306</v>
      </c>
      <c r="F516" t="s">
        <v>307</v>
      </c>
      <c r="N516" t="s">
        <v>308</v>
      </c>
      <c r="O516" s="11">
        <v>28</v>
      </c>
      <c r="P516" t="s">
        <v>308</v>
      </c>
      <c r="Q516" t="s">
        <v>309</v>
      </c>
      <c r="T516" t="s">
        <v>95</v>
      </c>
      <c r="U516" t="s">
        <v>96</v>
      </c>
      <c r="AA516" t="s">
        <v>78</v>
      </c>
      <c r="AB516" t="s">
        <v>78</v>
      </c>
      <c r="AC516" t="s">
        <v>98</v>
      </c>
      <c r="AD516" t="s">
        <v>79</v>
      </c>
      <c r="AE516" t="s">
        <v>79</v>
      </c>
      <c r="AF516" t="s">
        <v>80</v>
      </c>
      <c r="AG516" t="s">
        <v>111</v>
      </c>
      <c r="AH516" t="s">
        <v>112</v>
      </c>
      <c r="AI516" t="s">
        <v>389</v>
      </c>
      <c r="AJ516" t="s">
        <v>390</v>
      </c>
      <c r="AK516">
        <v>0</v>
      </c>
      <c r="AL516">
        <v>75</v>
      </c>
      <c r="AM516">
        <v>0</v>
      </c>
      <c r="AN516">
        <v>75</v>
      </c>
      <c r="AO516">
        <v>75</v>
      </c>
      <c r="AP516">
        <v>0</v>
      </c>
      <c r="AX516">
        <v>0</v>
      </c>
      <c r="AY516">
        <v>0</v>
      </c>
      <c r="AZ516">
        <v>0</v>
      </c>
      <c r="BA516">
        <v>0</v>
      </c>
      <c r="BB516">
        <v>0</v>
      </c>
      <c r="BC516">
        <v>-75</v>
      </c>
      <c r="BD516">
        <v>0</v>
      </c>
      <c r="BL516">
        <f>SUM(Table1[[#This Row],[2020 II lisaeelarvega mittesihtraha]:[2025 strateegia II lug]])</f>
        <v>150</v>
      </c>
      <c r="BM516" t="str">
        <f>Table1[[#This Row],[Tegevussuund]]&amp;" "&amp;Table1[[#This Row],[Tegevus-suuna nimetus]]</f>
        <v xml:space="preserve"> </v>
      </c>
    </row>
    <row r="517" spans="1:65" hidden="1" x14ac:dyDescent="0.25">
      <c r="A517" t="s">
        <v>68</v>
      </c>
      <c r="C517" t="s">
        <v>69</v>
      </c>
      <c r="D517" t="s">
        <v>69</v>
      </c>
      <c r="E517" t="s">
        <v>70</v>
      </c>
      <c r="F517" t="s">
        <v>71</v>
      </c>
      <c r="K517" t="s">
        <v>85</v>
      </c>
      <c r="L517" t="s">
        <v>86</v>
      </c>
      <c r="N517" t="s">
        <v>204</v>
      </c>
      <c r="O517" s="11">
        <v>13</v>
      </c>
      <c r="P517" t="s">
        <v>204</v>
      </c>
      <c r="Q517" t="s">
        <v>73</v>
      </c>
      <c r="T517" t="s">
        <v>87</v>
      </c>
      <c r="U517" t="s">
        <v>88</v>
      </c>
      <c r="AC517" t="s">
        <v>118</v>
      </c>
      <c r="AD517" t="s">
        <v>118</v>
      </c>
      <c r="AE517" t="s">
        <v>119</v>
      </c>
      <c r="AF517" t="s">
        <v>120</v>
      </c>
      <c r="AG517" t="s">
        <v>121</v>
      </c>
      <c r="AH517" t="s">
        <v>122</v>
      </c>
      <c r="AI517" t="s">
        <v>121</v>
      </c>
      <c r="AJ517" t="s">
        <v>123</v>
      </c>
      <c r="AK517">
        <v>75</v>
      </c>
      <c r="AL517">
        <v>0</v>
      </c>
      <c r="AM517">
        <v>0</v>
      </c>
      <c r="AN517">
        <v>75</v>
      </c>
      <c r="AO517">
        <v>75</v>
      </c>
      <c r="AP517">
        <v>0</v>
      </c>
      <c r="AX517">
        <v>0</v>
      </c>
      <c r="AY517">
        <v>0</v>
      </c>
      <c r="AZ517">
        <v>0</v>
      </c>
      <c r="BA517">
        <v>0</v>
      </c>
      <c r="BB517">
        <v>0</v>
      </c>
      <c r="BC517">
        <v>-75</v>
      </c>
      <c r="BD517">
        <v>0</v>
      </c>
      <c r="BL517">
        <f>SUM(Table1[[#This Row],[2020 II lisaeelarvega mittesihtraha]:[2025 strateegia II lug]])</f>
        <v>150</v>
      </c>
      <c r="BM517" t="str">
        <f>Table1[[#This Row],[Tegevussuund]]&amp;" "&amp;Table1[[#This Row],[Tegevus-suuna nimetus]]</f>
        <v xml:space="preserve"> </v>
      </c>
    </row>
    <row r="518" spans="1:65" hidden="1" x14ac:dyDescent="0.25">
      <c r="A518" t="s">
        <v>68</v>
      </c>
      <c r="C518" t="s">
        <v>295</v>
      </c>
      <c r="D518" t="s">
        <v>295</v>
      </c>
      <c r="E518" t="s">
        <v>296</v>
      </c>
      <c r="F518" t="s">
        <v>297</v>
      </c>
      <c r="K518" t="s">
        <v>188</v>
      </c>
      <c r="L518" t="s">
        <v>189</v>
      </c>
      <c r="N518" t="s">
        <v>190</v>
      </c>
      <c r="O518" s="11">
        <v>48</v>
      </c>
      <c r="P518" t="s">
        <v>330</v>
      </c>
      <c r="Q518" t="s">
        <v>299</v>
      </c>
      <c r="T518" t="s">
        <v>87</v>
      </c>
      <c r="U518" t="s">
        <v>88</v>
      </c>
      <c r="Y518">
        <v>9647</v>
      </c>
      <c r="Z518" t="s">
        <v>395</v>
      </c>
      <c r="AC518" t="s">
        <v>125</v>
      </c>
      <c r="AD518" t="s">
        <v>125</v>
      </c>
      <c r="AE518" t="s">
        <v>156</v>
      </c>
      <c r="AF518" t="s">
        <v>157</v>
      </c>
      <c r="AG518" t="s">
        <v>192</v>
      </c>
      <c r="AH518" t="s">
        <v>193</v>
      </c>
      <c r="AI518" t="s">
        <v>202</v>
      </c>
      <c r="AJ518" t="s">
        <v>203</v>
      </c>
      <c r="AK518">
        <v>75</v>
      </c>
      <c r="AL518">
        <v>0</v>
      </c>
      <c r="AM518">
        <v>0</v>
      </c>
      <c r="AN518">
        <v>75</v>
      </c>
      <c r="AO518">
        <v>75</v>
      </c>
      <c r="AP518">
        <v>0</v>
      </c>
      <c r="AX518">
        <v>0</v>
      </c>
      <c r="AY518">
        <v>0</v>
      </c>
      <c r="AZ518">
        <v>0</v>
      </c>
      <c r="BA518">
        <v>0</v>
      </c>
      <c r="BB518">
        <v>0</v>
      </c>
      <c r="BC518">
        <v>-75</v>
      </c>
      <c r="BD518">
        <v>0</v>
      </c>
      <c r="BL518">
        <f>SUM(Table1[[#This Row],[2020 II lisaeelarvega mittesihtraha]:[2025 strateegia II lug]])</f>
        <v>150</v>
      </c>
      <c r="BM518" t="str">
        <f>Table1[[#This Row],[Tegevussuund]]&amp;" "&amp;Table1[[#This Row],[Tegevus-suuna nimetus]]</f>
        <v xml:space="preserve"> </v>
      </c>
    </row>
    <row r="519" spans="1:65" hidden="1" x14ac:dyDescent="0.25">
      <c r="A519" t="s">
        <v>1011</v>
      </c>
      <c r="B519" t="s">
        <v>1011</v>
      </c>
      <c r="C519" t="s">
        <v>1011</v>
      </c>
      <c r="D519" t="s">
        <v>1011</v>
      </c>
      <c r="E519" t="s">
        <v>1011</v>
      </c>
      <c r="F519" t="s">
        <v>1011</v>
      </c>
      <c r="N519" t="s">
        <v>1122</v>
      </c>
      <c r="O519" s="11" t="s">
        <v>1123</v>
      </c>
      <c r="P519" t="s">
        <v>1122</v>
      </c>
      <c r="Q519" t="s">
        <v>547</v>
      </c>
      <c r="T519" t="s">
        <v>95</v>
      </c>
      <c r="U519" t="s">
        <v>96</v>
      </c>
      <c r="W519" t="s">
        <v>1306</v>
      </c>
      <c r="X519" t="s">
        <v>1307</v>
      </c>
      <c r="AC519" t="s">
        <v>98</v>
      </c>
      <c r="AD519" t="s">
        <v>98</v>
      </c>
      <c r="AE519" t="s">
        <v>99</v>
      </c>
      <c r="AF519" t="s">
        <v>100</v>
      </c>
      <c r="AG519" t="s">
        <v>1291</v>
      </c>
      <c r="AH519" t="s">
        <v>1292</v>
      </c>
      <c r="AI519" t="s">
        <v>1291</v>
      </c>
      <c r="AJ519" t="s">
        <v>1293</v>
      </c>
      <c r="AK519">
        <v>75</v>
      </c>
      <c r="AL519">
        <v>0</v>
      </c>
      <c r="AM519">
        <v>0</v>
      </c>
      <c r="AN519">
        <v>75</v>
      </c>
      <c r="AO519">
        <v>75</v>
      </c>
      <c r="AP519">
        <v>0</v>
      </c>
      <c r="AX519">
        <v>0</v>
      </c>
      <c r="AY519">
        <v>0</v>
      </c>
      <c r="AZ519">
        <v>0</v>
      </c>
      <c r="BA519">
        <v>0</v>
      </c>
      <c r="BB519">
        <v>0</v>
      </c>
      <c r="BC519">
        <v>-75</v>
      </c>
      <c r="BD519">
        <v>0</v>
      </c>
      <c r="BL519">
        <f>SUM(Table1[[#This Row],[2020 II lisaeelarvega mittesihtraha]:[2025 strateegia II lug]])</f>
        <v>150</v>
      </c>
      <c r="BM519" t="str">
        <f>Table1[[#This Row],[Tegevussuund]]&amp;" "&amp;Table1[[#This Row],[Tegevus-suuna nimetus]]</f>
        <v>TU146 Tallinna 76a</v>
      </c>
    </row>
    <row r="520" spans="1:65" hidden="1" x14ac:dyDescent="0.25">
      <c r="A520" t="s">
        <v>344</v>
      </c>
      <c r="C520" t="s">
        <v>537</v>
      </c>
      <c r="D520" t="s">
        <v>537</v>
      </c>
      <c r="E520" t="s">
        <v>538</v>
      </c>
      <c r="F520" t="s">
        <v>539</v>
      </c>
      <c r="K520" t="s">
        <v>348</v>
      </c>
      <c r="L520" t="s">
        <v>373</v>
      </c>
      <c r="N520" t="s">
        <v>540</v>
      </c>
      <c r="O520" s="11">
        <v>94</v>
      </c>
      <c r="P520" t="s">
        <v>540</v>
      </c>
      <c r="Q520" t="s">
        <v>402</v>
      </c>
      <c r="T520" t="s">
        <v>87</v>
      </c>
      <c r="U520" t="s">
        <v>88</v>
      </c>
      <c r="AC520" t="s">
        <v>125</v>
      </c>
      <c r="AD520" t="s">
        <v>125</v>
      </c>
      <c r="AE520" t="s">
        <v>126</v>
      </c>
      <c r="AF520" t="s">
        <v>127</v>
      </c>
      <c r="AG520" t="s">
        <v>152</v>
      </c>
      <c r="AH520" t="s">
        <v>153</v>
      </c>
      <c r="AI520" t="s">
        <v>154</v>
      </c>
      <c r="AJ520" t="s">
        <v>155</v>
      </c>
      <c r="AK520">
        <v>76</v>
      </c>
      <c r="AL520">
        <v>0</v>
      </c>
      <c r="AM520">
        <v>0</v>
      </c>
      <c r="AN520">
        <v>76</v>
      </c>
      <c r="AO520">
        <v>76</v>
      </c>
      <c r="AP520">
        <v>0</v>
      </c>
      <c r="AX520">
        <v>0</v>
      </c>
      <c r="AY520">
        <v>0</v>
      </c>
      <c r="AZ520">
        <v>0</v>
      </c>
      <c r="BA520">
        <v>0</v>
      </c>
      <c r="BB520">
        <v>0</v>
      </c>
      <c r="BC520">
        <v>-76</v>
      </c>
      <c r="BD520">
        <v>0</v>
      </c>
      <c r="BL520">
        <f>SUM(Table1[[#This Row],[2020 II lisaeelarvega mittesihtraha]:[2025 strateegia II lug]])</f>
        <v>152</v>
      </c>
      <c r="BM520" t="str">
        <f>Table1[[#This Row],[Tegevussuund]]&amp;" "&amp;Table1[[#This Row],[Tegevus-suuna nimetus]]</f>
        <v xml:space="preserve"> </v>
      </c>
    </row>
    <row r="521" spans="1:65" hidden="1" x14ac:dyDescent="0.25">
      <c r="A521" t="s">
        <v>68</v>
      </c>
      <c r="C521" t="s">
        <v>69</v>
      </c>
      <c r="D521" t="s">
        <v>69</v>
      </c>
      <c r="E521" t="s">
        <v>70</v>
      </c>
      <c r="F521" t="s">
        <v>71</v>
      </c>
      <c r="K521" t="s">
        <v>85</v>
      </c>
      <c r="L521" t="s">
        <v>86</v>
      </c>
      <c r="N521" t="s">
        <v>277</v>
      </c>
      <c r="O521" s="11">
        <v>14</v>
      </c>
      <c r="P521" t="s">
        <v>277</v>
      </c>
      <c r="Q521" t="s">
        <v>73</v>
      </c>
      <c r="T521" t="s">
        <v>87</v>
      </c>
      <c r="U521" t="s">
        <v>88</v>
      </c>
      <c r="AA521" t="s">
        <v>97</v>
      </c>
      <c r="AC521" t="s">
        <v>125</v>
      </c>
      <c r="AD521" t="s">
        <v>125</v>
      </c>
      <c r="AE521" t="s">
        <v>156</v>
      </c>
      <c r="AF521" t="s">
        <v>157</v>
      </c>
      <c r="AG521" t="s">
        <v>158</v>
      </c>
      <c r="AH521" t="s">
        <v>159</v>
      </c>
      <c r="AI521" t="s">
        <v>170</v>
      </c>
      <c r="AJ521" t="s">
        <v>171</v>
      </c>
      <c r="AK521">
        <v>76</v>
      </c>
      <c r="AL521">
        <v>0</v>
      </c>
      <c r="AM521">
        <v>0</v>
      </c>
      <c r="AN521">
        <v>76</v>
      </c>
      <c r="AO521">
        <v>76</v>
      </c>
      <c r="AP521">
        <v>0</v>
      </c>
      <c r="AX521">
        <v>0</v>
      </c>
      <c r="AY521">
        <v>0</v>
      </c>
      <c r="AZ521">
        <v>0</v>
      </c>
      <c r="BA521">
        <v>0</v>
      </c>
      <c r="BB521">
        <v>0</v>
      </c>
      <c r="BC521">
        <v>-76</v>
      </c>
      <c r="BD521">
        <v>0</v>
      </c>
      <c r="BL521">
        <f>SUM(Table1[[#This Row],[2020 II lisaeelarvega mittesihtraha]:[2025 strateegia II lug]])</f>
        <v>152</v>
      </c>
      <c r="BM521" t="str">
        <f>Table1[[#This Row],[Tegevussuund]]&amp;" "&amp;Table1[[#This Row],[Tegevus-suuna nimetus]]</f>
        <v xml:space="preserve"> </v>
      </c>
    </row>
    <row r="522" spans="1:65" hidden="1" x14ac:dyDescent="0.25">
      <c r="A522" t="s">
        <v>705</v>
      </c>
      <c r="C522" t="s">
        <v>718</v>
      </c>
      <c r="D522" t="s">
        <v>718</v>
      </c>
      <c r="E522" t="s">
        <v>719</v>
      </c>
      <c r="F522" t="s">
        <v>720</v>
      </c>
      <c r="K522" t="s">
        <v>188</v>
      </c>
      <c r="L522" t="s">
        <v>189</v>
      </c>
      <c r="N522" t="s">
        <v>545</v>
      </c>
      <c r="O522" s="11" t="s">
        <v>546</v>
      </c>
      <c r="P522" t="s">
        <v>545</v>
      </c>
      <c r="Q522" t="s">
        <v>547</v>
      </c>
      <c r="T522" t="s">
        <v>87</v>
      </c>
      <c r="U522" t="s">
        <v>88</v>
      </c>
      <c r="W522" t="s">
        <v>1376</v>
      </c>
      <c r="X522" t="s">
        <v>1377</v>
      </c>
      <c r="Y522" t="s">
        <v>1736</v>
      </c>
      <c r="Z522" t="s">
        <v>383</v>
      </c>
      <c r="AC522" t="s">
        <v>125</v>
      </c>
      <c r="AD522" t="s">
        <v>125</v>
      </c>
      <c r="AE522" t="s">
        <v>156</v>
      </c>
      <c r="AF522" t="s">
        <v>157</v>
      </c>
      <c r="AG522" t="s">
        <v>192</v>
      </c>
      <c r="AH522" t="s">
        <v>193</v>
      </c>
      <c r="AI522" t="s">
        <v>198</v>
      </c>
      <c r="AJ522" t="s">
        <v>199</v>
      </c>
      <c r="AK522">
        <v>78</v>
      </c>
      <c r="AL522">
        <v>0</v>
      </c>
      <c r="AM522">
        <v>0</v>
      </c>
      <c r="AN522">
        <v>78</v>
      </c>
      <c r="AO522">
        <v>78</v>
      </c>
      <c r="AP522">
        <v>0</v>
      </c>
      <c r="AX522">
        <v>0</v>
      </c>
      <c r="AY522">
        <v>0</v>
      </c>
      <c r="AZ522">
        <v>0</v>
      </c>
      <c r="BA522">
        <v>0</v>
      </c>
      <c r="BB522">
        <v>0</v>
      </c>
      <c r="BC522">
        <v>-78</v>
      </c>
      <c r="BD522">
        <v>0</v>
      </c>
      <c r="BL522">
        <f>SUM(Table1[[#This Row],[2020 II lisaeelarvega mittesihtraha]:[2025 strateegia II lug]])</f>
        <v>156</v>
      </c>
      <c r="BM522" t="str">
        <f>Table1[[#This Row],[Tegevussuund]]&amp;" "&amp;Table1[[#This Row],[Tegevus-suuna nimetus]]</f>
        <v>KU239 Linna kinnistute kulud - Vabaduse 6, Linnu 4-4a jne</v>
      </c>
    </row>
    <row r="523" spans="1:65" hidden="1" x14ac:dyDescent="0.25">
      <c r="A523" t="s">
        <v>344</v>
      </c>
      <c r="C523" t="s">
        <v>404</v>
      </c>
      <c r="D523" t="s">
        <v>404</v>
      </c>
      <c r="E523" t="s">
        <v>405</v>
      </c>
      <c r="F523" t="s">
        <v>406</v>
      </c>
      <c r="K523" t="s">
        <v>348</v>
      </c>
      <c r="L523" t="s">
        <v>433</v>
      </c>
      <c r="N523" t="s">
        <v>407</v>
      </c>
      <c r="O523" s="11">
        <v>54</v>
      </c>
      <c r="P523" t="s">
        <v>407</v>
      </c>
      <c r="Q523" t="s">
        <v>402</v>
      </c>
      <c r="T523" t="s">
        <v>87</v>
      </c>
      <c r="U523" t="s">
        <v>88</v>
      </c>
      <c r="AC523" t="s">
        <v>125</v>
      </c>
      <c r="AD523" t="s">
        <v>125</v>
      </c>
      <c r="AE523" t="s">
        <v>156</v>
      </c>
      <c r="AF523" t="s">
        <v>157</v>
      </c>
      <c r="AG523" t="s">
        <v>220</v>
      </c>
      <c r="AH523" t="s">
        <v>221</v>
      </c>
      <c r="AI523" t="s">
        <v>377</v>
      </c>
      <c r="AJ523" t="s">
        <v>203</v>
      </c>
      <c r="AK523">
        <v>79</v>
      </c>
      <c r="AL523">
        <v>0</v>
      </c>
      <c r="AM523">
        <v>0</v>
      </c>
      <c r="AN523">
        <v>79</v>
      </c>
      <c r="AO523">
        <v>79</v>
      </c>
      <c r="AP523">
        <v>0</v>
      </c>
      <c r="AX523">
        <v>0</v>
      </c>
      <c r="AY523">
        <v>0</v>
      </c>
      <c r="AZ523">
        <v>0</v>
      </c>
      <c r="BA523">
        <v>0</v>
      </c>
      <c r="BB523">
        <v>0</v>
      </c>
      <c r="BC523">
        <v>-79</v>
      </c>
      <c r="BD523">
        <v>0</v>
      </c>
      <c r="BL523">
        <f>SUM(Table1[[#This Row],[2020 II lisaeelarvega mittesihtraha]:[2025 strateegia II lug]])</f>
        <v>158</v>
      </c>
      <c r="BM523" t="str">
        <f>Table1[[#This Row],[Tegevussuund]]&amp;" "&amp;Table1[[#This Row],[Tegevus-suuna nimetus]]</f>
        <v xml:space="preserve"> </v>
      </c>
    </row>
    <row r="524" spans="1:65" hidden="1" x14ac:dyDescent="0.25">
      <c r="A524" t="s">
        <v>344</v>
      </c>
      <c r="C524" t="s">
        <v>345</v>
      </c>
      <c r="D524" t="s">
        <v>345</v>
      </c>
      <c r="E524" t="s">
        <v>346</v>
      </c>
      <c r="F524" t="s">
        <v>347</v>
      </c>
      <c r="K524" t="s">
        <v>224</v>
      </c>
      <c r="L524" t="s">
        <v>225</v>
      </c>
      <c r="N524" t="s">
        <v>1032</v>
      </c>
      <c r="O524" s="11" t="s">
        <v>1033</v>
      </c>
      <c r="P524" t="s">
        <v>1032</v>
      </c>
      <c r="Q524" t="s">
        <v>547</v>
      </c>
      <c r="T524" t="s">
        <v>87</v>
      </c>
      <c r="U524" t="s">
        <v>88</v>
      </c>
      <c r="W524" t="s">
        <v>1386</v>
      </c>
      <c r="X524" t="s">
        <v>1387</v>
      </c>
      <c r="AC524" t="s">
        <v>125</v>
      </c>
      <c r="AD524" t="s">
        <v>125</v>
      </c>
      <c r="AE524" t="s">
        <v>156</v>
      </c>
      <c r="AF524" t="s">
        <v>157</v>
      </c>
      <c r="AG524" t="s">
        <v>226</v>
      </c>
      <c r="AH524" t="s">
        <v>227</v>
      </c>
      <c r="AI524" t="s">
        <v>226</v>
      </c>
      <c r="AJ524" t="s">
        <v>848</v>
      </c>
      <c r="AK524">
        <v>80</v>
      </c>
      <c r="AL524">
        <v>0</v>
      </c>
      <c r="AM524">
        <v>0</v>
      </c>
      <c r="AN524">
        <v>80</v>
      </c>
      <c r="AO524">
        <v>80</v>
      </c>
      <c r="AP524">
        <v>0</v>
      </c>
      <c r="AX524">
        <v>0</v>
      </c>
      <c r="AY524">
        <v>0</v>
      </c>
      <c r="AZ524">
        <v>0</v>
      </c>
      <c r="BA524">
        <v>0</v>
      </c>
      <c r="BB524">
        <v>0</v>
      </c>
      <c r="BC524">
        <v>-80</v>
      </c>
      <c r="BD524">
        <v>0</v>
      </c>
      <c r="BL524">
        <f>SUM(Table1[[#This Row],[2020 II lisaeelarvega mittesihtraha]:[2025 strateegia II lug]])</f>
        <v>160</v>
      </c>
      <c r="BM524" t="str">
        <f>Table1[[#This Row],[Tegevussuund]]&amp;" "&amp;Table1[[#This Row],[Tegevus-suuna nimetus]]</f>
        <v>RE012 Muud majanduskulud</v>
      </c>
    </row>
    <row r="525" spans="1:65" hidden="1" x14ac:dyDescent="0.25">
      <c r="A525" t="s">
        <v>344</v>
      </c>
      <c r="C525" t="s">
        <v>404</v>
      </c>
      <c r="D525" t="s">
        <v>404</v>
      </c>
      <c r="E525" t="s">
        <v>405</v>
      </c>
      <c r="F525" t="s">
        <v>406</v>
      </c>
      <c r="K525" t="s">
        <v>348</v>
      </c>
      <c r="L525" t="s">
        <v>433</v>
      </c>
      <c r="N525" t="s">
        <v>407</v>
      </c>
      <c r="O525" s="11">
        <v>54</v>
      </c>
      <c r="P525" t="s">
        <v>407</v>
      </c>
      <c r="Q525" t="s">
        <v>402</v>
      </c>
      <c r="T525" t="s">
        <v>87</v>
      </c>
      <c r="U525" t="s">
        <v>88</v>
      </c>
      <c r="AC525" t="s">
        <v>125</v>
      </c>
      <c r="AD525" t="s">
        <v>125</v>
      </c>
      <c r="AE525" t="s">
        <v>156</v>
      </c>
      <c r="AF525" t="s">
        <v>157</v>
      </c>
      <c r="AG525" t="s">
        <v>251</v>
      </c>
      <c r="AH525" t="s">
        <v>252</v>
      </c>
      <c r="AI525" t="s">
        <v>290</v>
      </c>
      <c r="AJ525" t="s">
        <v>291</v>
      </c>
      <c r="AK525">
        <v>80</v>
      </c>
      <c r="AL525">
        <v>0</v>
      </c>
      <c r="AM525">
        <v>0</v>
      </c>
      <c r="AN525">
        <v>80</v>
      </c>
      <c r="AO525">
        <v>80</v>
      </c>
      <c r="AP525">
        <v>0</v>
      </c>
      <c r="AX525">
        <v>0</v>
      </c>
      <c r="AY525">
        <v>0</v>
      </c>
      <c r="AZ525">
        <v>0</v>
      </c>
      <c r="BA525">
        <v>0</v>
      </c>
      <c r="BB525">
        <v>0</v>
      </c>
      <c r="BC525">
        <v>-80</v>
      </c>
      <c r="BD525">
        <v>0</v>
      </c>
      <c r="BL525">
        <f>SUM(Table1[[#This Row],[2020 II lisaeelarvega mittesihtraha]:[2025 strateegia II lug]])</f>
        <v>160</v>
      </c>
      <c r="BM525" t="str">
        <f>Table1[[#This Row],[Tegevussuund]]&amp;" "&amp;Table1[[#This Row],[Tegevus-suuna nimetus]]</f>
        <v xml:space="preserve"> </v>
      </c>
    </row>
    <row r="526" spans="1:65" hidden="1" x14ac:dyDescent="0.25">
      <c r="A526" t="s">
        <v>68</v>
      </c>
      <c r="C526" t="s">
        <v>69</v>
      </c>
      <c r="D526" t="s">
        <v>69</v>
      </c>
      <c r="E526" t="s">
        <v>70</v>
      </c>
      <c r="F526" t="s">
        <v>71</v>
      </c>
      <c r="K526" t="s">
        <v>85</v>
      </c>
      <c r="L526" t="s">
        <v>86</v>
      </c>
      <c r="N526" t="s">
        <v>277</v>
      </c>
      <c r="O526" s="11">
        <v>14</v>
      </c>
      <c r="P526" t="s">
        <v>277</v>
      </c>
      <c r="Q526" t="s">
        <v>73</v>
      </c>
      <c r="T526" t="s">
        <v>87</v>
      </c>
      <c r="U526" t="s">
        <v>88</v>
      </c>
      <c r="AC526" t="s">
        <v>125</v>
      </c>
      <c r="AD526" t="s">
        <v>125</v>
      </c>
      <c r="AE526" t="s">
        <v>156</v>
      </c>
      <c r="AF526" t="s">
        <v>157</v>
      </c>
      <c r="AG526" t="s">
        <v>251</v>
      </c>
      <c r="AH526" t="s">
        <v>252</v>
      </c>
      <c r="AI526" t="s">
        <v>255</v>
      </c>
      <c r="AJ526" t="s">
        <v>256</v>
      </c>
      <c r="AK526">
        <v>80</v>
      </c>
      <c r="AL526">
        <v>0</v>
      </c>
      <c r="AM526">
        <v>0</v>
      </c>
      <c r="AN526">
        <v>80</v>
      </c>
      <c r="AO526">
        <v>80</v>
      </c>
      <c r="AP526">
        <v>0</v>
      </c>
      <c r="AX526">
        <v>0</v>
      </c>
      <c r="AY526">
        <v>0</v>
      </c>
      <c r="AZ526">
        <v>0</v>
      </c>
      <c r="BA526">
        <v>0</v>
      </c>
      <c r="BB526">
        <v>0</v>
      </c>
      <c r="BC526">
        <v>-80</v>
      </c>
      <c r="BD526">
        <v>0</v>
      </c>
      <c r="BL526">
        <f>SUM(Table1[[#This Row],[2020 II lisaeelarvega mittesihtraha]:[2025 strateegia II lug]])</f>
        <v>160</v>
      </c>
      <c r="BM526" t="str">
        <f>Table1[[#This Row],[Tegevussuund]]&amp;" "&amp;Table1[[#This Row],[Tegevus-suuna nimetus]]</f>
        <v xml:space="preserve"> </v>
      </c>
    </row>
    <row r="527" spans="1:65" hidden="1" x14ac:dyDescent="0.25">
      <c r="A527" t="s">
        <v>68</v>
      </c>
      <c r="C527" t="s">
        <v>295</v>
      </c>
      <c r="D527" t="s">
        <v>295</v>
      </c>
      <c r="E527" t="s">
        <v>296</v>
      </c>
      <c r="F527" t="s">
        <v>297</v>
      </c>
      <c r="K527" t="s">
        <v>85</v>
      </c>
      <c r="L527" t="s">
        <v>124</v>
      </c>
      <c r="N527" t="s">
        <v>417</v>
      </c>
      <c r="O527" s="11">
        <v>30</v>
      </c>
      <c r="P527" t="s">
        <v>417</v>
      </c>
      <c r="Q527" t="s">
        <v>299</v>
      </c>
      <c r="T527" t="s">
        <v>87</v>
      </c>
      <c r="U527" t="s">
        <v>88</v>
      </c>
      <c r="AC527" t="s">
        <v>125</v>
      </c>
      <c r="AD527" t="s">
        <v>125</v>
      </c>
      <c r="AE527" t="s">
        <v>126</v>
      </c>
      <c r="AF527" t="s">
        <v>127</v>
      </c>
      <c r="AG527" t="s">
        <v>145</v>
      </c>
      <c r="AH527" t="s">
        <v>146</v>
      </c>
      <c r="AI527" t="s">
        <v>145</v>
      </c>
      <c r="AJ527" t="s">
        <v>147</v>
      </c>
      <c r="AK527">
        <v>80</v>
      </c>
      <c r="AL527">
        <v>0</v>
      </c>
      <c r="AM527">
        <v>0</v>
      </c>
      <c r="AN527">
        <v>80</v>
      </c>
      <c r="AO527">
        <v>80</v>
      </c>
      <c r="AP527">
        <v>0</v>
      </c>
      <c r="AX527">
        <v>0</v>
      </c>
      <c r="AY527">
        <v>0</v>
      </c>
      <c r="AZ527">
        <v>0</v>
      </c>
      <c r="BA527">
        <v>0</v>
      </c>
      <c r="BB527">
        <v>0</v>
      </c>
      <c r="BC527">
        <v>-80</v>
      </c>
      <c r="BD527">
        <v>0</v>
      </c>
      <c r="BL527">
        <f>SUM(Table1[[#This Row],[2020 II lisaeelarvega mittesihtraha]:[2025 strateegia II lug]])</f>
        <v>160</v>
      </c>
      <c r="BM527" t="str">
        <f>Table1[[#This Row],[Tegevussuund]]&amp;" "&amp;Table1[[#This Row],[Tegevus-suuna nimetus]]</f>
        <v xml:space="preserve"> </v>
      </c>
    </row>
    <row r="528" spans="1:65" hidden="1" x14ac:dyDescent="0.25">
      <c r="A528" t="s">
        <v>344</v>
      </c>
      <c r="C528" t="s">
        <v>409</v>
      </c>
      <c r="D528" t="s">
        <v>409</v>
      </c>
      <c r="E528" t="s">
        <v>410</v>
      </c>
      <c r="F528" t="s">
        <v>411</v>
      </c>
      <c r="K528" t="s">
        <v>348</v>
      </c>
      <c r="L528" t="s">
        <v>605</v>
      </c>
      <c r="N528" t="s">
        <v>412</v>
      </c>
      <c r="O528" s="11">
        <v>56</v>
      </c>
      <c r="P528" t="s">
        <v>412</v>
      </c>
      <c r="Q528" t="s">
        <v>402</v>
      </c>
      <c r="T528" t="s">
        <v>87</v>
      </c>
      <c r="U528" t="s">
        <v>88</v>
      </c>
      <c r="AC528" t="s">
        <v>125</v>
      </c>
      <c r="AD528" t="s">
        <v>125</v>
      </c>
      <c r="AE528" t="s">
        <v>156</v>
      </c>
      <c r="AF528" t="s">
        <v>157</v>
      </c>
      <c r="AG528" t="s">
        <v>220</v>
      </c>
      <c r="AH528" t="s">
        <v>221</v>
      </c>
      <c r="AI528" t="s">
        <v>374</v>
      </c>
      <c r="AJ528" t="s">
        <v>375</v>
      </c>
      <c r="AK528">
        <v>82</v>
      </c>
      <c r="AL528">
        <v>0</v>
      </c>
      <c r="AM528">
        <v>0</v>
      </c>
      <c r="AN528">
        <v>82</v>
      </c>
      <c r="AO528">
        <v>82</v>
      </c>
      <c r="AP528">
        <v>0</v>
      </c>
      <c r="AX528">
        <v>0</v>
      </c>
      <c r="AY528">
        <v>0</v>
      </c>
      <c r="AZ528">
        <v>0</v>
      </c>
      <c r="BA528">
        <v>0</v>
      </c>
      <c r="BB528">
        <v>0</v>
      </c>
      <c r="BC528">
        <v>-82</v>
      </c>
      <c r="BD528">
        <v>0</v>
      </c>
      <c r="BL528">
        <f>SUM(Table1[[#This Row],[2020 II lisaeelarvega mittesihtraha]:[2025 strateegia II lug]])</f>
        <v>164</v>
      </c>
      <c r="BM528" t="str">
        <f>Table1[[#This Row],[Tegevussuund]]&amp;" "&amp;Table1[[#This Row],[Tegevus-suuna nimetus]]</f>
        <v xml:space="preserve"> </v>
      </c>
    </row>
    <row r="529" spans="1:65" hidden="1" x14ac:dyDescent="0.25">
      <c r="A529" t="s">
        <v>68</v>
      </c>
      <c r="C529" t="s">
        <v>69</v>
      </c>
      <c r="D529" t="s">
        <v>69</v>
      </c>
      <c r="E529" t="s">
        <v>70</v>
      </c>
      <c r="F529" t="s">
        <v>71</v>
      </c>
      <c r="K529" t="s">
        <v>224</v>
      </c>
      <c r="L529" t="s">
        <v>225</v>
      </c>
      <c r="N529" t="s">
        <v>204</v>
      </c>
      <c r="O529" s="11">
        <v>13</v>
      </c>
      <c r="P529" t="s">
        <v>204</v>
      </c>
      <c r="Q529" t="s">
        <v>73</v>
      </c>
      <c r="T529" t="s">
        <v>87</v>
      </c>
      <c r="U529" t="s">
        <v>88</v>
      </c>
      <c r="AC529" t="s">
        <v>125</v>
      </c>
      <c r="AD529" t="s">
        <v>125</v>
      </c>
      <c r="AE529" t="s">
        <v>156</v>
      </c>
      <c r="AF529" t="s">
        <v>157</v>
      </c>
      <c r="AG529" t="s">
        <v>226</v>
      </c>
      <c r="AH529" t="s">
        <v>227</v>
      </c>
      <c r="AI529" t="s">
        <v>282</v>
      </c>
      <c r="AJ529" t="s">
        <v>283</v>
      </c>
      <c r="AK529">
        <v>83</v>
      </c>
      <c r="AL529">
        <v>0</v>
      </c>
      <c r="AM529">
        <v>0</v>
      </c>
      <c r="AN529">
        <v>83</v>
      </c>
      <c r="AO529">
        <v>83</v>
      </c>
      <c r="AP529">
        <v>0</v>
      </c>
      <c r="AX529">
        <v>0</v>
      </c>
      <c r="AY529">
        <v>0</v>
      </c>
      <c r="AZ529">
        <v>0</v>
      </c>
      <c r="BA529">
        <v>0</v>
      </c>
      <c r="BB529">
        <v>0</v>
      </c>
      <c r="BC529">
        <v>-83</v>
      </c>
      <c r="BD529">
        <v>0</v>
      </c>
      <c r="BL529">
        <f>SUM(Table1[[#This Row],[2020 II lisaeelarvega mittesihtraha]:[2025 strateegia II lug]])</f>
        <v>166</v>
      </c>
      <c r="BM529" t="str">
        <f>Table1[[#This Row],[Tegevussuund]]&amp;" "&amp;Table1[[#This Row],[Tegevus-suuna nimetus]]</f>
        <v xml:space="preserve"> </v>
      </c>
    </row>
    <row r="530" spans="1:65" hidden="1" x14ac:dyDescent="0.25">
      <c r="A530" t="s">
        <v>68</v>
      </c>
      <c r="C530" t="s">
        <v>69</v>
      </c>
      <c r="D530" t="s">
        <v>69</v>
      </c>
      <c r="E530" t="s">
        <v>70</v>
      </c>
      <c r="F530" t="s">
        <v>71</v>
      </c>
      <c r="K530" t="s">
        <v>85</v>
      </c>
      <c r="L530" t="s">
        <v>86</v>
      </c>
      <c r="N530" t="s">
        <v>72</v>
      </c>
      <c r="O530" s="11">
        <v>16</v>
      </c>
      <c r="P530" t="s">
        <v>72</v>
      </c>
      <c r="Q530" t="s">
        <v>73</v>
      </c>
      <c r="T530" t="s">
        <v>87</v>
      </c>
      <c r="U530" t="s">
        <v>88</v>
      </c>
      <c r="AC530" t="s">
        <v>125</v>
      </c>
      <c r="AD530" t="s">
        <v>125</v>
      </c>
      <c r="AE530" t="s">
        <v>156</v>
      </c>
      <c r="AF530" t="s">
        <v>157</v>
      </c>
      <c r="AG530" t="s">
        <v>251</v>
      </c>
      <c r="AH530" t="s">
        <v>252</v>
      </c>
      <c r="AI530" t="s">
        <v>255</v>
      </c>
      <c r="AJ530" t="s">
        <v>256</v>
      </c>
      <c r="AK530">
        <v>83</v>
      </c>
      <c r="AL530">
        <v>0</v>
      </c>
      <c r="AM530">
        <v>0</v>
      </c>
      <c r="AN530">
        <v>83</v>
      </c>
      <c r="AO530">
        <v>83</v>
      </c>
      <c r="AP530">
        <v>0</v>
      </c>
      <c r="AX530">
        <v>0</v>
      </c>
      <c r="AY530">
        <v>0</v>
      </c>
      <c r="AZ530">
        <v>0</v>
      </c>
      <c r="BA530">
        <v>0</v>
      </c>
      <c r="BB530">
        <v>0</v>
      </c>
      <c r="BC530">
        <v>-83</v>
      </c>
      <c r="BD530">
        <v>0</v>
      </c>
      <c r="BL530">
        <f>SUM(Table1[[#This Row],[2020 II lisaeelarvega mittesihtraha]:[2025 strateegia II lug]])</f>
        <v>166</v>
      </c>
      <c r="BM530" t="str">
        <f>Table1[[#This Row],[Tegevussuund]]&amp;" "&amp;Table1[[#This Row],[Tegevus-suuna nimetus]]</f>
        <v xml:space="preserve"> </v>
      </c>
    </row>
    <row r="531" spans="1:65" hidden="1" x14ac:dyDescent="0.25">
      <c r="A531" t="s">
        <v>344</v>
      </c>
      <c r="C531" t="s">
        <v>424</v>
      </c>
      <c r="D531" t="s">
        <v>424</v>
      </c>
      <c r="E531" t="s">
        <v>425</v>
      </c>
      <c r="F531" t="s">
        <v>426</v>
      </c>
      <c r="K531" t="s">
        <v>348</v>
      </c>
      <c r="L531" t="s">
        <v>349</v>
      </c>
      <c r="N531" t="s">
        <v>427</v>
      </c>
      <c r="O531" s="11">
        <v>37</v>
      </c>
      <c r="P531" t="s">
        <v>427</v>
      </c>
      <c r="Q531" t="s">
        <v>402</v>
      </c>
      <c r="T531" t="s">
        <v>87</v>
      </c>
      <c r="U531" t="s">
        <v>88</v>
      </c>
      <c r="AC531" t="s">
        <v>118</v>
      </c>
      <c r="AD531" t="s">
        <v>118</v>
      </c>
      <c r="AE531" t="s">
        <v>119</v>
      </c>
      <c r="AF531" t="s">
        <v>120</v>
      </c>
      <c r="AG531" t="s">
        <v>121</v>
      </c>
      <c r="AH531" t="s">
        <v>122</v>
      </c>
      <c r="AI531" t="s">
        <v>121</v>
      </c>
      <c r="AJ531" t="s">
        <v>123</v>
      </c>
      <c r="AO531">
        <v>0</v>
      </c>
      <c r="AP531">
        <v>28</v>
      </c>
      <c r="AX531">
        <v>0</v>
      </c>
      <c r="AY531">
        <v>0</v>
      </c>
      <c r="AZ531">
        <v>0</v>
      </c>
      <c r="BA531">
        <v>0</v>
      </c>
      <c r="BB531">
        <v>0</v>
      </c>
      <c r="BC531">
        <v>0</v>
      </c>
      <c r="BD531">
        <v>-28</v>
      </c>
      <c r="BF531">
        <v>28</v>
      </c>
      <c r="BG531">
        <v>28</v>
      </c>
      <c r="BH531">
        <v>28</v>
      </c>
      <c r="BI531">
        <v>28</v>
      </c>
      <c r="BJ531">
        <v>28</v>
      </c>
      <c r="BK531">
        <v>28</v>
      </c>
      <c r="BL531">
        <f>SUM(Table1[[#This Row],[2020 II lisaeelarvega mittesihtraha]:[2025 strateegia II lug]])</f>
        <v>168</v>
      </c>
      <c r="BM531" t="str">
        <f>Table1[[#This Row],[Tegevussuund]]&amp;" "&amp;Table1[[#This Row],[Tegevus-suuna nimetus]]</f>
        <v xml:space="preserve"> </v>
      </c>
    </row>
    <row r="532" spans="1:65" hidden="1" x14ac:dyDescent="0.25">
      <c r="A532" t="s">
        <v>344</v>
      </c>
      <c r="C532" t="s">
        <v>424</v>
      </c>
      <c r="D532" t="s">
        <v>424</v>
      </c>
      <c r="E532" t="s">
        <v>425</v>
      </c>
      <c r="F532" t="s">
        <v>426</v>
      </c>
      <c r="L532" t="s">
        <v>349</v>
      </c>
      <c r="N532" t="s">
        <v>427</v>
      </c>
      <c r="O532" s="11">
        <v>37</v>
      </c>
      <c r="P532" t="s">
        <v>427</v>
      </c>
      <c r="Q532" t="s">
        <v>402</v>
      </c>
      <c r="T532" t="s">
        <v>87</v>
      </c>
      <c r="U532" t="s">
        <v>88</v>
      </c>
      <c r="AC532" t="s">
        <v>118</v>
      </c>
      <c r="AD532" t="s">
        <v>118</v>
      </c>
      <c r="AE532" t="s">
        <v>119</v>
      </c>
      <c r="AF532" t="s">
        <v>120</v>
      </c>
      <c r="AG532" t="s">
        <v>121</v>
      </c>
      <c r="AH532" t="s">
        <v>122</v>
      </c>
      <c r="AI532" t="s">
        <v>121</v>
      </c>
      <c r="AJ532" t="s">
        <v>123</v>
      </c>
      <c r="AO532">
        <v>0</v>
      </c>
      <c r="AP532">
        <v>0</v>
      </c>
      <c r="AQ532">
        <v>28</v>
      </c>
      <c r="AR532">
        <v>0</v>
      </c>
      <c r="AS532">
        <v>0</v>
      </c>
      <c r="AX532">
        <v>28</v>
      </c>
      <c r="AY532">
        <v>0</v>
      </c>
      <c r="AZ532">
        <v>0</v>
      </c>
      <c r="BA532">
        <v>28</v>
      </c>
      <c r="BB532">
        <v>28</v>
      </c>
      <c r="BC532">
        <v>28</v>
      </c>
      <c r="BD532">
        <v>28</v>
      </c>
      <c r="BL532">
        <f>SUM(Table1[[#This Row],[2020 II lisaeelarvega mittesihtraha]:[2025 strateegia II lug]])</f>
        <v>168</v>
      </c>
      <c r="BM532" t="str">
        <f>Table1[[#This Row],[Tegevussuund]]&amp;" "&amp;Table1[[#This Row],[Tegevus-suuna nimetus]]</f>
        <v xml:space="preserve"> </v>
      </c>
    </row>
    <row r="533" spans="1:65" hidden="1" x14ac:dyDescent="0.25">
      <c r="A533" t="s">
        <v>344</v>
      </c>
      <c r="C533" t="s">
        <v>424</v>
      </c>
      <c r="D533" t="s">
        <v>424</v>
      </c>
      <c r="E533" t="s">
        <v>425</v>
      </c>
      <c r="F533" t="s">
        <v>426</v>
      </c>
      <c r="K533" t="s">
        <v>348</v>
      </c>
      <c r="L533" t="s">
        <v>433</v>
      </c>
      <c r="N533" t="s">
        <v>427</v>
      </c>
      <c r="O533" s="11">
        <v>37</v>
      </c>
      <c r="P533" t="s">
        <v>427</v>
      </c>
      <c r="Q533" t="s">
        <v>402</v>
      </c>
      <c r="T533" t="s">
        <v>87</v>
      </c>
      <c r="U533" t="s">
        <v>88</v>
      </c>
      <c r="AC533" t="s">
        <v>125</v>
      </c>
      <c r="AD533" t="s">
        <v>125</v>
      </c>
      <c r="AE533" t="s">
        <v>156</v>
      </c>
      <c r="AF533" t="s">
        <v>157</v>
      </c>
      <c r="AG533" t="s">
        <v>251</v>
      </c>
      <c r="AH533" t="s">
        <v>252</v>
      </c>
      <c r="AI533" t="s">
        <v>253</v>
      </c>
      <c r="AJ533" t="s">
        <v>254</v>
      </c>
      <c r="AK533">
        <v>85</v>
      </c>
      <c r="AL533">
        <v>0</v>
      </c>
      <c r="AM533">
        <v>0</v>
      </c>
      <c r="AN533">
        <v>85</v>
      </c>
      <c r="AO533">
        <v>85</v>
      </c>
      <c r="AP533">
        <v>0</v>
      </c>
      <c r="AX533">
        <v>0</v>
      </c>
      <c r="AY533">
        <v>0</v>
      </c>
      <c r="AZ533">
        <v>0</v>
      </c>
      <c r="BA533">
        <v>0</v>
      </c>
      <c r="BB533">
        <v>0</v>
      </c>
      <c r="BC533">
        <v>-85</v>
      </c>
      <c r="BD533">
        <v>0</v>
      </c>
      <c r="BL533">
        <f>SUM(Table1[[#This Row],[2020 II lisaeelarvega mittesihtraha]:[2025 strateegia II lug]])</f>
        <v>170</v>
      </c>
      <c r="BM533" t="str">
        <f>Table1[[#This Row],[Tegevussuund]]&amp;" "&amp;Table1[[#This Row],[Tegevus-suuna nimetus]]</f>
        <v xml:space="preserve"> </v>
      </c>
    </row>
    <row r="534" spans="1:65" hidden="1" x14ac:dyDescent="0.25">
      <c r="A534" t="s">
        <v>68</v>
      </c>
      <c r="C534" t="s">
        <v>305</v>
      </c>
      <c r="D534" t="s">
        <v>305</v>
      </c>
      <c r="E534" t="s">
        <v>306</v>
      </c>
      <c r="F534" t="s">
        <v>307</v>
      </c>
      <c r="K534" t="s">
        <v>85</v>
      </c>
      <c r="L534" t="s">
        <v>379</v>
      </c>
      <c r="N534" t="s">
        <v>311</v>
      </c>
      <c r="O534" s="11">
        <v>29</v>
      </c>
      <c r="P534" t="s">
        <v>311</v>
      </c>
      <c r="Q534" t="s">
        <v>309</v>
      </c>
      <c r="T534" t="s">
        <v>87</v>
      </c>
      <c r="U534" t="s">
        <v>88</v>
      </c>
      <c r="W534" t="s">
        <v>1623</v>
      </c>
      <c r="X534" t="s">
        <v>1623</v>
      </c>
      <c r="Y534" t="s">
        <v>1623</v>
      </c>
      <c r="Z534" t="s">
        <v>1623</v>
      </c>
      <c r="AC534" t="s">
        <v>125</v>
      </c>
      <c r="AD534" t="s">
        <v>125</v>
      </c>
      <c r="AE534" t="s">
        <v>156</v>
      </c>
      <c r="AF534" t="s">
        <v>157</v>
      </c>
      <c r="AG534" t="s">
        <v>158</v>
      </c>
      <c r="AH534" t="s">
        <v>159</v>
      </c>
      <c r="AI534" t="s">
        <v>160</v>
      </c>
      <c r="AJ534" t="s">
        <v>1626</v>
      </c>
      <c r="AO534">
        <v>0</v>
      </c>
      <c r="AP534">
        <v>0</v>
      </c>
      <c r="AX534">
        <v>0</v>
      </c>
      <c r="AY534">
        <v>0</v>
      </c>
      <c r="AZ534">
        <v>0</v>
      </c>
      <c r="BA534">
        <v>0</v>
      </c>
      <c r="BB534">
        <v>0</v>
      </c>
      <c r="BC534">
        <v>0</v>
      </c>
      <c r="BD534">
        <v>0</v>
      </c>
      <c r="BF534">
        <v>0</v>
      </c>
      <c r="BG534">
        <v>171</v>
      </c>
      <c r="BH534">
        <v>0</v>
      </c>
      <c r="BI534">
        <v>0</v>
      </c>
      <c r="BJ534">
        <v>0</v>
      </c>
      <c r="BK534">
        <v>0</v>
      </c>
      <c r="BL534">
        <f>SUM(Table1[[#This Row],[2020 II lisaeelarvega mittesihtraha]:[2025 strateegia II lug]])</f>
        <v>171</v>
      </c>
      <c r="BM534" t="str">
        <f>Table1[[#This Row],[Tegevussuund]]&amp;" "&amp;Table1[[#This Row],[Tegevus-suuna nimetus]]</f>
        <v xml:space="preserve"> </v>
      </c>
    </row>
    <row r="535" spans="1:65" hidden="1" x14ac:dyDescent="0.25">
      <c r="A535" t="s">
        <v>439</v>
      </c>
      <c r="C535" t="s">
        <v>440</v>
      </c>
      <c r="D535" t="s">
        <v>440</v>
      </c>
      <c r="E535" t="s">
        <v>441</v>
      </c>
      <c r="F535" t="s">
        <v>442</v>
      </c>
      <c r="K535" t="s">
        <v>443</v>
      </c>
      <c r="L535" t="s">
        <v>444</v>
      </c>
      <c r="N535" t="s">
        <v>445</v>
      </c>
      <c r="O535" s="11">
        <v>42</v>
      </c>
      <c r="P535" t="s">
        <v>445</v>
      </c>
      <c r="Q535" t="s">
        <v>402</v>
      </c>
      <c r="T535" t="s">
        <v>87</v>
      </c>
      <c r="U535" t="s">
        <v>88</v>
      </c>
      <c r="AC535" t="s">
        <v>125</v>
      </c>
      <c r="AD535" t="s">
        <v>125</v>
      </c>
      <c r="AE535" t="s">
        <v>156</v>
      </c>
      <c r="AF535" t="s">
        <v>157</v>
      </c>
      <c r="AG535" t="s">
        <v>158</v>
      </c>
      <c r="AH535" t="s">
        <v>159</v>
      </c>
      <c r="AI535" t="s">
        <v>174</v>
      </c>
      <c r="AJ535" t="s">
        <v>175</v>
      </c>
      <c r="AK535">
        <v>86</v>
      </c>
      <c r="AL535">
        <v>0</v>
      </c>
      <c r="AM535">
        <v>0</v>
      </c>
      <c r="AN535">
        <v>86</v>
      </c>
      <c r="AO535">
        <v>86</v>
      </c>
      <c r="AP535">
        <v>0</v>
      </c>
      <c r="AX535">
        <v>0</v>
      </c>
      <c r="AY535">
        <v>0</v>
      </c>
      <c r="AZ535">
        <v>0</v>
      </c>
      <c r="BA535">
        <v>0</v>
      </c>
      <c r="BB535">
        <v>0</v>
      </c>
      <c r="BC535">
        <v>-86</v>
      </c>
      <c r="BD535">
        <v>0</v>
      </c>
      <c r="BL535">
        <f>SUM(Table1[[#This Row],[2020 II lisaeelarvega mittesihtraha]:[2025 strateegia II lug]])</f>
        <v>172</v>
      </c>
      <c r="BM535" t="str">
        <f>Table1[[#This Row],[Tegevussuund]]&amp;" "&amp;Table1[[#This Row],[Tegevus-suuna nimetus]]</f>
        <v xml:space="preserve"> </v>
      </c>
    </row>
    <row r="536" spans="1:65" hidden="1" x14ac:dyDescent="0.25">
      <c r="A536" t="s">
        <v>68</v>
      </c>
      <c r="C536" t="s">
        <v>305</v>
      </c>
      <c r="D536" t="s">
        <v>305</v>
      </c>
      <c r="E536" t="s">
        <v>306</v>
      </c>
      <c r="F536" t="s">
        <v>307</v>
      </c>
      <c r="L536" t="s">
        <v>379</v>
      </c>
      <c r="N536" t="s">
        <v>308</v>
      </c>
      <c r="O536" s="11">
        <v>28</v>
      </c>
      <c r="P536" t="s">
        <v>308</v>
      </c>
      <c r="Q536" t="s">
        <v>309</v>
      </c>
      <c r="T536" t="s">
        <v>87</v>
      </c>
      <c r="U536" t="s">
        <v>88</v>
      </c>
      <c r="X536" t="e">
        <v>#N/A</v>
      </c>
      <c r="AC536" t="s">
        <v>125</v>
      </c>
      <c r="AD536" t="s">
        <v>125</v>
      </c>
      <c r="AE536" t="s">
        <v>156</v>
      </c>
      <c r="AF536" t="s">
        <v>157</v>
      </c>
      <c r="AG536" t="s">
        <v>158</v>
      </c>
      <c r="AH536" t="s">
        <v>159</v>
      </c>
      <c r="AI536" t="s">
        <v>168</v>
      </c>
      <c r="AJ536" t="s">
        <v>169</v>
      </c>
      <c r="AO536">
        <v>0</v>
      </c>
      <c r="AP536">
        <v>0</v>
      </c>
      <c r="AQ536">
        <v>29</v>
      </c>
      <c r="AR536">
        <v>0</v>
      </c>
      <c r="AS536">
        <v>0</v>
      </c>
      <c r="AX536">
        <v>29</v>
      </c>
      <c r="AY536">
        <v>0</v>
      </c>
      <c r="AZ536">
        <v>0</v>
      </c>
      <c r="BA536">
        <v>29</v>
      </c>
      <c r="BB536">
        <v>29</v>
      </c>
      <c r="BC536">
        <v>29</v>
      </c>
      <c r="BD536">
        <v>29</v>
      </c>
      <c r="BL536">
        <f>SUM(Table1[[#This Row],[2020 II lisaeelarvega mittesihtraha]:[2025 strateegia II lug]])</f>
        <v>174</v>
      </c>
      <c r="BM536" t="e">
        <f>Table1[[#This Row],[Tegevussuund]]&amp;" "&amp;Table1[[#This Row],[Tegevus-suuna nimetus]]</f>
        <v>#N/A</v>
      </c>
    </row>
    <row r="537" spans="1:65" hidden="1" x14ac:dyDescent="0.25">
      <c r="A537" t="s">
        <v>344</v>
      </c>
      <c r="C537" t="s">
        <v>424</v>
      </c>
      <c r="D537" t="s">
        <v>424</v>
      </c>
      <c r="E537" t="s">
        <v>425</v>
      </c>
      <c r="F537" t="s">
        <v>426</v>
      </c>
      <c r="L537" t="s">
        <v>1776</v>
      </c>
      <c r="N537" t="s">
        <v>427</v>
      </c>
      <c r="O537" s="11">
        <v>37</v>
      </c>
      <c r="P537" t="s">
        <v>427</v>
      </c>
      <c r="Q537" t="s">
        <v>402</v>
      </c>
      <c r="T537" t="s">
        <v>87</v>
      </c>
      <c r="U537" t="s">
        <v>88</v>
      </c>
      <c r="X537" t="e">
        <v>#N/A</v>
      </c>
      <c r="AC537" t="s">
        <v>125</v>
      </c>
      <c r="AD537" t="s">
        <v>125</v>
      </c>
      <c r="AE537" t="s">
        <v>156</v>
      </c>
      <c r="AF537" t="s">
        <v>157</v>
      </c>
      <c r="AG537" t="s">
        <v>158</v>
      </c>
      <c r="AH537" t="s">
        <v>159</v>
      </c>
      <c r="AI537" t="s">
        <v>168</v>
      </c>
      <c r="AJ537" t="s">
        <v>169</v>
      </c>
      <c r="AO537">
        <v>0</v>
      </c>
      <c r="AP537">
        <v>0</v>
      </c>
      <c r="AQ537">
        <v>29</v>
      </c>
      <c r="AR537">
        <v>0</v>
      </c>
      <c r="AS537">
        <v>0</v>
      </c>
      <c r="AX537">
        <v>29</v>
      </c>
      <c r="AY537">
        <v>0</v>
      </c>
      <c r="AZ537">
        <v>0</v>
      </c>
      <c r="BA537">
        <v>29</v>
      </c>
      <c r="BB537">
        <v>29</v>
      </c>
      <c r="BC537">
        <v>29</v>
      </c>
      <c r="BD537">
        <v>29</v>
      </c>
      <c r="BL537">
        <f>SUM(Table1[[#This Row],[2020 II lisaeelarvega mittesihtraha]:[2025 strateegia II lug]])</f>
        <v>174</v>
      </c>
      <c r="BM537" t="e">
        <f>Table1[[#This Row],[Tegevussuund]]&amp;" "&amp;Table1[[#This Row],[Tegevus-suuna nimetus]]</f>
        <v>#N/A</v>
      </c>
    </row>
    <row r="538" spans="1:65" hidden="1" x14ac:dyDescent="0.25">
      <c r="A538" t="s">
        <v>439</v>
      </c>
      <c r="C538" t="s">
        <v>1557</v>
      </c>
      <c r="D538" t="s">
        <v>1557</v>
      </c>
      <c r="E538" t="s">
        <v>1558</v>
      </c>
      <c r="F538" t="s">
        <v>1559</v>
      </c>
      <c r="K538" t="s">
        <v>443</v>
      </c>
      <c r="L538" t="s">
        <v>444</v>
      </c>
      <c r="N538" t="s">
        <v>1473</v>
      </c>
      <c r="O538" s="11" t="s">
        <v>1474</v>
      </c>
      <c r="P538" t="s">
        <v>1473</v>
      </c>
      <c r="Q538" t="s">
        <v>547</v>
      </c>
      <c r="T538" t="s">
        <v>87</v>
      </c>
      <c r="U538" t="s">
        <v>88</v>
      </c>
      <c r="W538" t="s">
        <v>1578</v>
      </c>
      <c r="X538" t="s">
        <v>1579</v>
      </c>
      <c r="AC538" t="s">
        <v>125</v>
      </c>
      <c r="AD538" t="s">
        <v>125</v>
      </c>
      <c r="AE538" t="s">
        <v>126</v>
      </c>
      <c r="AF538" t="s">
        <v>127</v>
      </c>
      <c r="AG538" t="s">
        <v>139</v>
      </c>
      <c r="AH538" t="s">
        <v>140</v>
      </c>
      <c r="AI538" t="s">
        <v>139</v>
      </c>
      <c r="AJ538" t="s">
        <v>141</v>
      </c>
      <c r="AK538">
        <v>87</v>
      </c>
      <c r="AL538">
        <v>0</v>
      </c>
      <c r="AM538">
        <v>0</v>
      </c>
      <c r="AN538">
        <v>87</v>
      </c>
      <c r="AO538">
        <v>87</v>
      </c>
      <c r="AP538">
        <v>0</v>
      </c>
      <c r="AX538">
        <v>0</v>
      </c>
      <c r="AY538">
        <v>0</v>
      </c>
      <c r="AZ538">
        <v>0</v>
      </c>
      <c r="BA538">
        <v>0</v>
      </c>
      <c r="BB538">
        <v>0</v>
      </c>
      <c r="BC538">
        <v>-87</v>
      </c>
      <c r="BD538">
        <v>0</v>
      </c>
      <c r="BL538">
        <f>SUM(Table1[[#This Row],[2020 II lisaeelarvega mittesihtraha]:[2025 strateegia II lug]])</f>
        <v>174</v>
      </c>
      <c r="BM538" t="str">
        <f>Table1[[#This Row],[Tegevussuund]]&amp;" "&amp;Table1[[#This Row],[Tegevus-suuna nimetus]]</f>
        <v>KU692 Sündmused, tähtpäevad sotsiaalalal</v>
      </c>
    </row>
    <row r="539" spans="1:65" hidden="1" x14ac:dyDescent="0.25">
      <c r="A539" t="s">
        <v>68</v>
      </c>
      <c r="C539" t="s">
        <v>295</v>
      </c>
      <c r="D539" t="s">
        <v>295</v>
      </c>
      <c r="E539" t="s">
        <v>296</v>
      </c>
      <c r="F539" t="s">
        <v>297</v>
      </c>
      <c r="K539" t="s">
        <v>85</v>
      </c>
      <c r="L539" t="s">
        <v>124</v>
      </c>
      <c r="N539" t="s">
        <v>417</v>
      </c>
      <c r="O539" s="11">
        <v>30</v>
      </c>
      <c r="P539" t="s">
        <v>417</v>
      </c>
      <c r="Q539" t="s">
        <v>299</v>
      </c>
      <c r="T539" t="s">
        <v>87</v>
      </c>
      <c r="U539" t="s">
        <v>88</v>
      </c>
      <c r="W539" t="s">
        <v>1623</v>
      </c>
      <c r="X539" t="s">
        <v>1623</v>
      </c>
      <c r="Y539" t="s">
        <v>1623</v>
      </c>
      <c r="Z539" t="s">
        <v>1623</v>
      </c>
      <c r="AC539" t="s">
        <v>125</v>
      </c>
      <c r="AD539" t="s">
        <v>125</v>
      </c>
      <c r="AE539" t="s">
        <v>126</v>
      </c>
      <c r="AF539" t="s">
        <v>127</v>
      </c>
      <c r="AG539" t="s">
        <v>152</v>
      </c>
      <c r="AH539" t="s">
        <v>153</v>
      </c>
      <c r="AI539" t="s">
        <v>154</v>
      </c>
      <c r="AJ539" t="s">
        <v>1645</v>
      </c>
      <c r="AO539">
        <v>0</v>
      </c>
      <c r="AP539">
        <v>0</v>
      </c>
      <c r="AX539">
        <v>0</v>
      </c>
      <c r="AY539">
        <v>0</v>
      </c>
      <c r="AZ539">
        <v>0</v>
      </c>
      <c r="BA539">
        <v>0</v>
      </c>
      <c r="BB539">
        <v>0</v>
      </c>
      <c r="BC539">
        <v>0</v>
      </c>
      <c r="BD539">
        <v>0</v>
      </c>
      <c r="BF539">
        <v>0</v>
      </c>
      <c r="BG539">
        <v>175</v>
      </c>
      <c r="BH539">
        <v>0</v>
      </c>
      <c r="BI539">
        <v>0</v>
      </c>
      <c r="BJ539">
        <v>0</v>
      </c>
      <c r="BK539">
        <v>0</v>
      </c>
      <c r="BL539">
        <f>SUM(Table1[[#This Row],[2020 II lisaeelarvega mittesihtraha]:[2025 strateegia II lug]])</f>
        <v>175</v>
      </c>
      <c r="BM539" t="str">
        <f>Table1[[#This Row],[Tegevussuund]]&amp;" "&amp;Table1[[#This Row],[Tegevus-suuna nimetus]]</f>
        <v xml:space="preserve"> </v>
      </c>
    </row>
    <row r="540" spans="1:65" hidden="1" x14ac:dyDescent="0.25">
      <c r="A540" t="s">
        <v>344</v>
      </c>
      <c r="C540" t="s">
        <v>424</v>
      </c>
      <c r="D540" t="s">
        <v>424</v>
      </c>
      <c r="E540" t="s">
        <v>425</v>
      </c>
      <c r="F540" t="s">
        <v>426</v>
      </c>
      <c r="K540" t="s">
        <v>224</v>
      </c>
      <c r="L540" t="s">
        <v>225</v>
      </c>
      <c r="N540" t="s">
        <v>427</v>
      </c>
      <c r="O540" s="11">
        <v>37</v>
      </c>
      <c r="P540" t="s">
        <v>427</v>
      </c>
      <c r="Q540" t="s">
        <v>402</v>
      </c>
      <c r="T540" t="s">
        <v>87</v>
      </c>
      <c r="U540" t="s">
        <v>88</v>
      </c>
      <c r="AC540" t="s">
        <v>125</v>
      </c>
      <c r="AD540" t="s">
        <v>125</v>
      </c>
      <c r="AE540" t="s">
        <v>156</v>
      </c>
      <c r="AF540" t="s">
        <v>157</v>
      </c>
      <c r="AG540" t="s">
        <v>226</v>
      </c>
      <c r="AH540" t="s">
        <v>227</v>
      </c>
      <c r="AI540" t="s">
        <v>232</v>
      </c>
      <c r="AJ540" t="s">
        <v>233</v>
      </c>
      <c r="AO540">
        <v>0</v>
      </c>
      <c r="AP540">
        <v>30</v>
      </c>
      <c r="AX540">
        <v>0</v>
      </c>
      <c r="AY540">
        <v>0</v>
      </c>
      <c r="AZ540">
        <v>0</v>
      </c>
      <c r="BA540">
        <v>0</v>
      </c>
      <c r="BB540">
        <v>0</v>
      </c>
      <c r="BC540">
        <v>0</v>
      </c>
      <c r="BD540">
        <v>-30</v>
      </c>
      <c r="BF540">
        <v>30</v>
      </c>
      <c r="BG540">
        <v>28.5</v>
      </c>
      <c r="BH540">
        <v>28.5</v>
      </c>
      <c r="BI540">
        <v>28.5</v>
      </c>
      <c r="BJ540">
        <v>29.64</v>
      </c>
      <c r="BK540">
        <v>30.232800000000001</v>
      </c>
      <c r="BL540">
        <f>SUM(Table1[[#This Row],[2020 II lisaeelarvega mittesihtraha]:[2025 strateegia II lug]])</f>
        <v>175.37279999999998</v>
      </c>
      <c r="BM540" t="str">
        <f>Table1[[#This Row],[Tegevussuund]]&amp;" "&amp;Table1[[#This Row],[Tegevus-suuna nimetus]]</f>
        <v xml:space="preserve"> </v>
      </c>
    </row>
    <row r="541" spans="1:65" hidden="1" x14ac:dyDescent="0.25">
      <c r="A541" t="s">
        <v>705</v>
      </c>
      <c r="C541" t="s">
        <v>718</v>
      </c>
      <c r="D541" t="s">
        <v>718</v>
      </c>
      <c r="E541" t="s">
        <v>719</v>
      </c>
      <c r="F541" t="s">
        <v>720</v>
      </c>
      <c r="K541" t="s">
        <v>188</v>
      </c>
      <c r="L541" t="s">
        <v>189</v>
      </c>
      <c r="N541" t="s">
        <v>545</v>
      </c>
      <c r="O541" s="11" t="s">
        <v>546</v>
      </c>
      <c r="P541" t="s">
        <v>545</v>
      </c>
      <c r="Q541" t="s">
        <v>547</v>
      </c>
      <c r="T541" t="s">
        <v>87</v>
      </c>
      <c r="U541" t="s">
        <v>88</v>
      </c>
      <c r="W541" t="s">
        <v>1395</v>
      </c>
      <c r="X541" t="s">
        <v>1396</v>
      </c>
      <c r="Y541" t="s">
        <v>1736</v>
      </c>
      <c r="Z541" t="s">
        <v>383</v>
      </c>
      <c r="AC541" t="s">
        <v>125</v>
      </c>
      <c r="AD541" t="s">
        <v>125</v>
      </c>
      <c r="AE541" t="s">
        <v>156</v>
      </c>
      <c r="AF541" t="s">
        <v>157</v>
      </c>
      <c r="AG541" t="s">
        <v>192</v>
      </c>
      <c r="AH541" t="s">
        <v>193</v>
      </c>
      <c r="AI541" t="s">
        <v>1655</v>
      </c>
      <c r="AJ541" t="s">
        <v>1737</v>
      </c>
      <c r="AK541">
        <v>88</v>
      </c>
      <c r="AL541">
        <v>0</v>
      </c>
      <c r="AM541">
        <v>0</v>
      </c>
      <c r="AN541">
        <v>88</v>
      </c>
      <c r="AO541">
        <v>88</v>
      </c>
      <c r="AP541">
        <v>0</v>
      </c>
      <c r="AX541">
        <v>0</v>
      </c>
      <c r="AY541">
        <v>0</v>
      </c>
      <c r="AZ541">
        <v>0</v>
      </c>
      <c r="BA541">
        <v>0</v>
      </c>
      <c r="BB541">
        <v>0</v>
      </c>
      <c r="BC541">
        <v>-88</v>
      </c>
      <c r="BD541">
        <v>0</v>
      </c>
      <c r="BL541">
        <f>SUM(Table1[[#This Row],[2020 II lisaeelarvega mittesihtraha]:[2025 strateegia II lug]])</f>
        <v>176</v>
      </c>
      <c r="BM541" t="str">
        <f>Table1[[#This Row],[Tegevussuund]]&amp;" "&amp;Table1[[#This Row],[Tegevus-suuna nimetus]]</f>
        <v>TU103 E - kommunaalmaksed</v>
      </c>
    </row>
    <row r="542" spans="1:65" hidden="1" x14ac:dyDescent="0.25">
      <c r="A542" t="s">
        <v>344</v>
      </c>
      <c r="C542" t="s">
        <v>409</v>
      </c>
      <c r="D542" t="s">
        <v>409</v>
      </c>
      <c r="E542" t="s">
        <v>410</v>
      </c>
      <c r="F542" t="s">
        <v>411</v>
      </c>
      <c r="K542" t="s">
        <v>348</v>
      </c>
      <c r="L542" t="s">
        <v>605</v>
      </c>
      <c r="N542" t="s">
        <v>870</v>
      </c>
      <c r="O542" s="11" t="s">
        <v>871</v>
      </c>
      <c r="P542" t="s">
        <v>872</v>
      </c>
      <c r="Q542" t="s">
        <v>547</v>
      </c>
      <c r="T542" t="s">
        <v>87</v>
      </c>
      <c r="U542" t="s">
        <v>88</v>
      </c>
      <c r="W542" t="s">
        <v>893</v>
      </c>
      <c r="X542" t="s">
        <v>894</v>
      </c>
      <c r="AC542" t="s">
        <v>125</v>
      </c>
      <c r="AD542" t="s">
        <v>125</v>
      </c>
      <c r="AE542" t="s">
        <v>126</v>
      </c>
      <c r="AF542" t="s">
        <v>127</v>
      </c>
      <c r="AG542" t="s">
        <v>152</v>
      </c>
      <c r="AH542" t="s">
        <v>153</v>
      </c>
      <c r="AI542" t="s">
        <v>152</v>
      </c>
      <c r="AJ542" t="s">
        <v>660</v>
      </c>
      <c r="AK542">
        <v>88</v>
      </c>
      <c r="AL542">
        <v>0</v>
      </c>
      <c r="AM542">
        <v>0</v>
      </c>
      <c r="AN542">
        <v>88</v>
      </c>
      <c r="AO542">
        <v>88</v>
      </c>
      <c r="AP542">
        <v>0</v>
      </c>
      <c r="AX542">
        <v>0</v>
      </c>
      <c r="AY542">
        <v>0</v>
      </c>
      <c r="AZ542">
        <v>0</v>
      </c>
      <c r="BA542">
        <v>0</v>
      </c>
      <c r="BB542">
        <v>0</v>
      </c>
      <c r="BC542">
        <v>-88</v>
      </c>
      <c r="BD542">
        <v>0</v>
      </c>
      <c r="BL542">
        <f>SUM(Table1[[#This Row],[2020 II lisaeelarvega mittesihtraha]:[2025 strateegia II lug]])</f>
        <v>176</v>
      </c>
      <c r="BM542" t="str">
        <f>Table1[[#This Row],[Tegevussuund]]&amp;" "&amp;Table1[[#This Row],[Tegevus-suuna nimetus]]</f>
        <v>KU422 Noorte suvised töörühmade töötasu</v>
      </c>
    </row>
    <row r="543" spans="1:65" hidden="1" x14ac:dyDescent="0.25">
      <c r="A543" t="s">
        <v>68</v>
      </c>
      <c r="C543" t="s">
        <v>69</v>
      </c>
      <c r="D543" t="s">
        <v>69</v>
      </c>
      <c r="E543" t="s">
        <v>70</v>
      </c>
      <c r="F543" t="s">
        <v>71</v>
      </c>
      <c r="K543" t="s">
        <v>224</v>
      </c>
      <c r="L543" t="s">
        <v>225</v>
      </c>
      <c r="N543" t="s">
        <v>204</v>
      </c>
      <c r="O543" s="11">
        <v>13</v>
      </c>
      <c r="P543" t="s">
        <v>204</v>
      </c>
      <c r="Q543" t="s">
        <v>73</v>
      </c>
      <c r="T543" t="s">
        <v>87</v>
      </c>
      <c r="U543" t="s">
        <v>88</v>
      </c>
      <c r="AC543" t="s">
        <v>125</v>
      </c>
      <c r="AD543" t="s">
        <v>125</v>
      </c>
      <c r="AE543" t="s">
        <v>156</v>
      </c>
      <c r="AF543" t="s">
        <v>157</v>
      </c>
      <c r="AG543" t="s">
        <v>226</v>
      </c>
      <c r="AH543" t="s">
        <v>227</v>
      </c>
      <c r="AI543" t="s">
        <v>282</v>
      </c>
      <c r="AJ543" t="s">
        <v>283</v>
      </c>
      <c r="AK543">
        <v>88</v>
      </c>
      <c r="AL543">
        <v>0</v>
      </c>
      <c r="AM543">
        <v>0</v>
      </c>
      <c r="AN543">
        <v>88</v>
      </c>
      <c r="AO543">
        <v>88</v>
      </c>
      <c r="AP543">
        <v>0</v>
      </c>
      <c r="AX543">
        <v>0</v>
      </c>
      <c r="AY543">
        <v>0</v>
      </c>
      <c r="AZ543">
        <v>0</v>
      </c>
      <c r="BA543">
        <v>0</v>
      </c>
      <c r="BB543">
        <v>0</v>
      </c>
      <c r="BC543">
        <v>-88</v>
      </c>
      <c r="BD543">
        <v>0</v>
      </c>
      <c r="BL543">
        <f>SUM(Table1[[#This Row],[2020 II lisaeelarvega mittesihtraha]:[2025 strateegia II lug]])</f>
        <v>176</v>
      </c>
      <c r="BM543" t="str">
        <f>Table1[[#This Row],[Tegevussuund]]&amp;" "&amp;Table1[[#This Row],[Tegevus-suuna nimetus]]</f>
        <v xml:space="preserve"> </v>
      </c>
    </row>
    <row r="544" spans="1:65" hidden="1" x14ac:dyDescent="0.25">
      <c r="A544" t="s">
        <v>68</v>
      </c>
      <c r="C544" t="s">
        <v>479</v>
      </c>
      <c r="D544" t="s">
        <v>479</v>
      </c>
      <c r="E544" t="s">
        <v>480</v>
      </c>
      <c r="F544" t="s">
        <v>481</v>
      </c>
      <c r="K544" t="s">
        <v>85</v>
      </c>
      <c r="L544" t="s">
        <v>478</v>
      </c>
      <c r="N544" t="s">
        <v>445</v>
      </c>
      <c r="O544" s="11">
        <v>42</v>
      </c>
      <c r="P544" t="s">
        <v>445</v>
      </c>
      <c r="Q544" t="s">
        <v>402</v>
      </c>
      <c r="T544" t="s">
        <v>87</v>
      </c>
      <c r="U544" t="s">
        <v>88</v>
      </c>
      <c r="AC544" t="s">
        <v>125</v>
      </c>
      <c r="AD544" t="s">
        <v>125</v>
      </c>
      <c r="AE544" t="s">
        <v>156</v>
      </c>
      <c r="AF544" t="s">
        <v>157</v>
      </c>
      <c r="AG544" t="s">
        <v>251</v>
      </c>
      <c r="AH544" t="s">
        <v>252</v>
      </c>
      <c r="AI544" t="s">
        <v>255</v>
      </c>
      <c r="AJ544" t="s">
        <v>256</v>
      </c>
      <c r="AK544">
        <v>88</v>
      </c>
      <c r="AL544">
        <v>0</v>
      </c>
      <c r="AM544">
        <v>0</v>
      </c>
      <c r="AN544">
        <v>88</v>
      </c>
      <c r="AO544">
        <v>88</v>
      </c>
      <c r="AP544">
        <v>0</v>
      </c>
      <c r="AX544">
        <v>0</v>
      </c>
      <c r="AY544">
        <v>0</v>
      </c>
      <c r="AZ544">
        <v>0</v>
      </c>
      <c r="BA544">
        <v>0</v>
      </c>
      <c r="BB544">
        <v>0</v>
      </c>
      <c r="BC544">
        <v>-88</v>
      </c>
      <c r="BD544">
        <v>0</v>
      </c>
      <c r="BL544">
        <f>SUM(Table1[[#This Row],[2020 II lisaeelarvega mittesihtraha]:[2025 strateegia II lug]])</f>
        <v>176</v>
      </c>
      <c r="BM544" t="str">
        <f>Table1[[#This Row],[Tegevussuund]]&amp;" "&amp;Table1[[#This Row],[Tegevus-suuna nimetus]]</f>
        <v xml:space="preserve"> </v>
      </c>
    </row>
    <row r="545" spans="1:65" hidden="1" x14ac:dyDescent="0.25">
      <c r="A545" t="s">
        <v>344</v>
      </c>
      <c r="C545" t="s">
        <v>404</v>
      </c>
      <c r="D545" t="s">
        <v>404</v>
      </c>
      <c r="E545" t="s">
        <v>405</v>
      </c>
      <c r="F545" t="s">
        <v>406</v>
      </c>
      <c r="K545" t="s">
        <v>348</v>
      </c>
      <c r="L545" t="s">
        <v>433</v>
      </c>
      <c r="N545" t="s">
        <v>407</v>
      </c>
      <c r="O545" s="11">
        <v>54</v>
      </c>
      <c r="P545" t="s">
        <v>407</v>
      </c>
      <c r="Q545" t="s">
        <v>402</v>
      </c>
      <c r="T545" t="s">
        <v>87</v>
      </c>
      <c r="U545" t="s">
        <v>88</v>
      </c>
      <c r="AC545" t="s">
        <v>125</v>
      </c>
      <c r="AD545" t="s">
        <v>125</v>
      </c>
      <c r="AE545" t="s">
        <v>156</v>
      </c>
      <c r="AF545" t="s">
        <v>157</v>
      </c>
      <c r="AG545" t="s">
        <v>158</v>
      </c>
      <c r="AH545" t="s">
        <v>159</v>
      </c>
      <c r="AI545" t="s">
        <v>162</v>
      </c>
      <c r="AJ545" t="s">
        <v>163</v>
      </c>
      <c r="AK545">
        <v>89</v>
      </c>
      <c r="AL545">
        <v>0</v>
      </c>
      <c r="AM545">
        <v>0</v>
      </c>
      <c r="AN545">
        <v>89</v>
      </c>
      <c r="AO545">
        <v>89</v>
      </c>
      <c r="AP545">
        <v>0</v>
      </c>
      <c r="AX545">
        <v>0</v>
      </c>
      <c r="AY545">
        <v>0</v>
      </c>
      <c r="AZ545">
        <v>0</v>
      </c>
      <c r="BA545">
        <v>0</v>
      </c>
      <c r="BB545">
        <v>0</v>
      </c>
      <c r="BC545">
        <v>-89</v>
      </c>
      <c r="BD545">
        <v>0</v>
      </c>
      <c r="BL545">
        <f>SUM(Table1[[#This Row],[2020 II lisaeelarvega mittesihtraha]:[2025 strateegia II lug]])</f>
        <v>178</v>
      </c>
      <c r="BM545" t="str">
        <f>Table1[[#This Row],[Tegevussuund]]&amp;" "&amp;Table1[[#This Row],[Tegevus-suuna nimetus]]</f>
        <v xml:space="preserve"> </v>
      </c>
    </row>
    <row r="546" spans="1:65" hidden="1" x14ac:dyDescent="0.25">
      <c r="A546" t="s">
        <v>68</v>
      </c>
      <c r="C546" t="s">
        <v>305</v>
      </c>
      <c r="D546" t="s">
        <v>305</v>
      </c>
      <c r="E546" t="s">
        <v>306</v>
      </c>
      <c r="F546" t="s">
        <v>307</v>
      </c>
      <c r="K546" t="s">
        <v>85</v>
      </c>
      <c r="L546" t="s">
        <v>379</v>
      </c>
      <c r="N546" t="s">
        <v>308</v>
      </c>
      <c r="O546" s="11">
        <v>28</v>
      </c>
      <c r="P546" t="s">
        <v>308</v>
      </c>
      <c r="Q546" t="s">
        <v>309</v>
      </c>
      <c r="T546" t="s">
        <v>87</v>
      </c>
      <c r="U546" t="s">
        <v>88</v>
      </c>
      <c r="AC546" t="s">
        <v>125</v>
      </c>
      <c r="AD546" t="s">
        <v>125</v>
      </c>
      <c r="AE546" t="s">
        <v>156</v>
      </c>
      <c r="AF546" t="s">
        <v>157</v>
      </c>
      <c r="AG546" t="s">
        <v>158</v>
      </c>
      <c r="AH546" t="s">
        <v>159</v>
      </c>
      <c r="AI546" t="s">
        <v>168</v>
      </c>
      <c r="AJ546" t="s">
        <v>169</v>
      </c>
      <c r="AO546">
        <v>0</v>
      </c>
      <c r="AP546">
        <v>30</v>
      </c>
      <c r="AX546">
        <v>0</v>
      </c>
      <c r="AY546">
        <v>0</v>
      </c>
      <c r="AZ546">
        <v>0</v>
      </c>
      <c r="BA546">
        <v>0</v>
      </c>
      <c r="BB546">
        <v>0</v>
      </c>
      <c r="BC546">
        <v>0</v>
      </c>
      <c r="BD546">
        <v>-30</v>
      </c>
      <c r="BF546">
        <v>30</v>
      </c>
      <c r="BG546">
        <v>28.5</v>
      </c>
      <c r="BH546">
        <v>28.5</v>
      </c>
      <c r="BI546">
        <v>28.5</v>
      </c>
      <c r="BJ546">
        <v>31.35</v>
      </c>
      <c r="BK546">
        <v>31.35</v>
      </c>
      <c r="BL546">
        <f>SUM(Table1[[#This Row],[2020 II lisaeelarvega mittesihtraha]:[2025 strateegia II lug]])</f>
        <v>178.2</v>
      </c>
      <c r="BM546" t="str">
        <f>Table1[[#This Row],[Tegevussuund]]&amp;" "&amp;Table1[[#This Row],[Tegevus-suuna nimetus]]</f>
        <v xml:space="preserve"> </v>
      </c>
    </row>
    <row r="547" spans="1:65" hidden="1" x14ac:dyDescent="0.25">
      <c r="A547" t="s">
        <v>68</v>
      </c>
      <c r="C547" t="s">
        <v>69</v>
      </c>
      <c r="D547" t="s">
        <v>69</v>
      </c>
      <c r="E547" t="s">
        <v>70</v>
      </c>
      <c r="F547" t="s">
        <v>71</v>
      </c>
      <c r="K547" t="s">
        <v>224</v>
      </c>
      <c r="L547" t="s">
        <v>225</v>
      </c>
      <c r="N547" t="s">
        <v>204</v>
      </c>
      <c r="O547" s="11">
        <v>13</v>
      </c>
      <c r="P547" t="s">
        <v>204</v>
      </c>
      <c r="Q547" t="s">
        <v>73</v>
      </c>
      <c r="T547" t="s">
        <v>87</v>
      </c>
      <c r="U547" t="s">
        <v>88</v>
      </c>
      <c r="AC547" t="s">
        <v>125</v>
      </c>
      <c r="AD547" t="s">
        <v>125</v>
      </c>
      <c r="AE547" t="s">
        <v>156</v>
      </c>
      <c r="AF547" t="s">
        <v>157</v>
      </c>
      <c r="AG547" t="s">
        <v>226</v>
      </c>
      <c r="AH547" t="s">
        <v>227</v>
      </c>
      <c r="AI547" t="s">
        <v>282</v>
      </c>
      <c r="AJ547" t="s">
        <v>283</v>
      </c>
      <c r="AO547">
        <v>0</v>
      </c>
      <c r="AP547">
        <v>83</v>
      </c>
      <c r="AX547">
        <v>0</v>
      </c>
      <c r="AY547">
        <v>0</v>
      </c>
      <c r="AZ547">
        <v>0</v>
      </c>
      <c r="BA547">
        <v>0</v>
      </c>
      <c r="BB547">
        <v>0</v>
      </c>
      <c r="BC547">
        <v>0</v>
      </c>
      <c r="BD547">
        <v>-83</v>
      </c>
      <c r="BF547">
        <v>83</v>
      </c>
      <c r="BG547">
        <v>19</v>
      </c>
      <c r="BH547">
        <v>19</v>
      </c>
      <c r="BI547">
        <v>19</v>
      </c>
      <c r="BJ547">
        <v>19.760000000000002</v>
      </c>
      <c r="BK547">
        <v>20.155200000000001</v>
      </c>
      <c r="BL547">
        <f>SUM(Table1[[#This Row],[2020 II lisaeelarvega mittesihtraha]:[2025 strateegia II lug]])</f>
        <v>179.9152</v>
      </c>
      <c r="BM547" t="str">
        <f>Table1[[#This Row],[Tegevussuund]]&amp;" "&amp;Table1[[#This Row],[Tegevus-suuna nimetus]]</f>
        <v xml:space="preserve"> </v>
      </c>
    </row>
    <row r="548" spans="1:65" hidden="1" x14ac:dyDescent="0.25">
      <c r="A548" t="s">
        <v>344</v>
      </c>
      <c r="C548" t="s">
        <v>345</v>
      </c>
      <c r="D548" t="s">
        <v>345</v>
      </c>
      <c r="E548" t="s">
        <v>346</v>
      </c>
      <c r="F548" t="s">
        <v>347</v>
      </c>
      <c r="K548" t="s">
        <v>188</v>
      </c>
      <c r="L548" t="s">
        <v>189</v>
      </c>
      <c r="N548" t="s">
        <v>190</v>
      </c>
      <c r="O548" s="11">
        <v>58</v>
      </c>
      <c r="P548" t="s">
        <v>414</v>
      </c>
      <c r="Q548" t="s">
        <v>402</v>
      </c>
      <c r="T548" t="s">
        <v>87</v>
      </c>
      <c r="U548" t="s">
        <v>88</v>
      </c>
      <c r="Y548">
        <v>9620</v>
      </c>
      <c r="Z548" t="s">
        <v>498</v>
      </c>
      <c r="AC548" t="s">
        <v>125</v>
      </c>
      <c r="AD548" t="s">
        <v>125</v>
      </c>
      <c r="AE548" t="s">
        <v>156</v>
      </c>
      <c r="AF548" t="s">
        <v>157</v>
      </c>
      <c r="AG548" t="s">
        <v>192</v>
      </c>
      <c r="AH548" t="s">
        <v>193</v>
      </c>
      <c r="AI548" t="s">
        <v>198</v>
      </c>
      <c r="AJ548" t="s">
        <v>199</v>
      </c>
      <c r="AO548">
        <v>0</v>
      </c>
      <c r="AP548">
        <v>24</v>
      </c>
      <c r="AX548">
        <v>0</v>
      </c>
      <c r="AY548">
        <v>0</v>
      </c>
      <c r="AZ548">
        <v>0</v>
      </c>
      <c r="BA548">
        <v>0</v>
      </c>
      <c r="BB548">
        <v>0</v>
      </c>
      <c r="BC548">
        <v>0</v>
      </c>
      <c r="BD548">
        <v>-24</v>
      </c>
      <c r="BF548">
        <v>24</v>
      </c>
      <c r="BG548">
        <v>30</v>
      </c>
      <c r="BH548">
        <v>30</v>
      </c>
      <c r="BI548">
        <v>30</v>
      </c>
      <c r="BJ548">
        <v>33</v>
      </c>
      <c r="BK548">
        <v>33</v>
      </c>
      <c r="BL548">
        <f>SUM(Table1[[#This Row],[2020 II lisaeelarvega mittesihtraha]:[2025 strateegia II lug]])</f>
        <v>180</v>
      </c>
      <c r="BM548" t="str">
        <f>Table1[[#This Row],[Tegevussuund]]&amp;" "&amp;Table1[[#This Row],[Tegevus-suuna nimetus]]</f>
        <v xml:space="preserve"> </v>
      </c>
    </row>
    <row r="549" spans="1:65" hidden="1" x14ac:dyDescent="0.25">
      <c r="A549" t="s">
        <v>68</v>
      </c>
      <c r="C549" t="s">
        <v>295</v>
      </c>
      <c r="D549" t="s">
        <v>295</v>
      </c>
      <c r="E549" t="s">
        <v>296</v>
      </c>
      <c r="F549" t="s">
        <v>297</v>
      </c>
      <c r="K549" t="s">
        <v>85</v>
      </c>
      <c r="L549" t="s">
        <v>124</v>
      </c>
      <c r="N549" t="s">
        <v>298</v>
      </c>
      <c r="O549" s="11">
        <v>20</v>
      </c>
      <c r="P549" t="s">
        <v>298</v>
      </c>
      <c r="Q549" t="s">
        <v>299</v>
      </c>
      <c r="T549" t="s">
        <v>87</v>
      </c>
      <c r="U549" t="s">
        <v>88</v>
      </c>
      <c r="W549" t="s">
        <v>1623</v>
      </c>
      <c r="X549" t="s">
        <v>1623</v>
      </c>
      <c r="Y549" t="s">
        <v>1623</v>
      </c>
      <c r="Z549" t="s">
        <v>1623</v>
      </c>
      <c r="AC549" t="s">
        <v>125</v>
      </c>
      <c r="AD549" t="s">
        <v>125</v>
      </c>
      <c r="AE549" t="s">
        <v>126</v>
      </c>
      <c r="AF549" t="s">
        <v>127</v>
      </c>
      <c r="AG549" t="s">
        <v>152</v>
      </c>
      <c r="AH549" t="s">
        <v>153</v>
      </c>
      <c r="AI549" t="s">
        <v>154</v>
      </c>
      <c r="AJ549" t="s">
        <v>1645</v>
      </c>
      <c r="AO549">
        <v>0</v>
      </c>
      <c r="AP549">
        <v>0</v>
      </c>
      <c r="AX549">
        <v>0</v>
      </c>
      <c r="AY549">
        <v>0</v>
      </c>
      <c r="AZ549">
        <v>0</v>
      </c>
      <c r="BA549">
        <v>0</v>
      </c>
      <c r="BB549">
        <v>0</v>
      </c>
      <c r="BC549">
        <v>0</v>
      </c>
      <c r="BD549">
        <v>0</v>
      </c>
      <c r="BF549">
        <v>0</v>
      </c>
      <c r="BG549">
        <v>180</v>
      </c>
      <c r="BH549">
        <v>0</v>
      </c>
      <c r="BI549">
        <v>0</v>
      </c>
      <c r="BJ549">
        <v>0</v>
      </c>
      <c r="BK549">
        <v>0</v>
      </c>
      <c r="BL549">
        <f>SUM(Table1[[#This Row],[2020 II lisaeelarvega mittesihtraha]:[2025 strateegia II lug]])</f>
        <v>180</v>
      </c>
      <c r="BM549" t="str">
        <f>Table1[[#This Row],[Tegevussuund]]&amp;" "&amp;Table1[[#This Row],[Tegevus-suuna nimetus]]</f>
        <v xml:space="preserve"> </v>
      </c>
    </row>
    <row r="550" spans="1:65" hidden="1" x14ac:dyDescent="0.25">
      <c r="A550" t="s">
        <v>344</v>
      </c>
      <c r="C550" t="s">
        <v>345</v>
      </c>
      <c r="D550" t="s">
        <v>345</v>
      </c>
      <c r="E550" t="s">
        <v>346</v>
      </c>
      <c r="F550" t="s">
        <v>347</v>
      </c>
      <c r="L550" t="s">
        <v>189</v>
      </c>
      <c r="N550" t="s">
        <v>190</v>
      </c>
      <c r="O550" s="11" t="s">
        <v>1896</v>
      </c>
      <c r="P550" t="s">
        <v>414</v>
      </c>
      <c r="Q550" t="s">
        <v>402</v>
      </c>
      <c r="T550" t="s">
        <v>87</v>
      </c>
      <c r="U550" t="s">
        <v>88</v>
      </c>
      <c r="X550" t="e">
        <v>#N/A</v>
      </c>
      <c r="Y550" t="s">
        <v>1688</v>
      </c>
      <c r="Z550" t="s">
        <v>498</v>
      </c>
      <c r="AC550" t="s">
        <v>125</v>
      </c>
      <c r="AD550" t="s">
        <v>125</v>
      </c>
      <c r="AE550" t="s">
        <v>156</v>
      </c>
      <c r="AF550" t="s">
        <v>157</v>
      </c>
      <c r="AG550" t="s">
        <v>192</v>
      </c>
      <c r="AH550" t="s">
        <v>193</v>
      </c>
      <c r="AI550" t="s">
        <v>198</v>
      </c>
      <c r="AJ550" t="s">
        <v>199</v>
      </c>
      <c r="AO550">
        <v>0</v>
      </c>
      <c r="AP550">
        <v>0</v>
      </c>
      <c r="AQ550">
        <v>30</v>
      </c>
      <c r="AR550">
        <v>0</v>
      </c>
      <c r="AS550">
        <v>0</v>
      </c>
      <c r="AX550">
        <v>30</v>
      </c>
      <c r="AY550">
        <v>0</v>
      </c>
      <c r="AZ550">
        <v>0</v>
      </c>
      <c r="BA550">
        <v>30</v>
      </c>
      <c r="BB550">
        <v>30</v>
      </c>
      <c r="BC550">
        <v>30</v>
      </c>
      <c r="BD550">
        <v>30</v>
      </c>
      <c r="BL550">
        <f>SUM(Table1[[#This Row],[2020 II lisaeelarvega mittesihtraha]:[2025 strateegia II lug]])</f>
        <v>180</v>
      </c>
      <c r="BM550" t="e">
        <f>Table1[[#This Row],[Tegevussuund]]&amp;" "&amp;Table1[[#This Row],[Tegevus-suuna nimetus]]</f>
        <v>#N/A</v>
      </c>
    </row>
    <row r="551" spans="1:65" hidden="1" x14ac:dyDescent="0.25">
      <c r="A551" t="s">
        <v>344</v>
      </c>
      <c r="C551" t="s">
        <v>398</v>
      </c>
      <c r="D551" t="s">
        <v>398</v>
      </c>
      <c r="E551" t="s">
        <v>399</v>
      </c>
      <c r="F551" t="s">
        <v>400</v>
      </c>
      <c r="K551" t="s">
        <v>348</v>
      </c>
      <c r="L551" t="s">
        <v>373</v>
      </c>
      <c r="N551" t="s">
        <v>401</v>
      </c>
      <c r="O551" s="11">
        <v>53</v>
      </c>
      <c r="P551" t="s">
        <v>401</v>
      </c>
      <c r="Q551" t="s">
        <v>402</v>
      </c>
      <c r="T551" t="s">
        <v>87</v>
      </c>
      <c r="U551" t="s">
        <v>88</v>
      </c>
      <c r="AC551" t="s">
        <v>125</v>
      </c>
      <c r="AD551" t="s">
        <v>125</v>
      </c>
      <c r="AE551" t="s">
        <v>156</v>
      </c>
      <c r="AF551" t="s">
        <v>157</v>
      </c>
      <c r="AG551" t="s">
        <v>182</v>
      </c>
      <c r="AH551" t="s">
        <v>183</v>
      </c>
      <c r="AI551" t="s">
        <v>186</v>
      </c>
      <c r="AJ551" t="s">
        <v>187</v>
      </c>
      <c r="AK551">
        <v>90</v>
      </c>
      <c r="AL551">
        <v>0</v>
      </c>
      <c r="AM551">
        <v>0</v>
      </c>
      <c r="AN551">
        <v>90</v>
      </c>
      <c r="AO551">
        <v>90</v>
      </c>
      <c r="AP551">
        <v>0</v>
      </c>
      <c r="AX551">
        <v>0</v>
      </c>
      <c r="AY551">
        <v>0</v>
      </c>
      <c r="AZ551">
        <v>0</v>
      </c>
      <c r="BA551">
        <v>0</v>
      </c>
      <c r="BB551">
        <v>0</v>
      </c>
      <c r="BC551">
        <v>-90</v>
      </c>
      <c r="BD551">
        <v>0</v>
      </c>
      <c r="BL551">
        <f>SUM(Table1[[#This Row],[2020 II lisaeelarvega mittesihtraha]:[2025 strateegia II lug]])</f>
        <v>180</v>
      </c>
      <c r="BM551" t="str">
        <f>Table1[[#This Row],[Tegevussuund]]&amp;" "&amp;Table1[[#This Row],[Tegevus-suuna nimetus]]</f>
        <v xml:space="preserve"> </v>
      </c>
    </row>
    <row r="552" spans="1:65" hidden="1" x14ac:dyDescent="0.25">
      <c r="A552" t="s">
        <v>68</v>
      </c>
      <c r="C552" t="s">
        <v>69</v>
      </c>
      <c r="D552" t="s">
        <v>69</v>
      </c>
      <c r="E552" t="s">
        <v>70</v>
      </c>
      <c r="F552" t="s">
        <v>71</v>
      </c>
      <c r="K552" t="s">
        <v>188</v>
      </c>
      <c r="L552" t="s">
        <v>189</v>
      </c>
      <c r="N552" t="s">
        <v>72</v>
      </c>
      <c r="O552" s="11">
        <v>16</v>
      </c>
      <c r="P552" t="s">
        <v>72</v>
      </c>
      <c r="Q552" t="s">
        <v>73</v>
      </c>
      <c r="T552" t="s">
        <v>87</v>
      </c>
      <c r="U552" t="s">
        <v>88</v>
      </c>
      <c r="Y552" t="s">
        <v>1662</v>
      </c>
      <c r="Z552" t="s">
        <v>1663</v>
      </c>
      <c r="AC552" t="s">
        <v>125</v>
      </c>
      <c r="AD552" t="s">
        <v>125</v>
      </c>
      <c r="AE552" t="s">
        <v>156</v>
      </c>
      <c r="AF552" t="s">
        <v>157</v>
      </c>
      <c r="AG552" t="s">
        <v>192</v>
      </c>
      <c r="AH552" t="s">
        <v>193</v>
      </c>
      <c r="AI552" t="s">
        <v>214</v>
      </c>
      <c r="AJ552" t="s">
        <v>215</v>
      </c>
      <c r="AK552">
        <v>90</v>
      </c>
      <c r="AL552">
        <v>0</v>
      </c>
      <c r="AM552">
        <v>0</v>
      </c>
      <c r="AN552">
        <v>90</v>
      </c>
      <c r="AO552">
        <v>90</v>
      </c>
      <c r="AP552">
        <v>0</v>
      </c>
      <c r="AX552">
        <v>0</v>
      </c>
      <c r="AY552">
        <v>0</v>
      </c>
      <c r="AZ552">
        <v>0</v>
      </c>
      <c r="BA552">
        <v>0</v>
      </c>
      <c r="BB552">
        <v>0</v>
      </c>
      <c r="BC552">
        <v>-90</v>
      </c>
      <c r="BD552">
        <v>0</v>
      </c>
      <c r="BL552">
        <f>SUM(Table1[[#This Row],[2020 II lisaeelarvega mittesihtraha]:[2025 strateegia II lug]])</f>
        <v>180</v>
      </c>
      <c r="BM552" t="str">
        <f>Table1[[#This Row],[Tegevussuund]]&amp;" "&amp;Table1[[#This Row],[Tegevus-suuna nimetus]]</f>
        <v xml:space="preserve"> </v>
      </c>
    </row>
    <row r="553" spans="1:65" hidden="1" x14ac:dyDescent="0.25">
      <c r="A553" t="s">
        <v>68</v>
      </c>
      <c r="C553" t="s">
        <v>69</v>
      </c>
      <c r="D553" t="s">
        <v>69</v>
      </c>
      <c r="E553" t="s">
        <v>70</v>
      </c>
      <c r="F553" t="s">
        <v>71</v>
      </c>
      <c r="K553" t="s">
        <v>85</v>
      </c>
      <c r="L553" t="s">
        <v>86</v>
      </c>
      <c r="N553" t="s">
        <v>72</v>
      </c>
      <c r="O553" s="11">
        <v>16</v>
      </c>
      <c r="P553" t="s">
        <v>72</v>
      </c>
      <c r="Q553" t="s">
        <v>73</v>
      </c>
      <c r="T553" t="s">
        <v>87</v>
      </c>
      <c r="U553" t="s">
        <v>88</v>
      </c>
      <c r="AC553" t="s">
        <v>125</v>
      </c>
      <c r="AD553" t="s">
        <v>125</v>
      </c>
      <c r="AE553" t="s">
        <v>156</v>
      </c>
      <c r="AF553" t="s">
        <v>157</v>
      </c>
      <c r="AG553" t="s">
        <v>158</v>
      </c>
      <c r="AH553" t="s">
        <v>159</v>
      </c>
      <c r="AI553" t="s">
        <v>174</v>
      </c>
      <c r="AJ553" t="s">
        <v>175</v>
      </c>
      <c r="AK553">
        <v>90</v>
      </c>
      <c r="AL553">
        <v>0</v>
      </c>
      <c r="AM553">
        <v>0</v>
      </c>
      <c r="AN553">
        <v>90</v>
      </c>
      <c r="AO553">
        <v>90</v>
      </c>
      <c r="AP553">
        <v>0</v>
      </c>
      <c r="AX553">
        <v>0</v>
      </c>
      <c r="AY553">
        <v>0</v>
      </c>
      <c r="AZ553">
        <v>0</v>
      </c>
      <c r="BA553">
        <v>0</v>
      </c>
      <c r="BB553">
        <v>0</v>
      </c>
      <c r="BC553">
        <v>-90</v>
      </c>
      <c r="BD553">
        <v>0</v>
      </c>
      <c r="BL553">
        <f>SUM(Table1[[#This Row],[2020 II lisaeelarvega mittesihtraha]:[2025 strateegia II lug]])</f>
        <v>180</v>
      </c>
      <c r="BM553" t="str">
        <f>Table1[[#This Row],[Tegevussuund]]&amp;" "&amp;Table1[[#This Row],[Tegevus-suuna nimetus]]</f>
        <v xml:space="preserve"> </v>
      </c>
    </row>
    <row r="554" spans="1:65" hidden="1" x14ac:dyDescent="0.25">
      <c r="A554" t="s">
        <v>68</v>
      </c>
      <c r="C554" t="s">
        <v>295</v>
      </c>
      <c r="D554" t="s">
        <v>295</v>
      </c>
      <c r="E554" t="s">
        <v>296</v>
      </c>
      <c r="F554" t="s">
        <v>297</v>
      </c>
      <c r="K554" t="s">
        <v>85</v>
      </c>
      <c r="L554" t="s">
        <v>86</v>
      </c>
      <c r="N554" t="s">
        <v>417</v>
      </c>
      <c r="O554" s="11">
        <v>30</v>
      </c>
      <c r="P554" t="s">
        <v>417</v>
      </c>
      <c r="Q554" t="s">
        <v>299</v>
      </c>
      <c r="T554" t="s">
        <v>87</v>
      </c>
      <c r="U554" t="s">
        <v>88</v>
      </c>
      <c r="AA554" t="s">
        <v>78</v>
      </c>
      <c r="AC554" t="s">
        <v>125</v>
      </c>
      <c r="AD554" t="s">
        <v>125</v>
      </c>
      <c r="AE554" t="s">
        <v>156</v>
      </c>
      <c r="AF554" t="s">
        <v>157</v>
      </c>
      <c r="AG554" t="s">
        <v>158</v>
      </c>
      <c r="AH554" t="s">
        <v>159</v>
      </c>
      <c r="AI554" t="s">
        <v>172</v>
      </c>
      <c r="AJ554" t="s">
        <v>173</v>
      </c>
      <c r="AK554">
        <v>90</v>
      </c>
      <c r="AL554">
        <v>0</v>
      </c>
      <c r="AM554">
        <v>0</v>
      </c>
      <c r="AN554">
        <v>90</v>
      </c>
      <c r="AO554">
        <v>90</v>
      </c>
      <c r="AP554">
        <v>0</v>
      </c>
      <c r="AX554">
        <v>0</v>
      </c>
      <c r="AY554">
        <v>0</v>
      </c>
      <c r="AZ554">
        <v>0</v>
      </c>
      <c r="BA554">
        <v>0</v>
      </c>
      <c r="BB554">
        <v>0</v>
      </c>
      <c r="BC554">
        <v>-90</v>
      </c>
      <c r="BD554">
        <v>0</v>
      </c>
      <c r="BL554">
        <f>SUM(Table1[[#This Row],[2020 II lisaeelarvega mittesihtraha]:[2025 strateegia II lug]])</f>
        <v>180</v>
      </c>
      <c r="BM554" t="str">
        <f>Table1[[#This Row],[Tegevussuund]]&amp;" "&amp;Table1[[#This Row],[Tegevus-suuna nimetus]]</f>
        <v xml:space="preserve"> </v>
      </c>
    </row>
    <row r="555" spans="1:65" hidden="1" x14ac:dyDescent="0.25">
      <c r="A555" t="s">
        <v>344</v>
      </c>
      <c r="C555" t="s">
        <v>409</v>
      </c>
      <c r="D555" t="s">
        <v>409</v>
      </c>
      <c r="E555" t="s">
        <v>410</v>
      </c>
      <c r="F555" t="s">
        <v>411</v>
      </c>
      <c r="K555" t="s">
        <v>348</v>
      </c>
      <c r="L555" t="s">
        <v>605</v>
      </c>
      <c r="N555" t="s">
        <v>412</v>
      </c>
      <c r="O555" s="11">
        <v>56</v>
      </c>
      <c r="P555" t="s">
        <v>412</v>
      </c>
      <c r="Q555" t="s">
        <v>402</v>
      </c>
      <c r="T555" t="s">
        <v>87</v>
      </c>
      <c r="U555" t="s">
        <v>88</v>
      </c>
      <c r="AC555" t="s">
        <v>125</v>
      </c>
      <c r="AD555" t="s">
        <v>125</v>
      </c>
      <c r="AE555" t="s">
        <v>156</v>
      </c>
      <c r="AF555" t="s">
        <v>157</v>
      </c>
      <c r="AG555" t="s">
        <v>158</v>
      </c>
      <c r="AH555" t="s">
        <v>159</v>
      </c>
      <c r="AI555" t="s">
        <v>162</v>
      </c>
      <c r="AJ555" t="s">
        <v>163</v>
      </c>
      <c r="AK555">
        <v>91</v>
      </c>
      <c r="AL555">
        <v>0</v>
      </c>
      <c r="AM555">
        <v>0</v>
      </c>
      <c r="AN555">
        <v>91</v>
      </c>
      <c r="AO555">
        <v>91</v>
      </c>
      <c r="AP555">
        <v>0</v>
      </c>
      <c r="AX555">
        <v>0</v>
      </c>
      <c r="AY555">
        <v>0</v>
      </c>
      <c r="AZ555">
        <v>0</v>
      </c>
      <c r="BA555">
        <v>0</v>
      </c>
      <c r="BB555">
        <v>0</v>
      </c>
      <c r="BC555">
        <v>-91</v>
      </c>
      <c r="BD555">
        <v>0</v>
      </c>
      <c r="BL555">
        <f>SUM(Table1[[#This Row],[2020 II lisaeelarvega mittesihtraha]:[2025 strateegia II lug]])</f>
        <v>182</v>
      </c>
      <c r="BM555" t="str">
        <f>Table1[[#This Row],[Tegevussuund]]&amp;" "&amp;Table1[[#This Row],[Tegevus-suuna nimetus]]</f>
        <v xml:space="preserve"> </v>
      </c>
    </row>
    <row r="556" spans="1:65" hidden="1" x14ac:dyDescent="0.25">
      <c r="A556" t="s">
        <v>1011</v>
      </c>
      <c r="B556" t="s">
        <v>1011</v>
      </c>
      <c r="C556" t="s">
        <v>1011</v>
      </c>
      <c r="D556" t="s">
        <v>1011</v>
      </c>
      <c r="E556" t="s">
        <v>1011</v>
      </c>
      <c r="F556" t="s">
        <v>1011</v>
      </c>
      <c r="N556" t="s">
        <v>1122</v>
      </c>
      <c r="O556" s="11" t="s">
        <v>1123</v>
      </c>
      <c r="P556" t="s">
        <v>1122</v>
      </c>
      <c r="Q556" t="s">
        <v>547</v>
      </c>
      <c r="T556" t="s">
        <v>95</v>
      </c>
      <c r="U556" t="s">
        <v>96</v>
      </c>
      <c r="W556" t="s">
        <v>1310</v>
      </c>
      <c r="X556" t="s">
        <v>1311</v>
      </c>
      <c r="AC556" t="s">
        <v>98</v>
      </c>
      <c r="AD556" t="s">
        <v>98</v>
      </c>
      <c r="AE556" t="s">
        <v>99</v>
      </c>
      <c r="AF556" t="s">
        <v>100</v>
      </c>
      <c r="AG556" t="s">
        <v>1291</v>
      </c>
      <c r="AH556" t="s">
        <v>1292</v>
      </c>
      <c r="AI556" t="s">
        <v>1291</v>
      </c>
      <c r="AJ556" t="s">
        <v>1293</v>
      </c>
      <c r="AK556">
        <v>91</v>
      </c>
      <c r="AL556">
        <v>0</v>
      </c>
      <c r="AM556">
        <v>0</v>
      </c>
      <c r="AN556">
        <v>91</v>
      </c>
      <c r="AO556">
        <v>91</v>
      </c>
      <c r="AP556">
        <v>0</v>
      </c>
      <c r="AX556">
        <v>0</v>
      </c>
      <c r="AY556">
        <v>0</v>
      </c>
      <c r="AZ556">
        <v>0</v>
      </c>
      <c r="BA556">
        <v>0</v>
      </c>
      <c r="BB556">
        <v>0</v>
      </c>
      <c r="BC556">
        <v>-91</v>
      </c>
      <c r="BD556">
        <v>0</v>
      </c>
      <c r="BL556">
        <f>SUM(Table1[[#This Row],[2020 II lisaeelarvega mittesihtraha]:[2025 strateegia II lug]])</f>
        <v>182</v>
      </c>
      <c r="BM556" t="str">
        <f>Table1[[#This Row],[Tegevussuund]]&amp;" "&amp;Table1[[#This Row],[Tegevus-suuna nimetus]]</f>
        <v>TU150 Hiie pst 6</v>
      </c>
    </row>
    <row r="557" spans="1:65" hidden="1" x14ac:dyDescent="0.25">
      <c r="A557" t="s">
        <v>344</v>
      </c>
      <c r="C557" t="s">
        <v>424</v>
      </c>
      <c r="D557" t="s">
        <v>424</v>
      </c>
      <c r="E557" t="s">
        <v>425</v>
      </c>
      <c r="F557" t="s">
        <v>426</v>
      </c>
      <c r="K557" t="s">
        <v>348</v>
      </c>
      <c r="L557" t="s">
        <v>433</v>
      </c>
      <c r="N557" t="s">
        <v>427</v>
      </c>
      <c r="O557" s="11">
        <v>37</v>
      </c>
      <c r="P557" t="s">
        <v>427</v>
      </c>
      <c r="Q557" t="s">
        <v>402</v>
      </c>
      <c r="T557" t="s">
        <v>87</v>
      </c>
      <c r="U557" t="s">
        <v>88</v>
      </c>
      <c r="AC557" t="s">
        <v>125</v>
      </c>
      <c r="AD557" t="s">
        <v>125</v>
      </c>
      <c r="AE557" t="s">
        <v>156</v>
      </c>
      <c r="AF557" t="s">
        <v>157</v>
      </c>
      <c r="AG557" t="s">
        <v>158</v>
      </c>
      <c r="AH557" t="s">
        <v>159</v>
      </c>
      <c r="AI557" t="s">
        <v>168</v>
      </c>
      <c r="AJ557" t="s">
        <v>169</v>
      </c>
      <c r="AO557">
        <v>0</v>
      </c>
      <c r="AP557">
        <v>31</v>
      </c>
      <c r="AX557">
        <v>0</v>
      </c>
      <c r="AY557">
        <v>0</v>
      </c>
      <c r="AZ557">
        <v>0</v>
      </c>
      <c r="BA557">
        <v>0</v>
      </c>
      <c r="BB557">
        <v>0</v>
      </c>
      <c r="BC557">
        <v>0</v>
      </c>
      <c r="BD557">
        <v>-31</v>
      </c>
      <c r="BF557">
        <v>31</v>
      </c>
      <c r="BG557">
        <v>29.45</v>
      </c>
      <c r="BH557">
        <v>29.45</v>
      </c>
      <c r="BI557">
        <v>29.45</v>
      </c>
      <c r="BJ557">
        <v>32.395000000000003</v>
      </c>
      <c r="BK557">
        <v>32.395000000000003</v>
      </c>
      <c r="BL557">
        <f>SUM(Table1[[#This Row],[2020 II lisaeelarvega mittesihtraha]:[2025 strateegia II lug]])</f>
        <v>184.14000000000001</v>
      </c>
      <c r="BM557" t="str">
        <f>Table1[[#This Row],[Tegevussuund]]&amp;" "&amp;Table1[[#This Row],[Tegevus-suuna nimetus]]</f>
        <v xml:space="preserve"> </v>
      </c>
    </row>
    <row r="558" spans="1:65" hidden="1" x14ac:dyDescent="0.25">
      <c r="A558" t="s">
        <v>68</v>
      </c>
      <c r="C558" t="s">
        <v>305</v>
      </c>
      <c r="D558" t="s">
        <v>305</v>
      </c>
      <c r="E558" t="s">
        <v>306</v>
      </c>
      <c r="F558" t="s">
        <v>307</v>
      </c>
      <c r="K558" t="s">
        <v>85</v>
      </c>
      <c r="L558" t="s">
        <v>124</v>
      </c>
      <c r="N558" t="s">
        <v>308</v>
      </c>
      <c r="O558" s="11">
        <v>28</v>
      </c>
      <c r="P558" t="s">
        <v>308</v>
      </c>
      <c r="Q558" t="s">
        <v>309</v>
      </c>
      <c r="T558" t="s">
        <v>87</v>
      </c>
      <c r="U558" t="s">
        <v>88</v>
      </c>
      <c r="AA558" t="s">
        <v>78</v>
      </c>
      <c r="AB558" t="s">
        <v>78</v>
      </c>
      <c r="AC558" t="s">
        <v>125</v>
      </c>
      <c r="AD558" t="s">
        <v>125</v>
      </c>
      <c r="AE558" t="s">
        <v>126</v>
      </c>
      <c r="AF558" t="s">
        <v>127</v>
      </c>
      <c r="AG558" t="s">
        <v>145</v>
      </c>
      <c r="AH558" t="s">
        <v>146</v>
      </c>
      <c r="AI558" t="s">
        <v>145</v>
      </c>
      <c r="AJ558" t="s">
        <v>147</v>
      </c>
      <c r="AO558">
        <v>0</v>
      </c>
      <c r="AP558">
        <v>128</v>
      </c>
      <c r="AX558">
        <v>0</v>
      </c>
      <c r="AY558">
        <v>0</v>
      </c>
      <c r="AZ558">
        <v>0</v>
      </c>
      <c r="BA558">
        <v>0</v>
      </c>
      <c r="BB558">
        <v>0</v>
      </c>
      <c r="BC558">
        <v>0</v>
      </c>
      <c r="BD558">
        <v>-128</v>
      </c>
      <c r="BF558">
        <v>128</v>
      </c>
      <c r="BG558">
        <v>58</v>
      </c>
      <c r="BH558">
        <v>0</v>
      </c>
      <c r="BI558">
        <v>0</v>
      </c>
      <c r="BJ558">
        <v>0</v>
      </c>
      <c r="BK558">
        <v>0</v>
      </c>
      <c r="BL558">
        <f>SUM(Table1[[#This Row],[2020 II lisaeelarvega mittesihtraha]:[2025 strateegia II lug]])</f>
        <v>186</v>
      </c>
      <c r="BM558" t="str">
        <f>Table1[[#This Row],[Tegevussuund]]&amp;" "&amp;Table1[[#This Row],[Tegevus-suuna nimetus]]</f>
        <v xml:space="preserve"> </v>
      </c>
    </row>
    <row r="559" spans="1:65" hidden="1" x14ac:dyDescent="0.25">
      <c r="A559" t="s">
        <v>344</v>
      </c>
      <c r="C559" t="s">
        <v>404</v>
      </c>
      <c r="D559" t="s">
        <v>404</v>
      </c>
      <c r="E559" t="s">
        <v>405</v>
      </c>
      <c r="F559" t="s">
        <v>406</v>
      </c>
      <c r="K559" t="s">
        <v>188</v>
      </c>
      <c r="L559" t="s">
        <v>189</v>
      </c>
      <c r="N559" t="s">
        <v>190</v>
      </c>
      <c r="O559" s="11">
        <v>54</v>
      </c>
      <c r="P559" t="s">
        <v>407</v>
      </c>
      <c r="Q559" t="s">
        <v>402</v>
      </c>
      <c r="T559" t="s">
        <v>87</v>
      </c>
      <c r="U559" t="s">
        <v>88</v>
      </c>
      <c r="Y559" t="s">
        <v>1683</v>
      </c>
      <c r="Z559" t="s">
        <v>408</v>
      </c>
      <c r="AC559" t="s">
        <v>125</v>
      </c>
      <c r="AD559" t="s">
        <v>125</v>
      </c>
      <c r="AE559" t="s">
        <v>156</v>
      </c>
      <c r="AF559" t="s">
        <v>157</v>
      </c>
      <c r="AG559" t="s">
        <v>192</v>
      </c>
      <c r="AH559" t="s">
        <v>193</v>
      </c>
      <c r="AI559" t="s">
        <v>214</v>
      </c>
      <c r="AJ559" t="s">
        <v>215</v>
      </c>
      <c r="AK559">
        <v>93</v>
      </c>
      <c r="AL559">
        <v>0</v>
      </c>
      <c r="AM559">
        <v>0</v>
      </c>
      <c r="AN559">
        <v>93</v>
      </c>
      <c r="AO559">
        <v>93</v>
      </c>
      <c r="AP559">
        <v>0</v>
      </c>
      <c r="AX559">
        <v>0</v>
      </c>
      <c r="AY559">
        <v>0</v>
      </c>
      <c r="AZ559">
        <v>0</v>
      </c>
      <c r="BA559">
        <v>0</v>
      </c>
      <c r="BB559">
        <v>0</v>
      </c>
      <c r="BC559">
        <v>-93</v>
      </c>
      <c r="BD559">
        <v>0</v>
      </c>
      <c r="BL559">
        <f>SUM(Table1[[#This Row],[2020 II lisaeelarvega mittesihtraha]:[2025 strateegia II lug]])</f>
        <v>186</v>
      </c>
      <c r="BM559" t="str">
        <f>Table1[[#This Row],[Tegevussuund]]&amp;" "&amp;Table1[[#This Row],[Tegevus-suuna nimetus]]</f>
        <v xml:space="preserve"> </v>
      </c>
    </row>
    <row r="560" spans="1:65" hidden="1" x14ac:dyDescent="0.25">
      <c r="A560" t="s">
        <v>344</v>
      </c>
      <c r="C560" t="s">
        <v>424</v>
      </c>
      <c r="D560" t="s">
        <v>424</v>
      </c>
      <c r="E560" t="s">
        <v>425</v>
      </c>
      <c r="F560" t="s">
        <v>426</v>
      </c>
      <c r="K560" t="s">
        <v>348</v>
      </c>
      <c r="L560" t="s">
        <v>433</v>
      </c>
      <c r="N560" t="s">
        <v>427</v>
      </c>
      <c r="O560" s="11">
        <v>37</v>
      </c>
      <c r="P560" t="s">
        <v>427</v>
      </c>
      <c r="Q560" t="s">
        <v>402</v>
      </c>
      <c r="T560" t="s">
        <v>87</v>
      </c>
      <c r="U560" t="s">
        <v>88</v>
      </c>
      <c r="AC560" t="s">
        <v>125</v>
      </c>
      <c r="AD560" t="s">
        <v>125</v>
      </c>
      <c r="AE560" t="s">
        <v>156</v>
      </c>
      <c r="AF560" t="s">
        <v>157</v>
      </c>
      <c r="AG560" t="s">
        <v>158</v>
      </c>
      <c r="AH560" t="s">
        <v>159</v>
      </c>
      <c r="AI560" t="s">
        <v>160</v>
      </c>
      <c r="AJ560" t="s">
        <v>161</v>
      </c>
      <c r="AK560">
        <v>93</v>
      </c>
      <c r="AL560">
        <v>0</v>
      </c>
      <c r="AM560">
        <v>0</v>
      </c>
      <c r="AN560">
        <v>93</v>
      </c>
      <c r="AO560">
        <v>93</v>
      </c>
      <c r="AP560">
        <v>0</v>
      </c>
      <c r="AX560">
        <v>0</v>
      </c>
      <c r="AY560">
        <v>0</v>
      </c>
      <c r="AZ560">
        <v>0</v>
      </c>
      <c r="BA560">
        <v>0</v>
      </c>
      <c r="BB560">
        <v>0</v>
      </c>
      <c r="BC560">
        <v>-93</v>
      </c>
      <c r="BD560">
        <v>0</v>
      </c>
      <c r="BL560">
        <f>SUM(Table1[[#This Row],[2020 II lisaeelarvega mittesihtraha]:[2025 strateegia II lug]])</f>
        <v>186</v>
      </c>
      <c r="BM560" t="str">
        <f>Table1[[#This Row],[Tegevussuund]]&amp;" "&amp;Table1[[#This Row],[Tegevus-suuna nimetus]]</f>
        <v xml:space="preserve"> </v>
      </c>
    </row>
    <row r="561" spans="1:65" hidden="1" x14ac:dyDescent="0.25">
      <c r="A561" t="s">
        <v>344</v>
      </c>
      <c r="C561" t="s">
        <v>424</v>
      </c>
      <c r="D561" t="s">
        <v>424</v>
      </c>
      <c r="E561" t="s">
        <v>425</v>
      </c>
      <c r="F561" t="s">
        <v>426</v>
      </c>
      <c r="K561" t="s">
        <v>348</v>
      </c>
      <c r="L561" t="s">
        <v>433</v>
      </c>
      <c r="N561" t="s">
        <v>427</v>
      </c>
      <c r="O561" s="11">
        <v>37</v>
      </c>
      <c r="P561" t="s">
        <v>427</v>
      </c>
      <c r="Q561" t="s">
        <v>402</v>
      </c>
      <c r="T561" t="s">
        <v>87</v>
      </c>
      <c r="U561" t="s">
        <v>88</v>
      </c>
      <c r="AC561" t="s">
        <v>125</v>
      </c>
      <c r="AD561" t="s">
        <v>125</v>
      </c>
      <c r="AE561" t="s">
        <v>156</v>
      </c>
      <c r="AF561" t="s">
        <v>157</v>
      </c>
      <c r="AG561" t="s">
        <v>158</v>
      </c>
      <c r="AH561" t="s">
        <v>159</v>
      </c>
      <c r="AI561" t="s">
        <v>176</v>
      </c>
      <c r="AJ561" t="s">
        <v>177</v>
      </c>
      <c r="AK561">
        <v>93</v>
      </c>
      <c r="AL561">
        <v>0</v>
      </c>
      <c r="AM561">
        <v>0</v>
      </c>
      <c r="AN561">
        <v>93</v>
      </c>
      <c r="AO561">
        <v>93</v>
      </c>
      <c r="AP561">
        <v>0</v>
      </c>
      <c r="AX561">
        <v>0</v>
      </c>
      <c r="AY561">
        <v>0</v>
      </c>
      <c r="AZ561">
        <v>0</v>
      </c>
      <c r="BA561">
        <v>0</v>
      </c>
      <c r="BB561">
        <v>0</v>
      </c>
      <c r="BC561">
        <v>-93</v>
      </c>
      <c r="BD561">
        <v>0</v>
      </c>
      <c r="BL561">
        <f>SUM(Table1[[#This Row],[2020 II lisaeelarvega mittesihtraha]:[2025 strateegia II lug]])</f>
        <v>186</v>
      </c>
      <c r="BM561" t="str">
        <f>Table1[[#This Row],[Tegevussuund]]&amp;" "&amp;Table1[[#This Row],[Tegevus-suuna nimetus]]</f>
        <v xml:space="preserve"> </v>
      </c>
    </row>
    <row r="562" spans="1:65" hidden="1" x14ac:dyDescent="0.25">
      <c r="A562" t="s">
        <v>705</v>
      </c>
      <c r="C562" t="s">
        <v>718</v>
      </c>
      <c r="D562" t="s">
        <v>718</v>
      </c>
      <c r="E562" t="s">
        <v>719</v>
      </c>
      <c r="F562" t="s">
        <v>720</v>
      </c>
      <c r="K562" t="s">
        <v>188</v>
      </c>
      <c r="L562" t="s">
        <v>189</v>
      </c>
      <c r="N562" t="s">
        <v>545</v>
      </c>
      <c r="O562" s="11" t="s">
        <v>546</v>
      </c>
      <c r="P562" t="s">
        <v>545</v>
      </c>
      <c r="Q562" t="s">
        <v>547</v>
      </c>
      <c r="T562" t="s">
        <v>87</v>
      </c>
      <c r="U562" t="s">
        <v>88</v>
      </c>
      <c r="W562" t="s">
        <v>1378</v>
      </c>
      <c r="X562" t="s">
        <v>1379</v>
      </c>
      <c r="Y562" t="s">
        <v>1736</v>
      </c>
      <c r="Z562" t="s">
        <v>383</v>
      </c>
      <c r="AC562" t="s">
        <v>125</v>
      </c>
      <c r="AD562" t="s">
        <v>125</v>
      </c>
      <c r="AE562" t="s">
        <v>156</v>
      </c>
      <c r="AF562" t="s">
        <v>157</v>
      </c>
      <c r="AG562" t="s">
        <v>158</v>
      </c>
      <c r="AH562" t="s">
        <v>159</v>
      </c>
      <c r="AI562" t="s">
        <v>158</v>
      </c>
      <c r="AJ562" t="s">
        <v>690</v>
      </c>
      <c r="AK562">
        <v>94</v>
      </c>
      <c r="AL562">
        <v>0</v>
      </c>
      <c r="AM562">
        <v>0</v>
      </c>
      <c r="AN562">
        <v>94</v>
      </c>
      <c r="AO562">
        <v>94</v>
      </c>
      <c r="AP562">
        <v>0</v>
      </c>
      <c r="AX562">
        <v>0</v>
      </c>
      <c r="AY562">
        <v>0</v>
      </c>
      <c r="AZ562">
        <v>0</v>
      </c>
      <c r="BA562">
        <v>0</v>
      </c>
      <c r="BB562">
        <v>0</v>
      </c>
      <c r="BC562">
        <v>-94</v>
      </c>
      <c r="BD562">
        <v>0</v>
      </c>
      <c r="BL562">
        <f>SUM(Table1[[#This Row],[2020 II lisaeelarvega mittesihtraha]:[2025 strateegia II lug]])</f>
        <v>188</v>
      </c>
      <c r="BM562" t="str">
        <f>Table1[[#This Row],[Tegevussuund]]&amp;" "&amp;Table1[[#This Row],[Tegevus-suuna nimetus]]</f>
        <v>KU23Y KVHA Üldkulud</v>
      </c>
    </row>
    <row r="563" spans="1:65" hidden="1" x14ac:dyDescent="0.25">
      <c r="A563" t="s">
        <v>344</v>
      </c>
      <c r="C563" t="s">
        <v>345</v>
      </c>
      <c r="D563" t="s">
        <v>345</v>
      </c>
      <c r="E563" t="s">
        <v>346</v>
      </c>
      <c r="F563" t="s">
        <v>347</v>
      </c>
      <c r="K563" t="s">
        <v>188</v>
      </c>
      <c r="L563" t="s">
        <v>189</v>
      </c>
      <c r="N563" t="s">
        <v>190</v>
      </c>
      <c r="O563" s="11">
        <v>26</v>
      </c>
      <c r="P563" t="s">
        <v>350</v>
      </c>
      <c r="Q563" t="s">
        <v>309</v>
      </c>
      <c r="T563" t="s">
        <v>87</v>
      </c>
      <c r="U563" t="s">
        <v>88</v>
      </c>
      <c r="W563" t="s">
        <v>1623</v>
      </c>
      <c r="X563" t="s">
        <v>1623</v>
      </c>
      <c r="Y563" t="s">
        <v>1665</v>
      </c>
      <c r="Z563" t="s">
        <v>1666</v>
      </c>
      <c r="AC563" t="s">
        <v>125</v>
      </c>
      <c r="AD563" t="s">
        <v>125</v>
      </c>
      <c r="AE563" t="s">
        <v>156</v>
      </c>
      <c r="AF563" t="s">
        <v>157</v>
      </c>
      <c r="AG563" t="s">
        <v>192</v>
      </c>
      <c r="AH563" t="s">
        <v>193</v>
      </c>
      <c r="AI563" t="s">
        <v>206</v>
      </c>
      <c r="AJ563" t="s">
        <v>1650</v>
      </c>
      <c r="AO563">
        <v>0</v>
      </c>
      <c r="AP563">
        <v>0</v>
      </c>
      <c r="AX563">
        <v>0</v>
      </c>
      <c r="AY563">
        <v>0</v>
      </c>
      <c r="AZ563">
        <v>0</v>
      </c>
      <c r="BA563">
        <v>0</v>
      </c>
      <c r="BB563">
        <v>0</v>
      </c>
      <c r="BC563">
        <v>0</v>
      </c>
      <c r="BD563">
        <v>0</v>
      </c>
      <c r="BF563">
        <v>0</v>
      </c>
      <c r="BG563">
        <v>190</v>
      </c>
      <c r="BH563">
        <v>0</v>
      </c>
      <c r="BI563">
        <v>0</v>
      </c>
      <c r="BJ563">
        <v>0</v>
      </c>
      <c r="BK563">
        <v>0</v>
      </c>
      <c r="BL563">
        <f>SUM(Table1[[#This Row],[2020 II lisaeelarvega mittesihtraha]:[2025 strateegia II lug]])</f>
        <v>190</v>
      </c>
      <c r="BM563" t="str">
        <f>Table1[[#This Row],[Tegevussuund]]&amp;" "&amp;Table1[[#This Row],[Tegevus-suuna nimetus]]</f>
        <v xml:space="preserve"> </v>
      </c>
    </row>
    <row r="564" spans="1:65" hidden="1" x14ac:dyDescent="0.25">
      <c r="A564" t="s">
        <v>439</v>
      </c>
      <c r="C564" t="s">
        <v>475</v>
      </c>
      <c r="D564" t="s">
        <v>475</v>
      </c>
      <c r="E564" t="s">
        <v>476</v>
      </c>
      <c r="F564" t="s">
        <v>477</v>
      </c>
      <c r="K564" t="s">
        <v>443</v>
      </c>
      <c r="L564" t="s">
        <v>444</v>
      </c>
      <c r="N564" t="s">
        <v>445</v>
      </c>
      <c r="O564" s="11">
        <v>42</v>
      </c>
      <c r="P564" t="s">
        <v>445</v>
      </c>
      <c r="Q564" t="s">
        <v>402</v>
      </c>
      <c r="T564" t="s">
        <v>87</v>
      </c>
      <c r="U564" t="s">
        <v>88</v>
      </c>
      <c r="W564" t="s">
        <v>1623</v>
      </c>
      <c r="X564" t="s">
        <v>1623</v>
      </c>
      <c r="Y564" t="s">
        <v>1623</v>
      </c>
      <c r="Z564" t="s">
        <v>1623</v>
      </c>
      <c r="AC564" t="s">
        <v>125</v>
      </c>
      <c r="AD564" t="s">
        <v>125</v>
      </c>
      <c r="AE564" t="s">
        <v>126</v>
      </c>
      <c r="AF564" t="s">
        <v>127</v>
      </c>
      <c r="AG564" t="s">
        <v>152</v>
      </c>
      <c r="AH564" t="s">
        <v>153</v>
      </c>
      <c r="AI564" t="s">
        <v>154</v>
      </c>
      <c r="AJ564" t="s">
        <v>1645</v>
      </c>
      <c r="AO564">
        <v>0</v>
      </c>
      <c r="AP564">
        <v>0</v>
      </c>
      <c r="AX564">
        <v>0</v>
      </c>
      <c r="AY564">
        <v>0</v>
      </c>
      <c r="AZ564">
        <v>0</v>
      </c>
      <c r="BA564">
        <v>0</v>
      </c>
      <c r="BB564">
        <v>0</v>
      </c>
      <c r="BC564">
        <v>0</v>
      </c>
      <c r="BD564">
        <v>0</v>
      </c>
      <c r="BF564">
        <v>0</v>
      </c>
      <c r="BG564">
        <v>190</v>
      </c>
      <c r="BH564">
        <v>0</v>
      </c>
      <c r="BI564">
        <v>0</v>
      </c>
      <c r="BJ564">
        <v>0</v>
      </c>
      <c r="BK564">
        <v>0</v>
      </c>
      <c r="BL564">
        <f>SUM(Table1[[#This Row],[2020 II lisaeelarvega mittesihtraha]:[2025 strateegia II lug]])</f>
        <v>190</v>
      </c>
      <c r="BM564" t="str">
        <f>Table1[[#This Row],[Tegevussuund]]&amp;" "&amp;Table1[[#This Row],[Tegevus-suuna nimetus]]</f>
        <v xml:space="preserve"> </v>
      </c>
    </row>
    <row r="565" spans="1:65" hidden="1" x14ac:dyDescent="0.25">
      <c r="A565" t="s">
        <v>559</v>
      </c>
      <c r="C565" t="s">
        <v>560</v>
      </c>
      <c r="D565" t="s">
        <v>560</v>
      </c>
      <c r="E565" t="s">
        <v>561</v>
      </c>
      <c r="F565" t="s">
        <v>562</v>
      </c>
      <c r="K565" t="s">
        <v>188</v>
      </c>
      <c r="L565" t="s">
        <v>189</v>
      </c>
      <c r="N565" t="s">
        <v>545</v>
      </c>
      <c r="O565" s="11" t="s">
        <v>546</v>
      </c>
      <c r="P565" t="s">
        <v>545</v>
      </c>
      <c r="Q565" t="s">
        <v>547</v>
      </c>
      <c r="T565" t="s">
        <v>87</v>
      </c>
      <c r="U565" t="s">
        <v>88</v>
      </c>
      <c r="W565" t="s">
        <v>563</v>
      </c>
      <c r="X565" t="s">
        <v>564</v>
      </c>
      <c r="Y565">
        <v>9203</v>
      </c>
      <c r="Z565" t="s">
        <v>565</v>
      </c>
      <c r="AC565" t="s">
        <v>125</v>
      </c>
      <c r="AD565" t="s">
        <v>125</v>
      </c>
      <c r="AE565" t="s">
        <v>156</v>
      </c>
      <c r="AF565" t="s">
        <v>157</v>
      </c>
      <c r="AG565" t="s">
        <v>192</v>
      </c>
      <c r="AH565" t="s">
        <v>193</v>
      </c>
      <c r="AI565" t="s">
        <v>196</v>
      </c>
      <c r="AJ565" t="s">
        <v>197</v>
      </c>
      <c r="AK565">
        <v>95</v>
      </c>
      <c r="AL565">
        <v>0</v>
      </c>
      <c r="AM565">
        <v>0</v>
      </c>
      <c r="AN565">
        <v>95</v>
      </c>
      <c r="AO565">
        <v>95</v>
      </c>
      <c r="AP565">
        <v>0</v>
      </c>
      <c r="AX565">
        <v>0</v>
      </c>
      <c r="AY565">
        <v>0</v>
      </c>
      <c r="AZ565">
        <v>0</v>
      </c>
      <c r="BA565">
        <v>0</v>
      </c>
      <c r="BB565">
        <v>0</v>
      </c>
      <c r="BC565">
        <v>-95</v>
      </c>
      <c r="BD565">
        <v>0</v>
      </c>
      <c r="BL565">
        <f>SUM(Table1[[#This Row],[2020 II lisaeelarvega mittesihtraha]:[2025 strateegia II lug]])</f>
        <v>190</v>
      </c>
      <c r="BM565" t="str">
        <f>Table1[[#This Row],[Tegevussuund]]&amp;" "&amp;Table1[[#This Row],[Tegevus-suuna nimetus]]</f>
        <v>KU310 Linna üüripindade kulud</v>
      </c>
    </row>
    <row r="566" spans="1:65" hidden="1" x14ac:dyDescent="0.25">
      <c r="A566" t="s">
        <v>344</v>
      </c>
      <c r="C566" t="s">
        <v>345</v>
      </c>
      <c r="D566" t="s">
        <v>345</v>
      </c>
      <c r="E566" t="s">
        <v>346</v>
      </c>
      <c r="F566" t="s">
        <v>347</v>
      </c>
      <c r="K566" t="s">
        <v>188</v>
      </c>
      <c r="L566" t="s">
        <v>189</v>
      </c>
      <c r="N566" t="s">
        <v>190</v>
      </c>
      <c r="O566" s="11">
        <v>58</v>
      </c>
      <c r="P566" t="s">
        <v>414</v>
      </c>
      <c r="Q566" t="s">
        <v>402</v>
      </c>
      <c r="T566" t="s">
        <v>87</v>
      </c>
      <c r="U566" t="s">
        <v>88</v>
      </c>
      <c r="Y566">
        <v>9620</v>
      </c>
      <c r="Z566" t="s">
        <v>498</v>
      </c>
      <c r="AC566" t="s">
        <v>125</v>
      </c>
      <c r="AD566" t="s">
        <v>125</v>
      </c>
      <c r="AE566" t="s">
        <v>156</v>
      </c>
      <c r="AF566" t="s">
        <v>157</v>
      </c>
      <c r="AG566" t="s">
        <v>192</v>
      </c>
      <c r="AH566" t="s">
        <v>193</v>
      </c>
      <c r="AI566" t="s">
        <v>202</v>
      </c>
      <c r="AJ566" t="s">
        <v>203</v>
      </c>
      <c r="AK566">
        <v>95</v>
      </c>
      <c r="AL566">
        <v>0</v>
      </c>
      <c r="AM566">
        <v>0</v>
      </c>
      <c r="AN566">
        <v>95</v>
      </c>
      <c r="AO566">
        <v>95</v>
      </c>
      <c r="AP566">
        <v>0</v>
      </c>
      <c r="AX566">
        <v>0</v>
      </c>
      <c r="AY566">
        <v>0</v>
      </c>
      <c r="AZ566">
        <v>0</v>
      </c>
      <c r="BA566">
        <v>0</v>
      </c>
      <c r="BB566">
        <v>0</v>
      </c>
      <c r="BC566">
        <v>-95</v>
      </c>
      <c r="BD566">
        <v>0</v>
      </c>
      <c r="BL566">
        <f>SUM(Table1[[#This Row],[2020 II lisaeelarvega mittesihtraha]:[2025 strateegia II lug]])</f>
        <v>190</v>
      </c>
      <c r="BM566" t="str">
        <f>Table1[[#This Row],[Tegevussuund]]&amp;" "&amp;Table1[[#This Row],[Tegevus-suuna nimetus]]</f>
        <v xml:space="preserve"> </v>
      </c>
    </row>
    <row r="567" spans="1:65" hidden="1" x14ac:dyDescent="0.25">
      <c r="A567" t="s">
        <v>344</v>
      </c>
      <c r="C567" t="s">
        <v>537</v>
      </c>
      <c r="D567" t="s">
        <v>537</v>
      </c>
      <c r="E567" t="s">
        <v>538</v>
      </c>
      <c r="F567" t="s">
        <v>539</v>
      </c>
      <c r="L567" t="s">
        <v>189</v>
      </c>
      <c r="N567" t="s">
        <v>190</v>
      </c>
      <c r="O567" s="11" t="s">
        <v>1892</v>
      </c>
      <c r="P567" t="s">
        <v>601</v>
      </c>
      <c r="Q567" t="s">
        <v>402</v>
      </c>
      <c r="T567" t="s">
        <v>87</v>
      </c>
      <c r="U567" t="s">
        <v>88</v>
      </c>
      <c r="X567" t="e">
        <v>#N/A</v>
      </c>
      <c r="Y567" t="s">
        <v>1684</v>
      </c>
      <c r="Z567" t="s">
        <v>602</v>
      </c>
      <c r="AC567" t="s">
        <v>125</v>
      </c>
      <c r="AD567" t="s">
        <v>125</v>
      </c>
      <c r="AE567" t="s">
        <v>156</v>
      </c>
      <c r="AF567" t="s">
        <v>157</v>
      </c>
      <c r="AG567" t="s">
        <v>192</v>
      </c>
      <c r="AH567" t="s">
        <v>193</v>
      </c>
      <c r="AI567" t="s">
        <v>198</v>
      </c>
      <c r="AJ567" t="s">
        <v>199</v>
      </c>
      <c r="AO567">
        <v>0</v>
      </c>
      <c r="AP567">
        <v>0</v>
      </c>
      <c r="AQ567">
        <v>32</v>
      </c>
      <c r="AR567">
        <v>0</v>
      </c>
      <c r="AS567">
        <v>0</v>
      </c>
      <c r="AX567">
        <v>32</v>
      </c>
      <c r="AY567">
        <v>0</v>
      </c>
      <c r="AZ567">
        <v>0</v>
      </c>
      <c r="BA567">
        <v>32</v>
      </c>
      <c r="BB567">
        <v>32</v>
      </c>
      <c r="BC567">
        <v>32</v>
      </c>
      <c r="BD567">
        <v>32</v>
      </c>
      <c r="BL567">
        <f>SUM(Table1[[#This Row],[2020 II lisaeelarvega mittesihtraha]:[2025 strateegia II lug]])</f>
        <v>192</v>
      </c>
      <c r="BM567" t="e">
        <f>Table1[[#This Row],[Tegevussuund]]&amp;" "&amp;Table1[[#This Row],[Tegevus-suuna nimetus]]</f>
        <v>#N/A</v>
      </c>
    </row>
    <row r="568" spans="1:65" hidden="1" x14ac:dyDescent="0.25">
      <c r="A568" t="s">
        <v>705</v>
      </c>
      <c r="C568" t="s">
        <v>706</v>
      </c>
      <c r="D568" t="s">
        <v>706</v>
      </c>
      <c r="E568" t="s">
        <v>707</v>
      </c>
      <c r="F568" t="s">
        <v>708</v>
      </c>
      <c r="K568" t="s">
        <v>188</v>
      </c>
      <c r="L568" t="s">
        <v>1411</v>
      </c>
      <c r="N568" t="s">
        <v>1403</v>
      </c>
      <c r="O568" s="11" t="s">
        <v>1404</v>
      </c>
      <c r="P568" t="s">
        <v>1403</v>
      </c>
      <c r="Q568" t="s">
        <v>547</v>
      </c>
      <c r="T568" t="s">
        <v>87</v>
      </c>
      <c r="U568" t="s">
        <v>88</v>
      </c>
      <c r="W568" t="s">
        <v>1412</v>
      </c>
      <c r="X568" t="s">
        <v>1413</v>
      </c>
      <c r="AC568" t="s">
        <v>125</v>
      </c>
      <c r="AD568" t="s">
        <v>125</v>
      </c>
      <c r="AE568" t="s">
        <v>126</v>
      </c>
      <c r="AF568" t="s">
        <v>127</v>
      </c>
      <c r="AG568" t="s">
        <v>152</v>
      </c>
      <c r="AH568" t="s">
        <v>153</v>
      </c>
      <c r="AI568" t="s">
        <v>152</v>
      </c>
      <c r="AJ568" t="s">
        <v>660</v>
      </c>
      <c r="AK568">
        <v>96</v>
      </c>
      <c r="AL568">
        <v>0</v>
      </c>
      <c r="AM568">
        <v>0</v>
      </c>
      <c r="AN568">
        <v>96</v>
      </c>
      <c r="AO568">
        <v>96</v>
      </c>
      <c r="AP568">
        <v>0</v>
      </c>
      <c r="AX568">
        <v>0</v>
      </c>
      <c r="AY568">
        <v>0</v>
      </c>
      <c r="AZ568">
        <v>0</v>
      </c>
      <c r="BA568">
        <v>0</v>
      </c>
      <c r="BB568">
        <v>0</v>
      </c>
      <c r="BC568">
        <v>-96</v>
      </c>
      <c r="BD568">
        <v>0</v>
      </c>
      <c r="BL568">
        <f>SUM(Table1[[#This Row],[2020 II lisaeelarvega mittesihtraha]:[2025 strateegia II lug]])</f>
        <v>192</v>
      </c>
      <c r="BM568" t="str">
        <f>Table1[[#This Row],[Tegevussuund]]&amp;" "&amp;Table1[[#This Row],[Tegevus-suuna nimetus]]</f>
        <v>KU225 Linnaplaneering</v>
      </c>
    </row>
    <row r="569" spans="1:65" hidden="1" x14ac:dyDescent="0.25">
      <c r="A569" t="s">
        <v>344</v>
      </c>
      <c r="C569" t="s">
        <v>345</v>
      </c>
      <c r="D569" t="s">
        <v>345</v>
      </c>
      <c r="E569" t="s">
        <v>346</v>
      </c>
      <c r="F569" t="s">
        <v>347</v>
      </c>
      <c r="K569" t="s">
        <v>348</v>
      </c>
      <c r="L569" t="s">
        <v>349</v>
      </c>
      <c r="N569" t="s">
        <v>350</v>
      </c>
      <c r="O569" s="11">
        <v>26</v>
      </c>
      <c r="P569" t="s">
        <v>350</v>
      </c>
      <c r="Q569" t="s">
        <v>309</v>
      </c>
      <c r="T569" t="s">
        <v>87</v>
      </c>
      <c r="U569" t="s">
        <v>88</v>
      </c>
      <c r="AC569" t="s">
        <v>118</v>
      </c>
      <c r="AD569" t="s">
        <v>118</v>
      </c>
      <c r="AE569" t="s">
        <v>119</v>
      </c>
      <c r="AF569" t="s">
        <v>120</v>
      </c>
      <c r="AG569" t="s">
        <v>121</v>
      </c>
      <c r="AH569" t="s">
        <v>122</v>
      </c>
      <c r="AI569" t="s">
        <v>121</v>
      </c>
      <c r="AJ569" t="s">
        <v>123</v>
      </c>
      <c r="AK569">
        <v>96</v>
      </c>
      <c r="AL569">
        <v>0</v>
      </c>
      <c r="AM569">
        <v>0</v>
      </c>
      <c r="AN569">
        <v>96</v>
      </c>
      <c r="AO569">
        <v>96</v>
      </c>
      <c r="AP569">
        <v>0</v>
      </c>
      <c r="AX569">
        <v>0</v>
      </c>
      <c r="AY569">
        <v>0</v>
      </c>
      <c r="AZ569">
        <v>0</v>
      </c>
      <c r="BA569">
        <v>0</v>
      </c>
      <c r="BB569">
        <v>0</v>
      </c>
      <c r="BC569">
        <v>-96</v>
      </c>
      <c r="BD569">
        <v>0</v>
      </c>
      <c r="BL569">
        <f>SUM(Table1[[#This Row],[2020 II lisaeelarvega mittesihtraha]:[2025 strateegia II lug]])</f>
        <v>192</v>
      </c>
      <c r="BM569" t="str">
        <f>Table1[[#This Row],[Tegevussuund]]&amp;" "&amp;Table1[[#This Row],[Tegevus-suuna nimetus]]</f>
        <v xml:space="preserve"> </v>
      </c>
    </row>
    <row r="570" spans="1:65" hidden="1" x14ac:dyDescent="0.25">
      <c r="A570" t="s">
        <v>68</v>
      </c>
      <c r="C570" t="s">
        <v>305</v>
      </c>
      <c r="D570" t="s">
        <v>305</v>
      </c>
      <c r="E570" t="s">
        <v>306</v>
      </c>
      <c r="F570" t="s">
        <v>307</v>
      </c>
      <c r="K570" t="s">
        <v>224</v>
      </c>
      <c r="L570" t="s">
        <v>225</v>
      </c>
      <c r="N570" t="s">
        <v>311</v>
      </c>
      <c r="O570" s="11">
        <v>29</v>
      </c>
      <c r="P570" t="s">
        <v>311</v>
      </c>
      <c r="Q570" t="s">
        <v>309</v>
      </c>
      <c r="T570" t="s">
        <v>87</v>
      </c>
      <c r="U570" t="s">
        <v>88</v>
      </c>
      <c r="AC570" t="s">
        <v>125</v>
      </c>
      <c r="AD570" t="s">
        <v>125</v>
      </c>
      <c r="AE570" t="s">
        <v>156</v>
      </c>
      <c r="AF570" t="s">
        <v>157</v>
      </c>
      <c r="AG570" t="s">
        <v>226</v>
      </c>
      <c r="AH570" t="s">
        <v>227</v>
      </c>
      <c r="AI570" t="s">
        <v>282</v>
      </c>
      <c r="AJ570" t="s">
        <v>283</v>
      </c>
      <c r="AK570">
        <v>97</v>
      </c>
      <c r="AL570">
        <v>0</v>
      </c>
      <c r="AM570">
        <v>0</v>
      </c>
      <c r="AN570">
        <v>97</v>
      </c>
      <c r="AO570">
        <v>97</v>
      </c>
      <c r="AP570">
        <v>0</v>
      </c>
      <c r="AX570">
        <v>0</v>
      </c>
      <c r="AY570">
        <v>0</v>
      </c>
      <c r="AZ570">
        <v>0</v>
      </c>
      <c r="BA570">
        <v>0</v>
      </c>
      <c r="BB570">
        <v>0</v>
      </c>
      <c r="BC570">
        <v>-97</v>
      </c>
      <c r="BD570">
        <v>0</v>
      </c>
      <c r="BL570">
        <f>SUM(Table1[[#This Row],[2020 II lisaeelarvega mittesihtraha]:[2025 strateegia II lug]])</f>
        <v>194</v>
      </c>
      <c r="BM570" t="str">
        <f>Table1[[#This Row],[Tegevussuund]]&amp;" "&amp;Table1[[#This Row],[Tegevus-suuna nimetus]]</f>
        <v xml:space="preserve"> </v>
      </c>
    </row>
    <row r="571" spans="1:65" hidden="1" x14ac:dyDescent="0.25">
      <c r="A571" t="s">
        <v>68</v>
      </c>
      <c r="C571" t="s">
        <v>479</v>
      </c>
      <c r="D571" t="s">
        <v>479</v>
      </c>
      <c r="E571" t="s">
        <v>480</v>
      </c>
      <c r="F571" t="s">
        <v>481</v>
      </c>
      <c r="K571" t="s">
        <v>85</v>
      </c>
      <c r="L571" t="s">
        <v>124</v>
      </c>
      <c r="N571" t="s">
        <v>870</v>
      </c>
      <c r="O571" s="11" t="s">
        <v>871</v>
      </c>
      <c r="P571" t="s">
        <v>872</v>
      </c>
      <c r="Q571" t="s">
        <v>547</v>
      </c>
      <c r="T571" t="s">
        <v>87</v>
      </c>
      <c r="U571" t="s">
        <v>88</v>
      </c>
      <c r="W571" t="s">
        <v>990</v>
      </c>
      <c r="X571" t="s">
        <v>991</v>
      </c>
      <c r="AC571" t="s">
        <v>125</v>
      </c>
      <c r="AD571" t="s">
        <v>125</v>
      </c>
      <c r="AE571" t="s">
        <v>126</v>
      </c>
      <c r="AF571" t="s">
        <v>127</v>
      </c>
      <c r="AG571" t="s">
        <v>148</v>
      </c>
      <c r="AH571" t="s">
        <v>149</v>
      </c>
      <c r="AI571" t="s">
        <v>148</v>
      </c>
      <c r="AJ571" t="s">
        <v>659</v>
      </c>
      <c r="AK571">
        <v>97</v>
      </c>
      <c r="AL571">
        <v>0</v>
      </c>
      <c r="AM571">
        <v>0</v>
      </c>
      <c r="AN571">
        <v>97</v>
      </c>
      <c r="AO571">
        <v>97</v>
      </c>
      <c r="AP571">
        <v>0</v>
      </c>
      <c r="AX571">
        <v>0</v>
      </c>
      <c r="AY571">
        <v>0</v>
      </c>
      <c r="AZ571">
        <v>0</v>
      </c>
      <c r="BA571">
        <v>0</v>
      </c>
      <c r="BB571">
        <v>0</v>
      </c>
      <c r="BC571">
        <v>-97</v>
      </c>
      <c r="BD571">
        <v>0</v>
      </c>
      <c r="BL571">
        <f>SUM(Table1[[#This Row],[2020 II lisaeelarvega mittesihtraha]:[2025 strateegia II lug]])</f>
        <v>194</v>
      </c>
      <c r="BM571" t="str">
        <f>Table1[[#This Row],[Tegevussuund]]&amp;" "&amp;Table1[[#This Row],[Tegevus-suuna nimetus]]</f>
        <v>KU584 Maramaa olümpiaad</v>
      </c>
    </row>
    <row r="572" spans="1:65" hidden="1" x14ac:dyDescent="0.25">
      <c r="A572" t="s">
        <v>344</v>
      </c>
      <c r="C572" t="s">
        <v>537</v>
      </c>
      <c r="D572" t="s">
        <v>537</v>
      </c>
      <c r="E572" t="s">
        <v>538</v>
      </c>
      <c r="F572" t="s">
        <v>539</v>
      </c>
      <c r="K572" t="s">
        <v>188</v>
      </c>
      <c r="L572" t="s">
        <v>189</v>
      </c>
      <c r="N572" t="s">
        <v>190</v>
      </c>
      <c r="O572" s="11">
        <v>55</v>
      </c>
      <c r="P572" t="s">
        <v>601</v>
      </c>
      <c r="Q572" t="s">
        <v>402</v>
      </c>
      <c r="T572" t="s">
        <v>87</v>
      </c>
      <c r="U572" t="s">
        <v>88</v>
      </c>
      <c r="Y572">
        <v>9634</v>
      </c>
      <c r="Z572" t="s">
        <v>602</v>
      </c>
      <c r="AC572" t="s">
        <v>125</v>
      </c>
      <c r="AD572" t="s">
        <v>125</v>
      </c>
      <c r="AE572" t="s">
        <v>156</v>
      </c>
      <c r="AF572" t="s">
        <v>157</v>
      </c>
      <c r="AG572" t="s">
        <v>192</v>
      </c>
      <c r="AH572" t="s">
        <v>193</v>
      </c>
      <c r="AI572" t="s">
        <v>198</v>
      </c>
      <c r="AJ572" t="s">
        <v>199</v>
      </c>
      <c r="AO572">
        <v>0</v>
      </c>
      <c r="AP572">
        <v>26</v>
      </c>
      <c r="AX572">
        <v>0</v>
      </c>
      <c r="AY572">
        <v>0</v>
      </c>
      <c r="AZ572">
        <v>0</v>
      </c>
      <c r="BA572">
        <v>0</v>
      </c>
      <c r="BB572">
        <v>0</v>
      </c>
      <c r="BC572">
        <v>0</v>
      </c>
      <c r="BD572">
        <v>-26</v>
      </c>
      <c r="BF572">
        <v>26</v>
      </c>
      <c r="BG572">
        <v>32.4</v>
      </c>
      <c r="BH572">
        <v>32.4</v>
      </c>
      <c r="BI572">
        <v>32.4</v>
      </c>
      <c r="BJ572">
        <v>35.64</v>
      </c>
      <c r="BK572">
        <v>35.64</v>
      </c>
      <c r="BL572">
        <f>SUM(Table1[[#This Row],[2020 II lisaeelarvega mittesihtraha]:[2025 strateegia II lug]])</f>
        <v>194.47999999999996</v>
      </c>
      <c r="BM572" t="str">
        <f>Table1[[#This Row],[Tegevussuund]]&amp;" "&amp;Table1[[#This Row],[Tegevus-suuna nimetus]]</f>
        <v xml:space="preserve"> </v>
      </c>
    </row>
    <row r="573" spans="1:65" hidden="1" x14ac:dyDescent="0.25">
      <c r="A573" t="s">
        <v>344</v>
      </c>
      <c r="C573" t="s">
        <v>409</v>
      </c>
      <c r="D573" t="s">
        <v>409</v>
      </c>
      <c r="E573" t="s">
        <v>410</v>
      </c>
      <c r="F573" t="s">
        <v>411</v>
      </c>
      <c r="K573" t="s">
        <v>224</v>
      </c>
      <c r="L573" t="s">
        <v>225</v>
      </c>
      <c r="N573" t="s">
        <v>412</v>
      </c>
      <c r="O573" s="11">
        <v>56</v>
      </c>
      <c r="P573" t="s">
        <v>412</v>
      </c>
      <c r="Q573" t="s">
        <v>402</v>
      </c>
      <c r="T573" t="s">
        <v>87</v>
      </c>
      <c r="U573" t="s">
        <v>88</v>
      </c>
      <c r="AC573" t="s">
        <v>125</v>
      </c>
      <c r="AD573" t="s">
        <v>125</v>
      </c>
      <c r="AE573" t="s">
        <v>156</v>
      </c>
      <c r="AF573" t="s">
        <v>157</v>
      </c>
      <c r="AG573" t="s">
        <v>226</v>
      </c>
      <c r="AH573" t="s">
        <v>227</v>
      </c>
      <c r="AI573" t="s">
        <v>228</v>
      </c>
      <c r="AJ573" t="s">
        <v>229</v>
      </c>
      <c r="AK573">
        <v>98</v>
      </c>
      <c r="AL573">
        <v>0</v>
      </c>
      <c r="AM573">
        <v>0</v>
      </c>
      <c r="AN573">
        <v>98</v>
      </c>
      <c r="AO573">
        <v>98</v>
      </c>
      <c r="AP573">
        <v>0</v>
      </c>
      <c r="AX573">
        <v>0</v>
      </c>
      <c r="AY573">
        <v>0</v>
      </c>
      <c r="AZ573">
        <v>0</v>
      </c>
      <c r="BA573">
        <v>0</v>
      </c>
      <c r="BB573">
        <v>0</v>
      </c>
      <c r="BC573">
        <v>-98</v>
      </c>
      <c r="BD573">
        <v>0</v>
      </c>
      <c r="BL573">
        <f>SUM(Table1[[#This Row],[2020 II lisaeelarvega mittesihtraha]:[2025 strateegia II lug]])</f>
        <v>196</v>
      </c>
      <c r="BM573" t="str">
        <f>Table1[[#This Row],[Tegevussuund]]&amp;" "&amp;Table1[[#This Row],[Tegevus-suuna nimetus]]</f>
        <v xml:space="preserve"> </v>
      </c>
    </row>
    <row r="574" spans="1:65" hidden="1" x14ac:dyDescent="0.25">
      <c r="A574" t="s">
        <v>344</v>
      </c>
      <c r="C574" t="s">
        <v>409</v>
      </c>
      <c r="D574" t="s">
        <v>409</v>
      </c>
      <c r="E574" t="s">
        <v>410</v>
      </c>
      <c r="F574" t="s">
        <v>411</v>
      </c>
      <c r="K574" t="s">
        <v>224</v>
      </c>
      <c r="L574" t="s">
        <v>225</v>
      </c>
      <c r="N574" t="s">
        <v>412</v>
      </c>
      <c r="O574" s="11">
        <v>56</v>
      </c>
      <c r="P574" t="s">
        <v>412</v>
      </c>
      <c r="Q574" t="s">
        <v>402</v>
      </c>
      <c r="T574" t="s">
        <v>87</v>
      </c>
      <c r="U574" t="s">
        <v>88</v>
      </c>
      <c r="AC574" t="s">
        <v>125</v>
      </c>
      <c r="AD574" t="s">
        <v>125</v>
      </c>
      <c r="AE574" t="s">
        <v>156</v>
      </c>
      <c r="AF574" t="s">
        <v>157</v>
      </c>
      <c r="AG574" t="s">
        <v>226</v>
      </c>
      <c r="AH574" t="s">
        <v>227</v>
      </c>
      <c r="AI574" t="s">
        <v>232</v>
      </c>
      <c r="AJ574" t="s">
        <v>233</v>
      </c>
      <c r="AK574">
        <v>98</v>
      </c>
      <c r="AL574">
        <v>0</v>
      </c>
      <c r="AM574">
        <v>0</v>
      </c>
      <c r="AN574">
        <v>98</v>
      </c>
      <c r="AO574">
        <v>98</v>
      </c>
      <c r="AP574">
        <v>0</v>
      </c>
      <c r="AX574">
        <v>0</v>
      </c>
      <c r="AY574">
        <v>0</v>
      </c>
      <c r="AZ574">
        <v>0</v>
      </c>
      <c r="BA574">
        <v>0</v>
      </c>
      <c r="BB574">
        <v>0</v>
      </c>
      <c r="BC574">
        <v>-98</v>
      </c>
      <c r="BD574">
        <v>0</v>
      </c>
      <c r="BL574">
        <f>SUM(Table1[[#This Row],[2020 II lisaeelarvega mittesihtraha]:[2025 strateegia II lug]])</f>
        <v>196</v>
      </c>
      <c r="BM574" t="str">
        <f>Table1[[#This Row],[Tegevussuund]]&amp;" "&amp;Table1[[#This Row],[Tegevus-suuna nimetus]]</f>
        <v xml:space="preserve"> </v>
      </c>
    </row>
    <row r="575" spans="1:65" hidden="1" x14ac:dyDescent="0.25">
      <c r="A575" t="s">
        <v>344</v>
      </c>
      <c r="C575" t="s">
        <v>409</v>
      </c>
      <c r="D575" t="s">
        <v>409</v>
      </c>
      <c r="E575" t="s">
        <v>410</v>
      </c>
      <c r="F575" t="s">
        <v>411</v>
      </c>
      <c r="K575" t="s">
        <v>348</v>
      </c>
      <c r="L575" t="s">
        <v>605</v>
      </c>
      <c r="N575" t="s">
        <v>412</v>
      </c>
      <c r="O575" s="11">
        <v>56</v>
      </c>
      <c r="P575" t="s">
        <v>412</v>
      </c>
      <c r="Q575" t="s">
        <v>402</v>
      </c>
      <c r="T575" t="s">
        <v>87</v>
      </c>
      <c r="U575" t="s">
        <v>88</v>
      </c>
      <c r="AC575" t="s">
        <v>125</v>
      </c>
      <c r="AD575" t="s">
        <v>125</v>
      </c>
      <c r="AE575" t="s">
        <v>156</v>
      </c>
      <c r="AF575" t="s">
        <v>157</v>
      </c>
      <c r="AG575" t="s">
        <v>178</v>
      </c>
      <c r="AH575" t="s">
        <v>179</v>
      </c>
      <c r="AI575" t="s">
        <v>180</v>
      </c>
      <c r="AJ575" t="s">
        <v>181</v>
      </c>
      <c r="AK575">
        <v>98</v>
      </c>
      <c r="AL575">
        <v>0</v>
      </c>
      <c r="AM575">
        <v>0</v>
      </c>
      <c r="AN575">
        <v>98</v>
      </c>
      <c r="AO575">
        <v>98</v>
      </c>
      <c r="AP575">
        <v>0</v>
      </c>
      <c r="AX575">
        <v>0</v>
      </c>
      <c r="AY575">
        <v>0</v>
      </c>
      <c r="AZ575">
        <v>0</v>
      </c>
      <c r="BA575">
        <v>0</v>
      </c>
      <c r="BB575">
        <v>0</v>
      </c>
      <c r="BC575">
        <v>-98</v>
      </c>
      <c r="BD575">
        <v>0</v>
      </c>
      <c r="BL575">
        <f>SUM(Table1[[#This Row],[2020 II lisaeelarvega mittesihtraha]:[2025 strateegia II lug]])</f>
        <v>196</v>
      </c>
      <c r="BM575" t="str">
        <f>Table1[[#This Row],[Tegevussuund]]&amp;" "&amp;Table1[[#This Row],[Tegevus-suuna nimetus]]</f>
        <v xml:space="preserve"> </v>
      </c>
    </row>
    <row r="576" spans="1:65" hidden="1" x14ac:dyDescent="0.25">
      <c r="A576" t="s">
        <v>344</v>
      </c>
      <c r="C576" t="s">
        <v>404</v>
      </c>
      <c r="D576" t="s">
        <v>404</v>
      </c>
      <c r="E576" t="s">
        <v>405</v>
      </c>
      <c r="F576" t="s">
        <v>406</v>
      </c>
      <c r="K576" t="s">
        <v>224</v>
      </c>
      <c r="L576" t="s">
        <v>225</v>
      </c>
      <c r="N576" t="s">
        <v>407</v>
      </c>
      <c r="O576" s="11">
        <v>54</v>
      </c>
      <c r="P576" t="s">
        <v>407</v>
      </c>
      <c r="Q576" t="s">
        <v>402</v>
      </c>
      <c r="T576" t="s">
        <v>87</v>
      </c>
      <c r="U576" t="s">
        <v>88</v>
      </c>
      <c r="AC576" t="s">
        <v>125</v>
      </c>
      <c r="AD576" t="s">
        <v>125</v>
      </c>
      <c r="AE576" t="s">
        <v>156</v>
      </c>
      <c r="AF576" t="s">
        <v>157</v>
      </c>
      <c r="AG576" t="s">
        <v>226</v>
      </c>
      <c r="AH576" t="s">
        <v>227</v>
      </c>
      <c r="AI576" t="s">
        <v>230</v>
      </c>
      <c r="AJ576" t="s">
        <v>231</v>
      </c>
      <c r="AK576">
        <v>98</v>
      </c>
      <c r="AL576">
        <v>0</v>
      </c>
      <c r="AM576">
        <v>0</v>
      </c>
      <c r="AN576">
        <v>98</v>
      </c>
      <c r="AO576">
        <v>98</v>
      </c>
      <c r="AP576">
        <v>0</v>
      </c>
      <c r="AX576">
        <v>0</v>
      </c>
      <c r="AY576">
        <v>0</v>
      </c>
      <c r="AZ576">
        <v>0</v>
      </c>
      <c r="BA576">
        <v>0</v>
      </c>
      <c r="BB576">
        <v>0</v>
      </c>
      <c r="BC576">
        <v>-98</v>
      </c>
      <c r="BD576">
        <v>0</v>
      </c>
      <c r="BL576">
        <f>SUM(Table1[[#This Row],[2020 II lisaeelarvega mittesihtraha]:[2025 strateegia II lug]])</f>
        <v>196</v>
      </c>
      <c r="BM576" t="str">
        <f>Table1[[#This Row],[Tegevussuund]]&amp;" "&amp;Table1[[#This Row],[Tegevus-suuna nimetus]]</f>
        <v xml:space="preserve"> </v>
      </c>
    </row>
    <row r="577" spans="1:65" hidden="1" x14ac:dyDescent="0.25">
      <c r="A577" t="s">
        <v>344</v>
      </c>
      <c r="C577" t="s">
        <v>404</v>
      </c>
      <c r="D577" t="s">
        <v>404</v>
      </c>
      <c r="E577" t="s">
        <v>405</v>
      </c>
      <c r="F577" t="s">
        <v>406</v>
      </c>
      <c r="K577" t="s">
        <v>224</v>
      </c>
      <c r="L577" t="s">
        <v>225</v>
      </c>
      <c r="N577" t="s">
        <v>407</v>
      </c>
      <c r="O577" s="11">
        <v>54</v>
      </c>
      <c r="P577" t="s">
        <v>407</v>
      </c>
      <c r="Q577" t="s">
        <v>402</v>
      </c>
      <c r="T577" t="s">
        <v>87</v>
      </c>
      <c r="U577" t="s">
        <v>88</v>
      </c>
      <c r="AC577" t="s">
        <v>125</v>
      </c>
      <c r="AD577" t="s">
        <v>125</v>
      </c>
      <c r="AE577" t="s">
        <v>156</v>
      </c>
      <c r="AF577" t="s">
        <v>157</v>
      </c>
      <c r="AG577" t="s">
        <v>226</v>
      </c>
      <c r="AH577" t="s">
        <v>227</v>
      </c>
      <c r="AI577" t="s">
        <v>232</v>
      </c>
      <c r="AJ577" t="s">
        <v>233</v>
      </c>
      <c r="AK577">
        <v>98</v>
      </c>
      <c r="AL577">
        <v>0</v>
      </c>
      <c r="AM577">
        <v>0</v>
      </c>
      <c r="AN577">
        <v>98</v>
      </c>
      <c r="AO577">
        <v>98</v>
      </c>
      <c r="AP577">
        <v>0</v>
      </c>
      <c r="AX577">
        <v>0</v>
      </c>
      <c r="AY577">
        <v>0</v>
      </c>
      <c r="AZ577">
        <v>0</v>
      </c>
      <c r="BA577">
        <v>0</v>
      </c>
      <c r="BB577">
        <v>0</v>
      </c>
      <c r="BC577">
        <v>-98</v>
      </c>
      <c r="BD577">
        <v>0</v>
      </c>
      <c r="BL577">
        <f>SUM(Table1[[#This Row],[2020 II lisaeelarvega mittesihtraha]:[2025 strateegia II lug]])</f>
        <v>196</v>
      </c>
      <c r="BM577" t="str">
        <f>Table1[[#This Row],[Tegevussuund]]&amp;" "&amp;Table1[[#This Row],[Tegevus-suuna nimetus]]</f>
        <v xml:space="preserve"> </v>
      </c>
    </row>
    <row r="578" spans="1:65" hidden="1" x14ac:dyDescent="0.25">
      <c r="A578" t="s">
        <v>344</v>
      </c>
      <c r="C578" t="s">
        <v>404</v>
      </c>
      <c r="D578" t="s">
        <v>404</v>
      </c>
      <c r="E578" t="s">
        <v>405</v>
      </c>
      <c r="F578" t="s">
        <v>406</v>
      </c>
      <c r="K578" t="s">
        <v>224</v>
      </c>
      <c r="L578" t="s">
        <v>225</v>
      </c>
      <c r="N578" t="s">
        <v>407</v>
      </c>
      <c r="O578" s="11">
        <v>54</v>
      </c>
      <c r="P578" t="s">
        <v>407</v>
      </c>
      <c r="Q578" t="s">
        <v>402</v>
      </c>
      <c r="T578" t="s">
        <v>87</v>
      </c>
      <c r="U578" t="s">
        <v>88</v>
      </c>
      <c r="AC578" t="s">
        <v>125</v>
      </c>
      <c r="AD578" t="s">
        <v>125</v>
      </c>
      <c r="AE578" t="s">
        <v>156</v>
      </c>
      <c r="AF578" t="s">
        <v>157</v>
      </c>
      <c r="AG578" t="s">
        <v>226</v>
      </c>
      <c r="AH578" t="s">
        <v>227</v>
      </c>
      <c r="AI578" t="s">
        <v>313</v>
      </c>
      <c r="AJ578" t="s">
        <v>314</v>
      </c>
      <c r="AK578">
        <v>98</v>
      </c>
      <c r="AL578">
        <v>0</v>
      </c>
      <c r="AM578">
        <v>0</v>
      </c>
      <c r="AN578">
        <v>98</v>
      </c>
      <c r="AO578">
        <v>98</v>
      </c>
      <c r="AP578">
        <v>0</v>
      </c>
      <c r="AX578">
        <v>0</v>
      </c>
      <c r="AY578">
        <v>0</v>
      </c>
      <c r="AZ578">
        <v>0</v>
      </c>
      <c r="BA578">
        <v>0</v>
      </c>
      <c r="BB578">
        <v>0</v>
      </c>
      <c r="BC578">
        <v>-98</v>
      </c>
      <c r="BD578">
        <v>0</v>
      </c>
      <c r="BL578">
        <f>SUM(Table1[[#This Row],[2020 II lisaeelarvega mittesihtraha]:[2025 strateegia II lug]])</f>
        <v>196</v>
      </c>
      <c r="BM578" t="str">
        <f>Table1[[#This Row],[Tegevussuund]]&amp;" "&amp;Table1[[#This Row],[Tegevus-suuna nimetus]]</f>
        <v xml:space="preserve"> </v>
      </c>
    </row>
    <row r="579" spans="1:65" hidden="1" x14ac:dyDescent="0.25">
      <c r="A579" t="s">
        <v>344</v>
      </c>
      <c r="C579" t="s">
        <v>404</v>
      </c>
      <c r="D579" t="s">
        <v>404</v>
      </c>
      <c r="E579" t="s">
        <v>405</v>
      </c>
      <c r="F579" t="s">
        <v>406</v>
      </c>
      <c r="K579" t="s">
        <v>348</v>
      </c>
      <c r="L579" t="s">
        <v>433</v>
      </c>
      <c r="N579" t="s">
        <v>407</v>
      </c>
      <c r="O579" s="11">
        <v>54</v>
      </c>
      <c r="P579" t="s">
        <v>407</v>
      </c>
      <c r="Q579" t="s">
        <v>402</v>
      </c>
      <c r="T579" t="s">
        <v>87</v>
      </c>
      <c r="U579" t="s">
        <v>88</v>
      </c>
      <c r="AC579" t="s">
        <v>125</v>
      </c>
      <c r="AD579" t="s">
        <v>125</v>
      </c>
      <c r="AE579" t="s">
        <v>156</v>
      </c>
      <c r="AF579" t="s">
        <v>157</v>
      </c>
      <c r="AG579" t="s">
        <v>158</v>
      </c>
      <c r="AH579" t="s">
        <v>159</v>
      </c>
      <c r="AI579" t="s">
        <v>168</v>
      </c>
      <c r="AJ579" t="s">
        <v>169</v>
      </c>
      <c r="AK579">
        <v>98</v>
      </c>
      <c r="AL579">
        <v>0</v>
      </c>
      <c r="AM579">
        <v>0</v>
      </c>
      <c r="AN579">
        <v>98</v>
      </c>
      <c r="AO579">
        <v>98</v>
      </c>
      <c r="AP579">
        <v>0</v>
      </c>
      <c r="AX579">
        <v>0</v>
      </c>
      <c r="AY579">
        <v>0</v>
      </c>
      <c r="AZ579">
        <v>0</v>
      </c>
      <c r="BA579">
        <v>0</v>
      </c>
      <c r="BB579">
        <v>0</v>
      </c>
      <c r="BC579">
        <v>-98</v>
      </c>
      <c r="BD579">
        <v>0</v>
      </c>
      <c r="BL579">
        <f>SUM(Table1[[#This Row],[2020 II lisaeelarvega mittesihtraha]:[2025 strateegia II lug]])</f>
        <v>196</v>
      </c>
      <c r="BM579" t="str">
        <f>Table1[[#This Row],[Tegevussuund]]&amp;" "&amp;Table1[[#This Row],[Tegevus-suuna nimetus]]</f>
        <v xml:space="preserve"> </v>
      </c>
    </row>
    <row r="580" spans="1:65" hidden="1" x14ac:dyDescent="0.25">
      <c r="A580" t="s">
        <v>344</v>
      </c>
      <c r="C580" t="s">
        <v>404</v>
      </c>
      <c r="D580" t="s">
        <v>404</v>
      </c>
      <c r="E580" t="s">
        <v>405</v>
      </c>
      <c r="F580" t="s">
        <v>406</v>
      </c>
      <c r="K580" t="s">
        <v>348</v>
      </c>
      <c r="L580" t="s">
        <v>433</v>
      </c>
      <c r="N580" t="s">
        <v>407</v>
      </c>
      <c r="O580" s="11">
        <v>54</v>
      </c>
      <c r="P580" t="s">
        <v>407</v>
      </c>
      <c r="Q580" t="s">
        <v>402</v>
      </c>
      <c r="T580" t="s">
        <v>87</v>
      </c>
      <c r="U580" t="s">
        <v>88</v>
      </c>
      <c r="AC580" t="s">
        <v>125</v>
      </c>
      <c r="AD580" t="s">
        <v>125</v>
      </c>
      <c r="AE580" t="s">
        <v>156</v>
      </c>
      <c r="AF580" t="s">
        <v>157</v>
      </c>
      <c r="AG580" t="s">
        <v>216</v>
      </c>
      <c r="AH580" t="s">
        <v>217</v>
      </c>
      <c r="AI580" t="s">
        <v>219</v>
      </c>
      <c r="AJ580" t="s">
        <v>215</v>
      </c>
      <c r="AK580">
        <v>98</v>
      </c>
      <c r="AL580">
        <v>0</v>
      </c>
      <c r="AM580">
        <v>0</v>
      </c>
      <c r="AN580">
        <v>98</v>
      </c>
      <c r="AO580">
        <v>98</v>
      </c>
      <c r="AP580">
        <v>0</v>
      </c>
      <c r="AX580">
        <v>0</v>
      </c>
      <c r="AY580">
        <v>0</v>
      </c>
      <c r="AZ580">
        <v>0</v>
      </c>
      <c r="BA580">
        <v>0</v>
      </c>
      <c r="BB580">
        <v>0</v>
      </c>
      <c r="BC580">
        <v>-98</v>
      </c>
      <c r="BD580">
        <v>0</v>
      </c>
      <c r="BL580">
        <f>SUM(Table1[[#This Row],[2020 II lisaeelarvega mittesihtraha]:[2025 strateegia II lug]])</f>
        <v>196</v>
      </c>
      <c r="BM580" t="str">
        <f>Table1[[#This Row],[Tegevussuund]]&amp;" "&amp;Table1[[#This Row],[Tegevus-suuna nimetus]]</f>
        <v xml:space="preserve"> </v>
      </c>
    </row>
    <row r="581" spans="1:65" hidden="1" x14ac:dyDescent="0.25">
      <c r="A581" t="s">
        <v>439</v>
      </c>
      <c r="C581" t="s">
        <v>440</v>
      </c>
      <c r="D581" t="s">
        <v>440</v>
      </c>
      <c r="E581" t="s">
        <v>441</v>
      </c>
      <c r="F581" t="s">
        <v>442</v>
      </c>
      <c r="K581" t="s">
        <v>224</v>
      </c>
      <c r="L581" t="s">
        <v>225</v>
      </c>
      <c r="N581" t="s">
        <v>445</v>
      </c>
      <c r="O581" s="11">
        <v>42</v>
      </c>
      <c r="P581" t="s">
        <v>445</v>
      </c>
      <c r="Q581" t="s">
        <v>402</v>
      </c>
      <c r="T581" t="s">
        <v>87</v>
      </c>
      <c r="U581" t="s">
        <v>88</v>
      </c>
      <c r="AC581" t="s">
        <v>125</v>
      </c>
      <c r="AD581" t="s">
        <v>125</v>
      </c>
      <c r="AE581" t="s">
        <v>156</v>
      </c>
      <c r="AF581" t="s">
        <v>157</v>
      </c>
      <c r="AG581" t="s">
        <v>226</v>
      </c>
      <c r="AH581" t="s">
        <v>227</v>
      </c>
      <c r="AI581" t="s">
        <v>313</v>
      </c>
      <c r="AJ581" t="s">
        <v>314</v>
      </c>
      <c r="AK581">
        <v>98</v>
      </c>
      <c r="AL581">
        <v>0</v>
      </c>
      <c r="AM581">
        <v>0</v>
      </c>
      <c r="AN581">
        <v>98</v>
      </c>
      <c r="AO581">
        <v>98</v>
      </c>
      <c r="AP581">
        <v>0</v>
      </c>
      <c r="AX581">
        <v>0</v>
      </c>
      <c r="AY581">
        <v>0</v>
      </c>
      <c r="AZ581">
        <v>0</v>
      </c>
      <c r="BA581">
        <v>0</v>
      </c>
      <c r="BB581">
        <v>0</v>
      </c>
      <c r="BC581">
        <v>-98</v>
      </c>
      <c r="BD581">
        <v>0</v>
      </c>
      <c r="BL581">
        <f>SUM(Table1[[#This Row],[2020 II lisaeelarvega mittesihtraha]:[2025 strateegia II lug]])</f>
        <v>196</v>
      </c>
      <c r="BM581" t="str">
        <f>Table1[[#This Row],[Tegevussuund]]&amp;" "&amp;Table1[[#This Row],[Tegevus-suuna nimetus]]</f>
        <v xml:space="preserve"> </v>
      </c>
    </row>
    <row r="582" spans="1:65" hidden="1" x14ac:dyDescent="0.25">
      <c r="A582" t="s">
        <v>439</v>
      </c>
      <c r="C582" t="s">
        <v>1557</v>
      </c>
      <c r="D582" t="s">
        <v>1557</v>
      </c>
      <c r="E582" t="s">
        <v>1558</v>
      </c>
      <c r="F582" t="s">
        <v>1559</v>
      </c>
      <c r="L582" t="s">
        <v>1777</v>
      </c>
      <c r="N582" t="s">
        <v>1473</v>
      </c>
      <c r="O582" s="11" t="s">
        <v>1474</v>
      </c>
      <c r="P582" t="s">
        <v>1473</v>
      </c>
      <c r="Q582" t="s">
        <v>547</v>
      </c>
      <c r="T582" t="s">
        <v>87</v>
      </c>
      <c r="U582" t="s">
        <v>88</v>
      </c>
      <c r="W582" t="s">
        <v>1578</v>
      </c>
      <c r="X582" t="s">
        <v>1579</v>
      </c>
      <c r="AC582" t="s">
        <v>125</v>
      </c>
      <c r="AD582" t="s">
        <v>125</v>
      </c>
      <c r="AE582" t="s">
        <v>156</v>
      </c>
      <c r="AF582" t="s">
        <v>157</v>
      </c>
      <c r="AG582" t="s">
        <v>1008</v>
      </c>
      <c r="AH582" t="s">
        <v>1009</v>
      </c>
      <c r="AI582" t="s">
        <v>1008</v>
      </c>
      <c r="AJ582" t="s">
        <v>1010</v>
      </c>
      <c r="AO582">
        <v>0</v>
      </c>
      <c r="AP582">
        <v>0</v>
      </c>
      <c r="AQ582">
        <v>33</v>
      </c>
      <c r="AR582">
        <v>0</v>
      </c>
      <c r="AS582">
        <v>0</v>
      </c>
      <c r="AX582">
        <v>33</v>
      </c>
      <c r="AY582">
        <v>0</v>
      </c>
      <c r="AZ582">
        <v>0</v>
      </c>
      <c r="BA582">
        <v>33</v>
      </c>
      <c r="BB582">
        <v>33</v>
      </c>
      <c r="BC582">
        <v>33</v>
      </c>
      <c r="BD582">
        <v>33</v>
      </c>
      <c r="BL582">
        <f>SUM(Table1[[#This Row],[2020 II lisaeelarvega mittesihtraha]:[2025 strateegia II lug]])</f>
        <v>198</v>
      </c>
      <c r="BM582" t="str">
        <f>Table1[[#This Row],[Tegevussuund]]&amp;" "&amp;Table1[[#This Row],[Tegevus-suuna nimetus]]</f>
        <v>KU692 Sündmused, tähtpäevad sotsiaalalal</v>
      </c>
    </row>
    <row r="583" spans="1:65" hidden="1" x14ac:dyDescent="0.25">
      <c r="A583" t="s">
        <v>68</v>
      </c>
      <c r="C583" t="s">
        <v>295</v>
      </c>
      <c r="D583" t="s">
        <v>295</v>
      </c>
      <c r="E583" t="s">
        <v>296</v>
      </c>
      <c r="F583" t="s">
        <v>297</v>
      </c>
      <c r="K583" t="s">
        <v>188</v>
      </c>
      <c r="L583" t="s">
        <v>189</v>
      </c>
      <c r="N583" t="s">
        <v>190</v>
      </c>
      <c r="O583" s="11">
        <v>48</v>
      </c>
      <c r="P583" t="s">
        <v>330</v>
      </c>
      <c r="Q583" t="s">
        <v>299</v>
      </c>
      <c r="T583" t="s">
        <v>87</v>
      </c>
      <c r="U583" t="s">
        <v>88</v>
      </c>
      <c r="W583" t="s">
        <v>1623</v>
      </c>
      <c r="X583" t="s">
        <v>1623</v>
      </c>
      <c r="Y583" t="s">
        <v>1677</v>
      </c>
      <c r="Z583" t="s">
        <v>331</v>
      </c>
      <c r="AC583" t="s">
        <v>125</v>
      </c>
      <c r="AD583" t="s">
        <v>125</v>
      </c>
      <c r="AE583" t="s">
        <v>156</v>
      </c>
      <c r="AF583" t="s">
        <v>157</v>
      </c>
      <c r="AG583" t="s">
        <v>192</v>
      </c>
      <c r="AH583" t="s">
        <v>193</v>
      </c>
      <c r="AI583" t="s">
        <v>214</v>
      </c>
      <c r="AJ583" t="s">
        <v>1652</v>
      </c>
      <c r="AO583">
        <v>0</v>
      </c>
      <c r="AP583">
        <v>0</v>
      </c>
      <c r="AX583">
        <v>0</v>
      </c>
      <c r="AY583">
        <v>0</v>
      </c>
      <c r="AZ583">
        <v>0</v>
      </c>
      <c r="BA583">
        <v>0</v>
      </c>
      <c r="BB583">
        <v>0</v>
      </c>
      <c r="BC583">
        <v>0</v>
      </c>
      <c r="BD583">
        <v>0</v>
      </c>
      <c r="BF583">
        <v>0</v>
      </c>
      <c r="BG583">
        <v>200</v>
      </c>
      <c r="BH583">
        <v>0</v>
      </c>
      <c r="BI583">
        <v>0</v>
      </c>
      <c r="BJ583">
        <v>0</v>
      </c>
      <c r="BK583">
        <v>0</v>
      </c>
      <c r="BL583">
        <f>SUM(Table1[[#This Row],[2020 II lisaeelarvega mittesihtraha]:[2025 strateegia II lug]])</f>
        <v>200</v>
      </c>
      <c r="BM583" t="str">
        <f>Table1[[#This Row],[Tegevussuund]]&amp;" "&amp;Table1[[#This Row],[Tegevus-suuna nimetus]]</f>
        <v xml:space="preserve"> </v>
      </c>
    </row>
    <row r="584" spans="1:65" hidden="1" x14ac:dyDescent="0.25">
      <c r="A584" t="s">
        <v>68</v>
      </c>
      <c r="C584" t="s">
        <v>295</v>
      </c>
      <c r="D584" t="s">
        <v>295</v>
      </c>
      <c r="E584" t="s">
        <v>296</v>
      </c>
      <c r="F584" t="s">
        <v>297</v>
      </c>
      <c r="K584" t="s">
        <v>188</v>
      </c>
      <c r="L584" t="s">
        <v>189</v>
      </c>
      <c r="N584" t="s">
        <v>190</v>
      </c>
      <c r="O584" s="11">
        <v>48</v>
      </c>
      <c r="P584" t="s">
        <v>330</v>
      </c>
      <c r="Q584" t="s">
        <v>299</v>
      </c>
      <c r="T584" t="s">
        <v>87</v>
      </c>
      <c r="U584" t="s">
        <v>88</v>
      </c>
      <c r="W584" t="s">
        <v>1623</v>
      </c>
      <c r="X584" t="s">
        <v>1623</v>
      </c>
      <c r="Y584" t="s">
        <v>1679</v>
      </c>
      <c r="Z584" t="s">
        <v>1680</v>
      </c>
      <c r="AC584" t="s">
        <v>125</v>
      </c>
      <c r="AD584" t="s">
        <v>125</v>
      </c>
      <c r="AE584" t="s">
        <v>156</v>
      </c>
      <c r="AF584" t="s">
        <v>157</v>
      </c>
      <c r="AG584" t="s">
        <v>192</v>
      </c>
      <c r="AH584" t="s">
        <v>193</v>
      </c>
      <c r="AI584" t="s">
        <v>1655</v>
      </c>
      <c r="AJ584" t="s">
        <v>1652</v>
      </c>
      <c r="AO584">
        <v>0</v>
      </c>
      <c r="AP584">
        <v>0</v>
      </c>
      <c r="AX584">
        <v>0</v>
      </c>
      <c r="AY584">
        <v>0</v>
      </c>
      <c r="AZ584">
        <v>0</v>
      </c>
      <c r="BA584">
        <v>0</v>
      </c>
      <c r="BB584">
        <v>0</v>
      </c>
      <c r="BC584">
        <v>0</v>
      </c>
      <c r="BD584">
        <v>0</v>
      </c>
      <c r="BF584">
        <v>0</v>
      </c>
      <c r="BG584">
        <v>200</v>
      </c>
      <c r="BH584">
        <v>0</v>
      </c>
      <c r="BI584">
        <v>0</v>
      </c>
      <c r="BJ584">
        <v>0</v>
      </c>
      <c r="BK584">
        <v>0</v>
      </c>
      <c r="BL584">
        <f>SUM(Table1[[#This Row],[2020 II lisaeelarvega mittesihtraha]:[2025 strateegia II lug]])</f>
        <v>200</v>
      </c>
      <c r="BM584" t="str">
        <f>Table1[[#This Row],[Tegevussuund]]&amp;" "&amp;Table1[[#This Row],[Tegevus-suuna nimetus]]</f>
        <v xml:space="preserve"> </v>
      </c>
    </row>
    <row r="585" spans="1:65" hidden="1" x14ac:dyDescent="0.25">
      <c r="A585" t="s">
        <v>344</v>
      </c>
      <c r="C585" t="s">
        <v>345</v>
      </c>
      <c r="D585" t="s">
        <v>345</v>
      </c>
      <c r="E585" t="s">
        <v>346</v>
      </c>
      <c r="F585" t="s">
        <v>347</v>
      </c>
      <c r="K585" t="s">
        <v>188</v>
      </c>
      <c r="L585" t="s">
        <v>189</v>
      </c>
      <c r="N585" t="s">
        <v>190</v>
      </c>
      <c r="O585" s="11">
        <v>58</v>
      </c>
      <c r="P585" t="s">
        <v>414</v>
      </c>
      <c r="Q585" t="s">
        <v>402</v>
      </c>
      <c r="T585" t="s">
        <v>87</v>
      </c>
      <c r="U585" t="s">
        <v>88</v>
      </c>
      <c r="W585" t="s">
        <v>1623</v>
      </c>
      <c r="X585" t="s">
        <v>1623</v>
      </c>
      <c r="Y585" t="s">
        <v>1689</v>
      </c>
      <c r="Z585" t="s">
        <v>613</v>
      </c>
      <c r="AC585" t="s">
        <v>125</v>
      </c>
      <c r="AD585" t="s">
        <v>125</v>
      </c>
      <c r="AE585" t="s">
        <v>156</v>
      </c>
      <c r="AF585" t="s">
        <v>157</v>
      </c>
      <c r="AG585" t="s">
        <v>192</v>
      </c>
      <c r="AH585" t="s">
        <v>193</v>
      </c>
      <c r="AI585" t="s">
        <v>210</v>
      </c>
      <c r="AJ585" t="s">
        <v>211</v>
      </c>
      <c r="AO585">
        <v>0</v>
      </c>
      <c r="AP585">
        <v>0</v>
      </c>
      <c r="AX585">
        <v>0</v>
      </c>
      <c r="AY585">
        <v>0</v>
      </c>
      <c r="AZ585">
        <v>0</v>
      </c>
      <c r="BA585">
        <v>0</v>
      </c>
      <c r="BB585">
        <v>0</v>
      </c>
      <c r="BC585">
        <v>0</v>
      </c>
      <c r="BD585">
        <v>0</v>
      </c>
      <c r="BF585">
        <v>0</v>
      </c>
      <c r="BG585">
        <v>200</v>
      </c>
      <c r="BH585">
        <v>0</v>
      </c>
      <c r="BI585">
        <v>0</v>
      </c>
      <c r="BJ585">
        <v>0</v>
      </c>
      <c r="BK585">
        <v>0</v>
      </c>
      <c r="BL585">
        <f>SUM(Table1[[#This Row],[2020 II lisaeelarvega mittesihtraha]:[2025 strateegia II lug]])</f>
        <v>200</v>
      </c>
      <c r="BM585" t="str">
        <f>Table1[[#This Row],[Tegevussuund]]&amp;" "&amp;Table1[[#This Row],[Tegevus-suuna nimetus]]</f>
        <v xml:space="preserve"> </v>
      </c>
    </row>
    <row r="586" spans="1:65" hidden="1" x14ac:dyDescent="0.25">
      <c r="A586" t="s">
        <v>531</v>
      </c>
      <c r="C586" t="s">
        <v>532</v>
      </c>
      <c r="D586" t="s">
        <v>532</v>
      </c>
      <c r="E586" t="s">
        <v>533</v>
      </c>
      <c r="F586" t="s">
        <v>534</v>
      </c>
      <c r="K586" t="s">
        <v>188</v>
      </c>
      <c r="L586" t="s">
        <v>189</v>
      </c>
      <c r="N586" t="s">
        <v>190</v>
      </c>
      <c r="O586" s="11">
        <v>82</v>
      </c>
      <c r="P586" t="s">
        <v>535</v>
      </c>
      <c r="Q586" t="s">
        <v>402</v>
      </c>
      <c r="T586" t="s">
        <v>87</v>
      </c>
      <c r="U586" t="s">
        <v>88</v>
      </c>
      <c r="W586" t="s">
        <v>1623</v>
      </c>
      <c r="X586" t="s">
        <v>1623</v>
      </c>
      <c r="Y586" t="s">
        <v>1694</v>
      </c>
      <c r="Z586" t="s">
        <v>536</v>
      </c>
      <c r="AC586" t="s">
        <v>125</v>
      </c>
      <c r="AD586" t="s">
        <v>125</v>
      </c>
      <c r="AE586" t="s">
        <v>156</v>
      </c>
      <c r="AF586" t="s">
        <v>157</v>
      </c>
      <c r="AG586" t="s">
        <v>192</v>
      </c>
      <c r="AH586" t="s">
        <v>193</v>
      </c>
      <c r="AI586" t="s">
        <v>1655</v>
      </c>
      <c r="AJ586" t="s">
        <v>1652</v>
      </c>
      <c r="AO586">
        <v>0</v>
      </c>
      <c r="AP586">
        <v>0</v>
      </c>
      <c r="AX586">
        <v>0</v>
      </c>
      <c r="AY586">
        <v>0</v>
      </c>
      <c r="AZ586">
        <v>0</v>
      </c>
      <c r="BA586">
        <v>0</v>
      </c>
      <c r="BB586">
        <v>0</v>
      </c>
      <c r="BC586">
        <v>0</v>
      </c>
      <c r="BD586">
        <v>0</v>
      </c>
      <c r="BF586">
        <v>0</v>
      </c>
      <c r="BG586">
        <v>200</v>
      </c>
      <c r="BH586">
        <v>0</v>
      </c>
      <c r="BI586">
        <v>0</v>
      </c>
      <c r="BJ586">
        <v>0</v>
      </c>
      <c r="BK586">
        <v>0</v>
      </c>
      <c r="BL586">
        <f>SUM(Table1[[#This Row],[2020 II lisaeelarvega mittesihtraha]:[2025 strateegia II lug]])</f>
        <v>200</v>
      </c>
      <c r="BM586" t="str">
        <f>Table1[[#This Row],[Tegevussuund]]&amp;" "&amp;Table1[[#This Row],[Tegevus-suuna nimetus]]</f>
        <v xml:space="preserve"> </v>
      </c>
    </row>
    <row r="587" spans="1:65" hidden="1" x14ac:dyDescent="0.25">
      <c r="A587" t="s">
        <v>503</v>
      </c>
      <c r="C587" t="s">
        <v>795</v>
      </c>
      <c r="D587" t="s">
        <v>795</v>
      </c>
      <c r="E587" t="s">
        <v>796</v>
      </c>
      <c r="F587" t="s">
        <v>797</v>
      </c>
      <c r="K587" t="s">
        <v>224</v>
      </c>
      <c r="L587" t="s">
        <v>507</v>
      </c>
      <c r="N587" t="s">
        <v>1092</v>
      </c>
      <c r="O587" s="11" t="s">
        <v>1093</v>
      </c>
      <c r="P587" t="s">
        <v>1092</v>
      </c>
      <c r="Q587" t="s">
        <v>547</v>
      </c>
      <c r="T587" t="s">
        <v>87</v>
      </c>
      <c r="U587" t="s">
        <v>88</v>
      </c>
      <c r="W587" t="s">
        <v>1094</v>
      </c>
      <c r="X587" t="s">
        <v>1095</v>
      </c>
      <c r="AC587" t="s">
        <v>125</v>
      </c>
      <c r="AD587" t="s">
        <v>125</v>
      </c>
      <c r="AE587" t="s">
        <v>156</v>
      </c>
      <c r="AF587" t="s">
        <v>157</v>
      </c>
      <c r="AG587" t="s">
        <v>158</v>
      </c>
      <c r="AH587" t="s">
        <v>159</v>
      </c>
      <c r="AI587" t="s">
        <v>176</v>
      </c>
      <c r="AJ587" t="s">
        <v>177</v>
      </c>
      <c r="AK587">
        <v>100</v>
      </c>
      <c r="AL587">
        <v>0</v>
      </c>
      <c r="AM587">
        <v>0</v>
      </c>
      <c r="AN587">
        <v>100</v>
      </c>
      <c r="AO587">
        <v>100</v>
      </c>
      <c r="AP587">
        <v>0</v>
      </c>
      <c r="AX587">
        <v>0</v>
      </c>
      <c r="AY587">
        <v>0</v>
      </c>
      <c r="AZ587">
        <v>0</v>
      </c>
      <c r="BA587">
        <v>0</v>
      </c>
      <c r="BB587">
        <v>0</v>
      </c>
      <c r="BC587">
        <v>-100</v>
      </c>
      <c r="BD587">
        <v>0</v>
      </c>
      <c r="BL587">
        <f>SUM(Table1[[#This Row],[2020 II lisaeelarvega mittesihtraha]:[2025 strateegia II lug]])</f>
        <v>200</v>
      </c>
      <c r="BM587" t="str">
        <f>Table1[[#This Row],[Tegevussuund]]&amp;" "&amp;Table1[[#This Row],[Tegevus-suuna nimetus]]</f>
        <v>KU001 Noortevolikogu</v>
      </c>
    </row>
    <row r="588" spans="1:65" hidden="1" x14ac:dyDescent="0.25">
      <c r="A588" t="s">
        <v>503</v>
      </c>
      <c r="C588" t="s">
        <v>542</v>
      </c>
      <c r="D588" t="s">
        <v>542</v>
      </c>
      <c r="E588" t="s">
        <v>543</v>
      </c>
      <c r="F588" t="s">
        <v>544</v>
      </c>
      <c r="K588" t="s">
        <v>188</v>
      </c>
      <c r="L588" t="s">
        <v>189</v>
      </c>
      <c r="N588" t="s">
        <v>545</v>
      </c>
      <c r="O588" s="11" t="s">
        <v>546</v>
      </c>
      <c r="P588" t="s">
        <v>545</v>
      </c>
      <c r="Q588" t="s">
        <v>547</v>
      </c>
      <c r="T588" t="s">
        <v>87</v>
      </c>
      <c r="U588" t="s">
        <v>88</v>
      </c>
      <c r="W588" t="s">
        <v>1369</v>
      </c>
      <c r="X588" t="s">
        <v>1370</v>
      </c>
      <c r="Y588">
        <v>9611</v>
      </c>
      <c r="Z588" t="s">
        <v>551</v>
      </c>
      <c r="AC588" t="s">
        <v>125</v>
      </c>
      <c r="AD588" t="s">
        <v>125</v>
      </c>
      <c r="AE588" t="s">
        <v>156</v>
      </c>
      <c r="AF588" t="s">
        <v>157</v>
      </c>
      <c r="AG588" t="s">
        <v>192</v>
      </c>
      <c r="AH588" t="s">
        <v>193</v>
      </c>
      <c r="AI588" t="s">
        <v>214</v>
      </c>
      <c r="AJ588" t="s">
        <v>215</v>
      </c>
      <c r="AK588">
        <v>100</v>
      </c>
      <c r="AL588">
        <v>0</v>
      </c>
      <c r="AM588">
        <v>0</v>
      </c>
      <c r="AN588">
        <v>100</v>
      </c>
      <c r="AO588">
        <v>100</v>
      </c>
      <c r="AP588">
        <v>0</v>
      </c>
      <c r="AX588">
        <v>0</v>
      </c>
      <c r="AY588">
        <v>0</v>
      </c>
      <c r="AZ588">
        <v>0</v>
      </c>
      <c r="BA588">
        <v>0</v>
      </c>
      <c r="BB588">
        <v>0</v>
      </c>
      <c r="BC588">
        <v>-100</v>
      </c>
      <c r="BD588">
        <v>0</v>
      </c>
      <c r="BL588">
        <f>SUM(Table1[[#This Row],[2020 II lisaeelarvega mittesihtraha]:[2025 strateegia II lug]])</f>
        <v>200</v>
      </c>
      <c r="BM588" t="str">
        <f>Table1[[#This Row],[Tegevussuund]]&amp;" "&amp;Table1[[#This Row],[Tegevus-suuna nimetus]]</f>
        <v>KU08K Linnavalitsuse hoonete muud majandamiskulud</v>
      </c>
    </row>
    <row r="589" spans="1:65" hidden="1" x14ac:dyDescent="0.25">
      <c r="A589" t="s">
        <v>705</v>
      </c>
      <c r="C589" t="s">
        <v>718</v>
      </c>
      <c r="D589" t="s">
        <v>718</v>
      </c>
      <c r="E589" t="s">
        <v>719</v>
      </c>
      <c r="F589" t="s">
        <v>720</v>
      </c>
      <c r="K589" t="s">
        <v>188</v>
      </c>
      <c r="L589" t="s">
        <v>189</v>
      </c>
      <c r="N589" t="s">
        <v>545</v>
      </c>
      <c r="O589" s="11" t="s">
        <v>546</v>
      </c>
      <c r="P589" t="s">
        <v>545</v>
      </c>
      <c r="Q589" t="s">
        <v>547</v>
      </c>
      <c r="T589" t="s">
        <v>87</v>
      </c>
      <c r="U589" t="s">
        <v>88</v>
      </c>
      <c r="W589" t="s">
        <v>1376</v>
      </c>
      <c r="X589" t="s">
        <v>1377</v>
      </c>
      <c r="Y589">
        <v>9331</v>
      </c>
      <c r="Z589" t="s">
        <v>1158</v>
      </c>
      <c r="AC589" t="s">
        <v>125</v>
      </c>
      <c r="AD589" t="s">
        <v>125</v>
      </c>
      <c r="AE589" t="s">
        <v>156</v>
      </c>
      <c r="AF589" t="s">
        <v>157</v>
      </c>
      <c r="AG589" t="s">
        <v>192</v>
      </c>
      <c r="AH589" t="s">
        <v>193</v>
      </c>
      <c r="AI589" t="s">
        <v>202</v>
      </c>
      <c r="AJ589" t="s">
        <v>203</v>
      </c>
      <c r="AK589">
        <v>100</v>
      </c>
      <c r="AL589">
        <v>0</v>
      </c>
      <c r="AM589">
        <v>0</v>
      </c>
      <c r="AN589">
        <v>100</v>
      </c>
      <c r="AO589">
        <v>100</v>
      </c>
      <c r="AP589">
        <v>0</v>
      </c>
      <c r="AX589">
        <v>0</v>
      </c>
      <c r="AY589">
        <v>0</v>
      </c>
      <c r="AZ589">
        <v>0</v>
      </c>
      <c r="BA589">
        <v>0</v>
      </c>
      <c r="BB589">
        <v>0</v>
      </c>
      <c r="BC589">
        <v>-100</v>
      </c>
      <c r="BD589">
        <v>0</v>
      </c>
      <c r="BL589">
        <f>SUM(Table1[[#This Row],[2020 II lisaeelarvega mittesihtraha]:[2025 strateegia II lug]])</f>
        <v>200</v>
      </c>
      <c r="BM589" t="str">
        <f>Table1[[#This Row],[Tegevussuund]]&amp;" "&amp;Table1[[#This Row],[Tegevus-suuna nimetus]]</f>
        <v>KU239 Linna kinnistute kulud - Vabaduse 6, Linnu 4-4a jne</v>
      </c>
    </row>
    <row r="590" spans="1:65" hidden="1" x14ac:dyDescent="0.25">
      <c r="A590" t="s">
        <v>531</v>
      </c>
      <c r="C590" t="s">
        <v>532</v>
      </c>
      <c r="D590" t="s">
        <v>532</v>
      </c>
      <c r="E590" t="s">
        <v>533</v>
      </c>
      <c r="F590" t="s">
        <v>534</v>
      </c>
      <c r="K590" t="s">
        <v>188</v>
      </c>
      <c r="L590" t="s">
        <v>189</v>
      </c>
      <c r="N590" t="s">
        <v>190</v>
      </c>
      <c r="O590" s="11">
        <v>82</v>
      </c>
      <c r="P590" t="s">
        <v>535</v>
      </c>
      <c r="Q590" t="s">
        <v>402</v>
      </c>
      <c r="T590" t="s">
        <v>87</v>
      </c>
      <c r="U590" t="s">
        <v>88</v>
      </c>
      <c r="Y590">
        <v>9209</v>
      </c>
      <c r="Z590" t="s">
        <v>536</v>
      </c>
      <c r="AC590" t="s">
        <v>125</v>
      </c>
      <c r="AD590" t="s">
        <v>125</v>
      </c>
      <c r="AE590" t="s">
        <v>156</v>
      </c>
      <c r="AF590" t="s">
        <v>157</v>
      </c>
      <c r="AG590" t="s">
        <v>192</v>
      </c>
      <c r="AH590" t="s">
        <v>193</v>
      </c>
      <c r="AI590" t="s">
        <v>202</v>
      </c>
      <c r="AJ590" t="s">
        <v>203</v>
      </c>
      <c r="AK590">
        <v>100</v>
      </c>
      <c r="AL590">
        <v>0</v>
      </c>
      <c r="AM590">
        <v>0</v>
      </c>
      <c r="AN590">
        <v>100</v>
      </c>
      <c r="AO590">
        <v>100</v>
      </c>
      <c r="AP590">
        <v>0</v>
      </c>
      <c r="AX590">
        <v>0</v>
      </c>
      <c r="AY590">
        <v>0</v>
      </c>
      <c r="AZ590">
        <v>0</v>
      </c>
      <c r="BA590">
        <v>0</v>
      </c>
      <c r="BB590">
        <v>0</v>
      </c>
      <c r="BC590">
        <v>-100</v>
      </c>
      <c r="BD590">
        <v>0</v>
      </c>
      <c r="BL590">
        <f>SUM(Table1[[#This Row],[2020 II lisaeelarvega mittesihtraha]:[2025 strateegia II lug]])</f>
        <v>200</v>
      </c>
      <c r="BM590" t="str">
        <f>Table1[[#This Row],[Tegevussuund]]&amp;" "&amp;Table1[[#This Row],[Tegevus-suuna nimetus]]</f>
        <v xml:space="preserve"> </v>
      </c>
    </row>
    <row r="591" spans="1:65" hidden="1" x14ac:dyDescent="0.25">
      <c r="A591" t="s">
        <v>344</v>
      </c>
      <c r="C591" t="s">
        <v>345</v>
      </c>
      <c r="D591" t="s">
        <v>345</v>
      </c>
      <c r="E591" t="s">
        <v>346</v>
      </c>
      <c r="F591" t="s">
        <v>347</v>
      </c>
      <c r="K591" t="s">
        <v>188</v>
      </c>
      <c r="L591" t="s">
        <v>189</v>
      </c>
      <c r="N591" t="s">
        <v>190</v>
      </c>
      <c r="O591" s="11">
        <v>58</v>
      </c>
      <c r="P591" t="s">
        <v>414</v>
      </c>
      <c r="Q591" t="s">
        <v>402</v>
      </c>
      <c r="T591" t="s">
        <v>87</v>
      </c>
      <c r="U591" t="s">
        <v>88</v>
      </c>
      <c r="Y591">
        <v>9217</v>
      </c>
      <c r="Z591" t="s">
        <v>612</v>
      </c>
      <c r="AC591" t="s">
        <v>125</v>
      </c>
      <c r="AD591" t="s">
        <v>125</v>
      </c>
      <c r="AE591" t="s">
        <v>156</v>
      </c>
      <c r="AF591" t="s">
        <v>157</v>
      </c>
      <c r="AG591" t="s">
        <v>192</v>
      </c>
      <c r="AH591" t="s">
        <v>193</v>
      </c>
      <c r="AI591" t="s">
        <v>202</v>
      </c>
      <c r="AJ591" t="s">
        <v>203</v>
      </c>
      <c r="AK591">
        <v>100</v>
      </c>
      <c r="AL591">
        <v>0</v>
      </c>
      <c r="AM591">
        <v>0</v>
      </c>
      <c r="AN591">
        <v>100</v>
      </c>
      <c r="AO591">
        <v>100</v>
      </c>
      <c r="AP591">
        <v>0</v>
      </c>
      <c r="AX591">
        <v>0</v>
      </c>
      <c r="AY591">
        <v>0</v>
      </c>
      <c r="AZ591">
        <v>0</v>
      </c>
      <c r="BA591">
        <v>0</v>
      </c>
      <c r="BB591">
        <v>0</v>
      </c>
      <c r="BC591">
        <v>-100</v>
      </c>
      <c r="BD591">
        <v>0</v>
      </c>
      <c r="BL591">
        <f>SUM(Table1[[#This Row],[2020 II lisaeelarvega mittesihtraha]:[2025 strateegia II lug]])</f>
        <v>200</v>
      </c>
      <c r="BM591" t="str">
        <f>Table1[[#This Row],[Tegevussuund]]&amp;" "&amp;Table1[[#This Row],[Tegevus-suuna nimetus]]</f>
        <v xml:space="preserve"> </v>
      </c>
    </row>
    <row r="592" spans="1:65" hidden="1" x14ac:dyDescent="0.25">
      <c r="A592" t="s">
        <v>344</v>
      </c>
      <c r="C592" t="s">
        <v>345</v>
      </c>
      <c r="D592" t="s">
        <v>345</v>
      </c>
      <c r="E592" t="s">
        <v>346</v>
      </c>
      <c r="F592" t="s">
        <v>347</v>
      </c>
      <c r="K592" t="s">
        <v>348</v>
      </c>
      <c r="L592" t="s">
        <v>349</v>
      </c>
      <c r="N592" t="s">
        <v>350</v>
      </c>
      <c r="O592" s="11">
        <v>26</v>
      </c>
      <c r="P592" t="s">
        <v>350</v>
      </c>
      <c r="Q592" t="s">
        <v>309</v>
      </c>
      <c r="T592" t="s">
        <v>87</v>
      </c>
      <c r="U592" t="s">
        <v>88</v>
      </c>
      <c r="AC592" t="s">
        <v>125</v>
      </c>
      <c r="AD592" t="s">
        <v>125</v>
      </c>
      <c r="AE592" t="s">
        <v>156</v>
      </c>
      <c r="AF592" t="s">
        <v>157</v>
      </c>
      <c r="AG592" t="s">
        <v>158</v>
      </c>
      <c r="AH592" t="s">
        <v>159</v>
      </c>
      <c r="AI592" t="s">
        <v>168</v>
      </c>
      <c r="AJ592" t="s">
        <v>169</v>
      </c>
      <c r="AK592">
        <v>100</v>
      </c>
      <c r="AL592">
        <v>0</v>
      </c>
      <c r="AM592">
        <v>0</v>
      </c>
      <c r="AN592">
        <v>100</v>
      </c>
      <c r="AO592">
        <v>100</v>
      </c>
      <c r="AP592">
        <v>0</v>
      </c>
      <c r="AX592">
        <v>0</v>
      </c>
      <c r="AY592">
        <v>0</v>
      </c>
      <c r="AZ592">
        <v>0</v>
      </c>
      <c r="BA592">
        <v>0</v>
      </c>
      <c r="BB592">
        <v>0</v>
      </c>
      <c r="BC592">
        <v>-100</v>
      </c>
      <c r="BD592">
        <v>0</v>
      </c>
      <c r="BL592">
        <f>SUM(Table1[[#This Row],[2020 II lisaeelarvega mittesihtraha]:[2025 strateegia II lug]])</f>
        <v>200</v>
      </c>
      <c r="BM592" t="str">
        <f>Table1[[#This Row],[Tegevussuund]]&amp;" "&amp;Table1[[#This Row],[Tegevus-suuna nimetus]]</f>
        <v xml:space="preserve"> </v>
      </c>
    </row>
    <row r="593" spans="1:65" hidden="1" x14ac:dyDescent="0.25">
      <c r="A593" t="s">
        <v>344</v>
      </c>
      <c r="C593" t="s">
        <v>345</v>
      </c>
      <c r="D593" t="s">
        <v>345</v>
      </c>
      <c r="E593" t="s">
        <v>346</v>
      </c>
      <c r="F593" t="s">
        <v>347</v>
      </c>
      <c r="K593" t="s">
        <v>348</v>
      </c>
      <c r="L593" t="s">
        <v>349</v>
      </c>
      <c r="N593" t="s">
        <v>350</v>
      </c>
      <c r="O593" s="11">
        <v>26</v>
      </c>
      <c r="P593" t="s">
        <v>350</v>
      </c>
      <c r="Q593" t="s">
        <v>309</v>
      </c>
      <c r="T593" t="s">
        <v>87</v>
      </c>
      <c r="U593" t="s">
        <v>88</v>
      </c>
      <c r="AC593" t="s">
        <v>125</v>
      </c>
      <c r="AD593" t="s">
        <v>125</v>
      </c>
      <c r="AE593" t="s">
        <v>156</v>
      </c>
      <c r="AF593" t="s">
        <v>157</v>
      </c>
      <c r="AG593" t="s">
        <v>251</v>
      </c>
      <c r="AH593" t="s">
        <v>252</v>
      </c>
      <c r="AI593" t="s">
        <v>253</v>
      </c>
      <c r="AJ593" t="s">
        <v>254</v>
      </c>
      <c r="AK593">
        <v>100</v>
      </c>
      <c r="AL593">
        <v>0</v>
      </c>
      <c r="AM593">
        <v>0</v>
      </c>
      <c r="AN593">
        <v>100</v>
      </c>
      <c r="AO593">
        <v>100</v>
      </c>
      <c r="AP593">
        <v>0</v>
      </c>
      <c r="AX593">
        <v>0</v>
      </c>
      <c r="AY593">
        <v>0</v>
      </c>
      <c r="AZ593">
        <v>0</v>
      </c>
      <c r="BA593">
        <v>0</v>
      </c>
      <c r="BB593">
        <v>0</v>
      </c>
      <c r="BC593">
        <v>-100</v>
      </c>
      <c r="BD593">
        <v>0</v>
      </c>
      <c r="BL593">
        <f>SUM(Table1[[#This Row],[2020 II lisaeelarvega mittesihtraha]:[2025 strateegia II lug]])</f>
        <v>200</v>
      </c>
      <c r="BM593" t="str">
        <f>Table1[[#This Row],[Tegevussuund]]&amp;" "&amp;Table1[[#This Row],[Tegevus-suuna nimetus]]</f>
        <v xml:space="preserve"> </v>
      </c>
    </row>
    <row r="594" spans="1:65" hidden="1" x14ac:dyDescent="0.25">
      <c r="A594" t="s">
        <v>344</v>
      </c>
      <c r="C594" t="s">
        <v>404</v>
      </c>
      <c r="D594" t="s">
        <v>404</v>
      </c>
      <c r="E594" t="s">
        <v>405</v>
      </c>
      <c r="F594" t="s">
        <v>406</v>
      </c>
      <c r="K594" t="s">
        <v>188</v>
      </c>
      <c r="L594" t="s">
        <v>189</v>
      </c>
      <c r="N594" t="s">
        <v>190</v>
      </c>
      <c r="O594" s="11">
        <v>59</v>
      </c>
      <c r="P594" t="s">
        <v>622</v>
      </c>
      <c r="Q594" t="s">
        <v>402</v>
      </c>
      <c r="T594" t="s">
        <v>87</v>
      </c>
      <c r="U594" t="s">
        <v>88</v>
      </c>
      <c r="Y594" t="s">
        <v>1693</v>
      </c>
      <c r="Z594" t="s">
        <v>623</v>
      </c>
      <c r="AC594" t="s">
        <v>125</v>
      </c>
      <c r="AD594" t="s">
        <v>125</v>
      </c>
      <c r="AE594" t="s">
        <v>156</v>
      </c>
      <c r="AF594" t="s">
        <v>157</v>
      </c>
      <c r="AG594" t="s">
        <v>216</v>
      </c>
      <c r="AH594" t="s">
        <v>217</v>
      </c>
      <c r="AI594" t="s">
        <v>624</v>
      </c>
      <c r="AJ594" t="s">
        <v>203</v>
      </c>
      <c r="AK594">
        <v>100</v>
      </c>
      <c r="AL594">
        <v>0</v>
      </c>
      <c r="AM594">
        <v>0</v>
      </c>
      <c r="AN594">
        <v>100</v>
      </c>
      <c r="AO594">
        <v>100</v>
      </c>
      <c r="AP594">
        <v>0</v>
      </c>
      <c r="AX594">
        <v>0</v>
      </c>
      <c r="AY594">
        <v>0</v>
      </c>
      <c r="AZ594">
        <v>0</v>
      </c>
      <c r="BA594">
        <v>0</v>
      </c>
      <c r="BB594">
        <v>0</v>
      </c>
      <c r="BC594">
        <v>-100</v>
      </c>
      <c r="BD594">
        <v>0</v>
      </c>
      <c r="BL594">
        <f>SUM(Table1[[#This Row],[2020 II lisaeelarvega mittesihtraha]:[2025 strateegia II lug]])</f>
        <v>200</v>
      </c>
      <c r="BM594" t="str">
        <f>Table1[[#This Row],[Tegevussuund]]&amp;" "&amp;Table1[[#This Row],[Tegevus-suuna nimetus]]</f>
        <v xml:space="preserve"> </v>
      </c>
    </row>
    <row r="595" spans="1:65" hidden="1" x14ac:dyDescent="0.25">
      <c r="A595" t="s">
        <v>344</v>
      </c>
      <c r="C595" t="s">
        <v>537</v>
      </c>
      <c r="D595" t="s">
        <v>537</v>
      </c>
      <c r="E595" t="s">
        <v>538</v>
      </c>
      <c r="F595" t="s">
        <v>539</v>
      </c>
      <c r="K595" t="s">
        <v>348</v>
      </c>
      <c r="L595" t="s">
        <v>433</v>
      </c>
      <c r="N595" t="s">
        <v>601</v>
      </c>
      <c r="O595" s="11">
        <v>55</v>
      </c>
      <c r="P595" t="s">
        <v>601</v>
      </c>
      <c r="Q595" t="s">
        <v>402</v>
      </c>
      <c r="T595" t="s">
        <v>87</v>
      </c>
      <c r="U595" t="s">
        <v>88</v>
      </c>
      <c r="W595" t="s">
        <v>1623</v>
      </c>
      <c r="Y595" t="s">
        <v>1623</v>
      </c>
      <c r="AC595" t="s">
        <v>125</v>
      </c>
      <c r="AD595" t="s">
        <v>125</v>
      </c>
      <c r="AE595" t="s">
        <v>156</v>
      </c>
      <c r="AF595" t="s">
        <v>157</v>
      </c>
      <c r="AG595" t="s">
        <v>158</v>
      </c>
      <c r="AH595" t="s">
        <v>159</v>
      </c>
      <c r="AI595" t="s">
        <v>160</v>
      </c>
      <c r="AJ595" t="s">
        <v>161</v>
      </c>
      <c r="AK595">
        <v>100</v>
      </c>
      <c r="AL595">
        <v>0</v>
      </c>
      <c r="AM595">
        <v>0</v>
      </c>
      <c r="AN595">
        <v>100</v>
      </c>
      <c r="AO595">
        <v>100</v>
      </c>
      <c r="AP595">
        <v>0</v>
      </c>
      <c r="AX595">
        <v>0</v>
      </c>
      <c r="AY595">
        <v>0</v>
      </c>
      <c r="AZ595">
        <v>0</v>
      </c>
      <c r="BA595">
        <v>0</v>
      </c>
      <c r="BB595">
        <v>0</v>
      </c>
      <c r="BC595">
        <v>-100</v>
      </c>
      <c r="BD595">
        <v>0</v>
      </c>
      <c r="BL595">
        <f>SUM(Table1[[#This Row],[2020 II lisaeelarvega mittesihtraha]:[2025 strateegia II lug]])</f>
        <v>200</v>
      </c>
      <c r="BM595" t="str">
        <f>Table1[[#This Row],[Tegevussuund]]&amp;" "&amp;Table1[[#This Row],[Tegevus-suuna nimetus]]</f>
        <v xml:space="preserve"> </v>
      </c>
    </row>
    <row r="596" spans="1:65" hidden="1" x14ac:dyDescent="0.25">
      <c r="A596" t="s">
        <v>68</v>
      </c>
      <c r="C596" t="s">
        <v>69</v>
      </c>
      <c r="D596" t="s">
        <v>69</v>
      </c>
      <c r="E596" t="s">
        <v>70</v>
      </c>
      <c r="F596" t="s">
        <v>71</v>
      </c>
      <c r="K596" t="s">
        <v>224</v>
      </c>
      <c r="L596" t="s">
        <v>225</v>
      </c>
      <c r="N596" t="s">
        <v>277</v>
      </c>
      <c r="O596" s="11">
        <v>14</v>
      </c>
      <c r="P596" t="s">
        <v>277</v>
      </c>
      <c r="Q596" t="s">
        <v>73</v>
      </c>
      <c r="T596" t="s">
        <v>87</v>
      </c>
      <c r="U596" t="s">
        <v>88</v>
      </c>
      <c r="AC596" t="s">
        <v>125</v>
      </c>
      <c r="AD596" t="s">
        <v>125</v>
      </c>
      <c r="AE596" t="s">
        <v>156</v>
      </c>
      <c r="AF596" t="s">
        <v>157</v>
      </c>
      <c r="AG596" t="s">
        <v>226</v>
      </c>
      <c r="AH596" t="s">
        <v>227</v>
      </c>
      <c r="AI596" t="s">
        <v>282</v>
      </c>
      <c r="AJ596" t="s">
        <v>283</v>
      </c>
      <c r="AK596">
        <v>100</v>
      </c>
      <c r="AL596">
        <v>0</v>
      </c>
      <c r="AM596">
        <v>0</v>
      </c>
      <c r="AN596">
        <v>100</v>
      </c>
      <c r="AO596">
        <v>100</v>
      </c>
      <c r="AP596">
        <v>0</v>
      </c>
      <c r="AX596">
        <v>0</v>
      </c>
      <c r="AY596">
        <v>0</v>
      </c>
      <c r="AZ596">
        <v>0</v>
      </c>
      <c r="BA596">
        <v>0</v>
      </c>
      <c r="BB596">
        <v>0</v>
      </c>
      <c r="BC596">
        <v>-100</v>
      </c>
      <c r="BD596">
        <v>0</v>
      </c>
      <c r="BL596">
        <f>SUM(Table1[[#This Row],[2020 II lisaeelarvega mittesihtraha]:[2025 strateegia II lug]])</f>
        <v>200</v>
      </c>
      <c r="BM596" t="str">
        <f>Table1[[#This Row],[Tegevussuund]]&amp;" "&amp;Table1[[#This Row],[Tegevus-suuna nimetus]]</f>
        <v xml:space="preserve"> </v>
      </c>
    </row>
    <row r="597" spans="1:65" hidden="1" x14ac:dyDescent="0.25">
      <c r="A597" t="s">
        <v>68</v>
      </c>
      <c r="C597" t="s">
        <v>69</v>
      </c>
      <c r="D597" t="s">
        <v>69</v>
      </c>
      <c r="E597" t="s">
        <v>70</v>
      </c>
      <c r="F597" t="s">
        <v>71</v>
      </c>
      <c r="K597" t="s">
        <v>224</v>
      </c>
      <c r="L597" t="s">
        <v>225</v>
      </c>
      <c r="N597" t="s">
        <v>279</v>
      </c>
      <c r="O597" s="11">
        <v>15</v>
      </c>
      <c r="P597" t="s">
        <v>279</v>
      </c>
      <c r="Q597" t="s">
        <v>73</v>
      </c>
      <c r="T597" t="s">
        <v>87</v>
      </c>
      <c r="U597" t="s">
        <v>88</v>
      </c>
      <c r="AC597" t="s">
        <v>125</v>
      </c>
      <c r="AD597" t="s">
        <v>125</v>
      </c>
      <c r="AE597" t="s">
        <v>156</v>
      </c>
      <c r="AF597" t="s">
        <v>157</v>
      </c>
      <c r="AG597" t="s">
        <v>226</v>
      </c>
      <c r="AH597" t="s">
        <v>227</v>
      </c>
      <c r="AI597" t="s">
        <v>282</v>
      </c>
      <c r="AJ597" t="s">
        <v>283</v>
      </c>
      <c r="AK597">
        <v>100</v>
      </c>
      <c r="AL597">
        <v>0</v>
      </c>
      <c r="AM597">
        <v>0</v>
      </c>
      <c r="AN597">
        <v>100</v>
      </c>
      <c r="AO597">
        <v>100</v>
      </c>
      <c r="AP597">
        <v>0</v>
      </c>
      <c r="AX597">
        <v>0</v>
      </c>
      <c r="AY597">
        <v>0</v>
      </c>
      <c r="AZ597">
        <v>0</v>
      </c>
      <c r="BA597">
        <v>0</v>
      </c>
      <c r="BB597">
        <v>0</v>
      </c>
      <c r="BC597">
        <v>-100</v>
      </c>
      <c r="BD597">
        <v>0</v>
      </c>
      <c r="BL597">
        <f>SUM(Table1[[#This Row],[2020 II lisaeelarvega mittesihtraha]:[2025 strateegia II lug]])</f>
        <v>200</v>
      </c>
      <c r="BM597" t="str">
        <f>Table1[[#This Row],[Tegevussuund]]&amp;" "&amp;Table1[[#This Row],[Tegevus-suuna nimetus]]</f>
        <v xml:space="preserve"> </v>
      </c>
    </row>
    <row r="598" spans="1:65" hidden="1" x14ac:dyDescent="0.25">
      <c r="A598" t="s">
        <v>68</v>
      </c>
      <c r="C598" t="s">
        <v>69</v>
      </c>
      <c r="D598" t="s">
        <v>69</v>
      </c>
      <c r="E598" t="s">
        <v>70</v>
      </c>
      <c r="F598" t="s">
        <v>71</v>
      </c>
      <c r="K598" t="s">
        <v>188</v>
      </c>
      <c r="L598" t="s">
        <v>189</v>
      </c>
      <c r="N598" t="s">
        <v>72</v>
      </c>
      <c r="O598" s="11">
        <v>16</v>
      </c>
      <c r="P598" t="s">
        <v>72</v>
      </c>
      <c r="Q598" t="s">
        <v>73</v>
      </c>
      <c r="T598" t="s">
        <v>87</v>
      </c>
      <c r="U598" t="s">
        <v>88</v>
      </c>
      <c r="Y598" t="s">
        <v>1660</v>
      </c>
      <c r="Z598" t="s">
        <v>1661</v>
      </c>
      <c r="AC598" t="s">
        <v>125</v>
      </c>
      <c r="AD598" t="s">
        <v>125</v>
      </c>
      <c r="AE598" t="s">
        <v>156</v>
      </c>
      <c r="AF598" t="s">
        <v>157</v>
      </c>
      <c r="AG598" t="s">
        <v>192</v>
      </c>
      <c r="AH598" t="s">
        <v>193</v>
      </c>
      <c r="AI598" t="s">
        <v>214</v>
      </c>
      <c r="AJ598" t="s">
        <v>215</v>
      </c>
      <c r="AK598">
        <v>100</v>
      </c>
      <c r="AL598">
        <v>0</v>
      </c>
      <c r="AM598">
        <v>0</v>
      </c>
      <c r="AN598">
        <v>100</v>
      </c>
      <c r="AO598">
        <v>100</v>
      </c>
      <c r="AP598">
        <v>0</v>
      </c>
      <c r="AX598">
        <v>0</v>
      </c>
      <c r="AY598">
        <v>0</v>
      </c>
      <c r="AZ598">
        <v>0</v>
      </c>
      <c r="BA598">
        <v>0</v>
      </c>
      <c r="BB598">
        <v>0</v>
      </c>
      <c r="BC598">
        <v>-100</v>
      </c>
      <c r="BD598">
        <v>0</v>
      </c>
      <c r="BL598">
        <f>SUM(Table1[[#This Row],[2020 II lisaeelarvega mittesihtraha]:[2025 strateegia II lug]])</f>
        <v>200</v>
      </c>
      <c r="BM598" t="str">
        <f>Table1[[#This Row],[Tegevussuund]]&amp;" "&amp;Table1[[#This Row],[Tegevus-suuna nimetus]]</f>
        <v xml:space="preserve"> </v>
      </c>
    </row>
    <row r="599" spans="1:65" hidden="1" x14ac:dyDescent="0.25">
      <c r="A599" t="s">
        <v>68</v>
      </c>
      <c r="C599" t="s">
        <v>69</v>
      </c>
      <c r="D599" t="s">
        <v>69</v>
      </c>
      <c r="E599" t="s">
        <v>70</v>
      </c>
      <c r="F599" t="s">
        <v>71</v>
      </c>
      <c r="K599" t="s">
        <v>85</v>
      </c>
      <c r="L599" t="s">
        <v>86</v>
      </c>
      <c r="N599" t="s">
        <v>277</v>
      </c>
      <c r="O599" s="11">
        <v>14</v>
      </c>
      <c r="P599" t="s">
        <v>277</v>
      </c>
      <c r="Q599" t="s">
        <v>73</v>
      </c>
      <c r="T599" t="s">
        <v>87</v>
      </c>
      <c r="U599" t="s">
        <v>88</v>
      </c>
      <c r="AC599" t="s">
        <v>125</v>
      </c>
      <c r="AD599" t="s">
        <v>125</v>
      </c>
      <c r="AE599" t="s">
        <v>156</v>
      </c>
      <c r="AF599" t="s">
        <v>157</v>
      </c>
      <c r="AG599" t="s">
        <v>158</v>
      </c>
      <c r="AH599" t="s">
        <v>159</v>
      </c>
      <c r="AI599" t="s">
        <v>164</v>
      </c>
      <c r="AJ599" t="s">
        <v>165</v>
      </c>
      <c r="AK599">
        <v>100</v>
      </c>
      <c r="AL599">
        <v>0</v>
      </c>
      <c r="AM599">
        <v>0</v>
      </c>
      <c r="AN599">
        <v>100</v>
      </c>
      <c r="AO599">
        <v>100</v>
      </c>
      <c r="AP599">
        <v>0</v>
      </c>
      <c r="AX599">
        <v>0</v>
      </c>
      <c r="AY599">
        <v>0</v>
      </c>
      <c r="AZ599">
        <v>0</v>
      </c>
      <c r="BA599">
        <v>0</v>
      </c>
      <c r="BB599">
        <v>0</v>
      </c>
      <c r="BC599">
        <v>-100</v>
      </c>
      <c r="BD599">
        <v>0</v>
      </c>
      <c r="BL599">
        <f>SUM(Table1[[#This Row],[2020 II lisaeelarvega mittesihtraha]:[2025 strateegia II lug]])</f>
        <v>200</v>
      </c>
      <c r="BM599" t="str">
        <f>Table1[[#This Row],[Tegevussuund]]&amp;" "&amp;Table1[[#This Row],[Tegevus-suuna nimetus]]</f>
        <v xml:space="preserve"> </v>
      </c>
    </row>
    <row r="600" spans="1:65" hidden="1" x14ac:dyDescent="0.25">
      <c r="A600" t="s">
        <v>68</v>
      </c>
      <c r="C600" t="s">
        <v>69</v>
      </c>
      <c r="D600" t="s">
        <v>69</v>
      </c>
      <c r="E600" t="s">
        <v>70</v>
      </c>
      <c r="F600" t="s">
        <v>71</v>
      </c>
      <c r="K600" t="s">
        <v>85</v>
      </c>
      <c r="L600" t="s">
        <v>86</v>
      </c>
      <c r="N600" t="s">
        <v>279</v>
      </c>
      <c r="O600" s="11">
        <v>15</v>
      </c>
      <c r="P600" t="s">
        <v>279</v>
      </c>
      <c r="Q600" t="s">
        <v>73</v>
      </c>
      <c r="T600" t="s">
        <v>87</v>
      </c>
      <c r="U600" t="s">
        <v>88</v>
      </c>
      <c r="AC600" t="s">
        <v>125</v>
      </c>
      <c r="AD600" t="s">
        <v>125</v>
      </c>
      <c r="AE600" t="s">
        <v>156</v>
      </c>
      <c r="AF600" t="s">
        <v>157</v>
      </c>
      <c r="AG600" t="s">
        <v>251</v>
      </c>
      <c r="AH600" t="s">
        <v>252</v>
      </c>
      <c r="AI600" t="s">
        <v>255</v>
      </c>
      <c r="AJ600" t="s">
        <v>256</v>
      </c>
      <c r="AK600">
        <v>100</v>
      </c>
      <c r="AL600">
        <v>0</v>
      </c>
      <c r="AM600">
        <v>0</v>
      </c>
      <c r="AN600">
        <v>100</v>
      </c>
      <c r="AO600">
        <v>100</v>
      </c>
      <c r="AP600">
        <v>0</v>
      </c>
      <c r="AX600">
        <v>0</v>
      </c>
      <c r="AY600">
        <v>0</v>
      </c>
      <c r="AZ600">
        <v>0</v>
      </c>
      <c r="BA600">
        <v>0</v>
      </c>
      <c r="BB600">
        <v>0</v>
      </c>
      <c r="BC600">
        <v>-100</v>
      </c>
      <c r="BD600">
        <v>0</v>
      </c>
      <c r="BL600">
        <f>SUM(Table1[[#This Row],[2020 II lisaeelarvega mittesihtraha]:[2025 strateegia II lug]])</f>
        <v>200</v>
      </c>
      <c r="BM600" t="str">
        <f>Table1[[#This Row],[Tegevussuund]]&amp;" "&amp;Table1[[#This Row],[Tegevus-suuna nimetus]]</f>
        <v xml:space="preserve"> </v>
      </c>
    </row>
    <row r="601" spans="1:65" hidden="1" x14ac:dyDescent="0.25">
      <c r="A601" t="s">
        <v>68</v>
      </c>
      <c r="C601" t="s">
        <v>295</v>
      </c>
      <c r="D601" t="s">
        <v>295</v>
      </c>
      <c r="E601" t="s">
        <v>296</v>
      </c>
      <c r="F601" t="s">
        <v>297</v>
      </c>
      <c r="K601" t="s">
        <v>188</v>
      </c>
      <c r="L601" t="s">
        <v>189</v>
      </c>
      <c r="N601" t="s">
        <v>190</v>
      </c>
      <c r="O601" s="11">
        <v>48</v>
      </c>
      <c r="P601" t="s">
        <v>330</v>
      </c>
      <c r="Q601" t="s">
        <v>299</v>
      </c>
      <c r="T601" t="s">
        <v>87</v>
      </c>
      <c r="U601" t="s">
        <v>88</v>
      </c>
      <c r="Y601">
        <v>9605</v>
      </c>
      <c r="Z601" t="s">
        <v>332</v>
      </c>
      <c r="AC601" t="s">
        <v>125</v>
      </c>
      <c r="AD601" t="s">
        <v>125</v>
      </c>
      <c r="AE601" t="s">
        <v>156</v>
      </c>
      <c r="AF601" t="s">
        <v>157</v>
      </c>
      <c r="AG601" t="s">
        <v>192</v>
      </c>
      <c r="AH601" t="s">
        <v>193</v>
      </c>
      <c r="AI601" t="s">
        <v>202</v>
      </c>
      <c r="AJ601" t="s">
        <v>203</v>
      </c>
      <c r="AK601">
        <v>100</v>
      </c>
      <c r="AL601">
        <v>0</v>
      </c>
      <c r="AM601">
        <v>0</v>
      </c>
      <c r="AN601">
        <v>100</v>
      </c>
      <c r="AO601">
        <v>100</v>
      </c>
      <c r="AP601">
        <v>0</v>
      </c>
      <c r="AX601">
        <v>0</v>
      </c>
      <c r="AY601">
        <v>0</v>
      </c>
      <c r="AZ601">
        <v>0</v>
      </c>
      <c r="BA601">
        <v>0</v>
      </c>
      <c r="BB601">
        <v>0</v>
      </c>
      <c r="BC601">
        <v>-100</v>
      </c>
      <c r="BD601">
        <v>0</v>
      </c>
      <c r="BL601">
        <f>SUM(Table1[[#This Row],[2020 II lisaeelarvega mittesihtraha]:[2025 strateegia II lug]])</f>
        <v>200</v>
      </c>
      <c r="BM601" t="str">
        <f>Table1[[#This Row],[Tegevussuund]]&amp;" "&amp;Table1[[#This Row],[Tegevus-suuna nimetus]]</f>
        <v xml:space="preserve"> </v>
      </c>
    </row>
    <row r="602" spans="1:65" hidden="1" x14ac:dyDescent="0.25">
      <c r="A602" t="s">
        <v>68</v>
      </c>
      <c r="C602" t="s">
        <v>295</v>
      </c>
      <c r="D602" t="s">
        <v>295</v>
      </c>
      <c r="E602" t="s">
        <v>296</v>
      </c>
      <c r="F602" t="s">
        <v>297</v>
      </c>
      <c r="K602" t="s">
        <v>85</v>
      </c>
      <c r="L602" t="s">
        <v>86</v>
      </c>
      <c r="N602" t="s">
        <v>298</v>
      </c>
      <c r="O602" s="11">
        <v>20</v>
      </c>
      <c r="P602" t="s">
        <v>298</v>
      </c>
      <c r="Q602" t="s">
        <v>299</v>
      </c>
      <c r="T602" t="s">
        <v>87</v>
      </c>
      <c r="U602" t="s">
        <v>88</v>
      </c>
      <c r="AC602" t="s">
        <v>125</v>
      </c>
      <c r="AD602" t="s">
        <v>125</v>
      </c>
      <c r="AE602" t="s">
        <v>156</v>
      </c>
      <c r="AF602" t="s">
        <v>157</v>
      </c>
      <c r="AG602" t="s">
        <v>182</v>
      </c>
      <c r="AH602" t="s">
        <v>183</v>
      </c>
      <c r="AI602" t="s">
        <v>186</v>
      </c>
      <c r="AJ602" t="s">
        <v>187</v>
      </c>
      <c r="AK602">
        <v>100</v>
      </c>
      <c r="AL602">
        <v>0</v>
      </c>
      <c r="AM602">
        <v>0</v>
      </c>
      <c r="AN602">
        <v>100</v>
      </c>
      <c r="AO602">
        <v>100</v>
      </c>
      <c r="AP602">
        <v>0</v>
      </c>
      <c r="AX602">
        <v>0</v>
      </c>
      <c r="AY602">
        <v>0</v>
      </c>
      <c r="AZ602">
        <v>0</v>
      </c>
      <c r="BA602">
        <v>0</v>
      </c>
      <c r="BB602">
        <v>0</v>
      </c>
      <c r="BC602">
        <v>-100</v>
      </c>
      <c r="BD602">
        <v>0</v>
      </c>
      <c r="BL602">
        <f>SUM(Table1[[#This Row],[2020 II lisaeelarvega mittesihtraha]:[2025 strateegia II lug]])</f>
        <v>200</v>
      </c>
      <c r="BM602" t="str">
        <f>Table1[[#This Row],[Tegevussuund]]&amp;" "&amp;Table1[[#This Row],[Tegevus-suuna nimetus]]</f>
        <v xml:space="preserve"> </v>
      </c>
    </row>
    <row r="603" spans="1:65" hidden="1" x14ac:dyDescent="0.25">
      <c r="A603" t="s">
        <v>68</v>
      </c>
      <c r="C603" t="s">
        <v>295</v>
      </c>
      <c r="D603" t="s">
        <v>295</v>
      </c>
      <c r="E603" t="s">
        <v>296</v>
      </c>
      <c r="F603" t="s">
        <v>297</v>
      </c>
      <c r="K603" t="s">
        <v>85</v>
      </c>
      <c r="L603" t="s">
        <v>86</v>
      </c>
      <c r="N603" t="s">
        <v>298</v>
      </c>
      <c r="O603" s="11">
        <v>20</v>
      </c>
      <c r="P603" t="s">
        <v>298</v>
      </c>
      <c r="Q603" t="s">
        <v>299</v>
      </c>
      <c r="T603" t="s">
        <v>87</v>
      </c>
      <c r="U603" t="s">
        <v>88</v>
      </c>
      <c r="AC603" t="s">
        <v>125</v>
      </c>
      <c r="AD603" t="s">
        <v>125</v>
      </c>
      <c r="AE603" t="s">
        <v>156</v>
      </c>
      <c r="AF603" t="s">
        <v>157</v>
      </c>
      <c r="AG603" t="s">
        <v>251</v>
      </c>
      <c r="AH603" t="s">
        <v>252</v>
      </c>
      <c r="AI603" t="s">
        <v>255</v>
      </c>
      <c r="AJ603" t="s">
        <v>256</v>
      </c>
      <c r="AK603">
        <v>100</v>
      </c>
      <c r="AL603">
        <v>0</v>
      </c>
      <c r="AM603">
        <v>0</v>
      </c>
      <c r="AN603">
        <v>100</v>
      </c>
      <c r="AO603">
        <v>100</v>
      </c>
      <c r="AP603">
        <v>0</v>
      </c>
      <c r="AX603">
        <v>0</v>
      </c>
      <c r="AY603">
        <v>0</v>
      </c>
      <c r="AZ603">
        <v>0</v>
      </c>
      <c r="BA603">
        <v>0</v>
      </c>
      <c r="BB603">
        <v>0</v>
      </c>
      <c r="BC603">
        <v>-100</v>
      </c>
      <c r="BD603">
        <v>0</v>
      </c>
      <c r="BL603">
        <f>SUM(Table1[[#This Row],[2020 II lisaeelarvega mittesihtraha]:[2025 strateegia II lug]])</f>
        <v>200</v>
      </c>
      <c r="BM603" t="str">
        <f>Table1[[#This Row],[Tegevussuund]]&amp;" "&amp;Table1[[#This Row],[Tegevus-suuna nimetus]]</f>
        <v xml:space="preserve"> </v>
      </c>
    </row>
    <row r="604" spans="1:65" hidden="1" x14ac:dyDescent="0.25">
      <c r="A604" t="s">
        <v>68</v>
      </c>
      <c r="C604" t="s">
        <v>295</v>
      </c>
      <c r="D604" t="s">
        <v>295</v>
      </c>
      <c r="E604" t="s">
        <v>296</v>
      </c>
      <c r="F604" t="s">
        <v>297</v>
      </c>
      <c r="K604" t="s">
        <v>85</v>
      </c>
      <c r="L604" t="s">
        <v>86</v>
      </c>
      <c r="N604" t="s">
        <v>417</v>
      </c>
      <c r="O604" s="11">
        <v>30</v>
      </c>
      <c r="P604" t="s">
        <v>417</v>
      </c>
      <c r="Q604" t="s">
        <v>299</v>
      </c>
      <c r="T604" t="s">
        <v>87</v>
      </c>
      <c r="U604" t="s">
        <v>88</v>
      </c>
      <c r="AC604" t="s">
        <v>125</v>
      </c>
      <c r="AD604" t="s">
        <v>125</v>
      </c>
      <c r="AE604" t="s">
        <v>156</v>
      </c>
      <c r="AF604" t="s">
        <v>157</v>
      </c>
      <c r="AG604" t="s">
        <v>220</v>
      </c>
      <c r="AH604" t="s">
        <v>221</v>
      </c>
      <c r="AI604" t="s">
        <v>222</v>
      </c>
      <c r="AJ604" t="s">
        <v>223</v>
      </c>
      <c r="AK604">
        <v>100</v>
      </c>
      <c r="AL604">
        <v>0</v>
      </c>
      <c r="AM604">
        <v>0</v>
      </c>
      <c r="AN604">
        <v>100</v>
      </c>
      <c r="AO604">
        <v>100</v>
      </c>
      <c r="AP604">
        <v>0</v>
      </c>
      <c r="AX604">
        <v>0</v>
      </c>
      <c r="AY604">
        <v>0</v>
      </c>
      <c r="AZ604">
        <v>0</v>
      </c>
      <c r="BA604">
        <v>0</v>
      </c>
      <c r="BB604">
        <v>0</v>
      </c>
      <c r="BC604">
        <v>-100</v>
      </c>
      <c r="BD604">
        <v>0</v>
      </c>
      <c r="BL604">
        <f>SUM(Table1[[#This Row],[2020 II lisaeelarvega mittesihtraha]:[2025 strateegia II lug]])</f>
        <v>200</v>
      </c>
      <c r="BM604" t="str">
        <f>Table1[[#This Row],[Tegevussuund]]&amp;" "&amp;Table1[[#This Row],[Tegevus-suuna nimetus]]</f>
        <v xml:space="preserve"> </v>
      </c>
    </row>
    <row r="605" spans="1:65" hidden="1" x14ac:dyDescent="0.25">
      <c r="A605" t="s">
        <v>68</v>
      </c>
      <c r="C605" t="s">
        <v>305</v>
      </c>
      <c r="D605" t="s">
        <v>305</v>
      </c>
      <c r="E605" t="s">
        <v>306</v>
      </c>
      <c r="F605" t="s">
        <v>307</v>
      </c>
      <c r="K605" t="s">
        <v>224</v>
      </c>
      <c r="L605" t="s">
        <v>225</v>
      </c>
      <c r="N605" t="s">
        <v>308</v>
      </c>
      <c r="O605" s="11">
        <v>28</v>
      </c>
      <c r="P605" t="s">
        <v>308</v>
      </c>
      <c r="Q605" t="s">
        <v>309</v>
      </c>
      <c r="T605" t="s">
        <v>87</v>
      </c>
      <c r="U605" t="s">
        <v>88</v>
      </c>
      <c r="AC605" t="s">
        <v>125</v>
      </c>
      <c r="AD605" t="s">
        <v>125</v>
      </c>
      <c r="AE605" t="s">
        <v>156</v>
      </c>
      <c r="AF605" t="s">
        <v>157</v>
      </c>
      <c r="AG605" t="s">
        <v>226</v>
      </c>
      <c r="AH605" t="s">
        <v>227</v>
      </c>
      <c r="AI605" t="s">
        <v>230</v>
      </c>
      <c r="AJ605" t="s">
        <v>231</v>
      </c>
      <c r="AK605">
        <v>100</v>
      </c>
      <c r="AL605">
        <v>0</v>
      </c>
      <c r="AM605">
        <v>0</v>
      </c>
      <c r="AN605">
        <v>100</v>
      </c>
      <c r="AO605">
        <v>100</v>
      </c>
      <c r="AP605">
        <v>0</v>
      </c>
      <c r="AX605">
        <v>0</v>
      </c>
      <c r="AY605">
        <v>0</v>
      </c>
      <c r="AZ605">
        <v>0</v>
      </c>
      <c r="BA605">
        <v>0</v>
      </c>
      <c r="BB605">
        <v>0</v>
      </c>
      <c r="BC605">
        <v>-100</v>
      </c>
      <c r="BD605">
        <v>0</v>
      </c>
      <c r="BL605">
        <f>SUM(Table1[[#This Row],[2020 II lisaeelarvega mittesihtraha]:[2025 strateegia II lug]])</f>
        <v>200</v>
      </c>
      <c r="BM605" t="str">
        <f>Table1[[#This Row],[Tegevussuund]]&amp;" "&amp;Table1[[#This Row],[Tegevus-suuna nimetus]]</f>
        <v xml:space="preserve"> </v>
      </c>
    </row>
    <row r="606" spans="1:65" hidden="1" x14ac:dyDescent="0.25">
      <c r="A606" t="s">
        <v>68</v>
      </c>
      <c r="C606" t="s">
        <v>305</v>
      </c>
      <c r="D606" t="s">
        <v>305</v>
      </c>
      <c r="E606" t="s">
        <v>306</v>
      </c>
      <c r="F606" t="s">
        <v>307</v>
      </c>
      <c r="K606" t="s">
        <v>188</v>
      </c>
      <c r="L606" t="s">
        <v>189</v>
      </c>
      <c r="N606" t="s">
        <v>190</v>
      </c>
      <c r="O606" s="11">
        <v>27</v>
      </c>
      <c r="P606" t="s">
        <v>380</v>
      </c>
      <c r="Q606" t="s">
        <v>309</v>
      </c>
      <c r="T606" t="s">
        <v>87</v>
      </c>
      <c r="U606" t="s">
        <v>88</v>
      </c>
      <c r="Y606">
        <v>9651</v>
      </c>
      <c r="Z606" t="s">
        <v>383</v>
      </c>
      <c r="AC606" t="s">
        <v>125</v>
      </c>
      <c r="AD606" t="s">
        <v>125</v>
      </c>
      <c r="AE606" t="s">
        <v>156</v>
      </c>
      <c r="AF606" t="s">
        <v>157</v>
      </c>
      <c r="AG606" t="s">
        <v>192</v>
      </c>
      <c r="AH606" t="s">
        <v>193</v>
      </c>
      <c r="AI606" t="s">
        <v>202</v>
      </c>
      <c r="AJ606" t="s">
        <v>203</v>
      </c>
      <c r="AK606">
        <v>100</v>
      </c>
      <c r="AL606">
        <v>0</v>
      </c>
      <c r="AM606">
        <v>0</v>
      </c>
      <c r="AN606">
        <v>100</v>
      </c>
      <c r="AO606">
        <v>100</v>
      </c>
      <c r="AP606">
        <v>0</v>
      </c>
      <c r="AX606">
        <v>0</v>
      </c>
      <c r="AY606">
        <v>0</v>
      </c>
      <c r="AZ606">
        <v>0</v>
      </c>
      <c r="BA606">
        <v>0</v>
      </c>
      <c r="BB606">
        <v>0</v>
      </c>
      <c r="BC606">
        <v>-100</v>
      </c>
      <c r="BD606">
        <v>0</v>
      </c>
      <c r="BL606">
        <f>SUM(Table1[[#This Row],[2020 II lisaeelarvega mittesihtraha]:[2025 strateegia II lug]])</f>
        <v>200</v>
      </c>
      <c r="BM606" t="str">
        <f>Table1[[#This Row],[Tegevussuund]]&amp;" "&amp;Table1[[#This Row],[Tegevus-suuna nimetus]]</f>
        <v xml:space="preserve"> </v>
      </c>
    </row>
    <row r="607" spans="1:65" hidden="1" x14ac:dyDescent="0.25">
      <c r="A607" t="s">
        <v>68</v>
      </c>
      <c r="C607" t="s">
        <v>305</v>
      </c>
      <c r="D607" t="s">
        <v>305</v>
      </c>
      <c r="E607" t="s">
        <v>306</v>
      </c>
      <c r="F607" t="s">
        <v>307</v>
      </c>
      <c r="K607" t="s">
        <v>85</v>
      </c>
      <c r="L607" t="s">
        <v>379</v>
      </c>
      <c r="N607" t="s">
        <v>311</v>
      </c>
      <c r="O607" s="11">
        <v>29</v>
      </c>
      <c r="P607" t="s">
        <v>311</v>
      </c>
      <c r="Q607" t="s">
        <v>309</v>
      </c>
      <c r="T607" t="s">
        <v>87</v>
      </c>
      <c r="U607" t="s">
        <v>88</v>
      </c>
      <c r="AC607" t="s">
        <v>125</v>
      </c>
      <c r="AD607" t="s">
        <v>125</v>
      </c>
      <c r="AE607" t="s">
        <v>156</v>
      </c>
      <c r="AF607" t="s">
        <v>157</v>
      </c>
      <c r="AG607" t="s">
        <v>178</v>
      </c>
      <c r="AH607" t="s">
        <v>179</v>
      </c>
      <c r="AI607" t="s">
        <v>180</v>
      </c>
      <c r="AJ607" t="s">
        <v>181</v>
      </c>
      <c r="AK607">
        <v>100</v>
      </c>
      <c r="AL607">
        <v>0</v>
      </c>
      <c r="AM607">
        <v>0</v>
      </c>
      <c r="AN607">
        <v>100</v>
      </c>
      <c r="AO607">
        <v>100</v>
      </c>
      <c r="AP607">
        <v>0</v>
      </c>
      <c r="AX607">
        <v>0</v>
      </c>
      <c r="AY607">
        <v>0</v>
      </c>
      <c r="AZ607">
        <v>0</v>
      </c>
      <c r="BA607">
        <v>0</v>
      </c>
      <c r="BB607">
        <v>0</v>
      </c>
      <c r="BC607">
        <v>-100</v>
      </c>
      <c r="BD607">
        <v>0</v>
      </c>
      <c r="BL607">
        <f>SUM(Table1[[#This Row],[2020 II lisaeelarvega mittesihtraha]:[2025 strateegia II lug]])</f>
        <v>200</v>
      </c>
      <c r="BM607" t="str">
        <f>Table1[[#This Row],[Tegevussuund]]&amp;" "&amp;Table1[[#This Row],[Tegevus-suuna nimetus]]</f>
        <v xml:space="preserve"> </v>
      </c>
    </row>
    <row r="608" spans="1:65" hidden="1" x14ac:dyDescent="0.25">
      <c r="A608" t="s">
        <v>68</v>
      </c>
      <c r="C608" t="s">
        <v>305</v>
      </c>
      <c r="D608" t="s">
        <v>305</v>
      </c>
      <c r="E608" t="s">
        <v>306</v>
      </c>
      <c r="F608" t="s">
        <v>307</v>
      </c>
      <c r="K608" t="s">
        <v>85</v>
      </c>
      <c r="L608" t="s">
        <v>379</v>
      </c>
      <c r="N608" t="s">
        <v>380</v>
      </c>
      <c r="O608" s="11">
        <v>27</v>
      </c>
      <c r="P608" t="s">
        <v>380</v>
      </c>
      <c r="Q608" t="s">
        <v>309</v>
      </c>
      <c r="T608" t="s">
        <v>87</v>
      </c>
      <c r="U608" t="s">
        <v>88</v>
      </c>
      <c r="AC608" t="s">
        <v>125</v>
      </c>
      <c r="AD608" t="s">
        <v>125</v>
      </c>
      <c r="AE608" t="s">
        <v>156</v>
      </c>
      <c r="AF608" t="s">
        <v>157</v>
      </c>
      <c r="AG608" t="s">
        <v>220</v>
      </c>
      <c r="AH608" t="s">
        <v>221</v>
      </c>
      <c r="AI608" t="s">
        <v>222</v>
      </c>
      <c r="AJ608" t="s">
        <v>223</v>
      </c>
      <c r="AK608">
        <v>100</v>
      </c>
      <c r="AL608">
        <v>0</v>
      </c>
      <c r="AM608">
        <v>0</v>
      </c>
      <c r="AN608">
        <v>100</v>
      </c>
      <c r="AO608">
        <v>100</v>
      </c>
      <c r="AP608">
        <v>0</v>
      </c>
      <c r="AX608">
        <v>0</v>
      </c>
      <c r="AY608">
        <v>0</v>
      </c>
      <c r="AZ608">
        <v>0</v>
      </c>
      <c r="BA608">
        <v>0</v>
      </c>
      <c r="BB608">
        <v>0</v>
      </c>
      <c r="BC608">
        <v>-100</v>
      </c>
      <c r="BD608">
        <v>0</v>
      </c>
      <c r="BL608">
        <f>SUM(Table1[[#This Row],[2020 II lisaeelarvega mittesihtraha]:[2025 strateegia II lug]])</f>
        <v>200</v>
      </c>
      <c r="BM608" t="str">
        <f>Table1[[#This Row],[Tegevussuund]]&amp;" "&amp;Table1[[#This Row],[Tegevus-suuna nimetus]]</f>
        <v xml:space="preserve"> </v>
      </c>
    </row>
    <row r="609" spans="1:65" hidden="1" x14ac:dyDescent="0.25">
      <c r="A609" t="s">
        <v>68</v>
      </c>
      <c r="C609" t="s">
        <v>305</v>
      </c>
      <c r="D609" t="s">
        <v>305</v>
      </c>
      <c r="E609" t="s">
        <v>306</v>
      </c>
      <c r="F609" t="s">
        <v>307</v>
      </c>
      <c r="K609" t="s">
        <v>85</v>
      </c>
      <c r="L609" t="s">
        <v>379</v>
      </c>
      <c r="N609" t="s">
        <v>308</v>
      </c>
      <c r="O609" s="11">
        <v>28</v>
      </c>
      <c r="P609" t="s">
        <v>308</v>
      </c>
      <c r="Q609" t="s">
        <v>309</v>
      </c>
      <c r="T609" t="s">
        <v>87</v>
      </c>
      <c r="U609" t="s">
        <v>88</v>
      </c>
      <c r="AC609" t="s">
        <v>125</v>
      </c>
      <c r="AD609" t="s">
        <v>125</v>
      </c>
      <c r="AE609" t="s">
        <v>156</v>
      </c>
      <c r="AF609" t="s">
        <v>157</v>
      </c>
      <c r="AG609" t="s">
        <v>158</v>
      </c>
      <c r="AH609" t="s">
        <v>159</v>
      </c>
      <c r="AI609" t="s">
        <v>172</v>
      </c>
      <c r="AJ609" t="s">
        <v>173</v>
      </c>
      <c r="AK609">
        <v>100</v>
      </c>
      <c r="AL609">
        <v>0</v>
      </c>
      <c r="AM609">
        <v>0</v>
      </c>
      <c r="AN609">
        <v>100</v>
      </c>
      <c r="AO609">
        <v>100</v>
      </c>
      <c r="AP609">
        <v>0</v>
      </c>
      <c r="AX609">
        <v>0</v>
      </c>
      <c r="AY609">
        <v>0</v>
      </c>
      <c r="AZ609">
        <v>0</v>
      </c>
      <c r="BA609">
        <v>0</v>
      </c>
      <c r="BB609">
        <v>0</v>
      </c>
      <c r="BC609">
        <v>-100</v>
      </c>
      <c r="BD609">
        <v>0</v>
      </c>
      <c r="BL609">
        <f>SUM(Table1[[#This Row],[2020 II lisaeelarvega mittesihtraha]:[2025 strateegia II lug]])</f>
        <v>200</v>
      </c>
      <c r="BM609" t="str">
        <f>Table1[[#This Row],[Tegevussuund]]&amp;" "&amp;Table1[[#This Row],[Tegevus-suuna nimetus]]</f>
        <v xml:space="preserve"> </v>
      </c>
    </row>
    <row r="610" spans="1:65" hidden="1" x14ac:dyDescent="0.25">
      <c r="A610" t="s">
        <v>68</v>
      </c>
      <c r="C610" t="s">
        <v>305</v>
      </c>
      <c r="D610" t="s">
        <v>305</v>
      </c>
      <c r="E610" t="s">
        <v>306</v>
      </c>
      <c r="F610" t="s">
        <v>307</v>
      </c>
      <c r="K610" t="s">
        <v>85</v>
      </c>
      <c r="L610" t="s">
        <v>379</v>
      </c>
      <c r="N610" t="s">
        <v>308</v>
      </c>
      <c r="O610" s="11">
        <v>28</v>
      </c>
      <c r="P610" t="s">
        <v>308</v>
      </c>
      <c r="Q610" t="s">
        <v>309</v>
      </c>
      <c r="T610" t="s">
        <v>87</v>
      </c>
      <c r="U610" t="s">
        <v>88</v>
      </c>
      <c r="AC610" t="s">
        <v>125</v>
      </c>
      <c r="AD610" t="s">
        <v>125</v>
      </c>
      <c r="AE610" t="s">
        <v>156</v>
      </c>
      <c r="AF610" t="s">
        <v>157</v>
      </c>
      <c r="AG610" t="s">
        <v>251</v>
      </c>
      <c r="AH610" t="s">
        <v>252</v>
      </c>
      <c r="AI610" t="s">
        <v>290</v>
      </c>
      <c r="AJ610" t="s">
        <v>291</v>
      </c>
      <c r="AK610">
        <v>100</v>
      </c>
      <c r="AL610">
        <v>0</v>
      </c>
      <c r="AM610">
        <v>0</v>
      </c>
      <c r="AN610">
        <v>100</v>
      </c>
      <c r="AO610">
        <v>100</v>
      </c>
      <c r="AP610">
        <v>0</v>
      </c>
      <c r="AX610">
        <v>0</v>
      </c>
      <c r="AY610">
        <v>0</v>
      </c>
      <c r="AZ610">
        <v>0</v>
      </c>
      <c r="BA610">
        <v>0</v>
      </c>
      <c r="BB610">
        <v>0</v>
      </c>
      <c r="BC610">
        <v>-100</v>
      </c>
      <c r="BD610">
        <v>0</v>
      </c>
      <c r="BL610">
        <f>SUM(Table1[[#This Row],[2020 II lisaeelarvega mittesihtraha]:[2025 strateegia II lug]])</f>
        <v>200</v>
      </c>
      <c r="BM610" t="str">
        <f>Table1[[#This Row],[Tegevussuund]]&amp;" "&amp;Table1[[#This Row],[Tegevus-suuna nimetus]]</f>
        <v xml:space="preserve"> </v>
      </c>
    </row>
    <row r="611" spans="1:65" hidden="1" x14ac:dyDescent="0.25">
      <c r="A611" t="s">
        <v>68</v>
      </c>
      <c r="C611" t="s">
        <v>305</v>
      </c>
      <c r="D611" t="s">
        <v>305</v>
      </c>
      <c r="E611" t="s">
        <v>306</v>
      </c>
      <c r="F611" t="s">
        <v>307</v>
      </c>
      <c r="K611" t="s">
        <v>85</v>
      </c>
      <c r="L611" t="s">
        <v>379</v>
      </c>
      <c r="N611" t="s">
        <v>308</v>
      </c>
      <c r="O611" s="11">
        <v>28</v>
      </c>
      <c r="P611" t="s">
        <v>308</v>
      </c>
      <c r="Q611" t="s">
        <v>309</v>
      </c>
      <c r="T611" t="s">
        <v>87</v>
      </c>
      <c r="U611" t="s">
        <v>88</v>
      </c>
      <c r="AC611" t="s">
        <v>125</v>
      </c>
      <c r="AD611" t="s">
        <v>125</v>
      </c>
      <c r="AE611" t="s">
        <v>156</v>
      </c>
      <c r="AF611" t="s">
        <v>157</v>
      </c>
      <c r="AG611" t="s">
        <v>259</v>
      </c>
      <c r="AH611" t="s">
        <v>260</v>
      </c>
      <c r="AI611" t="s">
        <v>292</v>
      </c>
      <c r="AJ611" t="s">
        <v>293</v>
      </c>
      <c r="AK611">
        <v>100</v>
      </c>
      <c r="AL611">
        <v>0</v>
      </c>
      <c r="AM611">
        <v>0</v>
      </c>
      <c r="AN611">
        <v>100</v>
      </c>
      <c r="AO611">
        <v>100</v>
      </c>
      <c r="AP611">
        <v>0</v>
      </c>
      <c r="AX611">
        <v>0</v>
      </c>
      <c r="AY611">
        <v>0</v>
      </c>
      <c r="AZ611">
        <v>0</v>
      </c>
      <c r="BA611">
        <v>0</v>
      </c>
      <c r="BB611">
        <v>0</v>
      </c>
      <c r="BC611">
        <v>-100</v>
      </c>
      <c r="BD611">
        <v>0</v>
      </c>
      <c r="BL611">
        <f>SUM(Table1[[#This Row],[2020 II lisaeelarvega mittesihtraha]:[2025 strateegia II lug]])</f>
        <v>200</v>
      </c>
      <c r="BM611" t="str">
        <f>Table1[[#This Row],[Tegevussuund]]&amp;" "&amp;Table1[[#This Row],[Tegevus-suuna nimetus]]</f>
        <v xml:space="preserve"> </v>
      </c>
    </row>
    <row r="612" spans="1:65" hidden="1" x14ac:dyDescent="0.25">
      <c r="A612" t="s">
        <v>68</v>
      </c>
      <c r="C612" t="s">
        <v>479</v>
      </c>
      <c r="D612" t="s">
        <v>479</v>
      </c>
      <c r="E612" t="s">
        <v>480</v>
      </c>
      <c r="F612" t="s">
        <v>481</v>
      </c>
      <c r="K612" t="s">
        <v>85</v>
      </c>
      <c r="L612" t="s">
        <v>478</v>
      </c>
      <c r="N612" t="s">
        <v>445</v>
      </c>
      <c r="O612" s="11" t="s">
        <v>1758</v>
      </c>
      <c r="P612" t="s">
        <v>445</v>
      </c>
      <c r="Q612" t="s">
        <v>402</v>
      </c>
      <c r="T612" t="s">
        <v>87</v>
      </c>
      <c r="U612" t="s">
        <v>88</v>
      </c>
      <c r="AC612" t="s">
        <v>125</v>
      </c>
      <c r="AD612" t="s">
        <v>125</v>
      </c>
      <c r="AE612" t="s">
        <v>156</v>
      </c>
      <c r="AF612" t="s">
        <v>157</v>
      </c>
      <c r="AG612" t="s">
        <v>251</v>
      </c>
      <c r="AH612" t="s">
        <v>252</v>
      </c>
      <c r="AI612" t="s">
        <v>255</v>
      </c>
      <c r="AJ612" t="s">
        <v>256</v>
      </c>
      <c r="AK612">
        <v>100</v>
      </c>
      <c r="AL612">
        <v>0</v>
      </c>
      <c r="AM612">
        <v>0</v>
      </c>
      <c r="AN612">
        <v>100</v>
      </c>
      <c r="AO612">
        <v>100</v>
      </c>
      <c r="AP612">
        <v>0</v>
      </c>
      <c r="AX612">
        <v>0</v>
      </c>
      <c r="AY612">
        <v>0</v>
      </c>
      <c r="AZ612">
        <v>0</v>
      </c>
      <c r="BA612">
        <v>0</v>
      </c>
      <c r="BB612">
        <v>0</v>
      </c>
      <c r="BC612">
        <v>-100</v>
      </c>
      <c r="BD612">
        <v>0</v>
      </c>
      <c r="BL612">
        <f>SUM(Table1[[#This Row],[2020 II lisaeelarvega mittesihtraha]:[2025 strateegia II lug]])</f>
        <v>200</v>
      </c>
      <c r="BM612" t="str">
        <f>Table1[[#This Row],[Tegevussuund]]&amp;" "&amp;Table1[[#This Row],[Tegevus-suuna nimetus]]</f>
        <v xml:space="preserve"> </v>
      </c>
    </row>
    <row r="613" spans="1:65" hidden="1" x14ac:dyDescent="0.25">
      <c r="A613" t="s">
        <v>1011</v>
      </c>
      <c r="B613" t="s">
        <v>1011</v>
      </c>
      <c r="C613" t="s">
        <v>1011</v>
      </c>
      <c r="D613" t="s">
        <v>1011</v>
      </c>
      <c r="E613" t="s">
        <v>1011</v>
      </c>
      <c r="F613" t="s">
        <v>1011</v>
      </c>
      <c r="N613" t="s">
        <v>1435</v>
      </c>
      <c r="O613" s="11" t="s">
        <v>1436</v>
      </c>
      <c r="P613" t="s">
        <v>1435</v>
      </c>
      <c r="Q613" t="s">
        <v>547</v>
      </c>
      <c r="T613" t="s">
        <v>74</v>
      </c>
      <c r="U613" t="s">
        <v>75</v>
      </c>
      <c r="W613" t="s">
        <v>1471</v>
      </c>
      <c r="X613" t="s">
        <v>1472</v>
      </c>
      <c r="AC613" t="s">
        <v>89</v>
      </c>
      <c r="AD613">
        <v>6</v>
      </c>
      <c r="AE613" t="s">
        <v>508</v>
      </c>
      <c r="AF613" t="s">
        <v>1467</v>
      </c>
      <c r="AG613" t="s">
        <v>1468</v>
      </c>
      <c r="AH613" t="s">
        <v>1469</v>
      </c>
      <c r="AI613" t="s">
        <v>1468</v>
      </c>
      <c r="AJ613" t="s">
        <v>1470</v>
      </c>
      <c r="AK613">
        <v>100</v>
      </c>
      <c r="AL613">
        <v>0</v>
      </c>
      <c r="AM613">
        <v>0</v>
      </c>
      <c r="AN613">
        <v>100</v>
      </c>
      <c r="AO613">
        <v>100</v>
      </c>
      <c r="AP613">
        <v>0</v>
      </c>
      <c r="AX613">
        <v>0</v>
      </c>
      <c r="AY613">
        <v>0</v>
      </c>
      <c r="AZ613">
        <v>0</v>
      </c>
      <c r="BA613">
        <v>0</v>
      </c>
      <c r="BB613">
        <v>0</v>
      </c>
      <c r="BC613">
        <v>-100</v>
      </c>
      <c r="BD613">
        <v>0</v>
      </c>
      <c r="BL613">
        <f>SUM(Table1[[#This Row],[2020 II lisaeelarvega mittesihtraha]:[2025 strateegia II lug]])</f>
        <v>200</v>
      </c>
      <c r="BM613" t="str">
        <f>Table1[[#This Row],[Tegevussuund]]&amp;" "&amp;Table1[[#This Row],[Tegevus-suuna nimetus]]</f>
        <v>TU272 Intressitulu Swedbank ja Danske</v>
      </c>
    </row>
    <row r="614" spans="1:65" hidden="1" x14ac:dyDescent="0.25">
      <c r="A614" t="s">
        <v>439</v>
      </c>
      <c r="C614" t="s">
        <v>1557</v>
      </c>
      <c r="D614" t="s">
        <v>1557</v>
      </c>
      <c r="E614" t="s">
        <v>1558</v>
      </c>
      <c r="F614" t="s">
        <v>1559</v>
      </c>
      <c r="K614" t="s">
        <v>443</v>
      </c>
      <c r="L614" t="s">
        <v>444</v>
      </c>
      <c r="N614" t="s">
        <v>1473</v>
      </c>
      <c r="O614" s="11" t="s">
        <v>1474</v>
      </c>
      <c r="P614" t="s">
        <v>1473</v>
      </c>
      <c r="Q614" t="s">
        <v>547</v>
      </c>
      <c r="T614" t="s">
        <v>87</v>
      </c>
      <c r="U614" t="s">
        <v>88</v>
      </c>
      <c r="W614" t="s">
        <v>1578</v>
      </c>
      <c r="X614" t="s">
        <v>1579</v>
      </c>
      <c r="AC614" t="s">
        <v>125</v>
      </c>
      <c r="AD614" t="s">
        <v>125</v>
      </c>
      <c r="AE614" t="s">
        <v>156</v>
      </c>
      <c r="AF614" t="s">
        <v>157</v>
      </c>
      <c r="AG614" t="s">
        <v>1008</v>
      </c>
      <c r="AH614" t="s">
        <v>1009</v>
      </c>
      <c r="AI614" t="s">
        <v>1008</v>
      </c>
      <c r="AJ614" t="s">
        <v>1010</v>
      </c>
      <c r="AO614">
        <v>0</v>
      </c>
      <c r="AP614">
        <v>33</v>
      </c>
      <c r="AX614">
        <v>0</v>
      </c>
      <c r="AY614">
        <v>0</v>
      </c>
      <c r="AZ614">
        <v>0</v>
      </c>
      <c r="BA614">
        <v>0</v>
      </c>
      <c r="BB614">
        <v>0</v>
      </c>
      <c r="BC614">
        <v>0</v>
      </c>
      <c r="BD614">
        <v>-33</v>
      </c>
      <c r="BF614">
        <v>33</v>
      </c>
      <c r="BG614">
        <v>33</v>
      </c>
      <c r="BH614">
        <v>33</v>
      </c>
      <c r="BI614">
        <v>33</v>
      </c>
      <c r="BJ614">
        <v>34.32</v>
      </c>
      <c r="BK614">
        <v>35.006399999999999</v>
      </c>
      <c r="BL614">
        <f>SUM(Table1[[#This Row],[2020 II lisaeelarvega mittesihtraha]:[2025 strateegia II lug]])</f>
        <v>201.32639999999998</v>
      </c>
      <c r="BM614" t="str">
        <f>Table1[[#This Row],[Tegevussuund]]&amp;" "&amp;Table1[[#This Row],[Tegevus-suuna nimetus]]</f>
        <v>KU692 Sündmused, tähtpäevad sotsiaalalal</v>
      </c>
    </row>
    <row r="615" spans="1:65" hidden="1" x14ac:dyDescent="0.25">
      <c r="A615" t="s">
        <v>68</v>
      </c>
      <c r="C615" t="s">
        <v>295</v>
      </c>
      <c r="D615" t="s">
        <v>295</v>
      </c>
      <c r="E615" t="s">
        <v>296</v>
      </c>
      <c r="F615" t="s">
        <v>297</v>
      </c>
      <c r="K615" t="s">
        <v>85</v>
      </c>
      <c r="L615" t="s">
        <v>86</v>
      </c>
      <c r="N615" t="s">
        <v>396</v>
      </c>
      <c r="O615" s="11" t="s">
        <v>1744</v>
      </c>
      <c r="P615" t="s">
        <v>1963</v>
      </c>
      <c r="Q615" t="s">
        <v>299</v>
      </c>
      <c r="T615" t="s">
        <v>87</v>
      </c>
      <c r="U615" t="s">
        <v>88</v>
      </c>
      <c r="AC615" t="s">
        <v>125</v>
      </c>
      <c r="AD615" t="s">
        <v>125</v>
      </c>
      <c r="AE615" t="s">
        <v>156</v>
      </c>
      <c r="AF615" t="s">
        <v>157</v>
      </c>
      <c r="AG615" t="s">
        <v>234</v>
      </c>
      <c r="AH615" t="s">
        <v>235</v>
      </c>
      <c r="AI615" t="s">
        <v>246</v>
      </c>
      <c r="AJ615" t="s">
        <v>247</v>
      </c>
      <c r="AK615">
        <v>102</v>
      </c>
      <c r="AL615">
        <v>0</v>
      </c>
      <c r="AM615">
        <v>0</v>
      </c>
      <c r="AN615">
        <v>102</v>
      </c>
      <c r="AO615">
        <v>102</v>
      </c>
      <c r="AP615">
        <v>0</v>
      </c>
      <c r="AX615">
        <v>0</v>
      </c>
      <c r="AY615">
        <v>0</v>
      </c>
      <c r="AZ615">
        <v>0</v>
      </c>
      <c r="BA615">
        <v>0</v>
      </c>
      <c r="BB615">
        <v>0</v>
      </c>
      <c r="BC615">
        <v>-102</v>
      </c>
      <c r="BD615">
        <v>0</v>
      </c>
      <c r="BL615">
        <f>SUM(Table1[[#This Row],[2020 II lisaeelarvega mittesihtraha]:[2025 strateegia II lug]])</f>
        <v>204</v>
      </c>
      <c r="BM615" t="str">
        <f>Table1[[#This Row],[Tegevussuund]]&amp;" "&amp;Table1[[#This Row],[Tegevus-suuna nimetus]]</f>
        <v xml:space="preserve"> </v>
      </c>
    </row>
    <row r="616" spans="1:65" hidden="1" x14ac:dyDescent="0.25">
      <c r="A616" t="s">
        <v>344</v>
      </c>
      <c r="C616" t="s">
        <v>345</v>
      </c>
      <c r="D616" t="s">
        <v>345</v>
      </c>
      <c r="E616" t="s">
        <v>346</v>
      </c>
      <c r="F616" t="s">
        <v>347</v>
      </c>
      <c r="K616" t="s">
        <v>348</v>
      </c>
      <c r="L616" t="s">
        <v>373</v>
      </c>
      <c r="N616" t="s">
        <v>350</v>
      </c>
      <c r="O616" s="11">
        <v>26</v>
      </c>
      <c r="P616" t="s">
        <v>350</v>
      </c>
      <c r="Q616" t="s">
        <v>309</v>
      </c>
      <c r="T616" t="s">
        <v>87</v>
      </c>
      <c r="U616" t="s">
        <v>88</v>
      </c>
      <c r="AC616" t="s">
        <v>125</v>
      </c>
      <c r="AD616" t="s">
        <v>125</v>
      </c>
      <c r="AE616" t="s">
        <v>126</v>
      </c>
      <c r="AF616" t="s">
        <v>127</v>
      </c>
      <c r="AG616" t="s">
        <v>152</v>
      </c>
      <c r="AH616" t="s">
        <v>153</v>
      </c>
      <c r="AI616" t="s">
        <v>152</v>
      </c>
      <c r="AJ616" t="s">
        <v>660</v>
      </c>
      <c r="AK616">
        <v>103</v>
      </c>
      <c r="AL616">
        <v>0</v>
      </c>
      <c r="AM616">
        <v>0</v>
      </c>
      <c r="AN616">
        <v>103</v>
      </c>
      <c r="AO616">
        <v>103</v>
      </c>
      <c r="AP616">
        <v>0</v>
      </c>
      <c r="AX616">
        <v>0</v>
      </c>
      <c r="AY616">
        <v>0</v>
      </c>
      <c r="AZ616">
        <v>0</v>
      </c>
      <c r="BA616">
        <v>0</v>
      </c>
      <c r="BB616">
        <v>0</v>
      </c>
      <c r="BC616">
        <v>-103</v>
      </c>
      <c r="BD616">
        <v>0</v>
      </c>
      <c r="BL616">
        <f>SUM(Table1[[#This Row],[2020 II lisaeelarvega mittesihtraha]:[2025 strateegia II lug]])</f>
        <v>206</v>
      </c>
      <c r="BM616" t="str">
        <f>Table1[[#This Row],[Tegevussuund]]&amp;" "&amp;Table1[[#This Row],[Tegevus-suuna nimetus]]</f>
        <v xml:space="preserve"> </v>
      </c>
    </row>
    <row r="617" spans="1:65" hidden="1" x14ac:dyDescent="0.25">
      <c r="A617" t="s">
        <v>68</v>
      </c>
      <c r="C617" t="s">
        <v>295</v>
      </c>
      <c r="D617" t="s">
        <v>295</v>
      </c>
      <c r="E617" t="s">
        <v>296</v>
      </c>
      <c r="F617" t="s">
        <v>297</v>
      </c>
      <c r="K617" t="s">
        <v>85</v>
      </c>
      <c r="L617" t="s">
        <v>86</v>
      </c>
      <c r="N617" t="s">
        <v>417</v>
      </c>
      <c r="O617" s="11">
        <v>30</v>
      </c>
      <c r="P617" t="s">
        <v>417</v>
      </c>
      <c r="Q617" t="s">
        <v>299</v>
      </c>
      <c r="T617" t="s">
        <v>87</v>
      </c>
      <c r="U617" t="s">
        <v>88</v>
      </c>
      <c r="AC617" t="s">
        <v>118</v>
      </c>
      <c r="AD617" t="s">
        <v>118</v>
      </c>
      <c r="AE617" t="s">
        <v>119</v>
      </c>
      <c r="AF617" t="s">
        <v>120</v>
      </c>
      <c r="AG617" t="s">
        <v>121</v>
      </c>
      <c r="AH617" t="s">
        <v>122</v>
      </c>
      <c r="AI617" t="s">
        <v>121</v>
      </c>
      <c r="AJ617" t="s">
        <v>123</v>
      </c>
      <c r="AK617">
        <v>103</v>
      </c>
      <c r="AL617">
        <v>0</v>
      </c>
      <c r="AM617">
        <v>0</v>
      </c>
      <c r="AN617">
        <v>103</v>
      </c>
      <c r="AO617">
        <v>103</v>
      </c>
      <c r="AP617">
        <v>0</v>
      </c>
      <c r="AX617">
        <v>0</v>
      </c>
      <c r="AY617">
        <v>0</v>
      </c>
      <c r="AZ617">
        <v>0</v>
      </c>
      <c r="BA617">
        <v>0</v>
      </c>
      <c r="BB617">
        <v>0</v>
      </c>
      <c r="BC617">
        <v>-103</v>
      </c>
      <c r="BD617">
        <v>0</v>
      </c>
      <c r="BL617">
        <f>SUM(Table1[[#This Row],[2020 II lisaeelarvega mittesihtraha]:[2025 strateegia II lug]])</f>
        <v>206</v>
      </c>
      <c r="BM617" t="str">
        <f>Table1[[#This Row],[Tegevussuund]]&amp;" "&amp;Table1[[#This Row],[Tegevus-suuna nimetus]]</f>
        <v xml:space="preserve"> </v>
      </c>
    </row>
    <row r="618" spans="1:65" hidden="1" x14ac:dyDescent="0.25">
      <c r="A618" t="s">
        <v>344</v>
      </c>
      <c r="C618" t="s">
        <v>398</v>
      </c>
      <c r="D618" t="s">
        <v>398</v>
      </c>
      <c r="E618" t="s">
        <v>399</v>
      </c>
      <c r="F618" t="s">
        <v>400</v>
      </c>
      <c r="K618" t="s">
        <v>348</v>
      </c>
      <c r="L618" t="s">
        <v>433</v>
      </c>
      <c r="N618" t="s">
        <v>401</v>
      </c>
      <c r="O618" s="11">
        <v>53</v>
      </c>
      <c r="P618" t="s">
        <v>401</v>
      </c>
      <c r="Q618" t="s">
        <v>402</v>
      </c>
      <c r="T618" t="s">
        <v>87</v>
      </c>
      <c r="U618" t="s">
        <v>88</v>
      </c>
      <c r="AC618" t="s">
        <v>125</v>
      </c>
      <c r="AD618" t="s">
        <v>125</v>
      </c>
      <c r="AE618" t="s">
        <v>156</v>
      </c>
      <c r="AF618" t="s">
        <v>157</v>
      </c>
      <c r="AG618" t="s">
        <v>178</v>
      </c>
      <c r="AH618" t="s">
        <v>179</v>
      </c>
      <c r="AI618" t="s">
        <v>180</v>
      </c>
      <c r="AJ618" t="s">
        <v>181</v>
      </c>
      <c r="AK618">
        <v>104</v>
      </c>
      <c r="AL618">
        <v>0</v>
      </c>
      <c r="AM618">
        <v>0</v>
      </c>
      <c r="AN618">
        <v>104</v>
      </c>
      <c r="AO618">
        <v>104</v>
      </c>
      <c r="AP618">
        <v>0</v>
      </c>
      <c r="AX618">
        <v>0</v>
      </c>
      <c r="AY618">
        <v>0</v>
      </c>
      <c r="AZ618">
        <v>0</v>
      </c>
      <c r="BA618">
        <v>0</v>
      </c>
      <c r="BB618">
        <v>0</v>
      </c>
      <c r="BC618">
        <v>-104</v>
      </c>
      <c r="BD618">
        <v>0</v>
      </c>
      <c r="BL618">
        <f>SUM(Table1[[#This Row],[2020 II lisaeelarvega mittesihtraha]:[2025 strateegia II lug]])</f>
        <v>208</v>
      </c>
      <c r="BM618" t="str">
        <f>Table1[[#This Row],[Tegevussuund]]&amp;" "&amp;Table1[[#This Row],[Tegevus-suuna nimetus]]</f>
        <v xml:space="preserve"> </v>
      </c>
    </row>
    <row r="619" spans="1:65" hidden="1" x14ac:dyDescent="0.25">
      <c r="A619" t="s">
        <v>68</v>
      </c>
      <c r="C619" t="s">
        <v>305</v>
      </c>
      <c r="D619" t="s">
        <v>305</v>
      </c>
      <c r="E619" t="s">
        <v>306</v>
      </c>
      <c r="F619" t="s">
        <v>307</v>
      </c>
      <c r="K619" t="s">
        <v>188</v>
      </c>
      <c r="L619" t="s">
        <v>189</v>
      </c>
      <c r="N619" t="s">
        <v>190</v>
      </c>
      <c r="O619" s="11">
        <v>27</v>
      </c>
      <c r="P619" t="s">
        <v>380</v>
      </c>
      <c r="Q619" t="s">
        <v>309</v>
      </c>
      <c r="T619" t="s">
        <v>87</v>
      </c>
      <c r="U619" t="s">
        <v>88</v>
      </c>
      <c r="Y619">
        <v>9651</v>
      </c>
      <c r="Z619" t="s">
        <v>383</v>
      </c>
      <c r="AC619" t="s">
        <v>125</v>
      </c>
      <c r="AD619" t="s">
        <v>125</v>
      </c>
      <c r="AE619" t="s">
        <v>156</v>
      </c>
      <c r="AF619" t="s">
        <v>157</v>
      </c>
      <c r="AG619" t="s">
        <v>192</v>
      </c>
      <c r="AH619" t="s">
        <v>193</v>
      </c>
      <c r="AI619" t="s">
        <v>198</v>
      </c>
      <c r="AJ619" t="s">
        <v>199</v>
      </c>
      <c r="AK619">
        <v>104</v>
      </c>
      <c r="AL619">
        <v>0</v>
      </c>
      <c r="AM619">
        <v>0</v>
      </c>
      <c r="AN619">
        <v>104</v>
      </c>
      <c r="AO619">
        <v>104</v>
      </c>
      <c r="AP619">
        <v>0</v>
      </c>
      <c r="AX619">
        <v>0</v>
      </c>
      <c r="AY619">
        <v>0</v>
      </c>
      <c r="AZ619">
        <v>0</v>
      </c>
      <c r="BA619">
        <v>0</v>
      </c>
      <c r="BB619">
        <v>0</v>
      </c>
      <c r="BC619">
        <v>-104</v>
      </c>
      <c r="BD619">
        <v>0</v>
      </c>
      <c r="BL619">
        <f>SUM(Table1[[#This Row],[2020 II lisaeelarvega mittesihtraha]:[2025 strateegia II lug]])</f>
        <v>208</v>
      </c>
      <c r="BM619" t="str">
        <f>Table1[[#This Row],[Tegevussuund]]&amp;" "&amp;Table1[[#This Row],[Tegevus-suuna nimetus]]</f>
        <v xml:space="preserve"> </v>
      </c>
    </row>
    <row r="620" spans="1:65" hidden="1" x14ac:dyDescent="0.25">
      <c r="A620" t="s">
        <v>1011</v>
      </c>
      <c r="B620" t="s">
        <v>1011</v>
      </c>
      <c r="C620" t="s">
        <v>1011</v>
      </c>
      <c r="D620" t="s">
        <v>1011</v>
      </c>
      <c r="E620" t="s">
        <v>1011</v>
      </c>
      <c r="F620" t="s">
        <v>1011</v>
      </c>
      <c r="N620" t="s">
        <v>1122</v>
      </c>
      <c r="O620" s="11" t="s">
        <v>1123</v>
      </c>
      <c r="P620" t="s">
        <v>1122</v>
      </c>
      <c r="Q620" t="s">
        <v>547</v>
      </c>
      <c r="T620" t="s">
        <v>95</v>
      </c>
      <c r="U620" t="s">
        <v>96</v>
      </c>
      <c r="W620" t="s">
        <v>1322</v>
      </c>
      <c r="X620" t="s">
        <v>1323</v>
      </c>
      <c r="AC620" t="s">
        <v>98</v>
      </c>
      <c r="AD620" t="s">
        <v>98</v>
      </c>
      <c r="AE620" t="s">
        <v>99</v>
      </c>
      <c r="AF620" t="s">
        <v>100</v>
      </c>
      <c r="AG620" t="s">
        <v>1291</v>
      </c>
      <c r="AH620" t="s">
        <v>1292</v>
      </c>
      <c r="AI620" t="s">
        <v>1291</v>
      </c>
      <c r="AJ620" t="s">
        <v>1293</v>
      </c>
      <c r="AK620">
        <v>105</v>
      </c>
      <c r="AL620">
        <v>0</v>
      </c>
      <c r="AM620">
        <v>0</v>
      </c>
      <c r="AN620">
        <v>105</v>
      </c>
      <c r="AO620">
        <v>105</v>
      </c>
      <c r="AP620">
        <v>0</v>
      </c>
      <c r="AX620">
        <v>0</v>
      </c>
      <c r="AY620">
        <v>0</v>
      </c>
      <c r="AZ620">
        <v>0</v>
      </c>
      <c r="BA620">
        <v>0</v>
      </c>
      <c r="BB620">
        <v>0</v>
      </c>
      <c r="BC620">
        <v>-105</v>
      </c>
      <c r="BD620">
        <v>0</v>
      </c>
      <c r="BL620">
        <f>SUM(Table1[[#This Row],[2020 II lisaeelarvega mittesihtraha]:[2025 strateegia II lug]])</f>
        <v>210</v>
      </c>
      <c r="BM620" t="str">
        <f>Table1[[#This Row],[Tegevussuund]]&amp;" "&amp;Table1[[#This Row],[Tegevus-suuna nimetus]]</f>
        <v>TU159 Uku 19 Saar</v>
      </c>
    </row>
    <row r="621" spans="1:65" hidden="1" x14ac:dyDescent="0.25">
      <c r="A621" t="s">
        <v>68</v>
      </c>
      <c r="C621" t="s">
        <v>305</v>
      </c>
      <c r="D621" t="s">
        <v>305</v>
      </c>
      <c r="E621" t="s">
        <v>306</v>
      </c>
      <c r="F621" t="s">
        <v>307</v>
      </c>
      <c r="K621" t="s">
        <v>188</v>
      </c>
      <c r="L621" t="s">
        <v>189</v>
      </c>
      <c r="N621" t="s">
        <v>311</v>
      </c>
      <c r="O621" s="11">
        <v>29</v>
      </c>
      <c r="P621" t="s">
        <v>311</v>
      </c>
      <c r="Q621" t="s">
        <v>309</v>
      </c>
      <c r="T621" t="s">
        <v>87</v>
      </c>
      <c r="U621" t="s">
        <v>88</v>
      </c>
      <c r="Y621" t="s">
        <v>1754</v>
      </c>
      <c r="Z621" t="s">
        <v>1755</v>
      </c>
      <c r="AC621" t="s">
        <v>125</v>
      </c>
      <c r="AD621" t="s">
        <v>125</v>
      </c>
      <c r="AE621" t="s">
        <v>156</v>
      </c>
      <c r="AF621" t="s">
        <v>157</v>
      </c>
      <c r="AG621" t="s">
        <v>192</v>
      </c>
      <c r="AH621" t="s">
        <v>193</v>
      </c>
      <c r="AI621" t="s">
        <v>208</v>
      </c>
      <c r="AJ621" t="s">
        <v>209</v>
      </c>
      <c r="AK621">
        <v>106</v>
      </c>
      <c r="AL621">
        <v>0</v>
      </c>
      <c r="AM621">
        <v>0</v>
      </c>
      <c r="AN621">
        <v>106</v>
      </c>
      <c r="AO621">
        <v>106</v>
      </c>
      <c r="AP621">
        <v>0</v>
      </c>
      <c r="AX621">
        <v>0</v>
      </c>
      <c r="AY621">
        <v>0</v>
      </c>
      <c r="AZ621">
        <v>0</v>
      </c>
      <c r="BA621">
        <v>0</v>
      </c>
      <c r="BB621">
        <v>0</v>
      </c>
      <c r="BC621">
        <v>-106</v>
      </c>
      <c r="BD621">
        <v>0</v>
      </c>
      <c r="BL621">
        <f>SUM(Table1[[#This Row],[2020 II lisaeelarvega mittesihtraha]:[2025 strateegia II lug]])</f>
        <v>212</v>
      </c>
      <c r="BM621" t="str">
        <f>Table1[[#This Row],[Tegevussuund]]&amp;" "&amp;Table1[[#This Row],[Tegevus-suuna nimetus]]</f>
        <v xml:space="preserve"> </v>
      </c>
    </row>
    <row r="622" spans="1:65" hidden="1" x14ac:dyDescent="0.25">
      <c r="A622" t="s">
        <v>705</v>
      </c>
      <c r="C622" t="s">
        <v>718</v>
      </c>
      <c r="D622" t="s">
        <v>718</v>
      </c>
      <c r="E622" t="s">
        <v>719</v>
      </c>
      <c r="F622" t="s">
        <v>720</v>
      </c>
      <c r="K622" t="s">
        <v>188</v>
      </c>
      <c r="L622" t="s">
        <v>189</v>
      </c>
      <c r="N622" t="s">
        <v>545</v>
      </c>
      <c r="O622" s="11" t="s">
        <v>546</v>
      </c>
      <c r="P622" t="s">
        <v>545</v>
      </c>
      <c r="Q622" t="s">
        <v>547</v>
      </c>
      <c r="T622" t="s">
        <v>87</v>
      </c>
      <c r="U622" t="s">
        <v>88</v>
      </c>
      <c r="W622" t="s">
        <v>1376</v>
      </c>
      <c r="X622" t="s">
        <v>1377</v>
      </c>
      <c r="Y622">
        <v>9331</v>
      </c>
      <c r="Z622" t="s">
        <v>1158</v>
      </c>
      <c r="AC622" t="s">
        <v>125</v>
      </c>
      <c r="AD622" t="s">
        <v>125</v>
      </c>
      <c r="AE622" t="s">
        <v>156</v>
      </c>
      <c r="AF622" t="s">
        <v>157</v>
      </c>
      <c r="AG622" t="s">
        <v>192</v>
      </c>
      <c r="AH622" t="s">
        <v>193</v>
      </c>
      <c r="AI622" t="s">
        <v>214</v>
      </c>
      <c r="AJ622" t="s">
        <v>215</v>
      </c>
      <c r="AO622">
        <v>0</v>
      </c>
      <c r="AP622">
        <v>214</v>
      </c>
      <c r="AX622">
        <v>0</v>
      </c>
      <c r="AY622">
        <v>0</v>
      </c>
      <c r="AZ622">
        <v>0</v>
      </c>
      <c r="BA622">
        <v>0</v>
      </c>
      <c r="BB622">
        <v>0</v>
      </c>
      <c r="BC622">
        <v>0</v>
      </c>
      <c r="BD622">
        <v>-214</v>
      </c>
      <c r="BF622">
        <v>214</v>
      </c>
      <c r="BG622">
        <v>0</v>
      </c>
      <c r="BH622">
        <v>0</v>
      </c>
      <c r="BI622">
        <v>0</v>
      </c>
      <c r="BJ622">
        <v>0</v>
      </c>
      <c r="BK622">
        <v>0</v>
      </c>
      <c r="BL622">
        <f>SUM(Table1[[#This Row],[2020 II lisaeelarvega mittesihtraha]:[2025 strateegia II lug]])</f>
        <v>214</v>
      </c>
      <c r="BM622" t="str">
        <f>Table1[[#This Row],[Tegevussuund]]&amp;" "&amp;Table1[[#This Row],[Tegevus-suuna nimetus]]</f>
        <v>KU239 Linna kinnistute kulud - Vabaduse 6, Linnu 4-4a jne</v>
      </c>
    </row>
    <row r="623" spans="1:65" hidden="1" x14ac:dyDescent="0.25">
      <c r="A623" t="s">
        <v>68</v>
      </c>
      <c r="C623" t="s">
        <v>69</v>
      </c>
      <c r="D623" t="s">
        <v>69</v>
      </c>
      <c r="E623" t="s">
        <v>70</v>
      </c>
      <c r="F623" t="s">
        <v>71</v>
      </c>
      <c r="K623" t="s">
        <v>188</v>
      </c>
      <c r="L623" t="s">
        <v>189</v>
      </c>
      <c r="N623" t="s">
        <v>204</v>
      </c>
      <c r="O623" s="11">
        <v>13</v>
      </c>
      <c r="P623" t="s">
        <v>204</v>
      </c>
      <c r="Q623" t="s">
        <v>73</v>
      </c>
      <c r="T623" t="s">
        <v>87</v>
      </c>
      <c r="U623" t="s">
        <v>88</v>
      </c>
      <c r="Y623" t="s">
        <v>1653</v>
      </c>
      <c r="Z623" t="s">
        <v>275</v>
      </c>
      <c r="AC623" t="s">
        <v>125</v>
      </c>
      <c r="AD623" t="s">
        <v>125</v>
      </c>
      <c r="AE623" t="s">
        <v>156</v>
      </c>
      <c r="AF623" t="s">
        <v>157</v>
      </c>
      <c r="AG623" t="s">
        <v>192</v>
      </c>
      <c r="AH623" t="s">
        <v>193</v>
      </c>
      <c r="AI623" t="s">
        <v>202</v>
      </c>
      <c r="AJ623" t="s">
        <v>203</v>
      </c>
      <c r="AK623">
        <v>107</v>
      </c>
      <c r="AL623">
        <v>0</v>
      </c>
      <c r="AM623">
        <v>0</v>
      </c>
      <c r="AN623">
        <v>107</v>
      </c>
      <c r="AO623">
        <v>107</v>
      </c>
      <c r="AP623">
        <v>0</v>
      </c>
      <c r="AX623">
        <v>0</v>
      </c>
      <c r="AY623">
        <v>0</v>
      </c>
      <c r="AZ623">
        <v>0</v>
      </c>
      <c r="BA623">
        <v>0</v>
      </c>
      <c r="BB623">
        <v>0</v>
      </c>
      <c r="BC623">
        <v>-107</v>
      </c>
      <c r="BD623">
        <v>0</v>
      </c>
      <c r="BL623">
        <f>SUM(Table1[[#This Row],[2020 II lisaeelarvega mittesihtraha]:[2025 strateegia II lug]])</f>
        <v>214</v>
      </c>
      <c r="BM623" t="str">
        <f>Table1[[#This Row],[Tegevussuund]]&amp;" "&amp;Table1[[#This Row],[Tegevus-suuna nimetus]]</f>
        <v xml:space="preserve"> </v>
      </c>
    </row>
    <row r="624" spans="1:65" hidden="1" x14ac:dyDescent="0.25">
      <c r="A624" t="s">
        <v>68</v>
      </c>
      <c r="C624" t="s">
        <v>69</v>
      </c>
      <c r="D624" t="s">
        <v>69</v>
      </c>
      <c r="E624" t="s">
        <v>70</v>
      </c>
      <c r="F624" t="s">
        <v>71</v>
      </c>
      <c r="K624" t="s">
        <v>188</v>
      </c>
      <c r="L624" t="s">
        <v>189</v>
      </c>
      <c r="N624" t="s">
        <v>190</v>
      </c>
      <c r="O624" s="11">
        <v>13</v>
      </c>
      <c r="P624" t="s">
        <v>204</v>
      </c>
      <c r="Q624" t="s">
        <v>73</v>
      </c>
      <c r="T624" t="s">
        <v>87</v>
      </c>
      <c r="U624" t="s">
        <v>88</v>
      </c>
      <c r="W624" t="s">
        <v>1623</v>
      </c>
      <c r="X624" t="s">
        <v>1623</v>
      </c>
      <c r="Y624" t="s">
        <v>1649</v>
      </c>
      <c r="Z624" t="s">
        <v>205</v>
      </c>
      <c r="AC624" t="s">
        <v>125</v>
      </c>
      <c r="AD624" t="s">
        <v>125</v>
      </c>
      <c r="AE624" t="s">
        <v>156</v>
      </c>
      <c r="AF624" t="s">
        <v>157</v>
      </c>
      <c r="AG624" t="s">
        <v>192</v>
      </c>
      <c r="AH624" t="s">
        <v>193</v>
      </c>
      <c r="AI624" t="s">
        <v>214</v>
      </c>
      <c r="AJ624" t="s">
        <v>1652</v>
      </c>
      <c r="AO624">
        <v>0</v>
      </c>
      <c r="AP624">
        <v>0</v>
      </c>
      <c r="AX624">
        <v>0</v>
      </c>
      <c r="AY624">
        <v>0</v>
      </c>
      <c r="AZ624">
        <v>0</v>
      </c>
      <c r="BA624">
        <v>0</v>
      </c>
      <c r="BB624">
        <v>0</v>
      </c>
      <c r="BC624">
        <v>0</v>
      </c>
      <c r="BD624">
        <v>0</v>
      </c>
      <c r="BF624">
        <v>0</v>
      </c>
      <c r="BG624">
        <v>215</v>
      </c>
      <c r="BH624">
        <v>0</v>
      </c>
      <c r="BI624">
        <v>0</v>
      </c>
      <c r="BJ624">
        <v>0</v>
      </c>
      <c r="BK624">
        <v>0</v>
      </c>
      <c r="BL624">
        <f>SUM(Table1[[#This Row],[2020 II lisaeelarvega mittesihtraha]:[2025 strateegia II lug]])</f>
        <v>215</v>
      </c>
      <c r="BM624" t="str">
        <f>Table1[[#This Row],[Tegevussuund]]&amp;" "&amp;Table1[[#This Row],[Tegevus-suuna nimetus]]</f>
        <v xml:space="preserve"> </v>
      </c>
    </row>
    <row r="625" spans="1:65" hidden="1" x14ac:dyDescent="0.25">
      <c r="A625" t="s">
        <v>68</v>
      </c>
      <c r="C625" t="s">
        <v>69</v>
      </c>
      <c r="D625" t="s">
        <v>69</v>
      </c>
      <c r="E625" t="s">
        <v>70</v>
      </c>
      <c r="F625" t="s">
        <v>71</v>
      </c>
      <c r="K625" t="s">
        <v>188</v>
      </c>
      <c r="L625" t="s">
        <v>189</v>
      </c>
      <c r="N625" t="s">
        <v>190</v>
      </c>
      <c r="O625" s="11">
        <v>14</v>
      </c>
      <c r="P625" t="s">
        <v>277</v>
      </c>
      <c r="Q625" t="s">
        <v>73</v>
      </c>
      <c r="T625" t="s">
        <v>87</v>
      </c>
      <c r="U625" t="s">
        <v>88</v>
      </c>
      <c r="W625" t="s">
        <v>1623</v>
      </c>
      <c r="X625" t="s">
        <v>1623</v>
      </c>
      <c r="Y625" t="s">
        <v>1657</v>
      </c>
      <c r="Z625" t="s">
        <v>278</v>
      </c>
      <c r="AC625" t="s">
        <v>125</v>
      </c>
      <c r="AD625" t="s">
        <v>125</v>
      </c>
      <c r="AE625" t="s">
        <v>156</v>
      </c>
      <c r="AF625" t="s">
        <v>157</v>
      </c>
      <c r="AG625" t="s">
        <v>192</v>
      </c>
      <c r="AH625" t="s">
        <v>193</v>
      </c>
      <c r="AI625" t="s">
        <v>214</v>
      </c>
      <c r="AJ625" t="s">
        <v>1652</v>
      </c>
      <c r="AO625">
        <v>0</v>
      </c>
      <c r="AP625">
        <v>0</v>
      </c>
      <c r="AX625">
        <v>0</v>
      </c>
      <c r="AY625">
        <v>0</v>
      </c>
      <c r="AZ625">
        <v>0</v>
      </c>
      <c r="BA625">
        <v>0</v>
      </c>
      <c r="BB625">
        <v>0</v>
      </c>
      <c r="BC625">
        <v>0</v>
      </c>
      <c r="BD625">
        <v>0</v>
      </c>
      <c r="BF625">
        <v>0</v>
      </c>
      <c r="BG625">
        <v>215</v>
      </c>
      <c r="BH625">
        <v>0</v>
      </c>
      <c r="BI625">
        <v>0</v>
      </c>
      <c r="BJ625">
        <v>0</v>
      </c>
      <c r="BK625">
        <v>0</v>
      </c>
      <c r="BL625">
        <f>SUM(Table1[[#This Row],[2020 II lisaeelarvega mittesihtraha]:[2025 strateegia II lug]])</f>
        <v>215</v>
      </c>
      <c r="BM625" t="str">
        <f>Table1[[#This Row],[Tegevussuund]]&amp;" "&amp;Table1[[#This Row],[Tegevus-suuna nimetus]]</f>
        <v xml:space="preserve"> </v>
      </c>
    </row>
    <row r="626" spans="1:65" hidden="1" x14ac:dyDescent="0.25">
      <c r="A626" t="s">
        <v>68</v>
      </c>
      <c r="C626" t="s">
        <v>69</v>
      </c>
      <c r="D626" t="s">
        <v>69</v>
      </c>
      <c r="E626" t="s">
        <v>70</v>
      </c>
      <c r="F626" t="s">
        <v>71</v>
      </c>
      <c r="K626" t="s">
        <v>188</v>
      </c>
      <c r="L626" t="s">
        <v>189</v>
      </c>
      <c r="N626" t="s">
        <v>190</v>
      </c>
      <c r="O626" s="11">
        <v>16</v>
      </c>
      <c r="P626" t="s">
        <v>72</v>
      </c>
      <c r="Q626" t="s">
        <v>73</v>
      </c>
      <c r="T626" t="s">
        <v>87</v>
      </c>
      <c r="U626" t="s">
        <v>88</v>
      </c>
      <c r="W626" t="s">
        <v>1623</v>
      </c>
      <c r="X626" t="s">
        <v>1623</v>
      </c>
      <c r="Y626" t="s">
        <v>1660</v>
      </c>
      <c r="Z626" t="s">
        <v>1661</v>
      </c>
      <c r="AC626" t="s">
        <v>125</v>
      </c>
      <c r="AD626" t="s">
        <v>125</v>
      </c>
      <c r="AE626" t="s">
        <v>156</v>
      </c>
      <c r="AF626" t="s">
        <v>157</v>
      </c>
      <c r="AG626" t="s">
        <v>192</v>
      </c>
      <c r="AH626" t="s">
        <v>193</v>
      </c>
      <c r="AI626" t="s">
        <v>214</v>
      </c>
      <c r="AJ626" t="s">
        <v>1652</v>
      </c>
      <c r="AO626">
        <v>0</v>
      </c>
      <c r="AP626">
        <v>0</v>
      </c>
      <c r="AX626">
        <v>0</v>
      </c>
      <c r="AY626">
        <v>0</v>
      </c>
      <c r="AZ626">
        <v>0</v>
      </c>
      <c r="BA626">
        <v>0</v>
      </c>
      <c r="BB626">
        <v>0</v>
      </c>
      <c r="BC626">
        <v>0</v>
      </c>
      <c r="BD626">
        <v>0</v>
      </c>
      <c r="BF626">
        <v>0</v>
      </c>
      <c r="BG626">
        <v>215</v>
      </c>
      <c r="BH626">
        <v>0</v>
      </c>
      <c r="BI626">
        <v>0</v>
      </c>
      <c r="BJ626">
        <v>0</v>
      </c>
      <c r="BK626">
        <v>0</v>
      </c>
      <c r="BL626">
        <f>SUM(Table1[[#This Row],[2020 II lisaeelarvega mittesihtraha]:[2025 strateegia II lug]])</f>
        <v>215</v>
      </c>
      <c r="BM626" t="str">
        <f>Table1[[#This Row],[Tegevussuund]]&amp;" "&amp;Table1[[#This Row],[Tegevus-suuna nimetus]]</f>
        <v xml:space="preserve"> </v>
      </c>
    </row>
    <row r="627" spans="1:65" hidden="1" x14ac:dyDescent="0.25">
      <c r="A627" t="s">
        <v>68</v>
      </c>
      <c r="C627" t="s">
        <v>69</v>
      </c>
      <c r="D627" t="s">
        <v>69</v>
      </c>
      <c r="E627" t="s">
        <v>70</v>
      </c>
      <c r="F627" t="s">
        <v>71</v>
      </c>
      <c r="K627" t="s">
        <v>188</v>
      </c>
      <c r="L627" t="s">
        <v>189</v>
      </c>
      <c r="N627" t="s">
        <v>190</v>
      </c>
      <c r="O627" s="11">
        <v>16</v>
      </c>
      <c r="P627" t="s">
        <v>72</v>
      </c>
      <c r="Q627" t="s">
        <v>73</v>
      </c>
      <c r="T627" t="s">
        <v>87</v>
      </c>
      <c r="U627" t="s">
        <v>88</v>
      </c>
      <c r="W627" t="s">
        <v>1623</v>
      </c>
      <c r="X627" t="s">
        <v>1623</v>
      </c>
      <c r="Y627" t="s">
        <v>1662</v>
      </c>
      <c r="Z627" t="s">
        <v>1663</v>
      </c>
      <c r="AC627" t="s">
        <v>125</v>
      </c>
      <c r="AD627" t="s">
        <v>125</v>
      </c>
      <c r="AE627" t="s">
        <v>156</v>
      </c>
      <c r="AF627" t="s">
        <v>157</v>
      </c>
      <c r="AG627" t="s">
        <v>192</v>
      </c>
      <c r="AH627" t="s">
        <v>193</v>
      </c>
      <c r="AI627" t="s">
        <v>214</v>
      </c>
      <c r="AJ627" t="s">
        <v>1652</v>
      </c>
      <c r="AO627">
        <v>0</v>
      </c>
      <c r="AP627">
        <v>0</v>
      </c>
      <c r="AX627">
        <v>0</v>
      </c>
      <c r="AY627">
        <v>0</v>
      </c>
      <c r="AZ627">
        <v>0</v>
      </c>
      <c r="BA627">
        <v>0</v>
      </c>
      <c r="BB627">
        <v>0</v>
      </c>
      <c r="BC627">
        <v>0</v>
      </c>
      <c r="BD627">
        <v>0</v>
      </c>
      <c r="BF627">
        <v>0</v>
      </c>
      <c r="BG627">
        <v>215</v>
      </c>
      <c r="BH627">
        <v>0</v>
      </c>
      <c r="BI627">
        <v>0</v>
      </c>
      <c r="BJ627">
        <v>0</v>
      </c>
      <c r="BK627">
        <v>0</v>
      </c>
      <c r="BL627">
        <f>SUM(Table1[[#This Row],[2020 II lisaeelarvega mittesihtraha]:[2025 strateegia II lug]])</f>
        <v>215</v>
      </c>
      <c r="BM627" t="str">
        <f>Table1[[#This Row],[Tegevussuund]]&amp;" "&amp;Table1[[#This Row],[Tegevus-suuna nimetus]]</f>
        <v xml:space="preserve"> </v>
      </c>
    </row>
    <row r="628" spans="1:65" hidden="1" x14ac:dyDescent="0.25">
      <c r="A628" t="s">
        <v>68</v>
      </c>
      <c r="C628" t="s">
        <v>295</v>
      </c>
      <c r="D628" t="s">
        <v>295</v>
      </c>
      <c r="E628" t="s">
        <v>296</v>
      </c>
      <c r="F628" t="s">
        <v>297</v>
      </c>
      <c r="K628" t="s">
        <v>188</v>
      </c>
      <c r="L628" t="s">
        <v>189</v>
      </c>
      <c r="N628" t="s">
        <v>190</v>
      </c>
      <c r="O628" s="11">
        <v>20</v>
      </c>
      <c r="P628" t="s">
        <v>298</v>
      </c>
      <c r="Q628" t="s">
        <v>299</v>
      </c>
      <c r="T628" t="s">
        <v>87</v>
      </c>
      <c r="U628" t="s">
        <v>88</v>
      </c>
      <c r="W628" t="s">
        <v>1623</v>
      </c>
      <c r="X628" t="s">
        <v>1623</v>
      </c>
      <c r="Y628" t="s">
        <v>1664</v>
      </c>
      <c r="Z628" t="s">
        <v>300</v>
      </c>
      <c r="AC628" t="s">
        <v>125</v>
      </c>
      <c r="AD628" t="s">
        <v>125</v>
      </c>
      <c r="AE628" t="s">
        <v>156</v>
      </c>
      <c r="AF628" t="s">
        <v>157</v>
      </c>
      <c r="AG628" t="s">
        <v>192</v>
      </c>
      <c r="AH628" t="s">
        <v>193</v>
      </c>
      <c r="AI628" t="s">
        <v>214</v>
      </c>
      <c r="AJ628" t="s">
        <v>1652</v>
      </c>
      <c r="AO628">
        <v>0</v>
      </c>
      <c r="AP628">
        <v>0</v>
      </c>
      <c r="AX628">
        <v>0</v>
      </c>
      <c r="AY628">
        <v>0</v>
      </c>
      <c r="AZ628">
        <v>0</v>
      </c>
      <c r="BA628">
        <v>0</v>
      </c>
      <c r="BB628">
        <v>0</v>
      </c>
      <c r="BC628">
        <v>0</v>
      </c>
      <c r="BD628">
        <v>0</v>
      </c>
      <c r="BF628">
        <v>0</v>
      </c>
      <c r="BG628">
        <v>215</v>
      </c>
      <c r="BH628">
        <v>0</v>
      </c>
      <c r="BI628">
        <v>0</v>
      </c>
      <c r="BJ628">
        <v>0</v>
      </c>
      <c r="BK628">
        <v>0</v>
      </c>
      <c r="BL628">
        <f>SUM(Table1[[#This Row],[2020 II lisaeelarvega mittesihtraha]:[2025 strateegia II lug]])</f>
        <v>215</v>
      </c>
      <c r="BM628" t="str">
        <f>Table1[[#This Row],[Tegevussuund]]&amp;" "&amp;Table1[[#This Row],[Tegevus-suuna nimetus]]</f>
        <v xml:space="preserve"> </v>
      </c>
    </row>
    <row r="629" spans="1:65" hidden="1" x14ac:dyDescent="0.25">
      <c r="A629" t="s">
        <v>68</v>
      </c>
      <c r="C629" t="s">
        <v>305</v>
      </c>
      <c r="D629" t="s">
        <v>305</v>
      </c>
      <c r="E629" t="s">
        <v>306</v>
      </c>
      <c r="F629" t="s">
        <v>307</v>
      </c>
      <c r="K629" t="s">
        <v>188</v>
      </c>
      <c r="L629" t="s">
        <v>189</v>
      </c>
      <c r="N629" t="s">
        <v>190</v>
      </c>
      <c r="O629" s="11">
        <v>27</v>
      </c>
      <c r="P629" t="s">
        <v>380</v>
      </c>
      <c r="Q629" t="s">
        <v>309</v>
      </c>
      <c r="T629" t="s">
        <v>87</v>
      </c>
      <c r="U629" t="s">
        <v>88</v>
      </c>
      <c r="W629" t="s">
        <v>1623</v>
      </c>
      <c r="X629" t="s">
        <v>1623</v>
      </c>
      <c r="Y629" t="s">
        <v>1669</v>
      </c>
      <c r="Z629" t="s">
        <v>383</v>
      </c>
      <c r="AC629" t="s">
        <v>125</v>
      </c>
      <c r="AD629" t="s">
        <v>125</v>
      </c>
      <c r="AE629" t="s">
        <v>156</v>
      </c>
      <c r="AF629" t="s">
        <v>157</v>
      </c>
      <c r="AG629" t="s">
        <v>192</v>
      </c>
      <c r="AH629" t="s">
        <v>193</v>
      </c>
      <c r="AI629" t="s">
        <v>214</v>
      </c>
      <c r="AJ629" t="s">
        <v>1652</v>
      </c>
      <c r="AO629">
        <v>0</v>
      </c>
      <c r="AP629">
        <v>0</v>
      </c>
      <c r="AX629">
        <v>0</v>
      </c>
      <c r="AY629">
        <v>0</v>
      </c>
      <c r="AZ629">
        <v>0</v>
      </c>
      <c r="BA629">
        <v>0</v>
      </c>
      <c r="BB629">
        <v>0</v>
      </c>
      <c r="BC629">
        <v>0</v>
      </c>
      <c r="BD629">
        <v>0</v>
      </c>
      <c r="BF629">
        <v>0</v>
      </c>
      <c r="BG629">
        <v>215</v>
      </c>
      <c r="BH629">
        <v>0</v>
      </c>
      <c r="BI629">
        <v>0</v>
      </c>
      <c r="BJ629">
        <v>0</v>
      </c>
      <c r="BK629">
        <v>0</v>
      </c>
      <c r="BL629">
        <f>SUM(Table1[[#This Row],[2020 II lisaeelarvega mittesihtraha]:[2025 strateegia II lug]])</f>
        <v>215</v>
      </c>
      <c r="BM629" t="str">
        <f>Table1[[#This Row],[Tegevussuund]]&amp;" "&amp;Table1[[#This Row],[Tegevus-suuna nimetus]]</f>
        <v xml:space="preserve"> </v>
      </c>
    </row>
    <row r="630" spans="1:65" hidden="1" x14ac:dyDescent="0.25">
      <c r="A630" t="s">
        <v>68</v>
      </c>
      <c r="C630" t="s">
        <v>295</v>
      </c>
      <c r="D630" t="s">
        <v>295</v>
      </c>
      <c r="E630" t="s">
        <v>296</v>
      </c>
      <c r="F630" t="s">
        <v>297</v>
      </c>
      <c r="K630" t="s">
        <v>188</v>
      </c>
      <c r="L630" t="s">
        <v>189</v>
      </c>
      <c r="N630" t="s">
        <v>190</v>
      </c>
      <c r="O630" s="11">
        <v>48</v>
      </c>
      <c r="P630" t="s">
        <v>330</v>
      </c>
      <c r="Q630" t="s">
        <v>299</v>
      </c>
      <c r="T630" t="s">
        <v>87</v>
      </c>
      <c r="U630" t="s">
        <v>88</v>
      </c>
      <c r="W630" t="s">
        <v>1623</v>
      </c>
      <c r="X630" t="s">
        <v>1623</v>
      </c>
      <c r="Y630" t="s">
        <v>1678</v>
      </c>
      <c r="Z630" t="s">
        <v>394</v>
      </c>
      <c r="AC630" t="s">
        <v>125</v>
      </c>
      <c r="AD630" t="s">
        <v>125</v>
      </c>
      <c r="AE630" t="s">
        <v>156</v>
      </c>
      <c r="AF630" t="s">
        <v>157</v>
      </c>
      <c r="AG630" t="s">
        <v>192</v>
      </c>
      <c r="AH630" t="s">
        <v>193</v>
      </c>
      <c r="AI630" t="s">
        <v>214</v>
      </c>
      <c r="AJ630" t="s">
        <v>1652</v>
      </c>
      <c r="AO630">
        <v>0</v>
      </c>
      <c r="AP630">
        <v>0</v>
      </c>
      <c r="AX630">
        <v>0</v>
      </c>
      <c r="AY630">
        <v>0</v>
      </c>
      <c r="AZ630">
        <v>0</v>
      </c>
      <c r="BA630">
        <v>0</v>
      </c>
      <c r="BB630">
        <v>0</v>
      </c>
      <c r="BC630">
        <v>0</v>
      </c>
      <c r="BD630">
        <v>0</v>
      </c>
      <c r="BF630">
        <v>0</v>
      </c>
      <c r="BG630">
        <v>215</v>
      </c>
      <c r="BH630">
        <v>0</v>
      </c>
      <c r="BI630">
        <v>0</v>
      </c>
      <c r="BJ630">
        <v>0</v>
      </c>
      <c r="BK630">
        <v>0</v>
      </c>
      <c r="BL630">
        <f>SUM(Table1[[#This Row],[2020 II lisaeelarvega mittesihtraha]:[2025 strateegia II lug]])</f>
        <v>215</v>
      </c>
      <c r="BM630" t="str">
        <f>Table1[[#This Row],[Tegevussuund]]&amp;" "&amp;Table1[[#This Row],[Tegevus-suuna nimetus]]</f>
        <v xml:space="preserve"> </v>
      </c>
    </row>
    <row r="631" spans="1:65" hidden="1" x14ac:dyDescent="0.25">
      <c r="A631" t="s">
        <v>344</v>
      </c>
      <c r="C631" t="s">
        <v>345</v>
      </c>
      <c r="D631" t="s">
        <v>345</v>
      </c>
      <c r="E631" t="s">
        <v>346</v>
      </c>
      <c r="F631" t="s">
        <v>347</v>
      </c>
      <c r="K631" t="s">
        <v>188</v>
      </c>
      <c r="L631" t="s">
        <v>189</v>
      </c>
      <c r="N631" t="s">
        <v>190</v>
      </c>
      <c r="O631" s="11">
        <v>58</v>
      </c>
      <c r="P631" t="s">
        <v>414</v>
      </c>
      <c r="Q631" t="s">
        <v>402</v>
      </c>
      <c r="T631" t="s">
        <v>87</v>
      </c>
      <c r="U631" t="s">
        <v>88</v>
      </c>
      <c r="W631" t="s">
        <v>1623</v>
      </c>
      <c r="X631" t="s">
        <v>1623</v>
      </c>
      <c r="Y631" t="s">
        <v>1691</v>
      </c>
      <c r="Z631" t="s">
        <v>518</v>
      </c>
      <c r="AC631" t="s">
        <v>125</v>
      </c>
      <c r="AD631" t="s">
        <v>125</v>
      </c>
      <c r="AE631" t="s">
        <v>156</v>
      </c>
      <c r="AF631" t="s">
        <v>157</v>
      </c>
      <c r="AG631" t="s">
        <v>192</v>
      </c>
      <c r="AH631" t="s">
        <v>193</v>
      </c>
      <c r="AI631" t="s">
        <v>214</v>
      </c>
      <c r="AJ631" t="s">
        <v>1652</v>
      </c>
      <c r="AO631">
        <v>0</v>
      </c>
      <c r="AP631">
        <v>0</v>
      </c>
      <c r="AX631">
        <v>0</v>
      </c>
      <c r="AY631">
        <v>0</v>
      </c>
      <c r="AZ631">
        <v>0</v>
      </c>
      <c r="BA631">
        <v>0</v>
      </c>
      <c r="BB631">
        <v>0</v>
      </c>
      <c r="BC631">
        <v>0</v>
      </c>
      <c r="BD631">
        <v>0</v>
      </c>
      <c r="BF631">
        <v>0</v>
      </c>
      <c r="BG631">
        <v>215</v>
      </c>
      <c r="BH631">
        <v>0</v>
      </c>
      <c r="BI631">
        <v>0</v>
      </c>
      <c r="BJ631">
        <v>0</v>
      </c>
      <c r="BK631">
        <v>0</v>
      </c>
      <c r="BL631">
        <f>SUM(Table1[[#This Row],[2020 II lisaeelarvega mittesihtraha]:[2025 strateegia II lug]])</f>
        <v>215</v>
      </c>
      <c r="BM631" t="str">
        <f>Table1[[#This Row],[Tegevussuund]]&amp;" "&amp;Table1[[#This Row],[Tegevus-suuna nimetus]]</f>
        <v xml:space="preserve"> </v>
      </c>
    </row>
    <row r="632" spans="1:65" hidden="1" x14ac:dyDescent="0.25">
      <c r="A632" t="s">
        <v>344</v>
      </c>
      <c r="C632" t="s">
        <v>345</v>
      </c>
      <c r="D632" t="s">
        <v>345</v>
      </c>
      <c r="E632" t="s">
        <v>346</v>
      </c>
      <c r="F632" t="s">
        <v>347</v>
      </c>
      <c r="K632" t="s">
        <v>188</v>
      </c>
      <c r="L632" t="s">
        <v>189</v>
      </c>
      <c r="N632" t="s">
        <v>190</v>
      </c>
      <c r="O632" s="11">
        <v>58</v>
      </c>
      <c r="P632" t="s">
        <v>414</v>
      </c>
      <c r="Q632" t="s">
        <v>402</v>
      </c>
      <c r="T632" t="s">
        <v>87</v>
      </c>
      <c r="U632" t="s">
        <v>88</v>
      </c>
      <c r="W632" t="s">
        <v>1623</v>
      </c>
      <c r="X632" t="s">
        <v>1623</v>
      </c>
      <c r="Y632" t="s">
        <v>1692</v>
      </c>
      <c r="Z632" t="s">
        <v>519</v>
      </c>
      <c r="AC632" t="s">
        <v>125</v>
      </c>
      <c r="AD632" t="s">
        <v>125</v>
      </c>
      <c r="AE632" t="s">
        <v>156</v>
      </c>
      <c r="AF632" t="s">
        <v>157</v>
      </c>
      <c r="AG632" t="s">
        <v>192</v>
      </c>
      <c r="AH632" t="s">
        <v>193</v>
      </c>
      <c r="AI632" t="s">
        <v>214</v>
      </c>
      <c r="AJ632" t="s">
        <v>1652</v>
      </c>
      <c r="AO632">
        <v>0</v>
      </c>
      <c r="AP632">
        <v>0</v>
      </c>
      <c r="AX632">
        <v>0</v>
      </c>
      <c r="AY632">
        <v>0</v>
      </c>
      <c r="AZ632">
        <v>0</v>
      </c>
      <c r="BA632">
        <v>0</v>
      </c>
      <c r="BB632">
        <v>0</v>
      </c>
      <c r="BC632">
        <v>0</v>
      </c>
      <c r="BD632">
        <v>0</v>
      </c>
      <c r="BF632">
        <v>0</v>
      </c>
      <c r="BG632">
        <v>215</v>
      </c>
      <c r="BH632">
        <v>0</v>
      </c>
      <c r="BI632">
        <v>0</v>
      </c>
      <c r="BJ632">
        <v>0</v>
      </c>
      <c r="BK632">
        <v>0</v>
      </c>
      <c r="BL632">
        <f>SUM(Table1[[#This Row],[2020 II lisaeelarvega mittesihtraha]:[2025 strateegia II lug]])</f>
        <v>215</v>
      </c>
      <c r="BM632" t="str">
        <f>Table1[[#This Row],[Tegevussuund]]&amp;" "&amp;Table1[[#This Row],[Tegevus-suuna nimetus]]</f>
        <v xml:space="preserve"> </v>
      </c>
    </row>
    <row r="633" spans="1:65" hidden="1" x14ac:dyDescent="0.25">
      <c r="A633" t="s">
        <v>68</v>
      </c>
      <c r="C633" t="s">
        <v>69</v>
      </c>
      <c r="D633" t="s">
        <v>69</v>
      </c>
      <c r="E633" t="s">
        <v>70</v>
      </c>
      <c r="F633" t="s">
        <v>71</v>
      </c>
      <c r="K633" t="s">
        <v>85</v>
      </c>
      <c r="L633" t="s">
        <v>86</v>
      </c>
      <c r="N633" t="s">
        <v>279</v>
      </c>
      <c r="O633" s="11">
        <v>15</v>
      </c>
      <c r="P633" t="s">
        <v>279</v>
      </c>
      <c r="Q633" t="s">
        <v>73</v>
      </c>
      <c r="T633" t="s">
        <v>87</v>
      </c>
      <c r="U633" t="s">
        <v>88</v>
      </c>
      <c r="W633" t="s">
        <v>1623</v>
      </c>
      <c r="X633" t="s">
        <v>1623</v>
      </c>
      <c r="Y633" t="s">
        <v>1623</v>
      </c>
      <c r="Z633" t="s">
        <v>1623</v>
      </c>
      <c r="AC633" t="s">
        <v>125</v>
      </c>
      <c r="AD633" t="s">
        <v>125</v>
      </c>
      <c r="AE633" t="s">
        <v>156</v>
      </c>
      <c r="AF633" t="s">
        <v>157</v>
      </c>
      <c r="AG633" t="s">
        <v>158</v>
      </c>
      <c r="AH633" t="s">
        <v>159</v>
      </c>
      <c r="AI633" t="s">
        <v>166</v>
      </c>
      <c r="AJ633" t="s">
        <v>1727</v>
      </c>
      <c r="AO633">
        <v>0</v>
      </c>
      <c r="AP633">
        <v>0</v>
      </c>
      <c r="AX633">
        <v>0</v>
      </c>
      <c r="AY633">
        <v>0</v>
      </c>
      <c r="AZ633">
        <v>0</v>
      </c>
      <c r="BA633">
        <v>0</v>
      </c>
      <c r="BB633">
        <v>0</v>
      </c>
      <c r="BC633">
        <v>0</v>
      </c>
      <c r="BD633">
        <v>0</v>
      </c>
      <c r="BF633">
        <v>0</v>
      </c>
      <c r="BG633">
        <v>220</v>
      </c>
      <c r="BH633">
        <v>0</v>
      </c>
      <c r="BI633">
        <v>0</v>
      </c>
      <c r="BJ633">
        <v>0</v>
      </c>
      <c r="BK633">
        <v>0</v>
      </c>
      <c r="BL633">
        <f>SUM(Table1[[#This Row],[2020 II lisaeelarvega mittesihtraha]:[2025 strateegia II lug]])</f>
        <v>220</v>
      </c>
      <c r="BM633" t="str">
        <f>Table1[[#This Row],[Tegevussuund]]&amp;" "&amp;Table1[[#This Row],[Tegevus-suuna nimetus]]</f>
        <v xml:space="preserve"> </v>
      </c>
    </row>
    <row r="634" spans="1:65" hidden="1" x14ac:dyDescent="0.25">
      <c r="A634" t="s">
        <v>68</v>
      </c>
      <c r="C634" t="s">
        <v>305</v>
      </c>
      <c r="D634" t="s">
        <v>305</v>
      </c>
      <c r="E634" t="s">
        <v>306</v>
      </c>
      <c r="F634" t="s">
        <v>307</v>
      </c>
      <c r="K634" t="s">
        <v>188</v>
      </c>
      <c r="L634" t="s">
        <v>189</v>
      </c>
      <c r="N634" t="s">
        <v>190</v>
      </c>
      <c r="O634" s="11">
        <v>29</v>
      </c>
      <c r="P634" t="s">
        <v>311</v>
      </c>
      <c r="Q634" t="s">
        <v>309</v>
      </c>
      <c r="T634" t="s">
        <v>87</v>
      </c>
      <c r="U634" t="s">
        <v>88</v>
      </c>
      <c r="Y634">
        <v>9604</v>
      </c>
      <c r="Z634" t="s">
        <v>318</v>
      </c>
      <c r="AC634" t="s">
        <v>125</v>
      </c>
      <c r="AD634" t="s">
        <v>125</v>
      </c>
      <c r="AE634" t="s">
        <v>156</v>
      </c>
      <c r="AF634" t="s">
        <v>157</v>
      </c>
      <c r="AG634" t="s">
        <v>192</v>
      </c>
      <c r="AH634" t="s">
        <v>193</v>
      </c>
      <c r="AI634" t="s">
        <v>202</v>
      </c>
      <c r="AJ634" t="s">
        <v>203</v>
      </c>
      <c r="AK634">
        <v>110</v>
      </c>
      <c r="AL634">
        <v>0</v>
      </c>
      <c r="AM634">
        <v>0</v>
      </c>
      <c r="AN634">
        <v>110</v>
      </c>
      <c r="AO634">
        <v>110</v>
      </c>
      <c r="AP634">
        <v>0</v>
      </c>
      <c r="AX634">
        <v>0</v>
      </c>
      <c r="AY634">
        <v>0</v>
      </c>
      <c r="AZ634">
        <v>0</v>
      </c>
      <c r="BA634">
        <v>0</v>
      </c>
      <c r="BB634">
        <v>0</v>
      </c>
      <c r="BC634">
        <v>-110</v>
      </c>
      <c r="BD634">
        <v>0</v>
      </c>
      <c r="BL634">
        <f>SUM(Table1[[#This Row],[2020 II lisaeelarvega mittesihtraha]:[2025 strateegia II lug]])</f>
        <v>220</v>
      </c>
      <c r="BM634" t="str">
        <f>Table1[[#This Row],[Tegevussuund]]&amp;" "&amp;Table1[[#This Row],[Tegevus-suuna nimetus]]</f>
        <v xml:space="preserve"> </v>
      </c>
    </row>
    <row r="635" spans="1:65" hidden="1" x14ac:dyDescent="0.25">
      <c r="A635" t="s">
        <v>503</v>
      </c>
      <c r="C635" t="s">
        <v>542</v>
      </c>
      <c r="D635" t="s">
        <v>542</v>
      </c>
      <c r="E635" t="s">
        <v>543</v>
      </c>
      <c r="F635" t="s">
        <v>544</v>
      </c>
      <c r="K635" t="s">
        <v>224</v>
      </c>
      <c r="L635" t="s">
        <v>507</v>
      </c>
      <c r="N635" t="s">
        <v>646</v>
      </c>
      <c r="O635" s="11" t="s">
        <v>647</v>
      </c>
      <c r="P635" t="s">
        <v>646</v>
      </c>
      <c r="Q635" t="s">
        <v>547</v>
      </c>
      <c r="T635" t="s">
        <v>87</v>
      </c>
      <c r="U635" t="s">
        <v>88</v>
      </c>
      <c r="W635" t="s">
        <v>661</v>
      </c>
      <c r="X635" t="s">
        <v>662</v>
      </c>
      <c r="AC635" t="s">
        <v>125</v>
      </c>
      <c r="AD635" t="s">
        <v>125</v>
      </c>
      <c r="AE635" t="s">
        <v>126</v>
      </c>
      <c r="AF635" t="s">
        <v>127</v>
      </c>
      <c r="AG635" t="s">
        <v>148</v>
      </c>
      <c r="AH635" t="s">
        <v>149</v>
      </c>
      <c r="AI635" t="s">
        <v>148</v>
      </c>
      <c r="AJ635" t="s">
        <v>659</v>
      </c>
      <c r="AO635">
        <v>0</v>
      </c>
      <c r="AP635">
        <v>221</v>
      </c>
      <c r="AX635">
        <v>0</v>
      </c>
      <c r="AY635">
        <v>0</v>
      </c>
      <c r="AZ635">
        <v>0</v>
      </c>
      <c r="BA635">
        <v>0</v>
      </c>
      <c r="BB635">
        <v>0</v>
      </c>
      <c r="BC635">
        <v>0</v>
      </c>
      <c r="BD635">
        <v>-221</v>
      </c>
      <c r="BF635">
        <v>221</v>
      </c>
      <c r="BG635">
        <v>0</v>
      </c>
      <c r="BH635">
        <v>0</v>
      </c>
      <c r="BI635">
        <v>0</v>
      </c>
      <c r="BJ635">
        <v>0</v>
      </c>
      <c r="BK635">
        <v>0</v>
      </c>
      <c r="BL635">
        <f>SUM(Table1[[#This Row],[2020 II lisaeelarvega mittesihtraha]:[2025 strateegia II lug]])</f>
        <v>221</v>
      </c>
      <c r="BM635" t="str">
        <f>Table1[[#This Row],[Tegevussuund]]&amp;" "&amp;Table1[[#This Row],[Tegevus-suuna nimetus]]</f>
        <v>KU045 Lepingu lõpetamise hüvitus TLS</v>
      </c>
    </row>
    <row r="636" spans="1:65" hidden="1" x14ac:dyDescent="0.25">
      <c r="A636" t="s">
        <v>439</v>
      </c>
      <c r="C636" t="s">
        <v>1506</v>
      </c>
      <c r="D636" t="s">
        <v>1506</v>
      </c>
      <c r="E636" t="s">
        <v>1507</v>
      </c>
      <c r="F636" t="s">
        <v>1508</v>
      </c>
      <c r="L636" t="s">
        <v>1566</v>
      </c>
      <c r="N636" t="s">
        <v>1473</v>
      </c>
      <c r="O636" s="11" t="s">
        <v>1474</v>
      </c>
      <c r="P636" t="s">
        <v>1473</v>
      </c>
      <c r="Q636" t="s">
        <v>547</v>
      </c>
      <c r="T636" t="s">
        <v>87</v>
      </c>
      <c r="U636" t="s">
        <v>88</v>
      </c>
      <c r="W636" t="s">
        <v>1564</v>
      </c>
      <c r="X636" t="s">
        <v>1565</v>
      </c>
      <c r="AC636" t="s">
        <v>125</v>
      </c>
      <c r="AD636" t="s">
        <v>125</v>
      </c>
      <c r="AE636" t="s">
        <v>126</v>
      </c>
      <c r="AF636" t="s">
        <v>127</v>
      </c>
      <c r="AG636" t="s">
        <v>152</v>
      </c>
      <c r="AH636" t="s">
        <v>153</v>
      </c>
      <c r="AI636" t="s">
        <v>152</v>
      </c>
      <c r="AJ636" t="s">
        <v>660</v>
      </c>
      <c r="AO636">
        <v>0</v>
      </c>
      <c r="AP636">
        <v>0</v>
      </c>
      <c r="AQ636">
        <v>37</v>
      </c>
      <c r="AR636">
        <v>0</v>
      </c>
      <c r="AS636">
        <v>0</v>
      </c>
      <c r="AX636">
        <v>37</v>
      </c>
      <c r="AY636">
        <v>0</v>
      </c>
      <c r="AZ636">
        <v>0</v>
      </c>
      <c r="BA636">
        <v>37</v>
      </c>
      <c r="BB636">
        <v>37</v>
      </c>
      <c r="BC636">
        <v>37</v>
      </c>
      <c r="BD636">
        <v>37</v>
      </c>
      <c r="BL636">
        <f>SUM(Table1[[#This Row],[2020 II lisaeelarvega mittesihtraha]:[2025 strateegia II lug]])</f>
        <v>222</v>
      </c>
      <c r="BM636" t="str">
        <f>Table1[[#This Row],[Tegevussuund]]&amp;" "&amp;Table1[[#This Row],[Tegevus-suuna nimetus]]</f>
        <v>KU685 Linna arst - arved ja töötasu</v>
      </c>
    </row>
    <row r="637" spans="1:65" hidden="1" x14ac:dyDescent="0.25">
      <c r="A637" t="s">
        <v>1011</v>
      </c>
      <c r="B637" t="s">
        <v>1011</v>
      </c>
      <c r="C637" t="s">
        <v>1011</v>
      </c>
      <c r="D637" t="s">
        <v>1011</v>
      </c>
      <c r="E637" t="s">
        <v>1011</v>
      </c>
      <c r="F637" t="s">
        <v>1011</v>
      </c>
      <c r="N637" t="s">
        <v>1122</v>
      </c>
      <c r="O637" s="11" t="s">
        <v>1123</v>
      </c>
      <c r="P637" t="s">
        <v>1122</v>
      </c>
      <c r="Q637" t="s">
        <v>547</v>
      </c>
      <c r="T637" t="s">
        <v>95</v>
      </c>
      <c r="U637" t="s">
        <v>96</v>
      </c>
      <c r="W637" t="s">
        <v>1314</v>
      </c>
      <c r="X637" t="s">
        <v>1315</v>
      </c>
      <c r="AC637" t="s">
        <v>98</v>
      </c>
      <c r="AD637" t="s">
        <v>98</v>
      </c>
      <c r="AE637" t="s">
        <v>99</v>
      </c>
      <c r="AF637" t="s">
        <v>100</v>
      </c>
      <c r="AG637" t="s">
        <v>1291</v>
      </c>
      <c r="AH637" t="s">
        <v>1292</v>
      </c>
      <c r="AI637" t="s">
        <v>1291</v>
      </c>
      <c r="AJ637" t="s">
        <v>1293</v>
      </c>
      <c r="AK637">
        <v>111</v>
      </c>
      <c r="AL637">
        <v>0</v>
      </c>
      <c r="AM637">
        <v>0</v>
      </c>
      <c r="AN637">
        <v>111</v>
      </c>
      <c r="AO637">
        <v>111</v>
      </c>
      <c r="AP637">
        <v>0</v>
      </c>
      <c r="AX637">
        <v>0</v>
      </c>
      <c r="AY637">
        <v>0</v>
      </c>
      <c r="AZ637">
        <v>0</v>
      </c>
      <c r="BA637">
        <v>0</v>
      </c>
      <c r="BB637">
        <v>0</v>
      </c>
      <c r="BC637">
        <v>-111</v>
      </c>
      <c r="BD637">
        <v>0</v>
      </c>
      <c r="BL637">
        <f>SUM(Table1[[#This Row],[2020 II lisaeelarvega mittesihtraha]:[2025 strateegia II lug]])</f>
        <v>222</v>
      </c>
      <c r="BM637" t="str">
        <f>Table1[[#This Row],[Tegevussuund]]&amp;" "&amp;Table1[[#This Row],[Tegevus-suuna nimetus]]</f>
        <v>TU152 Hiie pst 8</v>
      </c>
    </row>
    <row r="638" spans="1:65" hidden="1" x14ac:dyDescent="0.25">
      <c r="A638" t="s">
        <v>1011</v>
      </c>
      <c r="B638" t="s">
        <v>1011</v>
      </c>
      <c r="C638" t="s">
        <v>1011</v>
      </c>
      <c r="D638" t="s">
        <v>1011</v>
      </c>
      <c r="E638" t="s">
        <v>1011</v>
      </c>
      <c r="F638" t="s">
        <v>1011</v>
      </c>
      <c r="N638" t="s">
        <v>1122</v>
      </c>
      <c r="O638" s="11" t="s">
        <v>1123</v>
      </c>
      <c r="P638" t="s">
        <v>1122</v>
      </c>
      <c r="Q638" t="s">
        <v>547</v>
      </c>
      <c r="T638" t="s">
        <v>95</v>
      </c>
      <c r="U638" t="s">
        <v>96</v>
      </c>
      <c r="W638" t="s">
        <v>1312</v>
      </c>
      <c r="X638" t="s">
        <v>1313</v>
      </c>
      <c r="AC638" t="s">
        <v>98</v>
      </c>
      <c r="AD638" t="s">
        <v>98</v>
      </c>
      <c r="AE638" t="s">
        <v>99</v>
      </c>
      <c r="AF638" t="s">
        <v>100</v>
      </c>
      <c r="AG638" t="s">
        <v>1291</v>
      </c>
      <c r="AH638" t="s">
        <v>1292</v>
      </c>
      <c r="AI638" t="s">
        <v>1291</v>
      </c>
      <c r="AJ638" t="s">
        <v>1293</v>
      </c>
      <c r="AK638">
        <v>113</v>
      </c>
      <c r="AL638">
        <v>0</v>
      </c>
      <c r="AM638">
        <v>0</v>
      </c>
      <c r="AN638">
        <v>113</v>
      </c>
      <c r="AO638">
        <v>113</v>
      </c>
      <c r="AP638">
        <v>0</v>
      </c>
      <c r="AX638">
        <v>0</v>
      </c>
      <c r="AY638">
        <v>0</v>
      </c>
      <c r="AZ638">
        <v>0</v>
      </c>
      <c r="BA638">
        <v>0</v>
      </c>
      <c r="BB638">
        <v>0</v>
      </c>
      <c r="BC638">
        <v>-113</v>
      </c>
      <c r="BD638">
        <v>0</v>
      </c>
      <c r="BL638">
        <f>SUM(Table1[[#This Row],[2020 II lisaeelarvega mittesihtraha]:[2025 strateegia II lug]])</f>
        <v>226</v>
      </c>
      <c r="BM638" t="str">
        <f>Table1[[#This Row],[Tegevussuund]]&amp;" "&amp;Table1[[#This Row],[Tegevus-suuna nimetus]]</f>
        <v>TU151 Hiie pst 10</v>
      </c>
    </row>
    <row r="639" spans="1:65" hidden="1" x14ac:dyDescent="0.25">
      <c r="A639" t="s">
        <v>344</v>
      </c>
      <c r="C639" t="s">
        <v>409</v>
      </c>
      <c r="D639" t="s">
        <v>409</v>
      </c>
      <c r="E639" t="s">
        <v>410</v>
      </c>
      <c r="F639" t="s">
        <v>411</v>
      </c>
      <c r="L639" t="s">
        <v>605</v>
      </c>
      <c r="N639" t="s">
        <v>412</v>
      </c>
      <c r="O639" s="11">
        <v>56</v>
      </c>
      <c r="P639" t="s">
        <v>412</v>
      </c>
      <c r="Q639" t="s">
        <v>402</v>
      </c>
      <c r="T639" t="s">
        <v>87</v>
      </c>
      <c r="U639" t="s">
        <v>88</v>
      </c>
      <c r="X639" t="e">
        <v>#N/A</v>
      </c>
      <c r="AC639" t="s">
        <v>125</v>
      </c>
      <c r="AD639" t="s">
        <v>125</v>
      </c>
      <c r="AE639" t="s">
        <v>156</v>
      </c>
      <c r="AF639" t="s">
        <v>157</v>
      </c>
      <c r="AG639" t="s">
        <v>158</v>
      </c>
      <c r="AH639" t="s">
        <v>159</v>
      </c>
      <c r="AI639" t="s">
        <v>168</v>
      </c>
      <c r="AJ639" t="s">
        <v>169</v>
      </c>
      <c r="AO639">
        <v>0</v>
      </c>
      <c r="AP639">
        <v>0</v>
      </c>
      <c r="AQ639">
        <v>38</v>
      </c>
      <c r="AR639">
        <v>0</v>
      </c>
      <c r="AS639">
        <v>0</v>
      </c>
      <c r="AX639">
        <v>38</v>
      </c>
      <c r="AY639">
        <v>0</v>
      </c>
      <c r="AZ639">
        <v>0</v>
      </c>
      <c r="BA639">
        <v>38</v>
      </c>
      <c r="BB639">
        <v>38</v>
      </c>
      <c r="BC639">
        <v>38</v>
      </c>
      <c r="BD639">
        <v>38</v>
      </c>
      <c r="BL639">
        <f>SUM(Table1[[#This Row],[2020 II lisaeelarvega mittesihtraha]:[2025 strateegia II lug]])</f>
        <v>228</v>
      </c>
      <c r="BM639" t="e">
        <f>Table1[[#This Row],[Tegevussuund]]&amp;" "&amp;Table1[[#This Row],[Tegevus-suuna nimetus]]</f>
        <v>#N/A</v>
      </c>
    </row>
    <row r="640" spans="1:65" hidden="1" x14ac:dyDescent="0.25">
      <c r="A640" t="s">
        <v>344</v>
      </c>
      <c r="C640" t="s">
        <v>345</v>
      </c>
      <c r="D640" t="s">
        <v>345</v>
      </c>
      <c r="E640" t="s">
        <v>346</v>
      </c>
      <c r="F640" t="s">
        <v>347</v>
      </c>
      <c r="L640" t="s">
        <v>349</v>
      </c>
      <c r="N640" t="s">
        <v>414</v>
      </c>
      <c r="O640" s="11">
        <v>58</v>
      </c>
      <c r="P640" t="s">
        <v>414</v>
      </c>
      <c r="Q640" t="s">
        <v>402</v>
      </c>
      <c r="T640" t="s">
        <v>87</v>
      </c>
      <c r="U640" t="s">
        <v>88</v>
      </c>
      <c r="X640" t="e">
        <v>#N/A</v>
      </c>
      <c r="AC640" t="s">
        <v>125</v>
      </c>
      <c r="AD640" t="s">
        <v>125</v>
      </c>
      <c r="AE640" t="s">
        <v>156</v>
      </c>
      <c r="AF640" t="s">
        <v>157</v>
      </c>
      <c r="AG640" t="s">
        <v>158</v>
      </c>
      <c r="AH640" t="s">
        <v>159</v>
      </c>
      <c r="AI640" t="s">
        <v>168</v>
      </c>
      <c r="AJ640" t="s">
        <v>169</v>
      </c>
      <c r="AO640">
        <v>0</v>
      </c>
      <c r="AP640">
        <v>0</v>
      </c>
      <c r="AQ640">
        <v>38</v>
      </c>
      <c r="AR640">
        <v>0</v>
      </c>
      <c r="AS640">
        <v>0</v>
      </c>
      <c r="AX640">
        <v>38</v>
      </c>
      <c r="AY640">
        <v>0</v>
      </c>
      <c r="AZ640">
        <v>0</v>
      </c>
      <c r="BA640">
        <v>38</v>
      </c>
      <c r="BB640">
        <v>38</v>
      </c>
      <c r="BC640">
        <v>38</v>
      </c>
      <c r="BD640">
        <v>38</v>
      </c>
      <c r="BL640">
        <f>SUM(Table1[[#This Row],[2020 II lisaeelarvega mittesihtraha]:[2025 strateegia II lug]])</f>
        <v>228</v>
      </c>
      <c r="BM640" t="e">
        <f>Table1[[#This Row],[Tegevussuund]]&amp;" "&amp;Table1[[#This Row],[Tegevus-suuna nimetus]]</f>
        <v>#N/A</v>
      </c>
    </row>
    <row r="641" spans="1:65" hidden="1" x14ac:dyDescent="0.25">
      <c r="A641" t="s">
        <v>344</v>
      </c>
      <c r="C641" t="s">
        <v>345</v>
      </c>
      <c r="D641" t="s">
        <v>345</v>
      </c>
      <c r="E641" t="s">
        <v>346</v>
      </c>
      <c r="F641" t="s">
        <v>347</v>
      </c>
      <c r="L641" t="s">
        <v>189</v>
      </c>
      <c r="N641" t="s">
        <v>190</v>
      </c>
      <c r="O641" s="11" t="s">
        <v>1896</v>
      </c>
      <c r="P641" t="s">
        <v>414</v>
      </c>
      <c r="Q641" t="s">
        <v>402</v>
      </c>
      <c r="T641" t="s">
        <v>87</v>
      </c>
      <c r="U641" t="s">
        <v>88</v>
      </c>
      <c r="X641" t="e">
        <v>#N/A</v>
      </c>
      <c r="Y641" t="s">
        <v>1689</v>
      </c>
      <c r="Z641" t="s">
        <v>613</v>
      </c>
      <c r="AC641" t="s">
        <v>125</v>
      </c>
      <c r="AD641" t="s">
        <v>125</v>
      </c>
      <c r="AE641" t="s">
        <v>156</v>
      </c>
      <c r="AF641" t="s">
        <v>157</v>
      </c>
      <c r="AG641" t="s">
        <v>192</v>
      </c>
      <c r="AH641" t="s">
        <v>193</v>
      </c>
      <c r="AI641" t="s">
        <v>202</v>
      </c>
      <c r="AJ641" t="s">
        <v>203</v>
      </c>
      <c r="AO641">
        <v>0</v>
      </c>
      <c r="AP641">
        <v>0</v>
      </c>
      <c r="AQ641">
        <v>38</v>
      </c>
      <c r="AR641">
        <v>0</v>
      </c>
      <c r="AS641">
        <v>0</v>
      </c>
      <c r="AX641">
        <v>38</v>
      </c>
      <c r="AY641">
        <v>0</v>
      </c>
      <c r="AZ641">
        <v>0</v>
      </c>
      <c r="BA641">
        <v>38</v>
      </c>
      <c r="BB641">
        <v>38</v>
      </c>
      <c r="BC641">
        <v>38</v>
      </c>
      <c r="BD641">
        <v>38</v>
      </c>
      <c r="BL641">
        <f>SUM(Table1[[#This Row],[2020 II lisaeelarvega mittesihtraha]:[2025 strateegia II lug]])</f>
        <v>228</v>
      </c>
      <c r="BM641" t="e">
        <f>Table1[[#This Row],[Tegevussuund]]&amp;" "&amp;Table1[[#This Row],[Tegevus-suuna nimetus]]</f>
        <v>#N/A</v>
      </c>
    </row>
    <row r="642" spans="1:65" hidden="1" x14ac:dyDescent="0.25">
      <c r="A642" t="s">
        <v>344</v>
      </c>
      <c r="C642" t="s">
        <v>537</v>
      </c>
      <c r="D642" t="s">
        <v>537</v>
      </c>
      <c r="E642" t="s">
        <v>538</v>
      </c>
      <c r="F642" t="s">
        <v>539</v>
      </c>
      <c r="L642" t="s">
        <v>189</v>
      </c>
      <c r="N642" t="s">
        <v>190</v>
      </c>
      <c r="O642" s="11" t="s">
        <v>1912</v>
      </c>
      <c r="P642" t="s">
        <v>540</v>
      </c>
      <c r="Q642" t="s">
        <v>402</v>
      </c>
      <c r="T642" t="s">
        <v>87</v>
      </c>
      <c r="U642" t="s">
        <v>88</v>
      </c>
      <c r="X642" t="e">
        <v>#N/A</v>
      </c>
      <c r="Y642" t="s">
        <v>1696</v>
      </c>
      <c r="Z642" t="s">
        <v>541</v>
      </c>
      <c r="AC642" t="s">
        <v>125</v>
      </c>
      <c r="AD642" t="s">
        <v>125</v>
      </c>
      <c r="AE642" t="s">
        <v>156</v>
      </c>
      <c r="AF642" t="s">
        <v>157</v>
      </c>
      <c r="AG642" t="s">
        <v>192</v>
      </c>
      <c r="AH642" t="s">
        <v>193</v>
      </c>
      <c r="AI642" t="s">
        <v>202</v>
      </c>
      <c r="AJ642" t="s">
        <v>203</v>
      </c>
      <c r="AO642">
        <v>0</v>
      </c>
      <c r="AP642">
        <v>0</v>
      </c>
      <c r="AQ642">
        <v>38</v>
      </c>
      <c r="AR642">
        <v>0</v>
      </c>
      <c r="AS642">
        <v>0</v>
      </c>
      <c r="AX642">
        <v>38</v>
      </c>
      <c r="AY642">
        <v>0</v>
      </c>
      <c r="AZ642">
        <v>0</v>
      </c>
      <c r="BA642">
        <v>38</v>
      </c>
      <c r="BB642">
        <v>38</v>
      </c>
      <c r="BC642">
        <v>38</v>
      </c>
      <c r="BD642">
        <v>38</v>
      </c>
      <c r="BL642">
        <f>SUM(Table1[[#This Row],[2020 II lisaeelarvega mittesihtraha]:[2025 strateegia II lug]])</f>
        <v>228</v>
      </c>
      <c r="BM642" t="e">
        <f>Table1[[#This Row],[Tegevussuund]]&amp;" "&amp;Table1[[#This Row],[Tegevus-suuna nimetus]]</f>
        <v>#N/A</v>
      </c>
    </row>
    <row r="643" spans="1:65" hidden="1" x14ac:dyDescent="0.25">
      <c r="A643" t="s">
        <v>1011</v>
      </c>
      <c r="B643" t="s">
        <v>1011</v>
      </c>
      <c r="C643" t="s">
        <v>1011</v>
      </c>
      <c r="D643" t="s">
        <v>1011</v>
      </c>
      <c r="E643" t="s">
        <v>1011</v>
      </c>
      <c r="F643" t="s">
        <v>1011</v>
      </c>
      <c r="N643" t="s">
        <v>1122</v>
      </c>
      <c r="O643" s="11" t="s">
        <v>1123</v>
      </c>
      <c r="P643" t="s">
        <v>1122</v>
      </c>
      <c r="Q643" t="s">
        <v>547</v>
      </c>
      <c r="T643" t="s">
        <v>95</v>
      </c>
      <c r="U643" t="s">
        <v>96</v>
      </c>
      <c r="W643" t="s">
        <v>1318</v>
      </c>
      <c r="X643" t="s">
        <v>1319</v>
      </c>
      <c r="AC643" t="s">
        <v>98</v>
      </c>
      <c r="AD643" t="s">
        <v>98</v>
      </c>
      <c r="AE643" t="s">
        <v>99</v>
      </c>
      <c r="AF643" t="s">
        <v>100</v>
      </c>
      <c r="AG643" t="s">
        <v>1291</v>
      </c>
      <c r="AH643" t="s">
        <v>1292</v>
      </c>
      <c r="AI643" t="s">
        <v>1291</v>
      </c>
      <c r="AJ643" t="s">
        <v>1293</v>
      </c>
      <c r="AO643">
        <v>0</v>
      </c>
      <c r="AP643">
        <v>230</v>
      </c>
      <c r="AX643">
        <v>0</v>
      </c>
      <c r="AY643">
        <v>0</v>
      </c>
      <c r="AZ643">
        <v>0</v>
      </c>
      <c r="BA643">
        <v>0</v>
      </c>
      <c r="BB643">
        <v>0</v>
      </c>
      <c r="BC643">
        <v>0</v>
      </c>
      <c r="BD643">
        <v>-230</v>
      </c>
      <c r="BF643">
        <v>230</v>
      </c>
      <c r="BG643">
        <v>0</v>
      </c>
      <c r="BH643">
        <v>0</v>
      </c>
      <c r="BI643">
        <v>0</v>
      </c>
      <c r="BJ643">
        <v>0</v>
      </c>
      <c r="BK643">
        <v>0</v>
      </c>
      <c r="BL643">
        <f>SUM(Table1[[#This Row],[2020 II lisaeelarvega mittesihtraha]:[2025 strateegia II lug]])</f>
        <v>230</v>
      </c>
      <c r="BM643" t="str">
        <f>Table1[[#This Row],[Tegevussuund]]&amp;" "&amp;Table1[[#This Row],[Tegevus-suuna nimetus]]</f>
        <v>TU155 Musta tee 26</v>
      </c>
    </row>
    <row r="644" spans="1:65" hidden="1" x14ac:dyDescent="0.25">
      <c r="A644" t="s">
        <v>439</v>
      </c>
      <c r="C644" t="s">
        <v>1506</v>
      </c>
      <c r="D644" t="s">
        <v>1506</v>
      </c>
      <c r="E644" t="s">
        <v>1507</v>
      </c>
      <c r="F644" t="s">
        <v>1508</v>
      </c>
      <c r="K644" t="s">
        <v>443</v>
      </c>
      <c r="L644" t="s">
        <v>1566</v>
      </c>
      <c r="N644" t="s">
        <v>1473</v>
      </c>
      <c r="O644" s="11" t="s">
        <v>1474</v>
      </c>
      <c r="P644" t="s">
        <v>1473</v>
      </c>
      <c r="Q644" t="s">
        <v>547</v>
      </c>
      <c r="T644" t="s">
        <v>87</v>
      </c>
      <c r="U644" t="s">
        <v>88</v>
      </c>
      <c r="W644" t="s">
        <v>1564</v>
      </c>
      <c r="X644" t="s">
        <v>1565</v>
      </c>
      <c r="AC644" t="s">
        <v>125</v>
      </c>
      <c r="AD644" t="s">
        <v>125</v>
      </c>
      <c r="AE644" t="s">
        <v>126</v>
      </c>
      <c r="AF644" t="s">
        <v>127</v>
      </c>
      <c r="AG644" t="s">
        <v>152</v>
      </c>
      <c r="AH644" t="s">
        <v>153</v>
      </c>
      <c r="AI644" t="s">
        <v>152</v>
      </c>
      <c r="AJ644" t="s">
        <v>660</v>
      </c>
      <c r="AO644">
        <v>0</v>
      </c>
      <c r="AP644">
        <v>37</v>
      </c>
      <c r="AX644">
        <v>0</v>
      </c>
      <c r="AY644">
        <v>0</v>
      </c>
      <c r="AZ644">
        <v>0</v>
      </c>
      <c r="BA644">
        <v>0</v>
      </c>
      <c r="BB644">
        <v>0</v>
      </c>
      <c r="BC644">
        <v>0</v>
      </c>
      <c r="BD644">
        <v>-37</v>
      </c>
      <c r="BF644">
        <v>37</v>
      </c>
      <c r="BG644">
        <v>37</v>
      </c>
      <c r="BH644">
        <v>37</v>
      </c>
      <c r="BI644">
        <v>38.480000000000004</v>
      </c>
      <c r="BJ644">
        <v>40.019200000000005</v>
      </c>
      <c r="BK644">
        <v>42.020160000000004</v>
      </c>
      <c r="BL644">
        <f>SUM(Table1[[#This Row],[2020 II lisaeelarvega mittesihtraha]:[2025 strateegia II lug]])</f>
        <v>231.51936000000003</v>
      </c>
      <c r="BM644" t="str">
        <f>Table1[[#This Row],[Tegevussuund]]&amp;" "&amp;Table1[[#This Row],[Tegevus-suuna nimetus]]</f>
        <v>KU685 Linna arst - arved ja töötasu</v>
      </c>
    </row>
    <row r="645" spans="1:65" hidden="1" x14ac:dyDescent="0.25">
      <c r="A645" t="s">
        <v>68</v>
      </c>
      <c r="C645" t="s">
        <v>305</v>
      </c>
      <c r="D645" t="s">
        <v>305</v>
      </c>
      <c r="E645" t="s">
        <v>306</v>
      </c>
      <c r="F645" t="s">
        <v>307</v>
      </c>
      <c r="K645" t="s">
        <v>85</v>
      </c>
      <c r="L645" t="s">
        <v>379</v>
      </c>
      <c r="N645" t="s">
        <v>380</v>
      </c>
      <c r="O645" s="11">
        <v>27</v>
      </c>
      <c r="P645" t="s">
        <v>380</v>
      </c>
      <c r="Q645" t="s">
        <v>309</v>
      </c>
      <c r="T645" t="s">
        <v>87</v>
      </c>
      <c r="U645" t="s">
        <v>88</v>
      </c>
      <c r="AC645" t="s">
        <v>125</v>
      </c>
      <c r="AD645" t="s">
        <v>125</v>
      </c>
      <c r="AE645" t="s">
        <v>156</v>
      </c>
      <c r="AF645" t="s">
        <v>157</v>
      </c>
      <c r="AG645" t="s">
        <v>158</v>
      </c>
      <c r="AH645" t="s">
        <v>159</v>
      </c>
      <c r="AI645" t="s">
        <v>162</v>
      </c>
      <c r="AJ645" t="s">
        <v>163</v>
      </c>
      <c r="AK645">
        <v>116</v>
      </c>
      <c r="AL645">
        <v>0</v>
      </c>
      <c r="AM645">
        <v>0</v>
      </c>
      <c r="AN645">
        <v>116</v>
      </c>
      <c r="AO645">
        <v>116</v>
      </c>
      <c r="AP645">
        <v>0</v>
      </c>
      <c r="AX645">
        <v>0</v>
      </c>
      <c r="AY645">
        <v>0</v>
      </c>
      <c r="AZ645">
        <v>0</v>
      </c>
      <c r="BA645">
        <v>0</v>
      </c>
      <c r="BB645">
        <v>0</v>
      </c>
      <c r="BC645">
        <v>-116</v>
      </c>
      <c r="BD645">
        <v>0</v>
      </c>
      <c r="BL645">
        <f>SUM(Table1[[#This Row],[2020 II lisaeelarvega mittesihtraha]:[2025 strateegia II lug]])</f>
        <v>232</v>
      </c>
      <c r="BM645" t="str">
        <f>Table1[[#This Row],[Tegevussuund]]&amp;" "&amp;Table1[[#This Row],[Tegevus-suuna nimetus]]</f>
        <v xml:space="preserve"> </v>
      </c>
    </row>
    <row r="646" spans="1:65" hidden="1" x14ac:dyDescent="0.25">
      <c r="A646" t="s">
        <v>439</v>
      </c>
      <c r="C646" t="s">
        <v>440</v>
      </c>
      <c r="D646" t="s">
        <v>440</v>
      </c>
      <c r="E646" t="s">
        <v>441</v>
      </c>
      <c r="F646" t="s">
        <v>442</v>
      </c>
      <c r="K646" t="s">
        <v>224</v>
      </c>
      <c r="L646" t="s">
        <v>225</v>
      </c>
      <c r="N646" t="s">
        <v>1032</v>
      </c>
      <c r="O646" s="11" t="s">
        <v>1033</v>
      </c>
      <c r="P646" t="s">
        <v>1032</v>
      </c>
      <c r="Q646" t="s">
        <v>547</v>
      </c>
      <c r="T646" t="s">
        <v>87</v>
      </c>
      <c r="U646" t="s">
        <v>88</v>
      </c>
      <c r="W646" t="s">
        <v>1386</v>
      </c>
      <c r="X646" t="s">
        <v>1387</v>
      </c>
      <c r="AC646" t="s">
        <v>125</v>
      </c>
      <c r="AD646" t="s">
        <v>125</v>
      </c>
      <c r="AE646" t="s">
        <v>156</v>
      </c>
      <c r="AF646" t="s">
        <v>157</v>
      </c>
      <c r="AG646" t="s">
        <v>226</v>
      </c>
      <c r="AH646" t="s">
        <v>227</v>
      </c>
      <c r="AI646" t="s">
        <v>226</v>
      </c>
      <c r="AJ646" t="s">
        <v>848</v>
      </c>
      <c r="AK646">
        <v>116</v>
      </c>
      <c r="AL646">
        <v>0</v>
      </c>
      <c r="AM646">
        <v>0</v>
      </c>
      <c r="AN646">
        <v>116</v>
      </c>
      <c r="AO646">
        <v>116</v>
      </c>
      <c r="AP646">
        <v>0</v>
      </c>
      <c r="AX646">
        <v>0</v>
      </c>
      <c r="AY646">
        <v>0</v>
      </c>
      <c r="AZ646">
        <v>0</v>
      </c>
      <c r="BA646">
        <v>0</v>
      </c>
      <c r="BB646">
        <v>0</v>
      </c>
      <c r="BC646">
        <v>-116</v>
      </c>
      <c r="BD646">
        <v>0</v>
      </c>
      <c r="BL646">
        <f>SUM(Table1[[#This Row],[2020 II lisaeelarvega mittesihtraha]:[2025 strateegia II lug]])</f>
        <v>232</v>
      </c>
      <c r="BM646" t="str">
        <f>Table1[[#This Row],[Tegevussuund]]&amp;" "&amp;Table1[[#This Row],[Tegevus-suuna nimetus]]</f>
        <v>RE012 Muud majanduskulud</v>
      </c>
    </row>
    <row r="647" spans="1:65" hidden="1" x14ac:dyDescent="0.25">
      <c r="A647" t="s">
        <v>344</v>
      </c>
      <c r="C647" t="s">
        <v>537</v>
      </c>
      <c r="D647" t="s">
        <v>537</v>
      </c>
      <c r="E647" t="s">
        <v>538</v>
      </c>
      <c r="F647" t="s">
        <v>539</v>
      </c>
      <c r="K647" t="s">
        <v>188</v>
      </c>
      <c r="L647" t="s">
        <v>189</v>
      </c>
      <c r="N647" t="s">
        <v>190</v>
      </c>
      <c r="O647" s="11">
        <v>94</v>
      </c>
      <c r="P647" t="s">
        <v>540</v>
      </c>
      <c r="Q647" t="s">
        <v>402</v>
      </c>
      <c r="T647" t="s">
        <v>87</v>
      </c>
      <c r="U647" t="s">
        <v>88</v>
      </c>
      <c r="Y647">
        <v>9610</v>
      </c>
      <c r="Z647" t="s">
        <v>541</v>
      </c>
      <c r="AC647" t="s">
        <v>125</v>
      </c>
      <c r="AD647" t="s">
        <v>125</v>
      </c>
      <c r="AE647" t="s">
        <v>156</v>
      </c>
      <c r="AF647" t="s">
        <v>157</v>
      </c>
      <c r="AG647" t="s">
        <v>192</v>
      </c>
      <c r="AH647" t="s">
        <v>193</v>
      </c>
      <c r="AI647" t="s">
        <v>202</v>
      </c>
      <c r="AJ647" t="s">
        <v>203</v>
      </c>
      <c r="AO647">
        <v>0</v>
      </c>
      <c r="AP647">
        <v>40</v>
      </c>
      <c r="AX647">
        <v>0</v>
      </c>
      <c r="AY647">
        <v>0</v>
      </c>
      <c r="AZ647">
        <v>0</v>
      </c>
      <c r="BA647">
        <v>0</v>
      </c>
      <c r="BB647">
        <v>0</v>
      </c>
      <c r="BC647">
        <v>0</v>
      </c>
      <c r="BD647">
        <v>-40</v>
      </c>
      <c r="BF647">
        <v>40</v>
      </c>
      <c r="BG647">
        <v>38</v>
      </c>
      <c r="BH647">
        <v>38</v>
      </c>
      <c r="BI647">
        <v>38.76</v>
      </c>
      <c r="BJ647">
        <v>38.76</v>
      </c>
      <c r="BK647">
        <v>39.535199999999996</v>
      </c>
      <c r="BL647">
        <f>SUM(Table1[[#This Row],[2020 II lisaeelarvega mittesihtraha]:[2025 strateegia II lug]])</f>
        <v>233.05519999999999</v>
      </c>
      <c r="BM647" t="str">
        <f>Table1[[#This Row],[Tegevussuund]]&amp;" "&amp;Table1[[#This Row],[Tegevus-suuna nimetus]]</f>
        <v xml:space="preserve"> </v>
      </c>
    </row>
    <row r="648" spans="1:65" hidden="1" x14ac:dyDescent="0.25">
      <c r="A648" t="s">
        <v>344</v>
      </c>
      <c r="C648" t="s">
        <v>404</v>
      </c>
      <c r="D648" t="s">
        <v>404</v>
      </c>
      <c r="E648" t="s">
        <v>405</v>
      </c>
      <c r="F648" t="s">
        <v>406</v>
      </c>
      <c r="K648" t="s">
        <v>348</v>
      </c>
      <c r="L648" t="s">
        <v>433</v>
      </c>
      <c r="N648" t="s">
        <v>407</v>
      </c>
      <c r="O648" s="11">
        <v>54</v>
      </c>
      <c r="P648" t="s">
        <v>407</v>
      </c>
      <c r="Q648" t="s">
        <v>402</v>
      </c>
      <c r="T648" t="s">
        <v>87</v>
      </c>
      <c r="U648" t="s">
        <v>88</v>
      </c>
      <c r="AC648" t="s">
        <v>125</v>
      </c>
      <c r="AD648" t="s">
        <v>125</v>
      </c>
      <c r="AE648" t="s">
        <v>156</v>
      </c>
      <c r="AF648" t="s">
        <v>157</v>
      </c>
      <c r="AG648" t="s">
        <v>251</v>
      </c>
      <c r="AH648" t="s">
        <v>252</v>
      </c>
      <c r="AI648" t="s">
        <v>255</v>
      </c>
      <c r="AJ648" t="s">
        <v>256</v>
      </c>
      <c r="AK648">
        <v>117</v>
      </c>
      <c r="AL648">
        <v>0</v>
      </c>
      <c r="AM648">
        <v>0</v>
      </c>
      <c r="AN648">
        <v>117</v>
      </c>
      <c r="AO648">
        <v>117</v>
      </c>
      <c r="AP648">
        <v>0</v>
      </c>
      <c r="AX648">
        <v>0</v>
      </c>
      <c r="AY648">
        <v>0</v>
      </c>
      <c r="AZ648">
        <v>0</v>
      </c>
      <c r="BA648">
        <v>0</v>
      </c>
      <c r="BB648">
        <v>0</v>
      </c>
      <c r="BC648">
        <v>-117</v>
      </c>
      <c r="BD648">
        <v>0</v>
      </c>
      <c r="BL648">
        <f>SUM(Table1[[#This Row],[2020 II lisaeelarvega mittesihtraha]:[2025 strateegia II lug]])</f>
        <v>234</v>
      </c>
      <c r="BM648" t="str">
        <f>Table1[[#This Row],[Tegevussuund]]&amp;" "&amp;Table1[[#This Row],[Tegevus-suuna nimetus]]</f>
        <v xml:space="preserve"> </v>
      </c>
    </row>
    <row r="649" spans="1:65" hidden="1" x14ac:dyDescent="0.25">
      <c r="A649" t="s">
        <v>344</v>
      </c>
      <c r="C649" t="s">
        <v>409</v>
      </c>
      <c r="D649" t="s">
        <v>409</v>
      </c>
      <c r="E649" t="s">
        <v>410</v>
      </c>
      <c r="F649" t="s">
        <v>411</v>
      </c>
      <c r="K649" t="s">
        <v>348</v>
      </c>
      <c r="L649" t="s">
        <v>605</v>
      </c>
      <c r="N649" t="s">
        <v>412</v>
      </c>
      <c r="O649" s="11">
        <v>56</v>
      </c>
      <c r="P649" t="s">
        <v>412</v>
      </c>
      <c r="Q649" t="s">
        <v>402</v>
      </c>
      <c r="T649" t="s">
        <v>87</v>
      </c>
      <c r="U649" t="s">
        <v>88</v>
      </c>
      <c r="AC649" t="s">
        <v>125</v>
      </c>
      <c r="AD649" t="s">
        <v>125</v>
      </c>
      <c r="AE649" t="s">
        <v>156</v>
      </c>
      <c r="AF649" t="s">
        <v>157</v>
      </c>
      <c r="AG649" t="s">
        <v>158</v>
      </c>
      <c r="AH649" t="s">
        <v>159</v>
      </c>
      <c r="AI649" t="s">
        <v>168</v>
      </c>
      <c r="AJ649" t="s">
        <v>169</v>
      </c>
      <c r="AO649">
        <v>0</v>
      </c>
      <c r="AP649">
        <v>40</v>
      </c>
      <c r="AX649">
        <v>0</v>
      </c>
      <c r="AY649">
        <v>0</v>
      </c>
      <c r="AZ649">
        <v>0</v>
      </c>
      <c r="BA649">
        <v>0</v>
      </c>
      <c r="BB649">
        <v>0</v>
      </c>
      <c r="BC649">
        <v>0</v>
      </c>
      <c r="BD649">
        <v>-40</v>
      </c>
      <c r="BF649">
        <v>40</v>
      </c>
      <c r="BG649">
        <v>38</v>
      </c>
      <c r="BH649">
        <v>38</v>
      </c>
      <c r="BI649">
        <v>38</v>
      </c>
      <c r="BJ649">
        <v>41.800000000000004</v>
      </c>
      <c r="BK649">
        <v>41.800000000000004</v>
      </c>
      <c r="BL649">
        <f>SUM(Table1[[#This Row],[2020 II lisaeelarvega mittesihtraha]:[2025 strateegia II lug]])</f>
        <v>237.60000000000002</v>
      </c>
      <c r="BM649" t="str">
        <f>Table1[[#This Row],[Tegevussuund]]&amp;" "&amp;Table1[[#This Row],[Tegevus-suuna nimetus]]</f>
        <v xml:space="preserve"> </v>
      </c>
    </row>
    <row r="650" spans="1:65" hidden="1" x14ac:dyDescent="0.25">
      <c r="A650" t="s">
        <v>344</v>
      </c>
      <c r="C650" t="s">
        <v>345</v>
      </c>
      <c r="D650" t="s">
        <v>345</v>
      </c>
      <c r="E650" t="s">
        <v>346</v>
      </c>
      <c r="F650" t="s">
        <v>347</v>
      </c>
      <c r="K650" t="s">
        <v>348</v>
      </c>
      <c r="L650" t="s">
        <v>349</v>
      </c>
      <c r="N650" t="s">
        <v>414</v>
      </c>
      <c r="O650" s="11">
        <v>58</v>
      </c>
      <c r="P650" t="s">
        <v>414</v>
      </c>
      <c r="Q650" t="s">
        <v>402</v>
      </c>
      <c r="T650" t="s">
        <v>87</v>
      </c>
      <c r="U650" t="s">
        <v>88</v>
      </c>
      <c r="AC650" t="s">
        <v>125</v>
      </c>
      <c r="AD650" t="s">
        <v>125</v>
      </c>
      <c r="AE650" t="s">
        <v>156</v>
      </c>
      <c r="AF650" t="s">
        <v>157</v>
      </c>
      <c r="AG650" t="s">
        <v>158</v>
      </c>
      <c r="AH650" t="s">
        <v>159</v>
      </c>
      <c r="AI650" t="s">
        <v>168</v>
      </c>
      <c r="AJ650" t="s">
        <v>169</v>
      </c>
      <c r="AO650">
        <v>0</v>
      </c>
      <c r="AP650">
        <v>40</v>
      </c>
      <c r="AX650">
        <v>0</v>
      </c>
      <c r="AY650">
        <v>0</v>
      </c>
      <c r="AZ650">
        <v>0</v>
      </c>
      <c r="BA650">
        <v>0</v>
      </c>
      <c r="BB650">
        <v>0</v>
      </c>
      <c r="BC650">
        <v>0</v>
      </c>
      <c r="BD650">
        <v>-40</v>
      </c>
      <c r="BF650">
        <v>40</v>
      </c>
      <c r="BG650">
        <v>38</v>
      </c>
      <c r="BH650">
        <v>38</v>
      </c>
      <c r="BI650">
        <v>38</v>
      </c>
      <c r="BJ650">
        <v>41.800000000000004</v>
      </c>
      <c r="BK650">
        <v>41.800000000000004</v>
      </c>
      <c r="BL650">
        <f>SUM(Table1[[#This Row],[2020 II lisaeelarvega mittesihtraha]:[2025 strateegia II lug]])</f>
        <v>237.60000000000002</v>
      </c>
      <c r="BM650" t="str">
        <f>Table1[[#This Row],[Tegevussuund]]&amp;" "&amp;Table1[[#This Row],[Tegevus-suuna nimetus]]</f>
        <v xml:space="preserve"> </v>
      </c>
    </row>
    <row r="651" spans="1:65" hidden="1" x14ac:dyDescent="0.25">
      <c r="A651" t="s">
        <v>68</v>
      </c>
      <c r="C651" t="s">
        <v>69</v>
      </c>
      <c r="D651" t="s">
        <v>69</v>
      </c>
      <c r="E651" t="s">
        <v>70</v>
      </c>
      <c r="F651" t="s">
        <v>71</v>
      </c>
      <c r="K651" t="s">
        <v>85</v>
      </c>
      <c r="L651" t="s">
        <v>86</v>
      </c>
      <c r="N651" t="s">
        <v>72</v>
      </c>
      <c r="O651" s="11">
        <v>16</v>
      </c>
      <c r="P651" t="s">
        <v>72</v>
      </c>
      <c r="Q651" t="s">
        <v>73</v>
      </c>
      <c r="T651" t="s">
        <v>87</v>
      </c>
      <c r="U651" t="s">
        <v>88</v>
      </c>
      <c r="AC651" t="s">
        <v>125</v>
      </c>
      <c r="AD651" t="s">
        <v>125</v>
      </c>
      <c r="AE651" t="s">
        <v>156</v>
      </c>
      <c r="AF651" t="s">
        <v>157</v>
      </c>
      <c r="AG651" t="s">
        <v>182</v>
      </c>
      <c r="AH651" t="s">
        <v>183</v>
      </c>
      <c r="AI651" t="s">
        <v>186</v>
      </c>
      <c r="AJ651" t="s">
        <v>187</v>
      </c>
      <c r="AK651">
        <v>119</v>
      </c>
      <c r="AL651">
        <v>0</v>
      </c>
      <c r="AM651">
        <v>0</v>
      </c>
      <c r="AN651">
        <v>119</v>
      </c>
      <c r="AO651">
        <v>119</v>
      </c>
      <c r="AP651">
        <v>0</v>
      </c>
      <c r="AX651">
        <v>0</v>
      </c>
      <c r="AY651">
        <v>0</v>
      </c>
      <c r="AZ651">
        <v>0</v>
      </c>
      <c r="BA651">
        <v>0</v>
      </c>
      <c r="BB651">
        <v>0</v>
      </c>
      <c r="BC651">
        <v>-119</v>
      </c>
      <c r="BD651">
        <v>0</v>
      </c>
      <c r="BL651">
        <f>SUM(Table1[[#This Row],[2020 II lisaeelarvega mittesihtraha]:[2025 strateegia II lug]])</f>
        <v>238</v>
      </c>
      <c r="BM651" t="str">
        <f>Table1[[#This Row],[Tegevussuund]]&amp;" "&amp;Table1[[#This Row],[Tegevus-suuna nimetus]]</f>
        <v xml:space="preserve"> </v>
      </c>
    </row>
    <row r="652" spans="1:65" hidden="1" x14ac:dyDescent="0.25">
      <c r="A652" t="s">
        <v>344</v>
      </c>
      <c r="C652" t="s">
        <v>537</v>
      </c>
      <c r="D652" t="s">
        <v>537</v>
      </c>
      <c r="E652" t="s">
        <v>538</v>
      </c>
      <c r="F652" t="s">
        <v>539</v>
      </c>
      <c r="K652" t="s">
        <v>348</v>
      </c>
      <c r="L652" t="s">
        <v>433</v>
      </c>
      <c r="N652" t="s">
        <v>601</v>
      </c>
      <c r="O652" s="11">
        <v>55</v>
      </c>
      <c r="P652" t="s">
        <v>601</v>
      </c>
      <c r="Q652" t="s">
        <v>402</v>
      </c>
      <c r="T652" t="s">
        <v>87</v>
      </c>
      <c r="U652" t="s">
        <v>88</v>
      </c>
      <c r="AC652" t="s">
        <v>125</v>
      </c>
      <c r="AD652" t="s">
        <v>125</v>
      </c>
      <c r="AE652" t="s">
        <v>156</v>
      </c>
      <c r="AF652" t="s">
        <v>157</v>
      </c>
      <c r="AG652" t="s">
        <v>178</v>
      </c>
      <c r="AH652" t="s">
        <v>179</v>
      </c>
      <c r="AI652" t="s">
        <v>180</v>
      </c>
      <c r="AJ652" t="s">
        <v>181</v>
      </c>
      <c r="AO652">
        <v>0</v>
      </c>
      <c r="AP652">
        <v>40</v>
      </c>
      <c r="AX652">
        <v>0</v>
      </c>
      <c r="AY652">
        <v>0</v>
      </c>
      <c r="AZ652">
        <v>0</v>
      </c>
      <c r="BA652">
        <v>0</v>
      </c>
      <c r="BB652">
        <v>0</v>
      </c>
      <c r="BC652">
        <v>0</v>
      </c>
      <c r="BD652">
        <v>-40</v>
      </c>
      <c r="BF652">
        <v>40</v>
      </c>
      <c r="BG652">
        <v>40</v>
      </c>
      <c r="BH652">
        <v>40</v>
      </c>
      <c r="BI652">
        <v>40</v>
      </c>
      <c r="BJ652">
        <v>39.520000000000003</v>
      </c>
      <c r="BK652">
        <v>40.310400000000001</v>
      </c>
      <c r="BL652">
        <f>SUM(Table1[[#This Row],[2020 II lisaeelarvega mittesihtraha]:[2025 strateegia II lug]])</f>
        <v>239.8304</v>
      </c>
      <c r="BM652" t="str">
        <f>Table1[[#This Row],[Tegevussuund]]&amp;" "&amp;Table1[[#This Row],[Tegevus-suuna nimetus]]</f>
        <v xml:space="preserve"> </v>
      </c>
    </row>
    <row r="653" spans="1:65" hidden="1" x14ac:dyDescent="0.25">
      <c r="A653" t="s">
        <v>344</v>
      </c>
      <c r="C653" t="s">
        <v>537</v>
      </c>
      <c r="D653" t="s">
        <v>537</v>
      </c>
      <c r="E653" t="s">
        <v>538</v>
      </c>
      <c r="F653" t="s">
        <v>539</v>
      </c>
      <c r="L653" t="s">
        <v>1776</v>
      </c>
      <c r="N653" t="s">
        <v>601</v>
      </c>
      <c r="O653" s="11">
        <v>55</v>
      </c>
      <c r="P653" t="s">
        <v>601</v>
      </c>
      <c r="Q653" t="s">
        <v>402</v>
      </c>
      <c r="T653" t="s">
        <v>87</v>
      </c>
      <c r="U653" t="s">
        <v>88</v>
      </c>
      <c r="X653" t="e">
        <v>#N/A</v>
      </c>
      <c r="AC653" t="s">
        <v>125</v>
      </c>
      <c r="AD653" t="s">
        <v>125</v>
      </c>
      <c r="AE653" t="s">
        <v>156</v>
      </c>
      <c r="AF653" t="s">
        <v>157</v>
      </c>
      <c r="AG653" t="s">
        <v>178</v>
      </c>
      <c r="AH653" t="s">
        <v>179</v>
      </c>
      <c r="AI653" t="s">
        <v>180</v>
      </c>
      <c r="AJ653" t="s">
        <v>181</v>
      </c>
      <c r="AO653">
        <v>0</v>
      </c>
      <c r="AP653">
        <v>0</v>
      </c>
      <c r="AQ653">
        <v>40</v>
      </c>
      <c r="AR653">
        <v>0</v>
      </c>
      <c r="AS653">
        <v>0</v>
      </c>
      <c r="AX653">
        <v>40</v>
      </c>
      <c r="AY653">
        <v>0</v>
      </c>
      <c r="AZ653">
        <v>0</v>
      </c>
      <c r="BA653">
        <v>40</v>
      </c>
      <c r="BB653">
        <v>40</v>
      </c>
      <c r="BC653">
        <v>40</v>
      </c>
      <c r="BD653">
        <v>40</v>
      </c>
      <c r="BL653">
        <f>SUM(Table1[[#This Row],[2020 II lisaeelarvega mittesihtraha]:[2025 strateegia II lug]])</f>
        <v>240</v>
      </c>
      <c r="BM653" t="e">
        <f>Table1[[#This Row],[Tegevussuund]]&amp;" "&amp;Table1[[#This Row],[Tegevus-suuna nimetus]]</f>
        <v>#N/A</v>
      </c>
    </row>
    <row r="654" spans="1:65" hidden="1" x14ac:dyDescent="0.25">
      <c r="A654" t="s">
        <v>344</v>
      </c>
      <c r="C654" t="s">
        <v>404</v>
      </c>
      <c r="D654" t="s">
        <v>404</v>
      </c>
      <c r="E654" t="s">
        <v>405</v>
      </c>
      <c r="F654" t="s">
        <v>406</v>
      </c>
      <c r="L654" t="s">
        <v>1770</v>
      </c>
      <c r="N654" t="s">
        <v>1801</v>
      </c>
      <c r="O654" s="11" t="s">
        <v>1886</v>
      </c>
      <c r="P654" t="s">
        <v>407</v>
      </c>
      <c r="Q654" t="s">
        <v>402</v>
      </c>
      <c r="T654" t="s">
        <v>87</v>
      </c>
      <c r="U654" t="s">
        <v>88</v>
      </c>
      <c r="X654" t="e">
        <v>#N/A</v>
      </c>
      <c r="Y654">
        <v>3000</v>
      </c>
      <c r="Z654" t="s">
        <v>1803</v>
      </c>
      <c r="AC654" t="s">
        <v>125</v>
      </c>
      <c r="AD654" t="s">
        <v>125</v>
      </c>
      <c r="AE654" t="s">
        <v>156</v>
      </c>
      <c r="AF654" t="s">
        <v>157</v>
      </c>
      <c r="AG654" t="s">
        <v>226</v>
      </c>
      <c r="AH654" t="s">
        <v>227</v>
      </c>
      <c r="AI654" t="s">
        <v>226</v>
      </c>
      <c r="AJ654" t="s">
        <v>848</v>
      </c>
      <c r="AO654">
        <v>0</v>
      </c>
      <c r="AP654">
        <v>0</v>
      </c>
      <c r="AQ654">
        <v>0</v>
      </c>
      <c r="AR654">
        <v>0</v>
      </c>
      <c r="AS654">
        <v>0</v>
      </c>
      <c r="AT654">
        <v>40</v>
      </c>
      <c r="AW654" t="s">
        <v>1833</v>
      </c>
      <c r="AX654">
        <v>40</v>
      </c>
      <c r="AY654">
        <v>0</v>
      </c>
      <c r="AZ654">
        <v>0</v>
      </c>
      <c r="BA654">
        <v>40</v>
      </c>
      <c r="BB654">
        <v>40</v>
      </c>
      <c r="BC654">
        <v>40</v>
      </c>
      <c r="BD654">
        <v>40</v>
      </c>
      <c r="BL654">
        <f>SUM(Table1[[#This Row],[2020 II lisaeelarvega mittesihtraha]:[2025 strateegia II lug]])</f>
        <v>240</v>
      </c>
      <c r="BM654" t="e">
        <f>Table1[[#This Row],[Tegevussuund]]&amp;" "&amp;Table1[[#This Row],[Tegevus-suuna nimetus]]</f>
        <v>#N/A</v>
      </c>
    </row>
    <row r="655" spans="1:65" hidden="1" x14ac:dyDescent="0.25">
      <c r="A655" t="s">
        <v>344</v>
      </c>
      <c r="C655" t="s">
        <v>345</v>
      </c>
      <c r="D655" t="s">
        <v>345</v>
      </c>
      <c r="E655" t="s">
        <v>346</v>
      </c>
      <c r="F655" t="s">
        <v>347</v>
      </c>
      <c r="K655" t="s">
        <v>348</v>
      </c>
      <c r="L655" t="s">
        <v>349</v>
      </c>
      <c r="N655" t="s">
        <v>414</v>
      </c>
      <c r="O655" s="11">
        <v>58</v>
      </c>
      <c r="P655" t="s">
        <v>414</v>
      </c>
      <c r="Q655" t="s">
        <v>402</v>
      </c>
      <c r="T655" t="s">
        <v>87</v>
      </c>
      <c r="U655" t="s">
        <v>88</v>
      </c>
      <c r="AC655" t="s">
        <v>125</v>
      </c>
      <c r="AD655" t="s">
        <v>125</v>
      </c>
      <c r="AE655" t="s">
        <v>156</v>
      </c>
      <c r="AF655" t="s">
        <v>157</v>
      </c>
      <c r="AG655" t="s">
        <v>251</v>
      </c>
      <c r="AH655" t="s">
        <v>252</v>
      </c>
      <c r="AI655" t="s">
        <v>255</v>
      </c>
      <c r="AJ655" t="s">
        <v>256</v>
      </c>
      <c r="AK655">
        <v>120</v>
      </c>
      <c r="AL655">
        <v>0</v>
      </c>
      <c r="AM655">
        <v>0</v>
      </c>
      <c r="AN655">
        <v>120</v>
      </c>
      <c r="AO655">
        <v>120</v>
      </c>
      <c r="AP655">
        <v>0</v>
      </c>
      <c r="AX655">
        <v>0</v>
      </c>
      <c r="AY655">
        <v>0</v>
      </c>
      <c r="AZ655">
        <v>0</v>
      </c>
      <c r="BA655">
        <v>0</v>
      </c>
      <c r="BB655">
        <v>0</v>
      </c>
      <c r="BC655">
        <v>-120</v>
      </c>
      <c r="BD655">
        <v>0</v>
      </c>
      <c r="BL655">
        <f>SUM(Table1[[#This Row],[2020 II lisaeelarvega mittesihtraha]:[2025 strateegia II lug]])</f>
        <v>240</v>
      </c>
      <c r="BM655" t="str">
        <f>Table1[[#This Row],[Tegevussuund]]&amp;" "&amp;Table1[[#This Row],[Tegevus-suuna nimetus]]</f>
        <v xml:space="preserve"> </v>
      </c>
    </row>
    <row r="656" spans="1:65" hidden="1" x14ac:dyDescent="0.25">
      <c r="A656" t="s">
        <v>68</v>
      </c>
      <c r="C656" t="s">
        <v>69</v>
      </c>
      <c r="D656" t="s">
        <v>69</v>
      </c>
      <c r="E656" t="s">
        <v>70</v>
      </c>
      <c r="F656" t="s">
        <v>71</v>
      </c>
      <c r="K656" t="s">
        <v>85</v>
      </c>
      <c r="L656" t="s">
        <v>86</v>
      </c>
      <c r="N656" t="s">
        <v>72</v>
      </c>
      <c r="O656" s="11">
        <v>16</v>
      </c>
      <c r="P656" t="s">
        <v>72</v>
      </c>
      <c r="Q656" t="s">
        <v>73</v>
      </c>
      <c r="T656" t="s">
        <v>87</v>
      </c>
      <c r="U656" t="s">
        <v>88</v>
      </c>
      <c r="AC656" t="s">
        <v>118</v>
      </c>
      <c r="AD656" t="s">
        <v>118</v>
      </c>
      <c r="AE656" t="s">
        <v>119</v>
      </c>
      <c r="AF656" t="s">
        <v>120</v>
      </c>
      <c r="AG656" t="s">
        <v>121</v>
      </c>
      <c r="AH656" t="s">
        <v>122</v>
      </c>
      <c r="AI656" t="s">
        <v>121</v>
      </c>
      <c r="AJ656" t="s">
        <v>123</v>
      </c>
      <c r="AK656">
        <v>120</v>
      </c>
      <c r="AL656">
        <v>0</v>
      </c>
      <c r="AM656">
        <v>0</v>
      </c>
      <c r="AN656">
        <v>120</v>
      </c>
      <c r="AO656">
        <v>120</v>
      </c>
      <c r="AP656">
        <v>0</v>
      </c>
      <c r="AX656">
        <v>0</v>
      </c>
      <c r="AY656">
        <v>0</v>
      </c>
      <c r="AZ656">
        <v>0</v>
      </c>
      <c r="BA656">
        <v>0</v>
      </c>
      <c r="BB656">
        <v>0</v>
      </c>
      <c r="BC656">
        <v>-120</v>
      </c>
      <c r="BD656">
        <v>0</v>
      </c>
      <c r="BL656">
        <f>SUM(Table1[[#This Row],[2020 II lisaeelarvega mittesihtraha]:[2025 strateegia II lug]])</f>
        <v>240</v>
      </c>
      <c r="BM656" t="str">
        <f>Table1[[#This Row],[Tegevussuund]]&amp;" "&amp;Table1[[#This Row],[Tegevus-suuna nimetus]]</f>
        <v xml:space="preserve"> </v>
      </c>
    </row>
    <row r="657" spans="1:65" hidden="1" x14ac:dyDescent="0.25">
      <c r="A657" t="s">
        <v>68</v>
      </c>
      <c r="C657" t="s">
        <v>69</v>
      </c>
      <c r="D657" t="s">
        <v>69</v>
      </c>
      <c r="E657" t="s">
        <v>70</v>
      </c>
      <c r="F657" t="s">
        <v>71</v>
      </c>
      <c r="K657" t="s">
        <v>85</v>
      </c>
      <c r="L657" t="s">
        <v>86</v>
      </c>
      <c r="N657" t="s">
        <v>277</v>
      </c>
      <c r="O657" s="11">
        <v>14</v>
      </c>
      <c r="P657" t="s">
        <v>277</v>
      </c>
      <c r="Q657" t="s">
        <v>73</v>
      </c>
      <c r="T657" t="s">
        <v>87</v>
      </c>
      <c r="U657" t="s">
        <v>88</v>
      </c>
      <c r="AC657" t="s">
        <v>125</v>
      </c>
      <c r="AD657" t="s">
        <v>125</v>
      </c>
      <c r="AE657" t="s">
        <v>156</v>
      </c>
      <c r="AF657" t="s">
        <v>157</v>
      </c>
      <c r="AG657" t="s">
        <v>158</v>
      </c>
      <c r="AH657" t="s">
        <v>159</v>
      </c>
      <c r="AI657" t="s">
        <v>174</v>
      </c>
      <c r="AJ657" t="s">
        <v>175</v>
      </c>
      <c r="AK657">
        <v>120</v>
      </c>
      <c r="AL657">
        <v>0</v>
      </c>
      <c r="AM657">
        <v>0</v>
      </c>
      <c r="AN657">
        <v>120</v>
      </c>
      <c r="AO657">
        <v>120</v>
      </c>
      <c r="AP657">
        <v>0</v>
      </c>
      <c r="AX657">
        <v>0</v>
      </c>
      <c r="AY657">
        <v>0</v>
      </c>
      <c r="AZ657">
        <v>0</v>
      </c>
      <c r="BA657">
        <v>0</v>
      </c>
      <c r="BB657">
        <v>0</v>
      </c>
      <c r="BC657">
        <v>-120</v>
      </c>
      <c r="BD657">
        <v>0</v>
      </c>
      <c r="BL657">
        <f>SUM(Table1[[#This Row],[2020 II lisaeelarvega mittesihtraha]:[2025 strateegia II lug]])</f>
        <v>240</v>
      </c>
      <c r="BM657" t="str">
        <f>Table1[[#This Row],[Tegevussuund]]&amp;" "&amp;Table1[[#This Row],[Tegevus-suuna nimetus]]</f>
        <v xml:space="preserve"> </v>
      </c>
    </row>
    <row r="658" spans="1:65" hidden="1" x14ac:dyDescent="0.25">
      <c r="A658" t="s">
        <v>68</v>
      </c>
      <c r="C658" t="s">
        <v>295</v>
      </c>
      <c r="D658" t="s">
        <v>295</v>
      </c>
      <c r="E658" t="s">
        <v>296</v>
      </c>
      <c r="F658" t="s">
        <v>297</v>
      </c>
      <c r="K658" t="s">
        <v>85</v>
      </c>
      <c r="L658" t="s">
        <v>86</v>
      </c>
      <c r="N658" t="s">
        <v>417</v>
      </c>
      <c r="O658" s="11">
        <v>30</v>
      </c>
      <c r="P658" t="s">
        <v>417</v>
      </c>
      <c r="Q658" t="s">
        <v>299</v>
      </c>
      <c r="T658" t="s">
        <v>87</v>
      </c>
      <c r="U658" t="s">
        <v>88</v>
      </c>
      <c r="AA658" t="s">
        <v>78</v>
      </c>
      <c r="AC658" t="s">
        <v>125</v>
      </c>
      <c r="AD658" t="s">
        <v>125</v>
      </c>
      <c r="AE658" t="s">
        <v>156</v>
      </c>
      <c r="AF658" t="s">
        <v>157</v>
      </c>
      <c r="AG658" t="s">
        <v>158</v>
      </c>
      <c r="AH658" t="s">
        <v>159</v>
      </c>
      <c r="AI658" t="s">
        <v>176</v>
      </c>
      <c r="AJ658" t="s">
        <v>177</v>
      </c>
      <c r="AK658">
        <v>120</v>
      </c>
      <c r="AL658">
        <v>0</v>
      </c>
      <c r="AM658">
        <v>0</v>
      </c>
      <c r="AN658">
        <v>120</v>
      </c>
      <c r="AO658">
        <v>120</v>
      </c>
      <c r="AP658">
        <v>0</v>
      </c>
      <c r="AX658">
        <v>0</v>
      </c>
      <c r="AY658">
        <v>0</v>
      </c>
      <c r="AZ658">
        <v>0</v>
      </c>
      <c r="BA658">
        <v>0</v>
      </c>
      <c r="BB658">
        <v>0</v>
      </c>
      <c r="BC658">
        <v>-120</v>
      </c>
      <c r="BD658">
        <v>0</v>
      </c>
      <c r="BL658">
        <f>SUM(Table1[[#This Row],[2020 II lisaeelarvega mittesihtraha]:[2025 strateegia II lug]])</f>
        <v>240</v>
      </c>
      <c r="BM658" t="str">
        <f>Table1[[#This Row],[Tegevussuund]]&amp;" "&amp;Table1[[#This Row],[Tegevus-suuna nimetus]]</f>
        <v xml:space="preserve"> </v>
      </c>
    </row>
    <row r="659" spans="1:65" hidden="1" x14ac:dyDescent="0.25">
      <c r="A659" t="s">
        <v>344</v>
      </c>
      <c r="C659" t="s">
        <v>537</v>
      </c>
      <c r="D659" t="s">
        <v>537</v>
      </c>
      <c r="E659" t="s">
        <v>538</v>
      </c>
      <c r="F659" t="s">
        <v>539</v>
      </c>
      <c r="K659" t="s">
        <v>188</v>
      </c>
      <c r="L659" t="s">
        <v>189</v>
      </c>
      <c r="N659" t="s">
        <v>190</v>
      </c>
      <c r="O659" s="11">
        <v>55</v>
      </c>
      <c r="P659" t="s">
        <v>601</v>
      </c>
      <c r="Q659" t="s">
        <v>402</v>
      </c>
      <c r="T659" t="s">
        <v>87</v>
      </c>
      <c r="U659" t="s">
        <v>88</v>
      </c>
      <c r="W659" t="s">
        <v>1623</v>
      </c>
      <c r="X659" t="s">
        <v>1623</v>
      </c>
      <c r="Y659" t="s">
        <v>1684</v>
      </c>
      <c r="Z659" t="s">
        <v>602</v>
      </c>
      <c r="AC659" t="s">
        <v>125</v>
      </c>
      <c r="AD659" t="s">
        <v>125</v>
      </c>
      <c r="AE659" t="s">
        <v>156</v>
      </c>
      <c r="AF659" t="s">
        <v>157</v>
      </c>
      <c r="AG659" t="s">
        <v>192</v>
      </c>
      <c r="AH659" t="s">
        <v>193</v>
      </c>
      <c r="AI659" t="s">
        <v>208</v>
      </c>
      <c r="AJ659" t="s">
        <v>209</v>
      </c>
      <c r="AO659">
        <v>0</v>
      </c>
      <c r="AP659">
        <v>0</v>
      </c>
      <c r="AX659">
        <v>0</v>
      </c>
      <c r="AY659">
        <v>0</v>
      </c>
      <c r="AZ659">
        <v>0</v>
      </c>
      <c r="BA659">
        <v>0</v>
      </c>
      <c r="BB659">
        <v>0</v>
      </c>
      <c r="BC659">
        <v>0</v>
      </c>
      <c r="BD659">
        <v>0</v>
      </c>
      <c r="BF659">
        <v>0</v>
      </c>
      <c r="BG659">
        <v>243</v>
      </c>
      <c r="BH659">
        <v>0</v>
      </c>
      <c r="BI659">
        <v>0</v>
      </c>
      <c r="BJ659">
        <v>0</v>
      </c>
      <c r="BK659">
        <v>0</v>
      </c>
      <c r="BL659">
        <f>SUM(Table1[[#This Row],[2020 II lisaeelarvega mittesihtraha]:[2025 strateegia II lug]])</f>
        <v>243</v>
      </c>
      <c r="BM659" t="str">
        <f>Table1[[#This Row],[Tegevussuund]]&amp;" "&amp;Table1[[#This Row],[Tegevus-suuna nimetus]]</f>
        <v xml:space="preserve"> </v>
      </c>
    </row>
    <row r="660" spans="1:65" hidden="1" x14ac:dyDescent="0.25">
      <c r="A660" t="s">
        <v>344</v>
      </c>
      <c r="C660" t="s">
        <v>537</v>
      </c>
      <c r="D660" t="s">
        <v>537</v>
      </c>
      <c r="E660" t="s">
        <v>538</v>
      </c>
      <c r="F660" t="s">
        <v>539</v>
      </c>
      <c r="K660" t="s">
        <v>188</v>
      </c>
      <c r="L660" t="s">
        <v>189</v>
      </c>
      <c r="N660" t="s">
        <v>190</v>
      </c>
      <c r="O660" s="11">
        <v>94</v>
      </c>
      <c r="P660" t="s">
        <v>540</v>
      </c>
      <c r="Q660" t="s">
        <v>402</v>
      </c>
      <c r="T660" t="s">
        <v>87</v>
      </c>
      <c r="U660" t="s">
        <v>88</v>
      </c>
      <c r="Y660">
        <v>9610</v>
      </c>
      <c r="Z660" t="s">
        <v>541</v>
      </c>
      <c r="AC660" t="s">
        <v>125</v>
      </c>
      <c r="AD660" t="s">
        <v>125</v>
      </c>
      <c r="AE660" t="s">
        <v>156</v>
      </c>
      <c r="AF660" t="s">
        <v>157</v>
      </c>
      <c r="AG660" t="s">
        <v>192</v>
      </c>
      <c r="AH660" t="s">
        <v>193</v>
      </c>
      <c r="AI660" t="s">
        <v>198</v>
      </c>
      <c r="AJ660" t="s">
        <v>199</v>
      </c>
      <c r="AK660">
        <v>122</v>
      </c>
      <c r="AL660">
        <v>0</v>
      </c>
      <c r="AM660">
        <v>0</v>
      </c>
      <c r="AN660">
        <v>122</v>
      </c>
      <c r="AO660">
        <v>122</v>
      </c>
      <c r="AP660">
        <v>0</v>
      </c>
      <c r="AX660">
        <v>0</v>
      </c>
      <c r="AY660">
        <v>0</v>
      </c>
      <c r="AZ660">
        <v>0</v>
      </c>
      <c r="BA660">
        <v>0</v>
      </c>
      <c r="BB660">
        <v>0</v>
      </c>
      <c r="BC660">
        <v>-122</v>
      </c>
      <c r="BD660">
        <v>0</v>
      </c>
      <c r="BL660">
        <f>SUM(Table1[[#This Row],[2020 II lisaeelarvega mittesihtraha]:[2025 strateegia II lug]])</f>
        <v>244</v>
      </c>
      <c r="BM660" t="str">
        <f>Table1[[#This Row],[Tegevussuund]]&amp;" "&amp;Table1[[#This Row],[Tegevus-suuna nimetus]]</f>
        <v xml:space="preserve"> </v>
      </c>
    </row>
    <row r="661" spans="1:65" hidden="1" x14ac:dyDescent="0.25">
      <c r="A661" t="s">
        <v>68</v>
      </c>
      <c r="C661" t="s">
        <v>69</v>
      </c>
      <c r="D661" t="s">
        <v>69</v>
      </c>
      <c r="E661" t="s">
        <v>70</v>
      </c>
      <c r="F661" t="s">
        <v>71</v>
      </c>
      <c r="K661" t="s">
        <v>85</v>
      </c>
      <c r="L661" t="s">
        <v>86</v>
      </c>
      <c r="N661" t="s">
        <v>279</v>
      </c>
      <c r="O661" s="11">
        <v>15</v>
      </c>
      <c r="P661" t="s">
        <v>279</v>
      </c>
      <c r="Q661" t="s">
        <v>73</v>
      </c>
      <c r="T661" t="s">
        <v>87</v>
      </c>
      <c r="U661" t="s">
        <v>88</v>
      </c>
      <c r="AC661" t="s">
        <v>125</v>
      </c>
      <c r="AD661" t="s">
        <v>125</v>
      </c>
      <c r="AE661" t="s">
        <v>156</v>
      </c>
      <c r="AF661" t="s">
        <v>157</v>
      </c>
      <c r="AG661" t="s">
        <v>158</v>
      </c>
      <c r="AH661" t="s">
        <v>159</v>
      </c>
      <c r="AI661" t="s">
        <v>162</v>
      </c>
      <c r="AJ661" t="s">
        <v>163</v>
      </c>
      <c r="AK661">
        <v>122</v>
      </c>
      <c r="AL661">
        <v>0</v>
      </c>
      <c r="AM661">
        <v>0</v>
      </c>
      <c r="AN661">
        <v>122</v>
      </c>
      <c r="AO661">
        <v>122</v>
      </c>
      <c r="AP661">
        <v>0</v>
      </c>
      <c r="AX661">
        <v>0</v>
      </c>
      <c r="AY661">
        <v>0</v>
      </c>
      <c r="AZ661">
        <v>0</v>
      </c>
      <c r="BA661">
        <v>0</v>
      </c>
      <c r="BB661">
        <v>0</v>
      </c>
      <c r="BC661">
        <v>-122</v>
      </c>
      <c r="BD661">
        <v>0</v>
      </c>
      <c r="BL661">
        <f>SUM(Table1[[#This Row],[2020 II lisaeelarvega mittesihtraha]:[2025 strateegia II lug]])</f>
        <v>244</v>
      </c>
      <c r="BM661" t="str">
        <f>Table1[[#This Row],[Tegevussuund]]&amp;" "&amp;Table1[[#This Row],[Tegevus-suuna nimetus]]</f>
        <v xml:space="preserve"> </v>
      </c>
    </row>
    <row r="662" spans="1:65" hidden="1" x14ac:dyDescent="0.25">
      <c r="A662" t="s">
        <v>68</v>
      </c>
      <c r="C662" t="s">
        <v>305</v>
      </c>
      <c r="D662" t="s">
        <v>305</v>
      </c>
      <c r="E662" t="s">
        <v>306</v>
      </c>
      <c r="F662" t="s">
        <v>307</v>
      </c>
      <c r="K662" t="s">
        <v>85</v>
      </c>
      <c r="L662" t="s">
        <v>379</v>
      </c>
      <c r="N662" t="s">
        <v>308</v>
      </c>
      <c r="O662" s="11">
        <v>28</v>
      </c>
      <c r="P662" t="s">
        <v>308</v>
      </c>
      <c r="Q662" t="s">
        <v>309</v>
      </c>
      <c r="T662" t="s">
        <v>87</v>
      </c>
      <c r="U662" t="s">
        <v>88</v>
      </c>
      <c r="AC662" t="s">
        <v>125</v>
      </c>
      <c r="AD662" t="s">
        <v>125</v>
      </c>
      <c r="AE662" t="s">
        <v>156</v>
      </c>
      <c r="AF662" t="s">
        <v>157</v>
      </c>
      <c r="AG662" t="s">
        <v>182</v>
      </c>
      <c r="AH662" t="s">
        <v>183</v>
      </c>
      <c r="AI662" t="s">
        <v>186</v>
      </c>
      <c r="AJ662" t="s">
        <v>187</v>
      </c>
      <c r="AK662">
        <v>123</v>
      </c>
      <c r="AL662">
        <v>0</v>
      </c>
      <c r="AM662">
        <v>0</v>
      </c>
      <c r="AN662">
        <v>123</v>
      </c>
      <c r="AO662">
        <v>123</v>
      </c>
      <c r="AP662">
        <v>0</v>
      </c>
      <c r="AX662">
        <v>0</v>
      </c>
      <c r="AY662">
        <v>0</v>
      </c>
      <c r="AZ662">
        <v>0</v>
      </c>
      <c r="BA662">
        <v>0</v>
      </c>
      <c r="BB662">
        <v>0</v>
      </c>
      <c r="BC662">
        <v>-123</v>
      </c>
      <c r="BD662">
        <v>0</v>
      </c>
      <c r="BL662">
        <f>SUM(Table1[[#This Row],[2020 II lisaeelarvega mittesihtraha]:[2025 strateegia II lug]])</f>
        <v>246</v>
      </c>
      <c r="BM662" t="str">
        <f>Table1[[#This Row],[Tegevussuund]]&amp;" "&amp;Table1[[#This Row],[Tegevus-suuna nimetus]]</f>
        <v xml:space="preserve"> </v>
      </c>
    </row>
    <row r="663" spans="1:65" hidden="1" x14ac:dyDescent="0.25">
      <c r="A663" t="s">
        <v>68</v>
      </c>
      <c r="C663" t="s">
        <v>295</v>
      </c>
      <c r="D663" t="s">
        <v>295</v>
      </c>
      <c r="E663" t="s">
        <v>296</v>
      </c>
      <c r="F663" t="s">
        <v>297</v>
      </c>
      <c r="K663" t="s">
        <v>85</v>
      </c>
      <c r="L663" t="s">
        <v>86</v>
      </c>
      <c r="N663" t="s">
        <v>320</v>
      </c>
      <c r="O663" s="11">
        <v>47</v>
      </c>
      <c r="P663" t="s">
        <v>320</v>
      </c>
      <c r="Q663" t="s">
        <v>299</v>
      </c>
      <c r="T663" t="s">
        <v>87</v>
      </c>
      <c r="U663" t="s">
        <v>88</v>
      </c>
      <c r="W663" t="s">
        <v>1623</v>
      </c>
      <c r="X663" t="s">
        <v>1623</v>
      </c>
      <c r="Y663" t="s">
        <v>1623</v>
      </c>
      <c r="Z663" t="s">
        <v>1623</v>
      </c>
      <c r="AC663" t="s">
        <v>125</v>
      </c>
      <c r="AD663" t="s">
        <v>125</v>
      </c>
      <c r="AE663" t="s">
        <v>156</v>
      </c>
      <c r="AF663" t="s">
        <v>157</v>
      </c>
      <c r="AG663" t="s">
        <v>158</v>
      </c>
      <c r="AH663" t="s">
        <v>159</v>
      </c>
      <c r="AI663" t="s">
        <v>164</v>
      </c>
      <c r="AJ663" t="s">
        <v>1636</v>
      </c>
      <c r="AO663">
        <v>0</v>
      </c>
      <c r="AP663">
        <v>0</v>
      </c>
      <c r="AX663">
        <v>0</v>
      </c>
      <c r="AY663">
        <v>0</v>
      </c>
      <c r="AZ663">
        <v>0</v>
      </c>
      <c r="BA663">
        <v>0</v>
      </c>
      <c r="BB663">
        <v>0</v>
      </c>
      <c r="BC663">
        <v>0</v>
      </c>
      <c r="BD663">
        <v>0</v>
      </c>
      <c r="BF663">
        <v>0</v>
      </c>
      <c r="BG663">
        <v>249</v>
      </c>
      <c r="BH663">
        <v>0</v>
      </c>
      <c r="BI663">
        <v>0</v>
      </c>
      <c r="BJ663">
        <v>0</v>
      </c>
      <c r="BK663">
        <v>0</v>
      </c>
      <c r="BL663">
        <f>SUM(Table1[[#This Row],[2020 II lisaeelarvega mittesihtraha]:[2025 strateegia II lug]])</f>
        <v>249</v>
      </c>
      <c r="BM663" t="str">
        <f>Table1[[#This Row],[Tegevussuund]]&amp;" "&amp;Table1[[#This Row],[Tegevus-suuna nimetus]]</f>
        <v xml:space="preserve"> </v>
      </c>
    </row>
    <row r="664" spans="1:65" hidden="1" x14ac:dyDescent="0.25">
      <c r="A664" t="s">
        <v>68</v>
      </c>
      <c r="C664" t="s">
        <v>69</v>
      </c>
      <c r="D664" t="s">
        <v>69</v>
      </c>
      <c r="E664" t="s">
        <v>70</v>
      </c>
      <c r="F664" t="s">
        <v>71</v>
      </c>
      <c r="K664" t="s">
        <v>188</v>
      </c>
      <c r="L664" t="s">
        <v>189</v>
      </c>
      <c r="N664" t="s">
        <v>190</v>
      </c>
      <c r="O664" s="11">
        <v>13</v>
      </c>
      <c r="P664" t="s">
        <v>204</v>
      </c>
      <c r="Q664" t="s">
        <v>73</v>
      </c>
      <c r="T664" t="s">
        <v>87</v>
      </c>
      <c r="U664" t="s">
        <v>88</v>
      </c>
      <c r="W664" t="s">
        <v>1623</v>
      </c>
      <c r="X664" t="s">
        <v>1623</v>
      </c>
      <c r="Y664" t="s">
        <v>1653</v>
      </c>
      <c r="Z664" t="s">
        <v>275</v>
      </c>
      <c r="AC664" t="s">
        <v>125</v>
      </c>
      <c r="AD664" t="s">
        <v>125</v>
      </c>
      <c r="AE664" t="s">
        <v>156</v>
      </c>
      <c r="AF664" t="s">
        <v>157</v>
      </c>
      <c r="AG664" t="s">
        <v>192</v>
      </c>
      <c r="AH664" t="s">
        <v>193</v>
      </c>
      <c r="AI664" t="s">
        <v>200</v>
      </c>
      <c r="AJ664" t="s">
        <v>1651</v>
      </c>
      <c r="AO664">
        <v>0</v>
      </c>
      <c r="AP664">
        <v>0</v>
      </c>
      <c r="AX664">
        <v>0</v>
      </c>
      <c r="AY664">
        <v>0</v>
      </c>
      <c r="AZ664">
        <v>0</v>
      </c>
      <c r="BA664">
        <v>0</v>
      </c>
      <c r="BB664">
        <v>0</v>
      </c>
      <c r="BC664">
        <v>0</v>
      </c>
      <c r="BD664">
        <v>0</v>
      </c>
      <c r="BF664">
        <v>0</v>
      </c>
      <c r="BG664">
        <v>250</v>
      </c>
      <c r="BH664">
        <v>0</v>
      </c>
      <c r="BI664">
        <v>0</v>
      </c>
      <c r="BJ664">
        <v>0</v>
      </c>
      <c r="BK664">
        <v>0</v>
      </c>
      <c r="BL664">
        <f>SUM(Table1[[#This Row],[2020 II lisaeelarvega mittesihtraha]:[2025 strateegia II lug]])</f>
        <v>250</v>
      </c>
      <c r="BM664" t="str">
        <f>Table1[[#This Row],[Tegevussuund]]&amp;" "&amp;Table1[[#This Row],[Tegevus-suuna nimetus]]</f>
        <v xml:space="preserve"> </v>
      </c>
    </row>
    <row r="665" spans="1:65" hidden="1" x14ac:dyDescent="0.25">
      <c r="A665" t="s">
        <v>344</v>
      </c>
      <c r="C665" t="s">
        <v>537</v>
      </c>
      <c r="D665" t="s">
        <v>537</v>
      </c>
      <c r="E665" t="s">
        <v>538</v>
      </c>
      <c r="F665" t="s">
        <v>539</v>
      </c>
      <c r="K665" t="s">
        <v>348</v>
      </c>
      <c r="L665" t="s">
        <v>433</v>
      </c>
      <c r="N665" t="s">
        <v>601</v>
      </c>
      <c r="O665" s="11">
        <v>55</v>
      </c>
      <c r="P665" t="s">
        <v>601</v>
      </c>
      <c r="Q665" t="s">
        <v>402</v>
      </c>
      <c r="T665" t="s">
        <v>87</v>
      </c>
      <c r="U665" t="s">
        <v>88</v>
      </c>
      <c r="AC665" t="s">
        <v>125</v>
      </c>
      <c r="AD665" t="s">
        <v>125</v>
      </c>
      <c r="AE665" t="s">
        <v>156</v>
      </c>
      <c r="AF665" t="s">
        <v>157</v>
      </c>
      <c r="AG665" t="s">
        <v>158</v>
      </c>
      <c r="AH665" t="s">
        <v>159</v>
      </c>
      <c r="AI665" t="s">
        <v>160</v>
      </c>
      <c r="AJ665" t="s">
        <v>161</v>
      </c>
      <c r="AK665">
        <v>125</v>
      </c>
      <c r="AL665">
        <v>0</v>
      </c>
      <c r="AM665">
        <v>0</v>
      </c>
      <c r="AN665">
        <v>125</v>
      </c>
      <c r="AO665">
        <v>125</v>
      </c>
      <c r="AP665">
        <v>0</v>
      </c>
      <c r="AX665">
        <v>0</v>
      </c>
      <c r="AY665">
        <v>0</v>
      </c>
      <c r="AZ665">
        <v>0</v>
      </c>
      <c r="BA665">
        <v>0</v>
      </c>
      <c r="BB665">
        <v>0</v>
      </c>
      <c r="BC665">
        <v>-125</v>
      </c>
      <c r="BD665">
        <v>0</v>
      </c>
      <c r="BL665">
        <f>SUM(Table1[[#This Row],[2020 II lisaeelarvega mittesihtraha]:[2025 strateegia II lug]])</f>
        <v>250</v>
      </c>
      <c r="BM665" t="str">
        <f>Table1[[#This Row],[Tegevussuund]]&amp;" "&amp;Table1[[#This Row],[Tegevus-suuna nimetus]]</f>
        <v xml:space="preserve"> </v>
      </c>
    </row>
    <row r="666" spans="1:65" hidden="1" x14ac:dyDescent="0.25">
      <c r="A666" t="s">
        <v>344</v>
      </c>
      <c r="C666" t="s">
        <v>537</v>
      </c>
      <c r="D666" t="s">
        <v>537</v>
      </c>
      <c r="E666" t="s">
        <v>538</v>
      </c>
      <c r="F666" t="s">
        <v>539</v>
      </c>
      <c r="K666" t="s">
        <v>348</v>
      </c>
      <c r="L666" t="s">
        <v>373</v>
      </c>
      <c r="N666" t="s">
        <v>601</v>
      </c>
      <c r="O666" s="11">
        <v>55</v>
      </c>
      <c r="P666" t="s">
        <v>601</v>
      </c>
      <c r="Q666" t="s">
        <v>402</v>
      </c>
      <c r="T666" t="s">
        <v>87</v>
      </c>
      <c r="U666" t="s">
        <v>88</v>
      </c>
      <c r="AC666" t="s">
        <v>125</v>
      </c>
      <c r="AD666" t="s">
        <v>125</v>
      </c>
      <c r="AE666" t="s">
        <v>156</v>
      </c>
      <c r="AF666" t="s">
        <v>157</v>
      </c>
      <c r="AG666" t="s">
        <v>182</v>
      </c>
      <c r="AH666" t="s">
        <v>183</v>
      </c>
      <c r="AI666" t="s">
        <v>184</v>
      </c>
      <c r="AJ666" t="s">
        <v>185</v>
      </c>
      <c r="AK666">
        <v>125</v>
      </c>
      <c r="AL666">
        <v>0</v>
      </c>
      <c r="AM666">
        <v>0</v>
      </c>
      <c r="AN666">
        <v>125</v>
      </c>
      <c r="AO666">
        <v>125</v>
      </c>
      <c r="AP666">
        <v>0</v>
      </c>
      <c r="AX666">
        <v>0</v>
      </c>
      <c r="AY666">
        <v>0</v>
      </c>
      <c r="AZ666">
        <v>0</v>
      </c>
      <c r="BA666">
        <v>0</v>
      </c>
      <c r="BB666">
        <v>0</v>
      </c>
      <c r="BC666">
        <v>-125</v>
      </c>
      <c r="BD666">
        <v>0</v>
      </c>
      <c r="BL666">
        <f>SUM(Table1[[#This Row],[2020 II lisaeelarvega mittesihtraha]:[2025 strateegia II lug]])</f>
        <v>250</v>
      </c>
      <c r="BM666" t="str">
        <f>Table1[[#This Row],[Tegevussuund]]&amp;" "&amp;Table1[[#This Row],[Tegevus-suuna nimetus]]</f>
        <v xml:space="preserve"> </v>
      </c>
    </row>
    <row r="667" spans="1:65" hidden="1" x14ac:dyDescent="0.25">
      <c r="A667" t="s">
        <v>68</v>
      </c>
      <c r="C667" t="s">
        <v>305</v>
      </c>
      <c r="D667" t="s">
        <v>305</v>
      </c>
      <c r="E667" t="s">
        <v>306</v>
      </c>
      <c r="F667" t="s">
        <v>307</v>
      </c>
      <c r="K667" t="s">
        <v>85</v>
      </c>
      <c r="L667" t="s">
        <v>379</v>
      </c>
      <c r="N667" t="s">
        <v>311</v>
      </c>
      <c r="O667" s="11">
        <v>29</v>
      </c>
      <c r="P667" t="s">
        <v>311</v>
      </c>
      <c r="Q667" t="s">
        <v>309</v>
      </c>
      <c r="T667" t="s">
        <v>87</v>
      </c>
      <c r="U667" t="s">
        <v>88</v>
      </c>
      <c r="AC667" t="s">
        <v>125</v>
      </c>
      <c r="AD667" t="s">
        <v>125</v>
      </c>
      <c r="AE667" t="s">
        <v>156</v>
      </c>
      <c r="AF667" t="s">
        <v>157</v>
      </c>
      <c r="AG667" t="s">
        <v>158</v>
      </c>
      <c r="AH667" t="s">
        <v>159</v>
      </c>
      <c r="AI667" t="s">
        <v>170</v>
      </c>
      <c r="AJ667" t="s">
        <v>171</v>
      </c>
      <c r="AK667">
        <v>125</v>
      </c>
      <c r="AL667">
        <v>0</v>
      </c>
      <c r="AM667">
        <v>0</v>
      </c>
      <c r="AN667">
        <v>125</v>
      </c>
      <c r="AO667">
        <v>125</v>
      </c>
      <c r="AP667">
        <v>0</v>
      </c>
      <c r="AX667">
        <v>0</v>
      </c>
      <c r="AY667">
        <v>0</v>
      </c>
      <c r="AZ667">
        <v>0</v>
      </c>
      <c r="BA667">
        <v>0</v>
      </c>
      <c r="BB667">
        <v>0</v>
      </c>
      <c r="BC667">
        <v>-125</v>
      </c>
      <c r="BD667">
        <v>0</v>
      </c>
      <c r="BL667">
        <f>SUM(Table1[[#This Row],[2020 II lisaeelarvega mittesihtraha]:[2025 strateegia II lug]])</f>
        <v>250</v>
      </c>
      <c r="BM667" t="str">
        <f>Table1[[#This Row],[Tegevussuund]]&amp;" "&amp;Table1[[#This Row],[Tegevus-suuna nimetus]]</f>
        <v xml:space="preserve"> </v>
      </c>
    </row>
    <row r="668" spans="1:65" hidden="1" x14ac:dyDescent="0.25">
      <c r="A668" t="s">
        <v>344</v>
      </c>
      <c r="C668" t="s">
        <v>345</v>
      </c>
      <c r="D668" t="s">
        <v>345</v>
      </c>
      <c r="E668" t="s">
        <v>346</v>
      </c>
      <c r="F668" t="s">
        <v>347</v>
      </c>
      <c r="K668" t="s">
        <v>188</v>
      </c>
      <c r="L668" t="s">
        <v>189</v>
      </c>
      <c r="N668" t="s">
        <v>190</v>
      </c>
      <c r="O668" s="11">
        <v>58</v>
      </c>
      <c r="P668" t="s">
        <v>414</v>
      </c>
      <c r="Q668" t="s">
        <v>402</v>
      </c>
      <c r="T668" t="s">
        <v>87</v>
      </c>
      <c r="U668" t="s">
        <v>88</v>
      </c>
      <c r="W668" t="s">
        <v>1623</v>
      </c>
      <c r="X668" t="s">
        <v>1623</v>
      </c>
      <c r="Y668" t="s">
        <v>1690</v>
      </c>
      <c r="Z668" t="s">
        <v>499</v>
      </c>
      <c r="AC668" t="s">
        <v>125</v>
      </c>
      <c r="AD668" t="s">
        <v>125</v>
      </c>
      <c r="AE668" t="s">
        <v>156</v>
      </c>
      <c r="AF668" t="s">
        <v>157</v>
      </c>
      <c r="AG668" t="s">
        <v>192</v>
      </c>
      <c r="AH668" t="s">
        <v>193</v>
      </c>
      <c r="AI668" t="s">
        <v>210</v>
      </c>
      <c r="AJ668" t="s">
        <v>211</v>
      </c>
      <c r="AO668">
        <v>0</v>
      </c>
      <c r="AP668">
        <v>0</v>
      </c>
      <c r="AX668">
        <v>0</v>
      </c>
      <c r="AY668">
        <v>0</v>
      </c>
      <c r="AZ668">
        <v>0</v>
      </c>
      <c r="BA668">
        <v>0</v>
      </c>
      <c r="BB668">
        <v>0</v>
      </c>
      <c r="BC668">
        <v>0</v>
      </c>
      <c r="BD668">
        <v>0</v>
      </c>
      <c r="BF668">
        <v>0</v>
      </c>
      <c r="BG668">
        <v>256</v>
      </c>
      <c r="BH668">
        <v>0</v>
      </c>
      <c r="BI668">
        <v>0</v>
      </c>
      <c r="BJ668">
        <v>0</v>
      </c>
      <c r="BK668">
        <v>0</v>
      </c>
      <c r="BL668">
        <f>SUM(Table1[[#This Row],[2020 II lisaeelarvega mittesihtraha]:[2025 strateegia II lug]])</f>
        <v>256</v>
      </c>
      <c r="BM668" t="str">
        <f>Table1[[#This Row],[Tegevussuund]]&amp;" "&amp;Table1[[#This Row],[Tegevus-suuna nimetus]]</f>
        <v xml:space="preserve"> </v>
      </c>
    </row>
    <row r="669" spans="1:65" hidden="1" x14ac:dyDescent="0.25">
      <c r="A669" t="s">
        <v>68</v>
      </c>
      <c r="C669" t="s">
        <v>305</v>
      </c>
      <c r="D669" t="s">
        <v>305</v>
      </c>
      <c r="E669" t="s">
        <v>306</v>
      </c>
      <c r="F669" t="s">
        <v>307</v>
      </c>
      <c r="K669" t="s">
        <v>85</v>
      </c>
      <c r="L669" t="s">
        <v>124</v>
      </c>
      <c r="N669" t="s">
        <v>308</v>
      </c>
      <c r="O669" s="11">
        <v>28</v>
      </c>
      <c r="P669" t="s">
        <v>308</v>
      </c>
      <c r="Q669" t="s">
        <v>309</v>
      </c>
      <c r="T669" t="s">
        <v>87</v>
      </c>
      <c r="U669" t="s">
        <v>88</v>
      </c>
      <c r="AA669" t="s">
        <v>78</v>
      </c>
      <c r="AB669" t="s">
        <v>78</v>
      </c>
      <c r="AC669" t="s">
        <v>125</v>
      </c>
      <c r="AD669" t="s">
        <v>125</v>
      </c>
      <c r="AE669" t="s">
        <v>126</v>
      </c>
      <c r="AF669" t="s">
        <v>127</v>
      </c>
      <c r="AG669" t="s">
        <v>145</v>
      </c>
      <c r="AH669" t="s">
        <v>146</v>
      </c>
      <c r="AI669" t="s">
        <v>145</v>
      </c>
      <c r="AJ669" t="s">
        <v>147</v>
      </c>
      <c r="AK669">
        <v>0</v>
      </c>
      <c r="AL669">
        <v>128</v>
      </c>
      <c r="AM669">
        <v>0</v>
      </c>
      <c r="AN669">
        <v>128</v>
      </c>
      <c r="AO669">
        <v>128</v>
      </c>
      <c r="AP669">
        <v>0</v>
      </c>
      <c r="AX669">
        <v>0</v>
      </c>
      <c r="AY669">
        <v>0</v>
      </c>
      <c r="AZ669">
        <v>0</v>
      </c>
      <c r="BA669">
        <v>0</v>
      </c>
      <c r="BB669">
        <v>0</v>
      </c>
      <c r="BC669">
        <v>-128</v>
      </c>
      <c r="BD669">
        <v>0</v>
      </c>
      <c r="BL669">
        <f>SUM(Table1[[#This Row],[2020 II lisaeelarvega mittesihtraha]:[2025 strateegia II lug]])</f>
        <v>256</v>
      </c>
      <c r="BM669" t="str">
        <f>Table1[[#This Row],[Tegevussuund]]&amp;" "&amp;Table1[[#This Row],[Tegevus-suuna nimetus]]</f>
        <v xml:space="preserve"> </v>
      </c>
    </row>
    <row r="670" spans="1:65" hidden="1" x14ac:dyDescent="0.25">
      <c r="A670" t="s">
        <v>68</v>
      </c>
      <c r="C670" t="s">
        <v>305</v>
      </c>
      <c r="D670" t="s">
        <v>305</v>
      </c>
      <c r="E670" t="s">
        <v>306</v>
      </c>
      <c r="F670" t="s">
        <v>307</v>
      </c>
      <c r="L670" t="s">
        <v>379</v>
      </c>
      <c r="N670" t="s">
        <v>311</v>
      </c>
      <c r="O670" s="11">
        <v>29</v>
      </c>
      <c r="P670" t="s">
        <v>311</v>
      </c>
      <c r="Q670" t="s">
        <v>309</v>
      </c>
      <c r="T670" t="s">
        <v>87</v>
      </c>
      <c r="U670" t="s">
        <v>88</v>
      </c>
      <c r="X670" t="e">
        <v>#N/A</v>
      </c>
      <c r="AC670" t="s">
        <v>125</v>
      </c>
      <c r="AD670" t="s">
        <v>125</v>
      </c>
      <c r="AE670" t="s">
        <v>156</v>
      </c>
      <c r="AF670" t="s">
        <v>157</v>
      </c>
      <c r="AG670" t="s">
        <v>158</v>
      </c>
      <c r="AH670" t="s">
        <v>159</v>
      </c>
      <c r="AI670" t="s">
        <v>168</v>
      </c>
      <c r="AJ670" t="s">
        <v>169</v>
      </c>
      <c r="AO670">
        <v>0</v>
      </c>
      <c r="AP670">
        <v>0</v>
      </c>
      <c r="AQ670">
        <v>43</v>
      </c>
      <c r="AR670">
        <v>0</v>
      </c>
      <c r="AS670">
        <v>0</v>
      </c>
      <c r="AX670">
        <v>43</v>
      </c>
      <c r="AY670">
        <v>0</v>
      </c>
      <c r="AZ670">
        <v>0</v>
      </c>
      <c r="BA670">
        <v>43</v>
      </c>
      <c r="BB670">
        <v>43</v>
      </c>
      <c r="BC670">
        <v>43</v>
      </c>
      <c r="BD670">
        <v>43</v>
      </c>
      <c r="BL670">
        <f>SUM(Table1[[#This Row],[2020 II lisaeelarvega mittesihtraha]:[2025 strateegia II lug]])</f>
        <v>258</v>
      </c>
      <c r="BM670" t="e">
        <f>Table1[[#This Row],[Tegevussuund]]&amp;" "&amp;Table1[[#This Row],[Tegevus-suuna nimetus]]</f>
        <v>#N/A</v>
      </c>
    </row>
    <row r="671" spans="1:65" hidden="1" x14ac:dyDescent="0.25">
      <c r="A671" t="s">
        <v>705</v>
      </c>
      <c r="C671" t="s">
        <v>718</v>
      </c>
      <c r="D671" t="s">
        <v>718</v>
      </c>
      <c r="E671" t="s">
        <v>719</v>
      </c>
      <c r="F671" t="s">
        <v>720</v>
      </c>
      <c r="K671" t="s">
        <v>188</v>
      </c>
      <c r="L671" t="s">
        <v>189</v>
      </c>
      <c r="N671" t="s">
        <v>545</v>
      </c>
      <c r="O671" s="11" t="s">
        <v>546</v>
      </c>
      <c r="P671" t="s">
        <v>545</v>
      </c>
      <c r="Q671" t="s">
        <v>547</v>
      </c>
      <c r="T671" t="s">
        <v>87</v>
      </c>
      <c r="U671" t="s">
        <v>88</v>
      </c>
      <c r="W671" t="s">
        <v>1376</v>
      </c>
      <c r="X671" t="s">
        <v>1377</v>
      </c>
      <c r="Y671">
        <v>9331</v>
      </c>
      <c r="Z671" t="s">
        <v>1158</v>
      </c>
      <c r="AC671" t="s">
        <v>125</v>
      </c>
      <c r="AD671" t="s">
        <v>125</v>
      </c>
      <c r="AE671" t="s">
        <v>156</v>
      </c>
      <c r="AF671" t="s">
        <v>157</v>
      </c>
      <c r="AG671" t="s">
        <v>192</v>
      </c>
      <c r="AH671" t="s">
        <v>193</v>
      </c>
      <c r="AI671" t="s">
        <v>200</v>
      </c>
      <c r="AJ671" t="s">
        <v>201</v>
      </c>
      <c r="AO671">
        <v>0</v>
      </c>
      <c r="AP671">
        <v>260</v>
      </c>
      <c r="AX671">
        <v>0</v>
      </c>
      <c r="AY671">
        <v>0</v>
      </c>
      <c r="AZ671">
        <v>0</v>
      </c>
      <c r="BA671">
        <v>0</v>
      </c>
      <c r="BB671">
        <v>0</v>
      </c>
      <c r="BC671">
        <v>0</v>
      </c>
      <c r="BD671">
        <v>-260</v>
      </c>
      <c r="BF671">
        <v>260</v>
      </c>
      <c r="BG671">
        <v>0</v>
      </c>
      <c r="BH671">
        <v>0</v>
      </c>
      <c r="BI671">
        <v>-6.0000000000002274E-2</v>
      </c>
      <c r="BJ671">
        <v>-6.0000000000002274E-2</v>
      </c>
      <c r="BK671">
        <v>-2.1200000000021646E-2</v>
      </c>
      <c r="BL671">
        <f>SUM(Table1[[#This Row],[2020 II lisaeelarvega mittesihtraha]:[2025 strateegia II lug]])</f>
        <v>259.85879999999997</v>
      </c>
      <c r="BM671" t="str">
        <f>Table1[[#This Row],[Tegevussuund]]&amp;" "&amp;Table1[[#This Row],[Tegevus-suuna nimetus]]</f>
        <v>KU239 Linna kinnistute kulud - Vabaduse 6, Linnu 4-4a jne</v>
      </c>
    </row>
    <row r="672" spans="1:65" hidden="1" x14ac:dyDescent="0.25">
      <c r="A672" t="s">
        <v>68</v>
      </c>
      <c r="B672" t="s">
        <v>68</v>
      </c>
      <c r="C672" t="s">
        <v>69</v>
      </c>
      <c r="D672" t="s">
        <v>69</v>
      </c>
      <c r="E672" t="s">
        <v>70</v>
      </c>
      <c r="F672" t="s">
        <v>71</v>
      </c>
      <c r="N672" t="s">
        <v>277</v>
      </c>
      <c r="O672" s="11">
        <v>14</v>
      </c>
      <c r="P672" t="s">
        <v>277</v>
      </c>
      <c r="Q672" t="s">
        <v>73</v>
      </c>
      <c r="T672" t="s">
        <v>95</v>
      </c>
      <c r="U672" t="s">
        <v>96</v>
      </c>
      <c r="AC672" t="s">
        <v>98</v>
      </c>
      <c r="AD672" t="s">
        <v>98</v>
      </c>
      <c r="AE672" t="s">
        <v>99</v>
      </c>
      <c r="AF672" t="s">
        <v>100</v>
      </c>
      <c r="AG672" t="s">
        <v>101</v>
      </c>
      <c r="AH672" t="s">
        <v>102</v>
      </c>
      <c r="AI672" t="s">
        <v>109</v>
      </c>
      <c r="AJ672" t="s">
        <v>110</v>
      </c>
      <c r="AK672">
        <v>130</v>
      </c>
      <c r="AL672">
        <v>0</v>
      </c>
      <c r="AM672">
        <v>0</v>
      </c>
      <c r="AN672">
        <v>130</v>
      </c>
      <c r="AO672">
        <v>130</v>
      </c>
      <c r="AP672">
        <v>0</v>
      </c>
      <c r="AX672">
        <v>0</v>
      </c>
      <c r="AY672">
        <v>0</v>
      </c>
      <c r="AZ672">
        <v>0</v>
      </c>
      <c r="BA672">
        <v>0</v>
      </c>
      <c r="BB672">
        <v>0</v>
      </c>
      <c r="BC672">
        <v>-130</v>
      </c>
      <c r="BD672">
        <v>0</v>
      </c>
      <c r="BL672">
        <f>SUM(Table1[[#This Row],[2020 II lisaeelarvega mittesihtraha]:[2025 strateegia II lug]])</f>
        <v>260</v>
      </c>
      <c r="BM672" t="str">
        <f>Table1[[#This Row],[Tegevussuund]]&amp;" "&amp;Table1[[#This Row],[Tegevus-suuna nimetus]]</f>
        <v xml:space="preserve"> </v>
      </c>
    </row>
    <row r="673" spans="1:65" hidden="1" x14ac:dyDescent="0.25">
      <c r="A673" t="s">
        <v>68</v>
      </c>
      <c r="C673" t="s">
        <v>295</v>
      </c>
      <c r="D673" t="s">
        <v>295</v>
      </c>
      <c r="E673" t="s">
        <v>296</v>
      </c>
      <c r="F673" t="s">
        <v>297</v>
      </c>
      <c r="K673" t="s">
        <v>85</v>
      </c>
      <c r="L673" t="s">
        <v>86</v>
      </c>
      <c r="N673" t="s">
        <v>330</v>
      </c>
      <c r="O673" s="11">
        <v>48</v>
      </c>
      <c r="P673" t="s">
        <v>330</v>
      </c>
      <c r="Q673" t="s">
        <v>299</v>
      </c>
      <c r="T673" t="s">
        <v>87</v>
      </c>
      <c r="U673" t="s">
        <v>88</v>
      </c>
      <c r="AC673" t="s">
        <v>125</v>
      </c>
      <c r="AD673" t="s">
        <v>125</v>
      </c>
      <c r="AE673" t="s">
        <v>156</v>
      </c>
      <c r="AF673" t="s">
        <v>157</v>
      </c>
      <c r="AG673" t="s">
        <v>178</v>
      </c>
      <c r="AH673" t="s">
        <v>179</v>
      </c>
      <c r="AI673" t="s">
        <v>180</v>
      </c>
      <c r="AJ673" t="s">
        <v>181</v>
      </c>
      <c r="AK673">
        <v>130</v>
      </c>
      <c r="AL673">
        <v>0</v>
      </c>
      <c r="AM673">
        <v>0</v>
      </c>
      <c r="AN673">
        <v>130</v>
      </c>
      <c r="AO673">
        <v>130</v>
      </c>
      <c r="AP673">
        <v>0</v>
      </c>
      <c r="AX673">
        <v>0</v>
      </c>
      <c r="AY673">
        <v>0</v>
      </c>
      <c r="AZ673">
        <v>0</v>
      </c>
      <c r="BA673">
        <v>0</v>
      </c>
      <c r="BB673">
        <v>0</v>
      </c>
      <c r="BC673">
        <v>-130</v>
      </c>
      <c r="BD673">
        <v>0</v>
      </c>
      <c r="BL673">
        <f>SUM(Table1[[#This Row],[2020 II lisaeelarvega mittesihtraha]:[2025 strateegia II lug]])</f>
        <v>260</v>
      </c>
      <c r="BM673" t="str">
        <f>Table1[[#This Row],[Tegevussuund]]&amp;" "&amp;Table1[[#This Row],[Tegevus-suuna nimetus]]</f>
        <v xml:space="preserve"> </v>
      </c>
    </row>
    <row r="674" spans="1:65" hidden="1" x14ac:dyDescent="0.25">
      <c r="A674" t="s">
        <v>503</v>
      </c>
      <c r="C674" t="s">
        <v>542</v>
      </c>
      <c r="D674" t="s">
        <v>542</v>
      </c>
      <c r="E674" t="s">
        <v>543</v>
      </c>
      <c r="F674" t="s">
        <v>544</v>
      </c>
      <c r="K674" t="s">
        <v>224</v>
      </c>
      <c r="L674" t="s">
        <v>507</v>
      </c>
      <c r="N674" t="s">
        <v>646</v>
      </c>
      <c r="O674" s="11" t="s">
        <v>647</v>
      </c>
      <c r="P674" t="s">
        <v>646</v>
      </c>
      <c r="Q674" t="s">
        <v>547</v>
      </c>
      <c r="T674" t="s">
        <v>87</v>
      </c>
      <c r="U674" t="s">
        <v>88</v>
      </c>
      <c r="W674" t="s">
        <v>664</v>
      </c>
      <c r="X674" t="s">
        <v>665</v>
      </c>
      <c r="AC674" t="s">
        <v>125</v>
      </c>
      <c r="AD674" t="s">
        <v>125</v>
      </c>
      <c r="AE674" t="s">
        <v>126</v>
      </c>
      <c r="AF674" t="s">
        <v>127</v>
      </c>
      <c r="AG674" t="s">
        <v>148</v>
      </c>
      <c r="AH674" t="s">
        <v>149</v>
      </c>
      <c r="AI674" t="s">
        <v>148</v>
      </c>
      <c r="AJ674" t="s">
        <v>659</v>
      </c>
      <c r="AK674">
        <v>132</v>
      </c>
      <c r="AL674">
        <v>0</v>
      </c>
      <c r="AM674">
        <v>0</v>
      </c>
      <c r="AN674">
        <v>132</v>
      </c>
      <c r="AO674">
        <v>132</v>
      </c>
      <c r="AP674">
        <v>0</v>
      </c>
      <c r="AX674">
        <v>0</v>
      </c>
      <c r="AY674">
        <v>0</v>
      </c>
      <c r="AZ674">
        <v>0</v>
      </c>
      <c r="BA674">
        <v>0</v>
      </c>
      <c r="BB674">
        <v>0</v>
      </c>
      <c r="BC674">
        <v>-132</v>
      </c>
      <c r="BD674">
        <v>0</v>
      </c>
      <c r="BL674">
        <f>SUM(Table1[[#This Row],[2020 II lisaeelarvega mittesihtraha]:[2025 strateegia II lug]])</f>
        <v>264</v>
      </c>
      <c r="BM674" t="str">
        <f>Table1[[#This Row],[Tegevussuund]]&amp;" "&amp;Table1[[#This Row],[Tegevus-suuna nimetus]]</f>
        <v>KU050 Linna avaliku teenistuse toetused</v>
      </c>
    </row>
    <row r="675" spans="1:65" hidden="1" x14ac:dyDescent="0.25">
      <c r="A675" t="s">
        <v>344</v>
      </c>
      <c r="C675" t="s">
        <v>404</v>
      </c>
      <c r="D675" t="s">
        <v>404</v>
      </c>
      <c r="E675" t="s">
        <v>405</v>
      </c>
      <c r="F675" t="s">
        <v>406</v>
      </c>
      <c r="K675" t="s">
        <v>348</v>
      </c>
      <c r="L675" t="s">
        <v>433</v>
      </c>
      <c r="N675" t="s">
        <v>407</v>
      </c>
      <c r="O675" s="11">
        <v>54</v>
      </c>
      <c r="P675" t="s">
        <v>407</v>
      </c>
      <c r="Q675" t="s">
        <v>402</v>
      </c>
      <c r="T675" t="s">
        <v>87</v>
      </c>
      <c r="U675" t="s">
        <v>88</v>
      </c>
      <c r="AC675" t="s">
        <v>125</v>
      </c>
      <c r="AD675" t="s">
        <v>125</v>
      </c>
      <c r="AE675" t="s">
        <v>156</v>
      </c>
      <c r="AF675" t="s">
        <v>157</v>
      </c>
      <c r="AG675" t="s">
        <v>178</v>
      </c>
      <c r="AH675" t="s">
        <v>179</v>
      </c>
      <c r="AI675" t="s">
        <v>328</v>
      </c>
      <c r="AJ675" t="s">
        <v>329</v>
      </c>
      <c r="AK675">
        <v>132</v>
      </c>
      <c r="AL675">
        <v>0</v>
      </c>
      <c r="AM675">
        <v>0</v>
      </c>
      <c r="AN675">
        <v>132</v>
      </c>
      <c r="AO675">
        <v>132</v>
      </c>
      <c r="AP675">
        <v>0</v>
      </c>
      <c r="AX675">
        <v>0</v>
      </c>
      <c r="AY675">
        <v>0</v>
      </c>
      <c r="AZ675">
        <v>0</v>
      </c>
      <c r="BA675">
        <v>0</v>
      </c>
      <c r="BB675">
        <v>0</v>
      </c>
      <c r="BC675">
        <v>-132</v>
      </c>
      <c r="BD675">
        <v>0</v>
      </c>
      <c r="BL675">
        <f>SUM(Table1[[#This Row],[2020 II lisaeelarvega mittesihtraha]:[2025 strateegia II lug]])</f>
        <v>264</v>
      </c>
      <c r="BM675" t="str">
        <f>Table1[[#This Row],[Tegevussuund]]&amp;" "&amp;Table1[[#This Row],[Tegevus-suuna nimetus]]</f>
        <v xml:space="preserve"> </v>
      </c>
    </row>
    <row r="676" spans="1:65" hidden="1" x14ac:dyDescent="0.25">
      <c r="A676" t="s">
        <v>68</v>
      </c>
      <c r="C676" t="s">
        <v>295</v>
      </c>
      <c r="D676" t="s">
        <v>295</v>
      </c>
      <c r="E676" t="s">
        <v>296</v>
      </c>
      <c r="F676" t="s">
        <v>297</v>
      </c>
      <c r="K676" t="s">
        <v>85</v>
      </c>
      <c r="L676" t="s">
        <v>124</v>
      </c>
      <c r="N676" t="s">
        <v>417</v>
      </c>
      <c r="O676" s="11">
        <v>30</v>
      </c>
      <c r="P676" t="s">
        <v>417</v>
      </c>
      <c r="Q676" t="s">
        <v>299</v>
      </c>
      <c r="T676" t="s">
        <v>87</v>
      </c>
      <c r="U676" t="s">
        <v>88</v>
      </c>
      <c r="AC676" t="s">
        <v>125</v>
      </c>
      <c r="AD676" t="s">
        <v>125</v>
      </c>
      <c r="AE676" t="s">
        <v>126</v>
      </c>
      <c r="AF676" t="s">
        <v>127</v>
      </c>
      <c r="AG676" t="s">
        <v>142</v>
      </c>
      <c r="AH676" t="s">
        <v>143</v>
      </c>
      <c r="AI676" t="s">
        <v>142</v>
      </c>
      <c r="AJ676" t="s">
        <v>144</v>
      </c>
      <c r="AK676">
        <v>132</v>
      </c>
      <c r="AL676">
        <v>0</v>
      </c>
      <c r="AM676">
        <v>0</v>
      </c>
      <c r="AN676">
        <v>132</v>
      </c>
      <c r="AO676">
        <v>132</v>
      </c>
      <c r="AP676">
        <v>0</v>
      </c>
      <c r="AX676">
        <v>0</v>
      </c>
      <c r="AY676">
        <v>0</v>
      </c>
      <c r="AZ676">
        <v>0</v>
      </c>
      <c r="BA676">
        <v>0</v>
      </c>
      <c r="BB676">
        <v>0</v>
      </c>
      <c r="BC676">
        <v>-132</v>
      </c>
      <c r="BD676">
        <v>0</v>
      </c>
      <c r="BL676">
        <f>SUM(Table1[[#This Row],[2020 II lisaeelarvega mittesihtraha]:[2025 strateegia II lug]])</f>
        <v>264</v>
      </c>
      <c r="BM676" t="str">
        <f>Table1[[#This Row],[Tegevussuund]]&amp;" "&amp;Table1[[#This Row],[Tegevus-suuna nimetus]]</f>
        <v xml:space="preserve"> </v>
      </c>
    </row>
    <row r="677" spans="1:65" hidden="1" x14ac:dyDescent="0.25">
      <c r="A677" t="s">
        <v>68</v>
      </c>
      <c r="C677" t="s">
        <v>305</v>
      </c>
      <c r="D677" t="s">
        <v>305</v>
      </c>
      <c r="E677" t="s">
        <v>306</v>
      </c>
      <c r="F677" t="s">
        <v>307</v>
      </c>
      <c r="K677" t="s">
        <v>85</v>
      </c>
      <c r="L677" t="s">
        <v>379</v>
      </c>
      <c r="N677" t="s">
        <v>311</v>
      </c>
      <c r="O677" s="11">
        <v>29</v>
      </c>
      <c r="P677" t="s">
        <v>311</v>
      </c>
      <c r="Q677" t="s">
        <v>309</v>
      </c>
      <c r="T677" t="s">
        <v>87</v>
      </c>
      <c r="U677" t="s">
        <v>88</v>
      </c>
      <c r="AC677" t="s">
        <v>125</v>
      </c>
      <c r="AD677" t="s">
        <v>125</v>
      </c>
      <c r="AE677" t="s">
        <v>156</v>
      </c>
      <c r="AF677" t="s">
        <v>157</v>
      </c>
      <c r="AG677" t="s">
        <v>158</v>
      </c>
      <c r="AH677" t="s">
        <v>159</v>
      </c>
      <c r="AI677" t="s">
        <v>168</v>
      </c>
      <c r="AJ677" t="s">
        <v>169</v>
      </c>
      <c r="AO677">
        <v>0</v>
      </c>
      <c r="AP677">
        <v>45</v>
      </c>
      <c r="AX677">
        <v>0</v>
      </c>
      <c r="AY677">
        <v>0</v>
      </c>
      <c r="AZ677">
        <v>0</v>
      </c>
      <c r="BA677">
        <v>0</v>
      </c>
      <c r="BB677">
        <v>0</v>
      </c>
      <c r="BC677">
        <v>0</v>
      </c>
      <c r="BD677">
        <v>-45</v>
      </c>
      <c r="BF677">
        <v>45</v>
      </c>
      <c r="BG677">
        <v>42.75</v>
      </c>
      <c r="BH677">
        <v>42.75</v>
      </c>
      <c r="BI677">
        <v>42.75</v>
      </c>
      <c r="BJ677">
        <v>47.025000000000006</v>
      </c>
      <c r="BK677">
        <v>47.025000000000006</v>
      </c>
      <c r="BL677">
        <f>SUM(Table1[[#This Row],[2020 II lisaeelarvega mittesihtraha]:[2025 strateegia II lug]])</f>
        <v>267.3</v>
      </c>
      <c r="BM677" t="str">
        <f>Table1[[#This Row],[Tegevussuund]]&amp;" "&amp;Table1[[#This Row],[Tegevus-suuna nimetus]]</f>
        <v xml:space="preserve"> </v>
      </c>
    </row>
    <row r="678" spans="1:65" hidden="1" x14ac:dyDescent="0.25">
      <c r="A678" t="s">
        <v>344</v>
      </c>
      <c r="C678" t="s">
        <v>404</v>
      </c>
      <c r="D678" t="s">
        <v>404</v>
      </c>
      <c r="E678" t="s">
        <v>405</v>
      </c>
      <c r="F678" t="s">
        <v>406</v>
      </c>
      <c r="K678" t="s">
        <v>348</v>
      </c>
      <c r="L678" t="s">
        <v>433</v>
      </c>
      <c r="N678" t="s">
        <v>407</v>
      </c>
      <c r="O678" s="11">
        <v>54</v>
      </c>
      <c r="P678" t="s">
        <v>407</v>
      </c>
      <c r="Q678" t="s">
        <v>402</v>
      </c>
      <c r="T678" t="s">
        <v>87</v>
      </c>
      <c r="U678" t="s">
        <v>88</v>
      </c>
      <c r="AC678" t="s">
        <v>125</v>
      </c>
      <c r="AD678" t="s">
        <v>125</v>
      </c>
      <c r="AE678" t="s">
        <v>156</v>
      </c>
      <c r="AF678" t="s">
        <v>157</v>
      </c>
      <c r="AG678" t="s">
        <v>158</v>
      </c>
      <c r="AH678" t="s">
        <v>159</v>
      </c>
      <c r="AI678" t="s">
        <v>164</v>
      </c>
      <c r="AJ678" t="s">
        <v>165</v>
      </c>
      <c r="AK678">
        <v>135</v>
      </c>
      <c r="AL678">
        <v>0</v>
      </c>
      <c r="AM678">
        <v>0</v>
      </c>
      <c r="AN678">
        <v>135</v>
      </c>
      <c r="AO678">
        <v>135</v>
      </c>
      <c r="AP678">
        <v>0</v>
      </c>
      <c r="AX678">
        <v>0</v>
      </c>
      <c r="AY678">
        <v>0</v>
      </c>
      <c r="AZ678">
        <v>0</v>
      </c>
      <c r="BA678">
        <v>0</v>
      </c>
      <c r="BB678">
        <v>0</v>
      </c>
      <c r="BC678">
        <v>-135</v>
      </c>
      <c r="BD678">
        <v>0</v>
      </c>
      <c r="BL678">
        <f>SUM(Table1[[#This Row],[2020 II lisaeelarvega mittesihtraha]:[2025 strateegia II lug]])</f>
        <v>270</v>
      </c>
      <c r="BM678" t="str">
        <f>Table1[[#This Row],[Tegevussuund]]&amp;" "&amp;Table1[[#This Row],[Tegevus-suuna nimetus]]</f>
        <v xml:space="preserve"> </v>
      </c>
    </row>
    <row r="679" spans="1:65" hidden="1" x14ac:dyDescent="0.25">
      <c r="A679" t="s">
        <v>344</v>
      </c>
      <c r="C679" t="s">
        <v>345</v>
      </c>
      <c r="D679" t="s">
        <v>345</v>
      </c>
      <c r="E679" t="s">
        <v>346</v>
      </c>
      <c r="F679" t="s">
        <v>347</v>
      </c>
      <c r="K679" t="s">
        <v>188</v>
      </c>
      <c r="L679" t="s">
        <v>189</v>
      </c>
      <c r="N679" t="s">
        <v>190</v>
      </c>
      <c r="O679" s="11">
        <v>58</v>
      </c>
      <c r="P679" t="s">
        <v>414</v>
      </c>
      <c r="Q679" t="s">
        <v>402</v>
      </c>
      <c r="T679" t="s">
        <v>87</v>
      </c>
      <c r="U679" t="s">
        <v>88</v>
      </c>
      <c r="Y679">
        <v>9624</v>
      </c>
      <c r="Z679" t="s">
        <v>613</v>
      </c>
      <c r="AC679" t="s">
        <v>125</v>
      </c>
      <c r="AD679" t="s">
        <v>125</v>
      </c>
      <c r="AE679" t="s">
        <v>156</v>
      </c>
      <c r="AF679" t="s">
        <v>157</v>
      </c>
      <c r="AG679" t="s">
        <v>192</v>
      </c>
      <c r="AH679" t="s">
        <v>193</v>
      </c>
      <c r="AI679" t="s">
        <v>202</v>
      </c>
      <c r="AJ679" t="s">
        <v>203</v>
      </c>
      <c r="AO679">
        <v>0</v>
      </c>
      <c r="AP679">
        <v>40</v>
      </c>
      <c r="AX679">
        <v>0</v>
      </c>
      <c r="AY679">
        <v>0</v>
      </c>
      <c r="AZ679">
        <v>0</v>
      </c>
      <c r="BA679">
        <v>0</v>
      </c>
      <c r="BB679">
        <v>0</v>
      </c>
      <c r="BC679">
        <v>0</v>
      </c>
      <c r="BD679">
        <v>-40</v>
      </c>
      <c r="BF679">
        <v>40</v>
      </c>
      <c r="BG679">
        <v>38</v>
      </c>
      <c r="BH679">
        <v>38</v>
      </c>
      <c r="BI679">
        <v>49.4</v>
      </c>
      <c r="BJ679">
        <v>49.4</v>
      </c>
      <c r="BK679">
        <v>64.22</v>
      </c>
      <c r="BL679">
        <f>SUM(Table1[[#This Row],[2020 II lisaeelarvega mittesihtraha]:[2025 strateegia II lug]])</f>
        <v>279.02</v>
      </c>
      <c r="BM679" t="str">
        <f>Table1[[#This Row],[Tegevussuund]]&amp;" "&amp;Table1[[#This Row],[Tegevus-suuna nimetus]]</f>
        <v xml:space="preserve"> </v>
      </c>
    </row>
    <row r="680" spans="1:65" hidden="1" x14ac:dyDescent="0.25">
      <c r="A680" t="s">
        <v>68</v>
      </c>
      <c r="C680" t="s">
        <v>295</v>
      </c>
      <c r="D680" t="s">
        <v>295</v>
      </c>
      <c r="E680" t="s">
        <v>296</v>
      </c>
      <c r="F680" t="s">
        <v>297</v>
      </c>
      <c r="K680" t="s">
        <v>85</v>
      </c>
      <c r="L680" t="s">
        <v>86</v>
      </c>
      <c r="N680" t="s">
        <v>396</v>
      </c>
      <c r="O680" s="11">
        <v>49</v>
      </c>
      <c r="P680" t="s">
        <v>1963</v>
      </c>
      <c r="Q680" t="s">
        <v>299</v>
      </c>
      <c r="T680" t="s">
        <v>87</v>
      </c>
      <c r="U680" t="s">
        <v>88</v>
      </c>
      <c r="AC680" t="s">
        <v>125</v>
      </c>
      <c r="AD680" t="s">
        <v>125</v>
      </c>
      <c r="AE680" t="s">
        <v>156</v>
      </c>
      <c r="AF680" t="s">
        <v>157</v>
      </c>
      <c r="AG680" t="s">
        <v>251</v>
      </c>
      <c r="AH680" t="s">
        <v>252</v>
      </c>
      <c r="AI680" t="s">
        <v>255</v>
      </c>
      <c r="AJ680" t="s">
        <v>256</v>
      </c>
      <c r="AK680">
        <v>140</v>
      </c>
      <c r="AL680">
        <v>0</v>
      </c>
      <c r="AM680">
        <v>0</v>
      </c>
      <c r="AN680">
        <v>140</v>
      </c>
      <c r="AO680">
        <v>140</v>
      </c>
      <c r="AP680">
        <v>0</v>
      </c>
      <c r="AX680">
        <v>0</v>
      </c>
      <c r="AY680">
        <v>0</v>
      </c>
      <c r="AZ680">
        <v>0</v>
      </c>
      <c r="BA680">
        <v>0</v>
      </c>
      <c r="BB680">
        <v>0</v>
      </c>
      <c r="BC680">
        <v>-140</v>
      </c>
      <c r="BD680">
        <v>0</v>
      </c>
      <c r="BL680">
        <f>SUM(Table1[[#This Row],[2020 II lisaeelarvega mittesihtraha]:[2025 strateegia II lug]])</f>
        <v>280</v>
      </c>
      <c r="BM680" t="str">
        <f>Table1[[#This Row],[Tegevussuund]]&amp;" "&amp;Table1[[#This Row],[Tegevus-suuna nimetus]]</f>
        <v xml:space="preserve"> </v>
      </c>
    </row>
    <row r="681" spans="1:65" hidden="1" x14ac:dyDescent="0.25">
      <c r="A681" t="s">
        <v>344</v>
      </c>
      <c r="C681" t="s">
        <v>409</v>
      </c>
      <c r="D681" t="s">
        <v>409</v>
      </c>
      <c r="E681" t="s">
        <v>410</v>
      </c>
      <c r="F681" t="s">
        <v>411</v>
      </c>
      <c r="L681" t="s">
        <v>605</v>
      </c>
      <c r="N681" t="s">
        <v>412</v>
      </c>
      <c r="O681" s="11">
        <v>56</v>
      </c>
      <c r="P681" t="s">
        <v>412</v>
      </c>
      <c r="Q681" t="s">
        <v>402</v>
      </c>
      <c r="T681" t="s">
        <v>87</v>
      </c>
      <c r="U681" t="s">
        <v>88</v>
      </c>
      <c r="X681" t="e">
        <v>#N/A</v>
      </c>
      <c r="AC681" t="s">
        <v>125</v>
      </c>
      <c r="AD681" t="s">
        <v>125</v>
      </c>
      <c r="AE681" t="s">
        <v>156</v>
      </c>
      <c r="AF681" t="s">
        <v>157</v>
      </c>
      <c r="AG681" t="s">
        <v>158</v>
      </c>
      <c r="AH681" t="s">
        <v>159</v>
      </c>
      <c r="AI681" t="s">
        <v>174</v>
      </c>
      <c r="AJ681" t="s">
        <v>175</v>
      </c>
      <c r="AO681">
        <v>0</v>
      </c>
      <c r="AP681">
        <v>0</v>
      </c>
      <c r="AQ681">
        <v>47</v>
      </c>
      <c r="AR681">
        <v>0</v>
      </c>
      <c r="AS681">
        <v>0</v>
      </c>
      <c r="AX681">
        <v>47</v>
      </c>
      <c r="AY681">
        <v>0</v>
      </c>
      <c r="AZ681">
        <v>0</v>
      </c>
      <c r="BA681">
        <v>47</v>
      </c>
      <c r="BB681">
        <v>47</v>
      </c>
      <c r="BC681">
        <v>47</v>
      </c>
      <c r="BD681">
        <v>47</v>
      </c>
      <c r="BL681">
        <f>SUM(Table1[[#This Row],[2020 II lisaeelarvega mittesihtraha]:[2025 strateegia II lug]])</f>
        <v>282</v>
      </c>
      <c r="BM681" t="e">
        <f>Table1[[#This Row],[Tegevussuund]]&amp;" "&amp;Table1[[#This Row],[Tegevus-suuna nimetus]]</f>
        <v>#N/A</v>
      </c>
    </row>
    <row r="682" spans="1:65" hidden="1" x14ac:dyDescent="0.25">
      <c r="A682" t="s">
        <v>344</v>
      </c>
      <c r="C682" t="s">
        <v>409</v>
      </c>
      <c r="D682" t="s">
        <v>409</v>
      </c>
      <c r="E682" t="s">
        <v>410</v>
      </c>
      <c r="F682" t="s">
        <v>411</v>
      </c>
      <c r="L682" t="s">
        <v>605</v>
      </c>
      <c r="N682" t="s">
        <v>412</v>
      </c>
      <c r="O682" s="11">
        <v>56</v>
      </c>
      <c r="P682" t="s">
        <v>412</v>
      </c>
      <c r="Q682" t="s">
        <v>402</v>
      </c>
      <c r="T682" t="s">
        <v>87</v>
      </c>
      <c r="U682" t="s">
        <v>88</v>
      </c>
      <c r="X682" t="e">
        <v>#N/A</v>
      </c>
      <c r="AC682" t="s">
        <v>125</v>
      </c>
      <c r="AD682" t="s">
        <v>125</v>
      </c>
      <c r="AE682" t="s">
        <v>156</v>
      </c>
      <c r="AF682" t="s">
        <v>157</v>
      </c>
      <c r="AG682" t="s">
        <v>234</v>
      </c>
      <c r="AH682" t="s">
        <v>235</v>
      </c>
      <c r="AI682" t="s">
        <v>240</v>
      </c>
      <c r="AJ682" t="s">
        <v>241</v>
      </c>
      <c r="AO682">
        <v>0</v>
      </c>
      <c r="AP682">
        <v>0</v>
      </c>
      <c r="AQ682">
        <v>47</v>
      </c>
      <c r="AR682">
        <v>0</v>
      </c>
      <c r="AS682">
        <v>0</v>
      </c>
      <c r="AX682">
        <v>47</v>
      </c>
      <c r="AY682">
        <v>0</v>
      </c>
      <c r="AZ682">
        <v>0</v>
      </c>
      <c r="BA682">
        <v>47</v>
      </c>
      <c r="BB682">
        <v>47</v>
      </c>
      <c r="BC682">
        <v>47</v>
      </c>
      <c r="BD682">
        <v>47</v>
      </c>
      <c r="BL682">
        <f>SUM(Table1[[#This Row],[2020 II lisaeelarvega mittesihtraha]:[2025 strateegia II lug]])</f>
        <v>282</v>
      </c>
      <c r="BM682" t="e">
        <f>Table1[[#This Row],[Tegevussuund]]&amp;" "&amp;Table1[[#This Row],[Tegevus-suuna nimetus]]</f>
        <v>#N/A</v>
      </c>
    </row>
    <row r="683" spans="1:65" hidden="1" x14ac:dyDescent="0.25">
      <c r="A683" t="s">
        <v>344</v>
      </c>
      <c r="C683" t="s">
        <v>409</v>
      </c>
      <c r="D683" t="s">
        <v>409</v>
      </c>
      <c r="E683" t="s">
        <v>410</v>
      </c>
      <c r="F683" t="s">
        <v>411</v>
      </c>
      <c r="L683" t="s">
        <v>605</v>
      </c>
      <c r="N683" t="s">
        <v>412</v>
      </c>
      <c r="O683" s="11">
        <v>56</v>
      </c>
      <c r="P683" t="s">
        <v>412</v>
      </c>
      <c r="Q683" t="s">
        <v>402</v>
      </c>
      <c r="T683" t="s">
        <v>87</v>
      </c>
      <c r="U683" t="s">
        <v>88</v>
      </c>
      <c r="X683" t="e">
        <v>#N/A</v>
      </c>
      <c r="AC683" t="s">
        <v>125</v>
      </c>
      <c r="AD683" t="s">
        <v>125</v>
      </c>
      <c r="AE683" t="s">
        <v>156</v>
      </c>
      <c r="AF683" t="s">
        <v>157</v>
      </c>
      <c r="AG683" t="s">
        <v>251</v>
      </c>
      <c r="AH683" t="s">
        <v>252</v>
      </c>
      <c r="AI683" t="s">
        <v>255</v>
      </c>
      <c r="AJ683" t="s">
        <v>256</v>
      </c>
      <c r="AO683">
        <v>0</v>
      </c>
      <c r="AP683">
        <v>0</v>
      </c>
      <c r="AQ683">
        <v>47</v>
      </c>
      <c r="AR683">
        <v>0</v>
      </c>
      <c r="AS683">
        <v>0</v>
      </c>
      <c r="AX683">
        <v>47</v>
      </c>
      <c r="AY683">
        <v>0</v>
      </c>
      <c r="AZ683">
        <v>0</v>
      </c>
      <c r="BA683">
        <v>47</v>
      </c>
      <c r="BB683">
        <v>47</v>
      </c>
      <c r="BC683">
        <v>47</v>
      </c>
      <c r="BD683">
        <v>47</v>
      </c>
      <c r="BL683">
        <f>SUM(Table1[[#This Row],[2020 II lisaeelarvega mittesihtraha]:[2025 strateegia II lug]])</f>
        <v>282</v>
      </c>
      <c r="BM683" t="e">
        <f>Table1[[#This Row],[Tegevussuund]]&amp;" "&amp;Table1[[#This Row],[Tegevus-suuna nimetus]]</f>
        <v>#N/A</v>
      </c>
    </row>
    <row r="684" spans="1:65" hidden="1" x14ac:dyDescent="0.25">
      <c r="A684" t="s">
        <v>344</v>
      </c>
      <c r="C684" t="s">
        <v>409</v>
      </c>
      <c r="D684" t="s">
        <v>409</v>
      </c>
      <c r="E684" t="s">
        <v>410</v>
      </c>
      <c r="F684" t="s">
        <v>411</v>
      </c>
      <c r="K684" t="s">
        <v>348</v>
      </c>
      <c r="L684" t="s">
        <v>605</v>
      </c>
      <c r="N684" t="s">
        <v>412</v>
      </c>
      <c r="O684" s="11">
        <v>56</v>
      </c>
      <c r="P684" t="s">
        <v>412</v>
      </c>
      <c r="Q684" t="s">
        <v>402</v>
      </c>
      <c r="T684" t="s">
        <v>87</v>
      </c>
      <c r="U684" t="s">
        <v>88</v>
      </c>
      <c r="AC684" t="s">
        <v>125</v>
      </c>
      <c r="AD684" t="s">
        <v>125</v>
      </c>
      <c r="AE684" t="s">
        <v>156</v>
      </c>
      <c r="AF684" t="s">
        <v>157</v>
      </c>
      <c r="AG684" t="s">
        <v>234</v>
      </c>
      <c r="AH684" t="s">
        <v>235</v>
      </c>
      <c r="AI684" t="s">
        <v>240</v>
      </c>
      <c r="AJ684" t="s">
        <v>241</v>
      </c>
      <c r="AO684">
        <v>0</v>
      </c>
      <c r="AP684">
        <v>49</v>
      </c>
      <c r="AX684">
        <v>0</v>
      </c>
      <c r="AY684">
        <v>0</v>
      </c>
      <c r="AZ684">
        <v>0</v>
      </c>
      <c r="BA684">
        <v>0</v>
      </c>
      <c r="BB684">
        <v>0</v>
      </c>
      <c r="BC684">
        <v>0</v>
      </c>
      <c r="BD684">
        <v>-49</v>
      </c>
      <c r="BF684">
        <v>49</v>
      </c>
      <c r="BG684">
        <v>46.55</v>
      </c>
      <c r="BH684">
        <v>46.55</v>
      </c>
      <c r="BI684">
        <v>46.55</v>
      </c>
      <c r="BJ684">
        <v>48.411999999999999</v>
      </c>
      <c r="BK684">
        <v>49.380240000000001</v>
      </c>
      <c r="BL684">
        <f>SUM(Table1[[#This Row],[2020 II lisaeelarvega mittesihtraha]:[2025 strateegia II lug]])</f>
        <v>286.44223999999997</v>
      </c>
      <c r="BM684" t="str">
        <f>Table1[[#This Row],[Tegevussuund]]&amp;" "&amp;Table1[[#This Row],[Tegevus-suuna nimetus]]</f>
        <v xml:space="preserve"> </v>
      </c>
    </row>
    <row r="685" spans="1:65" hidden="1" x14ac:dyDescent="0.25">
      <c r="A685" t="s">
        <v>344</v>
      </c>
      <c r="C685" t="s">
        <v>409</v>
      </c>
      <c r="D685" t="s">
        <v>409</v>
      </c>
      <c r="E685" t="s">
        <v>410</v>
      </c>
      <c r="F685" t="s">
        <v>411</v>
      </c>
      <c r="K685" t="s">
        <v>348</v>
      </c>
      <c r="L685" t="s">
        <v>605</v>
      </c>
      <c r="N685" t="s">
        <v>412</v>
      </c>
      <c r="O685" s="11">
        <v>56</v>
      </c>
      <c r="P685" t="s">
        <v>412</v>
      </c>
      <c r="Q685" t="s">
        <v>402</v>
      </c>
      <c r="T685" t="s">
        <v>87</v>
      </c>
      <c r="U685" t="s">
        <v>88</v>
      </c>
      <c r="AC685" t="s">
        <v>125</v>
      </c>
      <c r="AD685" t="s">
        <v>125</v>
      </c>
      <c r="AE685" t="s">
        <v>156</v>
      </c>
      <c r="AF685" t="s">
        <v>157</v>
      </c>
      <c r="AG685" t="s">
        <v>251</v>
      </c>
      <c r="AH685" t="s">
        <v>252</v>
      </c>
      <c r="AI685" t="s">
        <v>255</v>
      </c>
      <c r="AJ685" t="s">
        <v>256</v>
      </c>
      <c r="AO685">
        <v>0</v>
      </c>
      <c r="AP685">
        <v>49</v>
      </c>
      <c r="AX685">
        <v>0</v>
      </c>
      <c r="AY685">
        <v>0</v>
      </c>
      <c r="AZ685">
        <v>0</v>
      </c>
      <c r="BA685">
        <v>0</v>
      </c>
      <c r="BB685">
        <v>0</v>
      </c>
      <c r="BC685">
        <v>0</v>
      </c>
      <c r="BD685">
        <v>-49</v>
      </c>
      <c r="BF685">
        <v>49</v>
      </c>
      <c r="BG685">
        <v>46.55</v>
      </c>
      <c r="BH685">
        <v>46.55</v>
      </c>
      <c r="BI685">
        <v>46.55</v>
      </c>
      <c r="BJ685">
        <v>48.411999999999999</v>
      </c>
      <c r="BK685">
        <v>49.380240000000001</v>
      </c>
      <c r="BL685">
        <f>SUM(Table1[[#This Row],[2020 II lisaeelarvega mittesihtraha]:[2025 strateegia II lug]])</f>
        <v>286.44223999999997</v>
      </c>
      <c r="BM685" t="str">
        <f>Table1[[#This Row],[Tegevussuund]]&amp;" "&amp;Table1[[#This Row],[Tegevus-suuna nimetus]]</f>
        <v xml:space="preserve"> </v>
      </c>
    </row>
    <row r="686" spans="1:65" hidden="1" x14ac:dyDescent="0.25">
      <c r="A686" t="s">
        <v>1011</v>
      </c>
      <c r="B686" t="s">
        <v>1011</v>
      </c>
      <c r="C686" t="s">
        <v>1011</v>
      </c>
      <c r="D686" t="s">
        <v>1011</v>
      </c>
      <c r="E686" t="s">
        <v>1011</v>
      </c>
      <c r="F686" t="s">
        <v>1011</v>
      </c>
      <c r="N686" t="s">
        <v>1122</v>
      </c>
      <c r="O686" s="11" t="s">
        <v>1123</v>
      </c>
      <c r="P686" t="s">
        <v>1122</v>
      </c>
      <c r="Q686" t="s">
        <v>547</v>
      </c>
      <c r="T686" t="s">
        <v>95</v>
      </c>
      <c r="U686" t="s">
        <v>96</v>
      </c>
      <c r="W686" t="s">
        <v>1320</v>
      </c>
      <c r="X686" t="s">
        <v>1321</v>
      </c>
      <c r="AC686" t="s">
        <v>98</v>
      </c>
      <c r="AD686" t="s">
        <v>98</v>
      </c>
      <c r="AE686" t="s">
        <v>99</v>
      </c>
      <c r="AF686" t="s">
        <v>100</v>
      </c>
      <c r="AG686" t="s">
        <v>1291</v>
      </c>
      <c r="AH686" t="s">
        <v>1292</v>
      </c>
      <c r="AI686" t="s">
        <v>1291</v>
      </c>
      <c r="AJ686" t="s">
        <v>1293</v>
      </c>
      <c r="AO686">
        <v>0</v>
      </c>
      <c r="AP686">
        <v>287</v>
      </c>
      <c r="AX686">
        <v>0</v>
      </c>
      <c r="AY686">
        <v>0</v>
      </c>
      <c r="AZ686">
        <v>0</v>
      </c>
      <c r="BA686">
        <v>0</v>
      </c>
      <c r="BB686">
        <v>0</v>
      </c>
      <c r="BC686">
        <v>0</v>
      </c>
      <c r="BD686">
        <v>-287</v>
      </c>
      <c r="BF686">
        <v>287</v>
      </c>
      <c r="BG686">
        <v>0</v>
      </c>
      <c r="BH686">
        <v>0</v>
      </c>
      <c r="BI686">
        <v>0</v>
      </c>
      <c r="BJ686">
        <v>0</v>
      </c>
      <c r="BK686">
        <v>0</v>
      </c>
      <c r="BL686">
        <f>SUM(Table1[[#This Row],[2020 II lisaeelarvega mittesihtraha]:[2025 strateegia II lug]])</f>
        <v>287</v>
      </c>
      <c r="BM686" t="str">
        <f>Table1[[#This Row],[Tegevussuund]]&amp;" "&amp;Table1[[#This Row],[Tegevus-suuna nimetus]]</f>
        <v>TU158 Oja tee 3a</v>
      </c>
    </row>
    <row r="687" spans="1:65" hidden="1" x14ac:dyDescent="0.25">
      <c r="A687" t="s">
        <v>68</v>
      </c>
      <c r="C687" t="s">
        <v>69</v>
      </c>
      <c r="D687" t="s">
        <v>69</v>
      </c>
      <c r="E687" t="s">
        <v>70</v>
      </c>
      <c r="F687" t="s">
        <v>71</v>
      </c>
      <c r="L687" t="s">
        <v>1768</v>
      </c>
      <c r="N687" t="s">
        <v>204</v>
      </c>
      <c r="O687" s="11">
        <v>13</v>
      </c>
      <c r="P687" t="s">
        <v>204</v>
      </c>
      <c r="Q687" t="s">
        <v>73</v>
      </c>
      <c r="T687" t="s">
        <v>87</v>
      </c>
      <c r="U687" t="s">
        <v>88</v>
      </c>
      <c r="X687" t="e">
        <v>#N/A</v>
      </c>
      <c r="AC687" t="s">
        <v>125</v>
      </c>
      <c r="AD687" t="s">
        <v>125</v>
      </c>
      <c r="AE687" t="s">
        <v>156</v>
      </c>
      <c r="AF687" t="s">
        <v>157</v>
      </c>
      <c r="AG687" t="s">
        <v>158</v>
      </c>
      <c r="AH687" t="s">
        <v>159</v>
      </c>
      <c r="AI687" t="s">
        <v>168</v>
      </c>
      <c r="AJ687" t="s">
        <v>169</v>
      </c>
      <c r="AO687">
        <v>0</v>
      </c>
      <c r="AP687">
        <v>0</v>
      </c>
      <c r="AQ687">
        <v>48</v>
      </c>
      <c r="AR687">
        <v>0</v>
      </c>
      <c r="AS687">
        <v>0</v>
      </c>
      <c r="AX687">
        <v>48</v>
      </c>
      <c r="AY687">
        <v>0</v>
      </c>
      <c r="AZ687">
        <v>0</v>
      </c>
      <c r="BA687">
        <v>48</v>
      </c>
      <c r="BB687">
        <v>48</v>
      </c>
      <c r="BC687">
        <v>48</v>
      </c>
      <c r="BD687">
        <v>48</v>
      </c>
      <c r="BL687">
        <f>SUM(Table1[[#This Row],[2020 II lisaeelarvega mittesihtraha]:[2025 strateegia II lug]])</f>
        <v>288</v>
      </c>
      <c r="BM687" t="e">
        <f>Table1[[#This Row],[Tegevussuund]]&amp;" "&amp;Table1[[#This Row],[Tegevus-suuna nimetus]]</f>
        <v>#N/A</v>
      </c>
    </row>
    <row r="688" spans="1:65" hidden="1" x14ac:dyDescent="0.25">
      <c r="A688" t="s">
        <v>68</v>
      </c>
      <c r="C688" t="s">
        <v>69</v>
      </c>
      <c r="D688" t="s">
        <v>69</v>
      </c>
      <c r="E688" t="s">
        <v>70</v>
      </c>
      <c r="F688" t="s">
        <v>71</v>
      </c>
      <c r="L688" t="s">
        <v>1768</v>
      </c>
      <c r="N688" t="s">
        <v>277</v>
      </c>
      <c r="O688" s="11">
        <v>14</v>
      </c>
      <c r="P688" t="s">
        <v>277</v>
      </c>
      <c r="Q688" t="s">
        <v>73</v>
      </c>
      <c r="T688" t="s">
        <v>87</v>
      </c>
      <c r="U688" t="s">
        <v>88</v>
      </c>
      <c r="X688" t="e">
        <v>#N/A</v>
      </c>
      <c r="AC688" t="s">
        <v>125</v>
      </c>
      <c r="AD688" t="s">
        <v>125</v>
      </c>
      <c r="AE688" t="s">
        <v>156</v>
      </c>
      <c r="AF688" t="s">
        <v>157</v>
      </c>
      <c r="AG688" t="s">
        <v>158</v>
      </c>
      <c r="AH688" t="s">
        <v>159</v>
      </c>
      <c r="AI688" t="s">
        <v>168</v>
      </c>
      <c r="AJ688" t="s">
        <v>169</v>
      </c>
      <c r="AO688">
        <v>0</v>
      </c>
      <c r="AP688">
        <v>0</v>
      </c>
      <c r="AQ688">
        <v>48</v>
      </c>
      <c r="AR688">
        <v>0</v>
      </c>
      <c r="AS688">
        <v>0</v>
      </c>
      <c r="AX688">
        <v>48</v>
      </c>
      <c r="AY688">
        <v>0</v>
      </c>
      <c r="AZ688">
        <v>0</v>
      </c>
      <c r="BA688">
        <v>48</v>
      </c>
      <c r="BB688">
        <v>48</v>
      </c>
      <c r="BC688">
        <v>48</v>
      </c>
      <c r="BD688">
        <v>48</v>
      </c>
      <c r="BL688">
        <f>SUM(Table1[[#This Row],[2020 II lisaeelarvega mittesihtraha]:[2025 strateegia II lug]])</f>
        <v>288</v>
      </c>
      <c r="BM688" t="e">
        <f>Table1[[#This Row],[Tegevussuund]]&amp;" "&amp;Table1[[#This Row],[Tegevus-suuna nimetus]]</f>
        <v>#N/A</v>
      </c>
    </row>
    <row r="689" spans="1:65" hidden="1" x14ac:dyDescent="0.25">
      <c r="A689" t="s">
        <v>68</v>
      </c>
      <c r="C689" t="s">
        <v>69</v>
      </c>
      <c r="D689" t="s">
        <v>69</v>
      </c>
      <c r="E689" t="s">
        <v>70</v>
      </c>
      <c r="F689" t="s">
        <v>71</v>
      </c>
      <c r="L689" t="s">
        <v>1768</v>
      </c>
      <c r="N689" t="s">
        <v>279</v>
      </c>
      <c r="O689" s="11">
        <v>15</v>
      </c>
      <c r="P689" t="s">
        <v>279</v>
      </c>
      <c r="Q689" t="s">
        <v>73</v>
      </c>
      <c r="T689" t="s">
        <v>87</v>
      </c>
      <c r="U689" t="s">
        <v>88</v>
      </c>
      <c r="X689" t="e">
        <v>#N/A</v>
      </c>
      <c r="AC689" t="s">
        <v>125</v>
      </c>
      <c r="AD689" t="s">
        <v>125</v>
      </c>
      <c r="AE689" t="s">
        <v>156</v>
      </c>
      <c r="AF689" t="s">
        <v>157</v>
      </c>
      <c r="AG689" t="s">
        <v>158</v>
      </c>
      <c r="AH689" t="s">
        <v>159</v>
      </c>
      <c r="AI689" t="s">
        <v>168</v>
      </c>
      <c r="AJ689" t="s">
        <v>169</v>
      </c>
      <c r="AO689">
        <v>0</v>
      </c>
      <c r="AP689">
        <v>0</v>
      </c>
      <c r="AQ689">
        <v>48</v>
      </c>
      <c r="AR689">
        <v>0</v>
      </c>
      <c r="AS689">
        <v>0</v>
      </c>
      <c r="AX689">
        <v>48</v>
      </c>
      <c r="AY689">
        <v>0</v>
      </c>
      <c r="AZ689">
        <v>0</v>
      </c>
      <c r="BA689">
        <v>48</v>
      </c>
      <c r="BB689">
        <v>48</v>
      </c>
      <c r="BC689">
        <v>48</v>
      </c>
      <c r="BD689">
        <v>48</v>
      </c>
      <c r="BL689">
        <f>SUM(Table1[[#This Row],[2020 II lisaeelarvega mittesihtraha]:[2025 strateegia II lug]])</f>
        <v>288</v>
      </c>
      <c r="BM689" t="e">
        <f>Table1[[#This Row],[Tegevussuund]]&amp;" "&amp;Table1[[#This Row],[Tegevus-suuna nimetus]]</f>
        <v>#N/A</v>
      </c>
    </row>
    <row r="690" spans="1:65" hidden="1" x14ac:dyDescent="0.25">
      <c r="A690" t="s">
        <v>68</v>
      </c>
      <c r="C690" t="s">
        <v>69</v>
      </c>
      <c r="D690" t="s">
        <v>69</v>
      </c>
      <c r="E690" t="s">
        <v>70</v>
      </c>
      <c r="F690" t="s">
        <v>71</v>
      </c>
      <c r="L690" t="s">
        <v>1768</v>
      </c>
      <c r="N690" t="s">
        <v>72</v>
      </c>
      <c r="O690" s="11">
        <v>16</v>
      </c>
      <c r="P690" t="s">
        <v>72</v>
      </c>
      <c r="Q690" t="s">
        <v>73</v>
      </c>
      <c r="T690" t="s">
        <v>87</v>
      </c>
      <c r="U690" t="s">
        <v>88</v>
      </c>
      <c r="X690" t="e">
        <v>#N/A</v>
      </c>
      <c r="AC690" t="s">
        <v>125</v>
      </c>
      <c r="AD690" t="s">
        <v>125</v>
      </c>
      <c r="AE690" t="s">
        <v>156</v>
      </c>
      <c r="AF690" t="s">
        <v>157</v>
      </c>
      <c r="AG690" t="s">
        <v>158</v>
      </c>
      <c r="AH690" t="s">
        <v>159</v>
      </c>
      <c r="AI690" t="s">
        <v>168</v>
      </c>
      <c r="AJ690" t="s">
        <v>169</v>
      </c>
      <c r="AO690">
        <v>0</v>
      </c>
      <c r="AP690">
        <v>0</v>
      </c>
      <c r="AQ690">
        <v>48</v>
      </c>
      <c r="AR690">
        <v>0</v>
      </c>
      <c r="AS690">
        <v>0</v>
      </c>
      <c r="AX690">
        <v>48</v>
      </c>
      <c r="AY690">
        <v>0</v>
      </c>
      <c r="AZ690">
        <v>0</v>
      </c>
      <c r="BA690">
        <v>48</v>
      </c>
      <c r="BB690">
        <v>48</v>
      </c>
      <c r="BC690">
        <v>48</v>
      </c>
      <c r="BD690">
        <v>48</v>
      </c>
      <c r="BL690">
        <f>SUM(Table1[[#This Row],[2020 II lisaeelarvega mittesihtraha]:[2025 strateegia II lug]])</f>
        <v>288</v>
      </c>
      <c r="BM690" t="e">
        <f>Table1[[#This Row],[Tegevussuund]]&amp;" "&amp;Table1[[#This Row],[Tegevus-suuna nimetus]]</f>
        <v>#N/A</v>
      </c>
    </row>
    <row r="691" spans="1:65" hidden="1" x14ac:dyDescent="0.25">
      <c r="A691" t="s">
        <v>344</v>
      </c>
      <c r="C691" t="s">
        <v>424</v>
      </c>
      <c r="D691" t="s">
        <v>424</v>
      </c>
      <c r="E691" t="s">
        <v>425</v>
      </c>
      <c r="F691" t="s">
        <v>426</v>
      </c>
      <c r="L691" t="s">
        <v>1776</v>
      </c>
      <c r="N691" t="s">
        <v>427</v>
      </c>
      <c r="O691" s="11">
        <v>37</v>
      </c>
      <c r="P691" t="s">
        <v>427</v>
      </c>
      <c r="Q691" t="s">
        <v>402</v>
      </c>
      <c r="T691" t="s">
        <v>87</v>
      </c>
      <c r="U691" t="s">
        <v>88</v>
      </c>
      <c r="X691" t="e">
        <v>#N/A</v>
      </c>
      <c r="AC691" t="s">
        <v>125</v>
      </c>
      <c r="AD691" t="s">
        <v>125</v>
      </c>
      <c r="AE691" t="s">
        <v>156</v>
      </c>
      <c r="AF691" t="s">
        <v>157</v>
      </c>
      <c r="AG691" t="s">
        <v>251</v>
      </c>
      <c r="AH691" t="s">
        <v>252</v>
      </c>
      <c r="AI691" t="s">
        <v>255</v>
      </c>
      <c r="AJ691" t="s">
        <v>256</v>
      </c>
      <c r="AO691">
        <v>0</v>
      </c>
      <c r="AP691">
        <v>0</v>
      </c>
      <c r="AQ691">
        <v>48</v>
      </c>
      <c r="AR691">
        <v>0</v>
      </c>
      <c r="AS691">
        <v>0</v>
      </c>
      <c r="AX691">
        <v>48</v>
      </c>
      <c r="AY691">
        <v>0</v>
      </c>
      <c r="AZ691">
        <v>0</v>
      </c>
      <c r="BA691">
        <v>48</v>
      </c>
      <c r="BB691">
        <v>48</v>
      </c>
      <c r="BC691">
        <v>48</v>
      </c>
      <c r="BD691">
        <v>48</v>
      </c>
      <c r="BL691">
        <f>SUM(Table1[[#This Row],[2020 II lisaeelarvega mittesihtraha]:[2025 strateegia II lug]])</f>
        <v>288</v>
      </c>
      <c r="BM691" t="e">
        <f>Table1[[#This Row],[Tegevussuund]]&amp;" "&amp;Table1[[#This Row],[Tegevus-suuna nimetus]]</f>
        <v>#N/A</v>
      </c>
    </row>
    <row r="692" spans="1:65" hidden="1" x14ac:dyDescent="0.25">
      <c r="A692" t="s">
        <v>344</v>
      </c>
      <c r="C692" t="s">
        <v>398</v>
      </c>
      <c r="D692" t="s">
        <v>398</v>
      </c>
      <c r="E692" t="s">
        <v>399</v>
      </c>
      <c r="F692" t="s">
        <v>400</v>
      </c>
      <c r="L692" t="s">
        <v>1776</v>
      </c>
      <c r="N692" t="s">
        <v>401</v>
      </c>
      <c r="O692" s="11">
        <v>53</v>
      </c>
      <c r="P692" t="s">
        <v>401</v>
      </c>
      <c r="Q692" t="s">
        <v>402</v>
      </c>
      <c r="T692" t="s">
        <v>87</v>
      </c>
      <c r="U692" t="s">
        <v>88</v>
      </c>
      <c r="X692" t="e">
        <v>#N/A</v>
      </c>
      <c r="AC692" t="s">
        <v>125</v>
      </c>
      <c r="AD692" t="s">
        <v>125</v>
      </c>
      <c r="AE692" t="s">
        <v>156</v>
      </c>
      <c r="AF692" t="s">
        <v>157</v>
      </c>
      <c r="AG692" t="s">
        <v>158</v>
      </c>
      <c r="AH692" t="s">
        <v>159</v>
      </c>
      <c r="AI692" t="s">
        <v>172</v>
      </c>
      <c r="AJ692" t="s">
        <v>173</v>
      </c>
      <c r="AO692">
        <v>0</v>
      </c>
      <c r="AP692">
        <v>0</v>
      </c>
      <c r="AQ692">
        <v>48</v>
      </c>
      <c r="AR692">
        <v>0</v>
      </c>
      <c r="AS692">
        <v>0</v>
      </c>
      <c r="AX692">
        <v>48</v>
      </c>
      <c r="AY692">
        <v>0</v>
      </c>
      <c r="AZ692">
        <v>0</v>
      </c>
      <c r="BA692">
        <v>48</v>
      </c>
      <c r="BB692">
        <v>48</v>
      </c>
      <c r="BC692">
        <v>48</v>
      </c>
      <c r="BD692">
        <v>48</v>
      </c>
      <c r="BL692">
        <f>SUM(Table1[[#This Row],[2020 II lisaeelarvega mittesihtraha]:[2025 strateegia II lug]])</f>
        <v>288</v>
      </c>
      <c r="BM692" t="e">
        <f>Table1[[#This Row],[Tegevussuund]]&amp;" "&amp;Table1[[#This Row],[Tegevus-suuna nimetus]]</f>
        <v>#N/A</v>
      </c>
    </row>
    <row r="693" spans="1:65" hidden="1" x14ac:dyDescent="0.25">
      <c r="A693" t="s">
        <v>344</v>
      </c>
      <c r="C693" t="s">
        <v>345</v>
      </c>
      <c r="D693" t="s">
        <v>345</v>
      </c>
      <c r="E693" t="s">
        <v>346</v>
      </c>
      <c r="F693" t="s">
        <v>347</v>
      </c>
      <c r="L693" t="s">
        <v>349</v>
      </c>
      <c r="N693" t="s">
        <v>414</v>
      </c>
      <c r="O693" s="11">
        <v>58</v>
      </c>
      <c r="P693" t="s">
        <v>414</v>
      </c>
      <c r="Q693" t="s">
        <v>402</v>
      </c>
      <c r="T693" t="s">
        <v>87</v>
      </c>
      <c r="U693" t="s">
        <v>88</v>
      </c>
      <c r="X693" t="e">
        <v>#N/A</v>
      </c>
      <c r="AC693" t="s">
        <v>125</v>
      </c>
      <c r="AD693" t="s">
        <v>125</v>
      </c>
      <c r="AE693" t="s">
        <v>156</v>
      </c>
      <c r="AF693" t="s">
        <v>157</v>
      </c>
      <c r="AG693" t="s">
        <v>251</v>
      </c>
      <c r="AH693" t="s">
        <v>252</v>
      </c>
      <c r="AI693" t="s">
        <v>253</v>
      </c>
      <c r="AJ693" t="s">
        <v>254</v>
      </c>
      <c r="AO693">
        <v>0</v>
      </c>
      <c r="AP693">
        <v>0</v>
      </c>
      <c r="AQ693">
        <v>48</v>
      </c>
      <c r="AR693">
        <v>0</v>
      </c>
      <c r="AS693">
        <v>0</v>
      </c>
      <c r="AX693">
        <v>48</v>
      </c>
      <c r="AY693">
        <v>0</v>
      </c>
      <c r="AZ693">
        <v>0</v>
      </c>
      <c r="BA693">
        <v>48</v>
      </c>
      <c r="BB693">
        <v>48</v>
      </c>
      <c r="BC693">
        <v>48</v>
      </c>
      <c r="BD693">
        <v>48</v>
      </c>
      <c r="BL693">
        <f>SUM(Table1[[#This Row],[2020 II lisaeelarvega mittesihtraha]:[2025 strateegia II lug]])</f>
        <v>288</v>
      </c>
      <c r="BM693" t="e">
        <f>Table1[[#This Row],[Tegevussuund]]&amp;" "&amp;Table1[[#This Row],[Tegevus-suuna nimetus]]</f>
        <v>#N/A</v>
      </c>
    </row>
    <row r="694" spans="1:65" hidden="1" x14ac:dyDescent="0.25">
      <c r="A694" t="s">
        <v>531</v>
      </c>
      <c r="C694" t="s">
        <v>532</v>
      </c>
      <c r="D694" t="s">
        <v>532</v>
      </c>
      <c r="E694" t="s">
        <v>533</v>
      </c>
      <c r="F694" t="s">
        <v>534</v>
      </c>
      <c r="L694" t="s">
        <v>1799</v>
      </c>
      <c r="N694" t="s">
        <v>535</v>
      </c>
      <c r="O694" s="11" t="s">
        <v>1738</v>
      </c>
      <c r="P694" t="s">
        <v>535</v>
      </c>
      <c r="Q694" t="s">
        <v>402</v>
      </c>
      <c r="T694" t="s">
        <v>87</v>
      </c>
      <c r="U694" t="s">
        <v>88</v>
      </c>
      <c r="X694" t="e">
        <v>#N/A</v>
      </c>
      <c r="AC694" t="s">
        <v>125</v>
      </c>
      <c r="AD694" t="s">
        <v>125</v>
      </c>
      <c r="AE694" t="s">
        <v>156</v>
      </c>
      <c r="AF694" t="s">
        <v>157</v>
      </c>
      <c r="AG694" t="s">
        <v>158</v>
      </c>
      <c r="AH694" t="s">
        <v>159</v>
      </c>
      <c r="AI694" t="s">
        <v>174</v>
      </c>
      <c r="AJ694" t="s">
        <v>175</v>
      </c>
      <c r="AO694">
        <v>0</v>
      </c>
      <c r="AP694">
        <v>0</v>
      </c>
      <c r="AQ694">
        <v>48</v>
      </c>
      <c r="AR694">
        <v>0</v>
      </c>
      <c r="AS694">
        <v>0</v>
      </c>
      <c r="AX694">
        <v>48</v>
      </c>
      <c r="AY694">
        <v>0</v>
      </c>
      <c r="AZ694">
        <v>0</v>
      </c>
      <c r="BA694">
        <v>48</v>
      </c>
      <c r="BB694">
        <v>48</v>
      </c>
      <c r="BC694">
        <v>48</v>
      </c>
      <c r="BD694">
        <v>48</v>
      </c>
      <c r="BL694">
        <f>SUM(Table1[[#This Row],[2020 II lisaeelarvega mittesihtraha]:[2025 strateegia II lug]])</f>
        <v>288</v>
      </c>
      <c r="BM694" t="e">
        <f>Table1[[#This Row],[Tegevussuund]]&amp;" "&amp;Table1[[#This Row],[Tegevus-suuna nimetus]]</f>
        <v>#N/A</v>
      </c>
    </row>
    <row r="695" spans="1:65" hidden="1" x14ac:dyDescent="0.25">
      <c r="A695" t="s">
        <v>705</v>
      </c>
      <c r="C695" t="s">
        <v>718</v>
      </c>
      <c r="D695" t="s">
        <v>718</v>
      </c>
      <c r="E695" t="s">
        <v>719</v>
      </c>
      <c r="F695" t="s">
        <v>720</v>
      </c>
      <c r="L695" t="s">
        <v>189</v>
      </c>
      <c r="N695" t="s">
        <v>545</v>
      </c>
      <c r="O695" s="11" t="s">
        <v>546</v>
      </c>
      <c r="P695" t="s">
        <v>545</v>
      </c>
      <c r="Q695" t="s">
        <v>547</v>
      </c>
      <c r="T695" t="s">
        <v>87</v>
      </c>
      <c r="U695" t="s">
        <v>88</v>
      </c>
      <c r="W695" t="s">
        <v>1378</v>
      </c>
      <c r="X695" t="s">
        <v>1379</v>
      </c>
      <c r="Y695" t="s">
        <v>1711</v>
      </c>
      <c r="Z695" t="s">
        <v>1371</v>
      </c>
      <c r="AC695" t="s">
        <v>125</v>
      </c>
      <c r="AD695" t="s">
        <v>125</v>
      </c>
      <c r="AE695" t="s">
        <v>126</v>
      </c>
      <c r="AF695" t="s">
        <v>127</v>
      </c>
      <c r="AG695" t="s">
        <v>152</v>
      </c>
      <c r="AH695" t="s">
        <v>153</v>
      </c>
      <c r="AI695" t="s">
        <v>152</v>
      </c>
      <c r="AJ695" t="s">
        <v>660</v>
      </c>
      <c r="AO695">
        <v>0</v>
      </c>
      <c r="AP695">
        <v>0</v>
      </c>
      <c r="AQ695">
        <v>48</v>
      </c>
      <c r="AR695">
        <v>0</v>
      </c>
      <c r="AS695">
        <v>0</v>
      </c>
      <c r="AX695">
        <v>48</v>
      </c>
      <c r="AY695">
        <v>0</v>
      </c>
      <c r="AZ695">
        <v>0</v>
      </c>
      <c r="BA695">
        <v>48</v>
      </c>
      <c r="BB695">
        <v>48</v>
      </c>
      <c r="BC695">
        <v>48</v>
      </c>
      <c r="BD695">
        <v>48</v>
      </c>
      <c r="BL695">
        <f>SUM(Table1[[#This Row],[2020 II lisaeelarvega mittesihtraha]:[2025 strateegia II lug]])</f>
        <v>288</v>
      </c>
      <c r="BM695" t="str">
        <f>Table1[[#This Row],[Tegevussuund]]&amp;" "&amp;Table1[[#This Row],[Tegevus-suuna nimetus]]</f>
        <v>KU23Y KVHA Üldkulud</v>
      </c>
    </row>
    <row r="696" spans="1:65" hidden="1" x14ac:dyDescent="0.25">
      <c r="A696" t="s">
        <v>439</v>
      </c>
      <c r="C696" t="s">
        <v>1557</v>
      </c>
      <c r="D696" t="s">
        <v>1557</v>
      </c>
      <c r="E696" t="s">
        <v>1558</v>
      </c>
      <c r="F696" t="s">
        <v>1559</v>
      </c>
      <c r="L696" t="s">
        <v>1779</v>
      </c>
      <c r="N696" t="s">
        <v>1473</v>
      </c>
      <c r="O696" s="11" t="s">
        <v>1474</v>
      </c>
      <c r="P696" t="s">
        <v>1473</v>
      </c>
      <c r="Q696" t="s">
        <v>547</v>
      </c>
      <c r="T696" t="s">
        <v>87</v>
      </c>
      <c r="U696" t="s">
        <v>88</v>
      </c>
      <c r="W696" t="s">
        <v>1576</v>
      </c>
      <c r="X696" t="s">
        <v>1577</v>
      </c>
      <c r="AC696" t="s">
        <v>125</v>
      </c>
      <c r="AD696" t="s">
        <v>125</v>
      </c>
      <c r="AE696" t="s">
        <v>126</v>
      </c>
      <c r="AF696" t="s">
        <v>127</v>
      </c>
      <c r="AG696" t="s">
        <v>145</v>
      </c>
      <c r="AH696" t="s">
        <v>146</v>
      </c>
      <c r="AI696" t="s">
        <v>145</v>
      </c>
      <c r="AJ696" t="s">
        <v>147</v>
      </c>
      <c r="AO696">
        <v>0</v>
      </c>
      <c r="AP696">
        <v>0</v>
      </c>
      <c r="AQ696">
        <v>48</v>
      </c>
      <c r="AR696">
        <v>0</v>
      </c>
      <c r="AS696">
        <v>0</v>
      </c>
      <c r="AX696">
        <v>48</v>
      </c>
      <c r="AY696">
        <v>0</v>
      </c>
      <c r="AZ696">
        <v>0</v>
      </c>
      <c r="BA696">
        <v>48</v>
      </c>
      <c r="BB696">
        <v>48</v>
      </c>
      <c r="BC696">
        <v>48</v>
      </c>
      <c r="BD696">
        <v>48</v>
      </c>
      <c r="BL696">
        <f>SUM(Table1[[#This Row],[2020 II lisaeelarvega mittesihtraha]:[2025 strateegia II lug]])</f>
        <v>288</v>
      </c>
      <c r="BM696" t="str">
        <f>Table1[[#This Row],[Tegevussuund]]&amp;" "&amp;Table1[[#This Row],[Tegevus-suuna nimetus]]</f>
        <v>KU691 Sotsiaaltöötajate päev</v>
      </c>
    </row>
    <row r="697" spans="1:65" hidden="1" x14ac:dyDescent="0.25">
      <c r="A697" t="s">
        <v>531</v>
      </c>
      <c r="C697" t="s">
        <v>532</v>
      </c>
      <c r="D697" t="s">
        <v>532</v>
      </c>
      <c r="E697" t="s">
        <v>533</v>
      </c>
      <c r="F697" t="s">
        <v>534</v>
      </c>
      <c r="K697" t="s">
        <v>633</v>
      </c>
      <c r="L697" t="s">
        <v>634</v>
      </c>
      <c r="N697" t="s">
        <v>535</v>
      </c>
      <c r="O697" s="11" t="s">
        <v>1738</v>
      </c>
      <c r="P697" t="s">
        <v>535</v>
      </c>
      <c r="Q697" t="s">
        <v>402</v>
      </c>
      <c r="T697" t="s">
        <v>87</v>
      </c>
      <c r="U697" t="s">
        <v>88</v>
      </c>
      <c r="AC697" t="s">
        <v>89</v>
      </c>
      <c r="AD697" t="s">
        <v>89</v>
      </c>
      <c r="AE697" t="s">
        <v>90</v>
      </c>
      <c r="AF697" t="s">
        <v>91</v>
      </c>
      <c r="AG697" t="s">
        <v>362</v>
      </c>
      <c r="AH697" t="s">
        <v>363</v>
      </c>
      <c r="AI697" t="s">
        <v>362</v>
      </c>
      <c r="AJ697" t="s">
        <v>364</v>
      </c>
      <c r="AK697">
        <v>144</v>
      </c>
      <c r="AL697">
        <v>0</v>
      </c>
      <c r="AM697">
        <v>0</v>
      </c>
      <c r="AN697">
        <v>144</v>
      </c>
      <c r="AO697">
        <v>144</v>
      </c>
      <c r="AP697">
        <v>0</v>
      </c>
      <c r="AX697">
        <v>0</v>
      </c>
      <c r="AY697">
        <v>0</v>
      </c>
      <c r="AZ697">
        <v>0</v>
      </c>
      <c r="BA697">
        <v>0</v>
      </c>
      <c r="BB697">
        <v>0</v>
      </c>
      <c r="BC697">
        <v>-144</v>
      </c>
      <c r="BD697">
        <v>0</v>
      </c>
      <c r="BL697">
        <f>SUM(Table1[[#This Row],[2020 II lisaeelarvega mittesihtraha]:[2025 strateegia II lug]])</f>
        <v>288</v>
      </c>
      <c r="BM697" t="str">
        <f>Table1[[#This Row],[Tegevussuund]]&amp;" "&amp;Table1[[#This Row],[Tegevus-suuna nimetus]]</f>
        <v xml:space="preserve"> </v>
      </c>
    </row>
    <row r="698" spans="1:65" hidden="1" x14ac:dyDescent="0.25">
      <c r="A698" t="s">
        <v>344</v>
      </c>
      <c r="C698" t="s">
        <v>409</v>
      </c>
      <c r="D698" t="s">
        <v>409</v>
      </c>
      <c r="E698" t="s">
        <v>410</v>
      </c>
      <c r="F698" t="s">
        <v>411</v>
      </c>
      <c r="K698" t="s">
        <v>348</v>
      </c>
      <c r="L698" t="s">
        <v>605</v>
      </c>
      <c r="N698" t="s">
        <v>412</v>
      </c>
      <c r="O698" s="11">
        <v>56</v>
      </c>
      <c r="P698" t="s">
        <v>412</v>
      </c>
      <c r="Q698" t="s">
        <v>402</v>
      </c>
      <c r="T698" t="s">
        <v>87</v>
      </c>
      <c r="U698" t="s">
        <v>88</v>
      </c>
      <c r="AC698" t="s">
        <v>125</v>
      </c>
      <c r="AD698" t="s">
        <v>125</v>
      </c>
      <c r="AE698" t="s">
        <v>156</v>
      </c>
      <c r="AF698" t="s">
        <v>157</v>
      </c>
      <c r="AG698" t="s">
        <v>178</v>
      </c>
      <c r="AH698" t="s">
        <v>179</v>
      </c>
      <c r="AI698" t="s">
        <v>180</v>
      </c>
      <c r="AJ698" t="s">
        <v>181</v>
      </c>
      <c r="AK698">
        <v>145</v>
      </c>
      <c r="AL698">
        <v>0</v>
      </c>
      <c r="AM698">
        <v>0</v>
      </c>
      <c r="AN698">
        <v>145</v>
      </c>
      <c r="AO698">
        <v>145</v>
      </c>
      <c r="AP698">
        <v>0</v>
      </c>
      <c r="AX698">
        <v>0</v>
      </c>
      <c r="AY698">
        <v>0</v>
      </c>
      <c r="AZ698">
        <v>0</v>
      </c>
      <c r="BA698">
        <v>0</v>
      </c>
      <c r="BB698">
        <v>0</v>
      </c>
      <c r="BC698">
        <v>-145</v>
      </c>
      <c r="BD698">
        <v>0</v>
      </c>
      <c r="BL698">
        <f>SUM(Table1[[#This Row],[2020 II lisaeelarvega mittesihtraha]:[2025 strateegia II lug]])</f>
        <v>290</v>
      </c>
      <c r="BM698" t="str">
        <f>Table1[[#This Row],[Tegevussuund]]&amp;" "&amp;Table1[[#This Row],[Tegevus-suuna nimetus]]</f>
        <v xml:space="preserve"> </v>
      </c>
    </row>
    <row r="699" spans="1:65" hidden="1" x14ac:dyDescent="0.25">
      <c r="A699" t="s">
        <v>344</v>
      </c>
      <c r="C699" t="s">
        <v>409</v>
      </c>
      <c r="D699" t="s">
        <v>409</v>
      </c>
      <c r="E699" t="s">
        <v>410</v>
      </c>
      <c r="F699" t="s">
        <v>411</v>
      </c>
      <c r="K699" t="s">
        <v>348</v>
      </c>
      <c r="L699" t="s">
        <v>605</v>
      </c>
      <c r="N699" t="s">
        <v>412</v>
      </c>
      <c r="O699" s="11">
        <v>56</v>
      </c>
      <c r="P699" t="s">
        <v>412</v>
      </c>
      <c r="Q699" t="s">
        <v>402</v>
      </c>
      <c r="T699" t="s">
        <v>87</v>
      </c>
      <c r="U699" t="s">
        <v>88</v>
      </c>
      <c r="AC699" t="s">
        <v>125</v>
      </c>
      <c r="AD699" t="s">
        <v>125</v>
      </c>
      <c r="AE699" t="s">
        <v>156</v>
      </c>
      <c r="AF699" t="s">
        <v>157</v>
      </c>
      <c r="AG699" t="s">
        <v>158</v>
      </c>
      <c r="AH699" t="s">
        <v>159</v>
      </c>
      <c r="AI699" t="s">
        <v>174</v>
      </c>
      <c r="AJ699" t="s">
        <v>175</v>
      </c>
      <c r="AO699">
        <v>0</v>
      </c>
      <c r="AP699">
        <v>49</v>
      </c>
      <c r="AX699">
        <v>0</v>
      </c>
      <c r="AY699">
        <v>0</v>
      </c>
      <c r="AZ699">
        <v>0</v>
      </c>
      <c r="BA699">
        <v>0</v>
      </c>
      <c r="BB699">
        <v>0</v>
      </c>
      <c r="BC699">
        <v>0</v>
      </c>
      <c r="BD699">
        <v>-49</v>
      </c>
      <c r="BF699">
        <v>49</v>
      </c>
      <c r="BG699">
        <v>46.55</v>
      </c>
      <c r="BH699">
        <v>46.55</v>
      </c>
      <c r="BI699">
        <v>46.55</v>
      </c>
      <c r="BJ699">
        <v>51.204999999999998</v>
      </c>
      <c r="BK699">
        <v>51.204999999999998</v>
      </c>
      <c r="BL699">
        <f>SUM(Table1[[#This Row],[2020 II lisaeelarvega mittesihtraha]:[2025 strateegia II lug]])</f>
        <v>291.05999999999995</v>
      </c>
      <c r="BM699" t="str">
        <f>Table1[[#This Row],[Tegevussuund]]&amp;" "&amp;Table1[[#This Row],[Tegevus-suuna nimetus]]</f>
        <v xml:space="preserve"> </v>
      </c>
    </row>
    <row r="700" spans="1:65" hidden="1" x14ac:dyDescent="0.25">
      <c r="A700" t="s">
        <v>344</v>
      </c>
      <c r="C700" t="s">
        <v>424</v>
      </c>
      <c r="D700" t="s">
        <v>424</v>
      </c>
      <c r="E700" t="s">
        <v>425</v>
      </c>
      <c r="F700" t="s">
        <v>426</v>
      </c>
      <c r="K700" t="s">
        <v>348</v>
      </c>
      <c r="L700" t="s">
        <v>433</v>
      </c>
      <c r="N700" t="s">
        <v>427</v>
      </c>
      <c r="O700" s="11">
        <v>37</v>
      </c>
      <c r="P700" t="s">
        <v>427</v>
      </c>
      <c r="Q700" t="s">
        <v>402</v>
      </c>
      <c r="T700" t="s">
        <v>87</v>
      </c>
      <c r="U700" t="s">
        <v>88</v>
      </c>
      <c r="AC700" t="s">
        <v>125</v>
      </c>
      <c r="AD700" t="s">
        <v>125</v>
      </c>
      <c r="AE700" t="s">
        <v>156</v>
      </c>
      <c r="AF700" t="s">
        <v>157</v>
      </c>
      <c r="AG700" t="s">
        <v>251</v>
      </c>
      <c r="AH700" t="s">
        <v>252</v>
      </c>
      <c r="AI700" t="s">
        <v>255</v>
      </c>
      <c r="AJ700" t="s">
        <v>256</v>
      </c>
      <c r="AO700">
        <v>0</v>
      </c>
      <c r="AP700">
        <v>50</v>
      </c>
      <c r="AX700">
        <v>0</v>
      </c>
      <c r="AY700">
        <v>0</v>
      </c>
      <c r="AZ700">
        <v>0</v>
      </c>
      <c r="BA700">
        <v>0</v>
      </c>
      <c r="BB700">
        <v>0</v>
      </c>
      <c r="BC700">
        <v>0</v>
      </c>
      <c r="BD700">
        <v>-50</v>
      </c>
      <c r="BF700">
        <v>50</v>
      </c>
      <c r="BG700">
        <v>47.5</v>
      </c>
      <c r="BH700">
        <v>47.5</v>
      </c>
      <c r="BI700">
        <v>47.5</v>
      </c>
      <c r="BJ700">
        <v>49.4</v>
      </c>
      <c r="BK700">
        <v>50.387999999999998</v>
      </c>
      <c r="BL700">
        <f>SUM(Table1[[#This Row],[2020 II lisaeelarvega mittesihtraha]:[2025 strateegia II lug]])</f>
        <v>292.28800000000001</v>
      </c>
      <c r="BM700" t="str">
        <f>Table1[[#This Row],[Tegevussuund]]&amp;" "&amp;Table1[[#This Row],[Tegevus-suuna nimetus]]</f>
        <v xml:space="preserve"> </v>
      </c>
    </row>
    <row r="701" spans="1:65" hidden="1" x14ac:dyDescent="0.25">
      <c r="A701" t="s">
        <v>68</v>
      </c>
      <c r="C701" t="s">
        <v>295</v>
      </c>
      <c r="D701" t="s">
        <v>295</v>
      </c>
      <c r="E701" t="s">
        <v>296</v>
      </c>
      <c r="F701" t="s">
        <v>297</v>
      </c>
      <c r="K701" t="s">
        <v>224</v>
      </c>
      <c r="L701" t="s">
        <v>225</v>
      </c>
      <c r="N701" t="s">
        <v>330</v>
      </c>
      <c r="O701" s="11">
        <v>48</v>
      </c>
      <c r="P701" t="s">
        <v>330</v>
      </c>
      <c r="Q701" t="s">
        <v>299</v>
      </c>
      <c r="T701" t="s">
        <v>87</v>
      </c>
      <c r="U701" t="s">
        <v>88</v>
      </c>
      <c r="AC701" t="s">
        <v>125</v>
      </c>
      <c r="AD701" t="s">
        <v>125</v>
      </c>
      <c r="AE701" t="s">
        <v>156</v>
      </c>
      <c r="AF701" t="s">
        <v>157</v>
      </c>
      <c r="AG701" t="s">
        <v>226</v>
      </c>
      <c r="AH701" t="s">
        <v>227</v>
      </c>
      <c r="AI701" t="s">
        <v>313</v>
      </c>
      <c r="AJ701" t="s">
        <v>314</v>
      </c>
      <c r="AO701">
        <v>0</v>
      </c>
      <c r="AP701">
        <v>50</v>
      </c>
      <c r="AX701">
        <v>0</v>
      </c>
      <c r="AY701">
        <v>0</v>
      </c>
      <c r="AZ701">
        <v>0</v>
      </c>
      <c r="BA701">
        <v>0</v>
      </c>
      <c r="BB701">
        <v>0</v>
      </c>
      <c r="BC701">
        <v>0</v>
      </c>
      <c r="BD701">
        <v>-50</v>
      </c>
      <c r="BF701">
        <v>50</v>
      </c>
      <c r="BG701">
        <v>47.5</v>
      </c>
      <c r="BH701">
        <v>47.5</v>
      </c>
      <c r="BI701">
        <v>47.5</v>
      </c>
      <c r="BJ701">
        <v>49.4</v>
      </c>
      <c r="BK701">
        <v>50.387999999999998</v>
      </c>
      <c r="BL701">
        <f>SUM(Table1[[#This Row],[2020 II lisaeelarvega mittesihtraha]:[2025 strateegia II lug]])</f>
        <v>292.28800000000001</v>
      </c>
      <c r="BM701" t="str">
        <f>Table1[[#This Row],[Tegevussuund]]&amp;" "&amp;Table1[[#This Row],[Tegevus-suuna nimetus]]</f>
        <v xml:space="preserve"> </v>
      </c>
    </row>
    <row r="702" spans="1:65" hidden="1" x14ac:dyDescent="0.25">
      <c r="A702" t="s">
        <v>344</v>
      </c>
      <c r="C702" t="s">
        <v>345</v>
      </c>
      <c r="D702" t="s">
        <v>345</v>
      </c>
      <c r="E702" t="s">
        <v>346</v>
      </c>
      <c r="F702" t="s">
        <v>347</v>
      </c>
      <c r="K702" t="s">
        <v>348</v>
      </c>
      <c r="L702" t="s">
        <v>349</v>
      </c>
      <c r="N702" t="s">
        <v>414</v>
      </c>
      <c r="O702" s="11">
        <v>58</v>
      </c>
      <c r="P702" t="s">
        <v>414</v>
      </c>
      <c r="Q702" t="s">
        <v>402</v>
      </c>
      <c r="T702" t="s">
        <v>87</v>
      </c>
      <c r="U702" t="s">
        <v>88</v>
      </c>
      <c r="AC702" t="s">
        <v>125</v>
      </c>
      <c r="AD702" t="s">
        <v>125</v>
      </c>
      <c r="AE702" t="s">
        <v>156</v>
      </c>
      <c r="AF702" t="s">
        <v>157</v>
      </c>
      <c r="AG702" t="s">
        <v>251</v>
      </c>
      <c r="AH702" t="s">
        <v>252</v>
      </c>
      <c r="AI702" t="s">
        <v>253</v>
      </c>
      <c r="AJ702" t="s">
        <v>254</v>
      </c>
      <c r="AO702">
        <v>0</v>
      </c>
      <c r="AP702">
        <v>50</v>
      </c>
      <c r="AX702">
        <v>0</v>
      </c>
      <c r="AY702">
        <v>0</v>
      </c>
      <c r="AZ702">
        <v>0</v>
      </c>
      <c r="BA702">
        <v>0</v>
      </c>
      <c r="BB702">
        <v>0</v>
      </c>
      <c r="BC702">
        <v>0</v>
      </c>
      <c r="BD702">
        <v>-50</v>
      </c>
      <c r="BF702">
        <v>50</v>
      </c>
      <c r="BG702">
        <v>47.5</v>
      </c>
      <c r="BH702">
        <v>47.5</v>
      </c>
      <c r="BI702">
        <v>47.5</v>
      </c>
      <c r="BJ702">
        <v>49.4</v>
      </c>
      <c r="BK702">
        <v>50.387999999999998</v>
      </c>
      <c r="BL702">
        <f>SUM(Table1[[#This Row],[2020 II lisaeelarvega mittesihtraha]:[2025 strateegia II lug]])</f>
        <v>292.28800000000001</v>
      </c>
      <c r="BM702" t="str">
        <f>Table1[[#This Row],[Tegevussuund]]&amp;" "&amp;Table1[[#This Row],[Tegevus-suuna nimetus]]</f>
        <v xml:space="preserve"> </v>
      </c>
    </row>
    <row r="703" spans="1:65" hidden="1" x14ac:dyDescent="0.25">
      <c r="A703" t="s">
        <v>531</v>
      </c>
      <c r="C703" t="s">
        <v>532</v>
      </c>
      <c r="D703" t="s">
        <v>532</v>
      </c>
      <c r="E703" t="s">
        <v>533</v>
      </c>
      <c r="F703" t="s">
        <v>534</v>
      </c>
      <c r="K703" t="s">
        <v>633</v>
      </c>
      <c r="L703" t="s">
        <v>634</v>
      </c>
      <c r="N703" t="s">
        <v>535</v>
      </c>
      <c r="O703" s="11">
        <v>82</v>
      </c>
      <c r="P703" t="s">
        <v>535</v>
      </c>
      <c r="Q703" t="s">
        <v>402</v>
      </c>
      <c r="T703" t="s">
        <v>87</v>
      </c>
      <c r="U703" t="s">
        <v>88</v>
      </c>
      <c r="AC703" t="s">
        <v>125</v>
      </c>
      <c r="AD703" t="s">
        <v>125</v>
      </c>
      <c r="AE703" t="s">
        <v>156</v>
      </c>
      <c r="AF703" t="s">
        <v>157</v>
      </c>
      <c r="AG703" t="s">
        <v>158</v>
      </c>
      <c r="AH703" t="s">
        <v>159</v>
      </c>
      <c r="AI703" t="s">
        <v>174</v>
      </c>
      <c r="AJ703" t="s">
        <v>175</v>
      </c>
      <c r="AO703">
        <v>0</v>
      </c>
      <c r="AP703">
        <v>50</v>
      </c>
      <c r="AX703">
        <v>0</v>
      </c>
      <c r="AY703">
        <v>0</v>
      </c>
      <c r="AZ703">
        <v>0</v>
      </c>
      <c r="BA703">
        <v>0</v>
      </c>
      <c r="BB703">
        <v>0</v>
      </c>
      <c r="BC703">
        <v>0</v>
      </c>
      <c r="BD703">
        <v>-50</v>
      </c>
      <c r="BF703">
        <v>50</v>
      </c>
      <c r="BG703">
        <v>47.5</v>
      </c>
      <c r="BH703">
        <v>47.5</v>
      </c>
      <c r="BI703">
        <v>48.45</v>
      </c>
      <c r="BJ703">
        <v>49.419000000000004</v>
      </c>
      <c r="BK703">
        <v>50.407380000000003</v>
      </c>
      <c r="BL703">
        <f>SUM(Table1[[#This Row],[2020 II lisaeelarvega mittesihtraha]:[2025 strateegia II lug]])</f>
        <v>293.27638000000002</v>
      </c>
      <c r="BM703" t="str">
        <f>Table1[[#This Row],[Tegevussuund]]&amp;" "&amp;Table1[[#This Row],[Tegevus-suuna nimetus]]</f>
        <v xml:space="preserve"> </v>
      </c>
    </row>
    <row r="704" spans="1:65" hidden="1" x14ac:dyDescent="0.25">
      <c r="A704" t="s">
        <v>68</v>
      </c>
      <c r="C704" t="s">
        <v>69</v>
      </c>
      <c r="D704" t="s">
        <v>69</v>
      </c>
      <c r="E704" t="s">
        <v>70</v>
      </c>
      <c r="F704" t="s">
        <v>71</v>
      </c>
      <c r="K704" t="s">
        <v>85</v>
      </c>
      <c r="L704" t="s">
        <v>86</v>
      </c>
      <c r="N704" t="s">
        <v>204</v>
      </c>
      <c r="O704" s="11">
        <v>13</v>
      </c>
      <c r="P704" t="s">
        <v>204</v>
      </c>
      <c r="Q704" t="s">
        <v>73</v>
      </c>
      <c r="T704" t="s">
        <v>87</v>
      </c>
      <c r="U704" t="s">
        <v>88</v>
      </c>
      <c r="AC704" t="s">
        <v>125</v>
      </c>
      <c r="AD704" t="s">
        <v>125</v>
      </c>
      <c r="AE704" t="s">
        <v>156</v>
      </c>
      <c r="AF704" t="s">
        <v>157</v>
      </c>
      <c r="AG704" t="s">
        <v>158</v>
      </c>
      <c r="AH704" t="s">
        <v>159</v>
      </c>
      <c r="AI704" t="s">
        <v>168</v>
      </c>
      <c r="AJ704" t="s">
        <v>169</v>
      </c>
      <c r="AO704">
        <v>0</v>
      </c>
      <c r="AP704">
        <v>50</v>
      </c>
      <c r="AX704">
        <v>0</v>
      </c>
      <c r="AY704">
        <v>0</v>
      </c>
      <c r="AZ704">
        <v>0</v>
      </c>
      <c r="BA704">
        <v>0</v>
      </c>
      <c r="BB704">
        <v>0</v>
      </c>
      <c r="BC704">
        <v>0</v>
      </c>
      <c r="BD704">
        <v>-50</v>
      </c>
      <c r="BF704">
        <v>50</v>
      </c>
      <c r="BG704">
        <v>47.5</v>
      </c>
      <c r="BH704">
        <v>47.5</v>
      </c>
      <c r="BI704">
        <v>47.5</v>
      </c>
      <c r="BJ704">
        <v>52.250000000000007</v>
      </c>
      <c r="BK704">
        <v>52.250000000000007</v>
      </c>
      <c r="BL704">
        <f>SUM(Table1[[#This Row],[2020 II lisaeelarvega mittesihtraha]:[2025 strateegia II lug]])</f>
        <v>297</v>
      </c>
      <c r="BM704" t="str">
        <f>Table1[[#This Row],[Tegevussuund]]&amp;" "&amp;Table1[[#This Row],[Tegevus-suuna nimetus]]</f>
        <v xml:space="preserve"> </v>
      </c>
    </row>
    <row r="705" spans="1:65" hidden="1" x14ac:dyDescent="0.25">
      <c r="A705" t="s">
        <v>68</v>
      </c>
      <c r="C705" t="s">
        <v>69</v>
      </c>
      <c r="D705" t="s">
        <v>69</v>
      </c>
      <c r="E705" t="s">
        <v>70</v>
      </c>
      <c r="F705" t="s">
        <v>71</v>
      </c>
      <c r="K705" t="s">
        <v>85</v>
      </c>
      <c r="L705" t="s">
        <v>86</v>
      </c>
      <c r="N705" t="s">
        <v>277</v>
      </c>
      <c r="O705" s="11">
        <v>14</v>
      </c>
      <c r="P705" t="s">
        <v>277</v>
      </c>
      <c r="Q705" t="s">
        <v>73</v>
      </c>
      <c r="T705" t="s">
        <v>87</v>
      </c>
      <c r="U705" t="s">
        <v>88</v>
      </c>
      <c r="AC705" t="s">
        <v>125</v>
      </c>
      <c r="AD705" t="s">
        <v>125</v>
      </c>
      <c r="AE705" t="s">
        <v>156</v>
      </c>
      <c r="AF705" t="s">
        <v>157</v>
      </c>
      <c r="AG705" t="s">
        <v>158</v>
      </c>
      <c r="AH705" t="s">
        <v>159</v>
      </c>
      <c r="AI705" t="s">
        <v>168</v>
      </c>
      <c r="AJ705" t="s">
        <v>169</v>
      </c>
      <c r="AO705">
        <v>0</v>
      </c>
      <c r="AP705">
        <v>50</v>
      </c>
      <c r="AX705">
        <v>0</v>
      </c>
      <c r="AY705">
        <v>0</v>
      </c>
      <c r="AZ705">
        <v>0</v>
      </c>
      <c r="BA705">
        <v>0</v>
      </c>
      <c r="BB705">
        <v>0</v>
      </c>
      <c r="BC705">
        <v>0</v>
      </c>
      <c r="BD705">
        <v>-50</v>
      </c>
      <c r="BF705">
        <v>50</v>
      </c>
      <c r="BG705">
        <v>47.5</v>
      </c>
      <c r="BH705">
        <v>47.5</v>
      </c>
      <c r="BI705">
        <v>47.5</v>
      </c>
      <c r="BJ705">
        <v>52.250000000000007</v>
      </c>
      <c r="BK705">
        <v>52.250000000000007</v>
      </c>
      <c r="BL705">
        <f>SUM(Table1[[#This Row],[2020 II lisaeelarvega mittesihtraha]:[2025 strateegia II lug]])</f>
        <v>297</v>
      </c>
      <c r="BM705" t="str">
        <f>Table1[[#This Row],[Tegevussuund]]&amp;" "&amp;Table1[[#This Row],[Tegevus-suuna nimetus]]</f>
        <v xml:space="preserve"> </v>
      </c>
    </row>
    <row r="706" spans="1:65" hidden="1" x14ac:dyDescent="0.25">
      <c r="A706" t="s">
        <v>68</v>
      </c>
      <c r="C706" t="s">
        <v>69</v>
      </c>
      <c r="D706" t="s">
        <v>69</v>
      </c>
      <c r="E706" t="s">
        <v>70</v>
      </c>
      <c r="F706" t="s">
        <v>71</v>
      </c>
      <c r="K706" t="s">
        <v>85</v>
      </c>
      <c r="L706" t="s">
        <v>86</v>
      </c>
      <c r="N706" t="s">
        <v>279</v>
      </c>
      <c r="O706" s="11">
        <v>15</v>
      </c>
      <c r="P706" t="s">
        <v>279</v>
      </c>
      <c r="Q706" t="s">
        <v>73</v>
      </c>
      <c r="T706" t="s">
        <v>87</v>
      </c>
      <c r="U706" t="s">
        <v>88</v>
      </c>
      <c r="AC706" t="s">
        <v>125</v>
      </c>
      <c r="AD706" t="s">
        <v>125</v>
      </c>
      <c r="AE706" t="s">
        <v>156</v>
      </c>
      <c r="AF706" t="s">
        <v>157</v>
      </c>
      <c r="AG706" t="s">
        <v>158</v>
      </c>
      <c r="AH706" t="s">
        <v>159</v>
      </c>
      <c r="AI706" t="s">
        <v>168</v>
      </c>
      <c r="AJ706" t="s">
        <v>169</v>
      </c>
      <c r="AO706">
        <v>0</v>
      </c>
      <c r="AP706">
        <v>50</v>
      </c>
      <c r="AX706">
        <v>0</v>
      </c>
      <c r="AY706">
        <v>0</v>
      </c>
      <c r="AZ706">
        <v>0</v>
      </c>
      <c r="BA706">
        <v>0</v>
      </c>
      <c r="BB706">
        <v>0</v>
      </c>
      <c r="BC706">
        <v>0</v>
      </c>
      <c r="BD706">
        <v>-50</v>
      </c>
      <c r="BF706">
        <v>50</v>
      </c>
      <c r="BG706">
        <v>47.5</v>
      </c>
      <c r="BH706">
        <v>47.5</v>
      </c>
      <c r="BI706">
        <v>47.5</v>
      </c>
      <c r="BJ706">
        <v>52.250000000000007</v>
      </c>
      <c r="BK706">
        <v>52.250000000000007</v>
      </c>
      <c r="BL706">
        <f>SUM(Table1[[#This Row],[2020 II lisaeelarvega mittesihtraha]:[2025 strateegia II lug]])</f>
        <v>297</v>
      </c>
      <c r="BM706" t="str">
        <f>Table1[[#This Row],[Tegevussuund]]&amp;" "&amp;Table1[[#This Row],[Tegevus-suuna nimetus]]</f>
        <v xml:space="preserve"> </v>
      </c>
    </row>
    <row r="707" spans="1:65" hidden="1" x14ac:dyDescent="0.25">
      <c r="A707" t="s">
        <v>68</v>
      </c>
      <c r="C707" t="s">
        <v>69</v>
      </c>
      <c r="D707" t="s">
        <v>69</v>
      </c>
      <c r="E707" t="s">
        <v>70</v>
      </c>
      <c r="F707" t="s">
        <v>71</v>
      </c>
      <c r="K707" t="s">
        <v>85</v>
      </c>
      <c r="L707" t="s">
        <v>86</v>
      </c>
      <c r="N707" t="s">
        <v>72</v>
      </c>
      <c r="O707" s="11">
        <v>16</v>
      </c>
      <c r="P707" t="s">
        <v>72</v>
      </c>
      <c r="Q707" t="s">
        <v>73</v>
      </c>
      <c r="T707" t="s">
        <v>87</v>
      </c>
      <c r="U707" t="s">
        <v>88</v>
      </c>
      <c r="AC707" t="s">
        <v>125</v>
      </c>
      <c r="AD707" t="s">
        <v>125</v>
      </c>
      <c r="AE707" t="s">
        <v>156</v>
      </c>
      <c r="AF707" t="s">
        <v>157</v>
      </c>
      <c r="AG707" t="s">
        <v>158</v>
      </c>
      <c r="AH707" t="s">
        <v>159</v>
      </c>
      <c r="AI707" t="s">
        <v>168</v>
      </c>
      <c r="AJ707" t="s">
        <v>169</v>
      </c>
      <c r="AO707">
        <v>0</v>
      </c>
      <c r="AP707">
        <v>50</v>
      </c>
      <c r="AX707">
        <v>0</v>
      </c>
      <c r="AY707">
        <v>0</v>
      </c>
      <c r="AZ707">
        <v>0</v>
      </c>
      <c r="BA707">
        <v>0</v>
      </c>
      <c r="BB707">
        <v>0</v>
      </c>
      <c r="BC707">
        <v>0</v>
      </c>
      <c r="BD707">
        <v>-50</v>
      </c>
      <c r="BF707">
        <v>50</v>
      </c>
      <c r="BG707">
        <v>47.5</v>
      </c>
      <c r="BH707">
        <v>47.5</v>
      </c>
      <c r="BI707">
        <v>47.5</v>
      </c>
      <c r="BJ707">
        <v>52.250000000000007</v>
      </c>
      <c r="BK707">
        <v>52.250000000000007</v>
      </c>
      <c r="BL707">
        <f>SUM(Table1[[#This Row],[2020 II lisaeelarvega mittesihtraha]:[2025 strateegia II lug]])</f>
        <v>297</v>
      </c>
      <c r="BM707" t="str">
        <f>Table1[[#This Row],[Tegevussuund]]&amp;" "&amp;Table1[[#This Row],[Tegevus-suuna nimetus]]</f>
        <v xml:space="preserve"> </v>
      </c>
    </row>
    <row r="708" spans="1:65" hidden="1" x14ac:dyDescent="0.25">
      <c r="A708" t="s">
        <v>344</v>
      </c>
      <c r="C708" t="s">
        <v>398</v>
      </c>
      <c r="D708" t="s">
        <v>398</v>
      </c>
      <c r="E708" t="s">
        <v>399</v>
      </c>
      <c r="F708" t="s">
        <v>400</v>
      </c>
      <c r="K708" t="s">
        <v>348</v>
      </c>
      <c r="L708" t="s">
        <v>433</v>
      </c>
      <c r="N708" t="s">
        <v>401</v>
      </c>
      <c r="O708" s="11">
        <v>53</v>
      </c>
      <c r="P708" t="s">
        <v>401</v>
      </c>
      <c r="Q708" t="s">
        <v>402</v>
      </c>
      <c r="T708" t="s">
        <v>87</v>
      </c>
      <c r="U708" t="s">
        <v>88</v>
      </c>
      <c r="AC708" t="s">
        <v>125</v>
      </c>
      <c r="AD708" t="s">
        <v>125</v>
      </c>
      <c r="AE708" t="s">
        <v>156</v>
      </c>
      <c r="AF708" t="s">
        <v>157</v>
      </c>
      <c r="AG708" t="s">
        <v>158</v>
      </c>
      <c r="AH708" t="s">
        <v>159</v>
      </c>
      <c r="AI708" t="s">
        <v>172</v>
      </c>
      <c r="AJ708" t="s">
        <v>173</v>
      </c>
      <c r="AO708">
        <v>0</v>
      </c>
      <c r="AP708">
        <v>50</v>
      </c>
      <c r="AX708">
        <v>0</v>
      </c>
      <c r="AY708">
        <v>0</v>
      </c>
      <c r="AZ708">
        <v>0</v>
      </c>
      <c r="BA708">
        <v>0</v>
      </c>
      <c r="BB708">
        <v>0</v>
      </c>
      <c r="BC708">
        <v>0</v>
      </c>
      <c r="BD708">
        <v>-50</v>
      </c>
      <c r="BF708">
        <v>50</v>
      </c>
      <c r="BG708">
        <v>47.5</v>
      </c>
      <c r="BH708">
        <v>47.5</v>
      </c>
      <c r="BI708">
        <v>47.5</v>
      </c>
      <c r="BJ708">
        <v>52.250000000000007</v>
      </c>
      <c r="BK708">
        <v>52.250000000000007</v>
      </c>
      <c r="BL708">
        <f>SUM(Table1[[#This Row],[2020 II lisaeelarvega mittesihtraha]:[2025 strateegia II lug]])</f>
        <v>297</v>
      </c>
      <c r="BM708" t="str">
        <f>Table1[[#This Row],[Tegevussuund]]&amp;" "&amp;Table1[[#This Row],[Tegevus-suuna nimetus]]</f>
        <v xml:space="preserve"> </v>
      </c>
    </row>
    <row r="709" spans="1:65" hidden="1" x14ac:dyDescent="0.25">
      <c r="A709" t="s">
        <v>344</v>
      </c>
      <c r="C709" t="s">
        <v>404</v>
      </c>
      <c r="D709" t="s">
        <v>404</v>
      </c>
      <c r="E709" t="s">
        <v>405</v>
      </c>
      <c r="F709" t="s">
        <v>406</v>
      </c>
      <c r="K709" t="s">
        <v>348</v>
      </c>
      <c r="L709" t="s">
        <v>433</v>
      </c>
      <c r="N709" t="s">
        <v>407</v>
      </c>
      <c r="O709" s="11">
        <v>54</v>
      </c>
      <c r="P709" t="s">
        <v>407</v>
      </c>
      <c r="Q709" t="s">
        <v>402</v>
      </c>
      <c r="T709" t="s">
        <v>87</v>
      </c>
      <c r="U709" t="s">
        <v>88</v>
      </c>
      <c r="W709" t="s">
        <v>1623</v>
      </c>
      <c r="X709" t="s">
        <v>1623</v>
      </c>
      <c r="Y709" t="s">
        <v>1623</v>
      </c>
      <c r="Z709" t="s">
        <v>1623</v>
      </c>
      <c r="AC709" t="s">
        <v>125</v>
      </c>
      <c r="AD709" t="s">
        <v>125</v>
      </c>
      <c r="AE709" t="s">
        <v>156</v>
      </c>
      <c r="AF709" t="s">
        <v>157</v>
      </c>
      <c r="AG709" t="s">
        <v>251</v>
      </c>
      <c r="AH709" t="s">
        <v>252</v>
      </c>
      <c r="AI709" t="s">
        <v>290</v>
      </c>
      <c r="AJ709" t="s">
        <v>1634</v>
      </c>
      <c r="AO709">
        <v>0</v>
      </c>
      <c r="AP709">
        <v>0</v>
      </c>
      <c r="AX709">
        <v>0</v>
      </c>
      <c r="AY709">
        <v>0</v>
      </c>
      <c r="AZ709">
        <v>0</v>
      </c>
      <c r="BA709">
        <v>0</v>
      </c>
      <c r="BB709">
        <v>0</v>
      </c>
      <c r="BC709">
        <v>0</v>
      </c>
      <c r="BD709">
        <v>0</v>
      </c>
      <c r="BF709">
        <v>0</v>
      </c>
      <c r="BG709">
        <v>299</v>
      </c>
      <c r="BH709">
        <v>0</v>
      </c>
      <c r="BI709">
        <v>0</v>
      </c>
      <c r="BJ709">
        <v>0</v>
      </c>
      <c r="BK709">
        <v>0</v>
      </c>
      <c r="BL709">
        <f>SUM(Table1[[#This Row],[2020 II lisaeelarvega mittesihtraha]:[2025 strateegia II lug]])</f>
        <v>299</v>
      </c>
      <c r="BM709" t="str">
        <f>Table1[[#This Row],[Tegevussuund]]&amp;" "&amp;Table1[[#This Row],[Tegevus-suuna nimetus]]</f>
        <v xml:space="preserve"> </v>
      </c>
    </row>
    <row r="710" spans="1:65" hidden="1" x14ac:dyDescent="0.25">
      <c r="A710" t="s">
        <v>68</v>
      </c>
      <c r="C710" t="s">
        <v>69</v>
      </c>
      <c r="D710" t="s">
        <v>69</v>
      </c>
      <c r="E710" t="s">
        <v>70</v>
      </c>
      <c r="F710" t="s">
        <v>71</v>
      </c>
      <c r="K710" t="s">
        <v>85</v>
      </c>
      <c r="L710" t="s">
        <v>86</v>
      </c>
      <c r="N710" t="s">
        <v>279</v>
      </c>
      <c r="O710" s="11">
        <v>15</v>
      </c>
      <c r="P710" t="s">
        <v>279</v>
      </c>
      <c r="Q710" t="s">
        <v>73</v>
      </c>
      <c r="T710" t="s">
        <v>87</v>
      </c>
      <c r="U710" t="s">
        <v>88</v>
      </c>
      <c r="AC710" t="s">
        <v>118</v>
      </c>
      <c r="AD710" t="s">
        <v>118</v>
      </c>
      <c r="AE710" t="s">
        <v>119</v>
      </c>
      <c r="AF710" t="s">
        <v>120</v>
      </c>
      <c r="AG710" t="s">
        <v>121</v>
      </c>
      <c r="AH710" t="s">
        <v>122</v>
      </c>
      <c r="AI710" t="s">
        <v>121</v>
      </c>
      <c r="AJ710" t="s">
        <v>123</v>
      </c>
      <c r="AO710">
        <v>0</v>
      </c>
      <c r="AP710">
        <v>50</v>
      </c>
      <c r="AX710">
        <v>0</v>
      </c>
      <c r="AY710">
        <v>0</v>
      </c>
      <c r="AZ710">
        <v>0</v>
      </c>
      <c r="BA710">
        <v>0</v>
      </c>
      <c r="BB710">
        <v>0</v>
      </c>
      <c r="BC710">
        <v>0</v>
      </c>
      <c r="BD710">
        <v>-50</v>
      </c>
      <c r="BF710">
        <v>50</v>
      </c>
      <c r="BG710">
        <v>50</v>
      </c>
      <c r="BH710">
        <v>50</v>
      </c>
      <c r="BI710">
        <v>50</v>
      </c>
      <c r="BJ710">
        <v>50</v>
      </c>
      <c r="BK710">
        <v>50</v>
      </c>
      <c r="BL710">
        <f>SUM(Table1[[#This Row],[2020 II lisaeelarvega mittesihtraha]:[2025 strateegia II lug]])</f>
        <v>300</v>
      </c>
      <c r="BM710" t="str">
        <f>Table1[[#This Row],[Tegevussuund]]&amp;" "&amp;Table1[[#This Row],[Tegevus-suuna nimetus]]</f>
        <v xml:space="preserve"> </v>
      </c>
    </row>
    <row r="711" spans="1:65" hidden="1" x14ac:dyDescent="0.25">
      <c r="A711" t="s">
        <v>68</v>
      </c>
      <c r="C711" t="s">
        <v>305</v>
      </c>
      <c r="D711" t="s">
        <v>305</v>
      </c>
      <c r="E711" t="s">
        <v>306</v>
      </c>
      <c r="F711" t="s">
        <v>307</v>
      </c>
      <c r="K711" t="s">
        <v>85</v>
      </c>
      <c r="L711" t="s">
        <v>379</v>
      </c>
      <c r="N711" t="s">
        <v>380</v>
      </c>
      <c r="O711" s="11">
        <v>27</v>
      </c>
      <c r="P711" t="s">
        <v>380</v>
      </c>
      <c r="Q711" t="s">
        <v>309</v>
      </c>
      <c r="T711" t="s">
        <v>87</v>
      </c>
      <c r="U711" t="s">
        <v>88</v>
      </c>
      <c r="AC711" t="s">
        <v>118</v>
      </c>
      <c r="AD711" t="s">
        <v>118</v>
      </c>
      <c r="AE711" t="s">
        <v>119</v>
      </c>
      <c r="AF711" t="s">
        <v>120</v>
      </c>
      <c r="AG711" t="s">
        <v>121</v>
      </c>
      <c r="AH711" t="s">
        <v>122</v>
      </c>
      <c r="AI711" t="s">
        <v>121</v>
      </c>
      <c r="AJ711" t="s">
        <v>123</v>
      </c>
      <c r="AO711">
        <v>0</v>
      </c>
      <c r="AP711">
        <v>50</v>
      </c>
      <c r="AX711">
        <v>0</v>
      </c>
      <c r="AY711">
        <v>0</v>
      </c>
      <c r="AZ711">
        <v>0</v>
      </c>
      <c r="BA711">
        <v>0</v>
      </c>
      <c r="BB711">
        <v>0</v>
      </c>
      <c r="BC711">
        <v>0</v>
      </c>
      <c r="BD711">
        <v>-50</v>
      </c>
      <c r="BF711">
        <v>50</v>
      </c>
      <c r="BG711">
        <v>50</v>
      </c>
      <c r="BH711">
        <v>50</v>
      </c>
      <c r="BI711">
        <v>50</v>
      </c>
      <c r="BJ711">
        <v>50</v>
      </c>
      <c r="BK711">
        <v>50</v>
      </c>
      <c r="BL711">
        <f>SUM(Table1[[#This Row],[2020 II lisaeelarvega mittesihtraha]:[2025 strateegia II lug]])</f>
        <v>300</v>
      </c>
      <c r="BM711" t="str">
        <f>Table1[[#This Row],[Tegevussuund]]&amp;" "&amp;Table1[[#This Row],[Tegevus-suuna nimetus]]</f>
        <v xml:space="preserve"> </v>
      </c>
    </row>
    <row r="712" spans="1:65" hidden="1" x14ac:dyDescent="0.25">
      <c r="A712" t="s">
        <v>344</v>
      </c>
      <c r="C712" t="s">
        <v>409</v>
      </c>
      <c r="D712" t="s">
        <v>409</v>
      </c>
      <c r="E712" t="s">
        <v>410</v>
      </c>
      <c r="F712" t="s">
        <v>411</v>
      </c>
      <c r="K712" t="s">
        <v>348</v>
      </c>
      <c r="L712" t="s">
        <v>605</v>
      </c>
      <c r="N712" t="s">
        <v>870</v>
      </c>
      <c r="O712" s="11" t="s">
        <v>871</v>
      </c>
      <c r="P712" t="s">
        <v>872</v>
      </c>
      <c r="Q712" t="s">
        <v>547</v>
      </c>
      <c r="T712" t="s">
        <v>87</v>
      </c>
      <c r="U712" t="s">
        <v>88</v>
      </c>
      <c r="W712" t="s">
        <v>895</v>
      </c>
      <c r="X712" t="s">
        <v>896</v>
      </c>
      <c r="AC712" t="s">
        <v>125</v>
      </c>
      <c r="AD712" t="s">
        <v>125</v>
      </c>
      <c r="AE712" t="s">
        <v>156</v>
      </c>
      <c r="AF712" t="s">
        <v>157</v>
      </c>
      <c r="AG712" t="s">
        <v>263</v>
      </c>
      <c r="AH712" t="s">
        <v>264</v>
      </c>
      <c r="AI712" t="s">
        <v>263</v>
      </c>
      <c r="AJ712" t="s">
        <v>711</v>
      </c>
      <c r="AO712">
        <v>0</v>
      </c>
      <c r="AP712">
        <v>300</v>
      </c>
      <c r="AX712">
        <v>0</v>
      </c>
      <c r="AY712">
        <v>0</v>
      </c>
      <c r="AZ712">
        <v>0</v>
      </c>
      <c r="BA712">
        <v>0</v>
      </c>
      <c r="BB712">
        <v>0</v>
      </c>
      <c r="BC712">
        <v>0</v>
      </c>
      <c r="BD712">
        <v>-300</v>
      </c>
      <c r="BF712">
        <v>300</v>
      </c>
      <c r="BG712">
        <v>0</v>
      </c>
      <c r="BH712">
        <v>0</v>
      </c>
      <c r="BI712">
        <v>0</v>
      </c>
      <c r="BJ712">
        <v>0</v>
      </c>
      <c r="BK712">
        <v>0</v>
      </c>
      <c r="BL712">
        <f>SUM(Table1[[#This Row],[2020 II lisaeelarvega mittesihtraha]:[2025 strateegia II lug]])</f>
        <v>300</v>
      </c>
      <c r="BM712" t="str">
        <f>Table1[[#This Row],[Tegevussuund]]&amp;" "&amp;Table1[[#This Row],[Tegevus-suuna nimetus]]</f>
        <v>KU425 Noorte suverühmad üritused</v>
      </c>
    </row>
    <row r="713" spans="1:65" hidden="1" x14ac:dyDescent="0.25">
      <c r="A713" t="s">
        <v>1011</v>
      </c>
      <c r="B713" t="s">
        <v>1011</v>
      </c>
      <c r="C713" t="s">
        <v>1011</v>
      </c>
      <c r="D713" t="s">
        <v>1011</v>
      </c>
      <c r="E713" t="s">
        <v>1011</v>
      </c>
      <c r="F713" t="s">
        <v>1011</v>
      </c>
      <c r="N713" t="s">
        <v>1435</v>
      </c>
      <c r="O713" s="11" t="s">
        <v>1436</v>
      </c>
      <c r="P713" t="s">
        <v>1435</v>
      </c>
      <c r="Q713" t="s">
        <v>547</v>
      </c>
      <c r="T713" t="s">
        <v>74</v>
      </c>
      <c r="U713" t="s">
        <v>75</v>
      </c>
      <c r="W713" t="s">
        <v>1465</v>
      </c>
      <c r="X713" t="s">
        <v>1466</v>
      </c>
      <c r="AC713" t="s">
        <v>89</v>
      </c>
      <c r="AD713">
        <v>6</v>
      </c>
      <c r="AE713" t="s">
        <v>508</v>
      </c>
      <c r="AF713" t="s">
        <v>1467</v>
      </c>
      <c r="AG713" t="s">
        <v>1468</v>
      </c>
      <c r="AH713" t="s">
        <v>1469</v>
      </c>
      <c r="AI713" t="s">
        <v>1468</v>
      </c>
      <c r="AJ713" t="s">
        <v>1470</v>
      </c>
      <c r="AO713">
        <v>0</v>
      </c>
      <c r="AP713">
        <v>50</v>
      </c>
      <c r="AX713">
        <v>0</v>
      </c>
      <c r="AY713">
        <v>0</v>
      </c>
      <c r="AZ713">
        <v>0</v>
      </c>
      <c r="BA713">
        <v>0</v>
      </c>
      <c r="BB713">
        <v>0</v>
      </c>
      <c r="BC713">
        <v>0</v>
      </c>
      <c r="BD713">
        <v>-50</v>
      </c>
      <c r="BF713">
        <v>50</v>
      </c>
      <c r="BG713">
        <v>50</v>
      </c>
      <c r="BH713">
        <v>50</v>
      </c>
      <c r="BI713">
        <v>50</v>
      </c>
      <c r="BJ713">
        <v>50</v>
      </c>
      <c r="BK713">
        <v>50</v>
      </c>
      <c r="BL713">
        <f>SUM(Table1[[#This Row],[2020 II lisaeelarvega mittesihtraha]:[2025 strateegia II lug]])</f>
        <v>300</v>
      </c>
      <c r="BM713" t="str">
        <f>Table1[[#This Row],[Tegevussuund]]&amp;" "&amp;Table1[[#This Row],[Tegevus-suuna nimetus]]</f>
        <v>TU271 Intressitulu SEB Pank</v>
      </c>
    </row>
    <row r="714" spans="1:65" hidden="1" x14ac:dyDescent="0.25">
      <c r="A714" t="s">
        <v>68</v>
      </c>
      <c r="C714" t="s">
        <v>305</v>
      </c>
      <c r="D714" t="s">
        <v>305</v>
      </c>
      <c r="E714" t="s">
        <v>306</v>
      </c>
      <c r="F714" t="s">
        <v>307</v>
      </c>
      <c r="K714" t="s">
        <v>85</v>
      </c>
      <c r="L714" t="s">
        <v>379</v>
      </c>
      <c r="N714" t="s">
        <v>311</v>
      </c>
      <c r="O714" s="11">
        <v>29</v>
      </c>
      <c r="P714" t="s">
        <v>311</v>
      </c>
      <c r="Q714" t="s">
        <v>309</v>
      </c>
      <c r="T714" t="s">
        <v>87</v>
      </c>
      <c r="U714" t="s">
        <v>88</v>
      </c>
      <c r="W714" t="s">
        <v>1623</v>
      </c>
      <c r="X714" t="s">
        <v>1623</v>
      </c>
      <c r="Y714" t="s">
        <v>1623</v>
      </c>
      <c r="Z714" t="s">
        <v>1623</v>
      </c>
      <c r="AC714" t="s">
        <v>125</v>
      </c>
      <c r="AD714" t="s">
        <v>125</v>
      </c>
      <c r="AE714" t="s">
        <v>156</v>
      </c>
      <c r="AF714" t="s">
        <v>157</v>
      </c>
      <c r="AG714" t="s">
        <v>182</v>
      </c>
      <c r="AH714" t="s">
        <v>183</v>
      </c>
      <c r="AI714" t="s">
        <v>186</v>
      </c>
      <c r="AJ714" t="s">
        <v>1627</v>
      </c>
      <c r="AO714">
        <v>0</v>
      </c>
      <c r="AP714">
        <v>0</v>
      </c>
      <c r="AX714">
        <v>0</v>
      </c>
      <c r="AY714">
        <v>0</v>
      </c>
      <c r="AZ714">
        <v>0</v>
      </c>
      <c r="BA714">
        <v>0</v>
      </c>
      <c r="BB714">
        <v>0</v>
      </c>
      <c r="BC714">
        <v>0</v>
      </c>
      <c r="BD714">
        <v>0</v>
      </c>
      <c r="BF714">
        <v>0</v>
      </c>
      <c r="BG714">
        <v>300</v>
      </c>
      <c r="BH714">
        <v>0</v>
      </c>
      <c r="BI714">
        <v>0</v>
      </c>
      <c r="BJ714">
        <v>0</v>
      </c>
      <c r="BK714">
        <v>0</v>
      </c>
      <c r="BL714">
        <f>SUM(Table1[[#This Row],[2020 II lisaeelarvega mittesihtraha]:[2025 strateegia II lug]])</f>
        <v>300</v>
      </c>
      <c r="BM714" t="str">
        <f>Table1[[#This Row],[Tegevussuund]]&amp;" "&amp;Table1[[#This Row],[Tegevus-suuna nimetus]]</f>
        <v xml:space="preserve"> </v>
      </c>
    </row>
    <row r="715" spans="1:65" hidden="1" x14ac:dyDescent="0.25">
      <c r="A715" t="s">
        <v>68</v>
      </c>
      <c r="C715" t="s">
        <v>69</v>
      </c>
      <c r="D715" t="s">
        <v>69</v>
      </c>
      <c r="E715" t="s">
        <v>70</v>
      </c>
      <c r="F715" t="s">
        <v>71</v>
      </c>
      <c r="L715" t="s">
        <v>1768</v>
      </c>
      <c r="N715" t="s">
        <v>279</v>
      </c>
      <c r="O715" s="11">
        <v>15</v>
      </c>
      <c r="P715" t="s">
        <v>279</v>
      </c>
      <c r="Q715" t="s">
        <v>73</v>
      </c>
      <c r="T715" t="s">
        <v>87</v>
      </c>
      <c r="U715" t="s">
        <v>88</v>
      </c>
      <c r="AC715" t="s">
        <v>118</v>
      </c>
      <c r="AD715" t="s">
        <v>118</v>
      </c>
      <c r="AE715" t="s">
        <v>119</v>
      </c>
      <c r="AF715" t="s">
        <v>120</v>
      </c>
      <c r="AG715" t="s">
        <v>121</v>
      </c>
      <c r="AH715" t="s">
        <v>122</v>
      </c>
      <c r="AI715" t="s">
        <v>121</v>
      </c>
      <c r="AJ715" t="s">
        <v>123</v>
      </c>
      <c r="AO715">
        <v>0</v>
      </c>
      <c r="AP715">
        <v>0</v>
      </c>
      <c r="AQ715">
        <v>50</v>
      </c>
      <c r="AR715">
        <v>0</v>
      </c>
      <c r="AS715">
        <v>0</v>
      </c>
      <c r="AX715">
        <v>50</v>
      </c>
      <c r="AY715">
        <v>0</v>
      </c>
      <c r="AZ715">
        <v>0</v>
      </c>
      <c r="BA715">
        <v>50</v>
      </c>
      <c r="BB715">
        <v>50</v>
      </c>
      <c r="BC715">
        <v>50</v>
      </c>
      <c r="BD715">
        <v>50</v>
      </c>
      <c r="BL715">
        <f>SUM(Table1[[#This Row],[2020 II lisaeelarvega mittesihtraha]:[2025 strateegia II lug]])</f>
        <v>300</v>
      </c>
      <c r="BM715" t="str">
        <f>Table1[[#This Row],[Tegevussuund]]&amp;" "&amp;Table1[[#This Row],[Tegevus-suuna nimetus]]</f>
        <v xml:space="preserve"> </v>
      </c>
    </row>
    <row r="716" spans="1:65" hidden="1" x14ac:dyDescent="0.25">
      <c r="A716" t="s">
        <v>68</v>
      </c>
      <c r="C716" t="s">
        <v>305</v>
      </c>
      <c r="D716" t="s">
        <v>305</v>
      </c>
      <c r="E716" t="s">
        <v>306</v>
      </c>
      <c r="F716" t="s">
        <v>307</v>
      </c>
      <c r="L716" t="s">
        <v>379</v>
      </c>
      <c r="N716" t="s">
        <v>380</v>
      </c>
      <c r="O716" s="11">
        <v>27</v>
      </c>
      <c r="P716" t="s">
        <v>380</v>
      </c>
      <c r="Q716" t="s">
        <v>309</v>
      </c>
      <c r="T716" t="s">
        <v>87</v>
      </c>
      <c r="U716" t="s">
        <v>88</v>
      </c>
      <c r="AC716" t="s">
        <v>118</v>
      </c>
      <c r="AD716" t="s">
        <v>118</v>
      </c>
      <c r="AE716" t="s">
        <v>119</v>
      </c>
      <c r="AF716" t="s">
        <v>120</v>
      </c>
      <c r="AG716" t="s">
        <v>121</v>
      </c>
      <c r="AH716" t="s">
        <v>122</v>
      </c>
      <c r="AI716" t="s">
        <v>121</v>
      </c>
      <c r="AJ716" t="s">
        <v>123</v>
      </c>
      <c r="AO716">
        <v>0</v>
      </c>
      <c r="AP716">
        <v>0</v>
      </c>
      <c r="AQ716">
        <v>50</v>
      </c>
      <c r="AR716">
        <v>0</v>
      </c>
      <c r="AS716">
        <v>0</v>
      </c>
      <c r="AX716">
        <v>50</v>
      </c>
      <c r="AY716">
        <v>0</v>
      </c>
      <c r="AZ716">
        <v>0</v>
      </c>
      <c r="BA716">
        <v>50</v>
      </c>
      <c r="BB716">
        <v>50</v>
      </c>
      <c r="BC716">
        <v>50</v>
      </c>
      <c r="BD716">
        <v>50</v>
      </c>
      <c r="BL716">
        <f>SUM(Table1[[#This Row],[2020 II lisaeelarvega mittesihtraha]:[2025 strateegia II lug]])</f>
        <v>300</v>
      </c>
      <c r="BM716" t="str">
        <f>Table1[[#This Row],[Tegevussuund]]&amp;" "&amp;Table1[[#This Row],[Tegevus-suuna nimetus]]</f>
        <v xml:space="preserve"> </v>
      </c>
    </row>
    <row r="717" spans="1:65" hidden="1" x14ac:dyDescent="0.25">
      <c r="A717" t="s">
        <v>1011</v>
      </c>
      <c r="B717" t="s">
        <v>1011</v>
      </c>
      <c r="C717" t="s">
        <v>1011</v>
      </c>
      <c r="D717" t="s">
        <v>1011</v>
      </c>
      <c r="E717" t="s">
        <v>1011</v>
      </c>
      <c r="F717" t="s">
        <v>1011</v>
      </c>
      <c r="L717" t="s">
        <v>1635</v>
      </c>
      <c r="N717" t="s">
        <v>1435</v>
      </c>
      <c r="O717" s="11" t="s">
        <v>1436</v>
      </c>
      <c r="P717" t="s">
        <v>1435</v>
      </c>
      <c r="Q717" t="s">
        <v>547</v>
      </c>
      <c r="T717" t="s">
        <v>74</v>
      </c>
      <c r="U717" t="s">
        <v>75</v>
      </c>
      <c r="W717" t="s">
        <v>1465</v>
      </c>
      <c r="X717" t="s">
        <v>1466</v>
      </c>
      <c r="AC717" t="s">
        <v>89</v>
      </c>
      <c r="AD717" t="s">
        <v>89</v>
      </c>
      <c r="AE717" t="s">
        <v>508</v>
      </c>
      <c r="AF717" t="s">
        <v>1467</v>
      </c>
      <c r="AG717" t="s">
        <v>1468</v>
      </c>
      <c r="AH717" t="s">
        <v>1469</v>
      </c>
      <c r="AI717" t="s">
        <v>1468</v>
      </c>
      <c r="AJ717" t="s">
        <v>1470</v>
      </c>
      <c r="AO717">
        <v>0</v>
      </c>
      <c r="AP717">
        <v>0</v>
      </c>
      <c r="AQ717">
        <v>50</v>
      </c>
      <c r="AR717">
        <v>0</v>
      </c>
      <c r="AS717">
        <v>0</v>
      </c>
      <c r="AX717">
        <v>50</v>
      </c>
      <c r="AY717">
        <v>0</v>
      </c>
      <c r="AZ717">
        <v>0</v>
      </c>
      <c r="BA717">
        <v>50</v>
      </c>
      <c r="BB717">
        <v>50</v>
      </c>
      <c r="BC717">
        <v>50</v>
      </c>
      <c r="BD717">
        <v>50</v>
      </c>
      <c r="BL717">
        <f>SUM(Table1[[#This Row],[2020 II lisaeelarvega mittesihtraha]:[2025 strateegia II lug]])</f>
        <v>300</v>
      </c>
      <c r="BM717" t="str">
        <f>Table1[[#This Row],[Tegevussuund]]&amp;" "&amp;Table1[[#This Row],[Tegevus-suuna nimetus]]</f>
        <v>TU271 Intressitulu SEB Pank</v>
      </c>
    </row>
    <row r="718" spans="1:65" hidden="1" x14ac:dyDescent="0.25">
      <c r="A718" t="s">
        <v>503</v>
      </c>
      <c r="C718" t="s">
        <v>542</v>
      </c>
      <c r="D718" t="s">
        <v>542</v>
      </c>
      <c r="E718" t="s">
        <v>543</v>
      </c>
      <c r="F718" t="s">
        <v>544</v>
      </c>
      <c r="K718" t="s">
        <v>224</v>
      </c>
      <c r="L718" t="s">
        <v>507</v>
      </c>
      <c r="N718" t="s">
        <v>646</v>
      </c>
      <c r="O718" s="11" t="s">
        <v>647</v>
      </c>
      <c r="P718" t="s">
        <v>646</v>
      </c>
      <c r="Q718" t="s">
        <v>547</v>
      </c>
      <c r="T718" t="s">
        <v>87</v>
      </c>
      <c r="U718" t="s">
        <v>88</v>
      </c>
      <c r="W718" t="s">
        <v>677</v>
      </c>
      <c r="X718" t="s">
        <v>678</v>
      </c>
      <c r="AC718" t="s">
        <v>125</v>
      </c>
      <c r="AD718" t="s">
        <v>125</v>
      </c>
      <c r="AE718" t="s">
        <v>126</v>
      </c>
      <c r="AF718" t="s">
        <v>127</v>
      </c>
      <c r="AG718" t="s">
        <v>136</v>
      </c>
      <c r="AH718" t="s">
        <v>270</v>
      </c>
      <c r="AI718" t="s">
        <v>136</v>
      </c>
      <c r="AJ718" t="s">
        <v>138</v>
      </c>
      <c r="AK718">
        <v>150</v>
      </c>
      <c r="AL718">
        <v>0</v>
      </c>
      <c r="AM718">
        <v>0</v>
      </c>
      <c r="AN718">
        <v>150</v>
      </c>
      <c r="AO718">
        <v>150</v>
      </c>
      <c r="AP718">
        <v>0</v>
      </c>
      <c r="AX718">
        <v>0</v>
      </c>
      <c r="AY718">
        <v>0</v>
      </c>
      <c r="AZ718">
        <v>0</v>
      </c>
      <c r="BA718">
        <v>0</v>
      </c>
      <c r="BB718">
        <v>0</v>
      </c>
      <c r="BC718">
        <v>-150</v>
      </c>
      <c r="BD718">
        <v>0</v>
      </c>
      <c r="BL718">
        <f>SUM(Table1[[#This Row],[2020 II lisaeelarvega mittesihtraha]:[2025 strateegia II lug]])</f>
        <v>300</v>
      </c>
      <c r="BM718" t="str">
        <f>Table1[[#This Row],[Tegevussuund]]&amp;" "&amp;Table1[[#This Row],[Tegevus-suuna nimetus]]</f>
        <v>KU058 Linna toitlustamine erisoodustusena</v>
      </c>
    </row>
    <row r="719" spans="1:65" hidden="1" x14ac:dyDescent="0.25">
      <c r="A719" t="s">
        <v>503</v>
      </c>
      <c r="C719" t="s">
        <v>542</v>
      </c>
      <c r="D719" t="s">
        <v>542</v>
      </c>
      <c r="E719" t="s">
        <v>543</v>
      </c>
      <c r="F719" t="s">
        <v>544</v>
      </c>
      <c r="K719" t="s">
        <v>188</v>
      </c>
      <c r="L719" t="s">
        <v>189</v>
      </c>
      <c r="N719" t="s">
        <v>545</v>
      </c>
      <c r="O719" s="11" t="s">
        <v>546</v>
      </c>
      <c r="P719" t="s">
        <v>545</v>
      </c>
      <c r="Q719" t="s">
        <v>547</v>
      </c>
      <c r="T719" t="s">
        <v>87</v>
      </c>
      <c r="U719" t="s">
        <v>88</v>
      </c>
      <c r="W719" t="s">
        <v>548</v>
      </c>
      <c r="X719" t="s">
        <v>549</v>
      </c>
      <c r="Y719">
        <v>9609</v>
      </c>
      <c r="Z719" t="s">
        <v>550</v>
      </c>
      <c r="AC719" t="s">
        <v>125</v>
      </c>
      <c r="AD719" t="s">
        <v>125</v>
      </c>
      <c r="AE719" t="s">
        <v>156</v>
      </c>
      <c r="AF719" t="s">
        <v>157</v>
      </c>
      <c r="AG719" t="s">
        <v>192</v>
      </c>
      <c r="AH719" t="s">
        <v>193</v>
      </c>
      <c r="AI719" t="s">
        <v>202</v>
      </c>
      <c r="AJ719" t="s">
        <v>203</v>
      </c>
      <c r="AK719">
        <v>150</v>
      </c>
      <c r="AL719">
        <v>0</v>
      </c>
      <c r="AM719">
        <v>0</v>
      </c>
      <c r="AN719">
        <v>150</v>
      </c>
      <c r="AO719">
        <v>150</v>
      </c>
      <c r="AP719">
        <v>0</v>
      </c>
      <c r="AX719">
        <v>0</v>
      </c>
      <c r="AY719">
        <v>0</v>
      </c>
      <c r="AZ719">
        <v>0</v>
      </c>
      <c r="BA719">
        <v>0</v>
      </c>
      <c r="BB719">
        <v>0</v>
      </c>
      <c r="BC719">
        <v>-150</v>
      </c>
      <c r="BD719">
        <v>0</v>
      </c>
      <c r="BL719">
        <f>SUM(Table1[[#This Row],[2020 II lisaeelarvega mittesihtraha]:[2025 strateegia II lug]])</f>
        <v>300</v>
      </c>
      <c r="BM719" t="str">
        <f>Table1[[#This Row],[Tegevussuund]]&amp;" "&amp;Table1[[#This Row],[Tegevus-suuna nimetus]]</f>
        <v>KU086 Linna ruumide ja territooriumi korrashoid</v>
      </c>
    </row>
    <row r="720" spans="1:65" hidden="1" x14ac:dyDescent="0.25">
      <c r="A720" t="s">
        <v>503</v>
      </c>
      <c r="C720" t="s">
        <v>542</v>
      </c>
      <c r="D720" t="s">
        <v>542</v>
      </c>
      <c r="E720" t="s">
        <v>543</v>
      </c>
      <c r="F720" t="s">
        <v>544</v>
      </c>
      <c r="K720" t="s">
        <v>188</v>
      </c>
      <c r="L720" t="s">
        <v>189</v>
      </c>
      <c r="N720" t="s">
        <v>545</v>
      </c>
      <c r="O720" s="11" t="s">
        <v>546</v>
      </c>
      <c r="P720" t="s">
        <v>545</v>
      </c>
      <c r="Q720" t="s">
        <v>547</v>
      </c>
      <c r="T720" t="s">
        <v>87</v>
      </c>
      <c r="U720" t="s">
        <v>88</v>
      </c>
      <c r="W720" t="s">
        <v>1369</v>
      </c>
      <c r="X720" t="s">
        <v>1370</v>
      </c>
      <c r="Y720">
        <v>9611</v>
      </c>
      <c r="Z720" t="s">
        <v>551</v>
      </c>
      <c r="AC720" t="s">
        <v>125</v>
      </c>
      <c r="AD720" t="s">
        <v>125</v>
      </c>
      <c r="AE720" t="s">
        <v>156</v>
      </c>
      <c r="AF720" t="s">
        <v>157</v>
      </c>
      <c r="AG720" t="s">
        <v>192</v>
      </c>
      <c r="AH720" t="s">
        <v>193</v>
      </c>
      <c r="AI720" t="s">
        <v>202</v>
      </c>
      <c r="AJ720" t="s">
        <v>203</v>
      </c>
      <c r="AK720">
        <v>150</v>
      </c>
      <c r="AL720">
        <v>0</v>
      </c>
      <c r="AM720">
        <v>0</v>
      </c>
      <c r="AN720">
        <v>150</v>
      </c>
      <c r="AO720">
        <v>150</v>
      </c>
      <c r="AP720">
        <v>0</v>
      </c>
      <c r="AX720">
        <v>0</v>
      </c>
      <c r="AY720">
        <v>0</v>
      </c>
      <c r="AZ720">
        <v>0</v>
      </c>
      <c r="BA720">
        <v>0</v>
      </c>
      <c r="BB720">
        <v>0</v>
      </c>
      <c r="BC720">
        <v>-150</v>
      </c>
      <c r="BD720">
        <v>0</v>
      </c>
      <c r="BL720">
        <f>SUM(Table1[[#This Row],[2020 II lisaeelarvega mittesihtraha]:[2025 strateegia II lug]])</f>
        <v>300</v>
      </c>
      <c r="BM720" t="str">
        <f>Table1[[#This Row],[Tegevussuund]]&amp;" "&amp;Table1[[#This Row],[Tegevus-suuna nimetus]]</f>
        <v>KU08K Linnavalitsuse hoonete muud majandamiskulud</v>
      </c>
    </row>
    <row r="721" spans="1:65" hidden="1" x14ac:dyDescent="0.25">
      <c r="A721" t="s">
        <v>531</v>
      </c>
      <c r="C721" t="s">
        <v>532</v>
      </c>
      <c r="D721" t="s">
        <v>532</v>
      </c>
      <c r="E721" t="s">
        <v>533</v>
      </c>
      <c r="F721" t="s">
        <v>534</v>
      </c>
      <c r="K721" t="s">
        <v>188</v>
      </c>
      <c r="L721" t="s">
        <v>189</v>
      </c>
      <c r="N721" t="s">
        <v>190</v>
      </c>
      <c r="O721" s="11">
        <v>82</v>
      </c>
      <c r="P721" t="s">
        <v>535</v>
      </c>
      <c r="Q721" t="s">
        <v>402</v>
      </c>
      <c r="T721" t="s">
        <v>87</v>
      </c>
      <c r="U721" t="s">
        <v>88</v>
      </c>
      <c r="Y721" t="s">
        <v>1694</v>
      </c>
      <c r="Z721" t="s">
        <v>536</v>
      </c>
      <c r="AC721" t="s">
        <v>125</v>
      </c>
      <c r="AD721" t="s">
        <v>125</v>
      </c>
      <c r="AE721" t="s">
        <v>156</v>
      </c>
      <c r="AF721" t="s">
        <v>157</v>
      </c>
      <c r="AG721" t="s">
        <v>192</v>
      </c>
      <c r="AH721" t="s">
        <v>193</v>
      </c>
      <c r="AI721" t="s">
        <v>198</v>
      </c>
      <c r="AJ721" t="s">
        <v>199</v>
      </c>
      <c r="AK721">
        <v>150</v>
      </c>
      <c r="AL721">
        <v>0</v>
      </c>
      <c r="AM721">
        <v>0</v>
      </c>
      <c r="AN721">
        <v>150</v>
      </c>
      <c r="AO721">
        <v>150</v>
      </c>
      <c r="AP721">
        <v>0</v>
      </c>
      <c r="AX721">
        <v>0</v>
      </c>
      <c r="AY721">
        <v>0</v>
      </c>
      <c r="AZ721">
        <v>0</v>
      </c>
      <c r="BA721">
        <v>0</v>
      </c>
      <c r="BB721">
        <v>0</v>
      </c>
      <c r="BC721">
        <v>-150</v>
      </c>
      <c r="BD721">
        <v>0</v>
      </c>
      <c r="BL721">
        <f>SUM(Table1[[#This Row],[2020 II lisaeelarvega mittesihtraha]:[2025 strateegia II lug]])</f>
        <v>300</v>
      </c>
      <c r="BM721" t="str">
        <f>Table1[[#This Row],[Tegevussuund]]&amp;" "&amp;Table1[[#This Row],[Tegevus-suuna nimetus]]</f>
        <v xml:space="preserve"> </v>
      </c>
    </row>
    <row r="722" spans="1:65" hidden="1" x14ac:dyDescent="0.25">
      <c r="A722" t="s">
        <v>68</v>
      </c>
      <c r="C722" t="s">
        <v>69</v>
      </c>
      <c r="D722" t="s">
        <v>69</v>
      </c>
      <c r="E722" t="s">
        <v>70</v>
      </c>
      <c r="F722" t="s">
        <v>71</v>
      </c>
      <c r="K722" t="s">
        <v>85</v>
      </c>
      <c r="L722" t="s">
        <v>86</v>
      </c>
      <c r="N722" t="s">
        <v>277</v>
      </c>
      <c r="O722" s="11">
        <v>14</v>
      </c>
      <c r="P722" t="s">
        <v>277</v>
      </c>
      <c r="Q722" t="s">
        <v>73</v>
      </c>
      <c r="T722" t="s">
        <v>87</v>
      </c>
      <c r="U722" t="s">
        <v>88</v>
      </c>
      <c r="AC722" t="s">
        <v>125</v>
      </c>
      <c r="AD722" t="s">
        <v>125</v>
      </c>
      <c r="AE722" t="s">
        <v>156</v>
      </c>
      <c r="AF722" t="s">
        <v>157</v>
      </c>
      <c r="AG722" t="s">
        <v>158</v>
      </c>
      <c r="AH722" t="s">
        <v>159</v>
      </c>
      <c r="AI722" t="s">
        <v>160</v>
      </c>
      <c r="AJ722" t="s">
        <v>161</v>
      </c>
      <c r="AK722">
        <v>150</v>
      </c>
      <c r="AL722">
        <v>0</v>
      </c>
      <c r="AM722">
        <v>0</v>
      </c>
      <c r="AN722">
        <v>150</v>
      </c>
      <c r="AO722">
        <v>150</v>
      </c>
      <c r="AP722">
        <v>0</v>
      </c>
      <c r="AX722">
        <v>0</v>
      </c>
      <c r="AY722">
        <v>0</v>
      </c>
      <c r="AZ722">
        <v>0</v>
      </c>
      <c r="BA722">
        <v>0</v>
      </c>
      <c r="BB722">
        <v>0</v>
      </c>
      <c r="BC722">
        <v>-150</v>
      </c>
      <c r="BD722">
        <v>0</v>
      </c>
      <c r="BL722">
        <f>SUM(Table1[[#This Row],[2020 II lisaeelarvega mittesihtraha]:[2025 strateegia II lug]])</f>
        <v>300</v>
      </c>
      <c r="BM722" t="str">
        <f>Table1[[#This Row],[Tegevussuund]]&amp;" "&amp;Table1[[#This Row],[Tegevus-suuna nimetus]]</f>
        <v xml:space="preserve"> </v>
      </c>
    </row>
    <row r="723" spans="1:65" hidden="1" x14ac:dyDescent="0.25">
      <c r="A723" t="s">
        <v>68</v>
      </c>
      <c r="C723" t="s">
        <v>69</v>
      </c>
      <c r="D723" t="s">
        <v>69</v>
      </c>
      <c r="E723" t="s">
        <v>70</v>
      </c>
      <c r="F723" t="s">
        <v>71</v>
      </c>
      <c r="K723" t="s">
        <v>85</v>
      </c>
      <c r="L723" t="s">
        <v>86</v>
      </c>
      <c r="N723" t="s">
        <v>277</v>
      </c>
      <c r="O723" s="11">
        <v>14</v>
      </c>
      <c r="P723" t="s">
        <v>277</v>
      </c>
      <c r="Q723" t="s">
        <v>73</v>
      </c>
      <c r="T723" t="s">
        <v>87</v>
      </c>
      <c r="U723" t="s">
        <v>88</v>
      </c>
      <c r="AC723" t="s">
        <v>125</v>
      </c>
      <c r="AD723" t="s">
        <v>125</v>
      </c>
      <c r="AE723" t="s">
        <v>156</v>
      </c>
      <c r="AF723" t="s">
        <v>157</v>
      </c>
      <c r="AG723" t="s">
        <v>220</v>
      </c>
      <c r="AH723" t="s">
        <v>221</v>
      </c>
      <c r="AI723" t="s">
        <v>222</v>
      </c>
      <c r="AJ723" t="s">
        <v>223</v>
      </c>
      <c r="AK723">
        <v>150</v>
      </c>
      <c r="AL723">
        <v>0</v>
      </c>
      <c r="AM723">
        <v>0</v>
      </c>
      <c r="AN723">
        <v>150</v>
      </c>
      <c r="AO723">
        <v>150</v>
      </c>
      <c r="AP723">
        <v>0</v>
      </c>
      <c r="AX723">
        <v>0</v>
      </c>
      <c r="AY723">
        <v>0</v>
      </c>
      <c r="AZ723">
        <v>0</v>
      </c>
      <c r="BA723">
        <v>0</v>
      </c>
      <c r="BB723">
        <v>0</v>
      </c>
      <c r="BC723">
        <v>-150</v>
      </c>
      <c r="BD723">
        <v>0</v>
      </c>
      <c r="BL723">
        <f>SUM(Table1[[#This Row],[2020 II lisaeelarvega mittesihtraha]:[2025 strateegia II lug]])</f>
        <v>300</v>
      </c>
      <c r="BM723" t="str">
        <f>Table1[[#This Row],[Tegevussuund]]&amp;" "&amp;Table1[[#This Row],[Tegevus-suuna nimetus]]</f>
        <v xml:space="preserve"> </v>
      </c>
    </row>
    <row r="724" spans="1:65" hidden="1" x14ac:dyDescent="0.25">
      <c r="A724" t="s">
        <v>68</v>
      </c>
      <c r="C724" t="s">
        <v>295</v>
      </c>
      <c r="D724" t="s">
        <v>295</v>
      </c>
      <c r="E724" t="s">
        <v>296</v>
      </c>
      <c r="F724" t="s">
        <v>297</v>
      </c>
      <c r="K724" t="s">
        <v>224</v>
      </c>
      <c r="L724" t="s">
        <v>225</v>
      </c>
      <c r="N724" t="s">
        <v>320</v>
      </c>
      <c r="O724" s="11">
        <v>47</v>
      </c>
      <c r="P724" t="s">
        <v>320</v>
      </c>
      <c r="Q724" t="s">
        <v>299</v>
      </c>
      <c r="T724" t="s">
        <v>87</v>
      </c>
      <c r="U724" t="s">
        <v>88</v>
      </c>
      <c r="AC724" t="s">
        <v>125</v>
      </c>
      <c r="AD724" t="s">
        <v>125</v>
      </c>
      <c r="AE724" t="s">
        <v>156</v>
      </c>
      <c r="AF724" t="s">
        <v>157</v>
      </c>
      <c r="AG724" t="s">
        <v>226</v>
      </c>
      <c r="AH724" t="s">
        <v>227</v>
      </c>
      <c r="AI724" t="s">
        <v>284</v>
      </c>
      <c r="AJ724" t="s">
        <v>285</v>
      </c>
      <c r="AK724">
        <v>150</v>
      </c>
      <c r="AL724">
        <v>0</v>
      </c>
      <c r="AM724">
        <v>0</v>
      </c>
      <c r="AN724">
        <v>150</v>
      </c>
      <c r="AO724">
        <v>150</v>
      </c>
      <c r="AP724">
        <v>0</v>
      </c>
      <c r="AX724">
        <v>0</v>
      </c>
      <c r="AY724">
        <v>0</v>
      </c>
      <c r="AZ724">
        <v>0</v>
      </c>
      <c r="BA724">
        <v>0</v>
      </c>
      <c r="BB724">
        <v>0</v>
      </c>
      <c r="BC724">
        <v>-150</v>
      </c>
      <c r="BD724">
        <v>0</v>
      </c>
      <c r="BL724">
        <f>SUM(Table1[[#This Row],[2020 II lisaeelarvega mittesihtraha]:[2025 strateegia II lug]])</f>
        <v>300</v>
      </c>
      <c r="BM724" t="str">
        <f>Table1[[#This Row],[Tegevussuund]]&amp;" "&amp;Table1[[#This Row],[Tegevus-suuna nimetus]]</f>
        <v xml:space="preserve"> </v>
      </c>
    </row>
    <row r="725" spans="1:65" hidden="1" x14ac:dyDescent="0.25">
      <c r="A725" t="s">
        <v>68</v>
      </c>
      <c r="C725" t="s">
        <v>295</v>
      </c>
      <c r="D725" t="s">
        <v>295</v>
      </c>
      <c r="E725" t="s">
        <v>296</v>
      </c>
      <c r="F725" t="s">
        <v>297</v>
      </c>
      <c r="K725" t="s">
        <v>85</v>
      </c>
      <c r="L725" t="s">
        <v>86</v>
      </c>
      <c r="N725" t="s">
        <v>320</v>
      </c>
      <c r="O725" s="11">
        <v>47</v>
      </c>
      <c r="P725" t="s">
        <v>320</v>
      </c>
      <c r="Q725" t="s">
        <v>299</v>
      </c>
      <c r="T725" t="s">
        <v>87</v>
      </c>
      <c r="U725" t="s">
        <v>88</v>
      </c>
      <c r="AC725" t="s">
        <v>125</v>
      </c>
      <c r="AD725" t="s">
        <v>125</v>
      </c>
      <c r="AE725" t="s">
        <v>156</v>
      </c>
      <c r="AF725" t="s">
        <v>157</v>
      </c>
      <c r="AG725" t="s">
        <v>158</v>
      </c>
      <c r="AH725" t="s">
        <v>159</v>
      </c>
      <c r="AI725" t="s">
        <v>168</v>
      </c>
      <c r="AJ725" t="s">
        <v>169</v>
      </c>
      <c r="AK725">
        <v>150</v>
      </c>
      <c r="AL725">
        <v>0</v>
      </c>
      <c r="AM725">
        <v>0</v>
      </c>
      <c r="AN725">
        <v>150</v>
      </c>
      <c r="AO725">
        <v>150</v>
      </c>
      <c r="AP725">
        <v>0</v>
      </c>
      <c r="AX725">
        <v>0</v>
      </c>
      <c r="AY725">
        <v>0</v>
      </c>
      <c r="AZ725">
        <v>0</v>
      </c>
      <c r="BA725">
        <v>0</v>
      </c>
      <c r="BB725">
        <v>0</v>
      </c>
      <c r="BC725">
        <v>-150</v>
      </c>
      <c r="BD725">
        <v>0</v>
      </c>
      <c r="BL725">
        <f>SUM(Table1[[#This Row],[2020 II lisaeelarvega mittesihtraha]:[2025 strateegia II lug]])</f>
        <v>300</v>
      </c>
      <c r="BM725" t="str">
        <f>Table1[[#This Row],[Tegevussuund]]&amp;" "&amp;Table1[[#This Row],[Tegevus-suuna nimetus]]</f>
        <v xml:space="preserve"> </v>
      </c>
    </row>
    <row r="726" spans="1:65" hidden="1" x14ac:dyDescent="0.25">
      <c r="A726" t="s">
        <v>68</v>
      </c>
      <c r="C726" t="s">
        <v>295</v>
      </c>
      <c r="D726" t="s">
        <v>295</v>
      </c>
      <c r="E726" t="s">
        <v>296</v>
      </c>
      <c r="F726" t="s">
        <v>297</v>
      </c>
      <c r="K726" t="s">
        <v>85</v>
      </c>
      <c r="L726" t="s">
        <v>86</v>
      </c>
      <c r="N726" t="s">
        <v>298</v>
      </c>
      <c r="O726" s="11">
        <v>20</v>
      </c>
      <c r="P726" t="s">
        <v>298</v>
      </c>
      <c r="Q726" t="s">
        <v>299</v>
      </c>
      <c r="T726" t="s">
        <v>87</v>
      </c>
      <c r="U726" t="s">
        <v>88</v>
      </c>
      <c r="AC726" t="s">
        <v>125</v>
      </c>
      <c r="AD726" t="s">
        <v>125</v>
      </c>
      <c r="AE726" t="s">
        <v>156</v>
      </c>
      <c r="AF726" t="s">
        <v>157</v>
      </c>
      <c r="AG726" t="s">
        <v>158</v>
      </c>
      <c r="AH726" t="s">
        <v>159</v>
      </c>
      <c r="AI726" t="s">
        <v>170</v>
      </c>
      <c r="AJ726" t="s">
        <v>171</v>
      </c>
      <c r="AK726">
        <v>150</v>
      </c>
      <c r="AL726">
        <v>0</v>
      </c>
      <c r="AM726">
        <v>0</v>
      </c>
      <c r="AN726">
        <v>150</v>
      </c>
      <c r="AO726">
        <v>150</v>
      </c>
      <c r="AP726">
        <v>0</v>
      </c>
      <c r="AX726">
        <v>0</v>
      </c>
      <c r="AY726">
        <v>0</v>
      </c>
      <c r="AZ726">
        <v>0</v>
      </c>
      <c r="BA726">
        <v>0</v>
      </c>
      <c r="BB726">
        <v>0</v>
      </c>
      <c r="BC726">
        <v>-150</v>
      </c>
      <c r="BD726">
        <v>0</v>
      </c>
      <c r="BL726">
        <f>SUM(Table1[[#This Row],[2020 II lisaeelarvega mittesihtraha]:[2025 strateegia II lug]])</f>
        <v>300</v>
      </c>
      <c r="BM726" t="str">
        <f>Table1[[#This Row],[Tegevussuund]]&amp;" "&amp;Table1[[#This Row],[Tegevus-suuna nimetus]]</f>
        <v xml:space="preserve"> </v>
      </c>
    </row>
    <row r="727" spans="1:65" hidden="1" x14ac:dyDescent="0.25">
      <c r="A727" t="s">
        <v>68</v>
      </c>
      <c r="C727" t="s">
        <v>295</v>
      </c>
      <c r="D727" t="s">
        <v>295</v>
      </c>
      <c r="E727" t="s">
        <v>296</v>
      </c>
      <c r="F727" t="s">
        <v>297</v>
      </c>
      <c r="K727" t="s">
        <v>85</v>
      </c>
      <c r="L727" t="s">
        <v>86</v>
      </c>
      <c r="N727" t="s">
        <v>396</v>
      </c>
      <c r="O727" s="11">
        <v>49</v>
      </c>
      <c r="P727" t="s">
        <v>1963</v>
      </c>
      <c r="Q727" t="s">
        <v>299</v>
      </c>
      <c r="T727" t="s">
        <v>87</v>
      </c>
      <c r="U727" t="s">
        <v>88</v>
      </c>
      <c r="AC727" t="s">
        <v>125</v>
      </c>
      <c r="AD727" t="s">
        <v>125</v>
      </c>
      <c r="AE727" t="s">
        <v>156</v>
      </c>
      <c r="AF727" t="s">
        <v>157</v>
      </c>
      <c r="AG727" t="s">
        <v>178</v>
      </c>
      <c r="AH727" t="s">
        <v>179</v>
      </c>
      <c r="AI727" t="s">
        <v>328</v>
      </c>
      <c r="AJ727" t="s">
        <v>329</v>
      </c>
      <c r="AK727">
        <v>150</v>
      </c>
      <c r="AL727">
        <v>0</v>
      </c>
      <c r="AM727">
        <v>0</v>
      </c>
      <c r="AN727">
        <v>150</v>
      </c>
      <c r="AO727">
        <v>150</v>
      </c>
      <c r="AP727">
        <v>0</v>
      </c>
      <c r="AX727">
        <v>0</v>
      </c>
      <c r="AY727">
        <v>0</v>
      </c>
      <c r="AZ727">
        <v>0</v>
      </c>
      <c r="BA727">
        <v>0</v>
      </c>
      <c r="BB727">
        <v>0</v>
      </c>
      <c r="BC727">
        <v>-150</v>
      </c>
      <c r="BD727">
        <v>0</v>
      </c>
      <c r="BL727">
        <f>SUM(Table1[[#This Row],[2020 II lisaeelarvega mittesihtraha]:[2025 strateegia II lug]])</f>
        <v>300</v>
      </c>
      <c r="BM727" t="str">
        <f>Table1[[#This Row],[Tegevussuund]]&amp;" "&amp;Table1[[#This Row],[Tegevus-suuna nimetus]]</f>
        <v xml:space="preserve"> </v>
      </c>
    </row>
    <row r="728" spans="1:65" hidden="1" x14ac:dyDescent="0.25">
      <c r="A728" t="s">
        <v>68</v>
      </c>
      <c r="C728" t="s">
        <v>305</v>
      </c>
      <c r="D728" t="s">
        <v>305</v>
      </c>
      <c r="E728" t="s">
        <v>306</v>
      </c>
      <c r="F728" t="s">
        <v>307</v>
      </c>
      <c r="K728" t="s">
        <v>224</v>
      </c>
      <c r="L728" t="s">
        <v>225</v>
      </c>
      <c r="N728" t="s">
        <v>311</v>
      </c>
      <c r="O728" s="11">
        <v>29</v>
      </c>
      <c r="P728" t="s">
        <v>311</v>
      </c>
      <c r="Q728" t="s">
        <v>309</v>
      </c>
      <c r="T728" t="s">
        <v>87</v>
      </c>
      <c r="U728" t="s">
        <v>88</v>
      </c>
      <c r="AC728" t="s">
        <v>125</v>
      </c>
      <c r="AD728" t="s">
        <v>125</v>
      </c>
      <c r="AE728" t="s">
        <v>156</v>
      </c>
      <c r="AF728" t="s">
        <v>157</v>
      </c>
      <c r="AG728" t="s">
        <v>226</v>
      </c>
      <c r="AH728" t="s">
        <v>227</v>
      </c>
      <c r="AI728" t="s">
        <v>228</v>
      </c>
      <c r="AJ728" t="s">
        <v>229</v>
      </c>
      <c r="AK728">
        <v>150</v>
      </c>
      <c r="AL728">
        <v>0</v>
      </c>
      <c r="AM728">
        <v>0</v>
      </c>
      <c r="AN728">
        <v>150</v>
      </c>
      <c r="AO728">
        <v>150</v>
      </c>
      <c r="AP728">
        <v>0</v>
      </c>
      <c r="AX728">
        <v>0</v>
      </c>
      <c r="AY728">
        <v>0</v>
      </c>
      <c r="AZ728">
        <v>0</v>
      </c>
      <c r="BA728">
        <v>0</v>
      </c>
      <c r="BB728">
        <v>0</v>
      </c>
      <c r="BC728">
        <v>-150</v>
      </c>
      <c r="BD728">
        <v>0</v>
      </c>
      <c r="BL728">
        <f>SUM(Table1[[#This Row],[2020 II lisaeelarvega mittesihtraha]:[2025 strateegia II lug]])</f>
        <v>300</v>
      </c>
      <c r="BM728" t="str">
        <f>Table1[[#This Row],[Tegevussuund]]&amp;" "&amp;Table1[[#This Row],[Tegevus-suuna nimetus]]</f>
        <v xml:space="preserve"> </v>
      </c>
    </row>
    <row r="729" spans="1:65" hidden="1" x14ac:dyDescent="0.25">
      <c r="A729" t="s">
        <v>68</v>
      </c>
      <c r="C729" t="s">
        <v>305</v>
      </c>
      <c r="D729" t="s">
        <v>305</v>
      </c>
      <c r="E729" t="s">
        <v>306</v>
      </c>
      <c r="F729" t="s">
        <v>307</v>
      </c>
      <c r="K729" t="s">
        <v>188</v>
      </c>
      <c r="L729" t="s">
        <v>189</v>
      </c>
      <c r="N729" t="s">
        <v>190</v>
      </c>
      <c r="O729" s="11">
        <v>29</v>
      </c>
      <c r="P729" t="s">
        <v>311</v>
      </c>
      <c r="Q729" t="s">
        <v>309</v>
      </c>
      <c r="T729" t="s">
        <v>87</v>
      </c>
      <c r="U729" t="s">
        <v>88</v>
      </c>
      <c r="Y729">
        <v>9305</v>
      </c>
      <c r="Z729" t="s">
        <v>312</v>
      </c>
      <c r="AC729" t="s">
        <v>125</v>
      </c>
      <c r="AD729" t="s">
        <v>125</v>
      </c>
      <c r="AE729" t="s">
        <v>156</v>
      </c>
      <c r="AF729" t="s">
        <v>157</v>
      </c>
      <c r="AG729" t="s">
        <v>192</v>
      </c>
      <c r="AH729" t="s">
        <v>193</v>
      </c>
      <c r="AI729" t="s">
        <v>206</v>
      </c>
      <c r="AJ729" t="s">
        <v>207</v>
      </c>
      <c r="AK729">
        <v>150</v>
      </c>
      <c r="AL729">
        <v>0</v>
      </c>
      <c r="AM729">
        <v>0</v>
      </c>
      <c r="AN729">
        <v>150</v>
      </c>
      <c r="AO729">
        <v>150</v>
      </c>
      <c r="AP729">
        <v>0</v>
      </c>
      <c r="AX729">
        <v>0</v>
      </c>
      <c r="AY729">
        <v>0</v>
      </c>
      <c r="AZ729">
        <v>0</v>
      </c>
      <c r="BA729">
        <v>0</v>
      </c>
      <c r="BB729">
        <v>0</v>
      </c>
      <c r="BC729">
        <v>-150</v>
      </c>
      <c r="BD729">
        <v>0</v>
      </c>
      <c r="BL729">
        <f>SUM(Table1[[#This Row],[2020 II lisaeelarvega mittesihtraha]:[2025 strateegia II lug]])</f>
        <v>300</v>
      </c>
      <c r="BM729" t="str">
        <f>Table1[[#This Row],[Tegevussuund]]&amp;" "&amp;Table1[[#This Row],[Tegevus-suuna nimetus]]</f>
        <v xml:space="preserve"> </v>
      </c>
    </row>
    <row r="730" spans="1:65" hidden="1" x14ac:dyDescent="0.25">
      <c r="A730" t="s">
        <v>68</v>
      </c>
      <c r="C730" t="s">
        <v>305</v>
      </c>
      <c r="D730" t="s">
        <v>305</v>
      </c>
      <c r="E730" t="s">
        <v>306</v>
      </c>
      <c r="F730" t="s">
        <v>307</v>
      </c>
      <c r="K730" t="s">
        <v>188</v>
      </c>
      <c r="L730" t="s">
        <v>189</v>
      </c>
      <c r="N730" t="s">
        <v>308</v>
      </c>
      <c r="O730" s="11">
        <v>28</v>
      </c>
      <c r="P730" t="s">
        <v>308</v>
      </c>
      <c r="Q730" t="s">
        <v>309</v>
      </c>
      <c r="T730" t="s">
        <v>87</v>
      </c>
      <c r="U730" t="s">
        <v>88</v>
      </c>
      <c r="Y730" t="s">
        <v>1670</v>
      </c>
      <c r="Z730" t="s">
        <v>310</v>
      </c>
      <c r="AC730" t="s">
        <v>125</v>
      </c>
      <c r="AD730" t="s">
        <v>125</v>
      </c>
      <c r="AE730" t="s">
        <v>156</v>
      </c>
      <c r="AF730" t="s">
        <v>157</v>
      </c>
      <c r="AG730" t="s">
        <v>192</v>
      </c>
      <c r="AH730" t="s">
        <v>193</v>
      </c>
      <c r="AI730" t="s">
        <v>198</v>
      </c>
      <c r="AJ730" t="s">
        <v>199</v>
      </c>
      <c r="AK730">
        <v>150</v>
      </c>
      <c r="AL730">
        <v>0</v>
      </c>
      <c r="AM730">
        <v>0</v>
      </c>
      <c r="AN730">
        <v>150</v>
      </c>
      <c r="AO730">
        <v>150</v>
      </c>
      <c r="AP730">
        <v>0</v>
      </c>
      <c r="AX730">
        <v>0</v>
      </c>
      <c r="AY730">
        <v>0</v>
      </c>
      <c r="AZ730">
        <v>0</v>
      </c>
      <c r="BA730">
        <v>0</v>
      </c>
      <c r="BB730">
        <v>0</v>
      </c>
      <c r="BC730">
        <v>-150</v>
      </c>
      <c r="BD730">
        <v>0</v>
      </c>
      <c r="BL730">
        <f>SUM(Table1[[#This Row],[2020 II lisaeelarvega mittesihtraha]:[2025 strateegia II lug]])</f>
        <v>300</v>
      </c>
      <c r="BM730" t="str">
        <f>Table1[[#This Row],[Tegevussuund]]&amp;" "&amp;Table1[[#This Row],[Tegevus-suuna nimetus]]</f>
        <v xml:space="preserve"> </v>
      </c>
    </row>
    <row r="731" spans="1:65" hidden="1" x14ac:dyDescent="0.25">
      <c r="A731" t="s">
        <v>68</v>
      </c>
      <c r="C731" t="s">
        <v>305</v>
      </c>
      <c r="D731" t="s">
        <v>305</v>
      </c>
      <c r="E731" t="s">
        <v>306</v>
      </c>
      <c r="F731" t="s">
        <v>307</v>
      </c>
      <c r="K731" t="s">
        <v>85</v>
      </c>
      <c r="L731" t="s">
        <v>379</v>
      </c>
      <c r="N731" t="s">
        <v>311</v>
      </c>
      <c r="O731" s="11">
        <v>29</v>
      </c>
      <c r="P731" t="s">
        <v>311</v>
      </c>
      <c r="Q731" t="s">
        <v>309</v>
      </c>
      <c r="T731" t="s">
        <v>87</v>
      </c>
      <c r="U731" t="s">
        <v>88</v>
      </c>
      <c r="AC731" t="s">
        <v>125</v>
      </c>
      <c r="AD731" t="s">
        <v>125</v>
      </c>
      <c r="AE731" t="s">
        <v>156</v>
      </c>
      <c r="AF731" t="s">
        <v>157</v>
      </c>
      <c r="AG731" t="s">
        <v>182</v>
      </c>
      <c r="AH731" t="s">
        <v>183</v>
      </c>
      <c r="AI731" t="s">
        <v>186</v>
      </c>
      <c r="AJ731" t="s">
        <v>187</v>
      </c>
      <c r="AK731">
        <v>150</v>
      </c>
      <c r="AL731">
        <v>0</v>
      </c>
      <c r="AM731">
        <v>0</v>
      </c>
      <c r="AN731">
        <v>150</v>
      </c>
      <c r="AO731">
        <v>150</v>
      </c>
      <c r="AP731">
        <v>0</v>
      </c>
      <c r="AX731">
        <v>0</v>
      </c>
      <c r="AY731">
        <v>0</v>
      </c>
      <c r="AZ731">
        <v>0</v>
      </c>
      <c r="BA731">
        <v>0</v>
      </c>
      <c r="BB731">
        <v>0</v>
      </c>
      <c r="BC731">
        <v>-150</v>
      </c>
      <c r="BD731">
        <v>0</v>
      </c>
      <c r="BL731">
        <f>SUM(Table1[[#This Row],[2020 II lisaeelarvega mittesihtraha]:[2025 strateegia II lug]])</f>
        <v>300</v>
      </c>
      <c r="BM731" t="str">
        <f>Table1[[#This Row],[Tegevussuund]]&amp;" "&amp;Table1[[#This Row],[Tegevus-suuna nimetus]]</f>
        <v xml:space="preserve"> </v>
      </c>
    </row>
    <row r="732" spans="1:65" hidden="1" x14ac:dyDescent="0.25">
      <c r="A732" t="s">
        <v>68</v>
      </c>
      <c r="C732" t="s">
        <v>305</v>
      </c>
      <c r="D732" t="s">
        <v>305</v>
      </c>
      <c r="E732" t="s">
        <v>306</v>
      </c>
      <c r="F732" t="s">
        <v>307</v>
      </c>
      <c r="K732" t="s">
        <v>85</v>
      </c>
      <c r="L732" t="s">
        <v>379</v>
      </c>
      <c r="N732" t="s">
        <v>308</v>
      </c>
      <c r="O732" s="11">
        <v>28</v>
      </c>
      <c r="P732" t="s">
        <v>308</v>
      </c>
      <c r="Q732" t="s">
        <v>309</v>
      </c>
      <c r="T732" t="s">
        <v>87</v>
      </c>
      <c r="U732" t="s">
        <v>88</v>
      </c>
      <c r="AC732" t="s">
        <v>125</v>
      </c>
      <c r="AD732" t="s">
        <v>125</v>
      </c>
      <c r="AE732" t="s">
        <v>156</v>
      </c>
      <c r="AF732" t="s">
        <v>157</v>
      </c>
      <c r="AG732" t="s">
        <v>158</v>
      </c>
      <c r="AH732" t="s">
        <v>159</v>
      </c>
      <c r="AI732" t="s">
        <v>170</v>
      </c>
      <c r="AJ732" t="s">
        <v>171</v>
      </c>
      <c r="AK732">
        <v>150</v>
      </c>
      <c r="AL732">
        <v>0</v>
      </c>
      <c r="AM732">
        <v>0</v>
      </c>
      <c r="AN732">
        <v>150</v>
      </c>
      <c r="AO732">
        <v>150</v>
      </c>
      <c r="AP732">
        <v>0</v>
      </c>
      <c r="AX732">
        <v>0</v>
      </c>
      <c r="AY732">
        <v>0</v>
      </c>
      <c r="AZ732">
        <v>0</v>
      </c>
      <c r="BA732">
        <v>0</v>
      </c>
      <c r="BB732">
        <v>0</v>
      </c>
      <c r="BC732">
        <v>-150</v>
      </c>
      <c r="BD732">
        <v>0</v>
      </c>
      <c r="BL732">
        <f>SUM(Table1[[#This Row],[2020 II lisaeelarvega mittesihtraha]:[2025 strateegia II lug]])</f>
        <v>300</v>
      </c>
      <c r="BM732" t="str">
        <f>Table1[[#This Row],[Tegevussuund]]&amp;" "&amp;Table1[[#This Row],[Tegevus-suuna nimetus]]</f>
        <v xml:space="preserve"> </v>
      </c>
    </row>
    <row r="733" spans="1:65" hidden="1" x14ac:dyDescent="0.25">
      <c r="A733" t="s">
        <v>439</v>
      </c>
      <c r="C733" t="s">
        <v>1557</v>
      </c>
      <c r="D733" t="s">
        <v>1557</v>
      </c>
      <c r="E733" t="s">
        <v>1558</v>
      </c>
      <c r="F733" t="s">
        <v>1559</v>
      </c>
      <c r="K733" t="s">
        <v>443</v>
      </c>
      <c r="L733" t="s">
        <v>1078</v>
      </c>
      <c r="N733" t="s">
        <v>1473</v>
      </c>
      <c r="O733" s="11" t="s">
        <v>1474</v>
      </c>
      <c r="P733" t="s">
        <v>1473</v>
      </c>
      <c r="Q733" t="s">
        <v>547</v>
      </c>
      <c r="T733" t="s">
        <v>87</v>
      </c>
      <c r="U733" t="s">
        <v>88</v>
      </c>
      <c r="W733" t="s">
        <v>1576</v>
      </c>
      <c r="X733" t="s">
        <v>1577</v>
      </c>
      <c r="AC733" t="s">
        <v>125</v>
      </c>
      <c r="AD733" t="s">
        <v>125</v>
      </c>
      <c r="AE733" t="s">
        <v>156</v>
      </c>
      <c r="AF733" t="s">
        <v>157</v>
      </c>
      <c r="AG733" t="s">
        <v>158</v>
      </c>
      <c r="AH733" t="s">
        <v>159</v>
      </c>
      <c r="AI733" t="s">
        <v>158</v>
      </c>
      <c r="AJ733" t="s">
        <v>690</v>
      </c>
      <c r="AK733">
        <v>150</v>
      </c>
      <c r="AL733">
        <v>0</v>
      </c>
      <c r="AM733">
        <v>0</v>
      </c>
      <c r="AN733">
        <v>150</v>
      </c>
      <c r="AO733">
        <v>150</v>
      </c>
      <c r="AP733">
        <v>0</v>
      </c>
      <c r="AX733">
        <v>0</v>
      </c>
      <c r="AY733">
        <v>0</v>
      </c>
      <c r="AZ733">
        <v>0</v>
      </c>
      <c r="BA733">
        <v>0</v>
      </c>
      <c r="BB733">
        <v>0</v>
      </c>
      <c r="BC733">
        <v>-150</v>
      </c>
      <c r="BD733">
        <v>0</v>
      </c>
      <c r="BL733">
        <f>SUM(Table1[[#This Row],[2020 II lisaeelarvega mittesihtraha]:[2025 strateegia II lug]])</f>
        <v>300</v>
      </c>
      <c r="BM733" t="str">
        <f>Table1[[#This Row],[Tegevussuund]]&amp;" "&amp;Table1[[#This Row],[Tegevus-suuna nimetus]]</f>
        <v>KU691 Sotsiaaltöötajate päev</v>
      </c>
    </row>
    <row r="734" spans="1:65" hidden="1" x14ac:dyDescent="0.25">
      <c r="A734" t="s">
        <v>705</v>
      </c>
      <c r="C734" t="s">
        <v>718</v>
      </c>
      <c r="D734" t="s">
        <v>718</v>
      </c>
      <c r="E734" t="s">
        <v>719</v>
      </c>
      <c r="F734" t="s">
        <v>720</v>
      </c>
      <c r="K734" t="s">
        <v>188</v>
      </c>
      <c r="L734" t="s">
        <v>189</v>
      </c>
      <c r="N734" t="s">
        <v>545</v>
      </c>
      <c r="O734" s="11" t="s">
        <v>546</v>
      </c>
      <c r="P734" t="s">
        <v>545</v>
      </c>
      <c r="Q734" t="s">
        <v>547</v>
      </c>
      <c r="T734" t="s">
        <v>87</v>
      </c>
      <c r="U734" t="s">
        <v>88</v>
      </c>
      <c r="W734" t="s">
        <v>1378</v>
      </c>
      <c r="X734" t="s">
        <v>1379</v>
      </c>
      <c r="Y734">
        <v>9640</v>
      </c>
      <c r="Z734" t="s">
        <v>1371</v>
      </c>
      <c r="AC734" t="s">
        <v>125</v>
      </c>
      <c r="AD734" t="s">
        <v>125</v>
      </c>
      <c r="AE734" t="s">
        <v>126</v>
      </c>
      <c r="AF734" t="s">
        <v>127</v>
      </c>
      <c r="AG734" t="s">
        <v>152</v>
      </c>
      <c r="AH734" t="s">
        <v>153</v>
      </c>
      <c r="AI734" t="s">
        <v>152</v>
      </c>
      <c r="AJ734" t="s">
        <v>660</v>
      </c>
      <c r="AO734">
        <v>0</v>
      </c>
      <c r="AP734">
        <v>48</v>
      </c>
      <c r="AX734">
        <v>0</v>
      </c>
      <c r="AY734">
        <v>0</v>
      </c>
      <c r="AZ734">
        <v>0</v>
      </c>
      <c r="BA734">
        <v>0</v>
      </c>
      <c r="BB734">
        <v>0</v>
      </c>
      <c r="BC734">
        <v>0</v>
      </c>
      <c r="BD734">
        <v>-48</v>
      </c>
      <c r="BF734">
        <v>48</v>
      </c>
      <c r="BG734">
        <v>48</v>
      </c>
      <c r="BH734">
        <v>48</v>
      </c>
      <c r="BI734">
        <v>49.92</v>
      </c>
      <c r="BJ734">
        <v>51.916800000000002</v>
      </c>
      <c r="BK734">
        <v>54.512640000000005</v>
      </c>
      <c r="BL734">
        <f>SUM(Table1[[#This Row],[2020 II lisaeelarvega mittesihtraha]:[2025 strateegia II lug]])</f>
        <v>300.34944000000002</v>
      </c>
      <c r="BM734" t="str">
        <f>Table1[[#This Row],[Tegevussuund]]&amp;" "&amp;Table1[[#This Row],[Tegevus-suuna nimetus]]</f>
        <v>KU23Y KVHA Üldkulud</v>
      </c>
    </row>
    <row r="735" spans="1:65" hidden="1" x14ac:dyDescent="0.25">
      <c r="A735" t="s">
        <v>531</v>
      </c>
      <c r="C735" t="s">
        <v>532</v>
      </c>
      <c r="D735" t="s">
        <v>532</v>
      </c>
      <c r="E735" t="s">
        <v>533</v>
      </c>
      <c r="F735" t="s">
        <v>534</v>
      </c>
      <c r="K735" t="s">
        <v>188</v>
      </c>
      <c r="L735" t="s">
        <v>189</v>
      </c>
      <c r="N735" t="s">
        <v>190</v>
      </c>
      <c r="O735" s="11">
        <v>82</v>
      </c>
      <c r="P735" t="s">
        <v>535</v>
      </c>
      <c r="Q735" t="s">
        <v>402</v>
      </c>
      <c r="T735" t="s">
        <v>87</v>
      </c>
      <c r="U735" t="s">
        <v>88</v>
      </c>
      <c r="Y735">
        <v>9209</v>
      </c>
      <c r="Z735" t="s">
        <v>536</v>
      </c>
      <c r="AC735" t="s">
        <v>125</v>
      </c>
      <c r="AD735" t="s">
        <v>125</v>
      </c>
      <c r="AE735" t="s">
        <v>156</v>
      </c>
      <c r="AF735" t="s">
        <v>157</v>
      </c>
      <c r="AG735" t="s">
        <v>192</v>
      </c>
      <c r="AH735" t="s">
        <v>193</v>
      </c>
      <c r="AI735" t="s">
        <v>198</v>
      </c>
      <c r="AJ735" t="s">
        <v>199</v>
      </c>
      <c r="AK735">
        <v>151</v>
      </c>
      <c r="AL735">
        <v>0</v>
      </c>
      <c r="AM735">
        <v>0</v>
      </c>
      <c r="AN735">
        <v>151</v>
      </c>
      <c r="AO735">
        <v>151</v>
      </c>
      <c r="AP735">
        <v>0</v>
      </c>
      <c r="AX735">
        <v>0</v>
      </c>
      <c r="AY735">
        <v>0</v>
      </c>
      <c r="AZ735">
        <v>0</v>
      </c>
      <c r="BA735">
        <v>0</v>
      </c>
      <c r="BB735">
        <v>0</v>
      </c>
      <c r="BC735">
        <v>-151</v>
      </c>
      <c r="BD735">
        <v>0</v>
      </c>
      <c r="BL735">
        <f>SUM(Table1[[#This Row],[2020 II lisaeelarvega mittesihtraha]:[2025 strateegia II lug]])</f>
        <v>302</v>
      </c>
      <c r="BM735" t="str">
        <f>Table1[[#This Row],[Tegevussuund]]&amp;" "&amp;Table1[[#This Row],[Tegevus-suuna nimetus]]</f>
        <v xml:space="preserve"> </v>
      </c>
    </row>
    <row r="736" spans="1:65" hidden="1" x14ac:dyDescent="0.25">
      <c r="A736" t="s">
        <v>439</v>
      </c>
      <c r="C736" t="s">
        <v>1557</v>
      </c>
      <c r="D736" t="s">
        <v>1557</v>
      </c>
      <c r="E736" t="s">
        <v>1558</v>
      </c>
      <c r="F736" t="s">
        <v>1559</v>
      </c>
      <c r="K736" t="s">
        <v>443</v>
      </c>
      <c r="L736" t="s">
        <v>1078</v>
      </c>
      <c r="N736" t="s">
        <v>1473</v>
      </c>
      <c r="O736" s="11" t="s">
        <v>1474</v>
      </c>
      <c r="P736" t="s">
        <v>1473</v>
      </c>
      <c r="Q736" t="s">
        <v>547</v>
      </c>
      <c r="T736" t="s">
        <v>87</v>
      </c>
      <c r="U736" t="s">
        <v>88</v>
      </c>
      <c r="W736" t="s">
        <v>1576</v>
      </c>
      <c r="X736" t="s">
        <v>1577</v>
      </c>
      <c r="AC736" t="s">
        <v>125</v>
      </c>
      <c r="AD736" t="s">
        <v>125</v>
      </c>
      <c r="AE736" t="s">
        <v>126</v>
      </c>
      <c r="AF736" t="s">
        <v>127</v>
      </c>
      <c r="AG736" t="s">
        <v>145</v>
      </c>
      <c r="AH736" t="s">
        <v>146</v>
      </c>
      <c r="AI736" t="s">
        <v>145</v>
      </c>
      <c r="AJ736" t="s">
        <v>147</v>
      </c>
      <c r="AK736">
        <v>151</v>
      </c>
      <c r="AL736">
        <v>0</v>
      </c>
      <c r="AM736">
        <v>0</v>
      </c>
      <c r="AN736">
        <v>151</v>
      </c>
      <c r="AO736">
        <v>151</v>
      </c>
      <c r="AP736">
        <v>0</v>
      </c>
      <c r="AX736">
        <v>0</v>
      </c>
      <c r="AY736">
        <v>0</v>
      </c>
      <c r="AZ736">
        <v>0</v>
      </c>
      <c r="BA736">
        <v>0</v>
      </c>
      <c r="BB736">
        <v>0</v>
      </c>
      <c r="BC736">
        <v>-151</v>
      </c>
      <c r="BD736">
        <v>0</v>
      </c>
      <c r="BL736">
        <f>SUM(Table1[[#This Row],[2020 II lisaeelarvega mittesihtraha]:[2025 strateegia II lug]])</f>
        <v>302</v>
      </c>
      <c r="BM736" t="str">
        <f>Table1[[#This Row],[Tegevussuund]]&amp;" "&amp;Table1[[#This Row],[Tegevus-suuna nimetus]]</f>
        <v>KU691 Sotsiaaltöötajate päev</v>
      </c>
    </row>
    <row r="737" spans="1:65" hidden="1" x14ac:dyDescent="0.25">
      <c r="A737" t="s">
        <v>68</v>
      </c>
      <c r="C737" t="s">
        <v>305</v>
      </c>
      <c r="D737" t="s">
        <v>305</v>
      </c>
      <c r="E737" t="s">
        <v>306</v>
      </c>
      <c r="F737" t="s">
        <v>307</v>
      </c>
      <c r="K737" t="s">
        <v>85</v>
      </c>
      <c r="L737" t="s">
        <v>124</v>
      </c>
      <c r="N737" t="s">
        <v>308</v>
      </c>
      <c r="O737" s="11">
        <v>28</v>
      </c>
      <c r="P737" t="s">
        <v>308</v>
      </c>
      <c r="Q737" t="s">
        <v>309</v>
      </c>
      <c r="T737" t="s">
        <v>87</v>
      </c>
      <c r="U737" t="s">
        <v>88</v>
      </c>
      <c r="AA737" t="s">
        <v>78</v>
      </c>
      <c r="AB737" t="s">
        <v>78</v>
      </c>
      <c r="AC737" t="s">
        <v>125</v>
      </c>
      <c r="AD737" t="s">
        <v>125</v>
      </c>
      <c r="AE737" t="s">
        <v>126</v>
      </c>
      <c r="AF737" t="s">
        <v>127</v>
      </c>
      <c r="AG737" t="s">
        <v>142</v>
      </c>
      <c r="AH737" t="s">
        <v>143</v>
      </c>
      <c r="AI737" t="s">
        <v>142</v>
      </c>
      <c r="AJ737" t="s">
        <v>144</v>
      </c>
      <c r="AO737">
        <v>0</v>
      </c>
      <c r="AP737">
        <v>211</v>
      </c>
      <c r="AX737">
        <v>0</v>
      </c>
      <c r="AY737">
        <v>0</v>
      </c>
      <c r="AZ737">
        <v>0</v>
      </c>
      <c r="BA737">
        <v>0</v>
      </c>
      <c r="BB737">
        <v>0</v>
      </c>
      <c r="BC737">
        <v>0</v>
      </c>
      <c r="BD737">
        <v>-211</v>
      </c>
      <c r="BF737">
        <v>211</v>
      </c>
      <c r="BG737">
        <v>96</v>
      </c>
      <c r="BH737">
        <v>0</v>
      </c>
      <c r="BI737">
        <v>0</v>
      </c>
      <c r="BJ737">
        <v>0</v>
      </c>
      <c r="BK737">
        <v>0</v>
      </c>
      <c r="BL737">
        <f>SUM(Table1[[#This Row],[2020 II lisaeelarvega mittesihtraha]:[2025 strateegia II lug]])</f>
        <v>307</v>
      </c>
      <c r="BM737" t="str">
        <f>Table1[[#This Row],[Tegevussuund]]&amp;" "&amp;Table1[[#This Row],[Tegevus-suuna nimetus]]</f>
        <v xml:space="preserve"> </v>
      </c>
    </row>
    <row r="738" spans="1:65" hidden="1" x14ac:dyDescent="0.25">
      <c r="A738" t="s">
        <v>503</v>
      </c>
      <c r="C738" t="s">
        <v>542</v>
      </c>
      <c r="D738" t="s">
        <v>542</v>
      </c>
      <c r="E738" t="s">
        <v>543</v>
      </c>
      <c r="F738" t="s">
        <v>544</v>
      </c>
      <c r="K738" t="s">
        <v>224</v>
      </c>
      <c r="L738" t="s">
        <v>507</v>
      </c>
      <c r="N738" t="s">
        <v>791</v>
      </c>
      <c r="O738" s="11" t="s">
        <v>792</v>
      </c>
      <c r="P738" t="s">
        <v>791</v>
      </c>
      <c r="Q738" t="s">
        <v>547</v>
      </c>
      <c r="T738" t="s">
        <v>87</v>
      </c>
      <c r="U738" t="s">
        <v>88</v>
      </c>
      <c r="W738" t="s">
        <v>811</v>
      </c>
      <c r="X738" t="s">
        <v>812</v>
      </c>
      <c r="AC738" t="s">
        <v>125</v>
      </c>
      <c r="AD738" t="s">
        <v>125</v>
      </c>
      <c r="AE738" t="s">
        <v>156</v>
      </c>
      <c r="AF738" t="s">
        <v>157</v>
      </c>
      <c r="AG738" t="s">
        <v>158</v>
      </c>
      <c r="AH738" t="s">
        <v>159</v>
      </c>
      <c r="AI738" t="s">
        <v>158</v>
      </c>
      <c r="AJ738" t="s">
        <v>690</v>
      </c>
      <c r="AK738">
        <v>154</v>
      </c>
      <c r="AL738">
        <v>0</v>
      </c>
      <c r="AM738">
        <v>0</v>
      </c>
      <c r="AN738">
        <v>154</v>
      </c>
      <c r="AO738">
        <v>154</v>
      </c>
      <c r="AP738">
        <v>0</v>
      </c>
      <c r="AX738">
        <v>0</v>
      </c>
      <c r="AY738">
        <v>0</v>
      </c>
      <c r="AZ738">
        <v>0</v>
      </c>
      <c r="BA738">
        <v>0</v>
      </c>
      <c r="BB738">
        <v>0</v>
      </c>
      <c r="BC738">
        <v>-154</v>
      </c>
      <c r="BD738">
        <v>0</v>
      </c>
      <c r="BL738">
        <f>SUM(Table1[[#This Row],[2020 II lisaeelarvega mittesihtraha]:[2025 strateegia II lug]])</f>
        <v>308</v>
      </c>
      <c r="BM738" t="str">
        <f>Table1[[#This Row],[Tegevussuund]]&amp;" "&amp;Table1[[#This Row],[Tegevus-suuna nimetus]]</f>
        <v>KU065 Linna ET leping</v>
      </c>
    </row>
    <row r="739" spans="1:65" hidden="1" x14ac:dyDescent="0.25">
      <c r="A739" t="s">
        <v>344</v>
      </c>
      <c r="C739" t="s">
        <v>398</v>
      </c>
      <c r="D739" t="s">
        <v>398</v>
      </c>
      <c r="E739" t="s">
        <v>399</v>
      </c>
      <c r="F739" t="s">
        <v>400</v>
      </c>
      <c r="K739" t="s">
        <v>348</v>
      </c>
      <c r="L739" t="s">
        <v>433</v>
      </c>
      <c r="N739" t="s">
        <v>401</v>
      </c>
      <c r="O739" s="11">
        <v>53</v>
      </c>
      <c r="P739" t="s">
        <v>401</v>
      </c>
      <c r="Q739" t="s">
        <v>402</v>
      </c>
      <c r="T739" t="s">
        <v>87</v>
      </c>
      <c r="U739" t="s">
        <v>88</v>
      </c>
      <c r="W739" t="s">
        <v>1623</v>
      </c>
      <c r="X739" t="s">
        <v>1623</v>
      </c>
      <c r="Y739" t="s">
        <v>1623</v>
      </c>
      <c r="Z739" t="s">
        <v>1623</v>
      </c>
      <c r="AC739" t="s">
        <v>125</v>
      </c>
      <c r="AD739" t="s">
        <v>125</v>
      </c>
      <c r="AE739" t="s">
        <v>156</v>
      </c>
      <c r="AF739" t="s">
        <v>157</v>
      </c>
      <c r="AG739" t="s">
        <v>263</v>
      </c>
      <c r="AH739" t="s">
        <v>264</v>
      </c>
      <c r="AI739" t="s">
        <v>265</v>
      </c>
      <c r="AJ739" t="s">
        <v>266</v>
      </c>
      <c r="AO739">
        <v>0</v>
      </c>
      <c r="AP739">
        <v>0</v>
      </c>
      <c r="AX739">
        <v>0</v>
      </c>
      <c r="AY739">
        <v>0</v>
      </c>
      <c r="AZ739">
        <v>0</v>
      </c>
      <c r="BA739">
        <v>0</v>
      </c>
      <c r="BB739">
        <v>0</v>
      </c>
      <c r="BC739">
        <v>0</v>
      </c>
      <c r="BD739">
        <v>0</v>
      </c>
      <c r="BF739">
        <v>0</v>
      </c>
      <c r="BG739">
        <v>311</v>
      </c>
      <c r="BH739">
        <v>0</v>
      </c>
      <c r="BI739">
        <v>0</v>
      </c>
      <c r="BJ739">
        <v>0</v>
      </c>
      <c r="BK739">
        <v>0</v>
      </c>
      <c r="BL739">
        <f>SUM(Table1[[#This Row],[2020 II lisaeelarvega mittesihtraha]:[2025 strateegia II lug]])</f>
        <v>311</v>
      </c>
      <c r="BM739" t="str">
        <f>Table1[[#This Row],[Tegevussuund]]&amp;" "&amp;Table1[[#This Row],[Tegevus-suuna nimetus]]</f>
        <v xml:space="preserve"> </v>
      </c>
    </row>
    <row r="740" spans="1:65" hidden="1" x14ac:dyDescent="0.25">
      <c r="A740" t="s">
        <v>344</v>
      </c>
      <c r="C740" t="s">
        <v>409</v>
      </c>
      <c r="D740" t="s">
        <v>409</v>
      </c>
      <c r="E740" t="s">
        <v>410</v>
      </c>
      <c r="F740" t="s">
        <v>411</v>
      </c>
      <c r="K740" t="s">
        <v>348</v>
      </c>
      <c r="L740" t="s">
        <v>605</v>
      </c>
      <c r="N740" t="s">
        <v>412</v>
      </c>
      <c r="O740" s="11">
        <v>56</v>
      </c>
      <c r="P740" t="s">
        <v>412</v>
      </c>
      <c r="Q740" t="s">
        <v>402</v>
      </c>
      <c r="T740" t="s">
        <v>87</v>
      </c>
      <c r="U740" t="s">
        <v>88</v>
      </c>
      <c r="AC740" t="s">
        <v>125</v>
      </c>
      <c r="AD740" t="s">
        <v>125</v>
      </c>
      <c r="AE740" t="s">
        <v>156</v>
      </c>
      <c r="AF740" t="s">
        <v>157</v>
      </c>
      <c r="AG740" t="s">
        <v>220</v>
      </c>
      <c r="AH740" t="s">
        <v>221</v>
      </c>
      <c r="AI740" t="s">
        <v>222</v>
      </c>
      <c r="AJ740" t="s">
        <v>223</v>
      </c>
      <c r="AK740">
        <v>157</v>
      </c>
      <c r="AL740">
        <v>0</v>
      </c>
      <c r="AM740">
        <v>0</v>
      </c>
      <c r="AN740">
        <v>157</v>
      </c>
      <c r="AO740">
        <v>157</v>
      </c>
      <c r="AP740">
        <v>0</v>
      </c>
      <c r="AX740">
        <v>0</v>
      </c>
      <c r="AY740">
        <v>0</v>
      </c>
      <c r="AZ740">
        <v>0</v>
      </c>
      <c r="BA740">
        <v>0</v>
      </c>
      <c r="BB740">
        <v>0</v>
      </c>
      <c r="BC740">
        <v>-157</v>
      </c>
      <c r="BD740">
        <v>0</v>
      </c>
      <c r="BL740">
        <f>SUM(Table1[[#This Row],[2020 II lisaeelarvega mittesihtraha]:[2025 strateegia II lug]])</f>
        <v>314</v>
      </c>
      <c r="BM740" t="str">
        <f>Table1[[#This Row],[Tegevussuund]]&amp;" "&amp;Table1[[#This Row],[Tegevus-suuna nimetus]]</f>
        <v xml:space="preserve"> </v>
      </c>
    </row>
    <row r="741" spans="1:65" hidden="1" x14ac:dyDescent="0.25">
      <c r="A741" t="s">
        <v>344</v>
      </c>
      <c r="C741" t="s">
        <v>404</v>
      </c>
      <c r="D741" t="s">
        <v>404</v>
      </c>
      <c r="E741" t="s">
        <v>405</v>
      </c>
      <c r="F741" t="s">
        <v>406</v>
      </c>
      <c r="K741" t="s">
        <v>348</v>
      </c>
      <c r="L741" t="s">
        <v>433</v>
      </c>
      <c r="N741" t="s">
        <v>407</v>
      </c>
      <c r="O741" s="11">
        <v>54</v>
      </c>
      <c r="P741" t="s">
        <v>407</v>
      </c>
      <c r="Q741" t="s">
        <v>402</v>
      </c>
      <c r="T741" t="s">
        <v>87</v>
      </c>
      <c r="U741" t="s">
        <v>88</v>
      </c>
      <c r="AC741" t="s">
        <v>125</v>
      </c>
      <c r="AD741" t="s">
        <v>125</v>
      </c>
      <c r="AE741" t="s">
        <v>156</v>
      </c>
      <c r="AF741" t="s">
        <v>157</v>
      </c>
      <c r="AG741" t="s">
        <v>178</v>
      </c>
      <c r="AH741" t="s">
        <v>179</v>
      </c>
      <c r="AI741" t="s">
        <v>180</v>
      </c>
      <c r="AJ741" t="s">
        <v>181</v>
      </c>
      <c r="AK741">
        <v>157</v>
      </c>
      <c r="AL741">
        <v>0</v>
      </c>
      <c r="AM741">
        <v>0</v>
      </c>
      <c r="AN741">
        <v>157</v>
      </c>
      <c r="AO741">
        <v>157</v>
      </c>
      <c r="AP741">
        <v>0</v>
      </c>
      <c r="AX741">
        <v>0</v>
      </c>
      <c r="AY741">
        <v>0</v>
      </c>
      <c r="AZ741">
        <v>0</v>
      </c>
      <c r="BA741">
        <v>0</v>
      </c>
      <c r="BB741">
        <v>0</v>
      </c>
      <c r="BC741">
        <v>-157</v>
      </c>
      <c r="BD741">
        <v>0</v>
      </c>
      <c r="BL741">
        <f>SUM(Table1[[#This Row],[2020 II lisaeelarvega mittesihtraha]:[2025 strateegia II lug]])</f>
        <v>314</v>
      </c>
      <c r="BM741" t="str">
        <f>Table1[[#This Row],[Tegevussuund]]&amp;" "&amp;Table1[[#This Row],[Tegevus-suuna nimetus]]</f>
        <v xml:space="preserve"> </v>
      </c>
    </row>
    <row r="742" spans="1:65" hidden="1" x14ac:dyDescent="0.25">
      <c r="A742" t="s">
        <v>68</v>
      </c>
      <c r="C742" t="s">
        <v>69</v>
      </c>
      <c r="D742" t="s">
        <v>69</v>
      </c>
      <c r="E742" t="s">
        <v>70</v>
      </c>
      <c r="F742" t="s">
        <v>71</v>
      </c>
      <c r="K742" t="s">
        <v>188</v>
      </c>
      <c r="L742" t="s">
        <v>189</v>
      </c>
      <c r="N742" t="s">
        <v>190</v>
      </c>
      <c r="O742" s="11">
        <v>13</v>
      </c>
      <c r="P742" t="s">
        <v>204</v>
      </c>
      <c r="Q742" t="s">
        <v>73</v>
      </c>
      <c r="T742" t="s">
        <v>87</v>
      </c>
      <c r="U742" t="s">
        <v>88</v>
      </c>
      <c r="Y742">
        <v>9606</v>
      </c>
      <c r="Z742" t="s">
        <v>205</v>
      </c>
      <c r="AA742" t="s">
        <v>276</v>
      </c>
      <c r="AC742" t="s">
        <v>125</v>
      </c>
      <c r="AD742" t="s">
        <v>125</v>
      </c>
      <c r="AE742" t="s">
        <v>156</v>
      </c>
      <c r="AF742" t="s">
        <v>157</v>
      </c>
      <c r="AG742" t="s">
        <v>192</v>
      </c>
      <c r="AH742" t="s">
        <v>193</v>
      </c>
      <c r="AI742" t="s">
        <v>202</v>
      </c>
      <c r="AJ742" t="s">
        <v>203</v>
      </c>
      <c r="AK742">
        <v>160</v>
      </c>
      <c r="AL742">
        <v>0</v>
      </c>
      <c r="AM742">
        <v>0</v>
      </c>
      <c r="AN742">
        <v>160</v>
      </c>
      <c r="AO742">
        <v>160</v>
      </c>
      <c r="AP742">
        <v>0</v>
      </c>
      <c r="AX742">
        <v>0</v>
      </c>
      <c r="AY742">
        <v>0</v>
      </c>
      <c r="AZ742">
        <v>0</v>
      </c>
      <c r="BA742">
        <v>0</v>
      </c>
      <c r="BB742">
        <v>0</v>
      </c>
      <c r="BC742">
        <v>-160</v>
      </c>
      <c r="BD742">
        <v>0</v>
      </c>
      <c r="BL742">
        <f>SUM(Table1[[#This Row],[2020 II lisaeelarvega mittesihtraha]:[2025 strateegia II lug]])</f>
        <v>320</v>
      </c>
      <c r="BM742" t="str">
        <f>Table1[[#This Row],[Tegevussuund]]&amp;" "&amp;Table1[[#This Row],[Tegevus-suuna nimetus]]</f>
        <v xml:space="preserve"> </v>
      </c>
    </row>
    <row r="743" spans="1:65" hidden="1" x14ac:dyDescent="0.25">
      <c r="A743" t="s">
        <v>68</v>
      </c>
      <c r="C743" t="s">
        <v>295</v>
      </c>
      <c r="D743" t="s">
        <v>295</v>
      </c>
      <c r="E743" t="s">
        <v>296</v>
      </c>
      <c r="F743" t="s">
        <v>297</v>
      </c>
      <c r="K743" t="s">
        <v>85</v>
      </c>
      <c r="L743" t="s">
        <v>86</v>
      </c>
      <c r="N743" t="s">
        <v>417</v>
      </c>
      <c r="O743" s="11">
        <v>30</v>
      </c>
      <c r="P743" t="s">
        <v>417</v>
      </c>
      <c r="Q743" t="s">
        <v>299</v>
      </c>
      <c r="T743" t="s">
        <v>87</v>
      </c>
      <c r="U743" t="s">
        <v>88</v>
      </c>
      <c r="AA743" t="s">
        <v>78</v>
      </c>
      <c r="AC743" t="s">
        <v>125</v>
      </c>
      <c r="AD743" t="s">
        <v>125</v>
      </c>
      <c r="AE743" t="s">
        <v>156</v>
      </c>
      <c r="AF743" t="s">
        <v>157</v>
      </c>
      <c r="AG743" t="s">
        <v>234</v>
      </c>
      <c r="AH743" t="s">
        <v>235</v>
      </c>
      <c r="AI743" t="s">
        <v>238</v>
      </c>
      <c r="AJ743" t="s">
        <v>239</v>
      </c>
      <c r="AK743">
        <v>160</v>
      </c>
      <c r="AL743">
        <v>0</v>
      </c>
      <c r="AM743">
        <v>0</v>
      </c>
      <c r="AN743">
        <v>160</v>
      </c>
      <c r="AO743">
        <v>160</v>
      </c>
      <c r="AP743">
        <v>0</v>
      </c>
      <c r="AX743">
        <v>0</v>
      </c>
      <c r="AY743">
        <v>0</v>
      </c>
      <c r="AZ743">
        <v>0</v>
      </c>
      <c r="BA743">
        <v>0</v>
      </c>
      <c r="BB743">
        <v>0</v>
      </c>
      <c r="BC743">
        <v>-160</v>
      </c>
      <c r="BD743">
        <v>0</v>
      </c>
      <c r="BL743">
        <f>SUM(Table1[[#This Row],[2020 II lisaeelarvega mittesihtraha]:[2025 strateegia II lug]])</f>
        <v>320</v>
      </c>
      <c r="BM743" t="str">
        <f>Table1[[#This Row],[Tegevussuund]]&amp;" "&amp;Table1[[#This Row],[Tegevus-suuna nimetus]]</f>
        <v xml:space="preserve"> </v>
      </c>
    </row>
    <row r="744" spans="1:65" hidden="1" x14ac:dyDescent="0.25">
      <c r="A744" t="s">
        <v>1011</v>
      </c>
      <c r="B744" t="s">
        <v>1011</v>
      </c>
      <c r="C744" t="s">
        <v>1011</v>
      </c>
      <c r="D744" t="s">
        <v>1011</v>
      </c>
      <c r="E744" t="s">
        <v>1011</v>
      </c>
      <c r="F744" t="s">
        <v>1011</v>
      </c>
      <c r="N744" t="s">
        <v>545</v>
      </c>
      <c r="O744" s="11" t="s">
        <v>546</v>
      </c>
      <c r="P744" t="s">
        <v>545</v>
      </c>
      <c r="Q744" t="s">
        <v>547</v>
      </c>
      <c r="T744" t="s">
        <v>95</v>
      </c>
      <c r="U744" t="s">
        <v>96</v>
      </c>
      <c r="W744" t="s">
        <v>1397</v>
      </c>
      <c r="X744" t="s">
        <v>1398</v>
      </c>
      <c r="AC744" t="s">
        <v>98</v>
      </c>
      <c r="AD744" t="s">
        <v>98</v>
      </c>
      <c r="AE744" t="s">
        <v>99</v>
      </c>
      <c r="AF744" t="s">
        <v>100</v>
      </c>
      <c r="AG744" t="s">
        <v>1390</v>
      </c>
      <c r="AH744" t="s">
        <v>1391</v>
      </c>
      <c r="AI744" t="s">
        <v>1390</v>
      </c>
      <c r="AJ744" t="s">
        <v>1392</v>
      </c>
      <c r="AK744">
        <v>161</v>
      </c>
      <c r="AL744">
        <v>0</v>
      </c>
      <c r="AM744">
        <v>0</v>
      </c>
      <c r="AN744">
        <v>161</v>
      </c>
      <c r="AO744">
        <v>161</v>
      </c>
      <c r="AP744">
        <v>0</v>
      </c>
      <c r="AX744">
        <v>0</v>
      </c>
      <c r="AY744">
        <v>0</v>
      </c>
      <c r="AZ744">
        <v>0</v>
      </c>
      <c r="BA744">
        <v>0</v>
      </c>
      <c r="BB744">
        <v>0</v>
      </c>
      <c r="BC744">
        <v>-161</v>
      </c>
      <c r="BD744">
        <v>0</v>
      </c>
      <c r="BL744">
        <f>SUM(Table1[[#This Row],[2020 II lisaeelarvega mittesihtraha]:[2025 strateegia II lug]])</f>
        <v>322</v>
      </c>
      <c r="BM744" t="str">
        <f>Table1[[#This Row],[Tegevussuund]]&amp;" "&amp;Table1[[#This Row],[Tegevus-suuna nimetus]]</f>
        <v>TU105 E - haldustasu</v>
      </c>
    </row>
    <row r="745" spans="1:65" hidden="1" x14ac:dyDescent="0.25">
      <c r="A745" t="s">
        <v>503</v>
      </c>
      <c r="C745" t="s">
        <v>542</v>
      </c>
      <c r="D745" t="s">
        <v>542</v>
      </c>
      <c r="E745" t="s">
        <v>543</v>
      </c>
      <c r="F745" t="s">
        <v>544</v>
      </c>
      <c r="K745" t="s">
        <v>224</v>
      </c>
      <c r="L745" t="s">
        <v>507</v>
      </c>
      <c r="N745" t="s">
        <v>646</v>
      </c>
      <c r="O745" s="11" t="s">
        <v>647</v>
      </c>
      <c r="P745" t="s">
        <v>646</v>
      </c>
      <c r="Q745" t="s">
        <v>547</v>
      </c>
      <c r="T745" t="s">
        <v>87</v>
      </c>
      <c r="U745" t="s">
        <v>88</v>
      </c>
      <c r="W745" t="s">
        <v>670</v>
      </c>
      <c r="X745" t="s">
        <v>671</v>
      </c>
      <c r="AC745" t="s">
        <v>125</v>
      </c>
      <c r="AD745" t="s">
        <v>125</v>
      </c>
      <c r="AE745" t="s">
        <v>126</v>
      </c>
      <c r="AF745" t="s">
        <v>127</v>
      </c>
      <c r="AG745" t="s">
        <v>152</v>
      </c>
      <c r="AH745" t="s">
        <v>153</v>
      </c>
      <c r="AI745" t="s">
        <v>152</v>
      </c>
      <c r="AJ745" t="s">
        <v>660</v>
      </c>
      <c r="AK745">
        <v>163</v>
      </c>
      <c r="AL745">
        <v>0</v>
      </c>
      <c r="AM745">
        <v>0</v>
      </c>
      <c r="AN745">
        <v>163</v>
      </c>
      <c r="AO745">
        <v>163</v>
      </c>
      <c r="AP745">
        <v>0</v>
      </c>
      <c r="AX745">
        <v>0</v>
      </c>
      <c r="AY745">
        <v>0</v>
      </c>
      <c r="AZ745">
        <v>0</v>
      </c>
      <c r="BA745">
        <v>0</v>
      </c>
      <c r="BB745">
        <v>0</v>
      </c>
      <c r="BC745">
        <v>-163</v>
      </c>
      <c r="BD745">
        <v>0</v>
      </c>
      <c r="BL745">
        <f>SUM(Table1[[#This Row],[2020 II lisaeelarvega mittesihtraha]:[2025 strateegia II lug]])</f>
        <v>326</v>
      </c>
      <c r="BM745" t="str">
        <f>Table1[[#This Row],[Tegevussuund]]&amp;" "&amp;Table1[[#This Row],[Tegevus-suuna nimetus]]</f>
        <v>KU053 Linna ajutiste lepinguliste töötajate töötasu</v>
      </c>
    </row>
    <row r="746" spans="1:65" hidden="1" x14ac:dyDescent="0.25">
      <c r="A746" t="s">
        <v>344</v>
      </c>
      <c r="C746" t="s">
        <v>345</v>
      </c>
      <c r="D746" t="s">
        <v>345</v>
      </c>
      <c r="E746" t="s">
        <v>346</v>
      </c>
      <c r="F746" t="s">
        <v>347</v>
      </c>
      <c r="K746" t="s">
        <v>188</v>
      </c>
      <c r="L746" t="s">
        <v>189</v>
      </c>
      <c r="N746" t="s">
        <v>190</v>
      </c>
      <c r="O746" s="11">
        <v>58</v>
      </c>
      <c r="P746" t="s">
        <v>414</v>
      </c>
      <c r="Q746" t="s">
        <v>402</v>
      </c>
      <c r="T746" t="s">
        <v>87</v>
      </c>
      <c r="U746" t="s">
        <v>88</v>
      </c>
      <c r="Y746" t="s">
        <v>1690</v>
      </c>
      <c r="Z746" t="s">
        <v>499</v>
      </c>
      <c r="AC746" t="s">
        <v>125</v>
      </c>
      <c r="AD746" t="s">
        <v>125</v>
      </c>
      <c r="AE746" t="s">
        <v>156</v>
      </c>
      <c r="AF746" t="s">
        <v>157</v>
      </c>
      <c r="AG746" t="s">
        <v>192</v>
      </c>
      <c r="AH746" t="s">
        <v>193</v>
      </c>
      <c r="AI746" t="s">
        <v>214</v>
      </c>
      <c r="AJ746" t="s">
        <v>215</v>
      </c>
      <c r="AK746">
        <v>163</v>
      </c>
      <c r="AL746">
        <v>0</v>
      </c>
      <c r="AM746">
        <v>0</v>
      </c>
      <c r="AN746">
        <v>163</v>
      </c>
      <c r="AO746">
        <v>163</v>
      </c>
      <c r="AP746">
        <v>0</v>
      </c>
      <c r="AX746">
        <v>0</v>
      </c>
      <c r="AY746">
        <v>0</v>
      </c>
      <c r="AZ746">
        <v>0</v>
      </c>
      <c r="BA746">
        <v>0</v>
      </c>
      <c r="BB746">
        <v>0</v>
      </c>
      <c r="BC746">
        <v>-163</v>
      </c>
      <c r="BD746">
        <v>0</v>
      </c>
      <c r="BL746">
        <f>SUM(Table1[[#This Row],[2020 II lisaeelarvega mittesihtraha]:[2025 strateegia II lug]])</f>
        <v>326</v>
      </c>
      <c r="BM746" t="str">
        <f>Table1[[#This Row],[Tegevussuund]]&amp;" "&amp;Table1[[#This Row],[Tegevus-suuna nimetus]]</f>
        <v xml:space="preserve"> </v>
      </c>
    </row>
    <row r="747" spans="1:65" hidden="1" x14ac:dyDescent="0.25">
      <c r="A747" t="s">
        <v>68</v>
      </c>
      <c r="C747" t="s">
        <v>305</v>
      </c>
      <c r="D747" t="s">
        <v>305</v>
      </c>
      <c r="E747" t="s">
        <v>306</v>
      </c>
      <c r="F747" t="s">
        <v>307</v>
      </c>
      <c r="L747" t="s">
        <v>379</v>
      </c>
      <c r="N747" t="s">
        <v>380</v>
      </c>
      <c r="O747" s="11">
        <v>27</v>
      </c>
      <c r="P747" t="s">
        <v>380</v>
      </c>
      <c r="Q747" t="s">
        <v>309</v>
      </c>
      <c r="T747" t="s">
        <v>87</v>
      </c>
      <c r="U747" t="s">
        <v>88</v>
      </c>
      <c r="X747" t="e">
        <v>#N/A</v>
      </c>
      <c r="AC747" t="s">
        <v>125</v>
      </c>
      <c r="AD747" t="s">
        <v>125</v>
      </c>
      <c r="AE747" t="s">
        <v>156</v>
      </c>
      <c r="AF747" t="s">
        <v>157</v>
      </c>
      <c r="AG747" t="s">
        <v>251</v>
      </c>
      <c r="AH747" t="s">
        <v>252</v>
      </c>
      <c r="AI747" t="s">
        <v>255</v>
      </c>
      <c r="AJ747" t="s">
        <v>256</v>
      </c>
      <c r="AO747">
        <v>0</v>
      </c>
      <c r="AP747">
        <v>0</v>
      </c>
      <c r="AQ747">
        <v>56</v>
      </c>
      <c r="AR747">
        <v>0</v>
      </c>
      <c r="AS747">
        <v>0</v>
      </c>
      <c r="AX747">
        <v>56</v>
      </c>
      <c r="AY747">
        <v>0</v>
      </c>
      <c r="AZ747">
        <v>0</v>
      </c>
      <c r="BA747">
        <v>56</v>
      </c>
      <c r="BB747">
        <v>56</v>
      </c>
      <c r="BC747">
        <v>56</v>
      </c>
      <c r="BD747">
        <v>56</v>
      </c>
      <c r="BL747">
        <f>SUM(Table1[[#This Row],[2020 II lisaeelarvega mittesihtraha]:[2025 strateegia II lug]])</f>
        <v>336</v>
      </c>
      <c r="BM747" t="e">
        <f>Table1[[#This Row],[Tegevussuund]]&amp;" "&amp;Table1[[#This Row],[Tegevus-suuna nimetus]]</f>
        <v>#N/A</v>
      </c>
    </row>
    <row r="748" spans="1:65" hidden="1" x14ac:dyDescent="0.25">
      <c r="A748" t="s">
        <v>344</v>
      </c>
      <c r="C748" t="s">
        <v>409</v>
      </c>
      <c r="D748" t="s">
        <v>409</v>
      </c>
      <c r="E748" t="s">
        <v>410</v>
      </c>
      <c r="F748" t="s">
        <v>411</v>
      </c>
      <c r="L748" t="s">
        <v>1770</v>
      </c>
      <c r="N748" t="s">
        <v>1801</v>
      </c>
      <c r="O748" s="11" t="s">
        <v>1893</v>
      </c>
      <c r="P748" t="s">
        <v>412</v>
      </c>
      <c r="Q748" t="s">
        <v>402</v>
      </c>
      <c r="T748" t="s">
        <v>87</v>
      </c>
      <c r="U748" t="s">
        <v>88</v>
      </c>
      <c r="X748" t="e">
        <v>#N/A</v>
      </c>
      <c r="Y748">
        <v>3000</v>
      </c>
      <c r="Z748" t="s">
        <v>1803</v>
      </c>
      <c r="AC748" t="s">
        <v>125</v>
      </c>
      <c r="AD748" t="s">
        <v>125</v>
      </c>
      <c r="AE748" t="s">
        <v>156</v>
      </c>
      <c r="AF748" t="s">
        <v>157</v>
      </c>
      <c r="AG748" t="s">
        <v>226</v>
      </c>
      <c r="AH748" t="s">
        <v>227</v>
      </c>
      <c r="AI748" t="s">
        <v>282</v>
      </c>
      <c r="AJ748" t="s">
        <v>283</v>
      </c>
      <c r="AO748">
        <v>0</v>
      </c>
      <c r="AP748">
        <v>0</v>
      </c>
      <c r="AQ748">
        <v>56</v>
      </c>
      <c r="AX748">
        <v>56</v>
      </c>
      <c r="AY748">
        <v>0</v>
      </c>
      <c r="AZ748">
        <v>0</v>
      </c>
      <c r="BA748">
        <v>56</v>
      </c>
      <c r="BB748">
        <v>56</v>
      </c>
      <c r="BC748">
        <v>56</v>
      </c>
      <c r="BD748">
        <v>56</v>
      </c>
      <c r="BL748">
        <f>SUM(Table1[[#This Row],[2020 II lisaeelarvega mittesihtraha]:[2025 strateegia II lug]])</f>
        <v>336</v>
      </c>
      <c r="BM748" t="e">
        <f>Table1[[#This Row],[Tegevussuund]]&amp;" "&amp;Table1[[#This Row],[Tegevus-suuna nimetus]]</f>
        <v>#N/A</v>
      </c>
    </row>
    <row r="749" spans="1:65" hidden="1" x14ac:dyDescent="0.25">
      <c r="A749" t="s">
        <v>68</v>
      </c>
      <c r="C749" t="s">
        <v>295</v>
      </c>
      <c r="D749" t="s">
        <v>295</v>
      </c>
      <c r="E749" t="s">
        <v>296</v>
      </c>
      <c r="F749" t="s">
        <v>297</v>
      </c>
      <c r="K749" t="s">
        <v>85</v>
      </c>
      <c r="L749" t="s">
        <v>86</v>
      </c>
      <c r="N749" t="s">
        <v>396</v>
      </c>
      <c r="O749" s="11" t="s">
        <v>1744</v>
      </c>
      <c r="P749" t="s">
        <v>1963</v>
      </c>
      <c r="Q749" t="s">
        <v>299</v>
      </c>
      <c r="T749" t="s">
        <v>87</v>
      </c>
      <c r="U749" t="s">
        <v>88</v>
      </c>
      <c r="AC749" t="s">
        <v>125</v>
      </c>
      <c r="AD749" t="s">
        <v>125</v>
      </c>
      <c r="AE749" t="s">
        <v>156</v>
      </c>
      <c r="AF749" t="s">
        <v>157</v>
      </c>
      <c r="AG749" t="s">
        <v>234</v>
      </c>
      <c r="AH749" t="s">
        <v>235</v>
      </c>
      <c r="AI749" t="s">
        <v>240</v>
      </c>
      <c r="AJ749" t="s">
        <v>241</v>
      </c>
      <c r="AK749">
        <v>168</v>
      </c>
      <c r="AL749">
        <v>0</v>
      </c>
      <c r="AM749">
        <v>0</v>
      </c>
      <c r="AN749">
        <v>168</v>
      </c>
      <c r="AO749">
        <v>168</v>
      </c>
      <c r="AP749">
        <v>0</v>
      </c>
      <c r="AX749">
        <v>0</v>
      </c>
      <c r="AY749">
        <v>0</v>
      </c>
      <c r="AZ749">
        <v>0</v>
      </c>
      <c r="BA749">
        <v>0</v>
      </c>
      <c r="BB749">
        <v>0</v>
      </c>
      <c r="BC749">
        <v>-168</v>
      </c>
      <c r="BD749">
        <v>0</v>
      </c>
      <c r="BL749">
        <f>SUM(Table1[[#This Row],[2020 II lisaeelarvega mittesihtraha]:[2025 strateegia II lug]])</f>
        <v>336</v>
      </c>
      <c r="BM749" t="str">
        <f>Table1[[#This Row],[Tegevussuund]]&amp;" "&amp;Table1[[#This Row],[Tegevus-suuna nimetus]]</f>
        <v xml:space="preserve"> </v>
      </c>
    </row>
    <row r="750" spans="1:65" hidden="1" x14ac:dyDescent="0.25">
      <c r="A750" t="s">
        <v>68</v>
      </c>
      <c r="C750" t="s">
        <v>479</v>
      </c>
      <c r="D750" t="s">
        <v>479</v>
      </c>
      <c r="E750" t="s">
        <v>480</v>
      </c>
      <c r="F750" t="s">
        <v>481</v>
      </c>
      <c r="K750" t="s">
        <v>85</v>
      </c>
      <c r="L750" t="s">
        <v>478</v>
      </c>
      <c r="N750" t="s">
        <v>445</v>
      </c>
      <c r="O750" s="11">
        <v>42</v>
      </c>
      <c r="P750" t="s">
        <v>445</v>
      </c>
      <c r="Q750" t="s">
        <v>402</v>
      </c>
      <c r="T750" t="s">
        <v>87</v>
      </c>
      <c r="U750" t="s">
        <v>88</v>
      </c>
      <c r="AC750" t="s">
        <v>125</v>
      </c>
      <c r="AD750" t="s">
        <v>125</v>
      </c>
      <c r="AE750" t="s">
        <v>126</v>
      </c>
      <c r="AF750" t="s">
        <v>127</v>
      </c>
      <c r="AG750" t="s">
        <v>152</v>
      </c>
      <c r="AH750" t="s">
        <v>153</v>
      </c>
      <c r="AI750" t="s">
        <v>154</v>
      </c>
      <c r="AJ750" t="s">
        <v>155</v>
      </c>
      <c r="AK750">
        <v>169</v>
      </c>
      <c r="AL750">
        <v>0</v>
      </c>
      <c r="AM750">
        <v>0</v>
      </c>
      <c r="AN750">
        <v>169</v>
      </c>
      <c r="AO750">
        <v>169</v>
      </c>
      <c r="AP750">
        <v>0</v>
      </c>
      <c r="AX750">
        <v>0</v>
      </c>
      <c r="AY750">
        <v>0</v>
      </c>
      <c r="AZ750">
        <v>0</v>
      </c>
      <c r="BA750">
        <v>0</v>
      </c>
      <c r="BB750">
        <v>0</v>
      </c>
      <c r="BC750">
        <v>-169</v>
      </c>
      <c r="BD750">
        <v>0</v>
      </c>
      <c r="BL750">
        <f>SUM(Table1[[#This Row],[2020 II lisaeelarvega mittesihtraha]:[2025 strateegia II lug]])</f>
        <v>338</v>
      </c>
      <c r="BM750" t="str">
        <f>Table1[[#This Row],[Tegevussuund]]&amp;" "&amp;Table1[[#This Row],[Tegevus-suuna nimetus]]</f>
        <v xml:space="preserve"> </v>
      </c>
    </row>
    <row r="751" spans="1:65" hidden="1" x14ac:dyDescent="0.25">
      <c r="A751" t="s">
        <v>439</v>
      </c>
      <c r="C751" t="s">
        <v>440</v>
      </c>
      <c r="D751" t="s">
        <v>440</v>
      </c>
      <c r="E751" t="s">
        <v>441</v>
      </c>
      <c r="F751" t="s">
        <v>442</v>
      </c>
      <c r="K751" t="s">
        <v>188</v>
      </c>
      <c r="L751" t="s">
        <v>189</v>
      </c>
      <c r="N751" t="s">
        <v>190</v>
      </c>
      <c r="O751" s="11">
        <v>42</v>
      </c>
      <c r="P751" t="s">
        <v>445</v>
      </c>
      <c r="Q751" t="s">
        <v>402</v>
      </c>
      <c r="T751" t="s">
        <v>87</v>
      </c>
      <c r="U751" t="s">
        <v>88</v>
      </c>
      <c r="Y751">
        <v>9636</v>
      </c>
      <c r="Z751" t="s">
        <v>497</v>
      </c>
      <c r="AC751" t="s">
        <v>125</v>
      </c>
      <c r="AD751" t="s">
        <v>125</v>
      </c>
      <c r="AE751" t="s">
        <v>156</v>
      </c>
      <c r="AF751" t="s">
        <v>157</v>
      </c>
      <c r="AG751" t="s">
        <v>192</v>
      </c>
      <c r="AH751" t="s">
        <v>193</v>
      </c>
      <c r="AI751" t="s">
        <v>202</v>
      </c>
      <c r="AJ751" t="s">
        <v>203</v>
      </c>
      <c r="AK751">
        <v>170</v>
      </c>
      <c r="AL751">
        <v>0</v>
      </c>
      <c r="AM751">
        <v>0</v>
      </c>
      <c r="AN751">
        <v>170</v>
      </c>
      <c r="AO751">
        <v>170</v>
      </c>
      <c r="AP751">
        <v>0</v>
      </c>
      <c r="AX751">
        <v>0</v>
      </c>
      <c r="AY751">
        <v>0</v>
      </c>
      <c r="AZ751">
        <v>0</v>
      </c>
      <c r="BA751">
        <v>0</v>
      </c>
      <c r="BB751">
        <v>0</v>
      </c>
      <c r="BC751">
        <v>-170</v>
      </c>
      <c r="BD751">
        <v>0</v>
      </c>
      <c r="BL751">
        <f>SUM(Table1[[#This Row],[2020 II lisaeelarvega mittesihtraha]:[2025 strateegia II lug]])</f>
        <v>340</v>
      </c>
      <c r="BM751" t="str">
        <f>Table1[[#This Row],[Tegevussuund]]&amp;" "&amp;Table1[[#This Row],[Tegevus-suuna nimetus]]</f>
        <v xml:space="preserve"> </v>
      </c>
    </row>
    <row r="752" spans="1:65" hidden="1" x14ac:dyDescent="0.25">
      <c r="A752" t="s">
        <v>68</v>
      </c>
      <c r="C752" t="s">
        <v>295</v>
      </c>
      <c r="D752" t="s">
        <v>295</v>
      </c>
      <c r="E752" t="s">
        <v>296</v>
      </c>
      <c r="F752" t="s">
        <v>297</v>
      </c>
      <c r="L752" t="s">
        <v>1768</v>
      </c>
      <c r="N752" t="s">
        <v>417</v>
      </c>
      <c r="O752" s="11">
        <v>30</v>
      </c>
      <c r="P752" t="s">
        <v>417</v>
      </c>
      <c r="Q752" t="s">
        <v>299</v>
      </c>
      <c r="T752" t="s">
        <v>87</v>
      </c>
      <c r="U752" t="s">
        <v>88</v>
      </c>
      <c r="X752" t="e">
        <v>#N/A</v>
      </c>
      <c r="AC752" t="s">
        <v>125</v>
      </c>
      <c r="AD752" t="s">
        <v>125</v>
      </c>
      <c r="AE752" t="s">
        <v>156</v>
      </c>
      <c r="AF752" t="s">
        <v>157</v>
      </c>
      <c r="AG752" t="s">
        <v>158</v>
      </c>
      <c r="AH752" t="s">
        <v>159</v>
      </c>
      <c r="AI752" t="s">
        <v>168</v>
      </c>
      <c r="AJ752" t="s">
        <v>169</v>
      </c>
      <c r="AO752">
        <v>0</v>
      </c>
      <c r="AP752">
        <v>0</v>
      </c>
      <c r="AQ752">
        <v>57</v>
      </c>
      <c r="AR752">
        <v>0</v>
      </c>
      <c r="AS752">
        <v>0</v>
      </c>
      <c r="AX752">
        <v>57</v>
      </c>
      <c r="AY752">
        <v>0</v>
      </c>
      <c r="AZ752">
        <v>0</v>
      </c>
      <c r="BA752">
        <v>57</v>
      </c>
      <c r="BB752">
        <v>57</v>
      </c>
      <c r="BC752">
        <v>57</v>
      </c>
      <c r="BD752">
        <v>57</v>
      </c>
      <c r="BL752">
        <f>SUM(Table1[[#This Row],[2020 II lisaeelarvega mittesihtraha]:[2025 strateegia II lug]])</f>
        <v>342</v>
      </c>
      <c r="BM752" t="e">
        <f>Table1[[#This Row],[Tegevussuund]]&amp;" "&amp;Table1[[#This Row],[Tegevus-suuna nimetus]]</f>
        <v>#N/A</v>
      </c>
    </row>
    <row r="753" spans="1:65" hidden="1" x14ac:dyDescent="0.25">
      <c r="A753" t="s">
        <v>531</v>
      </c>
      <c r="C753" t="s">
        <v>532</v>
      </c>
      <c r="D753" t="s">
        <v>532</v>
      </c>
      <c r="E753" t="s">
        <v>533</v>
      </c>
      <c r="F753" t="s">
        <v>534</v>
      </c>
      <c r="L753" t="s">
        <v>1799</v>
      </c>
      <c r="N753" t="s">
        <v>535</v>
      </c>
      <c r="O753" s="11" t="s">
        <v>1738</v>
      </c>
      <c r="P753" t="s">
        <v>535</v>
      </c>
      <c r="Q753" t="s">
        <v>402</v>
      </c>
      <c r="T753" t="s">
        <v>87</v>
      </c>
      <c r="U753" t="s">
        <v>88</v>
      </c>
      <c r="X753" t="e">
        <v>#N/A</v>
      </c>
      <c r="AC753" t="s">
        <v>125</v>
      </c>
      <c r="AD753" t="s">
        <v>125</v>
      </c>
      <c r="AE753" t="s">
        <v>156</v>
      </c>
      <c r="AF753" t="s">
        <v>157</v>
      </c>
      <c r="AG753" t="s">
        <v>216</v>
      </c>
      <c r="AH753" t="s">
        <v>217</v>
      </c>
      <c r="AI753" t="s">
        <v>615</v>
      </c>
      <c r="AJ753" t="s">
        <v>197</v>
      </c>
      <c r="AO753">
        <v>0</v>
      </c>
      <c r="AP753">
        <v>0</v>
      </c>
      <c r="AQ753">
        <v>57</v>
      </c>
      <c r="AR753">
        <v>0</v>
      </c>
      <c r="AS753">
        <v>0</v>
      </c>
      <c r="AX753">
        <v>57</v>
      </c>
      <c r="AY753">
        <v>0</v>
      </c>
      <c r="AZ753">
        <v>0</v>
      </c>
      <c r="BA753">
        <v>57</v>
      </c>
      <c r="BB753">
        <v>57</v>
      </c>
      <c r="BC753">
        <v>57</v>
      </c>
      <c r="BD753">
        <v>57</v>
      </c>
      <c r="BL753">
        <f>SUM(Table1[[#This Row],[2020 II lisaeelarvega mittesihtraha]:[2025 strateegia II lug]])</f>
        <v>342</v>
      </c>
      <c r="BM753" t="e">
        <f>Table1[[#This Row],[Tegevussuund]]&amp;" "&amp;Table1[[#This Row],[Tegevus-suuna nimetus]]</f>
        <v>#N/A</v>
      </c>
    </row>
    <row r="754" spans="1:65" hidden="1" x14ac:dyDescent="0.25">
      <c r="A754" t="s">
        <v>68</v>
      </c>
      <c r="C754" t="s">
        <v>295</v>
      </c>
      <c r="D754" t="s">
        <v>295</v>
      </c>
      <c r="E754" t="s">
        <v>296</v>
      </c>
      <c r="F754" t="s">
        <v>297</v>
      </c>
      <c r="L754" t="s">
        <v>1770</v>
      </c>
      <c r="N754" t="s">
        <v>1801</v>
      </c>
      <c r="O754" s="11" t="s">
        <v>1854</v>
      </c>
      <c r="P754" t="s">
        <v>417</v>
      </c>
      <c r="Q754" t="s">
        <v>299</v>
      </c>
      <c r="T754" t="s">
        <v>87</v>
      </c>
      <c r="U754" t="s">
        <v>88</v>
      </c>
      <c r="X754" t="e">
        <v>#N/A</v>
      </c>
      <c r="Y754">
        <v>3000</v>
      </c>
      <c r="Z754" t="s">
        <v>1803</v>
      </c>
      <c r="AC754" t="s">
        <v>125</v>
      </c>
      <c r="AD754" t="s">
        <v>125</v>
      </c>
      <c r="AE754" t="s">
        <v>156</v>
      </c>
      <c r="AF754" t="s">
        <v>157</v>
      </c>
      <c r="AG754" t="s">
        <v>226</v>
      </c>
      <c r="AH754" t="s">
        <v>227</v>
      </c>
      <c r="AI754" t="s">
        <v>230</v>
      </c>
      <c r="AJ754" t="s">
        <v>231</v>
      </c>
      <c r="AO754">
        <v>0</v>
      </c>
      <c r="AP754">
        <v>0</v>
      </c>
      <c r="AQ754">
        <v>57</v>
      </c>
      <c r="AX754">
        <v>57</v>
      </c>
      <c r="AY754">
        <v>0</v>
      </c>
      <c r="AZ754">
        <v>0</v>
      </c>
      <c r="BA754">
        <v>57</v>
      </c>
      <c r="BB754">
        <v>57</v>
      </c>
      <c r="BC754">
        <v>57</v>
      </c>
      <c r="BD754">
        <v>57</v>
      </c>
      <c r="BL754">
        <f>SUM(Table1[[#This Row],[2020 II lisaeelarvega mittesihtraha]:[2025 strateegia II lug]])</f>
        <v>342</v>
      </c>
      <c r="BM754" t="e">
        <f>Table1[[#This Row],[Tegevussuund]]&amp;" "&amp;Table1[[#This Row],[Tegevus-suuna nimetus]]</f>
        <v>#N/A</v>
      </c>
    </row>
    <row r="755" spans="1:65" hidden="1" x14ac:dyDescent="0.25">
      <c r="A755" t="s">
        <v>68</v>
      </c>
      <c r="C755" t="s">
        <v>69</v>
      </c>
      <c r="D755" t="s">
        <v>69</v>
      </c>
      <c r="E755" t="s">
        <v>70</v>
      </c>
      <c r="F755" t="s">
        <v>71</v>
      </c>
      <c r="K755" t="s">
        <v>85</v>
      </c>
      <c r="L755" t="s">
        <v>124</v>
      </c>
      <c r="N755" t="s">
        <v>279</v>
      </c>
      <c r="O755" s="11">
        <v>15</v>
      </c>
      <c r="P755" t="s">
        <v>279</v>
      </c>
      <c r="Q755" t="s">
        <v>73</v>
      </c>
      <c r="T755" t="s">
        <v>87</v>
      </c>
      <c r="U755" t="s">
        <v>88</v>
      </c>
      <c r="AC755" t="s">
        <v>125</v>
      </c>
      <c r="AD755" t="s">
        <v>125</v>
      </c>
      <c r="AE755" t="s">
        <v>126</v>
      </c>
      <c r="AF755" t="s">
        <v>127</v>
      </c>
      <c r="AG755" t="s">
        <v>148</v>
      </c>
      <c r="AH755" t="s">
        <v>149</v>
      </c>
      <c r="AI755" t="s">
        <v>150</v>
      </c>
      <c r="AJ755" t="s">
        <v>151</v>
      </c>
      <c r="AK755">
        <v>172</v>
      </c>
      <c r="AL755">
        <v>0</v>
      </c>
      <c r="AM755">
        <v>0</v>
      </c>
      <c r="AN755">
        <v>172</v>
      </c>
      <c r="AO755">
        <v>172</v>
      </c>
      <c r="AP755">
        <v>0</v>
      </c>
      <c r="AX755">
        <v>0</v>
      </c>
      <c r="AY755">
        <v>0</v>
      </c>
      <c r="AZ755">
        <v>0</v>
      </c>
      <c r="BA755">
        <v>0</v>
      </c>
      <c r="BB755">
        <v>0</v>
      </c>
      <c r="BC755">
        <v>-172</v>
      </c>
      <c r="BD755">
        <v>0</v>
      </c>
      <c r="BL755">
        <f>SUM(Table1[[#This Row],[2020 II lisaeelarvega mittesihtraha]:[2025 strateegia II lug]])</f>
        <v>344</v>
      </c>
      <c r="BM755" t="str">
        <f>Table1[[#This Row],[Tegevussuund]]&amp;" "&amp;Table1[[#This Row],[Tegevus-suuna nimetus]]</f>
        <v xml:space="preserve"> </v>
      </c>
    </row>
    <row r="756" spans="1:65" hidden="1" x14ac:dyDescent="0.25">
      <c r="A756" t="s">
        <v>68</v>
      </c>
      <c r="C756" t="s">
        <v>295</v>
      </c>
      <c r="D756" t="s">
        <v>295</v>
      </c>
      <c r="E756" t="s">
        <v>296</v>
      </c>
      <c r="F756" t="s">
        <v>297</v>
      </c>
      <c r="K756" t="s">
        <v>85</v>
      </c>
      <c r="L756" t="s">
        <v>86</v>
      </c>
      <c r="N756" t="s">
        <v>396</v>
      </c>
      <c r="O756" s="11">
        <v>49</v>
      </c>
      <c r="P756" t="s">
        <v>1963</v>
      </c>
      <c r="Q756" t="s">
        <v>299</v>
      </c>
      <c r="T756" t="s">
        <v>87</v>
      </c>
      <c r="U756" t="s">
        <v>88</v>
      </c>
      <c r="AC756" t="s">
        <v>125</v>
      </c>
      <c r="AD756" t="s">
        <v>125</v>
      </c>
      <c r="AE756" t="s">
        <v>156</v>
      </c>
      <c r="AF756" t="s">
        <v>157</v>
      </c>
      <c r="AG756" t="s">
        <v>234</v>
      </c>
      <c r="AH756" t="s">
        <v>235</v>
      </c>
      <c r="AI756" t="s">
        <v>244</v>
      </c>
      <c r="AJ756" t="s">
        <v>245</v>
      </c>
      <c r="AK756">
        <v>172</v>
      </c>
      <c r="AL756">
        <v>0</v>
      </c>
      <c r="AM756">
        <v>0</v>
      </c>
      <c r="AN756">
        <v>172</v>
      </c>
      <c r="AO756">
        <v>172</v>
      </c>
      <c r="AP756">
        <v>0</v>
      </c>
      <c r="AX756">
        <v>0</v>
      </c>
      <c r="AY756">
        <v>0</v>
      </c>
      <c r="AZ756">
        <v>0</v>
      </c>
      <c r="BA756">
        <v>0</v>
      </c>
      <c r="BB756">
        <v>0</v>
      </c>
      <c r="BC756">
        <v>-172</v>
      </c>
      <c r="BD756">
        <v>0</v>
      </c>
      <c r="BL756">
        <f>SUM(Table1[[#This Row],[2020 II lisaeelarvega mittesihtraha]:[2025 strateegia II lug]])</f>
        <v>344</v>
      </c>
      <c r="BM756" t="str">
        <f>Table1[[#This Row],[Tegevussuund]]&amp;" "&amp;Table1[[#This Row],[Tegevus-suuna nimetus]]</f>
        <v xml:space="preserve"> </v>
      </c>
    </row>
    <row r="757" spans="1:65" hidden="1" x14ac:dyDescent="0.25">
      <c r="A757" t="s">
        <v>68</v>
      </c>
      <c r="C757" t="s">
        <v>305</v>
      </c>
      <c r="D757" t="s">
        <v>305</v>
      </c>
      <c r="E757" t="s">
        <v>306</v>
      </c>
      <c r="F757" t="s">
        <v>307</v>
      </c>
      <c r="K757" t="s">
        <v>85</v>
      </c>
      <c r="L757" t="s">
        <v>379</v>
      </c>
      <c r="N757" t="s">
        <v>380</v>
      </c>
      <c r="O757" s="11">
        <v>27</v>
      </c>
      <c r="P757" t="s">
        <v>380</v>
      </c>
      <c r="Q757" t="s">
        <v>309</v>
      </c>
      <c r="T757" t="s">
        <v>87</v>
      </c>
      <c r="U757" t="s">
        <v>88</v>
      </c>
      <c r="AC757" t="s">
        <v>125</v>
      </c>
      <c r="AD757" t="s">
        <v>125</v>
      </c>
      <c r="AE757" t="s">
        <v>156</v>
      </c>
      <c r="AF757" t="s">
        <v>157</v>
      </c>
      <c r="AG757" t="s">
        <v>251</v>
      </c>
      <c r="AH757" t="s">
        <v>252</v>
      </c>
      <c r="AI757" t="s">
        <v>255</v>
      </c>
      <c r="AJ757" t="s">
        <v>256</v>
      </c>
      <c r="AO757">
        <v>0</v>
      </c>
      <c r="AP757">
        <v>59</v>
      </c>
      <c r="AX757">
        <v>0</v>
      </c>
      <c r="AY757">
        <v>0</v>
      </c>
      <c r="AZ757">
        <v>0</v>
      </c>
      <c r="BA757">
        <v>0</v>
      </c>
      <c r="BB757">
        <v>0</v>
      </c>
      <c r="BC757">
        <v>0</v>
      </c>
      <c r="BD757">
        <v>-59</v>
      </c>
      <c r="BF757">
        <v>59</v>
      </c>
      <c r="BG757">
        <v>56.05</v>
      </c>
      <c r="BH757">
        <v>56.05</v>
      </c>
      <c r="BI757">
        <v>56.05</v>
      </c>
      <c r="BJ757">
        <v>58.292000000000002</v>
      </c>
      <c r="BK757">
        <v>59.457840000000004</v>
      </c>
      <c r="BL757">
        <f>SUM(Table1[[#This Row],[2020 II lisaeelarvega mittesihtraha]:[2025 strateegia II lug]])</f>
        <v>344.89984000000004</v>
      </c>
      <c r="BM757" t="str">
        <f>Table1[[#This Row],[Tegevussuund]]&amp;" "&amp;Table1[[#This Row],[Tegevus-suuna nimetus]]</f>
        <v xml:space="preserve"> </v>
      </c>
    </row>
    <row r="758" spans="1:65" hidden="1" x14ac:dyDescent="0.25">
      <c r="A758" t="s">
        <v>344</v>
      </c>
      <c r="C758" t="s">
        <v>409</v>
      </c>
      <c r="D758" t="s">
        <v>409</v>
      </c>
      <c r="E758" t="s">
        <v>410</v>
      </c>
      <c r="F758" t="s">
        <v>411</v>
      </c>
      <c r="K758" t="s">
        <v>224</v>
      </c>
      <c r="L758" t="s">
        <v>225</v>
      </c>
      <c r="N758" t="s">
        <v>412</v>
      </c>
      <c r="O758" s="11">
        <v>56</v>
      </c>
      <c r="P758" t="s">
        <v>412</v>
      </c>
      <c r="Q758" t="s">
        <v>402</v>
      </c>
      <c r="T758" t="s">
        <v>87</v>
      </c>
      <c r="U758" t="s">
        <v>88</v>
      </c>
      <c r="AC758" t="s">
        <v>125</v>
      </c>
      <c r="AD758" t="s">
        <v>125</v>
      </c>
      <c r="AE758" t="s">
        <v>156</v>
      </c>
      <c r="AF758" t="s">
        <v>157</v>
      </c>
      <c r="AG758" t="s">
        <v>226</v>
      </c>
      <c r="AH758" t="s">
        <v>227</v>
      </c>
      <c r="AI758" t="s">
        <v>282</v>
      </c>
      <c r="AJ758" t="s">
        <v>283</v>
      </c>
      <c r="AO758">
        <v>0</v>
      </c>
      <c r="AP758">
        <v>59</v>
      </c>
      <c r="AX758">
        <v>0</v>
      </c>
      <c r="AY758">
        <v>0</v>
      </c>
      <c r="AZ758">
        <v>0</v>
      </c>
      <c r="BA758">
        <v>0</v>
      </c>
      <c r="BB758">
        <v>0</v>
      </c>
      <c r="BC758">
        <v>0</v>
      </c>
      <c r="BD758">
        <v>-59</v>
      </c>
      <c r="BF758">
        <v>59</v>
      </c>
      <c r="BG758">
        <v>56.05</v>
      </c>
      <c r="BH758">
        <v>56.05</v>
      </c>
      <c r="BI758">
        <v>56.05</v>
      </c>
      <c r="BJ758">
        <v>58.292000000000002</v>
      </c>
      <c r="BK758">
        <v>59.457840000000004</v>
      </c>
      <c r="BL758">
        <f>SUM(Table1[[#This Row],[2020 II lisaeelarvega mittesihtraha]:[2025 strateegia II lug]])</f>
        <v>344.89984000000004</v>
      </c>
      <c r="BM758" t="str">
        <f>Table1[[#This Row],[Tegevussuund]]&amp;" "&amp;Table1[[#This Row],[Tegevus-suuna nimetus]]</f>
        <v xml:space="preserve"> </v>
      </c>
    </row>
    <row r="759" spans="1:65" hidden="1" x14ac:dyDescent="0.25">
      <c r="A759" t="s">
        <v>344</v>
      </c>
      <c r="C759" t="s">
        <v>409</v>
      </c>
      <c r="D759" t="s">
        <v>409</v>
      </c>
      <c r="E759" t="s">
        <v>410</v>
      </c>
      <c r="F759" t="s">
        <v>411</v>
      </c>
      <c r="K759" t="s">
        <v>224</v>
      </c>
      <c r="L759" t="s">
        <v>225</v>
      </c>
      <c r="N759" t="s">
        <v>412</v>
      </c>
      <c r="O759" s="11">
        <v>56</v>
      </c>
      <c r="P759" t="s">
        <v>412</v>
      </c>
      <c r="Q759" t="s">
        <v>402</v>
      </c>
      <c r="T759" t="s">
        <v>87</v>
      </c>
      <c r="U759" t="s">
        <v>88</v>
      </c>
      <c r="AC759" t="s">
        <v>125</v>
      </c>
      <c r="AD759" t="s">
        <v>125</v>
      </c>
      <c r="AE759" t="s">
        <v>156</v>
      </c>
      <c r="AF759" t="s">
        <v>157</v>
      </c>
      <c r="AG759" t="s">
        <v>226</v>
      </c>
      <c r="AH759" t="s">
        <v>227</v>
      </c>
      <c r="AI759" t="s">
        <v>230</v>
      </c>
      <c r="AJ759" t="s">
        <v>231</v>
      </c>
      <c r="AO759">
        <v>0</v>
      </c>
      <c r="AP759">
        <v>59</v>
      </c>
      <c r="AX759">
        <v>0</v>
      </c>
      <c r="AY759">
        <v>0</v>
      </c>
      <c r="AZ759">
        <v>0</v>
      </c>
      <c r="BA759">
        <v>0</v>
      </c>
      <c r="BB759">
        <v>0</v>
      </c>
      <c r="BC759">
        <v>0</v>
      </c>
      <c r="BD759">
        <v>-59</v>
      </c>
      <c r="BF759">
        <v>59</v>
      </c>
      <c r="BG759">
        <v>56.05</v>
      </c>
      <c r="BH759">
        <v>56.05</v>
      </c>
      <c r="BI759">
        <v>56.05</v>
      </c>
      <c r="BJ759">
        <v>58.292000000000002</v>
      </c>
      <c r="BK759">
        <v>59.457840000000004</v>
      </c>
      <c r="BL759">
        <f>SUM(Table1[[#This Row],[2020 II lisaeelarvega mittesihtraha]:[2025 strateegia II lug]])</f>
        <v>344.89984000000004</v>
      </c>
      <c r="BM759" t="str">
        <f>Table1[[#This Row],[Tegevussuund]]&amp;" "&amp;Table1[[#This Row],[Tegevus-suuna nimetus]]</f>
        <v xml:space="preserve"> </v>
      </c>
    </row>
    <row r="760" spans="1:65" hidden="1" x14ac:dyDescent="0.25">
      <c r="A760" t="s">
        <v>68</v>
      </c>
      <c r="C760" t="s">
        <v>305</v>
      </c>
      <c r="D760" t="s">
        <v>305</v>
      </c>
      <c r="E760" t="s">
        <v>306</v>
      </c>
      <c r="F760" t="s">
        <v>307</v>
      </c>
      <c r="L760" t="s">
        <v>124</v>
      </c>
      <c r="N760" t="s">
        <v>308</v>
      </c>
      <c r="O760" s="11">
        <v>28</v>
      </c>
      <c r="P760" t="s">
        <v>308</v>
      </c>
      <c r="Q760" t="s">
        <v>309</v>
      </c>
      <c r="T760" t="s">
        <v>87</v>
      </c>
      <c r="U760" t="s">
        <v>88</v>
      </c>
      <c r="X760" t="e">
        <v>#N/A</v>
      </c>
      <c r="AA760" t="s">
        <v>1769</v>
      </c>
      <c r="AC760" t="s">
        <v>125</v>
      </c>
      <c r="AD760" t="s">
        <v>125</v>
      </c>
      <c r="AE760" t="s">
        <v>126</v>
      </c>
      <c r="AF760" t="s">
        <v>127</v>
      </c>
      <c r="AG760" t="s">
        <v>145</v>
      </c>
      <c r="AH760" t="s">
        <v>146</v>
      </c>
      <c r="AI760" t="s">
        <v>145</v>
      </c>
      <c r="AJ760" t="s">
        <v>147</v>
      </c>
      <c r="AO760">
        <v>0</v>
      </c>
      <c r="AP760">
        <v>0</v>
      </c>
      <c r="AQ760">
        <v>0</v>
      </c>
      <c r="AR760">
        <v>58</v>
      </c>
      <c r="AS760">
        <v>0</v>
      </c>
      <c r="AX760">
        <v>0</v>
      </c>
      <c r="AY760">
        <v>58</v>
      </c>
      <c r="AZ760">
        <v>0</v>
      </c>
      <c r="BA760">
        <v>58</v>
      </c>
      <c r="BB760">
        <v>58</v>
      </c>
      <c r="BC760">
        <v>58</v>
      </c>
      <c r="BD760">
        <v>58</v>
      </c>
      <c r="BL760">
        <f>SUM(Table1[[#This Row],[2020 II lisaeelarvega mittesihtraha]:[2025 strateegia II lug]])</f>
        <v>348</v>
      </c>
      <c r="BM760" t="e">
        <f>Table1[[#This Row],[Tegevussuund]]&amp;" "&amp;Table1[[#This Row],[Tegevus-suuna nimetus]]</f>
        <v>#N/A</v>
      </c>
    </row>
    <row r="761" spans="1:65" hidden="1" x14ac:dyDescent="0.25">
      <c r="A761" t="s">
        <v>344</v>
      </c>
      <c r="C761" t="s">
        <v>409</v>
      </c>
      <c r="D761" t="s">
        <v>409</v>
      </c>
      <c r="E761" t="s">
        <v>410</v>
      </c>
      <c r="F761" t="s">
        <v>411</v>
      </c>
      <c r="K761" t="s">
        <v>348</v>
      </c>
      <c r="L761" t="s">
        <v>605</v>
      </c>
      <c r="N761" t="s">
        <v>412</v>
      </c>
      <c r="O761" s="11">
        <v>56</v>
      </c>
      <c r="P761" t="s">
        <v>412</v>
      </c>
      <c r="Q761" t="s">
        <v>402</v>
      </c>
      <c r="T761" t="s">
        <v>87</v>
      </c>
      <c r="U761" t="s">
        <v>88</v>
      </c>
      <c r="W761" t="s">
        <v>1623</v>
      </c>
      <c r="Y761" t="s">
        <v>1623</v>
      </c>
      <c r="AC761" t="s">
        <v>125</v>
      </c>
      <c r="AD761" t="s">
        <v>125</v>
      </c>
      <c r="AE761" t="s">
        <v>126</v>
      </c>
      <c r="AF761" t="s">
        <v>127</v>
      </c>
      <c r="AG761" t="s">
        <v>128</v>
      </c>
      <c r="AH761" t="s">
        <v>129</v>
      </c>
      <c r="AI761" t="s">
        <v>130</v>
      </c>
      <c r="AJ761" t="s">
        <v>131</v>
      </c>
      <c r="AK761">
        <v>174</v>
      </c>
      <c r="AL761">
        <v>0</v>
      </c>
      <c r="AM761">
        <v>0</v>
      </c>
      <c r="AN761">
        <v>174</v>
      </c>
      <c r="AO761">
        <v>174</v>
      </c>
      <c r="AP761">
        <v>0</v>
      </c>
      <c r="AX761">
        <v>0</v>
      </c>
      <c r="AY761">
        <v>0</v>
      </c>
      <c r="AZ761">
        <v>0</v>
      </c>
      <c r="BA761">
        <v>0</v>
      </c>
      <c r="BB761">
        <v>0</v>
      </c>
      <c r="BC761">
        <v>-174</v>
      </c>
      <c r="BD761">
        <v>0</v>
      </c>
      <c r="BL761">
        <f>SUM(Table1[[#This Row],[2020 II lisaeelarvega mittesihtraha]:[2025 strateegia II lug]])</f>
        <v>348</v>
      </c>
      <c r="BM761" t="str">
        <f>Table1[[#This Row],[Tegevussuund]]&amp;" "&amp;Table1[[#This Row],[Tegevus-suuna nimetus]]</f>
        <v xml:space="preserve"> </v>
      </c>
    </row>
    <row r="762" spans="1:65" hidden="1" x14ac:dyDescent="0.25">
      <c r="A762" t="s">
        <v>344</v>
      </c>
      <c r="C762" t="s">
        <v>537</v>
      </c>
      <c r="D762" t="s">
        <v>537</v>
      </c>
      <c r="E762" t="s">
        <v>538</v>
      </c>
      <c r="F762" t="s">
        <v>539</v>
      </c>
      <c r="K762" t="s">
        <v>188</v>
      </c>
      <c r="L762" t="s">
        <v>189</v>
      </c>
      <c r="N762" t="s">
        <v>190</v>
      </c>
      <c r="O762" s="11">
        <v>55</v>
      </c>
      <c r="P762" t="s">
        <v>601</v>
      </c>
      <c r="Q762" t="s">
        <v>402</v>
      </c>
      <c r="T762" t="s">
        <v>87</v>
      </c>
      <c r="U762" t="s">
        <v>88</v>
      </c>
      <c r="Y762">
        <v>9634</v>
      </c>
      <c r="Z762" t="s">
        <v>602</v>
      </c>
      <c r="AC762" t="s">
        <v>125</v>
      </c>
      <c r="AD762" t="s">
        <v>125</v>
      </c>
      <c r="AE762" t="s">
        <v>156</v>
      </c>
      <c r="AF762" t="s">
        <v>157</v>
      </c>
      <c r="AG762" t="s">
        <v>192</v>
      </c>
      <c r="AH762" t="s">
        <v>193</v>
      </c>
      <c r="AI762" t="s">
        <v>208</v>
      </c>
      <c r="AJ762" t="s">
        <v>209</v>
      </c>
      <c r="AO762">
        <v>0</v>
      </c>
      <c r="AP762">
        <v>60</v>
      </c>
      <c r="AX762">
        <v>0</v>
      </c>
      <c r="AY762">
        <v>0</v>
      </c>
      <c r="AZ762">
        <v>0</v>
      </c>
      <c r="BA762">
        <v>0</v>
      </c>
      <c r="BB762">
        <v>0</v>
      </c>
      <c r="BC762">
        <v>0</v>
      </c>
      <c r="BD762">
        <v>-60</v>
      </c>
      <c r="BF762">
        <v>60</v>
      </c>
      <c r="BG762">
        <v>57</v>
      </c>
      <c r="BH762">
        <v>57</v>
      </c>
      <c r="BI762">
        <v>58.14</v>
      </c>
      <c r="BJ762">
        <v>58.14</v>
      </c>
      <c r="BK762">
        <v>59.302800000000005</v>
      </c>
      <c r="BL762">
        <f>SUM(Table1[[#This Row],[2020 II lisaeelarvega mittesihtraha]:[2025 strateegia II lug]])</f>
        <v>349.58279999999996</v>
      </c>
      <c r="BM762" t="str">
        <f>Table1[[#This Row],[Tegevussuund]]&amp;" "&amp;Table1[[#This Row],[Tegevus-suuna nimetus]]</f>
        <v xml:space="preserve"> </v>
      </c>
    </row>
    <row r="763" spans="1:65" hidden="1" x14ac:dyDescent="0.25">
      <c r="A763" t="s">
        <v>344</v>
      </c>
      <c r="C763" t="s">
        <v>345</v>
      </c>
      <c r="D763" t="s">
        <v>345</v>
      </c>
      <c r="E763" t="s">
        <v>346</v>
      </c>
      <c r="F763" t="s">
        <v>347</v>
      </c>
      <c r="K763" t="s">
        <v>348</v>
      </c>
      <c r="L763" t="s">
        <v>349</v>
      </c>
      <c r="N763" t="s">
        <v>414</v>
      </c>
      <c r="O763" s="11">
        <v>58</v>
      </c>
      <c r="P763" t="s">
        <v>414</v>
      </c>
      <c r="Q763" t="s">
        <v>402</v>
      </c>
      <c r="T763" t="s">
        <v>87</v>
      </c>
      <c r="U763" t="s">
        <v>88</v>
      </c>
      <c r="AC763" t="s">
        <v>125</v>
      </c>
      <c r="AD763" t="s">
        <v>125</v>
      </c>
      <c r="AE763" t="s">
        <v>156</v>
      </c>
      <c r="AF763" t="s">
        <v>157</v>
      </c>
      <c r="AG763" t="s">
        <v>178</v>
      </c>
      <c r="AH763" t="s">
        <v>179</v>
      </c>
      <c r="AI763" t="s">
        <v>180</v>
      </c>
      <c r="AJ763" t="s">
        <v>181</v>
      </c>
      <c r="AK763">
        <v>175</v>
      </c>
      <c r="AL763">
        <v>0</v>
      </c>
      <c r="AM763">
        <v>0</v>
      </c>
      <c r="AN763">
        <v>175</v>
      </c>
      <c r="AO763">
        <v>175</v>
      </c>
      <c r="AP763">
        <v>0</v>
      </c>
      <c r="AX763">
        <v>0</v>
      </c>
      <c r="AY763">
        <v>0</v>
      </c>
      <c r="AZ763">
        <v>0</v>
      </c>
      <c r="BA763">
        <v>0</v>
      </c>
      <c r="BB763">
        <v>0</v>
      </c>
      <c r="BC763">
        <v>-175</v>
      </c>
      <c r="BD763">
        <v>0</v>
      </c>
      <c r="BL763">
        <f>SUM(Table1[[#This Row],[2020 II lisaeelarvega mittesihtraha]:[2025 strateegia II lug]])</f>
        <v>350</v>
      </c>
      <c r="BM763" t="str">
        <f>Table1[[#This Row],[Tegevussuund]]&amp;" "&amp;Table1[[#This Row],[Tegevus-suuna nimetus]]</f>
        <v xml:space="preserve"> </v>
      </c>
    </row>
    <row r="764" spans="1:65" hidden="1" x14ac:dyDescent="0.25">
      <c r="A764" t="s">
        <v>68</v>
      </c>
      <c r="C764" t="s">
        <v>295</v>
      </c>
      <c r="D764" t="s">
        <v>295</v>
      </c>
      <c r="E764" t="s">
        <v>296</v>
      </c>
      <c r="F764" t="s">
        <v>297</v>
      </c>
      <c r="K764" t="s">
        <v>224</v>
      </c>
      <c r="L764" t="s">
        <v>225</v>
      </c>
      <c r="N764" t="s">
        <v>417</v>
      </c>
      <c r="O764" s="11">
        <v>30</v>
      </c>
      <c r="P764" t="s">
        <v>417</v>
      </c>
      <c r="Q764" t="s">
        <v>299</v>
      </c>
      <c r="T764" t="s">
        <v>87</v>
      </c>
      <c r="U764" t="s">
        <v>88</v>
      </c>
      <c r="AC764" t="s">
        <v>125</v>
      </c>
      <c r="AD764" t="s">
        <v>125</v>
      </c>
      <c r="AE764" t="s">
        <v>156</v>
      </c>
      <c r="AF764" t="s">
        <v>157</v>
      </c>
      <c r="AG764" t="s">
        <v>226</v>
      </c>
      <c r="AH764" t="s">
        <v>227</v>
      </c>
      <c r="AI764" t="s">
        <v>230</v>
      </c>
      <c r="AJ764" t="s">
        <v>231</v>
      </c>
      <c r="AO764">
        <v>0</v>
      </c>
      <c r="AP764">
        <v>60</v>
      </c>
      <c r="AX764">
        <v>0</v>
      </c>
      <c r="AY764">
        <v>0</v>
      </c>
      <c r="AZ764">
        <v>0</v>
      </c>
      <c r="BA764">
        <v>0</v>
      </c>
      <c r="BB764">
        <v>0</v>
      </c>
      <c r="BC764">
        <v>0</v>
      </c>
      <c r="BD764">
        <v>-60</v>
      </c>
      <c r="BF764">
        <v>60</v>
      </c>
      <c r="BG764">
        <v>57</v>
      </c>
      <c r="BH764">
        <v>57</v>
      </c>
      <c r="BI764">
        <v>57</v>
      </c>
      <c r="BJ764">
        <v>59.28</v>
      </c>
      <c r="BK764">
        <v>60.465600000000002</v>
      </c>
      <c r="BL764">
        <f>SUM(Table1[[#This Row],[2020 II lisaeelarvega mittesihtraha]:[2025 strateegia II lug]])</f>
        <v>350.74559999999997</v>
      </c>
      <c r="BM764" t="str">
        <f>Table1[[#This Row],[Tegevussuund]]&amp;" "&amp;Table1[[#This Row],[Tegevus-suuna nimetus]]</f>
        <v xml:space="preserve"> </v>
      </c>
    </row>
    <row r="765" spans="1:65" hidden="1" x14ac:dyDescent="0.25">
      <c r="A765" t="s">
        <v>531</v>
      </c>
      <c r="C765" t="s">
        <v>532</v>
      </c>
      <c r="D765" t="s">
        <v>532</v>
      </c>
      <c r="E765" t="s">
        <v>533</v>
      </c>
      <c r="F765" t="s">
        <v>534</v>
      </c>
      <c r="K765" t="s">
        <v>633</v>
      </c>
      <c r="L765" t="s">
        <v>634</v>
      </c>
      <c r="N765" t="s">
        <v>535</v>
      </c>
      <c r="O765" s="11">
        <v>82</v>
      </c>
      <c r="P765" t="s">
        <v>535</v>
      </c>
      <c r="Q765" t="s">
        <v>402</v>
      </c>
      <c r="T765" t="s">
        <v>87</v>
      </c>
      <c r="U765" t="s">
        <v>88</v>
      </c>
      <c r="AC765" t="s">
        <v>125</v>
      </c>
      <c r="AD765" t="s">
        <v>125</v>
      </c>
      <c r="AE765" t="s">
        <v>156</v>
      </c>
      <c r="AF765" t="s">
        <v>157</v>
      </c>
      <c r="AG765" t="s">
        <v>216</v>
      </c>
      <c r="AH765" t="s">
        <v>217</v>
      </c>
      <c r="AI765" t="s">
        <v>615</v>
      </c>
      <c r="AJ765" t="s">
        <v>197</v>
      </c>
      <c r="AO765">
        <v>0</v>
      </c>
      <c r="AP765">
        <v>60</v>
      </c>
      <c r="AX765">
        <v>0</v>
      </c>
      <c r="AY765">
        <v>0</v>
      </c>
      <c r="AZ765">
        <v>0</v>
      </c>
      <c r="BA765">
        <v>0</v>
      </c>
      <c r="BB765">
        <v>0</v>
      </c>
      <c r="BC765">
        <v>0</v>
      </c>
      <c r="BD765">
        <v>-60</v>
      </c>
      <c r="BF765">
        <v>60</v>
      </c>
      <c r="BG765">
        <v>57</v>
      </c>
      <c r="BH765">
        <v>57</v>
      </c>
      <c r="BI765">
        <v>58.14</v>
      </c>
      <c r="BJ765">
        <v>59.302800000000005</v>
      </c>
      <c r="BK765">
        <v>60.488856000000006</v>
      </c>
      <c r="BL765">
        <f>SUM(Table1[[#This Row],[2020 II lisaeelarvega mittesihtraha]:[2025 strateegia II lug]])</f>
        <v>351.93165599999998</v>
      </c>
      <c r="BM765" t="str">
        <f>Table1[[#This Row],[Tegevussuund]]&amp;" "&amp;Table1[[#This Row],[Tegevus-suuna nimetus]]</f>
        <v xml:space="preserve"> </v>
      </c>
    </row>
    <row r="766" spans="1:65" hidden="1" x14ac:dyDescent="0.25">
      <c r="A766" t="s">
        <v>344</v>
      </c>
      <c r="C766" t="s">
        <v>424</v>
      </c>
      <c r="D766" t="s">
        <v>424</v>
      </c>
      <c r="E766" t="s">
        <v>425</v>
      </c>
      <c r="F766" t="s">
        <v>426</v>
      </c>
      <c r="L766" t="s">
        <v>1776</v>
      </c>
      <c r="N766" t="s">
        <v>427</v>
      </c>
      <c r="O766" s="11">
        <v>37</v>
      </c>
      <c r="P766" t="s">
        <v>427</v>
      </c>
      <c r="Q766" t="s">
        <v>402</v>
      </c>
      <c r="T766" t="s">
        <v>87</v>
      </c>
      <c r="U766" t="s">
        <v>88</v>
      </c>
      <c r="X766" t="e">
        <v>#N/A</v>
      </c>
      <c r="AC766" t="s">
        <v>125</v>
      </c>
      <c r="AD766" t="s">
        <v>125</v>
      </c>
      <c r="AE766" t="s">
        <v>156</v>
      </c>
      <c r="AF766" t="s">
        <v>157</v>
      </c>
      <c r="AG766" t="s">
        <v>158</v>
      </c>
      <c r="AH766" t="s">
        <v>159</v>
      </c>
      <c r="AI766" t="s">
        <v>174</v>
      </c>
      <c r="AJ766" t="s">
        <v>175</v>
      </c>
      <c r="AO766">
        <v>0</v>
      </c>
      <c r="AP766">
        <v>0</v>
      </c>
      <c r="AQ766">
        <v>59</v>
      </c>
      <c r="AR766">
        <v>0</v>
      </c>
      <c r="AS766">
        <v>0</v>
      </c>
      <c r="AX766">
        <v>59</v>
      </c>
      <c r="AY766">
        <v>0</v>
      </c>
      <c r="AZ766">
        <v>0</v>
      </c>
      <c r="BA766">
        <v>59</v>
      </c>
      <c r="BB766">
        <v>59</v>
      </c>
      <c r="BC766">
        <v>59</v>
      </c>
      <c r="BD766">
        <v>59</v>
      </c>
      <c r="BL766">
        <f>SUM(Table1[[#This Row],[2020 II lisaeelarvega mittesihtraha]:[2025 strateegia II lug]])</f>
        <v>354</v>
      </c>
      <c r="BM766" t="e">
        <f>Table1[[#This Row],[Tegevussuund]]&amp;" "&amp;Table1[[#This Row],[Tegevus-suuna nimetus]]</f>
        <v>#N/A</v>
      </c>
    </row>
    <row r="767" spans="1:65" hidden="1" x14ac:dyDescent="0.25">
      <c r="A767" t="s">
        <v>68</v>
      </c>
      <c r="C767" t="s">
        <v>295</v>
      </c>
      <c r="D767" t="s">
        <v>295</v>
      </c>
      <c r="E767" t="s">
        <v>296</v>
      </c>
      <c r="F767" t="s">
        <v>297</v>
      </c>
      <c r="K767" t="s">
        <v>85</v>
      </c>
      <c r="L767" t="s">
        <v>86</v>
      </c>
      <c r="N767" t="s">
        <v>417</v>
      </c>
      <c r="O767" s="11">
        <v>30</v>
      </c>
      <c r="P767" t="s">
        <v>417</v>
      </c>
      <c r="Q767" t="s">
        <v>299</v>
      </c>
      <c r="T767" t="s">
        <v>87</v>
      </c>
      <c r="U767" t="s">
        <v>88</v>
      </c>
      <c r="AC767" t="s">
        <v>125</v>
      </c>
      <c r="AD767" t="s">
        <v>125</v>
      </c>
      <c r="AE767" t="s">
        <v>156</v>
      </c>
      <c r="AF767" t="s">
        <v>157</v>
      </c>
      <c r="AG767" t="s">
        <v>158</v>
      </c>
      <c r="AH767" t="s">
        <v>159</v>
      </c>
      <c r="AI767" t="s">
        <v>168</v>
      </c>
      <c r="AJ767" t="s">
        <v>169</v>
      </c>
      <c r="AO767">
        <v>0</v>
      </c>
      <c r="AP767">
        <v>60</v>
      </c>
      <c r="AX767">
        <v>0</v>
      </c>
      <c r="AY767">
        <v>0</v>
      </c>
      <c r="AZ767">
        <v>0</v>
      </c>
      <c r="BA767">
        <v>0</v>
      </c>
      <c r="BB767">
        <v>0</v>
      </c>
      <c r="BC767">
        <v>0</v>
      </c>
      <c r="BD767">
        <v>-60</v>
      </c>
      <c r="BF767">
        <v>60</v>
      </c>
      <c r="BG767">
        <v>57</v>
      </c>
      <c r="BH767">
        <v>57</v>
      </c>
      <c r="BI767">
        <v>57</v>
      </c>
      <c r="BJ767">
        <v>62.7</v>
      </c>
      <c r="BK767">
        <v>62.7</v>
      </c>
      <c r="BL767">
        <f>SUM(Table1[[#This Row],[2020 II lisaeelarvega mittesihtraha]:[2025 strateegia II lug]])</f>
        <v>356.4</v>
      </c>
      <c r="BM767" t="str">
        <f>Table1[[#This Row],[Tegevussuund]]&amp;" "&amp;Table1[[#This Row],[Tegevus-suuna nimetus]]</f>
        <v xml:space="preserve"> </v>
      </c>
    </row>
    <row r="768" spans="1:65" hidden="1" x14ac:dyDescent="0.25">
      <c r="A768" t="s">
        <v>68</v>
      </c>
      <c r="C768" t="s">
        <v>295</v>
      </c>
      <c r="D768" t="s">
        <v>295</v>
      </c>
      <c r="E768" t="s">
        <v>296</v>
      </c>
      <c r="F768" t="s">
        <v>297</v>
      </c>
      <c r="K768" t="s">
        <v>85</v>
      </c>
      <c r="L768" t="s">
        <v>86</v>
      </c>
      <c r="N768" t="s">
        <v>330</v>
      </c>
      <c r="O768" s="11">
        <v>48</v>
      </c>
      <c r="P768" t="s">
        <v>330</v>
      </c>
      <c r="Q768" t="s">
        <v>299</v>
      </c>
      <c r="T768" t="s">
        <v>87</v>
      </c>
      <c r="U768" t="s">
        <v>88</v>
      </c>
      <c r="AC768" t="s">
        <v>125</v>
      </c>
      <c r="AD768" t="s">
        <v>125</v>
      </c>
      <c r="AE768" t="s">
        <v>156</v>
      </c>
      <c r="AF768" t="s">
        <v>157</v>
      </c>
      <c r="AG768" t="s">
        <v>158</v>
      </c>
      <c r="AH768" t="s">
        <v>159</v>
      </c>
      <c r="AI768" t="s">
        <v>168</v>
      </c>
      <c r="AJ768" t="s">
        <v>169</v>
      </c>
      <c r="AK768">
        <v>179</v>
      </c>
      <c r="AL768">
        <v>0</v>
      </c>
      <c r="AM768">
        <v>0</v>
      </c>
      <c r="AN768">
        <v>179</v>
      </c>
      <c r="AO768">
        <v>179</v>
      </c>
      <c r="AP768">
        <v>0</v>
      </c>
      <c r="AX768">
        <v>0</v>
      </c>
      <c r="AY768">
        <v>0</v>
      </c>
      <c r="AZ768">
        <v>0</v>
      </c>
      <c r="BA768">
        <v>0</v>
      </c>
      <c r="BB768">
        <v>0</v>
      </c>
      <c r="BC768">
        <v>-179</v>
      </c>
      <c r="BD768">
        <v>0</v>
      </c>
      <c r="BL768">
        <f>SUM(Table1[[#This Row],[2020 II lisaeelarvega mittesihtraha]:[2025 strateegia II lug]])</f>
        <v>358</v>
      </c>
      <c r="BM768" t="str">
        <f>Table1[[#This Row],[Tegevussuund]]&amp;" "&amp;Table1[[#This Row],[Tegevus-suuna nimetus]]</f>
        <v xml:space="preserve"> </v>
      </c>
    </row>
    <row r="769" spans="1:65" hidden="1" x14ac:dyDescent="0.25">
      <c r="A769" t="s">
        <v>68</v>
      </c>
      <c r="C769" t="s">
        <v>69</v>
      </c>
      <c r="D769" t="s">
        <v>69</v>
      </c>
      <c r="E769" t="s">
        <v>70</v>
      </c>
      <c r="F769" t="s">
        <v>71</v>
      </c>
      <c r="K769" t="s">
        <v>85</v>
      </c>
      <c r="L769" t="s">
        <v>86</v>
      </c>
      <c r="N769" t="s">
        <v>277</v>
      </c>
      <c r="O769" s="11">
        <v>14</v>
      </c>
      <c r="P769" t="s">
        <v>277</v>
      </c>
      <c r="Q769" t="s">
        <v>73</v>
      </c>
      <c r="T769" t="s">
        <v>87</v>
      </c>
      <c r="U769" t="s">
        <v>88</v>
      </c>
      <c r="AC769" t="s">
        <v>118</v>
      </c>
      <c r="AD769" t="s">
        <v>118</v>
      </c>
      <c r="AE769" t="s">
        <v>119</v>
      </c>
      <c r="AF769" t="s">
        <v>120</v>
      </c>
      <c r="AG769" t="s">
        <v>121</v>
      </c>
      <c r="AH769" t="s">
        <v>122</v>
      </c>
      <c r="AI769" t="s">
        <v>121</v>
      </c>
      <c r="AJ769" t="s">
        <v>123</v>
      </c>
      <c r="AO769">
        <v>0</v>
      </c>
      <c r="AP769">
        <v>60</v>
      </c>
      <c r="AX769">
        <v>0</v>
      </c>
      <c r="AY769">
        <v>0</v>
      </c>
      <c r="AZ769">
        <v>0</v>
      </c>
      <c r="BA769">
        <v>0</v>
      </c>
      <c r="BB769">
        <v>0</v>
      </c>
      <c r="BC769">
        <v>0</v>
      </c>
      <c r="BD769">
        <v>-60</v>
      </c>
      <c r="BF769">
        <v>60</v>
      </c>
      <c r="BG769">
        <v>60</v>
      </c>
      <c r="BH769">
        <v>60</v>
      </c>
      <c r="BI769">
        <v>60</v>
      </c>
      <c r="BJ769">
        <v>60</v>
      </c>
      <c r="BK769">
        <v>60</v>
      </c>
      <c r="BL769">
        <f>SUM(Table1[[#This Row],[2020 II lisaeelarvega mittesihtraha]:[2025 strateegia II lug]])</f>
        <v>360</v>
      </c>
      <c r="BM769" t="str">
        <f>Table1[[#This Row],[Tegevussuund]]&amp;" "&amp;Table1[[#This Row],[Tegevus-suuna nimetus]]</f>
        <v xml:space="preserve"> </v>
      </c>
    </row>
    <row r="770" spans="1:65" hidden="1" x14ac:dyDescent="0.25">
      <c r="A770" t="s">
        <v>439</v>
      </c>
      <c r="C770" t="s">
        <v>440</v>
      </c>
      <c r="D770" t="s">
        <v>440</v>
      </c>
      <c r="E770" t="s">
        <v>441</v>
      </c>
      <c r="F770" t="s">
        <v>442</v>
      </c>
      <c r="L770" t="s">
        <v>1777</v>
      </c>
      <c r="N770" t="s">
        <v>445</v>
      </c>
      <c r="O770" s="11">
        <v>42</v>
      </c>
      <c r="P770" t="s">
        <v>445</v>
      </c>
      <c r="Q770" t="s">
        <v>402</v>
      </c>
      <c r="T770" t="s">
        <v>87</v>
      </c>
      <c r="U770" t="s">
        <v>88</v>
      </c>
      <c r="X770" t="e">
        <v>#N/A</v>
      </c>
      <c r="AC770" t="s">
        <v>125</v>
      </c>
      <c r="AD770" t="s">
        <v>125</v>
      </c>
      <c r="AE770" t="s">
        <v>156</v>
      </c>
      <c r="AF770" t="s">
        <v>157</v>
      </c>
      <c r="AG770" t="s">
        <v>158</v>
      </c>
      <c r="AH770" t="s">
        <v>159</v>
      </c>
      <c r="AI770" t="s">
        <v>168</v>
      </c>
      <c r="AJ770" t="s">
        <v>169</v>
      </c>
      <c r="AO770">
        <v>0</v>
      </c>
      <c r="AP770">
        <v>0</v>
      </c>
      <c r="AQ770">
        <v>60</v>
      </c>
      <c r="AR770">
        <v>0</v>
      </c>
      <c r="AS770">
        <v>0</v>
      </c>
      <c r="AX770">
        <v>60</v>
      </c>
      <c r="AY770">
        <v>0</v>
      </c>
      <c r="AZ770">
        <v>0</v>
      </c>
      <c r="BA770">
        <v>60</v>
      </c>
      <c r="BB770">
        <v>60</v>
      </c>
      <c r="BC770">
        <v>60</v>
      </c>
      <c r="BD770">
        <v>60</v>
      </c>
      <c r="BL770">
        <f>SUM(Table1[[#This Row],[2020 II lisaeelarvega mittesihtraha]:[2025 strateegia II lug]])</f>
        <v>360</v>
      </c>
      <c r="BM770" t="e">
        <f>Table1[[#This Row],[Tegevussuund]]&amp;" "&amp;Table1[[#This Row],[Tegevus-suuna nimetus]]</f>
        <v>#N/A</v>
      </c>
    </row>
    <row r="771" spans="1:65" hidden="1" x14ac:dyDescent="0.25">
      <c r="A771" t="s">
        <v>439</v>
      </c>
      <c r="C771" t="s">
        <v>440</v>
      </c>
      <c r="D771" t="s">
        <v>440</v>
      </c>
      <c r="E771" t="s">
        <v>441</v>
      </c>
      <c r="F771" t="s">
        <v>442</v>
      </c>
      <c r="L771" t="s">
        <v>1777</v>
      </c>
      <c r="N771" t="s">
        <v>445</v>
      </c>
      <c r="O771" s="11">
        <v>42</v>
      </c>
      <c r="P771" t="s">
        <v>445</v>
      </c>
      <c r="Q771" t="s">
        <v>402</v>
      </c>
      <c r="T771" t="s">
        <v>87</v>
      </c>
      <c r="U771" t="s">
        <v>88</v>
      </c>
      <c r="X771" t="e">
        <v>#N/A</v>
      </c>
      <c r="AC771" t="s">
        <v>125</v>
      </c>
      <c r="AD771" t="s">
        <v>125</v>
      </c>
      <c r="AE771" t="s">
        <v>156</v>
      </c>
      <c r="AF771" t="s">
        <v>157</v>
      </c>
      <c r="AG771" t="s">
        <v>158</v>
      </c>
      <c r="AH771" t="s">
        <v>159</v>
      </c>
      <c r="AI771" t="s">
        <v>174</v>
      </c>
      <c r="AJ771" t="s">
        <v>175</v>
      </c>
      <c r="AO771">
        <v>0</v>
      </c>
      <c r="AP771">
        <v>0</v>
      </c>
      <c r="AQ771">
        <v>60</v>
      </c>
      <c r="AR771">
        <v>0</v>
      </c>
      <c r="AS771">
        <v>0</v>
      </c>
      <c r="AX771">
        <v>60</v>
      </c>
      <c r="AY771">
        <v>0</v>
      </c>
      <c r="AZ771">
        <v>0</v>
      </c>
      <c r="BA771">
        <v>60</v>
      </c>
      <c r="BB771">
        <v>60</v>
      </c>
      <c r="BC771">
        <v>60</v>
      </c>
      <c r="BD771">
        <v>60</v>
      </c>
      <c r="BL771">
        <f>SUM(Table1[[#This Row],[2020 II lisaeelarvega mittesihtraha]:[2025 strateegia II lug]])</f>
        <v>360</v>
      </c>
      <c r="BM771" t="e">
        <f>Table1[[#This Row],[Tegevussuund]]&amp;" "&amp;Table1[[#This Row],[Tegevus-suuna nimetus]]</f>
        <v>#N/A</v>
      </c>
    </row>
    <row r="772" spans="1:65" hidden="1" x14ac:dyDescent="0.25">
      <c r="A772" t="s">
        <v>439</v>
      </c>
      <c r="C772" t="s">
        <v>440</v>
      </c>
      <c r="D772" t="s">
        <v>440</v>
      </c>
      <c r="E772" t="s">
        <v>441</v>
      </c>
      <c r="F772" t="s">
        <v>442</v>
      </c>
      <c r="L772" t="s">
        <v>1777</v>
      </c>
      <c r="N772" t="s">
        <v>445</v>
      </c>
      <c r="O772" s="11">
        <v>42</v>
      </c>
      <c r="P772" t="s">
        <v>445</v>
      </c>
      <c r="Q772" t="s">
        <v>402</v>
      </c>
      <c r="T772" t="s">
        <v>87</v>
      </c>
      <c r="U772" t="s">
        <v>88</v>
      </c>
      <c r="X772" t="e">
        <v>#N/A</v>
      </c>
      <c r="AC772" t="s">
        <v>125</v>
      </c>
      <c r="AD772" t="s">
        <v>125</v>
      </c>
      <c r="AE772" t="s">
        <v>156</v>
      </c>
      <c r="AF772" t="s">
        <v>157</v>
      </c>
      <c r="AG772" t="s">
        <v>178</v>
      </c>
      <c r="AH772" t="s">
        <v>179</v>
      </c>
      <c r="AI772" t="s">
        <v>180</v>
      </c>
      <c r="AJ772" t="s">
        <v>181</v>
      </c>
      <c r="AO772">
        <v>0</v>
      </c>
      <c r="AP772">
        <v>0</v>
      </c>
      <c r="AQ772">
        <v>60</v>
      </c>
      <c r="AR772">
        <v>0</v>
      </c>
      <c r="AS772">
        <v>0</v>
      </c>
      <c r="AX772">
        <v>60</v>
      </c>
      <c r="AY772">
        <v>0</v>
      </c>
      <c r="AZ772">
        <v>0</v>
      </c>
      <c r="BA772">
        <v>60</v>
      </c>
      <c r="BB772">
        <v>60</v>
      </c>
      <c r="BC772">
        <v>60</v>
      </c>
      <c r="BD772">
        <v>60</v>
      </c>
      <c r="BL772">
        <f>SUM(Table1[[#This Row],[2020 II lisaeelarvega mittesihtraha]:[2025 strateegia II lug]])</f>
        <v>360</v>
      </c>
      <c r="BM772" t="e">
        <f>Table1[[#This Row],[Tegevussuund]]&amp;" "&amp;Table1[[#This Row],[Tegevus-suuna nimetus]]</f>
        <v>#N/A</v>
      </c>
    </row>
    <row r="773" spans="1:65" hidden="1" x14ac:dyDescent="0.25">
      <c r="A773" t="s">
        <v>439</v>
      </c>
      <c r="C773" t="s">
        <v>440</v>
      </c>
      <c r="D773" t="s">
        <v>440</v>
      </c>
      <c r="E773" t="s">
        <v>441</v>
      </c>
      <c r="F773" t="s">
        <v>442</v>
      </c>
      <c r="L773" t="s">
        <v>1777</v>
      </c>
      <c r="N773" t="s">
        <v>445</v>
      </c>
      <c r="O773" s="11">
        <v>42</v>
      </c>
      <c r="P773" t="s">
        <v>445</v>
      </c>
      <c r="Q773" t="s">
        <v>402</v>
      </c>
      <c r="T773" t="s">
        <v>87</v>
      </c>
      <c r="U773" t="s">
        <v>88</v>
      </c>
      <c r="X773" t="e">
        <v>#N/A</v>
      </c>
      <c r="AC773" t="s">
        <v>125</v>
      </c>
      <c r="AD773" t="s">
        <v>125</v>
      </c>
      <c r="AE773" t="s">
        <v>156</v>
      </c>
      <c r="AF773" t="s">
        <v>157</v>
      </c>
      <c r="AG773" t="s">
        <v>182</v>
      </c>
      <c r="AH773" t="s">
        <v>183</v>
      </c>
      <c r="AI773" t="s">
        <v>186</v>
      </c>
      <c r="AJ773" t="s">
        <v>187</v>
      </c>
      <c r="AO773">
        <v>0</v>
      </c>
      <c r="AP773">
        <v>0</v>
      </c>
      <c r="AQ773">
        <v>60</v>
      </c>
      <c r="AR773">
        <v>0</v>
      </c>
      <c r="AS773">
        <v>0</v>
      </c>
      <c r="AX773">
        <v>60</v>
      </c>
      <c r="AY773">
        <v>0</v>
      </c>
      <c r="AZ773">
        <v>0</v>
      </c>
      <c r="BA773">
        <v>60</v>
      </c>
      <c r="BB773">
        <v>60</v>
      </c>
      <c r="BC773">
        <v>60</v>
      </c>
      <c r="BD773">
        <v>60</v>
      </c>
      <c r="BL773">
        <f>SUM(Table1[[#This Row],[2020 II lisaeelarvega mittesihtraha]:[2025 strateegia II lug]])</f>
        <v>360</v>
      </c>
      <c r="BM773" t="e">
        <f>Table1[[#This Row],[Tegevussuund]]&amp;" "&amp;Table1[[#This Row],[Tegevus-suuna nimetus]]</f>
        <v>#N/A</v>
      </c>
    </row>
    <row r="774" spans="1:65" hidden="1" x14ac:dyDescent="0.25">
      <c r="A774" t="s">
        <v>344</v>
      </c>
      <c r="C774" t="s">
        <v>398</v>
      </c>
      <c r="D774" t="s">
        <v>398</v>
      </c>
      <c r="E774" t="s">
        <v>399</v>
      </c>
      <c r="F774" t="s">
        <v>400</v>
      </c>
      <c r="K774" t="s">
        <v>348</v>
      </c>
      <c r="L774" t="s">
        <v>433</v>
      </c>
      <c r="N774" t="s">
        <v>401</v>
      </c>
      <c r="O774" s="11">
        <v>53</v>
      </c>
      <c r="P774" t="s">
        <v>401</v>
      </c>
      <c r="Q774" t="s">
        <v>402</v>
      </c>
      <c r="T774" t="s">
        <v>87</v>
      </c>
      <c r="U774" t="s">
        <v>88</v>
      </c>
      <c r="AC774" t="s">
        <v>125</v>
      </c>
      <c r="AD774" t="s">
        <v>125</v>
      </c>
      <c r="AE774" t="s">
        <v>156</v>
      </c>
      <c r="AF774" t="s">
        <v>157</v>
      </c>
      <c r="AG774" t="s">
        <v>158</v>
      </c>
      <c r="AH774" t="s">
        <v>159</v>
      </c>
      <c r="AI774" t="s">
        <v>170</v>
      </c>
      <c r="AJ774" t="s">
        <v>171</v>
      </c>
      <c r="AK774">
        <v>180</v>
      </c>
      <c r="AL774">
        <v>0</v>
      </c>
      <c r="AM774">
        <v>0</v>
      </c>
      <c r="AN774">
        <v>180</v>
      </c>
      <c r="AO774">
        <v>180</v>
      </c>
      <c r="AP774">
        <v>0</v>
      </c>
      <c r="AX774">
        <v>0</v>
      </c>
      <c r="AY774">
        <v>0</v>
      </c>
      <c r="AZ774">
        <v>0</v>
      </c>
      <c r="BA774">
        <v>0</v>
      </c>
      <c r="BB774">
        <v>0</v>
      </c>
      <c r="BC774">
        <v>-180</v>
      </c>
      <c r="BD774">
        <v>0</v>
      </c>
      <c r="BL774">
        <f>SUM(Table1[[#This Row],[2020 II lisaeelarvega mittesihtraha]:[2025 strateegia II lug]])</f>
        <v>360</v>
      </c>
      <c r="BM774" t="str">
        <f>Table1[[#This Row],[Tegevussuund]]&amp;" "&amp;Table1[[#This Row],[Tegevus-suuna nimetus]]</f>
        <v xml:space="preserve"> </v>
      </c>
    </row>
    <row r="775" spans="1:65" hidden="1" x14ac:dyDescent="0.25">
      <c r="A775" t="s">
        <v>344</v>
      </c>
      <c r="C775" t="s">
        <v>398</v>
      </c>
      <c r="D775" t="s">
        <v>398</v>
      </c>
      <c r="E775" t="s">
        <v>399</v>
      </c>
      <c r="F775" t="s">
        <v>400</v>
      </c>
      <c r="K775" t="s">
        <v>348</v>
      </c>
      <c r="L775" t="s">
        <v>433</v>
      </c>
      <c r="N775" t="s">
        <v>401</v>
      </c>
      <c r="O775" s="11">
        <v>53</v>
      </c>
      <c r="P775" t="s">
        <v>401</v>
      </c>
      <c r="Q775" t="s">
        <v>402</v>
      </c>
      <c r="T775" t="s">
        <v>87</v>
      </c>
      <c r="U775" t="s">
        <v>88</v>
      </c>
      <c r="AC775" t="s">
        <v>125</v>
      </c>
      <c r="AD775" t="s">
        <v>125</v>
      </c>
      <c r="AE775" t="s">
        <v>156</v>
      </c>
      <c r="AF775" t="s">
        <v>157</v>
      </c>
      <c r="AG775" t="s">
        <v>234</v>
      </c>
      <c r="AH775" t="s">
        <v>235</v>
      </c>
      <c r="AI775" t="s">
        <v>242</v>
      </c>
      <c r="AJ775" t="s">
        <v>243</v>
      </c>
      <c r="AK775">
        <v>180</v>
      </c>
      <c r="AL775">
        <v>0</v>
      </c>
      <c r="AM775">
        <v>0</v>
      </c>
      <c r="AN775">
        <v>180</v>
      </c>
      <c r="AO775">
        <v>180</v>
      </c>
      <c r="AP775">
        <v>0</v>
      </c>
      <c r="AX775">
        <v>0</v>
      </c>
      <c r="AY775">
        <v>0</v>
      </c>
      <c r="AZ775">
        <v>0</v>
      </c>
      <c r="BA775">
        <v>0</v>
      </c>
      <c r="BB775">
        <v>0</v>
      </c>
      <c r="BC775">
        <v>-180</v>
      </c>
      <c r="BD775">
        <v>0</v>
      </c>
      <c r="BL775">
        <f>SUM(Table1[[#This Row],[2020 II lisaeelarvega mittesihtraha]:[2025 strateegia II lug]])</f>
        <v>360</v>
      </c>
      <c r="BM775" t="str">
        <f>Table1[[#This Row],[Tegevussuund]]&amp;" "&amp;Table1[[#This Row],[Tegevus-suuna nimetus]]</f>
        <v xml:space="preserve"> </v>
      </c>
    </row>
    <row r="776" spans="1:65" hidden="1" x14ac:dyDescent="0.25">
      <c r="A776" t="s">
        <v>344</v>
      </c>
      <c r="C776" t="s">
        <v>424</v>
      </c>
      <c r="D776" t="s">
        <v>424</v>
      </c>
      <c r="E776" t="s">
        <v>425</v>
      </c>
      <c r="F776" t="s">
        <v>426</v>
      </c>
      <c r="K776" t="s">
        <v>348</v>
      </c>
      <c r="L776" t="s">
        <v>433</v>
      </c>
      <c r="N776" t="s">
        <v>427</v>
      </c>
      <c r="O776" s="11">
        <v>37</v>
      </c>
      <c r="P776" t="s">
        <v>427</v>
      </c>
      <c r="Q776" t="s">
        <v>402</v>
      </c>
      <c r="T776" t="s">
        <v>87</v>
      </c>
      <c r="U776" t="s">
        <v>88</v>
      </c>
      <c r="AC776" t="s">
        <v>125</v>
      </c>
      <c r="AD776" t="s">
        <v>125</v>
      </c>
      <c r="AE776" t="s">
        <v>156</v>
      </c>
      <c r="AF776" t="s">
        <v>157</v>
      </c>
      <c r="AG776" t="s">
        <v>158</v>
      </c>
      <c r="AH776" t="s">
        <v>159</v>
      </c>
      <c r="AI776" t="s">
        <v>164</v>
      </c>
      <c r="AJ776" t="s">
        <v>165</v>
      </c>
      <c r="AK776">
        <v>180</v>
      </c>
      <c r="AL776">
        <v>0</v>
      </c>
      <c r="AM776">
        <v>0</v>
      </c>
      <c r="AN776">
        <v>180</v>
      </c>
      <c r="AO776">
        <v>180</v>
      </c>
      <c r="AP776">
        <v>0</v>
      </c>
      <c r="AX776">
        <v>0</v>
      </c>
      <c r="AY776">
        <v>0</v>
      </c>
      <c r="AZ776">
        <v>0</v>
      </c>
      <c r="BA776">
        <v>0</v>
      </c>
      <c r="BB776">
        <v>0</v>
      </c>
      <c r="BC776">
        <v>-180</v>
      </c>
      <c r="BD776">
        <v>0</v>
      </c>
      <c r="BL776">
        <f>SUM(Table1[[#This Row],[2020 II lisaeelarvega mittesihtraha]:[2025 strateegia II lug]])</f>
        <v>360</v>
      </c>
      <c r="BM776" t="str">
        <f>Table1[[#This Row],[Tegevussuund]]&amp;" "&amp;Table1[[#This Row],[Tegevus-suuna nimetus]]</f>
        <v xml:space="preserve"> </v>
      </c>
    </row>
    <row r="777" spans="1:65" hidden="1" x14ac:dyDescent="0.25">
      <c r="A777" t="s">
        <v>344</v>
      </c>
      <c r="C777" t="s">
        <v>404</v>
      </c>
      <c r="D777" t="s">
        <v>404</v>
      </c>
      <c r="E777" t="s">
        <v>405</v>
      </c>
      <c r="F777" t="s">
        <v>406</v>
      </c>
      <c r="K777" t="s">
        <v>224</v>
      </c>
      <c r="L777" t="s">
        <v>225</v>
      </c>
      <c r="N777" t="s">
        <v>1032</v>
      </c>
      <c r="O777" s="11" t="s">
        <v>1033</v>
      </c>
      <c r="P777" t="s">
        <v>1032</v>
      </c>
      <c r="Q777" t="s">
        <v>547</v>
      </c>
      <c r="T777" t="s">
        <v>87</v>
      </c>
      <c r="U777" t="s">
        <v>88</v>
      </c>
      <c r="W777" t="s">
        <v>1386</v>
      </c>
      <c r="X777" t="s">
        <v>1387</v>
      </c>
      <c r="AC777" t="s">
        <v>125</v>
      </c>
      <c r="AD777" t="s">
        <v>125</v>
      </c>
      <c r="AE777" t="s">
        <v>156</v>
      </c>
      <c r="AF777" t="s">
        <v>157</v>
      </c>
      <c r="AG777" t="s">
        <v>226</v>
      </c>
      <c r="AH777" t="s">
        <v>227</v>
      </c>
      <c r="AI777" t="s">
        <v>226</v>
      </c>
      <c r="AJ777" t="s">
        <v>848</v>
      </c>
      <c r="AO777">
        <v>0</v>
      </c>
      <c r="AP777">
        <v>362</v>
      </c>
      <c r="AX777">
        <v>0</v>
      </c>
      <c r="AY777">
        <v>0</v>
      </c>
      <c r="AZ777">
        <v>0</v>
      </c>
      <c r="BA777">
        <v>0</v>
      </c>
      <c r="BB777">
        <v>0</v>
      </c>
      <c r="BC777">
        <v>0</v>
      </c>
      <c r="BD777">
        <v>-362</v>
      </c>
      <c r="BF777">
        <v>362</v>
      </c>
      <c r="BG777">
        <v>0</v>
      </c>
      <c r="BH777">
        <v>0</v>
      </c>
      <c r="BI777">
        <v>0</v>
      </c>
      <c r="BJ777">
        <v>0</v>
      </c>
      <c r="BK777">
        <v>0</v>
      </c>
      <c r="BL777">
        <f>SUM(Table1[[#This Row],[2020 II lisaeelarvega mittesihtraha]:[2025 strateegia II lug]])</f>
        <v>362</v>
      </c>
      <c r="BM777" t="str">
        <f>Table1[[#This Row],[Tegevussuund]]&amp;" "&amp;Table1[[#This Row],[Tegevus-suuna nimetus]]</f>
        <v>RE012 Muud majanduskulud</v>
      </c>
    </row>
    <row r="778" spans="1:65" hidden="1" x14ac:dyDescent="0.25">
      <c r="A778" t="s">
        <v>344</v>
      </c>
      <c r="C778" t="s">
        <v>424</v>
      </c>
      <c r="D778" t="s">
        <v>424</v>
      </c>
      <c r="E778" t="s">
        <v>425</v>
      </c>
      <c r="F778" t="s">
        <v>426</v>
      </c>
      <c r="K778" t="s">
        <v>348</v>
      </c>
      <c r="L778" t="s">
        <v>433</v>
      </c>
      <c r="N778" t="s">
        <v>427</v>
      </c>
      <c r="O778" s="11">
        <v>37</v>
      </c>
      <c r="P778" t="s">
        <v>427</v>
      </c>
      <c r="Q778" t="s">
        <v>402</v>
      </c>
      <c r="T778" t="s">
        <v>87</v>
      </c>
      <c r="U778" t="s">
        <v>88</v>
      </c>
      <c r="AC778" t="s">
        <v>125</v>
      </c>
      <c r="AD778" t="s">
        <v>125</v>
      </c>
      <c r="AE778" t="s">
        <v>156</v>
      </c>
      <c r="AF778" t="s">
        <v>157</v>
      </c>
      <c r="AG778" t="s">
        <v>158</v>
      </c>
      <c r="AH778" t="s">
        <v>159</v>
      </c>
      <c r="AI778" t="s">
        <v>174</v>
      </c>
      <c r="AJ778" t="s">
        <v>175</v>
      </c>
      <c r="AO778">
        <v>0</v>
      </c>
      <c r="AP778">
        <v>62</v>
      </c>
      <c r="AX778">
        <v>0</v>
      </c>
      <c r="AY778">
        <v>0</v>
      </c>
      <c r="AZ778">
        <v>0</v>
      </c>
      <c r="BA778">
        <v>0</v>
      </c>
      <c r="BB778">
        <v>0</v>
      </c>
      <c r="BC778">
        <v>0</v>
      </c>
      <c r="BD778">
        <v>-62</v>
      </c>
      <c r="BF778">
        <v>62</v>
      </c>
      <c r="BG778">
        <v>58.9</v>
      </c>
      <c r="BH778">
        <v>58.9</v>
      </c>
      <c r="BI778">
        <v>58.9</v>
      </c>
      <c r="BJ778">
        <v>64.790000000000006</v>
      </c>
      <c r="BK778">
        <v>64.790000000000006</v>
      </c>
      <c r="BL778">
        <f>SUM(Table1[[#This Row],[2020 II lisaeelarvega mittesihtraha]:[2025 strateegia II lug]])</f>
        <v>368.28000000000003</v>
      </c>
      <c r="BM778" t="str">
        <f>Table1[[#This Row],[Tegevussuund]]&amp;" "&amp;Table1[[#This Row],[Tegevus-suuna nimetus]]</f>
        <v xml:space="preserve"> </v>
      </c>
    </row>
    <row r="779" spans="1:65" hidden="1" x14ac:dyDescent="0.25">
      <c r="A779" t="s">
        <v>439</v>
      </c>
      <c r="C779" t="s">
        <v>440</v>
      </c>
      <c r="D779" t="s">
        <v>440</v>
      </c>
      <c r="E779" t="s">
        <v>441</v>
      </c>
      <c r="F779" t="s">
        <v>442</v>
      </c>
      <c r="K779" t="s">
        <v>443</v>
      </c>
      <c r="L779" t="s">
        <v>444</v>
      </c>
      <c r="N779" t="s">
        <v>445</v>
      </c>
      <c r="O779" s="11">
        <v>42</v>
      </c>
      <c r="P779" t="s">
        <v>445</v>
      </c>
      <c r="Q779" t="s">
        <v>402</v>
      </c>
      <c r="T779" t="s">
        <v>87</v>
      </c>
      <c r="U779" t="s">
        <v>88</v>
      </c>
      <c r="AC779" t="s">
        <v>125</v>
      </c>
      <c r="AD779" t="s">
        <v>125</v>
      </c>
      <c r="AE779" t="s">
        <v>156</v>
      </c>
      <c r="AF779" t="s">
        <v>157</v>
      </c>
      <c r="AG779" t="s">
        <v>178</v>
      </c>
      <c r="AH779" t="s">
        <v>179</v>
      </c>
      <c r="AI779" t="s">
        <v>180</v>
      </c>
      <c r="AJ779" t="s">
        <v>181</v>
      </c>
      <c r="AO779">
        <v>0</v>
      </c>
      <c r="AP779">
        <v>63</v>
      </c>
      <c r="AX779">
        <v>0</v>
      </c>
      <c r="AY779">
        <v>0</v>
      </c>
      <c r="AZ779">
        <v>0</v>
      </c>
      <c r="BA779">
        <v>0</v>
      </c>
      <c r="BB779">
        <v>0</v>
      </c>
      <c r="BC779">
        <v>0</v>
      </c>
      <c r="BD779">
        <v>-63</v>
      </c>
      <c r="BF779">
        <v>63</v>
      </c>
      <c r="BG779">
        <v>59.849999999999994</v>
      </c>
      <c r="BH779">
        <v>59.849999999999994</v>
      </c>
      <c r="BI779">
        <v>59.849999999999994</v>
      </c>
      <c r="BJ779">
        <v>62.243999999999993</v>
      </c>
      <c r="BK779">
        <v>63.488879999999995</v>
      </c>
      <c r="BL779">
        <f>SUM(Table1[[#This Row],[2020 II lisaeelarvega mittesihtraha]:[2025 strateegia II lug]])</f>
        <v>368.28287999999998</v>
      </c>
      <c r="BM779" t="str">
        <f>Table1[[#This Row],[Tegevussuund]]&amp;" "&amp;Table1[[#This Row],[Tegevus-suuna nimetus]]</f>
        <v xml:space="preserve"> </v>
      </c>
    </row>
    <row r="780" spans="1:65" hidden="1" x14ac:dyDescent="0.25">
      <c r="A780" t="s">
        <v>439</v>
      </c>
      <c r="C780" t="s">
        <v>440</v>
      </c>
      <c r="D780" t="s">
        <v>440</v>
      </c>
      <c r="E780" t="s">
        <v>441</v>
      </c>
      <c r="F780" t="s">
        <v>442</v>
      </c>
      <c r="K780" t="s">
        <v>443</v>
      </c>
      <c r="L780" t="s">
        <v>444</v>
      </c>
      <c r="N780" t="s">
        <v>445</v>
      </c>
      <c r="O780" s="11">
        <v>42</v>
      </c>
      <c r="P780" t="s">
        <v>445</v>
      </c>
      <c r="Q780" t="s">
        <v>402</v>
      </c>
      <c r="T780" t="s">
        <v>87</v>
      </c>
      <c r="U780" t="s">
        <v>88</v>
      </c>
      <c r="AC780" t="s">
        <v>125</v>
      </c>
      <c r="AD780" t="s">
        <v>125</v>
      </c>
      <c r="AE780" t="s">
        <v>156</v>
      </c>
      <c r="AF780" t="s">
        <v>157</v>
      </c>
      <c r="AG780" t="s">
        <v>182</v>
      </c>
      <c r="AH780" t="s">
        <v>183</v>
      </c>
      <c r="AI780" t="s">
        <v>186</v>
      </c>
      <c r="AJ780" t="s">
        <v>187</v>
      </c>
      <c r="AO780">
        <v>0</v>
      </c>
      <c r="AP780">
        <v>63</v>
      </c>
      <c r="AX780">
        <v>0</v>
      </c>
      <c r="AY780">
        <v>0</v>
      </c>
      <c r="AZ780">
        <v>0</v>
      </c>
      <c r="BA780">
        <v>0</v>
      </c>
      <c r="BB780">
        <v>0</v>
      </c>
      <c r="BC780">
        <v>0</v>
      </c>
      <c r="BD780">
        <v>-63</v>
      </c>
      <c r="BF780">
        <v>63</v>
      </c>
      <c r="BG780">
        <v>59.849999999999994</v>
      </c>
      <c r="BH780">
        <v>59.849999999999994</v>
      </c>
      <c r="BI780">
        <v>59.849999999999994</v>
      </c>
      <c r="BJ780">
        <v>62.243999999999993</v>
      </c>
      <c r="BK780">
        <v>63.488879999999995</v>
      </c>
      <c r="BL780">
        <f>SUM(Table1[[#This Row],[2020 II lisaeelarvega mittesihtraha]:[2025 strateegia II lug]])</f>
        <v>368.28287999999998</v>
      </c>
      <c r="BM780" t="str">
        <f>Table1[[#This Row],[Tegevussuund]]&amp;" "&amp;Table1[[#This Row],[Tegevus-suuna nimetus]]</f>
        <v xml:space="preserve"> </v>
      </c>
    </row>
    <row r="781" spans="1:65" hidden="1" x14ac:dyDescent="0.25">
      <c r="A781" t="s">
        <v>68</v>
      </c>
      <c r="C781" t="s">
        <v>295</v>
      </c>
      <c r="D781" t="s">
        <v>295</v>
      </c>
      <c r="E781" t="s">
        <v>296</v>
      </c>
      <c r="F781" t="s">
        <v>297</v>
      </c>
      <c r="K781" t="s">
        <v>85</v>
      </c>
      <c r="L781" t="s">
        <v>124</v>
      </c>
      <c r="N781" t="s">
        <v>417</v>
      </c>
      <c r="O781" s="11">
        <v>30</v>
      </c>
      <c r="P781" t="s">
        <v>417</v>
      </c>
      <c r="Q781" t="s">
        <v>299</v>
      </c>
      <c r="T781" t="s">
        <v>87</v>
      </c>
      <c r="U781" t="s">
        <v>88</v>
      </c>
      <c r="AA781" t="s">
        <v>78</v>
      </c>
      <c r="AB781" t="s">
        <v>78</v>
      </c>
      <c r="AC781" t="s">
        <v>125</v>
      </c>
      <c r="AD781" t="s">
        <v>125</v>
      </c>
      <c r="AE781" t="s">
        <v>126</v>
      </c>
      <c r="AF781" t="s">
        <v>127</v>
      </c>
      <c r="AG781" t="s">
        <v>152</v>
      </c>
      <c r="AH781" t="s">
        <v>153</v>
      </c>
      <c r="AI781" t="s">
        <v>326</v>
      </c>
      <c r="AJ781" t="s">
        <v>327</v>
      </c>
      <c r="AK781">
        <v>0</v>
      </c>
      <c r="AL781">
        <v>185</v>
      </c>
      <c r="AM781">
        <v>0</v>
      </c>
      <c r="AN781">
        <v>185</v>
      </c>
      <c r="AO781">
        <v>185</v>
      </c>
      <c r="AP781">
        <v>0</v>
      </c>
      <c r="AX781">
        <v>0</v>
      </c>
      <c r="AY781">
        <v>0</v>
      </c>
      <c r="AZ781">
        <v>0</v>
      </c>
      <c r="BA781">
        <v>0</v>
      </c>
      <c r="BB781">
        <v>0</v>
      </c>
      <c r="BC781">
        <v>-185</v>
      </c>
      <c r="BD781">
        <v>0</v>
      </c>
      <c r="BL781">
        <f>SUM(Table1[[#This Row],[2020 II lisaeelarvega mittesihtraha]:[2025 strateegia II lug]])</f>
        <v>370</v>
      </c>
      <c r="BM781" t="str">
        <f>Table1[[#This Row],[Tegevussuund]]&amp;" "&amp;Table1[[#This Row],[Tegevus-suuna nimetus]]</f>
        <v xml:space="preserve"> </v>
      </c>
    </row>
    <row r="782" spans="1:65" hidden="1" x14ac:dyDescent="0.25">
      <c r="A782" t="s">
        <v>68</v>
      </c>
      <c r="C782" t="s">
        <v>305</v>
      </c>
      <c r="D782" t="s">
        <v>305</v>
      </c>
      <c r="E782" t="s">
        <v>306</v>
      </c>
      <c r="F782" t="s">
        <v>307</v>
      </c>
      <c r="L782" t="s">
        <v>379</v>
      </c>
      <c r="N782" t="s">
        <v>311</v>
      </c>
      <c r="O782" s="11">
        <v>29</v>
      </c>
      <c r="P782" t="s">
        <v>311</v>
      </c>
      <c r="Q782" t="s">
        <v>309</v>
      </c>
      <c r="T782" t="s">
        <v>87</v>
      </c>
      <c r="U782" t="s">
        <v>88</v>
      </c>
      <c r="X782" t="e">
        <v>#N/A</v>
      </c>
      <c r="AC782" t="s">
        <v>125</v>
      </c>
      <c r="AD782" t="s">
        <v>125</v>
      </c>
      <c r="AE782" t="s">
        <v>156</v>
      </c>
      <c r="AF782" t="s">
        <v>157</v>
      </c>
      <c r="AG782" t="s">
        <v>158</v>
      </c>
      <c r="AH782" t="s">
        <v>159</v>
      </c>
      <c r="AI782" t="s">
        <v>162</v>
      </c>
      <c r="AJ782" t="s">
        <v>163</v>
      </c>
      <c r="AO782">
        <v>0</v>
      </c>
      <c r="AP782">
        <v>0</v>
      </c>
      <c r="AQ782">
        <v>62</v>
      </c>
      <c r="AR782">
        <v>0</v>
      </c>
      <c r="AS782">
        <v>0</v>
      </c>
      <c r="AX782">
        <v>62</v>
      </c>
      <c r="AY782">
        <v>0</v>
      </c>
      <c r="AZ782">
        <v>0</v>
      </c>
      <c r="BA782">
        <v>62</v>
      </c>
      <c r="BB782">
        <v>62</v>
      </c>
      <c r="BC782">
        <v>62</v>
      </c>
      <c r="BD782">
        <v>62</v>
      </c>
      <c r="BL782">
        <f>SUM(Table1[[#This Row],[2020 II lisaeelarvega mittesihtraha]:[2025 strateegia II lug]])</f>
        <v>372</v>
      </c>
      <c r="BM782" t="e">
        <f>Table1[[#This Row],[Tegevussuund]]&amp;" "&amp;Table1[[#This Row],[Tegevus-suuna nimetus]]</f>
        <v>#N/A</v>
      </c>
    </row>
    <row r="783" spans="1:65" hidden="1" x14ac:dyDescent="0.25">
      <c r="A783" t="s">
        <v>68</v>
      </c>
      <c r="C783" t="s">
        <v>295</v>
      </c>
      <c r="D783" t="s">
        <v>295</v>
      </c>
      <c r="E783" t="s">
        <v>296</v>
      </c>
      <c r="F783" t="s">
        <v>297</v>
      </c>
      <c r="K783" t="s">
        <v>85</v>
      </c>
      <c r="L783" t="s">
        <v>86</v>
      </c>
      <c r="N783" t="s">
        <v>298</v>
      </c>
      <c r="O783" s="11">
        <v>20</v>
      </c>
      <c r="P783" t="s">
        <v>298</v>
      </c>
      <c r="Q783" t="s">
        <v>299</v>
      </c>
      <c r="T783" t="s">
        <v>87</v>
      </c>
      <c r="U783" t="s">
        <v>88</v>
      </c>
      <c r="AC783" t="s">
        <v>125</v>
      </c>
      <c r="AD783" t="s">
        <v>125</v>
      </c>
      <c r="AE783" t="s">
        <v>156</v>
      </c>
      <c r="AF783" t="s">
        <v>157</v>
      </c>
      <c r="AG783" t="s">
        <v>234</v>
      </c>
      <c r="AH783" t="s">
        <v>235</v>
      </c>
      <c r="AI783" t="s">
        <v>240</v>
      </c>
      <c r="AJ783" t="s">
        <v>241</v>
      </c>
      <c r="AK783">
        <v>186</v>
      </c>
      <c r="AL783">
        <v>0</v>
      </c>
      <c r="AM783">
        <v>0</v>
      </c>
      <c r="AN783">
        <v>186</v>
      </c>
      <c r="AO783">
        <v>186</v>
      </c>
      <c r="AP783">
        <v>0</v>
      </c>
      <c r="AX783">
        <v>0</v>
      </c>
      <c r="AY783">
        <v>0</v>
      </c>
      <c r="AZ783">
        <v>0</v>
      </c>
      <c r="BA783">
        <v>0</v>
      </c>
      <c r="BB783">
        <v>0</v>
      </c>
      <c r="BC783">
        <v>-186</v>
      </c>
      <c r="BD783">
        <v>0</v>
      </c>
      <c r="BL783">
        <f>SUM(Table1[[#This Row],[2020 II lisaeelarvega mittesihtraha]:[2025 strateegia II lug]])</f>
        <v>372</v>
      </c>
      <c r="BM783" t="str">
        <f>Table1[[#This Row],[Tegevussuund]]&amp;" "&amp;Table1[[#This Row],[Tegevus-suuna nimetus]]</f>
        <v xml:space="preserve"> </v>
      </c>
    </row>
    <row r="784" spans="1:65" hidden="1" x14ac:dyDescent="0.25">
      <c r="A784" t="s">
        <v>439</v>
      </c>
      <c r="C784" t="s">
        <v>1557</v>
      </c>
      <c r="D784" t="s">
        <v>1557</v>
      </c>
      <c r="E784" t="s">
        <v>1558</v>
      </c>
      <c r="F784" t="s">
        <v>1559</v>
      </c>
      <c r="K784" t="s">
        <v>443</v>
      </c>
      <c r="L784" t="s">
        <v>1078</v>
      </c>
      <c r="N784" t="s">
        <v>1473</v>
      </c>
      <c r="O784" s="11" t="s">
        <v>1474</v>
      </c>
      <c r="P784" t="s">
        <v>1473</v>
      </c>
      <c r="Q784" t="s">
        <v>547</v>
      </c>
      <c r="T784" t="s">
        <v>87</v>
      </c>
      <c r="U784" t="s">
        <v>88</v>
      </c>
      <c r="W784" t="s">
        <v>1576</v>
      </c>
      <c r="X784" t="s">
        <v>1577</v>
      </c>
      <c r="AC784" t="s">
        <v>125</v>
      </c>
      <c r="AD784" t="s">
        <v>125</v>
      </c>
      <c r="AE784" t="s">
        <v>156</v>
      </c>
      <c r="AF784" t="s">
        <v>157</v>
      </c>
      <c r="AG784" t="s">
        <v>182</v>
      </c>
      <c r="AH784" t="s">
        <v>183</v>
      </c>
      <c r="AI784" t="s">
        <v>182</v>
      </c>
      <c r="AJ784" t="s">
        <v>804</v>
      </c>
      <c r="AK784">
        <v>186</v>
      </c>
      <c r="AL784">
        <v>0</v>
      </c>
      <c r="AM784">
        <v>0</v>
      </c>
      <c r="AN784">
        <v>186</v>
      </c>
      <c r="AO784">
        <v>186</v>
      </c>
      <c r="AP784">
        <v>0</v>
      </c>
      <c r="AX784">
        <v>0</v>
      </c>
      <c r="AY784">
        <v>0</v>
      </c>
      <c r="AZ784">
        <v>0</v>
      </c>
      <c r="BA784">
        <v>0</v>
      </c>
      <c r="BB784">
        <v>0</v>
      </c>
      <c r="BC784">
        <v>-186</v>
      </c>
      <c r="BD784">
        <v>0</v>
      </c>
      <c r="BL784">
        <f>SUM(Table1[[#This Row],[2020 II lisaeelarvega mittesihtraha]:[2025 strateegia II lug]])</f>
        <v>372</v>
      </c>
      <c r="BM784" t="str">
        <f>Table1[[#This Row],[Tegevussuund]]&amp;" "&amp;Table1[[#This Row],[Tegevus-suuna nimetus]]</f>
        <v>KU691 Sotsiaaltöötajate päev</v>
      </c>
    </row>
    <row r="785" spans="1:65" hidden="1" x14ac:dyDescent="0.25">
      <c r="A785" t="s">
        <v>68</v>
      </c>
      <c r="B785" t="s">
        <v>68</v>
      </c>
      <c r="C785" t="s">
        <v>295</v>
      </c>
      <c r="D785" t="s">
        <v>295</v>
      </c>
      <c r="E785" t="s">
        <v>296</v>
      </c>
      <c r="F785" t="s">
        <v>297</v>
      </c>
      <c r="N785" t="s">
        <v>396</v>
      </c>
      <c r="O785" s="11">
        <v>49</v>
      </c>
      <c r="P785" t="s">
        <v>1963</v>
      </c>
      <c r="Q785" t="s">
        <v>299</v>
      </c>
      <c r="T785" t="s">
        <v>95</v>
      </c>
      <c r="U785" t="s">
        <v>96</v>
      </c>
      <c r="AC785" t="s">
        <v>98</v>
      </c>
      <c r="AD785" t="s">
        <v>98</v>
      </c>
      <c r="AE785" t="s">
        <v>99</v>
      </c>
      <c r="AF785" t="s">
        <v>100</v>
      </c>
      <c r="AG785" t="s">
        <v>101</v>
      </c>
      <c r="AH785" t="s">
        <v>102</v>
      </c>
      <c r="AI785" t="s">
        <v>109</v>
      </c>
      <c r="AJ785" t="s">
        <v>110</v>
      </c>
      <c r="AO785">
        <v>0</v>
      </c>
      <c r="AP785">
        <v>374</v>
      </c>
      <c r="AX785">
        <v>0</v>
      </c>
      <c r="AY785">
        <v>0</v>
      </c>
      <c r="AZ785">
        <v>0</v>
      </c>
      <c r="BA785">
        <v>0</v>
      </c>
      <c r="BB785">
        <v>0</v>
      </c>
      <c r="BC785">
        <v>0</v>
      </c>
      <c r="BD785">
        <v>-374</v>
      </c>
      <c r="BF785">
        <v>374</v>
      </c>
      <c r="BG785">
        <v>0</v>
      </c>
      <c r="BH785">
        <v>0</v>
      </c>
      <c r="BI785">
        <v>0</v>
      </c>
      <c r="BJ785">
        <v>0</v>
      </c>
      <c r="BK785">
        <v>0</v>
      </c>
      <c r="BL785">
        <f>SUM(Table1[[#This Row],[2020 II lisaeelarvega mittesihtraha]:[2025 strateegia II lug]])</f>
        <v>374</v>
      </c>
      <c r="BM785" t="str">
        <f>Table1[[#This Row],[Tegevussuund]]&amp;" "&amp;Table1[[#This Row],[Tegevus-suuna nimetus]]</f>
        <v xml:space="preserve"> </v>
      </c>
    </row>
    <row r="786" spans="1:65" hidden="1" x14ac:dyDescent="0.25">
      <c r="A786" t="s">
        <v>439</v>
      </c>
      <c r="C786" t="s">
        <v>440</v>
      </c>
      <c r="D786" t="s">
        <v>440</v>
      </c>
      <c r="E786" t="s">
        <v>441</v>
      </c>
      <c r="F786" t="s">
        <v>442</v>
      </c>
      <c r="K786" t="s">
        <v>443</v>
      </c>
      <c r="L786" t="s">
        <v>444</v>
      </c>
      <c r="N786" t="s">
        <v>445</v>
      </c>
      <c r="O786" s="11">
        <v>42</v>
      </c>
      <c r="P786" t="s">
        <v>445</v>
      </c>
      <c r="Q786" t="s">
        <v>402</v>
      </c>
      <c r="T786" t="s">
        <v>87</v>
      </c>
      <c r="U786" t="s">
        <v>88</v>
      </c>
      <c r="AC786" t="s">
        <v>125</v>
      </c>
      <c r="AD786" t="s">
        <v>125</v>
      </c>
      <c r="AE786" t="s">
        <v>156</v>
      </c>
      <c r="AF786" t="s">
        <v>157</v>
      </c>
      <c r="AG786" t="s">
        <v>158</v>
      </c>
      <c r="AH786" t="s">
        <v>159</v>
      </c>
      <c r="AI786" t="s">
        <v>168</v>
      </c>
      <c r="AJ786" t="s">
        <v>169</v>
      </c>
      <c r="AO786">
        <v>0</v>
      </c>
      <c r="AP786">
        <v>63</v>
      </c>
      <c r="AX786">
        <v>0</v>
      </c>
      <c r="AY786">
        <v>0</v>
      </c>
      <c r="AZ786">
        <v>0</v>
      </c>
      <c r="BA786">
        <v>0</v>
      </c>
      <c r="BB786">
        <v>0</v>
      </c>
      <c r="BC786">
        <v>0</v>
      </c>
      <c r="BD786">
        <v>-63</v>
      </c>
      <c r="BF786">
        <v>63</v>
      </c>
      <c r="BG786">
        <v>59.849999999999994</v>
      </c>
      <c r="BH786">
        <v>59.849999999999994</v>
      </c>
      <c r="BI786">
        <v>59.849999999999994</v>
      </c>
      <c r="BJ786">
        <v>65.834999999999994</v>
      </c>
      <c r="BK786">
        <v>65.834999999999994</v>
      </c>
      <c r="BL786">
        <f>SUM(Table1[[#This Row],[2020 II lisaeelarvega mittesihtraha]:[2025 strateegia II lug]])</f>
        <v>374.21999999999997</v>
      </c>
      <c r="BM786" t="str">
        <f>Table1[[#This Row],[Tegevussuund]]&amp;" "&amp;Table1[[#This Row],[Tegevus-suuna nimetus]]</f>
        <v xml:space="preserve"> </v>
      </c>
    </row>
    <row r="787" spans="1:65" hidden="1" x14ac:dyDescent="0.25">
      <c r="A787" t="s">
        <v>503</v>
      </c>
      <c r="C787" t="s">
        <v>542</v>
      </c>
      <c r="D787" t="s">
        <v>542</v>
      </c>
      <c r="E787" t="s">
        <v>543</v>
      </c>
      <c r="F787" t="s">
        <v>544</v>
      </c>
      <c r="L787" t="s">
        <v>1770</v>
      </c>
      <c r="N787" t="s">
        <v>646</v>
      </c>
      <c r="O787" s="11" t="s">
        <v>647</v>
      </c>
      <c r="P787" t="s">
        <v>646</v>
      </c>
      <c r="Q787" t="s">
        <v>547</v>
      </c>
      <c r="T787" t="s">
        <v>87</v>
      </c>
      <c r="U787" t="s">
        <v>88</v>
      </c>
      <c r="W787" t="s">
        <v>666</v>
      </c>
      <c r="X787" t="s">
        <v>667</v>
      </c>
      <c r="AC787" t="s">
        <v>125</v>
      </c>
      <c r="AD787" t="s">
        <v>125</v>
      </c>
      <c r="AE787" t="s">
        <v>126</v>
      </c>
      <c r="AF787" t="s">
        <v>127</v>
      </c>
      <c r="AG787" t="s">
        <v>152</v>
      </c>
      <c r="AH787" t="s">
        <v>153</v>
      </c>
      <c r="AI787" t="s">
        <v>152</v>
      </c>
      <c r="AJ787" t="s">
        <v>660</v>
      </c>
      <c r="AO787">
        <v>0</v>
      </c>
      <c r="AP787">
        <v>0</v>
      </c>
      <c r="AQ787">
        <v>0</v>
      </c>
      <c r="AR787">
        <v>0</v>
      </c>
      <c r="AS787">
        <v>0</v>
      </c>
      <c r="AT787">
        <v>63</v>
      </c>
      <c r="AW787" t="s">
        <v>1916</v>
      </c>
      <c r="AX787">
        <v>63</v>
      </c>
      <c r="AY787">
        <v>0</v>
      </c>
      <c r="AZ787">
        <v>0</v>
      </c>
      <c r="BA787">
        <v>63</v>
      </c>
      <c r="BB787">
        <v>63</v>
      </c>
      <c r="BC787">
        <v>63</v>
      </c>
      <c r="BD787">
        <v>63</v>
      </c>
      <c r="BL787">
        <f>SUM(Table1[[#This Row],[2020 II lisaeelarvega mittesihtraha]:[2025 strateegia II lug]])</f>
        <v>378</v>
      </c>
      <c r="BM787" t="str">
        <f>Table1[[#This Row],[Tegevussuund]]&amp;" "&amp;Table1[[#This Row],[Tegevus-suuna nimetus]]</f>
        <v>KU051 Linna töötajate töötasufond</v>
      </c>
    </row>
    <row r="788" spans="1:65" hidden="1" x14ac:dyDescent="0.25">
      <c r="A788" t="s">
        <v>68</v>
      </c>
      <c r="C788" t="s">
        <v>69</v>
      </c>
      <c r="D788" t="s">
        <v>69</v>
      </c>
      <c r="E788" t="s">
        <v>70</v>
      </c>
      <c r="F788" t="s">
        <v>71</v>
      </c>
      <c r="K788" t="s">
        <v>85</v>
      </c>
      <c r="L788" t="s">
        <v>86</v>
      </c>
      <c r="N788" t="s">
        <v>72</v>
      </c>
      <c r="O788" s="11">
        <v>16</v>
      </c>
      <c r="P788" t="s">
        <v>72</v>
      </c>
      <c r="Q788" t="s">
        <v>73</v>
      </c>
      <c r="T788" t="s">
        <v>87</v>
      </c>
      <c r="U788" t="s">
        <v>88</v>
      </c>
      <c r="AC788" t="s">
        <v>125</v>
      </c>
      <c r="AD788" t="s">
        <v>125</v>
      </c>
      <c r="AE788" t="s">
        <v>156</v>
      </c>
      <c r="AF788" t="s">
        <v>157</v>
      </c>
      <c r="AG788" t="s">
        <v>234</v>
      </c>
      <c r="AH788" t="s">
        <v>235</v>
      </c>
      <c r="AI788" t="s">
        <v>240</v>
      </c>
      <c r="AJ788" t="s">
        <v>241</v>
      </c>
      <c r="AK788">
        <v>189</v>
      </c>
      <c r="AL788">
        <v>0</v>
      </c>
      <c r="AM788">
        <v>0</v>
      </c>
      <c r="AN788">
        <v>189</v>
      </c>
      <c r="AO788">
        <v>189</v>
      </c>
      <c r="AP788">
        <v>0</v>
      </c>
      <c r="AX788">
        <v>0</v>
      </c>
      <c r="AY788">
        <v>0</v>
      </c>
      <c r="AZ788">
        <v>0</v>
      </c>
      <c r="BA788">
        <v>0</v>
      </c>
      <c r="BB788">
        <v>0</v>
      </c>
      <c r="BC788">
        <v>-189</v>
      </c>
      <c r="BD788">
        <v>0</v>
      </c>
      <c r="BL788">
        <f>SUM(Table1[[#This Row],[2020 II lisaeelarvega mittesihtraha]:[2025 strateegia II lug]])</f>
        <v>378</v>
      </c>
      <c r="BM788" t="str">
        <f>Table1[[#This Row],[Tegevussuund]]&amp;" "&amp;Table1[[#This Row],[Tegevus-suuna nimetus]]</f>
        <v xml:space="preserve"> </v>
      </c>
    </row>
    <row r="789" spans="1:65" hidden="1" x14ac:dyDescent="0.25">
      <c r="A789" t="s">
        <v>344</v>
      </c>
      <c r="C789" t="s">
        <v>409</v>
      </c>
      <c r="D789" t="s">
        <v>409</v>
      </c>
      <c r="E789" t="s">
        <v>410</v>
      </c>
      <c r="F789" t="s">
        <v>411</v>
      </c>
      <c r="K789" t="s">
        <v>348</v>
      </c>
      <c r="L789" t="s">
        <v>605</v>
      </c>
      <c r="N789" t="s">
        <v>412</v>
      </c>
      <c r="O789" s="11">
        <v>56</v>
      </c>
      <c r="P789" t="s">
        <v>412</v>
      </c>
      <c r="Q789" t="s">
        <v>402</v>
      </c>
      <c r="T789" t="s">
        <v>87</v>
      </c>
      <c r="U789" t="s">
        <v>88</v>
      </c>
      <c r="AC789" t="s">
        <v>125</v>
      </c>
      <c r="AD789" t="s">
        <v>125</v>
      </c>
      <c r="AE789" t="s">
        <v>156</v>
      </c>
      <c r="AF789" t="s">
        <v>157</v>
      </c>
      <c r="AG789" t="s">
        <v>158</v>
      </c>
      <c r="AH789" t="s">
        <v>159</v>
      </c>
      <c r="AI789" t="s">
        <v>160</v>
      </c>
      <c r="AJ789" t="s">
        <v>161</v>
      </c>
      <c r="AK789">
        <v>190</v>
      </c>
      <c r="AL789">
        <v>0</v>
      </c>
      <c r="AM789">
        <v>0</v>
      </c>
      <c r="AN789">
        <v>190</v>
      </c>
      <c r="AO789">
        <v>190</v>
      </c>
      <c r="AP789">
        <v>0</v>
      </c>
      <c r="AX789">
        <v>0</v>
      </c>
      <c r="AY789">
        <v>0</v>
      </c>
      <c r="AZ789">
        <v>0</v>
      </c>
      <c r="BA789">
        <v>0</v>
      </c>
      <c r="BB789">
        <v>0</v>
      </c>
      <c r="BC789">
        <v>-190</v>
      </c>
      <c r="BD789">
        <v>0</v>
      </c>
      <c r="BL789">
        <f>SUM(Table1[[#This Row],[2020 II lisaeelarvega mittesihtraha]:[2025 strateegia II lug]])</f>
        <v>380</v>
      </c>
      <c r="BM789" t="str">
        <f>Table1[[#This Row],[Tegevussuund]]&amp;" "&amp;Table1[[#This Row],[Tegevus-suuna nimetus]]</f>
        <v xml:space="preserve"> </v>
      </c>
    </row>
    <row r="790" spans="1:65" hidden="1" x14ac:dyDescent="0.25">
      <c r="A790" t="s">
        <v>68</v>
      </c>
      <c r="C790" t="s">
        <v>305</v>
      </c>
      <c r="D790" t="s">
        <v>305</v>
      </c>
      <c r="E790" t="s">
        <v>306</v>
      </c>
      <c r="F790" t="s">
        <v>307</v>
      </c>
      <c r="K790" t="s">
        <v>85</v>
      </c>
      <c r="L790" t="s">
        <v>379</v>
      </c>
      <c r="N790" t="s">
        <v>380</v>
      </c>
      <c r="O790" s="11">
        <v>27</v>
      </c>
      <c r="P790" t="s">
        <v>380</v>
      </c>
      <c r="Q790" t="s">
        <v>309</v>
      </c>
      <c r="T790" t="s">
        <v>87</v>
      </c>
      <c r="U790" t="s">
        <v>88</v>
      </c>
      <c r="AC790" t="s">
        <v>125</v>
      </c>
      <c r="AD790" t="s">
        <v>125</v>
      </c>
      <c r="AE790" t="s">
        <v>156</v>
      </c>
      <c r="AF790" t="s">
        <v>157</v>
      </c>
      <c r="AG790" t="s">
        <v>158</v>
      </c>
      <c r="AH790" t="s">
        <v>159</v>
      </c>
      <c r="AI790" t="s">
        <v>166</v>
      </c>
      <c r="AJ790" t="s">
        <v>167</v>
      </c>
      <c r="AK790">
        <v>190</v>
      </c>
      <c r="AL790">
        <v>0</v>
      </c>
      <c r="AM790">
        <v>0</v>
      </c>
      <c r="AN790">
        <v>190</v>
      </c>
      <c r="AO790">
        <v>190</v>
      </c>
      <c r="AP790">
        <v>0</v>
      </c>
      <c r="AX790">
        <v>0</v>
      </c>
      <c r="AY790">
        <v>0</v>
      </c>
      <c r="AZ790">
        <v>0</v>
      </c>
      <c r="BA790">
        <v>0</v>
      </c>
      <c r="BB790">
        <v>0</v>
      </c>
      <c r="BC790">
        <v>-190</v>
      </c>
      <c r="BD790">
        <v>0</v>
      </c>
      <c r="BL790">
        <f>SUM(Table1[[#This Row],[2020 II lisaeelarvega mittesihtraha]:[2025 strateegia II lug]])</f>
        <v>380</v>
      </c>
      <c r="BM790" t="str">
        <f>Table1[[#This Row],[Tegevussuund]]&amp;" "&amp;Table1[[#This Row],[Tegevus-suuna nimetus]]</f>
        <v xml:space="preserve"> </v>
      </c>
    </row>
    <row r="791" spans="1:65" hidden="1" x14ac:dyDescent="0.25">
      <c r="A791" t="s">
        <v>344</v>
      </c>
      <c r="C791" t="s">
        <v>424</v>
      </c>
      <c r="D791" t="s">
        <v>424</v>
      </c>
      <c r="E791" t="s">
        <v>425</v>
      </c>
      <c r="F791" t="s">
        <v>426</v>
      </c>
      <c r="K791" t="s">
        <v>188</v>
      </c>
      <c r="L791" t="s">
        <v>189</v>
      </c>
      <c r="N791" t="s">
        <v>190</v>
      </c>
      <c r="O791" s="11">
        <v>37</v>
      </c>
      <c r="P791" t="s">
        <v>427</v>
      </c>
      <c r="Q791" t="s">
        <v>402</v>
      </c>
      <c r="T791" t="s">
        <v>87</v>
      </c>
      <c r="U791" t="s">
        <v>88</v>
      </c>
      <c r="Y791">
        <v>9614</v>
      </c>
      <c r="Z791" t="s">
        <v>434</v>
      </c>
      <c r="AC791" t="s">
        <v>125</v>
      </c>
      <c r="AD791" t="s">
        <v>125</v>
      </c>
      <c r="AE791" t="s">
        <v>156</v>
      </c>
      <c r="AF791" t="s">
        <v>157</v>
      </c>
      <c r="AG791" t="s">
        <v>192</v>
      </c>
      <c r="AH791" t="s">
        <v>193</v>
      </c>
      <c r="AI791" t="s">
        <v>198</v>
      </c>
      <c r="AJ791" t="s">
        <v>199</v>
      </c>
      <c r="AO791">
        <v>0</v>
      </c>
      <c r="AP791">
        <v>50</v>
      </c>
      <c r="AX791">
        <v>0</v>
      </c>
      <c r="AY791">
        <v>0</v>
      </c>
      <c r="AZ791">
        <v>0</v>
      </c>
      <c r="BA791">
        <v>0</v>
      </c>
      <c r="BB791">
        <v>0</v>
      </c>
      <c r="BC791">
        <v>0</v>
      </c>
      <c r="BD791">
        <v>-50</v>
      </c>
      <c r="BF791">
        <v>50</v>
      </c>
      <c r="BG791">
        <v>63.599999999999994</v>
      </c>
      <c r="BH791">
        <v>63.599999999999994</v>
      </c>
      <c r="BI791">
        <v>63.599999999999994</v>
      </c>
      <c r="BJ791">
        <v>69.959999999999994</v>
      </c>
      <c r="BK791">
        <v>69.959999999999994</v>
      </c>
      <c r="BL791">
        <f>SUM(Table1[[#This Row],[2020 II lisaeelarvega mittesihtraha]:[2025 strateegia II lug]])</f>
        <v>380.71999999999997</v>
      </c>
      <c r="BM791" t="str">
        <f>Table1[[#This Row],[Tegevussuund]]&amp;" "&amp;Table1[[#This Row],[Tegevus-suuna nimetus]]</f>
        <v xml:space="preserve"> </v>
      </c>
    </row>
    <row r="792" spans="1:65" hidden="1" x14ac:dyDescent="0.25">
      <c r="A792" t="s">
        <v>344</v>
      </c>
      <c r="C792" t="s">
        <v>424</v>
      </c>
      <c r="D792" t="s">
        <v>424</v>
      </c>
      <c r="E792" t="s">
        <v>425</v>
      </c>
      <c r="F792" t="s">
        <v>426</v>
      </c>
      <c r="L792" t="s">
        <v>189</v>
      </c>
      <c r="N792" t="s">
        <v>190</v>
      </c>
      <c r="O792" s="11" t="s">
        <v>1856</v>
      </c>
      <c r="P792" t="s">
        <v>427</v>
      </c>
      <c r="Q792" t="s">
        <v>402</v>
      </c>
      <c r="T792" t="s">
        <v>87</v>
      </c>
      <c r="U792" t="s">
        <v>88</v>
      </c>
      <c r="X792" t="e">
        <v>#N/A</v>
      </c>
      <c r="Y792" t="s">
        <v>1673</v>
      </c>
      <c r="Z792" t="s">
        <v>434</v>
      </c>
      <c r="AC792" t="s">
        <v>125</v>
      </c>
      <c r="AD792" t="s">
        <v>125</v>
      </c>
      <c r="AE792" t="s">
        <v>156</v>
      </c>
      <c r="AF792" t="s">
        <v>157</v>
      </c>
      <c r="AG792" t="s">
        <v>192</v>
      </c>
      <c r="AH792" t="s">
        <v>193</v>
      </c>
      <c r="AI792" t="s">
        <v>198</v>
      </c>
      <c r="AJ792" t="s">
        <v>199</v>
      </c>
      <c r="AO792">
        <v>0</v>
      </c>
      <c r="AP792">
        <v>0</v>
      </c>
      <c r="AQ792">
        <v>64</v>
      </c>
      <c r="AR792">
        <v>0</v>
      </c>
      <c r="AS792">
        <v>0</v>
      </c>
      <c r="AX792">
        <v>64</v>
      </c>
      <c r="AY792">
        <v>0</v>
      </c>
      <c r="AZ792">
        <v>0</v>
      </c>
      <c r="BA792">
        <v>64</v>
      </c>
      <c r="BB792">
        <v>64</v>
      </c>
      <c r="BC792">
        <v>64</v>
      </c>
      <c r="BD792">
        <v>64</v>
      </c>
      <c r="BL792">
        <f>SUM(Table1[[#This Row],[2020 II lisaeelarvega mittesihtraha]:[2025 strateegia II lug]])</f>
        <v>384</v>
      </c>
      <c r="BM792" t="e">
        <f>Table1[[#This Row],[Tegevussuund]]&amp;" "&amp;Table1[[#This Row],[Tegevus-suuna nimetus]]</f>
        <v>#N/A</v>
      </c>
    </row>
    <row r="793" spans="1:65" hidden="1" x14ac:dyDescent="0.25">
      <c r="A793" t="s">
        <v>68</v>
      </c>
      <c r="C793" t="s">
        <v>305</v>
      </c>
      <c r="D793" t="s">
        <v>305</v>
      </c>
      <c r="E793" t="s">
        <v>306</v>
      </c>
      <c r="F793" t="s">
        <v>307</v>
      </c>
      <c r="K793" t="s">
        <v>85</v>
      </c>
      <c r="L793" t="s">
        <v>379</v>
      </c>
      <c r="N793" t="s">
        <v>311</v>
      </c>
      <c r="O793" s="11">
        <v>29</v>
      </c>
      <c r="P793" t="s">
        <v>311</v>
      </c>
      <c r="Q793" t="s">
        <v>309</v>
      </c>
      <c r="T793" t="s">
        <v>87</v>
      </c>
      <c r="U793" t="s">
        <v>88</v>
      </c>
      <c r="AC793" t="s">
        <v>125</v>
      </c>
      <c r="AD793" t="s">
        <v>125</v>
      </c>
      <c r="AE793" t="s">
        <v>156</v>
      </c>
      <c r="AF793" t="s">
        <v>157</v>
      </c>
      <c r="AG793" t="s">
        <v>158</v>
      </c>
      <c r="AH793" t="s">
        <v>159</v>
      </c>
      <c r="AI793" t="s">
        <v>162</v>
      </c>
      <c r="AJ793" t="s">
        <v>163</v>
      </c>
      <c r="AO793">
        <v>0</v>
      </c>
      <c r="AP793">
        <v>65</v>
      </c>
      <c r="AX793">
        <v>0</v>
      </c>
      <c r="AY793">
        <v>0</v>
      </c>
      <c r="AZ793">
        <v>0</v>
      </c>
      <c r="BA793">
        <v>0</v>
      </c>
      <c r="BB793">
        <v>0</v>
      </c>
      <c r="BC793">
        <v>0</v>
      </c>
      <c r="BD793">
        <v>-65</v>
      </c>
      <c r="BF793">
        <v>65</v>
      </c>
      <c r="BG793">
        <v>61.75</v>
      </c>
      <c r="BH793">
        <v>61.75</v>
      </c>
      <c r="BI793">
        <v>61.75</v>
      </c>
      <c r="BJ793">
        <v>67.925000000000011</v>
      </c>
      <c r="BK793">
        <v>67.925000000000011</v>
      </c>
      <c r="BL793">
        <f>SUM(Table1[[#This Row],[2020 II lisaeelarvega mittesihtraha]:[2025 strateegia II lug]])</f>
        <v>386.1</v>
      </c>
      <c r="BM793" t="str">
        <f>Table1[[#This Row],[Tegevussuund]]&amp;" "&amp;Table1[[#This Row],[Tegevus-suuna nimetus]]</f>
        <v xml:space="preserve"> </v>
      </c>
    </row>
    <row r="794" spans="1:65" hidden="1" x14ac:dyDescent="0.25">
      <c r="A794" t="s">
        <v>344</v>
      </c>
      <c r="C794" t="s">
        <v>404</v>
      </c>
      <c r="D794" t="s">
        <v>404</v>
      </c>
      <c r="E794" t="s">
        <v>405</v>
      </c>
      <c r="F794" t="s">
        <v>406</v>
      </c>
      <c r="K794" t="s">
        <v>224</v>
      </c>
      <c r="L794" t="s">
        <v>225</v>
      </c>
      <c r="N794" t="s">
        <v>407</v>
      </c>
      <c r="O794" s="11">
        <v>54</v>
      </c>
      <c r="P794" t="s">
        <v>407</v>
      </c>
      <c r="Q794" t="s">
        <v>402</v>
      </c>
      <c r="T794" t="s">
        <v>87</v>
      </c>
      <c r="U794" t="s">
        <v>88</v>
      </c>
      <c r="AC794" t="s">
        <v>125</v>
      </c>
      <c r="AD794" t="s">
        <v>125</v>
      </c>
      <c r="AE794" t="s">
        <v>156</v>
      </c>
      <c r="AF794" t="s">
        <v>157</v>
      </c>
      <c r="AG794" t="s">
        <v>226</v>
      </c>
      <c r="AH794" t="s">
        <v>227</v>
      </c>
      <c r="AI794" t="s">
        <v>282</v>
      </c>
      <c r="AJ794" t="s">
        <v>283</v>
      </c>
      <c r="AK794">
        <v>197</v>
      </c>
      <c r="AL794">
        <v>0</v>
      </c>
      <c r="AM794">
        <v>0</v>
      </c>
      <c r="AN794">
        <v>197</v>
      </c>
      <c r="AO794">
        <v>197</v>
      </c>
      <c r="AP794">
        <v>0</v>
      </c>
      <c r="AX794">
        <v>0</v>
      </c>
      <c r="AY794">
        <v>0</v>
      </c>
      <c r="AZ794">
        <v>0</v>
      </c>
      <c r="BA794">
        <v>0</v>
      </c>
      <c r="BB794">
        <v>0</v>
      </c>
      <c r="BC794">
        <v>-197</v>
      </c>
      <c r="BD794">
        <v>0</v>
      </c>
      <c r="BL794">
        <f>SUM(Table1[[#This Row],[2020 II lisaeelarvega mittesihtraha]:[2025 strateegia II lug]])</f>
        <v>394</v>
      </c>
      <c r="BM794" t="str">
        <f>Table1[[#This Row],[Tegevussuund]]&amp;" "&amp;Table1[[#This Row],[Tegevus-suuna nimetus]]</f>
        <v xml:space="preserve"> </v>
      </c>
    </row>
    <row r="795" spans="1:65" hidden="1" x14ac:dyDescent="0.25">
      <c r="A795" t="s">
        <v>68</v>
      </c>
      <c r="C795" t="s">
        <v>69</v>
      </c>
      <c r="D795" t="s">
        <v>69</v>
      </c>
      <c r="E795" t="s">
        <v>70</v>
      </c>
      <c r="F795" t="s">
        <v>71</v>
      </c>
      <c r="K795" t="s">
        <v>85</v>
      </c>
      <c r="L795" t="s">
        <v>86</v>
      </c>
      <c r="N795" t="s">
        <v>204</v>
      </c>
      <c r="O795" s="11">
        <v>13</v>
      </c>
      <c r="P795" t="s">
        <v>204</v>
      </c>
      <c r="Q795" t="s">
        <v>73</v>
      </c>
      <c r="T795" t="s">
        <v>87</v>
      </c>
      <c r="U795" t="s">
        <v>88</v>
      </c>
      <c r="W795" t="s">
        <v>1623</v>
      </c>
      <c r="X795" t="s">
        <v>1623</v>
      </c>
      <c r="Y795" t="s">
        <v>1623</v>
      </c>
      <c r="Z795" t="s">
        <v>1623</v>
      </c>
      <c r="AC795" t="s">
        <v>125</v>
      </c>
      <c r="AD795" t="s">
        <v>125</v>
      </c>
      <c r="AE795" t="s">
        <v>156</v>
      </c>
      <c r="AF795" t="s">
        <v>157</v>
      </c>
      <c r="AG795" t="s">
        <v>263</v>
      </c>
      <c r="AH795" t="s">
        <v>264</v>
      </c>
      <c r="AI795" t="s">
        <v>265</v>
      </c>
      <c r="AJ795" t="s">
        <v>266</v>
      </c>
      <c r="AO795">
        <v>0</v>
      </c>
      <c r="AP795">
        <v>0</v>
      </c>
      <c r="AX795">
        <v>0</v>
      </c>
      <c r="AY795">
        <v>0</v>
      </c>
      <c r="AZ795">
        <v>0</v>
      </c>
      <c r="BA795">
        <v>0</v>
      </c>
      <c r="BB795">
        <v>0</v>
      </c>
      <c r="BC795">
        <v>0</v>
      </c>
      <c r="BD795">
        <v>0</v>
      </c>
      <c r="BF795">
        <v>0</v>
      </c>
      <c r="BG795">
        <v>395</v>
      </c>
      <c r="BH795">
        <v>0</v>
      </c>
      <c r="BI795">
        <v>0</v>
      </c>
      <c r="BJ795">
        <v>0</v>
      </c>
      <c r="BK795">
        <v>0</v>
      </c>
      <c r="BL795">
        <f>SUM(Table1[[#This Row],[2020 II lisaeelarvega mittesihtraha]:[2025 strateegia II lug]])</f>
        <v>395</v>
      </c>
      <c r="BM795" t="str">
        <f>Table1[[#This Row],[Tegevussuund]]&amp;" "&amp;Table1[[#This Row],[Tegevus-suuna nimetus]]</f>
        <v xml:space="preserve"> </v>
      </c>
    </row>
    <row r="796" spans="1:65" hidden="1" x14ac:dyDescent="0.25">
      <c r="A796" t="s">
        <v>68</v>
      </c>
      <c r="B796" t="s">
        <v>68</v>
      </c>
      <c r="C796" t="s">
        <v>69</v>
      </c>
      <c r="D796" t="s">
        <v>69</v>
      </c>
      <c r="E796" t="s">
        <v>70</v>
      </c>
      <c r="F796" t="s">
        <v>71</v>
      </c>
      <c r="L796" t="s">
        <v>1635</v>
      </c>
      <c r="N796" t="s">
        <v>204</v>
      </c>
      <c r="O796" s="11">
        <v>13</v>
      </c>
      <c r="P796" t="s">
        <v>204</v>
      </c>
      <c r="Q796" t="s">
        <v>73</v>
      </c>
      <c r="T796" t="s">
        <v>95</v>
      </c>
      <c r="U796" t="s">
        <v>96</v>
      </c>
      <c r="W796" t="s">
        <v>1623</v>
      </c>
      <c r="X796" t="s">
        <v>1623</v>
      </c>
      <c r="Y796" t="s">
        <v>1623</v>
      </c>
      <c r="Z796" t="s">
        <v>1623</v>
      </c>
      <c r="AA796" t="s">
        <v>78</v>
      </c>
      <c r="AB796" t="s">
        <v>78</v>
      </c>
      <c r="AC796" t="s">
        <v>98</v>
      </c>
      <c r="AD796" t="s">
        <v>79</v>
      </c>
      <c r="AE796" t="s">
        <v>79</v>
      </c>
      <c r="AF796" t="s">
        <v>80</v>
      </c>
      <c r="AG796" t="s">
        <v>111</v>
      </c>
      <c r="AH796" t="s">
        <v>112</v>
      </c>
      <c r="AI796" t="s">
        <v>116</v>
      </c>
      <c r="AJ796" t="s">
        <v>117</v>
      </c>
      <c r="AO796">
        <v>0</v>
      </c>
      <c r="AP796">
        <v>0</v>
      </c>
      <c r="AX796">
        <v>0</v>
      </c>
      <c r="AY796">
        <v>0</v>
      </c>
      <c r="AZ796">
        <v>0</v>
      </c>
      <c r="BA796">
        <v>0</v>
      </c>
      <c r="BB796">
        <v>0</v>
      </c>
      <c r="BC796">
        <v>0</v>
      </c>
      <c r="BD796">
        <v>0</v>
      </c>
      <c r="BF796">
        <v>0</v>
      </c>
      <c r="BG796">
        <v>395</v>
      </c>
      <c r="BH796">
        <v>0</v>
      </c>
      <c r="BI796">
        <v>0</v>
      </c>
      <c r="BJ796">
        <v>0</v>
      </c>
      <c r="BK796">
        <v>0</v>
      </c>
      <c r="BL796">
        <f>SUM(Table1[[#This Row],[2020 II lisaeelarvega mittesihtraha]:[2025 strateegia II lug]])</f>
        <v>395</v>
      </c>
      <c r="BM796" t="str">
        <f>Table1[[#This Row],[Tegevussuund]]&amp;" "&amp;Table1[[#This Row],[Tegevus-suuna nimetus]]</f>
        <v xml:space="preserve"> </v>
      </c>
    </row>
    <row r="797" spans="1:65" hidden="1" x14ac:dyDescent="0.25">
      <c r="A797" t="s">
        <v>68</v>
      </c>
      <c r="C797" t="s">
        <v>305</v>
      </c>
      <c r="D797" t="s">
        <v>305</v>
      </c>
      <c r="E797" t="s">
        <v>306</v>
      </c>
      <c r="F797" t="s">
        <v>307</v>
      </c>
      <c r="L797" t="s">
        <v>379</v>
      </c>
      <c r="N797" t="s">
        <v>308</v>
      </c>
      <c r="O797" s="11">
        <v>28</v>
      </c>
      <c r="P797" t="s">
        <v>308</v>
      </c>
      <c r="Q797" t="s">
        <v>309</v>
      </c>
      <c r="T797" t="s">
        <v>87</v>
      </c>
      <c r="U797" t="s">
        <v>88</v>
      </c>
      <c r="X797" t="e">
        <v>#N/A</v>
      </c>
      <c r="AC797" t="s">
        <v>125</v>
      </c>
      <c r="AD797" t="s">
        <v>125</v>
      </c>
      <c r="AE797" t="s">
        <v>156</v>
      </c>
      <c r="AF797" t="s">
        <v>157</v>
      </c>
      <c r="AG797" t="s">
        <v>251</v>
      </c>
      <c r="AH797" t="s">
        <v>252</v>
      </c>
      <c r="AI797" t="s">
        <v>255</v>
      </c>
      <c r="AJ797" t="s">
        <v>256</v>
      </c>
      <c r="AO797">
        <v>0</v>
      </c>
      <c r="AP797">
        <v>0</v>
      </c>
      <c r="AQ797">
        <v>66</v>
      </c>
      <c r="AR797">
        <v>0</v>
      </c>
      <c r="AS797">
        <v>0</v>
      </c>
      <c r="AX797">
        <v>66</v>
      </c>
      <c r="AY797">
        <v>0</v>
      </c>
      <c r="AZ797">
        <v>0</v>
      </c>
      <c r="BA797">
        <v>66</v>
      </c>
      <c r="BB797">
        <v>66</v>
      </c>
      <c r="BC797">
        <v>66</v>
      </c>
      <c r="BD797">
        <v>66</v>
      </c>
      <c r="BL797">
        <f>SUM(Table1[[#This Row],[2020 II lisaeelarvega mittesihtraha]:[2025 strateegia II lug]])</f>
        <v>396</v>
      </c>
      <c r="BM797" t="e">
        <f>Table1[[#This Row],[Tegevussuund]]&amp;" "&amp;Table1[[#This Row],[Tegevus-suuna nimetus]]</f>
        <v>#N/A</v>
      </c>
    </row>
    <row r="798" spans="1:65" hidden="1" x14ac:dyDescent="0.25">
      <c r="A798" t="s">
        <v>344</v>
      </c>
      <c r="C798" t="s">
        <v>424</v>
      </c>
      <c r="D798" t="s">
        <v>424</v>
      </c>
      <c r="E798" t="s">
        <v>425</v>
      </c>
      <c r="F798" t="s">
        <v>426</v>
      </c>
      <c r="L798" t="s">
        <v>1776</v>
      </c>
      <c r="N798" t="s">
        <v>427</v>
      </c>
      <c r="O798" s="11">
        <v>37</v>
      </c>
      <c r="P798" t="s">
        <v>427</v>
      </c>
      <c r="Q798" t="s">
        <v>402</v>
      </c>
      <c r="T798" t="s">
        <v>87</v>
      </c>
      <c r="U798" t="s">
        <v>88</v>
      </c>
      <c r="X798" t="e">
        <v>#N/A</v>
      </c>
      <c r="AC798" t="s">
        <v>125</v>
      </c>
      <c r="AD798" t="s">
        <v>125</v>
      </c>
      <c r="AE798" t="s">
        <v>156</v>
      </c>
      <c r="AF798" t="s">
        <v>157</v>
      </c>
      <c r="AG798" t="s">
        <v>178</v>
      </c>
      <c r="AH798" t="s">
        <v>179</v>
      </c>
      <c r="AI798" t="s">
        <v>180</v>
      </c>
      <c r="AJ798" t="s">
        <v>181</v>
      </c>
      <c r="AO798">
        <v>0</v>
      </c>
      <c r="AP798">
        <v>0</v>
      </c>
      <c r="AQ798">
        <v>66</v>
      </c>
      <c r="AR798">
        <v>0</v>
      </c>
      <c r="AS798">
        <v>0</v>
      </c>
      <c r="AX798">
        <v>66</v>
      </c>
      <c r="AY798">
        <v>0</v>
      </c>
      <c r="AZ798">
        <v>0</v>
      </c>
      <c r="BA798">
        <v>66</v>
      </c>
      <c r="BB798">
        <v>66</v>
      </c>
      <c r="BC798">
        <v>66</v>
      </c>
      <c r="BD798">
        <v>66</v>
      </c>
      <c r="BL798">
        <f>SUM(Table1[[#This Row],[2020 II lisaeelarvega mittesihtraha]:[2025 strateegia II lug]])</f>
        <v>396</v>
      </c>
      <c r="BM798" t="e">
        <f>Table1[[#This Row],[Tegevussuund]]&amp;" "&amp;Table1[[#This Row],[Tegevus-suuna nimetus]]</f>
        <v>#N/A</v>
      </c>
    </row>
    <row r="799" spans="1:65" hidden="1" x14ac:dyDescent="0.25">
      <c r="A799" t="s">
        <v>344</v>
      </c>
      <c r="C799" t="s">
        <v>409</v>
      </c>
      <c r="D799" t="s">
        <v>409</v>
      </c>
      <c r="E799" t="s">
        <v>410</v>
      </c>
      <c r="F799" t="s">
        <v>411</v>
      </c>
      <c r="K799" t="s">
        <v>348</v>
      </c>
      <c r="L799" t="s">
        <v>605</v>
      </c>
      <c r="N799" t="s">
        <v>412</v>
      </c>
      <c r="O799" s="11">
        <v>56</v>
      </c>
      <c r="P799" t="s">
        <v>412</v>
      </c>
      <c r="Q799" t="s">
        <v>402</v>
      </c>
      <c r="T799" t="s">
        <v>87</v>
      </c>
      <c r="U799" t="s">
        <v>88</v>
      </c>
      <c r="AC799" t="s">
        <v>125</v>
      </c>
      <c r="AD799" t="s">
        <v>125</v>
      </c>
      <c r="AE799" t="s">
        <v>156</v>
      </c>
      <c r="AF799" t="s">
        <v>157</v>
      </c>
      <c r="AG799" t="s">
        <v>182</v>
      </c>
      <c r="AH799" t="s">
        <v>183</v>
      </c>
      <c r="AI799" t="s">
        <v>184</v>
      </c>
      <c r="AJ799" t="s">
        <v>185</v>
      </c>
      <c r="AK799">
        <v>198</v>
      </c>
      <c r="AL799">
        <v>0</v>
      </c>
      <c r="AM799">
        <v>0</v>
      </c>
      <c r="AN799">
        <v>198</v>
      </c>
      <c r="AO799">
        <v>198</v>
      </c>
      <c r="AP799">
        <v>0</v>
      </c>
      <c r="AX799">
        <v>0</v>
      </c>
      <c r="AY799">
        <v>0</v>
      </c>
      <c r="AZ799">
        <v>0</v>
      </c>
      <c r="BA799">
        <v>0</v>
      </c>
      <c r="BB799">
        <v>0</v>
      </c>
      <c r="BC799">
        <v>-198</v>
      </c>
      <c r="BD799">
        <v>0</v>
      </c>
      <c r="BL799">
        <f>SUM(Table1[[#This Row],[2020 II lisaeelarvega mittesihtraha]:[2025 strateegia II lug]])</f>
        <v>396</v>
      </c>
      <c r="BM799" t="str">
        <f>Table1[[#This Row],[Tegevussuund]]&amp;" "&amp;Table1[[#This Row],[Tegevus-suuna nimetus]]</f>
        <v xml:space="preserve"> </v>
      </c>
    </row>
    <row r="800" spans="1:65" hidden="1" x14ac:dyDescent="0.25">
      <c r="A800" t="s">
        <v>439</v>
      </c>
      <c r="C800" t="s">
        <v>440</v>
      </c>
      <c r="D800" t="s">
        <v>440</v>
      </c>
      <c r="E800" t="s">
        <v>441</v>
      </c>
      <c r="F800" t="s">
        <v>442</v>
      </c>
      <c r="K800" t="s">
        <v>443</v>
      </c>
      <c r="L800" t="s">
        <v>444</v>
      </c>
      <c r="N800" t="s">
        <v>445</v>
      </c>
      <c r="O800" s="11">
        <v>42</v>
      </c>
      <c r="P800" t="s">
        <v>445</v>
      </c>
      <c r="Q800" t="s">
        <v>402</v>
      </c>
      <c r="T800" t="s">
        <v>87</v>
      </c>
      <c r="U800" t="s">
        <v>88</v>
      </c>
      <c r="AC800" t="s">
        <v>125</v>
      </c>
      <c r="AD800" t="s">
        <v>125</v>
      </c>
      <c r="AE800" t="s">
        <v>156</v>
      </c>
      <c r="AF800" t="s">
        <v>157</v>
      </c>
      <c r="AG800" t="s">
        <v>158</v>
      </c>
      <c r="AH800" t="s">
        <v>159</v>
      </c>
      <c r="AI800" t="s">
        <v>174</v>
      </c>
      <c r="AJ800" t="s">
        <v>175</v>
      </c>
      <c r="AO800">
        <v>0</v>
      </c>
      <c r="AP800">
        <v>86</v>
      </c>
      <c r="AX800">
        <v>0</v>
      </c>
      <c r="AY800">
        <v>0</v>
      </c>
      <c r="AZ800">
        <v>0</v>
      </c>
      <c r="BA800">
        <v>0</v>
      </c>
      <c r="BB800">
        <v>0</v>
      </c>
      <c r="BC800">
        <v>0</v>
      </c>
      <c r="BD800">
        <v>-86</v>
      </c>
      <c r="BF800">
        <v>86</v>
      </c>
      <c r="BG800">
        <v>59.849999999999994</v>
      </c>
      <c r="BH800">
        <v>59.849999999999994</v>
      </c>
      <c r="BI800">
        <v>59.849999999999994</v>
      </c>
      <c r="BJ800">
        <v>65.834999999999994</v>
      </c>
      <c r="BK800">
        <v>65.834999999999994</v>
      </c>
      <c r="BL800">
        <f>SUM(Table1[[#This Row],[2020 II lisaeelarvega mittesihtraha]:[2025 strateegia II lug]])</f>
        <v>397.21999999999991</v>
      </c>
      <c r="BM800" t="str">
        <f>Table1[[#This Row],[Tegevussuund]]&amp;" "&amp;Table1[[#This Row],[Tegevus-suuna nimetus]]</f>
        <v xml:space="preserve"> </v>
      </c>
    </row>
    <row r="801" spans="1:65" hidden="1" x14ac:dyDescent="0.25">
      <c r="A801" t="s">
        <v>344</v>
      </c>
      <c r="C801" t="s">
        <v>398</v>
      </c>
      <c r="D801" t="s">
        <v>398</v>
      </c>
      <c r="E801" t="s">
        <v>399</v>
      </c>
      <c r="F801" t="s">
        <v>400</v>
      </c>
      <c r="K801" t="s">
        <v>348</v>
      </c>
      <c r="L801" t="s">
        <v>349</v>
      </c>
      <c r="N801" t="s">
        <v>401</v>
      </c>
      <c r="O801" s="11">
        <v>53</v>
      </c>
      <c r="P801" t="s">
        <v>401</v>
      </c>
      <c r="Q801" t="s">
        <v>402</v>
      </c>
      <c r="T801" t="s">
        <v>87</v>
      </c>
      <c r="U801" t="s">
        <v>88</v>
      </c>
      <c r="AB801" t="s">
        <v>78</v>
      </c>
      <c r="AC801" t="s">
        <v>118</v>
      </c>
      <c r="AD801" t="s">
        <v>118</v>
      </c>
      <c r="AE801" t="s">
        <v>580</v>
      </c>
      <c r="AF801" t="s">
        <v>581</v>
      </c>
      <c r="AG801" t="s">
        <v>582</v>
      </c>
      <c r="AH801" t="s">
        <v>583</v>
      </c>
      <c r="AI801" t="s">
        <v>582</v>
      </c>
      <c r="AJ801" t="s">
        <v>584</v>
      </c>
      <c r="AO801">
        <v>0</v>
      </c>
      <c r="AP801">
        <v>400</v>
      </c>
      <c r="AX801">
        <v>0</v>
      </c>
      <c r="AY801">
        <v>0</v>
      </c>
      <c r="AZ801">
        <v>0</v>
      </c>
      <c r="BA801">
        <v>0</v>
      </c>
      <c r="BB801">
        <v>0</v>
      </c>
      <c r="BC801">
        <v>0</v>
      </c>
      <c r="BD801">
        <v>-400</v>
      </c>
      <c r="BF801">
        <v>400</v>
      </c>
      <c r="BG801">
        <v>0</v>
      </c>
      <c r="BH801">
        <v>0</v>
      </c>
      <c r="BI801">
        <v>0</v>
      </c>
      <c r="BJ801">
        <v>0</v>
      </c>
      <c r="BK801">
        <v>0</v>
      </c>
      <c r="BL801">
        <f>SUM(Table1[[#This Row],[2020 II lisaeelarvega mittesihtraha]:[2025 strateegia II lug]])</f>
        <v>400</v>
      </c>
      <c r="BM801" t="str">
        <f>Table1[[#This Row],[Tegevussuund]]&amp;" "&amp;Table1[[#This Row],[Tegevus-suuna nimetus]]</f>
        <v xml:space="preserve"> </v>
      </c>
    </row>
    <row r="802" spans="1:65" hidden="1" x14ac:dyDescent="0.25">
      <c r="A802" t="s">
        <v>503</v>
      </c>
      <c r="C802" t="s">
        <v>542</v>
      </c>
      <c r="D802" t="s">
        <v>542</v>
      </c>
      <c r="E802" t="s">
        <v>543</v>
      </c>
      <c r="F802" t="s">
        <v>544</v>
      </c>
      <c r="K802" t="s">
        <v>224</v>
      </c>
      <c r="L802" t="s">
        <v>507</v>
      </c>
      <c r="N802" t="s">
        <v>646</v>
      </c>
      <c r="O802" s="11" t="s">
        <v>647</v>
      </c>
      <c r="P802" t="s">
        <v>646</v>
      </c>
      <c r="Q802" t="s">
        <v>547</v>
      </c>
      <c r="T802" t="s">
        <v>87</v>
      </c>
      <c r="U802" t="s">
        <v>88</v>
      </c>
      <c r="W802" t="s">
        <v>664</v>
      </c>
      <c r="X802" t="s">
        <v>665</v>
      </c>
      <c r="AC802" t="s">
        <v>125</v>
      </c>
      <c r="AD802" t="s">
        <v>125</v>
      </c>
      <c r="AE802" t="s">
        <v>126</v>
      </c>
      <c r="AF802" t="s">
        <v>127</v>
      </c>
      <c r="AG802" t="s">
        <v>656</v>
      </c>
      <c r="AH802" t="s">
        <v>657</v>
      </c>
      <c r="AI802" t="s">
        <v>656</v>
      </c>
      <c r="AJ802" t="s">
        <v>658</v>
      </c>
      <c r="AO802">
        <v>0</v>
      </c>
      <c r="AP802">
        <v>400</v>
      </c>
      <c r="AX802">
        <v>0</v>
      </c>
      <c r="AY802">
        <v>0</v>
      </c>
      <c r="AZ802">
        <v>0</v>
      </c>
      <c r="BA802">
        <v>0</v>
      </c>
      <c r="BB802">
        <v>0</v>
      </c>
      <c r="BC802">
        <v>0</v>
      </c>
      <c r="BD802">
        <v>-400</v>
      </c>
      <c r="BF802">
        <v>400</v>
      </c>
      <c r="BG802">
        <v>0</v>
      </c>
      <c r="BH802">
        <v>0</v>
      </c>
      <c r="BI802">
        <v>0</v>
      </c>
      <c r="BJ802">
        <v>0</v>
      </c>
      <c r="BK802">
        <v>0</v>
      </c>
      <c r="BL802">
        <f>SUM(Table1[[#This Row],[2020 II lisaeelarvega mittesihtraha]:[2025 strateegia II lug]])</f>
        <v>400</v>
      </c>
      <c r="BM802" t="str">
        <f>Table1[[#This Row],[Tegevussuund]]&amp;" "&amp;Table1[[#This Row],[Tegevus-suuna nimetus]]</f>
        <v>KU050 Linna avaliku teenistuse toetused</v>
      </c>
    </row>
    <row r="803" spans="1:65" hidden="1" x14ac:dyDescent="0.25">
      <c r="A803" t="s">
        <v>344</v>
      </c>
      <c r="C803" t="s">
        <v>345</v>
      </c>
      <c r="D803" t="s">
        <v>345</v>
      </c>
      <c r="E803" t="s">
        <v>346</v>
      </c>
      <c r="F803" t="s">
        <v>347</v>
      </c>
      <c r="K803" t="s">
        <v>85</v>
      </c>
      <c r="L803" t="s">
        <v>379</v>
      </c>
      <c r="N803" t="s">
        <v>350</v>
      </c>
      <c r="O803" s="11">
        <v>26</v>
      </c>
      <c r="P803" t="s">
        <v>350</v>
      </c>
      <c r="Q803" t="s">
        <v>309</v>
      </c>
      <c r="T803" t="s">
        <v>87</v>
      </c>
      <c r="U803" t="s">
        <v>88</v>
      </c>
      <c r="W803" t="s">
        <v>1623</v>
      </c>
      <c r="X803" t="s">
        <v>1623</v>
      </c>
      <c r="Y803" t="s">
        <v>1623</v>
      </c>
      <c r="Z803" t="s">
        <v>1623</v>
      </c>
      <c r="AC803" t="s">
        <v>125</v>
      </c>
      <c r="AD803" t="s">
        <v>125</v>
      </c>
      <c r="AE803" t="s">
        <v>156</v>
      </c>
      <c r="AF803" t="s">
        <v>157</v>
      </c>
      <c r="AG803" t="s">
        <v>158</v>
      </c>
      <c r="AH803" t="s">
        <v>159</v>
      </c>
      <c r="AI803" t="s">
        <v>164</v>
      </c>
      <c r="AJ803" t="s">
        <v>1636</v>
      </c>
      <c r="AO803">
        <v>0</v>
      </c>
      <c r="AP803">
        <v>0</v>
      </c>
      <c r="AX803">
        <v>0</v>
      </c>
      <c r="AY803">
        <v>0</v>
      </c>
      <c r="AZ803">
        <v>0</v>
      </c>
      <c r="BA803">
        <v>0</v>
      </c>
      <c r="BB803">
        <v>0</v>
      </c>
      <c r="BC803">
        <v>0</v>
      </c>
      <c r="BD803">
        <v>0</v>
      </c>
      <c r="BF803">
        <v>0</v>
      </c>
      <c r="BG803">
        <v>400</v>
      </c>
      <c r="BH803">
        <v>0</v>
      </c>
      <c r="BI803">
        <v>0</v>
      </c>
      <c r="BJ803">
        <v>0</v>
      </c>
      <c r="BK803">
        <v>0</v>
      </c>
      <c r="BL803">
        <f>SUM(Table1[[#This Row],[2020 II lisaeelarvega mittesihtraha]:[2025 strateegia II lug]])</f>
        <v>400</v>
      </c>
      <c r="BM803" t="str">
        <f>Table1[[#This Row],[Tegevussuund]]&amp;" "&amp;Table1[[#This Row],[Tegevus-suuna nimetus]]</f>
        <v xml:space="preserve"> </v>
      </c>
    </row>
    <row r="804" spans="1:65" hidden="1" x14ac:dyDescent="0.25">
      <c r="A804" t="s">
        <v>503</v>
      </c>
      <c r="C804" t="s">
        <v>542</v>
      </c>
      <c r="D804" t="s">
        <v>542</v>
      </c>
      <c r="E804" t="s">
        <v>543</v>
      </c>
      <c r="F804" t="s">
        <v>544</v>
      </c>
      <c r="K804" t="s">
        <v>224</v>
      </c>
      <c r="L804" t="s">
        <v>507</v>
      </c>
      <c r="N804" t="s">
        <v>646</v>
      </c>
      <c r="O804" s="11" t="s">
        <v>647</v>
      </c>
      <c r="P804" t="s">
        <v>646</v>
      </c>
      <c r="Q804" t="s">
        <v>547</v>
      </c>
      <c r="T804" t="s">
        <v>87</v>
      </c>
      <c r="U804" t="s">
        <v>88</v>
      </c>
      <c r="W804" t="s">
        <v>668</v>
      </c>
      <c r="X804" t="s">
        <v>669</v>
      </c>
      <c r="AC804" t="s">
        <v>125</v>
      </c>
      <c r="AD804" t="s">
        <v>125</v>
      </c>
      <c r="AE804" t="s">
        <v>126</v>
      </c>
      <c r="AF804" t="s">
        <v>127</v>
      </c>
      <c r="AG804" t="s">
        <v>128</v>
      </c>
      <c r="AH804" t="s">
        <v>129</v>
      </c>
      <c r="AI804" t="s">
        <v>134</v>
      </c>
      <c r="AJ804" t="s">
        <v>135</v>
      </c>
      <c r="AK804">
        <v>200</v>
      </c>
      <c r="AL804">
        <v>0</v>
      </c>
      <c r="AM804">
        <v>0</v>
      </c>
      <c r="AN804">
        <v>200</v>
      </c>
      <c r="AO804">
        <v>200</v>
      </c>
      <c r="AP804">
        <v>0</v>
      </c>
      <c r="AX804">
        <v>0</v>
      </c>
      <c r="AY804">
        <v>0</v>
      </c>
      <c r="AZ804">
        <v>0</v>
      </c>
      <c r="BA804">
        <v>0</v>
      </c>
      <c r="BB804">
        <v>0</v>
      </c>
      <c r="BC804">
        <v>-200</v>
      </c>
      <c r="BD804">
        <v>0</v>
      </c>
      <c r="BL804">
        <f>SUM(Table1[[#This Row],[2020 II lisaeelarvega mittesihtraha]:[2025 strateegia II lug]])</f>
        <v>400</v>
      </c>
      <c r="BM804" t="str">
        <f>Table1[[#This Row],[Tegevussuund]]&amp;" "&amp;Table1[[#This Row],[Tegevus-suuna nimetus]]</f>
        <v>KU052 Linna töötajate toetused</v>
      </c>
    </row>
    <row r="805" spans="1:65" hidden="1" x14ac:dyDescent="0.25">
      <c r="A805" t="s">
        <v>531</v>
      </c>
      <c r="C805" t="s">
        <v>532</v>
      </c>
      <c r="D805" t="s">
        <v>532</v>
      </c>
      <c r="E805" t="s">
        <v>533</v>
      </c>
      <c r="F805" t="s">
        <v>534</v>
      </c>
      <c r="K805" t="s">
        <v>224</v>
      </c>
      <c r="L805" t="s">
        <v>225</v>
      </c>
      <c r="N805" t="s">
        <v>535</v>
      </c>
      <c r="O805" s="11">
        <v>82</v>
      </c>
      <c r="P805" t="s">
        <v>535</v>
      </c>
      <c r="Q805" t="s">
        <v>402</v>
      </c>
      <c r="T805" t="s">
        <v>87</v>
      </c>
      <c r="U805" t="s">
        <v>88</v>
      </c>
      <c r="AC805" t="s">
        <v>125</v>
      </c>
      <c r="AD805" t="s">
        <v>125</v>
      </c>
      <c r="AE805" t="s">
        <v>156</v>
      </c>
      <c r="AF805" t="s">
        <v>157</v>
      </c>
      <c r="AG805" t="s">
        <v>226</v>
      </c>
      <c r="AH805" t="s">
        <v>227</v>
      </c>
      <c r="AI805" t="s">
        <v>228</v>
      </c>
      <c r="AJ805" t="s">
        <v>229</v>
      </c>
      <c r="AK805">
        <v>200</v>
      </c>
      <c r="AL805">
        <v>0</v>
      </c>
      <c r="AM805">
        <v>0</v>
      </c>
      <c r="AN805">
        <v>200</v>
      </c>
      <c r="AO805">
        <v>200</v>
      </c>
      <c r="AP805">
        <v>0</v>
      </c>
      <c r="AX805">
        <v>0</v>
      </c>
      <c r="AY805">
        <v>0</v>
      </c>
      <c r="AZ805">
        <v>0</v>
      </c>
      <c r="BA805">
        <v>0</v>
      </c>
      <c r="BB805">
        <v>0</v>
      </c>
      <c r="BC805">
        <v>-200</v>
      </c>
      <c r="BD805">
        <v>0</v>
      </c>
      <c r="BL805">
        <f>SUM(Table1[[#This Row],[2020 II lisaeelarvega mittesihtraha]:[2025 strateegia II lug]])</f>
        <v>400</v>
      </c>
      <c r="BM805" t="str">
        <f>Table1[[#This Row],[Tegevussuund]]&amp;" "&amp;Table1[[#This Row],[Tegevus-suuna nimetus]]</f>
        <v xml:space="preserve"> </v>
      </c>
    </row>
    <row r="806" spans="1:65" hidden="1" x14ac:dyDescent="0.25">
      <c r="A806" t="s">
        <v>531</v>
      </c>
      <c r="C806" t="s">
        <v>532</v>
      </c>
      <c r="D806" t="s">
        <v>532</v>
      </c>
      <c r="E806" t="s">
        <v>533</v>
      </c>
      <c r="F806" t="s">
        <v>534</v>
      </c>
      <c r="K806" t="s">
        <v>633</v>
      </c>
      <c r="L806" t="s">
        <v>634</v>
      </c>
      <c r="N806" t="s">
        <v>535</v>
      </c>
      <c r="O806" s="11">
        <v>82</v>
      </c>
      <c r="P806" t="s">
        <v>535</v>
      </c>
      <c r="Q806" t="s">
        <v>402</v>
      </c>
      <c r="T806" t="s">
        <v>87</v>
      </c>
      <c r="U806" t="s">
        <v>88</v>
      </c>
      <c r="AC806" t="s">
        <v>125</v>
      </c>
      <c r="AD806" t="s">
        <v>125</v>
      </c>
      <c r="AE806" t="s">
        <v>156</v>
      </c>
      <c r="AF806" t="s">
        <v>157</v>
      </c>
      <c r="AG806" t="s">
        <v>158</v>
      </c>
      <c r="AH806" t="s">
        <v>159</v>
      </c>
      <c r="AI806" t="s">
        <v>162</v>
      </c>
      <c r="AJ806" t="s">
        <v>163</v>
      </c>
      <c r="AK806">
        <v>200</v>
      </c>
      <c r="AL806">
        <v>0</v>
      </c>
      <c r="AM806">
        <v>0</v>
      </c>
      <c r="AN806">
        <v>200</v>
      </c>
      <c r="AO806">
        <v>200</v>
      </c>
      <c r="AP806">
        <v>0</v>
      </c>
      <c r="AX806">
        <v>0</v>
      </c>
      <c r="AY806">
        <v>0</v>
      </c>
      <c r="AZ806">
        <v>0</v>
      </c>
      <c r="BA806">
        <v>0</v>
      </c>
      <c r="BB806">
        <v>0</v>
      </c>
      <c r="BC806">
        <v>-200</v>
      </c>
      <c r="BD806">
        <v>0</v>
      </c>
      <c r="BL806">
        <f>SUM(Table1[[#This Row],[2020 II lisaeelarvega mittesihtraha]:[2025 strateegia II lug]])</f>
        <v>400</v>
      </c>
      <c r="BM806" t="str">
        <f>Table1[[#This Row],[Tegevussuund]]&amp;" "&amp;Table1[[#This Row],[Tegevus-suuna nimetus]]</f>
        <v xml:space="preserve"> </v>
      </c>
    </row>
    <row r="807" spans="1:65" hidden="1" x14ac:dyDescent="0.25">
      <c r="A807" t="s">
        <v>344</v>
      </c>
      <c r="C807" t="s">
        <v>345</v>
      </c>
      <c r="D807" t="s">
        <v>345</v>
      </c>
      <c r="E807" t="s">
        <v>346</v>
      </c>
      <c r="F807" t="s">
        <v>347</v>
      </c>
      <c r="K807" t="s">
        <v>188</v>
      </c>
      <c r="L807" t="s">
        <v>189</v>
      </c>
      <c r="N807" t="s">
        <v>350</v>
      </c>
      <c r="O807" s="11">
        <v>26</v>
      </c>
      <c r="P807" t="s">
        <v>350</v>
      </c>
      <c r="Q807" t="s">
        <v>309</v>
      </c>
      <c r="T807" t="s">
        <v>87</v>
      </c>
      <c r="U807" t="s">
        <v>88</v>
      </c>
      <c r="AC807" t="s">
        <v>125</v>
      </c>
      <c r="AD807" t="s">
        <v>125</v>
      </c>
      <c r="AE807" t="s">
        <v>156</v>
      </c>
      <c r="AF807" t="s">
        <v>157</v>
      </c>
      <c r="AG807" t="s">
        <v>192</v>
      </c>
      <c r="AH807" t="s">
        <v>193</v>
      </c>
      <c r="AI807" t="s">
        <v>206</v>
      </c>
      <c r="AJ807" t="s">
        <v>207</v>
      </c>
      <c r="AK807">
        <v>200</v>
      </c>
      <c r="AL807">
        <v>0</v>
      </c>
      <c r="AM807">
        <v>0</v>
      </c>
      <c r="AN807">
        <v>200</v>
      </c>
      <c r="AO807">
        <v>200</v>
      </c>
      <c r="AP807">
        <v>0</v>
      </c>
      <c r="AX807">
        <v>0</v>
      </c>
      <c r="AY807">
        <v>0</v>
      </c>
      <c r="AZ807">
        <v>0</v>
      </c>
      <c r="BA807">
        <v>0</v>
      </c>
      <c r="BB807">
        <v>0</v>
      </c>
      <c r="BC807">
        <v>-200</v>
      </c>
      <c r="BD807">
        <v>0</v>
      </c>
      <c r="BL807">
        <f>SUM(Table1[[#This Row],[2020 II lisaeelarvega mittesihtraha]:[2025 strateegia II lug]])</f>
        <v>400</v>
      </c>
      <c r="BM807" t="str">
        <f>Table1[[#This Row],[Tegevussuund]]&amp;" "&amp;Table1[[#This Row],[Tegevus-suuna nimetus]]</f>
        <v xml:space="preserve"> </v>
      </c>
    </row>
    <row r="808" spans="1:65" hidden="1" x14ac:dyDescent="0.25">
      <c r="A808" t="s">
        <v>344</v>
      </c>
      <c r="C808" t="s">
        <v>345</v>
      </c>
      <c r="D808" t="s">
        <v>345</v>
      </c>
      <c r="E808" t="s">
        <v>346</v>
      </c>
      <c r="F808" t="s">
        <v>347</v>
      </c>
      <c r="K808" t="s">
        <v>348</v>
      </c>
      <c r="L808" t="s">
        <v>349</v>
      </c>
      <c r="N808" t="s">
        <v>414</v>
      </c>
      <c r="O808" s="11">
        <v>58</v>
      </c>
      <c r="P808" t="s">
        <v>414</v>
      </c>
      <c r="Q808" t="s">
        <v>402</v>
      </c>
      <c r="T808" t="s">
        <v>87</v>
      </c>
      <c r="U808" t="s">
        <v>88</v>
      </c>
      <c r="AC808" t="s">
        <v>125</v>
      </c>
      <c r="AD808" t="s">
        <v>125</v>
      </c>
      <c r="AE808" t="s">
        <v>156</v>
      </c>
      <c r="AF808" t="s">
        <v>157</v>
      </c>
      <c r="AG808" t="s">
        <v>158</v>
      </c>
      <c r="AH808" t="s">
        <v>159</v>
      </c>
      <c r="AI808" t="s">
        <v>160</v>
      </c>
      <c r="AJ808" t="s">
        <v>161</v>
      </c>
      <c r="AK808">
        <v>200</v>
      </c>
      <c r="AL808">
        <v>0</v>
      </c>
      <c r="AM808">
        <v>0</v>
      </c>
      <c r="AN808">
        <v>200</v>
      </c>
      <c r="AO808">
        <v>200</v>
      </c>
      <c r="AP808">
        <v>0</v>
      </c>
      <c r="AX808">
        <v>0</v>
      </c>
      <c r="AY808">
        <v>0</v>
      </c>
      <c r="AZ808">
        <v>0</v>
      </c>
      <c r="BA808">
        <v>0</v>
      </c>
      <c r="BB808">
        <v>0</v>
      </c>
      <c r="BC808">
        <v>-200</v>
      </c>
      <c r="BD808">
        <v>0</v>
      </c>
      <c r="BL808">
        <f>SUM(Table1[[#This Row],[2020 II lisaeelarvega mittesihtraha]:[2025 strateegia II lug]])</f>
        <v>400</v>
      </c>
      <c r="BM808" t="str">
        <f>Table1[[#This Row],[Tegevussuund]]&amp;" "&amp;Table1[[#This Row],[Tegevus-suuna nimetus]]</f>
        <v xml:space="preserve"> </v>
      </c>
    </row>
    <row r="809" spans="1:65" hidden="1" x14ac:dyDescent="0.25">
      <c r="A809" t="s">
        <v>344</v>
      </c>
      <c r="C809" t="s">
        <v>345</v>
      </c>
      <c r="D809" t="s">
        <v>345</v>
      </c>
      <c r="E809" t="s">
        <v>346</v>
      </c>
      <c r="F809" t="s">
        <v>347</v>
      </c>
      <c r="K809" t="s">
        <v>348</v>
      </c>
      <c r="L809" t="s">
        <v>349</v>
      </c>
      <c r="N809" t="s">
        <v>414</v>
      </c>
      <c r="O809" s="11">
        <v>58</v>
      </c>
      <c r="P809" t="s">
        <v>414</v>
      </c>
      <c r="Q809" t="s">
        <v>402</v>
      </c>
      <c r="T809" t="s">
        <v>87</v>
      </c>
      <c r="U809" t="s">
        <v>88</v>
      </c>
      <c r="AC809" t="s">
        <v>125</v>
      </c>
      <c r="AD809" t="s">
        <v>125</v>
      </c>
      <c r="AE809" t="s">
        <v>156</v>
      </c>
      <c r="AF809" t="s">
        <v>157</v>
      </c>
      <c r="AG809" t="s">
        <v>158</v>
      </c>
      <c r="AH809" t="s">
        <v>159</v>
      </c>
      <c r="AI809" t="s">
        <v>170</v>
      </c>
      <c r="AJ809" t="s">
        <v>171</v>
      </c>
      <c r="AK809">
        <v>200</v>
      </c>
      <c r="AL809">
        <v>0</v>
      </c>
      <c r="AM809">
        <v>0</v>
      </c>
      <c r="AN809">
        <v>200</v>
      </c>
      <c r="AO809">
        <v>200</v>
      </c>
      <c r="AP809">
        <v>0</v>
      </c>
      <c r="AX809">
        <v>0</v>
      </c>
      <c r="AY809">
        <v>0</v>
      </c>
      <c r="AZ809">
        <v>0</v>
      </c>
      <c r="BA809">
        <v>0</v>
      </c>
      <c r="BB809">
        <v>0</v>
      </c>
      <c r="BC809">
        <v>-200</v>
      </c>
      <c r="BD809">
        <v>0</v>
      </c>
      <c r="BL809">
        <f>SUM(Table1[[#This Row],[2020 II lisaeelarvega mittesihtraha]:[2025 strateegia II lug]])</f>
        <v>400</v>
      </c>
      <c r="BM809" t="str">
        <f>Table1[[#This Row],[Tegevussuund]]&amp;" "&amp;Table1[[#This Row],[Tegevus-suuna nimetus]]</f>
        <v xml:space="preserve"> </v>
      </c>
    </row>
    <row r="810" spans="1:65" hidden="1" x14ac:dyDescent="0.25">
      <c r="A810" t="s">
        <v>344</v>
      </c>
      <c r="C810" t="s">
        <v>345</v>
      </c>
      <c r="D810" t="s">
        <v>345</v>
      </c>
      <c r="E810" t="s">
        <v>346</v>
      </c>
      <c r="F810" t="s">
        <v>347</v>
      </c>
      <c r="K810" t="s">
        <v>348</v>
      </c>
      <c r="L810" t="s">
        <v>349</v>
      </c>
      <c r="N810" t="s">
        <v>414</v>
      </c>
      <c r="O810" s="11">
        <v>58</v>
      </c>
      <c r="P810" t="s">
        <v>414</v>
      </c>
      <c r="Q810" t="s">
        <v>402</v>
      </c>
      <c r="T810" t="s">
        <v>87</v>
      </c>
      <c r="U810" t="s">
        <v>88</v>
      </c>
      <c r="AC810" t="s">
        <v>125</v>
      </c>
      <c r="AD810" t="s">
        <v>125</v>
      </c>
      <c r="AE810" t="s">
        <v>156</v>
      </c>
      <c r="AF810" t="s">
        <v>157</v>
      </c>
      <c r="AG810" t="s">
        <v>158</v>
      </c>
      <c r="AH810" t="s">
        <v>159</v>
      </c>
      <c r="AI810" t="s">
        <v>176</v>
      </c>
      <c r="AJ810" t="s">
        <v>177</v>
      </c>
      <c r="AK810">
        <v>200</v>
      </c>
      <c r="AL810">
        <v>0</v>
      </c>
      <c r="AM810">
        <v>0</v>
      </c>
      <c r="AN810">
        <v>200</v>
      </c>
      <c r="AO810">
        <v>200</v>
      </c>
      <c r="AP810">
        <v>0</v>
      </c>
      <c r="AX810">
        <v>0</v>
      </c>
      <c r="AY810">
        <v>0</v>
      </c>
      <c r="AZ810">
        <v>0</v>
      </c>
      <c r="BA810">
        <v>0</v>
      </c>
      <c r="BB810">
        <v>0</v>
      </c>
      <c r="BC810">
        <v>-200</v>
      </c>
      <c r="BD810">
        <v>0</v>
      </c>
      <c r="BL810">
        <f>SUM(Table1[[#This Row],[2020 II lisaeelarvega mittesihtraha]:[2025 strateegia II lug]])</f>
        <v>400</v>
      </c>
      <c r="BM810" t="str">
        <f>Table1[[#This Row],[Tegevussuund]]&amp;" "&amp;Table1[[#This Row],[Tegevus-suuna nimetus]]</f>
        <v xml:space="preserve"> </v>
      </c>
    </row>
    <row r="811" spans="1:65" hidden="1" x14ac:dyDescent="0.25">
      <c r="A811" t="s">
        <v>344</v>
      </c>
      <c r="C811" t="s">
        <v>345</v>
      </c>
      <c r="D811" t="s">
        <v>345</v>
      </c>
      <c r="E811" t="s">
        <v>346</v>
      </c>
      <c r="F811" t="s">
        <v>347</v>
      </c>
      <c r="K811" t="s">
        <v>348</v>
      </c>
      <c r="L811" t="s">
        <v>373</v>
      </c>
      <c r="N811" t="s">
        <v>350</v>
      </c>
      <c r="O811" s="11">
        <v>26</v>
      </c>
      <c r="P811" t="s">
        <v>350</v>
      </c>
      <c r="Q811" t="s">
        <v>309</v>
      </c>
      <c r="T811" t="s">
        <v>87</v>
      </c>
      <c r="U811" t="s">
        <v>88</v>
      </c>
      <c r="AC811" t="s">
        <v>125</v>
      </c>
      <c r="AD811" t="s">
        <v>125</v>
      </c>
      <c r="AE811" t="s">
        <v>156</v>
      </c>
      <c r="AF811" t="s">
        <v>157</v>
      </c>
      <c r="AG811" t="s">
        <v>182</v>
      </c>
      <c r="AH811" t="s">
        <v>183</v>
      </c>
      <c r="AI811" t="s">
        <v>186</v>
      </c>
      <c r="AJ811" t="s">
        <v>187</v>
      </c>
      <c r="AK811">
        <v>200</v>
      </c>
      <c r="AL811">
        <v>0</v>
      </c>
      <c r="AM811">
        <v>0</v>
      </c>
      <c r="AN811">
        <v>200</v>
      </c>
      <c r="AO811">
        <v>200</v>
      </c>
      <c r="AP811">
        <v>0</v>
      </c>
      <c r="AX811">
        <v>0</v>
      </c>
      <c r="AY811">
        <v>0</v>
      </c>
      <c r="AZ811">
        <v>0</v>
      </c>
      <c r="BA811">
        <v>0</v>
      </c>
      <c r="BB811">
        <v>0</v>
      </c>
      <c r="BC811">
        <v>-200</v>
      </c>
      <c r="BD811">
        <v>0</v>
      </c>
      <c r="BL811">
        <f>SUM(Table1[[#This Row],[2020 II lisaeelarvega mittesihtraha]:[2025 strateegia II lug]])</f>
        <v>400</v>
      </c>
      <c r="BM811" t="str">
        <f>Table1[[#This Row],[Tegevussuund]]&amp;" "&amp;Table1[[#This Row],[Tegevus-suuna nimetus]]</f>
        <v xml:space="preserve"> </v>
      </c>
    </row>
    <row r="812" spans="1:65" hidden="1" x14ac:dyDescent="0.25">
      <c r="A812" t="s">
        <v>344</v>
      </c>
      <c r="C812" t="s">
        <v>398</v>
      </c>
      <c r="D812" t="s">
        <v>398</v>
      </c>
      <c r="E812" t="s">
        <v>399</v>
      </c>
      <c r="F812" t="s">
        <v>400</v>
      </c>
      <c r="K812" t="s">
        <v>224</v>
      </c>
      <c r="L812" t="s">
        <v>225</v>
      </c>
      <c r="N812" t="s">
        <v>401</v>
      </c>
      <c r="O812" s="11">
        <v>53</v>
      </c>
      <c r="P812" t="s">
        <v>401</v>
      </c>
      <c r="Q812" t="s">
        <v>402</v>
      </c>
      <c r="T812" t="s">
        <v>87</v>
      </c>
      <c r="U812" t="s">
        <v>88</v>
      </c>
      <c r="AC812" t="s">
        <v>125</v>
      </c>
      <c r="AD812" t="s">
        <v>125</v>
      </c>
      <c r="AE812" t="s">
        <v>156</v>
      </c>
      <c r="AF812" t="s">
        <v>157</v>
      </c>
      <c r="AG812" t="s">
        <v>226</v>
      </c>
      <c r="AH812" t="s">
        <v>227</v>
      </c>
      <c r="AI812" t="s">
        <v>232</v>
      </c>
      <c r="AJ812" t="s">
        <v>233</v>
      </c>
      <c r="AK812">
        <v>200</v>
      </c>
      <c r="AL812">
        <v>0</v>
      </c>
      <c r="AM812">
        <v>0</v>
      </c>
      <c r="AN812">
        <v>200</v>
      </c>
      <c r="AO812">
        <v>200</v>
      </c>
      <c r="AP812">
        <v>0</v>
      </c>
      <c r="AX812">
        <v>0</v>
      </c>
      <c r="AY812">
        <v>0</v>
      </c>
      <c r="AZ812">
        <v>0</v>
      </c>
      <c r="BA812">
        <v>0</v>
      </c>
      <c r="BB812">
        <v>0</v>
      </c>
      <c r="BC812">
        <v>-200</v>
      </c>
      <c r="BD812">
        <v>0</v>
      </c>
      <c r="BL812">
        <f>SUM(Table1[[#This Row],[2020 II lisaeelarvega mittesihtraha]:[2025 strateegia II lug]])</f>
        <v>400</v>
      </c>
      <c r="BM812" t="str">
        <f>Table1[[#This Row],[Tegevussuund]]&amp;" "&amp;Table1[[#This Row],[Tegevus-suuna nimetus]]</f>
        <v xml:space="preserve"> </v>
      </c>
    </row>
    <row r="813" spans="1:65" hidden="1" x14ac:dyDescent="0.25">
      <c r="A813" t="s">
        <v>344</v>
      </c>
      <c r="C813" t="s">
        <v>398</v>
      </c>
      <c r="D813" t="s">
        <v>398</v>
      </c>
      <c r="E813" t="s">
        <v>399</v>
      </c>
      <c r="F813" t="s">
        <v>400</v>
      </c>
      <c r="K813" t="s">
        <v>348</v>
      </c>
      <c r="L813" t="s">
        <v>433</v>
      </c>
      <c r="N813" t="s">
        <v>401</v>
      </c>
      <c r="O813" s="11">
        <v>53</v>
      </c>
      <c r="P813" t="s">
        <v>401</v>
      </c>
      <c r="Q813" t="s">
        <v>402</v>
      </c>
      <c r="T813" t="s">
        <v>87</v>
      </c>
      <c r="U813" t="s">
        <v>88</v>
      </c>
      <c r="AC813" t="s">
        <v>125</v>
      </c>
      <c r="AD813" t="s">
        <v>125</v>
      </c>
      <c r="AE813" t="s">
        <v>156</v>
      </c>
      <c r="AF813" t="s">
        <v>157</v>
      </c>
      <c r="AG813" t="s">
        <v>234</v>
      </c>
      <c r="AH813" t="s">
        <v>235</v>
      </c>
      <c r="AI813" t="s">
        <v>286</v>
      </c>
      <c r="AJ813" t="s">
        <v>287</v>
      </c>
      <c r="AK813">
        <v>200</v>
      </c>
      <c r="AL813">
        <v>0</v>
      </c>
      <c r="AM813">
        <v>0</v>
      </c>
      <c r="AN813">
        <v>200</v>
      </c>
      <c r="AO813">
        <v>200</v>
      </c>
      <c r="AP813">
        <v>0</v>
      </c>
      <c r="AX813">
        <v>0</v>
      </c>
      <c r="AY813">
        <v>0</v>
      </c>
      <c r="AZ813">
        <v>0</v>
      </c>
      <c r="BA813">
        <v>0</v>
      </c>
      <c r="BB813">
        <v>0</v>
      </c>
      <c r="BC813">
        <v>-200</v>
      </c>
      <c r="BD813">
        <v>0</v>
      </c>
      <c r="BL813">
        <f>SUM(Table1[[#This Row],[2020 II lisaeelarvega mittesihtraha]:[2025 strateegia II lug]])</f>
        <v>400</v>
      </c>
      <c r="BM813" t="str">
        <f>Table1[[#This Row],[Tegevussuund]]&amp;" "&amp;Table1[[#This Row],[Tegevus-suuna nimetus]]</f>
        <v xml:space="preserve"> </v>
      </c>
    </row>
    <row r="814" spans="1:65" hidden="1" x14ac:dyDescent="0.25">
      <c r="A814" t="s">
        <v>344</v>
      </c>
      <c r="C814" t="s">
        <v>404</v>
      </c>
      <c r="D814" t="s">
        <v>404</v>
      </c>
      <c r="E814" t="s">
        <v>405</v>
      </c>
      <c r="F814" t="s">
        <v>406</v>
      </c>
      <c r="K814" t="s">
        <v>188</v>
      </c>
      <c r="L814" t="s">
        <v>189</v>
      </c>
      <c r="N814" t="s">
        <v>190</v>
      </c>
      <c r="O814" s="11">
        <v>59</v>
      </c>
      <c r="P814" t="s">
        <v>622</v>
      </c>
      <c r="Q814" t="s">
        <v>402</v>
      </c>
      <c r="T814" t="s">
        <v>87</v>
      </c>
      <c r="U814" t="s">
        <v>88</v>
      </c>
      <c r="Y814" t="s">
        <v>1693</v>
      </c>
      <c r="Z814" t="s">
        <v>623</v>
      </c>
      <c r="AC814" t="s">
        <v>125</v>
      </c>
      <c r="AD814" t="s">
        <v>125</v>
      </c>
      <c r="AE814" t="s">
        <v>156</v>
      </c>
      <c r="AF814" t="s">
        <v>157</v>
      </c>
      <c r="AG814" t="s">
        <v>192</v>
      </c>
      <c r="AH814" t="s">
        <v>193</v>
      </c>
      <c r="AI814" t="s">
        <v>208</v>
      </c>
      <c r="AJ814" t="s">
        <v>209</v>
      </c>
      <c r="AK814">
        <v>200</v>
      </c>
      <c r="AL814">
        <v>0</v>
      </c>
      <c r="AM814">
        <v>0</v>
      </c>
      <c r="AN814">
        <v>200</v>
      </c>
      <c r="AO814">
        <v>200</v>
      </c>
      <c r="AP814">
        <v>0</v>
      </c>
      <c r="AX814">
        <v>0</v>
      </c>
      <c r="AY814">
        <v>0</v>
      </c>
      <c r="AZ814">
        <v>0</v>
      </c>
      <c r="BA814">
        <v>0</v>
      </c>
      <c r="BB814">
        <v>0</v>
      </c>
      <c r="BC814">
        <v>-200</v>
      </c>
      <c r="BD814">
        <v>0</v>
      </c>
      <c r="BL814">
        <f>SUM(Table1[[#This Row],[2020 II lisaeelarvega mittesihtraha]:[2025 strateegia II lug]])</f>
        <v>400</v>
      </c>
      <c r="BM814" t="str">
        <f>Table1[[#This Row],[Tegevussuund]]&amp;" "&amp;Table1[[#This Row],[Tegevus-suuna nimetus]]</f>
        <v xml:space="preserve"> </v>
      </c>
    </row>
    <row r="815" spans="1:65" hidden="1" x14ac:dyDescent="0.25">
      <c r="A815" t="s">
        <v>344</v>
      </c>
      <c r="C815" t="s">
        <v>537</v>
      </c>
      <c r="D815" t="s">
        <v>537</v>
      </c>
      <c r="E815" t="s">
        <v>538</v>
      </c>
      <c r="F815" t="s">
        <v>539</v>
      </c>
      <c r="K815" t="s">
        <v>188</v>
      </c>
      <c r="L815" t="s">
        <v>189</v>
      </c>
      <c r="N815" t="s">
        <v>190</v>
      </c>
      <c r="O815" s="11">
        <v>55</v>
      </c>
      <c r="P815" t="s">
        <v>601</v>
      </c>
      <c r="Q815" t="s">
        <v>402</v>
      </c>
      <c r="T815" t="s">
        <v>87</v>
      </c>
      <c r="U815" t="s">
        <v>88</v>
      </c>
      <c r="Y815" t="s">
        <v>1684</v>
      </c>
      <c r="Z815" t="s">
        <v>602</v>
      </c>
      <c r="AC815" t="s">
        <v>125</v>
      </c>
      <c r="AD815" t="s">
        <v>125</v>
      </c>
      <c r="AE815" t="s">
        <v>156</v>
      </c>
      <c r="AF815" t="s">
        <v>157</v>
      </c>
      <c r="AG815" t="s">
        <v>192</v>
      </c>
      <c r="AH815" t="s">
        <v>193</v>
      </c>
      <c r="AI815" t="s">
        <v>198</v>
      </c>
      <c r="AJ815" t="s">
        <v>199</v>
      </c>
      <c r="AK815">
        <v>200</v>
      </c>
      <c r="AL815">
        <v>0</v>
      </c>
      <c r="AM815">
        <v>0</v>
      </c>
      <c r="AN815">
        <v>200</v>
      </c>
      <c r="AO815">
        <v>200</v>
      </c>
      <c r="AP815">
        <v>0</v>
      </c>
      <c r="AX815">
        <v>0</v>
      </c>
      <c r="AY815">
        <v>0</v>
      </c>
      <c r="AZ815">
        <v>0</v>
      </c>
      <c r="BA815">
        <v>0</v>
      </c>
      <c r="BB815">
        <v>0</v>
      </c>
      <c r="BC815">
        <v>-200</v>
      </c>
      <c r="BD815">
        <v>0</v>
      </c>
      <c r="BL815">
        <f>SUM(Table1[[#This Row],[2020 II lisaeelarvega mittesihtraha]:[2025 strateegia II lug]])</f>
        <v>400</v>
      </c>
      <c r="BM815" t="str">
        <f>Table1[[#This Row],[Tegevussuund]]&amp;" "&amp;Table1[[#This Row],[Tegevus-suuna nimetus]]</f>
        <v xml:space="preserve"> </v>
      </c>
    </row>
    <row r="816" spans="1:65" hidden="1" x14ac:dyDescent="0.25">
      <c r="A816" t="s">
        <v>344</v>
      </c>
      <c r="C816" t="s">
        <v>424</v>
      </c>
      <c r="D816" t="s">
        <v>424</v>
      </c>
      <c r="E816" t="s">
        <v>425</v>
      </c>
      <c r="F816" t="s">
        <v>426</v>
      </c>
      <c r="K816" t="s">
        <v>188</v>
      </c>
      <c r="L816" t="s">
        <v>189</v>
      </c>
      <c r="N816" t="s">
        <v>190</v>
      </c>
      <c r="O816" s="11">
        <v>37</v>
      </c>
      <c r="P816" t="s">
        <v>427</v>
      </c>
      <c r="Q816" t="s">
        <v>402</v>
      </c>
      <c r="T816" t="s">
        <v>87</v>
      </c>
      <c r="U816" t="s">
        <v>88</v>
      </c>
      <c r="Y816" t="s">
        <v>1673</v>
      </c>
      <c r="Z816" t="s">
        <v>434</v>
      </c>
      <c r="AC816" t="s">
        <v>125</v>
      </c>
      <c r="AD816" t="s">
        <v>125</v>
      </c>
      <c r="AE816" t="s">
        <v>156</v>
      </c>
      <c r="AF816" t="s">
        <v>157</v>
      </c>
      <c r="AG816" t="s">
        <v>192</v>
      </c>
      <c r="AH816" t="s">
        <v>193</v>
      </c>
      <c r="AI816" t="s">
        <v>198</v>
      </c>
      <c r="AJ816" t="s">
        <v>199</v>
      </c>
      <c r="AK816">
        <v>200</v>
      </c>
      <c r="AL816">
        <v>0</v>
      </c>
      <c r="AM816">
        <v>0</v>
      </c>
      <c r="AN816">
        <v>200</v>
      </c>
      <c r="AO816">
        <v>200</v>
      </c>
      <c r="AP816">
        <v>0</v>
      </c>
      <c r="AX816">
        <v>0</v>
      </c>
      <c r="AY816">
        <v>0</v>
      </c>
      <c r="AZ816">
        <v>0</v>
      </c>
      <c r="BA816">
        <v>0</v>
      </c>
      <c r="BB816">
        <v>0</v>
      </c>
      <c r="BC816">
        <v>-200</v>
      </c>
      <c r="BD816">
        <v>0</v>
      </c>
      <c r="BL816">
        <f>SUM(Table1[[#This Row],[2020 II lisaeelarvega mittesihtraha]:[2025 strateegia II lug]])</f>
        <v>400</v>
      </c>
      <c r="BM816" t="str">
        <f>Table1[[#This Row],[Tegevussuund]]&amp;" "&amp;Table1[[#This Row],[Tegevus-suuna nimetus]]</f>
        <v xml:space="preserve"> </v>
      </c>
    </row>
    <row r="817" spans="1:65" hidden="1" x14ac:dyDescent="0.25">
      <c r="A817" t="s">
        <v>68</v>
      </c>
      <c r="C817" t="s">
        <v>69</v>
      </c>
      <c r="D817" t="s">
        <v>69</v>
      </c>
      <c r="E817" t="s">
        <v>70</v>
      </c>
      <c r="F817" t="s">
        <v>71</v>
      </c>
      <c r="K817" t="s">
        <v>188</v>
      </c>
      <c r="L817" t="s">
        <v>189</v>
      </c>
      <c r="N817" t="s">
        <v>190</v>
      </c>
      <c r="O817" s="11">
        <v>14</v>
      </c>
      <c r="P817" t="s">
        <v>277</v>
      </c>
      <c r="Q817" t="s">
        <v>73</v>
      </c>
      <c r="T817" t="s">
        <v>87</v>
      </c>
      <c r="U817" t="s">
        <v>88</v>
      </c>
      <c r="Y817">
        <v>9608</v>
      </c>
      <c r="Z817" t="s">
        <v>278</v>
      </c>
      <c r="AC817" t="s">
        <v>125</v>
      </c>
      <c r="AD817" t="s">
        <v>125</v>
      </c>
      <c r="AE817" t="s">
        <v>156</v>
      </c>
      <c r="AF817" t="s">
        <v>157</v>
      </c>
      <c r="AG817" t="s">
        <v>192</v>
      </c>
      <c r="AH817" t="s">
        <v>193</v>
      </c>
      <c r="AI817" t="s">
        <v>202</v>
      </c>
      <c r="AJ817" t="s">
        <v>203</v>
      </c>
      <c r="AK817">
        <v>200</v>
      </c>
      <c r="AL817">
        <v>0</v>
      </c>
      <c r="AM817">
        <v>0</v>
      </c>
      <c r="AN817">
        <v>200</v>
      </c>
      <c r="AO817">
        <v>200</v>
      </c>
      <c r="AP817">
        <v>0</v>
      </c>
      <c r="AX817">
        <v>0</v>
      </c>
      <c r="AY817">
        <v>0</v>
      </c>
      <c r="AZ817">
        <v>0</v>
      </c>
      <c r="BA817">
        <v>0</v>
      </c>
      <c r="BB817">
        <v>0</v>
      </c>
      <c r="BC817">
        <v>-200</v>
      </c>
      <c r="BD817">
        <v>0</v>
      </c>
      <c r="BL817">
        <f>SUM(Table1[[#This Row],[2020 II lisaeelarvega mittesihtraha]:[2025 strateegia II lug]])</f>
        <v>400</v>
      </c>
      <c r="BM817" t="str">
        <f>Table1[[#This Row],[Tegevussuund]]&amp;" "&amp;Table1[[#This Row],[Tegevus-suuna nimetus]]</f>
        <v xml:space="preserve"> </v>
      </c>
    </row>
    <row r="818" spans="1:65" hidden="1" x14ac:dyDescent="0.25">
      <c r="A818" t="s">
        <v>68</v>
      </c>
      <c r="C818" t="s">
        <v>69</v>
      </c>
      <c r="D818" t="s">
        <v>69</v>
      </c>
      <c r="E818" t="s">
        <v>70</v>
      </c>
      <c r="F818" t="s">
        <v>71</v>
      </c>
      <c r="K818" t="s">
        <v>85</v>
      </c>
      <c r="L818" t="s">
        <v>86</v>
      </c>
      <c r="N818" t="s">
        <v>204</v>
      </c>
      <c r="O818" s="11">
        <v>13</v>
      </c>
      <c r="P818" t="s">
        <v>204</v>
      </c>
      <c r="Q818" t="s">
        <v>73</v>
      </c>
      <c r="T818" t="s">
        <v>87</v>
      </c>
      <c r="U818" t="s">
        <v>88</v>
      </c>
      <c r="AC818" t="s">
        <v>125</v>
      </c>
      <c r="AD818" t="s">
        <v>125</v>
      </c>
      <c r="AE818" t="s">
        <v>156</v>
      </c>
      <c r="AF818" t="s">
        <v>157</v>
      </c>
      <c r="AG818" t="s">
        <v>158</v>
      </c>
      <c r="AH818" t="s">
        <v>159</v>
      </c>
      <c r="AI818" t="s">
        <v>174</v>
      </c>
      <c r="AJ818" t="s">
        <v>175</v>
      </c>
      <c r="AK818">
        <v>200</v>
      </c>
      <c r="AL818">
        <v>0</v>
      </c>
      <c r="AM818">
        <v>0</v>
      </c>
      <c r="AN818">
        <v>200</v>
      </c>
      <c r="AO818">
        <v>200</v>
      </c>
      <c r="AP818">
        <v>0</v>
      </c>
      <c r="AX818">
        <v>0</v>
      </c>
      <c r="AY818">
        <v>0</v>
      </c>
      <c r="AZ818">
        <v>0</v>
      </c>
      <c r="BA818">
        <v>0</v>
      </c>
      <c r="BB818">
        <v>0</v>
      </c>
      <c r="BC818">
        <v>-200</v>
      </c>
      <c r="BD818">
        <v>0</v>
      </c>
      <c r="BL818">
        <f>SUM(Table1[[#This Row],[2020 II lisaeelarvega mittesihtraha]:[2025 strateegia II lug]])</f>
        <v>400</v>
      </c>
      <c r="BM818" t="str">
        <f>Table1[[#This Row],[Tegevussuund]]&amp;" "&amp;Table1[[#This Row],[Tegevus-suuna nimetus]]</f>
        <v xml:space="preserve"> </v>
      </c>
    </row>
    <row r="819" spans="1:65" hidden="1" x14ac:dyDescent="0.25">
      <c r="A819" t="s">
        <v>68</v>
      </c>
      <c r="C819" t="s">
        <v>69</v>
      </c>
      <c r="D819" t="s">
        <v>69</v>
      </c>
      <c r="E819" t="s">
        <v>70</v>
      </c>
      <c r="F819" t="s">
        <v>71</v>
      </c>
      <c r="K819" t="s">
        <v>85</v>
      </c>
      <c r="L819" t="s">
        <v>86</v>
      </c>
      <c r="N819" t="s">
        <v>204</v>
      </c>
      <c r="O819" s="11">
        <v>13</v>
      </c>
      <c r="P819" t="s">
        <v>204</v>
      </c>
      <c r="Q819" t="s">
        <v>73</v>
      </c>
      <c r="T819" t="s">
        <v>87</v>
      </c>
      <c r="U819" t="s">
        <v>88</v>
      </c>
      <c r="AC819" t="s">
        <v>125</v>
      </c>
      <c r="AD819" t="s">
        <v>125</v>
      </c>
      <c r="AE819" t="s">
        <v>156</v>
      </c>
      <c r="AF819" t="s">
        <v>157</v>
      </c>
      <c r="AG819" t="s">
        <v>158</v>
      </c>
      <c r="AH819" t="s">
        <v>159</v>
      </c>
      <c r="AI819" t="s">
        <v>176</v>
      </c>
      <c r="AJ819" t="s">
        <v>177</v>
      </c>
      <c r="AK819">
        <v>200</v>
      </c>
      <c r="AL819">
        <v>0</v>
      </c>
      <c r="AM819">
        <v>0</v>
      </c>
      <c r="AN819">
        <v>200</v>
      </c>
      <c r="AO819">
        <v>200</v>
      </c>
      <c r="AP819">
        <v>0</v>
      </c>
      <c r="AX819">
        <v>0</v>
      </c>
      <c r="AY819">
        <v>0</v>
      </c>
      <c r="AZ819">
        <v>0</v>
      </c>
      <c r="BA819">
        <v>0</v>
      </c>
      <c r="BB819">
        <v>0</v>
      </c>
      <c r="BC819">
        <v>-200</v>
      </c>
      <c r="BD819">
        <v>0</v>
      </c>
      <c r="BL819">
        <f>SUM(Table1[[#This Row],[2020 II lisaeelarvega mittesihtraha]:[2025 strateegia II lug]])</f>
        <v>400</v>
      </c>
      <c r="BM819" t="str">
        <f>Table1[[#This Row],[Tegevussuund]]&amp;" "&amp;Table1[[#This Row],[Tegevus-suuna nimetus]]</f>
        <v xml:space="preserve"> </v>
      </c>
    </row>
    <row r="820" spans="1:65" hidden="1" x14ac:dyDescent="0.25">
      <c r="A820" t="s">
        <v>68</v>
      </c>
      <c r="C820" t="s">
        <v>69</v>
      </c>
      <c r="D820" t="s">
        <v>69</v>
      </c>
      <c r="E820" t="s">
        <v>70</v>
      </c>
      <c r="F820" t="s">
        <v>71</v>
      </c>
      <c r="K820" t="s">
        <v>85</v>
      </c>
      <c r="L820" t="s">
        <v>86</v>
      </c>
      <c r="N820" t="s">
        <v>279</v>
      </c>
      <c r="O820" s="11">
        <v>15</v>
      </c>
      <c r="P820" t="s">
        <v>279</v>
      </c>
      <c r="Q820" t="s">
        <v>73</v>
      </c>
      <c r="T820" t="s">
        <v>87</v>
      </c>
      <c r="U820" t="s">
        <v>88</v>
      </c>
      <c r="AC820" t="s">
        <v>125</v>
      </c>
      <c r="AD820" t="s">
        <v>125</v>
      </c>
      <c r="AE820" t="s">
        <v>156</v>
      </c>
      <c r="AF820" t="s">
        <v>157</v>
      </c>
      <c r="AG820" t="s">
        <v>158</v>
      </c>
      <c r="AH820" t="s">
        <v>159</v>
      </c>
      <c r="AI820" t="s">
        <v>170</v>
      </c>
      <c r="AJ820" t="s">
        <v>171</v>
      </c>
      <c r="AK820">
        <v>200</v>
      </c>
      <c r="AL820">
        <v>0</v>
      </c>
      <c r="AM820">
        <v>0</v>
      </c>
      <c r="AN820">
        <v>200</v>
      </c>
      <c r="AO820">
        <v>200</v>
      </c>
      <c r="AP820">
        <v>0</v>
      </c>
      <c r="AX820">
        <v>0</v>
      </c>
      <c r="AY820">
        <v>0</v>
      </c>
      <c r="AZ820">
        <v>0</v>
      </c>
      <c r="BA820">
        <v>0</v>
      </c>
      <c r="BB820">
        <v>0</v>
      </c>
      <c r="BC820">
        <v>-200</v>
      </c>
      <c r="BD820">
        <v>0</v>
      </c>
      <c r="BL820">
        <f>SUM(Table1[[#This Row],[2020 II lisaeelarvega mittesihtraha]:[2025 strateegia II lug]])</f>
        <v>400</v>
      </c>
      <c r="BM820" t="str">
        <f>Table1[[#This Row],[Tegevussuund]]&amp;" "&amp;Table1[[#This Row],[Tegevus-suuna nimetus]]</f>
        <v xml:space="preserve"> </v>
      </c>
    </row>
    <row r="821" spans="1:65" hidden="1" x14ac:dyDescent="0.25">
      <c r="A821" t="s">
        <v>68</v>
      </c>
      <c r="C821" t="s">
        <v>295</v>
      </c>
      <c r="D821" t="s">
        <v>295</v>
      </c>
      <c r="E821" t="s">
        <v>296</v>
      </c>
      <c r="F821" t="s">
        <v>297</v>
      </c>
      <c r="K821" t="s">
        <v>85</v>
      </c>
      <c r="L821" t="s">
        <v>86</v>
      </c>
      <c r="N821" t="s">
        <v>298</v>
      </c>
      <c r="O821" s="11">
        <v>20</v>
      </c>
      <c r="P821" t="s">
        <v>298</v>
      </c>
      <c r="Q821" t="s">
        <v>299</v>
      </c>
      <c r="T821" t="s">
        <v>87</v>
      </c>
      <c r="U821" t="s">
        <v>88</v>
      </c>
      <c r="AC821" t="s">
        <v>125</v>
      </c>
      <c r="AD821" t="s">
        <v>125</v>
      </c>
      <c r="AE821" t="s">
        <v>156</v>
      </c>
      <c r="AF821" t="s">
        <v>157</v>
      </c>
      <c r="AG821" t="s">
        <v>158</v>
      </c>
      <c r="AH821" t="s">
        <v>159</v>
      </c>
      <c r="AI821" t="s">
        <v>164</v>
      </c>
      <c r="AJ821" t="s">
        <v>165</v>
      </c>
      <c r="AK821">
        <v>200</v>
      </c>
      <c r="AL821">
        <v>0</v>
      </c>
      <c r="AM821">
        <v>0</v>
      </c>
      <c r="AN821">
        <v>200</v>
      </c>
      <c r="AO821">
        <v>200</v>
      </c>
      <c r="AP821">
        <v>0</v>
      </c>
      <c r="AX821">
        <v>0</v>
      </c>
      <c r="AY821">
        <v>0</v>
      </c>
      <c r="AZ821">
        <v>0</v>
      </c>
      <c r="BA821">
        <v>0</v>
      </c>
      <c r="BB821">
        <v>0</v>
      </c>
      <c r="BC821">
        <v>-200</v>
      </c>
      <c r="BD821">
        <v>0</v>
      </c>
      <c r="BL821">
        <f>SUM(Table1[[#This Row],[2020 II lisaeelarvega mittesihtraha]:[2025 strateegia II lug]])</f>
        <v>400</v>
      </c>
      <c r="BM821" t="str">
        <f>Table1[[#This Row],[Tegevussuund]]&amp;" "&amp;Table1[[#This Row],[Tegevus-suuna nimetus]]</f>
        <v xml:space="preserve"> </v>
      </c>
    </row>
    <row r="822" spans="1:65" hidden="1" x14ac:dyDescent="0.25">
      <c r="A822" t="s">
        <v>68</v>
      </c>
      <c r="C822" t="s">
        <v>295</v>
      </c>
      <c r="D822" t="s">
        <v>295</v>
      </c>
      <c r="E822" t="s">
        <v>296</v>
      </c>
      <c r="F822" t="s">
        <v>297</v>
      </c>
      <c r="K822" t="s">
        <v>85</v>
      </c>
      <c r="L822" t="s">
        <v>86</v>
      </c>
      <c r="N822" t="s">
        <v>298</v>
      </c>
      <c r="O822" s="11">
        <v>20</v>
      </c>
      <c r="P822" t="s">
        <v>298</v>
      </c>
      <c r="Q822" t="s">
        <v>299</v>
      </c>
      <c r="T822" t="s">
        <v>87</v>
      </c>
      <c r="U822" t="s">
        <v>88</v>
      </c>
      <c r="AC822" t="s">
        <v>125</v>
      </c>
      <c r="AD822" t="s">
        <v>125</v>
      </c>
      <c r="AE822" t="s">
        <v>156</v>
      </c>
      <c r="AF822" t="s">
        <v>157</v>
      </c>
      <c r="AG822" t="s">
        <v>158</v>
      </c>
      <c r="AH822" t="s">
        <v>159</v>
      </c>
      <c r="AI822" t="s">
        <v>174</v>
      </c>
      <c r="AJ822" t="s">
        <v>175</v>
      </c>
      <c r="AK822">
        <v>200</v>
      </c>
      <c r="AL822">
        <v>0</v>
      </c>
      <c r="AM822">
        <v>0</v>
      </c>
      <c r="AN822">
        <v>200</v>
      </c>
      <c r="AO822">
        <v>200</v>
      </c>
      <c r="AP822">
        <v>0</v>
      </c>
      <c r="AX822">
        <v>0</v>
      </c>
      <c r="AY822">
        <v>0</v>
      </c>
      <c r="AZ822">
        <v>0</v>
      </c>
      <c r="BA822">
        <v>0</v>
      </c>
      <c r="BB822">
        <v>0</v>
      </c>
      <c r="BC822">
        <v>-200</v>
      </c>
      <c r="BD822">
        <v>0</v>
      </c>
      <c r="BL822">
        <f>SUM(Table1[[#This Row],[2020 II lisaeelarvega mittesihtraha]:[2025 strateegia II lug]])</f>
        <v>400</v>
      </c>
      <c r="BM822" t="str">
        <f>Table1[[#This Row],[Tegevussuund]]&amp;" "&amp;Table1[[#This Row],[Tegevus-suuna nimetus]]</f>
        <v xml:space="preserve"> </v>
      </c>
    </row>
    <row r="823" spans="1:65" hidden="1" x14ac:dyDescent="0.25">
      <c r="A823" t="s">
        <v>68</v>
      </c>
      <c r="C823" t="s">
        <v>295</v>
      </c>
      <c r="D823" t="s">
        <v>295</v>
      </c>
      <c r="E823" t="s">
        <v>296</v>
      </c>
      <c r="F823" t="s">
        <v>297</v>
      </c>
      <c r="K823" t="s">
        <v>85</v>
      </c>
      <c r="L823" t="s">
        <v>86</v>
      </c>
      <c r="N823" t="s">
        <v>298</v>
      </c>
      <c r="O823" s="11">
        <v>20</v>
      </c>
      <c r="P823" t="s">
        <v>298</v>
      </c>
      <c r="Q823" t="s">
        <v>299</v>
      </c>
      <c r="T823" t="s">
        <v>87</v>
      </c>
      <c r="U823" t="s">
        <v>88</v>
      </c>
      <c r="AC823" t="s">
        <v>125</v>
      </c>
      <c r="AD823" t="s">
        <v>125</v>
      </c>
      <c r="AE823" t="s">
        <v>156</v>
      </c>
      <c r="AF823" t="s">
        <v>157</v>
      </c>
      <c r="AG823" t="s">
        <v>158</v>
      </c>
      <c r="AH823" t="s">
        <v>159</v>
      </c>
      <c r="AI823" t="s">
        <v>176</v>
      </c>
      <c r="AJ823" t="s">
        <v>177</v>
      </c>
      <c r="AK823">
        <v>200</v>
      </c>
      <c r="AL823">
        <v>0</v>
      </c>
      <c r="AM823">
        <v>0</v>
      </c>
      <c r="AN823">
        <v>200</v>
      </c>
      <c r="AO823">
        <v>200</v>
      </c>
      <c r="AP823">
        <v>0</v>
      </c>
      <c r="AX823">
        <v>0</v>
      </c>
      <c r="AY823">
        <v>0</v>
      </c>
      <c r="AZ823">
        <v>0</v>
      </c>
      <c r="BA823">
        <v>0</v>
      </c>
      <c r="BB823">
        <v>0</v>
      </c>
      <c r="BC823">
        <v>-200</v>
      </c>
      <c r="BD823">
        <v>0</v>
      </c>
      <c r="BL823">
        <f>SUM(Table1[[#This Row],[2020 II lisaeelarvega mittesihtraha]:[2025 strateegia II lug]])</f>
        <v>400</v>
      </c>
      <c r="BM823" t="str">
        <f>Table1[[#This Row],[Tegevussuund]]&amp;" "&amp;Table1[[#This Row],[Tegevus-suuna nimetus]]</f>
        <v xml:space="preserve"> </v>
      </c>
    </row>
    <row r="824" spans="1:65" hidden="1" x14ac:dyDescent="0.25">
      <c r="A824" t="s">
        <v>68</v>
      </c>
      <c r="C824" t="s">
        <v>295</v>
      </c>
      <c r="D824" t="s">
        <v>295</v>
      </c>
      <c r="E824" t="s">
        <v>296</v>
      </c>
      <c r="F824" t="s">
        <v>297</v>
      </c>
      <c r="K824" t="s">
        <v>85</v>
      </c>
      <c r="L824" t="s">
        <v>86</v>
      </c>
      <c r="N824" t="s">
        <v>417</v>
      </c>
      <c r="O824" s="11">
        <v>30</v>
      </c>
      <c r="P824" t="s">
        <v>417</v>
      </c>
      <c r="Q824" t="s">
        <v>299</v>
      </c>
      <c r="T824" t="s">
        <v>87</v>
      </c>
      <c r="U824" t="s">
        <v>88</v>
      </c>
      <c r="AA824" t="s">
        <v>78</v>
      </c>
      <c r="AC824" t="s">
        <v>125</v>
      </c>
      <c r="AD824" t="s">
        <v>125</v>
      </c>
      <c r="AE824" t="s">
        <v>156</v>
      </c>
      <c r="AF824" t="s">
        <v>157</v>
      </c>
      <c r="AG824" t="s">
        <v>158</v>
      </c>
      <c r="AH824" t="s">
        <v>159</v>
      </c>
      <c r="AI824" t="s">
        <v>170</v>
      </c>
      <c r="AJ824" t="s">
        <v>171</v>
      </c>
      <c r="AK824">
        <v>200</v>
      </c>
      <c r="AL824">
        <v>0</v>
      </c>
      <c r="AM824">
        <v>0</v>
      </c>
      <c r="AN824">
        <v>200</v>
      </c>
      <c r="AO824">
        <v>200</v>
      </c>
      <c r="AP824">
        <v>0</v>
      </c>
      <c r="AX824">
        <v>0</v>
      </c>
      <c r="AY824">
        <v>0</v>
      </c>
      <c r="AZ824">
        <v>0</v>
      </c>
      <c r="BA824">
        <v>0</v>
      </c>
      <c r="BB824">
        <v>0</v>
      </c>
      <c r="BC824">
        <v>-200</v>
      </c>
      <c r="BD824">
        <v>0</v>
      </c>
      <c r="BL824">
        <f>SUM(Table1[[#This Row],[2020 II lisaeelarvega mittesihtraha]:[2025 strateegia II lug]])</f>
        <v>400</v>
      </c>
      <c r="BM824" t="str">
        <f>Table1[[#This Row],[Tegevussuund]]&amp;" "&amp;Table1[[#This Row],[Tegevus-suuna nimetus]]</f>
        <v xml:space="preserve"> </v>
      </c>
    </row>
    <row r="825" spans="1:65" hidden="1" x14ac:dyDescent="0.25">
      <c r="A825" t="s">
        <v>68</v>
      </c>
      <c r="C825" t="s">
        <v>295</v>
      </c>
      <c r="D825" t="s">
        <v>295</v>
      </c>
      <c r="E825" t="s">
        <v>296</v>
      </c>
      <c r="F825" t="s">
        <v>297</v>
      </c>
      <c r="K825" t="s">
        <v>85</v>
      </c>
      <c r="L825" t="s">
        <v>124</v>
      </c>
      <c r="N825" t="s">
        <v>330</v>
      </c>
      <c r="O825" s="11">
        <v>48</v>
      </c>
      <c r="P825" t="s">
        <v>330</v>
      </c>
      <c r="Q825" t="s">
        <v>299</v>
      </c>
      <c r="T825" t="s">
        <v>87</v>
      </c>
      <c r="U825" t="s">
        <v>88</v>
      </c>
      <c r="AC825" t="s">
        <v>125</v>
      </c>
      <c r="AD825" t="s">
        <v>125</v>
      </c>
      <c r="AE825" t="s">
        <v>126</v>
      </c>
      <c r="AF825" t="s">
        <v>127</v>
      </c>
      <c r="AG825" t="s">
        <v>145</v>
      </c>
      <c r="AH825" t="s">
        <v>146</v>
      </c>
      <c r="AI825" t="s">
        <v>145</v>
      </c>
      <c r="AJ825" t="s">
        <v>147</v>
      </c>
      <c r="AK825">
        <v>200</v>
      </c>
      <c r="AL825">
        <v>0</v>
      </c>
      <c r="AM825">
        <v>0</v>
      </c>
      <c r="AN825">
        <v>200</v>
      </c>
      <c r="AO825">
        <v>200</v>
      </c>
      <c r="AP825">
        <v>0</v>
      </c>
      <c r="AX825">
        <v>0</v>
      </c>
      <c r="AY825">
        <v>0</v>
      </c>
      <c r="AZ825">
        <v>0</v>
      </c>
      <c r="BA825">
        <v>0</v>
      </c>
      <c r="BB825">
        <v>0</v>
      </c>
      <c r="BC825">
        <v>-200</v>
      </c>
      <c r="BD825">
        <v>0</v>
      </c>
      <c r="BL825">
        <f>SUM(Table1[[#This Row],[2020 II lisaeelarvega mittesihtraha]:[2025 strateegia II lug]])</f>
        <v>400</v>
      </c>
      <c r="BM825" t="str">
        <f>Table1[[#This Row],[Tegevussuund]]&amp;" "&amp;Table1[[#This Row],[Tegevus-suuna nimetus]]</f>
        <v xml:space="preserve"> </v>
      </c>
    </row>
    <row r="826" spans="1:65" hidden="1" x14ac:dyDescent="0.25">
      <c r="A826" t="s">
        <v>68</v>
      </c>
      <c r="C826" t="s">
        <v>305</v>
      </c>
      <c r="D826" t="s">
        <v>305</v>
      </c>
      <c r="E826" t="s">
        <v>306</v>
      </c>
      <c r="F826" t="s">
        <v>307</v>
      </c>
      <c r="K826" t="s">
        <v>85</v>
      </c>
      <c r="L826" t="s">
        <v>379</v>
      </c>
      <c r="N826" t="s">
        <v>311</v>
      </c>
      <c r="O826" s="11">
        <v>29</v>
      </c>
      <c r="P826" t="s">
        <v>311</v>
      </c>
      <c r="Q826" t="s">
        <v>309</v>
      </c>
      <c r="T826" t="s">
        <v>87</v>
      </c>
      <c r="U826" t="s">
        <v>88</v>
      </c>
      <c r="AC826" t="s">
        <v>125</v>
      </c>
      <c r="AD826" t="s">
        <v>125</v>
      </c>
      <c r="AE826" t="s">
        <v>156</v>
      </c>
      <c r="AF826" t="s">
        <v>157</v>
      </c>
      <c r="AG826" t="s">
        <v>251</v>
      </c>
      <c r="AH826" t="s">
        <v>252</v>
      </c>
      <c r="AI826" t="s">
        <v>255</v>
      </c>
      <c r="AJ826" t="s">
        <v>256</v>
      </c>
      <c r="AK826">
        <v>200</v>
      </c>
      <c r="AL826">
        <v>0</v>
      </c>
      <c r="AM826">
        <v>0</v>
      </c>
      <c r="AN826">
        <v>200</v>
      </c>
      <c r="AO826">
        <v>200</v>
      </c>
      <c r="AP826">
        <v>0</v>
      </c>
      <c r="AX826">
        <v>0</v>
      </c>
      <c r="AY826">
        <v>0</v>
      </c>
      <c r="AZ826">
        <v>0</v>
      </c>
      <c r="BA826">
        <v>0</v>
      </c>
      <c r="BB826">
        <v>0</v>
      </c>
      <c r="BC826">
        <v>-200</v>
      </c>
      <c r="BD826">
        <v>0</v>
      </c>
      <c r="BL826">
        <f>SUM(Table1[[#This Row],[2020 II lisaeelarvega mittesihtraha]:[2025 strateegia II lug]])</f>
        <v>400</v>
      </c>
      <c r="BM826" t="str">
        <f>Table1[[#This Row],[Tegevussuund]]&amp;" "&amp;Table1[[#This Row],[Tegevus-suuna nimetus]]</f>
        <v xml:space="preserve"> </v>
      </c>
    </row>
    <row r="827" spans="1:65" hidden="1" x14ac:dyDescent="0.25">
      <c r="A827" t="s">
        <v>68</v>
      </c>
      <c r="C827" t="s">
        <v>305</v>
      </c>
      <c r="D827" t="s">
        <v>305</v>
      </c>
      <c r="E827" t="s">
        <v>306</v>
      </c>
      <c r="F827" t="s">
        <v>307</v>
      </c>
      <c r="K827" t="s">
        <v>85</v>
      </c>
      <c r="L827" t="s">
        <v>379</v>
      </c>
      <c r="N827" t="s">
        <v>380</v>
      </c>
      <c r="O827" s="11">
        <v>27</v>
      </c>
      <c r="P827" t="s">
        <v>380</v>
      </c>
      <c r="Q827" t="s">
        <v>309</v>
      </c>
      <c r="T827" t="s">
        <v>87</v>
      </c>
      <c r="U827" t="s">
        <v>88</v>
      </c>
      <c r="Y827" t="s">
        <v>1623</v>
      </c>
      <c r="AC827" t="s">
        <v>125</v>
      </c>
      <c r="AD827" t="s">
        <v>125</v>
      </c>
      <c r="AE827" t="s">
        <v>156</v>
      </c>
      <c r="AF827" t="s">
        <v>157</v>
      </c>
      <c r="AG827" t="s">
        <v>263</v>
      </c>
      <c r="AH827" t="s">
        <v>264</v>
      </c>
      <c r="AI827" t="s">
        <v>265</v>
      </c>
      <c r="AJ827" t="s">
        <v>266</v>
      </c>
      <c r="AK827">
        <v>200</v>
      </c>
      <c r="AL827">
        <v>0</v>
      </c>
      <c r="AM827">
        <v>0</v>
      </c>
      <c r="AN827">
        <v>200</v>
      </c>
      <c r="AO827">
        <v>200</v>
      </c>
      <c r="AP827">
        <v>0</v>
      </c>
      <c r="AX827">
        <v>0</v>
      </c>
      <c r="AY827">
        <v>0</v>
      </c>
      <c r="AZ827">
        <v>0</v>
      </c>
      <c r="BA827">
        <v>0</v>
      </c>
      <c r="BB827">
        <v>0</v>
      </c>
      <c r="BC827">
        <v>-200</v>
      </c>
      <c r="BD827">
        <v>0</v>
      </c>
      <c r="BL827">
        <f>SUM(Table1[[#This Row],[2020 II lisaeelarvega mittesihtraha]:[2025 strateegia II lug]])</f>
        <v>400</v>
      </c>
      <c r="BM827" t="str">
        <f>Table1[[#This Row],[Tegevussuund]]&amp;" "&amp;Table1[[#This Row],[Tegevus-suuna nimetus]]</f>
        <v xml:space="preserve"> </v>
      </c>
    </row>
    <row r="828" spans="1:65" hidden="1" x14ac:dyDescent="0.25">
      <c r="A828" t="s">
        <v>68</v>
      </c>
      <c r="C828" t="s">
        <v>305</v>
      </c>
      <c r="D828" t="s">
        <v>305</v>
      </c>
      <c r="E828" t="s">
        <v>306</v>
      </c>
      <c r="F828" t="s">
        <v>307</v>
      </c>
      <c r="K828" t="s">
        <v>85</v>
      </c>
      <c r="L828" t="s">
        <v>379</v>
      </c>
      <c r="N828" t="s">
        <v>380</v>
      </c>
      <c r="O828" s="11">
        <v>27</v>
      </c>
      <c r="P828" t="s">
        <v>380</v>
      </c>
      <c r="Q828" t="s">
        <v>309</v>
      </c>
      <c r="T828" t="s">
        <v>87</v>
      </c>
      <c r="U828" t="s">
        <v>88</v>
      </c>
      <c r="AC828" t="s">
        <v>125</v>
      </c>
      <c r="AD828" t="s">
        <v>125</v>
      </c>
      <c r="AE828" t="s">
        <v>156</v>
      </c>
      <c r="AF828" t="s">
        <v>157</v>
      </c>
      <c r="AG828" t="s">
        <v>158</v>
      </c>
      <c r="AH828" t="s">
        <v>159</v>
      </c>
      <c r="AI828" t="s">
        <v>172</v>
      </c>
      <c r="AJ828" t="s">
        <v>173</v>
      </c>
      <c r="AK828">
        <v>200</v>
      </c>
      <c r="AL828">
        <v>0</v>
      </c>
      <c r="AM828">
        <v>0</v>
      </c>
      <c r="AN828">
        <v>200</v>
      </c>
      <c r="AO828">
        <v>200</v>
      </c>
      <c r="AP828">
        <v>0</v>
      </c>
      <c r="AX828">
        <v>0</v>
      </c>
      <c r="AY828">
        <v>0</v>
      </c>
      <c r="AZ828">
        <v>0</v>
      </c>
      <c r="BA828">
        <v>0</v>
      </c>
      <c r="BB828">
        <v>0</v>
      </c>
      <c r="BC828">
        <v>-200</v>
      </c>
      <c r="BD828">
        <v>0</v>
      </c>
      <c r="BL828">
        <f>SUM(Table1[[#This Row],[2020 II lisaeelarvega mittesihtraha]:[2025 strateegia II lug]])</f>
        <v>400</v>
      </c>
      <c r="BM828" t="str">
        <f>Table1[[#This Row],[Tegevussuund]]&amp;" "&amp;Table1[[#This Row],[Tegevus-suuna nimetus]]</f>
        <v xml:space="preserve"> </v>
      </c>
    </row>
    <row r="829" spans="1:65" hidden="1" x14ac:dyDescent="0.25">
      <c r="A829" t="s">
        <v>68</v>
      </c>
      <c r="C829" t="s">
        <v>305</v>
      </c>
      <c r="D829" t="s">
        <v>305</v>
      </c>
      <c r="E829" t="s">
        <v>306</v>
      </c>
      <c r="F829" t="s">
        <v>307</v>
      </c>
      <c r="K829" t="s">
        <v>85</v>
      </c>
      <c r="L829" t="s">
        <v>379</v>
      </c>
      <c r="N829" t="s">
        <v>308</v>
      </c>
      <c r="O829" s="11">
        <v>28</v>
      </c>
      <c r="P829" t="s">
        <v>308</v>
      </c>
      <c r="Q829" t="s">
        <v>309</v>
      </c>
      <c r="T829" t="s">
        <v>87</v>
      </c>
      <c r="U829" t="s">
        <v>88</v>
      </c>
      <c r="AC829" t="s">
        <v>125</v>
      </c>
      <c r="AD829" t="s">
        <v>125</v>
      </c>
      <c r="AE829" t="s">
        <v>156</v>
      </c>
      <c r="AF829" t="s">
        <v>157</v>
      </c>
      <c r="AG829" t="s">
        <v>178</v>
      </c>
      <c r="AH829" t="s">
        <v>179</v>
      </c>
      <c r="AI829" t="s">
        <v>180</v>
      </c>
      <c r="AJ829" t="s">
        <v>181</v>
      </c>
      <c r="AK829">
        <v>200</v>
      </c>
      <c r="AL829">
        <v>0</v>
      </c>
      <c r="AM829">
        <v>0</v>
      </c>
      <c r="AN829">
        <v>200</v>
      </c>
      <c r="AO829">
        <v>200</v>
      </c>
      <c r="AP829">
        <v>0</v>
      </c>
      <c r="AX829">
        <v>0</v>
      </c>
      <c r="AY829">
        <v>0</v>
      </c>
      <c r="AZ829">
        <v>0</v>
      </c>
      <c r="BA829">
        <v>0</v>
      </c>
      <c r="BB829">
        <v>0</v>
      </c>
      <c r="BC829">
        <v>-200</v>
      </c>
      <c r="BD829">
        <v>0</v>
      </c>
      <c r="BL829">
        <f>SUM(Table1[[#This Row],[2020 II lisaeelarvega mittesihtraha]:[2025 strateegia II lug]])</f>
        <v>400</v>
      </c>
      <c r="BM829" t="str">
        <f>Table1[[#This Row],[Tegevussuund]]&amp;" "&amp;Table1[[#This Row],[Tegevus-suuna nimetus]]</f>
        <v xml:space="preserve"> </v>
      </c>
    </row>
    <row r="830" spans="1:65" hidden="1" x14ac:dyDescent="0.25">
      <c r="A830" t="s">
        <v>68</v>
      </c>
      <c r="C830" t="s">
        <v>305</v>
      </c>
      <c r="D830" t="s">
        <v>305</v>
      </c>
      <c r="E830" t="s">
        <v>306</v>
      </c>
      <c r="F830" t="s">
        <v>307</v>
      </c>
      <c r="K830" t="s">
        <v>85</v>
      </c>
      <c r="L830" t="s">
        <v>379</v>
      </c>
      <c r="N830" t="s">
        <v>308</v>
      </c>
      <c r="O830" s="11">
        <v>28</v>
      </c>
      <c r="P830" t="s">
        <v>308</v>
      </c>
      <c r="Q830" t="s">
        <v>309</v>
      </c>
      <c r="T830" t="s">
        <v>87</v>
      </c>
      <c r="U830" t="s">
        <v>88</v>
      </c>
      <c r="AC830" t="s">
        <v>125</v>
      </c>
      <c r="AD830" t="s">
        <v>125</v>
      </c>
      <c r="AE830" t="s">
        <v>156</v>
      </c>
      <c r="AF830" t="s">
        <v>157</v>
      </c>
      <c r="AG830" t="s">
        <v>234</v>
      </c>
      <c r="AH830" t="s">
        <v>235</v>
      </c>
      <c r="AI830" t="s">
        <v>286</v>
      </c>
      <c r="AJ830" t="s">
        <v>287</v>
      </c>
      <c r="AK830">
        <v>200</v>
      </c>
      <c r="AL830">
        <v>0</v>
      </c>
      <c r="AM830">
        <v>0</v>
      </c>
      <c r="AN830">
        <v>200</v>
      </c>
      <c r="AO830">
        <v>200</v>
      </c>
      <c r="AP830">
        <v>0</v>
      </c>
      <c r="AX830">
        <v>0</v>
      </c>
      <c r="AY830">
        <v>0</v>
      </c>
      <c r="AZ830">
        <v>0</v>
      </c>
      <c r="BA830">
        <v>0</v>
      </c>
      <c r="BB830">
        <v>0</v>
      </c>
      <c r="BC830">
        <v>-200</v>
      </c>
      <c r="BD830">
        <v>0</v>
      </c>
      <c r="BL830">
        <f>SUM(Table1[[#This Row],[2020 II lisaeelarvega mittesihtraha]:[2025 strateegia II lug]])</f>
        <v>400</v>
      </c>
      <c r="BM830" t="str">
        <f>Table1[[#This Row],[Tegevussuund]]&amp;" "&amp;Table1[[#This Row],[Tegevus-suuna nimetus]]</f>
        <v xml:space="preserve"> </v>
      </c>
    </row>
    <row r="831" spans="1:65" hidden="1" x14ac:dyDescent="0.25">
      <c r="A831" t="s">
        <v>68</v>
      </c>
      <c r="C831" t="s">
        <v>305</v>
      </c>
      <c r="D831" t="s">
        <v>305</v>
      </c>
      <c r="E831" t="s">
        <v>306</v>
      </c>
      <c r="F831" t="s">
        <v>307</v>
      </c>
      <c r="N831" t="s">
        <v>380</v>
      </c>
      <c r="O831" s="11">
        <v>27</v>
      </c>
      <c r="P831" t="s">
        <v>380</v>
      </c>
      <c r="Q831" t="s">
        <v>309</v>
      </c>
      <c r="T831" t="s">
        <v>95</v>
      </c>
      <c r="U831" t="s">
        <v>96</v>
      </c>
      <c r="AC831" t="s">
        <v>98</v>
      </c>
      <c r="AD831" t="s">
        <v>98</v>
      </c>
      <c r="AE831" t="s">
        <v>99</v>
      </c>
      <c r="AF831" t="s">
        <v>100</v>
      </c>
      <c r="AG831" t="s">
        <v>101</v>
      </c>
      <c r="AH831" t="s">
        <v>102</v>
      </c>
      <c r="AI831" t="s">
        <v>107</v>
      </c>
      <c r="AJ831" t="s">
        <v>108</v>
      </c>
      <c r="AK831">
        <v>200</v>
      </c>
      <c r="AL831">
        <v>0</v>
      </c>
      <c r="AM831">
        <v>0</v>
      </c>
      <c r="AN831">
        <v>200</v>
      </c>
      <c r="AO831">
        <v>200</v>
      </c>
      <c r="AP831">
        <v>0</v>
      </c>
      <c r="AX831">
        <v>0</v>
      </c>
      <c r="AY831">
        <v>0</v>
      </c>
      <c r="AZ831">
        <v>0</v>
      </c>
      <c r="BA831">
        <v>0</v>
      </c>
      <c r="BB831">
        <v>0</v>
      </c>
      <c r="BC831">
        <v>-200</v>
      </c>
      <c r="BD831">
        <v>0</v>
      </c>
      <c r="BL831">
        <f>SUM(Table1[[#This Row],[2020 II lisaeelarvega mittesihtraha]:[2025 strateegia II lug]])</f>
        <v>400</v>
      </c>
      <c r="BM831" t="str">
        <f>Table1[[#This Row],[Tegevussuund]]&amp;" "&amp;Table1[[#This Row],[Tegevus-suuna nimetus]]</f>
        <v xml:space="preserve"> </v>
      </c>
    </row>
    <row r="832" spans="1:65" hidden="1" x14ac:dyDescent="0.25">
      <c r="A832" t="s">
        <v>68</v>
      </c>
      <c r="C832" t="s">
        <v>479</v>
      </c>
      <c r="D832" t="s">
        <v>479</v>
      </c>
      <c r="E832" t="s">
        <v>480</v>
      </c>
      <c r="F832" t="s">
        <v>481</v>
      </c>
      <c r="K832" t="s">
        <v>85</v>
      </c>
      <c r="L832" t="s">
        <v>478</v>
      </c>
      <c r="N832" t="s">
        <v>445</v>
      </c>
      <c r="O832" s="11" t="s">
        <v>1758</v>
      </c>
      <c r="P832" t="s">
        <v>445</v>
      </c>
      <c r="Q832" t="s">
        <v>402</v>
      </c>
      <c r="T832" t="s">
        <v>87</v>
      </c>
      <c r="U832" t="s">
        <v>88</v>
      </c>
      <c r="AC832" t="s">
        <v>125</v>
      </c>
      <c r="AD832" t="s">
        <v>125</v>
      </c>
      <c r="AE832" t="s">
        <v>156</v>
      </c>
      <c r="AF832" t="s">
        <v>157</v>
      </c>
      <c r="AG832" t="s">
        <v>234</v>
      </c>
      <c r="AH832" t="s">
        <v>235</v>
      </c>
      <c r="AI832" t="s">
        <v>246</v>
      </c>
      <c r="AJ832" t="s">
        <v>247</v>
      </c>
      <c r="AK832">
        <v>200</v>
      </c>
      <c r="AL832">
        <v>0</v>
      </c>
      <c r="AM832">
        <v>0</v>
      </c>
      <c r="AN832">
        <v>200</v>
      </c>
      <c r="AO832">
        <v>200</v>
      </c>
      <c r="AP832">
        <v>0</v>
      </c>
      <c r="AX832">
        <v>0</v>
      </c>
      <c r="AY832">
        <v>0</v>
      </c>
      <c r="AZ832">
        <v>0</v>
      </c>
      <c r="BA832">
        <v>0</v>
      </c>
      <c r="BB832">
        <v>0</v>
      </c>
      <c r="BC832">
        <v>-200</v>
      </c>
      <c r="BD832">
        <v>0</v>
      </c>
      <c r="BL832">
        <f>SUM(Table1[[#This Row],[2020 II lisaeelarvega mittesihtraha]:[2025 strateegia II lug]])</f>
        <v>400</v>
      </c>
      <c r="BM832" t="str">
        <f>Table1[[#This Row],[Tegevussuund]]&amp;" "&amp;Table1[[#This Row],[Tegevus-suuna nimetus]]</f>
        <v xml:space="preserve"> </v>
      </c>
    </row>
    <row r="833" spans="1:65" hidden="1" x14ac:dyDescent="0.25">
      <c r="A833" t="s">
        <v>439</v>
      </c>
      <c r="C833" t="s">
        <v>482</v>
      </c>
      <c r="D833" t="s">
        <v>482</v>
      </c>
      <c r="E833" t="s">
        <v>483</v>
      </c>
      <c r="F833" t="s">
        <v>484</v>
      </c>
      <c r="K833" t="s">
        <v>188</v>
      </c>
      <c r="L833" t="s">
        <v>189</v>
      </c>
      <c r="N833" t="s">
        <v>545</v>
      </c>
      <c r="O833" s="11" t="s">
        <v>546</v>
      </c>
      <c r="P833" t="s">
        <v>545</v>
      </c>
      <c r="Q833" t="s">
        <v>547</v>
      </c>
      <c r="T833" t="s">
        <v>87</v>
      </c>
      <c r="U833" t="s">
        <v>88</v>
      </c>
      <c r="W833" t="s">
        <v>566</v>
      </c>
      <c r="X833" t="s">
        <v>567</v>
      </c>
      <c r="Y833">
        <v>9211</v>
      </c>
      <c r="Z833" t="s">
        <v>500</v>
      </c>
      <c r="AC833" t="s">
        <v>125</v>
      </c>
      <c r="AD833" t="s">
        <v>125</v>
      </c>
      <c r="AE833" t="s">
        <v>156</v>
      </c>
      <c r="AF833" t="s">
        <v>157</v>
      </c>
      <c r="AG833" t="s">
        <v>192</v>
      </c>
      <c r="AH833" t="s">
        <v>193</v>
      </c>
      <c r="AI833" t="s">
        <v>202</v>
      </c>
      <c r="AJ833" t="s">
        <v>203</v>
      </c>
      <c r="AK833">
        <v>200</v>
      </c>
      <c r="AL833">
        <v>0</v>
      </c>
      <c r="AM833">
        <v>0</v>
      </c>
      <c r="AN833">
        <v>200</v>
      </c>
      <c r="AO833">
        <v>200</v>
      </c>
      <c r="AP833">
        <v>0</v>
      </c>
      <c r="AX833">
        <v>0</v>
      </c>
      <c r="AY833">
        <v>0</v>
      </c>
      <c r="AZ833">
        <v>0</v>
      </c>
      <c r="BA833">
        <v>0</v>
      </c>
      <c r="BB833">
        <v>0</v>
      </c>
      <c r="BC833">
        <v>-200</v>
      </c>
      <c r="BD833">
        <v>0</v>
      </c>
      <c r="BL833">
        <f>SUM(Table1[[#This Row],[2020 II lisaeelarvega mittesihtraha]:[2025 strateegia II lug]])</f>
        <v>400</v>
      </c>
      <c r="BM833" t="str">
        <f>Table1[[#This Row],[Tegevussuund]]&amp;" "&amp;Table1[[#This Row],[Tegevus-suuna nimetus]]</f>
        <v>KU65K Leola 12a kommunaalkulud</v>
      </c>
    </row>
    <row r="834" spans="1:65" hidden="1" x14ac:dyDescent="0.25">
      <c r="A834" t="s">
        <v>439</v>
      </c>
      <c r="C834" t="s">
        <v>1557</v>
      </c>
      <c r="D834" t="s">
        <v>1557</v>
      </c>
      <c r="E834" t="s">
        <v>1558</v>
      </c>
      <c r="F834" t="s">
        <v>1559</v>
      </c>
      <c r="K834" t="s">
        <v>443</v>
      </c>
      <c r="L834" t="s">
        <v>1078</v>
      </c>
      <c r="N834" t="s">
        <v>1473</v>
      </c>
      <c r="O834" s="11" t="s">
        <v>1474</v>
      </c>
      <c r="P834" t="s">
        <v>1473</v>
      </c>
      <c r="Q834" t="s">
        <v>547</v>
      </c>
      <c r="T834" t="s">
        <v>87</v>
      </c>
      <c r="U834" t="s">
        <v>88</v>
      </c>
      <c r="W834" t="s">
        <v>1576</v>
      </c>
      <c r="X834" t="s">
        <v>1577</v>
      </c>
      <c r="AC834" t="s">
        <v>125</v>
      </c>
      <c r="AD834" t="s">
        <v>125</v>
      </c>
      <c r="AE834" t="s">
        <v>126</v>
      </c>
      <c r="AF834" t="s">
        <v>127</v>
      </c>
      <c r="AG834" t="s">
        <v>145</v>
      </c>
      <c r="AH834" t="s">
        <v>146</v>
      </c>
      <c r="AI834" t="s">
        <v>145</v>
      </c>
      <c r="AJ834" t="s">
        <v>147</v>
      </c>
      <c r="AO834">
        <v>0</v>
      </c>
      <c r="AP834">
        <v>151</v>
      </c>
      <c r="AX834">
        <v>0</v>
      </c>
      <c r="AY834">
        <v>0</v>
      </c>
      <c r="AZ834">
        <v>0</v>
      </c>
      <c r="BA834">
        <v>0</v>
      </c>
      <c r="BB834">
        <v>0</v>
      </c>
      <c r="BC834">
        <v>0</v>
      </c>
      <c r="BD834">
        <v>-151</v>
      </c>
      <c r="BF834">
        <v>151</v>
      </c>
      <c r="BG834">
        <v>47.5</v>
      </c>
      <c r="BH834">
        <v>47.5</v>
      </c>
      <c r="BI834">
        <v>49.4</v>
      </c>
      <c r="BJ834">
        <v>51.375999999999998</v>
      </c>
      <c r="BK834">
        <v>53.944800000000001</v>
      </c>
      <c r="BL834">
        <f>SUM(Table1[[#This Row],[2020 II lisaeelarvega mittesihtraha]:[2025 strateegia II lug]])</f>
        <v>400.72079999999994</v>
      </c>
      <c r="BM834" t="str">
        <f>Table1[[#This Row],[Tegevussuund]]&amp;" "&amp;Table1[[#This Row],[Tegevus-suuna nimetus]]</f>
        <v>KU691 Sotsiaaltöötajate päev</v>
      </c>
    </row>
    <row r="835" spans="1:65" hidden="1" x14ac:dyDescent="0.25">
      <c r="A835" t="s">
        <v>344</v>
      </c>
      <c r="C835" t="s">
        <v>404</v>
      </c>
      <c r="D835" t="s">
        <v>404</v>
      </c>
      <c r="E835" t="s">
        <v>405</v>
      </c>
      <c r="F835" t="s">
        <v>406</v>
      </c>
      <c r="L835" t="s">
        <v>1770</v>
      </c>
      <c r="N835" t="s">
        <v>1801</v>
      </c>
      <c r="O835" s="11" t="s">
        <v>1886</v>
      </c>
      <c r="P835" t="s">
        <v>407</v>
      </c>
      <c r="Q835" t="s">
        <v>402</v>
      </c>
      <c r="T835" t="s">
        <v>87</v>
      </c>
      <c r="U835" t="s">
        <v>88</v>
      </c>
      <c r="X835" t="e">
        <v>#N/A</v>
      </c>
      <c r="Y835">
        <v>3000</v>
      </c>
      <c r="Z835" t="s">
        <v>1803</v>
      </c>
      <c r="AC835" t="s">
        <v>125</v>
      </c>
      <c r="AD835" t="s">
        <v>125</v>
      </c>
      <c r="AE835" t="s">
        <v>156</v>
      </c>
      <c r="AF835" t="s">
        <v>157</v>
      </c>
      <c r="AG835" t="s">
        <v>226</v>
      </c>
      <c r="AH835" t="s">
        <v>227</v>
      </c>
      <c r="AI835" t="s">
        <v>228</v>
      </c>
      <c r="AJ835" t="s">
        <v>229</v>
      </c>
      <c r="AO835">
        <v>0</v>
      </c>
      <c r="AP835">
        <v>0</v>
      </c>
      <c r="AQ835">
        <v>67</v>
      </c>
      <c r="AX835">
        <v>67</v>
      </c>
      <c r="AY835">
        <v>0</v>
      </c>
      <c r="AZ835">
        <v>0</v>
      </c>
      <c r="BA835">
        <v>67</v>
      </c>
      <c r="BB835">
        <v>67</v>
      </c>
      <c r="BC835">
        <v>67</v>
      </c>
      <c r="BD835">
        <v>67</v>
      </c>
      <c r="BL835">
        <f>SUM(Table1[[#This Row],[2020 II lisaeelarvega mittesihtraha]:[2025 strateegia II lug]])</f>
        <v>402</v>
      </c>
      <c r="BM835" t="e">
        <f>Table1[[#This Row],[Tegevussuund]]&amp;" "&amp;Table1[[#This Row],[Tegevus-suuna nimetus]]</f>
        <v>#N/A</v>
      </c>
    </row>
    <row r="836" spans="1:65" hidden="1" x14ac:dyDescent="0.25">
      <c r="A836" t="s">
        <v>344</v>
      </c>
      <c r="C836" t="s">
        <v>345</v>
      </c>
      <c r="D836" t="s">
        <v>345</v>
      </c>
      <c r="E836" t="s">
        <v>346</v>
      </c>
      <c r="F836" t="s">
        <v>347</v>
      </c>
      <c r="L836" t="s">
        <v>189</v>
      </c>
      <c r="N836" t="s">
        <v>190</v>
      </c>
      <c r="O836" s="11" t="s">
        <v>1896</v>
      </c>
      <c r="P836" t="s">
        <v>414</v>
      </c>
      <c r="Q836" t="s">
        <v>402</v>
      </c>
      <c r="T836" t="s">
        <v>87</v>
      </c>
      <c r="U836" t="s">
        <v>88</v>
      </c>
      <c r="X836" t="e">
        <v>#N/A</v>
      </c>
      <c r="Y836" t="s">
        <v>1686</v>
      </c>
      <c r="Z836" t="s">
        <v>415</v>
      </c>
      <c r="AC836" t="s">
        <v>125</v>
      </c>
      <c r="AD836" t="s">
        <v>125</v>
      </c>
      <c r="AE836" t="s">
        <v>156</v>
      </c>
      <c r="AF836" t="s">
        <v>157</v>
      </c>
      <c r="AG836" t="s">
        <v>192</v>
      </c>
      <c r="AH836" t="s">
        <v>193</v>
      </c>
      <c r="AI836" t="s">
        <v>202</v>
      </c>
      <c r="AJ836" t="s">
        <v>203</v>
      </c>
      <c r="AO836">
        <v>0</v>
      </c>
      <c r="AP836">
        <v>0</v>
      </c>
      <c r="AQ836">
        <v>67</v>
      </c>
      <c r="AR836">
        <v>0</v>
      </c>
      <c r="AS836">
        <v>0</v>
      </c>
      <c r="AX836">
        <v>67</v>
      </c>
      <c r="AY836">
        <v>0</v>
      </c>
      <c r="AZ836">
        <v>0</v>
      </c>
      <c r="BA836">
        <v>67</v>
      </c>
      <c r="BB836">
        <v>67</v>
      </c>
      <c r="BC836">
        <v>67</v>
      </c>
      <c r="BD836">
        <v>67</v>
      </c>
      <c r="BL836">
        <f>SUM(Table1[[#This Row],[2020 II lisaeelarvega mittesihtraha]:[2025 strateegia II lug]])</f>
        <v>402</v>
      </c>
      <c r="BM836" t="e">
        <f>Table1[[#This Row],[Tegevussuund]]&amp;" "&amp;Table1[[#This Row],[Tegevus-suuna nimetus]]</f>
        <v>#N/A</v>
      </c>
    </row>
    <row r="837" spans="1:65" hidden="1" x14ac:dyDescent="0.25">
      <c r="A837" t="s">
        <v>344</v>
      </c>
      <c r="C837" t="s">
        <v>345</v>
      </c>
      <c r="D837" t="s">
        <v>345</v>
      </c>
      <c r="E837" t="s">
        <v>346</v>
      </c>
      <c r="F837" t="s">
        <v>347</v>
      </c>
      <c r="L837" t="s">
        <v>189</v>
      </c>
      <c r="N837" t="s">
        <v>190</v>
      </c>
      <c r="O837" s="11" t="s">
        <v>1896</v>
      </c>
      <c r="P837" t="s">
        <v>414</v>
      </c>
      <c r="Q837" t="s">
        <v>402</v>
      </c>
      <c r="T837" t="s">
        <v>87</v>
      </c>
      <c r="U837" t="s">
        <v>88</v>
      </c>
      <c r="X837" t="e">
        <v>#N/A</v>
      </c>
      <c r="Y837" t="s">
        <v>1687</v>
      </c>
      <c r="Z837" t="s">
        <v>435</v>
      </c>
      <c r="AC837" t="s">
        <v>125</v>
      </c>
      <c r="AD837" t="s">
        <v>125</v>
      </c>
      <c r="AE837" t="s">
        <v>156</v>
      </c>
      <c r="AF837" t="s">
        <v>157</v>
      </c>
      <c r="AG837" t="s">
        <v>192</v>
      </c>
      <c r="AH837" t="s">
        <v>193</v>
      </c>
      <c r="AI837" t="s">
        <v>202</v>
      </c>
      <c r="AJ837" t="s">
        <v>203</v>
      </c>
      <c r="AO837">
        <v>0</v>
      </c>
      <c r="AP837">
        <v>0</v>
      </c>
      <c r="AQ837">
        <v>67</v>
      </c>
      <c r="AR837">
        <v>0</v>
      </c>
      <c r="AS837">
        <v>0</v>
      </c>
      <c r="AX837">
        <v>67</v>
      </c>
      <c r="AY837">
        <v>0</v>
      </c>
      <c r="AZ837">
        <v>0</v>
      </c>
      <c r="BA837">
        <v>67</v>
      </c>
      <c r="BB837">
        <v>67</v>
      </c>
      <c r="BC837">
        <v>67</v>
      </c>
      <c r="BD837">
        <v>67</v>
      </c>
      <c r="BL837">
        <f>SUM(Table1[[#This Row],[2020 II lisaeelarvega mittesihtraha]:[2025 strateegia II lug]])</f>
        <v>402</v>
      </c>
      <c r="BM837" t="e">
        <f>Table1[[#This Row],[Tegevussuund]]&amp;" "&amp;Table1[[#This Row],[Tegevus-suuna nimetus]]</f>
        <v>#N/A</v>
      </c>
    </row>
    <row r="838" spans="1:65" hidden="1" x14ac:dyDescent="0.25">
      <c r="A838" t="s">
        <v>344</v>
      </c>
      <c r="C838" t="s">
        <v>424</v>
      </c>
      <c r="D838" t="s">
        <v>424</v>
      </c>
      <c r="E838" t="s">
        <v>425</v>
      </c>
      <c r="F838" t="s">
        <v>426</v>
      </c>
      <c r="K838" t="s">
        <v>348</v>
      </c>
      <c r="L838" t="s">
        <v>433</v>
      </c>
      <c r="N838" t="s">
        <v>427</v>
      </c>
      <c r="O838" s="11">
        <v>37</v>
      </c>
      <c r="P838" t="s">
        <v>427</v>
      </c>
      <c r="Q838" t="s">
        <v>402</v>
      </c>
      <c r="T838" t="s">
        <v>87</v>
      </c>
      <c r="U838" t="s">
        <v>88</v>
      </c>
      <c r="AC838" t="s">
        <v>125</v>
      </c>
      <c r="AD838" t="s">
        <v>125</v>
      </c>
      <c r="AE838" t="s">
        <v>156</v>
      </c>
      <c r="AF838" t="s">
        <v>157</v>
      </c>
      <c r="AG838" t="s">
        <v>178</v>
      </c>
      <c r="AH838" t="s">
        <v>179</v>
      </c>
      <c r="AI838" t="s">
        <v>180</v>
      </c>
      <c r="AJ838" t="s">
        <v>181</v>
      </c>
      <c r="AO838">
        <v>0</v>
      </c>
      <c r="AP838">
        <v>69</v>
      </c>
      <c r="AX838">
        <v>0</v>
      </c>
      <c r="AY838">
        <v>0</v>
      </c>
      <c r="AZ838">
        <v>0</v>
      </c>
      <c r="BA838">
        <v>0</v>
      </c>
      <c r="BB838">
        <v>0</v>
      </c>
      <c r="BC838">
        <v>0</v>
      </c>
      <c r="BD838">
        <v>-69</v>
      </c>
      <c r="BF838">
        <v>69</v>
      </c>
      <c r="BG838">
        <v>65.55</v>
      </c>
      <c r="BH838">
        <v>65.55</v>
      </c>
      <c r="BI838">
        <v>65.55</v>
      </c>
      <c r="BJ838">
        <v>68.171999999999997</v>
      </c>
      <c r="BK838">
        <v>69.535439999999994</v>
      </c>
      <c r="BL838">
        <f>SUM(Table1[[#This Row],[2020 II lisaeelarvega mittesihtraha]:[2025 strateegia II lug]])</f>
        <v>403.35744</v>
      </c>
      <c r="BM838" t="str">
        <f>Table1[[#This Row],[Tegevussuund]]&amp;" "&amp;Table1[[#This Row],[Tegevus-suuna nimetus]]</f>
        <v xml:space="preserve"> </v>
      </c>
    </row>
    <row r="839" spans="1:65" hidden="1" x14ac:dyDescent="0.25">
      <c r="A839" t="s">
        <v>68</v>
      </c>
      <c r="C839" t="s">
        <v>295</v>
      </c>
      <c r="D839" t="s">
        <v>295</v>
      </c>
      <c r="E839" t="s">
        <v>296</v>
      </c>
      <c r="F839" t="s">
        <v>297</v>
      </c>
      <c r="K839" t="s">
        <v>85</v>
      </c>
      <c r="L839" t="s">
        <v>86</v>
      </c>
      <c r="N839" t="s">
        <v>330</v>
      </c>
      <c r="O839" s="11">
        <v>48</v>
      </c>
      <c r="P839" t="s">
        <v>330</v>
      </c>
      <c r="Q839" t="s">
        <v>299</v>
      </c>
      <c r="T839" t="s">
        <v>87</v>
      </c>
      <c r="U839" t="s">
        <v>88</v>
      </c>
      <c r="AC839" t="s">
        <v>118</v>
      </c>
      <c r="AD839" t="s">
        <v>118</v>
      </c>
      <c r="AE839" t="s">
        <v>119</v>
      </c>
      <c r="AF839" t="s">
        <v>120</v>
      </c>
      <c r="AG839" t="s">
        <v>121</v>
      </c>
      <c r="AH839" t="s">
        <v>122</v>
      </c>
      <c r="AI839" t="s">
        <v>121</v>
      </c>
      <c r="AJ839" t="s">
        <v>123</v>
      </c>
      <c r="AK839">
        <v>202</v>
      </c>
      <c r="AL839">
        <v>0</v>
      </c>
      <c r="AM839">
        <v>0</v>
      </c>
      <c r="AN839">
        <v>202</v>
      </c>
      <c r="AO839">
        <v>202</v>
      </c>
      <c r="AP839">
        <v>0</v>
      </c>
      <c r="AX839">
        <v>0</v>
      </c>
      <c r="AY839">
        <v>0</v>
      </c>
      <c r="AZ839">
        <v>0</v>
      </c>
      <c r="BA839">
        <v>0</v>
      </c>
      <c r="BB839">
        <v>0</v>
      </c>
      <c r="BC839">
        <v>-202</v>
      </c>
      <c r="BD839">
        <v>0</v>
      </c>
      <c r="BL839">
        <f>SUM(Table1[[#This Row],[2020 II lisaeelarvega mittesihtraha]:[2025 strateegia II lug]])</f>
        <v>404</v>
      </c>
      <c r="BM839" t="str">
        <f>Table1[[#This Row],[Tegevussuund]]&amp;" "&amp;Table1[[#This Row],[Tegevus-suuna nimetus]]</f>
        <v xml:space="preserve"> </v>
      </c>
    </row>
    <row r="840" spans="1:65" hidden="1" x14ac:dyDescent="0.25">
      <c r="A840" t="s">
        <v>68</v>
      </c>
      <c r="C840" t="s">
        <v>295</v>
      </c>
      <c r="D840" t="s">
        <v>295</v>
      </c>
      <c r="E840" t="s">
        <v>296</v>
      </c>
      <c r="F840" t="s">
        <v>297</v>
      </c>
      <c r="K840" t="s">
        <v>85</v>
      </c>
      <c r="L840" t="s">
        <v>86</v>
      </c>
      <c r="N840" t="s">
        <v>320</v>
      </c>
      <c r="O840" s="11">
        <v>47</v>
      </c>
      <c r="P840" t="s">
        <v>320</v>
      </c>
      <c r="Q840" t="s">
        <v>299</v>
      </c>
      <c r="T840" t="s">
        <v>87</v>
      </c>
      <c r="U840" t="s">
        <v>88</v>
      </c>
      <c r="W840" t="s">
        <v>1623</v>
      </c>
      <c r="X840" t="s">
        <v>1623</v>
      </c>
      <c r="Y840" t="s">
        <v>1623</v>
      </c>
      <c r="Z840" t="s">
        <v>1623</v>
      </c>
      <c r="AC840" t="s">
        <v>125</v>
      </c>
      <c r="AD840" t="s">
        <v>125</v>
      </c>
      <c r="AE840" t="s">
        <v>156</v>
      </c>
      <c r="AF840" t="s">
        <v>157</v>
      </c>
      <c r="AG840" t="s">
        <v>158</v>
      </c>
      <c r="AH840" t="s">
        <v>159</v>
      </c>
      <c r="AI840" t="s">
        <v>160</v>
      </c>
      <c r="AJ840" t="s">
        <v>1626</v>
      </c>
      <c r="AO840">
        <v>0</v>
      </c>
      <c r="AP840">
        <v>0</v>
      </c>
      <c r="AX840">
        <v>0</v>
      </c>
      <c r="AY840">
        <v>0</v>
      </c>
      <c r="AZ840">
        <v>0</v>
      </c>
      <c r="BA840">
        <v>0</v>
      </c>
      <c r="BB840">
        <v>0</v>
      </c>
      <c r="BC840">
        <v>0</v>
      </c>
      <c r="BD840">
        <v>0</v>
      </c>
      <c r="BF840">
        <v>0</v>
      </c>
      <c r="BG840">
        <v>407</v>
      </c>
      <c r="BH840">
        <v>0</v>
      </c>
      <c r="BI840">
        <v>0</v>
      </c>
      <c r="BJ840">
        <v>0</v>
      </c>
      <c r="BK840">
        <v>0</v>
      </c>
      <c r="BL840">
        <f>SUM(Table1[[#This Row],[2020 II lisaeelarvega mittesihtraha]:[2025 strateegia II lug]])</f>
        <v>407</v>
      </c>
      <c r="BM840" t="str">
        <f>Table1[[#This Row],[Tegevussuund]]&amp;" "&amp;Table1[[#This Row],[Tegevus-suuna nimetus]]</f>
        <v xml:space="preserve"> </v>
      </c>
    </row>
    <row r="841" spans="1:65" hidden="1" x14ac:dyDescent="0.25">
      <c r="A841" t="s">
        <v>705</v>
      </c>
      <c r="C841" t="s">
        <v>718</v>
      </c>
      <c r="D841" t="s">
        <v>718</v>
      </c>
      <c r="E841" t="s">
        <v>719</v>
      </c>
      <c r="F841" t="s">
        <v>720</v>
      </c>
      <c r="K841" t="s">
        <v>188</v>
      </c>
      <c r="L841" t="s">
        <v>189</v>
      </c>
      <c r="N841" t="s">
        <v>545</v>
      </c>
      <c r="O841" s="11" t="s">
        <v>546</v>
      </c>
      <c r="P841" t="s">
        <v>545</v>
      </c>
      <c r="Q841" t="s">
        <v>547</v>
      </c>
      <c r="T841" t="s">
        <v>87</v>
      </c>
      <c r="U841" t="s">
        <v>88</v>
      </c>
      <c r="W841" t="s">
        <v>1376</v>
      </c>
      <c r="X841" t="s">
        <v>1377</v>
      </c>
      <c r="Y841">
        <v>9331</v>
      </c>
      <c r="Z841" t="s">
        <v>1158</v>
      </c>
      <c r="AC841" t="s">
        <v>125</v>
      </c>
      <c r="AD841" t="s">
        <v>125</v>
      </c>
      <c r="AE841" t="s">
        <v>156</v>
      </c>
      <c r="AF841" t="s">
        <v>157</v>
      </c>
      <c r="AG841" t="s">
        <v>192</v>
      </c>
      <c r="AH841" t="s">
        <v>193</v>
      </c>
      <c r="AI841" t="s">
        <v>198</v>
      </c>
      <c r="AJ841" t="s">
        <v>199</v>
      </c>
      <c r="AO841">
        <v>0</v>
      </c>
      <c r="AP841">
        <v>408</v>
      </c>
      <c r="AX841">
        <v>0</v>
      </c>
      <c r="AY841">
        <v>0</v>
      </c>
      <c r="AZ841">
        <v>0</v>
      </c>
      <c r="BA841">
        <v>0</v>
      </c>
      <c r="BB841">
        <v>0</v>
      </c>
      <c r="BC841">
        <v>0</v>
      </c>
      <c r="BD841">
        <v>-408</v>
      </c>
      <c r="BF841">
        <v>408</v>
      </c>
      <c r="BG841">
        <v>-0.20000000000004547</v>
      </c>
      <c r="BH841">
        <v>-0.20000000000004547</v>
      </c>
      <c r="BI841">
        <v>-0.20000000000004547</v>
      </c>
      <c r="BJ841">
        <v>0.27999999999997272</v>
      </c>
      <c r="BK841">
        <v>0.27999999999997272</v>
      </c>
      <c r="BL841">
        <f>SUM(Table1[[#This Row],[2020 II lisaeelarvega mittesihtraha]:[2025 strateegia II lug]])</f>
        <v>407.95999999999981</v>
      </c>
      <c r="BM841" t="str">
        <f>Table1[[#This Row],[Tegevussuund]]&amp;" "&amp;Table1[[#This Row],[Tegevus-suuna nimetus]]</f>
        <v>KU239 Linna kinnistute kulud - Vabaduse 6, Linnu 4-4a jne</v>
      </c>
    </row>
    <row r="842" spans="1:65" hidden="1" x14ac:dyDescent="0.25">
      <c r="A842" t="s">
        <v>68</v>
      </c>
      <c r="C842" t="s">
        <v>295</v>
      </c>
      <c r="D842" t="s">
        <v>295</v>
      </c>
      <c r="E842" t="s">
        <v>296</v>
      </c>
      <c r="F842" t="s">
        <v>297</v>
      </c>
      <c r="L842" t="s">
        <v>1770</v>
      </c>
      <c r="N842" t="s">
        <v>1801</v>
      </c>
      <c r="O842" s="11" t="s">
        <v>1865</v>
      </c>
      <c r="P842" t="s">
        <v>320</v>
      </c>
      <c r="Q842" t="s">
        <v>299</v>
      </c>
      <c r="T842" t="s">
        <v>87</v>
      </c>
      <c r="U842" t="s">
        <v>88</v>
      </c>
      <c r="X842" t="e">
        <v>#N/A</v>
      </c>
      <c r="Y842">
        <v>3000</v>
      </c>
      <c r="Z842" t="s">
        <v>1803</v>
      </c>
      <c r="AC842" t="s">
        <v>125</v>
      </c>
      <c r="AD842" t="s">
        <v>125</v>
      </c>
      <c r="AE842" t="s">
        <v>156</v>
      </c>
      <c r="AF842" t="s">
        <v>157</v>
      </c>
      <c r="AG842" t="s">
        <v>226</v>
      </c>
      <c r="AH842" t="s">
        <v>227</v>
      </c>
      <c r="AI842" t="s">
        <v>232</v>
      </c>
      <c r="AJ842" t="s">
        <v>233</v>
      </c>
      <c r="AO842">
        <v>0</v>
      </c>
      <c r="AP842">
        <v>0</v>
      </c>
      <c r="AQ842">
        <v>68</v>
      </c>
      <c r="AX842">
        <v>68</v>
      </c>
      <c r="AY842">
        <v>0</v>
      </c>
      <c r="AZ842">
        <v>0</v>
      </c>
      <c r="BA842">
        <v>68</v>
      </c>
      <c r="BB842">
        <v>68</v>
      </c>
      <c r="BC842">
        <v>68</v>
      </c>
      <c r="BD842">
        <v>68</v>
      </c>
      <c r="BL842">
        <f>SUM(Table1[[#This Row],[2020 II lisaeelarvega mittesihtraha]:[2025 strateegia II lug]])</f>
        <v>408</v>
      </c>
      <c r="BM842" t="e">
        <f>Table1[[#This Row],[Tegevussuund]]&amp;" "&amp;Table1[[#This Row],[Tegevus-suuna nimetus]]</f>
        <v>#N/A</v>
      </c>
    </row>
    <row r="843" spans="1:65" hidden="1" x14ac:dyDescent="0.25">
      <c r="A843" t="s">
        <v>68</v>
      </c>
      <c r="C843" t="s">
        <v>295</v>
      </c>
      <c r="D843" t="s">
        <v>295</v>
      </c>
      <c r="E843" t="s">
        <v>296</v>
      </c>
      <c r="F843" t="s">
        <v>297</v>
      </c>
      <c r="L843" t="s">
        <v>189</v>
      </c>
      <c r="N843" t="s">
        <v>190</v>
      </c>
      <c r="O843" s="11" t="s">
        <v>1875</v>
      </c>
      <c r="P843" t="s">
        <v>330</v>
      </c>
      <c r="Q843" t="s">
        <v>299</v>
      </c>
      <c r="T843" t="s">
        <v>87</v>
      </c>
      <c r="U843" t="s">
        <v>88</v>
      </c>
      <c r="X843" t="e">
        <v>#N/A</v>
      </c>
      <c r="Y843" t="s">
        <v>1679</v>
      </c>
      <c r="Z843" t="s">
        <v>1680</v>
      </c>
      <c r="AC843" t="s">
        <v>125</v>
      </c>
      <c r="AD843" t="s">
        <v>125</v>
      </c>
      <c r="AE843" t="s">
        <v>156</v>
      </c>
      <c r="AF843" t="s">
        <v>157</v>
      </c>
      <c r="AG843" t="s">
        <v>192</v>
      </c>
      <c r="AH843" t="s">
        <v>193</v>
      </c>
      <c r="AI843" t="s">
        <v>198</v>
      </c>
      <c r="AJ843" t="s">
        <v>199</v>
      </c>
      <c r="AO843">
        <v>0</v>
      </c>
      <c r="AP843">
        <v>0</v>
      </c>
      <c r="AQ843">
        <v>68</v>
      </c>
      <c r="AR843">
        <v>0</v>
      </c>
      <c r="AS843">
        <v>0</v>
      </c>
      <c r="AX843">
        <v>68</v>
      </c>
      <c r="AY843">
        <v>0</v>
      </c>
      <c r="AZ843">
        <v>0</v>
      </c>
      <c r="BA843">
        <v>68</v>
      </c>
      <c r="BB843">
        <v>68</v>
      </c>
      <c r="BC843">
        <v>68</v>
      </c>
      <c r="BD843">
        <v>68</v>
      </c>
      <c r="BL843">
        <f>SUM(Table1[[#This Row],[2020 II lisaeelarvega mittesihtraha]:[2025 strateegia II lug]])</f>
        <v>408</v>
      </c>
      <c r="BM843" t="e">
        <f>Table1[[#This Row],[Tegevussuund]]&amp;" "&amp;Table1[[#This Row],[Tegevus-suuna nimetus]]</f>
        <v>#N/A</v>
      </c>
    </row>
    <row r="844" spans="1:65" hidden="1" x14ac:dyDescent="0.25">
      <c r="A844" t="s">
        <v>68</v>
      </c>
      <c r="C844" t="s">
        <v>295</v>
      </c>
      <c r="D844" t="s">
        <v>295</v>
      </c>
      <c r="E844" t="s">
        <v>296</v>
      </c>
      <c r="F844" t="s">
        <v>297</v>
      </c>
      <c r="K844" t="s">
        <v>188</v>
      </c>
      <c r="L844" t="s">
        <v>189</v>
      </c>
      <c r="N844" t="s">
        <v>190</v>
      </c>
      <c r="O844" s="11">
        <v>48</v>
      </c>
      <c r="P844" t="s">
        <v>330</v>
      </c>
      <c r="Q844" t="s">
        <v>299</v>
      </c>
      <c r="T844" t="s">
        <v>87</v>
      </c>
      <c r="U844" t="s">
        <v>88</v>
      </c>
      <c r="Y844">
        <v>9647</v>
      </c>
      <c r="Z844" t="s">
        <v>395</v>
      </c>
      <c r="AC844" t="s">
        <v>125</v>
      </c>
      <c r="AD844" t="s">
        <v>125</v>
      </c>
      <c r="AE844" t="s">
        <v>156</v>
      </c>
      <c r="AF844" t="s">
        <v>157</v>
      </c>
      <c r="AG844" t="s">
        <v>192</v>
      </c>
      <c r="AH844" t="s">
        <v>193</v>
      </c>
      <c r="AI844" t="s">
        <v>198</v>
      </c>
      <c r="AJ844" t="s">
        <v>199</v>
      </c>
      <c r="AO844">
        <v>0</v>
      </c>
      <c r="AP844">
        <v>54</v>
      </c>
      <c r="AX844">
        <v>0</v>
      </c>
      <c r="AY844">
        <v>0</v>
      </c>
      <c r="AZ844">
        <v>0</v>
      </c>
      <c r="BA844">
        <v>0</v>
      </c>
      <c r="BB844">
        <v>0</v>
      </c>
      <c r="BC844">
        <v>0</v>
      </c>
      <c r="BD844">
        <v>-54</v>
      </c>
      <c r="BF844">
        <v>54</v>
      </c>
      <c r="BG844">
        <v>68.399999999999991</v>
      </c>
      <c r="BH844">
        <v>68.399999999999991</v>
      </c>
      <c r="BI844">
        <v>68.399999999999991</v>
      </c>
      <c r="BJ844">
        <v>75.239999999999995</v>
      </c>
      <c r="BK844">
        <v>75.239999999999995</v>
      </c>
      <c r="BL844">
        <f>SUM(Table1[[#This Row],[2020 II lisaeelarvega mittesihtraha]:[2025 strateegia II lug]])</f>
        <v>409.68</v>
      </c>
      <c r="BM844" t="str">
        <f>Table1[[#This Row],[Tegevussuund]]&amp;" "&amp;Table1[[#This Row],[Tegevus-suuna nimetus]]</f>
        <v xml:space="preserve"> </v>
      </c>
    </row>
    <row r="845" spans="1:65" hidden="1" x14ac:dyDescent="0.25">
      <c r="A845" t="s">
        <v>439</v>
      </c>
      <c r="C845" t="s">
        <v>482</v>
      </c>
      <c r="D845" t="s">
        <v>482</v>
      </c>
      <c r="E845" t="s">
        <v>483</v>
      </c>
      <c r="F845" t="s">
        <v>484</v>
      </c>
      <c r="K845" t="s">
        <v>443</v>
      </c>
      <c r="L845" t="s">
        <v>444</v>
      </c>
      <c r="N845" t="s">
        <v>445</v>
      </c>
      <c r="O845" s="11">
        <v>42</v>
      </c>
      <c r="P845" t="s">
        <v>445</v>
      </c>
      <c r="Q845" t="s">
        <v>402</v>
      </c>
      <c r="T845" t="s">
        <v>87</v>
      </c>
      <c r="U845" t="s">
        <v>88</v>
      </c>
      <c r="AC845" t="s">
        <v>125</v>
      </c>
      <c r="AD845" t="s">
        <v>125</v>
      </c>
      <c r="AE845" t="s">
        <v>126</v>
      </c>
      <c r="AF845" t="s">
        <v>127</v>
      </c>
      <c r="AG845" t="s">
        <v>152</v>
      </c>
      <c r="AH845" t="s">
        <v>153</v>
      </c>
      <c r="AI845" t="s">
        <v>154</v>
      </c>
      <c r="AJ845" t="s">
        <v>155</v>
      </c>
      <c r="AK845">
        <v>208</v>
      </c>
      <c r="AL845">
        <v>0</v>
      </c>
      <c r="AM845">
        <v>0</v>
      </c>
      <c r="AN845">
        <v>208</v>
      </c>
      <c r="AO845">
        <v>208</v>
      </c>
      <c r="AP845">
        <v>0</v>
      </c>
      <c r="AX845">
        <v>0</v>
      </c>
      <c r="AY845">
        <v>0</v>
      </c>
      <c r="AZ845">
        <v>0</v>
      </c>
      <c r="BA845">
        <v>0</v>
      </c>
      <c r="BB845">
        <v>0</v>
      </c>
      <c r="BC845">
        <v>-208</v>
      </c>
      <c r="BD845">
        <v>0</v>
      </c>
      <c r="BL845">
        <f>SUM(Table1[[#This Row],[2020 II lisaeelarvega mittesihtraha]:[2025 strateegia II lug]])</f>
        <v>416</v>
      </c>
      <c r="BM845" t="str">
        <f>Table1[[#This Row],[Tegevussuund]]&amp;" "&amp;Table1[[#This Row],[Tegevus-suuna nimetus]]</f>
        <v xml:space="preserve"> </v>
      </c>
    </row>
    <row r="846" spans="1:65" hidden="1" x14ac:dyDescent="0.25">
      <c r="A846" t="s">
        <v>503</v>
      </c>
      <c r="C846" t="s">
        <v>542</v>
      </c>
      <c r="D846" t="s">
        <v>542</v>
      </c>
      <c r="E846" t="s">
        <v>543</v>
      </c>
      <c r="F846" t="s">
        <v>544</v>
      </c>
      <c r="K846" t="s">
        <v>224</v>
      </c>
      <c r="L846" t="s">
        <v>507</v>
      </c>
      <c r="N846" t="s">
        <v>791</v>
      </c>
      <c r="O846" s="11" t="s">
        <v>792</v>
      </c>
      <c r="P846" t="s">
        <v>791</v>
      </c>
      <c r="Q846" t="s">
        <v>547</v>
      </c>
      <c r="T846" t="s">
        <v>87</v>
      </c>
      <c r="U846" t="s">
        <v>88</v>
      </c>
      <c r="W846" t="s">
        <v>833</v>
      </c>
      <c r="X846" t="s">
        <v>834</v>
      </c>
      <c r="AC846" t="s">
        <v>118</v>
      </c>
      <c r="AD846" t="s">
        <v>118</v>
      </c>
      <c r="AE846" t="s">
        <v>119</v>
      </c>
      <c r="AF846" t="s">
        <v>120</v>
      </c>
      <c r="AG846" t="s">
        <v>121</v>
      </c>
      <c r="AH846" t="s">
        <v>122</v>
      </c>
      <c r="AI846" t="s">
        <v>121</v>
      </c>
      <c r="AJ846" t="s">
        <v>123</v>
      </c>
      <c r="AO846">
        <v>0</v>
      </c>
      <c r="AP846">
        <v>70</v>
      </c>
      <c r="AX846">
        <v>0</v>
      </c>
      <c r="AY846">
        <v>0</v>
      </c>
      <c r="AZ846">
        <v>0</v>
      </c>
      <c r="BA846">
        <v>0</v>
      </c>
      <c r="BB846">
        <v>0</v>
      </c>
      <c r="BC846">
        <v>0</v>
      </c>
      <c r="BD846">
        <v>-70</v>
      </c>
      <c r="BF846">
        <v>70</v>
      </c>
      <c r="BG846">
        <v>70</v>
      </c>
      <c r="BH846">
        <v>70</v>
      </c>
      <c r="BI846">
        <v>70</v>
      </c>
      <c r="BJ846">
        <v>70</v>
      </c>
      <c r="BK846">
        <v>70</v>
      </c>
      <c r="BL846">
        <f>SUM(Table1[[#This Row],[2020 II lisaeelarvega mittesihtraha]:[2025 strateegia II lug]])</f>
        <v>420</v>
      </c>
      <c r="BM846" t="str">
        <f>Table1[[#This Row],[Tegevussuund]]&amp;" "&amp;Table1[[#This Row],[Tegevus-suuna nimetus]]</f>
        <v>KU07L Linna liikmemaksud</v>
      </c>
    </row>
    <row r="847" spans="1:65" hidden="1" x14ac:dyDescent="0.25">
      <c r="A847" t="s">
        <v>68</v>
      </c>
      <c r="C847" t="s">
        <v>69</v>
      </c>
      <c r="D847" t="s">
        <v>69</v>
      </c>
      <c r="E847" t="s">
        <v>70</v>
      </c>
      <c r="F847" t="s">
        <v>71</v>
      </c>
      <c r="L847" t="s">
        <v>1768</v>
      </c>
      <c r="N847" t="s">
        <v>277</v>
      </c>
      <c r="O847" s="11">
        <v>14</v>
      </c>
      <c r="P847" t="s">
        <v>277</v>
      </c>
      <c r="Q847" t="s">
        <v>73</v>
      </c>
      <c r="T847" t="s">
        <v>87</v>
      </c>
      <c r="U847" t="s">
        <v>88</v>
      </c>
      <c r="AC847" t="s">
        <v>118</v>
      </c>
      <c r="AD847" t="s">
        <v>118</v>
      </c>
      <c r="AE847" t="s">
        <v>119</v>
      </c>
      <c r="AF847" t="s">
        <v>120</v>
      </c>
      <c r="AG847" t="s">
        <v>121</v>
      </c>
      <c r="AH847" t="s">
        <v>122</v>
      </c>
      <c r="AI847" t="s">
        <v>121</v>
      </c>
      <c r="AJ847" t="s">
        <v>123</v>
      </c>
      <c r="AO847">
        <v>0</v>
      </c>
      <c r="AP847">
        <v>0</v>
      </c>
      <c r="AQ847">
        <v>70</v>
      </c>
      <c r="AR847">
        <v>0</v>
      </c>
      <c r="AS847">
        <v>0</v>
      </c>
      <c r="AX847">
        <v>70</v>
      </c>
      <c r="AY847">
        <v>0</v>
      </c>
      <c r="AZ847">
        <v>0</v>
      </c>
      <c r="BA847">
        <v>70</v>
      </c>
      <c r="BB847">
        <v>70</v>
      </c>
      <c r="BC847">
        <v>70</v>
      </c>
      <c r="BD847">
        <v>70</v>
      </c>
      <c r="BL847">
        <f>SUM(Table1[[#This Row],[2020 II lisaeelarvega mittesihtraha]:[2025 strateegia II lug]])</f>
        <v>420</v>
      </c>
      <c r="BM847" t="str">
        <f>Table1[[#This Row],[Tegevussuund]]&amp;" "&amp;Table1[[#This Row],[Tegevus-suuna nimetus]]</f>
        <v xml:space="preserve"> </v>
      </c>
    </row>
    <row r="848" spans="1:65" hidden="1" x14ac:dyDescent="0.25">
      <c r="A848" t="s">
        <v>503</v>
      </c>
      <c r="C848" t="s">
        <v>542</v>
      </c>
      <c r="D848" t="s">
        <v>542</v>
      </c>
      <c r="E848" t="s">
        <v>543</v>
      </c>
      <c r="F848" t="s">
        <v>544</v>
      </c>
      <c r="L848" t="s">
        <v>1787</v>
      </c>
      <c r="N848" t="s">
        <v>791</v>
      </c>
      <c r="O848" s="11" t="s">
        <v>792</v>
      </c>
      <c r="P848" t="s">
        <v>791</v>
      </c>
      <c r="Q848" t="s">
        <v>547</v>
      </c>
      <c r="T848" t="s">
        <v>87</v>
      </c>
      <c r="U848" t="s">
        <v>88</v>
      </c>
      <c r="W848" t="s">
        <v>833</v>
      </c>
      <c r="X848" t="s">
        <v>834</v>
      </c>
      <c r="AC848" t="s">
        <v>118</v>
      </c>
      <c r="AD848" t="s">
        <v>118</v>
      </c>
      <c r="AE848" t="s">
        <v>119</v>
      </c>
      <c r="AF848" t="s">
        <v>120</v>
      </c>
      <c r="AG848" t="s">
        <v>121</v>
      </c>
      <c r="AH848" t="s">
        <v>122</v>
      </c>
      <c r="AI848" t="s">
        <v>121</v>
      </c>
      <c r="AJ848" t="s">
        <v>123</v>
      </c>
      <c r="AO848">
        <v>0</v>
      </c>
      <c r="AP848">
        <v>0</v>
      </c>
      <c r="AQ848">
        <v>70</v>
      </c>
      <c r="AR848">
        <v>0</v>
      </c>
      <c r="AS848">
        <v>0</v>
      </c>
      <c r="AX848">
        <v>70</v>
      </c>
      <c r="AY848">
        <v>0</v>
      </c>
      <c r="AZ848">
        <v>0</v>
      </c>
      <c r="BA848">
        <v>70</v>
      </c>
      <c r="BB848">
        <v>70</v>
      </c>
      <c r="BC848">
        <v>70</v>
      </c>
      <c r="BD848">
        <v>70</v>
      </c>
      <c r="BL848">
        <f>SUM(Table1[[#This Row],[2020 II lisaeelarvega mittesihtraha]:[2025 strateegia II lug]])</f>
        <v>420</v>
      </c>
      <c r="BM848" t="str">
        <f>Table1[[#This Row],[Tegevussuund]]&amp;" "&amp;Table1[[#This Row],[Tegevus-suuna nimetus]]</f>
        <v>KU07L Linna liikmemaksud</v>
      </c>
    </row>
    <row r="849" spans="1:65" hidden="1" x14ac:dyDescent="0.25">
      <c r="A849" t="s">
        <v>705</v>
      </c>
      <c r="C849" t="s">
        <v>718</v>
      </c>
      <c r="D849" t="s">
        <v>718</v>
      </c>
      <c r="E849" t="s">
        <v>719</v>
      </c>
      <c r="F849" t="s">
        <v>720</v>
      </c>
      <c r="K849" t="s">
        <v>188</v>
      </c>
      <c r="L849" t="s">
        <v>189</v>
      </c>
      <c r="N849" t="s">
        <v>545</v>
      </c>
      <c r="O849" s="11" t="s">
        <v>546</v>
      </c>
      <c r="P849" t="s">
        <v>545</v>
      </c>
      <c r="Q849" t="s">
        <v>547</v>
      </c>
      <c r="T849" t="s">
        <v>87</v>
      </c>
      <c r="U849" t="s">
        <v>88</v>
      </c>
      <c r="W849" t="s">
        <v>1381</v>
      </c>
      <c r="X849" t="s">
        <v>1382</v>
      </c>
      <c r="Y849" t="s">
        <v>1736</v>
      </c>
      <c r="Z849" t="s">
        <v>383</v>
      </c>
      <c r="AC849" t="s">
        <v>125</v>
      </c>
      <c r="AD849" t="s">
        <v>125</v>
      </c>
      <c r="AE849" t="s">
        <v>156</v>
      </c>
      <c r="AF849" t="s">
        <v>157</v>
      </c>
      <c r="AG849" t="s">
        <v>192</v>
      </c>
      <c r="AH849" t="s">
        <v>193</v>
      </c>
      <c r="AI849" t="s">
        <v>202</v>
      </c>
      <c r="AJ849" t="s">
        <v>203</v>
      </c>
      <c r="AK849">
        <v>211</v>
      </c>
      <c r="AL849">
        <v>0</v>
      </c>
      <c r="AM849">
        <v>0</v>
      </c>
      <c r="AN849">
        <v>211</v>
      </c>
      <c r="AO849">
        <v>211</v>
      </c>
      <c r="AP849">
        <v>0</v>
      </c>
      <c r="AX849">
        <v>0</v>
      </c>
      <c r="AY849">
        <v>0</v>
      </c>
      <c r="AZ849">
        <v>0</v>
      </c>
      <c r="BA849">
        <v>0</v>
      </c>
      <c r="BB849">
        <v>0</v>
      </c>
      <c r="BC849">
        <v>-211</v>
      </c>
      <c r="BD849">
        <v>0</v>
      </c>
      <c r="BL849">
        <f>SUM(Table1[[#This Row],[2020 II lisaeelarvega mittesihtraha]:[2025 strateegia II lug]])</f>
        <v>422</v>
      </c>
      <c r="BM849" t="str">
        <f>Table1[[#This Row],[Tegevussuund]]&amp;" "&amp;Table1[[#This Row],[Tegevus-suuna nimetus]]</f>
        <v>KU242 Linna vara kindlustus</v>
      </c>
    </row>
    <row r="850" spans="1:65" hidden="1" x14ac:dyDescent="0.25">
      <c r="A850" t="s">
        <v>68</v>
      </c>
      <c r="C850" t="s">
        <v>305</v>
      </c>
      <c r="D850" t="s">
        <v>305</v>
      </c>
      <c r="E850" t="s">
        <v>306</v>
      </c>
      <c r="F850" t="s">
        <v>307</v>
      </c>
      <c r="K850" t="s">
        <v>85</v>
      </c>
      <c r="L850" t="s">
        <v>124</v>
      </c>
      <c r="N850" t="s">
        <v>308</v>
      </c>
      <c r="O850" s="11">
        <v>28</v>
      </c>
      <c r="P850" t="s">
        <v>308</v>
      </c>
      <c r="Q850" t="s">
        <v>309</v>
      </c>
      <c r="T850" t="s">
        <v>87</v>
      </c>
      <c r="U850" t="s">
        <v>88</v>
      </c>
      <c r="AA850" t="s">
        <v>78</v>
      </c>
      <c r="AB850" t="s">
        <v>78</v>
      </c>
      <c r="AC850" t="s">
        <v>125</v>
      </c>
      <c r="AD850" t="s">
        <v>125</v>
      </c>
      <c r="AE850" t="s">
        <v>126</v>
      </c>
      <c r="AF850" t="s">
        <v>127</v>
      </c>
      <c r="AG850" t="s">
        <v>142</v>
      </c>
      <c r="AH850" t="s">
        <v>143</v>
      </c>
      <c r="AI850" t="s">
        <v>142</v>
      </c>
      <c r="AJ850" t="s">
        <v>144</v>
      </c>
      <c r="AK850">
        <v>0</v>
      </c>
      <c r="AL850">
        <v>211</v>
      </c>
      <c r="AM850">
        <v>0</v>
      </c>
      <c r="AN850">
        <v>211</v>
      </c>
      <c r="AO850">
        <v>211</v>
      </c>
      <c r="AP850">
        <v>0</v>
      </c>
      <c r="AX850">
        <v>0</v>
      </c>
      <c r="AY850">
        <v>0</v>
      </c>
      <c r="AZ850">
        <v>0</v>
      </c>
      <c r="BA850">
        <v>0</v>
      </c>
      <c r="BB850">
        <v>0</v>
      </c>
      <c r="BC850">
        <v>-211</v>
      </c>
      <c r="BD850">
        <v>0</v>
      </c>
      <c r="BL850">
        <f>SUM(Table1[[#This Row],[2020 II lisaeelarvega mittesihtraha]:[2025 strateegia II lug]])</f>
        <v>422</v>
      </c>
      <c r="BM850" t="str">
        <f>Table1[[#This Row],[Tegevussuund]]&amp;" "&amp;Table1[[#This Row],[Tegevus-suuna nimetus]]</f>
        <v xml:space="preserve"> </v>
      </c>
    </row>
    <row r="851" spans="1:65" hidden="1" x14ac:dyDescent="0.25">
      <c r="A851" t="s">
        <v>1011</v>
      </c>
      <c r="B851" t="s">
        <v>1011</v>
      </c>
      <c r="C851" t="s">
        <v>1011</v>
      </c>
      <c r="D851" t="s">
        <v>1011</v>
      </c>
      <c r="E851" t="s">
        <v>1011</v>
      </c>
      <c r="F851" t="s">
        <v>1011</v>
      </c>
      <c r="N851" t="s">
        <v>1122</v>
      </c>
      <c r="O851" s="11" t="s">
        <v>1123</v>
      </c>
      <c r="P851" t="s">
        <v>1122</v>
      </c>
      <c r="Q851" t="s">
        <v>547</v>
      </c>
      <c r="T851" t="s">
        <v>95</v>
      </c>
      <c r="U851" t="s">
        <v>96</v>
      </c>
      <c r="W851" t="s">
        <v>1300</v>
      </c>
      <c r="X851" t="s">
        <v>1301</v>
      </c>
      <c r="AC851" t="s">
        <v>98</v>
      </c>
      <c r="AD851" t="s">
        <v>98</v>
      </c>
      <c r="AE851" t="s">
        <v>99</v>
      </c>
      <c r="AF851" t="s">
        <v>100</v>
      </c>
      <c r="AG851" t="s">
        <v>1291</v>
      </c>
      <c r="AH851" t="s">
        <v>1292</v>
      </c>
      <c r="AI851" t="s">
        <v>1291</v>
      </c>
      <c r="AJ851" t="s">
        <v>1293</v>
      </c>
      <c r="AO851">
        <v>0</v>
      </c>
      <c r="AP851">
        <v>423</v>
      </c>
      <c r="AX851">
        <v>0</v>
      </c>
      <c r="AY851">
        <v>0</v>
      </c>
      <c r="AZ851">
        <v>0</v>
      </c>
      <c r="BA851">
        <v>0</v>
      </c>
      <c r="BB851">
        <v>0</v>
      </c>
      <c r="BC851">
        <v>0</v>
      </c>
      <c r="BD851">
        <v>-423</v>
      </c>
      <c r="BF851">
        <v>423</v>
      </c>
      <c r="BG851">
        <v>0</v>
      </c>
      <c r="BH851">
        <v>0</v>
      </c>
      <c r="BI851">
        <v>0</v>
      </c>
      <c r="BJ851">
        <v>0</v>
      </c>
      <c r="BK851">
        <v>0</v>
      </c>
      <c r="BL851">
        <f>SUM(Table1[[#This Row],[2020 II lisaeelarvega mittesihtraha]:[2025 strateegia II lug]])</f>
        <v>423</v>
      </c>
      <c r="BM851" t="str">
        <f>Table1[[#This Row],[Tegevussuund]]&amp;" "&amp;Table1[[#This Row],[Tegevus-suuna nimetus]]</f>
        <v>TU140 Vesiflirdi 3</v>
      </c>
    </row>
    <row r="852" spans="1:65" hidden="1" x14ac:dyDescent="0.25">
      <c r="A852" t="s">
        <v>68</v>
      </c>
      <c r="C852" t="s">
        <v>295</v>
      </c>
      <c r="D852" t="s">
        <v>295</v>
      </c>
      <c r="E852" t="s">
        <v>296</v>
      </c>
      <c r="F852" t="s">
        <v>297</v>
      </c>
      <c r="L852" t="s">
        <v>189</v>
      </c>
      <c r="N852" t="s">
        <v>190</v>
      </c>
      <c r="O852" s="11" t="s">
        <v>1875</v>
      </c>
      <c r="P852" t="s">
        <v>330</v>
      </c>
      <c r="Q852" t="s">
        <v>299</v>
      </c>
      <c r="T852" t="s">
        <v>87</v>
      </c>
      <c r="U852" t="s">
        <v>88</v>
      </c>
      <c r="X852" t="e">
        <v>#N/A</v>
      </c>
      <c r="Y852" t="s">
        <v>1679</v>
      </c>
      <c r="Z852" t="s">
        <v>1680</v>
      </c>
      <c r="AC852" t="s">
        <v>125</v>
      </c>
      <c r="AD852" t="s">
        <v>125</v>
      </c>
      <c r="AE852" t="s">
        <v>156</v>
      </c>
      <c r="AF852" t="s">
        <v>157</v>
      </c>
      <c r="AG852" t="s">
        <v>192</v>
      </c>
      <c r="AH852" t="s">
        <v>193</v>
      </c>
      <c r="AI852" t="s">
        <v>202</v>
      </c>
      <c r="AJ852" t="s">
        <v>203</v>
      </c>
      <c r="AO852">
        <v>0</v>
      </c>
      <c r="AP852">
        <v>0</v>
      </c>
      <c r="AQ852">
        <v>71</v>
      </c>
      <c r="AR852">
        <v>0</v>
      </c>
      <c r="AS852">
        <v>0</v>
      </c>
      <c r="AX852">
        <v>71</v>
      </c>
      <c r="AY852">
        <v>0</v>
      </c>
      <c r="AZ852">
        <v>0</v>
      </c>
      <c r="BA852">
        <v>71</v>
      </c>
      <c r="BB852">
        <v>71</v>
      </c>
      <c r="BC852">
        <v>71</v>
      </c>
      <c r="BD852">
        <v>71</v>
      </c>
      <c r="BL852">
        <f>SUM(Table1[[#This Row],[2020 II lisaeelarvega mittesihtraha]:[2025 strateegia II lug]])</f>
        <v>426</v>
      </c>
      <c r="BM852" t="e">
        <f>Table1[[#This Row],[Tegevussuund]]&amp;" "&amp;Table1[[#This Row],[Tegevus-suuna nimetus]]</f>
        <v>#N/A</v>
      </c>
    </row>
    <row r="853" spans="1:65" hidden="1" x14ac:dyDescent="0.25">
      <c r="A853" t="s">
        <v>439</v>
      </c>
      <c r="C853" t="s">
        <v>1075</v>
      </c>
      <c r="D853" t="s">
        <v>1075</v>
      </c>
      <c r="E853" t="s">
        <v>1076</v>
      </c>
      <c r="F853" t="s">
        <v>1077</v>
      </c>
      <c r="K853" t="s">
        <v>443</v>
      </c>
      <c r="L853" t="s">
        <v>444</v>
      </c>
      <c r="N853" t="s">
        <v>1473</v>
      </c>
      <c r="O853" s="11" t="s">
        <v>1474</v>
      </c>
      <c r="P853" t="s">
        <v>1473</v>
      </c>
      <c r="Q853" t="s">
        <v>547</v>
      </c>
      <c r="T853" t="s">
        <v>87</v>
      </c>
      <c r="U853" t="s">
        <v>88</v>
      </c>
      <c r="W853" t="s">
        <v>1517</v>
      </c>
      <c r="X853" t="s">
        <v>1518</v>
      </c>
      <c r="AC853" t="s">
        <v>125</v>
      </c>
      <c r="AD853" t="s">
        <v>125</v>
      </c>
      <c r="AE853" t="s">
        <v>126</v>
      </c>
      <c r="AF853" t="s">
        <v>127</v>
      </c>
      <c r="AG853" t="s">
        <v>152</v>
      </c>
      <c r="AH853" t="s">
        <v>153</v>
      </c>
      <c r="AI853" t="s">
        <v>152</v>
      </c>
      <c r="AJ853" t="s">
        <v>660</v>
      </c>
      <c r="AK853">
        <v>213</v>
      </c>
      <c r="AL853">
        <v>0</v>
      </c>
      <c r="AM853">
        <v>0</v>
      </c>
      <c r="AN853">
        <v>213</v>
      </c>
      <c r="AO853">
        <v>213</v>
      </c>
      <c r="AP853">
        <v>0</v>
      </c>
      <c r="AX853">
        <v>0</v>
      </c>
      <c r="AY853">
        <v>0</v>
      </c>
      <c r="AZ853">
        <v>0</v>
      </c>
      <c r="BA853">
        <v>0</v>
      </c>
      <c r="BB853">
        <v>0</v>
      </c>
      <c r="BC853">
        <v>-213</v>
      </c>
      <c r="BD853">
        <v>0</v>
      </c>
      <c r="BL853">
        <f>SUM(Table1[[#This Row],[2020 II lisaeelarvega mittesihtraha]:[2025 strateegia II lug]])</f>
        <v>426</v>
      </c>
      <c r="BM853" t="str">
        <f>Table1[[#This Row],[Tegevussuund]]&amp;" "&amp;Table1[[#This Row],[Tegevus-suuna nimetus]]</f>
        <v>KU64I Isikliku abistaja teenus</v>
      </c>
    </row>
    <row r="854" spans="1:65" hidden="1" x14ac:dyDescent="0.25">
      <c r="A854" t="s">
        <v>705</v>
      </c>
      <c r="C854" t="s">
        <v>718</v>
      </c>
      <c r="D854" t="s">
        <v>718</v>
      </c>
      <c r="E854" t="s">
        <v>719</v>
      </c>
      <c r="F854" t="s">
        <v>720</v>
      </c>
      <c r="K854" t="s">
        <v>188</v>
      </c>
      <c r="L854" t="s">
        <v>189</v>
      </c>
      <c r="N854" t="s">
        <v>545</v>
      </c>
      <c r="O854" s="11" t="s">
        <v>546</v>
      </c>
      <c r="P854" t="s">
        <v>545</v>
      </c>
      <c r="Q854" t="s">
        <v>547</v>
      </c>
      <c r="T854" t="s">
        <v>87</v>
      </c>
      <c r="U854" t="s">
        <v>88</v>
      </c>
      <c r="W854" t="s">
        <v>1376</v>
      </c>
      <c r="X854" t="s">
        <v>1377</v>
      </c>
      <c r="Y854">
        <v>9331</v>
      </c>
      <c r="Z854" t="s">
        <v>1158</v>
      </c>
      <c r="AC854" t="s">
        <v>125</v>
      </c>
      <c r="AD854" t="s">
        <v>125</v>
      </c>
      <c r="AE854" t="s">
        <v>156</v>
      </c>
      <c r="AF854" t="s">
        <v>157</v>
      </c>
      <c r="AG854" t="s">
        <v>192</v>
      </c>
      <c r="AH854" t="s">
        <v>193</v>
      </c>
      <c r="AI854" t="s">
        <v>214</v>
      </c>
      <c r="AJ854" t="s">
        <v>215</v>
      </c>
      <c r="AK854">
        <v>214</v>
      </c>
      <c r="AL854">
        <v>0</v>
      </c>
      <c r="AM854">
        <v>0</v>
      </c>
      <c r="AN854">
        <v>214</v>
      </c>
      <c r="AO854">
        <v>214</v>
      </c>
      <c r="AP854">
        <v>0</v>
      </c>
      <c r="AX854">
        <v>0</v>
      </c>
      <c r="AY854">
        <v>0</v>
      </c>
      <c r="AZ854">
        <v>0</v>
      </c>
      <c r="BA854">
        <v>0</v>
      </c>
      <c r="BB854">
        <v>0</v>
      </c>
      <c r="BC854">
        <v>-214</v>
      </c>
      <c r="BD854">
        <v>0</v>
      </c>
      <c r="BL854">
        <f>SUM(Table1[[#This Row],[2020 II lisaeelarvega mittesihtraha]:[2025 strateegia II lug]])</f>
        <v>428</v>
      </c>
      <c r="BM854" t="str">
        <f>Table1[[#This Row],[Tegevussuund]]&amp;" "&amp;Table1[[#This Row],[Tegevus-suuna nimetus]]</f>
        <v>KU239 Linna kinnistute kulud - Vabaduse 6, Linnu 4-4a jne</v>
      </c>
    </row>
    <row r="855" spans="1:65" hidden="1" x14ac:dyDescent="0.25">
      <c r="A855" t="s">
        <v>68</v>
      </c>
      <c r="C855" t="s">
        <v>295</v>
      </c>
      <c r="D855" t="s">
        <v>295</v>
      </c>
      <c r="E855" t="s">
        <v>296</v>
      </c>
      <c r="F855" t="s">
        <v>297</v>
      </c>
      <c r="K855" t="s">
        <v>85</v>
      </c>
      <c r="L855" t="s">
        <v>124</v>
      </c>
      <c r="N855" t="s">
        <v>298</v>
      </c>
      <c r="O855" s="11">
        <v>20</v>
      </c>
      <c r="P855" t="s">
        <v>298</v>
      </c>
      <c r="Q855" t="s">
        <v>299</v>
      </c>
      <c r="T855" t="s">
        <v>87</v>
      </c>
      <c r="U855" t="s">
        <v>88</v>
      </c>
      <c r="AA855" t="s">
        <v>78</v>
      </c>
      <c r="AB855" t="s">
        <v>78</v>
      </c>
      <c r="AC855" t="s">
        <v>125</v>
      </c>
      <c r="AD855" t="s">
        <v>125</v>
      </c>
      <c r="AE855" t="s">
        <v>126</v>
      </c>
      <c r="AF855" t="s">
        <v>127</v>
      </c>
      <c r="AG855" t="s">
        <v>152</v>
      </c>
      <c r="AH855" t="s">
        <v>153</v>
      </c>
      <c r="AI855" t="s">
        <v>326</v>
      </c>
      <c r="AJ855" t="s">
        <v>327</v>
      </c>
      <c r="AK855">
        <v>167</v>
      </c>
      <c r="AL855">
        <v>47</v>
      </c>
      <c r="AM855">
        <v>0</v>
      </c>
      <c r="AN855">
        <v>214</v>
      </c>
      <c r="AO855">
        <v>214</v>
      </c>
      <c r="AP855">
        <v>0</v>
      </c>
      <c r="AX855">
        <v>0</v>
      </c>
      <c r="AY855">
        <v>0</v>
      </c>
      <c r="AZ855">
        <v>0</v>
      </c>
      <c r="BA855">
        <v>0</v>
      </c>
      <c r="BB855">
        <v>0</v>
      </c>
      <c r="BC855">
        <v>-214</v>
      </c>
      <c r="BD855">
        <v>0</v>
      </c>
      <c r="BL855">
        <f>SUM(Table1[[#This Row],[2020 II lisaeelarvega mittesihtraha]:[2025 strateegia II lug]])</f>
        <v>428</v>
      </c>
      <c r="BM855" t="str">
        <f>Table1[[#This Row],[Tegevussuund]]&amp;" "&amp;Table1[[#This Row],[Tegevus-suuna nimetus]]</f>
        <v xml:space="preserve"> </v>
      </c>
    </row>
    <row r="856" spans="1:65" hidden="1" x14ac:dyDescent="0.25">
      <c r="A856" t="s">
        <v>531</v>
      </c>
      <c r="C856" t="s">
        <v>532</v>
      </c>
      <c r="D856" t="s">
        <v>532</v>
      </c>
      <c r="E856" t="s">
        <v>533</v>
      </c>
      <c r="F856" t="s">
        <v>534</v>
      </c>
      <c r="K856" t="s">
        <v>188</v>
      </c>
      <c r="L856" t="s">
        <v>189</v>
      </c>
      <c r="N856" t="s">
        <v>190</v>
      </c>
      <c r="O856" s="11">
        <v>82</v>
      </c>
      <c r="P856" t="s">
        <v>535</v>
      </c>
      <c r="Q856" t="s">
        <v>402</v>
      </c>
      <c r="T856" t="s">
        <v>87</v>
      </c>
      <c r="U856" t="s">
        <v>88</v>
      </c>
      <c r="W856" t="s">
        <v>1623</v>
      </c>
      <c r="X856" t="s">
        <v>1623</v>
      </c>
      <c r="Y856" t="s">
        <v>1694</v>
      </c>
      <c r="Z856" t="s">
        <v>536</v>
      </c>
      <c r="AC856" t="s">
        <v>125</v>
      </c>
      <c r="AD856" t="s">
        <v>125</v>
      </c>
      <c r="AE856" t="s">
        <v>156</v>
      </c>
      <c r="AF856" t="s">
        <v>157</v>
      </c>
      <c r="AG856" t="s">
        <v>192</v>
      </c>
      <c r="AH856" t="s">
        <v>193</v>
      </c>
      <c r="AI856" t="s">
        <v>568</v>
      </c>
      <c r="AJ856" t="s">
        <v>1695</v>
      </c>
      <c r="AO856">
        <v>0</v>
      </c>
      <c r="AP856">
        <v>0</v>
      </c>
      <c r="AX856">
        <v>0</v>
      </c>
      <c r="AY856">
        <v>0</v>
      </c>
      <c r="AZ856">
        <v>0</v>
      </c>
      <c r="BA856">
        <v>0</v>
      </c>
      <c r="BB856">
        <v>0</v>
      </c>
      <c r="BC856">
        <v>0</v>
      </c>
      <c r="BD856">
        <v>0</v>
      </c>
      <c r="BF856">
        <v>0</v>
      </c>
      <c r="BG856">
        <v>430</v>
      </c>
      <c r="BH856">
        <v>0</v>
      </c>
      <c r="BI856">
        <v>0</v>
      </c>
      <c r="BJ856">
        <v>0</v>
      </c>
      <c r="BK856">
        <v>0</v>
      </c>
      <c r="BL856">
        <f>SUM(Table1[[#This Row],[2020 II lisaeelarvega mittesihtraha]:[2025 strateegia II lug]])</f>
        <v>430</v>
      </c>
      <c r="BM856" t="str">
        <f>Table1[[#This Row],[Tegevussuund]]&amp;" "&amp;Table1[[#This Row],[Tegevus-suuna nimetus]]</f>
        <v xml:space="preserve"> </v>
      </c>
    </row>
    <row r="857" spans="1:65" hidden="1" x14ac:dyDescent="0.25">
      <c r="A857" t="s">
        <v>344</v>
      </c>
      <c r="C857" t="s">
        <v>345</v>
      </c>
      <c r="D857" t="s">
        <v>345</v>
      </c>
      <c r="E857" t="s">
        <v>346</v>
      </c>
      <c r="F857" t="s">
        <v>347</v>
      </c>
      <c r="K857" t="s">
        <v>348</v>
      </c>
      <c r="L857" t="s">
        <v>349</v>
      </c>
      <c r="N857" t="s">
        <v>350</v>
      </c>
      <c r="O857" s="11">
        <v>26</v>
      </c>
      <c r="P857" t="s">
        <v>350</v>
      </c>
      <c r="Q857" t="s">
        <v>309</v>
      </c>
      <c r="T857" t="s">
        <v>87</v>
      </c>
      <c r="U857" t="s">
        <v>88</v>
      </c>
      <c r="AC857" t="s">
        <v>125</v>
      </c>
      <c r="AD857" t="s">
        <v>125</v>
      </c>
      <c r="AE857" t="s">
        <v>156</v>
      </c>
      <c r="AF857" t="s">
        <v>157</v>
      </c>
      <c r="AG857" t="s">
        <v>178</v>
      </c>
      <c r="AH857" t="s">
        <v>179</v>
      </c>
      <c r="AI857" t="s">
        <v>180</v>
      </c>
      <c r="AJ857" t="s">
        <v>181</v>
      </c>
      <c r="AK857">
        <v>215</v>
      </c>
      <c r="AL857">
        <v>0</v>
      </c>
      <c r="AM857">
        <v>0</v>
      </c>
      <c r="AN857">
        <v>215</v>
      </c>
      <c r="AO857">
        <v>215</v>
      </c>
      <c r="AP857">
        <v>0</v>
      </c>
      <c r="AX857">
        <v>0</v>
      </c>
      <c r="AY857">
        <v>0</v>
      </c>
      <c r="AZ857">
        <v>0</v>
      </c>
      <c r="BA857">
        <v>0</v>
      </c>
      <c r="BB857">
        <v>0</v>
      </c>
      <c r="BC857">
        <v>-215</v>
      </c>
      <c r="BD857">
        <v>0</v>
      </c>
      <c r="BL857">
        <f>SUM(Table1[[#This Row],[2020 II lisaeelarvega mittesihtraha]:[2025 strateegia II lug]])</f>
        <v>430</v>
      </c>
      <c r="BM857" t="str">
        <f>Table1[[#This Row],[Tegevussuund]]&amp;" "&amp;Table1[[#This Row],[Tegevus-suuna nimetus]]</f>
        <v xml:space="preserve"> </v>
      </c>
    </row>
    <row r="858" spans="1:65" hidden="1" x14ac:dyDescent="0.25">
      <c r="A858" t="s">
        <v>68</v>
      </c>
      <c r="B858" t="s">
        <v>68</v>
      </c>
      <c r="C858" t="s">
        <v>295</v>
      </c>
      <c r="D858" t="s">
        <v>295</v>
      </c>
      <c r="E858" t="s">
        <v>296</v>
      </c>
      <c r="F858" t="s">
        <v>297</v>
      </c>
      <c r="N858" t="s">
        <v>298</v>
      </c>
      <c r="O858" s="11">
        <v>20</v>
      </c>
      <c r="P858" t="s">
        <v>298</v>
      </c>
      <c r="Q858" t="s">
        <v>299</v>
      </c>
      <c r="T858" t="s">
        <v>95</v>
      </c>
      <c r="U858" t="s">
        <v>96</v>
      </c>
      <c r="AC858" t="s">
        <v>98</v>
      </c>
      <c r="AD858" t="s">
        <v>98</v>
      </c>
      <c r="AE858" t="s">
        <v>99</v>
      </c>
      <c r="AF858" t="s">
        <v>100</v>
      </c>
      <c r="AG858" t="s">
        <v>101</v>
      </c>
      <c r="AH858" t="s">
        <v>102</v>
      </c>
      <c r="AI858" t="s">
        <v>109</v>
      </c>
      <c r="AJ858" t="s">
        <v>110</v>
      </c>
      <c r="AO858">
        <v>0</v>
      </c>
      <c r="AP858">
        <v>431</v>
      </c>
      <c r="AX858">
        <v>0</v>
      </c>
      <c r="AY858">
        <v>0</v>
      </c>
      <c r="AZ858">
        <v>0</v>
      </c>
      <c r="BA858">
        <v>0</v>
      </c>
      <c r="BB858">
        <v>0</v>
      </c>
      <c r="BC858">
        <v>0</v>
      </c>
      <c r="BD858">
        <v>-431</v>
      </c>
      <c r="BF858">
        <v>431</v>
      </c>
      <c r="BG858">
        <v>0</v>
      </c>
      <c r="BH858">
        <v>0</v>
      </c>
      <c r="BI858">
        <v>0</v>
      </c>
      <c r="BJ858">
        <v>0</v>
      </c>
      <c r="BK858">
        <v>0</v>
      </c>
      <c r="BL858">
        <f>SUM(Table1[[#This Row],[2020 II lisaeelarvega mittesihtraha]:[2025 strateegia II lug]])</f>
        <v>431</v>
      </c>
      <c r="BM858" t="str">
        <f>Table1[[#This Row],[Tegevussuund]]&amp;" "&amp;Table1[[#This Row],[Tegevus-suuna nimetus]]</f>
        <v xml:space="preserve"> </v>
      </c>
    </row>
    <row r="859" spans="1:65" hidden="1" x14ac:dyDescent="0.25">
      <c r="A859" t="s">
        <v>68</v>
      </c>
      <c r="C859" t="s">
        <v>295</v>
      </c>
      <c r="D859" t="s">
        <v>295</v>
      </c>
      <c r="E859" t="s">
        <v>296</v>
      </c>
      <c r="F859" t="s">
        <v>297</v>
      </c>
      <c r="K859" t="s">
        <v>188</v>
      </c>
      <c r="L859" t="s">
        <v>189</v>
      </c>
      <c r="N859" t="s">
        <v>190</v>
      </c>
      <c r="O859" s="11">
        <v>48</v>
      </c>
      <c r="P859" t="s">
        <v>330</v>
      </c>
      <c r="Q859" t="s">
        <v>299</v>
      </c>
      <c r="T859" t="s">
        <v>87</v>
      </c>
      <c r="U859" t="s">
        <v>88</v>
      </c>
      <c r="Y859">
        <v>9630</v>
      </c>
      <c r="Z859" t="s">
        <v>530</v>
      </c>
      <c r="AC859" t="s">
        <v>125</v>
      </c>
      <c r="AD859" t="s">
        <v>125</v>
      </c>
      <c r="AE859" t="s">
        <v>156</v>
      </c>
      <c r="AF859" t="s">
        <v>157</v>
      </c>
      <c r="AG859" t="s">
        <v>192</v>
      </c>
      <c r="AH859" t="s">
        <v>193</v>
      </c>
      <c r="AI859" t="s">
        <v>200</v>
      </c>
      <c r="AJ859" t="s">
        <v>201</v>
      </c>
      <c r="AK859">
        <v>216</v>
      </c>
      <c r="AL859">
        <v>0</v>
      </c>
      <c r="AM859">
        <v>0</v>
      </c>
      <c r="AN859">
        <v>216</v>
      </c>
      <c r="AO859">
        <v>216</v>
      </c>
      <c r="AP859">
        <v>0</v>
      </c>
      <c r="AX859">
        <v>0</v>
      </c>
      <c r="AY859">
        <v>0</v>
      </c>
      <c r="AZ859">
        <v>0</v>
      </c>
      <c r="BA859">
        <v>0</v>
      </c>
      <c r="BB859">
        <v>0</v>
      </c>
      <c r="BC859">
        <v>-216</v>
      </c>
      <c r="BD859">
        <v>0</v>
      </c>
      <c r="BL859">
        <f>SUM(Table1[[#This Row],[2020 II lisaeelarvega mittesihtraha]:[2025 strateegia II lug]])</f>
        <v>432</v>
      </c>
      <c r="BM859" t="str">
        <f>Table1[[#This Row],[Tegevussuund]]&amp;" "&amp;Table1[[#This Row],[Tegevus-suuna nimetus]]</f>
        <v xml:space="preserve"> </v>
      </c>
    </row>
    <row r="860" spans="1:65" hidden="1" x14ac:dyDescent="0.25">
      <c r="A860" t="s">
        <v>68</v>
      </c>
      <c r="C860" t="s">
        <v>295</v>
      </c>
      <c r="D860" t="s">
        <v>295</v>
      </c>
      <c r="E860" t="s">
        <v>296</v>
      </c>
      <c r="F860" t="s">
        <v>297</v>
      </c>
      <c r="K860" t="s">
        <v>188</v>
      </c>
      <c r="L860" t="s">
        <v>189</v>
      </c>
      <c r="N860" t="s">
        <v>190</v>
      </c>
      <c r="O860" s="11">
        <v>48</v>
      </c>
      <c r="P860" t="s">
        <v>330</v>
      </c>
      <c r="Q860" t="s">
        <v>299</v>
      </c>
      <c r="T860" t="s">
        <v>87</v>
      </c>
      <c r="U860" t="s">
        <v>88</v>
      </c>
      <c r="Y860">
        <v>9647</v>
      </c>
      <c r="Z860" t="s">
        <v>395</v>
      </c>
      <c r="AC860" t="s">
        <v>125</v>
      </c>
      <c r="AD860" t="s">
        <v>125</v>
      </c>
      <c r="AE860" t="s">
        <v>156</v>
      </c>
      <c r="AF860" t="s">
        <v>157</v>
      </c>
      <c r="AG860" t="s">
        <v>192</v>
      </c>
      <c r="AH860" t="s">
        <v>193</v>
      </c>
      <c r="AI860" t="s">
        <v>202</v>
      </c>
      <c r="AJ860" t="s">
        <v>203</v>
      </c>
      <c r="AO860">
        <v>0</v>
      </c>
      <c r="AP860">
        <v>75</v>
      </c>
      <c r="AX860">
        <v>0</v>
      </c>
      <c r="AY860">
        <v>0</v>
      </c>
      <c r="AZ860">
        <v>0</v>
      </c>
      <c r="BA860">
        <v>0</v>
      </c>
      <c r="BB860">
        <v>0</v>
      </c>
      <c r="BC860">
        <v>0</v>
      </c>
      <c r="BD860">
        <v>-75</v>
      </c>
      <c r="BF860">
        <v>75</v>
      </c>
      <c r="BG860">
        <v>71.25</v>
      </c>
      <c r="BH860">
        <v>71.25</v>
      </c>
      <c r="BI860">
        <v>72.674999999999997</v>
      </c>
      <c r="BJ860">
        <v>72.674999999999997</v>
      </c>
      <c r="BK860">
        <v>74.128500000000003</v>
      </c>
      <c r="BL860">
        <f>SUM(Table1[[#This Row],[2020 II lisaeelarvega mittesihtraha]:[2025 strateegia II lug]])</f>
        <v>436.97850000000005</v>
      </c>
      <c r="BM860" t="str">
        <f>Table1[[#This Row],[Tegevussuund]]&amp;" "&amp;Table1[[#This Row],[Tegevus-suuna nimetus]]</f>
        <v xml:space="preserve"> </v>
      </c>
    </row>
    <row r="861" spans="1:65" hidden="1" x14ac:dyDescent="0.25">
      <c r="A861" t="s">
        <v>344</v>
      </c>
      <c r="C861" t="s">
        <v>404</v>
      </c>
      <c r="D861" t="s">
        <v>404</v>
      </c>
      <c r="E861" t="s">
        <v>405</v>
      </c>
      <c r="F861" t="s">
        <v>406</v>
      </c>
      <c r="K861" t="s">
        <v>348</v>
      </c>
      <c r="L861" t="s">
        <v>433</v>
      </c>
      <c r="N861" t="s">
        <v>622</v>
      </c>
      <c r="O861" s="11">
        <v>59</v>
      </c>
      <c r="P861" t="s">
        <v>622</v>
      </c>
      <c r="Q861" t="s">
        <v>402</v>
      </c>
      <c r="T861" t="s">
        <v>87</v>
      </c>
      <c r="U861" t="s">
        <v>88</v>
      </c>
      <c r="AC861" t="s">
        <v>125</v>
      </c>
      <c r="AD861" t="s">
        <v>125</v>
      </c>
      <c r="AE861" t="s">
        <v>156</v>
      </c>
      <c r="AF861" t="s">
        <v>157</v>
      </c>
      <c r="AG861" t="s">
        <v>263</v>
      </c>
      <c r="AH861" t="s">
        <v>264</v>
      </c>
      <c r="AI861" t="s">
        <v>265</v>
      </c>
      <c r="AJ861" t="s">
        <v>266</v>
      </c>
      <c r="AK861">
        <v>219</v>
      </c>
      <c r="AL861">
        <v>0</v>
      </c>
      <c r="AM861">
        <v>0</v>
      </c>
      <c r="AN861">
        <v>219</v>
      </c>
      <c r="AO861">
        <v>219</v>
      </c>
      <c r="AP861">
        <v>0</v>
      </c>
      <c r="AX861">
        <v>0</v>
      </c>
      <c r="AY861">
        <v>0</v>
      </c>
      <c r="AZ861">
        <v>0</v>
      </c>
      <c r="BA861">
        <v>0</v>
      </c>
      <c r="BB861">
        <v>0</v>
      </c>
      <c r="BC861">
        <v>-219</v>
      </c>
      <c r="BD861">
        <v>0</v>
      </c>
      <c r="BL861">
        <f>SUM(Table1[[#This Row],[2020 II lisaeelarvega mittesihtraha]:[2025 strateegia II lug]])</f>
        <v>438</v>
      </c>
      <c r="BM861" t="str">
        <f>Table1[[#This Row],[Tegevussuund]]&amp;" "&amp;Table1[[#This Row],[Tegevus-suuna nimetus]]</f>
        <v xml:space="preserve"> </v>
      </c>
    </row>
    <row r="862" spans="1:65" hidden="1" x14ac:dyDescent="0.25">
      <c r="A862" t="s">
        <v>68</v>
      </c>
      <c r="C862" t="s">
        <v>69</v>
      </c>
      <c r="D862" t="s">
        <v>69</v>
      </c>
      <c r="E862" t="s">
        <v>70</v>
      </c>
      <c r="F862" t="s">
        <v>71</v>
      </c>
      <c r="K862" t="s">
        <v>188</v>
      </c>
      <c r="L862" t="s">
        <v>189</v>
      </c>
      <c r="N862" t="s">
        <v>190</v>
      </c>
      <c r="O862" s="11">
        <v>16</v>
      </c>
      <c r="P862" t="s">
        <v>72</v>
      </c>
      <c r="Q862" t="s">
        <v>73</v>
      </c>
      <c r="T862" t="s">
        <v>87</v>
      </c>
      <c r="U862" t="s">
        <v>88</v>
      </c>
      <c r="Y862">
        <v>9616</v>
      </c>
      <c r="Z862" t="s">
        <v>281</v>
      </c>
      <c r="AC862" t="s">
        <v>125</v>
      </c>
      <c r="AD862" t="s">
        <v>125</v>
      </c>
      <c r="AE862" t="s">
        <v>156</v>
      </c>
      <c r="AF862" t="s">
        <v>157</v>
      </c>
      <c r="AG862" t="s">
        <v>192</v>
      </c>
      <c r="AH862" t="s">
        <v>193</v>
      </c>
      <c r="AI862" t="s">
        <v>202</v>
      </c>
      <c r="AJ862" t="s">
        <v>203</v>
      </c>
      <c r="AK862">
        <v>220</v>
      </c>
      <c r="AL862">
        <v>0</v>
      </c>
      <c r="AM862">
        <v>0</v>
      </c>
      <c r="AN862">
        <v>220</v>
      </c>
      <c r="AO862">
        <v>220</v>
      </c>
      <c r="AP862">
        <v>0</v>
      </c>
      <c r="AX862">
        <v>0</v>
      </c>
      <c r="AY862">
        <v>0</v>
      </c>
      <c r="AZ862">
        <v>0</v>
      </c>
      <c r="BA862">
        <v>0</v>
      </c>
      <c r="BB862">
        <v>0</v>
      </c>
      <c r="BC862">
        <v>-220</v>
      </c>
      <c r="BD862">
        <v>0</v>
      </c>
      <c r="BL862">
        <f>SUM(Table1[[#This Row],[2020 II lisaeelarvega mittesihtraha]:[2025 strateegia II lug]])</f>
        <v>440</v>
      </c>
      <c r="BM862" t="str">
        <f>Table1[[#This Row],[Tegevussuund]]&amp;" "&amp;Table1[[#This Row],[Tegevus-suuna nimetus]]</f>
        <v xml:space="preserve"> </v>
      </c>
    </row>
    <row r="863" spans="1:65" hidden="1" x14ac:dyDescent="0.25">
      <c r="A863" t="s">
        <v>503</v>
      </c>
      <c r="C863" t="s">
        <v>542</v>
      </c>
      <c r="D863" t="s">
        <v>542</v>
      </c>
      <c r="E863" t="s">
        <v>543</v>
      </c>
      <c r="F863" t="s">
        <v>544</v>
      </c>
      <c r="K863" t="s">
        <v>224</v>
      </c>
      <c r="L863" t="s">
        <v>507</v>
      </c>
      <c r="N863" t="s">
        <v>646</v>
      </c>
      <c r="O863" s="11" t="s">
        <v>647</v>
      </c>
      <c r="P863" t="s">
        <v>646</v>
      </c>
      <c r="Q863" t="s">
        <v>547</v>
      </c>
      <c r="T863" t="s">
        <v>87</v>
      </c>
      <c r="U863" t="s">
        <v>88</v>
      </c>
      <c r="W863" t="s">
        <v>661</v>
      </c>
      <c r="X863" t="s">
        <v>662</v>
      </c>
      <c r="AC863" t="s">
        <v>125</v>
      </c>
      <c r="AD863" t="s">
        <v>125</v>
      </c>
      <c r="AE863" t="s">
        <v>126</v>
      </c>
      <c r="AF863" t="s">
        <v>127</v>
      </c>
      <c r="AG863" t="s">
        <v>148</v>
      </c>
      <c r="AH863" t="s">
        <v>149</v>
      </c>
      <c r="AI863" t="s">
        <v>148</v>
      </c>
      <c r="AJ863" t="s">
        <v>659</v>
      </c>
      <c r="AK863">
        <v>221</v>
      </c>
      <c r="AL863">
        <v>0</v>
      </c>
      <c r="AM863">
        <v>0</v>
      </c>
      <c r="AN863">
        <v>221</v>
      </c>
      <c r="AO863">
        <v>221</v>
      </c>
      <c r="AP863">
        <v>0</v>
      </c>
      <c r="AX863">
        <v>0</v>
      </c>
      <c r="AY863">
        <v>0</v>
      </c>
      <c r="AZ863">
        <v>0</v>
      </c>
      <c r="BA863">
        <v>0</v>
      </c>
      <c r="BB863">
        <v>0</v>
      </c>
      <c r="BC863">
        <v>-221</v>
      </c>
      <c r="BD863">
        <v>0</v>
      </c>
      <c r="BL863">
        <f>SUM(Table1[[#This Row],[2020 II lisaeelarvega mittesihtraha]:[2025 strateegia II lug]])</f>
        <v>442</v>
      </c>
      <c r="BM863" t="str">
        <f>Table1[[#This Row],[Tegevussuund]]&amp;" "&amp;Table1[[#This Row],[Tegevus-suuna nimetus]]</f>
        <v>KU045 Lepingu lõpetamise hüvitus TLS</v>
      </c>
    </row>
    <row r="864" spans="1:65" hidden="1" x14ac:dyDescent="0.25">
      <c r="A864" t="s">
        <v>68</v>
      </c>
      <c r="C864" t="s">
        <v>69</v>
      </c>
      <c r="D864" t="s">
        <v>69</v>
      </c>
      <c r="E864" t="s">
        <v>70</v>
      </c>
      <c r="F864" t="s">
        <v>71</v>
      </c>
      <c r="K864" t="s">
        <v>224</v>
      </c>
      <c r="L864" t="s">
        <v>225</v>
      </c>
      <c r="N864" t="s">
        <v>204</v>
      </c>
      <c r="O864" s="11">
        <v>13</v>
      </c>
      <c r="P864" t="s">
        <v>204</v>
      </c>
      <c r="Q864" t="s">
        <v>73</v>
      </c>
      <c r="T864" t="s">
        <v>87</v>
      </c>
      <c r="U864" t="s">
        <v>88</v>
      </c>
      <c r="AC864" t="s">
        <v>125</v>
      </c>
      <c r="AD864" t="s">
        <v>125</v>
      </c>
      <c r="AE864" t="s">
        <v>156</v>
      </c>
      <c r="AF864" t="s">
        <v>157</v>
      </c>
      <c r="AG864" t="s">
        <v>226</v>
      </c>
      <c r="AH864" t="s">
        <v>227</v>
      </c>
      <c r="AI864" t="s">
        <v>232</v>
      </c>
      <c r="AJ864" t="s">
        <v>233</v>
      </c>
      <c r="AK864">
        <v>223</v>
      </c>
      <c r="AL864">
        <v>0</v>
      </c>
      <c r="AM864">
        <v>0</v>
      </c>
      <c r="AN864">
        <v>223</v>
      </c>
      <c r="AO864">
        <v>223</v>
      </c>
      <c r="AP864">
        <v>0</v>
      </c>
      <c r="AX864">
        <v>0</v>
      </c>
      <c r="AY864">
        <v>0</v>
      </c>
      <c r="AZ864">
        <v>0</v>
      </c>
      <c r="BA864">
        <v>0</v>
      </c>
      <c r="BB864">
        <v>0</v>
      </c>
      <c r="BC864">
        <v>-223</v>
      </c>
      <c r="BD864">
        <v>0</v>
      </c>
      <c r="BL864">
        <f>SUM(Table1[[#This Row],[2020 II lisaeelarvega mittesihtraha]:[2025 strateegia II lug]])</f>
        <v>446</v>
      </c>
      <c r="BM864" t="str">
        <f>Table1[[#This Row],[Tegevussuund]]&amp;" "&amp;Table1[[#This Row],[Tegevus-suuna nimetus]]</f>
        <v xml:space="preserve"> </v>
      </c>
    </row>
    <row r="865" spans="1:65" hidden="1" x14ac:dyDescent="0.25">
      <c r="A865" t="s">
        <v>68</v>
      </c>
      <c r="C865" t="s">
        <v>69</v>
      </c>
      <c r="D865" t="s">
        <v>69</v>
      </c>
      <c r="E865" t="s">
        <v>70</v>
      </c>
      <c r="F865" t="s">
        <v>71</v>
      </c>
      <c r="K865" t="s">
        <v>85</v>
      </c>
      <c r="L865" t="s">
        <v>86</v>
      </c>
      <c r="N865" t="s">
        <v>277</v>
      </c>
      <c r="O865" s="11">
        <v>14</v>
      </c>
      <c r="P865" t="s">
        <v>277</v>
      </c>
      <c r="Q865" t="s">
        <v>73</v>
      </c>
      <c r="T865" t="s">
        <v>87</v>
      </c>
      <c r="U865" t="s">
        <v>88</v>
      </c>
      <c r="AC865" t="s">
        <v>125</v>
      </c>
      <c r="AD865" t="s">
        <v>125</v>
      </c>
      <c r="AE865" t="s">
        <v>156</v>
      </c>
      <c r="AF865" t="s">
        <v>157</v>
      </c>
      <c r="AG865" t="s">
        <v>158</v>
      </c>
      <c r="AH865" t="s">
        <v>159</v>
      </c>
      <c r="AI865" t="s">
        <v>176</v>
      </c>
      <c r="AJ865" t="s">
        <v>177</v>
      </c>
      <c r="AK865">
        <v>224</v>
      </c>
      <c r="AL865">
        <v>0</v>
      </c>
      <c r="AM865">
        <v>0</v>
      </c>
      <c r="AN865">
        <v>224</v>
      </c>
      <c r="AO865">
        <v>224</v>
      </c>
      <c r="AP865">
        <v>0</v>
      </c>
      <c r="AX865">
        <v>0</v>
      </c>
      <c r="AY865">
        <v>0</v>
      </c>
      <c r="AZ865">
        <v>0</v>
      </c>
      <c r="BA865">
        <v>0</v>
      </c>
      <c r="BB865">
        <v>0</v>
      </c>
      <c r="BC865">
        <v>-224</v>
      </c>
      <c r="BD865">
        <v>0</v>
      </c>
      <c r="BL865">
        <f>SUM(Table1[[#This Row],[2020 II lisaeelarvega mittesihtraha]:[2025 strateegia II lug]])</f>
        <v>448</v>
      </c>
      <c r="BM865" t="str">
        <f>Table1[[#This Row],[Tegevussuund]]&amp;" "&amp;Table1[[#This Row],[Tegevus-suuna nimetus]]</f>
        <v xml:space="preserve"> </v>
      </c>
    </row>
    <row r="866" spans="1:65" hidden="1" x14ac:dyDescent="0.25">
      <c r="A866" t="s">
        <v>68</v>
      </c>
      <c r="C866" t="s">
        <v>69</v>
      </c>
      <c r="D866" t="s">
        <v>69</v>
      </c>
      <c r="E866" t="s">
        <v>70</v>
      </c>
      <c r="F866" t="s">
        <v>71</v>
      </c>
      <c r="K866" t="s">
        <v>85</v>
      </c>
      <c r="L866" t="s">
        <v>86</v>
      </c>
      <c r="N866" t="s">
        <v>204</v>
      </c>
      <c r="O866" s="11">
        <v>13</v>
      </c>
      <c r="P866" t="s">
        <v>204</v>
      </c>
      <c r="Q866" t="s">
        <v>73</v>
      </c>
      <c r="T866" t="s">
        <v>87</v>
      </c>
      <c r="U866" t="s">
        <v>88</v>
      </c>
      <c r="AC866" t="s">
        <v>118</v>
      </c>
      <c r="AD866" t="s">
        <v>118</v>
      </c>
      <c r="AE866" t="s">
        <v>119</v>
      </c>
      <c r="AF866" t="s">
        <v>120</v>
      </c>
      <c r="AG866" t="s">
        <v>121</v>
      </c>
      <c r="AH866" t="s">
        <v>122</v>
      </c>
      <c r="AI866" t="s">
        <v>121</v>
      </c>
      <c r="AJ866" t="s">
        <v>123</v>
      </c>
      <c r="AO866">
        <v>0</v>
      </c>
      <c r="AP866">
        <v>75</v>
      </c>
      <c r="AX866">
        <v>0</v>
      </c>
      <c r="AY866">
        <v>0</v>
      </c>
      <c r="AZ866">
        <v>0</v>
      </c>
      <c r="BA866">
        <v>0</v>
      </c>
      <c r="BB866">
        <v>0</v>
      </c>
      <c r="BC866">
        <v>0</v>
      </c>
      <c r="BD866">
        <v>-75</v>
      </c>
      <c r="BF866">
        <v>75</v>
      </c>
      <c r="BG866">
        <v>75</v>
      </c>
      <c r="BH866">
        <v>75</v>
      </c>
      <c r="BI866">
        <v>75</v>
      </c>
      <c r="BJ866">
        <v>75</v>
      </c>
      <c r="BK866">
        <v>75</v>
      </c>
      <c r="BL866">
        <f>SUM(Table1[[#This Row],[2020 II lisaeelarvega mittesihtraha]:[2025 strateegia II lug]])</f>
        <v>450</v>
      </c>
      <c r="BM866" t="str">
        <f>Table1[[#This Row],[Tegevussuund]]&amp;" "&amp;Table1[[#This Row],[Tegevus-suuna nimetus]]</f>
        <v xml:space="preserve"> </v>
      </c>
    </row>
    <row r="867" spans="1:65" hidden="1" x14ac:dyDescent="0.25">
      <c r="A867" t="s">
        <v>68</v>
      </c>
      <c r="C867" t="s">
        <v>305</v>
      </c>
      <c r="D867" t="s">
        <v>305</v>
      </c>
      <c r="E867" t="s">
        <v>306</v>
      </c>
      <c r="F867" t="s">
        <v>307</v>
      </c>
      <c r="K867" t="s">
        <v>85</v>
      </c>
      <c r="L867" t="s">
        <v>379</v>
      </c>
      <c r="N867" t="s">
        <v>380</v>
      </c>
      <c r="O867" s="11">
        <v>27</v>
      </c>
      <c r="P867" t="s">
        <v>380</v>
      </c>
      <c r="Q867" t="s">
        <v>309</v>
      </c>
      <c r="T867" t="s">
        <v>87</v>
      </c>
      <c r="U867" t="s">
        <v>88</v>
      </c>
      <c r="AC867" t="s">
        <v>125</v>
      </c>
      <c r="AD867" t="s">
        <v>125</v>
      </c>
      <c r="AE867" t="s">
        <v>156</v>
      </c>
      <c r="AF867" t="s">
        <v>157</v>
      </c>
      <c r="AG867" t="s">
        <v>178</v>
      </c>
      <c r="AH867" t="s">
        <v>179</v>
      </c>
      <c r="AI867" t="s">
        <v>180</v>
      </c>
      <c r="AJ867" t="s">
        <v>181</v>
      </c>
      <c r="AK867">
        <v>225</v>
      </c>
      <c r="AL867">
        <v>0</v>
      </c>
      <c r="AM867">
        <v>0</v>
      </c>
      <c r="AN867">
        <v>225</v>
      </c>
      <c r="AO867">
        <v>225</v>
      </c>
      <c r="AP867">
        <v>0</v>
      </c>
      <c r="AX867">
        <v>0</v>
      </c>
      <c r="AY867">
        <v>0</v>
      </c>
      <c r="AZ867">
        <v>0</v>
      </c>
      <c r="BA867">
        <v>0</v>
      </c>
      <c r="BB867">
        <v>0</v>
      </c>
      <c r="BC867">
        <v>-225</v>
      </c>
      <c r="BD867">
        <v>0</v>
      </c>
      <c r="BL867">
        <f>SUM(Table1[[#This Row],[2020 II lisaeelarvega mittesihtraha]:[2025 strateegia II lug]])</f>
        <v>450</v>
      </c>
      <c r="BM867" t="str">
        <f>Table1[[#This Row],[Tegevussuund]]&amp;" "&amp;Table1[[#This Row],[Tegevus-suuna nimetus]]</f>
        <v xml:space="preserve"> </v>
      </c>
    </row>
    <row r="868" spans="1:65" hidden="1" x14ac:dyDescent="0.25">
      <c r="A868" t="s">
        <v>68</v>
      </c>
      <c r="C868" t="s">
        <v>69</v>
      </c>
      <c r="D868" t="s">
        <v>69</v>
      </c>
      <c r="E868" t="s">
        <v>70</v>
      </c>
      <c r="F868" t="s">
        <v>71</v>
      </c>
      <c r="K868" t="s">
        <v>188</v>
      </c>
      <c r="L868" t="s">
        <v>189</v>
      </c>
      <c r="N868" t="s">
        <v>190</v>
      </c>
      <c r="O868" s="11">
        <v>13</v>
      </c>
      <c r="P868" t="s">
        <v>204</v>
      </c>
      <c r="Q868" t="s">
        <v>73</v>
      </c>
      <c r="T868" t="s">
        <v>87</v>
      </c>
      <c r="U868" t="s">
        <v>88</v>
      </c>
      <c r="Y868">
        <v>9621</v>
      </c>
      <c r="Z868" t="s">
        <v>275</v>
      </c>
      <c r="AC868" t="s">
        <v>125</v>
      </c>
      <c r="AD868" t="s">
        <v>125</v>
      </c>
      <c r="AE868" t="s">
        <v>156</v>
      </c>
      <c r="AF868" t="s">
        <v>157</v>
      </c>
      <c r="AG868" t="s">
        <v>192</v>
      </c>
      <c r="AH868" t="s">
        <v>193</v>
      </c>
      <c r="AI868" t="s">
        <v>200</v>
      </c>
      <c r="AJ868" t="s">
        <v>201</v>
      </c>
      <c r="AK868">
        <v>226</v>
      </c>
      <c r="AL868">
        <v>0</v>
      </c>
      <c r="AM868">
        <v>0</v>
      </c>
      <c r="AN868">
        <v>226</v>
      </c>
      <c r="AO868">
        <v>226</v>
      </c>
      <c r="AP868">
        <v>0</v>
      </c>
      <c r="AX868">
        <v>0</v>
      </c>
      <c r="AY868">
        <v>0</v>
      </c>
      <c r="AZ868">
        <v>0</v>
      </c>
      <c r="BA868">
        <v>0</v>
      </c>
      <c r="BB868">
        <v>0</v>
      </c>
      <c r="BC868">
        <v>-226</v>
      </c>
      <c r="BD868">
        <v>0</v>
      </c>
      <c r="BL868">
        <f>SUM(Table1[[#This Row],[2020 II lisaeelarvega mittesihtraha]:[2025 strateegia II lug]])</f>
        <v>452</v>
      </c>
      <c r="BM868" t="str">
        <f>Table1[[#This Row],[Tegevussuund]]&amp;" "&amp;Table1[[#This Row],[Tegevus-suuna nimetus]]</f>
        <v xml:space="preserve"> </v>
      </c>
    </row>
    <row r="869" spans="1:65" hidden="1" x14ac:dyDescent="0.25">
      <c r="A869" t="s">
        <v>344</v>
      </c>
      <c r="C869" t="s">
        <v>409</v>
      </c>
      <c r="D869" t="s">
        <v>409</v>
      </c>
      <c r="E869" t="s">
        <v>410</v>
      </c>
      <c r="F869" t="s">
        <v>411</v>
      </c>
      <c r="K869" t="s">
        <v>188</v>
      </c>
      <c r="L869" t="s">
        <v>189</v>
      </c>
      <c r="N869" t="s">
        <v>190</v>
      </c>
      <c r="O869" s="11">
        <v>56</v>
      </c>
      <c r="P869" t="s">
        <v>412</v>
      </c>
      <c r="Q869" t="s">
        <v>402</v>
      </c>
      <c r="T869" t="s">
        <v>87</v>
      </c>
      <c r="U869" t="s">
        <v>88</v>
      </c>
      <c r="Y869">
        <v>9635</v>
      </c>
      <c r="Z869" t="s">
        <v>413</v>
      </c>
      <c r="AC869" t="s">
        <v>125</v>
      </c>
      <c r="AD869" t="s">
        <v>125</v>
      </c>
      <c r="AE869" t="s">
        <v>156</v>
      </c>
      <c r="AF869" t="s">
        <v>157</v>
      </c>
      <c r="AG869" t="s">
        <v>192</v>
      </c>
      <c r="AH869" t="s">
        <v>193</v>
      </c>
      <c r="AI869" t="s">
        <v>198</v>
      </c>
      <c r="AJ869" t="s">
        <v>199</v>
      </c>
      <c r="AK869">
        <v>228</v>
      </c>
      <c r="AL869">
        <v>0</v>
      </c>
      <c r="AM869">
        <v>0</v>
      </c>
      <c r="AN869">
        <v>228</v>
      </c>
      <c r="AO869">
        <v>228</v>
      </c>
      <c r="AP869">
        <v>0</v>
      </c>
      <c r="AX869">
        <v>0</v>
      </c>
      <c r="AY869">
        <v>0</v>
      </c>
      <c r="AZ869">
        <v>0</v>
      </c>
      <c r="BA869">
        <v>0</v>
      </c>
      <c r="BB869">
        <v>0</v>
      </c>
      <c r="BC869">
        <v>-228</v>
      </c>
      <c r="BD869">
        <v>0</v>
      </c>
      <c r="BL869">
        <f>SUM(Table1[[#This Row],[2020 II lisaeelarvega mittesihtraha]:[2025 strateegia II lug]])</f>
        <v>456</v>
      </c>
      <c r="BM869" t="str">
        <f>Table1[[#This Row],[Tegevussuund]]&amp;" "&amp;Table1[[#This Row],[Tegevus-suuna nimetus]]</f>
        <v xml:space="preserve"> </v>
      </c>
    </row>
    <row r="870" spans="1:65" hidden="1" x14ac:dyDescent="0.25">
      <c r="A870" t="s">
        <v>344</v>
      </c>
      <c r="C870" t="s">
        <v>345</v>
      </c>
      <c r="D870" t="s">
        <v>345</v>
      </c>
      <c r="E870" t="s">
        <v>346</v>
      </c>
      <c r="F870" t="s">
        <v>347</v>
      </c>
      <c r="K870" t="s">
        <v>188</v>
      </c>
      <c r="L870" t="s">
        <v>189</v>
      </c>
      <c r="N870" t="s">
        <v>190</v>
      </c>
      <c r="O870" s="11">
        <v>58</v>
      </c>
      <c r="P870" t="s">
        <v>414</v>
      </c>
      <c r="Q870" t="s">
        <v>402</v>
      </c>
      <c r="T870" t="s">
        <v>87</v>
      </c>
      <c r="U870" t="s">
        <v>88</v>
      </c>
      <c r="Y870" t="s">
        <v>1688</v>
      </c>
      <c r="Z870" t="s">
        <v>498</v>
      </c>
      <c r="AC870" t="s">
        <v>125</v>
      </c>
      <c r="AD870" t="s">
        <v>125</v>
      </c>
      <c r="AE870" t="s">
        <v>156</v>
      </c>
      <c r="AF870" t="s">
        <v>157</v>
      </c>
      <c r="AG870" t="s">
        <v>192</v>
      </c>
      <c r="AH870" t="s">
        <v>193</v>
      </c>
      <c r="AI870" t="s">
        <v>198</v>
      </c>
      <c r="AJ870" t="s">
        <v>199</v>
      </c>
      <c r="AK870">
        <v>230</v>
      </c>
      <c r="AL870">
        <v>0</v>
      </c>
      <c r="AM870">
        <v>0</v>
      </c>
      <c r="AN870">
        <v>230</v>
      </c>
      <c r="AO870">
        <v>230</v>
      </c>
      <c r="AP870">
        <v>0</v>
      </c>
      <c r="AX870">
        <v>0</v>
      </c>
      <c r="AY870">
        <v>0</v>
      </c>
      <c r="AZ870">
        <v>0</v>
      </c>
      <c r="BA870">
        <v>0</v>
      </c>
      <c r="BB870">
        <v>0</v>
      </c>
      <c r="BC870">
        <v>-230</v>
      </c>
      <c r="BD870">
        <v>0</v>
      </c>
      <c r="BL870">
        <f>SUM(Table1[[#This Row],[2020 II lisaeelarvega mittesihtraha]:[2025 strateegia II lug]])</f>
        <v>460</v>
      </c>
      <c r="BM870" t="str">
        <f>Table1[[#This Row],[Tegevussuund]]&amp;" "&amp;Table1[[#This Row],[Tegevus-suuna nimetus]]</f>
        <v xml:space="preserve"> </v>
      </c>
    </row>
    <row r="871" spans="1:65" hidden="1" x14ac:dyDescent="0.25">
      <c r="A871" t="s">
        <v>1011</v>
      </c>
      <c r="B871" t="s">
        <v>1011</v>
      </c>
      <c r="C871" t="s">
        <v>1011</v>
      </c>
      <c r="D871" t="s">
        <v>1011</v>
      </c>
      <c r="E871" t="s">
        <v>1011</v>
      </c>
      <c r="F871" t="s">
        <v>1011</v>
      </c>
      <c r="N871" t="s">
        <v>1122</v>
      </c>
      <c r="O871" s="11" t="s">
        <v>1123</v>
      </c>
      <c r="P871" t="s">
        <v>1122</v>
      </c>
      <c r="Q871" t="s">
        <v>547</v>
      </c>
      <c r="T871" t="s">
        <v>95</v>
      </c>
      <c r="U871" t="s">
        <v>96</v>
      </c>
      <c r="W871" t="s">
        <v>1318</v>
      </c>
      <c r="X871" t="s">
        <v>1319</v>
      </c>
      <c r="AC871" t="s">
        <v>98</v>
      </c>
      <c r="AD871" t="s">
        <v>98</v>
      </c>
      <c r="AE871" t="s">
        <v>99</v>
      </c>
      <c r="AF871" t="s">
        <v>100</v>
      </c>
      <c r="AG871" t="s">
        <v>1291</v>
      </c>
      <c r="AH871" t="s">
        <v>1292</v>
      </c>
      <c r="AI871" t="s">
        <v>1291</v>
      </c>
      <c r="AJ871" t="s">
        <v>1293</v>
      </c>
      <c r="AK871">
        <v>230</v>
      </c>
      <c r="AL871">
        <v>0</v>
      </c>
      <c r="AM871">
        <v>0</v>
      </c>
      <c r="AN871">
        <v>230</v>
      </c>
      <c r="AO871">
        <v>230</v>
      </c>
      <c r="AP871">
        <v>0</v>
      </c>
      <c r="AX871">
        <v>0</v>
      </c>
      <c r="AY871">
        <v>0</v>
      </c>
      <c r="AZ871">
        <v>0</v>
      </c>
      <c r="BA871">
        <v>0</v>
      </c>
      <c r="BB871">
        <v>0</v>
      </c>
      <c r="BC871">
        <v>-230</v>
      </c>
      <c r="BD871">
        <v>0</v>
      </c>
      <c r="BL871">
        <f>SUM(Table1[[#This Row],[2020 II lisaeelarvega mittesihtraha]:[2025 strateegia II lug]])</f>
        <v>460</v>
      </c>
      <c r="BM871" t="str">
        <f>Table1[[#This Row],[Tegevussuund]]&amp;" "&amp;Table1[[#This Row],[Tegevus-suuna nimetus]]</f>
        <v>TU155 Musta tee 26</v>
      </c>
    </row>
    <row r="872" spans="1:65" hidden="1" x14ac:dyDescent="0.25">
      <c r="A872" t="s">
        <v>503</v>
      </c>
      <c r="C872" t="s">
        <v>504</v>
      </c>
      <c r="D872" t="s">
        <v>504</v>
      </c>
      <c r="E872" t="s">
        <v>505</v>
      </c>
      <c r="F872" t="s">
        <v>506</v>
      </c>
      <c r="K872" t="s">
        <v>224</v>
      </c>
      <c r="L872" t="s">
        <v>507</v>
      </c>
      <c r="N872" t="s">
        <v>396</v>
      </c>
      <c r="O872" s="11">
        <v>49</v>
      </c>
      <c r="P872" t="s">
        <v>1963</v>
      </c>
      <c r="Q872" t="s">
        <v>299</v>
      </c>
      <c r="T872" t="s">
        <v>365</v>
      </c>
      <c r="U872" t="s">
        <v>366</v>
      </c>
      <c r="AC872" t="s">
        <v>89</v>
      </c>
      <c r="AD872" t="s">
        <v>508</v>
      </c>
      <c r="AE872" t="s">
        <v>508</v>
      </c>
      <c r="AF872" t="s">
        <v>509</v>
      </c>
      <c r="AG872" t="s">
        <v>510</v>
      </c>
      <c r="AH872" t="s">
        <v>511</v>
      </c>
      <c r="AI872" t="s">
        <v>510</v>
      </c>
      <c r="AJ872" t="s">
        <v>512</v>
      </c>
      <c r="AO872">
        <v>0</v>
      </c>
      <c r="AP872">
        <v>318</v>
      </c>
      <c r="AX872">
        <v>0</v>
      </c>
      <c r="AY872">
        <v>0</v>
      </c>
      <c r="AZ872">
        <v>0</v>
      </c>
      <c r="BA872">
        <v>0</v>
      </c>
      <c r="BB872">
        <v>0</v>
      </c>
      <c r="BC872">
        <v>0</v>
      </c>
      <c r="BD872">
        <v>-318</v>
      </c>
      <c r="BF872">
        <v>318</v>
      </c>
      <c r="BG872">
        <v>146</v>
      </c>
      <c r="BH872">
        <v>0</v>
      </c>
      <c r="BI872">
        <v>0</v>
      </c>
      <c r="BJ872">
        <v>0</v>
      </c>
      <c r="BK872">
        <v>0</v>
      </c>
      <c r="BL872">
        <f>SUM(Table1[[#This Row],[2020 II lisaeelarvega mittesihtraha]:[2025 strateegia II lug]])</f>
        <v>464</v>
      </c>
      <c r="BM872" t="str">
        <f>Table1[[#This Row],[Tegevussuund]]&amp;" "&amp;Table1[[#This Row],[Tegevus-suuna nimetus]]</f>
        <v xml:space="preserve"> </v>
      </c>
    </row>
    <row r="873" spans="1:65" hidden="1" x14ac:dyDescent="0.25">
      <c r="A873" t="s">
        <v>68</v>
      </c>
      <c r="C873" t="s">
        <v>305</v>
      </c>
      <c r="D873" t="s">
        <v>305</v>
      </c>
      <c r="E873" t="s">
        <v>306</v>
      </c>
      <c r="F873" t="s">
        <v>307</v>
      </c>
      <c r="K873" t="s">
        <v>85</v>
      </c>
      <c r="L873" t="s">
        <v>379</v>
      </c>
      <c r="N873" t="s">
        <v>311</v>
      </c>
      <c r="O873" s="11">
        <v>29</v>
      </c>
      <c r="P873" t="s">
        <v>311</v>
      </c>
      <c r="Q873" t="s">
        <v>309</v>
      </c>
      <c r="T873" t="s">
        <v>87</v>
      </c>
      <c r="U873" t="s">
        <v>88</v>
      </c>
      <c r="AC873" t="s">
        <v>125</v>
      </c>
      <c r="AD873" t="s">
        <v>125</v>
      </c>
      <c r="AE873" t="s">
        <v>156</v>
      </c>
      <c r="AF873" t="s">
        <v>157</v>
      </c>
      <c r="AG873" t="s">
        <v>158</v>
      </c>
      <c r="AH873" t="s">
        <v>159</v>
      </c>
      <c r="AI873" t="s">
        <v>166</v>
      </c>
      <c r="AJ873" t="s">
        <v>167</v>
      </c>
      <c r="AK873">
        <v>232</v>
      </c>
      <c r="AL873">
        <v>0</v>
      </c>
      <c r="AM873">
        <v>0</v>
      </c>
      <c r="AN873">
        <v>232</v>
      </c>
      <c r="AO873">
        <v>232</v>
      </c>
      <c r="AP873">
        <v>0</v>
      </c>
      <c r="AX873">
        <v>0</v>
      </c>
      <c r="AY873">
        <v>0</v>
      </c>
      <c r="AZ873">
        <v>0</v>
      </c>
      <c r="BA873">
        <v>0</v>
      </c>
      <c r="BB873">
        <v>0</v>
      </c>
      <c r="BC873">
        <v>-232</v>
      </c>
      <c r="BD873">
        <v>0</v>
      </c>
      <c r="BL873">
        <f>SUM(Table1[[#This Row],[2020 II lisaeelarvega mittesihtraha]:[2025 strateegia II lug]])</f>
        <v>464</v>
      </c>
      <c r="BM873" t="str">
        <f>Table1[[#This Row],[Tegevussuund]]&amp;" "&amp;Table1[[#This Row],[Tegevus-suuna nimetus]]</f>
        <v xml:space="preserve"> </v>
      </c>
    </row>
    <row r="874" spans="1:65" hidden="1" x14ac:dyDescent="0.25">
      <c r="A874" t="s">
        <v>344</v>
      </c>
      <c r="C874" t="s">
        <v>345</v>
      </c>
      <c r="D874" t="s">
        <v>345</v>
      </c>
      <c r="E874" t="s">
        <v>346</v>
      </c>
      <c r="F874" t="s">
        <v>347</v>
      </c>
      <c r="K874" t="s">
        <v>188</v>
      </c>
      <c r="L874" t="s">
        <v>189</v>
      </c>
      <c r="N874" t="s">
        <v>190</v>
      </c>
      <c r="O874" s="11">
        <v>58</v>
      </c>
      <c r="P874" t="s">
        <v>414</v>
      </c>
      <c r="Q874" t="s">
        <v>402</v>
      </c>
      <c r="T874" t="s">
        <v>87</v>
      </c>
      <c r="U874" t="s">
        <v>88</v>
      </c>
      <c r="Y874" t="s">
        <v>1686</v>
      </c>
      <c r="Z874" t="s">
        <v>415</v>
      </c>
      <c r="AC874" t="s">
        <v>125</v>
      </c>
      <c r="AD874" t="s">
        <v>125</v>
      </c>
      <c r="AE874" t="s">
        <v>156</v>
      </c>
      <c r="AF874" t="s">
        <v>157</v>
      </c>
      <c r="AG874" t="s">
        <v>192</v>
      </c>
      <c r="AH874" t="s">
        <v>193</v>
      </c>
      <c r="AI874" t="s">
        <v>202</v>
      </c>
      <c r="AJ874" t="s">
        <v>203</v>
      </c>
      <c r="AK874">
        <v>233</v>
      </c>
      <c r="AL874">
        <v>0</v>
      </c>
      <c r="AM874">
        <v>0</v>
      </c>
      <c r="AN874">
        <v>233</v>
      </c>
      <c r="AO874">
        <v>233</v>
      </c>
      <c r="AP874">
        <v>0</v>
      </c>
      <c r="AX874">
        <v>0</v>
      </c>
      <c r="AY874">
        <v>0</v>
      </c>
      <c r="AZ874">
        <v>0</v>
      </c>
      <c r="BA874">
        <v>0</v>
      </c>
      <c r="BB874">
        <v>0</v>
      </c>
      <c r="BC874">
        <v>-233</v>
      </c>
      <c r="BD874">
        <v>0</v>
      </c>
      <c r="BL874">
        <f>SUM(Table1[[#This Row],[2020 II lisaeelarvega mittesihtraha]:[2025 strateegia II lug]])</f>
        <v>466</v>
      </c>
      <c r="BM874" t="str">
        <f>Table1[[#This Row],[Tegevussuund]]&amp;" "&amp;Table1[[#This Row],[Tegevus-suuna nimetus]]</f>
        <v xml:space="preserve"> </v>
      </c>
    </row>
    <row r="875" spans="1:65" hidden="1" x14ac:dyDescent="0.25">
      <c r="A875" t="s">
        <v>439</v>
      </c>
      <c r="C875" t="s">
        <v>440</v>
      </c>
      <c r="D875" t="s">
        <v>440</v>
      </c>
      <c r="E875" t="s">
        <v>441</v>
      </c>
      <c r="F875" t="s">
        <v>442</v>
      </c>
      <c r="K875" t="s">
        <v>224</v>
      </c>
      <c r="L875" t="s">
        <v>225</v>
      </c>
      <c r="N875" t="s">
        <v>445</v>
      </c>
      <c r="O875" s="11">
        <v>42</v>
      </c>
      <c r="P875" t="s">
        <v>445</v>
      </c>
      <c r="Q875" t="s">
        <v>402</v>
      </c>
      <c r="T875" t="s">
        <v>87</v>
      </c>
      <c r="U875" t="s">
        <v>88</v>
      </c>
      <c r="AC875" t="s">
        <v>125</v>
      </c>
      <c r="AD875" t="s">
        <v>125</v>
      </c>
      <c r="AE875" t="s">
        <v>156</v>
      </c>
      <c r="AF875" t="s">
        <v>157</v>
      </c>
      <c r="AG875" t="s">
        <v>226</v>
      </c>
      <c r="AH875" t="s">
        <v>227</v>
      </c>
      <c r="AI875" t="s">
        <v>282</v>
      </c>
      <c r="AJ875" t="s">
        <v>283</v>
      </c>
      <c r="AK875">
        <v>233</v>
      </c>
      <c r="AL875">
        <v>0</v>
      </c>
      <c r="AM875">
        <v>0</v>
      </c>
      <c r="AN875">
        <v>233</v>
      </c>
      <c r="AO875">
        <v>233</v>
      </c>
      <c r="AP875">
        <v>0</v>
      </c>
      <c r="AX875">
        <v>0</v>
      </c>
      <c r="AY875">
        <v>0</v>
      </c>
      <c r="AZ875">
        <v>0</v>
      </c>
      <c r="BA875">
        <v>0</v>
      </c>
      <c r="BB875">
        <v>0</v>
      </c>
      <c r="BC875">
        <v>-233</v>
      </c>
      <c r="BD875">
        <v>0</v>
      </c>
      <c r="BL875">
        <f>SUM(Table1[[#This Row],[2020 II lisaeelarvega mittesihtraha]:[2025 strateegia II lug]])</f>
        <v>466</v>
      </c>
      <c r="BM875" t="str">
        <f>Table1[[#This Row],[Tegevussuund]]&amp;" "&amp;Table1[[#This Row],[Tegevus-suuna nimetus]]</f>
        <v xml:space="preserve"> </v>
      </c>
    </row>
    <row r="876" spans="1:65" hidden="1" x14ac:dyDescent="0.25">
      <c r="A876" t="s">
        <v>344</v>
      </c>
      <c r="C876" t="s">
        <v>404</v>
      </c>
      <c r="D876" t="s">
        <v>404</v>
      </c>
      <c r="E876" t="s">
        <v>405</v>
      </c>
      <c r="F876" t="s">
        <v>406</v>
      </c>
      <c r="K876" t="s">
        <v>348</v>
      </c>
      <c r="L876" t="s">
        <v>433</v>
      </c>
      <c r="N876" t="s">
        <v>407</v>
      </c>
      <c r="O876" s="11">
        <v>54</v>
      </c>
      <c r="P876" t="s">
        <v>407</v>
      </c>
      <c r="Q876" t="s">
        <v>402</v>
      </c>
      <c r="T876" t="s">
        <v>87</v>
      </c>
      <c r="U876" t="s">
        <v>88</v>
      </c>
      <c r="AC876" t="s">
        <v>125</v>
      </c>
      <c r="AD876" t="s">
        <v>125</v>
      </c>
      <c r="AE876" t="s">
        <v>156</v>
      </c>
      <c r="AF876" t="s">
        <v>157</v>
      </c>
      <c r="AG876" t="s">
        <v>251</v>
      </c>
      <c r="AH876" t="s">
        <v>252</v>
      </c>
      <c r="AI876" t="s">
        <v>290</v>
      </c>
      <c r="AJ876" t="s">
        <v>291</v>
      </c>
      <c r="AO876">
        <v>0</v>
      </c>
      <c r="AP876">
        <v>80</v>
      </c>
      <c r="AX876">
        <v>0</v>
      </c>
      <c r="AY876">
        <v>0</v>
      </c>
      <c r="AZ876">
        <v>0</v>
      </c>
      <c r="BA876">
        <v>0</v>
      </c>
      <c r="BB876">
        <v>0</v>
      </c>
      <c r="BC876">
        <v>0</v>
      </c>
      <c r="BD876">
        <v>-80</v>
      </c>
      <c r="BF876">
        <v>80</v>
      </c>
      <c r="BG876">
        <v>76</v>
      </c>
      <c r="BH876">
        <v>76</v>
      </c>
      <c r="BI876">
        <v>76</v>
      </c>
      <c r="BJ876">
        <v>79.040000000000006</v>
      </c>
      <c r="BK876">
        <v>80.620800000000003</v>
      </c>
      <c r="BL876">
        <f>SUM(Table1[[#This Row],[2020 II lisaeelarvega mittesihtraha]:[2025 strateegia II lug]])</f>
        <v>467.66079999999999</v>
      </c>
      <c r="BM876" t="str">
        <f>Table1[[#This Row],[Tegevussuund]]&amp;" "&amp;Table1[[#This Row],[Tegevus-suuna nimetus]]</f>
        <v xml:space="preserve"> </v>
      </c>
    </row>
    <row r="877" spans="1:65" hidden="1" x14ac:dyDescent="0.25">
      <c r="A877" t="s">
        <v>344</v>
      </c>
      <c r="C877" t="s">
        <v>409</v>
      </c>
      <c r="D877" t="s">
        <v>409</v>
      </c>
      <c r="E877" t="s">
        <v>410</v>
      </c>
      <c r="F877" t="s">
        <v>411</v>
      </c>
      <c r="L877" t="s">
        <v>605</v>
      </c>
      <c r="N877" t="s">
        <v>412</v>
      </c>
      <c r="O877" s="11">
        <v>56</v>
      </c>
      <c r="P877" t="s">
        <v>412</v>
      </c>
      <c r="Q877" t="s">
        <v>402</v>
      </c>
      <c r="T877" t="s">
        <v>87</v>
      </c>
      <c r="U877" t="s">
        <v>88</v>
      </c>
      <c r="X877" t="e">
        <v>#N/A</v>
      </c>
      <c r="AC877" t="s">
        <v>125</v>
      </c>
      <c r="AD877" t="s">
        <v>125</v>
      </c>
      <c r="AE877" t="s">
        <v>156</v>
      </c>
      <c r="AF877" t="s">
        <v>157</v>
      </c>
      <c r="AG877" t="s">
        <v>220</v>
      </c>
      <c r="AH877" t="s">
        <v>221</v>
      </c>
      <c r="AI877" t="s">
        <v>374</v>
      </c>
      <c r="AJ877" t="s">
        <v>375</v>
      </c>
      <c r="AO877">
        <v>0</v>
      </c>
      <c r="AP877">
        <v>0</v>
      </c>
      <c r="AQ877">
        <v>78</v>
      </c>
      <c r="AR877">
        <v>0</v>
      </c>
      <c r="AS877">
        <v>0</v>
      </c>
      <c r="AX877">
        <v>78</v>
      </c>
      <c r="AY877">
        <v>0</v>
      </c>
      <c r="AZ877">
        <v>0</v>
      </c>
      <c r="BA877">
        <v>78</v>
      </c>
      <c r="BB877">
        <v>78</v>
      </c>
      <c r="BC877">
        <v>78</v>
      </c>
      <c r="BD877">
        <v>78</v>
      </c>
      <c r="BL877">
        <f>SUM(Table1[[#This Row],[2020 II lisaeelarvega mittesihtraha]:[2025 strateegia II lug]])</f>
        <v>468</v>
      </c>
      <c r="BM877" t="e">
        <f>Table1[[#This Row],[Tegevussuund]]&amp;" "&amp;Table1[[#This Row],[Tegevus-suuna nimetus]]</f>
        <v>#N/A</v>
      </c>
    </row>
    <row r="878" spans="1:65" hidden="1" x14ac:dyDescent="0.25">
      <c r="A878" t="s">
        <v>439</v>
      </c>
      <c r="C878" t="s">
        <v>1557</v>
      </c>
      <c r="D878" t="s">
        <v>1557</v>
      </c>
      <c r="E878" t="s">
        <v>1558</v>
      </c>
      <c r="F878" t="s">
        <v>1559</v>
      </c>
      <c r="L878" t="s">
        <v>1779</v>
      </c>
      <c r="N878" t="s">
        <v>1473</v>
      </c>
      <c r="O878" s="11" t="s">
        <v>1474</v>
      </c>
      <c r="P878" t="s">
        <v>1473</v>
      </c>
      <c r="Q878" t="s">
        <v>547</v>
      </c>
      <c r="T878" t="s">
        <v>87</v>
      </c>
      <c r="U878" t="s">
        <v>88</v>
      </c>
      <c r="W878" t="s">
        <v>1576</v>
      </c>
      <c r="X878" t="s">
        <v>1577</v>
      </c>
      <c r="AC878" t="s">
        <v>125</v>
      </c>
      <c r="AD878" t="s">
        <v>125</v>
      </c>
      <c r="AE878" t="s">
        <v>126</v>
      </c>
      <c r="AF878" t="s">
        <v>127</v>
      </c>
      <c r="AG878" t="s">
        <v>142</v>
      </c>
      <c r="AH878" t="s">
        <v>143</v>
      </c>
      <c r="AI878" t="s">
        <v>142</v>
      </c>
      <c r="AJ878" t="s">
        <v>144</v>
      </c>
      <c r="AO878">
        <v>0</v>
      </c>
      <c r="AP878">
        <v>0</v>
      </c>
      <c r="AQ878">
        <v>78</v>
      </c>
      <c r="AR878">
        <v>0</v>
      </c>
      <c r="AS878">
        <v>0</v>
      </c>
      <c r="AX878">
        <v>78</v>
      </c>
      <c r="AY878">
        <v>0</v>
      </c>
      <c r="AZ878">
        <v>0</v>
      </c>
      <c r="BA878">
        <v>78</v>
      </c>
      <c r="BB878">
        <v>78</v>
      </c>
      <c r="BC878">
        <v>78</v>
      </c>
      <c r="BD878">
        <v>78</v>
      </c>
      <c r="BL878">
        <f>SUM(Table1[[#This Row],[2020 II lisaeelarvega mittesihtraha]:[2025 strateegia II lug]])</f>
        <v>468</v>
      </c>
      <c r="BM878" t="str">
        <f>Table1[[#This Row],[Tegevussuund]]&amp;" "&amp;Table1[[#This Row],[Tegevus-suuna nimetus]]</f>
        <v>KU691 Sotsiaaltöötajate päev</v>
      </c>
    </row>
    <row r="879" spans="1:65" hidden="1" x14ac:dyDescent="0.25">
      <c r="A879" t="s">
        <v>68</v>
      </c>
      <c r="C879" t="s">
        <v>295</v>
      </c>
      <c r="D879" t="s">
        <v>295</v>
      </c>
      <c r="E879" t="s">
        <v>296</v>
      </c>
      <c r="F879" t="s">
        <v>297</v>
      </c>
      <c r="K879" t="s">
        <v>85</v>
      </c>
      <c r="L879" t="s">
        <v>124</v>
      </c>
      <c r="N879" t="s">
        <v>396</v>
      </c>
      <c r="O879" s="11">
        <v>49</v>
      </c>
      <c r="P879" t="s">
        <v>1963</v>
      </c>
      <c r="Q879" t="s">
        <v>299</v>
      </c>
      <c r="T879" t="s">
        <v>87</v>
      </c>
      <c r="U879" t="s">
        <v>88</v>
      </c>
      <c r="AC879" t="s">
        <v>125</v>
      </c>
      <c r="AD879" t="s">
        <v>125</v>
      </c>
      <c r="AE879" t="s">
        <v>126</v>
      </c>
      <c r="AF879" t="s">
        <v>127</v>
      </c>
      <c r="AG879" t="s">
        <v>148</v>
      </c>
      <c r="AH879" t="s">
        <v>149</v>
      </c>
      <c r="AI879" t="s">
        <v>148</v>
      </c>
      <c r="AJ879" t="s">
        <v>659</v>
      </c>
      <c r="AK879">
        <v>237</v>
      </c>
      <c r="AL879">
        <v>0</v>
      </c>
      <c r="AM879">
        <v>0</v>
      </c>
      <c r="AN879">
        <v>237</v>
      </c>
      <c r="AO879">
        <v>237</v>
      </c>
      <c r="AP879">
        <v>0</v>
      </c>
      <c r="AX879">
        <v>0</v>
      </c>
      <c r="AY879">
        <v>0</v>
      </c>
      <c r="AZ879">
        <v>0</v>
      </c>
      <c r="BA879">
        <v>0</v>
      </c>
      <c r="BB879">
        <v>0</v>
      </c>
      <c r="BC879">
        <v>-237</v>
      </c>
      <c r="BD879">
        <v>0</v>
      </c>
      <c r="BL879">
        <f>SUM(Table1[[#This Row],[2020 II lisaeelarvega mittesihtraha]:[2025 strateegia II lug]])</f>
        <v>474</v>
      </c>
      <c r="BM879" t="str">
        <f>Table1[[#This Row],[Tegevussuund]]&amp;" "&amp;Table1[[#This Row],[Tegevus-suuna nimetus]]</f>
        <v xml:space="preserve"> </v>
      </c>
    </row>
    <row r="880" spans="1:65" hidden="1" x14ac:dyDescent="0.25">
      <c r="A880" t="s">
        <v>344</v>
      </c>
      <c r="C880" t="s">
        <v>345</v>
      </c>
      <c r="D880" t="s">
        <v>345</v>
      </c>
      <c r="E880" t="s">
        <v>346</v>
      </c>
      <c r="F880" t="s">
        <v>347</v>
      </c>
      <c r="K880" t="s">
        <v>85</v>
      </c>
      <c r="L880" t="s">
        <v>379</v>
      </c>
      <c r="N880" t="s">
        <v>350</v>
      </c>
      <c r="O880" s="11">
        <v>26</v>
      </c>
      <c r="P880" t="s">
        <v>350</v>
      </c>
      <c r="Q880" t="s">
        <v>309</v>
      </c>
      <c r="T880" t="s">
        <v>87</v>
      </c>
      <c r="U880" t="s">
        <v>88</v>
      </c>
      <c r="W880" t="s">
        <v>1623</v>
      </c>
      <c r="X880" t="s">
        <v>1623</v>
      </c>
      <c r="Y880" t="s">
        <v>1623</v>
      </c>
      <c r="Z880" t="s">
        <v>1623</v>
      </c>
      <c r="AC880" t="s">
        <v>125</v>
      </c>
      <c r="AD880" t="s">
        <v>125</v>
      </c>
      <c r="AE880" t="s">
        <v>156</v>
      </c>
      <c r="AF880" t="s">
        <v>157</v>
      </c>
      <c r="AG880" t="s">
        <v>158</v>
      </c>
      <c r="AH880" t="s">
        <v>159</v>
      </c>
      <c r="AI880" t="s">
        <v>166</v>
      </c>
      <c r="AJ880" t="s">
        <v>1727</v>
      </c>
      <c r="AO880">
        <v>0</v>
      </c>
      <c r="AP880">
        <v>0</v>
      </c>
      <c r="AX880">
        <v>0</v>
      </c>
      <c r="AY880">
        <v>0</v>
      </c>
      <c r="AZ880">
        <v>0</v>
      </c>
      <c r="BA880">
        <v>0</v>
      </c>
      <c r="BB880">
        <v>0</v>
      </c>
      <c r="BC880">
        <v>0</v>
      </c>
      <c r="BD880">
        <v>0</v>
      </c>
      <c r="BF880">
        <v>0</v>
      </c>
      <c r="BG880">
        <v>475</v>
      </c>
      <c r="BH880">
        <v>0</v>
      </c>
      <c r="BI880">
        <v>0</v>
      </c>
      <c r="BJ880">
        <v>0</v>
      </c>
      <c r="BK880">
        <v>0</v>
      </c>
      <c r="BL880">
        <f>SUM(Table1[[#This Row],[2020 II lisaeelarvega mittesihtraha]:[2025 strateegia II lug]])</f>
        <v>475</v>
      </c>
      <c r="BM880" t="str">
        <f>Table1[[#This Row],[Tegevussuund]]&amp;" "&amp;Table1[[#This Row],[Tegevus-suuna nimetus]]</f>
        <v xml:space="preserve"> </v>
      </c>
    </row>
    <row r="881" spans="1:65" hidden="1" x14ac:dyDescent="0.25">
      <c r="A881" t="s">
        <v>503</v>
      </c>
      <c r="C881" t="s">
        <v>795</v>
      </c>
      <c r="D881" t="s">
        <v>795</v>
      </c>
      <c r="E881" t="s">
        <v>796</v>
      </c>
      <c r="F881" t="s">
        <v>797</v>
      </c>
      <c r="K881" t="s">
        <v>224</v>
      </c>
      <c r="L881" t="s">
        <v>507</v>
      </c>
      <c r="N881" t="s">
        <v>1092</v>
      </c>
      <c r="O881" s="11" t="s">
        <v>1093</v>
      </c>
      <c r="P881" t="s">
        <v>1092</v>
      </c>
      <c r="Q881" t="s">
        <v>547</v>
      </c>
      <c r="T881" t="s">
        <v>87</v>
      </c>
      <c r="U881" t="s">
        <v>88</v>
      </c>
      <c r="W881" t="s">
        <v>1102</v>
      </c>
      <c r="X881" t="s">
        <v>1103</v>
      </c>
      <c r="AC881" t="s">
        <v>125</v>
      </c>
      <c r="AD881" t="s">
        <v>125</v>
      </c>
      <c r="AE881" t="s">
        <v>156</v>
      </c>
      <c r="AF881" t="s">
        <v>157</v>
      </c>
      <c r="AG881" t="s">
        <v>158</v>
      </c>
      <c r="AH881" t="s">
        <v>159</v>
      </c>
      <c r="AI881" t="s">
        <v>158</v>
      </c>
      <c r="AJ881" t="s">
        <v>690</v>
      </c>
      <c r="AK881">
        <v>239</v>
      </c>
      <c r="AL881">
        <v>0</v>
      </c>
      <c r="AM881">
        <v>0</v>
      </c>
      <c r="AN881">
        <v>239</v>
      </c>
      <c r="AO881">
        <v>239</v>
      </c>
      <c r="AP881">
        <v>0</v>
      </c>
      <c r="AX881">
        <v>0</v>
      </c>
      <c r="AY881">
        <v>0</v>
      </c>
      <c r="AZ881">
        <v>0</v>
      </c>
      <c r="BA881">
        <v>0</v>
      </c>
      <c r="BB881">
        <v>0</v>
      </c>
      <c r="BC881">
        <v>-239</v>
      </c>
      <c r="BD881">
        <v>0</v>
      </c>
      <c r="BL881">
        <f>SUM(Table1[[#This Row],[2020 II lisaeelarvega mittesihtraha]:[2025 strateegia II lug]])</f>
        <v>478</v>
      </c>
      <c r="BM881" t="str">
        <f>Table1[[#This Row],[Tegevussuund]]&amp;" "&amp;Table1[[#This Row],[Tegevus-suuna nimetus]]</f>
        <v>KU007 Eesti Keskerakond</v>
      </c>
    </row>
    <row r="882" spans="1:65" hidden="1" x14ac:dyDescent="0.25">
      <c r="A882" t="s">
        <v>503</v>
      </c>
      <c r="C882" t="s">
        <v>795</v>
      </c>
      <c r="D882" t="s">
        <v>795</v>
      </c>
      <c r="E882" t="s">
        <v>796</v>
      </c>
      <c r="F882" t="s">
        <v>797</v>
      </c>
      <c r="K882" t="s">
        <v>224</v>
      </c>
      <c r="L882" t="s">
        <v>507</v>
      </c>
      <c r="N882" t="s">
        <v>1092</v>
      </c>
      <c r="O882" s="11" t="s">
        <v>1093</v>
      </c>
      <c r="P882" t="s">
        <v>1092</v>
      </c>
      <c r="Q882" t="s">
        <v>547</v>
      </c>
      <c r="T882" t="s">
        <v>87</v>
      </c>
      <c r="U882" t="s">
        <v>88</v>
      </c>
      <c r="W882" t="s">
        <v>1104</v>
      </c>
      <c r="X882" t="s">
        <v>1105</v>
      </c>
      <c r="AC882" t="s">
        <v>125</v>
      </c>
      <c r="AD882" t="s">
        <v>125</v>
      </c>
      <c r="AE882" t="s">
        <v>156</v>
      </c>
      <c r="AF882" t="s">
        <v>157</v>
      </c>
      <c r="AG882" t="s">
        <v>158</v>
      </c>
      <c r="AH882" t="s">
        <v>159</v>
      </c>
      <c r="AI882" t="s">
        <v>158</v>
      </c>
      <c r="AJ882" t="s">
        <v>690</v>
      </c>
      <c r="AK882">
        <v>239</v>
      </c>
      <c r="AL882">
        <v>0</v>
      </c>
      <c r="AM882">
        <v>0</v>
      </c>
      <c r="AN882">
        <v>239</v>
      </c>
      <c r="AO882">
        <v>239</v>
      </c>
      <c r="AP882">
        <v>0</v>
      </c>
      <c r="AX882">
        <v>0</v>
      </c>
      <c r="AY882">
        <v>0</v>
      </c>
      <c r="AZ882">
        <v>0</v>
      </c>
      <c r="BA882">
        <v>0</v>
      </c>
      <c r="BB882">
        <v>0</v>
      </c>
      <c r="BC882">
        <v>-239</v>
      </c>
      <c r="BD882">
        <v>0</v>
      </c>
      <c r="BL882">
        <f>SUM(Table1[[#This Row],[2020 II lisaeelarvega mittesihtraha]:[2025 strateegia II lug]])</f>
        <v>478</v>
      </c>
      <c r="BM882" t="str">
        <f>Table1[[#This Row],[Tegevussuund]]&amp;" "&amp;Table1[[#This Row],[Tegevus-suuna nimetus]]</f>
        <v>KU008 Eesti Konservatiivne Rahvaerakond</v>
      </c>
    </row>
    <row r="883" spans="1:65" hidden="1" x14ac:dyDescent="0.25">
      <c r="A883" t="s">
        <v>344</v>
      </c>
      <c r="C883" t="s">
        <v>409</v>
      </c>
      <c r="D883" t="s">
        <v>409</v>
      </c>
      <c r="E883" t="s">
        <v>410</v>
      </c>
      <c r="F883" t="s">
        <v>411</v>
      </c>
      <c r="K883" t="s">
        <v>348</v>
      </c>
      <c r="L883" t="s">
        <v>605</v>
      </c>
      <c r="N883" t="s">
        <v>412</v>
      </c>
      <c r="O883" s="11">
        <v>56</v>
      </c>
      <c r="P883" t="s">
        <v>412</v>
      </c>
      <c r="Q883" t="s">
        <v>402</v>
      </c>
      <c r="T883" t="s">
        <v>87</v>
      </c>
      <c r="U883" t="s">
        <v>88</v>
      </c>
      <c r="AC883" t="s">
        <v>125</v>
      </c>
      <c r="AD883" t="s">
        <v>125</v>
      </c>
      <c r="AE883" t="s">
        <v>156</v>
      </c>
      <c r="AF883" t="s">
        <v>157</v>
      </c>
      <c r="AG883" t="s">
        <v>220</v>
      </c>
      <c r="AH883" t="s">
        <v>221</v>
      </c>
      <c r="AI883" t="s">
        <v>374</v>
      </c>
      <c r="AJ883" t="s">
        <v>375</v>
      </c>
      <c r="AO883">
        <v>0</v>
      </c>
      <c r="AP883">
        <v>82</v>
      </c>
      <c r="AX883">
        <v>0</v>
      </c>
      <c r="AY883">
        <v>0</v>
      </c>
      <c r="AZ883">
        <v>0</v>
      </c>
      <c r="BA883">
        <v>0</v>
      </c>
      <c r="BB883">
        <v>0</v>
      </c>
      <c r="BC883">
        <v>0</v>
      </c>
      <c r="BD883">
        <v>-82</v>
      </c>
      <c r="BF883">
        <v>82</v>
      </c>
      <c r="BG883">
        <v>77.899999999999991</v>
      </c>
      <c r="BH883">
        <v>77.899999999999991</v>
      </c>
      <c r="BI883">
        <v>77.899999999999991</v>
      </c>
      <c r="BJ883">
        <v>81.015999999999991</v>
      </c>
      <c r="BK883">
        <v>82.636319999999998</v>
      </c>
      <c r="BL883">
        <f>SUM(Table1[[#This Row],[2020 II lisaeelarvega mittesihtraha]:[2025 strateegia II lug]])</f>
        <v>479.35231999999991</v>
      </c>
      <c r="BM883" t="str">
        <f>Table1[[#This Row],[Tegevussuund]]&amp;" "&amp;Table1[[#This Row],[Tegevus-suuna nimetus]]</f>
        <v xml:space="preserve"> </v>
      </c>
    </row>
    <row r="884" spans="1:65" hidden="1" x14ac:dyDescent="0.25">
      <c r="A884" t="s">
        <v>344</v>
      </c>
      <c r="C884" t="s">
        <v>345</v>
      </c>
      <c r="D884" t="s">
        <v>345</v>
      </c>
      <c r="E884" t="s">
        <v>346</v>
      </c>
      <c r="F884" t="s">
        <v>347</v>
      </c>
      <c r="K884" t="s">
        <v>188</v>
      </c>
      <c r="L884" t="s">
        <v>189</v>
      </c>
      <c r="N884" t="s">
        <v>190</v>
      </c>
      <c r="O884" s="11">
        <v>58</v>
      </c>
      <c r="P884" t="s">
        <v>414</v>
      </c>
      <c r="Q884" t="s">
        <v>402</v>
      </c>
      <c r="T884" t="s">
        <v>87</v>
      </c>
      <c r="U884" t="s">
        <v>88</v>
      </c>
      <c r="Y884">
        <v>9638</v>
      </c>
      <c r="Z884" t="s">
        <v>519</v>
      </c>
      <c r="AC884" t="s">
        <v>125</v>
      </c>
      <c r="AD884" t="s">
        <v>125</v>
      </c>
      <c r="AE884" t="s">
        <v>156</v>
      </c>
      <c r="AF884" t="s">
        <v>157</v>
      </c>
      <c r="AG884" t="s">
        <v>192</v>
      </c>
      <c r="AH884" t="s">
        <v>193</v>
      </c>
      <c r="AI884" t="s">
        <v>202</v>
      </c>
      <c r="AJ884" t="s">
        <v>203</v>
      </c>
      <c r="AK884">
        <v>240</v>
      </c>
      <c r="AL884">
        <v>0</v>
      </c>
      <c r="AM884">
        <v>0</v>
      </c>
      <c r="AN884">
        <v>240</v>
      </c>
      <c r="AO884">
        <v>240</v>
      </c>
      <c r="AP884">
        <v>0</v>
      </c>
      <c r="AX884">
        <v>0</v>
      </c>
      <c r="AY884">
        <v>0</v>
      </c>
      <c r="AZ884">
        <v>0</v>
      </c>
      <c r="BA884">
        <v>0</v>
      </c>
      <c r="BB884">
        <v>0</v>
      </c>
      <c r="BC884">
        <v>-240</v>
      </c>
      <c r="BD884">
        <v>0</v>
      </c>
      <c r="BL884">
        <f>SUM(Table1[[#This Row],[2020 II lisaeelarvega mittesihtraha]:[2025 strateegia II lug]])</f>
        <v>480</v>
      </c>
      <c r="BM884" t="str">
        <f>Table1[[#This Row],[Tegevussuund]]&amp;" "&amp;Table1[[#This Row],[Tegevus-suuna nimetus]]</f>
        <v xml:space="preserve"> </v>
      </c>
    </row>
    <row r="885" spans="1:65" hidden="1" x14ac:dyDescent="0.25">
      <c r="A885" t="s">
        <v>344</v>
      </c>
      <c r="C885" t="s">
        <v>398</v>
      </c>
      <c r="D885" t="s">
        <v>398</v>
      </c>
      <c r="E885" t="s">
        <v>399</v>
      </c>
      <c r="F885" t="s">
        <v>400</v>
      </c>
      <c r="K885" t="s">
        <v>348</v>
      </c>
      <c r="L885" t="s">
        <v>433</v>
      </c>
      <c r="N885" t="s">
        <v>401</v>
      </c>
      <c r="O885" s="11">
        <v>53</v>
      </c>
      <c r="P885" t="s">
        <v>401</v>
      </c>
      <c r="Q885" t="s">
        <v>402</v>
      </c>
      <c r="T885" t="s">
        <v>87</v>
      </c>
      <c r="U885" t="s">
        <v>88</v>
      </c>
      <c r="AC885" t="s">
        <v>125</v>
      </c>
      <c r="AD885" t="s">
        <v>125</v>
      </c>
      <c r="AE885" t="s">
        <v>156</v>
      </c>
      <c r="AF885" t="s">
        <v>157</v>
      </c>
      <c r="AG885" t="s">
        <v>251</v>
      </c>
      <c r="AH885" t="s">
        <v>252</v>
      </c>
      <c r="AI885" t="s">
        <v>290</v>
      </c>
      <c r="AJ885" t="s">
        <v>291</v>
      </c>
      <c r="AK885">
        <v>240</v>
      </c>
      <c r="AL885">
        <v>0</v>
      </c>
      <c r="AM885">
        <v>0</v>
      </c>
      <c r="AN885">
        <v>240</v>
      </c>
      <c r="AO885">
        <v>240</v>
      </c>
      <c r="AP885">
        <v>0</v>
      </c>
      <c r="AX885">
        <v>0</v>
      </c>
      <c r="AY885">
        <v>0</v>
      </c>
      <c r="AZ885">
        <v>0</v>
      </c>
      <c r="BA885">
        <v>0</v>
      </c>
      <c r="BB885">
        <v>0</v>
      </c>
      <c r="BC885">
        <v>-240</v>
      </c>
      <c r="BD885">
        <v>0</v>
      </c>
      <c r="BL885">
        <f>SUM(Table1[[#This Row],[2020 II lisaeelarvega mittesihtraha]:[2025 strateegia II lug]])</f>
        <v>480</v>
      </c>
      <c r="BM885" t="str">
        <f>Table1[[#This Row],[Tegevussuund]]&amp;" "&amp;Table1[[#This Row],[Tegevus-suuna nimetus]]</f>
        <v xml:space="preserve"> </v>
      </c>
    </row>
    <row r="886" spans="1:65" hidden="1" x14ac:dyDescent="0.25">
      <c r="A886" t="s">
        <v>68</v>
      </c>
      <c r="C886" t="s">
        <v>295</v>
      </c>
      <c r="D886" t="s">
        <v>295</v>
      </c>
      <c r="E886" t="s">
        <v>296</v>
      </c>
      <c r="F886" t="s">
        <v>297</v>
      </c>
      <c r="K886" t="s">
        <v>85</v>
      </c>
      <c r="L886" t="s">
        <v>86</v>
      </c>
      <c r="N886" t="s">
        <v>417</v>
      </c>
      <c r="O886" s="11">
        <v>30</v>
      </c>
      <c r="P886" t="s">
        <v>417</v>
      </c>
      <c r="Q886" t="s">
        <v>299</v>
      </c>
      <c r="T886" t="s">
        <v>87</v>
      </c>
      <c r="U886" t="s">
        <v>88</v>
      </c>
      <c r="AC886" t="s">
        <v>125</v>
      </c>
      <c r="AD886" t="s">
        <v>125</v>
      </c>
      <c r="AE886" t="s">
        <v>156</v>
      </c>
      <c r="AF886" t="s">
        <v>157</v>
      </c>
      <c r="AG886" t="s">
        <v>251</v>
      </c>
      <c r="AH886" t="s">
        <v>252</v>
      </c>
      <c r="AI886" t="s">
        <v>253</v>
      </c>
      <c r="AJ886" t="s">
        <v>254</v>
      </c>
      <c r="AK886">
        <v>240</v>
      </c>
      <c r="AL886">
        <v>0</v>
      </c>
      <c r="AM886">
        <v>0</v>
      </c>
      <c r="AN886">
        <v>240</v>
      </c>
      <c r="AO886">
        <v>240</v>
      </c>
      <c r="AP886">
        <v>0</v>
      </c>
      <c r="AX886">
        <v>0</v>
      </c>
      <c r="AY886">
        <v>0</v>
      </c>
      <c r="AZ886">
        <v>0</v>
      </c>
      <c r="BA886">
        <v>0</v>
      </c>
      <c r="BB886">
        <v>0</v>
      </c>
      <c r="BC886">
        <v>-240</v>
      </c>
      <c r="BD886">
        <v>0</v>
      </c>
      <c r="BL886">
        <f>SUM(Table1[[#This Row],[2020 II lisaeelarvega mittesihtraha]:[2025 strateegia II lug]])</f>
        <v>480</v>
      </c>
      <c r="BM886" t="str">
        <f>Table1[[#This Row],[Tegevussuund]]&amp;" "&amp;Table1[[#This Row],[Tegevus-suuna nimetus]]</f>
        <v xml:space="preserve"> </v>
      </c>
    </row>
    <row r="887" spans="1:65" hidden="1" x14ac:dyDescent="0.25">
      <c r="A887" t="s">
        <v>1011</v>
      </c>
      <c r="B887" t="s">
        <v>1011</v>
      </c>
      <c r="C887" t="s">
        <v>1011</v>
      </c>
      <c r="D887" t="s">
        <v>1011</v>
      </c>
      <c r="E887" t="s">
        <v>1011</v>
      </c>
      <c r="F887" t="s">
        <v>1011</v>
      </c>
      <c r="N887" t="s">
        <v>1122</v>
      </c>
      <c r="O887" s="11" t="s">
        <v>1123</v>
      </c>
      <c r="P887" t="s">
        <v>1122</v>
      </c>
      <c r="Q887" t="s">
        <v>547</v>
      </c>
      <c r="T887" t="s">
        <v>95</v>
      </c>
      <c r="U887" t="s">
        <v>96</v>
      </c>
      <c r="W887" t="s">
        <v>1294</v>
      </c>
      <c r="X887" t="s">
        <v>1295</v>
      </c>
      <c r="AC887" t="s">
        <v>98</v>
      </c>
      <c r="AD887" t="s">
        <v>98</v>
      </c>
      <c r="AE887" t="s">
        <v>99</v>
      </c>
      <c r="AF887" t="s">
        <v>100</v>
      </c>
      <c r="AG887" t="s">
        <v>1291</v>
      </c>
      <c r="AH887" t="s">
        <v>1292</v>
      </c>
      <c r="AI887" t="s">
        <v>1291</v>
      </c>
      <c r="AJ887" t="s">
        <v>1293</v>
      </c>
      <c r="AO887">
        <v>0</v>
      </c>
      <c r="AP887">
        <v>481</v>
      </c>
      <c r="AX887">
        <v>0</v>
      </c>
      <c r="AY887">
        <v>0</v>
      </c>
      <c r="AZ887">
        <v>0</v>
      </c>
      <c r="BA887">
        <v>0</v>
      </c>
      <c r="BB887">
        <v>0</v>
      </c>
      <c r="BC887">
        <v>0</v>
      </c>
      <c r="BD887">
        <v>-481</v>
      </c>
      <c r="BF887">
        <v>481</v>
      </c>
      <c r="BG887">
        <v>0</v>
      </c>
      <c r="BH887">
        <v>0</v>
      </c>
      <c r="BI887">
        <v>0</v>
      </c>
      <c r="BJ887">
        <v>0</v>
      </c>
      <c r="BK887">
        <v>0</v>
      </c>
      <c r="BL887">
        <f>SUM(Table1[[#This Row],[2020 II lisaeelarvega mittesihtraha]:[2025 strateegia II lug]])</f>
        <v>481</v>
      </c>
      <c r="BM887" t="str">
        <f>Table1[[#This Row],[Tegevussuund]]&amp;" "&amp;Table1[[#This Row],[Tegevus-suuna nimetus]]</f>
        <v>TU131 Eramajad ja Kösti</v>
      </c>
    </row>
    <row r="888" spans="1:65" hidden="1" x14ac:dyDescent="0.25">
      <c r="A888" t="s">
        <v>344</v>
      </c>
      <c r="C888" t="s">
        <v>424</v>
      </c>
      <c r="D888" t="s">
        <v>424</v>
      </c>
      <c r="E888" t="s">
        <v>425</v>
      </c>
      <c r="F888" t="s">
        <v>426</v>
      </c>
      <c r="K888" t="s">
        <v>188</v>
      </c>
      <c r="L888" t="s">
        <v>189</v>
      </c>
      <c r="N888" t="s">
        <v>190</v>
      </c>
      <c r="O888" s="11">
        <v>37</v>
      </c>
      <c r="P888" t="s">
        <v>427</v>
      </c>
      <c r="Q888" t="s">
        <v>402</v>
      </c>
      <c r="T888" t="s">
        <v>87</v>
      </c>
      <c r="U888" t="s">
        <v>88</v>
      </c>
      <c r="W888" t="s">
        <v>1623</v>
      </c>
      <c r="X888" t="s">
        <v>1623</v>
      </c>
      <c r="Y888" t="s">
        <v>1673</v>
      </c>
      <c r="Z888" t="s">
        <v>434</v>
      </c>
      <c r="AC888" t="s">
        <v>125</v>
      </c>
      <c r="AD888" t="s">
        <v>125</v>
      </c>
      <c r="AE888" t="s">
        <v>156</v>
      </c>
      <c r="AF888" t="s">
        <v>157</v>
      </c>
      <c r="AG888" t="s">
        <v>192</v>
      </c>
      <c r="AH888" t="s">
        <v>193</v>
      </c>
      <c r="AI888" t="s">
        <v>1655</v>
      </c>
      <c r="AJ888" t="s">
        <v>1652</v>
      </c>
      <c r="AO888">
        <v>0</v>
      </c>
      <c r="AP888">
        <v>0</v>
      </c>
      <c r="AX888">
        <v>0</v>
      </c>
      <c r="AY888">
        <v>0</v>
      </c>
      <c r="AZ888">
        <v>0</v>
      </c>
      <c r="BA888">
        <v>0</v>
      </c>
      <c r="BB888">
        <v>0</v>
      </c>
      <c r="BC888">
        <v>0</v>
      </c>
      <c r="BD888">
        <v>0</v>
      </c>
      <c r="BF888">
        <v>0</v>
      </c>
      <c r="BG888">
        <v>481</v>
      </c>
      <c r="BH888">
        <v>0</v>
      </c>
      <c r="BI888">
        <v>0</v>
      </c>
      <c r="BJ888">
        <v>0</v>
      </c>
      <c r="BK888">
        <v>0</v>
      </c>
      <c r="BL888">
        <f>SUM(Table1[[#This Row],[2020 II lisaeelarvega mittesihtraha]:[2025 strateegia II lug]])</f>
        <v>481</v>
      </c>
      <c r="BM888" t="str">
        <f>Table1[[#This Row],[Tegevussuund]]&amp;" "&amp;Table1[[#This Row],[Tegevus-suuna nimetus]]</f>
        <v xml:space="preserve"> </v>
      </c>
    </row>
    <row r="889" spans="1:65" hidden="1" x14ac:dyDescent="0.25">
      <c r="A889" t="s">
        <v>344</v>
      </c>
      <c r="C889" t="s">
        <v>424</v>
      </c>
      <c r="D889" t="s">
        <v>424</v>
      </c>
      <c r="E889" t="s">
        <v>425</v>
      </c>
      <c r="F889" t="s">
        <v>426</v>
      </c>
      <c r="L889" t="s">
        <v>1776</v>
      </c>
      <c r="N889" t="s">
        <v>427</v>
      </c>
      <c r="O889" s="11">
        <v>37</v>
      </c>
      <c r="P889" t="s">
        <v>427</v>
      </c>
      <c r="Q889" t="s">
        <v>402</v>
      </c>
      <c r="T889" t="s">
        <v>87</v>
      </c>
      <c r="U889" t="s">
        <v>88</v>
      </c>
      <c r="X889" t="e">
        <v>#N/A</v>
      </c>
      <c r="AC889" t="s">
        <v>125</v>
      </c>
      <c r="AD889" t="s">
        <v>125</v>
      </c>
      <c r="AE889" t="s">
        <v>156</v>
      </c>
      <c r="AF889" t="s">
        <v>157</v>
      </c>
      <c r="AG889" t="s">
        <v>251</v>
      </c>
      <c r="AH889" t="s">
        <v>252</v>
      </c>
      <c r="AI889" t="s">
        <v>253</v>
      </c>
      <c r="AJ889" t="s">
        <v>254</v>
      </c>
      <c r="AO889">
        <v>0</v>
      </c>
      <c r="AP889">
        <v>0</v>
      </c>
      <c r="AQ889">
        <v>81</v>
      </c>
      <c r="AR889">
        <v>0</v>
      </c>
      <c r="AS889">
        <v>0</v>
      </c>
      <c r="AX889">
        <v>81</v>
      </c>
      <c r="AY889">
        <v>0</v>
      </c>
      <c r="AZ889">
        <v>0</v>
      </c>
      <c r="BA889">
        <v>81</v>
      </c>
      <c r="BB889">
        <v>81</v>
      </c>
      <c r="BC889">
        <v>81</v>
      </c>
      <c r="BD889">
        <v>81</v>
      </c>
      <c r="BL889">
        <f>SUM(Table1[[#This Row],[2020 II lisaeelarvega mittesihtraha]:[2025 strateegia II lug]])</f>
        <v>486</v>
      </c>
      <c r="BM889" t="e">
        <f>Table1[[#This Row],[Tegevussuund]]&amp;" "&amp;Table1[[#This Row],[Tegevus-suuna nimetus]]</f>
        <v>#N/A</v>
      </c>
    </row>
    <row r="890" spans="1:65" hidden="1" x14ac:dyDescent="0.25">
      <c r="A890" t="s">
        <v>68</v>
      </c>
      <c r="C890" t="s">
        <v>69</v>
      </c>
      <c r="D890" t="s">
        <v>69</v>
      </c>
      <c r="E890" t="s">
        <v>70</v>
      </c>
      <c r="F890" t="s">
        <v>71</v>
      </c>
      <c r="K890" t="s">
        <v>85</v>
      </c>
      <c r="L890" t="s">
        <v>86</v>
      </c>
      <c r="N890" t="s">
        <v>204</v>
      </c>
      <c r="O890" s="11">
        <v>13</v>
      </c>
      <c r="P890" t="s">
        <v>204</v>
      </c>
      <c r="Q890" t="s">
        <v>73</v>
      </c>
      <c r="T890" t="s">
        <v>87</v>
      </c>
      <c r="U890" t="s">
        <v>88</v>
      </c>
      <c r="AC890" t="s">
        <v>125</v>
      </c>
      <c r="AD890" t="s">
        <v>125</v>
      </c>
      <c r="AE890" t="s">
        <v>156</v>
      </c>
      <c r="AF890" t="s">
        <v>157</v>
      </c>
      <c r="AG890" t="s">
        <v>234</v>
      </c>
      <c r="AH890" t="s">
        <v>235</v>
      </c>
      <c r="AI890" t="s">
        <v>286</v>
      </c>
      <c r="AJ890" t="s">
        <v>287</v>
      </c>
      <c r="AK890">
        <v>244</v>
      </c>
      <c r="AL890">
        <v>0</v>
      </c>
      <c r="AM890">
        <v>0</v>
      </c>
      <c r="AN890">
        <v>244</v>
      </c>
      <c r="AO890">
        <v>244</v>
      </c>
      <c r="AP890">
        <v>0</v>
      </c>
      <c r="AX890">
        <v>0</v>
      </c>
      <c r="AY890">
        <v>0</v>
      </c>
      <c r="AZ890">
        <v>0</v>
      </c>
      <c r="BA890">
        <v>0</v>
      </c>
      <c r="BB890">
        <v>0</v>
      </c>
      <c r="BC890">
        <v>-244</v>
      </c>
      <c r="BD890">
        <v>0</v>
      </c>
      <c r="BL890">
        <f>SUM(Table1[[#This Row],[2020 II lisaeelarvega mittesihtraha]:[2025 strateegia II lug]])</f>
        <v>488</v>
      </c>
      <c r="BM890" t="str">
        <f>Table1[[#This Row],[Tegevussuund]]&amp;" "&amp;Table1[[#This Row],[Tegevus-suuna nimetus]]</f>
        <v xml:space="preserve"> </v>
      </c>
    </row>
    <row r="891" spans="1:65" hidden="1" x14ac:dyDescent="0.25">
      <c r="A891" t="s">
        <v>344</v>
      </c>
      <c r="C891" t="s">
        <v>345</v>
      </c>
      <c r="D891" t="s">
        <v>345</v>
      </c>
      <c r="E891" t="s">
        <v>346</v>
      </c>
      <c r="F891" t="s">
        <v>347</v>
      </c>
      <c r="K891" t="s">
        <v>188</v>
      </c>
      <c r="L891" t="s">
        <v>189</v>
      </c>
      <c r="N891" t="s">
        <v>190</v>
      </c>
      <c r="O891" s="11">
        <v>58</v>
      </c>
      <c r="P891" t="s">
        <v>414</v>
      </c>
      <c r="Q891" t="s">
        <v>402</v>
      </c>
      <c r="T891" t="s">
        <v>87</v>
      </c>
      <c r="U891" t="s">
        <v>88</v>
      </c>
      <c r="Y891">
        <v>9617</v>
      </c>
      <c r="Z891" t="s">
        <v>415</v>
      </c>
      <c r="AC891" t="s">
        <v>125</v>
      </c>
      <c r="AD891" t="s">
        <v>125</v>
      </c>
      <c r="AE891" t="s">
        <v>156</v>
      </c>
      <c r="AF891" t="s">
        <v>157</v>
      </c>
      <c r="AG891" t="s">
        <v>192</v>
      </c>
      <c r="AH891" t="s">
        <v>193</v>
      </c>
      <c r="AI891" t="s">
        <v>202</v>
      </c>
      <c r="AJ891" t="s">
        <v>203</v>
      </c>
      <c r="AO891">
        <v>0</v>
      </c>
      <c r="AP891">
        <v>70</v>
      </c>
      <c r="AX891">
        <v>0</v>
      </c>
      <c r="AY891">
        <v>0</v>
      </c>
      <c r="AZ891">
        <v>0</v>
      </c>
      <c r="BA891">
        <v>0</v>
      </c>
      <c r="BB891">
        <v>0</v>
      </c>
      <c r="BC891">
        <v>0</v>
      </c>
      <c r="BD891">
        <v>-70</v>
      </c>
      <c r="BF891">
        <v>70</v>
      </c>
      <c r="BG891">
        <v>66.5</v>
      </c>
      <c r="BH891">
        <v>66.5</v>
      </c>
      <c r="BI891">
        <v>86.45</v>
      </c>
      <c r="BJ891">
        <v>86.45</v>
      </c>
      <c r="BK891">
        <v>112.38500000000001</v>
      </c>
      <c r="BL891">
        <f>SUM(Table1[[#This Row],[2020 II lisaeelarvega mittesihtraha]:[2025 strateegia II lug]])</f>
        <v>488.28499999999997</v>
      </c>
      <c r="BM891" t="str">
        <f>Table1[[#This Row],[Tegevussuund]]&amp;" "&amp;Table1[[#This Row],[Tegevus-suuna nimetus]]</f>
        <v xml:space="preserve"> </v>
      </c>
    </row>
    <row r="892" spans="1:65" hidden="1" x14ac:dyDescent="0.25">
      <c r="A892" t="s">
        <v>344</v>
      </c>
      <c r="C892" t="s">
        <v>345</v>
      </c>
      <c r="D892" t="s">
        <v>345</v>
      </c>
      <c r="E892" t="s">
        <v>346</v>
      </c>
      <c r="F892" t="s">
        <v>347</v>
      </c>
      <c r="K892" t="s">
        <v>188</v>
      </c>
      <c r="L892" t="s">
        <v>189</v>
      </c>
      <c r="N892" t="s">
        <v>190</v>
      </c>
      <c r="O892" s="11">
        <v>58</v>
      </c>
      <c r="P892" t="s">
        <v>414</v>
      </c>
      <c r="Q892" t="s">
        <v>402</v>
      </c>
      <c r="T892" t="s">
        <v>87</v>
      </c>
      <c r="U892" t="s">
        <v>88</v>
      </c>
      <c r="Y892">
        <v>9618</v>
      </c>
      <c r="Z892" t="s">
        <v>435</v>
      </c>
      <c r="AC892" t="s">
        <v>125</v>
      </c>
      <c r="AD892" t="s">
        <v>125</v>
      </c>
      <c r="AE892" t="s">
        <v>156</v>
      </c>
      <c r="AF892" t="s">
        <v>157</v>
      </c>
      <c r="AG892" t="s">
        <v>192</v>
      </c>
      <c r="AH892" t="s">
        <v>193</v>
      </c>
      <c r="AI892" t="s">
        <v>202</v>
      </c>
      <c r="AJ892" t="s">
        <v>203</v>
      </c>
      <c r="AO892">
        <v>0</v>
      </c>
      <c r="AP892">
        <v>70</v>
      </c>
      <c r="AX892">
        <v>0</v>
      </c>
      <c r="AY892">
        <v>0</v>
      </c>
      <c r="AZ892">
        <v>0</v>
      </c>
      <c r="BA892">
        <v>0</v>
      </c>
      <c r="BB892">
        <v>0</v>
      </c>
      <c r="BC892">
        <v>0</v>
      </c>
      <c r="BD892">
        <v>-70</v>
      </c>
      <c r="BF892">
        <v>70</v>
      </c>
      <c r="BG892">
        <v>66.5</v>
      </c>
      <c r="BH892">
        <v>66.5</v>
      </c>
      <c r="BI892">
        <v>86.45</v>
      </c>
      <c r="BJ892">
        <v>86.45</v>
      </c>
      <c r="BK892">
        <v>112.38500000000001</v>
      </c>
      <c r="BL892">
        <f>SUM(Table1[[#This Row],[2020 II lisaeelarvega mittesihtraha]:[2025 strateegia II lug]])</f>
        <v>488.28499999999997</v>
      </c>
      <c r="BM892" t="str">
        <f>Table1[[#This Row],[Tegevussuund]]&amp;" "&amp;Table1[[#This Row],[Tegevus-suuna nimetus]]</f>
        <v xml:space="preserve"> </v>
      </c>
    </row>
    <row r="893" spans="1:65" hidden="1" x14ac:dyDescent="0.25">
      <c r="A893" t="s">
        <v>705</v>
      </c>
      <c r="C893" t="s">
        <v>718</v>
      </c>
      <c r="D893" t="s">
        <v>718</v>
      </c>
      <c r="E893" t="s">
        <v>719</v>
      </c>
      <c r="F893" t="s">
        <v>720</v>
      </c>
      <c r="K893" t="s">
        <v>188</v>
      </c>
      <c r="L893" t="s">
        <v>189</v>
      </c>
      <c r="N893" t="s">
        <v>545</v>
      </c>
      <c r="O893" s="11" t="s">
        <v>546</v>
      </c>
      <c r="P893" t="s">
        <v>545</v>
      </c>
      <c r="Q893" t="s">
        <v>547</v>
      </c>
      <c r="T893" t="s">
        <v>87</v>
      </c>
      <c r="U893" t="s">
        <v>88</v>
      </c>
      <c r="W893" t="s">
        <v>1378</v>
      </c>
      <c r="X893" t="s">
        <v>1379</v>
      </c>
      <c r="Y893">
        <v>9640</v>
      </c>
      <c r="Z893" t="s">
        <v>1371</v>
      </c>
      <c r="AC893" t="s">
        <v>125</v>
      </c>
      <c r="AD893" t="s">
        <v>125</v>
      </c>
      <c r="AE893" t="s">
        <v>156</v>
      </c>
      <c r="AF893" t="s">
        <v>157</v>
      </c>
      <c r="AG893" t="s">
        <v>192</v>
      </c>
      <c r="AH893" t="s">
        <v>193</v>
      </c>
      <c r="AI893" t="s">
        <v>214</v>
      </c>
      <c r="AJ893" t="s">
        <v>215</v>
      </c>
      <c r="AK893">
        <v>245</v>
      </c>
      <c r="AL893">
        <v>0</v>
      </c>
      <c r="AM893">
        <v>0</v>
      </c>
      <c r="AN893">
        <v>245</v>
      </c>
      <c r="AO893">
        <v>245</v>
      </c>
      <c r="AP893">
        <v>0</v>
      </c>
      <c r="AX893">
        <v>0</v>
      </c>
      <c r="AY893">
        <v>0</v>
      </c>
      <c r="AZ893">
        <v>0</v>
      </c>
      <c r="BA893">
        <v>0</v>
      </c>
      <c r="BB893">
        <v>0</v>
      </c>
      <c r="BC893">
        <v>-245</v>
      </c>
      <c r="BD893">
        <v>0</v>
      </c>
      <c r="BL893">
        <f>SUM(Table1[[#This Row],[2020 II lisaeelarvega mittesihtraha]:[2025 strateegia II lug]])</f>
        <v>490</v>
      </c>
      <c r="BM893" t="str">
        <f>Table1[[#This Row],[Tegevussuund]]&amp;" "&amp;Table1[[#This Row],[Tegevus-suuna nimetus]]</f>
        <v>KU23Y KVHA Üldkulud</v>
      </c>
    </row>
    <row r="894" spans="1:65" hidden="1" x14ac:dyDescent="0.25">
      <c r="A894" t="s">
        <v>344</v>
      </c>
      <c r="C894" t="s">
        <v>537</v>
      </c>
      <c r="D894" t="s">
        <v>537</v>
      </c>
      <c r="E894" t="s">
        <v>538</v>
      </c>
      <c r="F894" t="s">
        <v>539</v>
      </c>
      <c r="K894" t="s">
        <v>348</v>
      </c>
      <c r="L894" t="s">
        <v>433</v>
      </c>
      <c r="N894" t="s">
        <v>601</v>
      </c>
      <c r="O894" s="11">
        <v>55</v>
      </c>
      <c r="P894" t="s">
        <v>601</v>
      </c>
      <c r="Q894" t="s">
        <v>402</v>
      </c>
      <c r="T894" t="s">
        <v>87</v>
      </c>
      <c r="U894" t="s">
        <v>88</v>
      </c>
      <c r="AC894" t="s">
        <v>125</v>
      </c>
      <c r="AD894" t="s">
        <v>125</v>
      </c>
      <c r="AE894" t="s">
        <v>156</v>
      </c>
      <c r="AF894" t="s">
        <v>157</v>
      </c>
      <c r="AG894" t="s">
        <v>158</v>
      </c>
      <c r="AH894" t="s">
        <v>159</v>
      </c>
      <c r="AI894" t="s">
        <v>166</v>
      </c>
      <c r="AJ894" t="s">
        <v>167</v>
      </c>
      <c r="AK894">
        <v>245</v>
      </c>
      <c r="AL894">
        <v>0</v>
      </c>
      <c r="AM894">
        <v>0</v>
      </c>
      <c r="AN894">
        <v>245</v>
      </c>
      <c r="AO894">
        <v>245</v>
      </c>
      <c r="AP894">
        <v>0</v>
      </c>
      <c r="AX894">
        <v>0</v>
      </c>
      <c r="AY894">
        <v>0</v>
      </c>
      <c r="AZ894">
        <v>0</v>
      </c>
      <c r="BA894">
        <v>0</v>
      </c>
      <c r="BB894">
        <v>0</v>
      </c>
      <c r="BC894">
        <v>-245</v>
      </c>
      <c r="BD894">
        <v>0</v>
      </c>
      <c r="BL894">
        <f>SUM(Table1[[#This Row],[2020 II lisaeelarvega mittesihtraha]:[2025 strateegia II lug]])</f>
        <v>490</v>
      </c>
      <c r="BM894" t="str">
        <f>Table1[[#This Row],[Tegevussuund]]&amp;" "&amp;Table1[[#This Row],[Tegevus-suuna nimetus]]</f>
        <v xml:space="preserve"> </v>
      </c>
    </row>
    <row r="895" spans="1:65" hidden="1" x14ac:dyDescent="0.25">
      <c r="A895" t="s">
        <v>68</v>
      </c>
      <c r="C895" t="s">
        <v>295</v>
      </c>
      <c r="D895" t="s">
        <v>295</v>
      </c>
      <c r="E895" t="s">
        <v>296</v>
      </c>
      <c r="F895" t="s">
        <v>297</v>
      </c>
      <c r="K895" t="s">
        <v>85</v>
      </c>
      <c r="L895" t="s">
        <v>124</v>
      </c>
      <c r="N895" t="s">
        <v>417</v>
      </c>
      <c r="O895" s="11">
        <v>30</v>
      </c>
      <c r="P895" t="s">
        <v>417</v>
      </c>
      <c r="Q895" t="s">
        <v>299</v>
      </c>
      <c r="T895" t="s">
        <v>87</v>
      </c>
      <c r="U895" t="s">
        <v>88</v>
      </c>
      <c r="AA895" t="s">
        <v>78</v>
      </c>
      <c r="AB895" t="s">
        <v>78</v>
      </c>
      <c r="AC895" t="s">
        <v>125</v>
      </c>
      <c r="AD895" t="s">
        <v>125</v>
      </c>
      <c r="AE895" t="s">
        <v>126</v>
      </c>
      <c r="AF895" t="s">
        <v>127</v>
      </c>
      <c r="AG895" t="s">
        <v>152</v>
      </c>
      <c r="AH895" t="s">
        <v>153</v>
      </c>
      <c r="AI895" t="s">
        <v>273</v>
      </c>
      <c r="AJ895" t="s">
        <v>274</v>
      </c>
      <c r="AK895">
        <v>0</v>
      </c>
      <c r="AL895">
        <v>245</v>
      </c>
      <c r="AM895">
        <v>0</v>
      </c>
      <c r="AN895">
        <v>245</v>
      </c>
      <c r="AO895">
        <v>245</v>
      </c>
      <c r="AP895">
        <v>0</v>
      </c>
      <c r="AX895">
        <v>0</v>
      </c>
      <c r="AY895">
        <v>0</v>
      </c>
      <c r="AZ895">
        <v>0</v>
      </c>
      <c r="BA895">
        <v>0</v>
      </c>
      <c r="BB895">
        <v>0</v>
      </c>
      <c r="BC895">
        <v>-245</v>
      </c>
      <c r="BD895">
        <v>0</v>
      </c>
      <c r="BL895">
        <f>SUM(Table1[[#This Row],[2020 II lisaeelarvega mittesihtraha]:[2025 strateegia II lug]])</f>
        <v>490</v>
      </c>
      <c r="BM895" t="str">
        <f>Table1[[#This Row],[Tegevussuund]]&amp;" "&amp;Table1[[#This Row],[Tegevus-suuna nimetus]]</f>
        <v xml:space="preserve"> </v>
      </c>
    </row>
    <row r="896" spans="1:65" hidden="1" x14ac:dyDescent="0.25">
      <c r="A896" t="s">
        <v>68</v>
      </c>
      <c r="C896" t="s">
        <v>69</v>
      </c>
      <c r="D896" t="s">
        <v>69</v>
      </c>
      <c r="E896" t="s">
        <v>70</v>
      </c>
      <c r="F896" t="s">
        <v>71</v>
      </c>
      <c r="L896" t="s">
        <v>124</v>
      </c>
      <c r="N896" t="s">
        <v>204</v>
      </c>
      <c r="O896" s="11">
        <v>13</v>
      </c>
      <c r="P896" t="s">
        <v>204</v>
      </c>
      <c r="Q896" t="s">
        <v>73</v>
      </c>
      <c r="T896" t="s">
        <v>87</v>
      </c>
      <c r="U896" t="s">
        <v>88</v>
      </c>
      <c r="X896" t="e">
        <v>#N/A</v>
      </c>
      <c r="AC896" t="s">
        <v>125</v>
      </c>
      <c r="AD896" t="s">
        <v>125</v>
      </c>
      <c r="AE896" t="s">
        <v>126</v>
      </c>
      <c r="AF896" t="s">
        <v>127</v>
      </c>
      <c r="AG896" t="s">
        <v>152</v>
      </c>
      <c r="AH896" t="s">
        <v>153</v>
      </c>
      <c r="AI896" t="s">
        <v>154</v>
      </c>
      <c r="AJ896" t="s">
        <v>155</v>
      </c>
      <c r="AO896">
        <v>0</v>
      </c>
      <c r="AP896">
        <v>0</v>
      </c>
      <c r="AQ896">
        <v>0</v>
      </c>
      <c r="AR896">
        <v>0</v>
      </c>
      <c r="AS896">
        <v>0</v>
      </c>
      <c r="AT896">
        <v>82</v>
      </c>
      <c r="AW896" t="s">
        <v>1771</v>
      </c>
      <c r="AX896">
        <v>82</v>
      </c>
      <c r="AY896">
        <v>0</v>
      </c>
      <c r="AZ896">
        <v>0</v>
      </c>
      <c r="BA896">
        <v>82</v>
      </c>
      <c r="BB896">
        <v>82</v>
      </c>
      <c r="BC896">
        <v>82</v>
      </c>
      <c r="BD896">
        <v>82</v>
      </c>
      <c r="BL896">
        <f>SUM(Table1[[#This Row],[2020 II lisaeelarvega mittesihtraha]:[2025 strateegia II lug]])</f>
        <v>492</v>
      </c>
      <c r="BM896" t="e">
        <f>Table1[[#This Row],[Tegevussuund]]&amp;" "&amp;Table1[[#This Row],[Tegevus-suuna nimetus]]</f>
        <v>#N/A</v>
      </c>
    </row>
    <row r="897" spans="1:65" hidden="1" x14ac:dyDescent="0.25">
      <c r="A897" t="s">
        <v>68</v>
      </c>
      <c r="C897" t="s">
        <v>295</v>
      </c>
      <c r="D897" t="s">
        <v>295</v>
      </c>
      <c r="E897" t="s">
        <v>296</v>
      </c>
      <c r="F897" t="s">
        <v>297</v>
      </c>
      <c r="K897" t="s">
        <v>85</v>
      </c>
      <c r="L897" t="s">
        <v>86</v>
      </c>
      <c r="N897" t="s">
        <v>396</v>
      </c>
      <c r="O897" s="11">
        <v>49</v>
      </c>
      <c r="P897" t="s">
        <v>1963</v>
      </c>
      <c r="Q897" t="s">
        <v>299</v>
      </c>
      <c r="T897" t="s">
        <v>87</v>
      </c>
      <c r="U897" t="s">
        <v>88</v>
      </c>
      <c r="AC897" t="s">
        <v>125</v>
      </c>
      <c r="AD897" t="s">
        <v>125</v>
      </c>
      <c r="AE897" t="s">
        <v>156</v>
      </c>
      <c r="AF897" t="s">
        <v>157</v>
      </c>
      <c r="AG897" t="s">
        <v>158</v>
      </c>
      <c r="AH897" t="s">
        <v>159</v>
      </c>
      <c r="AI897" t="s">
        <v>168</v>
      </c>
      <c r="AJ897" t="s">
        <v>169</v>
      </c>
      <c r="AK897">
        <v>246</v>
      </c>
      <c r="AL897">
        <v>0</v>
      </c>
      <c r="AM897">
        <v>0</v>
      </c>
      <c r="AN897">
        <v>246</v>
      </c>
      <c r="AO897">
        <v>246</v>
      </c>
      <c r="AP897">
        <v>0</v>
      </c>
      <c r="AX897">
        <v>0</v>
      </c>
      <c r="AY897">
        <v>0</v>
      </c>
      <c r="AZ897">
        <v>0</v>
      </c>
      <c r="BA897">
        <v>0</v>
      </c>
      <c r="BB897">
        <v>0</v>
      </c>
      <c r="BC897">
        <v>-246</v>
      </c>
      <c r="BD897">
        <v>0</v>
      </c>
      <c r="BL897">
        <f>SUM(Table1[[#This Row],[2020 II lisaeelarvega mittesihtraha]:[2025 strateegia II lug]])</f>
        <v>492</v>
      </c>
      <c r="BM897" t="str">
        <f>Table1[[#This Row],[Tegevussuund]]&amp;" "&amp;Table1[[#This Row],[Tegevus-suuna nimetus]]</f>
        <v xml:space="preserve"> </v>
      </c>
    </row>
    <row r="898" spans="1:65" hidden="1" x14ac:dyDescent="0.25">
      <c r="A898" t="s">
        <v>68</v>
      </c>
      <c r="C898" t="s">
        <v>295</v>
      </c>
      <c r="D898" t="s">
        <v>295</v>
      </c>
      <c r="E898" t="s">
        <v>296</v>
      </c>
      <c r="F898" t="s">
        <v>297</v>
      </c>
      <c r="K898" t="s">
        <v>85</v>
      </c>
      <c r="L898" t="s">
        <v>86</v>
      </c>
      <c r="N898" t="s">
        <v>298</v>
      </c>
      <c r="O898" s="11">
        <v>20</v>
      </c>
      <c r="P898" t="s">
        <v>298</v>
      </c>
      <c r="Q898" t="s">
        <v>299</v>
      </c>
      <c r="T898" t="s">
        <v>87</v>
      </c>
      <c r="U898" t="s">
        <v>88</v>
      </c>
      <c r="AC898" t="s">
        <v>125</v>
      </c>
      <c r="AD898" t="s">
        <v>125</v>
      </c>
      <c r="AE898" t="s">
        <v>156</v>
      </c>
      <c r="AF898" t="s">
        <v>157</v>
      </c>
      <c r="AG898" t="s">
        <v>158</v>
      </c>
      <c r="AH898" t="s">
        <v>159</v>
      </c>
      <c r="AI898" t="s">
        <v>172</v>
      </c>
      <c r="AJ898" t="s">
        <v>173</v>
      </c>
      <c r="AO898">
        <v>0</v>
      </c>
      <c r="AP898">
        <v>0</v>
      </c>
      <c r="AX898">
        <v>0</v>
      </c>
      <c r="AY898">
        <v>0</v>
      </c>
      <c r="AZ898">
        <v>0</v>
      </c>
      <c r="BA898">
        <v>0</v>
      </c>
      <c r="BB898">
        <v>0</v>
      </c>
      <c r="BC898">
        <v>0</v>
      </c>
      <c r="BD898">
        <v>0</v>
      </c>
      <c r="BF898">
        <v>0</v>
      </c>
      <c r="BG898">
        <v>95</v>
      </c>
      <c r="BH898">
        <v>95</v>
      </c>
      <c r="BI898">
        <v>95</v>
      </c>
      <c r="BJ898">
        <v>104.50000000000001</v>
      </c>
      <c r="BK898">
        <v>104.50000000000001</v>
      </c>
      <c r="BL898">
        <f>SUM(Table1[[#This Row],[2020 II lisaeelarvega mittesihtraha]:[2025 strateegia II lug]])</f>
        <v>494</v>
      </c>
      <c r="BM898" t="str">
        <f>Table1[[#This Row],[Tegevussuund]]&amp;" "&amp;Table1[[#This Row],[Tegevus-suuna nimetus]]</f>
        <v xml:space="preserve"> </v>
      </c>
    </row>
    <row r="899" spans="1:65" hidden="1" x14ac:dyDescent="0.25">
      <c r="A899" t="s">
        <v>68</v>
      </c>
      <c r="C899" t="s">
        <v>305</v>
      </c>
      <c r="D899" t="s">
        <v>305</v>
      </c>
      <c r="E899" t="s">
        <v>306</v>
      </c>
      <c r="F899" t="s">
        <v>307</v>
      </c>
      <c r="K899" t="s">
        <v>85</v>
      </c>
      <c r="L899" t="s">
        <v>379</v>
      </c>
      <c r="N899" t="s">
        <v>311</v>
      </c>
      <c r="O899" s="11">
        <v>29</v>
      </c>
      <c r="P899" t="s">
        <v>311</v>
      </c>
      <c r="Q899" t="s">
        <v>309</v>
      </c>
      <c r="T899" t="s">
        <v>87</v>
      </c>
      <c r="U899" t="s">
        <v>88</v>
      </c>
      <c r="AC899" t="s">
        <v>125</v>
      </c>
      <c r="AD899" t="s">
        <v>125</v>
      </c>
      <c r="AE899" t="s">
        <v>156</v>
      </c>
      <c r="AF899" t="s">
        <v>157</v>
      </c>
      <c r="AG899" t="s">
        <v>158</v>
      </c>
      <c r="AH899" t="s">
        <v>159</v>
      </c>
      <c r="AI899" t="s">
        <v>176</v>
      </c>
      <c r="AJ899" t="s">
        <v>177</v>
      </c>
      <c r="AK899">
        <v>247</v>
      </c>
      <c r="AL899">
        <v>0</v>
      </c>
      <c r="AM899">
        <v>0</v>
      </c>
      <c r="AN899">
        <v>247</v>
      </c>
      <c r="AO899">
        <v>247</v>
      </c>
      <c r="AP899">
        <v>0</v>
      </c>
      <c r="AX899">
        <v>0</v>
      </c>
      <c r="AY899">
        <v>0</v>
      </c>
      <c r="AZ899">
        <v>0</v>
      </c>
      <c r="BA899">
        <v>0</v>
      </c>
      <c r="BB899">
        <v>0</v>
      </c>
      <c r="BC899">
        <v>-247</v>
      </c>
      <c r="BD899">
        <v>0</v>
      </c>
      <c r="BL899">
        <f>SUM(Table1[[#This Row],[2020 II lisaeelarvega mittesihtraha]:[2025 strateegia II lug]])</f>
        <v>494</v>
      </c>
      <c r="BM899" t="str">
        <f>Table1[[#This Row],[Tegevussuund]]&amp;" "&amp;Table1[[#This Row],[Tegevus-suuna nimetus]]</f>
        <v xml:space="preserve"> </v>
      </c>
    </row>
    <row r="900" spans="1:65" hidden="1" x14ac:dyDescent="0.25">
      <c r="A900" t="s">
        <v>439</v>
      </c>
      <c r="C900" t="s">
        <v>1557</v>
      </c>
      <c r="D900" t="s">
        <v>1557</v>
      </c>
      <c r="E900" t="s">
        <v>1558</v>
      </c>
      <c r="F900" t="s">
        <v>1559</v>
      </c>
      <c r="K900" t="s">
        <v>443</v>
      </c>
      <c r="L900" t="s">
        <v>1078</v>
      </c>
      <c r="N900" t="s">
        <v>1473</v>
      </c>
      <c r="O900" s="11" t="s">
        <v>1474</v>
      </c>
      <c r="P900" t="s">
        <v>1473</v>
      </c>
      <c r="Q900" t="s">
        <v>547</v>
      </c>
      <c r="T900" t="s">
        <v>87</v>
      </c>
      <c r="U900" t="s">
        <v>88</v>
      </c>
      <c r="W900" t="s">
        <v>1576</v>
      </c>
      <c r="X900" t="s">
        <v>1577</v>
      </c>
      <c r="AC900" t="s">
        <v>125</v>
      </c>
      <c r="AD900" t="s">
        <v>125</v>
      </c>
      <c r="AE900" t="s">
        <v>126</v>
      </c>
      <c r="AF900" t="s">
        <v>127</v>
      </c>
      <c r="AG900" t="s">
        <v>142</v>
      </c>
      <c r="AH900" t="s">
        <v>143</v>
      </c>
      <c r="AI900" t="s">
        <v>142</v>
      </c>
      <c r="AJ900" t="s">
        <v>144</v>
      </c>
      <c r="AK900">
        <v>248</v>
      </c>
      <c r="AL900">
        <v>0</v>
      </c>
      <c r="AM900">
        <v>0</v>
      </c>
      <c r="AN900">
        <v>248</v>
      </c>
      <c r="AO900">
        <v>248</v>
      </c>
      <c r="AP900">
        <v>0</v>
      </c>
      <c r="AX900">
        <v>0</v>
      </c>
      <c r="AY900">
        <v>0</v>
      </c>
      <c r="AZ900">
        <v>0</v>
      </c>
      <c r="BA900">
        <v>0</v>
      </c>
      <c r="BB900">
        <v>0</v>
      </c>
      <c r="BC900">
        <v>-248</v>
      </c>
      <c r="BD900">
        <v>0</v>
      </c>
      <c r="BL900">
        <f>SUM(Table1[[#This Row],[2020 II lisaeelarvega mittesihtraha]:[2025 strateegia II lug]])</f>
        <v>496</v>
      </c>
      <c r="BM900" t="str">
        <f>Table1[[#This Row],[Tegevussuund]]&amp;" "&amp;Table1[[#This Row],[Tegevus-suuna nimetus]]</f>
        <v>KU691 Sotsiaaltöötajate päev</v>
      </c>
    </row>
    <row r="901" spans="1:65" hidden="1" x14ac:dyDescent="0.25">
      <c r="A901" t="s">
        <v>344</v>
      </c>
      <c r="C901" t="s">
        <v>424</v>
      </c>
      <c r="D901" t="s">
        <v>424</v>
      </c>
      <c r="E901" t="s">
        <v>425</v>
      </c>
      <c r="F901" t="s">
        <v>426</v>
      </c>
      <c r="K901" t="s">
        <v>348</v>
      </c>
      <c r="L901" t="s">
        <v>433</v>
      </c>
      <c r="N901" t="s">
        <v>427</v>
      </c>
      <c r="O901" s="11">
        <v>37</v>
      </c>
      <c r="P901" t="s">
        <v>427</v>
      </c>
      <c r="Q901" t="s">
        <v>402</v>
      </c>
      <c r="T901" t="s">
        <v>87</v>
      </c>
      <c r="U901" t="s">
        <v>88</v>
      </c>
      <c r="AC901" t="s">
        <v>125</v>
      </c>
      <c r="AD901" t="s">
        <v>125</v>
      </c>
      <c r="AE901" t="s">
        <v>156</v>
      </c>
      <c r="AF901" t="s">
        <v>157</v>
      </c>
      <c r="AG901" t="s">
        <v>251</v>
      </c>
      <c r="AH901" t="s">
        <v>252</v>
      </c>
      <c r="AI901" t="s">
        <v>253</v>
      </c>
      <c r="AJ901" t="s">
        <v>254</v>
      </c>
      <c r="AO901">
        <v>0</v>
      </c>
      <c r="AP901">
        <v>85</v>
      </c>
      <c r="AX901">
        <v>0</v>
      </c>
      <c r="AY901">
        <v>0</v>
      </c>
      <c r="AZ901">
        <v>0</v>
      </c>
      <c r="BA901">
        <v>0</v>
      </c>
      <c r="BB901">
        <v>0</v>
      </c>
      <c r="BC901">
        <v>0</v>
      </c>
      <c r="BD901">
        <v>-85</v>
      </c>
      <c r="BF901">
        <v>85</v>
      </c>
      <c r="BG901">
        <v>80.75</v>
      </c>
      <c r="BH901">
        <v>80.75</v>
      </c>
      <c r="BI901">
        <v>80.75</v>
      </c>
      <c r="BJ901">
        <v>83.98</v>
      </c>
      <c r="BK901">
        <v>85.659600000000012</v>
      </c>
      <c r="BL901">
        <f>SUM(Table1[[#This Row],[2020 II lisaeelarvega mittesihtraha]:[2025 strateegia II lug]])</f>
        <v>496.88960000000003</v>
      </c>
      <c r="BM901" t="str">
        <f>Table1[[#This Row],[Tegevussuund]]&amp;" "&amp;Table1[[#This Row],[Tegevus-suuna nimetus]]</f>
        <v xml:space="preserve"> </v>
      </c>
    </row>
    <row r="902" spans="1:65" hidden="1" x14ac:dyDescent="0.25">
      <c r="A902" t="s">
        <v>68</v>
      </c>
      <c r="C902" t="s">
        <v>305</v>
      </c>
      <c r="D902" t="s">
        <v>305</v>
      </c>
      <c r="E902" t="s">
        <v>306</v>
      </c>
      <c r="F902" t="s">
        <v>307</v>
      </c>
      <c r="K902" t="s">
        <v>188</v>
      </c>
      <c r="L902" t="s">
        <v>189</v>
      </c>
      <c r="N902" t="s">
        <v>190</v>
      </c>
      <c r="O902" s="11">
        <v>29</v>
      </c>
      <c r="P902" t="s">
        <v>311</v>
      </c>
      <c r="Q902" t="s">
        <v>309</v>
      </c>
      <c r="T902" t="s">
        <v>87</v>
      </c>
      <c r="U902" t="s">
        <v>88</v>
      </c>
      <c r="Y902">
        <v>9653</v>
      </c>
      <c r="Z902" t="s">
        <v>319</v>
      </c>
      <c r="AC902" t="s">
        <v>125</v>
      </c>
      <c r="AD902" t="s">
        <v>125</v>
      </c>
      <c r="AE902" t="s">
        <v>156</v>
      </c>
      <c r="AF902" t="s">
        <v>157</v>
      </c>
      <c r="AG902" t="s">
        <v>192</v>
      </c>
      <c r="AH902" t="s">
        <v>193</v>
      </c>
      <c r="AI902" t="s">
        <v>202</v>
      </c>
      <c r="AJ902" t="s">
        <v>203</v>
      </c>
      <c r="AO902">
        <v>0</v>
      </c>
      <c r="AP902">
        <v>0</v>
      </c>
      <c r="AX902">
        <v>0</v>
      </c>
      <c r="AY902">
        <v>0</v>
      </c>
      <c r="AZ902">
        <v>0</v>
      </c>
      <c r="BA902">
        <v>0</v>
      </c>
      <c r="BB902">
        <v>0</v>
      </c>
      <c r="BC902">
        <v>0</v>
      </c>
      <c r="BD902">
        <v>0</v>
      </c>
      <c r="BF902">
        <v>0</v>
      </c>
      <c r="BG902">
        <v>100</v>
      </c>
      <c r="BH902">
        <v>100</v>
      </c>
      <c r="BI902">
        <v>100</v>
      </c>
      <c r="BJ902">
        <v>100</v>
      </c>
      <c r="BK902">
        <v>100</v>
      </c>
      <c r="BL902">
        <f>SUM(Table1[[#This Row],[2020 II lisaeelarvega mittesihtraha]:[2025 strateegia II lug]])</f>
        <v>500</v>
      </c>
      <c r="BM902" t="str">
        <f>Table1[[#This Row],[Tegevussuund]]&amp;" "&amp;Table1[[#This Row],[Tegevus-suuna nimetus]]</f>
        <v xml:space="preserve"> </v>
      </c>
    </row>
    <row r="903" spans="1:65" hidden="1" x14ac:dyDescent="0.25">
      <c r="A903" t="s">
        <v>503</v>
      </c>
      <c r="C903" t="s">
        <v>504</v>
      </c>
      <c r="D903" t="s">
        <v>504</v>
      </c>
      <c r="E903" t="s">
        <v>505</v>
      </c>
      <c r="F903" t="s">
        <v>506</v>
      </c>
      <c r="K903" t="s">
        <v>224</v>
      </c>
      <c r="L903" t="s">
        <v>507</v>
      </c>
      <c r="N903" t="s">
        <v>1435</v>
      </c>
      <c r="O903" s="11" t="s">
        <v>1436</v>
      </c>
      <c r="P903" t="s">
        <v>1435</v>
      </c>
      <c r="Q903" t="s">
        <v>547</v>
      </c>
      <c r="T903" t="s">
        <v>365</v>
      </c>
      <c r="U903" t="s">
        <v>366</v>
      </c>
      <c r="W903" t="s">
        <v>1454</v>
      </c>
      <c r="X903" t="s">
        <v>1455</v>
      </c>
      <c r="AC903" t="s">
        <v>89</v>
      </c>
      <c r="AD903" t="s">
        <v>508</v>
      </c>
      <c r="AE903" t="s">
        <v>508</v>
      </c>
      <c r="AF903" t="s">
        <v>509</v>
      </c>
      <c r="AG903" t="s">
        <v>619</v>
      </c>
      <c r="AH903" t="s">
        <v>620</v>
      </c>
      <c r="AI903" t="s">
        <v>619</v>
      </c>
      <c r="AJ903" t="s">
        <v>621</v>
      </c>
      <c r="AO903">
        <v>0</v>
      </c>
      <c r="AP903">
        <v>500</v>
      </c>
      <c r="AX903">
        <v>0</v>
      </c>
      <c r="AY903">
        <v>0</v>
      </c>
      <c r="AZ903">
        <v>0</v>
      </c>
      <c r="BA903">
        <v>0</v>
      </c>
      <c r="BB903">
        <v>0</v>
      </c>
      <c r="BC903">
        <v>0</v>
      </c>
      <c r="BD903">
        <v>-500</v>
      </c>
      <c r="BF903">
        <v>500</v>
      </c>
      <c r="BG903">
        <v>0</v>
      </c>
      <c r="BH903">
        <v>0</v>
      </c>
      <c r="BI903">
        <v>0</v>
      </c>
      <c r="BJ903">
        <v>0</v>
      </c>
      <c r="BK903">
        <v>0</v>
      </c>
      <c r="BL903">
        <f>SUM(Table1[[#This Row],[2020 II lisaeelarvega mittesihtraha]:[2025 strateegia II lug]])</f>
        <v>500</v>
      </c>
      <c r="BM903" t="str">
        <f>Table1[[#This Row],[Tegevussuund]]&amp;" "&amp;Table1[[#This Row],[Tegevus-suuna nimetus]]</f>
        <v>KU149 Laenulepingu sõlmimise tasu</v>
      </c>
    </row>
    <row r="904" spans="1:65" hidden="1" x14ac:dyDescent="0.25">
      <c r="A904" t="s">
        <v>68</v>
      </c>
      <c r="C904" t="s">
        <v>69</v>
      </c>
      <c r="D904" t="s">
        <v>69</v>
      </c>
      <c r="E904" t="s">
        <v>70</v>
      </c>
      <c r="F904" t="s">
        <v>71</v>
      </c>
      <c r="K904" t="s">
        <v>188</v>
      </c>
      <c r="L904" t="s">
        <v>1654</v>
      </c>
      <c r="N904" t="s">
        <v>190</v>
      </c>
      <c r="O904" s="11">
        <v>13</v>
      </c>
      <c r="P904" t="s">
        <v>204</v>
      </c>
      <c r="Q904" t="s">
        <v>73</v>
      </c>
      <c r="T904" t="s">
        <v>87</v>
      </c>
      <c r="U904" t="s">
        <v>88</v>
      </c>
      <c r="W904" t="s">
        <v>1623</v>
      </c>
      <c r="X904" t="s">
        <v>1623</v>
      </c>
      <c r="Y904" t="s">
        <v>1653</v>
      </c>
      <c r="Z904" t="s">
        <v>275</v>
      </c>
      <c r="AC904" t="s">
        <v>125</v>
      </c>
      <c r="AD904" t="s">
        <v>125</v>
      </c>
      <c r="AE904" t="s">
        <v>156</v>
      </c>
      <c r="AF904" t="s">
        <v>157</v>
      </c>
      <c r="AG904" t="s">
        <v>192</v>
      </c>
      <c r="AH904" t="s">
        <v>193</v>
      </c>
      <c r="AI904" t="s">
        <v>1655</v>
      </c>
      <c r="AJ904" t="s">
        <v>1652</v>
      </c>
      <c r="AO904">
        <v>0</v>
      </c>
      <c r="AP904">
        <v>0</v>
      </c>
      <c r="AX904">
        <v>0</v>
      </c>
      <c r="AY904">
        <v>0</v>
      </c>
      <c r="AZ904">
        <v>0</v>
      </c>
      <c r="BA904">
        <v>0</v>
      </c>
      <c r="BB904">
        <v>0</v>
      </c>
      <c r="BC904">
        <v>0</v>
      </c>
      <c r="BD904">
        <v>0</v>
      </c>
      <c r="BF904">
        <v>0</v>
      </c>
      <c r="BG904">
        <v>500</v>
      </c>
      <c r="BH904">
        <v>0</v>
      </c>
      <c r="BI904">
        <v>0</v>
      </c>
      <c r="BJ904">
        <v>0</v>
      </c>
      <c r="BK904">
        <v>0</v>
      </c>
      <c r="BL904">
        <f>SUM(Table1[[#This Row],[2020 II lisaeelarvega mittesihtraha]:[2025 strateegia II lug]])</f>
        <v>500</v>
      </c>
      <c r="BM904" t="str">
        <f>Table1[[#This Row],[Tegevussuund]]&amp;" "&amp;Table1[[#This Row],[Tegevus-suuna nimetus]]</f>
        <v xml:space="preserve"> </v>
      </c>
    </row>
    <row r="905" spans="1:65" hidden="1" x14ac:dyDescent="0.25">
      <c r="A905" t="s">
        <v>68</v>
      </c>
      <c r="C905" t="s">
        <v>69</v>
      </c>
      <c r="D905" t="s">
        <v>69</v>
      </c>
      <c r="E905" t="s">
        <v>70</v>
      </c>
      <c r="F905" t="s">
        <v>71</v>
      </c>
      <c r="K905" t="s">
        <v>188</v>
      </c>
      <c r="L905" t="s">
        <v>189</v>
      </c>
      <c r="N905" t="s">
        <v>190</v>
      </c>
      <c r="O905" s="11">
        <v>15</v>
      </c>
      <c r="P905" t="s">
        <v>279</v>
      </c>
      <c r="Q905" t="s">
        <v>73</v>
      </c>
      <c r="T905" t="s">
        <v>87</v>
      </c>
      <c r="U905" t="s">
        <v>88</v>
      </c>
      <c r="W905" t="s">
        <v>1623</v>
      </c>
      <c r="X905" t="s">
        <v>1623</v>
      </c>
      <c r="Y905" t="s">
        <v>1658</v>
      </c>
      <c r="Z905" t="s">
        <v>280</v>
      </c>
      <c r="AC905" t="s">
        <v>125</v>
      </c>
      <c r="AD905" t="s">
        <v>125</v>
      </c>
      <c r="AE905" t="s">
        <v>156</v>
      </c>
      <c r="AF905" t="s">
        <v>157</v>
      </c>
      <c r="AG905" t="s">
        <v>192</v>
      </c>
      <c r="AH905" t="s">
        <v>193</v>
      </c>
      <c r="AI905" t="s">
        <v>1655</v>
      </c>
      <c r="AJ905" t="s">
        <v>215</v>
      </c>
      <c r="AO905">
        <v>0</v>
      </c>
      <c r="AP905">
        <v>0</v>
      </c>
      <c r="AX905">
        <v>0</v>
      </c>
      <c r="AY905">
        <v>0</v>
      </c>
      <c r="AZ905">
        <v>0</v>
      </c>
      <c r="BA905">
        <v>0</v>
      </c>
      <c r="BB905">
        <v>0</v>
      </c>
      <c r="BC905">
        <v>0</v>
      </c>
      <c r="BD905">
        <v>0</v>
      </c>
      <c r="BF905">
        <v>0</v>
      </c>
      <c r="BG905">
        <v>500</v>
      </c>
      <c r="BH905">
        <v>0</v>
      </c>
      <c r="BI905">
        <v>0</v>
      </c>
      <c r="BJ905">
        <v>0</v>
      </c>
      <c r="BK905">
        <v>0</v>
      </c>
      <c r="BL905">
        <f>SUM(Table1[[#This Row],[2020 II lisaeelarvega mittesihtraha]:[2025 strateegia II lug]])</f>
        <v>500</v>
      </c>
      <c r="BM905" t="str">
        <f>Table1[[#This Row],[Tegevussuund]]&amp;" "&amp;Table1[[#This Row],[Tegevus-suuna nimetus]]</f>
        <v xml:space="preserve"> </v>
      </c>
    </row>
    <row r="906" spans="1:65" hidden="1" x14ac:dyDescent="0.25">
      <c r="A906" t="s">
        <v>68</v>
      </c>
      <c r="C906" t="s">
        <v>305</v>
      </c>
      <c r="D906" t="s">
        <v>305</v>
      </c>
      <c r="E906" t="s">
        <v>306</v>
      </c>
      <c r="F906" t="s">
        <v>307</v>
      </c>
      <c r="K906" t="s">
        <v>188</v>
      </c>
      <c r="L906" t="s">
        <v>1654</v>
      </c>
      <c r="N906" t="s">
        <v>190</v>
      </c>
      <c r="O906" s="11">
        <v>28</v>
      </c>
      <c r="P906" t="s">
        <v>308</v>
      </c>
      <c r="Q906" t="s">
        <v>309</v>
      </c>
      <c r="T906" t="s">
        <v>87</v>
      </c>
      <c r="U906" t="s">
        <v>88</v>
      </c>
      <c r="W906" t="s">
        <v>1623</v>
      </c>
      <c r="X906" t="s">
        <v>1623</v>
      </c>
      <c r="Y906" t="s">
        <v>1670</v>
      </c>
      <c r="Z906" t="s">
        <v>310</v>
      </c>
      <c r="AC906" t="s">
        <v>125</v>
      </c>
      <c r="AD906" t="s">
        <v>125</v>
      </c>
      <c r="AE906" t="s">
        <v>156</v>
      </c>
      <c r="AF906" t="s">
        <v>157</v>
      </c>
      <c r="AG906" t="s">
        <v>192</v>
      </c>
      <c r="AH906" t="s">
        <v>193</v>
      </c>
      <c r="AI906" t="s">
        <v>1655</v>
      </c>
      <c r="AJ906" t="s">
        <v>1671</v>
      </c>
      <c r="AO906">
        <v>0</v>
      </c>
      <c r="AP906">
        <v>0</v>
      </c>
      <c r="AX906">
        <v>0</v>
      </c>
      <c r="AY906">
        <v>0</v>
      </c>
      <c r="AZ906">
        <v>0</v>
      </c>
      <c r="BA906">
        <v>0</v>
      </c>
      <c r="BB906">
        <v>0</v>
      </c>
      <c r="BC906">
        <v>0</v>
      </c>
      <c r="BD906">
        <v>0</v>
      </c>
      <c r="BF906">
        <v>0</v>
      </c>
      <c r="BG906">
        <v>500</v>
      </c>
      <c r="BH906">
        <v>0</v>
      </c>
      <c r="BI906">
        <v>0</v>
      </c>
      <c r="BJ906">
        <v>0</v>
      </c>
      <c r="BK906">
        <v>0</v>
      </c>
      <c r="BL906">
        <f>SUM(Table1[[#This Row],[2020 II lisaeelarvega mittesihtraha]:[2025 strateegia II lug]])</f>
        <v>500</v>
      </c>
      <c r="BM906" t="str">
        <f>Table1[[#This Row],[Tegevussuund]]&amp;" "&amp;Table1[[#This Row],[Tegevus-suuna nimetus]]</f>
        <v xml:space="preserve"> </v>
      </c>
    </row>
    <row r="907" spans="1:65" hidden="1" x14ac:dyDescent="0.25">
      <c r="A907" t="s">
        <v>344</v>
      </c>
      <c r="C907" t="s">
        <v>409</v>
      </c>
      <c r="D907" t="s">
        <v>409</v>
      </c>
      <c r="E907" t="s">
        <v>410</v>
      </c>
      <c r="F907" t="s">
        <v>411</v>
      </c>
      <c r="K907" t="s">
        <v>188</v>
      </c>
      <c r="L907" t="s">
        <v>189</v>
      </c>
      <c r="N907" t="s">
        <v>190</v>
      </c>
      <c r="O907" s="11">
        <v>56</v>
      </c>
      <c r="P907" t="s">
        <v>412</v>
      </c>
      <c r="Q907" t="s">
        <v>402</v>
      </c>
      <c r="T907" t="s">
        <v>87</v>
      </c>
      <c r="U907" t="s">
        <v>88</v>
      </c>
      <c r="W907" t="s">
        <v>1623</v>
      </c>
      <c r="X907" t="s">
        <v>1623</v>
      </c>
      <c r="Y907" t="s">
        <v>1685</v>
      </c>
      <c r="Z907" t="s">
        <v>413</v>
      </c>
      <c r="AC907" t="s">
        <v>125</v>
      </c>
      <c r="AD907" t="s">
        <v>125</v>
      </c>
      <c r="AE907" t="s">
        <v>156</v>
      </c>
      <c r="AF907" t="s">
        <v>157</v>
      </c>
      <c r="AG907" t="s">
        <v>192</v>
      </c>
      <c r="AH907" t="s">
        <v>193</v>
      </c>
      <c r="AI907" t="s">
        <v>1655</v>
      </c>
      <c r="AJ907" t="s">
        <v>1652</v>
      </c>
      <c r="AO907">
        <v>0</v>
      </c>
      <c r="AP907">
        <v>0</v>
      </c>
      <c r="AX907">
        <v>0</v>
      </c>
      <c r="AY907">
        <v>0</v>
      </c>
      <c r="AZ907">
        <v>0</v>
      </c>
      <c r="BA907">
        <v>0</v>
      </c>
      <c r="BB907">
        <v>0</v>
      </c>
      <c r="BC907">
        <v>0</v>
      </c>
      <c r="BD907">
        <v>0</v>
      </c>
      <c r="BF907">
        <v>0</v>
      </c>
      <c r="BG907">
        <v>500</v>
      </c>
      <c r="BH907">
        <v>0</v>
      </c>
      <c r="BI907">
        <v>0</v>
      </c>
      <c r="BJ907">
        <v>0</v>
      </c>
      <c r="BK907">
        <v>0</v>
      </c>
      <c r="BL907">
        <f>SUM(Table1[[#This Row],[2020 II lisaeelarvega mittesihtraha]:[2025 strateegia II lug]])</f>
        <v>500</v>
      </c>
      <c r="BM907" t="str">
        <f>Table1[[#This Row],[Tegevussuund]]&amp;" "&amp;Table1[[#This Row],[Tegevus-suuna nimetus]]</f>
        <v xml:space="preserve"> </v>
      </c>
    </row>
    <row r="908" spans="1:65" hidden="1" x14ac:dyDescent="0.25">
      <c r="A908" t="s">
        <v>344</v>
      </c>
      <c r="C908" t="s">
        <v>345</v>
      </c>
      <c r="D908" t="s">
        <v>345</v>
      </c>
      <c r="E908" t="s">
        <v>346</v>
      </c>
      <c r="F908" t="s">
        <v>347</v>
      </c>
      <c r="K908" t="s">
        <v>188</v>
      </c>
      <c r="L908" t="s">
        <v>189</v>
      </c>
      <c r="N908" t="s">
        <v>190</v>
      </c>
      <c r="O908" s="11">
        <v>58</v>
      </c>
      <c r="P908" t="s">
        <v>414</v>
      </c>
      <c r="Q908" t="s">
        <v>402</v>
      </c>
      <c r="T908" t="s">
        <v>87</v>
      </c>
      <c r="U908" t="s">
        <v>88</v>
      </c>
      <c r="W908" t="s">
        <v>1623</v>
      </c>
      <c r="X908" t="s">
        <v>1623</v>
      </c>
      <c r="Y908" t="s">
        <v>1686</v>
      </c>
      <c r="Z908" t="s">
        <v>415</v>
      </c>
      <c r="AC908" t="s">
        <v>125</v>
      </c>
      <c r="AD908" t="s">
        <v>125</v>
      </c>
      <c r="AE908" t="s">
        <v>156</v>
      </c>
      <c r="AF908" t="s">
        <v>157</v>
      </c>
      <c r="AG908" t="s">
        <v>192</v>
      </c>
      <c r="AH908" t="s">
        <v>193</v>
      </c>
      <c r="AI908" t="s">
        <v>210</v>
      </c>
      <c r="AJ908" t="s">
        <v>211</v>
      </c>
      <c r="AO908">
        <v>0</v>
      </c>
      <c r="AP908">
        <v>0</v>
      </c>
      <c r="AX908">
        <v>0</v>
      </c>
      <c r="AY908">
        <v>0</v>
      </c>
      <c r="AZ908">
        <v>0</v>
      </c>
      <c r="BA908">
        <v>0</v>
      </c>
      <c r="BB908">
        <v>0</v>
      </c>
      <c r="BC908">
        <v>0</v>
      </c>
      <c r="BD908">
        <v>0</v>
      </c>
      <c r="BF908">
        <v>0</v>
      </c>
      <c r="BG908">
        <v>500</v>
      </c>
      <c r="BH908">
        <v>0</v>
      </c>
      <c r="BI908">
        <v>0</v>
      </c>
      <c r="BJ908">
        <v>0</v>
      </c>
      <c r="BK908">
        <v>0</v>
      </c>
      <c r="BL908">
        <f>SUM(Table1[[#This Row],[2020 II lisaeelarvega mittesihtraha]:[2025 strateegia II lug]])</f>
        <v>500</v>
      </c>
      <c r="BM908" t="str">
        <f>Table1[[#This Row],[Tegevussuund]]&amp;" "&amp;Table1[[#This Row],[Tegevus-suuna nimetus]]</f>
        <v xml:space="preserve"> </v>
      </c>
    </row>
    <row r="909" spans="1:65" hidden="1" x14ac:dyDescent="0.25">
      <c r="A909" t="s">
        <v>344</v>
      </c>
      <c r="C909" t="s">
        <v>345</v>
      </c>
      <c r="D909" t="s">
        <v>345</v>
      </c>
      <c r="E909" t="s">
        <v>346</v>
      </c>
      <c r="F909" t="s">
        <v>347</v>
      </c>
      <c r="K909" t="s">
        <v>188</v>
      </c>
      <c r="L909" t="s">
        <v>189</v>
      </c>
      <c r="N909" t="s">
        <v>190</v>
      </c>
      <c r="O909" s="11">
        <v>58</v>
      </c>
      <c r="P909" t="s">
        <v>414</v>
      </c>
      <c r="Q909" t="s">
        <v>402</v>
      </c>
      <c r="T909" t="s">
        <v>87</v>
      </c>
      <c r="U909" t="s">
        <v>88</v>
      </c>
      <c r="Y909">
        <v>9217</v>
      </c>
      <c r="Z909" t="s">
        <v>612</v>
      </c>
      <c r="AC909" t="s">
        <v>125</v>
      </c>
      <c r="AD909" t="s">
        <v>125</v>
      </c>
      <c r="AE909" t="s">
        <v>156</v>
      </c>
      <c r="AF909" t="s">
        <v>157</v>
      </c>
      <c r="AG909" t="s">
        <v>192</v>
      </c>
      <c r="AH909" t="s">
        <v>193</v>
      </c>
      <c r="AI909" t="s">
        <v>206</v>
      </c>
      <c r="AJ909" t="s">
        <v>207</v>
      </c>
      <c r="AK909">
        <v>250</v>
      </c>
      <c r="AL909">
        <v>0</v>
      </c>
      <c r="AM909">
        <v>0</v>
      </c>
      <c r="AN909">
        <v>250</v>
      </c>
      <c r="AO909">
        <v>250</v>
      </c>
      <c r="AP909">
        <v>0</v>
      </c>
      <c r="AX909">
        <v>0</v>
      </c>
      <c r="AY909">
        <v>0</v>
      </c>
      <c r="AZ909">
        <v>0</v>
      </c>
      <c r="BA909">
        <v>0</v>
      </c>
      <c r="BB909">
        <v>0</v>
      </c>
      <c r="BC909">
        <v>-250</v>
      </c>
      <c r="BD909">
        <v>0</v>
      </c>
      <c r="BL909">
        <f>SUM(Table1[[#This Row],[2020 II lisaeelarvega mittesihtraha]:[2025 strateegia II lug]])</f>
        <v>500</v>
      </c>
      <c r="BM909" t="str">
        <f>Table1[[#This Row],[Tegevussuund]]&amp;" "&amp;Table1[[#This Row],[Tegevus-suuna nimetus]]</f>
        <v xml:space="preserve"> </v>
      </c>
    </row>
    <row r="910" spans="1:65" hidden="1" x14ac:dyDescent="0.25">
      <c r="A910" t="s">
        <v>344</v>
      </c>
      <c r="C910" t="s">
        <v>345</v>
      </c>
      <c r="D910" t="s">
        <v>345</v>
      </c>
      <c r="E910" t="s">
        <v>346</v>
      </c>
      <c r="F910" t="s">
        <v>347</v>
      </c>
      <c r="K910" t="s">
        <v>348</v>
      </c>
      <c r="L910" t="s">
        <v>349</v>
      </c>
      <c r="N910" t="s">
        <v>414</v>
      </c>
      <c r="O910" s="11">
        <v>58</v>
      </c>
      <c r="P910" t="s">
        <v>414</v>
      </c>
      <c r="Q910" t="s">
        <v>402</v>
      </c>
      <c r="T910" t="s">
        <v>87</v>
      </c>
      <c r="U910" t="s">
        <v>88</v>
      </c>
      <c r="AC910" t="s">
        <v>125</v>
      </c>
      <c r="AD910" t="s">
        <v>125</v>
      </c>
      <c r="AE910" t="s">
        <v>156</v>
      </c>
      <c r="AF910" t="s">
        <v>157</v>
      </c>
      <c r="AG910" t="s">
        <v>158</v>
      </c>
      <c r="AH910" t="s">
        <v>159</v>
      </c>
      <c r="AI910" t="s">
        <v>164</v>
      </c>
      <c r="AJ910" t="s">
        <v>165</v>
      </c>
      <c r="AK910">
        <v>250</v>
      </c>
      <c r="AL910">
        <v>0</v>
      </c>
      <c r="AM910">
        <v>0</v>
      </c>
      <c r="AN910">
        <v>250</v>
      </c>
      <c r="AO910">
        <v>250</v>
      </c>
      <c r="AP910">
        <v>0</v>
      </c>
      <c r="AX910">
        <v>0</v>
      </c>
      <c r="AY910">
        <v>0</v>
      </c>
      <c r="AZ910">
        <v>0</v>
      </c>
      <c r="BA910">
        <v>0</v>
      </c>
      <c r="BB910">
        <v>0</v>
      </c>
      <c r="BC910">
        <v>-250</v>
      </c>
      <c r="BD910">
        <v>0</v>
      </c>
      <c r="BL910">
        <f>SUM(Table1[[#This Row],[2020 II lisaeelarvega mittesihtraha]:[2025 strateegia II lug]])</f>
        <v>500</v>
      </c>
      <c r="BM910" t="str">
        <f>Table1[[#This Row],[Tegevussuund]]&amp;" "&amp;Table1[[#This Row],[Tegevus-suuna nimetus]]</f>
        <v xml:space="preserve"> </v>
      </c>
    </row>
    <row r="911" spans="1:65" hidden="1" x14ac:dyDescent="0.25">
      <c r="A911" t="s">
        <v>344</v>
      </c>
      <c r="C911" t="s">
        <v>409</v>
      </c>
      <c r="D911" t="s">
        <v>409</v>
      </c>
      <c r="E911" t="s">
        <v>410</v>
      </c>
      <c r="F911" t="s">
        <v>411</v>
      </c>
      <c r="K911" t="s">
        <v>188</v>
      </c>
      <c r="L911" t="s">
        <v>189</v>
      </c>
      <c r="N911" t="s">
        <v>190</v>
      </c>
      <c r="O911" s="11">
        <v>56</v>
      </c>
      <c r="P911" t="s">
        <v>412</v>
      </c>
      <c r="Q911" t="s">
        <v>402</v>
      </c>
      <c r="T911" t="s">
        <v>87</v>
      </c>
      <c r="U911" t="s">
        <v>88</v>
      </c>
      <c r="Y911" t="s">
        <v>1685</v>
      </c>
      <c r="Z911" t="s">
        <v>413</v>
      </c>
      <c r="AC911" t="s">
        <v>125</v>
      </c>
      <c r="AD911" t="s">
        <v>125</v>
      </c>
      <c r="AE911" t="s">
        <v>156</v>
      </c>
      <c r="AF911" t="s">
        <v>157</v>
      </c>
      <c r="AG911" t="s">
        <v>192</v>
      </c>
      <c r="AH911" t="s">
        <v>193</v>
      </c>
      <c r="AI911" t="s">
        <v>214</v>
      </c>
      <c r="AJ911" t="s">
        <v>215</v>
      </c>
      <c r="AK911">
        <v>250</v>
      </c>
      <c r="AL911">
        <v>0</v>
      </c>
      <c r="AM911">
        <v>0</v>
      </c>
      <c r="AN911">
        <v>250</v>
      </c>
      <c r="AO911">
        <v>250</v>
      </c>
      <c r="AP911">
        <v>0</v>
      </c>
      <c r="AX911">
        <v>0</v>
      </c>
      <c r="AY911">
        <v>0</v>
      </c>
      <c r="AZ911">
        <v>0</v>
      </c>
      <c r="BA911">
        <v>0</v>
      </c>
      <c r="BB911">
        <v>0</v>
      </c>
      <c r="BC911">
        <v>-250</v>
      </c>
      <c r="BD911">
        <v>0</v>
      </c>
      <c r="BL911">
        <f>SUM(Table1[[#This Row],[2020 II lisaeelarvega mittesihtraha]:[2025 strateegia II lug]])</f>
        <v>500</v>
      </c>
      <c r="BM911" t="str">
        <f>Table1[[#This Row],[Tegevussuund]]&amp;" "&amp;Table1[[#This Row],[Tegevus-suuna nimetus]]</f>
        <v xml:space="preserve"> </v>
      </c>
    </row>
    <row r="912" spans="1:65" hidden="1" x14ac:dyDescent="0.25">
      <c r="A912" t="s">
        <v>344</v>
      </c>
      <c r="C912" t="s">
        <v>424</v>
      </c>
      <c r="D912" t="s">
        <v>424</v>
      </c>
      <c r="E912" t="s">
        <v>425</v>
      </c>
      <c r="F912" t="s">
        <v>426</v>
      </c>
      <c r="K912" t="s">
        <v>348</v>
      </c>
      <c r="L912" t="s">
        <v>433</v>
      </c>
      <c r="N912" t="s">
        <v>427</v>
      </c>
      <c r="O912" s="11">
        <v>37</v>
      </c>
      <c r="P912" t="s">
        <v>427</v>
      </c>
      <c r="Q912" t="s">
        <v>402</v>
      </c>
      <c r="T912" t="s">
        <v>87</v>
      </c>
      <c r="U912" t="s">
        <v>88</v>
      </c>
      <c r="W912" t="s">
        <v>1623</v>
      </c>
      <c r="Y912" t="s">
        <v>1623</v>
      </c>
      <c r="AC912" t="s">
        <v>125</v>
      </c>
      <c r="AD912" t="s">
        <v>125</v>
      </c>
      <c r="AE912" t="s">
        <v>156</v>
      </c>
      <c r="AF912" t="s">
        <v>157</v>
      </c>
      <c r="AG912" t="s">
        <v>158</v>
      </c>
      <c r="AH912" t="s">
        <v>159</v>
      </c>
      <c r="AI912" t="s">
        <v>170</v>
      </c>
      <c r="AJ912" t="s">
        <v>171</v>
      </c>
      <c r="AK912">
        <v>250</v>
      </c>
      <c r="AL912">
        <v>0</v>
      </c>
      <c r="AM912">
        <v>0</v>
      </c>
      <c r="AN912">
        <v>250</v>
      </c>
      <c r="AO912">
        <v>250</v>
      </c>
      <c r="AP912">
        <v>0</v>
      </c>
      <c r="AX912">
        <v>0</v>
      </c>
      <c r="AY912">
        <v>0</v>
      </c>
      <c r="AZ912">
        <v>0</v>
      </c>
      <c r="BA912">
        <v>0</v>
      </c>
      <c r="BB912">
        <v>0</v>
      </c>
      <c r="BC912">
        <v>-250</v>
      </c>
      <c r="BD912">
        <v>0</v>
      </c>
      <c r="BL912">
        <f>SUM(Table1[[#This Row],[2020 II lisaeelarvega mittesihtraha]:[2025 strateegia II lug]])</f>
        <v>500</v>
      </c>
      <c r="BM912" t="str">
        <f>Table1[[#This Row],[Tegevussuund]]&amp;" "&amp;Table1[[#This Row],[Tegevus-suuna nimetus]]</f>
        <v xml:space="preserve"> </v>
      </c>
    </row>
    <row r="913" spans="1:65" hidden="1" x14ac:dyDescent="0.25">
      <c r="A913" t="s">
        <v>68</v>
      </c>
      <c r="C913" t="s">
        <v>69</v>
      </c>
      <c r="D913" t="s">
        <v>69</v>
      </c>
      <c r="E913" t="s">
        <v>70</v>
      </c>
      <c r="F913" t="s">
        <v>71</v>
      </c>
      <c r="K913" t="s">
        <v>85</v>
      </c>
      <c r="L913" t="s">
        <v>86</v>
      </c>
      <c r="N913" t="s">
        <v>277</v>
      </c>
      <c r="O913" s="11">
        <v>14</v>
      </c>
      <c r="P913" t="s">
        <v>277</v>
      </c>
      <c r="Q913" t="s">
        <v>73</v>
      </c>
      <c r="T913" t="s">
        <v>87</v>
      </c>
      <c r="U913" t="s">
        <v>88</v>
      </c>
      <c r="AC913" t="s">
        <v>125</v>
      </c>
      <c r="AD913" t="s">
        <v>125</v>
      </c>
      <c r="AE913" t="s">
        <v>156</v>
      </c>
      <c r="AF913" t="s">
        <v>157</v>
      </c>
      <c r="AG913" t="s">
        <v>158</v>
      </c>
      <c r="AH913" t="s">
        <v>159</v>
      </c>
      <c r="AI913" t="s">
        <v>166</v>
      </c>
      <c r="AJ913" t="s">
        <v>167</v>
      </c>
      <c r="AK913">
        <v>250</v>
      </c>
      <c r="AL913">
        <v>0</v>
      </c>
      <c r="AM913">
        <v>0</v>
      </c>
      <c r="AN913">
        <v>250</v>
      </c>
      <c r="AO913">
        <v>250</v>
      </c>
      <c r="AP913">
        <v>0</v>
      </c>
      <c r="AX913">
        <v>0</v>
      </c>
      <c r="AY913">
        <v>0</v>
      </c>
      <c r="AZ913">
        <v>0</v>
      </c>
      <c r="BA913">
        <v>0</v>
      </c>
      <c r="BB913">
        <v>0</v>
      </c>
      <c r="BC913">
        <v>-250</v>
      </c>
      <c r="BD913">
        <v>0</v>
      </c>
      <c r="BL913">
        <f>SUM(Table1[[#This Row],[2020 II lisaeelarvega mittesihtraha]:[2025 strateegia II lug]])</f>
        <v>500</v>
      </c>
      <c r="BM913" t="str">
        <f>Table1[[#This Row],[Tegevussuund]]&amp;" "&amp;Table1[[#This Row],[Tegevus-suuna nimetus]]</f>
        <v xml:space="preserve"> </v>
      </c>
    </row>
    <row r="914" spans="1:65" hidden="1" x14ac:dyDescent="0.25">
      <c r="A914" t="s">
        <v>68</v>
      </c>
      <c r="C914" t="s">
        <v>295</v>
      </c>
      <c r="D914" t="s">
        <v>295</v>
      </c>
      <c r="E914" t="s">
        <v>296</v>
      </c>
      <c r="F914" t="s">
        <v>297</v>
      </c>
      <c r="K914" t="s">
        <v>188</v>
      </c>
      <c r="L914" t="s">
        <v>189</v>
      </c>
      <c r="N914" t="s">
        <v>190</v>
      </c>
      <c r="O914" s="11">
        <v>48</v>
      </c>
      <c r="P914" t="s">
        <v>330</v>
      </c>
      <c r="Q914" t="s">
        <v>299</v>
      </c>
      <c r="T914" t="s">
        <v>87</v>
      </c>
      <c r="U914" t="s">
        <v>88</v>
      </c>
      <c r="Y914">
        <v>9602</v>
      </c>
      <c r="Z914" t="s">
        <v>331</v>
      </c>
      <c r="AC914" t="s">
        <v>125</v>
      </c>
      <c r="AD914" t="s">
        <v>125</v>
      </c>
      <c r="AE914" t="s">
        <v>156</v>
      </c>
      <c r="AF914" t="s">
        <v>157</v>
      </c>
      <c r="AG914" t="s">
        <v>192</v>
      </c>
      <c r="AH914" t="s">
        <v>193</v>
      </c>
      <c r="AI914" t="s">
        <v>202</v>
      </c>
      <c r="AJ914" t="s">
        <v>203</v>
      </c>
      <c r="AK914">
        <v>250</v>
      </c>
      <c r="AL914">
        <v>0</v>
      </c>
      <c r="AM914">
        <v>0</v>
      </c>
      <c r="AN914">
        <v>250</v>
      </c>
      <c r="AO914">
        <v>250</v>
      </c>
      <c r="AP914">
        <v>0</v>
      </c>
      <c r="AX914">
        <v>0</v>
      </c>
      <c r="AY914">
        <v>0</v>
      </c>
      <c r="AZ914">
        <v>0</v>
      </c>
      <c r="BA914">
        <v>0</v>
      </c>
      <c r="BB914">
        <v>0</v>
      </c>
      <c r="BC914">
        <v>-250</v>
      </c>
      <c r="BD914">
        <v>0</v>
      </c>
      <c r="BL914">
        <f>SUM(Table1[[#This Row],[2020 II lisaeelarvega mittesihtraha]:[2025 strateegia II lug]])</f>
        <v>500</v>
      </c>
      <c r="BM914" t="str">
        <f>Table1[[#This Row],[Tegevussuund]]&amp;" "&amp;Table1[[#This Row],[Tegevus-suuna nimetus]]</f>
        <v xml:space="preserve"> </v>
      </c>
    </row>
    <row r="915" spans="1:65" hidden="1" x14ac:dyDescent="0.25">
      <c r="A915" t="s">
        <v>68</v>
      </c>
      <c r="C915" t="s">
        <v>295</v>
      </c>
      <c r="D915" t="s">
        <v>295</v>
      </c>
      <c r="E915" t="s">
        <v>296</v>
      </c>
      <c r="F915" t="s">
        <v>297</v>
      </c>
      <c r="K915" t="s">
        <v>85</v>
      </c>
      <c r="L915" t="s">
        <v>86</v>
      </c>
      <c r="N915" t="s">
        <v>298</v>
      </c>
      <c r="O915" s="11">
        <v>20</v>
      </c>
      <c r="P915" t="s">
        <v>298</v>
      </c>
      <c r="Q915" t="s">
        <v>299</v>
      </c>
      <c r="T915" t="s">
        <v>87</v>
      </c>
      <c r="U915" t="s">
        <v>88</v>
      </c>
      <c r="AC915" t="s">
        <v>125</v>
      </c>
      <c r="AD915" t="s">
        <v>125</v>
      </c>
      <c r="AE915" t="s">
        <v>156</v>
      </c>
      <c r="AF915" t="s">
        <v>157</v>
      </c>
      <c r="AG915" t="s">
        <v>158</v>
      </c>
      <c r="AH915" t="s">
        <v>159</v>
      </c>
      <c r="AI915" t="s">
        <v>168</v>
      </c>
      <c r="AJ915" t="s">
        <v>169</v>
      </c>
      <c r="AK915">
        <v>250</v>
      </c>
      <c r="AL915">
        <v>0</v>
      </c>
      <c r="AM915">
        <v>0</v>
      </c>
      <c r="AN915">
        <v>250</v>
      </c>
      <c r="AO915">
        <v>250</v>
      </c>
      <c r="AP915">
        <v>0</v>
      </c>
      <c r="AX915">
        <v>0</v>
      </c>
      <c r="AY915">
        <v>0</v>
      </c>
      <c r="AZ915">
        <v>0</v>
      </c>
      <c r="BA915">
        <v>0</v>
      </c>
      <c r="BB915">
        <v>0</v>
      </c>
      <c r="BC915">
        <v>-250</v>
      </c>
      <c r="BD915">
        <v>0</v>
      </c>
      <c r="BL915">
        <f>SUM(Table1[[#This Row],[2020 II lisaeelarvega mittesihtraha]:[2025 strateegia II lug]])</f>
        <v>500</v>
      </c>
      <c r="BM915" t="str">
        <f>Table1[[#This Row],[Tegevussuund]]&amp;" "&amp;Table1[[#This Row],[Tegevus-suuna nimetus]]</f>
        <v xml:space="preserve"> </v>
      </c>
    </row>
    <row r="916" spans="1:65" hidden="1" x14ac:dyDescent="0.25">
      <c r="A916" t="s">
        <v>68</v>
      </c>
      <c r="C916" t="s">
        <v>295</v>
      </c>
      <c r="D916" t="s">
        <v>295</v>
      </c>
      <c r="E916" t="s">
        <v>296</v>
      </c>
      <c r="F916" t="s">
        <v>297</v>
      </c>
      <c r="K916" t="s">
        <v>85</v>
      </c>
      <c r="L916" t="s">
        <v>86</v>
      </c>
      <c r="N916" t="s">
        <v>298</v>
      </c>
      <c r="O916" s="11">
        <v>20</v>
      </c>
      <c r="P916" t="s">
        <v>298</v>
      </c>
      <c r="Q916" t="s">
        <v>299</v>
      </c>
      <c r="T916" t="s">
        <v>87</v>
      </c>
      <c r="U916" t="s">
        <v>88</v>
      </c>
      <c r="AC916" t="s">
        <v>125</v>
      </c>
      <c r="AD916" t="s">
        <v>125</v>
      </c>
      <c r="AE916" t="s">
        <v>156</v>
      </c>
      <c r="AF916" t="s">
        <v>157</v>
      </c>
      <c r="AG916" t="s">
        <v>178</v>
      </c>
      <c r="AH916" t="s">
        <v>179</v>
      </c>
      <c r="AI916" t="s">
        <v>180</v>
      </c>
      <c r="AJ916" t="s">
        <v>181</v>
      </c>
      <c r="AK916">
        <v>250</v>
      </c>
      <c r="AL916">
        <v>0</v>
      </c>
      <c r="AM916">
        <v>0</v>
      </c>
      <c r="AN916">
        <v>250</v>
      </c>
      <c r="AO916">
        <v>250</v>
      </c>
      <c r="AP916">
        <v>0</v>
      </c>
      <c r="AX916">
        <v>0</v>
      </c>
      <c r="AY916">
        <v>0</v>
      </c>
      <c r="AZ916">
        <v>0</v>
      </c>
      <c r="BA916">
        <v>0</v>
      </c>
      <c r="BB916">
        <v>0</v>
      </c>
      <c r="BC916">
        <v>-250</v>
      </c>
      <c r="BD916">
        <v>0</v>
      </c>
      <c r="BL916">
        <f>SUM(Table1[[#This Row],[2020 II lisaeelarvega mittesihtraha]:[2025 strateegia II lug]])</f>
        <v>500</v>
      </c>
      <c r="BM916" t="str">
        <f>Table1[[#This Row],[Tegevussuund]]&amp;" "&amp;Table1[[#This Row],[Tegevus-suuna nimetus]]</f>
        <v xml:space="preserve"> </v>
      </c>
    </row>
    <row r="917" spans="1:65" hidden="1" x14ac:dyDescent="0.25">
      <c r="A917" t="s">
        <v>344</v>
      </c>
      <c r="C917" t="s">
        <v>537</v>
      </c>
      <c r="D917" t="s">
        <v>537</v>
      </c>
      <c r="E917" t="s">
        <v>538</v>
      </c>
      <c r="F917" t="s">
        <v>539</v>
      </c>
      <c r="L917" t="s">
        <v>1773</v>
      </c>
      <c r="N917" t="s">
        <v>540</v>
      </c>
      <c r="O917" s="11">
        <v>94</v>
      </c>
      <c r="P917" t="s">
        <v>540</v>
      </c>
      <c r="Q917" t="s">
        <v>402</v>
      </c>
      <c r="T917" t="s">
        <v>87</v>
      </c>
      <c r="U917" t="s">
        <v>88</v>
      </c>
      <c r="X917" t="e">
        <v>#N/A</v>
      </c>
      <c r="AC917" t="s">
        <v>125</v>
      </c>
      <c r="AD917" t="s">
        <v>125</v>
      </c>
      <c r="AE917" t="s">
        <v>126</v>
      </c>
      <c r="AF917" t="s">
        <v>127</v>
      </c>
      <c r="AG917" t="s">
        <v>152</v>
      </c>
      <c r="AH917" t="s">
        <v>153</v>
      </c>
      <c r="AI917" t="s">
        <v>154</v>
      </c>
      <c r="AJ917" t="s">
        <v>155</v>
      </c>
      <c r="AO917">
        <v>0</v>
      </c>
      <c r="AP917">
        <v>0</v>
      </c>
      <c r="AQ917">
        <v>84</v>
      </c>
      <c r="AR917">
        <v>0</v>
      </c>
      <c r="AS917">
        <v>0</v>
      </c>
      <c r="AX917">
        <v>84</v>
      </c>
      <c r="AY917">
        <v>0</v>
      </c>
      <c r="AZ917">
        <v>0</v>
      </c>
      <c r="BA917">
        <v>84</v>
      </c>
      <c r="BB917">
        <v>84</v>
      </c>
      <c r="BC917">
        <v>84</v>
      </c>
      <c r="BD917">
        <v>84</v>
      </c>
      <c r="BL917">
        <f>SUM(Table1[[#This Row],[2020 II lisaeelarvega mittesihtraha]:[2025 strateegia II lug]])</f>
        <v>504</v>
      </c>
      <c r="BM917" t="e">
        <f>Table1[[#This Row],[Tegevussuund]]&amp;" "&amp;Table1[[#This Row],[Tegevus-suuna nimetus]]</f>
        <v>#N/A</v>
      </c>
    </row>
    <row r="918" spans="1:65" hidden="1" x14ac:dyDescent="0.25">
      <c r="A918" t="s">
        <v>531</v>
      </c>
      <c r="C918" t="s">
        <v>532</v>
      </c>
      <c r="D918" t="s">
        <v>532</v>
      </c>
      <c r="E918" t="s">
        <v>533</v>
      </c>
      <c r="F918" t="s">
        <v>534</v>
      </c>
      <c r="K918" t="s">
        <v>188</v>
      </c>
      <c r="L918" t="s">
        <v>189</v>
      </c>
      <c r="N918" t="s">
        <v>190</v>
      </c>
      <c r="O918" s="11">
        <v>82</v>
      </c>
      <c r="P918" t="s">
        <v>535</v>
      </c>
      <c r="Q918" t="s">
        <v>402</v>
      </c>
      <c r="T918" t="s">
        <v>87</v>
      </c>
      <c r="U918" t="s">
        <v>88</v>
      </c>
      <c r="Y918" t="s">
        <v>1694</v>
      </c>
      <c r="Z918" t="s">
        <v>536</v>
      </c>
      <c r="AC918" t="s">
        <v>125</v>
      </c>
      <c r="AD918" t="s">
        <v>125</v>
      </c>
      <c r="AE918" t="s">
        <v>156</v>
      </c>
      <c r="AF918" t="s">
        <v>157</v>
      </c>
      <c r="AG918" t="s">
        <v>192</v>
      </c>
      <c r="AH918" t="s">
        <v>193</v>
      </c>
      <c r="AI918" t="s">
        <v>206</v>
      </c>
      <c r="AJ918" t="s">
        <v>207</v>
      </c>
      <c r="AK918">
        <v>254</v>
      </c>
      <c r="AL918">
        <v>0</v>
      </c>
      <c r="AM918">
        <v>0</v>
      </c>
      <c r="AN918">
        <v>254</v>
      </c>
      <c r="AO918">
        <v>254</v>
      </c>
      <c r="AP918">
        <v>0</v>
      </c>
      <c r="AX918">
        <v>0</v>
      </c>
      <c r="AY918">
        <v>0</v>
      </c>
      <c r="AZ918">
        <v>0</v>
      </c>
      <c r="BA918">
        <v>0</v>
      </c>
      <c r="BB918">
        <v>0</v>
      </c>
      <c r="BC918">
        <v>-254</v>
      </c>
      <c r="BD918">
        <v>0</v>
      </c>
      <c r="BL918">
        <f>SUM(Table1[[#This Row],[2020 II lisaeelarvega mittesihtraha]:[2025 strateegia II lug]])</f>
        <v>508</v>
      </c>
      <c r="BM918" t="str">
        <f>Table1[[#This Row],[Tegevussuund]]&amp;" "&amp;Table1[[#This Row],[Tegevus-suuna nimetus]]</f>
        <v xml:space="preserve"> </v>
      </c>
    </row>
    <row r="919" spans="1:65" hidden="1" x14ac:dyDescent="0.25">
      <c r="A919" t="s">
        <v>344</v>
      </c>
      <c r="C919" t="s">
        <v>404</v>
      </c>
      <c r="D919" t="s">
        <v>404</v>
      </c>
      <c r="E919" t="s">
        <v>405</v>
      </c>
      <c r="F919" t="s">
        <v>406</v>
      </c>
      <c r="K919" t="s">
        <v>348</v>
      </c>
      <c r="L919" t="s">
        <v>433</v>
      </c>
      <c r="N919" t="s">
        <v>407</v>
      </c>
      <c r="O919" s="11">
        <v>54</v>
      </c>
      <c r="P919" t="s">
        <v>407</v>
      </c>
      <c r="Q919" t="s">
        <v>402</v>
      </c>
      <c r="T919" t="s">
        <v>87</v>
      </c>
      <c r="U919" t="s">
        <v>88</v>
      </c>
      <c r="AC919" t="s">
        <v>125</v>
      </c>
      <c r="AD919" t="s">
        <v>125</v>
      </c>
      <c r="AE919" t="s">
        <v>156</v>
      </c>
      <c r="AF919" t="s">
        <v>157</v>
      </c>
      <c r="AG919" t="s">
        <v>158</v>
      </c>
      <c r="AH919" t="s">
        <v>159</v>
      </c>
      <c r="AI919" t="s">
        <v>172</v>
      </c>
      <c r="AJ919" t="s">
        <v>173</v>
      </c>
      <c r="AO919">
        <v>0</v>
      </c>
      <c r="AP919">
        <v>0</v>
      </c>
      <c r="AX919">
        <v>0</v>
      </c>
      <c r="AY919">
        <v>0</v>
      </c>
      <c r="AZ919">
        <v>0</v>
      </c>
      <c r="BA919">
        <v>0</v>
      </c>
      <c r="BB919">
        <v>0</v>
      </c>
      <c r="BC919">
        <v>0</v>
      </c>
      <c r="BD919">
        <v>0</v>
      </c>
      <c r="BF919">
        <v>0</v>
      </c>
      <c r="BG919">
        <v>98</v>
      </c>
      <c r="BH919">
        <v>98</v>
      </c>
      <c r="BI919">
        <v>98</v>
      </c>
      <c r="BJ919">
        <v>107.80000000000001</v>
      </c>
      <c r="BK919">
        <v>107.80000000000001</v>
      </c>
      <c r="BL919">
        <f>SUM(Table1[[#This Row],[2020 II lisaeelarvega mittesihtraha]:[2025 strateegia II lug]])</f>
        <v>509.6</v>
      </c>
      <c r="BM919" t="str">
        <f>Table1[[#This Row],[Tegevussuund]]&amp;" "&amp;Table1[[#This Row],[Tegevus-suuna nimetus]]</f>
        <v xml:space="preserve"> </v>
      </c>
    </row>
    <row r="920" spans="1:65" hidden="1" x14ac:dyDescent="0.25">
      <c r="A920" t="s">
        <v>344</v>
      </c>
      <c r="C920" t="s">
        <v>409</v>
      </c>
      <c r="D920" t="s">
        <v>409</v>
      </c>
      <c r="E920" t="s">
        <v>410</v>
      </c>
      <c r="F920" t="s">
        <v>411</v>
      </c>
      <c r="K920" t="s">
        <v>348</v>
      </c>
      <c r="L920" t="s">
        <v>605</v>
      </c>
      <c r="N920" t="s">
        <v>412</v>
      </c>
      <c r="O920" s="11">
        <v>56</v>
      </c>
      <c r="P920" t="s">
        <v>412</v>
      </c>
      <c r="Q920" t="s">
        <v>402</v>
      </c>
      <c r="T920" t="s">
        <v>87</v>
      </c>
      <c r="U920" t="s">
        <v>88</v>
      </c>
      <c r="AC920" t="s">
        <v>125</v>
      </c>
      <c r="AD920" t="s">
        <v>125</v>
      </c>
      <c r="AE920" t="s">
        <v>156</v>
      </c>
      <c r="AF920" t="s">
        <v>157</v>
      </c>
      <c r="AG920" t="s">
        <v>158</v>
      </c>
      <c r="AH920" t="s">
        <v>159</v>
      </c>
      <c r="AI920" t="s">
        <v>172</v>
      </c>
      <c r="AJ920" t="s">
        <v>173</v>
      </c>
      <c r="AO920">
        <v>0</v>
      </c>
      <c r="AP920">
        <v>0</v>
      </c>
      <c r="AX920">
        <v>0</v>
      </c>
      <c r="AY920">
        <v>0</v>
      </c>
      <c r="AZ920">
        <v>0</v>
      </c>
      <c r="BA920">
        <v>0</v>
      </c>
      <c r="BB920">
        <v>0</v>
      </c>
      <c r="BC920">
        <v>0</v>
      </c>
      <c r="BD920">
        <v>0</v>
      </c>
      <c r="BF920">
        <v>0</v>
      </c>
      <c r="BG920">
        <v>98</v>
      </c>
      <c r="BH920">
        <v>98</v>
      </c>
      <c r="BI920">
        <v>98</v>
      </c>
      <c r="BJ920">
        <v>107.80000000000001</v>
      </c>
      <c r="BK920">
        <v>107.80000000000001</v>
      </c>
      <c r="BL920">
        <f>SUM(Table1[[#This Row],[2020 II lisaeelarvega mittesihtraha]:[2025 strateegia II lug]])</f>
        <v>509.6</v>
      </c>
      <c r="BM920" t="str">
        <f>Table1[[#This Row],[Tegevussuund]]&amp;" "&amp;Table1[[#This Row],[Tegevus-suuna nimetus]]</f>
        <v xml:space="preserve"> </v>
      </c>
    </row>
    <row r="921" spans="1:65" hidden="1" x14ac:dyDescent="0.25">
      <c r="A921" t="s">
        <v>344</v>
      </c>
      <c r="C921" t="s">
        <v>404</v>
      </c>
      <c r="D921" t="s">
        <v>404</v>
      </c>
      <c r="E921" t="s">
        <v>405</v>
      </c>
      <c r="F921" t="s">
        <v>406</v>
      </c>
      <c r="K921" t="s">
        <v>188</v>
      </c>
      <c r="L921" t="s">
        <v>189</v>
      </c>
      <c r="N921" t="s">
        <v>190</v>
      </c>
      <c r="O921" s="11">
        <v>54</v>
      </c>
      <c r="P921" t="s">
        <v>407</v>
      </c>
      <c r="Q921" t="s">
        <v>402</v>
      </c>
      <c r="T921" t="s">
        <v>87</v>
      </c>
      <c r="U921" t="s">
        <v>88</v>
      </c>
      <c r="W921" t="s">
        <v>1623</v>
      </c>
      <c r="X921" t="s">
        <v>1623</v>
      </c>
      <c r="Y921" t="s">
        <v>1683</v>
      </c>
      <c r="Z921" t="s">
        <v>408</v>
      </c>
      <c r="AC921" t="s">
        <v>125</v>
      </c>
      <c r="AD921" t="s">
        <v>125</v>
      </c>
      <c r="AE921" t="s">
        <v>156</v>
      </c>
      <c r="AF921" t="s">
        <v>157</v>
      </c>
      <c r="AG921" t="s">
        <v>192</v>
      </c>
      <c r="AH921" t="s">
        <v>193</v>
      </c>
      <c r="AI921" t="s">
        <v>214</v>
      </c>
      <c r="AJ921" t="s">
        <v>1652</v>
      </c>
      <c r="AO921">
        <v>0</v>
      </c>
      <c r="AP921">
        <v>0</v>
      </c>
      <c r="AX921">
        <v>0</v>
      </c>
      <c r="AY921">
        <v>0</v>
      </c>
      <c r="AZ921">
        <v>0</v>
      </c>
      <c r="BA921">
        <v>0</v>
      </c>
      <c r="BB921">
        <v>0</v>
      </c>
      <c r="BC921">
        <v>0</v>
      </c>
      <c r="BD921">
        <v>0</v>
      </c>
      <c r="BF921">
        <v>0</v>
      </c>
      <c r="BG921">
        <v>515</v>
      </c>
      <c r="BH921">
        <v>0</v>
      </c>
      <c r="BI921">
        <v>0</v>
      </c>
      <c r="BJ921">
        <v>0</v>
      </c>
      <c r="BK921">
        <v>0</v>
      </c>
      <c r="BL921">
        <f>SUM(Table1[[#This Row],[2020 II lisaeelarvega mittesihtraha]:[2025 strateegia II lug]])</f>
        <v>515</v>
      </c>
      <c r="BM921" t="str">
        <f>Table1[[#This Row],[Tegevussuund]]&amp;" "&amp;Table1[[#This Row],[Tegevus-suuna nimetus]]</f>
        <v xml:space="preserve"> </v>
      </c>
    </row>
    <row r="922" spans="1:65" hidden="1" x14ac:dyDescent="0.25">
      <c r="A922" t="s">
        <v>68</v>
      </c>
      <c r="C922" t="s">
        <v>295</v>
      </c>
      <c r="D922" t="s">
        <v>295</v>
      </c>
      <c r="E922" t="s">
        <v>296</v>
      </c>
      <c r="F922" t="s">
        <v>297</v>
      </c>
      <c r="L922" t="s">
        <v>1768</v>
      </c>
      <c r="N922" t="s">
        <v>417</v>
      </c>
      <c r="O922" s="11">
        <v>30</v>
      </c>
      <c r="P922" t="s">
        <v>417</v>
      </c>
      <c r="Q922" t="s">
        <v>299</v>
      </c>
      <c r="T922" t="s">
        <v>87</v>
      </c>
      <c r="U922" t="s">
        <v>88</v>
      </c>
      <c r="X922" t="e">
        <v>#N/A</v>
      </c>
      <c r="AC922" t="s">
        <v>125</v>
      </c>
      <c r="AD922" t="s">
        <v>125</v>
      </c>
      <c r="AE922" t="s">
        <v>156</v>
      </c>
      <c r="AF922" t="s">
        <v>157</v>
      </c>
      <c r="AG922" t="s">
        <v>158</v>
      </c>
      <c r="AH922" t="s">
        <v>159</v>
      </c>
      <c r="AI922" t="s">
        <v>172</v>
      </c>
      <c r="AJ922" t="s">
        <v>173</v>
      </c>
      <c r="AO922">
        <v>0</v>
      </c>
      <c r="AP922">
        <v>0</v>
      </c>
      <c r="AQ922">
        <v>86</v>
      </c>
      <c r="AR922">
        <v>0</v>
      </c>
      <c r="AS922">
        <v>0</v>
      </c>
      <c r="AX922">
        <v>86</v>
      </c>
      <c r="AY922">
        <v>0</v>
      </c>
      <c r="AZ922">
        <v>0</v>
      </c>
      <c r="BA922">
        <v>86</v>
      </c>
      <c r="BB922">
        <v>86</v>
      </c>
      <c r="BC922">
        <v>86</v>
      </c>
      <c r="BD922">
        <v>86</v>
      </c>
      <c r="BL922">
        <f>SUM(Table1[[#This Row],[2020 II lisaeelarvega mittesihtraha]:[2025 strateegia II lug]])</f>
        <v>516</v>
      </c>
      <c r="BM922" t="e">
        <f>Table1[[#This Row],[Tegevussuund]]&amp;" "&amp;Table1[[#This Row],[Tegevus-suuna nimetus]]</f>
        <v>#N/A</v>
      </c>
    </row>
    <row r="923" spans="1:65" hidden="1" x14ac:dyDescent="0.25">
      <c r="A923" t="s">
        <v>68</v>
      </c>
      <c r="C923" t="s">
        <v>305</v>
      </c>
      <c r="D923" t="s">
        <v>305</v>
      </c>
      <c r="E923" t="s">
        <v>306</v>
      </c>
      <c r="F923" t="s">
        <v>307</v>
      </c>
      <c r="K923" t="s">
        <v>85</v>
      </c>
      <c r="L923" t="s">
        <v>379</v>
      </c>
      <c r="N923" t="s">
        <v>380</v>
      </c>
      <c r="O923" s="11">
        <v>27</v>
      </c>
      <c r="P923" t="s">
        <v>380</v>
      </c>
      <c r="Q923" t="s">
        <v>309</v>
      </c>
      <c r="T923" t="s">
        <v>87</v>
      </c>
      <c r="U923" t="s">
        <v>88</v>
      </c>
      <c r="AC923" t="s">
        <v>125</v>
      </c>
      <c r="AD923" t="s">
        <v>125</v>
      </c>
      <c r="AE923" t="s">
        <v>156</v>
      </c>
      <c r="AF923" t="s">
        <v>157</v>
      </c>
      <c r="AG923" t="s">
        <v>158</v>
      </c>
      <c r="AH923" t="s">
        <v>159</v>
      </c>
      <c r="AI923" t="s">
        <v>176</v>
      </c>
      <c r="AJ923" t="s">
        <v>177</v>
      </c>
      <c r="AK923">
        <v>258</v>
      </c>
      <c r="AL923">
        <v>0</v>
      </c>
      <c r="AM923">
        <v>0</v>
      </c>
      <c r="AN923">
        <v>258</v>
      </c>
      <c r="AO923">
        <v>258</v>
      </c>
      <c r="AP923">
        <v>0</v>
      </c>
      <c r="AX923">
        <v>0</v>
      </c>
      <c r="AY923">
        <v>0</v>
      </c>
      <c r="AZ923">
        <v>0</v>
      </c>
      <c r="BA923">
        <v>0</v>
      </c>
      <c r="BB923">
        <v>0</v>
      </c>
      <c r="BC923">
        <v>-258</v>
      </c>
      <c r="BD923">
        <v>0</v>
      </c>
      <c r="BL923">
        <f>SUM(Table1[[#This Row],[2020 II lisaeelarvega mittesihtraha]:[2025 strateegia II lug]])</f>
        <v>516</v>
      </c>
      <c r="BM923" t="str">
        <f>Table1[[#This Row],[Tegevussuund]]&amp;" "&amp;Table1[[#This Row],[Tegevus-suuna nimetus]]</f>
        <v xml:space="preserve"> </v>
      </c>
    </row>
    <row r="924" spans="1:65" hidden="1" x14ac:dyDescent="0.25">
      <c r="A924" t="s">
        <v>344</v>
      </c>
      <c r="C924" t="s">
        <v>537</v>
      </c>
      <c r="D924" t="s">
        <v>537</v>
      </c>
      <c r="E924" t="s">
        <v>538</v>
      </c>
      <c r="F924" t="s">
        <v>539</v>
      </c>
      <c r="K924" t="s">
        <v>348</v>
      </c>
      <c r="L924" t="s">
        <v>373</v>
      </c>
      <c r="N924" t="s">
        <v>540</v>
      </c>
      <c r="O924" s="11">
        <v>94</v>
      </c>
      <c r="P924" t="s">
        <v>540</v>
      </c>
      <c r="Q924" t="s">
        <v>402</v>
      </c>
      <c r="T924" t="s">
        <v>87</v>
      </c>
      <c r="U924" t="s">
        <v>88</v>
      </c>
      <c r="AC924" t="s">
        <v>125</v>
      </c>
      <c r="AD924" t="s">
        <v>125</v>
      </c>
      <c r="AE924" t="s">
        <v>126</v>
      </c>
      <c r="AF924" t="s">
        <v>127</v>
      </c>
      <c r="AG924" t="s">
        <v>152</v>
      </c>
      <c r="AH924" t="s">
        <v>153</v>
      </c>
      <c r="AI924" t="s">
        <v>154</v>
      </c>
      <c r="AJ924" t="s">
        <v>155</v>
      </c>
      <c r="AO924">
        <v>0</v>
      </c>
      <c r="AP924">
        <v>76</v>
      </c>
      <c r="AX924">
        <v>0</v>
      </c>
      <c r="AY924">
        <v>0</v>
      </c>
      <c r="AZ924">
        <v>0</v>
      </c>
      <c r="BA924">
        <v>0</v>
      </c>
      <c r="BB924">
        <v>0</v>
      </c>
      <c r="BC924">
        <v>0</v>
      </c>
      <c r="BD924">
        <v>-76</v>
      </c>
      <c r="BF924">
        <v>76</v>
      </c>
      <c r="BG924">
        <v>84</v>
      </c>
      <c r="BH924">
        <v>84</v>
      </c>
      <c r="BI924">
        <v>87.36</v>
      </c>
      <c r="BJ924">
        <v>90.854399999999998</v>
      </c>
      <c r="BK924">
        <v>95.397120000000001</v>
      </c>
      <c r="BL924">
        <f>SUM(Table1[[#This Row],[2020 II lisaeelarvega mittesihtraha]:[2025 strateegia II lug]])</f>
        <v>517.61152000000004</v>
      </c>
      <c r="BM924" t="str">
        <f>Table1[[#This Row],[Tegevussuund]]&amp;" "&amp;Table1[[#This Row],[Tegevus-suuna nimetus]]</f>
        <v xml:space="preserve"> </v>
      </c>
    </row>
    <row r="925" spans="1:65" hidden="1" x14ac:dyDescent="0.25">
      <c r="A925" t="s">
        <v>68</v>
      </c>
      <c r="C925" t="s">
        <v>69</v>
      </c>
      <c r="D925" t="s">
        <v>69</v>
      </c>
      <c r="E925" t="s">
        <v>70</v>
      </c>
      <c r="F925" t="s">
        <v>71</v>
      </c>
      <c r="K925" t="s">
        <v>85</v>
      </c>
      <c r="L925" t="s">
        <v>86</v>
      </c>
      <c r="N925" t="s">
        <v>277</v>
      </c>
      <c r="O925" s="11">
        <v>14</v>
      </c>
      <c r="P925" t="s">
        <v>277</v>
      </c>
      <c r="Q925" t="s">
        <v>73</v>
      </c>
      <c r="T925" t="s">
        <v>87</v>
      </c>
      <c r="U925" t="s">
        <v>88</v>
      </c>
      <c r="AC925" t="s">
        <v>125</v>
      </c>
      <c r="AD925" t="s">
        <v>125</v>
      </c>
      <c r="AE925" t="s">
        <v>156</v>
      </c>
      <c r="AF925" t="s">
        <v>157</v>
      </c>
      <c r="AG925" t="s">
        <v>158</v>
      </c>
      <c r="AH925" t="s">
        <v>159</v>
      </c>
      <c r="AI925" t="s">
        <v>162</v>
      </c>
      <c r="AJ925" t="s">
        <v>163</v>
      </c>
      <c r="AO925">
        <v>0</v>
      </c>
      <c r="AP925">
        <v>0</v>
      </c>
      <c r="AX925">
        <v>0</v>
      </c>
      <c r="AY925">
        <v>0</v>
      </c>
      <c r="AZ925">
        <v>0</v>
      </c>
      <c r="BA925">
        <v>0</v>
      </c>
      <c r="BB925">
        <v>0</v>
      </c>
      <c r="BC925">
        <v>0</v>
      </c>
      <c r="BD925">
        <v>0</v>
      </c>
      <c r="BF925">
        <v>0</v>
      </c>
      <c r="BG925">
        <v>100</v>
      </c>
      <c r="BH925">
        <v>100</v>
      </c>
      <c r="BI925">
        <v>100</v>
      </c>
      <c r="BJ925">
        <v>110.00000000000001</v>
      </c>
      <c r="BK925">
        <v>110.00000000000001</v>
      </c>
      <c r="BL925">
        <f>SUM(Table1[[#This Row],[2020 II lisaeelarvega mittesihtraha]:[2025 strateegia II lug]])</f>
        <v>520</v>
      </c>
      <c r="BM925" t="str">
        <f>Table1[[#This Row],[Tegevussuund]]&amp;" "&amp;Table1[[#This Row],[Tegevus-suuna nimetus]]</f>
        <v xml:space="preserve"> </v>
      </c>
    </row>
    <row r="926" spans="1:65" hidden="1" x14ac:dyDescent="0.25">
      <c r="A926" t="s">
        <v>705</v>
      </c>
      <c r="C926" t="s">
        <v>718</v>
      </c>
      <c r="D926" t="s">
        <v>718</v>
      </c>
      <c r="E926" t="s">
        <v>719</v>
      </c>
      <c r="F926" t="s">
        <v>720</v>
      </c>
      <c r="K926" t="s">
        <v>188</v>
      </c>
      <c r="L926" t="s">
        <v>189</v>
      </c>
      <c r="N926" t="s">
        <v>545</v>
      </c>
      <c r="O926" s="11" t="s">
        <v>546</v>
      </c>
      <c r="P926" t="s">
        <v>545</v>
      </c>
      <c r="Q926" t="s">
        <v>547</v>
      </c>
      <c r="T926" t="s">
        <v>87</v>
      </c>
      <c r="U926" t="s">
        <v>88</v>
      </c>
      <c r="W926" t="s">
        <v>1376</v>
      </c>
      <c r="X926" t="s">
        <v>1377</v>
      </c>
      <c r="Y926">
        <v>9331</v>
      </c>
      <c r="Z926" t="s">
        <v>1158</v>
      </c>
      <c r="AC926" t="s">
        <v>125</v>
      </c>
      <c r="AD926" t="s">
        <v>125</v>
      </c>
      <c r="AE926" t="s">
        <v>156</v>
      </c>
      <c r="AF926" t="s">
        <v>157</v>
      </c>
      <c r="AG926" t="s">
        <v>192</v>
      </c>
      <c r="AH926" t="s">
        <v>193</v>
      </c>
      <c r="AI926" t="s">
        <v>200</v>
      </c>
      <c r="AJ926" t="s">
        <v>201</v>
      </c>
      <c r="AK926">
        <v>260</v>
      </c>
      <c r="AL926">
        <v>0</v>
      </c>
      <c r="AM926">
        <v>0</v>
      </c>
      <c r="AN926">
        <v>260</v>
      </c>
      <c r="AO926">
        <v>260</v>
      </c>
      <c r="AP926">
        <v>0</v>
      </c>
      <c r="AX926">
        <v>0</v>
      </c>
      <c r="AY926">
        <v>0</v>
      </c>
      <c r="AZ926">
        <v>0</v>
      </c>
      <c r="BA926">
        <v>0</v>
      </c>
      <c r="BB926">
        <v>0</v>
      </c>
      <c r="BC926">
        <v>-260</v>
      </c>
      <c r="BD926">
        <v>0</v>
      </c>
      <c r="BL926">
        <f>SUM(Table1[[#This Row],[2020 II lisaeelarvega mittesihtraha]:[2025 strateegia II lug]])</f>
        <v>520</v>
      </c>
      <c r="BM926" t="str">
        <f>Table1[[#This Row],[Tegevussuund]]&amp;" "&amp;Table1[[#This Row],[Tegevus-suuna nimetus]]</f>
        <v>KU239 Linna kinnistute kulud - Vabaduse 6, Linnu 4-4a jne</v>
      </c>
    </row>
    <row r="927" spans="1:65" hidden="1" x14ac:dyDescent="0.25">
      <c r="A927" t="s">
        <v>344</v>
      </c>
      <c r="C927" t="s">
        <v>345</v>
      </c>
      <c r="D927" t="s">
        <v>345</v>
      </c>
      <c r="E927" t="s">
        <v>346</v>
      </c>
      <c r="F927" t="s">
        <v>347</v>
      </c>
      <c r="K927" t="s">
        <v>188</v>
      </c>
      <c r="L927" t="s">
        <v>189</v>
      </c>
      <c r="N927" t="s">
        <v>190</v>
      </c>
      <c r="O927" s="11">
        <v>58</v>
      </c>
      <c r="P927" t="s">
        <v>414</v>
      </c>
      <c r="Q927" t="s">
        <v>402</v>
      </c>
      <c r="T927" t="s">
        <v>87</v>
      </c>
      <c r="U927" t="s">
        <v>88</v>
      </c>
      <c r="Y927">
        <v>9625</v>
      </c>
      <c r="Z927" t="s">
        <v>499</v>
      </c>
      <c r="AC927" t="s">
        <v>125</v>
      </c>
      <c r="AD927" t="s">
        <v>125</v>
      </c>
      <c r="AE927" t="s">
        <v>156</v>
      </c>
      <c r="AF927" t="s">
        <v>157</v>
      </c>
      <c r="AG927" t="s">
        <v>192</v>
      </c>
      <c r="AH927" t="s">
        <v>193</v>
      </c>
      <c r="AI927" t="s">
        <v>202</v>
      </c>
      <c r="AJ927" t="s">
        <v>203</v>
      </c>
      <c r="AK927">
        <v>260</v>
      </c>
      <c r="AL927">
        <v>0</v>
      </c>
      <c r="AM927">
        <v>0</v>
      </c>
      <c r="AN927">
        <v>260</v>
      </c>
      <c r="AO927">
        <v>260</v>
      </c>
      <c r="AP927">
        <v>0</v>
      </c>
      <c r="AX927">
        <v>0</v>
      </c>
      <c r="AY927">
        <v>0</v>
      </c>
      <c r="AZ927">
        <v>0</v>
      </c>
      <c r="BA927">
        <v>0</v>
      </c>
      <c r="BB927">
        <v>0</v>
      </c>
      <c r="BC927">
        <v>-260</v>
      </c>
      <c r="BD927">
        <v>0</v>
      </c>
      <c r="BL927">
        <f>SUM(Table1[[#This Row],[2020 II lisaeelarvega mittesihtraha]:[2025 strateegia II lug]])</f>
        <v>520</v>
      </c>
      <c r="BM927" t="str">
        <f>Table1[[#This Row],[Tegevussuund]]&amp;" "&amp;Table1[[#This Row],[Tegevus-suuna nimetus]]</f>
        <v xml:space="preserve"> </v>
      </c>
    </row>
    <row r="928" spans="1:65" hidden="1" x14ac:dyDescent="0.25">
      <c r="A928" t="s">
        <v>68</v>
      </c>
      <c r="C928" t="s">
        <v>69</v>
      </c>
      <c r="D928" t="s">
        <v>69</v>
      </c>
      <c r="E928" t="s">
        <v>70</v>
      </c>
      <c r="F928" t="s">
        <v>71</v>
      </c>
      <c r="L928" t="s">
        <v>1768</v>
      </c>
      <c r="N928" t="s">
        <v>72</v>
      </c>
      <c r="O928" s="11">
        <v>16</v>
      </c>
      <c r="P928" t="s">
        <v>72</v>
      </c>
      <c r="Q928" t="s">
        <v>73</v>
      </c>
      <c r="T928" t="s">
        <v>87</v>
      </c>
      <c r="U928" t="s">
        <v>88</v>
      </c>
      <c r="X928" t="e">
        <v>#N/A</v>
      </c>
      <c r="AC928" t="s">
        <v>125</v>
      </c>
      <c r="AD928" t="s">
        <v>125</v>
      </c>
      <c r="AE928" t="s">
        <v>156</v>
      </c>
      <c r="AF928" t="s">
        <v>157</v>
      </c>
      <c r="AG928" t="s">
        <v>251</v>
      </c>
      <c r="AH928" t="s">
        <v>252</v>
      </c>
      <c r="AI928" t="s">
        <v>255</v>
      </c>
      <c r="AJ928" t="s">
        <v>256</v>
      </c>
      <c r="AO928">
        <v>0</v>
      </c>
      <c r="AP928">
        <v>0</v>
      </c>
      <c r="AQ928">
        <v>88</v>
      </c>
      <c r="AR928">
        <v>0</v>
      </c>
      <c r="AS928">
        <v>0</v>
      </c>
      <c r="AX928">
        <v>88</v>
      </c>
      <c r="AY928">
        <v>0</v>
      </c>
      <c r="AZ928">
        <v>0</v>
      </c>
      <c r="BA928">
        <v>88</v>
      </c>
      <c r="BB928">
        <v>88</v>
      </c>
      <c r="BC928">
        <v>88</v>
      </c>
      <c r="BD928">
        <v>88</v>
      </c>
      <c r="BL928">
        <f>SUM(Table1[[#This Row],[2020 II lisaeelarvega mittesihtraha]:[2025 strateegia II lug]])</f>
        <v>528</v>
      </c>
      <c r="BM928" t="e">
        <f>Table1[[#This Row],[Tegevussuund]]&amp;" "&amp;Table1[[#This Row],[Tegevus-suuna nimetus]]</f>
        <v>#N/A</v>
      </c>
    </row>
    <row r="929" spans="1:65" hidden="1" x14ac:dyDescent="0.25">
      <c r="A929" t="s">
        <v>344</v>
      </c>
      <c r="C929" t="s">
        <v>424</v>
      </c>
      <c r="D929" t="s">
        <v>424</v>
      </c>
      <c r="E929" t="s">
        <v>425</v>
      </c>
      <c r="F929" t="s">
        <v>426</v>
      </c>
      <c r="L929" t="s">
        <v>1776</v>
      </c>
      <c r="N929" t="s">
        <v>427</v>
      </c>
      <c r="O929" s="11">
        <v>37</v>
      </c>
      <c r="P929" t="s">
        <v>427</v>
      </c>
      <c r="Q929" t="s">
        <v>402</v>
      </c>
      <c r="T929" t="s">
        <v>87</v>
      </c>
      <c r="U929" t="s">
        <v>88</v>
      </c>
      <c r="X929" t="e">
        <v>#N/A</v>
      </c>
      <c r="AC929" t="s">
        <v>125</v>
      </c>
      <c r="AD929" t="s">
        <v>125</v>
      </c>
      <c r="AE929" t="s">
        <v>156</v>
      </c>
      <c r="AF929" t="s">
        <v>157</v>
      </c>
      <c r="AG929" t="s">
        <v>158</v>
      </c>
      <c r="AH929" t="s">
        <v>159</v>
      </c>
      <c r="AI929" t="s">
        <v>160</v>
      </c>
      <c r="AJ929" t="s">
        <v>161</v>
      </c>
      <c r="AO929">
        <v>0</v>
      </c>
      <c r="AP929">
        <v>0</v>
      </c>
      <c r="AQ929">
        <v>88</v>
      </c>
      <c r="AR929">
        <v>0</v>
      </c>
      <c r="AS929">
        <v>0</v>
      </c>
      <c r="AX929">
        <v>88</v>
      </c>
      <c r="AY929">
        <v>0</v>
      </c>
      <c r="AZ929">
        <v>0</v>
      </c>
      <c r="BA929">
        <v>88</v>
      </c>
      <c r="BB929">
        <v>88</v>
      </c>
      <c r="BC929">
        <v>88</v>
      </c>
      <c r="BD929">
        <v>88</v>
      </c>
      <c r="BL929">
        <f>SUM(Table1[[#This Row],[2020 II lisaeelarvega mittesihtraha]:[2025 strateegia II lug]])</f>
        <v>528</v>
      </c>
      <c r="BM929" t="e">
        <f>Table1[[#This Row],[Tegevussuund]]&amp;" "&amp;Table1[[#This Row],[Tegevus-suuna nimetus]]</f>
        <v>#N/A</v>
      </c>
    </row>
    <row r="930" spans="1:65" hidden="1" x14ac:dyDescent="0.25">
      <c r="A930" t="s">
        <v>344</v>
      </c>
      <c r="C930" t="s">
        <v>424</v>
      </c>
      <c r="D930" t="s">
        <v>424</v>
      </c>
      <c r="E930" t="s">
        <v>425</v>
      </c>
      <c r="F930" t="s">
        <v>426</v>
      </c>
      <c r="L930" t="s">
        <v>1776</v>
      </c>
      <c r="N930" t="s">
        <v>427</v>
      </c>
      <c r="O930" s="11">
        <v>37</v>
      </c>
      <c r="P930" t="s">
        <v>427</v>
      </c>
      <c r="Q930" t="s">
        <v>402</v>
      </c>
      <c r="T930" t="s">
        <v>87</v>
      </c>
      <c r="U930" t="s">
        <v>88</v>
      </c>
      <c r="X930" t="e">
        <v>#N/A</v>
      </c>
      <c r="AC930" t="s">
        <v>125</v>
      </c>
      <c r="AD930" t="s">
        <v>125</v>
      </c>
      <c r="AE930" t="s">
        <v>156</v>
      </c>
      <c r="AF930" t="s">
        <v>157</v>
      </c>
      <c r="AG930" t="s">
        <v>158</v>
      </c>
      <c r="AH930" t="s">
        <v>159</v>
      </c>
      <c r="AI930" t="s">
        <v>176</v>
      </c>
      <c r="AJ930" t="s">
        <v>177</v>
      </c>
      <c r="AO930">
        <v>0</v>
      </c>
      <c r="AP930">
        <v>0</v>
      </c>
      <c r="AQ930">
        <v>88</v>
      </c>
      <c r="AR930">
        <v>0</v>
      </c>
      <c r="AS930">
        <v>0</v>
      </c>
      <c r="AX930">
        <v>88</v>
      </c>
      <c r="AY930">
        <v>0</v>
      </c>
      <c r="AZ930">
        <v>0</v>
      </c>
      <c r="BA930">
        <v>88</v>
      </c>
      <c r="BB930">
        <v>88</v>
      </c>
      <c r="BC930">
        <v>88</v>
      </c>
      <c r="BD930">
        <v>88</v>
      </c>
      <c r="BL930">
        <f>SUM(Table1[[#This Row],[2020 II lisaeelarvega mittesihtraha]:[2025 strateegia II lug]])</f>
        <v>528</v>
      </c>
      <c r="BM930" t="e">
        <f>Table1[[#This Row],[Tegevussuund]]&amp;" "&amp;Table1[[#This Row],[Tegevus-suuna nimetus]]</f>
        <v>#N/A</v>
      </c>
    </row>
    <row r="931" spans="1:65" hidden="1" x14ac:dyDescent="0.25">
      <c r="A931" t="s">
        <v>68</v>
      </c>
      <c r="C931" t="s">
        <v>295</v>
      </c>
      <c r="D931" t="s">
        <v>295</v>
      </c>
      <c r="E931" t="s">
        <v>296</v>
      </c>
      <c r="F931" t="s">
        <v>297</v>
      </c>
      <c r="K931" t="s">
        <v>85</v>
      </c>
      <c r="L931" t="s">
        <v>86</v>
      </c>
      <c r="N931" t="s">
        <v>320</v>
      </c>
      <c r="O931" s="11">
        <v>47</v>
      </c>
      <c r="P931" t="s">
        <v>320</v>
      </c>
      <c r="Q931" t="s">
        <v>299</v>
      </c>
      <c r="T931" t="s">
        <v>87</v>
      </c>
      <c r="U931" t="s">
        <v>88</v>
      </c>
      <c r="AC931" t="s">
        <v>125</v>
      </c>
      <c r="AD931" t="s">
        <v>125</v>
      </c>
      <c r="AE931" t="s">
        <v>156</v>
      </c>
      <c r="AF931" t="s">
        <v>157</v>
      </c>
      <c r="AG931" t="s">
        <v>158</v>
      </c>
      <c r="AH931" t="s">
        <v>159</v>
      </c>
      <c r="AI931" t="s">
        <v>164</v>
      </c>
      <c r="AJ931" t="s">
        <v>165</v>
      </c>
      <c r="AK931">
        <v>264</v>
      </c>
      <c r="AL931">
        <v>0</v>
      </c>
      <c r="AM931">
        <v>0</v>
      </c>
      <c r="AN931">
        <v>264</v>
      </c>
      <c r="AO931">
        <v>264</v>
      </c>
      <c r="AP931">
        <v>0</v>
      </c>
      <c r="AX931">
        <v>0</v>
      </c>
      <c r="AY931">
        <v>0</v>
      </c>
      <c r="AZ931">
        <v>0</v>
      </c>
      <c r="BA931">
        <v>0</v>
      </c>
      <c r="BB931">
        <v>0</v>
      </c>
      <c r="BC931">
        <v>-264</v>
      </c>
      <c r="BD931">
        <v>0</v>
      </c>
      <c r="BL931">
        <f>SUM(Table1[[#This Row],[2020 II lisaeelarvega mittesihtraha]:[2025 strateegia II lug]])</f>
        <v>528</v>
      </c>
      <c r="BM931" t="str">
        <f>Table1[[#This Row],[Tegevussuund]]&amp;" "&amp;Table1[[#This Row],[Tegevus-suuna nimetus]]</f>
        <v xml:space="preserve"> </v>
      </c>
    </row>
    <row r="932" spans="1:65" hidden="1" x14ac:dyDescent="0.25">
      <c r="A932" t="s">
        <v>68</v>
      </c>
      <c r="C932" t="s">
        <v>305</v>
      </c>
      <c r="D932" t="s">
        <v>305</v>
      </c>
      <c r="E932" t="s">
        <v>306</v>
      </c>
      <c r="F932" t="s">
        <v>307</v>
      </c>
      <c r="K932" t="s">
        <v>85</v>
      </c>
      <c r="L932" t="s">
        <v>379</v>
      </c>
      <c r="N932" t="s">
        <v>311</v>
      </c>
      <c r="O932" s="11">
        <v>29</v>
      </c>
      <c r="P932" t="s">
        <v>311</v>
      </c>
      <c r="Q932" t="s">
        <v>309</v>
      </c>
      <c r="T932" t="s">
        <v>87</v>
      </c>
      <c r="U932" t="s">
        <v>88</v>
      </c>
      <c r="AC932" t="s">
        <v>118</v>
      </c>
      <c r="AD932" t="s">
        <v>118</v>
      </c>
      <c r="AE932" t="s">
        <v>119</v>
      </c>
      <c r="AF932" t="s">
        <v>120</v>
      </c>
      <c r="AG932" t="s">
        <v>121</v>
      </c>
      <c r="AH932" t="s">
        <v>122</v>
      </c>
      <c r="AI932" t="s">
        <v>121</v>
      </c>
      <c r="AJ932" t="s">
        <v>123</v>
      </c>
      <c r="AK932">
        <v>265</v>
      </c>
      <c r="AL932">
        <v>0</v>
      </c>
      <c r="AM932">
        <v>0</v>
      </c>
      <c r="AN932">
        <v>265</v>
      </c>
      <c r="AO932">
        <v>265</v>
      </c>
      <c r="AP932">
        <v>0</v>
      </c>
      <c r="AX932">
        <v>0</v>
      </c>
      <c r="AY932">
        <v>0</v>
      </c>
      <c r="AZ932">
        <v>0</v>
      </c>
      <c r="BA932">
        <v>0</v>
      </c>
      <c r="BB932">
        <v>0</v>
      </c>
      <c r="BC932">
        <v>-265</v>
      </c>
      <c r="BD932">
        <v>0</v>
      </c>
      <c r="BL932">
        <f>SUM(Table1[[#This Row],[2020 II lisaeelarvega mittesihtraha]:[2025 strateegia II lug]])</f>
        <v>530</v>
      </c>
      <c r="BM932" t="str">
        <f>Table1[[#This Row],[Tegevussuund]]&amp;" "&amp;Table1[[#This Row],[Tegevus-suuna nimetus]]</f>
        <v xml:space="preserve"> </v>
      </c>
    </row>
    <row r="933" spans="1:65" hidden="1" x14ac:dyDescent="0.25">
      <c r="A933" t="s">
        <v>439</v>
      </c>
      <c r="C933" t="s">
        <v>1557</v>
      </c>
      <c r="D933" t="s">
        <v>1557</v>
      </c>
      <c r="E933" t="s">
        <v>1558</v>
      </c>
      <c r="F933" t="s">
        <v>1559</v>
      </c>
      <c r="K933" t="s">
        <v>443</v>
      </c>
      <c r="L933" t="s">
        <v>1078</v>
      </c>
      <c r="N933" t="s">
        <v>1473</v>
      </c>
      <c r="O933" s="11" t="s">
        <v>1474</v>
      </c>
      <c r="P933" t="s">
        <v>1473</v>
      </c>
      <c r="Q933" t="s">
        <v>547</v>
      </c>
      <c r="T933" t="s">
        <v>87</v>
      </c>
      <c r="U933" t="s">
        <v>88</v>
      </c>
      <c r="W933" t="s">
        <v>1576</v>
      </c>
      <c r="X933" t="s">
        <v>1577</v>
      </c>
      <c r="AC933" t="s">
        <v>125</v>
      </c>
      <c r="AD933" t="s">
        <v>125</v>
      </c>
      <c r="AE933" t="s">
        <v>156</v>
      </c>
      <c r="AF933" t="s">
        <v>157</v>
      </c>
      <c r="AG933" t="s">
        <v>178</v>
      </c>
      <c r="AH933" t="s">
        <v>179</v>
      </c>
      <c r="AI933" t="s">
        <v>178</v>
      </c>
      <c r="AJ933" t="s">
        <v>691</v>
      </c>
      <c r="AK933">
        <v>266</v>
      </c>
      <c r="AL933">
        <v>0</v>
      </c>
      <c r="AM933">
        <v>0</v>
      </c>
      <c r="AN933">
        <v>266</v>
      </c>
      <c r="AO933">
        <v>266</v>
      </c>
      <c r="AP933">
        <v>0</v>
      </c>
      <c r="AX933">
        <v>0</v>
      </c>
      <c r="AY933">
        <v>0</v>
      </c>
      <c r="AZ933">
        <v>0</v>
      </c>
      <c r="BA933">
        <v>0</v>
      </c>
      <c r="BB933">
        <v>0</v>
      </c>
      <c r="BC933">
        <v>-266</v>
      </c>
      <c r="BD933">
        <v>0</v>
      </c>
      <c r="BL933">
        <f>SUM(Table1[[#This Row],[2020 II lisaeelarvega mittesihtraha]:[2025 strateegia II lug]])</f>
        <v>532</v>
      </c>
      <c r="BM933" t="str">
        <f>Table1[[#This Row],[Tegevussuund]]&amp;" "&amp;Table1[[#This Row],[Tegevus-suuna nimetus]]</f>
        <v>KU691 Sotsiaaltöötajate päev</v>
      </c>
    </row>
    <row r="934" spans="1:65" hidden="1" x14ac:dyDescent="0.25">
      <c r="A934" t="s">
        <v>68</v>
      </c>
      <c r="C934" t="s">
        <v>69</v>
      </c>
      <c r="D934" t="s">
        <v>69</v>
      </c>
      <c r="E934" t="s">
        <v>70</v>
      </c>
      <c r="F934" t="s">
        <v>71</v>
      </c>
      <c r="K934" t="s">
        <v>85</v>
      </c>
      <c r="L934" t="s">
        <v>86</v>
      </c>
      <c r="N934" t="s">
        <v>72</v>
      </c>
      <c r="O934" s="11">
        <v>16</v>
      </c>
      <c r="P934" t="s">
        <v>72</v>
      </c>
      <c r="Q934" t="s">
        <v>73</v>
      </c>
      <c r="T934" t="s">
        <v>87</v>
      </c>
      <c r="U934" t="s">
        <v>88</v>
      </c>
      <c r="AC934" t="s">
        <v>125</v>
      </c>
      <c r="AD934" t="s">
        <v>125</v>
      </c>
      <c r="AE934" t="s">
        <v>156</v>
      </c>
      <c r="AF934" t="s">
        <v>157</v>
      </c>
      <c r="AG934" t="s">
        <v>251</v>
      </c>
      <c r="AH934" t="s">
        <v>252</v>
      </c>
      <c r="AI934" t="s">
        <v>255</v>
      </c>
      <c r="AJ934" t="s">
        <v>256</v>
      </c>
      <c r="AO934">
        <v>0</v>
      </c>
      <c r="AP934">
        <v>83</v>
      </c>
      <c r="AX934">
        <v>0</v>
      </c>
      <c r="AY934">
        <v>0</v>
      </c>
      <c r="AZ934">
        <v>0</v>
      </c>
      <c r="BA934">
        <v>0</v>
      </c>
      <c r="BB934">
        <v>0</v>
      </c>
      <c r="BC934">
        <v>0</v>
      </c>
      <c r="BD934">
        <v>-83</v>
      </c>
      <c r="BF934">
        <v>83</v>
      </c>
      <c r="BG934">
        <v>88.35</v>
      </c>
      <c r="BH934">
        <v>88.35</v>
      </c>
      <c r="BI934">
        <v>88.35</v>
      </c>
      <c r="BJ934">
        <v>91.884</v>
      </c>
      <c r="BK934">
        <v>93.721680000000006</v>
      </c>
      <c r="BL934">
        <f>SUM(Table1[[#This Row],[2020 II lisaeelarvega mittesihtraha]:[2025 strateegia II lug]])</f>
        <v>533.65567999999996</v>
      </c>
      <c r="BM934" t="str">
        <f>Table1[[#This Row],[Tegevussuund]]&amp;" "&amp;Table1[[#This Row],[Tegevus-suuna nimetus]]</f>
        <v xml:space="preserve"> </v>
      </c>
    </row>
    <row r="935" spans="1:65" hidden="1" x14ac:dyDescent="0.25">
      <c r="A935" t="s">
        <v>344</v>
      </c>
      <c r="C935" t="s">
        <v>404</v>
      </c>
      <c r="D935" t="s">
        <v>404</v>
      </c>
      <c r="E935" t="s">
        <v>405</v>
      </c>
      <c r="F935" t="s">
        <v>406</v>
      </c>
      <c r="L935" t="s">
        <v>1776</v>
      </c>
      <c r="N935" t="s">
        <v>407</v>
      </c>
      <c r="O935" s="11">
        <v>54</v>
      </c>
      <c r="P935" t="s">
        <v>407</v>
      </c>
      <c r="Q935" t="s">
        <v>402</v>
      </c>
      <c r="T935" t="s">
        <v>87</v>
      </c>
      <c r="U935" t="s">
        <v>88</v>
      </c>
      <c r="X935" t="e">
        <v>#N/A</v>
      </c>
      <c r="AC935" t="s">
        <v>125</v>
      </c>
      <c r="AD935" t="s">
        <v>125</v>
      </c>
      <c r="AE935" t="s">
        <v>156</v>
      </c>
      <c r="AF935" t="s">
        <v>157</v>
      </c>
      <c r="AG935" t="s">
        <v>251</v>
      </c>
      <c r="AH935" t="s">
        <v>252</v>
      </c>
      <c r="AI935" t="s">
        <v>253</v>
      </c>
      <c r="AJ935" t="s">
        <v>254</v>
      </c>
      <c r="AO935">
        <v>0</v>
      </c>
      <c r="AP935">
        <v>0</v>
      </c>
      <c r="AQ935">
        <v>89</v>
      </c>
      <c r="AR935">
        <v>0</v>
      </c>
      <c r="AS935">
        <v>0</v>
      </c>
      <c r="AX935">
        <v>89</v>
      </c>
      <c r="AY935">
        <v>0</v>
      </c>
      <c r="AZ935">
        <v>0</v>
      </c>
      <c r="BA935">
        <v>89</v>
      </c>
      <c r="BB935">
        <v>89</v>
      </c>
      <c r="BC935">
        <v>89</v>
      </c>
      <c r="BD935">
        <v>89</v>
      </c>
      <c r="BL935">
        <f>SUM(Table1[[#This Row],[2020 II lisaeelarvega mittesihtraha]:[2025 strateegia II lug]])</f>
        <v>534</v>
      </c>
      <c r="BM935" t="e">
        <f>Table1[[#This Row],[Tegevussuund]]&amp;" "&amp;Table1[[#This Row],[Tegevus-suuna nimetus]]</f>
        <v>#N/A</v>
      </c>
    </row>
    <row r="936" spans="1:65" hidden="1" x14ac:dyDescent="0.25">
      <c r="A936" t="s">
        <v>68</v>
      </c>
      <c r="C936" t="s">
        <v>295</v>
      </c>
      <c r="D936" t="s">
        <v>295</v>
      </c>
      <c r="E936" t="s">
        <v>296</v>
      </c>
      <c r="F936" t="s">
        <v>297</v>
      </c>
      <c r="K936" t="s">
        <v>85</v>
      </c>
      <c r="L936" t="s">
        <v>86</v>
      </c>
      <c r="N936" t="s">
        <v>417</v>
      </c>
      <c r="O936" s="11">
        <v>30</v>
      </c>
      <c r="P936" t="s">
        <v>417</v>
      </c>
      <c r="Q936" t="s">
        <v>299</v>
      </c>
      <c r="T936" t="s">
        <v>87</v>
      </c>
      <c r="U936" t="s">
        <v>88</v>
      </c>
      <c r="AA936" t="s">
        <v>78</v>
      </c>
      <c r="AC936" t="s">
        <v>125</v>
      </c>
      <c r="AD936" t="s">
        <v>125</v>
      </c>
      <c r="AE936" t="s">
        <v>156</v>
      </c>
      <c r="AF936" t="s">
        <v>157</v>
      </c>
      <c r="AG936" t="s">
        <v>158</v>
      </c>
      <c r="AH936" t="s">
        <v>159</v>
      </c>
      <c r="AI936" t="s">
        <v>172</v>
      </c>
      <c r="AJ936" t="s">
        <v>173</v>
      </c>
      <c r="AO936">
        <v>0</v>
      </c>
      <c r="AP936">
        <v>90</v>
      </c>
      <c r="AX936">
        <v>0</v>
      </c>
      <c r="AY936">
        <v>0</v>
      </c>
      <c r="AZ936">
        <v>0</v>
      </c>
      <c r="BA936">
        <v>0</v>
      </c>
      <c r="BB936">
        <v>0</v>
      </c>
      <c r="BC936">
        <v>0</v>
      </c>
      <c r="BD936">
        <v>-90</v>
      </c>
      <c r="BF936">
        <v>90</v>
      </c>
      <c r="BG936">
        <v>85.5</v>
      </c>
      <c r="BH936">
        <v>85.5</v>
      </c>
      <c r="BI936">
        <v>85.5</v>
      </c>
      <c r="BJ936">
        <v>94.050000000000011</v>
      </c>
      <c r="BK936">
        <v>94.050000000000011</v>
      </c>
      <c r="BL936">
        <f>SUM(Table1[[#This Row],[2020 II lisaeelarvega mittesihtraha]:[2025 strateegia II lug]])</f>
        <v>534.6</v>
      </c>
      <c r="BM936" t="str">
        <f>Table1[[#This Row],[Tegevussuund]]&amp;" "&amp;Table1[[#This Row],[Tegevus-suuna nimetus]]</f>
        <v xml:space="preserve"> </v>
      </c>
    </row>
    <row r="937" spans="1:65" hidden="1" x14ac:dyDescent="0.25">
      <c r="A937" t="s">
        <v>68</v>
      </c>
      <c r="C937" t="s">
        <v>69</v>
      </c>
      <c r="D937" t="s">
        <v>69</v>
      </c>
      <c r="E937" t="s">
        <v>70</v>
      </c>
      <c r="F937" t="s">
        <v>71</v>
      </c>
      <c r="K937" t="s">
        <v>85</v>
      </c>
      <c r="L937" t="s">
        <v>86</v>
      </c>
      <c r="N937" t="s">
        <v>279</v>
      </c>
      <c r="O937" s="11">
        <v>15</v>
      </c>
      <c r="P937" t="s">
        <v>279</v>
      </c>
      <c r="Q937" t="s">
        <v>73</v>
      </c>
      <c r="T937" t="s">
        <v>87</v>
      </c>
      <c r="U937" t="s">
        <v>88</v>
      </c>
      <c r="AC937" t="s">
        <v>125</v>
      </c>
      <c r="AD937" t="s">
        <v>125</v>
      </c>
      <c r="AE937" t="s">
        <v>156</v>
      </c>
      <c r="AF937" t="s">
        <v>157</v>
      </c>
      <c r="AG937" t="s">
        <v>158</v>
      </c>
      <c r="AH937" t="s">
        <v>159</v>
      </c>
      <c r="AI937" t="s">
        <v>174</v>
      </c>
      <c r="AJ937" t="s">
        <v>175</v>
      </c>
      <c r="AK937">
        <v>268</v>
      </c>
      <c r="AL937">
        <v>0</v>
      </c>
      <c r="AM937">
        <v>0</v>
      </c>
      <c r="AN937">
        <v>268</v>
      </c>
      <c r="AO937">
        <v>268</v>
      </c>
      <c r="AP937">
        <v>0</v>
      </c>
      <c r="AX937">
        <v>0</v>
      </c>
      <c r="AY937">
        <v>0</v>
      </c>
      <c r="AZ937">
        <v>0</v>
      </c>
      <c r="BA937">
        <v>0</v>
      </c>
      <c r="BB937">
        <v>0</v>
      </c>
      <c r="BC937">
        <v>-268</v>
      </c>
      <c r="BD937">
        <v>0</v>
      </c>
      <c r="BL937">
        <f>SUM(Table1[[#This Row],[2020 II lisaeelarvega mittesihtraha]:[2025 strateegia II lug]])</f>
        <v>536</v>
      </c>
      <c r="BM937" t="str">
        <f>Table1[[#This Row],[Tegevussuund]]&amp;" "&amp;Table1[[#This Row],[Tegevus-suuna nimetus]]</f>
        <v xml:space="preserve"> </v>
      </c>
    </row>
    <row r="938" spans="1:65" hidden="1" x14ac:dyDescent="0.25">
      <c r="A938" t="s">
        <v>68</v>
      </c>
      <c r="C938" t="s">
        <v>305</v>
      </c>
      <c r="D938" t="s">
        <v>305</v>
      </c>
      <c r="E938" t="s">
        <v>306</v>
      </c>
      <c r="F938" t="s">
        <v>307</v>
      </c>
      <c r="K938" t="s">
        <v>85</v>
      </c>
      <c r="L938" t="s">
        <v>379</v>
      </c>
      <c r="N938" t="s">
        <v>311</v>
      </c>
      <c r="O938" s="11">
        <v>29</v>
      </c>
      <c r="P938" t="s">
        <v>311</v>
      </c>
      <c r="Q938" t="s">
        <v>309</v>
      </c>
      <c r="T938" t="s">
        <v>87</v>
      </c>
      <c r="U938" t="s">
        <v>88</v>
      </c>
      <c r="AC938" t="s">
        <v>125</v>
      </c>
      <c r="AD938" t="s">
        <v>125</v>
      </c>
      <c r="AE938" t="s">
        <v>156</v>
      </c>
      <c r="AF938" t="s">
        <v>157</v>
      </c>
      <c r="AG938" t="s">
        <v>158</v>
      </c>
      <c r="AH938" t="s">
        <v>159</v>
      </c>
      <c r="AI938" t="s">
        <v>164</v>
      </c>
      <c r="AJ938" t="s">
        <v>165</v>
      </c>
      <c r="AK938">
        <v>269</v>
      </c>
      <c r="AL938">
        <v>0</v>
      </c>
      <c r="AM938">
        <v>0</v>
      </c>
      <c r="AN938">
        <v>269</v>
      </c>
      <c r="AO938">
        <v>269</v>
      </c>
      <c r="AP938">
        <v>0</v>
      </c>
      <c r="AX938">
        <v>0</v>
      </c>
      <c r="AY938">
        <v>0</v>
      </c>
      <c r="AZ938">
        <v>0</v>
      </c>
      <c r="BA938">
        <v>0</v>
      </c>
      <c r="BB938">
        <v>0</v>
      </c>
      <c r="BC938">
        <v>-269</v>
      </c>
      <c r="BD938">
        <v>0</v>
      </c>
      <c r="BL938">
        <f>SUM(Table1[[#This Row],[2020 II lisaeelarvega mittesihtraha]:[2025 strateegia II lug]])</f>
        <v>538</v>
      </c>
      <c r="BM938" t="str">
        <f>Table1[[#This Row],[Tegevussuund]]&amp;" "&amp;Table1[[#This Row],[Tegevus-suuna nimetus]]</f>
        <v xml:space="preserve"> </v>
      </c>
    </row>
    <row r="939" spans="1:65" hidden="1" x14ac:dyDescent="0.25">
      <c r="A939" t="s">
        <v>344</v>
      </c>
      <c r="C939" t="s">
        <v>409</v>
      </c>
      <c r="D939" t="s">
        <v>409</v>
      </c>
      <c r="E939" t="s">
        <v>410</v>
      </c>
      <c r="F939" t="s">
        <v>411</v>
      </c>
      <c r="K939" t="s">
        <v>188</v>
      </c>
      <c r="L939" t="s">
        <v>189</v>
      </c>
      <c r="N939" t="s">
        <v>190</v>
      </c>
      <c r="O939" s="11">
        <v>56</v>
      </c>
      <c r="P939" t="s">
        <v>412</v>
      </c>
      <c r="Q939" t="s">
        <v>402</v>
      </c>
      <c r="T939" t="s">
        <v>87</v>
      </c>
      <c r="U939" t="s">
        <v>88</v>
      </c>
      <c r="W939" t="s">
        <v>1623</v>
      </c>
      <c r="X939" t="s">
        <v>1623</v>
      </c>
      <c r="Y939" t="s">
        <v>1685</v>
      </c>
      <c r="Z939" t="s">
        <v>413</v>
      </c>
      <c r="AC939" t="s">
        <v>125</v>
      </c>
      <c r="AD939" t="s">
        <v>125</v>
      </c>
      <c r="AE939" t="s">
        <v>156</v>
      </c>
      <c r="AF939" t="s">
        <v>157</v>
      </c>
      <c r="AG939" t="s">
        <v>192</v>
      </c>
      <c r="AH939" t="s">
        <v>193</v>
      </c>
      <c r="AI939" t="s">
        <v>301</v>
      </c>
      <c r="AJ939" t="s">
        <v>1628</v>
      </c>
      <c r="AO939">
        <v>0</v>
      </c>
      <c r="AP939">
        <v>0</v>
      </c>
      <c r="AX939">
        <v>0</v>
      </c>
      <c r="AY939">
        <v>0</v>
      </c>
      <c r="AZ939">
        <v>0</v>
      </c>
      <c r="BA939">
        <v>0</v>
      </c>
      <c r="BB939">
        <v>0</v>
      </c>
      <c r="BC939">
        <v>0</v>
      </c>
      <c r="BD939">
        <v>0</v>
      </c>
      <c r="BF939">
        <v>0</v>
      </c>
      <c r="BG939">
        <v>540</v>
      </c>
      <c r="BH939">
        <v>0</v>
      </c>
      <c r="BI939">
        <v>0</v>
      </c>
      <c r="BJ939">
        <v>0</v>
      </c>
      <c r="BK939">
        <v>0</v>
      </c>
      <c r="BL939">
        <f>SUM(Table1[[#This Row],[2020 II lisaeelarvega mittesihtraha]:[2025 strateegia II lug]])</f>
        <v>540</v>
      </c>
      <c r="BM939" t="str">
        <f>Table1[[#This Row],[Tegevussuund]]&amp;" "&amp;Table1[[#This Row],[Tegevus-suuna nimetus]]</f>
        <v xml:space="preserve"> </v>
      </c>
    </row>
    <row r="940" spans="1:65" hidden="1" x14ac:dyDescent="0.25">
      <c r="A940" t="s">
        <v>68</v>
      </c>
      <c r="C940" t="s">
        <v>69</v>
      </c>
      <c r="D940" t="s">
        <v>69</v>
      </c>
      <c r="E940" t="s">
        <v>70</v>
      </c>
      <c r="F940" t="s">
        <v>71</v>
      </c>
      <c r="L940" t="s">
        <v>1768</v>
      </c>
      <c r="N940" t="s">
        <v>277</v>
      </c>
      <c r="O940" s="11">
        <v>14</v>
      </c>
      <c r="P940" t="s">
        <v>277</v>
      </c>
      <c r="Q940" t="s">
        <v>73</v>
      </c>
      <c r="T940" t="s">
        <v>87</v>
      </c>
      <c r="U940" t="s">
        <v>88</v>
      </c>
      <c r="X940" t="e">
        <v>#N/A</v>
      </c>
      <c r="AC940" t="s">
        <v>125</v>
      </c>
      <c r="AD940" t="s">
        <v>125</v>
      </c>
      <c r="AE940" t="s">
        <v>156</v>
      </c>
      <c r="AF940" t="s">
        <v>157</v>
      </c>
      <c r="AG940" t="s">
        <v>158</v>
      </c>
      <c r="AH940" t="s">
        <v>159</v>
      </c>
      <c r="AI940" t="s">
        <v>162</v>
      </c>
      <c r="AJ940" t="s">
        <v>163</v>
      </c>
      <c r="AO940">
        <v>0</v>
      </c>
      <c r="AP940">
        <v>0</v>
      </c>
      <c r="AQ940">
        <v>90</v>
      </c>
      <c r="AR940">
        <v>0</v>
      </c>
      <c r="AS940">
        <v>0</v>
      </c>
      <c r="AX940">
        <v>90</v>
      </c>
      <c r="AY940">
        <v>0</v>
      </c>
      <c r="AZ940">
        <v>0</v>
      </c>
      <c r="BA940">
        <v>90</v>
      </c>
      <c r="BB940">
        <v>90</v>
      </c>
      <c r="BC940">
        <v>90</v>
      </c>
      <c r="BD940">
        <v>90</v>
      </c>
      <c r="BL940">
        <f>SUM(Table1[[#This Row],[2020 II lisaeelarvega mittesihtraha]:[2025 strateegia II lug]])</f>
        <v>540</v>
      </c>
      <c r="BM940" t="e">
        <f>Table1[[#This Row],[Tegevussuund]]&amp;" "&amp;Table1[[#This Row],[Tegevus-suuna nimetus]]</f>
        <v>#N/A</v>
      </c>
    </row>
    <row r="941" spans="1:65" hidden="1" x14ac:dyDescent="0.25">
      <c r="A941" t="s">
        <v>344</v>
      </c>
      <c r="C941" t="s">
        <v>345</v>
      </c>
      <c r="D941" t="s">
        <v>345</v>
      </c>
      <c r="E941" t="s">
        <v>346</v>
      </c>
      <c r="F941" t="s">
        <v>347</v>
      </c>
      <c r="L941" t="s">
        <v>189</v>
      </c>
      <c r="N941" t="s">
        <v>414</v>
      </c>
      <c r="O941" s="11">
        <v>58</v>
      </c>
      <c r="P941" t="s">
        <v>414</v>
      </c>
      <c r="Q941" t="s">
        <v>402</v>
      </c>
      <c r="T941" t="s">
        <v>87</v>
      </c>
      <c r="U941" t="s">
        <v>88</v>
      </c>
      <c r="X941" t="e">
        <v>#N/A</v>
      </c>
      <c r="AC941" t="s">
        <v>125</v>
      </c>
      <c r="AD941" t="s">
        <v>125</v>
      </c>
      <c r="AE941" t="s">
        <v>156</v>
      </c>
      <c r="AF941" t="s">
        <v>157</v>
      </c>
      <c r="AG941" t="s">
        <v>216</v>
      </c>
      <c r="AH941" t="s">
        <v>217</v>
      </c>
      <c r="AI941" t="s">
        <v>616</v>
      </c>
      <c r="AJ941" t="s">
        <v>199</v>
      </c>
      <c r="AO941">
        <v>0</v>
      </c>
      <c r="AP941">
        <v>0</v>
      </c>
      <c r="AQ941">
        <v>90</v>
      </c>
      <c r="AR941">
        <v>0</v>
      </c>
      <c r="AS941">
        <v>0</v>
      </c>
      <c r="AX941">
        <v>90</v>
      </c>
      <c r="AY941">
        <v>0</v>
      </c>
      <c r="AZ941">
        <v>0</v>
      </c>
      <c r="BA941">
        <v>90</v>
      </c>
      <c r="BB941">
        <v>90</v>
      </c>
      <c r="BC941">
        <v>90</v>
      </c>
      <c r="BD941">
        <v>90</v>
      </c>
      <c r="BL941">
        <f>SUM(Table1[[#This Row],[2020 II lisaeelarvega mittesihtraha]:[2025 strateegia II lug]])</f>
        <v>540</v>
      </c>
      <c r="BM941" t="e">
        <f>Table1[[#This Row],[Tegevussuund]]&amp;" "&amp;Table1[[#This Row],[Tegevus-suuna nimetus]]</f>
        <v>#N/A</v>
      </c>
    </row>
    <row r="942" spans="1:65" hidden="1" x14ac:dyDescent="0.25">
      <c r="A942" t="s">
        <v>344</v>
      </c>
      <c r="C942" t="s">
        <v>345</v>
      </c>
      <c r="D942" t="s">
        <v>345</v>
      </c>
      <c r="E942" t="s">
        <v>346</v>
      </c>
      <c r="F942" t="s">
        <v>347</v>
      </c>
      <c r="L942" t="s">
        <v>189</v>
      </c>
      <c r="N942" t="s">
        <v>190</v>
      </c>
      <c r="O942" s="11" t="s">
        <v>1896</v>
      </c>
      <c r="P942" t="s">
        <v>414</v>
      </c>
      <c r="Q942" t="s">
        <v>402</v>
      </c>
      <c r="T942" t="s">
        <v>87</v>
      </c>
      <c r="U942" t="s">
        <v>88</v>
      </c>
      <c r="X942" t="e">
        <v>#N/A</v>
      </c>
      <c r="Y942" t="s">
        <v>1688</v>
      </c>
      <c r="Z942" t="s">
        <v>498</v>
      </c>
      <c r="AC942" t="s">
        <v>125</v>
      </c>
      <c r="AD942" t="s">
        <v>125</v>
      </c>
      <c r="AE942" t="s">
        <v>156</v>
      </c>
      <c r="AF942" t="s">
        <v>157</v>
      </c>
      <c r="AG942" t="s">
        <v>192</v>
      </c>
      <c r="AH942" t="s">
        <v>193</v>
      </c>
      <c r="AI942" t="s">
        <v>202</v>
      </c>
      <c r="AJ942" t="s">
        <v>203</v>
      </c>
      <c r="AO942">
        <v>0</v>
      </c>
      <c r="AP942">
        <v>0</v>
      </c>
      <c r="AQ942">
        <v>90</v>
      </c>
      <c r="AR942">
        <v>0</v>
      </c>
      <c r="AS942">
        <v>0</v>
      </c>
      <c r="AX942">
        <v>90</v>
      </c>
      <c r="AY942">
        <v>0</v>
      </c>
      <c r="AZ942">
        <v>0</v>
      </c>
      <c r="BA942">
        <v>90</v>
      </c>
      <c r="BB942">
        <v>90</v>
      </c>
      <c r="BC942">
        <v>90</v>
      </c>
      <c r="BD942">
        <v>90</v>
      </c>
      <c r="BL942">
        <f>SUM(Table1[[#This Row],[2020 II lisaeelarvega mittesihtraha]:[2025 strateegia II lug]])</f>
        <v>540</v>
      </c>
      <c r="BM942" t="e">
        <f>Table1[[#This Row],[Tegevussuund]]&amp;" "&amp;Table1[[#This Row],[Tegevus-suuna nimetus]]</f>
        <v>#N/A</v>
      </c>
    </row>
    <row r="943" spans="1:65" hidden="1" x14ac:dyDescent="0.25">
      <c r="A943" t="s">
        <v>344</v>
      </c>
      <c r="C943" t="s">
        <v>345</v>
      </c>
      <c r="D943" t="s">
        <v>345</v>
      </c>
      <c r="E943" t="s">
        <v>346</v>
      </c>
      <c r="F943" t="s">
        <v>347</v>
      </c>
      <c r="K943" t="s">
        <v>188</v>
      </c>
      <c r="L943" t="s">
        <v>189</v>
      </c>
      <c r="N943" t="s">
        <v>414</v>
      </c>
      <c r="O943" s="11">
        <v>58</v>
      </c>
      <c r="P943" t="s">
        <v>414</v>
      </c>
      <c r="Q943" t="s">
        <v>402</v>
      </c>
      <c r="T943" t="s">
        <v>87</v>
      </c>
      <c r="U943" t="s">
        <v>88</v>
      </c>
      <c r="AC943" t="s">
        <v>125</v>
      </c>
      <c r="AD943" t="s">
        <v>125</v>
      </c>
      <c r="AE943" t="s">
        <v>156</v>
      </c>
      <c r="AF943" t="s">
        <v>157</v>
      </c>
      <c r="AG943" t="s">
        <v>216</v>
      </c>
      <c r="AH943" t="s">
        <v>217</v>
      </c>
      <c r="AI943" t="s">
        <v>616</v>
      </c>
      <c r="AJ943" t="s">
        <v>199</v>
      </c>
      <c r="AO943">
        <v>0</v>
      </c>
      <c r="AP943">
        <v>75</v>
      </c>
      <c r="AX943">
        <v>0</v>
      </c>
      <c r="AY943">
        <v>0</v>
      </c>
      <c r="AZ943">
        <v>0</v>
      </c>
      <c r="BA943">
        <v>0</v>
      </c>
      <c r="BB943">
        <v>0</v>
      </c>
      <c r="BC943">
        <v>0</v>
      </c>
      <c r="BD943">
        <v>-75</v>
      </c>
      <c r="BF943">
        <v>75</v>
      </c>
      <c r="BG943">
        <v>90</v>
      </c>
      <c r="BH943">
        <v>90</v>
      </c>
      <c r="BI943">
        <v>90</v>
      </c>
      <c r="BJ943">
        <v>99.000000000000014</v>
      </c>
      <c r="BK943">
        <v>99.000000000000014</v>
      </c>
      <c r="BL943">
        <f>SUM(Table1[[#This Row],[2020 II lisaeelarvega mittesihtraha]:[2025 strateegia II lug]])</f>
        <v>543</v>
      </c>
      <c r="BM943" t="str">
        <f>Table1[[#This Row],[Tegevussuund]]&amp;" "&amp;Table1[[#This Row],[Tegevus-suuna nimetus]]</f>
        <v xml:space="preserve"> </v>
      </c>
    </row>
    <row r="944" spans="1:65" hidden="1" x14ac:dyDescent="0.25">
      <c r="A944" t="s">
        <v>344</v>
      </c>
      <c r="B944" t="s">
        <v>344</v>
      </c>
      <c r="C944" t="s">
        <v>398</v>
      </c>
      <c r="D944" t="s">
        <v>398</v>
      </c>
      <c r="E944" t="s">
        <v>399</v>
      </c>
      <c r="F944" t="s">
        <v>400</v>
      </c>
      <c r="N944" t="s">
        <v>401</v>
      </c>
      <c r="O944" s="11">
        <v>53</v>
      </c>
      <c r="P944" t="s">
        <v>401</v>
      </c>
      <c r="Q944" t="s">
        <v>402</v>
      </c>
      <c r="T944" t="s">
        <v>95</v>
      </c>
      <c r="U944" t="s">
        <v>96</v>
      </c>
      <c r="W944" t="s">
        <v>574</v>
      </c>
      <c r="X944" t="s">
        <v>575</v>
      </c>
      <c r="AA944" t="s">
        <v>78</v>
      </c>
      <c r="AB944" t="s">
        <v>78</v>
      </c>
      <c r="AC944" t="s">
        <v>98</v>
      </c>
      <c r="AD944" t="s">
        <v>79</v>
      </c>
      <c r="AE944" t="s">
        <v>79</v>
      </c>
      <c r="AF944" t="s">
        <v>80</v>
      </c>
      <c r="AG944" t="s">
        <v>111</v>
      </c>
      <c r="AH944" t="s">
        <v>112</v>
      </c>
      <c r="AI944" t="s">
        <v>360</v>
      </c>
      <c r="AJ944" t="s">
        <v>361</v>
      </c>
      <c r="AO944">
        <v>0</v>
      </c>
      <c r="AP944">
        <v>550</v>
      </c>
      <c r="AX944">
        <v>0</v>
      </c>
      <c r="AY944">
        <v>0</v>
      </c>
      <c r="AZ944">
        <v>0</v>
      </c>
      <c r="BA944">
        <v>0</v>
      </c>
      <c r="BB944">
        <v>0</v>
      </c>
      <c r="BC944">
        <v>0</v>
      </c>
      <c r="BD944">
        <v>-550</v>
      </c>
      <c r="BF944">
        <v>550</v>
      </c>
      <c r="BG944">
        <v>0</v>
      </c>
      <c r="BH944">
        <v>0</v>
      </c>
      <c r="BI944">
        <v>0</v>
      </c>
      <c r="BJ944">
        <v>0</v>
      </c>
      <c r="BK944">
        <v>0</v>
      </c>
      <c r="BL944">
        <f>SUM(Table1[[#This Row],[2020 II lisaeelarvega mittesihtraha]:[2025 strateegia II lug]])</f>
        <v>550</v>
      </c>
      <c r="BM944" t="str">
        <f>Table1[[#This Row],[Tegevussuund]]&amp;" "&amp;Table1[[#This Row],[Tegevus-suuna nimetus]]</f>
        <v>TU228 Kultuurkapital</v>
      </c>
    </row>
    <row r="945" spans="1:65" hidden="1" x14ac:dyDescent="0.25">
      <c r="A945" t="s">
        <v>68</v>
      </c>
      <c r="C945" t="s">
        <v>295</v>
      </c>
      <c r="D945" t="s">
        <v>295</v>
      </c>
      <c r="E945" t="s">
        <v>296</v>
      </c>
      <c r="F945" t="s">
        <v>297</v>
      </c>
      <c r="K945" t="s">
        <v>85</v>
      </c>
      <c r="L945" t="s">
        <v>86</v>
      </c>
      <c r="N945" t="s">
        <v>320</v>
      </c>
      <c r="O945" s="11">
        <v>47</v>
      </c>
      <c r="P945" t="s">
        <v>320</v>
      </c>
      <c r="Q945" t="s">
        <v>299</v>
      </c>
      <c r="T945" t="s">
        <v>87</v>
      </c>
      <c r="U945" t="s">
        <v>88</v>
      </c>
      <c r="AC945" t="s">
        <v>125</v>
      </c>
      <c r="AD945" t="s">
        <v>125</v>
      </c>
      <c r="AE945" t="s">
        <v>156</v>
      </c>
      <c r="AF945" t="s">
        <v>157</v>
      </c>
      <c r="AG945" t="s">
        <v>158</v>
      </c>
      <c r="AH945" t="s">
        <v>159</v>
      </c>
      <c r="AI945" t="s">
        <v>174</v>
      </c>
      <c r="AJ945" t="s">
        <v>175</v>
      </c>
      <c r="AK945">
        <v>276</v>
      </c>
      <c r="AL945">
        <v>0</v>
      </c>
      <c r="AM945">
        <v>0</v>
      </c>
      <c r="AN945">
        <v>276</v>
      </c>
      <c r="AO945">
        <v>276</v>
      </c>
      <c r="AP945">
        <v>0</v>
      </c>
      <c r="AX945">
        <v>0</v>
      </c>
      <c r="AY945">
        <v>0</v>
      </c>
      <c r="AZ945">
        <v>0</v>
      </c>
      <c r="BA945">
        <v>0</v>
      </c>
      <c r="BB945">
        <v>0</v>
      </c>
      <c r="BC945">
        <v>-276</v>
      </c>
      <c r="BD945">
        <v>0</v>
      </c>
      <c r="BL945">
        <f>SUM(Table1[[#This Row],[2020 II lisaeelarvega mittesihtraha]:[2025 strateegia II lug]])</f>
        <v>552</v>
      </c>
      <c r="BM945" t="str">
        <f>Table1[[#This Row],[Tegevussuund]]&amp;" "&amp;Table1[[#This Row],[Tegevus-suuna nimetus]]</f>
        <v xml:space="preserve"> </v>
      </c>
    </row>
    <row r="946" spans="1:65" hidden="1" x14ac:dyDescent="0.25">
      <c r="A946" t="s">
        <v>68</v>
      </c>
      <c r="C946" t="s">
        <v>305</v>
      </c>
      <c r="D946" t="s">
        <v>305</v>
      </c>
      <c r="E946" t="s">
        <v>306</v>
      </c>
      <c r="F946" t="s">
        <v>307</v>
      </c>
      <c r="K946" t="s">
        <v>85</v>
      </c>
      <c r="L946" t="s">
        <v>379</v>
      </c>
      <c r="N946" t="s">
        <v>311</v>
      </c>
      <c r="O946" s="11">
        <v>29</v>
      </c>
      <c r="P946" t="s">
        <v>311</v>
      </c>
      <c r="Q946" t="s">
        <v>309</v>
      </c>
      <c r="T946" t="s">
        <v>87</v>
      </c>
      <c r="U946" t="s">
        <v>88</v>
      </c>
      <c r="AC946" t="s">
        <v>125</v>
      </c>
      <c r="AD946" t="s">
        <v>125</v>
      </c>
      <c r="AE946" t="s">
        <v>156</v>
      </c>
      <c r="AF946" t="s">
        <v>157</v>
      </c>
      <c r="AG946" t="s">
        <v>251</v>
      </c>
      <c r="AH946" t="s">
        <v>252</v>
      </c>
      <c r="AI946" t="s">
        <v>253</v>
      </c>
      <c r="AJ946" t="s">
        <v>254</v>
      </c>
      <c r="AK946">
        <v>276</v>
      </c>
      <c r="AL946">
        <v>0</v>
      </c>
      <c r="AM946">
        <v>0</v>
      </c>
      <c r="AN946">
        <v>276</v>
      </c>
      <c r="AO946">
        <v>276</v>
      </c>
      <c r="AP946">
        <v>0</v>
      </c>
      <c r="AX946">
        <v>0</v>
      </c>
      <c r="AY946">
        <v>0</v>
      </c>
      <c r="AZ946">
        <v>0</v>
      </c>
      <c r="BA946">
        <v>0</v>
      </c>
      <c r="BB946">
        <v>0</v>
      </c>
      <c r="BC946">
        <v>-276</v>
      </c>
      <c r="BD946">
        <v>0</v>
      </c>
      <c r="BL946">
        <f>SUM(Table1[[#This Row],[2020 II lisaeelarvega mittesihtraha]:[2025 strateegia II lug]])</f>
        <v>552</v>
      </c>
      <c r="BM946" t="str">
        <f>Table1[[#This Row],[Tegevussuund]]&amp;" "&amp;Table1[[#This Row],[Tegevus-suuna nimetus]]</f>
        <v xml:space="preserve"> </v>
      </c>
    </row>
    <row r="947" spans="1:65" hidden="1" x14ac:dyDescent="0.25">
      <c r="A947" t="s">
        <v>344</v>
      </c>
      <c r="C947" t="s">
        <v>424</v>
      </c>
      <c r="D947" t="s">
        <v>424</v>
      </c>
      <c r="E947" t="s">
        <v>425</v>
      </c>
      <c r="F947" t="s">
        <v>426</v>
      </c>
      <c r="K947" t="s">
        <v>348</v>
      </c>
      <c r="L947" t="s">
        <v>433</v>
      </c>
      <c r="N947" t="s">
        <v>427</v>
      </c>
      <c r="O947" s="11">
        <v>37</v>
      </c>
      <c r="P947" t="s">
        <v>427</v>
      </c>
      <c r="Q947" t="s">
        <v>402</v>
      </c>
      <c r="T947" t="s">
        <v>87</v>
      </c>
      <c r="U947" t="s">
        <v>88</v>
      </c>
      <c r="AC947" t="s">
        <v>125</v>
      </c>
      <c r="AD947" t="s">
        <v>125</v>
      </c>
      <c r="AE947" t="s">
        <v>156</v>
      </c>
      <c r="AF947" t="s">
        <v>157</v>
      </c>
      <c r="AG947" t="s">
        <v>158</v>
      </c>
      <c r="AH947" t="s">
        <v>159</v>
      </c>
      <c r="AI947" t="s">
        <v>160</v>
      </c>
      <c r="AJ947" t="s">
        <v>161</v>
      </c>
      <c r="AO947">
        <v>0</v>
      </c>
      <c r="AP947">
        <v>93</v>
      </c>
      <c r="AX947">
        <v>0</v>
      </c>
      <c r="AY947">
        <v>0</v>
      </c>
      <c r="AZ947">
        <v>0</v>
      </c>
      <c r="BA947">
        <v>0</v>
      </c>
      <c r="BB947">
        <v>0</v>
      </c>
      <c r="BC947">
        <v>0</v>
      </c>
      <c r="BD947">
        <v>-93</v>
      </c>
      <c r="BF947">
        <v>93</v>
      </c>
      <c r="BG947">
        <v>88.35</v>
      </c>
      <c r="BH947">
        <v>88.35</v>
      </c>
      <c r="BI947">
        <v>88.35</v>
      </c>
      <c r="BJ947">
        <v>97.185000000000002</v>
      </c>
      <c r="BK947">
        <v>97.185000000000002</v>
      </c>
      <c r="BL947">
        <f>SUM(Table1[[#This Row],[2020 II lisaeelarvega mittesihtraha]:[2025 strateegia II lug]])</f>
        <v>552.41999999999996</v>
      </c>
      <c r="BM947" t="str">
        <f>Table1[[#This Row],[Tegevussuund]]&amp;" "&amp;Table1[[#This Row],[Tegevus-suuna nimetus]]</f>
        <v xml:space="preserve"> </v>
      </c>
    </row>
    <row r="948" spans="1:65" hidden="1" x14ac:dyDescent="0.25">
      <c r="A948" t="s">
        <v>344</v>
      </c>
      <c r="C948" t="s">
        <v>424</v>
      </c>
      <c r="D948" t="s">
        <v>424</v>
      </c>
      <c r="E948" t="s">
        <v>425</v>
      </c>
      <c r="F948" t="s">
        <v>426</v>
      </c>
      <c r="K948" t="s">
        <v>348</v>
      </c>
      <c r="L948" t="s">
        <v>433</v>
      </c>
      <c r="N948" t="s">
        <v>427</v>
      </c>
      <c r="O948" s="11">
        <v>37</v>
      </c>
      <c r="P948" t="s">
        <v>427</v>
      </c>
      <c r="Q948" t="s">
        <v>402</v>
      </c>
      <c r="T948" t="s">
        <v>87</v>
      </c>
      <c r="U948" t="s">
        <v>88</v>
      </c>
      <c r="AC948" t="s">
        <v>125</v>
      </c>
      <c r="AD948" t="s">
        <v>125</v>
      </c>
      <c r="AE948" t="s">
        <v>156</v>
      </c>
      <c r="AF948" t="s">
        <v>157</v>
      </c>
      <c r="AG948" t="s">
        <v>158</v>
      </c>
      <c r="AH948" t="s">
        <v>159</v>
      </c>
      <c r="AI948" t="s">
        <v>176</v>
      </c>
      <c r="AJ948" t="s">
        <v>177</v>
      </c>
      <c r="AO948">
        <v>0</v>
      </c>
      <c r="AP948">
        <v>93</v>
      </c>
      <c r="AX948">
        <v>0</v>
      </c>
      <c r="AY948">
        <v>0</v>
      </c>
      <c r="AZ948">
        <v>0</v>
      </c>
      <c r="BA948">
        <v>0</v>
      </c>
      <c r="BB948">
        <v>0</v>
      </c>
      <c r="BC948">
        <v>0</v>
      </c>
      <c r="BD948">
        <v>-93</v>
      </c>
      <c r="BF948">
        <v>93</v>
      </c>
      <c r="BG948">
        <v>88.35</v>
      </c>
      <c r="BH948">
        <v>88.35</v>
      </c>
      <c r="BI948">
        <v>88.35</v>
      </c>
      <c r="BJ948">
        <v>97.185000000000002</v>
      </c>
      <c r="BK948">
        <v>97.185000000000002</v>
      </c>
      <c r="BL948">
        <f>SUM(Table1[[#This Row],[2020 II lisaeelarvega mittesihtraha]:[2025 strateegia II lug]])</f>
        <v>552.41999999999996</v>
      </c>
      <c r="BM948" t="str">
        <f>Table1[[#This Row],[Tegevussuund]]&amp;" "&amp;Table1[[#This Row],[Tegevus-suuna nimetus]]</f>
        <v xml:space="preserve"> </v>
      </c>
    </row>
    <row r="949" spans="1:65" hidden="1" x14ac:dyDescent="0.25">
      <c r="A949" t="s">
        <v>344</v>
      </c>
      <c r="C949" t="s">
        <v>404</v>
      </c>
      <c r="D949" t="s">
        <v>404</v>
      </c>
      <c r="E949" t="s">
        <v>405</v>
      </c>
      <c r="F949" t="s">
        <v>406</v>
      </c>
      <c r="L949" t="s">
        <v>1776</v>
      </c>
      <c r="N949" t="s">
        <v>407</v>
      </c>
      <c r="O949" s="11">
        <v>54</v>
      </c>
      <c r="P949" t="s">
        <v>407</v>
      </c>
      <c r="Q949" t="s">
        <v>402</v>
      </c>
      <c r="T949" t="s">
        <v>87</v>
      </c>
      <c r="U949" t="s">
        <v>88</v>
      </c>
      <c r="X949" t="e">
        <v>#N/A</v>
      </c>
      <c r="AC949" t="s">
        <v>125</v>
      </c>
      <c r="AD949" t="s">
        <v>125</v>
      </c>
      <c r="AE949" t="s">
        <v>156</v>
      </c>
      <c r="AF949" t="s">
        <v>157</v>
      </c>
      <c r="AG949" t="s">
        <v>158</v>
      </c>
      <c r="AH949" t="s">
        <v>159</v>
      </c>
      <c r="AI949" t="s">
        <v>168</v>
      </c>
      <c r="AJ949" t="s">
        <v>169</v>
      </c>
      <c r="AO949">
        <v>0</v>
      </c>
      <c r="AP949">
        <v>0</v>
      </c>
      <c r="AQ949">
        <v>93</v>
      </c>
      <c r="AR949">
        <v>0</v>
      </c>
      <c r="AS949">
        <v>0</v>
      </c>
      <c r="AX949">
        <v>93</v>
      </c>
      <c r="AY949">
        <v>0</v>
      </c>
      <c r="AZ949">
        <v>0</v>
      </c>
      <c r="BA949">
        <v>93</v>
      </c>
      <c r="BB949">
        <v>93</v>
      </c>
      <c r="BC949">
        <v>93</v>
      </c>
      <c r="BD949">
        <v>93</v>
      </c>
      <c r="BL949">
        <f>SUM(Table1[[#This Row],[2020 II lisaeelarvega mittesihtraha]:[2025 strateegia II lug]])</f>
        <v>558</v>
      </c>
      <c r="BM949" t="e">
        <f>Table1[[#This Row],[Tegevussuund]]&amp;" "&amp;Table1[[#This Row],[Tegevus-suuna nimetus]]</f>
        <v>#N/A</v>
      </c>
    </row>
    <row r="950" spans="1:65" hidden="1" x14ac:dyDescent="0.25">
      <c r="A950" t="s">
        <v>344</v>
      </c>
      <c r="C950" t="s">
        <v>404</v>
      </c>
      <c r="D950" t="s">
        <v>404</v>
      </c>
      <c r="E950" t="s">
        <v>405</v>
      </c>
      <c r="F950" t="s">
        <v>406</v>
      </c>
      <c r="L950" t="s">
        <v>1776</v>
      </c>
      <c r="N950" t="s">
        <v>407</v>
      </c>
      <c r="O950" s="11">
        <v>54</v>
      </c>
      <c r="P950" t="s">
        <v>407</v>
      </c>
      <c r="Q950" t="s">
        <v>402</v>
      </c>
      <c r="T950" t="s">
        <v>87</v>
      </c>
      <c r="U950" t="s">
        <v>88</v>
      </c>
      <c r="X950" t="e">
        <v>#N/A</v>
      </c>
      <c r="AC950" t="s">
        <v>125</v>
      </c>
      <c r="AD950" t="s">
        <v>125</v>
      </c>
      <c r="AE950" t="s">
        <v>156</v>
      </c>
      <c r="AF950" t="s">
        <v>157</v>
      </c>
      <c r="AG950" t="s">
        <v>216</v>
      </c>
      <c r="AH950" t="s">
        <v>217</v>
      </c>
      <c r="AI950" t="s">
        <v>219</v>
      </c>
      <c r="AJ950" t="s">
        <v>215</v>
      </c>
      <c r="AO950">
        <v>0</v>
      </c>
      <c r="AP950">
        <v>0</v>
      </c>
      <c r="AQ950">
        <v>93</v>
      </c>
      <c r="AR950">
        <v>0</v>
      </c>
      <c r="AS950">
        <v>0</v>
      </c>
      <c r="AX950">
        <v>93</v>
      </c>
      <c r="AY950">
        <v>0</v>
      </c>
      <c r="AZ950">
        <v>0</v>
      </c>
      <c r="BA950">
        <v>93</v>
      </c>
      <c r="BB950">
        <v>93</v>
      </c>
      <c r="BC950">
        <v>93</v>
      </c>
      <c r="BD950">
        <v>93</v>
      </c>
      <c r="BL950">
        <f>SUM(Table1[[#This Row],[2020 II lisaeelarvega mittesihtraha]:[2025 strateegia II lug]])</f>
        <v>558</v>
      </c>
      <c r="BM950" t="e">
        <f>Table1[[#This Row],[Tegevussuund]]&amp;" "&amp;Table1[[#This Row],[Tegevus-suuna nimetus]]</f>
        <v>#N/A</v>
      </c>
    </row>
    <row r="951" spans="1:65" hidden="1" x14ac:dyDescent="0.25">
      <c r="A951" t="s">
        <v>344</v>
      </c>
      <c r="C951" t="s">
        <v>409</v>
      </c>
      <c r="D951" t="s">
        <v>409</v>
      </c>
      <c r="E951" t="s">
        <v>410</v>
      </c>
      <c r="F951" t="s">
        <v>411</v>
      </c>
      <c r="L951" t="s">
        <v>605</v>
      </c>
      <c r="N951" t="s">
        <v>412</v>
      </c>
      <c r="O951" s="11">
        <v>56</v>
      </c>
      <c r="P951" t="s">
        <v>412</v>
      </c>
      <c r="Q951" t="s">
        <v>402</v>
      </c>
      <c r="T951" t="s">
        <v>87</v>
      </c>
      <c r="U951" t="s">
        <v>88</v>
      </c>
      <c r="X951" t="e">
        <v>#N/A</v>
      </c>
      <c r="AC951" t="s">
        <v>125</v>
      </c>
      <c r="AD951" t="s">
        <v>125</v>
      </c>
      <c r="AE951" t="s">
        <v>156</v>
      </c>
      <c r="AF951" t="s">
        <v>157</v>
      </c>
      <c r="AG951" t="s">
        <v>178</v>
      </c>
      <c r="AH951" t="s">
        <v>179</v>
      </c>
      <c r="AI951" t="s">
        <v>180</v>
      </c>
      <c r="AJ951" t="s">
        <v>181</v>
      </c>
      <c r="AO951">
        <v>0</v>
      </c>
      <c r="AP951">
        <v>0</v>
      </c>
      <c r="AQ951">
        <v>93</v>
      </c>
      <c r="AR951">
        <v>0</v>
      </c>
      <c r="AS951">
        <v>0</v>
      </c>
      <c r="AX951">
        <v>93</v>
      </c>
      <c r="AY951">
        <v>0</v>
      </c>
      <c r="AZ951">
        <v>0</v>
      </c>
      <c r="BA951">
        <v>93</v>
      </c>
      <c r="BB951">
        <v>93</v>
      </c>
      <c r="BC951">
        <v>93</v>
      </c>
      <c r="BD951">
        <v>93</v>
      </c>
      <c r="BL951">
        <f>SUM(Table1[[#This Row],[2020 II lisaeelarvega mittesihtraha]:[2025 strateegia II lug]])</f>
        <v>558</v>
      </c>
      <c r="BM951" t="e">
        <f>Table1[[#This Row],[Tegevussuund]]&amp;" "&amp;Table1[[#This Row],[Tegevus-suuna nimetus]]</f>
        <v>#N/A</v>
      </c>
    </row>
    <row r="952" spans="1:65" hidden="1" x14ac:dyDescent="0.25">
      <c r="A952" t="s">
        <v>439</v>
      </c>
      <c r="C952" t="s">
        <v>440</v>
      </c>
      <c r="D952" t="s">
        <v>440</v>
      </c>
      <c r="E952" t="s">
        <v>441</v>
      </c>
      <c r="F952" t="s">
        <v>442</v>
      </c>
      <c r="L952" t="s">
        <v>1770</v>
      </c>
      <c r="N952" t="s">
        <v>1801</v>
      </c>
      <c r="O952" s="11" t="s">
        <v>1857</v>
      </c>
      <c r="P952" t="s">
        <v>445</v>
      </c>
      <c r="Q952" t="s">
        <v>402</v>
      </c>
      <c r="T952" t="s">
        <v>87</v>
      </c>
      <c r="U952" t="s">
        <v>88</v>
      </c>
      <c r="X952" t="e">
        <v>#N/A</v>
      </c>
      <c r="Y952">
        <v>3000</v>
      </c>
      <c r="Z952" t="s">
        <v>1803</v>
      </c>
      <c r="AC952" t="s">
        <v>125</v>
      </c>
      <c r="AD952" t="s">
        <v>125</v>
      </c>
      <c r="AE952" t="s">
        <v>156</v>
      </c>
      <c r="AF952" t="s">
        <v>157</v>
      </c>
      <c r="AG952" t="s">
        <v>226</v>
      </c>
      <c r="AH952" t="s">
        <v>227</v>
      </c>
      <c r="AI952" t="s">
        <v>313</v>
      </c>
      <c r="AJ952" t="s">
        <v>314</v>
      </c>
      <c r="AO952">
        <v>0</v>
      </c>
      <c r="AP952">
        <v>0</v>
      </c>
      <c r="AQ952">
        <v>93</v>
      </c>
      <c r="AX952">
        <v>93</v>
      </c>
      <c r="AY952">
        <v>0</v>
      </c>
      <c r="AZ952">
        <v>0</v>
      </c>
      <c r="BA952">
        <v>93</v>
      </c>
      <c r="BB952">
        <v>93</v>
      </c>
      <c r="BC952">
        <v>93</v>
      </c>
      <c r="BD952">
        <v>93</v>
      </c>
      <c r="BL952">
        <f>SUM(Table1[[#This Row],[2020 II lisaeelarvega mittesihtraha]:[2025 strateegia II lug]])</f>
        <v>558</v>
      </c>
      <c r="BM952" t="e">
        <f>Table1[[#This Row],[Tegevussuund]]&amp;" "&amp;Table1[[#This Row],[Tegevus-suuna nimetus]]</f>
        <v>#N/A</v>
      </c>
    </row>
    <row r="953" spans="1:65" hidden="1" x14ac:dyDescent="0.25">
      <c r="A953" t="s">
        <v>344</v>
      </c>
      <c r="C953" t="s">
        <v>404</v>
      </c>
      <c r="D953" t="s">
        <v>404</v>
      </c>
      <c r="E953" t="s">
        <v>405</v>
      </c>
      <c r="F953" t="s">
        <v>406</v>
      </c>
      <c r="L953" t="s">
        <v>1770</v>
      </c>
      <c r="N953" t="s">
        <v>1801</v>
      </c>
      <c r="O953" s="11" t="s">
        <v>1886</v>
      </c>
      <c r="P953" t="s">
        <v>407</v>
      </c>
      <c r="Q953" t="s">
        <v>402</v>
      </c>
      <c r="T953" t="s">
        <v>87</v>
      </c>
      <c r="U953" t="s">
        <v>88</v>
      </c>
      <c r="X953" t="e">
        <v>#N/A</v>
      </c>
      <c r="Y953">
        <v>3000</v>
      </c>
      <c r="Z953" t="s">
        <v>1803</v>
      </c>
      <c r="AC953" t="s">
        <v>125</v>
      </c>
      <c r="AD953" t="s">
        <v>125</v>
      </c>
      <c r="AE953" t="s">
        <v>156</v>
      </c>
      <c r="AF953" t="s">
        <v>157</v>
      </c>
      <c r="AG953" t="s">
        <v>226</v>
      </c>
      <c r="AH953" t="s">
        <v>227</v>
      </c>
      <c r="AI953" t="s">
        <v>232</v>
      </c>
      <c r="AJ953" t="s">
        <v>233</v>
      </c>
      <c r="AO953">
        <v>0</v>
      </c>
      <c r="AP953">
        <v>0</v>
      </c>
      <c r="AQ953">
        <v>93</v>
      </c>
      <c r="AX953">
        <v>93</v>
      </c>
      <c r="AY953">
        <v>0</v>
      </c>
      <c r="AZ953">
        <v>0</v>
      </c>
      <c r="BA953">
        <v>93</v>
      </c>
      <c r="BB953">
        <v>93</v>
      </c>
      <c r="BC953">
        <v>93</v>
      </c>
      <c r="BD953">
        <v>93</v>
      </c>
      <c r="BL953">
        <f>SUM(Table1[[#This Row],[2020 II lisaeelarvega mittesihtraha]:[2025 strateegia II lug]])</f>
        <v>558</v>
      </c>
      <c r="BM953" t="e">
        <f>Table1[[#This Row],[Tegevussuund]]&amp;" "&amp;Table1[[#This Row],[Tegevus-suuna nimetus]]</f>
        <v>#N/A</v>
      </c>
    </row>
    <row r="954" spans="1:65" hidden="1" x14ac:dyDescent="0.25">
      <c r="A954" t="s">
        <v>344</v>
      </c>
      <c r="C954" t="s">
        <v>404</v>
      </c>
      <c r="D954" t="s">
        <v>404</v>
      </c>
      <c r="E954" t="s">
        <v>405</v>
      </c>
      <c r="F954" t="s">
        <v>406</v>
      </c>
      <c r="L954" t="s">
        <v>1770</v>
      </c>
      <c r="N954" t="s">
        <v>1801</v>
      </c>
      <c r="O954" s="11" t="s">
        <v>1886</v>
      </c>
      <c r="P954" t="s">
        <v>407</v>
      </c>
      <c r="Q954" t="s">
        <v>402</v>
      </c>
      <c r="T954" t="s">
        <v>87</v>
      </c>
      <c r="U954" t="s">
        <v>88</v>
      </c>
      <c r="X954" t="e">
        <v>#N/A</v>
      </c>
      <c r="Y954">
        <v>3000</v>
      </c>
      <c r="Z954" t="s">
        <v>1803</v>
      </c>
      <c r="AC954" t="s">
        <v>125</v>
      </c>
      <c r="AD954" t="s">
        <v>125</v>
      </c>
      <c r="AE954" t="s">
        <v>156</v>
      </c>
      <c r="AF954" t="s">
        <v>157</v>
      </c>
      <c r="AG954" t="s">
        <v>226</v>
      </c>
      <c r="AH954" t="s">
        <v>227</v>
      </c>
      <c r="AI954" t="s">
        <v>313</v>
      </c>
      <c r="AJ954" t="s">
        <v>314</v>
      </c>
      <c r="AO954">
        <v>0</v>
      </c>
      <c r="AP954">
        <v>0</v>
      </c>
      <c r="AQ954">
        <v>93</v>
      </c>
      <c r="AX954">
        <v>93</v>
      </c>
      <c r="AY954">
        <v>0</v>
      </c>
      <c r="AZ954">
        <v>0</v>
      </c>
      <c r="BA954">
        <v>93</v>
      </c>
      <c r="BB954">
        <v>93</v>
      </c>
      <c r="BC954">
        <v>93</v>
      </c>
      <c r="BD954">
        <v>93</v>
      </c>
      <c r="BL954">
        <f>SUM(Table1[[#This Row],[2020 II lisaeelarvega mittesihtraha]:[2025 strateegia II lug]])</f>
        <v>558</v>
      </c>
      <c r="BM954" t="e">
        <f>Table1[[#This Row],[Tegevussuund]]&amp;" "&amp;Table1[[#This Row],[Tegevus-suuna nimetus]]</f>
        <v>#N/A</v>
      </c>
    </row>
    <row r="955" spans="1:65" hidden="1" x14ac:dyDescent="0.25">
      <c r="A955" t="s">
        <v>344</v>
      </c>
      <c r="C955" t="s">
        <v>409</v>
      </c>
      <c r="D955" t="s">
        <v>409</v>
      </c>
      <c r="E955" t="s">
        <v>410</v>
      </c>
      <c r="F955" t="s">
        <v>411</v>
      </c>
      <c r="L955" t="s">
        <v>1770</v>
      </c>
      <c r="N955" t="s">
        <v>1801</v>
      </c>
      <c r="O955" s="11" t="s">
        <v>1893</v>
      </c>
      <c r="P955" t="s">
        <v>412</v>
      </c>
      <c r="Q955" t="s">
        <v>402</v>
      </c>
      <c r="T955" t="s">
        <v>87</v>
      </c>
      <c r="U955" t="s">
        <v>88</v>
      </c>
      <c r="X955" t="e">
        <v>#N/A</v>
      </c>
      <c r="Y955">
        <v>3000</v>
      </c>
      <c r="Z955" t="s">
        <v>1803</v>
      </c>
      <c r="AC955" t="s">
        <v>125</v>
      </c>
      <c r="AD955" t="s">
        <v>125</v>
      </c>
      <c r="AE955" t="s">
        <v>156</v>
      </c>
      <c r="AF955" t="s">
        <v>157</v>
      </c>
      <c r="AG955" t="s">
        <v>226</v>
      </c>
      <c r="AH955" t="s">
        <v>227</v>
      </c>
      <c r="AI955" t="s">
        <v>232</v>
      </c>
      <c r="AJ955" t="s">
        <v>233</v>
      </c>
      <c r="AO955">
        <v>0</v>
      </c>
      <c r="AP955">
        <v>0</v>
      </c>
      <c r="AQ955">
        <v>93</v>
      </c>
      <c r="AX955">
        <v>93</v>
      </c>
      <c r="AY955">
        <v>0</v>
      </c>
      <c r="AZ955">
        <v>0</v>
      </c>
      <c r="BA955">
        <v>93</v>
      </c>
      <c r="BB955">
        <v>93</v>
      </c>
      <c r="BC955">
        <v>93</v>
      </c>
      <c r="BD955">
        <v>93</v>
      </c>
      <c r="BL955">
        <f>SUM(Table1[[#This Row],[2020 II lisaeelarvega mittesihtraha]:[2025 strateegia II lug]])</f>
        <v>558</v>
      </c>
      <c r="BM955" t="e">
        <f>Table1[[#This Row],[Tegevussuund]]&amp;" "&amp;Table1[[#This Row],[Tegevus-suuna nimetus]]</f>
        <v>#N/A</v>
      </c>
    </row>
    <row r="956" spans="1:65" hidden="1" x14ac:dyDescent="0.25">
      <c r="A956" t="s">
        <v>344</v>
      </c>
      <c r="C956" t="s">
        <v>345</v>
      </c>
      <c r="D956" t="s">
        <v>345</v>
      </c>
      <c r="E956" t="s">
        <v>346</v>
      </c>
      <c r="F956" t="s">
        <v>347</v>
      </c>
      <c r="K956" t="s">
        <v>348</v>
      </c>
      <c r="L956" t="s">
        <v>349</v>
      </c>
      <c r="N956" t="s">
        <v>414</v>
      </c>
      <c r="O956" s="11">
        <v>58</v>
      </c>
      <c r="P956" t="s">
        <v>414</v>
      </c>
      <c r="Q956" t="s">
        <v>402</v>
      </c>
      <c r="T956" t="s">
        <v>87</v>
      </c>
      <c r="U956" t="s">
        <v>88</v>
      </c>
      <c r="AC956" t="s">
        <v>125</v>
      </c>
      <c r="AD956" t="s">
        <v>125</v>
      </c>
      <c r="AE956" t="s">
        <v>156</v>
      </c>
      <c r="AF956" t="s">
        <v>157</v>
      </c>
      <c r="AG956" t="s">
        <v>158</v>
      </c>
      <c r="AH956" t="s">
        <v>159</v>
      </c>
      <c r="AI956" t="s">
        <v>162</v>
      </c>
      <c r="AJ956" t="s">
        <v>163</v>
      </c>
      <c r="AK956">
        <v>280</v>
      </c>
      <c r="AL956">
        <v>0</v>
      </c>
      <c r="AM956">
        <v>0</v>
      </c>
      <c r="AN956">
        <v>280</v>
      </c>
      <c r="AO956">
        <v>280</v>
      </c>
      <c r="AP956">
        <v>0</v>
      </c>
      <c r="AX956">
        <v>0</v>
      </c>
      <c r="AY956">
        <v>0</v>
      </c>
      <c r="AZ956">
        <v>0</v>
      </c>
      <c r="BA956">
        <v>0</v>
      </c>
      <c r="BB956">
        <v>0</v>
      </c>
      <c r="BC956">
        <v>-280</v>
      </c>
      <c r="BD956">
        <v>0</v>
      </c>
      <c r="BL956">
        <f>SUM(Table1[[#This Row],[2020 II lisaeelarvega mittesihtraha]:[2025 strateegia II lug]])</f>
        <v>560</v>
      </c>
      <c r="BM956" t="str">
        <f>Table1[[#This Row],[Tegevussuund]]&amp;" "&amp;Table1[[#This Row],[Tegevus-suuna nimetus]]</f>
        <v xml:space="preserve"> </v>
      </c>
    </row>
    <row r="957" spans="1:65" hidden="1" x14ac:dyDescent="0.25">
      <c r="A957" t="s">
        <v>344</v>
      </c>
      <c r="C957" t="s">
        <v>345</v>
      </c>
      <c r="D957" t="s">
        <v>345</v>
      </c>
      <c r="E957" t="s">
        <v>346</v>
      </c>
      <c r="F957" t="s">
        <v>347</v>
      </c>
      <c r="K957" t="s">
        <v>348</v>
      </c>
      <c r="L957" t="s">
        <v>349</v>
      </c>
      <c r="N957" t="s">
        <v>414</v>
      </c>
      <c r="O957" s="11">
        <v>58</v>
      </c>
      <c r="P957" t="s">
        <v>414</v>
      </c>
      <c r="Q957" t="s">
        <v>402</v>
      </c>
      <c r="T957" t="s">
        <v>87</v>
      </c>
      <c r="U957" t="s">
        <v>88</v>
      </c>
      <c r="AC957" t="s">
        <v>125</v>
      </c>
      <c r="AD957" t="s">
        <v>125</v>
      </c>
      <c r="AE957" t="s">
        <v>156</v>
      </c>
      <c r="AF957" t="s">
        <v>157</v>
      </c>
      <c r="AG957" t="s">
        <v>158</v>
      </c>
      <c r="AH957" t="s">
        <v>159</v>
      </c>
      <c r="AI957" t="s">
        <v>174</v>
      </c>
      <c r="AJ957" t="s">
        <v>175</v>
      </c>
      <c r="AK957">
        <v>280</v>
      </c>
      <c r="AL957">
        <v>0</v>
      </c>
      <c r="AM957">
        <v>0</v>
      </c>
      <c r="AN957">
        <v>280</v>
      </c>
      <c r="AO957">
        <v>280</v>
      </c>
      <c r="AP957">
        <v>0</v>
      </c>
      <c r="AX957">
        <v>0</v>
      </c>
      <c r="AY957">
        <v>0</v>
      </c>
      <c r="AZ957">
        <v>0</v>
      </c>
      <c r="BA957">
        <v>0</v>
      </c>
      <c r="BB957">
        <v>0</v>
      </c>
      <c r="BC957">
        <v>-280</v>
      </c>
      <c r="BD957">
        <v>0</v>
      </c>
      <c r="BL957">
        <f>SUM(Table1[[#This Row],[2020 II lisaeelarvega mittesihtraha]:[2025 strateegia II lug]])</f>
        <v>560</v>
      </c>
      <c r="BM957" t="str">
        <f>Table1[[#This Row],[Tegevussuund]]&amp;" "&amp;Table1[[#This Row],[Tegevus-suuna nimetus]]</f>
        <v xml:space="preserve"> </v>
      </c>
    </row>
    <row r="958" spans="1:65" hidden="1" x14ac:dyDescent="0.25">
      <c r="A958" t="s">
        <v>344</v>
      </c>
      <c r="C958" t="s">
        <v>345</v>
      </c>
      <c r="D958" t="s">
        <v>345</v>
      </c>
      <c r="E958" t="s">
        <v>346</v>
      </c>
      <c r="F958" t="s">
        <v>347</v>
      </c>
      <c r="K958" t="s">
        <v>348</v>
      </c>
      <c r="L958" t="s">
        <v>349</v>
      </c>
      <c r="N958" t="s">
        <v>414</v>
      </c>
      <c r="O958" s="11">
        <v>58</v>
      </c>
      <c r="P958" t="s">
        <v>414</v>
      </c>
      <c r="Q958" t="s">
        <v>402</v>
      </c>
      <c r="T958" t="s">
        <v>87</v>
      </c>
      <c r="U958" t="s">
        <v>88</v>
      </c>
      <c r="AC958" t="s">
        <v>125</v>
      </c>
      <c r="AD958" t="s">
        <v>125</v>
      </c>
      <c r="AE958" t="s">
        <v>156</v>
      </c>
      <c r="AF958" t="s">
        <v>157</v>
      </c>
      <c r="AG958" t="s">
        <v>178</v>
      </c>
      <c r="AH958" t="s">
        <v>179</v>
      </c>
      <c r="AI958" t="s">
        <v>328</v>
      </c>
      <c r="AJ958" t="s">
        <v>329</v>
      </c>
      <c r="AK958">
        <v>280</v>
      </c>
      <c r="AL958">
        <v>0</v>
      </c>
      <c r="AM958">
        <v>0</v>
      </c>
      <c r="AN958">
        <v>280</v>
      </c>
      <c r="AO958">
        <v>280</v>
      </c>
      <c r="AP958">
        <v>0</v>
      </c>
      <c r="AX958">
        <v>0</v>
      </c>
      <c r="AY958">
        <v>0</v>
      </c>
      <c r="AZ958">
        <v>0</v>
      </c>
      <c r="BA958">
        <v>0</v>
      </c>
      <c r="BB958">
        <v>0</v>
      </c>
      <c r="BC958">
        <v>-280</v>
      </c>
      <c r="BD958">
        <v>0</v>
      </c>
      <c r="BL958">
        <f>SUM(Table1[[#This Row],[2020 II lisaeelarvega mittesihtraha]:[2025 strateegia II lug]])</f>
        <v>560</v>
      </c>
      <c r="BM958" t="str">
        <f>Table1[[#This Row],[Tegevussuund]]&amp;" "&amp;Table1[[#This Row],[Tegevus-suuna nimetus]]</f>
        <v xml:space="preserve"> </v>
      </c>
    </row>
    <row r="959" spans="1:65" hidden="1" x14ac:dyDescent="0.25">
      <c r="A959" t="s">
        <v>68</v>
      </c>
      <c r="C959" t="s">
        <v>69</v>
      </c>
      <c r="D959" t="s">
        <v>69</v>
      </c>
      <c r="E959" t="s">
        <v>70</v>
      </c>
      <c r="F959" t="s">
        <v>71</v>
      </c>
      <c r="K959" t="s">
        <v>85</v>
      </c>
      <c r="L959" t="s">
        <v>86</v>
      </c>
      <c r="N959" t="s">
        <v>279</v>
      </c>
      <c r="O959" s="11">
        <v>15</v>
      </c>
      <c r="P959" t="s">
        <v>279</v>
      </c>
      <c r="Q959" t="s">
        <v>73</v>
      </c>
      <c r="T959" t="s">
        <v>87</v>
      </c>
      <c r="U959" t="s">
        <v>88</v>
      </c>
      <c r="AC959" t="s">
        <v>125</v>
      </c>
      <c r="AD959" t="s">
        <v>125</v>
      </c>
      <c r="AE959" t="s">
        <v>156</v>
      </c>
      <c r="AF959" t="s">
        <v>157</v>
      </c>
      <c r="AG959" t="s">
        <v>234</v>
      </c>
      <c r="AH959" t="s">
        <v>235</v>
      </c>
      <c r="AI959" t="s">
        <v>246</v>
      </c>
      <c r="AJ959" t="s">
        <v>247</v>
      </c>
      <c r="AK959">
        <v>280</v>
      </c>
      <c r="AL959">
        <v>0</v>
      </c>
      <c r="AM959">
        <v>0</v>
      </c>
      <c r="AN959">
        <v>280</v>
      </c>
      <c r="AO959">
        <v>280</v>
      </c>
      <c r="AP959">
        <v>0</v>
      </c>
      <c r="AX959">
        <v>0</v>
      </c>
      <c r="AY959">
        <v>0</v>
      </c>
      <c r="AZ959">
        <v>0</v>
      </c>
      <c r="BA959">
        <v>0</v>
      </c>
      <c r="BB959">
        <v>0</v>
      </c>
      <c r="BC959">
        <v>-280</v>
      </c>
      <c r="BD959">
        <v>0</v>
      </c>
      <c r="BL959">
        <f>SUM(Table1[[#This Row],[2020 II lisaeelarvega mittesihtraha]:[2025 strateegia II lug]])</f>
        <v>560</v>
      </c>
      <c r="BM959" t="str">
        <f>Table1[[#This Row],[Tegevussuund]]&amp;" "&amp;Table1[[#This Row],[Tegevus-suuna nimetus]]</f>
        <v xml:space="preserve"> </v>
      </c>
    </row>
    <row r="960" spans="1:65" hidden="1" x14ac:dyDescent="0.25">
      <c r="A960" t="s">
        <v>68</v>
      </c>
      <c r="C960" t="s">
        <v>69</v>
      </c>
      <c r="D960" t="s">
        <v>69</v>
      </c>
      <c r="E960" t="s">
        <v>70</v>
      </c>
      <c r="F960" t="s">
        <v>71</v>
      </c>
      <c r="L960" t="s">
        <v>1768</v>
      </c>
      <c r="N960" t="s">
        <v>279</v>
      </c>
      <c r="O960" s="11">
        <v>15</v>
      </c>
      <c r="P960" t="s">
        <v>279</v>
      </c>
      <c r="Q960" t="s">
        <v>73</v>
      </c>
      <c r="T960" t="s">
        <v>87</v>
      </c>
      <c r="U960" t="s">
        <v>88</v>
      </c>
      <c r="X960" t="e">
        <v>#N/A</v>
      </c>
      <c r="AC960" t="s">
        <v>125</v>
      </c>
      <c r="AD960" t="s">
        <v>125</v>
      </c>
      <c r="AE960" t="s">
        <v>156</v>
      </c>
      <c r="AF960" t="s">
        <v>157</v>
      </c>
      <c r="AG960" t="s">
        <v>158</v>
      </c>
      <c r="AH960" t="s">
        <v>159</v>
      </c>
      <c r="AI960" t="s">
        <v>174</v>
      </c>
      <c r="AJ960" t="s">
        <v>175</v>
      </c>
      <c r="AO960">
        <v>0</v>
      </c>
      <c r="AP960">
        <v>0</v>
      </c>
      <c r="AQ960">
        <v>94</v>
      </c>
      <c r="AR960">
        <v>0</v>
      </c>
      <c r="AS960">
        <v>0</v>
      </c>
      <c r="AX960">
        <v>94</v>
      </c>
      <c r="AY960">
        <v>0</v>
      </c>
      <c r="AZ960">
        <v>0</v>
      </c>
      <c r="BA960">
        <v>94</v>
      </c>
      <c r="BB960">
        <v>94</v>
      </c>
      <c r="BC960">
        <v>94</v>
      </c>
      <c r="BD960">
        <v>94</v>
      </c>
      <c r="BL960">
        <f>SUM(Table1[[#This Row],[2020 II lisaeelarvega mittesihtraha]:[2025 strateegia II lug]])</f>
        <v>564</v>
      </c>
      <c r="BM960" t="e">
        <f>Table1[[#This Row],[Tegevussuund]]&amp;" "&amp;Table1[[#This Row],[Tegevus-suuna nimetus]]</f>
        <v>#N/A</v>
      </c>
    </row>
    <row r="961" spans="1:65" hidden="1" x14ac:dyDescent="0.25">
      <c r="A961" t="s">
        <v>68</v>
      </c>
      <c r="C961" t="s">
        <v>295</v>
      </c>
      <c r="D961" t="s">
        <v>295</v>
      </c>
      <c r="E961" t="s">
        <v>296</v>
      </c>
      <c r="F961" t="s">
        <v>297</v>
      </c>
      <c r="K961" t="s">
        <v>85</v>
      </c>
      <c r="L961" t="s">
        <v>124</v>
      </c>
      <c r="N961" t="s">
        <v>417</v>
      </c>
      <c r="O961" s="11">
        <v>30</v>
      </c>
      <c r="P961" t="s">
        <v>417</v>
      </c>
      <c r="Q961" t="s">
        <v>299</v>
      </c>
      <c r="T961" t="s">
        <v>87</v>
      </c>
      <c r="U961" t="s">
        <v>88</v>
      </c>
      <c r="AA961" t="s">
        <v>78</v>
      </c>
      <c r="AB961" t="s">
        <v>78</v>
      </c>
      <c r="AC961" t="s">
        <v>125</v>
      </c>
      <c r="AD961" t="s">
        <v>125</v>
      </c>
      <c r="AE961" t="s">
        <v>126</v>
      </c>
      <c r="AF961" t="s">
        <v>127</v>
      </c>
      <c r="AG961" t="s">
        <v>152</v>
      </c>
      <c r="AH961" t="s">
        <v>153</v>
      </c>
      <c r="AI961" t="s">
        <v>154</v>
      </c>
      <c r="AJ961" t="s">
        <v>155</v>
      </c>
      <c r="AK961">
        <v>103</v>
      </c>
      <c r="AL961">
        <v>179</v>
      </c>
      <c r="AM961">
        <v>0</v>
      </c>
      <c r="AN961">
        <v>282</v>
      </c>
      <c r="AO961">
        <v>282</v>
      </c>
      <c r="AP961">
        <v>0</v>
      </c>
      <c r="AX961">
        <v>0</v>
      </c>
      <c r="AY961">
        <v>0</v>
      </c>
      <c r="AZ961">
        <v>0</v>
      </c>
      <c r="BA961">
        <v>0</v>
      </c>
      <c r="BB961">
        <v>0</v>
      </c>
      <c r="BC961">
        <v>-282</v>
      </c>
      <c r="BD961">
        <v>0</v>
      </c>
      <c r="BL961">
        <f>SUM(Table1[[#This Row],[2020 II lisaeelarvega mittesihtraha]:[2025 strateegia II lug]])</f>
        <v>564</v>
      </c>
      <c r="BM961" t="str">
        <f>Table1[[#This Row],[Tegevussuund]]&amp;" "&amp;Table1[[#This Row],[Tegevus-suuna nimetus]]</f>
        <v xml:space="preserve"> </v>
      </c>
    </row>
    <row r="962" spans="1:65" hidden="1" x14ac:dyDescent="0.25">
      <c r="A962" t="s">
        <v>68</v>
      </c>
      <c r="C962" t="s">
        <v>305</v>
      </c>
      <c r="D962" t="s">
        <v>305</v>
      </c>
      <c r="E962" t="s">
        <v>306</v>
      </c>
      <c r="F962" t="s">
        <v>307</v>
      </c>
      <c r="K962" t="s">
        <v>85</v>
      </c>
      <c r="L962" t="s">
        <v>379</v>
      </c>
      <c r="N962" t="s">
        <v>380</v>
      </c>
      <c r="O962" s="11">
        <v>27</v>
      </c>
      <c r="P962" t="s">
        <v>380</v>
      </c>
      <c r="Q962" t="s">
        <v>309</v>
      </c>
      <c r="T962" t="s">
        <v>87</v>
      </c>
      <c r="U962" t="s">
        <v>88</v>
      </c>
      <c r="AC962" t="s">
        <v>125</v>
      </c>
      <c r="AD962" t="s">
        <v>125</v>
      </c>
      <c r="AE962" t="s">
        <v>156</v>
      </c>
      <c r="AF962" t="s">
        <v>157</v>
      </c>
      <c r="AG962" t="s">
        <v>158</v>
      </c>
      <c r="AH962" t="s">
        <v>159</v>
      </c>
      <c r="AI962" t="s">
        <v>164</v>
      </c>
      <c r="AJ962" t="s">
        <v>165</v>
      </c>
      <c r="AK962">
        <v>282</v>
      </c>
      <c r="AL962">
        <v>0</v>
      </c>
      <c r="AM962">
        <v>0</v>
      </c>
      <c r="AN962">
        <v>282</v>
      </c>
      <c r="AO962">
        <v>282</v>
      </c>
      <c r="AP962">
        <v>0</v>
      </c>
      <c r="AX962">
        <v>0</v>
      </c>
      <c r="AY962">
        <v>0</v>
      </c>
      <c r="AZ962">
        <v>0</v>
      </c>
      <c r="BA962">
        <v>0</v>
      </c>
      <c r="BB962">
        <v>0</v>
      </c>
      <c r="BC962">
        <v>-282</v>
      </c>
      <c r="BD962">
        <v>0</v>
      </c>
      <c r="BL962">
        <f>SUM(Table1[[#This Row],[2020 II lisaeelarvega mittesihtraha]:[2025 strateegia II lug]])</f>
        <v>564</v>
      </c>
      <c r="BM962" t="str">
        <f>Table1[[#This Row],[Tegevussuund]]&amp;" "&amp;Table1[[#This Row],[Tegevus-suuna nimetus]]</f>
        <v xml:space="preserve"> </v>
      </c>
    </row>
    <row r="963" spans="1:65" hidden="1" x14ac:dyDescent="0.25">
      <c r="A963" t="s">
        <v>68</v>
      </c>
      <c r="C963" t="s">
        <v>295</v>
      </c>
      <c r="D963" t="s">
        <v>295</v>
      </c>
      <c r="E963" t="s">
        <v>296</v>
      </c>
      <c r="F963" t="s">
        <v>297</v>
      </c>
      <c r="K963" t="s">
        <v>85</v>
      </c>
      <c r="L963" t="s">
        <v>86</v>
      </c>
      <c r="N963" t="s">
        <v>320</v>
      </c>
      <c r="O963" s="11">
        <v>47</v>
      </c>
      <c r="P963" t="s">
        <v>320</v>
      </c>
      <c r="Q963" t="s">
        <v>299</v>
      </c>
      <c r="T963" t="s">
        <v>87</v>
      </c>
      <c r="U963" t="s">
        <v>88</v>
      </c>
      <c r="AC963" t="s">
        <v>125</v>
      </c>
      <c r="AD963" t="s">
        <v>125</v>
      </c>
      <c r="AE963" t="s">
        <v>156</v>
      </c>
      <c r="AF963" t="s">
        <v>157</v>
      </c>
      <c r="AG963" t="s">
        <v>251</v>
      </c>
      <c r="AH963" t="s">
        <v>252</v>
      </c>
      <c r="AI963" t="s">
        <v>255</v>
      </c>
      <c r="AJ963" t="s">
        <v>256</v>
      </c>
      <c r="AK963">
        <v>283</v>
      </c>
      <c r="AL963">
        <v>0</v>
      </c>
      <c r="AM963">
        <v>0</v>
      </c>
      <c r="AN963">
        <v>283</v>
      </c>
      <c r="AO963">
        <v>283</v>
      </c>
      <c r="AP963">
        <v>0</v>
      </c>
      <c r="AX963">
        <v>0</v>
      </c>
      <c r="AY963">
        <v>0</v>
      </c>
      <c r="AZ963">
        <v>0</v>
      </c>
      <c r="BA963">
        <v>0</v>
      </c>
      <c r="BB963">
        <v>0</v>
      </c>
      <c r="BC963">
        <v>-283</v>
      </c>
      <c r="BD963">
        <v>0</v>
      </c>
      <c r="BL963">
        <f>SUM(Table1[[#This Row],[2020 II lisaeelarvega mittesihtraha]:[2025 strateegia II lug]])</f>
        <v>566</v>
      </c>
      <c r="BM963" t="str">
        <f>Table1[[#This Row],[Tegevussuund]]&amp;" "&amp;Table1[[#This Row],[Tegevus-suuna nimetus]]</f>
        <v xml:space="preserve"> </v>
      </c>
    </row>
    <row r="964" spans="1:65" hidden="1" x14ac:dyDescent="0.25">
      <c r="A964" t="s">
        <v>68</v>
      </c>
      <c r="C964" t="s">
        <v>305</v>
      </c>
      <c r="D964" t="s">
        <v>305</v>
      </c>
      <c r="E964" t="s">
        <v>306</v>
      </c>
      <c r="F964" t="s">
        <v>307</v>
      </c>
      <c r="K964" t="s">
        <v>224</v>
      </c>
      <c r="L964" t="s">
        <v>225</v>
      </c>
      <c r="N964" t="s">
        <v>311</v>
      </c>
      <c r="O964" s="11">
        <v>29</v>
      </c>
      <c r="P964" t="s">
        <v>311</v>
      </c>
      <c r="Q964" t="s">
        <v>309</v>
      </c>
      <c r="T964" t="s">
        <v>87</v>
      </c>
      <c r="U964" t="s">
        <v>88</v>
      </c>
      <c r="AC964" t="s">
        <v>125</v>
      </c>
      <c r="AD964" t="s">
        <v>125</v>
      </c>
      <c r="AE964" t="s">
        <v>156</v>
      </c>
      <c r="AF964" t="s">
        <v>157</v>
      </c>
      <c r="AG964" t="s">
        <v>226</v>
      </c>
      <c r="AH964" t="s">
        <v>227</v>
      </c>
      <c r="AI964" t="s">
        <v>282</v>
      </c>
      <c r="AJ964" t="s">
        <v>283</v>
      </c>
      <c r="AO964">
        <v>0</v>
      </c>
      <c r="AP964">
        <v>97</v>
      </c>
      <c r="AX964">
        <v>0</v>
      </c>
      <c r="AY964">
        <v>0</v>
      </c>
      <c r="AZ964">
        <v>0</v>
      </c>
      <c r="BA964">
        <v>0</v>
      </c>
      <c r="BB964">
        <v>0</v>
      </c>
      <c r="BC964">
        <v>0</v>
      </c>
      <c r="BD964">
        <v>-97</v>
      </c>
      <c r="BF964">
        <v>97</v>
      </c>
      <c r="BG964">
        <v>92.149999999999991</v>
      </c>
      <c r="BH964">
        <v>92.149999999999991</v>
      </c>
      <c r="BI964">
        <v>92.149999999999991</v>
      </c>
      <c r="BJ964">
        <v>95.835999999999999</v>
      </c>
      <c r="BK964">
        <v>97.752719999999997</v>
      </c>
      <c r="BL964">
        <f>SUM(Table1[[#This Row],[2020 II lisaeelarvega mittesihtraha]:[2025 strateegia II lug]])</f>
        <v>567.0387199999999</v>
      </c>
      <c r="BM964" t="str">
        <f>Table1[[#This Row],[Tegevussuund]]&amp;" "&amp;Table1[[#This Row],[Tegevus-suuna nimetus]]</f>
        <v xml:space="preserve"> </v>
      </c>
    </row>
    <row r="965" spans="1:65" hidden="1" x14ac:dyDescent="0.25">
      <c r="A965" t="s">
        <v>68</v>
      </c>
      <c r="C965" t="s">
        <v>305</v>
      </c>
      <c r="D965" t="s">
        <v>305</v>
      </c>
      <c r="E965" t="s">
        <v>306</v>
      </c>
      <c r="F965" t="s">
        <v>307</v>
      </c>
      <c r="K965" t="s">
        <v>85</v>
      </c>
      <c r="L965" t="s">
        <v>379</v>
      </c>
      <c r="N965" t="s">
        <v>380</v>
      </c>
      <c r="O965" s="11">
        <v>27</v>
      </c>
      <c r="P965" t="s">
        <v>380</v>
      </c>
      <c r="Q965" t="s">
        <v>309</v>
      </c>
      <c r="T965" t="s">
        <v>87</v>
      </c>
      <c r="U965" t="s">
        <v>88</v>
      </c>
      <c r="AC965" t="s">
        <v>125</v>
      </c>
      <c r="AD965" t="s">
        <v>125</v>
      </c>
      <c r="AE965" t="s">
        <v>156</v>
      </c>
      <c r="AF965" t="s">
        <v>157</v>
      </c>
      <c r="AG965" t="s">
        <v>182</v>
      </c>
      <c r="AH965" t="s">
        <v>183</v>
      </c>
      <c r="AI965" t="s">
        <v>186</v>
      </c>
      <c r="AJ965" t="s">
        <v>187</v>
      </c>
      <c r="AK965">
        <v>284</v>
      </c>
      <c r="AL965">
        <v>0</v>
      </c>
      <c r="AM965">
        <v>0</v>
      </c>
      <c r="AN965">
        <v>284</v>
      </c>
      <c r="AO965">
        <v>284</v>
      </c>
      <c r="AP965">
        <v>0</v>
      </c>
      <c r="AX965">
        <v>0</v>
      </c>
      <c r="AY965">
        <v>0</v>
      </c>
      <c r="AZ965">
        <v>0</v>
      </c>
      <c r="BA965">
        <v>0</v>
      </c>
      <c r="BB965">
        <v>0</v>
      </c>
      <c r="BC965">
        <v>-284</v>
      </c>
      <c r="BD965">
        <v>0</v>
      </c>
      <c r="BL965">
        <f>SUM(Table1[[#This Row],[2020 II lisaeelarvega mittesihtraha]:[2025 strateegia II lug]])</f>
        <v>568</v>
      </c>
      <c r="BM965" t="str">
        <f>Table1[[#This Row],[Tegevussuund]]&amp;" "&amp;Table1[[#This Row],[Tegevus-suuna nimetus]]</f>
        <v xml:space="preserve"> </v>
      </c>
    </row>
    <row r="966" spans="1:65" hidden="1" x14ac:dyDescent="0.25">
      <c r="A966" t="s">
        <v>344</v>
      </c>
      <c r="C966" t="s">
        <v>345</v>
      </c>
      <c r="D966" t="s">
        <v>345</v>
      </c>
      <c r="E966" t="s">
        <v>346</v>
      </c>
      <c r="F966" t="s">
        <v>347</v>
      </c>
      <c r="K966" t="s">
        <v>85</v>
      </c>
      <c r="L966" t="s">
        <v>379</v>
      </c>
      <c r="N966" t="s">
        <v>350</v>
      </c>
      <c r="O966" s="11">
        <v>26</v>
      </c>
      <c r="P966" t="s">
        <v>350</v>
      </c>
      <c r="Q966" t="s">
        <v>309</v>
      </c>
      <c r="T966" t="s">
        <v>87</v>
      </c>
      <c r="U966" t="s">
        <v>88</v>
      </c>
      <c r="W966" t="s">
        <v>1623</v>
      </c>
      <c r="X966" t="s">
        <v>1623</v>
      </c>
      <c r="Y966" t="s">
        <v>1623</v>
      </c>
      <c r="Z966" t="s">
        <v>1623</v>
      </c>
      <c r="AC966" t="s">
        <v>125</v>
      </c>
      <c r="AD966" t="s">
        <v>125</v>
      </c>
      <c r="AE966" t="s">
        <v>156</v>
      </c>
      <c r="AF966" t="s">
        <v>157</v>
      </c>
      <c r="AG966" t="s">
        <v>220</v>
      </c>
      <c r="AH966" t="s">
        <v>221</v>
      </c>
      <c r="AI966" t="s">
        <v>376</v>
      </c>
      <c r="AJ966" t="s">
        <v>1630</v>
      </c>
      <c r="AO966">
        <v>0</v>
      </c>
      <c r="AP966">
        <v>0</v>
      </c>
      <c r="AX966">
        <v>0</v>
      </c>
      <c r="AY966">
        <v>0</v>
      </c>
      <c r="AZ966">
        <v>0</v>
      </c>
      <c r="BA966">
        <v>0</v>
      </c>
      <c r="BB966">
        <v>0</v>
      </c>
      <c r="BC966">
        <v>0</v>
      </c>
      <c r="BD966">
        <v>0</v>
      </c>
      <c r="BF966">
        <v>0</v>
      </c>
      <c r="BG966">
        <v>570</v>
      </c>
      <c r="BH966">
        <v>0</v>
      </c>
      <c r="BI966">
        <v>0</v>
      </c>
      <c r="BJ966">
        <v>0</v>
      </c>
      <c r="BK966">
        <v>0</v>
      </c>
      <c r="BL966">
        <f>SUM(Table1[[#This Row],[2020 II lisaeelarvega mittesihtraha]:[2025 strateegia II lug]])</f>
        <v>570</v>
      </c>
      <c r="BM966" t="str">
        <f>Table1[[#This Row],[Tegevussuund]]&amp;" "&amp;Table1[[#This Row],[Tegevus-suuna nimetus]]</f>
        <v xml:space="preserve"> </v>
      </c>
    </row>
    <row r="967" spans="1:65" hidden="1" x14ac:dyDescent="0.25">
      <c r="A967" t="s">
        <v>68</v>
      </c>
      <c r="C967" t="s">
        <v>69</v>
      </c>
      <c r="D967" t="s">
        <v>69</v>
      </c>
      <c r="E967" t="s">
        <v>70</v>
      </c>
      <c r="F967" t="s">
        <v>71</v>
      </c>
      <c r="L967" t="s">
        <v>1768</v>
      </c>
      <c r="N967" t="s">
        <v>277</v>
      </c>
      <c r="O967" s="11">
        <v>14</v>
      </c>
      <c r="P967" t="s">
        <v>277</v>
      </c>
      <c r="Q967" t="s">
        <v>73</v>
      </c>
      <c r="T967" t="s">
        <v>87</v>
      </c>
      <c r="U967" t="s">
        <v>88</v>
      </c>
      <c r="X967" t="e">
        <v>#N/A</v>
      </c>
      <c r="AC967" t="s">
        <v>125</v>
      </c>
      <c r="AD967" t="s">
        <v>125</v>
      </c>
      <c r="AE967" t="s">
        <v>156</v>
      </c>
      <c r="AF967" t="s">
        <v>157</v>
      </c>
      <c r="AG967" t="s">
        <v>158</v>
      </c>
      <c r="AH967" t="s">
        <v>159</v>
      </c>
      <c r="AI967" t="s">
        <v>164</v>
      </c>
      <c r="AJ967" t="s">
        <v>165</v>
      </c>
      <c r="AO967">
        <v>0</v>
      </c>
      <c r="AP967">
        <v>0</v>
      </c>
      <c r="AQ967">
        <v>95</v>
      </c>
      <c r="AR967">
        <v>0</v>
      </c>
      <c r="AS967">
        <v>0</v>
      </c>
      <c r="AX967">
        <v>95</v>
      </c>
      <c r="AY967">
        <v>0</v>
      </c>
      <c r="AZ967">
        <v>0</v>
      </c>
      <c r="BA967">
        <v>95</v>
      </c>
      <c r="BB967">
        <v>95</v>
      </c>
      <c r="BC967">
        <v>95</v>
      </c>
      <c r="BD967">
        <v>95</v>
      </c>
      <c r="BL967">
        <f>SUM(Table1[[#This Row],[2020 II lisaeelarvega mittesihtraha]:[2025 strateegia II lug]])</f>
        <v>570</v>
      </c>
      <c r="BM967" t="e">
        <f>Table1[[#This Row],[Tegevussuund]]&amp;" "&amp;Table1[[#This Row],[Tegevus-suuna nimetus]]</f>
        <v>#N/A</v>
      </c>
    </row>
    <row r="968" spans="1:65" hidden="1" x14ac:dyDescent="0.25">
      <c r="A968" t="s">
        <v>68</v>
      </c>
      <c r="C968" t="s">
        <v>69</v>
      </c>
      <c r="D968" t="s">
        <v>69</v>
      </c>
      <c r="E968" t="s">
        <v>70</v>
      </c>
      <c r="F968" t="s">
        <v>71</v>
      </c>
      <c r="L968" t="s">
        <v>1768</v>
      </c>
      <c r="N968" t="s">
        <v>279</v>
      </c>
      <c r="O968" s="11">
        <v>15</v>
      </c>
      <c r="P968" t="s">
        <v>279</v>
      </c>
      <c r="Q968" t="s">
        <v>73</v>
      </c>
      <c r="T968" t="s">
        <v>87</v>
      </c>
      <c r="U968" t="s">
        <v>88</v>
      </c>
      <c r="X968" t="e">
        <v>#N/A</v>
      </c>
      <c r="AC968" t="s">
        <v>125</v>
      </c>
      <c r="AD968" t="s">
        <v>125</v>
      </c>
      <c r="AE968" t="s">
        <v>156</v>
      </c>
      <c r="AF968" t="s">
        <v>157</v>
      </c>
      <c r="AG968" t="s">
        <v>251</v>
      </c>
      <c r="AH968" t="s">
        <v>252</v>
      </c>
      <c r="AI968" t="s">
        <v>255</v>
      </c>
      <c r="AJ968" t="s">
        <v>256</v>
      </c>
      <c r="AO968">
        <v>0</v>
      </c>
      <c r="AP968">
        <v>0</v>
      </c>
      <c r="AQ968">
        <v>95</v>
      </c>
      <c r="AR968">
        <v>0</v>
      </c>
      <c r="AS968">
        <v>0</v>
      </c>
      <c r="AX968">
        <v>95</v>
      </c>
      <c r="AY968">
        <v>0</v>
      </c>
      <c r="AZ968">
        <v>0</v>
      </c>
      <c r="BA968">
        <v>95</v>
      </c>
      <c r="BB968">
        <v>95</v>
      </c>
      <c r="BC968">
        <v>95</v>
      </c>
      <c r="BD968">
        <v>95</v>
      </c>
      <c r="BL968">
        <f>SUM(Table1[[#This Row],[2020 II lisaeelarvega mittesihtraha]:[2025 strateegia II lug]])</f>
        <v>570</v>
      </c>
      <c r="BM968" t="e">
        <f>Table1[[#This Row],[Tegevussuund]]&amp;" "&amp;Table1[[#This Row],[Tegevus-suuna nimetus]]</f>
        <v>#N/A</v>
      </c>
    </row>
    <row r="969" spans="1:65" hidden="1" x14ac:dyDescent="0.25">
      <c r="A969" t="s">
        <v>68</v>
      </c>
      <c r="C969" t="s">
        <v>295</v>
      </c>
      <c r="D969" t="s">
        <v>295</v>
      </c>
      <c r="E969" t="s">
        <v>296</v>
      </c>
      <c r="F969" t="s">
        <v>297</v>
      </c>
      <c r="L969" t="s">
        <v>1768</v>
      </c>
      <c r="N969" t="s">
        <v>298</v>
      </c>
      <c r="O969" s="11">
        <v>20</v>
      </c>
      <c r="P969" t="s">
        <v>298</v>
      </c>
      <c r="Q969" t="s">
        <v>299</v>
      </c>
      <c r="T969" t="s">
        <v>87</v>
      </c>
      <c r="U969" t="s">
        <v>88</v>
      </c>
      <c r="X969" t="e">
        <v>#N/A</v>
      </c>
      <c r="AC969" t="s">
        <v>125</v>
      </c>
      <c r="AD969" t="s">
        <v>125</v>
      </c>
      <c r="AE969" t="s">
        <v>156</v>
      </c>
      <c r="AF969" t="s">
        <v>157</v>
      </c>
      <c r="AG969" t="s">
        <v>158</v>
      </c>
      <c r="AH969" t="s">
        <v>159</v>
      </c>
      <c r="AI969" t="s">
        <v>172</v>
      </c>
      <c r="AJ969" t="s">
        <v>173</v>
      </c>
      <c r="AO969">
        <v>0</v>
      </c>
      <c r="AP969">
        <v>0</v>
      </c>
      <c r="AQ969">
        <v>95</v>
      </c>
      <c r="AR969">
        <v>0</v>
      </c>
      <c r="AS969">
        <v>0</v>
      </c>
      <c r="AX969">
        <v>95</v>
      </c>
      <c r="AY969">
        <v>0</v>
      </c>
      <c r="AZ969">
        <v>0</v>
      </c>
      <c r="BA969">
        <v>95</v>
      </c>
      <c r="BB969">
        <v>95</v>
      </c>
      <c r="BC969">
        <v>95</v>
      </c>
      <c r="BD969">
        <v>95</v>
      </c>
      <c r="BL969">
        <f>SUM(Table1[[#This Row],[2020 II lisaeelarvega mittesihtraha]:[2025 strateegia II lug]])</f>
        <v>570</v>
      </c>
      <c r="BM969" t="e">
        <f>Table1[[#This Row],[Tegevussuund]]&amp;" "&amp;Table1[[#This Row],[Tegevus-suuna nimetus]]</f>
        <v>#N/A</v>
      </c>
    </row>
    <row r="970" spans="1:65" hidden="1" x14ac:dyDescent="0.25">
      <c r="A970" t="s">
        <v>68</v>
      </c>
      <c r="C970" t="s">
        <v>295</v>
      </c>
      <c r="D970" t="s">
        <v>295</v>
      </c>
      <c r="E970" t="s">
        <v>296</v>
      </c>
      <c r="F970" t="s">
        <v>297</v>
      </c>
      <c r="L970" t="s">
        <v>1768</v>
      </c>
      <c r="N970" t="s">
        <v>298</v>
      </c>
      <c r="O970" s="11">
        <v>20</v>
      </c>
      <c r="P970" t="s">
        <v>298</v>
      </c>
      <c r="Q970" t="s">
        <v>299</v>
      </c>
      <c r="T970" t="s">
        <v>87</v>
      </c>
      <c r="U970" t="s">
        <v>88</v>
      </c>
      <c r="X970" t="e">
        <v>#N/A</v>
      </c>
      <c r="AC970" t="s">
        <v>125</v>
      </c>
      <c r="AD970" t="s">
        <v>125</v>
      </c>
      <c r="AE970" t="s">
        <v>156</v>
      </c>
      <c r="AF970" t="s">
        <v>157</v>
      </c>
      <c r="AG970" t="s">
        <v>182</v>
      </c>
      <c r="AH970" t="s">
        <v>183</v>
      </c>
      <c r="AI970" t="s">
        <v>186</v>
      </c>
      <c r="AJ970" t="s">
        <v>187</v>
      </c>
      <c r="AO970">
        <v>0</v>
      </c>
      <c r="AP970">
        <v>0</v>
      </c>
      <c r="AQ970">
        <v>95</v>
      </c>
      <c r="AR970">
        <v>0</v>
      </c>
      <c r="AS970">
        <v>0</v>
      </c>
      <c r="AX970">
        <v>95</v>
      </c>
      <c r="AY970">
        <v>0</v>
      </c>
      <c r="AZ970">
        <v>0</v>
      </c>
      <c r="BA970">
        <v>95</v>
      </c>
      <c r="BB970">
        <v>95</v>
      </c>
      <c r="BC970">
        <v>95</v>
      </c>
      <c r="BD970">
        <v>95</v>
      </c>
      <c r="BL970">
        <f>SUM(Table1[[#This Row],[2020 II lisaeelarvega mittesihtraha]:[2025 strateegia II lug]])</f>
        <v>570</v>
      </c>
      <c r="BM970" t="e">
        <f>Table1[[#This Row],[Tegevussuund]]&amp;" "&amp;Table1[[#This Row],[Tegevus-suuna nimetus]]</f>
        <v>#N/A</v>
      </c>
    </row>
    <row r="971" spans="1:65" hidden="1" x14ac:dyDescent="0.25">
      <c r="A971" t="s">
        <v>344</v>
      </c>
      <c r="C971" t="s">
        <v>345</v>
      </c>
      <c r="D971" t="s">
        <v>345</v>
      </c>
      <c r="E971" t="s">
        <v>346</v>
      </c>
      <c r="F971" t="s">
        <v>347</v>
      </c>
      <c r="L971" t="s">
        <v>349</v>
      </c>
      <c r="N971" t="s">
        <v>350</v>
      </c>
      <c r="O971" s="11">
        <v>26</v>
      </c>
      <c r="P971" t="s">
        <v>350</v>
      </c>
      <c r="Q971" t="s">
        <v>309</v>
      </c>
      <c r="T971" t="s">
        <v>87</v>
      </c>
      <c r="U971" t="s">
        <v>88</v>
      </c>
      <c r="X971" t="e">
        <v>#N/A</v>
      </c>
      <c r="AC971" t="s">
        <v>125</v>
      </c>
      <c r="AD971" t="s">
        <v>125</v>
      </c>
      <c r="AE971" t="s">
        <v>156</v>
      </c>
      <c r="AF971" t="s">
        <v>157</v>
      </c>
      <c r="AG971" t="s">
        <v>158</v>
      </c>
      <c r="AH971" t="s">
        <v>159</v>
      </c>
      <c r="AI971" t="s">
        <v>168</v>
      </c>
      <c r="AJ971" t="s">
        <v>169</v>
      </c>
      <c r="AO971">
        <v>0</v>
      </c>
      <c r="AP971">
        <v>0</v>
      </c>
      <c r="AQ971">
        <v>95</v>
      </c>
      <c r="AR971">
        <v>0</v>
      </c>
      <c r="AS971">
        <v>0</v>
      </c>
      <c r="AX971">
        <v>95</v>
      </c>
      <c r="AY971">
        <v>0</v>
      </c>
      <c r="AZ971">
        <v>0</v>
      </c>
      <c r="BA971">
        <v>95</v>
      </c>
      <c r="BB971">
        <v>95</v>
      </c>
      <c r="BC971">
        <v>95</v>
      </c>
      <c r="BD971">
        <v>95</v>
      </c>
      <c r="BL971">
        <f>SUM(Table1[[#This Row],[2020 II lisaeelarvega mittesihtraha]:[2025 strateegia II lug]])</f>
        <v>570</v>
      </c>
      <c r="BM971" t="e">
        <f>Table1[[#This Row],[Tegevussuund]]&amp;" "&amp;Table1[[#This Row],[Tegevus-suuna nimetus]]</f>
        <v>#N/A</v>
      </c>
    </row>
    <row r="972" spans="1:65" hidden="1" x14ac:dyDescent="0.25">
      <c r="A972" t="s">
        <v>344</v>
      </c>
      <c r="C972" t="s">
        <v>345</v>
      </c>
      <c r="D972" t="s">
        <v>345</v>
      </c>
      <c r="E972" t="s">
        <v>346</v>
      </c>
      <c r="F972" t="s">
        <v>347</v>
      </c>
      <c r="L972" t="s">
        <v>349</v>
      </c>
      <c r="N972" t="s">
        <v>350</v>
      </c>
      <c r="O972" s="11">
        <v>26</v>
      </c>
      <c r="P972" t="s">
        <v>350</v>
      </c>
      <c r="Q972" t="s">
        <v>309</v>
      </c>
      <c r="T972" t="s">
        <v>87</v>
      </c>
      <c r="U972" t="s">
        <v>88</v>
      </c>
      <c r="X972" t="e">
        <v>#N/A</v>
      </c>
      <c r="AC972" t="s">
        <v>125</v>
      </c>
      <c r="AD972" t="s">
        <v>125</v>
      </c>
      <c r="AE972" t="s">
        <v>156</v>
      </c>
      <c r="AF972" t="s">
        <v>157</v>
      </c>
      <c r="AG972" t="s">
        <v>251</v>
      </c>
      <c r="AH972" t="s">
        <v>252</v>
      </c>
      <c r="AI972" t="s">
        <v>253</v>
      </c>
      <c r="AJ972" t="s">
        <v>254</v>
      </c>
      <c r="AO972">
        <v>0</v>
      </c>
      <c r="AP972">
        <v>0</v>
      </c>
      <c r="AQ972">
        <v>95</v>
      </c>
      <c r="AR972">
        <v>0</v>
      </c>
      <c r="AS972">
        <v>0</v>
      </c>
      <c r="AX972">
        <v>95</v>
      </c>
      <c r="AY972">
        <v>0</v>
      </c>
      <c r="AZ972">
        <v>0</v>
      </c>
      <c r="BA972">
        <v>95</v>
      </c>
      <c r="BB972">
        <v>95</v>
      </c>
      <c r="BC972">
        <v>95</v>
      </c>
      <c r="BD972">
        <v>95</v>
      </c>
      <c r="BL972">
        <f>SUM(Table1[[#This Row],[2020 II lisaeelarvega mittesihtraha]:[2025 strateegia II lug]])</f>
        <v>570</v>
      </c>
      <c r="BM972" t="e">
        <f>Table1[[#This Row],[Tegevussuund]]&amp;" "&amp;Table1[[#This Row],[Tegevus-suuna nimetus]]</f>
        <v>#N/A</v>
      </c>
    </row>
    <row r="973" spans="1:65" hidden="1" x14ac:dyDescent="0.25">
      <c r="A973" t="s">
        <v>68</v>
      </c>
      <c r="C973" t="s">
        <v>305</v>
      </c>
      <c r="D973" t="s">
        <v>305</v>
      </c>
      <c r="E973" t="s">
        <v>306</v>
      </c>
      <c r="F973" t="s">
        <v>307</v>
      </c>
      <c r="L973" t="s">
        <v>379</v>
      </c>
      <c r="N973" t="s">
        <v>308</v>
      </c>
      <c r="O973" s="11">
        <v>28</v>
      </c>
      <c r="P973" t="s">
        <v>308</v>
      </c>
      <c r="Q973" t="s">
        <v>309</v>
      </c>
      <c r="T973" t="s">
        <v>87</v>
      </c>
      <c r="U973" t="s">
        <v>88</v>
      </c>
      <c r="X973" t="e">
        <v>#N/A</v>
      </c>
      <c r="AC973" t="s">
        <v>125</v>
      </c>
      <c r="AD973" t="s">
        <v>125</v>
      </c>
      <c r="AE973" t="s">
        <v>156</v>
      </c>
      <c r="AF973" t="s">
        <v>157</v>
      </c>
      <c r="AG973" t="s">
        <v>158</v>
      </c>
      <c r="AH973" t="s">
        <v>159</v>
      </c>
      <c r="AI973" t="s">
        <v>172</v>
      </c>
      <c r="AJ973" t="s">
        <v>173</v>
      </c>
      <c r="AO973">
        <v>0</v>
      </c>
      <c r="AP973">
        <v>0</v>
      </c>
      <c r="AQ973">
        <v>95</v>
      </c>
      <c r="AR973">
        <v>0</v>
      </c>
      <c r="AS973">
        <v>0</v>
      </c>
      <c r="AX973">
        <v>95</v>
      </c>
      <c r="AY973">
        <v>0</v>
      </c>
      <c r="AZ973">
        <v>0</v>
      </c>
      <c r="BA973">
        <v>95</v>
      </c>
      <c r="BB973">
        <v>95</v>
      </c>
      <c r="BC973">
        <v>95</v>
      </c>
      <c r="BD973">
        <v>95</v>
      </c>
      <c r="BL973">
        <f>SUM(Table1[[#This Row],[2020 II lisaeelarvega mittesihtraha]:[2025 strateegia II lug]])</f>
        <v>570</v>
      </c>
      <c r="BM973" t="e">
        <f>Table1[[#This Row],[Tegevussuund]]&amp;" "&amp;Table1[[#This Row],[Tegevus-suuna nimetus]]</f>
        <v>#N/A</v>
      </c>
    </row>
    <row r="974" spans="1:65" hidden="1" x14ac:dyDescent="0.25">
      <c r="A974" t="s">
        <v>68</v>
      </c>
      <c r="C974" t="s">
        <v>305</v>
      </c>
      <c r="D974" t="s">
        <v>305</v>
      </c>
      <c r="E974" t="s">
        <v>306</v>
      </c>
      <c r="F974" t="s">
        <v>307</v>
      </c>
      <c r="L974" t="s">
        <v>379</v>
      </c>
      <c r="N974" t="s">
        <v>308</v>
      </c>
      <c r="O974" s="11">
        <v>28</v>
      </c>
      <c r="P974" t="s">
        <v>308</v>
      </c>
      <c r="Q974" t="s">
        <v>309</v>
      </c>
      <c r="T974" t="s">
        <v>87</v>
      </c>
      <c r="U974" t="s">
        <v>88</v>
      </c>
      <c r="X974" t="e">
        <v>#N/A</v>
      </c>
      <c r="AC974" t="s">
        <v>125</v>
      </c>
      <c r="AD974" t="s">
        <v>125</v>
      </c>
      <c r="AE974" t="s">
        <v>156</v>
      </c>
      <c r="AF974" t="s">
        <v>157</v>
      </c>
      <c r="AG974" t="s">
        <v>251</v>
      </c>
      <c r="AH974" t="s">
        <v>252</v>
      </c>
      <c r="AI974" t="s">
        <v>290</v>
      </c>
      <c r="AJ974" t="s">
        <v>291</v>
      </c>
      <c r="AO974">
        <v>0</v>
      </c>
      <c r="AP974">
        <v>0</v>
      </c>
      <c r="AQ974">
        <v>95</v>
      </c>
      <c r="AR974">
        <v>0</v>
      </c>
      <c r="AS974">
        <v>0</v>
      </c>
      <c r="AX974">
        <v>95</v>
      </c>
      <c r="AY974">
        <v>0</v>
      </c>
      <c r="AZ974">
        <v>0</v>
      </c>
      <c r="BA974">
        <v>95</v>
      </c>
      <c r="BB974">
        <v>95</v>
      </c>
      <c r="BC974">
        <v>95</v>
      </c>
      <c r="BD974">
        <v>95</v>
      </c>
      <c r="BL974">
        <f>SUM(Table1[[#This Row],[2020 II lisaeelarvega mittesihtraha]:[2025 strateegia II lug]])</f>
        <v>570</v>
      </c>
      <c r="BM974" t="e">
        <f>Table1[[#This Row],[Tegevussuund]]&amp;" "&amp;Table1[[#This Row],[Tegevus-suuna nimetus]]</f>
        <v>#N/A</v>
      </c>
    </row>
    <row r="975" spans="1:65" hidden="1" x14ac:dyDescent="0.25">
      <c r="A975" t="s">
        <v>68</v>
      </c>
      <c r="C975" t="s">
        <v>305</v>
      </c>
      <c r="D975" t="s">
        <v>305</v>
      </c>
      <c r="E975" t="s">
        <v>306</v>
      </c>
      <c r="F975" t="s">
        <v>307</v>
      </c>
      <c r="L975" t="s">
        <v>379</v>
      </c>
      <c r="N975" t="s">
        <v>308</v>
      </c>
      <c r="O975" s="11">
        <v>28</v>
      </c>
      <c r="P975" t="s">
        <v>308</v>
      </c>
      <c r="Q975" t="s">
        <v>309</v>
      </c>
      <c r="T975" t="s">
        <v>87</v>
      </c>
      <c r="U975" t="s">
        <v>88</v>
      </c>
      <c r="X975" t="e">
        <v>#N/A</v>
      </c>
      <c r="AC975" t="s">
        <v>125</v>
      </c>
      <c r="AD975" t="s">
        <v>125</v>
      </c>
      <c r="AE975" t="s">
        <v>156</v>
      </c>
      <c r="AF975" t="s">
        <v>157</v>
      </c>
      <c r="AG975" t="s">
        <v>259</v>
      </c>
      <c r="AH975" t="s">
        <v>260</v>
      </c>
      <c r="AI975" t="s">
        <v>292</v>
      </c>
      <c r="AJ975" t="s">
        <v>293</v>
      </c>
      <c r="AO975">
        <v>0</v>
      </c>
      <c r="AP975">
        <v>0</v>
      </c>
      <c r="AQ975">
        <v>95</v>
      </c>
      <c r="AR975">
        <v>0</v>
      </c>
      <c r="AS975">
        <v>0</v>
      </c>
      <c r="AX975">
        <v>95</v>
      </c>
      <c r="AY975">
        <v>0</v>
      </c>
      <c r="AZ975">
        <v>0</v>
      </c>
      <c r="BA975">
        <v>95</v>
      </c>
      <c r="BB975">
        <v>95</v>
      </c>
      <c r="BC975">
        <v>95</v>
      </c>
      <c r="BD975">
        <v>95</v>
      </c>
      <c r="BL975">
        <f>SUM(Table1[[#This Row],[2020 II lisaeelarvega mittesihtraha]:[2025 strateegia II lug]])</f>
        <v>570</v>
      </c>
      <c r="BM975" t="e">
        <f>Table1[[#This Row],[Tegevussuund]]&amp;" "&amp;Table1[[#This Row],[Tegevus-suuna nimetus]]</f>
        <v>#N/A</v>
      </c>
    </row>
    <row r="976" spans="1:65" hidden="1" x14ac:dyDescent="0.25">
      <c r="A976" t="s">
        <v>68</v>
      </c>
      <c r="C976" t="s">
        <v>305</v>
      </c>
      <c r="D976" t="s">
        <v>305</v>
      </c>
      <c r="E976" t="s">
        <v>306</v>
      </c>
      <c r="F976" t="s">
        <v>307</v>
      </c>
      <c r="L976" t="s">
        <v>379</v>
      </c>
      <c r="N976" t="s">
        <v>311</v>
      </c>
      <c r="O976" s="11">
        <v>29</v>
      </c>
      <c r="P976" t="s">
        <v>311</v>
      </c>
      <c r="Q976" t="s">
        <v>309</v>
      </c>
      <c r="T976" t="s">
        <v>87</v>
      </c>
      <c r="U976" t="s">
        <v>88</v>
      </c>
      <c r="X976" t="e">
        <v>#N/A</v>
      </c>
      <c r="AC976" t="s">
        <v>125</v>
      </c>
      <c r="AD976" t="s">
        <v>125</v>
      </c>
      <c r="AE976" t="s">
        <v>156</v>
      </c>
      <c r="AF976" t="s">
        <v>157</v>
      </c>
      <c r="AG976" t="s">
        <v>178</v>
      </c>
      <c r="AH976" t="s">
        <v>179</v>
      </c>
      <c r="AI976" t="s">
        <v>180</v>
      </c>
      <c r="AJ976" t="s">
        <v>181</v>
      </c>
      <c r="AO976">
        <v>0</v>
      </c>
      <c r="AP976">
        <v>0</v>
      </c>
      <c r="AQ976">
        <v>95</v>
      </c>
      <c r="AR976">
        <v>0</v>
      </c>
      <c r="AS976">
        <v>0</v>
      </c>
      <c r="AX976">
        <v>95</v>
      </c>
      <c r="AY976">
        <v>0</v>
      </c>
      <c r="AZ976">
        <v>0</v>
      </c>
      <c r="BA976">
        <v>95</v>
      </c>
      <c r="BB976">
        <v>95</v>
      </c>
      <c r="BC976">
        <v>95</v>
      </c>
      <c r="BD976">
        <v>95</v>
      </c>
      <c r="BL976">
        <f>SUM(Table1[[#This Row],[2020 II lisaeelarvega mittesihtraha]:[2025 strateegia II lug]])</f>
        <v>570</v>
      </c>
      <c r="BM976" t="e">
        <f>Table1[[#This Row],[Tegevussuund]]&amp;" "&amp;Table1[[#This Row],[Tegevus-suuna nimetus]]</f>
        <v>#N/A</v>
      </c>
    </row>
    <row r="977" spans="1:65" hidden="1" x14ac:dyDescent="0.25">
      <c r="A977" t="s">
        <v>68</v>
      </c>
      <c r="C977" t="s">
        <v>69</v>
      </c>
      <c r="D977" t="s">
        <v>69</v>
      </c>
      <c r="E977" t="s">
        <v>70</v>
      </c>
      <c r="F977" t="s">
        <v>71</v>
      </c>
      <c r="L977" t="s">
        <v>1770</v>
      </c>
      <c r="N977" t="s">
        <v>1801</v>
      </c>
      <c r="O977" s="11" t="s">
        <v>1815</v>
      </c>
      <c r="P977" t="s">
        <v>277</v>
      </c>
      <c r="Q977" t="s">
        <v>73</v>
      </c>
      <c r="T977" t="s">
        <v>87</v>
      </c>
      <c r="U977" t="s">
        <v>88</v>
      </c>
      <c r="X977" t="e">
        <v>#N/A</v>
      </c>
      <c r="Y977">
        <v>3000</v>
      </c>
      <c r="Z977" t="s">
        <v>1803</v>
      </c>
      <c r="AC977" t="s">
        <v>125</v>
      </c>
      <c r="AD977" t="s">
        <v>125</v>
      </c>
      <c r="AE977" t="s">
        <v>156</v>
      </c>
      <c r="AF977" t="s">
        <v>157</v>
      </c>
      <c r="AG977" t="s">
        <v>226</v>
      </c>
      <c r="AH977" t="s">
        <v>227</v>
      </c>
      <c r="AI977" t="s">
        <v>282</v>
      </c>
      <c r="AJ977" t="s">
        <v>283</v>
      </c>
      <c r="AO977">
        <v>0</v>
      </c>
      <c r="AP977">
        <v>0</v>
      </c>
      <c r="AQ977">
        <v>95</v>
      </c>
      <c r="AX977">
        <v>95</v>
      </c>
      <c r="AY977">
        <v>0</v>
      </c>
      <c r="AZ977">
        <v>0</v>
      </c>
      <c r="BA977">
        <v>95</v>
      </c>
      <c r="BB977">
        <v>95</v>
      </c>
      <c r="BC977">
        <v>95</v>
      </c>
      <c r="BD977">
        <v>95</v>
      </c>
      <c r="BL977">
        <f>SUM(Table1[[#This Row],[2020 II lisaeelarvega mittesihtraha]:[2025 strateegia II lug]])</f>
        <v>570</v>
      </c>
      <c r="BM977" t="e">
        <f>Table1[[#This Row],[Tegevussuund]]&amp;" "&amp;Table1[[#This Row],[Tegevus-suuna nimetus]]</f>
        <v>#N/A</v>
      </c>
    </row>
    <row r="978" spans="1:65" hidden="1" x14ac:dyDescent="0.25">
      <c r="A978" t="s">
        <v>68</v>
      </c>
      <c r="C978" t="s">
        <v>69</v>
      </c>
      <c r="D978" t="s">
        <v>69</v>
      </c>
      <c r="E978" t="s">
        <v>70</v>
      </c>
      <c r="F978" t="s">
        <v>71</v>
      </c>
      <c r="L978" t="s">
        <v>1770</v>
      </c>
      <c r="N978" t="s">
        <v>1801</v>
      </c>
      <c r="O978" s="11" t="s">
        <v>1821</v>
      </c>
      <c r="P978" t="s">
        <v>279</v>
      </c>
      <c r="Q978" t="s">
        <v>73</v>
      </c>
      <c r="T978" t="s">
        <v>87</v>
      </c>
      <c r="U978" t="s">
        <v>88</v>
      </c>
      <c r="X978" t="e">
        <v>#N/A</v>
      </c>
      <c r="Y978">
        <v>3000</v>
      </c>
      <c r="Z978" t="s">
        <v>1803</v>
      </c>
      <c r="AC978" t="s">
        <v>125</v>
      </c>
      <c r="AD978" t="s">
        <v>125</v>
      </c>
      <c r="AE978" t="s">
        <v>156</v>
      </c>
      <c r="AF978" t="s">
        <v>157</v>
      </c>
      <c r="AG978" t="s">
        <v>226</v>
      </c>
      <c r="AH978" t="s">
        <v>227</v>
      </c>
      <c r="AI978" t="s">
        <v>282</v>
      </c>
      <c r="AJ978" t="s">
        <v>283</v>
      </c>
      <c r="AO978">
        <v>0</v>
      </c>
      <c r="AP978">
        <v>0</v>
      </c>
      <c r="AQ978">
        <v>95</v>
      </c>
      <c r="AX978">
        <v>95</v>
      </c>
      <c r="AY978">
        <v>0</v>
      </c>
      <c r="AZ978">
        <v>0</v>
      </c>
      <c r="BA978">
        <v>95</v>
      </c>
      <c r="BB978">
        <v>95</v>
      </c>
      <c r="BC978">
        <v>95</v>
      </c>
      <c r="BD978">
        <v>95</v>
      </c>
      <c r="BL978">
        <f>SUM(Table1[[#This Row],[2020 II lisaeelarvega mittesihtraha]:[2025 strateegia II lug]])</f>
        <v>570</v>
      </c>
      <c r="BM978" t="e">
        <f>Table1[[#This Row],[Tegevussuund]]&amp;" "&amp;Table1[[#This Row],[Tegevus-suuna nimetus]]</f>
        <v>#N/A</v>
      </c>
    </row>
    <row r="979" spans="1:65" hidden="1" x14ac:dyDescent="0.25">
      <c r="A979" t="s">
        <v>68</v>
      </c>
      <c r="C979" t="s">
        <v>305</v>
      </c>
      <c r="D979" t="s">
        <v>305</v>
      </c>
      <c r="E979" t="s">
        <v>306</v>
      </c>
      <c r="F979" t="s">
        <v>307</v>
      </c>
      <c r="L979" t="s">
        <v>1770</v>
      </c>
      <c r="N979" t="s">
        <v>1801</v>
      </c>
      <c r="O979" s="11" t="s">
        <v>1844</v>
      </c>
      <c r="P979" t="s">
        <v>308</v>
      </c>
      <c r="Q979" t="s">
        <v>309</v>
      </c>
      <c r="T979" t="s">
        <v>87</v>
      </c>
      <c r="U979" t="s">
        <v>88</v>
      </c>
      <c r="X979" t="e">
        <v>#N/A</v>
      </c>
      <c r="Y979">
        <v>3000</v>
      </c>
      <c r="Z979" t="s">
        <v>1803</v>
      </c>
      <c r="AC979" t="s">
        <v>125</v>
      </c>
      <c r="AD979" t="s">
        <v>125</v>
      </c>
      <c r="AE979" t="s">
        <v>156</v>
      </c>
      <c r="AF979" t="s">
        <v>157</v>
      </c>
      <c r="AG979" t="s">
        <v>226</v>
      </c>
      <c r="AH979" t="s">
        <v>227</v>
      </c>
      <c r="AI979" t="s">
        <v>230</v>
      </c>
      <c r="AJ979" t="s">
        <v>231</v>
      </c>
      <c r="AO979">
        <v>0</v>
      </c>
      <c r="AP979">
        <v>0</v>
      </c>
      <c r="AQ979">
        <v>95</v>
      </c>
      <c r="AX979">
        <v>95</v>
      </c>
      <c r="AY979">
        <v>0</v>
      </c>
      <c r="AZ979">
        <v>0</v>
      </c>
      <c r="BA979">
        <v>95</v>
      </c>
      <c r="BB979">
        <v>95</v>
      </c>
      <c r="BC979">
        <v>95</v>
      </c>
      <c r="BD979">
        <v>95</v>
      </c>
      <c r="BL979">
        <f>SUM(Table1[[#This Row],[2020 II lisaeelarvega mittesihtraha]:[2025 strateegia II lug]])</f>
        <v>570</v>
      </c>
      <c r="BM979" t="e">
        <f>Table1[[#This Row],[Tegevussuund]]&amp;" "&amp;Table1[[#This Row],[Tegevus-suuna nimetus]]</f>
        <v>#N/A</v>
      </c>
    </row>
    <row r="980" spans="1:65" hidden="1" x14ac:dyDescent="0.25">
      <c r="A980" t="s">
        <v>68</v>
      </c>
      <c r="C980" t="s">
        <v>295</v>
      </c>
      <c r="D980" t="s">
        <v>295</v>
      </c>
      <c r="E980" t="s">
        <v>296</v>
      </c>
      <c r="F980" t="s">
        <v>297</v>
      </c>
      <c r="L980" t="s">
        <v>189</v>
      </c>
      <c r="N980" t="s">
        <v>190</v>
      </c>
      <c r="O980" s="11" t="s">
        <v>1875</v>
      </c>
      <c r="P980" t="s">
        <v>330</v>
      </c>
      <c r="Q980" t="s">
        <v>299</v>
      </c>
      <c r="T980" t="s">
        <v>87</v>
      </c>
      <c r="U980" t="s">
        <v>88</v>
      </c>
      <c r="X980" t="e">
        <v>#N/A</v>
      </c>
      <c r="Y980" t="s">
        <v>1746</v>
      </c>
      <c r="Z980" t="s">
        <v>332</v>
      </c>
      <c r="AC980" t="s">
        <v>125</v>
      </c>
      <c r="AD980" t="s">
        <v>125</v>
      </c>
      <c r="AE980" t="s">
        <v>156</v>
      </c>
      <c r="AF980" t="s">
        <v>157</v>
      </c>
      <c r="AG980" t="s">
        <v>192</v>
      </c>
      <c r="AH980" t="s">
        <v>193</v>
      </c>
      <c r="AI980" t="s">
        <v>202</v>
      </c>
      <c r="AJ980" t="s">
        <v>203</v>
      </c>
      <c r="AO980">
        <v>0</v>
      </c>
      <c r="AP980">
        <v>0</v>
      </c>
      <c r="AQ980">
        <v>95</v>
      </c>
      <c r="AR980">
        <v>0</v>
      </c>
      <c r="AS980">
        <v>0</v>
      </c>
      <c r="AX980">
        <v>95</v>
      </c>
      <c r="AY980">
        <v>0</v>
      </c>
      <c r="AZ980">
        <v>0</v>
      </c>
      <c r="BA980">
        <v>95</v>
      </c>
      <c r="BB980">
        <v>95</v>
      </c>
      <c r="BC980">
        <v>95</v>
      </c>
      <c r="BD980">
        <v>95</v>
      </c>
      <c r="BL980">
        <f>SUM(Table1[[#This Row],[2020 II lisaeelarvega mittesihtraha]:[2025 strateegia II lug]])</f>
        <v>570</v>
      </c>
      <c r="BM980" t="e">
        <f>Table1[[#This Row],[Tegevussuund]]&amp;" "&amp;Table1[[#This Row],[Tegevus-suuna nimetus]]</f>
        <v>#N/A</v>
      </c>
    </row>
    <row r="981" spans="1:65" hidden="1" x14ac:dyDescent="0.25">
      <c r="A981" t="s">
        <v>344</v>
      </c>
      <c r="C981" t="s">
        <v>345</v>
      </c>
      <c r="D981" t="s">
        <v>345</v>
      </c>
      <c r="E981" t="s">
        <v>346</v>
      </c>
      <c r="F981" t="s">
        <v>347</v>
      </c>
      <c r="L981" t="s">
        <v>189</v>
      </c>
      <c r="N981" t="s">
        <v>190</v>
      </c>
      <c r="O981" s="11" t="s">
        <v>1896</v>
      </c>
      <c r="P981" t="s">
        <v>414</v>
      </c>
      <c r="Q981" t="s">
        <v>402</v>
      </c>
      <c r="T981" t="s">
        <v>87</v>
      </c>
      <c r="U981" t="s">
        <v>88</v>
      </c>
      <c r="X981" t="e">
        <v>#N/A</v>
      </c>
      <c r="Y981" t="s">
        <v>1761</v>
      </c>
      <c r="Z981" t="s">
        <v>612</v>
      </c>
      <c r="AC981" t="s">
        <v>125</v>
      </c>
      <c r="AD981" t="s">
        <v>125</v>
      </c>
      <c r="AE981" t="s">
        <v>156</v>
      </c>
      <c r="AF981" t="s">
        <v>157</v>
      </c>
      <c r="AG981" t="s">
        <v>192</v>
      </c>
      <c r="AH981" t="s">
        <v>193</v>
      </c>
      <c r="AI981" t="s">
        <v>202</v>
      </c>
      <c r="AJ981" t="s">
        <v>203</v>
      </c>
      <c r="AO981">
        <v>0</v>
      </c>
      <c r="AP981">
        <v>0</v>
      </c>
      <c r="AQ981">
        <v>95</v>
      </c>
      <c r="AR981">
        <v>0</v>
      </c>
      <c r="AS981">
        <v>0</v>
      </c>
      <c r="AX981">
        <v>95</v>
      </c>
      <c r="AY981">
        <v>0</v>
      </c>
      <c r="AZ981">
        <v>0</v>
      </c>
      <c r="BA981">
        <v>95</v>
      </c>
      <c r="BB981">
        <v>95</v>
      </c>
      <c r="BC981">
        <v>95</v>
      </c>
      <c r="BD981">
        <v>95</v>
      </c>
      <c r="BL981">
        <f>SUM(Table1[[#This Row],[2020 II lisaeelarvega mittesihtraha]:[2025 strateegia II lug]])</f>
        <v>570</v>
      </c>
      <c r="BM981" t="e">
        <f>Table1[[#This Row],[Tegevussuund]]&amp;" "&amp;Table1[[#This Row],[Tegevus-suuna nimetus]]</f>
        <v>#N/A</v>
      </c>
    </row>
    <row r="982" spans="1:65" hidden="1" x14ac:dyDescent="0.25">
      <c r="A982" t="s">
        <v>503</v>
      </c>
      <c r="C982" t="s">
        <v>795</v>
      </c>
      <c r="D982" t="s">
        <v>795</v>
      </c>
      <c r="E982" t="s">
        <v>796</v>
      </c>
      <c r="F982" t="s">
        <v>797</v>
      </c>
      <c r="L982" t="s">
        <v>1787</v>
      </c>
      <c r="N982" t="s">
        <v>1092</v>
      </c>
      <c r="O982" s="11" t="s">
        <v>1093</v>
      </c>
      <c r="P982" t="s">
        <v>1092</v>
      </c>
      <c r="Q982" t="s">
        <v>547</v>
      </c>
      <c r="T982" t="s">
        <v>87</v>
      </c>
      <c r="U982" t="s">
        <v>88</v>
      </c>
      <c r="W982" t="s">
        <v>1094</v>
      </c>
      <c r="X982" t="s">
        <v>1095</v>
      </c>
      <c r="AC982" t="s">
        <v>125</v>
      </c>
      <c r="AD982" t="s">
        <v>125</v>
      </c>
      <c r="AE982" t="s">
        <v>156</v>
      </c>
      <c r="AF982" t="s">
        <v>157</v>
      </c>
      <c r="AG982" t="s">
        <v>158</v>
      </c>
      <c r="AH982" t="s">
        <v>159</v>
      </c>
      <c r="AI982" t="s">
        <v>176</v>
      </c>
      <c r="AJ982" t="s">
        <v>177</v>
      </c>
      <c r="AO982">
        <v>0</v>
      </c>
      <c r="AP982">
        <v>0</v>
      </c>
      <c r="AQ982">
        <v>95</v>
      </c>
      <c r="AR982">
        <v>0</v>
      </c>
      <c r="AS982">
        <v>0</v>
      </c>
      <c r="AX982">
        <v>95</v>
      </c>
      <c r="AY982">
        <v>0</v>
      </c>
      <c r="AZ982">
        <v>0</v>
      </c>
      <c r="BA982">
        <v>95</v>
      </c>
      <c r="BB982">
        <v>95</v>
      </c>
      <c r="BC982">
        <v>95</v>
      </c>
      <c r="BD982">
        <v>95</v>
      </c>
      <c r="BL982">
        <f>SUM(Table1[[#This Row],[2020 II lisaeelarvega mittesihtraha]:[2025 strateegia II lug]])</f>
        <v>570</v>
      </c>
      <c r="BM982" t="str">
        <f>Table1[[#This Row],[Tegevussuund]]&amp;" "&amp;Table1[[#This Row],[Tegevus-suuna nimetus]]</f>
        <v>KU001 Noortevolikogu</v>
      </c>
    </row>
    <row r="983" spans="1:65" hidden="1" x14ac:dyDescent="0.25">
      <c r="A983" t="s">
        <v>503</v>
      </c>
      <c r="C983" t="s">
        <v>542</v>
      </c>
      <c r="D983" t="s">
        <v>542</v>
      </c>
      <c r="E983" t="s">
        <v>543</v>
      </c>
      <c r="F983" t="s">
        <v>544</v>
      </c>
      <c r="L983" t="s">
        <v>189</v>
      </c>
      <c r="N983" t="s">
        <v>545</v>
      </c>
      <c r="O983" s="11" t="s">
        <v>546</v>
      </c>
      <c r="P983" t="s">
        <v>545</v>
      </c>
      <c r="Q983" t="s">
        <v>547</v>
      </c>
      <c r="T983" t="s">
        <v>87</v>
      </c>
      <c r="U983" t="s">
        <v>88</v>
      </c>
      <c r="W983" t="s">
        <v>1369</v>
      </c>
      <c r="X983" t="s">
        <v>1370</v>
      </c>
      <c r="Y983" t="s">
        <v>1733</v>
      </c>
      <c r="Z983" t="s">
        <v>551</v>
      </c>
      <c r="AC983" t="s">
        <v>125</v>
      </c>
      <c r="AD983" t="s">
        <v>125</v>
      </c>
      <c r="AE983" t="s">
        <v>156</v>
      </c>
      <c r="AF983" t="s">
        <v>157</v>
      </c>
      <c r="AG983" t="s">
        <v>192</v>
      </c>
      <c r="AH983" t="s">
        <v>193</v>
      </c>
      <c r="AI983" t="s">
        <v>214</v>
      </c>
      <c r="AJ983" t="s">
        <v>215</v>
      </c>
      <c r="AO983">
        <v>0</v>
      </c>
      <c r="AP983">
        <v>0</v>
      </c>
      <c r="AQ983">
        <v>95</v>
      </c>
      <c r="AR983">
        <v>0</v>
      </c>
      <c r="AS983">
        <v>0</v>
      </c>
      <c r="AX983">
        <v>95</v>
      </c>
      <c r="AY983">
        <v>0</v>
      </c>
      <c r="AZ983">
        <v>0</v>
      </c>
      <c r="BA983">
        <v>95</v>
      </c>
      <c r="BB983">
        <v>95</v>
      </c>
      <c r="BC983">
        <v>95</v>
      </c>
      <c r="BD983">
        <v>95</v>
      </c>
      <c r="BL983">
        <f>SUM(Table1[[#This Row],[2020 II lisaeelarvega mittesihtraha]:[2025 strateegia II lug]])</f>
        <v>570</v>
      </c>
      <c r="BM983" t="str">
        <f>Table1[[#This Row],[Tegevussuund]]&amp;" "&amp;Table1[[#This Row],[Tegevus-suuna nimetus]]</f>
        <v>KU08K Linnavalitsuse hoonete muud majandamiskulud</v>
      </c>
    </row>
    <row r="984" spans="1:65" hidden="1" x14ac:dyDescent="0.25">
      <c r="A984" t="s">
        <v>68</v>
      </c>
      <c r="C984" t="s">
        <v>305</v>
      </c>
      <c r="D984" t="s">
        <v>305</v>
      </c>
      <c r="E984" t="s">
        <v>306</v>
      </c>
      <c r="F984" t="s">
        <v>307</v>
      </c>
      <c r="K984" t="s">
        <v>85</v>
      </c>
      <c r="L984" t="s">
        <v>379</v>
      </c>
      <c r="N984" t="s">
        <v>311</v>
      </c>
      <c r="O984" s="11">
        <v>29</v>
      </c>
      <c r="P984" t="s">
        <v>311</v>
      </c>
      <c r="Q984" t="s">
        <v>309</v>
      </c>
      <c r="T984" t="s">
        <v>87</v>
      </c>
      <c r="U984" t="s">
        <v>88</v>
      </c>
      <c r="AC984" t="s">
        <v>125</v>
      </c>
      <c r="AD984" t="s">
        <v>125</v>
      </c>
      <c r="AE984" t="s">
        <v>156</v>
      </c>
      <c r="AF984" t="s">
        <v>157</v>
      </c>
      <c r="AG984" t="s">
        <v>158</v>
      </c>
      <c r="AH984" t="s">
        <v>159</v>
      </c>
      <c r="AI984" t="s">
        <v>160</v>
      </c>
      <c r="AJ984" t="s">
        <v>161</v>
      </c>
      <c r="AK984">
        <v>285</v>
      </c>
      <c r="AL984">
        <v>0</v>
      </c>
      <c r="AM984">
        <v>0</v>
      </c>
      <c r="AN984">
        <v>285</v>
      </c>
      <c r="AO984">
        <v>285</v>
      </c>
      <c r="AP984">
        <v>0</v>
      </c>
      <c r="AX984">
        <v>0</v>
      </c>
      <c r="AY984">
        <v>0</v>
      </c>
      <c r="AZ984">
        <v>0</v>
      </c>
      <c r="BA984">
        <v>0</v>
      </c>
      <c r="BB984">
        <v>0</v>
      </c>
      <c r="BC984">
        <v>-285</v>
      </c>
      <c r="BD984">
        <v>0</v>
      </c>
      <c r="BL984">
        <f>SUM(Table1[[#This Row],[2020 II lisaeelarvega mittesihtraha]:[2025 strateegia II lug]])</f>
        <v>570</v>
      </c>
      <c r="BM984" t="str">
        <f>Table1[[#This Row],[Tegevussuund]]&amp;" "&amp;Table1[[#This Row],[Tegevus-suuna nimetus]]</f>
        <v xml:space="preserve"> </v>
      </c>
    </row>
    <row r="985" spans="1:65" hidden="1" x14ac:dyDescent="0.25">
      <c r="A985" t="s">
        <v>439</v>
      </c>
      <c r="C985" t="s">
        <v>440</v>
      </c>
      <c r="D985" t="s">
        <v>440</v>
      </c>
      <c r="E985" t="s">
        <v>441</v>
      </c>
      <c r="F985" t="s">
        <v>442</v>
      </c>
      <c r="K985" t="s">
        <v>224</v>
      </c>
      <c r="L985" t="s">
        <v>225</v>
      </c>
      <c r="N985" t="s">
        <v>445</v>
      </c>
      <c r="O985" s="11">
        <v>42</v>
      </c>
      <c r="P985" t="s">
        <v>445</v>
      </c>
      <c r="Q985" t="s">
        <v>402</v>
      </c>
      <c r="T985" t="s">
        <v>87</v>
      </c>
      <c r="U985" t="s">
        <v>88</v>
      </c>
      <c r="AC985" t="s">
        <v>125</v>
      </c>
      <c r="AD985" t="s">
        <v>125</v>
      </c>
      <c r="AE985" t="s">
        <v>156</v>
      </c>
      <c r="AF985" t="s">
        <v>157</v>
      </c>
      <c r="AG985" t="s">
        <v>226</v>
      </c>
      <c r="AH985" t="s">
        <v>227</v>
      </c>
      <c r="AI985" t="s">
        <v>313</v>
      </c>
      <c r="AJ985" t="s">
        <v>314</v>
      </c>
      <c r="AO985">
        <v>0</v>
      </c>
      <c r="AP985">
        <v>98</v>
      </c>
      <c r="AX985">
        <v>0</v>
      </c>
      <c r="AY985">
        <v>0</v>
      </c>
      <c r="AZ985">
        <v>0</v>
      </c>
      <c r="BA985">
        <v>0</v>
      </c>
      <c r="BB985">
        <v>0</v>
      </c>
      <c r="BC985">
        <v>0</v>
      </c>
      <c r="BD985">
        <v>-98</v>
      </c>
      <c r="BF985">
        <v>98</v>
      </c>
      <c r="BG985">
        <v>93.1</v>
      </c>
      <c r="BH985">
        <v>93.1</v>
      </c>
      <c r="BI985">
        <v>93.1</v>
      </c>
      <c r="BJ985">
        <v>96.823999999999998</v>
      </c>
      <c r="BK985">
        <v>98.760480000000001</v>
      </c>
      <c r="BL985">
        <f>SUM(Table1[[#This Row],[2020 II lisaeelarvega mittesihtraha]:[2025 strateegia II lug]])</f>
        <v>572.88447999999994</v>
      </c>
      <c r="BM985" t="str">
        <f>Table1[[#This Row],[Tegevussuund]]&amp;" "&amp;Table1[[#This Row],[Tegevus-suuna nimetus]]</f>
        <v xml:space="preserve"> </v>
      </c>
    </row>
    <row r="986" spans="1:65" hidden="1" x14ac:dyDescent="0.25">
      <c r="A986" t="s">
        <v>344</v>
      </c>
      <c r="C986" t="s">
        <v>404</v>
      </c>
      <c r="D986" t="s">
        <v>404</v>
      </c>
      <c r="E986" t="s">
        <v>405</v>
      </c>
      <c r="F986" t="s">
        <v>406</v>
      </c>
      <c r="K986" t="s">
        <v>348</v>
      </c>
      <c r="L986" t="s">
        <v>433</v>
      </c>
      <c r="N986" t="s">
        <v>407</v>
      </c>
      <c r="O986" s="11">
        <v>54</v>
      </c>
      <c r="P986" t="s">
        <v>407</v>
      </c>
      <c r="Q986" t="s">
        <v>402</v>
      </c>
      <c r="T986" t="s">
        <v>87</v>
      </c>
      <c r="U986" t="s">
        <v>88</v>
      </c>
      <c r="AC986" t="s">
        <v>125</v>
      </c>
      <c r="AD986" t="s">
        <v>125</v>
      </c>
      <c r="AE986" t="s">
        <v>156</v>
      </c>
      <c r="AF986" t="s">
        <v>157</v>
      </c>
      <c r="AG986" t="s">
        <v>216</v>
      </c>
      <c r="AH986" t="s">
        <v>217</v>
      </c>
      <c r="AI986" t="s">
        <v>219</v>
      </c>
      <c r="AJ986" t="s">
        <v>215</v>
      </c>
      <c r="AO986">
        <v>0</v>
      </c>
      <c r="AP986">
        <v>98</v>
      </c>
      <c r="AX986">
        <v>0</v>
      </c>
      <c r="AY986">
        <v>0</v>
      </c>
      <c r="AZ986">
        <v>0</v>
      </c>
      <c r="BA986">
        <v>0</v>
      </c>
      <c r="BB986">
        <v>0</v>
      </c>
      <c r="BC986">
        <v>0</v>
      </c>
      <c r="BD986">
        <v>-98</v>
      </c>
      <c r="BF986">
        <v>98</v>
      </c>
      <c r="BG986">
        <v>93.1</v>
      </c>
      <c r="BH986">
        <v>93.1</v>
      </c>
      <c r="BI986">
        <v>93.1</v>
      </c>
      <c r="BJ986">
        <v>96.823999999999998</v>
      </c>
      <c r="BK986">
        <v>98.760480000000001</v>
      </c>
      <c r="BL986">
        <f>SUM(Table1[[#This Row],[2020 II lisaeelarvega mittesihtraha]:[2025 strateegia II lug]])</f>
        <v>572.88447999999994</v>
      </c>
      <c r="BM986" t="str">
        <f>Table1[[#This Row],[Tegevussuund]]&amp;" "&amp;Table1[[#This Row],[Tegevus-suuna nimetus]]</f>
        <v xml:space="preserve"> </v>
      </c>
    </row>
    <row r="987" spans="1:65" hidden="1" x14ac:dyDescent="0.25">
      <c r="A987" t="s">
        <v>344</v>
      </c>
      <c r="C987" t="s">
        <v>404</v>
      </c>
      <c r="D987" t="s">
        <v>404</v>
      </c>
      <c r="E987" t="s">
        <v>405</v>
      </c>
      <c r="F987" t="s">
        <v>406</v>
      </c>
      <c r="K987" t="s">
        <v>224</v>
      </c>
      <c r="L987" t="s">
        <v>225</v>
      </c>
      <c r="N987" t="s">
        <v>407</v>
      </c>
      <c r="O987" s="11">
        <v>54</v>
      </c>
      <c r="P987" t="s">
        <v>407</v>
      </c>
      <c r="Q987" t="s">
        <v>402</v>
      </c>
      <c r="T987" t="s">
        <v>87</v>
      </c>
      <c r="U987" t="s">
        <v>88</v>
      </c>
      <c r="AC987" t="s">
        <v>125</v>
      </c>
      <c r="AD987" t="s">
        <v>125</v>
      </c>
      <c r="AE987" t="s">
        <v>156</v>
      </c>
      <c r="AF987" t="s">
        <v>157</v>
      </c>
      <c r="AG987" t="s">
        <v>226</v>
      </c>
      <c r="AH987" t="s">
        <v>227</v>
      </c>
      <c r="AI987" t="s">
        <v>230</v>
      </c>
      <c r="AJ987" t="s">
        <v>231</v>
      </c>
      <c r="AO987">
        <v>0</v>
      </c>
      <c r="AP987">
        <v>98</v>
      </c>
      <c r="AX987">
        <v>0</v>
      </c>
      <c r="AY987">
        <v>0</v>
      </c>
      <c r="AZ987">
        <v>0</v>
      </c>
      <c r="BA987">
        <v>0</v>
      </c>
      <c r="BB987">
        <v>0</v>
      </c>
      <c r="BC987">
        <v>0</v>
      </c>
      <c r="BD987">
        <v>-98</v>
      </c>
      <c r="BF987">
        <v>98</v>
      </c>
      <c r="BG987">
        <v>93.1</v>
      </c>
      <c r="BH987">
        <v>93.1</v>
      </c>
      <c r="BI987">
        <v>93.1</v>
      </c>
      <c r="BJ987">
        <v>96.823999999999998</v>
      </c>
      <c r="BK987">
        <v>98.760480000000001</v>
      </c>
      <c r="BL987">
        <f>SUM(Table1[[#This Row],[2020 II lisaeelarvega mittesihtraha]:[2025 strateegia II lug]])</f>
        <v>572.88447999999994</v>
      </c>
      <c r="BM987" t="str">
        <f>Table1[[#This Row],[Tegevussuund]]&amp;" "&amp;Table1[[#This Row],[Tegevus-suuna nimetus]]</f>
        <v xml:space="preserve"> </v>
      </c>
    </row>
    <row r="988" spans="1:65" hidden="1" x14ac:dyDescent="0.25">
      <c r="A988" t="s">
        <v>344</v>
      </c>
      <c r="C988" t="s">
        <v>404</v>
      </c>
      <c r="D988" t="s">
        <v>404</v>
      </c>
      <c r="E988" t="s">
        <v>405</v>
      </c>
      <c r="F988" t="s">
        <v>406</v>
      </c>
      <c r="K988" t="s">
        <v>224</v>
      </c>
      <c r="L988" t="s">
        <v>225</v>
      </c>
      <c r="N988" t="s">
        <v>407</v>
      </c>
      <c r="O988" s="11">
        <v>54</v>
      </c>
      <c r="P988" t="s">
        <v>407</v>
      </c>
      <c r="Q988" t="s">
        <v>402</v>
      </c>
      <c r="T988" t="s">
        <v>87</v>
      </c>
      <c r="U988" t="s">
        <v>88</v>
      </c>
      <c r="AC988" t="s">
        <v>125</v>
      </c>
      <c r="AD988" t="s">
        <v>125</v>
      </c>
      <c r="AE988" t="s">
        <v>156</v>
      </c>
      <c r="AF988" t="s">
        <v>157</v>
      </c>
      <c r="AG988" t="s">
        <v>226</v>
      </c>
      <c r="AH988" t="s">
        <v>227</v>
      </c>
      <c r="AI988" t="s">
        <v>232</v>
      </c>
      <c r="AJ988" t="s">
        <v>233</v>
      </c>
      <c r="AO988">
        <v>0</v>
      </c>
      <c r="AP988">
        <v>98</v>
      </c>
      <c r="AX988">
        <v>0</v>
      </c>
      <c r="AY988">
        <v>0</v>
      </c>
      <c r="AZ988">
        <v>0</v>
      </c>
      <c r="BA988">
        <v>0</v>
      </c>
      <c r="BB988">
        <v>0</v>
      </c>
      <c r="BC988">
        <v>0</v>
      </c>
      <c r="BD988">
        <v>-98</v>
      </c>
      <c r="BF988">
        <v>98</v>
      </c>
      <c r="BG988">
        <v>93.1</v>
      </c>
      <c r="BH988">
        <v>93.1</v>
      </c>
      <c r="BI988">
        <v>93.1</v>
      </c>
      <c r="BJ988">
        <v>96.823999999999998</v>
      </c>
      <c r="BK988">
        <v>98.760480000000001</v>
      </c>
      <c r="BL988">
        <f>SUM(Table1[[#This Row],[2020 II lisaeelarvega mittesihtraha]:[2025 strateegia II lug]])</f>
        <v>572.88447999999994</v>
      </c>
      <c r="BM988" t="str">
        <f>Table1[[#This Row],[Tegevussuund]]&amp;" "&amp;Table1[[#This Row],[Tegevus-suuna nimetus]]</f>
        <v xml:space="preserve"> </v>
      </c>
    </row>
    <row r="989" spans="1:65" hidden="1" x14ac:dyDescent="0.25">
      <c r="A989" t="s">
        <v>344</v>
      </c>
      <c r="C989" t="s">
        <v>404</v>
      </c>
      <c r="D989" t="s">
        <v>404</v>
      </c>
      <c r="E989" t="s">
        <v>405</v>
      </c>
      <c r="F989" t="s">
        <v>406</v>
      </c>
      <c r="K989" t="s">
        <v>224</v>
      </c>
      <c r="L989" t="s">
        <v>225</v>
      </c>
      <c r="N989" t="s">
        <v>407</v>
      </c>
      <c r="O989" s="11">
        <v>54</v>
      </c>
      <c r="P989" t="s">
        <v>407</v>
      </c>
      <c r="Q989" t="s">
        <v>402</v>
      </c>
      <c r="T989" t="s">
        <v>87</v>
      </c>
      <c r="U989" t="s">
        <v>88</v>
      </c>
      <c r="AC989" t="s">
        <v>125</v>
      </c>
      <c r="AD989" t="s">
        <v>125</v>
      </c>
      <c r="AE989" t="s">
        <v>156</v>
      </c>
      <c r="AF989" t="s">
        <v>157</v>
      </c>
      <c r="AG989" t="s">
        <v>226</v>
      </c>
      <c r="AH989" t="s">
        <v>227</v>
      </c>
      <c r="AI989" t="s">
        <v>313</v>
      </c>
      <c r="AJ989" t="s">
        <v>314</v>
      </c>
      <c r="AO989">
        <v>0</v>
      </c>
      <c r="AP989">
        <v>98</v>
      </c>
      <c r="AX989">
        <v>0</v>
      </c>
      <c r="AY989">
        <v>0</v>
      </c>
      <c r="AZ989">
        <v>0</v>
      </c>
      <c r="BA989">
        <v>0</v>
      </c>
      <c r="BB989">
        <v>0</v>
      </c>
      <c r="BC989">
        <v>0</v>
      </c>
      <c r="BD989">
        <v>-98</v>
      </c>
      <c r="BF989">
        <v>98</v>
      </c>
      <c r="BG989">
        <v>93.1</v>
      </c>
      <c r="BH989">
        <v>93.1</v>
      </c>
      <c r="BI989">
        <v>93.1</v>
      </c>
      <c r="BJ989">
        <v>96.823999999999998</v>
      </c>
      <c r="BK989">
        <v>98.760480000000001</v>
      </c>
      <c r="BL989">
        <f>SUM(Table1[[#This Row],[2020 II lisaeelarvega mittesihtraha]:[2025 strateegia II lug]])</f>
        <v>572.88447999999994</v>
      </c>
      <c r="BM989" t="str">
        <f>Table1[[#This Row],[Tegevussuund]]&amp;" "&amp;Table1[[#This Row],[Tegevus-suuna nimetus]]</f>
        <v xml:space="preserve"> </v>
      </c>
    </row>
    <row r="990" spans="1:65" hidden="1" x14ac:dyDescent="0.25">
      <c r="A990" t="s">
        <v>344</v>
      </c>
      <c r="C990" t="s">
        <v>409</v>
      </c>
      <c r="D990" t="s">
        <v>409</v>
      </c>
      <c r="E990" t="s">
        <v>410</v>
      </c>
      <c r="F990" t="s">
        <v>411</v>
      </c>
      <c r="K990" t="s">
        <v>348</v>
      </c>
      <c r="L990" t="s">
        <v>605</v>
      </c>
      <c r="N990" t="s">
        <v>412</v>
      </c>
      <c r="O990" s="11">
        <v>56</v>
      </c>
      <c r="P990" t="s">
        <v>412</v>
      </c>
      <c r="Q990" t="s">
        <v>402</v>
      </c>
      <c r="T990" t="s">
        <v>87</v>
      </c>
      <c r="U990" t="s">
        <v>88</v>
      </c>
      <c r="AC990" t="s">
        <v>125</v>
      </c>
      <c r="AD990" t="s">
        <v>125</v>
      </c>
      <c r="AE990" t="s">
        <v>156</v>
      </c>
      <c r="AF990" t="s">
        <v>157</v>
      </c>
      <c r="AG990" t="s">
        <v>178</v>
      </c>
      <c r="AH990" t="s">
        <v>179</v>
      </c>
      <c r="AI990" t="s">
        <v>180</v>
      </c>
      <c r="AJ990" t="s">
        <v>181</v>
      </c>
      <c r="AO990">
        <v>0</v>
      </c>
      <c r="AP990">
        <v>98</v>
      </c>
      <c r="AX990">
        <v>0</v>
      </c>
      <c r="AY990">
        <v>0</v>
      </c>
      <c r="AZ990">
        <v>0</v>
      </c>
      <c r="BA990">
        <v>0</v>
      </c>
      <c r="BB990">
        <v>0</v>
      </c>
      <c r="BC990">
        <v>0</v>
      </c>
      <c r="BD990">
        <v>-98</v>
      </c>
      <c r="BF990">
        <v>98</v>
      </c>
      <c r="BG990">
        <v>93.1</v>
      </c>
      <c r="BH990">
        <v>93.1</v>
      </c>
      <c r="BI990">
        <v>93.1</v>
      </c>
      <c r="BJ990">
        <v>96.823999999999998</v>
      </c>
      <c r="BK990">
        <v>98.760480000000001</v>
      </c>
      <c r="BL990">
        <f>SUM(Table1[[#This Row],[2020 II lisaeelarvega mittesihtraha]:[2025 strateegia II lug]])</f>
        <v>572.88447999999994</v>
      </c>
      <c r="BM990" t="str">
        <f>Table1[[#This Row],[Tegevussuund]]&amp;" "&amp;Table1[[#This Row],[Tegevus-suuna nimetus]]</f>
        <v xml:space="preserve"> </v>
      </c>
    </row>
    <row r="991" spans="1:65" hidden="1" x14ac:dyDescent="0.25">
      <c r="A991" t="s">
        <v>344</v>
      </c>
      <c r="C991" t="s">
        <v>409</v>
      </c>
      <c r="D991" t="s">
        <v>409</v>
      </c>
      <c r="E991" t="s">
        <v>410</v>
      </c>
      <c r="F991" t="s">
        <v>411</v>
      </c>
      <c r="K991" t="s">
        <v>224</v>
      </c>
      <c r="L991" t="s">
        <v>225</v>
      </c>
      <c r="N991" t="s">
        <v>412</v>
      </c>
      <c r="O991" s="11">
        <v>56</v>
      </c>
      <c r="P991" t="s">
        <v>412</v>
      </c>
      <c r="Q991" t="s">
        <v>402</v>
      </c>
      <c r="T991" t="s">
        <v>87</v>
      </c>
      <c r="U991" t="s">
        <v>88</v>
      </c>
      <c r="AC991" t="s">
        <v>125</v>
      </c>
      <c r="AD991" t="s">
        <v>125</v>
      </c>
      <c r="AE991" t="s">
        <v>156</v>
      </c>
      <c r="AF991" t="s">
        <v>157</v>
      </c>
      <c r="AG991" t="s">
        <v>226</v>
      </c>
      <c r="AH991" t="s">
        <v>227</v>
      </c>
      <c r="AI991" t="s">
        <v>228</v>
      </c>
      <c r="AJ991" t="s">
        <v>229</v>
      </c>
      <c r="AO991">
        <v>0</v>
      </c>
      <c r="AP991">
        <v>98</v>
      </c>
      <c r="AX991">
        <v>0</v>
      </c>
      <c r="AY991">
        <v>0</v>
      </c>
      <c r="AZ991">
        <v>0</v>
      </c>
      <c r="BA991">
        <v>0</v>
      </c>
      <c r="BB991">
        <v>0</v>
      </c>
      <c r="BC991">
        <v>0</v>
      </c>
      <c r="BD991">
        <v>-98</v>
      </c>
      <c r="BF991">
        <v>98</v>
      </c>
      <c r="BG991">
        <v>93.1</v>
      </c>
      <c r="BH991">
        <v>93.1</v>
      </c>
      <c r="BI991">
        <v>93.1</v>
      </c>
      <c r="BJ991">
        <v>96.823999999999998</v>
      </c>
      <c r="BK991">
        <v>98.760480000000001</v>
      </c>
      <c r="BL991">
        <f>SUM(Table1[[#This Row],[2020 II lisaeelarvega mittesihtraha]:[2025 strateegia II lug]])</f>
        <v>572.88447999999994</v>
      </c>
      <c r="BM991" t="str">
        <f>Table1[[#This Row],[Tegevussuund]]&amp;" "&amp;Table1[[#This Row],[Tegevus-suuna nimetus]]</f>
        <v xml:space="preserve"> </v>
      </c>
    </row>
    <row r="992" spans="1:65" hidden="1" x14ac:dyDescent="0.25">
      <c r="A992" t="s">
        <v>344</v>
      </c>
      <c r="C992" t="s">
        <v>409</v>
      </c>
      <c r="D992" t="s">
        <v>409</v>
      </c>
      <c r="E992" t="s">
        <v>410</v>
      </c>
      <c r="F992" t="s">
        <v>411</v>
      </c>
      <c r="K992" t="s">
        <v>224</v>
      </c>
      <c r="L992" t="s">
        <v>225</v>
      </c>
      <c r="N992" t="s">
        <v>412</v>
      </c>
      <c r="O992" s="11">
        <v>56</v>
      </c>
      <c r="P992" t="s">
        <v>412</v>
      </c>
      <c r="Q992" t="s">
        <v>402</v>
      </c>
      <c r="T992" t="s">
        <v>87</v>
      </c>
      <c r="U992" t="s">
        <v>88</v>
      </c>
      <c r="AC992" t="s">
        <v>125</v>
      </c>
      <c r="AD992" t="s">
        <v>125</v>
      </c>
      <c r="AE992" t="s">
        <v>156</v>
      </c>
      <c r="AF992" t="s">
        <v>157</v>
      </c>
      <c r="AG992" t="s">
        <v>226</v>
      </c>
      <c r="AH992" t="s">
        <v>227</v>
      </c>
      <c r="AI992" t="s">
        <v>232</v>
      </c>
      <c r="AJ992" t="s">
        <v>233</v>
      </c>
      <c r="AO992">
        <v>0</v>
      </c>
      <c r="AP992">
        <v>98</v>
      </c>
      <c r="AX992">
        <v>0</v>
      </c>
      <c r="AY992">
        <v>0</v>
      </c>
      <c r="AZ992">
        <v>0</v>
      </c>
      <c r="BA992">
        <v>0</v>
      </c>
      <c r="BB992">
        <v>0</v>
      </c>
      <c r="BC992">
        <v>0</v>
      </c>
      <c r="BD992">
        <v>-98</v>
      </c>
      <c r="BF992">
        <v>98</v>
      </c>
      <c r="BG992">
        <v>93.1</v>
      </c>
      <c r="BH992">
        <v>93.1</v>
      </c>
      <c r="BI992">
        <v>93.1</v>
      </c>
      <c r="BJ992">
        <v>96.823999999999998</v>
      </c>
      <c r="BK992">
        <v>98.760480000000001</v>
      </c>
      <c r="BL992">
        <f>SUM(Table1[[#This Row],[2020 II lisaeelarvega mittesihtraha]:[2025 strateegia II lug]])</f>
        <v>572.88447999999994</v>
      </c>
      <c r="BM992" t="str">
        <f>Table1[[#This Row],[Tegevussuund]]&amp;" "&amp;Table1[[#This Row],[Tegevus-suuna nimetus]]</f>
        <v xml:space="preserve"> </v>
      </c>
    </row>
    <row r="993" spans="1:65" hidden="1" x14ac:dyDescent="0.25">
      <c r="A993" t="s">
        <v>1011</v>
      </c>
      <c r="B993" t="s">
        <v>1011</v>
      </c>
      <c r="C993" t="s">
        <v>1011</v>
      </c>
      <c r="D993" t="s">
        <v>1011</v>
      </c>
      <c r="E993" t="s">
        <v>1011</v>
      </c>
      <c r="F993" t="s">
        <v>1011</v>
      </c>
      <c r="N993" t="s">
        <v>1122</v>
      </c>
      <c r="O993" s="11" t="s">
        <v>1123</v>
      </c>
      <c r="P993" t="s">
        <v>1122</v>
      </c>
      <c r="Q993" t="s">
        <v>547</v>
      </c>
      <c r="T993" t="s">
        <v>95</v>
      </c>
      <c r="U993" t="s">
        <v>96</v>
      </c>
      <c r="W993" t="s">
        <v>1320</v>
      </c>
      <c r="X993" t="s">
        <v>1321</v>
      </c>
      <c r="AC993" t="s">
        <v>98</v>
      </c>
      <c r="AD993" t="s">
        <v>98</v>
      </c>
      <c r="AE993" t="s">
        <v>99</v>
      </c>
      <c r="AF993" t="s">
        <v>100</v>
      </c>
      <c r="AG993" t="s">
        <v>1291</v>
      </c>
      <c r="AH993" t="s">
        <v>1292</v>
      </c>
      <c r="AI993" t="s">
        <v>1291</v>
      </c>
      <c r="AJ993" t="s">
        <v>1293</v>
      </c>
      <c r="AK993">
        <v>287</v>
      </c>
      <c r="AL993">
        <v>0</v>
      </c>
      <c r="AM993">
        <v>0</v>
      </c>
      <c r="AN993">
        <v>287</v>
      </c>
      <c r="AO993">
        <v>287</v>
      </c>
      <c r="AP993">
        <v>0</v>
      </c>
      <c r="AX993">
        <v>0</v>
      </c>
      <c r="AY993">
        <v>0</v>
      </c>
      <c r="AZ993">
        <v>0</v>
      </c>
      <c r="BA993">
        <v>0</v>
      </c>
      <c r="BB993">
        <v>0</v>
      </c>
      <c r="BC993">
        <v>-287</v>
      </c>
      <c r="BD993">
        <v>0</v>
      </c>
      <c r="BL993">
        <f>SUM(Table1[[#This Row],[2020 II lisaeelarvega mittesihtraha]:[2025 strateegia II lug]])</f>
        <v>574</v>
      </c>
      <c r="BM993" t="str">
        <f>Table1[[#This Row],[Tegevussuund]]&amp;" "&amp;Table1[[#This Row],[Tegevus-suuna nimetus]]</f>
        <v>TU158 Oja tee 3a</v>
      </c>
    </row>
    <row r="994" spans="1:65" hidden="1" x14ac:dyDescent="0.25">
      <c r="A994" t="s">
        <v>705</v>
      </c>
      <c r="C994" t="s">
        <v>706</v>
      </c>
      <c r="D994" t="s">
        <v>706</v>
      </c>
      <c r="E994" t="s">
        <v>707</v>
      </c>
      <c r="F994" t="s">
        <v>708</v>
      </c>
      <c r="K994" t="s">
        <v>188</v>
      </c>
      <c r="L994" t="s">
        <v>1411</v>
      </c>
      <c r="N994" t="s">
        <v>1403</v>
      </c>
      <c r="O994" s="11" t="s">
        <v>1404</v>
      </c>
      <c r="P994" t="s">
        <v>1403</v>
      </c>
      <c r="Q994" t="s">
        <v>547</v>
      </c>
      <c r="T994" t="s">
        <v>87</v>
      </c>
      <c r="U994" t="s">
        <v>88</v>
      </c>
      <c r="W994" t="s">
        <v>1412</v>
      </c>
      <c r="X994" t="s">
        <v>1413</v>
      </c>
      <c r="AC994" t="s">
        <v>125</v>
      </c>
      <c r="AD994" t="s">
        <v>125</v>
      </c>
      <c r="AE994" t="s">
        <v>126</v>
      </c>
      <c r="AF994" t="s">
        <v>127</v>
      </c>
      <c r="AG994" t="s">
        <v>152</v>
      </c>
      <c r="AH994" t="s">
        <v>153</v>
      </c>
      <c r="AI994" t="s">
        <v>152</v>
      </c>
      <c r="AJ994" t="s">
        <v>660</v>
      </c>
      <c r="AO994">
        <v>0</v>
      </c>
      <c r="AP994">
        <v>96</v>
      </c>
      <c r="AX994">
        <v>0</v>
      </c>
      <c r="AY994">
        <v>0</v>
      </c>
      <c r="AZ994">
        <v>0</v>
      </c>
      <c r="BA994">
        <v>0</v>
      </c>
      <c r="BB994">
        <v>0</v>
      </c>
      <c r="BC994">
        <v>0</v>
      </c>
      <c r="BD994">
        <v>-96</v>
      </c>
      <c r="BF994">
        <v>96</v>
      </c>
      <c r="BG994">
        <v>96</v>
      </c>
      <c r="BH994">
        <v>96</v>
      </c>
      <c r="BI994">
        <v>95.84</v>
      </c>
      <c r="BJ994">
        <v>95.833600000000004</v>
      </c>
      <c r="BK994">
        <v>96.025280000000009</v>
      </c>
      <c r="BL994">
        <f>SUM(Table1[[#This Row],[2020 II lisaeelarvega mittesihtraha]:[2025 strateegia II lug]])</f>
        <v>575.69888000000003</v>
      </c>
      <c r="BM994" t="str">
        <f>Table1[[#This Row],[Tegevussuund]]&amp;" "&amp;Table1[[#This Row],[Tegevus-suuna nimetus]]</f>
        <v>KU225 Linnaplaneering</v>
      </c>
    </row>
    <row r="995" spans="1:65" hidden="1" x14ac:dyDescent="0.25">
      <c r="A995" t="s">
        <v>344</v>
      </c>
      <c r="C995" t="s">
        <v>345</v>
      </c>
      <c r="D995" t="s">
        <v>345</v>
      </c>
      <c r="E995" t="s">
        <v>346</v>
      </c>
      <c r="F995" t="s">
        <v>347</v>
      </c>
      <c r="K995" t="s">
        <v>348</v>
      </c>
      <c r="L995" t="s">
        <v>349</v>
      </c>
      <c r="N995" t="s">
        <v>350</v>
      </c>
      <c r="O995" s="11">
        <v>26</v>
      </c>
      <c r="P995" t="s">
        <v>350</v>
      </c>
      <c r="Q995" t="s">
        <v>309</v>
      </c>
      <c r="T995" t="s">
        <v>87</v>
      </c>
      <c r="U995" t="s">
        <v>88</v>
      </c>
      <c r="AC995" t="s">
        <v>118</v>
      </c>
      <c r="AD995" t="s">
        <v>118</v>
      </c>
      <c r="AE995" t="s">
        <v>119</v>
      </c>
      <c r="AF995" t="s">
        <v>120</v>
      </c>
      <c r="AG995" t="s">
        <v>121</v>
      </c>
      <c r="AH995" t="s">
        <v>122</v>
      </c>
      <c r="AI995" t="s">
        <v>121</v>
      </c>
      <c r="AJ995" t="s">
        <v>123</v>
      </c>
      <c r="AO995">
        <v>0</v>
      </c>
      <c r="AP995">
        <v>96</v>
      </c>
      <c r="AX995">
        <v>0</v>
      </c>
      <c r="AY995">
        <v>0</v>
      </c>
      <c r="AZ995">
        <v>0</v>
      </c>
      <c r="BA995">
        <v>0</v>
      </c>
      <c r="BB995">
        <v>0</v>
      </c>
      <c r="BC995">
        <v>0</v>
      </c>
      <c r="BD995">
        <v>-96</v>
      </c>
      <c r="BF995">
        <v>96</v>
      </c>
      <c r="BG995">
        <v>96</v>
      </c>
      <c r="BH995">
        <v>96</v>
      </c>
      <c r="BI995">
        <v>96</v>
      </c>
      <c r="BJ995">
        <v>96</v>
      </c>
      <c r="BK995">
        <v>96</v>
      </c>
      <c r="BL995">
        <f>SUM(Table1[[#This Row],[2020 II lisaeelarvega mittesihtraha]:[2025 strateegia II lug]])</f>
        <v>576</v>
      </c>
      <c r="BM995" t="str">
        <f>Table1[[#This Row],[Tegevussuund]]&amp;" "&amp;Table1[[#This Row],[Tegevus-suuna nimetus]]</f>
        <v xml:space="preserve"> </v>
      </c>
    </row>
    <row r="996" spans="1:65" hidden="1" x14ac:dyDescent="0.25">
      <c r="A996" t="s">
        <v>344</v>
      </c>
      <c r="C996" t="s">
        <v>345</v>
      </c>
      <c r="D996" t="s">
        <v>345</v>
      </c>
      <c r="E996" t="s">
        <v>346</v>
      </c>
      <c r="F996" t="s">
        <v>347</v>
      </c>
      <c r="L996" t="s">
        <v>349</v>
      </c>
      <c r="N996" t="s">
        <v>350</v>
      </c>
      <c r="O996" s="11">
        <v>26</v>
      </c>
      <c r="P996" t="s">
        <v>350</v>
      </c>
      <c r="Q996" t="s">
        <v>309</v>
      </c>
      <c r="T996" t="s">
        <v>87</v>
      </c>
      <c r="U996" t="s">
        <v>88</v>
      </c>
      <c r="AC996" t="s">
        <v>118</v>
      </c>
      <c r="AD996" t="s">
        <v>118</v>
      </c>
      <c r="AE996" t="s">
        <v>119</v>
      </c>
      <c r="AF996" t="s">
        <v>120</v>
      </c>
      <c r="AG996" t="s">
        <v>121</v>
      </c>
      <c r="AH996" t="s">
        <v>122</v>
      </c>
      <c r="AI996" t="s">
        <v>121</v>
      </c>
      <c r="AJ996" t="s">
        <v>123</v>
      </c>
      <c r="AO996">
        <v>0</v>
      </c>
      <c r="AP996">
        <v>0</v>
      </c>
      <c r="AQ996">
        <v>96</v>
      </c>
      <c r="AR996">
        <v>0</v>
      </c>
      <c r="AS996">
        <v>0</v>
      </c>
      <c r="AX996">
        <v>96</v>
      </c>
      <c r="AY996">
        <v>0</v>
      </c>
      <c r="AZ996">
        <v>0</v>
      </c>
      <c r="BA996">
        <v>96</v>
      </c>
      <c r="BB996">
        <v>96</v>
      </c>
      <c r="BC996">
        <v>96</v>
      </c>
      <c r="BD996">
        <v>96</v>
      </c>
      <c r="BL996">
        <f>SUM(Table1[[#This Row],[2020 II lisaeelarvega mittesihtraha]:[2025 strateegia II lug]])</f>
        <v>576</v>
      </c>
      <c r="BM996" t="str">
        <f>Table1[[#This Row],[Tegevussuund]]&amp;" "&amp;Table1[[#This Row],[Tegevus-suuna nimetus]]</f>
        <v xml:space="preserve"> </v>
      </c>
    </row>
    <row r="997" spans="1:65" hidden="1" x14ac:dyDescent="0.25">
      <c r="A997" t="s">
        <v>68</v>
      </c>
      <c r="C997" t="s">
        <v>305</v>
      </c>
      <c r="D997" t="s">
        <v>305</v>
      </c>
      <c r="E997" t="s">
        <v>306</v>
      </c>
      <c r="F997" t="s">
        <v>307</v>
      </c>
      <c r="L997" t="s">
        <v>124</v>
      </c>
      <c r="N997" t="s">
        <v>308</v>
      </c>
      <c r="O997" s="11">
        <v>28</v>
      </c>
      <c r="P997" t="s">
        <v>308</v>
      </c>
      <c r="Q997" t="s">
        <v>309</v>
      </c>
      <c r="T997" t="s">
        <v>87</v>
      </c>
      <c r="U997" t="s">
        <v>88</v>
      </c>
      <c r="X997" t="e">
        <v>#N/A</v>
      </c>
      <c r="AA997" t="s">
        <v>1769</v>
      </c>
      <c r="AC997" t="s">
        <v>125</v>
      </c>
      <c r="AD997" t="s">
        <v>125</v>
      </c>
      <c r="AE997" t="s">
        <v>126</v>
      </c>
      <c r="AF997" t="s">
        <v>127</v>
      </c>
      <c r="AG997" t="s">
        <v>142</v>
      </c>
      <c r="AH997" t="s">
        <v>143</v>
      </c>
      <c r="AI997" t="s">
        <v>142</v>
      </c>
      <c r="AJ997" t="s">
        <v>144</v>
      </c>
      <c r="AO997">
        <v>0</v>
      </c>
      <c r="AP997">
        <v>0</v>
      </c>
      <c r="AQ997">
        <v>0</v>
      </c>
      <c r="AR997">
        <v>96</v>
      </c>
      <c r="AS997">
        <v>0</v>
      </c>
      <c r="AX997">
        <v>0</v>
      </c>
      <c r="AY997">
        <v>96</v>
      </c>
      <c r="AZ997">
        <v>0</v>
      </c>
      <c r="BA997">
        <v>96</v>
      </c>
      <c r="BB997">
        <v>96</v>
      </c>
      <c r="BC997">
        <v>96</v>
      </c>
      <c r="BD997">
        <v>96</v>
      </c>
      <c r="BL997">
        <f>SUM(Table1[[#This Row],[2020 II lisaeelarvega mittesihtraha]:[2025 strateegia II lug]])</f>
        <v>576</v>
      </c>
      <c r="BM997" t="e">
        <f>Table1[[#This Row],[Tegevussuund]]&amp;" "&amp;Table1[[#This Row],[Tegevus-suuna nimetus]]</f>
        <v>#N/A</v>
      </c>
    </row>
    <row r="998" spans="1:65" hidden="1" x14ac:dyDescent="0.25">
      <c r="A998" t="s">
        <v>705</v>
      </c>
      <c r="C998" t="s">
        <v>706</v>
      </c>
      <c r="D998" t="s">
        <v>706</v>
      </c>
      <c r="E998" t="s">
        <v>707</v>
      </c>
      <c r="F998" t="s">
        <v>708</v>
      </c>
      <c r="L998" t="s">
        <v>1411</v>
      </c>
      <c r="N998" t="s">
        <v>1403</v>
      </c>
      <c r="O998" s="11" t="s">
        <v>1404</v>
      </c>
      <c r="P998" t="s">
        <v>1403</v>
      </c>
      <c r="Q998" t="s">
        <v>547</v>
      </c>
      <c r="T998" t="s">
        <v>87</v>
      </c>
      <c r="U998" t="s">
        <v>88</v>
      </c>
      <c r="W998" t="s">
        <v>1412</v>
      </c>
      <c r="X998" t="s">
        <v>1413</v>
      </c>
      <c r="AC998" t="s">
        <v>125</v>
      </c>
      <c r="AD998" t="s">
        <v>125</v>
      </c>
      <c r="AE998" t="s">
        <v>126</v>
      </c>
      <c r="AF998" t="s">
        <v>127</v>
      </c>
      <c r="AG998" t="s">
        <v>152</v>
      </c>
      <c r="AH998" t="s">
        <v>153</v>
      </c>
      <c r="AI998" t="s">
        <v>152</v>
      </c>
      <c r="AJ998" t="s">
        <v>660</v>
      </c>
      <c r="AO998">
        <v>0</v>
      </c>
      <c r="AP998">
        <v>0</v>
      </c>
      <c r="AQ998">
        <v>96</v>
      </c>
      <c r="AR998">
        <v>0</v>
      </c>
      <c r="AS998">
        <v>0</v>
      </c>
      <c r="AX998">
        <v>96</v>
      </c>
      <c r="AY998">
        <v>0</v>
      </c>
      <c r="AZ998">
        <v>0</v>
      </c>
      <c r="BA998">
        <v>96</v>
      </c>
      <c r="BB998">
        <v>96</v>
      </c>
      <c r="BC998">
        <v>96</v>
      </c>
      <c r="BD998">
        <v>96</v>
      </c>
      <c r="BL998">
        <f>SUM(Table1[[#This Row],[2020 II lisaeelarvega mittesihtraha]:[2025 strateegia II lug]])</f>
        <v>576</v>
      </c>
      <c r="BM998" t="str">
        <f>Table1[[#This Row],[Tegevussuund]]&amp;" "&amp;Table1[[#This Row],[Tegevus-suuna nimetus]]</f>
        <v>KU225 Linnaplaneering</v>
      </c>
    </row>
    <row r="999" spans="1:65" hidden="1" x14ac:dyDescent="0.25">
      <c r="A999" t="s">
        <v>68</v>
      </c>
      <c r="C999" t="s">
        <v>305</v>
      </c>
      <c r="D999" t="s">
        <v>305</v>
      </c>
      <c r="E999" t="s">
        <v>306</v>
      </c>
      <c r="F999" t="s">
        <v>307</v>
      </c>
      <c r="K999" t="s">
        <v>188</v>
      </c>
      <c r="L999" t="s">
        <v>189</v>
      </c>
      <c r="N999" t="s">
        <v>190</v>
      </c>
      <c r="O999" s="11">
        <v>29</v>
      </c>
      <c r="P999" t="s">
        <v>311</v>
      </c>
      <c r="Q999" t="s">
        <v>309</v>
      </c>
      <c r="T999" t="s">
        <v>87</v>
      </c>
      <c r="U999" t="s">
        <v>88</v>
      </c>
      <c r="Y999">
        <v>9604</v>
      </c>
      <c r="Z999" t="s">
        <v>318</v>
      </c>
      <c r="AC999" t="s">
        <v>125</v>
      </c>
      <c r="AD999" t="s">
        <v>125</v>
      </c>
      <c r="AE999" t="s">
        <v>156</v>
      </c>
      <c r="AF999" t="s">
        <v>157</v>
      </c>
      <c r="AG999" t="s">
        <v>192</v>
      </c>
      <c r="AH999" t="s">
        <v>193</v>
      </c>
      <c r="AI999" t="s">
        <v>198</v>
      </c>
      <c r="AJ999" t="s">
        <v>199</v>
      </c>
      <c r="AK999">
        <v>288</v>
      </c>
      <c r="AL999">
        <v>0</v>
      </c>
      <c r="AM999">
        <v>0</v>
      </c>
      <c r="AN999">
        <v>288</v>
      </c>
      <c r="AO999">
        <v>288</v>
      </c>
      <c r="AP999">
        <v>0</v>
      </c>
      <c r="AX999">
        <v>0</v>
      </c>
      <c r="AY999">
        <v>0</v>
      </c>
      <c r="AZ999">
        <v>0</v>
      </c>
      <c r="BA999">
        <v>0</v>
      </c>
      <c r="BB999">
        <v>0</v>
      </c>
      <c r="BC999">
        <v>-288</v>
      </c>
      <c r="BD999">
        <v>0</v>
      </c>
      <c r="BL999">
        <f>SUM(Table1[[#This Row],[2020 II lisaeelarvega mittesihtraha]:[2025 strateegia II lug]])</f>
        <v>576</v>
      </c>
      <c r="BM999" t="str">
        <f>Table1[[#This Row],[Tegevussuund]]&amp;" "&amp;Table1[[#This Row],[Tegevus-suuna nimetus]]</f>
        <v xml:space="preserve"> </v>
      </c>
    </row>
    <row r="1000" spans="1:65" hidden="1" x14ac:dyDescent="0.25">
      <c r="A1000" t="s">
        <v>68</v>
      </c>
      <c r="C1000" t="s">
        <v>295</v>
      </c>
      <c r="D1000" t="s">
        <v>295</v>
      </c>
      <c r="E1000" t="s">
        <v>296</v>
      </c>
      <c r="F1000" t="s">
        <v>297</v>
      </c>
      <c r="K1000" t="s">
        <v>85</v>
      </c>
      <c r="L1000" t="s">
        <v>86</v>
      </c>
      <c r="N1000" t="s">
        <v>396</v>
      </c>
      <c r="O1000" s="11">
        <v>49</v>
      </c>
      <c r="P1000" t="s">
        <v>1963</v>
      </c>
      <c r="Q1000" t="s">
        <v>299</v>
      </c>
      <c r="T1000" t="s">
        <v>87</v>
      </c>
      <c r="U1000" t="s">
        <v>88</v>
      </c>
      <c r="AC1000" t="s">
        <v>125</v>
      </c>
      <c r="AD1000" t="s">
        <v>125</v>
      </c>
      <c r="AE1000" t="s">
        <v>156</v>
      </c>
      <c r="AF1000" t="s">
        <v>157</v>
      </c>
      <c r="AG1000" t="s">
        <v>158</v>
      </c>
      <c r="AH1000" t="s">
        <v>159</v>
      </c>
      <c r="AI1000" t="s">
        <v>176</v>
      </c>
      <c r="AJ1000" t="s">
        <v>177</v>
      </c>
      <c r="AK1000">
        <v>289</v>
      </c>
      <c r="AL1000">
        <v>0</v>
      </c>
      <c r="AM1000">
        <v>0</v>
      </c>
      <c r="AN1000">
        <v>289</v>
      </c>
      <c r="AO1000">
        <v>289</v>
      </c>
      <c r="AP1000">
        <v>0</v>
      </c>
      <c r="AX1000">
        <v>0</v>
      </c>
      <c r="AY1000">
        <v>0</v>
      </c>
      <c r="AZ1000">
        <v>0</v>
      </c>
      <c r="BA1000">
        <v>0</v>
      </c>
      <c r="BB1000">
        <v>0</v>
      </c>
      <c r="BC1000">
        <v>-289</v>
      </c>
      <c r="BD1000">
        <v>0</v>
      </c>
      <c r="BL1000">
        <f>SUM(Table1[[#This Row],[2020 II lisaeelarvega mittesihtraha]:[2025 strateegia II lug]])</f>
        <v>578</v>
      </c>
      <c r="BM1000" t="str">
        <f>Table1[[#This Row],[Tegevussuund]]&amp;" "&amp;Table1[[#This Row],[Tegevus-suuna nimetus]]</f>
        <v xml:space="preserve"> </v>
      </c>
    </row>
    <row r="1001" spans="1:65" hidden="1" x14ac:dyDescent="0.25">
      <c r="A1001" t="s">
        <v>503</v>
      </c>
      <c r="C1001" t="s">
        <v>795</v>
      </c>
      <c r="D1001" t="s">
        <v>795</v>
      </c>
      <c r="E1001" t="s">
        <v>796</v>
      </c>
      <c r="F1001" t="s">
        <v>797</v>
      </c>
      <c r="K1001" t="s">
        <v>224</v>
      </c>
      <c r="L1001" t="s">
        <v>507</v>
      </c>
      <c r="N1001" t="s">
        <v>1092</v>
      </c>
      <c r="O1001" s="11" t="s">
        <v>1093</v>
      </c>
      <c r="P1001" t="s">
        <v>1092</v>
      </c>
      <c r="Q1001" t="s">
        <v>547</v>
      </c>
      <c r="T1001" t="s">
        <v>87</v>
      </c>
      <c r="U1001" t="s">
        <v>88</v>
      </c>
      <c r="W1001" t="s">
        <v>1114</v>
      </c>
      <c r="X1001" t="s">
        <v>1115</v>
      </c>
      <c r="AC1001" t="s">
        <v>125</v>
      </c>
      <c r="AD1001" t="s">
        <v>125</v>
      </c>
      <c r="AE1001" t="s">
        <v>126</v>
      </c>
      <c r="AF1001" t="s">
        <v>127</v>
      </c>
      <c r="AG1001" t="s">
        <v>145</v>
      </c>
      <c r="AH1001" t="s">
        <v>146</v>
      </c>
      <c r="AI1001" t="s">
        <v>145</v>
      </c>
      <c r="AJ1001" t="s">
        <v>147</v>
      </c>
      <c r="AK1001">
        <v>290</v>
      </c>
      <c r="AL1001">
        <v>0</v>
      </c>
      <c r="AM1001">
        <v>0</v>
      </c>
      <c r="AN1001">
        <v>290</v>
      </c>
      <c r="AO1001">
        <v>290</v>
      </c>
      <c r="AP1001">
        <v>0</v>
      </c>
      <c r="AX1001">
        <v>0</v>
      </c>
      <c r="AY1001">
        <v>0</v>
      </c>
      <c r="AZ1001">
        <v>0</v>
      </c>
      <c r="BA1001">
        <v>0</v>
      </c>
      <c r="BB1001">
        <v>0</v>
      </c>
      <c r="BC1001">
        <v>-290</v>
      </c>
      <c r="BD1001">
        <v>0</v>
      </c>
      <c r="BL1001">
        <f>SUM(Table1[[#This Row],[2020 II lisaeelarvega mittesihtraha]:[2025 strateegia II lug]])</f>
        <v>580</v>
      </c>
      <c r="BM1001" t="str">
        <f>Table1[[#This Row],[Tegevussuund]]&amp;" "&amp;Table1[[#This Row],[Tegevus-suuna nimetus]]</f>
        <v>KU017 Volikogu tulumaks erisoodustuselt</v>
      </c>
    </row>
    <row r="1002" spans="1:65" hidden="1" x14ac:dyDescent="0.25">
      <c r="A1002" t="s">
        <v>68</v>
      </c>
      <c r="C1002" t="s">
        <v>479</v>
      </c>
      <c r="D1002" t="s">
        <v>479</v>
      </c>
      <c r="E1002" t="s">
        <v>480</v>
      </c>
      <c r="F1002" t="s">
        <v>481</v>
      </c>
      <c r="K1002" t="s">
        <v>85</v>
      </c>
      <c r="L1002" t="s">
        <v>124</v>
      </c>
      <c r="N1002" t="s">
        <v>870</v>
      </c>
      <c r="O1002" s="11" t="s">
        <v>871</v>
      </c>
      <c r="P1002" t="s">
        <v>872</v>
      </c>
      <c r="Q1002" t="s">
        <v>547</v>
      </c>
      <c r="T1002" t="s">
        <v>87</v>
      </c>
      <c r="U1002" t="s">
        <v>88</v>
      </c>
      <c r="W1002" t="s">
        <v>990</v>
      </c>
      <c r="X1002" t="s">
        <v>991</v>
      </c>
      <c r="AC1002" t="s">
        <v>125</v>
      </c>
      <c r="AD1002" t="s">
        <v>125</v>
      </c>
      <c r="AE1002" t="s">
        <v>126</v>
      </c>
      <c r="AF1002" t="s">
        <v>127</v>
      </c>
      <c r="AG1002" t="s">
        <v>148</v>
      </c>
      <c r="AH1002" t="s">
        <v>149</v>
      </c>
      <c r="AI1002" t="s">
        <v>148</v>
      </c>
      <c r="AJ1002" t="s">
        <v>659</v>
      </c>
      <c r="AO1002">
        <v>0</v>
      </c>
      <c r="AP1002">
        <v>97</v>
      </c>
      <c r="AX1002">
        <v>0</v>
      </c>
      <c r="AY1002">
        <v>0</v>
      </c>
      <c r="AZ1002">
        <v>0</v>
      </c>
      <c r="BA1002">
        <v>0</v>
      </c>
      <c r="BB1002">
        <v>0</v>
      </c>
      <c r="BC1002">
        <v>0</v>
      </c>
      <c r="BD1002">
        <v>-97</v>
      </c>
      <c r="BF1002">
        <v>97</v>
      </c>
      <c r="BG1002">
        <v>97</v>
      </c>
      <c r="BH1002">
        <v>97</v>
      </c>
      <c r="BI1002">
        <v>97</v>
      </c>
      <c r="BJ1002">
        <v>97</v>
      </c>
      <c r="BK1002">
        <v>97</v>
      </c>
      <c r="BL1002">
        <f>SUM(Table1[[#This Row],[2020 II lisaeelarvega mittesihtraha]:[2025 strateegia II lug]])</f>
        <v>582</v>
      </c>
      <c r="BM1002" t="str">
        <f>Table1[[#This Row],[Tegevussuund]]&amp;" "&amp;Table1[[#This Row],[Tegevus-suuna nimetus]]</f>
        <v>KU584 Maramaa olümpiaad</v>
      </c>
    </row>
    <row r="1003" spans="1:65" hidden="1" x14ac:dyDescent="0.25">
      <c r="A1003" t="s">
        <v>68</v>
      </c>
      <c r="C1003" t="s">
        <v>479</v>
      </c>
      <c r="D1003" t="s">
        <v>479</v>
      </c>
      <c r="E1003" t="s">
        <v>480</v>
      </c>
      <c r="F1003" t="s">
        <v>481</v>
      </c>
      <c r="L1003" t="s">
        <v>124</v>
      </c>
      <c r="N1003" t="s">
        <v>870</v>
      </c>
      <c r="O1003" s="11" t="s">
        <v>871</v>
      </c>
      <c r="P1003" t="s">
        <v>872</v>
      </c>
      <c r="Q1003" t="s">
        <v>547</v>
      </c>
      <c r="T1003" t="s">
        <v>87</v>
      </c>
      <c r="U1003" t="s">
        <v>88</v>
      </c>
      <c r="W1003" t="s">
        <v>990</v>
      </c>
      <c r="X1003" t="s">
        <v>991</v>
      </c>
      <c r="AC1003" t="s">
        <v>125</v>
      </c>
      <c r="AD1003" t="s">
        <v>125</v>
      </c>
      <c r="AE1003" t="s">
        <v>126</v>
      </c>
      <c r="AF1003" t="s">
        <v>127</v>
      </c>
      <c r="AG1003" t="s">
        <v>148</v>
      </c>
      <c r="AH1003" t="s">
        <v>149</v>
      </c>
      <c r="AI1003" t="s">
        <v>148</v>
      </c>
      <c r="AJ1003" t="s">
        <v>659</v>
      </c>
      <c r="AO1003">
        <v>0</v>
      </c>
      <c r="AP1003">
        <v>0</v>
      </c>
      <c r="AQ1003">
        <v>97</v>
      </c>
      <c r="AR1003">
        <v>0</v>
      </c>
      <c r="AS1003">
        <v>0</v>
      </c>
      <c r="AX1003">
        <v>97</v>
      </c>
      <c r="AY1003">
        <v>0</v>
      </c>
      <c r="AZ1003">
        <v>0</v>
      </c>
      <c r="BA1003">
        <v>97</v>
      </c>
      <c r="BB1003">
        <v>97</v>
      </c>
      <c r="BC1003">
        <v>97</v>
      </c>
      <c r="BD1003">
        <v>97</v>
      </c>
      <c r="BL1003">
        <f>SUM(Table1[[#This Row],[2020 II lisaeelarvega mittesihtraha]:[2025 strateegia II lug]])</f>
        <v>582</v>
      </c>
      <c r="BM1003" t="str">
        <f>Table1[[#This Row],[Tegevussuund]]&amp;" "&amp;Table1[[#This Row],[Tegevus-suuna nimetus]]</f>
        <v>KU584 Maramaa olümpiaad</v>
      </c>
    </row>
    <row r="1004" spans="1:65" hidden="1" x14ac:dyDescent="0.25">
      <c r="A1004" t="s">
        <v>559</v>
      </c>
      <c r="C1004" t="s">
        <v>560</v>
      </c>
      <c r="D1004" t="s">
        <v>560</v>
      </c>
      <c r="E1004" t="s">
        <v>561</v>
      </c>
      <c r="F1004" t="s">
        <v>562</v>
      </c>
      <c r="L1004" t="s">
        <v>189</v>
      </c>
      <c r="N1004" t="s">
        <v>545</v>
      </c>
      <c r="O1004" s="11" t="s">
        <v>546</v>
      </c>
      <c r="P1004" t="s">
        <v>545</v>
      </c>
      <c r="Q1004" t="s">
        <v>547</v>
      </c>
      <c r="T1004" t="s">
        <v>87</v>
      </c>
      <c r="U1004" t="s">
        <v>88</v>
      </c>
      <c r="W1004" t="s">
        <v>563</v>
      </c>
      <c r="X1004" t="s">
        <v>564</v>
      </c>
      <c r="Y1004" t="s">
        <v>1765</v>
      </c>
      <c r="Z1004" t="s">
        <v>565</v>
      </c>
      <c r="AC1004" t="s">
        <v>125</v>
      </c>
      <c r="AD1004" t="s">
        <v>125</v>
      </c>
      <c r="AE1004" t="s">
        <v>156</v>
      </c>
      <c r="AF1004" t="s">
        <v>157</v>
      </c>
      <c r="AG1004" t="s">
        <v>192</v>
      </c>
      <c r="AH1004" t="s">
        <v>193</v>
      </c>
      <c r="AI1004" t="s">
        <v>196</v>
      </c>
      <c r="AJ1004" t="s">
        <v>197</v>
      </c>
      <c r="AO1004">
        <v>0</v>
      </c>
      <c r="AP1004">
        <v>0</v>
      </c>
      <c r="AQ1004">
        <v>97</v>
      </c>
      <c r="AR1004">
        <v>0</v>
      </c>
      <c r="AS1004">
        <v>0</v>
      </c>
      <c r="AX1004">
        <v>97</v>
      </c>
      <c r="AY1004">
        <v>0</v>
      </c>
      <c r="AZ1004">
        <v>0</v>
      </c>
      <c r="BA1004">
        <v>97</v>
      </c>
      <c r="BB1004">
        <v>97</v>
      </c>
      <c r="BC1004">
        <v>97</v>
      </c>
      <c r="BD1004">
        <v>97</v>
      </c>
      <c r="BL1004">
        <f>SUM(Table1[[#This Row],[2020 II lisaeelarvega mittesihtraha]:[2025 strateegia II lug]])</f>
        <v>582</v>
      </c>
      <c r="BM1004" t="str">
        <f>Table1[[#This Row],[Tegevussuund]]&amp;" "&amp;Table1[[#This Row],[Tegevus-suuna nimetus]]</f>
        <v>KU310 Linna üüripindade kulud</v>
      </c>
    </row>
    <row r="1005" spans="1:65" hidden="1" x14ac:dyDescent="0.25">
      <c r="A1005" t="s">
        <v>344</v>
      </c>
      <c r="C1005" t="s">
        <v>404</v>
      </c>
      <c r="D1005" t="s">
        <v>404</v>
      </c>
      <c r="E1005" t="s">
        <v>405</v>
      </c>
      <c r="F1005" t="s">
        <v>406</v>
      </c>
      <c r="K1005" t="s">
        <v>348</v>
      </c>
      <c r="L1005" t="s">
        <v>433</v>
      </c>
      <c r="N1005" t="s">
        <v>407</v>
      </c>
      <c r="O1005" s="11">
        <v>54</v>
      </c>
      <c r="P1005" t="s">
        <v>407</v>
      </c>
      <c r="Q1005" t="s">
        <v>402</v>
      </c>
      <c r="T1005" t="s">
        <v>87</v>
      </c>
      <c r="U1005" t="s">
        <v>88</v>
      </c>
      <c r="AC1005" t="s">
        <v>125</v>
      </c>
      <c r="AD1005" t="s">
        <v>125</v>
      </c>
      <c r="AE1005" t="s">
        <v>156</v>
      </c>
      <c r="AF1005" t="s">
        <v>157</v>
      </c>
      <c r="AG1005" t="s">
        <v>158</v>
      </c>
      <c r="AH1005" t="s">
        <v>159</v>
      </c>
      <c r="AI1005" t="s">
        <v>168</v>
      </c>
      <c r="AJ1005" t="s">
        <v>169</v>
      </c>
      <c r="AO1005">
        <v>0</v>
      </c>
      <c r="AP1005">
        <v>98</v>
      </c>
      <c r="AX1005">
        <v>0</v>
      </c>
      <c r="AY1005">
        <v>0</v>
      </c>
      <c r="AZ1005">
        <v>0</v>
      </c>
      <c r="BA1005">
        <v>0</v>
      </c>
      <c r="BB1005">
        <v>0</v>
      </c>
      <c r="BC1005">
        <v>0</v>
      </c>
      <c r="BD1005">
        <v>-98</v>
      </c>
      <c r="BF1005">
        <v>98</v>
      </c>
      <c r="BG1005">
        <v>93.1</v>
      </c>
      <c r="BH1005">
        <v>93.1</v>
      </c>
      <c r="BI1005">
        <v>93.1</v>
      </c>
      <c r="BJ1005">
        <v>102.41</v>
      </c>
      <c r="BK1005">
        <v>102.41</v>
      </c>
      <c r="BL1005">
        <f>SUM(Table1[[#This Row],[2020 II lisaeelarvega mittesihtraha]:[2025 strateegia II lug]])</f>
        <v>582.11999999999989</v>
      </c>
      <c r="BM1005" t="str">
        <f>Table1[[#This Row],[Tegevussuund]]&amp;" "&amp;Table1[[#This Row],[Tegevus-suuna nimetus]]</f>
        <v xml:space="preserve"> </v>
      </c>
    </row>
    <row r="1006" spans="1:65" hidden="1" x14ac:dyDescent="0.25">
      <c r="A1006" t="s">
        <v>68</v>
      </c>
      <c r="C1006" t="s">
        <v>305</v>
      </c>
      <c r="D1006" t="s">
        <v>305</v>
      </c>
      <c r="E1006" t="s">
        <v>306</v>
      </c>
      <c r="F1006" t="s">
        <v>307</v>
      </c>
      <c r="K1006" t="s">
        <v>188</v>
      </c>
      <c r="L1006" t="s">
        <v>189</v>
      </c>
      <c r="N1006" t="s">
        <v>190</v>
      </c>
      <c r="O1006" s="11">
        <v>27</v>
      </c>
      <c r="P1006" t="s">
        <v>380</v>
      </c>
      <c r="Q1006" t="s">
        <v>309</v>
      </c>
      <c r="T1006" t="s">
        <v>87</v>
      </c>
      <c r="U1006" t="s">
        <v>88</v>
      </c>
      <c r="Y1006">
        <v>9651</v>
      </c>
      <c r="Z1006" t="s">
        <v>383</v>
      </c>
      <c r="AC1006" t="s">
        <v>125</v>
      </c>
      <c r="AD1006" t="s">
        <v>125</v>
      </c>
      <c r="AE1006" t="s">
        <v>156</v>
      </c>
      <c r="AF1006" t="s">
        <v>157</v>
      </c>
      <c r="AG1006" t="s">
        <v>192</v>
      </c>
      <c r="AH1006" t="s">
        <v>193</v>
      </c>
      <c r="AI1006" t="s">
        <v>202</v>
      </c>
      <c r="AJ1006" t="s">
        <v>203</v>
      </c>
      <c r="AO1006">
        <v>0</v>
      </c>
      <c r="AP1006">
        <v>100</v>
      </c>
      <c r="AX1006">
        <v>0</v>
      </c>
      <c r="AY1006">
        <v>0</v>
      </c>
      <c r="AZ1006">
        <v>0</v>
      </c>
      <c r="BA1006">
        <v>0</v>
      </c>
      <c r="BB1006">
        <v>0</v>
      </c>
      <c r="BC1006">
        <v>0</v>
      </c>
      <c r="BD1006">
        <v>-100</v>
      </c>
      <c r="BF1006">
        <v>100</v>
      </c>
      <c r="BG1006">
        <v>95</v>
      </c>
      <c r="BH1006">
        <v>95</v>
      </c>
      <c r="BI1006">
        <v>96.9</v>
      </c>
      <c r="BJ1006">
        <v>96.9</v>
      </c>
      <c r="BK1006">
        <v>98.838000000000008</v>
      </c>
      <c r="BL1006">
        <f>SUM(Table1[[#This Row],[2020 II lisaeelarvega mittesihtraha]:[2025 strateegia II lug]])</f>
        <v>582.63799999999992</v>
      </c>
      <c r="BM1006" t="str">
        <f>Table1[[#This Row],[Tegevussuund]]&amp;" "&amp;Table1[[#This Row],[Tegevus-suuna nimetus]]</f>
        <v xml:space="preserve"> </v>
      </c>
    </row>
    <row r="1007" spans="1:65" hidden="1" x14ac:dyDescent="0.25">
      <c r="A1007" t="s">
        <v>68</v>
      </c>
      <c r="C1007" t="s">
        <v>295</v>
      </c>
      <c r="D1007" t="s">
        <v>295</v>
      </c>
      <c r="E1007" t="s">
        <v>296</v>
      </c>
      <c r="F1007" t="s">
        <v>297</v>
      </c>
      <c r="K1007" t="s">
        <v>188</v>
      </c>
      <c r="L1007" t="s">
        <v>189</v>
      </c>
      <c r="N1007" t="s">
        <v>190</v>
      </c>
      <c r="O1007" s="11">
        <v>48</v>
      </c>
      <c r="P1007" t="s">
        <v>330</v>
      </c>
      <c r="Q1007" t="s">
        <v>299</v>
      </c>
      <c r="T1007" t="s">
        <v>87</v>
      </c>
      <c r="U1007" t="s">
        <v>88</v>
      </c>
      <c r="Y1007">
        <v>9605</v>
      </c>
      <c r="Z1007" t="s">
        <v>332</v>
      </c>
      <c r="AC1007" t="s">
        <v>125</v>
      </c>
      <c r="AD1007" t="s">
        <v>125</v>
      </c>
      <c r="AE1007" t="s">
        <v>156</v>
      </c>
      <c r="AF1007" t="s">
        <v>157</v>
      </c>
      <c r="AG1007" t="s">
        <v>192</v>
      </c>
      <c r="AH1007" t="s">
        <v>193</v>
      </c>
      <c r="AI1007" t="s">
        <v>202</v>
      </c>
      <c r="AJ1007" t="s">
        <v>203</v>
      </c>
      <c r="AO1007">
        <v>0</v>
      </c>
      <c r="AP1007">
        <v>100</v>
      </c>
      <c r="AX1007">
        <v>0</v>
      </c>
      <c r="AY1007">
        <v>0</v>
      </c>
      <c r="AZ1007">
        <v>0</v>
      </c>
      <c r="BA1007">
        <v>0</v>
      </c>
      <c r="BB1007">
        <v>0</v>
      </c>
      <c r="BC1007">
        <v>0</v>
      </c>
      <c r="BD1007">
        <v>-100</v>
      </c>
      <c r="BF1007">
        <v>100</v>
      </c>
      <c r="BG1007">
        <v>95</v>
      </c>
      <c r="BH1007">
        <v>95</v>
      </c>
      <c r="BI1007">
        <v>96.9</v>
      </c>
      <c r="BJ1007">
        <v>96.9</v>
      </c>
      <c r="BK1007">
        <v>98.838000000000008</v>
      </c>
      <c r="BL1007">
        <f>SUM(Table1[[#This Row],[2020 II lisaeelarvega mittesihtraha]:[2025 strateegia II lug]])</f>
        <v>582.63799999999992</v>
      </c>
      <c r="BM1007" t="str">
        <f>Table1[[#This Row],[Tegevussuund]]&amp;" "&amp;Table1[[#This Row],[Tegevus-suuna nimetus]]</f>
        <v xml:space="preserve"> </v>
      </c>
    </row>
    <row r="1008" spans="1:65" hidden="1" x14ac:dyDescent="0.25">
      <c r="A1008" t="s">
        <v>503</v>
      </c>
      <c r="C1008" t="s">
        <v>542</v>
      </c>
      <c r="D1008" t="s">
        <v>542</v>
      </c>
      <c r="E1008" t="s">
        <v>543</v>
      </c>
      <c r="F1008" t="s">
        <v>544</v>
      </c>
      <c r="K1008" t="s">
        <v>188</v>
      </c>
      <c r="L1008" t="s">
        <v>189</v>
      </c>
      <c r="N1008" t="s">
        <v>545</v>
      </c>
      <c r="O1008" s="11" t="s">
        <v>546</v>
      </c>
      <c r="P1008" t="s">
        <v>545</v>
      </c>
      <c r="Q1008" t="s">
        <v>547</v>
      </c>
      <c r="T1008" t="s">
        <v>87</v>
      </c>
      <c r="U1008" t="s">
        <v>88</v>
      </c>
      <c r="W1008" t="s">
        <v>1369</v>
      </c>
      <c r="X1008" t="s">
        <v>1370</v>
      </c>
      <c r="Y1008">
        <v>9611</v>
      </c>
      <c r="Z1008" t="s">
        <v>551</v>
      </c>
      <c r="AC1008" t="s">
        <v>125</v>
      </c>
      <c r="AD1008" t="s">
        <v>125</v>
      </c>
      <c r="AE1008" t="s">
        <v>156</v>
      </c>
      <c r="AF1008" t="s">
        <v>157</v>
      </c>
      <c r="AG1008" t="s">
        <v>192</v>
      </c>
      <c r="AH1008" t="s">
        <v>193</v>
      </c>
      <c r="AI1008" t="s">
        <v>214</v>
      </c>
      <c r="AJ1008" t="s">
        <v>215</v>
      </c>
      <c r="AO1008">
        <v>0</v>
      </c>
      <c r="AP1008">
        <v>100</v>
      </c>
      <c r="AX1008">
        <v>0</v>
      </c>
      <c r="AY1008">
        <v>0</v>
      </c>
      <c r="AZ1008">
        <v>0</v>
      </c>
      <c r="BA1008">
        <v>0</v>
      </c>
      <c r="BB1008">
        <v>0</v>
      </c>
      <c r="BC1008">
        <v>0</v>
      </c>
      <c r="BD1008">
        <v>-100</v>
      </c>
      <c r="BF1008">
        <v>100</v>
      </c>
      <c r="BG1008">
        <v>95</v>
      </c>
      <c r="BH1008">
        <v>95</v>
      </c>
      <c r="BI1008">
        <v>96.9</v>
      </c>
      <c r="BJ1008">
        <v>96.9</v>
      </c>
      <c r="BK1008">
        <v>98.838000000000008</v>
      </c>
      <c r="BL1008">
        <f>SUM(Table1[[#This Row],[2020 II lisaeelarvega mittesihtraha]:[2025 strateegia II lug]])</f>
        <v>582.63799999999992</v>
      </c>
      <c r="BM1008" t="str">
        <f>Table1[[#This Row],[Tegevussuund]]&amp;" "&amp;Table1[[#This Row],[Tegevus-suuna nimetus]]</f>
        <v>KU08K Linnavalitsuse hoonete muud majandamiskulud</v>
      </c>
    </row>
    <row r="1009" spans="1:65" hidden="1" x14ac:dyDescent="0.25">
      <c r="A1009" t="s">
        <v>68</v>
      </c>
      <c r="C1009" t="s">
        <v>305</v>
      </c>
      <c r="D1009" t="s">
        <v>305</v>
      </c>
      <c r="E1009" t="s">
        <v>306</v>
      </c>
      <c r="F1009" t="s">
        <v>307</v>
      </c>
      <c r="K1009" t="s">
        <v>188</v>
      </c>
      <c r="L1009" t="s">
        <v>189</v>
      </c>
      <c r="N1009" t="s">
        <v>190</v>
      </c>
      <c r="O1009" s="11">
        <v>29</v>
      </c>
      <c r="P1009" t="s">
        <v>311</v>
      </c>
      <c r="Q1009" t="s">
        <v>309</v>
      </c>
      <c r="T1009" t="s">
        <v>87</v>
      </c>
      <c r="U1009" t="s">
        <v>88</v>
      </c>
      <c r="W1009" t="s">
        <v>1623</v>
      </c>
      <c r="X1009" t="s">
        <v>1623</v>
      </c>
      <c r="Y1009" t="s">
        <v>1672</v>
      </c>
      <c r="Z1009" t="s">
        <v>318</v>
      </c>
      <c r="AC1009" t="s">
        <v>125</v>
      </c>
      <c r="AD1009" t="s">
        <v>125</v>
      </c>
      <c r="AE1009" t="s">
        <v>156</v>
      </c>
      <c r="AF1009" t="s">
        <v>157</v>
      </c>
      <c r="AG1009" t="s">
        <v>192</v>
      </c>
      <c r="AH1009" t="s">
        <v>193</v>
      </c>
      <c r="AI1009" t="s">
        <v>206</v>
      </c>
      <c r="AJ1009" t="s">
        <v>1650</v>
      </c>
      <c r="AO1009">
        <v>0</v>
      </c>
      <c r="AP1009">
        <v>0</v>
      </c>
      <c r="AX1009">
        <v>0</v>
      </c>
      <c r="AY1009">
        <v>0</v>
      </c>
      <c r="AZ1009">
        <v>0</v>
      </c>
      <c r="BA1009">
        <v>0</v>
      </c>
      <c r="BB1009">
        <v>0</v>
      </c>
      <c r="BC1009">
        <v>0</v>
      </c>
      <c r="BD1009">
        <v>0</v>
      </c>
      <c r="BF1009">
        <v>0</v>
      </c>
      <c r="BG1009">
        <v>584</v>
      </c>
      <c r="BH1009">
        <v>0</v>
      </c>
      <c r="BI1009">
        <v>0</v>
      </c>
      <c r="BJ1009">
        <v>0</v>
      </c>
      <c r="BK1009">
        <v>0</v>
      </c>
      <c r="BL1009">
        <f>SUM(Table1[[#This Row],[2020 II lisaeelarvega mittesihtraha]:[2025 strateegia II lug]])</f>
        <v>584</v>
      </c>
      <c r="BM1009" t="str">
        <f>Table1[[#This Row],[Tegevussuund]]&amp;" "&amp;Table1[[#This Row],[Tegevus-suuna nimetus]]</f>
        <v xml:space="preserve"> </v>
      </c>
    </row>
    <row r="1010" spans="1:65" hidden="1" x14ac:dyDescent="0.25">
      <c r="A1010" t="s">
        <v>68</v>
      </c>
      <c r="C1010" t="s">
        <v>69</v>
      </c>
      <c r="D1010" t="s">
        <v>69</v>
      </c>
      <c r="E1010" t="s">
        <v>70</v>
      </c>
      <c r="F1010" t="s">
        <v>71</v>
      </c>
      <c r="K1010" t="s">
        <v>224</v>
      </c>
      <c r="L1010" t="s">
        <v>225</v>
      </c>
      <c r="N1010" t="s">
        <v>277</v>
      </c>
      <c r="O1010" s="11">
        <v>14</v>
      </c>
      <c r="P1010" t="s">
        <v>277</v>
      </c>
      <c r="Q1010" t="s">
        <v>73</v>
      </c>
      <c r="T1010" t="s">
        <v>87</v>
      </c>
      <c r="U1010" t="s">
        <v>88</v>
      </c>
      <c r="AC1010" t="s">
        <v>125</v>
      </c>
      <c r="AD1010" t="s">
        <v>125</v>
      </c>
      <c r="AE1010" t="s">
        <v>156</v>
      </c>
      <c r="AF1010" t="s">
        <v>157</v>
      </c>
      <c r="AG1010" t="s">
        <v>226</v>
      </c>
      <c r="AH1010" t="s">
        <v>227</v>
      </c>
      <c r="AI1010" t="s">
        <v>282</v>
      </c>
      <c r="AJ1010" t="s">
        <v>283</v>
      </c>
      <c r="AO1010">
        <v>0</v>
      </c>
      <c r="AP1010">
        <v>100</v>
      </c>
      <c r="AX1010">
        <v>0</v>
      </c>
      <c r="AY1010">
        <v>0</v>
      </c>
      <c r="AZ1010">
        <v>0</v>
      </c>
      <c r="BA1010">
        <v>0</v>
      </c>
      <c r="BB1010">
        <v>0</v>
      </c>
      <c r="BC1010">
        <v>0</v>
      </c>
      <c r="BD1010">
        <v>-100</v>
      </c>
      <c r="BF1010">
        <v>100</v>
      </c>
      <c r="BG1010">
        <v>95</v>
      </c>
      <c r="BH1010">
        <v>95</v>
      </c>
      <c r="BI1010">
        <v>95</v>
      </c>
      <c r="BJ1010">
        <v>98.8</v>
      </c>
      <c r="BK1010">
        <v>100.776</v>
      </c>
      <c r="BL1010">
        <f>SUM(Table1[[#This Row],[2020 II lisaeelarvega mittesihtraha]:[2025 strateegia II lug]])</f>
        <v>584.57600000000002</v>
      </c>
      <c r="BM1010" t="str">
        <f>Table1[[#This Row],[Tegevussuund]]&amp;" "&amp;Table1[[#This Row],[Tegevus-suuna nimetus]]</f>
        <v xml:space="preserve"> </v>
      </c>
    </row>
    <row r="1011" spans="1:65" hidden="1" x14ac:dyDescent="0.25">
      <c r="A1011" t="s">
        <v>68</v>
      </c>
      <c r="C1011" t="s">
        <v>69</v>
      </c>
      <c r="D1011" t="s">
        <v>69</v>
      </c>
      <c r="E1011" t="s">
        <v>70</v>
      </c>
      <c r="F1011" t="s">
        <v>71</v>
      </c>
      <c r="K1011" t="s">
        <v>224</v>
      </c>
      <c r="L1011" t="s">
        <v>225</v>
      </c>
      <c r="N1011" t="s">
        <v>279</v>
      </c>
      <c r="O1011" s="11">
        <v>15</v>
      </c>
      <c r="P1011" t="s">
        <v>279</v>
      </c>
      <c r="Q1011" t="s">
        <v>73</v>
      </c>
      <c r="T1011" t="s">
        <v>87</v>
      </c>
      <c r="U1011" t="s">
        <v>88</v>
      </c>
      <c r="AC1011" t="s">
        <v>125</v>
      </c>
      <c r="AD1011" t="s">
        <v>125</v>
      </c>
      <c r="AE1011" t="s">
        <v>156</v>
      </c>
      <c r="AF1011" t="s">
        <v>157</v>
      </c>
      <c r="AG1011" t="s">
        <v>226</v>
      </c>
      <c r="AH1011" t="s">
        <v>227</v>
      </c>
      <c r="AI1011" t="s">
        <v>282</v>
      </c>
      <c r="AJ1011" t="s">
        <v>283</v>
      </c>
      <c r="AO1011">
        <v>0</v>
      </c>
      <c r="AP1011">
        <v>100</v>
      </c>
      <c r="AX1011">
        <v>0</v>
      </c>
      <c r="AY1011">
        <v>0</v>
      </c>
      <c r="AZ1011">
        <v>0</v>
      </c>
      <c r="BA1011">
        <v>0</v>
      </c>
      <c r="BB1011">
        <v>0</v>
      </c>
      <c r="BC1011">
        <v>0</v>
      </c>
      <c r="BD1011">
        <v>-100</v>
      </c>
      <c r="BF1011">
        <v>100</v>
      </c>
      <c r="BG1011">
        <v>95</v>
      </c>
      <c r="BH1011">
        <v>95</v>
      </c>
      <c r="BI1011">
        <v>95</v>
      </c>
      <c r="BJ1011">
        <v>98.8</v>
      </c>
      <c r="BK1011">
        <v>100.776</v>
      </c>
      <c r="BL1011">
        <f>SUM(Table1[[#This Row],[2020 II lisaeelarvega mittesihtraha]:[2025 strateegia II lug]])</f>
        <v>584.57600000000002</v>
      </c>
      <c r="BM1011" t="str">
        <f>Table1[[#This Row],[Tegevussuund]]&amp;" "&amp;Table1[[#This Row],[Tegevus-suuna nimetus]]</f>
        <v xml:space="preserve"> </v>
      </c>
    </row>
    <row r="1012" spans="1:65" hidden="1" x14ac:dyDescent="0.25">
      <c r="A1012" t="s">
        <v>68</v>
      </c>
      <c r="C1012" t="s">
        <v>69</v>
      </c>
      <c r="D1012" t="s">
        <v>69</v>
      </c>
      <c r="E1012" t="s">
        <v>70</v>
      </c>
      <c r="F1012" t="s">
        <v>71</v>
      </c>
      <c r="K1012" t="s">
        <v>85</v>
      </c>
      <c r="L1012" t="s">
        <v>86</v>
      </c>
      <c r="N1012" t="s">
        <v>279</v>
      </c>
      <c r="O1012" s="11">
        <v>15</v>
      </c>
      <c r="P1012" t="s">
        <v>279</v>
      </c>
      <c r="Q1012" t="s">
        <v>73</v>
      </c>
      <c r="T1012" t="s">
        <v>87</v>
      </c>
      <c r="U1012" t="s">
        <v>88</v>
      </c>
      <c r="AC1012" t="s">
        <v>125</v>
      </c>
      <c r="AD1012" t="s">
        <v>125</v>
      </c>
      <c r="AE1012" t="s">
        <v>156</v>
      </c>
      <c r="AF1012" t="s">
        <v>157</v>
      </c>
      <c r="AG1012" t="s">
        <v>251</v>
      </c>
      <c r="AH1012" t="s">
        <v>252</v>
      </c>
      <c r="AI1012" t="s">
        <v>255</v>
      </c>
      <c r="AJ1012" t="s">
        <v>256</v>
      </c>
      <c r="AO1012">
        <v>0</v>
      </c>
      <c r="AP1012">
        <v>100</v>
      </c>
      <c r="AX1012">
        <v>0</v>
      </c>
      <c r="AY1012">
        <v>0</v>
      </c>
      <c r="AZ1012">
        <v>0</v>
      </c>
      <c r="BA1012">
        <v>0</v>
      </c>
      <c r="BB1012">
        <v>0</v>
      </c>
      <c r="BC1012">
        <v>0</v>
      </c>
      <c r="BD1012">
        <v>-100</v>
      </c>
      <c r="BF1012">
        <v>100</v>
      </c>
      <c r="BG1012">
        <v>95</v>
      </c>
      <c r="BH1012">
        <v>95</v>
      </c>
      <c r="BI1012">
        <v>95</v>
      </c>
      <c r="BJ1012">
        <v>98.8</v>
      </c>
      <c r="BK1012">
        <v>100.776</v>
      </c>
      <c r="BL1012">
        <f>SUM(Table1[[#This Row],[2020 II lisaeelarvega mittesihtraha]:[2025 strateegia II lug]])</f>
        <v>584.57600000000002</v>
      </c>
      <c r="BM1012" t="str">
        <f>Table1[[#This Row],[Tegevussuund]]&amp;" "&amp;Table1[[#This Row],[Tegevus-suuna nimetus]]</f>
        <v xml:space="preserve"> </v>
      </c>
    </row>
    <row r="1013" spans="1:65" hidden="1" x14ac:dyDescent="0.25">
      <c r="A1013" t="s">
        <v>68</v>
      </c>
      <c r="C1013" t="s">
        <v>295</v>
      </c>
      <c r="D1013" t="s">
        <v>295</v>
      </c>
      <c r="E1013" t="s">
        <v>296</v>
      </c>
      <c r="F1013" t="s">
        <v>297</v>
      </c>
      <c r="K1013" t="s">
        <v>85</v>
      </c>
      <c r="L1013" t="s">
        <v>86</v>
      </c>
      <c r="N1013" t="s">
        <v>298</v>
      </c>
      <c r="O1013" s="11">
        <v>20</v>
      </c>
      <c r="P1013" t="s">
        <v>298</v>
      </c>
      <c r="Q1013" t="s">
        <v>299</v>
      </c>
      <c r="T1013" t="s">
        <v>87</v>
      </c>
      <c r="U1013" t="s">
        <v>88</v>
      </c>
      <c r="AC1013" t="s">
        <v>125</v>
      </c>
      <c r="AD1013" t="s">
        <v>125</v>
      </c>
      <c r="AE1013" t="s">
        <v>156</v>
      </c>
      <c r="AF1013" t="s">
        <v>157</v>
      </c>
      <c r="AG1013" t="s">
        <v>182</v>
      </c>
      <c r="AH1013" t="s">
        <v>183</v>
      </c>
      <c r="AI1013" t="s">
        <v>186</v>
      </c>
      <c r="AJ1013" t="s">
        <v>187</v>
      </c>
      <c r="AO1013">
        <v>0</v>
      </c>
      <c r="AP1013">
        <v>100</v>
      </c>
      <c r="AX1013">
        <v>0</v>
      </c>
      <c r="AY1013">
        <v>0</v>
      </c>
      <c r="AZ1013">
        <v>0</v>
      </c>
      <c r="BA1013">
        <v>0</v>
      </c>
      <c r="BB1013">
        <v>0</v>
      </c>
      <c r="BC1013">
        <v>0</v>
      </c>
      <c r="BD1013">
        <v>-100</v>
      </c>
      <c r="BF1013">
        <v>100</v>
      </c>
      <c r="BG1013">
        <v>95</v>
      </c>
      <c r="BH1013">
        <v>95</v>
      </c>
      <c r="BI1013">
        <v>95</v>
      </c>
      <c r="BJ1013">
        <v>98.8</v>
      </c>
      <c r="BK1013">
        <v>100.776</v>
      </c>
      <c r="BL1013">
        <f>SUM(Table1[[#This Row],[2020 II lisaeelarvega mittesihtraha]:[2025 strateegia II lug]])</f>
        <v>584.57600000000002</v>
      </c>
      <c r="BM1013" t="str">
        <f>Table1[[#This Row],[Tegevussuund]]&amp;" "&amp;Table1[[#This Row],[Tegevus-suuna nimetus]]</f>
        <v xml:space="preserve"> </v>
      </c>
    </row>
    <row r="1014" spans="1:65" hidden="1" x14ac:dyDescent="0.25">
      <c r="A1014" t="s">
        <v>344</v>
      </c>
      <c r="C1014" t="s">
        <v>345</v>
      </c>
      <c r="D1014" t="s">
        <v>345</v>
      </c>
      <c r="E1014" t="s">
        <v>346</v>
      </c>
      <c r="F1014" t="s">
        <v>347</v>
      </c>
      <c r="K1014" t="s">
        <v>348</v>
      </c>
      <c r="L1014" t="s">
        <v>349</v>
      </c>
      <c r="N1014" t="s">
        <v>350</v>
      </c>
      <c r="O1014" s="11">
        <v>26</v>
      </c>
      <c r="P1014" t="s">
        <v>350</v>
      </c>
      <c r="Q1014" t="s">
        <v>309</v>
      </c>
      <c r="T1014" t="s">
        <v>87</v>
      </c>
      <c r="U1014" t="s">
        <v>88</v>
      </c>
      <c r="AC1014" t="s">
        <v>125</v>
      </c>
      <c r="AD1014" t="s">
        <v>125</v>
      </c>
      <c r="AE1014" t="s">
        <v>156</v>
      </c>
      <c r="AF1014" t="s">
        <v>157</v>
      </c>
      <c r="AG1014" t="s">
        <v>251</v>
      </c>
      <c r="AH1014" t="s">
        <v>252</v>
      </c>
      <c r="AI1014" t="s">
        <v>253</v>
      </c>
      <c r="AJ1014" t="s">
        <v>254</v>
      </c>
      <c r="AO1014">
        <v>0</v>
      </c>
      <c r="AP1014">
        <v>100</v>
      </c>
      <c r="AX1014">
        <v>0</v>
      </c>
      <c r="AY1014">
        <v>0</v>
      </c>
      <c r="AZ1014">
        <v>0</v>
      </c>
      <c r="BA1014">
        <v>0</v>
      </c>
      <c r="BB1014">
        <v>0</v>
      </c>
      <c r="BC1014">
        <v>0</v>
      </c>
      <c r="BD1014">
        <v>-100</v>
      </c>
      <c r="BF1014">
        <v>100</v>
      </c>
      <c r="BG1014">
        <v>95</v>
      </c>
      <c r="BH1014">
        <v>95</v>
      </c>
      <c r="BI1014">
        <v>95</v>
      </c>
      <c r="BJ1014">
        <v>98.8</v>
      </c>
      <c r="BK1014">
        <v>100.776</v>
      </c>
      <c r="BL1014">
        <f>SUM(Table1[[#This Row],[2020 II lisaeelarvega mittesihtraha]:[2025 strateegia II lug]])</f>
        <v>584.57600000000002</v>
      </c>
      <c r="BM1014" t="str">
        <f>Table1[[#This Row],[Tegevussuund]]&amp;" "&amp;Table1[[#This Row],[Tegevus-suuna nimetus]]</f>
        <v xml:space="preserve"> </v>
      </c>
    </row>
    <row r="1015" spans="1:65" hidden="1" x14ac:dyDescent="0.25">
      <c r="A1015" t="s">
        <v>68</v>
      </c>
      <c r="C1015" t="s">
        <v>305</v>
      </c>
      <c r="D1015" t="s">
        <v>305</v>
      </c>
      <c r="E1015" t="s">
        <v>306</v>
      </c>
      <c r="F1015" t="s">
        <v>307</v>
      </c>
      <c r="K1015" t="s">
        <v>224</v>
      </c>
      <c r="L1015" t="s">
        <v>225</v>
      </c>
      <c r="N1015" t="s">
        <v>308</v>
      </c>
      <c r="O1015" s="11">
        <v>28</v>
      </c>
      <c r="P1015" t="s">
        <v>308</v>
      </c>
      <c r="Q1015" t="s">
        <v>309</v>
      </c>
      <c r="T1015" t="s">
        <v>87</v>
      </c>
      <c r="U1015" t="s">
        <v>88</v>
      </c>
      <c r="AC1015" t="s">
        <v>125</v>
      </c>
      <c r="AD1015" t="s">
        <v>125</v>
      </c>
      <c r="AE1015" t="s">
        <v>156</v>
      </c>
      <c r="AF1015" t="s">
        <v>157</v>
      </c>
      <c r="AG1015" t="s">
        <v>226</v>
      </c>
      <c r="AH1015" t="s">
        <v>227</v>
      </c>
      <c r="AI1015" t="s">
        <v>230</v>
      </c>
      <c r="AJ1015" t="s">
        <v>231</v>
      </c>
      <c r="AO1015">
        <v>0</v>
      </c>
      <c r="AP1015">
        <v>100</v>
      </c>
      <c r="AX1015">
        <v>0</v>
      </c>
      <c r="AY1015">
        <v>0</v>
      </c>
      <c r="AZ1015">
        <v>0</v>
      </c>
      <c r="BA1015">
        <v>0</v>
      </c>
      <c r="BB1015">
        <v>0</v>
      </c>
      <c r="BC1015">
        <v>0</v>
      </c>
      <c r="BD1015">
        <v>-100</v>
      </c>
      <c r="BF1015">
        <v>100</v>
      </c>
      <c r="BG1015">
        <v>95</v>
      </c>
      <c r="BH1015">
        <v>95</v>
      </c>
      <c r="BI1015">
        <v>95</v>
      </c>
      <c r="BJ1015">
        <v>98.8</v>
      </c>
      <c r="BK1015">
        <v>100.776</v>
      </c>
      <c r="BL1015">
        <f>SUM(Table1[[#This Row],[2020 II lisaeelarvega mittesihtraha]:[2025 strateegia II lug]])</f>
        <v>584.57600000000002</v>
      </c>
      <c r="BM1015" t="str">
        <f>Table1[[#This Row],[Tegevussuund]]&amp;" "&amp;Table1[[#This Row],[Tegevus-suuna nimetus]]</f>
        <v xml:space="preserve"> </v>
      </c>
    </row>
    <row r="1016" spans="1:65" hidden="1" x14ac:dyDescent="0.25">
      <c r="A1016" t="s">
        <v>68</v>
      </c>
      <c r="C1016" t="s">
        <v>305</v>
      </c>
      <c r="D1016" t="s">
        <v>305</v>
      </c>
      <c r="E1016" t="s">
        <v>306</v>
      </c>
      <c r="F1016" t="s">
        <v>307</v>
      </c>
      <c r="K1016" t="s">
        <v>85</v>
      </c>
      <c r="L1016" t="s">
        <v>379</v>
      </c>
      <c r="N1016" t="s">
        <v>308</v>
      </c>
      <c r="O1016" s="11">
        <v>28</v>
      </c>
      <c r="P1016" t="s">
        <v>308</v>
      </c>
      <c r="Q1016" t="s">
        <v>309</v>
      </c>
      <c r="T1016" t="s">
        <v>87</v>
      </c>
      <c r="U1016" t="s">
        <v>88</v>
      </c>
      <c r="AC1016" t="s">
        <v>125</v>
      </c>
      <c r="AD1016" t="s">
        <v>125</v>
      </c>
      <c r="AE1016" t="s">
        <v>156</v>
      </c>
      <c r="AF1016" t="s">
        <v>157</v>
      </c>
      <c r="AG1016" t="s">
        <v>251</v>
      </c>
      <c r="AH1016" t="s">
        <v>252</v>
      </c>
      <c r="AI1016" t="s">
        <v>290</v>
      </c>
      <c r="AJ1016" t="s">
        <v>291</v>
      </c>
      <c r="AO1016">
        <v>0</v>
      </c>
      <c r="AP1016">
        <v>100</v>
      </c>
      <c r="AX1016">
        <v>0</v>
      </c>
      <c r="AY1016">
        <v>0</v>
      </c>
      <c r="AZ1016">
        <v>0</v>
      </c>
      <c r="BA1016">
        <v>0</v>
      </c>
      <c r="BB1016">
        <v>0</v>
      </c>
      <c r="BC1016">
        <v>0</v>
      </c>
      <c r="BD1016">
        <v>-100</v>
      </c>
      <c r="BF1016">
        <v>100</v>
      </c>
      <c r="BG1016">
        <v>95</v>
      </c>
      <c r="BH1016">
        <v>95</v>
      </c>
      <c r="BI1016">
        <v>95</v>
      </c>
      <c r="BJ1016">
        <v>98.8</v>
      </c>
      <c r="BK1016">
        <v>100.776</v>
      </c>
      <c r="BL1016">
        <f>SUM(Table1[[#This Row],[2020 II lisaeelarvega mittesihtraha]:[2025 strateegia II lug]])</f>
        <v>584.57600000000002</v>
      </c>
      <c r="BM1016" t="str">
        <f>Table1[[#This Row],[Tegevussuund]]&amp;" "&amp;Table1[[#This Row],[Tegevus-suuna nimetus]]</f>
        <v xml:space="preserve"> </v>
      </c>
    </row>
    <row r="1017" spans="1:65" hidden="1" x14ac:dyDescent="0.25">
      <c r="A1017" t="s">
        <v>68</v>
      </c>
      <c r="C1017" t="s">
        <v>305</v>
      </c>
      <c r="D1017" t="s">
        <v>305</v>
      </c>
      <c r="E1017" t="s">
        <v>306</v>
      </c>
      <c r="F1017" t="s">
        <v>307</v>
      </c>
      <c r="K1017" t="s">
        <v>85</v>
      </c>
      <c r="L1017" t="s">
        <v>379</v>
      </c>
      <c r="N1017" t="s">
        <v>308</v>
      </c>
      <c r="O1017" s="11">
        <v>28</v>
      </c>
      <c r="P1017" t="s">
        <v>308</v>
      </c>
      <c r="Q1017" t="s">
        <v>309</v>
      </c>
      <c r="T1017" t="s">
        <v>87</v>
      </c>
      <c r="U1017" t="s">
        <v>88</v>
      </c>
      <c r="AC1017" t="s">
        <v>125</v>
      </c>
      <c r="AD1017" t="s">
        <v>125</v>
      </c>
      <c r="AE1017" t="s">
        <v>156</v>
      </c>
      <c r="AF1017" t="s">
        <v>157</v>
      </c>
      <c r="AG1017" t="s">
        <v>259</v>
      </c>
      <c r="AH1017" t="s">
        <v>260</v>
      </c>
      <c r="AI1017" t="s">
        <v>292</v>
      </c>
      <c r="AJ1017" t="s">
        <v>293</v>
      </c>
      <c r="AO1017">
        <v>0</v>
      </c>
      <c r="AP1017">
        <v>100</v>
      </c>
      <c r="AX1017">
        <v>0</v>
      </c>
      <c r="AY1017">
        <v>0</v>
      </c>
      <c r="AZ1017">
        <v>0</v>
      </c>
      <c r="BA1017">
        <v>0</v>
      </c>
      <c r="BB1017">
        <v>0</v>
      </c>
      <c r="BC1017">
        <v>0</v>
      </c>
      <c r="BD1017">
        <v>-100</v>
      </c>
      <c r="BF1017">
        <v>100</v>
      </c>
      <c r="BG1017">
        <v>95</v>
      </c>
      <c r="BH1017">
        <v>95</v>
      </c>
      <c r="BI1017">
        <v>95</v>
      </c>
      <c r="BJ1017">
        <v>98.8</v>
      </c>
      <c r="BK1017">
        <v>100.776</v>
      </c>
      <c r="BL1017">
        <f>SUM(Table1[[#This Row],[2020 II lisaeelarvega mittesihtraha]:[2025 strateegia II lug]])</f>
        <v>584.57600000000002</v>
      </c>
      <c r="BM1017" t="str">
        <f>Table1[[#This Row],[Tegevussuund]]&amp;" "&amp;Table1[[#This Row],[Tegevus-suuna nimetus]]</f>
        <v xml:space="preserve"> </v>
      </c>
    </row>
    <row r="1018" spans="1:65" hidden="1" x14ac:dyDescent="0.25">
      <c r="A1018" t="s">
        <v>68</v>
      </c>
      <c r="C1018" t="s">
        <v>305</v>
      </c>
      <c r="D1018" t="s">
        <v>305</v>
      </c>
      <c r="E1018" t="s">
        <v>306</v>
      </c>
      <c r="F1018" t="s">
        <v>307</v>
      </c>
      <c r="K1018" t="s">
        <v>85</v>
      </c>
      <c r="L1018" t="s">
        <v>379</v>
      </c>
      <c r="N1018" t="s">
        <v>311</v>
      </c>
      <c r="O1018" s="11">
        <v>29</v>
      </c>
      <c r="P1018" t="s">
        <v>311</v>
      </c>
      <c r="Q1018" t="s">
        <v>309</v>
      </c>
      <c r="T1018" t="s">
        <v>87</v>
      </c>
      <c r="U1018" t="s">
        <v>88</v>
      </c>
      <c r="AC1018" t="s">
        <v>125</v>
      </c>
      <c r="AD1018" t="s">
        <v>125</v>
      </c>
      <c r="AE1018" t="s">
        <v>156</v>
      </c>
      <c r="AF1018" t="s">
        <v>157</v>
      </c>
      <c r="AG1018" t="s">
        <v>178</v>
      </c>
      <c r="AH1018" t="s">
        <v>179</v>
      </c>
      <c r="AI1018" t="s">
        <v>180</v>
      </c>
      <c r="AJ1018" t="s">
        <v>181</v>
      </c>
      <c r="AO1018">
        <v>0</v>
      </c>
      <c r="AP1018">
        <v>100</v>
      </c>
      <c r="AX1018">
        <v>0</v>
      </c>
      <c r="AY1018">
        <v>0</v>
      </c>
      <c r="AZ1018">
        <v>0</v>
      </c>
      <c r="BA1018">
        <v>0</v>
      </c>
      <c r="BB1018">
        <v>0</v>
      </c>
      <c r="BC1018">
        <v>0</v>
      </c>
      <c r="BD1018">
        <v>-100</v>
      </c>
      <c r="BF1018">
        <v>100</v>
      </c>
      <c r="BG1018">
        <v>95</v>
      </c>
      <c r="BH1018">
        <v>95</v>
      </c>
      <c r="BI1018">
        <v>95</v>
      </c>
      <c r="BJ1018">
        <v>98.8</v>
      </c>
      <c r="BK1018">
        <v>100.776</v>
      </c>
      <c r="BL1018">
        <f>SUM(Table1[[#This Row],[2020 II lisaeelarvega mittesihtraha]:[2025 strateegia II lug]])</f>
        <v>584.57600000000002</v>
      </c>
      <c r="BM1018" t="str">
        <f>Table1[[#This Row],[Tegevussuund]]&amp;" "&amp;Table1[[#This Row],[Tegevus-suuna nimetus]]</f>
        <v xml:space="preserve"> </v>
      </c>
    </row>
    <row r="1019" spans="1:65" hidden="1" x14ac:dyDescent="0.25">
      <c r="A1019" t="s">
        <v>531</v>
      </c>
      <c r="C1019" t="s">
        <v>532</v>
      </c>
      <c r="D1019" t="s">
        <v>532</v>
      </c>
      <c r="E1019" t="s">
        <v>533</v>
      </c>
      <c r="F1019" t="s">
        <v>534</v>
      </c>
      <c r="K1019" t="s">
        <v>188</v>
      </c>
      <c r="L1019" t="s">
        <v>189</v>
      </c>
      <c r="N1019" t="s">
        <v>190</v>
      </c>
      <c r="O1019" s="11">
        <v>82</v>
      </c>
      <c r="P1019" t="s">
        <v>535</v>
      </c>
      <c r="Q1019" t="s">
        <v>402</v>
      </c>
      <c r="T1019" t="s">
        <v>87</v>
      </c>
      <c r="U1019" t="s">
        <v>88</v>
      </c>
      <c r="Y1019">
        <v>9209</v>
      </c>
      <c r="Z1019" t="s">
        <v>536</v>
      </c>
      <c r="AC1019" t="s">
        <v>125</v>
      </c>
      <c r="AD1019" t="s">
        <v>125</v>
      </c>
      <c r="AE1019" t="s">
        <v>156</v>
      </c>
      <c r="AF1019" t="s">
        <v>157</v>
      </c>
      <c r="AG1019" t="s">
        <v>192</v>
      </c>
      <c r="AH1019" t="s">
        <v>193</v>
      </c>
      <c r="AI1019" t="s">
        <v>202</v>
      </c>
      <c r="AJ1019" t="s">
        <v>203</v>
      </c>
      <c r="AO1019">
        <v>0</v>
      </c>
      <c r="AP1019">
        <v>100</v>
      </c>
      <c r="AX1019">
        <v>0</v>
      </c>
      <c r="AY1019">
        <v>0</v>
      </c>
      <c r="AZ1019">
        <v>0</v>
      </c>
      <c r="BA1019">
        <v>0</v>
      </c>
      <c r="BB1019">
        <v>0</v>
      </c>
      <c r="BC1019">
        <v>0</v>
      </c>
      <c r="BD1019">
        <v>-100</v>
      </c>
      <c r="BF1019">
        <v>100</v>
      </c>
      <c r="BG1019">
        <v>95</v>
      </c>
      <c r="BH1019">
        <v>95</v>
      </c>
      <c r="BI1019">
        <v>96.9</v>
      </c>
      <c r="BJ1019">
        <v>98.838000000000008</v>
      </c>
      <c r="BK1019">
        <v>100.81476000000001</v>
      </c>
      <c r="BL1019">
        <f>SUM(Table1[[#This Row],[2020 II lisaeelarvega mittesihtraha]:[2025 strateegia II lug]])</f>
        <v>586.55276000000003</v>
      </c>
      <c r="BM1019" t="str">
        <f>Table1[[#This Row],[Tegevussuund]]&amp;" "&amp;Table1[[#This Row],[Tegevus-suuna nimetus]]</f>
        <v xml:space="preserve"> </v>
      </c>
    </row>
    <row r="1020" spans="1:65" hidden="1" x14ac:dyDescent="0.25">
      <c r="A1020" t="s">
        <v>559</v>
      </c>
      <c r="C1020" t="s">
        <v>560</v>
      </c>
      <c r="D1020" t="s">
        <v>560</v>
      </c>
      <c r="E1020" t="s">
        <v>561</v>
      </c>
      <c r="F1020" t="s">
        <v>562</v>
      </c>
      <c r="K1020" t="s">
        <v>188</v>
      </c>
      <c r="L1020" t="s">
        <v>189</v>
      </c>
      <c r="N1020" t="s">
        <v>545</v>
      </c>
      <c r="O1020" s="11" t="s">
        <v>546</v>
      </c>
      <c r="P1020" t="s">
        <v>545</v>
      </c>
      <c r="Q1020" t="s">
        <v>547</v>
      </c>
      <c r="T1020" t="s">
        <v>87</v>
      </c>
      <c r="U1020" t="s">
        <v>88</v>
      </c>
      <c r="W1020" t="s">
        <v>563</v>
      </c>
      <c r="X1020" t="s">
        <v>564</v>
      </c>
      <c r="Y1020">
        <v>9203</v>
      </c>
      <c r="Z1020" t="s">
        <v>565</v>
      </c>
      <c r="AC1020" t="s">
        <v>125</v>
      </c>
      <c r="AD1020" t="s">
        <v>125</v>
      </c>
      <c r="AE1020" t="s">
        <v>156</v>
      </c>
      <c r="AF1020" t="s">
        <v>157</v>
      </c>
      <c r="AG1020" t="s">
        <v>192</v>
      </c>
      <c r="AH1020" t="s">
        <v>193</v>
      </c>
      <c r="AI1020" t="s">
        <v>196</v>
      </c>
      <c r="AJ1020" t="s">
        <v>197</v>
      </c>
      <c r="AO1020">
        <v>0</v>
      </c>
      <c r="AP1020">
        <v>95</v>
      </c>
      <c r="AX1020">
        <v>0</v>
      </c>
      <c r="AY1020">
        <v>0</v>
      </c>
      <c r="AZ1020">
        <v>0</v>
      </c>
      <c r="BA1020">
        <v>0</v>
      </c>
      <c r="BB1020">
        <v>0</v>
      </c>
      <c r="BC1020">
        <v>0</v>
      </c>
      <c r="BD1020">
        <v>-95</v>
      </c>
      <c r="BF1020">
        <v>95</v>
      </c>
      <c r="BG1020">
        <v>97</v>
      </c>
      <c r="BH1020">
        <v>97</v>
      </c>
      <c r="BI1020">
        <v>98.94</v>
      </c>
      <c r="BJ1020">
        <v>98.94</v>
      </c>
      <c r="BK1020">
        <v>100.9188</v>
      </c>
      <c r="BL1020">
        <f>SUM(Table1[[#This Row],[2020 II lisaeelarvega mittesihtraha]:[2025 strateegia II lug]])</f>
        <v>587.79880000000003</v>
      </c>
      <c r="BM1020" t="str">
        <f>Table1[[#This Row],[Tegevussuund]]&amp;" "&amp;Table1[[#This Row],[Tegevus-suuna nimetus]]</f>
        <v>KU310 Linna üüripindade kulud</v>
      </c>
    </row>
    <row r="1021" spans="1:65" hidden="1" x14ac:dyDescent="0.25">
      <c r="A1021" t="s">
        <v>344</v>
      </c>
      <c r="C1021" t="s">
        <v>404</v>
      </c>
      <c r="D1021" t="s">
        <v>404</v>
      </c>
      <c r="E1021" t="s">
        <v>405</v>
      </c>
      <c r="F1021" t="s">
        <v>406</v>
      </c>
      <c r="L1021" t="s">
        <v>1776</v>
      </c>
      <c r="N1021" t="s">
        <v>407</v>
      </c>
      <c r="O1021" s="11">
        <v>54</v>
      </c>
      <c r="P1021" t="s">
        <v>407</v>
      </c>
      <c r="Q1021" t="s">
        <v>402</v>
      </c>
      <c r="T1021" t="s">
        <v>87</v>
      </c>
      <c r="U1021" t="s">
        <v>88</v>
      </c>
      <c r="X1021" t="e">
        <v>#N/A</v>
      </c>
      <c r="AC1021" t="s">
        <v>125</v>
      </c>
      <c r="AD1021" t="s">
        <v>125</v>
      </c>
      <c r="AE1021" t="s">
        <v>156</v>
      </c>
      <c r="AF1021" t="s">
        <v>157</v>
      </c>
      <c r="AG1021" t="s">
        <v>158</v>
      </c>
      <c r="AH1021" t="s">
        <v>159</v>
      </c>
      <c r="AI1021" t="s">
        <v>172</v>
      </c>
      <c r="AJ1021" t="s">
        <v>173</v>
      </c>
      <c r="AO1021">
        <v>0</v>
      </c>
      <c r="AP1021">
        <v>0</v>
      </c>
      <c r="AQ1021">
        <v>98</v>
      </c>
      <c r="AR1021">
        <v>0</v>
      </c>
      <c r="AS1021">
        <v>0</v>
      </c>
      <c r="AX1021">
        <v>98</v>
      </c>
      <c r="AY1021">
        <v>0</v>
      </c>
      <c r="AZ1021">
        <v>0</v>
      </c>
      <c r="BA1021">
        <v>98</v>
      </c>
      <c r="BB1021">
        <v>98</v>
      </c>
      <c r="BC1021">
        <v>98</v>
      </c>
      <c r="BD1021">
        <v>98</v>
      </c>
      <c r="BL1021">
        <f>SUM(Table1[[#This Row],[2020 II lisaeelarvega mittesihtraha]:[2025 strateegia II lug]])</f>
        <v>588</v>
      </c>
      <c r="BM1021" t="e">
        <f>Table1[[#This Row],[Tegevussuund]]&amp;" "&amp;Table1[[#This Row],[Tegevus-suuna nimetus]]</f>
        <v>#N/A</v>
      </c>
    </row>
    <row r="1022" spans="1:65" hidden="1" x14ac:dyDescent="0.25">
      <c r="A1022" t="s">
        <v>344</v>
      </c>
      <c r="C1022" t="s">
        <v>409</v>
      </c>
      <c r="D1022" t="s">
        <v>409</v>
      </c>
      <c r="E1022" t="s">
        <v>410</v>
      </c>
      <c r="F1022" t="s">
        <v>411</v>
      </c>
      <c r="L1022" t="s">
        <v>605</v>
      </c>
      <c r="N1022" t="s">
        <v>412</v>
      </c>
      <c r="O1022" s="11">
        <v>56</v>
      </c>
      <c r="P1022" t="s">
        <v>412</v>
      </c>
      <c r="Q1022" t="s">
        <v>402</v>
      </c>
      <c r="T1022" t="s">
        <v>87</v>
      </c>
      <c r="U1022" t="s">
        <v>88</v>
      </c>
      <c r="X1022" t="e">
        <v>#N/A</v>
      </c>
      <c r="AC1022" t="s">
        <v>125</v>
      </c>
      <c r="AD1022" t="s">
        <v>125</v>
      </c>
      <c r="AE1022" t="s">
        <v>156</v>
      </c>
      <c r="AF1022" t="s">
        <v>157</v>
      </c>
      <c r="AG1022" t="s">
        <v>158</v>
      </c>
      <c r="AH1022" t="s">
        <v>159</v>
      </c>
      <c r="AI1022" t="s">
        <v>172</v>
      </c>
      <c r="AJ1022" t="s">
        <v>173</v>
      </c>
      <c r="AO1022">
        <v>0</v>
      </c>
      <c r="AP1022">
        <v>0</v>
      </c>
      <c r="AQ1022">
        <v>98</v>
      </c>
      <c r="AR1022">
        <v>0</v>
      </c>
      <c r="AS1022">
        <v>0</v>
      </c>
      <c r="AX1022">
        <v>98</v>
      </c>
      <c r="AY1022">
        <v>0</v>
      </c>
      <c r="AZ1022">
        <v>0</v>
      </c>
      <c r="BA1022">
        <v>98</v>
      </c>
      <c r="BB1022">
        <v>98</v>
      </c>
      <c r="BC1022">
        <v>98</v>
      </c>
      <c r="BD1022">
        <v>98</v>
      </c>
      <c r="BL1022">
        <f>SUM(Table1[[#This Row],[2020 II lisaeelarvega mittesihtraha]:[2025 strateegia II lug]])</f>
        <v>588</v>
      </c>
      <c r="BM1022" t="e">
        <f>Table1[[#This Row],[Tegevussuund]]&amp;" "&amp;Table1[[#This Row],[Tegevus-suuna nimetus]]</f>
        <v>#N/A</v>
      </c>
    </row>
    <row r="1023" spans="1:65" hidden="1" x14ac:dyDescent="0.25">
      <c r="A1023" t="s">
        <v>68</v>
      </c>
      <c r="C1023" t="s">
        <v>479</v>
      </c>
      <c r="D1023" t="s">
        <v>479</v>
      </c>
      <c r="E1023" t="s">
        <v>480</v>
      </c>
      <c r="F1023" t="s">
        <v>481</v>
      </c>
      <c r="K1023" t="s">
        <v>85</v>
      </c>
      <c r="L1023" t="s">
        <v>124</v>
      </c>
      <c r="N1023" t="s">
        <v>870</v>
      </c>
      <c r="O1023" s="11" t="s">
        <v>871</v>
      </c>
      <c r="P1023" t="s">
        <v>872</v>
      </c>
      <c r="Q1023" t="s">
        <v>547</v>
      </c>
      <c r="T1023" t="s">
        <v>87</v>
      </c>
      <c r="U1023" t="s">
        <v>88</v>
      </c>
      <c r="W1023" t="s">
        <v>990</v>
      </c>
      <c r="X1023" t="s">
        <v>991</v>
      </c>
      <c r="AC1023" t="s">
        <v>125</v>
      </c>
      <c r="AD1023" t="s">
        <v>125</v>
      </c>
      <c r="AE1023" t="s">
        <v>126</v>
      </c>
      <c r="AF1023" t="s">
        <v>127</v>
      </c>
      <c r="AG1023" t="s">
        <v>315</v>
      </c>
      <c r="AH1023" t="s">
        <v>316</v>
      </c>
      <c r="AI1023" t="s">
        <v>315</v>
      </c>
      <c r="AJ1023" t="s">
        <v>317</v>
      </c>
      <c r="AK1023">
        <v>294</v>
      </c>
      <c r="AL1023">
        <v>0</v>
      </c>
      <c r="AM1023">
        <v>0</v>
      </c>
      <c r="AN1023">
        <v>294</v>
      </c>
      <c r="AO1023">
        <v>294</v>
      </c>
      <c r="AP1023">
        <v>0</v>
      </c>
      <c r="AX1023">
        <v>0</v>
      </c>
      <c r="AY1023">
        <v>0</v>
      </c>
      <c r="AZ1023">
        <v>0</v>
      </c>
      <c r="BA1023">
        <v>0</v>
      </c>
      <c r="BB1023">
        <v>0</v>
      </c>
      <c r="BC1023">
        <v>-294</v>
      </c>
      <c r="BD1023">
        <v>0</v>
      </c>
      <c r="BL1023">
        <f>SUM(Table1[[#This Row],[2020 II lisaeelarvega mittesihtraha]:[2025 strateegia II lug]])</f>
        <v>588</v>
      </c>
      <c r="BM1023" t="str">
        <f>Table1[[#This Row],[Tegevussuund]]&amp;" "&amp;Table1[[#This Row],[Tegevus-suuna nimetus]]</f>
        <v>KU584 Maramaa olümpiaad</v>
      </c>
    </row>
    <row r="1024" spans="1:65" hidden="1" x14ac:dyDescent="0.25">
      <c r="A1024" t="s">
        <v>344</v>
      </c>
      <c r="C1024" t="s">
        <v>409</v>
      </c>
      <c r="D1024" t="s">
        <v>409</v>
      </c>
      <c r="E1024" t="s">
        <v>410</v>
      </c>
      <c r="F1024" t="s">
        <v>411</v>
      </c>
      <c r="K1024" t="s">
        <v>348</v>
      </c>
      <c r="L1024" t="s">
        <v>373</v>
      </c>
      <c r="N1024" t="s">
        <v>412</v>
      </c>
      <c r="O1024" s="11">
        <v>56</v>
      </c>
      <c r="P1024" t="s">
        <v>412</v>
      </c>
      <c r="Q1024" t="s">
        <v>402</v>
      </c>
      <c r="T1024" t="s">
        <v>87</v>
      </c>
      <c r="U1024" t="s">
        <v>88</v>
      </c>
      <c r="AC1024" t="s">
        <v>125</v>
      </c>
      <c r="AD1024" t="s">
        <v>125</v>
      </c>
      <c r="AE1024" t="s">
        <v>156</v>
      </c>
      <c r="AF1024" t="s">
        <v>157</v>
      </c>
      <c r="AG1024" t="s">
        <v>182</v>
      </c>
      <c r="AH1024" t="s">
        <v>183</v>
      </c>
      <c r="AI1024" t="s">
        <v>184</v>
      </c>
      <c r="AJ1024" t="s">
        <v>185</v>
      </c>
      <c r="AK1024">
        <v>295</v>
      </c>
      <c r="AL1024">
        <v>0</v>
      </c>
      <c r="AM1024">
        <v>0</v>
      </c>
      <c r="AN1024">
        <v>295</v>
      </c>
      <c r="AO1024">
        <v>295</v>
      </c>
      <c r="AP1024">
        <v>0</v>
      </c>
      <c r="AX1024">
        <v>0</v>
      </c>
      <c r="AY1024">
        <v>0</v>
      </c>
      <c r="AZ1024">
        <v>0</v>
      </c>
      <c r="BA1024">
        <v>0</v>
      </c>
      <c r="BB1024">
        <v>0</v>
      </c>
      <c r="BC1024">
        <v>-295</v>
      </c>
      <c r="BD1024">
        <v>0</v>
      </c>
      <c r="BL1024">
        <f>SUM(Table1[[#This Row],[2020 II lisaeelarvega mittesihtraha]:[2025 strateegia II lug]])</f>
        <v>590</v>
      </c>
      <c r="BM1024" t="str">
        <f>Table1[[#This Row],[Tegevussuund]]&amp;" "&amp;Table1[[#This Row],[Tegevus-suuna nimetus]]</f>
        <v xml:space="preserve"> </v>
      </c>
    </row>
    <row r="1025" spans="1:65" hidden="1" x14ac:dyDescent="0.25">
      <c r="A1025" t="s">
        <v>344</v>
      </c>
      <c r="C1025" t="s">
        <v>409</v>
      </c>
      <c r="D1025" t="s">
        <v>409</v>
      </c>
      <c r="E1025" t="s">
        <v>410</v>
      </c>
      <c r="F1025" t="s">
        <v>411</v>
      </c>
      <c r="K1025" t="s">
        <v>348</v>
      </c>
      <c r="L1025" t="s">
        <v>605</v>
      </c>
      <c r="N1025" t="s">
        <v>412</v>
      </c>
      <c r="O1025" s="11">
        <v>56</v>
      </c>
      <c r="P1025" t="s">
        <v>412</v>
      </c>
      <c r="Q1025" t="s">
        <v>402</v>
      </c>
      <c r="T1025" t="s">
        <v>87</v>
      </c>
      <c r="U1025" t="s">
        <v>88</v>
      </c>
      <c r="AC1025" t="s">
        <v>125</v>
      </c>
      <c r="AD1025" t="s">
        <v>125</v>
      </c>
      <c r="AE1025" t="s">
        <v>156</v>
      </c>
      <c r="AF1025" t="s">
        <v>157</v>
      </c>
      <c r="AG1025" t="s">
        <v>251</v>
      </c>
      <c r="AH1025" t="s">
        <v>252</v>
      </c>
      <c r="AI1025" t="s">
        <v>253</v>
      </c>
      <c r="AJ1025" t="s">
        <v>254</v>
      </c>
      <c r="AK1025">
        <v>295</v>
      </c>
      <c r="AL1025">
        <v>0</v>
      </c>
      <c r="AM1025">
        <v>0</v>
      </c>
      <c r="AN1025">
        <v>295</v>
      </c>
      <c r="AO1025">
        <v>295</v>
      </c>
      <c r="AP1025">
        <v>0</v>
      </c>
      <c r="AX1025">
        <v>0</v>
      </c>
      <c r="AY1025">
        <v>0</v>
      </c>
      <c r="AZ1025">
        <v>0</v>
      </c>
      <c r="BA1025">
        <v>0</v>
      </c>
      <c r="BB1025">
        <v>0</v>
      </c>
      <c r="BC1025">
        <v>-295</v>
      </c>
      <c r="BD1025">
        <v>0</v>
      </c>
      <c r="BL1025">
        <f>SUM(Table1[[#This Row],[2020 II lisaeelarvega mittesihtraha]:[2025 strateegia II lug]])</f>
        <v>590</v>
      </c>
      <c r="BM1025" t="str">
        <f>Table1[[#This Row],[Tegevussuund]]&amp;" "&amp;Table1[[#This Row],[Tegevus-suuna nimetus]]</f>
        <v xml:space="preserve"> </v>
      </c>
    </row>
    <row r="1026" spans="1:65" hidden="1" x14ac:dyDescent="0.25">
      <c r="A1026" t="s">
        <v>503</v>
      </c>
      <c r="C1026" t="s">
        <v>504</v>
      </c>
      <c r="D1026" t="s">
        <v>504</v>
      </c>
      <c r="E1026" t="s">
        <v>505</v>
      </c>
      <c r="F1026" t="s">
        <v>506</v>
      </c>
      <c r="K1026" t="s">
        <v>348</v>
      </c>
      <c r="L1026" t="s">
        <v>349</v>
      </c>
      <c r="N1026" t="s">
        <v>414</v>
      </c>
      <c r="O1026" s="11">
        <v>58</v>
      </c>
      <c r="P1026" t="s">
        <v>414</v>
      </c>
      <c r="Q1026" t="s">
        <v>402</v>
      </c>
      <c r="T1026" t="s">
        <v>365</v>
      </c>
      <c r="U1026" t="s">
        <v>366</v>
      </c>
      <c r="AC1026" t="s">
        <v>89</v>
      </c>
      <c r="AD1026" t="s">
        <v>508</v>
      </c>
      <c r="AE1026" t="s">
        <v>508</v>
      </c>
      <c r="AF1026" t="s">
        <v>509</v>
      </c>
      <c r="AG1026" t="s">
        <v>510</v>
      </c>
      <c r="AH1026" t="s">
        <v>511</v>
      </c>
      <c r="AI1026" t="s">
        <v>510</v>
      </c>
      <c r="AJ1026" t="s">
        <v>512</v>
      </c>
      <c r="AO1026">
        <v>0</v>
      </c>
      <c r="AP1026">
        <v>592</v>
      </c>
      <c r="AX1026">
        <v>0</v>
      </c>
      <c r="AY1026">
        <v>0</v>
      </c>
      <c r="AZ1026">
        <v>0</v>
      </c>
      <c r="BA1026">
        <v>0</v>
      </c>
      <c r="BB1026">
        <v>0</v>
      </c>
      <c r="BC1026">
        <v>0</v>
      </c>
      <c r="BD1026">
        <v>-592</v>
      </c>
      <c r="BF1026">
        <v>592</v>
      </c>
      <c r="BG1026">
        <v>0</v>
      </c>
      <c r="BH1026">
        <v>0</v>
      </c>
      <c r="BI1026">
        <v>0</v>
      </c>
      <c r="BJ1026">
        <v>0</v>
      </c>
      <c r="BK1026">
        <v>0</v>
      </c>
      <c r="BL1026">
        <f>SUM(Table1[[#This Row],[2020 II lisaeelarvega mittesihtraha]:[2025 strateegia II lug]])</f>
        <v>592</v>
      </c>
      <c r="BM1026" t="str">
        <f>Table1[[#This Row],[Tegevussuund]]&amp;" "&amp;Table1[[#This Row],[Tegevus-suuna nimetus]]</f>
        <v xml:space="preserve"> </v>
      </c>
    </row>
    <row r="1027" spans="1:65" hidden="1" x14ac:dyDescent="0.25">
      <c r="A1027" t="s">
        <v>68</v>
      </c>
      <c r="C1027" t="s">
        <v>295</v>
      </c>
      <c r="D1027" t="s">
        <v>295</v>
      </c>
      <c r="E1027" t="s">
        <v>296</v>
      </c>
      <c r="F1027" t="s">
        <v>297</v>
      </c>
      <c r="K1027" t="s">
        <v>85</v>
      </c>
      <c r="L1027" t="s">
        <v>124</v>
      </c>
      <c r="N1027" t="s">
        <v>320</v>
      </c>
      <c r="O1027" s="11">
        <v>47</v>
      </c>
      <c r="P1027" t="s">
        <v>320</v>
      </c>
      <c r="Q1027" t="s">
        <v>299</v>
      </c>
      <c r="T1027" t="s">
        <v>87</v>
      </c>
      <c r="U1027" t="s">
        <v>88</v>
      </c>
      <c r="AC1027" t="s">
        <v>125</v>
      </c>
      <c r="AD1027" t="s">
        <v>125</v>
      </c>
      <c r="AE1027" t="s">
        <v>126</v>
      </c>
      <c r="AF1027" t="s">
        <v>127</v>
      </c>
      <c r="AG1027" t="s">
        <v>148</v>
      </c>
      <c r="AH1027" t="s">
        <v>149</v>
      </c>
      <c r="AI1027" t="s">
        <v>150</v>
      </c>
      <c r="AJ1027" t="s">
        <v>151</v>
      </c>
      <c r="AK1027">
        <v>296</v>
      </c>
      <c r="AL1027">
        <v>0</v>
      </c>
      <c r="AM1027">
        <v>0</v>
      </c>
      <c r="AN1027">
        <v>296</v>
      </c>
      <c r="AO1027">
        <v>296</v>
      </c>
      <c r="AP1027">
        <v>0</v>
      </c>
      <c r="AX1027">
        <v>0</v>
      </c>
      <c r="AY1027">
        <v>0</v>
      </c>
      <c r="AZ1027">
        <v>0</v>
      </c>
      <c r="BA1027">
        <v>0</v>
      </c>
      <c r="BB1027">
        <v>0</v>
      </c>
      <c r="BC1027">
        <v>-296</v>
      </c>
      <c r="BD1027">
        <v>0</v>
      </c>
      <c r="BL1027">
        <f>SUM(Table1[[#This Row],[2020 II lisaeelarvega mittesihtraha]:[2025 strateegia II lug]])</f>
        <v>592</v>
      </c>
      <c r="BM1027" t="str">
        <f>Table1[[#This Row],[Tegevussuund]]&amp;" "&amp;Table1[[#This Row],[Tegevus-suuna nimetus]]</f>
        <v xml:space="preserve"> </v>
      </c>
    </row>
    <row r="1028" spans="1:65" hidden="1" x14ac:dyDescent="0.25">
      <c r="A1028" t="s">
        <v>68</v>
      </c>
      <c r="C1028" t="s">
        <v>69</v>
      </c>
      <c r="D1028" t="s">
        <v>69</v>
      </c>
      <c r="E1028" t="s">
        <v>70</v>
      </c>
      <c r="F1028" t="s">
        <v>71</v>
      </c>
      <c r="K1028" t="s">
        <v>85</v>
      </c>
      <c r="L1028" t="s">
        <v>86</v>
      </c>
      <c r="N1028" t="s">
        <v>277</v>
      </c>
      <c r="O1028" s="11">
        <v>14</v>
      </c>
      <c r="P1028" t="s">
        <v>277</v>
      </c>
      <c r="Q1028" t="s">
        <v>73</v>
      </c>
      <c r="T1028" t="s">
        <v>87</v>
      </c>
      <c r="U1028" t="s">
        <v>88</v>
      </c>
      <c r="AC1028" t="s">
        <v>125</v>
      </c>
      <c r="AD1028" t="s">
        <v>125</v>
      </c>
      <c r="AE1028" t="s">
        <v>156</v>
      </c>
      <c r="AF1028" t="s">
        <v>157</v>
      </c>
      <c r="AG1028" t="s">
        <v>158</v>
      </c>
      <c r="AH1028" t="s">
        <v>159</v>
      </c>
      <c r="AI1028" t="s">
        <v>164</v>
      </c>
      <c r="AJ1028" t="s">
        <v>165</v>
      </c>
      <c r="AO1028">
        <v>0</v>
      </c>
      <c r="AP1028">
        <v>100</v>
      </c>
      <c r="AX1028">
        <v>0</v>
      </c>
      <c r="AY1028">
        <v>0</v>
      </c>
      <c r="AZ1028">
        <v>0</v>
      </c>
      <c r="BA1028">
        <v>0</v>
      </c>
      <c r="BB1028">
        <v>0</v>
      </c>
      <c r="BC1028">
        <v>0</v>
      </c>
      <c r="BD1028">
        <v>-100</v>
      </c>
      <c r="BF1028">
        <v>100</v>
      </c>
      <c r="BG1028">
        <v>95</v>
      </c>
      <c r="BH1028">
        <v>95</v>
      </c>
      <c r="BI1028">
        <v>95</v>
      </c>
      <c r="BJ1028">
        <v>104.50000000000001</v>
      </c>
      <c r="BK1028">
        <v>104.50000000000001</v>
      </c>
      <c r="BL1028">
        <f>SUM(Table1[[#This Row],[2020 II lisaeelarvega mittesihtraha]:[2025 strateegia II lug]])</f>
        <v>594</v>
      </c>
      <c r="BM1028" t="str">
        <f>Table1[[#This Row],[Tegevussuund]]&amp;" "&amp;Table1[[#This Row],[Tegevus-suuna nimetus]]</f>
        <v xml:space="preserve"> </v>
      </c>
    </row>
    <row r="1029" spans="1:65" hidden="1" x14ac:dyDescent="0.25">
      <c r="A1029" t="s">
        <v>344</v>
      </c>
      <c r="C1029" t="s">
        <v>345</v>
      </c>
      <c r="D1029" t="s">
        <v>345</v>
      </c>
      <c r="E1029" t="s">
        <v>346</v>
      </c>
      <c r="F1029" t="s">
        <v>347</v>
      </c>
      <c r="K1029" t="s">
        <v>348</v>
      </c>
      <c r="L1029" t="s">
        <v>349</v>
      </c>
      <c r="N1029" t="s">
        <v>350</v>
      </c>
      <c r="O1029" s="11">
        <v>26</v>
      </c>
      <c r="P1029" t="s">
        <v>350</v>
      </c>
      <c r="Q1029" t="s">
        <v>309</v>
      </c>
      <c r="T1029" t="s">
        <v>87</v>
      </c>
      <c r="U1029" t="s">
        <v>88</v>
      </c>
      <c r="AC1029" t="s">
        <v>125</v>
      </c>
      <c r="AD1029" t="s">
        <v>125</v>
      </c>
      <c r="AE1029" t="s">
        <v>156</v>
      </c>
      <c r="AF1029" t="s">
        <v>157</v>
      </c>
      <c r="AG1029" t="s">
        <v>158</v>
      </c>
      <c r="AH1029" t="s">
        <v>159</v>
      </c>
      <c r="AI1029" t="s">
        <v>168</v>
      </c>
      <c r="AJ1029" t="s">
        <v>169</v>
      </c>
      <c r="AO1029">
        <v>0</v>
      </c>
      <c r="AP1029">
        <v>100</v>
      </c>
      <c r="AX1029">
        <v>0</v>
      </c>
      <c r="AY1029">
        <v>0</v>
      </c>
      <c r="AZ1029">
        <v>0</v>
      </c>
      <c r="BA1029">
        <v>0</v>
      </c>
      <c r="BB1029">
        <v>0</v>
      </c>
      <c r="BC1029">
        <v>0</v>
      </c>
      <c r="BD1029">
        <v>-100</v>
      </c>
      <c r="BF1029">
        <v>100</v>
      </c>
      <c r="BG1029">
        <v>95</v>
      </c>
      <c r="BH1029">
        <v>95</v>
      </c>
      <c r="BI1029">
        <v>95</v>
      </c>
      <c r="BJ1029">
        <v>104.50000000000001</v>
      </c>
      <c r="BK1029">
        <v>104.50000000000001</v>
      </c>
      <c r="BL1029">
        <f>SUM(Table1[[#This Row],[2020 II lisaeelarvega mittesihtraha]:[2025 strateegia II lug]])</f>
        <v>594</v>
      </c>
      <c r="BM1029" t="str">
        <f>Table1[[#This Row],[Tegevussuund]]&amp;" "&amp;Table1[[#This Row],[Tegevus-suuna nimetus]]</f>
        <v xml:space="preserve"> </v>
      </c>
    </row>
    <row r="1030" spans="1:65" hidden="1" x14ac:dyDescent="0.25">
      <c r="A1030" t="s">
        <v>68</v>
      </c>
      <c r="C1030" t="s">
        <v>305</v>
      </c>
      <c r="D1030" t="s">
        <v>305</v>
      </c>
      <c r="E1030" t="s">
        <v>306</v>
      </c>
      <c r="F1030" t="s">
        <v>307</v>
      </c>
      <c r="K1030" t="s">
        <v>85</v>
      </c>
      <c r="L1030" t="s">
        <v>379</v>
      </c>
      <c r="N1030" t="s">
        <v>308</v>
      </c>
      <c r="O1030" s="11">
        <v>28</v>
      </c>
      <c r="P1030" t="s">
        <v>308</v>
      </c>
      <c r="Q1030" t="s">
        <v>309</v>
      </c>
      <c r="T1030" t="s">
        <v>87</v>
      </c>
      <c r="U1030" t="s">
        <v>88</v>
      </c>
      <c r="AC1030" t="s">
        <v>125</v>
      </c>
      <c r="AD1030" t="s">
        <v>125</v>
      </c>
      <c r="AE1030" t="s">
        <v>156</v>
      </c>
      <c r="AF1030" t="s">
        <v>157</v>
      </c>
      <c r="AG1030" t="s">
        <v>158</v>
      </c>
      <c r="AH1030" t="s">
        <v>159</v>
      </c>
      <c r="AI1030" t="s">
        <v>172</v>
      </c>
      <c r="AJ1030" t="s">
        <v>173</v>
      </c>
      <c r="AO1030">
        <v>0</v>
      </c>
      <c r="AP1030">
        <v>100</v>
      </c>
      <c r="AX1030">
        <v>0</v>
      </c>
      <c r="AY1030">
        <v>0</v>
      </c>
      <c r="AZ1030">
        <v>0</v>
      </c>
      <c r="BA1030">
        <v>0</v>
      </c>
      <c r="BB1030">
        <v>0</v>
      </c>
      <c r="BC1030">
        <v>0</v>
      </c>
      <c r="BD1030">
        <v>-100</v>
      </c>
      <c r="BF1030">
        <v>100</v>
      </c>
      <c r="BG1030">
        <v>95</v>
      </c>
      <c r="BH1030">
        <v>95</v>
      </c>
      <c r="BI1030">
        <v>95</v>
      </c>
      <c r="BJ1030">
        <v>104.50000000000001</v>
      </c>
      <c r="BK1030">
        <v>104.50000000000001</v>
      </c>
      <c r="BL1030">
        <f>SUM(Table1[[#This Row],[2020 II lisaeelarvega mittesihtraha]:[2025 strateegia II lug]])</f>
        <v>594</v>
      </c>
      <c r="BM1030" t="str">
        <f>Table1[[#This Row],[Tegevussuund]]&amp;" "&amp;Table1[[#This Row],[Tegevus-suuna nimetus]]</f>
        <v xml:space="preserve"> </v>
      </c>
    </row>
    <row r="1031" spans="1:65" hidden="1" x14ac:dyDescent="0.25">
      <c r="A1031" t="s">
        <v>503</v>
      </c>
      <c r="C1031" t="s">
        <v>795</v>
      </c>
      <c r="D1031" t="s">
        <v>795</v>
      </c>
      <c r="E1031" t="s">
        <v>796</v>
      </c>
      <c r="F1031" t="s">
        <v>797</v>
      </c>
      <c r="K1031" t="s">
        <v>224</v>
      </c>
      <c r="L1031" t="s">
        <v>507</v>
      </c>
      <c r="N1031" t="s">
        <v>1092</v>
      </c>
      <c r="O1031" s="11" t="s">
        <v>1093</v>
      </c>
      <c r="P1031" t="s">
        <v>1092</v>
      </c>
      <c r="Q1031" t="s">
        <v>547</v>
      </c>
      <c r="T1031" t="s">
        <v>87</v>
      </c>
      <c r="U1031" t="s">
        <v>88</v>
      </c>
      <c r="W1031" t="s">
        <v>1094</v>
      </c>
      <c r="X1031" t="s">
        <v>1095</v>
      </c>
      <c r="AC1031" t="s">
        <v>125</v>
      </c>
      <c r="AD1031" t="s">
        <v>125</v>
      </c>
      <c r="AE1031" t="s">
        <v>156</v>
      </c>
      <c r="AF1031" t="s">
        <v>157</v>
      </c>
      <c r="AG1031" t="s">
        <v>158</v>
      </c>
      <c r="AH1031" t="s">
        <v>159</v>
      </c>
      <c r="AI1031" t="s">
        <v>176</v>
      </c>
      <c r="AJ1031" t="s">
        <v>177</v>
      </c>
      <c r="AO1031">
        <v>0</v>
      </c>
      <c r="AP1031">
        <v>100</v>
      </c>
      <c r="AX1031">
        <v>0</v>
      </c>
      <c r="AY1031">
        <v>0</v>
      </c>
      <c r="AZ1031">
        <v>0</v>
      </c>
      <c r="BA1031">
        <v>0</v>
      </c>
      <c r="BB1031">
        <v>0</v>
      </c>
      <c r="BC1031">
        <v>0</v>
      </c>
      <c r="BD1031">
        <v>-100</v>
      </c>
      <c r="BF1031">
        <v>100</v>
      </c>
      <c r="BG1031">
        <v>95</v>
      </c>
      <c r="BH1031">
        <v>95</v>
      </c>
      <c r="BI1031">
        <v>95</v>
      </c>
      <c r="BJ1031">
        <v>104.50000000000001</v>
      </c>
      <c r="BK1031">
        <v>104.50000000000001</v>
      </c>
      <c r="BL1031">
        <f>SUM(Table1[[#This Row],[2020 II lisaeelarvega mittesihtraha]:[2025 strateegia II lug]])</f>
        <v>594</v>
      </c>
      <c r="BM1031" t="str">
        <f>Table1[[#This Row],[Tegevussuund]]&amp;" "&amp;Table1[[#This Row],[Tegevus-suuna nimetus]]</f>
        <v>KU001 Noortevolikogu</v>
      </c>
    </row>
    <row r="1032" spans="1:65" hidden="1" x14ac:dyDescent="0.25">
      <c r="A1032" t="s">
        <v>68</v>
      </c>
      <c r="C1032" t="s">
        <v>69</v>
      </c>
      <c r="D1032" t="s">
        <v>69</v>
      </c>
      <c r="E1032" t="s">
        <v>70</v>
      </c>
      <c r="F1032" t="s">
        <v>71</v>
      </c>
      <c r="K1032" t="s">
        <v>224</v>
      </c>
      <c r="L1032" t="s">
        <v>225</v>
      </c>
      <c r="N1032" t="s">
        <v>204</v>
      </c>
      <c r="O1032" s="11">
        <v>13</v>
      </c>
      <c r="P1032" t="s">
        <v>204</v>
      </c>
      <c r="Q1032" t="s">
        <v>73</v>
      </c>
      <c r="T1032" t="s">
        <v>87</v>
      </c>
      <c r="U1032" t="s">
        <v>88</v>
      </c>
      <c r="AC1032" t="s">
        <v>125</v>
      </c>
      <c r="AD1032" t="s">
        <v>125</v>
      </c>
      <c r="AE1032" t="s">
        <v>156</v>
      </c>
      <c r="AF1032" t="s">
        <v>157</v>
      </c>
      <c r="AG1032" t="s">
        <v>226</v>
      </c>
      <c r="AH1032" t="s">
        <v>227</v>
      </c>
      <c r="AI1032" t="s">
        <v>313</v>
      </c>
      <c r="AJ1032" t="s">
        <v>314</v>
      </c>
      <c r="AK1032">
        <v>297</v>
      </c>
      <c r="AL1032">
        <v>0</v>
      </c>
      <c r="AM1032">
        <v>0</v>
      </c>
      <c r="AN1032">
        <v>297</v>
      </c>
      <c r="AO1032">
        <v>297</v>
      </c>
      <c r="AP1032">
        <v>0</v>
      </c>
      <c r="AX1032">
        <v>0</v>
      </c>
      <c r="AY1032">
        <v>0</v>
      </c>
      <c r="AZ1032">
        <v>0</v>
      </c>
      <c r="BA1032">
        <v>0</v>
      </c>
      <c r="BB1032">
        <v>0</v>
      </c>
      <c r="BC1032">
        <v>-297</v>
      </c>
      <c r="BD1032">
        <v>0</v>
      </c>
      <c r="BL1032">
        <f>SUM(Table1[[#This Row],[2020 II lisaeelarvega mittesihtraha]:[2025 strateegia II lug]])</f>
        <v>594</v>
      </c>
      <c r="BM1032" t="str">
        <f>Table1[[#This Row],[Tegevussuund]]&amp;" "&amp;Table1[[#This Row],[Tegevus-suuna nimetus]]</f>
        <v xml:space="preserve"> </v>
      </c>
    </row>
    <row r="1033" spans="1:65" hidden="1" x14ac:dyDescent="0.25">
      <c r="A1033" t="s">
        <v>68</v>
      </c>
      <c r="C1033" t="s">
        <v>305</v>
      </c>
      <c r="D1033" t="s">
        <v>305</v>
      </c>
      <c r="E1033" t="s">
        <v>306</v>
      </c>
      <c r="F1033" t="s">
        <v>307</v>
      </c>
      <c r="K1033" t="s">
        <v>85</v>
      </c>
      <c r="L1033" t="s">
        <v>124</v>
      </c>
      <c r="N1033" t="s">
        <v>311</v>
      </c>
      <c r="O1033" s="11">
        <v>29</v>
      </c>
      <c r="P1033" t="s">
        <v>311</v>
      </c>
      <c r="Q1033" t="s">
        <v>309</v>
      </c>
      <c r="T1033" t="s">
        <v>87</v>
      </c>
      <c r="U1033" t="s">
        <v>88</v>
      </c>
      <c r="AC1033" t="s">
        <v>125</v>
      </c>
      <c r="AD1033" t="s">
        <v>125</v>
      </c>
      <c r="AE1033" t="s">
        <v>126</v>
      </c>
      <c r="AF1033" t="s">
        <v>127</v>
      </c>
      <c r="AG1033" t="s">
        <v>152</v>
      </c>
      <c r="AH1033" t="s">
        <v>153</v>
      </c>
      <c r="AI1033" t="s">
        <v>154</v>
      </c>
      <c r="AJ1033" t="s">
        <v>155</v>
      </c>
      <c r="AK1033">
        <v>297</v>
      </c>
      <c r="AL1033">
        <v>0</v>
      </c>
      <c r="AM1033">
        <v>0</v>
      </c>
      <c r="AN1033">
        <v>297</v>
      </c>
      <c r="AO1033">
        <v>297</v>
      </c>
      <c r="AP1033">
        <v>0</v>
      </c>
      <c r="AX1033">
        <v>0</v>
      </c>
      <c r="AY1033">
        <v>0</v>
      </c>
      <c r="AZ1033">
        <v>0</v>
      </c>
      <c r="BA1033">
        <v>0</v>
      </c>
      <c r="BB1033">
        <v>0</v>
      </c>
      <c r="BC1033">
        <v>-297</v>
      </c>
      <c r="BD1033">
        <v>0</v>
      </c>
      <c r="BL1033">
        <f>SUM(Table1[[#This Row],[2020 II lisaeelarvega mittesihtraha]:[2025 strateegia II lug]])</f>
        <v>594</v>
      </c>
      <c r="BM1033" t="str">
        <f>Table1[[#This Row],[Tegevussuund]]&amp;" "&amp;Table1[[#This Row],[Tegevus-suuna nimetus]]</f>
        <v xml:space="preserve"> </v>
      </c>
    </row>
    <row r="1034" spans="1:65" hidden="1" x14ac:dyDescent="0.25">
      <c r="A1034" t="s">
        <v>1011</v>
      </c>
      <c r="B1034" t="s">
        <v>1011</v>
      </c>
      <c r="C1034" t="s">
        <v>1011</v>
      </c>
      <c r="D1034" t="s">
        <v>1011</v>
      </c>
      <c r="E1034" t="s">
        <v>1011</v>
      </c>
      <c r="F1034" t="s">
        <v>1011</v>
      </c>
      <c r="N1034" t="s">
        <v>1435</v>
      </c>
      <c r="O1034" s="11" t="s">
        <v>1436</v>
      </c>
      <c r="P1034" t="s">
        <v>1435</v>
      </c>
      <c r="Q1034" t="s">
        <v>547</v>
      </c>
      <c r="T1034" t="s">
        <v>74</v>
      </c>
      <c r="U1034" t="s">
        <v>75</v>
      </c>
      <c r="W1034" t="s">
        <v>1471</v>
      </c>
      <c r="X1034" t="s">
        <v>1472</v>
      </c>
      <c r="AC1034" t="s">
        <v>89</v>
      </c>
      <c r="AD1034">
        <v>6</v>
      </c>
      <c r="AE1034" t="s">
        <v>508</v>
      </c>
      <c r="AF1034" t="s">
        <v>1467</v>
      </c>
      <c r="AG1034" t="s">
        <v>1468</v>
      </c>
      <c r="AH1034" t="s">
        <v>1469</v>
      </c>
      <c r="AI1034" t="s">
        <v>1468</v>
      </c>
      <c r="AJ1034" t="s">
        <v>1470</v>
      </c>
      <c r="AO1034">
        <v>0</v>
      </c>
      <c r="AP1034">
        <v>100</v>
      </c>
      <c r="AX1034">
        <v>0</v>
      </c>
      <c r="AY1034">
        <v>0</v>
      </c>
      <c r="AZ1034">
        <v>0</v>
      </c>
      <c r="BA1034">
        <v>0</v>
      </c>
      <c r="BB1034">
        <v>0</v>
      </c>
      <c r="BC1034">
        <v>0</v>
      </c>
      <c r="BD1034">
        <v>-100</v>
      </c>
      <c r="BF1034">
        <v>100</v>
      </c>
      <c r="BG1034">
        <v>100</v>
      </c>
      <c r="BH1034">
        <v>100</v>
      </c>
      <c r="BI1034">
        <v>100</v>
      </c>
      <c r="BJ1034">
        <v>100</v>
      </c>
      <c r="BK1034">
        <v>100</v>
      </c>
      <c r="BL1034">
        <f>SUM(Table1[[#This Row],[2020 II lisaeelarvega mittesihtraha]:[2025 strateegia II lug]])</f>
        <v>600</v>
      </c>
      <c r="BM1034" t="str">
        <f>Table1[[#This Row],[Tegevussuund]]&amp;" "&amp;Table1[[#This Row],[Tegevus-suuna nimetus]]</f>
        <v>TU272 Intressitulu Swedbank ja Danske</v>
      </c>
    </row>
    <row r="1035" spans="1:65" hidden="1" x14ac:dyDescent="0.25">
      <c r="A1035" t="s">
        <v>439</v>
      </c>
      <c r="C1035" t="s">
        <v>440</v>
      </c>
      <c r="D1035" t="s">
        <v>440</v>
      </c>
      <c r="E1035" t="s">
        <v>441</v>
      </c>
      <c r="F1035" t="s">
        <v>442</v>
      </c>
      <c r="K1035" t="s">
        <v>188</v>
      </c>
      <c r="L1035" t="s">
        <v>189</v>
      </c>
      <c r="N1035" t="s">
        <v>190</v>
      </c>
      <c r="O1035" s="11">
        <v>42</v>
      </c>
      <c r="P1035" t="s">
        <v>445</v>
      </c>
      <c r="Q1035" t="s">
        <v>402</v>
      </c>
      <c r="T1035" t="s">
        <v>87</v>
      </c>
      <c r="U1035" t="s">
        <v>88</v>
      </c>
      <c r="W1035" t="s">
        <v>1623</v>
      </c>
      <c r="X1035" t="s">
        <v>1623</v>
      </c>
      <c r="Y1035" t="s">
        <v>1674</v>
      </c>
      <c r="Z1035" t="s">
        <v>497</v>
      </c>
      <c r="AC1035" t="s">
        <v>125</v>
      </c>
      <c r="AD1035" t="s">
        <v>125</v>
      </c>
      <c r="AE1035" t="s">
        <v>156</v>
      </c>
      <c r="AF1035" t="s">
        <v>157</v>
      </c>
      <c r="AG1035" t="s">
        <v>192</v>
      </c>
      <c r="AH1035" t="s">
        <v>193</v>
      </c>
      <c r="AI1035" t="s">
        <v>301</v>
      </c>
      <c r="AJ1035" t="s">
        <v>1628</v>
      </c>
      <c r="AO1035">
        <v>0</v>
      </c>
      <c r="AP1035">
        <v>0</v>
      </c>
      <c r="AX1035">
        <v>0</v>
      </c>
      <c r="AY1035">
        <v>0</v>
      </c>
      <c r="AZ1035">
        <v>0</v>
      </c>
      <c r="BA1035">
        <v>0</v>
      </c>
      <c r="BB1035">
        <v>0</v>
      </c>
      <c r="BC1035">
        <v>0</v>
      </c>
      <c r="BD1035">
        <v>0</v>
      </c>
      <c r="BF1035">
        <v>0</v>
      </c>
      <c r="BG1035">
        <v>600</v>
      </c>
      <c r="BH1035">
        <v>0</v>
      </c>
      <c r="BI1035">
        <v>0</v>
      </c>
      <c r="BJ1035">
        <v>0</v>
      </c>
      <c r="BK1035">
        <v>0</v>
      </c>
      <c r="BL1035">
        <f>SUM(Table1[[#This Row],[2020 II lisaeelarvega mittesihtraha]:[2025 strateegia II lug]])</f>
        <v>600</v>
      </c>
      <c r="BM1035" t="str">
        <f>Table1[[#This Row],[Tegevussuund]]&amp;" "&amp;Table1[[#This Row],[Tegevus-suuna nimetus]]</f>
        <v xml:space="preserve"> </v>
      </c>
    </row>
    <row r="1036" spans="1:65" hidden="1" x14ac:dyDescent="0.25">
      <c r="A1036" t="s">
        <v>68</v>
      </c>
      <c r="C1036" t="s">
        <v>305</v>
      </c>
      <c r="D1036" t="s">
        <v>305</v>
      </c>
      <c r="E1036" t="s">
        <v>306</v>
      </c>
      <c r="F1036" t="s">
        <v>307</v>
      </c>
      <c r="L1036" t="s">
        <v>189</v>
      </c>
      <c r="N1036" t="s">
        <v>190</v>
      </c>
      <c r="O1036" s="11" t="s">
        <v>1848</v>
      </c>
      <c r="P1036" t="s">
        <v>311</v>
      </c>
      <c r="Q1036" t="s">
        <v>309</v>
      </c>
      <c r="T1036" t="s">
        <v>87</v>
      </c>
      <c r="U1036" t="s">
        <v>88</v>
      </c>
      <c r="X1036" t="e">
        <v>#N/A</v>
      </c>
      <c r="Y1036" t="s">
        <v>1753</v>
      </c>
      <c r="Z1036" t="s">
        <v>1849</v>
      </c>
      <c r="AC1036" t="s">
        <v>125</v>
      </c>
      <c r="AD1036" t="s">
        <v>125</v>
      </c>
      <c r="AE1036" t="s">
        <v>156</v>
      </c>
      <c r="AF1036" t="s">
        <v>157</v>
      </c>
      <c r="AG1036" t="s">
        <v>192</v>
      </c>
      <c r="AH1036" t="s">
        <v>193</v>
      </c>
      <c r="AI1036" t="s">
        <v>202</v>
      </c>
      <c r="AJ1036" t="s">
        <v>203</v>
      </c>
      <c r="AO1036">
        <v>0</v>
      </c>
      <c r="AP1036">
        <v>0</v>
      </c>
      <c r="AQ1036">
        <v>100</v>
      </c>
      <c r="AR1036">
        <v>0</v>
      </c>
      <c r="AS1036">
        <v>0</v>
      </c>
      <c r="AX1036">
        <v>100</v>
      </c>
      <c r="AY1036">
        <v>0</v>
      </c>
      <c r="AZ1036">
        <v>0</v>
      </c>
      <c r="BA1036">
        <v>100</v>
      </c>
      <c r="BB1036">
        <v>100</v>
      </c>
      <c r="BC1036">
        <v>100</v>
      </c>
      <c r="BD1036">
        <v>100</v>
      </c>
      <c r="BL1036">
        <f>SUM(Table1[[#This Row],[2020 II lisaeelarvega mittesihtraha]:[2025 strateegia II lug]])</f>
        <v>600</v>
      </c>
      <c r="BM1036" t="e">
        <f>Table1[[#This Row],[Tegevussuund]]&amp;" "&amp;Table1[[#This Row],[Tegevus-suuna nimetus]]</f>
        <v>#N/A</v>
      </c>
    </row>
    <row r="1037" spans="1:65" hidden="1" x14ac:dyDescent="0.25">
      <c r="A1037" t="s">
        <v>1011</v>
      </c>
      <c r="B1037" t="s">
        <v>1011</v>
      </c>
      <c r="C1037" t="s">
        <v>1011</v>
      </c>
      <c r="D1037" t="s">
        <v>1011</v>
      </c>
      <c r="E1037" t="s">
        <v>1011</v>
      </c>
      <c r="F1037" t="s">
        <v>1011</v>
      </c>
      <c r="L1037" t="s">
        <v>1635</v>
      </c>
      <c r="N1037" t="s">
        <v>1435</v>
      </c>
      <c r="O1037" s="11" t="s">
        <v>1436</v>
      </c>
      <c r="P1037" t="s">
        <v>1435</v>
      </c>
      <c r="Q1037" t="s">
        <v>547</v>
      </c>
      <c r="T1037" t="s">
        <v>74</v>
      </c>
      <c r="U1037" t="s">
        <v>75</v>
      </c>
      <c r="W1037" t="s">
        <v>1471</v>
      </c>
      <c r="X1037" t="s">
        <v>1472</v>
      </c>
      <c r="AC1037" t="s">
        <v>89</v>
      </c>
      <c r="AD1037" t="s">
        <v>89</v>
      </c>
      <c r="AE1037" t="s">
        <v>508</v>
      </c>
      <c r="AF1037" t="s">
        <v>1467</v>
      </c>
      <c r="AG1037" t="s">
        <v>1468</v>
      </c>
      <c r="AH1037" t="s">
        <v>1469</v>
      </c>
      <c r="AI1037" t="s">
        <v>1468</v>
      </c>
      <c r="AJ1037" t="s">
        <v>1470</v>
      </c>
      <c r="AO1037">
        <v>0</v>
      </c>
      <c r="AP1037">
        <v>0</v>
      </c>
      <c r="AQ1037">
        <v>100</v>
      </c>
      <c r="AR1037">
        <v>0</v>
      </c>
      <c r="AS1037">
        <v>0</v>
      </c>
      <c r="AX1037">
        <v>100</v>
      </c>
      <c r="AY1037">
        <v>0</v>
      </c>
      <c r="AZ1037">
        <v>0</v>
      </c>
      <c r="BA1037">
        <v>100</v>
      </c>
      <c r="BB1037">
        <v>100</v>
      </c>
      <c r="BC1037">
        <v>100</v>
      </c>
      <c r="BD1037">
        <v>100</v>
      </c>
      <c r="BL1037">
        <f>SUM(Table1[[#This Row],[2020 II lisaeelarvega mittesihtraha]:[2025 strateegia II lug]])</f>
        <v>600</v>
      </c>
      <c r="BM1037" t="str">
        <f>Table1[[#This Row],[Tegevussuund]]&amp;" "&amp;Table1[[#This Row],[Tegevus-suuna nimetus]]</f>
        <v>TU272 Intressitulu Swedbank ja Danske</v>
      </c>
    </row>
    <row r="1038" spans="1:65" hidden="1" x14ac:dyDescent="0.25">
      <c r="A1038" t="s">
        <v>503</v>
      </c>
      <c r="C1038" t="s">
        <v>542</v>
      </c>
      <c r="D1038" t="s">
        <v>542</v>
      </c>
      <c r="E1038" t="s">
        <v>543</v>
      </c>
      <c r="F1038" t="s">
        <v>544</v>
      </c>
      <c r="K1038" t="s">
        <v>224</v>
      </c>
      <c r="L1038" t="s">
        <v>507</v>
      </c>
      <c r="N1038" t="s">
        <v>646</v>
      </c>
      <c r="O1038" s="11" t="s">
        <v>647</v>
      </c>
      <c r="P1038" t="s">
        <v>646</v>
      </c>
      <c r="Q1038" t="s">
        <v>547</v>
      </c>
      <c r="T1038" t="s">
        <v>87</v>
      </c>
      <c r="U1038" t="s">
        <v>88</v>
      </c>
      <c r="W1038" t="s">
        <v>679</v>
      </c>
      <c r="X1038" t="s">
        <v>680</v>
      </c>
      <c r="AC1038" t="s">
        <v>125</v>
      </c>
      <c r="AD1038" t="s">
        <v>125</v>
      </c>
      <c r="AE1038" t="s">
        <v>126</v>
      </c>
      <c r="AF1038" t="s">
        <v>127</v>
      </c>
      <c r="AG1038" t="s">
        <v>139</v>
      </c>
      <c r="AH1038" t="s">
        <v>140</v>
      </c>
      <c r="AI1038" t="s">
        <v>139</v>
      </c>
      <c r="AJ1038" t="s">
        <v>141</v>
      </c>
      <c r="AK1038">
        <v>300</v>
      </c>
      <c r="AL1038">
        <v>0</v>
      </c>
      <c r="AM1038">
        <v>0</v>
      </c>
      <c r="AN1038">
        <v>300</v>
      </c>
      <c r="AO1038">
        <v>300</v>
      </c>
      <c r="AP1038">
        <v>0</v>
      </c>
      <c r="AX1038">
        <v>0</v>
      </c>
      <c r="AY1038">
        <v>0</v>
      </c>
      <c r="AZ1038">
        <v>0</v>
      </c>
      <c r="BA1038">
        <v>0</v>
      </c>
      <c r="BB1038">
        <v>0</v>
      </c>
      <c r="BC1038">
        <v>-300</v>
      </c>
      <c r="BD1038">
        <v>0</v>
      </c>
      <c r="BL1038">
        <f>SUM(Table1[[#This Row],[2020 II lisaeelarvega mittesihtraha]:[2025 strateegia II lug]])</f>
        <v>600</v>
      </c>
      <c r="BM1038" t="str">
        <f>Table1[[#This Row],[Tegevussuund]]&amp;" "&amp;Table1[[#This Row],[Tegevus-suuna nimetus]]</f>
        <v>KU059 Linna muud erisoodustused</v>
      </c>
    </row>
    <row r="1039" spans="1:65" hidden="1" x14ac:dyDescent="0.25">
      <c r="A1039" t="s">
        <v>531</v>
      </c>
      <c r="C1039" t="s">
        <v>552</v>
      </c>
      <c r="D1039" t="s">
        <v>552</v>
      </c>
      <c r="E1039" t="s">
        <v>553</v>
      </c>
      <c r="F1039" t="s">
        <v>554</v>
      </c>
      <c r="K1039" t="s">
        <v>188</v>
      </c>
      <c r="L1039" t="s">
        <v>189</v>
      </c>
      <c r="N1039" t="s">
        <v>555</v>
      </c>
      <c r="O1039" s="11" t="s">
        <v>546</v>
      </c>
      <c r="P1039" t="s">
        <v>545</v>
      </c>
      <c r="Q1039" t="s">
        <v>547</v>
      </c>
      <c r="T1039" t="s">
        <v>87</v>
      </c>
      <c r="U1039" t="s">
        <v>88</v>
      </c>
      <c r="W1039" t="s">
        <v>556</v>
      </c>
      <c r="X1039" t="s">
        <v>557</v>
      </c>
      <c r="Y1039">
        <v>9644</v>
      </c>
      <c r="Z1039" t="s">
        <v>1384</v>
      </c>
      <c r="AC1039" t="s">
        <v>125</v>
      </c>
      <c r="AD1039" t="s">
        <v>125</v>
      </c>
      <c r="AE1039" t="s">
        <v>156</v>
      </c>
      <c r="AF1039" t="s">
        <v>157</v>
      </c>
      <c r="AG1039" t="s">
        <v>192</v>
      </c>
      <c r="AH1039" t="s">
        <v>193</v>
      </c>
      <c r="AI1039" t="s">
        <v>210</v>
      </c>
      <c r="AJ1039" t="s">
        <v>211</v>
      </c>
      <c r="AK1039">
        <v>300</v>
      </c>
      <c r="AL1039">
        <v>0</v>
      </c>
      <c r="AM1039">
        <v>0</v>
      </c>
      <c r="AN1039">
        <v>300</v>
      </c>
      <c r="AO1039">
        <v>300</v>
      </c>
      <c r="AP1039">
        <v>0</v>
      </c>
      <c r="AX1039">
        <v>0</v>
      </c>
      <c r="AY1039">
        <v>0</v>
      </c>
      <c r="AZ1039">
        <v>0</v>
      </c>
      <c r="BA1039">
        <v>0</v>
      </c>
      <c r="BB1039">
        <v>0</v>
      </c>
      <c r="BC1039">
        <v>-300</v>
      </c>
      <c r="BD1039">
        <v>0</v>
      </c>
      <c r="BL1039">
        <f>SUM(Table1[[#This Row],[2020 II lisaeelarvega mittesihtraha]:[2025 strateegia II lug]])</f>
        <v>600</v>
      </c>
      <c r="BM1039" t="str">
        <f>Table1[[#This Row],[Tegevussuund]]&amp;" "&amp;Table1[[#This Row],[Tegevus-suuna nimetus]]</f>
        <v>KU254 Avalikud WC'd</v>
      </c>
    </row>
    <row r="1040" spans="1:65" hidden="1" x14ac:dyDescent="0.25">
      <c r="A1040" t="s">
        <v>531</v>
      </c>
      <c r="C1040" t="s">
        <v>532</v>
      </c>
      <c r="D1040" t="s">
        <v>532</v>
      </c>
      <c r="E1040" t="s">
        <v>533</v>
      </c>
      <c r="F1040" t="s">
        <v>534</v>
      </c>
      <c r="K1040" t="s">
        <v>633</v>
      </c>
      <c r="L1040" t="s">
        <v>634</v>
      </c>
      <c r="N1040" t="s">
        <v>535</v>
      </c>
      <c r="O1040" s="11">
        <v>82</v>
      </c>
      <c r="P1040" t="s">
        <v>535</v>
      </c>
      <c r="Q1040" t="s">
        <v>402</v>
      </c>
      <c r="T1040" t="s">
        <v>87</v>
      </c>
      <c r="U1040" t="s">
        <v>88</v>
      </c>
      <c r="AC1040" t="s">
        <v>125</v>
      </c>
      <c r="AD1040" t="s">
        <v>125</v>
      </c>
      <c r="AE1040" t="s">
        <v>156</v>
      </c>
      <c r="AF1040" t="s">
        <v>157</v>
      </c>
      <c r="AG1040" t="s">
        <v>158</v>
      </c>
      <c r="AH1040" t="s">
        <v>159</v>
      </c>
      <c r="AI1040" t="s">
        <v>160</v>
      </c>
      <c r="AJ1040" t="s">
        <v>161</v>
      </c>
      <c r="AK1040">
        <v>300</v>
      </c>
      <c r="AL1040">
        <v>0</v>
      </c>
      <c r="AM1040">
        <v>0</v>
      </c>
      <c r="AN1040">
        <v>300</v>
      </c>
      <c r="AO1040">
        <v>300</v>
      </c>
      <c r="AP1040">
        <v>0</v>
      </c>
      <c r="AX1040">
        <v>0</v>
      </c>
      <c r="AY1040">
        <v>0</v>
      </c>
      <c r="AZ1040">
        <v>0</v>
      </c>
      <c r="BA1040">
        <v>0</v>
      </c>
      <c r="BB1040">
        <v>0</v>
      </c>
      <c r="BC1040">
        <v>-300</v>
      </c>
      <c r="BD1040">
        <v>0</v>
      </c>
      <c r="BL1040">
        <f>SUM(Table1[[#This Row],[2020 II lisaeelarvega mittesihtraha]:[2025 strateegia II lug]])</f>
        <v>600</v>
      </c>
      <c r="BM1040" t="str">
        <f>Table1[[#This Row],[Tegevussuund]]&amp;" "&amp;Table1[[#This Row],[Tegevus-suuna nimetus]]</f>
        <v xml:space="preserve"> </v>
      </c>
    </row>
    <row r="1041" spans="1:65" hidden="1" x14ac:dyDescent="0.25">
      <c r="A1041" t="s">
        <v>531</v>
      </c>
      <c r="C1041" t="s">
        <v>532</v>
      </c>
      <c r="D1041" t="s">
        <v>532</v>
      </c>
      <c r="E1041" t="s">
        <v>533</v>
      </c>
      <c r="F1041" t="s">
        <v>534</v>
      </c>
      <c r="K1041" t="s">
        <v>633</v>
      </c>
      <c r="L1041" t="s">
        <v>634</v>
      </c>
      <c r="N1041" t="s">
        <v>535</v>
      </c>
      <c r="O1041" s="11">
        <v>82</v>
      </c>
      <c r="P1041" t="s">
        <v>535</v>
      </c>
      <c r="Q1041" t="s">
        <v>402</v>
      </c>
      <c r="T1041" t="s">
        <v>87</v>
      </c>
      <c r="U1041" t="s">
        <v>88</v>
      </c>
      <c r="AC1041" t="s">
        <v>125</v>
      </c>
      <c r="AD1041" t="s">
        <v>125</v>
      </c>
      <c r="AE1041" t="s">
        <v>156</v>
      </c>
      <c r="AF1041" t="s">
        <v>157</v>
      </c>
      <c r="AG1041" t="s">
        <v>220</v>
      </c>
      <c r="AH1041" t="s">
        <v>221</v>
      </c>
      <c r="AI1041" t="s">
        <v>378</v>
      </c>
      <c r="AJ1041" t="s">
        <v>302</v>
      </c>
      <c r="AK1041">
        <v>300</v>
      </c>
      <c r="AL1041">
        <v>0</v>
      </c>
      <c r="AM1041">
        <v>0</v>
      </c>
      <c r="AN1041">
        <v>300</v>
      </c>
      <c r="AO1041">
        <v>300</v>
      </c>
      <c r="AP1041">
        <v>0</v>
      </c>
      <c r="AX1041">
        <v>0</v>
      </c>
      <c r="AY1041">
        <v>0</v>
      </c>
      <c r="AZ1041">
        <v>0</v>
      </c>
      <c r="BA1041">
        <v>0</v>
      </c>
      <c r="BB1041">
        <v>0</v>
      </c>
      <c r="BC1041">
        <v>-300</v>
      </c>
      <c r="BD1041">
        <v>0</v>
      </c>
      <c r="BL1041">
        <f>SUM(Table1[[#This Row],[2020 II lisaeelarvega mittesihtraha]:[2025 strateegia II lug]])</f>
        <v>600</v>
      </c>
      <c r="BM1041" t="str">
        <f>Table1[[#This Row],[Tegevussuund]]&amp;" "&amp;Table1[[#This Row],[Tegevus-suuna nimetus]]</f>
        <v xml:space="preserve"> </v>
      </c>
    </row>
    <row r="1042" spans="1:65" hidden="1" x14ac:dyDescent="0.25">
      <c r="A1042" t="s">
        <v>344</v>
      </c>
      <c r="C1042" t="s">
        <v>345</v>
      </c>
      <c r="D1042" t="s">
        <v>345</v>
      </c>
      <c r="E1042" t="s">
        <v>346</v>
      </c>
      <c r="F1042" t="s">
        <v>347</v>
      </c>
      <c r="K1042" t="s">
        <v>188</v>
      </c>
      <c r="L1042" t="s">
        <v>189</v>
      </c>
      <c r="N1042" t="s">
        <v>190</v>
      </c>
      <c r="O1042" s="11">
        <v>58</v>
      </c>
      <c r="P1042" t="s">
        <v>414</v>
      </c>
      <c r="Q1042" t="s">
        <v>402</v>
      </c>
      <c r="T1042" t="s">
        <v>87</v>
      </c>
      <c r="U1042" t="s">
        <v>88</v>
      </c>
      <c r="Y1042" t="s">
        <v>1686</v>
      </c>
      <c r="Z1042" t="s">
        <v>415</v>
      </c>
      <c r="AC1042" t="s">
        <v>125</v>
      </c>
      <c r="AD1042" t="s">
        <v>125</v>
      </c>
      <c r="AE1042" t="s">
        <v>156</v>
      </c>
      <c r="AF1042" t="s">
        <v>157</v>
      </c>
      <c r="AG1042" t="s">
        <v>192</v>
      </c>
      <c r="AH1042" t="s">
        <v>193</v>
      </c>
      <c r="AI1042" t="s">
        <v>212</v>
      </c>
      <c r="AJ1042" t="s">
        <v>213</v>
      </c>
      <c r="AK1042">
        <v>300</v>
      </c>
      <c r="AL1042">
        <v>0</v>
      </c>
      <c r="AM1042">
        <v>0</v>
      </c>
      <c r="AN1042">
        <v>300</v>
      </c>
      <c r="AO1042">
        <v>300</v>
      </c>
      <c r="AP1042">
        <v>0</v>
      </c>
      <c r="AX1042">
        <v>0</v>
      </c>
      <c r="AY1042">
        <v>0</v>
      </c>
      <c r="AZ1042">
        <v>0</v>
      </c>
      <c r="BA1042">
        <v>0</v>
      </c>
      <c r="BB1042">
        <v>0</v>
      </c>
      <c r="BC1042">
        <v>-300</v>
      </c>
      <c r="BD1042">
        <v>0</v>
      </c>
      <c r="BL1042">
        <f>SUM(Table1[[#This Row],[2020 II lisaeelarvega mittesihtraha]:[2025 strateegia II lug]])</f>
        <v>600</v>
      </c>
      <c r="BM1042" t="str">
        <f>Table1[[#This Row],[Tegevussuund]]&amp;" "&amp;Table1[[#This Row],[Tegevus-suuna nimetus]]</f>
        <v xml:space="preserve"> </v>
      </c>
    </row>
    <row r="1043" spans="1:65" hidden="1" x14ac:dyDescent="0.25">
      <c r="A1043" t="s">
        <v>344</v>
      </c>
      <c r="C1043" t="s">
        <v>345</v>
      </c>
      <c r="D1043" t="s">
        <v>345</v>
      </c>
      <c r="E1043" t="s">
        <v>346</v>
      </c>
      <c r="F1043" t="s">
        <v>347</v>
      </c>
      <c r="K1043" t="s">
        <v>188</v>
      </c>
      <c r="L1043" t="s">
        <v>189</v>
      </c>
      <c r="N1043" t="s">
        <v>190</v>
      </c>
      <c r="O1043" s="11">
        <v>58</v>
      </c>
      <c r="P1043" t="s">
        <v>414</v>
      </c>
      <c r="Q1043" t="s">
        <v>402</v>
      </c>
      <c r="T1043" t="s">
        <v>87</v>
      </c>
      <c r="U1043" t="s">
        <v>88</v>
      </c>
      <c r="Y1043">
        <v>9631</v>
      </c>
      <c r="Z1043" t="s">
        <v>518</v>
      </c>
      <c r="AC1043" t="s">
        <v>125</v>
      </c>
      <c r="AD1043" t="s">
        <v>125</v>
      </c>
      <c r="AE1043" t="s">
        <v>156</v>
      </c>
      <c r="AF1043" t="s">
        <v>157</v>
      </c>
      <c r="AG1043" t="s">
        <v>192</v>
      </c>
      <c r="AH1043" t="s">
        <v>193</v>
      </c>
      <c r="AI1043" t="s">
        <v>214</v>
      </c>
      <c r="AJ1043" t="s">
        <v>215</v>
      </c>
      <c r="AK1043">
        <v>300</v>
      </c>
      <c r="AL1043">
        <v>0</v>
      </c>
      <c r="AM1043">
        <v>0</v>
      </c>
      <c r="AN1043">
        <v>300</v>
      </c>
      <c r="AO1043">
        <v>300</v>
      </c>
      <c r="AP1043">
        <v>0</v>
      </c>
      <c r="AX1043">
        <v>0</v>
      </c>
      <c r="AY1043">
        <v>0</v>
      </c>
      <c r="AZ1043">
        <v>0</v>
      </c>
      <c r="BA1043">
        <v>0</v>
      </c>
      <c r="BB1043">
        <v>0</v>
      </c>
      <c r="BC1043">
        <v>-300</v>
      </c>
      <c r="BD1043">
        <v>0</v>
      </c>
      <c r="BL1043">
        <f>SUM(Table1[[#This Row],[2020 II lisaeelarvega mittesihtraha]:[2025 strateegia II lug]])</f>
        <v>600</v>
      </c>
      <c r="BM1043" t="str">
        <f>Table1[[#This Row],[Tegevussuund]]&amp;" "&amp;Table1[[#This Row],[Tegevus-suuna nimetus]]</f>
        <v xml:space="preserve"> </v>
      </c>
    </row>
    <row r="1044" spans="1:65" hidden="1" x14ac:dyDescent="0.25">
      <c r="A1044" t="s">
        <v>344</v>
      </c>
      <c r="C1044" t="s">
        <v>345</v>
      </c>
      <c r="D1044" t="s">
        <v>345</v>
      </c>
      <c r="E1044" t="s">
        <v>346</v>
      </c>
      <c r="F1044" t="s">
        <v>347</v>
      </c>
      <c r="K1044" t="s">
        <v>188</v>
      </c>
      <c r="L1044" t="s">
        <v>189</v>
      </c>
      <c r="N1044" t="s">
        <v>190</v>
      </c>
      <c r="O1044" s="11">
        <v>58</v>
      </c>
      <c r="P1044" t="s">
        <v>414</v>
      </c>
      <c r="Q1044" t="s">
        <v>402</v>
      </c>
      <c r="T1044" t="s">
        <v>87</v>
      </c>
      <c r="U1044" t="s">
        <v>88</v>
      </c>
      <c r="Y1044">
        <v>9638</v>
      </c>
      <c r="Z1044" t="s">
        <v>519</v>
      </c>
      <c r="AC1044" t="s">
        <v>125</v>
      </c>
      <c r="AD1044" t="s">
        <v>125</v>
      </c>
      <c r="AE1044" t="s">
        <v>156</v>
      </c>
      <c r="AF1044" t="s">
        <v>157</v>
      </c>
      <c r="AG1044" t="s">
        <v>192</v>
      </c>
      <c r="AH1044" t="s">
        <v>193</v>
      </c>
      <c r="AI1044" t="s">
        <v>214</v>
      </c>
      <c r="AJ1044" t="s">
        <v>215</v>
      </c>
      <c r="AK1044">
        <v>300</v>
      </c>
      <c r="AL1044">
        <v>0</v>
      </c>
      <c r="AM1044">
        <v>0</v>
      </c>
      <c r="AN1044">
        <v>300</v>
      </c>
      <c r="AO1044">
        <v>300</v>
      </c>
      <c r="AP1044">
        <v>0</v>
      </c>
      <c r="AX1044">
        <v>0</v>
      </c>
      <c r="AY1044">
        <v>0</v>
      </c>
      <c r="AZ1044">
        <v>0</v>
      </c>
      <c r="BA1044">
        <v>0</v>
      </c>
      <c r="BB1044">
        <v>0</v>
      </c>
      <c r="BC1044">
        <v>-300</v>
      </c>
      <c r="BD1044">
        <v>0</v>
      </c>
      <c r="BL1044">
        <f>SUM(Table1[[#This Row],[2020 II lisaeelarvega mittesihtraha]:[2025 strateegia II lug]])</f>
        <v>600</v>
      </c>
      <c r="BM1044" t="str">
        <f>Table1[[#This Row],[Tegevussuund]]&amp;" "&amp;Table1[[#This Row],[Tegevus-suuna nimetus]]</f>
        <v xml:space="preserve"> </v>
      </c>
    </row>
    <row r="1045" spans="1:65" hidden="1" x14ac:dyDescent="0.25">
      <c r="A1045" t="s">
        <v>344</v>
      </c>
      <c r="C1045" t="s">
        <v>345</v>
      </c>
      <c r="D1045" t="s">
        <v>345</v>
      </c>
      <c r="E1045" t="s">
        <v>346</v>
      </c>
      <c r="F1045" t="s">
        <v>347</v>
      </c>
      <c r="K1045" t="s">
        <v>348</v>
      </c>
      <c r="L1045" t="s">
        <v>349</v>
      </c>
      <c r="N1045" t="s">
        <v>350</v>
      </c>
      <c r="O1045" s="11">
        <v>26</v>
      </c>
      <c r="P1045" t="s">
        <v>350</v>
      </c>
      <c r="Q1045" t="s">
        <v>309</v>
      </c>
      <c r="T1045" t="s">
        <v>87</v>
      </c>
      <c r="U1045" t="s">
        <v>88</v>
      </c>
      <c r="AC1045" t="s">
        <v>125</v>
      </c>
      <c r="AD1045" t="s">
        <v>125</v>
      </c>
      <c r="AE1045" t="s">
        <v>156</v>
      </c>
      <c r="AF1045" t="s">
        <v>157</v>
      </c>
      <c r="AG1045" t="s">
        <v>158</v>
      </c>
      <c r="AH1045" t="s">
        <v>159</v>
      </c>
      <c r="AI1045" t="s">
        <v>170</v>
      </c>
      <c r="AJ1045" t="s">
        <v>171</v>
      </c>
      <c r="AK1045">
        <v>300</v>
      </c>
      <c r="AL1045">
        <v>0</v>
      </c>
      <c r="AM1045">
        <v>0</v>
      </c>
      <c r="AN1045">
        <v>300</v>
      </c>
      <c r="AO1045">
        <v>300</v>
      </c>
      <c r="AP1045">
        <v>0</v>
      </c>
      <c r="AX1045">
        <v>0</v>
      </c>
      <c r="AY1045">
        <v>0</v>
      </c>
      <c r="AZ1045">
        <v>0</v>
      </c>
      <c r="BA1045">
        <v>0</v>
      </c>
      <c r="BB1045">
        <v>0</v>
      </c>
      <c r="BC1045">
        <v>-300</v>
      </c>
      <c r="BD1045">
        <v>0</v>
      </c>
      <c r="BL1045">
        <f>SUM(Table1[[#This Row],[2020 II lisaeelarvega mittesihtraha]:[2025 strateegia II lug]])</f>
        <v>600</v>
      </c>
      <c r="BM1045" t="str">
        <f>Table1[[#This Row],[Tegevussuund]]&amp;" "&amp;Table1[[#This Row],[Tegevus-suuna nimetus]]</f>
        <v xml:space="preserve"> </v>
      </c>
    </row>
    <row r="1046" spans="1:65" hidden="1" x14ac:dyDescent="0.25">
      <c r="A1046" t="s">
        <v>344</v>
      </c>
      <c r="C1046" t="s">
        <v>409</v>
      </c>
      <c r="D1046" t="s">
        <v>409</v>
      </c>
      <c r="E1046" t="s">
        <v>410</v>
      </c>
      <c r="F1046" t="s">
        <v>411</v>
      </c>
      <c r="K1046" t="s">
        <v>348</v>
      </c>
      <c r="L1046" t="s">
        <v>605</v>
      </c>
      <c r="N1046" t="s">
        <v>870</v>
      </c>
      <c r="O1046" s="11" t="s">
        <v>871</v>
      </c>
      <c r="P1046" t="s">
        <v>872</v>
      </c>
      <c r="Q1046" t="s">
        <v>547</v>
      </c>
      <c r="T1046" t="s">
        <v>87</v>
      </c>
      <c r="U1046" t="s">
        <v>88</v>
      </c>
      <c r="W1046" t="s">
        <v>895</v>
      </c>
      <c r="X1046" t="s">
        <v>896</v>
      </c>
      <c r="AC1046" t="s">
        <v>125</v>
      </c>
      <c r="AD1046" t="s">
        <v>125</v>
      </c>
      <c r="AE1046" t="s">
        <v>156</v>
      </c>
      <c r="AF1046" t="s">
        <v>157</v>
      </c>
      <c r="AG1046" t="s">
        <v>263</v>
      </c>
      <c r="AH1046" t="s">
        <v>264</v>
      </c>
      <c r="AI1046" t="s">
        <v>263</v>
      </c>
      <c r="AJ1046" t="s">
        <v>711</v>
      </c>
      <c r="AK1046">
        <v>300</v>
      </c>
      <c r="AL1046">
        <v>0</v>
      </c>
      <c r="AM1046">
        <v>0</v>
      </c>
      <c r="AN1046">
        <v>300</v>
      </c>
      <c r="AO1046">
        <v>300</v>
      </c>
      <c r="AP1046">
        <v>0</v>
      </c>
      <c r="AX1046">
        <v>0</v>
      </c>
      <c r="AY1046">
        <v>0</v>
      </c>
      <c r="AZ1046">
        <v>0</v>
      </c>
      <c r="BA1046">
        <v>0</v>
      </c>
      <c r="BB1046">
        <v>0</v>
      </c>
      <c r="BC1046">
        <v>-300</v>
      </c>
      <c r="BD1046">
        <v>0</v>
      </c>
      <c r="BL1046">
        <f>SUM(Table1[[#This Row],[2020 II lisaeelarvega mittesihtraha]:[2025 strateegia II lug]])</f>
        <v>600</v>
      </c>
      <c r="BM1046" t="str">
        <f>Table1[[#This Row],[Tegevussuund]]&amp;" "&amp;Table1[[#This Row],[Tegevus-suuna nimetus]]</f>
        <v>KU425 Noorte suverühmad üritused</v>
      </c>
    </row>
    <row r="1047" spans="1:65" hidden="1" x14ac:dyDescent="0.25">
      <c r="A1047" t="s">
        <v>344</v>
      </c>
      <c r="C1047" t="s">
        <v>404</v>
      </c>
      <c r="D1047" t="s">
        <v>404</v>
      </c>
      <c r="E1047" t="s">
        <v>405</v>
      </c>
      <c r="F1047" t="s">
        <v>406</v>
      </c>
      <c r="K1047" t="s">
        <v>188</v>
      </c>
      <c r="L1047" t="s">
        <v>189</v>
      </c>
      <c r="N1047" t="s">
        <v>190</v>
      </c>
      <c r="O1047" s="11">
        <v>54</v>
      </c>
      <c r="P1047" t="s">
        <v>407</v>
      </c>
      <c r="Q1047" t="s">
        <v>402</v>
      </c>
      <c r="T1047" t="s">
        <v>87</v>
      </c>
      <c r="U1047" t="s">
        <v>88</v>
      </c>
      <c r="Y1047">
        <v>9626</v>
      </c>
      <c r="Z1047" t="s">
        <v>408</v>
      </c>
      <c r="AC1047" t="s">
        <v>125</v>
      </c>
      <c r="AD1047" t="s">
        <v>125</v>
      </c>
      <c r="AE1047" t="s">
        <v>156</v>
      </c>
      <c r="AF1047" t="s">
        <v>157</v>
      </c>
      <c r="AG1047" t="s">
        <v>192</v>
      </c>
      <c r="AH1047" t="s">
        <v>193</v>
      </c>
      <c r="AI1047" t="s">
        <v>214</v>
      </c>
      <c r="AJ1047" t="s">
        <v>215</v>
      </c>
      <c r="AK1047">
        <v>300</v>
      </c>
      <c r="AL1047">
        <v>0</v>
      </c>
      <c r="AM1047">
        <v>0</v>
      </c>
      <c r="AN1047">
        <v>300</v>
      </c>
      <c r="AO1047">
        <v>300</v>
      </c>
      <c r="AP1047">
        <v>0</v>
      </c>
      <c r="AX1047">
        <v>0</v>
      </c>
      <c r="AY1047">
        <v>0</v>
      </c>
      <c r="AZ1047">
        <v>0</v>
      </c>
      <c r="BA1047">
        <v>0</v>
      </c>
      <c r="BB1047">
        <v>0</v>
      </c>
      <c r="BC1047">
        <v>-300</v>
      </c>
      <c r="BD1047">
        <v>0</v>
      </c>
      <c r="BL1047">
        <f>SUM(Table1[[#This Row],[2020 II lisaeelarvega mittesihtraha]:[2025 strateegia II lug]])</f>
        <v>600</v>
      </c>
      <c r="BM1047" t="str">
        <f>Table1[[#This Row],[Tegevussuund]]&amp;" "&amp;Table1[[#This Row],[Tegevus-suuna nimetus]]</f>
        <v xml:space="preserve"> </v>
      </c>
    </row>
    <row r="1048" spans="1:65" hidden="1" x14ac:dyDescent="0.25">
      <c r="A1048" t="s">
        <v>344</v>
      </c>
      <c r="C1048" t="s">
        <v>537</v>
      </c>
      <c r="D1048" t="s">
        <v>537</v>
      </c>
      <c r="E1048" t="s">
        <v>538</v>
      </c>
      <c r="F1048" t="s">
        <v>539</v>
      </c>
      <c r="K1048" t="s">
        <v>188</v>
      </c>
      <c r="L1048" t="s">
        <v>189</v>
      </c>
      <c r="N1048" t="s">
        <v>190</v>
      </c>
      <c r="O1048" s="11">
        <v>55</v>
      </c>
      <c r="P1048" t="s">
        <v>601</v>
      </c>
      <c r="Q1048" t="s">
        <v>402</v>
      </c>
      <c r="T1048" t="s">
        <v>87</v>
      </c>
      <c r="U1048" t="s">
        <v>88</v>
      </c>
      <c r="Y1048" t="s">
        <v>1684</v>
      </c>
      <c r="Z1048" t="s">
        <v>602</v>
      </c>
      <c r="AC1048" t="s">
        <v>125</v>
      </c>
      <c r="AD1048" t="s">
        <v>125</v>
      </c>
      <c r="AE1048" t="s">
        <v>156</v>
      </c>
      <c r="AF1048" t="s">
        <v>157</v>
      </c>
      <c r="AG1048" t="s">
        <v>192</v>
      </c>
      <c r="AH1048" t="s">
        <v>193</v>
      </c>
      <c r="AI1048" t="s">
        <v>208</v>
      </c>
      <c r="AJ1048" t="s">
        <v>209</v>
      </c>
      <c r="AK1048">
        <v>300</v>
      </c>
      <c r="AL1048">
        <v>0</v>
      </c>
      <c r="AM1048">
        <v>0</v>
      </c>
      <c r="AN1048">
        <v>300</v>
      </c>
      <c r="AO1048">
        <v>300</v>
      </c>
      <c r="AP1048">
        <v>0</v>
      </c>
      <c r="AX1048">
        <v>0</v>
      </c>
      <c r="AY1048">
        <v>0</v>
      </c>
      <c r="AZ1048">
        <v>0</v>
      </c>
      <c r="BA1048">
        <v>0</v>
      </c>
      <c r="BB1048">
        <v>0</v>
      </c>
      <c r="BC1048">
        <v>-300</v>
      </c>
      <c r="BD1048">
        <v>0</v>
      </c>
      <c r="BL1048">
        <f>SUM(Table1[[#This Row],[2020 II lisaeelarvega mittesihtraha]:[2025 strateegia II lug]])</f>
        <v>600</v>
      </c>
      <c r="BM1048" t="str">
        <f>Table1[[#This Row],[Tegevussuund]]&amp;" "&amp;Table1[[#This Row],[Tegevus-suuna nimetus]]</f>
        <v xml:space="preserve"> </v>
      </c>
    </row>
    <row r="1049" spans="1:65" hidden="1" x14ac:dyDescent="0.25">
      <c r="A1049" t="s">
        <v>344</v>
      </c>
      <c r="C1049" t="s">
        <v>424</v>
      </c>
      <c r="D1049" t="s">
        <v>424</v>
      </c>
      <c r="E1049" t="s">
        <v>425</v>
      </c>
      <c r="F1049" t="s">
        <v>426</v>
      </c>
      <c r="K1049" t="s">
        <v>224</v>
      </c>
      <c r="L1049" t="s">
        <v>225</v>
      </c>
      <c r="N1049" t="s">
        <v>1032</v>
      </c>
      <c r="O1049" s="11" t="s">
        <v>1033</v>
      </c>
      <c r="P1049" t="s">
        <v>1032</v>
      </c>
      <c r="Q1049" t="s">
        <v>547</v>
      </c>
      <c r="T1049" t="s">
        <v>87</v>
      </c>
      <c r="U1049" t="s">
        <v>88</v>
      </c>
      <c r="W1049" t="s">
        <v>1048</v>
      </c>
      <c r="X1049" t="s">
        <v>1049</v>
      </c>
      <c r="AC1049" t="s">
        <v>125</v>
      </c>
      <c r="AD1049" t="s">
        <v>125</v>
      </c>
      <c r="AE1049" t="s">
        <v>156</v>
      </c>
      <c r="AF1049" t="s">
        <v>157</v>
      </c>
      <c r="AG1049" t="s">
        <v>226</v>
      </c>
      <c r="AH1049" t="s">
        <v>227</v>
      </c>
      <c r="AI1049" t="s">
        <v>226</v>
      </c>
      <c r="AJ1049" t="s">
        <v>848</v>
      </c>
      <c r="AK1049">
        <v>300</v>
      </c>
      <c r="AL1049">
        <v>0</v>
      </c>
      <c r="AM1049">
        <v>0</v>
      </c>
      <c r="AN1049">
        <v>300</v>
      </c>
      <c r="AO1049">
        <v>300</v>
      </c>
      <c r="AP1049">
        <v>0</v>
      </c>
      <c r="AX1049">
        <v>0</v>
      </c>
      <c r="AY1049">
        <v>0</v>
      </c>
      <c r="AZ1049">
        <v>0</v>
      </c>
      <c r="BA1049">
        <v>0</v>
      </c>
      <c r="BB1049">
        <v>0</v>
      </c>
      <c r="BC1049">
        <v>-300</v>
      </c>
      <c r="BD1049">
        <v>0</v>
      </c>
      <c r="BL1049">
        <f>SUM(Table1[[#This Row],[2020 II lisaeelarvega mittesihtraha]:[2025 strateegia II lug]])</f>
        <v>600</v>
      </c>
      <c r="BM1049" t="str">
        <f>Table1[[#This Row],[Tegevussuund]]&amp;" "&amp;Table1[[#This Row],[Tegevus-suuna nimetus]]</f>
        <v>KU548 Hallatavate asutuste IT arendus</v>
      </c>
    </row>
    <row r="1050" spans="1:65" hidden="1" x14ac:dyDescent="0.25">
      <c r="A1050" t="s">
        <v>344</v>
      </c>
      <c r="C1050" t="s">
        <v>424</v>
      </c>
      <c r="D1050" t="s">
        <v>424</v>
      </c>
      <c r="E1050" t="s">
        <v>425</v>
      </c>
      <c r="F1050" t="s">
        <v>426</v>
      </c>
      <c r="K1050" t="s">
        <v>348</v>
      </c>
      <c r="L1050" t="s">
        <v>433</v>
      </c>
      <c r="N1050" t="s">
        <v>427</v>
      </c>
      <c r="O1050" s="11">
        <v>37</v>
      </c>
      <c r="P1050" t="s">
        <v>427</v>
      </c>
      <c r="Q1050" t="s">
        <v>402</v>
      </c>
      <c r="T1050" t="s">
        <v>87</v>
      </c>
      <c r="U1050" t="s">
        <v>88</v>
      </c>
      <c r="AC1050" t="s">
        <v>125</v>
      </c>
      <c r="AD1050" t="s">
        <v>125</v>
      </c>
      <c r="AE1050" t="s">
        <v>156</v>
      </c>
      <c r="AF1050" t="s">
        <v>157</v>
      </c>
      <c r="AG1050" t="s">
        <v>158</v>
      </c>
      <c r="AH1050" t="s">
        <v>159</v>
      </c>
      <c r="AI1050" t="s">
        <v>170</v>
      </c>
      <c r="AJ1050" t="s">
        <v>171</v>
      </c>
      <c r="AK1050">
        <v>300</v>
      </c>
      <c r="AL1050">
        <v>0</v>
      </c>
      <c r="AM1050">
        <v>0</v>
      </c>
      <c r="AN1050">
        <v>300</v>
      </c>
      <c r="AO1050">
        <v>300</v>
      </c>
      <c r="AP1050">
        <v>0</v>
      </c>
      <c r="AX1050">
        <v>0</v>
      </c>
      <c r="AY1050">
        <v>0</v>
      </c>
      <c r="AZ1050">
        <v>0</v>
      </c>
      <c r="BA1050">
        <v>0</v>
      </c>
      <c r="BB1050">
        <v>0</v>
      </c>
      <c r="BC1050">
        <v>-300</v>
      </c>
      <c r="BD1050">
        <v>0</v>
      </c>
      <c r="BL1050">
        <f>SUM(Table1[[#This Row],[2020 II lisaeelarvega mittesihtraha]:[2025 strateegia II lug]])</f>
        <v>600</v>
      </c>
      <c r="BM1050" t="str">
        <f>Table1[[#This Row],[Tegevussuund]]&amp;" "&amp;Table1[[#This Row],[Tegevus-suuna nimetus]]</f>
        <v xml:space="preserve"> </v>
      </c>
    </row>
    <row r="1051" spans="1:65" hidden="1" x14ac:dyDescent="0.25">
      <c r="A1051" t="s">
        <v>344</v>
      </c>
      <c r="C1051" t="s">
        <v>424</v>
      </c>
      <c r="D1051" t="s">
        <v>424</v>
      </c>
      <c r="E1051" t="s">
        <v>425</v>
      </c>
      <c r="F1051" t="s">
        <v>426</v>
      </c>
      <c r="K1051" t="s">
        <v>348</v>
      </c>
      <c r="L1051" t="s">
        <v>433</v>
      </c>
      <c r="N1051" t="s">
        <v>427</v>
      </c>
      <c r="O1051" s="11">
        <v>37</v>
      </c>
      <c r="P1051" t="s">
        <v>427</v>
      </c>
      <c r="Q1051" t="s">
        <v>402</v>
      </c>
      <c r="T1051" t="s">
        <v>87</v>
      </c>
      <c r="U1051" t="s">
        <v>88</v>
      </c>
      <c r="AC1051" t="s">
        <v>125</v>
      </c>
      <c r="AD1051" t="s">
        <v>125</v>
      </c>
      <c r="AE1051" t="s">
        <v>156</v>
      </c>
      <c r="AF1051" t="s">
        <v>157</v>
      </c>
      <c r="AG1051" t="s">
        <v>178</v>
      </c>
      <c r="AH1051" t="s">
        <v>179</v>
      </c>
      <c r="AI1051" t="s">
        <v>328</v>
      </c>
      <c r="AJ1051" t="s">
        <v>329</v>
      </c>
      <c r="AK1051">
        <v>300</v>
      </c>
      <c r="AL1051">
        <v>0</v>
      </c>
      <c r="AM1051">
        <v>0</v>
      </c>
      <c r="AN1051">
        <v>300</v>
      </c>
      <c r="AO1051">
        <v>300</v>
      </c>
      <c r="AP1051">
        <v>0</v>
      </c>
      <c r="AX1051">
        <v>0</v>
      </c>
      <c r="AY1051">
        <v>0</v>
      </c>
      <c r="AZ1051">
        <v>0</v>
      </c>
      <c r="BA1051">
        <v>0</v>
      </c>
      <c r="BB1051">
        <v>0</v>
      </c>
      <c r="BC1051">
        <v>-300</v>
      </c>
      <c r="BD1051">
        <v>0</v>
      </c>
      <c r="BL1051">
        <f>SUM(Table1[[#This Row],[2020 II lisaeelarvega mittesihtraha]:[2025 strateegia II lug]])</f>
        <v>600</v>
      </c>
      <c r="BM1051" t="str">
        <f>Table1[[#This Row],[Tegevussuund]]&amp;" "&amp;Table1[[#This Row],[Tegevus-suuna nimetus]]</f>
        <v xml:space="preserve"> </v>
      </c>
    </row>
    <row r="1052" spans="1:65" hidden="1" x14ac:dyDescent="0.25">
      <c r="A1052" t="s">
        <v>68</v>
      </c>
      <c r="C1052" t="s">
        <v>69</v>
      </c>
      <c r="D1052" t="s">
        <v>69</v>
      </c>
      <c r="E1052" t="s">
        <v>70</v>
      </c>
      <c r="F1052" t="s">
        <v>71</v>
      </c>
      <c r="K1052" t="s">
        <v>224</v>
      </c>
      <c r="L1052" t="s">
        <v>225</v>
      </c>
      <c r="N1052" t="s">
        <v>279</v>
      </c>
      <c r="O1052" s="11">
        <v>15</v>
      </c>
      <c r="P1052" t="s">
        <v>279</v>
      </c>
      <c r="Q1052" t="s">
        <v>73</v>
      </c>
      <c r="T1052" t="s">
        <v>87</v>
      </c>
      <c r="U1052" t="s">
        <v>88</v>
      </c>
      <c r="AC1052" t="s">
        <v>125</v>
      </c>
      <c r="AD1052" t="s">
        <v>125</v>
      </c>
      <c r="AE1052" t="s">
        <v>156</v>
      </c>
      <c r="AF1052" t="s">
        <v>157</v>
      </c>
      <c r="AG1052" t="s">
        <v>226</v>
      </c>
      <c r="AH1052" t="s">
        <v>227</v>
      </c>
      <c r="AI1052" t="s">
        <v>313</v>
      </c>
      <c r="AJ1052" t="s">
        <v>314</v>
      </c>
      <c r="AK1052">
        <v>300</v>
      </c>
      <c r="AL1052">
        <v>0</v>
      </c>
      <c r="AM1052">
        <v>0</v>
      </c>
      <c r="AN1052">
        <v>300</v>
      </c>
      <c r="AO1052">
        <v>300</v>
      </c>
      <c r="AP1052">
        <v>0</v>
      </c>
      <c r="AX1052">
        <v>0</v>
      </c>
      <c r="AY1052">
        <v>0</v>
      </c>
      <c r="AZ1052">
        <v>0</v>
      </c>
      <c r="BA1052">
        <v>0</v>
      </c>
      <c r="BB1052">
        <v>0</v>
      </c>
      <c r="BC1052">
        <v>-300</v>
      </c>
      <c r="BD1052">
        <v>0</v>
      </c>
      <c r="BL1052">
        <f>SUM(Table1[[#This Row],[2020 II lisaeelarvega mittesihtraha]:[2025 strateegia II lug]])</f>
        <v>600</v>
      </c>
      <c r="BM1052" t="str">
        <f>Table1[[#This Row],[Tegevussuund]]&amp;" "&amp;Table1[[#This Row],[Tegevus-suuna nimetus]]</f>
        <v xml:space="preserve"> </v>
      </c>
    </row>
    <row r="1053" spans="1:65" hidden="1" x14ac:dyDescent="0.25">
      <c r="A1053" t="s">
        <v>68</v>
      </c>
      <c r="C1053" t="s">
        <v>69</v>
      </c>
      <c r="D1053" t="s">
        <v>69</v>
      </c>
      <c r="E1053" t="s">
        <v>70</v>
      </c>
      <c r="F1053" t="s">
        <v>71</v>
      </c>
      <c r="K1053" t="s">
        <v>188</v>
      </c>
      <c r="L1053" t="s">
        <v>189</v>
      </c>
      <c r="N1053" t="s">
        <v>190</v>
      </c>
      <c r="O1053" s="11">
        <v>13</v>
      </c>
      <c r="P1053" t="s">
        <v>204</v>
      </c>
      <c r="Q1053" t="s">
        <v>73</v>
      </c>
      <c r="T1053" t="s">
        <v>87</v>
      </c>
      <c r="U1053" t="s">
        <v>88</v>
      </c>
      <c r="Y1053">
        <v>9606</v>
      </c>
      <c r="Z1053" t="s">
        <v>205</v>
      </c>
      <c r="AC1053" t="s">
        <v>125</v>
      </c>
      <c r="AD1053" t="s">
        <v>125</v>
      </c>
      <c r="AE1053" t="s">
        <v>156</v>
      </c>
      <c r="AF1053" t="s">
        <v>157</v>
      </c>
      <c r="AG1053" t="s">
        <v>192</v>
      </c>
      <c r="AH1053" t="s">
        <v>193</v>
      </c>
      <c r="AI1053" t="s">
        <v>214</v>
      </c>
      <c r="AJ1053" t="s">
        <v>215</v>
      </c>
      <c r="AK1053">
        <v>300</v>
      </c>
      <c r="AL1053">
        <v>0</v>
      </c>
      <c r="AM1053">
        <v>0</v>
      </c>
      <c r="AN1053">
        <v>300</v>
      </c>
      <c r="AO1053">
        <v>300</v>
      </c>
      <c r="AP1053">
        <v>0</v>
      </c>
      <c r="AX1053">
        <v>0</v>
      </c>
      <c r="AY1053">
        <v>0</v>
      </c>
      <c r="AZ1053">
        <v>0</v>
      </c>
      <c r="BA1053">
        <v>0</v>
      </c>
      <c r="BB1053">
        <v>0</v>
      </c>
      <c r="BC1053">
        <v>-300</v>
      </c>
      <c r="BD1053">
        <v>0</v>
      </c>
      <c r="BL1053">
        <f>SUM(Table1[[#This Row],[2020 II lisaeelarvega mittesihtraha]:[2025 strateegia II lug]])</f>
        <v>600</v>
      </c>
      <c r="BM1053" t="str">
        <f>Table1[[#This Row],[Tegevussuund]]&amp;" "&amp;Table1[[#This Row],[Tegevus-suuna nimetus]]</f>
        <v xml:space="preserve"> </v>
      </c>
    </row>
    <row r="1054" spans="1:65" hidden="1" x14ac:dyDescent="0.25">
      <c r="A1054" t="s">
        <v>68</v>
      </c>
      <c r="C1054" t="s">
        <v>69</v>
      </c>
      <c r="D1054" t="s">
        <v>69</v>
      </c>
      <c r="E1054" t="s">
        <v>70</v>
      </c>
      <c r="F1054" t="s">
        <v>71</v>
      </c>
      <c r="K1054" t="s">
        <v>188</v>
      </c>
      <c r="L1054" t="s">
        <v>189</v>
      </c>
      <c r="N1054" t="s">
        <v>190</v>
      </c>
      <c r="O1054" s="11">
        <v>14</v>
      </c>
      <c r="P1054" t="s">
        <v>277</v>
      </c>
      <c r="Q1054" t="s">
        <v>73</v>
      </c>
      <c r="T1054" t="s">
        <v>87</v>
      </c>
      <c r="U1054" t="s">
        <v>88</v>
      </c>
      <c r="Y1054">
        <v>9608</v>
      </c>
      <c r="Z1054" t="s">
        <v>278</v>
      </c>
      <c r="AC1054" t="s">
        <v>125</v>
      </c>
      <c r="AD1054" t="s">
        <v>125</v>
      </c>
      <c r="AE1054" t="s">
        <v>156</v>
      </c>
      <c r="AF1054" t="s">
        <v>157</v>
      </c>
      <c r="AG1054" t="s">
        <v>192</v>
      </c>
      <c r="AH1054" t="s">
        <v>193</v>
      </c>
      <c r="AI1054" t="s">
        <v>214</v>
      </c>
      <c r="AJ1054" t="s">
        <v>215</v>
      </c>
      <c r="AK1054">
        <v>300</v>
      </c>
      <c r="AL1054">
        <v>0</v>
      </c>
      <c r="AM1054">
        <v>0</v>
      </c>
      <c r="AN1054">
        <v>300</v>
      </c>
      <c r="AO1054">
        <v>300</v>
      </c>
      <c r="AP1054">
        <v>0</v>
      </c>
      <c r="AX1054">
        <v>0</v>
      </c>
      <c r="AY1054">
        <v>0</v>
      </c>
      <c r="AZ1054">
        <v>0</v>
      </c>
      <c r="BA1054">
        <v>0</v>
      </c>
      <c r="BB1054">
        <v>0</v>
      </c>
      <c r="BC1054">
        <v>-300</v>
      </c>
      <c r="BD1054">
        <v>0</v>
      </c>
      <c r="BL1054">
        <f>SUM(Table1[[#This Row],[2020 II lisaeelarvega mittesihtraha]:[2025 strateegia II lug]])</f>
        <v>600</v>
      </c>
      <c r="BM1054" t="str">
        <f>Table1[[#This Row],[Tegevussuund]]&amp;" "&amp;Table1[[#This Row],[Tegevus-suuna nimetus]]</f>
        <v xml:space="preserve"> </v>
      </c>
    </row>
    <row r="1055" spans="1:65" hidden="1" x14ac:dyDescent="0.25">
      <c r="A1055" t="s">
        <v>68</v>
      </c>
      <c r="C1055" t="s">
        <v>69</v>
      </c>
      <c r="D1055" t="s">
        <v>69</v>
      </c>
      <c r="E1055" t="s">
        <v>70</v>
      </c>
      <c r="F1055" t="s">
        <v>71</v>
      </c>
      <c r="K1055" t="s">
        <v>188</v>
      </c>
      <c r="L1055" t="s">
        <v>189</v>
      </c>
      <c r="N1055" t="s">
        <v>190</v>
      </c>
      <c r="O1055" s="11">
        <v>16</v>
      </c>
      <c r="P1055" t="s">
        <v>72</v>
      </c>
      <c r="Q1055" t="s">
        <v>73</v>
      </c>
      <c r="T1055" t="s">
        <v>87</v>
      </c>
      <c r="U1055" t="s">
        <v>88</v>
      </c>
      <c r="Y1055">
        <v>9616</v>
      </c>
      <c r="Z1055" t="s">
        <v>281</v>
      </c>
      <c r="AC1055" t="s">
        <v>125</v>
      </c>
      <c r="AD1055" t="s">
        <v>125</v>
      </c>
      <c r="AE1055" t="s">
        <v>156</v>
      </c>
      <c r="AF1055" t="s">
        <v>157</v>
      </c>
      <c r="AG1055" t="s">
        <v>192</v>
      </c>
      <c r="AH1055" t="s">
        <v>193</v>
      </c>
      <c r="AI1055" t="s">
        <v>214</v>
      </c>
      <c r="AJ1055" t="s">
        <v>215</v>
      </c>
      <c r="AK1055">
        <v>300</v>
      </c>
      <c r="AL1055">
        <v>0</v>
      </c>
      <c r="AM1055">
        <v>0</v>
      </c>
      <c r="AN1055">
        <v>300</v>
      </c>
      <c r="AO1055">
        <v>300</v>
      </c>
      <c r="AP1055">
        <v>0</v>
      </c>
      <c r="AX1055">
        <v>0</v>
      </c>
      <c r="AY1055">
        <v>0</v>
      </c>
      <c r="AZ1055">
        <v>0</v>
      </c>
      <c r="BA1055">
        <v>0</v>
      </c>
      <c r="BB1055">
        <v>0</v>
      </c>
      <c r="BC1055">
        <v>-300</v>
      </c>
      <c r="BD1055">
        <v>0</v>
      </c>
      <c r="BL1055">
        <f>SUM(Table1[[#This Row],[2020 II lisaeelarvega mittesihtraha]:[2025 strateegia II lug]])</f>
        <v>600</v>
      </c>
      <c r="BM1055" t="str">
        <f>Table1[[#This Row],[Tegevussuund]]&amp;" "&amp;Table1[[#This Row],[Tegevus-suuna nimetus]]</f>
        <v xml:space="preserve"> </v>
      </c>
    </row>
    <row r="1056" spans="1:65" hidden="1" x14ac:dyDescent="0.25">
      <c r="A1056" t="s">
        <v>68</v>
      </c>
      <c r="C1056" t="s">
        <v>69</v>
      </c>
      <c r="D1056" t="s">
        <v>69</v>
      </c>
      <c r="E1056" t="s">
        <v>70</v>
      </c>
      <c r="F1056" t="s">
        <v>71</v>
      </c>
      <c r="K1056" t="s">
        <v>188</v>
      </c>
      <c r="L1056" t="s">
        <v>189</v>
      </c>
      <c r="N1056" t="s">
        <v>190</v>
      </c>
      <c r="O1056" s="11">
        <v>16</v>
      </c>
      <c r="P1056" t="s">
        <v>72</v>
      </c>
      <c r="Q1056" t="s">
        <v>73</v>
      </c>
      <c r="T1056" t="s">
        <v>87</v>
      </c>
      <c r="U1056" t="s">
        <v>88</v>
      </c>
      <c r="Y1056">
        <v>9628</v>
      </c>
      <c r="Z1056" t="s">
        <v>191</v>
      </c>
      <c r="AC1056" t="s">
        <v>125</v>
      </c>
      <c r="AD1056" t="s">
        <v>125</v>
      </c>
      <c r="AE1056" t="s">
        <v>156</v>
      </c>
      <c r="AF1056" t="s">
        <v>157</v>
      </c>
      <c r="AG1056" t="s">
        <v>192</v>
      </c>
      <c r="AH1056" t="s">
        <v>193</v>
      </c>
      <c r="AI1056" t="s">
        <v>214</v>
      </c>
      <c r="AJ1056" t="s">
        <v>215</v>
      </c>
      <c r="AK1056">
        <v>300</v>
      </c>
      <c r="AL1056">
        <v>0</v>
      </c>
      <c r="AM1056">
        <v>0</v>
      </c>
      <c r="AN1056">
        <v>300</v>
      </c>
      <c r="AO1056">
        <v>300</v>
      </c>
      <c r="AP1056">
        <v>0</v>
      </c>
      <c r="AX1056">
        <v>0</v>
      </c>
      <c r="AY1056">
        <v>0</v>
      </c>
      <c r="AZ1056">
        <v>0</v>
      </c>
      <c r="BA1056">
        <v>0</v>
      </c>
      <c r="BB1056">
        <v>0</v>
      </c>
      <c r="BC1056">
        <v>-300</v>
      </c>
      <c r="BD1056">
        <v>0</v>
      </c>
      <c r="BL1056">
        <f>SUM(Table1[[#This Row],[2020 II lisaeelarvega mittesihtraha]:[2025 strateegia II lug]])</f>
        <v>600</v>
      </c>
      <c r="BM1056" t="str">
        <f>Table1[[#This Row],[Tegevussuund]]&amp;" "&amp;Table1[[#This Row],[Tegevus-suuna nimetus]]</f>
        <v xml:space="preserve"> </v>
      </c>
    </row>
    <row r="1057" spans="1:65" hidden="1" x14ac:dyDescent="0.25">
      <c r="A1057" t="s">
        <v>68</v>
      </c>
      <c r="C1057" t="s">
        <v>69</v>
      </c>
      <c r="D1057" t="s">
        <v>69</v>
      </c>
      <c r="E1057" t="s">
        <v>70</v>
      </c>
      <c r="F1057" t="s">
        <v>71</v>
      </c>
      <c r="K1057" t="s">
        <v>85</v>
      </c>
      <c r="L1057" t="s">
        <v>86</v>
      </c>
      <c r="N1057" t="s">
        <v>279</v>
      </c>
      <c r="O1057" s="11">
        <v>15</v>
      </c>
      <c r="P1057" t="s">
        <v>279</v>
      </c>
      <c r="Q1057" t="s">
        <v>73</v>
      </c>
      <c r="T1057" t="s">
        <v>87</v>
      </c>
      <c r="U1057" t="s">
        <v>88</v>
      </c>
      <c r="AC1057" t="s">
        <v>125</v>
      </c>
      <c r="AD1057" t="s">
        <v>125</v>
      </c>
      <c r="AE1057" t="s">
        <v>156</v>
      </c>
      <c r="AF1057" t="s">
        <v>157</v>
      </c>
      <c r="AG1057" t="s">
        <v>158</v>
      </c>
      <c r="AH1057" t="s">
        <v>159</v>
      </c>
      <c r="AI1057" t="s">
        <v>172</v>
      </c>
      <c r="AJ1057" t="s">
        <v>173</v>
      </c>
      <c r="AK1057">
        <v>300</v>
      </c>
      <c r="AL1057">
        <v>0</v>
      </c>
      <c r="AM1057">
        <v>0</v>
      </c>
      <c r="AN1057">
        <v>300</v>
      </c>
      <c r="AO1057">
        <v>300</v>
      </c>
      <c r="AP1057">
        <v>0</v>
      </c>
      <c r="AX1057">
        <v>0</v>
      </c>
      <c r="AY1057">
        <v>0</v>
      </c>
      <c r="AZ1057">
        <v>0</v>
      </c>
      <c r="BA1057">
        <v>0</v>
      </c>
      <c r="BB1057">
        <v>0</v>
      </c>
      <c r="BC1057">
        <v>-300</v>
      </c>
      <c r="BD1057">
        <v>0</v>
      </c>
      <c r="BL1057">
        <f>SUM(Table1[[#This Row],[2020 II lisaeelarvega mittesihtraha]:[2025 strateegia II lug]])</f>
        <v>600</v>
      </c>
      <c r="BM1057" t="str">
        <f>Table1[[#This Row],[Tegevussuund]]&amp;" "&amp;Table1[[#This Row],[Tegevus-suuna nimetus]]</f>
        <v xml:space="preserve"> </v>
      </c>
    </row>
    <row r="1058" spans="1:65" hidden="1" x14ac:dyDescent="0.25">
      <c r="A1058" t="s">
        <v>68</v>
      </c>
      <c r="C1058" t="s">
        <v>69</v>
      </c>
      <c r="D1058" t="s">
        <v>69</v>
      </c>
      <c r="E1058" t="s">
        <v>70</v>
      </c>
      <c r="F1058" t="s">
        <v>71</v>
      </c>
      <c r="K1058" t="s">
        <v>85</v>
      </c>
      <c r="L1058" t="s">
        <v>86</v>
      </c>
      <c r="N1058" t="s">
        <v>279</v>
      </c>
      <c r="O1058" s="11">
        <v>15</v>
      </c>
      <c r="P1058" t="s">
        <v>279</v>
      </c>
      <c r="Q1058" t="s">
        <v>73</v>
      </c>
      <c r="T1058" t="s">
        <v>87</v>
      </c>
      <c r="U1058" t="s">
        <v>88</v>
      </c>
      <c r="AC1058" t="s">
        <v>125</v>
      </c>
      <c r="AD1058" t="s">
        <v>125</v>
      </c>
      <c r="AE1058" t="s">
        <v>156</v>
      </c>
      <c r="AF1058" t="s">
        <v>157</v>
      </c>
      <c r="AG1058" t="s">
        <v>251</v>
      </c>
      <c r="AH1058" t="s">
        <v>252</v>
      </c>
      <c r="AI1058" t="s">
        <v>253</v>
      </c>
      <c r="AJ1058" t="s">
        <v>254</v>
      </c>
      <c r="AK1058">
        <v>300</v>
      </c>
      <c r="AL1058">
        <v>0</v>
      </c>
      <c r="AM1058">
        <v>0</v>
      </c>
      <c r="AN1058">
        <v>300</v>
      </c>
      <c r="AO1058">
        <v>300</v>
      </c>
      <c r="AP1058">
        <v>0</v>
      </c>
      <c r="AX1058">
        <v>0</v>
      </c>
      <c r="AY1058">
        <v>0</v>
      </c>
      <c r="AZ1058">
        <v>0</v>
      </c>
      <c r="BA1058">
        <v>0</v>
      </c>
      <c r="BB1058">
        <v>0</v>
      </c>
      <c r="BC1058">
        <v>-300</v>
      </c>
      <c r="BD1058">
        <v>0</v>
      </c>
      <c r="BL1058">
        <f>SUM(Table1[[#This Row],[2020 II lisaeelarvega mittesihtraha]:[2025 strateegia II lug]])</f>
        <v>600</v>
      </c>
      <c r="BM1058" t="str">
        <f>Table1[[#This Row],[Tegevussuund]]&amp;" "&amp;Table1[[#This Row],[Tegevus-suuna nimetus]]</f>
        <v xml:space="preserve"> </v>
      </c>
    </row>
    <row r="1059" spans="1:65" hidden="1" x14ac:dyDescent="0.25">
      <c r="A1059" t="s">
        <v>68</v>
      </c>
      <c r="C1059" t="s">
        <v>69</v>
      </c>
      <c r="D1059" t="s">
        <v>69</v>
      </c>
      <c r="E1059" t="s">
        <v>70</v>
      </c>
      <c r="F1059" t="s">
        <v>71</v>
      </c>
      <c r="K1059" t="s">
        <v>85</v>
      </c>
      <c r="L1059" t="s">
        <v>124</v>
      </c>
      <c r="N1059" t="s">
        <v>204</v>
      </c>
      <c r="O1059" s="11">
        <v>13</v>
      </c>
      <c r="P1059" t="s">
        <v>204</v>
      </c>
      <c r="Q1059" t="s">
        <v>73</v>
      </c>
      <c r="T1059" t="s">
        <v>87</v>
      </c>
      <c r="U1059" t="s">
        <v>88</v>
      </c>
      <c r="AC1059" t="s">
        <v>125</v>
      </c>
      <c r="AD1059" t="s">
        <v>125</v>
      </c>
      <c r="AE1059" t="s">
        <v>126</v>
      </c>
      <c r="AF1059" t="s">
        <v>127</v>
      </c>
      <c r="AG1059" t="s">
        <v>145</v>
      </c>
      <c r="AH1059" t="s">
        <v>146</v>
      </c>
      <c r="AI1059" t="s">
        <v>145</v>
      </c>
      <c r="AJ1059" t="s">
        <v>147</v>
      </c>
      <c r="AK1059">
        <v>300</v>
      </c>
      <c r="AL1059">
        <v>0</v>
      </c>
      <c r="AM1059">
        <v>0</v>
      </c>
      <c r="AN1059">
        <v>300</v>
      </c>
      <c r="AO1059">
        <v>300</v>
      </c>
      <c r="AP1059">
        <v>0</v>
      </c>
      <c r="AX1059">
        <v>0</v>
      </c>
      <c r="AY1059">
        <v>0</v>
      </c>
      <c r="AZ1059">
        <v>0</v>
      </c>
      <c r="BA1059">
        <v>0</v>
      </c>
      <c r="BB1059">
        <v>0</v>
      </c>
      <c r="BC1059">
        <v>-300</v>
      </c>
      <c r="BD1059">
        <v>0</v>
      </c>
      <c r="BL1059">
        <f>SUM(Table1[[#This Row],[2020 II lisaeelarvega mittesihtraha]:[2025 strateegia II lug]])</f>
        <v>600</v>
      </c>
      <c r="BM1059" t="str">
        <f>Table1[[#This Row],[Tegevussuund]]&amp;" "&amp;Table1[[#This Row],[Tegevus-suuna nimetus]]</f>
        <v xml:space="preserve"> </v>
      </c>
    </row>
    <row r="1060" spans="1:65" hidden="1" x14ac:dyDescent="0.25">
      <c r="A1060" t="s">
        <v>68</v>
      </c>
      <c r="C1060" t="s">
        <v>295</v>
      </c>
      <c r="D1060" t="s">
        <v>295</v>
      </c>
      <c r="E1060" t="s">
        <v>296</v>
      </c>
      <c r="F1060" t="s">
        <v>297</v>
      </c>
      <c r="K1060" t="s">
        <v>224</v>
      </c>
      <c r="L1060" t="s">
        <v>225</v>
      </c>
      <c r="N1060" t="s">
        <v>417</v>
      </c>
      <c r="O1060" s="11">
        <v>30</v>
      </c>
      <c r="P1060" t="s">
        <v>417</v>
      </c>
      <c r="Q1060" t="s">
        <v>299</v>
      </c>
      <c r="T1060" t="s">
        <v>87</v>
      </c>
      <c r="U1060" t="s">
        <v>88</v>
      </c>
      <c r="AC1060" t="s">
        <v>125</v>
      </c>
      <c r="AD1060" t="s">
        <v>125</v>
      </c>
      <c r="AE1060" t="s">
        <v>156</v>
      </c>
      <c r="AF1060" t="s">
        <v>157</v>
      </c>
      <c r="AG1060" t="s">
        <v>226</v>
      </c>
      <c r="AH1060" t="s">
        <v>227</v>
      </c>
      <c r="AI1060" t="s">
        <v>228</v>
      </c>
      <c r="AJ1060" t="s">
        <v>229</v>
      </c>
      <c r="AK1060">
        <v>300</v>
      </c>
      <c r="AL1060">
        <v>0</v>
      </c>
      <c r="AM1060">
        <v>0</v>
      </c>
      <c r="AN1060">
        <v>300</v>
      </c>
      <c r="AO1060">
        <v>300</v>
      </c>
      <c r="AP1060">
        <v>0</v>
      </c>
      <c r="AX1060">
        <v>0</v>
      </c>
      <c r="AY1060">
        <v>0</v>
      </c>
      <c r="AZ1060">
        <v>0</v>
      </c>
      <c r="BA1060">
        <v>0</v>
      </c>
      <c r="BB1060">
        <v>0</v>
      </c>
      <c r="BC1060">
        <v>-300</v>
      </c>
      <c r="BD1060">
        <v>0</v>
      </c>
      <c r="BL1060">
        <f>SUM(Table1[[#This Row],[2020 II lisaeelarvega mittesihtraha]:[2025 strateegia II lug]])</f>
        <v>600</v>
      </c>
      <c r="BM1060" t="str">
        <f>Table1[[#This Row],[Tegevussuund]]&amp;" "&amp;Table1[[#This Row],[Tegevus-suuna nimetus]]</f>
        <v xml:space="preserve"> </v>
      </c>
    </row>
    <row r="1061" spans="1:65" hidden="1" x14ac:dyDescent="0.25">
      <c r="A1061" t="s">
        <v>68</v>
      </c>
      <c r="C1061" t="s">
        <v>295</v>
      </c>
      <c r="D1061" t="s">
        <v>295</v>
      </c>
      <c r="E1061" t="s">
        <v>296</v>
      </c>
      <c r="F1061" t="s">
        <v>297</v>
      </c>
      <c r="K1061" t="s">
        <v>188</v>
      </c>
      <c r="L1061" t="s">
        <v>189</v>
      </c>
      <c r="N1061" t="s">
        <v>190</v>
      </c>
      <c r="O1061" s="11">
        <v>20</v>
      </c>
      <c r="P1061" t="s">
        <v>298</v>
      </c>
      <c r="Q1061" t="s">
        <v>299</v>
      </c>
      <c r="T1061" t="s">
        <v>87</v>
      </c>
      <c r="U1061" t="s">
        <v>88</v>
      </c>
      <c r="Y1061">
        <v>9607</v>
      </c>
      <c r="Z1061" t="s">
        <v>300</v>
      </c>
      <c r="AC1061" t="s">
        <v>125</v>
      </c>
      <c r="AD1061" t="s">
        <v>125</v>
      </c>
      <c r="AE1061" t="s">
        <v>156</v>
      </c>
      <c r="AF1061" t="s">
        <v>157</v>
      </c>
      <c r="AG1061" t="s">
        <v>192</v>
      </c>
      <c r="AH1061" t="s">
        <v>193</v>
      </c>
      <c r="AI1061" t="s">
        <v>214</v>
      </c>
      <c r="AJ1061" t="s">
        <v>215</v>
      </c>
      <c r="AK1061">
        <v>300</v>
      </c>
      <c r="AL1061">
        <v>0</v>
      </c>
      <c r="AM1061">
        <v>0</v>
      </c>
      <c r="AN1061">
        <v>300</v>
      </c>
      <c r="AO1061">
        <v>300</v>
      </c>
      <c r="AP1061">
        <v>0</v>
      </c>
      <c r="AX1061">
        <v>0</v>
      </c>
      <c r="AY1061">
        <v>0</v>
      </c>
      <c r="AZ1061">
        <v>0</v>
      </c>
      <c r="BA1061">
        <v>0</v>
      </c>
      <c r="BB1061">
        <v>0</v>
      </c>
      <c r="BC1061">
        <v>-300</v>
      </c>
      <c r="BD1061">
        <v>0</v>
      </c>
      <c r="BL1061">
        <f>SUM(Table1[[#This Row],[2020 II lisaeelarvega mittesihtraha]:[2025 strateegia II lug]])</f>
        <v>600</v>
      </c>
      <c r="BM1061" t="str">
        <f>Table1[[#This Row],[Tegevussuund]]&amp;" "&amp;Table1[[#This Row],[Tegevus-suuna nimetus]]</f>
        <v xml:space="preserve"> </v>
      </c>
    </row>
    <row r="1062" spans="1:65" hidden="1" x14ac:dyDescent="0.25">
      <c r="A1062" t="s">
        <v>68</v>
      </c>
      <c r="C1062" t="s">
        <v>295</v>
      </c>
      <c r="D1062" t="s">
        <v>295</v>
      </c>
      <c r="E1062" t="s">
        <v>296</v>
      </c>
      <c r="F1062" t="s">
        <v>297</v>
      </c>
      <c r="K1062" t="s">
        <v>188</v>
      </c>
      <c r="L1062" t="s">
        <v>189</v>
      </c>
      <c r="N1062" t="s">
        <v>190</v>
      </c>
      <c r="O1062" s="11">
        <v>47</v>
      </c>
      <c r="P1062" t="s">
        <v>320</v>
      </c>
      <c r="Q1062" t="s">
        <v>299</v>
      </c>
      <c r="T1062" t="s">
        <v>87</v>
      </c>
      <c r="U1062" t="s">
        <v>88</v>
      </c>
      <c r="Y1062">
        <v>9622</v>
      </c>
      <c r="Z1062" t="s">
        <v>321</v>
      </c>
      <c r="AC1062" t="s">
        <v>125</v>
      </c>
      <c r="AD1062" t="s">
        <v>125</v>
      </c>
      <c r="AE1062" t="s">
        <v>156</v>
      </c>
      <c r="AF1062" t="s">
        <v>157</v>
      </c>
      <c r="AG1062" t="s">
        <v>192</v>
      </c>
      <c r="AH1062" t="s">
        <v>193</v>
      </c>
      <c r="AI1062" t="s">
        <v>214</v>
      </c>
      <c r="AJ1062" t="s">
        <v>215</v>
      </c>
      <c r="AK1062">
        <v>300</v>
      </c>
      <c r="AL1062">
        <v>0</v>
      </c>
      <c r="AM1062">
        <v>0</v>
      </c>
      <c r="AN1062">
        <v>300</v>
      </c>
      <c r="AO1062">
        <v>300</v>
      </c>
      <c r="AP1062">
        <v>0</v>
      </c>
      <c r="AX1062">
        <v>0</v>
      </c>
      <c r="AY1062">
        <v>0</v>
      </c>
      <c r="AZ1062">
        <v>0</v>
      </c>
      <c r="BA1062">
        <v>0</v>
      </c>
      <c r="BB1062">
        <v>0</v>
      </c>
      <c r="BC1062">
        <v>-300</v>
      </c>
      <c r="BD1062">
        <v>0</v>
      </c>
      <c r="BL1062">
        <f>SUM(Table1[[#This Row],[2020 II lisaeelarvega mittesihtraha]:[2025 strateegia II lug]])</f>
        <v>600</v>
      </c>
      <c r="BM1062" t="str">
        <f>Table1[[#This Row],[Tegevussuund]]&amp;" "&amp;Table1[[#This Row],[Tegevus-suuna nimetus]]</f>
        <v xml:space="preserve"> </v>
      </c>
    </row>
    <row r="1063" spans="1:65" hidden="1" x14ac:dyDescent="0.25">
      <c r="A1063" t="s">
        <v>68</v>
      </c>
      <c r="C1063" t="s">
        <v>295</v>
      </c>
      <c r="D1063" t="s">
        <v>295</v>
      </c>
      <c r="E1063" t="s">
        <v>296</v>
      </c>
      <c r="F1063" t="s">
        <v>297</v>
      </c>
      <c r="K1063" t="s">
        <v>188</v>
      </c>
      <c r="L1063" t="s">
        <v>189</v>
      </c>
      <c r="N1063" t="s">
        <v>190</v>
      </c>
      <c r="O1063" s="11">
        <v>48</v>
      </c>
      <c r="P1063" t="s">
        <v>330</v>
      </c>
      <c r="Q1063" t="s">
        <v>299</v>
      </c>
      <c r="T1063" t="s">
        <v>87</v>
      </c>
      <c r="U1063" t="s">
        <v>88</v>
      </c>
      <c r="Y1063">
        <v>9602</v>
      </c>
      <c r="Z1063" t="s">
        <v>331</v>
      </c>
      <c r="AC1063" t="s">
        <v>125</v>
      </c>
      <c r="AD1063" t="s">
        <v>125</v>
      </c>
      <c r="AE1063" t="s">
        <v>156</v>
      </c>
      <c r="AF1063" t="s">
        <v>157</v>
      </c>
      <c r="AG1063" t="s">
        <v>192</v>
      </c>
      <c r="AH1063" t="s">
        <v>193</v>
      </c>
      <c r="AI1063" t="s">
        <v>214</v>
      </c>
      <c r="AJ1063" t="s">
        <v>215</v>
      </c>
      <c r="AK1063">
        <v>300</v>
      </c>
      <c r="AL1063">
        <v>0</v>
      </c>
      <c r="AM1063">
        <v>0</v>
      </c>
      <c r="AN1063">
        <v>300</v>
      </c>
      <c r="AO1063">
        <v>300</v>
      </c>
      <c r="AP1063">
        <v>0</v>
      </c>
      <c r="AX1063">
        <v>0</v>
      </c>
      <c r="AY1063">
        <v>0</v>
      </c>
      <c r="AZ1063">
        <v>0</v>
      </c>
      <c r="BA1063">
        <v>0</v>
      </c>
      <c r="BB1063">
        <v>0</v>
      </c>
      <c r="BC1063">
        <v>-300</v>
      </c>
      <c r="BD1063">
        <v>0</v>
      </c>
      <c r="BL1063">
        <f>SUM(Table1[[#This Row],[2020 II lisaeelarvega mittesihtraha]:[2025 strateegia II lug]])</f>
        <v>600</v>
      </c>
      <c r="BM1063" t="str">
        <f>Table1[[#This Row],[Tegevussuund]]&amp;" "&amp;Table1[[#This Row],[Tegevus-suuna nimetus]]</f>
        <v xml:space="preserve"> </v>
      </c>
    </row>
    <row r="1064" spans="1:65" hidden="1" x14ac:dyDescent="0.25">
      <c r="A1064" t="s">
        <v>68</v>
      </c>
      <c r="C1064" t="s">
        <v>295</v>
      </c>
      <c r="D1064" t="s">
        <v>295</v>
      </c>
      <c r="E1064" t="s">
        <v>296</v>
      </c>
      <c r="F1064" t="s">
        <v>297</v>
      </c>
      <c r="K1064" t="s">
        <v>188</v>
      </c>
      <c r="L1064" t="s">
        <v>189</v>
      </c>
      <c r="N1064" t="s">
        <v>190</v>
      </c>
      <c r="O1064" s="11">
        <v>48</v>
      </c>
      <c r="P1064" t="s">
        <v>330</v>
      </c>
      <c r="Q1064" t="s">
        <v>299</v>
      </c>
      <c r="T1064" t="s">
        <v>87</v>
      </c>
      <c r="U1064" t="s">
        <v>88</v>
      </c>
      <c r="Y1064">
        <v>9629</v>
      </c>
      <c r="Z1064" t="s">
        <v>394</v>
      </c>
      <c r="AC1064" t="s">
        <v>125</v>
      </c>
      <c r="AD1064" t="s">
        <v>125</v>
      </c>
      <c r="AE1064" t="s">
        <v>156</v>
      </c>
      <c r="AF1064" t="s">
        <v>157</v>
      </c>
      <c r="AG1064" t="s">
        <v>192</v>
      </c>
      <c r="AH1064" t="s">
        <v>193</v>
      </c>
      <c r="AI1064" t="s">
        <v>214</v>
      </c>
      <c r="AJ1064" t="s">
        <v>215</v>
      </c>
      <c r="AK1064">
        <v>300</v>
      </c>
      <c r="AL1064">
        <v>0</v>
      </c>
      <c r="AM1064">
        <v>0</v>
      </c>
      <c r="AN1064">
        <v>300</v>
      </c>
      <c r="AO1064">
        <v>300</v>
      </c>
      <c r="AP1064">
        <v>0</v>
      </c>
      <c r="AX1064">
        <v>0</v>
      </c>
      <c r="AY1064">
        <v>0</v>
      </c>
      <c r="AZ1064">
        <v>0</v>
      </c>
      <c r="BA1064">
        <v>0</v>
      </c>
      <c r="BB1064">
        <v>0</v>
      </c>
      <c r="BC1064">
        <v>-300</v>
      </c>
      <c r="BD1064">
        <v>0</v>
      </c>
      <c r="BL1064">
        <f>SUM(Table1[[#This Row],[2020 II lisaeelarvega mittesihtraha]:[2025 strateegia II lug]])</f>
        <v>600</v>
      </c>
      <c r="BM1064" t="str">
        <f>Table1[[#This Row],[Tegevussuund]]&amp;" "&amp;Table1[[#This Row],[Tegevus-suuna nimetus]]</f>
        <v xml:space="preserve"> </v>
      </c>
    </row>
    <row r="1065" spans="1:65" hidden="1" x14ac:dyDescent="0.25">
      <c r="A1065" t="s">
        <v>68</v>
      </c>
      <c r="C1065" t="s">
        <v>295</v>
      </c>
      <c r="D1065" t="s">
        <v>295</v>
      </c>
      <c r="E1065" t="s">
        <v>296</v>
      </c>
      <c r="F1065" t="s">
        <v>297</v>
      </c>
      <c r="K1065" t="s">
        <v>85</v>
      </c>
      <c r="L1065" t="s">
        <v>86</v>
      </c>
      <c r="N1065" t="s">
        <v>417</v>
      </c>
      <c r="O1065" s="11">
        <v>30</v>
      </c>
      <c r="P1065" t="s">
        <v>417</v>
      </c>
      <c r="Q1065" t="s">
        <v>299</v>
      </c>
      <c r="T1065" t="s">
        <v>87</v>
      </c>
      <c r="U1065" t="s">
        <v>88</v>
      </c>
      <c r="AA1065" t="s">
        <v>78</v>
      </c>
      <c r="AC1065" t="s">
        <v>125</v>
      </c>
      <c r="AD1065" t="s">
        <v>125</v>
      </c>
      <c r="AE1065" t="s">
        <v>156</v>
      </c>
      <c r="AF1065" t="s">
        <v>157</v>
      </c>
      <c r="AG1065" t="s">
        <v>182</v>
      </c>
      <c r="AH1065" t="s">
        <v>183</v>
      </c>
      <c r="AI1065" t="s">
        <v>186</v>
      </c>
      <c r="AJ1065" t="s">
        <v>187</v>
      </c>
      <c r="AK1065">
        <v>300</v>
      </c>
      <c r="AL1065">
        <v>0</v>
      </c>
      <c r="AM1065">
        <v>0</v>
      </c>
      <c r="AN1065">
        <v>300</v>
      </c>
      <c r="AO1065">
        <v>300</v>
      </c>
      <c r="AP1065">
        <v>0</v>
      </c>
      <c r="AX1065">
        <v>0</v>
      </c>
      <c r="AY1065">
        <v>0</v>
      </c>
      <c r="AZ1065">
        <v>0</v>
      </c>
      <c r="BA1065">
        <v>0</v>
      </c>
      <c r="BB1065">
        <v>0</v>
      </c>
      <c r="BC1065">
        <v>-300</v>
      </c>
      <c r="BD1065">
        <v>0</v>
      </c>
      <c r="BL1065">
        <f>SUM(Table1[[#This Row],[2020 II lisaeelarvega mittesihtraha]:[2025 strateegia II lug]])</f>
        <v>600</v>
      </c>
      <c r="BM1065" t="str">
        <f>Table1[[#This Row],[Tegevussuund]]&amp;" "&amp;Table1[[#This Row],[Tegevus-suuna nimetus]]</f>
        <v xml:space="preserve"> </v>
      </c>
    </row>
    <row r="1066" spans="1:65" hidden="1" x14ac:dyDescent="0.25">
      <c r="A1066" t="s">
        <v>68</v>
      </c>
      <c r="C1066" t="s">
        <v>305</v>
      </c>
      <c r="D1066" t="s">
        <v>305</v>
      </c>
      <c r="E1066" t="s">
        <v>306</v>
      </c>
      <c r="F1066" t="s">
        <v>307</v>
      </c>
      <c r="K1066" t="s">
        <v>188</v>
      </c>
      <c r="L1066" t="s">
        <v>189</v>
      </c>
      <c r="N1066" t="s">
        <v>190</v>
      </c>
      <c r="O1066" s="11">
        <v>27</v>
      </c>
      <c r="P1066" t="s">
        <v>380</v>
      </c>
      <c r="Q1066" t="s">
        <v>309</v>
      </c>
      <c r="T1066" t="s">
        <v>87</v>
      </c>
      <c r="U1066" t="s">
        <v>88</v>
      </c>
      <c r="Y1066">
        <v>9651</v>
      </c>
      <c r="Z1066" t="s">
        <v>383</v>
      </c>
      <c r="AC1066" t="s">
        <v>125</v>
      </c>
      <c r="AD1066" t="s">
        <v>125</v>
      </c>
      <c r="AE1066" t="s">
        <v>156</v>
      </c>
      <c r="AF1066" t="s">
        <v>157</v>
      </c>
      <c r="AG1066" t="s">
        <v>192</v>
      </c>
      <c r="AH1066" t="s">
        <v>193</v>
      </c>
      <c r="AI1066" t="s">
        <v>214</v>
      </c>
      <c r="AJ1066" t="s">
        <v>215</v>
      </c>
      <c r="AK1066">
        <v>300</v>
      </c>
      <c r="AL1066">
        <v>0</v>
      </c>
      <c r="AM1066">
        <v>0</v>
      </c>
      <c r="AN1066">
        <v>300</v>
      </c>
      <c r="AO1066">
        <v>300</v>
      </c>
      <c r="AP1066">
        <v>0</v>
      </c>
      <c r="AX1066">
        <v>0</v>
      </c>
      <c r="AY1066">
        <v>0</v>
      </c>
      <c r="AZ1066">
        <v>0</v>
      </c>
      <c r="BA1066">
        <v>0</v>
      </c>
      <c r="BB1066">
        <v>0</v>
      </c>
      <c r="BC1066">
        <v>-300</v>
      </c>
      <c r="BD1066">
        <v>0</v>
      </c>
      <c r="BL1066">
        <f>SUM(Table1[[#This Row],[2020 II lisaeelarvega mittesihtraha]:[2025 strateegia II lug]])</f>
        <v>600</v>
      </c>
      <c r="BM1066" t="str">
        <f>Table1[[#This Row],[Tegevussuund]]&amp;" "&amp;Table1[[#This Row],[Tegevus-suuna nimetus]]</f>
        <v xml:space="preserve"> </v>
      </c>
    </row>
    <row r="1067" spans="1:65" hidden="1" x14ac:dyDescent="0.25">
      <c r="A1067" t="s">
        <v>68</v>
      </c>
      <c r="C1067" t="s">
        <v>305</v>
      </c>
      <c r="D1067" t="s">
        <v>305</v>
      </c>
      <c r="E1067" t="s">
        <v>306</v>
      </c>
      <c r="F1067" t="s">
        <v>307</v>
      </c>
      <c r="K1067" t="s">
        <v>85</v>
      </c>
      <c r="L1067" t="s">
        <v>379</v>
      </c>
      <c r="N1067" t="s">
        <v>380</v>
      </c>
      <c r="O1067" s="11">
        <v>27</v>
      </c>
      <c r="P1067" t="s">
        <v>380</v>
      </c>
      <c r="Q1067" t="s">
        <v>309</v>
      </c>
      <c r="T1067" t="s">
        <v>87</v>
      </c>
      <c r="U1067" t="s">
        <v>88</v>
      </c>
      <c r="AC1067" t="s">
        <v>125</v>
      </c>
      <c r="AD1067" t="s">
        <v>125</v>
      </c>
      <c r="AE1067" t="s">
        <v>156</v>
      </c>
      <c r="AF1067" t="s">
        <v>157</v>
      </c>
      <c r="AG1067" t="s">
        <v>158</v>
      </c>
      <c r="AH1067" t="s">
        <v>159</v>
      </c>
      <c r="AI1067" t="s">
        <v>174</v>
      </c>
      <c r="AJ1067" t="s">
        <v>175</v>
      </c>
      <c r="AK1067">
        <v>300</v>
      </c>
      <c r="AL1067">
        <v>0</v>
      </c>
      <c r="AM1067">
        <v>0</v>
      </c>
      <c r="AN1067">
        <v>300</v>
      </c>
      <c r="AO1067">
        <v>300</v>
      </c>
      <c r="AP1067">
        <v>0</v>
      </c>
      <c r="AX1067">
        <v>0</v>
      </c>
      <c r="AY1067">
        <v>0</v>
      </c>
      <c r="AZ1067">
        <v>0</v>
      </c>
      <c r="BA1067">
        <v>0</v>
      </c>
      <c r="BB1067">
        <v>0</v>
      </c>
      <c r="BC1067">
        <v>-300</v>
      </c>
      <c r="BD1067">
        <v>0</v>
      </c>
      <c r="BL1067">
        <f>SUM(Table1[[#This Row],[2020 II lisaeelarvega mittesihtraha]:[2025 strateegia II lug]])</f>
        <v>600</v>
      </c>
      <c r="BM1067" t="str">
        <f>Table1[[#This Row],[Tegevussuund]]&amp;" "&amp;Table1[[#This Row],[Tegevus-suuna nimetus]]</f>
        <v xml:space="preserve"> </v>
      </c>
    </row>
    <row r="1068" spans="1:65" hidden="1" x14ac:dyDescent="0.25">
      <c r="A1068" t="s">
        <v>68</v>
      </c>
      <c r="C1068" t="s">
        <v>305</v>
      </c>
      <c r="D1068" t="s">
        <v>305</v>
      </c>
      <c r="E1068" t="s">
        <v>306</v>
      </c>
      <c r="F1068" t="s">
        <v>307</v>
      </c>
      <c r="K1068" t="s">
        <v>85</v>
      </c>
      <c r="L1068" t="s">
        <v>379</v>
      </c>
      <c r="N1068" t="s">
        <v>308</v>
      </c>
      <c r="O1068" s="11">
        <v>28</v>
      </c>
      <c r="P1068" t="s">
        <v>308</v>
      </c>
      <c r="Q1068" t="s">
        <v>309</v>
      </c>
      <c r="T1068" t="s">
        <v>87</v>
      </c>
      <c r="U1068" t="s">
        <v>88</v>
      </c>
      <c r="AC1068" t="s">
        <v>125</v>
      </c>
      <c r="AD1068" t="s">
        <v>125</v>
      </c>
      <c r="AE1068" t="s">
        <v>156</v>
      </c>
      <c r="AF1068" t="s">
        <v>157</v>
      </c>
      <c r="AG1068" t="s">
        <v>234</v>
      </c>
      <c r="AH1068" t="s">
        <v>235</v>
      </c>
      <c r="AI1068" t="s">
        <v>246</v>
      </c>
      <c r="AJ1068" t="s">
        <v>247</v>
      </c>
      <c r="AK1068">
        <v>300</v>
      </c>
      <c r="AL1068">
        <v>0</v>
      </c>
      <c r="AM1068">
        <v>0</v>
      </c>
      <c r="AN1068">
        <v>300</v>
      </c>
      <c r="AO1068">
        <v>300</v>
      </c>
      <c r="AP1068">
        <v>0</v>
      </c>
      <c r="AX1068">
        <v>0</v>
      </c>
      <c r="AY1068">
        <v>0</v>
      </c>
      <c r="AZ1068">
        <v>0</v>
      </c>
      <c r="BA1068">
        <v>0</v>
      </c>
      <c r="BB1068">
        <v>0</v>
      </c>
      <c r="BC1068">
        <v>-300</v>
      </c>
      <c r="BD1068">
        <v>0</v>
      </c>
      <c r="BL1068">
        <f>SUM(Table1[[#This Row],[2020 II lisaeelarvega mittesihtraha]:[2025 strateegia II lug]])</f>
        <v>600</v>
      </c>
      <c r="BM1068" t="str">
        <f>Table1[[#This Row],[Tegevussuund]]&amp;" "&amp;Table1[[#This Row],[Tegevus-suuna nimetus]]</f>
        <v xml:space="preserve"> </v>
      </c>
    </row>
    <row r="1069" spans="1:65" hidden="1" x14ac:dyDescent="0.25">
      <c r="A1069" t="s">
        <v>68</v>
      </c>
      <c r="C1069" t="s">
        <v>479</v>
      </c>
      <c r="D1069" t="s">
        <v>479</v>
      </c>
      <c r="E1069" t="s">
        <v>480</v>
      </c>
      <c r="F1069" t="s">
        <v>481</v>
      </c>
      <c r="K1069" t="s">
        <v>85</v>
      </c>
      <c r="L1069" t="s">
        <v>478</v>
      </c>
      <c r="N1069" t="s">
        <v>445</v>
      </c>
      <c r="O1069" s="11" t="s">
        <v>1758</v>
      </c>
      <c r="P1069" t="s">
        <v>445</v>
      </c>
      <c r="Q1069" t="s">
        <v>402</v>
      </c>
      <c r="T1069" t="s">
        <v>87</v>
      </c>
      <c r="U1069" t="s">
        <v>88</v>
      </c>
      <c r="AC1069" t="s">
        <v>125</v>
      </c>
      <c r="AD1069" t="s">
        <v>125</v>
      </c>
      <c r="AE1069" t="s">
        <v>156</v>
      </c>
      <c r="AF1069" t="s">
        <v>157</v>
      </c>
      <c r="AG1069" t="s">
        <v>158</v>
      </c>
      <c r="AH1069" t="s">
        <v>159</v>
      </c>
      <c r="AI1069" t="s">
        <v>170</v>
      </c>
      <c r="AJ1069" t="s">
        <v>171</v>
      </c>
      <c r="AK1069">
        <v>300</v>
      </c>
      <c r="AL1069">
        <v>0</v>
      </c>
      <c r="AM1069">
        <v>0</v>
      </c>
      <c r="AN1069">
        <v>300</v>
      </c>
      <c r="AO1069">
        <v>300</v>
      </c>
      <c r="AP1069">
        <v>0</v>
      </c>
      <c r="AX1069">
        <v>0</v>
      </c>
      <c r="AY1069">
        <v>0</v>
      </c>
      <c r="AZ1069">
        <v>0</v>
      </c>
      <c r="BA1069">
        <v>0</v>
      </c>
      <c r="BB1069">
        <v>0</v>
      </c>
      <c r="BC1069">
        <v>-300</v>
      </c>
      <c r="BD1069">
        <v>0</v>
      </c>
      <c r="BL1069">
        <f>SUM(Table1[[#This Row],[2020 II lisaeelarvega mittesihtraha]:[2025 strateegia II lug]])</f>
        <v>600</v>
      </c>
      <c r="BM1069" t="str">
        <f>Table1[[#This Row],[Tegevussuund]]&amp;" "&amp;Table1[[#This Row],[Tegevus-suuna nimetus]]</f>
        <v xml:space="preserve"> </v>
      </c>
    </row>
    <row r="1070" spans="1:65" hidden="1" x14ac:dyDescent="0.25">
      <c r="A1070" t="s">
        <v>439</v>
      </c>
      <c r="C1070" t="s">
        <v>482</v>
      </c>
      <c r="D1070" t="s">
        <v>482</v>
      </c>
      <c r="E1070" t="s">
        <v>483</v>
      </c>
      <c r="F1070" t="s">
        <v>484</v>
      </c>
      <c r="K1070" t="s">
        <v>188</v>
      </c>
      <c r="L1070" t="s">
        <v>189</v>
      </c>
      <c r="N1070" t="s">
        <v>545</v>
      </c>
      <c r="O1070" s="11" t="s">
        <v>546</v>
      </c>
      <c r="P1070" t="s">
        <v>545</v>
      </c>
      <c r="Q1070" t="s">
        <v>547</v>
      </c>
      <c r="T1070" t="s">
        <v>87</v>
      </c>
      <c r="U1070" t="s">
        <v>88</v>
      </c>
      <c r="W1070" t="s">
        <v>566</v>
      </c>
      <c r="X1070" t="s">
        <v>567</v>
      </c>
      <c r="Y1070">
        <v>9211</v>
      </c>
      <c r="Z1070" t="s">
        <v>500</v>
      </c>
      <c r="AC1070" t="s">
        <v>125</v>
      </c>
      <c r="AD1070" t="s">
        <v>125</v>
      </c>
      <c r="AE1070" t="s">
        <v>156</v>
      </c>
      <c r="AF1070" t="s">
        <v>157</v>
      </c>
      <c r="AG1070" t="s">
        <v>192</v>
      </c>
      <c r="AH1070" t="s">
        <v>193</v>
      </c>
      <c r="AI1070" t="s">
        <v>214</v>
      </c>
      <c r="AJ1070" t="s">
        <v>215</v>
      </c>
      <c r="AK1070">
        <v>300</v>
      </c>
      <c r="AL1070">
        <v>0</v>
      </c>
      <c r="AM1070">
        <v>0</v>
      </c>
      <c r="AN1070">
        <v>300</v>
      </c>
      <c r="AO1070">
        <v>300</v>
      </c>
      <c r="AP1070">
        <v>0</v>
      </c>
      <c r="AX1070">
        <v>0</v>
      </c>
      <c r="AY1070">
        <v>0</v>
      </c>
      <c r="AZ1070">
        <v>0</v>
      </c>
      <c r="BA1070">
        <v>0</v>
      </c>
      <c r="BB1070">
        <v>0</v>
      </c>
      <c r="BC1070">
        <v>-300</v>
      </c>
      <c r="BD1070">
        <v>0</v>
      </c>
      <c r="BL1070">
        <f>SUM(Table1[[#This Row],[2020 II lisaeelarvega mittesihtraha]:[2025 strateegia II lug]])</f>
        <v>600</v>
      </c>
      <c r="BM1070" t="str">
        <f>Table1[[#This Row],[Tegevussuund]]&amp;" "&amp;Table1[[#This Row],[Tegevus-suuna nimetus]]</f>
        <v>KU65K Leola 12a kommunaalkulud</v>
      </c>
    </row>
    <row r="1071" spans="1:65" hidden="1" x14ac:dyDescent="0.25">
      <c r="A1071" t="s">
        <v>1011</v>
      </c>
      <c r="B1071" t="s">
        <v>1011</v>
      </c>
      <c r="C1071" t="s">
        <v>1011</v>
      </c>
      <c r="D1071" t="s">
        <v>1011</v>
      </c>
      <c r="E1071" t="s">
        <v>1011</v>
      </c>
      <c r="F1071" t="s">
        <v>1011</v>
      </c>
      <c r="N1071" t="s">
        <v>1403</v>
      </c>
      <c r="O1071" s="11" t="s">
        <v>1404</v>
      </c>
      <c r="P1071" t="s">
        <v>1403</v>
      </c>
      <c r="Q1071" t="s">
        <v>547</v>
      </c>
      <c r="T1071" t="s">
        <v>95</v>
      </c>
      <c r="U1071" t="s">
        <v>96</v>
      </c>
      <c r="W1071" t="s">
        <v>1429</v>
      </c>
      <c r="X1071" t="s">
        <v>1430</v>
      </c>
      <c r="AC1071" t="s">
        <v>98</v>
      </c>
      <c r="AD1071" t="s">
        <v>98</v>
      </c>
      <c r="AE1071" t="s">
        <v>99</v>
      </c>
      <c r="AF1071" t="s">
        <v>100</v>
      </c>
      <c r="AG1071" t="s">
        <v>1431</v>
      </c>
      <c r="AH1071" t="s">
        <v>1432</v>
      </c>
      <c r="AI1071" t="s">
        <v>1431</v>
      </c>
      <c r="AJ1071" t="s">
        <v>1430</v>
      </c>
      <c r="AK1071">
        <v>300</v>
      </c>
      <c r="AL1071">
        <v>0</v>
      </c>
      <c r="AM1071">
        <v>0</v>
      </c>
      <c r="AN1071">
        <v>300</v>
      </c>
      <c r="AO1071">
        <v>300</v>
      </c>
      <c r="AP1071">
        <v>0</v>
      </c>
      <c r="AX1071">
        <v>0</v>
      </c>
      <c r="AY1071">
        <v>0</v>
      </c>
      <c r="AZ1071">
        <v>0</v>
      </c>
      <c r="BA1071">
        <v>0</v>
      </c>
      <c r="BB1071">
        <v>0</v>
      </c>
      <c r="BC1071">
        <v>-300</v>
      </c>
      <c r="BD1071">
        <v>0</v>
      </c>
      <c r="BL1071">
        <f>SUM(Table1[[#This Row],[2020 II lisaeelarvega mittesihtraha]:[2025 strateegia II lug]])</f>
        <v>600</v>
      </c>
      <c r="BM1071" t="str">
        <f>Table1[[#This Row],[Tegevussuund]]&amp;" "&amp;Table1[[#This Row],[Tegevus-suuna nimetus]]</f>
        <v>TU016 Riigilõiv projekteerimistingimuste eest</v>
      </c>
    </row>
    <row r="1072" spans="1:65" hidden="1" x14ac:dyDescent="0.25">
      <c r="A1072" t="s">
        <v>344</v>
      </c>
      <c r="C1072" t="s">
        <v>409</v>
      </c>
      <c r="D1072" t="s">
        <v>409</v>
      </c>
      <c r="E1072" t="s">
        <v>410</v>
      </c>
      <c r="F1072" t="s">
        <v>411</v>
      </c>
      <c r="K1072" t="s">
        <v>348</v>
      </c>
      <c r="L1072" t="s">
        <v>605</v>
      </c>
      <c r="N1072" t="s">
        <v>412</v>
      </c>
      <c r="O1072" s="11">
        <v>56</v>
      </c>
      <c r="P1072" t="s">
        <v>412</v>
      </c>
      <c r="Q1072" t="s">
        <v>402</v>
      </c>
      <c r="T1072" t="s">
        <v>87</v>
      </c>
      <c r="U1072" t="s">
        <v>88</v>
      </c>
      <c r="AC1072" t="s">
        <v>125</v>
      </c>
      <c r="AD1072" t="s">
        <v>125</v>
      </c>
      <c r="AE1072" t="s">
        <v>156</v>
      </c>
      <c r="AF1072" t="s">
        <v>157</v>
      </c>
      <c r="AG1072" t="s">
        <v>234</v>
      </c>
      <c r="AH1072" t="s">
        <v>235</v>
      </c>
      <c r="AI1072" t="s">
        <v>238</v>
      </c>
      <c r="AJ1072" t="s">
        <v>239</v>
      </c>
      <c r="AK1072">
        <v>306</v>
      </c>
      <c r="AL1072">
        <v>0</v>
      </c>
      <c r="AM1072">
        <v>0</v>
      </c>
      <c r="AN1072">
        <v>306</v>
      </c>
      <c r="AO1072">
        <v>306</v>
      </c>
      <c r="AP1072">
        <v>0</v>
      </c>
      <c r="AX1072">
        <v>0</v>
      </c>
      <c r="AY1072">
        <v>0</v>
      </c>
      <c r="AZ1072">
        <v>0</v>
      </c>
      <c r="BA1072">
        <v>0</v>
      </c>
      <c r="BB1072">
        <v>0</v>
      </c>
      <c r="BC1072">
        <v>-306</v>
      </c>
      <c r="BD1072">
        <v>0</v>
      </c>
      <c r="BL1072">
        <f>SUM(Table1[[#This Row],[2020 II lisaeelarvega mittesihtraha]:[2025 strateegia II lug]])</f>
        <v>612</v>
      </c>
      <c r="BM1072" t="str">
        <f>Table1[[#This Row],[Tegevussuund]]&amp;" "&amp;Table1[[#This Row],[Tegevus-suuna nimetus]]</f>
        <v xml:space="preserve"> </v>
      </c>
    </row>
    <row r="1073" spans="1:65" hidden="1" x14ac:dyDescent="0.25">
      <c r="A1073" t="s">
        <v>68</v>
      </c>
      <c r="C1073" t="s">
        <v>295</v>
      </c>
      <c r="D1073" t="s">
        <v>295</v>
      </c>
      <c r="E1073" t="s">
        <v>296</v>
      </c>
      <c r="F1073" t="s">
        <v>297</v>
      </c>
      <c r="K1073" t="s">
        <v>85</v>
      </c>
      <c r="L1073" t="s">
        <v>86</v>
      </c>
      <c r="N1073" t="s">
        <v>396</v>
      </c>
      <c r="O1073" s="11">
        <v>49</v>
      </c>
      <c r="P1073" t="s">
        <v>1963</v>
      </c>
      <c r="Q1073" t="s">
        <v>299</v>
      </c>
      <c r="T1073" t="s">
        <v>87</v>
      </c>
      <c r="U1073" t="s">
        <v>88</v>
      </c>
      <c r="AC1073" t="s">
        <v>125</v>
      </c>
      <c r="AD1073" t="s">
        <v>125</v>
      </c>
      <c r="AE1073" t="s">
        <v>156</v>
      </c>
      <c r="AF1073" t="s">
        <v>157</v>
      </c>
      <c r="AG1073" t="s">
        <v>234</v>
      </c>
      <c r="AH1073" t="s">
        <v>235</v>
      </c>
      <c r="AI1073" t="s">
        <v>242</v>
      </c>
      <c r="AJ1073" t="s">
        <v>243</v>
      </c>
      <c r="AK1073">
        <v>306</v>
      </c>
      <c r="AL1073">
        <v>0</v>
      </c>
      <c r="AM1073">
        <v>0</v>
      </c>
      <c r="AN1073">
        <v>306</v>
      </c>
      <c r="AO1073">
        <v>306</v>
      </c>
      <c r="AP1073">
        <v>0</v>
      </c>
      <c r="AX1073">
        <v>0</v>
      </c>
      <c r="AY1073">
        <v>0</v>
      </c>
      <c r="AZ1073">
        <v>0</v>
      </c>
      <c r="BA1073">
        <v>0</v>
      </c>
      <c r="BB1073">
        <v>0</v>
      </c>
      <c r="BC1073">
        <v>-306</v>
      </c>
      <c r="BD1073">
        <v>0</v>
      </c>
      <c r="BL1073">
        <f>SUM(Table1[[#This Row],[2020 II lisaeelarvega mittesihtraha]:[2025 strateegia II lug]])</f>
        <v>612</v>
      </c>
      <c r="BM1073" t="str">
        <f>Table1[[#This Row],[Tegevussuund]]&amp;" "&amp;Table1[[#This Row],[Tegevus-suuna nimetus]]</f>
        <v xml:space="preserve"> </v>
      </c>
    </row>
    <row r="1074" spans="1:65" hidden="1" x14ac:dyDescent="0.25">
      <c r="A1074" t="s">
        <v>68</v>
      </c>
      <c r="C1074" t="s">
        <v>305</v>
      </c>
      <c r="D1074" t="s">
        <v>305</v>
      </c>
      <c r="E1074" t="s">
        <v>306</v>
      </c>
      <c r="F1074" t="s">
        <v>307</v>
      </c>
      <c r="K1074" t="s">
        <v>85</v>
      </c>
      <c r="L1074" t="s">
        <v>379</v>
      </c>
      <c r="N1074" t="s">
        <v>380</v>
      </c>
      <c r="O1074" s="11">
        <v>27</v>
      </c>
      <c r="P1074" t="s">
        <v>380</v>
      </c>
      <c r="Q1074" t="s">
        <v>309</v>
      </c>
      <c r="T1074" t="s">
        <v>87</v>
      </c>
      <c r="U1074" t="s">
        <v>88</v>
      </c>
      <c r="AC1074" t="s">
        <v>125</v>
      </c>
      <c r="AD1074" t="s">
        <v>125</v>
      </c>
      <c r="AE1074" t="s">
        <v>156</v>
      </c>
      <c r="AF1074" t="s">
        <v>157</v>
      </c>
      <c r="AG1074" t="s">
        <v>251</v>
      </c>
      <c r="AH1074" t="s">
        <v>252</v>
      </c>
      <c r="AI1074" t="s">
        <v>253</v>
      </c>
      <c r="AJ1074" t="s">
        <v>254</v>
      </c>
      <c r="AK1074">
        <v>307</v>
      </c>
      <c r="AL1074">
        <v>0</v>
      </c>
      <c r="AM1074">
        <v>0</v>
      </c>
      <c r="AN1074">
        <v>307</v>
      </c>
      <c r="AO1074">
        <v>307</v>
      </c>
      <c r="AP1074">
        <v>0</v>
      </c>
      <c r="AX1074">
        <v>0</v>
      </c>
      <c r="AY1074">
        <v>0</v>
      </c>
      <c r="AZ1074">
        <v>0</v>
      </c>
      <c r="BA1074">
        <v>0</v>
      </c>
      <c r="BB1074">
        <v>0</v>
      </c>
      <c r="BC1074">
        <v>-307</v>
      </c>
      <c r="BD1074">
        <v>0</v>
      </c>
      <c r="BL1074">
        <f>SUM(Table1[[#This Row],[2020 II lisaeelarvega mittesihtraha]:[2025 strateegia II lug]])</f>
        <v>614</v>
      </c>
      <c r="BM1074" t="str">
        <f>Table1[[#This Row],[Tegevussuund]]&amp;" "&amp;Table1[[#This Row],[Tegevus-suuna nimetus]]</f>
        <v xml:space="preserve"> </v>
      </c>
    </row>
    <row r="1075" spans="1:65" hidden="1" x14ac:dyDescent="0.25">
      <c r="A1075" t="s">
        <v>439</v>
      </c>
      <c r="C1075" t="s">
        <v>440</v>
      </c>
      <c r="D1075" t="s">
        <v>440</v>
      </c>
      <c r="E1075" t="s">
        <v>441</v>
      </c>
      <c r="F1075" t="s">
        <v>442</v>
      </c>
      <c r="K1075" t="s">
        <v>443</v>
      </c>
      <c r="L1075" t="s">
        <v>444</v>
      </c>
      <c r="N1075" t="s">
        <v>445</v>
      </c>
      <c r="O1075" s="11">
        <v>42</v>
      </c>
      <c r="P1075" t="s">
        <v>445</v>
      </c>
      <c r="Q1075" t="s">
        <v>402</v>
      </c>
      <c r="T1075" t="s">
        <v>87</v>
      </c>
      <c r="U1075" t="s">
        <v>88</v>
      </c>
      <c r="AC1075" t="s">
        <v>125</v>
      </c>
      <c r="AD1075" t="s">
        <v>125</v>
      </c>
      <c r="AE1075" t="s">
        <v>156</v>
      </c>
      <c r="AF1075" t="s">
        <v>157</v>
      </c>
      <c r="AG1075" t="s">
        <v>251</v>
      </c>
      <c r="AH1075" t="s">
        <v>252</v>
      </c>
      <c r="AI1075" t="s">
        <v>255</v>
      </c>
      <c r="AJ1075" t="s">
        <v>256</v>
      </c>
      <c r="AK1075">
        <v>307</v>
      </c>
      <c r="AL1075">
        <v>0</v>
      </c>
      <c r="AM1075">
        <v>0</v>
      </c>
      <c r="AN1075">
        <v>307</v>
      </c>
      <c r="AO1075">
        <v>307</v>
      </c>
      <c r="AP1075">
        <v>0</v>
      </c>
      <c r="AX1075">
        <v>0</v>
      </c>
      <c r="AY1075">
        <v>0</v>
      </c>
      <c r="AZ1075">
        <v>0</v>
      </c>
      <c r="BA1075">
        <v>0</v>
      </c>
      <c r="BB1075">
        <v>0</v>
      </c>
      <c r="BC1075">
        <v>-307</v>
      </c>
      <c r="BD1075">
        <v>0</v>
      </c>
      <c r="BL1075">
        <f>SUM(Table1[[#This Row],[2020 II lisaeelarvega mittesihtraha]:[2025 strateegia II lug]])</f>
        <v>614</v>
      </c>
      <c r="BM1075" t="str">
        <f>Table1[[#This Row],[Tegevussuund]]&amp;" "&amp;Table1[[#This Row],[Tegevus-suuna nimetus]]</f>
        <v xml:space="preserve"> </v>
      </c>
    </row>
    <row r="1076" spans="1:65" hidden="1" x14ac:dyDescent="0.25">
      <c r="A1076" t="s">
        <v>344</v>
      </c>
      <c r="C1076" t="s">
        <v>345</v>
      </c>
      <c r="D1076" t="s">
        <v>345</v>
      </c>
      <c r="E1076" t="s">
        <v>346</v>
      </c>
      <c r="F1076" t="s">
        <v>347</v>
      </c>
      <c r="K1076" t="s">
        <v>188</v>
      </c>
      <c r="L1076" t="s">
        <v>189</v>
      </c>
      <c r="N1076" t="s">
        <v>190</v>
      </c>
      <c r="O1076" s="11">
        <v>58</v>
      </c>
      <c r="P1076" t="s">
        <v>414</v>
      </c>
      <c r="Q1076" t="s">
        <v>402</v>
      </c>
      <c r="T1076" t="s">
        <v>87</v>
      </c>
      <c r="U1076" t="s">
        <v>88</v>
      </c>
      <c r="Y1076" t="s">
        <v>1688</v>
      </c>
      <c r="Z1076" t="s">
        <v>498</v>
      </c>
      <c r="AC1076" t="s">
        <v>125</v>
      </c>
      <c r="AD1076" t="s">
        <v>125</v>
      </c>
      <c r="AE1076" t="s">
        <v>156</v>
      </c>
      <c r="AF1076" t="s">
        <v>157</v>
      </c>
      <c r="AG1076" t="s">
        <v>523</v>
      </c>
      <c r="AH1076" t="s">
        <v>524</v>
      </c>
      <c r="AI1076" t="s">
        <v>523</v>
      </c>
      <c r="AJ1076" t="s">
        <v>525</v>
      </c>
      <c r="AK1076">
        <v>308</v>
      </c>
      <c r="AL1076">
        <v>0</v>
      </c>
      <c r="AM1076">
        <v>0</v>
      </c>
      <c r="AN1076">
        <v>308</v>
      </c>
      <c r="AO1076">
        <v>308</v>
      </c>
      <c r="AP1076">
        <v>0</v>
      </c>
      <c r="AX1076">
        <v>0</v>
      </c>
      <c r="AY1076">
        <v>0</v>
      </c>
      <c r="AZ1076">
        <v>0</v>
      </c>
      <c r="BA1076">
        <v>0</v>
      </c>
      <c r="BB1076">
        <v>0</v>
      </c>
      <c r="BC1076">
        <v>-308</v>
      </c>
      <c r="BD1076">
        <v>0</v>
      </c>
      <c r="BL1076">
        <f>SUM(Table1[[#This Row],[2020 II lisaeelarvega mittesihtraha]:[2025 strateegia II lug]])</f>
        <v>616</v>
      </c>
      <c r="BM1076" t="str">
        <f>Table1[[#This Row],[Tegevussuund]]&amp;" "&amp;Table1[[#This Row],[Tegevus-suuna nimetus]]</f>
        <v xml:space="preserve"> </v>
      </c>
    </row>
    <row r="1077" spans="1:65" hidden="1" x14ac:dyDescent="0.25">
      <c r="A1077" t="s">
        <v>344</v>
      </c>
      <c r="C1077" t="s">
        <v>424</v>
      </c>
      <c r="D1077" t="s">
        <v>424</v>
      </c>
      <c r="E1077" t="s">
        <v>425</v>
      </c>
      <c r="F1077" t="s">
        <v>426</v>
      </c>
      <c r="K1077" t="s">
        <v>348</v>
      </c>
      <c r="L1077" t="s">
        <v>433</v>
      </c>
      <c r="N1077" t="s">
        <v>427</v>
      </c>
      <c r="O1077" s="11">
        <v>37</v>
      </c>
      <c r="P1077" t="s">
        <v>427</v>
      </c>
      <c r="Q1077" t="s">
        <v>402</v>
      </c>
      <c r="T1077" t="s">
        <v>87</v>
      </c>
      <c r="U1077" t="s">
        <v>88</v>
      </c>
      <c r="AC1077" t="s">
        <v>125</v>
      </c>
      <c r="AD1077" t="s">
        <v>125</v>
      </c>
      <c r="AE1077" t="s">
        <v>156</v>
      </c>
      <c r="AF1077" t="s">
        <v>157</v>
      </c>
      <c r="AG1077" t="s">
        <v>234</v>
      </c>
      <c r="AH1077" t="s">
        <v>235</v>
      </c>
      <c r="AI1077" t="s">
        <v>238</v>
      </c>
      <c r="AJ1077" t="s">
        <v>239</v>
      </c>
      <c r="AK1077">
        <v>308</v>
      </c>
      <c r="AL1077">
        <v>0</v>
      </c>
      <c r="AM1077">
        <v>0</v>
      </c>
      <c r="AN1077">
        <v>308</v>
      </c>
      <c r="AO1077">
        <v>308</v>
      </c>
      <c r="AP1077">
        <v>0</v>
      </c>
      <c r="AX1077">
        <v>0</v>
      </c>
      <c r="AY1077">
        <v>0</v>
      </c>
      <c r="AZ1077">
        <v>0</v>
      </c>
      <c r="BA1077">
        <v>0</v>
      </c>
      <c r="BB1077">
        <v>0</v>
      </c>
      <c r="BC1077">
        <v>-308</v>
      </c>
      <c r="BD1077">
        <v>0</v>
      </c>
      <c r="BL1077">
        <f>SUM(Table1[[#This Row],[2020 II lisaeelarvega mittesihtraha]:[2025 strateegia II lug]])</f>
        <v>616</v>
      </c>
      <c r="BM1077" t="str">
        <f>Table1[[#This Row],[Tegevussuund]]&amp;" "&amp;Table1[[#This Row],[Tegevus-suuna nimetus]]</f>
        <v xml:space="preserve"> </v>
      </c>
    </row>
    <row r="1078" spans="1:65" hidden="1" x14ac:dyDescent="0.25">
      <c r="A1078" t="s">
        <v>439</v>
      </c>
      <c r="C1078" t="s">
        <v>482</v>
      </c>
      <c r="D1078" t="s">
        <v>482</v>
      </c>
      <c r="E1078" t="s">
        <v>483</v>
      </c>
      <c r="F1078" t="s">
        <v>484</v>
      </c>
      <c r="K1078" t="s">
        <v>188</v>
      </c>
      <c r="L1078" t="s">
        <v>189</v>
      </c>
      <c r="N1078" t="s">
        <v>545</v>
      </c>
      <c r="O1078" s="11" t="s">
        <v>546</v>
      </c>
      <c r="P1078" t="s">
        <v>545</v>
      </c>
      <c r="Q1078" t="s">
        <v>547</v>
      </c>
      <c r="T1078" t="s">
        <v>87</v>
      </c>
      <c r="U1078" t="s">
        <v>88</v>
      </c>
      <c r="W1078" t="s">
        <v>566</v>
      </c>
      <c r="X1078" t="s">
        <v>567</v>
      </c>
      <c r="Y1078">
        <v>9211</v>
      </c>
      <c r="Z1078" t="s">
        <v>500</v>
      </c>
      <c r="AC1078" t="s">
        <v>125</v>
      </c>
      <c r="AD1078" t="s">
        <v>125</v>
      </c>
      <c r="AE1078" t="s">
        <v>156</v>
      </c>
      <c r="AF1078" t="s">
        <v>157</v>
      </c>
      <c r="AG1078" t="s">
        <v>192</v>
      </c>
      <c r="AH1078" t="s">
        <v>193</v>
      </c>
      <c r="AI1078" t="s">
        <v>200</v>
      </c>
      <c r="AJ1078" t="s">
        <v>201</v>
      </c>
      <c r="AK1078">
        <v>308</v>
      </c>
      <c r="AL1078">
        <v>0</v>
      </c>
      <c r="AM1078">
        <v>0</v>
      </c>
      <c r="AN1078">
        <v>308</v>
      </c>
      <c r="AO1078">
        <v>308</v>
      </c>
      <c r="AP1078">
        <v>0</v>
      </c>
      <c r="AX1078">
        <v>0</v>
      </c>
      <c r="AY1078">
        <v>0</v>
      </c>
      <c r="AZ1078">
        <v>0</v>
      </c>
      <c r="BA1078">
        <v>0</v>
      </c>
      <c r="BB1078">
        <v>0</v>
      </c>
      <c r="BC1078">
        <v>-308</v>
      </c>
      <c r="BD1078">
        <v>0</v>
      </c>
      <c r="BL1078">
        <f>SUM(Table1[[#This Row],[2020 II lisaeelarvega mittesihtraha]:[2025 strateegia II lug]])</f>
        <v>616</v>
      </c>
      <c r="BM1078" t="str">
        <f>Table1[[#This Row],[Tegevussuund]]&amp;" "&amp;Table1[[#This Row],[Tegevus-suuna nimetus]]</f>
        <v>KU65K Leola 12a kommunaalkulud</v>
      </c>
    </row>
    <row r="1079" spans="1:65" hidden="1" x14ac:dyDescent="0.25">
      <c r="A1079" t="s">
        <v>68</v>
      </c>
      <c r="C1079" t="s">
        <v>295</v>
      </c>
      <c r="D1079" t="s">
        <v>295</v>
      </c>
      <c r="E1079" t="s">
        <v>296</v>
      </c>
      <c r="F1079" t="s">
        <v>297</v>
      </c>
      <c r="K1079" t="s">
        <v>85</v>
      </c>
      <c r="L1079" t="s">
        <v>86</v>
      </c>
      <c r="N1079" t="s">
        <v>417</v>
      </c>
      <c r="O1079" s="11">
        <v>30</v>
      </c>
      <c r="P1079" t="s">
        <v>417</v>
      </c>
      <c r="Q1079" t="s">
        <v>299</v>
      </c>
      <c r="T1079" t="s">
        <v>87</v>
      </c>
      <c r="U1079" t="s">
        <v>88</v>
      </c>
      <c r="AC1079" t="s">
        <v>118</v>
      </c>
      <c r="AD1079" t="s">
        <v>118</v>
      </c>
      <c r="AE1079" t="s">
        <v>119</v>
      </c>
      <c r="AF1079" t="s">
        <v>120</v>
      </c>
      <c r="AG1079" t="s">
        <v>121</v>
      </c>
      <c r="AH1079" t="s">
        <v>122</v>
      </c>
      <c r="AI1079" t="s">
        <v>121</v>
      </c>
      <c r="AJ1079" t="s">
        <v>123</v>
      </c>
      <c r="AO1079">
        <v>0</v>
      </c>
      <c r="AP1079">
        <v>103</v>
      </c>
      <c r="AX1079">
        <v>0</v>
      </c>
      <c r="AY1079">
        <v>0</v>
      </c>
      <c r="AZ1079">
        <v>0</v>
      </c>
      <c r="BA1079">
        <v>0</v>
      </c>
      <c r="BB1079">
        <v>0</v>
      </c>
      <c r="BC1079">
        <v>0</v>
      </c>
      <c r="BD1079">
        <v>-103</v>
      </c>
      <c r="BF1079">
        <v>103</v>
      </c>
      <c r="BG1079">
        <v>103</v>
      </c>
      <c r="BH1079">
        <v>103</v>
      </c>
      <c r="BI1079">
        <v>103</v>
      </c>
      <c r="BJ1079">
        <v>103</v>
      </c>
      <c r="BK1079">
        <v>103</v>
      </c>
      <c r="BL1079">
        <f>SUM(Table1[[#This Row],[2020 II lisaeelarvega mittesihtraha]:[2025 strateegia II lug]])</f>
        <v>618</v>
      </c>
      <c r="BM1079" t="str">
        <f>Table1[[#This Row],[Tegevussuund]]&amp;" "&amp;Table1[[#This Row],[Tegevus-suuna nimetus]]</f>
        <v xml:space="preserve"> </v>
      </c>
    </row>
    <row r="1080" spans="1:65" hidden="1" x14ac:dyDescent="0.25">
      <c r="A1080" t="s">
        <v>68</v>
      </c>
      <c r="C1080" t="s">
        <v>295</v>
      </c>
      <c r="D1080" t="s">
        <v>295</v>
      </c>
      <c r="E1080" t="s">
        <v>296</v>
      </c>
      <c r="F1080" t="s">
        <v>297</v>
      </c>
      <c r="L1080" t="s">
        <v>1768</v>
      </c>
      <c r="N1080" t="s">
        <v>417</v>
      </c>
      <c r="O1080" s="11">
        <v>30</v>
      </c>
      <c r="P1080" t="s">
        <v>417</v>
      </c>
      <c r="Q1080" t="s">
        <v>299</v>
      </c>
      <c r="T1080" t="s">
        <v>87</v>
      </c>
      <c r="U1080" t="s">
        <v>88</v>
      </c>
      <c r="AC1080" t="s">
        <v>118</v>
      </c>
      <c r="AD1080" t="s">
        <v>118</v>
      </c>
      <c r="AE1080" t="s">
        <v>119</v>
      </c>
      <c r="AF1080" t="s">
        <v>120</v>
      </c>
      <c r="AG1080" t="s">
        <v>121</v>
      </c>
      <c r="AH1080" t="s">
        <v>122</v>
      </c>
      <c r="AI1080" t="s">
        <v>121</v>
      </c>
      <c r="AJ1080" t="s">
        <v>123</v>
      </c>
      <c r="AO1080">
        <v>0</v>
      </c>
      <c r="AP1080">
        <v>0</v>
      </c>
      <c r="AQ1080">
        <v>103</v>
      </c>
      <c r="AR1080">
        <v>0</v>
      </c>
      <c r="AS1080">
        <v>0</v>
      </c>
      <c r="AX1080">
        <v>103</v>
      </c>
      <c r="AY1080">
        <v>0</v>
      </c>
      <c r="AZ1080">
        <v>0</v>
      </c>
      <c r="BA1080">
        <v>103</v>
      </c>
      <c r="BB1080">
        <v>103</v>
      </c>
      <c r="BC1080">
        <v>103</v>
      </c>
      <c r="BD1080">
        <v>103</v>
      </c>
      <c r="BL1080">
        <f>SUM(Table1[[#This Row],[2020 II lisaeelarvega mittesihtraha]:[2025 strateegia II lug]])</f>
        <v>618</v>
      </c>
      <c r="BM1080" t="str">
        <f>Table1[[#This Row],[Tegevussuund]]&amp;" "&amp;Table1[[#This Row],[Tegevus-suuna nimetus]]</f>
        <v xml:space="preserve"> </v>
      </c>
    </row>
    <row r="1081" spans="1:65" hidden="1" x14ac:dyDescent="0.25">
      <c r="A1081" t="s">
        <v>68</v>
      </c>
      <c r="C1081" t="s">
        <v>305</v>
      </c>
      <c r="D1081" t="s">
        <v>305</v>
      </c>
      <c r="E1081" t="s">
        <v>306</v>
      </c>
      <c r="F1081" t="s">
        <v>307</v>
      </c>
      <c r="K1081" t="s">
        <v>188</v>
      </c>
      <c r="L1081" t="s">
        <v>189</v>
      </c>
      <c r="N1081" t="s">
        <v>190</v>
      </c>
      <c r="O1081" s="11">
        <v>29</v>
      </c>
      <c r="P1081" t="s">
        <v>311</v>
      </c>
      <c r="Q1081" t="s">
        <v>309</v>
      </c>
      <c r="T1081" t="s">
        <v>87</v>
      </c>
      <c r="U1081" t="s">
        <v>88</v>
      </c>
      <c r="Y1081">
        <v>9305</v>
      </c>
      <c r="Z1081" t="s">
        <v>312</v>
      </c>
      <c r="AC1081" t="s">
        <v>125</v>
      </c>
      <c r="AD1081" t="s">
        <v>125</v>
      </c>
      <c r="AE1081" t="s">
        <v>156</v>
      </c>
      <c r="AF1081" t="s">
        <v>157</v>
      </c>
      <c r="AG1081" t="s">
        <v>192</v>
      </c>
      <c r="AH1081" t="s">
        <v>193</v>
      </c>
      <c r="AI1081" t="s">
        <v>200</v>
      </c>
      <c r="AJ1081" t="s">
        <v>201</v>
      </c>
      <c r="AO1081">
        <v>0</v>
      </c>
      <c r="AP1081">
        <v>619</v>
      </c>
      <c r="AX1081">
        <v>0</v>
      </c>
      <c r="AY1081">
        <v>0</v>
      </c>
      <c r="AZ1081">
        <v>0</v>
      </c>
      <c r="BA1081">
        <v>0</v>
      </c>
      <c r="BB1081">
        <v>0</v>
      </c>
      <c r="BC1081">
        <v>0</v>
      </c>
      <c r="BD1081">
        <v>-619</v>
      </c>
      <c r="BF1081">
        <v>619</v>
      </c>
      <c r="BG1081">
        <v>4.9999999999954525E-2</v>
      </c>
      <c r="BH1081">
        <v>0</v>
      </c>
      <c r="BI1081">
        <v>0</v>
      </c>
      <c r="BJ1081">
        <v>0</v>
      </c>
      <c r="BK1081">
        <v>0</v>
      </c>
      <c r="BL1081">
        <f>SUM(Table1[[#This Row],[2020 II lisaeelarvega mittesihtraha]:[2025 strateegia II lug]])</f>
        <v>619.04999999999995</v>
      </c>
      <c r="BM1081" t="str">
        <f>Table1[[#This Row],[Tegevussuund]]&amp;" "&amp;Table1[[#This Row],[Tegevus-suuna nimetus]]</f>
        <v xml:space="preserve"> </v>
      </c>
    </row>
    <row r="1082" spans="1:65" hidden="1" x14ac:dyDescent="0.25">
      <c r="A1082" t="s">
        <v>68</v>
      </c>
      <c r="C1082" t="s">
        <v>69</v>
      </c>
      <c r="D1082" t="s">
        <v>69</v>
      </c>
      <c r="E1082" t="s">
        <v>70</v>
      </c>
      <c r="F1082" t="s">
        <v>71</v>
      </c>
      <c r="K1082" t="s">
        <v>188</v>
      </c>
      <c r="L1082" t="s">
        <v>189</v>
      </c>
      <c r="N1082" t="s">
        <v>190</v>
      </c>
      <c r="O1082" s="11">
        <v>13</v>
      </c>
      <c r="P1082" t="s">
        <v>204</v>
      </c>
      <c r="Q1082" t="s">
        <v>73</v>
      </c>
      <c r="T1082" t="s">
        <v>87</v>
      </c>
      <c r="U1082" t="s">
        <v>88</v>
      </c>
      <c r="W1082" t="s">
        <v>1623</v>
      </c>
      <c r="X1082" t="s">
        <v>1623</v>
      </c>
      <c r="Y1082" t="s">
        <v>1653</v>
      </c>
      <c r="Z1082" t="s">
        <v>275</v>
      </c>
      <c r="AC1082" t="s">
        <v>125</v>
      </c>
      <c r="AD1082" t="s">
        <v>125</v>
      </c>
      <c r="AE1082" t="s">
        <v>156</v>
      </c>
      <c r="AF1082" t="s">
        <v>157</v>
      </c>
      <c r="AG1082" t="s">
        <v>192</v>
      </c>
      <c r="AH1082" t="s">
        <v>193</v>
      </c>
      <c r="AI1082" t="s">
        <v>202</v>
      </c>
      <c r="AJ1082" t="s">
        <v>1656</v>
      </c>
      <c r="AO1082">
        <v>0</v>
      </c>
      <c r="AP1082">
        <v>0</v>
      </c>
      <c r="AX1082">
        <v>0</v>
      </c>
      <c r="AY1082">
        <v>0</v>
      </c>
      <c r="AZ1082">
        <v>0</v>
      </c>
      <c r="BA1082">
        <v>0</v>
      </c>
      <c r="BB1082">
        <v>0</v>
      </c>
      <c r="BC1082">
        <v>0</v>
      </c>
      <c r="BD1082">
        <v>0</v>
      </c>
      <c r="BF1082">
        <v>0</v>
      </c>
      <c r="BG1082">
        <v>620</v>
      </c>
      <c r="BH1082">
        <v>0</v>
      </c>
      <c r="BI1082">
        <v>0</v>
      </c>
      <c r="BJ1082">
        <v>0</v>
      </c>
      <c r="BK1082">
        <v>0</v>
      </c>
      <c r="BL1082">
        <f>SUM(Table1[[#This Row],[2020 II lisaeelarvega mittesihtraha]:[2025 strateegia II lug]])</f>
        <v>620</v>
      </c>
      <c r="BM1082" t="str">
        <f>Table1[[#This Row],[Tegevussuund]]&amp;" "&amp;Table1[[#This Row],[Tegevus-suuna nimetus]]</f>
        <v xml:space="preserve"> </v>
      </c>
    </row>
    <row r="1083" spans="1:65" hidden="1" x14ac:dyDescent="0.25">
      <c r="A1083" t="s">
        <v>68</v>
      </c>
      <c r="C1083" t="s">
        <v>295</v>
      </c>
      <c r="D1083" t="s">
        <v>295</v>
      </c>
      <c r="E1083" t="s">
        <v>296</v>
      </c>
      <c r="F1083" t="s">
        <v>297</v>
      </c>
      <c r="K1083" t="s">
        <v>85</v>
      </c>
      <c r="L1083" t="s">
        <v>86</v>
      </c>
      <c r="N1083" t="s">
        <v>320</v>
      </c>
      <c r="O1083" s="11">
        <v>47</v>
      </c>
      <c r="P1083" t="s">
        <v>320</v>
      </c>
      <c r="Q1083" t="s">
        <v>299</v>
      </c>
      <c r="T1083" t="s">
        <v>87</v>
      </c>
      <c r="U1083" t="s">
        <v>88</v>
      </c>
      <c r="W1083" t="s">
        <v>1623</v>
      </c>
      <c r="X1083" t="s">
        <v>1623</v>
      </c>
      <c r="Y1083" t="s">
        <v>1623</v>
      </c>
      <c r="Z1083" t="s">
        <v>1623</v>
      </c>
      <c r="AC1083" t="s">
        <v>125</v>
      </c>
      <c r="AD1083" t="s">
        <v>125</v>
      </c>
      <c r="AE1083" t="s">
        <v>156</v>
      </c>
      <c r="AF1083" t="s">
        <v>157</v>
      </c>
      <c r="AG1083" t="s">
        <v>182</v>
      </c>
      <c r="AH1083" t="s">
        <v>183</v>
      </c>
      <c r="AI1083" t="s">
        <v>184</v>
      </c>
      <c r="AJ1083" t="s">
        <v>1637</v>
      </c>
      <c r="AO1083">
        <v>0</v>
      </c>
      <c r="AP1083">
        <v>0</v>
      </c>
      <c r="AX1083">
        <v>0</v>
      </c>
      <c r="AY1083">
        <v>0</v>
      </c>
      <c r="AZ1083">
        <v>0</v>
      </c>
      <c r="BA1083">
        <v>0</v>
      </c>
      <c r="BB1083">
        <v>0</v>
      </c>
      <c r="BC1083">
        <v>0</v>
      </c>
      <c r="BD1083">
        <v>0</v>
      </c>
      <c r="BF1083">
        <v>0</v>
      </c>
      <c r="BG1083">
        <v>629</v>
      </c>
      <c r="BH1083">
        <v>0</v>
      </c>
      <c r="BI1083">
        <v>0</v>
      </c>
      <c r="BJ1083">
        <v>0</v>
      </c>
      <c r="BK1083">
        <v>0</v>
      </c>
      <c r="BL1083">
        <f>SUM(Table1[[#This Row],[2020 II lisaeelarvega mittesihtraha]:[2025 strateegia II lug]])</f>
        <v>629</v>
      </c>
      <c r="BM1083" t="str">
        <f>Table1[[#This Row],[Tegevussuund]]&amp;" "&amp;Table1[[#This Row],[Tegevus-suuna nimetus]]</f>
        <v xml:space="preserve"> </v>
      </c>
    </row>
    <row r="1084" spans="1:65" hidden="1" x14ac:dyDescent="0.25">
      <c r="A1084" t="s">
        <v>68</v>
      </c>
      <c r="C1084" t="s">
        <v>69</v>
      </c>
      <c r="D1084" t="s">
        <v>69</v>
      </c>
      <c r="E1084" t="s">
        <v>70</v>
      </c>
      <c r="F1084" t="s">
        <v>71</v>
      </c>
      <c r="L1084" t="s">
        <v>1768</v>
      </c>
      <c r="N1084" t="s">
        <v>204</v>
      </c>
      <c r="O1084" s="11">
        <v>13</v>
      </c>
      <c r="P1084" t="s">
        <v>204</v>
      </c>
      <c r="Q1084" t="s">
        <v>73</v>
      </c>
      <c r="T1084" t="s">
        <v>87</v>
      </c>
      <c r="U1084" t="s">
        <v>88</v>
      </c>
      <c r="AC1084" t="s">
        <v>118</v>
      </c>
      <c r="AD1084" t="s">
        <v>118</v>
      </c>
      <c r="AE1084" t="s">
        <v>119</v>
      </c>
      <c r="AF1084" t="s">
        <v>120</v>
      </c>
      <c r="AG1084" t="s">
        <v>121</v>
      </c>
      <c r="AH1084" t="s">
        <v>122</v>
      </c>
      <c r="AI1084" t="s">
        <v>121</v>
      </c>
      <c r="AJ1084" t="s">
        <v>123</v>
      </c>
      <c r="AO1084">
        <v>0</v>
      </c>
      <c r="AP1084">
        <v>0</v>
      </c>
      <c r="AQ1084">
        <v>105</v>
      </c>
      <c r="AR1084">
        <v>0</v>
      </c>
      <c r="AS1084">
        <v>0</v>
      </c>
      <c r="AX1084">
        <v>105</v>
      </c>
      <c r="AY1084">
        <v>0</v>
      </c>
      <c r="AZ1084">
        <v>0</v>
      </c>
      <c r="BA1084">
        <v>105</v>
      </c>
      <c r="BB1084">
        <v>105</v>
      </c>
      <c r="BC1084">
        <v>105</v>
      </c>
      <c r="BD1084">
        <v>105</v>
      </c>
      <c r="BL1084">
        <f>SUM(Table1[[#This Row],[2020 II lisaeelarvega mittesihtraha]:[2025 strateegia II lug]])</f>
        <v>630</v>
      </c>
      <c r="BM1084" t="str">
        <f>Table1[[#This Row],[Tegevussuund]]&amp;" "&amp;Table1[[#This Row],[Tegevus-suuna nimetus]]</f>
        <v xml:space="preserve"> </v>
      </c>
    </row>
    <row r="1085" spans="1:65" hidden="1" x14ac:dyDescent="0.25">
      <c r="A1085" t="s">
        <v>68</v>
      </c>
      <c r="C1085" t="s">
        <v>305</v>
      </c>
      <c r="D1085" t="s">
        <v>305</v>
      </c>
      <c r="E1085" t="s">
        <v>306</v>
      </c>
      <c r="F1085" t="s">
        <v>307</v>
      </c>
      <c r="K1085" t="s">
        <v>188</v>
      </c>
      <c r="L1085" t="s">
        <v>189</v>
      </c>
      <c r="N1085" t="s">
        <v>308</v>
      </c>
      <c r="O1085" s="11">
        <v>28</v>
      </c>
      <c r="P1085" t="s">
        <v>308</v>
      </c>
      <c r="Q1085" t="s">
        <v>309</v>
      </c>
      <c r="T1085" t="s">
        <v>87</v>
      </c>
      <c r="U1085" t="s">
        <v>88</v>
      </c>
      <c r="Y1085" t="s">
        <v>1670</v>
      </c>
      <c r="Z1085" t="s">
        <v>310</v>
      </c>
      <c r="AC1085" t="s">
        <v>125</v>
      </c>
      <c r="AD1085" t="s">
        <v>125</v>
      </c>
      <c r="AE1085" t="s">
        <v>156</v>
      </c>
      <c r="AF1085" t="s">
        <v>157</v>
      </c>
      <c r="AG1085" t="s">
        <v>192</v>
      </c>
      <c r="AH1085" t="s">
        <v>193</v>
      </c>
      <c r="AI1085" t="s">
        <v>214</v>
      </c>
      <c r="AJ1085" t="s">
        <v>215</v>
      </c>
      <c r="AK1085">
        <v>315</v>
      </c>
      <c r="AL1085">
        <v>0</v>
      </c>
      <c r="AM1085">
        <v>0</v>
      </c>
      <c r="AN1085">
        <v>315</v>
      </c>
      <c r="AO1085">
        <v>315</v>
      </c>
      <c r="AP1085">
        <v>0</v>
      </c>
      <c r="AX1085">
        <v>0</v>
      </c>
      <c r="AY1085">
        <v>0</v>
      </c>
      <c r="AZ1085">
        <v>0</v>
      </c>
      <c r="BA1085">
        <v>0</v>
      </c>
      <c r="BB1085">
        <v>0</v>
      </c>
      <c r="BC1085">
        <v>-315</v>
      </c>
      <c r="BD1085">
        <v>0</v>
      </c>
      <c r="BL1085">
        <f>SUM(Table1[[#This Row],[2020 II lisaeelarvega mittesihtraha]:[2025 strateegia II lug]])</f>
        <v>630</v>
      </c>
      <c r="BM1085" t="str">
        <f>Table1[[#This Row],[Tegevussuund]]&amp;" "&amp;Table1[[#This Row],[Tegevus-suuna nimetus]]</f>
        <v xml:space="preserve"> </v>
      </c>
    </row>
    <row r="1086" spans="1:65" hidden="1" x14ac:dyDescent="0.25">
      <c r="A1086" t="s">
        <v>439</v>
      </c>
      <c r="C1086" t="s">
        <v>1557</v>
      </c>
      <c r="D1086" t="s">
        <v>1557</v>
      </c>
      <c r="E1086" t="s">
        <v>1558</v>
      </c>
      <c r="F1086" t="s">
        <v>1559</v>
      </c>
      <c r="K1086" t="s">
        <v>443</v>
      </c>
      <c r="L1086" t="s">
        <v>444</v>
      </c>
      <c r="N1086" t="s">
        <v>1473</v>
      </c>
      <c r="O1086" s="11" t="s">
        <v>1474</v>
      </c>
      <c r="P1086" t="s">
        <v>1473</v>
      </c>
      <c r="Q1086" t="s">
        <v>547</v>
      </c>
      <c r="T1086" t="s">
        <v>87</v>
      </c>
      <c r="U1086" t="s">
        <v>88</v>
      </c>
      <c r="W1086" t="s">
        <v>1578</v>
      </c>
      <c r="X1086" t="s">
        <v>1579</v>
      </c>
      <c r="AC1086" t="s">
        <v>125</v>
      </c>
      <c r="AD1086" t="s">
        <v>125</v>
      </c>
      <c r="AE1086" t="s">
        <v>156</v>
      </c>
      <c r="AF1086" t="s">
        <v>157</v>
      </c>
      <c r="AG1086" t="s">
        <v>182</v>
      </c>
      <c r="AH1086" t="s">
        <v>183</v>
      </c>
      <c r="AI1086" t="s">
        <v>182</v>
      </c>
      <c r="AJ1086" t="s">
        <v>804</v>
      </c>
      <c r="AK1086">
        <v>315</v>
      </c>
      <c r="AL1086">
        <v>0</v>
      </c>
      <c r="AM1086">
        <v>0</v>
      </c>
      <c r="AN1086">
        <v>315</v>
      </c>
      <c r="AO1086">
        <v>315</v>
      </c>
      <c r="AP1086">
        <v>0</v>
      </c>
      <c r="AX1086">
        <v>0</v>
      </c>
      <c r="AY1086">
        <v>0</v>
      </c>
      <c r="AZ1086">
        <v>0</v>
      </c>
      <c r="BA1086">
        <v>0</v>
      </c>
      <c r="BB1086">
        <v>0</v>
      </c>
      <c r="BC1086">
        <v>-315</v>
      </c>
      <c r="BD1086">
        <v>0</v>
      </c>
      <c r="BL1086">
        <f>SUM(Table1[[#This Row],[2020 II lisaeelarvega mittesihtraha]:[2025 strateegia II lug]])</f>
        <v>630</v>
      </c>
      <c r="BM1086" t="str">
        <f>Table1[[#This Row],[Tegevussuund]]&amp;" "&amp;Table1[[#This Row],[Tegevus-suuna nimetus]]</f>
        <v>KU692 Sündmused, tähtpäevad sotsiaalalal</v>
      </c>
    </row>
    <row r="1087" spans="1:65" hidden="1" x14ac:dyDescent="0.25">
      <c r="A1087" t="s">
        <v>531</v>
      </c>
      <c r="C1087" t="s">
        <v>552</v>
      </c>
      <c r="D1087" t="s">
        <v>552</v>
      </c>
      <c r="E1087" t="s">
        <v>553</v>
      </c>
      <c r="F1087" t="s">
        <v>554</v>
      </c>
      <c r="K1087" t="s">
        <v>188</v>
      </c>
      <c r="L1087" t="s">
        <v>189</v>
      </c>
      <c r="N1087" t="s">
        <v>555</v>
      </c>
      <c r="O1087" s="11" t="s">
        <v>546</v>
      </c>
      <c r="P1087" t="s">
        <v>545</v>
      </c>
      <c r="Q1087" t="s">
        <v>547</v>
      </c>
      <c r="T1087" t="s">
        <v>87</v>
      </c>
      <c r="U1087" t="s">
        <v>88</v>
      </c>
      <c r="W1087" t="s">
        <v>556</v>
      </c>
      <c r="X1087" t="s">
        <v>557</v>
      </c>
      <c r="Y1087">
        <v>9332</v>
      </c>
      <c r="Z1087" t="s">
        <v>1383</v>
      </c>
      <c r="AC1087" t="s">
        <v>125</v>
      </c>
      <c r="AD1087" t="s">
        <v>125</v>
      </c>
      <c r="AE1087" t="s">
        <v>156</v>
      </c>
      <c r="AF1087" t="s">
        <v>157</v>
      </c>
      <c r="AG1087" t="s">
        <v>192</v>
      </c>
      <c r="AH1087" t="s">
        <v>193</v>
      </c>
      <c r="AI1087" t="s">
        <v>200</v>
      </c>
      <c r="AJ1087" t="s">
        <v>201</v>
      </c>
      <c r="AK1087">
        <v>316</v>
      </c>
      <c r="AL1087">
        <v>0</v>
      </c>
      <c r="AM1087">
        <v>0</v>
      </c>
      <c r="AN1087">
        <v>316</v>
      </c>
      <c r="AO1087">
        <v>316</v>
      </c>
      <c r="AP1087">
        <v>0</v>
      </c>
      <c r="AX1087">
        <v>0</v>
      </c>
      <c r="AY1087">
        <v>0</v>
      </c>
      <c r="AZ1087">
        <v>0</v>
      </c>
      <c r="BA1087">
        <v>0</v>
      </c>
      <c r="BB1087">
        <v>0</v>
      </c>
      <c r="BC1087">
        <v>-316</v>
      </c>
      <c r="BD1087">
        <v>0</v>
      </c>
      <c r="BL1087">
        <f>SUM(Table1[[#This Row],[2020 II lisaeelarvega mittesihtraha]:[2025 strateegia II lug]])</f>
        <v>632</v>
      </c>
      <c r="BM1087" t="str">
        <f>Table1[[#This Row],[Tegevussuund]]&amp;" "&amp;Table1[[#This Row],[Tegevus-suuna nimetus]]</f>
        <v>KU254 Avalikud WC'd</v>
      </c>
    </row>
    <row r="1088" spans="1:65" hidden="1" x14ac:dyDescent="0.25">
      <c r="A1088" t="s">
        <v>344</v>
      </c>
      <c r="C1088" t="s">
        <v>345</v>
      </c>
      <c r="D1088" t="s">
        <v>345</v>
      </c>
      <c r="E1088" t="s">
        <v>346</v>
      </c>
      <c r="F1088" t="s">
        <v>347</v>
      </c>
      <c r="K1088" t="s">
        <v>188</v>
      </c>
      <c r="L1088" t="s">
        <v>189</v>
      </c>
      <c r="N1088" t="s">
        <v>190</v>
      </c>
      <c r="O1088" s="11">
        <v>58</v>
      </c>
      <c r="P1088" t="s">
        <v>414</v>
      </c>
      <c r="Q1088" t="s">
        <v>402</v>
      </c>
      <c r="T1088" t="s">
        <v>87</v>
      </c>
      <c r="U1088" t="s">
        <v>88</v>
      </c>
      <c r="Y1088">
        <v>9620</v>
      </c>
      <c r="Z1088" t="s">
        <v>498</v>
      </c>
      <c r="AC1088" t="s">
        <v>125</v>
      </c>
      <c r="AD1088" t="s">
        <v>125</v>
      </c>
      <c r="AE1088" t="s">
        <v>156</v>
      </c>
      <c r="AF1088" t="s">
        <v>157</v>
      </c>
      <c r="AG1088" t="s">
        <v>192</v>
      </c>
      <c r="AH1088" t="s">
        <v>193</v>
      </c>
      <c r="AI1088" t="s">
        <v>200</v>
      </c>
      <c r="AJ1088" t="s">
        <v>201</v>
      </c>
      <c r="AK1088">
        <v>316</v>
      </c>
      <c r="AL1088">
        <v>0</v>
      </c>
      <c r="AM1088">
        <v>0</v>
      </c>
      <c r="AN1088">
        <v>316</v>
      </c>
      <c r="AO1088">
        <v>316</v>
      </c>
      <c r="AP1088">
        <v>0</v>
      </c>
      <c r="AX1088">
        <v>0</v>
      </c>
      <c r="AY1088">
        <v>0</v>
      </c>
      <c r="AZ1088">
        <v>0</v>
      </c>
      <c r="BA1088">
        <v>0</v>
      </c>
      <c r="BB1088">
        <v>0</v>
      </c>
      <c r="BC1088">
        <v>-316</v>
      </c>
      <c r="BD1088">
        <v>0</v>
      </c>
      <c r="BL1088">
        <f>SUM(Table1[[#This Row],[2020 II lisaeelarvega mittesihtraha]:[2025 strateegia II lug]])</f>
        <v>632</v>
      </c>
      <c r="BM1088" t="str">
        <f>Table1[[#This Row],[Tegevussuund]]&amp;" "&amp;Table1[[#This Row],[Tegevus-suuna nimetus]]</f>
        <v xml:space="preserve"> </v>
      </c>
    </row>
    <row r="1089" spans="1:65" hidden="1" x14ac:dyDescent="0.25">
      <c r="A1089" t="s">
        <v>344</v>
      </c>
      <c r="C1089" t="s">
        <v>404</v>
      </c>
      <c r="D1089" t="s">
        <v>404</v>
      </c>
      <c r="E1089" t="s">
        <v>405</v>
      </c>
      <c r="F1089" t="s">
        <v>406</v>
      </c>
      <c r="K1089" t="s">
        <v>188</v>
      </c>
      <c r="L1089" t="s">
        <v>189</v>
      </c>
      <c r="N1089" t="s">
        <v>190</v>
      </c>
      <c r="O1089" s="11">
        <v>59</v>
      </c>
      <c r="P1089" t="s">
        <v>622</v>
      </c>
      <c r="Q1089" t="s">
        <v>402</v>
      </c>
      <c r="T1089" t="s">
        <v>87</v>
      </c>
      <c r="U1089" t="s">
        <v>88</v>
      </c>
      <c r="Y1089">
        <v>9502</v>
      </c>
      <c r="Z1089" t="s">
        <v>623</v>
      </c>
      <c r="AC1089" t="s">
        <v>125</v>
      </c>
      <c r="AD1089" t="s">
        <v>125</v>
      </c>
      <c r="AE1089" t="s">
        <v>156</v>
      </c>
      <c r="AF1089" t="s">
        <v>157</v>
      </c>
      <c r="AG1089" t="s">
        <v>216</v>
      </c>
      <c r="AH1089" t="s">
        <v>217</v>
      </c>
      <c r="AI1089" t="s">
        <v>618</v>
      </c>
      <c r="AJ1089" t="s">
        <v>201</v>
      </c>
      <c r="AK1089">
        <v>316</v>
      </c>
      <c r="AL1089">
        <v>0</v>
      </c>
      <c r="AM1089">
        <v>0</v>
      </c>
      <c r="AN1089">
        <v>316</v>
      </c>
      <c r="AO1089">
        <v>316</v>
      </c>
      <c r="AP1089">
        <v>0</v>
      </c>
      <c r="AX1089">
        <v>0</v>
      </c>
      <c r="AY1089">
        <v>0</v>
      </c>
      <c r="AZ1089">
        <v>0</v>
      </c>
      <c r="BA1089">
        <v>0</v>
      </c>
      <c r="BB1089">
        <v>0</v>
      </c>
      <c r="BC1089">
        <v>-316</v>
      </c>
      <c r="BD1089">
        <v>0</v>
      </c>
      <c r="BL1089">
        <f>SUM(Table1[[#This Row],[2020 II lisaeelarvega mittesihtraha]:[2025 strateegia II lug]])</f>
        <v>632</v>
      </c>
      <c r="BM1089" t="str">
        <f>Table1[[#This Row],[Tegevussuund]]&amp;" "&amp;Table1[[#This Row],[Tegevus-suuna nimetus]]</f>
        <v xml:space="preserve"> </v>
      </c>
    </row>
    <row r="1090" spans="1:65" hidden="1" x14ac:dyDescent="0.25">
      <c r="A1090" t="s">
        <v>344</v>
      </c>
      <c r="C1090" t="s">
        <v>537</v>
      </c>
      <c r="D1090" t="s">
        <v>537</v>
      </c>
      <c r="E1090" t="s">
        <v>538</v>
      </c>
      <c r="F1090" t="s">
        <v>539</v>
      </c>
      <c r="K1090" t="s">
        <v>188</v>
      </c>
      <c r="L1090" t="s">
        <v>189</v>
      </c>
      <c r="N1090" t="s">
        <v>190</v>
      </c>
      <c r="O1090" s="11">
        <v>55</v>
      </c>
      <c r="P1090" t="s">
        <v>601</v>
      </c>
      <c r="Q1090" t="s">
        <v>402</v>
      </c>
      <c r="T1090" t="s">
        <v>87</v>
      </c>
      <c r="U1090" t="s">
        <v>88</v>
      </c>
      <c r="Y1090">
        <v>9634</v>
      </c>
      <c r="Z1090" t="s">
        <v>602</v>
      </c>
      <c r="AC1090" t="s">
        <v>125</v>
      </c>
      <c r="AD1090" t="s">
        <v>125</v>
      </c>
      <c r="AE1090" t="s">
        <v>156</v>
      </c>
      <c r="AF1090" t="s">
        <v>157</v>
      </c>
      <c r="AG1090" t="s">
        <v>192</v>
      </c>
      <c r="AH1090" t="s">
        <v>193</v>
      </c>
      <c r="AI1090" t="s">
        <v>200</v>
      </c>
      <c r="AJ1090" t="s">
        <v>201</v>
      </c>
      <c r="AK1090">
        <v>316</v>
      </c>
      <c r="AL1090">
        <v>0</v>
      </c>
      <c r="AM1090">
        <v>0</v>
      </c>
      <c r="AN1090">
        <v>316</v>
      </c>
      <c r="AO1090">
        <v>316</v>
      </c>
      <c r="AP1090">
        <v>0</v>
      </c>
      <c r="AX1090">
        <v>0</v>
      </c>
      <c r="AY1090">
        <v>0</v>
      </c>
      <c r="AZ1090">
        <v>0</v>
      </c>
      <c r="BA1090">
        <v>0</v>
      </c>
      <c r="BB1090">
        <v>0</v>
      </c>
      <c r="BC1090">
        <v>-316</v>
      </c>
      <c r="BD1090">
        <v>0</v>
      </c>
      <c r="BL1090">
        <f>SUM(Table1[[#This Row],[2020 II lisaeelarvega mittesihtraha]:[2025 strateegia II lug]])</f>
        <v>632</v>
      </c>
      <c r="BM1090" t="str">
        <f>Table1[[#This Row],[Tegevussuund]]&amp;" "&amp;Table1[[#This Row],[Tegevus-suuna nimetus]]</f>
        <v xml:space="preserve"> </v>
      </c>
    </row>
    <row r="1091" spans="1:65" hidden="1" x14ac:dyDescent="0.25">
      <c r="A1091" t="s">
        <v>344</v>
      </c>
      <c r="C1091" t="s">
        <v>424</v>
      </c>
      <c r="D1091" t="s">
        <v>424</v>
      </c>
      <c r="E1091" t="s">
        <v>425</v>
      </c>
      <c r="F1091" t="s">
        <v>426</v>
      </c>
      <c r="K1091" t="s">
        <v>188</v>
      </c>
      <c r="L1091" t="s">
        <v>189</v>
      </c>
      <c r="N1091" t="s">
        <v>190</v>
      </c>
      <c r="O1091" s="11">
        <v>37</v>
      </c>
      <c r="P1091" t="s">
        <v>427</v>
      </c>
      <c r="Q1091" t="s">
        <v>402</v>
      </c>
      <c r="T1091" t="s">
        <v>87</v>
      </c>
      <c r="U1091" t="s">
        <v>88</v>
      </c>
      <c r="Y1091">
        <v>9614</v>
      </c>
      <c r="Z1091" t="s">
        <v>434</v>
      </c>
      <c r="AC1091" t="s">
        <v>125</v>
      </c>
      <c r="AD1091" t="s">
        <v>125</v>
      </c>
      <c r="AE1091" t="s">
        <v>156</v>
      </c>
      <c r="AF1091" t="s">
        <v>157</v>
      </c>
      <c r="AG1091" t="s">
        <v>192</v>
      </c>
      <c r="AH1091" t="s">
        <v>193</v>
      </c>
      <c r="AI1091" t="s">
        <v>200</v>
      </c>
      <c r="AJ1091" t="s">
        <v>201</v>
      </c>
      <c r="AK1091">
        <v>316</v>
      </c>
      <c r="AL1091">
        <v>0</v>
      </c>
      <c r="AM1091">
        <v>0</v>
      </c>
      <c r="AN1091">
        <v>316</v>
      </c>
      <c r="AO1091">
        <v>316</v>
      </c>
      <c r="AP1091">
        <v>0</v>
      </c>
      <c r="AX1091">
        <v>0</v>
      </c>
      <c r="AY1091">
        <v>0</v>
      </c>
      <c r="AZ1091">
        <v>0</v>
      </c>
      <c r="BA1091">
        <v>0</v>
      </c>
      <c r="BB1091">
        <v>0</v>
      </c>
      <c r="BC1091">
        <v>-316</v>
      </c>
      <c r="BD1091">
        <v>0</v>
      </c>
      <c r="BL1091">
        <f>SUM(Table1[[#This Row],[2020 II lisaeelarvega mittesihtraha]:[2025 strateegia II lug]])</f>
        <v>632</v>
      </c>
      <c r="BM1091" t="str">
        <f>Table1[[#This Row],[Tegevussuund]]&amp;" "&amp;Table1[[#This Row],[Tegevus-suuna nimetus]]</f>
        <v xml:space="preserve"> </v>
      </c>
    </row>
    <row r="1092" spans="1:65" hidden="1" x14ac:dyDescent="0.25">
      <c r="A1092" t="s">
        <v>68</v>
      </c>
      <c r="C1092" t="s">
        <v>305</v>
      </c>
      <c r="D1092" t="s">
        <v>305</v>
      </c>
      <c r="E1092" t="s">
        <v>306</v>
      </c>
      <c r="F1092" t="s">
        <v>307</v>
      </c>
      <c r="K1092" t="s">
        <v>188</v>
      </c>
      <c r="L1092" t="s">
        <v>189</v>
      </c>
      <c r="N1092" t="s">
        <v>190</v>
      </c>
      <c r="O1092" s="11">
        <v>28</v>
      </c>
      <c r="P1092" t="s">
        <v>308</v>
      </c>
      <c r="Q1092" t="s">
        <v>309</v>
      </c>
      <c r="T1092" t="s">
        <v>87</v>
      </c>
      <c r="U1092" t="s">
        <v>88</v>
      </c>
      <c r="Y1092">
        <v>9601</v>
      </c>
      <c r="Z1092" t="s">
        <v>310</v>
      </c>
      <c r="AC1092" t="s">
        <v>125</v>
      </c>
      <c r="AD1092" t="s">
        <v>125</v>
      </c>
      <c r="AE1092" t="s">
        <v>156</v>
      </c>
      <c r="AF1092" t="s">
        <v>157</v>
      </c>
      <c r="AG1092" t="s">
        <v>192</v>
      </c>
      <c r="AH1092" t="s">
        <v>193</v>
      </c>
      <c r="AI1092" t="s">
        <v>200</v>
      </c>
      <c r="AJ1092" t="s">
        <v>201</v>
      </c>
      <c r="AK1092">
        <v>316</v>
      </c>
      <c r="AL1092">
        <v>0</v>
      </c>
      <c r="AM1092">
        <v>0</v>
      </c>
      <c r="AN1092">
        <v>316</v>
      </c>
      <c r="AO1092">
        <v>316</v>
      </c>
      <c r="AP1092">
        <v>0</v>
      </c>
      <c r="AX1092">
        <v>0</v>
      </c>
      <c r="AY1092">
        <v>0</v>
      </c>
      <c r="AZ1092">
        <v>0</v>
      </c>
      <c r="BA1092">
        <v>0</v>
      </c>
      <c r="BB1092">
        <v>0</v>
      </c>
      <c r="BC1092">
        <v>-316</v>
      </c>
      <c r="BD1092">
        <v>0</v>
      </c>
      <c r="BL1092">
        <f>SUM(Table1[[#This Row],[2020 II lisaeelarvega mittesihtraha]:[2025 strateegia II lug]])</f>
        <v>632</v>
      </c>
      <c r="BM1092" t="str">
        <f>Table1[[#This Row],[Tegevussuund]]&amp;" "&amp;Table1[[#This Row],[Tegevus-suuna nimetus]]</f>
        <v xml:space="preserve"> </v>
      </c>
    </row>
    <row r="1093" spans="1:65" hidden="1" x14ac:dyDescent="0.25">
      <c r="A1093" t="s">
        <v>503</v>
      </c>
      <c r="C1093" t="s">
        <v>504</v>
      </c>
      <c r="D1093" t="s">
        <v>504</v>
      </c>
      <c r="E1093" t="s">
        <v>505</v>
      </c>
      <c r="F1093" t="s">
        <v>506</v>
      </c>
      <c r="K1093" t="s">
        <v>224</v>
      </c>
      <c r="L1093" t="s">
        <v>507</v>
      </c>
      <c r="N1093" t="s">
        <v>396</v>
      </c>
      <c r="O1093" s="11">
        <v>49</v>
      </c>
      <c r="P1093" t="s">
        <v>1963</v>
      </c>
      <c r="Q1093" t="s">
        <v>299</v>
      </c>
      <c r="T1093" t="s">
        <v>365</v>
      </c>
      <c r="U1093" t="s">
        <v>366</v>
      </c>
      <c r="AC1093" t="s">
        <v>89</v>
      </c>
      <c r="AD1093" t="s">
        <v>508</v>
      </c>
      <c r="AE1093" t="s">
        <v>508</v>
      </c>
      <c r="AF1093" t="s">
        <v>509</v>
      </c>
      <c r="AG1093" t="s">
        <v>510</v>
      </c>
      <c r="AH1093" t="s">
        <v>511</v>
      </c>
      <c r="AI1093" t="s">
        <v>510</v>
      </c>
      <c r="AJ1093" t="s">
        <v>512</v>
      </c>
      <c r="AK1093">
        <v>318</v>
      </c>
      <c r="AL1093">
        <v>0</v>
      </c>
      <c r="AM1093">
        <v>0</v>
      </c>
      <c r="AN1093">
        <v>318</v>
      </c>
      <c r="AO1093">
        <v>318</v>
      </c>
      <c r="AP1093">
        <v>0</v>
      </c>
      <c r="AX1093">
        <v>0</v>
      </c>
      <c r="AY1093">
        <v>0</v>
      </c>
      <c r="AZ1093">
        <v>0</v>
      </c>
      <c r="BA1093">
        <v>0</v>
      </c>
      <c r="BB1093">
        <v>0</v>
      </c>
      <c r="BC1093">
        <v>-318</v>
      </c>
      <c r="BD1093">
        <v>0</v>
      </c>
      <c r="BL1093">
        <f>SUM(Table1[[#This Row],[2020 II lisaeelarvega mittesihtraha]:[2025 strateegia II lug]])</f>
        <v>636</v>
      </c>
      <c r="BM1093" t="str">
        <f>Table1[[#This Row],[Tegevussuund]]&amp;" "&amp;Table1[[#This Row],[Tegevus-suuna nimetus]]</f>
        <v xml:space="preserve"> </v>
      </c>
    </row>
    <row r="1094" spans="1:65" hidden="1" x14ac:dyDescent="0.25">
      <c r="A1094" t="s">
        <v>68</v>
      </c>
      <c r="C1094" t="s">
        <v>305</v>
      </c>
      <c r="D1094" t="s">
        <v>305</v>
      </c>
      <c r="E1094" t="s">
        <v>306</v>
      </c>
      <c r="F1094" t="s">
        <v>307</v>
      </c>
      <c r="K1094" t="s">
        <v>85</v>
      </c>
      <c r="L1094" t="s">
        <v>379</v>
      </c>
      <c r="N1094" t="s">
        <v>380</v>
      </c>
      <c r="O1094" s="11">
        <v>27</v>
      </c>
      <c r="P1094" t="s">
        <v>380</v>
      </c>
      <c r="Q1094" t="s">
        <v>309</v>
      </c>
      <c r="T1094" t="s">
        <v>87</v>
      </c>
      <c r="U1094" t="s">
        <v>88</v>
      </c>
      <c r="AC1094" t="s">
        <v>125</v>
      </c>
      <c r="AD1094" t="s">
        <v>125</v>
      </c>
      <c r="AE1094" t="s">
        <v>156</v>
      </c>
      <c r="AF1094" t="s">
        <v>157</v>
      </c>
      <c r="AG1094" t="s">
        <v>259</v>
      </c>
      <c r="AH1094" t="s">
        <v>260</v>
      </c>
      <c r="AI1094" t="s">
        <v>384</v>
      </c>
      <c r="AJ1094" t="s">
        <v>385</v>
      </c>
      <c r="AO1094">
        <v>0</v>
      </c>
      <c r="AP1094">
        <v>0</v>
      </c>
      <c r="AX1094">
        <v>0</v>
      </c>
      <c r="AY1094">
        <v>0</v>
      </c>
      <c r="AZ1094">
        <v>0</v>
      </c>
      <c r="BA1094">
        <v>0</v>
      </c>
      <c r="BB1094">
        <v>0</v>
      </c>
      <c r="BC1094">
        <v>0</v>
      </c>
      <c r="BD1094">
        <v>0</v>
      </c>
      <c r="BF1094">
        <v>0</v>
      </c>
      <c r="BG1094">
        <v>125</v>
      </c>
      <c r="BH1094">
        <v>125</v>
      </c>
      <c r="BI1094">
        <v>125</v>
      </c>
      <c r="BJ1094">
        <v>130</v>
      </c>
      <c r="BK1094">
        <v>132.6</v>
      </c>
      <c r="BL1094">
        <f>SUM(Table1[[#This Row],[2020 II lisaeelarvega mittesihtraha]:[2025 strateegia II lug]])</f>
        <v>637.6</v>
      </c>
      <c r="BM1094" t="str">
        <f>Table1[[#This Row],[Tegevussuund]]&amp;" "&amp;Table1[[#This Row],[Tegevus-suuna nimetus]]</f>
        <v xml:space="preserve"> </v>
      </c>
    </row>
    <row r="1095" spans="1:65" hidden="1" x14ac:dyDescent="0.25">
      <c r="A1095" t="s">
        <v>68</v>
      </c>
      <c r="C1095" t="s">
        <v>295</v>
      </c>
      <c r="D1095" t="s">
        <v>295</v>
      </c>
      <c r="E1095" t="s">
        <v>296</v>
      </c>
      <c r="F1095" t="s">
        <v>297</v>
      </c>
      <c r="K1095" t="s">
        <v>85</v>
      </c>
      <c r="L1095" t="s">
        <v>124</v>
      </c>
      <c r="N1095" t="s">
        <v>417</v>
      </c>
      <c r="O1095" s="11">
        <v>30</v>
      </c>
      <c r="P1095" t="s">
        <v>417</v>
      </c>
      <c r="Q1095" t="s">
        <v>299</v>
      </c>
      <c r="T1095" t="s">
        <v>87</v>
      </c>
      <c r="U1095" t="s">
        <v>88</v>
      </c>
      <c r="AC1095" t="s">
        <v>125</v>
      </c>
      <c r="AD1095" t="s">
        <v>125</v>
      </c>
      <c r="AE1095" t="s">
        <v>126</v>
      </c>
      <c r="AF1095" t="s">
        <v>127</v>
      </c>
      <c r="AG1095" t="s">
        <v>136</v>
      </c>
      <c r="AH1095" t="s">
        <v>270</v>
      </c>
      <c r="AI1095" t="s">
        <v>136</v>
      </c>
      <c r="AJ1095" t="s">
        <v>138</v>
      </c>
      <c r="AK1095">
        <v>319</v>
      </c>
      <c r="AL1095">
        <v>0</v>
      </c>
      <c r="AM1095">
        <v>0</v>
      </c>
      <c r="AN1095">
        <v>319</v>
      </c>
      <c r="AO1095">
        <v>319</v>
      </c>
      <c r="AP1095">
        <v>0</v>
      </c>
      <c r="AX1095">
        <v>0</v>
      </c>
      <c r="AY1095">
        <v>0</v>
      </c>
      <c r="AZ1095">
        <v>0</v>
      </c>
      <c r="BA1095">
        <v>0</v>
      </c>
      <c r="BB1095">
        <v>0</v>
      </c>
      <c r="BC1095">
        <v>-319</v>
      </c>
      <c r="BD1095">
        <v>0</v>
      </c>
      <c r="BL1095">
        <f>SUM(Table1[[#This Row],[2020 II lisaeelarvega mittesihtraha]:[2025 strateegia II lug]])</f>
        <v>638</v>
      </c>
      <c r="BM1095" t="str">
        <f>Table1[[#This Row],[Tegevussuund]]&amp;" "&amp;Table1[[#This Row],[Tegevus-suuna nimetus]]</f>
        <v xml:space="preserve"> </v>
      </c>
    </row>
    <row r="1096" spans="1:65" hidden="1" x14ac:dyDescent="0.25">
      <c r="A1096" t="s">
        <v>68</v>
      </c>
      <c r="C1096" t="s">
        <v>295</v>
      </c>
      <c r="D1096" t="s">
        <v>295</v>
      </c>
      <c r="E1096" t="s">
        <v>296</v>
      </c>
      <c r="F1096" t="s">
        <v>297</v>
      </c>
      <c r="K1096" t="s">
        <v>224</v>
      </c>
      <c r="L1096" t="s">
        <v>225</v>
      </c>
      <c r="N1096" t="s">
        <v>298</v>
      </c>
      <c r="O1096" s="11">
        <v>20</v>
      </c>
      <c r="P1096" t="s">
        <v>298</v>
      </c>
      <c r="Q1096" t="s">
        <v>299</v>
      </c>
      <c r="T1096" t="s">
        <v>87</v>
      </c>
      <c r="U1096" t="s">
        <v>88</v>
      </c>
      <c r="AC1096" t="s">
        <v>125</v>
      </c>
      <c r="AD1096" t="s">
        <v>125</v>
      </c>
      <c r="AE1096" t="s">
        <v>156</v>
      </c>
      <c r="AF1096" t="s">
        <v>157</v>
      </c>
      <c r="AG1096" t="s">
        <v>226</v>
      </c>
      <c r="AH1096" t="s">
        <v>227</v>
      </c>
      <c r="AI1096" t="s">
        <v>282</v>
      </c>
      <c r="AJ1096" t="s">
        <v>283</v>
      </c>
      <c r="AO1096">
        <v>0</v>
      </c>
      <c r="AP1096">
        <v>640</v>
      </c>
      <c r="AX1096">
        <v>0</v>
      </c>
      <c r="AY1096">
        <v>0</v>
      </c>
      <c r="AZ1096">
        <v>0</v>
      </c>
      <c r="BA1096">
        <v>0</v>
      </c>
      <c r="BB1096">
        <v>0</v>
      </c>
      <c r="BC1096">
        <v>0</v>
      </c>
      <c r="BD1096">
        <v>-640</v>
      </c>
      <c r="BF1096">
        <v>640</v>
      </c>
      <c r="BG1096">
        <v>0</v>
      </c>
      <c r="BH1096">
        <v>0</v>
      </c>
      <c r="BI1096">
        <v>0</v>
      </c>
      <c r="BJ1096">
        <v>0</v>
      </c>
      <c r="BK1096">
        <v>0</v>
      </c>
      <c r="BL1096">
        <f>SUM(Table1[[#This Row],[2020 II lisaeelarvega mittesihtraha]:[2025 strateegia II lug]])</f>
        <v>640</v>
      </c>
      <c r="BM1096" t="str">
        <f>Table1[[#This Row],[Tegevussuund]]&amp;" "&amp;Table1[[#This Row],[Tegevus-suuna nimetus]]</f>
        <v xml:space="preserve"> </v>
      </c>
    </row>
    <row r="1097" spans="1:65" hidden="1" x14ac:dyDescent="0.25">
      <c r="A1097" t="s">
        <v>344</v>
      </c>
      <c r="B1097" t="s">
        <v>344</v>
      </c>
      <c r="C1097" t="s">
        <v>398</v>
      </c>
      <c r="D1097" t="s">
        <v>398</v>
      </c>
      <c r="E1097" t="s">
        <v>399</v>
      </c>
      <c r="F1097" t="s">
        <v>400</v>
      </c>
      <c r="N1097" t="s">
        <v>401</v>
      </c>
      <c r="O1097" s="11">
        <v>53</v>
      </c>
      <c r="P1097" t="s">
        <v>401</v>
      </c>
      <c r="Q1097" t="s">
        <v>402</v>
      </c>
      <c r="T1097" t="s">
        <v>95</v>
      </c>
      <c r="U1097" t="s">
        <v>96</v>
      </c>
      <c r="AA1097" t="s">
        <v>78</v>
      </c>
      <c r="AB1097" t="s">
        <v>78</v>
      </c>
      <c r="AC1097" t="s">
        <v>98</v>
      </c>
      <c r="AD1097">
        <v>35</v>
      </c>
      <c r="AE1097" t="s">
        <v>79</v>
      </c>
      <c r="AF1097" t="s">
        <v>80</v>
      </c>
      <c r="AG1097" t="s">
        <v>111</v>
      </c>
      <c r="AH1097" t="s">
        <v>112</v>
      </c>
      <c r="AI1097" t="s">
        <v>360</v>
      </c>
      <c r="AJ1097" t="s">
        <v>361</v>
      </c>
      <c r="AK1097">
        <v>320</v>
      </c>
      <c r="AL1097">
        <v>0</v>
      </c>
      <c r="AM1097">
        <v>0</v>
      </c>
      <c r="AN1097">
        <v>320</v>
      </c>
      <c r="AO1097">
        <v>320</v>
      </c>
      <c r="AP1097">
        <v>0</v>
      </c>
      <c r="AX1097">
        <v>0</v>
      </c>
      <c r="AY1097">
        <v>0</v>
      </c>
      <c r="AZ1097">
        <v>0</v>
      </c>
      <c r="BA1097">
        <v>0</v>
      </c>
      <c r="BB1097">
        <v>0</v>
      </c>
      <c r="BC1097">
        <v>-320</v>
      </c>
      <c r="BD1097">
        <v>0</v>
      </c>
      <c r="BL1097">
        <f>SUM(Table1[[#This Row],[2020 II lisaeelarvega mittesihtraha]:[2025 strateegia II lug]])</f>
        <v>640</v>
      </c>
      <c r="BM1097" t="str">
        <f>Table1[[#This Row],[Tegevussuund]]&amp;" "&amp;Table1[[#This Row],[Tegevus-suuna nimetus]]</f>
        <v xml:space="preserve"> </v>
      </c>
    </row>
    <row r="1098" spans="1:65" hidden="1" x14ac:dyDescent="0.25">
      <c r="A1098" t="s">
        <v>344</v>
      </c>
      <c r="C1098" t="s">
        <v>398</v>
      </c>
      <c r="D1098" t="s">
        <v>398</v>
      </c>
      <c r="E1098" t="s">
        <v>399</v>
      </c>
      <c r="F1098" t="s">
        <v>400</v>
      </c>
      <c r="K1098" t="s">
        <v>348</v>
      </c>
      <c r="L1098" t="s">
        <v>433</v>
      </c>
      <c r="N1098" t="s">
        <v>401</v>
      </c>
      <c r="O1098" s="11">
        <v>53</v>
      </c>
      <c r="P1098" t="s">
        <v>401</v>
      </c>
      <c r="Q1098" t="s">
        <v>402</v>
      </c>
      <c r="T1098" t="s">
        <v>87</v>
      </c>
      <c r="U1098" t="s">
        <v>88</v>
      </c>
      <c r="AC1098" t="s">
        <v>125</v>
      </c>
      <c r="AD1098" t="s">
        <v>125</v>
      </c>
      <c r="AE1098" t="s">
        <v>156</v>
      </c>
      <c r="AF1098" t="s">
        <v>157</v>
      </c>
      <c r="AG1098" t="s">
        <v>263</v>
      </c>
      <c r="AH1098" t="s">
        <v>264</v>
      </c>
      <c r="AI1098" t="s">
        <v>265</v>
      </c>
      <c r="AJ1098" t="s">
        <v>266</v>
      </c>
      <c r="AK1098">
        <v>320</v>
      </c>
      <c r="AL1098">
        <v>0</v>
      </c>
      <c r="AM1098">
        <v>0</v>
      </c>
      <c r="AN1098">
        <v>320</v>
      </c>
      <c r="AO1098">
        <v>320</v>
      </c>
      <c r="AP1098">
        <v>0</v>
      </c>
      <c r="AX1098">
        <v>0</v>
      </c>
      <c r="AY1098">
        <v>0</v>
      </c>
      <c r="AZ1098">
        <v>0</v>
      </c>
      <c r="BA1098">
        <v>0</v>
      </c>
      <c r="BB1098">
        <v>0</v>
      </c>
      <c r="BC1098">
        <v>-320</v>
      </c>
      <c r="BD1098">
        <v>0</v>
      </c>
      <c r="BL1098">
        <f>SUM(Table1[[#This Row],[2020 II lisaeelarvega mittesihtraha]:[2025 strateegia II lug]])</f>
        <v>640</v>
      </c>
      <c r="BM1098" t="str">
        <f>Table1[[#This Row],[Tegevussuund]]&amp;" "&amp;Table1[[#This Row],[Tegevus-suuna nimetus]]</f>
        <v xml:space="preserve"> </v>
      </c>
    </row>
    <row r="1099" spans="1:65" hidden="1" x14ac:dyDescent="0.25">
      <c r="A1099" t="s">
        <v>344</v>
      </c>
      <c r="C1099" t="s">
        <v>398</v>
      </c>
      <c r="D1099" t="s">
        <v>398</v>
      </c>
      <c r="E1099" t="s">
        <v>399</v>
      </c>
      <c r="F1099" t="s">
        <v>400</v>
      </c>
      <c r="K1099" t="s">
        <v>348</v>
      </c>
      <c r="L1099" t="s">
        <v>433</v>
      </c>
      <c r="N1099" t="s">
        <v>401</v>
      </c>
      <c r="O1099" s="11">
        <v>53</v>
      </c>
      <c r="P1099" t="s">
        <v>401</v>
      </c>
      <c r="Q1099" t="s">
        <v>402</v>
      </c>
      <c r="T1099" t="s">
        <v>87</v>
      </c>
      <c r="U1099" t="s">
        <v>88</v>
      </c>
      <c r="AC1099" t="s">
        <v>125</v>
      </c>
      <c r="AD1099" t="s">
        <v>125</v>
      </c>
      <c r="AE1099" t="s">
        <v>156</v>
      </c>
      <c r="AF1099" t="s">
        <v>157</v>
      </c>
      <c r="AG1099" t="s">
        <v>158</v>
      </c>
      <c r="AH1099" t="s">
        <v>159</v>
      </c>
      <c r="AI1099" t="s">
        <v>168</v>
      </c>
      <c r="AJ1099" t="s">
        <v>169</v>
      </c>
      <c r="AK1099">
        <v>320</v>
      </c>
      <c r="AL1099">
        <v>0</v>
      </c>
      <c r="AM1099">
        <v>0</v>
      </c>
      <c r="AN1099">
        <v>320</v>
      </c>
      <c r="AO1099">
        <v>320</v>
      </c>
      <c r="AP1099">
        <v>0</v>
      </c>
      <c r="AX1099">
        <v>0</v>
      </c>
      <c r="AY1099">
        <v>0</v>
      </c>
      <c r="AZ1099">
        <v>0</v>
      </c>
      <c r="BA1099">
        <v>0</v>
      </c>
      <c r="BB1099">
        <v>0</v>
      </c>
      <c r="BC1099">
        <v>-320</v>
      </c>
      <c r="BD1099">
        <v>0</v>
      </c>
      <c r="BL1099">
        <f>SUM(Table1[[#This Row],[2020 II lisaeelarvega mittesihtraha]:[2025 strateegia II lug]])</f>
        <v>640</v>
      </c>
      <c r="BM1099" t="str">
        <f>Table1[[#This Row],[Tegevussuund]]&amp;" "&amp;Table1[[#This Row],[Tegevus-suuna nimetus]]</f>
        <v xml:space="preserve"> </v>
      </c>
    </row>
    <row r="1100" spans="1:65" hidden="1" x14ac:dyDescent="0.25">
      <c r="A1100" t="s">
        <v>68</v>
      </c>
      <c r="C1100" t="s">
        <v>305</v>
      </c>
      <c r="D1100" t="s">
        <v>305</v>
      </c>
      <c r="E1100" t="s">
        <v>306</v>
      </c>
      <c r="F1100" t="s">
        <v>307</v>
      </c>
      <c r="K1100" t="s">
        <v>188</v>
      </c>
      <c r="L1100" t="s">
        <v>189</v>
      </c>
      <c r="N1100" t="s">
        <v>190</v>
      </c>
      <c r="O1100" s="11">
        <v>29</v>
      </c>
      <c r="P1100" t="s">
        <v>311</v>
      </c>
      <c r="Q1100" t="s">
        <v>309</v>
      </c>
      <c r="T1100" t="s">
        <v>87</v>
      </c>
      <c r="U1100" t="s">
        <v>88</v>
      </c>
      <c r="Y1100">
        <v>9604</v>
      </c>
      <c r="Z1100" t="s">
        <v>318</v>
      </c>
      <c r="AC1100" t="s">
        <v>125</v>
      </c>
      <c r="AD1100" t="s">
        <v>125</v>
      </c>
      <c r="AE1100" t="s">
        <v>156</v>
      </c>
      <c r="AF1100" t="s">
        <v>157</v>
      </c>
      <c r="AG1100" t="s">
        <v>192</v>
      </c>
      <c r="AH1100" t="s">
        <v>193</v>
      </c>
      <c r="AI1100" t="s">
        <v>202</v>
      </c>
      <c r="AJ1100" t="s">
        <v>203</v>
      </c>
      <c r="AO1100">
        <v>0</v>
      </c>
      <c r="AP1100">
        <v>110</v>
      </c>
      <c r="AX1100">
        <v>0</v>
      </c>
      <c r="AY1100">
        <v>0</v>
      </c>
      <c r="AZ1100">
        <v>0</v>
      </c>
      <c r="BA1100">
        <v>0</v>
      </c>
      <c r="BB1100">
        <v>0</v>
      </c>
      <c r="BC1100">
        <v>0</v>
      </c>
      <c r="BD1100">
        <v>-110</v>
      </c>
      <c r="BF1100">
        <v>110</v>
      </c>
      <c r="BG1100">
        <v>104.5</v>
      </c>
      <c r="BH1100">
        <v>104.5</v>
      </c>
      <c r="BI1100">
        <v>106.59</v>
      </c>
      <c r="BJ1100">
        <v>106.59</v>
      </c>
      <c r="BK1100">
        <v>108.7218</v>
      </c>
      <c r="BL1100">
        <f>SUM(Table1[[#This Row],[2020 II lisaeelarvega mittesihtraha]:[2025 strateegia II lug]])</f>
        <v>640.90180000000009</v>
      </c>
      <c r="BM1100" t="str">
        <f>Table1[[#This Row],[Tegevussuund]]&amp;" "&amp;Table1[[#This Row],[Tegevus-suuna nimetus]]</f>
        <v xml:space="preserve"> </v>
      </c>
    </row>
    <row r="1101" spans="1:65" hidden="1" x14ac:dyDescent="0.25">
      <c r="A1101" t="s">
        <v>439</v>
      </c>
      <c r="C1101" t="s">
        <v>475</v>
      </c>
      <c r="D1101" t="s">
        <v>475</v>
      </c>
      <c r="E1101" t="s">
        <v>476</v>
      </c>
      <c r="F1101" t="s">
        <v>477</v>
      </c>
      <c r="K1101" t="s">
        <v>443</v>
      </c>
      <c r="L1101" t="s">
        <v>444</v>
      </c>
      <c r="N1101" t="s">
        <v>1473</v>
      </c>
      <c r="O1101" s="11" t="s">
        <v>1474</v>
      </c>
      <c r="P1101" t="s">
        <v>1473</v>
      </c>
      <c r="Q1101" t="s">
        <v>547</v>
      </c>
      <c r="T1101" t="s">
        <v>87</v>
      </c>
      <c r="U1101" t="s">
        <v>88</v>
      </c>
      <c r="W1101" t="s">
        <v>1532</v>
      </c>
      <c r="X1101" t="s">
        <v>1533</v>
      </c>
      <c r="AC1101" t="s">
        <v>125</v>
      </c>
      <c r="AD1101" t="s">
        <v>125</v>
      </c>
      <c r="AE1101" t="s">
        <v>156</v>
      </c>
      <c r="AF1101" t="s">
        <v>157</v>
      </c>
      <c r="AG1101" t="s">
        <v>1008</v>
      </c>
      <c r="AH1101" t="s">
        <v>1009</v>
      </c>
      <c r="AI1101" t="s">
        <v>1008</v>
      </c>
      <c r="AJ1101" t="s">
        <v>1010</v>
      </c>
      <c r="AO1101">
        <v>0</v>
      </c>
      <c r="AP1101">
        <v>652</v>
      </c>
      <c r="AX1101">
        <v>0</v>
      </c>
      <c r="AY1101">
        <v>0</v>
      </c>
      <c r="AZ1101">
        <v>0</v>
      </c>
      <c r="BA1101">
        <v>0</v>
      </c>
      <c r="BB1101">
        <v>0</v>
      </c>
      <c r="BC1101">
        <v>0</v>
      </c>
      <c r="BD1101">
        <v>-652</v>
      </c>
      <c r="BF1101">
        <v>652</v>
      </c>
      <c r="BG1101">
        <v>0</v>
      </c>
      <c r="BH1101">
        <v>0</v>
      </c>
      <c r="BI1101">
        <v>0</v>
      </c>
      <c r="BJ1101">
        <v>0</v>
      </c>
      <c r="BK1101">
        <v>0</v>
      </c>
      <c r="BL1101">
        <f>SUM(Table1[[#This Row],[2020 II lisaeelarvega mittesihtraha]:[2025 strateegia II lug]])</f>
        <v>652</v>
      </c>
      <c r="BM1101" t="str">
        <f>Table1[[#This Row],[Tegevussuund]]&amp;" "&amp;Table1[[#This Row],[Tegevus-suuna nimetus]]</f>
        <v>KU666 Sünnitoetuste kulud arvetega</v>
      </c>
    </row>
    <row r="1102" spans="1:65" hidden="1" x14ac:dyDescent="0.25">
      <c r="A1102" t="s">
        <v>531</v>
      </c>
      <c r="C1102" t="s">
        <v>552</v>
      </c>
      <c r="D1102" t="s">
        <v>552</v>
      </c>
      <c r="E1102" t="s">
        <v>553</v>
      </c>
      <c r="F1102" t="s">
        <v>554</v>
      </c>
      <c r="K1102" t="s">
        <v>188</v>
      </c>
      <c r="L1102" t="s">
        <v>189</v>
      </c>
      <c r="N1102" t="s">
        <v>555</v>
      </c>
      <c r="O1102" s="11" t="s">
        <v>546</v>
      </c>
      <c r="P1102" t="s">
        <v>545</v>
      </c>
      <c r="Q1102" t="s">
        <v>547</v>
      </c>
      <c r="T1102" t="s">
        <v>87</v>
      </c>
      <c r="U1102" t="s">
        <v>88</v>
      </c>
      <c r="W1102" t="s">
        <v>556</v>
      </c>
      <c r="X1102" t="s">
        <v>557</v>
      </c>
      <c r="Y1102">
        <v>9322</v>
      </c>
      <c r="Z1102" t="s">
        <v>558</v>
      </c>
      <c r="AC1102" t="s">
        <v>125</v>
      </c>
      <c r="AD1102" t="s">
        <v>125</v>
      </c>
      <c r="AE1102" t="s">
        <v>156</v>
      </c>
      <c r="AF1102" t="s">
        <v>157</v>
      </c>
      <c r="AG1102" t="s">
        <v>192</v>
      </c>
      <c r="AH1102" t="s">
        <v>193</v>
      </c>
      <c r="AI1102" t="s">
        <v>198</v>
      </c>
      <c r="AJ1102" t="s">
        <v>199</v>
      </c>
      <c r="AK1102">
        <v>328</v>
      </c>
      <c r="AL1102">
        <v>0</v>
      </c>
      <c r="AM1102">
        <v>0</v>
      </c>
      <c r="AN1102">
        <v>328</v>
      </c>
      <c r="AO1102">
        <v>328</v>
      </c>
      <c r="AP1102">
        <v>0</v>
      </c>
      <c r="AX1102">
        <v>0</v>
      </c>
      <c r="AY1102">
        <v>0</v>
      </c>
      <c r="AZ1102">
        <v>0</v>
      </c>
      <c r="BA1102">
        <v>0</v>
      </c>
      <c r="BB1102">
        <v>0</v>
      </c>
      <c r="BC1102">
        <v>-328</v>
      </c>
      <c r="BD1102">
        <v>0</v>
      </c>
      <c r="BL1102">
        <f>SUM(Table1[[#This Row],[2020 II lisaeelarvega mittesihtraha]:[2025 strateegia II lug]])</f>
        <v>656</v>
      </c>
      <c r="BM1102" t="str">
        <f>Table1[[#This Row],[Tegevussuund]]&amp;" "&amp;Table1[[#This Row],[Tegevus-suuna nimetus]]</f>
        <v>KU254 Avalikud WC'd</v>
      </c>
    </row>
    <row r="1103" spans="1:65" hidden="1" x14ac:dyDescent="0.25">
      <c r="A1103" t="s">
        <v>439</v>
      </c>
      <c r="C1103" t="s">
        <v>1557</v>
      </c>
      <c r="D1103" t="s">
        <v>1557</v>
      </c>
      <c r="E1103" t="s">
        <v>1558</v>
      </c>
      <c r="F1103" t="s">
        <v>1559</v>
      </c>
      <c r="K1103" t="s">
        <v>443</v>
      </c>
      <c r="L1103" t="s">
        <v>1078</v>
      </c>
      <c r="N1103" t="s">
        <v>1473</v>
      </c>
      <c r="O1103" s="11" t="s">
        <v>1474</v>
      </c>
      <c r="P1103" t="s">
        <v>1473</v>
      </c>
      <c r="Q1103" t="s">
        <v>547</v>
      </c>
      <c r="T1103" t="s">
        <v>87</v>
      </c>
      <c r="U1103" t="s">
        <v>88</v>
      </c>
      <c r="W1103" t="s">
        <v>1576</v>
      </c>
      <c r="X1103" t="s">
        <v>1577</v>
      </c>
      <c r="AC1103" t="s">
        <v>125</v>
      </c>
      <c r="AD1103" t="s">
        <v>125</v>
      </c>
      <c r="AE1103" t="s">
        <v>126</v>
      </c>
      <c r="AF1103" t="s">
        <v>127</v>
      </c>
      <c r="AG1103" t="s">
        <v>142</v>
      </c>
      <c r="AH1103" t="s">
        <v>143</v>
      </c>
      <c r="AI1103" t="s">
        <v>142</v>
      </c>
      <c r="AJ1103" t="s">
        <v>144</v>
      </c>
      <c r="AO1103">
        <v>0</v>
      </c>
      <c r="AP1103">
        <v>248</v>
      </c>
      <c r="AX1103">
        <v>0</v>
      </c>
      <c r="AY1103">
        <v>0</v>
      </c>
      <c r="AZ1103">
        <v>0</v>
      </c>
      <c r="BA1103">
        <v>0</v>
      </c>
      <c r="BB1103">
        <v>0</v>
      </c>
      <c r="BC1103">
        <v>0</v>
      </c>
      <c r="BD1103">
        <v>-248</v>
      </c>
      <c r="BF1103">
        <v>248</v>
      </c>
      <c r="BG1103">
        <v>77.899999999999991</v>
      </c>
      <c r="BH1103">
        <v>77.899999999999991</v>
      </c>
      <c r="BI1103">
        <v>81.015999999999991</v>
      </c>
      <c r="BJ1103">
        <v>84.25663999999999</v>
      </c>
      <c r="BK1103">
        <v>88.469471999999996</v>
      </c>
      <c r="BL1103">
        <f>SUM(Table1[[#This Row],[2020 II lisaeelarvega mittesihtraha]:[2025 strateegia II lug]])</f>
        <v>657.54211199999986</v>
      </c>
      <c r="BM1103" t="str">
        <f>Table1[[#This Row],[Tegevussuund]]&amp;" "&amp;Table1[[#This Row],[Tegevus-suuna nimetus]]</f>
        <v>KU691 Sotsiaaltöötajate päev</v>
      </c>
    </row>
    <row r="1104" spans="1:65" hidden="1" x14ac:dyDescent="0.25">
      <c r="A1104" t="s">
        <v>68</v>
      </c>
      <c r="C1104" t="s">
        <v>305</v>
      </c>
      <c r="D1104" t="s">
        <v>305</v>
      </c>
      <c r="E1104" t="s">
        <v>306</v>
      </c>
      <c r="F1104" t="s">
        <v>307</v>
      </c>
      <c r="L1104" t="s">
        <v>379</v>
      </c>
      <c r="N1104" t="s">
        <v>380</v>
      </c>
      <c r="O1104" s="11">
        <v>27</v>
      </c>
      <c r="P1104" t="s">
        <v>380</v>
      </c>
      <c r="Q1104" t="s">
        <v>309</v>
      </c>
      <c r="T1104" t="s">
        <v>87</v>
      </c>
      <c r="U1104" t="s">
        <v>88</v>
      </c>
      <c r="X1104" t="e">
        <v>#N/A</v>
      </c>
      <c r="AC1104" t="s">
        <v>125</v>
      </c>
      <c r="AD1104" t="s">
        <v>125</v>
      </c>
      <c r="AE1104" t="s">
        <v>156</v>
      </c>
      <c r="AF1104" t="s">
        <v>157</v>
      </c>
      <c r="AG1104" t="s">
        <v>158</v>
      </c>
      <c r="AH1104" t="s">
        <v>159</v>
      </c>
      <c r="AI1104" t="s">
        <v>162</v>
      </c>
      <c r="AJ1104" t="s">
        <v>163</v>
      </c>
      <c r="AO1104">
        <v>0</v>
      </c>
      <c r="AP1104">
        <v>0</v>
      </c>
      <c r="AQ1104">
        <v>110</v>
      </c>
      <c r="AR1104">
        <v>0</v>
      </c>
      <c r="AS1104">
        <v>0</v>
      </c>
      <c r="AX1104">
        <v>110</v>
      </c>
      <c r="AY1104">
        <v>0</v>
      </c>
      <c r="AZ1104">
        <v>0</v>
      </c>
      <c r="BA1104">
        <v>110</v>
      </c>
      <c r="BB1104">
        <v>110</v>
      </c>
      <c r="BC1104">
        <v>110</v>
      </c>
      <c r="BD1104">
        <v>110</v>
      </c>
      <c r="BL1104">
        <f>SUM(Table1[[#This Row],[2020 II lisaeelarvega mittesihtraha]:[2025 strateegia II lug]])</f>
        <v>660</v>
      </c>
      <c r="BM1104" t="e">
        <f>Table1[[#This Row],[Tegevussuund]]&amp;" "&amp;Table1[[#This Row],[Tegevus-suuna nimetus]]</f>
        <v>#N/A</v>
      </c>
    </row>
    <row r="1105" spans="1:65" hidden="1" x14ac:dyDescent="0.25">
      <c r="A1105" t="s">
        <v>68</v>
      </c>
      <c r="C1105" t="s">
        <v>305</v>
      </c>
      <c r="D1105" t="s">
        <v>305</v>
      </c>
      <c r="E1105" t="s">
        <v>306</v>
      </c>
      <c r="F1105" t="s">
        <v>307</v>
      </c>
      <c r="L1105" t="s">
        <v>189</v>
      </c>
      <c r="N1105" t="s">
        <v>190</v>
      </c>
      <c r="O1105" s="11" t="s">
        <v>1848</v>
      </c>
      <c r="P1105" t="s">
        <v>311</v>
      </c>
      <c r="Q1105" t="s">
        <v>309</v>
      </c>
      <c r="T1105" t="s">
        <v>87</v>
      </c>
      <c r="U1105" t="s">
        <v>88</v>
      </c>
      <c r="X1105" t="e">
        <v>#N/A</v>
      </c>
      <c r="Y1105" t="s">
        <v>1672</v>
      </c>
      <c r="Z1105" t="s">
        <v>318</v>
      </c>
      <c r="AC1105" t="s">
        <v>125</v>
      </c>
      <c r="AD1105" t="s">
        <v>125</v>
      </c>
      <c r="AE1105" t="s">
        <v>156</v>
      </c>
      <c r="AF1105" t="s">
        <v>157</v>
      </c>
      <c r="AG1105" t="s">
        <v>192</v>
      </c>
      <c r="AH1105" t="s">
        <v>193</v>
      </c>
      <c r="AI1105" t="s">
        <v>202</v>
      </c>
      <c r="AJ1105" t="s">
        <v>203</v>
      </c>
      <c r="AO1105">
        <v>0</v>
      </c>
      <c r="AP1105">
        <v>0</v>
      </c>
      <c r="AQ1105">
        <v>110</v>
      </c>
      <c r="AR1105">
        <v>0</v>
      </c>
      <c r="AS1105">
        <v>0</v>
      </c>
      <c r="AX1105">
        <v>110</v>
      </c>
      <c r="AY1105">
        <v>0</v>
      </c>
      <c r="AZ1105">
        <v>0</v>
      </c>
      <c r="BA1105">
        <v>110</v>
      </c>
      <c r="BB1105">
        <v>110</v>
      </c>
      <c r="BC1105">
        <v>110</v>
      </c>
      <c r="BD1105">
        <v>110</v>
      </c>
      <c r="BL1105">
        <f>SUM(Table1[[#This Row],[2020 II lisaeelarvega mittesihtraha]:[2025 strateegia II lug]])</f>
        <v>660</v>
      </c>
      <c r="BM1105" t="e">
        <f>Table1[[#This Row],[Tegevussuund]]&amp;" "&amp;Table1[[#This Row],[Tegevus-suuna nimetus]]</f>
        <v>#N/A</v>
      </c>
    </row>
    <row r="1106" spans="1:65" hidden="1" x14ac:dyDescent="0.25">
      <c r="A1106" t="s">
        <v>344</v>
      </c>
      <c r="C1106" t="s">
        <v>404</v>
      </c>
      <c r="D1106" t="s">
        <v>404</v>
      </c>
      <c r="E1106" t="s">
        <v>405</v>
      </c>
      <c r="F1106" t="s">
        <v>406</v>
      </c>
      <c r="L1106" t="s">
        <v>1770</v>
      </c>
      <c r="N1106" t="s">
        <v>1801</v>
      </c>
      <c r="O1106" s="11" t="s">
        <v>1886</v>
      </c>
      <c r="P1106" t="s">
        <v>407</v>
      </c>
      <c r="Q1106" t="s">
        <v>402</v>
      </c>
      <c r="T1106" t="s">
        <v>87</v>
      </c>
      <c r="U1106" t="s">
        <v>88</v>
      </c>
      <c r="X1106" t="e">
        <v>#N/A</v>
      </c>
      <c r="Y1106">
        <v>3000</v>
      </c>
      <c r="Z1106" t="s">
        <v>1803</v>
      </c>
      <c r="AC1106" t="s">
        <v>125</v>
      </c>
      <c r="AD1106" t="s">
        <v>125</v>
      </c>
      <c r="AE1106" t="s">
        <v>156</v>
      </c>
      <c r="AF1106" t="s">
        <v>157</v>
      </c>
      <c r="AG1106" t="s">
        <v>226</v>
      </c>
      <c r="AH1106" t="s">
        <v>227</v>
      </c>
      <c r="AI1106" t="s">
        <v>226</v>
      </c>
      <c r="AJ1106" t="s">
        <v>848</v>
      </c>
      <c r="AO1106">
        <v>0</v>
      </c>
      <c r="AP1106">
        <v>0</v>
      </c>
      <c r="AQ1106">
        <v>0</v>
      </c>
      <c r="AR1106">
        <v>0</v>
      </c>
      <c r="AS1106">
        <v>0</v>
      </c>
      <c r="AT1106">
        <v>110</v>
      </c>
      <c r="AW1106" t="s">
        <v>1833</v>
      </c>
      <c r="AX1106">
        <v>110</v>
      </c>
      <c r="AY1106">
        <v>0</v>
      </c>
      <c r="AZ1106">
        <v>0</v>
      </c>
      <c r="BA1106">
        <v>110</v>
      </c>
      <c r="BB1106">
        <v>110</v>
      </c>
      <c r="BC1106">
        <v>110</v>
      </c>
      <c r="BD1106">
        <v>110</v>
      </c>
      <c r="BL1106">
        <f>SUM(Table1[[#This Row],[2020 II lisaeelarvega mittesihtraha]:[2025 strateegia II lug]])</f>
        <v>660</v>
      </c>
      <c r="BM1106" t="e">
        <f>Table1[[#This Row],[Tegevussuund]]&amp;" "&amp;Table1[[#This Row],[Tegevus-suuna nimetus]]</f>
        <v>#N/A</v>
      </c>
    </row>
    <row r="1107" spans="1:65" hidden="1" x14ac:dyDescent="0.25">
      <c r="A1107" t="s">
        <v>68</v>
      </c>
      <c r="C1107" t="s">
        <v>295</v>
      </c>
      <c r="D1107" t="s">
        <v>295</v>
      </c>
      <c r="E1107" t="s">
        <v>296</v>
      </c>
      <c r="F1107" t="s">
        <v>297</v>
      </c>
      <c r="K1107" t="s">
        <v>85</v>
      </c>
      <c r="L1107" t="s">
        <v>124</v>
      </c>
      <c r="N1107" t="s">
        <v>330</v>
      </c>
      <c r="O1107" s="11">
        <v>48</v>
      </c>
      <c r="P1107" t="s">
        <v>330</v>
      </c>
      <c r="Q1107" t="s">
        <v>299</v>
      </c>
      <c r="T1107" t="s">
        <v>87</v>
      </c>
      <c r="U1107" t="s">
        <v>88</v>
      </c>
      <c r="AC1107" t="s">
        <v>125</v>
      </c>
      <c r="AD1107" t="s">
        <v>125</v>
      </c>
      <c r="AE1107" t="s">
        <v>126</v>
      </c>
      <c r="AF1107" t="s">
        <v>127</v>
      </c>
      <c r="AG1107" t="s">
        <v>142</v>
      </c>
      <c r="AH1107" t="s">
        <v>143</v>
      </c>
      <c r="AI1107" t="s">
        <v>142</v>
      </c>
      <c r="AJ1107" t="s">
        <v>144</v>
      </c>
      <c r="AK1107">
        <v>330</v>
      </c>
      <c r="AL1107">
        <v>0</v>
      </c>
      <c r="AM1107">
        <v>0</v>
      </c>
      <c r="AN1107">
        <v>330</v>
      </c>
      <c r="AO1107">
        <v>330</v>
      </c>
      <c r="AP1107">
        <v>0</v>
      </c>
      <c r="AX1107">
        <v>0</v>
      </c>
      <c r="AY1107">
        <v>0</v>
      </c>
      <c r="AZ1107">
        <v>0</v>
      </c>
      <c r="BA1107">
        <v>0</v>
      </c>
      <c r="BB1107">
        <v>0</v>
      </c>
      <c r="BC1107">
        <v>-330</v>
      </c>
      <c r="BD1107">
        <v>0</v>
      </c>
      <c r="BL1107">
        <f>SUM(Table1[[#This Row],[2020 II lisaeelarvega mittesihtraha]:[2025 strateegia II lug]])</f>
        <v>660</v>
      </c>
      <c r="BM1107" t="str">
        <f>Table1[[#This Row],[Tegevussuund]]&amp;" "&amp;Table1[[#This Row],[Tegevus-suuna nimetus]]</f>
        <v xml:space="preserve"> </v>
      </c>
    </row>
    <row r="1108" spans="1:65" hidden="1" x14ac:dyDescent="0.25">
      <c r="A1108" t="s">
        <v>344</v>
      </c>
      <c r="C1108" t="s">
        <v>345</v>
      </c>
      <c r="D1108" t="s">
        <v>345</v>
      </c>
      <c r="E1108" t="s">
        <v>346</v>
      </c>
      <c r="F1108" t="s">
        <v>347</v>
      </c>
      <c r="K1108" t="s">
        <v>188</v>
      </c>
      <c r="L1108" t="s">
        <v>189</v>
      </c>
      <c r="N1108" t="s">
        <v>190</v>
      </c>
      <c r="O1108" s="11">
        <v>58</v>
      </c>
      <c r="P1108" t="s">
        <v>414</v>
      </c>
      <c r="Q1108" t="s">
        <v>402</v>
      </c>
      <c r="T1108" t="s">
        <v>87</v>
      </c>
      <c r="U1108" t="s">
        <v>88</v>
      </c>
      <c r="Y1108">
        <v>9620</v>
      </c>
      <c r="Z1108" t="s">
        <v>498</v>
      </c>
      <c r="AC1108" t="s">
        <v>125</v>
      </c>
      <c r="AD1108" t="s">
        <v>125</v>
      </c>
      <c r="AE1108" t="s">
        <v>156</v>
      </c>
      <c r="AF1108" t="s">
        <v>157</v>
      </c>
      <c r="AG1108" t="s">
        <v>192</v>
      </c>
      <c r="AH1108" t="s">
        <v>193</v>
      </c>
      <c r="AI1108" t="s">
        <v>202</v>
      </c>
      <c r="AJ1108" t="s">
        <v>203</v>
      </c>
      <c r="AO1108">
        <v>0</v>
      </c>
      <c r="AP1108">
        <v>95</v>
      </c>
      <c r="AX1108">
        <v>0</v>
      </c>
      <c r="AY1108">
        <v>0</v>
      </c>
      <c r="AZ1108">
        <v>0</v>
      </c>
      <c r="BA1108">
        <v>0</v>
      </c>
      <c r="BB1108">
        <v>0</v>
      </c>
      <c r="BC1108">
        <v>0</v>
      </c>
      <c r="BD1108">
        <v>-95</v>
      </c>
      <c r="BF1108">
        <v>95</v>
      </c>
      <c r="BG1108">
        <v>90.25</v>
      </c>
      <c r="BH1108">
        <v>90.25</v>
      </c>
      <c r="BI1108">
        <v>117.325</v>
      </c>
      <c r="BJ1108">
        <v>117.325</v>
      </c>
      <c r="BK1108">
        <v>152.52250000000001</v>
      </c>
      <c r="BL1108">
        <f>SUM(Table1[[#This Row],[2020 II lisaeelarvega mittesihtraha]:[2025 strateegia II lug]])</f>
        <v>662.67250000000001</v>
      </c>
      <c r="BM1108" t="str">
        <f>Table1[[#This Row],[Tegevussuund]]&amp;" "&amp;Table1[[#This Row],[Tegevus-suuna nimetus]]</f>
        <v xml:space="preserve"> </v>
      </c>
    </row>
    <row r="1109" spans="1:65" hidden="1" x14ac:dyDescent="0.25">
      <c r="A1109" t="s">
        <v>68</v>
      </c>
      <c r="C1109" t="s">
        <v>69</v>
      </c>
      <c r="D1109" t="s">
        <v>69</v>
      </c>
      <c r="E1109" t="s">
        <v>70</v>
      </c>
      <c r="F1109" t="s">
        <v>71</v>
      </c>
      <c r="L1109" t="s">
        <v>1768</v>
      </c>
      <c r="N1109" t="s">
        <v>279</v>
      </c>
      <c r="O1109" s="11">
        <v>15</v>
      </c>
      <c r="P1109" t="s">
        <v>279</v>
      </c>
      <c r="Q1109" t="s">
        <v>73</v>
      </c>
      <c r="T1109" t="s">
        <v>87</v>
      </c>
      <c r="U1109" t="s">
        <v>88</v>
      </c>
      <c r="X1109" t="e">
        <v>#N/A</v>
      </c>
      <c r="AC1109" t="s">
        <v>125</v>
      </c>
      <c r="AD1109" t="s">
        <v>125</v>
      </c>
      <c r="AE1109" t="s">
        <v>156</v>
      </c>
      <c r="AF1109" t="s">
        <v>157</v>
      </c>
      <c r="AG1109" t="s">
        <v>158</v>
      </c>
      <c r="AH1109" t="s">
        <v>159</v>
      </c>
      <c r="AI1109" t="s">
        <v>162</v>
      </c>
      <c r="AJ1109" t="s">
        <v>163</v>
      </c>
      <c r="AO1109">
        <v>0</v>
      </c>
      <c r="AP1109">
        <v>0</v>
      </c>
      <c r="AQ1109">
        <v>111</v>
      </c>
      <c r="AR1109">
        <v>0</v>
      </c>
      <c r="AS1109">
        <v>0</v>
      </c>
      <c r="AX1109">
        <v>111</v>
      </c>
      <c r="AY1109">
        <v>0</v>
      </c>
      <c r="AZ1109">
        <v>0</v>
      </c>
      <c r="BA1109">
        <v>111</v>
      </c>
      <c r="BB1109">
        <v>111</v>
      </c>
      <c r="BC1109">
        <v>111</v>
      </c>
      <c r="BD1109">
        <v>111</v>
      </c>
      <c r="BL1109">
        <f>SUM(Table1[[#This Row],[2020 II lisaeelarvega mittesihtraha]:[2025 strateegia II lug]])</f>
        <v>666</v>
      </c>
      <c r="BM1109" t="e">
        <f>Table1[[#This Row],[Tegevussuund]]&amp;" "&amp;Table1[[#This Row],[Tegevus-suuna nimetus]]</f>
        <v>#N/A</v>
      </c>
    </row>
    <row r="1110" spans="1:65" hidden="1" x14ac:dyDescent="0.25">
      <c r="A1110" t="s">
        <v>344</v>
      </c>
      <c r="C1110" t="s">
        <v>404</v>
      </c>
      <c r="D1110" t="s">
        <v>404</v>
      </c>
      <c r="E1110" t="s">
        <v>405</v>
      </c>
      <c r="F1110" t="s">
        <v>406</v>
      </c>
      <c r="L1110" t="s">
        <v>1776</v>
      </c>
      <c r="N1110" t="s">
        <v>407</v>
      </c>
      <c r="O1110" s="11">
        <v>54</v>
      </c>
      <c r="P1110" t="s">
        <v>407</v>
      </c>
      <c r="Q1110" t="s">
        <v>402</v>
      </c>
      <c r="T1110" t="s">
        <v>87</v>
      </c>
      <c r="U1110" t="s">
        <v>88</v>
      </c>
      <c r="X1110" t="e">
        <v>#N/A</v>
      </c>
      <c r="AC1110" t="s">
        <v>125</v>
      </c>
      <c r="AD1110" t="s">
        <v>125</v>
      </c>
      <c r="AE1110" t="s">
        <v>156</v>
      </c>
      <c r="AF1110" t="s">
        <v>157</v>
      </c>
      <c r="AG1110" t="s">
        <v>251</v>
      </c>
      <c r="AH1110" t="s">
        <v>252</v>
      </c>
      <c r="AI1110" t="s">
        <v>255</v>
      </c>
      <c r="AJ1110" t="s">
        <v>256</v>
      </c>
      <c r="AO1110">
        <v>0</v>
      </c>
      <c r="AP1110">
        <v>0</v>
      </c>
      <c r="AQ1110">
        <v>111</v>
      </c>
      <c r="AR1110">
        <v>0</v>
      </c>
      <c r="AS1110">
        <v>0</v>
      </c>
      <c r="AX1110">
        <v>111</v>
      </c>
      <c r="AY1110">
        <v>0</v>
      </c>
      <c r="AZ1110">
        <v>0</v>
      </c>
      <c r="BA1110">
        <v>111</v>
      </c>
      <c r="BB1110">
        <v>111</v>
      </c>
      <c r="BC1110">
        <v>111</v>
      </c>
      <c r="BD1110">
        <v>111</v>
      </c>
      <c r="BL1110">
        <f>SUM(Table1[[#This Row],[2020 II lisaeelarvega mittesihtraha]:[2025 strateegia II lug]])</f>
        <v>666</v>
      </c>
      <c r="BM1110" t="e">
        <f>Table1[[#This Row],[Tegevussuund]]&amp;" "&amp;Table1[[#This Row],[Tegevus-suuna nimetus]]</f>
        <v>#N/A</v>
      </c>
    </row>
    <row r="1111" spans="1:65" hidden="1" x14ac:dyDescent="0.25">
      <c r="A1111" t="s">
        <v>344</v>
      </c>
      <c r="C1111" t="s">
        <v>424</v>
      </c>
      <c r="D1111" t="s">
        <v>424</v>
      </c>
      <c r="E1111" t="s">
        <v>425</v>
      </c>
      <c r="F1111" t="s">
        <v>426</v>
      </c>
      <c r="K1111" t="s">
        <v>348</v>
      </c>
      <c r="L1111" t="s">
        <v>433</v>
      </c>
      <c r="N1111" t="s">
        <v>427</v>
      </c>
      <c r="O1111" s="11">
        <v>37</v>
      </c>
      <c r="P1111" t="s">
        <v>427</v>
      </c>
      <c r="Q1111" t="s">
        <v>402</v>
      </c>
      <c r="T1111" t="s">
        <v>87</v>
      </c>
      <c r="U1111" t="s">
        <v>88</v>
      </c>
      <c r="AC1111" t="s">
        <v>125</v>
      </c>
      <c r="AD1111" t="s">
        <v>125</v>
      </c>
      <c r="AE1111" t="s">
        <v>156</v>
      </c>
      <c r="AF1111" t="s">
        <v>157</v>
      </c>
      <c r="AG1111" t="s">
        <v>158</v>
      </c>
      <c r="AH1111" t="s">
        <v>159</v>
      </c>
      <c r="AI1111" t="s">
        <v>162</v>
      </c>
      <c r="AJ1111" t="s">
        <v>163</v>
      </c>
      <c r="AK1111">
        <v>333</v>
      </c>
      <c r="AL1111">
        <v>0</v>
      </c>
      <c r="AM1111">
        <v>0</v>
      </c>
      <c r="AN1111">
        <v>333</v>
      </c>
      <c r="AO1111">
        <v>333</v>
      </c>
      <c r="AP1111">
        <v>0</v>
      </c>
      <c r="AX1111">
        <v>0</v>
      </c>
      <c r="AY1111">
        <v>0</v>
      </c>
      <c r="AZ1111">
        <v>0</v>
      </c>
      <c r="BA1111">
        <v>0</v>
      </c>
      <c r="BB1111">
        <v>0</v>
      </c>
      <c r="BC1111">
        <v>-333</v>
      </c>
      <c r="BD1111">
        <v>0</v>
      </c>
      <c r="BL1111">
        <f>SUM(Table1[[#This Row],[2020 II lisaeelarvega mittesihtraha]:[2025 strateegia II lug]])</f>
        <v>666</v>
      </c>
      <c r="BM1111" t="str">
        <f>Table1[[#This Row],[Tegevussuund]]&amp;" "&amp;Table1[[#This Row],[Tegevus-suuna nimetus]]</f>
        <v xml:space="preserve"> </v>
      </c>
    </row>
    <row r="1112" spans="1:65" hidden="1" x14ac:dyDescent="0.25">
      <c r="A1112" t="s">
        <v>503</v>
      </c>
      <c r="C1112" t="s">
        <v>542</v>
      </c>
      <c r="D1112" t="s">
        <v>542</v>
      </c>
      <c r="E1112" t="s">
        <v>543</v>
      </c>
      <c r="F1112" t="s">
        <v>544</v>
      </c>
      <c r="K1112" t="s">
        <v>224</v>
      </c>
      <c r="L1112" t="s">
        <v>507</v>
      </c>
      <c r="N1112" t="s">
        <v>646</v>
      </c>
      <c r="O1112" s="11" t="s">
        <v>647</v>
      </c>
      <c r="P1112" t="s">
        <v>646</v>
      </c>
      <c r="Q1112" t="s">
        <v>547</v>
      </c>
      <c r="T1112" t="s">
        <v>87</v>
      </c>
      <c r="U1112" t="s">
        <v>88</v>
      </c>
      <c r="W1112" t="s">
        <v>661</v>
      </c>
      <c r="X1112" t="s">
        <v>662</v>
      </c>
      <c r="AC1112" t="s">
        <v>125</v>
      </c>
      <c r="AD1112" t="s">
        <v>125</v>
      </c>
      <c r="AE1112" t="s">
        <v>126</v>
      </c>
      <c r="AF1112" t="s">
        <v>127</v>
      </c>
      <c r="AG1112" t="s">
        <v>656</v>
      </c>
      <c r="AH1112" t="s">
        <v>657</v>
      </c>
      <c r="AI1112" t="s">
        <v>128</v>
      </c>
      <c r="AJ1112" t="s">
        <v>663</v>
      </c>
      <c r="AO1112">
        <v>0</v>
      </c>
      <c r="AP1112">
        <v>668</v>
      </c>
      <c r="AX1112">
        <v>0</v>
      </c>
      <c r="AY1112">
        <v>0</v>
      </c>
      <c r="AZ1112">
        <v>0</v>
      </c>
      <c r="BA1112">
        <v>0</v>
      </c>
      <c r="BB1112">
        <v>0</v>
      </c>
      <c r="BC1112">
        <v>0</v>
      </c>
      <c r="BD1112">
        <v>-668</v>
      </c>
      <c r="BF1112">
        <v>668</v>
      </c>
      <c r="BG1112">
        <v>0</v>
      </c>
      <c r="BH1112">
        <v>0</v>
      </c>
      <c r="BI1112">
        <v>0</v>
      </c>
      <c r="BJ1112">
        <v>0</v>
      </c>
      <c r="BK1112">
        <v>0</v>
      </c>
      <c r="BL1112">
        <f>SUM(Table1[[#This Row],[2020 II lisaeelarvega mittesihtraha]:[2025 strateegia II lug]])</f>
        <v>668</v>
      </c>
      <c r="BM1112" t="str">
        <f>Table1[[#This Row],[Tegevussuund]]&amp;" "&amp;Table1[[#This Row],[Tegevus-suuna nimetus]]</f>
        <v>KU045 Lepingu lõpetamise hüvitus TLS</v>
      </c>
    </row>
    <row r="1113" spans="1:65" hidden="1" x14ac:dyDescent="0.25">
      <c r="A1113" t="s">
        <v>503</v>
      </c>
      <c r="C1113" t="s">
        <v>542</v>
      </c>
      <c r="D1113" t="s">
        <v>542</v>
      </c>
      <c r="E1113" t="s">
        <v>543</v>
      </c>
      <c r="F1113" t="s">
        <v>544</v>
      </c>
      <c r="K1113" t="s">
        <v>188</v>
      </c>
      <c r="L1113" t="s">
        <v>189</v>
      </c>
      <c r="N1113" t="s">
        <v>545</v>
      </c>
      <c r="O1113" s="11" t="s">
        <v>546</v>
      </c>
      <c r="P1113" t="s">
        <v>545</v>
      </c>
      <c r="Q1113" t="s">
        <v>547</v>
      </c>
      <c r="T1113" t="s">
        <v>87</v>
      </c>
      <c r="U1113" t="s">
        <v>88</v>
      </c>
      <c r="W1113" t="s">
        <v>1363</v>
      </c>
      <c r="X1113" t="s">
        <v>1364</v>
      </c>
      <c r="Y1113">
        <v>9611</v>
      </c>
      <c r="Z1113" t="s">
        <v>551</v>
      </c>
      <c r="AC1113" t="s">
        <v>125</v>
      </c>
      <c r="AD1113" t="s">
        <v>125</v>
      </c>
      <c r="AE1113" t="s">
        <v>156</v>
      </c>
      <c r="AF1113" t="s">
        <v>157</v>
      </c>
      <c r="AG1113" t="s">
        <v>192</v>
      </c>
      <c r="AH1113" t="s">
        <v>193</v>
      </c>
      <c r="AI1113" t="s">
        <v>198</v>
      </c>
      <c r="AJ1113" t="s">
        <v>199</v>
      </c>
      <c r="AK1113">
        <v>334</v>
      </c>
      <c r="AL1113">
        <v>0</v>
      </c>
      <c r="AM1113">
        <v>0</v>
      </c>
      <c r="AN1113">
        <v>334</v>
      </c>
      <c r="AO1113">
        <v>334</v>
      </c>
      <c r="AP1113">
        <v>0</v>
      </c>
      <c r="AX1113">
        <v>0</v>
      </c>
      <c r="AY1113">
        <v>0</v>
      </c>
      <c r="AZ1113">
        <v>0</v>
      </c>
      <c r="BA1113">
        <v>0</v>
      </c>
      <c r="BB1113">
        <v>0</v>
      </c>
      <c r="BC1113">
        <v>-334</v>
      </c>
      <c r="BD1113">
        <v>0</v>
      </c>
      <c r="BL1113">
        <f>SUM(Table1[[#This Row],[2020 II lisaeelarvega mittesihtraha]:[2025 strateegia II lug]])</f>
        <v>668</v>
      </c>
      <c r="BM1113" t="str">
        <f>Table1[[#This Row],[Tegevussuund]]&amp;" "&amp;Table1[[#This Row],[Tegevus-suuna nimetus]]</f>
        <v>KU085 Linna vee ja kanali kulu</v>
      </c>
    </row>
    <row r="1114" spans="1:65" hidden="1" x14ac:dyDescent="0.25">
      <c r="A1114" t="s">
        <v>68</v>
      </c>
      <c r="B1114" t="s">
        <v>68</v>
      </c>
      <c r="C1114" t="s">
        <v>305</v>
      </c>
      <c r="D1114" t="s">
        <v>305</v>
      </c>
      <c r="E1114" t="s">
        <v>306</v>
      </c>
      <c r="F1114" t="s">
        <v>307</v>
      </c>
      <c r="N1114" t="s">
        <v>311</v>
      </c>
      <c r="O1114" s="11">
        <v>29</v>
      </c>
      <c r="P1114" t="s">
        <v>311</v>
      </c>
      <c r="Q1114" t="s">
        <v>309</v>
      </c>
      <c r="T1114" t="s">
        <v>95</v>
      </c>
      <c r="U1114" t="s">
        <v>96</v>
      </c>
      <c r="AA1114" t="s">
        <v>78</v>
      </c>
      <c r="AB1114" t="s">
        <v>78</v>
      </c>
      <c r="AC1114" t="s">
        <v>98</v>
      </c>
      <c r="AD1114" t="s">
        <v>79</v>
      </c>
      <c r="AE1114" t="s">
        <v>79</v>
      </c>
      <c r="AF1114" t="s">
        <v>80</v>
      </c>
      <c r="AG1114" t="s">
        <v>111</v>
      </c>
      <c r="AH1114" t="s">
        <v>112</v>
      </c>
      <c r="AI1114">
        <v>35008</v>
      </c>
      <c r="AJ1114" t="s">
        <v>113</v>
      </c>
      <c r="AO1114">
        <v>0</v>
      </c>
      <c r="AP1114">
        <v>670</v>
      </c>
      <c r="AX1114">
        <v>0</v>
      </c>
      <c r="AY1114">
        <v>0</v>
      </c>
      <c r="AZ1114">
        <v>0</v>
      </c>
      <c r="BA1114">
        <v>0</v>
      </c>
      <c r="BB1114">
        <v>0</v>
      </c>
      <c r="BC1114">
        <v>0</v>
      </c>
      <c r="BD1114">
        <v>-670</v>
      </c>
      <c r="BF1114">
        <v>670</v>
      </c>
      <c r="BG1114">
        <v>0</v>
      </c>
      <c r="BH1114">
        <v>0</v>
      </c>
      <c r="BI1114">
        <v>0</v>
      </c>
      <c r="BJ1114">
        <v>0</v>
      </c>
      <c r="BK1114">
        <v>0</v>
      </c>
      <c r="BL1114">
        <f>SUM(Table1[[#This Row],[2020 II lisaeelarvega mittesihtraha]:[2025 strateegia II lug]])</f>
        <v>670</v>
      </c>
      <c r="BM1114" t="str">
        <f>Table1[[#This Row],[Tegevussuund]]&amp;" "&amp;Table1[[#This Row],[Tegevus-suuna nimetus]]</f>
        <v xml:space="preserve"> </v>
      </c>
    </row>
    <row r="1115" spans="1:65" hidden="1" x14ac:dyDescent="0.25">
      <c r="A1115" t="s">
        <v>503</v>
      </c>
      <c r="C1115" t="s">
        <v>795</v>
      </c>
      <c r="D1115" t="s">
        <v>795</v>
      </c>
      <c r="E1115" t="s">
        <v>796</v>
      </c>
      <c r="F1115" t="s">
        <v>797</v>
      </c>
      <c r="K1115" t="s">
        <v>224</v>
      </c>
      <c r="L1115" t="s">
        <v>507</v>
      </c>
      <c r="N1115" t="s">
        <v>1092</v>
      </c>
      <c r="O1115" s="11" t="s">
        <v>1093</v>
      </c>
      <c r="P1115" t="s">
        <v>1092</v>
      </c>
      <c r="Q1115" t="s">
        <v>547</v>
      </c>
      <c r="T1115" t="s">
        <v>87</v>
      </c>
      <c r="U1115" t="s">
        <v>88</v>
      </c>
      <c r="W1115" t="s">
        <v>1112</v>
      </c>
      <c r="X1115" t="s">
        <v>1113</v>
      </c>
      <c r="AC1115" t="s">
        <v>125</v>
      </c>
      <c r="AD1115" t="s">
        <v>125</v>
      </c>
      <c r="AE1115" t="s">
        <v>126</v>
      </c>
      <c r="AF1115" t="s">
        <v>127</v>
      </c>
      <c r="AG1115" t="s">
        <v>142</v>
      </c>
      <c r="AH1115" t="s">
        <v>143</v>
      </c>
      <c r="AI1115" t="s">
        <v>142</v>
      </c>
      <c r="AJ1115" t="s">
        <v>144</v>
      </c>
      <c r="AK1115">
        <v>335</v>
      </c>
      <c r="AL1115">
        <v>0</v>
      </c>
      <c r="AM1115">
        <v>0</v>
      </c>
      <c r="AN1115">
        <v>335</v>
      </c>
      <c r="AO1115">
        <v>335</v>
      </c>
      <c r="AP1115">
        <v>0</v>
      </c>
      <c r="AX1115">
        <v>0</v>
      </c>
      <c r="AY1115">
        <v>0</v>
      </c>
      <c r="AZ1115">
        <v>0</v>
      </c>
      <c r="BA1115">
        <v>0</v>
      </c>
      <c r="BB1115">
        <v>0</v>
      </c>
      <c r="BC1115">
        <v>-335</v>
      </c>
      <c r="BD1115">
        <v>0</v>
      </c>
      <c r="BL1115">
        <f>SUM(Table1[[#This Row],[2020 II lisaeelarvega mittesihtraha]:[2025 strateegia II lug]])</f>
        <v>670</v>
      </c>
      <c r="BM1115" t="str">
        <f>Table1[[#This Row],[Tegevussuund]]&amp;" "&amp;Table1[[#This Row],[Tegevus-suuna nimetus]]</f>
        <v>KU016 Volikogu sotsmaks erisoodustuselt</v>
      </c>
    </row>
    <row r="1116" spans="1:65" hidden="1" x14ac:dyDescent="0.25">
      <c r="A1116" t="s">
        <v>68</v>
      </c>
      <c r="C1116" t="s">
        <v>69</v>
      </c>
      <c r="D1116" t="s">
        <v>69</v>
      </c>
      <c r="E1116" t="s">
        <v>70</v>
      </c>
      <c r="F1116" t="s">
        <v>71</v>
      </c>
      <c r="K1116" t="s">
        <v>85</v>
      </c>
      <c r="L1116" t="s">
        <v>86</v>
      </c>
      <c r="N1116" t="s">
        <v>204</v>
      </c>
      <c r="O1116" s="11">
        <v>13</v>
      </c>
      <c r="P1116" t="s">
        <v>204</v>
      </c>
      <c r="Q1116" t="s">
        <v>73</v>
      </c>
      <c r="T1116" t="s">
        <v>87</v>
      </c>
      <c r="U1116" t="s">
        <v>88</v>
      </c>
      <c r="W1116" t="s">
        <v>1623</v>
      </c>
      <c r="X1116" t="s">
        <v>1623</v>
      </c>
      <c r="Y1116" t="s">
        <v>1623</v>
      </c>
      <c r="Z1116" t="s">
        <v>1623</v>
      </c>
      <c r="AC1116" t="s">
        <v>125</v>
      </c>
      <c r="AD1116" t="s">
        <v>125</v>
      </c>
      <c r="AE1116" t="s">
        <v>156</v>
      </c>
      <c r="AF1116" t="s">
        <v>157</v>
      </c>
      <c r="AG1116" t="s">
        <v>251</v>
      </c>
      <c r="AH1116" t="s">
        <v>252</v>
      </c>
      <c r="AI1116" t="s">
        <v>255</v>
      </c>
      <c r="AJ1116" t="s">
        <v>1726</v>
      </c>
      <c r="AO1116">
        <v>0</v>
      </c>
      <c r="AP1116">
        <v>0</v>
      </c>
      <c r="AX1116">
        <v>0</v>
      </c>
      <c r="AY1116">
        <v>0</v>
      </c>
      <c r="AZ1116">
        <v>0</v>
      </c>
      <c r="BA1116">
        <v>0</v>
      </c>
      <c r="BB1116">
        <v>0</v>
      </c>
      <c r="BC1116">
        <v>0</v>
      </c>
      <c r="BD1116">
        <v>0</v>
      </c>
      <c r="BF1116">
        <v>0</v>
      </c>
      <c r="BG1116">
        <v>674</v>
      </c>
      <c r="BH1116">
        <v>0</v>
      </c>
      <c r="BI1116">
        <v>0</v>
      </c>
      <c r="BJ1116">
        <v>0</v>
      </c>
      <c r="BK1116">
        <v>0</v>
      </c>
      <c r="BL1116">
        <f>SUM(Table1[[#This Row],[2020 II lisaeelarvega mittesihtraha]:[2025 strateegia II lug]])</f>
        <v>674</v>
      </c>
      <c r="BM1116" t="str">
        <f>Table1[[#This Row],[Tegevussuund]]&amp;" "&amp;Table1[[#This Row],[Tegevus-suuna nimetus]]</f>
        <v xml:space="preserve"> </v>
      </c>
    </row>
    <row r="1117" spans="1:65" hidden="1" x14ac:dyDescent="0.25">
      <c r="A1117" t="s">
        <v>68</v>
      </c>
      <c r="C1117" t="s">
        <v>69</v>
      </c>
      <c r="D1117" t="s">
        <v>69</v>
      </c>
      <c r="E1117" t="s">
        <v>70</v>
      </c>
      <c r="F1117" t="s">
        <v>71</v>
      </c>
      <c r="K1117" t="s">
        <v>188</v>
      </c>
      <c r="L1117" t="s">
        <v>189</v>
      </c>
      <c r="N1117" t="s">
        <v>190</v>
      </c>
      <c r="O1117" s="11">
        <v>16</v>
      </c>
      <c r="P1117" t="s">
        <v>72</v>
      </c>
      <c r="Q1117" t="s">
        <v>73</v>
      </c>
      <c r="T1117" t="s">
        <v>87</v>
      </c>
      <c r="U1117" t="s">
        <v>88</v>
      </c>
      <c r="Y1117">
        <v>9628</v>
      </c>
      <c r="Z1117" t="s">
        <v>191</v>
      </c>
      <c r="AC1117" t="s">
        <v>125</v>
      </c>
      <c r="AD1117" t="s">
        <v>125</v>
      </c>
      <c r="AE1117" t="s">
        <v>156</v>
      </c>
      <c r="AF1117" t="s">
        <v>157</v>
      </c>
      <c r="AG1117" t="s">
        <v>192</v>
      </c>
      <c r="AH1117" t="s">
        <v>193</v>
      </c>
      <c r="AI1117" t="s">
        <v>202</v>
      </c>
      <c r="AJ1117" t="s">
        <v>203</v>
      </c>
      <c r="AK1117">
        <v>340</v>
      </c>
      <c r="AL1117">
        <v>0</v>
      </c>
      <c r="AM1117">
        <v>0</v>
      </c>
      <c r="AN1117">
        <v>340</v>
      </c>
      <c r="AO1117">
        <v>340</v>
      </c>
      <c r="AP1117">
        <v>0</v>
      </c>
      <c r="AX1117">
        <v>0</v>
      </c>
      <c r="AY1117">
        <v>0</v>
      </c>
      <c r="AZ1117">
        <v>0</v>
      </c>
      <c r="BA1117">
        <v>0</v>
      </c>
      <c r="BB1117">
        <v>0</v>
      </c>
      <c r="BC1117">
        <v>-340</v>
      </c>
      <c r="BD1117">
        <v>0</v>
      </c>
      <c r="BL1117">
        <f>SUM(Table1[[#This Row],[2020 II lisaeelarvega mittesihtraha]:[2025 strateegia II lug]])</f>
        <v>680</v>
      </c>
      <c r="BM1117" t="str">
        <f>Table1[[#This Row],[Tegevussuund]]&amp;" "&amp;Table1[[#This Row],[Tegevus-suuna nimetus]]</f>
        <v xml:space="preserve"> </v>
      </c>
    </row>
    <row r="1118" spans="1:65" hidden="1" x14ac:dyDescent="0.25">
      <c r="A1118" t="s">
        <v>68</v>
      </c>
      <c r="C1118" t="s">
        <v>295</v>
      </c>
      <c r="D1118" t="s">
        <v>295</v>
      </c>
      <c r="E1118" t="s">
        <v>296</v>
      </c>
      <c r="F1118" t="s">
        <v>297</v>
      </c>
      <c r="K1118" t="s">
        <v>224</v>
      </c>
      <c r="L1118" t="s">
        <v>225</v>
      </c>
      <c r="N1118" t="s">
        <v>417</v>
      </c>
      <c r="O1118" s="11">
        <v>30</v>
      </c>
      <c r="P1118" t="s">
        <v>417</v>
      </c>
      <c r="Q1118" t="s">
        <v>299</v>
      </c>
      <c r="T1118" t="s">
        <v>87</v>
      </c>
      <c r="U1118" t="s">
        <v>88</v>
      </c>
      <c r="AC1118" t="s">
        <v>125</v>
      </c>
      <c r="AD1118" t="s">
        <v>125</v>
      </c>
      <c r="AE1118" t="s">
        <v>156</v>
      </c>
      <c r="AF1118" t="s">
        <v>157</v>
      </c>
      <c r="AG1118" t="s">
        <v>226</v>
      </c>
      <c r="AH1118" t="s">
        <v>227</v>
      </c>
      <c r="AI1118" t="s">
        <v>284</v>
      </c>
      <c r="AJ1118" t="s">
        <v>285</v>
      </c>
      <c r="AK1118">
        <v>340</v>
      </c>
      <c r="AL1118">
        <v>0</v>
      </c>
      <c r="AM1118">
        <v>0</v>
      </c>
      <c r="AN1118">
        <v>340</v>
      </c>
      <c r="AO1118">
        <v>340</v>
      </c>
      <c r="AP1118">
        <v>0</v>
      </c>
      <c r="AX1118">
        <v>0</v>
      </c>
      <c r="AY1118">
        <v>0</v>
      </c>
      <c r="AZ1118">
        <v>0</v>
      </c>
      <c r="BA1118">
        <v>0</v>
      </c>
      <c r="BB1118">
        <v>0</v>
      </c>
      <c r="BC1118">
        <v>-340</v>
      </c>
      <c r="BD1118">
        <v>0</v>
      </c>
      <c r="BL1118">
        <f>SUM(Table1[[#This Row],[2020 II lisaeelarvega mittesihtraha]:[2025 strateegia II lug]])</f>
        <v>680</v>
      </c>
      <c r="BM1118" t="str">
        <f>Table1[[#This Row],[Tegevussuund]]&amp;" "&amp;Table1[[#This Row],[Tegevus-suuna nimetus]]</f>
        <v xml:space="preserve"> </v>
      </c>
    </row>
    <row r="1119" spans="1:65" hidden="1" x14ac:dyDescent="0.25">
      <c r="A1119" t="s">
        <v>344</v>
      </c>
      <c r="C1119" t="s">
        <v>404</v>
      </c>
      <c r="D1119" t="s">
        <v>404</v>
      </c>
      <c r="E1119" t="s">
        <v>405</v>
      </c>
      <c r="F1119" t="s">
        <v>406</v>
      </c>
      <c r="K1119" t="s">
        <v>348</v>
      </c>
      <c r="L1119" t="s">
        <v>433</v>
      </c>
      <c r="N1119" t="s">
        <v>407</v>
      </c>
      <c r="O1119" s="11">
        <v>54</v>
      </c>
      <c r="P1119" t="s">
        <v>407</v>
      </c>
      <c r="Q1119" t="s">
        <v>402</v>
      </c>
      <c r="T1119" t="s">
        <v>87</v>
      </c>
      <c r="U1119" t="s">
        <v>88</v>
      </c>
      <c r="AC1119" t="s">
        <v>125</v>
      </c>
      <c r="AD1119" t="s">
        <v>125</v>
      </c>
      <c r="AE1119" t="s">
        <v>156</v>
      </c>
      <c r="AF1119" t="s">
        <v>157</v>
      </c>
      <c r="AG1119" t="s">
        <v>251</v>
      </c>
      <c r="AH1119" t="s">
        <v>252</v>
      </c>
      <c r="AI1119" t="s">
        <v>255</v>
      </c>
      <c r="AJ1119" t="s">
        <v>256</v>
      </c>
      <c r="AO1119">
        <v>0</v>
      </c>
      <c r="AP1119">
        <v>117</v>
      </c>
      <c r="AX1119">
        <v>0</v>
      </c>
      <c r="AY1119">
        <v>0</v>
      </c>
      <c r="AZ1119">
        <v>0</v>
      </c>
      <c r="BA1119">
        <v>0</v>
      </c>
      <c r="BB1119">
        <v>0</v>
      </c>
      <c r="BC1119">
        <v>0</v>
      </c>
      <c r="BD1119">
        <v>-117</v>
      </c>
      <c r="BF1119">
        <v>117</v>
      </c>
      <c r="BG1119">
        <v>111.14999999999999</v>
      </c>
      <c r="BH1119">
        <v>111.14999999999999</v>
      </c>
      <c r="BI1119">
        <v>111.14999999999999</v>
      </c>
      <c r="BJ1119">
        <v>115.59599999999999</v>
      </c>
      <c r="BK1119">
        <v>117.90791999999999</v>
      </c>
      <c r="BL1119">
        <f>SUM(Table1[[#This Row],[2020 II lisaeelarvega mittesihtraha]:[2025 strateegia II lug]])</f>
        <v>683.95391999999993</v>
      </c>
      <c r="BM1119" t="str">
        <f>Table1[[#This Row],[Tegevussuund]]&amp;" "&amp;Table1[[#This Row],[Tegevus-suuna nimetus]]</f>
        <v xml:space="preserve"> </v>
      </c>
    </row>
    <row r="1120" spans="1:65" hidden="1" x14ac:dyDescent="0.25">
      <c r="A1120" t="s">
        <v>68</v>
      </c>
      <c r="C1120" t="s">
        <v>69</v>
      </c>
      <c r="D1120" t="s">
        <v>69</v>
      </c>
      <c r="E1120" t="s">
        <v>70</v>
      </c>
      <c r="F1120" t="s">
        <v>71</v>
      </c>
      <c r="L1120" t="s">
        <v>1768</v>
      </c>
      <c r="N1120" t="s">
        <v>277</v>
      </c>
      <c r="O1120" s="11">
        <v>14</v>
      </c>
      <c r="P1120" t="s">
        <v>277</v>
      </c>
      <c r="Q1120" t="s">
        <v>73</v>
      </c>
      <c r="T1120" t="s">
        <v>87</v>
      </c>
      <c r="U1120" t="s">
        <v>88</v>
      </c>
      <c r="X1120" t="e">
        <v>#N/A</v>
      </c>
      <c r="AC1120" t="s">
        <v>125</v>
      </c>
      <c r="AD1120" t="s">
        <v>125</v>
      </c>
      <c r="AE1120" t="s">
        <v>156</v>
      </c>
      <c r="AF1120" t="s">
        <v>157</v>
      </c>
      <c r="AG1120" t="s">
        <v>158</v>
      </c>
      <c r="AH1120" t="s">
        <v>159</v>
      </c>
      <c r="AI1120" t="s">
        <v>174</v>
      </c>
      <c r="AJ1120" t="s">
        <v>175</v>
      </c>
      <c r="AO1120">
        <v>0</v>
      </c>
      <c r="AP1120">
        <v>0</v>
      </c>
      <c r="AQ1120">
        <v>114</v>
      </c>
      <c r="AR1120">
        <v>0</v>
      </c>
      <c r="AS1120">
        <v>0</v>
      </c>
      <c r="AX1120">
        <v>114</v>
      </c>
      <c r="AY1120">
        <v>0</v>
      </c>
      <c r="AZ1120">
        <v>0</v>
      </c>
      <c r="BA1120">
        <v>114</v>
      </c>
      <c r="BB1120">
        <v>114</v>
      </c>
      <c r="BC1120">
        <v>114</v>
      </c>
      <c r="BD1120">
        <v>114</v>
      </c>
      <c r="BL1120">
        <f>SUM(Table1[[#This Row],[2020 II lisaeelarvega mittesihtraha]:[2025 strateegia II lug]])</f>
        <v>684</v>
      </c>
      <c r="BM1120" t="e">
        <f>Table1[[#This Row],[Tegevussuund]]&amp;" "&amp;Table1[[#This Row],[Tegevus-suuna nimetus]]</f>
        <v>#N/A</v>
      </c>
    </row>
    <row r="1121" spans="1:65" hidden="1" x14ac:dyDescent="0.25">
      <c r="A1121" t="s">
        <v>68</v>
      </c>
      <c r="C1121" t="s">
        <v>295</v>
      </c>
      <c r="D1121" t="s">
        <v>295</v>
      </c>
      <c r="E1121" t="s">
        <v>296</v>
      </c>
      <c r="F1121" t="s">
        <v>297</v>
      </c>
      <c r="L1121" t="s">
        <v>1768</v>
      </c>
      <c r="N1121" t="s">
        <v>417</v>
      </c>
      <c r="O1121" s="11">
        <v>30</v>
      </c>
      <c r="P1121" t="s">
        <v>417</v>
      </c>
      <c r="Q1121" t="s">
        <v>299</v>
      </c>
      <c r="T1121" t="s">
        <v>87</v>
      </c>
      <c r="U1121" t="s">
        <v>88</v>
      </c>
      <c r="X1121" t="e">
        <v>#N/A</v>
      </c>
      <c r="AC1121" t="s">
        <v>125</v>
      </c>
      <c r="AD1121" t="s">
        <v>125</v>
      </c>
      <c r="AE1121" t="s">
        <v>156</v>
      </c>
      <c r="AF1121" t="s">
        <v>157</v>
      </c>
      <c r="AG1121" t="s">
        <v>158</v>
      </c>
      <c r="AH1121" t="s">
        <v>159</v>
      </c>
      <c r="AI1121" t="s">
        <v>176</v>
      </c>
      <c r="AJ1121" t="s">
        <v>177</v>
      </c>
      <c r="AO1121">
        <v>0</v>
      </c>
      <c r="AP1121">
        <v>0</v>
      </c>
      <c r="AQ1121">
        <v>114</v>
      </c>
      <c r="AR1121">
        <v>0</v>
      </c>
      <c r="AS1121">
        <v>0</v>
      </c>
      <c r="AX1121">
        <v>114</v>
      </c>
      <c r="AY1121">
        <v>0</v>
      </c>
      <c r="AZ1121">
        <v>0</v>
      </c>
      <c r="BA1121">
        <v>114</v>
      </c>
      <c r="BB1121">
        <v>114</v>
      </c>
      <c r="BC1121">
        <v>114</v>
      </c>
      <c r="BD1121">
        <v>114</v>
      </c>
      <c r="BL1121">
        <f>SUM(Table1[[#This Row],[2020 II lisaeelarvega mittesihtraha]:[2025 strateegia II lug]])</f>
        <v>684</v>
      </c>
      <c r="BM1121" t="e">
        <f>Table1[[#This Row],[Tegevussuund]]&amp;" "&amp;Table1[[#This Row],[Tegevus-suuna nimetus]]</f>
        <v>#N/A</v>
      </c>
    </row>
    <row r="1122" spans="1:65" hidden="1" x14ac:dyDescent="0.25">
      <c r="A1122" t="s">
        <v>344</v>
      </c>
      <c r="C1122" t="s">
        <v>345</v>
      </c>
      <c r="D1122" t="s">
        <v>345</v>
      </c>
      <c r="E1122" t="s">
        <v>346</v>
      </c>
      <c r="F1122" t="s">
        <v>347</v>
      </c>
      <c r="L1122" t="s">
        <v>349</v>
      </c>
      <c r="N1122" t="s">
        <v>414</v>
      </c>
      <c r="O1122" s="11">
        <v>58</v>
      </c>
      <c r="P1122" t="s">
        <v>414</v>
      </c>
      <c r="Q1122" t="s">
        <v>402</v>
      </c>
      <c r="T1122" t="s">
        <v>87</v>
      </c>
      <c r="U1122" t="s">
        <v>88</v>
      </c>
      <c r="X1122" t="e">
        <v>#N/A</v>
      </c>
      <c r="AC1122" t="s">
        <v>125</v>
      </c>
      <c r="AD1122" t="s">
        <v>125</v>
      </c>
      <c r="AE1122" t="s">
        <v>156</v>
      </c>
      <c r="AF1122" t="s">
        <v>157</v>
      </c>
      <c r="AG1122" t="s">
        <v>251</v>
      </c>
      <c r="AH1122" t="s">
        <v>252</v>
      </c>
      <c r="AI1122" t="s">
        <v>255</v>
      </c>
      <c r="AJ1122" t="s">
        <v>256</v>
      </c>
      <c r="AO1122">
        <v>0</v>
      </c>
      <c r="AP1122">
        <v>0</v>
      </c>
      <c r="AQ1122">
        <v>114</v>
      </c>
      <c r="AR1122">
        <v>0</v>
      </c>
      <c r="AS1122">
        <v>0</v>
      </c>
      <c r="AX1122">
        <v>114</v>
      </c>
      <c r="AY1122">
        <v>0</v>
      </c>
      <c r="AZ1122">
        <v>0</v>
      </c>
      <c r="BA1122">
        <v>114</v>
      </c>
      <c r="BB1122">
        <v>114</v>
      </c>
      <c r="BC1122">
        <v>114</v>
      </c>
      <c r="BD1122">
        <v>114</v>
      </c>
      <c r="BL1122">
        <f>SUM(Table1[[#This Row],[2020 II lisaeelarvega mittesihtraha]:[2025 strateegia II lug]])</f>
        <v>684</v>
      </c>
      <c r="BM1122" t="e">
        <f>Table1[[#This Row],[Tegevussuund]]&amp;" "&amp;Table1[[#This Row],[Tegevus-suuna nimetus]]</f>
        <v>#N/A</v>
      </c>
    </row>
    <row r="1123" spans="1:65" hidden="1" x14ac:dyDescent="0.25">
      <c r="A1123" t="s">
        <v>68</v>
      </c>
      <c r="C1123" t="s">
        <v>305</v>
      </c>
      <c r="D1123" t="s">
        <v>305</v>
      </c>
      <c r="E1123" t="s">
        <v>306</v>
      </c>
      <c r="F1123" t="s">
        <v>307</v>
      </c>
      <c r="K1123" t="s">
        <v>85</v>
      </c>
      <c r="L1123" t="s">
        <v>124</v>
      </c>
      <c r="N1123" t="s">
        <v>380</v>
      </c>
      <c r="O1123" s="11">
        <v>27</v>
      </c>
      <c r="P1123" t="s">
        <v>380</v>
      </c>
      <c r="Q1123" t="s">
        <v>309</v>
      </c>
      <c r="T1123" t="s">
        <v>87</v>
      </c>
      <c r="U1123" t="s">
        <v>88</v>
      </c>
      <c r="AC1123" t="s">
        <v>125</v>
      </c>
      <c r="AD1123" t="s">
        <v>125</v>
      </c>
      <c r="AE1123" t="s">
        <v>126</v>
      </c>
      <c r="AF1123" t="s">
        <v>127</v>
      </c>
      <c r="AG1123" t="s">
        <v>152</v>
      </c>
      <c r="AH1123" t="s">
        <v>153</v>
      </c>
      <c r="AI1123" t="s">
        <v>154</v>
      </c>
      <c r="AJ1123" t="s">
        <v>155</v>
      </c>
      <c r="AK1123">
        <v>342</v>
      </c>
      <c r="AL1123">
        <v>0</v>
      </c>
      <c r="AM1123">
        <v>0</v>
      </c>
      <c r="AN1123">
        <v>342</v>
      </c>
      <c r="AO1123">
        <v>342</v>
      </c>
      <c r="AP1123">
        <v>0</v>
      </c>
      <c r="AX1123">
        <v>0</v>
      </c>
      <c r="AY1123">
        <v>0</v>
      </c>
      <c r="AZ1123">
        <v>0</v>
      </c>
      <c r="BA1123">
        <v>0</v>
      </c>
      <c r="BB1123">
        <v>0</v>
      </c>
      <c r="BC1123">
        <v>-342</v>
      </c>
      <c r="BD1123">
        <v>0</v>
      </c>
      <c r="BL1123">
        <f>SUM(Table1[[#This Row],[2020 II lisaeelarvega mittesihtraha]:[2025 strateegia II lug]])</f>
        <v>684</v>
      </c>
      <c r="BM1123" t="str">
        <f>Table1[[#This Row],[Tegevussuund]]&amp;" "&amp;Table1[[#This Row],[Tegevus-suuna nimetus]]</f>
        <v xml:space="preserve"> </v>
      </c>
    </row>
    <row r="1124" spans="1:65" hidden="1" x14ac:dyDescent="0.25">
      <c r="A1124" t="s">
        <v>68</v>
      </c>
      <c r="C1124" t="s">
        <v>305</v>
      </c>
      <c r="D1124" t="s">
        <v>305</v>
      </c>
      <c r="E1124" t="s">
        <v>306</v>
      </c>
      <c r="F1124" t="s">
        <v>307</v>
      </c>
      <c r="K1124" t="s">
        <v>85</v>
      </c>
      <c r="L1124" t="s">
        <v>379</v>
      </c>
      <c r="N1124" t="s">
        <v>380</v>
      </c>
      <c r="O1124" s="11">
        <v>27</v>
      </c>
      <c r="P1124" t="s">
        <v>380</v>
      </c>
      <c r="Q1124" t="s">
        <v>309</v>
      </c>
      <c r="T1124" t="s">
        <v>87</v>
      </c>
      <c r="U1124" t="s">
        <v>88</v>
      </c>
      <c r="AC1124" t="s">
        <v>125</v>
      </c>
      <c r="AD1124" t="s">
        <v>125</v>
      </c>
      <c r="AE1124" t="s">
        <v>156</v>
      </c>
      <c r="AF1124" t="s">
        <v>157</v>
      </c>
      <c r="AG1124" t="s">
        <v>158</v>
      </c>
      <c r="AH1124" t="s">
        <v>159</v>
      </c>
      <c r="AI1124" t="s">
        <v>162</v>
      </c>
      <c r="AJ1124" t="s">
        <v>163</v>
      </c>
      <c r="AO1124">
        <v>0</v>
      </c>
      <c r="AP1124">
        <v>116</v>
      </c>
      <c r="AX1124">
        <v>0</v>
      </c>
      <c r="AY1124">
        <v>0</v>
      </c>
      <c r="AZ1124">
        <v>0</v>
      </c>
      <c r="BA1124">
        <v>0</v>
      </c>
      <c r="BB1124">
        <v>0</v>
      </c>
      <c r="BC1124">
        <v>0</v>
      </c>
      <c r="BD1124">
        <v>-116</v>
      </c>
      <c r="BF1124">
        <v>116</v>
      </c>
      <c r="BG1124">
        <v>110.19999999999999</v>
      </c>
      <c r="BH1124">
        <v>110.19999999999999</v>
      </c>
      <c r="BI1124">
        <v>110.19999999999999</v>
      </c>
      <c r="BJ1124">
        <v>121.22</v>
      </c>
      <c r="BK1124">
        <v>121.22</v>
      </c>
      <c r="BL1124">
        <f>SUM(Table1[[#This Row],[2020 II lisaeelarvega mittesihtraha]:[2025 strateegia II lug]])</f>
        <v>689.04</v>
      </c>
      <c r="BM1124" t="str">
        <f>Table1[[#This Row],[Tegevussuund]]&amp;" "&amp;Table1[[#This Row],[Tegevus-suuna nimetus]]</f>
        <v xml:space="preserve"> </v>
      </c>
    </row>
    <row r="1125" spans="1:65" hidden="1" x14ac:dyDescent="0.25">
      <c r="A1125" t="s">
        <v>68</v>
      </c>
      <c r="C1125" t="s">
        <v>295</v>
      </c>
      <c r="D1125" t="s">
        <v>295</v>
      </c>
      <c r="E1125" t="s">
        <v>296</v>
      </c>
      <c r="F1125" t="s">
        <v>297</v>
      </c>
      <c r="K1125" t="s">
        <v>188</v>
      </c>
      <c r="L1125" t="s">
        <v>189</v>
      </c>
      <c r="N1125" t="s">
        <v>190</v>
      </c>
      <c r="O1125" s="11">
        <v>48</v>
      </c>
      <c r="P1125" t="s">
        <v>330</v>
      </c>
      <c r="Q1125" t="s">
        <v>299</v>
      </c>
      <c r="T1125" t="s">
        <v>87</v>
      </c>
      <c r="U1125" t="s">
        <v>88</v>
      </c>
      <c r="W1125" t="s">
        <v>1623</v>
      </c>
      <c r="X1125" t="s">
        <v>1623</v>
      </c>
      <c r="Y1125" t="s">
        <v>1679</v>
      </c>
      <c r="Z1125" t="s">
        <v>1680</v>
      </c>
      <c r="AC1125" t="s">
        <v>125</v>
      </c>
      <c r="AD1125" t="s">
        <v>125</v>
      </c>
      <c r="AE1125" t="s">
        <v>156</v>
      </c>
      <c r="AF1125" t="s">
        <v>157</v>
      </c>
      <c r="AG1125" t="s">
        <v>192</v>
      </c>
      <c r="AH1125" t="s">
        <v>193</v>
      </c>
      <c r="AI1125" t="s">
        <v>210</v>
      </c>
      <c r="AJ1125" t="s">
        <v>211</v>
      </c>
      <c r="AO1125">
        <v>0</v>
      </c>
      <c r="AP1125">
        <v>0</v>
      </c>
      <c r="AX1125">
        <v>0</v>
      </c>
      <c r="AY1125">
        <v>0</v>
      </c>
      <c r="AZ1125">
        <v>0</v>
      </c>
      <c r="BA1125">
        <v>0</v>
      </c>
      <c r="BB1125">
        <v>0</v>
      </c>
      <c r="BC1125">
        <v>0</v>
      </c>
      <c r="BD1125">
        <v>0</v>
      </c>
      <c r="BF1125">
        <v>0</v>
      </c>
      <c r="BG1125">
        <v>690</v>
      </c>
      <c r="BH1125">
        <v>0</v>
      </c>
      <c r="BI1125">
        <v>0</v>
      </c>
      <c r="BJ1125">
        <v>0</v>
      </c>
      <c r="BK1125">
        <v>0</v>
      </c>
      <c r="BL1125">
        <f>SUM(Table1[[#This Row],[2020 II lisaeelarvega mittesihtraha]:[2025 strateegia II lug]])</f>
        <v>690</v>
      </c>
      <c r="BM1125" t="str">
        <f>Table1[[#This Row],[Tegevussuund]]&amp;" "&amp;Table1[[#This Row],[Tegevus-suuna nimetus]]</f>
        <v xml:space="preserve"> </v>
      </c>
    </row>
    <row r="1126" spans="1:65" hidden="1" x14ac:dyDescent="0.25">
      <c r="A1126" t="s">
        <v>531</v>
      </c>
      <c r="C1126" t="s">
        <v>532</v>
      </c>
      <c r="D1126" t="s">
        <v>532</v>
      </c>
      <c r="E1126" t="s">
        <v>533</v>
      </c>
      <c r="F1126" t="s">
        <v>534</v>
      </c>
      <c r="L1126" t="s">
        <v>189</v>
      </c>
      <c r="N1126" t="s">
        <v>190</v>
      </c>
      <c r="O1126" s="11" t="s">
        <v>1911</v>
      </c>
      <c r="P1126" t="s">
        <v>535</v>
      </c>
      <c r="Q1126" t="s">
        <v>402</v>
      </c>
      <c r="T1126" t="s">
        <v>87</v>
      </c>
      <c r="U1126" t="s">
        <v>88</v>
      </c>
      <c r="X1126" t="e">
        <v>#N/A</v>
      </c>
      <c r="Y1126" t="s">
        <v>1694</v>
      </c>
      <c r="Z1126" t="s">
        <v>536</v>
      </c>
      <c r="AC1126" t="s">
        <v>125</v>
      </c>
      <c r="AD1126" t="s">
        <v>125</v>
      </c>
      <c r="AE1126" t="s">
        <v>156</v>
      </c>
      <c r="AF1126" t="s">
        <v>157</v>
      </c>
      <c r="AG1126" t="s">
        <v>192</v>
      </c>
      <c r="AH1126" t="s">
        <v>193</v>
      </c>
      <c r="AI1126" t="s">
        <v>202</v>
      </c>
      <c r="AJ1126" t="s">
        <v>203</v>
      </c>
      <c r="AO1126">
        <v>0</v>
      </c>
      <c r="AP1126">
        <v>0</v>
      </c>
      <c r="AQ1126">
        <v>116</v>
      </c>
      <c r="AR1126">
        <v>0</v>
      </c>
      <c r="AS1126">
        <v>0</v>
      </c>
      <c r="AX1126">
        <v>116</v>
      </c>
      <c r="AY1126">
        <v>0</v>
      </c>
      <c r="AZ1126">
        <v>0</v>
      </c>
      <c r="BA1126">
        <v>116</v>
      </c>
      <c r="BB1126">
        <v>116</v>
      </c>
      <c r="BC1126">
        <v>116</v>
      </c>
      <c r="BD1126">
        <v>116</v>
      </c>
      <c r="BL1126">
        <f>SUM(Table1[[#This Row],[2020 II lisaeelarvega mittesihtraha]:[2025 strateegia II lug]])</f>
        <v>696</v>
      </c>
      <c r="BM1126" t="e">
        <f>Table1[[#This Row],[Tegevussuund]]&amp;" "&amp;Table1[[#This Row],[Tegevus-suuna nimetus]]</f>
        <v>#N/A</v>
      </c>
    </row>
    <row r="1127" spans="1:65" hidden="1" x14ac:dyDescent="0.25">
      <c r="A1127" t="s">
        <v>344</v>
      </c>
      <c r="C1127" t="s">
        <v>424</v>
      </c>
      <c r="D1127" t="s">
        <v>424</v>
      </c>
      <c r="E1127" t="s">
        <v>425</v>
      </c>
      <c r="F1127" t="s">
        <v>426</v>
      </c>
      <c r="K1127" t="s">
        <v>348</v>
      </c>
      <c r="L1127" t="s">
        <v>373</v>
      </c>
      <c r="N1127" t="s">
        <v>427</v>
      </c>
      <c r="O1127" s="11">
        <v>37</v>
      </c>
      <c r="P1127" t="s">
        <v>427</v>
      </c>
      <c r="Q1127" t="s">
        <v>402</v>
      </c>
      <c r="T1127" t="s">
        <v>87</v>
      </c>
      <c r="U1127" t="s">
        <v>88</v>
      </c>
      <c r="AC1127" t="s">
        <v>125</v>
      </c>
      <c r="AD1127" t="s">
        <v>125</v>
      </c>
      <c r="AE1127" t="s">
        <v>126</v>
      </c>
      <c r="AF1127" t="s">
        <v>127</v>
      </c>
      <c r="AG1127" t="s">
        <v>152</v>
      </c>
      <c r="AH1127" t="s">
        <v>153</v>
      </c>
      <c r="AI1127" t="s">
        <v>154</v>
      </c>
      <c r="AJ1127" t="s">
        <v>155</v>
      </c>
      <c r="AK1127">
        <v>348</v>
      </c>
      <c r="AL1127">
        <v>0</v>
      </c>
      <c r="AM1127">
        <v>0</v>
      </c>
      <c r="AN1127">
        <v>348</v>
      </c>
      <c r="AO1127">
        <v>348</v>
      </c>
      <c r="AP1127">
        <v>0</v>
      </c>
      <c r="AX1127">
        <v>0</v>
      </c>
      <c r="AY1127">
        <v>0</v>
      </c>
      <c r="AZ1127">
        <v>0</v>
      </c>
      <c r="BA1127">
        <v>0</v>
      </c>
      <c r="BB1127">
        <v>0</v>
      </c>
      <c r="BC1127">
        <v>-348</v>
      </c>
      <c r="BD1127">
        <v>0</v>
      </c>
      <c r="BL1127">
        <f>SUM(Table1[[#This Row],[2020 II lisaeelarvega mittesihtraha]:[2025 strateegia II lug]])</f>
        <v>696</v>
      </c>
      <c r="BM1127" t="str">
        <f>Table1[[#This Row],[Tegevussuund]]&amp;" "&amp;Table1[[#This Row],[Tegevus-suuna nimetus]]</f>
        <v xml:space="preserve"> </v>
      </c>
    </row>
    <row r="1128" spans="1:65" hidden="1" x14ac:dyDescent="0.25">
      <c r="A1128" t="s">
        <v>344</v>
      </c>
      <c r="C1128" t="s">
        <v>404</v>
      </c>
      <c r="D1128" t="s">
        <v>404</v>
      </c>
      <c r="E1128" t="s">
        <v>405</v>
      </c>
      <c r="F1128" t="s">
        <v>406</v>
      </c>
      <c r="K1128" t="s">
        <v>188</v>
      </c>
      <c r="L1128" t="s">
        <v>189</v>
      </c>
      <c r="N1128" t="s">
        <v>190</v>
      </c>
      <c r="O1128" s="11">
        <v>59</v>
      </c>
      <c r="P1128" t="s">
        <v>622</v>
      </c>
      <c r="Q1128" t="s">
        <v>402</v>
      </c>
      <c r="T1128" t="s">
        <v>87</v>
      </c>
      <c r="U1128" t="s">
        <v>88</v>
      </c>
      <c r="W1128" t="s">
        <v>1623</v>
      </c>
      <c r="X1128" t="s">
        <v>1623</v>
      </c>
      <c r="Y1128" t="s">
        <v>1693</v>
      </c>
      <c r="Z1128" t="s">
        <v>623</v>
      </c>
      <c r="AC1128" t="s">
        <v>125</v>
      </c>
      <c r="AD1128" t="s">
        <v>125</v>
      </c>
      <c r="AE1128" t="s">
        <v>156</v>
      </c>
      <c r="AF1128" t="s">
        <v>157</v>
      </c>
      <c r="AG1128" t="s">
        <v>216</v>
      </c>
      <c r="AH1128" t="s">
        <v>217</v>
      </c>
      <c r="AI1128" t="s">
        <v>617</v>
      </c>
      <c r="AJ1128" t="s">
        <v>1650</v>
      </c>
      <c r="AO1128">
        <v>0</v>
      </c>
      <c r="AP1128">
        <v>0</v>
      </c>
      <c r="AX1128">
        <v>0</v>
      </c>
      <c r="AY1128">
        <v>0</v>
      </c>
      <c r="AZ1128">
        <v>0</v>
      </c>
      <c r="BA1128">
        <v>0</v>
      </c>
      <c r="BB1128">
        <v>0</v>
      </c>
      <c r="BC1128">
        <v>0</v>
      </c>
      <c r="BD1128">
        <v>0</v>
      </c>
      <c r="BF1128">
        <v>0</v>
      </c>
      <c r="BG1128">
        <v>697</v>
      </c>
      <c r="BH1128">
        <v>0</v>
      </c>
      <c r="BI1128">
        <v>0</v>
      </c>
      <c r="BJ1128">
        <v>0</v>
      </c>
      <c r="BK1128">
        <v>0</v>
      </c>
      <c r="BL1128">
        <f>SUM(Table1[[#This Row],[2020 II lisaeelarvega mittesihtraha]:[2025 strateegia II lug]])</f>
        <v>697</v>
      </c>
      <c r="BM1128" t="str">
        <f>Table1[[#This Row],[Tegevussuund]]&amp;" "&amp;Table1[[#This Row],[Tegevus-suuna nimetus]]</f>
        <v xml:space="preserve"> </v>
      </c>
    </row>
    <row r="1129" spans="1:65" hidden="1" x14ac:dyDescent="0.25">
      <c r="A1129" t="s">
        <v>344</v>
      </c>
      <c r="C1129" t="s">
        <v>345</v>
      </c>
      <c r="D1129" t="s">
        <v>345</v>
      </c>
      <c r="E1129" t="s">
        <v>346</v>
      </c>
      <c r="F1129" t="s">
        <v>347</v>
      </c>
      <c r="K1129" t="s">
        <v>188</v>
      </c>
      <c r="L1129" t="s">
        <v>189</v>
      </c>
      <c r="N1129" t="s">
        <v>190</v>
      </c>
      <c r="O1129" s="11">
        <v>58</v>
      </c>
      <c r="P1129" t="s">
        <v>414</v>
      </c>
      <c r="Q1129" t="s">
        <v>402</v>
      </c>
      <c r="T1129" t="s">
        <v>87</v>
      </c>
      <c r="U1129" t="s">
        <v>88</v>
      </c>
      <c r="Y1129">
        <v>9217</v>
      </c>
      <c r="Z1129" t="s">
        <v>612</v>
      </c>
      <c r="AC1129" t="s">
        <v>125</v>
      </c>
      <c r="AD1129" t="s">
        <v>125</v>
      </c>
      <c r="AE1129" t="s">
        <v>156</v>
      </c>
      <c r="AF1129" t="s">
        <v>157</v>
      </c>
      <c r="AG1129" t="s">
        <v>192</v>
      </c>
      <c r="AH1129" t="s">
        <v>193</v>
      </c>
      <c r="AI1129" t="s">
        <v>202</v>
      </c>
      <c r="AJ1129" t="s">
        <v>203</v>
      </c>
      <c r="AO1129">
        <v>0</v>
      </c>
      <c r="AP1129">
        <v>100</v>
      </c>
      <c r="AX1129">
        <v>0</v>
      </c>
      <c r="AY1129">
        <v>0</v>
      </c>
      <c r="AZ1129">
        <v>0</v>
      </c>
      <c r="BA1129">
        <v>0</v>
      </c>
      <c r="BB1129">
        <v>0</v>
      </c>
      <c r="BC1129">
        <v>0</v>
      </c>
      <c r="BD1129">
        <v>-100</v>
      </c>
      <c r="BF1129">
        <v>100</v>
      </c>
      <c r="BG1129">
        <v>95</v>
      </c>
      <c r="BH1129">
        <v>95</v>
      </c>
      <c r="BI1129">
        <v>123.5</v>
      </c>
      <c r="BJ1129">
        <v>123.5</v>
      </c>
      <c r="BK1129">
        <v>160.55000000000001</v>
      </c>
      <c r="BL1129">
        <f>SUM(Table1[[#This Row],[2020 II lisaeelarvega mittesihtraha]:[2025 strateegia II lug]])</f>
        <v>697.55</v>
      </c>
      <c r="BM1129" t="str">
        <f>Table1[[#This Row],[Tegevussuund]]&amp;" "&amp;Table1[[#This Row],[Tegevus-suuna nimetus]]</f>
        <v xml:space="preserve"> </v>
      </c>
    </row>
    <row r="1130" spans="1:65" hidden="1" x14ac:dyDescent="0.25">
      <c r="A1130" t="s">
        <v>68</v>
      </c>
      <c r="C1130" t="s">
        <v>69</v>
      </c>
      <c r="D1130" t="s">
        <v>69</v>
      </c>
      <c r="E1130" t="s">
        <v>70</v>
      </c>
      <c r="F1130" t="s">
        <v>71</v>
      </c>
      <c r="K1130" t="s">
        <v>85</v>
      </c>
      <c r="L1130" t="s">
        <v>86</v>
      </c>
      <c r="N1130" t="s">
        <v>279</v>
      </c>
      <c r="O1130" s="11">
        <v>15</v>
      </c>
      <c r="P1130" t="s">
        <v>279</v>
      </c>
      <c r="Q1130" t="s">
        <v>73</v>
      </c>
      <c r="T1130" t="s">
        <v>87</v>
      </c>
      <c r="U1130" t="s">
        <v>88</v>
      </c>
      <c r="AC1130" t="s">
        <v>125</v>
      </c>
      <c r="AD1130" t="s">
        <v>125</v>
      </c>
      <c r="AE1130" t="s">
        <v>156</v>
      </c>
      <c r="AF1130" t="s">
        <v>157</v>
      </c>
      <c r="AG1130" t="s">
        <v>158</v>
      </c>
      <c r="AH1130" t="s">
        <v>159</v>
      </c>
      <c r="AI1130" t="s">
        <v>162</v>
      </c>
      <c r="AJ1130" t="s">
        <v>163</v>
      </c>
      <c r="AO1130">
        <v>0</v>
      </c>
      <c r="AP1130">
        <v>122</v>
      </c>
      <c r="AX1130">
        <v>0</v>
      </c>
      <c r="AY1130">
        <v>0</v>
      </c>
      <c r="AZ1130">
        <v>0</v>
      </c>
      <c r="BA1130">
        <v>0</v>
      </c>
      <c r="BB1130">
        <v>0</v>
      </c>
      <c r="BC1130">
        <v>0</v>
      </c>
      <c r="BD1130">
        <v>-122</v>
      </c>
      <c r="BF1130">
        <v>122</v>
      </c>
      <c r="BG1130">
        <v>111.14999999999999</v>
      </c>
      <c r="BH1130">
        <v>111.14999999999999</v>
      </c>
      <c r="BI1130">
        <v>111.14999999999999</v>
      </c>
      <c r="BJ1130">
        <v>122.265</v>
      </c>
      <c r="BK1130">
        <v>122.265</v>
      </c>
      <c r="BL1130">
        <f>SUM(Table1[[#This Row],[2020 II lisaeelarvega mittesihtraha]:[2025 strateegia II lug]])</f>
        <v>699.9799999999999</v>
      </c>
      <c r="BM1130" t="str">
        <f>Table1[[#This Row],[Tegevussuund]]&amp;" "&amp;Table1[[#This Row],[Tegevus-suuna nimetus]]</f>
        <v xml:space="preserve"> </v>
      </c>
    </row>
    <row r="1131" spans="1:65" hidden="1" x14ac:dyDescent="0.25">
      <c r="A1131" t="s">
        <v>68</v>
      </c>
      <c r="C1131" t="s">
        <v>305</v>
      </c>
      <c r="D1131" t="s">
        <v>305</v>
      </c>
      <c r="E1131" t="s">
        <v>306</v>
      </c>
      <c r="F1131" t="s">
        <v>307</v>
      </c>
      <c r="K1131" t="s">
        <v>85</v>
      </c>
      <c r="L1131" t="s">
        <v>379</v>
      </c>
      <c r="N1131" t="s">
        <v>380</v>
      </c>
      <c r="O1131" s="11">
        <v>27</v>
      </c>
      <c r="P1131" t="s">
        <v>380</v>
      </c>
      <c r="Q1131" t="s">
        <v>309</v>
      </c>
      <c r="T1131" t="s">
        <v>87</v>
      </c>
      <c r="U1131" t="s">
        <v>88</v>
      </c>
      <c r="AC1131" t="s">
        <v>125</v>
      </c>
      <c r="AD1131" t="s">
        <v>125</v>
      </c>
      <c r="AE1131" t="s">
        <v>156</v>
      </c>
      <c r="AF1131" t="s">
        <v>157</v>
      </c>
      <c r="AG1131" t="s">
        <v>158</v>
      </c>
      <c r="AH1131" t="s">
        <v>159</v>
      </c>
      <c r="AI1131" t="s">
        <v>160</v>
      </c>
      <c r="AJ1131" t="s">
        <v>161</v>
      </c>
      <c r="AO1131">
        <v>0</v>
      </c>
      <c r="AP1131">
        <v>50</v>
      </c>
      <c r="AX1131">
        <v>0</v>
      </c>
      <c r="AY1131">
        <v>0</v>
      </c>
      <c r="AZ1131">
        <v>0</v>
      </c>
      <c r="BA1131">
        <v>0</v>
      </c>
      <c r="BB1131">
        <v>0</v>
      </c>
      <c r="BC1131">
        <v>0</v>
      </c>
      <c r="BD1131">
        <v>-50</v>
      </c>
      <c r="BF1131">
        <v>50</v>
      </c>
      <c r="BG1131">
        <v>125</v>
      </c>
      <c r="BH1131">
        <v>125</v>
      </c>
      <c r="BI1131">
        <v>125</v>
      </c>
      <c r="BJ1131">
        <v>137.5</v>
      </c>
      <c r="BK1131">
        <v>137.5</v>
      </c>
      <c r="BL1131">
        <f>SUM(Table1[[#This Row],[2020 II lisaeelarvega mittesihtraha]:[2025 strateegia II lug]])</f>
        <v>700</v>
      </c>
      <c r="BM1131" t="str">
        <f>Table1[[#This Row],[Tegevussuund]]&amp;" "&amp;Table1[[#This Row],[Tegevus-suuna nimetus]]</f>
        <v xml:space="preserve"> </v>
      </c>
    </row>
    <row r="1132" spans="1:65" hidden="1" x14ac:dyDescent="0.25">
      <c r="A1132" t="s">
        <v>531</v>
      </c>
      <c r="C1132" t="s">
        <v>532</v>
      </c>
      <c r="D1132" t="s">
        <v>532</v>
      </c>
      <c r="E1132" t="s">
        <v>533</v>
      </c>
      <c r="F1132" t="s">
        <v>534</v>
      </c>
      <c r="K1132" t="s">
        <v>188</v>
      </c>
      <c r="L1132" t="s">
        <v>189</v>
      </c>
      <c r="N1132" t="s">
        <v>190</v>
      </c>
      <c r="O1132" s="11">
        <v>82</v>
      </c>
      <c r="P1132" t="s">
        <v>535</v>
      </c>
      <c r="Q1132" t="s">
        <v>402</v>
      </c>
      <c r="T1132" t="s">
        <v>87</v>
      </c>
      <c r="U1132" t="s">
        <v>88</v>
      </c>
      <c r="W1132" t="s">
        <v>1623</v>
      </c>
      <c r="X1132" t="s">
        <v>1623</v>
      </c>
      <c r="Y1132" t="s">
        <v>1694</v>
      </c>
      <c r="Z1132" t="s">
        <v>536</v>
      </c>
      <c r="AC1132" t="s">
        <v>125</v>
      </c>
      <c r="AD1132" t="s">
        <v>125</v>
      </c>
      <c r="AE1132" t="s">
        <v>156</v>
      </c>
      <c r="AF1132" t="s">
        <v>157</v>
      </c>
      <c r="AG1132" t="s">
        <v>192</v>
      </c>
      <c r="AH1132" t="s">
        <v>193</v>
      </c>
      <c r="AI1132" t="s">
        <v>301</v>
      </c>
      <c r="AJ1132" t="s">
        <v>1628</v>
      </c>
      <c r="AO1132">
        <v>0</v>
      </c>
      <c r="AP1132">
        <v>0</v>
      </c>
      <c r="AX1132">
        <v>0</v>
      </c>
      <c r="AY1132">
        <v>0</v>
      </c>
      <c r="AZ1132">
        <v>0</v>
      </c>
      <c r="BA1132">
        <v>0</v>
      </c>
      <c r="BB1132">
        <v>0</v>
      </c>
      <c r="BC1132">
        <v>0</v>
      </c>
      <c r="BD1132">
        <v>0</v>
      </c>
      <c r="BF1132">
        <v>0</v>
      </c>
      <c r="BG1132">
        <v>700</v>
      </c>
      <c r="BH1132">
        <v>0</v>
      </c>
      <c r="BI1132">
        <v>0</v>
      </c>
      <c r="BJ1132">
        <v>0</v>
      </c>
      <c r="BK1132">
        <v>0</v>
      </c>
      <c r="BL1132">
        <f>SUM(Table1[[#This Row],[2020 II lisaeelarvega mittesihtraha]:[2025 strateegia II lug]])</f>
        <v>700</v>
      </c>
      <c r="BM1132" t="str">
        <f>Table1[[#This Row],[Tegevussuund]]&amp;" "&amp;Table1[[#This Row],[Tegevus-suuna nimetus]]</f>
        <v xml:space="preserve"> </v>
      </c>
    </row>
    <row r="1133" spans="1:65" hidden="1" x14ac:dyDescent="0.25">
      <c r="A1133" t="s">
        <v>503</v>
      </c>
      <c r="C1133" t="s">
        <v>542</v>
      </c>
      <c r="D1133" t="s">
        <v>542</v>
      </c>
      <c r="E1133" t="s">
        <v>543</v>
      </c>
      <c r="F1133" t="s">
        <v>544</v>
      </c>
      <c r="K1133" t="s">
        <v>224</v>
      </c>
      <c r="L1133" t="s">
        <v>507</v>
      </c>
      <c r="N1133" t="s">
        <v>749</v>
      </c>
      <c r="O1133" s="11" t="s">
        <v>750</v>
      </c>
      <c r="P1133" t="s">
        <v>751</v>
      </c>
      <c r="Q1133" t="s">
        <v>547</v>
      </c>
      <c r="T1133" t="s">
        <v>87</v>
      </c>
      <c r="U1133" t="s">
        <v>88</v>
      </c>
      <c r="W1133" t="s">
        <v>683</v>
      </c>
      <c r="X1133" t="s">
        <v>684</v>
      </c>
      <c r="AC1133" t="s">
        <v>125</v>
      </c>
      <c r="AD1133" t="s">
        <v>125</v>
      </c>
      <c r="AE1133" t="s">
        <v>156</v>
      </c>
      <c r="AF1133" t="s">
        <v>157</v>
      </c>
      <c r="AG1133" t="s">
        <v>220</v>
      </c>
      <c r="AH1133" t="s">
        <v>221</v>
      </c>
      <c r="AI1133" t="s">
        <v>222</v>
      </c>
      <c r="AJ1133" t="s">
        <v>223</v>
      </c>
      <c r="AK1133">
        <v>350</v>
      </c>
      <c r="AL1133">
        <v>0</v>
      </c>
      <c r="AM1133">
        <v>0</v>
      </c>
      <c r="AN1133">
        <v>350</v>
      </c>
      <c r="AO1133">
        <v>350</v>
      </c>
      <c r="AP1133">
        <v>0</v>
      </c>
      <c r="AX1133">
        <v>0</v>
      </c>
      <c r="AY1133">
        <v>0</v>
      </c>
      <c r="AZ1133">
        <v>0</v>
      </c>
      <c r="BA1133">
        <v>0</v>
      </c>
      <c r="BB1133">
        <v>0</v>
      </c>
      <c r="BC1133">
        <v>-350</v>
      </c>
      <c r="BD1133">
        <v>0</v>
      </c>
      <c r="BL1133">
        <f>SUM(Table1[[#This Row],[2020 II lisaeelarvega mittesihtraha]:[2025 strateegia II lug]])</f>
        <v>700</v>
      </c>
      <c r="BM1133" t="str">
        <f>Table1[[#This Row],[Tegevussuund]]&amp;" "&amp;Table1[[#This Row],[Tegevus-suuna nimetus]]</f>
        <v>KU093 Linna transpordikulude hüvitis</v>
      </c>
    </row>
    <row r="1134" spans="1:65" hidden="1" x14ac:dyDescent="0.25">
      <c r="A1134" t="s">
        <v>344</v>
      </c>
      <c r="C1134" t="s">
        <v>345</v>
      </c>
      <c r="D1134" t="s">
        <v>345</v>
      </c>
      <c r="E1134" t="s">
        <v>346</v>
      </c>
      <c r="F1134" t="s">
        <v>347</v>
      </c>
      <c r="K1134" t="s">
        <v>224</v>
      </c>
      <c r="L1134" t="s">
        <v>225</v>
      </c>
      <c r="N1134" t="s">
        <v>414</v>
      </c>
      <c r="O1134" s="11">
        <v>58</v>
      </c>
      <c r="P1134" t="s">
        <v>414</v>
      </c>
      <c r="Q1134" t="s">
        <v>402</v>
      </c>
      <c r="T1134" t="s">
        <v>87</v>
      </c>
      <c r="U1134" t="s">
        <v>88</v>
      </c>
      <c r="AC1134" t="s">
        <v>125</v>
      </c>
      <c r="AD1134" t="s">
        <v>125</v>
      </c>
      <c r="AE1134" t="s">
        <v>156</v>
      </c>
      <c r="AF1134" t="s">
        <v>157</v>
      </c>
      <c r="AG1134" t="s">
        <v>226</v>
      </c>
      <c r="AH1134" t="s">
        <v>227</v>
      </c>
      <c r="AI1134" t="s">
        <v>313</v>
      </c>
      <c r="AJ1134" t="s">
        <v>314</v>
      </c>
      <c r="AK1134">
        <v>350</v>
      </c>
      <c r="AL1134">
        <v>0</v>
      </c>
      <c r="AM1134">
        <v>0</v>
      </c>
      <c r="AN1134">
        <v>350</v>
      </c>
      <c r="AO1134">
        <v>350</v>
      </c>
      <c r="AP1134">
        <v>0</v>
      </c>
      <c r="AX1134">
        <v>0</v>
      </c>
      <c r="AY1134">
        <v>0</v>
      </c>
      <c r="AZ1134">
        <v>0</v>
      </c>
      <c r="BA1134">
        <v>0</v>
      </c>
      <c r="BB1134">
        <v>0</v>
      </c>
      <c r="BC1134">
        <v>-350</v>
      </c>
      <c r="BD1134">
        <v>0</v>
      </c>
      <c r="BL1134">
        <f>SUM(Table1[[#This Row],[2020 II lisaeelarvega mittesihtraha]:[2025 strateegia II lug]])</f>
        <v>700</v>
      </c>
      <c r="BM1134" t="str">
        <f>Table1[[#This Row],[Tegevussuund]]&amp;" "&amp;Table1[[#This Row],[Tegevus-suuna nimetus]]</f>
        <v xml:space="preserve"> </v>
      </c>
    </row>
    <row r="1135" spans="1:65" hidden="1" x14ac:dyDescent="0.25">
      <c r="A1135" t="s">
        <v>344</v>
      </c>
      <c r="C1135" t="s">
        <v>409</v>
      </c>
      <c r="D1135" t="s">
        <v>409</v>
      </c>
      <c r="E1135" t="s">
        <v>410</v>
      </c>
      <c r="F1135" t="s">
        <v>411</v>
      </c>
      <c r="K1135" t="s">
        <v>188</v>
      </c>
      <c r="L1135" t="s">
        <v>189</v>
      </c>
      <c r="N1135" t="s">
        <v>190</v>
      </c>
      <c r="O1135" s="11">
        <v>56</v>
      </c>
      <c r="P1135" t="s">
        <v>412</v>
      </c>
      <c r="Q1135" t="s">
        <v>402</v>
      </c>
      <c r="T1135" t="s">
        <v>87</v>
      </c>
      <c r="U1135" t="s">
        <v>88</v>
      </c>
      <c r="Y1135" t="s">
        <v>1685</v>
      </c>
      <c r="Z1135" t="s">
        <v>413</v>
      </c>
      <c r="AC1135" t="s">
        <v>125</v>
      </c>
      <c r="AD1135" t="s">
        <v>125</v>
      </c>
      <c r="AE1135" t="s">
        <v>156</v>
      </c>
      <c r="AF1135" t="s">
        <v>157</v>
      </c>
      <c r="AG1135" t="s">
        <v>192</v>
      </c>
      <c r="AH1135" t="s">
        <v>193</v>
      </c>
      <c r="AI1135" t="s">
        <v>212</v>
      </c>
      <c r="AJ1135" t="s">
        <v>213</v>
      </c>
      <c r="AK1135">
        <v>350</v>
      </c>
      <c r="AL1135">
        <v>0</v>
      </c>
      <c r="AM1135">
        <v>0</v>
      </c>
      <c r="AN1135">
        <v>350</v>
      </c>
      <c r="AO1135">
        <v>350</v>
      </c>
      <c r="AP1135">
        <v>0</v>
      </c>
      <c r="AX1135">
        <v>0</v>
      </c>
      <c r="AY1135">
        <v>0</v>
      </c>
      <c r="AZ1135">
        <v>0</v>
      </c>
      <c r="BA1135">
        <v>0</v>
      </c>
      <c r="BB1135">
        <v>0</v>
      </c>
      <c r="BC1135">
        <v>-350</v>
      </c>
      <c r="BD1135">
        <v>0</v>
      </c>
      <c r="BL1135">
        <f>SUM(Table1[[#This Row],[2020 II lisaeelarvega mittesihtraha]:[2025 strateegia II lug]])</f>
        <v>700</v>
      </c>
      <c r="BM1135" t="str">
        <f>Table1[[#This Row],[Tegevussuund]]&amp;" "&amp;Table1[[#This Row],[Tegevus-suuna nimetus]]</f>
        <v xml:space="preserve"> </v>
      </c>
    </row>
    <row r="1136" spans="1:65" hidden="1" x14ac:dyDescent="0.25">
      <c r="A1136" t="s">
        <v>344</v>
      </c>
      <c r="C1136" t="s">
        <v>398</v>
      </c>
      <c r="D1136" t="s">
        <v>398</v>
      </c>
      <c r="E1136" t="s">
        <v>399</v>
      </c>
      <c r="F1136" t="s">
        <v>400</v>
      </c>
      <c r="K1136" t="s">
        <v>348</v>
      </c>
      <c r="L1136" t="s">
        <v>433</v>
      </c>
      <c r="N1136" t="s">
        <v>401</v>
      </c>
      <c r="O1136" s="11">
        <v>53</v>
      </c>
      <c r="P1136" t="s">
        <v>401</v>
      </c>
      <c r="Q1136" t="s">
        <v>402</v>
      </c>
      <c r="T1136" t="s">
        <v>87</v>
      </c>
      <c r="U1136" t="s">
        <v>88</v>
      </c>
      <c r="AC1136" t="s">
        <v>125</v>
      </c>
      <c r="AD1136" t="s">
        <v>125</v>
      </c>
      <c r="AE1136" t="s">
        <v>156</v>
      </c>
      <c r="AF1136" t="s">
        <v>157</v>
      </c>
      <c r="AG1136" t="s">
        <v>158</v>
      </c>
      <c r="AH1136" t="s">
        <v>159</v>
      </c>
      <c r="AI1136" t="s">
        <v>174</v>
      </c>
      <c r="AJ1136" t="s">
        <v>175</v>
      </c>
      <c r="AK1136">
        <v>350</v>
      </c>
      <c r="AL1136">
        <v>0</v>
      </c>
      <c r="AM1136">
        <v>0</v>
      </c>
      <c r="AN1136">
        <v>350</v>
      </c>
      <c r="AO1136">
        <v>350</v>
      </c>
      <c r="AP1136">
        <v>0</v>
      </c>
      <c r="AX1136">
        <v>0</v>
      </c>
      <c r="AY1136">
        <v>0</v>
      </c>
      <c r="AZ1136">
        <v>0</v>
      </c>
      <c r="BA1136">
        <v>0</v>
      </c>
      <c r="BB1136">
        <v>0</v>
      </c>
      <c r="BC1136">
        <v>-350</v>
      </c>
      <c r="BD1136">
        <v>0</v>
      </c>
      <c r="BL1136">
        <f>SUM(Table1[[#This Row],[2020 II lisaeelarvega mittesihtraha]:[2025 strateegia II lug]])</f>
        <v>700</v>
      </c>
      <c r="BM1136" t="str">
        <f>Table1[[#This Row],[Tegevussuund]]&amp;" "&amp;Table1[[#This Row],[Tegevus-suuna nimetus]]</f>
        <v xml:space="preserve"> </v>
      </c>
    </row>
    <row r="1137" spans="1:65" hidden="1" x14ac:dyDescent="0.25">
      <c r="A1137" t="s">
        <v>344</v>
      </c>
      <c r="C1137" t="s">
        <v>345</v>
      </c>
      <c r="D1137" t="s">
        <v>345</v>
      </c>
      <c r="E1137" t="s">
        <v>346</v>
      </c>
      <c r="F1137" t="s">
        <v>347</v>
      </c>
      <c r="K1137" t="s">
        <v>348</v>
      </c>
      <c r="L1137" t="s">
        <v>349</v>
      </c>
      <c r="N1137" t="s">
        <v>414</v>
      </c>
      <c r="O1137" s="11">
        <v>58</v>
      </c>
      <c r="P1137" t="s">
        <v>414</v>
      </c>
      <c r="Q1137" t="s">
        <v>402</v>
      </c>
      <c r="T1137" t="s">
        <v>87</v>
      </c>
      <c r="U1137" t="s">
        <v>88</v>
      </c>
      <c r="AC1137" t="s">
        <v>125</v>
      </c>
      <c r="AD1137" t="s">
        <v>125</v>
      </c>
      <c r="AE1137" t="s">
        <v>156</v>
      </c>
      <c r="AF1137" t="s">
        <v>157</v>
      </c>
      <c r="AG1137" t="s">
        <v>251</v>
      </c>
      <c r="AH1137" t="s">
        <v>252</v>
      </c>
      <c r="AI1137" t="s">
        <v>255</v>
      </c>
      <c r="AJ1137" t="s">
        <v>256</v>
      </c>
      <c r="AO1137">
        <v>0</v>
      </c>
      <c r="AP1137">
        <v>120</v>
      </c>
      <c r="AX1137">
        <v>0</v>
      </c>
      <c r="AY1137">
        <v>0</v>
      </c>
      <c r="AZ1137">
        <v>0</v>
      </c>
      <c r="BA1137">
        <v>0</v>
      </c>
      <c r="BB1137">
        <v>0</v>
      </c>
      <c r="BC1137">
        <v>0</v>
      </c>
      <c r="BD1137">
        <v>-120</v>
      </c>
      <c r="BF1137">
        <v>120</v>
      </c>
      <c r="BG1137">
        <v>114</v>
      </c>
      <c r="BH1137">
        <v>114</v>
      </c>
      <c r="BI1137">
        <v>114</v>
      </c>
      <c r="BJ1137">
        <v>118.56</v>
      </c>
      <c r="BK1137">
        <v>120.9312</v>
      </c>
      <c r="BL1137">
        <f>SUM(Table1[[#This Row],[2020 II lisaeelarvega mittesihtraha]:[2025 strateegia II lug]])</f>
        <v>701.49119999999994</v>
      </c>
      <c r="BM1137" t="str">
        <f>Table1[[#This Row],[Tegevussuund]]&amp;" "&amp;Table1[[#This Row],[Tegevus-suuna nimetus]]</f>
        <v xml:space="preserve"> </v>
      </c>
    </row>
    <row r="1138" spans="1:65" hidden="1" x14ac:dyDescent="0.25">
      <c r="A1138" t="s">
        <v>68</v>
      </c>
      <c r="C1138" t="s">
        <v>305</v>
      </c>
      <c r="D1138" t="s">
        <v>305</v>
      </c>
      <c r="E1138" t="s">
        <v>306</v>
      </c>
      <c r="F1138" t="s">
        <v>307</v>
      </c>
      <c r="L1138" t="s">
        <v>379</v>
      </c>
      <c r="N1138" t="s">
        <v>308</v>
      </c>
      <c r="O1138" s="11">
        <v>28</v>
      </c>
      <c r="P1138" t="s">
        <v>308</v>
      </c>
      <c r="Q1138" t="s">
        <v>309</v>
      </c>
      <c r="T1138" t="s">
        <v>87</v>
      </c>
      <c r="U1138" t="s">
        <v>88</v>
      </c>
      <c r="X1138" t="e">
        <v>#N/A</v>
      </c>
      <c r="AC1138" t="s">
        <v>125</v>
      </c>
      <c r="AD1138" t="s">
        <v>125</v>
      </c>
      <c r="AE1138" t="s">
        <v>156</v>
      </c>
      <c r="AF1138" t="s">
        <v>157</v>
      </c>
      <c r="AG1138" t="s">
        <v>182</v>
      </c>
      <c r="AH1138" t="s">
        <v>183</v>
      </c>
      <c r="AI1138" t="s">
        <v>186</v>
      </c>
      <c r="AJ1138" t="s">
        <v>187</v>
      </c>
      <c r="AO1138">
        <v>0</v>
      </c>
      <c r="AP1138">
        <v>0</v>
      </c>
      <c r="AQ1138">
        <v>117</v>
      </c>
      <c r="AR1138">
        <v>0</v>
      </c>
      <c r="AS1138">
        <v>0</v>
      </c>
      <c r="AX1138">
        <v>117</v>
      </c>
      <c r="AY1138">
        <v>0</v>
      </c>
      <c r="AZ1138">
        <v>0</v>
      </c>
      <c r="BA1138">
        <v>117</v>
      </c>
      <c r="BB1138">
        <v>117</v>
      </c>
      <c r="BC1138">
        <v>117</v>
      </c>
      <c r="BD1138">
        <v>117</v>
      </c>
      <c r="BL1138">
        <f>SUM(Table1[[#This Row],[2020 II lisaeelarvega mittesihtraha]:[2025 strateegia II lug]])</f>
        <v>702</v>
      </c>
      <c r="BM1138" t="e">
        <f>Table1[[#This Row],[Tegevussuund]]&amp;" "&amp;Table1[[#This Row],[Tegevus-suuna nimetus]]</f>
        <v>#N/A</v>
      </c>
    </row>
    <row r="1139" spans="1:65" hidden="1" x14ac:dyDescent="0.25">
      <c r="A1139" t="s">
        <v>439</v>
      </c>
      <c r="C1139" t="s">
        <v>440</v>
      </c>
      <c r="D1139" t="s">
        <v>440</v>
      </c>
      <c r="E1139" t="s">
        <v>441</v>
      </c>
      <c r="F1139" t="s">
        <v>442</v>
      </c>
      <c r="L1139" t="s">
        <v>1779</v>
      </c>
      <c r="N1139" t="s">
        <v>445</v>
      </c>
      <c r="O1139" s="11">
        <v>42</v>
      </c>
      <c r="P1139" t="s">
        <v>445</v>
      </c>
      <c r="Q1139" t="s">
        <v>402</v>
      </c>
      <c r="T1139" t="s">
        <v>87</v>
      </c>
      <c r="U1139" t="s">
        <v>88</v>
      </c>
      <c r="X1139" t="e">
        <v>#N/A</v>
      </c>
      <c r="AC1139" t="s">
        <v>125</v>
      </c>
      <c r="AD1139" t="s">
        <v>125</v>
      </c>
      <c r="AE1139" t="s">
        <v>126</v>
      </c>
      <c r="AF1139" t="s">
        <v>127</v>
      </c>
      <c r="AG1139" t="s">
        <v>152</v>
      </c>
      <c r="AH1139" t="s">
        <v>153</v>
      </c>
      <c r="AI1139" t="s">
        <v>152</v>
      </c>
      <c r="AJ1139" t="s">
        <v>660</v>
      </c>
      <c r="AO1139">
        <v>0</v>
      </c>
      <c r="AP1139">
        <v>0</v>
      </c>
      <c r="AQ1139">
        <v>0</v>
      </c>
      <c r="AR1139">
        <v>0</v>
      </c>
      <c r="AS1139">
        <v>0</v>
      </c>
      <c r="AT1139">
        <v>117</v>
      </c>
      <c r="AW1139" t="s">
        <v>1781</v>
      </c>
      <c r="AX1139">
        <v>117</v>
      </c>
      <c r="AY1139">
        <v>0</v>
      </c>
      <c r="AZ1139">
        <v>0</v>
      </c>
      <c r="BA1139">
        <v>117</v>
      </c>
      <c r="BB1139">
        <v>117</v>
      </c>
      <c r="BC1139">
        <v>117</v>
      </c>
      <c r="BD1139">
        <v>117</v>
      </c>
      <c r="BL1139">
        <f>SUM(Table1[[#This Row],[2020 II lisaeelarvega mittesihtraha]:[2025 strateegia II lug]])</f>
        <v>702</v>
      </c>
      <c r="BM1139" t="e">
        <f>Table1[[#This Row],[Tegevussuund]]&amp;" "&amp;Table1[[#This Row],[Tegevus-suuna nimetus]]</f>
        <v>#N/A</v>
      </c>
    </row>
    <row r="1140" spans="1:65" hidden="1" x14ac:dyDescent="0.25">
      <c r="A1140" t="s">
        <v>344</v>
      </c>
      <c r="C1140" t="s">
        <v>404</v>
      </c>
      <c r="D1140" t="s">
        <v>404</v>
      </c>
      <c r="E1140" t="s">
        <v>405</v>
      </c>
      <c r="F1140" t="s">
        <v>406</v>
      </c>
      <c r="L1140" t="s">
        <v>189</v>
      </c>
      <c r="N1140" t="s">
        <v>190</v>
      </c>
      <c r="O1140" s="11" t="s">
        <v>1907</v>
      </c>
      <c r="P1140" t="s">
        <v>622</v>
      </c>
      <c r="Q1140" t="s">
        <v>402</v>
      </c>
      <c r="T1140" t="s">
        <v>87</v>
      </c>
      <c r="U1140" t="s">
        <v>88</v>
      </c>
      <c r="X1140" t="e">
        <v>#N/A</v>
      </c>
      <c r="Y1140" t="s">
        <v>1693</v>
      </c>
      <c r="Z1140" t="s">
        <v>623</v>
      </c>
      <c r="AC1140" t="s">
        <v>125</v>
      </c>
      <c r="AD1140" t="s">
        <v>125</v>
      </c>
      <c r="AE1140" t="s">
        <v>156</v>
      </c>
      <c r="AF1140" t="s">
        <v>157</v>
      </c>
      <c r="AG1140" t="s">
        <v>216</v>
      </c>
      <c r="AH1140" t="s">
        <v>217</v>
      </c>
      <c r="AI1140" t="s">
        <v>624</v>
      </c>
      <c r="AJ1140" t="s">
        <v>203</v>
      </c>
      <c r="AO1140">
        <v>0</v>
      </c>
      <c r="AP1140">
        <v>0</v>
      </c>
      <c r="AQ1140">
        <v>117</v>
      </c>
      <c r="AR1140">
        <v>0</v>
      </c>
      <c r="AS1140">
        <v>0</v>
      </c>
      <c r="AX1140">
        <v>117</v>
      </c>
      <c r="AY1140">
        <v>0</v>
      </c>
      <c r="AZ1140">
        <v>0</v>
      </c>
      <c r="BA1140">
        <v>117</v>
      </c>
      <c r="BB1140">
        <v>117</v>
      </c>
      <c r="BC1140">
        <v>117</v>
      </c>
      <c r="BD1140">
        <v>117</v>
      </c>
      <c r="BL1140">
        <f>SUM(Table1[[#This Row],[2020 II lisaeelarvega mittesihtraha]:[2025 strateegia II lug]])</f>
        <v>702</v>
      </c>
      <c r="BM1140" t="e">
        <f>Table1[[#This Row],[Tegevussuund]]&amp;" "&amp;Table1[[#This Row],[Tegevus-suuna nimetus]]</f>
        <v>#N/A</v>
      </c>
    </row>
    <row r="1141" spans="1:65" hidden="1" x14ac:dyDescent="0.25">
      <c r="A1141" t="s">
        <v>503</v>
      </c>
      <c r="C1141" t="s">
        <v>795</v>
      </c>
      <c r="D1141" t="s">
        <v>795</v>
      </c>
      <c r="E1141" t="s">
        <v>796</v>
      </c>
      <c r="F1141" t="s">
        <v>797</v>
      </c>
      <c r="K1141" t="s">
        <v>224</v>
      </c>
      <c r="L1141" t="s">
        <v>507</v>
      </c>
      <c r="N1141" t="s">
        <v>791</v>
      </c>
      <c r="O1141" s="11" t="s">
        <v>792</v>
      </c>
      <c r="P1141" t="s">
        <v>791</v>
      </c>
      <c r="Q1141" t="s">
        <v>547</v>
      </c>
      <c r="T1141" t="s">
        <v>87</v>
      </c>
      <c r="U1141" t="s">
        <v>88</v>
      </c>
      <c r="W1141" t="s">
        <v>802</v>
      </c>
      <c r="X1141" t="s">
        <v>803</v>
      </c>
      <c r="AC1141" t="s">
        <v>125</v>
      </c>
      <c r="AD1141" t="s">
        <v>125</v>
      </c>
      <c r="AE1141" t="s">
        <v>156</v>
      </c>
      <c r="AF1141" t="s">
        <v>157</v>
      </c>
      <c r="AG1141" t="s">
        <v>182</v>
      </c>
      <c r="AH1141" t="s">
        <v>183</v>
      </c>
      <c r="AI1141" t="s">
        <v>182</v>
      </c>
      <c r="AJ1141" t="s">
        <v>804</v>
      </c>
      <c r="AK1141">
        <v>354</v>
      </c>
      <c r="AL1141">
        <v>0</v>
      </c>
      <c r="AM1141">
        <v>0</v>
      </c>
      <c r="AN1141">
        <v>354</v>
      </c>
      <c r="AO1141">
        <v>354</v>
      </c>
      <c r="AP1141">
        <v>0</v>
      </c>
      <c r="AX1141">
        <v>0</v>
      </c>
      <c r="AY1141">
        <v>0</v>
      </c>
      <c r="AZ1141">
        <v>0</v>
      </c>
      <c r="BA1141">
        <v>0</v>
      </c>
      <c r="BB1141">
        <v>0</v>
      </c>
      <c r="BC1141">
        <v>-354</v>
      </c>
      <c r="BD1141">
        <v>0</v>
      </c>
      <c r="BL1141">
        <f>SUM(Table1[[#This Row],[2020 II lisaeelarvega mittesihtraha]:[2025 strateegia II lug]])</f>
        <v>708</v>
      </c>
      <c r="BM1141" t="str">
        <f>Table1[[#This Row],[Tegevussuund]]&amp;" "&amp;Table1[[#This Row],[Tegevus-suuna nimetus]]</f>
        <v>KU026 Volikogu personalikoolitus</v>
      </c>
    </row>
    <row r="1142" spans="1:65" hidden="1" x14ac:dyDescent="0.25">
      <c r="A1142" t="s">
        <v>344</v>
      </c>
      <c r="C1142" t="s">
        <v>537</v>
      </c>
      <c r="D1142" t="s">
        <v>537</v>
      </c>
      <c r="E1142" t="s">
        <v>538</v>
      </c>
      <c r="F1142" t="s">
        <v>539</v>
      </c>
      <c r="K1142" t="s">
        <v>348</v>
      </c>
      <c r="L1142" t="s">
        <v>433</v>
      </c>
      <c r="N1142" t="s">
        <v>601</v>
      </c>
      <c r="O1142" s="11">
        <v>55</v>
      </c>
      <c r="P1142" t="s">
        <v>601</v>
      </c>
      <c r="Q1142" t="s">
        <v>402</v>
      </c>
      <c r="T1142" t="s">
        <v>87</v>
      </c>
      <c r="U1142" t="s">
        <v>88</v>
      </c>
      <c r="AC1142" t="s">
        <v>125</v>
      </c>
      <c r="AD1142" t="s">
        <v>125</v>
      </c>
      <c r="AE1142" t="s">
        <v>156</v>
      </c>
      <c r="AF1142" t="s">
        <v>157</v>
      </c>
      <c r="AG1142" t="s">
        <v>178</v>
      </c>
      <c r="AH1142" t="s">
        <v>179</v>
      </c>
      <c r="AI1142" t="s">
        <v>328</v>
      </c>
      <c r="AJ1142" t="s">
        <v>329</v>
      </c>
      <c r="AK1142">
        <v>355</v>
      </c>
      <c r="AL1142">
        <v>0</v>
      </c>
      <c r="AM1142">
        <v>0</v>
      </c>
      <c r="AN1142">
        <v>355</v>
      </c>
      <c r="AO1142">
        <v>355</v>
      </c>
      <c r="AP1142">
        <v>0</v>
      </c>
      <c r="AX1142">
        <v>0</v>
      </c>
      <c r="AY1142">
        <v>0</v>
      </c>
      <c r="AZ1142">
        <v>0</v>
      </c>
      <c r="BA1142">
        <v>0</v>
      </c>
      <c r="BB1142">
        <v>0</v>
      </c>
      <c r="BC1142">
        <v>-355</v>
      </c>
      <c r="BD1142">
        <v>0</v>
      </c>
      <c r="BL1142">
        <f>SUM(Table1[[#This Row],[2020 II lisaeelarvega mittesihtraha]:[2025 strateegia II lug]])</f>
        <v>710</v>
      </c>
      <c r="BM1142" t="str">
        <f>Table1[[#This Row],[Tegevussuund]]&amp;" "&amp;Table1[[#This Row],[Tegevus-suuna nimetus]]</f>
        <v xml:space="preserve"> </v>
      </c>
    </row>
    <row r="1143" spans="1:65" hidden="1" x14ac:dyDescent="0.25">
      <c r="A1143" t="s">
        <v>68</v>
      </c>
      <c r="C1143" t="s">
        <v>69</v>
      </c>
      <c r="D1143" t="s">
        <v>69</v>
      </c>
      <c r="E1143" t="s">
        <v>70</v>
      </c>
      <c r="F1143" t="s">
        <v>71</v>
      </c>
      <c r="K1143" t="s">
        <v>85</v>
      </c>
      <c r="L1143" t="s">
        <v>86</v>
      </c>
      <c r="N1143" t="s">
        <v>277</v>
      </c>
      <c r="O1143" s="11">
        <v>14</v>
      </c>
      <c r="P1143" t="s">
        <v>277</v>
      </c>
      <c r="Q1143" t="s">
        <v>73</v>
      </c>
      <c r="T1143" t="s">
        <v>87</v>
      </c>
      <c r="U1143" t="s">
        <v>88</v>
      </c>
      <c r="AC1143" t="s">
        <v>125</v>
      </c>
      <c r="AD1143" t="s">
        <v>125</v>
      </c>
      <c r="AE1143" t="s">
        <v>156</v>
      </c>
      <c r="AF1143" t="s">
        <v>157</v>
      </c>
      <c r="AG1143" t="s">
        <v>158</v>
      </c>
      <c r="AH1143" t="s">
        <v>159</v>
      </c>
      <c r="AI1143" t="s">
        <v>174</v>
      </c>
      <c r="AJ1143" t="s">
        <v>175</v>
      </c>
      <c r="AO1143">
        <v>0</v>
      </c>
      <c r="AP1143">
        <v>120</v>
      </c>
      <c r="AX1143">
        <v>0</v>
      </c>
      <c r="AY1143">
        <v>0</v>
      </c>
      <c r="AZ1143">
        <v>0</v>
      </c>
      <c r="BA1143">
        <v>0</v>
      </c>
      <c r="BB1143">
        <v>0</v>
      </c>
      <c r="BC1143">
        <v>0</v>
      </c>
      <c r="BD1143">
        <v>-120</v>
      </c>
      <c r="BF1143">
        <v>120</v>
      </c>
      <c r="BG1143">
        <v>114</v>
      </c>
      <c r="BH1143">
        <v>114</v>
      </c>
      <c r="BI1143">
        <v>114</v>
      </c>
      <c r="BJ1143">
        <v>125.4</v>
      </c>
      <c r="BK1143">
        <v>125.4</v>
      </c>
      <c r="BL1143">
        <f>SUM(Table1[[#This Row],[2020 II lisaeelarvega mittesihtraha]:[2025 strateegia II lug]])</f>
        <v>712.8</v>
      </c>
      <c r="BM1143" t="str">
        <f>Table1[[#This Row],[Tegevussuund]]&amp;" "&amp;Table1[[#This Row],[Tegevus-suuna nimetus]]</f>
        <v xml:space="preserve"> </v>
      </c>
    </row>
    <row r="1144" spans="1:65" hidden="1" x14ac:dyDescent="0.25">
      <c r="A1144" t="s">
        <v>68</v>
      </c>
      <c r="C1144" t="s">
        <v>295</v>
      </c>
      <c r="D1144" t="s">
        <v>295</v>
      </c>
      <c r="E1144" t="s">
        <v>296</v>
      </c>
      <c r="F1144" t="s">
        <v>297</v>
      </c>
      <c r="K1144" t="s">
        <v>85</v>
      </c>
      <c r="L1144" t="s">
        <v>86</v>
      </c>
      <c r="N1144" t="s">
        <v>417</v>
      </c>
      <c r="O1144" s="11">
        <v>30</v>
      </c>
      <c r="P1144" t="s">
        <v>417</v>
      </c>
      <c r="Q1144" t="s">
        <v>299</v>
      </c>
      <c r="T1144" t="s">
        <v>87</v>
      </c>
      <c r="U1144" t="s">
        <v>88</v>
      </c>
      <c r="AA1144" t="s">
        <v>78</v>
      </c>
      <c r="AC1144" t="s">
        <v>125</v>
      </c>
      <c r="AD1144" t="s">
        <v>125</v>
      </c>
      <c r="AE1144" t="s">
        <v>156</v>
      </c>
      <c r="AF1144" t="s">
        <v>157</v>
      </c>
      <c r="AG1144" t="s">
        <v>158</v>
      </c>
      <c r="AH1144" t="s">
        <v>159</v>
      </c>
      <c r="AI1144" t="s">
        <v>176</v>
      </c>
      <c r="AJ1144" t="s">
        <v>177</v>
      </c>
      <c r="AO1144">
        <v>0</v>
      </c>
      <c r="AP1144">
        <v>120</v>
      </c>
      <c r="AX1144">
        <v>0</v>
      </c>
      <c r="AY1144">
        <v>0</v>
      </c>
      <c r="AZ1144">
        <v>0</v>
      </c>
      <c r="BA1144">
        <v>0</v>
      </c>
      <c r="BB1144">
        <v>0</v>
      </c>
      <c r="BC1144">
        <v>0</v>
      </c>
      <c r="BD1144">
        <v>-120</v>
      </c>
      <c r="BF1144">
        <v>120</v>
      </c>
      <c r="BG1144">
        <v>114</v>
      </c>
      <c r="BH1144">
        <v>114</v>
      </c>
      <c r="BI1144">
        <v>114</v>
      </c>
      <c r="BJ1144">
        <v>125.4</v>
      </c>
      <c r="BK1144">
        <v>125.4</v>
      </c>
      <c r="BL1144">
        <f>SUM(Table1[[#This Row],[2020 II lisaeelarvega mittesihtraha]:[2025 strateegia II lug]])</f>
        <v>712.8</v>
      </c>
      <c r="BM1144" t="str">
        <f>Table1[[#This Row],[Tegevussuund]]&amp;" "&amp;Table1[[#This Row],[Tegevus-suuna nimetus]]</f>
        <v xml:space="preserve"> </v>
      </c>
    </row>
    <row r="1145" spans="1:65" hidden="1" x14ac:dyDescent="0.25">
      <c r="A1145" t="s">
        <v>68</v>
      </c>
      <c r="C1145" t="s">
        <v>295</v>
      </c>
      <c r="D1145" t="s">
        <v>295</v>
      </c>
      <c r="E1145" t="s">
        <v>296</v>
      </c>
      <c r="F1145" t="s">
        <v>297</v>
      </c>
      <c r="K1145" t="s">
        <v>85</v>
      </c>
      <c r="L1145" t="s">
        <v>86</v>
      </c>
      <c r="N1145" t="s">
        <v>396</v>
      </c>
      <c r="O1145" s="11">
        <v>49</v>
      </c>
      <c r="P1145" t="s">
        <v>1963</v>
      </c>
      <c r="Q1145" t="s">
        <v>299</v>
      </c>
      <c r="T1145" t="s">
        <v>87</v>
      </c>
      <c r="U1145" t="s">
        <v>88</v>
      </c>
      <c r="AC1145" t="s">
        <v>125</v>
      </c>
      <c r="AD1145" t="s">
        <v>125</v>
      </c>
      <c r="AE1145" t="s">
        <v>156</v>
      </c>
      <c r="AF1145" t="s">
        <v>157</v>
      </c>
      <c r="AG1145" t="s">
        <v>251</v>
      </c>
      <c r="AH1145" t="s">
        <v>252</v>
      </c>
      <c r="AI1145" t="s">
        <v>290</v>
      </c>
      <c r="AJ1145" t="s">
        <v>291</v>
      </c>
      <c r="AK1145">
        <v>357</v>
      </c>
      <c r="AL1145">
        <v>0</v>
      </c>
      <c r="AM1145">
        <v>0</v>
      </c>
      <c r="AN1145">
        <v>357</v>
      </c>
      <c r="AO1145">
        <v>357</v>
      </c>
      <c r="AP1145">
        <v>0</v>
      </c>
      <c r="AX1145">
        <v>0</v>
      </c>
      <c r="AY1145">
        <v>0</v>
      </c>
      <c r="AZ1145">
        <v>0</v>
      </c>
      <c r="BA1145">
        <v>0</v>
      </c>
      <c r="BB1145">
        <v>0</v>
      </c>
      <c r="BC1145">
        <v>-357</v>
      </c>
      <c r="BD1145">
        <v>0</v>
      </c>
      <c r="BL1145">
        <f>SUM(Table1[[#This Row],[2020 II lisaeelarvega mittesihtraha]:[2025 strateegia II lug]])</f>
        <v>714</v>
      </c>
      <c r="BM1145" t="str">
        <f>Table1[[#This Row],[Tegevussuund]]&amp;" "&amp;Table1[[#This Row],[Tegevus-suuna nimetus]]</f>
        <v xml:space="preserve"> </v>
      </c>
    </row>
    <row r="1146" spans="1:65" hidden="1" x14ac:dyDescent="0.25">
      <c r="A1146" t="s">
        <v>68</v>
      </c>
      <c r="C1146" t="s">
        <v>295</v>
      </c>
      <c r="D1146" t="s">
        <v>295</v>
      </c>
      <c r="E1146" t="s">
        <v>296</v>
      </c>
      <c r="F1146" t="s">
        <v>297</v>
      </c>
      <c r="K1146" t="s">
        <v>188</v>
      </c>
      <c r="L1146" t="s">
        <v>189</v>
      </c>
      <c r="N1146" t="s">
        <v>190</v>
      </c>
      <c r="O1146" s="11">
        <v>47</v>
      </c>
      <c r="P1146" t="s">
        <v>320</v>
      </c>
      <c r="Q1146" t="s">
        <v>299</v>
      </c>
      <c r="T1146" t="s">
        <v>87</v>
      </c>
      <c r="U1146" t="s">
        <v>88</v>
      </c>
      <c r="W1146" t="s">
        <v>1623</v>
      </c>
      <c r="X1146" t="s">
        <v>1623</v>
      </c>
      <c r="Y1146" t="s">
        <v>1676</v>
      </c>
      <c r="Z1146" t="s">
        <v>321</v>
      </c>
      <c r="AC1146" t="s">
        <v>125</v>
      </c>
      <c r="AD1146" t="s">
        <v>125</v>
      </c>
      <c r="AE1146" t="s">
        <v>156</v>
      </c>
      <c r="AF1146" t="s">
        <v>157</v>
      </c>
      <c r="AG1146" t="s">
        <v>192</v>
      </c>
      <c r="AH1146" t="s">
        <v>193</v>
      </c>
      <c r="AI1146" t="s">
        <v>214</v>
      </c>
      <c r="AJ1146" t="s">
        <v>1652</v>
      </c>
      <c r="AO1146">
        <v>0</v>
      </c>
      <c r="AP1146">
        <v>0</v>
      </c>
      <c r="AX1146">
        <v>0</v>
      </c>
      <c r="AY1146">
        <v>0</v>
      </c>
      <c r="AZ1146">
        <v>0</v>
      </c>
      <c r="BA1146">
        <v>0</v>
      </c>
      <c r="BB1146">
        <v>0</v>
      </c>
      <c r="BC1146">
        <v>0</v>
      </c>
      <c r="BD1146">
        <v>0</v>
      </c>
      <c r="BF1146">
        <v>0</v>
      </c>
      <c r="BG1146">
        <v>715</v>
      </c>
      <c r="BH1146">
        <v>0</v>
      </c>
      <c r="BI1146">
        <v>0</v>
      </c>
      <c r="BJ1146">
        <v>0</v>
      </c>
      <c r="BK1146">
        <v>0</v>
      </c>
      <c r="BL1146">
        <f>SUM(Table1[[#This Row],[2020 II lisaeelarvega mittesihtraha]:[2025 strateegia II lug]])</f>
        <v>715</v>
      </c>
      <c r="BM1146" t="str">
        <f>Table1[[#This Row],[Tegevussuund]]&amp;" "&amp;Table1[[#This Row],[Tegevus-suuna nimetus]]</f>
        <v xml:space="preserve"> </v>
      </c>
    </row>
    <row r="1147" spans="1:65" hidden="1" x14ac:dyDescent="0.25">
      <c r="A1147" t="s">
        <v>344</v>
      </c>
      <c r="C1147" t="s">
        <v>398</v>
      </c>
      <c r="D1147" t="s">
        <v>398</v>
      </c>
      <c r="E1147" t="s">
        <v>399</v>
      </c>
      <c r="F1147" t="s">
        <v>400</v>
      </c>
      <c r="K1147" t="s">
        <v>348</v>
      </c>
      <c r="L1147" t="s">
        <v>433</v>
      </c>
      <c r="N1147" t="s">
        <v>401</v>
      </c>
      <c r="O1147" s="11">
        <v>53</v>
      </c>
      <c r="P1147" t="s">
        <v>401</v>
      </c>
      <c r="Q1147" t="s">
        <v>402</v>
      </c>
      <c r="T1147" t="s">
        <v>87</v>
      </c>
      <c r="U1147" t="s">
        <v>88</v>
      </c>
      <c r="W1147" t="s">
        <v>1623</v>
      </c>
      <c r="X1147" t="s">
        <v>1623</v>
      </c>
      <c r="Y1147" t="s">
        <v>1623</v>
      </c>
      <c r="Z1147" t="s">
        <v>1623</v>
      </c>
      <c r="AC1147" t="s">
        <v>125</v>
      </c>
      <c r="AD1147" t="s">
        <v>125</v>
      </c>
      <c r="AE1147" t="s">
        <v>156</v>
      </c>
      <c r="AF1147" t="s">
        <v>157</v>
      </c>
      <c r="AG1147" t="s">
        <v>234</v>
      </c>
      <c r="AH1147" t="s">
        <v>235</v>
      </c>
      <c r="AI1147" t="s">
        <v>286</v>
      </c>
      <c r="AJ1147" t="s">
        <v>1725</v>
      </c>
      <c r="AO1147">
        <v>0</v>
      </c>
      <c r="AP1147">
        <v>0</v>
      </c>
      <c r="AX1147">
        <v>0</v>
      </c>
      <c r="AY1147">
        <v>0</v>
      </c>
      <c r="AZ1147">
        <v>0</v>
      </c>
      <c r="BA1147">
        <v>0</v>
      </c>
      <c r="BB1147">
        <v>0</v>
      </c>
      <c r="BC1147">
        <v>0</v>
      </c>
      <c r="BD1147">
        <v>0</v>
      </c>
      <c r="BF1147">
        <v>0</v>
      </c>
      <c r="BG1147">
        <v>716</v>
      </c>
      <c r="BH1147">
        <v>0</v>
      </c>
      <c r="BI1147">
        <v>0</v>
      </c>
      <c r="BJ1147">
        <v>0</v>
      </c>
      <c r="BK1147">
        <v>0</v>
      </c>
      <c r="BL1147">
        <f>SUM(Table1[[#This Row],[2020 II lisaeelarvega mittesihtraha]:[2025 strateegia II lug]])</f>
        <v>716</v>
      </c>
      <c r="BM1147" t="str">
        <f>Table1[[#This Row],[Tegevussuund]]&amp;" "&amp;Table1[[#This Row],[Tegevus-suuna nimetus]]</f>
        <v xml:space="preserve"> </v>
      </c>
    </row>
    <row r="1148" spans="1:65" hidden="1" x14ac:dyDescent="0.25">
      <c r="A1148" t="s">
        <v>68</v>
      </c>
      <c r="C1148" t="s">
        <v>295</v>
      </c>
      <c r="D1148" t="s">
        <v>295</v>
      </c>
      <c r="E1148" t="s">
        <v>296</v>
      </c>
      <c r="F1148" t="s">
        <v>297</v>
      </c>
      <c r="K1148" t="s">
        <v>85</v>
      </c>
      <c r="L1148" t="s">
        <v>124</v>
      </c>
      <c r="N1148" t="s">
        <v>396</v>
      </c>
      <c r="O1148" s="11">
        <v>49</v>
      </c>
      <c r="P1148" t="s">
        <v>1963</v>
      </c>
      <c r="Q1148" t="s">
        <v>299</v>
      </c>
      <c r="T1148" t="s">
        <v>87</v>
      </c>
      <c r="U1148" t="s">
        <v>88</v>
      </c>
      <c r="AA1148" t="s">
        <v>78</v>
      </c>
      <c r="AB1148" t="s">
        <v>78</v>
      </c>
      <c r="AC1148" t="s">
        <v>125</v>
      </c>
      <c r="AD1148" t="s">
        <v>125</v>
      </c>
      <c r="AE1148" t="s">
        <v>126</v>
      </c>
      <c r="AF1148" t="s">
        <v>127</v>
      </c>
      <c r="AG1148" t="s">
        <v>152</v>
      </c>
      <c r="AH1148" t="s">
        <v>153</v>
      </c>
      <c r="AI1148" t="s">
        <v>326</v>
      </c>
      <c r="AJ1148" t="s">
        <v>327</v>
      </c>
      <c r="AK1148">
        <v>105</v>
      </c>
      <c r="AL1148">
        <v>253</v>
      </c>
      <c r="AM1148">
        <v>0</v>
      </c>
      <c r="AN1148">
        <v>358</v>
      </c>
      <c r="AO1148">
        <v>358</v>
      </c>
      <c r="AP1148">
        <v>0</v>
      </c>
      <c r="AX1148">
        <v>0</v>
      </c>
      <c r="AY1148">
        <v>0</v>
      </c>
      <c r="AZ1148">
        <v>0</v>
      </c>
      <c r="BA1148">
        <v>0</v>
      </c>
      <c r="BB1148">
        <v>0</v>
      </c>
      <c r="BC1148">
        <v>-358</v>
      </c>
      <c r="BD1148">
        <v>0</v>
      </c>
      <c r="BL1148">
        <f>SUM(Table1[[#This Row],[2020 II lisaeelarvega mittesihtraha]:[2025 strateegia II lug]])</f>
        <v>716</v>
      </c>
      <c r="BM1148" t="str">
        <f>Table1[[#This Row],[Tegevussuund]]&amp;" "&amp;Table1[[#This Row],[Tegevus-suuna nimetus]]</f>
        <v xml:space="preserve"> </v>
      </c>
    </row>
    <row r="1149" spans="1:65" hidden="1" x14ac:dyDescent="0.25">
      <c r="A1149" t="s">
        <v>68</v>
      </c>
      <c r="C1149" t="s">
        <v>305</v>
      </c>
      <c r="D1149" t="s">
        <v>305</v>
      </c>
      <c r="E1149" t="s">
        <v>306</v>
      </c>
      <c r="F1149" t="s">
        <v>307</v>
      </c>
      <c r="K1149" t="s">
        <v>85</v>
      </c>
      <c r="L1149" t="s">
        <v>379</v>
      </c>
      <c r="N1149" t="s">
        <v>308</v>
      </c>
      <c r="O1149" s="11">
        <v>28</v>
      </c>
      <c r="P1149" t="s">
        <v>308</v>
      </c>
      <c r="Q1149" t="s">
        <v>309</v>
      </c>
      <c r="T1149" t="s">
        <v>87</v>
      </c>
      <c r="U1149" t="s">
        <v>88</v>
      </c>
      <c r="AC1149" t="s">
        <v>125</v>
      </c>
      <c r="AD1149" t="s">
        <v>125</v>
      </c>
      <c r="AE1149" t="s">
        <v>156</v>
      </c>
      <c r="AF1149" t="s">
        <v>157</v>
      </c>
      <c r="AG1149" t="s">
        <v>182</v>
      </c>
      <c r="AH1149" t="s">
        <v>183</v>
      </c>
      <c r="AI1149" t="s">
        <v>186</v>
      </c>
      <c r="AJ1149" t="s">
        <v>187</v>
      </c>
      <c r="AO1149">
        <v>0</v>
      </c>
      <c r="AP1149">
        <v>123</v>
      </c>
      <c r="AX1149">
        <v>0</v>
      </c>
      <c r="AY1149">
        <v>0</v>
      </c>
      <c r="AZ1149">
        <v>0</v>
      </c>
      <c r="BA1149">
        <v>0</v>
      </c>
      <c r="BB1149">
        <v>0</v>
      </c>
      <c r="BC1149">
        <v>0</v>
      </c>
      <c r="BD1149">
        <v>-123</v>
      </c>
      <c r="BF1149">
        <v>123</v>
      </c>
      <c r="BG1149">
        <v>116.85</v>
      </c>
      <c r="BH1149">
        <v>116.85</v>
      </c>
      <c r="BI1149">
        <v>116.85</v>
      </c>
      <c r="BJ1149">
        <v>121.524</v>
      </c>
      <c r="BK1149">
        <v>123.95448</v>
      </c>
      <c r="BL1149">
        <f>SUM(Table1[[#This Row],[2020 II lisaeelarvega mittesihtraha]:[2025 strateegia II lug]])</f>
        <v>719.02847999999994</v>
      </c>
      <c r="BM1149" t="str">
        <f>Table1[[#This Row],[Tegevussuund]]&amp;" "&amp;Table1[[#This Row],[Tegevus-suuna nimetus]]</f>
        <v xml:space="preserve"> </v>
      </c>
    </row>
    <row r="1150" spans="1:65" hidden="1" x14ac:dyDescent="0.25">
      <c r="A1150" t="s">
        <v>68</v>
      </c>
      <c r="C1150" t="s">
        <v>69</v>
      </c>
      <c r="D1150" t="s">
        <v>69</v>
      </c>
      <c r="E1150" t="s">
        <v>70</v>
      </c>
      <c r="F1150" t="s">
        <v>71</v>
      </c>
      <c r="K1150" t="s">
        <v>85</v>
      </c>
      <c r="L1150" t="s">
        <v>86</v>
      </c>
      <c r="N1150" t="s">
        <v>72</v>
      </c>
      <c r="O1150" s="11">
        <v>16</v>
      </c>
      <c r="P1150" t="s">
        <v>72</v>
      </c>
      <c r="Q1150" t="s">
        <v>73</v>
      </c>
      <c r="T1150" t="s">
        <v>87</v>
      </c>
      <c r="U1150" t="s">
        <v>88</v>
      </c>
      <c r="AC1150" t="s">
        <v>118</v>
      </c>
      <c r="AD1150" t="s">
        <v>118</v>
      </c>
      <c r="AE1150" t="s">
        <v>119</v>
      </c>
      <c r="AF1150" t="s">
        <v>120</v>
      </c>
      <c r="AG1150" t="s">
        <v>121</v>
      </c>
      <c r="AH1150" t="s">
        <v>122</v>
      </c>
      <c r="AI1150" t="s">
        <v>121</v>
      </c>
      <c r="AJ1150" t="s">
        <v>123</v>
      </c>
      <c r="AO1150">
        <v>0</v>
      </c>
      <c r="AP1150">
        <v>120</v>
      </c>
      <c r="AX1150">
        <v>0</v>
      </c>
      <c r="AY1150">
        <v>0</v>
      </c>
      <c r="AZ1150">
        <v>0</v>
      </c>
      <c r="BA1150">
        <v>0</v>
      </c>
      <c r="BB1150">
        <v>0</v>
      </c>
      <c r="BC1150">
        <v>0</v>
      </c>
      <c r="BD1150">
        <v>-120</v>
      </c>
      <c r="BF1150">
        <v>120</v>
      </c>
      <c r="BG1150">
        <v>120</v>
      </c>
      <c r="BH1150">
        <v>120</v>
      </c>
      <c r="BI1150">
        <v>120</v>
      </c>
      <c r="BJ1150">
        <v>120</v>
      </c>
      <c r="BK1150">
        <v>120</v>
      </c>
      <c r="BL1150">
        <f>SUM(Table1[[#This Row],[2020 II lisaeelarvega mittesihtraha]:[2025 strateegia II lug]])</f>
        <v>720</v>
      </c>
      <c r="BM1150" t="str">
        <f>Table1[[#This Row],[Tegevussuund]]&amp;" "&amp;Table1[[#This Row],[Tegevus-suuna nimetus]]</f>
        <v xml:space="preserve"> </v>
      </c>
    </row>
    <row r="1151" spans="1:65" hidden="1" x14ac:dyDescent="0.25">
      <c r="A1151" t="s">
        <v>68</v>
      </c>
      <c r="C1151" t="s">
        <v>69</v>
      </c>
      <c r="D1151" t="s">
        <v>69</v>
      </c>
      <c r="E1151" t="s">
        <v>70</v>
      </c>
      <c r="F1151" t="s">
        <v>71</v>
      </c>
      <c r="L1151" t="s">
        <v>1768</v>
      </c>
      <c r="N1151" t="s">
        <v>72</v>
      </c>
      <c r="O1151" s="11">
        <v>16</v>
      </c>
      <c r="P1151" t="s">
        <v>72</v>
      </c>
      <c r="Q1151" t="s">
        <v>73</v>
      </c>
      <c r="T1151" t="s">
        <v>87</v>
      </c>
      <c r="U1151" t="s">
        <v>88</v>
      </c>
      <c r="AC1151" t="s">
        <v>118</v>
      </c>
      <c r="AD1151" t="s">
        <v>118</v>
      </c>
      <c r="AE1151" t="s">
        <v>119</v>
      </c>
      <c r="AF1151" t="s">
        <v>120</v>
      </c>
      <c r="AG1151" t="s">
        <v>121</v>
      </c>
      <c r="AH1151" t="s">
        <v>122</v>
      </c>
      <c r="AI1151" t="s">
        <v>121</v>
      </c>
      <c r="AJ1151" t="s">
        <v>123</v>
      </c>
      <c r="AO1151">
        <v>0</v>
      </c>
      <c r="AP1151">
        <v>0</v>
      </c>
      <c r="AQ1151">
        <v>120</v>
      </c>
      <c r="AR1151">
        <v>0</v>
      </c>
      <c r="AS1151">
        <v>0</v>
      </c>
      <c r="AX1151">
        <v>120</v>
      </c>
      <c r="AY1151">
        <v>0</v>
      </c>
      <c r="AZ1151">
        <v>0</v>
      </c>
      <c r="BA1151">
        <v>120</v>
      </c>
      <c r="BB1151">
        <v>120</v>
      </c>
      <c r="BC1151">
        <v>120</v>
      </c>
      <c r="BD1151">
        <v>120</v>
      </c>
      <c r="BL1151">
        <f>SUM(Table1[[#This Row],[2020 II lisaeelarvega mittesihtraha]:[2025 strateegia II lug]])</f>
        <v>720</v>
      </c>
      <c r="BM1151" t="str">
        <f>Table1[[#This Row],[Tegevussuund]]&amp;" "&amp;Table1[[#This Row],[Tegevus-suuna nimetus]]</f>
        <v xml:space="preserve"> </v>
      </c>
    </row>
    <row r="1152" spans="1:65" hidden="1" x14ac:dyDescent="0.25">
      <c r="A1152" t="s">
        <v>439</v>
      </c>
      <c r="C1152" t="s">
        <v>440</v>
      </c>
      <c r="D1152" t="s">
        <v>440</v>
      </c>
      <c r="E1152" t="s">
        <v>441</v>
      </c>
      <c r="F1152" t="s">
        <v>442</v>
      </c>
      <c r="L1152" t="s">
        <v>1770</v>
      </c>
      <c r="N1152" t="s">
        <v>1782</v>
      </c>
      <c r="O1152" s="11" t="s">
        <v>1783</v>
      </c>
      <c r="P1152" t="s">
        <v>1782</v>
      </c>
      <c r="Q1152" t="s">
        <v>402</v>
      </c>
      <c r="T1152" t="s">
        <v>87</v>
      </c>
      <c r="U1152" t="s">
        <v>88</v>
      </c>
      <c r="X1152" t="e">
        <v>#N/A</v>
      </c>
      <c r="AC1152" t="s">
        <v>125</v>
      </c>
      <c r="AD1152" t="s">
        <v>125</v>
      </c>
      <c r="AE1152" t="s">
        <v>156</v>
      </c>
      <c r="AF1152" t="s">
        <v>157</v>
      </c>
      <c r="AG1152" t="s">
        <v>220</v>
      </c>
      <c r="AH1152" t="s">
        <v>221</v>
      </c>
      <c r="AI1152" t="s">
        <v>377</v>
      </c>
      <c r="AJ1152" t="s">
        <v>203</v>
      </c>
      <c r="AO1152">
        <v>0</v>
      </c>
      <c r="AP1152">
        <v>0</v>
      </c>
      <c r="AQ1152">
        <v>120</v>
      </c>
      <c r="AX1152">
        <v>120</v>
      </c>
      <c r="AY1152">
        <v>0</v>
      </c>
      <c r="AZ1152">
        <v>0</v>
      </c>
      <c r="BA1152">
        <v>120</v>
      </c>
      <c r="BB1152">
        <v>120</v>
      </c>
      <c r="BC1152">
        <v>120</v>
      </c>
      <c r="BD1152">
        <v>120</v>
      </c>
      <c r="BL1152">
        <f>SUM(Table1[[#This Row],[2020 II lisaeelarvega mittesihtraha]:[2025 strateegia II lug]])</f>
        <v>720</v>
      </c>
      <c r="BM1152" t="e">
        <f>Table1[[#This Row],[Tegevussuund]]&amp;" "&amp;Table1[[#This Row],[Tegevus-suuna nimetus]]</f>
        <v>#N/A</v>
      </c>
    </row>
    <row r="1153" spans="1:65" hidden="1" x14ac:dyDescent="0.25">
      <c r="A1153" t="s">
        <v>503</v>
      </c>
      <c r="C1153" t="s">
        <v>542</v>
      </c>
      <c r="D1153" t="s">
        <v>542</v>
      </c>
      <c r="E1153" t="s">
        <v>543</v>
      </c>
      <c r="F1153" t="s">
        <v>544</v>
      </c>
      <c r="K1153" t="s">
        <v>224</v>
      </c>
      <c r="L1153" t="s">
        <v>507</v>
      </c>
      <c r="N1153" t="s">
        <v>1473</v>
      </c>
      <c r="O1153" s="11" t="s">
        <v>1474</v>
      </c>
      <c r="P1153" t="s">
        <v>1473</v>
      </c>
      <c r="Q1153" t="s">
        <v>547</v>
      </c>
      <c r="T1153" t="s">
        <v>87</v>
      </c>
      <c r="U1153" t="s">
        <v>88</v>
      </c>
      <c r="W1153" t="s">
        <v>683</v>
      </c>
      <c r="X1153" t="s">
        <v>684</v>
      </c>
      <c r="AC1153" t="s">
        <v>125</v>
      </c>
      <c r="AD1153" t="s">
        <v>125</v>
      </c>
      <c r="AE1153" t="s">
        <v>156</v>
      </c>
      <c r="AF1153" t="s">
        <v>157</v>
      </c>
      <c r="AG1153" t="s">
        <v>220</v>
      </c>
      <c r="AH1153" t="s">
        <v>221</v>
      </c>
      <c r="AI1153" t="s">
        <v>222</v>
      </c>
      <c r="AJ1153" t="s">
        <v>223</v>
      </c>
      <c r="AK1153">
        <v>360</v>
      </c>
      <c r="AL1153">
        <v>0</v>
      </c>
      <c r="AM1153">
        <v>0</v>
      </c>
      <c r="AN1153">
        <v>360</v>
      </c>
      <c r="AO1153">
        <v>360</v>
      </c>
      <c r="AP1153">
        <v>0</v>
      </c>
      <c r="AX1153">
        <v>0</v>
      </c>
      <c r="AY1153">
        <v>0</v>
      </c>
      <c r="AZ1153">
        <v>0</v>
      </c>
      <c r="BA1153">
        <v>0</v>
      </c>
      <c r="BB1153">
        <v>0</v>
      </c>
      <c r="BC1153">
        <v>-360</v>
      </c>
      <c r="BD1153">
        <v>0</v>
      </c>
      <c r="BL1153">
        <f>SUM(Table1[[#This Row],[2020 II lisaeelarvega mittesihtraha]:[2025 strateegia II lug]])</f>
        <v>720</v>
      </c>
      <c r="BM1153" t="str">
        <f>Table1[[#This Row],[Tegevussuund]]&amp;" "&amp;Table1[[#This Row],[Tegevus-suuna nimetus]]</f>
        <v>KU093 Linna transpordikulude hüvitis</v>
      </c>
    </row>
    <row r="1154" spans="1:65" hidden="1" x14ac:dyDescent="0.25">
      <c r="A1154" t="s">
        <v>344</v>
      </c>
      <c r="C1154" t="s">
        <v>404</v>
      </c>
      <c r="D1154" t="s">
        <v>404</v>
      </c>
      <c r="E1154" t="s">
        <v>405</v>
      </c>
      <c r="F1154" t="s">
        <v>406</v>
      </c>
      <c r="K1154" t="s">
        <v>224</v>
      </c>
      <c r="L1154" t="s">
        <v>225</v>
      </c>
      <c r="N1154" t="s">
        <v>1032</v>
      </c>
      <c r="O1154" s="11" t="s">
        <v>1033</v>
      </c>
      <c r="P1154" t="s">
        <v>1032</v>
      </c>
      <c r="Q1154" t="s">
        <v>547</v>
      </c>
      <c r="T1154" t="s">
        <v>87</v>
      </c>
      <c r="U1154" t="s">
        <v>88</v>
      </c>
      <c r="W1154" t="s">
        <v>1386</v>
      </c>
      <c r="X1154" t="s">
        <v>1387</v>
      </c>
      <c r="AC1154" t="s">
        <v>125</v>
      </c>
      <c r="AD1154" t="s">
        <v>125</v>
      </c>
      <c r="AE1154" t="s">
        <v>156</v>
      </c>
      <c r="AF1154" t="s">
        <v>157</v>
      </c>
      <c r="AG1154" t="s">
        <v>226</v>
      </c>
      <c r="AH1154" t="s">
        <v>227</v>
      </c>
      <c r="AI1154" t="s">
        <v>226</v>
      </c>
      <c r="AJ1154" t="s">
        <v>848</v>
      </c>
      <c r="AK1154">
        <v>362</v>
      </c>
      <c r="AL1154">
        <v>0</v>
      </c>
      <c r="AM1154">
        <v>0</v>
      </c>
      <c r="AN1154">
        <v>362</v>
      </c>
      <c r="AO1154">
        <v>362</v>
      </c>
      <c r="AP1154">
        <v>0</v>
      </c>
      <c r="AX1154">
        <v>0</v>
      </c>
      <c r="AY1154">
        <v>0</v>
      </c>
      <c r="AZ1154">
        <v>0</v>
      </c>
      <c r="BA1154">
        <v>0</v>
      </c>
      <c r="BB1154">
        <v>0</v>
      </c>
      <c r="BC1154">
        <v>-362</v>
      </c>
      <c r="BD1154">
        <v>0</v>
      </c>
      <c r="BL1154">
        <f>SUM(Table1[[#This Row],[2020 II lisaeelarvega mittesihtraha]:[2025 strateegia II lug]])</f>
        <v>724</v>
      </c>
      <c r="BM1154" t="str">
        <f>Table1[[#This Row],[Tegevussuund]]&amp;" "&amp;Table1[[#This Row],[Tegevus-suuna nimetus]]</f>
        <v>RE012 Muud majanduskulud</v>
      </c>
    </row>
    <row r="1155" spans="1:65" hidden="1" x14ac:dyDescent="0.25">
      <c r="A1155" t="s">
        <v>68</v>
      </c>
      <c r="C1155" t="s">
        <v>295</v>
      </c>
      <c r="D1155" t="s">
        <v>295</v>
      </c>
      <c r="E1155" t="s">
        <v>296</v>
      </c>
      <c r="F1155" t="s">
        <v>297</v>
      </c>
      <c r="K1155" t="s">
        <v>85</v>
      </c>
      <c r="L1155" t="s">
        <v>86</v>
      </c>
      <c r="N1155" t="s">
        <v>330</v>
      </c>
      <c r="O1155" s="11">
        <v>48</v>
      </c>
      <c r="P1155" t="s">
        <v>330</v>
      </c>
      <c r="Q1155" t="s">
        <v>299</v>
      </c>
      <c r="T1155" t="s">
        <v>87</v>
      </c>
      <c r="U1155" t="s">
        <v>88</v>
      </c>
      <c r="AC1155" t="s">
        <v>125</v>
      </c>
      <c r="AD1155" t="s">
        <v>125</v>
      </c>
      <c r="AE1155" t="s">
        <v>156</v>
      </c>
      <c r="AF1155" t="s">
        <v>157</v>
      </c>
      <c r="AG1155" t="s">
        <v>158</v>
      </c>
      <c r="AH1155" t="s">
        <v>159</v>
      </c>
      <c r="AI1155" t="s">
        <v>172</v>
      </c>
      <c r="AJ1155" t="s">
        <v>173</v>
      </c>
      <c r="AK1155">
        <v>364</v>
      </c>
      <c r="AL1155">
        <v>0</v>
      </c>
      <c r="AM1155">
        <v>0</v>
      </c>
      <c r="AN1155">
        <v>364</v>
      </c>
      <c r="AO1155">
        <v>364</v>
      </c>
      <c r="AP1155">
        <v>0</v>
      </c>
      <c r="AX1155">
        <v>0</v>
      </c>
      <c r="AY1155">
        <v>0</v>
      </c>
      <c r="AZ1155">
        <v>0</v>
      </c>
      <c r="BA1155">
        <v>0</v>
      </c>
      <c r="BB1155">
        <v>0</v>
      </c>
      <c r="BC1155">
        <v>-364</v>
      </c>
      <c r="BD1155">
        <v>0</v>
      </c>
      <c r="BL1155">
        <f>SUM(Table1[[#This Row],[2020 II lisaeelarvega mittesihtraha]:[2025 strateegia II lug]])</f>
        <v>728</v>
      </c>
      <c r="BM1155" t="str">
        <f>Table1[[#This Row],[Tegevussuund]]&amp;" "&amp;Table1[[#This Row],[Tegevus-suuna nimetus]]</f>
        <v xml:space="preserve"> </v>
      </c>
    </row>
    <row r="1156" spans="1:65" hidden="1" x14ac:dyDescent="0.25">
      <c r="A1156" t="s">
        <v>68</v>
      </c>
      <c r="C1156" t="s">
        <v>305</v>
      </c>
      <c r="D1156" t="s">
        <v>305</v>
      </c>
      <c r="E1156" t="s">
        <v>306</v>
      </c>
      <c r="F1156" t="s">
        <v>307</v>
      </c>
      <c r="K1156" t="s">
        <v>188</v>
      </c>
      <c r="L1156" t="s">
        <v>189</v>
      </c>
      <c r="N1156" t="s">
        <v>190</v>
      </c>
      <c r="O1156" s="11">
        <v>28</v>
      </c>
      <c r="P1156" t="s">
        <v>308</v>
      </c>
      <c r="Q1156" t="s">
        <v>309</v>
      </c>
      <c r="T1156" t="s">
        <v>87</v>
      </c>
      <c r="U1156" t="s">
        <v>88</v>
      </c>
      <c r="Y1156">
        <v>9601</v>
      </c>
      <c r="Z1156" t="s">
        <v>310</v>
      </c>
      <c r="AC1156" t="s">
        <v>125</v>
      </c>
      <c r="AD1156" t="s">
        <v>125</v>
      </c>
      <c r="AE1156" t="s">
        <v>156</v>
      </c>
      <c r="AF1156" t="s">
        <v>157</v>
      </c>
      <c r="AG1156" t="s">
        <v>192</v>
      </c>
      <c r="AH1156" t="s">
        <v>193</v>
      </c>
      <c r="AI1156" t="s">
        <v>198</v>
      </c>
      <c r="AJ1156" t="s">
        <v>199</v>
      </c>
      <c r="AK1156">
        <v>364</v>
      </c>
      <c r="AL1156">
        <v>0</v>
      </c>
      <c r="AM1156">
        <v>0</v>
      </c>
      <c r="AN1156">
        <v>364</v>
      </c>
      <c r="AO1156">
        <v>364</v>
      </c>
      <c r="AP1156">
        <v>0</v>
      </c>
      <c r="AX1156">
        <v>0</v>
      </c>
      <c r="AY1156">
        <v>0</v>
      </c>
      <c r="AZ1156">
        <v>0</v>
      </c>
      <c r="BA1156">
        <v>0</v>
      </c>
      <c r="BB1156">
        <v>0</v>
      </c>
      <c r="BC1156">
        <v>-364</v>
      </c>
      <c r="BD1156">
        <v>0</v>
      </c>
      <c r="BL1156">
        <f>SUM(Table1[[#This Row],[2020 II lisaeelarvega mittesihtraha]:[2025 strateegia II lug]])</f>
        <v>728</v>
      </c>
      <c r="BM1156" t="str">
        <f>Table1[[#This Row],[Tegevussuund]]&amp;" "&amp;Table1[[#This Row],[Tegevus-suuna nimetus]]</f>
        <v xml:space="preserve"> </v>
      </c>
    </row>
    <row r="1157" spans="1:65" hidden="1" x14ac:dyDescent="0.25">
      <c r="A1157" t="s">
        <v>344</v>
      </c>
      <c r="C1157" t="s">
        <v>404</v>
      </c>
      <c r="D1157" t="s">
        <v>404</v>
      </c>
      <c r="E1157" t="s">
        <v>405</v>
      </c>
      <c r="F1157" t="s">
        <v>406</v>
      </c>
      <c r="K1157" t="s">
        <v>348</v>
      </c>
      <c r="L1157" t="s">
        <v>373</v>
      </c>
      <c r="N1157" t="s">
        <v>407</v>
      </c>
      <c r="O1157" s="11">
        <v>54</v>
      </c>
      <c r="P1157" t="s">
        <v>407</v>
      </c>
      <c r="Q1157" t="s">
        <v>402</v>
      </c>
      <c r="T1157" t="s">
        <v>87</v>
      </c>
      <c r="U1157" t="s">
        <v>88</v>
      </c>
      <c r="AC1157" t="s">
        <v>125</v>
      </c>
      <c r="AD1157" t="s">
        <v>125</v>
      </c>
      <c r="AE1157" t="s">
        <v>126</v>
      </c>
      <c r="AF1157" t="s">
        <v>127</v>
      </c>
      <c r="AG1157" t="s">
        <v>148</v>
      </c>
      <c r="AH1157" t="s">
        <v>149</v>
      </c>
      <c r="AI1157" t="s">
        <v>150</v>
      </c>
      <c r="AJ1157" t="s">
        <v>151</v>
      </c>
      <c r="AK1157">
        <v>365</v>
      </c>
      <c r="AL1157">
        <v>0</v>
      </c>
      <c r="AM1157">
        <v>0</v>
      </c>
      <c r="AN1157">
        <v>365</v>
      </c>
      <c r="AO1157">
        <v>365</v>
      </c>
      <c r="AP1157">
        <v>0</v>
      </c>
      <c r="AX1157">
        <v>0</v>
      </c>
      <c r="AY1157">
        <v>0</v>
      </c>
      <c r="AZ1157">
        <v>0</v>
      </c>
      <c r="BA1157">
        <v>0</v>
      </c>
      <c r="BB1157">
        <v>0</v>
      </c>
      <c r="BC1157">
        <v>-365</v>
      </c>
      <c r="BD1157">
        <v>0</v>
      </c>
      <c r="BL1157">
        <f>SUM(Table1[[#This Row],[2020 II lisaeelarvega mittesihtraha]:[2025 strateegia II lug]])</f>
        <v>730</v>
      </c>
      <c r="BM1157" t="str">
        <f>Table1[[#This Row],[Tegevussuund]]&amp;" "&amp;Table1[[#This Row],[Tegevus-suuna nimetus]]</f>
        <v xml:space="preserve"> </v>
      </c>
    </row>
    <row r="1158" spans="1:65" hidden="1" x14ac:dyDescent="0.25">
      <c r="A1158" t="s">
        <v>439</v>
      </c>
      <c r="C1158" t="s">
        <v>440</v>
      </c>
      <c r="D1158" t="s">
        <v>440</v>
      </c>
      <c r="E1158" t="s">
        <v>441</v>
      </c>
      <c r="F1158" t="s">
        <v>442</v>
      </c>
      <c r="K1158" t="s">
        <v>443</v>
      </c>
      <c r="L1158" t="s">
        <v>444</v>
      </c>
      <c r="N1158" t="s">
        <v>445</v>
      </c>
      <c r="O1158" s="11">
        <v>42</v>
      </c>
      <c r="P1158" t="s">
        <v>445</v>
      </c>
      <c r="Q1158" t="s">
        <v>402</v>
      </c>
      <c r="T1158" t="s">
        <v>87</v>
      </c>
      <c r="U1158" t="s">
        <v>88</v>
      </c>
      <c r="AC1158" t="s">
        <v>125</v>
      </c>
      <c r="AD1158" t="s">
        <v>125</v>
      </c>
      <c r="AE1158" t="s">
        <v>156</v>
      </c>
      <c r="AF1158" t="s">
        <v>157</v>
      </c>
      <c r="AG1158" t="s">
        <v>158</v>
      </c>
      <c r="AH1158" t="s">
        <v>159</v>
      </c>
      <c r="AI1158" t="s">
        <v>164</v>
      </c>
      <c r="AJ1158" t="s">
        <v>165</v>
      </c>
      <c r="AK1158">
        <v>365</v>
      </c>
      <c r="AL1158">
        <v>0</v>
      </c>
      <c r="AM1158">
        <v>0</v>
      </c>
      <c r="AN1158">
        <v>365</v>
      </c>
      <c r="AO1158">
        <v>365</v>
      </c>
      <c r="AP1158">
        <v>0</v>
      </c>
      <c r="AX1158">
        <v>0</v>
      </c>
      <c r="AY1158">
        <v>0</v>
      </c>
      <c r="AZ1158">
        <v>0</v>
      </c>
      <c r="BA1158">
        <v>0</v>
      </c>
      <c r="BB1158">
        <v>0</v>
      </c>
      <c r="BC1158">
        <v>-365</v>
      </c>
      <c r="BD1158">
        <v>0</v>
      </c>
      <c r="BL1158">
        <f>SUM(Table1[[#This Row],[2020 II lisaeelarvega mittesihtraha]:[2025 strateegia II lug]])</f>
        <v>730</v>
      </c>
      <c r="BM1158" t="str">
        <f>Table1[[#This Row],[Tegevussuund]]&amp;" "&amp;Table1[[#This Row],[Tegevus-suuna nimetus]]</f>
        <v xml:space="preserve"> </v>
      </c>
    </row>
    <row r="1159" spans="1:65" hidden="1" x14ac:dyDescent="0.25">
      <c r="A1159" t="s">
        <v>503</v>
      </c>
      <c r="C1159" t="s">
        <v>542</v>
      </c>
      <c r="D1159" t="s">
        <v>542</v>
      </c>
      <c r="E1159" t="s">
        <v>543</v>
      </c>
      <c r="F1159" t="s">
        <v>544</v>
      </c>
      <c r="K1159" t="s">
        <v>224</v>
      </c>
      <c r="L1159" t="s">
        <v>507</v>
      </c>
      <c r="N1159" t="s">
        <v>870</v>
      </c>
      <c r="O1159" s="11" t="s">
        <v>871</v>
      </c>
      <c r="P1159" t="s">
        <v>872</v>
      </c>
      <c r="Q1159" t="s">
        <v>547</v>
      </c>
      <c r="T1159" t="s">
        <v>87</v>
      </c>
      <c r="U1159" t="s">
        <v>88</v>
      </c>
      <c r="W1159" t="s">
        <v>683</v>
      </c>
      <c r="X1159" t="s">
        <v>684</v>
      </c>
      <c r="AC1159" t="s">
        <v>125</v>
      </c>
      <c r="AD1159" t="s">
        <v>125</v>
      </c>
      <c r="AE1159" t="s">
        <v>156</v>
      </c>
      <c r="AF1159" t="s">
        <v>157</v>
      </c>
      <c r="AG1159" t="s">
        <v>220</v>
      </c>
      <c r="AH1159" t="s">
        <v>221</v>
      </c>
      <c r="AI1159" t="s">
        <v>222</v>
      </c>
      <c r="AJ1159" t="s">
        <v>223</v>
      </c>
      <c r="AK1159">
        <v>367</v>
      </c>
      <c r="AL1159">
        <v>0</v>
      </c>
      <c r="AM1159">
        <v>0</v>
      </c>
      <c r="AN1159">
        <v>367</v>
      </c>
      <c r="AO1159">
        <v>367</v>
      </c>
      <c r="AP1159">
        <v>0</v>
      </c>
      <c r="AX1159">
        <v>0</v>
      </c>
      <c r="AY1159">
        <v>0</v>
      </c>
      <c r="AZ1159">
        <v>0</v>
      </c>
      <c r="BA1159">
        <v>0</v>
      </c>
      <c r="BB1159">
        <v>0</v>
      </c>
      <c r="BC1159">
        <v>-367</v>
      </c>
      <c r="BD1159">
        <v>0</v>
      </c>
      <c r="BL1159">
        <f>SUM(Table1[[#This Row],[2020 II lisaeelarvega mittesihtraha]:[2025 strateegia II lug]])</f>
        <v>734</v>
      </c>
      <c r="BM1159" t="str">
        <f>Table1[[#This Row],[Tegevussuund]]&amp;" "&amp;Table1[[#This Row],[Tegevus-suuna nimetus]]</f>
        <v>KU093 Linna transpordikulude hüvitis</v>
      </c>
    </row>
    <row r="1160" spans="1:65" hidden="1" x14ac:dyDescent="0.25">
      <c r="A1160" t="s">
        <v>68</v>
      </c>
      <c r="C1160" t="s">
        <v>69</v>
      </c>
      <c r="D1160" t="s">
        <v>69</v>
      </c>
      <c r="E1160" t="s">
        <v>70</v>
      </c>
      <c r="F1160" t="s">
        <v>71</v>
      </c>
      <c r="K1160" t="s">
        <v>85</v>
      </c>
      <c r="L1160" t="s">
        <v>86</v>
      </c>
      <c r="N1160" t="s">
        <v>72</v>
      </c>
      <c r="O1160" s="11">
        <v>16</v>
      </c>
      <c r="P1160" t="s">
        <v>72</v>
      </c>
      <c r="Q1160" t="s">
        <v>73</v>
      </c>
      <c r="T1160" t="s">
        <v>87</v>
      </c>
      <c r="U1160" t="s">
        <v>88</v>
      </c>
      <c r="AC1160" t="s">
        <v>125</v>
      </c>
      <c r="AD1160" t="s">
        <v>125</v>
      </c>
      <c r="AE1160" t="s">
        <v>156</v>
      </c>
      <c r="AF1160" t="s">
        <v>157</v>
      </c>
      <c r="AG1160" t="s">
        <v>251</v>
      </c>
      <c r="AH1160" t="s">
        <v>252</v>
      </c>
      <c r="AI1160" t="s">
        <v>253</v>
      </c>
      <c r="AJ1160" t="s">
        <v>254</v>
      </c>
      <c r="AK1160">
        <v>368</v>
      </c>
      <c r="AL1160">
        <v>0</v>
      </c>
      <c r="AM1160">
        <v>0</v>
      </c>
      <c r="AN1160">
        <v>368</v>
      </c>
      <c r="AO1160">
        <v>368</v>
      </c>
      <c r="AP1160">
        <v>0</v>
      </c>
      <c r="AX1160">
        <v>0</v>
      </c>
      <c r="AY1160">
        <v>0</v>
      </c>
      <c r="AZ1160">
        <v>0</v>
      </c>
      <c r="BA1160">
        <v>0</v>
      </c>
      <c r="BB1160">
        <v>0</v>
      </c>
      <c r="BC1160">
        <v>-368</v>
      </c>
      <c r="BD1160">
        <v>0</v>
      </c>
      <c r="BL1160">
        <f>SUM(Table1[[#This Row],[2020 II lisaeelarvega mittesihtraha]:[2025 strateegia II lug]])</f>
        <v>736</v>
      </c>
      <c r="BM1160" t="str">
        <f>Table1[[#This Row],[Tegevussuund]]&amp;" "&amp;Table1[[#This Row],[Tegevus-suuna nimetus]]</f>
        <v xml:space="preserve"> </v>
      </c>
    </row>
    <row r="1161" spans="1:65" hidden="1" x14ac:dyDescent="0.25">
      <c r="A1161" t="s">
        <v>68</v>
      </c>
      <c r="C1161" t="s">
        <v>305</v>
      </c>
      <c r="D1161" t="s">
        <v>305</v>
      </c>
      <c r="E1161" t="s">
        <v>306</v>
      </c>
      <c r="F1161" t="s">
        <v>307</v>
      </c>
      <c r="K1161" t="s">
        <v>188</v>
      </c>
      <c r="L1161" t="s">
        <v>189</v>
      </c>
      <c r="N1161" t="s">
        <v>190</v>
      </c>
      <c r="O1161" s="11">
        <v>28</v>
      </c>
      <c r="P1161" t="s">
        <v>308</v>
      </c>
      <c r="Q1161" t="s">
        <v>309</v>
      </c>
      <c r="T1161" t="s">
        <v>87</v>
      </c>
      <c r="U1161" t="s">
        <v>88</v>
      </c>
      <c r="Y1161">
        <v>9601</v>
      </c>
      <c r="Z1161" t="s">
        <v>310</v>
      </c>
      <c r="AC1161" t="s">
        <v>125</v>
      </c>
      <c r="AD1161" t="s">
        <v>125</v>
      </c>
      <c r="AE1161" t="s">
        <v>156</v>
      </c>
      <c r="AF1161" t="s">
        <v>157</v>
      </c>
      <c r="AG1161" t="s">
        <v>192</v>
      </c>
      <c r="AH1161" t="s">
        <v>193</v>
      </c>
      <c r="AI1161" t="s">
        <v>202</v>
      </c>
      <c r="AJ1161" t="s">
        <v>203</v>
      </c>
      <c r="AK1161">
        <v>370</v>
      </c>
      <c r="AL1161">
        <v>0</v>
      </c>
      <c r="AM1161">
        <v>0</v>
      </c>
      <c r="AN1161">
        <v>370</v>
      </c>
      <c r="AO1161">
        <v>370</v>
      </c>
      <c r="AP1161">
        <v>0</v>
      </c>
      <c r="AX1161">
        <v>0</v>
      </c>
      <c r="AY1161">
        <v>0</v>
      </c>
      <c r="AZ1161">
        <v>0</v>
      </c>
      <c r="BA1161">
        <v>0</v>
      </c>
      <c r="BB1161">
        <v>0</v>
      </c>
      <c r="BC1161">
        <v>-370</v>
      </c>
      <c r="BD1161">
        <v>0</v>
      </c>
      <c r="BL1161">
        <f>SUM(Table1[[#This Row],[2020 II lisaeelarvega mittesihtraha]:[2025 strateegia II lug]])</f>
        <v>740</v>
      </c>
      <c r="BM1161" t="str">
        <f>Table1[[#This Row],[Tegevussuund]]&amp;" "&amp;Table1[[#This Row],[Tegevus-suuna nimetus]]</f>
        <v xml:space="preserve"> </v>
      </c>
    </row>
    <row r="1162" spans="1:65" hidden="1" x14ac:dyDescent="0.25">
      <c r="A1162" t="s">
        <v>68</v>
      </c>
      <c r="C1162" t="s">
        <v>305</v>
      </c>
      <c r="D1162" t="s">
        <v>305</v>
      </c>
      <c r="E1162" t="s">
        <v>306</v>
      </c>
      <c r="F1162" t="s">
        <v>307</v>
      </c>
      <c r="K1162" t="s">
        <v>85</v>
      </c>
      <c r="L1162" t="s">
        <v>124</v>
      </c>
      <c r="N1162" t="s">
        <v>308</v>
      </c>
      <c r="O1162" s="11">
        <v>28</v>
      </c>
      <c r="P1162" t="s">
        <v>308</v>
      </c>
      <c r="Q1162" t="s">
        <v>309</v>
      </c>
      <c r="T1162" t="s">
        <v>87</v>
      </c>
      <c r="U1162" t="s">
        <v>88</v>
      </c>
      <c r="AA1162" t="s">
        <v>78</v>
      </c>
      <c r="AB1162" t="s">
        <v>78</v>
      </c>
      <c r="AC1162" t="s">
        <v>125</v>
      </c>
      <c r="AD1162" t="s">
        <v>125</v>
      </c>
      <c r="AE1162" t="s">
        <v>126</v>
      </c>
      <c r="AF1162" t="s">
        <v>127</v>
      </c>
      <c r="AG1162" t="s">
        <v>391</v>
      </c>
      <c r="AH1162" t="s">
        <v>392</v>
      </c>
      <c r="AI1162" t="s">
        <v>391</v>
      </c>
      <c r="AJ1162" t="s">
        <v>393</v>
      </c>
      <c r="AO1162">
        <v>0</v>
      </c>
      <c r="AP1162">
        <v>511</v>
      </c>
      <c r="AX1162">
        <v>0</v>
      </c>
      <c r="AY1162">
        <v>0</v>
      </c>
      <c r="AZ1162">
        <v>0</v>
      </c>
      <c r="BA1162">
        <v>0</v>
      </c>
      <c r="BB1162">
        <v>0</v>
      </c>
      <c r="BC1162">
        <v>0</v>
      </c>
      <c r="BD1162">
        <v>-511</v>
      </c>
      <c r="BF1162">
        <v>511</v>
      </c>
      <c r="BG1162">
        <v>233</v>
      </c>
      <c r="BH1162">
        <v>0</v>
      </c>
      <c r="BI1162">
        <v>0</v>
      </c>
      <c r="BJ1162">
        <v>0</v>
      </c>
      <c r="BK1162">
        <v>0</v>
      </c>
      <c r="BL1162">
        <f>SUM(Table1[[#This Row],[2020 II lisaeelarvega mittesihtraha]:[2025 strateegia II lug]])</f>
        <v>744</v>
      </c>
      <c r="BM1162" t="str">
        <f>Table1[[#This Row],[Tegevussuund]]&amp;" "&amp;Table1[[#This Row],[Tegevus-suuna nimetus]]</f>
        <v xml:space="preserve"> </v>
      </c>
    </row>
    <row r="1163" spans="1:65" hidden="1" x14ac:dyDescent="0.25">
      <c r="A1163" t="s">
        <v>68</v>
      </c>
      <c r="C1163" t="s">
        <v>295</v>
      </c>
      <c r="D1163" t="s">
        <v>295</v>
      </c>
      <c r="E1163" t="s">
        <v>296</v>
      </c>
      <c r="F1163" t="s">
        <v>297</v>
      </c>
      <c r="L1163" t="s">
        <v>1768</v>
      </c>
      <c r="N1163" t="s">
        <v>330</v>
      </c>
      <c r="O1163" s="11" t="s">
        <v>1745</v>
      </c>
      <c r="P1163" t="s">
        <v>330</v>
      </c>
      <c r="Q1163" t="s">
        <v>299</v>
      </c>
      <c r="T1163" t="s">
        <v>87</v>
      </c>
      <c r="U1163" t="s">
        <v>88</v>
      </c>
      <c r="X1163" t="e">
        <v>#N/A</v>
      </c>
      <c r="AC1163" t="s">
        <v>125</v>
      </c>
      <c r="AD1163" t="s">
        <v>125</v>
      </c>
      <c r="AE1163" t="s">
        <v>156</v>
      </c>
      <c r="AF1163" t="s">
        <v>157</v>
      </c>
      <c r="AG1163" t="s">
        <v>178</v>
      </c>
      <c r="AH1163" t="s">
        <v>179</v>
      </c>
      <c r="AI1163" t="s">
        <v>180</v>
      </c>
      <c r="AJ1163" t="s">
        <v>181</v>
      </c>
      <c r="AO1163">
        <v>0</v>
      </c>
      <c r="AP1163">
        <v>0</v>
      </c>
      <c r="AQ1163">
        <v>124</v>
      </c>
      <c r="AR1163">
        <v>0</v>
      </c>
      <c r="AS1163">
        <v>0</v>
      </c>
      <c r="AX1163">
        <v>124</v>
      </c>
      <c r="AY1163">
        <v>0</v>
      </c>
      <c r="AZ1163">
        <v>0</v>
      </c>
      <c r="BA1163">
        <v>124</v>
      </c>
      <c r="BB1163">
        <v>124</v>
      </c>
      <c r="BC1163">
        <v>124</v>
      </c>
      <c r="BD1163">
        <v>124</v>
      </c>
      <c r="BL1163">
        <f>SUM(Table1[[#This Row],[2020 II lisaeelarvega mittesihtraha]:[2025 strateegia II lug]])</f>
        <v>744</v>
      </c>
      <c r="BM1163" t="e">
        <f>Table1[[#This Row],[Tegevussuund]]&amp;" "&amp;Table1[[#This Row],[Tegevus-suuna nimetus]]</f>
        <v>#N/A</v>
      </c>
    </row>
    <row r="1164" spans="1:65" hidden="1" x14ac:dyDescent="0.25">
      <c r="A1164" t="s">
        <v>68</v>
      </c>
      <c r="B1164" t="s">
        <v>68</v>
      </c>
      <c r="C1164" t="s">
        <v>295</v>
      </c>
      <c r="D1164" t="s">
        <v>295</v>
      </c>
      <c r="E1164" t="s">
        <v>296</v>
      </c>
      <c r="F1164" t="s">
        <v>297</v>
      </c>
      <c r="N1164" t="s">
        <v>320</v>
      </c>
      <c r="O1164" s="11" t="s">
        <v>1747</v>
      </c>
      <c r="P1164" t="s">
        <v>320</v>
      </c>
      <c r="Q1164" t="s">
        <v>299</v>
      </c>
      <c r="T1164" t="s">
        <v>95</v>
      </c>
      <c r="U1164" t="s">
        <v>96</v>
      </c>
      <c r="W1164" t="s">
        <v>1623</v>
      </c>
      <c r="Y1164" t="s">
        <v>1623</v>
      </c>
      <c r="AA1164" t="s">
        <v>78</v>
      </c>
      <c r="AB1164" t="s">
        <v>78</v>
      </c>
      <c r="AC1164" t="s">
        <v>98</v>
      </c>
      <c r="AD1164">
        <v>35</v>
      </c>
      <c r="AE1164" t="s">
        <v>79</v>
      </c>
      <c r="AF1164" t="s">
        <v>80</v>
      </c>
      <c r="AG1164" t="s">
        <v>111</v>
      </c>
      <c r="AH1164" t="s">
        <v>112</v>
      </c>
      <c r="AI1164" t="s">
        <v>360</v>
      </c>
      <c r="AJ1164" t="s">
        <v>361</v>
      </c>
      <c r="AK1164">
        <v>372</v>
      </c>
      <c r="AL1164">
        <v>0</v>
      </c>
      <c r="AM1164">
        <v>0</v>
      </c>
      <c r="AN1164">
        <v>372</v>
      </c>
      <c r="AO1164">
        <v>372</v>
      </c>
      <c r="AP1164">
        <v>0</v>
      </c>
      <c r="AX1164">
        <v>0</v>
      </c>
      <c r="AY1164">
        <v>0</v>
      </c>
      <c r="AZ1164">
        <v>0</v>
      </c>
      <c r="BA1164">
        <v>0</v>
      </c>
      <c r="BB1164">
        <v>0</v>
      </c>
      <c r="BC1164">
        <v>-372</v>
      </c>
      <c r="BD1164">
        <v>0</v>
      </c>
      <c r="BL1164">
        <f>SUM(Table1[[#This Row],[2020 II lisaeelarvega mittesihtraha]:[2025 strateegia II lug]])</f>
        <v>744</v>
      </c>
      <c r="BM1164" t="str">
        <f>Table1[[#This Row],[Tegevussuund]]&amp;" "&amp;Table1[[#This Row],[Tegevus-suuna nimetus]]</f>
        <v xml:space="preserve"> </v>
      </c>
    </row>
    <row r="1165" spans="1:65" hidden="1" x14ac:dyDescent="0.25">
      <c r="A1165" t="s">
        <v>68</v>
      </c>
      <c r="C1165" t="s">
        <v>295</v>
      </c>
      <c r="D1165" t="s">
        <v>295</v>
      </c>
      <c r="E1165" t="s">
        <v>296</v>
      </c>
      <c r="F1165" t="s">
        <v>297</v>
      </c>
      <c r="K1165" t="s">
        <v>85</v>
      </c>
      <c r="L1165" t="s">
        <v>86</v>
      </c>
      <c r="N1165" t="s">
        <v>320</v>
      </c>
      <c r="O1165" s="11" t="s">
        <v>1747</v>
      </c>
      <c r="P1165" t="s">
        <v>320</v>
      </c>
      <c r="Q1165" t="s">
        <v>299</v>
      </c>
      <c r="T1165" t="s">
        <v>87</v>
      </c>
      <c r="U1165" t="s">
        <v>88</v>
      </c>
      <c r="AC1165" t="s">
        <v>125</v>
      </c>
      <c r="AD1165" t="s">
        <v>125</v>
      </c>
      <c r="AE1165" t="s">
        <v>156</v>
      </c>
      <c r="AF1165" t="s">
        <v>157</v>
      </c>
      <c r="AG1165" t="s">
        <v>263</v>
      </c>
      <c r="AH1165" t="s">
        <v>264</v>
      </c>
      <c r="AI1165" t="s">
        <v>265</v>
      </c>
      <c r="AJ1165" t="s">
        <v>266</v>
      </c>
      <c r="AK1165">
        <v>372</v>
      </c>
      <c r="AL1165">
        <v>0</v>
      </c>
      <c r="AM1165">
        <v>0</v>
      </c>
      <c r="AN1165">
        <v>372</v>
      </c>
      <c r="AO1165">
        <v>372</v>
      </c>
      <c r="AP1165">
        <v>0</v>
      </c>
      <c r="AX1165">
        <v>0</v>
      </c>
      <c r="AY1165">
        <v>0</v>
      </c>
      <c r="AZ1165">
        <v>0</v>
      </c>
      <c r="BA1165">
        <v>0</v>
      </c>
      <c r="BB1165">
        <v>0</v>
      </c>
      <c r="BC1165">
        <v>-372</v>
      </c>
      <c r="BD1165">
        <v>0</v>
      </c>
      <c r="BL1165">
        <f>SUM(Table1[[#This Row],[2020 II lisaeelarvega mittesihtraha]:[2025 strateegia II lug]])</f>
        <v>744</v>
      </c>
      <c r="BM1165" t="str">
        <f>Table1[[#This Row],[Tegevussuund]]&amp;" "&amp;Table1[[#This Row],[Tegevus-suuna nimetus]]</f>
        <v xml:space="preserve"> </v>
      </c>
    </row>
    <row r="1166" spans="1:65" hidden="1" x14ac:dyDescent="0.25">
      <c r="A1166" t="s">
        <v>68</v>
      </c>
      <c r="C1166" t="s">
        <v>69</v>
      </c>
      <c r="D1166" t="s">
        <v>69</v>
      </c>
      <c r="E1166" t="s">
        <v>70</v>
      </c>
      <c r="F1166" t="s">
        <v>71</v>
      </c>
      <c r="K1166" t="s">
        <v>188</v>
      </c>
      <c r="L1166" t="s">
        <v>189</v>
      </c>
      <c r="N1166" t="s">
        <v>190</v>
      </c>
      <c r="O1166" s="11">
        <v>16</v>
      </c>
      <c r="P1166" t="s">
        <v>72</v>
      </c>
      <c r="Q1166" t="s">
        <v>73</v>
      </c>
      <c r="T1166" t="s">
        <v>87</v>
      </c>
      <c r="U1166" t="s">
        <v>88</v>
      </c>
      <c r="W1166" t="s">
        <v>1623</v>
      </c>
      <c r="X1166" t="s">
        <v>1623</v>
      </c>
      <c r="Y1166" t="s">
        <v>1660</v>
      </c>
      <c r="Z1166" t="s">
        <v>1661</v>
      </c>
      <c r="AC1166" t="s">
        <v>125</v>
      </c>
      <c r="AD1166" t="s">
        <v>125</v>
      </c>
      <c r="AE1166" t="s">
        <v>156</v>
      </c>
      <c r="AF1166" t="s">
        <v>157</v>
      </c>
      <c r="AG1166" t="s">
        <v>192</v>
      </c>
      <c r="AH1166" t="s">
        <v>193</v>
      </c>
      <c r="AI1166" t="s">
        <v>210</v>
      </c>
      <c r="AJ1166" t="s">
        <v>211</v>
      </c>
      <c r="AO1166">
        <v>0</v>
      </c>
      <c r="AP1166">
        <v>0</v>
      </c>
      <c r="AX1166">
        <v>0</v>
      </c>
      <c r="AY1166">
        <v>0</v>
      </c>
      <c r="AZ1166">
        <v>0</v>
      </c>
      <c r="BA1166">
        <v>0</v>
      </c>
      <c r="BB1166">
        <v>0</v>
      </c>
      <c r="BC1166">
        <v>0</v>
      </c>
      <c r="BD1166">
        <v>0</v>
      </c>
      <c r="BF1166">
        <v>0</v>
      </c>
      <c r="BG1166">
        <v>748</v>
      </c>
      <c r="BH1166">
        <v>0</v>
      </c>
      <c r="BI1166">
        <v>0</v>
      </c>
      <c r="BJ1166">
        <v>0</v>
      </c>
      <c r="BK1166">
        <v>0</v>
      </c>
      <c r="BL1166">
        <f>SUM(Table1[[#This Row],[2020 II lisaeelarvega mittesihtraha]:[2025 strateegia II lug]])</f>
        <v>748</v>
      </c>
      <c r="BM1166" t="str">
        <f>Table1[[#This Row],[Tegevussuund]]&amp;" "&amp;Table1[[#This Row],[Tegevus-suuna nimetus]]</f>
        <v xml:space="preserve"> </v>
      </c>
    </row>
    <row r="1167" spans="1:65" hidden="1" x14ac:dyDescent="0.25">
      <c r="A1167" t="s">
        <v>68</v>
      </c>
      <c r="C1167" t="s">
        <v>295</v>
      </c>
      <c r="D1167" t="s">
        <v>295</v>
      </c>
      <c r="E1167" t="s">
        <v>296</v>
      </c>
      <c r="F1167" t="s">
        <v>297</v>
      </c>
      <c r="N1167" t="s">
        <v>396</v>
      </c>
      <c r="O1167" s="11">
        <v>49</v>
      </c>
      <c r="P1167" t="s">
        <v>1963</v>
      </c>
      <c r="Q1167" t="s">
        <v>299</v>
      </c>
      <c r="T1167" t="s">
        <v>95</v>
      </c>
      <c r="U1167" t="s">
        <v>96</v>
      </c>
      <c r="AC1167" t="s">
        <v>98</v>
      </c>
      <c r="AD1167" t="s">
        <v>98</v>
      </c>
      <c r="AE1167" t="s">
        <v>99</v>
      </c>
      <c r="AF1167" t="s">
        <v>100</v>
      </c>
      <c r="AG1167" t="s">
        <v>101</v>
      </c>
      <c r="AH1167" t="s">
        <v>102</v>
      </c>
      <c r="AI1167" t="s">
        <v>109</v>
      </c>
      <c r="AJ1167" t="s">
        <v>110</v>
      </c>
      <c r="AK1167">
        <v>374</v>
      </c>
      <c r="AL1167">
        <v>0</v>
      </c>
      <c r="AM1167">
        <v>0</v>
      </c>
      <c r="AN1167">
        <v>374</v>
      </c>
      <c r="AO1167">
        <v>374</v>
      </c>
      <c r="AP1167">
        <v>0</v>
      </c>
      <c r="AX1167">
        <v>0</v>
      </c>
      <c r="AY1167">
        <v>0</v>
      </c>
      <c r="AZ1167">
        <v>0</v>
      </c>
      <c r="BA1167">
        <v>0</v>
      </c>
      <c r="BB1167">
        <v>0</v>
      </c>
      <c r="BC1167">
        <v>-374</v>
      </c>
      <c r="BD1167">
        <v>0</v>
      </c>
      <c r="BL1167">
        <f>SUM(Table1[[#This Row],[2020 II lisaeelarvega mittesihtraha]:[2025 strateegia II lug]])</f>
        <v>748</v>
      </c>
      <c r="BM1167" t="str">
        <f>Table1[[#This Row],[Tegevussuund]]&amp;" "&amp;Table1[[#This Row],[Tegevus-suuna nimetus]]</f>
        <v xml:space="preserve"> </v>
      </c>
    </row>
    <row r="1168" spans="1:65" hidden="1" x14ac:dyDescent="0.25">
      <c r="A1168" t="s">
        <v>344</v>
      </c>
      <c r="C1168" t="s">
        <v>537</v>
      </c>
      <c r="D1168" t="s">
        <v>537</v>
      </c>
      <c r="E1168" t="s">
        <v>538</v>
      </c>
      <c r="F1168" t="s">
        <v>539</v>
      </c>
      <c r="K1168" t="s">
        <v>348</v>
      </c>
      <c r="L1168" t="s">
        <v>373</v>
      </c>
      <c r="N1168" t="s">
        <v>601</v>
      </c>
      <c r="O1168" s="11">
        <v>55</v>
      </c>
      <c r="P1168" t="s">
        <v>601</v>
      </c>
      <c r="Q1168" t="s">
        <v>402</v>
      </c>
      <c r="T1168" t="s">
        <v>87</v>
      </c>
      <c r="U1168" t="s">
        <v>88</v>
      </c>
      <c r="AC1168" t="s">
        <v>125</v>
      </c>
      <c r="AD1168" t="s">
        <v>125</v>
      </c>
      <c r="AE1168" t="s">
        <v>156</v>
      </c>
      <c r="AF1168" t="s">
        <v>157</v>
      </c>
      <c r="AG1168" t="s">
        <v>182</v>
      </c>
      <c r="AH1168" t="s">
        <v>183</v>
      </c>
      <c r="AI1168" t="s">
        <v>184</v>
      </c>
      <c r="AJ1168" t="s">
        <v>185</v>
      </c>
      <c r="AO1168">
        <v>0</v>
      </c>
      <c r="AP1168">
        <v>125</v>
      </c>
      <c r="AX1168">
        <v>0</v>
      </c>
      <c r="AY1168">
        <v>0</v>
      </c>
      <c r="AZ1168">
        <v>0</v>
      </c>
      <c r="BA1168">
        <v>0</v>
      </c>
      <c r="BB1168">
        <v>0</v>
      </c>
      <c r="BC1168">
        <v>0</v>
      </c>
      <c r="BD1168">
        <v>-125</v>
      </c>
      <c r="BF1168">
        <v>125</v>
      </c>
      <c r="BG1168">
        <v>125</v>
      </c>
      <c r="BH1168">
        <v>125</v>
      </c>
      <c r="BI1168">
        <v>125</v>
      </c>
      <c r="BJ1168">
        <v>123.5</v>
      </c>
      <c r="BK1168">
        <v>125.97</v>
      </c>
      <c r="BL1168">
        <f>SUM(Table1[[#This Row],[2020 II lisaeelarvega mittesihtraha]:[2025 strateegia II lug]])</f>
        <v>749.47</v>
      </c>
      <c r="BM1168" t="str">
        <f>Table1[[#This Row],[Tegevussuund]]&amp;" "&amp;Table1[[#This Row],[Tegevus-suuna nimetus]]</f>
        <v xml:space="preserve"> </v>
      </c>
    </row>
    <row r="1169" spans="1:65" hidden="1" x14ac:dyDescent="0.25">
      <c r="A1169" t="s">
        <v>344</v>
      </c>
      <c r="C1169" t="s">
        <v>537</v>
      </c>
      <c r="D1169" t="s">
        <v>537</v>
      </c>
      <c r="E1169" t="s">
        <v>538</v>
      </c>
      <c r="F1169" t="s">
        <v>539</v>
      </c>
      <c r="K1169" t="s">
        <v>188</v>
      </c>
      <c r="L1169" t="s">
        <v>189</v>
      </c>
      <c r="N1169" t="s">
        <v>190</v>
      </c>
      <c r="O1169" s="11">
        <v>55</v>
      </c>
      <c r="P1169" t="s">
        <v>601</v>
      </c>
      <c r="Q1169" t="s">
        <v>402</v>
      </c>
      <c r="T1169" t="s">
        <v>87</v>
      </c>
      <c r="U1169" t="s">
        <v>88</v>
      </c>
      <c r="W1169" t="s">
        <v>1623</v>
      </c>
      <c r="X1169" t="s">
        <v>1623</v>
      </c>
      <c r="Y1169" t="s">
        <v>1684</v>
      </c>
      <c r="Z1169" t="s">
        <v>602</v>
      </c>
      <c r="AC1169" t="s">
        <v>125</v>
      </c>
      <c r="AD1169" t="s">
        <v>125</v>
      </c>
      <c r="AE1169" t="s">
        <v>156</v>
      </c>
      <c r="AF1169" t="s">
        <v>157</v>
      </c>
      <c r="AG1169" t="s">
        <v>192</v>
      </c>
      <c r="AH1169" t="s">
        <v>193</v>
      </c>
      <c r="AI1169" t="s">
        <v>301</v>
      </c>
      <c r="AJ1169" t="s">
        <v>1628</v>
      </c>
      <c r="AO1169">
        <v>0</v>
      </c>
      <c r="AP1169">
        <v>0</v>
      </c>
      <c r="AX1169">
        <v>0</v>
      </c>
      <c r="AY1169">
        <v>0</v>
      </c>
      <c r="AZ1169">
        <v>0</v>
      </c>
      <c r="BA1169">
        <v>0</v>
      </c>
      <c r="BB1169">
        <v>0</v>
      </c>
      <c r="BC1169">
        <v>0</v>
      </c>
      <c r="BD1169">
        <v>0</v>
      </c>
      <c r="BF1169">
        <v>0</v>
      </c>
      <c r="BG1169">
        <v>750</v>
      </c>
      <c r="BH1169">
        <v>0</v>
      </c>
      <c r="BI1169">
        <v>0</v>
      </c>
      <c r="BJ1169">
        <v>0</v>
      </c>
      <c r="BK1169">
        <v>0</v>
      </c>
      <c r="BL1169">
        <f>SUM(Table1[[#This Row],[2020 II lisaeelarvega mittesihtraha]:[2025 strateegia II lug]])</f>
        <v>750</v>
      </c>
      <c r="BM1169" t="str">
        <f>Table1[[#This Row],[Tegevussuund]]&amp;" "&amp;Table1[[#This Row],[Tegevus-suuna nimetus]]</f>
        <v xml:space="preserve"> </v>
      </c>
    </row>
    <row r="1170" spans="1:65" hidden="1" x14ac:dyDescent="0.25">
      <c r="A1170" t="s">
        <v>68</v>
      </c>
      <c r="C1170" t="s">
        <v>305</v>
      </c>
      <c r="D1170" t="s">
        <v>305</v>
      </c>
      <c r="E1170" t="s">
        <v>306</v>
      </c>
      <c r="F1170" t="s">
        <v>307</v>
      </c>
      <c r="L1170" t="s">
        <v>379</v>
      </c>
      <c r="N1170" t="s">
        <v>380</v>
      </c>
      <c r="O1170" s="11">
        <v>27</v>
      </c>
      <c r="P1170" t="s">
        <v>380</v>
      </c>
      <c r="Q1170" t="s">
        <v>309</v>
      </c>
      <c r="T1170" t="s">
        <v>87</v>
      </c>
      <c r="U1170" t="s">
        <v>88</v>
      </c>
      <c r="X1170" t="e">
        <v>#N/A</v>
      </c>
      <c r="AC1170" t="s">
        <v>125</v>
      </c>
      <c r="AD1170" t="s">
        <v>125</v>
      </c>
      <c r="AE1170" t="s">
        <v>156</v>
      </c>
      <c r="AF1170" t="s">
        <v>157</v>
      </c>
      <c r="AG1170" t="s">
        <v>158</v>
      </c>
      <c r="AH1170" t="s">
        <v>159</v>
      </c>
      <c r="AI1170" t="s">
        <v>160</v>
      </c>
      <c r="AJ1170" t="s">
        <v>161</v>
      </c>
      <c r="AO1170">
        <v>0</v>
      </c>
      <c r="AP1170">
        <v>0</v>
      </c>
      <c r="AQ1170">
        <v>125</v>
      </c>
      <c r="AR1170">
        <v>0</v>
      </c>
      <c r="AS1170">
        <v>0</v>
      </c>
      <c r="AX1170">
        <v>125</v>
      </c>
      <c r="AY1170">
        <v>0</v>
      </c>
      <c r="AZ1170">
        <v>0</v>
      </c>
      <c r="BA1170">
        <v>125</v>
      </c>
      <c r="BB1170">
        <v>125</v>
      </c>
      <c r="BC1170">
        <v>125</v>
      </c>
      <c r="BD1170">
        <v>125</v>
      </c>
      <c r="BL1170">
        <f>SUM(Table1[[#This Row],[2020 II lisaeelarvega mittesihtraha]:[2025 strateegia II lug]])</f>
        <v>750</v>
      </c>
      <c r="BM1170" t="e">
        <f>Table1[[#This Row],[Tegevussuund]]&amp;" "&amp;Table1[[#This Row],[Tegevus-suuna nimetus]]</f>
        <v>#N/A</v>
      </c>
    </row>
    <row r="1171" spans="1:65" hidden="1" x14ac:dyDescent="0.25">
      <c r="A1171" t="s">
        <v>68</v>
      </c>
      <c r="C1171" t="s">
        <v>305</v>
      </c>
      <c r="D1171" t="s">
        <v>305</v>
      </c>
      <c r="E1171" t="s">
        <v>306</v>
      </c>
      <c r="F1171" t="s">
        <v>307</v>
      </c>
      <c r="L1171" t="s">
        <v>379</v>
      </c>
      <c r="N1171" t="s">
        <v>380</v>
      </c>
      <c r="O1171" s="11">
        <v>27</v>
      </c>
      <c r="P1171" t="s">
        <v>380</v>
      </c>
      <c r="Q1171" t="s">
        <v>309</v>
      </c>
      <c r="T1171" t="s">
        <v>87</v>
      </c>
      <c r="U1171" t="s">
        <v>88</v>
      </c>
      <c r="X1171" t="e">
        <v>#N/A</v>
      </c>
      <c r="AC1171" t="s">
        <v>125</v>
      </c>
      <c r="AD1171" t="s">
        <v>125</v>
      </c>
      <c r="AE1171" t="s">
        <v>156</v>
      </c>
      <c r="AF1171" t="s">
        <v>157</v>
      </c>
      <c r="AG1171" t="s">
        <v>259</v>
      </c>
      <c r="AH1171" t="s">
        <v>260</v>
      </c>
      <c r="AI1171" t="s">
        <v>384</v>
      </c>
      <c r="AJ1171" t="s">
        <v>385</v>
      </c>
      <c r="AO1171">
        <v>0</v>
      </c>
      <c r="AP1171">
        <v>0</v>
      </c>
      <c r="AQ1171">
        <v>125</v>
      </c>
      <c r="AR1171">
        <v>0</v>
      </c>
      <c r="AS1171">
        <v>0</v>
      </c>
      <c r="AX1171">
        <v>125</v>
      </c>
      <c r="AY1171">
        <v>0</v>
      </c>
      <c r="AZ1171">
        <v>0</v>
      </c>
      <c r="BA1171">
        <v>125</v>
      </c>
      <c r="BB1171">
        <v>125</v>
      </c>
      <c r="BC1171">
        <v>125</v>
      </c>
      <c r="BD1171">
        <v>125</v>
      </c>
      <c r="BL1171">
        <f>SUM(Table1[[#This Row],[2020 II lisaeelarvega mittesihtraha]:[2025 strateegia II lug]])</f>
        <v>750</v>
      </c>
      <c r="BM1171" t="e">
        <f>Table1[[#This Row],[Tegevussuund]]&amp;" "&amp;Table1[[#This Row],[Tegevus-suuna nimetus]]</f>
        <v>#N/A</v>
      </c>
    </row>
    <row r="1172" spans="1:65" hidden="1" x14ac:dyDescent="0.25">
      <c r="A1172" t="s">
        <v>344</v>
      </c>
      <c r="C1172" t="s">
        <v>537</v>
      </c>
      <c r="D1172" t="s">
        <v>537</v>
      </c>
      <c r="E1172" t="s">
        <v>538</v>
      </c>
      <c r="F1172" t="s">
        <v>539</v>
      </c>
      <c r="L1172" t="s">
        <v>1776</v>
      </c>
      <c r="N1172" t="s">
        <v>601</v>
      </c>
      <c r="O1172" s="11">
        <v>55</v>
      </c>
      <c r="P1172" t="s">
        <v>601</v>
      </c>
      <c r="Q1172" t="s">
        <v>402</v>
      </c>
      <c r="T1172" t="s">
        <v>87</v>
      </c>
      <c r="U1172" t="s">
        <v>88</v>
      </c>
      <c r="X1172" t="e">
        <v>#N/A</v>
      </c>
      <c r="AC1172" t="s">
        <v>125</v>
      </c>
      <c r="AD1172" t="s">
        <v>125</v>
      </c>
      <c r="AE1172" t="s">
        <v>156</v>
      </c>
      <c r="AF1172" t="s">
        <v>157</v>
      </c>
      <c r="AG1172" t="s">
        <v>158</v>
      </c>
      <c r="AH1172" t="s">
        <v>159</v>
      </c>
      <c r="AI1172" t="s">
        <v>160</v>
      </c>
      <c r="AJ1172" t="s">
        <v>161</v>
      </c>
      <c r="AO1172">
        <v>0</v>
      </c>
      <c r="AP1172">
        <v>0</v>
      </c>
      <c r="AQ1172">
        <v>125</v>
      </c>
      <c r="AR1172">
        <v>0</v>
      </c>
      <c r="AS1172">
        <v>0</v>
      </c>
      <c r="AX1172">
        <v>125</v>
      </c>
      <c r="AY1172">
        <v>0</v>
      </c>
      <c r="AZ1172">
        <v>0</v>
      </c>
      <c r="BA1172">
        <v>125</v>
      </c>
      <c r="BB1172">
        <v>125</v>
      </c>
      <c r="BC1172">
        <v>125</v>
      </c>
      <c r="BD1172">
        <v>125</v>
      </c>
      <c r="BL1172">
        <f>SUM(Table1[[#This Row],[2020 II lisaeelarvega mittesihtraha]:[2025 strateegia II lug]])</f>
        <v>750</v>
      </c>
      <c r="BM1172" t="e">
        <f>Table1[[#This Row],[Tegevussuund]]&amp;" "&amp;Table1[[#This Row],[Tegevus-suuna nimetus]]</f>
        <v>#N/A</v>
      </c>
    </row>
    <row r="1173" spans="1:65" hidden="1" x14ac:dyDescent="0.25">
      <c r="A1173" t="s">
        <v>344</v>
      </c>
      <c r="C1173" t="s">
        <v>537</v>
      </c>
      <c r="D1173" t="s">
        <v>537</v>
      </c>
      <c r="E1173" t="s">
        <v>538</v>
      </c>
      <c r="F1173" t="s">
        <v>539</v>
      </c>
      <c r="L1173" t="s">
        <v>1773</v>
      </c>
      <c r="N1173" t="s">
        <v>601</v>
      </c>
      <c r="O1173" s="11">
        <v>55</v>
      </c>
      <c r="P1173" t="s">
        <v>601</v>
      </c>
      <c r="Q1173" t="s">
        <v>402</v>
      </c>
      <c r="T1173" t="s">
        <v>87</v>
      </c>
      <c r="U1173" t="s">
        <v>88</v>
      </c>
      <c r="X1173" t="e">
        <v>#N/A</v>
      </c>
      <c r="AC1173" t="s">
        <v>125</v>
      </c>
      <c r="AD1173" t="s">
        <v>125</v>
      </c>
      <c r="AE1173" t="s">
        <v>156</v>
      </c>
      <c r="AF1173" t="s">
        <v>157</v>
      </c>
      <c r="AG1173" t="s">
        <v>182</v>
      </c>
      <c r="AH1173" t="s">
        <v>183</v>
      </c>
      <c r="AI1173" t="s">
        <v>184</v>
      </c>
      <c r="AJ1173" t="s">
        <v>185</v>
      </c>
      <c r="AO1173">
        <v>0</v>
      </c>
      <c r="AP1173">
        <v>0</v>
      </c>
      <c r="AQ1173">
        <v>125</v>
      </c>
      <c r="AR1173">
        <v>0</v>
      </c>
      <c r="AS1173">
        <v>0</v>
      </c>
      <c r="AX1173">
        <v>125</v>
      </c>
      <c r="AY1173">
        <v>0</v>
      </c>
      <c r="AZ1173">
        <v>0</v>
      </c>
      <c r="BA1173">
        <v>125</v>
      </c>
      <c r="BB1173">
        <v>125</v>
      </c>
      <c r="BC1173">
        <v>125</v>
      </c>
      <c r="BD1173">
        <v>125</v>
      </c>
      <c r="BL1173">
        <f>SUM(Table1[[#This Row],[2020 II lisaeelarvega mittesihtraha]:[2025 strateegia II lug]])</f>
        <v>750</v>
      </c>
      <c r="BM1173" t="e">
        <f>Table1[[#This Row],[Tegevussuund]]&amp;" "&amp;Table1[[#This Row],[Tegevus-suuna nimetus]]</f>
        <v>#N/A</v>
      </c>
    </row>
    <row r="1174" spans="1:65" hidden="1" x14ac:dyDescent="0.25">
      <c r="A1174" t="s">
        <v>344</v>
      </c>
      <c r="C1174" t="s">
        <v>409</v>
      </c>
      <c r="D1174" t="s">
        <v>409</v>
      </c>
      <c r="E1174" t="s">
        <v>410</v>
      </c>
      <c r="F1174" t="s">
        <v>411</v>
      </c>
      <c r="K1174" t="s">
        <v>348</v>
      </c>
      <c r="L1174" t="s">
        <v>605</v>
      </c>
      <c r="N1174" t="s">
        <v>412</v>
      </c>
      <c r="O1174" s="11">
        <v>56</v>
      </c>
      <c r="P1174" t="s">
        <v>412</v>
      </c>
      <c r="Q1174" t="s">
        <v>402</v>
      </c>
      <c r="T1174" t="s">
        <v>87</v>
      </c>
      <c r="U1174" t="s">
        <v>88</v>
      </c>
      <c r="AA1174" t="s">
        <v>78</v>
      </c>
      <c r="AB1174" t="s">
        <v>78</v>
      </c>
      <c r="AC1174" t="s">
        <v>125</v>
      </c>
      <c r="AD1174" t="s">
        <v>125</v>
      </c>
      <c r="AE1174" t="s">
        <v>126</v>
      </c>
      <c r="AF1174" t="s">
        <v>127</v>
      </c>
      <c r="AG1174" t="s">
        <v>152</v>
      </c>
      <c r="AH1174" t="s">
        <v>153</v>
      </c>
      <c r="AI1174" t="s">
        <v>154</v>
      </c>
      <c r="AJ1174" t="s">
        <v>155</v>
      </c>
      <c r="AK1174">
        <v>328</v>
      </c>
      <c r="AL1174">
        <v>48</v>
      </c>
      <c r="AM1174">
        <v>0</v>
      </c>
      <c r="AN1174">
        <v>376</v>
      </c>
      <c r="AO1174">
        <v>376</v>
      </c>
      <c r="AP1174">
        <v>0</v>
      </c>
      <c r="AX1174">
        <v>0</v>
      </c>
      <c r="AY1174">
        <v>0</v>
      </c>
      <c r="AZ1174">
        <v>0</v>
      </c>
      <c r="BA1174">
        <v>0</v>
      </c>
      <c r="BB1174">
        <v>0</v>
      </c>
      <c r="BC1174">
        <v>-376</v>
      </c>
      <c r="BD1174">
        <v>0</v>
      </c>
      <c r="BL1174">
        <f>SUM(Table1[[#This Row],[2020 II lisaeelarvega mittesihtraha]:[2025 strateegia II lug]])</f>
        <v>752</v>
      </c>
      <c r="BM1174" t="str">
        <f>Table1[[#This Row],[Tegevussuund]]&amp;" "&amp;Table1[[#This Row],[Tegevus-suuna nimetus]]</f>
        <v xml:space="preserve"> </v>
      </c>
    </row>
    <row r="1175" spans="1:65" hidden="1" x14ac:dyDescent="0.25">
      <c r="A1175" t="s">
        <v>68</v>
      </c>
      <c r="C1175" t="s">
        <v>305</v>
      </c>
      <c r="D1175" t="s">
        <v>305</v>
      </c>
      <c r="E1175" t="s">
        <v>306</v>
      </c>
      <c r="F1175" t="s">
        <v>307</v>
      </c>
      <c r="K1175" t="s">
        <v>85</v>
      </c>
      <c r="L1175" t="s">
        <v>124</v>
      </c>
      <c r="N1175" t="s">
        <v>380</v>
      </c>
      <c r="O1175" s="11">
        <v>27</v>
      </c>
      <c r="P1175" t="s">
        <v>380</v>
      </c>
      <c r="Q1175" t="s">
        <v>309</v>
      </c>
      <c r="T1175" t="s">
        <v>87</v>
      </c>
      <c r="U1175" t="s">
        <v>88</v>
      </c>
      <c r="AC1175" t="s">
        <v>125</v>
      </c>
      <c r="AD1175" t="s">
        <v>125</v>
      </c>
      <c r="AE1175" t="s">
        <v>126</v>
      </c>
      <c r="AF1175" t="s">
        <v>127</v>
      </c>
      <c r="AG1175" t="s">
        <v>152</v>
      </c>
      <c r="AH1175" t="s">
        <v>153</v>
      </c>
      <c r="AI1175" t="s">
        <v>273</v>
      </c>
      <c r="AJ1175" t="s">
        <v>274</v>
      </c>
      <c r="AK1175">
        <v>377</v>
      </c>
      <c r="AL1175">
        <v>0</v>
      </c>
      <c r="AM1175">
        <v>0</v>
      </c>
      <c r="AN1175">
        <v>377</v>
      </c>
      <c r="AO1175">
        <v>377</v>
      </c>
      <c r="AP1175">
        <v>0</v>
      </c>
      <c r="AX1175">
        <v>0</v>
      </c>
      <c r="AY1175">
        <v>0</v>
      </c>
      <c r="AZ1175">
        <v>0</v>
      </c>
      <c r="BA1175">
        <v>0</v>
      </c>
      <c r="BB1175">
        <v>0</v>
      </c>
      <c r="BC1175">
        <v>-377</v>
      </c>
      <c r="BD1175">
        <v>0</v>
      </c>
      <c r="BL1175">
        <f>SUM(Table1[[#This Row],[2020 II lisaeelarvega mittesihtraha]:[2025 strateegia II lug]])</f>
        <v>754</v>
      </c>
      <c r="BM1175" t="str">
        <f>Table1[[#This Row],[Tegevussuund]]&amp;" "&amp;Table1[[#This Row],[Tegevus-suuna nimetus]]</f>
        <v xml:space="preserve"> </v>
      </c>
    </row>
    <row r="1176" spans="1:65" hidden="1" x14ac:dyDescent="0.25">
      <c r="A1176" t="s">
        <v>68</v>
      </c>
      <c r="C1176" t="s">
        <v>69</v>
      </c>
      <c r="D1176" t="s">
        <v>69</v>
      </c>
      <c r="E1176" t="s">
        <v>70</v>
      </c>
      <c r="F1176" t="s">
        <v>71</v>
      </c>
      <c r="K1176" t="s">
        <v>85</v>
      </c>
      <c r="L1176" t="s">
        <v>86</v>
      </c>
      <c r="N1176" t="s">
        <v>279</v>
      </c>
      <c r="O1176" s="11">
        <v>15</v>
      </c>
      <c r="P1176" t="s">
        <v>279</v>
      </c>
      <c r="Q1176" t="s">
        <v>73</v>
      </c>
      <c r="T1176" t="s">
        <v>87</v>
      </c>
      <c r="U1176" t="s">
        <v>88</v>
      </c>
      <c r="AC1176" t="s">
        <v>125</v>
      </c>
      <c r="AD1176" t="s">
        <v>125</v>
      </c>
      <c r="AE1176" t="s">
        <v>156</v>
      </c>
      <c r="AF1176" t="s">
        <v>157</v>
      </c>
      <c r="AG1176" t="s">
        <v>158</v>
      </c>
      <c r="AH1176" t="s">
        <v>159</v>
      </c>
      <c r="AI1176" t="s">
        <v>174</v>
      </c>
      <c r="AJ1176" t="s">
        <v>175</v>
      </c>
      <c r="AO1176">
        <v>0</v>
      </c>
      <c r="AP1176">
        <v>268</v>
      </c>
      <c r="AX1176">
        <v>0</v>
      </c>
      <c r="AY1176">
        <v>0</v>
      </c>
      <c r="AZ1176">
        <v>0</v>
      </c>
      <c r="BA1176">
        <v>0</v>
      </c>
      <c r="BB1176">
        <v>0</v>
      </c>
      <c r="BC1176">
        <v>0</v>
      </c>
      <c r="BD1176">
        <v>-268</v>
      </c>
      <c r="BF1176">
        <v>268</v>
      </c>
      <c r="BG1176">
        <v>94.05</v>
      </c>
      <c r="BH1176">
        <v>94.05</v>
      </c>
      <c r="BI1176">
        <v>94.05</v>
      </c>
      <c r="BJ1176">
        <v>103.455</v>
      </c>
      <c r="BK1176">
        <v>103.455</v>
      </c>
      <c r="BL1176">
        <f>SUM(Table1[[#This Row],[2020 II lisaeelarvega mittesihtraha]:[2025 strateegia II lug]])</f>
        <v>757.06000000000006</v>
      </c>
      <c r="BM1176" t="str">
        <f>Table1[[#This Row],[Tegevussuund]]&amp;" "&amp;Table1[[#This Row],[Tegevus-suuna nimetus]]</f>
        <v xml:space="preserve"> </v>
      </c>
    </row>
    <row r="1177" spans="1:65" hidden="1" x14ac:dyDescent="0.25">
      <c r="A1177" t="s">
        <v>531</v>
      </c>
      <c r="C1177" t="s">
        <v>532</v>
      </c>
      <c r="D1177" t="s">
        <v>532</v>
      </c>
      <c r="E1177" t="s">
        <v>533</v>
      </c>
      <c r="F1177" t="s">
        <v>534</v>
      </c>
      <c r="K1177" t="s">
        <v>633</v>
      </c>
      <c r="L1177" t="s">
        <v>634</v>
      </c>
      <c r="N1177" t="s">
        <v>535</v>
      </c>
      <c r="O1177" s="11">
        <v>82</v>
      </c>
      <c r="P1177" t="s">
        <v>535</v>
      </c>
      <c r="Q1177" t="s">
        <v>402</v>
      </c>
      <c r="T1177" t="s">
        <v>87</v>
      </c>
      <c r="U1177" t="s">
        <v>88</v>
      </c>
      <c r="AC1177" t="s">
        <v>125</v>
      </c>
      <c r="AD1177" t="s">
        <v>125</v>
      </c>
      <c r="AE1177" t="s">
        <v>156</v>
      </c>
      <c r="AF1177" t="s">
        <v>157</v>
      </c>
      <c r="AG1177" t="s">
        <v>523</v>
      </c>
      <c r="AH1177" t="s">
        <v>524</v>
      </c>
      <c r="AI1177" t="s">
        <v>523</v>
      </c>
      <c r="AJ1177" t="s">
        <v>525</v>
      </c>
      <c r="AO1177">
        <v>0</v>
      </c>
      <c r="AP1177">
        <v>758</v>
      </c>
      <c r="AX1177">
        <v>0</v>
      </c>
      <c r="AY1177">
        <v>0</v>
      </c>
      <c r="AZ1177">
        <v>0</v>
      </c>
      <c r="BA1177">
        <v>0</v>
      </c>
      <c r="BB1177">
        <v>0</v>
      </c>
      <c r="BC1177">
        <v>0</v>
      </c>
      <c r="BD1177">
        <v>-758</v>
      </c>
      <c r="BF1177">
        <v>758</v>
      </c>
      <c r="BG1177">
        <v>0</v>
      </c>
      <c r="BH1177">
        <v>0</v>
      </c>
      <c r="BI1177">
        <v>0</v>
      </c>
      <c r="BJ1177">
        <v>0</v>
      </c>
      <c r="BK1177">
        <v>0</v>
      </c>
      <c r="BL1177">
        <f>SUM(Table1[[#This Row],[2020 II lisaeelarvega mittesihtraha]:[2025 strateegia II lug]])</f>
        <v>758</v>
      </c>
      <c r="BM1177" t="str">
        <f>Table1[[#This Row],[Tegevussuund]]&amp;" "&amp;Table1[[#This Row],[Tegevus-suuna nimetus]]</f>
        <v xml:space="preserve"> </v>
      </c>
    </row>
    <row r="1178" spans="1:65" hidden="1" x14ac:dyDescent="0.25">
      <c r="A1178" t="s">
        <v>68</v>
      </c>
      <c r="C1178" t="s">
        <v>295</v>
      </c>
      <c r="D1178" t="s">
        <v>295</v>
      </c>
      <c r="E1178" t="s">
        <v>296</v>
      </c>
      <c r="F1178" t="s">
        <v>297</v>
      </c>
      <c r="K1178" t="s">
        <v>85</v>
      </c>
      <c r="L1178" t="s">
        <v>86</v>
      </c>
      <c r="N1178" t="s">
        <v>330</v>
      </c>
      <c r="O1178" s="11">
        <v>48</v>
      </c>
      <c r="P1178" t="s">
        <v>330</v>
      </c>
      <c r="Q1178" t="s">
        <v>299</v>
      </c>
      <c r="T1178" t="s">
        <v>87</v>
      </c>
      <c r="U1178" t="s">
        <v>88</v>
      </c>
      <c r="AC1178" t="s">
        <v>125</v>
      </c>
      <c r="AD1178" t="s">
        <v>125</v>
      </c>
      <c r="AE1178" t="s">
        <v>156</v>
      </c>
      <c r="AF1178" t="s">
        <v>157</v>
      </c>
      <c r="AG1178" t="s">
        <v>178</v>
      </c>
      <c r="AH1178" t="s">
        <v>179</v>
      </c>
      <c r="AI1178" t="s">
        <v>180</v>
      </c>
      <c r="AJ1178" t="s">
        <v>181</v>
      </c>
      <c r="AO1178">
        <v>0</v>
      </c>
      <c r="AP1178">
        <v>130</v>
      </c>
      <c r="AX1178">
        <v>0</v>
      </c>
      <c r="AY1178">
        <v>0</v>
      </c>
      <c r="AZ1178">
        <v>0</v>
      </c>
      <c r="BA1178">
        <v>0</v>
      </c>
      <c r="BB1178">
        <v>0</v>
      </c>
      <c r="BC1178">
        <v>0</v>
      </c>
      <c r="BD1178">
        <v>-130</v>
      </c>
      <c r="BF1178">
        <v>130</v>
      </c>
      <c r="BG1178">
        <v>123.5</v>
      </c>
      <c r="BH1178">
        <v>123.5</v>
      </c>
      <c r="BI1178">
        <v>123.5</v>
      </c>
      <c r="BJ1178">
        <v>128.44</v>
      </c>
      <c r="BK1178">
        <v>131.00880000000001</v>
      </c>
      <c r="BL1178">
        <f>SUM(Table1[[#This Row],[2020 II lisaeelarvega mittesihtraha]:[2025 strateegia II lug]])</f>
        <v>759.94880000000012</v>
      </c>
      <c r="BM1178" t="str">
        <f>Table1[[#This Row],[Tegevussuund]]&amp;" "&amp;Table1[[#This Row],[Tegevus-suuna nimetus]]</f>
        <v xml:space="preserve"> </v>
      </c>
    </row>
    <row r="1179" spans="1:65" hidden="1" x14ac:dyDescent="0.25">
      <c r="A1179" t="s">
        <v>344</v>
      </c>
      <c r="C1179" t="s">
        <v>345</v>
      </c>
      <c r="D1179" t="s">
        <v>345</v>
      </c>
      <c r="E1179" t="s">
        <v>346</v>
      </c>
      <c r="F1179" t="s">
        <v>347</v>
      </c>
      <c r="K1179" t="s">
        <v>348</v>
      </c>
      <c r="L1179" t="s">
        <v>349</v>
      </c>
      <c r="N1179" t="s">
        <v>414</v>
      </c>
      <c r="O1179" s="11">
        <v>58</v>
      </c>
      <c r="P1179" t="s">
        <v>414</v>
      </c>
      <c r="Q1179" t="s">
        <v>402</v>
      </c>
      <c r="T1179" t="s">
        <v>87</v>
      </c>
      <c r="U1179" t="s">
        <v>88</v>
      </c>
      <c r="AC1179" t="s">
        <v>125</v>
      </c>
      <c r="AD1179" t="s">
        <v>125</v>
      </c>
      <c r="AE1179" t="s">
        <v>156</v>
      </c>
      <c r="AF1179" t="s">
        <v>157</v>
      </c>
      <c r="AG1179" t="s">
        <v>220</v>
      </c>
      <c r="AH1179" t="s">
        <v>221</v>
      </c>
      <c r="AI1179" t="s">
        <v>377</v>
      </c>
      <c r="AJ1179" t="s">
        <v>203</v>
      </c>
      <c r="AK1179">
        <v>380</v>
      </c>
      <c r="AL1179">
        <v>0</v>
      </c>
      <c r="AM1179">
        <v>0</v>
      </c>
      <c r="AN1179">
        <v>380</v>
      </c>
      <c r="AO1179">
        <v>380</v>
      </c>
      <c r="AP1179">
        <v>0</v>
      </c>
      <c r="AX1179">
        <v>0</v>
      </c>
      <c r="AY1179">
        <v>0</v>
      </c>
      <c r="AZ1179">
        <v>0</v>
      </c>
      <c r="BA1179">
        <v>0</v>
      </c>
      <c r="BB1179">
        <v>0</v>
      </c>
      <c r="BC1179">
        <v>-380</v>
      </c>
      <c r="BD1179">
        <v>0</v>
      </c>
      <c r="BL1179">
        <f>SUM(Table1[[#This Row],[2020 II lisaeelarvega mittesihtraha]:[2025 strateegia II lug]])</f>
        <v>760</v>
      </c>
      <c r="BM1179" t="str">
        <f>Table1[[#This Row],[Tegevussuund]]&amp;" "&amp;Table1[[#This Row],[Tegevus-suuna nimetus]]</f>
        <v xml:space="preserve"> </v>
      </c>
    </row>
    <row r="1180" spans="1:65" hidden="1" x14ac:dyDescent="0.25">
      <c r="A1180" t="s">
        <v>344</v>
      </c>
      <c r="C1180" t="s">
        <v>409</v>
      </c>
      <c r="D1180" t="s">
        <v>409</v>
      </c>
      <c r="E1180" t="s">
        <v>410</v>
      </c>
      <c r="F1180" t="s">
        <v>411</v>
      </c>
      <c r="K1180" t="s">
        <v>348</v>
      </c>
      <c r="L1180" t="s">
        <v>605</v>
      </c>
      <c r="N1180" t="s">
        <v>412</v>
      </c>
      <c r="O1180" s="11">
        <v>56</v>
      </c>
      <c r="P1180" t="s">
        <v>412</v>
      </c>
      <c r="Q1180" t="s">
        <v>402</v>
      </c>
      <c r="T1180" t="s">
        <v>87</v>
      </c>
      <c r="U1180" t="s">
        <v>88</v>
      </c>
      <c r="AC1180" t="s">
        <v>125</v>
      </c>
      <c r="AD1180" t="s">
        <v>125</v>
      </c>
      <c r="AE1180" t="s">
        <v>126</v>
      </c>
      <c r="AF1180" t="s">
        <v>127</v>
      </c>
      <c r="AG1180" t="s">
        <v>148</v>
      </c>
      <c r="AH1180" t="s">
        <v>149</v>
      </c>
      <c r="AI1180" t="s">
        <v>150</v>
      </c>
      <c r="AJ1180" t="s">
        <v>151</v>
      </c>
      <c r="AK1180">
        <v>380</v>
      </c>
      <c r="AL1180">
        <v>0</v>
      </c>
      <c r="AM1180">
        <v>0</v>
      </c>
      <c r="AN1180">
        <v>380</v>
      </c>
      <c r="AO1180">
        <v>380</v>
      </c>
      <c r="AP1180">
        <v>0</v>
      </c>
      <c r="AX1180">
        <v>0</v>
      </c>
      <c r="AY1180">
        <v>0</v>
      </c>
      <c r="AZ1180">
        <v>0</v>
      </c>
      <c r="BA1180">
        <v>0</v>
      </c>
      <c r="BB1180">
        <v>0</v>
      </c>
      <c r="BC1180">
        <v>-380</v>
      </c>
      <c r="BD1180">
        <v>0</v>
      </c>
      <c r="BL1180">
        <f>SUM(Table1[[#This Row],[2020 II lisaeelarvega mittesihtraha]:[2025 strateegia II lug]])</f>
        <v>760</v>
      </c>
      <c r="BM1180" t="str">
        <f>Table1[[#This Row],[Tegevussuund]]&amp;" "&amp;Table1[[#This Row],[Tegevus-suuna nimetus]]</f>
        <v xml:space="preserve"> </v>
      </c>
    </row>
    <row r="1181" spans="1:65" hidden="1" x14ac:dyDescent="0.25">
      <c r="A1181" t="s">
        <v>344</v>
      </c>
      <c r="C1181" t="s">
        <v>409</v>
      </c>
      <c r="D1181" t="s">
        <v>409</v>
      </c>
      <c r="E1181" t="s">
        <v>410</v>
      </c>
      <c r="F1181" t="s">
        <v>411</v>
      </c>
      <c r="K1181" t="s">
        <v>348</v>
      </c>
      <c r="L1181" t="s">
        <v>605</v>
      </c>
      <c r="N1181" t="s">
        <v>412</v>
      </c>
      <c r="O1181" s="11">
        <v>56</v>
      </c>
      <c r="P1181" t="s">
        <v>412</v>
      </c>
      <c r="Q1181" t="s">
        <v>402</v>
      </c>
      <c r="T1181" t="s">
        <v>87</v>
      </c>
      <c r="U1181" t="s">
        <v>88</v>
      </c>
      <c r="AC1181" t="s">
        <v>125</v>
      </c>
      <c r="AD1181" t="s">
        <v>125</v>
      </c>
      <c r="AE1181" t="s">
        <v>156</v>
      </c>
      <c r="AF1181" t="s">
        <v>157</v>
      </c>
      <c r="AG1181" t="s">
        <v>158</v>
      </c>
      <c r="AH1181" t="s">
        <v>159</v>
      </c>
      <c r="AI1181" t="s">
        <v>176</v>
      </c>
      <c r="AJ1181" t="s">
        <v>177</v>
      </c>
      <c r="AK1181">
        <v>380</v>
      </c>
      <c r="AL1181">
        <v>0</v>
      </c>
      <c r="AM1181">
        <v>0</v>
      </c>
      <c r="AN1181">
        <v>380</v>
      </c>
      <c r="AO1181">
        <v>380</v>
      </c>
      <c r="AP1181">
        <v>0</v>
      </c>
      <c r="AX1181">
        <v>0</v>
      </c>
      <c r="AY1181">
        <v>0</v>
      </c>
      <c r="AZ1181">
        <v>0</v>
      </c>
      <c r="BA1181">
        <v>0</v>
      </c>
      <c r="BB1181">
        <v>0</v>
      </c>
      <c r="BC1181">
        <v>-380</v>
      </c>
      <c r="BD1181">
        <v>0</v>
      </c>
      <c r="BL1181">
        <f>SUM(Table1[[#This Row],[2020 II lisaeelarvega mittesihtraha]:[2025 strateegia II lug]])</f>
        <v>760</v>
      </c>
      <c r="BM1181" t="str">
        <f>Table1[[#This Row],[Tegevussuund]]&amp;" "&amp;Table1[[#This Row],[Tegevus-suuna nimetus]]</f>
        <v xml:space="preserve"> </v>
      </c>
    </row>
    <row r="1182" spans="1:65" hidden="1" x14ac:dyDescent="0.25">
      <c r="A1182" t="s">
        <v>344</v>
      </c>
      <c r="C1182" t="s">
        <v>398</v>
      </c>
      <c r="D1182" t="s">
        <v>398</v>
      </c>
      <c r="E1182" t="s">
        <v>399</v>
      </c>
      <c r="F1182" t="s">
        <v>400</v>
      </c>
      <c r="K1182" t="s">
        <v>348</v>
      </c>
      <c r="L1182" t="s">
        <v>433</v>
      </c>
      <c r="N1182" t="s">
        <v>401</v>
      </c>
      <c r="O1182" s="11">
        <v>53</v>
      </c>
      <c r="P1182" t="s">
        <v>401</v>
      </c>
      <c r="Q1182" t="s">
        <v>402</v>
      </c>
      <c r="T1182" t="s">
        <v>87</v>
      </c>
      <c r="U1182" t="s">
        <v>88</v>
      </c>
      <c r="AC1182" t="s">
        <v>125</v>
      </c>
      <c r="AD1182" t="s">
        <v>125</v>
      </c>
      <c r="AE1182" t="s">
        <v>156</v>
      </c>
      <c r="AF1182" t="s">
        <v>157</v>
      </c>
      <c r="AG1182" t="s">
        <v>234</v>
      </c>
      <c r="AH1182" t="s">
        <v>235</v>
      </c>
      <c r="AI1182" t="s">
        <v>238</v>
      </c>
      <c r="AJ1182" t="s">
        <v>239</v>
      </c>
      <c r="AK1182">
        <v>380</v>
      </c>
      <c r="AL1182">
        <v>0</v>
      </c>
      <c r="AM1182">
        <v>0</v>
      </c>
      <c r="AN1182">
        <v>380</v>
      </c>
      <c r="AO1182">
        <v>380</v>
      </c>
      <c r="AP1182">
        <v>0</v>
      </c>
      <c r="AX1182">
        <v>0</v>
      </c>
      <c r="AY1182">
        <v>0</v>
      </c>
      <c r="AZ1182">
        <v>0</v>
      </c>
      <c r="BA1182">
        <v>0</v>
      </c>
      <c r="BB1182">
        <v>0</v>
      </c>
      <c r="BC1182">
        <v>-380</v>
      </c>
      <c r="BD1182">
        <v>0</v>
      </c>
      <c r="BL1182">
        <f>SUM(Table1[[#This Row],[2020 II lisaeelarvega mittesihtraha]:[2025 strateegia II lug]])</f>
        <v>760</v>
      </c>
      <c r="BM1182" t="str">
        <f>Table1[[#This Row],[Tegevussuund]]&amp;" "&amp;Table1[[#This Row],[Tegevus-suuna nimetus]]</f>
        <v xml:space="preserve"> </v>
      </c>
    </row>
    <row r="1183" spans="1:65" hidden="1" x14ac:dyDescent="0.25">
      <c r="A1183" t="s">
        <v>344</v>
      </c>
      <c r="C1183" t="s">
        <v>537</v>
      </c>
      <c r="D1183" t="s">
        <v>537</v>
      </c>
      <c r="E1183" t="s">
        <v>538</v>
      </c>
      <c r="F1183" t="s">
        <v>539</v>
      </c>
      <c r="K1183" t="s">
        <v>348</v>
      </c>
      <c r="L1183" t="s">
        <v>433</v>
      </c>
      <c r="N1183" t="s">
        <v>601</v>
      </c>
      <c r="O1183" s="11">
        <v>55</v>
      </c>
      <c r="P1183" t="s">
        <v>601</v>
      </c>
      <c r="Q1183" t="s">
        <v>402</v>
      </c>
      <c r="T1183" t="s">
        <v>87</v>
      </c>
      <c r="U1183" t="s">
        <v>88</v>
      </c>
      <c r="AC1183" t="s">
        <v>125</v>
      </c>
      <c r="AD1183" t="s">
        <v>125</v>
      </c>
      <c r="AE1183" t="s">
        <v>156</v>
      </c>
      <c r="AF1183" t="s">
        <v>157</v>
      </c>
      <c r="AG1183" t="s">
        <v>158</v>
      </c>
      <c r="AH1183" t="s">
        <v>159</v>
      </c>
      <c r="AI1183" t="s">
        <v>160</v>
      </c>
      <c r="AJ1183" t="s">
        <v>161</v>
      </c>
      <c r="AO1183">
        <v>0</v>
      </c>
      <c r="AP1183">
        <v>125</v>
      </c>
      <c r="AX1183">
        <v>0</v>
      </c>
      <c r="AY1183">
        <v>0</v>
      </c>
      <c r="AZ1183">
        <v>0</v>
      </c>
      <c r="BA1183">
        <v>0</v>
      </c>
      <c r="BB1183">
        <v>0</v>
      </c>
      <c r="BC1183">
        <v>0</v>
      </c>
      <c r="BD1183">
        <v>-125</v>
      </c>
      <c r="BF1183">
        <v>125</v>
      </c>
      <c r="BG1183">
        <v>125</v>
      </c>
      <c r="BH1183">
        <v>125</v>
      </c>
      <c r="BI1183">
        <v>125</v>
      </c>
      <c r="BJ1183">
        <v>130.625</v>
      </c>
      <c r="BK1183">
        <v>130.625</v>
      </c>
      <c r="BL1183">
        <f>SUM(Table1[[#This Row],[2020 II lisaeelarvega mittesihtraha]:[2025 strateegia II lug]])</f>
        <v>761.25</v>
      </c>
      <c r="BM1183" t="str">
        <f>Table1[[#This Row],[Tegevussuund]]&amp;" "&amp;Table1[[#This Row],[Tegevus-suuna nimetus]]</f>
        <v xml:space="preserve"> </v>
      </c>
    </row>
    <row r="1184" spans="1:65" hidden="1" x14ac:dyDescent="0.25">
      <c r="A1184" t="s">
        <v>503</v>
      </c>
      <c r="C1184" t="s">
        <v>542</v>
      </c>
      <c r="D1184" t="s">
        <v>542</v>
      </c>
      <c r="E1184" t="s">
        <v>543</v>
      </c>
      <c r="F1184" t="s">
        <v>544</v>
      </c>
      <c r="K1184" t="s">
        <v>188</v>
      </c>
      <c r="L1184" t="s">
        <v>189</v>
      </c>
      <c r="N1184" t="s">
        <v>545</v>
      </c>
      <c r="O1184" s="11" t="s">
        <v>546</v>
      </c>
      <c r="P1184" t="s">
        <v>545</v>
      </c>
      <c r="Q1184" t="s">
        <v>547</v>
      </c>
      <c r="T1184" t="s">
        <v>87</v>
      </c>
      <c r="U1184" t="s">
        <v>88</v>
      </c>
      <c r="W1184" t="s">
        <v>1365</v>
      </c>
      <c r="X1184" t="s">
        <v>1366</v>
      </c>
      <c r="Y1184">
        <v>9611</v>
      </c>
      <c r="Z1184" t="s">
        <v>551</v>
      </c>
      <c r="AC1184" t="s">
        <v>125</v>
      </c>
      <c r="AD1184" t="s">
        <v>125</v>
      </c>
      <c r="AE1184" t="s">
        <v>156</v>
      </c>
      <c r="AF1184" t="s">
        <v>157</v>
      </c>
      <c r="AG1184" t="s">
        <v>192</v>
      </c>
      <c r="AH1184" t="s">
        <v>193</v>
      </c>
      <c r="AI1184" t="s">
        <v>200</v>
      </c>
      <c r="AJ1184" t="s">
        <v>201</v>
      </c>
      <c r="AK1184">
        <v>388</v>
      </c>
      <c r="AL1184">
        <v>0</v>
      </c>
      <c r="AM1184">
        <v>0</v>
      </c>
      <c r="AN1184">
        <v>388</v>
      </c>
      <c r="AO1184">
        <v>388</v>
      </c>
      <c r="AP1184">
        <v>0</v>
      </c>
      <c r="AX1184">
        <v>0</v>
      </c>
      <c r="AY1184">
        <v>0</v>
      </c>
      <c r="AZ1184">
        <v>0</v>
      </c>
      <c r="BA1184">
        <v>0</v>
      </c>
      <c r="BB1184">
        <v>0</v>
      </c>
      <c r="BC1184">
        <v>-388</v>
      </c>
      <c r="BD1184">
        <v>0</v>
      </c>
      <c r="BL1184">
        <f>SUM(Table1[[#This Row],[2020 II lisaeelarvega mittesihtraha]:[2025 strateegia II lug]])</f>
        <v>776</v>
      </c>
      <c r="BM1184" t="str">
        <f>Table1[[#This Row],[Tegevussuund]]&amp;" "&amp;Table1[[#This Row],[Tegevus-suuna nimetus]]</f>
        <v>KU087 Linna valvekulu</v>
      </c>
    </row>
    <row r="1185" spans="1:65" hidden="1" x14ac:dyDescent="0.25">
      <c r="A1185" t="s">
        <v>559</v>
      </c>
      <c r="C1185" t="s">
        <v>560</v>
      </c>
      <c r="D1185" t="s">
        <v>560</v>
      </c>
      <c r="E1185" t="s">
        <v>561</v>
      </c>
      <c r="F1185" t="s">
        <v>562</v>
      </c>
      <c r="K1185" t="s">
        <v>188</v>
      </c>
      <c r="L1185" t="s">
        <v>189</v>
      </c>
      <c r="N1185" t="s">
        <v>545</v>
      </c>
      <c r="O1185" s="11" t="s">
        <v>546</v>
      </c>
      <c r="P1185" t="s">
        <v>545</v>
      </c>
      <c r="Q1185" t="s">
        <v>547</v>
      </c>
      <c r="T1185" t="s">
        <v>87</v>
      </c>
      <c r="U1185" t="s">
        <v>88</v>
      </c>
      <c r="W1185" t="s">
        <v>563</v>
      </c>
      <c r="X1185" t="s">
        <v>564</v>
      </c>
      <c r="Y1185">
        <v>9203</v>
      </c>
      <c r="Z1185" t="s">
        <v>565</v>
      </c>
      <c r="AC1185" t="s">
        <v>125</v>
      </c>
      <c r="AD1185" t="s">
        <v>125</v>
      </c>
      <c r="AE1185" t="s">
        <v>156</v>
      </c>
      <c r="AF1185" t="s">
        <v>157</v>
      </c>
      <c r="AG1185" t="s">
        <v>192</v>
      </c>
      <c r="AH1185" t="s">
        <v>193</v>
      </c>
      <c r="AI1185" t="s">
        <v>200</v>
      </c>
      <c r="AJ1185" t="s">
        <v>201</v>
      </c>
      <c r="AK1185">
        <v>388</v>
      </c>
      <c r="AL1185">
        <v>0</v>
      </c>
      <c r="AM1185">
        <v>0</v>
      </c>
      <c r="AN1185">
        <v>388</v>
      </c>
      <c r="AO1185">
        <v>388</v>
      </c>
      <c r="AP1185">
        <v>0</v>
      </c>
      <c r="AX1185">
        <v>0</v>
      </c>
      <c r="AY1185">
        <v>0</v>
      </c>
      <c r="AZ1185">
        <v>0</v>
      </c>
      <c r="BA1185">
        <v>0</v>
      </c>
      <c r="BB1185">
        <v>0</v>
      </c>
      <c r="BC1185">
        <v>-388</v>
      </c>
      <c r="BD1185">
        <v>0</v>
      </c>
      <c r="BL1185">
        <f>SUM(Table1[[#This Row],[2020 II lisaeelarvega mittesihtraha]:[2025 strateegia II lug]])</f>
        <v>776</v>
      </c>
      <c r="BM1185" t="str">
        <f>Table1[[#This Row],[Tegevussuund]]&amp;" "&amp;Table1[[#This Row],[Tegevus-suuna nimetus]]</f>
        <v>KU310 Linna üüripindade kulud</v>
      </c>
    </row>
    <row r="1186" spans="1:65" hidden="1" x14ac:dyDescent="0.25">
      <c r="A1186" t="s">
        <v>344</v>
      </c>
      <c r="C1186" t="s">
        <v>345</v>
      </c>
      <c r="D1186" t="s">
        <v>345</v>
      </c>
      <c r="E1186" t="s">
        <v>346</v>
      </c>
      <c r="F1186" t="s">
        <v>347</v>
      </c>
      <c r="K1186" t="s">
        <v>188</v>
      </c>
      <c r="L1186" t="s">
        <v>189</v>
      </c>
      <c r="N1186" t="s">
        <v>190</v>
      </c>
      <c r="O1186" s="11">
        <v>58</v>
      </c>
      <c r="P1186" t="s">
        <v>414</v>
      </c>
      <c r="Q1186" t="s">
        <v>402</v>
      </c>
      <c r="T1186" t="s">
        <v>87</v>
      </c>
      <c r="U1186" t="s">
        <v>88</v>
      </c>
      <c r="Y1186">
        <v>9617</v>
      </c>
      <c r="Z1186" t="s">
        <v>415</v>
      </c>
      <c r="AC1186" t="s">
        <v>125</v>
      </c>
      <c r="AD1186" t="s">
        <v>125</v>
      </c>
      <c r="AE1186" t="s">
        <v>156</v>
      </c>
      <c r="AF1186" t="s">
        <v>157</v>
      </c>
      <c r="AG1186" t="s">
        <v>192</v>
      </c>
      <c r="AH1186" t="s">
        <v>193</v>
      </c>
      <c r="AI1186" t="s">
        <v>200</v>
      </c>
      <c r="AJ1186" t="s">
        <v>201</v>
      </c>
      <c r="AK1186">
        <v>388</v>
      </c>
      <c r="AL1186">
        <v>0</v>
      </c>
      <c r="AM1186">
        <v>0</v>
      </c>
      <c r="AN1186">
        <v>388</v>
      </c>
      <c r="AO1186">
        <v>388</v>
      </c>
      <c r="AP1186">
        <v>0</v>
      </c>
      <c r="AX1186">
        <v>0</v>
      </c>
      <c r="AY1186">
        <v>0</v>
      </c>
      <c r="AZ1186">
        <v>0</v>
      </c>
      <c r="BA1186">
        <v>0</v>
      </c>
      <c r="BB1186">
        <v>0</v>
      </c>
      <c r="BC1186">
        <v>-388</v>
      </c>
      <c r="BD1186">
        <v>0</v>
      </c>
      <c r="BL1186">
        <f>SUM(Table1[[#This Row],[2020 II lisaeelarvega mittesihtraha]:[2025 strateegia II lug]])</f>
        <v>776</v>
      </c>
      <c r="BM1186" t="str">
        <f>Table1[[#This Row],[Tegevussuund]]&amp;" "&amp;Table1[[#This Row],[Tegevus-suuna nimetus]]</f>
        <v xml:space="preserve"> </v>
      </c>
    </row>
    <row r="1187" spans="1:65" hidden="1" x14ac:dyDescent="0.25">
      <c r="A1187" t="s">
        <v>344</v>
      </c>
      <c r="C1187" t="s">
        <v>345</v>
      </c>
      <c r="D1187" t="s">
        <v>345</v>
      </c>
      <c r="E1187" t="s">
        <v>346</v>
      </c>
      <c r="F1187" t="s">
        <v>347</v>
      </c>
      <c r="K1187" t="s">
        <v>188</v>
      </c>
      <c r="L1187" t="s">
        <v>189</v>
      </c>
      <c r="N1187" t="s">
        <v>190</v>
      </c>
      <c r="O1187" s="11">
        <v>58</v>
      </c>
      <c r="P1187" t="s">
        <v>414</v>
      </c>
      <c r="Q1187" t="s">
        <v>402</v>
      </c>
      <c r="T1187" t="s">
        <v>87</v>
      </c>
      <c r="U1187" t="s">
        <v>88</v>
      </c>
      <c r="Y1187">
        <v>9618</v>
      </c>
      <c r="Z1187" t="s">
        <v>435</v>
      </c>
      <c r="AC1187" t="s">
        <v>125</v>
      </c>
      <c r="AD1187" t="s">
        <v>125</v>
      </c>
      <c r="AE1187" t="s">
        <v>156</v>
      </c>
      <c r="AF1187" t="s">
        <v>157</v>
      </c>
      <c r="AG1187" t="s">
        <v>192</v>
      </c>
      <c r="AH1187" t="s">
        <v>193</v>
      </c>
      <c r="AI1187" t="s">
        <v>200</v>
      </c>
      <c r="AJ1187" t="s">
        <v>201</v>
      </c>
      <c r="AK1187">
        <v>388</v>
      </c>
      <c r="AL1187">
        <v>0</v>
      </c>
      <c r="AM1187">
        <v>0</v>
      </c>
      <c r="AN1187">
        <v>388</v>
      </c>
      <c r="AO1187">
        <v>388</v>
      </c>
      <c r="AP1187">
        <v>0</v>
      </c>
      <c r="AX1187">
        <v>0</v>
      </c>
      <c r="AY1187">
        <v>0</v>
      </c>
      <c r="AZ1187">
        <v>0</v>
      </c>
      <c r="BA1187">
        <v>0</v>
      </c>
      <c r="BB1187">
        <v>0</v>
      </c>
      <c r="BC1187">
        <v>-388</v>
      </c>
      <c r="BD1187">
        <v>0</v>
      </c>
      <c r="BL1187">
        <f>SUM(Table1[[#This Row],[2020 II lisaeelarvega mittesihtraha]:[2025 strateegia II lug]])</f>
        <v>776</v>
      </c>
      <c r="BM1187" t="str">
        <f>Table1[[#This Row],[Tegevussuund]]&amp;" "&amp;Table1[[#This Row],[Tegevus-suuna nimetus]]</f>
        <v xml:space="preserve"> </v>
      </c>
    </row>
    <row r="1188" spans="1:65" hidden="1" x14ac:dyDescent="0.25">
      <c r="A1188" t="s">
        <v>344</v>
      </c>
      <c r="C1188" t="s">
        <v>345</v>
      </c>
      <c r="D1188" t="s">
        <v>345</v>
      </c>
      <c r="E1188" t="s">
        <v>346</v>
      </c>
      <c r="F1188" t="s">
        <v>347</v>
      </c>
      <c r="K1188" t="s">
        <v>188</v>
      </c>
      <c r="L1188" t="s">
        <v>189</v>
      </c>
      <c r="N1188" t="s">
        <v>190</v>
      </c>
      <c r="O1188" s="11">
        <v>58</v>
      </c>
      <c r="P1188" t="s">
        <v>414</v>
      </c>
      <c r="Q1188" t="s">
        <v>402</v>
      </c>
      <c r="T1188" t="s">
        <v>87</v>
      </c>
      <c r="U1188" t="s">
        <v>88</v>
      </c>
      <c r="Y1188">
        <v>9624</v>
      </c>
      <c r="Z1188" t="s">
        <v>613</v>
      </c>
      <c r="AC1188" t="s">
        <v>125</v>
      </c>
      <c r="AD1188" t="s">
        <v>125</v>
      </c>
      <c r="AE1188" t="s">
        <v>156</v>
      </c>
      <c r="AF1188" t="s">
        <v>157</v>
      </c>
      <c r="AG1188" t="s">
        <v>192</v>
      </c>
      <c r="AH1188" t="s">
        <v>193</v>
      </c>
      <c r="AI1188" t="s">
        <v>200</v>
      </c>
      <c r="AJ1188" t="s">
        <v>201</v>
      </c>
      <c r="AK1188">
        <v>388</v>
      </c>
      <c r="AL1188">
        <v>0</v>
      </c>
      <c r="AM1188">
        <v>0</v>
      </c>
      <c r="AN1188">
        <v>388</v>
      </c>
      <c r="AO1188">
        <v>388</v>
      </c>
      <c r="AP1188">
        <v>0</v>
      </c>
      <c r="AX1188">
        <v>0</v>
      </c>
      <c r="AY1188">
        <v>0</v>
      </c>
      <c r="AZ1188">
        <v>0</v>
      </c>
      <c r="BA1188">
        <v>0</v>
      </c>
      <c r="BB1188">
        <v>0</v>
      </c>
      <c r="BC1188">
        <v>-388</v>
      </c>
      <c r="BD1188">
        <v>0</v>
      </c>
      <c r="BL1188">
        <f>SUM(Table1[[#This Row],[2020 II lisaeelarvega mittesihtraha]:[2025 strateegia II lug]])</f>
        <v>776</v>
      </c>
      <c r="BM1188" t="str">
        <f>Table1[[#This Row],[Tegevussuund]]&amp;" "&amp;Table1[[#This Row],[Tegevus-suuna nimetus]]</f>
        <v xml:space="preserve"> </v>
      </c>
    </row>
    <row r="1189" spans="1:65" hidden="1" x14ac:dyDescent="0.25">
      <c r="A1189" t="s">
        <v>344</v>
      </c>
      <c r="C1189" t="s">
        <v>345</v>
      </c>
      <c r="D1189" t="s">
        <v>345</v>
      </c>
      <c r="E1189" t="s">
        <v>346</v>
      </c>
      <c r="F1189" t="s">
        <v>347</v>
      </c>
      <c r="K1189" t="s">
        <v>188</v>
      </c>
      <c r="L1189" t="s">
        <v>189</v>
      </c>
      <c r="N1189" t="s">
        <v>190</v>
      </c>
      <c r="O1189" s="11">
        <v>58</v>
      </c>
      <c r="P1189" t="s">
        <v>414</v>
      </c>
      <c r="Q1189" t="s">
        <v>402</v>
      </c>
      <c r="T1189" t="s">
        <v>87</v>
      </c>
      <c r="U1189" t="s">
        <v>88</v>
      </c>
      <c r="Y1189">
        <v>9638</v>
      </c>
      <c r="Z1189" t="s">
        <v>519</v>
      </c>
      <c r="AC1189" t="s">
        <v>125</v>
      </c>
      <c r="AD1189" t="s">
        <v>125</v>
      </c>
      <c r="AE1189" t="s">
        <v>156</v>
      </c>
      <c r="AF1189" t="s">
        <v>157</v>
      </c>
      <c r="AG1189" t="s">
        <v>192</v>
      </c>
      <c r="AH1189" t="s">
        <v>193</v>
      </c>
      <c r="AI1189" t="s">
        <v>200</v>
      </c>
      <c r="AJ1189" t="s">
        <v>201</v>
      </c>
      <c r="AK1189">
        <v>388</v>
      </c>
      <c r="AL1189">
        <v>0</v>
      </c>
      <c r="AM1189">
        <v>0</v>
      </c>
      <c r="AN1189">
        <v>388</v>
      </c>
      <c r="AO1189">
        <v>388</v>
      </c>
      <c r="AP1189">
        <v>0</v>
      </c>
      <c r="AX1189">
        <v>0</v>
      </c>
      <c r="AY1189">
        <v>0</v>
      </c>
      <c r="AZ1189">
        <v>0</v>
      </c>
      <c r="BA1189">
        <v>0</v>
      </c>
      <c r="BB1189">
        <v>0</v>
      </c>
      <c r="BC1189">
        <v>-388</v>
      </c>
      <c r="BD1189">
        <v>0</v>
      </c>
      <c r="BL1189">
        <f>SUM(Table1[[#This Row],[2020 II lisaeelarvega mittesihtraha]:[2025 strateegia II lug]])</f>
        <v>776</v>
      </c>
      <c r="BM1189" t="str">
        <f>Table1[[#This Row],[Tegevussuund]]&amp;" "&amp;Table1[[#This Row],[Tegevus-suuna nimetus]]</f>
        <v xml:space="preserve"> </v>
      </c>
    </row>
    <row r="1190" spans="1:65" hidden="1" x14ac:dyDescent="0.25">
      <c r="A1190" t="s">
        <v>344</v>
      </c>
      <c r="C1190" t="s">
        <v>398</v>
      </c>
      <c r="D1190" t="s">
        <v>398</v>
      </c>
      <c r="E1190" t="s">
        <v>399</v>
      </c>
      <c r="F1190" t="s">
        <v>400</v>
      </c>
      <c r="K1190" t="s">
        <v>188</v>
      </c>
      <c r="L1190" t="s">
        <v>189</v>
      </c>
      <c r="N1190" t="s">
        <v>190</v>
      </c>
      <c r="O1190" s="11">
        <v>53</v>
      </c>
      <c r="P1190" t="s">
        <v>401</v>
      </c>
      <c r="Q1190" t="s">
        <v>402</v>
      </c>
      <c r="T1190" t="s">
        <v>87</v>
      </c>
      <c r="U1190" t="s">
        <v>88</v>
      </c>
      <c r="Y1190">
        <v>9627</v>
      </c>
      <c r="Z1190" t="s">
        <v>403</v>
      </c>
      <c r="AC1190" t="s">
        <v>125</v>
      </c>
      <c r="AD1190" t="s">
        <v>125</v>
      </c>
      <c r="AE1190" t="s">
        <v>156</v>
      </c>
      <c r="AF1190" t="s">
        <v>157</v>
      </c>
      <c r="AG1190" t="s">
        <v>192</v>
      </c>
      <c r="AH1190" t="s">
        <v>193</v>
      </c>
      <c r="AI1190" t="s">
        <v>200</v>
      </c>
      <c r="AJ1190" t="s">
        <v>201</v>
      </c>
      <c r="AK1190">
        <v>388</v>
      </c>
      <c r="AL1190">
        <v>0</v>
      </c>
      <c r="AM1190">
        <v>0</v>
      </c>
      <c r="AN1190">
        <v>388</v>
      </c>
      <c r="AO1190">
        <v>388</v>
      </c>
      <c r="AP1190">
        <v>0</v>
      </c>
      <c r="AX1190">
        <v>0</v>
      </c>
      <c r="AY1190">
        <v>0</v>
      </c>
      <c r="AZ1190">
        <v>0</v>
      </c>
      <c r="BA1190">
        <v>0</v>
      </c>
      <c r="BB1190">
        <v>0</v>
      </c>
      <c r="BC1190">
        <v>-388</v>
      </c>
      <c r="BD1190">
        <v>0</v>
      </c>
      <c r="BL1190">
        <f>SUM(Table1[[#This Row],[2020 II lisaeelarvega mittesihtraha]:[2025 strateegia II lug]])</f>
        <v>776</v>
      </c>
      <c r="BM1190" t="str">
        <f>Table1[[#This Row],[Tegevussuund]]&amp;" "&amp;Table1[[#This Row],[Tegevus-suuna nimetus]]</f>
        <v xml:space="preserve"> </v>
      </c>
    </row>
    <row r="1191" spans="1:65" hidden="1" x14ac:dyDescent="0.25">
      <c r="A1191" t="s">
        <v>344</v>
      </c>
      <c r="C1191" t="s">
        <v>404</v>
      </c>
      <c r="D1191" t="s">
        <v>404</v>
      </c>
      <c r="E1191" t="s">
        <v>405</v>
      </c>
      <c r="F1191" t="s">
        <v>406</v>
      </c>
      <c r="K1191" t="s">
        <v>188</v>
      </c>
      <c r="L1191" t="s">
        <v>189</v>
      </c>
      <c r="N1191" t="s">
        <v>190</v>
      </c>
      <c r="O1191" s="11">
        <v>54</v>
      </c>
      <c r="P1191" t="s">
        <v>407</v>
      </c>
      <c r="Q1191" t="s">
        <v>402</v>
      </c>
      <c r="T1191" t="s">
        <v>87</v>
      </c>
      <c r="U1191" t="s">
        <v>88</v>
      </c>
      <c r="Y1191">
        <v>9626</v>
      </c>
      <c r="Z1191" t="s">
        <v>408</v>
      </c>
      <c r="AC1191" t="s">
        <v>125</v>
      </c>
      <c r="AD1191" t="s">
        <v>125</v>
      </c>
      <c r="AE1191" t="s">
        <v>156</v>
      </c>
      <c r="AF1191" t="s">
        <v>157</v>
      </c>
      <c r="AG1191" t="s">
        <v>192</v>
      </c>
      <c r="AH1191" t="s">
        <v>193</v>
      </c>
      <c r="AI1191" t="s">
        <v>200</v>
      </c>
      <c r="AJ1191" t="s">
        <v>201</v>
      </c>
      <c r="AK1191">
        <v>388</v>
      </c>
      <c r="AL1191">
        <v>0</v>
      </c>
      <c r="AM1191">
        <v>0</v>
      </c>
      <c r="AN1191">
        <v>388</v>
      </c>
      <c r="AO1191">
        <v>388</v>
      </c>
      <c r="AP1191">
        <v>0</v>
      </c>
      <c r="AX1191">
        <v>0</v>
      </c>
      <c r="AY1191">
        <v>0</v>
      </c>
      <c r="AZ1191">
        <v>0</v>
      </c>
      <c r="BA1191">
        <v>0</v>
      </c>
      <c r="BB1191">
        <v>0</v>
      </c>
      <c r="BC1191">
        <v>-388</v>
      </c>
      <c r="BD1191">
        <v>0</v>
      </c>
      <c r="BL1191">
        <f>SUM(Table1[[#This Row],[2020 II lisaeelarvega mittesihtraha]:[2025 strateegia II lug]])</f>
        <v>776</v>
      </c>
      <c r="BM1191" t="str">
        <f>Table1[[#This Row],[Tegevussuund]]&amp;" "&amp;Table1[[#This Row],[Tegevus-suuna nimetus]]</f>
        <v xml:space="preserve"> </v>
      </c>
    </row>
    <row r="1192" spans="1:65" hidden="1" x14ac:dyDescent="0.25">
      <c r="A1192" t="s">
        <v>344</v>
      </c>
      <c r="C1192" t="s">
        <v>537</v>
      </c>
      <c r="D1192" t="s">
        <v>537</v>
      </c>
      <c r="E1192" t="s">
        <v>538</v>
      </c>
      <c r="F1192" t="s">
        <v>539</v>
      </c>
      <c r="K1192" t="s">
        <v>188</v>
      </c>
      <c r="L1192" t="s">
        <v>189</v>
      </c>
      <c r="N1192" t="s">
        <v>190</v>
      </c>
      <c r="O1192" s="11">
        <v>94</v>
      </c>
      <c r="P1192" t="s">
        <v>540</v>
      </c>
      <c r="Q1192" t="s">
        <v>402</v>
      </c>
      <c r="T1192" t="s">
        <v>87</v>
      </c>
      <c r="U1192" t="s">
        <v>88</v>
      </c>
      <c r="Y1192">
        <v>9610</v>
      </c>
      <c r="Z1192" t="s">
        <v>541</v>
      </c>
      <c r="AC1192" t="s">
        <v>125</v>
      </c>
      <c r="AD1192" t="s">
        <v>125</v>
      </c>
      <c r="AE1192" t="s">
        <v>156</v>
      </c>
      <c r="AF1192" t="s">
        <v>157</v>
      </c>
      <c r="AG1192" t="s">
        <v>192</v>
      </c>
      <c r="AH1192" t="s">
        <v>193</v>
      </c>
      <c r="AI1192" t="s">
        <v>200</v>
      </c>
      <c r="AJ1192" t="s">
        <v>201</v>
      </c>
      <c r="AK1192">
        <v>388</v>
      </c>
      <c r="AL1192">
        <v>0</v>
      </c>
      <c r="AM1192">
        <v>0</v>
      </c>
      <c r="AN1192">
        <v>388</v>
      </c>
      <c r="AO1192">
        <v>388</v>
      </c>
      <c r="AP1192">
        <v>0</v>
      </c>
      <c r="AX1192">
        <v>0</v>
      </c>
      <c r="AY1192">
        <v>0</v>
      </c>
      <c r="AZ1192">
        <v>0</v>
      </c>
      <c r="BA1192">
        <v>0</v>
      </c>
      <c r="BB1192">
        <v>0</v>
      </c>
      <c r="BC1192">
        <v>-388</v>
      </c>
      <c r="BD1192">
        <v>0</v>
      </c>
      <c r="BL1192">
        <f>SUM(Table1[[#This Row],[2020 II lisaeelarvega mittesihtraha]:[2025 strateegia II lug]])</f>
        <v>776</v>
      </c>
      <c r="BM1192" t="str">
        <f>Table1[[#This Row],[Tegevussuund]]&amp;" "&amp;Table1[[#This Row],[Tegevus-suuna nimetus]]</f>
        <v xml:space="preserve"> </v>
      </c>
    </row>
    <row r="1193" spans="1:65" hidden="1" x14ac:dyDescent="0.25">
      <c r="A1193" t="s">
        <v>68</v>
      </c>
      <c r="C1193" t="s">
        <v>69</v>
      </c>
      <c r="D1193" t="s">
        <v>69</v>
      </c>
      <c r="E1193" t="s">
        <v>70</v>
      </c>
      <c r="F1193" t="s">
        <v>71</v>
      </c>
      <c r="K1193" t="s">
        <v>188</v>
      </c>
      <c r="L1193" t="s">
        <v>189</v>
      </c>
      <c r="N1193" t="s">
        <v>190</v>
      </c>
      <c r="O1193" s="11">
        <v>13</v>
      </c>
      <c r="P1193" t="s">
        <v>204</v>
      </c>
      <c r="Q1193" t="s">
        <v>73</v>
      </c>
      <c r="T1193" t="s">
        <v>87</v>
      </c>
      <c r="U1193" t="s">
        <v>88</v>
      </c>
      <c r="Y1193">
        <v>9606</v>
      </c>
      <c r="Z1193" t="s">
        <v>205</v>
      </c>
      <c r="AC1193" t="s">
        <v>125</v>
      </c>
      <c r="AD1193" t="s">
        <v>125</v>
      </c>
      <c r="AE1193" t="s">
        <v>156</v>
      </c>
      <c r="AF1193" t="s">
        <v>157</v>
      </c>
      <c r="AG1193" t="s">
        <v>192</v>
      </c>
      <c r="AH1193" t="s">
        <v>193</v>
      </c>
      <c r="AI1193" t="s">
        <v>200</v>
      </c>
      <c r="AJ1193" t="s">
        <v>201</v>
      </c>
      <c r="AK1193">
        <v>388</v>
      </c>
      <c r="AL1193">
        <v>0</v>
      </c>
      <c r="AM1193">
        <v>0</v>
      </c>
      <c r="AN1193">
        <v>388</v>
      </c>
      <c r="AO1193">
        <v>388</v>
      </c>
      <c r="AP1193">
        <v>0</v>
      </c>
      <c r="AX1193">
        <v>0</v>
      </c>
      <c r="AY1193">
        <v>0</v>
      </c>
      <c r="AZ1193">
        <v>0</v>
      </c>
      <c r="BA1193">
        <v>0</v>
      </c>
      <c r="BB1193">
        <v>0</v>
      </c>
      <c r="BC1193">
        <v>-388</v>
      </c>
      <c r="BD1193">
        <v>0</v>
      </c>
      <c r="BL1193">
        <f>SUM(Table1[[#This Row],[2020 II lisaeelarvega mittesihtraha]:[2025 strateegia II lug]])</f>
        <v>776</v>
      </c>
      <c r="BM1193" t="str">
        <f>Table1[[#This Row],[Tegevussuund]]&amp;" "&amp;Table1[[#This Row],[Tegevus-suuna nimetus]]</f>
        <v xml:space="preserve"> </v>
      </c>
    </row>
    <row r="1194" spans="1:65" hidden="1" x14ac:dyDescent="0.25">
      <c r="A1194" t="s">
        <v>68</v>
      </c>
      <c r="C1194" t="s">
        <v>69</v>
      </c>
      <c r="D1194" t="s">
        <v>69</v>
      </c>
      <c r="E1194" t="s">
        <v>70</v>
      </c>
      <c r="F1194" t="s">
        <v>71</v>
      </c>
      <c r="K1194" t="s">
        <v>188</v>
      </c>
      <c r="L1194" t="s">
        <v>189</v>
      </c>
      <c r="N1194" t="s">
        <v>190</v>
      </c>
      <c r="O1194" s="11">
        <v>14</v>
      </c>
      <c r="P1194" t="s">
        <v>277</v>
      </c>
      <c r="Q1194" t="s">
        <v>73</v>
      </c>
      <c r="T1194" t="s">
        <v>87</v>
      </c>
      <c r="U1194" t="s">
        <v>88</v>
      </c>
      <c r="Y1194">
        <v>9608</v>
      </c>
      <c r="Z1194" t="s">
        <v>278</v>
      </c>
      <c r="AC1194" t="s">
        <v>125</v>
      </c>
      <c r="AD1194" t="s">
        <v>125</v>
      </c>
      <c r="AE1194" t="s">
        <v>156</v>
      </c>
      <c r="AF1194" t="s">
        <v>157</v>
      </c>
      <c r="AG1194" t="s">
        <v>192</v>
      </c>
      <c r="AH1194" t="s">
        <v>193</v>
      </c>
      <c r="AI1194" t="s">
        <v>200</v>
      </c>
      <c r="AJ1194" t="s">
        <v>201</v>
      </c>
      <c r="AK1194">
        <v>388</v>
      </c>
      <c r="AL1194">
        <v>0</v>
      </c>
      <c r="AM1194">
        <v>0</v>
      </c>
      <c r="AN1194">
        <v>388</v>
      </c>
      <c r="AO1194">
        <v>388</v>
      </c>
      <c r="AP1194">
        <v>0</v>
      </c>
      <c r="AX1194">
        <v>0</v>
      </c>
      <c r="AY1194">
        <v>0</v>
      </c>
      <c r="AZ1194">
        <v>0</v>
      </c>
      <c r="BA1194">
        <v>0</v>
      </c>
      <c r="BB1194">
        <v>0</v>
      </c>
      <c r="BC1194">
        <v>-388</v>
      </c>
      <c r="BD1194">
        <v>0</v>
      </c>
      <c r="BL1194">
        <f>SUM(Table1[[#This Row],[2020 II lisaeelarvega mittesihtraha]:[2025 strateegia II lug]])</f>
        <v>776</v>
      </c>
      <c r="BM1194" t="str">
        <f>Table1[[#This Row],[Tegevussuund]]&amp;" "&amp;Table1[[#This Row],[Tegevus-suuna nimetus]]</f>
        <v xml:space="preserve"> </v>
      </c>
    </row>
    <row r="1195" spans="1:65" hidden="1" x14ac:dyDescent="0.25">
      <c r="A1195" t="s">
        <v>68</v>
      </c>
      <c r="C1195" t="s">
        <v>69</v>
      </c>
      <c r="D1195" t="s">
        <v>69</v>
      </c>
      <c r="E1195" t="s">
        <v>70</v>
      </c>
      <c r="F1195" t="s">
        <v>71</v>
      </c>
      <c r="K1195" t="s">
        <v>188</v>
      </c>
      <c r="L1195" t="s">
        <v>189</v>
      </c>
      <c r="N1195" t="s">
        <v>190</v>
      </c>
      <c r="O1195" s="11">
        <v>15</v>
      </c>
      <c r="P1195" t="s">
        <v>279</v>
      </c>
      <c r="Q1195" t="s">
        <v>73</v>
      </c>
      <c r="T1195" t="s">
        <v>87</v>
      </c>
      <c r="U1195" t="s">
        <v>88</v>
      </c>
      <c r="Y1195">
        <v>9623</v>
      </c>
      <c r="Z1195" t="s">
        <v>280</v>
      </c>
      <c r="AC1195" t="s">
        <v>125</v>
      </c>
      <c r="AD1195" t="s">
        <v>125</v>
      </c>
      <c r="AE1195" t="s">
        <v>156</v>
      </c>
      <c r="AF1195" t="s">
        <v>157</v>
      </c>
      <c r="AG1195" t="s">
        <v>192</v>
      </c>
      <c r="AH1195" t="s">
        <v>193</v>
      </c>
      <c r="AI1195" t="s">
        <v>200</v>
      </c>
      <c r="AJ1195" t="s">
        <v>201</v>
      </c>
      <c r="AK1195">
        <v>388</v>
      </c>
      <c r="AL1195">
        <v>0</v>
      </c>
      <c r="AM1195">
        <v>0</v>
      </c>
      <c r="AN1195">
        <v>388</v>
      </c>
      <c r="AO1195">
        <v>388</v>
      </c>
      <c r="AP1195">
        <v>0</v>
      </c>
      <c r="AX1195">
        <v>0</v>
      </c>
      <c r="AY1195">
        <v>0</v>
      </c>
      <c r="AZ1195">
        <v>0</v>
      </c>
      <c r="BA1195">
        <v>0</v>
      </c>
      <c r="BB1195">
        <v>0</v>
      </c>
      <c r="BC1195">
        <v>-388</v>
      </c>
      <c r="BD1195">
        <v>0</v>
      </c>
      <c r="BL1195">
        <f>SUM(Table1[[#This Row],[2020 II lisaeelarvega mittesihtraha]:[2025 strateegia II lug]])</f>
        <v>776</v>
      </c>
      <c r="BM1195" t="str">
        <f>Table1[[#This Row],[Tegevussuund]]&amp;" "&amp;Table1[[#This Row],[Tegevus-suuna nimetus]]</f>
        <v xml:space="preserve"> </v>
      </c>
    </row>
    <row r="1196" spans="1:65" hidden="1" x14ac:dyDescent="0.25">
      <c r="A1196" t="s">
        <v>68</v>
      </c>
      <c r="C1196" t="s">
        <v>69</v>
      </c>
      <c r="D1196" t="s">
        <v>69</v>
      </c>
      <c r="E1196" t="s">
        <v>70</v>
      </c>
      <c r="F1196" t="s">
        <v>71</v>
      </c>
      <c r="K1196" t="s">
        <v>188</v>
      </c>
      <c r="L1196" t="s">
        <v>189</v>
      </c>
      <c r="N1196" t="s">
        <v>190</v>
      </c>
      <c r="O1196" s="11">
        <v>16</v>
      </c>
      <c r="P1196" t="s">
        <v>72</v>
      </c>
      <c r="Q1196" t="s">
        <v>73</v>
      </c>
      <c r="T1196" t="s">
        <v>87</v>
      </c>
      <c r="U1196" t="s">
        <v>88</v>
      </c>
      <c r="Y1196">
        <v>9616</v>
      </c>
      <c r="Z1196" t="s">
        <v>281</v>
      </c>
      <c r="AC1196" t="s">
        <v>125</v>
      </c>
      <c r="AD1196" t="s">
        <v>125</v>
      </c>
      <c r="AE1196" t="s">
        <v>156</v>
      </c>
      <c r="AF1196" t="s">
        <v>157</v>
      </c>
      <c r="AG1196" t="s">
        <v>192</v>
      </c>
      <c r="AH1196" t="s">
        <v>193</v>
      </c>
      <c r="AI1196" t="s">
        <v>200</v>
      </c>
      <c r="AJ1196" t="s">
        <v>201</v>
      </c>
      <c r="AK1196">
        <v>388</v>
      </c>
      <c r="AL1196">
        <v>0</v>
      </c>
      <c r="AM1196">
        <v>0</v>
      </c>
      <c r="AN1196">
        <v>388</v>
      </c>
      <c r="AO1196">
        <v>388</v>
      </c>
      <c r="AP1196">
        <v>0</v>
      </c>
      <c r="AX1196">
        <v>0</v>
      </c>
      <c r="AY1196">
        <v>0</v>
      </c>
      <c r="AZ1196">
        <v>0</v>
      </c>
      <c r="BA1196">
        <v>0</v>
      </c>
      <c r="BB1196">
        <v>0</v>
      </c>
      <c r="BC1196">
        <v>-388</v>
      </c>
      <c r="BD1196">
        <v>0</v>
      </c>
      <c r="BL1196">
        <f>SUM(Table1[[#This Row],[2020 II lisaeelarvega mittesihtraha]:[2025 strateegia II lug]])</f>
        <v>776</v>
      </c>
      <c r="BM1196" t="str">
        <f>Table1[[#This Row],[Tegevussuund]]&amp;" "&amp;Table1[[#This Row],[Tegevus-suuna nimetus]]</f>
        <v xml:space="preserve"> </v>
      </c>
    </row>
    <row r="1197" spans="1:65" hidden="1" x14ac:dyDescent="0.25">
      <c r="A1197" t="s">
        <v>68</v>
      </c>
      <c r="C1197" t="s">
        <v>69</v>
      </c>
      <c r="D1197" t="s">
        <v>69</v>
      </c>
      <c r="E1197" t="s">
        <v>70</v>
      </c>
      <c r="F1197" t="s">
        <v>71</v>
      </c>
      <c r="K1197" t="s">
        <v>188</v>
      </c>
      <c r="L1197" t="s">
        <v>189</v>
      </c>
      <c r="N1197" t="s">
        <v>190</v>
      </c>
      <c r="O1197" s="11">
        <v>16</v>
      </c>
      <c r="P1197" t="s">
        <v>72</v>
      </c>
      <c r="Q1197" t="s">
        <v>73</v>
      </c>
      <c r="T1197" t="s">
        <v>87</v>
      </c>
      <c r="U1197" t="s">
        <v>88</v>
      </c>
      <c r="Y1197">
        <v>9628</v>
      </c>
      <c r="Z1197" t="s">
        <v>191</v>
      </c>
      <c r="AC1197" t="s">
        <v>125</v>
      </c>
      <c r="AD1197" t="s">
        <v>125</v>
      </c>
      <c r="AE1197" t="s">
        <v>156</v>
      </c>
      <c r="AF1197" t="s">
        <v>157</v>
      </c>
      <c r="AG1197" t="s">
        <v>192</v>
      </c>
      <c r="AH1197" t="s">
        <v>193</v>
      </c>
      <c r="AI1197" t="s">
        <v>200</v>
      </c>
      <c r="AJ1197" t="s">
        <v>201</v>
      </c>
      <c r="AK1197">
        <v>388</v>
      </c>
      <c r="AL1197">
        <v>0</v>
      </c>
      <c r="AM1197">
        <v>0</v>
      </c>
      <c r="AN1197">
        <v>388</v>
      </c>
      <c r="AO1197">
        <v>388</v>
      </c>
      <c r="AP1197">
        <v>0</v>
      </c>
      <c r="AX1197">
        <v>0</v>
      </c>
      <c r="AY1197">
        <v>0</v>
      </c>
      <c r="AZ1197">
        <v>0</v>
      </c>
      <c r="BA1197">
        <v>0</v>
      </c>
      <c r="BB1197">
        <v>0</v>
      </c>
      <c r="BC1197">
        <v>-388</v>
      </c>
      <c r="BD1197">
        <v>0</v>
      </c>
      <c r="BL1197">
        <f>SUM(Table1[[#This Row],[2020 II lisaeelarvega mittesihtraha]:[2025 strateegia II lug]])</f>
        <v>776</v>
      </c>
      <c r="BM1197" t="str">
        <f>Table1[[#This Row],[Tegevussuund]]&amp;" "&amp;Table1[[#This Row],[Tegevus-suuna nimetus]]</f>
        <v xml:space="preserve"> </v>
      </c>
    </row>
    <row r="1198" spans="1:65" hidden="1" x14ac:dyDescent="0.25">
      <c r="A1198" t="s">
        <v>68</v>
      </c>
      <c r="C1198" t="s">
        <v>295</v>
      </c>
      <c r="D1198" t="s">
        <v>295</v>
      </c>
      <c r="E1198" t="s">
        <v>296</v>
      </c>
      <c r="F1198" t="s">
        <v>297</v>
      </c>
      <c r="K1198" t="s">
        <v>188</v>
      </c>
      <c r="L1198" t="s">
        <v>189</v>
      </c>
      <c r="N1198" t="s">
        <v>190</v>
      </c>
      <c r="O1198" s="11">
        <v>48</v>
      </c>
      <c r="P1198" t="s">
        <v>330</v>
      </c>
      <c r="Q1198" t="s">
        <v>299</v>
      </c>
      <c r="T1198" t="s">
        <v>87</v>
      </c>
      <c r="U1198" t="s">
        <v>88</v>
      </c>
      <c r="Y1198">
        <v>9647</v>
      </c>
      <c r="Z1198" t="s">
        <v>395</v>
      </c>
      <c r="AC1198" t="s">
        <v>125</v>
      </c>
      <c r="AD1198" t="s">
        <v>125</v>
      </c>
      <c r="AE1198" t="s">
        <v>156</v>
      </c>
      <c r="AF1198" t="s">
        <v>157</v>
      </c>
      <c r="AG1198" t="s">
        <v>192</v>
      </c>
      <c r="AH1198" t="s">
        <v>193</v>
      </c>
      <c r="AI1198" t="s">
        <v>200</v>
      </c>
      <c r="AJ1198" t="s">
        <v>201</v>
      </c>
      <c r="AK1198">
        <v>388</v>
      </c>
      <c r="AL1198">
        <v>0</v>
      </c>
      <c r="AM1198">
        <v>0</v>
      </c>
      <c r="AN1198">
        <v>388</v>
      </c>
      <c r="AO1198">
        <v>388</v>
      </c>
      <c r="AP1198">
        <v>0</v>
      </c>
      <c r="AX1198">
        <v>0</v>
      </c>
      <c r="AY1198">
        <v>0</v>
      </c>
      <c r="AZ1198">
        <v>0</v>
      </c>
      <c r="BA1198">
        <v>0</v>
      </c>
      <c r="BB1198">
        <v>0</v>
      </c>
      <c r="BC1198">
        <v>-388</v>
      </c>
      <c r="BD1198">
        <v>0</v>
      </c>
      <c r="BL1198">
        <f>SUM(Table1[[#This Row],[2020 II lisaeelarvega mittesihtraha]:[2025 strateegia II lug]])</f>
        <v>776</v>
      </c>
      <c r="BM1198" t="str">
        <f>Table1[[#This Row],[Tegevussuund]]&amp;" "&amp;Table1[[#This Row],[Tegevus-suuna nimetus]]</f>
        <v xml:space="preserve"> </v>
      </c>
    </row>
    <row r="1199" spans="1:65" hidden="1" x14ac:dyDescent="0.25">
      <c r="A1199" t="s">
        <v>68</v>
      </c>
      <c r="C1199" t="s">
        <v>305</v>
      </c>
      <c r="D1199" t="s">
        <v>305</v>
      </c>
      <c r="E1199" t="s">
        <v>306</v>
      </c>
      <c r="F1199" t="s">
        <v>307</v>
      </c>
      <c r="K1199" t="s">
        <v>188</v>
      </c>
      <c r="L1199" t="s">
        <v>189</v>
      </c>
      <c r="N1199" t="s">
        <v>190</v>
      </c>
      <c r="O1199" s="11">
        <v>27</v>
      </c>
      <c r="P1199" t="s">
        <v>380</v>
      </c>
      <c r="Q1199" t="s">
        <v>309</v>
      </c>
      <c r="T1199" t="s">
        <v>87</v>
      </c>
      <c r="U1199" t="s">
        <v>88</v>
      </c>
      <c r="Y1199">
        <v>9651</v>
      </c>
      <c r="Z1199" t="s">
        <v>383</v>
      </c>
      <c r="AC1199" t="s">
        <v>125</v>
      </c>
      <c r="AD1199" t="s">
        <v>125</v>
      </c>
      <c r="AE1199" t="s">
        <v>156</v>
      </c>
      <c r="AF1199" t="s">
        <v>157</v>
      </c>
      <c r="AG1199" t="s">
        <v>192</v>
      </c>
      <c r="AH1199" t="s">
        <v>193</v>
      </c>
      <c r="AI1199" t="s">
        <v>200</v>
      </c>
      <c r="AJ1199" t="s">
        <v>201</v>
      </c>
      <c r="AK1199">
        <v>388</v>
      </c>
      <c r="AL1199">
        <v>0</v>
      </c>
      <c r="AM1199">
        <v>0</v>
      </c>
      <c r="AN1199">
        <v>388</v>
      </c>
      <c r="AO1199">
        <v>388</v>
      </c>
      <c r="AP1199">
        <v>0</v>
      </c>
      <c r="AX1199">
        <v>0</v>
      </c>
      <c r="AY1199">
        <v>0</v>
      </c>
      <c r="AZ1199">
        <v>0</v>
      </c>
      <c r="BA1199">
        <v>0</v>
      </c>
      <c r="BB1199">
        <v>0</v>
      </c>
      <c r="BC1199">
        <v>-388</v>
      </c>
      <c r="BD1199">
        <v>0</v>
      </c>
      <c r="BL1199">
        <f>SUM(Table1[[#This Row],[2020 II lisaeelarvega mittesihtraha]:[2025 strateegia II lug]])</f>
        <v>776</v>
      </c>
      <c r="BM1199" t="str">
        <f>Table1[[#This Row],[Tegevussuund]]&amp;" "&amp;Table1[[#This Row],[Tegevus-suuna nimetus]]</f>
        <v xml:space="preserve"> </v>
      </c>
    </row>
    <row r="1200" spans="1:65" hidden="1" x14ac:dyDescent="0.25">
      <c r="A1200" t="s">
        <v>68</v>
      </c>
      <c r="C1200" t="s">
        <v>305</v>
      </c>
      <c r="D1200" t="s">
        <v>305</v>
      </c>
      <c r="E1200" t="s">
        <v>306</v>
      </c>
      <c r="F1200" t="s">
        <v>307</v>
      </c>
      <c r="K1200" t="s">
        <v>188</v>
      </c>
      <c r="L1200" t="s">
        <v>189</v>
      </c>
      <c r="N1200" t="s">
        <v>190</v>
      </c>
      <c r="O1200" s="11">
        <v>29</v>
      </c>
      <c r="P1200" t="s">
        <v>311</v>
      </c>
      <c r="Q1200" t="s">
        <v>309</v>
      </c>
      <c r="T1200" t="s">
        <v>87</v>
      </c>
      <c r="U1200" t="s">
        <v>88</v>
      </c>
      <c r="Y1200">
        <v>9604</v>
      </c>
      <c r="Z1200" t="s">
        <v>318</v>
      </c>
      <c r="AC1200" t="s">
        <v>125</v>
      </c>
      <c r="AD1200" t="s">
        <v>125</v>
      </c>
      <c r="AE1200" t="s">
        <v>156</v>
      </c>
      <c r="AF1200" t="s">
        <v>157</v>
      </c>
      <c r="AG1200" t="s">
        <v>192</v>
      </c>
      <c r="AH1200" t="s">
        <v>193</v>
      </c>
      <c r="AI1200" t="s">
        <v>200</v>
      </c>
      <c r="AJ1200" t="s">
        <v>201</v>
      </c>
      <c r="AK1200">
        <v>388</v>
      </c>
      <c r="AL1200">
        <v>0</v>
      </c>
      <c r="AM1200">
        <v>0</v>
      </c>
      <c r="AN1200">
        <v>388</v>
      </c>
      <c r="AO1200">
        <v>388</v>
      </c>
      <c r="AP1200">
        <v>0</v>
      </c>
      <c r="AX1200">
        <v>0</v>
      </c>
      <c r="AY1200">
        <v>0</v>
      </c>
      <c r="AZ1200">
        <v>0</v>
      </c>
      <c r="BA1200">
        <v>0</v>
      </c>
      <c r="BB1200">
        <v>0</v>
      </c>
      <c r="BC1200">
        <v>-388</v>
      </c>
      <c r="BD1200">
        <v>0</v>
      </c>
      <c r="BL1200">
        <f>SUM(Table1[[#This Row],[2020 II lisaeelarvega mittesihtraha]:[2025 strateegia II lug]])</f>
        <v>776</v>
      </c>
      <c r="BM1200" t="str">
        <f>Table1[[#This Row],[Tegevussuund]]&amp;" "&amp;Table1[[#This Row],[Tegevus-suuna nimetus]]</f>
        <v xml:space="preserve"> </v>
      </c>
    </row>
    <row r="1201" spans="1:65" hidden="1" x14ac:dyDescent="0.25">
      <c r="A1201" t="s">
        <v>68</v>
      </c>
      <c r="C1201" t="s">
        <v>295</v>
      </c>
      <c r="D1201" t="s">
        <v>295</v>
      </c>
      <c r="E1201" t="s">
        <v>296</v>
      </c>
      <c r="F1201" t="s">
        <v>297</v>
      </c>
      <c r="K1201" t="s">
        <v>85</v>
      </c>
      <c r="L1201" t="s">
        <v>86</v>
      </c>
      <c r="N1201" t="s">
        <v>298</v>
      </c>
      <c r="O1201" s="11">
        <v>20</v>
      </c>
      <c r="P1201" t="s">
        <v>298</v>
      </c>
      <c r="Q1201" t="s">
        <v>299</v>
      </c>
      <c r="T1201" t="s">
        <v>87</v>
      </c>
      <c r="U1201" t="s">
        <v>88</v>
      </c>
      <c r="AC1201" t="s">
        <v>125</v>
      </c>
      <c r="AD1201" t="s">
        <v>125</v>
      </c>
      <c r="AE1201" t="s">
        <v>156</v>
      </c>
      <c r="AF1201" t="s">
        <v>157</v>
      </c>
      <c r="AG1201" t="s">
        <v>251</v>
      </c>
      <c r="AH1201" t="s">
        <v>252</v>
      </c>
      <c r="AI1201" t="s">
        <v>253</v>
      </c>
      <c r="AJ1201" t="s">
        <v>254</v>
      </c>
      <c r="AO1201">
        <v>0</v>
      </c>
      <c r="AP1201">
        <v>50</v>
      </c>
      <c r="AX1201">
        <v>0</v>
      </c>
      <c r="AY1201">
        <v>0</v>
      </c>
      <c r="AZ1201">
        <v>0</v>
      </c>
      <c r="BA1201">
        <v>0</v>
      </c>
      <c r="BB1201">
        <v>0</v>
      </c>
      <c r="BC1201">
        <v>0</v>
      </c>
      <c r="BD1201">
        <v>-50</v>
      </c>
      <c r="BF1201">
        <v>50</v>
      </c>
      <c r="BG1201">
        <v>142.5</v>
      </c>
      <c r="BH1201">
        <v>142.5</v>
      </c>
      <c r="BI1201">
        <v>142.5</v>
      </c>
      <c r="BJ1201">
        <v>148.20000000000002</v>
      </c>
      <c r="BK1201">
        <v>151.16400000000002</v>
      </c>
      <c r="BL1201">
        <f>SUM(Table1[[#This Row],[2020 II lisaeelarvega mittesihtraha]:[2025 strateegia II lug]])</f>
        <v>776.86400000000003</v>
      </c>
      <c r="BM1201" t="str">
        <f>Table1[[#This Row],[Tegevussuund]]&amp;" "&amp;Table1[[#This Row],[Tegevus-suuna nimetus]]</f>
        <v xml:space="preserve"> </v>
      </c>
    </row>
    <row r="1202" spans="1:65" hidden="1" x14ac:dyDescent="0.25">
      <c r="A1202" t="s">
        <v>68</v>
      </c>
      <c r="C1202" t="s">
        <v>295</v>
      </c>
      <c r="D1202" t="s">
        <v>295</v>
      </c>
      <c r="E1202" t="s">
        <v>296</v>
      </c>
      <c r="F1202" t="s">
        <v>297</v>
      </c>
      <c r="K1202" t="s">
        <v>85</v>
      </c>
      <c r="L1202" t="s">
        <v>124</v>
      </c>
      <c r="N1202" t="s">
        <v>417</v>
      </c>
      <c r="O1202" s="11">
        <v>30</v>
      </c>
      <c r="P1202" t="s">
        <v>417</v>
      </c>
      <c r="Q1202" t="s">
        <v>299</v>
      </c>
      <c r="T1202" t="s">
        <v>87</v>
      </c>
      <c r="U1202" t="s">
        <v>88</v>
      </c>
      <c r="AC1202" t="s">
        <v>125</v>
      </c>
      <c r="AD1202" t="s">
        <v>125</v>
      </c>
      <c r="AE1202" t="s">
        <v>126</v>
      </c>
      <c r="AF1202" t="s">
        <v>127</v>
      </c>
      <c r="AG1202" t="s">
        <v>315</v>
      </c>
      <c r="AH1202" t="s">
        <v>316</v>
      </c>
      <c r="AI1202" t="s">
        <v>315</v>
      </c>
      <c r="AJ1202" t="s">
        <v>317</v>
      </c>
      <c r="AK1202">
        <v>390</v>
      </c>
      <c r="AL1202">
        <v>0</v>
      </c>
      <c r="AM1202">
        <v>0</v>
      </c>
      <c r="AN1202">
        <v>390</v>
      </c>
      <c r="AO1202">
        <v>390</v>
      </c>
      <c r="AP1202">
        <v>0</v>
      </c>
      <c r="AX1202">
        <v>0</v>
      </c>
      <c r="AY1202">
        <v>0</v>
      </c>
      <c r="AZ1202">
        <v>0</v>
      </c>
      <c r="BA1202">
        <v>0</v>
      </c>
      <c r="BB1202">
        <v>0</v>
      </c>
      <c r="BC1202">
        <v>-390</v>
      </c>
      <c r="BD1202">
        <v>0</v>
      </c>
      <c r="BL1202">
        <f>SUM(Table1[[#This Row],[2020 II lisaeelarvega mittesihtraha]:[2025 strateegia II lug]])</f>
        <v>780</v>
      </c>
      <c r="BM1202" t="str">
        <f>Table1[[#This Row],[Tegevussuund]]&amp;" "&amp;Table1[[#This Row],[Tegevus-suuna nimetus]]</f>
        <v xml:space="preserve"> </v>
      </c>
    </row>
    <row r="1203" spans="1:65" hidden="1" x14ac:dyDescent="0.25">
      <c r="A1203" t="s">
        <v>68</v>
      </c>
      <c r="C1203" t="s">
        <v>295</v>
      </c>
      <c r="D1203" t="s">
        <v>295</v>
      </c>
      <c r="E1203" t="s">
        <v>296</v>
      </c>
      <c r="F1203" t="s">
        <v>297</v>
      </c>
      <c r="K1203" t="s">
        <v>85</v>
      </c>
      <c r="L1203" t="s">
        <v>86</v>
      </c>
      <c r="N1203" t="s">
        <v>396</v>
      </c>
      <c r="O1203" s="11">
        <v>49</v>
      </c>
      <c r="P1203" t="s">
        <v>1963</v>
      </c>
      <c r="Q1203" t="s">
        <v>299</v>
      </c>
      <c r="T1203" t="s">
        <v>87</v>
      </c>
      <c r="U1203" t="s">
        <v>88</v>
      </c>
      <c r="AC1203" t="s">
        <v>125</v>
      </c>
      <c r="AD1203" t="s">
        <v>125</v>
      </c>
      <c r="AE1203" t="s">
        <v>156</v>
      </c>
      <c r="AF1203" t="s">
        <v>157</v>
      </c>
      <c r="AG1203" t="s">
        <v>158</v>
      </c>
      <c r="AH1203" t="s">
        <v>159</v>
      </c>
      <c r="AI1203" t="s">
        <v>172</v>
      </c>
      <c r="AJ1203" t="s">
        <v>173</v>
      </c>
      <c r="AK1203">
        <v>392</v>
      </c>
      <c r="AL1203">
        <v>0</v>
      </c>
      <c r="AM1203">
        <v>0</v>
      </c>
      <c r="AN1203">
        <v>392</v>
      </c>
      <c r="AO1203">
        <v>392</v>
      </c>
      <c r="AP1203">
        <v>0</v>
      </c>
      <c r="AX1203">
        <v>0</v>
      </c>
      <c r="AY1203">
        <v>0</v>
      </c>
      <c r="AZ1203">
        <v>0</v>
      </c>
      <c r="BA1203">
        <v>0</v>
      </c>
      <c r="BB1203">
        <v>0</v>
      </c>
      <c r="BC1203">
        <v>-392</v>
      </c>
      <c r="BD1203">
        <v>0</v>
      </c>
      <c r="BL1203">
        <f>SUM(Table1[[#This Row],[2020 II lisaeelarvega mittesihtraha]:[2025 strateegia II lug]])</f>
        <v>784</v>
      </c>
      <c r="BM1203" t="str">
        <f>Table1[[#This Row],[Tegevussuund]]&amp;" "&amp;Table1[[#This Row],[Tegevus-suuna nimetus]]</f>
        <v xml:space="preserve"> </v>
      </c>
    </row>
    <row r="1204" spans="1:65" hidden="1" x14ac:dyDescent="0.25">
      <c r="A1204" t="s">
        <v>68</v>
      </c>
      <c r="C1204" t="s">
        <v>305</v>
      </c>
      <c r="D1204" t="s">
        <v>305</v>
      </c>
      <c r="E1204" t="s">
        <v>306</v>
      </c>
      <c r="F1204" t="s">
        <v>307</v>
      </c>
      <c r="K1204" t="s">
        <v>188</v>
      </c>
      <c r="L1204" t="s">
        <v>189</v>
      </c>
      <c r="N1204" t="s">
        <v>190</v>
      </c>
      <c r="O1204" s="11">
        <v>27</v>
      </c>
      <c r="P1204" t="s">
        <v>380</v>
      </c>
      <c r="Q1204" t="s">
        <v>309</v>
      </c>
      <c r="T1204" t="s">
        <v>87</v>
      </c>
      <c r="U1204" t="s">
        <v>88</v>
      </c>
      <c r="Y1204">
        <v>9651</v>
      </c>
      <c r="Z1204" t="s">
        <v>383</v>
      </c>
      <c r="AC1204" t="s">
        <v>125</v>
      </c>
      <c r="AD1204" t="s">
        <v>125</v>
      </c>
      <c r="AE1204" t="s">
        <v>156</v>
      </c>
      <c r="AF1204" t="s">
        <v>157</v>
      </c>
      <c r="AG1204" t="s">
        <v>192</v>
      </c>
      <c r="AH1204" t="s">
        <v>193</v>
      </c>
      <c r="AI1204" t="s">
        <v>198</v>
      </c>
      <c r="AJ1204" t="s">
        <v>199</v>
      </c>
      <c r="AO1204">
        <v>0</v>
      </c>
      <c r="AP1204">
        <v>104</v>
      </c>
      <c r="AX1204">
        <v>0</v>
      </c>
      <c r="AY1204">
        <v>0</v>
      </c>
      <c r="AZ1204">
        <v>0</v>
      </c>
      <c r="BA1204">
        <v>0</v>
      </c>
      <c r="BB1204">
        <v>0</v>
      </c>
      <c r="BC1204">
        <v>0</v>
      </c>
      <c r="BD1204">
        <v>-104</v>
      </c>
      <c r="BF1204">
        <v>104</v>
      </c>
      <c r="BG1204">
        <v>130.79999999999998</v>
      </c>
      <c r="BH1204">
        <v>130.79999999999998</v>
      </c>
      <c r="BI1204">
        <v>130.79999999999998</v>
      </c>
      <c r="BJ1204">
        <v>143.88</v>
      </c>
      <c r="BK1204">
        <v>143.88</v>
      </c>
      <c r="BL1204">
        <f>SUM(Table1[[#This Row],[2020 II lisaeelarvega mittesihtraha]:[2025 strateegia II lug]])</f>
        <v>784.16</v>
      </c>
      <c r="BM1204" t="str">
        <f>Table1[[#This Row],[Tegevussuund]]&amp;" "&amp;Table1[[#This Row],[Tegevus-suuna nimetus]]</f>
        <v xml:space="preserve"> </v>
      </c>
    </row>
    <row r="1205" spans="1:65" hidden="1" x14ac:dyDescent="0.25">
      <c r="A1205" t="s">
        <v>68</v>
      </c>
      <c r="C1205" t="s">
        <v>305</v>
      </c>
      <c r="D1205" t="s">
        <v>305</v>
      </c>
      <c r="E1205" t="s">
        <v>306</v>
      </c>
      <c r="F1205" t="s">
        <v>307</v>
      </c>
      <c r="L1205" t="s">
        <v>189</v>
      </c>
      <c r="N1205" t="s">
        <v>190</v>
      </c>
      <c r="O1205" s="11" t="s">
        <v>1843</v>
      </c>
      <c r="P1205" t="s">
        <v>380</v>
      </c>
      <c r="Q1205" t="s">
        <v>309</v>
      </c>
      <c r="T1205" t="s">
        <v>87</v>
      </c>
      <c r="U1205" t="s">
        <v>88</v>
      </c>
      <c r="X1205" t="e">
        <v>#N/A</v>
      </c>
      <c r="Y1205" t="s">
        <v>1669</v>
      </c>
      <c r="Z1205" t="s">
        <v>383</v>
      </c>
      <c r="AC1205" t="s">
        <v>125</v>
      </c>
      <c r="AD1205" t="s">
        <v>125</v>
      </c>
      <c r="AE1205" t="s">
        <v>156</v>
      </c>
      <c r="AF1205" t="s">
        <v>157</v>
      </c>
      <c r="AG1205" t="s">
        <v>192</v>
      </c>
      <c r="AH1205" t="s">
        <v>193</v>
      </c>
      <c r="AI1205" t="s">
        <v>198</v>
      </c>
      <c r="AJ1205" t="s">
        <v>199</v>
      </c>
      <c r="AO1205">
        <v>0</v>
      </c>
      <c r="AP1205">
        <v>0</v>
      </c>
      <c r="AQ1205">
        <v>131</v>
      </c>
      <c r="AR1205">
        <v>0</v>
      </c>
      <c r="AS1205">
        <v>0</v>
      </c>
      <c r="AX1205">
        <v>131</v>
      </c>
      <c r="AY1205">
        <v>0</v>
      </c>
      <c r="AZ1205">
        <v>0</v>
      </c>
      <c r="BA1205">
        <v>131</v>
      </c>
      <c r="BB1205">
        <v>131</v>
      </c>
      <c r="BC1205">
        <v>131</v>
      </c>
      <c r="BD1205">
        <v>131</v>
      </c>
      <c r="BL1205">
        <f>SUM(Table1[[#This Row],[2020 II lisaeelarvega mittesihtraha]:[2025 strateegia II lug]])</f>
        <v>786</v>
      </c>
      <c r="BM1205" t="e">
        <f>Table1[[#This Row],[Tegevussuund]]&amp;" "&amp;Table1[[#This Row],[Tegevus-suuna nimetus]]</f>
        <v>#N/A</v>
      </c>
    </row>
    <row r="1206" spans="1:65" hidden="1" x14ac:dyDescent="0.25">
      <c r="A1206" t="s">
        <v>439</v>
      </c>
      <c r="C1206" t="s">
        <v>1557</v>
      </c>
      <c r="D1206" t="s">
        <v>1557</v>
      </c>
      <c r="E1206" t="s">
        <v>1558</v>
      </c>
      <c r="F1206" t="s">
        <v>1559</v>
      </c>
      <c r="K1206" t="s">
        <v>224</v>
      </c>
      <c r="L1206" t="s">
        <v>225</v>
      </c>
      <c r="N1206" t="s">
        <v>1473</v>
      </c>
      <c r="O1206" s="11" t="s">
        <v>1474</v>
      </c>
      <c r="P1206" t="s">
        <v>1473</v>
      </c>
      <c r="Q1206" t="s">
        <v>547</v>
      </c>
      <c r="T1206" t="s">
        <v>87</v>
      </c>
      <c r="U1206" t="s">
        <v>88</v>
      </c>
      <c r="W1206" t="s">
        <v>1582</v>
      </c>
      <c r="X1206" t="s">
        <v>1583</v>
      </c>
      <c r="AC1206" t="s">
        <v>125</v>
      </c>
      <c r="AD1206" t="s">
        <v>125</v>
      </c>
      <c r="AE1206" t="s">
        <v>156</v>
      </c>
      <c r="AF1206" t="s">
        <v>157</v>
      </c>
      <c r="AG1206" t="s">
        <v>226</v>
      </c>
      <c r="AH1206" t="s">
        <v>227</v>
      </c>
      <c r="AI1206" t="s">
        <v>226</v>
      </c>
      <c r="AJ1206" t="s">
        <v>848</v>
      </c>
      <c r="AK1206">
        <v>398</v>
      </c>
      <c r="AL1206">
        <v>0</v>
      </c>
      <c r="AM1206">
        <v>0</v>
      </c>
      <c r="AN1206">
        <v>398</v>
      </c>
      <c r="AO1206">
        <v>398</v>
      </c>
      <c r="AP1206">
        <v>0</v>
      </c>
      <c r="AX1206">
        <v>0</v>
      </c>
      <c r="AY1206">
        <v>0</v>
      </c>
      <c r="AZ1206">
        <v>0</v>
      </c>
      <c r="BA1206">
        <v>0</v>
      </c>
      <c r="BB1206">
        <v>0</v>
      </c>
      <c r="BC1206">
        <v>-398</v>
      </c>
      <c r="BD1206">
        <v>0</v>
      </c>
      <c r="BL1206">
        <f>SUM(Table1[[#This Row],[2020 II lisaeelarvega mittesihtraha]:[2025 strateegia II lug]])</f>
        <v>796</v>
      </c>
      <c r="BM1206" t="str">
        <f>Table1[[#This Row],[Tegevussuund]]&amp;" "&amp;Table1[[#This Row],[Tegevus-suuna nimetus]]</f>
        <v>KU694 Sotsiaalvaldkonna reserv erakorraline</v>
      </c>
    </row>
    <row r="1207" spans="1:65" hidden="1" x14ac:dyDescent="0.25">
      <c r="A1207" t="s">
        <v>68</v>
      </c>
      <c r="C1207" t="s">
        <v>295</v>
      </c>
      <c r="D1207" t="s">
        <v>295</v>
      </c>
      <c r="E1207" t="s">
        <v>296</v>
      </c>
      <c r="F1207" t="s">
        <v>297</v>
      </c>
      <c r="L1207" t="s">
        <v>1768</v>
      </c>
      <c r="N1207" t="s">
        <v>396</v>
      </c>
      <c r="O1207" s="11" t="s">
        <v>1744</v>
      </c>
      <c r="P1207" t="s">
        <v>1963</v>
      </c>
      <c r="Q1207" t="s">
        <v>299</v>
      </c>
      <c r="T1207" t="s">
        <v>87</v>
      </c>
      <c r="U1207" t="s">
        <v>88</v>
      </c>
      <c r="X1207" t="e">
        <v>#N/A</v>
      </c>
      <c r="AC1207" t="s">
        <v>125</v>
      </c>
      <c r="AD1207" t="s">
        <v>125</v>
      </c>
      <c r="AE1207" t="s">
        <v>156</v>
      </c>
      <c r="AF1207" t="s">
        <v>157</v>
      </c>
      <c r="AG1207" t="s">
        <v>251</v>
      </c>
      <c r="AH1207" t="s">
        <v>252</v>
      </c>
      <c r="AI1207" t="s">
        <v>255</v>
      </c>
      <c r="AJ1207" t="s">
        <v>256</v>
      </c>
      <c r="AO1207">
        <v>0</v>
      </c>
      <c r="AP1207">
        <v>0</v>
      </c>
      <c r="AQ1207">
        <v>133</v>
      </c>
      <c r="AR1207">
        <v>0</v>
      </c>
      <c r="AS1207">
        <v>0</v>
      </c>
      <c r="AX1207">
        <v>133</v>
      </c>
      <c r="AY1207">
        <v>0</v>
      </c>
      <c r="AZ1207">
        <v>0</v>
      </c>
      <c r="BA1207">
        <v>133</v>
      </c>
      <c r="BB1207">
        <v>133</v>
      </c>
      <c r="BC1207">
        <v>133</v>
      </c>
      <c r="BD1207">
        <v>133</v>
      </c>
      <c r="BL1207">
        <f>SUM(Table1[[#This Row],[2020 II lisaeelarvega mittesihtraha]:[2025 strateegia II lug]])</f>
        <v>798</v>
      </c>
      <c r="BM1207" t="e">
        <f>Table1[[#This Row],[Tegevussuund]]&amp;" "&amp;Table1[[#This Row],[Tegevus-suuna nimetus]]</f>
        <v>#N/A</v>
      </c>
    </row>
    <row r="1208" spans="1:65" hidden="1" x14ac:dyDescent="0.25">
      <c r="A1208" t="s">
        <v>68</v>
      </c>
      <c r="C1208" t="s">
        <v>479</v>
      </c>
      <c r="D1208" t="s">
        <v>479</v>
      </c>
      <c r="E1208" t="s">
        <v>480</v>
      </c>
      <c r="F1208" t="s">
        <v>481</v>
      </c>
      <c r="K1208" t="s">
        <v>85</v>
      </c>
      <c r="L1208" t="s">
        <v>124</v>
      </c>
      <c r="N1208" t="s">
        <v>870</v>
      </c>
      <c r="O1208" s="11" t="s">
        <v>871</v>
      </c>
      <c r="P1208" t="s">
        <v>872</v>
      </c>
      <c r="Q1208" t="s">
        <v>547</v>
      </c>
      <c r="T1208" t="s">
        <v>87</v>
      </c>
      <c r="U1208" t="s">
        <v>88</v>
      </c>
      <c r="W1208" t="s">
        <v>992</v>
      </c>
      <c r="X1208" t="s">
        <v>993</v>
      </c>
      <c r="AC1208" t="s">
        <v>125</v>
      </c>
      <c r="AD1208" t="s">
        <v>125</v>
      </c>
      <c r="AE1208" t="s">
        <v>156</v>
      </c>
      <c r="AF1208" t="s">
        <v>157</v>
      </c>
      <c r="AG1208" t="s">
        <v>259</v>
      </c>
      <c r="AH1208" t="s">
        <v>260</v>
      </c>
      <c r="AI1208" t="s">
        <v>259</v>
      </c>
      <c r="AJ1208" t="s">
        <v>956</v>
      </c>
      <c r="AO1208">
        <v>0</v>
      </c>
      <c r="AP1208">
        <v>800</v>
      </c>
      <c r="AX1208">
        <v>0</v>
      </c>
      <c r="AY1208">
        <v>0</v>
      </c>
      <c r="AZ1208">
        <v>0</v>
      </c>
      <c r="BA1208">
        <v>0</v>
      </c>
      <c r="BB1208">
        <v>0</v>
      </c>
      <c r="BC1208">
        <v>0</v>
      </c>
      <c r="BD1208">
        <v>-800</v>
      </c>
      <c r="BF1208">
        <v>800</v>
      </c>
      <c r="BG1208">
        <v>0</v>
      </c>
      <c r="BH1208">
        <v>0</v>
      </c>
      <c r="BI1208">
        <v>0</v>
      </c>
      <c r="BJ1208">
        <v>0</v>
      </c>
      <c r="BK1208">
        <v>0</v>
      </c>
      <c r="BL1208">
        <f>SUM(Table1[[#This Row],[2020 II lisaeelarvega mittesihtraha]:[2025 strateegia II lug]])</f>
        <v>800</v>
      </c>
      <c r="BM1208" t="str">
        <f>Table1[[#This Row],[Tegevussuund]]&amp;" "&amp;Table1[[#This Row],[Tegevus-suuna nimetus]]</f>
        <v>KU609 Õpetajate päev</v>
      </c>
    </row>
    <row r="1209" spans="1:65" hidden="1" x14ac:dyDescent="0.25">
      <c r="A1209" t="s">
        <v>503</v>
      </c>
      <c r="C1209" t="s">
        <v>542</v>
      </c>
      <c r="D1209" t="s">
        <v>542</v>
      </c>
      <c r="E1209" t="s">
        <v>543</v>
      </c>
      <c r="F1209" t="s">
        <v>544</v>
      </c>
      <c r="K1209" t="s">
        <v>224</v>
      </c>
      <c r="L1209" t="s">
        <v>507</v>
      </c>
      <c r="N1209" t="s">
        <v>646</v>
      </c>
      <c r="O1209" s="11" t="s">
        <v>647</v>
      </c>
      <c r="P1209" t="s">
        <v>646</v>
      </c>
      <c r="Q1209" t="s">
        <v>547</v>
      </c>
      <c r="T1209" t="s">
        <v>87</v>
      </c>
      <c r="U1209" t="s">
        <v>88</v>
      </c>
      <c r="W1209" t="s">
        <v>664</v>
      </c>
      <c r="X1209" t="s">
        <v>665</v>
      </c>
      <c r="AC1209" t="s">
        <v>125</v>
      </c>
      <c r="AD1209" t="s">
        <v>125</v>
      </c>
      <c r="AE1209" t="s">
        <v>126</v>
      </c>
      <c r="AF1209" t="s">
        <v>127</v>
      </c>
      <c r="AG1209" t="s">
        <v>656</v>
      </c>
      <c r="AH1209" t="s">
        <v>657</v>
      </c>
      <c r="AI1209" t="s">
        <v>656</v>
      </c>
      <c r="AJ1209" t="s">
        <v>658</v>
      </c>
      <c r="AK1209">
        <v>400</v>
      </c>
      <c r="AL1209">
        <v>0</v>
      </c>
      <c r="AM1209">
        <v>0</v>
      </c>
      <c r="AN1209">
        <v>400</v>
      </c>
      <c r="AO1209">
        <v>400</v>
      </c>
      <c r="AP1209">
        <v>0</v>
      </c>
      <c r="AX1209">
        <v>0</v>
      </c>
      <c r="AY1209">
        <v>0</v>
      </c>
      <c r="AZ1209">
        <v>0</v>
      </c>
      <c r="BA1209">
        <v>0</v>
      </c>
      <c r="BB1209">
        <v>0</v>
      </c>
      <c r="BC1209">
        <v>-400</v>
      </c>
      <c r="BD1209">
        <v>0</v>
      </c>
      <c r="BL1209">
        <f>SUM(Table1[[#This Row],[2020 II lisaeelarvega mittesihtraha]:[2025 strateegia II lug]])</f>
        <v>800</v>
      </c>
      <c r="BM1209" t="str">
        <f>Table1[[#This Row],[Tegevussuund]]&amp;" "&amp;Table1[[#This Row],[Tegevus-suuna nimetus]]</f>
        <v>KU050 Linna avaliku teenistuse toetused</v>
      </c>
    </row>
    <row r="1210" spans="1:65" hidden="1" x14ac:dyDescent="0.25">
      <c r="A1210" t="s">
        <v>705</v>
      </c>
      <c r="C1210" t="s">
        <v>718</v>
      </c>
      <c r="D1210" t="s">
        <v>718</v>
      </c>
      <c r="E1210" t="s">
        <v>719</v>
      </c>
      <c r="F1210" t="s">
        <v>720</v>
      </c>
      <c r="K1210" t="s">
        <v>188</v>
      </c>
      <c r="L1210" t="s">
        <v>189</v>
      </c>
      <c r="N1210" t="s">
        <v>545</v>
      </c>
      <c r="O1210" s="11" t="s">
        <v>546</v>
      </c>
      <c r="P1210" t="s">
        <v>545</v>
      </c>
      <c r="Q1210" t="s">
        <v>547</v>
      </c>
      <c r="T1210" t="s">
        <v>87</v>
      </c>
      <c r="U1210" t="s">
        <v>88</v>
      </c>
      <c r="W1210" t="s">
        <v>1378</v>
      </c>
      <c r="X1210" t="s">
        <v>1379</v>
      </c>
      <c r="Y1210">
        <v>9640</v>
      </c>
      <c r="Z1210" t="s">
        <v>1371</v>
      </c>
      <c r="AC1210" t="s">
        <v>125</v>
      </c>
      <c r="AD1210" t="s">
        <v>125</v>
      </c>
      <c r="AE1210" t="s">
        <v>156</v>
      </c>
      <c r="AF1210" t="s">
        <v>157</v>
      </c>
      <c r="AG1210" t="s">
        <v>158</v>
      </c>
      <c r="AH1210" t="s">
        <v>159</v>
      </c>
      <c r="AI1210" t="s">
        <v>160</v>
      </c>
      <c r="AJ1210" t="s">
        <v>161</v>
      </c>
      <c r="AK1210">
        <v>400</v>
      </c>
      <c r="AL1210">
        <v>0</v>
      </c>
      <c r="AM1210">
        <v>0</v>
      </c>
      <c r="AN1210">
        <v>400</v>
      </c>
      <c r="AO1210">
        <v>400</v>
      </c>
      <c r="AP1210">
        <v>0</v>
      </c>
      <c r="AX1210">
        <v>0</v>
      </c>
      <c r="AY1210">
        <v>0</v>
      </c>
      <c r="AZ1210">
        <v>0</v>
      </c>
      <c r="BA1210">
        <v>0</v>
      </c>
      <c r="BB1210">
        <v>0</v>
      </c>
      <c r="BC1210">
        <v>-400</v>
      </c>
      <c r="BD1210">
        <v>0</v>
      </c>
      <c r="BL1210">
        <f>SUM(Table1[[#This Row],[2020 II lisaeelarvega mittesihtraha]:[2025 strateegia II lug]])</f>
        <v>800</v>
      </c>
      <c r="BM1210" t="str">
        <f>Table1[[#This Row],[Tegevussuund]]&amp;" "&amp;Table1[[#This Row],[Tegevus-suuna nimetus]]</f>
        <v>KU23Y KVHA Üldkulud</v>
      </c>
    </row>
    <row r="1211" spans="1:65" hidden="1" x14ac:dyDescent="0.25">
      <c r="A1211" t="s">
        <v>531</v>
      </c>
      <c r="C1211" t="s">
        <v>532</v>
      </c>
      <c r="D1211" t="s">
        <v>532</v>
      </c>
      <c r="E1211" t="s">
        <v>533</v>
      </c>
      <c r="F1211" t="s">
        <v>534</v>
      </c>
      <c r="K1211" t="s">
        <v>633</v>
      </c>
      <c r="L1211" t="s">
        <v>634</v>
      </c>
      <c r="N1211" t="s">
        <v>535</v>
      </c>
      <c r="O1211" s="11">
        <v>82</v>
      </c>
      <c r="P1211" t="s">
        <v>535</v>
      </c>
      <c r="Q1211" t="s">
        <v>402</v>
      </c>
      <c r="T1211" t="s">
        <v>87</v>
      </c>
      <c r="U1211" t="s">
        <v>88</v>
      </c>
      <c r="AC1211" t="s">
        <v>125</v>
      </c>
      <c r="AD1211" t="s">
        <v>125</v>
      </c>
      <c r="AE1211" t="s">
        <v>156</v>
      </c>
      <c r="AF1211" t="s">
        <v>157</v>
      </c>
      <c r="AG1211" t="s">
        <v>251</v>
      </c>
      <c r="AH1211" t="s">
        <v>252</v>
      </c>
      <c r="AI1211" t="s">
        <v>290</v>
      </c>
      <c r="AJ1211" t="s">
        <v>291</v>
      </c>
      <c r="AK1211">
        <v>400</v>
      </c>
      <c r="AL1211">
        <v>0</v>
      </c>
      <c r="AM1211">
        <v>0</v>
      </c>
      <c r="AN1211">
        <v>400</v>
      </c>
      <c r="AO1211">
        <v>400</v>
      </c>
      <c r="AP1211">
        <v>0</v>
      </c>
      <c r="AX1211">
        <v>0</v>
      </c>
      <c r="AY1211">
        <v>0</v>
      </c>
      <c r="AZ1211">
        <v>0</v>
      </c>
      <c r="BA1211">
        <v>0</v>
      </c>
      <c r="BB1211">
        <v>0</v>
      </c>
      <c r="BC1211">
        <v>-400</v>
      </c>
      <c r="BD1211">
        <v>0</v>
      </c>
      <c r="BL1211">
        <f>SUM(Table1[[#This Row],[2020 II lisaeelarvega mittesihtraha]:[2025 strateegia II lug]])</f>
        <v>800</v>
      </c>
      <c r="BM1211" t="str">
        <f>Table1[[#This Row],[Tegevussuund]]&amp;" "&amp;Table1[[#This Row],[Tegevus-suuna nimetus]]</f>
        <v xml:space="preserve"> </v>
      </c>
    </row>
    <row r="1212" spans="1:65" hidden="1" x14ac:dyDescent="0.25">
      <c r="A1212" t="s">
        <v>344</v>
      </c>
      <c r="C1212" t="s">
        <v>345</v>
      </c>
      <c r="D1212" t="s">
        <v>345</v>
      </c>
      <c r="E1212" t="s">
        <v>346</v>
      </c>
      <c r="F1212" t="s">
        <v>347</v>
      </c>
      <c r="K1212" t="s">
        <v>188</v>
      </c>
      <c r="L1212" t="s">
        <v>189</v>
      </c>
      <c r="N1212" t="s">
        <v>190</v>
      </c>
      <c r="O1212" s="11">
        <v>58</v>
      </c>
      <c r="P1212" t="s">
        <v>414</v>
      </c>
      <c r="Q1212" t="s">
        <v>402</v>
      </c>
      <c r="T1212" t="s">
        <v>87</v>
      </c>
      <c r="U1212" t="s">
        <v>88</v>
      </c>
      <c r="Y1212" t="s">
        <v>1740</v>
      </c>
      <c r="Z1212" t="s">
        <v>611</v>
      </c>
      <c r="AC1212" t="s">
        <v>125</v>
      </c>
      <c r="AD1212" t="s">
        <v>125</v>
      </c>
      <c r="AE1212" t="s">
        <v>156</v>
      </c>
      <c r="AF1212" t="s">
        <v>157</v>
      </c>
      <c r="AG1212" t="s">
        <v>192</v>
      </c>
      <c r="AH1212" t="s">
        <v>193</v>
      </c>
      <c r="AI1212" t="s">
        <v>198</v>
      </c>
      <c r="AJ1212" t="s">
        <v>199</v>
      </c>
      <c r="AK1212">
        <v>400</v>
      </c>
      <c r="AL1212">
        <v>0</v>
      </c>
      <c r="AM1212">
        <v>0</v>
      </c>
      <c r="AN1212">
        <v>400</v>
      </c>
      <c r="AO1212">
        <v>400</v>
      </c>
      <c r="AP1212">
        <v>0</v>
      </c>
      <c r="AX1212">
        <v>0</v>
      </c>
      <c r="AY1212">
        <v>0</v>
      </c>
      <c r="AZ1212">
        <v>0</v>
      </c>
      <c r="BA1212">
        <v>0</v>
      </c>
      <c r="BB1212">
        <v>0</v>
      </c>
      <c r="BC1212">
        <v>-400</v>
      </c>
      <c r="BD1212">
        <v>0</v>
      </c>
      <c r="BL1212">
        <f>SUM(Table1[[#This Row],[2020 II lisaeelarvega mittesihtraha]:[2025 strateegia II lug]])</f>
        <v>800</v>
      </c>
      <c r="BM1212" t="str">
        <f>Table1[[#This Row],[Tegevussuund]]&amp;" "&amp;Table1[[#This Row],[Tegevus-suuna nimetus]]</f>
        <v xml:space="preserve"> </v>
      </c>
    </row>
    <row r="1213" spans="1:65" hidden="1" x14ac:dyDescent="0.25">
      <c r="A1213" t="s">
        <v>344</v>
      </c>
      <c r="C1213" t="s">
        <v>345</v>
      </c>
      <c r="D1213" t="s">
        <v>345</v>
      </c>
      <c r="E1213" t="s">
        <v>346</v>
      </c>
      <c r="F1213" t="s">
        <v>347</v>
      </c>
      <c r="K1213" t="s">
        <v>348</v>
      </c>
      <c r="L1213" t="s">
        <v>349</v>
      </c>
      <c r="N1213" t="s">
        <v>350</v>
      </c>
      <c r="O1213" s="11">
        <v>26</v>
      </c>
      <c r="P1213" t="s">
        <v>350</v>
      </c>
      <c r="Q1213" t="s">
        <v>309</v>
      </c>
      <c r="T1213" t="s">
        <v>87</v>
      </c>
      <c r="U1213" t="s">
        <v>88</v>
      </c>
      <c r="AC1213" t="s">
        <v>125</v>
      </c>
      <c r="AD1213" t="s">
        <v>125</v>
      </c>
      <c r="AE1213" t="s">
        <v>156</v>
      </c>
      <c r="AF1213" t="s">
        <v>157</v>
      </c>
      <c r="AG1213" t="s">
        <v>158</v>
      </c>
      <c r="AH1213" t="s">
        <v>159</v>
      </c>
      <c r="AI1213" t="s">
        <v>160</v>
      </c>
      <c r="AJ1213" t="s">
        <v>161</v>
      </c>
      <c r="AK1213">
        <v>400</v>
      </c>
      <c r="AL1213">
        <v>0</v>
      </c>
      <c r="AM1213">
        <v>0</v>
      </c>
      <c r="AN1213">
        <v>400</v>
      </c>
      <c r="AO1213">
        <v>400</v>
      </c>
      <c r="AP1213">
        <v>0</v>
      </c>
      <c r="AX1213">
        <v>0</v>
      </c>
      <c r="AY1213">
        <v>0</v>
      </c>
      <c r="AZ1213">
        <v>0</v>
      </c>
      <c r="BA1213">
        <v>0</v>
      </c>
      <c r="BB1213">
        <v>0</v>
      </c>
      <c r="BC1213">
        <v>-400</v>
      </c>
      <c r="BD1213">
        <v>0</v>
      </c>
      <c r="BL1213">
        <f>SUM(Table1[[#This Row],[2020 II lisaeelarvega mittesihtraha]:[2025 strateegia II lug]])</f>
        <v>800</v>
      </c>
      <c r="BM1213" t="str">
        <f>Table1[[#This Row],[Tegevussuund]]&amp;" "&amp;Table1[[#This Row],[Tegevus-suuna nimetus]]</f>
        <v xml:space="preserve"> </v>
      </c>
    </row>
    <row r="1214" spans="1:65" hidden="1" x14ac:dyDescent="0.25">
      <c r="A1214" t="s">
        <v>344</v>
      </c>
      <c r="C1214" t="s">
        <v>345</v>
      </c>
      <c r="D1214" t="s">
        <v>345</v>
      </c>
      <c r="E1214" t="s">
        <v>346</v>
      </c>
      <c r="F1214" t="s">
        <v>347</v>
      </c>
      <c r="K1214" t="s">
        <v>348</v>
      </c>
      <c r="L1214" t="s">
        <v>349</v>
      </c>
      <c r="N1214" t="s">
        <v>350</v>
      </c>
      <c r="O1214" s="11">
        <v>26</v>
      </c>
      <c r="P1214" t="s">
        <v>350</v>
      </c>
      <c r="Q1214" t="s">
        <v>309</v>
      </c>
      <c r="T1214" t="s">
        <v>87</v>
      </c>
      <c r="U1214" t="s">
        <v>88</v>
      </c>
      <c r="AC1214" t="s">
        <v>125</v>
      </c>
      <c r="AD1214" t="s">
        <v>125</v>
      </c>
      <c r="AE1214" t="s">
        <v>156</v>
      </c>
      <c r="AF1214" t="s">
        <v>157</v>
      </c>
      <c r="AG1214" t="s">
        <v>158</v>
      </c>
      <c r="AH1214" t="s">
        <v>159</v>
      </c>
      <c r="AI1214" t="s">
        <v>164</v>
      </c>
      <c r="AJ1214" t="s">
        <v>165</v>
      </c>
      <c r="AK1214">
        <v>400</v>
      </c>
      <c r="AL1214">
        <v>0</v>
      </c>
      <c r="AM1214">
        <v>0</v>
      </c>
      <c r="AN1214">
        <v>400</v>
      </c>
      <c r="AO1214">
        <v>400</v>
      </c>
      <c r="AP1214">
        <v>0</v>
      </c>
      <c r="AX1214">
        <v>0</v>
      </c>
      <c r="AY1214">
        <v>0</v>
      </c>
      <c r="AZ1214">
        <v>0</v>
      </c>
      <c r="BA1214">
        <v>0</v>
      </c>
      <c r="BB1214">
        <v>0</v>
      </c>
      <c r="BC1214">
        <v>-400</v>
      </c>
      <c r="BD1214">
        <v>0</v>
      </c>
      <c r="BL1214">
        <f>SUM(Table1[[#This Row],[2020 II lisaeelarvega mittesihtraha]:[2025 strateegia II lug]])</f>
        <v>800</v>
      </c>
      <c r="BM1214" t="str">
        <f>Table1[[#This Row],[Tegevussuund]]&amp;" "&amp;Table1[[#This Row],[Tegevus-suuna nimetus]]</f>
        <v xml:space="preserve"> </v>
      </c>
    </row>
    <row r="1215" spans="1:65" hidden="1" x14ac:dyDescent="0.25">
      <c r="A1215" t="s">
        <v>344</v>
      </c>
      <c r="C1215" t="s">
        <v>345</v>
      </c>
      <c r="D1215" t="s">
        <v>345</v>
      </c>
      <c r="E1215" t="s">
        <v>346</v>
      </c>
      <c r="F1215" t="s">
        <v>347</v>
      </c>
      <c r="K1215" t="s">
        <v>348</v>
      </c>
      <c r="L1215" t="s">
        <v>349</v>
      </c>
      <c r="N1215" t="s">
        <v>350</v>
      </c>
      <c r="O1215" s="11">
        <v>26</v>
      </c>
      <c r="P1215" t="s">
        <v>350</v>
      </c>
      <c r="Q1215" t="s">
        <v>309</v>
      </c>
      <c r="T1215" t="s">
        <v>87</v>
      </c>
      <c r="U1215" t="s">
        <v>88</v>
      </c>
      <c r="AC1215" t="s">
        <v>125</v>
      </c>
      <c r="AD1215" t="s">
        <v>125</v>
      </c>
      <c r="AE1215" t="s">
        <v>156</v>
      </c>
      <c r="AF1215" t="s">
        <v>157</v>
      </c>
      <c r="AG1215" t="s">
        <v>158</v>
      </c>
      <c r="AH1215" t="s">
        <v>159</v>
      </c>
      <c r="AI1215" t="s">
        <v>174</v>
      </c>
      <c r="AJ1215" t="s">
        <v>175</v>
      </c>
      <c r="AK1215">
        <v>400</v>
      </c>
      <c r="AL1215">
        <v>0</v>
      </c>
      <c r="AM1215">
        <v>0</v>
      </c>
      <c r="AN1215">
        <v>400</v>
      </c>
      <c r="AO1215">
        <v>400</v>
      </c>
      <c r="AP1215">
        <v>0</v>
      </c>
      <c r="AX1215">
        <v>0</v>
      </c>
      <c r="AY1215">
        <v>0</v>
      </c>
      <c r="AZ1215">
        <v>0</v>
      </c>
      <c r="BA1215">
        <v>0</v>
      </c>
      <c r="BB1215">
        <v>0</v>
      </c>
      <c r="BC1215">
        <v>-400</v>
      </c>
      <c r="BD1215">
        <v>0</v>
      </c>
      <c r="BL1215">
        <f>SUM(Table1[[#This Row],[2020 II lisaeelarvega mittesihtraha]:[2025 strateegia II lug]])</f>
        <v>800</v>
      </c>
      <c r="BM1215" t="str">
        <f>Table1[[#This Row],[Tegevussuund]]&amp;" "&amp;Table1[[#This Row],[Tegevus-suuna nimetus]]</f>
        <v xml:space="preserve"> </v>
      </c>
    </row>
    <row r="1216" spans="1:65" hidden="1" x14ac:dyDescent="0.25">
      <c r="A1216" t="s">
        <v>344</v>
      </c>
      <c r="C1216" t="s">
        <v>398</v>
      </c>
      <c r="D1216" t="s">
        <v>398</v>
      </c>
      <c r="E1216" t="s">
        <v>399</v>
      </c>
      <c r="F1216" t="s">
        <v>400</v>
      </c>
      <c r="K1216" t="s">
        <v>348</v>
      </c>
      <c r="L1216" t="s">
        <v>349</v>
      </c>
      <c r="N1216" t="s">
        <v>401</v>
      </c>
      <c r="O1216" s="11">
        <v>53</v>
      </c>
      <c r="P1216" t="s">
        <v>401</v>
      </c>
      <c r="Q1216" t="s">
        <v>402</v>
      </c>
      <c r="T1216" t="s">
        <v>87</v>
      </c>
      <c r="U1216" t="s">
        <v>88</v>
      </c>
      <c r="AB1216" t="s">
        <v>78</v>
      </c>
      <c r="AC1216" t="s">
        <v>118</v>
      </c>
      <c r="AD1216" t="s">
        <v>118</v>
      </c>
      <c r="AE1216" t="s">
        <v>580</v>
      </c>
      <c r="AF1216" t="s">
        <v>581</v>
      </c>
      <c r="AG1216" t="s">
        <v>582</v>
      </c>
      <c r="AH1216" t="s">
        <v>583</v>
      </c>
      <c r="AI1216" t="s">
        <v>582</v>
      </c>
      <c r="AJ1216" t="s">
        <v>584</v>
      </c>
      <c r="AK1216">
        <v>0</v>
      </c>
      <c r="AL1216">
        <v>400</v>
      </c>
      <c r="AM1216">
        <v>0</v>
      </c>
      <c r="AN1216">
        <v>400</v>
      </c>
      <c r="AO1216">
        <v>400</v>
      </c>
      <c r="AP1216">
        <v>0</v>
      </c>
      <c r="AX1216">
        <v>0</v>
      </c>
      <c r="AY1216">
        <v>0</v>
      </c>
      <c r="AZ1216">
        <v>0</v>
      </c>
      <c r="BA1216">
        <v>0</v>
      </c>
      <c r="BB1216">
        <v>0</v>
      </c>
      <c r="BC1216">
        <v>-400</v>
      </c>
      <c r="BD1216">
        <v>0</v>
      </c>
      <c r="BL1216">
        <f>SUM(Table1[[#This Row],[2020 II lisaeelarvega mittesihtraha]:[2025 strateegia II lug]])</f>
        <v>800</v>
      </c>
      <c r="BM1216" t="str">
        <f>Table1[[#This Row],[Tegevussuund]]&amp;" "&amp;Table1[[#This Row],[Tegevus-suuna nimetus]]</f>
        <v xml:space="preserve"> </v>
      </c>
    </row>
    <row r="1217" spans="1:65" hidden="1" x14ac:dyDescent="0.25">
      <c r="A1217" t="s">
        <v>344</v>
      </c>
      <c r="C1217" t="s">
        <v>398</v>
      </c>
      <c r="D1217" t="s">
        <v>398</v>
      </c>
      <c r="E1217" t="s">
        <v>399</v>
      </c>
      <c r="F1217" t="s">
        <v>400</v>
      </c>
      <c r="K1217" t="s">
        <v>348</v>
      </c>
      <c r="L1217" t="s">
        <v>433</v>
      </c>
      <c r="N1217" t="s">
        <v>401</v>
      </c>
      <c r="O1217" s="11">
        <v>53</v>
      </c>
      <c r="P1217" t="s">
        <v>401</v>
      </c>
      <c r="Q1217" t="s">
        <v>402</v>
      </c>
      <c r="T1217" t="s">
        <v>87</v>
      </c>
      <c r="U1217" t="s">
        <v>88</v>
      </c>
      <c r="AC1217" t="s">
        <v>125</v>
      </c>
      <c r="AD1217" t="s">
        <v>125</v>
      </c>
      <c r="AE1217" t="s">
        <v>156</v>
      </c>
      <c r="AF1217" t="s">
        <v>157</v>
      </c>
      <c r="AG1217" t="s">
        <v>158</v>
      </c>
      <c r="AH1217" t="s">
        <v>159</v>
      </c>
      <c r="AI1217" t="s">
        <v>166</v>
      </c>
      <c r="AJ1217" t="s">
        <v>167</v>
      </c>
      <c r="AK1217">
        <v>400</v>
      </c>
      <c r="AL1217">
        <v>0</v>
      </c>
      <c r="AM1217">
        <v>0</v>
      </c>
      <c r="AN1217">
        <v>400</v>
      </c>
      <c r="AO1217">
        <v>400</v>
      </c>
      <c r="AP1217">
        <v>0</v>
      </c>
      <c r="AX1217">
        <v>0</v>
      </c>
      <c r="AY1217">
        <v>0</v>
      </c>
      <c r="AZ1217">
        <v>0</v>
      </c>
      <c r="BA1217">
        <v>0</v>
      </c>
      <c r="BB1217">
        <v>0</v>
      </c>
      <c r="BC1217">
        <v>-400</v>
      </c>
      <c r="BD1217">
        <v>0</v>
      </c>
      <c r="BL1217">
        <f>SUM(Table1[[#This Row],[2020 II lisaeelarvega mittesihtraha]:[2025 strateegia II lug]])</f>
        <v>800</v>
      </c>
      <c r="BM1217" t="str">
        <f>Table1[[#This Row],[Tegevussuund]]&amp;" "&amp;Table1[[#This Row],[Tegevus-suuna nimetus]]</f>
        <v xml:space="preserve"> </v>
      </c>
    </row>
    <row r="1218" spans="1:65" hidden="1" x14ac:dyDescent="0.25">
      <c r="A1218" t="s">
        <v>68</v>
      </c>
      <c r="C1218" t="s">
        <v>69</v>
      </c>
      <c r="D1218" t="s">
        <v>69</v>
      </c>
      <c r="E1218" t="s">
        <v>70</v>
      </c>
      <c r="F1218" t="s">
        <v>71</v>
      </c>
      <c r="K1218" t="s">
        <v>188</v>
      </c>
      <c r="L1218" t="s">
        <v>189</v>
      </c>
      <c r="N1218" t="s">
        <v>190</v>
      </c>
      <c r="O1218" s="11">
        <v>13</v>
      </c>
      <c r="P1218" t="s">
        <v>204</v>
      </c>
      <c r="Q1218" t="s">
        <v>73</v>
      </c>
      <c r="T1218" t="s">
        <v>87</v>
      </c>
      <c r="U1218" t="s">
        <v>88</v>
      </c>
      <c r="Y1218">
        <v>9621</v>
      </c>
      <c r="Z1218" t="s">
        <v>275</v>
      </c>
      <c r="AA1218" t="s">
        <v>97</v>
      </c>
      <c r="AC1218" t="s">
        <v>125</v>
      </c>
      <c r="AD1218" t="s">
        <v>125</v>
      </c>
      <c r="AE1218" t="s">
        <v>156</v>
      </c>
      <c r="AF1218" t="s">
        <v>157</v>
      </c>
      <c r="AG1218" t="s">
        <v>192</v>
      </c>
      <c r="AH1218" t="s">
        <v>193</v>
      </c>
      <c r="AI1218" t="s">
        <v>202</v>
      </c>
      <c r="AJ1218" t="s">
        <v>203</v>
      </c>
      <c r="AK1218">
        <v>400</v>
      </c>
      <c r="AL1218">
        <v>0</v>
      </c>
      <c r="AM1218">
        <v>0</v>
      </c>
      <c r="AN1218">
        <v>400</v>
      </c>
      <c r="AO1218">
        <v>400</v>
      </c>
      <c r="AP1218">
        <v>0</v>
      </c>
      <c r="AX1218">
        <v>0</v>
      </c>
      <c r="AY1218">
        <v>0</v>
      </c>
      <c r="AZ1218">
        <v>0</v>
      </c>
      <c r="BA1218">
        <v>0</v>
      </c>
      <c r="BB1218">
        <v>0</v>
      </c>
      <c r="BC1218">
        <v>-400</v>
      </c>
      <c r="BD1218">
        <v>0</v>
      </c>
      <c r="BL1218">
        <f>SUM(Table1[[#This Row],[2020 II lisaeelarvega mittesihtraha]:[2025 strateegia II lug]])</f>
        <v>800</v>
      </c>
      <c r="BM1218" t="str">
        <f>Table1[[#This Row],[Tegevussuund]]&amp;" "&amp;Table1[[#This Row],[Tegevus-suuna nimetus]]</f>
        <v xml:space="preserve"> </v>
      </c>
    </row>
    <row r="1219" spans="1:65" hidden="1" x14ac:dyDescent="0.25">
      <c r="A1219" t="s">
        <v>68</v>
      </c>
      <c r="C1219" t="s">
        <v>69</v>
      </c>
      <c r="D1219" t="s">
        <v>69</v>
      </c>
      <c r="E1219" t="s">
        <v>70</v>
      </c>
      <c r="F1219" t="s">
        <v>71</v>
      </c>
      <c r="K1219" t="s">
        <v>85</v>
      </c>
      <c r="L1219" t="s">
        <v>86</v>
      </c>
      <c r="N1219" t="s">
        <v>72</v>
      </c>
      <c r="O1219" s="11">
        <v>16</v>
      </c>
      <c r="P1219" t="s">
        <v>72</v>
      </c>
      <c r="Q1219" t="s">
        <v>73</v>
      </c>
      <c r="T1219" t="s">
        <v>87</v>
      </c>
      <c r="U1219" t="s">
        <v>88</v>
      </c>
      <c r="AC1219" t="s">
        <v>125</v>
      </c>
      <c r="AD1219" t="s">
        <v>125</v>
      </c>
      <c r="AE1219" t="s">
        <v>156</v>
      </c>
      <c r="AF1219" t="s">
        <v>157</v>
      </c>
      <c r="AG1219" t="s">
        <v>220</v>
      </c>
      <c r="AH1219" t="s">
        <v>221</v>
      </c>
      <c r="AI1219" t="s">
        <v>222</v>
      </c>
      <c r="AJ1219" t="s">
        <v>223</v>
      </c>
      <c r="AK1219">
        <v>400</v>
      </c>
      <c r="AL1219">
        <v>0</v>
      </c>
      <c r="AM1219">
        <v>0</v>
      </c>
      <c r="AN1219">
        <v>400</v>
      </c>
      <c r="AO1219">
        <v>400</v>
      </c>
      <c r="AP1219">
        <v>0</v>
      </c>
      <c r="AX1219">
        <v>0</v>
      </c>
      <c r="AY1219">
        <v>0</v>
      </c>
      <c r="AZ1219">
        <v>0</v>
      </c>
      <c r="BA1219">
        <v>0</v>
      </c>
      <c r="BB1219">
        <v>0</v>
      </c>
      <c r="BC1219">
        <v>-400</v>
      </c>
      <c r="BD1219">
        <v>0</v>
      </c>
      <c r="BL1219">
        <f>SUM(Table1[[#This Row],[2020 II lisaeelarvega mittesihtraha]:[2025 strateegia II lug]])</f>
        <v>800</v>
      </c>
      <c r="BM1219" t="str">
        <f>Table1[[#This Row],[Tegevussuund]]&amp;" "&amp;Table1[[#This Row],[Tegevus-suuna nimetus]]</f>
        <v xml:space="preserve"> </v>
      </c>
    </row>
    <row r="1220" spans="1:65" hidden="1" x14ac:dyDescent="0.25">
      <c r="A1220" t="s">
        <v>68</v>
      </c>
      <c r="C1220" t="s">
        <v>69</v>
      </c>
      <c r="D1220" t="s">
        <v>69</v>
      </c>
      <c r="E1220" t="s">
        <v>70</v>
      </c>
      <c r="F1220" t="s">
        <v>71</v>
      </c>
      <c r="K1220" t="s">
        <v>85</v>
      </c>
      <c r="L1220" t="s">
        <v>86</v>
      </c>
      <c r="N1220" t="s">
        <v>279</v>
      </c>
      <c r="O1220" s="11">
        <v>15</v>
      </c>
      <c r="P1220" t="s">
        <v>279</v>
      </c>
      <c r="Q1220" t="s">
        <v>73</v>
      </c>
      <c r="T1220" t="s">
        <v>87</v>
      </c>
      <c r="U1220" t="s">
        <v>88</v>
      </c>
      <c r="AC1220" t="s">
        <v>125</v>
      </c>
      <c r="AD1220" t="s">
        <v>125</v>
      </c>
      <c r="AE1220" t="s">
        <v>156</v>
      </c>
      <c r="AF1220" t="s">
        <v>157</v>
      </c>
      <c r="AG1220" t="s">
        <v>158</v>
      </c>
      <c r="AH1220" t="s">
        <v>159</v>
      </c>
      <c r="AI1220" t="s">
        <v>166</v>
      </c>
      <c r="AJ1220" t="s">
        <v>167</v>
      </c>
      <c r="AK1220">
        <v>400</v>
      </c>
      <c r="AL1220">
        <v>0</v>
      </c>
      <c r="AM1220">
        <v>0</v>
      </c>
      <c r="AN1220">
        <v>400</v>
      </c>
      <c r="AO1220">
        <v>400</v>
      </c>
      <c r="AP1220">
        <v>0</v>
      </c>
      <c r="AX1220">
        <v>0</v>
      </c>
      <c r="AY1220">
        <v>0</v>
      </c>
      <c r="AZ1220">
        <v>0</v>
      </c>
      <c r="BA1220">
        <v>0</v>
      </c>
      <c r="BB1220">
        <v>0</v>
      </c>
      <c r="BC1220">
        <v>-400</v>
      </c>
      <c r="BD1220">
        <v>0</v>
      </c>
      <c r="BL1220">
        <f>SUM(Table1[[#This Row],[2020 II lisaeelarvega mittesihtraha]:[2025 strateegia II lug]])</f>
        <v>800</v>
      </c>
      <c r="BM1220" t="str">
        <f>Table1[[#This Row],[Tegevussuund]]&amp;" "&amp;Table1[[#This Row],[Tegevus-suuna nimetus]]</f>
        <v xml:space="preserve"> </v>
      </c>
    </row>
    <row r="1221" spans="1:65" hidden="1" x14ac:dyDescent="0.25">
      <c r="A1221" t="s">
        <v>68</v>
      </c>
      <c r="C1221" t="s">
        <v>295</v>
      </c>
      <c r="D1221" t="s">
        <v>295</v>
      </c>
      <c r="E1221" t="s">
        <v>296</v>
      </c>
      <c r="F1221" t="s">
        <v>297</v>
      </c>
      <c r="K1221" t="s">
        <v>224</v>
      </c>
      <c r="L1221" t="s">
        <v>225</v>
      </c>
      <c r="N1221" t="s">
        <v>417</v>
      </c>
      <c r="O1221" s="11">
        <v>30</v>
      </c>
      <c r="P1221" t="s">
        <v>417</v>
      </c>
      <c r="Q1221" t="s">
        <v>299</v>
      </c>
      <c r="T1221" t="s">
        <v>87</v>
      </c>
      <c r="U1221" t="s">
        <v>88</v>
      </c>
      <c r="AC1221" t="s">
        <v>125</v>
      </c>
      <c r="AD1221" t="s">
        <v>125</v>
      </c>
      <c r="AE1221" t="s">
        <v>156</v>
      </c>
      <c r="AF1221" t="s">
        <v>157</v>
      </c>
      <c r="AG1221" t="s">
        <v>226</v>
      </c>
      <c r="AH1221" t="s">
        <v>227</v>
      </c>
      <c r="AI1221" t="s">
        <v>282</v>
      </c>
      <c r="AJ1221" t="s">
        <v>283</v>
      </c>
      <c r="AK1221">
        <v>400</v>
      </c>
      <c r="AL1221">
        <v>0</v>
      </c>
      <c r="AM1221">
        <v>0</v>
      </c>
      <c r="AN1221">
        <v>400</v>
      </c>
      <c r="AO1221">
        <v>400</v>
      </c>
      <c r="AP1221">
        <v>0</v>
      </c>
      <c r="AX1221">
        <v>0</v>
      </c>
      <c r="AY1221">
        <v>0</v>
      </c>
      <c r="AZ1221">
        <v>0</v>
      </c>
      <c r="BA1221">
        <v>0</v>
      </c>
      <c r="BB1221">
        <v>0</v>
      </c>
      <c r="BC1221">
        <v>-400</v>
      </c>
      <c r="BD1221">
        <v>0</v>
      </c>
      <c r="BL1221">
        <f>SUM(Table1[[#This Row],[2020 II lisaeelarvega mittesihtraha]:[2025 strateegia II lug]])</f>
        <v>800</v>
      </c>
      <c r="BM1221" t="str">
        <f>Table1[[#This Row],[Tegevussuund]]&amp;" "&amp;Table1[[#This Row],[Tegevus-suuna nimetus]]</f>
        <v xml:space="preserve"> </v>
      </c>
    </row>
    <row r="1222" spans="1:65" hidden="1" x14ac:dyDescent="0.25">
      <c r="A1222" t="s">
        <v>68</v>
      </c>
      <c r="C1222" t="s">
        <v>295</v>
      </c>
      <c r="D1222" t="s">
        <v>295</v>
      </c>
      <c r="E1222" t="s">
        <v>296</v>
      </c>
      <c r="F1222" t="s">
        <v>297</v>
      </c>
      <c r="K1222" t="s">
        <v>224</v>
      </c>
      <c r="L1222" t="s">
        <v>225</v>
      </c>
      <c r="N1222" t="s">
        <v>417</v>
      </c>
      <c r="O1222" s="11">
        <v>30</v>
      </c>
      <c r="P1222" t="s">
        <v>417</v>
      </c>
      <c r="Q1222" t="s">
        <v>299</v>
      </c>
      <c r="T1222" t="s">
        <v>87</v>
      </c>
      <c r="U1222" t="s">
        <v>88</v>
      </c>
      <c r="AC1222" t="s">
        <v>125</v>
      </c>
      <c r="AD1222" t="s">
        <v>125</v>
      </c>
      <c r="AE1222" t="s">
        <v>156</v>
      </c>
      <c r="AF1222" t="s">
        <v>157</v>
      </c>
      <c r="AG1222" t="s">
        <v>226</v>
      </c>
      <c r="AH1222" t="s">
        <v>227</v>
      </c>
      <c r="AI1222" t="s">
        <v>232</v>
      </c>
      <c r="AJ1222" t="s">
        <v>233</v>
      </c>
      <c r="AK1222">
        <v>400</v>
      </c>
      <c r="AL1222">
        <v>0</v>
      </c>
      <c r="AM1222">
        <v>0</v>
      </c>
      <c r="AN1222">
        <v>400</v>
      </c>
      <c r="AO1222">
        <v>400</v>
      </c>
      <c r="AP1222">
        <v>0</v>
      </c>
      <c r="AX1222">
        <v>0</v>
      </c>
      <c r="AY1222">
        <v>0</v>
      </c>
      <c r="AZ1222">
        <v>0</v>
      </c>
      <c r="BA1222">
        <v>0</v>
      </c>
      <c r="BB1222">
        <v>0</v>
      </c>
      <c r="BC1222">
        <v>-400</v>
      </c>
      <c r="BD1222">
        <v>0</v>
      </c>
      <c r="BL1222">
        <f>SUM(Table1[[#This Row],[2020 II lisaeelarvega mittesihtraha]:[2025 strateegia II lug]])</f>
        <v>800</v>
      </c>
      <c r="BM1222" t="str">
        <f>Table1[[#This Row],[Tegevussuund]]&amp;" "&amp;Table1[[#This Row],[Tegevus-suuna nimetus]]</f>
        <v xml:space="preserve"> </v>
      </c>
    </row>
    <row r="1223" spans="1:65" hidden="1" x14ac:dyDescent="0.25">
      <c r="A1223" t="s">
        <v>68</v>
      </c>
      <c r="C1223" t="s">
        <v>295</v>
      </c>
      <c r="D1223" t="s">
        <v>295</v>
      </c>
      <c r="E1223" t="s">
        <v>296</v>
      </c>
      <c r="F1223" t="s">
        <v>297</v>
      </c>
      <c r="K1223" t="s">
        <v>85</v>
      </c>
      <c r="L1223" t="s">
        <v>86</v>
      </c>
      <c r="N1223" t="s">
        <v>298</v>
      </c>
      <c r="O1223" s="11">
        <v>20</v>
      </c>
      <c r="P1223" t="s">
        <v>298</v>
      </c>
      <c r="Q1223" t="s">
        <v>299</v>
      </c>
      <c r="T1223" t="s">
        <v>87</v>
      </c>
      <c r="U1223" t="s">
        <v>88</v>
      </c>
      <c r="AC1223" t="s">
        <v>125</v>
      </c>
      <c r="AD1223" t="s">
        <v>125</v>
      </c>
      <c r="AE1223" t="s">
        <v>156</v>
      </c>
      <c r="AF1223" t="s">
        <v>157</v>
      </c>
      <c r="AG1223" t="s">
        <v>158</v>
      </c>
      <c r="AH1223" t="s">
        <v>159</v>
      </c>
      <c r="AI1223" t="s">
        <v>160</v>
      </c>
      <c r="AJ1223" t="s">
        <v>161</v>
      </c>
      <c r="AK1223">
        <v>400</v>
      </c>
      <c r="AL1223">
        <v>0</v>
      </c>
      <c r="AM1223">
        <v>0</v>
      </c>
      <c r="AN1223">
        <v>400</v>
      </c>
      <c r="AO1223">
        <v>400</v>
      </c>
      <c r="AP1223">
        <v>0</v>
      </c>
      <c r="AX1223">
        <v>0</v>
      </c>
      <c r="AY1223">
        <v>0</v>
      </c>
      <c r="AZ1223">
        <v>0</v>
      </c>
      <c r="BA1223">
        <v>0</v>
      </c>
      <c r="BB1223">
        <v>0</v>
      </c>
      <c r="BC1223">
        <v>-400</v>
      </c>
      <c r="BD1223">
        <v>0</v>
      </c>
      <c r="BL1223">
        <f>SUM(Table1[[#This Row],[2020 II lisaeelarvega mittesihtraha]:[2025 strateegia II lug]])</f>
        <v>800</v>
      </c>
      <c r="BM1223" t="str">
        <f>Table1[[#This Row],[Tegevussuund]]&amp;" "&amp;Table1[[#This Row],[Tegevus-suuna nimetus]]</f>
        <v xml:space="preserve"> </v>
      </c>
    </row>
    <row r="1224" spans="1:65" hidden="1" x14ac:dyDescent="0.25">
      <c r="A1224" t="s">
        <v>68</v>
      </c>
      <c r="C1224" t="s">
        <v>295</v>
      </c>
      <c r="D1224" t="s">
        <v>295</v>
      </c>
      <c r="E1224" t="s">
        <v>296</v>
      </c>
      <c r="F1224" t="s">
        <v>297</v>
      </c>
      <c r="K1224" t="s">
        <v>85</v>
      </c>
      <c r="L1224" t="s">
        <v>86</v>
      </c>
      <c r="N1224" t="s">
        <v>298</v>
      </c>
      <c r="O1224" s="11">
        <v>20</v>
      </c>
      <c r="P1224" t="s">
        <v>298</v>
      </c>
      <c r="Q1224" t="s">
        <v>299</v>
      </c>
      <c r="T1224" t="s">
        <v>87</v>
      </c>
      <c r="U1224" t="s">
        <v>88</v>
      </c>
      <c r="AC1224" t="s">
        <v>125</v>
      </c>
      <c r="AD1224" t="s">
        <v>125</v>
      </c>
      <c r="AE1224" t="s">
        <v>156</v>
      </c>
      <c r="AF1224" t="s">
        <v>157</v>
      </c>
      <c r="AG1224" t="s">
        <v>158</v>
      </c>
      <c r="AH1224" t="s">
        <v>159</v>
      </c>
      <c r="AI1224" t="s">
        <v>162</v>
      </c>
      <c r="AJ1224" t="s">
        <v>163</v>
      </c>
      <c r="AK1224">
        <v>400</v>
      </c>
      <c r="AL1224">
        <v>0</v>
      </c>
      <c r="AM1224">
        <v>0</v>
      </c>
      <c r="AN1224">
        <v>400</v>
      </c>
      <c r="AO1224">
        <v>400</v>
      </c>
      <c r="AP1224">
        <v>0</v>
      </c>
      <c r="AX1224">
        <v>0</v>
      </c>
      <c r="AY1224">
        <v>0</v>
      </c>
      <c r="AZ1224">
        <v>0</v>
      </c>
      <c r="BA1224">
        <v>0</v>
      </c>
      <c r="BB1224">
        <v>0</v>
      </c>
      <c r="BC1224">
        <v>-400</v>
      </c>
      <c r="BD1224">
        <v>0</v>
      </c>
      <c r="BL1224">
        <f>SUM(Table1[[#This Row],[2020 II lisaeelarvega mittesihtraha]:[2025 strateegia II lug]])</f>
        <v>800</v>
      </c>
      <c r="BM1224" t="str">
        <f>Table1[[#This Row],[Tegevussuund]]&amp;" "&amp;Table1[[#This Row],[Tegevus-suuna nimetus]]</f>
        <v xml:space="preserve"> </v>
      </c>
    </row>
    <row r="1225" spans="1:65" hidden="1" x14ac:dyDescent="0.25">
      <c r="A1225" t="s">
        <v>68</v>
      </c>
      <c r="C1225" t="s">
        <v>305</v>
      </c>
      <c r="D1225" t="s">
        <v>305</v>
      </c>
      <c r="E1225" t="s">
        <v>306</v>
      </c>
      <c r="F1225" t="s">
        <v>307</v>
      </c>
      <c r="K1225" t="s">
        <v>224</v>
      </c>
      <c r="L1225" t="s">
        <v>225</v>
      </c>
      <c r="N1225" t="s">
        <v>380</v>
      </c>
      <c r="O1225" s="11">
        <v>27</v>
      </c>
      <c r="P1225" t="s">
        <v>380</v>
      </c>
      <c r="Q1225" t="s">
        <v>309</v>
      </c>
      <c r="T1225" t="s">
        <v>87</v>
      </c>
      <c r="U1225" t="s">
        <v>88</v>
      </c>
      <c r="AC1225" t="s">
        <v>125</v>
      </c>
      <c r="AD1225" t="s">
        <v>125</v>
      </c>
      <c r="AE1225" t="s">
        <v>156</v>
      </c>
      <c r="AF1225" t="s">
        <v>157</v>
      </c>
      <c r="AG1225" t="s">
        <v>226</v>
      </c>
      <c r="AH1225" t="s">
        <v>227</v>
      </c>
      <c r="AI1225" t="s">
        <v>282</v>
      </c>
      <c r="AJ1225" t="s">
        <v>283</v>
      </c>
      <c r="AK1225">
        <v>400</v>
      </c>
      <c r="AL1225">
        <v>0</v>
      </c>
      <c r="AM1225">
        <v>0</v>
      </c>
      <c r="AN1225">
        <v>400</v>
      </c>
      <c r="AO1225">
        <v>400</v>
      </c>
      <c r="AP1225">
        <v>0</v>
      </c>
      <c r="AX1225">
        <v>0</v>
      </c>
      <c r="AY1225">
        <v>0</v>
      </c>
      <c r="AZ1225">
        <v>0</v>
      </c>
      <c r="BA1225">
        <v>0</v>
      </c>
      <c r="BB1225">
        <v>0</v>
      </c>
      <c r="BC1225">
        <v>-400</v>
      </c>
      <c r="BD1225">
        <v>0</v>
      </c>
      <c r="BL1225">
        <f>SUM(Table1[[#This Row],[2020 II lisaeelarvega mittesihtraha]:[2025 strateegia II lug]])</f>
        <v>800</v>
      </c>
      <c r="BM1225" t="str">
        <f>Table1[[#This Row],[Tegevussuund]]&amp;" "&amp;Table1[[#This Row],[Tegevus-suuna nimetus]]</f>
        <v xml:space="preserve"> </v>
      </c>
    </row>
    <row r="1226" spans="1:65" hidden="1" x14ac:dyDescent="0.25">
      <c r="A1226" t="s">
        <v>68</v>
      </c>
      <c r="C1226" t="s">
        <v>305</v>
      </c>
      <c r="D1226" t="s">
        <v>305</v>
      </c>
      <c r="E1226" t="s">
        <v>306</v>
      </c>
      <c r="F1226" t="s">
        <v>307</v>
      </c>
      <c r="K1226" t="s">
        <v>85</v>
      </c>
      <c r="L1226" t="s">
        <v>379</v>
      </c>
      <c r="N1226" t="s">
        <v>308</v>
      </c>
      <c r="O1226" s="11">
        <v>28</v>
      </c>
      <c r="P1226" t="s">
        <v>308</v>
      </c>
      <c r="Q1226" t="s">
        <v>309</v>
      </c>
      <c r="T1226" t="s">
        <v>87</v>
      </c>
      <c r="U1226" t="s">
        <v>88</v>
      </c>
      <c r="AC1226" t="s">
        <v>125</v>
      </c>
      <c r="AD1226" t="s">
        <v>125</v>
      </c>
      <c r="AE1226" t="s">
        <v>156</v>
      </c>
      <c r="AF1226" t="s">
        <v>157</v>
      </c>
      <c r="AG1226" t="s">
        <v>158</v>
      </c>
      <c r="AH1226" t="s">
        <v>159</v>
      </c>
      <c r="AI1226" t="s">
        <v>166</v>
      </c>
      <c r="AJ1226" t="s">
        <v>167</v>
      </c>
      <c r="AK1226">
        <v>400</v>
      </c>
      <c r="AL1226">
        <v>0</v>
      </c>
      <c r="AM1226">
        <v>0</v>
      </c>
      <c r="AN1226">
        <v>400</v>
      </c>
      <c r="AO1226">
        <v>400</v>
      </c>
      <c r="AP1226">
        <v>0</v>
      </c>
      <c r="AX1226">
        <v>0</v>
      </c>
      <c r="AY1226">
        <v>0</v>
      </c>
      <c r="AZ1226">
        <v>0</v>
      </c>
      <c r="BA1226">
        <v>0</v>
      </c>
      <c r="BB1226">
        <v>0</v>
      </c>
      <c r="BC1226">
        <v>-400</v>
      </c>
      <c r="BD1226">
        <v>0</v>
      </c>
      <c r="BL1226">
        <f>SUM(Table1[[#This Row],[2020 II lisaeelarvega mittesihtraha]:[2025 strateegia II lug]])</f>
        <v>800</v>
      </c>
      <c r="BM1226" t="str">
        <f>Table1[[#This Row],[Tegevussuund]]&amp;" "&amp;Table1[[#This Row],[Tegevus-suuna nimetus]]</f>
        <v xml:space="preserve"> </v>
      </c>
    </row>
    <row r="1227" spans="1:65" hidden="1" x14ac:dyDescent="0.25">
      <c r="A1227" t="s">
        <v>68</v>
      </c>
      <c r="C1227" t="s">
        <v>479</v>
      </c>
      <c r="D1227" t="s">
        <v>479</v>
      </c>
      <c r="E1227" t="s">
        <v>480</v>
      </c>
      <c r="F1227" t="s">
        <v>481</v>
      </c>
      <c r="K1227" t="s">
        <v>85</v>
      </c>
      <c r="L1227" t="s">
        <v>478</v>
      </c>
      <c r="N1227" t="s">
        <v>445</v>
      </c>
      <c r="O1227" s="11" t="s">
        <v>1758</v>
      </c>
      <c r="P1227" t="s">
        <v>445</v>
      </c>
      <c r="Q1227" t="s">
        <v>402</v>
      </c>
      <c r="T1227" t="s">
        <v>87</v>
      </c>
      <c r="U1227" t="s">
        <v>88</v>
      </c>
      <c r="AC1227" t="s">
        <v>125</v>
      </c>
      <c r="AD1227" t="s">
        <v>125</v>
      </c>
      <c r="AE1227" t="s">
        <v>156</v>
      </c>
      <c r="AF1227" t="s">
        <v>157</v>
      </c>
      <c r="AG1227" t="s">
        <v>178</v>
      </c>
      <c r="AH1227" t="s">
        <v>179</v>
      </c>
      <c r="AI1227" t="s">
        <v>180</v>
      </c>
      <c r="AJ1227" t="s">
        <v>181</v>
      </c>
      <c r="AK1227">
        <v>400</v>
      </c>
      <c r="AL1227">
        <v>0</v>
      </c>
      <c r="AM1227">
        <v>0</v>
      </c>
      <c r="AN1227">
        <v>400</v>
      </c>
      <c r="AO1227">
        <v>400</v>
      </c>
      <c r="AP1227">
        <v>0</v>
      </c>
      <c r="AX1227">
        <v>0</v>
      </c>
      <c r="AY1227">
        <v>0</v>
      </c>
      <c r="AZ1227">
        <v>0</v>
      </c>
      <c r="BA1227">
        <v>0</v>
      </c>
      <c r="BB1227">
        <v>0</v>
      </c>
      <c r="BC1227">
        <v>-400</v>
      </c>
      <c r="BD1227">
        <v>0</v>
      </c>
      <c r="BL1227">
        <f>SUM(Table1[[#This Row],[2020 II lisaeelarvega mittesihtraha]:[2025 strateegia II lug]])</f>
        <v>800</v>
      </c>
      <c r="BM1227" t="str">
        <f>Table1[[#This Row],[Tegevussuund]]&amp;" "&amp;Table1[[#This Row],[Tegevus-suuna nimetus]]</f>
        <v xml:space="preserve"> </v>
      </c>
    </row>
    <row r="1228" spans="1:65" hidden="1" x14ac:dyDescent="0.25">
      <c r="A1228" t="s">
        <v>68</v>
      </c>
      <c r="C1228" t="s">
        <v>305</v>
      </c>
      <c r="D1228" t="s">
        <v>305</v>
      </c>
      <c r="E1228" t="s">
        <v>306</v>
      </c>
      <c r="F1228" t="s">
        <v>307</v>
      </c>
      <c r="K1228" t="s">
        <v>85</v>
      </c>
      <c r="L1228" t="s">
        <v>379</v>
      </c>
      <c r="N1228" t="s">
        <v>308</v>
      </c>
      <c r="O1228" s="11">
        <v>28</v>
      </c>
      <c r="P1228" t="s">
        <v>308</v>
      </c>
      <c r="Q1228" t="s">
        <v>309</v>
      </c>
      <c r="T1228" t="s">
        <v>87</v>
      </c>
      <c r="U1228" t="s">
        <v>88</v>
      </c>
      <c r="AC1228" t="s">
        <v>125</v>
      </c>
      <c r="AD1228" t="s">
        <v>125</v>
      </c>
      <c r="AE1228" t="s">
        <v>156</v>
      </c>
      <c r="AF1228" t="s">
        <v>157</v>
      </c>
      <c r="AG1228" t="s">
        <v>251</v>
      </c>
      <c r="AH1228" t="s">
        <v>252</v>
      </c>
      <c r="AI1228" t="s">
        <v>255</v>
      </c>
      <c r="AJ1228" t="s">
        <v>256</v>
      </c>
      <c r="AO1228">
        <v>0</v>
      </c>
      <c r="AP1228">
        <v>466</v>
      </c>
      <c r="AX1228">
        <v>0</v>
      </c>
      <c r="AY1228">
        <v>0</v>
      </c>
      <c r="AZ1228">
        <v>0</v>
      </c>
      <c r="BA1228">
        <v>0</v>
      </c>
      <c r="BB1228">
        <v>0</v>
      </c>
      <c r="BC1228">
        <v>0</v>
      </c>
      <c r="BD1228">
        <v>-466</v>
      </c>
      <c r="BF1228">
        <v>466</v>
      </c>
      <c r="BG1228">
        <v>66</v>
      </c>
      <c r="BH1228">
        <v>66</v>
      </c>
      <c r="BI1228">
        <v>66</v>
      </c>
      <c r="BJ1228">
        <v>68.64</v>
      </c>
      <c r="BK1228">
        <v>70.012799999999999</v>
      </c>
      <c r="BL1228">
        <f>SUM(Table1[[#This Row],[2020 II lisaeelarvega mittesihtraha]:[2025 strateegia II lug]])</f>
        <v>802.65279999999996</v>
      </c>
      <c r="BM1228" t="str">
        <f>Table1[[#This Row],[Tegevussuund]]&amp;" "&amp;Table1[[#This Row],[Tegevus-suuna nimetus]]</f>
        <v xml:space="preserve"> </v>
      </c>
    </row>
    <row r="1229" spans="1:65" hidden="1" x14ac:dyDescent="0.25">
      <c r="A1229" t="s">
        <v>68</v>
      </c>
      <c r="B1229" t="s">
        <v>68</v>
      </c>
      <c r="C1229" t="s">
        <v>69</v>
      </c>
      <c r="D1229" t="s">
        <v>69</v>
      </c>
      <c r="E1229" t="s">
        <v>70</v>
      </c>
      <c r="F1229" t="s">
        <v>71</v>
      </c>
      <c r="N1229" t="s">
        <v>279</v>
      </c>
      <c r="O1229" s="11">
        <v>15</v>
      </c>
      <c r="P1229" t="s">
        <v>279</v>
      </c>
      <c r="Q1229" t="s">
        <v>73</v>
      </c>
      <c r="T1229" t="s">
        <v>95</v>
      </c>
      <c r="U1229" t="s">
        <v>96</v>
      </c>
      <c r="AC1229" t="s">
        <v>98</v>
      </c>
      <c r="AD1229" t="s">
        <v>98</v>
      </c>
      <c r="AE1229" t="s">
        <v>99</v>
      </c>
      <c r="AF1229" t="s">
        <v>100</v>
      </c>
      <c r="AG1229" t="s">
        <v>101</v>
      </c>
      <c r="AH1229" t="s">
        <v>102</v>
      </c>
      <c r="AI1229" t="s">
        <v>109</v>
      </c>
      <c r="AJ1229" t="s">
        <v>110</v>
      </c>
      <c r="AO1229">
        <v>0</v>
      </c>
      <c r="AP1229">
        <v>803</v>
      </c>
      <c r="AX1229">
        <v>0</v>
      </c>
      <c r="AY1229">
        <v>0</v>
      </c>
      <c r="AZ1229">
        <v>0</v>
      </c>
      <c r="BA1229">
        <v>0</v>
      </c>
      <c r="BB1229">
        <v>0</v>
      </c>
      <c r="BC1229">
        <v>0</v>
      </c>
      <c r="BD1229">
        <v>-803</v>
      </c>
      <c r="BF1229">
        <v>803</v>
      </c>
      <c r="BG1229">
        <v>0</v>
      </c>
      <c r="BH1229">
        <v>0</v>
      </c>
      <c r="BI1229">
        <v>0</v>
      </c>
      <c r="BJ1229">
        <v>0</v>
      </c>
      <c r="BK1229">
        <v>0</v>
      </c>
      <c r="BL1229">
        <f>SUM(Table1[[#This Row],[2020 II lisaeelarvega mittesihtraha]:[2025 strateegia II lug]])</f>
        <v>803</v>
      </c>
      <c r="BM1229" t="str">
        <f>Table1[[#This Row],[Tegevussuund]]&amp;" "&amp;Table1[[#This Row],[Tegevus-suuna nimetus]]</f>
        <v xml:space="preserve"> </v>
      </c>
    </row>
    <row r="1230" spans="1:65" hidden="1" x14ac:dyDescent="0.25">
      <c r="A1230" t="s">
        <v>68</v>
      </c>
      <c r="C1230" t="s">
        <v>305</v>
      </c>
      <c r="D1230" t="s">
        <v>305</v>
      </c>
      <c r="E1230" t="s">
        <v>306</v>
      </c>
      <c r="F1230" t="s">
        <v>307</v>
      </c>
      <c r="K1230" t="s">
        <v>85</v>
      </c>
      <c r="L1230" t="s">
        <v>379</v>
      </c>
      <c r="N1230" t="s">
        <v>311</v>
      </c>
      <c r="O1230" s="11">
        <v>29</v>
      </c>
      <c r="P1230" t="s">
        <v>311</v>
      </c>
      <c r="Q1230" t="s">
        <v>309</v>
      </c>
      <c r="T1230" t="s">
        <v>87</v>
      </c>
      <c r="U1230" t="s">
        <v>88</v>
      </c>
      <c r="AC1230" t="s">
        <v>125</v>
      </c>
      <c r="AD1230" t="s">
        <v>125</v>
      </c>
      <c r="AE1230" t="s">
        <v>156</v>
      </c>
      <c r="AF1230" t="s">
        <v>157</v>
      </c>
      <c r="AG1230" t="s">
        <v>234</v>
      </c>
      <c r="AH1230" t="s">
        <v>235</v>
      </c>
      <c r="AI1230" t="s">
        <v>240</v>
      </c>
      <c r="AJ1230" t="s">
        <v>241</v>
      </c>
      <c r="AK1230">
        <v>402</v>
      </c>
      <c r="AL1230">
        <v>0</v>
      </c>
      <c r="AM1230">
        <v>0</v>
      </c>
      <c r="AN1230">
        <v>402</v>
      </c>
      <c r="AO1230">
        <v>402</v>
      </c>
      <c r="AP1230">
        <v>0</v>
      </c>
      <c r="AX1230">
        <v>0</v>
      </c>
      <c r="AY1230">
        <v>0</v>
      </c>
      <c r="AZ1230">
        <v>0</v>
      </c>
      <c r="BA1230">
        <v>0</v>
      </c>
      <c r="BB1230">
        <v>0</v>
      </c>
      <c r="BC1230">
        <v>-402</v>
      </c>
      <c r="BD1230">
        <v>0</v>
      </c>
      <c r="BL1230">
        <f>SUM(Table1[[#This Row],[2020 II lisaeelarvega mittesihtraha]:[2025 strateegia II lug]])</f>
        <v>804</v>
      </c>
      <c r="BM1230" t="str">
        <f>Table1[[#This Row],[Tegevussuund]]&amp;" "&amp;Table1[[#This Row],[Tegevus-suuna nimetus]]</f>
        <v xml:space="preserve"> </v>
      </c>
    </row>
    <row r="1231" spans="1:65" hidden="1" x14ac:dyDescent="0.25">
      <c r="A1231" t="s">
        <v>344</v>
      </c>
      <c r="C1231" t="s">
        <v>409</v>
      </c>
      <c r="D1231" t="s">
        <v>409</v>
      </c>
      <c r="E1231" t="s">
        <v>410</v>
      </c>
      <c r="F1231" t="s">
        <v>411</v>
      </c>
      <c r="K1231" t="s">
        <v>348</v>
      </c>
      <c r="L1231" t="s">
        <v>605</v>
      </c>
      <c r="N1231" t="s">
        <v>412</v>
      </c>
      <c r="O1231" s="11">
        <v>56</v>
      </c>
      <c r="P1231" t="s">
        <v>412</v>
      </c>
      <c r="Q1231" t="s">
        <v>402</v>
      </c>
      <c r="T1231" t="s">
        <v>87</v>
      </c>
      <c r="U1231" t="s">
        <v>88</v>
      </c>
      <c r="AC1231" t="s">
        <v>125</v>
      </c>
      <c r="AD1231" t="s">
        <v>125</v>
      </c>
      <c r="AE1231" t="s">
        <v>156</v>
      </c>
      <c r="AF1231" t="s">
        <v>157</v>
      </c>
      <c r="AG1231" t="s">
        <v>220</v>
      </c>
      <c r="AH1231" t="s">
        <v>221</v>
      </c>
      <c r="AI1231" t="s">
        <v>222</v>
      </c>
      <c r="AJ1231" t="s">
        <v>223</v>
      </c>
      <c r="AK1231">
        <v>404</v>
      </c>
      <c r="AL1231">
        <v>0</v>
      </c>
      <c r="AM1231">
        <v>0</v>
      </c>
      <c r="AN1231">
        <v>404</v>
      </c>
      <c r="AO1231">
        <v>404</v>
      </c>
      <c r="AP1231">
        <v>0</v>
      </c>
      <c r="AX1231">
        <v>0</v>
      </c>
      <c r="AY1231">
        <v>0</v>
      </c>
      <c r="AZ1231">
        <v>0</v>
      </c>
      <c r="BA1231">
        <v>0</v>
      </c>
      <c r="BB1231">
        <v>0</v>
      </c>
      <c r="BC1231">
        <v>-404</v>
      </c>
      <c r="BD1231">
        <v>0</v>
      </c>
      <c r="BL1231">
        <f>SUM(Table1[[#This Row],[2020 II lisaeelarvega mittesihtraha]:[2025 strateegia II lug]])</f>
        <v>808</v>
      </c>
      <c r="BM1231" t="str">
        <f>Table1[[#This Row],[Tegevussuund]]&amp;" "&amp;Table1[[#This Row],[Tegevus-suuna nimetus]]</f>
        <v xml:space="preserve"> </v>
      </c>
    </row>
    <row r="1232" spans="1:65" hidden="1" x14ac:dyDescent="0.25">
      <c r="A1232" t="s">
        <v>68</v>
      </c>
      <c r="C1232" t="s">
        <v>69</v>
      </c>
      <c r="D1232" t="s">
        <v>69</v>
      </c>
      <c r="E1232" t="s">
        <v>70</v>
      </c>
      <c r="F1232" t="s">
        <v>71</v>
      </c>
      <c r="K1232" t="s">
        <v>85</v>
      </c>
      <c r="L1232" t="s">
        <v>86</v>
      </c>
      <c r="N1232" t="s">
        <v>277</v>
      </c>
      <c r="O1232" s="11">
        <v>14</v>
      </c>
      <c r="P1232" t="s">
        <v>277</v>
      </c>
      <c r="Q1232" t="s">
        <v>73</v>
      </c>
      <c r="T1232" t="s">
        <v>87</v>
      </c>
      <c r="U1232" t="s">
        <v>88</v>
      </c>
      <c r="AC1232" t="s">
        <v>125</v>
      </c>
      <c r="AD1232" t="s">
        <v>125</v>
      </c>
      <c r="AE1232" t="s">
        <v>156</v>
      </c>
      <c r="AF1232" t="s">
        <v>157</v>
      </c>
      <c r="AG1232" t="s">
        <v>251</v>
      </c>
      <c r="AH1232" t="s">
        <v>252</v>
      </c>
      <c r="AI1232" t="s">
        <v>253</v>
      </c>
      <c r="AJ1232" t="s">
        <v>254</v>
      </c>
      <c r="AO1232">
        <v>0</v>
      </c>
      <c r="AP1232">
        <v>50</v>
      </c>
      <c r="AX1232">
        <v>0</v>
      </c>
      <c r="AY1232">
        <v>0</v>
      </c>
      <c r="AZ1232">
        <v>0</v>
      </c>
      <c r="BA1232">
        <v>0</v>
      </c>
      <c r="BB1232">
        <v>0</v>
      </c>
      <c r="BC1232">
        <v>0</v>
      </c>
      <c r="BD1232">
        <v>-50</v>
      </c>
      <c r="BF1232">
        <v>50</v>
      </c>
      <c r="BG1232">
        <v>150</v>
      </c>
      <c r="BH1232">
        <v>150</v>
      </c>
      <c r="BI1232">
        <v>150</v>
      </c>
      <c r="BJ1232">
        <v>156</v>
      </c>
      <c r="BK1232">
        <v>159.12</v>
      </c>
      <c r="BL1232">
        <f>SUM(Table1[[#This Row],[2020 II lisaeelarvega mittesihtraha]:[2025 strateegia II lug]])</f>
        <v>815.12</v>
      </c>
      <c r="BM1232" t="str">
        <f>Table1[[#This Row],[Tegevussuund]]&amp;" "&amp;Table1[[#This Row],[Tegevus-suuna nimetus]]</f>
        <v xml:space="preserve"> </v>
      </c>
    </row>
    <row r="1233" spans="1:65" hidden="1" x14ac:dyDescent="0.25">
      <c r="A1233" t="s">
        <v>705</v>
      </c>
      <c r="C1233" t="s">
        <v>718</v>
      </c>
      <c r="D1233" t="s">
        <v>718</v>
      </c>
      <c r="E1233" t="s">
        <v>719</v>
      </c>
      <c r="F1233" t="s">
        <v>720</v>
      </c>
      <c r="K1233" t="s">
        <v>188</v>
      </c>
      <c r="L1233" t="s">
        <v>189</v>
      </c>
      <c r="N1233" t="s">
        <v>545</v>
      </c>
      <c r="O1233" s="11" t="s">
        <v>546</v>
      </c>
      <c r="P1233" t="s">
        <v>545</v>
      </c>
      <c r="Q1233" t="s">
        <v>547</v>
      </c>
      <c r="T1233" t="s">
        <v>87</v>
      </c>
      <c r="U1233" t="s">
        <v>88</v>
      </c>
      <c r="W1233" t="s">
        <v>1376</v>
      </c>
      <c r="X1233" t="s">
        <v>1377</v>
      </c>
      <c r="Y1233">
        <v>9331</v>
      </c>
      <c r="Z1233" t="s">
        <v>1158</v>
      </c>
      <c r="AC1233" t="s">
        <v>125</v>
      </c>
      <c r="AD1233" t="s">
        <v>125</v>
      </c>
      <c r="AE1233" t="s">
        <v>156</v>
      </c>
      <c r="AF1233" t="s">
        <v>157</v>
      </c>
      <c r="AG1233" t="s">
        <v>192</v>
      </c>
      <c r="AH1233" t="s">
        <v>193</v>
      </c>
      <c r="AI1233" t="s">
        <v>198</v>
      </c>
      <c r="AJ1233" t="s">
        <v>199</v>
      </c>
      <c r="AK1233">
        <v>408</v>
      </c>
      <c r="AL1233">
        <v>0</v>
      </c>
      <c r="AM1233">
        <v>0</v>
      </c>
      <c r="AN1233">
        <v>408</v>
      </c>
      <c r="AO1233">
        <v>408</v>
      </c>
      <c r="AP1233">
        <v>0</v>
      </c>
      <c r="AX1233">
        <v>0</v>
      </c>
      <c r="AY1233">
        <v>0</v>
      </c>
      <c r="AZ1233">
        <v>0</v>
      </c>
      <c r="BA1233">
        <v>0</v>
      </c>
      <c r="BB1233">
        <v>0</v>
      </c>
      <c r="BC1233">
        <v>-408</v>
      </c>
      <c r="BD1233">
        <v>0</v>
      </c>
      <c r="BL1233">
        <f>SUM(Table1[[#This Row],[2020 II lisaeelarvega mittesihtraha]:[2025 strateegia II lug]])</f>
        <v>816</v>
      </c>
      <c r="BM1233" t="str">
        <f>Table1[[#This Row],[Tegevussuund]]&amp;" "&amp;Table1[[#This Row],[Tegevus-suuna nimetus]]</f>
        <v>KU239 Linna kinnistute kulud - Vabaduse 6, Linnu 4-4a jne</v>
      </c>
    </row>
    <row r="1234" spans="1:65" hidden="1" x14ac:dyDescent="0.25">
      <c r="A1234" t="s">
        <v>344</v>
      </c>
      <c r="C1234" t="s">
        <v>404</v>
      </c>
      <c r="D1234" t="s">
        <v>404</v>
      </c>
      <c r="E1234" t="s">
        <v>405</v>
      </c>
      <c r="F1234" t="s">
        <v>406</v>
      </c>
      <c r="K1234" t="s">
        <v>348</v>
      </c>
      <c r="L1234" t="s">
        <v>433</v>
      </c>
      <c r="N1234" t="s">
        <v>407</v>
      </c>
      <c r="O1234" s="11">
        <v>54</v>
      </c>
      <c r="P1234" t="s">
        <v>407</v>
      </c>
      <c r="Q1234" t="s">
        <v>402</v>
      </c>
      <c r="T1234" t="s">
        <v>87</v>
      </c>
      <c r="U1234" t="s">
        <v>88</v>
      </c>
      <c r="AC1234" t="s">
        <v>125</v>
      </c>
      <c r="AD1234" t="s">
        <v>125</v>
      </c>
      <c r="AE1234" t="s">
        <v>156</v>
      </c>
      <c r="AF1234" t="s">
        <v>157</v>
      </c>
      <c r="AG1234" t="s">
        <v>251</v>
      </c>
      <c r="AH1234" t="s">
        <v>252</v>
      </c>
      <c r="AI1234" t="s">
        <v>253</v>
      </c>
      <c r="AJ1234" t="s">
        <v>254</v>
      </c>
      <c r="AK1234">
        <v>408</v>
      </c>
      <c r="AL1234">
        <v>0</v>
      </c>
      <c r="AM1234">
        <v>0</v>
      </c>
      <c r="AN1234">
        <v>408</v>
      </c>
      <c r="AO1234">
        <v>408</v>
      </c>
      <c r="AP1234">
        <v>0</v>
      </c>
      <c r="AX1234">
        <v>0</v>
      </c>
      <c r="AY1234">
        <v>0</v>
      </c>
      <c r="AZ1234">
        <v>0</v>
      </c>
      <c r="BA1234">
        <v>0</v>
      </c>
      <c r="BB1234">
        <v>0</v>
      </c>
      <c r="BC1234">
        <v>-408</v>
      </c>
      <c r="BD1234">
        <v>0</v>
      </c>
      <c r="BL1234">
        <f>SUM(Table1[[#This Row],[2020 II lisaeelarvega mittesihtraha]:[2025 strateegia II lug]])</f>
        <v>816</v>
      </c>
      <c r="BM1234" t="str">
        <f>Table1[[#This Row],[Tegevussuund]]&amp;" "&amp;Table1[[#This Row],[Tegevus-suuna nimetus]]</f>
        <v xml:space="preserve"> </v>
      </c>
    </row>
    <row r="1235" spans="1:65" hidden="1" x14ac:dyDescent="0.25">
      <c r="A1235" t="s">
        <v>344</v>
      </c>
      <c r="C1235" t="s">
        <v>404</v>
      </c>
      <c r="D1235" t="s">
        <v>404</v>
      </c>
      <c r="E1235" t="s">
        <v>405</v>
      </c>
      <c r="F1235" t="s">
        <v>406</v>
      </c>
      <c r="K1235" t="s">
        <v>348</v>
      </c>
      <c r="L1235" t="s">
        <v>433</v>
      </c>
      <c r="N1235" t="s">
        <v>407</v>
      </c>
      <c r="O1235" s="11">
        <v>54</v>
      </c>
      <c r="P1235" t="s">
        <v>407</v>
      </c>
      <c r="Q1235" t="s">
        <v>402</v>
      </c>
      <c r="T1235" t="s">
        <v>87</v>
      </c>
      <c r="U1235" t="s">
        <v>88</v>
      </c>
      <c r="AC1235" t="s">
        <v>125</v>
      </c>
      <c r="AD1235" t="s">
        <v>125</v>
      </c>
      <c r="AE1235" t="s">
        <v>156</v>
      </c>
      <c r="AF1235" t="s">
        <v>157</v>
      </c>
      <c r="AG1235" t="s">
        <v>158</v>
      </c>
      <c r="AH1235" t="s">
        <v>159</v>
      </c>
      <c r="AI1235" t="s">
        <v>170</v>
      </c>
      <c r="AJ1235" t="s">
        <v>171</v>
      </c>
      <c r="AO1235">
        <v>0</v>
      </c>
      <c r="AP1235">
        <v>48</v>
      </c>
      <c r="AX1235">
        <v>0</v>
      </c>
      <c r="AY1235">
        <v>0</v>
      </c>
      <c r="AZ1235">
        <v>0</v>
      </c>
      <c r="BA1235">
        <v>0</v>
      </c>
      <c r="BB1235">
        <v>0</v>
      </c>
      <c r="BC1235">
        <v>0</v>
      </c>
      <c r="BD1235">
        <v>-48</v>
      </c>
      <c r="BF1235">
        <v>48</v>
      </c>
      <c r="BG1235">
        <v>148</v>
      </c>
      <c r="BH1235">
        <v>148</v>
      </c>
      <c r="BI1235">
        <v>148</v>
      </c>
      <c r="BJ1235">
        <v>162.80000000000001</v>
      </c>
      <c r="BK1235">
        <v>162.80000000000001</v>
      </c>
      <c r="BL1235">
        <f>SUM(Table1[[#This Row],[2020 II lisaeelarvega mittesihtraha]:[2025 strateegia II lug]])</f>
        <v>817.59999999999991</v>
      </c>
      <c r="BM1235" t="str">
        <f>Table1[[#This Row],[Tegevussuund]]&amp;" "&amp;Table1[[#This Row],[Tegevus-suuna nimetus]]</f>
        <v xml:space="preserve"> </v>
      </c>
    </row>
    <row r="1236" spans="1:65" hidden="1" x14ac:dyDescent="0.25">
      <c r="A1236" t="s">
        <v>344</v>
      </c>
      <c r="C1236" t="s">
        <v>409</v>
      </c>
      <c r="D1236" t="s">
        <v>409</v>
      </c>
      <c r="E1236" t="s">
        <v>410</v>
      </c>
      <c r="F1236" t="s">
        <v>411</v>
      </c>
      <c r="K1236" t="s">
        <v>348</v>
      </c>
      <c r="L1236" t="s">
        <v>605</v>
      </c>
      <c r="N1236" t="s">
        <v>412</v>
      </c>
      <c r="O1236" s="11">
        <v>56</v>
      </c>
      <c r="P1236" t="s">
        <v>412</v>
      </c>
      <c r="Q1236" t="s">
        <v>402</v>
      </c>
      <c r="T1236" t="s">
        <v>87</v>
      </c>
      <c r="U1236" t="s">
        <v>88</v>
      </c>
      <c r="AC1236" t="s">
        <v>125</v>
      </c>
      <c r="AD1236" t="s">
        <v>125</v>
      </c>
      <c r="AE1236" t="s">
        <v>156</v>
      </c>
      <c r="AF1236" t="s">
        <v>157</v>
      </c>
      <c r="AG1236" t="s">
        <v>158</v>
      </c>
      <c r="AH1236" t="s">
        <v>159</v>
      </c>
      <c r="AI1236" t="s">
        <v>164</v>
      </c>
      <c r="AJ1236" t="s">
        <v>165</v>
      </c>
      <c r="AO1236">
        <v>0</v>
      </c>
      <c r="AP1236">
        <v>48</v>
      </c>
      <c r="AX1236">
        <v>0</v>
      </c>
      <c r="AY1236">
        <v>0</v>
      </c>
      <c r="AZ1236">
        <v>0</v>
      </c>
      <c r="BA1236">
        <v>0</v>
      </c>
      <c r="BB1236">
        <v>0</v>
      </c>
      <c r="BC1236">
        <v>0</v>
      </c>
      <c r="BD1236">
        <v>-48</v>
      </c>
      <c r="BF1236">
        <v>48</v>
      </c>
      <c r="BG1236">
        <v>148</v>
      </c>
      <c r="BH1236">
        <v>148</v>
      </c>
      <c r="BI1236">
        <v>148</v>
      </c>
      <c r="BJ1236">
        <v>162.80000000000001</v>
      </c>
      <c r="BK1236">
        <v>162.80000000000001</v>
      </c>
      <c r="BL1236">
        <f>SUM(Table1[[#This Row],[2020 II lisaeelarvega mittesihtraha]:[2025 strateegia II lug]])</f>
        <v>817.59999999999991</v>
      </c>
      <c r="BM1236" t="str">
        <f>Table1[[#This Row],[Tegevussuund]]&amp;" "&amp;Table1[[#This Row],[Tegevus-suuna nimetus]]</f>
        <v xml:space="preserve"> </v>
      </c>
    </row>
    <row r="1237" spans="1:65" hidden="1" x14ac:dyDescent="0.25">
      <c r="A1237" t="s">
        <v>68</v>
      </c>
      <c r="C1237" t="s">
        <v>295</v>
      </c>
      <c r="D1237" t="s">
        <v>295</v>
      </c>
      <c r="E1237" t="s">
        <v>296</v>
      </c>
      <c r="F1237" t="s">
        <v>297</v>
      </c>
      <c r="K1237" t="s">
        <v>85</v>
      </c>
      <c r="L1237" t="s">
        <v>86</v>
      </c>
      <c r="N1237" t="s">
        <v>396</v>
      </c>
      <c r="O1237" s="11">
        <v>49</v>
      </c>
      <c r="P1237" t="s">
        <v>1963</v>
      </c>
      <c r="Q1237" t="s">
        <v>299</v>
      </c>
      <c r="T1237" t="s">
        <v>87</v>
      </c>
      <c r="U1237" t="s">
        <v>88</v>
      </c>
      <c r="AC1237" t="s">
        <v>125</v>
      </c>
      <c r="AD1237" t="s">
        <v>125</v>
      </c>
      <c r="AE1237" t="s">
        <v>156</v>
      </c>
      <c r="AF1237" t="s">
        <v>157</v>
      </c>
      <c r="AG1237" t="s">
        <v>251</v>
      </c>
      <c r="AH1237" t="s">
        <v>252</v>
      </c>
      <c r="AI1237" t="s">
        <v>255</v>
      </c>
      <c r="AJ1237" t="s">
        <v>256</v>
      </c>
      <c r="AO1237">
        <v>0</v>
      </c>
      <c r="AP1237">
        <v>140</v>
      </c>
      <c r="AX1237">
        <v>0</v>
      </c>
      <c r="AY1237">
        <v>0</v>
      </c>
      <c r="AZ1237">
        <v>0</v>
      </c>
      <c r="BA1237">
        <v>0</v>
      </c>
      <c r="BB1237">
        <v>0</v>
      </c>
      <c r="BC1237">
        <v>0</v>
      </c>
      <c r="BD1237">
        <v>-140</v>
      </c>
      <c r="BF1237">
        <v>140</v>
      </c>
      <c r="BG1237">
        <v>133</v>
      </c>
      <c r="BH1237">
        <v>133</v>
      </c>
      <c r="BI1237">
        <v>133</v>
      </c>
      <c r="BJ1237">
        <v>138.32</v>
      </c>
      <c r="BK1237">
        <v>141.0864</v>
      </c>
      <c r="BL1237">
        <f>SUM(Table1[[#This Row],[2020 II lisaeelarvega mittesihtraha]:[2025 strateegia II lug]])</f>
        <v>818.40639999999996</v>
      </c>
      <c r="BM1237" t="str">
        <f>Table1[[#This Row],[Tegevussuund]]&amp;" "&amp;Table1[[#This Row],[Tegevus-suuna nimetus]]</f>
        <v xml:space="preserve"> </v>
      </c>
    </row>
    <row r="1238" spans="1:65" hidden="1" x14ac:dyDescent="0.25">
      <c r="A1238" t="s">
        <v>503</v>
      </c>
      <c r="C1238" t="s">
        <v>685</v>
      </c>
      <c r="D1238" t="s">
        <v>685</v>
      </c>
      <c r="E1238" t="s">
        <v>686</v>
      </c>
      <c r="F1238" t="s">
        <v>687</v>
      </c>
      <c r="K1238" t="s">
        <v>224</v>
      </c>
      <c r="L1238" t="s">
        <v>507</v>
      </c>
      <c r="N1238" t="s">
        <v>1057</v>
      </c>
      <c r="O1238" s="11" t="s">
        <v>1058</v>
      </c>
      <c r="P1238" t="s">
        <v>1057</v>
      </c>
      <c r="Q1238" t="s">
        <v>547</v>
      </c>
      <c r="T1238" t="s">
        <v>87</v>
      </c>
      <c r="U1238" t="s">
        <v>88</v>
      </c>
      <c r="W1238" t="s">
        <v>1059</v>
      </c>
      <c r="X1238" t="s">
        <v>1060</v>
      </c>
      <c r="AC1238" t="s">
        <v>125</v>
      </c>
      <c r="AD1238" t="s">
        <v>125</v>
      </c>
      <c r="AE1238" t="s">
        <v>126</v>
      </c>
      <c r="AF1238" t="s">
        <v>127</v>
      </c>
      <c r="AG1238" t="s">
        <v>152</v>
      </c>
      <c r="AH1238" t="s">
        <v>153</v>
      </c>
      <c r="AI1238" t="s">
        <v>152</v>
      </c>
      <c r="AJ1238" t="s">
        <v>660</v>
      </c>
      <c r="AO1238">
        <v>0</v>
      </c>
      <c r="AP1238">
        <v>0</v>
      </c>
      <c r="AX1238">
        <v>0</v>
      </c>
      <c r="AY1238">
        <v>0</v>
      </c>
      <c r="AZ1238">
        <v>0</v>
      </c>
      <c r="BA1238">
        <v>0</v>
      </c>
      <c r="BB1238">
        <v>0</v>
      </c>
      <c r="BC1238">
        <v>0</v>
      </c>
      <c r="BD1238">
        <v>0</v>
      </c>
      <c r="BF1238">
        <v>0</v>
      </c>
      <c r="BG1238">
        <v>180</v>
      </c>
      <c r="BH1238">
        <v>0</v>
      </c>
      <c r="BI1238">
        <v>240</v>
      </c>
      <c r="BJ1238">
        <v>240</v>
      </c>
      <c r="BK1238">
        <v>160</v>
      </c>
      <c r="BL1238">
        <f>SUM(Table1[[#This Row],[2020 II lisaeelarvega mittesihtraha]:[2025 strateegia II lug]])</f>
        <v>820</v>
      </c>
      <c r="BM1238" t="str">
        <f>Table1[[#This Row],[Tegevussuund]]&amp;" "&amp;Table1[[#This Row],[Tegevus-suuna nimetus]]</f>
        <v>KU031 Valimiste töötasu ja maksud</v>
      </c>
    </row>
    <row r="1239" spans="1:65" hidden="1" x14ac:dyDescent="0.25">
      <c r="A1239" t="s">
        <v>68</v>
      </c>
      <c r="C1239" t="s">
        <v>295</v>
      </c>
      <c r="D1239" t="s">
        <v>295</v>
      </c>
      <c r="E1239" t="s">
        <v>296</v>
      </c>
      <c r="F1239" t="s">
        <v>297</v>
      </c>
      <c r="K1239" t="s">
        <v>85</v>
      </c>
      <c r="L1239" t="s">
        <v>124</v>
      </c>
      <c r="N1239" t="s">
        <v>417</v>
      </c>
      <c r="O1239" s="11">
        <v>30</v>
      </c>
      <c r="P1239" t="s">
        <v>417</v>
      </c>
      <c r="Q1239" t="s">
        <v>299</v>
      </c>
      <c r="T1239" t="s">
        <v>87</v>
      </c>
      <c r="U1239" t="s">
        <v>88</v>
      </c>
      <c r="AA1239" t="s">
        <v>78</v>
      </c>
      <c r="AB1239" t="s">
        <v>78</v>
      </c>
      <c r="AC1239" t="s">
        <v>125</v>
      </c>
      <c r="AD1239" t="s">
        <v>125</v>
      </c>
      <c r="AE1239" t="s">
        <v>126</v>
      </c>
      <c r="AF1239" t="s">
        <v>127</v>
      </c>
      <c r="AG1239" t="s">
        <v>152</v>
      </c>
      <c r="AH1239" t="s">
        <v>153</v>
      </c>
      <c r="AI1239" t="s">
        <v>154</v>
      </c>
      <c r="AJ1239" t="s">
        <v>155</v>
      </c>
      <c r="AO1239">
        <v>0</v>
      </c>
      <c r="AP1239">
        <v>282</v>
      </c>
      <c r="AX1239">
        <v>0</v>
      </c>
      <c r="AY1239">
        <v>0</v>
      </c>
      <c r="AZ1239">
        <v>0</v>
      </c>
      <c r="BA1239">
        <v>0</v>
      </c>
      <c r="BB1239">
        <v>0</v>
      </c>
      <c r="BC1239">
        <v>0</v>
      </c>
      <c r="BD1239">
        <v>-282</v>
      </c>
      <c r="BF1239">
        <v>282</v>
      </c>
      <c r="BG1239">
        <v>103</v>
      </c>
      <c r="BH1239">
        <v>103</v>
      </c>
      <c r="BI1239">
        <v>107.12</v>
      </c>
      <c r="BJ1239">
        <v>111.40480000000001</v>
      </c>
      <c r="BK1239">
        <v>116.97504000000001</v>
      </c>
      <c r="BL1239">
        <f>SUM(Table1[[#This Row],[2020 II lisaeelarvega mittesihtraha]:[2025 strateegia II lug]])</f>
        <v>823.49984000000006</v>
      </c>
      <c r="BM1239" t="str">
        <f>Table1[[#This Row],[Tegevussuund]]&amp;" "&amp;Table1[[#This Row],[Tegevus-suuna nimetus]]</f>
        <v xml:space="preserve"> </v>
      </c>
    </row>
    <row r="1240" spans="1:65" hidden="1" x14ac:dyDescent="0.25">
      <c r="A1240" t="s">
        <v>531</v>
      </c>
      <c r="C1240" t="s">
        <v>552</v>
      </c>
      <c r="D1240" t="s">
        <v>552</v>
      </c>
      <c r="E1240" t="s">
        <v>553</v>
      </c>
      <c r="F1240" t="s">
        <v>554</v>
      </c>
      <c r="K1240" t="s">
        <v>633</v>
      </c>
      <c r="L1240" t="s">
        <v>634</v>
      </c>
      <c r="N1240" t="s">
        <v>1122</v>
      </c>
      <c r="O1240" s="11" t="s">
        <v>1123</v>
      </c>
      <c r="P1240" t="s">
        <v>1122</v>
      </c>
      <c r="Q1240" t="s">
        <v>547</v>
      </c>
      <c r="T1240" t="s">
        <v>365</v>
      </c>
      <c r="U1240" t="s">
        <v>366</v>
      </c>
      <c r="W1240" t="s">
        <v>1173</v>
      </c>
      <c r="X1240" t="s">
        <v>1174</v>
      </c>
      <c r="Y1240" t="s">
        <v>1623</v>
      </c>
      <c r="AC1240" t="s">
        <v>367</v>
      </c>
      <c r="AD1240" t="s">
        <v>367</v>
      </c>
      <c r="AE1240" t="s">
        <v>368</v>
      </c>
      <c r="AF1240" t="s">
        <v>369</v>
      </c>
      <c r="AG1240" t="s">
        <v>514</v>
      </c>
      <c r="AH1240" t="s">
        <v>515</v>
      </c>
      <c r="AI1240" t="s">
        <v>514</v>
      </c>
      <c r="AJ1240" t="s">
        <v>516</v>
      </c>
      <c r="AO1240">
        <v>0</v>
      </c>
      <c r="AP1240">
        <v>826</v>
      </c>
      <c r="AX1240">
        <v>0</v>
      </c>
      <c r="AY1240">
        <v>0</v>
      </c>
      <c r="AZ1240">
        <v>0</v>
      </c>
      <c r="BA1240">
        <v>0</v>
      </c>
      <c r="BB1240">
        <v>0</v>
      </c>
      <c r="BC1240">
        <v>0</v>
      </c>
      <c r="BD1240">
        <v>-826</v>
      </c>
      <c r="BF1240">
        <v>826</v>
      </c>
      <c r="BG1240">
        <v>0</v>
      </c>
      <c r="BH1240">
        <v>0</v>
      </c>
      <c r="BI1240">
        <v>0</v>
      </c>
      <c r="BJ1240">
        <v>0</v>
      </c>
      <c r="BK1240">
        <v>0</v>
      </c>
      <c r="BL1240">
        <f>SUM(Table1[[#This Row],[2020 II lisaeelarvega mittesihtraha]:[2025 strateegia II lug]])</f>
        <v>826</v>
      </c>
      <c r="BM1240" t="str">
        <f>Table1[[#This Row],[Tegevussuund]]&amp;" "&amp;Table1[[#This Row],[Tegevus-suuna nimetus]]</f>
        <v>KU257 Jäätmehoolduse korraldamine</v>
      </c>
    </row>
    <row r="1241" spans="1:65" hidden="1" x14ac:dyDescent="0.25">
      <c r="A1241" t="s">
        <v>68</v>
      </c>
      <c r="C1241" t="s">
        <v>295</v>
      </c>
      <c r="D1241" t="s">
        <v>295</v>
      </c>
      <c r="E1241" t="s">
        <v>296</v>
      </c>
      <c r="F1241" t="s">
        <v>297</v>
      </c>
      <c r="K1241" t="s">
        <v>85</v>
      </c>
      <c r="L1241" t="s">
        <v>86</v>
      </c>
      <c r="N1241" t="s">
        <v>396</v>
      </c>
      <c r="O1241" s="11">
        <v>49</v>
      </c>
      <c r="P1241" t="s">
        <v>1963</v>
      </c>
      <c r="Q1241" t="s">
        <v>299</v>
      </c>
      <c r="T1241" t="s">
        <v>87</v>
      </c>
      <c r="U1241" t="s">
        <v>88</v>
      </c>
      <c r="AC1241" t="s">
        <v>125</v>
      </c>
      <c r="AD1241" t="s">
        <v>125</v>
      </c>
      <c r="AE1241" t="s">
        <v>156</v>
      </c>
      <c r="AF1241" t="s">
        <v>157</v>
      </c>
      <c r="AG1241" t="s">
        <v>234</v>
      </c>
      <c r="AH1241" t="s">
        <v>235</v>
      </c>
      <c r="AI1241" t="s">
        <v>246</v>
      </c>
      <c r="AJ1241" t="s">
        <v>247</v>
      </c>
      <c r="AK1241">
        <v>414</v>
      </c>
      <c r="AL1241">
        <v>0</v>
      </c>
      <c r="AM1241">
        <v>0</v>
      </c>
      <c r="AN1241">
        <v>414</v>
      </c>
      <c r="AO1241">
        <v>414</v>
      </c>
      <c r="AP1241">
        <v>0</v>
      </c>
      <c r="AX1241">
        <v>0</v>
      </c>
      <c r="AY1241">
        <v>0</v>
      </c>
      <c r="AZ1241">
        <v>0</v>
      </c>
      <c r="BA1241">
        <v>0</v>
      </c>
      <c r="BB1241">
        <v>0</v>
      </c>
      <c r="BC1241">
        <v>-414</v>
      </c>
      <c r="BD1241">
        <v>0</v>
      </c>
      <c r="BL1241">
        <f>SUM(Table1[[#This Row],[2020 II lisaeelarvega mittesihtraha]:[2025 strateegia II lug]])</f>
        <v>828</v>
      </c>
      <c r="BM1241" t="str">
        <f>Table1[[#This Row],[Tegevussuund]]&amp;" "&amp;Table1[[#This Row],[Tegevus-suuna nimetus]]</f>
        <v xml:space="preserve"> </v>
      </c>
    </row>
    <row r="1242" spans="1:65" hidden="1" x14ac:dyDescent="0.25">
      <c r="A1242" t="s">
        <v>68</v>
      </c>
      <c r="C1242" t="s">
        <v>305</v>
      </c>
      <c r="D1242" t="s">
        <v>305</v>
      </c>
      <c r="E1242" t="s">
        <v>306</v>
      </c>
      <c r="F1242" t="s">
        <v>307</v>
      </c>
      <c r="K1242" t="s">
        <v>85</v>
      </c>
      <c r="L1242" t="s">
        <v>124</v>
      </c>
      <c r="N1242" t="s">
        <v>308</v>
      </c>
      <c r="O1242" s="11">
        <v>28</v>
      </c>
      <c r="P1242" t="s">
        <v>308</v>
      </c>
      <c r="Q1242" t="s">
        <v>309</v>
      </c>
      <c r="T1242" t="s">
        <v>87</v>
      </c>
      <c r="U1242" t="s">
        <v>88</v>
      </c>
      <c r="AC1242" t="s">
        <v>125</v>
      </c>
      <c r="AD1242" t="s">
        <v>125</v>
      </c>
      <c r="AE1242" t="s">
        <v>126</v>
      </c>
      <c r="AF1242" t="s">
        <v>127</v>
      </c>
      <c r="AG1242" t="s">
        <v>152</v>
      </c>
      <c r="AH1242" t="s">
        <v>153</v>
      </c>
      <c r="AI1242" t="s">
        <v>154</v>
      </c>
      <c r="AJ1242" t="s">
        <v>155</v>
      </c>
      <c r="AK1242">
        <v>414</v>
      </c>
      <c r="AL1242">
        <v>0</v>
      </c>
      <c r="AM1242">
        <v>0</v>
      </c>
      <c r="AN1242">
        <v>414</v>
      </c>
      <c r="AO1242">
        <v>414</v>
      </c>
      <c r="AP1242">
        <v>0</v>
      </c>
      <c r="AX1242">
        <v>0</v>
      </c>
      <c r="AY1242">
        <v>0</v>
      </c>
      <c r="AZ1242">
        <v>0</v>
      </c>
      <c r="BA1242">
        <v>0</v>
      </c>
      <c r="BB1242">
        <v>0</v>
      </c>
      <c r="BC1242">
        <v>-414</v>
      </c>
      <c r="BD1242">
        <v>0</v>
      </c>
      <c r="BL1242">
        <f>SUM(Table1[[#This Row],[2020 II lisaeelarvega mittesihtraha]:[2025 strateegia II lug]])</f>
        <v>828</v>
      </c>
      <c r="BM1242" t="str">
        <f>Table1[[#This Row],[Tegevussuund]]&amp;" "&amp;Table1[[#This Row],[Tegevus-suuna nimetus]]</f>
        <v xml:space="preserve"> </v>
      </c>
    </row>
    <row r="1243" spans="1:65" hidden="1" x14ac:dyDescent="0.25">
      <c r="A1243" t="s">
        <v>439</v>
      </c>
      <c r="C1243" t="s">
        <v>475</v>
      </c>
      <c r="D1243" t="s">
        <v>475</v>
      </c>
      <c r="E1243" t="s">
        <v>476</v>
      </c>
      <c r="F1243" t="s">
        <v>477</v>
      </c>
      <c r="K1243" t="s">
        <v>443</v>
      </c>
      <c r="L1243" t="s">
        <v>444</v>
      </c>
      <c r="N1243" t="s">
        <v>445</v>
      </c>
      <c r="O1243" s="11">
        <v>42</v>
      </c>
      <c r="P1243" t="s">
        <v>445</v>
      </c>
      <c r="Q1243" t="s">
        <v>402</v>
      </c>
      <c r="T1243" t="s">
        <v>87</v>
      </c>
      <c r="U1243" t="s">
        <v>88</v>
      </c>
      <c r="AC1243" t="s">
        <v>125</v>
      </c>
      <c r="AD1243" t="s">
        <v>125</v>
      </c>
      <c r="AE1243" t="s">
        <v>126</v>
      </c>
      <c r="AF1243" t="s">
        <v>127</v>
      </c>
      <c r="AG1243" t="s">
        <v>152</v>
      </c>
      <c r="AH1243" t="s">
        <v>153</v>
      </c>
      <c r="AI1243" t="s">
        <v>154</v>
      </c>
      <c r="AJ1243" t="s">
        <v>155</v>
      </c>
      <c r="AK1243">
        <v>417</v>
      </c>
      <c r="AL1243">
        <v>0</v>
      </c>
      <c r="AM1243">
        <v>0</v>
      </c>
      <c r="AN1243">
        <v>417</v>
      </c>
      <c r="AO1243">
        <v>417</v>
      </c>
      <c r="AP1243">
        <v>0</v>
      </c>
      <c r="AX1243">
        <v>0</v>
      </c>
      <c r="AY1243">
        <v>0</v>
      </c>
      <c r="AZ1243">
        <v>0</v>
      </c>
      <c r="BA1243">
        <v>0</v>
      </c>
      <c r="BB1243">
        <v>0</v>
      </c>
      <c r="BC1243">
        <v>-417</v>
      </c>
      <c r="BD1243">
        <v>0</v>
      </c>
      <c r="BL1243">
        <f>SUM(Table1[[#This Row],[2020 II lisaeelarvega mittesihtraha]:[2025 strateegia II lug]])</f>
        <v>834</v>
      </c>
      <c r="BM1243" t="str">
        <f>Table1[[#This Row],[Tegevussuund]]&amp;" "&amp;Table1[[#This Row],[Tegevus-suuna nimetus]]</f>
        <v xml:space="preserve"> </v>
      </c>
    </row>
    <row r="1244" spans="1:65" hidden="1" x14ac:dyDescent="0.25">
      <c r="A1244" t="s">
        <v>344</v>
      </c>
      <c r="C1244" t="s">
        <v>404</v>
      </c>
      <c r="D1244" t="s">
        <v>404</v>
      </c>
      <c r="E1244" t="s">
        <v>405</v>
      </c>
      <c r="F1244" t="s">
        <v>406</v>
      </c>
      <c r="L1244" t="s">
        <v>1770</v>
      </c>
      <c r="N1244" t="s">
        <v>1801</v>
      </c>
      <c r="O1244" s="11" t="s">
        <v>1886</v>
      </c>
      <c r="P1244" t="s">
        <v>407</v>
      </c>
      <c r="Q1244" t="s">
        <v>402</v>
      </c>
      <c r="T1244" t="s">
        <v>87</v>
      </c>
      <c r="U1244" t="s">
        <v>88</v>
      </c>
      <c r="X1244" t="e">
        <v>#N/A</v>
      </c>
      <c r="Y1244">
        <v>3000</v>
      </c>
      <c r="Z1244" t="s">
        <v>1803</v>
      </c>
      <c r="AC1244" t="s">
        <v>125</v>
      </c>
      <c r="AD1244" t="s">
        <v>125</v>
      </c>
      <c r="AE1244" t="s">
        <v>156</v>
      </c>
      <c r="AF1244" t="s">
        <v>157</v>
      </c>
      <c r="AG1244" t="s">
        <v>226</v>
      </c>
      <c r="AH1244" t="s">
        <v>227</v>
      </c>
      <c r="AI1244" t="s">
        <v>226</v>
      </c>
      <c r="AJ1244" t="s">
        <v>848</v>
      </c>
      <c r="AO1244">
        <v>0</v>
      </c>
      <c r="AP1244">
        <v>0</v>
      </c>
      <c r="AQ1244">
        <v>0</v>
      </c>
      <c r="AR1244">
        <v>0</v>
      </c>
      <c r="AS1244">
        <v>0</v>
      </c>
      <c r="AT1244">
        <v>140</v>
      </c>
      <c r="AW1244" t="s">
        <v>1833</v>
      </c>
      <c r="AX1244">
        <v>140</v>
      </c>
      <c r="AY1244">
        <v>0</v>
      </c>
      <c r="AZ1244">
        <v>0</v>
      </c>
      <c r="BA1244">
        <v>140</v>
      </c>
      <c r="BB1244">
        <v>140</v>
      </c>
      <c r="BC1244">
        <v>140</v>
      </c>
      <c r="BD1244">
        <v>140</v>
      </c>
      <c r="BL1244">
        <f>SUM(Table1[[#This Row],[2020 II lisaeelarvega mittesihtraha]:[2025 strateegia II lug]])</f>
        <v>840</v>
      </c>
      <c r="BM1244" t="e">
        <f>Table1[[#This Row],[Tegevussuund]]&amp;" "&amp;Table1[[#This Row],[Tegevus-suuna nimetus]]</f>
        <v>#N/A</v>
      </c>
    </row>
    <row r="1245" spans="1:65" hidden="1" x14ac:dyDescent="0.25">
      <c r="A1245" t="s">
        <v>503</v>
      </c>
      <c r="C1245" t="s">
        <v>542</v>
      </c>
      <c r="D1245" t="s">
        <v>542</v>
      </c>
      <c r="E1245" t="s">
        <v>543</v>
      </c>
      <c r="F1245" t="s">
        <v>544</v>
      </c>
      <c r="K1245" t="s">
        <v>224</v>
      </c>
      <c r="L1245" t="s">
        <v>225</v>
      </c>
      <c r="N1245" t="s">
        <v>1032</v>
      </c>
      <c r="O1245" s="11" t="s">
        <v>1033</v>
      </c>
      <c r="P1245" t="s">
        <v>1032</v>
      </c>
      <c r="Q1245" t="s">
        <v>547</v>
      </c>
      <c r="T1245" t="s">
        <v>87</v>
      </c>
      <c r="U1245" t="s">
        <v>88</v>
      </c>
      <c r="W1245" t="s">
        <v>1046</v>
      </c>
      <c r="X1245" t="s">
        <v>1047</v>
      </c>
      <c r="AC1245" t="s">
        <v>125</v>
      </c>
      <c r="AD1245" t="s">
        <v>125</v>
      </c>
      <c r="AE1245" t="s">
        <v>156</v>
      </c>
      <c r="AF1245" t="s">
        <v>157</v>
      </c>
      <c r="AG1245" t="s">
        <v>226</v>
      </c>
      <c r="AH1245" t="s">
        <v>227</v>
      </c>
      <c r="AI1245" t="s">
        <v>226</v>
      </c>
      <c r="AJ1245" t="s">
        <v>848</v>
      </c>
      <c r="AK1245">
        <v>420</v>
      </c>
      <c r="AL1245">
        <v>0</v>
      </c>
      <c r="AM1245">
        <v>0</v>
      </c>
      <c r="AN1245">
        <v>420</v>
      </c>
      <c r="AO1245">
        <v>420</v>
      </c>
      <c r="AP1245">
        <v>0</v>
      </c>
      <c r="AX1245">
        <v>0</v>
      </c>
      <c r="AY1245">
        <v>0</v>
      </c>
      <c r="AZ1245">
        <v>0</v>
      </c>
      <c r="BA1245">
        <v>0</v>
      </c>
      <c r="BB1245">
        <v>0</v>
      </c>
      <c r="BC1245">
        <v>-420</v>
      </c>
      <c r="BD1245">
        <v>0</v>
      </c>
      <c r="BL1245">
        <f>SUM(Table1[[#This Row],[2020 II lisaeelarvega mittesihtraha]:[2025 strateegia II lug]])</f>
        <v>840</v>
      </c>
      <c r="BM1245" t="str">
        <f>Table1[[#This Row],[Tegevussuund]]&amp;" "&amp;Table1[[#This Row],[Tegevus-suuna nimetus]]</f>
        <v>KU120 IT muud kulud</v>
      </c>
    </row>
    <row r="1246" spans="1:65" hidden="1" x14ac:dyDescent="0.25">
      <c r="A1246" t="s">
        <v>344</v>
      </c>
      <c r="C1246" t="s">
        <v>398</v>
      </c>
      <c r="D1246" t="s">
        <v>398</v>
      </c>
      <c r="E1246" t="s">
        <v>399</v>
      </c>
      <c r="F1246" t="s">
        <v>400</v>
      </c>
      <c r="K1246" t="s">
        <v>348</v>
      </c>
      <c r="L1246" t="s">
        <v>349</v>
      </c>
      <c r="N1246" t="s">
        <v>401</v>
      </c>
      <c r="O1246" s="11">
        <v>53</v>
      </c>
      <c r="P1246" t="s">
        <v>401</v>
      </c>
      <c r="Q1246" t="s">
        <v>402</v>
      </c>
      <c r="T1246" t="s">
        <v>87</v>
      </c>
      <c r="U1246" t="s">
        <v>88</v>
      </c>
      <c r="AC1246" t="s">
        <v>125</v>
      </c>
      <c r="AD1246" t="s">
        <v>125</v>
      </c>
      <c r="AE1246" t="s">
        <v>156</v>
      </c>
      <c r="AF1246" t="s">
        <v>157</v>
      </c>
      <c r="AG1246" t="s">
        <v>220</v>
      </c>
      <c r="AH1246" t="s">
        <v>221</v>
      </c>
      <c r="AI1246" t="s">
        <v>222</v>
      </c>
      <c r="AJ1246" t="s">
        <v>223</v>
      </c>
      <c r="AK1246">
        <v>420</v>
      </c>
      <c r="AL1246">
        <v>0</v>
      </c>
      <c r="AM1246">
        <v>0</v>
      </c>
      <c r="AN1246">
        <v>420</v>
      </c>
      <c r="AO1246">
        <v>420</v>
      </c>
      <c r="AP1246">
        <v>0</v>
      </c>
      <c r="AX1246">
        <v>0</v>
      </c>
      <c r="AY1246">
        <v>0</v>
      </c>
      <c r="AZ1246">
        <v>0</v>
      </c>
      <c r="BA1246">
        <v>0</v>
      </c>
      <c r="BB1246">
        <v>0</v>
      </c>
      <c r="BC1246">
        <v>-420</v>
      </c>
      <c r="BD1246">
        <v>0</v>
      </c>
      <c r="BL1246">
        <f>SUM(Table1[[#This Row],[2020 II lisaeelarvega mittesihtraha]:[2025 strateegia II lug]])</f>
        <v>840</v>
      </c>
      <c r="BM1246" t="str">
        <f>Table1[[#This Row],[Tegevussuund]]&amp;" "&amp;Table1[[#This Row],[Tegevus-suuna nimetus]]</f>
        <v xml:space="preserve"> </v>
      </c>
    </row>
    <row r="1247" spans="1:65" hidden="1" x14ac:dyDescent="0.25">
      <c r="A1247" t="s">
        <v>68</v>
      </c>
      <c r="C1247" t="s">
        <v>69</v>
      </c>
      <c r="D1247" t="s">
        <v>69</v>
      </c>
      <c r="E1247" t="s">
        <v>70</v>
      </c>
      <c r="F1247" t="s">
        <v>71</v>
      </c>
      <c r="K1247" t="s">
        <v>188</v>
      </c>
      <c r="L1247" t="s">
        <v>189</v>
      </c>
      <c r="N1247" t="s">
        <v>190</v>
      </c>
      <c r="O1247" s="11">
        <v>15</v>
      </c>
      <c r="P1247" t="s">
        <v>279</v>
      </c>
      <c r="Q1247" t="s">
        <v>73</v>
      </c>
      <c r="T1247" t="s">
        <v>87</v>
      </c>
      <c r="U1247" t="s">
        <v>88</v>
      </c>
      <c r="Y1247">
        <v>9623</v>
      </c>
      <c r="Z1247" t="s">
        <v>280</v>
      </c>
      <c r="AA1247" t="s">
        <v>97</v>
      </c>
      <c r="AC1247" t="s">
        <v>125</v>
      </c>
      <c r="AD1247" t="s">
        <v>125</v>
      </c>
      <c r="AE1247" t="s">
        <v>156</v>
      </c>
      <c r="AF1247" t="s">
        <v>157</v>
      </c>
      <c r="AG1247" t="s">
        <v>192</v>
      </c>
      <c r="AH1247" t="s">
        <v>193</v>
      </c>
      <c r="AI1247" t="s">
        <v>202</v>
      </c>
      <c r="AJ1247" t="s">
        <v>203</v>
      </c>
      <c r="AK1247">
        <v>420</v>
      </c>
      <c r="AL1247">
        <v>0</v>
      </c>
      <c r="AM1247">
        <v>0</v>
      </c>
      <c r="AN1247">
        <v>420</v>
      </c>
      <c r="AO1247">
        <v>420</v>
      </c>
      <c r="AP1247">
        <v>0</v>
      </c>
      <c r="AX1247">
        <v>0</v>
      </c>
      <c r="AY1247">
        <v>0</v>
      </c>
      <c r="AZ1247">
        <v>0</v>
      </c>
      <c r="BA1247">
        <v>0</v>
      </c>
      <c r="BB1247">
        <v>0</v>
      </c>
      <c r="BC1247">
        <v>-420</v>
      </c>
      <c r="BD1247">
        <v>0</v>
      </c>
      <c r="BL1247">
        <f>SUM(Table1[[#This Row],[2020 II lisaeelarvega mittesihtraha]:[2025 strateegia II lug]])</f>
        <v>840</v>
      </c>
      <c r="BM1247" t="str">
        <f>Table1[[#This Row],[Tegevussuund]]&amp;" "&amp;Table1[[#This Row],[Tegevus-suuna nimetus]]</f>
        <v xml:space="preserve"> </v>
      </c>
    </row>
    <row r="1248" spans="1:65" hidden="1" x14ac:dyDescent="0.25">
      <c r="A1248" t="s">
        <v>68</v>
      </c>
      <c r="C1248" t="s">
        <v>69</v>
      </c>
      <c r="D1248" t="s">
        <v>69</v>
      </c>
      <c r="E1248" t="s">
        <v>70</v>
      </c>
      <c r="F1248" t="s">
        <v>71</v>
      </c>
      <c r="K1248" t="s">
        <v>85</v>
      </c>
      <c r="L1248" t="s">
        <v>86</v>
      </c>
      <c r="N1248" t="s">
        <v>279</v>
      </c>
      <c r="O1248" s="11">
        <v>15</v>
      </c>
      <c r="P1248" t="s">
        <v>279</v>
      </c>
      <c r="Q1248" t="s">
        <v>73</v>
      </c>
      <c r="T1248" t="s">
        <v>87</v>
      </c>
      <c r="U1248" t="s">
        <v>88</v>
      </c>
      <c r="AC1248" t="s">
        <v>125</v>
      </c>
      <c r="AD1248" t="s">
        <v>125</v>
      </c>
      <c r="AE1248" t="s">
        <v>156</v>
      </c>
      <c r="AF1248" t="s">
        <v>157</v>
      </c>
      <c r="AG1248" t="s">
        <v>182</v>
      </c>
      <c r="AH1248" t="s">
        <v>183</v>
      </c>
      <c r="AI1248" t="s">
        <v>184</v>
      </c>
      <c r="AJ1248" t="s">
        <v>185</v>
      </c>
      <c r="AK1248">
        <v>420</v>
      </c>
      <c r="AL1248">
        <v>0</v>
      </c>
      <c r="AM1248">
        <v>0</v>
      </c>
      <c r="AN1248">
        <v>420</v>
      </c>
      <c r="AO1248">
        <v>420</v>
      </c>
      <c r="AP1248">
        <v>0</v>
      </c>
      <c r="AX1248">
        <v>0</v>
      </c>
      <c r="AY1248">
        <v>0</v>
      </c>
      <c r="AZ1248">
        <v>0</v>
      </c>
      <c r="BA1248">
        <v>0</v>
      </c>
      <c r="BB1248">
        <v>0</v>
      </c>
      <c r="BC1248">
        <v>-420</v>
      </c>
      <c r="BD1248">
        <v>0</v>
      </c>
      <c r="BL1248">
        <f>SUM(Table1[[#This Row],[2020 II lisaeelarvega mittesihtraha]:[2025 strateegia II lug]])</f>
        <v>840</v>
      </c>
      <c r="BM1248" t="str">
        <f>Table1[[#This Row],[Tegevussuund]]&amp;" "&amp;Table1[[#This Row],[Tegevus-suuna nimetus]]</f>
        <v xml:space="preserve"> </v>
      </c>
    </row>
    <row r="1249" spans="1:65" hidden="1" x14ac:dyDescent="0.25">
      <c r="A1249" t="s">
        <v>68</v>
      </c>
      <c r="C1249" t="s">
        <v>69</v>
      </c>
      <c r="D1249" t="s">
        <v>69</v>
      </c>
      <c r="E1249" t="s">
        <v>70</v>
      </c>
      <c r="F1249" t="s">
        <v>71</v>
      </c>
      <c r="K1249" t="s">
        <v>85</v>
      </c>
      <c r="L1249" t="s">
        <v>86</v>
      </c>
      <c r="N1249" t="s">
        <v>72</v>
      </c>
      <c r="O1249" s="11">
        <v>16</v>
      </c>
      <c r="P1249" t="s">
        <v>72</v>
      </c>
      <c r="Q1249" t="s">
        <v>73</v>
      </c>
      <c r="T1249" t="s">
        <v>87</v>
      </c>
      <c r="U1249" t="s">
        <v>88</v>
      </c>
      <c r="AC1249" t="s">
        <v>125</v>
      </c>
      <c r="AD1249" t="s">
        <v>125</v>
      </c>
      <c r="AE1249" t="s">
        <v>156</v>
      </c>
      <c r="AF1249" t="s">
        <v>157</v>
      </c>
      <c r="AG1249" t="s">
        <v>158</v>
      </c>
      <c r="AH1249" t="s">
        <v>159</v>
      </c>
      <c r="AI1249" t="s">
        <v>164</v>
      </c>
      <c r="AJ1249" t="s">
        <v>165</v>
      </c>
      <c r="AK1249">
        <v>422</v>
      </c>
      <c r="AL1249">
        <v>0</v>
      </c>
      <c r="AM1249">
        <v>0</v>
      </c>
      <c r="AN1249">
        <v>422</v>
      </c>
      <c r="AO1249">
        <v>422</v>
      </c>
      <c r="AP1249">
        <v>0</v>
      </c>
      <c r="AX1249">
        <v>0</v>
      </c>
      <c r="AY1249">
        <v>0</v>
      </c>
      <c r="AZ1249">
        <v>0</v>
      </c>
      <c r="BA1249">
        <v>0</v>
      </c>
      <c r="BB1249">
        <v>0</v>
      </c>
      <c r="BC1249">
        <v>-422</v>
      </c>
      <c r="BD1249">
        <v>0</v>
      </c>
      <c r="BL1249">
        <f>SUM(Table1[[#This Row],[2020 II lisaeelarvega mittesihtraha]:[2025 strateegia II lug]])</f>
        <v>844</v>
      </c>
      <c r="BM1249" t="str">
        <f>Table1[[#This Row],[Tegevussuund]]&amp;" "&amp;Table1[[#This Row],[Tegevus-suuna nimetus]]</f>
        <v xml:space="preserve"> </v>
      </c>
    </row>
    <row r="1250" spans="1:65" hidden="1" x14ac:dyDescent="0.25">
      <c r="A1250" t="s">
        <v>1011</v>
      </c>
      <c r="B1250" t="s">
        <v>1011</v>
      </c>
      <c r="C1250" t="s">
        <v>1011</v>
      </c>
      <c r="D1250" t="s">
        <v>1011</v>
      </c>
      <c r="E1250" t="s">
        <v>1011</v>
      </c>
      <c r="F1250" t="s">
        <v>1011</v>
      </c>
      <c r="N1250" t="s">
        <v>1122</v>
      </c>
      <c r="O1250" s="11" t="s">
        <v>1123</v>
      </c>
      <c r="P1250" t="s">
        <v>1122</v>
      </c>
      <c r="Q1250" t="s">
        <v>547</v>
      </c>
      <c r="T1250" t="s">
        <v>95</v>
      </c>
      <c r="U1250" t="s">
        <v>96</v>
      </c>
      <c r="W1250" t="s">
        <v>1300</v>
      </c>
      <c r="X1250" t="s">
        <v>1301</v>
      </c>
      <c r="AC1250" t="s">
        <v>98</v>
      </c>
      <c r="AD1250" t="s">
        <v>98</v>
      </c>
      <c r="AE1250" t="s">
        <v>99</v>
      </c>
      <c r="AF1250" t="s">
        <v>100</v>
      </c>
      <c r="AG1250" t="s">
        <v>1291</v>
      </c>
      <c r="AH1250" t="s">
        <v>1292</v>
      </c>
      <c r="AI1250" t="s">
        <v>1291</v>
      </c>
      <c r="AJ1250" t="s">
        <v>1293</v>
      </c>
      <c r="AK1250">
        <v>423</v>
      </c>
      <c r="AL1250">
        <v>0</v>
      </c>
      <c r="AM1250">
        <v>0</v>
      </c>
      <c r="AN1250">
        <v>423</v>
      </c>
      <c r="AO1250">
        <v>423</v>
      </c>
      <c r="AP1250">
        <v>0</v>
      </c>
      <c r="AX1250">
        <v>0</v>
      </c>
      <c r="AY1250">
        <v>0</v>
      </c>
      <c r="AZ1250">
        <v>0</v>
      </c>
      <c r="BA1250">
        <v>0</v>
      </c>
      <c r="BB1250">
        <v>0</v>
      </c>
      <c r="BC1250">
        <v>-423</v>
      </c>
      <c r="BD1250">
        <v>0</v>
      </c>
      <c r="BL1250">
        <f>SUM(Table1[[#This Row],[2020 II lisaeelarvega mittesihtraha]:[2025 strateegia II lug]])</f>
        <v>846</v>
      </c>
      <c r="BM1250" t="str">
        <f>Table1[[#This Row],[Tegevussuund]]&amp;" "&amp;Table1[[#This Row],[Tegevus-suuna nimetus]]</f>
        <v>TU140 Vesiflirdi 3</v>
      </c>
    </row>
    <row r="1251" spans="1:65" hidden="1" x14ac:dyDescent="0.25">
      <c r="A1251" t="s">
        <v>68</v>
      </c>
      <c r="C1251" t="s">
        <v>305</v>
      </c>
      <c r="D1251" t="s">
        <v>305</v>
      </c>
      <c r="E1251" t="s">
        <v>306</v>
      </c>
      <c r="F1251" t="s">
        <v>307</v>
      </c>
      <c r="K1251" t="s">
        <v>224</v>
      </c>
      <c r="L1251" t="s">
        <v>225</v>
      </c>
      <c r="N1251" t="s">
        <v>1032</v>
      </c>
      <c r="O1251" s="11" t="s">
        <v>1033</v>
      </c>
      <c r="P1251" t="s">
        <v>1032</v>
      </c>
      <c r="Q1251" t="s">
        <v>547</v>
      </c>
      <c r="T1251" t="s">
        <v>87</v>
      </c>
      <c r="U1251" t="s">
        <v>88</v>
      </c>
      <c r="W1251" t="s">
        <v>1386</v>
      </c>
      <c r="X1251" t="s">
        <v>1387</v>
      </c>
      <c r="AC1251" t="s">
        <v>125</v>
      </c>
      <c r="AD1251" t="s">
        <v>125</v>
      </c>
      <c r="AE1251" t="s">
        <v>156</v>
      </c>
      <c r="AF1251" t="s">
        <v>157</v>
      </c>
      <c r="AG1251" t="s">
        <v>226</v>
      </c>
      <c r="AH1251" t="s">
        <v>227</v>
      </c>
      <c r="AI1251" t="s">
        <v>226</v>
      </c>
      <c r="AJ1251" t="s">
        <v>848</v>
      </c>
      <c r="AO1251">
        <v>0</v>
      </c>
      <c r="AP1251">
        <v>849</v>
      </c>
      <c r="AX1251">
        <v>0</v>
      </c>
      <c r="AY1251">
        <v>0</v>
      </c>
      <c r="AZ1251">
        <v>0</v>
      </c>
      <c r="BA1251">
        <v>0</v>
      </c>
      <c r="BB1251">
        <v>0</v>
      </c>
      <c r="BC1251">
        <v>0</v>
      </c>
      <c r="BD1251">
        <v>-849</v>
      </c>
      <c r="BF1251">
        <v>849</v>
      </c>
      <c r="BG1251">
        <v>0</v>
      </c>
      <c r="BH1251">
        <v>0</v>
      </c>
      <c r="BI1251">
        <v>0</v>
      </c>
      <c r="BJ1251">
        <v>0</v>
      </c>
      <c r="BK1251">
        <v>0</v>
      </c>
      <c r="BL1251">
        <f>SUM(Table1[[#This Row],[2020 II lisaeelarvega mittesihtraha]:[2025 strateegia II lug]])</f>
        <v>849</v>
      </c>
      <c r="BM1251" t="str">
        <f>Table1[[#This Row],[Tegevussuund]]&amp;" "&amp;Table1[[#This Row],[Tegevus-suuna nimetus]]</f>
        <v>RE012 Muud majanduskulud</v>
      </c>
    </row>
    <row r="1252" spans="1:65" hidden="1" x14ac:dyDescent="0.25">
      <c r="A1252" t="s">
        <v>344</v>
      </c>
      <c r="B1252" t="s">
        <v>344</v>
      </c>
      <c r="C1252" t="s">
        <v>398</v>
      </c>
      <c r="D1252" t="s">
        <v>398</v>
      </c>
      <c r="E1252" t="s">
        <v>399</v>
      </c>
      <c r="F1252" t="s">
        <v>400</v>
      </c>
      <c r="N1252" t="s">
        <v>401</v>
      </c>
      <c r="O1252" s="11">
        <v>53</v>
      </c>
      <c r="P1252" t="s">
        <v>401</v>
      </c>
      <c r="Q1252" t="s">
        <v>402</v>
      </c>
      <c r="T1252" t="s">
        <v>95</v>
      </c>
      <c r="U1252" t="s">
        <v>96</v>
      </c>
      <c r="AA1252" t="s">
        <v>78</v>
      </c>
      <c r="AB1252" t="s">
        <v>78</v>
      </c>
      <c r="AC1252" t="s">
        <v>98</v>
      </c>
      <c r="AD1252" t="s">
        <v>79</v>
      </c>
      <c r="AE1252" t="s">
        <v>79</v>
      </c>
      <c r="AF1252" t="s">
        <v>80</v>
      </c>
      <c r="AG1252" t="s">
        <v>111</v>
      </c>
      <c r="AH1252" t="s">
        <v>112</v>
      </c>
      <c r="AI1252" t="s">
        <v>389</v>
      </c>
      <c r="AJ1252" t="s">
        <v>390</v>
      </c>
      <c r="AO1252">
        <v>0</v>
      </c>
      <c r="AP1252">
        <v>850</v>
      </c>
      <c r="AX1252">
        <v>0</v>
      </c>
      <c r="AY1252">
        <v>0</v>
      </c>
      <c r="AZ1252">
        <v>0</v>
      </c>
      <c r="BA1252">
        <v>0</v>
      </c>
      <c r="BB1252">
        <v>0</v>
      </c>
      <c r="BC1252">
        <v>0</v>
      </c>
      <c r="BD1252">
        <v>-850</v>
      </c>
      <c r="BF1252">
        <v>850</v>
      </c>
      <c r="BG1252">
        <v>0</v>
      </c>
      <c r="BH1252">
        <v>0</v>
      </c>
      <c r="BI1252">
        <v>0</v>
      </c>
      <c r="BJ1252">
        <v>0</v>
      </c>
      <c r="BK1252">
        <v>0</v>
      </c>
      <c r="BL1252">
        <f>SUM(Table1[[#This Row],[2020 II lisaeelarvega mittesihtraha]:[2025 strateegia II lug]])</f>
        <v>850</v>
      </c>
      <c r="BM1252" t="str">
        <f>Table1[[#This Row],[Tegevussuund]]&amp;" "&amp;Table1[[#This Row],[Tegevus-suuna nimetus]]</f>
        <v xml:space="preserve"> </v>
      </c>
    </row>
    <row r="1253" spans="1:65" hidden="1" x14ac:dyDescent="0.25">
      <c r="A1253" t="s">
        <v>68</v>
      </c>
      <c r="C1253" t="s">
        <v>69</v>
      </c>
      <c r="D1253" t="s">
        <v>69</v>
      </c>
      <c r="E1253" t="s">
        <v>70</v>
      </c>
      <c r="F1253" t="s">
        <v>71</v>
      </c>
      <c r="L1253" t="s">
        <v>1768</v>
      </c>
      <c r="N1253" t="s">
        <v>277</v>
      </c>
      <c r="O1253" s="11">
        <v>14</v>
      </c>
      <c r="P1253" t="s">
        <v>277</v>
      </c>
      <c r="Q1253" t="s">
        <v>73</v>
      </c>
      <c r="T1253" t="s">
        <v>87</v>
      </c>
      <c r="U1253" t="s">
        <v>88</v>
      </c>
      <c r="X1253" t="e">
        <v>#N/A</v>
      </c>
      <c r="AC1253" t="s">
        <v>125</v>
      </c>
      <c r="AD1253" t="s">
        <v>125</v>
      </c>
      <c r="AE1253" t="s">
        <v>156</v>
      </c>
      <c r="AF1253" t="s">
        <v>157</v>
      </c>
      <c r="AG1253" t="s">
        <v>220</v>
      </c>
      <c r="AH1253" t="s">
        <v>221</v>
      </c>
      <c r="AI1253" t="s">
        <v>222</v>
      </c>
      <c r="AJ1253" t="s">
        <v>223</v>
      </c>
      <c r="AO1253">
        <v>0</v>
      </c>
      <c r="AP1253">
        <v>0</v>
      </c>
      <c r="AQ1253">
        <v>143</v>
      </c>
      <c r="AR1253">
        <v>0</v>
      </c>
      <c r="AS1253">
        <v>0</v>
      </c>
      <c r="AX1253">
        <v>143</v>
      </c>
      <c r="AY1253">
        <v>0</v>
      </c>
      <c r="AZ1253">
        <v>0</v>
      </c>
      <c r="BA1253">
        <v>143</v>
      </c>
      <c r="BB1253">
        <v>143</v>
      </c>
      <c r="BC1253">
        <v>143</v>
      </c>
      <c r="BD1253">
        <v>143</v>
      </c>
      <c r="BL1253">
        <f>SUM(Table1[[#This Row],[2020 II lisaeelarvega mittesihtraha]:[2025 strateegia II lug]])</f>
        <v>858</v>
      </c>
      <c r="BM1253" t="e">
        <f>Table1[[#This Row],[Tegevussuund]]&amp;" "&amp;Table1[[#This Row],[Tegevus-suuna nimetus]]</f>
        <v>#N/A</v>
      </c>
    </row>
    <row r="1254" spans="1:65" hidden="1" x14ac:dyDescent="0.25">
      <c r="A1254" t="s">
        <v>68</v>
      </c>
      <c r="C1254" t="s">
        <v>295</v>
      </c>
      <c r="D1254" t="s">
        <v>295</v>
      </c>
      <c r="E1254" t="s">
        <v>296</v>
      </c>
      <c r="F1254" t="s">
        <v>297</v>
      </c>
      <c r="L1254" t="s">
        <v>1768</v>
      </c>
      <c r="N1254" t="s">
        <v>298</v>
      </c>
      <c r="O1254" s="11">
        <v>20</v>
      </c>
      <c r="P1254" t="s">
        <v>298</v>
      </c>
      <c r="Q1254" t="s">
        <v>299</v>
      </c>
      <c r="T1254" t="s">
        <v>87</v>
      </c>
      <c r="U1254" t="s">
        <v>88</v>
      </c>
      <c r="X1254" t="e">
        <v>#N/A</v>
      </c>
      <c r="AC1254" t="s">
        <v>125</v>
      </c>
      <c r="AD1254" t="s">
        <v>125</v>
      </c>
      <c r="AE1254" t="s">
        <v>156</v>
      </c>
      <c r="AF1254" t="s">
        <v>157</v>
      </c>
      <c r="AG1254" t="s">
        <v>158</v>
      </c>
      <c r="AH1254" t="s">
        <v>159</v>
      </c>
      <c r="AI1254" t="s">
        <v>170</v>
      </c>
      <c r="AJ1254" t="s">
        <v>171</v>
      </c>
      <c r="AO1254">
        <v>0</v>
      </c>
      <c r="AP1254">
        <v>0</v>
      </c>
      <c r="AQ1254">
        <v>143</v>
      </c>
      <c r="AR1254">
        <v>0</v>
      </c>
      <c r="AS1254">
        <v>0</v>
      </c>
      <c r="AX1254">
        <v>143</v>
      </c>
      <c r="AY1254">
        <v>0</v>
      </c>
      <c r="AZ1254">
        <v>0</v>
      </c>
      <c r="BA1254">
        <v>143</v>
      </c>
      <c r="BB1254">
        <v>143</v>
      </c>
      <c r="BC1254">
        <v>143</v>
      </c>
      <c r="BD1254">
        <v>143</v>
      </c>
      <c r="BL1254">
        <f>SUM(Table1[[#This Row],[2020 II lisaeelarvega mittesihtraha]:[2025 strateegia II lug]])</f>
        <v>858</v>
      </c>
      <c r="BM1254" t="e">
        <f>Table1[[#This Row],[Tegevussuund]]&amp;" "&amp;Table1[[#This Row],[Tegevus-suuna nimetus]]</f>
        <v>#N/A</v>
      </c>
    </row>
    <row r="1255" spans="1:65" hidden="1" x14ac:dyDescent="0.25">
      <c r="A1255" t="s">
        <v>68</v>
      </c>
      <c r="C1255" t="s">
        <v>295</v>
      </c>
      <c r="D1255" t="s">
        <v>295</v>
      </c>
      <c r="E1255" t="s">
        <v>296</v>
      </c>
      <c r="F1255" t="s">
        <v>297</v>
      </c>
      <c r="L1255" t="s">
        <v>1768</v>
      </c>
      <c r="N1255" t="s">
        <v>298</v>
      </c>
      <c r="O1255" s="11">
        <v>20</v>
      </c>
      <c r="P1255" t="s">
        <v>298</v>
      </c>
      <c r="Q1255" t="s">
        <v>299</v>
      </c>
      <c r="T1255" t="s">
        <v>87</v>
      </c>
      <c r="U1255" t="s">
        <v>88</v>
      </c>
      <c r="X1255" t="e">
        <v>#N/A</v>
      </c>
      <c r="AC1255" t="s">
        <v>125</v>
      </c>
      <c r="AD1255" t="s">
        <v>125</v>
      </c>
      <c r="AE1255" t="s">
        <v>156</v>
      </c>
      <c r="AF1255" t="s">
        <v>157</v>
      </c>
      <c r="AG1255" t="s">
        <v>251</v>
      </c>
      <c r="AH1255" t="s">
        <v>252</v>
      </c>
      <c r="AI1255" t="s">
        <v>253</v>
      </c>
      <c r="AJ1255" t="s">
        <v>254</v>
      </c>
      <c r="AO1255">
        <v>0</v>
      </c>
      <c r="AP1255">
        <v>0</v>
      </c>
      <c r="AQ1255">
        <v>143</v>
      </c>
      <c r="AR1255">
        <v>0</v>
      </c>
      <c r="AS1255">
        <v>0</v>
      </c>
      <c r="AX1255">
        <v>143</v>
      </c>
      <c r="AY1255">
        <v>0</v>
      </c>
      <c r="AZ1255">
        <v>0</v>
      </c>
      <c r="BA1255">
        <v>143</v>
      </c>
      <c r="BB1255">
        <v>143</v>
      </c>
      <c r="BC1255">
        <v>143</v>
      </c>
      <c r="BD1255">
        <v>143</v>
      </c>
      <c r="BL1255">
        <f>SUM(Table1[[#This Row],[2020 II lisaeelarvega mittesihtraha]:[2025 strateegia II lug]])</f>
        <v>858</v>
      </c>
      <c r="BM1255" t="e">
        <f>Table1[[#This Row],[Tegevussuund]]&amp;" "&amp;Table1[[#This Row],[Tegevus-suuna nimetus]]</f>
        <v>#N/A</v>
      </c>
    </row>
    <row r="1256" spans="1:65" hidden="1" x14ac:dyDescent="0.25">
      <c r="A1256" t="s">
        <v>68</v>
      </c>
      <c r="C1256" t="s">
        <v>305</v>
      </c>
      <c r="D1256" t="s">
        <v>305</v>
      </c>
      <c r="E1256" t="s">
        <v>306</v>
      </c>
      <c r="F1256" t="s">
        <v>307</v>
      </c>
      <c r="L1256" t="s">
        <v>379</v>
      </c>
      <c r="N1256" t="s">
        <v>308</v>
      </c>
      <c r="O1256" s="11">
        <v>28</v>
      </c>
      <c r="P1256" t="s">
        <v>308</v>
      </c>
      <c r="Q1256" t="s">
        <v>309</v>
      </c>
      <c r="T1256" t="s">
        <v>87</v>
      </c>
      <c r="U1256" t="s">
        <v>88</v>
      </c>
      <c r="X1256" t="e">
        <v>#N/A</v>
      </c>
      <c r="AC1256" t="s">
        <v>125</v>
      </c>
      <c r="AD1256" t="s">
        <v>125</v>
      </c>
      <c r="AE1256" t="s">
        <v>156</v>
      </c>
      <c r="AF1256" t="s">
        <v>157</v>
      </c>
      <c r="AG1256" t="s">
        <v>158</v>
      </c>
      <c r="AH1256" t="s">
        <v>159</v>
      </c>
      <c r="AI1256" t="s">
        <v>170</v>
      </c>
      <c r="AJ1256" t="s">
        <v>171</v>
      </c>
      <c r="AO1256">
        <v>0</v>
      </c>
      <c r="AP1256">
        <v>0</v>
      </c>
      <c r="AQ1256">
        <v>143</v>
      </c>
      <c r="AR1256">
        <v>0</v>
      </c>
      <c r="AS1256">
        <v>0</v>
      </c>
      <c r="AX1256">
        <v>143</v>
      </c>
      <c r="AY1256">
        <v>0</v>
      </c>
      <c r="AZ1256">
        <v>0</v>
      </c>
      <c r="BA1256">
        <v>143</v>
      </c>
      <c r="BB1256">
        <v>143</v>
      </c>
      <c r="BC1256">
        <v>143</v>
      </c>
      <c r="BD1256">
        <v>143</v>
      </c>
      <c r="BL1256">
        <f>SUM(Table1[[#This Row],[2020 II lisaeelarvega mittesihtraha]:[2025 strateegia II lug]])</f>
        <v>858</v>
      </c>
      <c r="BM1256" t="e">
        <f>Table1[[#This Row],[Tegevussuund]]&amp;" "&amp;Table1[[#This Row],[Tegevus-suuna nimetus]]</f>
        <v>#N/A</v>
      </c>
    </row>
    <row r="1257" spans="1:65" hidden="1" x14ac:dyDescent="0.25">
      <c r="A1257" t="s">
        <v>68</v>
      </c>
      <c r="C1257" t="s">
        <v>295</v>
      </c>
      <c r="D1257" t="s">
        <v>295</v>
      </c>
      <c r="E1257" t="s">
        <v>296</v>
      </c>
      <c r="F1257" t="s">
        <v>297</v>
      </c>
      <c r="L1257" t="s">
        <v>1768</v>
      </c>
      <c r="N1257" t="s">
        <v>320</v>
      </c>
      <c r="O1257" s="11" t="s">
        <v>1747</v>
      </c>
      <c r="P1257" t="s">
        <v>320</v>
      </c>
      <c r="Q1257" t="s">
        <v>299</v>
      </c>
      <c r="T1257" t="s">
        <v>87</v>
      </c>
      <c r="U1257" t="s">
        <v>88</v>
      </c>
      <c r="X1257" t="e">
        <v>#N/A</v>
      </c>
      <c r="AC1257" t="s">
        <v>125</v>
      </c>
      <c r="AD1257" t="s">
        <v>125</v>
      </c>
      <c r="AE1257" t="s">
        <v>156</v>
      </c>
      <c r="AF1257" t="s">
        <v>157</v>
      </c>
      <c r="AG1257" t="s">
        <v>158</v>
      </c>
      <c r="AH1257" t="s">
        <v>159</v>
      </c>
      <c r="AI1257" t="s">
        <v>168</v>
      </c>
      <c r="AJ1257" t="s">
        <v>169</v>
      </c>
      <c r="AO1257">
        <v>0</v>
      </c>
      <c r="AP1257">
        <v>0</v>
      </c>
      <c r="AQ1257">
        <v>143</v>
      </c>
      <c r="AR1257">
        <v>0</v>
      </c>
      <c r="AS1257">
        <v>0</v>
      </c>
      <c r="AX1257">
        <v>143</v>
      </c>
      <c r="AY1257">
        <v>0</v>
      </c>
      <c r="AZ1257">
        <v>0</v>
      </c>
      <c r="BA1257">
        <v>143</v>
      </c>
      <c r="BB1257">
        <v>143</v>
      </c>
      <c r="BC1257">
        <v>143</v>
      </c>
      <c r="BD1257">
        <v>143</v>
      </c>
      <c r="BL1257">
        <f>SUM(Table1[[#This Row],[2020 II lisaeelarvega mittesihtraha]:[2025 strateegia II lug]])</f>
        <v>858</v>
      </c>
      <c r="BM1257" t="e">
        <f>Table1[[#This Row],[Tegevussuund]]&amp;" "&amp;Table1[[#This Row],[Tegevus-suuna nimetus]]</f>
        <v>#N/A</v>
      </c>
    </row>
    <row r="1258" spans="1:65" hidden="1" x14ac:dyDescent="0.25">
      <c r="A1258" t="s">
        <v>68</v>
      </c>
      <c r="C1258" t="s">
        <v>295</v>
      </c>
      <c r="D1258" t="s">
        <v>295</v>
      </c>
      <c r="E1258" t="s">
        <v>296</v>
      </c>
      <c r="F1258" t="s">
        <v>297</v>
      </c>
      <c r="L1258" t="s">
        <v>1768</v>
      </c>
      <c r="N1258" t="s">
        <v>396</v>
      </c>
      <c r="O1258" s="11" t="s">
        <v>1744</v>
      </c>
      <c r="P1258" t="s">
        <v>1963</v>
      </c>
      <c r="Q1258" t="s">
        <v>299</v>
      </c>
      <c r="T1258" t="s">
        <v>87</v>
      </c>
      <c r="U1258" t="s">
        <v>88</v>
      </c>
      <c r="X1258" t="e">
        <v>#N/A</v>
      </c>
      <c r="AC1258" t="s">
        <v>125</v>
      </c>
      <c r="AD1258" t="s">
        <v>125</v>
      </c>
      <c r="AE1258" t="s">
        <v>156</v>
      </c>
      <c r="AF1258" t="s">
        <v>157</v>
      </c>
      <c r="AG1258" t="s">
        <v>178</v>
      </c>
      <c r="AH1258" t="s">
        <v>179</v>
      </c>
      <c r="AI1258" t="s">
        <v>328</v>
      </c>
      <c r="AJ1258" t="s">
        <v>329</v>
      </c>
      <c r="AO1258">
        <v>0</v>
      </c>
      <c r="AP1258">
        <v>0</v>
      </c>
      <c r="AQ1258">
        <v>143</v>
      </c>
      <c r="AR1258">
        <v>0</v>
      </c>
      <c r="AS1258">
        <v>0</v>
      </c>
      <c r="AX1258">
        <v>143</v>
      </c>
      <c r="AY1258">
        <v>0</v>
      </c>
      <c r="AZ1258">
        <v>0</v>
      </c>
      <c r="BA1258">
        <v>143</v>
      </c>
      <c r="BB1258">
        <v>143</v>
      </c>
      <c r="BC1258">
        <v>143</v>
      </c>
      <c r="BD1258">
        <v>143</v>
      </c>
      <c r="BL1258">
        <f>SUM(Table1[[#This Row],[2020 II lisaeelarvega mittesihtraha]:[2025 strateegia II lug]])</f>
        <v>858</v>
      </c>
      <c r="BM1258" t="e">
        <f>Table1[[#This Row],[Tegevussuund]]&amp;" "&amp;Table1[[#This Row],[Tegevus-suuna nimetus]]</f>
        <v>#N/A</v>
      </c>
    </row>
    <row r="1259" spans="1:65" hidden="1" x14ac:dyDescent="0.25">
      <c r="A1259" t="s">
        <v>68</v>
      </c>
      <c r="C1259" t="s">
        <v>295</v>
      </c>
      <c r="D1259" t="s">
        <v>295</v>
      </c>
      <c r="E1259" t="s">
        <v>296</v>
      </c>
      <c r="F1259" t="s">
        <v>297</v>
      </c>
      <c r="L1259" t="s">
        <v>1770</v>
      </c>
      <c r="N1259" t="s">
        <v>1801</v>
      </c>
      <c r="O1259" s="11" t="s">
        <v>1865</v>
      </c>
      <c r="P1259" t="s">
        <v>320</v>
      </c>
      <c r="Q1259" t="s">
        <v>299</v>
      </c>
      <c r="T1259" t="s">
        <v>87</v>
      </c>
      <c r="U1259" t="s">
        <v>88</v>
      </c>
      <c r="X1259" t="e">
        <v>#N/A</v>
      </c>
      <c r="Y1259">
        <v>3000</v>
      </c>
      <c r="Z1259" t="s">
        <v>1803</v>
      </c>
      <c r="AC1259" t="s">
        <v>125</v>
      </c>
      <c r="AD1259" t="s">
        <v>125</v>
      </c>
      <c r="AE1259" t="s">
        <v>156</v>
      </c>
      <c r="AF1259" t="s">
        <v>157</v>
      </c>
      <c r="AG1259" t="s">
        <v>226</v>
      </c>
      <c r="AH1259" t="s">
        <v>227</v>
      </c>
      <c r="AI1259" t="s">
        <v>284</v>
      </c>
      <c r="AJ1259" t="s">
        <v>285</v>
      </c>
      <c r="AO1259">
        <v>0</v>
      </c>
      <c r="AP1259">
        <v>0</v>
      </c>
      <c r="AQ1259">
        <v>143</v>
      </c>
      <c r="AX1259">
        <v>143</v>
      </c>
      <c r="AY1259">
        <v>0</v>
      </c>
      <c r="AZ1259">
        <v>0</v>
      </c>
      <c r="BA1259">
        <v>143</v>
      </c>
      <c r="BB1259">
        <v>143</v>
      </c>
      <c r="BC1259">
        <v>143</v>
      </c>
      <c r="BD1259">
        <v>143</v>
      </c>
      <c r="BL1259">
        <f>SUM(Table1[[#This Row],[2020 II lisaeelarvega mittesihtraha]:[2025 strateegia II lug]])</f>
        <v>858</v>
      </c>
      <c r="BM1259" t="e">
        <f>Table1[[#This Row],[Tegevussuund]]&amp;" "&amp;Table1[[#This Row],[Tegevus-suuna nimetus]]</f>
        <v>#N/A</v>
      </c>
    </row>
    <row r="1260" spans="1:65" hidden="1" x14ac:dyDescent="0.25">
      <c r="A1260" t="s">
        <v>503</v>
      </c>
      <c r="C1260" t="s">
        <v>542</v>
      </c>
      <c r="D1260" t="s">
        <v>542</v>
      </c>
      <c r="E1260" t="s">
        <v>543</v>
      </c>
      <c r="F1260" t="s">
        <v>544</v>
      </c>
      <c r="L1260" t="s">
        <v>1787</v>
      </c>
      <c r="N1260" t="s">
        <v>646</v>
      </c>
      <c r="O1260" s="11" t="s">
        <v>647</v>
      </c>
      <c r="P1260" t="s">
        <v>646</v>
      </c>
      <c r="Q1260" t="s">
        <v>547</v>
      </c>
      <c r="T1260" t="s">
        <v>87</v>
      </c>
      <c r="U1260" t="s">
        <v>88</v>
      </c>
      <c r="W1260" t="s">
        <v>677</v>
      </c>
      <c r="X1260" t="s">
        <v>678</v>
      </c>
      <c r="AC1260" t="s">
        <v>125</v>
      </c>
      <c r="AD1260" t="s">
        <v>125</v>
      </c>
      <c r="AE1260" t="s">
        <v>126</v>
      </c>
      <c r="AF1260" t="s">
        <v>127</v>
      </c>
      <c r="AG1260" t="s">
        <v>136</v>
      </c>
      <c r="AH1260" t="s">
        <v>270</v>
      </c>
      <c r="AI1260" t="s">
        <v>136</v>
      </c>
      <c r="AJ1260" t="s">
        <v>138</v>
      </c>
      <c r="AO1260">
        <v>0</v>
      </c>
      <c r="AP1260">
        <v>0</v>
      </c>
      <c r="AQ1260">
        <v>143</v>
      </c>
      <c r="AR1260">
        <v>0</v>
      </c>
      <c r="AS1260">
        <v>0</v>
      </c>
      <c r="AX1260">
        <v>143</v>
      </c>
      <c r="AY1260">
        <v>0</v>
      </c>
      <c r="AZ1260">
        <v>0</v>
      </c>
      <c r="BA1260">
        <v>143</v>
      </c>
      <c r="BB1260">
        <v>143</v>
      </c>
      <c r="BC1260">
        <v>143</v>
      </c>
      <c r="BD1260">
        <v>143</v>
      </c>
      <c r="BL1260">
        <f>SUM(Table1[[#This Row],[2020 II lisaeelarvega mittesihtraha]:[2025 strateegia II lug]])</f>
        <v>858</v>
      </c>
      <c r="BM1260" t="str">
        <f>Table1[[#This Row],[Tegevussuund]]&amp;" "&amp;Table1[[#This Row],[Tegevus-suuna nimetus]]</f>
        <v>KU058 Linna toitlustamine erisoodustusena</v>
      </c>
    </row>
    <row r="1261" spans="1:65" hidden="1" x14ac:dyDescent="0.25">
      <c r="A1261" t="s">
        <v>503</v>
      </c>
      <c r="C1261" t="s">
        <v>542</v>
      </c>
      <c r="D1261" t="s">
        <v>542</v>
      </c>
      <c r="E1261" t="s">
        <v>543</v>
      </c>
      <c r="F1261" t="s">
        <v>544</v>
      </c>
      <c r="L1261" t="s">
        <v>189</v>
      </c>
      <c r="N1261" t="s">
        <v>545</v>
      </c>
      <c r="O1261" s="11" t="s">
        <v>546</v>
      </c>
      <c r="P1261" t="s">
        <v>545</v>
      </c>
      <c r="Q1261" t="s">
        <v>547</v>
      </c>
      <c r="T1261" t="s">
        <v>87</v>
      </c>
      <c r="U1261" t="s">
        <v>88</v>
      </c>
      <c r="W1261" t="s">
        <v>548</v>
      </c>
      <c r="X1261" t="s">
        <v>549</v>
      </c>
      <c r="Y1261" t="s">
        <v>1707</v>
      </c>
      <c r="Z1261" t="s">
        <v>550</v>
      </c>
      <c r="AC1261" t="s">
        <v>125</v>
      </c>
      <c r="AD1261" t="s">
        <v>125</v>
      </c>
      <c r="AE1261" t="s">
        <v>156</v>
      </c>
      <c r="AF1261" t="s">
        <v>157</v>
      </c>
      <c r="AG1261" t="s">
        <v>192</v>
      </c>
      <c r="AH1261" t="s">
        <v>193</v>
      </c>
      <c r="AI1261" t="s">
        <v>202</v>
      </c>
      <c r="AJ1261" t="s">
        <v>203</v>
      </c>
      <c r="AO1261">
        <v>0</v>
      </c>
      <c r="AP1261">
        <v>0</v>
      </c>
      <c r="AQ1261">
        <v>143</v>
      </c>
      <c r="AR1261">
        <v>0</v>
      </c>
      <c r="AS1261">
        <v>0</v>
      </c>
      <c r="AX1261">
        <v>143</v>
      </c>
      <c r="AY1261">
        <v>0</v>
      </c>
      <c r="AZ1261">
        <v>0</v>
      </c>
      <c r="BA1261">
        <v>143</v>
      </c>
      <c r="BB1261">
        <v>143</v>
      </c>
      <c r="BC1261">
        <v>143</v>
      </c>
      <c r="BD1261">
        <v>143</v>
      </c>
      <c r="BL1261">
        <f>SUM(Table1[[#This Row],[2020 II lisaeelarvega mittesihtraha]:[2025 strateegia II lug]])</f>
        <v>858</v>
      </c>
      <c r="BM1261" t="str">
        <f>Table1[[#This Row],[Tegevussuund]]&amp;" "&amp;Table1[[#This Row],[Tegevus-suuna nimetus]]</f>
        <v>KU086 Linna ruumide ja territooriumi korrashoid</v>
      </c>
    </row>
    <row r="1262" spans="1:65" hidden="1" x14ac:dyDescent="0.25">
      <c r="A1262" t="s">
        <v>503</v>
      </c>
      <c r="C1262" t="s">
        <v>542</v>
      </c>
      <c r="D1262" t="s">
        <v>542</v>
      </c>
      <c r="E1262" t="s">
        <v>543</v>
      </c>
      <c r="F1262" t="s">
        <v>544</v>
      </c>
      <c r="L1262" t="s">
        <v>189</v>
      </c>
      <c r="N1262" t="s">
        <v>545</v>
      </c>
      <c r="O1262" s="11" t="s">
        <v>546</v>
      </c>
      <c r="P1262" t="s">
        <v>545</v>
      </c>
      <c r="Q1262" t="s">
        <v>547</v>
      </c>
      <c r="T1262" t="s">
        <v>87</v>
      </c>
      <c r="U1262" t="s">
        <v>88</v>
      </c>
      <c r="W1262" t="s">
        <v>1369</v>
      </c>
      <c r="X1262" t="s">
        <v>1370</v>
      </c>
      <c r="Y1262" t="s">
        <v>1733</v>
      </c>
      <c r="Z1262" t="s">
        <v>551</v>
      </c>
      <c r="AC1262" t="s">
        <v>125</v>
      </c>
      <c r="AD1262" t="s">
        <v>125</v>
      </c>
      <c r="AE1262" t="s">
        <v>156</v>
      </c>
      <c r="AF1262" t="s">
        <v>157</v>
      </c>
      <c r="AG1262" t="s">
        <v>192</v>
      </c>
      <c r="AH1262" t="s">
        <v>193</v>
      </c>
      <c r="AI1262" t="s">
        <v>202</v>
      </c>
      <c r="AJ1262" t="s">
        <v>203</v>
      </c>
      <c r="AO1262">
        <v>0</v>
      </c>
      <c r="AP1262">
        <v>0</v>
      </c>
      <c r="AQ1262">
        <v>143</v>
      </c>
      <c r="AR1262">
        <v>0</v>
      </c>
      <c r="AS1262">
        <v>0</v>
      </c>
      <c r="AX1262">
        <v>143</v>
      </c>
      <c r="AY1262">
        <v>0</v>
      </c>
      <c r="AZ1262">
        <v>0</v>
      </c>
      <c r="BA1262">
        <v>143</v>
      </c>
      <c r="BB1262">
        <v>143</v>
      </c>
      <c r="BC1262">
        <v>143</v>
      </c>
      <c r="BD1262">
        <v>143</v>
      </c>
      <c r="BL1262">
        <f>SUM(Table1[[#This Row],[2020 II lisaeelarvega mittesihtraha]:[2025 strateegia II lug]])</f>
        <v>858</v>
      </c>
      <c r="BM1262" t="str">
        <f>Table1[[#This Row],[Tegevussuund]]&amp;" "&amp;Table1[[#This Row],[Tegevus-suuna nimetus]]</f>
        <v>KU08K Linnavalitsuse hoonete muud majandamiskulud</v>
      </c>
    </row>
    <row r="1263" spans="1:65" hidden="1" x14ac:dyDescent="0.25">
      <c r="A1263" t="s">
        <v>503</v>
      </c>
      <c r="C1263" t="s">
        <v>504</v>
      </c>
      <c r="D1263" t="s">
        <v>504</v>
      </c>
      <c r="E1263" t="s">
        <v>505</v>
      </c>
      <c r="F1263" t="s">
        <v>506</v>
      </c>
      <c r="K1263" t="s">
        <v>224</v>
      </c>
      <c r="L1263" t="s">
        <v>507</v>
      </c>
      <c r="N1263" t="s">
        <v>330</v>
      </c>
      <c r="O1263" s="11">
        <v>48</v>
      </c>
      <c r="P1263" t="s">
        <v>330</v>
      </c>
      <c r="Q1263" t="s">
        <v>299</v>
      </c>
      <c r="T1263" t="s">
        <v>365</v>
      </c>
      <c r="U1263" t="s">
        <v>366</v>
      </c>
      <c r="AC1263" t="s">
        <v>89</v>
      </c>
      <c r="AD1263" t="s">
        <v>508</v>
      </c>
      <c r="AE1263" t="s">
        <v>508</v>
      </c>
      <c r="AF1263" t="s">
        <v>509</v>
      </c>
      <c r="AG1263" t="s">
        <v>510</v>
      </c>
      <c r="AH1263" t="s">
        <v>511</v>
      </c>
      <c r="AI1263" t="s">
        <v>510</v>
      </c>
      <c r="AJ1263" t="s">
        <v>512</v>
      </c>
      <c r="AK1263">
        <v>429</v>
      </c>
      <c r="AL1263">
        <v>0</v>
      </c>
      <c r="AM1263">
        <v>0</v>
      </c>
      <c r="AN1263">
        <v>429</v>
      </c>
      <c r="AO1263">
        <v>429</v>
      </c>
      <c r="AP1263">
        <v>0</v>
      </c>
      <c r="AX1263">
        <v>0</v>
      </c>
      <c r="AY1263">
        <v>0</v>
      </c>
      <c r="AZ1263">
        <v>0</v>
      </c>
      <c r="BA1263">
        <v>0</v>
      </c>
      <c r="BB1263">
        <v>0</v>
      </c>
      <c r="BC1263">
        <v>-429</v>
      </c>
      <c r="BD1263">
        <v>0</v>
      </c>
      <c r="BL1263">
        <f>SUM(Table1[[#This Row],[2020 II lisaeelarvega mittesihtraha]:[2025 strateegia II lug]])</f>
        <v>858</v>
      </c>
      <c r="BM1263" t="str">
        <f>Table1[[#This Row],[Tegevussuund]]&amp;" "&amp;Table1[[#This Row],[Tegevus-suuna nimetus]]</f>
        <v xml:space="preserve"> </v>
      </c>
    </row>
    <row r="1264" spans="1:65" hidden="1" x14ac:dyDescent="0.25">
      <c r="A1264" t="s">
        <v>68</v>
      </c>
      <c r="C1264" t="s">
        <v>305</v>
      </c>
      <c r="D1264" t="s">
        <v>305</v>
      </c>
      <c r="E1264" t="s">
        <v>306</v>
      </c>
      <c r="F1264" t="s">
        <v>307</v>
      </c>
      <c r="K1264" t="s">
        <v>188</v>
      </c>
      <c r="L1264" t="s">
        <v>189</v>
      </c>
      <c r="N1264" t="s">
        <v>190</v>
      </c>
      <c r="O1264" s="11">
        <v>29</v>
      </c>
      <c r="P1264" t="s">
        <v>311</v>
      </c>
      <c r="Q1264" t="s">
        <v>309</v>
      </c>
      <c r="T1264" t="s">
        <v>87</v>
      </c>
      <c r="U1264" t="s">
        <v>88</v>
      </c>
      <c r="Y1264">
        <v>9305</v>
      </c>
      <c r="Z1264" t="s">
        <v>312</v>
      </c>
      <c r="AC1264" t="s">
        <v>125</v>
      </c>
      <c r="AD1264" t="s">
        <v>125</v>
      </c>
      <c r="AE1264" t="s">
        <v>156</v>
      </c>
      <c r="AF1264" t="s">
        <v>157</v>
      </c>
      <c r="AG1264" t="s">
        <v>192</v>
      </c>
      <c r="AH1264" t="s">
        <v>193</v>
      </c>
      <c r="AI1264" t="s">
        <v>196</v>
      </c>
      <c r="AJ1264" t="s">
        <v>197</v>
      </c>
      <c r="AO1264">
        <v>0</v>
      </c>
      <c r="AP1264">
        <v>857</v>
      </c>
      <c r="AX1264">
        <v>0</v>
      </c>
      <c r="AY1264">
        <v>0</v>
      </c>
      <c r="AZ1264">
        <v>0</v>
      </c>
      <c r="BA1264">
        <v>0</v>
      </c>
      <c r="BB1264">
        <v>0</v>
      </c>
      <c r="BC1264">
        <v>0</v>
      </c>
      <c r="BD1264">
        <v>-857</v>
      </c>
      <c r="BF1264">
        <v>857</v>
      </c>
      <c r="BG1264">
        <v>-6.0000000000059117E-2</v>
      </c>
      <c r="BH1264">
        <v>-6.0000000000059117E-2</v>
      </c>
      <c r="BI1264">
        <v>0.43879999999990105</v>
      </c>
      <c r="BJ1264">
        <v>0.43879999999990105</v>
      </c>
      <c r="BK1264">
        <v>0.28757599999994454</v>
      </c>
      <c r="BL1264">
        <f>SUM(Table1[[#This Row],[2020 II lisaeelarvega mittesihtraha]:[2025 strateegia II lug]])</f>
        <v>858.04517599999963</v>
      </c>
      <c r="BM1264" t="str">
        <f>Table1[[#This Row],[Tegevussuund]]&amp;" "&amp;Table1[[#This Row],[Tegevus-suuna nimetus]]</f>
        <v xml:space="preserve"> </v>
      </c>
    </row>
    <row r="1265" spans="1:65" hidden="1" x14ac:dyDescent="0.25">
      <c r="A1265" t="s">
        <v>344</v>
      </c>
      <c r="C1265" t="s">
        <v>398</v>
      </c>
      <c r="D1265" t="s">
        <v>398</v>
      </c>
      <c r="E1265" t="s">
        <v>399</v>
      </c>
      <c r="F1265" t="s">
        <v>400</v>
      </c>
      <c r="K1265" t="s">
        <v>348</v>
      </c>
      <c r="L1265" t="s">
        <v>433</v>
      </c>
      <c r="N1265" t="s">
        <v>401</v>
      </c>
      <c r="O1265" s="11">
        <v>53</v>
      </c>
      <c r="P1265" t="s">
        <v>401</v>
      </c>
      <c r="Q1265" t="s">
        <v>402</v>
      </c>
      <c r="T1265" t="s">
        <v>87</v>
      </c>
      <c r="U1265" t="s">
        <v>88</v>
      </c>
      <c r="AC1265" t="s">
        <v>125</v>
      </c>
      <c r="AD1265" t="s">
        <v>125</v>
      </c>
      <c r="AE1265" t="s">
        <v>156</v>
      </c>
      <c r="AF1265" t="s">
        <v>157</v>
      </c>
      <c r="AG1265" t="s">
        <v>234</v>
      </c>
      <c r="AH1265" t="s">
        <v>235</v>
      </c>
      <c r="AI1265" t="s">
        <v>240</v>
      </c>
      <c r="AJ1265" t="s">
        <v>241</v>
      </c>
      <c r="AK1265">
        <v>430</v>
      </c>
      <c r="AL1265">
        <v>0</v>
      </c>
      <c r="AM1265">
        <v>0</v>
      </c>
      <c r="AN1265">
        <v>430</v>
      </c>
      <c r="AO1265">
        <v>430</v>
      </c>
      <c r="AP1265">
        <v>0</v>
      </c>
      <c r="AX1265">
        <v>0</v>
      </c>
      <c r="AY1265">
        <v>0</v>
      </c>
      <c r="AZ1265">
        <v>0</v>
      </c>
      <c r="BA1265">
        <v>0</v>
      </c>
      <c r="BB1265">
        <v>0</v>
      </c>
      <c r="BC1265">
        <v>-430</v>
      </c>
      <c r="BD1265">
        <v>0</v>
      </c>
      <c r="BL1265">
        <f>SUM(Table1[[#This Row],[2020 II lisaeelarvega mittesihtraha]:[2025 strateegia II lug]])</f>
        <v>860</v>
      </c>
      <c r="BM1265" t="str">
        <f>Table1[[#This Row],[Tegevussuund]]&amp;" "&amp;Table1[[#This Row],[Tegevus-suuna nimetus]]</f>
        <v xml:space="preserve"> </v>
      </c>
    </row>
    <row r="1266" spans="1:65" hidden="1" x14ac:dyDescent="0.25">
      <c r="A1266" t="s">
        <v>344</v>
      </c>
      <c r="C1266" t="s">
        <v>424</v>
      </c>
      <c r="D1266" t="s">
        <v>424</v>
      </c>
      <c r="E1266" t="s">
        <v>425</v>
      </c>
      <c r="F1266" t="s">
        <v>426</v>
      </c>
      <c r="K1266" t="s">
        <v>348</v>
      </c>
      <c r="L1266" t="s">
        <v>433</v>
      </c>
      <c r="N1266" t="s">
        <v>427</v>
      </c>
      <c r="O1266" s="11">
        <v>37</v>
      </c>
      <c r="P1266" t="s">
        <v>427</v>
      </c>
      <c r="Q1266" t="s">
        <v>402</v>
      </c>
      <c r="T1266" t="s">
        <v>87</v>
      </c>
      <c r="U1266" t="s">
        <v>88</v>
      </c>
      <c r="AC1266" t="s">
        <v>125</v>
      </c>
      <c r="AD1266" t="s">
        <v>125</v>
      </c>
      <c r="AE1266" t="s">
        <v>156</v>
      </c>
      <c r="AF1266" t="s">
        <v>157</v>
      </c>
      <c r="AG1266" t="s">
        <v>158</v>
      </c>
      <c r="AH1266" t="s">
        <v>159</v>
      </c>
      <c r="AI1266" t="s">
        <v>166</v>
      </c>
      <c r="AJ1266" t="s">
        <v>167</v>
      </c>
      <c r="AK1266">
        <v>431</v>
      </c>
      <c r="AL1266">
        <v>0</v>
      </c>
      <c r="AM1266">
        <v>0</v>
      </c>
      <c r="AN1266">
        <v>431</v>
      </c>
      <c r="AO1266">
        <v>431</v>
      </c>
      <c r="AP1266">
        <v>0</v>
      </c>
      <c r="AX1266">
        <v>0</v>
      </c>
      <c r="AY1266">
        <v>0</v>
      </c>
      <c r="AZ1266">
        <v>0</v>
      </c>
      <c r="BA1266">
        <v>0</v>
      </c>
      <c r="BB1266">
        <v>0</v>
      </c>
      <c r="BC1266">
        <v>-431</v>
      </c>
      <c r="BD1266">
        <v>0</v>
      </c>
      <c r="BL1266">
        <f>SUM(Table1[[#This Row],[2020 II lisaeelarvega mittesihtraha]:[2025 strateegia II lug]])</f>
        <v>862</v>
      </c>
      <c r="BM1266" t="str">
        <f>Table1[[#This Row],[Tegevussuund]]&amp;" "&amp;Table1[[#This Row],[Tegevus-suuna nimetus]]</f>
        <v xml:space="preserve"> </v>
      </c>
    </row>
    <row r="1267" spans="1:65" hidden="1" x14ac:dyDescent="0.25">
      <c r="A1267" t="s">
        <v>68</v>
      </c>
      <c r="C1267" t="s">
        <v>295</v>
      </c>
      <c r="D1267" t="s">
        <v>295</v>
      </c>
      <c r="E1267" t="s">
        <v>296</v>
      </c>
      <c r="F1267" t="s">
        <v>297</v>
      </c>
      <c r="N1267" t="s">
        <v>298</v>
      </c>
      <c r="O1267" s="11">
        <v>20</v>
      </c>
      <c r="P1267" t="s">
        <v>298</v>
      </c>
      <c r="Q1267" t="s">
        <v>299</v>
      </c>
      <c r="T1267" t="s">
        <v>95</v>
      </c>
      <c r="U1267" t="s">
        <v>96</v>
      </c>
      <c r="AC1267" t="s">
        <v>98</v>
      </c>
      <c r="AD1267" t="s">
        <v>98</v>
      </c>
      <c r="AE1267" t="s">
        <v>99</v>
      </c>
      <c r="AF1267" t="s">
        <v>100</v>
      </c>
      <c r="AG1267" t="s">
        <v>101</v>
      </c>
      <c r="AH1267" t="s">
        <v>102</v>
      </c>
      <c r="AI1267" t="s">
        <v>109</v>
      </c>
      <c r="AJ1267" t="s">
        <v>110</v>
      </c>
      <c r="AK1267">
        <v>431</v>
      </c>
      <c r="AL1267">
        <v>0</v>
      </c>
      <c r="AM1267">
        <v>0</v>
      </c>
      <c r="AN1267">
        <v>431</v>
      </c>
      <c r="AO1267">
        <v>431</v>
      </c>
      <c r="AP1267">
        <v>0</v>
      </c>
      <c r="AX1267">
        <v>0</v>
      </c>
      <c r="AY1267">
        <v>0</v>
      </c>
      <c r="AZ1267">
        <v>0</v>
      </c>
      <c r="BA1267">
        <v>0</v>
      </c>
      <c r="BB1267">
        <v>0</v>
      </c>
      <c r="BC1267">
        <v>-431</v>
      </c>
      <c r="BD1267">
        <v>0</v>
      </c>
      <c r="BL1267">
        <f>SUM(Table1[[#This Row],[2020 II lisaeelarvega mittesihtraha]:[2025 strateegia II lug]])</f>
        <v>862</v>
      </c>
      <c r="BM1267" t="str">
        <f>Table1[[#This Row],[Tegevussuund]]&amp;" "&amp;Table1[[#This Row],[Tegevus-suuna nimetus]]</f>
        <v xml:space="preserve"> </v>
      </c>
    </row>
    <row r="1268" spans="1:65" hidden="1" x14ac:dyDescent="0.25">
      <c r="A1268" t="s">
        <v>68</v>
      </c>
      <c r="C1268" t="s">
        <v>295</v>
      </c>
      <c r="D1268" t="s">
        <v>295</v>
      </c>
      <c r="E1268" t="s">
        <v>296</v>
      </c>
      <c r="F1268" t="s">
        <v>297</v>
      </c>
      <c r="K1268" t="s">
        <v>85</v>
      </c>
      <c r="L1268" t="s">
        <v>86</v>
      </c>
      <c r="N1268" t="s">
        <v>330</v>
      </c>
      <c r="O1268" s="11">
        <v>48</v>
      </c>
      <c r="P1268" t="s">
        <v>330</v>
      </c>
      <c r="Q1268" t="s">
        <v>299</v>
      </c>
      <c r="T1268" t="s">
        <v>87</v>
      </c>
      <c r="U1268" t="s">
        <v>88</v>
      </c>
      <c r="AC1268" t="s">
        <v>125</v>
      </c>
      <c r="AD1268" t="s">
        <v>125</v>
      </c>
      <c r="AE1268" t="s">
        <v>156</v>
      </c>
      <c r="AF1268" t="s">
        <v>157</v>
      </c>
      <c r="AG1268" t="s">
        <v>220</v>
      </c>
      <c r="AH1268" t="s">
        <v>221</v>
      </c>
      <c r="AI1268" t="s">
        <v>501</v>
      </c>
      <c r="AJ1268" t="s">
        <v>502</v>
      </c>
      <c r="AK1268">
        <v>432</v>
      </c>
      <c r="AL1268">
        <v>0</v>
      </c>
      <c r="AM1268">
        <v>0</v>
      </c>
      <c r="AN1268">
        <v>432</v>
      </c>
      <c r="AO1268">
        <v>432</v>
      </c>
      <c r="AP1268">
        <v>0</v>
      </c>
      <c r="AX1268">
        <v>0</v>
      </c>
      <c r="AY1268">
        <v>0</v>
      </c>
      <c r="AZ1268">
        <v>0</v>
      </c>
      <c r="BA1268">
        <v>0</v>
      </c>
      <c r="BB1268">
        <v>0</v>
      </c>
      <c r="BC1268">
        <v>-432</v>
      </c>
      <c r="BD1268">
        <v>0</v>
      </c>
      <c r="BL1268">
        <f>SUM(Table1[[#This Row],[2020 II lisaeelarvega mittesihtraha]:[2025 strateegia II lug]])</f>
        <v>864</v>
      </c>
      <c r="BM1268" t="str">
        <f>Table1[[#This Row],[Tegevussuund]]&amp;" "&amp;Table1[[#This Row],[Tegevus-suuna nimetus]]</f>
        <v xml:space="preserve"> </v>
      </c>
    </row>
    <row r="1269" spans="1:65" hidden="1" x14ac:dyDescent="0.25">
      <c r="A1269" t="s">
        <v>531</v>
      </c>
      <c r="C1269" t="s">
        <v>552</v>
      </c>
      <c r="D1269" t="s">
        <v>552</v>
      </c>
      <c r="E1269" t="s">
        <v>553</v>
      </c>
      <c r="F1269" t="s">
        <v>554</v>
      </c>
      <c r="K1269" t="s">
        <v>188</v>
      </c>
      <c r="L1269" t="s">
        <v>189</v>
      </c>
      <c r="N1269" t="s">
        <v>555</v>
      </c>
      <c r="O1269" s="11" t="s">
        <v>546</v>
      </c>
      <c r="P1269" t="s">
        <v>545</v>
      </c>
      <c r="Q1269" t="s">
        <v>547</v>
      </c>
      <c r="T1269" t="s">
        <v>87</v>
      </c>
      <c r="U1269" t="s">
        <v>88</v>
      </c>
      <c r="W1269" t="s">
        <v>556</v>
      </c>
      <c r="X1269" t="s">
        <v>557</v>
      </c>
      <c r="Y1269">
        <v>9332</v>
      </c>
      <c r="Z1269" t="s">
        <v>1383</v>
      </c>
      <c r="AC1269" t="s">
        <v>125</v>
      </c>
      <c r="AD1269" t="s">
        <v>125</v>
      </c>
      <c r="AE1269" t="s">
        <v>156</v>
      </c>
      <c r="AF1269" t="s">
        <v>157</v>
      </c>
      <c r="AG1269" t="s">
        <v>192</v>
      </c>
      <c r="AH1269" t="s">
        <v>193</v>
      </c>
      <c r="AI1269" t="s">
        <v>198</v>
      </c>
      <c r="AJ1269" t="s">
        <v>199</v>
      </c>
      <c r="AK1269">
        <v>434</v>
      </c>
      <c r="AL1269">
        <v>0</v>
      </c>
      <c r="AM1269">
        <v>0</v>
      </c>
      <c r="AN1269">
        <v>434</v>
      </c>
      <c r="AO1269">
        <v>434</v>
      </c>
      <c r="AP1269">
        <v>0</v>
      </c>
      <c r="AX1269">
        <v>0</v>
      </c>
      <c r="AY1269">
        <v>0</v>
      </c>
      <c r="AZ1269">
        <v>0</v>
      </c>
      <c r="BA1269">
        <v>0</v>
      </c>
      <c r="BB1269">
        <v>0</v>
      </c>
      <c r="BC1269">
        <v>-434</v>
      </c>
      <c r="BD1269">
        <v>0</v>
      </c>
      <c r="BL1269">
        <f>SUM(Table1[[#This Row],[2020 II lisaeelarvega mittesihtraha]:[2025 strateegia II lug]])</f>
        <v>868</v>
      </c>
      <c r="BM1269" t="str">
        <f>Table1[[#This Row],[Tegevussuund]]&amp;" "&amp;Table1[[#This Row],[Tegevus-suuna nimetus]]</f>
        <v>KU254 Avalikud WC'd</v>
      </c>
    </row>
    <row r="1270" spans="1:65" hidden="1" x14ac:dyDescent="0.25">
      <c r="A1270" t="s">
        <v>68</v>
      </c>
      <c r="C1270" t="s">
        <v>69</v>
      </c>
      <c r="D1270" t="s">
        <v>69</v>
      </c>
      <c r="E1270" t="s">
        <v>70</v>
      </c>
      <c r="F1270" t="s">
        <v>71</v>
      </c>
      <c r="K1270" t="s">
        <v>85</v>
      </c>
      <c r="L1270" t="s">
        <v>86</v>
      </c>
      <c r="N1270" t="s">
        <v>204</v>
      </c>
      <c r="O1270" s="11">
        <v>13</v>
      </c>
      <c r="P1270" t="s">
        <v>204</v>
      </c>
      <c r="Q1270" t="s">
        <v>73</v>
      </c>
      <c r="T1270" t="s">
        <v>87</v>
      </c>
      <c r="U1270" t="s">
        <v>88</v>
      </c>
      <c r="AC1270" t="s">
        <v>125</v>
      </c>
      <c r="AD1270" t="s">
        <v>125</v>
      </c>
      <c r="AE1270" t="s">
        <v>156</v>
      </c>
      <c r="AF1270" t="s">
        <v>157</v>
      </c>
      <c r="AG1270" t="s">
        <v>234</v>
      </c>
      <c r="AH1270" t="s">
        <v>235</v>
      </c>
      <c r="AI1270" t="s">
        <v>240</v>
      </c>
      <c r="AJ1270" t="s">
        <v>241</v>
      </c>
      <c r="AK1270">
        <v>434</v>
      </c>
      <c r="AL1270">
        <v>0</v>
      </c>
      <c r="AM1270">
        <v>0</v>
      </c>
      <c r="AN1270">
        <v>434</v>
      </c>
      <c r="AO1270">
        <v>434</v>
      </c>
      <c r="AP1270">
        <v>0</v>
      </c>
      <c r="AX1270">
        <v>0</v>
      </c>
      <c r="AY1270">
        <v>0</v>
      </c>
      <c r="AZ1270">
        <v>0</v>
      </c>
      <c r="BA1270">
        <v>0</v>
      </c>
      <c r="BB1270">
        <v>0</v>
      </c>
      <c r="BC1270">
        <v>-434</v>
      </c>
      <c r="BD1270">
        <v>0</v>
      </c>
      <c r="BL1270">
        <f>SUM(Table1[[#This Row],[2020 II lisaeelarvega mittesihtraha]:[2025 strateegia II lug]])</f>
        <v>868</v>
      </c>
      <c r="BM1270" t="str">
        <f>Table1[[#This Row],[Tegevussuund]]&amp;" "&amp;Table1[[#This Row],[Tegevus-suuna nimetus]]</f>
        <v xml:space="preserve"> </v>
      </c>
    </row>
    <row r="1271" spans="1:65" hidden="1" x14ac:dyDescent="0.25">
      <c r="A1271" t="s">
        <v>68</v>
      </c>
      <c r="B1271" t="s">
        <v>68</v>
      </c>
      <c r="C1271" t="s">
        <v>305</v>
      </c>
      <c r="D1271" t="s">
        <v>305</v>
      </c>
      <c r="E1271" t="s">
        <v>306</v>
      </c>
      <c r="F1271" t="s">
        <v>307</v>
      </c>
      <c r="N1271" t="s">
        <v>311</v>
      </c>
      <c r="O1271" s="11">
        <v>29</v>
      </c>
      <c r="P1271" t="s">
        <v>311</v>
      </c>
      <c r="Q1271" t="s">
        <v>309</v>
      </c>
      <c r="T1271" t="s">
        <v>95</v>
      </c>
      <c r="U1271" t="s">
        <v>96</v>
      </c>
      <c r="AA1271" t="s">
        <v>78</v>
      </c>
      <c r="AB1271" t="s">
        <v>78</v>
      </c>
      <c r="AC1271" t="s">
        <v>98</v>
      </c>
      <c r="AD1271" t="s">
        <v>79</v>
      </c>
      <c r="AE1271" t="s">
        <v>79</v>
      </c>
      <c r="AF1271" t="s">
        <v>80</v>
      </c>
      <c r="AG1271" t="s">
        <v>111</v>
      </c>
      <c r="AH1271" t="s">
        <v>112</v>
      </c>
      <c r="AI1271" t="s">
        <v>360</v>
      </c>
      <c r="AJ1271" t="s">
        <v>361</v>
      </c>
      <c r="AO1271">
        <v>0</v>
      </c>
      <c r="AP1271">
        <v>870</v>
      </c>
      <c r="AX1271">
        <v>0</v>
      </c>
      <c r="AY1271">
        <v>0</v>
      </c>
      <c r="AZ1271">
        <v>0</v>
      </c>
      <c r="BA1271">
        <v>0</v>
      </c>
      <c r="BB1271">
        <v>0</v>
      </c>
      <c r="BC1271">
        <v>0</v>
      </c>
      <c r="BD1271">
        <v>-870</v>
      </c>
      <c r="BF1271">
        <v>870</v>
      </c>
      <c r="BG1271">
        <v>0</v>
      </c>
      <c r="BH1271">
        <v>0</v>
      </c>
      <c r="BI1271">
        <v>0</v>
      </c>
      <c r="BJ1271">
        <v>0</v>
      </c>
      <c r="BK1271">
        <v>0</v>
      </c>
      <c r="BL1271">
        <f>SUM(Table1[[#This Row],[2020 II lisaeelarvega mittesihtraha]:[2025 strateegia II lug]])</f>
        <v>870</v>
      </c>
      <c r="BM1271" t="str">
        <f>Table1[[#This Row],[Tegevussuund]]&amp;" "&amp;Table1[[#This Row],[Tegevus-suuna nimetus]]</f>
        <v xml:space="preserve"> </v>
      </c>
    </row>
    <row r="1272" spans="1:65" hidden="1" x14ac:dyDescent="0.25">
      <c r="A1272" t="s">
        <v>503</v>
      </c>
      <c r="C1272" t="s">
        <v>542</v>
      </c>
      <c r="D1272" t="s">
        <v>542</v>
      </c>
      <c r="E1272" t="s">
        <v>543</v>
      </c>
      <c r="F1272" t="s">
        <v>544</v>
      </c>
      <c r="K1272" t="s">
        <v>188</v>
      </c>
      <c r="L1272" t="s">
        <v>189</v>
      </c>
      <c r="N1272" t="s">
        <v>545</v>
      </c>
      <c r="O1272" s="11" t="s">
        <v>546</v>
      </c>
      <c r="P1272" t="s">
        <v>545</v>
      </c>
      <c r="Q1272" t="s">
        <v>547</v>
      </c>
      <c r="T1272" t="s">
        <v>87</v>
      </c>
      <c r="U1272" t="s">
        <v>88</v>
      </c>
      <c r="W1272" t="s">
        <v>548</v>
      </c>
      <c r="X1272" t="s">
        <v>549</v>
      </c>
      <c r="Y1272">
        <v>9609</v>
      </c>
      <c r="Z1272" t="s">
        <v>550</v>
      </c>
      <c r="AC1272" t="s">
        <v>125</v>
      </c>
      <c r="AD1272" t="s">
        <v>125</v>
      </c>
      <c r="AE1272" t="s">
        <v>156</v>
      </c>
      <c r="AF1272" t="s">
        <v>157</v>
      </c>
      <c r="AG1272" t="s">
        <v>192</v>
      </c>
      <c r="AH1272" t="s">
        <v>193</v>
      </c>
      <c r="AI1272" t="s">
        <v>202</v>
      </c>
      <c r="AJ1272" t="s">
        <v>203</v>
      </c>
      <c r="AO1272">
        <v>0</v>
      </c>
      <c r="AP1272">
        <v>150</v>
      </c>
      <c r="AX1272">
        <v>0</v>
      </c>
      <c r="AY1272">
        <v>0</v>
      </c>
      <c r="AZ1272">
        <v>0</v>
      </c>
      <c r="BA1272">
        <v>0</v>
      </c>
      <c r="BB1272">
        <v>0</v>
      </c>
      <c r="BC1272">
        <v>0</v>
      </c>
      <c r="BD1272">
        <v>-150</v>
      </c>
      <c r="BF1272">
        <v>150</v>
      </c>
      <c r="BG1272">
        <v>142.5</v>
      </c>
      <c r="BH1272">
        <v>142.5</v>
      </c>
      <c r="BI1272">
        <v>145.35</v>
      </c>
      <c r="BJ1272">
        <v>145.35</v>
      </c>
      <c r="BK1272">
        <v>148.25700000000001</v>
      </c>
      <c r="BL1272">
        <f>SUM(Table1[[#This Row],[2020 II lisaeelarvega mittesihtraha]:[2025 strateegia II lug]])</f>
        <v>873.95700000000011</v>
      </c>
      <c r="BM1272" t="str">
        <f>Table1[[#This Row],[Tegevussuund]]&amp;" "&amp;Table1[[#This Row],[Tegevus-suuna nimetus]]</f>
        <v>KU086 Linna ruumide ja territooriumi korrashoid</v>
      </c>
    </row>
    <row r="1273" spans="1:65" hidden="1" x14ac:dyDescent="0.25">
      <c r="A1273" t="s">
        <v>503</v>
      </c>
      <c r="C1273" t="s">
        <v>542</v>
      </c>
      <c r="D1273" t="s">
        <v>542</v>
      </c>
      <c r="E1273" t="s">
        <v>543</v>
      </c>
      <c r="F1273" t="s">
        <v>544</v>
      </c>
      <c r="K1273" t="s">
        <v>188</v>
      </c>
      <c r="L1273" t="s">
        <v>189</v>
      </c>
      <c r="N1273" t="s">
        <v>545</v>
      </c>
      <c r="O1273" s="11" t="s">
        <v>546</v>
      </c>
      <c r="P1273" t="s">
        <v>545</v>
      </c>
      <c r="Q1273" t="s">
        <v>547</v>
      </c>
      <c r="T1273" t="s">
        <v>87</v>
      </c>
      <c r="U1273" t="s">
        <v>88</v>
      </c>
      <c r="W1273" t="s">
        <v>1369</v>
      </c>
      <c r="X1273" t="s">
        <v>1370</v>
      </c>
      <c r="Y1273">
        <v>9611</v>
      </c>
      <c r="Z1273" t="s">
        <v>551</v>
      </c>
      <c r="AC1273" t="s">
        <v>125</v>
      </c>
      <c r="AD1273" t="s">
        <v>125</v>
      </c>
      <c r="AE1273" t="s">
        <v>156</v>
      </c>
      <c r="AF1273" t="s">
        <v>157</v>
      </c>
      <c r="AG1273" t="s">
        <v>192</v>
      </c>
      <c r="AH1273" t="s">
        <v>193</v>
      </c>
      <c r="AI1273" t="s">
        <v>202</v>
      </c>
      <c r="AJ1273" t="s">
        <v>203</v>
      </c>
      <c r="AO1273">
        <v>0</v>
      </c>
      <c r="AP1273">
        <v>150</v>
      </c>
      <c r="AX1273">
        <v>0</v>
      </c>
      <c r="AY1273">
        <v>0</v>
      </c>
      <c r="AZ1273">
        <v>0</v>
      </c>
      <c r="BA1273">
        <v>0</v>
      </c>
      <c r="BB1273">
        <v>0</v>
      </c>
      <c r="BC1273">
        <v>0</v>
      </c>
      <c r="BD1273">
        <v>-150</v>
      </c>
      <c r="BF1273">
        <v>150</v>
      </c>
      <c r="BG1273">
        <v>142.5</v>
      </c>
      <c r="BH1273">
        <v>142.5</v>
      </c>
      <c r="BI1273">
        <v>145.35</v>
      </c>
      <c r="BJ1273">
        <v>145.35</v>
      </c>
      <c r="BK1273">
        <v>148.25700000000001</v>
      </c>
      <c r="BL1273">
        <f>SUM(Table1[[#This Row],[2020 II lisaeelarvega mittesihtraha]:[2025 strateegia II lug]])</f>
        <v>873.95700000000011</v>
      </c>
      <c r="BM1273" t="str">
        <f>Table1[[#This Row],[Tegevussuund]]&amp;" "&amp;Table1[[#This Row],[Tegevus-suuna nimetus]]</f>
        <v>KU08K Linnavalitsuse hoonete muud majandamiskulud</v>
      </c>
    </row>
    <row r="1274" spans="1:65" hidden="1" x14ac:dyDescent="0.25">
      <c r="A1274" t="s">
        <v>503</v>
      </c>
      <c r="C1274" t="s">
        <v>504</v>
      </c>
      <c r="D1274" t="s">
        <v>504</v>
      </c>
      <c r="E1274" t="s">
        <v>505</v>
      </c>
      <c r="F1274" t="s">
        <v>506</v>
      </c>
      <c r="L1274" t="s">
        <v>1787</v>
      </c>
      <c r="N1274" t="s">
        <v>396</v>
      </c>
      <c r="O1274" s="11" t="s">
        <v>1744</v>
      </c>
      <c r="P1274" t="s">
        <v>1963</v>
      </c>
      <c r="Q1274" t="s">
        <v>299</v>
      </c>
      <c r="T1274" t="s">
        <v>365</v>
      </c>
      <c r="U1274" t="s">
        <v>366</v>
      </c>
      <c r="X1274" t="e">
        <v>#N/A</v>
      </c>
      <c r="AC1274" t="s">
        <v>89</v>
      </c>
      <c r="AD1274" t="s">
        <v>508</v>
      </c>
      <c r="AE1274" t="s">
        <v>508</v>
      </c>
      <c r="AF1274" t="s">
        <v>509</v>
      </c>
      <c r="AG1274" t="s">
        <v>510</v>
      </c>
      <c r="AH1274" t="s">
        <v>511</v>
      </c>
      <c r="AI1274" t="s">
        <v>510</v>
      </c>
      <c r="AJ1274" t="s">
        <v>512</v>
      </c>
      <c r="AO1274">
        <v>0</v>
      </c>
      <c r="AP1274">
        <v>0</v>
      </c>
      <c r="AQ1274">
        <v>146</v>
      </c>
      <c r="AR1274">
        <v>0</v>
      </c>
      <c r="AS1274">
        <v>0</v>
      </c>
      <c r="AX1274">
        <v>146</v>
      </c>
      <c r="AY1274">
        <v>0</v>
      </c>
      <c r="AZ1274">
        <v>0</v>
      </c>
      <c r="BA1274">
        <v>146</v>
      </c>
      <c r="BB1274">
        <v>146</v>
      </c>
      <c r="BC1274">
        <v>146</v>
      </c>
      <c r="BD1274">
        <v>146</v>
      </c>
      <c r="BL1274">
        <f>SUM(Table1[[#This Row],[2020 II lisaeelarvega mittesihtraha]:[2025 strateegia II lug]])</f>
        <v>876</v>
      </c>
      <c r="BM1274" t="e">
        <f>Table1[[#This Row],[Tegevussuund]]&amp;" "&amp;Table1[[#This Row],[Tegevus-suuna nimetus]]</f>
        <v>#N/A</v>
      </c>
    </row>
    <row r="1275" spans="1:65" hidden="1" x14ac:dyDescent="0.25">
      <c r="A1275" t="s">
        <v>503</v>
      </c>
      <c r="C1275" t="s">
        <v>542</v>
      </c>
      <c r="D1275" t="s">
        <v>542</v>
      </c>
      <c r="E1275" t="s">
        <v>543</v>
      </c>
      <c r="F1275" t="s">
        <v>544</v>
      </c>
      <c r="L1275" t="s">
        <v>1787</v>
      </c>
      <c r="N1275" t="s">
        <v>791</v>
      </c>
      <c r="O1275" s="11" t="s">
        <v>792</v>
      </c>
      <c r="P1275" t="s">
        <v>791</v>
      </c>
      <c r="Q1275" t="s">
        <v>547</v>
      </c>
      <c r="T1275" t="s">
        <v>87</v>
      </c>
      <c r="U1275" t="s">
        <v>88</v>
      </c>
      <c r="W1275" t="s">
        <v>811</v>
      </c>
      <c r="X1275" t="s">
        <v>812</v>
      </c>
      <c r="AC1275" t="s">
        <v>125</v>
      </c>
      <c r="AD1275" t="s">
        <v>125</v>
      </c>
      <c r="AE1275" t="s">
        <v>156</v>
      </c>
      <c r="AF1275" t="s">
        <v>157</v>
      </c>
      <c r="AG1275" t="s">
        <v>158</v>
      </c>
      <c r="AH1275" t="s">
        <v>159</v>
      </c>
      <c r="AI1275" t="s">
        <v>158</v>
      </c>
      <c r="AJ1275" t="s">
        <v>690</v>
      </c>
      <c r="AO1275">
        <v>0</v>
      </c>
      <c r="AP1275">
        <v>0</v>
      </c>
      <c r="AQ1275">
        <v>146</v>
      </c>
      <c r="AR1275">
        <v>0</v>
      </c>
      <c r="AS1275">
        <v>0</v>
      </c>
      <c r="AX1275">
        <v>146</v>
      </c>
      <c r="AY1275">
        <v>0</v>
      </c>
      <c r="AZ1275">
        <v>0</v>
      </c>
      <c r="BA1275">
        <v>146</v>
      </c>
      <c r="BB1275">
        <v>146</v>
      </c>
      <c r="BC1275">
        <v>146</v>
      </c>
      <c r="BD1275">
        <v>146</v>
      </c>
      <c r="BL1275">
        <f>SUM(Table1[[#This Row],[2020 II lisaeelarvega mittesihtraha]:[2025 strateegia II lug]])</f>
        <v>876</v>
      </c>
      <c r="BM1275" t="str">
        <f>Table1[[#This Row],[Tegevussuund]]&amp;" "&amp;Table1[[#This Row],[Tegevus-suuna nimetus]]</f>
        <v>KU065 Linna ET leping</v>
      </c>
    </row>
    <row r="1276" spans="1:65" hidden="1" x14ac:dyDescent="0.25">
      <c r="A1276" t="s">
        <v>68</v>
      </c>
      <c r="C1276" t="s">
        <v>305</v>
      </c>
      <c r="D1276" t="s">
        <v>305</v>
      </c>
      <c r="E1276" t="s">
        <v>306</v>
      </c>
      <c r="F1276" t="s">
        <v>307</v>
      </c>
      <c r="K1276" t="s">
        <v>85</v>
      </c>
      <c r="L1276" t="s">
        <v>379</v>
      </c>
      <c r="N1276" t="s">
        <v>380</v>
      </c>
      <c r="O1276" s="11">
        <v>27</v>
      </c>
      <c r="P1276" t="s">
        <v>380</v>
      </c>
      <c r="Q1276" t="s">
        <v>309</v>
      </c>
      <c r="T1276" t="s">
        <v>87</v>
      </c>
      <c r="U1276" t="s">
        <v>88</v>
      </c>
      <c r="AC1276" t="s">
        <v>125</v>
      </c>
      <c r="AD1276" t="s">
        <v>125</v>
      </c>
      <c r="AE1276" t="s">
        <v>156</v>
      </c>
      <c r="AF1276" t="s">
        <v>157</v>
      </c>
      <c r="AG1276" t="s">
        <v>251</v>
      </c>
      <c r="AH1276" t="s">
        <v>252</v>
      </c>
      <c r="AI1276" t="s">
        <v>290</v>
      </c>
      <c r="AJ1276" t="s">
        <v>291</v>
      </c>
      <c r="AO1276">
        <v>0</v>
      </c>
      <c r="AP1276">
        <v>60</v>
      </c>
      <c r="AX1276">
        <v>0</v>
      </c>
      <c r="AY1276">
        <v>0</v>
      </c>
      <c r="AZ1276">
        <v>0</v>
      </c>
      <c r="BA1276">
        <v>0</v>
      </c>
      <c r="BB1276">
        <v>0</v>
      </c>
      <c r="BC1276">
        <v>0</v>
      </c>
      <c r="BD1276">
        <v>-60</v>
      </c>
      <c r="BF1276">
        <v>60</v>
      </c>
      <c r="BG1276">
        <v>160</v>
      </c>
      <c r="BH1276">
        <v>160</v>
      </c>
      <c r="BI1276">
        <v>160</v>
      </c>
      <c r="BJ1276">
        <v>166.4</v>
      </c>
      <c r="BK1276">
        <v>169.72800000000001</v>
      </c>
      <c r="BL1276">
        <f>SUM(Table1[[#This Row],[2020 II lisaeelarvega mittesihtraha]:[2025 strateegia II lug]])</f>
        <v>876.12799999999993</v>
      </c>
      <c r="BM1276" t="str">
        <f>Table1[[#This Row],[Tegevussuund]]&amp;" "&amp;Table1[[#This Row],[Tegevus-suuna nimetus]]</f>
        <v xml:space="preserve"> </v>
      </c>
    </row>
    <row r="1277" spans="1:65" hidden="1" x14ac:dyDescent="0.25">
      <c r="A1277" t="s">
        <v>68</v>
      </c>
      <c r="C1277" t="s">
        <v>69</v>
      </c>
      <c r="D1277" t="s">
        <v>69</v>
      </c>
      <c r="E1277" t="s">
        <v>70</v>
      </c>
      <c r="F1277" t="s">
        <v>71</v>
      </c>
      <c r="K1277" t="s">
        <v>85</v>
      </c>
      <c r="L1277" t="s">
        <v>86</v>
      </c>
      <c r="N1277" t="s">
        <v>277</v>
      </c>
      <c r="O1277" s="11">
        <v>14</v>
      </c>
      <c r="P1277" t="s">
        <v>277</v>
      </c>
      <c r="Q1277" t="s">
        <v>73</v>
      </c>
      <c r="T1277" t="s">
        <v>87</v>
      </c>
      <c r="U1277" t="s">
        <v>88</v>
      </c>
      <c r="AC1277" t="s">
        <v>125</v>
      </c>
      <c r="AD1277" t="s">
        <v>125</v>
      </c>
      <c r="AE1277" t="s">
        <v>156</v>
      </c>
      <c r="AF1277" t="s">
        <v>157</v>
      </c>
      <c r="AG1277" t="s">
        <v>220</v>
      </c>
      <c r="AH1277" t="s">
        <v>221</v>
      </c>
      <c r="AI1277" t="s">
        <v>222</v>
      </c>
      <c r="AJ1277" t="s">
        <v>223</v>
      </c>
      <c r="AO1277">
        <v>0</v>
      </c>
      <c r="AP1277">
        <v>150</v>
      </c>
      <c r="AX1277">
        <v>0</v>
      </c>
      <c r="AY1277">
        <v>0</v>
      </c>
      <c r="AZ1277">
        <v>0</v>
      </c>
      <c r="BA1277">
        <v>0</v>
      </c>
      <c r="BB1277">
        <v>0</v>
      </c>
      <c r="BC1277">
        <v>0</v>
      </c>
      <c r="BD1277">
        <v>-150</v>
      </c>
      <c r="BF1277">
        <v>150</v>
      </c>
      <c r="BG1277">
        <v>142.5</v>
      </c>
      <c r="BH1277">
        <v>142.5</v>
      </c>
      <c r="BI1277">
        <v>142.5</v>
      </c>
      <c r="BJ1277">
        <v>148.20000000000002</v>
      </c>
      <c r="BK1277">
        <v>151.16400000000002</v>
      </c>
      <c r="BL1277">
        <f>SUM(Table1[[#This Row],[2020 II lisaeelarvega mittesihtraha]:[2025 strateegia II lug]])</f>
        <v>876.86400000000003</v>
      </c>
      <c r="BM1277" t="str">
        <f>Table1[[#This Row],[Tegevussuund]]&amp;" "&amp;Table1[[#This Row],[Tegevus-suuna nimetus]]</f>
        <v xml:space="preserve"> </v>
      </c>
    </row>
    <row r="1278" spans="1:65" hidden="1" x14ac:dyDescent="0.25">
      <c r="A1278" t="s">
        <v>68</v>
      </c>
      <c r="C1278" t="s">
        <v>305</v>
      </c>
      <c r="D1278" t="s">
        <v>305</v>
      </c>
      <c r="E1278" t="s">
        <v>306</v>
      </c>
      <c r="F1278" t="s">
        <v>307</v>
      </c>
      <c r="K1278" t="s">
        <v>85</v>
      </c>
      <c r="L1278" t="s">
        <v>379</v>
      </c>
      <c r="N1278" t="s">
        <v>311</v>
      </c>
      <c r="O1278" s="11">
        <v>29</v>
      </c>
      <c r="P1278" t="s">
        <v>311</v>
      </c>
      <c r="Q1278" t="s">
        <v>309</v>
      </c>
      <c r="T1278" t="s">
        <v>87</v>
      </c>
      <c r="U1278" t="s">
        <v>88</v>
      </c>
      <c r="AC1278" t="s">
        <v>125</v>
      </c>
      <c r="AD1278" t="s">
        <v>125</v>
      </c>
      <c r="AE1278" t="s">
        <v>156</v>
      </c>
      <c r="AF1278" t="s">
        <v>157</v>
      </c>
      <c r="AG1278" t="s">
        <v>182</v>
      </c>
      <c r="AH1278" t="s">
        <v>183</v>
      </c>
      <c r="AI1278" t="s">
        <v>186</v>
      </c>
      <c r="AJ1278" t="s">
        <v>187</v>
      </c>
      <c r="AO1278">
        <v>0</v>
      </c>
      <c r="AP1278">
        <v>150</v>
      </c>
      <c r="AX1278">
        <v>0</v>
      </c>
      <c r="AY1278">
        <v>0</v>
      </c>
      <c r="AZ1278">
        <v>0</v>
      </c>
      <c r="BA1278">
        <v>0</v>
      </c>
      <c r="BB1278">
        <v>0</v>
      </c>
      <c r="BC1278">
        <v>0</v>
      </c>
      <c r="BD1278">
        <v>-150</v>
      </c>
      <c r="BF1278">
        <v>150</v>
      </c>
      <c r="BG1278">
        <v>142.5</v>
      </c>
      <c r="BH1278">
        <v>142.5</v>
      </c>
      <c r="BI1278">
        <v>142.5</v>
      </c>
      <c r="BJ1278">
        <v>148.20000000000002</v>
      </c>
      <c r="BK1278">
        <v>151.16400000000002</v>
      </c>
      <c r="BL1278">
        <f>SUM(Table1[[#This Row],[2020 II lisaeelarvega mittesihtraha]:[2025 strateegia II lug]])</f>
        <v>876.86400000000003</v>
      </c>
      <c r="BM1278" t="str">
        <f>Table1[[#This Row],[Tegevussuund]]&amp;" "&amp;Table1[[#This Row],[Tegevus-suuna nimetus]]</f>
        <v xml:space="preserve"> </v>
      </c>
    </row>
    <row r="1279" spans="1:65" hidden="1" x14ac:dyDescent="0.25">
      <c r="A1279" t="s">
        <v>68</v>
      </c>
      <c r="C1279" t="s">
        <v>305</v>
      </c>
      <c r="D1279" t="s">
        <v>305</v>
      </c>
      <c r="E1279" t="s">
        <v>306</v>
      </c>
      <c r="F1279" t="s">
        <v>307</v>
      </c>
      <c r="K1279" t="s">
        <v>224</v>
      </c>
      <c r="L1279" t="s">
        <v>225</v>
      </c>
      <c r="N1279" t="s">
        <v>311</v>
      </c>
      <c r="O1279" s="11">
        <v>29</v>
      </c>
      <c r="P1279" t="s">
        <v>311</v>
      </c>
      <c r="Q1279" t="s">
        <v>309</v>
      </c>
      <c r="T1279" t="s">
        <v>87</v>
      </c>
      <c r="U1279" t="s">
        <v>88</v>
      </c>
      <c r="AC1279" t="s">
        <v>125</v>
      </c>
      <c r="AD1279" t="s">
        <v>125</v>
      </c>
      <c r="AE1279" t="s">
        <v>156</v>
      </c>
      <c r="AF1279" t="s">
        <v>157</v>
      </c>
      <c r="AG1279" t="s">
        <v>226</v>
      </c>
      <c r="AH1279" t="s">
        <v>227</v>
      </c>
      <c r="AI1279" t="s">
        <v>228</v>
      </c>
      <c r="AJ1279" t="s">
        <v>229</v>
      </c>
      <c r="AO1279">
        <v>0</v>
      </c>
      <c r="AP1279">
        <v>150</v>
      </c>
      <c r="AX1279">
        <v>0</v>
      </c>
      <c r="AY1279">
        <v>0</v>
      </c>
      <c r="AZ1279">
        <v>0</v>
      </c>
      <c r="BA1279">
        <v>0</v>
      </c>
      <c r="BB1279">
        <v>0</v>
      </c>
      <c r="BC1279">
        <v>0</v>
      </c>
      <c r="BD1279">
        <v>-150</v>
      </c>
      <c r="BF1279">
        <v>150</v>
      </c>
      <c r="BG1279">
        <v>142.5</v>
      </c>
      <c r="BH1279">
        <v>142.5</v>
      </c>
      <c r="BI1279">
        <v>142.5</v>
      </c>
      <c r="BJ1279">
        <v>148.20000000000002</v>
      </c>
      <c r="BK1279">
        <v>151.16400000000002</v>
      </c>
      <c r="BL1279">
        <f>SUM(Table1[[#This Row],[2020 II lisaeelarvega mittesihtraha]:[2025 strateegia II lug]])</f>
        <v>876.86400000000003</v>
      </c>
      <c r="BM1279" t="str">
        <f>Table1[[#This Row],[Tegevussuund]]&amp;" "&amp;Table1[[#This Row],[Tegevus-suuna nimetus]]</f>
        <v xml:space="preserve"> </v>
      </c>
    </row>
    <row r="1280" spans="1:65" hidden="1" x14ac:dyDescent="0.25">
      <c r="A1280" t="s">
        <v>68</v>
      </c>
      <c r="C1280" t="s">
        <v>295</v>
      </c>
      <c r="D1280" t="s">
        <v>295</v>
      </c>
      <c r="E1280" t="s">
        <v>296</v>
      </c>
      <c r="F1280" t="s">
        <v>297</v>
      </c>
      <c r="K1280" t="s">
        <v>224</v>
      </c>
      <c r="L1280" t="s">
        <v>225</v>
      </c>
      <c r="N1280" t="s">
        <v>320</v>
      </c>
      <c r="O1280" s="11">
        <v>47</v>
      </c>
      <c r="P1280" t="s">
        <v>320</v>
      </c>
      <c r="Q1280" t="s">
        <v>299</v>
      </c>
      <c r="T1280" t="s">
        <v>87</v>
      </c>
      <c r="U1280" t="s">
        <v>88</v>
      </c>
      <c r="AC1280" t="s">
        <v>125</v>
      </c>
      <c r="AD1280" t="s">
        <v>125</v>
      </c>
      <c r="AE1280" t="s">
        <v>156</v>
      </c>
      <c r="AF1280" t="s">
        <v>157</v>
      </c>
      <c r="AG1280" t="s">
        <v>226</v>
      </c>
      <c r="AH1280" t="s">
        <v>227</v>
      </c>
      <c r="AI1280" t="s">
        <v>284</v>
      </c>
      <c r="AJ1280" t="s">
        <v>285</v>
      </c>
      <c r="AO1280">
        <v>0</v>
      </c>
      <c r="AP1280">
        <v>150</v>
      </c>
      <c r="AX1280">
        <v>0</v>
      </c>
      <c r="AY1280">
        <v>0</v>
      </c>
      <c r="AZ1280">
        <v>0</v>
      </c>
      <c r="BA1280">
        <v>0</v>
      </c>
      <c r="BB1280">
        <v>0</v>
      </c>
      <c r="BC1280">
        <v>0</v>
      </c>
      <c r="BD1280">
        <v>-150</v>
      </c>
      <c r="BF1280">
        <v>150</v>
      </c>
      <c r="BG1280">
        <v>142.5</v>
      </c>
      <c r="BH1280">
        <v>142.5</v>
      </c>
      <c r="BI1280">
        <v>142.5</v>
      </c>
      <c r="BJ1280">
        <v>148.20000000000002</v>
      </c>
      <c r="BK1280">
        <v>151.16400000000002</v>
      </c>
      <c r="BL1280">
        <f>SUM(Table1[[#This Row],[2020 II lisaeelarvega mittesihtraha]:[2025 strateegia II lug]])</f>
        <v>876.86400000000003</v>
      </c>
      <c r="BM1280" t="str">
        <f>Table1[[#This Row],[Tegevussuund]]&amp;" "&amp;Table1[[#This Row],[Tegevus-suuna nimetus]]</f>
        <v xml:space="preserve"> </v>
      </c>
    </row>
    <row r="1281" spans="1:65" hidden="1" x14ac:dyDescent="0.25">
      <c r="A1281" t="s">
        <v>68</v>
      </c>
      <c r="C1281" t="s">
        <v>295</v>
      </c>
      <c r="D1281" t="s">
        <v>295</v>
      </c>
      <c r="E1281" t="s">
        <v>296</v>
      </c>
      <c r="F1281" t="s">
        <v>297</v>
      </c>
      <c r="K1281" t="s">
        <v>85</v>
      </c>
      <c r="L1281" t="s">
        <v>86</v>
      </c>
      <c r="N1281" t="s">
        <v>396</v>
      </c>
      <c r="O1281" s="11">
        <v>49</v>
      </c>
      <c r="P1281" t="s">
        <v>1963</v>
      </c>
      <c r="Q1281" t="s">
        <v>299</v>
      </c>
      <c r="T1281" t="s">
        <v>87</v>
      </c>
      <c r="U1281" t="s">
        <v>88</v>
      </c>
      <c r="AC1281" t="s">
        <v>125</v>
      </c>
      <c r="AD1281" t="s">
        <v>125</v>
      </c>
      <c r="AE1281" t="s">
        <v>156</v>
      </c>
      <c r="AF1281" t="s">
        <v>157</v>
      </c>
      <c r="AG1281" t="s">
        <v>178</v>
      </c>
      <c r="AH1281" t="s">
        <v>179</v>
      </c>
      <c r="AI1281" t="s">
        <v>328</v>
      </c>
      <c r="AJ1281" t="s">
        <v>329</v>
      </c>
      <c r="AO1281">
        <v>0</v>
      </c>
      <c r="AP1281">
        <v>150</v>
      </c>
      <c r="AX1281">
        <v>0</v>
      </c>
      <c r="AY1281">
        <v>0</v>
      </c>
      <c r="AZ1281">
        <v>0</v>
      </c>
      <c r="BA1281">
        <v>0</v>
      </c>
      <c r="BB1281">
        <v>0</v>
      </c>
      <c r="BC1281">
        <v>0</v>
      </c>
      <c r="BD1281">
        <v>-150</v>
      </c>
      <c r="BF1281">
        <v>150</v>
      </c>
      <c r="BG1281">
        <v>142.5</v>
      </c>
      <c r="BH1281">
        <v>142.5</v>
      </c>
      <c r="BI1281">
        <v>142.5</v>
      </c>
      <c r="BJ1281">
        <v>148.20000000000002</v>
      </c>
      <c r="BK1281">
        <v>151.16400000000002</v>
      </c>
      <c r="BL1281">
        <f>SUM(Table1[[#This Row],[2020 II lisaeelarvega mittesihtraha]:[2025 strateegia II lug]])</f>
        <v>876.86400000000003</v>
      </c>
      <c r="BM1281" t="str">
        <f>Table1[[#This Row],[Tegevussuund]]&amp;" "&amp;Table1[[#This Row],[Tegevus-suuna nimetus]]</f>
        <v xml:space="preserve"> </v>
      </c>
    </row>
    <row r="1282" spans="1:65" hidden="1" x14ac:dyDescent="0.25">
      <c r="A1282" t="s">
        <v>344</v>
      </c>
      <c r="C1282" t="s">
        <v>404</v>
      </c>
      <c r="D1282" t="s">
        <v>404</v>
      </c>
      <c r="E1282" t="s">
        <v>405</v>
      </c>
      <c r="F1282" t="s">
        <v>406</v>
      </c>
      <c r="L1282" t="s">
        <v>1776</v>
      </c>
      <c r="N1282" t="s">
        <v>407</v>
      </c>
      <c r="O1282" s="11">
        <v>54</v>
      </c>
      <c r="P1282" t="s">
        <v>407</v>
      </c>
      <c r="Q1282" t="s">
        <v>402</v>
      </c>
      <c r="T1282" t="s">
        <v>87</v>
      </c>
      <c r="U1282" t="s">
        <v>88</v>
      </c>
      <c r="X1282" t="e">
        <v>#N/A</v>
      </c>
      <c r="AC1282" t="s">
        <v>125</v>
      </c>
      <c r="AD1282" t="s">
        <v>125</v>
      </c>
      <c r="AE1282" t="s">
        <v>156</v>
      </c>
      <c r="AF1282" t="s">
        <v>157</v>
      </c>
      <c r="AG1282" t="s">
        <v>158</v>
      </c>
      <c r="AH1282" t="s">
        <v>159</v>
      </c>
      <c r="AI1282" t="s">
        <v>170</v>
      </c>
      <c r="AJ1282" t="s">
        <v>171</v>
      </c>
      <c r="AO1282">
        <v>0</v>
      </c>
      <c r="AP1282">
        <v>0</v>
      </c>
      <c r="AQ1282">
        <v>148</v>
      </c>
      <c r="AR1282">
        <v>0</v>
      </c>
      <c r="AS1282">
        <v>0</v>
      </c>
      <c r="AX1282">
        <v>148</v>
      </c>
      <c r="AY1282">
        <v>0</v>
      </c>
      <c r="AZ1282">
        <v>0</v>
      </c>
      <c r="BA1282">
        <v>148</v>
      </c>
      <c r="BB1282">
        <v>148</v>
      </c>
      <c r="BC1282">
        <v>148</v>
      </c>
      <c r="BD1282">
        <v>148</v>
      </c>
      <c r="BL1282">
        <f>SUM(Table1[[#This Row],[2020 II lisaeelarvega mittesihtraha]:[2025 strateegia II lug]])</f>
        <v>888</v>
      </c>
      <c r="BM1282" t="e">
        <f>Table1[[#This Row],[Tegevussuund]]&amp;" "&amp;Table1[[#This Row],[Tegevus-suuna nimetus]]</f>
        <v>#N/A</v>
      </c>
    </row>
    <row r="1283" spans="1:65" hidden="1" x14ac:dyDescent="0.25">
      <c r="A1283" t="s">
        <v>344</v>
      </c>
      <c r="C1283" t="s">
        <v>409</v>
      </c>
      <c r="D1283" t="s">
        <v>409</v>
      </c>
      <c r="E1283" t="s">
        <v>410</v>
      </c>
      <c r="F1283" t="s">
        <v>411</v>
      </c>
      <c r="L1283" t="s">
        <v>605</v>
      </c>
      <c r="N1283" t="s">
        <v>412</v>
      </c>
      <c r="O1283" s="11">
        <v>56</v>
      </c>
      <c r="P1283" t="s">
        <v>412</v>
      </c>
      <c r="Q1283" t="s">
        <v>402</v>
      </c>
      <c r="T1283" t="s">
        <v>87</v>
      </c>
      <c r="U1283" t="s">
        <v>88</v>
      </c>
      <c r="X1283" t="e">
        <v>#N/A</v>
      </c>
      <c r="AC1283" t="s">
        <v>125</v>
      </c>
      <c r="AD1283" t="s">
        <v>125</v>
      </c>
      <c r="AE1283" t="s">
        <v>156</v>
      </c>
      <c r="AF1283" t="s">
        <v>157</v>
      </c>
      <c r="AG1283" t="s">
        <v>158</v>
      </c>
      <c r="AH1283" t="s">
        <v>159</v>
      </c>
      <c r="AI1283" t="s">
        <v>164</v>
      </c>
      <c r="AJ1283" t="s">
        <v>165</v>
      </c>
      <c r="AO1283">
        <v>0</v>
      </c>
      <c r="AP1283">
        <v>0</v>
      </c>
      <c r="AQ1283">
        <v>148</v>
      </c>
      <c r="AR1283">
        <v>0</v>
      </c>
      <c r="AS1283">
        <v>0</v>
      </c>
      <c r="AX1283">
        <v>148</v>
      </c>
      <c r="AY1283">
        <v>0</v>
      </c>
      <c r="AZ1283">
        <v>0</v>
      </c>
      <c r="BA1283">
        <v>148</v>
      </c>
      <c r="BB1283">
        <v>148</v>
      </c>
      <c r="BC1283">
        <v>148</v>
      </c>
      <c r="BD1283">
        <v>148</v>
      </c>
      <c r="BL1283">
        <f>SUM(Table1[[#This Row],[2020 II lisaeelarvega mittesihtraha]:[2025 strateegia II lug]])</f>
        <v>888</v>
      </c>
      <c r="BM1283" t="e">
        <f>Table1[[#This Row],[Tegevussuund]]&amp;" "&amp;Table1[[#This Row],[Tegevus-suuna nimetus]]</f>
        <v>#N/A</v>
      </c>
    </row>
    <row r="1284" spans="1:65" hidden="1" x14ac:dyDescent="0.25">
      <c r="A1284" t="s">
        <v>68</v>
      </c>
      <c r="C1284" t="s">
        <v>69</v>
      </c>
      <c r="D1284" t="s">
        <v>69</v>
      </c>
      <c r="E1284" t="s">
        <v>70</v>
      </c>
      <c r="F1284" t="s">
        <v>71</v>
      </c>
      <c r="K1284" t="s">
        <v>85</v>
      </c>
      <c r="L1284" t="s">
        <v>86</v>
      </c>
      <c r="N1284" t="s">
        <v>72</v>
      </c>
      <c r="O1284" s="11">
        <v>16</v>
      </c>
      <c r="P1284" t="s">
        <v>72</v>
      </c>
      <c r="Q1284" t="s">
        <v>73</v>
      </c>
      <c r="T1284" t="s">
        <v>87</v>
      </c>
      <c r="U1284" t="s">
        <v>88</v>
      </c>
      <c r="AC1284" t="s">
        <v>125</v>
      </c>
      <c r="AD1284" t="s">
        <v>125</v>
      </c>
      <c r="AE1284" t="s">
        <v>156</v>
      </c>
      <c r="AF1284" t="s">
        <v>157</v>
      </c>
      <c r="AG1284" t="s">
        <v>158</v>
      </c>
      <c r="AH1284" t="s">
        <v>159</v>
      </c>
      <c r="AI1284" t="s">
        <v>160</v>
      </c>
      <c r="AJ1284" t="s">
        <v>161</v>
      </c>
      <c r="AK1284">
        <v>445</v>
      </c>
      <c r="AL1284">
        <v>0</v>
      </c>
      <c r="AM1284">
        <v>0</v>
      </c>
      <c r="AN1284">
        <v>445</v>
      </c>
      <c r="AO1284">
        <v>445</v>
      </c>
      <c r="AP1284">
        <v>0</v>
      </c>
      <c r="AX1284">
        <v>0</v>
      </c>
      <c r="AY1284">
        <v>0</v>
      </c>
      <c r="AZ1284">
        <v>0</v>
      </c>
      <c r="BA1284">
        <v>0</v>
      </c>
      <c r="BB1284">
        <v>0</v>
      </c>
      <c r="BC1284">
        <v>-445</v>
      </c>
      <c r="BD1284">
        <v>0</v>
      </c>
      <c r="BL1284">
        <f>SUM(Table1[[#This Row],[2020 II lisaeelarvega mittesihtraha]:[2025 strateegia II lug]])</f>
        <v>890</v>
      </c>
      <c r="BM1284" t="str">
        <f>Table1[[#This Row],[Tegevussuund]]&amp;" "&amp;Table1[[#This Row],[Tegevus-suuna nimetus]]</f>
        <v xml:space="preserve"> </v>
      </c>
    </row>
    <row r="1285" spans="1:65" hidden="1" x14ac:dyDescent="0.25">
      <c r="A1285" t="s">
        <v>68</v>
      </c>
      <c r="C1285" t="s">
        <v>295</v>
      </c>
      <c r="D1285" t="s">
        <v>295</v>
      </c>
      <c r="E1285" t="s">
        <v>296</v>
      </c>
      <c r="F1285" t="s">
        <v>297</v>
      </c>
      <c r="K1285" t="s">
        <v>85</v>
      </c>
      <c r="L1285" t="s">
        <v>86</v>
      </c>
      <c r="N1285" t="s">
        <v>298</v>
      </c>
      <c r="O1285" s="11">
        <v>20</v>
      </c>
      <c r="P1285" t="s">
        <v>298</v>
      </c>
      <c r="Q1285" t="s">
        <v>299</v>
      </c>
      <c r="T1285" t="s">
        <v>87</v>
      </c>
      <c r="U1285" t="s">
        <v>88</v>
      </c>
      <c r="AC1285" t="s">
        <v>125</v>
      </c>
      <c r="AD1285" t="s">
        <v>125</v>
      </c>
      <c r="AE1285" t="s">
        <v>156</v>
      </c>
      <c r="AF1285" t="s">
        <v>157</v>
      </c>
      <c r="AG1285" t="s">
        <v>158</v>
      </c>
      <c r="AH1285" t="s">
        <v>159</v>
      </c>
      <c r="AI1285" t="s">
        <v>170</v>
      </c>
      <c r="AJ1285" t="s">
        <v>171</v>
      </c>
      <c r="AO1285">
        <v>0</v>
      </c>
      <c r="AP1285">
        <v>150</v>
      </c>
      <c r="AX1285">
        <v>0</v>
      </c>
      <c r="AY1285">
        <v>0</v>
      </c>
      <c r="AZ1285">
        <v>0</v>
      </c>
      <c r="BA1285">
        <v>0</v>
      </c>
      <c r="BB1285">
        <v>0</v>
      </c>
      <c r="BC1285">
        <v>0</v>
      </c>
      <c r="BD1285">
        <v>-150</v>
      </c>
      <c r="BF1285">
        <v>150</v>
      </c>
      <c r="BG1285">
        <v>142.5</v>
      </c>
      <c r="BH1285">
        <v>142.5</v>
      </c>
      <c r="BI1285">
        <v>142.5</v>
      </c>
      <c r="BJ1285">
        <v>156.75</v>
      </c>
      <c r="BK1285">
        <v>156.75</v>
      </c>
      <c r="BL1285">
        <f>SUM(Table1[[#This Row],[2020 II lisaeelarvega mittesihtraha]:[2025 strateegia II lug]])</f>
        <v>891</v>
      </c>
      <c r="BM1285" t="str">
        <f>Table1[[#This Row],[Tegevussuund]]&amp;" "&amp;Table1[[#This Row],[Tegevus-suuna nimetus]]</f>
        <v xml:space="preserve"> </v>
      </c>
    </row>
    <row r="1286" spans="1:65" hidden="1" x14ac:dyDescent="0.25">
      <c r="A1286" t="s">
        <v>68</v>
      </c>
      <c r="C1286" t="s">
        <v>305</v>
      </c>
      <c r="D1286" t="s">
        <v>305</v>
      </c>
      <c r="E1286" t="s">
        <v>306</v>
      </c>
      <c r="F1286" t="s">
        <v>307</v>
      </c>
      <c r="K1286" t="s">
        <v>85</v>
      </c>
      <c r="L1286" t="s">
        <v>379</v>
      </c>
      <c r="N1286" t="s">
        <v>308</v>
      </c>
      <c r="O1286" s="11">
        <v>28</v>
      </c>
      <c r="P1286" t="s">
        <v>308</v>
      </c>
      <c r="Q1286" t="s">
        <v>309</v>
      </c>
      <c r="T1286" t="s">
        <v>87</v>
      </c>
      <c r="U1286" t="s">
        <v>88</v>
      </c>
      <c r="AC1286" t="s">
        <v>125</v>
      </c>
      <c r="AD1286" t="s">
        <v>125</v>
      </c>
      <c r="AE1286" t="s">
        <v>156</v>
      </c>
      <c r="AF1286" t="s">
        <v>157</v>
      </c>
      <c r="AG1286" t="s">
        <v>158</v>
      </c>
      <c r="AH1286" t="s">
        <v>159</v>
      </c>
      <c r="AI1286" t="s">
        <v>170</v>
      </c>
      <c r="AJ1286" t="s">
        <v>171</v>
      </c>
      <c r="AO1286">
        <v>0</v>
      </c>
      <c r="AP1286">
        <v>150</v>
      </c>
      <c r="AX1286">
        <v>0</v>
      </c>
      <c r="AY1286">
        <v>0</v>
      </c>
      <c r="AZ1286">
        <v>0</v>
      </c>
      <c r="BA1286">
        <v>0</v>
      </c>
      <c r="BB1286">
        <v>0</v>
      </c>
      <c r="BC1286">
        <v>0</v>
      </c>
      <c r="BD1286">
        <v>-150</v>
      </c>
      <c r="BF1286">
        <v>150</v>
      </c>
      <c r="BG1286">
        <v>142.5</v>
      </c>
      <c r="BH1286">
        <v>142.5</v>
      </c>
      <c r="BI1286">
        <v>142.5</v>
      </c>
      <c r="BJ1286">
        <v>156.75</v>
      </c>
      <c r="BK1286">
        <v>156.75</v>
      </c>
      <c r="BL1286">
        <f>SUM(Table1[[#This Row],[2020 II lisaeelarvega mittesihtraha]:[2025 strateegia II lug]])</f>
        <v>891</v>
      </c>
      <c r="BM1286" t="str">
        <f>Table1[[#This Row],[Tegevussuund]]&amp;" "&amp;Table1[[#This Row],[Tegevus-suuna nimetus]]</f>
        <v xml:space="preserve"> </v>
      </c>
    </row>
    <row r="1287" spans="1:65" hidden="1" x14ac:dyDescent="0.25">
      <c r="A1287" t="s">
        <v>68</v>
      </c>
      <c r="C1287" t="s">
        <v>295</v>
      </c>
      <c r="D1287" t="s">
        <v>295</v>
      </c>
      <c r="E1287" t="s">
        <v>296</v>
      </c>
      <c r="F1287" t="s">
        <v>297</v>
      </c>
      <c r="K1287" t="s">
        <v>85</v>
      </c>
      <c r="L1287" t="s">
        <v>86</v>
      </c>
      <c r="N1287" t="s">
        <v>320</v>
      </c>
      <c r="O1287" s="11">
        <v>47</v>
      </c>
      <c r="P1287" t="s">
        <v>320</v>
      </c>
      <c r="Q1287" t="s">
        <v>299</v>
      </c>
      <c r="T1287" t="s">
        <v>87</v>
      </c>
      <c r="U1287" t="s">
        <v>88</v>
      </c>
      <c r="AC1287" t="s">
        <v>125</v>
      </c>
      <c r="AD1287" t="s">
        <v>125</v>
      </c>
      <c r="AE1287" t="s">
        <v>156</v>
      </c>
      <c r="AF1287" t="s">
        <v>157</v>
      </c>
      <c r="AG1287" t="s">
        <v>158</v>
      </c>
      <c r="AH1287" t="s">
        <v>159</v>
      </c>
      <c r="AI1287" t="s">
        <v>168</v>
      </c>
      <c r="AJ1287" t="s">
        <v>169</v>
      </c>
      <c r="AO1287">
        <v>0</v>
      </c>
      <c r="AP1287">
        <v>150</v>
      </c>
      <c r="AX1287">
        <v>0</v>
      </c>
      <c r="AY1287">
        <v>0</v>
      </c>
      <c r="AZ1287">
        <v>0</v>
      </c>
      <c r="BA1287">
        <v>0</v>
      </c>
      <c r="BB1287">
        <v>0</v>
      </c>
      <c r="BC1287">
        <v>0</v>
      </c>
      <c r="BD1287">
        <v>-150</v>
      </c>
      <c r="BF1287">
        <v>150</v>
      </c>
      <c r="BG1287">
        <v>142.5</v>
      </c>
      <c r="BH1287">
        <v>142.5</v>
      </c>
      <c r="BI1287">
        <v>142.5</v>
      </c>
      <c r="BJ1287">
        <v>156.75</v>
      </c>
      <c r="BK1287">
        <v>156.75</v>
      </c>
      <c r="BL1287">
        <f>SUM(Table1[[#This Row],[2020 II lisaeelarvega mittesihtraha]:[2025 strateegia II lug]])</f>
        <v>891</v>
      </c>
      <c r="BM1287" t="str">
        <f>Table1[[#This Row],[Tegevussuund]]&amp;" "&amp;Table1[[#This Row],[Tegevus-suuna nimetus]]</f>
        <v xml:space="preserve"> </v>
      </c>
    </row>
    <row r="1288" spans="1:65" hidden="1" x14ac:dyDescent="0.25">
      <c r="A1288" t="s">
        <v>531</v>
      </c>
      <c r="C1288" t="s">
        <v>532</v>
      </c>
      <c r="D1288" t="s">
        <v>532</v>
      </c>
      <c r="E1288" t="s">
        <v>533</v>
      </c>
      <c r="F1288" t="s">
        <v>534</v>
      </c>
      <c r="K1288" t="s">
        <v>633</v>
      </c>
      <c r="L1288" t="s">
        <v>634</v>
      </c>
      <c r="N1288" t="s">
        <v>535</v>
      </c>
      <c r="O1288" s="11">
        <v>82</v>
      </c>
      <c r="P1288" t="s">
        <v>535</v>
      </c>
      <c r="Q1288" t="s">
        <v>402</v>
      </c>
      <c r="T1288" t="s">
        <v>87</v>
      </c>
      <c r="U1288" t="s">
        <v>88</v>
      </c>
      <c r="AC1288" t="s">
        <v>125</v>
      </c>
      <c r="AD1288" t="s">
        <v>125</v>
      </c>
      <c r="AE1288" t="s">
        <v>156</v>
      </c>
      <c r="AF1288" t="s">
        <v>157</v>
      </c>
      <c r="AG1288" t="s">
        <v>251</v>
      </c>
      <c r="AH1288" t="s">
        <v>252</v>
      </c>
      <c r="AI1288" t="s">
        <v>253</v>
      </c>
      <c r="AJ1288" t="s">
        <v>254</v>
      </c>
      <c r="AK1288">
        <v>446</v>
      </c>
      <c r="AL1288">
        <v>0</v>
      </c>
      <c r="AM1288">
        <v>0</v>
      </c>
      <c r="AN1288">
        <v>446</v>
      </c>
      <c r="AO1288">
        <v>446</v>
      </c>
      <c r="AP1288">
        <v>0</v>
      </c>
      <c r="AX1288">
        <v>0</v>
      </c>
      <c r="AY1288">
        <v>0</v>
      </c>
      <c r="AZ1288">
        <v>0</v>
      </c>
      <c r="BA1288">
        <v>0</v>
      </c>
      <c r="BB1288">
        <v>0</v>
      </c>
      <c r="BC1288">
        <v>-446</v>
      </c>
      <c r="BD1288">
        <v>0</v>
      </c>
      <c r="BL1288">
        <f>SUM(Table1[[#This Row],[2020 II lisaeelarvega mittesihtraha]:[2025 strateegia II lug]])</f>
        <v>892</v>
      </c>
      <c r="BM1288" t="str">
        <f>Table1[[#This Row],[Tegevussuund]]&amp;" "&amp;Table1[[#This Row],[Tegevus-suuna nimetus]]</f>
        <v xml:space="preserve"> </v>
      </c>
    </row>
    <row r="1289" spans="1:65" hidden="1" x14ac:dyDescent="0.25">
      <c r="A1289" t="s">
        <v>344</v>
      </c>
      <c r="C1289" t="s">
        <v>409</v>
      </c>
      <c r="D1289" t="s">
        <v>409</v>
      </c>
      <c r="E1289" t="s">
        <v>410</v>
      </c>
      <c r="F1289" t="s">
        <v>411</v>
      </c>
      <c r="L1289" t="s">
        <v>1770</v>
      </c>
      <c r="N1289" t="s">
        <v>1801</v>
      </c>
      <c r="O1289" s="11" t="s">
        <v>1893</v>
      </c>
      <c r="P1289" t="s">
        <v>412</v>
      </c>
      <c r="Q1289" t="s">
        <v>402</v>
      </c>
      <c r="T1289" t="s">
        <v>87</v>
      </c>
      <c r="U1289" t="s">
        <v>88</v>
      </c>
      <c r="X1289" t="e">
        <v>#N/A</v>
      </c>
      <c r="Y1289">
        <v>3000</v>
      </c>
      <c r="Z1289" t="s">
        <v>1803</v>
      </c>
      <c r="AC1289" t="s">
        <v>125</v>
      </c>
      <c r="AD1289" t="s">
        <v>125</v>
      </c>
      <c r="AE1289" t="s">
        <v>156</v>
      </c>
      <c r="AF1289" t="s">
        <v>157</v>
      </c>
      <c r="AG1289" t="s">
        <v>226</v>
      </c>
      <c r="AH1289" t="s">
        <v>227</v>
      </c>
      <c r="AI1289" t="s">
        <v>230</v>
      </c>
      <c r="AJ1289" t="s">
        <v>231</v>
      </c>
      <c r="AO1289">
        <v>0</v>
      </c>
      <c r="AP1289">
        <v>0</v>
      </c>
      <c r="AQ1289">
        <v>149</v>
      </c>
      <c r="AX1289">
        <v>149</v>
      </c>
      <c r="AY1289">
        <v>0</v>
      </c>
      <c r="AZ1289">
        <v>0</v>
      </c>
      <c r="BA1289">
        <v>149</v>
      </c>
      <c r="BB1289">
        <v>149</v>
      </c>
      <c r="BC1289">
        <v>149</v>
      </c>
      <c r="BD1289">
        <v>149</v>
      </c>
      <c r="BL1289">
        <f>SUM(Table1[[#This Row],[2020 II lisaeelarvega mittesihtraha]:[2025 strateegia II lug]])</f>
        <v>894</v>
      </c>
      <c r="BM1289" t="e">
        <f>Table1[[#This Row],[Tegevussuund]]&amp;" "&amp;Table1[[#This Row],[Tegevus-suuna nimetus]]</f>
        <v>#N/A</v>
      </c>
    </row>
    <row r="1290" spans="1:65" hidden="1" x14ac:dyDescent="0.25">
      <c r="A1290" t="s">
        <v>344</v>
      </c>
      <c r="B1290" t="s">
        <v>344</v>
      </c>
      <c r="C1290" t="s">
        <v>345</v>
      </c>
      <c r="D1290" t="s">
        <v>345</v>
      </c>
      <c r="E1290" t="s">
        <v>346</v>
      </c>
      <c r="F1290" t="s">
        <v>347</v>
      </c>
      <c r="N1290" t="s">
        <v>350</v>
      </c>
      <c r="O1290" s="11">
        <v>26</v>
      </c>
      <c r="P1290" t="s">
        <v>350</v>
      </c>
      <c r="Q1290" t="s">
        <v>309</v>
      </c>
      <c r="T1290" t="s">
        <v>95</v>
      </c>
      <c r="U1290" t="s">
        <v>96</v>
      </c>
      <c r="AC1290" t="s">
        <v>98</v>
      </c>
      <c r="AD1290" t="s">
        <v>98</v>
      </c>
      <c r="AE1290" t="s">
        <v>99</v>
      </c>
      <c r="AF1290" t="s">
        <v>100</v>
      </c>
      <c r="AG1290" t="s">
        <v>351</v>
      </c>
      <c r="AH1290" t="s">
        <v>352</v>
      </c>
      <c r="AI1290" t="s">
        <v>355</v>
      </c>
      <c r="AJ1290" t="s">
        <v>356</v>
      </c>
      <c r="AO1290">
        <v>0</v>
      </c>
      <c r="AP1290">
        <v>895</v>
      </c>
      <c r="AX1290">
        <v>0</v>
      </c>
      <c r="AY1290">
        <v>0</v>
      </c>
      <c r="AZ1290">
        <v>0</v>
      </c>
      <c r="BA1290">
        <v>0</v>
      </c>
      <c r="BB1290">
        <v>0</v>
      </c>
      <c r="BC1290">
        <v>0</v>
      </c>
      <c r="BD1290">
        <v>-895</v>
      </c>
      <c r="BF1290">
        <v>895</v>
      </c>
      <c r="BG1290">
        <v>0</v>
      </c>
      <c r="BH1290">
        <v>0</v>
      </c>
      <c r="BI1290">
        <v>0</v>
      </c>
      <c r="BJ1290">
        <v>0</v>
      </c>
      <c r="BK1290">
        <v>0</v>
      </c>
      <c r="BL1290">
        <f>SUM(Table1[[#This Row],[2020 II lisaeelarvega mittesihtraha]:[2025 strateegia II lug]])</f>
        <v>895</v>
      </c>
      <c r="BM1290" t="str">
        <f>Table1[[#This Row],[Tegevussuund]]&amp;" "&amp;Table1[[#This Row],[Tegevus-suuna nimetus]]</f>
        <v xml:space="preserve"> </v>
      </c>
    </row>
    <row r="1291" spans="1:65" hidden="1" x14ac:dyDescent="0.25">
      <c r="A1291" t="s">
        <v>503</v>
      </c>
      <c r="C1291" t="s">
        <v>542</v>
      </c>
      <c r="D1291" t="s">
        <v>542</v>
      </c>
      <c r="E1291" t="s">
        <v>543</v>
      </c>
      <c r="F1291" t="s">
        <v>544</v>
      </c>
      <c r="K1291" t="s">
        <v>224</v>
      </c>
      <c r="L1291" t="s">
        <v>507</v>
      </c>
      <c r="N1291" t="s">
        <v>646</v>
      </c>
      <c r="O1291" s="11" t="s">
        <v>647</v>
      </c>
      <c r="P1291" t="s">
        <v>646</v>
      </c>
      <c r="Q1291" t="s">
        <v>547</v>
      </c>
      <c r="T1291" t="s">
        <v>87</v>
      </c>
      <c r="U1291" t="s">
        <v>88</v>
      </c>
      <c r="W1291" t="s">
        <v>677</v>
      </c>
      <c r="X1291" t="s">
        <v>678</v>
      </c>
      <c r="AC1291" t="s">
        <v>125</v>
      </c>
      <c r="AD1291" t="s">
        <v>125</v>
      </c>
      <c r="AE1291" t="s">
        <v>126</v>
      </c>
      <c r="AF1291" t="s">
        <v>127</v>
      </c>
      <c r="AG1291" t="s">
        <v>136</v>
      </c>
      <c r="AH1291" t="s">
        <v>270</v>
      </c>
      <c r="AI1291" t="s">
        <v>136</v>
      </c>
      <c r="AJ1291" t="s">
        <v>138</v>
      </c>
      <c r="AO1291">
        <v>0</v>
      </c>
      <c r="AP1291">
        <v>150</v>
      </c>
      <c r="AX1291">
        <v>0</v>
      </c>
      <c r="AY1291">
        <v>0</v>
      </c>
      <c r="AZ1291">
        <v>0</v>
      </c>
      <c r="BA1291">
        <v>0</v>
      </c>
      <c r="BB1291">
        <v>0</v>
      </c>
      <c r="BC1291">
        <v>0</v>
      </c>
      <c r="BD1291">
        <v>-150</v>
      </c>
      <c r="BF1291">
        <v>150</v>
      </c>
      <c r="BG1291">
        <v>142.5</v>
      </c>
      <c r="BH1291">
        <v>142.5</v>
      </c>
      <c r="BI1291">
        <v>148.20000000000002</v>
      </c>
      <c r="BJ1291">
        <v>154.12800000000001</v>
      </c>
      <c r="BK1291">
        <v>161.83440000000002</v>
      </c>
      <c r="BL1291">
        <f>SUM(Table1[[#This Row],[2020 II lisaeelarvega mittesihtraha]:[2025 strateegia II lug]])</f>
        <v>899.16240000000016</v>
      </c>
      <c r="BM1291" t="str">
        <f>Table1[[#This Row],[Tegevussuund]]&amp;" "&amp;Table1[[#This Row],[Tegevus-suuna nimetus]]</f>
        <v>KU058 Linna toitlustamine erisoodustusena</v>
      </c>
    </row>
    <row r="1292" spans="1:65" hidden="1" x14ac:dyDescent="0.25">
      <c r="A1292" t="s">
        <v>68</v>
      </c>
      <c r="C1292" t="s">
        <v>69</v>
      </c>
      <c r="D1292" t="s">
        <v>69</v>
      </c>
      <c r="E1292" t="s">
        <v>70</v>
      </c>
      <c r="F1292" t="s">
        <v>71</v>
      </c>
      <c r="L1292" t="s">
        <v>1768</v>
      </c>
      <c r="N1292" t="s">
        <v>277</v>
      </c>
      <c r="O1292" s="11">
        <v>14</v>
      </c>
      <c r="P1292" t="s">
        <v>277</v>
      </c>
      <c r="Q1292" t="s">
        <v>73</v>
      </c>
      <c r="T1292" t="s">
        <v>87</v>
      </c>
      <c r="U1292" t="s">
        <v>88</v>
      </c>
      <c r="X1292" t="e">
        <v>#N/A</v>
      </c>
      <c r="AC1292" t="s">
        <v>125</v>
      </c>
      <c r="AD1292" t="s">
        <v>125</v>
      </c>
      <c r="AE1292" t="s">
        <v>156</v>
      </c>
      <c r="AF1292" t="s">
        <v>157</v>
      </c>
      <c r="AG1292" t="s">
        <v>251</v>
      </c>
      <c r="AH1292" t="s">
        <v>252</v>
      </c>
      <c r="AI1292" t="s">
        <v>253</v>
      </c>
      <c r="AJ1292" t="s">
        <v>254</v>
      </c>
      <c r="AO1292">
        <v>0</v>
      </c>
      <c r="AP1292">
        <v>0</v>
      </c>
      <c r="AQ1292">
        <v>150</v>
      </c>
      <c r="AR1292">
        <v>0</v>
      </c>
      <c r="AS1292">
        <v>0</v>
      </c>
      <c r="AX1292">
        <v>150</v>
      </c>
      <c r="AY1292">
        <v>0</v>
      </c>
      <c r="AZ1292">
        <v>0</v>
      </c>
      <c r="BA1292">
        <v>150</v>
      </c>
      <c r="BB1292">
        <v>150</v>
      </c>
      <c r="BC1292">
        <v>150</v>
      </c>
      <c r="BD1292">
        <v>150</v>
      </c>
      <c r="BL1292">
        <f>SUM(Table1[[#This Row],[2020 II lisaeelarvega mittesihtraha]:[2025 strateegia II lug]])</f>
        <v>900</v>
      </c>
      <c r="BM1292" t="e">
        <f>Table1[[#This Row],[Tegevussuund]]&amp;" "&amp;Table1[[#This Row],[Tegevus-suuna nimetus]]</f>
        <v>#N/A</v>
      </c>
    </row>
    <row r="1293" spans="1:65" hidden="1" x14ac:dyDescent="0.25">
      <c r="A1293" t="s">
        <v>439</v>
      </c>
      <c r="C1293" t="s">
        <v>440</v>
      </c>
      <c r="D1293" t="s">
        <v>440</v>
      </c>
      <c r="E1293" t="s">
        <v>441</v>
      </c>
      <c r="F1293" t="s">
        <v>442</v>
      </c>
      <c r="L1293" t="s">
        <v>1777</v>
      </c>
      <c r="N1293" t="s">
        <v>1782</v>
      </c>
      <c r="O1293" s="11" t="s">
        <v>1783</v>
      </c>
      <c r="P1293" t="s">
        <v>1782</v>
      </c>
      <c r="Q1293" t="s">
        <v>402</v>
      </c>
      <c r="T1293" t="s">
        <v>87</v>
      </c>
      <c r="U1293" t="s">
        <v>88</v>
      </c>
      <c r="X1293" t="e">
        <v>#N/A</v>
      </c>
      <c r="AC1293" t="s">
        <v>125</v>
      </c>
      <c r="AD1293" t="s">
        <v>125</v>
      </c>
      <c r="AE1293" t="s">
        <v>156</v>
      </c>
      <c r="AF1293" t="s">
        <v>157</v>
      </c>
      <c r="AG1293" t="s">
        <v>158</v>
      </c>
      <c r="AH1293" t="s">
        <v>159</v>
      </c>
      <c r="AI1293" t="s">
        <v>168</v>
      </c>
      <c r="AJ1293" t="s">
        <v>169</v>
      </c>
      <c r="AO1293">
        <v>0</v>
      </c>
      <c r="AP1293">
        <v>0</v>
      </c>
      <c r="AQ1293">
        <v>150</v>
      </c>
      <c r="AX1293">
        <v>150</v>
      </c>
      <c r="AY1293">
        <v>0</v>
      </c>
      <c r="AZ1293">
        <v>0</v>
      </c>
      <c r="BA1293">
        <v>150</v>
      </c>
      <c r="BB1293">
        <v>150</v>
      </c>
      <c r="BC1293">
        <v>150</v>
      </c>
      <c r="BD1293">
        <v>150</v>
      </c>
      <c r="BL1293">
        <f>SUM(Table1[[#This Row],[2020 II lisaeelarvega mittesihtraha]:[2025 strateegia II lug]])</f>
        <v>900</v>
      </c>
      <c r="BM1293" t="e">
        <f>Table1[[#This Row],[Tegevussuund]]&amp;" "&amp;Table1[[#This Row],[Tegevus-suuna nimetus]]</f>
        <v>#N/A</v>
      </c>
    </row>
    <row r="1294" spans="1:65" hidden="1" x14ac:dyDescent="0.25">
      <c r="A1294" t="s">
        <v>439</v>
      </c>
      <c r="C1294" t="s">
        <v>440</v>
      </c>
      <c r="D1294" t="s">
        <v>440</v>
      </c>
      <c r="E1294" t="s">
        <v>441</v>
      </c>
      <c r="F1294" t="s">
        <v>442</v>
      </c>
      <c r="L1294" t="s">
        <v>1777</v>
      </c>
      <c r="N1294" t="s">
        <v>1782</v>
      </c>
      <c r="O1294" s="11" t="s">
        <v>1783</v>
      </c>
      <c r="P1294" t="s">
        <v>1782</v>
      </c>
      <c r="Q1294" t="s">
        <v>402</v>
      </c>
      <c r="T1294" t="s">
        <v>87</v>
      </c>
      <c r="U1294" t="s">
        <v>88</v>
      </c>
      <c r="X1294" t="e">
        <v>#N/A</v>
      </c>
      <c r="AC1294" t="s">
        <v>89</v>
      </c>
      <c r="AD1294" t="s">
        <v>89</v>
      </c>
      <c r="AE1294" t="s">
        <v>90</v>
      </c>
      <c r="AF1294" t="s">
        <v>91</v>
      </c>
      <c r="AG1294" t="s">
        <v>362</v>
      </c>
      <c r="AH1294" t="s">
        <v>363</v>
      </c>
      <c r="AI1294" t="s">
        <v>362</v>
      </c>
      <c r="AJ1294" t="s">
        <v>364</v>
      </c>
      <c r="AO1294">
        <v>0</v>
      </c>
      <c r="AP1294">
        <v>0</v>
      </c>
      <c r="AQ1294">
        <v>150</v>
      </c>
      <c r="AX1294">
        <v>150</v>
      </c>
      <c r="AY1294">
        <v>0</v>
      </c>
      <c r="AZ1294">
        <v>0</v>
      </c>
      <c r="BA1294">
        <v>150</v>
      </c>
      <c r="BB1294">
        <v>150</v>
      </c>
      <c r="BC1294">
        <v>150</v>
      </c>
      <c r="BD1294">
        <v>150</v>
      </c>
      <c r="BL1294">
        <f>SUM(Table1[[#This Row],[2020 II lisaeelarvega mittesihtraha]:[2025 strateegia II lug]])</f>
        <v>900</v>
      </c>
      <c r="BM1294" t="e">
        <f>Table1[[#This Row],[Tegevussuund]]&amp;" "&amp;Table1[[#This Row],[Tegevus-suuna nimetus]]</f>
        <v>#N/A</v>
      </c>
    </row>
    <row r="1295" spans="1:65" hidden="1" x14ac:dyDescent="0.25">
      <c r="A1295" t="s">
        <v>344</v>
      </c>
      <c r="C1295" t="s">
        <v>404</v>
      </c>
      <c r="D1295" t="s">
        <v>404</v>
      </c>
      <c r="E1295" t="s">
        <v>405</v>
      </c>
      <c r="F1295" t="s">
        <v>406</v>
      </c>
      <c r="L1295" t="s">
        <v>1770</v>
      </c>
      <c r="N1295" t="s">
        <v>1801</v>
      </c>
      <c r="O1295" s="11" t="s">
        <v>1886</v>
      </c>
      <c r="P1295" t="s">
        <v>407</v>
      </c>
      <c r="Q1295" t="s">
        <v>402</v>
      </c>
      <c r="T1295" t="s">
        <v>87</v>
      </c>
      <c r="U1295" t="s">
        <v>88</v>
      </c>
      <c r="X1295" t="e">
        <v>#N/A</v>
      </c>
      <c r="Y1295">
        <v>3000</v>
      </c>
      <c r="Z1295" t="s">
        <v>1803</v>
      </c>
      <c r="AC1295" t="s">
        <v>125</v>
      </c>
      <c r="AD1295" t="s">
        <v>125</v>
      </c>
      <c r="AE1295" t="s">
        <v>156</v>
      </c>
      <c r="AF1295" t="s">
        <v>157</v>
      </c>
      <c r="AG1295" t="s">
        <v>226</v>
      </c>
      <c r="AH1295" t="s">
        <v>227</v>
      </c>
      <c r="AI1295" t="s">
        <v>226</v>
      </c>
      <c r="AJ1295" t="s">
        <v>848</v>
      </c>
      <c r="AO1295">
        <v>0</v>
      </c>
      <c r="AP1295">
        <v>0</v>
      </c>
      <c r="AQ1295">
        <v>0</v>
      </c>
      <c r="AR1295">
        <v>0</v>
      </c>
      <c r="AS1295">
        <v>0</v>
      </c>
      <c r="AT1295">
        <v>150</v>
      </c>
      <c r="AW1295" t="s">
        <v>1887</v>
      </c>
      <c r="AX1295">
        <v>150</v>
      </c>
      <c r="AY1295">
        <v>0</v>
      </c>
      <c r="AZ1295">
        <v>0</v>
      </c>
      <c r="BA1295">
        <v>150</v>
      </c>
      <c r="BB1295">
        <v>150</v>
      </c>
      <c r="BC1295">
        <v>150</v>
      </c>
      <c r="BD1295">
        <v>150</v>
      </c>
      <c r="BL1295">
        <f>SUM(Table1[[#This Row],[2020 II lisaeelarvega mittesihtraha]:[2025 strateegia II lug]])</f>
        <v>900</v>
      </c>
      <c r="BM1295" t="e">
        <f>Table1[[#This Row],[Tegevussuund]]&amp;" "&amp;Table1[[#This Row],[Tegevus-suuna nimetus]]</f>
        <v>#N/A</v>
      </c>
    </row>
    <row r="1296" spans="1:65" hidden="1" x14ac:dyDescent="0.25">
      <c r="A1296" t="s">
        <v>439</v>
      </c>
      <c r="C1296" t="s">
        <v>1557</v>
      </c>
      <c r="D1296" t="s">
        <v>1557</v>
      </c>
      <c r="E1296" t="s">
        <v>1558</v>
      </c>
      <c r="F1296" t="s">
        <v>1559</v>
      </c>
      <c r="L1296" t="s">
        <v>1779</v>
      </c>
      <c r="N1296" t="s">
        <v>1473</v>
      </c>
      <c r="O1296" s="11" t="s">
        <v>1474</v>
      </c>
      <c r="P1296" t="s">
        <v>1473</v>
      </c>
      <c r="Q1296" t="s">
        <v>547</v>
      </c>
      <c r="T1296" t="s">
        <v>87</v>
      </c>
      <c r="U1296" t="s">
        <v>88</v>
      </c>
      <c r="W1296" t="s">
        <v>1576</v>
      </c>
      <c r="X1296" t="s">
        <v>1577</v>
      </c>
      <c r="AC1296" t="s">
        <v>125</v>
      </c>
      <c r="AD1296" t="s">
        <v>125</v>
      </c>
      <c r="AE1296" t="s">
        <v>156</v>
      </c>
      <c r="AF1296" t="s">
        <v>157</v>
      </c>
      <c r="AG1296" t="s">
        <v>158</v>
      </c>
      <c r="AH1296" t="s">
        <v>159</v>
      </c>
      <c r="AI1296" t="s">
        <v>158</v>
      </c>
      <c r="AJ1296" t="s">
        <v>690</v>
      </c>
      <c r="AO1296">
        <v>0</v>
      </c>
      <c r="AP1296">
        <v>0</v>
      </c>
      <c r="AQ1296">
        <v>150</v>
      </c>
      <c r="AR1296">
        <v>0</v>
      </c>
      <c r="AS1296">
        <v>0</v>
      </c>
      <c r="AX1296">
        <v>150</v>
      </c>
      <c r="AY1296">
        <v>0</v>
      </c>
      <c r="AZ1296">
        <v>0</v>
      </c>
      <c r="BA1296">
        <v>150</v>
      </c>
      <c r="BB1296">
        <v>150</v>
      </c>
      <c r="BC1296">
        <v>150</v>
      </c>
      <c r="BD1296">
        <v>150</v>
      </c>
      <c r="BL1296">
        <f>SUM(Table1[[#This Row],[2020 II lisaeelarvega mittesihtraha]:[2025 strateegia II lug]])</f>
        <v>900</v>
      </c>
      <c r="BM1296" t="str">
        <f>Table1[[#This Row],[Tegevussuund]]&amp;" "&amp;Table1[[#This Row],[Tegevus-suuna nimetus]]</f>
        <v>KU691 Sotsiaaltöötajate päev</v>
      </c>
    </row>
    <row r="1297" spans="1:65" hidden="1" x14ac:dyDescent="0.25">
      <c r="A1297" t="s">
        <v>68</v>
      </c>
      <c r="C1297" t="s">
        <v>295</v>
      </c>
      <c r="D1297" t="s">
        <v>295</v>
      </c>
      <c r="E1297" t="s">
        <v>296</v>
      </c>
      <c r="F1297" t="s">
        <v>297</v>
      </c>
      <c r="K1297" t="s">
        <v>85</v>
      </c>
      <c r="L1297" t="s">
        <v>86</v>
      </c>
      <c r="N1297" t="s">
        <v>417</v>
      </c>
      <c r="O1297" s="11">
        <v>30</v>
      </c>
      <c r="P1297" t="s">
        <v>417</v>
      </c>
      <c r="Q1297" t="s">
        <v>299</v>
      </c>
      <c r="T1297" t="s">
        <v>87</v>
      </c>
      <c r="U1297" t="s">
        <v>88</v>
      </c>
      <c r="AC1297" t="s">
        <v>125</v>
      </c>
      <c r="AD1297" t="s">
        <v>125</v>
      </c>
      <c r="AE1297" t="s">
        <v>156</v>
      </c>
      <c r="AF1297" t="s">
        <v>157</v>
      </c>
      <c r="AG1297" t="s">
        <v>158</v>
      </c>
      <c r="AH1297" t="s">
        <v>159</v>
      </c>
      <c r="AI1297" t="s">
        <v>166</v>
      </c>
      <c r="AJ1297" t="s">
        <v>167</v>
      </c>
      <c r="AK1297">
        <v>450</v>
      </c>
      <c r="AL1297">
        <v>0</v>
      </c>
      <c r="AM1297">
        <v>0</v>
      </c>
      <c r="AN1297">
        <v>450</v>
      </c>
      <c r="AO1297">
        <v>450</v>
      </c>
      <c r="AP1297">
        <v>0</v>
      </c>
      <c r="AX1297">
        <v>0</v>
      </c>
      <c r="AY1297">
        <v>0</v>
      </c>
      <c r="AZ1297">
        <v>0</v>
      </c>
      <c r="BA1297">
        <v>0</v>
      </c>
      <c r="BB1297">
        <v>0</v>
      </c>
      <c r="BC1297">
        <v>-450</v>
      </c>
      <c r="BD1297">
        <v>0</v>
      </c>
      <c r="BL1297">
        <f>SUM(Table1[[#This Row],[2020 II lisaeelarvega mittesihtraha]:[2025 strateegia II lug]])</f>
        <v>900</v>
      </c>
      <c r="BM1297" t="str">
        <f>Table1[[#This Row],[Tegevussuund]]&amp;" "&amp;Table1[[#This Row],[Tegevus-suuna nimetus]]</f>
        <v xml:space="preserve"> </v>
      </c>
    </row>
    <row r="1298" spans="1:65" hidden="1" x14ac:dyDescent="0.25">
      <c r="A1298" t="s">
        <v>68</v>
      </c>
      <c r="C1298" t="s">
        <v>305</v>
      </c>
      <c r="D1298" t="s">
        <v>305</v>
      </c>
      <c r="E1298" t="s">
        <v>306</v>
      </c>
      <c r="F1298" t="s">
        <v>307</v>
      </c>
      <c r="K1298" t="s">
        <v>85</v>
      </c>
      <c r="L1298" t="s">
        <v>379</v>
      </c>
      <c r="N1298" t="s">
        <v>311</v>
      </c>
      <c r="O1298" s="11">
        <v>29</v>
      </c>
      <c r="P1298" t="s">
        <v>311</v>
      </c>
      <c r="Q1298" t="s">
        <v>309</v>
      </c>
      <c r="T1298" t="s">
        <v>87</v>
      </c>
      <c r="U1298" t="s">
        <v>88</v>
      </c>
      <c r="AC1298" t="s">
        <v>125</v>
      </c>
      <c r="AD1298" t="s">
        <v>125</v>
      </c>
      <c r="AE1298" t="s">
        <v>156</v>
      </c>
      <c r="AF1298" t="s">
        <v>157</v>
      </c>
      <c r="AG1298" t="s">
        <v>158</v>
      </c>
      <c r="AH1298" t="s">
        <v>159</v>
      </c>
      <c r="AI1298" t="s">
        <v>174</v>
      </c>
      <c r="AJ1298" t="s">
        <v>175</v>
      </c>
      <c r="AK1298">
        <v>450</v>
      </c>
      <c r="AL1298">
        <v>0</v>
      </c>
      <c r="AM1298">
        <v>0</v>
      </c>
      <c r="AN1298">
        <v>450</v>
      </c>
      <c r="AO1298">
        <v>450</v>
      </c>
      <c r="AP1298">
        <v>0</v>
      </c>
      <c r="AX1298">
        <v>0</v>
      </c>
      <c r="AY1298">
        <v>0</v>
      </c>
      <c r="AZ1298">
        <v>0</v>
      </c>
      <c r="BA1298">
        <v>0</v>
      </c>
      <c r="BB1298">
        <v>0</v>
      </c>
      <c r="BC1298">
        <v>-450</v>
      </c>
      <c r="BD1298">
        <v>0</v>
      </c>
      <c r="BL1298">
        <f>SUM(Table1[[#This Row],[2020 II lisaeelarvega mittesihtraha]:[2025 strateegia II lug]])</f>
        <v>900</v>
      </c>
      <c r="BM1298" t="str">
        <f>Table1[[#This Row],[Tegevussuund]]&amp;" "&amp;Table1[[#This Row],[Tegevus-suuna nimetus]]</f>
        <v xml:space="preserve"> </v>
      </c>
    </row>
    <row r="1299" spans="1:65" hidden="1" x14ac:dyDescent="0.25">
      <c r="A1299" t="s">
        <v>68</v>
      </c>
      <c r="C1299" t="s">
        <v>305</v>
      </c>
      <c r="D1299" t="s">
        <v>305</v>
      </c>
      <c r="E1299" t="s">
        <v>306</v>
      </c>
      <c r="F1299" t="s">
        <v>307</v>
      </c>
      <c r="K1299" t="s">
        <v>85</v>
      </c>
      <c r="L1299" t="s">
        <v>379</v>
      </c>
      <c r="N1299" t="s">
        <v>308</v>
      </c>
      <c r="O1299" s="11">
        <v>28</v>
      </c>
      <c r="P1299" t="s">
        <v>308</v>
      </c>
      <c r="Q1299" t="s">
        <v>309</v>
      </c>
      <c r="T1299" t="s">
        <v>87</v>
      </c>
      <c r="U1299" t="s">
        <v>88</v>
      </c>
      <c r="AC1299" t="s">
        <v>125</v>
      </c>
      <c r="AD1299" t="s">
        <v>125</v>
      </c>
      <c r="AE1299" t="s">
        <v>156</v>
      </c>
      <c r="AF1299" t="s">
        <v>157</v>
      </c>
      <c r="AG1299" t="s">
        <v>158</v>
      </c>
      <c r="AH1299" t="s">
        <v>159</v>
      </c>
      <c r="AI1299" t="s">
        <v>160</v>
      </c>
      <c r="AJ1299" t="s">
        <v>161</v>
      </c>
      <c r="AK1299">
        <v>450</v>
      </c>
      <c r="AL1299">
        <v>0</v>
      </c>
      <c r="AM1299">
        <v>0</v>
      </c>
      <c r="AN1299">
        <v>450</v>
      </c>
      <c r="AO1299">
        <v>450</v>
      </c>
      <c r="AP1299">
        <v>0</v>
      </c>
      <c r="AX1299">
        <v>0</v>
      </c>
      <c r="AY1299">
        <v>0</v>
      </c>
      <c r="AZ1299">
        <v>0</v>
      </c>
      <c r="BA1299">
        <v>0</v>
      </c>
      <c r="BB1299">
        <v>0</v>
      </c>
      <c r="BC1299">
        <v>-450</v>
      </c>
      <c r="BD1299">
        <v>0</v>
      </c>
      <c r="BL1299">
        <f>SUM(Table1[[#This Row],[2020 II lisaeelarvega mittesihtraha]:[2025 strateegia II lug]])</f>
        <v>900</v>
      </c>
      <c r="BM1299" t="str">
        <f>Table1[[#This Row],[Tegevussuund]]&amp;" "&amp;Table1[[#This Row],[Tegevus-suuna nimetus]]</f>
        <v xml:space="preserve"> </v>
      </c>
    </row>
    <row r="1300" spans="1:65" hidden="1" x14ac:dyDescent="0.25">
      <c r="A1300" t="s">
        <v>344</v>
      </c>
      <c r="C1300" t="s">
        <v>537</v>
      </c>
      <c r="D1300" t="s">
        <v>537</v>
      </c>
      <c r="E1300" t="s">
        <v>538</v>
      </c>
      <c r="F1300" t="s">
        <v>539</v>
      </c>
      <c r="K1300" t="s">
        <v>348</v>
      </c>
      <c r="L1300" t="s">
        <v>373</v>
      </c>
      <c r="N1300" t="s">
        <v>601</v>
      </c>
      <c r="O1300" s="11">
        <v>55</v>
      </c>
      <c r="P1300" t="s">
        <v>601</v>
      </c>
      <c r="Q1300" t="s">
        <v>402</v>
      </c>
      <c r="T1300" t="s">
        <v>87</v>
      </c>
      <c r="U1300" t="s">
        <v>88</v>
      </c>
      <c r="AC1300" t="s">
        <v>125</v>
      </c>
      <c r="AD1300" t="s">
        <v>125</v>
      </c>
      <c r="AE1300" t="s">
        <v>126</v>
      </c>
      <c r="AF1300" t="s">
        <v>127</v>
      </c>
      <c r="AG1300" t="s">
        <v>152</v>
      </c>
      <c r="AH1300" t="s">
        <v>153</v>
      </c>
      <c r="AI1300" t="s">
        <v>154</v>
      </c>
      <c r="AJ1300" t="s">
        <v>155</v>
      </c>
      <c r="AK1300">
        <v>454</v>
      </c>
      <c r="AL1300">
        <v>0</v>
      </c>
      <c r="AM1300">
        <v>0</v>
      </c>
      <c r="AN1300">
        <v>454</v>
      </c>
      <c r="AO1300">
        <v>454</v>
      </c>
      <c r="AP1300">
        <v>0</v>
      </c>
      <c r="AX1300">
        <v>0</v>
      </c>
      <c r="AY1300">
        <v>0</v>
      </c>
      <c r="AZ1300">
        <v>0</v>
      </c>
      <c r="BA1300">
        <v>0</v>
      </c>
      <c r="BB1300">
        <v>0</v>
      </c>
      <c r="BC1300">
        <v>-454</v>
      </c>
      <c r="BD1300">
        <v>0</v>
      </c>
      <c r="BL1300">
        <f>SUM(Table1[[#This Row],[2020 II lisaeelarvega mittesihtraha]:[2025 strateegia II lug]])</f>
        <v>908</v>
      </c>
      <c r="BM1300" t="str">
        <f>Table1[[#This Row],[Tegevussuund]]&amp;" "&amp;Table1[[#This Row],[Tegevus-suuna nimetus]]</f>
        <v xml:space="preserve"> </v>
      </c>
    </row>
    <row r="1301" spans="1:65" hidden="1" x14ac:dyDescent="0.25">
      <c r="A1301" t="s">
        <v>68</v>
      </c>
      <c r="C1301" t="s">
        <v>295</v>
      </c>
      <c r="D1301" t="s">
        <v>295</v>
      </c>
      <c r="E1301" t="s">
        <v>296</v>
      </c>
      <c r="F1301" t="s">
        <v>297</v>
      </c>
      <c r="L1301" t="s">
        <v>1768</v>
      </c>
      <c r="N1301" t="s">
        <v>417</v>
      </c>
      <c r="O1301" s="11">
        <v>30</v>
      </c>
      <c r="P1301" t="s">
        <v>417</v>
      </c>
      <c r="Q1301" t="s">
        <v>299</v>
      </c>
      <c r="T1301" t="s">
        <v>87</v>
      </c>
      <c r="U1301" t="s">
        <v>88</v>
      </c>
      <c r="X1301" t="e">
        <v>#N/A</v>
      </c>
      <c r="AC1301" t="s">
        <v>125</v>
      </c>
      <c r="AD1301" t="s">
        <v>125</v>
      </c>
      <c r="AE1301" t="s">
        <v>156</v>
      </c>
      <c r="AF1301" t="s">
        <v>157</v>
      </c>
      <c r="AG1301" t="s">
        <v>234</v>
      </c>
      <c r="AH1301" t="s">
        <v>235</v>
      </c>
      <c r="AI1301" t="s">
        <v>238</v>
      </c>
      <c r="AJ1301" t="s">
        <v>239</v>
      </c>
      <c r="AO1301">
        <v>0</v>
      </c>
      <c r="AP1301">
        <v>0</v>
      </c>
      <c r="AQ1301">
        <v>152</v>
      </c>
      <c r="AR1301">
        <v>0</v>
      </c>
      <c r="AS1301">
        <v>0</v>
      </c>
      <c r="AX1301">
        <v>152</v>
      </c>
      <c r="AY1301">
        <v>0</v>
      </c>
      <c r="AZ1301">
        <v>0</v>
      </c>
      <c r="BA1301">
        <v>152</v>
      </c>
      <c r="BB1301">
        <v>152</v>
      </c>
      <c r="BC1301">
        <v>152</v>
      </c>
      <c r="BD1301">
        <v>152</v>
      </c>
      <c r="BL1301">
        <f>SUM(Table1[[#This Row],[2020 II lisaeelarvega mittesihtraha]:[2025 strateegia II lug]])</f>
        <v>912</v>
      </c>
      <c r="BM1301" t="e">
        <f>Table1[[#This Row],[Tegevussuund]]&amp;" "&amp;Table1[[#This Row],[Tegevus-suuna nimetus]]</f>
        <v>#N/A</v>
      </c>
    </row>
    <row r="1302" spans="1:65" hidden="1" x14ac:dyDescent="0.25">
      <c r="A1302" t="s">
        <v>68</v>
      </c>
      <c r="C1302" t="s">
        <v>69</v>
      </c>
      <c r="D1302" t="s">
        <v>69</v>
      </c>
      <c r="E1302" t="s">
        <v>70</v>
      </c>
      <c r="F1302" t="s">
        <v>71</v>
      </c>
      <c r="L1302" t="s">
        <v>189</v>
      </c>
      <c r="N1302" t="s">
        <v>190</v>
      </c>
      <c r="O1302" s="11" t="s">
        <v>1807</v>
      </c>
      <c r="P1302" t="s">
        <v>204</v>
      </c>
      <c r="Q1302" t="s">
        <v>73</v>
      </c>
      <c r="T1302" t="s">
        <v>87</v>
      </c>
      <c r="U1302" t="s">
        <v>88</v>
      </c>
      <c r="X1302" t="e">
        <v>#N/A</v>
      </c>
      <c r="Y1302" t="s">
        <v>1649</v>
      </c>
      <c r="Z1302" t="s">
        <v>205</v>
      </c>
      <c r="AC1302" t="s">
        <v>125</v>
      </c>
      <c r="AD1302" t="s">
        <v>125</v>
      </c>
      <c r="AE1302" t="s">
        <v>156</v>
      </c>
      <c r="AF1302" t="s">
        <v>157</v>
      </c>
      <c r="AG1302" t="s">
        <v>192</v>
      </c>
      <c r="AH1302" t="s">
        <v>193</v>
      </c>
      <c r="AI1302" t="s">
        <v>202</v>
      </c>
      <c r="AJ1302" t="s">
        <v>203</v>
      </c>
      <c r="AO1302">
        <v>0</v>
      </c>
      <c r="AP1302">
        <v>0</v>
      </c>
      <c r="AQ1302">
        <v>152</v>
      </c>
      <c r="AR1302">
        <v>0</v>
      </c>
      <c r="AS1302">
        <v>0</v>
      </c>
      <c r="AX1302">
        <v>152</v>
      </c>
      <c r="AY1302">
        <v>0</v>
      </c>
      <c r="AZ1302">
        <v>0</v>
      </c>
      <c r="BA1302">
        <v>152</v>
      </c>
      <c r="BB1302">
        <v>152</v>
      </c>
      <c r="BC1302">
        <v>152</v>
      </c>
      <c r="BD1302">
        <v>152</v>
      </c>
      <c r="BL1302">
        <f>SUM(Table1[[#This Row],[2020 II lisaeelarvega mittesihtraha]:[2025 strateegia II lug]])</f>
        <v>912</v>
      </c>
      <c r="BM1302" t="e">
        <f>Table1[[#This Row],[Tegevussuund]]&amp;" "&amp;Table1[[#This Row],[Tegevus-suuna nimetus]]</f>
        <v>#N/A</v>
      </c>
    </row>
    <row r="1303" spans="1:65" hidden="1" x14ac:dyDescent="0.25">
      <c r="A1303" t="s">
        <v>503</v>
      </c>
      <c r="C1303" t="s">
        <v>542</v>
      </c>
      <c r="D1303" t="s">
        <v>542</v>
      </c>
      <c r="E1303" t="s">
        <v>543</v>
      </c>
      <c r="F1303" t="s">
        <v>544</v>
      </c>
      <c r="K1303" t="s">
        <v>224</v>
      </c>
      <c r="L1303" t="s">
        <v>507</v>
      </c>
      <c r="N1303" t="s">
        <v>791</v>
      </c>
      <c r="O1303" s="11" t="s">
        <v>792</v>
      </c>
      <c r="P1303" t="s">
        <v>791</v>
      </c>
      <c r="Q1303" t="s">
        <v>547</v>
      </c>
      <c r="T1303" t="s">
        <v>87</v>
      </c>
      <c r="U1303" t="s">
        <v>88</v>
      </c>
      <c r="W1303" t="s">
        <v>811</v>
      </c>
      <c r="X1303" t="s">
        <v>812</v>
      </c>
      <c r="AC1303" t="s">
        <v>125</v>
      </c>
      <c r="AD1303" t="s">
        <v>125</v>
      </c>
      <c r="AE1303" t="s">
        <v>156</v>
      </c>
      <c r="AF1303" t="s">
        <v>157</v>
      </c>
      <c r="AG1303" t="s">
        <v>158</v>
      </c>
      <c r="AH1303" t="s">
        <v>159</v>
      </c>
      <c r="AI1303" t="s">
        <v>158</v>
      </c>
      <c r="AJ1303" t="s">
        <v>690</v>
      </c>
      <c r="AO1303">
        <v>0</v>
      </c>
      <c r="AP1303">
        <v>154</v>
      </c>
      <c r="AX1303">
        <v>0</v>
      </c>
      <c r="AY1303">
        <v>0</v>
      </c>
      <c r="AZ1303">
        <v>0</v>
      </c>
      <c r="BA1303">
        <v>0</v>
      </c>
      <c r="BB1303">
        <v>0</v>
      </c>
      <c r="BC1303">
        <v>0</v>
      </c>
      <c r="BD1303">
        <v>-154</v>
      </c>
      <c r="BF1303">
        <v>154</v>
      </c>
      <c r="BG1303">
        <v>146.29999999999998</v>
      </c>
      <c r="BH1303">
        <v>146.29999999999998</v>
      </c>
      <c r="BI1303">
        <v>146.29999999999998</v>
      </c>
      <c r="BJ1303">
        <v>160.93</v>
      </c>
      <c r="BK1303">
        <v>160.93</v>
      </c>
      <c r="BL1303">
        <f>SUM(Table1[[#This Row],[2020 II lisaeelarvega mittesihtraha]:[2025 strateegia II lug]])</f>
        <v>914.76</v>
      </c>
      <c r="BM1303" t="str">
        <f>Table1[[#This Row],[Tegevussuund]]&amp;" "&amp;Table1[[#This Row],[Tegevus-suuna nimetus]]</f>
        <v>KU065 Linna ET leping</v>
      </c>
    </row>
    <row r="1304" spans="1:65" hidden="1" x14ac:dyDescent="0.25">
      <c r="A1304" t="s">
        <v>344</v>
      </c>
      <c r="C1304" t="s">
        <v>537</v>
      </c>
      <c r="D1304" t="s">
        <v>537</v>
      </c>
      <c r="E1304" t="s">
        <v>538</v>
      </c>
      <c r="F1304" t="s">
        <v>539</v>
      </c>
      <c r="K1304" t="s">
        <v>188</v>
      </c>
      <c r="L1304" t="s">
        <v>189</v>
      </c>
      <c r="N1304" t="s">
        <v>190</v>
      </c>
      <c r="O1304" s="11">
        <v>94</v>
      </c>
      <c r="P1304" t="s">
        <v>540</v>
      </c>
      <c r="Q1304" t="s">
        <v>402</v>
      </c>
      <c r="T1304" t="s">
        <v>87</v>
      </c>
      <c r="U1304" t="s">
        <v>88</v>
      </c>
      <c r="Y1304">
        <v>9610</v>
      </c>
      <c r="Z1304" t="s">
        <v>541</v>
      </c>
      <c r="AC1304" t="s">
        <v>125</v>
      </c>
      <c r="AD1304" t="s">
        <v>125</v>
      </c>
      <c r="AE1304" t="s">
        <v>156</v>
      </c>
      <c r="AF1304" t="s">
        <v>157</v>
      </c>
      <c r="AG1304" t="s">
        <v>192</v>
      </c>
      <c r="AH1304" t="s">
        <v>193</v>
      </c>
      <c r="AI1304" t="s">
        <v>198</v>
      </c>
      <c r="AJ1304" t="s">
        <v>199</v>
      </c>
      <c r="AO1304">
        <v>0</v>
      </c>
      <c r="AP1304">
        <v>122</v>
      </c>
      <c r="AX1304">
        <v>0</v>
      </c>
      <c r="AY1304">
        <v>0</v>
      </c>
      <c r="AZ1304">
        <v>0</v>
      </c>
      <c r="BA1304">
        <v>0</v>
      </c>
      <c r="BB1304">
        <v>0</v>
      </c>
      <c r="BC1304">
        <v>0</v>
      </c>
      <c r="BD1304">
        <v>-122</v>
      </c>
      <c r="BF1304">
        <v>122</v>
      </c>
      <c r="BG1304">
        <v>153.6</v>
      </c>
      <c r="BH1304">
        <v>153.6</v>
      </c>
      <c r="BI1304">
        <v>153.6</v>
      </c>
      <c r="BJ1304">
        <v>168.96</v>
      </c>
      <c r="BK1304">
        <v>168.96</v>
      </c>
      <c r="BL1304">
        <f>SUM(Table1[[#This Row],[2020 II lisaeelarvega mittesihtraha]:[2025 strateegia II lug]])</f>
        <v>920.72000000000014</v>
      </c>
      <c r="BM1304" t="str">
        <f>Table1[[#This Row],[Tegevussuund]]&amp;" "&amp;Table1[[#This Row],[Tegevus-suuna nimetus]]</f>
        <v xml:space="preserve"> </v>
      </c>
    </row>
    <row r="1305" spans="1:65" hidden="1" x14ac:dyDescent="0.25">
      <c r="A1305" t="s">
        <v>344</v>
      </c>
      <c r="C1305" t="s">
        <v>537</v>
      </c>
      <c r="D1305" t="s">
        <v>537</v>
      </c>
      <c r="E1305" t="s">
        <v>538</v>
      </c>
      <c r="F1305" t="s">
        <v>539</v>
      </c>
      <c r="L1305" t="s">
        <v>189</v>
      </c>
      <c r="N1305" t="s">
        <v>190</v>
      </c>
      <c r="O1305" s="11" t="s">
        <v>1912</v>
      </c>
      <c r="P1305" t="s">
        <v>540</v>
      </c>
      <c r="Q1305" t="s">
        <v>402</v>
      </c>
      <c r="T1305" t="s">
        <v>87</v>
      </c>
      <c r="U1305" t="s">
        <v>88</v>
      </c>
      <c r="X1305" t="e">
        <v>#N/A</v>
      </c>
      <c r="Y1305" t="s">
        <v>1696</v>
      </c>
      <c r="Z1305" t="s">
        <v>541</v>
      </c>
      <c r="AC1305" t="s">
        <v>125</v>
      </c>
      <c r="AD1305" t="s">
        <v>125</v>
      </c>
      <c r="AE1305" t="s">
        <v>156</v>
      </c>
      <c r="AF1305" t="s">
        <v>157</v>
      </c>
      <c r="AG1305" t="s">
        <v>192</v>
      </c>
      <c r="AH1305" t="s">
        <v>193</v>
      </c>
      <c r="AI1305" t="s">
        <v>198</v>
      </c>
      <c r="AJ1305" t="s">
        <v>199</v>
      </c>
      <c r="AO1305">
        <v>0</v>
      </c>
      <c r="AP1305">
        <v>0</v>
      </c>
      <c r="AQ1305">
        <v>154</v>
      </c>
      <c r="AR1305">
        <v>0</v>
      </c>
      <c r="AS1305">
        <v>0</v>
      </c>
      <c r="AX1305">
        <v>154</v>
      </c>
      <c r="AY1305">
        <v>0</v>
      </c>
      <c r="AZ1305">
        <v>0</v>
      </c>
      <c r="BA1305">
        <v>154</v>
      </c>
      <c r="BB1305">
        <v>154</v>
      </c>
      <c r="BC1305">
        <v>154</v>
      </c>
      <c r="BD1305">
        <v>154</v>
      </c>
      <c r="BL1305">
        <f>SUM(Table1[[#This Row],[2020 II lisaeelarvega mittesihtraha]:[2025 strateegia II lug]])</f>
        <v>924</v>
      </c>
      <c r="BM1305" t="e">
        <f>Table1[[#This Row],[Tegevussuund]]&amp;" "&amp;Table1[[#This Row],[Tegevus-suuna nimetus]]</f>
        <v>#N/A</v>
      </c>
    </row>
    <row r="1306" spans="1:65" hidden="1" x14ac:dyDescent="0.25">
      <c r="A1306" t="s">
        <v>344</v>
      </c>
      <c r="C1306" t="s">
        <v>345</v>
      </c>
      <c r="D1306" t="s">
        <v>345</v>
      </c>
      <c r="E1306" t="s">
        <v>346</v>
      </c>
      <c r="F1306" t="s">
        <v>347</v>
      </c>
      <c r="K1306" t="s">
        <v>188</v>
      </c>
      <c r="L1306" t="s">
        <v>189</v>
      </c>
      <c r="N1306" t="s">
        <v>190</v>
      </c>
      <c r="O1306" s="11">
        <v>58</v>
      </c>
      <c r="P1306" t="s">
        <v>414</v>
      </c>
      <c r="Q1306" t="s">
        <v>402</v>
      </c>
      <c r="T1306" t="s">
        <v>87</v>
      </c>
      <c r="U1306" t="s">
        <v>88</v>
      </c>
      <c r="W1306" t="s">
        <v>1623</v>
      </c>
      <c r="X1306" t="s">
        <v>1623</v>
      </c>
      <c r="Y1306" t="s">
        <v>1690</v>
      </c>
      <c r="Z1306" t="s">
        <v>499</v>
      </c>
      <c r="AC1306" t="s">
        <v>125</v>
      </c>
      <c r="AD1306" t="s">
        <v>125</v>
      </c>
      <c r="AE1306" t="s">
        <v>156</v>
      </c>
      <c r="AF1306" t="s">
        <v>157</v>
      </c>
      <c r="AG1306" t="s">
        <v>192</v>
      </c>
      <c r="AH1306" t="s">
        <v>193</v>
      </c>
      <c r="AI1306" t="s">
        <v>206</v>
      </c>
      <c r="AJ1306" t="s">
        <v>1650</v>
      </c>
      <c r="AO1306">
        <v>0</v>
      </c>
      <c r="AP1306">
        <v>0</v>
      </c>
      <c r="AX1306">
        <v>0</v>
      </c>
      <c r="AY1306">
        <v>0</v>
      </c>
      <c r="AZ1306">
        <v>0</v>
      </c>
      <c r="BA1306">
        <v>0</v>
      </c>
      <c r="BB1306">
        <v>0</v>
      </c>
      <c r="BC1306">
        <v>0</v>
      </c>
      <c r="BD1306">
        <v>0</v>
      </c>
      <c r="BF1306">
        <v>0</v>
      </c>
      <c r="BG1306">
        <v>925</v>
      </c>
      <c r="BH1306">
        <v>0</v>
      </c>
      <c r="BI1306">
        <v>0</v>
      </c>
      <c r="BJ1306">
        <v>0</v>
      </c>
      <c r="BK1306">
        <v>0</v>
      </c>
      <c r="BL1306">
        <f>SUM(Table1[[#This Row],[2020 II lisaeelarvega mittesihtraha]:[2025 strateegia II lug]])</f>
        <v>925</v>
      </c>
      <c r="BM1306" t="str">
        <f>Table1[[#This Row],[Tegevussuund]]&amp;" "&amp;Table1[[#This Row],[Tegevus-suuna nimetus]]</f>
        <v xml:space="preserve"> </v>
      </c>
    </row>
    <row r="1307" spans="1:65" hidden="1" x14ac:dyDescent="0.25">
      <c r="A1307" t="s">
        <v>68</v>
      </c>
      <c r="B1307" t="s">
        <v>68</v>
      </c>
      <c r="C1307" t="s">
        <v>295</v>
      </c>
      <c r="D1307" t="s">
        <v>295</v>
      </c>
      <c r="E1307" t="s">
        <v>296</v>
      </c>
      <c r="F1307" t="s">
        <v>297</v>
      </c>
      <c r="N1307" t="s">
        <v>320</v>
      </c>
      <c r="O1307" s="11" t="s">
        <v>1747</v>
      </c>
      <c r="P1307" t="s">
        <v>320</v>
      </c>
      <c r="Q1307" t="s">
        <v>299</v>
      </c>
      <c r="T1307" t="s">
        <v>95</v>
      </c>
      <c r="U1307" t="s">
        <v>96</v>
      </c>
      <c r="W1307" t="s">
        <v>1748</v>
      </c>
      <c r="X1307" t="s">
        <v>1749</v>
      </c>
      <c r="Y1307" t="s">
        <v>1623</v>
      </c>
      <c r="AA1307" t="s">
        <v>78</v>
      </c>
      <c r="AB1307" t="s">
        <v>78</v>
      </c>
      <c r="AC1307" t="s">
        <v>98</v>
      </c>
      <c r="AD1307">
        <v>35</v>
      </c>
      <c r="AE1307" t="s">
        <v>79</v>
      </c>
      <c r="AF1307" t="s">
        <v>80</v>
      </c>
      <c r="AG1307" t="s">
        <v>111</v>
      </c>
      <c r="AH1307" t="s">
        <v>112</v>
      </c>
      <c r="AI1307" t="s">
        <v>114</v>
      </c>
      <c r="AJ1307" t="s">
        <v>115</v>
      </c>
      <c r="AK1307">
        <v>463</v>
      </c>
      <c r="AL1307">
        <v>0</v>
      </c>
      <c r="AM1307">
        <v>0</v>
      </c>
      <c r="AN1307">
        <v>463</v>
      </c>
      <c r="AO1307">
        <v>463</v>
      </c>
      <c r="AP1307">
        <v>0</v>
      </c>
      <c r="AX1307">
        <v>0</v>
      </c>
      <c r="AY1307">
        <v>0</v>
      </c>
      <c r="AZ1307">
        <v>0</v>
      </c>
      <c r="BA1307">
        <v>0</v>
      </c>
      <c r="BB1307">
        <v>0</v>
      </c>
      <c r="BC1307">
        <v>-463</v>
      </c>
      <c r="BD1307">
        <v>0</v>
      </c>
      <c r="BL1307">
        <f>SUM(Table1[[#This Row],[2020 II lisaeelarvega mittesihtraha]:[2025 strateegia II lug]])</f>
        <v>926</v>
      </c>
      <c r="BM1307" t="str">
        <f>Table1[[#This Row],[Tegevussuund]]&amp;" "&amp;Table1[[#This Row],[Tegevus-suuna nimetus]]</f>
        <v>TU210 Majandusministeerium tegevuskuludeks</v>
      </c>
    </row>
    <row r="1308" spans="1:65" hidden="1" x14ac:dyDescent="0.25">
      <c r="A1308" t="s">
        <v>68</v>
      </c>
      <c r="C1308" t="s">
        <v>295</v>
      </c>
      <c r="D1308" t="s">
        <v>295</v>
      </c>
      <c r="E1308" t="s">
        <v>296</v>
      </c>
      <c r="F1308" t="s">
        <v>297</v>
      </c>
      <c r="K1308" t="s">
        <v>85</v>
      </c>
      <c r="L1308" t="s">
        <v>86</v>
      </c>
      <c r="N1308" t="s">
        <v>320</v>
      </c>
      <c r="O1308" s="11" t="s">
        <v>1747</v>
      </c>
      <c r="P1308" t="s">
        <v>320</v>
      </c>
      <c r="Q1308" t="s">
        <v>299</v>
      </c>
      <c r="T1308" t="s">
        <v>87</v>
      </c>
      <c r="U1308" t="s">
        <v>88</v>
      </c>
      <c r="W1308" t="s">
        <v>1623</v>
      </c>
      <c r="Y1308" t="s">
        <v>1623</v>
      </c>
      <c r="AC1308" t="s">
        <v>125</v>
      </c>
      <c r="AD1308" t="s">
        <v>125</v>
      </c>
      <c r="AE1308" t="s">
        <v>156</v>
      </c>
      <c r="AF1308" t="s">
        <v>157</v>
      </c>
      <c r="AG1308" t="s">
        <v>259</v>
      </c>
      <c r="AH1308" t="s">
        <v>260</v>
      </c>
      <c r="AI1308" t="s">
        <v>292</v>
      </c>
      <c r="AJ1308" t="s">
        <v>293</v>
      </c>
      <c r="AK1308">
        <v>463</v>
      </c>
      <c r="AL1308">
        <v>0</v>
      </c>
      <c r="AM1308">
        <v>0</v>
      </c>
      <c r="AN1308">
        <v>463</v>
      </c>
      <c r="AO1308">
        <v>463</v>
      </c>
      <c r="AP1308">
        <v>0</v>
      </c>
      <c r="AX1308">
        <v>0</v>
      </c>
      <c r="AY1308">
        <v>0</v>
      </c>
      <c r="AZ1308">
        <v>0</v>
      </c>
      <c r="BA1308">
        <v>0</v>
      </c>
      <c r="BB1308">
        <v>0</v>
      </c>
      <c r="BC1308">
        <v>-463</v>
      </c>
      <c r="BD1308">
        <v>0</v>
      </c>
      <c r="BL1308">
        <f>SUM(Table1[[#This Row],[2020 II lisaeelarvega mittesihtraha]:[2025 strateegia II lug]])</f>
        <v>926</v>
      </c>
      <c r="BM1308" t="str">
        <f>Table1[[#This Row],[Tegevussuund]]&amp;" "&amp;Table1[[#This Row],[Tegevus-suuna nimetus]]</f>
        <v xml:space="preserve"> </v>
      </c>
    </row>
    <row r="1309" spans="1:65" hidden="1" x14ac:dyDescent="0.25">
      <c r="A1309" t="s">
        <v>439</v>
      </c>
      <c r="C1309" t="s">
        <v>1557</v>
      </c>
      <c r="D1309" t="s">
        <v>1557</v>
      </c>
      <c r="E1309" t="s">
        <v>1558</v>
      </c>
      <c r="F1309" t="s">
        <v>1559</v>
      </c>
      <c r="K1309" t="s">
        <v>443</v>
      </c>
      <c r="L1309" t="s">
        <v>1078</v>
      </c>
      <c r="N1309" t="s">
        <v>1473</v>
      </c>
      <c r="O1309" s="11" t="s">
        <v>1474</v>
      </c>
      <c r="P1309" t="s">
        <v>1473</v>
      </c>
      <c r="Q1309" t="s">
        <v>547</v>
      </c>
      <c r="T1309" t="s">
        <v>87</v>
      </c>
      <c r="U1309" t="s">
        <v>88</v>
      </c>
      <c r="W1309" t="s">
        <v>1576</v>
      </c>
      <c r="X1309" t="s">
        <v>1577</v>
      </c>
      <c r="AC1309" t="s">
        <v>125</v>
      </c>
      <c r="AD1309" t="s">
        <v>125</v>
      </c>
      <c r="AE1309" t="s">
        <v>156</v>
      </c>
      <c r="AF1309" t="s">
        <v>157</v>
      </c>
      <c r="AG1309" t="s">
        <v>158</v>
      </c>
      <c r="AH1309" t="s">
        <v>159</v>
      </c>
      <c r="AI1309" t="s">
        <v>158</v>
      </c>
      <c r="AJ1309" t="s">
        <v>690</v>
      </c>
      <c r="AO1309">
        <v>0</v>
      </c>
      <c r="AP1309">
        <v>150</v>
      </c>
      <c r="AX1309">
        <v>0</v>
      </c>
      <c r="AY1309">
        <v>0</v>
      </c>
      <c r="AZ1309">
        <v>0</v>
      </c>
      <c r="BA1309">
        <v>0</v>
      </c>
      <c r="BB1309">
        <v>0</v>
      </c>
      <c r="BC1309">
        <v>0</v>
      </c>
      <c r="BD1309">
        <v>-150</v>
      </c>
      <c r="BF1309">
        <v>150</v>
      </c>
      <c r="BG1309">
        <v>150</v>
      </c>
      <c r="BH1309">
        <v>150</v>
      </c>
      <c r="BI1309">
        <v>150</v>
      </c>
      <c r="BJ1309">
        <v>165</v>
      </c>
      <c r="BK1309">
        <v>165</v>
      </c>
      <c r="BL1309">
        <f>SUM(Table1[[#This Row],[2020 II lisaeelarvega mittesihtraha]:[2025 strateegia II lug]])</f>
        <v>930</v>
      </c>
      <c r="BM1309" t="str">
        <f>Table1[[#This Row],[Tegevussuund]]&amp;" "&amp;Table1[[#This Row],[Tegevus-suuna nimetus]]</f>
        <v>KU691 Sotsiaaltöötajate päev</v>
      </c>
    </row>
    <row r="1310" spans="1:65" hidden="1" x14ac:dyDescent="0.25">
      <c r="A1310" t="s">
        <v>68</v>
      </c>
      <c r="C1310" t="s">
        <v>305</v>
      </c>
      <c r="D1310" t="s">
        <v>305</v>
      </c>
      <c r="E1310" t="s">
        <v>306</v>
      </c>
      <c r="F1310" t="s">
        <v>307</v>
      </c>
      <c r="K1310" t="s">
        <v>85</v>
      </c>
      <c r="L1310" t="s">
        <v>379</v>
      </c>
      <c r="N1310" t="s">
        <v>308</v>
      </c>
      <c r="O1310" s="11">
        <v>28</v>
      </c>
      <c r="P1310" t="s">
        <v>308</v>
      </c>
      <c r="Q1310" t="s">
        <v>309</v>
      </c>
      <c r="T1310" t="s">
        <v>87</v>
      </c>
      <c r="U1310" t="s">
        <v>88</v>
      </c>
      <c r="AC1310" t="s">
        <v>125</v>
      </c>
      <c r="AD1310" t="s">
        <v>125</v>
      </c>
      <c r="AE1310" t="s">
        <v>156</v>
      </c>
      <c r="AF1310" t="s">
        <v>157</v>
      </c>
      <c r="AG1310" t="s">
        <v>251</v>
      </c>
      <c r="AH1310" t="s">
        <v>252</v>
      </c>
      <c r="AI1310" t="s">
        <v>255</v>
      </c>
      <c r="AJ1310" t="s">
        <v>256</v>
      </c>
      <c r="AK1310">
        <v>466</v>
      </c>
      <c r="AL1310">
        <v>0</v>
      </c>
      <c r="AM1310">
        <v>0</v>
      </c>
      <c r="AN1310">
        <v>466</v>
      </c>
      <c r="AO1310">
        <v>466</v>
      </c>
      <c r="AP1310">
        <v>0</v>
      </c>
      <c r="AX1310">
        <v>0</v>
      </c>
      <c r="AY1310">
        <v>0</v>
      </c>
      <c r="AZ1310">
        <v>0</v>
      </c>
      <c r="BA1310">
        <v>0</v>
      </c>
      <c r="BB1310">
        <v>0</v>
      </c>
      <c r="BC1310">
        <v>-466</v>
      </c>
      <c r="BD1310">
        <v>0</v>
      </c>
      <c r="BL1310">
        <f>SUM(Table1[[#This Row],[2020 II lisaeelarvega mittesihtraha]:[2025 strateegia II lug]])</f>
        <v>932</v>
      </c>
      <c r="BM1310" t="str">
        <f>Table1[[#This Row],[Tegevussuund]]&amp;" "&amp;Table1[[#This Row],[Tegevus-suuna nimetus]]</f>
        <v xml:space="preserve"> </v>
      </c>
    </row>
    <row r="1311" spans="1:65" hidden="1" x14ac:dyDescent="0.25">
      <c r="A1311" t="s">
        <v>68</v>
      </c>
      <c r="C1311" t="s">
        <v>69</v>
      </c>
      <c r="D1311" t="s">
        <v>69</v>
      </c>
      <c r="E1311" t="s">
        <v>70</v>
      </c>
      <c r="F1311" t="s">
        <v>71</v>
      </c>
      <c r="K1311" t="s">
        <v>188</v>
      </c>
      <c r="L1311" t="s">
        <v>189</v>
      </c>
      <c r="N1311" t="s">
        <v>190</v>
      </c>
      <c r="O1311" s="11">
        <v>13</v>
      </c>
      <c r="P1311" t="s">
        <v>204</v>
      </c>
      <c r="Q1311" t="s">
        <v>73</v>
      </c>
      <c r="T1311" t="s">
        <v>87</v>
      </c>
      <c r="U1311" t="s">
        <v>88</v>
      </c>
      <c r="Y1311">
        <v>9606</v>
      </c>
      <c r="Z1311" t="s">
        <v>205</v>
      </c>
      <c r="AA1311" t="s">
        <v>276</v>
      </c>
      <c r="AC1311" t="s">
        <v>125</v>
      </c>
      <c r="AD1311" t="s">
        <v>125</v>
      </c>
      <c r="AE1311" t="s">
        <v>156</v>
      </c>
      <c r="AF1311" t="s">
        <v>157</v>
      </c>
      <c r="AG1311" t="s">
        <v>192</v>
      </c>
      <c r="AH1311" t="s">
        <v>193</v>
      </c>
      <c r="AI1311" t="s">
        <v>202</v>
      </c>
      <c r="AJ1311" t="s">
        <v>203</v>
      </c>
      <c r="AO1311">
        <v>0</v>
      </c>
      <c r="AP1311">
        <v>160</v>
      </c>
      <c r="AX1311">
        <v>0</v>
      </c>
      <c r="AY1311">
        <v>0</v>
      </c>
      <c r="AZ1311">
        <v>0</v>
      </c>
      <c r="BA1311">
        <v>0</v>
      </c>
      <c r="BB1311">
        <v>0</v>
      </c>
      <c r="BC1311">
        <v>0</v>
      </c>
      <c r="BD1311">
        <v>-160</v>
      </c>
      <c r="BF1311">
        <v>160</v>
      </c>
      <c r="BG1311">
        <v>152</v>
      </c>
      <c r="BH1311">
        <v>152</v>
      </c>
      <c r="BI1311">
        <v>155.04</v>
      </c>
      <c r="BJ1311">
        <v>155.04</v>
      </c>
      <c r="BK1311">
        <v>158.14079999999998</v>
      </c>
      <c r="BL1311">
        <f>SUM(Table1[[#This Row],[2020 II lisaeelarvega mittesihtraha]:[2025 strateegia II lug]])</f>
        <v>932.22079999999994</v>
      </c>
      <c r="BM1311" t="str">
        <f>Table1[[#This Row],[Tegevussuund]]&amp;" "&amp;Table1[[#This Row],[Tegevus-suuna nimetus]]</f>
        <v xml:space="preserve"> </v>
      </c>
    </row>
    <row r="1312" spans="1:65" hidden="1" x14ac:dyDescent="0.25">
      <c r="A1312" t="s">
        <v>531</v>
      </c>
      <c r="C1312" t="s">
        <v>552</v>
      </c>
      <c r="D1312" t="s">
        <v>552</v>
      </c>
      <c r="E1312" t="s">
        <v>553</v>
      </c>
      <c r="F1312" t="s">
        <v>554</v>
      </c>
      <c r="K1312" t="s">
        <v>188</v>
      </c>
      <c r="L1312" t="s">
        <v>189</v>
      </c>
      <c r="N1312" t="s">
        <v>555</v>
      </c>
      <c r="O1312" s="11" t="s">
        <v>546</v>
      </c>
      <c r="P1312" t="s">
        <v>545</v>
      </c>
      <c r="Q1312" t="s">
        <v>547</v>
      </c>
      <c r="T1312" t="s">
        <v>87</v>
      </c>
      <c r="U1312" t="s">
        <v>88</v>
      </c>
      <c r="W1312" t="s">
        <v>556</v>
      </c>
      <c r="X1312" t="s">
        <v>557</v>
      </c>
      <c r="Y1312">
        <v>9322</v>
      </c>
      <c r="Z1312" t="s">
        <v>558</v>
      </c>
      <c r="AC1312" t="s">
        <v>125</v>
      </c>
      <c r="AD1312" t="s">
        <v>125</v>
      </c>
      <c r="AE1312" t="s">
        <v>156</v>
      </c>
      <c r="AF1312" t="s">
        <v>157</v>
      </c>
      <c r="AG1312" t="s">
        <v>192</v>
      </c>
      <c r="AH1312" t="s">
        <v>193</v>
      </c>
      <c r="AI1312" t="s">
        <v>200</v>
      </c>
      <c r="AJ1312" t="s">
        <v>201</v>
      </c>
      <c r="AK1312">
        <v>467</v>
      </c>
      <c r="AL1312">
        <v>0</v>
      </c>
      <c r="AM1312">
        <v>0</v>
      </c>
      <c r="AN1312">
        <v>467</v>
      </c>
      <c r="AO1312">
        <v>467</v>
      </c>
      <c r="AP1312">
        <v>0</v>
      </c>
      <c r="AX1312">
        <v>0</v>
      </c>
      <c r="AY1312">
        <v>0</v>
      </c>
      <c r="AZ1312">
        <v>0</v>
      </c>
      <c r="BA1312">
        <v>0</v>
      </c>
      <c r="BB1312">
        <v>0</v>
      </c>
      <c r="BC1312">
        <v>-467</v>
      </c>
      <c r="BD1312">
        <v>0</v>
      </c>
      <c r="BL1312">
        <f>SUM(Table1[[#This Row],[2020 II lisaeelarvega mittesihtraha]:[2025 strateegia II lug]])</f>
        <v>934</v>
      </c>
      <c r="BM1312" t="str">
        <f>Table1[[#This Row],[Tegevussuund]]&amp;" "&amp;Table1[[#This Row],[Tegevus-suuna nimetus]]</f>
        <v>KU254 Avalikud WC'd</v>
      </c>
    </row>
    <row r="1313" spans="1:65" hidden="1" x14ac:dyDescent="0.25">
      <c r="A1313" t="s">
        <v>68</v>
      </c>
      <c r="C1313" t="s">
        <v>295</v>
      </c>
      <c r="D1313" t="s">
        <v>295</v>
      </c>
      <c r="E1313" t="s">
        <v>296</v>
      </c>
      <c r="F1313" t="s">
        <v>297</v>
      </c>
      <c r="K1313" t="s">
        <v>85</v>
      </c>
      <c r="L1313" t="s">
        <v>86</v>
      </c>
      <c r="N1313" t="s">
        <v>417</v>
      </c>
      <c r="O1313" s="11">
        <v>30</v>
      </c>
      <c r="P1313" t="s">
        <v>417</v>
      </c>
      <c r="Q1313" t="s">
        <v>299</v>
      </c>
      <c r="T1313" t="s">
        <v>87</v>
      </c>
      <c r="U1313" t="s">
        <v>88</v>
      </c>
      <c r="AA1313" t="s">
        <v>78</v>
      </c>
      <c r="AC1313" t="s">
        <v>125</v>
      </c>
      <c r="AD1313" t="s">
        <v>125</v>
      </c>
      <c r="AE1313" t="s">
        <v>156</v>
      </c>
      <c r="AF1313" t="s">
        <v>157</v>
      </c>
      <c r="AG1313" t="s">
        <v>234</v>
      </c>
      <c r="AH1313" t="s">
        <v>235</v>
      </c>
      <c r="AI1313" t="s">
        <v>238</v>
      </c>
      <c r="AJ1313" t="s">
        <v>239</v>
      </c>
      <c r="AO1313">
        <v>0</v>
      </c>
      <c r="AP1313">
        <v>160</v>
      </c>
      <c r="AX1313">
        <v>0</v>
      </c>
      <c r="AY1313">
        <v>0</v>
      </c>
      <c r="AZ1313">
        <v>0</v>
      </c>
      <c r="BA1313">
        <v>0</v>
      </c>
      <c r="BB1313">
        <v>0</v>
      </c>
      <c r="BC1313">
        <v>0</v>
      </c>
      <c r="BD1313">
        <v>-160</v>
      </c>
      <c r="BF1313">
        <v>160</v>
      </c>
      <c r="BG1313">
        <v>152</v>
      </c>
      <c r="BH1313">
        <v>152</v>
      </c>
      <c r="BI1313">
        <v>152</v>
      </c>
      <c r="BJ1313">
        <v>158.08000000000001</v>
      </c>
      <c r="BK1313">
        <v>161.24160000000001</v>
      </c>
      <c r="BL1313">
        <f>SUM(Table1[[#This Row],[2020 II lisaeelarvega mittesihtraha]:[2025 strateegia II lug]])</f>
        <v>935.32159999999999</v>
      </c>
      <c r="BM1313" t="str">
        <f>Table1[[#This Row],[Tegevussuund]]&amp;" "&amp;Table1[[#This Row],[Tegevus-suuna nimetus]]</f>
        <v xml:space="preserve"> </v>
      </c>
    </row>
    <row r="1314" spans="1:65" hidden="1" x14ac:dyDescent="0.25">
      <c r="A1314" t="s">
        <v>344</v>
      </c>
      <c r="C1314" t="s">
        <v>398</v>
      </c>
      <c r="D1314" t="s">
        <v>398</v>
      </c>
      <c r="E1314" t="s">
        <v>399</v>
      </c>
      <c r="F1314" t="s">
        <v>400</v>
      </c>
      <c r="K1314" t="s">
        <v>348</v>
      </c>
      <c r="L1314" t="s">
        <v>433</v>
      </c>
      <c r="N1314" t="s">
        <v>401</v>
      </c>
      <c r="O1314" s="11">
        <v>53</v>
      </c>
      <c r="P1314" t="s">
        <v>401</v>
      </c>
      <c r="Q1314" t="s">
        <v>402</v>
      </c>
      <c r="T1314" t="s">
        <v>87</v>
      </c>
      <c r="U1314" t="s">
        <v>88</v>
      </c>
      <c r="AC1314" t="s">
        <v>125</v>
      </c>
      <c r="AD1314" t="s">
        <v>125</v>
      </c>
      <c r="AE1314" t="s">
        <v>156</v>
      </c>
      <c r="AF1314" t="s">
        <v>157</v>
      </c>
      <c r="AG1314" t="s">
        <v>158</v>
      </c>
      <c r="AH1314" t="s">
        <v>159</v>
      </c>
      <c r="AI1314" t="s">
        <v>176</v>
      </c>
      <c r="AJ1314" t="s">
        <v>177</v>
      </c>
      <c r="AK1314">
        <v>470</v>
      </c>
      <c r="AL1314">
        <v>0</v>
      </c>
      <c r="AM1314">
        <v>0</v>
      </c>
      <c r="AN1314">
        <v>470</v>
      </c>
      <c r="AO1314">
        <v>470</v>
      </c>
      <c r="AP1314">
        <v>0</v>
      </c>
      <c r="AX1314">
        <v>0</v>
      </c>
      <c r="AY1314">
        <v>0</v>
      </c>
      <c r="AZ1314">
        <v>0</v>
      </c>
      <c r="BA1314">
        <v>0</v>
      </c>
      <c r="BB1314">
        <v>0</v>
      </c>
      <c r="BC1314">
        <v>-470</v>
      </c>
      <c r="BD1314">
        <v>0</v>
      </c>
      <c r="BL1314">
        <f>SUM(Table1[[#This Row],[2020 II lisaeelarvega mittesihtraha]:[2025 strateegia II lug]])</f>
        <v>940</v>
      </c>
      <c r="BM1314" t="str">
        <f>Table1[[#This Row],[Tegevussuund]]&amp;" "&amp;Table1[[#This Row],[Tegevus-suuna nimetus]]</f>
        <v xml:space="preserve"> </v>
      </c>
    </row>
    <row r="1315" spans="1:65" hidden="1" x14ac:dyDescent="0.25">
      <c r="A1315" t="s">
        <v>503</v>
      </c>
      <c r="C1315" t="s">
        <v>542</v>
      </c>
      <c r="D1315" t="s">
        <v>542</v>
      </c>
      <c r="E1315" t="s">
        <v>543</v>
      </c>
      <c r="F1315" t="s">
        <v>544</v>
      </c>
      <c r="K1315" t="s">
        <v>188</v>
      </c>
      <c r="L1315" t="s">
        <v>189</v>
      </c>
      <c r="N1315" t="s">
        <v>545</v>
      </c>
      <c r="O1315" s="11" t="s">
        <v>546</v>
      </c>
      <c r="P1315" t="s">
        <v>545</v>
      </c>
      <c r="Q1315" t="s">
        <v>547</v>
      </c>
      <c r="T1315" t="s">
        <v>87</v>
      </c>
      <c r="U1315" t="s">
        <v>88</v>
      </c>
      <c r="W1315" t="s">
        <v>1363</v>
      </c>
      <c r="X1315" t="s">
        <v>1364</v>
      </c>
      <c r="Y1315">
        <v>9609</v>
      </c>
      <c r="Z1315" t="s">
        <v>550</v>
      </c>
      <c r="AC1315" t="s">
        <v>125</v>
      </c>
      <c r="AD1315" t="s">
        <v>125</v>
      </c>
      <c r="AE1315" t="s">
        <v>156</v>
      </c>
      <c r="AF1315" t="s">
        <v>157</v>
      </c>
      <c r="AG1315" t="s">
        <v>192</v>
      </c>
      <c r="AH1315" t="s">
        <v>193</v>
      </c>
      <c r="AI1315" t="s">
        <v>198</v>
      </c>
      <c r="AJ1315" t="s">
        <v>199</v>
      </c>
      <c r="AK1315">
        <v>472</v>
      </c>
      <c r="AL1315">
        <v>0</v>
      </c>
      <c r="AM1315">
        <v>0</v>
      </c>
      <c r="AN1315">
        <v>472</v>
      </c>
      <c r="AO1315">
        <v>472</v>
      </c>
      <c r="AP1315">
        <v>0</v>
      </c>
      <c r="AX1315">
        <v>0</v>
      </c>
      <c r="AY1315">
        <v>0</v>
      </c>
      <c r="AZ1315">
        <v>0</v>
      </c>
      <c r="BA1315">
        <v>0</v>
      </c>
      <c r="BB1315">
        <v>0</v>
      </c>
      <c r="BC1315">
        <v>-472</v>
      </c>
      <c r="BD1315">
        <v>0</v>
      </c>
      <c r="BL1315">
        <f>SUM(Table1[[#This Row],[2020 II lisaeelarvega mittesihtraha]:[2025 strateegia II lug]])</f>
        <v>944</v>
      </c>
      <c r="BM1315" t="str">
        <f>Table1[[#This Row],[Tegevussuund]]&amp;" "&amp;Table1[[#This Row],[Tegevus-suuna nimetus]]</f>
        <v>KU085 Linna vee ja kanali kulu</v>
      </c>
    </row>
    <row r="1316" spans="1:65" hidden="1" x14ac:dyDescent="0.25">
      <c r="A1316" t="s">
        <v>344</v>
      </c>
      <c r="C1316" t="s">
        <v>398</v>
      </c>
      <c r="D1316" t="s">
        <v>398</v>
      </c>
      <c r="E1316" t="s">
        <v>399</v>
      </c>
      <c r="F1316" t="s">
        <v>400</v>
      </c>
      <c r="K1316" t="s">
        <v>224</v>
      </c>
      <c r="L1316" t="s">
        <v>225</v>
      </c>
      <c r="N1316" t="s">
        <v>1032</v>
      </c>
      <c r="O1316" s="11" t="s">
        <v>1033</v>
      </c>
      <c r="P1316" t="s">
        <v>1032</v>
      </c>
      <c r="Q1316" t="s">
        <v>547</v>
      </c>
      <c r="T1316" t="s">
        <v>87</v>
      </c>
      <c r="U1316" t="s">
        <v>88</v>
      </c>
      <c r="W1316" t="s">
        <v>1386</v>
      </c>
      <c r="X1316" t="s">
        <v>1387</v>
      </c>
      <c r="AC1316" t="s">
        <v>125</v>
      </c>
      <c r="AD1316" t="s">
        <v>125</v>
      </c>
      <c r="AE1316" t="s">
        <v>156</v>
      </c>
      <c r="AF1316" t="s">
        <v>157</v>
      </c>
      <c r="AG1316" t="s">
        <v>226</v>
      </c>
      <c r="AH1316" t="s">
        <v>227</v>
      </c>
      <c r="AI1316" t="s">
        <v>226</v>
      </c>
      <c r="AJ1316" t="s">
        <v>848</v>
      </c>
      <c r="AO1316">
        <v>0</v>
      </c>
      <c r="AP1316">
        <v>946</v>
      </c>
      <c r="AX1316">
        <v>0</v>
      </c>
      <c r="AY1316">
        <v>0</v>
      </c>
      <c r="AZ1316">
        <v>0</v>
      </c>
      <c r="BA1316">
        <v>0</v>
      </c>
      <c r="BB1316">
        <v>0</v>
      </c>
      <c r="BC1316">
        <v>0</v>
      </c>
      <c r="BD1316">
        <v>-946</v>
      </c>
      <c r="BF1316">
        <v>946</v>
      </c>
      <c r="BG1316">
        <v>0</v>
      </c>
      <c r="BH1316">
        <v>0</v>
      </c>
      <c r="BI1316">
        <v>0</v>
      </c>
      <c r="BJ1316">
        <v>0</v>
      </c>
      <c r="BK1316">
        <v>0</v>
      </c>
      <c r="BL1316">
        <f>SUM(Table1[[#This Row],[2020 II lisaeelarvega mittesihtraha]:[2025 strateegia II lug]])</f>
        <v>946</v>
      </c>
      <c r="BM1316" t="str">
        <f>Table1[[#This Row],[Tegevussuund]]&amp;" "&amp;Table1[[#This Row],[Tegevus-suuna nimetus]]</f>
        <v>RE012 Muud majanduskulud</v>
      </c>
    </row>
    <row r="1317" spans="1:65" hidden="1" x14ac:dyDescent="0.25">
      <c r="A1317" t="s">
        <v>68</v>
      </c>
      <c r="C1317" t="s">
        <v>295</v>
      </c>
      <c r="D1317" t="s">
        <v>295</v>
      </c>
      <c r="E1317" t="s">
        <v>296</v>
      </c>
      <c r="F1317" t="s">
        <v>297</v>
      </c>
      <c r="K1317" t="s">
        <v>85</v>
      </c>
      <c r="L1317" t="s">
        <v>86</v>
      </c>
      <c r="N1317" t="s">
        <v>330</v>
      </c>
      <c r="O1317" s="11">
        <v>48</v>
      </c>
      <c r="P1317" t="s">
        <v>330</v>
      </c>
      <c r="Q1317" t="s">
        <v>299</v>
      </c>
      <c r="T1317" t="s">
        <v>87</v>
      </c>
      <c r="U1317" t="s">
        <v>88</v>
      </c>
      <c r="AC1317" t="s">
        <v>125</v>
      </c>
      <c r="AD1317" t="s">
        <v>125</v>
      </c>
      <c r="AE1317" t="s">
        <v>156</v>
      </c>
      <c r="AF1317" t="s">
        <v>157</v>
      </c>
      <c r="AG1317" t="s">
        <v>158</v>
      </c>
      <c r="AH1317" t="s">
        <v>159</v>
      </c>
      <c r="AI1317" t="s">
        <v>176</v>
      </c>
      <c r="AJ1317" t="s">
        <v>177</v>
      </c>
      <c r="AK1317">
        <v>479</v>
      </c>
      <c r="AL1317">
        <v>0</v>
      </c>
      <c r="AM1317">
        <v>0</v>
      </c>
      <c r="AN1317">
        <v>479</v>
      </c>
      <c r="AO1317">
        <v>479</v>
      </c>
      <c r="AP1317">
        <v>0</v>
      </c>
      <c r="AX1317">
        <v>0</v>
      </c>
      <c r="AY1317">
        <v>0</v>
      </c>
      <c r="AZ1317">
        <v>0</v>
      </c>
      <c r="BA1317">
        <v>0</v>
      </c>
      <c r="BB1317">
        <v>0</v>
      </c>
      <c r="BC1317">
        <v>-479</v>
      </c>
      <c r="BD1317">
        <v>0</v>
      </c>
      <c r="BL1317">
        <f>SUM(Table1[[#This Row],[2020 II lisaeelarvega mittesihtraha]:[2025 strateegia II lug]])</f>
        <v>958</v>
      </c>
      <c r="BM1317" t="str">
        <f>Table1[[#This Row],[Tegevussuund]]&amp;" "&amp;Table1[[#This Row],[Tegevus-suuna nimetus]]</f>
        <v xml:space="preserve"> </v>
      </c>
    </row>
    <row r="1318" spans="1:65" hidden="1" x14ac:dyDescent="0.25">
      <c r="A1318" t="s">
        <v>68</v>
      </c>
      <c r="C1318" t="s">
        <v>305</v>
      </c>
      <c r="D1318" t="s">
        <v>305</v>
      </c>
      <c r="E1318" t="s">
        <v>306</v>
      </c>
      <c r="F1318" t="s">
        <v>307</v>
      </c>
      <c r="L1318" t="s">
        <v>379</v>
      </c>
      <c r="N1318" t="s">
        <v>380</v>
      </c>
      <c r="O1318" s="11">
        <v>27</v>
      </c>
      <c r="P1318" t="s">
        <v>380</v>
      </c>
      <c r="Q1318" t="s">
        <v>309</v>
      </c>
      <c r="T1318" t="s">
        <v>87</v>
      </c>
      <c r="U1318" t="s">
        <v>88</v>
      </c>
      <c r="X1318" t="e">
        <v>#N/A</v>
      </c>
      <c r="AC1318" t="s">
        <v>125</v>
      </c>
      <c r="AD1318" t="s">
        <v>125</v>
      </c>
      <c r="AE1318" t="s">
        <v>156</v>
      </c>
      <c r="AF1318" t="s">
        <v>157</v>
      </c>
      <c r="AG1318" t="s">
        <v>251</v>
      </c>
      <c r="AH1318" t="s">
        <v>252</v>
      </c>
      <c r="AI1318" t="s">
        <v>290</v>
      </c>
      <c r="AJ1318" t="s">
        <v>291</v>
      </c>
      <c r="AO1318">
        <v>0</v>
      </c>
      <c r="AP1318">
        <v>0</v>
      </c>
      <c r="AQ1318">
        <v>160</v>
      </c>
      <c r="AR1318">
        <v>0</v>
      </c>
      <c r="AS1318">
        <v>0</v>
      </c>
      <c r="AX1318">
        <v>160</v>
      </c>
      <c r="AY1318">
        <v>0</v>
      </c>
      <c r="AZ1318">
        <v>0</v>
      </c>
      <c r="BA1318">
        <v>160</v>
      </c>
      <c r="BB1318">
        <v>160</v>
      </c>
      <c r="BC1318">
        <v>160</v>
      </c>
      <c r="BD1318">
        <v>160</v>
      </c>
      <c r="BL1318">
        <f>SUM(Table1[[#This Row],[2020 II lisaeelarvega mittesihtraha]:[2025 strateegia II lug]])</f>
        <v>960</v>
      </c>
      <c r="BM1318" t="e">
        <f>Table1[[#This Row],[Tegevussuund]]&amp;" "&amp;Table1[[#This Row],[Tegevus-suuna nimetus]]</f>
        <v>#N/A</v>
      </c>
    </row>
    <row r="1319" spans="1:65" hidden="1" x14ac:dyDescent="0.25">
      <c r="A1319" t="s">
        <v>68</v>
      </c>
      <c r="C1319" t="s">
        <v>295</v>
      </c>
      <c r="D1319" t="s">
        <v>295</v>
      </c>
      <c r="E1319" t="s">
        <v>296</v>
      </c>
      <c r="F1319" t="s">
        <v>297</v>
      </c>
      <c r="K1319" t="s">
        <v>224</v>
      </c>
      <c r="L1319" t="s">
        <v>225</v>
      </c>
      <c r="N1319" t="s">
        <v>396</v>
      </c>
      <c r="O1319" s="11">
        <v>49</v>
      </c>
      <c r="P1319" t="s">
        <v>1963</v>
      </c>
      <c r="Q1319" t="s">
        <v>299</v>
      </c>
      <c r="T1319" t="s">
        <v>87</v>
      </c>
      <c r="U1319" t="s">
        <v>88</v>
      </c>
      <c r="AC1319" t="s">
        <v>125</v>
      </c>
      <c r="AD1319" t="s">
        <v>125</v>
      </c>
      <c r="AE1319" t="s">
        <v>156</v>
      </c>
      <c r="AF1319" t="s">
        <v>157</v>
      </c>
      <c r="AG1319" t="s">
        <v>226</v>
      </c>
      <c r="AH1319" t="s">
        <v>227</v>
      </c>
      <c r="AI1319" t="s">
        <v>228</v>
      </c>
      <c r="AJ1319" t="s">
        <v>229</v>
      </c>
      <c r="AK1319">
        <v>480</v>
      </c>
      <c r="AL1319">
        <v>0</v>
      </c>
      <c r="AM1319">
        <v>0</v>
      </c>
      <c r="AN1319">
        <v>480</v>
      </c>
      <c r="AO1319">
        <v>480</v>
      </c>
      <c r="AP1319">
        <v>0</v>
      </c>
      <c r="AX1319">
        <v>0</v>
      </c>
      <c r="AY1319">
        <v>0</v>
      </c>
      <c r="AZ1319">
        <v>0</v>
      </c>
      <c r="BA1319">
        <v>0</v>
      </c>
      <c r="BB1319">
        <v>0</v>
      </c>
      <c r="BC1319">
        <v>-480</v>
      </c>
      <c r="BD1319">
        <v>0</v>
      </c>
      <c r="BL1319">
        <f>SUM(Table1[[#This Row],[2020 II lisaeelarvega mittesihtraha]:[2025 strateegia II lug]])</f>
        <v>960</v>
      </c>
      <c r="BM1319" t="str">
        <f>Table1[[#This Row],[Tegevussuund]]&amp;" "&amp;Table1[[#This Row],[Tegevus-suuna nimetus]]</f>
        <v xml:space="preserve"> </v>
      </c>
    </row>
    <row r="1320" spans="1:65" hidden="1" x14ac:dyDescent="0.25">
      <c r="A1320" t="s">
        <v>1011</v>
      </c>
      <c r="B1320" t="s">
        <v>1011</v>
      </c>
      <c r="C1320" t="s">
        <v>1011</v>
      </c>
      <c r="D1320" t="s">
        <v>1011</v>
      </c>
      <c r="E1320" t="s">
        <v>1011</v>
      </c>
      <c r="F1320" t="s">
        <v>1011</v>
      </c>
      <c r="N1320" t="s">
        <v>1122</v>
      </c>
      <c r="O1320" s="11" t="s">
        <v>1123</v>
      </c>
      <c r="P1320" t="s">
        <v>1122</v>
      </c>
      <c r="Q1320" t="s">
        <v>547</v>
      </c>
      <c r="T1320" t="s">
        <v>95</v>
      </c>
      <c r="U1320" t="s">
        <v>96</v>
      </c>
      <c r="W1320" t="s">
        <v>1294</v>
      </c>
      <c r="X1320" t="s">
        <v>1295</v>
      </c>
      <c r="AC1320" t="s">
        <v>98</v>
      </c>
      <c r="AD1320" t="s">
        <v>98</v>
      </c>
      <c r="AE1320" t="s">
        <v>99</v>
      </c>
      <c r="AF1320" t="s">
        <v>100</v>
      </c>
      <c r="AG1320" t="s">
        <v>1291</v>
      </c>
      <c r="AH1320" t="s">
        <v>1292</v>
      </c>
      <c r="AI1320" t="s">
        <v>1291</v>
      </c>
      <c r="AJ1320" t="s">
        <v>1293</v>
      </c>
      <c r="AK1320">
        <v>481</v>
      </c>
      <c r="AL1320">
        <v>0</v>
      </c>
      <c r="AM1320">
        <v>0</v>
      </c>
      <c r="AN1320">
        <v>481</v>
      </c>
      <c r="AO1320">
        <v>481</v>
      </c>
      <c r="AP1320">
        <v>0</v>
      </c>
      <c r="AX1320">
        <v>0</v>
      </c>
      <c r="AY1320">
        <v>0</v>
      </c>
      <c r="AZ1320">
        <v>0</v>
      </c>
      <c r="BA1320">
        <v>0</v>
      </c>
      <c r="BB1320">
        <v>0</v>
      </c>
      <c r="BC1320">
        <v>-481</v>
      </c>
      <c r="BD1320">
        <v>0</v>
      </c>
      <c r="BL1320">
        <f>SUM(Table1[[#This Row],[2020 II lisaeelarvega mittesihtraha]:[2025 strateegia II lug]])</f>
        <v>962</v>
      </c>
      <c r="BM1320" t="str">
        <f>Table1[[#This Row],[Tegevussuund]]&amp;" "&amp;Table1[[#This Row],[Tegevus-suuna nimetus]]</f>
        <v>TU131 Eramajad ja Kösti</v>
      </c>
    </row>
    <row r="1321" spans="1:65" hidden="1" x14ac:dyDescent="0.25">
      <c r="A1321" t="s">
        <v>68</v>
      </c>
      <c r="C1321" t="s">
        <v>295</v>
      </c>
      <c r="D1321" t="s">
        <v>295</v>
      </c>
      <c r="E1321" t="s">
        <v>296</v>
      </c>
      <c r="F1321" t="s">
        <v>297</v>
      </c>
      <c r="K1321" t="s">
        <v>85</v>
      </c>
      <c r="L1321" t="s">
        <v>86</v>
      </c>
      <c r="N1321" t="s">
        <v>396</v>
      </c>
      <c r="O1321" s="11">
        <v>49</v>
      </c>
      <c r="P1321" t="s">
        <v>1963</v>
      </c>
      <c r="Q1321" t="s">
        <v>299</v>
      </c>
      <c r="T1321" t="s">
        <v>87</v>
      </c>
      <c r="U1321" t="s">
        <v>88</v>
      </c>
      <c r="AC1321" t="s">
        <v>125</v>
      </c>
      <c r="AD1321" t="s">
        <v>125</v>
      </c>
      <c r="AE1321" t="s">
        <v>156</v>
      </c>
      <c r="AF1321" t="s">
        <v>157</v>
      </c>
      <c r="AG1321" t="s">
        <v>251</v>
      </c>
      <c r="AH1321" t="s">
        <v>252</v>
      </c>
      <c r="AI1321" t="s">
        <v>253</v>
      </c>
      <c r="AJ1321" t="s">
        <v>254</v>
      </c>
      <c r="AK1321">
        <v>482</v>
      </c>
      <c r="AL1321">
        <v>0</v>
      </c>
      <c r="AM1321">
        <v>0</v>
      </c>
      <c r="AN1321">
        <v>482</v>
      </c>
      <c r="AO1321">
        <v>482</v>
      </c>
      <c r="AP1321">
        <v>0</v>
      </c>
      <c r="AX1321">
        <v>0</v>
      </c>
      <c r="AY1321">
        <v>0</v>
      </c>
      <c r="AZ1321">
        <v>0</v>
      </c>
      <c r="BA1321">
        <v>0</v>
      </c>
      <c r="BB1321">
        <v>0</v>
      </c>
      <c r="BC1321">
        <v>-482</v>
      </c>
      <c r="BD1321">
        <v>0</v>
      </c>
      <c r="BL1321">
        <f>SUM(Table1[[#This Row],[2020 II lisaeelarvega mittesihtraha]:[2025 strateegia II lug]])</f>
        <v>964</v>
      </c>
      <c r="BM1321" t="str">
        <f>Table1[[#This Row],[Tegevussuund]]&amp;" "&amp;Table1[[#This Row],[Tegevus-suuna nimetus]]</f>
        <v xml:space="preserve"> </v>
      </c>
    </row>
    <row r="1322" spans="1:65" hidden="1" x14ac:dyDescent="0.25">
      <c r="A1322" t="s">
        <v>1011</v>
      </c>
      <c r="B1322" t="s">
        <v>1011</v>
      </c>
      <c r="C1322" t="s">
        <v>1011</v>
      </c>
      <c r="D1322" t="s">
        <v>1011</v>
      </c>
      <c r="E1322" t="s">
        <v>1011</v>
      </c>
      <c r="F1322" t="s">
        <v>1011</v>
      </c>
      <c r="N1322" t="s">
        <v>545</v>
      </c>
      <c r="O1322" s="11" t="s">
        <v>546</v>
      </c>
      <c r="P1322" t="s">
        <v>545</v>
      </c>
      <c r="Q1322" t="s">
        <v>547</v>
      </c>
      <c r="T1322" t="s">
        <v>95</v>
      </c>
      <c r="U1322" t="s">
        <v>96</v>
      </c>
      <c r="W1322" t="s">
        <v>1397</v>
      </c>
      <c r="X1322" t="s">
        <v>1398</v>
      </c>
      <c r="AC1322" t="s">
        <v>98</v>
      </c>
      <c r="AD1322" t="s">
        <v>98</v>
      </c>
      <c r="AE1322" t="s">
        <v>99</v>
      </c>
      <c r="AF1322" t="s">
        <v>100</v>
      </c>
      <c r="AG1322" t="s">
        <v>1390</v>
      </c>
      <c r="AH1322" t="s">
        <v>1391</v>
      </c>
      <c r="AI1322" t="s">
        <v>1390</v>
      </c>
      <c r="AJ1322" t="s">
        <v>1392</v>
      </c>
      <c r="AO1322">
        <v>0</v>
      </c>
      <c r="AP1322">
        <v>161</v>
      </c>
      <c r="AX1322">
        <v>0</v>
      </c>
      <c r="AY1322">
        <v>0</v>
      </c>
      <c r="AZ1322">
        <v>0</v>
      </c>
      <c r="BA1322">
        <v>0</v>
      </c>
      <c r="BB1322">
        <v>0</v>
      </c>
      <c r="BC1322">
        <v>0</v>
      </c>
      <c r="BD1322">
        <v>-161</v>
      </c>
      <c r="BF1322">
        <v>161</v>
      </c>
      <c r="BG1322">
        <v>161</v>
      </c>
      <c r="BH1322">
        <v>161</v>
      </c>
      <c r="BI1322">
        <v>161</v>
      </c>
      <c r="BJ1322">
        <v>161</v>
      </c>
      <c r="BK1322">
        <v>161</v>
      </c>
      <c r="BL1322">
        <f>SUM(Table1[[#This Row],[2020 II lisaeelarvega mittesihtraha]:[2025 strateegia II lug]])</f>
        <v>966</v>
      </c>
      <c r="BM1322" t="str">
        <f>Table1[[#This Row],[Tegevussuund]]&amp;" "&amp;Table1[[#This Row],[Tegevus-suuna nimetus]]</f>
        <v>TU105 E - haldustasu</v>
      </c>
    </row>
    <row r="1323" spans="1:65" hidden="1" x14ac:dyDescent="0.25">
      <c r="A1323" t="s">
        <v>1011</v>
      </c>
      <c r="B1323" t="s">
        <v>1011</v>
      </c>
      <c r="C1323" t="s">
        <v>1011</v>
      </c>
      <c r="D1323" t="s">
        <v>1011</v>
      </c>
      <c r="E1323" t="s">
        <v>1011</v>
      </c>
      <c r="F1323" t="s">
        <v>1011</v>
      </c>
      <c r="L1323" t="s">
        <v>1635</v>
      </c>
      <c r="N1323" t="s">
        <v>545</v>
      </c>
      <c r="O1323" s="11" t="s">
        <v>546</v>
      </c>
      <c r="P1323" t="s">
        <v>545</v>
      </c>
      <c r="Q1323" t="s">
        <v>547</v>
      </c>
      <c r="T1323" t="s">
        <v>95</v>
      </c>
      <c r="U1323" t="s">
        <v>96</v>
      </c>
      <c r="W1323" t="s">
        <v>1397</v>
      </c>
      <c r="X1323" t="s">
        <v>1398</v>
      </c>
      <c r="AC1323" t="s">
        <v>98</v>
      </c>
      <c r="AD1323" t="s">
        <v>98</v>
      </c>
      <c r="AE1323" t="s">
        <v>99</v>
      </c>
      <c r="AF1323" t="s">
        <v>100</v>
      </c>
      <c r="AG1323" t="s">
        <v>1390</v>
      </c>
      <c r="AH1323" t="s">
        <v>1391</v>
      </c>
      <c r="AI1323" t="s">
        <v>1390</v>
      </c>
      <c r="AJ1323" t="s">
        <v>1392</v>
      </c>
      <c r="AO1323">
        <v>0</v>
      </c>
      <c r="AP1323">
        <v>0</v>
      </c>
      <c r="AQ1323">
        <v>161</v>
      </c>
      <c r="AR1323">
        <v>0</v>
      </c>
      <c r="AS1323">
        <v>0</v>
      </c>
      <c r="AX1323">
        <v>161</v>
      </c>
      <c r="AY1323">
        <v>0</v>
      </c>
      <c r="AZ1323">
        <v>0</v>
      </c>
      <c r="BA1323">
        <v>161</v>
      </c>
      <c r="BB1323">
        <v>161</v>
      </c>
      <c r="BC1323">
        <v>161</v>
      </c>
      <c r="BD1323">
        <v>161</v>
      </c>
      <c r="BL1323">
        <f>SUM(Table1[[#This Row],[2020 II lisaeelarvega mittesihtraha]:[2025 strateegia II lug]])</f>
        <v>966</v>
      </c>
      <c r="BM1323" t="str">
        <f>Table1[[#This Row],[Tegevussuund]]&amp;" "&amp;Table1[[#This Row],[Tegevus-suuna nimetus]]</f>
        <v>TU105 E - haldustasu</v>
      </c>
    </row>
    <row r="1324" spans="1:65" hidden="1" x14ac:dyDescent="0.25">
      <c r="A1324" t="s">
        <v>503</v>
      </c>
      <c r="C1324" t="s">
        <v>542</v>
      </c>
      <c r="D1324" t="s">
        <v>542</v>
      </c>
      <c r="E1324" t="s">
        <v>543</v>
      </c>
      <c r="F1324" t="s">
        <v>544</v>
      </c>
      <c r="K1324" t="s">
        <v>224</v>
      </c>
      <c r="L1324" t="s">
        <v>507</v>
      </c>
      <c r="N1324" t="s">
        <v>791</v>
      </c>
      <c r="O1324" s="11" t="s">
        <v>792</v>
      </c>
      <c r="P1324" t="s">
        <v>791</v>
      </c>
      <c r="Q1324" t="s">
        <v>547</v>
      </c>
      <c r="T1324" t="s">
        <v>87</v>
      </c>
      <c r="U1324" t="s">
        <v>88</v>
      </c>
      <c r="W1324" t="s">
        <v>853</v>
      </c>
      <c r="X1324" t="s">
        <v>854</v>
      </c>
      <c r="AC1324" t="s">
        <v>125</v>
      </c>
      <c r="AD1324" t="s">
        <v>125</v>
      </c>
      <c r="AE1324" t="s">
        <v>156</v>
      </c>
      <c r="AF1324" t="s">
        <v>157</v>
      </c>
      <c r="AG1324" t="s">
        <v>251</v>
      </c>
      <c r="AH1324" t="s">
        <v>252</v>
      </c>
      <c r="AI1324" t="s">
        <v>251</v>
      </c>
      <c r="AJ1324" t="s">
        <v>855</v>
      </c>
      <c r="AK1324">
        <v>485</v>
      </c>
      <c r="AL1324">
        <v>0</v>
      </c>
      <c r="AM1324">
        <v>0</v>
      </c>
      <c r="AN1324">
        <v>485</v>
      </c>
      <c r="AO1324">
        <v>485</v>
      </c>
      <c r="AP1324">
        <v>0</v>
      </c>
      <c r="AX1324">
        <v>0</v>
      </c>
      <c r="AY1324">
        <v>0</v>
      </c>
      <c r="AZ1324">
        <v>0</v>
      </c>
      <c r="BA1324">
        <v>0</v>
      </c>
      <c r="BB1324">
        <v>0</v>
      </c>
      <c r="BC1324">
        <v>-485</v>
      </c>
      <c r="BD1324">
        <v>0</v>
      </c>
      <c r="BL1324">
        <f>SUM(Table1[[#This Row],[2020 II lisaeelarvega mittesihtraha]:[2025 strateegia II lug]])</f>
        <v>970</v>
      </c>
      <c r="BM1324" t="str">
        <f>Table1[[#This Row],[Tegevussuund]]&amp;" "&amp;Table1[[#This Row],[Tegevus-suuna nimetus]]</f>
        <v>KU098 Linna med ja hügieenitarbed</v>
      </c>
    </row>
    <row r="1325" spans="1:65" hidden="1" x14ac:dyDescent="0.25">
      <c r="A1325" t="s">
        <v>68</v>
      </c>
      <c r="C1325" t="s">
        <v>305</v>
      </c>
      <c r="D1325" t="s">
        <v>305</v>
      </c>
      <c r="E1325" t="s">
        <v>306</v>
      </c>
      <c r="F1325" t="s">
        <v>307</v>
      </c>
      <c r="K1325" t="s">
        <v>85</v>
      </c>
      <c r="L1325" t="s">
        <v>379</v>
      </c>
      <c r="N1325" t="s">
        <v>380</v>
      </c>
      <c r="O1325" s="11">
        <v>27</v>
      </c>
      <c r="P1325" t="s">
        <v>380</v>
      </c>
      <c r="Q1325" t="s">
        <v>309</v>
      </c>
      <c r="T1325" t="s">
        <v>87</v>
      </c>
      <c r="U1325" t="s">
        <v>88</v>
      </c>
      <c r="AC1325" t="s">
        <v>125</v>
      </c>
      <c r="AD1325" t="s">
        <v>125</v>
      </c>
      <c r="AE1325" t="s">
        <v>156</v>
      </c>
      <c r="AF1325" t="s">
        <v>157</v>
      </c>
      <c r="AG1325" t="s">
        <v>158</v>
      </c>
      <c r="AH1325" t="s">
        <v>159</v>
      </c>
      <c r="AI1325" t="s">
        <v>170</v>
      </c>
      <c r="AJ1325" t="s">
        <v>171</v>
      </c>
      <c r="AK1325">
        <v>487</v>
      </c>
      <c r="AL1325">
        <v>0</v>
      </c>
      <c r="AM1325">
        <v>0</v>
      </c>
      <c r="AN1325">
        <v>487</v>
      </c>
      <c r="AO1325">
        <v>487</v>
      </c>
      <c r="AP1325">
        <v>0</v>
      </c>
      <c r="AX1325">
        <v>0</v>
      </c>
      <c r="AY1325">
        <v>0</v>
      </c>
      <c r="AZ1325">
        <v>0</v>
      </c>
      <c r="BA1325">
        <v>0</v>
      </c>
      <c r="BB1325">
        <v>0</v>
      </c>
      <c r="BC1325">
        <v>-487</v>
      </c>
      <c r="BD1325">
        <v>0</v>
      </c>
      <c r="BL1325">
        <f>SUM(Table1[[#This Row],[2020 II lisaeelarvega mittesihtraha]:[2025 strateegia II lug]])</f>
        <v>974</v>
      </c>
      <c r="BM1325" t="str">
        <f>Table1[[#This Row],[Tegevussuund]]&amp;" "&amp;Table1[[#This Row],[Tegevus-suuna nimetus]]</f>
        <v xml:space="preserve"> </v>
      </c>
    </row>
    <row r="1326" spans="1:65" hidden="1" x14ac:dyDescent="0.25">
      <c r="A1326" t="s">
        <v>344</v>
      </c>
      <c r="C1326" t="s">
        <v>398</v>
      </c>
      <c r="D1326" t="s">
        <v>398</v>
      </c>
      <c r="E1326" t="s">
        <v>399</v>
      </c>
      <c r="F1326" t="s">
        <v>400</v>
      </c>
      <c r="K1326" t="s">
        <v>348</v>
      </c>
      <c r="L1326" t="s">
        <v>433</v>
      </c>
      <c r="N1326" t="s">
        <v>401</v>
      </c>
      <c r="O1326" s="11">
        <v>53</v>
      </c>
      <c r="P1326" t="s">
        <v>401</v>
      </c>
      <c r="Q1326" t="s">
        <v>402</v>
      </c>
      <c r="T1326" t="s">
        <v>87</v>
      </c>
      <c r="U1326" t="s">
        <v>88</v>
      </c>
      <c r="AA1326" t="s">
        <v>78</v>
      </c>
      <c r="AB1326" t="s">
        <v>78</v>
      </c>
      <c r="AC1326" t="s">
        <v>125</v>
      </c>
      <c r="AD1326" t="s">
        <v>125</v>
      </c>
      <c r="AE1326" t="s">
        <v>156</v>
      </c>
      <c r="AF1326" t="s">
        <v>157</v>
      </c>
      <c r="AG1326" t="s">
        <v>259</v>
      </c>
      <c r="AH1326" t="s">
        <v>260</v>
      </c>
      <c r="AI1326" t="s">
        <v>292</v>
      </c>
      <c r="AJ1326" t="s">
        <v>293</v>
      </c>
      <c r="AO1326">
        <v>0</v>
      </c>
      <c r="AP1326">
        <v>978</v>
      </c>
      <c r="AX1326">
        <v>0</v>
      </c>
      <c r="AY1326">
        <v>0</v>
      </c>
      <c r="AZ1326">
        <v>0</v>
      </c>
      <c r="BA1326">
        <v>0</v>
      </c>
      <c r="BB1326">
        <v>0</v>
      </c>
      <c r="BC1326">
        <v>0</v>
      </c>
      <c r="BD1326">
        <v>-978</v>
      </c>
      <c r="BF1326">
        <v>978</v>
      </c>
      <c r="BG1326">
        <v>0</v>
      </c>
      <c r="BH1326">
        <v>0</v>
      </c>
      <c r="BI1326">
        <v>0</v>
      </c>
      <c r="BJ1326">
        <v>0</v>
      </c>
      <c r="BK1326">
        <v>0</v>
      </c>
      <c r="BL1326">
        <f>SUM(Table1[[#This Row],[2020 II lisaeelarvega mittesihtraha]:[2025 strateegia II lug]])</f>
        <v>978</v>
      </c>
      <c r="BM1326" t="str">
        <f>Table1[[#This Row],[Tegevussuund]]&amp;" "&amp;Table1[[#This Row],[Tegevus-suuna nimetus]]</f>
        <v xml:space="preserve"> </v>
      </c>
    </row>
    <row r="1327" spans="1:65" hidden="1" x14ac:dyDescent="0.25">
      <c r="A1327" t="s">
        <v>68</v>
      </c>
      <c r="C1327" t="s">
        <v>295</v>
      </c>
      <c r="D1327" t="s">
        <v>295</v>
      </c>
      <c r="E1327" t="s">
        <v>296</v>
      </c>
      <c r="F1327" t="s">
        <v>297</v>
      </c>
      <c r="L1327" t="s">
        <v>1768</v>
      </c>
      <c r="N1327" t="s">
        <v>396</v>
      </c>
      <c r="O1327" s="11" t="s">
        <v>1744</v>
      </c>
      <c r="P1327" t="s">
        <v>1963</v>
      </c>
      <c r="Q1327" t="s">
        <v>299</v>
      </c>
      <c r="T1327" t="s">
        <v>87</v>
      </c>
      <c r="U1327" t="s">
        <v>88</v>
      </c>
      <c r="X1327" t="e">
        <v>#N/A</v>
      </c>
      <c r="AC1327" t="s">
        <v>125</v>
      </c>
      <c r="AD1327" t="s">
        <v>125</v>
      </c>
      <c r="AE1327" t="s">
        <v>156</v>
      </c>
      <c r="AF1327" t="s">
        <v>157</v>
      </c>
      <c r="AG1327" t="s">
        <v>234</v>
      </c>
      <c r="AH1327" t="s">
        <v>235</v>
      </c>
      <c r="AI1327" t="s">
        <v>244</v>
      </c>
      <c r="AJ1327" t="s">
        <v>245</v>
      </c>
      <c r="AO1327">
        <v>0</v>
      </c>
      <c r="AP1327">
        <v>0</v>
      </c>
      <c r="AQ1327">
        <v>163</v>
      </c>
      <c r="AR1327">
        <v>0</v>
      </c>
      <c r="AS1327">
        <v>0</v>
      </c>
      <c r="AX1327">
        <v>163</v>
      </c>
      <c r="AY1327">
        <v>0</v>
      </c>
      <c r="AZ1327">
        <v>0</v>
      </c>
      <c r="BA1327">
        <v>163</v>
      </c>
      <c r="BB1327">
        <v>163</v>
      </c>
      <c r="BC1327">
        <v>163</v>
      </c>
      <c r="BD1327">
        <v>163</v>
      </c>
      <c r="BL1327">
        <f>SUM(Table1[[#This Row],[2020 II lisaeelarvega mittesihtraha]:[2025 strateegia II lug]])</f>
        <v>978</v>
      </c>
      <c r="BM1327" t="e">
        <f>Table1[[#This Row],[Tegevussuund]]&amp;" "&amp;Table1[[#This Row],[Tegevus-suuna nimetus]]</f>
        <v>#N/A</v>
      </c>
    </row>
    <row r="1328" spans="1:65" hidden="1" x14ac:dyDescent="0.25">
      <c r="A1328" t="s">
        <v>503</v>
      </c>
      <c r="C1328" t="s">
        <v>542</v>
      </c>
      <c r="D1328" t="s">
        <v>542</v>
      </c>
      <c r="E1328" t="s">
        <v>543</v>
      </c>
      <c r="F1328" t="s">
        <v>544</v>
      </c>
      <c r="L1328" t="s">
        <v>1787</v>
      </c>
      <c r="N1328" t="s">
        <v>646</v>
      </c>
      <c r="O1328" s="11" t="s">
        <v>647</v>
      </c>
      <c r="P1328" t="s">
        <v>646</v>
      </c>
      <c r="Q1328" t="s">
        <v>547</v>
      </c>
      <c r="T1328" t="s">
        <v>87</v>
      </c>
      <c r="U1328" t="s">
        <v>88</v>
      </c>
      <c r="W1328" t="s">
        <v>670</v>
      </c>
      <c r="X1328" t="s">
        <v>671</v>
      </c>
      <c r="AC1328" t="s">
        <v>125</v>
      </c>
      <c r="AD1328" t="s">
        <v>125</v>
      </c>
      <c r="AE1328" t="s">
        <v>126</v>
      </c>
      <c r="AF1328" t="s">
        <v>127</v>
      </c>
      <c r="AG1328" t="s">
        <v>152</v>
      </c>
      <c r="AH1328" t="s">
        <v>153</v>
      </c>
      <c r="AI1328" t="s">
        <v>152</v>
      </c>
      <c r="AJ1328" t="s">
        <v>660</v>
      </c>
      <c r="AO1328">
        <v>0</v>
      </c>
      <c r="AP1328">
        <v>0</v>
      </c>
      <c r="AQ1328">
        <v>163</v>
      </c>
      <c r="AR1328">
        <v>0</v>
      </c>
      <c r="AS1328">
        <v>0</v>
      </c>
      <c r="AX1328">
        <v>163</v>
      </c>
      <c r="AY1328">
        <v>0</v>
      </c>
      <c r="AZ1328">
        <v>0</v>
      </c>
      <c r="BA1328">
        <v>163</v>
      </c>
      <c r="BB1328">
        <v>163</v>
      </c>
      <c r="BC1328">
        <v>163</v>
      </c>
      <c r="BD1328">
        <v>163</v>
      </c>
      <c r="BL1328">
        <f>SUM(Table1[[#This Row],[2020 II lisaeelarvega mittesihtraha]:[2025 strateegia II lug]])</f>
        <v>978</v>
      </c>
      <c r="BM1328" t="str">
        <f>Table1[[#This Row],[Tegevussuund]]&amp;" "&amp;Table1[[#This Row],[Tegevus-suuna nimetus]]</f>
        <v>KU053 Linna ajutiste lepinguliste töötajate töötasu</v>
      </c>
    </row>
    <row r="1329" spans="1:65" hidden="1" x14ac:dyDescent="0.25">
      <c r="A1329" t="s">
        <v>344</v>
      </c>
      <c r="C1329" t="s">
        <v>404</v>
      </c>
      <c r="D1329" t="s">
        <v>404</v>
      </c>
      <c r="E1329" t="s">
        <v>405</v>
      </c>
      <c r="F1329" t="s">
        <v>406</v>
      </c>
      <c r="K1329" t="s">
        <v>348</v>
      </c>
      <c r="L1329" t="s">
        <v>433</v>
      </c>
      <c r="N1329" t="s">
        <v>407</v>
      </c>
      <c r="O1329" s="11">
        <v>54</v>
      </c>
      <c r="P1329" t="s">
        <v>407</v>
      </c>
      <c r="Q1329" t="s">
        <v>402</v>
      </c>
      <c r="T1329" t="s">
        <v>87</v>
      </c>
      <c r="U1329" t="s">
        <v>88</v>
      </c>
      <c r="AC1329" t="s">
        <v>125</v>
      </c>
      <c r="AD1329" t="s">
        <v>125</v>
      </c>
      <c r="AE1329" t="s">
        <v>156</v>
      </c>
      <c r="AF1329" t="s">
        <v>157</v>
      </c>
      <c r="AG1329" t="s">
        <v>220</v>
      </c>
      <c r="AH1329" t="s">
        <v>221</v>
      </c>
      <c r="AI1329" t="s">
        <v>222</v>
      </c>
      <c r="AJ1329" t="s">
        <v>223</v>
      </c>
      <c r="AK1329">
        <v>489</v>
      </c>
      <c r="AL1329">
        <v>0</v>
      </c>
      <c r="AM1329">
        <v>0</v>
      </c>
      <c r="AN1329">
        <v>489</v>
      </c>
      <c r="AO1329">
        <v>489</v>
      </c>
      <c r="AP1329">
        <v>0</v>
      </c>
      <c r="AX1329">
        <v>0</v>
      </c>
      <c r="AY1329">
        <v>0</v>
      </c>
      <c r="AZ1329">
        <v>0</v>
      </c>
      <c r="BA1329">
        <v>0</v>
      </c>
      <c r="BB1329">
        <v>0</v>
      </c>
      <c r="BC1329">
        <v>-489</v>
      </c>
      <c r="BD1329">
        <v>0</v>
      </c>
      <c r="BL1329">
        <f>SUM(Table1[[#This Row],[2020 II lisaeelarvega mittesihtraha]:[2025 strateegia II lug]])</f>
        <v>978</v>
      </c>
      <c r="BM1329" t="str">
        <f>Table1[[#This Row],[Tegevussuund]]&amp;" "&amp;Table1[[#This Row],[Tegevus-suuna nimetus]]</f>
        <v xml:space="preserve"> </v>
      </c>
    </row>
    <row r="1330" spans="1:65" hidden="1" x14ac:dyDescent="0.25">
      <c r="A1330" t="s">
        <v>503</v>
      </c>
      <c r="C1330" t="s">
        <v>504</v>
      </c>
      <c r="D1330" t="s">
        <v>504</v>
      </c>
      <c r="E1330" t="s">
        <v>505</v>
      </c>
      <c r="F1330" t="s">
        <v>506</v>
      </c>
      <c r="K1330" t="s">
        <v>224</v>
      </c>
      <c r="L1330" t="s">
        <v>507</v>
      </c>
      <c r="N1330" t="s">
        <v>407</v>
      </c>
      <c r="O1330" s="11">
        <v>54</v>
      </c>
      <c r="P1330" t="s">
        <v>407</v>
      </c>
      <c r="Q1330" t="s">
        <v>402</v>
      </c>
      <c r="T1330" t="s">
        <v>365</v>
      </c>
      <c r="U1330" t="s">
        <v>366</v>
      </c>
      <c r="AC1330" t="s">
        <v>89</v>
      </c>
      <c r="AD1330" t="s">
        <v>508</v>
      </c>
      <c r="AE1330" t="s">
        <v>508</v>
      </c>
      <c r="AF1330" t="s">
        <v>509</v>
      </c>
      <c r="AG1330" t="s">
        <v>510</v>
      </c>
      <c r="AH1330" t="s">
        <v>511</v>
      </c>
      <c r="AI1330" t="s">
        <v>510</v>
      </c>
      <c r="AJ1330" t="s">
        <v>512</v>
      </c>
      <c r="AK1330">
        <v>492</v>
      </c>
      <c r="AL1330">
        <v>0</v>
      </c>
      <c r="AM1330">
        <v>0</v>
      </c>
      <c r="AN1330">
        <v>492</v>
      </c>
      <c r="AO1330">
        <v>492</v>
      </c>
      <c r="AP1330">
        <v>0</v>
      </c>
      <c r="AX1330">
        <v>0</v>
      </c>
      <c r="AY1330">
        <v>0</v>
      </c>
      <c r="AZ1330">
        <v>0</v>
      </c>
      <c r="BA1330">
        <v>0</v>
      </c>
      <c r="BB1330">
        <v>0</v>
      </c>
      <c r="BC1330">
        <v>-492</v>
      </c>
      <c r="BD1330">
        <v>0</v>
      </c>
      <c r="BL1330">
        <f>SUM(Table1[[#This Row],[2020 II lisaeelarvega mittesihtraha]:[2025 strateegia II lug]])</f>
        <v>984</v>
      </c>
      <c r="BM1330" t="str">
        <f>Table1[[#This Row],[Tegevussuund]]&amp;" "&amp;Table1[[#This Row],[Tegevus-suuna nimetus]]</f>
        <v xml:space="preserve"> </v>
      </c>
    </row>
    <row r="1331" spans="1:65" hidden="1" x14ac:dyDescent="0.25">
      <c r="A1331" t="s">
        <v>344</v>
      </c>
      <c r="C1331" t="s">
        <v>409</v>
      </c>
      <c r="D1331" t="s">
        <v>409</v>
      </c>
      <c r="E1331" t="s">
        <v>410</v>
      </c>
      <c r="F1331" t="s">
        <v>411</v>
      </c>
      <c r="K1331" t="s">
        <v>348</v>
      </c>
      <c r="L1331" t="s">
        <v>605</v>
      </c>
      <c r="N1331" t="s">
        <v>412</v>
      </c>
      <c r="O1331" s="11">
        <v>56</v>
      </c>
      <c r="P1331" t="s">
        <v>412</v>
      </c>
      <c r="Q1331" t="s">
        <v>402</v>
      </c>
      <c r="T1331" t="s">
        <v>87</v>
      </c>
      <c r="U1331" t="s">
        <v>88</v>
      </c>
      <c r="AC1331" t="s">
        <v>125</v>
      </c>
      <c r="AD1331" t="s">
        <v>125</v>
      </c>
      <c r="AE1331" t="s">
        <v>156</v>
      </c>
      <c r="AF1331" t="s">
        <v>157</v>
      </c>
      <c r="AG1331" t="s">
        <v>178</v>
      </c>
      <c r="AH1331" t="s">
        <v>179</v>
      </c>
      <c r="AI1331" t="s">
        <v>328</v>
      </c>
      <c r="AJ1331" t="s">
        <v>329</v>
      </c>
      <c r="AK1331">
        <v>492</v>
      </c>
      <c r="AL1331">
        <v>0</v>
      </c>
      <c r="AM1331">
        <v>0</v>
      </c>
      <c r="AN1331">
        <v>492</v>
      </c>
      <c r="AO1331">
        <v>492</v>
      </c>
      <c r="AP1331">
        <v>0</v>
      </c>
      <c r="AX1331">
        <v>0</v>
      </c>
      <c r="AY1331">
        <v>0</v>
      </c>
      <c r="AZ1331">
        <v>0</v>
      </c>
      <c r="BA1331">
        <v>0</v>
      </c>
      <c r="BB1331">
        <v>0</v>
      </c>
      <c r="BC1331">
        <v>-492</v>
      </c>
      <c r="BD1331">
        <v>0</v>
      </c>
      <c r="BL1331">
        <f>SUM(Table1[[#This Row],[2020 II lisaeelarvega mittesihtraha]:[2025 strateegia II lug]])</f>
        <v>984</v>
      </c>
      <c r="BM1331" t="str">
        <f>Table1[[#This Row],[Tegevussuund]]&amp;" "&amp;Table1[[#This Row],[Tegevus-suuna nimetus]]</f>
        <v xml:space="preserve"> </v>
      </c>
    </row>
    <row r="1332" spans="1:65" hidden="1" x14ac:dyDescent="0.25">
      <c r="A1332" t="s">
        <v>344</v>
      </c>
      <c r="C1332" t="s">
        <v>404</v>
      </c>
      <c r="D1332" t="s">
        <v>404</v>
      </c>
      <c r="E1332" t="s">
        <v>405</v>
      </c>
      <c r="F1332" t="s">
        <v>406</v>
      </c>
      <c r="K1332" t="s">
        <v>224</v>
      </c>
      <c r="L1332" t="s">
        <v>225</v>
      </c>
      <c r="N1332" t="s">
        <v>407</v>
      </c>
      <c r="O1332" s="11">
        <v>54</v>
      </c>
      <c r="P1332" t="s">
        <v>407</v>
      </c>
      <c r="Q1332" t="s">
        <v>402</v>
      </c>
      <c r="T1332" t="s">
        <v>87</v>
      </c>
      <c r="U1332" t="s">
        <v>88</v>
      </c>
      <c r="AC1332" t="s">
        <v>125</v>
      </c>
      <c r="AD1332" t="s">
        <v>125</v>
      </c>
      <c r="AE1332" t="s">
        <v>156</v>
      </c>
      <c r="AF1332" t="s">
        <v>157</v>
      </c>
      <c r="AG1332" t="s">
        <v>226</v>
      </c>
      <c r="AH1332" t="s">
        <v>227</v>
      </c>
      <c r="AI1332" t="s">
        <v>228</v>
      </c>
      <c r="AJ1332" t="s">
        <v>229</v>
      </c>
      <c r="AK1332">
        <v>492</v>
      </c>
      <c r="AL1332">
        <v>0</v>
      </c>
      <c r="AM1332">
        <v>0</v>
      </c>
      <c r="AN1332">
        <v>492</v>
      </c>
      <c r="AO1332">
        <v>492</v>
      </c>
      <c r="AP1332">
        <v>0</v>
      </c>
      <c r="AX1332">
        <v>0</v>
      </c>
      <c r="AY1332">
        <v>0</v>
      </c>
      <c r="AZ1332">
        <v>0</v>
      </c>
      <c r="BA1332">
        <v>0</v>
      </c>
      <c r="BB1332">
        <v>0</v>
      </c>
      <c r="BC1332">
        <v>-492</v>
      </c>
      <c r="BD1332">
        <v>0</v>
      </c>
      <c r="BL1332">
        <f>SUM(Table1[[#This Row],[2020 II lisaeelarvega mittesihtraha]:[2025 strateegia II lug]])</f>
        <v>984</v>
      </c>
      <c r="BM1332" t="str">
        <f>Table1[[#This Row],[Tegevussuund]]&amp;" "&amp;Table1[[#This Row],[Tegevus-suuna nimetus]]</f>
        <v xml:space="preserve"> </v>
      </c>
    </row>
    <row r="1333" spans="1:65" hidden="1" x14ac:dyDescent="0.25">
      <c r="A1333" t="s">
        <v>439</v>
      </c>
      <c r="C1333" t="s">
        <v>440</v>
      </c>
      <c r="D1333" t="s">
        <v>440</v>
      </c>
      <c r="E1333" t="s">
        <v>441</v>
      </c>
      <c r="F1333" t="s">
        <v>442</v>
      </c>
      <c r="K1333" t="s">
        <v>188</v>
      </c>
      <c r="L1333" t="s">
        <v>189</v>
      </c>
      <c r="N1333" t="s">
        <v>190</v>
      </c>
      <c r="O1333" s="11">
        <v>42</v>
      </c>
      <c r="P1333" t="s">
        <v>445</v>
      </c>
      <c r="Q1333" t="s">
        <v>402</v>
      </c>
      <c r="T1333" t="s">
        <v>87</v>
      </c>
      <c r="U1333" t="s">
        <v>88</v>
      </c>
      <c r="Y1333">
        <v>9636</v>
      </c>
      <c r="Z1333" t="s">
        <v>497</v>
      </c>
      <c r="AC1333" t="s">
        <v>125</v>
      </c>
      <c r="AD1333" t="s">
        <v>125</v>
      </c>
      <c r="AE1333" t="s">
        <v>156</v>
      </c>
      <c r="AF1333" t="s">
        <v>157</v>
      </c>
      <c r="AG1333" t="s">
        <v>192</v>
      </c>
      <c r="AH1333" t="s">
        <v>193</v>
      </c>
      <c r="AI1333" t="s">
        <v>202</v>
      </c>
      <c r="AJ1333" t="s">
        <v>203</v>
      </c>
      <c r="AO1333">
        <v>0</v>
      </c>
      <c r="AP1333">
        <v>170</v>
      </c>
      <c r="AX1333">
        <v>0</v>
      </c>
      <c r="AY1333">
        <v>0</v>
      </c>
      <c r="AZ1333">
        <v>0</v>
      </c>
      <c r="BA1333">
        <v>0</v>
      </c>
      <c r="BB1333">
        <v>0</v>
      </c>
      <c r="BC1333">
        <v>0</v>
      </c>
      <c r="BD1333">
        <v>-170</v>
      </c>
      <c r="BF1333">
        <v>170</v>
      </c>
      <c r="BG1333">
        <v>161.17741224914789</v>
      </c>
      <c r="BH1333">
        <v>161.28491650521755</v>
      </c>
      <c r="BI1333">
        <v>164.51499318733812</v>
      </c>
      <c r="BJ1333">
        <v>164.44931332424284</v>
      </c>
      <c r="BK1333">
        <v>167.38053667553368</v>
      </c>
      <c r="BL1333">
        <f>SUM(Table1[[#This Row],[2020 II lisaeelarvega mittesihtraha]:[2025 strateegia II lug]])</f>
        <v>988.80717194148019</v>
      </c>
      <c r="BM1333" t="str">
        <f>Table1[[#This Row],[Tegevussuund]]&amp;" "&amp;Table1[[#This Row],[Tegevus-suuna nimetus]]</f>
        <v xml:space="preserve"> </v>
      </c>
    </row>
    <row r="1334" spans="1:65" hidden="1" x14ac:dyDescent="0.25">
      <c r="A1334" t="s">
        <v>68</v>
      </c>
      <c r="C1334" t="s">
        <v>69</v>
      </c>
      <c r="D1334" t="s">
        <v>69</v>
      </c>
      <c r="E1334" t="s">
        <v>70</v>
      </c>
      <c r="F1334" t="s">
        <v>71</v>
      </c>
      <c r="K1334" t="s">
        <v>85</v>
      </c>
      <c r="L1334" t="s">
        <v>124</v>
      </c>
      <c r="N1334" t="s">
        <v>204</v>
      </c>
      <c r="O1334" s="11">
        <v>13</v>
      </c>
      <c r="P1334" t="s">
        <v>204</v>
      </c>
      <c r="Q1334" t="s">
        <v>73</v>
      </c>
      <c r="T1334" t="s">
        <v>87</v>
      </c>
      <c r="U1334" t="s">
        <v>88</v>
      </c>
      <c r="AC1334" t="s">
        <v>125</v>
      </c>
      <c r="AD1334" t="s">
        <v>125</v>
      </c>
      <c r="AE1334" t="s">
        <v>126</v>
      </c>
      <c r="AF1334" t="s">
        <v>127</v>
      </c>
      <c r="AG1334" t="s">
        <v>142</v>
      </c>
      <c r="AH1334" t="s">
        <v>143</v>
      </c>
      <c r="AI1334" t="s">
        <v>142</v>
      </c>
      <c r="AJ1334" t="s">
        <v>144</v>
      </c>
      <c r="AK1334">
        <v>495</v>
      </c>
      <c r="AL1334">
        <v>0</v>
      </c>
      <c r="AM1334">
        <v>0</v>
      </c>
      <c r="AN1334">
        <v>495</v>
      </c>
      <c r="AO1334">
        <v>495</v>
      </c>
      <c r="AP1334">
        <v>0</v>
      </c>
      <c r="AX1334">
        <v>0</v>
      </c>
      <c r="AY1334">
        <v>0</v>
      </c>
      <c r="AZ1334">
        <v>0</v>
      </c>
      <c r="BA1334">
        <v>0</v>
      </c>
      <c r="BB1334">
        <v>0</v>
      </c>
      <c r="BC1334">
        <v>-495</v>
      </c>
      <c r="BD1334">
        <v>0</v>
      </c>
      <c r="BL1334">
        <f>SUM(Table1[[#This Row],[2020 II lisaeelarvega mittesihtraha]:[2025 strateegia II lug]])</f>
        <v>990</v>
      </c>
      <c r="BM1334" t="str">
        <f>Table1[[#This Row],[Tegevussuund]]&amp;" "&amp;Table1[[#This Row],[Tegevus-suuna nimetus]]</f>
        <v xml:space="preserve"> </v>
      </c>
    </row>
    <row r="1335" spans="1:65" hidden="1" x14ac:dyDescent="0.25">
      <c r="A1335" t="s">
        <v>344</v>
      </c>
      <c r="C1335" t="s">
        <v>345</v>
      </c>
      <c r="D1335" t="s">
        <v>345</v>
      </c>
      <c r="E1335" t="s">
        <v>346</v>
      </c>
      <c r="F1335" t="s">
        <v>347</v>
      </c>
      <c r="L1335" t="s">
        <v>349</v>
      </c>
      <c r="N1335" t="s">
        <v>414</v>
      </c>
      <c r="O1335" s="11">
        <v>58</v>
      </c>
      <c r="P1335" t="s">
        <v>414</v>
      </c>
      <c r="Q1335" t="s">
        <v>402</v>
      </c>
      <c r="T1335" t="s">
        <v>87</v>
      </c>
      <c r="U1335" t="s">
        <v>88</v>
      </c>
      <c r="X1335" t="e">
        <v>#N/A</v>
      </c>
      <c r="AC1335" t="s">
        <v>125</v>
      </c>
      <c r="AD1335" t="s">
        <v>125</v>
      </c>
      <c r="AE1335" t="s">
        <v>156</v>
      </c>
      <c r="AF1335" t="s">
        <v>157</v>
      </c>
      <c r="AG1335" t="s">
        <v>178</v>
      </c>
      <c r="AH1335" t="s">
        <v>179</v>
      </c>
      <c r="AI1335" t="s">
        <v>180</v>
      </c>
      <c r="AJ1335" t="s">
        <v>181</v>
      </c>
      <c r="AO1335">
        <v>0</v>
      </c>
      <c r="AP1335">
        <v>0</v>
      </c>
      <c r="AQ1335">
        <v>166</v>
      </c>
      <c r="AR1335">
        <v>0</v>
      </c>
      <c r="AS1335">
        <v>0</v>
      </c>
      <c r="AX1335">
        <v>166</v>
      </c>
      <c r="AY1335">
        <v>0</v>
      </c>
      <c r="AZ1335">
        <v>0</v>
      </c>
      <c r="BA1335">
        <v>166</v>
      </c>
      <c r="BB1335">
        <v>166</v>
      </c>
      <c r="BC1335">
        <v>166</v>
      </c>
      <c r="BD1335">
        <v>166</v>
      </c>
      <c r="BL1335">
        <f>SUM(Table1[[#This Row],[2020 II lisaeelarvega mittesihtraha]:[2025 strateegia II lug]])</f>
        <v>996</v>
      </c>
      <c r="BM1335" t="e">
        <f>Table1[[#This Row],[Tegevussuund]]&amp;" "&amp;Table1[[#This Row],[Tegevus-suuna nimetus]]</f>
        <v>#N/A</v>
      </c>
    </row>
    <row r="1336" spans="1:65" hidden="1" x14ac:dyDescent="0.25">
      <c r="A1336" t="s">
        <v>68</v>
      </c>
      <c r="C1336" t="s">
        <v>69</v>
      </c>
      <c r="D1336" t="s">
        <v>69</v>
      </c>
      <c r="E1336" t="s">
        <v>70</v>
      </c>
      <c r="F1336" t="s">
        <v>71</v>
      </c>
      <c r="K1336" t="s">
        <v>85</v>
      </c>
      <c r="L1336" t="s">
        <v>86</v>
      </c>
      <c r="N1336" t="s">
        <v>277</v>
      </c>
      <c r="O1336" s="11">
        <v>14</v>
      </c>
      <c r="P1336" t="s">
        <v>277</v>
      </c>
      <c r="Q1336" t="s">
        <v>73</v>
      </c>
      <c r="T1336" t="s">
        <v>87</v>
      </c>
      <c r="U1336" t="s">
        <v>88</v>
      </c>
      <c r="AC1336" t="s">
        <v>125</v>
      </c>
      <c r="AD1336" t="s">
        <v>125</v>
      </c>
      <c r="AE1336" t="s">
        <v>156</v>
      </c>
      <c r="AF1336" t="s">
        <v>157</v>
      </c>
      <c r="AG1336" t="s">
        <v>251</v>
      </c>
      <c r="AH1336" t="s">
        <v>252</v>
      </c>
      <c r="AI1336" t="s">
        <v>255</v>
      </c>
      <c r="AJ1336" t="s">
        <v>256</v>
      </c>
      <c r="AO1336">
        <v>0</v>
      </c>
      <c r="AP1336">
        <v>80</v>
      </c>
      <c r="AX1336">
        <v>0</v>
      </c>
      <c r="AY1336">
        <v>0</v>
      </c>
      <c r="AZ1336">
        <v>0</v>
      </c>
      <c r="BA1336">
        <v>0</v>
      </c>
      <c r="BB1336">
        <v>0</v>
      </c>
      <c r="BC1336">
        <v>0</v>
      </c>
      <c r="BD1336">
        <v>-80</v>
      </c>
      <c r="BF1336">
        <v>80</v>
      </c>
      <c r="BG1336">
        <v>180</v>
      </c>
      <c r="BH1336">
        <v>180</v>
      </c>
      <c r="BI1336">
        <v>180</v>
      </c>
      <c r="BJ1336">
        <v>187.20000000000002</v>
      </c>
      <c r="BK1336">
        <v>190.94400000000002</v>
      </c>
      <c r="BL1336">
        <f>SUM(Table1[[#This Row],[2020 II lisaeelarvega mittesihtraha]:[2025 strateegia II lug]])</f>
        <v>998.14400000000001</v>
      </c>
      <c r="BM1336" t="str">
        <f>Table1[[#This Row],[Tegevussuund]]&amp;" "&amp;Table1[[#This Row],[Tegevus-suuna nimetus]]</f>
        <v xml:space="preserve"> </v>
      </c>
    </row>
    <row r="1337" spans="1:65" hidden="1" x14ac:dyDescent="0.25">
      <c r="A1337" t="s">
        <v>68</v>
      </c>
      <c r="C1337" t="s">
        <v>295</v>
      </c>
      <c r="D1337" t="s">
        <v>295</v>
      </c>
      <c r="E1337" t="s">
        <v>296</v>
      </c>
      <c r="F1337" t="s">
        <v>297</v>
      </c>
      <c r="K1337" t="s">
        <v>188</v>
      </c>
      <c r="L1337" t="s">
        <v>189</v>
      </c>
      <c r="N1337" t="s">
        <v>417</v>
      </c>
      <c r="O1337" s="11">
        <v>30</v>
      </c>
      <c r="P1337" t="s">
        <v>417</v>
      </c>
      <c r="Q1337" t="s">
        <v>299</v>
      </c>
      <c r="T1337" t="s">
        <v>87</v>
      </c>
      <c r="U1337" t="s">
        <v>88</v>
      </c>
      <c r="AC1337" t="s">
        <v>125</v>
      </c>
      <c r="AD1337" t="s">
        <v>125</v>
      </c>
      <c r="AE1337" t="s">
        <v>156</v>
      </c>
      <c r="AF1337" t="s">
        <v>157</v>
      </c>
      <c r="AG1337" t="s">
        <v>192</v>
      </c>
      <c r="AH1337" t="s">
        <v>193</v>
      </c>
      <c r="AI1337" t="s">
        <v>212</v>
      </c>
      <c r="AJ1337" t="s">
        <v>213</v>
      </c>
      <c r="AO1337">
        <v>0</v>
      </c>
      <c r="AP1337">
        <v>1000</v>
      </c>
      <c r="AX1337">
        <v>0</v>
      </c>
      <c r="AY1337">
        <v>0</v>
      </c>
      <c r="AZ1337">
        <v>0</v>
      </c>
      <c r="BA1337">
        <v>0</v>
      </c>
      <c r="BB1337">
        <v>0</v>
      </c>
      <c r="BC1337">
        <v>0</v>
      </c>
      <c r="BD1337">
        <v>-1000</v>
      </c>
      <c r="BF1337">
        <v>1000</v>
      </c>
      <c r="BG1337">
        <v>0</v>
      </c>
      <c r="BH1337">
        <v>0</v>
      </c>
      <c r="BI1337">
        <v>0</v>
      </c>
      <c r="BJ1337">
        <v>0</v>
      </c>
      <c r="BK1337">
        <v>0</v>
      </c>
      <c r="BL1337">
        <f>SUM(Table1[[#This Row],[2020 II lisaeelarvega mittesihtraha]:[2025 strateegia II lug]])</f>
        <v>1000</v>
      </c>
      <c r="BM1337" t="str">
        <f>Table1[[#This Row],[Tegevussuund]]&amp;" "&amp;Table1[[#This Row],[Tegevus-suuna nimetus]]</f>
        <v xml:space="preserve"> </v>
      </c>
    </row>
    <row r="1338" spans="1:65" hidden="1" x14ac:dyDescent="0.25">
      <c r="A1338" t="s">
        <v>68</v>
      </c>
      <c r="B1338" t="s">
        <v>68</v>
      </c>
      <c r="C1338" t="s">
        <v>295</v>
      </c>
      <c r="D1338" t="s">
        <v>295</v>
      </c>
      <c r="E1338" t="s">
        <v>296</v>
      </c>
      <c r="F1338" t="s">
        <v>297</v>
      </c>
      <c r="N1338" t="s">
        <v>396</v>
      </c>
      <c r="O1338" s="11">
        <v>49</v>
      </c>
      <c r="P1338" t="s">
        <v>1963</v>
      </c>
      <c r="Q1338" t="s">
        <v>299</v>
      </c>
      <c r="T1338" t="s">
        <v>95</v>
      </c>
      <c r="U1338" t="s">
        <v>96</v>
      </c>
      <c r="AA1338" t="s">
        <v>78</v>
      </c>
      <c r="AB1338" t="s">
        <v>78</v>
      </c>
      <c r="AC1338" t="s">
        <v>98</v>
      </c>
      <c r="AD1338" t="s">
        <v>79</v>
      </c>
      <c r="AE1338" t="s">
        <v>79</v>
      </c>
      <c r="AF1338" t="s">
        <v>80</v>
      </c>
      <c r="AG1338" t="s">
        <v>111</v>
      </c>
      <c r="AH1338" t="s">
        <v>112</v>
      </c>
      <c r="AI1338" t="s">
        <v>114</v>
      </c>
      <c r="AJ1338" t="s">
        <v>115</v>
      </c>
      <c r="AO1338">
        <v>0</v>
      </c>
      <c r="AP1338">
        <v>1000</v>
      </c>
      <c r="AX1338">
        <v>0</v>
      </c>
      <c r="AY1338">
        <v>0</v>
      </c>
      <c r="AZ1338">
        <v>0</v>
      </c>
      <c r="BA1338">
        <v>0</v>
      </c>
      <c r="BB1338">
        <v>0</v>
      </c>
      <c r="BC1338">
        <v>0</v>
      </c>
      <c r="BD1338">
        <v>-1000</v>
      </c>
      <c r="BF1338">
        <v>1000</v>
      </c>
      <c r="BG1338">
        <v>0</v>
      </c>
      <c r="BH1338">
        <v>0</v>
      </c>
      <c r="BI1338">
        <v>0</v>
      </c>
      <c r="BJ1338">
        <v>0</v>
      </c>
      <c r="BK1338">
        <v>0</v>
      </c>
      <c r="BL1338">
        <f>SUM(Table1[[#This Row],[2020 II lisaeelarvega mittesihtraha]:[2025 strateegia II lug]])</f>
        <v>1000</v>
      </c>
      <c r="BM1338" t="str">
        <f>Table1[[#This Row],[Tegevussuund]]&amp;" "&amp;Table1[[#This Row],[Tegevus-suuna nimetus]]</f>
        <v xml:space="preserve"> </v>
      </c>
    </row>
    <row r="1339" spans="1:65" hidden="1" x14ac:dyDescent="0.25">
      <c r="A1339" t="s">
        <v>344</v>
      </c>
      <c r="C1339" t="s">
        <v>598</v>
      </c>
      <c r="D1339" t="s">
        <v>598</v>
      </c>
      <c r="E1339" t="s">
        <v>599</v>
      </c>
      <c r="F1339" t="s">
        <v>600</v>
      </c>
      <c r="K1339" t="s">
        <v>348</v>
      </c>
      <c r="L1339" t="s">
        <v>433</v>
      </c>
      <c r="N1339" t="s">
        <v>870</v>
      </c>
      <c r="O1339" s="11" t="s">
        <v>871</v>
      </c>
      <c r="P1339" t="s">
        <v>872</v>
      </c>
      <c r="Q1339" t="s">
        <v>547</v>
      </c>
      <c r="T1339" t="s">
        <v>87</v>
      </c>
      <c r="U1339" t="s">
        <v>88</v>
      </c>
      <c r="W1339" t="s">
        <v>917</v>
      </c>
      <c r="X1339" t="s">
        <v>918</v>
      </c>
      <c r="AC1339" t="s">
        <v>125</v>
      </c>
      <c r="AD1339" t="s">
        <v>125</v>
      </c>
      <c r="AE1339" t="s">
        <v>156</v>
      </c>
      <c r="AF1339" t="s">
        <v>157</v>
      </c>
      <c r="AG1339" t="s">
        <v>263</v>
      </c>
      <c r="AH1339" t="s">
        <v>264</v>
      </c>
      <c r="AI1339" t="s">
        <v>263</v>
      </c>
      <c r="AJ1339" t="s">
        <v>711</v>
      </c>
      <c r="AO1339">
        <v>0</v>
      </c>
      <c r="AP1339">
        <v>1000</v>
      </c>
      <c r="AX1339">
        <v>0</v>
      </c>
      <c r="AY1339">
        <v>0</v>
      </c>
      <c r="AZ1339">
        <v>0</v>
      </c>
      <c r="BA1339">
        <v>0</v>
      </c>
      <c r="BB1339">
        <v>0</v>
      </c>
      <c r="BC1339">
        <v>0</v>
      </c>
      <c r="BD1339">
        <v>-1000</v>
      </c>
      <c r="BF1339">
        <v>1000</v>
      </c>
      <c r="BG1339">
        <v>0</v>
      </c>
      <c r="BH1339">
        <v>0</v>
      </c>
      <c r="BI1339">
        <v>0</v>
      </c>
      <c r="BJ1339">
        <v>0</v>
      </c>
      <c r="BK1339">
        <v>0</v>
      </c>
      <c r="BL1339">
        <f>SUM(Table1[[#This Row],[2020 II lisaeelarvega mittesihtraha]:[2025 strateegia II lug]])</f>
        <v>1000</v>
      </c>
      <c r="BM1339" t="str">
        <f>Table1[[#This Row],[Tegevussuund]]&amp;" "&amp;Table1[[#This Row],[Tegevus-suuna nimetus]]</f>
        <v>KU481 Reklaam, trükised kultuuris</v>
      </c>
    </row>
    <row r="1340" spans="1:65" hidden="1" x14ac:dyDescent="0.25">
      <c r="A1340" t="s">
        <v>344</v>
      </c>
      <c r="C1340" t="s">
        <v>598</v>
      </c>
      <c r="D1340" t="s">
        <v>598</v>
      </c>
      <c r="E1340" t="s">
        <v>599</v>
      </c>
      <c r="F1340" t="s">
        <v>600</v>
      </c>
      <c r="K1340" t="s">
        <v>348</v>
      </c>
      <c r="L1340" t="s">
        <v>433</v>
      </c>
      <c r="N1340" t="s">
        <v>870</v>
      </c>
      <c r="O1340" s="11" t="s">
        <v>871</v>
      </c>
      <c r="P1340" t="s">
        <v>872</v>
      </c>
      <c r="Q1340" t="s">
        <v>547</v>
      </c>
      <c r="T1340" t="s">
        <v>87</v>
      </c>
      <c r="U1340" t="s">
        <v>88</v>
      </c>
      <c r="W1340" t="s">
        <v>921</v>
      </c>
      <c r="X1340" t="s">
        <v>922</v>
      </c>
      <c r="AC1340" t="s">
        <v>125</v>
      </c>
      <c r="AD1340" t="s">
        <v>125</v>
      </c>
      <c r="AE1340" t="s">
        <v>156</v>
      </c>
      <c r="AF1340" t="s">
        <v>157</v>
      </c>
      <c r="AG1340" t="s">
        <v>263</v>
      </c>
      <c r="AH1340" t="s">
        <v>264</v>
      </c>
      <c r="AI1340" t="s">
        <v>263</v>
      </c>
      <c r="AJ1340" t="s">
        <v>711</v>
      </c>
      <c r="AO1340">
        <v>0</v>
      </c>
      <c r="AP1340">
        <v>1000</v>
      </c>
      <c r="AX1340">
        <v>0</v>
      </c>
      <c r="AY1340">
        <v>0</v>
      </c>
      <c r="AZ1340">
        <v>0</v>
      </c>
      <c r="BA1340">
        <v>0</v>
      </c>
      <c r="BB1340">
        <v>0</v>
      </c>
      <c r="BC1340">
        <v>0</v>
      </c>
      <c r="BD1340">
        <v>-1000</v>
      </c>
      <c r="BF1340">
        <v>1000</v>
      </c>
      <c r="BG1340">
        <v>0</v>
      </c>
      <c r="BH1340">
        <v>0</v>
      </c>
      <c r="BI1340">
        <v>0</v>
      </c>
      <c r="BJ1340">
        <v>0</v>
      </c>
      <c r="BK1340">
        <v>0</v>
      </c>
      <c r="BL1340">
        <f>SUM(Table1[[#This Row],[2020 II lisaeelarvega mittesihtraha]:[2025 strateegia II lug]])</f>
        <v>1000</v>
      </c>
      <c r="BM1340" t="str">
        <f>Table1[[#This Row],[Tegevussuund]]&amp;" "&amp;Table1[[#This Row],[Tegevus-suuna nimetus]]</f>
        <v>KU486 Muusikaüritused</v>
      </c>
    </row>
    <row r="1341" spans="1:65" hidden="1" x14ac:dyDescent="0.25">
      <c r="A1341" t="s">
        <v>68</v>
      </c>
      <c r="C1341" t="s">
        <v>295</v>
      </c>
      <c r="D1341" t="s">
        <v>295</v>
      </c>
      <c r="E1341" t="s">
        <v>296</v>
      </c>
      <c r="F1341" t="s">
        <v>297</v>
      </c>
      <c r="K1341" t="s">
        <v>85</v>
      </c>
      <c r="L1341" t="s">
        <v>86</v>
      </c>
      <c r="N1341" t="s">
        <v>320</v>
      </c>
      <c r="O1341" s="11">
        <v>47</v>
      </c>
      <c r="P1341" t="s">
        <v>320</v>
      </c>
      <c r="Q1341" t="s">
        <v>299</v>
      </c>
      <c r="T1341" t="s">
        <v>87</v>
      </c>
      <c r="U1341" t="s">
        <v>88</v>
      </c>
      <c r="W1341" t="s">
        <v>1623</v>
      </c>
      <c r="X1341" t="s">
        <v>1623</v>
      </c>
      <c r="Y1341" t="s">
        <v>1623</v>
      </c>
      <c r="Z1341" t="s">
        <v>1623</v>
      </c>
      <c r="AC1341" t="s">
        <v>125</v>
      </c>
      <c r="AD1341" t="s">
        <v>125</v>
      </c>
      <c r="AE1341" t="s">
        <v>156</v>
      </c>
      <c r="AF1341" t="s">
        <v>157</v>
      </c>
      <c r="AG1341" t="s">
        <v>234</v>
      </c>
      <c r="AH1341" t="s">
        <v>235</v>
      </c>
      <c r="AI1341" t="s">
        <v>242</v>
      </c>
      <c r="AJ1341" t="s">
        <v>1638</v>
      </c>
      <c r="AO1341">
        <v>0</v>
      </c>
      <c r="AP1341">
        <v>0</v>
      </c>
      <c r="AX1341">
        <v>0</v>
      </c>
      <c r="AY1341">
        <v>0</v>
      </c>
      <c r="AZ1341">
        <v>0</v>
      </c>
      <c r="BA1341">
        <v>0</v>
      </c>
      <c r="BB1341">
        <v>0</v>
      </c>
      <c r="BC1341">
        <v>0</v>
      </c>
      <c r="BD1341">
        <v>0</v>
      </c>
      <c r="BF1341">
        <v>0</v>
      </c>
      <c r="BG1341">
        <v>1000</v>
      </c>
      <c r="BH1341">
        <v>0</v>
      </c>
      <c r="BI1341">
        <v>0</v>
      </c>
      <c r="BJ1341">
        <v>0</v>
      </c>
      <c r="BK1341">
        <v>0</v>
      </c>
      <c r="BL1341">
        <f>SUM(Table1[[#This Row],[2020 II lisaeelarvega mittesihtraha]:[2025 strateegia II lug]])</f>
        <v>1000</v>
      </c>
      <c r="BM1341" t="str">
        <f>Table1[[#This Row],[Tegevussuund]]&amp;" "&amp;Table1[[#This Row],[Tegevus-suuna nimetus]]</f>
        <v xml:space="preserve"> </v>
      </c>
    </row>
    <row r="1342" spans="1:65" hidden="1" x14ac:dyDescent="0.25">
      <c r="A1342" t="s">
        <v>68</v>
      </c>
      <c r="C1342" t="s">
        <v>295</v>
      </c>
      <c r="D1342" t="s">
        <v>295</v>
      </c>
      <c r="E1342" t="s">
        <v>296</v>
      </c>
      <c r="F1342" t="s">
        <v>297</v>
      </c>
      <c r="K1342" t="s">
        <v>85</v>
      </c>
      <c r="L1342" t="s">
        <v>86</v>
      </c>
      <c r="N1342" t="s">
        <v>320</v>
      </c>
      <c r="O1342" s="11">
        <v>47</v>
      </c>
      <c r="P1342" t="s">
        <v>320</v>
      </c>
      <c r="Q1342" t="s">
        <v>299</v>
      </c>
      <c r="T1342" t="s">
        <v>87</v>
      </c>
      <c r="U1342" t="s">
        <v>88</v>
      </c>
      <c r="W1342" t="s">
        <v>1623</v>
      </c>
      <c r="X1342" t="s">
        <v>1623</v>
      </c>
      <c r="Y1342" t="s">
        <v>1623</v>
      </c>
      <c r="Z1342" t="s">
        <v>1623</v>
      </c>
      <c r="AC1342" t="s">
        <v>125</v>
      </c>
      <c r="AD1342" t="s">
        <v>125</v>
      </c>
      <c r="AE1342" t="s">
        <v>156</v>
      </c>
      <c r="AF1342" t="s">
        <v>157</v>
      </c>
      <c r="AG1342" t="s">
        <v>259</v>
      </c>
      <c r="AH1342" t="s">
        <v>260</v>
      </c>
      <c r="AI1342" t="s">
        <v>292</v>
      </c>
      <c r="AJ1342" t="s">
        <v>293</v>
      </c>
      <c r="AO1342">
        <v>0</v>
      </c>
      <c r="AP1342">
        <v>0</v>
      </c>
      <c r="AX1342">
        <v>0</v>
      </c>
      <c r="AY1342">
        <v>0</v>
      </c>
      <c r="AZ1342">
        <v>0</v>
      </c>
      <c r="BA1342">
        <v>0</v>
      </c>
      <c r="BB1342">
        <v>0</v>
      </c>
      <c r="BC1342">
        <v>0</v>
      </c>
      <c r="BD1342">
        <v>0</v>
      </c>
      <c r="BF1342">
        <v>0</v>
      </c>
      <c r="BG1342">
        <v>1000</v>
      </c>
      <c r="BH1342">
        <v>0</v>
      </c>
      <c r="BI1342">
        <v>0</v>
      </c>
      <c r="BJ1342">
        <v>0</v>
      </c>
      <c r="BK1342">
        <v>0</v>
      </c>
      <c r="BL1342">
        <f>SUM(Table1[[#This Row],[2020 II lisaeelarvega mittesihtraha]:[2025 strateegia II lug]])</f>
        <v>1000</v>
      </c>
      <c r="BM1342" t="str">
        <f>Table1[[#This Row],[Tegevussuund]]&amp;" "&amp;Table1[[#This Row],[Tegevus-suuna nimetus]]</f>
        <v xml:space="preserve"> </v>
      </c>
    </row>
    <row r="1343" spans="1:65" hidden="1" x14ac:dyDescent="0.25">
      <c r="A1343" t="s">
        <v>68</v>
      </c>
      <c r="C1343" t="s">
        <v>69</v>
      </c>
      <c r="D1343" t="s">
        <v>69</v>
      </c>
      <c r="E1343" t="s">
        <v>70</v>
      </c>
      <c r="F1343" t="s">
        <v>71</v>
      </c>
      <c r="K1343" t="s">
        <v>188</v>
      </c>
      <c r="L1343" t="s">
        <v>189</v>
      </c>
      <c r="N1343" t="s">
        <v>190</v>
      </c>
      <c r="O1343" s="11">
        <v>13</v>
      </c>
      <c r="P1343" t="s">
        <v>204</v>
      </c>
      <c r="Q1343" t="s">
        <v>73</v>
      </c>
      <c r="T1343" t="s">
        <v>87</v>
      </c>
      <c r="U1343" t="s">
        <v>88</v>
      </c>
      <c r="W1343" t="s">
        <v>1623</v>
      </c>
      <c r="X1343" t="s">
        <v>1623</v>
      </c>
      <c r="Y1343" t="s">
        <v>1653</v>
      </c>
      <c r="Z1343" t="s">
        <v>275</v>
      </c>
      <c r="AC1343" t="s">
        <v>125</v>
      </c>
      <c r="AD1343" t="s">
        <v>125</v>
      </c>
      <c r="AE1343" t="s">
        <v>156</v>
      </c>
      <c r="AF1343" t="s">
        <v>157</v>
      </c>
      <c r="AG1343" t="s">
        <v>192</v>
      </c>
      <c r="AH1343" t="s">
        <v>193</v>
      </c>
      <c r="AI1343" t="s">
        <v>210</v>
      </c>
      <c r="AJ1343" t="s">
        <v>211</v>
      </c>
      <c r="AO1343">
        <v>0</v>
      </c>
      <c r="AP1343">
        <v>0</v>
      </c>
      <c r="AX1343">
        <v>0</v>
      </c>
      <c r="AY1343">
        <v>0</v>
      </c>
      <c r="AZ1343">
        <v>0</v>
      </c>
      <c r="BA1343">
        <v>0</v>
      </c>
      <c r="BB1343">
        <v>0</v>
      </c>
      <c r="BC1343">
        <v>0</v>
      </c>
      <c r="BD1343">
        <v>0</v>
      </c>
      <c r="BF1343">
        <v>0</v>
      </c>
      <c r="BG1343">
        <v>1000</v>
      </c>
      <c r="BH1343">
        <v>0</v>
      </c>
      <c r="BI1343">
        <v>0</v>
      </c>
      <c r="BJ1343">
        <v>0</v>
      </c>
      <c r="BK1343">
        <v>0</v>
      </c>
      <c r="BL1343">
        <f>SUM(Table1[[#This Row],[2020 II lisaeelarvega mittesihtraha]:[2025 strateegia II lug]])</f>
        <v>1000</v>
      </c>
      <c r="BM1343" t="str">
        <f>Table1[[#This Row],[Tegevussuund]]&amp;" "&amp;Table1[[#This Row],[Tegevus-suuna nimetus]]</f>
        <v xml:space="preserve"> </v>
      </c>
    </row>
    <row r="1344" spans="1:65" hidden="1" x14ac:dyDescent="0.25">
      <c r="A1344" t="s">
        <v>68</v>
      </c>
      <c r="C1344" t="s">
        <v>479</v>
      </c>
      <c r="D1344" t="s">
        <v>479</v>
      </c>
      <c r="E1344" t="s">
        <v>480</v>
      </c>
      <c r="F1344" t="s">
        <v>481</v>
      </c>
      <c r="K1344" t="s">
        <v>85</v>
      </c>
      <c r="L1344" t="s">
        <v>86</v>
      </c>
      <c r="N1344" t="s">
        <v>870</v>
      </c>
      <c r="O1344" s="11" t="s">
        <v>871</v>
      </c>
      <c r="P1344" t="s">
        <v>872</v>
      </c>
      <c r="Q1344" t="s">
        <v>547</v>
      </c>
      <c r="T1344" t="s">
        <v>87</v>
      </c>
      <c r="U1344" t="s">
        <v>88</v>
      </c>
      <c r="W1344" t="s">
        <v>990</v>
      </c>
      <c r="X1344" t="s">
        <v>991</v>
      </c>
      <c r="Y1344" t="s">
        <v>1623</v>
      </c>
      <c r="Z1344" t="s">
        <v>1623</v>
      </c>
      <c r="AC1344" t="s">
        <v>125</v>
      </c>
      <c r="AD1344" t="s">
        <v>125</v>
      </c>
      <c r="AE1344" t="s">
        <v>156</v>
      </c>
      <c r="AF1344" t="s">
        <v>157</v>
      </c>
      <c r="AG1344" t="s">
        <v>259</v>
      </c>
      <c r="AH1344" t="s">
        <v>260</v>
      </c>
      <c r="AI1344" t="s">
        <v>259</v>
      </c>
      <c r="AJ1344" t="s">
        <v>1703</v>
      </c>
      <c r="AO1344">
        <v>0</v>
      </c>
      <c r="AP1344">
        <v>0</v>
      </c>
      <c r="AX1344">
        <v>0</v>
      </c>
      <c r="AY1344">
        <v>0</v>
      </c>
      <c r="AZ1344">
        <v>0</v>
      </c>
      <c r="BA1344">
        <v>0</v>
      </c>
      <c r="BB1344">
        <v>0</v>
      </c>
      <c r="BC1344">
        <v>0</v>
      </c>
      <c r="BD1344">
        <v>0</v>
      </c>
      <c r="BF1344">
        <v>0</v>
      </c>
      <c r="BG1344">
        <v>1000</v>
      </c>
      <c r="BH1344">
        <v>0</v>
      </c>
      <c r="BI1344">
        <v>0</v>
      </c>
      <c r="BJ1344">
        <v>0</v>
      </c>
      <c r="BK1344">
        <v>0</v>
      </c>
      <c r="BL1344">
        <f>SUM(Table1[[#This Row],[2020 II lisaeelarvega mittesihtraha]:[2025 strateegia II lug]])</f>
        <v>1000</v>
      </c>
      <c r="BM1344" t="str">
        <f>Table1[[#This Row],[Tegevussuund]]&amp;" "&amp;Table1[[#This Row],[Tegevus-suuna nimetus]]</f>
        <v>KU584 Maramaa olümpiaad</v>
      </c>
    </row>
    <row r="1345" spans="1:65" hidden="1" x14ac:dyDescent="0.25">
      <c r="A1345" t="s">
        <v>68</v>
      </c>
      <c r="C1345" t="s">
        <v>305</v>
      </c>
      <c r="D1345" t="s">
        <v>305</v>
      </c>
      <c r="E1345" t="s">
        <v>306</v>
      </c>
      <c r="F1345" t="s">
        <v>307</v>
      </c>
      <c r="K1345" t="s">
        <v>85</v>
      </c>
      <c r="L1345" t="s">
        <v>379</v>
      </c>
      <c r="N1345" t="s">
        <v>308</v>
      </c>
      <c r="O1345" s="11">
        <v>28</v>
      </c>
      <c r="P1345" t="s">
        <v>308</v>
      </c>
      <c r="Q1345" t="s">
        <v>309</v>
      </c>
      <c r="T1345" t="s">
        <v>87</v>
      </c>
      <c r="U1345" t="s">
        <v>88</v>
      </c>
      <c r="W1345" t="s">
        <v>1623</v>
      </c>
      <c r="X1345" t="s">
        <v>1623</v>
      </c>
      <c r="Y1345" t="s">
        <v>1623</v>
      </c>
      <c r="Z1345" t="s">
        <v>1623</v>
      </c>
      <c r="AC1345" t="s">
        <v>125</v>
      </c>
      <c r="AD1345" t="s">
        <v>125</v>
      </c>
      <c r="AE1345" t="s">
        <v>156</v>
      </c>
      <c r="AF1345" t="s">
        <v>157</v>
      </c>
      <c r="AG1345" t="s">
        <v>263</v>
      </c>
      <c r="AH1345" t="s">
        <v>264</v>
      </c>
      <c r="AI1345" t="s">
        <v>265</v>
      </c>
      <c r="AJ1345" t="s">
        <v>266</v>
      </c>
      <c r="AO1345">
        <v>0</v>
      </c>
      <c r="AP1345">
        <v>0</v>
      </c>
      <c r="AX1345">
        <v>0</v>
      </c>
      <c r="AY1345">
        <v>0</v>
      </c>
      <c r="AZ1345">
        <v>0</v>
      </c>
      <c r="BA1345">
        <v>0</v>
      </c>
      <c r="BB1345">
        <v>0</v>
      </c>
      <c r="BC1345">
        <v>0</v>
      </c>
      <c r="BD1345">
        <v>0</v>
      </c>
      <c r="BF1345">
        <v>0</v>
      </c>
      <c r="BG1345">
        <v>1000</v>
      </c>
      <c r="BH1345">
        <v>0</v>
      </c>
      <c r="BI1345">
        <v>0</v>
      </c>
      <c r="BJ1345">
        <v>0</v>
      </c>
      <c r="BK1345">
        <v>0</v>
      </c>
      <c r="BL1345">
        <f>SUM(Table1[[#This Row],[2020 II lisaeelarvega mittesihtraha]:[2025 strateegia II lug]])</f>
        <v>1000</v>
      </c>
      <c r="BM1345" t="str">
        <f>Table1[[#This Row],[Tegevussuund]]&amp;" "&amp;Table1[[#This Row],[Tegevus-suuna nimetus]]</f>
        <v xml:space="preserve"> </v>
      </c>
    </row>
    <row r="1346" spans="1:65" hidden="1" x14ac:dyDescent="0.25">
      <c r="A1346" t="s">
        <v>503</v>
      </c>
      <c r="C1346" t="s">
        <v>542</v>
      </c>
      <c r="D1346" t="s">
        <v>542</v>
      </c>
      <c r="E1346" t="s">
        <v>543</v>
      </c>
      <c r="F1346" t="s">
        <v>544</v>
      </c>
      <c r="K1346" t="s">
        <v>224</v>
      </c>
      <c r="L1346" t="s">
        <v>225</v>
      </c>
      <c r="N1346" t="s">
        <v>1435</v>
      </c>
      <c r="O1346" s="11" t="s">
        <v>1436</v>
      </c>
      <c r="P1346" t="s">
        <v>1435</v>
      </c>
      <c r="Q1346" t="s">
        <v>547</v>
      </c>
      <c r="T1346" t="s">
        <v>87</v>
      </c>
      <c r="U1346" t="s">
        <v>88</v>
      </c>
      <c r="W1346" t="s">
        <v>1452</v>
      </c>
      <c r="X1346" t="s">
        <v>1453</v>
      </c>
      <c r="AC1346" t="s">
        <v>125</v>
      </c>
      <c r="AD1346" t="s">
        <v>125</v>
      </c>
      <c r="AE1346" t="s">
        <v>156</v>
      </c>
      <c r="AF1346" t="s">
        <v>157</v>
      </c>
      <c r="AG1346" t="s">
        <v>226</v>
      </c>
      <c r="AH1346" t="s">
        <v>227</v>
      </c>
      <c r="AI1346" t="s">
        <v>226</v>
      </c>
      <c r="AJ1346" t="s">
        <v>848</v>
      </c>
      <c r="AK1346">
        <v>500</v>
      </c>
      <c r="AL1346">
        <v>0</v>
      </c>
      <c r="AM1346">
        <v>0</v>
      </c>
      <c r="AN1346">
        <v>500</v>
      </c>
      <c r="AO1346">
        <v>500</v>
      </c>
      <c r="AP1346">
        <v>0</v>
      </c>
      <c r="AX1346">
        <v>0</v>
      </c>
      <c r="AY1346">
        <v>0</v>
      </c>
      <c r="AZ1346">
        <v>0</v>
      </c>
      <c r="BA1346">
        <v>0</v>
      </c>
      <c r="BB1346">
        <v>0</v>
      </c>
      <c r="BC1346">
        <v>-500</v>
      </c>
      <c r="BD1346">
        <v>0</v>
      </c>
      <c r="BL1346">
        <f>SUM(Table1[[#This Row],[2020 II lisaeelarvega mittesihtraha]:[2025 strateegia II lug]])</f>
        <v>1000</v>
      </c>
      <c r="BM1346" t="str">
        <f>Table1[[#This Row],[Tegevussuund]]&amp;" "&amp;Table1[[#This Row],[Tegevus-suuna nimetus]]</f>
        <v>KU07K Linna muud kulud tugisüsteemid</v>
      </c>
    </row>
    <row r="1347" spans="1:65" hidden="1" x14ac:dyDescent="0.25">
      <c r="A1347" t="s">
        <v>503</v>
      </c>
      <c r="C1347" t="s">
        <v>504</v>
      </c>
      <c r="D1347" t="s">
        <v>504</v>
      </c>
      <c r="E1347" t="s">
        <v>505</v>
      </c>
      <c r="F1347" t="s">
        <v>506</v>
      </c>
      <c r="K1347" t="s">
        <v>224</v>
      </c>
      <c r="L1347" t="s">
        <v>507</v>
      </c>
      <c r="N1347" t="s">
        <v>1435</v>
      </c>
      <c r="O1347" s="11" t="s">
        <v>1436</v>
      </c>
      <c r="P1347" t="s">
        <v>1435</v>
      </c>
      <c r="Q1347" t="s">
        <v>547</v>
      </c>
      <c r="T1347" t="s">
        <v>365</v>
      </c>
      <c r="U1347" t="s">
        <v>366</v>
      </c>
      <c r="W1347" t="s">
        <v>1454</v>
      </c>
      <c r="X1347" t="s">
        <v>1455</v>
      </c>
      <c r="AC1347" t="s">
        <v>89</v>
      </c>
      <c r="AD1347" t="s">
        <v>508</v>
      </c>
      <c r="AE1347" t="s">
        <v>508</v>
      </c>
      <c r="AF1347" t="s">
        <v>509</v>
      </c>
      <c r="AG1347" t="s">
        <v>619</v>
      </c>
      <c r="AH1347" t="s">
        <v>620</v>
      </c>
      <c r="AI1347" t="s">
        <v>619</v>
      </c>
      <c r="AJ1347" t="s">
        <v>621</v>
      </c>
      <c r="AK1347">
        <v>500</v>
      </c>
      <c r="AL1347">
        <v>0</v>
      </c>
      <c r="AM1347">
        <v>0</v>
      </c>
      <c r="AN1347">
        <v>500</v>
      </c>
      <c r="AO1347">
        <v>500</v>
      </c>
      <c r="AP1347">
        <v>0</v>
      </c>
      <c r="AX1347">
        <v>0</v>
      </c>
      <c r="AY1347">
        <v>0</v>
      </c>
      <c r="AZ1347">
        <v>0</v>
      </c>
      <c r="BA1347">
        <v>0</v>
      </c>
      <c r="BB1347">
        <v>0</v>
      </c>
      <c r="BC1347">
        <v>-500</v>
      </c>
      <c r="BD1347">
        <v>0</v>
      </c>
      <c r="BL1347">
        <f>SUM(Table1[[#This Row],[2020 II lisaeelarvega mittesihtraha]:[2025 strateegia II lug]])</f>
        <v>1000</v>
      </c>
      <c r="BM1347" t="str">
        <f>Table1[[#This Row],[Tegevussuund]]&amp;" "&amp;Table1[[#This Row],[Tegevus-suuna nimetus]]</f>
        <v>KU149 Laenulepingu sõlmimise tasu</v>
      </c>
    </row>
    <row r="1348" spans="1:65" hidden="1" x14ac:dyDescent="0.25">
      <c r="A1348" t="s">
        <v>531</v>
      </c>
      <c r="C1348" t="s">
        <v>552</v>
      </c>
      <c r="D1348" t="s">
        <v>552</v>
      </c>
      <c r="E1348" t="s">
        <v>553</v>
      </c>
      <c r="F1348" t="s">
        <v>554</v>
      </c>
      <c r="K1348" t="s">
        <v>633</v>
      </c>
      <c r="L1348" t="s">
        <v>634</v>
      </c>
      <c r="N1348" t="s">
        <v>1122</v>
      </c>
      <c r="O1348" s="11" t="s">
        <v>1123</v>
      </c>
      <c r="P1348" t="s">
        <v>1122</v>
      </c>
      <c r="Q1348" t="s">
        <v>547</v>
      </c>
      <c r="T1348" t="s">
        <v>87</v>
      </c>
      <c r="U1348" t="s">
        <v>88</v>
      </c>
      <c r="W1348" t="s">
        <v>1176</v>
      </c>
      <c r="X1348" t="s">
        <v>1177</v>
      </c>
      <c r="AC1348" t="s">
        <v>89</v>
      </c>
      <c r="AD1348" t="s">
        <v>89</v>
      </c>
      <c r="AE1348" t="s">
        <v>90</v>
      </c>
      <c r="AF1348" t="s">
        <v>91</v>
      </c>
      <c r="AG1348" t="s">
        <v>774</v>
      </c>
      <c r="AH1348" t="s">
        <v>775</v>
      </c>
      <c r="AI1348" t="s">
        <v>774</v>
      </c>
      <c r="AJ1348" t="s">
        <v>776</v>
      </c>
      <c r="AK1348">
        <v>500</v>
      </c>
      <c r="AL1348">
        <v>0</v>
      </c>
      <c r="AM1348">
        <v>0</v>
      </c>
      <c r="AN1348">
        <v>500</v>
      </c>
      <c r="AO1348">
        <v>500</v>
      </c>
      <c r="AP1348">
        <v>0</v>
      </c>
      <c r="AX1348">
        <v>0</v>
      </c>
      <c r="AY1348">
        <v>0</v>
      </c>
      <c r="AZ1348">
        <v>0</v>
      </c>
      <c r="BA1348">
        <v>0</v>
      </c>
      <c r="BB1348">
        <v>0</v>
      </c>
      <c r="BC1348">
        <v>-500</v>
      </c>
      <c r="BD1348">
        <v>0</v>
      </c>
      <c r="BL1348">
        <f>SUM(Table1[[#This Row],[2020 II lisaeelarvega mittesihtraha]:[2025 strateegia II lug]])</f>
        <v>1000</v>
      </c>
      <c r="BM1348" t="str">
        <f>Table1[[#This Row],[Tegevussuund]]&amp;" "&amp;Table1[[#This Row],[Tegevus-suuna nimetus]]</f>
        <v>KU259 Maksukohustused saastetasu osas</v>
      </c>
    </row>
    <row r="1349" spans="1:65" hidden="1" x14ac:dyDescent="0.25">
      <c r="A1349" t="s">
        <v>531</v>
      </c>
      <c r="C1349" t="s">
        <v>532</v>
      </c>
      <c r="D1349" t="s">
        <v>532</v>
      </c>
      <c r="E1349" t="s">
        <v>533</v>
      </c>
      <c r="F1349" t="s">
        <v>534</v>
      </c>
      <c r="K1349" t="s">
        <v>224</v>
      </c>
      <c r="L1349" t="s">
        <v>225</v>
      </c>
      <c r="N1349" t="s">
        <v>535</v>
      </c>
      <c r="O1349" s="11">
        <v>82</v>
      </c>
      <c r="P1349" t="s">
        <v>535</v>
      </c>
      <c r="Q1349" t="s">
        <v>402</v>
      </c>
      <c r="T1349" t="s">
        <v>87</v>
      </c>
      <c r="U1349" t="s">
        <v>88</v>
      </c>
      <c r="AC1349" t="s">
        <v>125</v>
      </c>
      <c r="AD1349" t="s">
        <v>125</v>
      </c>
      <c r="AE1349" t="s">
        <v>156</v>
      </c>
      <c r="AF1349" t="s">
        <v>157</v>
      </c>
      <c r="AG1349" t="s">
        <v>226</v>
      </c>
      <c r="AH1349" t="s">
        <v>227</v>
      </c>
      <c r="AI1349" t="s">
        <v>230</v>
      </c>
      <c r="AJ1349" t="s">
        <v>231</v>
      </c>
      <c r="AK1349">
        <v>500</v>
      </c>
      <c r="AL1349">
        <v>0</v>
      </c>
      <c r="AM1349">
        <v>0</v>
      </c>
      <c r="AN1349">
        <v>500</v>
      </c>
      <c r="AO1349">
        <v>500</v>
      </c>
      <c r="AP1349">
        <v>0</v>
      </c>
      <c r="AX1349">
        <v>0</v>
      </c>
      <c r="AY1349">
        <v>0</v>
      </c>
      <c r="AZ1349">
        <v>0</v>
      </c>
      <c r="BA1349">
        <v>0</v>
      </c>
      <c r="BB1349">
        <v>0</v>
      </c>
      <c r="BC1349">
        <v>-500</v>
      </c>
      <c r="BD1349">
        <v>0</v>
      </c>
      <c r="BL1349">
        <f>SUM(Table1[[#This Row],[2020 II lisaeelarvega mittesihtraha]:[2025 strateegia II lug]])</f>
        <v>1000</v>
      </c>
      <c r="BM1349" t="str">
        <f>Table1[[#This Row],[Tegevussuund]]&amp;" "&amp;Table1[[#This Row],[Tegevus-suuna nimetus]]</f>
        <v xml:space="preserve"> </v>
      </c>
    </row>
    <row r="1350" spans="1:65" hidden="1" x14ac:dyDescent="0.25">
      <c r="A1350" t="s">
        <v>531</v>
      </c>
      <c r="C1350" t="s">
        <v>532</v>
      </c>
      <c r="D1350" t="s">
        <v>532</v>
      </c>
      <c r="E1350" t="s">
        <v>533</v>
      </c>
      <c r="F1350" t="s">
        <v>534</v>
      </c>
      <c r="K1350" t="s">
        <v>224</v>
      </c>
      <c r="L1350" t="s">
        <v>225</v>
      </c>
      <c r="N1350" t="s">
        <v>535</v>
      </c>
      <c r="O1350" s="11">
        <v>82</v>
      </c>
      <c r="P1350" t="s">
        <v>535</v>
      </c>
      <c r="Q1350" t="s">
        <v>402</v>
      </c>
      <c r="T1350" t="s">
        <v>87</v>
      </c>
      <c r="U1350" t="s">
        <v>88</v>
      </c>
      <c r="AC1350" t="s">
        <v>125</v>
      </c>
      <c r="AD1350" t="s">
        <v>125</v>
      </c>
      <c r="AE1350" t="s">
        <v>156</v>
      </c>
      <c r="AF1350" t="s">
        <v>157</v>
      </c>
      <c r="AG1350" t="s">
        <v>226</v>
      </c>
      <c r="AH1350" t="s">
        <v>227</v>
      </c>
      <c r="AI1350" t="s">
        <v>313</v>
      </c>
      <c r="AJ1350" t="s">
        <v>314</v>
      </c>
      <c r="AK1350">
        <v>500</v>
      </c>
      <c r="AL1350">
        <v>0</v>
      </c>
      <c r="AM1350">
        <v>0</v>
      </c>
      <c r="AN1350">
        <v>500</v>
      </c>
      <c r="AO1350">
        <v>500</v>
      </c>
      <c r="AP1350">
        <v>0</v>
      </c>
      <c r="AX1350">
        <v>0</v>
      </c>
      <c r="AY1350">
        <v>0</v>
      </c>
      <c r="AZ1350">
        <v>0</v>
      </c>
      <c r="BA1350">
        <v>0</v>
      </c>
      <c r="BB1350">
        <v>0</v>
      </c>
      <c r="BC1350">
        <v>-500</v>
      </c>
      <c r="BD1350">
        <v>0</v>
      </c>
      <c r="BL1350">
        <f>SUM(Table1[[#This Row],[2020 II lisaeelarvega mittesihtraha]:[2025 strateegia II lug]])</f>
        <v>1000</v>
      </c>
      <c r="BM1350" t="str">
        <f>Table1[[#This Row],[Tegevussuund]]&amp;" "&amp;Table1[[#This Row],[Tegevus-suuna nimetus]]</f>
        <v xml:space="preserve"> </v>
      </c>
    </row>
    <row r="1351" spans="1:65" hidden="1" x14ac:dyDescent="0.25">
      <c r="A1351" t="s">
        <v>344</v>
      </c>
      <c r="C1351" t="s">
        <v>345</v>
      </c>
      <c r="D1351" t="s">
        <v>345</v>
      </c>
      <c r="E1351" t="s">
        <v>346</v>
      </c>
      <c r="F1351" t="s">
        <v>347</v>
      </c>
      <c r="K1351" t="s">
        <v>224</v>
      </c>
      <c r="L1351" t="s">
        <v>225</v>
      </c>
      <c r="N1351" t="s">
        <v>350</v>
      </c>
      <c r="O1351" s="11">
        <v>26</v>
      </c>
      <c r="P1351" t="s">
        <v>350</v>
      </c>
      <c r="Q1351" t="s">
        <v>309</v>
      </c>
      <c r="T1351" t="s">
        <v>87</v>
      </c>
      <c r="U1351" t="s">
        <v>88</v>
      </c>
      <c r="AC1351" t="s">
        <v>125</v>
      </c>
      <c r="AD1351" t="s">
        <v>125</v>
      </c>
      <c r="AE1351" t="s">
        <v>156</v>
      </c>
      <c r="AF1351" t="s">
        <v>157</v>
      </c>
      <c r="AG1351" t="s">
        <v>226</v>
      </c>
      <c r="AH1351" t="s">
        <v>227</v>
      </c>
      <c r="AI1351" t="s">
        <v>230</v>
      </c>
      <c r="AJ1351" t="s">
        <v>231</v>
      </c>
      <c r="AK1351">
        <v>500</v>
      </c>
      <c r="AL1351">
        <v>0</v>
      </c>
      <c r="AM1351">
        <v>0</v>
      </c>
      <c r="AN1351">
        <v>500</v>
      </c>
      <c r="AO1351">
        <v>500</v>
      </c>
      <c r="AP1351">
        <v>0</v>
      </c>
      <c r="AX1351">
        <v>0</v>
      </c>
      <c r="AY1351">
        <v>0</v>
      </c>
      <c r="AZ1351">
        <v>0</v>
      </c>
      <c r="BA1351">
        <v>0</v>
      </c>
      <c r="BB1351">
        <v>0</v>
      </c>
      <c r="BC1351">
        <v>-500</v>
      </c>
      <c r="BD1351">
        <v>0</v>
      </c>
      <c r="BL1351">
        <f>SUM(Table1[[#This Row],[2020 II lisaeelarvega mittesihtraha]:[2025 strateegia II lug]])</f>
        <v>1000</v>
      </c>
      <c r="BM1351" t="str">
        <f>Table1[[#This Row],[Tegevussuund]]&amp;" "&amp;Table1[[#This Row],[Tegevus-suuna nimetus]]</f>
        <v xml:space="preserve"> </v>
      </c>
    </row>
    <row r="1352" spans="1:65" hidden="1" x14ac:dyDescent="0.25">
      <c r="A1352" t="s">
        <v>344</v>
      </c>
      <c r="C1352" t="s">
        <v>345</v>
      </c>
      <c r="D1352" t="s">
        <v>345</v>
      </c>
      <c r="E1352" t="s">
        <v>346</v>
      </c>
      <c r="F1352" t="s">
        <v>347</v>
      </c>
      <c r="K1352" t="s">
        <v>188</v>
      </c>
      <c r="L1352" t="s">
        <v>189</v>
      </c>
      <c r="N1352" t="s">
        <v>190</v>
      </c>
      <c r="O1352" s="11">
        <v>58</v>
      </c>
      <c r="P1352" t="s">
        <v>414</v>
      </c>
      <c r="Q1352" t="s">
        <v>402</v>
      </c>
      <c r="T1352" t="s">
        <v>87</v>
      </c>
      <c r="U1352" t="s">
        <v>88</v>
      </c>
      <c r="Y1352">
        <v>9217</v>
      </c>
      <c r="Z1352" t="s">
        <v>612</v>
      </c>
      <c r="AC1352" t="s">
        <v>125</v>
      </c>
      <c r="AD1352" t="s">
        <v>125</v>
      </c>
      <c r="AE1352" t="s">
        <v>156</v>
      </c>
      <c r="AF1352" t="s">
        <v>157</v>
      </c>
      <c r="AG1352" t="s">
        <v>192</v>
      </c>
      <c r="AH1352" t="s">
        <v>193</v>
      </c>
      <c r="AI1352" t="s">
        <v>210</v>
      </c>
      <c r="AJ1352" t="s">
        <v>211</v>
      </c>
      <c r="AK1352">
        <v>500</v>
      </c>
      <c r="AL1352">
        <v>0</v>
      </c>
      <c r="AM1352">
        <v>0</v>
      </c>
      <c r="AN1352">
        <v>500</v>
      </c>
      <c r="AO1352">
        <v>500</v>
      </c>
      <c r="AP1352">
        <v>0</v>
      </c>
      <c r="AX1352">
        <v>0</v>
      </c>
      <c r="AY1352">
        <v>0</v>
      </c>
      <c r="AZ1352">
        <v>0</v>
      </c>
      <c r="BA1352">
        <v>0</v>
      </c>
      <c r="BB1352">
        <v>0</v>
      </c>
      <c r="BC1352">
        <v>-500</v>
      </c>
      <c r="BD1352">
        <v>0</v>
      </c>
      <c r="BL1352">
        <f>SUM(Table1[[#This Row],[2020 II lisaeelarvega mittesihtraha]:[2025 strateegia II lug]])</f>
        <v>1000</v>
      </c>
      <c r="BM1352" t="str">
        <f>Table1[[#This Row],[Tegevussuund]]&amp;" "&amp;Table1[[#This Row],[Tegevus-suuna nimetus]]</f>
        <v xml:space="preserve"> </v>
      </c>
    </row>
    <row r="1353" spans="1:65" hidden="1" x14ac:dyDescent="0.25">
      <c r="A1353" t="s">
        <v>344</v>
      </c>
      <c r="C1353" t="s">
        <v>345</v>
      </c>
      <c r="D1353" t="s">
        <v>345</v>
      </c>
      <c r="E1353" t="s">
        <v>346</v>
      </c>
      <c r="F1353" t="s">
        <v>347</v>
      </c>
      <c r="K1353" t="s">
        <v>348</v>
      </c>
      <c r="L1353" t="s">
        <v>349</v>
      </c>
      <c r="N1353" t="s">
        <v>350</v>
      </c>
      <c r="O1353" s="11">
        <v>26</v>
      </c>
      <c r="P1353" t="s">
        <v>350</v>
      </c>
      <c r="Q1353" t="s">
        <v>309</v>
      </c>
      <c r="T1353" t="s">
        <v>87</v>
      </c>
      <c r="U1353" t="s">
        <v>88</v>
      </c>
      <c r="AC1353" t="s">
        <v>125</v>
      </c>
      <c r="AD1353" t="s">
        <v>125</v>
      </c>
      <c r="AE1353" t="s">
        <v>156</v>
      </c>
      <c r="AF1353" t="s">
        <v>157</v>
      </c>
      <c r="AG1353" t="s">
        <v>158</v>
      </c>
      <c r="AH1353" t="s">
        <v>159</v>
      </c>
      <c r="AI1353" t="s">
        <v>176</v>
      </c>
      <c r="AJ1353" t="s">
        <v>177</v>
      </c>
      <c r="AK1353">
        <v>500</v>
      </c>
      <c r="AL1353">
        <v>0</v>
      </c>
      <c r="AM1353">
        <v>0</v>
      </c>
      <c r="AN1353">
        <v>500</v>
      </c>
      <c r="AO1353">
        <v>500</v>
      </c>
      <c r="AP1353">
        <v>0</v>
      </c>
      <c r="AX1353">
        <v>0</v>
      </c>
      <c r="AY1353">
        <v>0</v>
      </c>
      <c r="AZ1353">
        <v>0</v>
      </c>
      <c r="BA1353">
        <v>0</v>
      </c>
      <c r="BB1353">
        <v>0</v>
      </c>
      <c r="BC1353">
        <v>-500</v>
      </c>
      <c r="BD1353">
        <v>0</v>
      </c>
      <c r="BL1353">
        <f>SUM(Table1[[#This Row],[2020 II lisaeelarvega mittesihtraha]:[2025 strateegia II lug]])</f>
        <v>1000</v>
      </c>
      <c r="BM1353" t="str">
        <f>Table1[[#This Row],[Tegevussuund]]&amp;" "&amp;Table1[[#This Row],[Tegevus-suuna nimetus]]</f>
        <v xml:space="preserve"> </v>
      </c>
    </row>
    <row r="1354" spans="1:65" hidden="1" x14ac:dyDescent="0.25">
      <c r="A1354" t="s">
        <v>344</v>
      </c>
      <c r="C1354" t="s">
        <v>345</v>
      </c>
      <c r="D1354" t="s">
        <v>345</v>
      </c>
      <c r="E1354" t="s">
        <v>346</v>
      </c>
      <c r="F1354" t="s">
        <v>347</v>
      </c>
      <c r="K1354" t="s">
        <v>348</v>
      </c>
      <c r="L1354" t="s">
        <v>349</v>
      </c>
      <c r="N1354" t="s">
        <v>350</v>
      </c>
      <c r="O1354" s="11">
        <v>26</v>
      </c>
      <c r="P1354" t="s">
        <v>350</v>
      </c>
      <c r="Q1354" t="s">
        <v>309</v>
      </c>
      <c r="T1354" t="s">
        <v>87</v>
      </c>
      <c r="U1354" t="s">
        <v>88</v>
      </c>
      <c r="AC1354" t="s">
        <v>125</v>
      </c>
      <c r="AD1354" t="s">
        <v>125</v>
      </c>
      <c r="AE1354" t="s">
        <v>156</v>
      </c>
      <c r="AF1354" t="s">
        <v>157</v>
      </c>
      <c r="AG1354" t="s">
        <v>234</v>
      </c>
      <c r="AH1354" t="s">
        <v>235</v>
      </c>
      <c r="AI1354" t="s">
        <v>236</v>
      </c>
      <c r="AJ1354" t="s">
        <v>237</v>
      </c>
      <c r="AK1354">
        <v>500</v>
      </c>
      <c r="AL1354">
        <v>0</v>
      </c>
      <c r="AM1354">
        <v>0</v>
      </c>
      <c r="AN1354">
        <v>500</v>
      </c>
      <c r="AO1354">
        <v>500</v>
      </c>
      <c r="AP1354">
        <v>0</v>
      </c>
      <c r="AX1354">
        <v>0</v>
      </c>
      <c r="AY1354">
        <v>0</v>
      </c>
      <c r="AZ1354">
        <v>0</v>
      </c>
      <c r="BA1354">
        <v>0</v>
      </c>
      <c r="BB1354">
        <v>0</v>
      </c>
      <c r="BC1354">
        <v>-500</v>
      </c>
      <c r="BD1354">
        <v>0</v>
      </c>
      <c r="BL1354">
        <f>SUM(Table1[[#This Row],[2020 II lisaeelarvega mittesihtraha]:[2025 strateegia II lug]])</f>
        <v>1000</v>
      </c>
      <c r="BM1354" t="str">
        <f>Table1[[#This Row],[Tegevussuund]]&amp;" "&amp;Table1[[#This Row],[Tegevus-suuna nimetus]]</f>
        <v xml:space="preserve"> </v>
      </c>
    </row>
    <row r="1355" spans="1:65" hidden="1" x14ac:dyDescent="0.25">
      <c r="A1355" t="s">
        <v>344</v>
      </c>
      <c r="C1355" t="s">
        <v>345</v>
      </c>
      <c r="D1355" t="s">
        <v>345</v>
      </c>
      <c r="E1355" t="s">
        <v>346</v>
      </c>
      <c r="F1355" t="s">
        <v>347</v>
      </c>
      <c r="K1355" t="s">
        <v>348</v>
      </c>
      <c r="L1355" t="s">
        <v>349</v>
      </c>
      <c r="N1355" t="s">
        <v>350</v>
      </c>
      <c r="O1355" s="11">
        <v>26</v>
      </c>
      <c r="P1355" t="s">
        <v>350</v>
      </c>
      <c r="Q1355" t="s">
        <v>309</v>
      </c>
      <c r="T1355" t="s">
        <v>87</v>
      </c>
      <c r="U1355" t="s">
        <v>88</v>
      </c>
      <c r="AC1355" t="s">
        <v>125</v>
      </c>
      <c r="AD1355" t="s">
        <v>125</v>
      </c>
      <c r="AE1355" t="s">
        <v>156</v>
      </c>
      <c r="AF1355" t="s">
        <v>157</v>
      </c>
      <c r="AG1355" t="s">
        <v>251</v>
      </c>
      <c r="AH1355" t="s">
        <v>252</v>
      </c>
      <c r="AI1355" t="s">
        <v>290</v>
      </c>
      <c r="AJ1355" t="s">
        <v>291</v>
      </c>
      <c r="AK1355">
        <v>500</v>
      </c>
      <c r="AL1355">
        <v>0</v>
      </c>
      <c r="AM1355">
        <v>0</v>
      </c>
      <c r="AN1355">
        <v>500</v>
      </c>
      <c r="AO1355">
        <v>500</v>
      </c>
      <c r="AP1355">
        <v>0</v>
      </c>
      <c r="AX1355">
        <v>0</v>
      </c>
      <c r="AY1355">
        <v>0</v>
      </c>
      <c r="AZ1355">
        <v>0</v>
      </c>
      <c r="BA1355">
        <v>0</v>
      </c>
      <c r="BB1355">
        <v>0</v>
      </c>
      <c r="BC1355">
        <v>-500</v>
      </c>
      <c r="BD1355">
        <v>0</v>
      </c>
      <c r="BL1355">
        <f>SUM(Table1[[#This Row],[2020 II lisaeelarvega mittesihtraha]:[2025 strateegia II lug]])</f>
        <v>1000</v>
      </c>
      <c r="BM1355" t="str">
        <f>Table1[[#This Row],[Tegevussuund]]&amp;" "&amp;Table1[[#This Row],[Tegevus-suuna nimetus]]</f>
        <v xml:space="preserve"> </v>
      </c>
    </row>
    <row r="1356" spans="1:65" hidden="1" x14ac:dyDescent="0.25">
      <c r="A1356" t="s">
        <v>344</v>
      </c>
      <c r="C1356" t="s">
        <v>345</v>
      </c>
      <c r="D1356" t="s">
        <v>345</v>
      </c>
      <c r="E1356" t="s">
        <v>346</v>
      </c>
      <c r="F1356" t="s">
        <v>347</v>
      </c>
      <c r="K1356" t="s">
        <v>348</v>
      </c>
      <c r="L1356" t="s">
        <v>373</v>
      </c>
      <c r="N1356" t="s">
        <v>414</v>
      </c>
      <c r="O1356" s="11">
        <v>58</v>
      </c>
      <c r="P1356" t="s">
        <v>414</v>
      </c>
      <c r="Q1356" t="s">
        <v>402</v>
      </c>
      <c r="T1356" t="s">
        <v>87</v>
      </c>
      <c r="U1356" t="s">
        <v>88</v>
      </c>
      <c r="AC1356" t="s">
        <v>125</v>
      </c>
      <c r="AD1356" t="s">
        <v>125</v>
      </c>
      <c r="AE1356" t="s">
        <v>156</v>
      </c>
      <c r="AF1356" t="s">
        <v>157</v>
      </c>
      <c r="AG1356" t="s">
        <v>182</v>
      </c>
      <c r="AH1356" t="s">
        <v>183</v>
      </c>
      <c r="AI1356" t="s">
        <v>184</v>
      </c>
      <c r="AJ1356" t="s">
        <v>185</v>
      </c>
      <c r="AK1356">
        <v>500</v>
      </c>
      <c r="AL1356">
        <v>0</v>
      </c>
      <c r="AM1356">
        <v>0</v>
      </c>
      <c r="AN1356">
        <v>500</v>
      </c>
      <c r="AO1356">
        <v>500</v>
      </c>
      <c r="AP1356">
        <v>0</v>
      </c>
      <c r="AX1356">
        <v>0</v>
      </c>
      <c r="AY1356">
        <v>0</v>
      </c>
      <c r="AZ1356">
        <v>0</v>
      </c>
      <c r="BA1356">
        <v>0</v>
      </c>
      <c r="BB1356">
        <v>0</v>
      </c>
      <c r="BC1356">
        <v>-500</v>
      </c>
      <c r="BD1356">
        <v>0</v>
      </c>
      <c r="BL1356">
        <f>SUM(Table1[[#This Row],[2020 II lisaeelarvega mittesihtraha]:[2025 strateegia II lug]])</f>
        <v>1000</v>
      </c>
      <c r="BM1356" t="str">
        <f>Table1[[#This Row],[Tegevussuund]]&amp;" "&amp;Table1[[#This Row],[Tegevus-suuna nimetus]]</f>
        <v xml:space="preserve"> </v>
      </c>
    </row>
    <row r="1357" spans="1:65" hidden="1" x14ac:dyDescent="0.25">
      <c r="A1357" t="s">
        <v>344</v>
      </c>
      <c r="C1357" t="s">
        <v>404</v>
      </c>
      <c r="D1357" t="s">
        <v>404</v>
      </c>
      <c r="E1357" t="s">
        <v>405</v>
      </c>
      <c r="F1357" t="s">
        <v>406</v>
      </c>
      <c r="K1357" t="s">
        <v>188</v>
      </c>
      <c r="L1357" t="s">
        <v>189</v>
      </c>
      <c r="N1357" t="s">
        <v>190</v>
      </c>
      <c r="O1357" s="11">
        <v>54</v>
      </c>
      <c r="P1357" t="s">
        <v>407</v>
      </c>
      <c r="Q1357" t="s">
        <v>402</v>
      </c>
      <c r="T1357" t="s">
        <v>87</v>
      </c>
      <c r="U1357" t="s">
        <v>88</v>
      </c>
      <c r="Y1357">
        <v>9626</v>
      </c>
      <c r="Z1357" t="s">
        <v>408</v>
      </c>
      <c r="AC1357" t="s">
        <v>125</v>
      </c>
      <c r="AD1357" t="s">
        <v>125</v>
      </c>
      <c r="AE1357" t="s">
        <v>156</v>
      </c>
      <c r="AF1357" t="s">
        <v>157</v>
      </c>
      <c r="AG1357" t="s">
        <v>192</v>
      </c>
      <c r="AH1357" t="s">
        <v>193</v>
      </c>
      <c r="AI1357" t="s">
        <v>202</v>
      </c>
      <c r="AJ1357" t="s">
        <v>203</v>
      </c>
      <c r="AK1357">
        <v>500</v>
      </c>
      <c r="AL1357">
        <v>0</v>
      </c>
      <c r="AM1357">
        <v>0</v>
      </c>
      <c r="AN1357">
        <v>500</v>
      </c>
      <c r="AO1357">
        <v>500</v>
      </c>
      <c r="AP1357">
        <v>0</v>
      </c>
      <c r="AX1357">
        <v>0</v>
      </c>
      <c r="AY1357">
        <v>0</v>
      </c>
      <c r="AZ1357">
        <v>0</v>
      </c>
      <c r="BA1357">
        <v>0</v>
      </c>
      <c r="BB1357">
        <v>0</v>
      </c>
      <c r="BC1357">
        <v>-500</v>
      </c>
      <c r="BD1357">
        <v>0</v>
      </c>
      <c r="BL1357">
        <f>SUM(Table1[[#This Row],[2020 II lisaeelarvega mittesihtraha]:[2025 strateegia II lug]])</f>
        <v>1000</v>
      </c>
      <c r="BM1357" t="str">
        <f>Table1[[#This Row],[Tegevussuund]]&amp;" "&amp;Table1[[#This Row],[Tegevus-suuna nimetus]]</f>
        <v xml:space="preserve"> </v>
      </c>
    </row>
    <row r="1358" spans="1:65" hidden="1" x14ac:dyDescent="0.25">
      <c r="A1358" t="s">
        <v>344</v>
      </c>
      <c r="C1358" t="s">
        <v>424</v>
      </c>
      <c r="D1358" t="s">
        <v>424</v>
      </c>
      <c r="E1358" t="s">
        <v>425</v>
      </c>
      <c r="F1358" t="s">
        <v>426</v>
      </c>
      <c r="K1358" t="s">
        <v>224</v>
      </c>
      <c r="L1358" t="s">
        <v>225</v>
      </c>
      <c r="N1358" t="s">
        <v>427</v>
      </c>
      <c r="O1358" s="11">
        <v>37</v>
      </c>
      <c r="P1358" t="s">
        <v>427</v>
      </c>
      <c r="Q1358" t="s">
        <v>402</v>
      </c>
      <c r="T1358" t="s">
        <v>87</v>
      </c>
      <c r="U1358" t="s">
        <v>88</v>
      </c>
      <c r="AC1358" t="s">
        <v>125</v>
      </c>
      <c r="AD1358" t="s">
        <v>125</v>
      </c>
      <c r="AE1358" t="s">
        <v>156</v>
      </c>
      <c r="AF1358" t="s">
        <v>157</v>
      </c>
      <c r="AG1358" t="s">
        <v>226</v>
      </c>
      <c r="AH1358" t="s">
        <v>227</v>
      </c>
      <c r="AI1358" t="s">
        <v>230</v>
      </c>
      <c r="AJ1358" t="s">
        <v>231</v>
      </c>
      <c r="AK1358">
        <v>500</v>
      </c>
      <c r="AL1358">
        <v>0</v>
      </c>
      <c r="AM1358">
        <v>0</v>
      </c>
      <c r="AN1358">
        <v>500</v>
      </c>
      <c r="AO1358">
        <v>500</v>
      </c>
      <c r="AP1358">
        <v>0</v>
      </c>
      <c r="AX1358">
        <v>0</v>
      </c>
      <c r="AY1358">
        <v>0</v>
      </c>
      <c r="AZ1358">
        <v>0</v>
      </c>
      <c r="BA1358">
        <v>0</v>
      </c>
      <c r="BB1358">
        <v>0</v>
      </c>
      <c r="BC1358">
        <v>-500</v>
      </c>
      <c r="BD1358">
        <v>0</v>
      </c>
      <c r="BL1358">
        <f>SUM(Table1[[#This Row],[2020 II lisaeelarvega mittesihtraha]:[2025 strateegia II lug]])</f>
        <v>1000</v>
      </c>
      <c r="BM1358" t="str">
        <f>Table1[[#This Row],[Tegevussuund]]&amp;" "&amp;Table1[[#This Row],[Tegevus-suuna nimetus]]</f>
        <v xml:space="preserve"> </v>
      </c>
    </row>
    <row r="1359" spans="1:65" hidden="1" x14ac:dyDescent="0.25">
      <c r="A1359" t="s">
        <v>68</v>
      </c>
      <c r="C1359" t="s">
        <v>69</v>
      </c>
      <c r="D1359" t="s">
        <v>69</v>
      </c>
      <c r="E1359" t="s">
        <v>70</v>
      </c>
      <c r="F1359" t="s">
        <v>71</v>
      </c>
      <c r="K1359" t="s">
        <v>85</v>
      </c>
      <c r="L1359" t="s">
        <v>86</v>
      </c>
      <c r="N1359" t="s">
        <v>204</v>
      </c>
      <c r="O1359" s="11">
        <v>13</v>
      </c>
      <c r="P1359" t="s">
        <v>204</v>
      </c>
      <c r="Q1359" t="s">
        <v>73</v>
      </c>
      <c r="T1359" t="s">
        <v>87</v>
      </c>
      <c r="U1359" t="s">
        <v>88</v>
      </c>
      <c r="AC1359" t="s">
        <v>125</v>
      </c>
      <c r="AD1359" t="s">
        <v>125</v>
      </c>
      <c r="AE1359" t="s">
        <v>156</v>
      </c>
      <c r="AF1359" t="s">
        <v>157</v>
      </c>
      <c r="AG1359" t="s">
        <v>259</v>
      </c>
      <c r="AH1359" t="s">
        <v>260</v>
      </c>
      <c r="AI1359" t="s">
        <v>292</v>
      </c>
      <c r="AJ1359" t="s">
        <v>293</v>
      </c>
      <c r="AK1359">
        <v>500</v>
      </c>
      <c r="AL1359">
        <v>0</v>
      </c>
      <c r="AM1359">
        <v>0</v>
      </c>
      <c r="AN1359">
        <v>500</v>
      </c>
      <c r="AO1359">
        <v>500</v>
      </c>
      <c r="AP1359">
        <v>0</v>
      </c>
      <c r="AX1359">
        <v>0</v>
      </c>
      <c r="AY1359">
        <v>0</v>
      </c>
      <c r="AZ1359">
        <v>0</v>
      </c>
      <c r="BA1359">
        <v>0</v>
      </c>
      <c r="BB1359">
        <v>0</v>
      </c>
      <c r="BC1359">
        <v>-500</v>
      </c>
      <c r="BD1359">
        <v>0</v>
      </c>
      <c r="BL1359">
        <f>SUM(Table1[[#This Row],[2020 II lisaeelarvega mittesihtraha]:[2025 strateegia II lug]])</f>
        <v>1000</v>
      </c>
      <c r="BM1359" t="str">
        <f>Table1[[#This Row],[Tegevussuund]]&amp;" "&amp;Table1[[#This Row],[Tegevus-suuna nimetus]]</f>
        <v xml:space="preserve"> </v>
      </c>
    </row>
    <row r="1360" spans="1:65" hidden="1" x14ac:dyDescent="0.25">
      <c r="A1360" t="s">
        <v>68</v>
      </c>
      <c r="C1360" t="s">
        <v>69</v>
      </c>
      <c r="D1360" t="s">
        <v>69</v>
      </c>
      <c r="E1360" t="s">
        <v>70</v>
      </c>
      <c r="F1360" t="s">
        <v>71</v>
      </c>
      <c r="K1360" t="s">
        <v>85</v>
      </c>
      <c r="L1360" t="s">
        <v>86</v>
      </c>
      <c r="N1360" t="s">
        <v>279</v>
      </c>
      <c r="O1360" s="11">
        <v>15</v>
      </c>
      <c r="P1360" t="s">
        <v>279</v>
      </c>
      <c r="Q1360" t="s">
        <v>73</v>
      </c>
      <c r="T1360" t="s">
        <v>87</v>
      </c>
      <c r="U1360" t="s">
        <v>88</v>
      </c>
      <c r="AC1360" t="s">
        <v>125</v>
      </c>
      <c r="AD1360" t="s">
        <v>125</v>
      </c>
      <c r="AE1360" t="s">
        <v>156</v>
      </c>
      <c r="AF1360" t="s">
        <v>157</v>
      </c>
      <c r="AG1360" t="s">
        <v>220</v>
      </c>
      <c r="AH1360" t="s">
        <v>221</v>
      </c>
      <c r="AI1360" t="s">
        <v>222</v>
      </c>
      <c r="AJ1360" t="s">
        <v>223</v>
      </c>
      <c r="AK1360">
        <v>500</v>
      </c>
      <c r="AL1360">
        <v>0</v>
      </c>
      <c r="AM1360">
        <v>0</v>
      </c>
      <c r="AN1360">
        <v>500</v>
      </c>
      <c r="AO1360">
        <v>500</v>
      </c>
      <c r="AP1360">
        <v>0</v>
      </c>
      <c r="AX1360">
        <v>0</v>
      </c>
      <c r="AY1360">
        <v>0</v>
      </c>
      <c r="AZ1360">
        <v>0</v>
      </c>
      <c r="BA1360">
        <v>0</v>
      </c>
      <c r="BB1360">
        <v>0</v>
      </c>
      <c r="BC1360">
        <v>-500</v>
      </c>
      <c r="BD1360">
        <v>0</v>
      </c>
      <c r="BL1360">
        <f>SUM(Table1[[#This Row],[2020 II lisaeelarvega mittesihtraha]:[2025 strateegia II lug]])</f>
        <v>1000</v>
      </c>
      <c r="BM1360" t="str">
        <f>Table1[[#This Row],[Tegevussuund]]&amp;" "&amp;Table1[[#This Row],[Tegevus-suuna nimetus]]</f>
        <v xml:space="preserve"> </v>
      </c>
    </row>
    <row r="1361" spans="1:65" hidden="1" x14ac:dyDescent="0.25">
      <c r="A1361" t="s">
        <v>68</v>
      </c>
      <c r="C1361" t="s">
        <v>69</v>
      </c>
      <c r="D1361" t="s">
        <v>69</v>
      </c>
      <c r="E1361" t="s">
        <v>70</v>
      </c>
      <c r="F1361" t="s">
        <v>71</v>
      </c>
      <c r="K1361" t="s">
        <v>85</v>
      </c>
      <c r="L1361" t="s">
        <v>86</v>
      </c>
      <c r="N1361" t="s">
        <v>279</v>
      </c>
      <c r="O1361" s="11">
        <v>15</v>
      </c>
      <c r="P1361" t="s">
        <v>279</v>
      </c>
      <c r="Q1361" t="s">
        <v>73</v>
      </c>
      <c r="T1361" t="s">
        <v>87</v>
      </c>
      <c r="U1361" t="s">
        <v>88</v>
      </c>
      <c r="AC1361" t="s">
        <v>125</v>
      </c>
      <c r="AD1361" t="s">
        <v>125</v>
      </c>
      <c r="AE1361" t="s">
        <v>156</v>
      </c>
      <c r="AF1361" t="s">
        <v>157</v>
      </c>
      <c r="AG1361" t="s">
        <v>234</v>
      </c>
      <c r="AH1361" t="s">
        <v>235</v>
      </c>
      <c r="AI1361" t="s">
        <v>238</v>
      </c>
      <c r="AJ1361" t="s">
        <v>239</v>
      </c>
      <c r="AK1361">
        <v>500</v>
      </c>
      <c r="AL1361">
        <v>0</v>
      </c>
      <c r="AM1361">
        <v>0</v>
      </c>
      <c r="AN1361">
        <v>500</v>
      </c>
      <c r="AO1361">
        <v>500</v>
      </c>
      <c r="AP1361">
        <v>0</v>
      </c>
      <c r="AX1361">
        <v>0</v>
      </c>
      <c r="AY1361">
        <v>0</v>
      </c>
      <c r="AZ1361">
        <v>0</v>
      </c>
      <c r="BA1361">
        <v>0</v>
      </c>
      <c r="BB1361">
        <v>0</v>
      </c>
      <c r="BC1361">
        <v>-500</v>
      </c>
      <c r="BD1361">
        <v>0</v>
      </c>
      <c r="BL1361">
        <f>SUM(Table1[[#This Row],[2020 II lisaeelarvega mittesihtraha]:[2025 strateegia II lug]])</f>
        <v>1000</v>
      </c>
      <c r="BM1361" t="str">
        <f>Table1[[#This Row],[Tegevussuund]]&amp;" "&amp;Table1[[#This Row],[Tegevus-suuna nimetus]]</f>
        <v xml:space="preserve"> </v>
      </c>
    </row>
    <row r="1362" spans="1:65" hidden="1" x14ac:dyDescent="0.25">
      <c r="A1362" t="s">
        <v>68</v>
      </c>
      <c r="C1362" t="s">
        <v>69</v>
      </c>
      <c r="D1362" t="s">
        <v>69</v>
      </c>
      <c r="E1362" t="s">
        <v>70</v>
      </c>
      <c r="F1362" t="s">
        <v>71</v>
      </c>
      <c r="K1362" t="s">
        <v>85</v>
      </c>
      <c r="L1362" t="s">
        <v>86</v>
      </c>
      <c r="N1362" t="s">
        <v>279</v>
      </c>
      <c r="O1362" s="11">
        <v>15</v>
      </c>
      <c r="P1362" t="s">
        <v>279</v>
      </c>
      <c r="Q1362" t="s">
        <v>73</v>
      </c>
      <c r="T1362" t="s">
        <v>87</v>
      </c>
      <c r="U1362" t="s">
        <v>88</v>
      </c>
      <c r="AC1362" t="s">
        <v>125</v>
      </c>
      <c r="AD1362" t="s">
        <v>125</v>
      </c>
      <c r="AE1362" t="s">
        <v>156</v>
      </c>
      <c r="AF1362" t="s">
        <v>157</v>
      </c>
      <c r="AG1362" t="s">
        <v>263</v>
      </c>
      <c r="AH1362" t="s">
        <v>264</v>
      </c>
      <c r="AI1362" t="s">
        <v>265</v>
      </c>
      <c r="AJ1362" t="s">
        <v>266</v>
      </c>
      <c r="AK1362">
        <v>500</v>
      </c>
      <c r="AL1362">
        <v>0</v>
      </c>
      <c r="AM1362">
        <v>0</v>
      </c>
      <c r="AN1362">
        <v>500</v>
      </c>
      <c r="AO1362">
        <v>500</v>
      </c>
      <c r="AP1362">
        <v>0</v>
      </c>
      <c r="AX1362">
        <v>0</v>
      </c>
      <c r="AY1362">
        <v>0</v>
      </c>
      <c r="AZ1362">
        <v>0</v>
      </c>
      <c r="BA1362">
        <v>0</v>
      </c>
      <c r="BB1362">
        <v>0</v>
      </c>
      <c r="BC1362">
        <v>-500</v>
      </c>
      <c r="BD1362">
        <v>0</v>
      </c>
      <c r="BL1362">
        <f>SUM(Table1[[#This Row],[2020 II lisaeelarvega mittesihtraha]:[2025 strateegia II lug]])</f>
        <v>1000</v>
      </c>
      <c r="BM1362" t="str">
        <f>Table1[[#This Row],[Tegevussuund]]&amp;" "&amp;Table1[[#This Row],[Tegevus-suuna nimetus]]</f>
        <v xml:space="preserve"> </v>
      </c>
    </row>
    <row r="1363" spans="1:65" hidden="1" x14ac:dyDescent="0.25">
      <c r="A1363" t="s">
        <v>68</v>
      </c>
      <c r="C1363" t="s">
        <v>295</v>
      </c>
      <c r="D1363" t="s">
        <v>295</v>
      </c>
      <c r="E1363" t="s">
        <v>296</v>
      </c>
      <c r="F1363" t="s">
        <v>297</v>
      </c>
      <c r="K1363" t="s">
        <v>224</v>
      </c>
      <c r="L1363" t="s">
        <v>225</v>
      </c>
      <c r="N1363" t="s">
        <v>320</v>
      </c>
      <c r="O1363" s="11">
        <v>47</v>
      </c>
      <c r="P1363" t="s">
        <v>320</v>
      </c>
      <c r="Q1363" t="s">
        <v>299</v>
      </c>
      <c r="T1363" t="s">
        <v>87</v>
      </c>
      <c r="U1363" t="s">
        <v>88</v>
      </c>
      <c r="AC1363" t="s">
        <v>125</v>
      </c>
      <c r="AD1363" t="s">
        <v>125</v>
      </c>
      <c r="AE1363" t="s">
        <v>156</v>
      </c>
      <c r="AF1363" t="s">
        <v>157</v>
      </c>
      <c r="AG1363" t="s">
        <v>226</v>
      </c>
      <c r="AH1363" t="s">
        <v>227</v>
      </c>
      <c r="AI1363" t="s">
        <v>232</v>
      </c>
      <c r="AJ1363" t="s">
        <v>233</v>
      </c>
      <c r="AK1363">
        <v>500</v>
      </c>
      <c r="AL1363">
        <v>0</v>
      </c>
      <c r="AM1363">
        <v>0</v>
      </c>
      <c r="AN1363">
        <v>500</v>
      </c>
      <c r="AO1363">
        <v>500</v>
      </c>
      <c r="AP1363">
        <v>0</v>
      </c>
      <c r="AX1363">
        <v>0</v>
      </c>
      <c r="AY1363">
        <v>0</v>
      </c>
      <c r="AZ1363">
        <v>0</v>
      </c>
      <c r="BA1363">
        <v>0</v>
      </c>
      <c r="BB1363">
        <v>0</v>
      </c>
      <c r="BC1363">
        <v>-500</v>
      </c>
      <c r="BD1363">
        <v>0</v>
      </c>
      <c r="BL1363">
        <f>SUM(Table1[[#This Row],[2020 II lisaeelarvega mittesihtraha]:[2025 strateegia II lug]])</f>
        <v>1000</v>
      </c>
      <c r="BM1363" t="str">
        <f>Table1[[#This Row],[Tegevussuund]]&amp;" "&amp;Table1[[#This Row],[Tegevus-suuna nimetus]]</f>
        <v xml:space="preserve"> </v>
      </c>
    </row>
    <row r="1364" spans="1:65" hidden="1" x14ac:dyDescent="0.25">
      <c r="A1364" t="s">
        <v>68</v>
      </c>
      <c r="C1364" t="s">
        <v>295</v>
      </c>
      <c r="D1364" t="s">
        <v>295</v>
      </c>
      <c r="E1364" t="s">
        <v>296</v>
      </c>
      <c r="F1364" t="s">
        <v>297</v>
      </c>
      <c r="K1364" t="s">
        <v>188</v>
      </c>
      <c r="L1364" t="s">
        <v>189</v>
      </c>
      <c r="N1364" t="s">
        <v>190</v>
      </c>
      <c r="O1364" s="11">
        <v>48</v>
      </c>
      <c r="P1364" t="s">
        <v>330</v>
      </c>
      <c r="Q1364" t="s">
        <v>299</v>
      </c>
      <c r="T1364" t="s">
        <v>87</v>
      </c>
      <c r="U1364" t="s">
        <v>88</v>
      </c>
      <c r="Y1364">
        <v>9630</v>
      </c>
      <c r="Z1364" t="s">
        <v>530</v>
      </c>
      <c r="AC1364" t="s">
        <v>125</v>
      </c>
      <c r="AD1364" t="s">
        <v>125</v>
      </c>
      <c r="AE1364" t="s">
        <v>156</v>
      </c>
      <c r="AF1364" t="s">
        <v>157</v>
      </c>
      <c r="AG1364" t="s">
        <v>192</v>
      </c>
      <c r="AH1364" t="s">
        <v>193</v>
      </c>
      <c r="AI1364" t="s">
        <v>210</v>
      </c>
      <c r="AJ1364" t="s">
        <v>211</v>
      </c>
      <c r="AK1364">
        <v>500</v>
      </c>
      <c r="AL1364">
        <v>0</v>
      </c>
      <c r="AM1364">
        <v>0</v>
      </c>
      <c r="AN1364">
        <v>500</v>
      </c>
      <c r="AO1364">
        <v>500</v>
      </c>
      <c r="AP1364">
        <v>0</v>
      </c>
      <c r="AX1364">
        <v>0</v>
      </c>
      <c r="AY1364">
        <v>0</v>
      </c>
      <c r="AZ1364">
        <v>0</v>
      </c>
      <c r="BA1364">
        <v>0</v>
      </c>
      <c r="BB1364">
        <v>0</v>
      </c>
      <c r="BC1364">
        <v>-500</v>
      </c>
      <c r="BD1364">
        <v>0</v>
      </c>
      <c r="BL1364">
        <f>SUM(Table1[[#This Row],[2020 II lisaeelarvega mittesihtraha]:[2025 strateegia II lug]])</f>
        <v>1000</v>
      </c>
      <c r="BM1364" t="str">
        <f>Table1[[#This Row],[Tegevussuund]]&amp;" "&amp;Table1[[#This Row],[Tegevus-suuna nimetus]]</f>
        <v xml:space="preserve"> </v>
      </c>
    </row>
    <row r="1365" spans="1:65" hidden="1" x14ac:dyDescent="0.25">
      <c r="A1365" t="s">
        <v>68</v>
      </c>
      <c r="C1365" t="s">
        <v>295</v>
      </c>
      <c r="D1365" t="s">
        <v>295</v>
      </c>
      <c r="E1365" t="s">
        <v>296</v>
      </c>
      <c r="F1365" t="s">
        <v>297</v>
      </c>
      <c r="K1365" t="s">
        <v>85</v>
      </c>
      <c r="L1365" t="s">
        <v>86</v>
      </c>
      <c r="N1365" t="s">
        <v>330</v>
      </c>
      <c r="O1365" s="11">
        <v>48</v>
      </c>
      <c r="P1365" t="s">
        <v>330</v>
      </c>
      <c r="Q1365" t="s">
        <v>299</v>
      </c>
      <c r="T1365" t="s">
        <v>87</v>
      </c>
      <c r="U1365" t="s">
        <v>88</v>
      </c>
      <c r="AC1365" t="s">
        <v>125</v>
      </c>
      <c r="AD1365" t="s">
        <v>125</v>
      </c>
      <c r="AE1365" t="s">
        <v>156</v>
      </c>
      <c r="AF1365" t="s">
        <v>157</v>
      </c>
      <c r="AG1365" t="s">
        <v>182</v>
      </c>
      <c r="AH1365" t="s">
        <v>183</v>
      </c>
      <c r="AI1365" t="s">
        <v>184</v>
      </c>
      <c r="AJ1365" t="s">
        <v>185</v>
      </c>
      <c r="AK1365">
        <v>500</v>
      </c>
      <c r="AL1365">
        <v>0</v>
      </c>
      <c r="AM1365">
        <v>0</v>
      </c>
      <c r="AN1365">
        <v>500</v>
      </c>
      <c r="AO1365">
        <v>500</v>
      </c>
      <c r="AP1365">
        <v>0</v>
      </c>
      <c r="AX1365">
        <v>0</v>
      </c>
      <c r="AY1365">
        <v>0</v>
      </c>
      <c r="AZ1365">
        <v>0</v>
      </c>
      <c r="BA1365">
        <v>0</v>
      </c>
      <c r="BB1365">
        <v>0</v>
      </c>
      <c r="BC1365">
        <v>-500</v>
      </c>
      <c r="BD1365">
        <v>0</v>
      </c>
      <c r="BL1365">
        <f>SUM(Table1[[#This Row],[2020 II lisaeelarvega mittesihtraha]:[2025 strateegia II lug]])</f>
        <v>1000</v>
      </c>
      <c r="BM1365" t="str">
        <f>Table1[[#This Row],[Tegevussuund]]&amp;" "&amp;Table1[[#This Row],[Tegevus-suuna nimetus]]</f>
        <v xml:space="preserve"> </v>
      </c>
    </row>
    <row r="1366" spans="1:65" hidden="1" x14ac:dyDescent="0.25">
      <c r="A1366" t="s">
        <v>68</v>
      </c>
      <c r="C1366" t="s">
        <v>305</v>
      </c>
      <c r="D1366" t="s">
        <v>305</v>
      </c>
      <c r="E1366" t="s">
        <v>306</v>
      </c>
      <c r="F1366" t="s">
        <v>307</v>
      </c>
      <c r="K1366" t="s">
        <v>224</v>
      </c>
      <c r="L1366" t="s">
        <v>225</v>
      </c>
      <c r="N1366" t="s">
        <v>380</v>
      </c>
      <c r="O1366" s="11">
        <v>27</v>
      </c>
      <c r="P1366" t="s">
        <v>380</v>
      </c>
      <c r="Q1366" t="s">
        <v>309</v>
      </c>
      <c r="T1366" t="s">
        <v>87</v>
      </c>
      <c r="U1366" t="s">
        <v>88</v>
      </c>
      <c r="AC1366" t="s">
        <v>125</v>
      </c>
      <c r="AD1366" t="s">
        <v>125</v>
      </c>
      <c r="AE1366" t="s">
        <v>156</v>
      </c>
      <c r="AF1366" t="s">
        <v>157</v>
      </c>
      <c r="AG1366" t="s">
        <v>226</v>
      </c>
      <c r="AH1366" t="s">
        <v>227</v>
      </c>
      <c r="AI1366" t="s">
        <v>230</v>
      </c>
      <c r="AJ1366" t="s">
        <v>231</v>
      </c>
      <c r="AK1366">
        <v>500</v>
      </c>
      <c r="AL1366">
        <v>0</v>
      </c>
      <c r="AM1366">
        <v>0</v>
      </c>
      <c r="AN1366">
        <v>500</v>
      </c>
      <c r="AO1366">
        <v>500</v>
      </c>
      <c r="AP1366">
        <v>0</v>
      </c>
      <c r="AX1366">
        <v>0</v>
      </c>
      <c r="AY1366">
        <v>0</v>
      </c>
      <c r="AZ1366">
        <v>0</v>
      </c>
      <c r="BA1366">
        <v>0</v>
      </c>
      <c r="BB1366">
        <v>0</v>
      </c>
      <c r="BC1366">
        <v>-500</v>
      </c>
      <c r="BD1366">
        <v>0</v>
      </c>
      <c r="BL1366">
        <f>SUM(Table1[[#This Row],[2020 II lisaeelarvega mittesihtraha]:[2025 strateegia II lug]])</f>
        <v>1000</v>
      </c>
      <c r="BM1366" t="str">
        <f>Table1[[#This Row],[Tegevussuund]]&amp;" "&amp;Table1[[#This Row],[Tegevus-suuna nimetus]]</f>
        <v xml:space="preserve"> </v>
      </c>
    </row>
    <row r="1367" spans="1:65" hidden="1" x14ac:dyDescent="0.25">
      <c r="A1367" t="s">
        <v>68</v>
      </c>
      <c r="C1367" t="s">
        <v>305</v>
      </c>
      <c r="D1367" t="s">
        <v>305</v>
      </c>
      <c r="E1367" t="s">
        <v>306</v>
      </c>
      <c r="F1367" t="s">
        <v>307</v>
      </c>
      <c r="K1367" t="s">
        <v>224</v>
      </c>
      <c r="L1367" t="s">
        <v>225</v>
      </c>
      <c r="N1367" t="s">
        <v>308</v>
      </c>
      <c r="O1367" s="11">
        <v>28</v>
      </c>
      <c r="P1367" t="s">
        <v>308</v>
      </c>
      <c r="Q1367" t="s">
        <v>309</v>
      </c>
      <c r="T1367" t="s">
        <v>87</v>
      </c>
      <c r="U1367" t="s">
        <v>88</v>
      </c>
      <c r="AC1367" t="s">
        <v>125</v>
      </c>
      <c r="AD1367" t="s">
        <v>125</v>
      </c>
      <c r="AE1367" t="s">
        <v>156</v>
      </c>
      <c r="AF1367" t="s">
        <v>157</v>
      </c>
      <c r="AG1367" t="s">
        <v>226</v>
      </c>
      <c r="AH1367" t="s">
        <v>227</v>
      </c>
      <c r="AI1367" t="s">
        <v>282</v>
      </c>
      <c r="AJ1367" t="s">
        <v>283</v>
      </c>
      <c r="AK1367">
        <v>500</v>
      </c>
      <c r="AL1367">
        <v>0</v>
      </c>
      <c r="AM1367">
        <v>0</v>
      </c>
      <c r="AN1367">
        <v>500</v>
      </c>
      <c r="AO1367">
        <v>500</v>
      </c>
      <c r="AP1367">
        <v>0</v>
      </c>
      <c r="AX1367">
        <v>0</v>
      </c>
      <c r="AY1367">
        <v>0</v>
      </c>
      <c r="AZ1367">
        <v>0</v>
      </c>
      <c r="BA1367">
        <v>0</v>
      </c>
      <c r="BB1367">
        <v>0</v>
      </c>
      <c r="BC1367">
        <v>-500</v>
      </c>
      <c r="BD1367">
        <v>0</v>
      </c>
      <c r="BL1367">
        <f>SUM(Table1[[#This Row],[2020 II lisaeelarvega mittesihtraha]:[2025 strateegia II lug]])</f>
        <v>1000</v>
      </c>
      <c r="BM1367" t="str">
        <f>Table1[[#This Row],[Tegevussuund]]&amp;" "&amp;Table1[[#This Row],[Tegevus-suuna nimetus]]</f>
        <v xml:space="preserve"> </v>
      </c>
    </row>
    <row r="1368" spans="1:65" hidden="1" x14ac:dyDescent="0.25">
      <c r="A1368" t="s">
        <v>68</v>
      </c>
      <c r="C1368" t="s">
        <v>305</v>
      </c>
      <c r="D1368" t="s">
        <v>305</v>
      </c>
      <c r="E1368" t="s">
        <v>306</v>
      </c>
      <c r="F1368" t="s">
        <v>307</v>
      </c>
      <c r="K1368" t="s">
        <v>188</v>
      </c>
      <c r="L1368" t="s">
        <v>189</v>
      </c>
      <c r="N1368" t="s">
        <v>190</v>
      </c>
      <c r="O1368" s="11">
        <v>29</v>
      </c>
      <c r="P1368" t="s">
        <v>311</v>
      </c>
      <c r="Q1368" t="s">
        <v>309</v>
      </c>
      <c r="T1368" t="s">
        <v>87</v>
      </c>
      <c r="U1368" t="s">
        <v>88</v>
      </c>
      <c r="Y1368">
        <v>9604</v>
      </c>
      <c r="Z1368" t="s">
        <v>318</v>
      </c>
      <c r="AC1368" t="s">
        <v>125</v>
      </c>
      <c r="AD1368" t="s">
        <v>125</v>
      </c>
      <c r="AE1368" t="s">
        <v>156</v>
      </c>
      <c r="AF1368" t="s">
        <v>157</v>
      </c>
      <c r="AG1368" t="s">
        <v>192</v>
      </c>
      <c r="AH1368" t="s">
        <v>193</v>
      </c>
      <c r="AI1368" t="s">
        <v>214</v>
      </c>
      <c r="AJ1368" t="s">
        <v>215</v>
      </c>
      <c r="AK1368">
        <v>500</v>
      </c>
      <c r="AL1368">
        <v>0</v>
      </c>
      <c r="AM1368">
        <v>0</v>
      </c>
      <c r="AN1368">
        <v>500</v>
      </c>
      <c r="AO1368">
        <v>500</v>
      </c>
      <c r="AP1368">
        <v>0</v>
      </c>
      <c r="AX1368">
        <v>0</v>
      </c>
      <c r="AY1368">
        <v>0</v>
      </c>
      <c r="AZ1368">
        <v>0</v>
      </c>
      <c r="BA1368">
        <v>0</v>
      </c>
      <c r="BB1368">
        <v>0</v>
      </c>
      <c r="BC1368">
        <v>-500</v>
      </c>
      <c r="BD1368">
        <v>0</v>
      </c>
      <c r="BL1368">
        <f>SUM(Table1[[#This Row],[2020 II lisaeelarvega mittesihtraha]:[2025 strateegia II lug]])</f>
        <v>1000</v>
      </c>
      <c r="BM1368" t="str">
        <f>Table1[[#This Row],[Tegevussuund]]&amp;" "&amp;Table1[[#This Row],[Tegevus-suuna nimetus]]</f>
        <v xml:space="preserve"> </v>
      </c>
    </row>
    <row r="1369" spans="1:65" hidden="1" x14ac:dyDescent="0.25">
      <c r="A1369" t="s">
        <v>68</v>
      </c>
      <c r="C1369" t="s">
        <v>305</v>
      </c>
      <c r="D1369" t="s">
        <v>305</v>
      </c>
      <c r="E1369" t="s">
        <v>306</v>
      </c>
      <c r="F1369" t="s">
        <v>307</v>
      </c>
      <c r="K1369" t="s">
        <v>188</v>
      </c>
      <c r="L1369" t="s">
        <v>189</v>
      </c>
      <c r="N1369" t="s">
        <v>308</v>
      </c>
      <c r="O1369" s="11">
        <v>28</v>
      </c>
      <c r="P1369" t="s">
        <v>308</v>
      </c>
      <c r="Q1369" t="s">
        <v>309</v>
      </c>
      <c r="T1369" t="s">
        <v>87</v>
      </c>
      <c r="U1369" t="s">
        <v>88</v>
      </c>
      <c r="AC1369" t="s">
        <v>125</v>
      </c>
      <c r="AD1369" t="s">
        <v>125</v>
      </c>
      <c r="AE1369" t="s">
        <v>156</v>
      </c>
      <c r="AF1369" t="s">
        <v>157</v>
      </c>
      <c r="AG1369" t="s">
        <v>192</v>
      </c>
      <c r="AH1369" t="s">
        <v>193</v>
      </c>
      <c r="AI1369" t="s">
        <v>214</v>
      </c>
      <c r="AJ1369" t="s">
        <v>215</v>
      </c>
      <c r="AK1369">
        <v>500</v>
      </c>
      <c r="AL1369">
        <v>0</v>
      </c>
      <c r="AM1369">
        <v>0</v>
      </c>
      <c r="AN1369">
        <v>500</v>
      </c>
      <c r="AO1369">
        <v>500</v>
      </c>
      <c r="AP1369">
        <v>0</v>
      </c>
      <c r="AX1369">
        <v>0</v>
      </c>
      <c r="AY1369">
        <v>0</v>
      </c>
      <c r="AZ1369">
        <v>0</v>
      </c>
      <c r="BA1369">
        <v>0</v>
      </c>
      <c r="BB1369">
        <v>0</v>
      </c>
      <c r="BC1369">
        <v>-500</v>
      </c>
      <c r="BD1369">
        <v>0</v>
      </c>
      <c r="BL1369">
        <f>SUM(Table1[[#This Row],[2020 II lisaeelarvega mittesihtraha]:[2025 strateegia II lug]])</f>
        <v>1000</v>
      </c>
      <c r="BM1369" t="str">
        <f>Table1[[#This Row],[Tegevussuund]]&amp;" "&amp;Table1[[#This Row],[Tegevus-suuna nimetus]]</f>
        <v xml:space="preserve"> </v>
      </c>
    </row>
    <row r="1370" spans="1:65" hidden="1" x14ac:dyDescent="0.25">
      <c r="A1370" t="s">
        <v>68</v>
      </c>
      <c r="C1370" t="s">
        <v>305</v>
      </c>
      <c r="D1370" t="s">
        <v>305</v>
      </c>
      <c r="E1370" t="s">
        <v>306</v>
      </c>
      <c r="F1370" t="s">
        <v>307</v>
      </c>
      <c r="K1370" t="s">
        <v>85</v>
      </c>
      <c r="L1370" t="s">
        <v>379</v>
      </c>
      <c r="N1370" t="s">
        <v>308</v>
      </c>
      <c r="O1370" s="11">
        <v>28</v>
      </c>
      <c r="P1370" t="s">
        <v>308</v>
      </c>
      <c r="Q1370" t="s">
        <v>309</v>
      </c>
      <c r="T1370" t="s">
        <v>87</v>
      </c>
      <c r="U1370" t="s">
        <v>88</v>
      </c>
      <c r="AC1370" t="s">
        <v>125</v>
      </c>
      <c r="AD1370" t="s">
        <v>125</v>
      </c>
      <c r="AE1370" t="s">
        <v>156</v>
      </c>
      <c r="AF1370" t="s">
        <v>157</v>
      </c>
      <c r="AG1370" t="s">
        <v>158</v>
      </c>
      <c r="AH1370" t="s">
        <v>159</v>
      </c>
      <c r="AI1370" t="s">
        <v>174</v>
      </c>
      <c r="AJ1370" t="s">
        <v>175</v>
      </c>
      <c r="AK1370">
        <v>500</v>
      </c>
      <c r="AL1370">
        <v>0</v>
      </c>
      <c r="AM1370">
        <v>0</v>
      </c>
      <c r="AN1370">
        <v>500</v>
      </c>
      <c r="AO1370">
        <v>500</v>
      </c>
      <c r="AP1370">
        <v>0</v>
      </c>
      <c r="AX1370">
        <v>0</v>
      </c>
      <c r="AY1370">
        <v>0</v>
      </c>
      <c r="AZ1370">
        <v>0</v>
      </c>
      <c r="BA1370">
        <v>0</v>
      </c>
      <c r="BB1370">
        <v>0</v>
      </c>
      <c r="BC1370">
        <v>-500</v>
      </c>
      <c r="BD1370">
        <v>0</v>
      </c>
      <c r="BL1370">
        <f>SUM(Table1[[#This Row],[2020 II lisaeelarvega mittesihtraha]:[2025 strateegia II lug]])</f>
        <v>1000</v>
      </c>
      <c r="BM1370" t="str">
        <f>Table1[[#This Row],[Tegevussuund]]&amp;" "&amp;Table1[[#This Row],[Tegevus-suuna nimetus]]</f>
        <v xml:space="preserve"> </v>
      </c>
    </row>
    <row r="1371" spans="1:65" hidden="1" x14ac:dyDescent="0.25">
      <c r="A1371" t="s">
        <v>68</v>
      </c>
      <c r="C1371" t="s">
        <v>305</v>
      </c>
      <c r="D1371" t="s">
        <v>305</v>
      </c>
      <c r="E1371" t="s">
        <v>306</v>
      </c>
      <c r="F1371" t="s">
        <v>307</v>
      </c>
      <c r="K1371" t="s">
        <v>85</v>
      </c>
      <c r="L1371" t="s">
        <v>379</v>
      </c>
      <c r="N1371" t="s">
        <v>308</v>
      </c>
      <c r="O1371" s="11">
        <v>28</v>
      </c>
      <c r="P1371" t="s">
        <v>308</v>
      </c>
      <c r="Q1371" t="s">
        <v>309</v>
      </c>
      <c r="T1371" t="s">
        <v>87</v>
      </c>
      <c r="U1371" t="s">
        <v>88</v>
      </c>
      <c r="AC1371" t="s">
        <v>125</v>
      </c>
      <c r="AD1371" t="s">
        <v>125</v>
      </c>
      <c r="AE1371" t="s">
        <v>156</v>
      </c>
      <c r="AF1371" t="s">
        <v>157</v>
      </c>
      <c r="AG1371" t="s">
        <v>234</v>
      </c>
      <c r="AH1371" t="s">
        <v>235</v>
      </c>
      <c r="AI1371" t="s">
        <v>238</v>
      </c>
      <c r="AJ1371" t="s">
        <v>239</v>
      </c>
      <c r="AK1371">
        <v>500</v>
      </c>
      <c r="AL1371">
        <v>0</v>
      </c>
      <c r="AM1371">
        <v>0</v>
      </c>
      <c r="AN1371">
        <v>500</v>
      </c>
      <c r="AO1371">
        <v>500</v>
      </c>
      <c r="AP1371">
        <v>0</v>
      </c>
      <c r="AX1371">
        <v>0</v>
      </c>
      <c r="AY1371">
        <v>0</v>
      </c>
      <c r="AZ1371">
        <v>0</v>
      </c>
      <c r="BA1371">
        <v>0</v>
      </c>
      <c r="BB1371">
        <v>0</v>
      </c>
      <c r="BC1371">
        <v>-500</v>
      </c>
      <c r="BD1371">
        <v>0</v>
      </c>
      <c r="BL1371">
        <f>SUM(Table1[[#This Row],[2020 II lisaeelarvega mittesihtraha]:[2025 strateegia II lug]])</f>
        <v>1000</v>
      </c>
      <c r="BM1371" t="str">
        <f>Table1[[#This Row],[Tegevussuund]]&amp;" "&amp;Table1[[#This Row],[Tegevus-suuna nimetus]]</f>
        <v xml:space="preserve"> </v>
      </c>
    </row>
    <row r="1372" spans="1:65" hidden="1" x14ac:dyDescent="0.25">
      <c r="A1372" t="s">
        <v>439</v>
      </c>
      <c r="C1372" t="s">
        <v>475</v>
      </c>
      <c r="D1372" t="s">
        <v>475</v>
      </c>
      <c r="E1372" t="s">
        <v>476</v>
      </c>
      <c r="F1372" t="s">
        <v>477</v>
      </c>
      <c r="K1372" t="s">
        <v>443</v>
      </c>
      <c r="L1372" t="s">
        <v>444</v>
      </c>
      <c r="N1372" t="s">
        <v>1473</v>
      </c>
      <c r="O1372" s="11" t="s">
        <v>1474</v>
      </c>
      <c r="P1372" t="s">
        <v>1473</v>
      </c>
      <c r="Q1372" t="s">
        <v>547</v>
      </c>
      <c r="T1372" t="s">
        <v>87</v>
      </c>
      <c r="U1372" t="s">
        <v>88</v>
      </c>
      <c r="W1372" t="s">
        <v>1515</v>
      </c>
      <c r="X1372" t="s">
        <v>1516</v>
      </c>
      <c r="AC1372" t="s">
        <v>125</v>
      </c>
      <c r="AD1372" t="s">
        <v>125</v>
      </c>
      <c r="AE1372" t="s">
        <v>126</v>
      </c>
      <c r="AF1372" t="s">
        <v>127</v>
      </c>
      <c r="AG1372" t="s">
        <v>148</v>
      </c>
      <c r="AH1372" t="s">
        <v>149</v>
      </c>
      <c r="AI1372" t="s">
        <v>148</v>
      </c>
      <c r="AJ1372" t="s">
        <v>659</v>
      </c>
      <c r="AK1372">
        <v>500</v>
      </c>
      <c r="AL1372">
        <v>0</v>
      </c>
      <c r="AM1372">
        <v>0</v>
      </c>
      <c r="AN1372">
        <v>500</v>
      </c>
      <c r="AO1372">
        <v>500</v>
      </c>
      <c r="AP1372">
        <v>0</v>
      </c>
      <c r="AX1372">
        <v>0</v>
      </c>
      <c r="AY1372">
        <v>0</v>
      </c>
      <c r="AZ1372">
        <v>0</v>
      </c>
      <c r="BA1372">
        <v>0</v>
      </c>
      <c r="BB1372">
        <v>0</v>
      </c>
      <c r="BC1372">
        <v>-500</v>
      </c>
      <c r="BD1372">
        <v>0</v>
      </c>
      <c r="BL1372">
        <f>SUM(Table1[[#This Row],[2020 II lisaeelarvega mittesihtraha]:[2025 strateegia II lug]])</f>
        <v>1000</v>
      </c>
      <c r="BM1372" t="str">
        <f>Table1[[#This Row],[Tegevussuund]]&amp;" "&amp;Table1[[#This Row],[Tegevus-suuna nimetus]]</f>
        <v>KU64H Täiskasvanute tugiisikuteenus</v>
      </c>
    </row>
    <row r="1373" spans="1:65" hidden="1" x14ac:dyDescent="0.25">
      <c r="A1373" t="s">
        <v>68</v>
      </c>
      <c r="B1373" t="s">
        <v>68</v>
      </c>
      <c r="C1373" t="s">
        <v>295</v>
      </c>
      <c r="D1373" t="s">
        <v>295</v>
      </c>
      <c r="E1373" t="s">
        <v>296</v>
      </c>
      <c r="F1373" t="s">
        <v>297</v>
      </c>
      <c r="N1373" t="s">
        <v>396</v>
      </c>
      <c r="O1373" s="11">
        <v>49</v>
      </c>
      <c r="P1373" t="s">
        <v>1963</v>
      </c>
      <c r="Q1373" t="s">
        <v>299</v>
      </c>
      <c r="T1373" t="s">
        <v>95</v>
      </c>
      <c r="U1373" t="s">
        <v>96</v>
      </c>
      <c r="AA1373" t="s">
        <v>78</v>
      </c>
      <c r="AB1373" t="s">
        <v>78</v>
      </c>
      <c r="AC1373" t="s">
        <v>98</v>
      </c>
      <c r="AD1373" t="s">
        <v>79</v>
      </c>
      <c r="AE1373" t="s">
        <v>79</v>
      </c>
      <c r="AF1373" t="s">
        <v>80</v>
      </c>
      <c r="AG1373" t="s">
        <v>111</v>
      </c>
      <c r="AH1373" t="s">
        <v>112</v>
      </c>
      <c r="AI1373">
        <v>35008</v>
      </c>
      <c r="AJ1373" t="s">
        <v>113</v>
      </c>
      <c r="AO1373">
        <v>0</v>
      </c>
      <c r="AP1373">
        <v>1005</v>
      </c>
      <c r="AX1373">
        <v>0</v>
      </c>
      <c r="AY1373">
        <v>0</v>
      </c>
      <c r="AZ1373">
        <v>0</v>
      </c>
      <c r="BA1373">
        <v>0</v>
      </c>
      <c r="BB1373">
        <v>0</v>
      </c>
      <c r="BC1373">
        <v>0</v>
      </c>
      <c r="BD1373">
        <v>-1005</v>
      </c>
      <c r="BF1373">
        <v>1005</v>
      </c>
      <c r="BG1373">
        <v>0</v>
      </c>
      <c r="BH1373">
        <v>0</v>
      </c>
      <c r="BI1373">
        <v>0</v>
      </c>
      <c r="BJ1373">
        <v>0</v>
      </c>
      <c r="BK1373">
        <v>0</v>
      </c>
      <c r="BL1373">
        <f>SUM(Table1[[#This Row],[2020 II lisaeelarvega mittesihtraha]:[2025 strateegia II lug]])</f>
        <v>1005</v>
      </c>
      <c r="BM1373" t="str">
        <f>Table1[[#This Row],[Tegevussuund]]&amp;" "&amp;Table1[[#This Row],[Tegevus-suuna nimetus]]</f>
        <v xml:space="preserve"> </v>
      </c>
    </row>
    <row r="1374" spans="1:65" hidden="1" x14ac:dyDescent="0.25">
      <c r="A1374" t="s">
        <v>68</v>
      </c>
      <c r="C1374" t="s">
        <v>295</v>
      </c>
      <c r="D1374" t="s">
        <v>295</v>
      </c>
      <c r="E1374" t="s">
        <v>296</v>
      </c>
      <c r="F1374" t="s">
        <v>297</v>
      </c>
      <c r="K1374" t="s">
        <v>85</v>
      </c>
      <c r="L1374" t="s">
        <v>86</v>
      </c>
      <c r="N1374" t="s">
        <v>396</v>
      </c>
      <c r="O1374" s="11">
        <v>49</v>
      </c>
      <c r="P1374" t="s">
        <v>1963</v>
      </c>
      <c r="Q1374" t="s">
        <v>299</v>
      </c>
      <c r="T1374" t="s">
        <v>87</v>
      </c>
      <c r="U1374" t="s">
        <v>88</v>
      </c>
      <c r="AC1374" t="s">
        <v>125</v>
      </c>
      <c r="AD1374" t="s">
        <v>125</v>
      </c>
      <c r="AE1374" t="s">
        <v>156</v>
      </c>
      <c r="AF1374" t="s">
        <v>157</v>
      </c>
      <c r="AG1374" t="s">
        <v>234</v>
      </c>
      <c r="AH1374" t="s">
        <v>235</v>
      </c>
      <c r="AI1374" t="s">
        <v>244</v>
      </c>
      <c r="AJ1374" t="s">
        <v>245</v>
      </c>
      <c r="AO1374">
        <v>0</v>
      </c>
      <c r="AP1374">
        <v>172</v>
      </c>
      <c r="AX1374">
        <v>0</v>
      </c>
      <c r="AY1374">
        <v>0</v>
      </c>
      <c r="AZ1374">
        <v>0</v>
      </c>
      <c r="BA1374">
        <v>0</v>
      </c>
      <c r="BB1374">
        <v>0</v>
      </c>
      <c r="BC1374">
        <v>0</v>
      </c>
      <c r="BD1374">
        <v>-172</v>
      </c>
      <c r="BF1374">
        <v>172</v>
      </c>
      <c r="BG1374">
        <v>163.4</v>
      </c>
      <c r="BH1374">
        <v>163.4</v>
      </c>
      <c r="BI1374">
        <v>163.4</v>
      </c>
      <c r="BJ1374">
        <v>169.93600000000001</v>
      </c>
      <c r="BK1374">
        <v>173.33472</v>
      </c>
      <c r="BL1374">
        <f>SUM(Table1[[#This Row],[2020 II lisaeelarvega mittesihtraha]:[2025 strateegia II lug]])</f>
        <v>1005.47072</v>
      </c>
      <c r="BM1374" t="str">
        <f>Table1[[#This Row],[Tegevussuund]]&amp;" "&amp;Table1[[#This Row],[Tegevus-suuna nimetus]]</f>
        <v xml:space="preserve"> </v>
      </c>
    </row>
    <row r="1375" spans="1:65" hidden="1" x14ac:dyDescent="0.25">
      <c r="A1375" t="s">
        <v>344</v>
      </c>
      <c r="C1375" t="s">
        <v>409</v>
      </c>
      <c r="D1375" t="s">
        <v>409</v>
      </c>
      <c r="E1375" t="s">
        <v>410</v>
      </c>
      <c r="F1375" t="s">
        <v>411</v>
      </c>
      <c r="K1375" t="s">
        <v>348</v>
      </c>
      <c r="L1375" t="s">
        <v>605</v>
      </c>
      <c r="N1375" t="s">
        <v>412</v>
      </c>
      <c r="O1375" s="11">
        <v>56</v>
      </c>
      <c r="P1375" t="s">
        <v>412</v>
      </c>
      <c r="Q1375" t="s">
        <v>402</v>
      </c>
      <c r="T1375" t="s">
        <v>87</v>
      </c>
      <c r="U1375" t="s">
        <v>88</v>
      </c>
      <c r="AC1375" t="s">
        <v>125</v>
      </c>
      <c r="AD1375" t="s">
        <v>125</v>
      </c>
      <c r="AE1375" t="s">
        <v>156</v>
      </c>
      <c r="AF1375" t="s">
        <v>157</v>
      </c>
      <c r="AG1375" t="s">
        <v>158</v>
      </c>
      <c r="AH1375" t="s">
        <v>159</v>
      </c>
      <c r="AI1375" t="s">
        <v>176</v>
      </c>
      <c r="AJ1375" t="s">
        <v>177</v>
      </c>
      <c r="AK1375">
        <v>506</v>
      </c>
      <c r="AL1375">
        <v>0</v>
      </c>
      <c r="AM1375">
        <v>0</v>
      </c>
      <c r="AN1375">
        <v>506</v>
      </c>
      <c r="AO1375">
        <v>506</v>
      </c>
      <c r="AP1375">
        <v>0</v>
      </c>
      <c r="AX1375">
        <v>0</v>
      </c>
      <c r="AY1375">
        <v>0</v>
      </c>
      <c r="AZ1375">
        <v>0</v>
      </c>
      <c r="BA1375">
        <v>0</v>
      </c>
      <c r="BB1375">
        <v>0</v>
      </c>
      <c r="BC1375">
        <v>-506</v>
      </c>
      <c r="BD1375">
        <v>0</v>
      </c>
      <c r="BL1375">
        <f>SUM(Table1[[#This Row],[2020 II lisaeelarvega mittesihtraha]:[2025 strateegia II lug]])</f>
        <v>1012</v>
      </c>
      <c r="BM1375" t="str">
        <f>Table1[[#This Row],[Tegevussuund]]&amp;" "&amp;Table1[[#This Row],[Tegevus-suuna nimetus]]</f>
        <v xml:space="preserve"> </v>
      </c>
    </row>
    <row r="1376" spans="1:65" hidden="1" x14ac:dyDescent="0.25">
      <c r="A1376" t="s">
        <v>68</v>
      </c>
      <c r="C1376" t="s">
        <v>479</v>
      </c>
      <c r="D1376" t="s">
        <v>479</v>
      </c>
      <c r="E1376" t="s">
        <v>480</v>
      </c>
      <c r="F1376" t="s">
        <v>481</v>
      </c>
      <c r="L1376" t="s">
        <v>478</v>
      </c>
      <c r="N1376" t="s">
        <v>445</v>
      </c>
      <c r="O1376" s="11">
        <v>42</v>
      </c>
      <c r="P1376" t="s">
        <v>445</v>
      </c>
      <c r="Q1376" t="s">
        <v>402</v>
      </c>
      <c r="T1376" t="s">
        <v>87</v>
      </c>
      <c r="U1376" t="s">
        <v>88</v>
      </c>
      <c r="X1376" t="e">
        <v>#N/A</v>
      </c>
      <c r="AC1376" t="s">
        <v>125</v>
      </c>
      <c r="AD1376" t="s">
        <v>125</v>
      </c>
      <c r="AE1376" t="s">
        <v>126</v>
      </c>
      <c r="AF1376" t="s">
        <v>127</v>
      </c>
      <c r="AG1376" t="s">
        <v>152</v>
      </c>
      <c r="AH1376" t="s">
        <v>153</v>
      </c>
      <c r="AI1376" t="s">
        <v>154</v>
      </c>
      <c r="AJ1376" t="s">
        <v>155</v>
      </c>
      <c r="AO1376">
        <v>0</v>
      </c>
      <c r="AP1376">
        <v>0</v>
      </c>
      <c r="AQ1376">
        <v>169</v>
      </c>
      <c r="AR1376">
        <v>0</v>
      </c>
      <c r="AS1376">
        <v>0</v>
      </c>
      <c r="AX1376">
        <v>169</v>
      </c>
      <c r="AY1376">
        <v>0</v>
      </c>
      <c r="AZ1376">
        <v>0</v>
      </c>
      <c r="BA1376">
        <v>169</v>
      </c>
      <c r="BB1376">
        <v>169</v>
      </c>
      <c r="BC1376">
        <v>169</v>
      </c>
      <c r="BD1376">
        <v>169</v>
      </c>
      <c r="BL1376">
        <f>SUM(Table1[[#This Row],[2020 II lisaeelarvega mittesihtraha]:[2025 strateegia II lug]])</f>
        <v>1014</v>
      </c>
      <c r="BM1376" t="e">
        <f>Table1[[#This Row],[Tegevussuund]]&amp;" "&amp;Table1[[#This Row],[Tegevus-suuna nimetus]]</f>
        <v>#N/A</v>
      </c>
    </row>
    <row r="1377" spans="1:65" hidden="1" x14ac:dyDescent="0.25">
      <c r="A1377" t="s">
        <v>68</v>
      </c>
      <c r="C1377" t="s">
        <v>295</v>
      </c>
      <c r="D1377" t="s">
        <v>295</v>
      </c>
      <c r="E1377" t="s">
        <v>296</v>
      </c>
      <c r="F1377" t="s">
        <v>297</v>
      </c>
      <c r="K1377" t="s">
        <v>85</v>
      </c>
      <c r="L1377" t="s">
        <v>124</v>
      </c>
      <c r="N1377" t="s">
        <v>320</v>
      </c>
      <c r="O1377" s="11">
        <v>47</v>
      </c>
      <c r="P1377" t="s">
        <v>320</v>
      </c>
      <c r="Q1377" t="s">
        <v>299</v>
      </c>
      <c r="T1377" t="s">
        <v>87</v>
      </c>
      <c r="U1377" t="s">
        <v>88</v>
      </c>
      <c r="AA1377" t="s">
        <v>78</v>
      </c>
      <c r="AB1377" t="s">
        <v>78</v>
      </c>
      <c r="AC1377" t="s">
        <v>125</v>
      </c>
      <c r="AD1377" t="s">
        <v>125</v>
      </c>
      <c r="AE1377" t="s">
        <v>126</v>
      </c>
      <c r="AF1377" t="s">
        <v>127</v>
      </c>
      <c r="AG1377" t="s">
        <v>152</v>
      </c>
      <c r="AH1377" t="s">
        <v>153</v>
      </c>
      <c r="AI1377" t="s">
        <v>326</v>
      </c>
      <c r="AJ1377" t="s">
        <v>327</v>
      </c>
      <c r="AK1377">
        <v>127</v>
      </c>
      <c r="AL1377">
        <v>382</v>
      </c>
      <c r="AM1377">
        <v>0</v>
      </c>
      <c r="AN1377">
        <v>509</v>
      </c>
      <c r="AO1377">
        <v>509</v>
      </c>
      <c r="AP1377">
        <v>0</v>
      </c>
      <c r="AX1377">
        <v>0</v>
      </c>
      <c r="AY1377">
        <v>0</v>
      </c>
      <c r="AZ1377">
        <v>0</v>
      </c>
      <c r="BA1377">
        <v>0</v>
      </c>
      <c r="BB1377">
        <v>0</v>
      </c>
      <c r="BC1377">
        <v>-509</v>
      </c>
      <c r="BD1377">
        <v>0</v>
      </c>
      <c r="BL1377">
        <f>SUM(Table1[[#This Row],[2020 II lisaeelarvega mittesihtraha]:[2025 strateegia II lug]])</f>
        <v>1018</v>
      </c>
      <c r="BM1377" t="str">
        <f>Table1[[#This Row],[Tegevussuund]]&amp;" "&amp;Table1[[#This Row],[Tegevus-suuna nimetus]]</f>
        <v xml:space="preserve"> </v>
      </c>
    </row>
    <row r="1378" spans="1:65" hidden="1" x14ac:dyDescent="0.25">
      <c r="A1378" t="s">
        <v>503</v>
      </c>
      <c r="C1378" t="s">
        <v>542</v>
      </c>
      <c r="D1378" t="s">
        <v>542</v>
      </c>
      <c r="E1378" t="s">
        <v>543</v>
      </c>
      <c r="F1378" t="s">
        <v>544</v>
      </c>
      <c r="K1378" t="s">
        <v>224</v>
      </c>
      <c r="L1378" t="s">
        <v>507</v>
      </c>
      <c r="N1378" t="s">
        <v>646</v>
      </c>
      <c r="O1378" s="11" t="s">
        <v>647</v>
      </c>
      <c r="P1378" t="s">
        <v>646</v>
      </c>
      <c r="Q1378" t="s">
        <v>547</v>
      </c>
      <c r="T1378" t="s">
        <v>87</v>
      </c>
      <c r="U1378" t="s">
        <v>88</v>
      </c>
      <c r="W1378" t="s">
        <v>670</v>
      </c>
      <c r="X1378" t="s">
        <v>671</v>
      </c>
      <c r="AC1378" t="s">
        <v>125</v>
      </c>
      <c r="AD1378" t="s">
        <v>125</v>
      </c>
      <c r="AE1378" t="s">
        <v>126</v>
      </c>
      <c r="AF1378" t="s">
        <v>127</v>
      </c>
      <c r="AG1378" t="s">
        <v>152</v>
      </c>
      <c r="AH1378" t="s">
        <v>153</v>
      </c>
      <c r="AI1378" t="s">
        <v>152</v>
      </c>
      <c r="AJ1378" t="s">
        <v>660</v>
      </c>
      <c r="AO1378">
        <v>0</v>
      </c>
      <c r="AP1378">
        <v>163</v>
      </c>
      <c r="AX1378">
        <v>0</v>
      </c>
      <c r="AY1378">
        <v>0</v>
      </c>
      <c r="AZ1378">
        <v>0</v>
      </c>
      <c r="BA1378">
        <v>0</v>
      </c>
      <c r="BB1378">
        <v>0</v>
      </c>
      <c r="BC1378">
        <v>0</v>
      </c>
      <c r="BD1378">
        <v>-163</v>
      </c>
      <c r="BF1378">
        <v>163</v>
      </c>
      <c r="BG1378">
        <v>163</v>
      </c>
      <c r="BH1378">
        <v>163</v>
      </c>
      <c r="BI1378">
        <v>169.52</v>
      </c>
      <c r="BJ1378">
        <v>176.30080000000001</v>
      </c>
      <c r="BK1378">
        <v>185.11584000000002</v>
      </c>
      <c r="BL1378">
        <f>SUM(Table1[[#This Row],[2020 II lisaeelarvega mittesihtraha]:[2025 strateegia II lug]])</f>
        <v>1019.93664</v>
      </c>
      <c r="BM1378" t="str">
        <f>Table1[[#This Row],[Tegevussuund]]&amp;" "&amp;Table1[[#This Row],[Tegevus-suuna nimetus]]</f>
        <v>KU053 Linna ajutiste lepinguliste töötajate töötasu</v>
      </c>
    </row>
    <row r="1379" spans="1:65" hidden="1" x14ac:dyDescent="0.25">
      <c r="A1379" t="s">
        <v>68</v>
      </c>
      <c r="C1379" t="s">
        <v>295</v>
      </c>
      <c r="D1379" t="s">
        <v>295</v>
      </c>
      <c r="E1379" t="s">
        <v>296</v>
      </c>
      <c r="F1379" t="s">
        <v>297</v>
      </c>
      <c r="L1379" t="s">
        <v>1768</v>
      </c>
      <c r="N1379" t="s">
        <v>330</v>
      </c>
      <c r="O1379" s="11" t="s">
        <v>1745</v>
      </c>
      <c r="P1379" t="s">
        <v>330</v>
      </c>
      <c r="Q1379" t="s">
        <v>299</v>
      </c>
      <c r="T1379" t="s">
        <v>87</v>
      </c>
      <c r="U1379" t="s">
        <v>88</v>
      </c>
      <c r="X1379" t="e">
        <v>#N/A</v>
      </c>
      <c r="AC1379" t="s">
        <v>125</v>
      </c>
      <c r="AD1379" t="s">
        <v>125</v>
      </c>
      <c r="AE1379" t="s">
        <v>156</v>
      </c>
      <c r="AF1379" t="s">
        <v>157</v>
      </c>
      <c r="AG1379" t="s">
        <v>158</v>
      </c>
      <c r="AH1379" t="s">
        <v>159</v>
      </c>
      <c r="AI1379" t="s">
        <v>168</v>
      </c>
      <c r="AJ1379" t="s">
        <v>169</v>
      </c>
      <c r="AO1379">
        <v>0</v>
      </c>
      <c r="AP1379">
        <v>0</v>
      </c>
      <c r="AQ1379">
        <v>170</v>
      </c>
      <c r="AR1379">
        <v>0</v>
      </c>
      <c r="AS1379">
        <v>0</v>
      </c>
      <c r="AX1379">
        <v>170</v>
      </c>
      <c r="AY1379">
        <v>0</v>
      </c>
      <c r="AZ1379">
        <v>0</v>
      </c>
      <c r="BA1379">
        <v>170</v>
      </c>
      <c r="BB1379">
        <v>170</v>
      </c>
      <c r="BC1379">
        <v>170</v>
      </c>
      <c r="BD1379">
        <v>170</v>
      </c>
      <c r="BL1379">
        <f>SUM(Table1[[#This Row],[2020 II lisaeelarvega mittesihtraha]:[2025 strateegia II lug]])</f>
        <v>1020</v>
      </c>
      <c r="BM1379" t="e">
        <f>Table1[[#This Row],[Tegevussuund]]&amp;" "&amp;Table1[[#This Row],[Tegevus-suuna nimetus]]</f>
        <v>#N/A</v>
      </c>
    </row>
    <row r="1380" spans="1:65" hidden="1" x14ac:dyDescent="0.25">
      <c r="A1380" t="s">
        <v>68</v>
      </c>
      <c r="C1380" t="s">
        <v>305</v>
      </c>
      <c r="D1380" t="s">
        <v>305</v>
      </c>
      <c r="E1380" t="s">
        <v>306</v>
      </c>
      <c r="F1380" t="s">
        <v>307</v>
      </c>
      <c r="K1380" t="s">
        <v>85</v>
      </c>
      <c r="L1380" t="s">
        <v>379</v>
      </c>
      <c r="N1380" t="s">
        <v>380</v>
      </c>
      <c r="O1380" s="11">
        <v>27</v>
      </c>
      <c r="P1380" t="s">
        <v>380</v>
      </c>
      <c r="Q1380" t="s">
        <v>309</v>
      </c>
      <c r="T1380" t="s">
        <v>87</v>
      </c>
      <c r="U1380" t="s">
        <v>88</v>
      </c>
      <c r="AC1380" t="s">
        <v>125</v>
      </c>
      <c r="AD1380" t="s">
        <v>125</v>
      </c>
      <c r="AE1380" t="s">
        <v>156</v>
      </c>
      <c r="AF1380" t="s">
        <v>157</v>
      </c>
      <c r="AG1380" t="s">
        <v>178</v>
      </c>
      <c r="AH1380" t="s">
        <v>179</v>
      </c>
      <c r="AI1380" t="s">
        <v>328</v>
      </c>
      <c r="AJ1380" t="s">
        <v>329</v>
      </c>
      <c r="AO1380">
        <v>0</v>
      </c>
      <c r="AP1380">
        <v>0</v>
      </c>
      <c r="AX1380">
        <v>0</v>
      </c>
      <c r="AY1380">
        <v>0</v>
      </c>
      <c r="AZ1380">
        <v>0</v>
      </c>
      <c r="BA1380">
        <v>0</v>
      </c>
      <c r="BB1380">
        <v>0</v>
      </c>
      <c r="BC1380">
        <v>0</v>
      </c>
      <c r="BD1380">
        <v>0</v>
      </c>
      <c r="BF1380">
        <v>0</v>
      </c>
      <c r="BG1380">
        <v>200</v>
      </c>
      <c r="BH1380">
        <v>200</v>
      </c>
      <c r="BI1380">
        <v>200</v>
      </c>
      <c r="BJ1380">
        <v>208</v>
      </c>
      <c r="BK1380">
        <v>212.16</v>
      </c>
      <c r="BL1380">
        <f>SUM(Table1[[#This Row],[2020 II lisaeelarvega mittesihtraha]:[2025 strateegia II lug]])</f>
        <v>1020.16</v>
      </c>
      <c r="BM1380" t="str">
        <f>Table1[[#This Row],[Tegevussuund]]&amp;" "&amp;Table1[[#This Row],[Tegevus-suuna nimetus]]</f>
        <v xml:space="preserve"> </v>
      </c>
    </row>
    <row r="1381" spans="1:65" hidden="1" x14ac:dyDescent="0.25">
      <c r="A1381" t="s">
        <v>68</v>
      </c>
      <c r="C1381" t="s">
        <v>295</v>
      </c>
      <c r="D1381" t="s">
        <v>295</v>
      </c>
      <c r="E1381" t="s">
        <v>296</v>
      </c>
      <c r="F1381" t="s">
        <v>297</v>
      </c>
      <c r="K1381" t="s">
        <v>85</v>
      </c>
      <c r="L1381" t="s">
        <v>86</v>
      </c>
      <c r="N1381" t="s">
        <v>417</v>
      </c>
      <c r="O1381" s="11">
        <v>30</v>
      </c>
      <c r="P1381" t="s">
        <v>417</v>
      </c>
      <c r="Q1381" t="s">
        <v>299</v>
      </c>
      <c r="T1381" t="s">
        <v>87</v>
      </c>
      <c r="U1381" t="s">
        <v>88</v>
      </c>
      <c r="AA1381" t="s">
        <v>78</v>
      </c>
      <c r="AC1381" t="s">
        <v>125</v>
      </c>
      <c r="AD1381" t="s">
        <v>125</v>
      </c>
      <c r="AE1381" t="s">
        <v>156</v>
      </c>
      <c r="AF1381" t="s">
        <v>157</v>
      </c>
      <c r="AG1381" t="s">
        <v>178</v>
      </c>
      <c r="AH1381" t="s">
        <v>179</v>
      </c>
      <c r="AI1381" t="s">
        <v>180</v>
      </c>
      <c r="AJ1381" t="s">
        <v>181</v>
      </c>
      <c r="AO1381">
        <v>0</v>
      </c>
      <c r="AP1381">
        <v>0</v>
      </c>
      <c r="AX1381">
        <v>0</v>
      </c>
      <c r="AY1381">
        <v>0</v>
      </c>
      <c r="AZ1381">
        <v>0</v>
      </c>
      <c r="BA1381">
        <v>0</v>
      </c>
      <c r="BB1381">
        <v>0</v>
      </c>
      <c r="BC1381">
        <v>0</v>
      </c>
      <c r="BD1381">
        <v>0</v>
      </c>
      <c r="BF1381">
        <v>0</v>
      </c>
      <c r="BG1381">
        <v>200</v>
      </c>
      <c r="BH1381">
        <v>200</v>
      </c>
      <c r="BI1381">
        <v>200</v>
      </c>
      <c r="BJ1381">
        <v>208</v>
      </c>
      <c r="BK1381">
        <v>212.16</v>
      </c>
      <c r="BL1381">
        <f>SUM(Table1[[#This Row],[2020 II lisaeelarvega mittesihtraha]:[2025 strateegia II lug]])</f>
        <v>1020.16</v>
      </c>
      <c r="BM1381" t="str">
        <f>Table1[[#This Row],[Tegevussuund]]&amp;" "&amp;Table1[[#This Row],[Tegevus-suuna nimetus]]</f>
        <v xml:space="preserve"> </v>
      </c>
    </row>
    <row r="1382" spans="1:65" hidden="1" x14ac:dyDescent="0.25">
      <c r="A1382" t="s">
        <v>68</v>
      </c>
      <c r="C1382" t="s">
        <v>305</v>
      </c>
      <c r="D1382" t="s">
        <v>305</v>
      </c>
      <c r="E1382" t="s">
        <v>306</v>
      </c>
      <c r="F1382" t="s">
        <v>307</v>
      </c>
      <c r="K1382" t="s">
        <v>224</v>
      </c>
      <c r="L1382" t="s">
        <v>225</v>
      </c>
      <c r="N1382" t="s">
        <v>311</v>
      </c>
      <c r="O1382" s="11">
        <v>29</v>
      </c>
      <c r="P1382" t="s">
        <v>311</v>
      </c>
      <c r="Q1382" t="s">
        <v>309</v>
      </c>
      <c r="T1382" t="s">
        <v>87</v>
      </c>
      <c r="U1382" t="s">
        <v>88</v>
      </c>
      <c r="AC1382" t="s">
        <v>125</v>
      </c>
      <c r="AD1382" t="s">
        <v>125</v>
      </c>
      <c r="AE1382" t="s">
        <v>156</v>
      </c>
      <c r="AF1382" t="s">
        <v>157</v>
      </c>
      <c r="AG1382" t="s">
        <v>226</v>
      </c>
      <c r="AH1382" t="s">
        <v>227</v>
      </c>
      <c r="AI1382" t="s">
        <v>230</v>
      </c>
      <c r="AJ1382" t="s">
        <v>231</v>
      </c>
      <c r="AK1382">
        <v>511</v>
      </c>
      <c r="AL1382">
        <v>0</v>
      </c>
      <c r="AM1382">
        <v>0</v>
      </c>
      <c r="AN1382">
        <v>511</v>
      </c>
      <c r="AO1382">
        <v>511</v>
      </c>
      <c r="AP1382">
        <v>0</v>
      </c>
      <c r="AX1382">
        <v>0</v>
      </c>
      <c r="AY1382">
        <v>0</v>
      </c>
      <c r="AZ1382">
        <v>0</v>
      </c>
      <c r="BA1382">
        <v>0</v>
      </c>
      <c r="BB1382">
        <v>0</v>
      </c>
      <c r="BC1382">
        <v>-511</v>
      </c>
      <c r="BD1382">
        <v>0</v>
      </c>
      <c r="BL1382">
        <f>SUM(Table1[[#This Row],[2020 II lisaeelarvega mittesihtraha]:[2025 strateegia II lug]])</f>
        <v>1022</v>
      </c>
      <c r="BM1382" t="str">
        <f>Table1[[#This Row],[Tegevussuund]]&amp;" "&amp;Table1[[#This Row],[Tegevus-suuna nimetus]]</f>
        <v xml:space="preserve"> </v>
      </c>
    </row>
    <row r="1383" spans="1:65" hidden="1" x14ac:dyDescent="0.25">
      <c r="A1383" t="s">
        <v>68</v>
      </c>
      <c r="C1383" t="s">
        <v>305</v>
      </c>
      <c r="D1383" t="s">
        <v>305</v>
      </c>
      <c r="E1383" t="s">
        <v>306</v>
      </c>
      <c r="F1383" t="s">
        <v>307</v>
      </c>
      <c r="K1383" t="s">
        <v>85</v>
      </c>
      <c r="L1383" t="s">
        <v>124</v>
      </c>
      <c r="N1383" t="s">
        <v>308</v>
      </c>
      <c r="O1383" s="11">
        <v>28</v>
      </c>
      <c r="P1383" t="s">
        <v>308</v>
      </c>
      <c r="Q1383" t="s">
        <v>309</v>
      </c>
      <c r="T1383" t="s">
        <v>87</v>
      </c>
      <c r="U1383" t="s">
        <v>88</v>
      </c>
      <c r="AA1383" t="s">
        <v>78</v>
      </c>
      <c r="AB1383" t="s">
        <v>78</v>
      </c>
      <c r="AC1383" t="s">
        <v>125</v>
      </c>
      <c r="AD1383" t="s">
        <v>125</v>
      </c>
      <c r="AE1383" t="s">
        <v>126</v>
      </c>
      <c r="AF1383" t="s">
        <v>127</v>
      </c>
      <c r="AG1383" t="s">
        <v>391</v>
      </c>
      <c r="AH1383" t="s">
        <v>392</v>
      </c>
      <c r="AI1383" t="s">
        <v>391</v>
      </c>
      <c r="AJ1383" t="s">
        <v>393</v>
      </c>
      <c r="AK1383">
        <v>0</v>
      </c>
      <c r="AL1383">
        <v>511</v>
      </c>
      <c r="AM1383">
        <v>0</v>
      </c>
      <c r="AN1383">
        <v>511</v>
      </c>
      <c r="AO1383">
        <v>511</v>
      </c>
      <c r="AP1383">
        <v>0</v>
      </c>
      <c r="AX1383">
        <v>0</v>
      </c>
      <c r="AY1383">
        <v>0</v>
      </c>
      <c r="AZ1383">
        <v>0</v>
      </c>
      <c r="BA1383">
        <v>0</v>
      </c>
      <c r="BB1383">
        <v>0</v>
      </c>
      <c r="BC1383">
        <v>-511</v>
      </c>
      <c r="BD1383">
        <v>0</v>
      </c>
      <c r="BL1383">
        <f>SUM(Table1[[#This Row],[2020 II lisaeelarvega mittesihtraha]:[2025 strateegia II lug]])</f>
        <v>1022</v>
      </c>
      <c r="BM1383" t="str">
        <f>Table1[[#This Row],[Tegevussuund]]&amp;" "&amp;Table1[[#This Row],[Tegevus-suuna nimetus]]</f>
        <v xml:space="preserve"> </v>
      </c>
    </row>
    <row r="1384" spans="1:65" hidden="1" x14ac:dyDescent="0.25">
      <c r="A1384" t="s">
        <v>344</v>
      </c>
      <c r="C1384" t="s">
        <v>345</v>
      </c>
      <c r="D1384" t="s">
        <v>345</v>
      </c>
      <c r="E1384" t="s">
        <v>346</v>
      </c>
      <c r="F1384" t="s">
        <v>347</v>
      </c>
      <c r="K1384" t="s">
        <v>348</v>
      </c>
      <c r="L1384" t="s">
        <v>349</v>
      </c>
      <c r="N1384" t="s">
        <v>414</v>
      </c>
      <c r="O1384" s="11">
        <v>58</v>
      </c>
      <c r="P1384" t="s">
        <v>414</v>
      </c>
      <c r="Q1384" t="s">
        <v>402</v>
      </c>
      <c r="T1384" t="s">
        <v>87</v>
      </c>
      <c r="U1384" t="s">
        <v>88</v>
      </c>
      <c r="AC1384" t="s">
        <v>125</v>
      </c>
      <c r="AD1384" t="s">
        <v>125</v>
      </c>
      <c r="AE1384" t="s">
        <v>156</v>
      </c>
      <c r="AF1384" t="s">
        <v>157</v>
      </c>
      <c r="AG1384" t="s">
        <v>178</v>
      </c>
      <c r="AH1384" t="s">
        <v>179</v>
      </c>
      <c r="AI1384" t="s">
        <v>180</v>
      </c>
      <c r="AJ1384" t="s">
        <v>181</v>
      </c>
      <c r="AO1384">
        <v>0</v>
      </c>
      <c r="AP1384">
        <v>175</v>
      </c>
      <c r="AX1384">
        <v>0</v>
      </c>
      <c r="AY1384">
        <v>0</v>
      </c>
      <c r="AZ1384">
        <v>0</v>
      </c>
      <c r="BA1384">
        <v>0</v>
      </c>
      <c r="BB1384">
        <v>0</v>
      </c>
      <c r="BC1384">
        <v>0</v>
      </c>
      <c r="BD1384">
        <v>-175</v>
      </c>
      <c r="BF1384">
        <v>175</v>
      </c>
      <c r="BG1384">
        <v>166.25</v>
      </c>
      <c r="BH1384">
        <v>166.25</v>
      </c>
      <c r="BI1384">
        <v>166.25</v>
      </c>
      <c r="BJ1384">
        <v>172.9</v>
      </c>
      <c r="BK1384">
        <v>176.358</v>
      </c>
      <c r="BL1384">
        <f>SUM(Table1[[#This Row],[2020 II lisaeelarvega mittesihtraha]:[2025 strateegia II lug]])</f>
        <v>1023.008</v>
      </c>
      <c r="BM1384" t="str">
        <f>Table1[[#This Row],[Tegevussuund]]&amp;" "&amp;Table1[[#This Row],[Tegevus-suuna nimetus]]</f>
        <v xml:space="preserve"> </v>
      </c>
    </row>
    <row r="1385" spans="1:65" hidden="1" x14ac:dyDescent="0.25">
      <c r="A1385" t="s">
        <v>68</v>
      </c>
      <c r="C1385" t="s">
        <v>295</v>
      </c>
      <c r="D1385" t="s">
        <v>295</v>
      </c>
      <c r="E1385" t="s">
        <v>296</v>
      </c>
      <c r="F1385" t="s">
        <v>297</v>
      </c>
      <c r="K1385" t="s">
        <v>85</v>
      </c>
      <c r="L1385" t="s">
        <v>86</v>
      </c>
      <c r="N1385" t="s">
        <v>330</v>
      </c>
      <c r="O1385" s="11">
        <v>48</v>
      </c>
      <c r="P1385" t="s">
        <v>330</v>
      </c>
      <c r="Q1385" t="s">
        <v>299</v>
      </c>
      <c r="T1385" t="s">
        <v>87</v>
      </c>
      <c r="U1385" t="s">
        <v>88</v>
      </c>
      <c r="AC1385" t="s">
        <v>125</v>
      </c>
      <c r="AD1385" t="s">
        <v>125</v>
      </c>
      <c r="AE1385" t="s">
        <v>156</v>
      </c>
      <c r="AF1385" t="s">
        <v>157</v>
      </c>
      <c r="AG1385" t="s">
        <v>220</v>
      </c>
      <c r="AH1385" t="s">
        <v>221</v>
      </c>
      <c r="AI1385" t="s">
        <v>222</v>
      </c>
      <c r="AJ1385" t="s">
        <v>223</v>
      </c>
      <c r="AK1385">
        <v>512</v>
      </c>
      <c r="AL1385">
        <v>0</v>
      </c>
      <c r="AM1385">
        <v>0</v>
      </c>
      <c r="AN1385">
        <v>512</v>
      </c>
      <c r="AO1385">
        <v>512</v>
      </c>
      <c r="AP1385">
        <v>0</v>
      </c>
      <c r="AX1385">
        <v>0</v>
      </c>
      <c r="AY1385">
        <v>0</v>
      </c>
      <c r="AZ1385">
        <v>0</v>
      </c>
      <c r="BA1385">
        <v>0</v>
      </c>
      <c r="BB1385">
        <v>0</v>
      </c>
      <c r="BC1385">
        <v>-512</v>
      </c>
      <c r="BD1385">
        <v>0</v>
      </c>
      <c r="BL1385">
        <f>SUM(Table1[[#This Row],[2020 II lisaeelarvega mittesihtraha]:[2025 strateegia II lug]])</f>
        <v>1024</v>
      </c>
      <c r="BM1385" t="str">
        <f>Table1[[#This Row],[Tegevussuund]]&amp;" "&amp;Table1[[#This Row],[Tegevus-suuna nimetus]]</f>
        <v xml:space="preserve"> </v>
      </c>
    </row>
    <row r="1386" spans="1:65" hidden="1" x14ac:dyDescent="0.25">
      <c r="A1386" t="s">
        <v>68</v>
      </c>
      <c r="C1386" t="s">
        <v>295</v>
      </c>
      <c r="D1386" t="s">
        <v>295</v>
      </c>
      <c r="E1386" t="s">
        <v>296</v>
      </c>
      <c r="F1386" t="s">
        <v>297</v>
      </c>
      <c r="K1386" t="s">
        <v>85</v>
      </c>
      <c r="L1386" t="s">
        <v>86</v>
      </c>
      <c r="N1386" t="s">
        <v>396</v>
      </c>
      <c r="O1386" s="11">
        <v>49</v>
      </c>
      <c r="P1386" t="s">
        <v>1963</v>
      </c>
      <c r="Q1386" t="s">
        <v>299</v>
      </c>
      <c r="T1386" t="s">
        <v>87</v>
      </c>
      <c r="U1386" t="s">
        <v>88</v>
      </c>
      <c r="AC1386" t="s">
        <v>125</v>
      </c>
      <c r="AD1386" t="s">
        <v>125</v>
      </c>
      <c r="AE1386" t="s">
        <v>156</v>
      </c>
      <c r="AF1386" t="s">
        <v>157</v>
      </c>
      <c r="AG1386" t="s">
        <v>259</v>
      </c>
      <c r="AH1386" t="s">
        <v>260</v>
      </c>
      <c r="AI1386" t="s">
        <v>384</v>
      </c>
      <c r="AJ1386" t="s">
        <v>385</v>
      </c>
      <c r="AK1386">
        <v>512</v>
      </c>
      <c r="AL1386">
        <v>0</v>
      </c>
      <c r="AM1386">
        <v>0</v>
      </c>
      <c r="AN1386">
        <v>512</v>
      </c>
      <c r="AO1386">
        <v>512</v>
      </c>
      <c r="AP1386">
        <v>0</v>
      </c>
      <c r="AX1386">
        <v>0</v>
      </c>
      <c r="AY1386">
        <v>0</v>
      </c>
      <c r="AZ1386">
        <v>0</v>
      </c>
      <c r="BA1386">
        <v>0</v>
      </c>
      <c r="BB1386">
        <v>0</v>
      </c>
      <c r="BC1386">
        <v>-512</v>
      </c>
      <c r="BD1386">
        <v>0</v>
      </c>
      <c r="BL1386">
        <f>SUM(Table1[[#This Row],[2020 II lisaeelarvega mittesihtraha]:[2025 strateegia II lug]])</f>
        <v>1024</v>
      </c>
      <c r="BM1386" t="str">
        <f>Table1[[#This Row],[Tegevussuund]]&amp;" "&amp;Table1[[#This Row],[Tegevus-suuna nimetus]]</f>
        <v xml:space="preserve"> </v>
      </c>
    </row>
    <row r="1387" spans="1:65" hidden="1" x14ac:dyDescent="0.25">
      <c r="A1387" t="s">
        <v>344</v>
      </c>
      <c r="C1387" t="s">
        <v>424</v>
      </c>
      <c r="D1387" t="s">
        <v>424</v>
      </c>
      <c r="E1387" t="s">
        <v>425</v>
      </c>
      <c r="F1387" t="s">
        <v>426</v>
      </c>
      <c r="L1387" t="s">
        <v>1776</v>
      </c>
      <c r="N1387" t="s">
        <v>427</v>
      </c>
      <c r="O1387" s="11">
        <v>37</v>
      </c>
      <c r="P1387" t="s">
        <v>427</v>
      </c>
      <c r="Q1387" t="s">
        <v>402</v>
      </c>
      <c r="T1387" t="s">
        <v>87</v>
      </c>
      <c r="U1387" t="s">
        <v>88</v>
      </c>
      <c r="X1387" t="e">
        <v>#N/A</v>
      </c>
      <c r="AC1387" t="s">
        <v>125</v>
      </c>
      <c r="AD1387" t="s">
        <v>125</v>
      </c>
      <c r="AE1387" t="s">
        <v>156</v>
      </c>
      <c r="AF1387" t="s">
        <v>157</v>
      </c>
      <c r="AG1387" t="s">
        <v>158</v>
      </c>
      <c r="AH1387" t="s">
        <v>159</v>
      </c>
      <c r="AI1387" t="s">
        <v>164</v>
      </c>
      <c r="AJ1387" t="s">
        <v>165</v>
      </c>
      <c r="AO1387">
        <v>0</v>
      </c>
      <c r="AP1387">
        <v>0</v>
      </c>
      <c r="AQ1387">
        <v>171</v>
      </c>
      <c r="AR1387">
        <v>0</v>
      </c>
      <c r="AS1387">
        <v>0</v>
      </c>
      <c r="AX1387">
        <v>171</v>
      </c>
      <c r="AY1387">
        <v>0</v>
      </c>
      <c r="AZ1387">
        <v>0</v>
      </c>
      <c r="BA1387">
        <v>171</v>
      </c>
      <c r="BB1387">
        <v>171</v>
      </c>
      <c r="BC1387">
        <v>171</v>
      </c>
      <c r="BD1387">
        <v>171</v>
      </c>
      <c r="BL1387">
        <f>SUM(Table1[[#This Row],[2020 II lisaeelarvega mittesihtraha]:[2025 strateegia II lug]])</f>
        <v>1026</v>
      </c>
      <c r="BM1387" t="e">
        <f>Table1[[#This Row],[Tegevussuund]]&amp;" "&amp;Table1[[#This Row],[Tegevus-suuna nimetus]]</f>
        <v>#N/A</v>
      </c>
    </row>
    <row r="1388" spans="1:65" hidden="1" x14ac:dyDescent="0.25">
      <c r="A1388" t="s">
        <v>344</v>
      </c>
      <c r="C1388" t="s">
        <v>398</v>
      </c>
      <c r="D1388" t="s">
        <v>398</v>
      </c>
      <c r="E1388" t="s">
        <v>399</v>
      </c>
      <c r="F1388" t="s">
        <v>400</v>
      </c>
      <c r="L1388" t="s">
        <v>1776</v>
      </c>
      <c r="N1388" t="s">
        <v>401</v>
      </c>
      <c r="O1388" s="11">
        <v>53</v>
      </c>
      <c r="P1388" t="s">
        <v>401</v>
      </c>
      <c r="Q1388" t="s">
        <v>402</v>
      </c>
      <c r="T1388" t="s">
        <v>87</v>
      </c>
      <c r="U1388" t="s">
        <v>88</v>
      </c>
      <c r="X1388" t="e">
        <v>#N/A</v>
      </c>
      <c r="AC1388" t="s">
        <v>125</v>
      </c>
      <c r="AD1388" t="s">
        <v>125</v>
      </c>
      <c r="AE1388" t="s">
        <v>156</v>
      </c>
      <c r="AF1388" t="s">
        <v>157</v>
      </c>
      <c r="AG1388" t="s">
        <v>158</v>
      </c>
      <c r="AH1388" t="s">
        <v>159</v>
      </c>
      <c r="AI1388" t="s">
        <v>170</v>
      </c>
      <c r="AJ1388" t="s">
        <v>171</v>
      </c>
      <c r="AO1388">
        <v>0</v>
      </c>
      <c r="AP1388">
        <v>0</v>
      </c>
      <c r="AQ1388">
        <v>171</v>
      </c>
      <c r="AR1388">
        <v>0</v>
      </c>
      <c r="AS1388">
        <v>0</v>
      </c>
      <c r="AX1388">
        <v>171</v>
      </c>
      <c r="AY1388">
        <v>0</v>
      </c>
      <c r="AZ1388">
        <v>0</v>
      </c>
      <c r="BA1388">
        <v>171</v>
      </c>
      <c r="BB1388">
        <v>171</v>
      </c>
      <c r="BC1388">
        <v>171</v>
      </c>
      <c r="BD1388">
        <v>171</v>
      </c>
      <c r="BL1388">
        <f>SUM(Table1[[#This Row],[2020 II lisaeelarvega mittesihtraha]:[2025 strateegia II lug]])</f>
        <v>1026</v>
      </c>
      <c r="BM1388" t="e">
        <f>Table1[[#This Row],[Tegevussuund]]&amp;" "&amp;Table1[[#This Row],[Tegevus-suuna nimetus]]</f>
        <v>#N/A</v>
      </c>
    </row>
    <row r="1389" spans="1:65" hidden="1" x14ac:dyDescent="0.25">
      <c r="A1389" t="s">
        <v>344</v>
      </c>
      <c r="C1389" t="s">
        <v>398</v>
      </c>
      <c r="D1389" t="s">
        <v>398</v>
      </c>
      <c r="E1389" t="s">
        <v>399</v>
      </c>
      <c r="F1389" t="s">
        <v>400</v>
      </c>
      <c r="L1389" t="s">
        <v>1776</v>
      </c>
      <c r="N1389" t="s">
        <v>401</v>
      </c>
      <c r="O1389" s="11">
        <v>53</v>
      </c>
      <c r="P1389" t="s">
        <v>401</v>
      </c>
      <c r="Q1389" t="s">
        <v>402</v>
      </c>
      <c r="T1389" t="s">
        <v>87</v>
      </c>
      <c r="U1389" t="s">
        <v>88</v>
      </c>
      <c r="X1389" t="e">
        <v>#N/A</v>
      </c>
      <c r="AC1389" t="s">
        <v>125</v>
      </c>
      <c r="AD1389" t="s">
        <v>125</v>
      </c>
      <c r="AE1389" t="s">
        <v>156</v>
      </c>
      <c r="AF1389" t="s">
        <v>157</v>
      </c>
      <c r="AG1389" t="s">
        <v>234</v>
      </c>
      <c r="AH1389" t="s">
        <v>235</v>
      </c>
      <c r="AI1389" t="s">
        <v>242</v>
      </c>
      <c r="AJ1389" t="s">
        <v>243</v>
      </c>
      <c r="AO1389">
        <v>0</v>
      </c>
      <c r="AP1389">
        <v>0</v>
      </c>
      <c r="AQ1389">
        <v>171</v>
      </c>
      <c r="AR1389">
        <v>0</v>
      </c>
      <c r="AS1389">
        <v>0</v>
      </c>
      <c r="AX1389">
        <v>171</v>
      </c>
      <c r="AY1389">
        <v>0</v>
      </c>
      <c r="AZ1389">
        <v>0</v>
      </c>
      <c r="BA1389">
        <v>171</v>
      </c>
      <c r="BB1389">
        <v>171</v>
      </c>
      <c r="BC1389">
        <v>171</v>
      </c>
      <c r="BD1389">
        <v>171</v>
      </c>
      <c r="BL1389">
        <f>SUM(Table1[[#This Row],[2020 II lisaeelarvega mittesihtraha]:[2025 strateegia II lug]])</f>
        <v>1026</v>
      </c>
      <c r="BM1389" t="e">
        <f>Table1[[#This Row],[Tegevussuund]]&amp;" "&amp;Table1[[#This Row],[Tegevus-suuna nimetus]]</f>
        <v>#N/A</v>
      </c>
    </row>
    <row r="1390" spans="1:65" hidden="1" x14ac:dyDescent="0.25">
      <c r="A1390" t="s">
        <v>68</v>
      </c>
      <c r="C1390" t="s">
        <v>295</v>
      </c>
      <c r="D1390" t="s">
        <v>295</v>
      </c>
      <c r="E1390" t="s">
        <v>296</v>
      </c>
      <c r="F1390" t="s">
        <v>297</v>
      </c>
      <c r="K1390" t="s">
        <v>85</v>
      </c>
      <c r="L1390" t="s">
        <v>86</v>
      </c>
      <c r="N1390" t="s">
        <v>396</v>
      </c>
      <c r="O1390" s="11">
        <v>49</v>
      </c>
      <c r="P1390" t="s">
        <v>1963</v>
      </c>
      <c r="Q1390" t="s">
        <v>299</v>
      </c>
      <c r="T1390" t="s">
        <v>87</v>
      </c>
      <c r="U1390" t="s">
        <v>88</v>
      </c>
      <c r="AC1390" t="s">
        <v>125</v>
      </c>
      <c r="AD1390" t="s">
        <v>125</v>
      </c>
      <c r="AE1390" t="s">
        <v>156</v>
      </c>
      <c r="AF1390" t="s">
        <v>157</v>
      </c>
      <c r="AG1390" t="s">
        <v>158</v>
      </c>
      <c r="AH1390" t="s">
        <v>159</v>
      </c>
      <c r="AI1390" t="s">
        <v>174</v>
      </c>
      <c r="AJ1390" t="s">
        <v>175</v>
      </c>
      <c r="AK1390">
        <v>516</v>
      </c>
      <c r="AL1390">
        <v>0</v>
      </c>
      <c r="AM1390">
        <v>0</v>
      </c>
      <c r="AN1390">
        <v>516</v>
      </c>
      <c r="AO1390">
        <v>516</v>
      </c>
      <c r="AP1390">
        <v>0</v>
      </c>
      <c r="AX1390">
        <v>0</v>
      </c>
      <c r="AY1390">
        <v>0</v>
      </c>
      <c r="AZ1390">
        <v>0</v>
      </c>
      <c r="BA1390">
        <v>0</v>
      </c>
      <c r="BB1390">
        <v>0</v>
      </c>
      <c r="BC1390">
        <v>-516</v>
      </c>
      <c r="BD1390">
        <v>0</v>
      </c>
      <c r="BL1390">
        <f>SUM(Table1[[#This Row],[2020 II lisaeelarvega mittesihtraha]:[2025 strateegia II lug]])</f>
        <v>1032</v>
      </c>
      <c r="BM1390" t="str">
        <f>Table1[[#This Row],[Tegevussuund]]&amp;" "&amp;Table1[[#This Row],[Tegevus-suuna nimetus]]</f>
        <v xml:space="preserve"> </v>
      </c>
    </row>
    <row r="1391" spans="1:65" hidden="1" x14ac:dyDescent="0.25">
      <c r="A1391" t="s">
        <v>68</v>
      </c>
      <c r="C1391" t="s">
        <v>295</v>
      </c>
      <c r="D1391" t="s">
        <v>295</v>
      </c>
      <c r="E1391" t="s">
        <v>296</v>
      </c>
      <c r="F1391" t="s">
        <v>297</v>
      </c>
      <c r="K1391" t="s">
        <v>85</v>
      </c>
      <c r="L1391" t="s">
        <v>124</v>
      </c>
      <c r="N1391" t="s">
        <v>330</v>
      </c>
      <c r="O1391" s="11">
        <v>48</v>
      </c>
      <c r="P1391" t="s">
        <v>330</v>
      </c>
      <c r="Q1391" t="s">
        <v>299</v>
      </c>
      <c r="T1391" t="s">
        <v>87</v>
      </c>
      <c r="U1391" t="s">
        <v>88</v>
      </c>
      <c r="AA1391" t="s">
        <v>78</v>
      </c>
      <c r="AB1391" t="s">
        <v>78</v>
      </c>
      <c r="AC1391" t="s">
        <v>125</v>
      </c>
      <c r="AD1391" t="s">
        <v>125</v>
      </c>
      <c r="AE1391" t="s">
        <v>126</v>
      </c>
      <c r="AF1391" t="s">
        <v>127</v>
      </c>
      <c r="AG1391" t="s">
        <v>152</v>
      </c>
      <c r="AH1391" t="s">
        <v>153</v>
      </c>
      <c r="AI1391" t="s">
        <v>326</v>
      </c>
      <c r="AJ1391" t="s">
        <v>327</v>
      </c>
      <c r="AK1391">
        <v>97</v>
      </c>
      <c r="AL1391">
        <v>421</v>
      </c>
      <c r="AM1391">
        <v>0</v>
      </c>
      <c r="AN1391">
        <v>518</v>
      </c>
      <c r="AO1391">
        <v>518</v>
      </c>
      <c r="AP1391">
        <v>0</v>
      </c>
      <c r="AX1391">
        <v>0</v>
      </c>
      <c r="AY1391">
        <v>0</v>
      </c>
      <c r="AZ1391">
        <v>0</v>
      </c>
      <c r="BA1391">
        <v>0</v>
      </c>
      <c r="BB1391">
        <v>0</v>
      </c>
      <c r="BC1391">
        <v>-518</v>
      </c>
      <c r="BD1391">
        <v>0</v>
      </c>
      <c r="BL1391">
        <f>SUM(Table1[[#This Row],[2020 II lisaeelarvega mittesihtraha]:[2025 strateegia II lug]])</f>
        <v>1036</v>
      </c>
      <c r="BM1391" t="str">
        <f>Table1[[#This Row],[Tegevussuund]]&amp;" "&amp;Table1[[#This Row],[Tegevus-suuna nimetus]]</f>
        <v xml:space="preserve"> </v>
      </c>
    </row>
    <row r="1392" spans="1:65" hidden="1" x14ac:dyDescent="0.25">
      <c r="A1392" t="s">
        <v>439</v>
      </c>
      <c r="C1392" t="s">
        <v>440</v>
      </c>
      <c r="D1392" t="s">
        <v>440</v>
      </c>
      <c r="E1392" t="s">
        <v>441</v>
      </c>
      <c r="F1392" t="s">
        <v>442</v>
      </c>
      <c r="K1392" t="s">
        <v>443</v>
      </c>
      <c r="L1392" t="s">
        <v>444</v>
      </c>
      <c r="N1392" t="s">
        <v>445</v>
      </c>
      <c r="O1392" s="11">
        <v>42</v>
      </c>
      <c r="P1392" t="s">
        <v>445</v>
      </c>
      <c r="Q1392" t="s">
        <v>402</v>
      </c>
      <c r="T1392" t="s">
        <v>87</v>
      </c>
      <c r="U1392" t="s">
        <v>88</v>
      </c>
      <c r="AC1392" t="s">
        <v>125</v>
      </c>
      <c r="AD1392" t="s">
        <v>125</v>
      </c>
      <c r="AE1392" t="s">
        <v>156</v>
      </c>
      <c r="AF1392" t="s">
        <v>157</v>
      </c>
      <c r="AG1392" t="s">
        <v>158</v>
      </c>
      <c r="AH1392" t="s">
        <v>159</v>
      </c>
      <c r="AI1392" t="s">
        <v>162</v>
      </c>
      <c r="AJ1392" t="s">
        <v>163</v>
      </c>
      <c r="AK1392">
        <v>518</v>
      </c>
      <c r="AL1392">
        <v>0</v>
      </c>
      <c r="AM1392">
        <v>0</v>
      </c>
      <c r="AN1392">
        <v>518</v>
      </c>
      <c r="AO1392">
        <v>518</v>
      </c>
      <c r="AP1392">
        <v>0</v>
      </c>
      <c r="AX1392">
        <v>0</v>
      </c>
      <c r="AY1392">
        <v>0</v>
      </c>
      <c r="AZ1392">
        <v>0</v>
      </c>
      <c r="BA1392">
        <v>0</v>
      </c>
      <c r="BB1392">
        <v>0</v>
      </c>
      <c r="BC1392">
        <v>-518</v>
      </c>
      <c r="BD1392">
        <v>0</v>
      </c>
      <c r="BL1392">
        <f>SUM(Table1[[#This Row],[2020 II lisaeelarvega mittesihtraha]:[2025 strateegia II lug]])</f>
        <v>1036</v>
      </c>
      <c r="BM1392" t="str">
        <f>Table1[[#This Row],[Tegevussuund]]&amp;" "&amp;Table1[[#This Row],[Tegevus-suuna nimetus]]</f>
        <v xml:space="preserve"> </v>
      </c>
    </row>
    <row r="1393" spans="1:65" hidden="1" x14ac:dyDescent="0.25">
      <c r="A1393" t="s">
        <v>531</v>
      </c>
      <c r="B1393" t="s">
        <v>531</v>
      </c>
      <c r="C1393" t="s">
        <v>532</v>
      </c>
      <c r="D1393" t="s">
        <v>532</v>
      </c>
      <c r="E1393" t="s">
        <v>533</v>
      </c>
      <c r="F1393" t="s">
        <v>534</v>
      </c>
      <c r="N1393" t="s">
        <v>535</v>
      </c>
      <c r="O1393" s="11" t="s">
        <v>1738</v>
      </c>
      <c r="P1393" t="s">
        <v>535</v>
      </c>
      <c r="Q1393" t="s">
        <v>402</v>
      </c>
      <c r="T1393" t="s">
        <v>95</v>
      </c>
      <c r="U1393" t="s">
        <v>96</v>
      </c>
      <c r="AC1393" t="s">
        <v>98</v>
      </c>
      <c r="AD1393" t="s">
        <v>98</v>
      </c>
      <c r="AE1393" t="s">
        <v>526</v>
      </c>
      <c r="AF1393" t="s">
        <v>527</v>
      </c>
      <c r="AG1393" t="s">
        <v>594</v>
      </c>
      <c r="AH1393" t="s">
        <v>595</v>
      </c>
      <c r="AI1393" t="s">
        <v>594</v>
      </c>
      <c r="AK1393">
        <v>520</v>
      </c>
      <c r="AL1393">
        <v>0</v>
      </c>
      <c r="AM1393">
        <v>0</v>
      </c>
      <c r="AN1393">
        <v>520</v>
      </c>
      <c r="AO1393">
        <v>520</v>
      </c>
      <c r="AP1393">
        <v>0</v>
      </c>
      <c r="AX1393">
        <v>0</v>
      </c>
      <c r="AY1393">
        <v>0</v>
      </c>
      <c r="AZ1393">
        <v>0</v>
      </c>
      <c r="BA1393">
        <v>0</v>
      </c>
      <c r="BB1393">
        <v>0</v>
      </c>
      <c r="BC1393">
        <v>-520</v>
      </c>
      <c r="BD1393">
        <v>0</v>
      </c>
      <c r="BL1393">
        <f>SUM(Table1[[#This Row],[2020 II lisaeelarvega mittesihtraha]:[2025 strateegia II lug]])</f>
        <v>1040</v>
      </c>
      <c r="BM1393" t="str">
        <f>Table1[[#This Row],[Tegevussuund]]&amp;" "&amp;Table1[[#This Row],[Tegevus-suuna nimetus]]</f>
        <v xml:space="preserve"> </v>
      </c>
    </row>
    <row r="1394" spans="1:65" hidden="1" x14ac:dyDescent="0.25">
      <c r="A1394" t="s">
        <v>344</v>
      </c>
      <c r="C1394" t="s">
        <v>398</v>
      </c>
      <c r="D1394" t="s">
        <v>398</v>
      </c>
      <c r="E1394" t="s">
        <v>399</v>
      </c>
      <c r="F1394" t="s">
        <v>400</v>
      </c>
      <c r="K1394" t="s">
        <v>188</v>
      </c>
      <c r="L1394" t="s">
        <v>189</v>
      </c>
      <c r="N1394" t="s">
        <v>190</v>
      </c>
      <c r="O1394" s="11">
        <v>53</v>
      </c>
      <c r="P1394" t="s">
        <v>401</v>
      </c>
      <c r="Q1394" t="s">
        <v>402</v>
      </c>
      <c r="T1394" t="s">
        <v>87</v>
      </c>
      <c r="U1394" t="s">
        <v>88</v>
      </c>
      <c r="Y1394">
        <v>9627</v>
      </c>
      <c r="Z1394" t="s">
        <v>403</v>
      </c>
      <c r="AC1394" t="s">
        <v>125</v>
      </c>
      <c r="AD1394" t="s">
        <v>125</v>
      </c>
      <c r="AE1394" t="s">
        <v>156</v>
      </c>
      <c r="AF1394" t="s">
        <v>157</v>
      </c>
      <c r="AG1394" t="s">
        <v>192</v>
      </c>
      <c r="AH1394" t="s">
        <v>193</v>
      </c>
      <c r="AI1394" t="s">
        <v>202</v>
      </c>
      <c r="AJ1394" t="s">
        <v>203</v>
      </c>
      <c r="AK1394">
        <v>520</v>
      </c>
      <c r="AL1394">
        <v>0</v>
      </c>
      <c r="AM1394">
        <v>0</v>
      </c>
      <c r="AN1394">
        <v>520</v>
      </c>
      <c r="AO1394">
        <v>520</v>
      </c>
      <c r="AP1394">
        <v>0</v>
      </c>
      <c r="AX1394">
        <v>0</v>
      </c>
      <c r="AY1394">
        <v>0</v>
      </c>
      <c r="AZ1394">
        <v>0</v>
      </c>
      <c r="BA1394">
        <v>0</v>
      </c>
      <c r="BB1394">
        <v>0</v>
      </c>
      <c r="BC1394">
        <v>-520</v>
      </c>
      <c r="BD1394">
        <v>0</v>
      </c>
      <c r="BL1394">
        <f>SUM(Table1[[#This Row],[2020 II lisaeelarvega mittesihtraha]:[2025 strateegia II lug]])</f>
        <v>1040</v>
      </c>
      <c r="BM1394" t="str">
        <f>Table1[[#This Row],[Tegevussuund]]&amp;" "&amp;Table1[[#This Row],[Tegevus-suuna nimetus]]</f>
        <v xml:space="preserve"> </v>
      </c>
    </row>
    <row r="1395" spans="1:65" hidden="1" x14ac:dyDescent="0.25">
      <c r="A1395" t="s">
        <v>344</v>
      </c>
      <c r="C1395" t="s">
        <v>537</v>
      </c>
      <c r="D1395" t="s">
        <v>537</v>
      </c>
      <c r="E1395" t="s">
        <v>538</v>
      </c>
      <c r="F1395" t="s">
        <v>539</v>
      </c>
      <c r="K1395" t="s">
        <v>348</v>
      </c>
      <c r="L1395" t="s">
        <v>433</v>
      </c>
      <c r="N1395" t="s">
        <v>601</v>
      </c>
      <c r="O1395" s="11">
        <v>55</v>
      </c>
      <c r="P1395" t="s">
        <v>601</v>
      </c>
      <c r="Q1395" t="s">
        <v>402</v>
      </c>
      <c r="T1395" t="s">
        <v>87</v>
      </c>
      <c r="U1395" t="s">
        <v>88</v>
      </c>
      <c r="AC1395" t="s">
        <v>125</v>
      </c>
      <c r="AD1395" t="s">
        <v>125</v>
      </c>
      <c r="AE1395" t="s">
        <v>156</v>
      </c>
      <c r="AF1395" t="s">
        <v>157</v>
      </c>
      <c r="AG1395" t="s">
        <v>234</v>
      </c>
      <c r="AH1395" t="s">
        <v>235</v>
      </c>
      <c r="AI1395" t="s">
        <v>246</v>
      </c>
      <c r="AJ1395" t="s">
        <v>247</v>
      </c>
      <c r="AK1395">
        <v>522</v>
      </c>
      <c r="AL1395">
        <v>0</v>
      </c>
      <c r="AM1395">
        <v>0</v>
      </c>
      <c r="AN1395">
        <v>522</v>
      </c>
      <c r="AO1395">
        <v>522</v>
      </c>
      <c r="AP1395">
        <v>0</v>
      </c>
      <c r="AX1395">
        <v>0</v>
      </c>
      <c r="AY1395">
        <v>0</v>
      </c>
      <c r="AZ1395">
        <v>0</v>
      </c>
      <c r="BA1395">
        <v>0</v>
      </c>
      <c r="BB1395">
        <v>0</v>
      </c>
      <c r="BC1395">
        <v>-522</v>
      </c>
      <c r="BD1395">
        <v>0</v>
      </c>
      <c r="BL1395">
        <f>SUM(Table1[[#This Row],[2020 II lisaeelarvega mittesihtraha]:[2025 strateegia II lug]])</f>
        <v>1044</v>
      </c>
      <c r="BM1395" t="str">
        <f>Table1[[#This Row],[Tegevussuund]]&amp;" "&amp;Table1[[#This Row],[Tegevus-suuna nimetus]]</f>
        <v xml:space="preserve"> </v>
      </c>
    </row>
    <row r="1396" spans="1:65" hidden="1" x14ac:dyDescent="0.25">
      <c r="A1396" t="s">
        <v>68</v>
      </c>
      <c r="C1396" t="s">
        <v>69</v>
      </c>
      <c r="D1396" t="s">
        <v>69</v>
      </c>
      <c r="E1396" t="s">
        <v>70</v>
      </c>
      <c r="F1396" t="s">
        <v>71</v>
      </c>
      <c r="K1396" t="s">
        <v>85</v>
      </c>
      <c r="L1396" t="s">
        <v>124</v>
      </c>
      <c r="N1396" t="s">
        <v>279</v>
      </c>
      <c r="O1396" s="11">
        <v>15</v>
      </c>
      <c r="P1396" t="s">
        <v>279</v>
      </c>
      <c r="Q1396" t="s">
        <v>73</v>
      </c>
      <c r="T1396" t="s">
        <v>87</v>
      </c>
      <c r="U1396" t="s">
        <v>88</v>
      </c>
      <c r="W1396" t="s">
        <v>1623</v>
      </c>
      <c r="Y1396" t="s">
        <v>1623</v>
      </c>
      <c r="AC1396" t="s">
        <v>125</v>
      </c>
      <c r="AD1396" t="s">
        <v>125</v>
      </c>
      <c r="AE1396" t="s">
        <v>126</v>
      </c>
      <c r="AF1396" t="s">
        <v>127</v>
      </c>
      <c r="AG1396" t="s">
        <v>128</v>
      </c>
      <c r="AH1396" t="s">
        <v>129</v>
      </c>
      <c r="AI1396" t="s">
        <v>130</v>
      </c>
      <c r="AJ1396" t="s">
        <v>131</v>
      </c>
      <c r="AK1396">
        <v>522</v>
      </c>
      <c r="AL1396">
        <v>0</v>
      </c>
      <c r="AM1396">
        <v>0</v>
      </c>
      <c r="AN1396">
        <v>522</v>
      </c>
      <c r="AO1396">
        <v>522</v>
      </c>
      <c r="AP1396">
        <v>0</v>
      </c>
      <c r="AX1396">
        <v>0</v>
      </c>
      <c r="AY1396">
        <v>0</v>
      </c>
      <c r="AZ1396">
        <v>0</v>
      </c>
      <c r="BA1396">
        <v>0</v>
      </c>
      <c r="BB1396">
        <v>0</v>
      </c>
      <c r="BC1396">
        <v>-522</v>
      </c>
      <c r="BD1396">
        <v>0</v>
      </c>
      <c r="BL1396">
        <f>SUM(Table1[[#This Row],[2020 II lisaeelarvega mittesihtraha]:[2025 strateegia II lug]])</f>
        <v>1044</v>
      </c>
      <c r="BM1396" t="str">
        <f>Table1[[#This Row],[Tegevussuund]]&amp;" "&amp;Table1[[#This Row],[Tegevus-suuna nimetus]]</f>
        <v xml:space="preserve"> </v>
      </c>
    </row>
    <row r="1397" spans="1:65" hidden="1" x14ac:dyDescent="0.25">
      <c r="A1397" t="s">
        <v>344</v>
      </c>
      <c r="C1397" t="s">
        <v>537</v>
      </c>
      <c r="D1397" t="s">
        <v>537</v>
      </c>
      <c r="E1397" t="s">
        <v>538</v>
      </c>
      <c r="F1397" t="s">
        <v>539</v>
      </c>
      <c r="L1397" t="s">
        <v>189</v>
      </c>
      <c r="N1397" t="s">
        <v>190</v>
      </c>
      <c r="O1397" s="11" t="s">
        <v>1912</v>
      </c>
      <c r="P1397" t="s">
        <v>540</v>
      </c>
      <c r="Q1397" t="s">
        <v>402</v>
      </c>
      <c r="T1397" t="s">
        <v>87</v>
      </c>
      <c r="U1397" t="s">
        <v>88</v>
      </c>
      <c r="X1397" t="e">
        <v>#N/A</v>
      </c>
      <c r="Y1397" t="s">
        <v>1696</v>
      </c>
      <c r="Z1397" t="s">
        <v>541</v>
      </c>
      <c r="AC1397" t="s">
        <v>125</v>
      </c>
      <c r="AD1397" t="s">
        <v>125</v>
      </c>
      <c r="AE1397" t="s">
        <v>156</v>
      </c>
      <c r="AF1397" t="s">
        <v>157</v>
      </c>
      <c r="AG1397" t="s">
        <v>192</v>
      </c>
      <c r="AH1397" t="s">
        <v>193</v>
      </c>
      <c r="AI1397" t="s">
        <v>200</v>
      </c>
      <c r="AJ1397" t="s">
        <v>201</v>
      </c>
      <c r="AO1397">
        <v>0</v>
      </c>
      <c r="AP1397">
        <v>0</v>
      </c>
      <c r="AQ1397">
        <v>175</v>
      </c>
      <c r="AR1397">
        <v>0</v>
      </c>
      <c r="AS1397">
        <v>0</v>
      </c>
      <c r="AX1397">
        <v>175</v>
      </c>
      <c r="AY1397">
        <v>0</v>
      </c>
      <c r="AZ1397">
        <v>0</v>
      </c>
      <c r="BA1397">
        <v>175</v>
      </c>
      <c r="BB1397">
        <v>175</v>
      </c>
      <c r="BC1397">
        <v>175</v>
      </c>
      <c r="BD1397">
        <v>175</v>
      </c>
      <c r="BL1397">
        <f>SUM(Table1[[#This Row],[2020 II lisaeelarvega mittesihtraha]:[2025 strateegia II lug]])</f>
        <v>1050</v>
      </c>
      <c r="BM1397" t="e">
        <f>Table1[[#This Row],[Tegevussuund]]&amp;" "&amp;Table1[[#This Row],[Tegevus-suuna nimetus]]</f>
        <v>#N/A</v>
      </c>
    </row>
    <row r="1398" spans="1:65" hidden="1" x14ac:dyDescent="0.25">
      <c r="A1398" t="s">
        <v>344</v>
      </c>
      <c r="C1398" t="s">
        <v>398</v>
      </c>
      <c r="D1398" t="s">
        <v>398</v>
      </c>
      <c r="E1398" t="s">
        <v>399</v>
      </c>
      <c r="F1398" t="s">
        <v>400</v>
      </c>
      <c r="K1398" t="s">
        <v>348</v>
      </c>
      <c r="L1398" t="s">
        <v>433</v>
      </c>
      <c r="N1398" t="s">
        <v>401</v>
      </c>
      <c r="O1398" s="11">
        <v>53</v>
      </c>
      <c r="P1398" t="s">
        <v>401</v>
      </c>
      <c r="Q1398" t="s">
        <v>402</v>
      </c>
      <c r="T1398" t="s">
        <v>87</v>
      </c>
      <c r="U1398" t="s">
        <v>88</v>
      </c>
      <c r="AC1398" t="s">
        <v>125</v>
      </c>
      <c r="AD1398" t="s">
        <v>125</v>
      </c>
      <c r="AE1398" t="s">
        <v>156</v>
      </c>
      <c r="AF1398" t="s">
        <v>157</v>
      </c>
      <c r="AG1398" t="s">
        <v>234</v>
      </c>
      <c r="AH1398" t="s">
        <v>235</v>
      </c>
      <c r="AI1398" t="s">
        <v>242</v>
      </c>
      <c r="AJ1398" t="s">
        <v>243</v>
      </c>
      <c r="AO1398">
        <v>0</v>
      </c>
      <c r="AP1398">
        <v>180</v>
      </c>
      <c r="AX1398">
        <v>0</v>
      </c>
      <c r="AY1398">
        <v>0</v>
      </c>
      <c r="AZ1398">
        <v>0</v>
      </c>
      <c r="BA1398">
        <v>0</v>
      </c>
      <c r="BB1398">
        <v>0</v>
      </c>
      <c r="BC1398">
        <v>0</v>
      </c>
      <c r="BD1398">
        <v>-180</v>
      </c>
      <c r="BF1398">
        <v>180</v>
      </c>
      <c r="BG1398">
        <v>171</v>
      </c>
      <c r="BH1398">
        <v>171</v>
      </c>
      <c r="BI1398">
        <v>171</v>
      </c>
      <c r="BJ1398">
        <v>177.84</v>
      </c>
      <c r="BK1398">
        <v>181.39680000000001</v>
      </c>
      <c r="BL1398">
        <f>SUM(Table1[[#This Row],[2020 II lisaeelarvega mittesihtraha]:[2025 strateegia II lug]])</f>
        <v>1052.2368000000001</v>
      </c>
      <c r="BM1398" t="str">
        <f>Table1[[#This Row],[Tegevussuund]]&amp;" "&amp;Table1[[#This Row],[Tegevus-suuna nimetus]]</f>
        <v xml:space="preserve"> </v>
      </c>
    </row>
    <row r="1399" spans="1:65" hidden="1" x14ac:dyDescent="0.25">
      <c r="A1399" t="s">
        <v>68</v>
      </c>
      <c r="C1399" t="s">
        <v>479</v>
      </c>
      <c r="D1399" t="s">
        <v>479</v>
      </c>
      <c r="E1399" t="s">
        <v>480</v>
      </c>
      <c r="F1399" t="s">
        <v>481</v>
      </c>
      <c r="K1399" t="s">
        <v>85</v>
      </c>
      <c r="L1399" t="s">
        <v>478</v>
      </c>
      <c r="N1399" t="s">
        <v>445</v>
      </c>
      <c r="O1399" s="11">
        <v>42</v>
      </c>
      <c r="P1399" t="s">
        <v>445</v>
      </c>
      <c r="Q1399" t="s">
        <v>402</v>
      </c>
      <c r="T1399" t="s">
        <v>87</v>
      </c>
      <c r="U1399" t="s">
        <v>88</v>
      </c>
      <c r="AC1399" t="s">
        <v>125</v>
      </c>
      <c r="AD1399" t="s">
        <v>125</v>
      </c>
      <c r="AE1399" t="s">
        <v>156</v>
      </c>
      <c r="AF1399" t="s">
        <v>157</v>
      </c>
      <c r="AG1399" t="s">
        <v>251</v>
      </c>
      <c r="AH1399" t="s">
        <v>252</v>
      </c>
      <c r="AI1399" t="s">
        <v>253</v>
      </c>
      <c r="AJ1399" t="s">
        <v>254</v>
      </c>
      <c r="AO1399">
        <v>0</v>
      </c>
      <c r="AP1399">
        <v>1054</v>
      </c>
      <c r="AX1399">
        <v>0</v>
      </c>
      <c r="AY1399">
        <v>0</v>
      </c>
      <c r="AZ1399">
        <v>0</v>
      </c>
      <c r="BA1399">
        <v>0</v>
      </c>
      <c r="BB1399">
        <v>0</v>
      </c>
      <c r="BC1399">
        <v>0</v>
      </c>
      <c r="BD1399">
        <v>-1054</v>
      </c>
      <c r="BF1399">
        <v>1054</v>
      </c>
      <c r="BG1399">
        <v>0</v>
      </c>
      <c r="BH1399">
        <v>0</v>
      </c>
      <c r="BI1399">
        <v>0</v>
      </c>
      <c r="BJ1399">
        <v>0</v>
      </c>
      <c r="BK1399">
        <v>0</v>
      </c>
      <c r="BL1399">
        <f>SUM(Table1[[#This Row],[2020 II lisaeelarvega mittesihtraha]:[2025 strateegia II lug]])</f>
        <v>1054</v>
      </c>
      <c r="BM1399" t="str">
        <f>Table1[[#This Row],[Tegevussuund]]&amp;" "&amp;Table1[[#This Row],[Tegevus-suuna nimetus]]</f>
        <v xml:space="preserve"> </v>
      </c>
    </row>
    <row r="1400" spans="1:65" hidden="1" x14ac:dyDescent="0.25">
      <c r="A1400" t="s">
        <v>68</v>
      </c>
      <c r="C1400" t="s">
        <v>479</v>
      </c>
      <c r="D1400" t="s">
        <v>479</v>
      </c>
      <c r="E1400" t="s">
        <v>480</v>
      </c>
      <c r="F1400" t="s">
        <v>481</v>
      </c>
      <c r="K1400" t="s">
        <v>85</v>
      </c>
      <c r="L1400" t="s">
        <v>478</v>
      </c>
      <c r="N1400" t="s">
        <v>445</v>
      </c>
      <c r="O1400" s="11">
        <v>42</v>
      </c>
      <c r="P1400" t="s">
        <v>445</v>
      </c>
      <c r="Q1400" t="s">
        <v>402</v>
      </c>
      <c r="T1400" t="s">
        <v>87</v>
      </c>
      <c r="U1400" t="s">
        <v>88</v>
      </c>
      <c r="AC1400" t="s">
        <v>125</v>
      </c>
      <c r="AD1400" t="s">
        <v>125</v>
      </c>
      <c r="AE1400" t="s">
        <v>126</v>
      </c>
      <c r="AF1400" t="s">
        <v>127</v>
      </c>
      <c r="AG1400" t="s">
        <v>152</v>
      </c>
      <c r="AH1400" t="s">
        <v>153</v>
      </c>
      <c r="AI1400" t="s">
        <v>154</v>
      </c>
      <c r="AJ1400" t="s">
        <v>155</v>
      </c>
      <c r="AO1400">
        <v>0</v>
      </c>
      <c r="AP1400">
        <v>169</v>
      </c>
      <c r="AX1400">
        <v>0</v>
      </c>
      <c r="AY1400">
        <v>0</v>
      </c>
      <c r="AZ1400">
        <v>0</v>
      </c>
      <c r="BA1400">
        <v>0</v>
      </c>
      <c r="BB1400">
        <v>0</v>
      </c>
      <c r="BC1400">
        <v>0</v>
      </c>
      <c r="BD1400">
        <v>-169</v>
      </c>
      <c r="BF1400">
        <v>169</v>
      </c>
      <c r="BG1400">
        <v>169</v>
      </c>
      <c r="BH1400">
        <v>169</v>
      </c>
      <c r="BI1400">
        <v>175.76000000000002</v>
      </c>
      <c r="BJ1400">
        <v>182.79040000000003</v>
      </c>
      <c r="BK1400">
        <v>191.92992000000004</v>
      </c>
      <c r="BL1400">
        <f>SUM(Table1[[#This Row],[2020 II lisaeelarvega mittesihtraha]:[2025 strateegia II lug]])</f>
        <v>1057.4803200000001</v>
      </c>
      <c r="BM1400" t="str">
        <f>Table1[[#This Row],[Tegevussuund]]&amp;" "&amp;Table1[[#This Row],[Tegevus-suuna nimetus]]</f>
        <v xml:space="preserve"> </v>
      </c>
    </row>
    <row r="1401" spans="1:65" hidden="1" x14ac:dyDescent="0.25">
      <c r="A1401" t="s">
        <v>68</v>
      </c>
      <c r="C1401" t="s">
        <v>295</v>
      </c>
      <c r="D1401" t="s">
        <v>295</v>
      </c>
      <c r="E1401" t="s">
        <v>296</v>
      </c>
      <c r="F1401" t="s">
        <v>297</v>
      </c>
      <c r="K1401" t="s">
        <v>85</v>
      </c>
      <c r="L1401" t="s">
        <v>86</v>
      </c>
      <c r="N1401" t="s">
        <v>330</v>
      </c>
      <c r="O1401" s="11">
        <v>48</v>
      </c>
      <c r="P1401" t="s">
        <v>330</v>
      </c>
      <c r="Q1401" t="s">
        <v>299</v>
      </c>
      <c r="T1401" t="s">
        <v>87</v>
      </c>
      <c r="U1401" t="s">
        <v>88</v>
      </c>
      <c r="AC1401" t="s">
        <v>125</v>
      </c>
      <c r="AD1401" t="s">
        <v>125</v>
      </c>
      <c r="AE1401" t="s">
        <v>156</v>
      </c>
      <c r="AF1401" t="s">
        <v>157</v>
      </c>
      <c r="AG1401" t="s">
        <v>158</v>
      </c>
      <c r="AH1401" t="s">
        <v>159</v>
      </c>
      <c r="AI1401" t="s">
        <v>168</v>
      </c>
      <c r="AJ1401" t="s">
        <v>169</v>
      </c>
      <c r="AO1401">
        <v>0</v>
      </c>
      <c r="AP1401">
        <v>179</v>
      </c>
      <c r="AX1401">
        <v>0</v>
      </c>
      <c r="AY1401">
        <v>0</v>
      </c>
      <c r="AZ1401">
        <v>0</v>
      </c>
      <c r="BA1401">
        <v>0</v>
      </c>
      <c r="BB1401">
        <v>0</v>
      </c>
      <c r="BC1401">
        <v>0</v>
      </c>
      <c r="BD1401">
        <v>-179</v>
      </c>
      <c r="BF1401">
        <v>179</v>
      </c>
      <c r="BG1401">
        <v>170.04999999999998</v>
      </c>
      <c r="BH1401">
        <v>170.04999999999998</v>
      </c>
      <c r="BI1401">
        <v>170.04999999999998</v>
      </c>
      <c r="BJ1401">
        <v>187.05500000000001</v>
      </c>
      <c r="BK1401">
        <v>187.05500000000001</v>
      </c>
      <c r="BL1401">
        <f>SUM(Table1[[#This Row],[2020 II lisaeelarvega mittesihtraha]:[2025 strateegia II lug]])</f>
        <v>1063.26</v>
      </c>
      <c r="BM1401" t="str">
        <f>Table1[[#This Row],[Tegevussuund]]&amp;" "&amp;Table1[[#This Row],[Tegevus-suuna nimetus]]</f>
        <v xml:space="preserve"> </v>
      </c>
    </row>
    <row r="1402" spans="1:65" hidden="1" x14ac:dyDescent="0.25">
      <c r="A1402" t="s">
        <v>439</v>
      </c>
      <c r="C1402" t="s">
        <v>440</v>
      </c>
      <c r="D1402" t="s">
        <v>440</v>
      </c>
      <c r="E1402" t="s">
        <v>441</v>
      </c>
      <c r="F1402" t="s">
        <v>442</v>
      </c>
      <c r="K1402" t="s">
        <v>224</v>
      </c>
      <c r="L1402" t="s">
        <v>225</v>
      </c>
      <c r="N1402" t="s">
        <v>445</v>
      </c>
      <c r="O1402" s="11">
        <v>42</v>
      </c>
      <c r="P1402" t="s">
        <v>445</v>
      </c>
      <c r="Q1402" t="s">
        <v>402</v>
      </c>
      <c r="T1402" t="s">
        <v>87</v>
      </c>
      <c r="U1402" t="s">
        <v>88</v>
      </c>
      <c r="AC1402" t="s">
        <v>125</v>
      </c>
      <c r="AD1402" t="s">
        <v>125</v>
      </c>
      <c r="AE1402" t="s">
        <v>156</v>
      </c>
      <c r="AF1402" t="s">
        <v>157</v>
      </c>
      <c r="AG1402" t="s">
        <v>226</v>
      </c>
      <c r="AH1402" t="s">
        <v>227</v>
      </c>
      <c r="AI1402" t="s">
        <v>230</v>
      </c>
      <c r="AJ1402" t="s">
        <v>231</v>
      </c>
      <c r="AK1402">
        <v>532</v>
      </c>
      <c r="AL1402">
        <v>0</v>
      </c>
      <c r="AM1402">
        <v>0</v>
      </c>
      <c r="AN1402">
        <v>532</v>
      </c>
      <c r="AO1402">
        <v>532</v>
      </c>
      <c r="AP1402">
        <v>0</v>
      </c>
      <c r="AX1402">
        <v>0</v>
      </c>
      <c r="AY1402">
        <v>0</v>
      </c>
      <c r="AZ1402">
        <v>0</v>
      </c>
      <c r="BA1402">
        <v>0</v>
      </c>
      <c r="BB1402">
        <v>0</v>
      </c>
      <c r="BC1402">
        <v>-532</v>
      </c>
      <c r="BD1402">
        <v>0</v>
      </c>
      <c r="BL1402">
        <f>SUM(Table1[[#This Row],[2020 II lisaeelarvega mittesihtraha]:[2025 strateegia II lug]])</f>
        <v>1064</v>
      </c>
      <c r="BM1402" t="str">
        <f>Table1[[#This Row],[Tegevussuund]]&amp;" "&amp;Table1[[#This Row],[Tegevus-suuna nimetus]]</f>
        <v xml:space="preserve"> </v>
      </c>
    </row>
    <row r="1403" spans="1:65" hidden="1" x14ac:dyDescent="0.25">
      <c r="A1403" t="s">
        <v>344</v>
      </c>
      <c r="C1403" t="s">
        <v>404</v>
      </c>
      <c r="D1403" t="s">
        <v>404</v>
      </c>
      <c r="E1403" t="s">
        <v>405</v>
      </c>
      <c r="F1403" t="s">
        <v>406</v>
      </c>
      <c r="K1403" t="s">
        <v>348</v>
      </c>
      <c r="L1403" t="s">
        <v>433</v>
      </c>
      <c r="N1403" t="s">
        <v>407</v>
      </c>
      <c r="O1403" s="11">
        <v>54</v>
      </c>
      <c r="P1403" t="s">
        <v>407</v>
      </c>
      <c r="Q1403" t="s">
        <v>402</v>
      </c>
      <c r="T1403" t="s">
        <v>87</v>
      </c>
      <c r="U1403" t="s">
        <v>88</v>
      </c>
      <c r="AC1403" t="s">
        <v>125</v>
      </c>
      <c r="AD1403" t="s">
        <v>125</v>
      </c>
      <c r="AE1403" t="s">
        <v>156</v>
      </c>
      <c r="AF1403" t="s">
        <v>157</v>
      </c>
      <c r="AG1403" t="s">
        <v>158</v>
      </c>
      <c r="AH1403" t="s">
        <v>159</v>
      </c>
      <c r="AI1403" t="s">
        <v>160</v>
      </c>
      <c r="AJ1403" t="s">
        <v>161</v>
      </c>
      <c r="AK1403">
        <v>534</v>
      </c>
      <c r="AL1403">
        <v>0</v>
      </c>
      <c r="AM1403">
        <v>0</v>
      </c>
      <c r="AN1403">
        <v>534</v>
      </c>
      <c r="AO1403">
        <v>534</v>
      </c>
      <c r="AP1403">
        <v>0</v>
      </c>
      <c r="AX1403">
        <v>0</v>
      </c>
      <c r="AY1403">
        <v>0</v>
      </c>
      <c r="AZ1403">
        <v>0</v>
      </c>
      <c r="BA1403">
        <v>0</v>
      </c>
      <c r="BB1403">
        <v>0</v>
      </c>
      <c r="BC1403">
        <v>-534</v>
      </c>
      <c r="BD1403">
        <v>0</v>
      </c>
      <c r="BL1403">
        <f>SUM(Table1[[#This Row],[2020 II lisaeelarvega mittesihtraha]:[2025 strateegia II lug]])</f>
        <v>1068</v>
      </c>
      <c r="BM1403" t="str">
        <f>Table1[[#This Row],[Tegevussuund]]&amp;" "&amp;Table1[[#This Row],[Tegevus-suuna nimetus]]</f>
        <v xml:space="preserve"> </v>
      </c>
    </row>
    <row r="1404" spans="1:65" hidden="1" x14ac:dyDescent="0.25">
      <c r="A1404" t="s">
        <v>68</v>
      </c>
      <c r="C1404" t="s">
        <v>295</v>
      </c>
      <c r="D1404" t="s">
        <v>295</v>
      </c>
      <c r="E1404" t="s">
        <v>296</v>
      </c>
      <c r="F1404" t="s">
        <v>297</v>
      </c>
      <c r="K1404" t="s">
        <v>85</v>
      </c>
      <c r="L1404" t="s">
        <v>86</v>
      </c>
      <c r="N1404" t="s">
        <v>298</v>
      </c>
      <c r="O1404" s="11">
        <v>20</v>
      </c>
      <c r="P1404" t="s">
        <v>298</v>
      </c>
      <c r="Q1404" t="s">
        <v>299</v>
      </c>
      <c r="T1404" t="s">
        <v>87</v>
      </c>
      <c r="U1404" t="s">
        <v>88</v>
      </c>
      <c r="AC1404" t="s">
        <v>125</v>
      </c>
      <c r="AD1404" t="s">
        <v>125</v>
      </c>
      <c r="AE1404" t="s">
        <v>156</v>
      </c>
      <c r="AF1404" t="s">
        <v>157</v>
      </c>
      <c r="AG1404" t="s">
        <v>251</v>
      </c>
      <c r="AH1404" t="s">
        <v>252</v>
      </c>
      <c r="AI1404" t="s">
        <v>255</v>
      </c>
      <c r="AJ1404" t="s">
        <v>256</v>
      </c>
      <c r="AO1404">
        <v>0</v>
      </c>
      <c r="AP1404">
        <v>100</v>
      </c>
      <c r="AX1404">
        <v>0</v>
      </c>
      <c r="AY1404">
        <v>0</v>
      </c>
      <c r="AZ1404">
        <v>0</v>
      </c>
      <c r="BA1404">
        <v>0</v>
      </c>
      <c r="BB1404">
        <v>0</v>
      </c>
      <c r="BC1404">
        <v>0</v>
      </c>
      <c r="BD1404">
        <v>-100</v>
      </c>
      <c r="BF1404">
        <v>100</v>
      </c>
      <c r="BG1404">
        <v>190</v>
      </c>
      <c r="BH1404">
        <v>190</v>
      </c>
      <c r="BI1404">
        <v>190</v>
      </c>
      <c r="BJ1404">
        <v>197.6</v>
      </c>
      <c r="BK1404">
        <v>201.55199999999999</v>
      </c>
      <c r="BL1404">
        <f>SUM(Table1[[#This Row],[2020 II lisaeelarvega mittesihtraha]:[2025 strateegia II lug]])</f>
        <v>1069.152</v>
      </c>
      <c r="BM1404" t="str">
        <f>Table1[[#This Row],[Tegevussuund]]&amp;" "&amp;Table1[[#This Row],[Tegevus-suuna nimetus]]</f>
        <v xml:space="preserve"> </v>
      </c>
    </row>
    <row r="1405" spans="1:65" hidden="1" x14ac:dyDescent="0.25">
      <c r="A1405" t="s">
        <v>344</v>
      </c>
      <c r="C1405" t="s">
        <v>424</v>
      </c>
      <c r="D1405" t="s">
        <v>424</v>
      </c>
      <c r="E1405" t="s">
        <v>425</v>
      </c>
      <c r="F1405" t="s">
        <v>426</v>
      </c>
      <c r="K1405" t="s">
        <v>348</v>
      </c>
      <c r="L1405" t="s">
        <v>433</v>
      </c>
      <c r="N1405" t="s">
        <v>427</v>
      </c>
      <c r="O1405" s="11">
        <v>37</v>
      </c>
      <c r="P1405" t="s">
        <v>427</v>
      </c>
      <c r="Q1405" t="s">
        <v>402</v>
      </c>
      <c r="T1405" t="s">
        <v>87</v>
      </c>
      <c r="U1405" t="s">
        <v>88</v>
      </c>
      <c r="AC1405" t="s">
        <v>125</v>
      </c>
      <c r="AD1405" t="s">
        <v>125</v>
      </c>
      <c r="AE1405" t="s">
        <v>156</v>
      </c>
      <c r="AF1405" t="s">
        <v>157</v>
      </c>
      <c r="AG1405" t="s">
        <v>158</v>
      </c>
      <c r="AH1405" t="s">
        <v>159</v>
      </c>
      <c r="AI1405" t="s">
        <v>164</v>
      </c>
      <c r="AJ1405" t="s">
        <v>165</v>
      </c>
      <c r="AO1405">
        <v>0</v>
      </c>
      <c r="AP1405">
        <v>180</v>
      </c>
      <c r="AX1405">
        <v>0</v>
      </c>
      <c r="AY1405">
        <v>0</v>
      </c>
      <c r="AZ1405">
        <v>0</v>
      </c>
      <c r="BA1405">
        <v>0</v>
      </c>
      <c r="BB1405">
        <v>0</v>
      </c>
      <c r="BC1405">
        <v>0</v>
      </c>
      <c r="BD1405">
        <v>-180</v>
      </c>
      <c r="BF1405">
        <v>180</v>
      </c>
      <c r="BG1405">
        <v>171</v>
      </c>
      <c r="BH1405">
        <v>171</v>
      </c>
      <c r="BI1405">
        <v>171</v>
      </c>
      <c r="BJ1405">
        <v>188.10000000000002</v>
      </c>
      <c r="BK1405">
        <v>188.10000000000002</v>
      </c>
      <c r="BL1405">
        <f>SUM(Table1[[#This Row],[2020 II lisaeelarvega mittesihtraha]:[2025 strateegia II lug]])</f>
        <v>1069.2</v>
      </c>
      <c r="BM1405" t="str">
        <f>Table1[[#This Row],[Tegevussuund]]&amp;" "&amp;Table1[[#This Row],[Tegevus-suuna nimetus]]</f>
        <v xml:space="preserve"> </v>
      </c>
    </row>
    <row r="1406" spans="1:65" hidden="1" x14ac:dyDescent="0.25">
      <c r="A1406" t="s">
        <v>344</v>
      </c>
      <c r="C1406" t="s">
        <v>398</v>
      </c>
      <c r="D1406" t="s">
        <v>398</v>
      </c>
      <c r="E1406" t="s">
        <v>399</v>
      </c>
      <c r="F1406" t="s">
        <v>400</v>
      </c>
      <c r="K1406" t="s">
        <v>348</v>
      </c>
      <c r="L1406" t="s">
        <v>433</v>
      </c>
      <c r="N1406" t="s">
        <v>401</v>
      </c>
      <c r="O1406" s="11">
        <v>53</v>
      </c>
      <c r="P1406" t="s">
        <v>401</v>
      </c>
      <c r="Q1406" t="s">
        <v>402</v>
      </c>
      <c r="T1406" t="s">
        <v>87</v>
      </c>
      <c r="U1406" t="s">
        <v>88</v>
      </c>
      <c r="AC1406" t="s">
        <v>125</v>
      </c>
      <c r="AD1406" t="s">
        <v>125</v>
      </c>
      <c r="AE1406" t="s">
        <v>156</v>
      </c>
      <c r="AF1406" t="s">
        <v>157</v>
      </c>
      <c r="AG1406" t="s">
        <v>158</v>
      </c>
      <c r="AH1406" t="s">
        <v>159</v>
      </c>
      <c r="AI1406" t="s">
        <v>170</v>
      </c>
      <c r="AJ1406" t="s">
        <v>171</v>
      </c>
      <c r="AO1406">
        <v>0</v>
      </c>
      <c r="AP1406">
        <v>180</v>
      </c>
      <c r="AX1406">
        <v>0</v>
      </c>
      <c r="AY1406">
        <v>0</v>
      </c>
      <c r="AZ1406">
        <v>0</v>
      </c>
      <c r="BA1406">
        <v>0</v>
      </c>
      <c r="BB1406">
        <v>0</v>
      </c>
      <c r="BC1406">
        <v>0</v>
      </c>
      <c r="BD1406">
        <v>-180</v>
      </c>
      <c r="BF1406">
        <v>180</v>
      </c>
      <c r="BG1406">
        <v>171</v>
      </c>
      <c r="BH1406">
        <v>171</v>
      </c>
      <c r="BI1406">
        <v>171</v>
      </c>
      <c r="BJ1406">
        <v>188.10000000000002</v>
      </c>
      <c r="BK1406">
        <v>188.10000000000002</v>
      </c>
      <c r="BL1406">
        <f>SUM(Table1[[#This Row],[2020 II lisaeelarvega mittesihtraha]:[2025 strateegia II lug]])</f>
        <v>1069.2</v>
      </c>
      <c r="BM1406" t="str">
        <f>Table1[[#This Row],[Tegevussuund]]&amp;" "&amp;Table1[[#This Row],[Tegevus-suuna nimetus]]</f>
        <v xml:space="preserve"> </v>
      </c>
    </row>
    <row r="1407" spans="1:65" hidden="1" x14ac:dyDescent="0.25">
      <c r="A1407" t="s">
        <v>344</v>
      </c>
      <c r="C1407" t="s">
        <v>404</v>
      </c>
      <c r="D1407" t="s">
        <v>404</v>
      </c>
      <c r="E1407" t="s">
        <v>405</v>
      </c>
      <c r="F1407" t="s">
        <v>406</v>
      </c>
      <c r="K1407" t="s">
        <v>348</v>
      </c>
      <c r="L1407" t="s">
        <v>433</v>
      </c>
      <c r="N1407" t="s">
        <v>407</v>
      </c>
      <c r="O1407" s="11">
        <v>54</v>
      </c>
      <c r="P1407" t="s">
        <v>407</v>
      </c>
      <c r="Q1407" t="s">
        <v>402</v>
      </c>
      <c r="T1407" t="s">
        <v>87</v>
      </c>
      <c r="U1407" t="s">
        <v>88</v>
      </c>
      <c r="AC1407" t="s">
        <v>125</v>
      </c>
      <c r="AD1407" t="s">
        <v>125</v>
      </c>
      <c r="AE1407" t="s">
        <v>156</v>
      </c>
      <c r="AF1407" t="s">
        <v>157</v>
      </c>
      <c r="AG1407" t="s">
        <v>158</v>
      </c>
      <c r="AH1407" t="s">
        <v>159</v>
      </c>
      <c r="AI1407" t="s">
        <v>174</v>
      </c>
      <c r="AJ1407" t="s">
        <v>175</v>
      </c>
      <c r="AO1407">
        <v>0</v>
      </c>
      <c r="AP1407">
        <v>47</v>
      </c>
      <c r="AX1407">
        <v>0</v>
      </c>
      <c r="AY1407">
        <v>0</v>
      </c>
      <c r="AZ1407">
        <v>0</v>
      </c>
      <c r="BA1407">
        <v>0</v>
      </c>
      <c r="BB1407">
        <v>0</v>
      </c>
      <c r="BC1407">
        <v>0</v>
      </c>
      <c r="BD1407">
        <v>-47</v>
      </c>
      <c r="BF1407">
        <v>47</v>
      </c>
      <c r="BG1407">
        <v>197</v>
      </c>
      <c r="BH1407">
        <v>197</v>
      </c>
      <c r="BI1407">
        <v>197</v>
      </c>
      <c r="BJ1407">
        <v>216.70000000000002</v>
      </c>
      <c r="BK1407">
        <v>216.70000000000002</v>
      </c>
      <c r="BL1407">
        <f>SUM(Table1[[#This Row],[2020 II lisaeelarvega mittesihtraha]:[2025 strateegia II lug]])</f>
        <v>1071.4000000000001</v>
      </c>
      <c r="BM1407" t="str">
        <f>Table1[[#This Row],[Tegevussuund]]&amp;" "&amp;Table1[[#This Row],[Tegevus-suuna nimetus]]</f>
        <v xml:space="preserve"> </v>
      </c>
    </row>
    <row r="1408" spans="1:65" hidden="1" x14ac:dyDescent="0.25">
      <c r="A1408" t="s">
        <v>68</v>
      </c>
      <c r="C1408" t="s">
        <v>295</v>
      </c>
      <c r="D1408" t="s">
        <v>295</v>
      </c>
      <c r="E1408" t="s">
        <v>296</v>
      </c>
      <c r="F1408" t="s">
        <v>297</v>
      </c>
      <c r="K1408" t="s">
        <v>224</v>
      </c>
      <c r="L1408" t="s">
        <v>225</v>
      </c>
      <c r="N1408" t="s">
        <v>417</v>
      </c>
      <c r="O1408" s="11">
        <v>30</v>
      </c>
      <c r="P1408" t="s">
        <v>417</v>
      </c>
      <c r="Q1408" t="s">
        <v>299</v>
      </c>
      <c r="T1408" t="s">
        <v>87</v>
      </c>
      <c r="U1408" t="s">
        <v>88</v>
      </c>
      <c r="Y1408" t="s">
        <v>1623</v>
      </c>
      <c r="AC1408" t="s">
        <v>125</v>
      </c>
      <c r="AD1408" t="s">
        <v>125</v>
      </c>
      <c r="AE1408" t="s">
        <v>156</v>
      </c>
      <c r="AF1408" t="s">
        <v>157</v>
      </c>
      <c r="AG1408" t="s">
        <v>226</v>
      </c>
      <c r="AH1408" t="s">
        <v>227</v>
      </c>
      <c r="AI1408" t="s">
        <v>232</v>
      </c>
      <c r="AJ1408" t="s">
        <v>233</v>
      </c>
      <c r="AK1408">
        <v>536</v>
      </c>
      <c r="AL1408">
        <v>0</v>
      </c>
      <c r="AM1408">
        <v>0</v>
      </c>
      <c r="AN1408">
        <v>536</v>
      </c>
      <c r="AO1408">
        <v>536</v>
      </c>
      <c r="AP1408">
        <v>0</v>
      </c>
      <c r="AX1408">
        <v>0</v>
      </c>
      <c r="AY1408">
        <v>0</v>
      </c>
      <c r="AZ1408">
        <v>0</v>
      </c>
      <c r="BA1408">
        <v>0</v>
      </c>
      <c r="BB1408">
        <v>0</v>
      </c>
      <c r="BC1408">
        <v>-536</v>
      </c>
      <c r="BD1408">
        <v>0</v>
      </c>
      <c r="BL1408">
        <f>SUM(Table1[[#This Row],[2020 II lisaeelarvega mittesihtraha]:[2025 strateegia II lug]])</f>
        <v>1072</v>
      </c>
      <c r="BM1408" t="str">
        <f>Table1[[#This Row],[Tegevussuund]]&amp;" "&amp;Table1[[#This Row],[Tegevus-suuna nimetus]]</f>
        <v xml:space="preserve"> </v>
      </c>
    </row>
    <row r="1409" spans="1:65" hidden="1" x14ac:dyDescent="0.25">
      <c r="A1409" t="s">
        <v>68</v>
      </c>
      <c r="C1409" t="s">
        <v>69</v>
      </c>
      <c r="D1409" t="s">
        <v>69</v>
      </c>
      <c r="E1409" t="s">
        <v>70</v>
      </c>
      <c r="F1409" t="s">
        <v>71</v>
      </c>
      <c r="K1409" t="s">
        <v>85</v>
      </c>
      <c r="L1409" t="s">
        <v>86</v>
      </c>
      <c r="N1409" t="s">
        <v>72</v>
      </c>
      <c r="O1409" s="11">
        <v>16</v>
      </c>
      <c r="P1409" t="s">
        <v>72</v>
      </c>
      <c r="Q1409" t="s">
        <v>73</v>
      </c>
      <c r="T1409" t="s">
        <v>87</v>
      </c>
      <c r="U1409" t="s">
        <v>88</v>
      </c>
      <c r="AC1409" t="s">
        <v>125</v>
      </c>
      <c r="AD1409" t="s">
        <v>125</v>
      </c>
      <c r="AE1409" t="s">
        <v>156</v>
      </c>
      <c r="AF1409" t="s">
        <v>157</v>
      </c>
      <c r="AG1409" t="s">
        <v>158</v>
      </c>
      <c r="AH1409" t="s">
        <v>159</v>
      </c>
      <c r="AI1409" t="s">
        <v>174</v>
      </c>
      <c r="AJ1409" t="s">
        <v>175</v>
      </c>
      <c r="AO1409">
        <v>0</v>
      </c>
      <c r="AP1409">
        <v>90</v>
      </c>
      <c r="AX1409">
        <v>0</v>
      </c>
      <c r="AY1409">
        <v>0</v>
      </c>
      <c r="AZ1409">
        <v>0</v>
      </c>
      <c r="BA1409">
        <v>0</v>
      </c>
      <c r="BB1409">
        <v>0</v>
      </c>
      <c r="BC1409">
        <v>0</v>
      </c>
      <c r="BD1409">
        <v>-90</v>
      </c>
      <c r="BF1409">
        <v>90</v>
      </c>
      <c r="BG1409">
        <v>190</v>
      </c>
      <c r="BH1409">
        <v>190</v>
      </c>
      <c r="BI1409">
        <v>190</v>
      </c>
      <c r="BJ1409">
        <v>209.00000000000003</v>
      </c>
      <c r="BK1409">
        <v>209.00000000000003</v>
      </c>
      <c r="BL1409">
        <f>SUM(Table1[[#This Row],[2020 II lisaeelarvega mittesihtraha]:[2025 strateegia II lug]])</f>
        <v>1078</v>
      </c>
      <c r="BM1409" t="str">
        <f>Table1[[#This Row],[Tegevussuund]]&amp;" "&amp;Table1[[#This Row],[Tegevus-suuna nimetus]]</f>
        <v xml:space="preserve"> </v>
      </c>
    </row>
    <row r="1410" spans="1:65" hidden="1" x14ac:dyDescent="0.25">
      <c r="A1410" t="s">
        <v>68</v>
      </c>
      <c r="C1410" t="s">
        <v>69</v>
      </c>
      <c r="D1410" t="s">
        <v>69</v>
      </c>
      <c r="E1410" t="s">
        <v>70</v>
      </c>
      <c r="F1410" t="s">
        <v>71</v>
      </c>
      <c r="L1410" t="s">
        <v>1768</v>
      </c>
      <c r="N1410" t="s">
        <v>277</v>
      </c>
      <c r="O1410" s="11">
        <v>14</v>
      </c>
      <c r="P1410" t="s">
        <v>277</v>
      </c>
      <c r="Q1410" t="s">
        <v>73</v>
      </c>
      <c r="T1410" t="s">
        <v>87</v>
      </c>
      <c r="U1410" t="s">
        <v>88</v>
      </c>
      <c r="X1410" t="e">
        <v>#N/A</v>
      </c>
      <c r="AC1410" t="s">
        <v>125</v>
      </c>
      <c r="AD1410" t="s">
        <v>125</v>
      </c>
      <c r="AE1410" t="s">
        <v>156</v>
      </c>
      <c r="AF1410" t="s">
        <v>157</v>
      </c>
      <c r="AG1410" t="s">
        <v>251</v>
      </c>
      <c r="AH1410" t="s">
        <v>252</v>
      </c>
      <c r="AI1410" t="s">
        <v>255</v>
      </c>
      <c r="AJ1410" t="s">
        <v>256</v>
      </c>
      <c r="AO1410">
        <v>0</v>
      </c>
      <c r="AP1410">
        <v>0</v>
      </c>
      <c r="AQ1410">
        <v>180</v>
      </c>
      <c r="AR1410">
        <v>0</v>
      </c>
      <c r="AS1410">
        <v>0</v>
      </c>
      <c r="AX1410">
        <v>180</v>
      </c>
      <c r="AY1410">
        <v>0</v>
      </c>
      <c r="AZ1410">
        <v>0</v>
      </c>
      <c r="BA1410">
        <v>180</v>
      </c>
      <c r="BB1410">
        <v>180</v>
      </c>
      <c r="BC1410">
        <v>180</v>
      </c>
      <c r="BD1410">
        <v>180</v>
      </c>
      <c r="BL1410">
        <f>SUM(Table1[[#This Row],[2020 II lisaeelarvega mittesihtraha]:[2025 strateegia II lug]])</f>
        <v>1080</v>
      </c>
      <c r="BM1410" t="e">
        <f>Table1[[#This Row],[Tegevussuund]]&amp;" "&amp;Table1[[#This Row],[Tegevus-suuna nimetus]]</f>
        <v>#N/A</v>
      </c>
    </row>
    <row r="1411" spans="1:65" hidden="1" x14ac:dyDescent="0.25">
      <c r="A1411" t="s">
        <v>503</v>
      </c>
      <c r="C1411" t="s">
        <v>685</v>
      </c>
      <c r="D1411" t="s">
        <v>685</v>
      </c>
      <c r="E1411" t="s">
        <v>686</v>
      </c>
      <c r="F1411" t="s">
        <v>687</v>
      </c>
      <c r="L1411" t="s">
        <v>1787</v>
      </c>
      <c r="N1411" t="s">
        <v>1057</v>
      </c>
      <c r="O1411" s="11" t="s">
        <v>1058</v>
      </c>
      <c r="P1411" t="s">
        <v>1057</v>
      </c>
      <c r="Q1411" t="s">
        <v>547</v>
      </c>
      <c r="T1411" t="s">
        <v>87</v>
      </c>
      <c r="U1411" t="s">
        <v>88</v>
      </c>
      <c r="W1411" t="s">
        <v>1059</v>
      </c>
      <c r="X1411" t="s">
        <v>1060</v>
      </c>
      <c r="AC1411" t="s">
        <v>125</v>
      </c>
      <c r="AD1411" t="s">
        <v>125</v>
      </c>
      <c r="AE1411" t="s">
        <v>126</v>
      </c>
      <c r="AF1411" t="s">
        <v>127</v>
      </c>
      <c r="AG1411" t="s">
        <v>152</v>
      </c>
      <c r="AH1411" t="s">
        <v>153</v>
      </c>
      <c r="AI1411" t="s">
        <v>152</v>
      </c>
      <c r="AJ1411" t="s">
        <v>660</v>
      </c>
      <c r="AO1411">
        <v>0</v>
      </c>
      <c r="AP1411">
        <v>0</v>
      </c>
      <c r="AQ1411">
        <v>135</v>
      </c>
      <c r="AR1411">
        <v>0</v>
      </c>
      <c r="AS1411">
        <v>0</v>
      </c>
      <c r="AT1411">
        <v>45</v>
      </c>
      <c r="AW1411" t="s">
        <v>1928</v>
      </c>
      <c r="AX1411">
        <v>180</v>
      </c>
      <c r="AY1411">
        <v>0</v>
      </c>
      <c r="AZ1411">
        <v>0</v>
      </c>
      <c r="BA1411">
        <v>180</v>
      </c>
      <c r="BB1411">
        <v>180</v>
      </c>
      <c r="BC1411">
        <v>180</v>
      </c>
      <c r="BD1411">
        <v>180</v>
      </c>
      <c r="BL1411">
        <f>SUM(Table1[[#This Row],[2020 II lisaeelarvega mittesihtraha]:[2025 strateegia II lug]])</f>
        <v>1080</v>
      </c>
      <c r="BM1411" t="str">
        <f>Table1[[#This Row],[Tegevussuund]]&amp;" "&amp;Table1[[#This Row],[Tegevus-suuna nimetus]]</f>
        <v>KU031 Valimiste töötasu ja maksud</v>
      </c>
    </row>
    <row r="1412" spans="1:65" hidden="1" x14ac:dyDescent="0.25">
      <c r="A1412" t="s">
        <v>68</v>
      </c>
      <c r="C1412" t="s">
        <v>295</v>
      </c>
      <c r="D1412" t="s">
        <v>295</v>
      </c>
      <c r="E1412" t="s">
        <v>296</v>
      </c>
      <c r="F1412" t="s">
        <v>297</v>
      </c>
      <c r="K1412" t="s">
        <v>224</v>
      </c>
      <c r="L1412" t="s">
        <v>225</v>
      </c>
      <c r="N1412" t="s">
        <v>396</v>
      </c>
      <c r="O1412" s="11" t="s">
        <v>1744</v>
      </c>
      <c r="P1412" t="s">
        <v>1963</v>
      </c>
      <c r="Q1412" t="s">
        <v>299</v>
      </c>
      <c r="T1412" t="s">
        <v>87</v>
      </c>
      <c r="U1412" t="s">
        <v>88</v>
      </c>
      <c r="W1412" t="s">
        <v>1623</v>
      </c>
      <c r="Y1412" t="s">
        <v>1623</v>
      </c>
      <c r="AC1412" t="s">
        <v>125</v>
      </c>
      <c r="AD1412" t="s">
        <v>125</v>
      </c>
      <c r="AE1412" t="s">
        <v>156</v>
      </c>
      <c r="AF1412" t="s">
        <v>157</v>
      </c>
      <c r="AG1412" t="s">
        <v>226</v>
      </c>
      <c r="AH1412" t="s">
        <v>227</v>
      </c>
      <c r="AI1412" t="s">
        <v>232</v>
      </c>
      <c r="AJ1412" t="s">
        <v>233</v>
      </c>
      <c r="AK1412">
        <v>540</v>
      </c>
      <c r="AL1412">
        <v>0</v>
      </c>
      <c r="AM1412">
        <v>0</v>
      </c>
      <c r="AN1412">
        <v>540</v>
      </c>
      <c r="AO1412">
        <v>540</v>
      </c>
      <c r="AP1412">
        <v>0</v>
      </c>
      <c r="AX1412">
        <v>0</v>
      </c>
      <c r="AY1412">
        <v>0</v>
      </c>
      <c r="AZ1412">
        <v>0</v>
      </c>
      <c r="BA1412">
        <v>0</v>
      </c>
      <c r="BB1412">
        <v>0</v>
      </c>
      <c r="BC1412">
        <v>-540</v>
      </c>
      <c r="BD1412">
        <v>0</v>
      </c>
      <c r="BL1412">
        <f>SUM(Table1[[#This Row],[2020 II lisaeelarvega mittesihtraha]:[2025 strateegia II lug]])</f>
        <v>1080</v>
      </c>
      <c r="BM1412" t="str">
        <f>Table1[[#This Row],[Tegevussuund]]&amp;" "&amp;Table1[[#This Row],[Tegevus-suuna nimetus]]</f>
        <v xml:space="preserve"> </v>
      </c>
    </row>
    <row r="1413" spans="1:65" hidden="1" x14ac:dyDescent="0.25">
      <c r="A1413" t="s">
        <v>68</v>
      </c>
      <c r="C1413" t="s">
        <v>305</v>
      </c>
      <c r="D1413" t="s">
        <v>305</v>
      </c>
      <c r="E1413" t="s">
        <v>306</v>
      </c>
      <c r="F1413" t="s">
        <v>307</v>
      </c>
      <c r="L1413" t="s">
        <v>379</v>
      </c>
      <c r="N1413" t="s">
        <v>380</v>
      </c>
      <c r="O1413" s="11">
        <v>27</v>
      </c>
      <c r="P1413" t="s">
        <v>380</v>
      </c>
      <c r="Q1413" t="s">
        <v>309</v>
      </c>
      <c r="T1413" t="s">
        <v>87</v>
      </c>
      <c r="U1413" t="s">
        <v>88</v>
      </c>
      <c r="X1413" t="e">
        <v>#N/A</v>
      </c>
      <c r="AC1413" t="s">
        <v>125</v>
      </c>
      <c r="AD1413" t="s">
        <v>125</v>
      </c>
      <c r="AE1413" t="s">
        <v>156</v>
      </c>
      <c r="AF1413" t="s">
        <v>157</v>
      </c>
      <c r="AG1413" t="s">
        <v>158</v>
      </c>
      <c r="AH1413" t="s">
        <v>159</v>
      </c>
      <c r="AI1413" t="s">
        <v>166</v>
      </c>
      <c r="AJ1413" t="s">
        <v>167</v>
      </c>
      <c r="AO1413">
        <v>0</v>
      </c>
      <c r="AP1413">
        <v>0</v>
      </c>
      <c r="AQ1413">
        <v>181</v>
      </c>
      <c r="AR1413">
        <v>0</v>
      </c>
      <c r="AS1413">
        <v>0</v>
      </c>
      <c r="AX1413">
        <v>181</v>
      </c>
      <c r="AY1413">
        <v>0</v>
      </c>
      <c r="AZ1413">
        <v>0</v>
      </c>
      <c r="BA1413">
        <v>181</v>
      </c>
      <c r="BB1413">
        <v>181</v>
      </c>
      <c r="BC1413">
        <v>181</v>
      </c>
      <c r="BD1413">
        <v>181</v>
      </c>
      <c r="BL1413">
        <f>SUM(Table1[[#This Row],[2020 II lisaeelarvega mittesihtraha]:[2025 strateegia II lug]])</f>
        <v>1086</v>
      </c>
      <c r="BM1413" t="e">
        <f>Table1[[#This Row],[Tegevussuund]]&amp;" "&amp;Table1[[#This Row],[Tegevus-suuna nimetus]]</f>
        <v>#N/A</v>
      </c>
    </row>
    <row r="1414" spans="1:65" hidden="1" x14ac:dyDescent="0.25">
      <c r="A1414" t="s">
        <v>68</v>
      </c>
      <c r="C1414" t="s">
        <v>295</v>
      </c>
      <c r="D1414" t="s">
        <v>295</v>
      </c>
      <c r="E1414" t="s">
        <v>296</v>
      </c>
      <c r="F1414" t="s">
        <v>297</v>
      </c>
      <c r="K1414" t="s">
        <v>85</v>
      </c>
      <c r="L1414" t="s">
        <v>86</v>
      </c>
      <c r="N1414" t="s">
        <v>320</v>
      </c>
      <c r="O1414" s="11">
        <v>47</v>
      </c>
      <c r="P1414" t="s">
        <v>320</v>
      </c>
      <c r="Q1414" t="s">
        <v>299</v>
      </c>
      <c r="T1414" t="s">
        <v>87</v>
      </c>
      <c r="U1414" t="s">
        <v>88</v>
      </c>
      <c r="AC1414" t="s">
        <v>125</v>
      </c>
      <c r="AD1414" t="s">
        <v>125</v>
      </c>
      <c r="AE1414" t="s">
        <v>156</v>
      </c>
      <c r="AF1414" t="s">
        <v>157</v>
      </c>
      <c r="AG1414" t="s">
        <v>158</v>
      </c>
      <c r="AH1414" t="s">
        <v>159</v>
      </c>
      <c r="AI1414" t="s">
        <v>170</v>
      </c>
      <c r="AJ1414" t="s">
        <v>171</v>
      </c>
      <c r="AK1414">
        <v>543</v>
      </c>
      <c r="AL1414">
        <v>0</v>
      </c>
      <c r="AM1414">
        <v>0</v>
      </c>
      <c r="AN1414">
        <v>543</v>
      </c>
      <c r="AO1414">
        <v>543</v>
      </c>
      <c r="AP1414">
        <v>0</v>
      </c>
      <c r="AX1414">
        <v>0</v>
      </c>
      <c r="AY1414">
        <v>0</v>
      </c>
      <c r="AZ1414">
        <v>0</v>
      </c>
      <c r="BA1414">
        <v>0</v>
      </c>
      <c r="BB1414">
        <v>0</v>
      </c>
      <c r="BC1414">
        <v>-543</v>
      </c>
      <c r="BD1414">
        <v>0</v>
      </c>
      <c r="BL1414">
        <f>SUM(Table1[[#This Row],[2020 II lisaeelarvega mittesihtraha]:[2025 strateegia II lug]])</f>
        <v>1086</v>
      </c>
      <c r="BM1414" t="str">
        <f>Table1[[#This Row],[Tegevussuund]]&amp;" "&amp;Table1[[#This Row],[Tegevus-suuna nimetus]]</f>
        <v xml:space="preserve"> </v>
      </c>
    </row>
    <row r="1415" spans="1:65" hidden="1" x14ac:dyDescent="0.25">
      <c r="A1415" t="s">
        <v>344</v>
      </c>
      <c r="B1415" t="s">
        <v>344</v>
      </c>
      <c r="C1415" t="s">
        <v>398</v>
      </c>
      <c r="D1415" t="s">
        <v>398</v>
      </c>
      <c r="E1415" t="s">
        <v>399</v>
      </c>
      <c r="F1415" t="s">
        <v>400</v>
      </c>
      <c r="N1415" t="s">
        <v>401</v>
      </c>
      <c r="O1415" s="11">
        <v>53</v>
      </c>
      <c r="P1415" t="s">
        <v>401</v>
      </c>
      <c r="Q1415" t="s">
        <v>402</v>
      </c>
      <c r="T1415" t="s">
        <v>95</v>
      </c>
      <c r="U1415" t="s">
        <v>96</v>
      </c>
      <c r="W1415" t="s">
        <v>574</v>
      </c>
      <c r="X1415" t="s">
        <v>575</v>
      </c>
      <c r="AA1415" t="s">
        <v>78</v>
      </c>
      <c r="AB1415" t="s">
        <v>78</v>
      </c>
      <c r="AC1415" t="s">
        <v>98</v>
      </c>
      <c r="AD1415" t="s">
        <v>79</v>
      </c>
      <c r="AE1415" t="s">
        <v>79</v>
      </c>
      <c r="AF1415" t="s">
        <v>80</v>
      </c>
      <c r="AG1415" t="s">
        <v>111</v>
      </c>
      <c r="AH1415" t="s">
        <v>112</v>
      </c>
      <c r="AI1415" t="s">
        <v>360</v>
      </c>
      <c r="AJ1415" t="s">
        <v>361</v>
      </c>
      <c r="AK1415">
        <v>0</v>
      </c>
      <c r="AL1415">
        <v>550</v>
      </c>
      <c r="AM1415">
        <v>0</v>
      </c>
      <c r="AN1415">
        <v>550</v>
      </c>
      <c r="AO1415">
        <v>550</v>
      </c>
      <c r="AP1415">
        <v>0</v>
      </c>
      <c r="AX1415">
        <v>0</v>
      </c>
      <c r="AY1415">
        <v>0</v>
      </c>
      <c r="AZ1415">
        <v>0</v>
      </c>
      <c r="BA1415">
        <v>0</v>
      </c>
      <c r="BB1415">
        <v>0</v>
      </c>
      <c r="BC1415">
        <v>-550</v>
      </c>
      <c r="BD1415">
        <v>0</v>
      </c>
      <c r="BL1415">
        <f>SUM(Table1[[#This Row],[2020 II lisaeelarvega mittesihtraha]:[2025 strateegia II lug]])</f>
        <v>1100</v>
      </c>
      <c r="BM1415" t="str">
        <f>Table1[[#This Row],[Tegevussuund]]&amp;" "&amp;Table1[[#This Row],[Tegevus-suuna nimetus]]</f>
        <v>TU228 Kultuurkapital</v>
      </c>
    </row>
    <row r="1416" spans="1:65" hidden="1" x14ac:dyDescent="0.25">
      <c r="A1416" t="s">
        <v>344</v>
      </c>
      <c r="C1416" t="s">
        <v>345</v>
      </c>
      <c r="D1416" t="s">
        <v>345</v>
      </c>
      <c r="E1416" t="s">
        <v>346</v>
      </c>
      <c r="F1416" t="s">
        <v>347</v>
      </c>
      <c r="K1416" t="s">
        <v>348</v>
      </c>
      <c r="L1416" t="s">
        <v>349</v>
      </c>
      <c r="N1416" t="s">
        <v>414</v>
      </c>
      <c r="O1416" s="11">
        <v>58</v>
      </c>
      <c r="P1416" t="s">
        <v>414</v>
      </c>
      <c r="Q1416" t="s">
        <v>402</v>
      </c>
      <c r="T1416" t="s">
        <v>87</v>
      </c>
      <c r="U1416" t="s">
        <v>88</v>
      </c>
      <c r="AC1416" t="s">
        <v>125</v>
      </c>
      <c r="AD1416" t="s">
        <v>125</v>
      </c>
      <c r="AE1416" t="s">
        <v>156</v>
      </c>
      <c r="AF1416" t="s">
        <v>157</v>
      </c>
      <c r="AG1416" t="s">
        <v>220</v>
      </c>
      <c r="AH1416" t="s">
        <v>221</v>
      </c>
      <c r="AI1416" t="s">
        <v>501</v>
      </c>
      <c r="AJ1416" t="s">
        <v>502</v>
      </c>
      <c r="AK1416">
        <v>550</v>
      </c>
      <c r="AL1416">
        <v>0</v>
      </c>
      <c r="AM1416">
        <v>0</v>
      </c>
      <c r="AN1416">
        <v>550</v>
      </c>
      <c r="AO1416">
        <v>550</v>
      </c>
      <c r="AP1416">
        <v>0</v>
      </c>
      <c r="AX1416">
        <v>0</v>
      </c>
      <c r="AY1416">
        <v>0</v>
      </c>
      <c r="AZ1416">
        <v>0</v>
      </c>
      <c r="BA1416">
        <v>0</v>
      </c>
      <c r="BB1416">
        <v>0</v>
      </c>
      <c r="BC1416">
        <v>-550</v>
      </c>
      <c r="BD1416">
        <v>0</v>
      </c>
      <c r="BL1416">
        <f>SUM(Table1[[#This Row],[2020 II lisaeelarvega mittesihtraha]:[2025 strateegia II lug]])</f>
        <v>1100</v>
      </c>
      <c r="BM1416" t="str">
        <f>Table1[[#This Row],[Tegevussuund]]&amp;" "&amp;Table1[[#This Row],[Tegevus-suuna nimetus]]</f>
        <v xml:space="preserve"> </v>
      </c>
    </row>
    <row r="1417" spans="1:65" hidden="1" x14ac:dyDescent="0.25">
      <c r="A1417" t="s">
        <v>344</v>
      </c>
      <c r="C1417" t="s">
        <v>404</v>
      </c>
      <c r="D1417" t="s">
        <v>404</v>
      </c>
      <c r="E1417" t="s">
        <v>405</v>
      </c>
      <c r="F1417" t="s">
        <v>406</v>
      </c>
      <c r="K1417" t="s">
        <v>188</v>
      </c>
      <c r="L1417" t="s">
        <v>189</v>
      </c>
      <c r="N1417" t="s">
        <v>190</v>
      </c>
      <c r="O1417" s="11">
        <v>59</v>
      </c>
      <c r="P1417" t="s">
        <v>622</v>
      </c>
      <c r="Q1417" t="s">
        <v>402</v>
      </c>
      <c r="T1417" t="s">
        <v>87</v>
      </c>
      <c r="U1417" t="s">
        <v>88</v>
      </c>
      <c r="Y1417">
        <v>9502</v>
      </c>
      <c r="Z1417" t="s">
        <v>623</v>
      </c>
      <c r="AC1417" t="s">
        <v>125</v>
      </c>
      <c r="AD1417" t="s">
        <v>125</v>
      </c>
      <c r="AE1417" t="s">
        <v>156</v>
      </c>
      <c r="AF1417" t="s">
        <v>157</v>
      </c>
      <c r="AG1417" t="s">
        <v>216</v>
      </c>
      <c r="AH1417" t="s">
        <v>217</v>
      </c>
      <c r="AI1417" t="s">
        <v>616</v>
      </c>
      <c r="AJ1417" t="s">
        <v>199</v>
      </c>
      <c r="AK1417">
        <v>551</v>
      </c>
      <c r="AL1417">
        <v>0</v>
      </c>
      <c r="AM1417">
        <v>0</v>
      </c>
      <c r="AN1417">
        <v>551</v>
      </c>
      <c r="AO1417">
        <v>551</v>
      </c>
      <c r="AP1417">
        <v>0</v>
      </c>
      <c r="AX1417">
        <v>0</v>
      </c>
      <c r="AY1417">
        <v>0</v>
      </c>
      <c r="AZ1417">
        <v>0</v>
      </c>
      <c r="BA1417">
        <v>0</v>
      </c>
      <c r="BB1417">
        <v>0</v>
      </c>
      <c r="BC1417">
        <v>-551</v>
      </c>
      <c r="BD1417">
        <v>0</v>
      </c>
      <c r="BL1417">
        <f>SUM(Table1[[#This Row],[2020 II lisaeelarvega mittesihtraha]:[2025 strateegia II lug]])</f>
        <v>1102</v>
      </c>
      <c r="BM1417" t="str">
        <f>Table1[[#This Row],[Tegevussuund]]&amp;" "&amp;Table1[[#This Row],[Tegevus-suuna nimetus]]</f>
        <v xml:space="preserve"> </v>
      </c>
    </row>
    <row r="1418" spans="1:65" hidden="1" x14ac:dyDescent="0.25">
      <c r="A1418" t="s">
        <v>68</v>
      </c>
      <c r="C1418" t="s">
        <v>295</v>
      </c>
      <c r="D1418" t="s">
        <v>295</v>
      </c>
      <c r="E1418" t="s">
        <v>296</v>
      </c>
      <c r="F1418" t="s">
        <v>297</v>
      </c>
      <c r="K1418" t="s">
        <v>188</v>
      </c>
      <c r="L1418" t="s">
        <v>189</v>
      </c>
      <c r="N1418" t="s">
        <v>190</v>
      </c>
      <c r="O1418" s="11">
        <v>20</v>
      </c>
      <c r="P1418" t="s">
        <v>298</v>
      </c>
      <c r="Q1418" t="s">
        <v>299</v>
      </c>
      <c r="T1418" t="s">
        <v>87</v>
      </c>
      <c r="U1418" t="s">
        <v>88</v>
      </c>
      <c r="Y1418">
        <v>9607</v>
      </c>
      <c r="Z1418" t="s">
        <v>300</v>
      </c>
      <c r="AC1418" t="s">
        <v>125</v>
      </c>
      <c r="AD1418" t="s">
        <v>125</v>
      </c>
      <c r="AE1418" t="s">
        <v>156</v>
      </c>
      <c r="AF1418" t="s">
        <v>157</v>
      </c>
      <c r="AG1418" t="s">
        <v>192</v>
      </c>
      <c r="AH1418" t="s">
        <v>193</v>
      </c>
      <c r="AI1418" t="s">
        <v>200</v>
      </c>
      <c r="AJ1418" t="s">
        <v>201</v>
      </c>
      <c r="AK1418">
        <v>554</v>
      </c>
      <c r="AL1418">
        <v>0</v>
      </c>
      <c r="AM1418">
        <v>0</v>
      </c>
      <c r="AN1418">
        <v>554</v>
      </c>
      <c r="AO1418">
        <v>554</v>
      </c>
      <c r="AP1418">
        <v>0</v>
      </c>
      <c r="AX1418">
        <v>0</v>
      </c>
      <c r="AY1418">
        <v>0</v>
      </c>
      <c r="AZ1418">
        <v>0</v>
      </c>
      <c r="BA1418">
        <v>0</v>
      </c>
      <c r="BB1418">
        <v>0</v>
      </c>
      <c r="BC1418">
        <v>-554</v>
      </c>
      <c r="BD1418">
        <v>0</v>
      </c>
      <c r="BL1418">
        <f>SUM(Table1[[#This Row],[2020 II lisaeelarvega mittesihtraha]:[2025 strateegia II lug]])</f>
        <v>1108</v>
      </c>
      <c r="BM1418" t="str">
        <f>Table1[[#This Row],[Tegevussuund]]&amp;" "&amp;Table1[[#This Row],[Tegevus-suuna nimetus]]</f>
        <v xml:space="preserve"> </v>
      </c>
    </row>
    <row r="1419" spans="1:65" hidden="1" x14ac:dyDescent="0.25">
      <c r="A1419" t="s">
        <v>68</v>
      </c>
      <c r="C1419" t="s">
        <v>295</v>
      </c>
      <c r="D1419" t="s">
        <v>295</v>
      </c>
      <c r="E1419" t="s">
        <v>296</v>
      </c>
      <c r="F1419" t="s">
        <v>297</v>
      </c>
      <c r="L1419" t="s">
        <v>124</v>
      </c>
      <c r="N1419" t="s">
        <v>417</v>
      </c>
      <c r="O1419" s="11">
        <v>30</v>
      </c>
      <c r="P1419" t="s">
        <v>417</v>
      </c>
      <c r="Q1419" t="s">
        <v>299</v>
      </c>
      <c r="T1419" t="s">
        <v>87</v>
      </c>
      <c r="U1419" t="s">
        <v>88</v>
      </c>
      <c r="X1419" t="e">
        <v>#N/A</v>
      </c>
      <c r="AA1419" t="s">
        <v>1769</v>
      </c>
      <c r="AC1419" t="s">
        <v>125</v>
      </c>
      <c r="AD1419" t="s">
        <v>125</v>
      </c>
      <c r="AE1419" t="s">
        <v>126</v>
      </c>
      <c r="AF1419" t="s">
        <v>127</v>
      </c>
      <c r="AG1419" t="s">
        <v>152</v>
      </c>
      <c r="AH1419" t="s">
        <v>153</v>
      </c>
      <c r="AI1419" t="s">
        <v>326</v>
      </c>
      <c r="AJ1419" t="s">
        <v>327</v>
      </c>
      <c r="AO1419">
        <v>0</v>
      </c>
      <c r="AP1419">
        <v>0</v>
      </c>
      <c r="AQ1419">
        <v>0</v>
      </c>
      <c r="AR1419">
        <v>185</v>
      </c>
      <c r="AS1419">
        <v>0</v>
      </c>
      <c r="AX1419">
        <v>0</v>
      </c>
      <c r="AY1419">
        <v>185</v>
      </c>
      <c r="AZ1419">
        <v>0</v>
      </c>
      <c r="BA1419">
        <v>185</v>
      </c>
      <c r="BB1419">
        <v>185</v>
      </c>
      <c r="BC1419">
        <v>185</v>
      </c>
      <c r="BD1419">
        <v>185</v>
      </c>
      <c r="BL1419">
        <f>SUM(Table1[[#This Row],[2020 II lisaeelarvega mittesihtraha]:[2025 strateegia II lug]])</f>
        <v>1110</v>
      </c>
      <c r="BM1419" t="e">
        <f>Table1[[#This Row],[Tegevussuund]]&amp;" "&amp;Table1[[#This Row],[Tegevus-suuna nimetus]]</f>
        <v>#N/A</v>
      </c>
    </row>
    <row r="1420" spans="1:65" hidden="1" x14ac:dyDescent="0.25">
      <c r="A1420" t="s">
        <v>439</v>
      </c>
      <c r="C1420" t="s">
        <v>1557</v>
      </c>
      <c r="D1420" t="s">
        <v>1557</v>
      </c>
      <c r="E1420" t="s">
        <v>1558</v>
      </c>
      <c r="F1420" t="s">
        <v>1559</v>
      </c>
      <c r="L1420" t="s">
        <v>1779</v>
      </c>
      <c r="N1420" t="s">
        <v>1473</v>
      </c>
      <c r="O1420" s="11" t="s">
        <v>1474</v>
      </c>
      <c r="P1420" t="s">
        <v>1473</v>
      </c>
      <c r="Q1420" t="s">
        <v>547</v>
      </c>
      <c r="T1420" t="s">
        <v>87</v>
      </c>
      <c r="U1420" t="s">
        <v>88</v>
      </c>
      <c r="W1420" t="s">
        <v>1576</v>
      </c>
      <c r="X1420" t="s">
        <v>1577</v>
      </c>
      <c r="AC1420" t="s">
        <v>125</v>
      </c>
      <c r="AD1420" t="s">
        <v>125</v>
      </c>
      <c r="AE1420" t="s">
        <v>156</v>
      </c>
      <c r="AF1420" t="s">
        <v>157</v>
      </c>
      <c r="AG1420" t="s">
        <v>182</v>
      </c>
      <c r="AH1420" t="s">
        <v>183</v>
      </c>
      <c r="AI1420" t="s">
        <v>182</v>
      </c>
      <c r="AJ1420" t="s">
        <v>804</v>
      </c>
      <c r="AO1420">
        <v>0</v>
      </c>
      <c r="AP1420">
        <v>0</v>
      </c>
      <c r="AQ1420">
        <v>186</v>
      </c>
      <c r="AR1420">
        <v>0</v>
      </c>
      <c r="AS1420">
        <v>0</v>
      </c>
      <c r="AX1420">
        <v>186</v>
      </c>
      <c r="AY1420">
        <v>0</v>
      </c>
      <c r="AZ1420">
        <v>0</v>
      </c>
      <c r="BA1420">
        <v>186</v>
      </c>
      <c r="BB1420">
        <v>186</v>
      </c>
      <c r="BC1420">
        <v>186</v>
      </c>
      <c r="BD1420">
        <v>186</v>
      </c>
      <c r="BL1420">
        <f>SUM(Table1[[#This Row],[2020 II lisaeelarvega mittesihtraha]:[2025 strateegia II lug]])</f>
        <v>1116</v>
      </c>
      <c r="BM1420" t="str">
        <f>Table1[[#This Row],[Tegevussuund]]&amp;" "&amp;Table1[[#This Row],[Tegevus-suuna nimetus]]</f>
        <v>KU691 Sotsiaaltöötajate päev</v>
      </c>
    </row>
    <row r="1421" spans="1:65" hidden="1" x14ac:dyDescent="0.25">
      <c r="A1421" t="s">
        <v>344</v>
      </c>
      <c r="C1421" t="s">
        <v>398</v>
      </c>
      <c r="D1421" t="s">
        <v>398</v>
      </c>
      <c r="E1421" t="s">
        <v>399</v>
      </c>
      <c r="F1421" t="s">
        <v>400</v>
      </c>
      <c r="K1421" t="s">
        <v>348</v>
      </c>
      <c r="L1421" t="s">
        <v>433</v>
      </c>
      <c r="N1421" t="s">
        <v>401</v>
      </c>
      <c r="O1421" s="11">
        <v>53</v>
      </c>
      <c r="P1421" t="s">
        <v>401</v>
      </c>
      <c r="Q1421" t="s">
        <v>402</v>
      </c>
      <c r="T1421" t="s">
        <v>87</v>
      </c>
      <c r="U1421" t="s">
        <v>88</v>
      </c>
      <c r="AC1421" t="s">
        <v>125</v>
      </c>
      <c r="AD1421" t="s">
        <v>125</v>
      </c>
      <c r="AE1421" t="s">
        <v>156</v>
      </c>
      <c r="AF1421" t="s">
        <v>157</v>
      </c>
      <c r="AG1421" t="s">
        <v>234</v>
      </c>
      <c r="AH1421" t="s">
        <v>235</v>
      </c>
      <c r="AI1421" t="s">
        <v>236</v>
      </c>
      <c r="AJ1421" t="s">
        <v>237</v>
      </c>
      <c r="AK1421">
        <v>560</v>
      </c>
      <c r="AL1421">
        <v>0</v>
      </c>
      <c r="AM1421">
        <v>0</v>
      </c>
      <c r="AN1421">
        <v>560</v>
      </c>
      <c r="AO1421">
        <v>560</v>
      </c>
      <c r="AP1421">
        <v>0</v>
      </c>
      <c r="AX1421">
        <v>0</v>
      </c>
      <c r="AY1421">
        <v>0</v>
      </c>
      <c r="AZ1421">
        <v>0</v>
      </c>
      <c r="BA1421">
        <v>0</v>
      </c>
      <c r="BB1421">
        <v>0</v>
      </c>
      <c r="BC1421">
        <v>-560</v>
      </c>
      <c r="BD1421">
        <v>0</v>
      </c>
      <c r="BL1421">
        <f>SUM(Table1[[#This Row],[2020 II lisaeelarvega mittesihtraha]:[2025 strateegia II lug]])</f>
        <v>1120</v>
      </c>
      <c r="BM1421" t="str">
        <f>Table1[[#This Row],[Tegevussuund]]&amp;" "&amp;Table1[[#This Row],[Tegevus-suuna nimetus]]</f>
        <v xml:space="preserve"> </v>
      </c>
    </row>
    <row r="1422" spans="1:65" hidden="1" x14ac:dyDescent="0.25">
      <c r="A1422" t="s">
        <v>68</v>
      </c>
      <c r="C1422" t="s">
        <v>305</v>
      </c>
      <c r="D1422" t="s">
        <v>305</v>
      </c>
      <c r="E1422" t="s">
        <v>306</v>
      </c>
      <c r="F1422" t="s">
        <v>307</v>
      </c>
      <c r="K1422" t="s">
        <v>85</v>
      </c>
      <c r="L1422" t="s">
        <v>379</v>
      </c>
      <c r="N1422" t="s">
        <v>380</v>
      </c>
      <c r="O1422" s="11">
        <v>27</v>
      </c>
      <c r="P1422" t="s">
        <v>380</v>
      </c>
      <c r="Q1422" t="s">
        <v>309</v>
      </c>
      <c r="T1422" t="s">
        <v>87</v>
      </c>
      <c r="U1422" t="s">
        <v>88</v>
      </c>
      <c r="AC1422" t="s">
        <v>125</v>
      </c>
      <c r="AD1422" t="s">
        <v>125</v>
      </c>
      <c r="AE1422" t="s">
        <v>156</v>
      </c>
      <c r="AF1422" t="s">
        <v>157</v>
      </c>
      <c r="AG1422" t="s">
        <v>220</v>
      </c>
      <c r="AH1422" t="s">
        <v>221</v>
      </c>
      <c r="AI1422" t="s">
        <v>222</v>
      </c>
      <c r="AJ1422" t="s">
        <v>223</v>
      </c>
      <c r="AO1422">
        <v>0</v>
      </c>
      <c r="AP1422">
        <v>100</v>
      </c>
      <c r="AX1422">
        <v>0</v>
      </c>
      <c r="AY1422">
        <v>0</v>
      </c>
      <c r="AZ1422">
        <v>0</v>
      </c>
      <c r="BA1422">
        <v>0</v>
      </c>
      <c r="BB1422">
        <v>0</v>
      </c>
      <c r="BC1422">
        <v>0</v>
      </c>
      <c r="BD1422">
        <v>-100</v>
      </c>
      <c r="BF1422">
        <v>100</v>
      </c>
      <c r="BG1422">
        <v>200</v>
      </c>
      <c r="BH1422">
        <v>200</v>
      </c>
      <c r="BI1422">
        <v>200</v>
      </c>
      <c r="BJ1422">
        <v>208</v>
      </c>
      <c r="BK1422">
        <v>212.16</v>
      </c>
      <c r="BL1422">
        <f>SUM(Table1[[#This Row],[2020 II lisaeelarvega mittesihtraha]:[2025 strateegia II lug]])</f>
        <v>1120.1600000000001</v>
      </c>
      <c r="BM1422" t="str">
        <f>Table1[[#This Row],[Tegevussuund]]&amp;" "&amp;Table1[[#This Row],[Tegevus-suuna nimetus]]</f>
        <v xml:space="preserve"> </v>
      </c>
    </row>
    <row r="1423" spans="1:65" hidden="1" x14ac:dyDescent="0.25">
      <c r="A1423" t="s">
        <v>344</v>
      </c>
      <c r="C1423" t="s">
        <v>404</v>
      </c>
      <c r="D1423" t="s">
        <v>404</v>
      </c>
      <c r="E1423" t="s">
        <v>405</v>
      </c>
      <c r="F1423" t="s">
        <v>406</v>
      </c>
      <c r="L1423" t="s">
        <v>1770</v>
      </c>
      <c r="N1423" t="s">
        <v>1801</v>
      </c>
      <c r="O1423" s="11" t="s">
        <v>1886</v>
      </c>
      <c r="P1423" t="s">
        <v>407</v>
      </c>
      <c r="Q1423" t="s">
        <v>402</v>
      </c>
      <c r="T1423" t="s">
        <v>87</v>
      </c>
      <c r="U1423" t="s">
        <v>88</v>
      </c>
      <c r="X1423" t="e">
        <v>#N/A</v>
      </c>
      <c r="Y1423">
        <v>3000</v>
      </c>
      <c r="Z1423" t="s">
        <v>1803</v>
      </c>
      <c r="AC1423" t="s">
        <v>125</v>
      </c>
      <c r="AD1423" t="s">
        <v>125</v>
      </c>
      <c r="AE1423" t="s">
        <v>156</v>
      </c>
      <c r="AF1423" t="s">
        <v>157</v>
      </c>
      <c r="AG1423" t="s">
        <v>226</v>
      </c>
      <c r="AH1423" t="s">
        <v>227</v>
      </c>
      <c r="AI1423" t="s">
        <v>282</v>
      </c>
      <c r="AJ1423" t="s">
        <v>283</v>
      </c>
      <c r="AO1423">
        <v>0</v>
      </c>
      <c r="AP1423">
        <v>0</v>
      </c>
      <c r="AQ1423">
        <v>187</v>
      </c>
      <c r="AX1423">
        <v>187</v>
      </c>
      <c r="AY1423">
        <v>0</v>
      </c>
      <c r="AZ1423">
        <v>0</v>
      </c>
      <c r="BA1423">
        <v>187</v>
      </c>
      <c r="BB1423">
        <v>187</v>
      </c>
      <c r="BC1423">
        <v>187</v>
      </c>
      <c r="BD1423">
        <v>187</v>
      </c>
      <c r="BL1423">
        <f>SUM(Table1[[#This Row],[2020 II lisaeelarvega mittesihtraha]:[2025 strateegia II lug]])</f>
        <v>1122</v>
      </c>
      <c r="BM1423" t="e">
        <f>Table1[[#This Row],[Tegevussuund]]&amp;" "&amp;Table1[[#This Row],[Tegevus-suuna nimetus]]</f>
        <v>#N/A</v>
      </c>
    </row>
    <row r="1424" spans="1:65" hidden="1" x14ac:dyDescent="0.25">
      <c r="A1424" t="s">
        <v>68</v>
      </c>
      <c r="C1424" t="s">
        <v>69</v>
      </c>
      <c r="D1424" t="s">
        <v>69</v>
      </c>
      <c r="E1424" t="s">
        <v>70</v>
      </c>
      <c r="F1424" t="s">
        <v>71</v>
      </c>
      <c r="K1424" t="s">
        <v>188</v>
      </c>
      <c r="L1424" t="s">
        <v>189</v>
      </c>
      <c r="N1424" t="s">
        <v>277</v>
      </c>
      <c r="O1424" s="11">
        <v>14</v>
      </c>
      <c r="P1424" t="s">
        <v>277</v>
      </c>
      <c r="Q1424" t="s">
        <v>73</v>
      </c>
      <c r="T1424" t="s">
        <v>87</v>
      </c>
      <c r="U1424" t="s">
        <v>88</v>
      </c>
      <c r="Y1424" t="s">
        <v>1657</v>
      </c>
      <c r="Z1424" t="s">
        <v>278</v>
      </c>
      <c r="AC1424" t="s">
        <v>125</v>
      </c>
      <c r="AD1424" t="s">
        <v>125</v>
      </c>
      <c r="AE1424" t="s">
        <v>156</v>
      </c>
      <c r="AF1424" t="s">
        <v>157</v>
      </c>
      <c r="AG1424" t="s">
        <v>192</v>
      </c>
      <c r="AH1424" t="s">
        <v>193</v>
      </c>
      <c r="AI1424" t="s">
        <v>214</v>
      </c>
      <c r="AJ1424" t="s">
        <v>215</v>
      </c>
      <c r="AK1424">
        <v>564</v>
      </c>
      <c r="AL1424">
        <v>0</v>
      </c>
      <c r="AM1424">
        <v>0</v>
      </c>
      <c r="AN1424">
        <v>564</v>
      </c>
      <c r="AO1424">
        <v>564</v>
      </c>
      <c r="AP1424">
        <v>0</v>
      </c>
      <c r="AX1424">
        <v>0</v>
      </c>
      <c r="AY1424">
        <v>0</v>
      </c>
      <c r="AZ1424">
        <v>0</v>
      </c>
      <c r="BA1424">
        <v>0</v>
      </c>
      <c r="BB1424">
        <v>0</v>
      </c>
      <c r="BC1424">
        <v>-564</v>
      </c>
      <c r="BD1424">
        <v>0</v>
      </c>
      <c r="BL1424">
        <f>SUM(Table1[[#This Row],[2020 II lisaeelarvega mittesihtraha]:[2025 strateegia II lug]])</f>
        <v>1128</v>
      </c>
      <c r="BM1424" t="str">
        <f>Table1[[#This Row],[Tegevussuund]]&amp;" "&amp;Table1[[#This Row],[Tegevus-suuna nimetus]]</f>
        <v xml:space="preserve"> </v>
      </c>
    </row>
    <row r="1425" spans="1:65" hidden="1" x14ac:dyDescent="0.25">
      <c r="A1425" t="s">
        <v>68</v>
      </c>
      <c r="C1425" t="s">
        <v>295</v>
      </c>
      <c r="D1425" t="s">
        <v>295</v>
      </c>
      <c r="E1425" t="s">
        <v>296</v>
      </c>
      <c r="F1425" t="s">
        <v>297</v>
      </c>
      <c r="K1425" t="s">
        <v>85</v>
      </c>
      <c r="L1425" t="s">
        <v>86</v>
      </c>
      <c r="N1425" t="s">
        <v>298</v>
      </c>
      <c r="O1425" s="11">
        <v>20</v>
      </c>
      <c r="P1425" t="s">
        <v>298</v>
      </c>
      <c r="Q1425" t="s">
        <v>299</v>
      </c>
      <c r="T1425" t="s">
        <v>87</v>
      </c>
      <c r="U1425" t="s">
        <v>88</v>
      </c>
      <c r="AC1425" t="s">
        <v>125</v>
      </c>
      <c r="AD1425" t="s">
        <v>125</v>
      </c>
      <c r="AE1425" t="s">
        <v>156</v>
      </c>
      <c r="AF1425" t="s">
        <v>157</v>
      </c>
      <c r="AG1425" t="s">
        <v>234</v>
      </c>
      <c r="AH1425" t="s">
        <v>235</v>
      </c>
      <c r="AI1425" t="s">
        <v>238</v>
      </c>
      <c r="AJ1425" t="s">
        <v>239</v>
      </c>
      <c r="AK1425">
        <v>564</v>
      </c>
      <c r="AL1425">
        <v>0</v>
      </c>
      <c r="AM1425">
        <v>0</v>
      </c>
      <c r="AN1425">
        <v>564</v>
      </c>
      <c r="AO1425">
        <v>564</v>
      </c>
      <c r="AP1425">
        <v>0</v>
      </c>
      <c r="AX1425">
        <v>0</v>
      </c>
      <c r="AY1425">
        <v>0</v>
      </c>
      <c r="AZ1425">
        <v>0</v>
      </c>
      <c r="BA1425">
        <v>0</v>
      </c>
      <c r="BB1425">
        <v>0</v>
      </c>
      <c r="BC1425">
        <v>-564</v>
      </c>
      <c r="BD1425">
        <v>0</v>
      </c>
      <c r="BL1425">
        <f>SUM(Table1[[#This Row],[2020 II lisaeelarvega mittesihtraha]:[2025 strateegia II lug]])</f>
        <v>1128</v>
      </c>
      <c r="BM1425" t="str">
        <f>Table1[[#This Row],[Tegevussuund]]&amp;" "&amp;Table1[[#This Row],[Tegevus-suuna nimetus]]</f>
        <v xml:space="preserve"> </v>
      </c>
    </row>
    <row r="1426" spans="1:65" hidden="1" x14ac:dyDescent="0.25">
      <c r="A1426" t="s">
        <v>68</v>
      </c>
      <c r="C1426" t="s">
        <v>305</v>
      </c>
      <c r="D1426" t="s">
        <v>305</v>
      </c>
      <c r="E1426" t="s">
        <v>306</v>
      </c>
      <c r="F1426" t="s">
        <v>307</v>
      </c>
      <c r="K1426" t="s">
        <v>85</v>
      </c>
      <c r="L1426" t="s">
        <v>379</v>
      </c>
      <c r="N1426" t="s">
        <v>380</v>
      </c>
      <c r="O1426" s="11">
        <v>27</v>
      </c>
      <c r="P1426" t="s">
        <v>380</v>
      </c>
      <c r="Q1426" t="s">
        <v>309</v>
      </c>
      <c r="T1426" t="s">
        <v>87</v>
      </c>
      <c r="U1426" t="s">
        <v>88</v>
      </c>
      <c r="AC1426" t="s">
        <v>125</v>
      </c>
      <c r="AD1426" t="s">
        <v>125</v>
      </c>
      <c r="AE1426" t="s">
        <v>156</v>
      </c>
      <c r="AF1426" t="s">
        <v>157</v>
      </c>
      <c r="AG1426" t="s">
        <v>158</v>
      </c>
      <c r="AH1426" t="s">
        <v>159</v>
      </c>
      <c r="AI1426" t="s">
        <v>166</v>
      </c>
      <c r="AJ1426" t="s">
        <v>167</v>
      </c>
      <c r="AO1426">
        <v>0</v>
      </c>
      <c r="AP1426">
        <v>190</v>
      </c>
      <c r="AX1426">
        <v>0</v>
      </c>
      <c r="AY1426">
        <v>0</v>
      </c>
      <c r="AZ1426">
        <v>0</v>
      </c>
      <c r="BA1426">
        <v>0</v>
      </c>
      <c r="BB1426">
        <v>0</v>
      </c>
      <c r="BC1426">
        <v>0</v>
      </c>
      <c r="BD1426">
        <v>-190</v>
      </c>
      <c r="BF1426">
        <v>190</v>
      </c>
      <c r="BG1426">
        <v>180.5</v>
      </c>
      <c r="BH1426">
        <v>180.5</v>
      </c>
      <c r="BI1426">
        <v>180.5</v>
      </c>
      <c r="BJ1426">
        <v>198.55</v>
      </c>
      <c r="BK1426">
        <v>198.55</v>
      </c>
      <c r="BL1426">
        <f>SUM(Table1[[#This Row],[2020 II lisaeelarvega mittesihtraha]:[2025 strateegia II lug]])</f>
        <v>1128.5999999999999</v>
      </c>
      <c r="BM1426" t="str">
        <f>Table1[[#This Row],[Tegevussuund]]&amp;" "&amp;Table1[[#This Row],[Tegevus-suuna nimetus]]</f>
        <v xml:space="preserve"> </v>
      </c>
    </row>
    <row r="1427" spans="1:65" hidden="1" x14ac:dyDescent="0.25">
      <c r="A1427" t="s">
        <v>439</v>
      </c>
      <c r="C1427" t="s">
        <v>1557</v>
      </c>
      <c r="D1427" t="s">
        <v>1557</v>
      </c>
      <c r="E1427" t="s">
        <v>1558</v>
      </c>
      <c r="F1427" t="s">
        <v>1559</v>
      </c>
      <c r="K1427" t="s">
        <v>443</v>
      </c>
      <c r="L1427" t="s">
        <v>1078</v>
      </c>
      <c r="N1427" t="s">
        <v>1473</v>
      </c>
      <c r="O1427" s="11" t="s">
        <v>1474</v>
      </c>
      <c r="P1427" t="s">
        <v>1473</v>
      </c>
      <c r="Q1427" t="s">
        <v>547</v>
      </c>
      <c r="T1427" t="s">
        <v>87</v>
      </c>
      <c r="U1427" t="s">
        <v>88</v>
      </c>
      <c r="W1427" t="s">
        <v>1576</v>
      </c>
      <c r="X1427" t="s">
        <v>1577</v>
      </c>
      <c r="AC1427" t="s">
        <v>125</v>
      </c>
      <c r="AD1427" t="s">
        <v>125</v>
      </c>
      <c r="AE1427" t="s">
        <v>156</v>
      </c>
      <c r="AF1427" t="s">
        <v>157</v>
      </c>
      <c r="AG1427" t="s">
        <v>182</v>
      </c>
      <c r="AH1427" t="s">
        <v>183</v>
      </c>
      <c r="AI1427" t="s">
        <v>182</v>
      </c>
      <c r="AJ1427" t="s">
        <v>804</v>
      </c>
      <c r="AO1427">
        <v>0</v>
      </c>
      <c r="AP1427">
        <v>186</v>
      </c>
      <c r="AX1427">
        <v>0</v>
      </c>
      <c r="AY1427">
        <v>0</v>
      </c>
      <c r="AZ1427">
        <v>0</v>
      </c>
      <c r="BA1427">
        <v>0</v>
      </c>
      <c r="BB1427">
        <v>0</v>
      </c>
      <c r="BC1427">
        <v>0</v>
      </c>
      <c r="BD1427">
        <v>-186</v>
      </c>
      <c r="BF1427">
        <v>186</v>
      </c>
      <c r="BG1427">
        <v>186</v>
      </c>
      <c r="BH1427">
        <v>186</v>
      </c>
      <c r="BI1427">
        <v>186</v>
      </c>
      <c r="BJ1427">
        <v>193.44</v>
      </c>
      <c r="BK1427">
        <v>197.30879999999999</v>
      </c>
      <c r="BL1427">
        <f>SUM(Table1[[#This Row],[2020 II lisaeelarvega mittesihtraha]:[2025 strateegia II lug]])</f>
        <v>1134.7488000000001</v>
      </c>
      <c r="BM1427" t="str">
        <f>Table1[[#This Row],[Tegevussuund]]&amp;" "&amp;Table1[[#This Row],[Tegevus-suuna nimetus]]</f>
        <v>KU691 Sotsiaaltöötajate päev</v>
      </c>
    </row>
    <row r="1428" spans="1:65" hidden="1" x14ac:dyDescent="0.25">
      <c r="A1428" t="s">
        <v>531</v>
      </c>
      <c r="C1428" t="s">
        <v>552</v>
      </c>
      <c r="D1428" t="s">
        <v>552</v>
      </c>
      <c r="E1428" t="s">
        <v>553</v>
      </c>
      <c r="F1428" t="s">
        <v>554</v>
      </c>
      <c r="K1428" t="s">
        <v>188</v>
      </c>
      <c r="L1428" t="s">
        <v>189</v>
      </c>
      <c r="N1428" t="s">
        <v>555</v>
      </c>
      <c r="O1428" s="11" t="s">
        <v>546</v>
      </c>
      <c r="P1428" t="s">
        <v>545</v>
      </c>
      <c r="Q1428" t="s">
        <v>547</v>
      </c>
      <c r="T1428" t="s">
        <v>87</v>
      </c>
      <c r="U1428" t="s">
        <v>88</v>
      </c>
      <c r="W1428" t="s">
        <v>556</v>
      </c>
      <c r="X1428" t="s">
        <v>557</v>
      </c>
      <c r="Y1428">
        <v>9332</v>
      </c>
      <c r="Z1428" t="s">
        <v>1383</v>
      </c>
      <c r="AC1428" t="s">
        <v>125</v>
      </c>
      <c r="AD1428" t="s">
        <v>125</v>
      </c>
      <c r="AE1428" t="s">
        <v>156</v>
      </c>
      <c r="AF1428" t="s">
        <v>157</v>
      </c>
      <c r="AG1428" t="s">
        <v>192</v>
      </c>
      <c r="AH1428" t="s">
        <v>193</v>
      </c>
      <c r="AI1428" t="s">
        <v>196</v>
      </c>
      <c r="AJ1428" t="s">
        <v>197</v>
      </c>
      <c r="AK1428">
        <v>569</v>
      </c>
      <c r="AL1428">
        <v>0</v>
      </c>
      <c r="AM1428">
        <v>0</v>
      </c>
      <c r="AN1428">
        <v>569</v>
      </c>
      <c r="AO1428">
        <v>569</v>
      </c>
      <c r="AP1428">
        <v>0</v>
      </c>
      <c r="AX1428">
        <v>0</v>
      </c>
      <c r="AY1428">
        <v>0</v>
      </c>
      <c r="AZ1428">
        <v>0</v>
      </c>
      <c r="BA1428">
        <v>0</v>
      </c>
      <c r="BB1428">
        <v>0</v>
      </c>
      <c r="BC1428">
        <v>-569</v>
      </c>
      <c r="BD1428">
        <v>0</v>
      </c>
      <c r="BL1428">
        <f>SUM(Table1[[#This Row],[2020 II lisaeelarvega mittesihtraha]:[2025 strateegia II lug]])</f>
        <v>1138</v>
      </c>
      <c r="BM1428" t="str">
        <f>Table1[[#This Row],[Tegevussuund]]&amp;" "&amp;Table1[[#This Row],[Tegevus-suuna nimetus]]</f>
        <v>KU254 Avalikud WC'd</v>
      </c>
    </row>
    <row r="1429" spans="1:65" hidden="1" x14ac:dyDescent="0.25">
      <c r="A1429" t="s">
        <v>68</v>
      </c>
      <c r="C1429" t="s">
        <v>69</v>
      </c>
      <c r="D1429" t="s">
        <v>69</v>
      </c>
      <c r="E1429" t="s">
        <v>70</v>
      </c>
      <c r="F1429" t="s">
        <v>71</v>
      </c>
      <c r="L1429" t="s">
        <v>1768</v>
      </c>
      <c r="N1429" t="s">
        <v>204</v>
      </c>
      <c r="O1429" s="11">
        <v>13</v>
      </c>
      <c r="P1429" t="s">
        <v>204</v>
      </c>
      <c r="Q1429" t="s">
        <v>73</v>
      </c>
      <c r="T1429" t="s">
        <v>87</v>
      </c>
      <c r="U1429" t="s">
        <v>88</v>
      </c>
      <c r="X1429" t="e">
        <v>#N/A</v>
      </c>
      <c r="AC1429" t="s">
        <v>125</v>
      </c>
      <c r="AD1429" t="s">
        <v>125</v>
      </c>
      <c r="AE1429" t="s">
        <v>156</v>
      </c>
      <c r="AF1429" t="s">
        <v>157</v>
      </c>
      <c r="AG1429" t="s">
        <v>158</v>
      </c>
      <c r="AH1429" t="s">
        <v>159</v>
      </c>
      <c r="AI1429" t="s">
        <v>174</v>
      </c>
      <c r="AJ1429" t="s">
        <v>175</v>
      </c>
      <c r="AO1429">
        <v>0</v>
      </c>
      <c r="AP1429">
        <v>0</v>
      </c>
      <c r="AQ1429">
        <v>190</v>
      </c>
      <c r="AR1429">
        <v>0</v>
      </c>
      <c r="AS1429">
        <v>0</v>
      </c>
      <c r="AX1429">
        <v>190</v>
      </c>
      <c r="AY1429">
        <v>0</v>
      </c>
      <c r="AZ1429">
        <v>0</v>
      </c>
      <c r="BA1429">
        <v>190</v>
      </c>
      <c r="BB1429">
        <v>190</v>
      </c>
      <c r="BC1429">
        <v>190</v>
      </c>
      <c r="BD1429">
        <v>190</v>
      </c>
      <c r="BL1429">
        <f>SUM(Table1[[#This Row],[2020 II lisaeelarvega mittesihtraha]:[2025 strateegia II lug]])</f>
        <v>1140</v>
      </c>
      <c r="BM1429" t="e">
        <f>Table1[[#This Row],[Tegevussuund]]&amp;" "&amp;Table1[[#This Row],[Tegevus-suuna nimetus]]</f>
        <v>#N/A</v>
      </c>
    </row>
    <row r="1430" spans="1:65" hidden="1" x14ac:dyDescent="0.25">
      <c r="A1430" t="s">
        <v>68</v>
      </c>
      <c r="C1430" t="s">
        <v>69</v>
      </c>
      <c r="D1430" t="s">
        <v>69</v>
      </c>
      <c r="E1430" t="s">
        <v>70</v>
      </c>
      <c r="F1430" t="s">
        <v>71</v>
      </c>
      <c r="L1430" t="s">
        <v>1768</v>
      </c>
      <c r="N1430" t="s">
        <v>204</v>
      </c>
      <c r="O1430" s="11">
        <v>13</v>
      </c>
      <c r="P1430" t="s">
        <v>204</v>
      </c>
      <c r="Q1430" t="s">
        <v>73</v>
      </c>
      <c r="T1430" t="s">
        <v>87</v>
      </c>
      <c r="U1430" t="s">
        <v>88</v>
      </c>
      <c r="X1430" t="e">
        <v>#N/A</v>
      </c>
      <c r="AC1430" t="s">
        <v>125</v>
      </c>
      <c r="AD1430" t="s">
        <v>125</v>
      </c>
      <c r="AE1430" t="s">
        <v>156</v>
      </c>
      <c r="AF1430" t="s">
        <v>157</v>
      </c>
      <c r="AG1430" t="s">
        <v>158</v>
      </c>
      <c r="AH1430" t="s">
        <v>159</v>
      </c>
      <c r="AI1430" t="s">
        <v>176</v>
      </c>
      <c r="AJ1430" t="s">
        <v>177</v>
      </c>
      <c r="AO1430">
        <v>0</v>
      </c>
      <c r="AP1430">
        <v>0</v>
      </c>
      <c r="AQ1430">
        <v>190</v>
      </c>
      <c r="AR1430">
        <v>0</v>
      </c>
      <c r="AS1430">
        <v>0</v>
      </c>
      <c r="AX1430">
        <v>190</v>
      </c>
      <c r="AY1430">
        <v>0</v>
      </c>
      <c r="AZ1430">
        <v>0</v>
      </c>
      <c r="BA1430">
        <v>190</v>
      </c>
      <c r="BB1430">
        <v>190</v>
      </c>
      <c r="BC1430">
        <v>190</v>
      </c>
      <c r="BD1430">
        <v>190</v>
      </c>
      <c r="BL1430">
        <f>SUM(Table1[[#This Row],[2020 II lisaeelarvega mittesihtraha]:[2025 strateegia II lug]])</f>
        <v>1140</v>
      </c>
      <c r="BM1430" t="e">
        <f>Table1[[#This Row],[Tegevussuund]]&amp;" "&amp;Table1[[#This Row],[Tegevus-suuna nimetus]]</f>
        <v>#N/A</v>
      </c>
    </row>
    <row r="1431" spans="1:65" hidden="1" x14ac:dyDescent="0.25">
      <c r="A1431" t="s">
        <v>68</v>
      </c>
      <c r="C1431" t="s">
        <v>69</v>
      </c>
      <c r="D1431" t="s">
        <v>69</v>
      </c>
      <c r="E1431" t="s">
        <v>70</v>
      </c>
      <c r="F1431" t="s">
        <v>71</v>
      </c>
      <c r="L1431" t="s">
        <v>1768</v>
      </c>
      <c r="N1431" t="s">
        <v>279</v>
      </c>
      <c r="O1431" s="11">
        <v>15</v>
      </c>
      <c r="P1431" t="s">
        <v>279</v>
      </c>
      <c r="Q1431" t="s">
        <v>73</v>
      </c>
      <c r="T1431" t="s">
        <v>87</v>
      </c>
      <c r="U1431" t="s">
        <v>88</v>
      </c>
      <c r="X1431" t="e">
        <v>#N/A</v>
      </c>
      <c r="AC1431" t="s">
        <v>125</v>
      </c>
      <c r="AD1431" t="s">
        <v>125</v>
      </c>
      <c r="AE1431" t="s">
        <v>156</v>
      </c>
      <c r="AF1431" t="s">
        <v>157</v>
      </c>
      <c r="AG1431" t="s">
        <v>158</v>
      </c>
      <c r="AH1431" t="s">
        <v>159</v>
      </c>
      <c r="AI1431" t="s">
        <v>170</v>
      </c>
      <c r="AJ1431" t="s">
        <v>171</v>
      </c>
      <c r="AO1431">
        <v>0</v>
      </c>
      <c r="AP1431">
        <v>0</v>
      </c>
      <c r="AQ1431">
        <v>190</v>
      </c>
      <c r="AR1431">
        <v>0</v>
      </c>
      <c r="AS1431">
        <v>0</v>
      </c>
      <c r="AX1431">
        <v>190</v>
      </c>
      <c r="AY1431">
        <v>0</v>
      </c>
      <c r="AZ1431">
        <v>0</v>
      </c>
      <c r="BA1431">
        <v>190</v>
      </c>
      <c r="BB1431">
        <v>190</v>
      </c>
      <c r="BC1431">
        <v>190</v>
      </c>
      <c r="BD1431">
        <v>190</v>
      </c>
      <c r="BL1431">
        <f>SUM(Table1[[#This Row],[2020 II lisaeelarvega mittesihtraha]:[2025 strateegia II lug]])</f>
        <v>1140</v>
      </c>
      <c r="BM1431" t="e">
        <f>Table1[[#This Row],[Tegevussuund]]&amp;" "&amp;Table1[[#This Row],[Tegevus-suuna nimetus]]</f>
        <v>#N/A</v>
      </c>
    </row>
    <row r="1432" spans="1:65" hidden="1" x14ac:dyDescent="0.25">
      <c r="A1432" t="s">
        <v>68</v>
      </c>
      <c r="C1432" t="s">
        <v>69</v>
      </c>
      <c r="D1432" t="s">
        <v>69</v>
      </c>
      <c r="E1432" t="s">
        <v>70</v>
      </c>
      <c r="F1432" t="s">
        <v>71</v>
      </c>
      <c r="L1432" t="s">
        <v>1768</v>
      </c>
      <c r="N1432" t="s">
        <v>72</v>
      </c>
      <c r="O1432" s="11">
        <v>16</v>
      </c>
      <c r="P1432" t="s">
        <v>72</v>
      </c>
      <c r="Q1432" t="s">
        <v>73</v>
      </c>
      <c r="T1432" t="s">
        <v>87</v>
      </c>
      <c r="U1432" t="s">
        <v>88</v>
      </c>
      <c r="X1432" t="e">
        <v>#N/A</v>
      </c>
      <c r="AC1432" t="s">
        <v>125</v>
      </c>
      <c r="AD1432" t="s">
        <v>125</v>
      </c>
      <c r="AE1432" t="s">
        <v>156</v>
      </c>
      <c r="AF1432" t="s">
        <v>157</v>
      </c>
      <c r="AG1432" t="s">
        <v>158</v>
      </c>
      <c r="AH1432" t="s">
        <v>159</v>
      </c>
      <c r="AI1432" t="s">
        <v>174</v>
      </c>
      <c r="AJ1432" t="s">
        <v>175</v>
      </c>
      <c r="AO1432">
        <v>0</v>
      </c>
      <c r="AP1432">
        <v>0</v>
      </c>
      <c r="AQ1432">
        <v>190</v>
      </c>
      <c r="AR1432">
        <v>0</v>
      </c>
      <c r="AS1432">
        <v>0</v>
      </c>
      <c r="AX1432">
        <v>190</v>
      </c>
      <c r="AY1432">
        <v>0</v>
      </c>
      <c r="AZ1432">
        <v>0</v>
      </c>
      <c r="BA1432">
        <v>190</v>
      </c>
      <c r="BB1432">
        <v>190</v>
      </c>
      <c r="BC1432">
        <v>190</v>
      </c>
      <c r="BD1432">
        <v>190</v>
      </c>
      <c r="BL1432">
        <f>SUM(Table1[[#This Row],[2020 II lisaeelarvega mittesihtraha]:[2025 strateegia II lug]])</f>
        <v>1140</v>
      </c>
      <c r="BM1432" t="e">
        <f>Table1[[#This Row],[Tegevussuund]]&amp;" "&amp;Table1[[#This Row],[Tegevus-suuna nimetus]]</f>
        <v>#N/A</v>
      </c>
    </row>
    <row r="1433" spans="1:65" hidden="1" x14ac:dyDescent="0.25">
      <c r="A1433" t="s">
        <v>68</v>
      </c>
      <c r="C1433" t="s">
        <v>295</v>
      </c>
      <c r="D1433" t="s">
        <v>295</v>
      </c>
      <c r="E1433" t="s">
        <v>296</v>
      </c>
      <c r="F1433" t="s">
        <v>297</v>
      </c>
      <c r="L1433" t="s">
        <v>1768</v>
      </c>
      <c r="N1433" t="s">
        <v>298</v>
      </c>
      <c r="O1433" s="11">
        <v>20</v>
      </c>
      <c r="P1433" t="s">
        <v>298</v>
      </c>
      <c r="Q1433" t="s">
        <v>299</v>
      </c>
      <c r="T1433" t="s">
        <v>87</v>
      </c>
      <c r="U1433" t="s">
        <v>88</v>
      </c>
      <c r="X1433" t="e">
        <v>#N/A</v>
      </c>
      <c r="AC1433" t="s">
        <v>125</v>
      </c>
      <c r="AD1433" t="s">
        <v>125</v>
      </c>
      <c r="AE1433" t="s">
        <v>156</v>
      </c>
      <c r="AF1433" t="s">
        <v>157</v>
      </c>
      <c r="AG1433" t="s">
        <v>158</v>
      </c>
      <c r="AH1433" t="s">
        <v>159</v>
      </c>
      <c r="AI1433" t="s">
        <v>164</v>
      </c>
      <c r="AJ1433" t="s">
        <v>165</v>
      </c>
      <c r="AO1433">
        <v>0</v>
      </c>
      <c r="AP1433">
        <v>0</v>
      </c>
      <c r="AQ1433">
        <v>190</v>
      </c>
      <c r="AR1433">
        <v>0</v>
      </c>
      <c r="AS1433">
        <v>0</v>
      </c>
      <c r="AX1433">
        <v>190</v>
      </c>
      <c r="AY1433">
        <v>0</v>
      </c>
      <c r="AZ1433">
        <v>0</v>
      </c>
      <c r="BA1433">
        <v>190</v>
      </c>
      <c r="BB1433">
        <v>190</v>
      </c>
      <c r="BC1433">
        <v>190</v>
      </c>
      <c r="BD1433">
        <v>190</v>
      </c>
      <c r="BL1433">
        <f>SUM(Table1[[#This Row],[2020 II lisaeelarvega mittesihtraha]:[2025 strateegia II lug]])</f>
        <v>1140</v>
      </c>
      <c r="BM1433" t="e">
        <f>Table1[[#This Row],[Tegevussuund]]&amp;" "&amp;Table1[[#This Row],[Tegevus-suuna nimetus]]</f>
        <v>#N/A</v>
      </c>
    </row>
    <row r="1434" spans="1:65" hidden="1" x14ac:dyDescent="0.25">
      <c r="A1434" t="s">
        <v>68</v>
      </c>
      <c r="C1434" t="s">
        <v>295</v>
      </c>
      <c r="D1434" t="s">
        <v>295</v>
      </c>
      <c r="E1434" t="s">
        <v>296</v>
      </c>
      <c r="F1434" t="s">
        <v>297</v>
      </c>
      <c r="L1434" t="s">
        <v>1768</v>
      </c>
      <c r="N1434" t="s">
        <v>298</v>
      </c>
      <c r="O1434" s="11">
        <v>20</v>
      </c>
      <c r="P1434" t="s">
        <v>298</v>
      </c>
      <c r="Q1434" t="s">
        <v>299</v>
      </c>
      <c r="T1434" t="s">
        <v>87</v>
      </c>
      <c r="U1434" t="s">
        <v>88</v>
      </c>
      <c r="X1434" t="e">
        <v>#N/A</v>
      </c>
      <c r="AC1434" t="s">
        <v>125</v>
      </c>
      <c r="AD1434" t="s">
        <v>125</v>
      </c>
      <c r="AE1434" t="s">
        <v>156</v>
      </c>
      <c r="AF1434" t="s">
        <v>157</v>
      </c>
      <c r="AG1434" t="s">
        <v>158</v>
      </c>
      <c r="AH1434" t="s">
        <v>159</v>
      </c>
      <c r="AI1434" t="s">
        <v>174</v>
      </c>
      <c r="AJ1434" t="s">
        <v>175</v>
      </c>
      <c r="AO1434">
        <v>0</v>
      </c>
      <c r="AP1434">
        <v>0</v>
      </c>
      <c r="AQ1434">
        <v>190</v>
      </c>
      <c r="AR1434">
        <v>0</v>
      </c>
      <c r="AS1434">
        <v>0</v>
      </c>
      <c r="AX1434">
        <v>190</v>
      </c>
      <c r="AY1434">
        <v>0</v>
      </c>
      <c r="AZ1434">
        <v>0</v>
      </c>
      <c r="BA1434">
        <v>190</v>
      </c>
      <c r="BB1434">
        <v>190</v>
      </c>
      <c r="BC1434">
        <v>190</v>
      </c>
      <c r="BD1434">
        <v>190</v>
      </c>
      <c r="BL1434">
        <f>SUM(Table1[[#This Row],[2020 II lisaeelarvega mittesihtraha]:[2025 strateegia II lug]])</f>
        <v>1140</v>
      </c>
      <c r="BM1434" t="e">
        <f>Table1[[#This Row],[Tegevussuund]]&amp;" "&amp;Table1[[#This Row],[Tegevus-suuna nimetus]]</f>
        <v>#N/A</v>
      </c>
    </row>
    <row r="1435" spans="1:65" hidden="1" x14ac:dyDescent="0.25">
      <c r="A1435" t="s">
        <v>68</v>
      </c>
      <c r="C1435" t="s">
        <v>295</v>
      </c>
      <c r="D1435" t="s">
        <v>295</v>
      </c>
      <c r="E1435" t="s">
        <v>296</v>
      </c>
      <c r="F1435" t="s">
        <v>297</v>
      </c>
      <c r="L1435" t="s">
        <v>1768</v>
      </c>
      <c r="N1435" t="s">
        <v>298</v>
      </c>
      <c r="O1435" s="11">
        <v>20</v>
      </c>
      <c r="P1435" t="s">
        <v>298</v>
      </c>
      <c r="Q1435" t="s">
        <v>299</v>
      </c>
      <c r="T1435" t="s">
        <v>87</v>
      </c>
      <c r="U1435" t="s">
        <v>88</v>
      </c>
      <c r="X1435" t="e">
        <v>#N/A</v>
      </c>
      <c r="AC1435" t="s">
        <v>125</v>
      </c>
      <c r="AD1435" t="s">
        <v>125</v>
      </c>
      <c r="AE1435" t="s">
        <v>156</v>
      </c>
      <c r="AF1435" t="s">
        <v>157</v>
      </c>
      <c r="AG1435" t="s">
        <v>158</v>
      </c>
      <c r="AH1435" t="s">
        <v>159</v>
      </c>
      <c r="AI1435" t="s">
        <v>176</v>
      </c>
      <c r="AJ1435" t="s">
        <v>177</v>
      </c>
      <c r="AO1435">
        <v>0</v>
      </c>
      <c r="AP1435">
        <v>0</v>
      </c>
      <c r="AQ1435">
        <v>190</v>
      </c>
      <c r="AR1435">
        <v>0</v>
      </c>
      <c r="AS1435">
        <v>0</v>
      </c>
      <c r="AX1435">
        <v>190</v>
      </c>
      <c r="AY1435">
        <v>0</v>
      </c>
      <c r="AZ1435">
        <v>0</v>
      </c>
      <c r="BA1435">
        <v>190</v>
      </c>
      <c r="BB1435">
        <v>190</v>
      </c>
      <c r="BC1435">
        <v>190</v>
      </c>
      <c r="BD1435">
        <v>190</v>
      </c>
      <c r="BL1435">
        <f>SUM(Table1[[#This Row],[2020 II lisaeelarvega mittesihtraha]:[2025 strateegia II lug]])</f>
        <v>1140</v>
      </c>
      <c r="BM1435" t="e">
        <f>Table1[[#This Row],[Tegevussuund]]&amp;" "&amp;Table1[[#This Row],[Tegevus-suuna nimetus]]</f>
        <v>#N/A</v>
      </c>
    </row>
    <row r="1436" spans="1:65" hidden="1" x14ac:dyDescent="0.25">
      <c r="A1436" t="s">
        <v>68</v>
      </c>
      <c r="C1436" t="s">
        <v>295</v>
      </c>
      <c r="D1436" t="s">
        <v>295</v>
      </c>
      <c r="E1436" t="s">
        <v>296</v>
      </c>
      <c r="F1436" t="s">
        <v>297</v>
      </c>
      <c r="L1436" t="s">
        <v>1768</v>
      </c>
      <c r="N1436" t="s">
        <v>298</v>
      </c>
      <c r="O1436" s="11">
        <v>20</v>
      </c>
      <c r="P1436" t="s">
        <v>298</v>
      </c>
      <c r="Q1436" t="s">
        <v>299</v>
      </c>
      <c r="T1436" t="s">
        <v>87</v>
      </c>
      <c r="U1436" t="s">
        <v>88</v>
      </c>
      <c r="X1436" t="e">
        <v>#N/A</v>
      </c>
      <c r="AC1436" t="s">
        <v>125</v>
      </c>
      <c r="AD1436" t="s">
        <v>125</v>
      </c>
      <c r="AE1436" t="s">
        <v>156</v>
      </c>
      <c r="AF1436" t="s">
        <v>157</v>
      </c>
      <c r="AG1436" t="s">
        <v>251</v>
      </c>
      <c r="AH1436" t="s">
        <v>252</v>
      </c>
      <c r="AI1436" t="s">
        <v>255</v>
      </c>
      <c r="AJ1436" t="s">
        <v>256</v>
      </c>
      <c r="AO1436">
        <v>0</v>
      </c>
      <c r="AP1436">
        <v>0</v>
      </c>
      <c r="AQ1436">
        <v>190</v>
      </c>
      <c r="AR1436">
        <v>0</v>
      </c>
      <c r="AS1436">
        <v>0</v>
      </c>
      <c r="AX1436">
        <v>190</v>
      </c>
      <c r="AY1436">
        <v>0</v>
      </c>
      <c r="AZ1436">
        <v>0</v>
      </c>
      <c r="BA1436">
        <v>190</v>
      </c>
      <c r="BB1436">
        <v>190</v>
      </c>
      <c r="BC1436">
        <v>190</v>
      </c>
      <c r="BD1436">
        <v>190</v>
      </c>
      <c r="BL1436">
        <f>SUM(Table1[[#This Row],[2020 II lisaeelarvega mittesihtraha]:[2025 strateegia II lug]])</f>
        <v>1140</v>
      </c>
      <c r="BM1436" t="e">
        <f>Table1[[#This Row],[Tegevussuund]]&amp;" "&amp;Table1[[#This Row],[Tegevus-suuna nimetus]]</f>
        <v>#N/A</v>
      </c>
    </row>
    <row r="1437" spans="1:65" hidden="1" x14ac:dyDescent="0.25">
      <c r="A1437" t="s">
        <v>344</v>
      </c>
      <c r="C1437" t="s">
        <v>345</v>
      </c>
      <c r="D1437" t="s">
        <v>345</v>
      </c>
      <c r="E1437" t="s">
        <v>346</v>
      </c>
      <c r="F1437" t="s">
        <v>347</v>
      </c>
      <c r="L1437" t="s">
        <v>1773</v>
      </c>
      <c r="N1437" t="s">
        <v>350</v>
      </c>
      <c r="O1437" s="11">
        <v>26</v>
      </c>
      <c r="P1437" t="s">
        <v>350</v>
      </c>
      <c r="Q1437" t="s">
        <v>309</v>
      </c>
      <c r="T1437" t="s">
        <v>87</v>
      </c>
      <c r="U1437" t="s">
        <v>88</v>
      </c>
      <c r="X1437" t="e">
        <v>#N/A</v>
      </c>
      <c r="AC1437" t="s">
        <v>125</v>
      </c>
      <c r="AD1437" t="s">
        <v>125</v>
      </c>
      <c r="AE1437" t="s">
        <v>156</v>
      </c>
      <c r="AF1437" t="s">
        <v>157</v>
      </c>
      <c r="AG1437" t="s">
        <v>182</v>
      </c>
      <c r="AH1437" t="s">
        <v>183</v>
      </c>
      <c r="AI1437" t="s">
        <v>186</v>
      </c>
      <c r="AJ1437" t="s">
        <v>187</v>
      </c>
      <c r="AO1437">
        <v>0</v>
      </c>
      <c r="AP1437">
        <v>0</v>
      </c>
      <c r="AQ1437">
        <v>190</v>
      </c>
      <c r="AR1437">
        <v>0</v>
      </c>
      <c r="AS1437">
        <v>0</v>
      </c>
      <c r="AX1437">
        <v>190</v>
      </c>
      <c r="AY1437">
        <v>0</v>
      </c>
      <c r="AZ1437">
        <v>0</v>
      </c>
      <c r="BA1437">
        <v>190</v>
      </c>
      <c r="BB1437">
        <v>190</v>
      </c>
      <c r="BC1437">
        <v>190</v>
      </c>
      <c r="BD1437">
        <v>190</v>
      </c>
      <c r="BL1437">
        <f>SUM(Table1[[#This Row],[2020 II lisaeelarvega mittesihtraha]:[2025 strateegia II lug]])</f>
        <v>1140</v>
      </c>
      <c r="BM1437" t="e">
        <f>Table1[[#This Row],[Tegevussuund]]&amp;" "&amp;Table1[[#This Row],[Tegevus-suuna nimetus]]</f>
        <v>#N/A</v>
      </c>
    </row>
    <row r="1438" spans="1:65" hidden="1" x14ac:dyDescent="0.25">
      <c r="A1438" t="s">
        <v>68</v>
      </c>
      <c r="C1438" t="s">
        <v>305</v>
      </c>
      <c r="D1438" t="s">
        <v>305</v>
      </c>
      <c r="E1438" t="s">
        <v>306</v>
      </c>
      <c r="F1438" t="s">
        <v>307</v>
      </c>
      <c r="L1438" t="s">
        <v>379</v>
      </c>
      <c r="N1438" t="s">
        <v>308</v>
      </c>
      <c r="O1438" s="11">
        <v>28</v>
      </c>
      <c r="P1438" t="s">
        <v>308</v>
      </c>
      <c r="Q1438" t="s">
        <v>309</v>
      </c>
      <c r="T1438" t="s">
        <v>87</v>
      </c>
      <c r="U1438" t="s">
        <v>88</v>
      </c>
      <c r="X1438" t="e">
        <v>#N/A</v>
      </c>
      <c r="AC1438" t="s">
        <v>125</v>
      </c>
      <c r="AD1438" t="s">
        <v>125</v>
      </c>
      <c r="AE1438" t="s">
        <v>156</v>
      </c>
      <c r="AF1438" t="s">
        <v>157</v>
      </c>
      <c r="AG1438" t="s">
        <v>178</v>
      </c>
      <c r="AH1438" t="s">
        <v>179</v>
      </c>
      <c r="AI1438" t="s">
        <v>180</v>
      </c>
      <c r="AJ1438" t="s">
        <v>181</v>
      </c>
      <c r="AO1438">
        <v>0</v>
      </c>
      <c r="AP1438">
        <v>0</v>
      </c>
      <c r="AQ1438">
        <v>190</v>
      </c>
      <c r="AR1438">
        <v>0</v>
      </c>
      <c r="AS1438">
        <v>0</v>
      </c>
      <c r="AX1438">
        <v>190</v>
      </c>
      <c r="AY1438">
        <v>0</v>
      </c>
      <c r="AZ1438">
        <v>0</v>
      </c>
      <c r="BA1438">
        <v>190</v>
      </c>
      <c r="BB1438">
        <v>190</v>
      </c>
      <c r="BC1438">
        <v>190</v>
      </c>
      <c r="BD1438">
        <v>190</v>
      </c>
      <c r="BL1438">
        <f>SUM(Table1[[#This Row],[2020 II lisaeelarvega mittesihtraha]:[2025 strateegia II lug]])</f>
        <v>1140</v>
      </c>
      <c r="BM1438" t="e">
        <f>Table1[[#This Row],[Tegevussuund]]&amp;" "&amp;Table1[[#This Row],[Tegevus-suuna nimetus]]</f>
        <v>#N/A</v>
      </c>
    </row>
    <row r="1439" spans="1:65" hidden="1" x14ac:dyDescent="0.25">
      <c r="A1439" t="s">
        <v>68</v>
      </c>
      <c r="C1439" t="s">
        <v>305</v>
      </c>
      <c r="D1439" t="s">
        <v>305</v>
      </c>
      <c r="E1439" t="s">
        <v>306</v>
      </c>
      <c r="F1439" t="s">
        <v>307</v>
      </c>
      <c r="L1439" t="s">
        <v>379</v>
      </c>
      <c r="N1439" t="s">
        <v>308</v>
      </c>
      <c r="O1439" s="11">
        <v>28</v>
      </c>
      <c r="P1439" t="s">
        <v>308</v>
      </c>
      <c r="Q1439" t="s">
        <v>309</v>
      </c>
      <c r="T1439" t="s">
        <v>87</v>
      </c>
      <c r="U1439" t="s">
        <v>88</v>
      </c>
      <c r="X1439" t="e">
        <v>#N/A</v>
      </c>
      <c r="AC1439" t="s">
        <v>125</v>
      </c>
      <c r="AD1439" t="s">
        <v>125</v>
      </c>
      <c r="AE1439" t="s">
        <v>156</v>
      </c>
      <c r="AF1439" t="s">
        <v>157</v>
      </c>
      <c r="AG1439" t="s">
        <v>234</v>
      </c>
      <c r="AH1439" t="s">
        <v>235</v>
      </c>
      <c r="AI1439" t="s">
        <v>286</v>
      </c>
      <c r="AJ1439" t="s">
        <v>287</v>
      </c>
      <c r="AO1439">
        <v>0</v>
      </c>
      <c r="AP1439">
        <v>0</v>
      </c>
      <c r="AQ1439">
        <v>190</v>
      </c>
      <c r="AR1439">
        <v>0</v>
      </c>
      <c r="AS1439">
        <v>0</v>
      </c>
      <c r="AX1439">
        <v>190</v>
      </c>
      <c r="AY1439">
        <v>0</v>
      </c>
      <c r="AZ1439">
        <v>0</v>
      </c>
      <c r="BA1439">
        <v>190</v>
      </c>
      <c r="BB1439">
        <v>190</v>
      </c>
      <c r="BC1439">
        <v>190</v>
      </c>
      <c r="BD1439">
        <v>190</v>
      </c>
      <c r="BL1439">
        <f>SUM(Table1[[#This Row],[2020 II lisaeelarvega mittesihtraha]:[2025 strateegia II lug]])</f>
        <v>1140</v>
      </c>
      <c r="BM1439" t="e">
        <f>Table1[[#This Row],[Tegevussuund]]&amp;" "&amp;Table1[[#This Row],[Tegevus-suuna nimetus]]</f>
        <v>#N/A</v>
      </c>
    </row>
    <row r="1440" spans="1:65" hidden="1" x14ac:dyDescent="0.25">
      <c r="A1440" t="s">
        <v>68</v>
      </c>
      <c r="C1440" t="s">
        <v>295</v>
      </c>
      <c r="D1440" t="s">
        <v>295</v>
      </c>
      <c r="E1440" t="s">
        <v>296</v>
      </c>
      <c r="F1440" t="s">
        <v>297</v>
      </c>
      <c r="L1440" t="s">
        <v>124</v>
      </c>
      <c r="N1440" t="s">
        <v>330</v>
      </c>
      <c r="O1440" s="11" t="s">
        <v>1745</v>
      </c>
      <c r="P1440" t="s">
        <v>330</v>
      </c>
      <c r="Q1440" t="s">
        <v>299</v>
      </c>
      <c r="T1440" t="s">
        <v>87</v>
      </c>
      <c r="U1440" t="s">
        <v>88</v>
      </c>
      <c r="X1440" t="e">
        <v>#N/A</v>
      </c>
      <c r="AC1440" t="s">
        <v>125</v>
      </c>
      <c r="AD1440" t="s">
        <v>125</v>
      </c>
      <c r="AE1440" t="s">
        <v>126</v>
      </c>
      <c r="AF1440" t="s">
        <v>127</v>
      </c>
      <c r="AG1440" t="s">
        <v>145</v>
      </c>
      <c r="AH1440" t="s">
        <v>146</v>
      </c>
      <c r="AI1440" t="s">
        <v>145</v>
      </c>
      <c r="AJ1440" t="s">
        <v>147</v>
      </c>
      <c r="AO1440">
        <v>0</v>
      </c>
      <c r="AP1440">
        <v>0</v>
      </c>
      <c r="AQ1440">
        <v>190</v>
      </c>
      <c r="AR1440">
        <v>0</v>
      </c>
      <c r="AS1440">
        <v>0</v>
      </c>
      <c r="AX1440">
        <v>190</v>
      </c>
      <c r="AY1440">
        <v>0</v>
      </c>
      <c r="AZ1440">
        <v>0</v>
      </c>
      <c r="BA1440">
        <v>190</v>
      </c>
      <c r="BB1440">
        <v>190</v>
      </c>
      <c r="BC1440">
        <v>190</v>
      </c>
      <c r="BD1440">
        <v>190</v>
      </c>
      <c r="BL1440">
        <f>SUM(Table1[[#This Row],[2020 II lisaeelarvega mittesihtraha]:[2025 strateegia II lug]])</f>
        <v>1140</v>
      </c>
      <c r="BM1440" t="e">
        <f>Table1[[#This Row],[Tegevussuund]]&amp;" "&amp;Table1[[#This Row],[Tegevus-suuna nimetus]]</f>
        <v>#N/A</v>
      </c>
    </row>
    <row r="1441" spans="1:65" hidden="1" x14ac:dyDescent="0.25">
      <c r="A1441" t="s">
        <v>344</v>
      </c>
      <c r="C1441" t="s">
        <v>345</v>
      </c>
      <c r="D1441" t="s">
        <v>345</v>
      </c>
      <c r="E1441" t="s">
        <v>346</v>
      </c>
      <c r="F1441" t="s">
        <v>347</v>
      </c>
      <c r="L1441" t="s">
        <v>349</v>
      </c>
      <c r="N1441" t="s">
        <v>414</v>
      </c>
      <c r="O1441" s="11">
        <v>58</v>
      </c>
      <c r="P1441" t="s">
        <v>414</v>
      </c>
      <c r="Q1441" t="s">
        <v>402</v>
      </c>
      <c r="T1441" t="s">
        <v>87</v>
      </c>
      <c r="U1441" t="s">
        <v>88</v>
      </c>
      <c r="X1441" t="e">
        <v>#N/A</v>
      </c>
      <c r="AC1441" t="s">
        <v>125</v>
      </c>
      <c r="AD1441" t="s">
        <v>125</v>
      </c>
      <c r="AE1441" t="s">
        <v>156</v>
      </c>
      <c r="AF1441" t="s">
        <v>157</v>
      </c>
      <c r="AG1441" t="s">
        <v>158</v>
      </c>
      <c r="AH1441" t="s">
        <v>159</v>
      </c>
      <c r="AI1441" t="s">
        <v>160</v>
      </c>
      <c r="AJ1441" t="s">
        <v>161</v>
      </c>
      <c r="AO1441">
        <v>0</v>
      </c>
      <c r="AP1441">
        <v>0</v>
      </c>
      <c r="AQ1441">
        <v>190</v>
      </c>
      <c r="AR1441">
        <v>0</v>
      </c>
      <c r="AS1441">
        <v>0</v>
      </c>
      <c r="AX1441">
        <v>190</v>
      </c>
      <c r="AY1441">
        <v>0</v>
      </c>
      <c r="AZ1441">
        <v>0</v>
      </c>
      <c r="BA1441">
        <v>190</v>
      </c>
      <c r="BB1441">
        <v>190</v>
      </c>
      <c r="BC1441">
        <v>190</v>
      </c>
      <c r="BD1441">
        <v>190</v>
      </c>
      <c r="BL1441">
        <f>SUM(Table1[[#This Row],[2020 II lisaeelarvega mittesihtraha]:[2025 strateegia II lug]])</f>
        <v>1140</v>
      </c>
      <c r="BM1441" t="e">
        <f>Table1[[#This Row],[Tegevussuund]]&amp;" "&amp;Table1[[#This Row],[Tegevus-suuna nimetus]]</f>
        <v>#N/A</v>
      </c>
    </row>
    <row r="1442" spans="1:65" hidden="1" x14ac:dyDescent="0.25">
      <c r="A1442" t="s">
        <v>344</v>
      </c>
      <c r="C1442" t="s">
        <v>345</v>
      </c>
      <c r="D1442" t="s">
        <v>345</v>
      </c>
      <c r="E1442" t="s">
        <v>346</v>
      </c>
      <c r="F1442" t="s">
        <v>347</v>
      </c>
      <c r="L1442" t="s">
        <v>349</v>
      </c>
      <c r="N1442" t="s">
        <v>414</v>
      </c>
      <c r="O1442" s="11">
        <v>58</v>
      </c>
      <c r="P1442" t="s">
        <v>414</v>
      </c>
      <c r="Q1442" t="s">
        <v>402</v>
      </c>
      <c r="T1442" t="s">
        <v>87</v>
      </c>
      <c r="U1442" t="s">
        <v>88</v>
      </c>
      <c r="X1442" t="e">
        <v>#N/A</v>
      </c>
      <c r="AC1442" t="s">
        <v>125</v>
      </c>
      <c r="AD1442" t="s">
        <v>125</v>
      </c>
      <c r="AE1442" t="s">
        <v>156</v>
      </c>
      <c r="AF1442" t="s">
        <v>157</v>
      </c>
      <c r="AG1442" t="s">
        <v>158</v>
      </c>
      <c r="AH1442" t="s">
        <v>159</v>
      </c>
      <c r="AI1442" t="s">
        <v>170</v>
      </c>
      <c r="AJ1442" t="s">
        <v>171</v>
      </c>
      <c r="AO1442">
        <v>0</v>
      </c>
      <c r="AP1442">
        <v>0</v>
      </c>
      <c r="AQ1442">
        <v>190</v>
      </c>
      <c r="AR1442">
        <v>0</v>
      </c>
      <c r="AS1442">
        <v>0</v>
      </c>
      <c r="AX1442">
        <v>190</v>
      </c>
      <c r="AY1442">
        <v>0</v>
      </c>
      <c r="AZ1442">
        <v>0</v>
      </c>
      <c r="BA1442">
        <v>190</v>
      </c>
      <c r="BB1442">
        <v>190</v>
      </c>
      <c r="BC1442">
        <v>190</v>
      </c>
      <c r="BD1442">
        <v>190</v>
      </c>
      <c r="BL1442">
        <f>SUM(Table1[[#This Row],[2020 II lisaeelarvega mittesihtraha]:[2025 strateegia II lug]])</f>
        <v>1140</v>
      </c>
      <c r="BM1442" t="e">
        <f>Table1[[#This Row],[Tegevussuund]]&amp;" "&amp;Table1[[#This Row],[Tegevus-suuna nimetus]]</f>
        <v>#N/A</v>
      </c>
    </row>
    <row r="1443" spans="1:65" hidden="1" x14ac:dyDescent="0.25">
      <c r="A1443" t="s">
        <v>344</v>
      </c>
      <c r="C1443" t="s">
        <v>345</v>
      </c>
      <c r="D1443" t="s">
        <v>345</v>
      </c>
      <c r="E1443" t="s">
        <v>346</v>
      </c>
      <c r="F1443" t="s">
        <v>347</v>
      </c>
      <c r="L1443" t="s">
        <v>349</v>
      </c>
      <c r="N1443" t="s">
        <v>414</v>
      </c>
      <c r="O1443" s="11">
        <v>58</v>
      </c>
      <c r="P1443" t="s">
        <v>414</v>
      </c>
      <c r="Q1443" t="s">
        <v>402</v>
      </c>
      <c r="T1443" t="s">
        <v>87</v>
      </c>
      <c r="U1443" t="s">
        <v>88</v>
      </c>
      <c r="X1443" t="e">
        <v>#N/A</v>
      </c>
      <c r="AC1443" t="s">
        <v>125</v>
      </c>
      <c r="AD1443" t="s">
        <v>125</v>
      </c>
      <c r="AE1443" t="s">
        <v>156</v>
      </c>
      <c r="AF1443" t="s">
        <v>157</v>
      </c>
      <c r="AG1443" t="s">
        <v>158</v>
      </c>
      <c r="AH1443" t="s">
        <v>159</v>
      </c>
      <c r="AI1443" t="s">
        <v>176</v>
      </c>
      <c r="AJ1443" t="s">
        <v>177</v>
      </c>
      <c r="AO1443">
        <v>0</v>
      </c>
      <c r="AP1443">
        <v>0</v>
      </c>
      <c r="AQ1443">
        <v>190</v>
      </c>
      <c r="AR1443">
        <v>0</v>
      </c>
      <c r="AS1443">
        <v>0</v>
      </c>
      <c r="AX1443">
        <v>190</v>
      </c>
      <c r="AY1443">
        <v>0</v>
      </c>
      <c r="AZ1443">
        <v>0</v>
      </c>
      <c r="BA1443">
        <v>190</v>
      </c>
      <c r="BB1443">
        <v>190</v>
      </c>
      <c r="BC1443">
        <v>190</v>
      </c>
      <c r="BD1443">
        <v>190</v>
      </c>
      <c r="BL1443">
        <f>SUM(Table1[[#This Row],[2020 II lisaeelarvega mittesihtraha]:[2025 strateegia II lug]])</f>
        <v>1140</v>
      </c>
      <c r="BM1443" t="e">
        <f>Table1[[#This Row],[Tegevussuund]]&amp;" "&amp;Table1[[#This Row],[Tegevus-suuna nimetus]]</f>
        <v>#N/A</v>
      </c>
    </row>
    <row r="1444" spans="1:65" hidden="1" x14ac:dyDescent="0.25">
      <c r="A1444" t="s">
        <v>531</v>
      </c>
      <c r="C1444" t="s">
        <v>532</v>
      </c>
      <c r="D1444" t="s">
        <v>532</v>
      </c>
      <c r="E1444" t="s">
        <v>533</v>
      </c>
      <c r="F1444" t="s">
        <v>534</v>
      </c>
      <c r="L1444" t="s">
        <v>1799</v>
      </c>
      <c r="N1444" t="s">
        <v>535</v>
      </c>
      <c r="O1444" s="11" t="s">
        <v>1738</v>
      </c>
      <c r="P1444" t="s">
        <v>535</v>
      </c>
      <c r="Q1444" t="s">
        <v>402</v>
      </c>
      <c r="T1444" t="s">
        <v>87</v>
      </c>
      <c r="U1444" t="s">
        <v>88</v>
      </c>
      <c r="X1444" t="e">
        <v>#N/A</v>
      </c>
      <c r="AC1444" t="s">
        <v>125</v>
      </c>
      <c r="AD1444" t="s">
        <v>125</v>
      </c>
      <c r="AE1444" t="s">
        <v>156</v>
      </c>
      <c r="AF1444" t="s">
        <v>157</v>
      </c>
      <c r="AG1444" t="s">
        <v>158</v>
      </c>
      <c r="AH1444" t="s">
        <v>159</v>
      </c>
      <c r="AI1444" t="s">
        <v>162</v>
      </c>
      <c r="AJ1444" t="s">
        <v>163</v>
      </c>
      <c r="AO1444">
        <v>0</v>
      </c>
      <c r="AP1444">
        <v>0</v>
      </c>
      <c r="AQ1444">
        <v>190</v>
      </c>
      <c r="AR1444">
        <v>0</v>
      </c>
      <c r="AS1444">
        <v>0</v>
      </c>
      <c r="AX1444">
        <v>190</v>
      </c>
      <c r="AY1444">
        <v>0</v>
      </c>
      <c r="AZ1444">
        <v>0</v>
      </c>
      <c r="BA1444">
        <v>190</v>
      </c>
      <c r="BB1444">
        <v>190</v>
      </c>
      <c r="BC1444">
        <v>190</v>
      </c>
      <c r="BD1444">
        <v>190</v>
      </c>
      <c r="BL1444">
        <f>SUM(Table1[[#This Row],[2020 II lisaeelarvega mittesihtraha]:[2025 strateegia II lug]])</f>
        <v>1140</v>
      </c>
      <c r="BM1444" t="e">
        <f>Table1[[#This Row],[Tegevussuund]]&amp;" "&amp;Table1[[#This Row],[Tegevus-suuna nimetus]]</f>
        <v>#N/A</v>
      </c>
    </row>
    <row r="1445" spans="1:65" hidden="1" x14ac:dyDescent="0.25">
      <c r="A1445" t="s">
        <v>344</v>
      </c>
      <c r="C1445" t="s">
        <v>345</v>
      </c>
      <c r="D1445" t="s">
        <v>345</v>
      </c>
      <c r="E1445" t="s">
        <v>346</v>
      </c>
      <c r="F1445" t="s">
        <v>347</v>
      </c>
      <c r="L1445" t="s">
        <v>189</v>
      </c>
      <c r="N1445" t="s">
        <v>190</v>
      </c>
      <c r="O1445" s="11" t="s">
        <v>1840</v>
      </c>
      <c r="P1445" t="s">
        <v>350</v>
      </c>
      <c r="Q1445" t="s">
        <v>309</v>
      </c>
      <c r="T1445" t="s">
        <v>87</v>
      </c>
      <c r="U1445" t="s">
        <v>88</v>
      </c>
      <c r="X1445" t="e">
        <v>#N/A</v>
      </c>
      <c r="Y1445" t="s">
        <v>1665</v>
      </c>
      <c r="Z1445" t="s">
        <v>1666</v>
      </c>
      <c r="AC1445" t="s">
        <v>125</v>
      </c>
      <c r="AD1445" t="s">
        <v>125</v>
      </c>
      <c r="AE1445" t="s">
        <v>156</v>
      </c>
      <c r="AF1445" t="s">
        <v>157</v>
      </c>
      <c r="AG1445" t="s">
        <v>192</v>
      </c>
      <c r="AH1445" t="s">
        <v>193</v>
      </c>
      <c r="AI1445" t="s">
        <v>206</v>
      </c>
      <c r="AJ1445" t="s">
        <v>207</v>
      </c>
      <c r="AO1445">
        <v>0</v>
      </c>
      <c r="AP1445">
        <v>0</v>
      </c>
      <c r="AQ1445">
        <v>190</v>
      </c>
      <c r="AX1445">
        <v>190</v>
      </c>
      <c r="AY1445">
        <v>0</v>
      </c>
      <c r="AZ1445">
        <v>0</v>
      </c>
      <c r="BA1445">
        <v>190</v>
      </c>
      <c r="BB1445">
        <v>190</v>
      </c>
      <c r="BC1445">
        <v>190</v>
      </c>
      <c r="BD1445">
        <v>190</v>
      </c>
      <c r="BL1445">
        <f>SUM(Table1[[#This Row],[2020 II lisaeelarvega mittesihtraha]:[2025 strateegia II lug]])</f>
        <v>1140</v>
      </c>
      <c r="BM1445" t="e">
        <f>Table1[[#This Row],[Tegevussuund]]&amp;" "&amp;Table1[[#This Row],[Tegevus-suuna nimetus]]</f>
        <v>#N/A</v>
      </c>
    </row>
    <row r="1446" spans="1:65" hidden="1" x14ac:dyDescent="0.25">
      <c r="A1446" t="s">
        <v>344</v>
      </c>
      <c r="C1446" t="s">
        <v>398</v>
      </c>
      <c r="D1446" t="s">
        <v>398</v>
      </c>
      <c r="E1446" t="s">
        <v>399</v>
      </c>
      <c r="F1446" t="s">
        <v>400</v>
      </c>
      <c r="L1446" t="s">
        <v>1770</v>
      </c>
      <c r="N1446" t="s">
        <v>1801</v>
      </c>
      <c r="O1446" s="11" t="s">
        <v>1881</v>
      </c>
      <c r="P1446" t="s">
        <v>401</v>
      </c>
      <c r="Q1446" t="s">
        <v>402</v>
      </c>
      <c r="T1446" t="s">
        <v>87</v>
      </c>
      <c r="U1446" t="s">
        <v>88</v>
      </c>
      <c r="X1446" t="e">
        <v>#N/A</v>
      </c>
      <c r="Y1446">
        <v>3000</v>
      </c>
      <c r="Z1446" t="s">
        <v>1803</v>
      </c>
      <c r="AC1446" t="s">
        <v>125</v>
      </c>
      <c r="AD1446" t="s">
        <v>125</v>
      </c>
      <c r="AE1446" t="s">
        <v>156</v>
      </c>
      <c r="AF1446" t="s">
        <v>157</v>
      </c>
      <c r="AG1446" t="s">
        <v>226</v>
      </c>
      <c r="AH1446" t="s">
        <v>227</v>
      </c>
      <c r="AI1446" t="s">
        <v>232</v>
      </c>
      <c r="AJ1446" t="s">
        <v>233</v>
      </c>
      <c r="AO1446">
        <v>0</v>
      </c>
      <c r="AP1446">
        <v>0</v>
      </c>
      <c r="AQ1446">
        <v>190</v>
      </c>
      <c r="AX1446">
        <v>190</v>
      </c>
      <c r="AY1446">
        <v>0</v>
      </c>
      <c r="AZ1446">
        <v>0</v>
      </c>
      <c r="BA1446">
        <v>190</v>
      </c>
      <c r="BB1446">
        <v>190</v>
      </c>
      <c r="BC1446">
        <v>190</v>
      </c>
      <c r="BD1446">
        <v>190</v>
      </c>
      <c r="BL1446">
        <f>SUM(Table1[[#This Row],[2020 II lisaeelarvega mittesihtraha]:[2025 strateegia II lug]])</f>
        <v>1140</v>
      </c>
      <c r="BM1446" t="e">
        <f>Table1[[#This Row],[Tegevussuund]]&amp;" "&amp;Table1[[#This Row],[Tegevus-suuna nimetus]]</f>
        <v>#N/A</v>
      </c>
    </row>
    <row r="1447" spans="1:65" hidden="1" x14ac:dyDescent="0.25">
      <c r="A1447" t="s">
        <v>705</v>
      </c>
      <c r="C1447" t="s">
        <v>718</v>
      </c>
      <c r="D1447" t="s">
        <v>718</v>
      </c>
      <c r="E1447" t="s">
        <v>719</v>
      </c>
      <c r="F1447" t="s">
        <v>720</v>
      </c>
      <c r="L1447" t="s">
        <v>189</v>
      </c>
      <c r="N1447" t="s">
        <v>545</v>
      </c>
      <c r="O1447" s="11" t="s">
        <v>546</v>
      </c>
      <c r="P1447" t="s">
        <v>545</v>
      </c>
      <c r="Q1447" t="s">
        <v>547</v>
      </c>
      <c r="T1447" t="s">
        <v>87</v>
      </c>
      <c r="U1447" t="s">
        <v>88</v>
      </c>
      <c r="W1447" t="s">
        <v>1378</v>
      </c>
      <c r="X1447" t="s">
        <v>1379</v>
      </c>
      <c r="Y1447" t="s">
        <v>1711</v>
      </c>
      <c r="Z1447" t="s">
        <v>1371</v>
      </c>
      <c r="AC1447" t="s">
        <v>125</v>
      </c>
      <c r="AD1447" t="s">
        <v>125</v>
      </c>
      <c r="AE1447" t="s">
        <v>156</v>
      </c>
      <c r="AF1447" t="s">
        <v>157</v>
      </c>
      <c r="AG1447" t="s">
        <v>192</v>
      </c>
      <c r="AH1447" t="s">
        <v>193</v>
      </c>
      <c r="AI1447" t="s">
        <v>214</v>
      </c>
      <c r="AJ1447" t="s">
        <v>215</v>
      </c>
      <c r="AO1447">
        <v>0</v>
      </c>
      <c r="AP1447">
        <v>0</v>
      </c>
      <c r="AQ1447">
        <v>190</v>
      </c>
      <c r="AR1447">
        <v>0</v>
      </c>
      <c r="AS1447">
        <v>0</v>
      </c>
      <c r="AX1447">
        <v>190</v>
      </c>
      <c r="AY1447">
        <v>0</v>
      </c>
      <c r="AZ1447">
        <v>0</v>
      </c>
      <c r="BA1447">
        <v>190</v>
      </c>
      <c r="BB1447">
        <v>190</v>
      </c>
      <c r="BC1447">
        <v>190</v>
      </c>
      <c r="BD1447">
        <v>190</v>
      </c>
      <c r="BL1447">
        <f>SUM(Table1[[#This Row],[2020 II lisaeelarvega mittesihtraha]:[2025 strateegia II lug]])</f>
        <v>1140</v>
      </c>
      <c r="BM1447" t="str">
        <f>Table1[[#This Row],[Tegevussuund]]&amp;" "&amp;Table1[[#This Row],[Tegevus-suuna nimetus]]</f>
        <v>KU23Y KVHA Üldkulud</v>
      </c>
    </row>
    <row r="1448" spans="1:65" hidden="1" x14ac:dyDescent="0.25">
      <c r="A1448" t="s">
        <v>439</v>
      </c>
      <c r="C1448" t="s">
        <v>482</v>
      </c>
      <c r="D1448" t="s">
        <v>482</v>
      </c>
      <c r="E1448" t="s">
        <v>483</v>
      </c>
      <c r="F1448" t="s">
        <v>484</v>
      </c>
      <c r="L1448" t="s">
        <v>189</v>
      </c>
      <c r="N1448" t="s">
        <v>545</v>
      </c>
      <c r="O1448" s="11" t="s">
        <v>546</v>
      </c>
      <c r="P1448" t="s">
        <v>545</v>
      </c>
      <c r="Q1448" t="s">
        <v>547</v>
      </c>
      <c r="T1448" t="s">
        <v>87</v>
      </c>
      <c r="U1448" t="s">
        <v>88</v>
      </c>
      <c r="W1448" t="s">
        <v>566</v>
      </c>
      <c r="X1448" t="s">
        <v>567</v>
      </c>
      <c r="Y1448" t="s">
        <v>1764</v>
      </c>
      <c r="Z1448" t="s">
        <v>500</v>
      </c>
      <c r="AC1448" t="s">
        <v>125</v>
      </c>
      <c r="AD1448" t="s">
        <v>125</v>
      </c>
      <c r="AE1448" t="s">
        <v>156</v>
      </c>
      <c r="AF1448" t="s">
        <v>157</v>
      </c>
      <c r="AG1448" t="s">
        <v>192</v>
      </c>
      <c r="AH1448" t="s">
        <v>193</v>
      </c>
      <c r="AI1448" t="s">
        <v>202</v>
      </c>
      <c r="AJ1448" t="s">
        <v>203</v>
      </c>
      <c r="AO1448">
        <v>0</v>
      </c>
      <c r="AP1448">
        <v>0</v>
      </c>
      <c r="AQ1448">
        <v>190</v>
      </c>
      <c r="AR1448">
        <v>0</v>
      </c>
      <c r="AS1448">
        <v>0</v>
      </c>
      <c r="AX1448">
        <v>190</v>
      </c>
      <c r="AY1448">
        <v>0</v>
      </c>
      <c r="AZ1448">
        <v>0</v>
      </c>
      <c r="BA1448">
        <v>190</v>
      </c>
      <c r="BB1448">
        <v>190</v>
      </c>
      <c r="BC1448">
        <v>190</v>
      </c>
      <c r="BD1448">
        <v>190</v>
      </c>
      <c r="BL1448">
        <f>SUM(Table1[[#This Row],[2020 II lisaeelarvega mittesihtraha]:[2025 strateegia II lug]])</f>
        <v>1140</v>
      </c>
      <c r="BM1448" t="str">
        <f>Table1[[#This Row],[Tegevussuund]]&amp;" "&amp;Table1[[#This Row],[Tegevus-suuna nimetus]]</f>
        <v>KU65K Leola 12a kommunaalkulud</v>
      </c>
    </row>
    <row r="1449" spans="1:65" hidden="1" x14ac:dyDescent="0.25">
      <c r="A1449" t="s">
        <v>68</v>
      </c>
      <c r="C1449" t="s">
        <v>305</v>
      </c>
      <c r="D1449" t="s">
        <v>305</v>
      </c>
      <c r="E1449" t="s">
        <v>306</v>
      </c>
      <c r="F1449" t="s">
        <v>307</v>
      </c>
      <c r="K1449" t="s">
        <v>85</v>
      </c>
      <c r="L1449" t="s">
        <v>379</v>
      </c>
      <c r="N1449" t="s">
        <v>308</v>
      </c>
      <c r="O1449" s="11">
        <v>28</v>
      </c>
      <c r="P1449" t="s">
        <v>308</v>
      </c>
      <c r="Q1449" t="s">
        <v>309</v>
      </c>
      <c r="T1449" t="s">
        <v>87</v>
      </c>
      <c r="U1449" t="s">
        <v>88</v>
      </c>
      <c r="AC1449" t="s">
        <v>125</v>
      </c>
      <c r="AD1449" t="s">
        <v>125</v>
      </c>
      <c r="AE1449" t="s">
        <v>156</v>
      </c>
      <c r="AF1449" t="s">
        <v>157</v>
      </c>
      <c r="AG1449" t="s">
        <v>158</v>
      </c>
      <c r="AH1449" t="s">
        <v>159</v>
      </c>
      <c r="AI1449" t="s">
        <v>162</v>
      </c>
      <c r="AJ1449" t="s">
        <v>163</v>
      </c>
      <c r="AK1449">
        <v>570</v>
      </c>
      <c r="AL1449">
        <v>0</v>
      </c>
      <c r="AM1449">
        <v>0</v>
      </c>
      <c r="AN1449">
        <v>570</v>
      </c>
      <c r="AO1449">
        <v>570</v>
      </c>
      <c r="AP1449">
        <v>0</v>
      </c>
      <c r="AX1449">
        <v>0</v>
      </c>
      <c r="AY1449">
        <v>0</v>
      </c>
      <c r="AZ1449">
        <v>0</v>
      </c>
      <c r="BA1449">
        <v>0</v>
      </c>
      <c r="BB1449">
        <v>0</v>
      </c>
      <c r="BC1449">
        <v>-570</v>
      </c>
      <c r="BD1449">
        <v>0</v>
      </c>
      <c r="BL1449">
        <f>SUM(Table1[[#This Row],[2020 II lisaeelarvega mittesihtraha]:[2025 strateegia II lug]])</f>
        <v>1140</v>
      </c>
      <c r="BM1449" t="str">
        <f>Table1[[#This Row],[Tegevussuund]]&amp;" "&amp;Table1[[#This Row],[Tegevus-suuna nimetus]]</f>
        <v xml:space="preserve"> </v>
      </c>
    </row>
    <row r="1450" spans="1:65" hidden="1" x14ac:dyDescent="0.25">
      <c r="A1450" t="s">
        <v>531</v>
      </c>
      <c r="C1450" t="s">
        <v>532</v>
      </c>
      <c r="D1450" t="s">
        <v>532</v>
      </c>
      <c r="E1450" t="s">
        <v>533</v>
      </c>
      <c r="F1450" t="s">
        <v>534</v>
      </c>
      <c r="K1450" t="s">
        <v>188</v>
      </c>
      <c r="L1450" t="s">
        <v>189</v>
      </c>
      <c r="N1450" t="s">
        <v>190</v>
      </c>
      <c r="O1450" s="11">
        <v>82</v>
      </c>
      <c r="P1450" t="s">
        <v>535</v>
      </c>
      <c r="Q1450" t="s">
        <v>402</v>
      </c>
      <c r="T1450" t="s">
        <v>87</v>
      </c>
      <c r="U1450" t="s">
        <v>88</v>
      </c>
      <c r="Y1450">
        <v>9209</v>
      </c>
      <c r="Z1450" t="s">
        <v>536</v>
      </c>
      <c r="AC1450" t="s">
        <v>125</v>
      </c>
      <c r="AD1450" t="s">
        <v>125</v>
      </c>
      <c r="AE1450" t="s">
        <v>156</v>
      </c>
      <c r="AF1450" t="s">
        <v>157</v>
      </c>
      <c r="AG1450" t="s">
        <v>192</v>
      </c>
      <c r="AH1450" t="s">
        <v>193</v>
      </c>
      <c r="AI1450" t="s">
        <v>198</v>
      </c>
      <c r="AJ1450" t="s">
        <v>199</v>
      </c>
      <c r="AO1450">
        <v>0</v>
      </c>
      <c r="AP1450">
        <v>151</v>
      </c>
      <c r="AX1450">
        <v>0</v>
      </c>
      <c r="AY1450">
        <v>0</v>
      </c>
      <c r="AZ1450">
        <v>0</v>
      </c>
      <c r="BA1450">
        <v>0</v>
      </c>
      <c r="BB1450">
        <v>0</v>
      </c>
      <c r="BC1450">
        <v>0</v>
      </c>
      <c r="BD1450">
        <v>-151</v>
      </c>
      <c r="BF1450">
        <v>151</v>
      </c>
      <c r="BG1450">
        <v>190.79999999999998</v>
      </c>
      <c r="BH1450">
        <v>190.79999999999998</v>
      </c>
      <c r="BI1450">
        <v>190.79999999999998</v>
      </c>
      <c r="BJ1450">
        <v>209.88</v>
      </c>
      <c r="BK1450">
        <v>209.88</v>
      </c>
      <c r="BL1450">
        <f>SUM(Table1[[#This Row],[2020 II lisaeelarvega mittesihtraha]:[2025 strateegia II lug]])</f>
        <v>1143.1599999999999</v>
      </c>
      <c r="BM1450" t="str">
        <f>Table1[[#This Row],[Tegevussuund]]&amp;" "&amp;Table1[[#This Row],[Tegevus-suuna nimetus]]</f>
        <v xml:space="preserve"> </v>
      </c>
    </row>
    <row r="1451" spans="1:65" hidden="1" x14ac:dyDescent="0.25">
      <c r="A1451" t="s">
        <v>68</v>
      </c>
      <c r="C1451" t="s">
        <v>295</v>
      </c>
      <c r="D1451" t="s">
        <v>295</v>
      </c>
      <c r="E1451" t="s">
        <v>296</v>
      </c>
      <c r="F1451" t="s">
        <v>297</v>
      </c>
      <c r="K1451" t="s">
        <v>85</v>
      </c>
      <c r="L1451" t="s">
        <v>86</v>
      </c>
      <c r="N1451" t="s">
        <v>396</v>
      </c>
      <c r="O1451" s="11">
        <v>49</v>
      </c>
      <c r="P1451" t="s">
        <v>1963</v>
      </c>
      <c r="Q1451" t="s">
        <v>299</v>
      </c>
      <c r="T1451" t="s">
        <v>87</v>
      </c>
      <c r="U1451" t="s">
        <v>88</v>
      </c>
      <c r="AC1451" t="s">
        <v>125</v>
      </c>
      <c r="AD1451" t="s">
        <v>125</v>
      </c>
      <c r="AE1451" t="s">
        <v>156</v>
      </c>
      <c r="AF1451" t="s">
        <v>157</v>
      </c>
      <c r="AG1451" t="s">
        <v>234</v>
      </c>
      <c r="AH1451" t="s">
        <v>235</v>
      </c>
      <c r="AI1451" t="s">
        <v>240</v>
      </c>
      <c r="AJ1451" t="s">
        <v>241</v>
      </c>
      <c r="AK1451">
        <v>572</v>
      </c>
      <c r="AL1451">
        <v>0</v>
      </c>
      <c r="AM1451">
        <v>0</v>
      </c>
      <c r="AN1451">
        <v>572</v>
      </c>
      <c r="AO1451">
        <v>572</v>
      </c>
      <c r="AP1451">
        <v>0</v>
      </c>
      <c r="AX1451">
        <v>0</v>
      </c>
      <c r="AY1451">
        <v>0</v>
      </c>
      <c r="AZ1451">
        <v>0</v>
      </c>
      <c r="BA1451">
        <v>0</v>
      </c>
      <c r="BB1451">
        <v>0</v>
      </c>
      <c r="BC1451">
        <v>-572</v>
      </c>
      <c r="BD1451">
        <v>0</v>
      </c>
      <c r="BL1451">
        <f>SUM(Table1[[#This Row],[2020 II lisaeelarvega mittesihtraha]:[2025 strateegia II lug]])</f>
        <v>1144</v>
      </c>
      <c r="BM1451" t="str">
        <f>Table1[[#This Row],[Tegevussuund]]&amp;" "&amp;Table1[[#This Row],[Tegevus-suuna nimetus]]</f>
        <v xml:space="preserve"> </v>
      </c>
    </row>
    <row r="1452" spans="1:65" hidden="1" x14ac:dyDescent="0.25">
      <c r="A1452" t="s">
        <v>531</v>
      </c>
      <c r="C1452" t="s">
        <v>532</v>
      </c>
      <c r="D1452" t="s">
        <v>532</v>
      </c>
      <c r="E1452" t="s">
        <v>533</v>
      </c>
      <c r="F1452" t="s">
        <v>534</v>
      </c>
      <c r="L1452" t="s">
        <v>189</v>
      </c>
      <c r="N1452" t="s">
        <v>190</v>
      </c>
      <c r="O1452" s="11" t="s">
        <v>1911</v>
      </c>
      <c r="P1452" t="s">
        <v>535</v>
      </c>
      <c r="Q1452" t="s">
        <v>402</v>
      </c>
      <c r="T1452" t="s">
        <v>87</v>
      </c>
      <c r="U1452" t="s">
        <v>88</v>
      </c>
      <c r="X1452" t="e">
        <v>#N/A</v>
      </c>
      <c r="Y1452" t="s">
        <v>1694</v>
      </c>
      <c r="Z1452" t="s">
        <v>536</v>
      </c>
      <c r="AC1452" t="s">
        <v>125</v>
      </c>
      <c r="AD1452" t="s">
        <v>125</v>
      </c>
      <c r="AE1452" t="s">
        <v>156</v>
      </c>
      <c r="AF1452" t="s">
        <v>157</v>
      </c>
      <c r="AG1452" t="s">
        <v>192</v>
      </c>
      <c r="AH1452" t="s">
        <v>193</v>
      </c>
      <c r="AI1452" t="s">
        <v>198</v>
      </c>
      <c r="AJ1452" t="s">
        <v>199</v>
      </c>
      <c r="AO1452">
        <v>0</v>
      </c>
      <c r="AP1452">
        <v>0</v>
      </c>
      <c r="AQ1452">
        <v>191</v>
      </c>
      <c r="AR1452">
        <v>0</v>
      </c>
      <c r="AS1452">
        <v>0</v>
      </c>
      <c r="AX1452">
        <v>191</v>
      </c>
      <c r="AY1452">
        <v>0</v>
      </c>
      <c r="AZ1452">
        <v>0</v>
      </c>
      <c r="BA1452">
        <v>191</v>
      </c>
      <c r="BB1452">
        <v>191</v>
      </c>
      <c r="BC1452">
        <v>191</v>
      </c>
      <c r="BD1452">
        <v>191</v>
      </c>
      <c r="BL1452">
        <f>SUM(Table1[[#This Row],[2020 II lisaeelarvega mittesihtraha]:[2025 strateegia II lug]])</f>
        <v>1146</v>
      </c>
      <c r="BM1452" t="e">
        <f>Table1[[#This Row],[Tegevussuund]]&amp;" "&amp;Table1[[#This Row],[Tegevus-suuna nimetus]]</f>
        <v>#N/A</v>
      </c>
    </row>
    <row r="1453" spans="1:65" hidden="1" x14ac:dyDescent="0.25">
      <c r="A1453" t="s">
        <v>344</v>
      </c>
      <c r="C1453" t="s">
        <v>404</v>
      </c>
      <c r="D1453" t="s">
        <v>404</v>
      </c>
      <c r="E1453" t="s">
        <v>405</v>
      </c>
      <c r="F1453" t="s">
        <v>406</v>
      </c>
      <c r="K1453" t="s">
        <v>224</v>
      </c>
      <c r="L1453" t="s">
        <v>225</v>
      </c>
      <c r="N1453" t="s">
        <v>407</v>
      </c>
      <c r="O1453" s="11">
        <v>54</v>
      </c>
      <c r="P1453" t="s">
        <v>407</v>
      </c>
      <c r="Q1453" t="s">
        <v>402</v>
      </c>
      <c r="T1453" t="s">
        <v>87</v>
      </c>
      <c r="U1453" t="s">
        <v>88</v>
      </c>
      <c r="AC1453" t="s">
        <v>125</v>
      </c>
      <c r="AD1453" t="s">
        <v>125</v>
      </c>
      <c r="AE1453" t="s">
        <v>156</v>
      </c>
      <c r="AF1453" t="s">
        <v>157</v>
      </c>
      <c r="AG1453" t="s">
        <v>226</v>
      </c>
      <c r="AH1453" t="s">
        <v>227</v>
      </c>
      <c r="AI1453" t="s">
        <v>282</v>
      </c>
      <c r="AJ1453" t="s">
        <v>283</v>
      </c>
      <c r="AO1453">
        <v>0</v>
      </c>
      <c r="AP1453">
        <v>197</v>
      </c>
      <c r="AX1453">
        <v>0</v>
      </c>
      <c r="AY1453">
        <v>0</v>
      </c>
      <c r="AZ1453">
        <v>0</v>
      </c>
      <c r="BA1453">
        <v>0</v>
      </c>
      <c r="BB1453">
        <v>0</v>
      </c>
      <c r="BC1453">
        <v>0</v>
      </c>
      <c r="BD1453">
        <v>-197</v>
      </c>
      <c r="BF1453">
        <v>197</v>
      </c>
      <c r="BG1453">
        <v>187.14999999999998</v>
      </c>
      <c r="BH1453">
        <v>187.14999999999998</v>
      </c>
      <c r="BI1453">
        <v>187.14999999999998</v>
      </c>
      <c r="BJ1453">
        <v>194.636</v>
      </c>
      <c r="BK1453">
        <v>198.52871999999999</v>
      </c>
      <c r="BL1453">
        <f>SUM(Table1[[#This Row],[2020 II lisaeelarvega mittesihtraha]:[2025 strateegia II lug]])</f>
        <v>1151.6147199999998</v>
      </c>
      <c r="BM1453" t="str">
        <f>Table1[[#This Row],[Tegevussuund]]&amp;" "&amp;Table1[[#This Row],[Tegevus-suuna nimetus]]</f>
        <v xml:space="preserve"> </v>
      </c>
    </row>
    <row r="1454" spans="1:65" hidden="1" x14ac:dyDescent="0.25">
      <c r="A1454" t="s">
        <v>68</v>
      </c>
      <c r="C1454" t="s">
        <v>295</v>
      </c>
      <c r="D1454" t="s">
        <v>295</v>
      </c>
      <c r="E1454" t="s">
        <v>296</v>
      </c>
      <c r="F1454" t="s">
        <v>297</v>
      </c>
      <c r="K1454" t="s">
        <v>85</v>
      </c>
      <c r="L1454" t="s">
        <v>124</v>
      </c>
      <c r="N1454" t="s">
        <v>417</v>
      </c>
      <c r="O1454" s="11">
        <v>30</v>
      </c>
      <c r="P1454" t="s">
        <v>417</v>
      </c>
      <c r="Q1454" t="s">
        <v>299</v>
      </c>
      <c r="T1454" t="s">
        <v>87</v>
      </c>
      <c r="U1454" t="s">
        <v>88</v>
      </c>
      <c r="AA1454" t="s">
        <v>78</v>
      </c>
      <c r="AB1454" t="s">
        <v>78</v>
      </c>
      <c r="AC1454" t="s">
        <v>125</v>
      </c>
      <c r="AD1454" t="s">
        <v>125</v>
      </c>
      <c r="AE1454" t="s">
        <v>126</v>
      </c>
      <c r="AF1454" t="s">
        <v>127</v>
      </c>
      <c r="AG1454" t="s">
        <v>152</v>
      </c>
      <c r="AH1454" t="s">
        <v>153</v>
      </c>
      <c r="AI1454" t="s">
        <v>326</v>
      </c>
      <c r="AJ1454" t="s">
        <v>327</v>
      </c>
      <c r="AO1454">
        <v>0</v>
      </c>
      <c r="AP1454">
        <v>185</v>
      </c>
      <c r="AX1454">
        <v>0</v>
      </c>
      <c r="AY1454">
        <v>0</v>
      </c>
      <c r="AZ1454">
        <v>0</v>
      </c>
      <c r="BA1454">
        <v>0</v>
      </c>
      <c r="BB1454">
        <v>0</v>
      </c>
      <c r="BC1454">
        <v>0</v>
      </c>
      <c r="BD1454">
        <v>-185</v>
      </c>
      <c r="BF1454">
        <v>185</v>
      </c>
      <c r="BG1454">
        <v>185</v>
      </c>
      <c r="BH1454">
        <v>185</v>
      </c>
      <c r="BI1454">
        <v>192.4</v>
      </c>
      <c r="BJ1454">
        <v>200.096</v>
      </c>
      <c r="BK1454">
        <v>210.10080000000002</v>
      </c>
      <c r="BL1454">
        <f>SUM(Table1[[#This Row],[2020 II lisaeelarvega mittesihtraha]:[2025 strateegia II lug]])</f>
        <v>1157.5968</v>
      </c>
      <c r="BM1454" t="str">
        <f>Table1[[#This Row],[Tegevussuund]]&amp;" "&amp;Table1[[#This Row],[Tegevus-suuna nimetus]]</f>
        <v xml:space="preserve"> </v>
      </c>
    </row>
    <row r="1455" spans="1:65" hidden="1" x14ac:dyDescent="0.25">
      <c r="A1455" t="s">
        <v>344</v>
      </c>
      <c r="B1455" t="s">
        <v>344</v>
      </c>
      <c r="C1455" t="s">
        <v>404</v>
      </c>
      <c r="D1455" t="s">
        <v>404</v>
      </c>
      <c r="E1455" t="s">
        <v>405</v>
      </c>
      <c r="F1455" t="s">
        <v>406</v>
      </c>
      <c r="N1455" t="s">
        <v>407</v>
      </c>
      <c r="O1455" s="11">
        <v>54</v>
      </c>
      <c r="P1455" t="s">
        <v>407</v>
      </c>
      <c r="Q1455" t="s">
        <v>402</v>
      </c>
      <c r="T1455" t="s">
        <v>95</v>
      </c>
      <c r="U1455" t="s">
        <v>96</v>
      </c>
      <c r="AC1455" t="s">
        <v>98</v>
      </c>
      <c r="AD1455" t="s">
        <v>98</v>
      </c>
      <c r="AE1455" t="s">
        <v>526</v>
      </c>
      <c r="AF1455" t="s">
        <v>527</v>
      </c>
      <c r="AG1455" t="s">
        <v>594</v>
      </c>
      <c r="AH1455" t="s">
        <v>595</v>
      </c>
      <c r="AI1455" t="s">
        <v>596</v>
      </c>
      <c r="AJ1455" t="s">
        <v>597</v>
      </c>
      <c r="AO1455">
        <v>0</v>
      </c>
      <c r="AP1455">
        <v>1159</v>
      </c>
      <c r="AX1455">
        <v>0</v>
      </c>
      <c r="AY1455">
        <v>0</v>
      </c>
      <c r="AZ1455">
        <v>0</v>
      </c>
      <c r="BA1455">
        <v>0</v>
      </c>
      <c r="BB1455">
        <v>0</v>
      </c>
      <c r="BC1455">
        <v>0</v>
      </c>
      <c r="BD1455">
        <v>-1159</v>
      </c>
      <c r="BF1455">
        <v>1159</v>
      </c>
      <c r="BG1455">
        <v>0</v>
      </c>
      <c r="BH1455">
        <v>0</v>
      </c>
      <c r="BI1455">
        <v>0</v>
      </c>
      <c r="BJ1455">
        <v>0</v>
      </c>
      <c r="BK1455">
        <v>0</v>
      </c>
      <c r="BL1455">
        <f>SUM(Table1[[#This Row],[2020 II lisaeelarvega mittesihtraha]:[2025 strateegia II lug]])</f>
        <v>1159</v>
      </c>
      <c r="BM1455" t="str">
        <f>Table1[[#This Row],[Tegevussuund]]&amp;" "&amp;Table1[[#This Row],[Tegevus-suuna nimetus]]</f>
        <v xml:space="preserve"> </v>
      </c>
    </row>
    <row r="1456" spans="1:65" hidden="1" x14ac:dyDescent="0.25">
      <c r="A1456" t="s">
        <v>344</v>
      </c>
      <c r="C1456" t="s">
        <v>404</v>
      </c>
      <c r="D1456" t="s">
        <v>404</v>
      </c>
      <c r="E1456" t="s">
        <v>405</v>
      </c>
      <c r="F1456" t="s">
        <v>406</v>
      </c>
      <c r="K1456" t="s">
        <v>348</v>
      </c>
      <c r="L1456" t="s">
        <v>433</v>
      </c>
      <c r="N1456" t="s">
        <v>407</v>
      </c>
      <c r="O1456" s="11">
        <v>54</v>
      </c>
      <c r="P1456" t="s">
        <v>407</v>
      </c>
      <c r="Q1456" t="s">
        <v>402</v>
      </c>
      <c r="T1456" t="s">
        <v>87</v>
      </c>
      <c r="U1456" t="s">
        <v>88</v>
      </c>
      <c r="AC1456" t="s">
        <v>125</v>
      </c>
      <c r="AD1456" t="s">
        <v>125</v>
      </c>
      <c r="AE1456" t="s">
        <v>156</v>
      </c>
      <c r="AF1456" t="s">
        <v>157</v>
      </c>
      <c r="AG1456" t="s">
        <v>178</v>
      </c>
      <c r="AH1456" t="s">
        <v>179</v>
      </c>
      <c r="AI1456" t="s">
        <v>180</v>
      </c>
      <c r="AJ1456" t="s">
        <v>181</v>
      </c>
      <c r="AO1456">
        <v>0</v>
      </c>
      <c r="AP1456">
        <v>157</v>
      </c>
      <c r="AX1456">
        <v>0</v>
      </c>
      <c r="AY1456">
        <v>0</v>
      </c>
      <c r="AZ1456">
        <v>0</v>
      </c>
      <c r="BA1456">
        <v>0</v>
      </c>
      <c r="BB1456">
        <v>0</v>
      </c>
      <c r="BC1456">
        <v>0</v>
      </c>
      <c r="BD1456">
        <v>-157</v>
      </c>
      <c r="BF1456">
        <v>157</v>
      </c>
      <c r="BG1456">
        <v>197</v>
      </c>
      <c r="BH1456">
        <v>197</v>
      </c>
      <c r="BI1456">
        <v>197</v>
      </c>
      <c r="BJ1456">
        <v>204.88</v>
      </c>
      <c r="BK1456">
        <v>208.9776</v>
      </c>
      <c r="BL1456">
        <f>SUM(Table1[[#This Row],[2020 II lisaeelarvega mittesihtraha]:[2025 strateegia II lug]])</f>
        <v>1161.8576</v>
      </c>
      <c r="BM1456" t="str">
        <f>Table1[[#This Row],[Tegevussuund]]&amp;" "&amp;Table1[[#This Row],[Tegevus-suuna nimetus]]</f>
        <v xml:space="preserve"> </v>
      </c>
    </row>
    <row r="1457" spans="1:65" hidden="1" x14ac:dyDescent="0.25">
      <c r="A1457" t="s">
        <v>344</v>
      </c>
      <c r="C1457" t="s">
        <v>537</v>
      </c>
      <c r="D1457" t="s">
        <v>537</v>
      </c>
      <c r="E1457" t="s">
        <v>538</v>
      </c>
      <c r="F1457" t="s">
        <v>539</v>
      </c>
      <c r="K1457" t="s">
        <v>348</v>
      </c>
      <c r="L1457" t="s">
        <v>373</v>
      </c>
      <c r="N1457" t="s">
        <v>601</v>
      </c>
      <c r="O1457" s="11">
        <v>55</v>
      </c>
      <c r="P1457" t="s">
        <v>601</v>
      </c>
      <c r="Q1457" t="s">
        <v>402</v>
      </c>
      <c r="T1457" t="s">
        <v>87</v>
      </c>
      <c r="U1457" t="s">
        <v>88</v>
      </c>
      <c r="AC1457" t="s">
        <v>125</v>
      </c>
      <c r="AD1457" t="s">
        <v>125</v>
      </c>
      <c r="AE1457" t="s">
        <v>126</v>
      </c>
      <c r="AF1457" t="s">
        <v>127</v>
      </c>
      <c r="AG1457" t="s">
        <v>148</v>
      </c>
      <c r="AH1457" t="s">
        <v>149</v>
      </c>
      <c r="AI1457" t="s">
        <v>150</v>
      </c>
      <c r="AJ1457" t="s">
        <v>151</v>
      </c>
      <c r="AK1457">
        <v>581</v>
      </c>
      <c r="AL1457">
        <v>0</v>
      </c>
      <c r="AM1457">
        <v>0</v>
      </c>
      <c r="AN1457">
        <v>581</v>
      </c>
      <c r="AO1457">
        <v>581</v>
      </c>
      <c r="AP1457">
        <v>0</v>
      </c>
      <c r="AX1457">
        <v>0</v>
      </c>
      <c r="AY1457">
        <v>0</v>
      </c>
      <c r="AZ1457">
        <v>0</v>
      </c>
      <c r="BA1457">
        <v>0</v>
      </c>
      <c r="BB1457">
        <v>0</v>
      </c>
      <c r="BC1457">
        <v>-581</v>
      </c>
      <c r="BD1457">
        <v>0</v>
      </c>
      <c r="BL1457">
        <f>SUM(Table1[[#This Row],[2020 II lisaeelarvega mittesihtraha]:[2025 strateegia II lug]])</f>
        <v>1162</v>
      </c>
      <c r="BM1457" t="str">
        <f>Table1[[#This Row],[Tegevussuund]]&amp;" "&amp;Table1[[#This Row],[Tegevus-suuna nimetus]]</f>
        <v xml:space="preserve"> </v>
      </c>
    </row>
    <row r="1458" spans="1:65" hidden="1" x14ac:dyDescent="0.25">
      <c r="A1458" t="s">
        <v>344</v>
      </c>
      <c r="C1458" t="s">
        <v>345</v>
      </c>
      <c r="D1458" t="s">
        <v>345</v>
      </c>
      <c r="E1458" t="s">
        <v>346</v>
      </c>
      <c r="F1458" t="s">
        <v>347</v>
      </c>
      <c r="K1458" t="s">
        <v>188</v>
      </c>
      <c r="L1458" t="s">
        <v>189</v>
      </c>
      <c r="N1458" t="s">
        <v>190</v>
      </c>
      <c r="O1458" s="11">
        <v>58</v>
      </c>
      <c r="P1458" t="s">
        <v>414</v>
      </c>
      <c r="Q1458" t="s">
        <v>402</v>
      </c>
      <c r="T1458" t="s">
        <v>87</v>
      </c>
      <c r="U1458" t="s">
        <v>88</v>
      </c>
      <c r="Y1458">
        <v>9618</v>
      </c>
      <c r="Z1458" t="s">
        <v>435</v>
      </c>
      <c r="AC1458" t="s">
        <v>125</v>
      </c>
      <c r="AD1458" t="s">
        <v>125</v>
      </c>
      <c r="AE1458" t="s">
        <v>156</v>
      </c>
      <c r="AF1458" t="s">
        <v>157</v>
      </c>
      <c r="AG1458" t="s">
        <v>192</v>
      </c>
      <c r="AH1458" t="s">
        <v>193</v>
      </c>
      <c r="AI1458" t="s">
        <v>198</v>
      </c>
      <c r="AJ1458" t="s">
        <v>199</v>
      </c>
      <c r="AK1458">
        <v>582</v>
      </c>
      <c r="AL1458">
        <v>0</v>
      </c>
      <c r="AM1458">
        <v>0</v>
      </c>
      <c r="AN1458">
        <v>582</v>
      </c>
      <c r="AO1458">
        <v>582</v>
      </c>
      <c r="AP1458">
        <v>0</v>
      </c>
      <c r="AX1458">
        <v>0</v>
      </c>
      <c r="AY1458">
        <v>0</v>
      </c>
      <c r="AZ1458">
        <v>0</v>
      </c>
      <c r="BA1458">
        <v>0</v>
      </c>
      <c r="BB1458">
        <v>0</v>
      </c>
      <c r="BC1458">
        <v>-582</v>
      </c>
      <c r="BD1458">
        <v>0</v>
      </c>
      <c r="BL1458">
        <f>SUM(Table1[[#This Row],[2020 II lisaeelarvega mittesihtraha]:[2025 strateegia II lug]])</f>
        <v>1164</v>
      </c>
      <c r="BM1458" t="str">
        <f>Table1[[#This Row],[Tegevussuund]]&amp;" "&amp;Table1[[#This Row],[Tegevus-suuna nimetus]]</f>
        <v xml:space="preserve"> </v>
      </c>
    </row>
    <row r="1459" spans="1:65" hidden="1" x14ac:dyDescent="0.25">
      <c r="A1459" t="s">
        <v>68</v>
      </c>
      <c r="C1459" t="s">
        <v>69</v>
      </c>
      <c r="D1459" t="s">
        <v>69</v>
      </c>
      <c r="E1459" t="s">
        <v>70</v>
      </c>
      <c r="F1459" t="s">
        <v>71</v>
      </c>
      <c r="K1459" t="s">
        <v>188</v>
      </c>
      <c r="L1459" t="s">
        <v>189</v>
      </c>
      <c r="N1459" t="s">
        <v>190</v>
      </c>
      <c r="O1459" s="11">
        <v>14</v>
      </c>
      <c r="P1459" t="s">
        <v>277</v>
      </c>
      <c r="Q1459" t="s">
        <v>73</v>
      </c>
      <c r="T1459" t="s">
        <v>87</v>
      </c>
      <c r="U1459" t="s">
        <v>88</v>
      </c>
      <c r="Y1459">
        <v>9608</v>
      </c>
      <c r="Z1459" t="s">
        <v>278</v>
      </c>
      <c r="AC1459" t="s">
        <v>125</v>
      </c>
      <c r="AD1459" t="s">
        <v>125</v>
      </c>
      <c r="AE1459" t="s">
        <v>156</v>
      </c>
      <c r="AF1459" t="s">
        <v>157</v>
      </c>
      <c r="AG1459" t="s">
        <v>192</v>
      </c>
      <c r="AH1459" t="s">
        <v>193</v>
      </c>
      <c r="AI1459" t="s">
        <v>202</v>
      </c>
      <c r="AJ1459" t="s">
        <v>203</v>
      </c>
      <c r="AO1459">
        <v>0</v>
      </c>
      <c r="AP1459">
        <v>200</v>
      </c>
      <c r="AX1459">
        <v>0</v>
      </c>
      <c r="AY1459">
        <v>0</v>
      </c>
      <c r="AZ1459">
        <v>0</v>
      </c>
      <c r="BA1459">
        <v>0</v>
      </c>
      <c r="BB1459">
        <v>0</v>
      </c>
      <c r="BC1459">
        <v>0</v>
      </c>
      <c r="BD1459">
        <v>-200</v>
      </c>
      <c r="BF1459">
        <v>200</v>
      </c>
      <c r="BG1459">
        <v>190</v>
      </c>
      <c r="BH1459">
        <v>190</v>
      </c>
      <c r="BI1459">
        <v>193.8</v>
      </c>
      <c r="BJ1459">
        <v>193.8</v>
      </c>
      <c r="BK1459">
        <v>197.67600000000002</v>
      </c>
      <c r="BL1459">
        <f>SUM(Table1[[#This Row],[2020 II lisaeelarvega mittesihtraha]:[2025 strateegia II lug]])</f>
        <v>1165.2759999999998</v>
      </c>
      <c r="BM1459" t="str">
        <f>Table1[[#This Row],[Tegevussuund]]&amp;" "&amp;Table1[[#This Row],[Tegevus-suuna nimetus]]</f>
        <v xml:space="preserve"> </v>
      </c>
    </row>
    <row r="1460" spans="1:65" hidden="1" x14ac:dyDescent="0.25">
      <c r="A1460" t="s">
        <v>344</v>
      </c>
      <c r="C1460" t="s">
        <v>345</v>
      </c>
      <c r="D1460" t="s">
        <v>345</v>
      </c>
      <c r="E1460" t="s">
        <v>346</v>
      </c>
      <c r="F1460" t="s">
        <v>347</v>
      </c>
      <c r="K1460" t="s">
        <v>188</v>
      </c>
      <c r="L1460" t="s">
        <v>189</v>
      </c>
      <c r="N1460" t="s">
        <v>350</v>
      </c>
      <c r="O1460" s="11">
        <v>26</v>
      </c>
      <c r="P1460" t="s">
        <v>350</v>
      </c>
      <c r="Q1460" t="s">
        <v>309</v>
      </c>
      <c r="T1460" t="s">
        <v>87</v>
      </c>
      <c r="U1460" t="s">
        <v>88</v>
      </c>
      <c r="AC1460" t="s">
        <v>125</v>
      </c>
      <c r="AD1460" t="s">
        <v>125</v>
      </c>
      <c r="AE1460" t="s">
        <v>156</v>
      </c>
      <c r="AF1460" t="s">
        <v>157</v>
      </c>
      <c r="AG1460" t="s">
        <v>192</v>
      </c>
      <c r="AH1460" t="s">
        <v>193</v>
      </c>
      <c r="AI1460" t="s">
        <v>206</v>
      </c>
      <c r="AJ1460" t="s">
        <v>207</v>
      </c>
      <c r="AO1460">
        <v>0</v>
      </c>
      <c r="AP1460">
        <v>200</v>
      </c>
      <c r="AX1460">
        <v>0</v>
      </c>
      <c r="AY1460">
        <v>0</v>
      </c>
      <c r="AZ1460">
        <v>0</v>
      </c>
      <c r="BA1460">
        <v>0</v>
      </c>
      <c r="BB1460">
        <v>0</v>
      </c>
      <c r="BC1460">
        <v>0</v>
      </c>
      <c r="BD1460">
        <v>-200</v>
      </c>
      <c r="BF1460">
        <v>200</v>
      </c>
      <c r="BG1460">
        <v>190</v>
      </c>
      <c r="BH1460">
        <v>190</v>
      </c>
      <c r="BI1460">
        <v>193.8</v>
      </c>
      <c r="BJ1460">
        <v>193.8</v>
      </c>
      <c r="BK1460">
        <v>197.67600000000002</v>
      </c>
      <c r="BL1460">
        <f>SUM(Table1[[#This Row],[2020 II lisaeelarvega mittesihtraha]:[2025 strateegia II lug]])</f>
        <v>1165.2759999999998</v>
      </c>
      <c r="BM1460" t="str">
        <f>Table1[[#This Row],[Tegevussuund]]&amp;" "&amp;Table1[[#This Row],[Tegevus-suuna nimetus]]</f>
        <v xml:space="preserve"> </v>
      </c>
    </row>
    <row r="1461" spans="1:65" hidden="1" x14ac:dyDescent="0.25">
      <c r="A1461" t="s">
        <v>439</v>
      </c>
      <c r="C1461" t="s">
        <v>482</v>
      </c>
      <c r="D1461" t="s">
        <v>482</v>
      </c>
      <c r="E1461" t="s">
        <v>483</v>
      </c>
      <c r="F1461" t="s">
        <v>484</v>
      </c>
      <c r="K1461" t="s">
        <v>188</v>
      </c>
      <c r="L1461" t="s">
        <v>189</v>
      </c>
      <c r="N1461" t="s">
        <v>545</v>
      </c>
      <c r="O1461" s="11" t="s">
        <v>546</v>
      </c>
      <c r="P1461" t="s">
        <v>545</v>
      </c>
      <c r="Q1461" t="s">
        <v>547</v>
      </c>
      <c r="T1461" t="s">
        <v>87</v>
      </c>
      <c r="U1461" t="s">
        <v>88</v>
      </c>
      <c r="W1461" t="s">
        <v>566</v>
      </c>
      <c r="X1461" t="s">
        <v>567</v>
      </c>
      <c r="Y1461">
        <v>9211</v>
      </c>
      <c r="Z1461" t="s">
        <v>500</v>
      </c>
      <c r="AC1461" t="s">
        <v>125</v>
      </c>
      <c r="AD1461" t="s">
        <v>125</v>
      </c>
      <c r="AE1461" t="s">
        <v>156</v>
      </c>
      <c r="AF1461" t="s">
        <v>157</v>
      </c>
      <c r="AG1461" t="s">
        <v>192</v>
      </c>
      <c r="AH1461" t="s">
        <v>193</v>
      </c>
      <c r="AI1461" t="s">
        <v>202</v>
      </c>
      <c r="AJ1461" t="s">
        <v>203</v>
      </c>
      <c r="AO1461">
        <v>0</v>
      </c>
      <c r="AP1461">
        <v>200</v>
      </c>
      <c r="AX1461">
        <v>0</v>
      </c>
      <c r="AY1461">
        <v>0</v>
      </c>
      <c r="AZ1461">
        <v>0</v>
      </c>
      <c r="BA1461">
        <v>0</v>
      </c>
      <c r="BB1461">
        <v>0</v>
      </c>
      <c r="BC1461">
        <v>0</v>
      </c>
      <c r="BD1461">
        <v>-200</v>
      </c>
      <c r="BF1461">
        <v>200</v>
      </c>
      <c r="BG1461">
        <v>190</v>
      </c>
      <c r="BH1461">
        <v>190</v>
      </c>
      <c r="BI1461">
        <v>193.8</v>
      </c>
      <c r="BJ1461">
        <v>193.8</v>
      </c>
      <c r="BK1461">
        <v>197.67600000000002</v>
      </c>
      <c r="BL1461">
        <f>SUM(Table1[[#This Row],[2020 II lisaeelarvega mittesihtraha]:[2025 strateegia II lug]])</f>
        <v>1165.2759999999998</v>
      </c>
      <c r="BM1461" t="str">
        <f>Table1[[#This Row],[Tegevussuund]]&amp;" "&amp;Table1[[#This Row],[Tegevus-suuna nimetus]]</f>
        <v>KU65K Leola 12a kommunaalkulud</v>
      </c>
    </row>
    <row r="1462" spans="1:65" hidden="1" x14ac:dyDescent="0.25">
      <c r="A1462" t="s">
        <v>344</v>
      </c>
      <c r="C1462" t="s">
        <v>345</v>
      </c>
      <c r="D1462" t="s">
        <v>345</v>
      </c>
      <c r="E1462" t="s">
        <v>346</v>
      </c>
      <c r="F1462" t="s">
        <v>347</v>
      </c>
      <c r="K1462" t="s">
        <v>348</v>
      </c>
      <c r="L1462" t="s">
        <v>373</v>
      </c>
      <c r="N1462" t="s">
        <v>350</v>
      </c>
      <c r="O1462" s="11">
        <v>26</v>
      </c>
      <c r="P1462" t="s">
        <v>350</v>
      </c>
      <c r="Q1462" t="s">
        <v>309</v>
      </c>
      <c r="T1462" t="s">
        <v>87</v>
      </c>
      <c r="U1462" t="s">
        <v>88</v>
      </c>
      <c r="AC1462" t="s">
        <v>125</v>
      </c>
      <c r="AD1462" t="s">
        <v>125</v>
      </c>
      <c r="AE1462" t="s">
        <v>156</v>
      </c>
      <c r="AF1462" t="s">
        <v>157</v>
      </c>
      <c r="AG1462" t="s">
        <v>182</v>
      </c>
      <c r="AH1462" t="s">
        <v>183</v>
      </c>
      <c r="AI1462" t="s">
        <v>186</v>
      </c>
      <c r="AJ1462" t="s">
        <v>187</v>
      </c>
      <c r="AO1462">
        <v>0</v>
      </c>
      <c r="AP1462">
        <v>200</v>
      </c>
      <c r="AX1462">
        <v>0</v>
      </c>
      <c r="AY1462">
        <v>0</v>
      </c>
      <c r="AZ1462">
        <v>0</v>
      </c>
      <c r="BA1462">
        <v>0</v>
      </c>
      <c r="BB1462">
        <v>0</v>
      </c>
      <c r="BC1462">
        <v>0</v>
      </c>
      <c r="BD1462">
        <v>-200</v>
      </c>
      <c r="BF1462">
        <v>200</v>
      </c>
      <c r="BG1462">
        <v>190</v>
      </c>
      <c r="BH1462">
        <v>190</v>
      </c>
      <c r="BI1462">
        <v>190</v>
      </c>
      <c r="BJ1462">
        <v>197.6</v>
      </c>
      <c r="BK1462">
        <v>201.55199999999999</v>
      </c>
      <c r="BL1462">
        <f>SUM(Table1[[#This Row],[2020 II lisaeelarvega mittesihtraha]:[2025 strateegia II lug]])</f>
        <v>1169.152</v>
      </c>
      <c r="BM1462" t="str">
        <f>Table1[[#This Row],[Tegevussuund]]&amp;" "&amp;Table1[[#This Row],[Tegevus-suuna nimetus]]</f>
        <v xml:space="preserve"> </v>
      </c>
    </row>
    <row r="1463" spans="1:65" hidden="1" x14ac:dyDescent="0.25">
      <c r="A1463" t="s">
        <v>68</v>
      </c>
      <c r="C1463" t="s">
        <v>305</v>
      </c>
      <c r="D1463" t="s">
        <v>305</v>
      </c>
      <c r="E1463" t="s">
        <v>306</v>
      </c>
      <c r="F1463" t="s">
        <v>307</v>
      </c>
      <c r="K1463" t="s">
        <v>85</v>
      </c>
      <c r="L1463" t="s">
        <v>379</v>
      </c>
      <c r="N1463" t="s">
        <v>308</v>
      </c>
      <c r="O1463" s="11">
        <v>28</v>
      </c>
      <c r="P1463" t="s">
        <v>308</v>
      </c>
      <c r="Q1463" t="s">
        <v>309</v>
      </c>
      <c r="T1463" t="s">
        <v>87</v>
      </c>
      <c r="U1463" t="s">
        <v>88</v>
      </c>
      <c r="AC1463" t="s">
        <v>125</v>
      </c>
      <c r="AD1463" t="s">
        <v>125</v>
      </c>
      <c r="AE1463" t="s">
        <v>156</v>
      </c>
      <c r="AF1463" t="s">
        <v>157</v>
      </c>
      <c r="AG1463" t="s">
        <v>178</v>
      </c>
      <c r="AH1463" t="s">
        <v>179</v>
      </c>
      <c r="AI1463" t="s">
        <v>180</v>
      </c>
      <c r="AJ1463" t="s">
        <v>181</v>
      </c>
      <c r="AO1463">
        <v>0</v>
      </c>
      <c r="AP1463">
        <v>200</v>
      </c>
      <c r="AX1463">
        <v>0</v>
      </c>
      <c r="AY1463">
        <v>0</v>
      </c>
      <c r="AZ1463">
        <v>0</v>
      </c>
      <c r="BA1463">
        <v>0</v>
      </c>
      <c r="BB1463">
        <v>0</v>
      </c>
      <c r="BC1463">
        <v>0</v>
      </c>
      <c r="BD1463">
        <v>-200</v>
      </c>
      <c r="BF1463">
        <v>200</v>
      </c>
      <c r="BG1463">
        <v>190</v>
      </c>
      <c r="BH1463">
        <v>190</v>
      </c>
      <c r="BI1463">
        <v>190</v>
      </c>
      <c r="BJ1463">
        <v>197.6</v>
      </c>
      <c r="BK1463">
        <v>201.55199999999999</v>
      </c>
      <c r="BL1463">
        <f>SUM(Table1[[#This Row],[2020 II lisaeelarvega mittesihtraha]:[2025 strateegia II lug]])</f>
        <v>1169.152</v>
      </c>
      <c r="BM1463" t="str">
        <f>Table1[[#This Row],[Tegevussuund]]&amp;" "&amp;Table1[[#This Row],[Tegevus-suuna nimetus]]</f>
        <v xml:space="preserve"> </v>
      </c>
    </row>
    <row r="1464" spans="1:65" hidden="1" x14ac:dyDescent="0.25">
      <c r="A1464" t="s">
        <v>68</v>
      </c>
      <c r="C1464" t="s">
        <v>305</v>
      </c>
      <c r="D1464" t="s">
        <v>305</v>
      </c>
      <c r="E1464" t="s">
        <v>306</v>
      </c>
      <c r="F1464" t="s">
        <v>307</v>
      </c>
      <c r="K1464" t="s">
        <v>85</v>
      </c>
      <c r="L1464" t="s">
        <v>379</v>
      </c>
      <c r="N1464" t="s">
        <v>308</v>
      </c>
      <c r="O1464" s="11">
        <v>28</v>
      </c>
      <c r="P1464" t="s">
        <v>308</v>
      </c>
      <c r="Q1464" t="s">
        <v>309</v>
      </c>
      <c r="T1464" t="s">
        <v>87</v>
      </c>
      <c r="U1464" t="s">
        <v>88</v>
      </c>
      <c r="AC1464" t="s">
        <v>125</v>
      </c>
      <c r="AD1464" t="s">
        <v>125</v>
      </c>
      <c r="AE1464" t="s">
        <v>156</v>
      </c>
      <c r="AF1464" t="s">
        <v>157</v>
      </c>
      <c r="AG1464" t="s">
        <v>234</v>
      </c>
      <c r="AH1464" t="s">
        <v>235</v>
      </c>
      <c r="AI1464" t="s">
        <v>286</v>
      </c>
      <c r="AJ1464" t="s">
        <v>287</v>
      </c>
      <c r="AO1464">
        <v>0</v>
      </c>
      <c r="AP1464">
        <v>200</v>
      </c>
      <c r="AX1464">
        <v>0</v>
      </c>
      <c r="AY1464">
        <v>0</v>
      </c>
      <c r="AZ1464">
        <v>0</v>
      </c>
      <c r="BA1464">
        <v>0</v>
      </c>
      <c r="BB1464">
        <v>0</v>
      </c>
      <c r="BC1464">
        <v>0</v>
      </c>
      <c r="BD1464">
        <v>-200</v>
      </c>
      <c r="BF1464">
        <v>200</v>
      </c>
      <c r="BG1464">
        <v>190</v>
      </c>
      <c r="BH1464">
        <v>190</v>
      </c>
      <c r="BI1464">
        <v>190</v>
      </c>
      <c r="BJ1464">
        <v>197.6</v>
      </c>
      <c r="BK1464">
        <v>201.55199999999999</v>
      </c>
      <c r="BL1464">
        <f>SUM(Table1[[#This Row],[2020 II lisaeelarvega mittesihtraha]:[2025 strateegia II lug]])</f>
        <v>1169.152</v>
      </c>
      <c r="BM1464" t="str">
        <f>Table1[[#This Row],[Tegevussuund]]&amp;" "&amp;Table1[[#This Row],[Tegevus-suuna nimetus]]</f>
        <v xml:space="preserve"> </v>
      </c>
    </row>
    <row r="1465" spans="1:65" hidden="1" x14ac:dyDescent="0.25">
      <c r="A1465" t="s">
        <v>344</v>
      </c>
      <c r="C1465" t="s">
        <v>398</v>
      </c>
      <c r="D1465" t="s">
        <v>398</v>
      </c>
      <c r="E1465" t="s">
        <v>399</v>
      </c>
      <c r="F1465" t="s">
        <v>400</v>
      </c>
      <c r="K1465" t="s">
        <v>224</v>
      </c>
      <c r="L1465" t="s">
        <v>225</v>
      </c>
      <c r="N1465" t="s">
        <v>401</v>
      </c>
      <c r="O1465" s="11">
        <v>53</v>
      </c>
      <c r="P1465" t="s">
        <v>401</v>
      </c>
      <c r="Q1465" t="s">
        <v>402</v>
      </c>
      <c r="T1465" t="s">
        <v>87</v>
      </c>
      <c r="U1465" t="s">
        <v>88</v>
      </c>
      <c r="AC1465" t="s">
        <v>125</v>
      </c>
      <c r="AD1465" t="s">
        <v>125</v>
      </c>
      <c r="AE1465" t="s">
        <v>156</v>
      </c>
      <c r="AF1465" t="s">
        <v>157</v>
      </c>
      <c r="AG1465" t="s">
        <v>226</v>
      </c>
      <c r="AH1465" t="s">
        <v>227</v>
      </c>
      <c r="AI1465" t="s">
        <v>232</v>
      </c>
      <c r="AJ1465" t="s">
        <v>233</v>
      </c>
      <c r="AO1465">
        <v>0</v>
      </c>
      <c r="AP1465">
        <v>200</v>
      </c>
      <c r="AX1465">
        <v>0</v>
      </c>
      <c r="AY1465">
        <v>0</v>
      </c>
      <c r="AZ1465">
        <v>0</v>
      </c>
      <c r="BA1465">
        <v>0</v>
      </c>
      <c r="BB1465">
        <v>0</v>
      </c>
      <c r="BC1465">
        <v>0</v>
      </c>
      <c r="BD1465">
        <v>-200</v>
      </c>
      <c r="BF1465">
        <v>200</v>
      </c>
      <c r="BG1465">
        <v>190</v>
      </c>
      <c r="BH1465">
        <v>190</v>
      </c>
      <c r="BI1465">
        <v>190</v>
      </c>
      <c r="BJ1465">
        <v>197.6</v>
      </c>
      <c r="BK1465">
        <v>201.55199999999999</v>
      </c>
      <c r="BL1465">
        <f>SUM(Table1[[#This Row],[2020 II lisaeelarvega mittesihtraha]:[2025 strateegia II lug]])</f>
        <v>1169.152</v>
      </c>
      <c r="BM1465" t="str">
        <f>Table1[[#This Row],[Tegevussuund]]&amp;" "&amp;Table1[[#This Row],[Tegevus-suuna nimetus]]</f>
        <v xml:space="preserve"> </v>
      </c>
    </row>
    <row r="1466" spans="1:65" hidden="1" x14ac:dyDescent="0.25">
      <c r="A1466" t="s">
        <v>68</v>
      </c>
      <c r="C1466" t="s">
        <v>69</v>
      </c>
      <c r="D1466" t="s">
        <v>69</v>
      </c>
      <c r="E1466" t="s">
        <v>70</v>
      </c>
      <c r="F1466" t="s">
        <v>71</v>
      </c>
      <c r="K1466" t="s">
        <v>85</v>
      </c>
      <c r="L1466" t="s">
        <v>86</v>
      </c>
      <c r="N1466" t="s">
        <v>72</v>
      </c>
      <c r="O1466" s="11">
        <v>16</v>
      </c>
      <c r="P1466" t="s">
        <v>72</v>
      </c>
      <c r="Q1466" t="s">
        <v>73</v>
      </c>
      <c r="T1466" t="s">
        <v>87</v>
      </c>
      <c r="U1466" t="s">
        <v>88</v>
      </c>
      <c r="AC1466" t="s">
        <v>125</v>
      </c>
      <c r="AD1466" t="s">
        <v>125</v>
      </c>
      <c r="AE1466" t="s">
        <v>156</v>
      </c>
      <c r="AF1466" t="s">
        <v>157</v>
      </c>
      <c r="AG1466" t="s">
        <v>158</v>
      </c>
      <c r="AH1466" t="s">
        <v>159</v>
      </c>
      <c r="AI1466" t="s">
        <v>162</v>
      </c>
      <c r="AJ1466" t="s">
        <v>163</v>
      </c>
      <c r="AK1466">
        <v>586</v>
      </c>
      <c r="AL1466">
        <v>0</v>
      </c>
      <c r="AM1466">
        <v>0</v>
      </c>
      <c r="AN1466">
        <v>586</v>
      </c>
      <c r="AO1466">
        <v>586</v>
      </c>
      <c r="AP1466">
        <v>0</v>
      </c>
      <c r="AX1466">
        <v>0</v>
      </c>
      <c r="AY1466">
        <v>0</v>
      </c>
      <c r="AZ1466">
        <v>0</v>
      </c>
      <c r="BA1466">
        <v>0</v>
      </c>
      <c r="BB1466">
        <v>0</v>
      </c>
      <c r="BC1466">
        <v>-586</v>
      </c>
      <c r="BD1466">
        <v>0</v>
      </c>
      <c r="BL1466">
        <f>SUM(Table1[[#This Row],[2020 II lisaeelarvega mittesihtraha]:[2025 strateegia II lug]])</f>
        <v>1172</v>
      </c>
      <c r="BM1466" t="str">
        <f>Table1[[#This Row],[Tegevussuund]]&amp;" "&amp;Table1[[#This Row],[Tegevus-suuna nimetus]]</f>
        <v xml:space="preserve"> </v>
      </c>
    </row>
    <row r="1467" spans="1:65" hidden="1" x14ac:dyDescent="0.25">
      <c r="A1467" t="s">
        <v>531</v>
      </c>
      <c r="C1467" t="s">
        <v>532</v>
      </c>
      <c r="D1467" t="s">
        <v>532</v>
      </c>
      <c r="E1467" t="s">
        <v>533</v>
      </c>
      <c r="F1467" t="s">
        <v>534</v>
      </c>
      <c r="K1467" t="s">
        <v>633</v>
      </c>
      <c r="L1467" t="s">
        <v>634</v>
      </c>
      <c r="N1467" t="s">
        <v>535</v>
      </c>
      <c r="O1467" s="11">
        <v>82</v>
      </c>
      <c r="P1467" t="s">
        <v>535</v>
      </c>
      <c r="Q1467" t="s">
        <v>402</v>
      </c>
      <c r="T1467" t="s">
        <v>87</v>
      </c>
      <c r="U1467" t="s">
        <v>88</v>
      </c>
      <c r="AC1467" t="s">
        <v>125</v>
      </c>
      <c r="AD1467" t="s">
        <v>125</v>
      </c>
      <c r="AE1467" t="s">
        <v>156</v>
      </c>
      <c r="AF1467" t="s">
        <v>157</v>
      </c>
      <c r="AG1467" t="s">
        <v>158</v>
      </c>
      <c r="AH1467" t="s">
        <v>159</v>
      </c>
      <c r="AI1467" t="s">
        <v>162</v>
      </c>
      <c r="AJ1467" t="s">
        <v>163</v>
      </c>
      <c r="AO1467">
        <v>0</v>
      </c>
      <c r="AP1467">
        <v>200</v>
      </c>
      <c r="AX1467">
        <v>0</v>
      </c>
      <c r="AY1467">
        <v>0</v>
      </c>
      <c r="AZ1467">
        <v>0</v>
      </c>
      <c r="BA1467">
        <v>0</v>
      </c>
      <c r="BB1467">
        <v>0</v>
      </c>
      <c r="BC1467">
        <v>0</v>
      </c>
      <c r="BD1467">
        <v>-200</v>
      </c>
      <c r="BF1467">
        <v>200</v>
      </c>
      <c r="BG1467">
        <v>190</v>
      </c>
      <c r="BH1467">
        <v>190</v>
      </c>
      <c r="BI1467">
        <v>193.8</v>
      </c>
      <c r="BJ1467">
        <v>197.67600000000002</v>
      </c>
      <c r="BK1467">
        <v>201.62952000000001</v>
      </c>
      <c r="BL1467">
        <f>SUM(Table1[[#This Row],[2020 II lisaeelarvega mittesihtraha]:[2025 strateegia II lug]])</f>
        <v>1173.1055200000001</v>
      </c>
      <c r="BM1467" t="str">
        <f>Table1[[#This Row],[Tegevussuund]]&amp;" "&amp;Table1[[#This Row],[Tegevus-suuna nimetus]]</f>
        <v xml:space="preserve"> </v>
      </c>
    </row>
    <row r="1468" spans="1:65" hidden="1" x14ac:dyDescent="0.25">
      <c r="A1468" t="s">
        <v>531</v>
      </c>
      <c r="C1468" t="s">
        <v>532</v>
      </c>
      <c r="D1468" t="s">
        <v>532</v>
      </c>
      <c r="E1468" t="s">
        <v>533</v>
      </c>
      <c r="F1468" t="s">
        <v>534</v>
      </c>
      <c r="K1468" t="s">
        <v>224</v>
      </c>
      <c r="L1468" t="s">
        <v>225</v>
      </c>
      <c r="N1468" t="s">
        <v>535</v>
      </c>
      <c r="O1468" s="11">
        <v>82</v>
      </c>
      <c r="P1468" t="s">
        <v>535</v>
      </c>
      <c r="Q1468" t="s">
        <v>402</v>
      </c>
      <c r="T1468" t="s">
        <v>87</v>
      </c>
      <c r="U1468" t="s">
        <v>88</v>
      </c>
      <c r="AC1468" t="s">
        <v>125</v>
      </c>
      <c r="AD1468" t="s">
        <v>125</v>
      </c>
      <c r="AE1468" t="s">
        <v>156</v>
      </c>
      <c r="AF1468" t="s">
        <v>157</v>
      </c>
      <c r="AG1468" t="s">
        <v>226</v>
      </c>
      <c r="AH1468" t="s">
        <v>227</v>
      </c>
      <c r="AI1468" t="s">
        <v>228</v>
      </c>
      <c r="AJ1468" t="s">
        <v>229</v>
      </c>
      <c r="AO1468">
        <v>0</v>
      </c>
      <c r="AP1468">
        <v>200</v>
      </c>
      <c r="AX1468">
        <v>0</v>
      </c>
      <c r="AY1468">
        <v>0</v>
      </c>
      <c r="AZ1468">
        <v>0</v>
      </c>
      <c r="BA1468">
        <v>0</v>
      </c>
      <c r="BB1468">
        <v>0</v>
      </c>
      <c r="BC1468">
        <v>0</v>
      </c>
      <c r="BD1468">
        <v>-200</v>
      </c>
      <c r="BF1468">
        <v>200</v>
      </c>
      <c r="BG1468">
        <v>190</v>
      </c>
      <c r="BH1468">
        <v>190</v>
      </c>
      <c r="BI1468">
        <v>193.8</v>
      </c>
      <c r="BJ1468">
        <v>197.67600000000002</v>
      </c>
      <c r="BK1468">
        <v>201.62952000000001</v>
      </c>
      <c r="BL1468">
        <f>SUM(Table1[[#This Row],[2020 II lisaeelarvega mittesihtraha]:[2025 strateegia II lug]])</f>
        <v>1173.1055200000001</v>
      </c>
      <c r="BM1468" t="str">
        <f>Table1[[#This Row],[Tegevussuund]]&amp;" "&amp;Table1[[#This Row],[Tegevus-suuna nimetus]]</f>
        <v xml:space="preserve"> </v>
      </c>
    </row>
    <row r="1469" spans="1:65" hidden="1" x14ac:dyDescent="0.25">
      <c r="A1469" t="s">
        <v>344</v>
      </c>
      <c r="B1469" t="s">
        <v>344</v>
      </c>
      <c r="C1469" t="s">
        <v>345</v>
      </c>
      <c r="D1469" t="s">
        <v>345</v>
      </c>
      <c r="E1469" t="s">
        <v>346</v>
      </c>
      <c r="F1469" t="s">
        <v>347</v>
      </c>
      <c r="N1469" t="s">
        <v>350</v>
      </c>
      <c r="O1469" s="11">
        <v>26</v>
      </c>
      <c r="P1469" t="s">
        <v>350</v>
      </c>
      <c r="Q1469" t="s">
        <v>309</v>
      </c>
      <c r="T1469" t="s">
        <v>95</v>
      </c>
      <c r="U1469" t="s">
        <v>96</v>
      </c>
      <c r="AA1469" t="s">
        <v>78</v>
      </c>
      <c r="AB1469" t="s">
        <v>78</v>
      </c>
      <c r="AC1469" t="s">
        <v>98</v>
      </c>
      <c r="AD1469" t="s">
        <v>79</v>
      </c>
      <c r="AE1469" t="s">
        <v>79</v>
      </c>
      <c r="AF1469" t="s">
        <v>80</v>
      </c>
      <c r="AG1469" t="s">
        <v>111</v>
      </c>
      <c r="AH1469" t="s">
        <v>112</v>
      </c>
      <c r="AI1469" t="s">
        <v>360</v>
      </c>
      <c r="AJ1469" t="s">
        <v>361</v>
      </c>
      <c r="AO1469">
        <v>0</v>
      </c>
      <c r="AP1469">
        <v>1175</v>
      </c>
      <c r="AX1469">
        <v>0</v>
      </c>
      <c r="AY1469">
        <v>0</v>
      </c>
      <c r="AZ1469">
        <v>0</v>
      </c>
      <c r="BA1469">
        <v>0</v>
      </c>
      <c r="BB1469">
        <v>0</v>
      </c>
      <c r="BC1469">
        <v>0</v>
      </c>
      <c r="BD1469">
        <v>-1175</v>
      </c>
      <c r="BF1469">
        <v>1175</v>
      </c>
      <c r="BG1469">
        <v>0</v>
      </c>
      <c r="BH1469">
        <v>0</v>
      </c>
      <c r="BI1469">
        <v>0</v>
      </c>
      <c r="BJ1469">
        <v>0</v>
      </c>
      <c r="BK1469">
        <v>0</v>
      </c>
      <c r="BL1469">
        <f>SUM(Table1[[#This Row],[2020 II lisaeelarvega mittesihtraha]:[2025 strateegia II lug]])</f>
        <v>1175</v>
      </c>
      <c r="BM1469" t="str">
        <f>Table1[[#This Row],[Tegevussuund]]&amp;" "&amp;Table1[[#This Row],[Tegevus-suuna nimetus]]</f>
        <v xml:space="preserve"> </v>
      </c>
    </row>
    <row r="1470" spans="1:65" hidden="1" x14ac:dyDescent="0.25">
      <c r="A1470" t="s">
        <v>439</v>
      </c>
      <c r="C1470" t="s">
        <v>475</v>
      </c>
      <c r="D1470" t="s">
        <v>475</v>
      </c>
      <c r="E1470" t="s">
        <v>476</v>
      </c>
      <c r="F1470" t="s">
        <v>477</v>
      </c>
      <c r="L1470" t="s">
        <v>1779</v>
      </c>
      <c r="N1470" t="s">
        <v>445</v>
      </c>
      <c r="O1470" s="11">
        <v>42</v>
      </c>
      <c r="P1470" t="s">
        <v>445</v>
      </c>
      <c r="Q1470" t="s">
        <v>402</v>
      </c>
      <c r="T1470" t="s">
        <v>87</v>
      </c>
      <c r="U1470" t="s">
        <v>88</v>
      </c>
      <c r="X1470" t="e">
        <v>#N/A</v>
      </c>
      <c r="AA1470" t="s">
        <v>1769</v>
      </c>
      <c r="AC1470" t="s">
        <v>125</v>
      </c>
      <c r="AD1470" t="s">
        <v>125</v>
      </c>
      <c r="AE1470" t="s">
        <v>126</v>
      </c>
      <c r="AF1470" t="s">
        <v>127</v>
      </c>
      <c r="AG1470" t="s">
        <v>152</v>
      </c>
      <c r="AH1470" t="s">
        <v>153</v>
      </c>
      <c r="AI1470" t="s">
        <v>154</v>
      </c>
      <c r="AJ1470" t="s">
        <v>155</v>
      </c>
      <c r="AO1470">
        <v>0</v>
      </c>
      <c r="AP1470">
        <v>0</v>
      </c>
      <c r="AQ1470">
        <v>0</v>
      </c>
      <c r="AR1470">
        <v>0</v>
      </c>
      <c r="AS1470">
        <v>0</v>
      </c>
      <c r="AU1470">
        <v>197</v>
      </c>
      <c r="AW1470" t="s">
        <v>1780</v>
      </c>
      <c r="AX1470">
        <v>0</v>
      </c>
      <c r="AY1470">
        <v>197</v>
      </c>
      <c r="AZ1470">
        <v>0</v>
      </c>
      <c r="BA1470">
        <v>197</v>
      </c>
      <c r="BB1470">
        <v>197</v>
      </c>
      <c r="BC1470">
        <v>197</v>
      </c>
      <c r="BD1470">
        <v>197</v>
      </c>
      <c r="BL1470">
        <f>SUM(Table1[[#This Row],[2020 II lisaeelarvega mittesihtraha]:[2025 strateegia II lug]])</f>
        <v>1182</v>
      </c>
      <c r="BM1470" t="e">
        <f>Table1[[#This Row],[Tegevussuund]]&amp;" "&amp;Table1[[#This Row],[Tegevus-suuna nimetus]]</f>
        <v>#N/A</v>
      </c>
    </row>
    <row r="1471" spans="1:65" hidden="1" x14ac:dyDescent="0.25">
      <c r="A1471" t="s">
        <v>344</v>
      </c>
      <c r="C1471" t="s">
        <v>404</v>
      </c>
      <c r="D1471" t="s">
        <v>404</v>
      </c>
      <c r="E1471" t="s">
        <v>405</v>
      </c>
      <c r="F1471" t="s">
        <v>406</v>
      </c>
      <c r="L1471" t="s">
        <v>1776</v>
      </c>
      <c r="N1471" t="s">
        <v>407</v>
      </c>
      <c r="O1471" s="11">
        <v>54</v>
      </c>
      <c r="P1471" t="s">
        <v>407</v>
      </c>
      <c r="Q1471" t="s">
        <v>402</v>
      </c>
      <c r="T1471" t="s">
        <v>87</v>
      </c>
      <c r="U1471" t="s">
        <v>88</v>
      </c>
      <c r="X1471" t="e">
        <v>#N/A</v>
      </c>
      <c r="AC1471" t="s">
        <v>125</v>
      </c>
      <c r="AD1471" t="s">
        <v>125</v>
      </c>
      <c r="AE1471" t="s">
        <v>156</v>
      </c>
      <c r="AF1471" t="s">
        <v>157</v>
      </c>
      <c r="AG1471" t="s">
        <v>158</v>
      </c>
      <c r="AH1471" t="s">
        <v>159</v>
      </c>
      <c r="AI1471" t="s">
        <v>174</v>
      </c>
      <c r="AJ1471" t="s">
        <v>175</v>
      </c>
      <c r="AO1471">
        <v>0</v>
      </c>
      <c r="AP1471">
        <v>0</v>
      </c>
      <c r="AQ1471">
        <v>197</v>
      </c>
      <c r="AR1471">
        <v>0</v>
      </c>
      <c r="AS1471">
        <v>0</v>
      </c>
      <c r="AX1471">
        <v>197</v>
      </c>
      <c r="AY1471">
        <v>0</v>
      </c>
      <c r="AZ1471">
        <v>0</v>
      </c>
      <c r="BA1471">
        <v>197</v>
      </c>
      <c r="BB1471">
        <v>197</v>
      </c>
      <c r="BC1471">
        <v>197</v>
      </c>
      <c r="BD1471">
        <v>197</v>
      </c>
      <c r="BL1471">
        <f>SUM(Table1[[#This Row],[2020 II lisaeelarvega mittesihtraha]:[2025 strateegia II lug]])</f>
        <v>1182</v>
      </c>
      <c r="BM1471" t="e">
        <f>Table1[[#This Row],[Tegevussuund]]&amp;" "&amp;Table1[[#This Row],[Tegevus-suuna nimetus]]</f>
        <v>#N/A</v>
      </c>
    </row>
    <row r="1472" spans="1:65" hidden="1" x14ac:dyDescent="0.25">
      <c r="A1472" t="s">
        <v>344</v>
      </c>
      <c r="C1472" t="s">
        <v>404</v>
      </c>
      <c r="D1472" t="s">
        <v>404</v>
      </c>
      <c r="E1472" t="s">
        <v>405</v>
      </c>
      <c r="F1472" t="s">
        <v>406</v>
      </c>
      <c r="L1472" t="s">
        <v>1776</v>
      </c>
      <c r="N1472" t="s">
        <v>407</v>
      </c>
      <c r="O1472" s="11">
        <v>54</v>
      </c>
      <c r="P1472" t="s">
        <v>407</v>
      </c>
      <c r="Q1472" t="s">
        <v>402</v>
      </c>
      <c r="T1472" t="s">
        <v>87</v>
      </c>
      <c r="U1472" t="s">
        <v>88</v>
      </c>
      <c r="X1472" t="e">
        <v>#N/A</v>
      </c>
      <c r="AC1472" t="s">
        <v>125</v>
      </c>
      <c r="AD1472" t="s">
        <v>125</v>
      </c>
      <c r="AE1472" t="s">
        <v>156</v>
      </c>
      <c r="AF1472" t="s">
        <v>157</v>
      </c>
      <c r="AG1472" t="s">
        <v>178</v>
      </c>
      <c r="AH1472" t="s">
        <v>179</v>
      </c>
      <c r="AI1472" t="s">
        <v>180</v>
      </c>
      <c r="AJ1472" t="s">
        <v>181</v>
      </c>
      <c r="AO1472">
        <v>0</v>
      </c>
      <c r="AP1472">
        <v>0</v>
      </c>
      <c r="AQ1472">
        <v>197</v>
      </c>
      <c r="AR1472">
        <v>0</v>
      </c>
      <c r="AS1472">
        <v>0</v>
      </c>
      <c r="AX1472">
        <v>197</v>
      </c>
      <c r="AY1472">
        <v>0</v>
      </c>
      <c r="AZ1472">
        <v>0</v>
      </c>
      <c r="BA1472">
        <v>197</v>
      </c>
      <c r="BB1472">
        <v>197</v>
      </c>
      <c r="BC1472">
        <v>197</v>
      </c>
      <c r="BD1472">
        <v>197</v>
      </c>
      <c r="BL1472">
        <f>SUM(Table1[[#This Row],[2020 II lisaeelarvega mittesihtraha]:[2025 strateegia II lug]])</f>
        <v>1182</v>
      </c>
      <c r="BM1472" t="e">
        <f>Table1[[#This Row],[Tegevussuund]]&amp;" "&amp;Table1[[#This Row],[Tegevus-suuna nimetus]]</f>
        <v>#N/A</v>
      </c>
    </row>
    <row r="1473" spans="1:65" hidden="1" x14ac:dyDescent="0.25">
      <c r="A1473" t="s">
        <v>531</v>
      </c>
      <c r="C1473" t="s">
        <v>552</v>
      </c>
      <c r="D1473" t="s">
        <v>552</v>
      </c>
      <c r="E1473" t="s">
        <v>553</v>
      </c>
      <c r="F1473" t="s">
        <v>554</v>
      </c>
      <c r="K1473" t="s">
        <v>188</v>
      </c>
      <c r="L1473" t="s">
        <v>189</v>
      </c>
      <c r="N1473" t="s">
        <v>555</v>
      </c>
      <c r="O1473" s="11" t="s">
        <v>546</v>
      </c>
      <c r="P1473" t="s">
        <v>545</v>
      </c>
      <c r="Q1473" t="s">
        <v>547</v>
      </c>
      <c r="T1473" t="s">
        <v>87</v>
      </c>
      <c r="U1473" t="s">
        <v>88</v>
      </c>
      <c r="W1473" t="s">
        <v>556</v>
      </c>
      <c r="X1473" t="s">
        <v>557</v>
      </c>
      <c r="Y1473">
        <v>9322</v>
      </c>
      <c r="Z1473" t="s">
        <v>558</v>
      </c>
      <c r="AC1473" t="s">
        <v>125</v>
      </c>
      <c r="AD1473" t="s">
        <v>125</v>
      </c>
      <c r="AE1473" t="s">
        <v>156</v>
      </c>
      <c r="AF1473" t="s">
        <v>157</v>
      </c>
      <c r="AG1473" t="s">
        <v>192</v>
      </c>
      <c r="AH1473" t="s">
        <v>193</v>
      </c>
      <c r="AI1473" t="s">
        <v>206</v>
      </c>
      <c r="AJ1473" t="s">
        <v>207</v>
      </c>
      <c r="AK1473">
        <v>591</v>
      </c>
      <c r="AL1473">
        <v>0</v>
      </c>
      <c r="AM1473">
        <v>0</v>
      </c>
      <c r="AN1473">
        <v>591</v>
      </c>
      <c r="AO1473">
        <v>591</v>
      </c>
      <c r="AP1473">
        <v>0</v>
      </c>
      <c r="AX1473">
        <v>0</v>
      </c>
      <c r="AY1473">
        <v>0</v>
      </c>
      <c r="AZ1473">
        <v>0</v>
      </c>
      <c r="BA1473">
        <v>0</v>
      </c>
      <c r="BB1473">
        <v>0</v>
      </c>
      <c r="BC1473">
        <v>-591</v>
      </c>
      <c r="BD1473">
        <v>0</v>
      </c>
      <c r="BL1473">
        <f>SUM(Table1[[#This Row],[2020 II lisaeelarvega mittesihtraha]:[2025 strateegia II lug]])</f>
        <v>1182</v>
      </c>
      <c r="BM1473" t="str">
        <f>Table1[[#This Row],[Tegevussuund]]&amp;" "&amp;Table1[[#This Row],[Tegevus-suuna nimetus]]</f>
        <v>KU254 Avalikud WC'd</v>
      </c>
    </row>
    <row r="1474" spans="1:65" hidden="1" x14ac:dyDescent="0.25">
      <c r="A1474" t="s">
        <v>344</v>
      </c>
      <c r="C1474" t="s">
        <v>409</v>
      </c>
      <c r="D1474" t="s">
        <v>409</v>
      </c>
      <c r="E1474" t="s">
        <v>410</v>
      </c>
      <c r="F1474" t="s">
        <v>411</v>
      </c>
      <c r="K1474" t="s">
        <v>348</v>
      </c>
      <c r="L1474" t="s">
        <v>605</v>
      </c>
      <c r="N1474" t="s">
        <v>412</v>
      </c>
      <c r="O1474" s="11">
        <v>56</v>
      </c>
      <c r="P1474" t="s">
        <v>412</v>
      </c>
      <c r="Q1474" t="s">
        <v>402</v>
      </c>
      <c r="T1474" t="s">
        <v>87</v>
      </c>
      <c r="U1474" t="s">
        <v>88</v>
      </c>
      <c r="AC1474" t="s">
        <v>125</v>
      </c>
      <c r="AD1474" t="s">
        <v>125</v>
      </c>
      <c r="AE1474" t="s">
        <v>156</v>
      </c>
      <c r="AF1474" t="s">
        <v>157</v>
      </c>
      <c r="AG1474" t="s">
        <v>158</v>
      </c>
      <c r="AH1474" t="s">
        <v>159</v>
      </c>
      <c r="AI1474" t="s">
        <v>166</v>
      </c>
      <c r="AJ1474" t="s">
        <v>167</v>
      </c>
      <c r="AK1474">
        <v>591</v>
      </c>
      <c r="AL1474">
        <v>0</v>
      </c>
      <c r="AM1474">
        <v>0</v>
      </c>
      <c r="AN1474">
        <v>591</v>
      </c>
      <c r="AO1474">
        <v>591</v>
      </c>
      <c r="AP1474">
        <v>0</v>
      </c>
      <c r="AX1474">
        <v>0</v>
      </c>
      <c r="AY1474">
        <v>0</v>
      </c>
      <c r="AZ1474">
        <v>0</v>
      </c>
      <c r="BA1474">
        <v>0</v>
      </c>
      <c r="BB1474">
        <v>0</v>
      </c>
      <c r="BC1474">
        <v>-591</v>
      </c>
      <c r="BD1474">
        <v>0</v>
      </c>
      <c r="BL1474">
        <f>SUM(Table1[[#This Row],[2020 II lisaeelarvega mittesihtraha]:[2025 strateegia II lug]])</f>
        <v>1182</v>
      </c>
      <c r="BM1474" t="str">
        <f>Table1[[#This Row],[Tegevussuund]]&amp;" "&amp;Table1[[#This Row],[Tegevus-suuna nimetus]]</f>
        <v xml:space="preserve"> </v>
      </c>
    </row>
    <row r="1475" spans="1:65" hidden="1" x14ac:dyDescent="0.25">
      <c r="A1475" t="s">
        <v>503</v>
      </c>
      <c r="C1475" t="s">
        <v>504</v>
      </c>
      <c r="D1475" t="s">
        <v>504</v>
      </c>
      <c r="E1475" t="s">
        <v>505</v>
      </c>
      <c r="F1475" t="s">
        <v>506</v>
      </c>
      <c r="K1475" t="s">
        <v>348</v>
      </c>
      <c r="L1475" t="s">
        <v>349</v>
      </c>
      <c r="N1475" t="s">
        <v>414</v>
      </c>
      <c r="O1475" s="11">
        <v>58</v>
      </c>
      <c r="P1475" t="s">
        <v>414</v>
      </c>
      <c r="Q1475" t="s">
        <v>402</v>
      </c>
      <c r="T1475" t="s">
        <v>365</v>
      </c>
      <c r="U1475" t="s">
        <v>366</v>
      </c>
      <c r="AC1475" t="s">
        <v>89</v>
      </c>
      <c r="AD1475" t="s">
        <v>508</v>
      </c>
      <c r="AE1475" t="s">
        <v>508</v>
      </c>
      <c r="AF1475" t="s">
        <v>509</v>
      </c>
      <c r="AG1475" t="s">
        <v>510</v>
      </c>
      <c r="AH1475" t="s">
        <v>511</v>
      </c>
      <c r="AI1475" t="s">
        <v>510</v>
      </c>
      <c r="AJ1475" t="s">
        <v>512</v>
      </c>
      <c r="AK1475">
        <v>592</v>
      </c>
      <c r="AL1475">
        <v>0</v>
      </c>
      <c r="AM1475">
        <v>0</v>
      </c>
      <c r="AN1475">
        <v>592</v>
      </c>
      <c r="AO1475">
        <v>592</v>
      </c>
      <c r="AP1475">
        <v>0</v>
      </c>
      <c r="AX1475">
        <v>0</v>
      </c>
      <c r="AY1475">
        <v>0</v>
      </c>
      <c r="AZ1475">
        <v>0</v>
      </c>
      <c r="BA1475">
        <v>0</v>
      </c>
      <c r="BB1475">
        <v>0</v>
      </c>
      <c r="BC1475">
        <v>-592</v>
      </c>
      <c r="BD1475">
        <v>0</v>
      </c>
      <c r="BL1475">
        <f>SUM(Table1[[#This Row],[2020 II lisaeelarvega mittesihtraha]:[2025 strateegia II lug]])</f>
        <v>1184</v>
      </c>
      <c r="BM1475" t="str">
        <f>Table1[[#This Row],[Tegevussuund]]&amp;" "&amp;Table1[[#This Row],[Tegevus-suuna nimetus]]</f>
        <v xml:space="preserve"> </v>
      </c>
    </row>
    <row r="1476" spans="1:65" hidden="1" x14ac:dyDescent="0.25">
      <c r="A1476" t="s">
        <v>344</v>
      </c>
      <c r="C1476" t="s">
        <v>537</v>
      </c>
      <c r="D1476" t="s">
        <v>537</v>
      </c>
      <c r="E1476" t="s">
        <v>538</v>
      </c>
      <c r="F1476" t="s">
        <v>539</v>
      </c>
      <c r="K1476" t="s">
        <v>224</v>
      </c>
      <c r="L1476" t="s">
        <v>225</v>
      </c>
      <c r="N1476" t="s">
        <v>601</v>
      </c>
      <c r="O1476" s="11">
        <v>55</v>
      </c>
      <c r="P1476" t="s">
        <v>601</v>
      </c>
      <c r="Q1476" t="s">
        <v>402</v>
      </c>
      <c r="T1476" t="s">
        <v>87</v>
      </c>
      <c r="U1476" t="s">
        <v>88</v>
      </c>
      <c r="AC1476" t="s">
        <v>125</v>
      </c>
      <c r="AD1476" t="s">
        <v>125</v>
      </c>
      <c r="AE1476" t="s">
        <v>156</v>
      </c>
      <c r="AF1476" t="s">
        <v>157</v>
      </c>
      <c r="AG1476" t="s">
        <v>226</v>
      </c>
      <c r="AH1476" t="s">
        <v>227</v>
      </c>
      <c r="AI1476" t="s">
        <v>230</v>
      </c>
      <c r="AJ1476" t="s">
        <v>231</v>
      </c>
      <c r="AK1476">
        <v>593</v>
      </c>
      <c r="AL1476">
        <v>0</v>
      </c>
      <c r="AM1476">
        <v>0</v>
      </c>
      <c r="AN1476">
        <v>593</v>
      </c>
      <c r="AO1476">
        <v>593</v>
      </c>
      <c r="AP1476">
        <v>0</v>
      </c>
      <c r="AX1476">
        <v>0</v>
      </c>
      <c r="AY1476">
        <v>0</v>
      </c>
      <c r="AZ1476">
        <v>0</v>
      </c>
      <c r="BA1476">
        <v>0</v>
      </c>
      <c r="BB1476">
        <v>0</v>
      </c>
      <c r="BC1476">
        <v>-593</v>
      </c>
      <c r="BD1476">
        <v>0</v>
      </c>
      <c r="BL1476">
        <f>SUM(Table1[[#This Row],[2020 II lisaeelarvega mittesihtraha]:[2025 strateegia II lug]])</f>
        <v>1186</v>
      </c>
      <c r="BM1476" t="str">
        <f>Table1[[#This Row],[Tegevussuund]]&amp;" "&amp;Table1[[#This Row],[Tegevus-suuna nimetus]]</f>
        <v xml:space="preserve"> </v>
      </c>
    </row>
    <row r="1477" spans="1:65" hidden="1" x14ac:dyDescent="0.25">
      <c r="A1477" t="s">
        <v>68</v>
      </c>
      <c r="C1477" t="s">
        <v>69</v>
      </c>
      <c r="D1477" t="s">
        <v>69</v>
      </c>
      <c r="E1477" t="s">
        <v>70</v>
      </c>
      <c r="F1477" t="s">
        <v>71</v>
      </c>
      <c r="K1477" t="s">
        <v>85</v>
      </c>
      <c r="L1477" t="s">
        <v>86</v>
      </c>
      <c r="N1477" t="s">
        <v>204</v>
      </c>
      <c r="O1477" s="11">
        <v>13</v>
      </c>
      <c r="P1477" t="s">
        <v>204</v>
      </c>
      <c r="Q1477" t="s">
        <v>73</v>
      </c>
      <c r="T1477" t="s">
        <v>87</v>
      </c>
      <c r="U1477" t="s">
        <v>88</v>
      </c>
      <c r="AC1477" t="s">
        <v>125</v>
      </c>
      <c r="AD1477" t="s">
        <v>125</v>
      </c>
      <c r="AE1477" t="s">
        <v>156</v>
      </c>
      <c r="AF1477" t="s">
        <v>157</v>
      </c>
      <c r="AG1477" t="s">
        <v>158</v>
      </c>
      <c r="AH1477" t="s">
        <v>159</v>
      </c>
      <c r="AI1477" t="s">
        <v>174</v>
      </c>
      <c r="AJ1477" t="s">
        <v>175</v>
      </c>
      <c r="AO1477">
        <v>0</v>
      </c>
      <c r="AP1477">
        <v>200</v>
      </c>
      <c r="AX1477">
        <v>0</v>
      </c>
      <c r="AY1477">
        <v>0</v>
      </c>
      <c r="AZ1477">
        <v>0</v>
      </c>
      <c r="BA1477">
        <v>0</v>
      </c>
      <c r="BB1477">
        <v>0</v>
      </c>
      <c r="BC1477">
        <v>0</v>
      </c>
      <c r="BD1477">
        <v>-200</v>
      </c>
      <c r="BF1477">
        <v>200</v>
      </c>
      <c r="BG1477">
        <v>190</v>
      </c>
      <c r="BH1477">
        <v>190</v>
      </c>
      <c r="BI1477">
        <v>190</v>
      </c>
      <c r="BJ1477">
        <v>209.00000000000003</v>
      </c>
      <c r="BK1477">
        <v>209.00000000000003</v>
      </c>
      <c r="BL1477">
        <f>SUM(Table1[[#This Row],[2020 II lisaeelarvega mittesihtraha]:[2025 strateegia II lug]])</f>
        <v>1188</v>
      </c>
      <c r="BM1477" t="str">
        <f>Table1[[#This Row],[Tegevussuund]]&amp;" "&amp;Table1[[#This Row],[Tegevus-suuna nimetus]]</f>
        <v xml:space="preserve"> </v>
      </c>
    </row>
    <row r="1478" spans="1:65" hidden="1" x14ac:dyDescent="0.25">
      <c r="A1478" t="s">
        <v>68</v>
      </c>
      <c r="C1478" t="s">
        <v>69</v>
      </c>
      <c r="D1478" t="s">
        <v>69</v>
      </c>
      <c r="E1478" t="s">
        <v>70</v>
      </c>
      <c r="F1478" t="s">
        <v>71</v>
      </c>
      <c r="K1478" t="s">
        <v>85</v>
      </c>
      <c r="L1478" t="s">
        <v>86</v>
      </c>
      <c r="N1478" t="s">
        <v>204</v>
      </c>
      <c r="O1478" s="11">
        <v>13</v>
      </c>
      <c r="P1478" t="s">
        <v>204</v>
      </c>
      <c r="Q1478" t="s">
        <v>73</v>
      </c>
      <c r="T1478" t="s">
        <v>87</v>
      </c>
      <c r="U1478" t="s">
        <v>88</v>
      </c>
      <c r="AC1478" t="s">
        <v>125</v>
      </c>
      <c r="AD1478" t="s">
        <v>125</v>
      </c>
      <c r="AE1478" t="s">
        <v>156</v>
      </c>
      <c r="AF1478" t="s">
        <v>157</v>
      </c>
      <c r="AG1478" t="s">
        <v>158</v>
      </c>
      <c r="AH1478" t="s">
        <v>159</v>
      </c>
      <c r="AI1478" t="s">
        <v>176</v>
      </c>
      <c r="AJ1478" t="s">
        <v>177</v>
      </c>
      <c r="AO1478">
        <v>0</v>
      </c>
      <c r="AP1478">
        <v>200</v>
      </c>
      <c r="AX1478">
        <v>0</v>
      </c>
      <c r="AY1478">
        <v>0</v>
      </c>
      <c r="AZ1478">
        <v>0</v>
      </c>
      <c r="BA1478">
        <v>0</v>
      </c>
      <c r="BB1478">
        <v>0</v>
      </c>
      <c r="BC1478">
        <v>0</v>
      </c>
      <c r="BD1478">
        <v>-200</v>
      </c>
      <c r="BF1478">
        <v>200</v>
      </c>
      <c r="BG1478">
        <v>190</v>
      </c>
      <c r="BH1478">
        <v>190</v>
      </c>
      <c r="BI1478">
        <v>190</v>
      </c>
      <c r="BJ1478">
        <v>209.00000000000003</v>
      </c>
      <c r="BK1478">
        <v>209.00000000000003</v>
      </c>
      <c r="BL1478">
        <f>SUM(Table1[[#This Row],[2020 II lisaeelarvega mittesihtraha]:[2025 strateegia II lug]])</f>
        <v>1188</v>
      </c>
      <c r="BM1478" t="str">
        <f>Table1[[#This Row],[Tegevussuund]]&amp;" "&amp;Table1[[#This Row],[Tegevus-suuna nimetus]]</f>
        <v xml:space="preserve"> </v>
      </c>
    </row>
    <row r="1479" spans="1:65" hidden="1" x14ac:dyDescent="0.25">
      <c r="A1479" t="s">
        <v>68</v>
      </c>
      <c r="C1479" t="s">
        <v>69</v>
      </c>
      <c r="D1479" t="s">
        <v>69</v>
      </c>
      <c r="E1479" t="s">
        <v>70</v>
      </c>
      <c r="F1479" t="s">
        <v>71</v>
      </c>
      <c r="K1479" t="s">
        <v>85</v>
      </c>
      <c r="L1479" t="s">
        <v>86</v>
      </c>
      <c r="N1479" t="s">
        <v>279</v>
      </c>
      <c r="O1479" s="11">
        <v>15</v>
      </c>
      <c r="P1479" t="s">
        <v>279</v>
      </c>
      <c r="Q1479" t="s">
        <v>73</v>
      </c>
      <c r="T1479" t="s">
        <v>87</v>
      </c>
      <c r="U1479" t="s">
        <v>88</v>
      </c>
      <c r="AC1479" t="s">
        <v>125</v>
      </c>
      <c r="AD1479" t="s">
        <v>125</v>
      </c>
      <c r="AE1479" t="s">
        <v>156</v>
      </c>
      <c r="AF1479" t="s">
        <v>157</v>
      </c>
      <c r="AG1479" t="s">
        <v>158</v>
      </c>
      <c r="AH1479" t="s">
        <v>159</v>
      </c>
      <c r="AI1479" t="s">
        <v>170</v>
      </c>
      <c r="AJ1479" t="s">
        <v>171</v>
      </c>
      <c r="AO1479">
        <v>0</v>
      </c>
      <c r="AP1479">
        <v>200</v>
      </c>
      <c r="AX1479">
        <v>0</v>
      </c>
      <c r="AY1479">
        <v>0</v>
      </c>
      <c r="AZ1479">
        <v>0</v>
      </c>
      <c r="BA1479">
        <v>0</v>
      </c>
      <c r="BB1479">
        <v>0</v>
      </c>
      <c r="BC1479">
        <v>0</v>
      </c>
      <c r="BD1479">
        <v>-200</v>
      </c>
      <c r="BF1479">
        <v>200</v>
      </c>
      <c r="BG1479">
        <v>190</v>
      </c>
      <c r="BH1479">
        <v>190</v>
      </c>
      <c r="BI1479">
        <v>190</v>
      </c>
      <c r="BJ1479">
        <v>209.00000000000003</v>
      </c>
      <c r="BK1479">
        <v>209.00000000000003</v>
      </c>
      <c r="BL1479">
        <f>SUM(Table1[[#This Row],[2020 II lisaeelarvega mittesihtraha]:[2025 strateegia II lug]])</f>
        <v>1188</v>
      </c>
      <c r="BM1479" t="str">
        <f>Table1[[#This Row],[Tegevussuund]]&amp;" "&amp;Table1[[#This Row],[Tegevus-suuna nimetus]]</f>
        <v xml:space="preserve"> </v>
      </c>
    </row>
    <row r="1480" spans="1:65" hidden="1" x14ac:dyDescent="0.25">
      <c r="A1480" t="s">
        <v>68</v>
      </c>
      <c r="C1480" t="s">
        <v>295</v>
      </c>
      <c r="D1480" t="s">
        <v>295</v>
      </c>
      <c r="E1480" t="s">
        <v>296</v>
      </c>
      <c r="F1480" t="s">
        <v>297</v>
      </c>
      <c r="K1480" t="s">
        <v>85</v>
      </c>
      <c r="L1480" t="s">
        <v>86</v>
      </c>
      <c r="N1480" t="s">
        <v>298</v>
      </c>
      <c r="O1480" s="11">
        <v>20</v>
      </c>
      <c r="P1480" t="s">
        <v>298</v>
      </c>
      <c r="Q1480" t="s">
        <v>299</v>
      </c>
      <c r="T1480" t="s">
        <v>87</v>
      </c>
      <c r="U1480" t="s">
        <v>88</v>
      </c>
      <c r="AC1480" t="s">
        <v>125</v>
      </c>
      <c r="AD1480" t="s">
        <v>125</v>
      </c>
      <c r="AE1480" t="s">
        <v>156</v>
      </c>
      <c r="AF1480" t="s">
        <v>157</v>
      </c>
      <c r="AG1480" t="s">
        <v>158</v>
      </c>
      <c r="AH1480" t="s">
        <v>159</v>
      </c>
      <c r="AI1480" t="s">
        <v>164</v>
      </c>
      <c r="AJ1480" t="s">
        <v>165</v>
      </c>
      <c r="AO1480">
        <v>0</v>
      </c>
      <c r="AP1480">
        <v>200</v>
      </c>
      <c r="AX1480">
        <v>0</v>
      </c>
      <c r="AY1480">
        <v>0</v>
      </c>
      <c r="AZ1480">
        <v>0</v>
      </c>
      <c r="BA1480">
        <v>0</v>
      </c>
      <c r="BB1480">
        <v>0</v>
      </c>
      <c r="BC1480">
        <v>0</v>
      </c>
      <c r="BD1480">
        <v>-200</v>
      </c>
      <c r="BF1480">
        <v>200</v>
      </c>
      <c r="BG1480">
        <v>190</v>
      </c>
      <c r="BH1480">
        <v>190</v>
      </c>
      <c r="BI1480">
        <v>190</v>
      </c>
      <c r="BJ1480">
        <v>209.00000000000003</v>
      </c>
      <c r="BK1480">
        <v>209.00000000000003</v>
      </c>
      <c r="BL1480">
        <f>SUM(Table1[[#This Row],[2020 II lisaeelarvega mittesihtraha]:[2025 strateegia II lug]])</f>
        <v>1188</v>
      </c>
      <c r="BM1480" t="str">
        <f>Table1[[#This Row],[Tegevussuund]]&amp;" "&amp;Table1[[#This Row],[Tegevus-suuna nimetus]]</f>
        <v xml:space="preserve"> </v>
      </c>
    </row>
    <row r="1481" spans="1:65" hidden="1" x14ac:dyDescent="0.25">
      <c r="A1481" t="s">
        <v>68</v>
      </c>
      <c r="C1481" t="s">
        <v>295</v>
      </c>
      <c r="D1481" t="s">
        <v>295</v>
      </c>
      <c r="E1481" t="s">
        <v>296</v>
      </c>
      <c r="F1481" t="s">
        <v>297</v>
      </c>
      <c r="K1481" t="s">
        <v>85</v>
      </c>
      <c r="L1481" t="s">
        <v>86</v>
      </c>
      <c r="N1481" t="s">
        <v>298</v>
      </c>
      <c r="O1481" s="11">
        <v>20</v>
      </c>
      <c r="P1481" t="s">
        <v>298</v>
      </c>
      <c r="Q1481" t="s">
        <v>299</v>
      </c>
      <c r="T1481" t="s">
        <v>87</v>
      </c>
      <c r="U1481" t="s">
        <v>88</v>
      </c>
      <c r="AC1481" t="s">
        <v>125</v>
      </c>
      <c r="AD1481" t="s">
        <v>125</v>
      </c>
      <c r="AE1481" t="s">
        <v>156</v>
      </c>
      <c r="AF1481" t="s">
        <v>157</v>
      </c>
      <c r="AG1481" t="s">
        <v>158</v>
      </c>
      <c r="AH1481" t="s">
        <v>159</v>
      </c>
      <c r="AI1481" t="s">
        <v>174</v>
      </c>
      <c r="AJ1481" t="s">
        <v>175</v>
      </c>
      <c r="AO1481">
        <v>0</v>
      </c>
      <c r="AP1481">
        <v>200</v>
      </c>
      <c r="AX1481">
        <v>0</v>
      </c>
      <c r="AY1481">
        <v>0</v>
      </c>
      <c r="AZ1481">
        <v>0</v>
      </c>
      <c r="BA1481">
        <v>0</v>
      </c>
      <c r="BB1481">
        <v>0</v>
      </c>
      <c r="BC1481">
        <v>0</v>
      </c>
      <c r="BD1481">
        <v>-200</v>
      </c>
      <c r="BF1481">
        <v>200</v>
      </c>
      <c r="BG1481">
        <v>190</v>
      </c>
      <c r="BH1481">
        <v>190</v>
      </c>
      <c r="BI1481">
        <v>190</v>
      </c>
      <c r="BJ1481">
        <v>209.00000000000003</v>
      </c>
      <c r="BK1481">
        <v>209.00000000000003</v>
      </c>
      <c r="BL1481">
        <f>SUM(Table1[[#This Row],[2020 II lisaeelarvega mittesihtraha]:[2025 strateegia II lug]])</f>
        <v>1188</v>
      </c>
      <c r="BM1481" t="str">
        <f>Table1[[#This Row],[Tegevussuund]]&amp;" "&amp;Table1[[#This Row],[Tegevus-suuna nimetus]]</f>
        <v xml:space="preserve"> </v>
      </c>
    </row>
    <row r="1482" spans="1:65" hidden="1" x14ac:dyDescent="0.25">
      <c r="A1482" t="s">
        <v>68</v>
      </c>
      <c r="C1482" t="s">
        <v>295</v>
      </c>
      <c r="D1482" t="s">
        <v>295</v>
      </c>
      <c r="E1482" t="s">
        <v>296</v>
      </c>
      <c r="F1482" t="s">
        <v>297</v>
      </c>
      <c r="K1482" t="s">
        <v>85</v>
      </c>
      <c r="L1482" t="s">
        <v>86</v>
      </c>
      <c r="N1482" t="s">
        <v>298</v>
      </c>
      <c r="O1482" s="11">
        <v>20</v>
      </c>
      <c r="P1482" t="s">
        <v>298</v>
      </c>
      <c r="Q1482" t="s">
        <v>299</v>
      </c>
      <c r="T1482" t="s">
        <v>87</v>
      </c>
      <c r="U1482" t="s">
        <v>88</v>
      </c>
      <c r="AC1482" t="s">
        <v>125</v>
      </c>
      <c r="AD1482" t="s">
        <v>125</v>
      </c>
      <c r="AE1482" t="s">
        <v>156</v>
      </c>
      <c r="AF1482" t="s">
        <v>157</v>
      </c>
      <c r="AG1482" t="s">
        <v>158</v>
      </c>
      <c r="AH1482" t="s">
        <v>159</v>
      </c>
      <c r="AI1482" t="s">
        <v>176</v>
      </c>
      <c r="AJ1482" t="s">
        <v>177</v>
      </c>
      <c r="AO1482">
        <v>0</v>
      </c>
      <c r="AP1482">
        <v>200</v>
      </c>
      <c r="AX1482">
        <v>0</v>
      </c>
      <c r="AY1482">
        <v>0</v>
      </c>
      <c r="AZ1482">
        <v>0</v>
      </c>
      <c r="BA1482">
        <v>0</v>
      </c>
      <c r="BB1482">
        <v>0</v>
      </c>
      <c r="BC1482">
        <v>0</v>
      </c>
      <c r="BD1482">
        <v>-200</v>
      </c>
      <c r="BF1482">
        <v>200</v>
      </c>
      <c r="BG1482">
        <v>190</v>
      </c>
      <c r="BH1482">
        <v>190</v>
      </c>
      <c r="BI1482">
        <v>190</v>
      </c>
      <c r="BJ1482">
        <v>209.00000000000003</v>
      </c>
      <c r="BK1482">
        <v>209.00000000000003</v>
      </c>
      <c r="BL1482">
        <f>SUM(Table1[[#This Row],[2020 II lisaeelarvega mittesihtraha]:[2025 strateegia II lug]])</f>
        <v>1188</v>
      </c>
      <c r="BM1482" t="str">
        <f>Table1[[#This Row],[Tegevussuund]]&amp;" "&amp;Table1[[#This Row],[Tegevus-suuna nimetus]]</f>
        <v xml:space="preserve"> </v>
      </c>
    </row>
    <row r="1483" spans="1:65" hidden="1" x14ac:dyDescent="0.25">
      <c r="A1483" t="s">
        <v>344</v>
      </c>
      <c r="C1483" t="s">
        <v>345</v>
      </c>
      <c r="D1483" t="s">
        <v>345</v>
      </c>
      <c r="E1483" t="s">
        <v>346</v>
      </c>
      <c r="F1483" t="s">
        <v>347</v>
      </c>
      <c r="K1483" t="s">
        <v>348</v>
      </c>
      <c r="L1483" t="s">
        <v>349</v>
      </c>
      <c r="N1483" t="s">
        <v>414</v>
      </c>
      <c r="O1483" s="11">
        <v>58</v>
      </c>
      <c r="P1483" t="s">
        <v>414</v>
      </c>
      <c r="Q1483" t="s">
        <v>402</v>
      </c>
      <c r="T1483" t="s">
        <v>87</v>
      </c>
      <c r="U1483" t="s">
        <v>88</v>
      </c>
      <c r="AC1483" t="s">
        <v>125</v>
      </c>
      <c r="AD1483" t="s">
        <v>125</v>
      </c>
      <c r="AE1483" t="s">
        <v>156</v>
      </c>
      <c r="AF1483" t="s">
        <v>157</v>
      </c>
      <c r="AG1483" t="s">
        <v>158</v>
      </c>
      <c r="AH1483" t="s">
        <v>159</v>
      </c>
      <c r="AI1483" t="s">
        <v>160</v>
      </c>
      <c r="AJ1483" t="s">
        <v>161</v>
      </c>
      <c r="AO1483">
        <v>0</v>
      </c>
      <c r="AP1483">
        <v>200</v>
      </c>
      <c r="AX1483">
        <v>0</v>
      </c>
      <c r="AY1483">
        <v>0</v>
      </c>
      <c r="AZ1483">
        <v>0</v>
      </c>
      <c r="BA1483">
        <v>0</v>
      </c>
      <c r="BB1483">
        <v>0</v>
      </c>
      <c r="BC1483">
        <v>0</v>
      </c>
      <c r="BD1483">
        <v>-200</v>
      </c>
      <c r="BF1483">
        <v>200</v>
      </c>
      <c r="BG1483">
        <v>190</v>
      </c>
      <c r="BH1483">
        <v>190</v>
      </c>
      <c r="BI1483">
        <v>190</v>
      </c>
      <c r="BJ1483">
        <v>209.00000000000003</v>
      </c>
      <c r="BK1483">
        <v>209.00000000000003</v>
      </c>
      <c r="BL1483">
        <f>SUM(Table1[[#This Row],[2020 II lisaeelarvega mittesihtraha]:[2025 strateegia II lug]])</f>
        <v>1188</v>
      </c>
      <c r="BM1483" t="str">
        <f>Table1[[#This Row],[Tegevussuund]]&amp;" "&amp;Table1[[#This Row],[Tegevus-suuna nimetus]]</f>
        <v xml:space="preserve"> </v>
      </c>
    </row>
    <row r="1484" spans="1:65" hidden="1" x14ac:dyDescent="0.25">
      <c r="A1484" t="s">
        <v>344</v>
      </c>
      <c r="C1484" t="s">
        <v>345</v>
      </c>
      <c r="D1484" t="s">
        <v>345</v>
      </c>
      <c r="E1484" t="s">
        <v>346</v>
      </c>
      <c r="F1484" t="s">
        <v>347</v>
      </c>
      <c r="K1484" t="s">
        <v>348</v>
      </c>
      <c r="L1484" t="s">
        <v>349</v>
      </c>
      <c r="N1484" t="s">
        <v>414</v>
      </c>
      <c r="O1484" s="11">
        <v>58</v>
      </c>
      <c r="P1484" t="s">
        <v>414</v>
      </c>
      <c r="Q1484" t="s">
        <v>402</v>
      </c>
      <c r="T1484" t="s">
        <v>87</v>
      </c>
      <c r="U1484" t="s">
        <v>88</v>
      </c>
      <c r="AC1484" t="s">
        <v>125</v>
      </c>
      <c r="AD1484" t="s">
        <v>125</v>
      </c>
      <c r="AE1484" t="s">
        <v>156</v>
      </c>
      <c r="AF1484" t="s">
        <v>157</v>
      </c>
      <c r="AG1484" t="s">
        <v>158</v>
      </c>
      <c r="AH1484" t="s">
        <v>159</v>
      </c>
      <c r="AI1484" t="s">
        <v>170</v>
      </c>
      <c r="AJ1484" t="s">
        <v>171</v>
      </c>
      <c r="AO1484">
        <v>0</v>
      </c>
      <c r="AP1484">
        <v>200</v>
      </c>
      <c r="AX1484">
        <v>0</v>
      </c>
      <c r="AY1484">
        <v>0</v>
      </c>
      <c r="AZ1484">
        <v>0</v>
      </c>
      <c r="BA1484">
        <v>0</v>
      </c>
      <c r="BB1484">
        <v>0</v>
      </c>
      <c r="BC1484">
        <v>0</v>
      </c>
      <c r="BD1484">
        <v>-200</v>
      </c>
      <c r="BF1484">
        <v>200</v>
      </c>
      <c r="BG1484">
        <v>190</v>
      </c>
      <c r="BH1484">
        <v>190</v>
      </c>
      <c r="BI1484">
        <v>190</v>
      </c>
      <c r="BJ1484">
        <v>209.00000000000003</v>
      </c>
      <c r="BK1484">
        <v>209.00000000000003</v>
      </c>
      <c r="BL1484">
        <f>SUM(Table1[[#This Row],[2020 II lisaeelarvega mittesihtraha]:[2025 strateegia II lug]])</f>
        <v>1188</v>
      </c>
      <c r="BM1484" t="str">
        <f>Table1[[#This Row],[Tegevussuund]]&amp;" "&amp;Table1[[#This Row],[Tegevus-suuna nimetus]]</f>
        <v xml:space="preserve"> </v>
      </c>
    </row>
    <row r="1485" spans="1:65" hidden="1" x14ac:dyDescent="0.25">
      <c r="A1485" t="s">
        <v>344</v>
      </c>
      <c r="C1485" t="s">
        <v>345</v>
      </c>
      <c r="D1485" t="s">
        <v>345</v>
      </c>
      <c r="E1485" t="s">
        <v>346</v>
      </c>
      <c r="F1485" t="s">
        <v>347</v>
      </c>
      <c r="K1485" t="s">
        <v>348</v>
      </c>
      <c r="L1485" t="s">
        <v>349</v>
      </c>
      <c r="N1485" t="s">
        <v>414</v>
      </c>
      <c r="O1485" s="11">
        <v>58</v>
      </c>
      <c r="P1485" t="s">
        <v>414</v>
      </c>
      <c r="Q1485" t="s">
        <v>402</v>
      </c>
      <c r="T1485" t="s">
        <v>87</v>
      </c>
      <c r="U1485" t="s">
        <v>88</v>
      </c>
      <c r="AC1485" t="s">
        <v>125</v>
      </c>
      <c r="AD1485" t="s">
        <v>125</v>
      </c>
      <c r="AE1485" t="s">
        <v>156</v>
      </c>
      <c r="AF1485" t="s">
        <v>157</v>
      </c>
      <c r="AG1485" t="s">
        <v>158</v>
      </c>
      <c r="AH1485" t="s">
        <v>159</v>
      </c>
      <c r="AI1485" t="s">
        <v>176</v>
      </c>
      <c r="AJ1485" t="s">
        <v>177</v>
      </c>
      <c r="AO1485">
        <v>0</v>
      </c>
      <c r="AP1485">
        <v>200</v>
      </c>
      <c r="AX1485">
        <v>0</v>
      </c>
      <c r="AY1485">
        <v>0</v>
      </c>
      <c r="AZ1485">
        <v>0</v>
      </c>
      <c r="BA1485">
        <v>0</v>
      </c>
      <c r="BB1485">
        <v>0</v>
      </c>
      <c r="BC1485">
        <v>0</v>
      </c>
      <c r="BD1485">
        <v>-200</v>
      </c>
      <c r="BF1485">
        <v>200</v>
      </c>
      <c r="BG1485">
        <v>190</v>
      </c>
      <c r="BH1485">
        <v>190</v>
      </c>
      <c r="BI1485">
        <v>190</v>
      </c>
      <c r="BJ1485">
        <v>209.00000000000003</v>
      </c>
      <c r="BK1485">
        <v>209.00000000000003</v>
      </c>
      <c r="BL1485">
        <f>SUM(Table1[[#This Row],[2020 II lisaeelarvega mittesihtraha]:[2025 strateegia II lug]])</f>
        <v>1188</v>
      </c>
      <c r="BM1485" t="str">
        <f>Table1[[#This Row],[Tegevussuund]]&amp;" "&amp;Table1[[#This Row],[Tegevus-suuna nimetus]]</f>
        <v xml:space="preserve"> </v>
      </c>
    </row>
    <row r="1486" spans="1:65" hidden="1" x14ac:dyDescent="0.25">
      <c r="A1486" t="s">
        <v>68</v>
      </c>
      <c r="B1486" t="s">
        <v>68</v>
      </c>
      <c r="C1486" t="s">
        <v>295</v>
      </c>
      <c r="D1486" t="s">
        <v>295</v>
      </c>
      <c r="E1486" t="s">
        <v>296</v>
      </c>
      <c r="F1486" t="s">
        <v>297</v>
      </c>
      <c r="N1486" t="s">
        <v>320</v>
      </c>
      <c r="O1486" s="11">
        <v>47</v>
      </c>
      <c r="P1486" t="s">
        <v>320</v>
      </c>
      <c r="Q1486" t="s">
        <v>299</v>
      </c>
      <c r="T1486" t="s">
        <v>95</v>
      </c>
      <c r="U1486" t="s">
        <v>96</v>
      </c>
      <c r="AA1486" t="s">
        <v>78</v>
      </c>
      <c r="AB1486" t="s">
        <v>78</v>
      </c>
      <c r="AC1486" t="s">
        <v>98</v>
      </c>
      <c r="AD1486" t="s">
        <v>79</v>
      </c>
      <c r="AE1486" t="s">
        <v>79</v>
      </c>
      <c r="AF1486" t="s">
        <v>80</v>
      </c>
      <c r="AG1486" t="s">
        <v>111</v>
      </c>
      <c r="AH1486" t="s">
        <v>112</v>
      </c>
      <c r="AI1486">
        <v>35008</v>
      </c>
      <c r="AJ1486" t="s">
        <v>113</v>
      </c>
      <c r="AO1486">
        <v>0</v>
      </c>
      <c r="AP1486">
        <v>1190</v>
      </c>
      <c r="AX1486">
        <v>0</v>
      </c>
      <c r="AY1486">
        <v>0</v>
      </c>
      <c r="AZ1486">
        <v>0</v>
      </c>
      <c r="BA1486">
        <v>0</v>
      </c>
      <c r="BB1486">
        <v>0</v>
      </c>
      <c r="BC1486">
        <v>0</v>
      </c>
      <c r="BD1486">
        <v>-1190</v>
      </c>
      <c r="BF1486">
        <v>1190</v>
      </c>
      <c r="BG1486">
        <v>0</v>
      </c>
      <c r="BH1486">
        <v>0</v>
      </c>
      <c r="BI1486">
        <v>0</v>
      </c>
      <c r="BJ1486">
        <v>0</v>
      </c>
      <c r="BK1486">
        <v>0</v>
      </c>
      <c r="BL1486">
        <f>SUM(Table1[[#This Row],[2020 II lisaeelarvega mittesihtraha]:[2025 strateegia II lug]])</f>
        <v>1190</v>
      </c>
      <c r="BM1486" t="str">
        <f>Table1[[#This Row],[Tegevussuund]]&amp;" "&amp;Table1[[#This Row],[Tegevus-suuna nimetus]]</f>
        <v xml:space="preserve"> </v>
      </c>
    </row>
    <row r="1487" spans="1:65" hidden="1" x14ac:dyDescent="0.25">
      <c r="A1487" t="s">
        <v>68</v>
      </c>
      <c r="C1487" t="s">
        <v>295</v>
      </c>
      <c r="D1487" t="s">
        <v>295</v>
      </c>
      <c r="E1487" t="s">
        <v>296</v>
      </c>
      <c r="F1487" t="s">
        <v>297</v>
      </c>
      <c r="K1487" t="s">
        <v>85</v>
      </c>
      <c r="L1487" t="s">
        <v>86</v>
      </c>
      <c r="N1487" t="s">
        <v>298</v>
      </c>
      <c r="O1487" s="11">
        <v>20</v>
      </c>
      <c r="P1487" t="s">
        <v>298</v>
      </c>
      <c r="Q1487" t="s">
        <v>299</v>
      </c>
      <c r="T1487" t="s">
        <v>87</v>
      </c>
      <c r="U1487" t="s">
        <v>88</v>
      </c>
      <c r="AC1487" t="s">
        <v>125</v>
      </c>
      <c r="AD1487" t="s">
        <v>125</v>
      </c>
      <c r="AE1487" t="s">
        <v>156</v>
      </c>
      <c r="AF1487" t="s">
        <v>157</v>
      </c>
      <c r="AG1487" t="s">
        <v>259</v>
      </c>
      <c r="AH1487" t="s">
        <v>260</v>
      </c>
      <c r="AI1487" t="s">
        <v>261</v>
      </c>
      <c r="AJ1487" t="s">
        <v>262</v>
      </c>
      <c r="AK1487">
        <v>595</v>
      </c>
      <c r="AL1487">
        <v>0</v>
      </c>
      <c r="AM1487">
        <v>0</v>
      </c>
      <c r="AN1487">
        <v>595</v>
      </c>
      <c r="AO1487">
        <v>595</v>
      </c>
      <c r="AP1487">
        <v>0</v>
      </c>
      <c r="AX1487">
        <v>0</v>
      </c>
      <c r="AY1487">
        <v>0</v>
      </c>
      <c r="AZ1487">
        <v>0</v>
      </c>
      <c r="BA1487">
        <v>0</v>
      </c>
      <c r="BB1487">
        <v>0</v>
      </c>
      <c r="BC1487">
        <v>-595</v>
      </c>
      <c r="BD1487">
        <v>0</v>
      </c>
      <c r="BL1487">
        <f>SUM(Table1[[#This Row],[2020 II lisaeelarvega mittesihtraha]:[2025 strateegia II lug]])</f>
        <v>1190</v>
      </c>
      <c r="BM1487" t="str">
        <f>Table1[[#This Row],[Tegevussuund]]&amp;" "&amp;Table1[[#This Row],[Tegevus-suuna nimetus]]</f>
        <v xml:space="preserve"> </v>
      </c>
    </row>
    <row r="1488" spans="1:65" hidden="1" x14ac:dyDescent="0.25">
      <c r="A1488" t="s">
        <v>68</v>
      </c>
      <c r="C1488" t="s">
        <v>305</v>
      </c>
      <c r="D1488" t="s">
        <v>305</v>
      </c>
      <c r="E1488" t="s">
        <v>306</v>
      </c>
      <c r="F1488" t="s">
        <v>307</v>
      </c>
      <c r="K1488" t="s">
        <v>85</v>
      </c>
      <c r="L1488" t="s">
        <v>379</v>
      </c>
      <c r="N1488" t="s">
        <v>380</v>
      </c>
      <c r="O1488" s="11">
        <v>27</v>
      </c>
      <c r="P1488" t="s">
        <v>380</v>
      </c>
      <c r="Q1488" t="s">
        <v>309</v>
      </c>
      <c r="T1488" t="s">
        <v>87</v>
      </c>
      <c r="U1488" t="s">
        <v>88</v>
      </c>
      <c r="AC1488" t="s">
        <v>125</v>
      </c>
      <c r="AD1488" t="s">
        <v>125</v>
      </c>
      <c r="AE1488" t="s">
        <v>156</v>
      </c>
      <c r="AF1488" t="s">
        <v>157</v>
      </c>
      <c r="AG1488" t="s">
        <v>234</v>
      </c>
      <c r="AH1488" t="s">
        <v>235</v>
      </c>
      <c r="AI1488" t="s">
        <v>242</v>
      </c>
      <c r="AJ1488" t="s">
        <v>243</v>
      </c>
      <c r="AK1488">
        <v>597</v>
      </c>
      <c r="AL1488">
        <v>0</v>
      </c>
      <c r="AM1488">
        <v>0</v>
      </c>
      <c r="AN1488">
        <v>597</v>
      </c>
      <c r="AO1488">
        <v>597</v>
      </c>
      <c r="AP1488">
        <v>0</v>
      </c>
      <c r="AX1488">
        <v>0</v>
      </c>
      <c r="AY1488">
        <v>0</v>
      </c>
      <c r="AZ1488">
        <v>0</v>
      </c>
      <c r="BA1488">
        <v>0</v>
      </c>
      <c r="BB1488">
        <v>0</v>
      </c>
      <c r="BC1488">
        <v>-597</v>
      </c>
      <c r="BD1488">
        <v>0</v>
      </c>
      <c r="BL1488">
        <f>SUM(Table1[[#This Row],[2020 II lisaeelarvega mittesihtraha]:[2025 strateegia II lug]])</f>
        <v>1194</v>
      </c>
      <c r="BM1488" t="str">
        <f>Table1[[#This Row],[Tegevussuund]]&amp;" "&amp;Table1[[#This Row],[Tegevus-suuna nimetus]]</f>
        <v xml:space="preserve"> </v>
      </c>
    </row>
    <row r="1489" spans="1:65" hidden="1" x14ac:dyDescent="0.25">
      <c r="A1489" t="s">
        <v>68</v>
      </c>
      <c r="C1489" t="s">
        <v>295</v>
      </c>
      <c r="D1489" t="s">
        <v>295</v>
      </c>
      <c r="E1489" t="s">
        <v>296</v>
      </c>
      <c r="F1489" t="s">
        <v>297</v>
      </c>
      <c r="K1489" t="s">
        <v>85</v>
      </c>
      <c r="L1489" t="s">
        <v>124</v>
      </c>
      <c r="N1489" t="s">
        <v>330</v>
      </c>
      <c r="O1489" s="11">
        <v>48</v>
      </c>
      <c r="P1489" t="s">
        <v>330</v>
      </c>
      <c r="Q1489" t="s">
        <v>299</v>
      </c>
      <c r="T1489" t="s">
        <v>87</v>
      </c>
      <c r="U1489" t="s">
        <v>88</v>
      </c>
      <c r="AC1489" t="s">
        <v>125</v>
      </c>
      <c r="AD1489" t="s">
        <v>125</v>
      </c>
      <c r="AE1489" t="s">
        <v>126</v>
      </c>
      <c r="AF1489" t="s">
        <v>127</v>
      </c>
      <c r="AG1489" t="s">
        <v>145</v>
      </c>
      <c r="AH1489" t="s">
        <v>146</v>
      </c>
      <c r="AI1489" t="s">
        <v>145</v>
      </c>
      <c r="AJ1489" t="s">
        <v>147</v>
      </c>
      <c r="AO1489">
        <v>0</v>
      </c>
      <c r="AP1489">
        <v>200</v>
      </c>
      <c r="AX1489">
        <v>0</v>
      </c>
      <c r="AY1489">
        <v>0</v>
      </c>
      <c r="AZ1489">
        <v>0</v>
      </c>
      <c r="BA1489">
        <v>0</v>
      </c>
      <c r="BB1489">
        <v>0</v>
      </c>
      <c r="BC1489">
        <v>0</v>
      </c>
      <c r="BD1489">
        <v>-200</v>
      </c>
      <c r="BF1489">
        <v>200</v>
      </c>
      <c r="BG1489">
        <v>190</v>
      </c>
      <c r="BH1489">
        <v>190</v>
      </c>
      <c r="BI1489">
        <v>197.6</v>
      </c>
      <c r="BJ1489">
        <v>205.50399999999999</v>
      </c>
      <c r="BK1489">
        <v>215.7792</v>
      </c>
      <c r="BL1489">
        <f>SUM(Table1[[#This Row],[2020 II lisaeelarvega mittesihtraha]:[2025 strateegia II lug]])</f>
        <v>1198.8832</v>
      </c>
      <c r="BM1489" t="str">
        <f>Table1[[#This Row],[Tegevussuund]]&amp;" "&amp;Table1[[#This Row],[Tegevus-suuna nimetus]]</f>
        <v xml:space="preserve"> </v>
      </c>
    </row>
    <row r="1490" spans="1:65" hidden="1" x14ac:dyDescent="0.25">
      <c r="A1490" t="s">
        <v>68</v>
      </c>
      <c r="B1490" t="s">
        <v>68</v>
      </c>
      <c r="C1490" t="s">
        <v>305</v>
      </c>
      <c r="D1490" t="s">
        <v>305</v>
      </c>
      <c r="E1490" t="s">
        <v>306</v>
      </c>
      <c r="F1490" t="s">
        <v>307</v>
      </c>
      <c r="N1490" t="s">
        <v>380</v>
      </c>
      <c r="O1490" s="11">
        <v>27</v>
      </c>
      <c r="P1490" t="s">
        <v>380</v>
      </c>
      <c r="Q1490" t="s">
        <v>309</v>
      </c>
      <c r="T1490" t="s">
        <v>95</v>
      </c>
      <c r="U1490" t="s">
        <v>96</v>
      </c>
      <c r="AC1490" t="s">
        <v>98</v>
      </c>
      <c r="AD1490" t="s">
        <v>98</v>
      </c>
      <c r="AE1490" t="s">
        <v>99</v>
      </c>
      <c r="AF1490" t="s">
        <v>100</v>
      </c>
      <c r="AG1490" t="s">
        <v>101</v>
      </c>
      <c r="AH1490" t="s">
        <v>102</v>
      </c>
      <c r="AI1490" t="s">
        <v>107</v>
      </c>
      <c r="AJ1490" t="s">
        <v>108</v>
      </c>
      <c r="AO1490">
        <v>0</v>
      </c>
      <c r="AP1490">
        <v>200</v>
      </c>
      <c r="AX1490">
        <v>0</v>
      </c>
      <c r="AY1490">
        <v>0</v>
      </c>
      <c r="AZ1490">
        <v>0</v>
      </c>
      <c r="BA1490">
        <v>0</v>
      </c>
      <c r="BB1490">
        <v>0</v>
      </c>
      <c r="BC1490">
        <v>0</v>
      </c>
      <c r="BD1490">
        <v>-200</v>
      </c>
      <c r="BF1490">
        <v>200</v>
      </c>
      <c r="BG1490">
        <v>200</v>
      </c>
      <c r="BH1490">
        <v>200</v>
      </c>
      <c r="BI1490">
        <v>200</v>
      </c>
      <c r="BJ1490">
        <v>200</v>
      </c>
      <c r="BK1490">
        <v>200</v>
      </c>
      <c r="BL1490">
        <f>SUM(Table1[[#This Row],[2020 II lisaeelarvega mittesihtraha]:[2025 strateegia II lug]])</f>
        <v>1200</v>
      </c>
      <c r="BM1490" t="str">
        <f>Table1[[#This Row],[Tegevussuund]]&amp;" "&amp;Table1[[#This Row],[Tegevus-suuna nimetus]]</f>
        <v xml:space="preserve"> </v>
      </c>
    </row>
    <row r="1491" spans="1:65" hidden="1" x14ac:dyDescent="0.25">
      <c r="A1491" t="s">
        <v>68</v>
      </c>
      <c r="B1491" t="s">
        <v>68</v>
      </c>
      <c r="C1491" t="s">
        <v>295</v>
      </c>
      <c r="D1491" t="s">
        <v>295</v>
      </c>
      <c r="E1491" t="s">
        <v>296</v>
      </c>
      <c r="F1491" t="s">
        <v>297</v>
      </c>
      <c r="N1491" t="s">
        <v>320</v>
      </c>
      <c r="O1491" s="11">
        <v>47</v>
      </c>
      <c r="P1491" t="s">
        <v>320</v>
      </c>
      <c r="Q1491" t="s">
        <v>299</v>
      </c>
      <c r="T1491" t="s">
        <v>95</v>
      </c>
      <c r="U1491" t="s">
        <v>96</v>
      </c>
      <c r="AA1491" t="s">
        <v>78</v>
      </c>
      <c r="AB1491" t="s">
        <v>78</v>
      </c>
      <c r="AC1491" t="s">
        <v>98</v>
      </c>
      <c r="AD1491" t="s">
        <v>79</v>
      </c>
      <c r="AE1491" t="s">
        <v>79</v>
      </c>
      <c r="AF1491" t="s">
        <v>80</v>
      </c>
      <c r="AG1491" t="s">
        <v>111</v>
      </c>
      <c r="AH1491" t="s">
        <v>112</v>
      </c>
      <c r="AI1491" t="s">
        <v>114</v>
      </c>
      <c r="AJ1491" t="s">
        <v>115</v>
      </c>
      <c r="AO1491">
        <v>0</v>
      </c>
      <c r="AP1491">
        <v>1200</v>
      </c>
      <c r="AX1491">
        <v>0</v>
      </c>
      <c r="AY1491">
        <v>0</v>
      </c>
      <c r="AZ1491">
        <v>0</v>
      </c>
      <c r="BA1491">
        <v>0</v>
      </c>
      <c r="BB1491">
        <v>0</v>
      </c>
      <c r="BC1491">
        <v>0</v>
      </c>
      <c r="BD1491">
        <v>-1200</v>
      </c>
      <c r="BF1491">
        <v>1200</v>
      </c>
      <c r="BG1491">
        <v>0</v>
      </c>
      <c r="BH1491">
        <v>0</v>
      </c>
      <c r="BI1491">
        <v>0</v>
      </c>
      <c r="BJ1491">
        <v>0</v>
      </c>
      <c r="BK1491">
        <v>0</v>
      </c>
      <c r="BL1491">
        <f>SUM(Table1[[#This Row],[2020 II lisaeelarvega mittesihtraha]:[2025 strateegia II lug]])</f>
        <v>1200</v>
      </c>
      <c r="BM1491" t="str">
        <f>Table1[[#This Row],[Tegevussuund]]&amp;" "&amp;Table1[[#This Row],[Tegevus-suuna nimetus]]</f>
        <v xml:space="preserve"> </v>
      </c>
    </row>
    <row r="1492" spans="1:65" hidden="1" x14ac:dyDescent="0.25">
      <c r="A1492" t="s">
        <v>68</v>
      </c>
      <c r="C1492" t="s">
        <v>69</v>
      </c>
      <c r="D1492" t="s">
        <v>69</v>
      </c>
      <c r="E1492" t="s">
        <v>70</v>
      </c>
      <c r="F1492" t="s">
        <v>71</v>
      </c>
      <c r="L1492" t="s">
        <v>1768</v>
      </c>
      <c r="N1492" t="s">
        <v>204</v>
      </c>
      <c r="O1492" s="11">
        <v>13</v>
      </c>
      <c r="P1492" t="s">
        <v>204</v>
      </c>
      <c r="Q1492" t="s">
        <v>73</v>
      </c>
      <c r="T1492" t="s">
        <v>87</v>
      </c>
      <c r="U1492" t="s">
        <v>88</v>
      </c>
      <c r="X1492" t="e">
        <v>#N/A</v>
      </c>
      <c r="AC1492" t="s">
        <v>125</v>
      </c>
      <c r="AD1492" t="s">
        <v>125</v>
      </c>
      <c r="AE1492" t="s">
        <v>156</v>
      </c>
      <c r="AF1492" t="s">
        <v>157</v>
      </c>
      <c r="AG1492" t="s">
        <v>158</v>
      </c>
      <c r="AH1492" t="s">
        <v>159</v>
      </c>
      <c r="AI1492" t="s">
        <v>170</v>
      </c>
      <c r="AJ1492" t="s">
        <v>171</v>
      </c>
      <c r="AO1492">
        <v>0</v>
      </c>
      <c r="AP1492">
        <v>0</v>
      </c>
      <c r="AQ1492">
        <v>200</v>
      </c>
      <c r="AR1492">
        <v>0</v>
      </c>
      <c r="AS1492">
        <v>0</v>
      </c>
      <c r="AX1492">
        <v>200</v>
      </c>
      <c r="AY1492">
        <v>0</v>
      </c>
      <c r="AZ1492">
        <v>0</v>
      </c>
      <c r="BA1492">
        <v>200</v>
      </c>
      <c r="BB1492">
        <v>200</v>
      </c>
      <c r="BC1492">
        <v>200</v>
      </c>
      <c r="BD1492">
        <v>200</v>
      </c>
      <c r="BL1492">
        <f>SUM(Table1[[#This Row],[2020 II lisaeelarvega mittesihtraha]:[2025 strateegia II lug]])</f>
        <v>1200</v>
      </c>
      <c r="BM1492" t="e">
        <f>Table1[[#This Row],[Tegevussuund]]&amp;" "&amp;Table1[[#This Row],[Tegevus-suuna nimetus]]</f>
        <v>#N/A</v>
      </c>
    </row>
    <row r="1493" spans="1:65" hidden="1" x14ac:dyDescent="0.25">
      <c r="A1493" t="s">
        <v>68</v>
      </c>
      <c r="C1493" t="s">
        <v>305</v>
      </c>
      <c r="D1493" t="s">
        <v>305</v>
      </c>
      <c r="E1493" t="s">
        <v>306</v>
      </c>
      <c r="F1493" t="s">
        <v>307</v>
      </c>
      <c r="L1493" t="s">
        <v>379</v>
      </c>
      <c r="N1493" t="s">
        <v>380</v>
      </c>
      <c r="O1493" s="11">
        <v>27</v>
      </c>
      <c r="P1493" t="s">
        <v>380</v>
      </c>
      <c r="Q1493" t="s">
        <v>309</v>
      </c>
      <c r="T1493" t="s">
        <v>87</v>
      </c>
      <c r="U1493" t="s">
        <v>88</v>
      </c>
      <c r="X1493" t="e">
        <v>#N/A</v>
      </c>
      <c r="AC1493" t="s">
        <v>125</v>
      </c>
      <c r="AD1493" t="s">
        <v>125</v>
      </c>
      <c r="AE1493" t="s">
        <v>156</v>
      </c>
      <c r="AF1493" t="s">
        <v>157</v>
      </c>
      <c r="AG1493" t="s">
        <v>178</v>
      </c>
      <c r="AH1493" t="s">
        <v>179</v>
      </c>
      <c r="AI1493" t="s">
        <v>328</v>
      </c>
      <c r="AJ1493" t="s">
        <v>329</v>
      </c>
      <c r="AO1493">
        <v>0</v>
      </c>
      <c r="AP1493">
        <v>0</v>
      </c>
      <c r="AQ1493">
        <v>200</v>
      </c>
      <c r="AR1493">
        <v>0</v>
      </c>
      <c r="AS1493">
        <v>0</v>
      </c>
      <c r="AX1493">
        <v>200</v>
      </c>
      <c r="AY1493">
        <v>0</v>
      </c>
      <c r="AZ1493">
        <v>0</v>
      </c>
      <c r="BA1493">
        <v>200</v>
      </c>
      <c r="BB1493">
        <v>200</v>
      </c>
      <c r="BC1493">
        <v>200</v>
      </c>
      <c r="BD1493">
        <v>200</v>
      </c>
      <c r="BL1493">
        <f>SUM(Table1[[#This Row],[2020 II lisaeelarvega mittesihtraha]:[2025 strateegia II lug]])</f>
        <v>1200</v>
      </c>
      <c r="BM1493" t="e">
        <f>Table1[[#This Row],[Tegevussuund]]&amp;" "&amp;Table1[[#This Row],[Tegevus-suuna nimetus]]</f>
        <v>#N/A</v>
      </c>
    </row>
    <row r="1494" spans="1:65" hidden="1" x14ac:dyDescent="0.25">
      <c r="A1494" t="s">
        <v>68</v>
      </c>
      <c r="C1494" t="s">
        <v>305</v>
      </c>
      <c r="D1494" t="s">
        <v>305</v>
      </c>
      <c r="E1494" t="s">
        <v>306</v>
      </c>
      <c r="F1494" t="s">
        <v>307</v>
      </c>
      <c r="L1494" t="s">
        <v>379</v>
      </c>
      <c r="N1494" t="s">
        <v>380</v>
      </c>
      <c r="O1494" s="11">
        <v>27</v>
      </c>
      <c r="P1494" t="s">
        <v>380</v>
      </c>
      <c r="Q1494" t="s">
        <v>309</v>
      </c>
      <c r="T1494" t="s">
        <v>87</v>
      </c>
      <c r="U1494" t="s">
        <v>88</v>
      </c>
      <c r="X1494" t="e">
        <v>#N/A</v>
      </c>
      <c r="AC1494" t="s">
        <v>125</v>
      </c>
      <c r="AD1494" t="s">
        <v>125</v>
      </c>
      <c r="AE1494" t="s">
        <v>156</v>
      </c>
      <c r="AF1494" t="s">
        <v>157</v>
      </c>
      <c r="AG1494" t="s">
        <v>220</v>
      </c>
      <c r="AH1494" t="s">
        <v>221</v>
      </c>
      <c r="AI1494" t="s">
        <v>222</v>
      </c>
      <c r="AJ1494" t="s">
        <v>223</v>
      </c>
      <c r="AO1494">
        <v>0</v>
      </c>
      <c r="AP1494">
        <v>0</v>
      </c>
      <c r="AQ1494">
        <v>200</v>
      </c>
      <c r="AR1494">
        <v>0</v>
      </c>
      <c r="AS1494">
        <v>0</v>
      </c>
      <c r="AX1494">
        <v>200</v>
      </c>
      <c r="AY1494">
        <v>0</v>
      </c>
      <c r="AZ1494">
        <v>0</v>
      </c>
      <c r="BA1494">
        <v>200</v>
      </c>
      <c r="BB1494">
        <v>200</v>
      </c>
      <c r="BC1494">
        <v>200</v>
      </c>
      <c r="BD1494">
        <v>200</v>
      </c>
      <c r="BL1494">
        <f>SUM(Table1[[#This Row],[2020 II lisaeelarvega mittesihtraha]:[2025 strateegia II lug]])</f>
        <v>1200</v>
      </c>
      <c r="BM1494" t="e">
        <f>Table1[[#This Row],[Tegevussuund]]&amp;" "&amp;Table1[[#This Row],[Tegevus-suuna nimetus]]</f>
        <v>#N/A</v>
      </c>
    </row>
    <row r="1495" spans="1:65" hidden="1" x14ac:dyDescent="0.25">
      <c r="A1495" t="s">
        <v>68</v>
      </c>
      <c r="B1495" t="s">
        <v>68</v>
      </c>
      <c r="C1495" t="s">
        <v>305</v>
      </c>
      <c r="D1495" t="s">
        <v>305</v>
      </c>
      <c r="E1495" t="s">
        <v>306</v>
      </c>
      <c r="F1495" t="s">
        <v>307</v>
      </c>
      <c r="L1495" t="s">
        <v>1635</v>
      </c>
      <c r="N1495" t="s">
        <v>380</v>
      </c>
      <c r="O1495" s="11">
        <v>27</v>
      </c>
      <c r="P1495" t="s">
        <v>380</v>
      </c>
      <c r="Q1495" t="s">
        <v>309</v>
      </c>
      <c r="T1495" t="s">
        <v>95</v>
      </c>
      <c r="U1495" t="s">
        <v>96</v>
      </c>
      <c r="AC1495" t="s">
        <v>98</v>
      </c>
      <c r="AD1495" t="s">
        <v>98</v>
      </c>
      <c r="AE1495" t="s">
        <v>99</v>
      </c>
      <c r="AF1495" t="s">
        <v>100</v>
      </c>
      <c r="AG1495" t="s">
        <v>101</v>
      </c>
      <c r="AH1495" t="s">
        <v>102</v>
      </c>
      <c r="AI1495" t="s">
        <v>107</v>
      </c>
      <c r="AJ1495" t="s">
        <v>108</v>
      </c>
      <c r="AO1495">
        <v>0</v>
      </c>
      <c r="AP1495">
        <v>0</v>
      </c>
      <c r="AQ1495">
        <v>200</v>
      </c>
      <c r="AR1495">
        <v>0</v>
      </c>
      <c r="AS1495">
        <v>0</v>
      </c>
      <c r="AX1495">
        <v>200</v>
      </c>
      <c r="AY1495">
        <v>0</v>
      </c>
      <c r="AZ1495">
        <v>0</v>
      </c>
      <c r="BA1495">
        <v>200</v>
      </c>
      <c r="BB1495">
        <v>200</v>
      </c>
      <c r="BC1495">
        <v>200</v>
      </c>
      <c r="BD1495">
        <v>200</v>
      </c>
      <c r="BL1495">
        <f>SUM(Table1[[#This Row],[2020 II lisaeelarvega mittesihtraha]:[2025 strateegia II lug]])</f>
        <v>1200</v>
      </c>
      <c r="BM1495" t="str">
        <f>Table1[[#This Row],[Tegevussuund]]&amp;" "&amp;Table1[[#This Row],[Tegevus-suuna nimetus]]</f>
        <v xml:space="preserve"> </v>
      </c>
    </row>
    <row r="1496" spans="1:65" hidden="1" x14ac:dyDescent="0.25">
      <c r="A1496" t="s">
        <v>439</v>
      </c>
      <c r="C1496" t="s">
        <v>440</v>
      </c>
      <c r="D1496" t="s">
        <v>440</v>
      </c>
      <c r="E1496" t="s">
        <v>441</v>
      </c>
      <c r="F1496" t="s">
        <v>442</v>
      </c>
      <c r="L1496" t="s">
        <v>1777</v>
      </c>
      <c r="N1496" t="s">
        <v>1782</v>
      </c>
      <c r="O1496" s="11" t="s">
        <v>1783</v>
      </c>
      <c r="P1496" t="s">
        <v>1782</v>
      </c>
      <c r="Q1496" t="s">
        <v>402</v>
      </c>
      <c r="T1496" t="s">
        <v>87</v>
      </c>
      <c r="U1496" t="s">
        <v>88</v>
      </c>
      <c r="X1496" t="e">
        <v>#N/A</v>
      </c>
      <c r="AC1496" t="s">
        <v>125</v>
      </c>
      <c r="AD1496" t="s">
        <v>125</v>
      </c>
      <c r="AE1496" t="s">
        <v>156</v>
      </c>
      <c r="AF1496" t="s">
        <v>157</v>
      </c>
      <c r="AG1496" t="s">
        <v>182</v>
      </c>
      <c r="AH1496" t="s">
        <v>183</v>
      </c>
      <c r="AI1496" t="s">
        <v>186</v>
      </c>
      <c r="AJ1496" t="s">
        <v>187</v>
      </c>
      <c r="AO1496">
        <v>0</v>
      </c>
      <c r="AP1496">
        <v>0</v>
      </c>
      <c r="AQ1496">
        <v>200</v>
      </c>
      <c r="AX1496">
        <v>200</v>
      </c>
      <c r="AY1496">
        <v>0</v>
      </c>
      <c r="AZ1496">
        <v>0</v>
      </c>
      <c r="BA1496">
        <v>200</v>
      </c>
      <c r="BB1496">
        <v>200</v>
      </c>
      <c r="BC1496">
        <v>200</v>
      </c>
      <c r="BD1496">
        <v>200</v>
      </c>
      <c r="BL1496">
        <f>SUM(Table1[[#This Row],[2020 II lisaeelarvega mittesihtraha]:[2025 strateegia II lug]])</f>
        <v>1200</v>
      </c>
      <c r="BM1496" t="e">
        <f>Table1[[#This Row],[Tegevussuund]]&amp;" "&amp;Table1[[#This Row],[Tegevus-suuna nimetus]]</f>
        <v>#N/A</v>
      </c>
    </row>
    <row r="1497" spans="1:65" hidden="1" x14ac:dyDescent="0.25">
      <c r="A1497" t="s">
        <v>68</v>
      </c>
      <c r="C1497" t="s">
        <v>69</v>
      </c>
      <c r="D1497" t="s">
        <v>69</v>
      </c>
      <c r="E1497" t="s">
        <v>70</v>
      </c>
      <c r="F1497" t="s">
        <v>71</v>
      </c>
      <c r="L1497" t="s">
        <v>189</v>
      </c>
      <c r="N1497" t="s">
        <v>190</v>
      </c>
      <c r="O1497" s="11" t="s">
        <v>1816</v>
      </c>
      <c r="P1497" t="s">
        <v>277</v>
      </c>
      <c r="Q1497" t="s">
        <v>73</v>
      </c>
      <c r="T1497" t="s">
        <v>87</v>
      </c>
      <c r="U1497" t="s">
        <v>88</v>
      </c>
      <c r="X1497" t="e">
        <v>#N/A</v>
      </c>
      <c r="Y1497" t="s">
        <v>1657</v>
      </c>
      <c r="Z1497" t="s">
        <v>278</v>
      </c>
      <c r="AC1497" t="s">
        <v>125</v>
      </c>
      <c r="AD1497" t="s">
        <v>125</v>
      </c>
      <c r="AE1497" t="s">
        <v>156</v>
      </c>
      <c r="AF1497" t="s">
        <v>157</v>
      </c>
      <c r="AG1497" t="s">
        <v>192</v>
      </c>
      <c r="AH1497" t="s">
        <v>193</v>
      </c>
      <c r="AI1497" t="s">
        <v>202</v>
      </c>
      <c r="AJ1497" t="s">
        <v>203</v>
      </c>
      <c r="AO1497">
        <v>0</v>
      </c>
      <c r="AP1497">
        <v>0</v>
      </c>
      <c r="AQ1497">
        <v>200</v>
      </c>
      <c r="AR1497">
        <v>0</v>
      </c>
      <c r="AS1497">
        <v>0</v>
      </c>
      <c r="AX1497">
        <v>200</v>
      </c>
      <c r="AY1497">
        <v>0</v>
      </c>
      <c r="AZ1497">
        <v>0</v>
      </c>
      <c r="BA1497">
        <v>200</v>
      </c>
      <c r="BB1497">
        <v>200</v>
      </c>
      <c r="BC1497">
        <v>200</v>
      </c>
      <c r="BD1497">
        <v>200</v>
      </c>
      <c r="BL1497">
        <f>SUM(Table1[[#This Row],[2020 II lisaeelarvega mittesihtraha]:[2025 strateegia II lug]])</f>
        <v>1200</v>
      </c>
      <c r="BM1497" t="e">
        <f>Table1[[#This Row],[Tegevussuund]]&amp;" "&amp;Table1[[#This Row],[Tegevus-suuna nimetus]]</f>
        <v>#N/A</v>
      </c>
    </row>
    <row r="1498" spans="1:65" hidden="1" x14ac:dyDescent="0.25">
      <c r="A1498" t="s">
        <v>68</v>
      </c>
      <c r="C1498" t="s">
        <v>295</v>
      </c>
      <c r="D1498" t="s">
        <v>295</v>
      </c>
      <c r="E1498" t="s">
        <v>296</v>
      </c>
      <c r="F1498" t="s">
        <v>297</v>
      </c>
      <c r="L1498" t="s">
        <v>189</v>
      </c>
      <c r="N1498" t="s">
        <v>190</v>
      </c>
      <c r="O1498" s="11" t="s">
        <v>1875</v>
      </c>
      <c r="P1498" t="s">
        <v>330</v>
      </c>
      <c r="Q1498" t="s">
        <v>299</v>
      </c>
      <c r="T1498" t="s">
        <v>87</v>
      </c>
      <c r="U1498" t="s">
        <v>88</v>
      </c>
      <c r="X1498" t="e">
        <v>#N/A</v>
      </c>
      <c r="Y1498" t="s">
        <v>1679</v>
      </c>
      <c r="Z1498" t="s">
        <v>1680</v>
      </c>
      <c r="AC1498" t="s">
        <v>125</v>
      </c>
      <c r="AD1498" t="s">
        <v>125</v>
      </c>
      <c r="AE1498" t="s">
        <v>156</v>
      </c>
      <c r="AF1498" t="s">
        <v>157</v>
      </c>
      <c r="AG1498" t="s">
        <v>192</v>
      </c>
      <c r="AH1498" t="s">
        <v>193</v>
      </c>
      <c r="AI1498" t="s">
        <v>1655</v>
      </c>
      <c r="AJ1498" t="s">
        <v>1737</v>
      </c>
      <c r="AO1498">
        <v>0</v>
      </c>
      <c r="AP1498">
        <v>0</v>
      </c>
      <c r="AQ1498">
        <v>200</v>
      </c>
      <c r="AX1498">
        <v>200</v>
      </c>
      <c r="AY1498">
        <v>0</v>
      </c>
      <c r="AZ1498">
        <v>0</v>
      </c>
      <c r="BA1498">
        <v>200</v>
      </c>
      <c r="BB1498">
        <v>200</v>
      </c>
      <c r="BC1498">
        <v>200</v>
      </c>
      <c r="BD1498">
        <v>200</v>
      </c>
      <c r="BL1498">
        <f>SUM(Table1[[#This Row],[2020 II lisaeelarvega mittesihtraha]:[2025 strateegia II lug]])</f>
        <v>1200</v>
      </c>
      <c r="BM1498" t="e">
        <f>Table1[[#This Row],[Tegevussuund]]&amp;" "&amp;Table1[[#This Row],[Tegevus-suuna nimetus]]</f>
        <v>#N/A</v>
      </c>
    </row>
    <row r="1499" spans="1:65" hidden="1" x14ac:dyDescent="0.25">
      <c r="A1499" t="s">
        <v>531</v>
      </c>
      <c r="C1499" t="s">
        <v>532</v>
      </c>
      <c r="D1499" t="s">
        <v>532</v>
      </c>
      <c r="E1499" t="s">
        <v>533</v>
      </c>
      <c r="F1499" t="s">
        <v>534</v>
      </c>
      <c r="L1499" t="s">
        <v>189</v>
      </c>
      <c r="N1499" t="s">
        <v>190</v>
      </c>
      <c r="O1499" s="11" t="s">
        <v>1911</v>
      </c>
      <c r="P1499" t="s">
        <v>535</v>
      </c>
      <c r="Q1499" t="s">
        <v>402</v>
      </c>
      <c r="T1499" t="s">
        <v>87</v>
      </c>
      <c r="U1499" t="s">
        <v>88</v>
      </c>
      <c r="X1499" t="e">
        <v>#N/A</v>
      </c>
      <c r="Y1499" t="s">
        <v>1694</v>
      </c>
      <c r="Z1499" t="s">
        <v>536</v>
      </c>
      <c r="AC1499" t="s">
        <v>125</v>
      </c>
      <c r="AD1499" t="s">
        <v>125</v>
      </c>
      <c r="AE1499" t="s">
        <v>156</v>
      </c>
      <c r="AF1499" t="s">
        <v>157</v>
      </c>
      <c r="AG1499" t="s">
        <v>192</v>
      </c>
      <c r="AH1499" t="s">
        <v>193</v>
      </c>
      <c r="AI1499" t="s">
        <v>1655</v>
      </c>
      <c r="AJ1499" t="s">
        <v>1737</v>
      </c>
      <c r="AO1499">
        <v>0</v>
      </c>
      <c r="AP1499">
        <v>0</v>
      </c>
      <c r="AQ1499">
        <v>200</v>
      </c>
      <c r="AX1499">
        <v>200</v>
      </c>
      <c r="AY1499">
        <v>0</v>
      </c>
      <c r="AZ1499">
        <v>0</v>
      </c>
      <c r="BA1499">
        <v>200</v>
      </c>
      <c r="BB1499">
        <v>200</v>
      </c>
      <c r="BC1499">
        <v>200</v>
      </c>
      <c r="BD1499">
        <v>200</v>
      </c>
      <c r="BL1499">
        <f>SUM(Table1[[#This Row],[2020 II lisaeelarvega mittesihtraha]:[2025 strateegia II lug]])</f>
        <v>1200</v>
      </c>
      <c r="BM1499" t="e">
        <f>Table1[[#This Row],[Tegevussuund]]&amp;" "&amp;Table1[[#This Row],[Tegevus-suuna nimetus]]</f>
        <v>#N/A</v>
      </c>
    </row>
    <row r="1500" spans="1:65" hidden="1" x14ac:dyDescent="0.25">
      <c r="A1500" t="s">
        <v>503</v>
      </c>
      <c r="C1500" t="s">
        <v>542</v>
      </c>
      <c r="D1500" t="s">
        <v>542</v>
      </c>
      <c r="E1500" t="s">
        <v>543</v>
      </c>
      <c r="F1500" t="s">
        <v>544</v>
      </c>
      <c r="L1500" t="s">
        <v>1787</v>
      </c>
      <c r="N1500" t="s">
        <v>646</v>
      </c>
      <c r="O1500" s="11" t="s">
        <v>647</v>
      </c>
      <c r="P1500" t="s">
        <v>646</v>
      </c>
      <c r="Q1500" t="s">
        <v>547</v>
      </c>
      <c r="T1500" t="s">
        <v>87</v>
      </c>
      <c r="U1500" t="s">
        <v>88</v>
      </c>
      <c r="W1500" t="s">
        <v>668</v>
      </c>
      <c r="X1500" t="s">
        <v>669</v>
      </c>
      <c r="AC1500" t="s">
        <v>125</v>
      </c>
      <c r="AD1500" t="s">
        <v>125</v>
      </c>
      <c r="AE1500" t="s">
        <v>126</v>
      </c>
      <c r="AF1500" t="s">
        <v>127</v>
      </c>
      <c r="AG1500" t="s">
        <v>128</v>
      </c>
      <c r="AH1500" t="s">
        <v>129</v>
      </c>
      <c r="AI1500" t="s">
        <v>134</v>
      </c>
      <c r="AJ1500" t="s">
        <v>135</v>
      </c>
      <c r="AO1500">
        <v>0</v>
      </c>
      <c r="AP1500">
        <v>0</v>
      </c>
      <c r="AQ1500">
        <v>200</v>
      </c>
      <c r="AR1500">
        <v>0</v>
      </c>
      <c r="AS1500">
        <v>0</v>
      </c>
      <c r="AX1500">
        <v>200</v>
      </c>
      <c r="AY1500">
        <v>0</v>
      </c>
      <c r="AZ1500">
        <v>0</v>
      </c>
      <c r="BA1500">
        <v>200</v>
      </c>
      <c r="BB1500">
        <v>200</v>
      </c>
      <c r="BC1500">
        <v>200</v>
      </c>
      <c r="BD1500">
        <v>200</v>
      </c>
      <c r="BL1500">
        <f>SUM(Table1[[#This Row],[2020 II lisaeelarvega mittesihtraha]:[2025 strateegia II lug]])</f>
        <v>1200</v>
      </c>
      <c r="BM1500" t="str">
        <f>Table1[[#This Row],[Tegevussuund]]&amp;" "&amp;Table1[[#This Row],[Tegevus-suuna nimetus]]</f>
        <v>KU052 Linna töötajate toetused</v>
      </c>
    </row>
    <row r="1501" spans="1:65" hidden="1" x14ac:dyDescent="0.25">
      <c r="A1501" t="s">
        <v>503</v>
      </c>
      <c r="C1501" t="s">
        <v>542</v>
      </c>
      <c r="D1501" t="s">
        <v>542</v>
      </c>
      <c r="E1501" t="s">
        <v>543</v>
      </c>
      <c r="F1501" t="s">
        <v>544</v>
      </c>
      <c r="L1501" t="s">
        <v>1787</v>
      </c>
      <c r="N1501" t="s">
        <v>749</v>
      </c>
      <c r="O1501" s="11" t="s">
        <v>750</v>
      </c>
      <c r="P1501" t="s">
        <v>751</v>
      </c>
      <c r="Q1501" t="s">
        <v>547</v>
      </c>
      <c r="T1501" t="s">
        <v>87</v>
      </c>
      <c r="U1501" t="s">
        <v>88</v>
      </c>
      <c r="W1501" t="s">
        <v>683</v>
      </c>
      <c r="X1501" t="s">
        <v>684</v>
      </c>
      <c r="AC1501" t="s">
        <v>125</v>
      </c>
      <c r="AD1501" t="s">
        <v>125</v>
      </c>
      <c r="AE1501" t="s">
        <v>156</v>
      </c>
      <c r="AF1501" t="s">
        <v>157</v>
      </c>
      <c r="AG1501" t="s">
        <v>220</v>
      </c>
      <c r="AH1501" t="s">
        <v>221</v>
      </c>
      <c r="AI1501" t="s">
        <v>222</v>
      </c>
      <c r="AJ1501" t="s">
        <v>223</v>
      </c>
      <c r="AO1501">
        <v>0</v>
      </c>
      <c r="AP1501">
        <v>0</v>
      </c>
      <c r="AQ1501">
        <v>200</v>
      </c>
      <c r="AR1501">
        <v>0</v>
      </c>
      <c r="AS1501">
        <v>0</v>
      </c>
      <c r="AX1501">
        <v>200</v>
      </c>
      <c r="AY1501">
        <v>0</v>
      </c>
      <c r="AZ1501">
        <v>0</v>
      </c>
      <c r="BA1501">
        <v>200</v>
      </c>
      <c r="BB1501">
        <v>200</v>
      </c>
      <c r="BC1501">
        <v>200</v>
      </c>
      <c r="BD1501">
        <v>200</v>
      </c>
      <c r="BL1501">
        <f>SUM(Table1[[#This Row],[2020 II lisaeelarvega mittesihtraha]:[2025 strateegia II lug]])</f>
        <v>1200</v>
      </c>
      <c r="BM1501" t="str">
        <f>Table1[[#This Row],[Tegevussuund]]&amp;" "&amp;Table1[[#This Row],[Tegevus-suuna nimetus]]</f>
        <v>KU093 Linna transpordikulude hüvitis</v>
      </c>
    </row>
    <row r="1502" spans="1:65" hidden="1" x14ac:dyDescent="0.25">
      <c r="A1502" t="s">
        <v>705</v>
      </c>
      <c r="C1502" t="s">
        <v>745</v>
      </c>
      <c r="D1502" t="s">
        <v>745</v>
      </c>
      <c r="E1502" t="s">
        <v>746</v>
      </c>
      <c r="F1502" t="s">
        <v>747</v>
      </c>
      <c r="K1502" t="s">
        <v>224</v>
      </c>
      <c r="L1502" t="s">
        <v>758</v>
      </c>
      <c r="N1502" t="s">
        <v>749</v>
      </c>
      <c r="O1502" s="11" t="s">
        <v>750</v>
      </c>
      <c r="P1502" t="s">
        <v>751</v>
      </c>
      <c r="Q1502" t="s">
        <v>547</v>
      </c>
      <c r="T1502" t="s">
        <v>87</v>
      </c>
      <c r="U1502" t="s">
        <v>88</v>
      </c>
      <c r="W1502" t="s">
        <v>787</v>
      </c>
      <c r="X1502" t="s">
        <v>788</v>
      </c>
      <c r="AC1502" t="s">
        <v>125</v>
      </c>
      <c r="AD1502" t="s">
        <v>125</v>
      </c>
      <c r="AE1502" t="s">
        <v>156</v>
      </c>
      <c r="AF1502" t="s">
        <v>157</v>
      </c>
      <c r="AG1502" t="s">
        <v>158</v>
      </c>
      <c r="AH1502" t="s">
        <v>159</v>
      </c>
      <c r="AI1502" t="s">
        <v>158</v>
      </c>
      <c r="AJ1502" t="s">
        <v>690</v>
      </c>
      <c r="AK1502">
        <v>600</v>
      </c>
      <c r="AL1502">
        <v>0</v>
      </c>
      <c r="AM1502">
        <v>0</v>
      </c>
      <c r="AN1502">
        <v>600</v>
      </c>
      <c r="AO1502">
        <v>600</v>
      </c>
      <c r="AP1502">
        <v>0</v>
      </c>
      <c r="AX1502">
        <v>0</v>
      </c>
      <c r="AY1502">
        <v>0</v>
      </c>
      <c r="AZ1502">
        <v>0</v>
      </c>
      <c r="BA1502">
        <v>0</v>
      </c>
      <c r="BB1502">
        <v>0</v>
      </c>
      <c r="BC1502">
        <v>-600</v>
      </c>
      <c r="BD1502">
        <v>0</v>
      </c>
      <c r="BL1502">
        <f>SUM(Table1[[#This Row],[2020 II lisaeelarvega mittesihtraha]:[2025 strateegia II lug]])</f>
        <v>1200</v>
      </c>
      <c r="BM1502" t="str">
        <f>Table1[[#This Row],[Tegevussuund]]&amp;" "&amp;Table1[[#This Row],[Tegevus-suuna nimetus]]</f>
        <v>KU240 Piletimajandus</v>
      </c>
    </row>
    <row r="1503" spans="1:65" hidden="1" x14ac:dyDescent="0.25">
      <c r="A1503" t="s">
        <v>531</v>
      </c>
      <c r="C1503" t="s">
        <v>532</v>
      </c>
      <c r="D1503" t="s">
        <v>532</v>
      </c>
      <c r="E1503" t="s">
        <v>533</v>
      </c>
      <c r="F1503" t="s">
        <v>534</v>
      </c>
      <c r="K1503" t="s">
        <v>188</v>
      </c>
      <c r="L1503" t="s">
        <v>189</v>
      </c>
      <c r="N1503" t="s">
        <v>190</v>
      </c>
      <c r="O1503" s="11">
        <v>82</v>
      </c>
      <c r="P1503" t="s">
        <v>535</v>
      </c>
      <c r="Q1503" t="s">
        <v>402</v>
      </c>
      <c r="T1503" t="s">
        <v>87</v>
      </c>
      <c r="U1503" t="s">
        <v>88</v>
      </c>
      <c r="Y1503">
        <v>9209</v>
      </c>
      <c r="Z1503" t="s">
        <v>536</v>
      </c>
      <c r="AC1503" t="s">
        <v>125</v>
      </c>
      <c r="AD1503" t="s">
        <v>125</v>
      </c>
      <c r="AE1503" t="s">
        <v>156</v>
      </c>
      <c r="AF1503" t="s">
        <v>157</v>
      </c>
      <c r="AG1503" t="s">
        <v>192</v>
      </c>
      <c r="AH1503" t="s">
        <v>193</v>
      </c>
      <c r="AI1503" t="s">
        <v>568</v>
      </c>
      <c r="AJ1503" t="s">
        <v>569</v>
      </c>
      <c r="AK1503">
        <v>600</v>
      </c>
      <c r="AL1503">
        <v>0</v>
      </c>
      <c r="AM1503">
        <v>0</v>
      </c>
      <c r="AN1503">
        <v>600</v>
      </c>
      <c r="AO1503">
        <v>600</v>
      </c>
      <c r="AP1503">
        <v>0</v>
      </c>
      <c r="AX1503">
        <v>0</v>
      </c>
      <c r="AY1503">
        <v>0</v>
      </c>
      <c r="AZ1503">
        <v>0</v>
      </c>
      <c r="BA1503">
        <v>0</v>
      </c>
      <c r="BB1503">
        <v>0</v>
      </c>
      <c r="BC1503">
        <v>-600</v>
      </c>
      <c r="BD1503">
        <v>0</v>
      </c>
      <c r="BL1503">
        <f>SUM(Table1[[#This Row],[2020 II lisaeelarvega mittesihtraha]:[2025 strateegia II lug]])</f>
        <v>1200</v>
      </c>
      <c r="BM1503" t="str">
        <f>Table1[[#This Row],[Tegevussuund]]&amp;" "&amp;Table1[[#This Row],[Tegevus-suuna nimetus]]</f>
        <v xml:space="preserve"> </v>
      </c>
    </row>
    <row r="1504" spans="1:65" hidden="1" x14ac:dyDescent="0.25">
      <c r="A1504" t="s">
        <v>344</v>
      </c>
      <c r="C1504" t="s">
        <v>345</v>
      </c>
      <c r="D1504" t="s">
        <v>345</v>
      </c>
      <c r="E1504" t="s">
        <v>346</v>
      </c>
      <c r="F1504" t="s">
        <v>347</v>
      </c>
      <c r="K1504" t="s">
        <v>224</v>
      </c>
      <c r="L1504" t="s">
        <v>225</v>
      </c>
      <c r="N1504" t="s">
        <v>350</v>
      </c>
      <c r="O1504" s="11">
        <v>26</v>
      </c>
      <c r="P1504" t="s">
        <v>350</v>
      </c>
      <c r="Q1504" t="s">
        <v>309</v>
      </c>
      <c r="T1504" t="s">
        <v>87</v>
      </c>
      <c r="U1504" t="s">
        <v>88</v>
      </c>
      <c r="AC1504" t="s">
        <v>125</v>
      </c>
      <c r="AD1504" t="s">
        <v>125</v>
      </c>
      <c r="AE1504" t="s">
        <v>156</v>
      </c>
      <c r="AF1504" t="s">
        <v>157</v>
      </c>
      <c r="AG1504" t="s">
        <v>226</v>
      </c>
      <c r="AH1504" t="s">
        <v>227</v>
      </c>
      <c r="AI1504" t="s">
        <v>282</v>
      </c>
      <c r="AJ1504" t="s">
        <v>283</v>
      </c>
      <c r="AK1504">
        <v>600</v>
      </c>
      <c r="AL1504">
        <v>0</v>
      </c>
      <c r="AM1504">
        <v>0</v>
      </c>
      <c r="AN1504">
        <v>600</v>
      </c>
      <c r="AO1504">
        <v>600</v>
      </c>
      <c r="AP1504">
        <v>0</v>
      </c>
      <c r="AX1504">
        <v>0</v>
      </c>
      <c r="AY1504">
        <v>0</v>
      </c>
      <c r="AZ1504">
        <v>0</v>
      </c>
      <c r="BA1504">
        <v>0</v>
      </c>
      <c r="BB1504">
        <v>0</v>
      </c>
      <c r="BC1504">
        <v>-600</v>
      </c>
      <c r="BD1504">
        <v>0</v>
      </c>
      <c r="BL1504">
        <f>SUM(Table1[[#This Row],[2020 II lisaeelarvega mittesihtraha]:[2025 strateegia II lug]])</f>
        <v>1200</v>
      </c>
      <c r="BM1504" t="str">
        <f>Table1[[#This Row],[Tegevussuund]]&amp;" "&amp;Table1[[#This Row],[Tegevus-suuna nimetus]]</f>
        <v xml:space="preserve"> </v>
      </c>
    </row>
    <row r="1505" spans="1:65" hidden="1" x14ac:dyDescent="0.25">
      <c r="A1505" t="s">
        <v>344</v>
      </c>
      <c r="C1505" t="s">
        <v>345</v>
      </c>
      <c r="D1505" t="s">
        <v>345</v>
      </c>
      <c r="E1505" t="s">
        <v>346</v>
      </c>
      <c r="F1505" t="s">
        <v>347</v>
      </c>
      <c r="K1505" t="s">
        <v>188</v>
      </c>
      <c r="L1505" t="s">
        <v>189</v>
      </c>
      <c r="N1505" t="s">
        <v>190</v>
      </c>
      <c r="O1505" s="11">
        <v>58</v>
      </c>
      <c r="P1505" t="s">
        <v>414</v>
      </c>
      <c r="Q1505" t="s">
        <v>402</v>
      </c>
      <c r="T1505" t="s">
        <v>87</v>
      </c>
      <c r="U1505" t="s">
        <v>88</v>
      </c>
      <c r="Y1505" t="s">
        <v>1686</v>
      </c>
      <c r="Z1505" t="s">
        <v>415</v>
      </c>
      <c r="AC1505" t="s">
        <v>125</v>
      </c>
      <c r="AD1505" t="s">
        <v>125</v>
      </c>
      <c r="AE1505" t="s">
        <v>156</v>
      </c>
      <c r="AF1505" t="s">
        <v>157</v>
      </c>
      <c r="AG1505" t="s">
        <v>192</v>
      </c>
      <c r="AH1505" t="s">
        <v>193</v>
      </c>
      <c r="AI1505" t="s">
        <v>210</v>
      </c>
      <c r="AJ1505" t="s">
        <v>211</v>
      </c>
      <c r="AK1505">
        <v>600</v>
      </c>
      <c r="AL1505">
        <v>0</v>
      </c>
      <c r="AM1505">
        <v>0</v>
      </c>
      <c r="AN1505">
        <v>600</v>
      </c>
      <c r="AO1505">
        <v>600</v>
      </c>
      <c r="AP1505">
        <v>0</v>
      </c>
      <c r="AX1505">
        <v>0</v>
      </c>
      <c r="AY1505">
        <v>0</v>
      </c>
      <c r="AZ1505">
        <v>0</v>
      </c>
      <c r="BA1505">
        <v>0</v>
      </c>
      <c r="BB1505">
        <v>0</v>
      </c>
      <c r="BC1505">
        <v>-600</v>
      </c>
      <c r="BD1505">
        <v>0</v>
      </c>
      <c r="BL1505">
        <f>SUM(Table1[[#This Row],[2020 II lisaeelarvega mittesihtraha]:[2025 strateegia II lug]])</f>
        <v>1200</v>
      </c>
      <c r="BM1505" t="str">
        <f>Table1[[#This Row],[Tegevussuund]]&amp;" "&amp;Table1[[#This Row],[Tegevus-suuna nimetus]]</f>
        <v xml:space="preserve"> </v>
      </c>
    </row>
    <row r="1506" spans="1:65" hidden="1" x14ac:dyDescent="0.25">
      <c r="A1506" t="s">
        <v>344</v>
      </c>
      <c r="C1506" t="s">
        <v>345</v>
      </c>
      <c r="D1506" t="s">
        <v>345</v>
      </c>
      <c r="E1506" t="s">
        <v>346</v>
      </c>
      <c r="F1506" t="s">
        <v>347</v>
      </c>
      <c r="K1506" t="s">
        <v>188</v>
      </c>
      <c r="L1506" t="s">
        <v>189</v>
      </c>
      <c r="N1506" t="s">
        <v>350</v>
      </c>
      <c r="O1506" s="11">
        <v>26</v>
      </c>
      <c r="P1506" t="s">
        <v>350</v>
      </c>
      <c r="Q1506" t="s">
        <v>309</v>
      </c>
      <c r="T1506" t="s">
        <v>87</v>
      </c>
      <c r="U1506" t="s">
        <v>88</v>
      </c>
      <c r="AC1506" t="s">
        <v>125</v>
      </c>
      <c r="AD1506" t="s">
        <v>125</v>
      </c>
      <c r="AE1506" t="s">
        <v>156</v>
      </c>
      <c r="AF1506" t="s">
        <v>157</v>
      </c>
      <c r="AG1506" t="s">
        <v>192</v>
      </c>
      <c r="AH1506" t="s">
        <v>193</v>
      </c>
      <c r="AI1506" t="s">
        <v>212</v>
      </c>
      <c r="AJ1506" t="s">
        <v>213</v>
      </c>
      <c r="AK1506">
        <v>600</v>
      </c>
      <c r="AL1506">
        <v>0</v>
      </c>
      <c r="AM1506">
        <v>0</v>
      </c>
      <c r="AN1506">
        <v>600</v>
      </c>
      <c r="AO1506">
        <v>600</v>
      </c>
      <c r="AP1506">
        <v>0</v>
      </c>
      <c r="AX1506">
        <v>0</v>
      </c>
      <c r="AY1506">
        <v>0</v>
      </c>
      <c r="AZ1506">
        <v>0</v>
      </c>
      <c r="BA1506">
        <v>0</v>
      </c>
      <c r="BB1506">
        <v>0</v>
      </c>
      <c r="BC1506">
        <v>-600</v>
      </c>
      <c r="BD1506">
        <v>0</v>
      </c>
      <c r="BL1506">
        <f>SUM(Table1[[#This Row],[2020 II lisaeelarvega mittesihtraha]:[2025 strateegia II lug]])</f>
        <v>1200</v>
      </c>
      <c r="BM1506" t="str">
        <f>Table1[[#This Row],[Tegevussuund]]&amp;" "&amp;Table1[[#This Row],[Tegevus-suuna nimetus]]</f>
        <v xml:space="preserve"> </v>
      </c>
    </row>
    <row r="1507" spans="1:65" hidden="1" x14ac:dyDescent="0.25">
      <c r="A1507" t="s">
        <v>344</v>
      </c>
      <c r="C1507" t="s">
        <v>345</v>
      </c>
      <c r="D1507" t="s">
        <v>345</v>
      </c>
      <c r="E1507" t="s">
        <v>346</v>
      </c>
      <c r="F1507" t="s">
        <v>347</v>
      </c>
      <c r="K1507" t="s">
        <v>348</v>
      </c>
      <c r="L1507" t="s">
        <v>349</v>
      </c>
      <c r="N1507" t="s">
        <v>414</v>
      </c>
      <c r="O1507" s="11">
        <v>58</v>
      </c>
      <c r="P1507" t="s">
        <v>414</v>
      </c>
      <c r="Q1507" t="s">
        <v>402</v>
      </c>
      <c r="T1507" t="s">
        <v>87</v>
      </c>
      <c r="U1507" t="s">
        <v>88</v>
      </c>
      <c r="AC1507" t="s">
        <v>125</v>
      </c>
      <c r="AD1507" t="s">
        <v>125</v>
      </c>
      <c r="AE1507" t="s">
        <v>156</v>
      </c>
      <c r="AF1507" t="s">
        <v>157</v>
      </c>
      <c r="AG1507" t="s">
        <v>234</v>
      </c>
      <c r="AH1507" t="s">
        <v>235</v>
      </c>
      <c r="AI1507" t="s">
        <v>236</v>
      </c>
      <c r="AJ1507" t="s">
        <v>237</v>
      </c>
      <c r="AK1507">
        <v>600</v>
      </c>
      <c r="AL1507">
        <v>0</v>
      </c>
      <c r="AM1507">
        <v>0</v>
      </c>
      <c r="AN1507">
        <v>600</v>
      </c>
      <c r="AO1507">
        <v>600</v>
      </c>
      <c r="AP1507">
        <v>0</v>
      </c>
      <c r="AX1507">
        <v>0</v>
      </c>
      <c r="AY1507">
        <v>0</v>
      </c>
      <c r="AZ1507">
        <v>0</v>
      </c>
      <c r="BA1507">
        <v>0</v>
      </c>
      <c r="BB1507">
        <v>0</v>
      </c>
      <c r="BC1507">
        <v>-600</v>
      </c>
      <c r="BD1507">
        <v>0</v>
      </c>
      <c r="BL1507">
        <f>SUM(Table1[[#This Row],[2020 II lisaeelarvega mittesihtraha]:[2025 strateegia II lug]])</f>
        <v>1200</v>
      </c>
      <c r="BM1507" t="str">
        <f>Table1[[#This Row],[Tegevussuund]]&amp;" "&amp;Table1[[#This Row],[Tegevus-suuna nimetus]]</f>
        <v xml:space="preserve"> </v>
      </c>
    </row>
    <row r="1508" spans="1:65" hidden="1" x14ac:dyDescent="0.25">
      <c r="A1508" t="s">
        <v>344</v>
      </c>
      <c r="C1508" t="s">
        <v>345</v>
      </c>
      <c r="D1508" t="s">
        <v>345</v>
      </c>
      <c r="E1508" t="s">
        <v>346</v>
      </c>
      <c r="F1508" t="s">
        <v>347</v>
      </c>
      <c r="K1508" t="s">
        <v>348</v>
      </c>
      <c r="L1508" t="s">
        <v>349</v>
      </c>
      <c r="N1508" t="s">
        <v>350</v>
      </c>
      <c r="O1508" s="11">
        <v>26</v>
      </c>
      <c r="P1508" t="s">
        <v>350</v>
      </c>
      <c r="Q1508" t="s">
        <v>309</v>
      </c>
      <c r="T1508" t="s">
        <v>87</v>
      </c>
      <c r="U1508" t="s">
        <v>88</v>
      </c>
      <c r="AC1508" t="s">
        <v>125</v>
      </c>
      <c r="AD1508" t="s">
        <v>125</v>
      </c>
      <c r="AE1508" t="s">
        <v>156</v>
      </c>
      <c r="AF1508" t="s">
        <v>157</v>
      </c>
      <c r="AG1508" t="s">
        <v>158</v>
      </c>
      <c r="AH1508" t="s">
        <v>159</v>
      </c>
      <c r="AI1508" t="s">
        <v>162</v>
      </c>
      <c r="AJ1508" t="s">
        <v>163</v>
      </c>
      <c r="AK1508">
        <v>600</v>
      </c>
      <c r="AL1508">
        <v>0</v>
      </c>
      <c r="AM1508">
        <v>0</v>
      </c>
      <c r="AN1508">
        <v>600</v>
      </c>
      <c r="AO1508">
        <v>600</v>
      </c>
      <c r="AP1508">
        <v>0</v>
      </c>
      <c r="AX1508">
        <v>0</v>
      </c>
      <c r="AY1508">
        <v>0</v>
      </c>
      <c r="AZ1508">
        <v>0</v>
      </c>
      <c r="BA1508">
        <v>0</v>
      </c>
      <c r="BB1508">
        <v>0</v>
      </c>
      <c r="BC1508">
        <v>-600</v>
      </c>
      <c r="BD1508">
        <v>0</v>
      </c>
      <c r="BL1508">
        <f>SUM(Table1[[#This Row],[2020 II lisaeelarvega mittesihtraha]:[2025 strateegia II lug]])</f>
        <v>1200</v>
      </c>
      <c r="BM1508" t="str">
        <f>Table1[[#This Row],[Tegevussuund]]&amp;" "&amp;Table1[[#This Row],[Tegevus-suuna nimetus]]</f>
        <v xml:space="preserve"> </v>
      </c>
    </row>
    <row r="1509" spans="1:65" hidden="1" x14ac:dyDescent="0.25">
      <c r="A1509" t="s">
        <v>344</v>
      </c>
      <c r="C1509" t="s">
        <v>345</v>
      </c>
      <c r="D1509" t="s">
        <v>345</v>
      </c>
      <c r="E1509" t="s">
        <v>346</v>
      </c>
      <c r="F1509" t="s">
        <v>347</v>
      </c>
      <c r="K1509" t="s">
        <v>348</v>
      </c>
      <c r="L1509" t="s">
        <v>349</v>
      </c>
      <c r="N1509" t="s">
        <v>350</v>
      </c>
      <c r="O1509" s="11">
        <v>26</v>
      </c>
      <c r="P1509" t="s">
        <v>350</v>
      </c>
      <c r="Q1509" t="s">
        <v>309</v>
      </c>
      <c r="T1509" t="s">
        <v>87</v>
      </c>
      <c r="U1509" t="s">
        <v>88</v>
      </c>
      <c r="AC1509" t="s">
        <v>125</v>
      </c>
      <c r="AD1509" t="s">
        <v>125</v>
      </c>
      <c r="AE1509" t="s">
        <v>156</v>
      </c>
      <c r="AF1509" t="s">
        <v>157</v>
      </c>
      <c r="AG1509" t="s">
        <v>251</v>
      </c>
      <c r="AH1509" t="s">
        <v>252</v>
      </c>
      <c r="AI1509" t="s">
        <v>255</v>
      </c>
      <c r="AJ1509" t="s">
        <v>256</v>
      </c>
      <c r="AK1509">
        <v>600</v>
      </c>
      <c r="AL1509">
        <v>0</v>
      </c>
      <c r="AM1509">
        <v>0</v>
      </c>
      <c r="AN1509">
        <v>600</v>
      </c>
      <c r="AO1509">
        <v>600</v>
      </c>
      <c r="AP1509">
        <v>0</v>
      </c>
      <c r="AX1509">
        <v>0</v>
      </c>
      <c r="AY1509">
        <v>0</v>
      </c>
      <c r="AZ1509">
        <v>0</v>
      </c>
      <c r="BA1509">
        <v>0</v>
      </c>
      <c r="BB1509">
        <v>0</v>
      </c>
      <c r="BC1509">
        <v>-600</v>
      </c>
      <c r="BD1509">
        <v>0</v>
      </c>
      <c r="BL1509">
        <f>SUM(Table1[[#This Row],[2020 II lisaeelarvega mittesihtraha]:[2025 strateegia II lug]])</f>
        <v>1200</v>
      </c>
      <c r="BM1509" t="str">
        <f>Table1[[#This Row],[Tegevussuund]]&amp;" "&amp;Table1[[#This Row],[Tegevus-suuna nimetus]]</f>
        <v xml:space="preserve"> </v>
      </c>
    </row>
    <row r="1510" spans="1:65" hidden="1" x14ac:dyDescent="0.25">
      <c r="A1510" t="s">
        <v>344</v>
      </c>
      <c r="C1510" t="s">
        <v>404</v>
      </c>
      <c r="D1510" t="s">
        <v>404</v>
      </c>
      <c r="E1510" t="s">
        <v>405</v>
      </c>
      <c r="F1510" t="s">
        <v>406</v>
      </c>
      <c r="K1510" t="s">
        <v>188</v>
      </c>
      <c r="L1510" t="s">
        <v>189</v>
      </c>
      <c r="N1510" t="s">
        <v>190</v>
      </c>
      <c r="O1510" s="11">
        <v>59</v>
      </c>
      <c r="P1510" t="s">
        <v>622</v>
      </c>
      <c r="Q1510" t="s">
        <v>402</v>
      </c>
      <c r="T1510" t="s">
        <v>87</v>
      </c>
      <c r="U1510" t="s">
        <v>88</v>
      </c>
      <c r="Y1510" t="s">
        <v>1693</v>
      </c>
      <c r="Z1510" t="s">
        <v>623</v>
      </c>
      <c r="AC1510" t="s">
        <v>125</v>
      </c>
      <c r="AD1510" t="s">
        <v>125</v>
      </c>
      <c r="AE1510" t="s">
        <v>156</v>
      </c>
      <c r="AF1510" t="s">
        <v>157</v>
      </c>
      <c r="AG1510" t="s">
        <v>216</v>
      </c>
      <c r="AH1510" t="s">
        <v>217</v>
      </c>
      <c r="AI1510" t="s">
        <v>219</v>
      </c>
      <c r="AJ1510" t="s">
        <v>215</v>
      </c>
      <c r="AK1510">
        <v>600</v>
      </c>
      <c r="AL1510">
        <v>0</v>
      </c>
      <c r="AM1510">
        <v>0</v>
      </c>
      <c r="AN1510">
        <v>600</v>
      </c>
      <c r="AO1510">
        <v>600</v>
      </c>
      <c r="AP1510">
        <v>0</v>
      </c>
      <c r="AX1510">
        <v>0</v>
      </c>
      <c r="AY1510">
        <v>0</v>
      </c>
      <c r="AZ1510">
        <v>0</v>
      </c>
      <c r="BA1510">
        <v>0</v>
      </c>
      <c r="BB1510">
        <v>0</v>
      </c>
      <c r="BC1510">
        <v>-600</v>
      </c>
      <c r="BD1510">
        <v>0</v>
      </c>
      <c r="BL1510">
        <f>SUM(Table1[[#This Row],[2020 II lisaeelarvega mittesihtraha]:[2025 strateegia II lug]])</f>
        <v>1200</v>
      </c>
      <c r="BM1510" t="str">
        <f>Table1[[#This Row],[Tegevussuund]]&amp;" "&amp;Table1[[#This Row],[Tegevus-suuna nimetus]]</f>
        <v xml:space="preserve"> </v>
      </c>
    </row>
    <row r="1511" spans="1:65" hidden="1" x14ac:dyDescent="0.25">
      <c r="A1511" t="s">
        <v>68</v>
      </c>
      <c r="C1511" t="s">
        <v>69</v>
      </c>
      <c r="D1511" t="s">
        <v>69</v>
      </c>
      <c r="E1511" t="s">
        <v>70</v>
      </c>
      <c r="F1511" t="s">
        <v>71</v>
      </c>
      <c r="K1511" t="s">
        <v>224</v>
      </c>
      <c r="L1511" t="s">
        <v>225</v>
      </c>
      <c r="N1511" t="s">
        <v>279</v>
      </c>
      <c r="O1511" s="11">
        <v>15</v>
      </c>
      <c r="P1511" t="s">
        <v>279</v>
      </c>
      <c r="Q1511" t="s">
        <v>73</v>
      </c>
      <c r="T1511" t="s">
        <v>87</v>
      </c>
      <c r="U1511" t="s">
        <v>88</v>
      </c>
      <c r="AC1511" t="s">
        <v>125</v>
      </c>
      <c r="AD1511" t="s">
        <v>125</v>
      </c>
      <c r="AE1511" t="s">
        <v>156</v>
      </c>
      <c r="AF1511" t="s">
        <v>157</v>
      </c>
      <c r="AG1511" t="s">
        <v>226</v>
      </c>
      <c r="AH1511" t="s">
        <v>227</v>
      </c>
      <c r="AI1511" t="s">
        <v>230</v>
      </c>
      <c r="AJ1511" t="s">
        <v>231</v>
      </c>
      <c r="AK1511">
        <v>600</v>
      </c>
      <c r="AL1511">
        <v>0</v>
      </c>
      <c r="AM1511">
        <v>0</v>
      </c>
      <c r="AN1511">
        <v>600</v>
      </c>
      <c r="AO1511">
        <v>600</v>
      </c>
      <c r="AP1511">
        <v>0</v>
      </c>
      <c r="AX1511">
        <v>0</v>
      </c>
      <c r="AY1511">
        <v>0</v>
      </c>
      <c r="AZ1511">
        <v>0</v>
      </c>
      <c r="BA1511">
        <v>0</v>
      </c>
      <c r="BB1511">
        <v>0</v>
      </c>
      <c r="BC1511">
        <v>-600</v>
      </c>
      <c r="BD1511">
        <v>0</v>
      </c>
      <c r="BL1511">
        <f>SUM(Table1[[#This Row],[2020 II lisaeelarvega mittesihtraha]:[2025 strateegia II lug]])</f>
        <v>1200</v>
      </c>
      <c r="BM1511" t="str">
        <f>Table1[[#This Row],[Tegevussuund]]&amp;" "&amp;Table1[[#This Row],[Tegevus-suuna nimetus]]</f>
        <v xml:space="preserve"> </v>
      </c>
    </row>
    <row r="1512" spans="1:65" hidden="1" x14ac:dyDescent="0.25">
      <c r="A1512" t="s">
        <v>68</v>
      </c>
      <c r="C1512" t="s">
        <v>69</v>
      </c>
      <c r="D1512" t="s">
        <v>69</v>
      </c>
      <c r="E1512" t="s">
        <v>70</v>
      </c>
      <c r="F1512" t="s">
        <v>71</v>
      </c>
      <c r="K1512" t="s">
        <v>224</v>
      </c>
      <c r="L1512" t="s">
        <v>225</v>
      </c>
      <c r="N1512" t="s">
        <v>279</v>
      </c>
      <c r="O1512" s="11">
        <v>15</v>
      </c>
      <c r="P1512" t="s">
        <v>279</v>
      </c>
      <c r="Q1512" t="s">
        <v>73</v>
      </c>
      <c r="T1512" t="s">
        <v>87</v>
      </c>
      <c r="U1512" t="s">
        <v>88</v>
      </c>
      <c r="AC1512" t="s">
        <v>125</v>
      </c>
      <c r="AD1512" t="s">
        <v>125</v>
      </c>
      <c r="AE1512" t="s">
        <v>156</v>
      </c>
      <c r="AF1512" t="s">
        <v>157</v>
      </c>
      <c r="AG1512" t="s">
        <v>226</v>
      </c>
      <c r="AH1512" t="s">
        <v>227</v>
      </c>
      <c r="AI1512" t="s">
        <v>232</v>
      </c>
      <c r="AJ1512" t="s">
        <v>233</v>
      </c>
      <c r="AK1512">
        <v>600</v>
      </c>
      <c r="AL1512">
        <v>0</v>
      </c>
      <c r="AM1512">
        <v>0</v>
      </c>
      <c r="AN1512">
        <v>600</v>
      </c>
      <c r="AO1512">
        <v>600</v>
      </c>
      <c r="AP1512">
        <v>0</v>
      </c>
      <c r="AX1512">
        <v>0</v>
      </c>
      <c r="AY1512">
        <v>0</v>
      </c>
      <c r="AZ1512">
        <v>0</v>
      </c>
      <c r="BA1512">
        <v>0</v>
      </c>
      <c r="BB1512">
        <v>0</v>
      </c>
      <c r="BC1512">
        <v>-600</v>
      </c>
      <c r="BD1512">
        <v>0</v>
      </c>
      <c r="BL1512">
        <f>SUM(Table1[[#This Row],[2020 II lisaeelarvega mittesihtraha]:[2025 strateegia II lug]])</f>
        <v>1200</v>
      </c>
      <c r="BM1512" t="str">
        <f>Table1[[#This Row],[Tegevussuund]]&amp;" "&amp;Table1[[#This Row],[Tegevus-suuna nimetus]]</f>
        <v xml:space="preserve"> </v>
      </c>
    </row>
    <row r="1513" spans="1:65" hidden="1" x14ac:dyDescent="0.25">
      <c r="A1513" t="s">
        <v>68</v>
      </c>
      <c r="C1513" t="s">
        <v>69</v>
      </c>
      <c r="D1513" t="s">
        <v>69</v>
      </c>
      <c r="E1513" t="s">
        <v>70</v>
      </c>
      <c r="F1513" t="s">
        <v>71</v>
      </c>
      <c r="K1513" t="s">
        <v>85</v>
      </c>
      <c r="L1513" t="s">
        <v>86</v>
      </c>
      <c r="N1513" t="s">
        <v>277</v>
      </c>
      <c r="O1513" s="11">
        <v>14</v>
      </c>
      <c r="P1513" t="s">
        <v>277</v>
      </c>
      <c r="Q1513" t="s">
        <v>73</v>
      </c>
      <c r="T1513" t="s">
        <v>87</v>
      </c>
      <c r="U1513" t="s">
        <v>88</v>
      </c>
      <c r="AC1513" t="s">
        <v>125</v>
      </c>
      <c r="AD1513" t="s">
        <v>125</v>
      </c>
      <c r="AE1513" t="s">
        <v>156</v>
      </c>
      <c r="AF1513" t="s">
        <v>157</v>
      </c>
      <c r="AG1513" t="s">
        <v>234</v>
      </c>
      <c r="AH1513" t="s">
        <v>235</v>
      </c>
      <c r="AI1513" t="s">
        <v>246</v>
      </c>
      <c r="AJ1513" t="s">
        <v>247</v>
      </c>
      <c r="AK1513">
        <v>600</v>
      </c>
      <c r="AL1513">
        <v>0</v>
      </c>
      <c r="AM1513">
        <v>0</v>
      </c>
      <c r="AN1513">
        <v>600</v>
      </c>
      <c r="AO1513">
        <v>600</v>
      </c>
      <c r="AP1513">
        <v>0</v>
      </c>
      <c r="AX1513">
        <v>0</v>
      </c>
      <c r="AY1513">
        <v>0</v>
      </c>
      <c r="AZ1513">
        <v>0</v>
      </c>
      <c r="BA1513">
        <v>0</v>
      </c>
      <c r="BB1513">
        <v>0</v>
      </c>
      <c r="BC1513">
        <v>-600</v>
      </c>
      <c r="BD1513">
        <v>0</v>
      </c>
      <c r="BL1513">
        <f>SUM(Table1[[#This Row],[2020 II lisaeelarvega mittesihtraha]:[2025 strateegia II lug]])</f>
        <v>1200</v>
      </c>
      <c r="BM1513" t="str">
        <f>Table1[[#This Row],[Tegevussuund]]&amp;" "&amp;Table1[[#This Row],[Tegevus-suuna nimetus]]</f>
        <v xml:space="preserve"> </v>
      </c>
    </row>
    <row r="1514" spans="1:65" hidden="1" x14ac:dyDescent="0.25">
      <c r="A1514" t="s">
        <v>68</v>
      </c>
      <c r="C1514" t="s">
        <v>69</v>
      </c>
      <c r="D1514" t="s">
        <v>69</v>
      </c>
      <c r="E1514" t="s">
        <v>70</v>
      </c>
      <c r="F1514" t="s">
        <v>71</v>
      </c>
      <c r="K1514" t="s">
        <v>85</v>
      </c>
      <c r="L1514" t="s">
        <v>86</v>
      </c>
      <c r="N1514" t="s">
        <v>279</v>
      </c>
      <c r="O1514" s="11">
        <v>15</v>
      </c>
      <c r="P1514" t="s">
        <v>279</v>
      </c>
      <c r="Q1514" t="s">
        <v>73</v>
      </c>
      <c r="T1514" t="s">
        <v>87</v>
      </c>
      <c r="U1514" t="s">
        <v>88</v>
      </c>
      <c r="AC1514" t="s">
        <v>125</v>
      </c>
      <c r="AD1514" t="s">
        <v>125</v>
      </c>
      <c r="AE1514" t="s">
        <v>156</v>
      </c>
      <c r="AF1514" t="s">
        <v>157</v>
      </c>
      <c r="AG1514" t="s">
        <v>158</v>
      </c>
      <c r="AH1514" t="s">
        <v>159</v>
      </c>
      <c r="AI1514" t="s">
        <v>164</v>
      </c>
      <c r="AJ1514" t="s">
        <v>165</v>
      </c>
      <c r="AK1514">
        <v>600</v>
      </c>
      <c r="AL1514">
        <v>0</v>
      </c>
      <c r="AM1514">
        <v>0</v>
      </c>
      <c r="AN1514">
        <v>600</v>
      </c>
      <c r="AO1514">
        <v>600</v>
      </c>
      <c r="AP1514">
        <v>0</v>
      </c>
      <c r="AX1514">
        <v>0</v>
      </c>
      <c r="AY1514">
        <v>0</v>
      </c>
      <c r="AZ1514">
        <v>0</v>
      </c>
      <c r="BA1514">
        <v>0</v>
      </c>
      <c r="BB1514">
        <v>0</v>
      </c>
      <c r="BC1514">
        <v>-600</v>
      </c>
      <c r="BD1514">
        <v>0</v>
      </c>
      <c r="BL1514">
        <f>SUM(Table1[[#This Row],[2020 II lisaeelarvega mittesihtraha]:[2025 strateegia II lug]])</f>
        <v>1200</v>
      </c>
      <c r="BM1514" t="str">
        <f>Table1[[#This Row],[Tegevussuund]]&amp;" "&amp;Table1[[#This Row],[Tegevus-suuna nimetus]]</f>
        <v xml:space="preserve"> </v>
      </c>
    </row>
    <row r="1515" spans="1:65" hidden="1" x14ac:dyDescent="0.25">
      <c r="A1515" t="s">
        <v>68</v>
      </c>
      <c r="C1515" t="s">
        <v>295</v>
      </c>
      <c r="D1515" t="s">
        <v>295</v>
      </c>
      <c r="E1515" t="s">
        <v>296</v>
      </c>
      <c r="F1515" t="s">
        <v>297</v>
      </c>
      <c r="K1515" t="s">
        <v>188</v>
      </c>
      <c r="L1515" t="s">
        <v>189</v>
      </c>
      <c r="N1515" t="s">
        <v>190</v>
      </c>
      <c r="O1515" s="11">
        <v>20</v>
      </c>
      <c r="P1515" t="s">
        <v>298</v>
      </c>
      <c r="Q1515" t="s">
        <v>299</v>
      </c>
      <c r="T1515" t="s">
        <v>87</v>
      </c>
      <c r="U1515" t="s">
        <v>88</v>
      </c>
      <c r="Y1515">
        <v>9607</v>
      </c>
      <c r="Z1515" t="s">
        <v>300</v>
      </c>
      <c r="AA1515" t="s">
        <v>97</v>
      </c>
      <c r="AC1515" t="s">
        <v>125</v>
      </c>
      <c r="AD1515" t="s">
        <v>125</v>
      </c>
      <c r="AE1515" t="s">
        <v>156</v>
      </c>
      <c r="AF1515" t="s">
        <v>157</v>
      </c>
      <c r="AG1515" t="s">
        <v>192</v>
      </c>
      <c r="AH1515" t="s">
        <v>193</v>
      </c>
      <c r="AI1515" t="s">
        <v>202</v>
      </c>
      <c r="AJ1515" t="s">
        <v>203</v>
      </c>
      <c r="AK1515">
        <v>600</v>
      </c>
      <c r="AL1515">
        <v>0</v>
      </c>
      <c r="AM1515">
        <v>0</v>
      </c>
      <c r="AN1515">
        <v>600</v>
      </c>
      <c r="AO1515">
        <v>600</v>
      </c>
      <c r="AP1515">
        <v>0</v>
      </c>
      <c r="AX1515">
        <v>0</v>
      </c>
      <c r="AY1515">
        <v>0</v>
      </c>
      <c r="AZ1515">
        <v>0</v>
      </c>
      <c r="BA1515">
        <v>0</v>
      </c>
      <c r="BB1515">
        <v>0</v>
      </c>
      <c r="BC1515">
        <v>-600</v>
      </c>
      <c r="BD1515">
        <v>0</v>
      </c>
      <c r="BL1515">
        <f>SUM(Table1[[#This Row],[2020 II lisaeelarvega mittesihtraha]:[2025 strateegia II lug]])</f>
        <v>1200</v>
      </c>
      <c r="BM1515" t="str">
        <f>Table1[[#This Row],[Tegevussuund]]&amp;" "&amp;Table1[[#This Row],[Tegevus-suuna nimetus]]</f>
        <v xml:space="preserve"> </v>
      </c>
    </row>
    <row r="1516" spans="1:65" hidden="1" x14ac:dyDescent="0.25">
      <c r="A1516" t="s">
        <v>68</v>
      </c>
      <c r="C1516" t="s">
        <v>295</v>
      </c>
      <c r="D1516" t="s">
        <v>295</v>
      </c>
      <c r="E1516" t="s">
        <v>296</v>
      </c>
      <c r="F1516" t="s">
        <v>297</v>
      </c>
      <c r="K1516" t="s">
        <v>188</v>
      </c>
      <c r="L1516" t="s">
        <v>189</v>
      </c>
      <c r="N1516" t="s">
        <v>190</v>
      </c>
      <c r="O1516" s="11">
        <v>48</v>
      </c>
      <c r="P1516" t="s">
        <v>330</v>
      </c>
      <c r="Q1516" t="s">
        <v>299</v>
      </c>
      <c r="T1516" t="s">
        <v>87</v>
      </c>
      <c r="U1516" t="s">
        <v>88</v>
      </c>
      <c r="Y1516">
        <v>9629</v>
      </c>
      <c r="Z1516" t="s">
        <v>394</v>
      </c>
      <c r="AC1516" t="s">
        <v>125</v>
      </c>
      <c r="AD1516" t="s">
        <v>125</v>
      </c>
      <c r="AE1516" t="s">
        <v>156</v>
      </c>
      <c r="AF1516" t="s">
        <v>157</v>
      </c>
      <c r="AG1516" t="s">
        <v>192</v>
      </c>
      <c r="AH1516" t="s">
        <v>193</v>
      </c>
      <c r="AI1516" t="s">
        <v>202</v>
      </c>
      <c r="AJ1516" t="s">
        <v>203</v>
      </c>
      <c r="AK1516">
        <v>600</v>
      </c>
      <c r="AL1516">
        <v>0</v>
      </c>
      <c r="AM1516">
        <v>0</v>
      </c>
      <c r="AN1516">
        <v>600</v>
      </c>
      <c r="AO1516">
        <v>600</v>
      </c>
      <c r="AP1516">
        <v>0</v>
      </c>
      <c r="AX1516">
        <v>0</v>
      </c>
      <c r="AY1516">
        <v>0</v>
      </c>
      <c r="AZ1516">
        <v>0</v>
      </c>
      <c r="BA1516">
        <v>0</v>
      </c>
      <c r="BB1516">
        <v>0</v>
      </c>
      <c r="BC1516">
        <v>-600</v>
      </c>
      <c r="BD1516">
        <v>0</v>
      </c>
      <c r="BL1516">
        <f>SUM(Table1[[#This Row],[2020 II lisaeelarvega mittesihtraha]:[2025 strateegia II lug]])</f>
        <v>1200</v>
      </c>
      <c r="BM1516" t="str">
        <f>Table1[[#This Row],[Tegevussuund]]&amp;" "&amp;Table1[[#This Row],[Tegevus-suuna nimetus]]</f>
        <v xml:space="preserve"> </v>
      </c>
    </row>
    <row r="1517" spans="1:65" hidden="1" x14ac:dyDescent="0.25">
      <c r="A1517" t="s">
        <v>68</v>
      </c>
      <c r="C1517" t="s">
        <v>295</v>
      </c>
      <c r="D1517" t="s">
        <v>295</v>
      </c>
      <c r="E1517" t="s">
        <v>296</v>
      </c>
      <c r="F1517" t="s">
        <v>297</v>
      </c>
      <c r="K1517" t="s">
        <v>85</v>
      </c>
      <c r="L1517" t="s">
        <v>86</v>
      </c>
      <c r="N1517" t="s">
        <v>396</v>
      </c>
      <c r="O1517" s="11">
        <v>49</v>
      </c>
      <c r="P1517" t="s">
        <v>1963</v>
      </c>
      <c r="Q1517" t="s">
        <v>299</v>
      </c>
      <c r="T1517" t="s">
        <v>87</v>
      </c>
      <c r="U1517" t="s">
        <v>88</v>
      </c>
      <c r="AC1517" t="s">
        <v>125</v>
      </c>
      <c r="AD1517" t="s">
        <v>125</v>
      </c>
      <c r="AE1517" t="s">
        <v>156</v>
      </c>
      <c r="AF1517" t="s">
        <v>157</v>
      </c>
      <c r="AG1517" t="s">
        <v>220</v>
      </c>
      <c r="AH1517" t="s">
        <v>221</v>
      </c>
      <c r="AI1517" t="s">
        <v>222</v>
      </c>
      <c r="AJ1517" t="s">
        <v>223</v>
      </c>
      <c r="AK1517">
        <v>600</v>
      </c>
      <c r="AL1517">
        <v>0</v>
      </c>
      <c r="AM1517">
        <v>0</v>
      </c>
      <c r="AN1517">
        <v>600</v>
      </c>
      <c r="AO1517">
        <v>600</v>
      </c>
      <c r="AP1517">
        <v>0</v>
      </c>
      <c r="AX1517">
        <v>0</v>
      </c>
      <c r="AY1517">
        <v>0</v>
      </c>
      <c r="AZ1517">
        <v>0</v>
      </c>
      <c r="BA1517">
        <v>0</v>
      </c>
      <c r="BB1517">
        <v>0</v>
      </c>
      <c r="BC1517">
        <v>-600</v>
      </c>
      <c r="BD1517">
        <v>0</v>
      </c>
      <c r="BL1517">
        <f>SUM(Table1[[#This Row],[2020 II lisaeelarvega mittesihtraha]:[2025 strateegia II lug]])</f>
        <v>1200</v>
      </c>
      <c r="BM1517" t="str">
        <f>Table1[[#This Row],[Tegevussuund]]&amp;" "&amp;Table1[[#This Row],[Tegevus-suuna nimetus]]</f>
        <v xml:space="preserve"> </v>
      </c>
    </row>
    <row r="1518" spans="1:65" hidden="1" x14ac:dyDescent="0.25">
      <c r="A1518" t="s">
        <v>68</v>
      </c>
      <c r="C1518" t="s">
        <v>295</v>
      </c>
      <c r="D1518" t="s">
        <v>295</v>
      </c>
      <c r="E1518" t="s">
        <v>296</v>
      </c>
      <c r="F1518" t="s">
        <v>297</v>
      </c>
      <c r="K1518" t="s">
        <v>85</v>
      </c>
      <c r="L1518" t="s">
        <v>86</v>
      </c>
      <c r="N1518" t="s">
        <v>417</v>
      </c>
      <c r="O1518" s="11">
        <v>30</v>
      </c>
      <c r="P1518" t="s">
        <v>417</v>
      </c>
      <c r="Q1518" t="s">
        <v>299</v>
      </c>
      <c r="T1518" t="s">
        <v>87</v>
      </c>
      <c r="U1518" t="s">
        <v>88</v>
      </c>
      <c r="AC1518" t="s">
        <v>125</v>
      </c>
      <c r="AD1518" t="s">
        <v>125</v>
      </c>
      <c r="AE1518" t="s">
        <v>156</v>
      </c>
      <c r="AF1518" t="s">
        <v>157</v>
      </c>
      <c r="AG1518" t="s">
        <v>158</v>
      </c>
      <c r="AH1518" t="s">
        <v>159</v>
      </c>
      <c r="AI1518" t="s">
        <v>160</v>
      </c>
      <c r="AJ1518" t="s">
        <v>161</v>
      </c>
      <c r="AK1518">
        <v>600</v>
      </c>
      <c r="AL1518">
        <v>0</v>
      </c>
      <c r="AM1518">
        <v>0</v>
      </c>
      <c r="AN1518">
        <v>600</v>
      </c>
      <c r="AO1518">
        <v>600</v>
      </c>
      <c r="AP1518">
        <v>0</v>
      </c>
      <c r="AX1518">
        <v>0</v>
      </c>
      <c r="AY1518">
        <v>0</v>
      </c>
      <c r="AZ1518">
        <v>0</v>
      </c>
      <c r="BA1518">
        <v>0</v>
      </c>
      <c r="BB1518">
        <v>0</v>
      </c>
      <c r="BC1518">
        <v>-600</v>
      </c>
      <c r="BD1518">
        <v>0</v>
      </c>
      <c r="BL1518">
        <f>SUM(Table1[[#This Row],[2020 II lisaeelarvega mittesihtraha]:[2025 strateegia II lug]])</f>
        <v>1200</v>
      </c>
      <c r="BM1518" t="str">
        <f>Table1[[#This Row],[Tegevussuund]]&amp;" "&amp;Table1[[#This Row],[Tegevus-suuna nimetus]]</f>
        <v xml:space="preserve"> </v>
      </c>
    </row>
    <row r="1519" spans="1:65" hidden="1" x14ac:dyDescent="0.25">
      <c r="A1519" t="s">
        <v>68</v>
      </c>
      <c r="C1519" t="s">
        <v>295</v>
      </c>
      <c r="D1519" t="s">
        <v>295</v>
      </c>
      <c r="E1519" t="s">
        <v>296</v>
      </c>
      <c r="F1519" t="s">
        <v>297</v>
      </c>
      <c r="K1519" t="s">
        <v>85</v>
      </c>
      <c r="L1519" t="s">
        <v>86</v>
      </c>
      <c r="N1519" t="s">
        <v>417</v>
      </c>
      <c r="O1519" s="11">
        <v>30</v>
      </c>
      <c r="P1519" t="s">
        <v>417</v>
      </c>
      <c r="Q1519" t="s">
        <v>299</v>
      </c>
      <c r="T1519" t="s">
        <v>87</v>
      </c>
      <c r="U1519" t="s">
        <v>88</v>
      </c>
      <c r="AC1519" t="s">
        <v>125</v>
      </c>
      <c r="AD1519" t="s">
        <v>125</v>
      </c>
      <c r="AE1519" t="s">
        <v>156</v>
      </c>
      <c r="AF1519" t="s">
        <v>157</v>
      </c>
      <c r="AG1519" t="s">
        <v>234</v>
      </c>
      <c r="AH1519" t="s">
        <v>235</v>
      </c>
      <c r="AI1519" t="s">
        <v>240</v>
      </c>
      <c r="AJ1519" t="s">
        <v>241</v>
      </c>
      <c r="AK1519">
        <v>600</v>
      </c>
      <c r="AL1519">
        <v>0</v>
      </c>
      <c r="AM1519">
        <v>0</v>
      </c>
      <c r="AN1519">
        <v>600</v>
      </c>
      <c r="AO1519">
        <v>600</v>
      </c>
      <c r="AP1519">
        <v>0</v>
      </c>
      <c r="AX1519">
        <v>0</v>
      </c>
      <c r="AY1519">
        <v>0</v>
      </c>
      <c r="AZ1519">
        <v>0</v>
      </c>
      <c r="BA1519">
        <v>0</v>
      </c>
      <c r="BB1519">
        <v>0</v>
      </c>
      <c r="BC1519">
        <v>-600</v>
      </c>
      <c r="BD1519">
        <v>0</v>
      </c>
      <c r="BL1519">
        <f>SUM(Table1[[#This Row],[2020 II lisaeelarvega mittesihtraha]:[2025 strateegia II lug]])</f>
        <v>1200</v>
      </c>
      <c r="BM1519" t="str">
        <f>Table1[[#This Row],[Tegevussuund]]&amp;" "&amp;Table1[[#This Row],[Tegevus-suuna nimetus]]</f>
        <v xml:space="preserve"> </v>
      </c>
    </row>
    <row r="1520" spans="1:65" hidden="1" x14ac:dyDescent="0.25">
      <c r="A1520" t="s">
        <v>68</v>
      </c>
      <c r="C1520" t="s">
        <v>305</v>
      </c>
      <c r="D1520" t="s">
        <v>305</v>
      </c>
      <c r="E1520" t="s">
        <v>306</v>
      </c>
      <c r="F1520" t="s">
        <v>307</v>
      </c>
      <c r="K1520" t="s">
        <v>85</v>
      </c>
      <c r="L1520" t="s">
        <v>379</v>
      </c>
      <c r="N1520" t="s">
        <v>308</v>
      </c>
      <c r="O1520" s="11">
        <v>28</v>
      </c>
      <c r="P1520" t="s">
        <v>308</v>
      </c>
      <c r="Q1520" t="s">
        <v>309</v>
      </c>
      <c r="T1520" t="s">
        <v>87</v>
      </c>
      <c r="U1520" t="s">
        <v>88</v>
      </c>
      <c r="AC1520" t="s">
        <v>125</v>
      </c>
      <c r="AD1520" t="s">
        <v>125</v>
      </c>
      <c r="AE1520" t="s">
        <v>156</v>
      </c>
      <c r="AF1520" t="s">
        <v>157</v>
      </c>
      <c r="AG1520" t="s">
        <v>158</v>
      </c>
      <c r="AH1520" t="s">
        <v>159</v>
      </c>
      <c r="AI1520" t="s">
        <v>176</v>
      </c>
      <c r="AJ1520" t="s">
        <v>177</v>
      </c>
      <c r="AK1520">
        <v>600</v>
      </c>
      <c r="AL1520">
        <v>0</v>
      </c>
      <c r="AM1520">
        <v>0</v>
      </c>
      <c r="AN1520">
        <v>600</v>
      </c>
      <c r="AO1520">
        <v>600</v>
      </c>
      <c r="AP1520">
        <v>0</v>
      </c>
      <c r="AX1520">
        <v>0</v>
      </c>
      <c r="AY1520">
        <v>0</v>
      </c>
      <c r="AZ1520">
        <v>0</v>
      </c>
      <c r="BA1520">
        <v>0</v>
      </c>
      <c r="BB1520">
        <v>0</v>
      </c>
      <c r="BC1520">
        <v>-600</v>
      </c>
      <c r="BD1520">
        <v>0</v>
      </c>
      <c r="BL1520">
        <f>SUM(Table1[[#This Row],[2020 II lisaeelarvega mittesihtraha]:[2025 strateegia II lug]])</f>
        <v>1200</v>
      </c>
      <c r="BM1520" t="str">
        <f>Table1[[#This Row],[Tegevussuund]]&amp;" "&amp;Table1[[#This Row],[Tegevus-suuna nimetus]]</f>
        <v xml:space="preserve"> </v>
      </c>
    </row>
    <row r="1521" spans="1:65" hidden="1" x14ac:dyDescent="0.25">
      <c r="A1521" t="s">
        <v>68</v>
      </c>
      <c r="C1521" t="s">
        <v>479</v>
      </c>
      <c r="D1521" t="s">
        <v>479</v>
      </c>
      <c r="E1521" t="s">
        <v>480</v>
      </c>
      <c r="F1521" t="s">
        <v>481</v>
      </c>
      <c r="K1521" t="s">
        <v>85</v>
      </c>
      <c r="L1521" t="s">
        <v>478</v>
      </c>
      <c r="N1521" t="s">
        <v>445</v>
      </c>
      <c r="O1521" s="11" t="s">
        <v>1758</v>
      </c>
      <c r="P1521" t="s">
        <v>445</v>
      </c>
      <c r="Q1521" t="s">
        <v>402</v>
      </c>
      <c r="T1521" t="s">
        <v>87</v>
      </c>
      <c r="U1521" t="s">
        <v>88</v>
      </c>
      <c r="AC1521" t="s">
        <v>125</v>
      </c>
      <c r="AD1521" t="s">
        <v>125</v>
      </c>
      <c r="AE1521" t="s">
        <v>156</v>
      </c>
      <c r="AF1521" t="s">
        <v>157</v>
      </c>
      <c r="AG1521" t="s">
        <v>234</v>
      </c>
      <c r="AH1521" t="s">
        <v>235</v>
      </c>
      <c r="AI1521" t="s">
        <v>240</v>
      </c>
      <c r="AJ1521" t="s">
        <v>241</v>
      </c>
      <c r="AK1521">
        <v>600</v>
      </c>
      <c r="AL1521">
        <v>0</v>
      </c>
      <c r="AM1521">
        <v>0</v>
      </c>
      <c r="AN1521">
        <v>600</v>
      </c>
      <c r="AO1521">
        <v>600</v>
      </c>
      <c r="AP1521">
        <v>0</v>
      </c>
      <c r="AX1521">
        <v>0</v>
      </c>
      <c r="AY1521">
        <v>0</v>
      </c>
      <c r="AZ1521">
        <v>0</v>
      </c>
      <c r="BA1521">
        <v>0</v>
      </c>
      <c r="BB1521">
        <v>0</v>
      </c>
      <c r="BC1521">
        <v>-600</v>
      </c>
      <c r="BD1521">
        <v>0</v>
      </c>
      <c r="BL1521">
        <f>SUM(Table1[[#This Row],[2020 II lisaeelarvega mittesihtraha]:[2025 strateegia II lug]])</f>
        <v>1200</v>
      </c>
      <c r="BM1521" t="str">
        <f>Table1[[#This Row],[Tegevussuund]]&amp;" "&amp;Table1[[#This Row],[Tegevus-suuna nimetus]]</f>
        <v xml:space="preserve"> </v>
      </c>
    </row>
    <row r="1522" spans="1:65" hidden="1" x14ac:dyDescent="0.25">
      <c r="A1522" t="s">
        <v>439</v>
      </c>
      <c r="C1522" t="s">
        <v>1557</v>
      </c>
      <c r="D1522" t="s">
        <v>1557</v>
      </c>
      <c r="E1522" t="s">
        <v>1558</v>
      </c>
      <c r="F1522" t="s">
        <v>1559</v>
      </c>
      <c r="K1522" t="s">
        <v>443</v>
      </c>
      <c r="L1522" t="s">
        <v>1078</v>
      </c>
      <c r="N1522" t="s">
        <v>1473</v>
      </c>
      <c r="O1522" s="11" t="s">
        <v>1474</v>
      </c>
      <c r="P1522" t="s">
        <v>1473</v>
      </c>
      <c r="Q1522" t="s">
        <v>547</v>
      </c>
      <c r="T1522" t="s">
        <v>87</v>
      </c>
      <c r="U1522" t="s">
        <v>88</v>
      </c>
      <c r="W1522" t="s">
        <v>1576</v>
      </c>
      <c r="X1522" t="s">
        <v>1577</v>
      </c>
      <c r="AC1522" t="s">
        <v>125</v>
      </c>
      <c r="AD1522" t="s">
        <v>125</v>
      </c>
      <c r="AE1522" t="s">
        <v>126</v>
      </c>
      <c r="AF1522" t="s">
        <v>127</v>
      </c>
      <c r="AG1522" t="s">
        <v>139</v>
      </c>
      <c r="AH1522" t="s">
        <v>140</v>
      </c>
      <c r="AI1522" t="s">
        <v>139</v>
      </c>
      <c r="AJ1522" t="s">
        <v>141</v>
      </c>
      <c r="AK1522">
        <v>602</v>
      </c>
      <c r="AL1522">
        <v>0</v>
      </c>
      <c r="AM1522">
        <v>0</v>
      </c>
      <c r="AN1522">
        <v>602</v>
      </c>
      <c r="AO1522">
        <v>602</v>
      </c>
      <c r="AP1522">
        <v>0</v>
      </c>
      <c r="AX1522">
        <v>0</v>
      </c>
      <c r="AY1522">
        <v>0</v>
      </c>
      <c r="AZ1522">
        <v>0</v>
      </c>
      <c r="BA1522">
        <v>0</v>
      </c>
      <c r="BB1522">
        <v>0</v>
      </c>
      <c r="BC1522">
        <v>-602</v>
      </c>
      <c r="BD1522">
        <v>0</v>
      </c>
      <c r="BL1522">
        <f>SUM(Table1[[#This Row],[2020 II lisaeelarvega mittesihtraha]:[2025 strateegia II lug]])</f>
        <v>1204</v>
      </c>
      <c r="BM1522" t="str">
        <f>Table1[[#This Row],[Tegevussuund]]&amp;" "&amp;Table1[[#This Row],[Tegevus-suuna nimetus]]</f>
        <v>KU691 Sotsiaaltöötajate päev</v>
      </c>
    </row>
    <row r="1523" spans="1:65" hidden="1" x14ac:dyDescent="0.25">
      <c r="A1523" t="s">
        <v>344</v>
      </c>
      <c r="C1523" t="s">
        <v>345</v>
      </c>
      <c r="D1523" t="s">
        <v>345</v>
      </c>
      <c r="E1523" t="s">
        <v>346</v>
      </c>
      <c r="F1523" t="s">
        <v>347</v>
      </c>
      <c r="K1523" t="s">
        <v>188</v>
      </c>
      <c r="L1523" t="s">
        <v>189</v>
      </c>
      <c r="N1523" t="s">
        <v>190</v>
      </c>
      <c r="O1523" s="11">
        <v>58</v>
      </c>
      <c r="P1523" t="s">
        <v>414</v>
      </c>
      <c r="Q1523" t="s">
        <v>402</v>
      </c>
      <c r="T1523" t="s">
        <v>87</v>
      </c>
      <c r="U1523" t="s">
        <v>88</v>
      </c>
      <c r="Y1523">
        <v>9217</v>
      </c>
      <c r="Z1523" t="s">
        <v>612</v>
      </c>
      <c r="AC1523" t="s">
        <v>125</v>
      </c>
      <c r="AD1523" t="s">
        <v>125</v>
      </c>
      <c r="AE1523" t="s">
        <v>156</v>
      </c>
      <c r="AF1523" t="s">
        <v>157</v>
      </c>
      <c r="AG1523" t="s">
        <v>192</v>
      </c>
      <c r="AH1523" t="s">
        <v>193</v>
      </c>
      <c r="AI1523" t="s">
        <v>196</v>
      </c>
      <c r="AJ1523" t="s">
        <v>197</v>
      </c>
      <c r="AK1523">
        <v>605</v>
      </c>
      <c r="AL1523">
        <v>0</v>
      </c>
      <c r="AM1523">
        <v>0</v>
      </c>
      <c r="AN1523">
        <v>605</v>
      </c>
      <c r="AO1523">
        <v>605</v>
      </c>
      <c r="AP1523">
        <v>0</v>
      </c>
      <c r="AX1523">
        <v>0</v>
      </c>
      <c r="AY1523">
        <v>0</v>
      </c>
      <c r="AZ1523">
        <v>0</v>
      </c>
      <c r="BA1523">
        <v>0</v>
      </c>
      <c r="BB1523">
        <v>0</v>
      </c>
      <c r="BC1523">
        <v>-605</v>
      </c>
      <c r="BD1523">
        <v>0</v>
      </c>
      <c r="BL1523">
        <f>SUM(Table1[[#This Row],[2020 II lisaeelarvega mittesihtraha]:[2025 strateegia II lug]])</f>
        <v>1210</v>
      </c>
      <c r="BM1523" t="str">
        <f>Table1[[#This Row],[Tegevussuund]]&amp;" "&amp;Table1[[#This Row],[Tegevus-suuna nimetus]]</f>
        <v xml:space="preserve"> </v>
      </c>
    </row>
    <row r="1524" spans="1:65" hidden="1" x14ac:dyDescent="0.25">
      <c r="A1524" t="s">
        <v>68</v>
      </c>
      <c r="C1524" t="s">
        <v>295</v>
      </c>
      <c r="D1524" t="s">
        <v>295</v>
      </c>
      <c r="E1524" t="s">
        <v>296</v>
      </c>
      <c r="F1524" t="s">
        <v>297</v>
      </c>
      <c r="K1524" t="s">
        <v>188</v>
      </c>
      <c r="L1524" t="s">
        <v>189</v>
      </c>
      <c r="N1524" t="s">
        <v>190</v>
      </c>
      <c r="O1524" s="11">
        <v>48</v>
      </c>
      <c r="P1524" t="s">
        <v>330</v>
      </c>
      <c r="Q1524" t="s">
        <v>299</v>
      </c>
      <c r="T1524" t="s">
        <v>87</v>
      </c>
      <c r="U1524" t="s">
        <v>88</v>
      </c>
      <c r="Y1524">
        <v>9605</v>
      </c>
      <c r="Z1524" t="s">
        <v>332</v>
      </c>
      <c r="AC1524" t="s">
        <v>125</v>
      </c>
      <c r="AD1524" t="s">
        <v>125</v>
      </c>
      <c r="AE1524" t="s">
        <v>156</v>
      </c>
      <c r="AF1524" t="s">
        <v>157</v>
      </c>
      <c r="AG1524" t="s">
        <v>192</v>
      </c>
      <c r="AH1524" t="s">
        <v>193</v>
      </c>
      <c r="AI1524" t="s">
        <v>196</v>
      </c>
      <c r="AJ1524" t="s">
        <v>197</v>
      </c>
      <c r="AK1524">
        <v>605</v>
      </c>
      <c r="AL1524">
        <v>0</v>
      </c>
      <c r="AM1524">
        <v>0</v>
      </c>
      <c r="AN1524">
        <v>605</v>
      </c>
      <c r="AO1524">
        <v>605</v>
      </c>
      <c r="AP1524">
        <v>0</v>
      </c>
      <c r="AX1524">
        <v>0</v>
      </c>
      <c r="AY1524">
        <v>0</v>
      </c>
      <c r="AZ1524">
        <v>0</v>
      </c>
      <c r="BA1524">
        <v>0</v>
      </c>
      <c r="BB1524">
        <v>0</v>
      </c>
      <c r="BC1524">
        <v>-605</v>
      </c>
      <c r="BD1524">
        <v>0</v>
      </c>
      <c r="BL1524">
        <f>SUM(Table1[[#This Row],[2020 II lisaeelarvega mittesihtraha]:[2025 strateegia II lug]])</f>
        <v>1210</v>
      </c>
      <c r="BM1524" t="str">
        <f>Table1[[#This Row],[Tegevussuund]]&amp;" "&amp;Table1[[#This Row],[Tegevus-suuna nimetus]]</f>
        <v xml:space="preserve"> </v>
      </c>
    </row>
    <row r="1525" spans="1:65" hidden="1" x14ac:dyDescent="0.25">
      <c r="A1525" t="s">
        <v>68</v>
      </c>
      <c r="C1525" t="s">
        <v>295</v>
      </c>
      <c r="D1525" t="s">
        <v>295</v>
      </c>
      <c r="E1525" t="s">
        <v>296</v>
      </c>
      <c r="F1525" t="s">
        <v>297</v>
      </c>
      <c r="K1525" t="s">
        <v>188</v>
      </c>
      <c r="L1525" t="s">
        <v>189</v>
      </c>
      <c r="N1525" t="s">
        <v>190</v>
      </c>
      <c r="O1525" s="11">
        <v>48</v>
      </c>
      <c r="P1525" t="s">
        <v>330</v>
      </c>
      <c r="Q1525" t="s">
        <v>299</v>
      </c>
      <c r="T1525" t="s">
        <v>87</v>
      </c>
      <c r="U1525" t="s">
        <v>88</v>
      </c>
      <c r="Y1525">
        <v>9630</v>
      </c>
      <c r="Z1525" t="s">
        <v>530</v>
      </c>
      <c r="AC1525" t="s">
        <v>125</v>
      </c>
      <c r="AD1525" t="s">
        <v>125</v>
      </c>
      <c r="AE1525" t="s">
        <v>156</v>
      </c>
      <c r="AF1525" t="s">
        <v>157</v>
      </c>
      <c r="AG1525" t="s">
        <v>192</v>
      </c>
      <c r="AH1525" t="s">
        <v>193</v>
      </c>
      <c r="AI1525" t="s">
        <v>196</v>
      </c>
      <c r="AJ1525" t="s">
        <v>197</v>
      </c>
      <c r="AK1525">
        <v>605</v>
      </c>
      <c r="AL1525">
        <v>0</v>
      </c>
      <c r="AM1525">
        <v>0</v>
      </c>
      <c r="AN1525">
        <v>605</v>
      </c>
      <c r="AO1525">
        <v>605</v>
      </c>
      <c r="AP1525">
        <v>0</v>
      </c>
      <c r="AX1525">
        <v>0</v>
      </c>
      <c r="AY1525">
        <v>0</v>
      </c>
      <c r="AZ1525">
        <v>0</v>
      </c>
      <c r="BA1525">
        <v>0</v>
      </c>
      <c r="BB1525">
        <v>0</v>
      </c>
      <c r="BC1525">
        <v>-605</v>
      </c>
      <c r="BD1525">
        <v>0</v>
      </c>
      <c r="BL1525">
        <f>SUM(Table1[[#This Row],[2020 II lisaeelarvega mittesihtraha]:[2025 strateegia II lug]])</f>
        <v>1210</v>
      </c>
      <c r="BM1525" t="str">
        <f>Table1[[#This Row],[Tegevussuund]]&amp;" "&amp;Table1[[#This Row],[Tegevus-suuna nimetus]]</f>
        <v xml:space="preserve"> </v>
      </c>
    </row>
    <row r="1526" spans="1:65" hidden="1" x14ac:dyDescent="0.25">
      <c r="A1526" t="s">
        <v>705</v>
      </c>
      <c r="C1526" t="s">
        <v>718</v>
      </c>
      <c r="D1526" t="s">
        <v>718</v>
      </c>
      <c r="E1526" t="s">
        <v>719</v>
      </c>
      <c r="F1526" t="s">
        <v>720</v>
      </c>
      <c r="K1526" t="s">
        <v>188</v>
      </c>
      <c r="L1526" t="s">
        <v>189</v>
      </c>
      <c r="N1526" t="s">
        <v>545</v>
      </c>
      <c r="O1526" s="11" t="s">
        <v>546</v>
      </c>
      <c r="P1526" t="s">
        <v>545</v>
      </c>
      <c r="Q1526" t="s">
        <v>547</v>
      </c>
      <c r="T1526" t="s">
        <v>87</v>
      </c>
      <c r="U1526" t="s">
        <v>88</v>
      </c>
      <c r="W1526" t="s">
        <v>1378</v>
      </c>
      <c r="X1526" t="s">
        <v>1379</v>
      </c>
      <c r="Y1526">
        <v>9640</v>
      </c>
      <c r="Z1526" t="s">
        <v>1371</v>
      </c>
      <c r="AC1526" t="s">
        <v>125</v>
      </c>
      <c r="AD1526" t="s">
        <v>125</v>
      </c>
      <c r="AE1526" t="s">
        <v>156</v>
      </c>
      <c r="AF1526" t="s">
        <v>157</v>
      </c>
      <c r="AG1526" t="s">
        <v>192</v>
      </c>
      <c r="AH1526" t="s">
        <v>193</v>
      </c>
      <c r="AI1526" t="s">
        <v>214</v>
      </c>
      <c r="AJ1526" t="s">
        <v>215</v>
      </c>
      <c r="AO1526">
        <v>0</v>
      </c>
      <c r="AP1526">
        <v>245</v>
      </c>
      <c r="AX1526">
        <v>0</v>
      </c>
      <c r="AY1526">
        <v>0</v>
      </c>
      <c r="AZ1526">
        <v>0</v>
      </c>
      <c r="BA1526">
        <v>0</v>
      </c>
      <c r="BB1526">
        <v>0</v>
      </c>
      <c r="BC1526">
        <v>0</v>
      </c>
      <c r="BD1526">
        <v>-245</v>
      </c>
      <c r="BF1526">
        <v>245</v>
      </c>
      <c r="BG1526">
        <v>190</v>
      </c>
      <c r="BH1526">
        <v>190</v>
      </c>
      <c r="BI1526">
        <v>193.8</v>
      </c>
      <c r="BJ1526">
        <v>193.8</v>
      </c>
      <c r="BK1526">
        <v>197.67600000000002</v>
      </c>
      <c r="BL1526">
        <f>SUM(Table1[[#This Row],[2020 II lisaeelarvega mittesihtraha]:[2025 strateegia II lug]])</f>
        <v>1210.2759999999998</v>
      </c>
      <c r="BM1526" t="str">
        <f>Table1[[#This Row],[Tegevussuund]]&amp;" "&amp;Table1[[#This Row],[Tegevus-suuna nimetus]]</f>
        <v>KU23Y KVHA Üldkulud</v>
      </c>
    </row>
    <row r="1527" spans="1:65" hidden="1" x14ac:dyDescent="0.25">
      <c r="A1527" t="s">
        <v>68</v>
      </c>
      <c r="C1527" t="s">
        <v>295</v>
      </c>
      <c r="D1527" t="s">
        <v>295</v>
      </c>
      <c r="E1527" t="s">
        <v>296</v>
      </c>
      <c r="F1527" t="s">
        <v>297</v>
      </c>
      <c r="K1527" t="s">
        <v>85</v>
      </c>
      <c r="L1527" t="s">
        <v>86</v>
      </c>
      <c r="N1527" t="s">
        <v>330</v>
      </c>
      <c r="O1527" s="11">
        <v>48</v>
      </c>
      <c r="P1527" t="s">
        <v>330</v>
      </c>
      <c r="Q1527" t="s">
        <v>299</v>
      </c>
      <c r="T1527" t="s">
        <v>87</v>
      </c>
      <c r="U1527" t="s">
        <v>88</v>
      </c>
      <c r="AC1527" t="s">
        <v>118</v>
      </c>
      <c r="AD1527" t="s">
        <v>118</v>
      </c>
      <c r="AE1527" t="s">
        <v>119</v>
      </c>
      <c r="AF1527" t="s">
        <v>120</v>
      </c>
      <c r="AG1527" t="s">
        <v>121</v>
      </c>
      <c r="AH1527" t="s">
        <v>122</v>
      </c>
      <c r="AI1527" t="s">
        <v>121</v>
      </c>
      <c r="AJ1527" t="s">
        <v>123</v>
      </c>
      <c r="AO1527">
        <v>0</v>
      </c>
      <c r="AP1527">
        <v>202</v>
      </c>
      <c r="AX1527">
        <v>0</v>
      </c>
      <c r="AY1527">
        <v>0</v>
      </c>
      <c r="AZ1527">
        <v>0</v>
      </c>
      <c r="BA1527">
        <v>0</v>
      </c>
      <c r="BB1527">
        <v>0</v>
      </c>
      <c r="BC1527">
        <v>0</v>
      </c>
      <c r="BD1527">
        <v>-202</v>
      </c>
      <c r="BF1527">
        <v>202</v>
      </c>
      <c r="BG1527">
        <v>202</v>
      </c>
      <c r="BH1527">
        <v>202</v>
      </c>
      <c r="BI1527">
        <v>202</v>
      </c>
      <c r="BJ1527">
        <v>202</v>
      </c>
      <c r="BK1527">
        <v>202</v>
      </c>
      <c r="BL1527">
        <f>SUM(Table1[[#This Row],[2020 II lisaeelarvega mittesihtraha]:[2025 strateegia II lug]])</f>
        <v>1212</v>
      </c>
      <c r="BM1527" t="str">
        <f>Table1[[#This Row],[Tegevussuund]]&amp;" "&amp;Table1[[#This Row],[Tegevus-suuna nimetus]]</f>
        <v xml:space="preserve"> </v>
      </c>
    </row>
    <row r="1528" spans="1:65" hidden="1" x14ac:dyDescent="0.25">
      <c r="A1528" t="s">
        <v>503</v>
      </c>
      <c r="C1528" t="s">
        <v>542</v>
      </c>
      <c r="D1528" t="s">
        <v>542</v>
      </c>
      <c r="E1528" t="s">
        <v>543</v>
      </c>
      <c r="F1528" t="s">
        <v>544</v>
      </c>
      <c r="K1528" t="s">
        <v>188</v>
      </c>
      <c r="L1528" t="s">
        <v>189</v>
      </c>
      <c r="N1528" t="s">
        <v>545</v>
      </c>
      <c r="O1528" s="11" t="s">
        <v>546</v>
      </c>
      <c r="P1528" t="s">
        <v>545</v>
      </c>
      <c r="Q1528" t="s">
        <v>547</v>
      </c>
      <c r="T1528" t="s">
        <v>87</v>
      </c>
      <c r="U1528" t="s">
        <v>88</v>
      </c>
      <c r="W1528" t="s">
        <v>1369</v>
      </c>
      <c r="X1528" t="s">
        <v>1370</v>
      </c>
      <c r="Y1528">
        <v>9609</v>
      </c>
      <c r="Z1528" t="s">
        <v>550</v>
      </c>
      <c r="AC1528" t="s">
        <v>125</v>
      </c>
      <c r="AD1528" t="s">
        <v>125</v>
      </c>
      <c r="AE1528" t="s">
        <v>156</v>
      </c>
      <c r="AF1528" t="s">
        <v>157</v>
      </c>
      <c r="AG1528" t="s">
        <v>192</v>
      </c>
      <c r="AH1528" t="s">
        <v>193</v>
      </c>
      <c r="AI1528" t="s">
        <v>214</v>
      </c>
      <c r="AJ1528" t="s">
        <v>215</v>
      </c>
      <c r="AO1528">
        <v>0</v>
      </c>
      <c r="AP1528">
        <v>1212</v>
      </c>
      <c r="AX1528">
        <v>0</v>
      </c>
      <c r="AY1528">
        <v>0</v>
      </c>
      <c r="AZ1528">
        <v>0</v>
      </c>
      <c r="BA1528">
        <v>0</v>
      </c>
      <c r="BB1528">
        <v>0</v>
      </c>
      <c r="BC1528">
        <v>0</v>
      </c>
      <c r="BD1528">
        <v>-1212</v>
      </c>
      <c r="BF1528">
        <v>1212</v>
      </c>
      <c r="BG1528">
        <v>0</v>
      </c>
      <c r="BH1528">
        <v>0</v>
      </c>
      <c r="BI1528">
        <v>0</v>
      </c>
      <c r="BJ1528">
        <v>0</v>
      </c>
      <c r="BK1528">
        <v>0</v>
      </c>
      <c r="BL1528">
        <f>SUM(Table1[[#This Row],[2020 II lisaeelarvega mittesihtraha]:[2025 strateegia II lug]])</f>
        <v>1212</v>
      </c>
      <c r="BM1528" t="str">
        <f>Table1[[#This Row],[Tegevussuund]]&amp;" "&amp;Table1[[#This Row],[Tegevus-suuna nimetus]]</f>
        <v>KU08K Linnavalitsuse hoonete muud majandamiskulud</v>
      </c>
    </row>
    <row r="1529" spans="1:65" hidden="1" x14ac:dyDescent="0.25">
      <c r="A1529" t="s">
        <v>68</v>
      </c>
      <c r="C1529" t="s">
        <v>295</v>
      </c>
      <c r="D1529" t="s">
        <v>295</v>
      </c>
      <c r="E1529" t="s">
        <v>296</v>
      </c>
      <c r="F1529" t="s">
        <v>297</v>
      </c>
      <c r="L1529" t="s">
        <v>1768</v>
      </c>
      <c r="N1529" t="s">
        <v>330</v>
      </c>
      <c r="O1529" s="11" t="s">
        <v>1745</v>
      </c>
      <c r="P1529" t="s">
        <v>330</v>
      </c>
      <c r="Q1529" t="s">
        <v>299</v>
      </c>
      <c r="T1529" t="s">
        <v>87</v>
      </c>
      <c r="U1529" t="s">
        <v>88</v>
      </c>
      <c r="AC1529" t="s">
        <v>118</v>
      </c>
      <c r="AD1529" t="s">
        <v>118</v>
      </c>
      <c r="AE1529" t="s">
        <v>119</v>
      </c>
      <c r="AF1529" t="s">
        <v>120</v>
      </c>
      <c r="AG1529" t="s">
        <v>121</v>
      </c>
      <c r="AH1529" t="s">
        <v>122</v>
      </c>
      <c r="AI1529" t="s">
        <v>121</v>
      </c>
      <c r="AJ1529" t="s">
        <v>123</v>
      </c>
      <c r="AO1529">
        <v>0</v>
      </c>
      <c r="AP1529">
        <v>0</v>
      </c>
      <c r="AQ1529">
        <v>202</v>
      </c>
      <c r="AR1529">
        <v>0</v>
      </c>
      <c r="AS1529">
        <v>0</v>
      </c>
      <c r="AX1529">
        <v>202</v>
      </c>
      <c r="AY1529">
        <v>0</v>
      </c>
      <c r="AZ1529">
        <v>0</v>
      </c>
      <c r="BA1529">
        <v>202</v>
      </c>
      <c r="BB1529">
        <v>202</v>
      </c>
      <c r="BC1529">
        <v>202</v>
      </c>
      <c r="BD1529">
        <v>202</v>
      </c>
      <c r="BL1529">
        <f>SUM(Table1[[#This Row],[2020 II lisaeelarvega mittesihtraha]:[2025 strateegia II lug]])</f>
        <v>1212</v>
      </c>
      <c r="BM1529" t="str">
        <f>Table1[[#This Row],[Tegevussuund]]&amp;" "&amp;Table1[[#This Row],[Tegevus-suuna nimetus]]</f>
        <v xml:space="preserve"> </v>
      </c>
    </row>
    <row r="1530" spans="1:65" hidden="1" x14ac:dyDescent="0.25">
      <c r="A1530" t="s">
        <v>344</v>
      </c>
      <c r="C1530" t="s">
        <v>409</v>
      </c>
      <c r="D1530" t="s">
        <v>409</v>
      </c>
      <c r="E1530" t="s">
        <v>410</v>
      </c>
      <c r="F1530" t="s">
        <v>411</v>
      </c>
      <c r="K1530" t="s">
        <v>188</v>
      </c>
      <c r="L1530" t="s">
        <v>189</v>
      </c>
      <c r="N1530" t="s">
        <v>190</v>
      </c>
      <c r="O1530" s="11">
        <v>56</v>
      </c>
      <c r="P1530" t="s">
        <v>412</v>
      </c>
      <c r="Q1530" t="s">
        <v>402</v>
      </c>
      <c r="T1530" t="s">
        <v>87</v>
      </c>
      <c r="U1530" t="s">
        <v>88</v>
      </c>
      <c r="Y1530">
        <v>9635</v>
      </c>
      <c r="Z1530" t="s">
        <v>413</v>
      </c>
      <c r="AC1530" t="s">
        <v>125</v>
      </c>
      <c r="AD1530" t="s">
        <v>125</v>
      </c>
      <c r="AE1530" t="s">
        <v>156</v>
      </c>
      <c r="AF1530" t="s">
        <v>157</v>
      </c>
      <c r="AG1530" t="s">
        <v>192</v>
      </c>
      <c r="AH1530" t="s">
        <v>193</v>
      </c>
      <c r="AI1530" t="s">
        <v>200</v>
      </c>
      <c r="AJ1530" t="s">
        <v>201</v>
      </c>
      <c r="AK1530">
        <v>609</v>
      </c>
      <c r="AL1530">
        <v>0</v>
      </c>
      <c r="AM1530">
        <v>0</v>
      </c>
      <c r="AN1530">
        <v>609</v>
      </c>
      <c r="AO1530">
        <v>609</v>
      </c>
      <c r="AP1530">
        <v>0</v>
      </c>
      <c r="AX1530">
        <v>0</v>
      </c>
      <c r="AY1530">
        <v>0</v>
      </c>
      <c r="AZ1530">
        <v>0</v>
      </c>
      <c r="BA1530">
        <v>0</v>
      </c>
      <c r="BB1530">
        <v>0</v>
      </c>
      <c r="BC1530">
        <v>-609</v>
      </c>
      <c r="BD1530">
        <v>0</v>
      </c>
      <c r="BL1530">
        <f>SUM(Table1[[#This Row],[2020 II lisaeelarvega mittesihtraha]:[2025 strateegia II lug]])</f>
        <v>1218</v>
      </c>
      <c r="BM1530" t="str">
        <f>Table1[[#This Row],[Tegevussuund]]&amp;" "&amp;Table1[[#This Row],[Tegevus-suuna nimetus]]</f>
        <v xml:space="preserve"> </v>
      </c>
    </row>
    <row r="1531" spans="1:65" hidden="1" x14ac:dyDescent="0.25">
      <c r="A1531" t="s">
        <v>531</v>
      </c>
      <c r="C1531" t="s">
        <v>532</v>
      </c>
      <c r="D1531" t="s">
        <v>532</v>
      </c>
      <c r="E1531" t="s">
        <v>533</v>
      </c>
      <c r="F1531" t="s">
        <v>534</v>
      </c>
      <c r="K1531" t="s">
        <v>188</v>
      </c>
      <c r="L1531" t="s">
        <v>189</v>
      </c>
      <c r="N1531" t="s">
        <v>190</v>
      </c>
      <c r="O1531" s="11">
        <v>82</v>
      </c>
      <c r="P1531" t="s">
        <v>535</v>
      </c>
      <c r="Q1531" t="s">
        <v>402</v>
      </c>
      <c r="T1531" t="s">
        <v>87</v>
      </c>
      <c r="U1531" t="s">
        <v>88</v>
      </c>
      <c r="Y1531">
        <v>9209</v>
      </c>
      <c r="Z1531" t="s">
        <v>536</v>
      </c>
      <c r="AC1531" t="s">
        <v>125</v>
      </c>
      <c r="AD1531" t="s">
        <v>125</v>
      </c>
      <c r="AE1531" t="s">
        <v>156</v>
      </c>
      <c r="AF1531" t="s">
        <v>157</v>
      </c>
      <c r="AG1531" t="s">
        <v>192</v>
      </c>
      <c r="AH1531" t="s">
        <v>193</v>
      </c>
      <c r="AI1531" t="s">
        <v>200</v>
      </c>
      <c r="AJ1531" t="s">
        <v>201</v>
      </c>
      <c r="AK1531">
        <v>610</v>
      </c>
      <c r="AL1531">
        <v>0</v>
      </c>
      <c r="AM1531">
        <v>0</v>
      </c>
      <c r="AN1531">
        <v>610</v>
      </c>
      <c r="AO1531">
        <v>610</v>
      </c>
      <c r="AP1531">
        <v>0</v>
      </c>
      <c r="AX1531">
        <v>0</v>
      </c>
      <c r="AY1531">
        <v>0</v>
      </c>
      <c r="AZ1531">
        <v>0</v>
      </c>
      <c r="BA1531">
        <v>0</v>
      </c>
      <c r="BB1531">
        <v>0</v>
      </c>
      <c r="BC1531">
        <v>-610</v>
      </c>
      <c r="BD1531">
        <v>0</v>
      </c>
      <c r="BL1531">
        <f>SUM(Table1[[#This Row],[2020 II lisaeelarvega mittesihtraha]:[2025 strateegia II lug]])</f>
        <v>1220</v>
      </c>
      <c r="BM1531" t="str">
        <f>Table1[[#This Row],[Tegevussuund]]&amp;" "&amp;Table1[[#This Row],[Tegevus-suuna nimetus]]</f>
        <v xml:space="preserve"> </v>
      </c>
    </row>
    <row r="1532" spans="1:65" hidden="1" x14ac:dyDescent="0.25">
      <c r="A1532" t="s">
        <v>68</v>
      </c>
      <c r="C1532" t="s">
        <v>295</v>
      </c>
      <c r="D1532" t="s">
        <v>295</v>
      </c>
      <c r="E1532" t="s">
        <v>296</v>
      </c>
      <c r="F1532" t="s">
        <v>297</v>
      </c>
      <c r="K1532" t="s">
        <v>85</v>
      </c>
      <c r="L1532" t="s">
        <v>86</v>
      </c>
      <c r="N1532" t="s">
        <v>417</v>
      </c>
      <c r="O1532" s="11">
        <v>30</v>
      </c>
      <c r="P1532" t="s">
        <v>417</v>
      </c>
      <c r="Q1532" t="s">
        <v>299</v>
      </c>
      <c r="T1532" t="s">
        <v>87</v>
      </c>
      <c r="U1532" t="s">
        <v>88</v>
      </c>
      <c r="AA1532" t="s">
        <v>78</v>
      </c>
      <c r="AC1532" t="s">
        <v>125</v>
      </c>
      <c r="AD1532" t="s">
        <v>125</v>
      </c>
      <c r="AE1532" t="s">
        <v>156</v>
      </c>
      <c r="AF1532" t="s">
        <v>157</v>
      </c>
      <c r="AG1532" t="s">
        <v>158</v>
      </c>
      <c r="AH1532" t="s">
        <v>159</v>
      </c>
      <c r="AI1532" t="s">
        <v>162</v>
      </c>
      <c r="AJ1532" t="s">
        <v>163</v>
      </c>
      <c r="AK1532">
        <v>610</v>
      </c>
      <c r="AL1532">
        <v>0</v>
      </c>
      <c r="AM1532">
        <v>0</v>
      </c>
      <c r="AN1532">
        <v>610</v>
      </c>
      <c r="AO1532">
        <v>610</v>
      </c>
      <c r="AP1532">
        <v>0</v>
      </c>
      <c r="AX1532">
        <v>0</v>
      </c>
      <c r="AY1532">
        <v>0</v>
      </c>
      <c r="AZ1532">
        <v>0</v>
      </c>
      <c r="BA1532">
        <v>0</v>
      </c>
      <c r="BB1532">
        <v>0</v>
      </c>
      <c r="BC1532">
        <v>-610</v>
      </c>
      <c r="BD1532">
        <v>0</v>
      </c>
      <c r="BL1532">
        <f>SUM(Table1[[#This Row],[2020 II lisaeelarvega mittesihtraha]:[2025 strateegia II lug]])</f>
        <v>1220</v>
      </c>
      <c r="BM1532" t="str">
        <f>Table1[[#This Row],[Tegevussuund]]&amp;" "&amp;Table1[[#This Row],[Tegevus-suuna nimetus]]</f>
        <v xml:space="preserve"> </v>
      </c>
    </row>
    <row r="1533" spans="1:65" hidden="1" x14ac:dyDescent="0.25">
      <c r="A1533" t="s">
        <v>344</v>
      </c>
      <c r="C1533" t="s">
        <v>345</v>
      </c>
      <c r="D1533" t="s">
        <v>345</v>
      </c>
      <c r="E1533" t="s">
        <v>346</v>
      </c>
      <c r="F1533" t="s">
        <v>347</v>
      </c>
      <c r="L1533" t="s">
        <v>349</v>
      </c>
      <c r="N1533" t="s">
        <v>350</v>
      </c>
      <c r="O1533" s="11">
        <v>26</v>
      </c>
      <c r="P1533" t="s">
        <v>350</v>
      </c>
      <c r="Q1533" t="s">
        <v>309</v>
      </c>
      <c r="T1533" t="s">
        <v>87</v>
      </c>
      <c r="U1533" t="s">
        <v>88</v>
      </c>
      <c r="X1533" t="e">
        <v>#N/A</v>
      </c>
      <c r="AC1533" t="s">
        <v>125</v>
      </c>
      <c r="AD1533" t="s">
        <v>125</v>
      </c>
      <c r="AE1533" t="s">
        <v>156</v>
      </c>
      <c r="AF1533" t="s">
        <v>157</v>
      </c>
      <c r="AG1533" t="s">
        <v>178</v>
      </c>
      <c r="AH1533" t="s">
        <v>179</v>
      </c>
      <c r="AI1533" t="s">
        <v>180</v>
      </c>
      <c r="AJ1533" t="s">
        <v>181</v>
      </c>
      <c r="AO1533">
        <v>0</v>
      </c>
      <c r="AP1533">
        <v>0</v>
      </c>
      <c r="AQ1533">
        <v>204</v>
      </c>
      <c r="AR1533">
        <v>0</v>
      </c>
      <c r="AS1533">
        <v>0</v>
      </c>
      <c r="AX1533">
        <v>204</v>
      </c>
      <c r="AY1533">
        <v>0</v>
      </c>
      <c r="AZ1533">
        <v>0</v>
      </c>
      <c r="BA1533">
        <v>204</v>
      </c>
      <c r="BB1533">
        <v>204</v>
      </c>
      <c r="BC1533">
        <v>204</v>
      </c>
      <c r="BD1533">
        <v>204</v>
      </c>
      <c r="BL1533">
        <f>SUM(Table1[[#This Row],[2020 II lisaeelarvega mittesihtraha]:[2025 strateegia II lug]])</f>
        <v>1224</v>
      </c>
      <c r="BM1533" t="e">
        <f>Table1[[#This Row],[Tegevussuund]]&amp;" "&amp;Table1[[#This Row],[Tegevus-suuna nimetus]]</f>
        <v>#N/A</v>
      </c>
    </row>
    <row r="1534" spans="1:65" hidden="1" x14ac:dyDescent="0.25">
      <c r="A1534" t="s">
        <v>68</v>
      </c>
      <c r="C1534" t="s">
        <v>69</v>
      </c>
      <c r="D1534" t="s">
        <v>69</v>
      </c>
      <c r="E1534" t="s">
        <v>70</v>
      </c>
      <c r="F1534" t="s">
        <v>71</v>
      </c>
      <c r="K1534" t="s">
        <v>85</v>
      </c>
      <c r="L1534" t="s">
        <v>86</v>
      </c>
      <c r="N1534" t="s">
        <v>204</v>
      </c>
      <c r="O1534" s="11">
        <v>13</v>
      </c>
      <c r="P1534" t="s">
        <v>204</v>
      </c>
      <c r="Q1534" t="s">
        <v>73</v>
      </c>
      <c r="T1534" t="s">
        <v>87</v>
      </c>
      <c r="U1534" t="s">
        <v>88</v>
      </c>
      <c r="AC1534" t="s">
        <v>125</v>
      </c>
      <c r="AD1534" t="s">
        <v>125</v>
      </c>
      <c r="AE1534" t="s">
        <v>156</v>
      </c>
      <c r="AF1534" t="s">
        <v>157</v>
      </c>
      <c r="AG1534" t="s">
        <v>263</v>
      </c>
      <c r="AH1534" t="s">
        <v>264</v>
      </c>
      <c r="AI1534" t="s">
        <v>265</v>
      </c>
      <c r="AJ1534" t="s">
        <v>266</v>
      </c>
      <c r="AK1534">
        <v>612</v>
      </c>
      <c r="AL1534">
        <v>0</v>
      </c>
      <c r="AM1534">
        <v>0</v>
      </c>
      <c r="AN1534">
        <v>612</v>
      </c>
      <c r="AO1534">
        <v>612</v>
      </c>
      <c r="AP1534">
        <v>0</v>
      </c>
      <c r="AX1534">
        <v>0</v>
      </c>
      <c r="AY1534">
        <v>0</v>
      </c>
      <c r="AZ1534">
        <v>0</v>
      </c>
      <c r="BA1534">
        <v>0</v>
      </c>
      <c r="BB1534">
        <v>0</v>
      </c>
      <c r="BC1534">
        <v>-612</v>
      </c>
      <c r="BD1534">
        <v>0</v>
      </c>
      <c r="BL1534">
        <f>SUM(Table1[[#This Row],[2020 II lisaeelarvega mittesihtraha]:[2025 strateegia II lug]])</f>
        <v>1224</v>
      </c>
      <c r="BM1534" t="str">
        <f>Table1[[#This Row],[Tegevussuund]]&amp;" "&amp;Table1[[#This Row],[Tegevus-suuna nimetus]]</f>
        <v xml:space="preserve"> </v>
      </c>
    </row>
    <row r="1535" spans="1:65" hidden="1" x14ac:dyDescent="0.25">
      <c r="A1535" t="s">
        <v>68</v>
      </c>
      <c r="C1535" t="s">
        <v>295</v>
      </c>
      <c r="D1535" t="s">
        <v>295</v>
      </c>
      <c r="E1535" t="s">
        <v>296</v>
      </c>
      <c r="F1535" t="s">
        <v>297</v>
      </c>
      <c r="L1535" t="s">
        <v>189</v>
      </c>
      <c r="N1535" t="s">
        <v>190</v>
      </c>
      <c r="O1535" s="11" t="s">
        <v>1875</v>
      </c>
      <c r="P1535" t="s">
        <v>330</v>
      </c>
      <c r="Q1535" t="s">
        <v>299</v>
      </c>
      <c r="T1535" t="s">
        <v>87</v>
      </c>
      <c r="U1535" t="s">
        <v>88</v>
      </c>
      <c r="X1535" t="e">
        <v>#N/A</v>
      </c>
      <c r="Y1535" t="s">
        <v>1759</v>
      </c>
      <c r="Z1535" t="s">
        <v>1760</v>
      </c>
      <c r="AC1535" t="s">
        <v>125</v>
      </c>
      <c r="AD1535" t="s">
        <v>125</v>
      </c>
      <c r="AE1535" t="s">
        <v>156</v>
      </c>
      <c r="AF1535" t="s">
        <v>157</v>
      </c>
      <c r="AG1535" t="s">
        <v>192</v>
      </c>
      <c r="AH1535" t="s">
        <v>193</v>
      </c>
      <c r="AI1535" t="s">
        <v>200</v>
      </c>
      <c r="AJ1535" t="s">
        <v>201</v>
      </c>
      <c r="AO1535">
        <v>0</v>
      </c>
      <c r="AP1535">
        <v>0</v>
      </c>
      <c r="AQ1535">
        <v>205</v>
      </c>
      <c r="AR1535">
        <v>0</v>
      </c>
      <c r="AS1535">
        <v>0</v>
      </c>
      <c r="AX1535">
        <v>205</v>
      </c>
      <c r="AY1535">
        <v>0</v>
      </c>
      <c r="AZ1535">
        <v>0</v>
      </c>
      <c r="BA1535">
        <v>205</v>
      </c>
      <c r="BB1535">
        <v>205</v>
      </c>
      <c r="BC1535">
        <v>205</v>
      </c>
      <c r="BD1535">
        <v>205</v>
      </c>
      <c r="BL1535">
        <f>SUM(Table1[[#This Row],[2020 II lisaeelarvega mittesihtraha]:[2025 strateegia II lug]])</f>
        <v>1230</v>
      </c>
      <c r="BM1535" t="e">
        <f>Table1[[#This Row],[Tegevussuund]]&amp;" "&amp;Table1[[#This Row],[Tegevus-suuna nimetus]]</f>
        <v>#N/A</v>
      </c>
    </row>
    <row r="1536" spans="1:65" hidden="1" x14ac:dyDescent="0.25">
      <c r="A1536" t="s">
        <v>68</v>
      </c>
      <c r="C1536" t="s">
        <v>69</v>
      </c>
      <c r="D1536" t="s">
        <v>69</v>
      </c>
      <c r="E1536" t="s">
        <v>70</v>
      </c>
      <c r="F1536" t="s">
        <v>71</v>
      </c>
      <c r="L1536" t="s">
        <v>1768</v>
      </c>
      <c r="N1536" t="s">
        <v>72</v>
      </c>
      <c r="O1536" s="11">
        <v>16</v>
      </c>
      <c r="P1536" t="s">
        <v>72</v>
      </c>
      <c r="Q1536" t="s">
        <v>73</v>
      </c>
      <c r="T1536" t="s">
        <v>87</v>
      </c>
      <c r="U1536" t="s">
        <v>88</v>
      </c>
      <c r="X1536" t="e">
        <v>#N/A</v>
      </c>
      <c r="AC1536" t="s">
        <v>125</v>
      </c>
      <c r="AD1536" t="s">
        <v>125</v>
      </c>
      <c r="AE1536" t="s">
        <v>156</v>
      </c>
      <c r="AF1536" t="s">
        <v>157</v>
      </c>
      <c r="AG1536" t="s">
        <v>234</v>
      </c>
      <c r="AH1536" t="s">
        <v>235</v>
      </c>
      <c r="AI1536" t="s">
        <v>240</v>
      </c>
      <c r="AJ1536" t="s">
        <v>241</v>
      </c>
      <c r="AO1536">
        <v>0</v>
      </c>
      <c r="AP1536">
        <v>0</v>
      </c>
      <c r="AQ1536">
        <v>206</v>
      </c>
      <c r="AR1536">
        <v>0</v>
      </c>
      <c r="AS1536">
        <v>0</v>
      </c>
      <c r="AX1536">
        <v>206</v>
      </c>
      <c r="AY1536">
        <v>0</v>
      </c>
      <c r="AZ1536">
        <v>0</v>
      </c>
      <c r="BA1536">
        <v>206</v>
      </c>
      <c r="BB1536">
        <v>206</v>
      </c>
      <c r="BC1536">
        <v>206</v>
      </c>
      <c r="BD1536">
        <v>206</v>
      </c>
      <c r="BL1536">
        <f>SUM(Table1[[#This Row],[2020 II lisaeelarvega mittesihtraha]:[2025 strateegia II lug]])</f>
        <v>1236</v>
      </c>
      <c r="BM1536" t="e">
        <f>Table1[[#This Row],[Tegevussuund]]&amp;" "&amp;Table1[[#This Row],[Tegevus-suuna nimetus]]</f>
        <v>#N/A</v>
      </c>
    </row>
    <row r="1537" spans="1:65" hidden="1" x14ac:dyDescent="0.25">
      <c r="A1537" t="s">
        <v>503</v>
      </c>
      <c r="B1537" t="s">
        <v>503</v>
      </c>
      <c r="C1537" t="s">
        <v>542</v>
      </c>
      <c r="D1537" t="s">
        <v>542</v>
      </c>
      <c r="E1537" t="s">
        <v>543</v>
      </c>
      <c r="F1537" t="s">
        <v>544</v>
      </c>
      <c r="N1537" t="s">
        <v>1435</v>
      </c>
      <c r="O1537" s="11" t="s">
        <v>1436</v>
      </c>
      <c r="P1537" t="s">
        <v>1435</v>
      </c>
      <c r="Q1537" t="s">
        <v>547</v>
      </c>
      <c r="T1537" t="s">
        <v>95</v>
      </c>
      <c r="U1537" t="s">
        <v>96</v>
      </c>
      <c r="W1537" t="s">
        <v>721</v>
      </c>
      <c r="X1537" t="s">
        <v>722</v>
      </c>
      <c r="AA1537" t="s">
        <v>78</v>
      </c>
      <c r="AB1537" t="s">
        <v>78</v>
      </c>
      <c r="AC1537" t="s">
        <v>98</v>
      </c>
      <c r="AD1537" t="s">
        <v>79</v>
      </c>
      <c r="AE1537" t="s">
        <v>79</v>
      </c>
      <c r="AF1537" t="s">
        <v>80</v>
      </c>
      <c r="AG1537" t="s">
        <v>111</v>
      </c>
      <c r="AH1537" t="s">
        <v>112</v>
      </c>
      <c r="AI1537" t="s">
        <v>114</v>
      </c>
      <c r="AJ1537" t="s">
        <v>115</v>
      </c>
      <c r="AO1537">
        <v>0</v>
      </c>
      <c r="AP1537">
        <v>850</v>
      </c>
      <c r="AX1537">
        <v>0</v>
      </c>
      <c r="AY1537">
        <v>0</v>
      </c>
      <c r="AZ1537">
        <v>0</v>
      </c>
      <c r="BA1537">
        <v>0</v>
      </c>
      <c r="BB1537">
        <v>0</v>
      </c>
      <c r="BC1537">
        <v>0</v>
      </c>
      <c r="BD1537">
        <v>-850</v>
      </c>
      <c r="BF1537">
        <v>850</v>
      </c>
      <c r="BG1537">
        <v>387</v>
      </c>
      <c r="BH1537">
        <v>0</v>
      </c>
      <c r="BI1537">
        <v>0</v>
      </c>
      <c r="BJ1537">
        <v>0</v>
      </c>
      <c r="BK1537">
        <v>0</v>
      </c>
      <c r="BL1537">
        <f>SUM(Table1[[#This Row],[2020 II lisaeelarvega mittesihtraha]:[2025 strateegia II lug]])</f>
        <v>1237</v>
      </c>
      <c r="BM1537" t="str">
        <f>Table1[[#This Row],[Tegevussuund]]&amp;" "&amp;Table1[[#This Row],[Tegevus-suuna nimetus]]</f>
        <v>TU212 Rahandusministeeriumilt tegevuskuludeks</v>
      </c>
    </row>
    <row r="1538" spans="1:65" hidden="1" x14ac:dyDescent="0.25">
      <c r="A1538" t="s">
        <v>68</v>
      </c>
      <c r="C1538" t="s">
        <v>295</v>
      </c>
      <c r="D1538" t="s">
        <v>295</v>
      </c>
      <c r="E1538" t="s">
        <v>296</v>
      </c>
      <c r="F1538" t="s">
        <v>297</v>
      </c>
      <c r="K1538" t="s">
        <v>224</v>
      </c>
      <c r="L1538" t="s">
        <v>225</v>
      </c>
      <c r="N1538" t="s">
        <v>298</v>
      </c>
      <c r="O1538" s="11">
        <v>20</v>
      </c>
      <c r="P1538" t="s">
        <v>298</v>
      </c>
      <c r="Q1538" t="s">
        <v>299</v>
      </c>
      <c r="T1538" t="s">
        <v>87</v>
      </c>
      <c r="U1538" t="s">
        <v>88</v>
      </c>
      <c r="AC1538" t="s">
        <v>125</v>
      </c>
      <c r="AD1538" t="s">
        <v>125</v>
      </c>
      <c r="AE1538" t="s">
        <v>156</v>
      </c>
      <c r="AF1538" t="s">
        <v>157</v>
      </c>
      <c r="AG1538" t="s">
        <v>226</v>
      </c>
      <c r="AH1538" t="s">
        <v>227</v>
      </c>
      <c r="AI1538" t="s">
        <v>232</v>
      </c>
      <c r="AJ1538" t="s">
        <v>233</v>
      </c>
      <c r="AK1538">
        <v>619</v>
      </c>
      <c r="AL1538">
        <v>0</v>
      </c>
      <c r="AM1538">
        <v>0</v>
      </c>
      <c r="AN1538">
        <v>619</v>
      </c>
      <c r="AO1538">
        <v>619</v>
      </c>
      <c r="AP1538">
        <v>0</v>
      </c>
      <c r="AX1538">
        <v>0</v>
      </c>
      <c r="AY1538">
        <v>0</v>
      </c>
      <c r="AZ1538">
        <v>0</v>
      </c>
      <c r="BA1538">
        <v>0</v>
      </c>
      <c r="BB1538">
        <v>0</v>
      </c>
      <c r="BC1538">
        <v>-619</v>
      </c>
      <c r="BD1538">
        <v>0</v>
      </c>
      <c r="BL1538">
        <f>SUM(Table1[[#This Row],[2020 II lisaeelarvega mittesihtraha]:[2025 strateegia II lug]])</f>
        <v>1238</v>
      </c>
      <c r="BM1538" t="str">
        <f>Table1[[#This Row],[Tegevussuund]]&amp;" "&amp;Table1[[#This Row],[Tegevus-suuna nimetus]]</f>
        <v xml:space="preserve"> </v>
      </c>
    </row>
    <row r="1539" spans="1:65" hidden="1" x14ac:dyDescent="0.25">
      <c r="A1539" t="s">
        <v>68</v>
      </c>
      <c r="C1539" t="s">
        <v>305</v>
      </c>
      <c r="D1539" t="s">
        <v>305</v>
      </c>
      <c r="E1539" t="s">
        <v>306</v>
      </c>
      <c r="F1539" t="s">
        <v>307</v>
      </c>
      <c r="K1539" t="s">
        <v>188</v>
      </c>
      <c r="L1539" t="s">
        <v>189</v>
      </c>
      <c r="N1539" t="s">
        <v>190</v>
      </c>
      <c r="O1539" s="11">
        <v>29</v>
      </c>
      <c r="P1539" t="s">
        <v>311</v>
      </c>
      <c r="Q1539" t="s">
        <v>309</v>
      </c>
      <c r="T1539" t="s">
        <v>87</v>
      </c>
      <c r="U1539" t="s">
        <v>88</v>
      </c>
      <c r="Y1539">
        <v>9305</v>
      </c>
      <c r="Z1539" t="s">
        <v>312</v>
      </c>
      <c r="AC1539" t="s">
        <v>125</v>
      </c>
      <c r="AD1539" t="s">
        <v>125</v>
      </c>
      <c r="AE1539" t="s">
        <v>156</v>
      </c>
      <c r="AF1539" t="s">
        <v>157</v>
      </c>
      <c r="AG1539" t="s">
        <v>192</v>
      </c>
      <c r="AH1539" t="s">
        <v>193</v>
      </c>
      <c r="AI1539" t="s">
        <v>200</v>
      </c>
      <c r="AJ1539" t="s">
        <v>201</v>
      </c>
      <c r="AK1539">
        <v>619</v>
      </c>
      <c r="AL1539">
        <v>0</v>
      </c>
      <c r="AM1539">
        <v>0</v>
      </c>
      <c r="AN1539">
        <v>619</v>
      </c>
      <c r="AO1539">
        <v>619</v>
      </c>
      <c r="AP1539">
        <v>0</v>
      </c>
      <c r="AX1539">
        <v>0</v>
      </c>
      <c r="AY1539">
        <v>0</v>
      </c>
      <c r="AZ1539">
        <v>0</v>
      </c>
      <c r="BA1539">
        <v>0</v>
      </c>
      <c r="BB1539">
        <v>0</v>
      </c>
      <c r="BC1539">
        <v>-619</v>
      </c>
      <c r="BD1539">
        <v>0</v>
      </c>
      <c r="BL1539">
        <f>SUM(Table1[[#This Row],[2020 II lisaeelarvega mittesihtraha]:[2025 strateegia II lug]])</f>
        <v>1238</v>
      </c>
      <c r="BM1539" t="str">
        <f>Table1[[#This Row],[Tegevussuund]]&amp;" "&amp;Table1[[#This Row],[Tegevus-suuna nimetus]]</f>
        <v xml:space="preserve"> </v>
      </c>
    </row>
    <row r="1540" spans="1:65" hidden="1" x14ac:dyDescent="0.25">
      <c r="A1540" t="s">
        <v>68</v>
      </c>
      <c r="C1540" t="s">
        <v>69</v>
      </c>
      <c r="D1540" t="s">
        <v>69</v>
      </c>
      <c r="E1540" t="s">
        <v>70</v>
      </c>
      <c r="F1540" t="s">
        <v>71</v>
      </c>
      <c r="K1540" t="s">
        <v>85</v>
      </c>
      <c r="L1540" t="s">
        <v>86</v>
      </c>
      <c r="N1540" t="s">
        <v>72</v>
      </c>
      <c r="O1540" s="11">
        <v>16</v>
      </c>
      <c r="P1540" t="s">
        <v>72</v>
      </c>
      <c r="Q1540" t="s">
        <v>73</v>
      </c>
      <c r="T1540" t="s">
        <v>87</v>
      </c>
      <c r="U1540" t="s">
        <v>88</v>
      </c>
      <c r="AC1540" t="s">
        <v>125</v>
      </c>
      <c r="AD1540" t="s">
        <v>125</v>
      </c>
      <c r="AE1540" t="s">
        <v>156</v>
      </c>
      <c r="AF1540" t="s">
        <v>157</v>
      </c>
      <c r="AG1540" t="s">
        <v>263</v>
      </c>
      <c r="AH1540" t="s">
        <v>264</v>
      </c>
      <c r="AI1540" t="s">
        <v>265</v>
      </c>
      <c r="AJ1540" t="s">
        <v>266</v>
      </c>
      <c r="AO1540">
        <v>0</v>
      </c>
      <c r="AP1540">
        <v>20</v>
      </c>
      <c r="AX1540">
        <v>0</v>
      </c>
      <c r="AY1540">
        <v>0</v>
      </c>
      <c r="AZ1540">
        <v>0</v>
      </c>
      <c r="BA1540">
        <v>0</v>
      </c>
      <c r="BB1540">
        <v>0</v>
      </c>
      <c r="BC1540">
        <v>0</v>
      </c>
      <c r="BD1540">
        <v>-20</v>
      </c>
      <c r="BF1540">
        <v>20</v>
      </c>
      <c r="BG1540">
        <v>239</v>
      </c>
      <c r="BH1540">
        <v>239</v>
      </c>
      <c r="BI1540">
        <v>239</v>
      </c>
      <c r="BJ1540">
        <v>248.56</v>
      </c>
      <c r="BK1540">
        <v>253.53120000000001</v>
      </c>
      <c r="BL1540">
        <f>SUM(Table1[[#This Row],[2020 II lisaeelarvega mittesihtraha]:[2025 strateegia II lug]])</f>
        <v>1239.0911999999998</v>
      </c>
      <c r="BM1540" t="str">
        <f>Table1[[#This Row],[Tegevussuund]]&amp;" "&amp;Table1[[#This Row],[Tegevus-suuna nimetus]]</f>
        <v xml:space="preserve"> </v>
      </c>
    </row>
    <row r="1541" spans="1:65" hidden="1" x14ac:dyDescent="0.25">
      <c r="A1541" t="s">
        <v>68</v>
      </c>
      <c r="C1541" t="s">
        <v>69</v>
      </c>
      <c r="D1541" t="s">
        <v>69</v>
      </c>
      <c r="E1541" t="s">
        <v>70</v>
      </c>
      <c r="F1541" t="s">
        <v>71</v>
      </c>
      <c r="K1541" t="s">
        <v>224</v>
      </c>
      <c r="L1541" t="s">
        <v>225</v>
      </c>
      <c r="N1541" t="s">
        <v>277</v>
      </c>
      <c r="O1541" s="11">
        <v>14</v>
      </c>
      <c r="P1541" t="s">
        <v>277</v>
      </c>
      <c r="Q1541" t="s">
        <v>73</v>
      </c>
      <c r="T1541" t="s">
        <v>87</v>
      </c>
      <c r="U1541" t="s">
        <v>88</v>
      </c>
      <c r="AC1541" t="s">
        <v>125</v>
      </c>
      <c r="AD1541" t="s">
        <v>125</v>
      </c>
      <c r="AE1541" t="s">
        <v>156</v>
      </c>
      <c r="AF1541" t="s">
        <v>157</v>
      </c>
      <c r="AG1541" t="s">
        <v>226</v>
      </c>
      <c r="AH1541" t="s">
        <v>227</v>
      </c>
      <c r="AI1541" t="s">
        <v>230</v>
      </c>
      <c r="AJ1541" t="s">
        <v>231</v>
      </c>
      <c r="AK1541">
        <v>620</v>
      </c>
      <c r="AL1541">
        <v>0</v>
      </c>
      <c r="AM1541">
        <v>0</v>
      </c>
      <c r="AN1541">
        <v>620</v>
      </c>
      <c r="AO1541">
        <v>620</v>
      </c>
      <c r="AP1541">
        <v>0</v>
      </c>
      <c r="AX1541">
        <v>0</v>
      </c>
      <c r="AY1541">
        <v>0</v>
      </c>
      <c r="AZ1541">
        <v>0</v>
      </c>
      <c r="BA1541">
        <v>0</v>
      </c>
      <c r="BB1541">
        <v>0</v>
      </c>
      <c r="BC1541">
        <v>-620</v>
      </c>
      <c r="BD1541">
        <v>0</v>
      </c>
      <c r="BL1541">
        <f>SUM(Table1[[#This Row],[2020 II lisaeelarvega mittesihtraha]:[2025 strateegia II lug]])</f>
        <v>1240</v>
      </c>
      <c r="BM1541" t="str">
        <f>Table1[[#This Row],[Tegevussuund]]&amp;" "&amp;Table1[[#This Row],[Tegevus-suuna nimetus]]</f>
        <v xml:space="preserve"> </v>
      </c>
    </row>
    <row r="1542" spans="1:65" hidden="1" x14ac:dyDescent="0.25">
      <c r="A1542" t="s">
        <v>68</v>
      </c>
      <c r="C1542" t="s">
        <v>69</v>
      </c>
      <c r="D1542" t="s">
        <v>69</v>
      </c>
      <c r="E1542" t="s">
        <v>70</v>
      </c>
      <c r="F1542" t="s">
        <v>71</v>
      </c>
      <c r="K1542" t="s">
        <v>85</v>
      </c>
      <c r="L1542" t="s">
        <v>86</v>
      </c>
      <c r="N1542" t="s">
        <v>72</v>
      </c>
      <c r="O1542" s="11">
        <v>16</v>
      </c>
      <c r="P1542" t="s">
        <v>72</v>
      </c>
      <c r="Q1542" t="s">
        <v>73</v>
      </c>
      <c r="T1542" t="s">
        <v>87</v>
      </c>
      <c r="U1542" t="s">
        <v>88</v>
      </c>
      <c r="AC1542" t="s">
        <v>125</v>
      </c>
      <c r="AD1542" t="s">
        <v>125</v>
      </c>
      <c r="AE1542" t="s">
        <v>156</v>
      </c>
      <c r="AF1542" t="s">
        <v>157</v>
      </c>
      <c r="AG1542" t="s">
        <v>234</v>
      </c>
      <c r="AH1542" t="s">
        <v>235</v>
      </c>
      <c r="AI1542" t="s">
        <v>240</v>
      </c>
      <c r="AJ1542" t="s">
        <v>241</v>
      </c>
      <c r="AO1542">
        <v>0</v>
      </c>
      <c r="AP1542">
        <v>189</v>
      </c>
      <c r="AX1542">
        <v>0</v>
      </c>
      <c r="AY1542">
        <v>0</v>
      </c>
      <c r="AZ1542">
        <v>0</v>
      </c>
      <c r="BA1542">
        <v>0</v>
      </c>
      <c r="BB1542">
        <v>0</v>
      </c>
      <c r="BC1542">
        <v>0</v>
      </c>
      <c r="BD1542">
        <v>-189</v>
      </c>
      <c r="BF1542">
        <v>189</v>
      </c>
      <c r="BG1542">
        <v>206.14999999999998</v>
      </c>
      <c r="BH1542">
        <v>206.14999999999998</v>
      </c>
      <c r="BI1542">
        <v>206.14999999999998</v>
      </c>
      <c r="BJ1542">
        <v>214.39599999999999</v>
      </c>
      <c r="BK1542">
        <v>218.68392</v>
      </c>
      <c r="BL1542">
        <f>SUM(Table1[[#This Row],[2020 II lisaeelarvega mittesihtraha]:[2025 strateegia II lug]])</f>
        <v>1240.5299199999999</v>
      </c>
      <c r="BM1542" t="str">
        <f>Table1[[#This Row],[Tegevussuund]]&amp;" "&amp;Table1[[#This Row],[Tegevus-suuna nimetus]]</f>
        <v xml:space="preserve"> </v>
      </c>
    </row>
    <row r="1543" spans="1:65" hidden="1" x14ac:dyDescent="0.25">
      <c r="A1543" t="s">
        <v>344</v>
      </c>
      <c r="C1543" t="s">
        <v>345</v>
      </c>
      <c r="D1543" t="s">
        <v>345</v>
      </c>
      <c r="E1543" t="s">
        <v>346</v>
      </c>
      <c r="F1543" t="s">
        <v>347</v>
      </c>
      <c r="K1543" t="s">
        <v>188</v>
      </c>
      <c r="L1543" t="s">
        <v>189</v>
      </c>
      <c r="N1543" t="s">
        <v>190</v>
      </c>
      <c r="O1543" s="11">
        <v>58</v>
      </c>
      <c r="P1543" t="s">
        <v>414</v>
      </c>
      <c r="Q1543" t="s">
        <v>402</v>
      </c>
      <c r="T1543" t="s">
        <v>87</v>
      </c>
      <c r="U1543" t="s">
        <v>88</v>
      </c>
      <c r="Y1543">
        <v>9638</v>
      </c>
      <c r="Z1543" t="s">
        <v>519</v>
      </c>
      <c r="AC1543" t="s">
        <v>125</v>
      </c>
      <c r="AD1543" t="s">
        <v>125</v>
      </c>
      <c r="AE1543" t="s">
        <v>156</v>
      </c>
      <c r="AF1543" t="s">
        <v>157</v>
      </c>
      <c r="AG1543" t="s">
        <v>192</v>
      </c>
      <c r="AH1543" t="s">
        <v>193</v>
      </c>
      <c r="AI1543" t="s">
        <v>198</v>
      </c>
      <c r="AJ1543" t="s">
        <v>199</v>
      </c>
      <c r="AK1543">
        <v>623</v>
      </c>
      <c r="AL1543">
        <v>0</v>
      </c>
      <c r="AM1543">
        <v>0</v>
      </c>
      <c r="AN1543">
        <v>623</v>
      </c>
      <c r="AO1543">
        <v>623</v>
      </c>
      <c r="AP1543">
        <v>0</v>
      </c>
      <c r="AX1543">
        <v>0</v>
      </c>
      <c r="AY1543">
        <v>0</v>
      </c>
      <c r="AZ1543">
        <v>0</v>
      </c>
      <c r="BA1543">
        <v>0</v>
      </c>
      <c r="BB1543">
        <v>0</v>
      </c>
      <c r="BC1543">
        <v>-623</v>
      </c>
      <c r="BD1543">
        <v>0</v>
      </c>
      <c r="BL1543">
        <f>SUM(Table1[[#This Row],[2020 II lisaeelarvega mittesihtraha]:[2025 strateegia II lug]])</f>
        <v>1246</v>
      </c>
      <c r="BM1543" t="str">
        <f>Table1[[#This Row],[Tegevussuund]]&amp;" "&amp;Table1[[#This Row],[Tegevus-suuna nimetus]]</f>
        <v xml:space="preserve"> </v>
      </c>
    </row>
    <row r="1544" spans="1:65" hidden="1" x14ac:dyDescent="0.25">
      <c r="A1544" t="s">
        <v>439</v>
      </c>
      <c r="C1544" t="s">
        <v>482</v>
      </c>
      <c r="D1544" t="s">
        <v>482</v>
      </c>
      <c r="E1544" t="s">
        <v>483</v>
      </c>
      <c r="F1544" t="s">
        <v>484</v>
      </c>
      <c r="L1544" t="s">
        <v>1777</v>
      </c>
      <c r="N1544" t="s">
        <v>445</v>
      </c>
      <c r="O1544" s="11">
        <v>42</v>
      </c>
      <c r="P1544" t="s">
        <v>445</v>
      </c>
      <c r="Q1544" t="s">
        <v>402</v>
      </c>
      <c r="T1544" t="s">
        <v>87</v>
      </c>
      <c r="U1544" t="s">
        <v>88</v>
      </c>
      <c r="X1544" t="e">
        <v>#N/A</v>
      </c>
      <c r="AC1544" t="s">
        <v>125</v>
      </c>
      <c r="AD1544" t="s">
        <v>125</v>
      </c>
      <c r="AE1544" t="s">
        <v>126</v>
      </c>
      <c r="AF1544" t="s">
        <v>127</v>
      </c>
      <c r="AG1544" t="s">
        <v>152</v>
      </c>
      <c r="AH1544" t="s">
        <v>153</v>
      </c>
      <c r="AI1544" t="s">
        <v>154</v>
      </c>
      <c r="AJ1544" t="s">
        <v>155</v>
      </c>
      <c r="AO1544">
        <v>0</v>
      </c>
      <c r="AP1544">
        <v>0</v>
      </c>
      <c r="AQ1544">
        <v>208</v>
      </c>
      <c r="AR1544">
        <v>0</v>
      </c>
      <c r="AS1544">
        <v>0</v>
      </c>
      <c r="AX1544">
        <v>208</v>
      </c>
      <c r="AY1544">
        <v>0</v>
      </c>
      <c r="AZ1544">
        <v>0</v>
      </c>
      <c r="BA1544">
        <v>208</v>
      </c>
      <c r="BB1544">
        <v>208</v>
      </c>
      <c r="BC1544">
        <v>208</v>
      </c>
      <c r="BD1544">
        <v>208</v>
      </c>
      <c r="BL1544">
        <f>SUM(Table1[[#This Row],[2020 II lisaeelarvega mittesihtraha]:[2025 strateegia II lug]])</f>
        <v>1248</v>
      </c>
      <c r="BM1544" t="e">
        <f>Table1[[#This Row],[Tegevussuund]]&amp;" "&amp;Table1[[#This Row],[Tegevus-suuna nimetus]]</f>
        <v>#N/A</v>
      </c>
    </row>
    <row r="1545" spans="1:65" hidden="1" x14ac:dyDescent="0.25">
      <c r="A1545" t="s">
        <v>344</v>
      </c>
      <c r="C1545" t="s">
        <v>345</v>
      </c>
      <c r="D1545" t="s">
        <v>345</v>
      </c>
      <c r="E1545" t="s">
        <v>346</v>
      </c>
      <c r="F1545" t="s">
        <v>347</v>
      </c>
      <c r="K1545" t="s">
        <v>348</v>
      </c>
      <c r="L1545" t="s">
        <v>349</v>
      </c>
      <c r="N1545" t="s">
        <v>414</v>
      </c>
      <c r="O1545" s="11">
        <v>58</v>
      </c>
      <c r="P1545" t="s">
        <v>414</v>
      </c>
      <c r="Q1545" t="s">
        <v>402</v>
      </c>
      <c r="T1545" t="s">
        <v>87</v>
      </c>
      <c r="U1545" t="s">
        <v>88</v>
      </c>
      <c r="AC1545" t="s">
        <v>125</v>
      </c>
      <c r="AD1545" t="s">
        <v>125</v>
      </c>
      <c r="AE1545" t="s">
        <v>156</v>
      </c>
      <c r="AF1545" t="s">
        <v>157</v>
      </c>
      <c r="AG1545" t="s">
        <v>251</v>
      </c>
      <c r="AH1545" t="s">
        <v>252</v>
      </c>
      <c r="AI1545" t="s">
        <v>290</v>
      </c>
      <c r="AJ1545" t="s">
        <v>291</v>
      </c>
      <c r="AK1545">
        <v>625</v>
      </c>
      <c r="AL1545">
        <v>0</v>
      </c>
      <c r="AM1545">
        <v>0</v>
      </c>
      <c r="AN1545">
        <v>625</v>
      </c>
      <c r="AO1545">
        <v>625</v>
      </c>
      <c r="AP1545">
        <v>0</v>
      </c>
      <c r="AX1545">
        <v>0</v>
      </c>
      <c r="AY1545">
        <v>0</v>
      </c>
      <c r="AZ1545">
        <v>0</v>
      </c>
      <c r="BA1545">
        <v>0</v>
      </c>
      <c r="BB1545">
        <v>0</v>
      </c>
      <c r="BC1545">
        <v>-625</v>
      </c>
      <c r="BD1545">
        <v>0</v>
      </c>
      <c r="BL1545">
        <f>SUM(Table1[[#This Row],[2020 II lisaeelarvega mittesihtraha]:[2025 strateegia II lug]])</f>
        <v>1250</v>
      </c>
      <c r="BM1545" t="str">
        <f>Table1[[#This Row],[Tegevussuund]]&amp;" "&amp;Table1[[#This Row],[Tegevus-suuna nimetus]]</f>
        <v xml:space="preserve"> </v>
      </c>
    </row>
    <row r="1546" spans="1:65" hidden="1" x14ac:dyDescent="0.25">
      <c r="A1546" t="s">
        <v>68</v>
      </c>
      <c r="C1546" t="s">
        <v>295</v>
      </c>
      <c r="D1546" t="s">
        <v>295</v>
      </c>
      <c r="E1546" t="s">
        <v>296</v>
      </c>
      <c r="F1546" t="s">
        <v>297</v>
      </c>
      <c r="K1546" t="s">
        <v>188</v>
      </c>
      <c r="L1546" t="s">
        <v>189</v>
      </c>
      <c r="N1546" t="s">
        <v>190</v>
      </c>
      <c r="O1546" s="11">
        <v>47</v>
      </c>
      <c r="P1546" t="s">
        <v>320</v>
      </c>
      <c r="Q1546" t="s">
        <v>299</v>
      </c>
      <c r="T1546" t="s">
        <v>87</v>
      </c>
      <c r="U1546" t="s">
        <v>88</v>
      </c>
      <c r="Y1546">
        <v>9622</v>
      </c>
      <c r="Z1546" t="s">
        <v>321</v>
      </c>
      <c r="AC1546" t="s">
        <v>125</v>
      </c>
      <c r="AD1546" t="s">
        <v>125</v>
      </c>
      <c r="AE1546" t="s">
        <v>156</v>
      </c>
      <c r="AF1546" t="s">
        <v>157</v>
      </c>
      <c r="AG1546" t="s">
        <v>192</v>
      </c>
      <c r="AH1546" t="s">
        <v>193</v>
      </c>
      <c r="AI1546" t="s">
        <v>200</v>
      </c>
      <c r="AJ1546" t="s">
        <v>201</v>
      </c>
      <c r="AK1546">
        <v>625</v>
      </c>
      <c r="AL1546">
        <v>0</v>
      </c>
      <c r="AM1546">
        <v>0</v>
      </c>
      <c r="AN1546">
        <v>625</v>
      </c>
      <c r="AO1546">
        <v>625</v>
      </c>
      <c r="AP1546">
        <v>0</v>
      </c>
      <c r="AX1546">
        <v>0</v>
      </c>
      <c r="AY1546">
        <v>0</v>
      </c>
      <c r="AZ1546">
        <v>0</v>
      </c>
      <c r="BA1546">
        <v>0</v>
      </c>
      <c r="BB1546">
        <v>0</v>
      </c>
      <c r="BC1546">
        <v>-625</v>
      </c>
      <c r="BD1546">
        <v>0</v>
      </c>
      <c r="BL1546">
        <f>SUM(Table1[[#This Row],[2020 II lisaeelarvega mittesihtraha]:[2025 strateegia II lug]])</f>
        <v>1250</v>
      </c>
      <c r="BM1546" t="str">
        <f>Table1[[#This Row],[Tegevussuund]]&amp;" "&amp;Table1[[#This Row],[Tegevus-suuna nimetus]]</f>
        <v xml:space="preserve"> </v>
      </c>
    </row>
    <row r="1547" spans="1:65" hidden="1" x14ac:dyDescent="0.25">
      <c r="A1547" t="s">
        <v>68</v>
      </c>
      <c r="C1547" t="s">
        <v>295</v>
      </c>
      <c r="D1547" t="s">
        <v>295</v>
      </c>
      <c r="E1547" t="s">
        <v>296</v>
      </c>
      <c r="F1547" t="s">
        <v>297</v>
      </c>
      <c r="K1547" t="s">
        <v>188</v>
      </c>
      <c r="L1547" t="s">
        <v>189</v>
      </c>
      <c r="N1547" t="s">
        <v>190</v>
      </c>
      <c r="O1547" s="11">
        <v>48</v>
      </c>
      <c r="P1547" t="s">
        <v>330</v>
      </c>
      <c r="Q1547" t="s">
        <v>299</v>
      </c>
      <c r="T1547" t="s">
        <v>87</v>
      </c>
      <c r="U1547" t="s">
        <v>88</v>
      </c>
      <c r="Y1547">
        <v>9629</v>
      </c>
      <c r="Z1547" t="s">
        <v>394</v>
      </c>
      <c r="AC1547" t="s">
        <v>125</v>
      </c>
      <c r="AD1547" t="s">
        <v>125</v>
      </c>
      <c r="AE1547" t="s">
        <v>156</v>
      </c>
      <c r="AF1547" t="s">
        <v>157</v>
      </c>
      <c r="AG1547" t="s">
        <v>192</v>
      </c>
      <c r="AH1547" t="s">
        <v>193</v>
      </c>
      <c r="AI1547" t="s">
        <v>200</v>
      </c>
      <c r="AJ1547" t="s">
        <v>201</v>
      </c>
      <c r="AK1547">
        <v>625</v>
      </c>
      <c r="AL1547">
        <v>0</v>
      </c>
      <c r="AM1547">
        <v>0</v>
      </c>
      <c r="AN1547">
        <v>625</v>
      </c>
      <c r="AO1547">
        <v>625</v>
      </c>
      <c r="AP1547">
        <v>0</v>
      </c>
      <c r="AX1547">
        <v>0</v>
      </c>
      <c r="AY1547">
        <v>0</v>
      </c>
      <c r="AZ1547">
        <v>0</v>
      </c>
      <c r="BA1547">
        <v>0</v>
      </c>
      <c r="BB1547">
        <v>0</v>
      </c>
      <c r="BC1547">
        <v>-625</v>
      </c>
      <c r="BD1547">
        <v>0</v>
      </c>
      <c r="BL1547">
        <f>SUM(Table1[[#This Row],[2020 II lisaeelarvega mittesihtraha]:[2025 strateegia II lug]])</f>
        <v>1250</v>
      </c>
      <c r="BM1547" t="str">
        <f>Table1[[#This Row],[Tegevussuund]]&amp;" "&amp;Table1[[#This Row],[Tegevus-suuna nimetus]]</f>
        <v xml:space="preserve"> </v>
      </c>
    </row>
    <row r="1548" spans="1:65" hidden="1" x14ac:dyDescent="0.25">
      <c r="A1548" t="s">
        <v>68</v>
      </c>
      <c r="C1548" t="s">
        <v>295</v>
      </c>
      <c r="D1548" t="s">
        <v>295</v>
      </c>
      <c r="E1548" t="s">
        <v>296</v>
      </c>
      <c r="F1548" t="s">
        <v>297</v>
      </c>
      <c r="K1548" t="s">
        <v>188</v>
      </c>
      <c r="L1548" t="s">
        <v>189</v>
      </c>
      <c r="N1548" t="s">
        <v>190</v>
      </c>
      <c r="O1548" s="11">
        <v>49</v>
      </c>
      <c r="P1548" t="s">
        <v>1963</v>
      </c>
      <c r="Q1548" t="s">
        <v>299</v>
      </c>
      <c r="T1548" t="s">
        <v>87</v>
      </c>
      <c r="U1548" t="s">
        <v>88</v>
      </c>
      <c r="Y1548">
        <v>9615</v>
      </c>
      <c r="Z1548" t="s">
        <v>397</v>
      </c>
      <c r="AC1548" t="s">
        <v>125</v>
      </c>
      <c r="AD1548" t="s">
        <v>125</v>
      </c>
      <c r="AE1548" t="s">
        <v>156</v>
      </c>
      <c r="AF1548" t="s">
        <v>157</v>
      </c>
      <c r="AG1548" t="s">
        <v>192</v>
      </c>
      <c r="AH1548" t="s">
        <v>193</v>
      </c>
      <c r="AI1548" t="s">
        <v>200</v>
      </c>
      <c r="AJ1548" t="s">
        <v>201</v>
      </c>
      <c r="AK1548">
        <v>625</v>
      </c>
      <c r="AL1548">
        <v>0</v>
      </c>
      <c r="AM1548">
        <v>0</v>
      </c>
      <c r="AN1548">
        <v>625</v>
      </c>
      <c r="AO1548">
        <v>625</v>
      </c>
      <c r="AP1548">
        <v>0</v>
      </c>
      <c r="AX1548">
        <v>0</v>
      </c>
      <c r="AY1548">
        <v>0</v>
      </c>
      <c r="AZ1548">
        <v>0</v>
      </c>
      <c r="BA1548">
        <v>0</v>
      </c>
      <c r="BB1548">
        <v>0</v>
      </c>
      <c r="BC1548">
        <v>-625</v>
      </c>
      <c r="BD1548">
        <v>0</v>
      </c>
      <c r="BL1548">
        <f>SUM(Table1[[#This Row],[2020 II lisaeelarvega mittesihtraha]:[2025 strateegia II lug]])</f>
        <v>1250</v>
      </c>
      <c r="BM1548" t="str">
        <f>Table1[[#This Row],[Tegevussuund]]&amp;" "&amp;Table1[[#This Row],[Tegevus-suuna nimetus]]</f>
        <v xml:space="preserve"> </v>
      </c>
    </row>
    <row r="1549" spans="1:65" hidden="1" x14ac:dyDescent="0.25">
      <c r="A1549" t="s">
        <v>503</v>
      </c>
      <c r="C1549" t="s">
        <v>542</v>
      </c>
      <c r="D1549" t="s">
        <v>542</v>
      </c>
      <c r="E1549" t="s">
        <v>543</v>
      </c>
      <c r="F1549" t="s">
        <v>544</v>
      </c>
      <c r="K1549" t="s">
        <v>224</v>
      </c>
      <c r="L1549" t="s">
        <v>507</v>
      </c>
      <c r="N1549" t="s">
        <v>646</v>
      </c>
      <c r="O1549" s="11" t="s">
        <v>647</v>
      </c>
      <c r="P1549" t="s">
        <v>646</v>
      </c>
      <c r="Q1549" t="s">
        <v>547</v>
      </c>
      <c r="T1549" t="s">
        <v>87</v>
      </c>
      <c r="U1549" t="s">
        <v>88</v>
      </c>
      <c r="W1549" t="s">
        <v>668</v>
      </c>
      <c r="X1549" t="s">
        <v>669</v>
      </c>
      <c r="AC1549" t="s">
        <v>125</v>
      </c>
      <c r="AD1549" t="s">
        <v>125</v>
      </c>
      <c r="AE1549" t="s">
        <v>126</v>
      </c>
      <c r="AF1549" t="s">
        <v>127</v>
      </c>
      <c r="AG1549" t="s">
        <v>128</v>
      </c>
      <c r="AH1549" t="s">
        <v>129</v>
      </c>
      <c r="AI1549" t="s">
        <v>134</v>
      </c>
      <c r="AJ1549" t="s">
        <v>135</v>
      </c>
      <c r="AO1549">
        <v>0</v>
      </c>
      <c r="AP1549">
        <v>200</v>
      </c>
      <c r="AX1549">
        <v>0</v>
      </c>
      <c r="AY1549">
        <v>0</v>
      </c>
      <c r="AZ1549">
        <v>0</v>
      </c>
      <c r="BA1549">
        <v>0</v>
      </c>
      <c r="BB1549">
        <v>0</v>
      </c>
      <c r="BC1549">
        <v>0</v>
      </c>
      <c r="BD1549">
        <v>-200</v>
      </c>
      <c r="BF1549">
        <v>200</v>
      </c>
      <c r="BG1549">
        <v>200</v>
      </c>
      <c r="BH1549">
        <v>200</v>
      </c>
      <c r="BI1549">
        <v>208</v>
      </c>
      <c r="BJ1549">
        <v>216.32</v>
      </c>
      <c r="BK1549">
        <v>227.136</v>
      </c>
      <c r="BL1549">
        <f>SUM(Table1[[#This Row],[2020 II lisaeelarvega mittesihtraha]:[2025 strateegia II lug]])</f>
        <v>1251.4559999999999</v>
      </c>
      <c r="BM1549" t="str">
        <f>Table1[[#This Row],[Tegevussuund]]&amp;" "&amp;Table1[[#This Row],[Tegevus-suuna nimetus]]</f>
        <v>KU052 Linna töötajate toetused</v>
      </c>
    </row>
    <row r="1550" spans="1:65" hidden="1" x14ac:dyDescent="0.25">
      <c r="A1550" t="s">
        <v>68</v>
      </c>
      <c r="C1550" t="s">
        <v>295</v>
      </c>
      <c r="D1550" t="s">
        <v>295</v>
      </c>
      <c r="E1550" t="s">
        <v>296</v>
      </c>
      <c r="F1550" t="s">
        <v>297</v>
      </c>
      <c r="K1550" t="s">
        <v>85</v>
      </c>
      <c r="L1550" t="s">
        <v>86</v>
      </c>
      <c r="N1550" t="s">
        <v>396</v>
      </c>
      <c r="O1550" s="11">
        <v>49</v>
      </c>
      <c r="P1550" t="s">
        <v>1963</v>
      </c>
      <c r="Q1550" t="s">
        <v>299</v>
      </c>
      <c r="T1550" t="s">
        <v>87</v>
      </c>
      <c r="U1550" t="s">
        <v>88</v>
      </c>
      <c r="AC1550" t="s">
        <v>125</v>
      </c>
      <c r="AD1550" t="s">
        <v>125</v>
      </c>
      <c r="AE1550" t="s">
        <v>156</v>
      </c>
      <c r="AF1550" t="s">
        <v>157</v>
      </c>
      <c r="AG1550" t="s">
        <v>158</v>
      </c>
      <c r="AH1550" t="s">
        <v>159</v>
      </c>
      <c r="AI1550" t="s">
        <v>162</v>
      </c>
      <c r="AJ1550" t="s">
        <v>163</v>
      </c>
      <c r="AK1550">
        <v>626</v>
      </c>
      <c r="AL1550">
        <v>0</v>
      </c>
      <c r="AM1550">
        <v>0</v>
      </c>
      <c r="AN1550">
        <v>626</v>
      </c>
      <c r="AO1550">
        <v>626</v>
      </c>
      <c r="AP1550">
        <v>0</v>
      </c>
      <c r="AX1550">
        <v>0</v>
      </c>
      <c r="AY1550">
        <v>0</v>
      </c>
      <c r="AZ1550">
        <v>0</v>
      </c>
      <c r="BA1550">
        <v>0</v>
      </c>
      <c r="BB1550">
        <v>0</v>
      </c>
      <c r="BC1550">
        <v>-626</v>
      </c>
      <c r="BD1550">
        <v>0</v>
      </c>
      <c r="BL1550">
        <f>SUM(Table1[[#This Row],[2020 II lisaeelarvega mittesihtraha]:[2025 strateegia II lug]])</f>
        <v>1252</v>
      </c>
      <c r="BM1550" t="str">
        <f>Table1[[#This Row],[Tegevussuund]]&amp;" "&amp;Table1[[#This Row],[Tegevus-suuna nimetus]]</f>
        <v xml:space="preserve"> </v>
      </c>
    </row>
    <row r="1551" spans="1:65" hidden="1" x14ac:dyDescent="0.25">
      <c r="A1551" t="s">
        <v>68</v>
      </c>
      <c r="C1551" t="s">
        <v>295</v>
      </c>
      <c r="D1551" t="s">
        <v>295</v>
      </c>
      <c r="E1551" t="s">
        <v>296</v>
      </c>
      <c r="F1551" t="s">
        <v>297</v>
      </c>
      <c r="K1551" t="s">
        <v>224</v>
      </c>
      <c r="L1551" t="s">
        <v>225</v>
      </c>
      <c r="N1551" t="s">
        <v>396</v>
      </c>
      <c r="O1551" s="11">
        <v>49</v>
      </c>
      <c r="P1551" t="s">
        <v>1963</v>
      </c>
      <c r="Q1551" t="s">
        <v>299</v>
      </c>
      <c r="T1551" t="s">
        <v>87</v>
      </c>
      <c r="U1551" t="s">
        <v>88</v>
      </c>
      <c r="AC1551" t="s">
        <v>125</v>
      </c>
      <c r="AD1551" t="s">
        <v>125</v>
      </c>
      <c r="AE1551" t="s">
        <v>156</v>
      </c>
      <c r="AF1551" t="s">
        <v>157</v>
      </c>
      <c r="AG1551" t="s">
        <v>226</v>
      </c>
      <c r="AH1551" t="s">
        <v>227</v>
      </c>
      <c r="AI1551" t="s">
        <v>282</v>
      </c>
      <c r="AJ1551" t="s">
        <v>283</v>
      </c>
      <c r="AK1551">
        <v>627</v>
      </c>
      <c r="AL1551">
        <v>0</v>
      </c>
      <c r="AM1551">
        <v>0</v>
      </c>
      <c r="AN1551">
        <v>627</v>
      </c>
      <c r="AO1551">
        <v>627</v>
      </c>
      <c r="AP1551">
        <v>0</v>
      </c>
      <c r="AX1551">
        <v>0</v>
      </c>
      <c r="AY1551">
        <v>0</v>
      </c>
      <c r="AZ1551">
        <v>0</v>
      </c>
      <c r="BA1551">
        <v>0</v>
      </c>
      <c r="BB1551">
        <v>0</v>
      </c>
      <c r="BC1551">
        <v>-627</v>
      </c>
      <c r="BD1551">
        <v>0</v>
      </c>
      <c r="BL1551">
        <f>SUM(Table1[[#This Row],[2020 II lisaeelarvega mittesihtraha]:[2025 strateegia II lug]])</f>
        <v>1254</v>
      </c>
      <c r="BM1551" t="str">
        <f>Table1[[#This Row],[Tegevussuund]]&amp;" "&amp;Table1[[#This Row],[Tegevus-suuna nimetus]]</f>
        <v xml:space="preserve"> </v>
      </c>
    </row>
    <row r="1552" spans="1:65" hidden="1" x14ac:dyDescent="0.25">
      <c r="A1552" t="s">
        <v>344</v>
      </c>
      <c r="C1552" t="s">
        <v>345</v>
      </c>
      <c r="D1552" t="s">
        <v>345</v>
      </c>
      <c r="E1552" t="s">
        <v>346</v>
      </c>
      <c r="F1552" t="s">
        <v>347</v>
      </c>
      <c r="K1552" t="s">
        <v>348</v>
      </c>
      <c r="L1552" t="s">
        <v>349</v>
      </c>
      <c r="N1552" t="s">
        <v>350</v>
      </c>
      <c r="O1552" s="11">
        <v>26</v>
      </c>
      <c r="P1552" t="s">
        <v>350</v>
      </c>
      <c r="Q1552" t="s">
        <v>309</v>
      </c>
      <c r="T1552" t="s">
        <v>87</v>
      </c>
      <c r="U1552" t="s">
        <v>88</v>
      </c>
      <c r="AC1552" t="s">
        <v>125</v>
      </c>
      <c r="AD1552" t="s">
        <v>125</v>
      </c>
      <c r="AE1552" t="s">
        <v>156</v>
      </c>
      <c r="AF1552" t="s">
        <v>157</v>
      </c>
      <c r="AG1552" t="s">
        <v>178</v>
      </c>
      <c r="AH1552" t="s">
        <v>179</v>
      </c>
      <c r="AI1552" t="s">
        <v>180</v>
      </c>
      <c r="AJ1552" t="s">
        <v>181</v>
      </c>
      <c r="AO1552">
        <v>0</v>
      </c>
      <c r="AP1552">
        <v>215</v>
      </c>
      <c r="AX1552">
        <v>0</v>
      </c>
      <c r="AY1552">
        <v>0</v>
      </c>
      <c r="AZ1552">
        <v>0</v>
      </c>
      <c r="BA1552">
        <v>0</v>
      </c>
      <c r="BB1552">
        <v>0</v>
      </c>
      <c r="BC1552">
        <v>0</v>
      </c>
      <c r="BD1552">
        <v>-215</v>
      </c>
      <c r="BF1552">
        <v>215</v>
      </c>
      <c r="BG1552">
        <v>204.25</v>
      </c>
      <c r="BH1552">
        <v>204.25</v>
      </c>
      <c r="BI1552">
        <v>204.25</v>
      </c>
      <c r="BJ1552">
        <v>212.42000000000002</v>
      </c>
      <c r="BK1552">
        <v>216.66840000000002</v>
      </c>
      <c r="BL1552">
        <f>SUM(Table1[[#This Row],[2020 II lisaeelarvega mittesihtraha]:[2025 strateegia II lug]])</f>
        <v>1256.8384000000001</v>
      </c>
      <c r="BM1552" t="str">
        <f>Table1[[#This Row],[Tegevussuund]]&amp;" "&amp;Table1[[#This Row],[Tegevus-suuna nimetus]]</f>
        <v xml:space="preserve"> </v>
      </c>
    </row>
    <row r="1553" spans="1:65" hidden="1" x14ac:dyDescent="0.25">
      <c r="A1553" t="s">
        <v>68</v>
      </c>
      <c r="C1553" t="s">
        <v>295</v>
      </c>
      <c r="D1553" t="s">
        <v>295</v>
      </c>
      <c r="E1553" t="s">
        <v>296</v>
      </c>
      <c r="F1553" t="s">
        <v>297</v>
      </c>
      <c r="K1553" t="s">
        <v>188</v>
      </c>
      <c r="L1553" t="s">
        <v>189</v>
      </c>
      <c r="N1553" t="s">
        <v>190</v>
      </c>
      <c r="O1553" s="11">
        <v>48</v>
      </c>
      <c r="P1553" t="s">
        <v>330</v>
      </c>
      <c r="Q1553" t="s">
        <v>299</v>
      </c>
      <c r="T1553" t="s">
        <v>87</v>
      </c>
      <c r="U1553" t="s">
        <v>88</v>
      </c>
      <c r="Y1553">
        <v>9630</v>
      </c>
      <c r="Z1553" t="s">
        <v>530</v>
      </c>
      <c r="AC1553" t="s">
        <v>125</v>
      </c>
      <c r="AD1553" t="s">
        <v>125</v>
      </c>
      <c r="AE1553" t="s">
        <v>156</v>
      </c>
      <c r="AF1553" t="s">
        <v>157</v>
      </c>
      <c r="AG1553" t="s">
        <v>192</v>
      </c>
      <c r="AH1553" t="s">
        <v>193</v>
      </c>
      <c r="AI1553" t="s">
        <v>200</v>
      </c>
      <c r="AJ1553" t="s">
        <v>201</v>
      </c>
      <c r="AO1553">
        <v>0</v>
      </c>
      <c r="AP1553">
        <v>216</v>
      </c>
      <c r="AX1553">
        <v>0</v>
      </c>
      <c r="AY1553">
        <v>0</v>
      </c>
      <c r="AZ1553">
        <v>0</v>
      </c>
      <c r="BA1553">
        <v>0</v>
      </c>
      <c r="BB1553">
        <v>0</v>
      </c>
      <c r="BC1553">
        <v>0</v>
      </c>
      <c r="BD1553">
        <v>-216</v>
      </c>
      <c r="BF1553">
        <v>216</v>
      </c>
      <c r="BG1553">
        <v>205.2</v>
      </c>
      <c r="BH1553">
        <v>205.2</v>
      </c>
      <c r="BI1553">
        <v>209.304</v>
      </c>
      <c r="BJ1553">
        <v>209.304</v>
      </c>
      <c r="BK1553">
        <v>213.49008000000001</v>
      </c>
      <c r="BL1553">
        <f>SUM(Table1[[#This Row],[2020 II lisaeelarvega mittesihtraha]:[2025 strateegia II lug]])</f>
        <v>1258.4980800000001</v>
      </c>
      <c r="BM1553" t="str">
        <f>Table1[[#This Row],[Tegevussuund]]&amp;" "&amp;Table1[[#This Row],[Tegevus-suuna nimetus]]</f>
        <v xml:space="preserve"> </v>
      </c>
    </row>
    <row r="1554" spans="1:65" hidden="1" x14ac:dyDescent="0.25">
      <c r="A1554" t="s">
        <v>68</v>
      </c>
      <c r="C1554" t="s">
        <v>295</v>
      </c>
      <c r="D1554" t="s">
        <v>295</v>
      </c>
      <c r="E1554" t="s">
        <v>296</v>
      </c>
      <c r="F1554" t="s">
        <v>297</v>
      </c>
      <c r="K1554" t="s">
        <v>85</v>
      </c>
      <c r="L1554" t="s">
        <v>86</v>
      </c>
      <c r="N1554" t="s">
        <v>298</v>
      </c>
      <c r="O1554" s="11">
        <v>20</v>
      </c>
      <c r="P1554" t="s">
        <v>298</v>
      </c>
      <c r="Q1554" t="s">
        <v>299</v>
      </c>
      <c r="T1554" t="s">
        <v>87</v>
      </c>
      <c r="U1554" t="s">
        <v>88</v>
      </c>
      <c r="AC1554" t="s">
        <v>125</v>
      </c>
      <c r="AD1554" t="s">
        <v>125</v>
      </c>
      <c r="AE1554" t="s">
        <v>156</v>
      </c>
      <c r="AF1554" t="s">
        <v>157</v>
      </c>
      <c r="AG1554" t="s">
        <v>251</v>
      </c>
      <c r="AH1554" t="s">
        <v>252</v>
      </c>
      <c r="AI1554" t="s">
        <v>290</v>
      </c>
      <c r="AJ1554" t="s">
        <v>291</v>
      </c>
      <c r="AO1554">
        <v>0</v>
      </c>
      <c r="AP1554">
        <v>50</v>
      </c>
      <c r="AX1554">
        <v>0</v>
      </c>
      <c r="AY1554">
        <v>0</v>
      </c>
      <c r="AZ1554">
        <v>0</v>
      </c>
      <c r="BA1554">
        <v>0</v>
      </c>
      <c r="BB1554">
        <v>0</v>
      </c>
      <c r="BC1554">
        <v>0</v>
      </c>
      <c r="BD1554">
        <v>-50</v>
      </c>
      <c r="BF1554">
        <v>50</v>
      </c>
      <c r="BG1554">
        <v>237.5</v>
      </c>
      <c r="BH1554">
        <v>237.5</v>
      </c>
      <c r="BI1554">
        <v>237.5</v>
      </c>
      <c r="BJ1554">
        <v>247</v>
      </c>
      <c r="BK1554">
        <v>251.94</v>
      </c>
      <c r="BL1554">
        <f>SUM(Table1[[#This Row],[2020 II lisaeelarvega mittesihtraha]:[2025 strateegia II lug]])</f>
        <v>1261.44</v>
      </c>
      <c r="BM1554" t="str">
        <f>Table1[[#This Row],[Tegevussuund]]&amp;" "&amp;Table1[[#This Row],[Tegevus-suuna nimetus]]</f>
        <v xml:space="preserve"> </v>
      </c>
    </row>
    <row r="1555" spans="1:65" hidden="1" x14ac:dyDescent="0.25">
      <c r="A1555" t="s">
        <v>68</v>
      </c>
      <c r="C1555" t="s">
        <v>69</v>
      </c>
      <c r="D1555" t="s">
        <v>69</v>
      </c>
      <c r="E1555" t="s">
        <v>70</v>
      </c>
      <c r="F1555" t="s">
        <v>71</v>
      </c>
      <c r="K1555" t="s">
        <v>85</v>
      </c>
      <c r="L1555" t="s">
        <v>86</v>
      </c>
      <c r="N1555" t="s">
        <v>72</v>
      </c>
      <c r="O1555" s="11">
        <v>16</v>
      </c>
      <c r="P1555" t="s">
        <v>72</v>
      </c>
      <c r="Q1555" t="s">
        <v>73</v>
      </c>
      <c r="T1555" t="s">
        <v>87</v>
      </c>
      <c r="U1555" t="s">
        <v>88</v>
      </c>
      <c r="AC1555" t="s">
        <v>125</v>
      </c>
      <c r="AD1555" t="s">
        <v>125</v>
      </c>
      <c r="AE1555" t="s">
        <v>156</v>
      </c>
      <c r="AF1555" t="s">
        <v>157</v>
      </c>
      <c r="AG1555" t="s">
        <v>158</v>
      </c>
      <c r="AH1555" t="s">
        <v>159</v>
      </c>
      <c r="AI1555" t="s">
        <v>176</v>
      </c>
      <c r="AJ1555" t="s">
        <v>177</v>
      </c>
      <c r="AK1555">
        <v>636</v>
      </c>
      <c r="AL1555">
        <v>0</v>
      </c>
      <c r="AM1555">
        <v>0</v>
      </c>
      <c r="AN1555">
        <v>636</v>
      </c>
      <c r="AO1555">
        <v>636</v>
      </c>
      <c r="AP1555">
        <v>0</v>
      </c>
      <c r="AX1555">
        <v>0</v>
      </c>
      <c r="AY1555">
        <v>0</v>
      </c>
      <c r="AZ1555">
        <v>0</v>
      </c>
      <c r="BA1555">
        <v>0</v>
      </c>
      <c r="BB1555">
        <v>0</v>
      </c>
      <c r="BC1555">
        <v>-636</v>
      </c>
      <c r="BD1555">
        <v>0</v>
      </c>
      <c r="BL1555">
        <f>SUM(Table1[[#This Row],[2020 II lisaeelarvega mittesihtraha]:[2025 strateegia II lug]])</f>
        <v>1272</v>
      </c>
      <c r="BM1555" t="str">
        <f>Table1[[#This Row],[Tegevussuund]]&amp;" "&amp;Table1[[#This Row],[Tegevus-suuna nimetus]]</f>
        <v xml:space="preserve"> </v>
      </c>
    </row>
    <row r="1556" spans="1:65" hidden="1" x14ac:dyDescent="0.25">
      <c r="A1556" t="s">
        <v>439</v>
      </c>
      <c r="C1556" t="s">
        <v>1075</v>
      </c>
      <c r="D1556" t="s">
        <v>1075</v>
      </c>
      <c r="E1556" t="s">
        <v>1076</v>
      </c>
      <c r="F1556" t="s">
        <v>1077</v>
      </c>
      <c r="L1556" t="s">
        <v>1777</v>
      </c>
      <c r="N1556" t="s">
        <v>1473</v>
      </c>
      <c r="O1556" s="11" t="s">
        <v>1474</v>
      </c>
      <c r="P1556" t="s">
        <v>1473</v>
      </c>
      <c r="Q1556" t="s">
        <v>547</v>
      </c>
      <c r="T1556" t="s">
        <v>87</v>
      </c>
      <c r="U1556" t="s">
        <v>88</v>
      </c>
      <c r="W1556" t="s">
        <v>1517</v>
      </c>
      <c r="X1556" t="s">
        <v>1518</v>
      </c>
      <c r="AC1556" t="s">
        <v>125</v>
      </c>
      <c r="AD1556" t="s">
        <v>125</v>
      </c>
      <c r="AE1556" t="s">
        <v>126</v>
      </c>
      <c r="AF1556" t="s">
        <v>127</v>
      </c>
      <c r="AG1556" t="s">
        <v>152</v>
      </c>
      <c r="AH1556" t="s">
        <v>153</v>
      </c>
      <c r="AI1556" t="s">
        <v>152</v>
      </c>
      <c r="AJ1556" t="s">
        <v>660</v>
      </c>
      <c r="AO1556">
        <v>0</v>
      </c>
      <c r="AP1556">
        <v>0</v>
      </c>
      <c r="AQ1556">
        <v>213</v>
      </c>
      <c r="AR1556">
        <v>0</v>
      </c>
      <c r="AS1556">
        <v>0</v>
      </c>
      <c r="AX1556">
        <v>213</v>
      </c>
      <c r="AY1556">
        <v>0</v>
      </c>
      <c r="AZ1556">
        <v>0</v>
      </c>
      <c r="BA1556">
        <v>213</v>
      </c>
      <c r="BB1556">
        <v>213</v>
      </c>
      <c r="BC1556">
        <v>213</v>
      </c>
      <c r="BD1556">
        <v>213</v>
      </c>
      <c r="BL1556">
        <f>SUM(Table1[[#This Row],[2020 II lisaeelarvega mittesihtraha]:[2025 strateegia II lug]])</f>
        <v>1278</v>
      </c>
      <c r="BM1556" t="str">
        <f>Table1[[#This Row],[Tegevussuund]]&amp;" "&amp;Table1[[#This Row],[Tegevus-suuna nimetus]]</f>
        <v>KU64I Isikliku abistaja teenus</v>
      </c>
    </row>
    <row r="1557" spans="1:65" hidden="1" x14ac:dyDescent="0.25">
      <c r="A1557" t="s">
        <v>68</v>
      </c>
      <c r="C1557" t="s">
        <v>69</v>
      </c>
      <c r="D1557" t="s">
        <v>69</v>
      </c>
      <c r="E1557" t="s">
        <v>70</v>
      </c>
      <c r="F1557" t="s">
        <v>71</v>
      </c>
      <c r="K1557" t="s">
        <v>85</v>
      </c>
      <c r="L1557" t="s">
        <v>86</v>
      </c>
      <c r="N1557" t="s">
        <v>277</v>
      </c>
      <c r="O1557" s="11">
        <v>14</v>
      </c>
      <c r="P1557" t="s">
        <v>277</v>
      </c>
      <c r="Q1557" t="s">
        <v>73</v>
      </c>
      <c r="T1557" t="s">
        <v>87</v>
      </c>
      <c r="U1557" t="s">
        <v>88</v>
      </c>
      <c r="AC1557" t="s">
        <v>125</v>
      </c>
      <c r="AD1557" t="s">
        <v>125</v>
      </c>
      <c r="AE1557" t="s">
        <v>156</v>
      </c>
      <c r="AF1557" t="s">
        <v>157</v>
      </c>
      <c r="AG1557" t="s">
        <v>251</v>
      </c>
      <c r="AH1557" t="s">
        <v>252</v>
      </c>
      <c r="AI1557" t="s">
        <v>290</v>
      </c>
      <c r="AJ1557" t="s">
        <v>291</v>
      </c>
      <c r="AK1557">
        <v>640</v>
      </c>
      <c r="AL1557">
        <v>0</v>
      </c>
      <c r="AM1557">
        <v>0</v>
      </c>
      <c r="AN1557">
        <v>640</v>
      </c>
      <c r="AO1557">
        <v>640</v>
      </c>
      <c r="AP1557">
        <v>0</v>
      </c>
      <c r="AX1557">
        <v>0</v>
      </c>
      <c r="AY1557">
        <v>0</v>
      </c>
      <c r="AZ1557">
        <v>0</v>
      </c>
      <c r="BA1557">
        <v>0</v>
      </c>
      <c r="BB1557">
        <v>0</v>
      </c>
      <c r="BC1557">
        <v>-640</v>
      </c>
      <c r="BD1557">
        <v>0</v>
      </c>
      <c r="BL1557">
        <f>SUM(Table1[[#This Row],[2020 II lisaeelarvega mittesihtraha]:[2025 strateegia II lug]])</f>
        <v>1280</v>
      </c>
      <c r="BM1557" t="str">
        <f>Table1[[#This Row],[Tegevussuund]]&amp;" "&amp;Table1[[#This Row],[Tegevus-suuna nimetus]]</f>
        <v xml:space="preserve"> </v>
      </c>
    </row>
    <row r="1558" spans="1:65" hidden="1" x14ac:dyDescent="0.25">
      <c r="A1558" t="s">
        <v>68</v>
      </c>
      <c r="C1558" t="s">
        <v>295</v>
      </c>
      <c r="D1558" t="s">
        <v>295</v>
      </c>
      <c r="E1558" t="s">
        <v>296</v>
      </c>
      <c r="F1558" t="s">
        <v>297</v>
      </c>
      <c r="K1558" t="s">
        <v>224</v>
      </c>
      <c r="L1558" t="s">
        <v>225</v>
      </c>
      <c r="N1558" t="s">
        <v>298</v>
      </c>
      <c r="O1558" s="11">
        <v>20</v>
      </c>
      <c r="P1558" t="s">
        <v>298</v>
      </c>
      <c r="Q1558" t="s">
        <v>299</v>
      </c>
      <c r="T1558" t="s">
        <v>87</v>
      </c>
      <c r="U1558" t="s">
        <v>88</v>
      </c>
      <c r="AC1558" t="s">
        <v>125</v>
      </c>
      <c r="AD1558" t="s">
        <v>125</v>
      </c>
      <c r="AE1558" t="s">
        <v>156</v>
      </c>
      <c r="AF1558" t="s">
        <v>157</v>
      </c>
      <c r="AG1558" t="s">
        <v>226</v>
      </c>
      <c r="AH1558" t="s">
        <v>227</v>
      </c>
      <c r="AI1558" t="s">
        <v>282</v>
      </c>
      <c r="AJ1558" t="s">
        <v>283</v>
      </c>
      <c r="AK1558">
        <v>640</v>
      </c>
      <c r="AL1558">
        <v>0</v>
      </c>
      <c r="AM1558">
        <v>0</v>
      </c>
      <c r="AN1558">
        <v>640</v>
      </c>
      <c r="AO1558">
        <v>640</v>
      </c>
      <c r="AP1558">
        <v>0</v>
      </c>
      <c r="AX1558">
        <v>0</v>
      </c>
      <c r="AY1558">
        <v>0</v>
      </c>
      <c r="AZ1558">
        <v>0</v>
      </c>
      <c r="BA1558">
        <v>0</v>
      </c>
      <c r="BB1558">
        <v>0</v>
      </c>
      <c r="BC1558">
        <v>-640</v>
      </c>
      <c r="BD1558">
        <v>0</v>
      </c>
      <c r="BL1558">
        <f>SUM(Table1[[#This Row],[2020 II lisaeelarvega mittesihtraha]:[2025 strateegia II lug]])</f>
        <v>1280</v>
      </c>
      <c r="BM1558" t="str">
        <f>Table1[[#This Row],[Tegevussuund]]&amp;" "&amp;Table1[[#This Row],[Tegevus-suuna nimetus]]</f>
        <v xml:space="preserve"> </v>
      </c>
    </row>
    <row r="1559" spans="1:65" hidden="1" x14ac:dyDescent="0.25">
      <c r="A1559" t="s">
        <v>68</v>
      </c>
      <c r="C1559" t="s">
        <v>69</v>
      </c>
      <c r="D1559" t="s">
        <v>69</v>
      </c>
      <c r="E1559" t="s">
        <v>70</v>
      </c>
      <c r="F1559" t="s">
        <v>71</v>
      </c>
      <c r="K1559" t="s">
        <v>188</v>
      </c>
      <c r="L1559" t="s">
        <v>189</v>
      </c>
      <c r="N1559" t="s">
        <v>190</v>
      </c>
      <c r="O1559" s="11">
        <v>16</v>
      </c>
      <c r="P1559" t="s">
        <v>72</v>
      </c>
      <c r="Q1559" t="s">
        <v>73</v>
      </c>
      <c r="T1559" t="s">
        <v>87</v>
      </c>
      <c r="U1559" t="s">
        <v>88</v>
      </c>
      <c r="Y1559">
        <v>9616</v>
      </c>
      <c r="Z1559" t="s">
        <v>281</v>
      </c>
      <c r="AC1559" t="s">
        <v>125</v>
      </c>
      <c r="AD1559" t="s">
        <v>125</v>
      </c>
      <c r="AE1559" t="s">
        <v>156</v>
      </c>
      <c r="AF1559" t="s">
        <v>157</v>
      </c>
      <c r="AG1559" t="s">
        <v>192</v>
      </c>
      <c r="AH1559" t="s">
        <v>193</v>
      </c>
      <c r="AI1559" t="s">
        <v>202</v>
      </c>
      <c r="AJ1559" t="s">
        <v>203</v>
      </c>
      <c r="AO1559">
        <v>0</v>
      </c>
      <c r="AP1559">
        <v>220</v>
      </c>
      <c r="AX1559">
        <v>0</v>
      </c>
      <c r="AY1559">
        <v>0</v>
      </c>
      <c r="AZ1559">
        <v>0</v>
      </c>
      <c r="BA1559">
        <v>0</v>
      </c>
      <c r="BB1559">
        <v>0</v>
      </c>
      <c r="BC1559">
        <v>0</v>
      </c>
      <c r="BD1559">
        <v>-220</v>
      </c>
      <c r="BF1559">
        <v>220</v>
      </c>
      <c r="BG1559">
        <v>209</v>
      </c>
      <c r="BH1559">
        <v>209</v>
      </c>
      <c r="BI1559">
        <v>213.18</v>
      </c>
      <c r="BJ1559">
        <v>213.18</v>
      </c>
      <c r="BK1559">
        <v>217.4436</v>
      </c>
      <c r="BL1559">
        <f>SUM(Table1[[#This Row],[2020 II lisaeelarvega mittesihtraha]:[2025 strateegia II lug]])</f>
        <v>1281.8036000000002</v>
      </c>
      <c r="BM1559" t="str">
        <f>Table1[[#This Row],[Tegevussuund]]&amp;" "&amp;Table1[[#This Row],[Tegevus-suuna nimetus]]</f>
        <v xml:space="preserve"> </v>
      </c>
    </row>
    <row r="1560" spans="1:65" hidden="1" x14ac:dyDescent="0.25">
      <c r="A1560" t="s">
        <v>68</v>
      </c>
      <c r="C1560" t="s">
        <v>295</v>
      </c>
      <c r="D1560" t="s">
        <v>295</v>
      </c>
      <c r="E1560" t="s">
        <v>296</v>
      </c>
      <c r="F1560" t="s">
        <v>297</v>
      </c>
      <c r="L1560" t="s">
        <v>124</v>
      </c>
      <c r="N1560" t="s">
        <v>298</v>
      </c>
      <c r="O1560" s="11">
        <v>20</v>
      </c>
      <c r="P1560" t="s">
        <v>298</v>
      </c>
      <c r="Q1560" t="s">
        <v>299</v>
      </c>
      <c r="T1560" t="s">
        <v>87</v>
      </c>
      <c r="U1560" t="s">
        <v>88</v>
      </c>
      <c r="X1560" t="e">
        <v>#N/A</v>
      </c>
      <c r="AA1560" t="s">
        <v>1769</v>
      </c>
      <c r="AC1560" t="s">
        <v>125</v>
      </c>
      <c r="AD1560" t="s">
        <v>125</v>
      </c>
      <c r="AE1560" t="s">
        <v>126</v>
      </c>
      <c r="AF1560" t="s">
        <v>127</v>
      </c>
      <c r="AG1560" t="s">
        <v>152</v>
      </c>
      <c r="AH1560" t="s">
        <v>153</v>
      </c>
      <c r="AI1560" t="s">
        <v>326</v>
      </c>
      <c r="AJ1560" t="s">
        <v>327</v>
      </c>
      <c r="AO1560">
        <v>0</v>
      </c>
      <c r="AP1560">
        <v>0</v>
      </c>
      <c r="AQ1560">
        <v>167</v>
      </c>
      <c r="AR1560">
        <v>47</v>
      </c>
      <c r="AS1560">
        <v>0</v>
      </c>
      <c r="AX1560">
        <v>167</v>
      </c>
      <c r="AY1560">
        <v>47</v>
      </c>
      <c r="AZ1560">
        <v>0</v>
      </c>
      <c r="BA1560">
        <v>214</v>
      </c>
      <c r="BB1560">
        <v>214</v>
      </c>
      <c r="BC1560">
        <v>214</v>
      </c>
      <c r="BD1560">
        <v>214</v>
      </c>
      <c r="BL1560">
        <f>SUM(Table1[[#This Row],[2020 II lisaeelarvega mittesihtraha]:[2025 strateegia II lug]])</f>
        <v>1284</v>
      </c>
      <c r="BM1560" t="e">
        <f>Table1[[#This Row],[Tegevussuund]]&amp;" "&amp;Table1[[#This Row],[Tegevus-suuna nimetus]]</f>
        <v>#N/A</v>
      </c>
    </row>
    <row r="1561" spans="1:65" hidden="1" x14ac:dyDescent="0.25">
      <c r="A1561" t="s">
        <v>503</v>
      </c>
      <c r="C1561" t="s">
        <v>504</v>
      </c>
      <c r="D1561" t="s">
        <v>504</v>
      </c>
      <c r="E1561" t="s">
        <v>505</v>
      </c>
      <c r="F1561" t="s">
        <v>506</v>
      </c>
      <c r="K1561" t="s">
        <v>224</v>
      </c>
      <c r="L1561" t="s">
        <v>507</v>
      </c>
      <c r="N1561" t="s">
        <v>330</v>
      </c>
      <c r="O1561" s="11">
        <v>48</v>
      </c>
      <c r="P1561" t="s">
        <v>330</v>
      </c>
      <c r="Q1561" t="s">
        <v>299</v>
      </c>
      <c r="T1561" t="s">
        <v>365</v>
      </c>
      <c r="U1561" t="s">
        <v>366</v>
      </c>
      <c r="AC1561" t="s">
        <v>89</v>
      </c>
      <c r="AD1561" t="s">
        <v>508</v>
      </c>
      <c r="AE1561" t="s">
        <v>508</v>
      </c>
      <c r="AF1561" t="s">
        <v>509</v>
      </c>
      <c r="AG1561" t="s">
        <v>510</v>
      </c>
      <c r="AH1561" t="s">
        <v>511</v>
      </c>
      <c r="AI1561" t="s">
        <v>510</v>
      </c>
      <c r="AJ1561" t="s">
        <v>512</v>
      </c>
      <c r="AO1561">
        <v>0</v>
      </c>
      <c r="AP1561">
        <v>429</v>
      </c>
      <c r="AX1561">
        <v>0</v>
      </c>
      <c r="AY1561">
        <v>0</v>
      </c>
      <c r="AZ1561">
        <v>0</v>
      </c>
      <c r="BA1561">
        <v>0</v>
      </c>
      <c r="BB1561">
        <v>0</v>
      </c>
      <c r="BC1561">
        <v>0</v>
      </c>
      <c r="BD1561">
        <v>-429</v>
      </c>
      <c r="BF1561">
        <v>429</v>
      </c>
      <c r="BG1561">
        <v>348</v>
      </c>
      <c r="BH1561">
        <v>268</v>
      </c>
      <c r="BI1561">
        <v>188</v>
      </c>
      <c r="BJ1561">
        <v>55</v>
      </c>
      <c r="BK1561">
        <v>0</v>
      </c>
      <c r="BL1561">
        <f>SUM(Table1[[#This Row],[2020 II lisaeelarvega mittesihtraha]:[2025 strateegia II lug]])</f>
        <v>1288</v>
      </c>
      <c r="BM1561" t="str">
        <f>Table1[[#This Row],[Tegevussuund]]&amp;" "&amp;Table1[[#This Row],[Tegevus-suuna nimetus]]</f>
        <v xml:space="preserve"> </v>
      </c>
    </row>
    <row r="1562" spans="1:65" hidden="1" x14ac:dyDescent="0.25">
      <c r="A1562" t="s">
        <v>503</v>
      </c>
      <c r="C1562" t="s">
        <v>504</v>
      </c>
      <c r="D1562" t="s">
        <v>504</v>
      </c>
      <c r="E1562" t="s">
        <v>505</v>
      </c>
      <c r="F1562" t="s">
        <v>506</v>
      </c>
      <c r="K1562" t="s">
        <v>224</v>
      </c>
      <c r="L1562" t="s">
        <v>507</v>
      </c>
      <c r="N1562" t="s">
        <v>407</v>
      </c>
      <c r="O1562" s="11">
        <v>54</v>
      </c>
      <c r="P1562" t="s">
        <v>407</v>
      </c>
      <c r="Q1562" t="s">
        <v>402</v>
      </c>
      <c r="T1562" t="s">
        <v>365</v>
      </c>
      <c r="U1562" t="s">
        <v>366</v>
      </c>
      <c r="AC1562" t="s">
        <v>89</v>
      </c>
      <c r="AD1562" t="s">
        <v>508</v>
      </c>
      <c r="AE1562" t="s">
        <v>508</v>
      </c>
      <c r="AF1562" t="s">
        <v>509</v>
      </c>
      <c r="AG1562" t="s">
        <v>510</v>
      </c>
      <c r="AH1562" t="s">
        <v>511</v>
      </c>
      <c r="AI1562" t="s">
        <v>510</v>
      </c>
      <c r="AJ1562" t="s">
        <v>512</v>
      </c>
      <c r="AO1562">
        <v>0</v>
      </c>
      <c r="AP1562">
        <v>492</v>
      </c>
      <c r="AX1562">
        <v>0</v>
      </c>
      <c r="AY1562">
        <v>0</v>
      </c>
      <c r="AZ1562">
        <v>0</v>
      </c>
      <c r="BA1562">
        <v>0</v>
      </c>
      <c r="BB1562">
        <v>0</v>
      </c>
      <c r="BC1562">
        <v>0</v>
      </c>
      <c r="BD1562">
        <v>-492</v>
      </c>
      <c r="BF1562">
        <v>492</v>
      </c>
      <c r="BG1562">
        <v>402</v>
      </c>
      <c r="BH1562">
        <v>302</v>
      </c>
      <c r="BI1562">
        <v>94</v>
      </c>
      <c r="BJ1562">
        <v>0</v>
      </c>
      <c r="BK1562">
        <v>0</v>
      </c>
      <c r="BL1562">
        <f>SUM(Table1[[#This Row],[2020 II lisaeelarvega mittesihtraha]:[2025 strateegia II lug]])</f>
        <v>1290</v>
      </c>
      <c r="BM1562" t="str">
        <f>Table1[[#This Row],[Tegevussuund]]&amp;" "&amp;Table1[[#This Row],[Tegevus-suuna nimetus]]</f>
        <v xml:space="preserve"> </v>
      </c>
    </row>
    <row r="1563" spans="1:65" hidden="1" x14ac:dyDescent="0.25">
      <c r="A1563" t="s">
        <v>68</v>
      </c>
      <c r="C1563" t="s">
        <v>69</v>
      </c>
      <c r="D1563" t="s">
        <v>69</v>
      </c>
      <c r="E1563" t="s">
        <v>70</v>
      </c>
      <c r="F1563" t="s">
        <v>71</v>
      </c>
      <c r="K1563" t="s">
        <v>85</v>
      </c>
      <c r="L1563" t="s">
        <v>86</v>
      </c>
      <c r="N1563" t="s">
        <v>204</v>
      </c>
      <c r="O1563" s="11">
        <v>13</v>
      </c>
      <c r="P1563" t="s">
        <v>204</v>
      </c>
      <c r="Q1563" t="s">
        <v>73</v>
      </c>
      <c r="T1563" t="s">
        <v>87</v>
      </c>
      <c r="U1563" t="s">
        <v>88</v>
      </c>
      <c r="AC1563" t="s">
        <v>125</v>
      </c>
      <c r="AD1563" t="s">
        <v>125</v>
      </c>
      <c r="AE1563" t="s">
        <v>156</v>
      </c>
      <c r="AF1563" t="s">
        <v>157</v>
      </c>
      <c r="AG1563" t="s">
        <v>251</v>
      </c>
      <c r="AH1563" t="s">
        <v>252</v>
      </c>
      <c r="AI1563" t="s">
        <v>255</v>
      </c>
      <c r="AJ1563" t="s">
        <v>256</v>
      </c>
      <c r="AK1563">
        <v>649</v>
      </c>
      <c r="AL1563">
        <v>0</v>
      </c>
      <c r="AM1563">
        <v>0</v>
      </c>
      <c r="AN1563">
        <v>649</v>
      </c>
      <c r="AO1563">
        <v>649</v>
      </c>
      <c r="AP1563">
        <v>0</v>
      </c>
      <c r="AX1563">
        <v>0</v>
      </c>
      <c r="AY1563">
        <v>0</v>
      </c>
      <c r="AZ1563">
        <v>0</v>
      </c>
      <c r="BA1563">
        <v>0</v>
      </c>
      <c r="BB1563">
        <v>0</v>
      </c>
      <c r="BC1563">
        <v>-649</v>
      </c>
      <c r="BD1563">
        <v>0</v>
      </c>
      <c r="BL1563">
        <f>SUM(Table1[[#This Row],[2020 II lisaeelarvega mittesihtraha]:[2025 strateegia II lug]])</f>
        <v>1298</v>
      </c>
      <c r="BM1563" t="str">
        <f>Table1[[#This Row],[Tegevussuund]]&amp;" "&amp;Table1[[#This Row],[Tegevus-suuna nimetus]]</f>
        <v xml:space="preserve"> </v>
      </c>
    </row>
    <row r="1564" spans="1:65" hidden="1" x14ac:dyDescent="0.25">
      <c r="A1564" t="s">
        <v>68</v>
      </c>
      <c r="B1564" t="s">
        <v>68</v>
      </c>
      <c r="C1564" t="s">
        <v>305</v>
      </c>
      <c r="D1564" t="s">
        <v>305</v>
      </c>
      <c r="E1564" t="s">
        <v>306</v>
      </c>
      <c r="F1564" t="s">
        <v>307</v>
      </c>
      <c r="N1564" t="s">
        <v>308</v>
      </c>
      <c r="O1564" s="11">
        <v>28</v>
      </c>
      <c r="P1564" t="s">
        <v>308</v>
      </c>
      <c r="Q1564" t="s">
        <v>309</v>
      </c>
      <c r="T1564" t="s">
        <v>95</v>
      </c>
      <c r="U1564" t="s">
        <v>96</v>
      </c>
      <c r="AA1564" t="s">
        <v>78</v>
      </c>
      <c r="AB1564" t="s">
        <v>78</v>
      </c>
      <c r="AC1564" t="s">
        <v>98</v>
      </c>
      <c r="AD1564" t="s">
        <v>79</v>
      </c>
      <c r="AE1564" t="s">
        <v>79</v>
      </c>
      <c r="AF1564" t="s">
        <v>80</v>
      </c>
      <c r="AG1564" t="s">
        <v>111</v>
      </c>
      <c r="AH1564" t="s">
        <v>112</v>
      </c>
      <c r="AI1564" t="s">
        <v>360</v>
      </c>
      <c r="AJ1564" t="s">
        <v>361</v>
      </c>
      <c r="AO1564">
        <v>0</v>
      </c>
      <c r="AP1564">
        <v>1300</v>
      </c>
      <c r="AX1564">
        <v>0</v>
      </c>
      <c r="AY1564">
        <v>0</v>
      </c>
      <c r="AZ1564">
        <v>0</v>
      </c>
      <c r="BA1564">
        <v>0</v>
      </c>
      <c r="BB1564">
        <v>0</v>
      </c>
      <c r="BC1564">
        <v>0</v>
      </c>
      <c r="BD1564">
        <v>-1300</v>
      </c>
      <c r="BF1564">
        <v>1300</v>
      </c>
      <c r="BG1564">
        <v>0</v>
      </c>
      <c r="BH1564">
        <v>0</v>
      </c>
      <c r="BI1564">
        <v>0</v>
      </c>
      <c r="BJ1564">
        <v>0</v>
      </c>
      <c r="BK1564">
        <v>0</v>
      </c>
      <c r="BL1564">
        <f>SUM(Table1[[#This Row],[2020 II lisaeelarvega mittesihtraha]:[2025 strateegia II lug]])</f>
        <v>1300</v>
      </c>
      <c r="BM1564" t="str">
        <f>Table1[[#This Row],[Tegevussuund]]&amp;" "&amp;Table1[[#This Row],[Tegevus-suuna nimetus]]</f>
        <v xml:space="preserve"> </v>
      </c>
    </row>
    <row r="1565" spans="1:65" hidden="1" x14ac:dyDescent="0.25">
      <c r="A1565" t="s">
        <v>68</v>
      </c>
      <c r="C1565" t="s">
        <v>305</v>
      </c>
      <c r="D1565" t="s">
        <v>305</v>
      </c>
      <c r="E1565" t="s">
        <v>306</v>
      </c>
      <c r="F1565" t="s">
        <v>307</v>
      </c>
      <c r="K1565" t="s">
        <v>224</v>
      </c>
      <c r="L1565" t="s">
        <v>225</v>
      </c>
      <c r="N1565" t="s">
        <v>380</v>
      </c>
      <c r="O1565" s="11">
        <v>27</v>
      </c>
      <c r="P1565" t="s">
        <v>380</v>
      </c>
      <c r="Q1565" t="s">
        <v>309</v>
      </c>
      <c r="T1565" t="s">
        <v>87</v>
      </c>
      <c r="U1565" t="s">
        <v>88</v>
      </c>
      <c r="AC1565" t="s">
        <v>125</v>
      </c>
      <c r="AD1565" t="s">
        <v>125</v>
      </c>
      <c r="AE1565" t="s">
        <v>156</v>
      </c>
      <c r="AF1565" t="s">
        <v>157</v>
      </c>
      <c r="AG1565" t="s">
        <v>226</v>
      </c>
      <c r="AH1565" t="s">
        <v>227</v>
      </c>
      <c r="AI1565" t="s">
        <v>232</v>
      </c>
      <c r="AJ1565" t="s">
        <v>233</v>
      </c>
      <c r="AK1565">
        <v>650</v>
      </c>
      <c r="AL1565">
        <v>0</v>
      </c>
      <c r="AM1565">
        <v>0</v>
      </c>
      <c r="AN1565">
        <v>650</v>
      </c>
      <c r="AO1565">
        <v>650</v>
      </c>
      <c r="AP1565">
        <v>0</v>
      </c>
      <c r="AX1565">
        <v>0</v>
      </c>
      <c r="AY1565">
        <v>0</v>
      </c>
      <c r="AZ1565">
        <v>0</v>
      </c>
      <c r="BA1565">
        <v>0</v>
      </c>
      <c r="BB1565">
        <v>0</v>
      </c>
      <c r="BC1565">
        <v>-650</v>
      </c>
      <c r="BD1565">
        <v>0</v>
      </c>
      <c r="BL1565">
        <f>SUM(Table1[[#This Row],[2020 II lisaeelarvega mittesihtraha]:[2025 strateegia II lug]])</f>
        <v>1300</v>
      </c>
      <c r="BM1565" t="str">
        <f>Table1[[#This Row],[Tegevussuund]]&amp;" "&amp;Table1[[#This Row],[Tegevus-suuna nimetus]]</f>
        <v xml:space="preserve"> </v>
      </c>
    </row>
    <row r="1566" spans="1:65" hidden="1" x14ac:dyDescent="0.25">
      <c r="A1566" t="s">
        <v>439</v>
      </c>
      <c r="C1566" t="s">
        <v>482</v>
      </c>
      <c r="D1566" t="s">
        <v>482</v>
      </c>
      <c r="E1566" t="s">
        <v>483</v>
      </c>
      <c r="F1566" t="s">
        <v>484</v>
      </c>
      <c r="K1566" t="s">
        <v>443</v>
      </c>
      <c r="L1566" t="s">
        <v>444</v>
      </c>
      <c r="N1566" t="s">
        <v>445</v>
      </c>
      <c r="O1566" s="11">
        <v>42</v>
      </c>
      <c r="P1566" t="s">
        <v>445</v>
      </c>
      <c r="Q1566" t="s">
        <v>402</v>
      </c>
      <c r="T1566" t="s">
        <v>87</v>
      </c>
      <c r="U1566" t="s">
        <v>88</v>
      </c>
      <c r="AC1566" t="s">
        <v>125</v>
      </c>
      <c r="AD1566" t="s">
        <v>125</v>
      </c>
      <c r="AE1566" t="s">
        <v>126</v>
      </c>
      <c r="AF1566" t="s">
        <v>127</v>
      </c>
      <c r="AG1566" t="s">
        <v>152</v>
      </c>
      <c r="AH1566" t="s">
        <v>153</v>
      </c>
      <c r="AI1566" t="s">
        <v>154</v>
      </c>
      <c r="AJ1566" t="s">
        <v>155</v>
      </c>
      <c r="AO1566">
        <v>0</v>
      </c>
      <c r="AP1566">
        <v>208</v>
      </c>
      <c r="AX1566">
        <v>0</v>
      </c>
      <c r="AY1566">
        <v>0</v>
      </c>
      <c r="AZ1566">
        <v>0</v>
      </c>
      <c r="BA1566">
        <v>0</v>
      </c>
      <c r="BB1566">
        <v>0</v>
      </c>
      <c r="BC1566">
        <v>0</v>
      </c>
      <c r="BD1566">
        <v>-208</v>
      </c>
      <c r="BF1566">
        <v>208</v>
      </c>
      <c r="BG1566">
        <v>208</v>
      </c>
      <c r="BH1566">
        <v>208</v>
      </c>
      <c r="BI1566">
        <v>216.32</v>
      </c>
      <c r="BJ1566">
        <v>224.97280000000001</v>
      </c>
      <c r="BK1566">
        <v>236.22144000000003</v>
      </c>
      <c r="BL1566">
        <f>SUM(Table1[[#This Row],[2020 II lisaeelarvega mittesihtraha]:[2025 strateegia II lug]])</f>
        <v>1301.51424</v>
      </c>
      <c r="BM1566" t="str">
        <f>Table1[[#This Row],[Tegevussuund]]&amp;" "&amp;Table1[[#This Row],[Tegevus-suuna nimetus]]</f>
        <v xml:space="preserve"> </v>
      </c>
    </row>
    <row r="1567" spans="1:65" hidden="1" x14ac:dyDescent="0.25">
      <c r="A1567" t="s">
        <v>439</v>
      </c>
      <c r="C1567" t="s">
        <v>475</v>
      </c>
      <c r="D1567" t="s">
        <v>475</v>
      </c>
      <c r="E1567" t="s">
        <v>476</v>
      </c>
      <c r="F1567" t="s">
        <v>477</v>
      </c>
      <c r="K1567" t="s">
        <v>443</v>
      </c>
      <c r="L1567" t="s">
        <v>444</v>
      </c>
      <c r="N1567" t="s">
        <v>1473</v>
      </c>
      <c r="O1567" s="11" t="s">
        <v>1474</v>
      </c>
      <c r="P1567" t="s">
        <v>1473</v>
      </c>
      <c r="Q1567" t="s">
        <v>547</v>
      </c>
      <c r="T1567" t="s">
        <v>87</v>
      </c>
      <c r="U1567" t="s">
        <v>88</v>
      </c>
      <c r="W1567" t="s">
        <v>1532</v>
      </c>
      <c r="X1567" t="s">
        <v>1533</v>
      </c>
      <c r="Y1567" t="s">
        <v>1623</v>
      </c>
      <c r="AC1567" t="s">
        <v>125</v>
      </c>
      <c r="AD1567" t="s">
        <v>125</v>
      </c>
      <c r="AE1567" t="s">
        <v>156</v>
      </c>
      <c r="AF1567" t="s">
        <v>157</v>
      </c>
      <c r="AG1567" t="s">
        <v>1008</v>
      </c>
      <c r="AH1567" t="s">
        <v>1009</v>
      </c>
      <c r="AI1567" t="s">
        <v>1008</v>
      </c>
      <c r="AJ1567" t="s">
        <v>1010</v>
      </c>
      <c r="AK1567">
        <v>652</v>
      </c>
      <c r="AL1567">
        <v>0</v>
      </c>
      <c r="AM1567">
        <v>0</v>
      </c>
      <c r="AN1567">
        <v>652</v>
      </c>
      <c r="AO1567">
        <v>652</v>
      </c>
      <c r="AP1567">
        <v>0</v>
      </c>
      <c r="AX1567">
        <v>0</v>
      </c>
      <c r="AY1567">
        <v>0</v>
      </c>
      <c r="AZ1567">
        <v>0</v>
      </c>
      <c r="BA1567">
        <v>0</v>
      </c>
      <c r="BB1567">
        <v>0</v>
      </c>
      <c r="BC1567">
        <v>-652</v>
      </c>
      <c r="BD1567">
        <v>0</v>
      </c>
      <c r="BL1567">
        <f>SUM(Table1[[#This Row],[2020 II lisaeelarvega mittesihtraha]:[2025 strateegia II lug]])</f>
        <v>1304</v>
      </c>
      <c r="BM1567" t="str">
        <f>Table1[[#This Row],[Tegevussuund]]&amp;" "&amp;Table1[[#This Row],[Tegevus-suuna nimetus]]</f>
        <v>KU666 Sünnitoetuste kulud arvetega</v>
      </c>
    </row>
    <row r="1568" spans="1:65" hidden="1" x14ac:dyDescent="0.25">
      <c r="A1568" t="s">
        <v>439</v>
      </c>
      <c r="C1568" t="s">
        <v>475</v>
      </c>
      <c r="D1568" t="s">
        <v>475</v>
      </c>
      <c r="E1568" t="s">
        <v>476</v>
      </c>
      <c r="F1568" t="s">
        <v>477</v>
      </c>
      <c r="K1568" t="s">
        <v>443</v>
      </c>
      <c r="L1568" t="s">
        <v>444</v>
      </c>
      <c r="N1568" t="s">
        <v>1473</v>
      </c>
      <c r="O1568" s="11" t="s">
        <v>1474</v>
      </c>
      <c r="P1568" t="s">
        <v>1473</v>
      </c>
      <c r="Q1568" t="s">
        <v>547</v>
      </c>
      <c r="T1568" t="s">
        <v>87</v>
      </c>
      <c r="U1568" t="s">
        <v>88</v>
      </c>
      <c r="W1568" t="s">
        <v>1532</v>
      </c>
      <c r="X1568" t="s">
        <v>1533</v>
      </c>
      <c r="AC1568" t="s">
        <v>125</v>
      </c>
      <c r="AD1568" t="s">
        <v>125</v>
      </c>
      <c r="AE1568" t="s">
        <v>156</v>
      </c>
      <c r="AF1568" t="s">
        <v>157</v>
      </c>
      <c r="AG1568" t="s">
        <v>1008</v>
      </c>
      <c r="AH1568" t="s">
        <v>1009</v>
      </c>
      <c r="AI1568" t="s">
        <v>1008</v>
      </c>
      <c r="AJ1568" t="s">
        <v>1010</v>
      </c>
      <c r="AK1568">
        <v>652</v>
      </c>
      <c r="AL1568">
        <v>0</v>
      </c>
      <c r="AM1568">
        <v>0</v>
      </c>
      <c r="AN1568">
        <v>652</v>
      </c>
      <c r="AO1568">
        <v>652</v>
      </c>
      <c r="AP1568">
        <v>0</v>
      </c>
      <c r="AX1568">
        <v>0</v>
      </c>
      <c r="AY1568">
        <v>0</v>
      </c>
      <c r="AZ1568">
        <v>0</v>
      </c>
      <c r="BA1568">
        <v>0</v>
      </c>
      <c r="BB1568">
        <v>0</v>
      </c>
      <c r="BC1568">
        <v>-652</v>
      </c>
      <c r="BD1568">
        <v>0</v>
      </c>
      <c r="BL1568">
        <f>SUM(Table1[[#This Row],[2020 II lisaeelarvega mittesihtraha]:[2025 strateegia II lug]])</f>
        <v>1304</v>
      </c>
      <c r="BM1568" t="str">
        <f>Table1[[#This Row],[Tegevussuund]]&amp;" "&amp;Table1[[#This Row],[Tegevus-suuna nimetus]]</f>
        <v>KU666 Sünnitoetuste kulud arvetega</v>
      </c>
    </row>
    <row r="1569" spans="1:65" hidden="1" x14ac:dyDescent="0.25">
      <c r="A1569" t="s">
        <v>503</v>
      </c>
      <c r="C1569" t="s">
        <v>542</v>
      </c>
      <c r="D1569" t="s">
        <v>542</v>
      </c>
      <c r="E1569" t="s">
        <v>543</v>
      </c>
      <c r="F1569" t="s">
        <v>544</v>
      </c>
      <c r="K1569" t="s">
        <v>224</v>
      </c>
      <c r="L1569" t="s">
        <v>507</v>
      </c>
      <c r="N1569" t="s">
        <v>646</v>
      </c>
      <c r="O1569" s="11" t="s">
        <v>647</v>
      </c>
      <c r="P1569" t="s">
        <v>646</v>
      </c>
      <c r="Q1569" t="s">
        <v>547</v>
      </c>
      <c r="T1569" t="s">
        <v>87</v>
      </c>
      <c r="U1569" t="s">
        <v>88</v>
      </c>
      <c r="W1569" t="s">
        <v>654</v>
      </c>
      <c r="X1569" t="s">
        <v>655</v>
      </c>
      <c r="AC1569" t="s">
        <v>125</v>
      </c>
      <c r="AD1569" t="s">
        <v>125</v>
      </c>
      <c r="AE1569" t="s">
        <v>126</v>
      </c>
      <c r="AF1569" t="s">
        <v>127</v>
      </c>
      <c r="AG1569" t="s">
        <v>148</v>
      </c>
      <c r="AH1569" t="s">
        <v>149</v>
      </c>
      <c r="AI1569" t="s">
        <v>148</v>
      </c>
      <c r="AJ1569" t="s">
        <v>659</v>
      </c>
      <c r="AK1569">
        <v>653</v>
      </c>
      <c r="AL1569">
        <v>0</v>
      </c>
      <c r="AM1569">
        <v>0</v>
      </c>
      <c r="AN1569">
        <v>653</v>
      </c>
      <c r="AO1569">
        <v>653</v>
      </c>
      <c r="AP1569">
        <v>0</v>
      </c>
      <c r="AX1569">
        <v>0</v>
      </c>
      <c r="AY1569">
        <v>0</v>
      </c>
      <c r="AZ1569">
        <v>0</v>
      </c>
      <c r="BA1569">
        <v>0</v>
      </c>
      <c r="BB1569">
        <v>0</v>
      </c>
      <c r="BC1569">
        <v>-653</v>
      </c>
      <c r="BD1569">
        <v>0</v>
      </c>
      <c r="BL1569">
        <f>SUM(Table1[[#This Row],[2020 II lisaeelarvega mittesihtraha]:[2025 strateegia II lug]])</f>
        <v>1306</v>
      </c>
      <c r="BM1569" t="str">
        <f>Table1[[#This Row],[Tegevussuund]]&amp;" "&amp;Table1[[#This Row],[Tegevus-suuna nimetus]]</f>
        <v>KU049 Linna ametnike palgafond</v>
      </c>
    </row>
    <row r="1570" spans="1:65" hidden="1" x14ac:dyDescent="0.25">
      <c r="A1570" t="s">
        <v>344</v>
      </c>
      <c r="C1570" t="s">
        <v>404</v>
      </c>
      <c r="D1570" t="s">
        <v>404</v>
      </c>
      <c r="E1570" t="s">
        <v>405</v>
      </c>
      <c r="F1570" t="s">
        <v>406</v>
      </c>
      <c r="L1570" t="s">
        <v>1776</v>
      </c>
      <c r="N1570" t="s">
        <v>622</v>
      </c>
      <c r="O1570" s="11" t="s">
        <v>1756</v>
      </c>
      <c r="P1570" t="s">
        <v>622</v>
      </c>
      <c r="Q1570" t="s">
        <v>402</v>
      </c>
      <c r="T1570" t="s">
        <v>87</v>
      </c>
      <c r="U1570" t="s">
        <v>88</v>
      </c>
      <c r="X1570" t="e">
        <v>#N/A</v>
      </c>
      <c r="AC1570" t="s">
        <v>125</v>
      </c>
      <c r="AD1570" t="s">
        <v>125</v>
      </c>
      <c r="AE1570" t="s">
        <v>156</v>
      </c>
      <c r="AF1570" t="s">
        <v>157</v>
      </c>
      <c r="AG1570" t="s">
        <v>263</v>
      </c>
      <c r="AH1570" t="s">
        <v>264</v>
      </c>
      <c r="AI1570" t="s">
        <v>265</v>
      </c>
      <c r="AJ1570" t="s">
        <v>266</v>
      </c>
      <c r="AO1570">
        <v>0</v>
      </c>
      <c r="AP1570">
        <v>0</v>
      </c>
      <c r="AQ1570">
        <v>219</v>
      </c>
      <c r="AR1570">
        <v>0</v>
      </c>
      <c r="AS1570">
        <v>0</v>
      </c>
      <c r="AX1570">
        <v>219</v>
      </c>
      <c r="AY1570">
        <v>0</v>
      </c>
      <c r="AZ1570">
        <v>0</v>
      </c>
      <c r="BA1570">
        <v>219</v>
      </c>
      <c r="BB1570">
        <v>219</v>
      </c>
      <c r="BC1570">
        <v>219</v>
      </c>
      <c r="BD1570">
        <v>219</v>
      </c>
      <c r="BL1570">
        <f>SUM(Table1[[#This Row],[2020 II lisaeelarvega mittesihtraha]:[2025 strateegia II lug]])</f>
        <v>1314</v>
      </c>
      <c r="BM1570" t="e">
        <f>Table1[[#This Row],[Tegevussuund]]&amp;" "&amp;Table1[[#This Row],[Tegevus-suuna nimetus]]</f>
        <v>#N/A</v>
      </c>
    </row>
    <row r="1571" spans="1:65" hidden="1" x14ac:dyDescent="0.25">
      <c r="A1571" t="s">
        <v>68</v>
      </c>
      <c r="C1571" t="s">
        <v>69</v>
      </c>
      <c r="D1571" t="s">
        <v>69</v>
      </c>
      <c r="E1571" t="s">
        <v>70</v>
      </c>
      <c r="F1571" t="s">
        <v>71</v>
      </c>
      <c r="K1571" t="s">
        <v>188</v>
      </c>
      <c r="L1571" t="s">
        <v>189</v>
      </c>
      <c r="N1571" t="s">
        <v>190</v>
      </c>
      <c r="O1571" s="11">
        <v>13</v>
      </c>
      <c r="P1571" t="s">
        <v>204</v>
      </c>
      <c r="Q1571" t="s">
        <v>73</v>
      </c>
      <c r="T1571" t="s">
        <v>87</v>
      </c>
      <c r="U1571" t="s">
        <v>88</v>
      </c>
      <c r="Y1571">
        <v>9621</v>
      </c>
      <c r="Z1571" t="s">
        <v>275</v>
      </c>
      <c r="AC1571" t="s">
        <v>125</v>
      </c>
      <c r="AD1571" t="s">
        <v>125</v>
      </c>
      <c r="AE1571" t="s">
        <v>156</v>
      </c>
      <c r="AF1571" t="s">
        <v>157</v>
      </c>
      <c r="AG1571" t="s">
        <v>192</v>
      </c>
      <c r="AH1571" t="s">
        <v>193</v>
      </c>
      <c r="AI1571" t="s">
        <v>200</v>
      </c>
      <c r="AJ1571" t="s">
        <v>201</v>
      </c>
      <c r="AO1571">
        <v>0</v>
      </c>
      <c r="AP1571">
        <v>226</v>
      </c>
      <c r="AX1571">
        <v>0</v>
      </c>
      <c r="AY1571">
        <v>0</v>
      </c>
      <c r="AZ1571">
        <v>0</v>
      </c>
      <c r="BA1571">
        <v>0</v>
      </c>
      <c r="BB1571">
        <v>0</v>
      </c>
      <c r="BC1571">
        <v>0</v>
      </c>
      <c r="BD1571">
        <v>-226</v>
      </c>
      <c r="BF1571">
        <v>226</v>
      </c>
      <c r="BG1571">
        <v>214.7</v>
      </c>
      <c r="BH1571">
        <v>214.7</v>
      </c>
      <c r="BI1571">
        <v>218.994</v>
      </c>
      <c r="BJ1571">
        <v>218.994</v>
      </c>
      <c r="BK1571">
        <v>223.37388000000001</v>
      </c>
      <c r="BL1571">
        <f>SUM(Table1[[#This Row],[2020 II lisaeelarvega mittesihtraha]:[2025 strateegia II lug]])</f>
        <v>1316.76188</v>
      </c>
      <c r="BM1571" t="str">
        <f>Table1[[#This Row],[Tegevussuund]]&amp;" "&amp;Table1[[#This Row],[Tegevus-suuna nimetus]]</f>
        <v xml:space="preserve"> </v>
      </c>
    </row>
    <row r="1572" spans="1:65" hidden="1" x14ac:dyDescent="0.25">
      <c r="A1572" t="s">
        <v>68</v>
      </c>
      <c r="C1572" t="s">
        <v>69</v>
      </c>
      <c r="D1572" t="s">
        <v>69</v>
      </c>
      <c r="E1572" t="s">
        <v>70</v>
      </c>
      <c r="F1572" t="s">
        <v>71</v>
      </c>
      <c r="L1572" t="s">
        <v>189</v>
      </c>
      <c r="N1572" t="s">
        <v>190</v>
      </c>
      <c r="O1572" s="11" t="s">
        <v>1825</v>
      </c>
      <c r="P1572" t="s">
        <v>72</v>
      </c>
      <c r="Q1572" t="s">
        <v>73</v>
      </c>
      <c r="T1572" t="s">
        <v>87</v>
      </c>
      <c r="U1572" t="s">
        <v>88</v>
      </c>
      <c r="X1572" t="e">
        <v>#N/A</v>
      </c>
      <c r="Y1572" t="s">
        <v>1660</v>
      </c>
      <c r="Z1572" t="s">
        <v>1661</v>
      </c>
      <c r="AC1572" t="s">
        <v>125</v>
      </c>
      <c r="AD1572" t="s">
        <v>125</v>
      </c>
      <c r="AE1572" t="s">
        <v>156</v>
      </c>
      <c r="AF1572" t="s">
        <v>157</v>
      </c>
      <c r="AG1572" t="s">
        <v>192</v>
      </c>
      <c r="AH1572" t="s">
        <v>193</v>
      </c>
      <c r="AI1572" t="s">
        <v>202</v>
      </c>
      <c r="AJ1572" t="s">
        <v>203</v>
      </c>
      <c r="AO1572">
        <v>0</v>
      </c>
      <c r="AP1572">
        <v>0</v>
      </c>
      <c r="AQ1572">
        <v>220</v>
      </c>
      <c r="AR1572">
        <v>0</v>
      </c>
      <c r="AS1572">
        <v>0</v>
      </c>
      <c r="AX1572">
        <v>220</v>
      </c>
      <c r="AY1572">
        <v>0</v>
      </c>
      <c r="AZ1572">
        <v>0</v>
      </c>
      <c r="BA1572">
        <v>220</v>
      </c>
      <c r="BB1572">
        <v>220</v>
      </c>
      <c r="BC1572">
        <v>220</v>
      </c>
      <c r="BD1572">
        <v>220</v>
      </c>
      <c r="BL1572">
        <f>SUM(Table1[[#This Row],[2020 II lisaeelarvega mittesihtraha]:[2025 strateegia II lug]])</f>
        <v>1320</v>
      </c>
      <c r="BM1572" t="e">
        <f>Table1[[#This Row],[Tegevussuund]]&amp;" "&amp;Table1[[#This Row],[Tegevus-suuna nimetus]]</f>
        <v>#N/A</v>
      </c>
    </row>
    <row r="1573" spans="1:65" hidden="1" x14ac:dyDescent="0.25">
      <c r="A1573" t="s">
        <v>68</v>
      </c>
      <c r="C1573" t="s">
        <v>295</v>
      </c>
      <c r="D1573" t="s">
        <v>295</v>
      </c>
      <c r="E1573" t="s">
        <v>296</v>
      </c>
      <c r="F1573" t="s">
        <v>297</v>
      </c>
      <c r="K1573" t="s">
        <v>85</v>
      </c>
      <c r="L1573" t="s">
        <v>86</v>
      </c>
      <c r="N1573" t="s">
        <v>320</v>
      </c>
      <c r="O1573" s="11">
        <v>47</v>
      </c>
      <c r="P1573" t="s">
        <v>320</v>
      </c>
      <c r="Q1573" t="s">
        <v>299</v>
      </c>
      <c r="T1573" t="s">
        <v>87</v>
      </c>
      <c r="U1573" t="s">
        <v>88</v>
      </c>
      <c r="AC1573" t="s">
        <v>125</v>
      </c>
      <c r="AD1573" t="s">
        <v>125</v>
      </c>
      <c r="AE1573" t="s">
        <v>156</v>
      </c>
      <c r="AF1573" t="s">
        <v>157</v>
      </c>
      <c r="AG1573" t="s">
        <v>158</v>
      </c>
      <c r="AH1573" t="s">
        <v>159</v>
      </c>
      <c r="AI1573" t="s">
        <v>162</v>
      </c>
      <c r="AJ1573" t="s">
        <v>163</v>
      </c>
      <c r="AK1573">
        <v>660</v>
      </c>
      <c r="AL1573">
        <v>0</v>
      </c>
      <c r="AM1573">
        <v>0</v>
      </c>
      <c r="AN1573">
        <v>660</v>
      </c>
      <c r="AO1573">
        <v>660</v>
      </c>
      <c r="AP1573">
        <v>0</v>
      </c>
      <c r="AX1573">
        <v>0</v>
      </c>
      <c r="AY1573">
        <v>0</v>
      </c>
      <c r="AZ1573">
        <v>0</v>
      </c>
      <c r="BA1573">
        <v>0</v>
      </c>
      <c r="BB1573">
        <v>0</v>
      </c>
      <c r="BC1573">
        <v>-660</v>
      </c>
      <c r="BD1573">
        <v>0</v>
      </c>
      <c r="BL1573">
        <f>SUM(Table1[[#This Row],[2020 II lisaeelarvega mittesihtraha]:[2025 strateegia II lug]])</f>
        <v>1320</v>
      </c>
      <c r="BM1573" t="str">
        <f>Table1[[#This Row],[Tegevussuund]]&amp;" "&amp;Table1[[#This Row],[Tegevus-suuna nimetus]]</f>
        <v xml:space="preserve"> </v>
      </c>
    </row>
    <row r="1574" spans="1:65" hidden="1" x14ac:dyDescent="0.25">
      <c r="A1574" t="s">
        <v>344</v>
      </c>
      <c r="C1574" t="s">
        <v>345</v>
      </c>
      <c r="D1574" t="s">
        <v>345</v>
      </c>
      <c r="E1574" t="s">
        <v>346</v>
      </c>
      <c r="F1574" t="s">
        <v>347</v>
      </c>
      <c r="K1574" t="s">
        <v>188</v>
      </c>
      <c r="L1574" t="s">
        <v>189</v>
      </c>
      <c r="N1574" t="s">
        <v>190</v>
      </c>
      <c r="O1574" s="11">
        <v>58</v>
      </c>
      <c r="P1574" t="s">
        <v>414</v>
      </c>
      <c r="Q1574" t="s">
        <v>402</v>
      </c>
      <c r="T1574" t="s">
        <v>87</v>
      </c>
      <c r="U1574" t="s">
        <v>88</v>
      </c>
      <c r="Y1574">
        <v>9624</v>
      </c>
      <c r="Z1574" t="s">
        <v>613</v>
      </c>
      <c r="AC1574" t="s">
        <v>125</v>
      </c>
      <c r="AD1574" t="s">
        <v>125</v>
      </c>
      <c r="AE1574" t="s">
        <v>156</v>
      </c>
      <c r="AF1574" t="s">
        <v>157</v>
      </c>
      <c r="AG1574" t="s">
        <v>192</v>
      </c>
      <c r="AH1574" t="s">
        <v>193</v>
      </c>
      <c r="AI1574" t="s">
        <v>196</v>
      </c>
      <c r="AJ1574" t="s">
        <v>197</v>
      </c>
      <c r="AK1574">
        <v>662</v>
      </c>
      <c r="AL1574">
        <v>0</v>
      </c>
      <c r="AM1574">
        <v>0</v>
      </c>
      <c r="AN1574">
        <v>662</v>
      </c>
      <c r="AO1574">
        <v>662</v>
      </c>
      <c r="AP1574">
        <v>0</v>
      </c>
      <c r="AX1574">
        <v>0</v>
      </c>
      <c r="AY1574">
        <v>0</v>
      </c>
      <c r="AZ1574">
        <v>0</v>
      </c>
      <c r="BA1574">
        <v>0</v>
      </c>
      <c r="BB1574">
        <v>0</v>
      </c>
      <c r="BC1574">
        <v>-662</v>
      </c>
      <c r="BD1574">
        <v>0</v>
      </c>
      <c r="BL1574">
        <f>SUM(Table1[[#This Row],[2020 II lisaeelarvega mittesihtraha]:[2025 strateegia II lug]])</f>
        <v>1324</v>
      </c>
      <c r="BM1574" t="str">
        <f>Table1[[#This Row],[Tegevussuund]]&amp;" "&amp;Table1[[#This Row],[Tegevus-suuna nimetus]]</f>
        <v xml:space="preserve"> </v>
      </c>
    </row>
    <row r="1575" spans="1:65" hidden="1" x14ac:dyDescent="0.25">
      <c r="A1575" t="s">
        <v>68</v>
      </c>
      <c r="C1575" t="s">
        <v>69</v>
      </c>
      <c r="D1575" t="s">
        <v>69</v>
      </c>
      <c r="E1575" t="s">
        <v>70</v>
      </c>
      <c r="F1575" t="s">
        <v>71</v>
      </c>
      <c r="L1575" t="s">
        <v>1770</v>
      </c>
      <c r="N1575" t="s">
        <v>1801</v>
      </c>
      <c r="O1575" s="11" t="s">
        <v>1802</v>
      </c>
      <c r="P1575" t="s">
        <v>204</v>
      </c>
      <c r="Q1575" t="s">
        <v>73</v>
      </c>
      <c r="T1575" t="s">
        <v>87</v>
      </c>
      <c r="U1575" t="s">
        <v>88</v>
      </c>
      <c r="X1575" t="e">
        <v>#N/A</v>
      </c>
      <c r="Y1575">
        <v>3000</v>
      </c>
      <c r="Z1575" t="s">
        <v>1803</v>
      </c>
      <c r="AC1575" t="s">
        <v>125</v>
      </c>
      <c r="AD1575" t="s">
        <v>125</v>
      </c>
      <c r="AE1575" t="s">
        <v>156</v>
      </c>
      <c r="AF1575" t="s">
        <v>157</v>
      </c>
      <c r="AG1575" t="s">
        <v>226</v>
      </c>
      <c r="AH1575" t="s">
        <v>227</v>
      </c>
      <c r="AI1575" t="s">
        <v>282</v>
      </c>
      <c r="AJ1575" t="s">
        <v>283</v>
      </c>
      <c r="AO1575">
        <v>0</v>
      </c>
      <c r="AP1575">
        <v>0</v>
      </c>
      <c r="AQ1575">
        <v>221</v>
      </c>
      <c r="AX1575">
        <v>221</v>
      </c>
      <c r="AY1575">
        <v>0</v>
      </c>
      <c r="AZ1575">
        <v>0</v>
      </c>
      <c r="BA1575">
        <v>221</v>
      </c>
      <c r="BB1575">
        <v>221</v>
      </c>
      <c r="BC1575">
        <v>221</v>
      </c>
      <c r="BD1575">
        <v>221</v>
      </c>
      <c r="BL1575">
        <f>SUM(Table1[[#This Row],[2020 II lisaeelarvega mittesihtraha]:[2025 strateegia II lug]])</f>
        <v>1326</v>
      </c>
      <c r="BM1575" t="e">
        <f>Table1[[#This Row],[Tegevussuund]]&amp;" "&amp;Table1[[#This Row],[Tegevus-suuna nimetus]]</f>
        <v>#N/A</v>
      </c>
    </row>
    <row r="1576" spans="1:65" hidden="1" x14ac:dyDescent="0.25">
      <c r="A1576" t="s">
        <v>439</v>
      </c>
      <c r="C1576" t="s">
        <v>440</v>
      </c>
      <c r="D1576" t="s">
        <v>440</v>
      </c>
      <c r="E1576" t="s">
        <v>441</v>
      </c>
      <c r="F1576" t="s">
        <v>442</v>
      </c>
      <c r="L1576" t="s">
        <v>1770</v>
      </c>
      <c r="N1576" t="s">
        <v>1801</v>
      </c>
      <c r="O1576" s="11" t="s">
        <v>1857</v>
      </c>
      <c r="P1576" t="s">
        <v>445</v>
      </c>
      <c r="Q1576" t="s">
        <v>402</v>
      </c>
      <c r="T1576" t="s">
        <v>87</v>
      </c>
      <c r="U1576" t="s">
        <v>88</v>
      </c>
      <c r="X1576" t="e">
        <v>#N/A</v>
      </c>
      <c r="Y1576">
        <v>3000</v>
      </c>
      <c r="Z1576" t="s">
        <v>1803</v>
      </c>
      <c r="AC1576" t="s">
        <v>125</v>
      </c>
      <c r="AD1576" t="s">
        <v>125</v>
      </c>
      <c r="AE1576" t="s">
        <v>156</v>
      </c>
      <c r="AF1576" t="s">
        <v>157</v>
      </c>
      <c r="AG1576" t="s">
        <v>226</v>
      </c>
      <c r="AH1576" t="s">
        <v>227</v>
      </c>
      <c r="AI1576" t="s">
        <v>282</v>
      </c>
      <c r="AJ1576" t="s">
        <v>283</v>
      </c>
      <c r="AO1576">
        <v>0</v>
      </c>
      <c r="AP1576">
        <v>0</v>
      </c>
      <c r="AQ1576">
        <v>221</v>
      </c>
      <c r="AX1576">
        <v>221</v>
      </c>
      <c r="AY1576">
        <v>0</v>
      </c>
      <c r="AZ1576">
        <v>0</v>
      </c>
      <c r="BA1576">
        <v>221</v>
      </c>
      <c r="BB1576">
        <v>221</v>
      </c>
      <c r="BC1576">
        <v>221</v>
      </c>
      <c r="BD1576">
        <v>221</v>
      </c>
      <c r="BL1576">
        <f>SUM(Table1[[#This Row],[2020 II lisaeelarvega mittesihtraha]:[2025 strateegia II lug]])</f>
        <v>1326</v>
      </c>
      <c r="BM1576" t="e">
        <f>Table1[[#This Row],[Tegevussuund]]&amp;" "&amp;Table1[[#This Row],[Tegevus-suuna nimetus]]</f>
        <v>#N/A</v>
      </c>
    </row>
    <row r="1577" spans="1:65" hidden="1" x14ac:dyDescent="0.25">
      <c r="A1577" t="s">
        <v>439</v>
      </c>
      <c r="C1577" t="s">
        <v>1075</v>
      </c>
      <c r="D1577" t="s">
        <v>1075</v>
      </c>
      <c r="E1577" t="s">
        <v>1076</v>
      </c>
      <c r="F1577" t="s">
        <v>1077</v>
      </c>
      <c r="K1577" t="s">
        <v>443</v>
      </c>
      <c r="L1577" t="s">
        <v>444</v>
      </c>
      <c r="N1577" t="s">
        <v>1473</v>
      </c>
      <c r="O1577" s="11" t="s">
        <v>1474</v>
      </c>
      <c r="P1577" t="s">
        <v>1473</v>
      </c>
      <c r="Q1577" t="s">
        <v>547</v>
      </c>
      <c r="T1577" t="s">
        <v>87</v>
      </c>
      <c r="U1577" t="s">
        <v>88</v>
      </c>
      <c r="W1577" t="s">
        <v>1517</v>
      </c>
      <c r="X1577" t="s">
        <v>1518</v>
      </c>
      <c r="AC1577" t="s">
        <v>125</v>
      </c>
      <c r="AD1577" t="s">
        <v>125</v>
      </c>
      <c r="AE1577" t="s">
        <v>126</v>
      </c>
      <c r="AF1577" t="s">
        <v>127</v>
      </c>
      <c r="AG1577" t="s">
        <v>152</v>
      </c>
      <c r="AH1577" t="s">
        <v>153</v>
      </c>
      <c r="AI1577" t="s">
        <v>152</v>
      </c>
      <c r="AJ1577" t="s">
        <v>660</v>
      </c>
      <c r="AO1577">
        <v>0</v>
      </c>
      <c r="AP1577">
        <v>213</v>
      </c>
      <c r="AX1577">
        <v>0</v>
      </c>
      <c r="AY1577">
        <v>0</v>
      </c>
      <c r="AZ1577">
        <v>0</v>
      </c>
      <c r="BA1577">
        <v>0</v>
      </c>
      <c r="BB1577">
        <v>0</v>
      </c>
      <c r="BC1577">
        <v>0</v>
      </c>
      <c r="BD1577">
        <v>-213</v>
      </c>
      <c r="BF1577">
        <v>213</v>
      </c>
      <c r="BG1577">
        <v>213</v>
      </c>
      <c r="BH1577">
        <v>213</v>
      </c>
      <c r="BI1577">
        <v>221.52</v>
      </c>
      <c r="BJ1577">
        <v>230.38080000000002</v>
      </c>
      <c r="BK1577">
        <v>241.89984000000004</v>
      </c>
      <c r="BL1577">
        <f>SUM(Table1[[#This Row],[2020 II lisaeelarvega mittesihtraha]:[2025 strateegia II lug]])</f>
        <v>1332.8006399999999</v>
      </c>
      <c r="BM1577" t="str">
        <f>Table1[[#This Row],[Tegevussuund]]&amp;" "&amp;Table1[[#This Row],[Tegevus-suuna nimetus]]</f>
        <v>KU64I Isikliku abistaja teenus</v>
      </c>
    </row>
    <row r="1578" spans="1:65" hidden="1" x14ac:dyDescent="0.25">
      <c r="A1578" t="s">
        <v>68</v>
      </c>
      <c r="B1578" t="s">
        <v>68</v>
      </c>
      <c r="C1578" t="s">
        <v>295</v>
      </c>
      <c r="D1578" t="s">
        <v>295</v>
      </c>
      <c r="E1578" t="s">
        <v>296</v>
      </c>
      <c r="F1578" t="s">
        <v>297</v>
      </c>
      <c r="N1578" t="s">
        <v>396</v>
      </c>
      <c r="O1578" s="11" t="s">
        <v>1744</v>
      </c>
      <c r="P1578" t="s">
        <v>1963</v>
      </c>
      <c r="Q1578" t="s">
        <v>299</v>
      </c>
      <c r="T1578" t="s">
        <v>95</v>
      </c>
      <c r="U1578" t="s">
        <v>96</v>
      </c>
      <c r="AC1578" t="s">
        <v>98</v>
      </c>
      <c r="AD1578" t="s">
        <v>98</v>
      </c>
      <c r="AE1578" t="s">
        <v>99</v>
      </c>
      <c r="AF1578" t="s">
        <v>100</v>
      </c>
      <c r="AG1578" t="s">
        <v>101</v>
      </c>
      <c r="AH1578" t="s">
        <v>102</v>
      </c>
      <c r="AI1578" t="s">
        <v>107</v>
      </c>
      <c r="AJ1578" t="s">
        <v>108</v>
      </c>
      <c r="AK1578">
        <v>667</v>
      </c>
      <c r="AL1578">
        <v>0</v>
      </c>
      <c r="AM1578">
        <v>0</v>
      </c>
      <c r="AN1578">
        <v>667</v>
      </c>
      <c r="AO1578">
        <v>667</v>
      </c>
      <c r="AP1578">
        <v>0</v>
      </c>
      <c r="AX1578">
        <v>0</v>
      </c>
      <c r="AY1578">
        <v>0</v>
      </c>
      <c r="AZ1578">
        <v>0</v>
      </c>
      <c r="BA1578">
        <v>0</v>
      </c>
      <c r="BB1578">
        <v>0</v>
      </c>
      <c r="BC1578">
        <v>-667</v>
      </c>
      <c r="BD1578">
        <v>0</v>
      </c>
      <c r="BL1578">
        <f>SUM(Table1[[#This Row],[2020 II lisaeelarvega mittesihtraha]:[2025 strateegia II lug]])</f>
        <v>1334</v>
      </c>
      <c r="BM1578" t="str">
        <f>Table1[[#This Row],[Tegevussuund]]&amp;" "&amp;Table1[[#This Row],[Tegevus-suuna nimetus]]</f>
        <v xml:space="preserve"> </v>
      </c>
    </row>
    <row r="1579" spans="1:65" hidden="1" x14ac:dyDescent="0.25">
      <c r="A1579" t="s">
        <v>503</v>
      </c>
      <c r="C1579" t="s">
        <v>542</v>
      </c>
      <c r="D1579" t="s">
        <v>542</v>
      </c>
      <c r="E1579" t="s">
        <v>543</v>
      </c>
      <c r="F1579" t="s">
        <v>544</v>
      </c>
      <c r="K1579" t="s">
        <v>224</v>
      </c>
      <c r="L1579" t="s">
        <v>507</v>
      </c>
      <c r="N1579" t="s">
        <v>646</v>
      </c>
      <c r="O1579" s="11" t="s">
        <v>647</v>
      </c>
      <c r="P1579" t="s">
        <v>646</v>
      </c>
      <c r="Q1579" t="s">
        <v>547</v>
      </c>
      <c r="T1579" t="s">
        <v>87</v>
      </c>
      <c r="U1579" t="s">
        <v>88</v>
      </c>
      <c r="W1579" t="s">
        <v>661</v>
      </c>
      <c r="X1579" t="s">
        <v>662</v>
      </c>
      <c r="AC1579" t="s">
        <v>125</v>
      </c>
      <c r="AD1579" t="s">
        <v>125</v>
      </c>
      <c r="AE1579" t="s">
        <v>126</v>
      </c>
      <c r="AF1579" t="s">
        <v>127</v>
      </c>
      <c r="AG1579" t="s">
        <v>656</v>
      </c>
      <c r="AH1579" t="s">
        <v>657</v>
      </c>
      <c r="AI1579" t="s">
        <v>128</v>
      </c>
      <c r="AJ1579" t="s">
        <v>663</v>
      </c>
      <c r="AK1579">
        <v>668</v>
      </c>
      <c r="AL1579">
        <v>0</v>
      </c>
      <c r="AM1579">
        <v>0</v>
      </c>
      <c r="AN1579">
        <v>668</v>
      </c>
      <c r="AO1579">
        <v>668</v>
      </c>
      <c r="AP1579">
        <v>0</v>
      </c>
      <c r="AX1579">
        <v>0</v>
      </c>
      <c r="AY1579">
        <v>0</v>
      </c>
      <c r="AZ1579">
        <v>0</v>
      </c>
      <c r="BA1579">
        <v>0</v>
      </c>
      <c r="BB1579">
        <v>0</v>
      </c>
      <c r="BC1579">
        <v>-668</v>
      </c>
      <c r="BD1579">
        <v>0</v>
      </c>
      <c r="BL1579">
        <f>SUM(Table1[[#This Row],[2020 II lisaeelarvega mittesihtraha]:[2025 strateegia II lug]])</f>
        <v>1336</v>
      </c>
      <c r="BM1579" t="str">
        <f>Table1[[#This Row],[Tegevussuund]]&amp;" "&amp;Table1[[#This Row],[Tegevus-suuna nimetus]]</f>
        <v>KU045 Lepingu lõpetamise hüvitus TLS</v>
      </c>
    </row>
    <row r="1580" spans="1:65" hidden="1" x14ac:dyDescent="0.25">
      <c r="A1580" t="s">
        <v>68</v>
      </c>
      <c r="C1580" t="s">
        <v>295</v>
      </c>
      <c r="D1580" t="s">
        <v>295</v>
      </c>
      <c r="E1580" t="s">
        <v>296</v>
      </c>
      <c r="F1580" t="s">
        <v>297</v>
      </c>
      <c r="K1580" t="s">
        <v>85</v>
      </c>
      <c r="L1580" t="s">
        <v>124</v>
      </c>
      <c r="N1580" t="s">
        <v>298</v>
      </c>
      <c r="O1580" s="11">
        <v>20</v>
      </c>
      <c r="P1580" t="s">
        <v>298</v>
      </c>
      <c r="Q1580" t="s">
        <v>299</v>
      </c>
      <c r="T1580" t="s">
        <v>87</v>
      </c>
      <c r="U1580" t="s">
        <v>88</v>
      </c>
      <c r="AA1580" t="s">
        <v>78</v>
      </c>
      <c r="AB1580" t="s">
        <v>78</v>
      </c>
      <c r="AC1580" t="s">
        <v>125</v>
      </c>
      <c r="AD1580" t="s">
        <v>125</v>
      </c>
      <c r="AE1580" t="s">
        <v>126</v>
      </c>
      <c r="AF1580" t="s">
        <v>127</v>
      </c>
      <c r="AG1580" t="s">
        <v>152</v>
      </c>
      <c r="AH1580" t="s">
        <v>153</v>
      </c>
      <c r="AI1580" t="s">
        <v>326</v>
      </c>
      <c r="AJ1580" t="s">
        <v>327</v>
      </c>
      <c r="AO1580">
        <v>0</v>
      </c>
      <c r="AP1580">
        <v>214</v>
      </c>
      <c r="AX1580">
        <v>0</v>
      </c>
      <c r="AY1580">
        <v>0</v>
      </c>
      <c r="AZ1580">
        <v>0</v>
      </c>
      <c r="BA1580">
        <v>0</v>
      </c>
      <c r="BB1580">
        <v>0</v>
      </c>
      <c r="BC1580">
        <v>0</v>
      </c>
      <c r="BD1580">
        <v>-214</v>
      </c>
      <c r="BF1580">
        <v>214</v>
      </c>
      <c r="BG1580">
        <v>214</v>
      </c>
      <c r="BH1580">
        <v>214</v>
      </c>
      <c r="BI1580">
        <v>222.56</v>
      </c>
      <c r="BJ1580">
        <v>231.4624</v>
      </c>
      <c r="BK1580">
        <v>243.03552000000002</v>
      </c>
      <c r="BL1580">
        <f>SUM(Table1[[#This Row],[2020 II lisaeelarvega mittesihtraha]:[2025 strateegia II lug]])</f>
        <v>1339.0579199999997</v>
      </c>
      <c r="BM1580" t="str">
        <f>Table1[[#This Row],[Tegevussuund]]&amp;" "&amp;Table1[[#This Row],[Tegevus-suuna nimetus]]</f>
        <v xml:space="preserve"> </v>
      </c>
    </row>
    <row r="1581" spans="1:65" hidden="1" x14ac:dyDescent="0.25">
      <c r="A1581" t="s">
        <v>344</v>
      </c>
      <c r="C1581" t="s">
        <v>404</v>
      </c>
      <c r="D1581" t="s">
        <v>404</v>
      </c>
      <c r="E1581" t="s">
        <v>405</v>
      </c>
      <c r="F1581" t="s">
        <v>406</v>
      </c>
      <c r="K1581" t="s">
        <v>348</v>
      </c>
      <c r="L1581" t="s">
        <v>433</v>
      </c>
      <c r="N1581" t="s">
        <v>622</v>
      </c>
      <c r="O1581" s="11">
        <v>59</v>
      </c>
      <c r="P1581" t="s">
        <v>622</v>
      </c>
      <c r="Q1581" t="s">
        <v>402</v>
      </c>
      <c r="T1581" t="s">
        <v>87</v>
      </c>
      <c r="U1581" t="s">
        <v>88</v>
      </c>
      <c r="AC1581" t="s">
        <v>125</v>
      </c>
      <c r="AD1581" t="s">
        <v>125</v>
      </c>
      <c r="AE1581" t="s">
        <v>156</v>
      </c>
      <c r="AF1581" t="s">
        <v>157</v>
      </c>
      <c r="AG1581" t="s">
        <v>263</v>
      </c>
      <c r="AH1581" t="s">
        <v>264</v>
      </c>
      <c r="AI1581" t="s">
        <v>265</v>
      </c>
      <c r="AJ1581" t="s">
        <v>266</v>
      </c>
      <c r="AO1581">
        <v>0</v>
      </c>
      <c r="AP1581">
        <v>219</v>
      </c>
      <c r="AX1581">
        <v>0</v>
      </c>
      <c r="AY1581">
        <v>0</v>
      </c>
      <c r="AZ1581">
        <v>0</v>
      </c>
      <c r="BA1581">
        <v>0</v>
      </c>
      <c r="BB1581">
        <v>0</v>
      </c>
      <c r="BC1581">
        <v>0</v>
      </c>
      <c r="BD1581">
        <v>-219</v>
      </c>
      <c r="BF1581">
        <v>219</v>
      </c>
      <c r="BG1581">
        <v>219</v>
      </c>
      <c r="BH1581">
        <v>219</v>
      </c>
      <c r="BI1581">
        <v>223.161</v>
      </c>
      <c r="BJ1581">
        <v>227.40522000000001</v>
      </c>
      <c r="BK1581">
        <v>231.73432440000002</v>
      </c>
      <c r="BL1581">
        <f>SUM(Table1[[#This Row],[2020 II lisaeelarvega mittesihtraha]:[2025 strateegia II lug]])</f>
        <v>1339.3005444000003</v>
      </c>
      <c r="BM1581" t="str">
        <f>Table1[[#This Row],[Tegevussuund]]&amp;" "&amp;Table1[[#This Row],[Tegevus-suuna nimetus]]</f>
        <v xml:space="preserve"> </v>
      </c>
    </row>
    <row r="1582" spans="1:65" hidden="1" x14ac:dyDescent="0.25">
      <c r="A1582" t="s">
        <v>68</v>
      </c>
      <c r="B1582" t="s">
        <v>68</v>
      </c>
      <c r="C1582" t="s">
        <v>305</v>
      </c>
      <c r="D1582" t="s">
        <v>305</v>
      </c>
      <c r="E1582" t="s">
        <v>306</v>
      </c>
      <c r="F1582" t="s">
        <v>307</v>
      </c>
      <c r="N1582" t="s">
        <v>311</v>
      </c>
      <c r="O1582" s="11">
        <v>29</v>
      </c>
      <c r="P1582" t="s">
        <v>311</v>
      </c>
      <c r="Q1582" t="s">
        <v>309</v>
      </c>
      <c r="T1582" t="s">
        <v>95</v>
      </c>
      <c r="U1582" t="s">
        <v>96</v>
      </c>
      <c r="AA1582" t="s">
        <v>78</v>
      </c>
      <c r="AB1582" t="s">
        <v>78</v>
      </c>
      <c r="AC1582" t="s">
        <v>98</v>
      </c>
      <c r="AD1582" t="s">
        <v>79</v>
      </c>
      <c r="AE1582" t="s">
        <v>79</v>
      </c>
      <c r="AF1582" t="s">
        <v>80</v>
      </c>
      <c r="AG1582" t="s">
        <v>111</v>
      </c>
      <c r="AH1582" t="s">
        <v>112</v>
      </c>
      <c r="AI1582">
        <v>35008</v>
      </c>
      <c r="AJ1582" t="s">
        <v>113</v>
      </c>
      <c r="AK1582">
        <v>0</v>
      </c>
      <c r="AL1582">
        <v>670</v>
      </c>
      <c r="AM1582">
        <v>0</v>
      </c>
      <c r="AN1582">
        <v>670</v>
      </c>
      <c r="AO1582">
        <v>670</v>
      </c>
      <c r="AP1582">
        <v>0</v>
      </c>
      <c r="AX1582">
        <v>0</v>
      </c>
      <c r="AY1582">
        <v>0</v>
      </c>
      <c r="AZ1582">
        <v>0</v>
      </c>
      <c r="BA1582">
        <v>0</v>
      </c>
      <c r="BB1582">
        <v>0</v>
      </c>
      <c r="BC1582">
        <v>-670</v>
      </c>
      <c r="BD1582">
        <v>0</v>
      </c>
      <c r="BL1582">
        <f>SUM(Table1[[#This Row],[2020 II lisaeelarvega mittesihtraha]:[2025 strateegia II lug]])</f>
        <v>1340</v>
      </c>
      <c r="BM1582" t="str">
        <f>Table1[[#This Row],[Tegevussuund]]&amp;" "&amp;Table1[[#This Row],[Tegevus-suuna nimetus]]</f>
        <v xml:space="preserve"> </v>
      </c>
    </row>
    <row r="1583" spans="1:65" hidden="1" x14ac:dyDescent="0.25">
      <c r="A1583" t="s">
        <v>503</v>
      </c>
      <c r="C1583" t="s">
        <v>795</v>
      </c>
      <c r="D1583" t="s">
        <v>795</v>
      </c>
      <c r="E1583" t="s">
        <v>796</v>
      </c>
      <c r="F1583" t="s">
        <v>797</v>
      </c>
      <c r="L1583" t="s">
        <v>1787</v>
      </c>
      <c r="N1583" t="s">
        <v>1092</v>
      </c>
      <c r="O1583" s="11" t="s">
        <v>1093</v>
      </c>
      <c r="P1583" t="s">
        <v>1092</v>
      </c>
      <c r="Q1583" t="s">
        <v>547</v>
      </c>
      <c r="T1583" t="s">
        <v>87</v>
      </c>
      <c r="U1583" t="s">
        <v>88</v>
      </c>
      <c r="W1583" t="s">
        <v>1102</v>
      </c>
      <c r="X1583" t="s">
        <v>1103</v>
      </c>
      <c r="AC1583" t="s">
        <v>125</v>
      </c>
      <c r="AD1583" t="s">
        <v>125</v>
      </c>
      <c r="AE1583" t="s">
        <v>156</v>
      </c>
      <c r="AF1583" t="s">
        <v>157</v>
      </c>
      <c r="AG1583" t="s">
        <v>158</v>
      </c>
      <c r="AH1583" t="s">
        <v>159</v>
      </c>
      <c r="AI1583" t="s">
        <v>158</v>
      </c>
      <c r="AJ1583" t="s">
        <v>690</v>
      </c>
      <c r="AO1583">
        <v>0</v>
      </c>
      <c r="AP1583">
        <v>0</v>
      </c>
      <c r="AQ1583">
        <v>227</v>
      </c>
      <c r="AR1583">
        <v>0</v>
      </c>
      <c r="AS1583">
        <v>0</v>
      </c>
      <c r="AX1583">
        <v>227</v>
      </c>
      <c r="AY1583">
        <v>0</v>
      </c>
      <c r="AZ1583">
        <v>0</v>
      </c>
      <c r="BA1583">
        <v>227</v>
      </c>
      <c r="BB1583">
        <v>227</v>
      </c>
      <c r="BC1583">
        <v>227</v>
      </c>
      <c r="BD1583">
        <v>227</v>
      </c>
      <c r="BL1583">
        <f>SUM(Table1[[#This Row],[2020 II lisaeelarvega mittesihtraha]:[2025 strateegia II lug]])</f>
        <v>1362</v>
      </c>
      <c r="BM1583" t="str">
        <f>Table1[[#This Row],[Tegevussuund]]&amp;" "&amp;Table1[[#This Row],[Tegevus-suuna nimetus]]</f>
        <v>KU007 Eesti Keskerakond</v>
      </c>
    </row>
    <row r="1584" spans="1:65" hidden="1" x14ac:dyDescent="0.25">
      <c r="A1584" t="s">
        <v>503</v>
      </c>
      <c r="C1584" t="s">
        <v>795</v>
      </c>
      <c r="D1584" t="s">
        <v>795</v>
      </c>
      <c r="E1584" t="s">
        <v>796</v>
      </c>
      <c r="F1584" t="s">
        <v>797</v>
      </c>
      <c r="L1584" t="s">
        <v>1787</v>
      </c>
      <c r="N1584" t="s">
        <v>1092</v>
      </c>
      <c r="O1584" s="11" t="s">
        <v>1093</v>
      </c>
      <c r="P1584" t="s">
        <v>1092</v>
      </c>
      <c r="Q1584" t="s">
        <v>547</v>
      </c>
      <c r="T1584" t="s">
        <v>87</v>
      </c>
      <c r="U1584" t="s">
        <v>88</v>
      </c>
      <c r="W1584" t="s">
        <v>1104</v>
      </c>
      <c r="X1584" t="s">
        <v>1105</v>
      </c>
      <c r="AC1584" t="s">
        <v>125</v>
      </c>
      <c r="AD1584" t="s">
        <v>125</v>
      </c>
      <c r="AE1584" t="s">
        <v>156</v>
      </c>
      <c r="AF1584" t="s">
        <v>157</v>
      </c>
      <c r="AG1584" t="s">
        <v>158</v>
      </c>
      <c r="AH1584" t="s">
        <v>159</v>
      </c>
      <c r="AI1584" t="s">
        <v>158</v>
      </c>
      <c r="AJ1584" t="s">
        <v>690</v>
      </c>
      <c r="AO1584">
        <v>0</v>
      </c>
      <c r="AP1584">
        <v>0</v>
      </c>
      <c r="AQ1584">
        <v>227</v>
      </c>
      <c r="AR1584">
        <v>0</v>
      </c>
      <c r="AS1584">
        <v>0</v>
      </c>
      <c r="AX1584">
        <v>227</v>
      </c>
      <c r="AY1584">
        <v>0</v>
      </c>
      <c r="AZ1584">
        <v>0</v>
      </c>
      <c r="BA1584">
        <v>227</v>
      </c>
      <c r="BB1584">
        <v>227</v>
      </c>
      <c r="BC1584">
        <v>227</v>
      </c>
      <c r="BD1584">
        <v>227</v>
      </c>
      <c r="BL1584">
        <f>SUM(Table1[[#This Row],[2020 II lisaeelarvega mittesihtraha]:[2025 strateegia II lug]])</f>
        <v>1362</v>
      </c>
      <c r="BM1584" t="str">
        <f>Table1[[#This Row],[Tegevussuund]]&amp;" "&amp;Table1[[#This Row],[Tegevus-suuna nimetus]]</f>
        <v>KU008 Eesti Konservatiivne Rahvaerakond</v>
      </c>
    </row>
    <row r="1585" spans="1:65" hidden="1" x14ac:dyDescent="0.25">
      <c r="A1585" t="s">
        <v>439</v>
      </c>
      <c r="C1585" t="s">
        <v>440</v>
      </c>
      <c r="D1585" t="s">
        <v>440</v>
      </c>
      <c r="E1585" t="s">
        <v>441</v>
      </c>
      <c r="F1585" t="s">
        <v>442</v>
      </c>
      <c r="K1585" t="s">
        <v>224</v>
      </c>
      <c r="L1585" t="s">
        <v>225</v>
      </c>
      <c r="N1585" t="s">
        <v>445</v>
      </c>
      <c r="O1585" s="11">
        <v>42</v>
      </c>
      <c r="P1585" t="s">
        <v>445</v>
      </c>
      <c r="Q1585" t="s">
        <v>402</v>
      </c>
      <c r="T1585" t="s">
        <v>87</v>
      </c>
      <c r="U1585" t="s">
        <v>88</v>
      </c>
      <c r="AC1585" t="s">
        <v>125</v>
      </c>
      <c r="AD1585" t="s">
        <v>125</v>
      </c>
      <c r="AE1585" t="s">
        <v>156</v>
      </c>
      <c r="AF1585" t="s">
        <v>157</v>
      </c>
      <c r="AG1585" t="s">
        <v>226</v>
      </c>
      <c r="AH1585" t="s">
        <v>227</v>
      </c>
      <c r="AI1585" t="s">
        <v>282</v>
      </c>
      <c r="AJ1585" t="s">
        <v>283</v>
      </c>
      <c r="AO1585">
        <v>0</v>
      </c>
      <c r="AP1585">
        <v>233</v>
      </c>
      <c r="AX1585">
        <v>0</v>
      </c>
      <c r="AY1585">
        <v>0</v>
      </c>
      <c r="AZ1585">
        <v>0</v>
      </c>
      <c r="BA1585">
        <v>0</v>
      </c>
      <c r="BB1585">
        <v>0</v>
      </c>
      <c r="BC1585">
        <v>0</v>
      </c>
      <c r="BD1585">
        <v>-233</v>
      </c>
      <c r="BF1585">
        <v>233</v>
      </c>
      <c r="BG1585">
        <v>221.35</v>
      </c>
      <c r="BH1585">
        <v>221.35</v>
      </c>
      <c r="BI1585">
        <v>221.35</v>
      </c>
      <c r="BJ1585">
        <v>230.20400000000001</v>
      </c>
      <c r="BK1585">
        <v>234.80808000000002</v>
      </c>
      <c r="BL1585">
        <f>SUM(Table1[[#This Row],[2020 II lisaeelarvega mittesihtraha]:[2025 strateegia II lug]])</f>
        <v>1362.0620800000002</v>
      </c>
      <c r="BM1585" t="str">
        <f>Table1[[#This Row],[Tegevussuund]]&amp;" "&amp;Table1[[#This Row],[Tegevus-suuna nimetus]]</f>
        <v xml:space="preserve"> </v>
      </c>
    </row>
    <row r="1586" spans="1:65" hidden="1" x14ac:dyDescent="0.25">
      <c r="A1586" t="s">
        <v>68</v>
      </c>
      <c r="C1586" t="s">
        <v>295</v>
      </c>
      <c r="D1586" t="s">
        <v>295</v>
      </c>
      <c r="E1586" t="s">
        <v>296</v>
      </c>
      <c r="F1586" t="s">
        <v>297</v>
      </c>
      <c r="L1586" t="s">
        <v>1768</v>
      </c>
      <c r="N1586" t="s">
        <v>417</v>
      </c>
      <c r="O1586" s="11">
        <v>30</v>
      </c>
      <c r="P1586" t="s">
        <v>417</v>
      </c>
      <c r="Q1586" t="s">
        <v>299</v>
      </c>
      <c r="T1586" t="s">
        <v>87</v>
      </c>
      <c r="U1586" t="s">
        <v>88</v>
      </c>
      <c r="X1586" t="e">
        <v>#N/A</v>
      </c>
      <c r="AC1586" t="s">
        <v>125</v>
      </c>
      <c r="AD1586" t="s">
        <v>125</v>
      </c>
      <c r="AE1586" t="s">
        <v>156</v>
      </c>
      <c r="AF1586" t="s">
        <v>157</v>
      </c>
      <c r="AG1586" t="s">
        <v>251</v>
      </c>
      <c r="AH1586" t="s">
        <v>252</v>
      </c>
      <c r="AI1586" t="s">
        <v>253</v>
      </c>
      <c r="AJ1586" t="s">
        <v>254</v>
      </c>
      <c r="AO1586">
        <v>0</v>
      </c>
      <c r="AP1586">
        <v>0</v>
      </c>
      <c r="AQ1586">
        <v>228</v>
      </c>
      <c r="AR1586">
        <v>0</v>
      </c>
      <c r="AS1586">
        <v>0</v>
      </c>
      <c r="AX1586">
        <v>228</v>
      </c>
      <c r="AY1586">
        <v>0</v>
      </c>
      <c r="AZ1586">
        <v>0</v>
      </c>
      <c r="BA1586">
        <v>228</v>
      </c>
      <c r="BB1586">
        <v>228</v>
      </c>
      <c r="BC1586">
        <v>228</v>
      </c>
      <c r="BD1586">
        <v>228</v>
      </c>
      <c r="BL1586">
        <f>SUM(Table1[[#This Row],[2020 II lisaeelarvega mittesihtraha]:[2025 strateegia II lug]])</f>
        <v>1368</v>
      </c>
      <c r="BM1586" t="e">
        <f>Table1[[#This Row],[Tegevussuund]]&amp;" "&amp;Table1[[#This Row],[Tegevus-suuna nimetus]]</f>
        <v>#N/A</v>
      </c>
    </row>
    <row r="1587" spans="1:65" hidden="1" x14ac:dyDescent="0.25">
      <c r="A1587" t="s">
        <v>344</v>
      </c>
      <c r="C1587" t="s">
        <v>398</v>
      </c>
      <c r="D1587" t="s">
        <v>398</v>
      </c>
      <c r="E1587" t="s">
        <v>399</v>
      </c>
      <c r="F1587" t="s">
        <v>400</v>
      </c>
      <c r="L1587" t="s">
        <v>1776</v>
      </c>
      <c r="N1587" t="s">
        <v>401</v>
      </c>
      <c r="O1587" s="11">
        <v>53</v>
      </c>
      <c r="P1587" t="s">
        <v>401</v>
      </c>
      <c r="Q1587" t="s">
        <v>402</v>
      </c>
      <c r="T1587" t="s">
        <v>87</v>
      </c>
      <c r="U1587" t="s">
        <v>88</v>
      </c>
      <c r="X1587" t="e">
        <v>#N/A</v>
      </c>
      <c r="AC1587" t="s">
        <v>125</v>
      </c>
      <c r="AD1587" t="s">
        <v>125</v>
      </c>
      <c r="AE1587" t="s">
        <v>156</v>
      </c>
      <c r="AF1587" t="s">
        <v>157</v>
      </c>
      <c r="AG1587" t="s">
        <v>251</v>
      </c>
      <c r="AH1587" t="s">
        <v>252</v>
      </c>
      <c r="AI1587" t="s">
        <v>290</v>
      </c>
      <c r="AJ1587" t="s">
        <v>291</v>
      </c>
      <c r="AO1587">
        <v>0</v>
      </c>
      <c r="AP1587">
        <v>0</v>
      </c>
      <c r="AQ1587">
        <v>228</v>
      </c>
      <c r="AR1587">
        <v>0</v>
      </c>
      <c r="AS1587">
        <v>0</v>
      </c>
      <c r="AX1587">
        <v>228</v>
      </c>
      <c r="AY1587">
        <v>0</v>
      </c>
      <c r="AZ1587">
        <v>0</v>
      </c>
      <c r="BA1587">
        <v>228</v>
      </c>
      <c r="BB1587">
        <v>228</v>
      </c>
      <c r="BC1587">
        <v>228</v>
      </c>
      <c r="BD1587">
        <v>228</v>
      </c>
      <c r="BL1587">
        <f>SUM(Table1[[#This Row],[2020 II lisaeelarvega mittesihtraha]:[2025 strateegia II lug]])</f>
        <v>1368</v>
      </c>
      <c r="BM1587" t="e">
        <f>Table1[[#This Row],[Tegevussuund]]&amp;" "&amp;Table1[[#This Row],[Tegevus-suuna nimetus]]</f>
        <v>#N/A</v>
      </c>
    </row>
    <row r="1588" spans="1:65" hidden="1" x14ac:dyDescent="0.25">
      <c r="A1588" t="s">
        <v>344</v>
      </c>
      <c r="C1588" t="s">
        <v>345</v>
      </c>
      <c r="D1588" t="s">
        <v>345</v>
      </c>
      <c r="E1588" t="s">
        <v>346</v>
      </c>
      <c r="F1588" t="s">
        <v>347</v>
      </c>
      <c r="L1588" t="s">
        <v>189</v>
      </c>
      <c r="N1588" t="s">
        <v>190</v>
      </c>
      <c r="O1588" s="11" t="s">
        <v>1896</v>
      </c>
      <c r="P1588" t="s">
        <v>414</v>
      </c>
      <c r="Q1588" t="s">
        <v>402</v>
      </c>
      <c r="T1588" t="s">
        <v>87</v>
      </c>
      <c r="U1588" t="s">
        <v>88</v>
      </c>
      <c r="X1588" t="e">
        <v>#N/A</v>
      </c>
      <c r="Y1588" t="s">
        <v>1692</v>
      </c>
      <c r="Z1588" t="s">
        <v>519</v>
      </c>
      <c r="AC1588" t="s">
        <v>125</v>
      </c>
      <c r="AD1588" t="s">
        <v>125</v>
      </c>
      <c r="AE1588" t="s">
        <v>156</v>
      </c>
      <c r="AF1588" t="s">
        <v>157</v>
      </c>
      <c r="AG1588" t="s">
        <v>192</v>
      </c>
      <c r="AH1588" t="s">
        <v>193</v>
      </c>
      <c r="AI1588" t="s">
        <v>202</v>
      </c>
      <c r="AJ1588" t="s">
        <v>203</v>
      </c>
      <c r="AO1588">
        <v>0</v>
      </c>
      <c r="AP1588">
        <v>0</v>
      </c>
      <c r="AQ1588">
        <v>228</v>
      </c>
      <c r="AR1588">
        <v>0</v>
      </c>
      <c r="AS1588">
        <v>0</v>
      </c>
      <c r="AX1588">
        <v>228</v>
      </c>
      <c r="AY1588">
        <v>0</v>
      </c>
      <c r="AZ1588">
        <v>0</v>
      </c>
      <c r="BA1588">
        <v>228</v>
      </c>
      <c r="BB1588">
        <v>228</v>
      </c>
      <c r="BC1588">
        <v>228</v>
      </c>
      <c r="BD1588">
        <v>228</v>
      </c>
      <c r="BL1588">
        <f>SUM(Table1[[#This Row],[2020 II lisaeelarvega mittesihtraha]:[2025 strateegia II lug]])</f>
        <v>1368</v>
      </c>
      <c r="BM1588" t="e">
        <f>Table1[[#This Row],[Tegevussuund]]&amp;" "&amp;Table1[[#This Row],[Tegevus-suuna nimetus]]</f>
        <v>#N/A</v>
      </c>
    </row>
    <row r="1589" spans="1:65" hidden="1" x14ac:dyDescent="0.25">
      <c r="A1589" t="s">
        <v>344</v>
      </c>
      <c r="C1589" t="s">
        <v>404</v>
      </c>
      <c r="D1589" t="s">
        <v>404</v>
      </c>
      <c r="E1589" t="s">
        <v>405</v>
      </c>
      <c r="F1589" t="s">
        <v>406</v>
      </c>
      <c r="K1589" t="s">
        <v>348</v>
      </c>
      <c r="L1589" t="s">
        <v>433</v>
      </c>
      <c r="N1589" t="s">
        <v>407</v>
      </c>
      <c r="O1589" s="11">
        <v>54</v>
      </c>
      <c r="P1589" t="s">
        <v>407</v>
      </c>
      <c r="Q1589" t="s">
        <v>402</v>
      </c>
      <c r="T1589" t="s">
        <v>87</v>
      </c>
      <c r="U1589" t="s">
        <v>88</v>
      </c>
      <c r="AC1589" t="s">
        <v>125</v>
      </c>
      <c r="AD1589" t="s">
        <v>125</v>
      </c>
      <c r="AE1589" t="s">
        <v>156</v>
      </c>
      <c r="AF1589" t="s">
        <v>157</v>
      </c>
      <c r="AG1589" t="s">
        <v>216</v>
      </c>
      <c r="AH1589" t="s">
        <v>217</v>
      </c>
      <c r="AI1589" t="s">
        <v>218</v>
      </c>
      <c r="AJ1589" t="s">
        <v>213</v>
      </c>
      <c r="AK1589">
        <v>689</v>
      </c>
      <c r="AL1589">
        <v>0</v>
      </c>
      <c r="AM1589">
        <v>0</v>
      </c>
      <c r="AN1589">
        <v>689</v>
      </c>
      <c r="AO1589">
        <v>689</v>
      </c>
      <c r="AP1589">
        <v>0</v>
      </c>
      <c r="AX1589">
        <v>0</v>
      </c>
      <c r="AY1589">
        <v>0</v>
      </c>
      <c r="AZ1589">
        <v>0</v>
      </c>
      <c r="BA1589">
        <v>0</v>
      </c>
      <c r="BB1589">
        <v>0</v>
      </c>
      <c r="BC1589">
        <v>-689</v>
      </c>
      <c r="BD1589">
        <v>0</v>
      </c>
      <c r="BL1589">
        <f>SUM(Table1[[#This Row],[2020 II lisaeelarvega mittesihtraha]:[2025 strateegia II lug]])</f>
        <v>1378</v>
      </c>
      <c r="BM1589" t="str">
        <f>Table1[[#This Row],[Tegevussuund]]&amp;" "&amp;Table1[[#This Row],[Tegevus-suuna nimetus]]</f>
        <v xml:space="preserve"> </v>
      </c>
    </row>
    <row r="1590" spans="1:65" hidden="1" x14ac:dyDescent="0.25">
      <c r="A1590" t="s">
        <v>705</v>
      </c>
      <c r="C1590" t="s">
        <v>718</v>
      </c>
      <c r="D1590" t="s">
        <v>718</v>
      </c>
      <c r="E1590" t="s">
        <v>719</v>
      </c>
      <c r="F1590" t="s">
        <v>720</v>
      </c>
      <c r="K1590" t="s">
        <v>188</v>
      </c>
      <c r="L1590" t="s">
        <v>189</v>
      </c>
      <c r="N1590" t="s">
        <v>545</v>
      </c>
      <c r="O1590" s="11" t="s">
        <v>546</v>
      </c>
      <c r="P1590" t="s">
        <v>545</v>
      </c>
      <c r="Q1590" t="s">
        <v>547</v>
      </c>
      <c r="T1590" t="s">
        <v>87</v>
      </c>
      <c r="U1590" t="s">
        <v>88</v>
      </c>
      <c r="W1590" t="s">
        <v>1376</v>
      </c>
      <c r="X1590" t="s">
        <v>1377</v>
      </c>
      <c r="Y1590" t="s">
        <v>1736</v>
      </c>
      <c r="Z1590" t="s">
        <v>383</v>
      </c>
      <c r="AC1590" t="s">
        <v>125</v>
      </c>
      <c r="AD1590" t="s">
        <v>125</v>
      </c>
      <c r="AE1590" t="s">
        <v>156</v>
      </c>
      <c r="AF1590" t="s">
        <v>157</v>
      </c>
      <c r="AG1590" t="s">
        <v>192</v>
      </c>
      <c r="AH1590" t="s">
        <v>193</v>
      </c>
      <c r="AI1590" t="s">
        <v>200</v>
      </c>
      <c r="AJ1590" t="s">
        <v>201</v>
      </c>
      <c r="AK1590">
        <v>691</v>
      </c>
      <c r="AL1590">
        <v>0</v>
      </c>
      <c r="AM1590">
        <v>0</v>
      </c>
      <c r="AN1590">
        <v>691</v>
      </c>
      <c r="AO1590">
        <v>691</v>
      </c>
      <c r="AP1590">
        <v>0</v>
      </c>
      <c r="AX1590">
        <v>0</v>
      </c>
      <c r="AY1590">
        <v>0</v>
      </c>
      <c r="AZ1590">
        <v>0</v>
      </c>
      <c r="BA1590">
        <v>0</v>
      </c>
      <c r="BB1590">
        <v>0</v>
      </c>
      <c r="BC1590">
        <v>-691</v>
      </c>
      <c r="BD1590">
        <v>0</v>
      </c>
      <c r="BL1590">
        <f>SUM(Table1[[#This Row],[2020 II lisaeelarvega mittesihtraha]:[2025 strateegia II lug]])</f>
        <v>1382</v>
      </c>
      <c r="BM1590" t="str">
        <f>Table1[[#This Row],[Tegevussuund]]&amp;" "&amp;Table1[[#This Row],[Tegevus-suuna nimetus]]</f>
        <v>KU239 Linna kinnistute kulud - Vabaduse 6, Linnu 4-4a jne</v>
      </c>
    </row>
    <row r="1591" spans="1:65" hidden="1" x14ac:dyDescent="0.25">
      <c r="A1591" t="s">
        <v>68</v>
      </c>
      <c r="C1591" t="s">
        <v>295</v>
      </c>
      <c r="D1591" t="s">
        <v>295</v>
      </c>
      <c r="E1591" t="s">
        <v>296</v>
      </c>
      <c r="F1591" t="s">
        <v>297</v>
      </c>
      <c r="K1591" t="s">
        <v>85</v>
      </c>
      <c r="L1591" t="s">
        <v>86</v>
      </c>
      <c r="N1591" t="s">
        <v>396</v>
      </c>
      <c r="O1591" s="11">
        <v>49</v>
      </c>
      <c r="P1591" t="s">
        <v>1963</v>
      </c>
      <c r="Q1591" t="s">
        <v>299</v>
      </c>
      <c r="T1591" t="s">
        <v>87</v>
      </c>
      <c r="U1591" t="s">
        <v>88</v>
      </c>
      <c r="AC1591" t="s">
        <v>125</v>
      </c>
      <c r="AD1591" t="s">
        <v>125</v>
      </c>
      <c r="AE1591" t="s">
        <v>156</v>
      </c>
      <c r="AF1591" t="s">
        <v>157</v>
      </c>
      <c r="AG1591" t="s">
        <v>234</v>
      </c>
      <c r="AH1591" t="s">
        <v>235</v>
      </c>
      <c r="AI1591" t="s">
        <v>238</v>
      </c>
      <c r="AJ1591" t="s">
        <v>239</v>
      </c>
      <c r="AK1591">
        <v>697</v>
      </c>
      <c r="AL1591">
        <v>0</v>
      </c>
      <c r="AM1591">
        <v>0</v>
      </c>
      <c r="AN1591">
        <v>697</v>
      </c>
      <c r="AO1591">
        <v>697</v>
      </c>
      <c r="AP1591">
        <v>0</v>
      </c>
      <c r="AX1591">
        <v>0</v>
      </c>
      <c r="AY1591">
        <v>0</v>
      </c>
      <c r="AZ1591">
        <v>0</v>
      </c>
      <c r="BA1591">
        <v>0</v>
      </c>
      <c r="BB1591">
        <v>0</v>
      </c>
      <c r="BC1591">
        <v>-697</v>
      </c>
      <c r="BD1591">
        <v>0</v>
      </c>
      <c r="BL1591">
        <f>SUM(Table1[[#This Row],[2020 II lisaeelarvega mittesihtraha]:[2025 strateegia II lug]])</f>
        <v>1394</v>
      </c>
      <c r="BM1591" t="str">
        <f>Table1[[#This Row],[Tegevussuund]]&amp;" "&amp;Table1[[#This Row],[Tegevus-suuna nimetus]]</f>
        <v xml:space="preserve"> </v>
      </c>
    </row>
    <row r="1592" spans="1:65" hidden="1" x14ac:dyDescent="0.25">
      <c r="A1592" t="s">
        <v>68</v>
      </c>
      <c r="C1592" t="s">
        <v>305</v>
      </c>
      <c r="D1592" t="s">
        <v>305</v>
      </c>
      <c r="E1592" t="s">
        <v>306</v>
      </c>
      <c r="F1592" t="s">
        <v>307</v>
      </c>
      <c r="L1592" t="s">
        <v>124</v>
      </c>
      <c r="N1592" t="s">
        <v>308</v>
      </c>
      <c r="O1592" s="11">
        <v>28</v>
      </c>
      <c r="P1592" t="s">
        <v>308</v>
      </c>
      <c r="Q1592" t="s">
        <v>309</v>
      </c>
      <c r="T1592" t="s">
        <v>87</v>
      </c>
      <c r="U1592" t="s">
        <v>88</v>
      </c>
      <c r="X1592" t="e">
        <v>#N/A</v>
      </c>
      <c r="AA1592" t="s">
        <v>1769</v>
      </c>
      <c r="AC1592" t="s">
        <v>125</v>
      </c>
      <c r="AD1592" t="s">
        <v>125</v>
      </c>
      <c r="AE1592" t="s">
        <v>126</v>
      </c>
      <c r="AF1592" t="s">
        <v>127</v>
      </c>
      <c r="AG1592" t="s">
        <v>391</v>
      </c>
      <c r="AH1592" t="s">
        <v>392</v>
      </c>
      <c r="AI1592" t="s">
        <v>391</v>
      </c>
      <c r="AJ1592" t="s">
        <v>393</v>
      </c>
      <c r="AO1592">
        <v>0</v>
      </c>
      <c r="AP1592">
        <v>0</v>
      </c>
      <c r="AQ1592">
        <v>0</v>
      </c>
      <c r="AR1592">
        <v>233</v>
      </c>
      <c r="AS1592">
        <v>0</v>
      </c>
      <c r="AX1592">
        <v>0</v>
      </c>
      <c r="AY1592">
        <v>233</v>
      </c>
      <c r="AZ1592">
        <v>0</v>
      </c>
      <c r="BA1592">
        <v>233</v>
      </c>
      <c r="BB1592">
        <v>233</v>
      </c>
      <c r="BC1592">
        <v>233</v>
      </c>
      <c r="BD1592">
        <v>233</v>
      </c>
      <c r="BL1592">
        <f>SUM(Table1[[#This Row],[2020 II lisaeelarvega mittesihtraha]:[2025 strateegia II lug]])</f>
        <v>1398</v>
      </c>
      <c r="BM1592" t="e">
        <f>Table1[[#This Row],[Tegevussuund]]&amp;" "&amp;Table1[[#This Row],[Tegevus-suuna nimetus]]</f>
        <v>#N/A</v>
      </c>
    </row>
    <row r="1593" spans="1:65" hidden="1" x14ac:dyDescent="0.25">
      <c r="A1593" t="s">
        <v>531</v>
      </c>
      <c r="B1593" t="s">
        <v>531</v>
      </c>
      <c r="C1593" t="s">
        <v>532</v>
      </c>
      <c r="D1593" t="s">
        <v>532</v>
      </c>
      <c r="E1593" t="s">
        <v>533</v>
      </c>
      <c r="F1593" t="s">
        <v>534</v>
      </c>
      <c r="N1593" t="s">
        <v>535</v>
      </c>
      <c r="O1593" s="11">
        <v>82</v>
      </c>
      <c r="P1593" t="s">
        <v>535</v>
      </c>
      <c r="Q1593" t="s">
        <v>402</v>
      </c>
      <c r="T1593" t="s">
        <v>95</v>
      </c>
      <c r="U1593" t="s">
        <v>96</v>
      </c>
      <c r="AC1593" t="s">
        <v>98</v>
      </c>
      <c r="AD1593" t="s">
        <v>98</v>
      </c>
      <c r="AE1593" t="s">
        <v>526</v>
      </c>
      <c r="AF1593" t="s">
        <v>527</v>
      </c>
      <c r="AG1593" t="s">
        <v>625</v>
      </c>
      <c r="AH1593" t="s">
        <v>626</v>
      </c>
      <c r="AI1593" t="s">
        <v>625</v>
      </c>
      <c r="AJ1593" t="s">
        <v>627</v>
      </c>
      <c r="AO1593">
        <v>0</v>
      </c>
      <c r="AP1593">
        <v>1400</v>
      </c>
      <c r="AX1593">
        <v>0</v>
      </c>
      <c r="AY1593">
        <v>0</v>
      </c>
      <c r="AZ1593">
        <v>0</v>
      </c>
      <c r="BA1593">
        <v>0</v>
      </c>
      <c r="BB1593">
        <v>0</v>
      </c>
      <c r="BC1593">
        <v>0</v>
      </c>
      <c r="BD1593">
        <v>-1400</v>
      </c>
      <c r="BF1593">
        <v>1400</v>
      </c>
      <c r="BG1593">
        <v>0</v>
      </c>
      <c r="BH1593">
        <v>0</v>
      </c>
      <c r="BI1593">
        <v>0</v>
      </c>
      <c r="BJ1593">
        <v>0</v>
      </c>
      <c r="BK1593">
        <v>0</v>
      </c>
      <c r="BL1593">
        <f>SUM(Table1[[#This Row],[2020 II lisaeelarvega mittesihtraha]:[2025 strateegia II lug]])</f>
        <v>1400</v>
      </c>
      <c r="BM1593" t="str">
        <f>Table1[[#This Row],[Tegevussuund]]&amp;" "&amp;Table1[[#This Row],[Tegevus-suuna nimetus]]</f>
        <v xml:space="preserve"> </v>
      </c>
    </row>
    <row r="1594" spans="1:65" hidden="1" x14ac:dyDescent="0.25">
      <c r="A1594" t="s">
        <v>344</v>
      </c>
      <c r="C1594" t="s">
        <v>345</v>
      </c>
      <c r="D1594" t="s">
        <v>345</v>
      </c>
      <c r="E1594" t="s">
        <v>346</v>
      </c>
      <c r="F1594" t="s">
        <v>347</v>
      </c>
      <c r="K1594" t="s">
        <v>348</v>
      </c>
      <c r="L1594" t="s">
        <v>349</v>
      </c>
      <c r="N1594" t="s">
        <v>350</v>
      </c>
      <c r="O1594" s="11">
        <v>26</v>
      </c>
      <c r="P1594" t="s">
        <v>350</v>
      </c>
      <c r="Q1594" t="s">
        <v>309</v>
      </c>
      <c r="T1594" t="s">
        <v>87</v>
      </c>
      <c r="U1594" t="s">
        <v>88</v>
      </c>
      <c r="AC1594" t="s">
        <v>125</v>
      </c>
      <c r="AD1594" t="s">
        <v>125</v>
      </c>
      <c r="AE1594" t="s">
        <v>156</v>
      </c>
      <c r="AF1594" t="s">
        <v>157</v>
      </c>
      <c r="AG1594" t="s">
        <v>220</v>
      </c>
      <c r="AH1594" t="s">
        <v>221</v>
      </c>
      <c r="AI1594" t="s">
        <v>377</v>
      </c>
      <c r="AJ1594" t="s">
        <v>203</v>
      </c>
      <c r="AK1594">
        <v>700</v>
      </c>
      <c r="AL1594">
        <v>0</v>
      </c>
      <c r="AM1594">
        <v>0</v>
      </c>
      <c r="AN1594">
        <v>700</v>
      </c>
      <c r="AO1594">
        <v>700</v>
      </c>
      <c r="AP1594">
        <v>0</v>
      </c>
      <c r="AX1594">
        <v>0</v>
      </c>
      <c r="AY1594">
        <v>0</v>
      </c>
      <c r="AZ1594">
        <v>0</v>
      </c>
      <c r="BA1594">
        <v>0</v>
      </c>
      <c r="BB1594">
        <v>0</v>
      </c>
      <c r="BC1594">
        <v>-700</v>
      </c>
      <c r="BD1594">
        <v>0</v>
      </c>
      <c r="BL1594">
        <f>SUM(Table1[[#This Row],[2020 II lisaeelarvega mittesihtraha]:[2025 strateegia II lug]])</f>
        <v>1400</v>
      </c>
      <c r="BM1594" t="str">
        <f>Table1[[#This Row],[Tegevussuund]]&amp;" "&amp;Table1[[#This Row],[Tegevus-suuna nimetus]]</f>
        <v xml:space="preserve"> </v>
      </c>
    </row>
    <row r="1595" spans="1:65" hidden="1" x14ac:dyDescent="0.25">
      <c r="A1595" t="s">
        <v>344</v>
      </c>
      <c r="C1595" t="s">
        <v>398</v>
      </c>
      <c r="D1595" t="s">
        <v>398</v>
      </c>
      <c r="E1595" t="s">
        <v>399</v>
      </c>
      <c r="F1595" t="s">
        <v>400</v>
      </c>
      <c r="K1595" t="s">
        <v>348</v>
      </c>
      <c r="L1595" t="s">
        <v>433</v>
      </c>
      <c r="N1595" t="s">
        <v>401</v>
      </c>
      <c r="O1595" s="11">
        <v>53</v>
      </c>
      <c r="P1595" t="s">
        <v>401</v>
      </c>
      <c r="Q1595" t="s">
        <v>402</v>
      </c>
      <c r="T1595" t="s">
        <v>87</v>
      </c>
      <c r="U1595" t="s">
        <v>88</v>
      </c>
      <c r="Y1595" t="s">
        <v>1623</v>
      </c>
      <c r="AC1595" t="s">
        <v>125</v>
      </c>
      <c r="AD1595" t="s">
        <v>125</v>
      </c>
      <c r="AE1595" t="s">
        <v>156</v>
      </c>
      <c r="AF1595" t="s">
        <v>157</v>
      </c>
      <c r="AG1595" t="s">
        <v>182</v>
      </c>
      <c r="AH1595" t="s">
        <v>183</v>
      </c>
      <c r="AI1595" t="s">
        <v>184</v>
      </c>
      <c r="AJ1595" t="s">
        <v>185</v>
      </c>
      <c r="AK1595">
        <v>700</v>
      </c>
      <c r="AL1595">
        <v>0</v>
      </c>
      <c r="AM1595">
        <v>0</v>
      </c>
      <c r="AN1595">
        <v>700</v>
      </c>
      <c r="AO1595">
        <v>700</v>
      </c>
      <c r="AP1595">
        <v>0</v>
      </c>
      <c r="AX1595">
        <v>0</v>
      </c>
      <c r="AY1595">
        <v>0</v>
      </c>
      <c r="AZ1595">
        <v>0</v>
      </c>
      <c r="BA1595">
        <v>0</v>
      </c>
      <c r="BB1595">
        <v>0</v>
      </c>
      <c r="BC1595">
        <v>-700</v>
      </c>
      <c r="BD1595">
        <v>0</v>
      </c>
      <c r="BL1595">
        <f>SUM(Table1[[#This Row],[2020 II lisaeelarvega mittesihtraha]:[2025 strateegia II lug]])</f>
        <v>1400</v>
      </c>
      <c r="BM1595" t="str">
        <f>Table1[[#This Row],[Tegevussuund]]&amp;" "&amp;Table1[[#This Row],[Tegevus-suuna nimetus]]</f>
        <v xml:space="preserve"> </v>
      </c>
    </row>
    <row r="1596" spans="1:65" hidden="1" x14ac:dyDescent="0.25">
      <c r="A1596" t="s">
        <v>344</v>
      </c>
      <c r="C1596" t="s">
        <v>537</v>
      </c>
      <c r="D1596" t="s">
        <v>537</v>
      </c>
      <c r="E1596" t="s">
        <v>538</v>
      </c>
      <c r="F1596" t="s">
        <v>539</v>
      </c>
      <c r="K1596" t="s">
        <v>188</v>
      </c>
      <c r="L1596" t="s">
        <v>189</v>
      </c>
      <c r="N1596" t="s">
        <v>190</v>
      </c>
      <c r="O1596" s="11">
        <v>55</v>
      </c>
      <c r="P1596" t="s">
        <v>601</v>
      </c>
      <c r="Q1596" t="s">
        <v>402</v>
      </c>
      <c r="T1596" t="s">
        <v>87</v>
      </c>
      <c r="U1596" t="s">
        <v>88</v>
      </c>
      <c r="Y1596">
        <v>9634</v>
      </c>
      <c r="Z1596" t="s">
        <v>602</v>
      </c>
      <c r="AA1596" t="s">
        <v>97</v>
      </c>
      <c r="AC1596" t="s">
        <v>125</v>
      </c>
      <c r="AD1596" t="s">
        <v>125</v>
      </c>
      <c r="AE1596" t="s">
        <v>156</v>
      </c>
      <c r="AF1596" t="s">
        <v>157</v>
      </c>
      <c r="AG1596" t="s">
        <v>192</v>
      </c>
      <c r="AH1596" t="s">
        <v>193</v>
      </c>
      <c r="AI1596" t="s">
        <v>210</v>
      </c>
      <c r="AJ1596" t="s">
        <v>211</v>
      </c>
      <c r="AK1596">
        <v>700</v>
      </c>
      <c r="AL1596">
        <v>0</v>
      </c>
      <c r="AM1596">
        <v>0</v>
      </c>
      <c r="AN1596">
        <v>700</v>
      </c>
      <c r="AO1596">
        <v>700</v>
      </c>
      <c r="AP1596">
        <v>0</v>
      </c>
      <c r="AX1596">
        <v>0</v>
      </c>
      <c r="AY1596">
        <v>0</v>
      </c>
      <c r="AZ1596">
        <v>0</v>
      </c>
      <c r="BA1596">
        <v>0</v>
      </c>
      <c r="BB1596">
        <v>0</v>
      </c>
      <c r="BC1596">
        <v>-700</v>
      </c>
      <c r="BD1596">
        <v>0</v>
      </c>
      <c r="BL1596">
        <f>SUM(Table1[[#This Row],[2020 II lisaeelarvega mittesihtraha]:[2025 strateegia II lug]])</f>
        <v>1400</v>
      </c>
      <c r="BM1596" t="str">
        <f>Table1[[#This Row],[Tegevussuund]]&amp;" "&amp;Table1[[#This Row],[Tegevus-suuna nimetus]]</f>
        <v xml:space="preserve"> </v>
      </c>
    </row>
    <row r="1597" spans="1:65" hidden="1" x14ac:dyDescent="0.25">
      <c r="A1597" t="s">
        <v>344</v>
      </c>
      <c r="C1597" t="s">
        <v>424</v>
      </c>
      <c r="D1597" t="s">
        <v>424</v>
      </c>
      <c r="E1597" t="s">
        <v>425</v>
      </c>
      <c r="F1597" t="s">
        <v>426</v>
      </c>
      <c r="K1597" t="s">
        <v>188</v>
      </c>
      <c r="L1597" t="s">
        <v>189</v>
      </c>
      <c r="N1597" t="s">
        <v>190</v>
      </c>
      <c r="O1597" s="11">
        <v>37</v>
      </c>
      <c r="P1597" t="s">
        <v>427</v>
      </c>
      <c r="Q1597" t="s">
        <v>402</v>
      </c>
      <c r="T1597" t="s">
        <v>87</v>
      </c>
      <c r="U1597" t="s">
        <v>88</v>
      </c>
      <c r="Y1597">
        <v>9614</v>
      </c>
      <c r="Z1597" t="s">
        <v>434</v>
      </c>
      <c r="AA1597" t="s">
        <v>97</v>
      </c>
      <c r="AC1597" t="s">
        <v>125</v>
      </c>
      <c r="AD1597" t="s">
        <v>125</v>
      </c>
      <c r="AE1597" t="s">
        <v>156</v>
      </c>
      <c r="AF1597" t="s">
        <v>157</v>
      </c>
      <c r="AG1597" t="s">
        <v>192</v>
      </c>
      <c r="AH1597" t="s">
        <v>193</v>
      </c>
      <c r="AI1597" t="s">
        <v>210</v>
      </c>
      <c r="AJ1597" t="s">
        <v>211</v>
      </c>
      <c r="AK1597">
        <v>700</v>
      </c>
      <c r="AL1597">
        <v>0</v>
      </c>
      <c r="AM1597">
        <v>0</v>
      </c>
      <c r="AN1597">
        <v>700</v>
      </c>
      <c r="AO1597">
        <v>700</v>
      </c>
      <c r="AP1597">
        <v>0</v>
      </c>
      <c r="AX1597">
        <v>0</v>
      </c>
      <c r="AY1597">
        <v>0</v>
      </c>
      <c r="AZ1597">
        <v>0</v>
      </c>
      <c r="BA1597">
        <v>0</v>
      </c>
      <c r="BB1597">
        <v>0</v>
      </c>
      <c r="BC1597">
        <v>-700</v>
      </c>
      <c r="BD1597">
        <v>0</v>
      </c>
      <c r="BL1597">
        <f>SUM(Table1[[#This Row],[2020 II lisaeelarvega mittesihtraha]:[2025 strateegia II lug]])</f>
        <v>1400</v>
      </c>
      <c r="BM1597" t="str">
        <f>Table1[[#This Row],[Tegevussuund]]&amp;" "&amp;Table1[[#This Row],[Tegevus-suuna nimetus]]</f>
        <v xml:space="preserve"> </v>
      </c>
    </row>
    <row r="1598" spans="1:65" hidden="1" x14ac:dyDescent="0.25">
      <c r="A1598" t="s">
        <v>68</v>
      </c>
      <c r="C1598" t="s">
        <v>69</v>
      </c>
      <c r="D1598" t="s">
        <v>69</v>
      </c>
      <c r="E1598" t="s">
        <v>70</v>
      </c>
      <c r="F1598" t="s">
        <v>71</v>
      </c>
      <c r="K1598" t="s">
        <v>224</v>
      </c>
      <c r="L1598" t="s">
        <v>225</v>
      </c>
      <c r="N1598" t="s">
        <v>277</v>
      </c>
      <c r="O1598" s="11">
        <v>14</v>
      </c>
      <c r="P1598" t="s">
        <v>277</v>
      </c>
      <c r="Q1598" t="s">
        <v>73</v>
      </c>
      <c r="T1598" t="s">
        <v>87</v>
      </c>
      <c r="U1598" t="s">
        <v>88</v>
      </c>
      <c r="AC1598" t="s">
        <v>125</v>
      </c>
      <c r="AD1598" t="s">
        <v>125</v>
      </c>
      <c r="AE1598" t="s">
        <v>156</v>
      </c>
      <c r="AF1598" t="s">
        <v>157</v>
      </c>
      <c r="AG1598" t="s">
        <v>226</v>
      </c>
      <c r="AH1598" t="s">
        <v>227</v>
      </c>
      <c r="AI1598" t="s">
        <v>232</v>
      </c>
      <c r="AJ1598" t="s">
        <v>233</v>
      </c>
      <c r="AK1598">
        <v>700</v>
      </c>
      <c r="AL1598">
        <v>0</v>
      </c>
      <c r="AM1598">
        <v>0</v>
      </c>
      <c r="AN1598">
        <v>700</v>
      </c>
      <c r="AO1598">
        <v>700</v>
      </c>
      <c r="AP1598">
        <v>0</v>
      </c>
      <c r="AX1598">
        <v>0</v>
      </c>
      <c r="AY1598">
        <v>0</v>
      </c>
      <c r="AZ1598">
        <v>0</v>
      </c>
      <c r="BA1598">
        <v>0</v>
      </c>
      <c r="BB1598">
        <v>0</v>
      </c>
      <c r="BC1598">
        <v>-700</v>
      </c>
      <c r="BD1598">
        <v>0</v>
      </c>
      <c r="BL1598">
        <f>SUM(Table1[[#This Row],[2020 II lisaeelarvega mittesihtraha]:[2025 strateegia II lug]])</f>
        <v>1400</v>
      </c>
      <c r="BM1598" t="str">
        <f>Table1[[#This Row],[Tegevussuund]]&amp;" "&amp;Table1[[#This Row],[Tegevus-suuna nimetus]]</f>
        <v xml:space="preserve"> </v>
      </c>
    </row>
    <row r="1599" spans="1:65" hidden="1" x14ac:dyDescent="0.25">
      <c r="A1599" t="s">
        <v>68</v>
      </c>
      <c r="C1599" t="s">
        <v>69</v>
      </c>
      <c r="D1599" t="s">
        <v>69</v>
      </c>
      <c r="E1599" t="s">
        <v>70</v>
      </c>
      <c r="F1599" t="s">
        <v>71</v>
      </c>
      <c r="K1599" t="s">
        <v>85</v>
      </c>
      <c r="L1599" t="s">
        <v>86</v>
      </c>
      <c r="N1599" t="s">
        <v>204</v>
      </c>
      <c r="O1599" s="11">
        <v>13</v>
      </c>
      <c r="P1599" t="s">
        <v>204</v>
      </c>
      <c r="Q1599" t="s">
        <v>73</v>
      </c>
      <c r="T1599" t="s">
        <v>87</v>
      </c>
      <c r="U1599" t="s">
        <v>88</v>
      </c>
      <c r="AC1599" t="s">
        <v>125</v>
      </c>
      <c r="AD1599" t="s">
        <v>125</v>
      </c>
      <c r="AE1599" t="s">
        <v>156</v>
      </c>
      <c r="AF1599" t="s">
        <v>157</v>
      </c>
      <c r="AG1599" t="s">
        <v>220</v>
      </c>
      <c r="AH1599" t="s">
        <v>221</v>
      </c>
      <c r="AI1599" t="s">
        <v>222</v>
      </c>
      <c r="AJ1599" t="s">
        <v>223</v>
      </c>
      <c r="AK1599">
        <v>700</v>
      </c>
      <c r="AL1599">
        <v>0</v>
      </c>
      <c r="AM1599">
        <v>0</v>
      </c>
      <c r="AN1599">
        <v>700</v>
      </c>
      <c r="AO1599">
        <v>700</v>
      </c>
      <c r="AP1599">
        <v>0</v>
      </c>
      <c r="AX1599">
        <v>0</v>
      </c>
      <c r="AY1599">
        <v>0</v>
      </c>
      <c r="AZ1599">
        <v>0</v>
      </c>
      <c r="BA1599">
        <v>0</v>
      </c>
      <c r="BB1599">
        <v>0</v>
      </c>
      <c r="BC1599">
        <v>-700</v>
      </c>
      <c r="BD1599">
        <v>0</v>
      </c>
      <c r="BL1599">
        <f>SUM(Table1[[#This Row],[2020 II lisaeelarvega mittesihtraha]:[2025 strateegia II lug]])</f>
        <v>1400</v>
      </c>
      <c r="BM1599" t="str">
        <f>Table1[[#This Row],[Tegevussuund]]&amp;" "&amp;Table1[[#This Row],[Tegevus-suuna nimetus]]</f>
        <v xml:space="preserve"> </v>
      </c>
    </row>
    <row r="1600" spans="1:65" hidden="1" x14ac:dyDescent="0.25">
      <c r="A1600" t="s">
        <v>68</v>
      </c>
      <c r="C1600" t="s">
        <v>295</v>
      </c>
      <c r="D1600" t="s">
        <v>295</v>
      </c>
      <c r="E1600" t="s">
        <v>296</v>
      </c>
      <c r="F1600" t="s">
        <v>297</v>
      </c>
      <c r="K1600" t="s">
        <v>85</v>
      </c>
      <c r="L1600" t="s">
        <v>86</v>
      </c>
      <c r="N1600" t="s">
        <v>417</v>
      </c>
      <c r="O1600" s="11">
        <v>30</v>
      </c>
      <c r="P1600" t="s">
        <v>417</v>
      </c>
      <c r="Q1600" t="s">
        <v>299</v>
      </c>
      <c r="T1600" t="s">
        <v>87</v>
      </c>
      <c r="U1600" t="s">
        <v>88</v>
      </c>
      <c r="AC1600" t="s">
        <v>125</v>
      </c>
      <c r="AD1600" t="s">
        <v>125</v>
      </c>
      <c r="AE1600" t="s">
        <v>156</v>
      </c>
      <c r="AF1600" t="s">
        <v>157</v>
      </c>
      <c r="AG1600" t="s">
        <v>158</v>
      </c>
      <c r="AH1600" t="s">
        <v>159</v>
      </c>
      <c r="AI1600" t="s">
        <v>164</v>
      </c>
      <c r="AJ1600" t="s">
        <v>165</v>
      </c>
      <c r="AK1600">
        <v>700</v>
      </c>
      <c r="AL1600">
        <v>0</v>
      </c>
      <c r="AM1600">
        <v>0</v>
      </c>
      <c r="AN1600">
        <v>700</v>
      </c>
      <c r="AO1600">
        <v>700</v>
      </c>
      <c r="AP1600">
        <v>0</v>
      </c>
      <c r="AX1600">
        <v>0</v>
      </c>
      <c r="AY1600">
        <v>0</v>
      </c>
      <c r="AZ1600">
        <v>0</v>
      </c>
      <c r="BA1600">
        <v>0</v>
      </c>
      <c r="BB1600">
        <v>0</v>
      </c>
      <c r="BC1600">
        <v>-700</v>
      </c>
      <c r="BD1600">
        <v>0</v>
      </c>
      <c r="BL1600">
        <f>SUM(Table1[[#This Row],[2020 II lisaeelarvega mittesihtraha]:[2025 strateegia II lug]])</f>
        <v>1400</v>
      </c>
      <c r="BM1600" t="str">
        <f>Table1[[#This Row],[Tegevussuund]]&amp;" "&amp;Table1[[#This Row],[Tegevus-suuna nimetus]]</f>
        <v xml:space="preserve"> </v>
      </c>
    </row>
    <row r="1601" spans="1:65" hidden="1" x14ac:dyDescent="0.25">
      <c r="A1601" t="s">
        <v>68</v>
      </c>
      <c r="C1601" t="s">
        <v>295</v>
      </c>
      <c r="D1601" t="s">
        <v>295</v>
      </c>
      <c r="E1601" t="s">
        <v>296</v>
      </c>
      <c r="F1601" t="s">
        <v>297</v>
      </c>
      <c r="K1601" t="s">
        <v>85</v>
      </c>
      <c r="L1601" t="s">
        <v>86</v>
      </c>
      <c r="N1601" t="s">
        <v>417</v>
      </c>
      <c r="O1601" s="11">
        <v>30</v>
      </c>
      <c r="P1601" t="s">
        <v>417</v>
      </c>
      <c r="Q1601" t="s">
        <v>299</v>
      </c>
      <c r="T1601" t="s">
        <v>87</v>
      </c>
      <c r="U1601" t="s">
        <v>88</v>
      </c>
      <c r="AC1601" t="s">
        <v>125</v>
      </c>
      <c r="AD1601" t="s">
        <v>125</v>
      </c>
      <c r="AE1601" t="s">
        <v>156</v>
      </c>
      <c r="AF1601" t="s">
        <v>157</v>
      </c>
      <c r="AG1601" t="s">
        <v>251</v>
      </c>
      <c r="AH1601" t="s">
        <v>252</v>
      </c>
      <c r="AI1601" t="s">
        <v>253</v>
      </c>
      <c r="AJ1601" t="s">
        <v>254</v>
      </c>
      <c r="AO1601">
        <v>0</v>
      </c>
      <c r="AP1601">
        <v>240</v>
      </c>
      <c r="AX1601">
        <v>0</v>
      </c>
      <c r="AY1601">
        <v>0</v>
      </c>
      <c r="AZ1601">
        <v>0</v>
      </c>
      <c r="BA1601">
        <v>0</v>
      </c>
      <c r="BB1601">
        <v>0</v>
      </c>
      <c r="BC1601">
        <v>0</v>
      </c>
      <c r="BD1601">
        <v>-240</v>
      </c>
      <c r="BF1601">
        <v>240</v>
      </c>
      <c r="BG1601">
        <v>228</v>
      </c>
      <c r="BH1601">
        <v>228</v>
      </c>
      <c r="BI1601">
        <v>228</v>
      </c>
      <c r="BJ1601">
        <v>237.12</v>
      </c>
      <c r="BK1601">
        <v>241.86240000000001</v>
      </c>
      <c r="BL1601">
        <f>SUM(Table1[[#This Row],[2020 II lisaeelarvega mittesihtraha]:[2025 strateegia II lug]])</f>
        <v>1402.9823999999999</v>
      </c>
      <c r="BM1601" t="str">
        <f>Table1[[#This Row],[Tegevussuund]]&amp;" "&amp;Table1[[#This Row],[Tegevus-suuna nimetus]]</f>
        <v xml:space="preserve"> </v>
      </c>
    </row>
    <row r="1602" spans="1:65" hidden="1" x14ac:dyDescent="0.25">
      <c r="A1602" t="s">
        <v>344</v>
      </c>
      <c r="C1602" t="s">
        <v>398</v>
      </c>
      <c r="D1602" t="s">
        <v>398</v>
      </c>
      <c r="E1602" t="s">
        <v>399</v>
      </c>
      <c r="F1602" t="s">
        <v>400</v>
      </c>
      <c r="K1602" t="s">
        <v>348</v>
      </c>
      <c r="L1602" t="s">
        <v>433</v>
      </c>
      <c r="N1602" t="s">
        <v>401</v>
      </c>
      <c r="O1602" s="11">
        <v>53</v>
      </c>
      <c r="P1602" t="s">
        <v>401</v>
      </c>
      <c r="Q1602" t="s">
        <v>402</v>
      </c>
      <c r="T1602" t="s">
        <v>87</v>
      </c>
      <c r="U1602" t="s">
        <v>88</v>
      </c>
      <c r="AC1602" t="s">
        <v>125</v>
      </c>
      <c r="AD1602" t="s">
        <v>125</v>
      </c>
      <c r="AE1602" t="s">
        <v>156</v>
      </c>
      <c r="AF1602" t="s">
        <v>157</v>
      </c>
      <c r="AG1602" t="s">
        <v>251</v>
      </c>
      <c r="AH1602" t="s">
        <v>252</v>
      </c>
      <c r="AI1602" t="s">
        <v>290</v>
      </c>
      <c r="AJ1602" t="s">
        <v>291</v>
      </c>
      <c r="AO1602">
        <v>0</v>
      </c>
      <c r="AP1602">
        <v>240</v>
      </c>
      <c r="AX1602">
        <v>0</v>
      </c>
      <c r="AY1602">
        <v>0</v>
      </c>
      <c r="AZ1602">
        <v>0</v>
      </c>
      <c r="BA1602">
        <v>0</v>
      </c>
      <c r="BB1602">
        <v>0</v>
      </c>
      <c r="BC1602">
        <v>0</v>
      </c>
      <c r="BD1602">
        <v>-240</v>
      </c>
      <c r="BF1602">
        <v>240</v>
      </c>
      <c r="BG1602">
        <v>228</v>
      </c>
      <c r="BH1602">
        <v>228</v>
      </c>
      <c r="BI1602">
        <v>228</v>
      </c>
      <c r="BJ1602">
        <v>237.12</v>
      </c>
      <c r="BK1602">
        <v>241.86240000000001</v>
      </c>
      <c r="BL1602">
        <f>SUM(Table1[[#This Row],[2020 II lisaeelarvega mittesihtraha]:[2025 strateegia II lug]])</f>
        <v>1402.9823999999999</v>
      </c>
      <c r="BM1602" t="str">
        <f>Table1[[#This Row],[Tegevussuund]]&amp;" "&amp;Table1[[#This Row],[Tegevus-suuna nimetus]]</f>
        <v xml:space="preserve"> </v>
      </c>
    </row>
    <row r="1603" spans="1:65" hidden="1" x14ac:dyDescent="0.25">
      <c r="A1603" t="s">
        <v>68</v>
      </c>
      <c r="C1603" t="s">
        <v>295</v>
      </c>
      <c r="D1603" t="s">
        <v>295</v>
      </c>
      <c r="E1603" t="s">
        <v>296</v>
      </c>
      <c r="F1603" t="s">
        <v>297</v>
      </c>
      <c r="L1603" t="s">
        <v>1768</v>
      </c>
      <c r="N1603" t="s">
        <v>396</v>
      </c>
      <c r="O1603" s="11" t="s">
        <v>1744</v>
      </c>
      <c r="P1603" t="s">
        <v>1963</v>
      </c>
      <c r="Q1603" t="s">
        <v>299</v>
      </c>
      <c r="T1603" t="s">
        <v>87</v>
      </c>
      <c r="U1603" t="s">
        <v>88</v>
      </c>
      <c r="X1603" t="e">
        <v>#N/A</v>
      </c>
      <c r="AC1603" t="s">
        <v>125</v>
      </c>
      <c r="AD1603" t="s">
        <v>125</v>
      </c>
      <c r="AE1603" t="s">
        <v>156</v>
      </c>
      <c r="AF1603" t="s">
        <v>157</v>
      </c>
      <c r="AG1603" t="s">
        <v>158</v>
      </c>
      <c r="AH1603" t="s">
        <v>159</v>
      </c>
      <c r="AI1603" t="s">
        <v>168</v>
      </c>
      <c r="AJ1603" t="s">
        <v>169</v>
      </c>
      <c r="AO1603">
        <v>0</v>
      </c>
      <c r="AP1603">
        <v>0</v>
      </c>
      <c r="AQ1603">
        <v>234</v>
      </c>
      <c r="AR1603">
        <v>0</v>
      </c>
      <c r="AS1603">
        <v>0</v>
      </c>
      <c r="AX1603">
        <v>234</v>
      </c>
      <c r="AY1603">
        <v>0</v>
      </c>
      <c r="AZ1603">
        <v>0</v>
      </c>
      <c r="BA1603">
        <v>234</v>
      </c>
      <c r="BB1603">
        <v>234</v>
      </c>
      <c r="BC1603">
        <v>234</v>
      </c>
      <c r="BD1603">
        <v>234</v>
      </c>
      <c r="BL1603">
        <f>SUM(Table1[[#This Row],[2020 II lisaeelarvega mittesihtraha]:[2025 strateegia II lug]])</f>
        <v>1404</v>
      </c>
      <c r="BM1603" t="e">
        <f>Table1[[#This Row],[Tegevussuund]]&amp;" "&amp;Table1[[#This Row],[Tegevus-suuna nimetus]]</f>
        <v>#N/A</v>
      </c>
    </row>
    <row r="1604" spans="1:65" hidden="1" x14ac:dyDescent="0.25">
      <c r="A1604" t="s">
        <v>68</v>
      </c>
      <c r="C1604" t="s">
        <v>69</v>
      </c>
      <c r="D1604" t="s">
        <v>69</v>
      </c>
      <c r="E1604" t="s">
        <v>70</v>
      </c>
      <c r="F1604" t="s">
        <v>71</v>
      </c>
      <c r="K1604" t="s">
        <v>85</v>
      </c>
      <c r="L1604" t="s">
        <v>86</v>
      </c>
      <c r="N1604" t="s">
        <v>204</v>
      </c>
      <c r="O1604" s="11">
        <v>13</v>
      </c>
      <c r="P1604" t="s">
        <v>204</v>
      </c>
      <c r="Q1604" t="s">
        <v>73</v>
      </c>
      <c r="T1604" t="s">
        <v>87</v>
      </c>
      <c r="U1604" t="s">
        <v>88</v>
      </c>
      <c r="AC1604" t="s">
        <v>125</v>
      </c>
      <c r="AD1604" t="s">
        <v>125</v>
      </c>
      <c r="AE1604" t="s">
        <v>156</v>
      </c>
      <c r="AF1604" t="s">
        <v>157</v>
      </c>
      <c r="AG1604" t="s">
        <v>251</v>
      </c>
      <c r="AH1604" t="s">
        <v>252</v>
      </c>
      <c r="AI1604" t="s">
        <v>253</v>
      </c>
      <c r="AJ1604" t="s">
        <v>254</v>
      </c>
      <c r="AK1604">
        <v>703</v>
      </c>
      <c r="AL1604">
        <v>0</v>
      </c>
      <c r="AM1604">
        <v>0</v>
      </c>
      <c r="AN1604">
        <v>703</v>
      </c>
      <c r="AO1604">
        <v>703</v>
      </c>
      <c r="AP1604">
        <v>0</v>
      </c>
      <c r="AX1604">
        <v>0</v>
      </c>
      <c r="AY1604">
        <v>0</v>
      </c>
      <c r="AZ1604">
        <v>0</v>
      </c>
      <c r="BA1604">
        <v>0</v>
      </c>
      <c r="BB1604">
        <v>0</v>
      </c>
      <c r="BC1604">
        <v>-703</v>
      </c>
      <c r="BD1604">
        <v>0</v>
      </c>
      <c r="BL1604">
        <f>SUM(Table1[[#This Row],[2020 II lisaeelarvega mittesihtraha]:[2025 strateegia II lug]])</f>
        <v>1406</v>
      </c>
      <c r="BM1604" t="str">
        <f>Table1[[#This Row],[Tegevussuund]]&amp;" "&amp;Table1[[#This Row],[Tegevus-suuna nimetus]]</f>
        <v xml:space="preserve"> </v>
      </c>
    </row>
    <row r="1605" spans="1:65" hidden="1" x14ac:dyDescent="0.25">
      <c r="A1605" t="s">
        <v>344</v>
      </c>
      <c r="C1605" t="s">
        <v>345</v>
      </c>
      <c r="D1605" t="s">
        <v>345</v>
      </c>
      <c r="E1605" t="s">
        <v>346</v>
      </c>
      <c r="F1605" t="s">
        <v>347</v>
      </c>
      <c r="K1605" t="s">
        <v>348</v>
      </c>
      <c r="L1605" t="s">
        <v>349</v>
      </c>
      <c r="N1605" t="s">
        <v>414</v>
      </c>
      <c r="O1605" s="11">
        <v>58</v>
      </c>
      <c r="P1605" t="s">
        <v>414</v>
      </c>
      <c r="Q1605" t="s">
        <v>402</v>
      </c>
      <c r="T1605" t="s">
        <v>87</v>
      </c>
      <c r="U1605" t="s">
        <v>88</v>
      </c>
      <c r="AC1605" t="s">
        <v>125</v>
      </c>
      <c r="AD1605" t="s">
        <v>125</v>
      </c>
      <c r="AE1605" t="s">
        <v>156</v>
      </c>
      <c r="AF1605" t="s">
        <v>157</v>
      </c>
      <c r="AG1605" t="s">
        <v>220</v>
      </c>
      <c r="AH1605" t="s">
        <v>221</v>
      </c>
      <c r="AI1605" t="s">
        <v>222</v>
      </c>
      <c r="AJ1605" t="s">
        <v>223</v>
      </c>
      <c r="AK1605">
        <v>704</v>
      </c>
      <c r="AL1605">
        <v>0</v>
      </c>
      <c r="AM1605">
        <v>0</v>
      </c>
      <c r="AN1605">
        <v>704</v>
      </c>
      <c r="AO1605">
        <v>704</v>
      </c>
      <c r="AP1605">
        <v>0</v>
      </c>
      <c r="AX1605">
        <v>0</v>
      </c>
      <c r="AY1605">
        <v>0</v>
      </c>
      <c r="AZ1605">
        <v>0</v>
      </c>
      <c r="BA1605">
        <v>0</v>
      </c>
      <c r="BB1605">
        <v>0</v>
      </c>
      <c r="BC1605">
        <v>-704</v>
      </c>
      <c r="BD1605">
        <v>0</v>
      </c>
      <c r="BL1605">
        <f>SUM(Table1[[#This Row],[2020 II lisaeelarvega mittesihtraha]:[2025 strateegia II lug]])</f>
        <v>1408</v>
      </c>
      <c r="BM1605" t="str">
        <f>Table1[[#This Row],[Tegevussuund]]&amp;" "&amp;Table1[[#This Row],[Tegevus-suuna nimetus]]</f>
        <v xml:space="preserve"> </v>
      </c>
    </row>
    <row r="1606" spans="1:65" hidden="1" x14ac:dyDescent="0.25">
      <c r="A1606" t="s">
        <v>503</v>
      </c>
      <c r="C1606" t="s">
        <v>795</v>
      </c>
      <c r="D1606" t="s">
        <v>795</v>
      </c>
      <c r="E1606" t="s">
        <v>796</v>
      </c>
      <c r="F1606" t="s">
        <v>797</v>
      </c>
      <c r="K1606" t="s">
        <v>224</v>
      </c>
      <c r="L1606" t="s">
        <v>507</v>
      </c>
      <c r="N1606" t="s">
        <v>1092</v>
      </c>
      <c r="O1606" s="11" t="s">
        <v>1093</v>
      </c>
      <c r="P1606" t="s">
        <v>1092</v>
      </c>
      <c r="Q1606" t="s">
        <v>547</v>
      </c>
      <c r="T1606" t="s">
        <v>87</v>
      </c>
      <c r="U1606" t="s">
        <v>88</v>
      </c>
      <c r="W1606" t="s">
        <v>1102</v>
      </c>
      <c r="X1606" t="s">
        <v>1103</v>
      </c>
      <c r="AC1606" t="s">
        <v>125</v>
      </c>
      <c r="AD1606" t="s">
        <v>125</v>
      </c>
      <c r="AE1606" t="s">
        <v>156</v>
      </c>
      <c r="AF1606" t="s">
        <v>157</v>
      </c>
      <c r="AG1606" t="s">
        <v>158</v>
      </c>
      <c r="AH1606" t="s">
        <v>159</v>
      </c>
      <c r="AI1606" t="s">
        <v>158</v>
      </c>
      <c r="AJ1606" t="s">
        <v>690</v>
      </c>
      <c r="AO1606">
        <v>0</v>
      </c>
      <c r="AP1606">
        <v>239</v>
      </c>
      <c r="AX1606">
        <v>0</v>
      </c>
      <c r="AY1606">
        <v>0</v>
      </c>
      <c r="AZ1606">
        <v>0</v>
      </c>
      <c r="BA1606">
        <v>0</v>
      </c>
      <c r="BB1606">
        <v>0</v>
      </c>
      <c r="BC1606">
        <v>0</v>
      </c>
      <c r="BD1606">
        <v>-239</v>
      </c>
      <c r="BF1606">
        <v>239</v>
      </c>
      <c r="BG1606">
        <v>227.04999999999998</v>
      </c>
      <c r="BH1606">
        <v>227.04999999999998</v>
      </c>
      <c r="BI1606">
        <v>227.04999999999998</v>
      </c>
      <c r="BJ1606">
        <v>249.755</v>
      </c>
      <c r="BK1606">
        <v>249.755</v>
      </c>
      <c r="BL1606">
        <f>SUM(Table1[[#This Row],[2020 II lisaeelarvega mittesihtraha]:[2025 strateegia II lug]])</f>
        <v>1419.6599999999999</v>
      </c>
      <c r="BM1606" t="str">
        <f>Table1[[#This Row],[Tegevussuund]]&amp;" "&amp;Table1[[#This Row],[Tegevus-suuna nimetus]]</f>
        <v>KU007 Eesti Keskerakond</v>
      </c>
    </row>
    <row r="1607" spans="1:65" hidden="1" x14ac:dyDescent="0.25">
      <c r="A1607" t="s">
        <v>503</v>
      </c>
      <c r="C1607" t="s">
        <v>795</v>
      </c>
      <c r="D1607" t="s">
        <v>795</v>
      </c>
      <c r="E1607" t="s">
        <v>796</v>
      </c>
      <c r="F1607" t="s">
        <v>797</v>
      </c>
      <c r="K1607" t="s">
        <v>224</v>
      </c>
      <c r="L1607" t="s">
        <v>507</v>
      </c>
      <c r="N1607" t="s">
        <v>1092</v>
      </c>
      <c r="O1607" s="11" t="s">
        <v>1093</v>
      </c>
      <c r="P1607" t="s">
        <v>1092</v>
      </c>
      <c r="Q1607" t="s">
        <v>547</v>
      </c>
      <c r="T1607" t="s">
        <v>87</v>
      </c>
      <c r="U1607" t="s">
        <v>88</v>
      </c>
      <c r="W1607" t="s">
        <v>1104</v>
      </c>
      <c r="X1607" t="s">
        <v>1105</v>
      </c>
      <c r="AC1607" t="s">
        <v>125</v>
      </c>
      <c r="AD1607" t="s">
        <v>125</v>
      </c>
      <c r="AE1607" t="s">
        <v>156</v>
      </c>
      <c r="AF1607" t="s">
        <v>157</v>
      </c>
      <c r="AG1607" t="s">
        <v>158</v>
      </c>
      <c r="AH1607" t="s">
        <v>159</v>
      </c>
      <c r="AI1607" t="s">
        <v>158</v>
      </c>
      <c r="AJ1607" t="s">
        <v>690</v>
      </c>
      <c r="AO1607">
        <v>0</v>
      </c>
      <c r="AP1607">
        <v>239</v>
      </c>
      <c r="AX1607">
        <v>0</v>
      </c>
      <c r="AY1607">
        <v>0</v>
      </c>
      <c r="AZ1607">
        <v>0</v>
      </c>
      <c r="BA1607">
        <v>0</v>
      </c>
      <c r="BB1607">
        <v>0</v>
      </c>
      <c r="BC1607">
        <v>0</v>
      </c>
      <c r="BD1607">
        <v>-239</v>
      </c>
      <c r="BF1607">
        <v>239</v>
      </c>
      <c r="BG1607">
        <v>227.04999999999998</v>
      </c>
      <c r="BH1607">
        <v>227.04999999999998</v>
      </c>
      <c r="BI1607">
        <v>227.04999999999998</v>
      </c>
      <c r="BJ1607">
        <v>249.755</v>
      </c>
      <c r="BK1607">
        <v>249.755</v>
      </c>
      <c r="BL1607">
        <f>SUM(Table1[[#This Row],[2020 II lisaeelarvega mittesihtraha]:[2025 strateegia II lug]])</f>
        <v>1419.6599999999999</v>
      </c>
      <c r="BM1607" t="str">
        <f>Table1[[#This Row],[Tegevussuund]]&amp;" "&amp;Table1[[#This Row],[Tegevus-suuna nimetus]]</f>
        <v>KU008 Eesti Konservatiivne Rahvaerakond</v>
      </c>
    </row>
    <row r="1608" spans="1:65" hidden="1" x14ac:dyDescent="0.25">
      <c r="A1608" t="s">
        <v>68</v>
      </c>
      <c r="C1608" t="s">
        <v>69</v>
      </c>
      <c r="D1608" t="s">
        <v>69</v>
      </c>
      <c r="E1608" t="s">
        <v>70</v>
      </c>
      <c r="F1608" t="s">
        <v>71</v>
      </c>
      <c r="K1608" t="s">
        <v>85</v>
      </c>
      <c r="L1608" t="s">
        <v>86</v>
      </c>
      <c r="N1608" t="s">
        <v>204</v>
      </c>
      <c r="O1608" s="11">
        <v>13</v>
      </c>
      <c r="P1608" t="s">
        <v>204</v>
      </c>
      <c r="Q1608" t="s">
        <v>73</v>
      </c>
      <c r="T1608" t="s">
        <v>87</v>
      </c>
      <c r="U1608" t="s">
        <v>88</v>
      </c>
      <c r="AC1608" t="s">
        <v>125</v>
      </c>
      <c r="AD1608" t="s">
        <v>125</v>
      </c>
      <c r="AE1608" t="s">
        <v>156</v>
      </c>
      <c r="AF1608" t="s">
        <v>157</v>
      </c>
      <c r="AG1608" t="s">
        <v>234</v>
      </c>
      <c r="AH1608" t="s">
        <v>235</v>
      </c>
      <c r="AI1608" t="s">
        <v>286</v>
      </c>
      <c r="AJ1608" t="s">
        <v>287</v>
      </c>
      <c r="AO1608">
        <v>0</v>
      </c>
      <c r="AP1608">
        <v>244</v>
      </c>
      <c r="AX1608">
        <v>0</v>
      </c>
      <c r="AY1608">
        <v>0</v>
      </c>
      <c r="AZ1608">
        <v>0</v>
      </c>
      <c r="BA1608">
        <v>0</v>
      </c>
      <c r="BB1608">
        <v>0</v>
      </c>
      <c r="BC1608">
        <v>0</v>
      </c>
      <c r="BD1608">
        <v>-244</v>
      </c>
      <c r="BF1608">
        <v>244</v>
      </c>
      <c r="BG1608">
        <v>231.79999999999998</v>
      </c>
      <c r="BH1608">
        <v>231.79999999999998</v>
      </c>
      <c r="BI1608">
        <v>231.79999999999998</v>
      </c>
      <c r="BJ1608">
        <v>241.072</v>
      </c>
      <c r="BK1608">
        <v>245.89344</v>
      </c>
      <c r="BL1608">
        <f>SUM(Table1[[#This Row],[2020 II lisaeelarvega mittesihtraha]:[2025 strateegia II lug]])</f>
        <v>1426.3654399999998</v>
      </c>
      <c r="BM1608" t="str">
        <f>Table1[[#This Row],[Tegevussuund]]&amp;" "&amp;Table1[[#This Row],[Tegevus-suuna nimetus]]</f>
        <v xml:space="preserve"> </v>
      </c>
    </row>
    <row r="1609" spans="1:65" hidden="1" x14ac:dyDescent="0.25">
      <c r="A1609" t="s">
        <v>68</v>
      </c>
      <c r="C1609" t="s">
        <v>69</v>
      </c>
      <c r="D1609" t="s">
        <v>69</v>
      </c>
      <c r="E1609" t="s">
        <v>70</v>
      </c>
      <c r="F1609" t="s">
        <v>71</v>
      </c>
      <c r="L1609" t="s">
        <v>1768</v>
      </c>
      <c r="N1609" t="s">
        <v>277</v>
      </c>
      <c r="O1609" s="11">
        <v>14</v>
      </c>
      <c r="P1609" t="s">
        <v>277</v>
      </c>
      <c r="Q1609" t="s">
        <v>73</v>
      </c>
      <c r="T1609" t="s">
        <v>87</v>
      </c>
      <c r="U1609" t="s">
        <v>88</v>
      </c>
      <c r="X1609" t="e">
        <v>#N/A</v>
      </c>
      <c r="AC1609" t="s">
        <v>125</v>
      </c>
      <c r="AD1609" t="s">
        <v>125</v>
      </c>
      <c r="AE1609" t="s">
        <v>156</v>
      </c>
      <c r="AF1609" t="s">
        <v>157</v>
      </c>
      <c r="AG1609" t="s">
        <v>158</v>
      </c>
      <c r="AH1609" t="s">
        <v>159</v>
      </c>
      <c r="AI1609" t="s">
        <v>166</v>
      </c>
      <c r="AJ1609" t="s">
        <v>167</v>
      </c>
      <c r="AO1609">
        <v>0</v>
      </c>
      <c r="AP1609">
        <v>0</v>
      </c>
      <c r="AQ1609">
        <v>238</v>
      </c>
      <c r="AR1609">
        <v>0</v>
      </c>
      <c r="AS1609">
        <v>0</v>
      </c>
      <c r="AX1609">
        <v>238</v>
      </c>
      <c r="AY1609">
        <v>0</v>
      </c>
      <c r="AZ1609">
        <v>0</v>
      </c>
      <c r="BA1609">
        <v>238</v>
      </c>
      <c r="BB1609">
        <v>238</v>
      </c>
      <c r="BC1609">
        <v>238</v>
      </c>
      <c r="BD1609">
        <v>238</v>
      </c>
      <c r="BL1609">
        <f>SUM(Table1[[#This Row],[2020 II lisaeelarvega mittesihtraha]:[2025 strateegia II lug]])</f>
        <v>1428</v>
      </c>
      <c r="BM1609" t="e">
        <f>Table1[[#This Row],[Tegevussuund]]&amp;" "&amp;Table1[[#This Row],[Tegevus-suuna nimetus]]</f>
        <v>#N/A</v>
      </c>
    </row>
    <row r="1610" spans="1:65" hidden="1" x14ac:dyDescent="0.25">
      <c r="A1610" t="s">
        <v>68</v>
      </c>
      <c r="C1610" t="s">
        <v>69</v>
      </c>
      <c r="D1610" t="s">
        <v>69</v>
      </c>
      <c r="E1610" t="s">
        <v>70</v>
      </c>
      <c r="F1610" t="s">
        <v>71</v>
      </c>
      <c r="L1610" t="s">
        <v>1768</v>
      </c>
      <c r="N1610" t="s">
        <v>277</v>
      </c>
      <c r="O1610" s="11">
        <v>14</v>
      </c>
      <c r="P1610" t="s">
        <v>277</v>
      </c>
      <c r="Q1610" t="s">
        <v>73</v>
      </c>
      <c r="T1610" t="s">
        <v>87</v>
      </c>
      <c r="U1610" t="s">
        <v>88</v>
      </c>
      <c r="X1610" t="e">
        <v>#N/A</v>
      </c>
      <c r="AC1610" t="s">
        <v>125</v>
      </c>
      <c r="AD1610" t="s">
        <v>125</v>
      </c>
      <c r="AE1610" t="s">
        <v>156</v>
      </c>
      <c r="AF1610" t="s">
        <v>157</v>
      </c>
      <c r="AG1610" t="s">
        <v>158</v>
      </c>
      <c r="AH1610" t="s">
        <v>159</v>
      </c>
      <c r="AI1610" t="s">
        <v>176</v>
      </c>
      <c r="AJ1610" t="s">
        <v>177</v>
      </c>
      <c r="AO1610">
        <v>0</v>
      </c>
      <c r="AP1610">
        <v>0</v>
      </c>
      <c r="AQ1610">
        <v>238</v>
      </c>
      <c r="AR1610">
        <v>0</v>
      </c>
      <c r="AS1610">
        <v>0</v>
      </c>
      <c r="AX1610">
        <v>238</v>
      </c>
      <c r="AY1610">
        <v>0</v>
      </c>
      <c r="AZ1610">
        <v>0</v>
      </c>
      <c r="BA1610">
        <v>238</v>
      </c>
      <c r="BB1610">
        <v>238</v>
      </c>
      <c r="BC1610">
        <v>238</v>
      </c>
      <c r="BD1610">
        <v>238</v>
      </c>
      <c r="BL1610">
        <f>SUM(Table1[[#This Row],[2020 II lisaeelarvega mittesihtraha]:[2025 strateegia II lug]])</f>
        <v>1428</v>
      </c>
      <c r="BM1610" t="e">
        <f>Table1[[#This Row],[Tegevussuund]]&amp;" "&amp;Table1[[#This Row],[Tegevus-suuna nimetus]]</f>
        <v>#N/A</v>
      </c>
    </row>
    <row r="1611" spans="1:65" hidden="1" x14ac:dyDescent="0.25">
      <c r="A1611" t="s">
        <v>68</v>
      </c>
      <c r="C1611" t="s">
        <v>295</v>
      </c>
      <c r="D1611" t="s">
        <v>295</v>
      </c>
      <c r="E1611" t="s">
        <v>296</v>
      </c>
      <c r="F1611" t="s">
        <v>297</v>
      </c>
      <c r="L1611" t="s">
        <v>1768</v>
      </c>
      <c r="N1611" t="s">
        <v>298</v>
      </c>
      <c r="O1611" s="11">
        <v>20</v>
      </c>
      <c r="P1611" t="s">
        <v>298</v>
      </c>
      <c r="Q1611" t="s">
        <v>299</v>
      </c>
      <c r="T1611" t="s">
        <v>87</v>
      </c>
      <c r="U1611" t="s">
        <v>88</v>
      </c>
      <c r="X1611" t="e">
        <v>#N/A</v>
      </c>
      <c r="AC1611" t="s">
        <v>125</v>
      </c>
      <c r="AD1611" t="s">
        <v>125</v>
      </c>
      <c r="AE1611" t="s">
        <v>156</v>
      </c>
      <c r="AF1611" t="s">
        <v>157</v>
      </c>
      <c r="AG1611" t="s">
        <v>158</v>
      </c>
      <c r="AH1611" t="s">
        <v>159</v>
      </c>
      <c r="AI1611" t="s">
        <v>168</v>
      </c>
      <c r="AJ1611" t="s">
        <v>169</v>
      </c>
      <c r="AO1611">
        <v>0</v>
      </c>
      <c r="AP1611">
        <v>0</v>
      </c>
      <c r="AQ1611">
        <v>238</v>
      </c>
      <c r="AR1611">
        <v>0</v>
      </c>
      <c r="AS1611">
        <v>0</v>
      </c>
      <c r="AX1611">
        <v>238</v>
      </c>
      <c r="AY1611">
        <v>0</v>
      </c>
      <c r="AZ1611">
        <v>0</v>
      </c>
      <c r="BA1611">
        <v>238</v>
      </c>
      <c r="BB1611">
        <v>238</v>
      </c>
      <c r="BC1611">
        <v>238</v>
      </c>
      <c r="BD1611">
        <v>238</v>
      </c>
      <c r="BL1611">
        <f>SUM(Table1[[#This Row],[2020 II lisaeelarvega mittesihtraha]:[2025 strateegia II lug]])</f>
        <v>1428</v>
      </c>
      <c r="BM1611" t="e">
        <f>Table1[[#This Row],[Tegevussuund]]&amp;" "&amp;Table1[[#This Row],[Tegevus-suuna nimetus]]</f>
        <v>#N/A</v>
      </c>
    </row>
    <row r="1612" spans="1:65" hidden="1" x14ac:dyDescent="0.25">
      <c r="A1612" t="s">
        <v>68</v>
      </c>
      <c r="C1612" t="s">
        <v>295</v>
      </c>
      <c r="D1612" t="s">
        <v>295</v>
      </c>
      <c r="E1612" t="s">
        <v>296</v>
      </c>
      <c r="F1612" t="s">
        <v>297</v>
      </c>
      <c r="L1612" t="s">
        <v>1768</v>
      </c>
      <c r="N1612" t="s">
        <v>298</v>
      </c>
      <c r="O1612" s="11">
        <v>20</v>
      </c>
      <c r="P1612" t="s">
        <v>298</v>
      </c>
      <c r="Q1612" t="s">
        <v>299</v>
      </c>
      <c r="T1612" t="s">
        <v>87</v>
      </c>
      <c r="U1612" t="s">
        <v>88</v>
      </c>
      <c r="X1612" t="e">
        <v>#N/A</v>
      </c>
      <c r="AC1612" t="s">
        <v>125</v>
      </c>
      <c r="AD1612" t="s">
        <v>125</v>
      </c>
      <c r="AE1612" t="s">
        <v>156</v>
      </c>
      <c r="AF1612" t="s">
        <v>157</v>
      </c>
      <c r="AG1612" t="s">
        <v>178</v>
      </c>
      <c r="AH1612" t="s">
        <v>179</v>
      </c>
      <c r="AI1612" t="s">
        <v>180</v>
      </c>
      <c r="AJ1612" t="s">
        <v>181</v>
      </c>
      <c r="AO1612">
        <v>0</v>
      </c>
      <c r="AP1612">
        <v>0</v>
      </c>
      <c r="AQ1612">
        <v>238</v>
      </c>
      <c r="AR1612">
        <v>0</v>
      </c>
      <c r="AS1612">
        <v>0</v>
      </c>
      <c r="AX1612">
        <v>238</v>
      </c>
      <c r="AY1612">
        <v>0</v>
      </c>
      <c r="AZ1612">
        <v>0</v>
      </c>
      <c r="BA1612">
        <v>238</v>
      </c>
      <c r="BB1612">
        <v>238</v>
      </c>
      <c r="BC1612">
        <v>238</v>
      </c>
      <c r="BD1612">
        <v>238</v>
      </c>
      <c r="BL1612">
        <f>SUM(Table1[[#This Row],[2020 II lisaeelarvega mittesihtraha]:[2025 strateegia II lug]])</f>
        <v>1428</v>
      </c>
      <c r="BM1612" t="e">
        <f>Table1[[#This Row],[Tegevussuund]]&amp;" "&amp;Table1[[#This Row],[Tegevus-suuna nimetus]]</f>
        <v>#N/A</v>
      </c>
    </row>
    <row r="1613" spans="1:65" hidden="1" x14ac:dyDescent="0.25">
      <c r="A1613" t="s">
        <v>68</v>
      </c>
      <c r="C1613" t="s">
        <v>295</v>
      </c>
      <c r="D1613" t="s">
        <v>295</v>
      </c>
      <c r="E1613" t="s">
        <v>296</v>
      </c>
      <c r="F1613" t="s">
        <v>297</v>
      </c>
      <c r="L1613" t="s">
        <v>1768</v>
      </c>
      <c r="N1613" t="s">
        <v>298</v>
      </c>
      <c r="O1613" s="11">
        <v>20</v>
      </c>
      <c r="P1613" t="s">
        <v>298</v>
      </c>
      <c r="Q1613" t="s">
        <v>299</v>
      </c>
      <c r="T1613" t="s">
        <v>87</v>
      </c>
      <c r="U1613" t="s">
        <v>88</v>
      </c>
      <c r="X1613" t="e">
        <v>#N/A</v>
      </c>
      <c r="AC1613" t="s">
        <v>125</v>
      </c>
      <c r="AD1613" t="s">
        <v>125</v>
      </c>
      <c r="AE1613" t="s">
        <v>156</v>
      </c>
      <c r="AF1613" t="s">
        <v>157</v>
      </c>
      <c r="AG1613" t="s">
        <v>251</v>
      </c>
      <c r="AH1613" t="s">
        <v>252</v>
      </c>
      <c r="AI1613" t="s">
        <v>290</v>
      </c>
      <c r="AJ1613" t="s">
        <v>291</v>
      </c>
      <c r="AO1613">
        <v>0</v>
      </c>
      <c r="AP1613">
        <v>0</v>
      </c>
      <c r="AQ1613">
        <v>238</v>
      </c>
      <c r="AR1613">
        <v>0</v>
      </c>
      <c r="AS1613">
        <v>0</v>
      </c>
      <c r="AX1613">
        <v>238</v>
      </c>
      <c r="AY1613">
        <v>0</v>
      </c>
      <c r="AZ1613">
        <v>0</v>
      </c>
      <c r="BA1613">
        <v>238</v>
      </c>
      <c r="BB1613">
        <v>238</v>
      </c>
      <c r="BC1613">
        <v>238</v>
      </c>
      <c r="BD1613">
        <v>238</v>
      </c>
      <c r="BL1613">
        <f>SUM(Table1[[#This Row],[2020 II lisaeelarvega mittesihtraha]:[2025 strateegia II lug]])</f>
        <v>1428</v>
      </c>
      <c r="BM1613" t="e">
        <f>Table1[[#This Row],[Tegevussuund]]&amp;" "&amp;Table1[[#This Row],[Tegevus-suuna nimetus]]</f>
        <v>#N/A</v>
      </c>
    </row>
    <row r="1614" spans="1:65" hidden="1" x14ac:dyDescent="0.25">
      <c r="A1614" t="s">
        <v>344</v>
      </c>
      <c r="C1614" t="s">
        <v>345</v>
      </c>
      <c r="D1614" t="s">
        <v>345</v>
      </c>
      <c r="E1614" t="s">
        <v>346</v>
      </c>
      <c r="F1614" t="s">
        <v>347</v>
      </c>
      <c r="L1614" t="s">
        <v>349</v>
      </c>
      <c r="N1614" t="s">
        <v>414</v>
      </c>
      <c r="O1614" s="11">
        <v>58</v>
      </c>
      <c r="P1614" t="s">
        <v>414</v>
      </c>
      <c r="Q1614" t="s">
        <v>402</v>
      </c>
      <c r="T1614" t="s">
        <v>87</v>
      </c>
      <c r="U1614" t="s">
        <v>88</v>
      </c>
      <c r="X1614" t="e">
        <v>#N/A</v>
      </c>
      <c r="AC1614" t="s">
        <v>125</v>
      </c>
      <c r="AD1614" t="s">
        <v>125</v>
      </c>
      <c r="AE1614" t="s">
        <v>156</v>
      </c>
      <c r="AF1614" t="s">
        <v>157</v>
      </c>
      <c r="AG1614" t="s">
        <v>158</v>
      </c>
      <c r="AH1614" t="s">
        <v>159</v>
      </c>
      <c r="AI1614" t="s">
        <v>164</v>
      </c>
      <c r="AJ1614" t="s">
        <v>165</v>
      </c>
      <c r="AO1614">
        <v>0</v>
      </c>
      <c r="AP1614">
        <v>0</v>
      </c>
      <c r="AQ1614">
        <v>238</v>
      </c>
      <c r="AR1614">
        <v>0</v>
      </c>
      <c r="AS1614">
        <v>0</v>
      </c>
      <c r="AX1614">
        <v>238</v>
      </c>
      <c r="AY1614">
        <v>0</v>
      </c>
      <c r="AZ1614">
        <v>0</v>
      </c>
      <c r="BA1614">
        <v>238</v>
      </c>
      <c r="BB1614">
        <v>238</v>
      </c>
      <c r="BC1614">
        <v>238</v>
      </c>
      <c r="BD1614">
        <v>238</v>
      </c>
      <c r="BL1614">
        <f>SUM(Table1[[#This Row],[2020 II lisaeelarvega mittesihtraha]:[2025 strateegia II lug]])</f>
        <v>1428</v>
      </c>
      <c r="BM1614" t="e">
        <f>Table1[[#This Row],[Tegevussuund]]&amp;" "&amp;Table1[[#This Row],[Tegevus-suuna nimetus]]</f>
        <v>#N/A</v>
      </c>
    </row>
    <row r="1615" spans="1:65" hidden="1" x14ac:dyDescent="0.25">
      <c r="A1615" t="s">
        <v>68</v>
      </c>
      <c r="C1615" t="s">
        <v>295</v>
      </c>
      <c r="D1615" t="s">
        <v>295</v>
      </c>
      <c r="E1615" t="s">
        <v>296</v>
      </c>
      <c r="F1615" t="s">
        <v>297</v>
      </c>
      <c r="L1615" t="s">
        <v>189</v>
      </c>
      <c r="N1615" t="s">
        <v>190</v>
      </c>
      <c r="O1615" s="11" t="s">
        <v>1875</v>
      </c>
      <c r="P1615" t="s">
        <v>330</v>
      </c>
      <c r="Q1615" t="s">
        <v>299</v>
      </c>
      <c r="T1615" t="s">
        <v>87</v>
      </c>
      <c r="U1615" t="s">
        <v>88</v>
      </c>
      <c r="X1615" t="e">
        <v>#N/A</v>
      </c>
      <c r="Y1615" t="s">
        <v>1677</v>
      </c>
      <c r="Z1615" t="s">
        <v>331</v>
      </c>
      <c r="AC1615" t="s">
        <v>125</v>
      </c>
      <c r="AD1615" t="s">
        <v>125</v>
      </c>
      <c r="AE1615" t="s">
        <v>156</v>
      </c>
      <c r="AF1615" t="s">
        <v>157</v>
      </c>
      <c r="AG1615" t="s">
        <v>192</v>
      </c>
      <c r="AH1615" t="s">
        <v>193</v>
      </c>
      <c r="AI1615" t="s">
        <v>202</v>
      </c>
      <c r="AJ1615" t="s">
        <v>203</v>
      </c>
      <c r="AO1615">
        <v>0</v>
      </c>
      <c r="AP1615">
        <v>0</v>
      </c>
      <c r="AQ1615">
        <v>238</v>
      </c>
      <c r="AR1615">
        <v>0</v>
      </c>
      <c r="AS1615">
        <v>0</v>
      </c>
      <c r="AX1615">
        <v>238</v>
      </c>
      <c r="AY1615">
        <v>0</v>
      </c>
      <c r="AZ1615">
        <v>0</v>
      </c>
      <c r="BA1615">
        <v>238</v>
      </c>
      <c r="BB1615">
        <v>238</v>
      </c>
      <c r="BC1615">
        <v>238</v>
      </c>
      <c r="BD1615">
        <v>238</v>
      </c>
      <c r="BL1615">
        <f>SUM(Table1[[#This Row],[2020 II lisaeelarvega mittesihtraha]:[2025 strateegia II lug]])</f>
        <v>1428</v>
      </c>
      <c r="BM1615" t="e">
        <f>Table1[[#This Row],[Tegevussuund]]&amp;" "&amp;Table1[[#This Row],[Tegevus-suuna nimetus]]</f>
        <v>#N/A</v>
      </c>
    </row>
    <row r="1616" spans="1:65" hidden="1" x14ac:dyDescent="0.25">
      <c r="A1616" t="s">
        <v>68</v>
      </c>
      <c r="C1616" t="s">
        <v>69</v>
      </c>
      <c r="D1616" t="s">
        <v>69</v>
      </c>
      <c r="E1616" t="s">
        <v>70</v>
      </c>
      <c r="F1616" t="s">
        <v>71</v>
      </c>
      <c r="L1616" t="s">
        <v>1768</v>
      </c>
      <c r="N1616" t="s">
        <v>72</v>
      </c>
      <c r="O1616" s="11">
        <v>16</v>
      </c>
      <c r="P1616" t="s">
        <v>72</v>
      </c>
      <c r="Q1616" t="s">
        <v>73</v>
      </c>
      <c r="T1616" t="s">
        <v>87</v>
      </c>
      <c r="U1616" t="s">
        <v>88</v>
      </c>
      <c r="X1616" t="e">
        <v>#N/A</v>
      </c>
      <c r="AC1616" t="s">
        <v>125</v>
      </c>
      <c r="AD1616" t="s">
        <v>125</v>
      </c>
      <c r="AE1616" t="s">
        <v>156</v>
      </c>
      <c r="AF1616" t="s">
        <v>157</v>
      </c>
      <c r="AG1616" t="s">
        <v>263</v>
      </c>
      <c r="AH1616" t="s">
        <v>264</v>
      </c>
      <c r="AI1616" t="s">
        <v>265</v>
      </c>
      <c r="AJ1616" t="s">
        <v>266</v>
      </c>
      <c r="AO1616">
        <v>0</v>
      </c>
      <c r="AP1616">
        <v>0</v>
      </c>
      <c r="AQ1616">
        <v>239</v>
      </c>
      <c r="AR1616">
        <v>0</v>
      </c>
      <c r="AS1616">
        <v>0</v>
      </c>
      <c r="AX1616">
        <v>239</v>
      </c>
      <c r="AY1616">
        <v>0</v>
      </c>
      <c r="AZ1616">
        <v>0</v>
      </c>
      <c r="BA1616">
        <v>239</v>
      </c>
      <c r="BB1616">
        <v>239</v>
      </c>
      <c r="BC1616">
        <v>239</v>
      </c>
      <c r="BD1616">
        <v>239</v>
      </c>
      <c r="BL1616">
        <f>SUM(Table1[[#This Row],[2020 II lisaeelarvega mittesihtraha]:[2025 strateegia II lug]])</f>
        <v>1434</v>
      </c>
      <c r="BM1616" t="e">
        <f>Table1[[#This Row],[Tegevussuund]]&amp;" "&amp;Table1[[#This Row],[Tegevus-suuna nimetus]]</f>
        <v>#N/A</v>
      </c>
    </row>
    <row r="1617" spans="1:65" hidden="1" x14ac:dyDescent="0.25">
      <c r="A1617" t="s">
        <v>503</v>
      </c>
      <c r="C1617" t="s">
        <v>795</v>
      </c>
      <c r="D1617" t="s">
        <v>795</v>
      </c>
      <c r="E1617" t="s">
        <v>796</v>
      </c>
      <c r="F1617" t="s">
        <v>797</v>
      </c>
      <c r="K1617" t="s">
        <v>224</v>
      </c>
      <c r="L1617" t="s">
        <v>507</v>
      </c>
      <c r="N1617" t="s">
        <v>1092</v>
      </c>
      <c r="O1617" s="11" t="s">
        <v>1093</v>
      </c>
      <c r="P1617" t="s">
        <v>1092</v>
      </c>
      <c r="Q1617" t="s">
        <v>547</v>
      </c>
      <c r="T1617" t="s">
        <v>87</v>
      </c>
      <c r="U1617" t="s">
        <v>88</v>
      </c>
      <c r="W1617" t="s">
        <v>1096</v>
      </c>
      <c r="X1617" t="s">
        <v>1097</v>
      </c>
      <c r="AC1617" t="s">
        <v>125</v>
      </c>
      <c r="AD1617" t="s">
        <v>125</v>
      </c>
      <c r="AE1617" t="s">
        <v>156</v>
      </c>
      <c r="AF1617" t="s">
        <v>157</v>
      </c>
      <c r="AG1617" t="s">
        <v>158</v>
      </c>
      <c r="AH1617" t="s">
        <v>159</v>
      </c>
      <c r="AI1617" t="s">
        <v>158</v>
      </c>
      <c r="AJ1617" t="s">
        <v>690</v>
      </c>
      <c r="AK1617">
        <v>717</v>
      </c>
      <c r="AL1617">
        <v>0</v>
      </c>
      <c r="AM1617">
        <v>0</v>
      </c>
      <c r="AN1617">
        <v>717</v>
      </c>
      <c r="AO1617">
        <v>717</v>
      </c>
      <c r="AP1617">
        <v>0</v>
      </c>
      <c r="AX1617">
        <v>0</v>
      </c>
      <c r="AY1617">
        <v>0</v>
      </c>
      <c r="AZ1617">
        <v>0</v>
      </c>
      <c r="BA1617">
        <v>0</v>
      </c>
      <c r="BB1617">
        <v>0</v>
      </c>
      <c r="BC1617">
        <v>-717</v>
      </c>
      <c r="BD1617">
        <v>0</v>
      </c>
      <c r="BL1617">
        <f>SUM(Table1[[#This Row],[2020 II lisaeelarvega mittesihtraha]:[2025 strateegia II lug]])</f>
        <v>1434</v>
      </c>
      <c r="BM1617" t="str">
        <f>Table1[[#This Row],[Tegevussuund]]&amp;" "&amp;Table1[[#This Row],[Tegevus-suuna nimetus]]</f>
        <v>KU003 Isamaa Erakond</v>
      </c>
    </row>
    <row r="1618" spans="1:65" hidden="1" x14ac:dyDescent="0.25">
      <c r="A1618" t="s">
        <v>68</v>
      </c>
      <c r="C1618" t="s">
        <v>295</v>
      </c>
      <c r="D1618" t="s">
        <v>295</v>
      </c>
      <c r="E1618" t="s">
        <v>296</v>
      </c>
      <c r="F1618" t="s">
        <v>297</v>
      </c>
      <c r="K1618" t="s">
        <v>85</v>
      </c>
      <c r="L1618" t="s">
        <v>124</v>
      </c>
      <c r="N1618" t="s">
        <v>396</v>
      </c>
      <c r="O1618" s="11">
        <v>49</v>
      </c>
      <c r="P1618" t="s">
        <v>1963</v>
      </c>
      <c r="Q1618" t="s">
        <v>299</v>
      </c>
      <c r="T1618" t="s">
        <v>87</v>
      </c>
      <c r="U1618" t="s">
        <v>88</v>
      </c>
      <c r="W1618" t="s">
        <v>1623</v>
      </c>
      <c r="Y1618" t="s">
        <v>1623</v>
      </c>
      <c r="AC1618" t="s">
        <v>125</v>
      </c>
      <c r="AD1618" t="s">
        <v>125</v>
      </c>
      <c r="AE1618" t="s">
        <v>126</v>
      </c>
      <c r="AF1618" t="s">
        <v>127</v>
      </c>
      <c r="AG1618" t="s">
        <v>128</v>
      </c>
      <c r="AH1618" t="s">
        <v>129</v>
      </c>
      <c r="AI1618" t="s">
        <v>268</v>
      </c>
      <c r="AJ1618" t="s">
        <v>269</v>
      </c>
      <c r="AK1618">
        <v>717</v>
      </c>
      <c r="AL1618">
        <v>0</v>
      </c>
      <c r="AM1618">
        <v>0</v>
      </c>
      <c r="AN1618">
        <v>717</v>
      </c>
      <c r="AO1618">
        <v>717</v>
      </c>
      <c r="AP1618">
        <v>0</v>
      </c>
      <c r="AX1618">
        <v>0</v>
      </c>
      <c r="AY1618">
        <v>0</v>
      </c>
      <c r="AZ1618">
        <v>0</v>
      </c>
      <c r="BA1618">
        <v>0</v>
      </c>
      <c r="BB1618">
        <v>0</v>
      </c>
      <c r="BC1618">
        <v>-717</v>
      </c>
      <c r="BD1618">
        <v>0</v>
      </c>
      <c r="BL1618">
        <f>SUM(Table1[[#This Row],[2020 II lisaeelarvega mittesihtraha]:[2025 strateegia II lug]])</f>
        <v>1434</v>
      </c>
      <c r="BM1618" t="str">
        <f>Table1[[#This Row],[Tegevussuund]]&amp;" "&amp;Table1[[#This Row],[Tegevus-suuna nimetus]]</f>
        <v xml:space="preserve"> </v>
      </c>
    </row>
    <row r="1619" spans="1:65" hidden="1" x14ac:dyDescent="0.25">
      <c r="A1619" t="s">
        <v>531</v>
      </c>
      <c r="C1619" t="s">
        <v>552</v>
      </c>
      <c r="D1619" t="s">
        <v>552</v>
      </c>
      <c r="E1619" t="s">
        <v>553</v>
      </c>
      <c r="F1619" t="s">
        <v>554</v>
      </c>
      <c r="K1619" t="s">
        <v>188</v>
      </c>
      <c r="L1619" t="s">
        <v>189</v>
      </c>
      <c r="N1619" t="s">
        <v>555</v>
      </c>
      <c r="O1619" s="11" t="s">
        <v>546</v>
      </c>
      <c r="P1619" t="s">
        <v>545</v>
      </c>
      <c r="Q1619" t="s">
        <v>547</v>
      </c>
      <c r="T1619" t="s">
        <v>87</v>
      </c>
      <c r="U1619" t="s">
        <v>88</v>
      </c>
      <c r="W1619" t="s">
        <v>556</v>
      </c>
      <c r="X1619" t="s">
        <v>557</v>
      </c>
      <c r="Y1619">
        <v>9332</v>
      </c>
      <c r="Z1619" t="s">
        <v>1383</v>
      </c>
      <c r="AC1619" t="s">
        <v>125</v>
      </c>
      <c r="AD1619" t="s">
        <v>125</v>
      </c>
      <c r="AE1619" t="s">
        <v>156</v>
      </c>
      <c r="AF1619" t="s">
        <v>157</v>
      </c>
      <c r="AG1619" t="s">
        <v>192</v>
      </c>
      <c r="AH1619" t="s">
        <v>193</v>
      </c>
      <c r="AI1619" t="s">
        <v>194</v>
      </c>
      <c r="AJ1619" t="s">
        <v>195</v>
      </c>
      <c r="AK1619">
        <v>724</v>
      </c>
      <c r="AL1619">
        <v>0</v>
      </c>
      <c r="AM1619">
        <v>0</v>
      </c>
      <c r="AN1619">
        <v>724</v>
      </c>
      <c r="AO1619">
        <v>724</v>
      </c>
      <c r="AP1619">
        <v>0</v>
      </c>
      <c r="AX1619">
        <v>0</v>
      </c>
      <c r="AY1619">
        <v>0</v>
      </c>
      <c r="AZ1619">
        <v>0</v>
      </c>
      <c r="BA1619">
        <v>0</v>
      </c>
      <c r="BB1619">
        <v>0</v>
      </c>
      <c r="BC1619">
        <v>-724</v>
      </c>
      <c r="BD1619">
        <v>0</v>
      </c>
      <c r="BL1619">
        <f>SUM(Table1[[#This Row],[2020 II lisaeelarvega mittesihtraha]:[2025 strateegia II lug]])</f>
        <v>1448</v>
      </c>
      <c r="BM1619" t="str">
        <f>Table1[[#This Row],[Tegevussuund]]&amp;" "&amp;Table1[[#This Row],[Tegevus-suuna nimetus]]</f>
        <v>KU254 Avalikud WC'd</v>
      </c>
    </row>
    <row r="1620" spans="1:65" hidden="1" x14ac:dyDescent="0.25">
      <c r="A1620" t="s">
        <v>68</v>
      </c>
      <c r="C1620" t="s">
        <v>295</v>
      </c>
      <c r="D1620" t="s">
        <v>295</v>
      </c>
      <c r="E1620" t="s">
        <v>296</v>
      </c>
      <c r="F1620" t="s">
        <v>297</v>
      </c>
      <c r="K1620" t="s">
        <v>224</v>
      </c>
      <c r="L1620" t="s">
        <v>225</v>
      </c>
      <c r="N1620" t="s">
        <v>298</v>
      </c>
      <c r="O1620" s="11">
        <v>20</v>
      </c>
      <c r="P1620" t="s">
        <v>298</v>
      </c>
      <c r="Q1620" t="s">
        <v>299</v>
      </c>
      <c r="T1620" t="s">
        <v>87</v>
      </c>
      <c r="U1620" t="s">
        <v>88</v>
      </c>
      <c r="AC1620" t="s">
        <v>125</v>
      </c>
      <c r="AD1620" t="s">
        <v>125</v>
      </c>
      <c r="AE1620" t="s">
        <v>156</v>
      </c>
      <c r="AF1620" t="s">
        <v>157</v>
      </c>
      <c r="AG1620" t="s">
        <v>226</v>
      </c>
      <c r="AH1620" t="s">
        <v>227</v>
      </c>
      <c r="AI1620" t="s">
        <v>284</v>
      </c>
      <c r="AJ1620" t="s">
        <v>285</v>
      </c>
      <c r="AO1620">
        <v>0</v>
      </c>
      <c r="AP1620">
        <v>0</v>
      </c>
      <c r="AX1620">
        <v>0</v>
      </c>
      <c r="AY1620">
        <v>0</v>
      </c>
      <c r="AZ1620">
        <v>0</v>
      </c>
      <c r="BA1620">
        <v>0</v>
      </c>
      <c r="BB1620">
        <v>0</v>
      </c>
      <c r="BC1620">
        <v>0</v>
      </c>
      <c r="BD1620">
        <v>0</v>
      </c>
      <c r="BF1620">
        <v>0</v>
      </c>
      <c r="BG1620">
        <v>285</v>
      </c>
      <c r="BH1620">
        <v>285</v>
      </c>
      <c r="BI1620">
        <v>285</v>
      </c>
      <c r="BJ1620">
        <v>296.40000000000003</v>
      </c>
      <c r="BK1620">
        <v>302.32800000000003</v>
      </c>
      <c r="BL1620">
        <f>SUM(Table1[[#This Row],[2020 II lisaeelarvega mittesihtraha]:[2025 strateegia II lug]])</f>
        <v>1453.7280000000001</v>
      </c>
      <c r="BM1620" t="str">
        <f>Table1[[#This Row],[Tegevussuund]]&amp;" "&amp;Table1[[#This Row],[Tegevus-suuna nimetus]]</f>
        <v xml:space="preserve"> </v>
      </c>
    </row>
    <row r="1621" spans="1:65" hidden="1" x14ac:dyDescent="0.25">
      <c r="A1621" t="s">
        <v>68</v>
      </c>
      <c r="C1621" t="s">
        <v>295</v>
      </c>
      <c r="D1621" t="s">
        <v>295</v>
      </c>
      <c r="E1621" t="s">
        <v>296</v>
      </c>
      <c r="F1621" t="s">
        <v>297</v>
      </c>
      <c r="K1621" t="s">
        <v>188</v>
      </c>
      <c r="L1621" t="s">
        <v>189</v>
      </c>
      <c r="N1621" t="s">
        <v>190</v>
      </c>
      <c r="O1621" s="11">
        <v>48</v>
      </c>
      <c r="P1621" t="s">
        <v>330</v>
      </c>
      <c r="Q1621" t="s">
        <v>299</v>
      </c>
      <c r="T1621" t="s">
        <v>87</v>
      </c>
      <c r="U1621" t="s">
        <v>88</v>
      </c>
      <c r="Y1621">
        <v>9602</v>
      </c>
      <c r="Z1621" t="s">
        <v>331</v>
      </c>
      <c r="AC1621" t="s">
        <v>125</v>
      </c>
      <c r="AD1621" t="s">
        <v>125</v>
      </c>
      <c r="AE1621" t="s">
        <v>156</v>
      </c>
      <c r="AF1621" t="s">
        <v>157</v>
      </c>
      <c r="AG1621" t="s">
        <v>192</v>
      </c>
      <c r="AH1621" t="s">
        <v>193</v>
      </c>
      <c r="AI1621" t="s">
        <v>202</v>
      </c>
      <c r="AJ1621" t="s">
        <v>203</v>
      </c>
      <c r="AO1621">
        <v>0</v>
      </c>
      <c r="AP1621">
        <v>250</v>
      </c>
      <c r="AX1621">
        <v>0</v>
      </c>
      <c r="AY1621">
        <v>0</v>
      </c>
      <c r="AZ1621">
        <v>0</v>
      </c>
      <c r="BA1621">
        <v>0</v>
      </c>
      <c r="BB1621">
        <v>0</v>
      </c>
      <c r="BC1621">
        <v>0</v>
      </c>
      <c r="BD1621">
        <v>-250</v>
      </c>
      <c r="BF1621">
        <v>250</v>
      </c>
      <c r="BG1621">
        <v>237.5</v>
      </c>
      <c r="BH1621">
        <v>237.5</v>
      </c>
      <c r="BI1621">
        <v>242.25</v>
      </c>
      <c r="BJ1621">
        <v>242.25</v>
      </c>
      <c r="BK1621">
        <v>247.095</v>
      </c>
      <c r="BL1621">
        <f>SUM(Table1[[#This Row],[2020 II lisaeelarvega mittesihtraha]:[2025 strateegia II lug]])</f>
        <v>1456.595</v>
      </c>
      <c r="BM1621" t="str">
        <f>Table1[[#This Row],[Tegevussuund]]&amp;" "&amp;Table1[[#This Row],[Tegevus-suuna nimetus]]</f>
        <v xml:space="preserve"> </v>
      </c>
    </row>
    <row r="1622" spans="1:65" hidden="1" x14ac:dyDescent="0.25">
      <c r="A1622" t="s">
        <v>344</v>
      </c>
      <c r="C1622" t="s">
        <v>345</v>
      </c>
      <c r="D1622" t="s">
        <v>345</v>
      </c>
      <c r="E1622" t="s">
        <v>346</v>
      </c>
      <c r="F1622" t="s">
        <v>347</v>
      </c>
      <c r="L1622" t="s">
        <v>189</v>
      </c>
      <c r="N1622" t="s">
        <v>190</v>
      </c>
      <c r="O1622" s="11" t="s">
        <v>1896</v>
      </c>
      <c r="P1622" t="s">
        <v>414</v>
      </c>
      <c r="Q1622" t="s">
        <v>402</v>
      </c>
      <c r="T1622" t="s">
        <v>87</v>
      </c>
      <c r="U1622" t="s">
        <v>88</v>
      </c>
      <c r="X1622" t="e">
        <v>#N/A</v>
      </c>
      <c r="Y1622" t="s">
        <v>1761</v>
      </c>
      <c r="Z1622" t="s">
        <v>612</v>
      </c>
      <c r="AC1622" t="s">
        <v>125</v>
      </c>
      <c r="AD1622" t="s">
        <v>125</v>
      </c>
      <c r="AE1622" t="s">
        <v>156</v>
      </c>
      <c r="AF1622" t="s">
        <v>157</v>
      </c>
      <c r="AG1622" t="s">
        <v>192</v>
      </c>
      <c r="AH1622" t="s">
        <v>193</v>
      </c>
      <c r="AI1622" t="s">
        <v>206</v>
      </c>
      <c r="AJ1622" t="s">
        <v>207</v>
      </c>
      <c r="AO1622">
        <v>0</v>
      </c>
      <c r="AP1622">
        <v>0</v>
      </c>
      <c r="AQ1622">
        <v>243</v>
      </c>
      <c r="AR1622">
        <v>0</v>
      </c>
      <c r="AS1622">
        <v>0</v>
      </c>
      <c r="AX1622">
        <v>243</v>
      </c>
      <c r="AY1622">
        <v>0</v>
      </c>
      <c r="AZ1622">
        <v>0</v>
      </c>
      <c r="BA1622">
        <v>243</v>
      </c>
      <c r="BB1622">
        <v>243</v>
      </c>
      <c r="BC1622">
        <v>243</v>
      </c>
      <c r="BD1622">
        <v>243</v>
      </c>
      <c r="BL1622">
        <f>SUM(Table1[[#This Row],[2020 II lisaeelarvega mittesihtraha]:[2025 strateegia II lug]])</f>
        <v>1458</v>
      </c>
      <c r="BM1622" t="e">
        <f>Table1[[#This Row],[Tegevussuund]]&amp;" "&amp;Table1[[#This Row],[Tegevus-suuna nimetus]]</f>
        <v>#N/A</v>
      </c>
    </row>
    <row r="1623" spans="1:65" hidden="1" x14ac:dyDescent="0.25">
      <c r="A1623" t="s">
        <v>344</v>
      </c>
      <c r="C1623" t="s">
        <v>424</v>
      </c>
      <c r="D1623" t="s">
        <v>424</v>
      </c>
      <c r="E1623" t="s">
        <v>425</v>
      </c>
      <c r="F1623" t="s">
        <v>426</v>
      </c>
      <c r="K1623" t="s">
        <v>348</v>
      </c>
      <c r="L1623" t="s">
        <v>433</v>
      </c>
      <c r="N1623" t="s">
        <v>427</v>
      </c>
      <c r="O1623" s="11">
        <v>37</v>
      </c>
      <c r="P1623" t="s">
        <v>427</v>
      </c>
      <c r="Q1623" t="s">
        <v>402</v>
      </c>
      <c r="T1623" t="s">
        <v>87</v>
      </c>
      <c r="U1623" t="s">
        <v>88</v>
      </c>
      <c r="AC1623" t="s">
        <v>125</v>
      </c>
      <c r="AD1623" t="s">
        <v>125</v>
      </c>
      <c r="AE1623" t="s">
        <v>156</v>
      </c>
      <c r="AF1623" t="s">
        <v>157</v>
      </c>
      <c r="AG1623" t="s">
        <v>436</v>
      </c>
      <c r="AH1623" t="s">
        <v>437</v>
      </c>
      <c r="AI1623" t="s">
        <v>436</v>
      </c>
      <c r="AJ1623" t="s">
        <v>438</v>
      </c>
      <c r="AK1623">
        <v>729</v>
      </c>
      <c r="AL1623">
        <v>0</v>
      </c>
      <c r="AM1623">
        <v>0</v>
      </c>
      <c r="AN1623">
        <v>729</v>
      </c>
      <c r="AO1623">
        <v>729</v>
      </c>
      <c r="AP1623">
        <v>0</v>
      </c>
      <c r="AX1623">
        <v>0</v>
      </c>
      <c r="AY1623">
        <v>0</v>
      </c>
      <c r="AZ1623">
        <v>0</v>
      </c>
      <c r="BA1623">
        <v>0</v>
      </c>
      <c r="BB1623">
        <v>0</v>
      </c>
      <c r="BC1623">
        <v>-729</v>
      </c>
      <c r="BD1623">
        <v>0</v>
      </c>
      <c r="BL1623">
        <f>SUM(Table1[[#This Row],[2020 II lisaeelarvega mittesihtraha]:[2025 strateegia II lug]])</f>
        <v>1458</v>
      </c>
      <c r="BM1623" t="str">
        <f>Table1[[#This Row],[Tegevussuund]]&amp;" "&amp;Table1[[#This Row],[Tegevus-suuna nimetus]]</f>
        <v xml:space="preserve"> </v>
      </c>
    </row>
    <row r="1624" spans="1:65" hidden="1" x14ac:dyDescent="0.25">
      <c r="A1624" t="s">
        <v>68</v>
      </c>
      <c r="C1624" t="s">
        <v>69</v>
      </c>
      <c r="D1624" t="s">
        <v>69</v>
      </c>
      <c r="E1624" t="s">
        <v>70</v>
      </c>
      <c r="F1624" t="s">
        <v>71</v>
      </c>
      <c r="K1624" t="s">
        <v>85</v>
      </c>
      <c r="L1624" t="s">
        <v>86</v>
      </c>
      <c r="N1624" t="s">
        <v>277</v>
      </c>
      <c r="O1624" s="11">
        <v>14</v>
      </c>
      <c r="P1624" t="s">
        <v>277</v>
      </c>
      <c r="Q1624" t="s">
        <v>73</v>
      </c>
      <c r="T1624" t="s">
        <v>87</v>
      </c>
      <c r="U1624" t="s">
        <v>88</v>
      </c>
      <c r="AC1624" t="s">
        <v>125</v>
      </c>
      <c r="AD1624" t="s">
        <v>125</v>
      </c>
      <c r="AE1624" t="s">
        <v>156</v>
      </c>
      <c r="AF1624" t="s">
        <v>157</v>
      </c>
      <c r="AG1624" t="s">
        <v>158</v>
      </c>
      <c r="AH1624" t="s">
        <v>159</v>
      </c>
      <c r="AI1624" t="s">
        <v>176</v>
      </c>
      <c r="AJ1624" t="s">
        <v>177</v>
      </c>
      <c r="AO1624">
        <v>0</v>
      </c>
      <c r="AP1624">
        <v>224</v>
      </c>
      <c r="AX1624">
        <v>0</v>
      </c>
      <c r="AY1624">
        <v>0</v>
      </c>
      <c r="AZ1624">
        <v>0</v>
      </c>
      <c r="BA1624">
        <v>0</v>
      </c>
      <c r="BB1624">
        <v>0</v>
      </c>
      <c r="BC1624">
        <v>0</v>
      </c>
      <c r="BD1624">
        <v>-224</v>
      </c>
      <c r="BF1624">
        <v>224</v>
      </c>
      <c r="BG1624">
        <v>237.5</v>
      </c>
      <c r="BH1624">
        <v>237.5</v>
      </c>
      <c r="BI1624">
        <v>237.5</v>
      </c>
      <c r="BJ1624">
        <v>261.25</v>
      </c>
      <c r="BK1624">
        <v>261.25</v>
      </c>
      <c r="BL1624">
        <f>SUM(Table1[[#This Row],[2020 II lisaeelarvega mittesihtraha]:[2025 strateegia II lug]])</f>
        <v>1459</v>
      </c>
      <c r="BM1624" t="str">
        <f>Table1[[#This Row],[Tegevussuund]]&amp;" "&amp;Table1[[#This Row],[Tegevus-suuna nimetus]]</f>
        <v xml:space="preserve"> </v>
      </c>
    </row>
    <row r="1625" spans="1:65" hidden="1" x14ac:dyDescent="0.25">
      <c r="A1625" t="s">
        <v>68</v>
      </c>
      <c r="C1625" t="s">
        <v>295</v>
      </c>
      <c r="D1625" t="s">
        <v>295</v>
      </c>
      <c r="E1625" t="s">
        <v>296</v>
      </c>
      <c r="F1625" t="s">
        <v>297</v>
      </c>
      <c r="K1625" t="s">
        <v>85</v>
      </c>
      <c r="L1625" t="s">
        <v>86</v>
      </c>
      <c r="N1625" t="s">
        <v>396</v>
      </c>
      <c r="O1625" s="11">
        <v>49</v>
      </c>
      <c r="P1625" t="s">
        <v>1963</v>
      </c>
      <c r="Q1625" t="s">
        <v>299</v>
      </c>
      <c r="T1625" t="s">
        <v>87</v>
      </c>
      <c r="U1625" t="s">
        <v>88</v>
      </c>
      <c r="AC1625" t="s">
        <v>125</v>
      </c>
      <c r="AD1625" t="s">
        <v>125</v>
      </c>
      <c r="AE1625" t="s">
        <v>156</v>
      </c>
      <c r="AF1625" t="s">
        <v>157</v>
      </c>
      <c r="AG1625" t="s">
        <v>158</v>
      </c>
      <c r="AH1625" t="s">
        <v>159</v>
      </c>
      <c r="AI1625" t="s">
        <v>168</v>
      </c>
      <c r="AJ1625" t="s">
        <v>169</v>
      </c>
      <c r="AO1625">
        <v>0</v>
      </c>
      <c r="AP1625">
        <v>246</v>
      </c>
      <c r="AX1625">
        <v>0</v>
      </c>
      <c r="AY1625">
        <v>0</v>
      </c>
      <c r="AZ1625">
        <v>0</v>
      </c>
      <c r="BA1625">
        <v>0</v>
      </c>
      <c r="BB1625">
        <v>0</v>
      </c>
      <c r="BC1625">
        <v>0</v>
      </c>
      <c r="BD1625">
        <v>-246</v>
      </c>
      <c r="BF1625">
        <v>246</v>
      </c>
      <c r="BG1625">
        <v>233.7</v>
      </c>
      <c r="BH1625">
        <v>233.7</v>
      </c>
      <c r="BI1625">
        <v>233.7</v>
      </c>
      <c r="BJ1625">
        <v>257.07</v>
      </c>
      <c r="BK1625">
        <v>257.07</v>
      </c>
      <c r="BL1625">
        <f>SUM(Table1[[#This Row],[2020 II lisaeelarvega mittesihtraha]:[2025 strateegia II lug]])</f>
        <v>1461.2399999999998</v>
      </c>
      <c r="BM1625" t="str">
        <f>Table1[[#This Row],[Tegevussuund]]&amp;" "&amp;Table1[[#This Row],[Tegevus-suuna nimetus]]</f>
        <v xml:space="preserve"> </v>
      </c>
    </row>
    <row r="1626" spans="1:65" hidden="1" x14ac:dyDescent="0.25">
      <c r="A1626" t="s">
        <v>68</v>
      </c>
      <c r="C1626" t="s">
        <v>295</v>
      </c>
      <c r="D1626" t="s">
        <v>295</v>
      </c>
      <c r="E1626" t="s">
        <v>296</v>
      </c>
      <c r="F1626" t="s">
        <v>297</v>
      </c>
      <c r="K1626" t="s">
        <v>85</v>
      </c>
      <c r="L1626" t="s">
        <v>86</v>
      </c>
      <c r="N1626" t="s">
        <v>298</v>
      </c>
      <c r="O1626" s="11">
        <v>20</v>
      </c>
      <c r="P1626" t="s">
        <v>298</v>
      </c>
      <c r="Q1626" t="s">
        <v>299</v>
      </c>
      <c r="T1626" t="s">
        <v>87</v>
      </c>
      <c r="U1626" t="s">
        <v>88</v>
      </c>
      <c r="AC1626" t="s">
        <v>125</v>
      </c>
      <c r="AD1626" t="s">
        <v>125</v>
      </c>
      <c r="AE1626" t="s">
        <v>156</v>
      </c>
      <c r="AF1626" t="s">
        <v>157</v>
      </c>
      <c r="AG1626" t="s">
        <v>178</v>
      </c>
      <c r="AH1626" t="s">
        <v>179</v>
      </c>
      <c r="AI1626" t="s">
        <v>180</v>
      </c>
      <c r="AJ1626" t="s">
        <v>181</v>
      </c>
      <c r="AO1626">
        <v>0</v>
      </c>
      <c r="AP1626">
        <v>250</v>
      </c>
      <c r="AX1626">
        <v>0</v>
      </c>
      <c r="AY1626">
        <v>0</v>
      </c>
      <c r="AZ1626">
        <v>0</v>
      </c>
      <c r="BA1626">
        <v>0</v>
      </c>
      <c r="BB1626">
        <v>0</v>
      </c>
      <c r="BC1626">
        <v>0</v>
      </c>
      <c r="BD1626">
        <v>-250</v>
      </c>
      <c r="BF1626">
        <v>250</v>
      </c>
      <c r="BG1626">
        <v>237.5</v>
      </c>
      <c r="BH1626">
        <v>237.5</v>
      </c>
      <c r="BI1626">
        <v>237.5</v>
      </c>
      <c r="BJ1626">
        <v>247</v>
      </c>
      <c r="BK1626">
        <v>251.94</v>
      </c>
      <c r="BL1626">
        <f>SUM(Table1[[#This Row],[2020 II lisaeelarvega mittesihtraha]:[2025 strateegia II lug]])</f>
        <v>1461.44</v>
      </c>
      <c r="BM1626" t="str">
        <f>Table1[[#This Row],[Tegevussuund]]&amp;" "&amp;Table1[[#This Row],[Tegevus-suuna nimetus]]</f>
        <v xml:space="preserve"> </v>
      </c>
    </row>
    <row r="1627" spans="1:65" hidden="1" x14ac:dyDescent="0.25">
      <c r="A1627" t="s">
        <v>68</v>
      </c>
      <c r="C1627" t="s">
        <v>305</v>
      </c>
      <c r="D1627" t="s">
        <v>305</v>
      </c>
      <c r="E1627" t="s">
        <v>306</v>
      </c>
      <c r="F1627" t="s">
        <v>307</v>
      </c>
      <c r="L1627" t="s">
        <v>379</v>
      </c>
      <c r="N1627" t="s">
        <v>380</v>
      </c>
      <c r="O1627" s="11">
        <v>27</v>
      </c>
      <c r="P1627" t="s">
        <v>380</v>
      </c>
      <c r="Q1627" t="s">
        <v>309</v>
      </c>
      <c r="T1627" t="s">
        <v>87</v>
      </c>
      <c r="U1627" t="s">
        <v>88</v>
      </c>
      <c r="X1627" t="e">
        <v>#N/A</v>
      </c>
      <c r="AC1627" t="s">
        <v>125</v>
      </c>
      <c r="AD1627" t="s">
        <v>125</v>
      </c>
      <c r="AE1627" t="s">
        <v>156</v>
      </c>
      <c r="AF1627" t="s">
        <v>157</v>
      </c>
      <c r="AG1627" t="s">
        <v>158</v>
      </c>
      <c r="AH1627" t="s">
        <v>159</v>
      </c>
      <c r="AI1627" t="s">
        <v>176</v>
      </c>
      <c r="AJ1627" t="s">
        <v>177</v>
      </c>
      <c r="AO1627">
        <v>0</v>
      </c>
      <c r="AP1627">
        <v>0</v>
      </c>
      <c r="AQ1627">
        <v>245</v>
      </c>
      <c r="AR1627">
        <v>0</v>
      </c>
      <c r="AS1627">
        <v>0</v>
      </c>
      <c r="AX1627">
        <v>245</v>
      </c>
      <c r="AY1627">
        <v>0</v>
      </c>
      <c r="AZ1627">
        <v>0</v>
      </c>
      <c r="BA1627">
        <v>245</v>
      </c>
      <c r="BB1627">
        <v>245</v>
      </c>
      <c r="BC1627">
        <v>245</v>
      </c>
      <c r="BD1627">
        <v>245</v>
      </c>
      <c r="BL1627">
        <f>SUM(Table1[[#This Row],[2020 II lisaeelarvega mittesihtraha]:[2025 strateegia II lug]])</f>
        <v>1470</v>
      </c>
      <c r="BM1627" t="e">
        <f>Table1[[#This Row],[Tegevussuund]]&amp;" "&amp;Table1[[#This Row],[Tegevus-suuna nimetus]]</f>
        <v>#N/A</v>
      </c>
    </row>
    <row r="1628" spans="1:65" hidden="1" x14ac:dyDescent="0.25">
      <c r="A1628" t="s">
        <v>68</v>
      </c>
      <c r="C1628" t="s">
        <v>295</v>
      </c>
      <c r="D1628" t="s">
        <v>295</v>
      </c>
      <c r="E1628" t="s">
        <v>296</v>
      </c>
      <c r="F1628" t="s">
        <v>297</v>
      </c>
      <c r="L1628" t="s">
        <v>124</v>
      </c>
      <c r="N1628" t="s">
        <v>417</v>
      </c>
      <c r="O1628" s="11">
        <v>30</v>
      </c>
      <c r="P1628" t="s">
        <v>417</v>
      </c>
      <c r="Q1628" t="s">
        <v>299</v>
      </c>
      <c r="T1628" t="s">
        <v>87</v>
      </c>
      <c r="U1628" t="s">
        <v>88</v>
      </c>
      <c r="X1628" t="e">
        <v>#N/A</v>
      </c>
      <c r="AA1628" t="s">
        <v>1769</v>
      </c>
      <c r="AC1628" t="s">
        <v>125</v>
      </c>
      <c r="AD1628" t="s">
        <v>125</v>
      </c>
      <c r="AE1628" t="s">
        <v>126</v>
      </c>
      <c r="AF1628" t="s">
        <v>127</v>
      </c>
      <c r="AG1628" t="s">
        <v>152</v>
      </c>
      <c r="AH1628" t="s">
        <v>153</v>
      </c>
      <c r="AI1628" t="s">
        <v>273</v>
      </c>
      <c r="AJ1628" t="s">
        <v>274</v>
      </c>
      <c r="AO1628">
        <v>0</v>
      </c>
      <c r="AP1628">
        <v>0</v>
      </c>
      <c r="AQ1628">
        <v>0</v>
      </c>
      <c r="AR1628">
        <v>245</v>
      </c>
      <c r="AS1628">
        <v>0</v>
      </c>
      <c r="AX1628">
        <v>0</v>
      </c>
      <c r="AY1628">
        <v>245</v>
      </c>
      <c r="AZ1628">
        <v>0</v>
      </c>
      <c r="BA1628">
        <v>245</v>
      </c>
      <c r="BB1628">
        <v>245</v>
      </c>
      <c r="BC1628">
        <v>245</v>
      </c>
      <c r="BD1628">
        <v>245</v>
      </c>
      <c r="BL1628">
        <f>SUM(Table1[[#This Row],[2020 II lisaeelarvega mittesihtraha]:[2025 strateegia II lug]])</f>
        <v>1470</v>
      </c>
      <c r="BM1628" t="e">
        <f>Table1[[#This Row],[Tegevussuund]]&amp;" "&amp;Table1[[#This Row],[Tegevus-suuna nimetus]]</f>
        <v>#N/A</v>
      </c>
    </row>
    <row r="1629" spans="1:65" hidden="1" x14ac:dyDescent="0.25">
      <c r="A1629" t="s">
        <v>344</v>
      </c>
      <c r="C1629" t="s">
        <v>537</v>
      </c>
      <c r="D1629" t="s">
        <v>537</v>
      </c>
      <c r="E1629" t="s">
        <v>538</v>
      </c>
      <c r="F1629" t="s">
        <v>539</v>
      </c>
      <c r="L1629" t="s">
        <v>1776</v>
      </c>
      <c r="N1629" t="s">
        <v>601</v>
      </c>
      <c r="O1629" s="11">
        <v>55</v>
      </c>
      <c r="P1629" t="s">
        <v>601</v>
      </c>
      <c r="Q1629" t="s">
        <v>402</v>
      </c>
      <c r="T1629" t="s">
        <v>87</v>
      </c>
      <c r="U1629" t="s">
        <v>88</v>
      </c>
      <c r="X1629" t="e">
        <v>#N/A</v>
      </c>
      <c r="AC1629" t="s">
        <v>125</v>
      </c>
      <c r="AD1629" t="s">
        <v>125</v>
      </c>
      <c r="AE1629" t="s">
        <v>156</v>
      </c>
      <c r="AF1629" t="s">
        <v>157</v>
      </c>
      <c r="AG1629" t="s">
        <v>158</v>
      </c>
      <c r="AH1629" t="s">
        <v>159</v>
      </c>
      <c r="AI1629" t="s">
        <v>166</v>
      </c>
      <c r="AJ1629" t="s">
        <v>167</v>
      </c>
      <c r="AO1629">
        <v>0</v>
      </c>
      <c r="AP1629">
        <v>0</v>
      </c>
      <c r="AQ1629">
        <v>245</v>
      </c>
      <c r="AR1629">
        <v>0</v>
      </c>
      <c r="AS1629">
        <v>0</v>
      </c>
      <c r="AX1629">
        <v>245</v>
      </c>
      <c r="AY1629">
        <v>0</v>
      </c>
      <c r="AZ1629">
        <v>0</v>
      </c>
      <c r="BA1629">
        <v>245</v>
      </c>
      <c r="BB1629">
        <v>245</v>
      </c>
      <c r="BC1629">
        <v>245</v>
      </c>
      <c r="BD1629">
        <v>245</v>
      </c>
      <c r="BL1629">
        <f>SUM(Table1[[#This Row],[2020 II lisaeelarvega mittesihtraha]:[2025 strateegia II lug]])</f>
        <v>1470</v>
      </c>
      <c r="BM1629" t="e">
        <f>Table1[[#This Row],[Tegevussuund]]&amp;" "&amp;Table1[[#This Row],[Tegevus-suuna nimetus]]</f>
        <v>#N/A</v>
      </c>
    </row>
    <row r="1630" spans="1:65" hidden="1" x14ac:dyDescent="0.25">
      <c r="A1630" t="s">
        <v>1011</v>
      </c>
      <c r="B1630" t="s">
        <v>1011</v>
      </c>
      <c r="C1630" t="s">
        <v>1011</v>
      </c>
      <c r="D1630" t="s">
        <v>1011</v>
      </c>
      <c r="E1630" t="s">
        <v>1011</v>
      </c>
      <c r="F1630" t="s">
        <v>1011</v>
      </c>
      <c r="N1630" t="s">
        <v>1122</v>
      </c>
      <c r="O1630" s="11" t="s">
        <v>1123</v>
      </c>
      <c r="P1630" t="s">
        <v>1122</v>
      </c>
      <c r="Q1630" t="s">
        <v>547</v>
      </c>
      <c r="T1630" t="s">
        <v>95</v>
      </c>
      <c r="U1630" t="s">
        <v>96</v>
      </c>
      <c r="W1630" t="s">
        <v>1298</v>
      </c>
      <c r="X1630" t="s">
        <v>1299</v>
      </c>
      <c r="AC1630" t="s">
        <v>98</v>
      </c>
      <c r="AD1630" t="s">
        <v>98</v>
      </c>
      <c r="AE1630" t="s">
        <v>99</v>
      </c>
      <c r="AF1630" t="s">
        <v>100</v>
      </c>
      <c r="AG1630" t="s">
        <v>1291</v>
      </c>
      <c r="AH1630" t="s">
        <v>1292</v>
      </c>
      <c r="AI1630" t="s">
        <v>1291</v>
      </c>
      <c r="AJ1630" t="s">
        <v>1293</v>
      </c>
      <c r="AO1630">
        <v>0</v>
      </c>
      <c r="AP1630">
        <v>1482</v>
      </c>
      <c r="AX1630">
        <v>0</v>
      </c>
      <c r="AY1630">
        <v>0</v>
      </c>
      <c r="AZ1630">
        <v>0</v>
      </c>
      <c r="BA1630">
        <v>0</v>
      </c>
      <c r="BB1630">
        <v>0</v>
      </c>
      <c r="BC1630">
        <v>0</v>
      </c>
      <c r="BD1630">
        <v>-1482</v>
      </c>
      <c r="BF1630">
        <v>1482</v>
      </c>
      <c r="BG1630">
        <v>0</v>
      </c>
      <c r="BH1630">
        <v>0</v>
      </c>
      <c r="BI1630">
        <v>0</v>
      </c>
      <c r="BJ1630">
        <v>0</v>
      </c>
      <c r="BK1630">
        <v>0</v>
      </c>
      <c r="BL1630">
        <f>SUM(Table1[[#This Row],[2020 II lisaeelarvega mittesihtraha]:[2025 strateegia II lug]])</f>
        <v>1482</v>
      </c>
      <c r="BM1630" t="str">
        <f>Table1[[#This Row],[Tegevussuund]]&amp;" "&amp;Table1[[#This Row],[Tegevus-suuna nimetus]]</f>
        <v>TU136 Tartu 102</v>
      </c>
    </row>
    <row r="1631" spans="1:65" hidden="1" x14ac:dyDescent="0.25">
      <c r="A1631" t="s">
        <v>68</v>
      </c>
      <c r="C1631" t="s">
        <v>69</v>
      </c>
      <c r="D1631" t="s">
        <v>69</v>
      </c>
      <c r="E1631" t="s">
        <v>70</v>
      </c>
      <c r="F1631" t="s">
        <v>71</v>
      </c>
      <c r="K1631" t="s">
        <v>85</v>
      </c>
      <c r="L1631" t="s">
        <v>86</v>
      </c>
      <c r="N1631" t="s">
        <v>277</v>
      </c>
      <c r="O1631" s="11">
        <v>14</v>
      </c>
      <c r="P1631" t="s">
        <v>277</v>
      </c>
      <c r="Q1631" t="s">
        <v>73</v>
      </c>
      <c r="T1631" t="s">
        <v>87</v>
      </c>
      <c r="U1631" t="s">
        <v>88</v>
      </c>
      <c r="AC1631" t="s">
        <v>125</v>
      </c>
      <c r="AD1631" t="s">
        <v>125</v>
      </c>
      <c r="AE1631" t="s">
        <v>156</v>
      </c>
      <c r="AF1631" t="s">
        <v>157</v>
      </c>
      <c r="AG1631" t="s">
        <v>158</v>
      </c>
      <c r="AH1631" t="s">
        <v>159</v>
      </c>
      <c r="AI1631" t="s">
        <v>166</v>
      </c>
      <c r="AJ1631" t="s">
        <v>167</v>
      </c>
      <c r="AO1631">
        <v>0</v>
      </c>
      <c r="AP1631">
        <v>250</v>
      </c>
      <c r="AX1631">
        <v>0</v>
      </c>
      <c r="AY1631">
        <v>0</v>
      </c>
      <c r="AZ1631">
        <v>0</v>
      </c>
      <c r="BA1631">
        <v>0</v>
      </c>
      <c r="BB1631">
        <v>0</v>
      </c>
      <c r="BC1631">
        <v>0</v>
      </c>
      <c r="BD1631">
        <v>-250</v>
      </c>
      <c r="BF1631">
        <v>250</v>
      </c>
      <c r="BG1631">
        <v>237.5</v>
      </c>
      <c r="BH1631">
        <v>237.5</v>
      </c>
      <c r="BI1631">
        <v>237.5</v>
      </c>
      <c r="BJ1631">
        <v>261.25</v>
      </c>
      <c r="BK1631">
        <v>261.25</v>
      </c>
      <c r="BL1631">
        <f>SUM(Table1[[#This Row],[2020 II lisaeelarvega mittesihtraha]:[2025 strateegia II lug]])</f>
        <v>1485</v>
      </c>
      <c r="BM1631" t="str">
        <f>Table1[[#This Row],[Tegevussuund]]&amp;" "&amp;Table1[[#This Row],[Tegevus-suuna nimetus]]</f>
        <v xml:space="preserve"> </v>
      </c>
    </row>
    <row r="1632" spans="1:65" hidden="1" x14ac:dyDescent="0.25">
      <c r="A1632" t="s">
        <v>68</v>
      </c>
      <c r="C1632" t="s">
        <v>295</v>
      </c>
      <c r="D1632" t="s">
        <v>295</v>
      </c>
      <c r="E1632" t="s">
        <v>296</v>
      </c>
      <c r="F1632" t="s">
        <v>297</v>
      </c>
      <c r="K1632" t="s">
        <v>85</v>
      </c>
      <c r="L1632" t="s">
        <v>86</v>
      </c>
      <c r="N1632" t="s">
        <v>298</v>
      </c>
      <c r="O1632" s="11">
        <v>20</v>
      </c>
      <c r="P1632" t="s">
        <v>298</v>
      </c>
      <c r="Q1632" t="s">
        <v>299</v>
      </c>
      <c r="T1632" t="s">
        <v>87</v>
      </c>
      <c r="U1632" t="s">
        <v>88</v>
      </c>
      <c r="AC1632" t="s">
        <v>125</v>
      </c>
      <c r="AD1632" t="s">
        <v>125</v>
      </c>
      <c r="AE1632" t="s">
        <v>156</v>
      </c>
      <c r="AF1632" t="s">
        <v>157</v>
      </c>
      <c r="AG1632" t="s">
        <v>158</v>
      </c>
      <c r="AH1632" t="s">
        <v>159</v>
      </c>
      <c r="AI1632" t="s">
        <v>168</v>
      </c>
      <c r="AJ1632" t="s">
        <v>169</v>
      </c>
      <c r="AO1632">
        <v>0</v>
      </c>
      <c r="AP1632">
        <v>250</v>
      </c>
      <c r="AX1632">
        <v>0</v>
      </c>
      <c r="AY1632">
        <v>0</v>
      </c>
      <c r="AZ1632">
        <v>0</v>
      </c>
      <c r="BA1632">
        <v>0</v>
      </c>
      <c r="BB1632">
        <v>0</v>
      </c>
      <c r="BC1632">
        <v>0</v>
      </c>
      <c r="BD1632">
        <v>-250</v>
      </c>
      <c r="BF1632">
        <v>250</v>
      </c>
      <c r="BG1632">
        <v>237.5</v>
      </c>
      <c r="BH1632">
        <v>237.5</v>
      </c>
      <c r="BI1632">
        <v>237.5</v>
      </c>
      <c r="BJ1632">
        <v>261.25</v>
      </c>
      <c r="BK1632">
        <v>261.25</v>
      </c>
      <c r="BL1632">
        <f>SUM(Table1[[#This Row],[2020 II lisaeelarvega mittesihtraha]:[2025 strateegia II lug]])</f>
        <v>1485</v>
      </c>
      <c r="BM1632" t="str">
        <f>Table1[[#This Row],[Tegevussuund]]&amp;" "&amp;Table1[[#This Row],[Tegevus-suuna nimetus]]</f>
        <v xml:space="preserve"> </v>
      </c>
    </row>
    <row r="1633" spans="1:65" hidden="1" x14ac:dyDescent="0.25">
      <c r="A1633" t="s">
        <v>344</v>
      </c>
      <c r="C1633" t="s">
        <v>345</v>
      </c>
      <c r="D1633" t="s">
        <v>345</v>
      </c>
      <c r="E1633" t="s">
        <v>346</v>
      </c>
      <c r="F1633" t="s">
        <v>347</v>
      </c>
      <c r="K1633" t="s">
        <v>348</v>
      </c>
      <c r="L1633" t="s">
        <v>349</v>
      </c>
      <c r="N1633" t="s">
        <v>414</v>
      </c>
      <c r="O1633" s="11">
        <v>58</v>
      </c>
      <c r="P1633" t="s">
        <v>414</v>
      </c>
      <c r="Q1633" t="s">
        <v>402</v>
      </c>
      <c r="T1633" t="s">
        <v>87</v>
      </c>
      <c r="U1633" t="s">
        <v>88</v>
      </c>
      <c r="AC1633" t="s">
        <v>125</v>
      </c>
      <c r="AD1633" t="s">
        <v>125</v>
      </c>
      <c r="AE1633" t="s">
        <v>156</v>
      </c>
      <c r="AF1633" t="s">
        <v>157</v>
      </c>
      <c r="AG1633" t="s">
        <v>158</v>
      </c>
      <c r="AH1633" t="s">
        <v>159</v>
      </c>
      <c r="AI1633" t="s">
        <v>164</v>
      </c>
      <c r="AJ1633" t="s">
        <v>165</v>
      </c>
      <c r="AO1633">
        <v>0</v>
      </c>
      <c r="AP1633">
        <v>250</v>
      </c>
      <c r="AX1633">
        <v>0</v>
      </c>
      <c r="AY1633">
        <v>0</v>
      </c>
      <c r="AZ1633">
        <v>0</v>
      </c>
      <c r="BA1633">
        <v>0</v>
      </c>
      <c r="BB1633">
        <v>0</v>
      </c>
      <c r="BC1633">
        <v>0</v>
      </c>
      <c r="BD1633">
        <v>-250</v>
      </c>
      <c r="BF1633">
        <v>250</v>
      </c>
      <c r="BG1633">
        <v>237.5</v>
      </c>
      <c r="BH1633">
        <v>237.5</v>
      </c>
      <c r="BI1633">
        <v>237.5</v>
      </c>
      <c r="BJ1633">
        <v>261.25</v>
      </c>
      <c r="BK1633">
        <v>261.25</v>
      </c>
      <c r="BL1633">
        <f>SUM(Table1[[#This Row],[2020 II lisaeelarvega mittesihtraha]:[2025 strateegia II lug]])</f>
        <v>1485</v>
      </c>
      <c r="BM1633" t="str">
        <f>Table1[[#This Row],[Tegevussuund]]&amp;" "&amp;Table1[[#This Row],[Tegevus-suuna nimetus]]</f>
        <v xml:space="preserve"> </v>
      </c>
    </row>
    <row r="1634" spans="1:65" hidden="1" x14ac:dyDescent="0.25">
      <c r="A1634" t="s">
        <v>705</v>
      </c>
      <c r="C1634" t="s">
        <v>745</v>
      </c>
      <c r="D1634" t="s">
        <v>745</v>
      </c>
      <c r="E1634" t="s">
        <v>746</v>
      </c>
      <c r="F1634" t="s">
        <v>747</v>
      </c>
      <c r="K1634" t="s">
        <v>701</v>
      </c>
      <c r="L1634" t="s">
        <v>752</v>
      </c>
      <c r="N1634" t="s">
        <v>749</v>
      </c>
      <c r="O1634" s="11" t="s">
        <v>750</v>
      </c>
      <c r="P1634" t="s">
        <v>751</v>
      </c>
      <c r="Q1634" t="s">
        <v>547</v>
      </c>
      <c r="T1634" t="s">
        <v>87</v>
      </c>
      <c r="U1634" t="s">
        <v>88</v>
      </c>
      <c r="W1634" t="s">
        <v>772</v>
      </c>
      <c r="X1634" t="s">
        <v>773</v>
      </c>
      <c r="AC1634" t="s">
        <v>89</v>
      </c>
      <c r="AD1634" t="s">
        <v>89</v>
      </c>
      <c r="AE1634" t="s">
        <v>90</v>
      </c>
      <c r="AF1634" t="s">
        <v>91</v>
      </c>
      <c r="AG1634" t="s">
        <v>774</v>
      </c>
      <c r="AH1634" t="s">
        <v>775</v>
      </c>
      <c r="AI1634" t="s">
        <v>774</v>
      </c>
      <c r="AJ1634" t="s">
        <v>776</v>
      </c>
      <c r="AK1634">
        <v>745</v>
      </c>
      <c r="AL1634">
        <v>0</v>
      </c>
      <c r="AM1634">
        <v>0</v>
      </c>
      <c r="AN1634">
        <v>745</v>
      </c>
      <c r="AO1634">
        <v>745</v>
      </c>
      <c r="AP1634">
        <v>0</v>
      </c>
      <c r="AX1634">
        <v>0</v>
      </c>
      <c r="AY1634">
        <v>0</v>
      </c>
      <c r="AZ1634">
        <v>0</v>
      </c>
      <c r="BA1634">
        <v>0</v>
      </c>
      <c r="BB1634">
        <v>0</v>
      </c>
      <c r="BC1634">
        <v>-745</v>
      </c>
      <c r="BD1634">
        <v>0</v>
      </c>
      <c r="BL1634">
        <f>SUM(Table1[[#This Row],[2020 II lisaeelarvega mittesihtraha]:[2025 strateegia II lug]])</f>
        <v>1490</v>
      </c>
      <c r="BM1634" t="str">
        <f>Table1[[#This Row],[Tegevussuund]]&amp;" "&amp;Table1[[#This Row],[Tegevus-suuna nimetus]]</f>
        <v>KU216 Turism Mulgi mehe reklaamimaks</v>
      </c>
    </row>
    <row r="1635" spans="1:65" hidden="1" x14ac:dyDescent="0.25">
      <c r="A1635" t="s">
        <v>344</v>
      </c>
      <c r="C1635" t="s">
        <v>537</v>
      </c>
      <c r="D1635" t="s">
        <v>537</v>
      </c>
      <c r="E1635" t="s">
        <v>538</v>
      </c>
      <c r="F1635" t="s">
        <v>539</v>
      </c>
      <c r="K1635" t="s">
        <v>348</v>
      </c>
      <c r="L1635" t="s">
        <v>433</v>
      </c>
      <c r="N1635" t="s">
        <v>601</v>
      </c>
      <c r="O1635" s="11">
        <v>55</v>
      </c>
      <c r="P1635" t="s">
        <v>601</v>
      </c>
      <c r="Q1635" t="s">
        <v>402</v>
      </c>
      <c r="T1635" t="s">
        <v>87</v>
      </c>
      <c r="U1635" t="s">
        <v>88</v>
      </c>
      <c r="AC1635" t="s">
        <v>125</v>
      </c>
      <c r="AD1635" t="s">
        <v>125</v>
      </c>
      <c r="AE1635" t="s">
        <v>156</v>
      </c>
      <c r="AF1635" t="s">
        <v>157</v>
      </c>
      <c r="AG1635" t="s">
        <v>158</v>
      </c>
      <c r="AH1635" t="s">
        <v>159</v>
      </c>
      <c r="AI1635" t="s">
        <v>166</v>
      </c>
      <c r="AJ1635" t="s">
        <v>167</v>
      </c>
      <c r="AO1635">
        <v>0</v>
      </c>
      <c r="AP1635">
        <v>245</v>
      </c>
      <c r="AX1635">
        <v>0</v>
      </c>
      <c r="AY1635">
        <v>0</v>
      </c>
      <c r="AZ1635">
        <v>0</v>
      </c>
      <c r="BA1635">
        <v>0</v>
      </c>
      <c r="BB1635">
        <v>0</v>
      </c>
      <c r="BC1635">
        <v>0</v>
      </c>
      <c r="BD1635">
        <v>-245</v>
      </c>
      <c r="BF1635">
        <v>245</v>
      </c>
      <c r="BG1635">
        <v>245</v>
      </c>
      <c r="BH1635">
        <v>245</v>
      </c>
      <c r="BI1635">
        <v>245</v>
      </c>
      <c r="BJ1635">
        <v>256.02500000000003</v>
      </c>
      <c r="BK1635">
        <v>256.02500000000003</v>
      </c>
      <c r="BL1635">
        <f>SUM(Table1[[#This Row],[2020 II lisaeelarvega mittesihtraha]:[2025 strateegia II lug]])</f>
        <v>1492.0500000000002</v>
      </c>
      <c r="BM1635" t="str">
        <f>Table1[[#This Row],[Tegevussuund]]&amp;" "&amp;Table1[[#This Row],[Tegevus-suuna nimetus]]</f>
        <v xml:space="preserve"> </v>
      </c>
    </row>
    <row r="1636" spans="1:65" hidden="1" x14ac:dyDescent="0.25">
      <c r="A1636" t="s">
        <v>68</v>
      </c>
      <c r="C1636" t="s">
        <v>69</v>
      </c>
      <c r="D1636" t="s">
        <v>69</v>
      </c>
      <c r="E1636" t="s">
        <v>70</v>
      </c>
      <c r="F1636" t="s">
        <v>71</v>
      </c>
      <c r="K1636" t="s">
        <v>85</v>
      </c>
      <c r="L1636" t="s">
        <v>86</v>
      </c>
      <c r="N1636" t="s">
        <v>279</v>
      </c>
      <c r="O1636" s="11">
        <v>15</v>
      </c>
      <c r="P1636" t="s">
        <v>279</v>
      </c>
      <c r="Q1636" t="s">
        <v>73</v>
      </c>
      <c r="T1636" t="s">
        <v>87</v>
      </c>
      <c r="U1636" t="s">
        <v>88</v>
      </c>
      <c r="AC1636" t="s">
        <v>125</v>
      </c>
      <c r="AD1636" t="s">
        <v>125</v>
      </c>
      <c r="AE1636" t="s">
        <v>156</v>
      </c>
      <c r="AF1636" t="s">
        <v>157</v>
      </c>
      <c r="AG1636" t="s">
        <v>234</v>
      </c>
      <c r="AH1636" t="s">
        <v>235</v>
      </c>
      <c r="AI1636" t="s">
        <v>240</v>
      </c>
      <c r="AJ1636" t="s">
        <v>241</v>
      </c>
      <c r="AK1636">
        <v>747</v>
      </c>
      <c r="AL1636">
        <v>0</v>
      </c>
      <c r="AM1636">
        <v>0</v>
      </c>
      <c r="AN1636">
        <v>747</v>
      </c>
      <c r="AO1636">
        <v>747</v>
      </c>
      <c r="AP1636">
        <v>0</v>
      </c>
      <c r="AX1636">
        <v>0</v>
      </c>
      <c r="AY1636">
        <v>0</v>
      </c>
      <c r="AZ1636">
        <v>0</v>
      </c>
      <c r="BA1636">
        <v>0</v>
      </c>
      <c r="BB1636">
        <v>0</v>
      </c>
      <c r="BC1636">
        <v>-747</v>
      </c>
      <c r="BD1636">
        <v>0</v>
      </c>
      <c r="BL1636">
        <f>SUM(Table1[[#This Row],[2020 II lisaeelarvega mittesihtraha]:[2025 strateegia II lug]])</f>
        <v>1494</v>
      </c>
      <c r="BM1636" t="str">
        <f>Table1[[#This Row],[Tegevussuund]]&amp;" "&amp;Table1[[#This Row],[Tegevus-suuna nimetus]]</f>
        <v xml:space="preserve"> </v>
      </c>
    </row>
    <row r="1637" spans="1:65" hidden="1" x14ac:dyDescent="0.25">
      <c r="A1637" t="s">
        <v>68</v>
      </c>
      <c r="C1637" t="s">
        <v>295</v>
      </c>
      <c r="D1637" t="s">
        <v>295</v>
      </c>
      <c r="E1637" t="s">
        <v>296</v>
      </c>
      <c r="F1637" t="s">
        <v>297</v>
      </c>
      <c r="K1637" t="s">
        <v>85</v>
      </c>
      <c r="L1637" t="s">
        <v>86</v>
      </c>
      <c r="N1637" t="s">
        <v>320</v>
      </c>
      <c r="O1637" s="11">
        <v>47</v>
      </c>
      <c r="P1637" t="s">
        <v>320</v>
      </c>
      <c r="Q1637" t="s">
        <v>299</v>
      </c>
      <c r="T1637" t="s">
        <v>87</v>
      </c>
      <c r="U1637" t="s">
        <v>88</v>
      </c>
      <c r="W1637" t="s">
        <v>1623</v>
      </c>
      <c r="X1637" t="s">
        <v>1623</v>
      </c>
      <c r="Y1637" t="s">
        <v>1623</v>
      </c>
      <c r="Z1637" t="s">
        <v>1623</v>
      </c>
      <c r="AC1637" t="s">
        <v>125</v>
      </c>
      <c r="AD1637" t="s">
        <v>125</v>
      </c>
      <c r="AE1637" t="s">
        <v>156</v>
      </c>
      <c r="AF1637" t="s">
        <v>157</v>
      </c>
      <c r="AG1637" t="s">
        <v>523</v>
      </c>
      <c r="AH1637" t="s">
        <v>524</v>
      </c>
      <c r="AI1637" t="s">
        <v>523</v>
      </c>
      <c r="AJ1637" t="s">
        <v>1642</v>
      </c>
      <c r="AO1637">
        <v>0</v>
      </c>
      <c r="AP1637">
        <v>0</v>
      </c>
      <c r="AX1637">
        <v>0</v>
      </c>
      <c r="AY1637">
        <v>0</v>
      </c>
      <c r="AZ1637">
        <v>0</v>
      </c>
      <c r="BA1637">
        <v>0</v>
      </c>
      <c r="BB1637">
        <v>0</v>
      </c>
      <c r="BC1637">
        <v>0</v>
      </c>
      <c r="BD1637">
        <v>0</v>
      </c>
      <c r="BF1637">
        <v>0</v>
      </c>
      <c r="BG1637">
        <v>1500</v>
      </c>
      <c r="BH1637">
        <v>0</v>
      </c>
      <c r="BI1637">
        <v>0</v>
      </c>
      <c r="BJ1637">
        <v>0</v>
      </c>
      <c r="BK1637">
        <v>0</v>
      </c>
      <c r="BL1637">
        <f>SUM(Table1[[#This Row],[2020 II lisaeelarvega mittesihtraha]:[2025 strateegia II lug]])</f>
        <v>1500</v>
      </c>
      <c r="BM1637" t="str">
        <f>Table1[[#This Row],[Tegevussuund]]&amp;" "&amp;Table1[[#This Row],[Tegevus-suuna nimetus]]</f>
        <v xml:space="preserve"> </v>
      </c>
    </row>
    <row r="1638" spans="1:65" hidden="1" x14ac:dyDescent="0.25">
      <c r="A1638" t="s">
        <v>68</v>
      </c>
      <c r="C1638" t="s">
        <v>305</v>
      </c>
      <c r="D1638" t="s">
        <v>305</v>
      </c>
      <c r="E1638" t="s">
        <v>306</v>
      </c>
      <c r="F1638" t="s">
        <v>307</v>
      </c>
      <c r="K1638" t="s">
        <v>85</v>
      </c>
      <c r="L1638" t="s">
        <v>379</v>
      </c>
      <c r="N1638" t="s">
        <v>308</v>
      </c>
      <c r="O1638" s="11">
        <v>28</v>
      </c>
      <c r="P1638" t="s">
        <v>308</v>
      </c>
      <c r="Q1638" t="s">
        <v>309</v>
      </c>
      <c r="T1638" t="s">
        <v>87</v>
      </c>
      <c r="U1638" t="s">
        <v>88</v>
      </c>
      <c r="W1638" t="s">
        <v>1623</v>
      </c>
      <c r="X1638" t="s">
        <v>1623</v>
      </c>
      <c r="Y1638" t="s">
        <v>1623</v>
      </c>
      <c r="Z1638" t="s">
        <v>1623</v>
      </c>
      <c r="AC1638" t="s">
        <v>125</v>
      </c>
      <c r="AD1638" t="s">
        <v>125</v>
      </c>
      <c r="AE1638" t="s">
        <v>156</v>
      </c>
      <c r="AF1638" t="s">
        <v>157</v>
      </c>
      <c r="AG1638" t="s">
        <v>259</v>
      </c>
      <c r="AH1638" t="s">
        <v>260</v>
      </c>
      <c r="AI1638" t="s">
        <v>261</v>
      </c>
      <c r="AJ1638" t="s">
        <v>1640</v>
      </c>
      <c r="AO1638">
        <v>0</v>
      </c>
      <c r="AP1638">
        <v>0</v>
      </c>
      <c r="AX1638">
        <v>0</v>
      </c>
      <c r="AY1638">
        <v>0</v>
      </c>
      <c r="AZ1638">
        <v>0</v>
      </c>
      <c r="BA1638">
        <v>0</v>
      </c>
      <c r="BB1638">
        <v>0</v>
      </c>
      <c r="BC1638">
        <v>0</v>
      </c>
      <c r="BD1638">
        <v>0</v>
      </c>
      <c r="BF1638">
        <v>0</v>
      </c>
      <c r="BG1638">
        <v>1500</v>
      </c>
      <c r="BH1638">
        <v>0</v>
      </c>
      <c r="BI1638">
        <v>0</v>
      </c>
      <c r="BJ1638">
        <v>0</v>
      </c>
      <c r="BK1638">
        <v>0</v>
      </c>
      <c r="BL1638">
        <f>SUM(Table1[[#This Row],[2020 II lisaeelarvega mittesihtraha]:[2025 strateegia II lug]])</f>
        <v>1500</v>
      </c>
      <c r="BM1638" t="str">
        <f>Table1[[#This Row],[Tegevussuund]]&amp;" "&amp;Table1[[#This Row],[Tegevus-suuna nimetus]]</f>
        <v xml:space="preserve"> </v>
      </c>
    </row>
    <row r="1639" spans="1:65" hidden="1" x14ac:dyDescent="0.25">
      <c r="A1639" t="s">
        <v>439</v>
      </c>
      <c r="C1639" t="s">
        <v>440</v>
      </c>
      <c r="D1639" t="s">
        <v>440</v>
      </c>
      <c r="E1639" t="s">
        <v>441</v>
      </c>
      <c r="F1639" t="s">
        <v>442</v>
      </c>
      <c r="L1639" t="s">
        <v>1777</v>
      </c>
      <c r="N1639" t="s">
        <v>1782</v>
      </c>
      <c r="O1639" s="11" t="s">
        <v>1783</v>
      </c>
      <c r="P1639" t="s">
        <v>1782</v>
      </c>
      <c r="Q1639" t="s">
        <v>402</v>
      </c>
      <c r="T1639" t="s">
        <v>87</v>
      </c>
      <c r="U1639" t="s">
        <v>88</v>
      </c>
      <c r="X1639" t="e">
        <v>#N/A</v>
      </c>
      <c r="AC1639" t="s">
        <v>125</v>
      </c>
      <c r="AD1639" t="s">
        <v>125</v>
      </c>
      <c r="AE1639" t="s">
        <v>156</v>
      </c>
      <c r="AF1639" t="s">
        <v>157</v>
      </c>
      <c r="AG1639" t="s">
        <v>158</v>
      </c>
      <c r="AH1639" t="s">
        <v>159</v>
      </c>
      <c r="AI1639" t="s">
        <v>170</v>
      </c>
      <c r="AJ1639" t="s">
        <v>171</v>
      </c>
      <c r="AO1639">
        <v>0</v>
      </c>
      <c r="AP1639">
        <v>0</v>
      </c>
      <c r="AQ1639">
        <v>250</v>
      </c>
      <c r="AX1639">
        <v>250</v>
      </c>
      <c r="AY1639">
        <v>0</v>
      </c>
      <c r="AZ1639">
        <v>0</v>
      </c>
      <c r="BA1639">
        <v>250</v>
      </c>
      <c r="BB1639">
        <v>250</v>
      </c>
      <c r="BC1639">
        <v>250</v>
      </c>
      <c r="BD1639">
        <v>250</v>
      </c>
      <c r="BL1639">
        <f>SUM(Table1[[#This Row],[2020 II lisaeelarvega mittesihtraha]:[2025 strateegia II lug]])</f>
        <v>1500</v>
      </c>
      <c r="BM1639" t="e">
        <f>Table1[[#This Row],[Tegevussuund]]&amp;" "&amp;Table1[[#This Row],[Tegevus-suuna nimetus]]</f>
        <v>#N/A</v>
      </c>
    </row>
    <row r="1640" spans="1:65" hidden="1" x14ac:dyDescent="0.25">
      <c r="A1640" t="s">
        <v>531</v>
      </c>
      <c r="C1640" t="s">
        <v>532</v>
      </c>
      <c r="D1640" t="s">
        <v>532</v>
      </c>
      <c r="E1640" t="s">
        <v>533</v>
      </c>
      <c r="F1640" t="s">
        <v>534</v>
      </c>
      <c r="L1640" t="s">
        <v>189</v>
      </c>
      <c r="N1640" t="s">
        <v>190</v>
      </c>
      <c r="O1640" s="11" t="s">
        <v>1911</v>
      </c>
      <c r="P1640" t="s">
        <v>535</v>
      </c>
      <c r="Q1640" t="s">
        <v>402</v>
      </c>
      <c r="T1640" t="s">
        <v>87</v>
      </c>
      <c r="U1640" t="s">
        <v>88</v>
      </c>
      <c r="X1640" t="e">
        <v>#N/A</v>
      </c>
      <c r="Y1640" t="s">
        <v>1694</v>
      </c>
      <c r="Z1640" t="s">
        <v>536</v>
      </c>
      <c r="AA1640" t="s">
        <v>97</v>
      </c>
      <c r="AC1640" t="s">
        <v>125</v>
      </c>
      <c r="AD1640" t="s">
        <v>125</v>
      </c>
      <c r="AE1640" t="s">
        <v>156</v>
      </c>
      <c r="AF1640" t="s">
        <v>157</v>
      </c>
      <c r="AG1640" t="s">
        <v>192</v>
      </c>
      <c r="AH1640" t="s">
        <v>193</v>
      </c>
      <c r="AI1640" t="s">
        <v>206</v>
      </c>
      <c r="AJ1640" t="s">
        <v>207</v>
      </c>
      <c r="AO1640">
        <v>0</v>
      </c>
      <c r="AP1640">
        <v>0</v>
      </c>
      <c r="AQ1640">
        <v>0</v>
      </c>
      <c r="AR1640">
        <v>0</v>
      </c>
      <c r="AS1640">
        <v>500</v>
      </c>
      <c r="AX1640">
        <v>0</v>
      </c>
      <c r="AY1640">
        <v>0</v>
      </c>
      <c r="AZ1640">
        <v>500</v>
      </c>
      <c r="BA1640">
        <v>500</v>
      </c>
      <c r="BB1640">
        <v>0</v>
      </c>
      <c r="BC1640">
        <v>0</v>
      </c>
      <c r="BD1640">
        <v>0</v>
      </c>
      <c r="BL1640">
        <f>SUM(Table1[[#This Row],[2020 II lisaeelarvega mittesihtraha]:[2025 strateegia II lug]])</f>
        <v>1500</v>
      </c>
      <c r="BM1640" t="e">
        <f>Table1[[#This Row],[Tegevussuund]]&amp;" "&amp;Table1[[#This Row],[Tegevus-suuna nimetus]]</f>
        <v>#N/A</v>
      </c>
    </row>
    <row r="1641" spans="1:65" hidden="1" x14ac:dyDescent="0.25">
      <c r="A1641" t="s">
        <v>531</v>
      </c>
      <c r="C1641" t="s">
        <v>532</v>
      </c>
      <c r="D1641" t="s">
        <v>532</v>
      </c>
      <c r="E1641" t="s">
        <v>533</v>
      </c>
      <c r="F1641" t="s">
        <v>534</v>
      </c>
      <c r="K1641" t="s">
        <v>633</v>
      </c>
      <c r="L1641" t="s">
        <v>634</v>
      </c>
      <c r="N1641" t="s">
        <v>535</v>
      </c>
      <c r="O1641" s="11">
        <v>82</v>
      </c>
      <c r="P1641" t="s">
        <v>535</v>
      </c>
      <c r="Q1641" t="s">
        <v>402</v>
      </c>
      <c r="T1641" t="s">
        <v>87</v>
      </c>
      <c r="U1641" t="s">
        <v>88</v>
      </c>
      <c r="AC1641" t="s">
        <v>125</v>
      </c>
      <c r="AD1641" t="s">
        <v>125</v>
      </c>
      <c r="AE1641" t="s">
        <v>156</v>
      </c>
      <c r="AF1641" t="s">
        <v>157</v>
      </c>
      <c r="AG1641" t="s">
        <v>158</v>
      </c>
      <c r="AH1641" t="s">
        <v>159</v>
      </c>
      <c r="AI1641" t="s">
        <v>166</v>
      </c>
      <c r="AJ1641" t="s">
        <v>167</v>
      </c>
      <c r="AK1641">
        <v>750</v>
      </c>
      <c r="AL1641">
        <v>0</v>
      </c>
      <c r="AM1641">
        <v>0</v>
      </c>
      <c r="AN1641">
        <v>750</v>
      </c>
      <c r="AO1641">
        <v>750</v>
      </c>
      <c r="AP1641">
        <v>0</v>
      </c>
      <c r="AX1641">
        <v>0</v>
      </c>
      <c r="AY1641">
        <v>0</v>
      </c>
      <c r="AZ1641">
        <v>0</v>
      </c>
      <c r="BA1641">
        <v>0</v>
      </c>
      <c r="BB1641">
        <v>0</v>
      </c>
      <c r="BC1641">
        <v>-750</v>
      </c>
      <c r="BD1641">
        <v>0</v>
      </c>
      <c r="BL1641">
        <f>SUM(Table1[[#This Row],[2020 II lisaeelarvega mittesihtraha]:[2025 strateegia II lug]])</f>
        <v>1500</v>
      </c>
      <c r="BM1641" t="str">
        <f>Table1[[#This Row],[Tegevussuund]]&amp;" "&amp;Table1[[#This Row],[Tegevus-suuna nimetus]]</f>
        <v xml:space="preserve"> </v>
      </c>
    </row>
    <row r="1642" spans="1:65" hidden="1" x14ac:dyDescent="0.25">
      <c r="A1642" t="s">
        <v>531</v>
      </c>
      <c r="C1642" t="s">
        <v>532</v>
      </c>
      <c r="D1642" t="s">
        <v>532</v>
      </c>
      <c r="E1642" t="s">
        <v>533</v>
      </c>
      <c r="F1642" t="s">
        <v>534</v>
      </c>
      <c r="K1642" t="s">
        <v>188</v>
      </c>
      <c r="L1642" t="s">
        <v>189</v>
      </c>
      <c r="N1642" t="s">
        <v>190</v>
      </c>
      <c r="O1642" s="11">
        <v>82</v>
      </c>
      <c r="P1642" t="s">
        <v>535</v>
      </c>
      <c r="Q1642" t="s">
        <v>402</v>
      </c>
      <c r="T1642" t="s">
        <v>87</v>
      </c>
      <c r="U1642" t="s">
        <v>88</v>
      </c>
      <c r="Y1642">
        <v>9209</v>
      </c>
      <c r="Z1642" t="s">
        <v>536</v>
      </c>
      <c r="AA1642" t="s">
        <v>97</v>
      </c>
      <c r="AB1642" t="s">
        <v>267</v>
      </c>
      <c r="AC1642" t="s">
        <v>125</v>
      </c>
      <c r="AD1642" t="s">
        <v>125</v>
      </c>
      <c r="AE1642" t="s">
        <v>156</v>
      </c>
      <c r="AF1642" t="s">
        <v>157</v>
      </c>
      <c r="AG1642" t="s">
        <v>192</v>
      </c>
      <c r="AH1642" t="s">
        <v>193</v>
      </c>
      <c r="AI1642" t="s">
        <v>206</v>
      </c>
      <c r="AJ1642" t="s">
        <v>207</v>
      </c>
      <c r="AK1642">
        <v>500</v>
      </c>
      <c r="AL1642">
        <v>0</v>
      </c>
      <c r="AM1642">
        <v>500</v>
      </c>
      <c r="AN1642">
        <v>500</v>
      </c>
      <c r="AO1642">
        <v>0</v>
      </c>
      <c r="AP1642">
        <v>0</v>
      </c>
      <c r="AX1642">
        <v>0</v>
      </c>
      <c r="AY1642">
        <v>0</v>
      </c>
      <c r="AZ1642">
        <v>0</v>
      </c>
      <c r="BA1642">
        <v>0</v>
      </c>
      <c r="BB1642">
        <v>0</v>
      </c>
      <c r="BC1642">
        <v>0</v>
      </c>
      <c r="BD1642">
        <v>0</v>
      </c>
      <c r="BL1642">
        <f>SUM(Table1[[#This Row],[2020 II lisaeelarvega mittesihtraha]:[2025 strateegia II lug]])</f>
        <v>1500</v>
      </c>
      <c r="BM1642" t="str">
        <f>Table1[[#This Row],[Tegevussuund]]&amp;" "&amp;Table1[[#This Row],[Tegevus-suuna nimetus]]</f>
        <v xml:space="preserve"> </v>
      </c>
    </row>
    <row r="1643" spans="1:65" hidden="1" x14ac:dyDescent="0.25">
      <c r="A1643" t="s">
        <v>68</v>
      </c>
      <c r="C1643" t="s">
        <v>305</v>
      </c>
      <c r="D1643" t="s">
        <v>305</v>
      </c>
      <c r="E1643" t="s">
        <v>306</v>
      </c>
      <c r="F1643" t="s">
        <v>307</v>
      </c>
      <c r="K1643" t="s">
        <v>85</v>
      </c>
      <c r="L1643" t="s">
        <v>379</v>
      </c>
      <c r="N1643" t="s">
        <v>308</v>
      </c>
      <c r="O1643" s="11">
        <v>28</v>
      </c>
      <c r="P1643" t="s">
        <v>308</v>
      </c>
      <c r="Q1643" t="s">
        <v>309</v>
      </c>
      <c r="T1643" t="s">
        <v>87</v>
      </c>
      <c r="U1643" t="s">
        <v>88</v>
      </c>
      <c r="AC1643" t="s">
        <v>125</v>
      </c>
      <c r="AD1643" t="s">
        <v>125</v>
      </c>
      <c r="AE1643" t="s">
        <v>156</v>
      </c>
      <c r="AF1643" t="s">
        <v>157</v>
      </c>
      <c r="AG1643" t="s">
        <v>158</v>
      </c>
      <c r="AH1643" t="s">
        <v>159</v>
      </c>
      <c r="AI1643" t="s">
        <v>164</v>
      </c>
      <c r="AJ1643" t="s">
        <v>165</v>
      </c>
      <c r="AK1643">
        <v>750</v>
      </c>
      <c r="AL1643">
        <v>0</v>
      </c>
      <c r="AM1643">
        <v>0</v>
      </c>
      <c r="AN1643">
        <v>750</v>
      </c>
      <c r="AO1643">
        <v>750</v>
      </c>
      <c r="AP1643">
        <v>0</v>
      </c>
      <c r="AX1643">
        <v>0</v>
      </c>
      <c r="AY1643">
        <v>0</v>
      </c>
      <c r="AZ1643">
        <v>0</v>
      </c>
      <c r="BA1643">
        <v>0</v>
      </c>
      <c r="BB1643">
        <v>0</v>
      </c>
      <c r="BC1643">
        <v>-750</v>
      </c>
      <c r="BD1643">
        <v>0</v>
      </c>
      <c r="BL1643">
        <f>SUM(Table1[[#This Row],[2020 II lisaeelarvega mittesihtraha]:[2025 strateegia II lug]])</f>
        <v>1500</v>
      </c>
      <c r="BM1643" t="str">
        <f>Table1[[#This Row],[Tegevussuund]]&amp;" "&amp;Table1[[#This Row],[Tegevus-suuna nimetus]]</f>
        <v xml:space="preserve"> </v>
      </c>
    </row>
    <row r="1644" spans="1:65" hidden="1" x14ac:dyDescent="0.25">
      <c r="A1644" t="s">
        <v>344</v>
      </c>
      <c r="C1644" t="s">
        <v>398</v>
      </c>
      <c r="D1644" t="s">
        <v>398</v>
      </c>
      <c r="E1644" t="s">
        <v>399</v>
      </c>
      <c r="F1644" t="s">
        <v>400</v>
      </c>
      <c r="K1644" t="s">
        <v>348</v>
      </c>
      <c r="L1644" t="s">
        <v>433</v>
      </c>
      <c r="N1644" t="s">
        <v>401</v>
      </c>
      <c r="O1644" s="11">
        <v>53</v>
      </c>
      <c r="P1644" t="s">
        <v>401</v>
      </c>
      <c r="Q1644" t="s">
        <v>402</v>
      </c>
      <c r="T1644" t="s">
        <v>87</v>
      </c>
      <c r="U1644" t="s">
        <v>88</v>
      </c>
      <c r="AC1644" t="s">
        <v>125</v>
      </c>
      <c r="AD1644" t="s">
        <v>125</v>
      </c>
      <c r="AE1644" t="s">
        <v>156</v>
      </c>
      <c r="AF1644" t="s">
        <v>157</v>
      </c>
      <c r="AG1644" t="s">
        <v>251</v>
      </c>
      <c r="AH1644" t="s">
        <v>252</v>
      </c>
      <c r="AI1644" t="s">
        <v>255</v>
      </c>
      <c r="AJ1644" t="s">
        <v>256</v>
      </c>
      <c r="AK1644">
        <v>752</v>
      </c>
      <c r="AL1644">
        <v>0</v>
      </c>
      <c r="AM1644">
        <v>0</v>
      </c>
      <c r="AN1644">
        <v>752</v>
      </c>
      <c r="AO1644">
        <v>752</v>
      </c>
      <c r="AP1644">
        <v>0</v>
      </c>
      <c r="AX1644">
        <v>0</v>
      </c>
      <c r="AY1644">
        <v>0</v>
      </c>
      <c r="AZ1644">
        <v>0</v>
      </c>
      <c r="BA1644">
        <v>0</v>
      </c>
      <c r="BB1644">
        <v>0</v>
      </c>
      <c r="BC1644">
        <v>-752</v>
      </c>
      <c r="BD1644">
        <v>0</v>
      </c>
      <c r="BL1644">
        <f>SUM(Table1[[#This Row],[2020 II lisaeelarvega mittesihtraha]:[2025 strateegia II lug]])</f>
        <v>1504</v>
      </c>
      <c r="BM1644" t="str">
        <f>Table1[[#This Row],[Tegevussuund]]&amp;" "&amp;Table1[[#This Row],[Tegevus-suuna nimetus]]</f>
        <v xml:space="preserve"> </v>
      </c>
    </row>
    <row r="1645" spans="1:65" hidden="1" x14ac:dyDescent="0.25">
      <c r="A1645" t="s">
        <v>439</v>
      </c>
      <c r="C1645" t="s">
        <v>440</v>
      </c>
      <c r="D1645" t="s">
        <v>440</v>
      </c>
      <c r="E1645" t="s">
        <v>441</v>
      </c>
      <c r="F1645" t="s">
        <v>442</v>
      </c>
      <c r="K1645" t="s">
        <v>443</v>
      </c>
      <c r="L1645" t="s">
        <v>444</v>
      </c>
      <c r="N1645" t="s">
        <v>445</v>
      </c>
      <c r="O1645" s="11">
        <v>42</v>
      </c>
      <c r="P1645" t="s">
        <v>445</v>
      </c>
      <c r="Q1645" t="s">
        <v>402</v>
      </c>
      <c r="T1645" t="s">
        <v>87</v>
      </c>
      <c r="U1645" t="s">
        <v>88</v>
      </c>
      <c r="AC1645" t="s">
        <v>125</v>
      </c>
      <c r="AD1645" t="s">
        <v>125</v>
      </c>
      <c r="AE1645" t="s">
        <v>156</v>
      </c>
      <c r="AF1645" t="s">
        <v>157</v>
      </c>
      <c r="AG1645" t="s">
        <v>234</v>
      </c>
      <c r="AH1645" t="s">
        <v>235</v>
      </c>
      <c r="AI1645" t="s">
        <v>238</v>
      </c>
      <c r="AJ1645" t="s">
        <v>239</v>
      </c>
      <c r="AK1645">
        <v>755</v>
      </c>
      <c r="AL1645">
        <v>0</v>
      </c>
      <c r="AM1645">
        <v>0</v>
      </c>
      <c r="AN1645">
        <v>755</v>
      </c>
      <c r="AO1645">
        <v>755</v>
      </c>
      <c r="AP1645">
        <v>0</v>
      </c>
      <c r="AX1645">
        <v>0</v>
      </c>
      <c r="AY1645">
        <v>0</v>
      </c>
      <c r="AZ1645">
        <v>0</v>
      </c>
      <c r="BA1645">
        <v>0</v>
      </c>
      <c r="BB1645">
        <v>0</v>
      </c>
      <c r="BC1645">
        <v>-755</v>
      </c>
      <c r="BD1645">
        <v>0</v>
      </c>
      <c r="BL1645">
        <f>SUM(Table1[[#This Row],[2020 II lisaeelarvega mittesihtraha]:[2025 strateegia II lug]])</f>
        <v>1510</v>
      </c>
      <c r="BM1645" t="str">
        <f>Table1[[#This Row],[Tegevussuund]]&amp;" "&amp;Table1[[#This Row],[Tegevus-suuna nimetus]]</f>
        <v xml:space="preserve"> </v>
      </c>
    </row>
    <row r="1646" spans="1:65" hidden="1" x14ac:dyDescent="0.25">
      <c r="A1646" t="s">
        <v>68</v>
      </c>
      <c r="C1646" t="s">
        <v>295</v>
      </c>
      <c r="D1646" t="s">
        <v>295</v>
      </c>
      <c r="E1646" t="s">
        <v>296</v>
      </c>
      <c r="F1646" t="s">
        <v>297</v>
      </c>
      <c r="K1646" t="s">
        <v>85</v>
      </c>
      <c r="L1646" t="s">
        <v>86</v>
      </c>
      <c r="N1646" t="s">
        <v>330</v>
      </c>
      <c r="O1646" s="11">
        <v>48</v>
      </c>
      <c r="P1646" t="s">
        <v>330</v>
      </c>
      <c r="Q1646" t="s">
        <v>299</v>
      </c>
      <c r="T1646" t="s">
        <v>87</v>
      </c>
      <c r="U1646" t="s">
        <v>88</v>
      </c>
      <c r="AC1646" t="s">
        <v>125</v>
      </c>
      <c r="AD1646" t="s">
        <v>125</v>
      </c>
      <c r="AE1646" t="s">
        <v>156</v>
      </c>
      <c r="AF1646" t="s">
        <v>157</v>
      </c>
      <c r="AG1646" t="s">
        <v>259</v>
      </c>
      <c r="AH1646" t="s">
        <v>260</v>
      </c>
      <c r="AI1646" t="s">
        <v>384</v>
      </c>
      <c r="AJ1646" t="s">
        <v>385</v>
      </c>
      <c r="AK1646">
        <v>756</v>
      </c>
      <c r="AL1646">
        <v>0</v>
      </c>
      <c r="AM1646">
        <v>0</v>
      </c>
      <c r="AN1646">
        <v>756</v>
      </c>
      <c r="AO1646">
        <v>756</v>
      </c>
      <c r="AP1646">
        <v>0</v>
      </c>
      <c r="AX1646">
        <v>0</v>
      </c>
      <c r="AY1646">
        <v>0</v>
      </c>
      <c r="AZ1646">
        <v>0</v>
      </c>
      <c r="BA1646">
        <v>0</v>
      </c>
      <c r="BB1646">
        <v>0</v>
      </c>
      <c r="BC1646">
        <v>-756</v>
      </c>
      <c r="BD1646">
        <v>0</v>
      </c>
      <c r="BL1646">
        <f>SUM(Table1[[#This Row],[2020 II lisaeelarvega mittesihtraha]:[2025 strateegia II lug]])</f>
        <v>1512</v>
      </c>
      <c r="BM1646" t="str">
        <f>Table1[[#This Row],[Tegevussuund]]&amp;" "&amp;Table1[[#This Row],[Tegevus-suuna nimetus]]</f>
        <v xml:space="preserve"> </v>
      </c>
    </row>
    <row r="1647" spans="1:65" hidden="1" x14ac:dyDescent="0.25">
      <c r="A1647" t="s">
        <v>531</v>
      </c>
      <c r="C1647" t="s">
        <v>532</v>
      </c>
      <c r="D1647" t="s">
        <v>532</v>
      </c>
      <c r="E1647" t="s">
        <v>533</v>
      </c>
      <c r="F1647" t="s">
        <v>534</v>
      </c>
      <c r="K1647" t="s">
        <v>633</v>
      </c>
      <c r="L1647" t="s">
        <v>634</v>
      </c>
      <c r="N1647" t="s">
        <v>535</v>
      </c>
      <c r="O1647" s="11">
        <v>82</v>
      </c>
      <c r="P1647" t="s">
        <v>535</v>
      </c>
      <c r="Q1647" t="s">
        <v>402</v>
      </c>
      <c r="T1647" t="s">
        <v>87</v>
      </c>
      <c r="U1647" t="s">
        <v>88</v>
      </c>
      <c r="AC1647" t="s">
        <v>125</v>
      </c>
      <c r="AD1647" t="s">
        <v>125</v>
      </c>
      <c r="AE1647" t="s">
        <v>156</v>
      </c>
      <c r="AF1647" t="s">
        <v>157</v>
      </c>
      <c r="AG1647" t="s">
        <v>523</v>
      </c>
      <c r="AH1647" t="s">
        <v>524</v>
      </c>
      <c r="AI1647" t="s">
        <v>523</v>
      </c>
      <c r="AJ1647" t="s">
        <v>525</v>
      </c>
      <c r="AK1647">
        <v>758</v>
      </c>
      <c r="AL1647">
        <v>0</v>
      </c>
      <c r="AM1647">
        <v>0</v>
      </c>
      <c r="AN1647">
        <v>758</v>
      </c>
      <c r="AO1647">
        <v>758</v>
      </c>
      <c r="AP1647">
        <v>0</v>
      </c>
      <c r="AX1647">
        <v>0</v>
      </c>
      <c r="AY1647">
        <v>0</v>
      </c>
      <c r="AZ1647">
        <v>0</v>
      </c>
      <c r="BA1647">
        <v>0</v>
      </c>
      <c r="BB1647">
        <v>0</v>
      </c>
      <c r="BC1647">
        <v>-758</v>
      </c>
      <c r="BD1647">
        <v>0</v>
      </c>
      <c r="BL1647">
        <f>SUM(Table1[[#This Row],[2020 II lisaeelarvega mittesihtraha]:[2025 strateegia II lug]])</f>
        <v>1516</v>
      </c>
      <c r="BM1647" t="str">
        <f>Table1[[#This Row],[Tegevussuund]]&amp;" "&amp;Table1[[#This Row],[Tegevus-suuna nimetus]]</f>
        <v xml:space="preserve"> </v>
      </c>
    </row>
    <row r="1648" spans="1:65" hidden="1" x14ac:dyDescent="0.25">
      <c r="A1648" t="s">
        <v>344</v>
      </c>
      <c r="C1648" t="s">
        <v>537</v>
      </c>
      <c r="D1648" t="s">
        <v>537</v>
      </c>
      <c r="E1648" t="s">
        <v>538</v>
      </c>
      <c r="F1648" t="s">
        <v>539</v>
      </c>
      <c r="K1648" t="s">
        <v>348</v>
      </c>
      <c r="L1648" t="s">
        <v>433</v>
      </c>
      <c r="N1648" t="s">
        <v>601</v>
      </c>
      <c r="O1648" s="11">
        <v>55</v>
      </c>
      <c r="P1648" t="s">
        <v>601</v>
      </c>
      <c r="Q1648" t="s">
        <v>402</v>
      </c>
      <c r="T1648" t="s">
        <v>87</v>
      </c>
      <c r="U1648" t="s">
        <v>88</v>
      </c>
      <c r="AC1648" t="s">
        <v>125</v>
      </c>
      <c r="AD1648" t="s">
        <v>125</v>
      </c>
      <c r="AE1648" t="s">
        <v>156</v>
      </c>
      <c r="AF1648" t="s">
        <v>157</v>
      </c>
      <c r="AG1648" t="s">
        <v>158</v>
      </c>
      <c r="AH1648" t="s">
        <v>159</v>
      </c>
      <c r="AI1648" t="s">
        <v>176</v>
      </c>
      <c r="AJ1648" t="s">
        <v>177</v>
      </c>
      <c r="AK1648">
        <v>762</v>
      </c>
      <c r="AL1648">
        <v>0</v>
      </c>
      <c r="AM1648">
        <v>0</v>
      </c>
      <c r="AN1648">
        <v>762</v>
      </c>
      <c r="AO1648">
        <v>762</v>
      </c>
      <c r="AP1648">
        <v>0</v>
      </c>
      <c r="AX1648">
        <v>0</v>
      </c>
      <c r="AY1648">
        <v>0</v>
      </c>
      <c r="AZ1648">
        <v>0</v>
      </c>
      <c r="BA1648">
        <v>0</v>
      </c>
      <c r="BB1648">
        <v>0</v>
      </c>
      <c r="BC1648">
        <v>-762</v>
      </c>
      <c r="BD1648">
        <v>0</v>
      </c>
      <c r="BL1648">
        <f>SUM(Table1[[#This Row],[2020 II lisaeelarvega mittesihtraha]:[2025 strateegia II lug]])</f>
        <v>1524</v>
      </c>
      <c r="BM1648" t="str">
        <f>Table1[[#This Row],[Tegevussuund]]&amp;" "&amp;Table1[[#This Row],[Tegevus-suuna nimetus]]</f>
        <v xml:space="preserve"> </v>
      </c>
    </row>
    <row r="1649" spans="1:65" hidden="1" x14ac:dyDescent="0.25">
      <c r="A1649" t="s">
        <v>68</v>
      </c>
      <c r="C1649" t="s">
        <v>295</v>
      </c>
      <c r="D1649" t="s">
        <v>295</v>
      </c>
      <c r="E1649" t="s">
        <v>296</v>
      </c>
      <c r="F1649" t="s">
        <v>297</v>
      </c>
      <c r="K1649" t="s">
        <v>85</v>
      </c>
      <c r="L1649" t="s">
        <v>86</v>
      </c>
      <c r="N1649" t="s">
        <v>330</v>
      </c>
      <c r="O1649" s="11">
        <v>48</v>
      </c>
      <c r="P1649" t="s">
        <v>330</v>
      </c>
      <c r="Q1649" t="s">
        <v>299</v>
      </c>
      <c r="T1649" t="s">
        <v>87</v>
      </c>
      <c r="U1649" t="s">
        <v>88</v>
      </c>
      <c r="AC1649" t="s">
        <v>125</v>
      </c>
      <c r="AD1649" t="s">
        <v>125</v>
      </c>
      <c r="AE1649" t="s">
        <v>156</v>
      </c>
      <c r="AF1649" t="s">
        <v>157</v>
      </c>
      <c r="AG1649" t="s">
        <v>158</v>
      </c>
      <c r="AH1649" t="s">
        <v>159</v>
      </c>
      <c r="AI1649" t="s">
        <v>170</v>
      </c>
      <c r="AJ1649" t="s">
        <v>171</v>
      </c>
      <c r="AK1649">
        <v>764</v>
      </c>
      <c r="AL1649">
        <v>0</v>
      </c>
      <c r="AM1649">
        <v>0</v>
      </c>
      <c r="AN1649">
        <v>764</v>
      </c>
      <c r="AO1649">
        <v>764</v>
      </c>
      <c r="AP1649">
        <v>0</v>
      </c>
      <c r="AX1649">
        <v>0</v>
      </c>
      <c r="AY1649">
        <v>0</v>
      </c>
      <c r="AZ1649">
        <v>0</v>
      </c>
      <c r="BA1649">
        <v>0</v>
      </c>
      <c r="BB1649">
        <v>0</v>
      </c>
      <c r="BC1649">
        <v>-764</v>
      </c>
      <c r="BD1649">
        <v>0</v>
      </c>
      <c r="BL1649">
        <f>SUM(Table1[[#This Row],[2020 II lisaeelarvega mittesihtraha]:[2025 strateegia II lug]])</f>
        <v>1528</v>
      </c>
      <c r="BM1649" t="str">
        <f>Table1[[#This Row],[Tegevussuund]]&amp;" "&amp;Table1[[#This Row],[Tegevus-suuna nimetus]]</f>
        <v xml:space="preserve"> </v>
      </c>
    </row>
    <row r="1650" spans="1:65" hidden="1" x14ac:dyDescent="0.25">
      <c r="A1650" t="s">
        <v>68</v>
      </c>
      <c r="C1650" t="s">
        <v>69</v>
      </c>
      <c r="D1650" t="s">
        <v>69</v>
      </c>
      <c r="E1650" t="s">
        <v>70</v>
      </c>
      <c r="F1650" t="s">
        <v>71</v>
      </c>
      <c r="L1650" t="s">
        <v>1770</v>
      </c>
      <c r="N1650" t="s">
        <v>1801</v>
      </c>
      <c r="O1650" s="11" t="s">
        <v>1821</v>
      </c>
      <c r="P1650" t="s">
        <v>279</v>
      </c>
      <c r="Q1650" t="s">
        <v>73</v>
      </c>
      <c r="T1650" t="s">
        <v>87</v>
      </c>
      <c r="U1650" t="s">
        <v>88</v>
      </c>
      <c r="X1650" t="e">
        <v>#N/A</v>
      </c>
      <c r="Y1650">
        <v>3000</v>
      </c>
      <c r="Z1650" t="s">
        <v>1803</v>
      </c>
      <c r="AC1650" t="s">
        <v>125</v>
      </c>
      <c r="AD1650" t="s">
        <v>125</v>
      </c>
      <c r="AE1650" t="s">
        <v>156</v>
      </c>
      <c r="AF1650" t="s">
        <v>157</v>
      </c>
      <c r="AG1650" t="s">
        <v>226</v>
      </c>
      <c r="AH1650" t="s">
        <v>227</v>
      </c>
      <c r="AI1650" t="s">
        <v>313</v>
      </c>
      <c r="AJ1650" t="s">
        <v>314</v>
      </c>
      <c r="AO1650">
        <v>0</v>
      </c>
      <c r="AP1650">
        <v>0</v>
      </c>
      <c r="AQ1650">
        <v>255</v>
      </c>
      <c r="AX1650">
        <v>255</v>
      </c>
      <c r="AY1650">
        <v>0</v>
      </c>
      <c r="AZ1650">
        <v>0</v>
      </c>
      <c r="BA1650">
        <v>255</v>
      </c>
      <c r="BB1650">
        <v>255</v>
      </c>
      <c r="BC1650">
        <v>255</v>
      </c>
      <c r="BD1650">
        <v>255</v>
      </c>
      <c r="BL1650">
        <f>SUM(Table1[[#This Row],[2020 II lisaeelarvega mittesihtraha]:[2025 strateegia II lug]])</f>
        <v>1530</v>
      </c>
      <c r="BM1650" t="e">
        <f>Table1[[#This Row],[Tegevussuund]]&amp;" "&amp;Table1[[#This Row],[Tegevus-suuna nimetus]]</f>
        <v>#N/A</v>
      </c>
    </row>
    <row r="1651" spans="1:65" hidden="1" x14ac:dyDescent="0.25">
      <c r="A1651" t="s">
        <v>344</v>
      </c>
      <c r="C1651" t="s">
        <v>537</v>
      </c>
      <c r="D1651" t="s">
        <v>537</v>
      </c>
      <c r="E1651" t="s">
        <v>538</v>
      </c>
      <c r="F1651" t="s">
        <v>539</v>
      </c>
      <c r="N1651" t="s">
        <v>601</v>
      </c>
      <c r="O1651" s="11">
        <v>55</v>
      </c>
      <c r="P1651" t="s">
        <v>601</v>
      </c>
      <c r="Q1651" t="s">
        <v>402</v>
      </c>
      <c r="T1651" t="s">
        <v>95</v>
      </c>
      <c r="U1651" t="s">
        <v>96</v>
      </c>
      <c r="AC1651" t="s">
        <v>98</v>
      </c>
      <c r="AD1651" t="s">
        <v>98</v>
      </c>
      <c r="AE1651" t="s">
        <v>99</v>
      </c>
      <c r="AF1651" t="s">
        <v>100</v>
      </c>
      <c r="AG1651" t="s">
        <v>428</v>
      </c>
      <c r="AH1651" t="s">
        <v>429</v>
      </c>
      <c r="AI1651" t="s">
        <v>577</v>
      </c>
      <c r="AJ1651" t="s">
        <v>578</v>
      </c>
      <c r="AK1651">
        <v>765</v>
      </c>
      <c r="AL1651">
        <v>0</v>
      </c>
      <c r="AM1651">
        <v>0</v>
      </c>
      <c r="AN1651">
        <v>765</v>
      </c>
      <c r="AO1651">
        <v>765</v>
      </c>
      <c r="AP1651">
        <v>0</v>
      </c>
      <c r="AX1651">
        <v>0</v>
      </c>
      <c r="AY1651">
        <v>0</v>
      </c>
      <c r="AZ1651">
        <v>0</v>
      </c>
      <c r="BA1651">
        <v>0</v>
      </c>
      <c r="BB1651">
        <v>0</v>
      </c>
      <c r="BC1651">
        <v>-765</v>
      </c>
      <c r="BD1651">
        <v>0</v>
      </c>
      <c r="BL1651">
        <f>SUM(Table1[[#This Row],[2020 II lisaeelarvega mittesihtraha]:[2025 strateegia II lug]])</f>
        <v>1530</v>
      </c>
      <c r="BM1651" t="str">
        <f>Table1[[#This Row],[Tegevussuund]]&amp;" "&amp;Table1[[#This Row],[Tegevus-suuna nimetus]]</f>
        <v xml:space="preserve"> </v>
      </c>
    </row>
    <row r="1652" spans="1:65" hidden="1" x14ac:dyDescent="0.25">
      <c r="A1652" t="s">
        <v>68</v>
      </c>
      <c r="C1652" t="s">
        <v>305</v>
      </c>
      <c r="D1652" t="s">
        <v>305</v>
      </c>
      <c r="E1652" t="s">
        <v>306</v>
      </c>
      <c r="F1652" t="s">
        <v>307</v>
      </c>
      <c r="K1652" t="s">
        <v>85</v>
      </c>
      <c r="L1652" t="s">
        <v>379</v>
      </c>
      <c r="N1652" t="s">
        <v>380</v>
      </c>
      <c r="O1652" s="11">
        <v>27</v>
      </c>
      <c r="P1652" t="s">
        <v>380</v>
      </c>
      <c r="Q1652" t="s">
        <v>309</v>
      </c>
      <c r="T1652" t="s">
        <v>87</v>
      </c>
      <c r="U1652" t="s">
        <v>88</v>
      </c>
      <c r="AC1652" t="s">
        <v>125</v>
      </c>
      <c r="AD1652" t="s">
        <v>125</v>
      </c>
      <c r="AE1652" t="s">
        <v>156</v>
      </c>
      <c r="AF1652" t="s">
        <v>157</v>
      </c>
      <c r="AG1652" t="s">
        <v>158</v>
      </c>
      <c r="AH1652" t="s">
        <v>159</v>
      </c>
      <c r="AI1652" t="s">
        <v>176</v>
      </c>
      <c r="AJ1652" t="s">
        <v>177</v>
      </c>
      <c r="AO1652">
        <v>0</v>
      </c>
      <c r="AP1652">
        <v>258</v>
      </c>
      <c r="AX1652">
        <v>0</v>
      </c>
      <c r="AY1652">
        <v>0</v>
      </c>
      <c r="AZ1652">
        <v>0</v>
      </c>
      <c r="BA1652">
        <v>0</v>
      </c>
      <c r="BB1652">
        <v>0</v>
      </c>
      <c r="BC1652">
        <v>0</v>
      </c>
      <c r="BD1652">
        <v>-258</v>
      </c>
      <c r="BF1652">
        <v>258</v>
      </c>
      <c r="BG1652">
        <v>245.1</v>
      </c>
      <c r="BH1652">
        <v>245.1</v>
      </c>
      <c r="BI1652">
        <v>245.1</v>
      </c>
      <c r="BJ1652">
        <v>269.61</v>
      </c>
      <c r="BK1652">
        <v>269.61</v>
      </c>
      <c r="BL1652">
        <f>SUM(Table1[[#This Row],[2020 II lisaeelarvega mittesihtraha]:[2025 strateegia II lug]])</f>
        <v>1532.52</v>
      </c>
      <c r="BM1652" t="str">
        <f>Table1[[#This Row],[Tegevussuund]]&amp;" "&amp;Table1[[#This Row],[Tegevus-suuna nimetus]]</f>
        <v xml:space="preserve"> </v>
      </c>
    </row>
    <row r="1653" spans="1:65" hidden="1" x14ac:dyDescent="0.25">
      <c r="A1653" t="s">
        <v>68</v>
      </c>
      <c r="C1653" t="s">
        <v>295</v>
      </c>
      <c r="D1653" t="s">
        <v>295</v>
      </c>
      <c r="E1653" t="s">
        <v>296</v>
      </c>
      <c r="F1653" t="s">
        <v>297</v>
      </c>
      <c r="K1653" t="s">
        <v>85</v>
      </c>
      <c r="L1653" t="s">
        <v>124</v>
      </c>
      <c r="N1653" t="s">
        <v>417</v>
      </c>
      <c r="O1653" s="11">
        <v>30</v>
      </c>
      <c r="P1653" t="s">
        <v>417</v>
      </c>
      <c r="Q1653" t="s">
        <v>299</v>
      </c>
      <c r="T1653" t="s">
        <v>87</v>
      </c>
      <c r="U1653" t="s">
        <v>88</v>
      </c>
      <c r="AA1653" t="s">
        <v>78</v>
      </c>
      <c r="AB1653" t="s">
        <v>78</v>
      </c>
      <c r="AC1653" t="s">
        <v>125</v>
      </c>
      <c r="AD1653" t="s">
        <v>125</v>
      </c>
      <c r="AE1653" t="s">
        <v>126</v>
      </c>
      <c r="AF1653" t="s">
        <v>127</v>
      </c>
      <c r="AG1653" t="s">
        <v>152</v>
      </c>
      <c r="AH1653" t="s">
        <v>153</v>
      </c>
      <c r="AI1653" t="s">
        <v>273</v>
      </c>
      <c r="AJ1653" t="s">
        <v>274</v>
      </c>
      <c r="AO1653">
        <v>0</v>
      </c>
      <c r="AP1653">
        <v>245</v>
      </c>
      <c r="AX1653">
        <v>0</v>
      </c>
      <c r="AY1653">
        <v>0</v>
      </c>
      <c r="AZ1653">
        <v>0</v>
      </c>
      <c r="BA1653">
        <v>0</v>
      </c>
      <c r="BB1653">
        <v>0</v>
      </c>
      <c r="BC1653">
        <v>0</v>
      </c>
      <c r="BD1653">
        <v>-245</v>
      </c>
      <c r="BF1653">
        <v>245</v>
      </c>
      <c r="BG1653">
        <v>245</v>
      </c>
      <c r="BH1653">
        <v>245</v>
      </c>
      <c r="BI1653">
        <v>254.8</v>
      </c>
      <c r="BJ1653">
        <v>264.99200000000002</v>
      </c>
      <c r="BK1653">
        <v>278.24160000000001</v>
      </c>
      <c r="BL1653">
        <f>SUM(Table1[[#This Row],[2020 II lisaeelarvega mittesihtraha]:[2025 strateegia II lug]])</f>
        <v>1533.0336</v>
      </c>
      <c r="BM1653" t="str">
        <f>Table1[[#This Row],[Tegevussuund]]&amp;" "&amp;Table1[[#This Row],[Tegevus-suuna nimetus]]</f>
        <v xml:space="preserve"> </v>
      </c>
    </row>
    <row r="1654" spans="1:65" hidden="1" x14ac:dyDescent="0.25">
      <c r="A1654" t="s">
        <v>68</v>
      </c>
      <c r="C1654" t="s">
        <v>305</v>
      </c>
      <c r="D1654" t="s">
        <v>305</v>
      </c>
      <c r="E1654" t="s">
        <v>306</v>
      </c>
      <c r="F1654" t="s">
        <v>307</v>
      </c>
      <c r="K1654" t="s">
        <v>85</v>
      </c>
      <c r="L1654" t="s">
        <v>379</v>
      </c>
      <c r="N1654" t="s">
        <v>311</v>
      </c>
      <c r="O1654" s="11">
        <v>29</v>
      </c>
      <c r="P1654" t="s">
        <v>311</v>
      </c>
      <c r="Q1654" t="s">
        <v>309</v>
      </c>
      <c r="T1654" t="s">
        <v>87</v>
      </c>
      <c r="U1654" t="s">
        <v>88</v>
      </c>
      <c r="AA1654" t="s">
        <v>78</v>
      </c>
      <c r="AB1654" t="s">
        <v>78</v>
      </c>
      <c r="AC1654" t="s">
        <v>125</v>
      </c>
      <c r="AD1654" t="s">
        <v>125</v>
      </c>
      <c r="AE1654" t="s">
        <v>156</v>
      </c>
      <c r="AF1654" t="s">
        <v>157</v>
      </c>
      <c r="AG1654" t="s">
        <v>263</v>
      </c>
      <c r="AH1654" t="s">
        <v>264</v>
      </c>
      <c r="AI1654" t="s">
        <v>265</v>
      </c>
      <c r="AJ1654" t="s">
        <v>266</v>
      </c>
      <c r="AO1654">
        <v>0</v>
      </c>
      <c r="AP1654">
        <v>1540</v>
      </c>
      <c r="AX1654">
        <v>0</v>
      </c>
      <c r="AY1654">
        <v>0</v>
      </c>
      <c r="AZ1654">
        <v>0</v>
      </c>
      <c r="BA1654">
        <v>0</v>
      </c>
      <c r="BB1654">
        <v>0</v>
      </c>
      <c r="BC1654">
        <v>0</v>
      </c>
      <c r="BD1654">
        <v>-1540</v>
      </c>
      <c r="BF1654">
        <v>1540</v>
      </c>
      <c r="BG1654">
        <v>0</v>
      </c>
      <c r="BH1654">
        <v>0</v>
      </c>
      <c r="BI1654">
        <v>0</v>
      </c>
      <c r="BJ1654">
        <v>0</v>
      </c>
      <c r="BK1654">
        <v>0</v>
      </c>
      <c r="BL1654">
        <f>SUM(Table1[[#This Row],[2020 II lisaeelarvega mittesihtraha]:[2025 strateegia II lug]])</f>
        <v>1540</v>
      </c>
      <c r="BM1654" t="str">
        <f>Table1[[#This Row],[Tegevussuund]]&amp;" "&amp;Table1[[#This Row],[Tegevus-suuna nimetus]]</f>
        <v xml:space="preserve"> </v>
      </c>
    </row>
    <row r="1655" spans="1:65" hidden="1" x14ac:dyDescent="0.25">
      <c r="A1655" t="s">
        <v>344</v>
      </c>
      <c r="C1655" t="s">
        <v>345</v>
      </c>
      <c r="D1655" t="s">
        <v>345</v>
      </c>
      <c r="E1655" t="s">
        <v>346</v>
      </c>
      <c r="F1655" t="s">
        <v>347</v>
      </c>
      <c r="K1655" t="s">
        <v>348</v>
      </c>
      <c r="L1655" t="s">
        <v>349</v>
      </c>
      <c r="N1655" t="s">
        <v>414</v>
      </c>
      <c r="O1655" s="11">
        <v>58</v>
      </c>
      <c r="P1655" t="s">
        <v>414</v>
      </c>
      <c r="Q1655" t="s">
        <v>402</v>
      </c>
      <c r="T1655" t="s">
        <v>87</v>
      </c>
      <c r="U1655" t="s">
        <v>88</v>
      </c>
      <c r="AC1655" t="s">
        <v>125</v>
      </c>
      <c r="AD1655" t="s">
        <v>125</v>
      </c>
      <c r="AE1655" t="s">
        <v>156</v>
      </c>
      <c r="AF1655" t="s">
        <v>157</v>
      </c>
      <c r="AG1655" t="s">
        <v>158</v>
      </c>
      <c r="AH1655" t="s">
        <v>159</v>
      </c>
      <c r="AI1655" t="s">
        <v>166</v>
      </c>
      <c r="AJ1655" t="s">
        <v>167</v>
      </c>
      <c r="AK1655">
        <v>780</v>
      </c>
      <c r="AL1655">
        <v>0</v>
      </c>
      <c r="AM1655">
        <v>0</v>
      </c>
      <c r="AN1655">
        <v>780</v>
      </c>
      <c r="AO1655">
        <v>780</v>
      </c>
      <c r="AP1655">
        <v>0</v>
      </c>
      <c r="AX1655">
        <v>0</v>
      </c>
      <c r="AY1655">
        <v>0</v>
      </c>
      <c r="AZ1655">
        <v>0</v>
      </c>
      <c r="BA1655">
        <v>0</v>
      </c>
      <c r="BB1655">
        <v>0</v>
      </c>
      <c r="BC1655">
        <v>-780</v>
      </c>
      <c r="BD1655">
        <v>0</v>
      </c>
      <c r="BL1655">
        <f>SUM(Table1[[#This Row],[2020 II lisaeelarvega mittesihtraha]:[2025 strateegia II lug]])</f>
        <v>1560</v>
      </c>
      <c r="BM1655" t="str">
        <f>Table1[[#This Row],[Tegevussuund]]&amp;" "&amp;Table1[[#This Row],[Tegevus-suuna nimetus]]</f>
        <v xml:space="preserve"> </v>
      </c>
    </row>
    <row r="1656" spans="1:65" hidden="1" x14ac:dyDescent="0.25">
      <c r="A1656" t="s">
        <v>439</v>
      </c>
      <c r="C1656" t="s">
        <v>440</v>
      </c>
      <c r="D1656" t="s">
        <v>440</v>
      </c>
      <c r="E1656" t="s">
        <v>441</v>
      </c>
      <c r="F1656" t="s">
        <v>442</v>
      </c>
      <c r="K1656" t="s">
        <v>443</v>
      </c>
      <c r="L1656" t="s">
        <v>444</v>
      </c>
      <c r="N1656" t="s">
        <v>445</v>
      </c>
      <c r="O1656" s="11">
        <v>42</v>
      </c>
      <c r="P1656" t="s">
        <v>445</v>
      </c>
      <c r="Q1656" t="s">
        <v>402</v>
      </c>
      <c r="T1656" t="s">
        <v>87</v>
      </c>
      <c r="U1656" t="s">
        <v>88</v>
      </c>
      <c r="AC1656" t="s">
        <v>125</v>
      </c>
      <c r="AD1656" t="s">
        <v>125</v>
      </c>
      <c r="AE1656" t="s">
        <v>156</v>
      </c>
      <c r="AF1656" t="s">
        <v>157</v>
      </c>
      <c r="AG1656" t="s">
        <v>158</v>
      </c>
      <c r="AH1656" t="s">
        <v>159</v>
      </c>
      <c r="AI1656" t="s">
        <v>160</v>
      </c>
      <c r="AJ1656" t="s">
        <v>161</v>
      </c>
      <c r="AK1656">
        <v>783</v>
      </c>
      <c r="AL1656">
        <v>0</v>
      </c>
      <c r="AM1656">
        <v>0</v>
      </c>
      <c r="AN1656">
        <v>783</v>
      </c>
      <c r="AO1656">
        <v>783</v>
      </c>
      <c r="AP1656">
        <v>0</v>
      </c>
      <c r="AX1656">
        <v>0</v>
      </c>
      <c r="AY1656">
        <v>0</v>
      </c>
      <c r="AZ1656">
        <v>0</v>
      </c>
      <c r="BA1656">
        <v>0</v>
      </c>
      <c r="BB1656">
        <v>0</v>
      </c>
      <c r="BC1656">
        <v>-783</v>
      </c>
      <c r="BD1656">
        <v>0</v>
      </c>
      <c r="BL1656">
        <f>SUM(Table1[[#This Row],[2020 II lisaeelarvega mittesihtraha]:[2025 strateegia II lug]])</f>
        <v>1566</v>
      </c>
      <c r="BM1656" t="str">
        <f>Table1[[#This Row],[Tegevussuund]]&amp;" "&amp;Table1[[#This Row],[Tegevus-suuna nimetus]]</f>
        <v xml:space="preserve"> </v>
      </c>
    </row>
    <row r="1657" spans="1:65" hidden="1" x14ac:dyDescent="0.25">
      <c r="A1657" t="s">
        <v>68</v>
      </c>
      <c r="C1657" t="s">
        <v>295</v>
      </c>
      <c r="D1657" t="s">
        <v>295</v>
      </c>
      <c r="E1657" t="s">
        <v>296</v>
      </c>
      <c r="F1657" t="s">
        <v>297</v>
      </c>
      <c r="K1657" t="s">
        <v>85</v>
      </c>
      <c r="L1657" t="s">
        <v>86</v>
      </c>
      <c r="N1657" t="s">
        <v>320</v>
      </c>
      <c r="O1657" s="11">
        <v>47</v>
      </c>
      <c r="P1657" t="s">
        <v>320</v>
      </c>
      <c r="Q1657" t="s">
        <v>299</v>
      </c>
      <c r="T1657" t="s">
        <v>87</v>
      </c>
      <c r="U1657" t="s">
        <v>88</v>
      </c>
      <c r="AC1657" t="s">
        <v>125</v>
      </c>
      <c r="AD1657" t="s">
        <v>125</v>
      </c>
      <c r="AE1657" t="s">
        <v>156</v>
      </c>
      <c r="AF1657" t="s">
        <v>157</v>
      </c>
      <c r="AG1657" t="s">
        <v>158</v>
      </c>
      <c r="AH1657" t="s">
        <v>159</v>
      </c>
      <c r="AI1657" t="s">
        <v>164</v>
      </c>
      <c r="AJ1657" t="s">
        <v>165</v>
      </c>
      <c r="AO1657">
        <v>0</v>
      </c>
      <c r="AP1657">
        <v>264</v>
      </c>
      <c r="AX1657">
        <v>0</v>
      </c>
      <c r="AY1657">
        <v>0</v>
      </c>
      <c r="AZ1657">
        <v>0</v>
      </c>
      <c r="BA1657">
        <v>0</v>
      </c>
      <c r="BB1657">
        <v>0</v>
      </c>
      <c r="BC1657">
        <v>0</v>
      </c>
      <c r="BD1657">
        <v>-264</v>
      </c>
      <c r="BF1657">
        <v>264</v>
      </c>
      <c r="BG1657">
        <v>250.79999999999998</v>
      </c>
      <c r="BH1657">
        <v>250.79999999999998</v>
      </c>
      <c r="BI1657">
        <v>250.79999999999998</v>
      </c>
      <c r="BJ1657">
        <v>275.88</v>
      </c>
      <c r="BK1657">
        <v>275.88</v>
      </c>
      <c r="BL1657">
        <f>SUM(Table1[[#This Row],[2020 II lisaeelarvega mittesihtraha]:[2025 strateegia II lug]])</f>
        <v>1568.1599999999999</v>
      </c>
      <c r="BM1657" t="str">
        <f>Table1[[#This Row],[Tegevussuund]]&amp;" "&amp;Table1[[#This Row],[Tegevus-suuna nimetus]]</f>
        <v xml:space="preserve"> </v>
      </c>
    </row>
    <row r="1658" spans="1:65" hidden="1" x14ac:dyDescent="0.25">
      <c r="A1658" t="s">
        <v>68</v>
      </c>
      <c r="C1658" t="s">
        <v>305</v>
      </c>
      <c r="D1658" t="s">
        <v>305</v>
      </c>
      <c r="E1658" t="s">
        <v>306</v>
      </c>
      <c r="F1658" t="s">
        <v>307</v>
      </c>
      <c r="L1658" t="s">
        <v>379</v>
      </c>
      <c r="N1658" t="s">
        <v>311</v>
      </c>
      <c r="O1658" s="11">
        <v>29</v>
      </c>
      <c r="P1658" t="s">
        <v>311</v>
      </c>
      <c r="Q1658" t="s">
        <v>309</v>
      </c>
      <c r="T1658" t="s">
        <v>87</v>
      </c>
      <c r="U1658" t="s">
        <v>88</v>
      </c>
      <c r="X1658" t="e">
        <v>#N/A</v>
      </c>
      <c r="AC1658" t="s">
        <v>125</v>
      </c>
      <c r="AD1658" t="s">
        <v>125</v>
      </c>
      <c r="AE1658" t="s">
        <v>156</v>
      </c>
      <c r="AF1658" t="s">
        <v>157</v>
      </c>
      <c r="AG1658" t="s">
        <v>251</v>
      </c>
      <c r="AH1658" t="s">
        <v>252</v>
      </c>
      <c r="AI1658" t="s">
        <v>253</v>
      </c>
      <c r="AJ1658" t="s">
        <v>254</v>
      </c>
      <c r="AO1658">
        <v>0</v>
      </c>
      <c r="AP1658">
        <v>0</v>
      </c>
      <c r="AQ1658">
        <v>262</v>
      </c>
      <c r="AR1658">
        <v>0</v>
      </c>
      <c r="AS1658">
        <v>0</v>
      </c>
      <c r="AX1658">
        <v>262</v>
      </c>
      <c r="AY1658">
        <v>0</v>
      </c>
      <c r="AZ1658">
        <v>0</v>
      </c>
      <c r="BA1658">
        <v>262</v>
      </c>
      <c r="BB1658">
        <v>262</v>
      </c>
      <c r="BC1658">
        <v>262</v>
      </c>
      <c r="BD1658">
        <v>262</v>
      </c>
      <c r="BL1658">
        <f>SUM(Table1[[#This Row],[2020 II lisaeelarvega mittesihtraha]:[2025 strateegia II lug]])</f>
        <v>1572</v>
      </c>
      <c r="BM1658" t="e">
        <f>Table1[[#This Row],[Tegevussuund]]&amp;" "&amp;Table1[[#This Row],[Tegevus-suuna nimetus]]</f>
        <v>#N/A</v>
      </c>
    </row>
    <row r="1659" spans="1:65" hidden="1" x14ac:dyDescent="0.25">
      <c r="A1659" t="s">
        <v>68</v>
      </c>
      <c r="C1659" t="s">
        <v>295</v>
      </c>
      <c r="D1659" t="s">
        <v>295</v>
      </c>
      <c r="E1659" t="s">
        <v>296</v>
      </c>
      <c r="F1659" t="s">
        <v>297</v>
      </c>
      <c r="K1659" t="s">
        <v>85</v>
      </c>
      <c r="L1659" t="s">
        <v>124</v>
      </c>
      <c r="N1659" t="s">
        <v>298</v>
      </c>
      <c r="O1659" s="11">
        <v>20</v>
      </c>
      <c r="P1659" t="s">
        <v>298</v>
      </c>
      <c r="Q1659" t="s">
        <v>299</v>
      </c>
      <c r="T1659" t="s">
        <v>87</v>
      </c>
      <c r="U1659" t="s">
        <v>88</v>
      </c>
      <c r="AA1659" t="s">
        <v>78</v>
      </c>
      <c r="AB1659" t="s">
        <v>78</v>
      </c>
      <c r="AC1659" t="s">
        <v>125</v>
      </c>
      <c r="AD1659" t="s">
        <v>125</v>
      </c>
      <c r="AE1659" t="s">
        <v>126</v>
      </c>
      <c r="AF1659" t="s">
        <v>127</v>
      </c>
      <c r="AG1659" t="s">
        <v>152</v>
      </c>
      <c r="AH1659" t="s">
        <v>153</v>
      </c>
      <c r="AI1659" t="s">
        <v>154</v>
      </c>
      <c r="AJ1659" t="s">
        <v>155</v>
      </c>
      <c r="AK1659">
        <v>426</v>
      </c>
      <c r="AL1659">
        <v>360</v>
      </c>
      <c r="AM1659">
        <v>0</v>
      </c>
      <c r="AN1659">
        <v>786</v>
      </c>
      <c r="AO1659">
        <v>786</v>
      </c>
      <c r="AP1659">
        <v>0</v>
      </c>
      <c r="AX1659">
        <v>0</v>
      </c>
      <c r="AY1659">
        <v>0</v>
      </c>
      <c r="AZ1659">
        <v>0</v>
      </c>
      <c r="BA1659">
        <v>0</v>
      </c>
      <c r="BB1659">
        <v>0</v>
      </c>
      <c r="BC1659">
        <v>-786</v>
      </c>
      <c r="BD1659">
        <v>0</v>
      </c>
      <c r="BL1659">
        <f>SUM(Table1[[#This Row],[2020 II lisaeelarvega mittesihtraha]:[2025 strateegia II lug]])</f>
        <v>1572</v>
      </c>
      <c r="BM1659" t="str">
        <f>Table1[[#This Row],[Tegevussuund]]&amp;" "&amp;Table1[[#This Row],[Tegevus-suuna nimetus]]</f>
        <v xml:space="preserve"> </v>
      </c>
    </row>
    <row r="1660" spans="1:65" hidden="1" x14ac:dyDescent="0.25">
      <c r="A1660" t="s">
        <v>344</v>
      </c>
      <c r="C1660" t="s">
        <v>404</v>
      </c>
      <c r="D1660" t="s">
        <v>404</v>
      </c>
      <c r="E1660" t="s">
        <v>405</v>
      </c>
      <c r="F1660" t="s">
        <v>406</v>
      </c>
      <c r="K1660" t="s">
        <v>348</v>
      </c>
      <c r="L1660" t="s">
        <v>373</v>
      </c>
      <c r="N1660" t="s">
        <v>407</v>
      </c>
      <c r="O1660" s="11">
        <v>54</v>
      </c>
      <c r="P1660" t="s">
        <v>407</v>
      </c>
      <c r="Q1660" t="s">
        <v>402</v>
      </c>
      <c r="T1660" t="s">
        <v>87</v>
      </c>
      <c r="U1660" t="s">
        <v>88</v>
      </c>
      <c r="AC1660" t="s">
        <v>125</v>
      </c>
      <c r="AD1660" t="s">
        <v>125</v>
      </c>
      <c r="AE1660" t="s">
        <v>156</v>
      </c>
      <c r="AF1660" t="s">
        <v>157</v>
      </c>
      <c r="AG1660" t="s">
        <v>182</v>
      </c>
      <c r="AH1660" t="s">
        <v>183</v>
      </c>
      <c r="AI1660" t="s">
        <v>184</v>
      </c>
      <c r="AJ1660" t="s">
        <v>185</v>
      </c>
      <c r="AK1660">
        <v>787</v>
      </c>
      <c r="AL1660">
        <v>0</v>
      </c>
      <c r="AM1660">
        <v>0</v>
      </c>
      <c r="AN1660">
        <v>787</v>
      </c>
      <c r="AO1660">
        <v>787</v>
      </c>
      <c r="AP1660">
        <v>0</v>
      </c>
      <c r="AX1660">
        <v>0</v>
      </c>
      <c r="AY1660">
        <v>0</v>
      </c>
      <c r="AZ1660">
        <v>0</v>
      </c>
      <c r="BA1660">
        <v>0</v>
      </c>
      <c r="BB1660">
        <v>0</v>
      </c>
      <c r="BC1660">
        <v>-787</v>
      </c>
      <c r="BD1660">
        <v>0</v>
      </c>
      <c r="BL1660">
        <f>SUM(Table1[[#This Row],[2020 II lisaeelarvega mittesihtraha]:[2025 strateegia II lug]])</f>
        <v>1574</v>
      </c>
      <c r="BM1660" t="str">
        <f>Table1[[#This Row],[Tegevussuund]]&amp;" "&amp;Table1[[#This Row],[Tegevus-suuna nimetus]]</f>
        <v xml:space="preserve"> </v>
      </c>
    </row>
    <row r="1661" spans="1:65" hidden="1" x14ac:dyDescent="0.25">
      <c r="A1661" t="s">
        <v>68</v>
      </c>
      <c r="C1661" t="s">
        <v>305</v>
      </c>
      <c r="D1661" t="s">
        <v>305</v>
      </c>
      <c r="E1661" t="s">
        <v>306</v>
      </c>
      <c r="F1661" t="s">
        <v>307</v>
      </c>
      <c r="K1661" t="s">
        <v>188</v>
      </c>
      <c r="L1661" t="s">
        <v>189</v>
      </c>
      <c r="N1661" t="s">
        <v>190</v>
      </c>
      <c r="O1661" s="11">
        <v>29</v>
      </c>
      <c r="P1661" t="s">
        <v>311</v>
      </c>
      <c r="Q1661" t="s">
        <v>309</v>
      </c>
      <c r="T1661" t="s">
        <v>87</v>
      </c>
      <c r="U1661" t="s">
        <v>88</v>
      </c>
      <c r="W1661" t="s">
        <v>1623</v>
      </c>
      <c r="X1661" t="s">
        <v>1623</v>
      </c>
      <c r="Y1661" t="s">
        <v>1672</v>
      </c>
      <c r="Z1661" t="s">
        <v>318</v>
      </c>
      <c r="AC1661" t="s">
        <v>125</v>
      </c>
      <c r="AD1661" t="s">
        <v>125</v>
      </c>
      <c r="AE1661" t="s">
        <v>156</v>
      </c>
      <c r="AF1661" t="s">
        <v>157</v>
      </c>
      <c r="AG1661" t="s">
        <v>192</v>
      </c>
      <c r="AH1661" t="s">
        <v>193</v>
      </c>
      <c r="AI1661" t="s">
        <v>210</v>
      </c>
      <c r="AJ1661" t="s">
        <v>211</v>
      </c>
      <c r="AO1661">
        <v>0</v>
      </c>
      <c r="AP1661">
        <v>0</v>
      </c>
      <c r="AX1661">
        <v>0</v>
      </c>
      <c r="AY1661">
        <v>0</v>
      </c>
      <c r="AZ1661">
        <v>0</v>
      </c>
      <c r="BA1661">
        <v>0</v>
      </c>
      <c r="BB1661">
        <v>0</v>
      </c>
      <c r="BC1661">
        <v>0</v>
      </c>
      <c r="BD1661">
        <v>0</v>
      </c>
      <c r="BF1661">
        <v>0</v>
      </c>
      <c r="BG1661">
        <v>1578</v>
      </c>
      <c r="BH1661">
        <v>0</v>
      </c>
      <c r="BI1661">
        <v>0</v>
      </c>
      <c r="BJ1661">
        <v>0</v>
      </c>
      <c r="BK1661">
        <v>0</v>
      </c>
      <c r="BL1661">
        <f>SUM(Table1[[#This Row],[2020 II lisaeelarvega mittesihtraha]:[2025 strateegia II lug]])</f>
        <v>1578</v>
      </c>
      <c r="BM1661" t="str">
        <f>Table1[[#This Row],[Tegevussuund]]&amp;" "&amp;Table1[[#This Row],[Tegevus-suuna nimetus]]</f>
        <v xml:space="preserve"> </v>
      </c>
    </row>
    <row r="1662" spans="1:65" hidden="1" x14ac:dyDescent="0.25">
      <c r="A1662" t="s">
        <v>68</v>
      </c>
      <c r="C1662" t="s">
        <v>295</v>
      </c>
      <c r="D1662" t="s">
        <v>295</v>
      </c>
      <c r="E1662" t="s">
        <v>296</v>
      </c>
      <c r="F1662" t="s">
        <v>297</v>
      </c>
      <c r="K1662" t="s">
        <v>85</v>
      </c>
      <c r="L1662" t="s">
        <v>86</v>
      </c>
      <c r="N1662" t="s">
        <v>330</v>
      </c>
      <c r="O1662" s="11">
        <v>48</v>
      </c>
      <c r="P1662" t="s">
        <v>330</v>
      </c>
      <c r="Q1662" t="s">
        <v>299</v>
      </c>
      <c r="T1662" t="s">
        <v>87</v>
      </c>
      <c r="U1662" t="s">
        <v>88</v>
      </c>
      <c r="AC1662" t="s">
        <v>125</v>
      </c>
      <c r="AD1662" t="s">
        <v>125</v>
      </c>
      <c r="AE1662" t="s">
        <v>156</v>
      </c>
      <c r="AF1662" t="s">
        <v>157</v>
      </c>
      <c r="AG1662" t="s">
        <v>158</v>
      </c>
      <c r="AH1662" t="s">
        <v>159</v>
      </c>
      <c r="AI1662" t="s">
        <v>166</v>
      </c>
      <c r="AJ1662" t="s">
        <v>167</v>
      </c>
      <c r="AK1662">
        <v>793</v>
      </c>
      <c r="AL1662">
        <v>0</v>
      </c>
      <c r="AM1662">
        <v>0</v>
      </c>
      <c r="AN1662">
        <v>793</v>
      </c>
      <c r="AO1662">
        <v>793</v>
      </c>
      <c r="AP1662">
        <v>0</v>
      </c>
      <c r="AX1662">
        <v>0</v>
      </c>
      <c r="AY1662">
        <v>0</v>
      </c>
      <c r="AZ1662">
        <v>0</v>
      </c>
      <c r="BA1662">
        <v>0</v>
      </c>
      <c r="BB1662">
        <v>0</v>
      </c>
      <c r="BC1662">
        <v>-793</v>
      </c>
      <c r="BD1662">
        <v>0</v>
      </c>
      <c r="BL1662">
        <f>SUM(Table1[[#This Row],[2020 II lisaeelarvega mittesihtraha]:[2025 strateegia II lug]])</f>
        <v>1586</v>
      </c>
      <c r="BM1662" t="str">
        <f>Table1[[#This Row],[Tegevussuund]]&amp;" "&amp;Table1[[#This Row],[Tegevus-suuna nimetus]]</f>
        <v xml:space="preserve"> </v>
      </c>
    </row>
    <row r="1663" spans="1:65" hidden="1" x14ac:dyDescent="0.25">
      <c r="A1663" t="s">
        <v>68</v>
      </c>
      <c r="C1663" t="s">
        <v>305</v>
      </c>
      <c r="D1663" t="s">
        <v>305</v>
      </c>
      <c r="E1663" t="s">
        <v>306</v>
      </c>
      <c r="F1663" t="s">
        <v>307</v>
      </c>
      <c r="K1663" t="s">
        <v>85</v>
      </c>
      <c r="L1663" t="s">
        <v>379</v>
      </c>
      <c r="N1663" t="s">
        <v>311</v>
      </c>
      <c r="O1663" s="11">
        <v>29</v>
      </c>
      <c r="P1663" t="s">
        <v>311</v>
      </c>
      <c r="Q1663" t="s">
        <v>309</v>
      </c>
      <c r="T1663" t="s">
        <v>87</v>
      </c>
      <c r="U1663" t="s">
        <v>88</v>
      </c>
      <c r="AC1663" t="s">
        <v>118</v>
      </c>
      <c r="AD1663" t="s">
        <v>118</v>
      </c>
      <c r="AE1663" t="s">
        <v>119</v>
      </c>
      <c r="AF1663" t="s">
        <v>120</v>
      </c>
      <c r="AG1663" t="s">
        <v>121</v>
      </c>
      <c r="AH1663" t="s">
        <v>122</v>
      </c>
      <c r="AI1663" t="s">
        <v>121</v>
      </c>
      <c r="AJ1663" t="s">
        <v>123</v>
      </c>
      <c r="AO1663">
        <v>0</v>
      </c>
      <c r="AP1663">
        <v>265</v>
      </c>
      <c r="AX1663">
        <v>0</v>
      </c>
      <c r="AY1663">
        <v>0</v>
      </c>
      <c r="AZ1663">
        <v>0</v>
      </c>
      <c r="BA1663">
        <v>0</v>
      </c>
      <c r="BB1663">
        <v>0</v>
      </c>
      <c r="BC1663">
        <v>0</v>
      </c>
      <c r="BD1663">
        <v>-265</v>
      </c>
      <c r="BF1663">
        <v>265</v>
      </c>
      <c r="BG1663">
        <v>265</v>
      </c>
      <c r="BH1663">
        <v>265</v>
      </c>
      <c r="BI1663">
        <v>265</v>
      </c>
      <c r="BJ1663">
        <v>265</v>
      </c>
      <c r="BK1663">
        <v>265</v>
      </c>
      <c r="BL1663">
        <f>SUM(Table1[[#This Row],[2020 II lisaeelarvega mittesihtraha]:[2025 strateegia II lug]])</f>
        <v>1590</v>
      </c>
      <c r="BM1663" t="str">
        <f>Table1[[#This Row],[Tegevussuund]]&amp;" "&amp;Table1[[#This Row],[Tegevus-suuna nimetus]]</f>
        <v xml:space="preserve"> </v>
      </c>
    </row>
    <row r="1664" spans="1:65" hidden="1" x14ac:dyDescent="0.25">
      <c r="A1664" t="s">
        <v>68</v>
      </c>
      <c r="C1664" t="s">
        <v>305</v>
      </c>
      <c r="D1664" t="s">
        <v>305</v>
      </c>
      <c r="E1664" t="s">
        <v>306</v>
      </c>
      <c r="F1664" t="s">
        <v>307</v>
      </c>
      <c r="L1664" t="s">
        <v>379</v>
      </c>
      <c r="N1664" t="s">
        <v>311</v>
      </c>
      <c r="O1664" s="11">
        <v>29</v>
      </c>
      <c r="P1664" t="s">
        <v>311</v>
      </c>
      <c r="Q1664" t="s">
        <v>309</v>
      </c>
      <c r="T1664" t="s">
        <v>87</v>
      </c>
      <c r="U1664" t="s">
        <v>88</v>
      </c>
      <c r="AC1664" t="s">
        <v>118</v>
      </c>
      <c r="AD1664" t="s">
        <v>118</v>
      </c>
      <c r="AE1664" t="s">
        <v>119</v>
      </c>
      <c r="AF1664" t="s">
        <v>120</v>
      </c>
      <c r="AG1664" t="s">
        <v>121</v>
      </c>
      <c r="AH1664" t="s">
        <v>122</v>
      </c>
      <c r="AI1664" t="s">
        <v>121</v>
      </c>
      <c r="AJ1664" t="s">
        <v>123</v>
      </c>
      <c r="AO1664">
        <v>0</v>
      </c>
      <c r="AP1664">
        <v>0</v>
      </c>
      <c r="AQ1664">
        <v>265</v>
      </c>
      <c r="AR1664">
        <v>0</v>
      </c>
      <c r="AS1664">
        <v>0</v>
      </c>
      <c r="AX1664">
        <v>265</v>
      </c>
      <c r="AY1664">
        <v>0</v>
      </c>
      <c r="AZ1664">
        <v>0</v>
      </c>
      <c r="BA1664">
        <v>265</v>
      </c>
      <c r="BB1664">
        <v>265</v>
      </c>
      <c r="BC1664">
        <v>265</v>
      </c>
      <c r="BD1664">
        <v>265</v>
      </c>
      <c r="BL1664">
        <f>SUM(Table1[[#This Row],[2020 II lisaeelarvega mittesihtraha]:[2025 strateegia II lug]])</f>
        <v>1590</v>
      </c>
      <c r="BM1664" t="str">
        <f>Table1[[#This Row],[Tegevussuund]]&amp;" "&amp;Table1[[#This Row],[Tegevus-suuna nimetus]]</f>
        <v xml:space="preserve"> </v>
      </c>
    </row>
    <row r="1665" spans="1:65" hidden="1" x14ac:dyDescent="0.25">
      <c r="A1665" t="s">
        <v>68</v>
      </c>
      <c r="C1665" t="s">
        <v>295</v>
      </c>
      <c r="D1665" t="s">
        <v>295</v>
      </c>
      <c r="E1665" t="s">
        <v>296</v>
      </c>
      <c r="F1665" t="s">
        <v>297</v>
      </c>
      <c r="K1665" t="s">
        <v>85</v>
      </c>
      <c r="L1665" t="s">
        <v>86</v>
      </c>
      <c r="N1665" t="s">
        <v>320</v>
      </c>
      <c r="O1665" s="11">
        <v>47</v>
      </c>
      <c r="P1665" t="s">
        <v>320</v>
      </c>
      <c r="Q1665" t="s">
        <v>299</v>
      </c>
      <c r="T1665" t="s">
        <v>87</v>
      </c>
      <c r="U1665" t="s">
        <v>88</v>
      </c>
      <c r="AC1665" t="s">
        <v>125</v>
      </c>
      <c r="AD1665" t="s">
        <v>125</v>
      </c>
      <c r="AE1665" t="s">
        <v>156</v>
      </c>
      <c r="AF1665" t="s">
        <v>157</v>
      </c>
      <c r="AG1665" t="s">
        <v>158</v>
      </c>
      <c r="AH1665" t="s">
        <v>159</v>
      </c>
      <c r="AI1665" t="s">
        <v>176</v>
      </c>
      <c r="AJ1665" t="s">
        <v>177</v>
      </c>
      <c r="AK1665">
        <v>797</v>
      </c>
      <c r="AL1665">
        <v>0</v>
      </c>
      <c r="AM1665">
        <v>0</v>
      </c>
      <c r="AN1665">
        <v>797</v>
      </c>
      <c r="AO1665">
        <v>797</v>
      </c>
      <c r="AP1665">
        <v>0</v>
      </c>
      <c r="AX1665">
        <v>0</v>
      </c>
      <c r="AY1665">
        <v>0</v>
      </c>
      <c r="AZ1665">
        <v>0</v>
      </c>
      <c r="BA1665">
        <v>0</v>
      </c>
      <c r="BB1665">
        <v>0</v>
      </c>
      <c r="BC1665">
        <v>-797</v>
      </c>
      <c r="BD1665">
        <v>0</v>
      </c>
      <c r="BL1665">
        <f>SUM(Table1[[#This Row],[2020 II lisaeelarvega mittesihtraha]:[2025 strateegia II lug]])</f>
        <v>1594</v>
      </c>
      <c r="BM1665" t="str">
        <f>Table1[[#This Row],[Tegevussuund]]&amp;" "&amp;Table1[[#This Row],[Tegevus-suuna nimetus]]</f>
        <v xml:space="preserve"> </v>
      </c>
    </row>
    <row r="1666" spans="1:65" hidden="1" x14ac:dyDescent="0.25">
      <c r="A1666" t="s">
        <v>344</v>
      </c>
      <c r="C1666" t="s">
        <v>345</v>
      </c>
      <c r="D1666" t="s">
        <v>345</v>
      </c>
      <c r="E1666" t="s">
        <v>346</v>
      </c>
      <c r="F1666" t="s">
        <v>347</v>
      </c>
      <c r="L1666" t="s">
        <v>349</v>
      </c>
      <c r="N1666" t="s">
        <v>414</v>
      </c>
      <c r="O1666" s="11">
        <v>58</v>
      </c>
      <c r="P1666" t="s">
        <v>414</v>
      </c>
      <c r="Q1666" t="s">
        <v>402</v>
      </c>
      <c r="T1666" t="s">
        <v>87</v>
      </c>
      <c r="U1666" t="s">
        <v>88</v>
      </c>
      <c r="X1666" t="e">
        <v>#N/A</v>
      </c>
      <c r="AC1666" t="s">
        <v>125</v>
      </c>
      <c r="AD1666" t="s">
        <v>125</v>
      </c>
      <c r="AE1666" t="s">
        <v>156</v>
      </c>
      <c r="AF1666" t="s">
        <v>157</v>
      </c>
      <c r="AG1666" t="s">
        <v>158</v>
      </c>
      <c r="AH1666" t="s">
        <v>159</v>
      </c>
      <c r="AI1666" t="s">
        <v>162</v>
      </c>
      <c r="AJ1666" t="s">
        <v>163</v>
      </c>
      <c r="AO1666">
        <v>0</v>
      </c>
      <c r="AP1666">
        <v>0</v>
      </c>
      <c r="AQ1666">
        <v>266</v>
      </c>
      <c r="AR1666">
        <v>0</v>
      </c>
      <c r="AS1666">
        <v>0</v>
      </c>
      <c r="AX1666">
        <v>266</v>
      </c>
      <c r="AY1666">
        <v>0</v>
      </c>
      <c r="AZ1666">
        <v>0</v>
      </c>
      <c r="BA1666">
        <v>266</v>
      </c>
      <c r="BB1666">
        <v>266</v>
      </c>
      <c r="BC1666">
        <v>266</v>
      </c>
      <c r="BD1666">
        <v>266</v>
      </c>
      <c r="BL1666">
        <f>SUM(Table1[[#This Row],[2020 II lisaeelarvega mittesihtraha]:[2025 strateegia II lug]])</f>
        <v>1596</v>
      </c>
      <c r="BM1666" t="e">
        <f>Table1[[#This Row],[Tegevussuund]]&amp;" "&amp;Table1[[#This Row],[Tegevus-suuna nimetus]]</f>
        <v>#N/A</v>
      </c>
    </row>
    <row r="1667" spans="1:65" hidden="1" x14ac:dyDescent="0.25">
      <c r="A1667" t="s">
        <v>344</v>
      </c>
      <c r="C1667" t="s">
        <v>345</v>
      </c>
      <c r="D1667" t="s">
        <v>345</v>
      </c>
      <c r="E1667" t="s">
        <v>346</v>
      </c>
      <c r="F1667" t="s">
        <v>347</v>
      </c>
      <c r="L1667" t="s">
        <v>349</v>
      </c>
      <c r="N1667" t="s">
        <v>414</v>
      </c>
      <c r="O1667" s="11">
        <v>58</v>
      </c>
      <c r="P1667" t="s">
        <v>414</v>
      </c>
      <c r="Q1667" t="s">
        <v>402</v>
      </c>
      <c r="T1667" t="s">
        <v>87</v>
      </c>
      <c r="U1667" t="s">
        <v>88</v>
      </c>
      <c r="X1667" t="e">
        <v>#N/A</v>
      </c>
      <c r="AC1667" t="s">
        <v>125</v>
      </c>
      <c r="AD1667" t="s">
        <v>125</v>
      </c>
      <c r="AE1667" t="s">
        <v>156</v>
      </c>
      <c r="AF1667" t="s">
        <v>157</v>
      </c>
      <c r="AG1667" t="s">
        <v>158</v>
      </c>
      <c r="AH1667" t="s">
        <v>159</v>
      </c>
      <c r="AI1667" t="s">
        <v>174</v>
      </c>
      <c r="AJ1667" t="s">
        <v>175</v>
      </c>
      <c r="AO1667">
        <v>0</v>
      </c>
      <c r="AP1667">
        <v>0</v>
      </c>
      <c r="AQ1667">
        <v>266</v>
      </c>
      <c r="AR1667">
        <v>0</v>
      </c>
      <c r="AS1667">
        <v>0</v>
      </c>
      <c r="AX1667">
        <v>266</v>
      </c>
      <c r="AY1667">
        <v>0</v>
      </c>
      <c r="AZ1667">
        <v>0</v>
      </c>
      <c r="BA1667">
        <v>266</v>
      </c>
      <c r="BB1667">
        <v>266</v>
      </c>
      <c r="BC1667">
        <v>266</v>
      </c>
      <c r="BD1667">
        <v>266</v>
      </c>
      <c r="BL1667">
        <f>SUM(Table1[[#This Row],[2020 II lisaeelarvega mittesihtraha]:[2025 strateegia II lug]])</f>
        <v>1596</v>
      </c>
      <c r="BM1667" t="e">
        <f>Table1[[#This Row],[Tegevussuund]]&amp;" "&amp;Table1[[#This Row],[Tegevus-suuna nimetus]]</f>
        <v>#N/A</v>
      </c>
    </row>
    <row r="1668" spans="1:65" hidden="1" x14ac:dyDescent="0.25">
      <c r="A1668" t="s">
        <v>344</v>
      </c>
      <c r="C1668" t="s">
        <v>345</v>
      </c>
      <c r="D1668" t="s">
        <v>345</v>
      </c>
      <c r="E1668" t="s">
        <v>346</v>
      </c>
      <c r="F1668" t="s">
        <v>347</v>
      </c>
      <c r="L1668" t="s">
        <v>349</v>
      </c>
      <c r="N1668" t="s">
        <v>414</v>
      </c>
      <c r="O1668" s="11">
        <v>58</v>
      </c>
      <c r="P1668" t="s">
        <v>414</v>
      </c>
      <c r="Q1668" t="s">
        <v>402</v>
      </c>
      <c r="T1668" t="s">
        <v>87</v>
      </c>
      <c r="U1668" t="s">
        <v>88</v>
      </c>
      <c r="X1668" t="e">
        <v>#N/A</v>
      </c>
      <c r="AC1668" t="s">
        <v>125</v>
      </c>
      <c r="AD1668" t="s">
        <v>125</v>
      </c>
      <c r="AE1668" t="s">
        <v>156</v>
      </c>
      <c r="AF1668" t="s">
        <v>157</v>
      </c>
      <c r="AG1668" t="s">
        <v>178</v>
      </c>
      <c r="AH1668" t="s">
        <v>179</v>
      </c>
      <c r="AI1668" t="s">
        <v>328</v>
      </c>
      <c r="AJ1668" t="s">
        <v>329</v>
      </c>
      <c r="AO1668">
        <v>0</v>
      </c>
      <c r="AP1668">
        <v>0</v>
      </c>
      <c r="AQ1668">
        <v>266</v>
      </c>
      <c r="AR1668">
        <v>0</v>
      </c>
      <c r="AS1668">
        <v>0</v>
      </c>
      <c r="AX1668">
        <v>266</v>
      </c>
      <c r="AY1668">
        <v>0</v>
      </c>
      <c r="AZ1668">
        <v>0</v>
      </c>
      <c r="BA1668">
        <v>266</v>
      </c>
      <c r="BB1668">
        <v>266</v>
      </c>
      <c r="BC1668">
        <v>266</v>
      </c>
      <c r="BD1668">
        <v>266</v>
      </c>
      <c r="BL1668">
        <f>SUM(Table1[[#This Row],[2020 II lisaeelarvega mittesihtraha]:[2025 strateegia II lug]])</f>
        <v>1596</v>
      </c>
      <c r="BM1668" t="e">
        <f>Table1[[#This Row],[Tegevussuund]]&amp;" "&amp;Table1[[#This Row],[Tegevus-suuna nimetus]]</f>
        <v>#N/A</v>
      </c>
    </row>
    <row r="1669" spans="1:65" hidden="1" x14ac:dyDescent="0.25">
      <c r="A1669" t="s">
        <v>439</v>
      </c>
      <c r="C1669" t="s">
        <v>1557</v>
      </c>
      <c r="D1669" t="s">
        <v>1557</v>
      </c>
      <c r="E1669" t="s">
        <v>1558</v>
      </c>
      <c r="F1669" t="s">
        <v>1559</v>
      </c>
      <c r="L1669" t="s">
        <v>1779</v>
      </c>
      <c r="N1669" t="s">
        <v>1473</v>
      </c>
      <c r="O1669" s="11" t="s">
        <v>1474</v>
      </c>
      <c r="P1669" t="s">
        <v>1473</v>
      </c>
      <c r="Q1669" t="s">
        <v>547</v>
      </c>
      <c r="T1669" t="s">
        <v>87</v>
      </c>
      <c r="U1669" t="s">
        <v>88</v>
      </c>
      <c r="W1669" t="s">
        <v>1576</v>
      </c>
      <c r="X1669" t="s">
        <v>1577</v>
      </c>
      <c r="AC1669" t="s">
        <v>125</v>
      </c>
      <c r="AD1669" t="s">
        <v>125</v>
      </c>
      <c r="AE1669" t="s">
        <v>156</v>
      </c>
      <c r="AF1669" t="s">
        <v>157</v>
      </c>
      <c r="AG1669" t="s">
        <v>178</v>
      </c>
      <c r="AH1669" t="s">
        <v>179</v>
      </c>
      <c r="AI1669" t="s">
        <v>178</v>
      </c>
      <c r="AJ1669" t="s">
        <v>691</v>
      </c>
      <c r="AO1669">
        <v>0</v>
      </c>
      <c r="AP1669">
        <v>0</v>
      </c>
      <c r="AQ1669">
        <v>266</v>
      </c>
      <c r="AR1669">
        <v>0</v>
      </c>
      <c r="AS1669">
        <v>0</v>
      </c>
      <c r="AX1669">
        <v>266</v>
      </c>
      <c r="AY1669">
        <v>0</v>
      </c>
      <c r="AZ1669">
        <v>0</v>
      </c>
      <c r="BA1669">
        <v>266</v>
      </c>
      <c r="BB1669">
        <v>266</v>
      </c>
      <c r="BC1669">
        <v>266</v>
      </c>
      <c r="BD1669">
        <v>266</v>
      </c>
      <c r="BL1669">
        <f>SUM(Table1[[#This Row],[2020 II lisaeelarvega mittesihtraha]:[2025 strateegia II lug]])</f>
        <v>1596</v>
      </c>
      <c r="BM1669" t="str">
        <f>Table1[[#This Row],[Tegevussuund]]&amp;" "&amp;Table1[[#This Row],[Tegevus-suuna nimetus]]</f>
        <v>KU691 Sotsiaaltöötajate päev</v>
      </c>
    </row>
    <row r="1670" spans="1:65" hidden="1" x14ac:dyDescent="0.25">
      <c r="A1670" t="s">
        <v>531</v>
      </c>
      <c r="B1670" t="s">
        <v>531</v>
      </c>
      <c r="C1670" t="s">
        <v>532</v>
      </c>
      <c r="D1670" t="s">
        <v>532</v>
      </c>
      <c r="E1670" t="s">
        <v>533</v>
      </c>
      <c r="F1670" t="s">
        <v>534</v>
      </c>
      <c r="N1670" t="s">
        <v>535</v>
      </c>
      <c r="O1670" s="11" t="s">
        <v>1738</v>
      </c>
      <c r="P1670" t="s">
        <v>535</v>
      </c>
      <c r="Q1670" t="s">
        <v>402</v>
      </c>
      <c r="T1670" t="s">
        <v>95</v>
      </c>
      <c r="U1670" t="s">
        <v>96</v>
      </c>
      <c r="W1670" t="s">
        <v>1623</v>
      </c>
      <c r="Y1670" t="s">
        <v>1623</v>
      </c>
      <c r="AC1670" t="s">
        <v>98</v>
      </c>
      <c r="AD1670" t="s">
        <v>98</v>
      </c>
      <c r="AE1670" t="s">
        <v>99</v>
      </c>
      <c r="AF1670" t="s">
        <v>100</v>
      </c>
      <c r="AG1670" t="s">
        <v>635</v>
      </c>
      <c r="AH1670" t="s">
        <v>636</v>
      </c>
      <c r="AI1670" t="s">
        <v>635</v>
      </c>
      <c r="AJ1670" t="s">
        <v>637</v>
      </c>
      <c r="AK1670">
        <v>798</v>
      </c>
      <c r="AL1670">
        <v>0</v>
      </c>
      <c r="AM1670">
        <v>0</v>
      </c>
      <c r="AN1670">
        <v>798</v>
      </c>
      <c r="AO1670">
        <v>798</v>
      </c>
      <c r="AP1670">
        <v>0</v>
      </c>
      <c r="AX1670">
        <v>0</v>
      </c>
      <c r="AY1670">
        <v>0</v>
      </c>
      <c r="AZ1670">
        <v>0</v>
      </c>
      <c r="BA1670">
        <v>0</v>
      </c>
      <c r="BB1670">
        <v>0</v>
      </c>
      <c r="BC1670">
        <v>-798</v>
      </c>
      <c r="BD1670">
        <v>0</v>
      </c>
      <c r="BL1670">
        <f>SUM(Table1[[#This Row],[2020 II lisaeelarvega mittesihtraha]:[2025 strateegia II lug]])</f>
        <v>1596</v>
      </c>
      <c r="BM1670" t="str">
        <f>Table1[[#This Row],[Tegevussuund]]&amp;" "&amp;Table1[[#This Row],[Tegevus-suuna nimetus]]</f>
        <v xml:space="preserve"> </v>
      </c>
    </row>
    <row r="1671" spans="1:65" hidden="1" x14ac:dyDescent="0.25">
      <c r="A1671" t="s">
        <v>503</v>
      </c>
      <c r="C1671" t="s">
        <v>542</v>
      </c>
      <c r="D1671" t="s">
        <v>542</v>
      </c>
      <c r="E1671" t="s">
        <v>543</v>
      </c>
      <c r="F1671" t="s">
        <v>544</v>
      </c>
      <c r="K1671" t="s">
        <v>224</v>
      </c>
      <c r="L1671" t="s">
        <v>225</v>
      </c>
      <c r="N1671" t="s">
        <v>1032</v>
      </c>
      <c r="O1671" s="11" t="s">
        <v>1033</v>
      </c>
      <c r="P1671" t="s">
        <v>1032</v>
      </c>
      <c r="Q1671" t="s">
        <v>547</v>
      </c>
      <c r="T1671" t="s">
        <v>87</v>
      </c>
      <c r="U1671" t="s">
        <v>88</v>
      </c>
      <c r="W1671" t="s">
        <v>1034</v>
      </c>
      <c r="X1671" t="s">
        <v>1035</v>
      </c>
      <c r="AC1671" t="s">
        <v>125</v>
      </c>
      <c r="AD1671" t="s">
        <v>125</v>
      </c>
      <c r="AE1671" t="s">
        <v>156</v>
      </c>
      <c r="AF1671" t="s">
        <v>157</v>
      </c>
      <c r="AG1671" t="s">
        <v>226</v>
      </c>
      <c r="AH1671" t="s">
        <v>227</v>
      </c>
      <c r="AI1671" t="s">
        <v>226</v>
      </c>
      <c r="AJ1671" t="s">
        <v>848</v>
      </c>
      <c r="AK1671">
        <v>800</v>
      </c>
      <c r="AL1671">
        <v>0</v>
      </c>
      <c r="AM1671">
        <v>0</v>
      </c>
      <c r="AN1671">
        <v>800</v>
      </c>
      <c r="AO1671">
        <v>800</v>
      </c>
      <c r="AP1671">
        <v>0</v>
      </c>
      <c r="AX1671">
        <v>0</v>
      </c>
      <c r="AY1671">
        <v>0</v>
      </c>
      <c r="AZ1671">
        <v>0</v>
      </c>
      <c r="BA1671">
        <v>0</v>
      </c>
      <c r="BB1671">
        <v>0</v>
      </c>
      <c r="BC1671">
        <v>-800</v>
      </c>
      <c r="BD1671">
        <v>0</v>
      </c>
      <c r="BL1671">
        <f>SUM(Table1[[#This Row],[2020 II lisaeelarvega mittesihtraha]:[2025 strateegia II lug]])</f>
        <v>1600</v>
      </c>
      <c r="BM1671" t="str">
        <f>Table1[[#This Row],[Tegevussuund]]&amp;" "&amp;Table1[[#This Row],[Tegevus-suuna nimetus]]</f>
        <v>KU114 Printerite kulumaterjal</v>
      </c>
    </row>
    <row r="1672" spans="1:65" hidden="1" x14ac:dyDescent="0.25">
      <c r="A1672" t="s">
        <v>344</v>
      </c>
      <c r="C1672" t="s">
        <v>345</v>
      </c>
      <c r="D1672" t="s">
        <v>345</v>
      </c>
      <c r="E1672" t="s">
        <v>346</v>
      </c>
      <c r="F1672" t="s">
        <v>347</v>
      </c>
      <c r="K1672" t="s">
        <v>188</v>
      </c>
      <c r="L1672" t="s">
        <v>189</v>
      </c>
      <c r="N1672" t="s">
        <v>414</v>
      </c>
      <c r="O1672" s="11">
        <v>58</v>
      </c>
      <c r="P1672" t="s">
        <v>414</v>
      </c>
      <c r="Q1672" t="s">
        <v>402</v>
      </c>
      <c r="T1672" t="s">
        <v>87</v>
      </c>
      <c r="U1672" t="s">
        <v>88</v>
      </c>
      <c r="AC1672" t="s">
        <v>125</v>
      </c>
      <c r="AD1672" t="s">
        <v>125</v>
      </c>
      <c r="AE1672" t="s">
        <v>156</v>
      </c>
      <c r="AF1672" t="s">
        <v>157</v>
      </c>
      <c r="AG1672" t="s">
        <v>216</v>
      </c>
      <c r="AH1672" t="s">
        <v>217</v>
      </c>
      <c r="AI1672" t="s">
        <v>615</v>
      </c>
      <c r="AJ1672" t="s">
        <v>197</v>
      </c>
      <c r="AK1672">
        <v>800</v>
      </c>
      <c r="AL1672">
        <v>0</v>
      </c>
      <c r="AM1672">
        <v>0</v>
      </c>
      <c r="AN1672">
        <v>800</v>
      </c>
      <c r="AO1672">
        <v>800</v>
      </c>
      <c r="AP1672">
        <v>0</v>
      </c>
      <c r="AX1672">
        <v>0</v>
      </c>
      <c r="AY1672">
        <v>0</v>
      </c>
      <c r="AZ1672">
        <v>0</v>
      </c>
      <c r="BA1672">
        <v>0</v>
      </c>
      <c r="BB1672">
        <v>0</v>
      </c>
      <c r="BC1672">
        <v>-800</v>
      </c>
      <c r="BD1672">
        <v>0</v>
      </c>
      <c r="BL1672">
        <f>SUM(Table1[[#This Row],[2020 II lisaeelarvega mittesihtraha]:[2025 strateegia II lug]])</f>
        <v>1600</v>
      </c>
      <c r="BM1672" t="str">
        <f>Table1[[#This Row],[Tegevussuund]]&amp;" "&amp;Table1[[#This Row],[Tegevus-suuna nimetus]]</f>
        <v xml:space="preserve"> </v>
      </c>
    </row>
    <row r="1673" spans="1:65" hidden="1" x14ac:dyDescent="0.25">
      <c r="A1673" t="s">
        <v>344</v>
      </c>
      <c r="C1673" t="s">
        <v>345</v>
      </c>
      <c r="D1673" t="s">
        <v>345</v>
      </c>
      <c r="E1673" t="s">
        <v>346</v>
      </c>
      <c r="F1673" t="s">
        <v>347</v>
      </c>
      <c r="K1673" t="s">
        <v>348</v>
      </c>
      <c r="L1673" t="s">
        <v>349</v>
      </c>
      <c r="N1673" t="s">
        <v>350</v>
      </c>
      <c r="O1673" s="11">
        <v>26</v>
      </c>
      <c r="P1673" t="s">
        <v>350</v>
      </c>
      <c r="Q1673" t="s">
        <v>309</v>
      </c>
      <c r="T1673" t="s">
        <v>87</v>
      </c>
      <c r="U1673" t="s">
        <v>88</v>
      </c>
      <c r="AC1673" t="s">
        <v>125</v>
      </c>
      <c r="AD1673" t="s">
        <v>125</v>
      </c>
      <c r="AE1673" t="s">
        <v>156</v>
      </c>
      <c r="AF1673" t="s">
        <v>157</v>
      </c>
      <c r="AG1673" t="s">
        <v>220</v>
      </c>
      <c r="AH1673" t="s">
        <v>221</v>
      </c>
      <c r="AI1673" t="s">
        <v>222</v>
      </c>
      <c r="AJ1673" t="s">
        <v>223</v>
      </c>
      <c r="AK1673">
        <v>800</v>
      </c>
      <c r="AL1673">
        <v>0</v>
      </c>
      <c r="AM1673">
        <v>0</v>
      </c>
      <c r="AN1673">
        <v>800</v>
      </c>
      <c r="AO1673">
        <v>800</v>
      </c>
      <c r="AP1673">
        <v>0</v>
      </c>
      <c r="AX1673">
        <v>0</v>
      </c>
      <c r="AY1673">
        <v>0</v>
      </c>
      <c r="AZ1673">
        <v>0</v>
      </c>
      <c r="BA1673">
        <v>0</v>
      </c>
      <c r="BB1673">
        <v>0</v>
      </c>
      <c r="BC1673">
        <v>-800</v>
      </c>
      <c r="BD1673">
        <v>0</v>
      </c>
      <c r="BL1673">
        <f>SUM(Table1[[#This Row],[2020 II lisaeelarvega mittesihtraha]:[2025 strateegia II lug]])</f>
        <v>1600</v>
      </c>
      <c r="BM1673" t="str">
        <f>Table1[[#This Row],[Tegevussuund]]&amp;" "&amp;Table1[[#This Row],[Tegevus-suuna nimetus]]</f>
        <v xml:space="preserve"> </v>
      </c>
    </row>
    <row r="1674" spans="1:65" hidden="1" x14ac:dyDescent="0.25">
      <c r="A1674" t="s">
        <v>344</v>
      </c>
      <c r="C1674" t="s">
        <v>398</v>
      </c>
      <c r="D1674" t="s">
        <v>398</v>
      </c>
      <c r="E1674" t="s">
        <v>399</v>
      </c>
      <c r="F1674" t="s">
        <v>400</v>
      </c>
      <c r="K1674" t="s">
        <v>188</v>
      </c>
      <c r="L1674" t="s">
        <v>189</v>
      </c>
      <c r="N1674" t="s">
        <v>190</v>
      </c>
      <c r="O1674" s="11">
        <v>53</v>
      </c>
      <c r="P1674" t="s">
        <v>401</v>
      </c>
      <c r="Q1674" t="s">
        <v>402</v>
      </c>
      <c r="T1674" t="s">
        <v>87</v>
      </c>
      <c r="U1674" t="s">
        <v>88</v>
      </c>
      <c r="Y1674">
        <v>9627</v>
      </c>
      <c r="Z1674" t="s">
        <v>403</v>
      </c>
      <c r="AC1674" t="s">
        <v>125</v>
      </c>
      <c r="AD1674" t="s">
        <v>125</v>
      </c>
      <c r="AE1674" t="s">
        <v>156</v>
      </c>
      <c r="AF1674" t="s">
        <v>157</v>
      </c>
      <c r="AG1674" t="s">
        <v>192</v>
      </c>
      <c r="AH1674" t="s">
        <v>193</v>
      </c>
      <c r="AI1674" t="s">
        <v>214</v>
      </c>
      <c r="AJ1674" t="s">
        <v>215</v>
      </c>
      <c r="AK1674">
        <v>800</v>
      </c>
      <c r="AL1674">
        <v>0</v>
      </c>
      <c r="AM1674">
        <v>0</v>
      </c>
      <c r="AN1674">
        <v>800</v>
      </c>
      <c r="AO1674">
        <v>800</v>
      </c>
      <c r="AP1674">
        <v>0</v>
      </c>
      <c r="AX1674">
        <v>0</v>
      </c>
      <c r="AY1674">
        <v>0</v>
      </c>
      <c r="AZ1674">
        <v>0</v>
      </c>
      <c r="BA1674">
        <v>0</v>
      </c>
      <c r="BB1674">
        <v>0</v>
      </c>
      <c r="BC1674">
        <v>-800</v>
      </c>
      <c r="BD1674">
        <v>0</v>
      </c>
      <c r="BL1674">
        <f>SUM(Table1[[#This Row],[2020 II lisaeelarvega mittesihtraha]:[2025 strateegia II lug]])</f>
        <v>1600</v>
      </c>
      <c r="BM1674" t="str">
        <f>Table1[[#This Row],[Tegevussuund]]&amp;" "&amp;Table1[[#This Row],[Tegevus-suuna nimetus]]</f>
        <v xml:space="preserve"> </v>
      </c>
    </row>
    <row r="1675" spans="1:65" hidden="1" x14ac:dyDescent="0.25">
      <c r="A1675" t="s">
        <v>68</v>
      </c>
      <c r="C1675" t="s">
        <v>295</v>
      </c>
      <c r="D1675" t="s">
        <v>295</v>
      </c>
      <c r="E1675" t="s">
        <v>296</v>
      </c>
      <c r="F1675" t="s">
        <v>297</v>
      </c>
      <c r="K1675" t="s">
        <v>188</v>
      </c>
      <c r="L1675" t="s">
        <v>189</v>
      </c>
      <c r="N1675" t="s">
        <v>190</v>
      </c>
      <c r="O1675" s="11">
        <v>49</v>
      </c>
      <c r="P1675" t="s">
        <v>1963</v>
      </c>
      <c r="Q1675" t="s">
        <v>299</v>
      </c>
      <c r="T1675" t="s">
        <v>87</v>
      </c>
      <c r="U1675" t="s">
        <v>88</v>
      </c>
      <c r="Y1675">
        <v>9615</v>
      </c>
      <c r="Z1675" t="s">
        <v>397</v>
      </c>
      <c r="AC1675" t="s">
        <v>125</v>
      </c>
      <c r="AD1675" t="s">
        <v>125</v>
      </c>
      <c r="AE1675" t="s">
        <v>156</v>
      </c>
      <c r="AF1675" t="s">
        <v>157</v>
      </c>
      <c r="AG1675" t="s">
        <v>192</v>
      </c>
      <c r="AH1675" t="s">
        <v>193</v>
      </c>
      <c r="AI1675" t="s">
        <v>202</v>
      </c>
      <c r="AJ1675" t="s">
        <v>203</v>
      </c>
      <c r="AK1675">
        <v>800</v>
      </c>
      <c r="AL1675">
        <v>0</v>
      </c>
      <c r="AM1675">
        <v>0</v>
      </c>
      <c r="AN1675">
        <v>800</v>
      </c>
      <c r="AO1675">
        <v>800</v>
      </c>
      <c r="AP1675">
        <v>0</v>
      </c>
      <c r="AX1675">
        <v>0</v>
      </c>
      <c r="AY1675">
        <v>0</v>
      </c>
      <c r="AZ1675">
        <v>0</v>
      </c>
      <c r="BA1675">
        <v>0</v>
      </c>
      <c r="BB1675">
        <v>0</v>
      </c>
      <c r="BC1675">
        <v>-800</v>
      </c>
      <c r="BD1675">
        <v>0</v>
      </c>
      <c r="BL1675">
        <f>SUM(Table1[[#This Row],[2020 II lisaeelarvega mittesihtraha]:[2025 strateegia II lug]])</f>
        <v>1600</v>
      </c>
      <c r="BM1675" t="str">
        <f>Table1[[#This Row],[Tegevussuund]]&amp;" "&amp;Table1[[#This Row],[Tegevus-suuna nimetus]]</f>
        <v xml:space="preserve"> </v>
      </c>
    </row>
    <row r="1676" spans="1:65" hidden="1" x14ac:dyDescent="0.25">
      <c r="A1676" t="s">
        <v>68</v>
      </c>
      <c r="C1676" t="s">
        <v>295</v>
      </c>
      <c r="D1676" t="s">
        <v>295</v>
      </c>
      <c r="E1676" t="s">
        <v>296</v>
      </c>
      <c r="F1676" t="s">
        <v>297</v>
      </c>
      <c r="K1676" t="s">
        <v>188</v>
      </c>
      <c r="L1676" t="s">
        <v>189</v>
      </c>
      <c r="N1676" t="s">
        <v>298</v>
      </c>
      <c r="O1676" s="11">
        <v>20</v>
      </c>
      <c r="P1676" t="s">
        <v>298</v>
      </c>
      <c r="Q1676" t="s">
        <v>299</v>
      </c>
      <c r="T1676" t="s">
        <v>87</v>
      </c>
      <c r="U1676" t="s">
        <v>88</v>
      </c>
      <c r="Y1676" t="s">
        <v>1664</v>
      </c>
      <c r="Z1676" t="s">
        <v>300</v>
      </c>
      <c r="AC1676" t="s">
        <v>125</v>
      </c>
      <c r="AD1676" t="s">
        <v>125</v>
      </c>
      <c r="AE1676" t="s">
        <v>156</v>
      </c>
      <c r="AF1676" t="s">
        <v>157</v>
      </c>
      <c r="AG1676" t="s">
        <v>192</v>
      </c>
      <c r="AH1676" t="s">
        <v>193</v>
      </c>
      <c r="AI1676" t="s">
        <v>214</v>
      </c>
      <c r="AJ1676" t="s">
        <v>215</v>
      </c>
      <c r="AK1676">
        <v>800</v>
      </c>
      <c r="AL1676">
        <v>0</v>
      </c>
      <c r="AM1676">
        <v>0</v>
      </c>
      <c r="AN1676">
        <v>800</v>
      </c>
      <c r="AO1676">
        <v>800</v>
      </c>
      <c r="AP1676">
        <v>0</v>
      </c>
      <c r="AX1676">
        <v>0</v>
      </c>
      <c r="AY1676">
        <v>0</v>
      </c>
      <c r="AZ1676">
        <v>0</v>
      </c>
      <c r="BA1676">
        <v>0</v>
      </c>
      <c r="BB1676">
        <v>0</v>
      </c>
      <c r="BC1676">
        <v>-800</v>
      </c>
      <c r="BD1676">
        <v>0</v>
      </c>
      <c r="BL1676">
        <f>SUM(Table1[[#This Row],[2020 II lisaeelarvega mittesihtraha]:[2025 strateegia II lug]])</f>
        <v>1600</v>
      </c>
      <c r="BM1676" t="str">
        <f>Table1[[#This Row],[Tegevussuund]]&amp;" "&amp;Table1[[#This Row],[Tegevus-suuna nimetus]]</f>
        <v xml:space="preserve"> </v>
      </c>
    </row>
    <row r="1677" spans="1:65" hidden="1" x14ac:dyDescent="0.25">
      <c r="A1677" t="s">
        <v>68</v>
      </c>
      <c r="C1677" t="s">
        <v>295</v>
      </c>
      <c r="D1677" t="s">
        <v>295</v>
      </c>
      <c r="E1677" t="s">
        <v>296</v>
      </c>
      <c r="F1677" t="s">
        <v>297</v>
      </c>
      <c r="K1677" t="s">
        <v>85</v>
      </c>
      <c r="L1677" t="s">
        <v>86</v>
      </c>
      <c r="N1677" t="s">
        <v>320</v>
      </c>
      <c r="O1677" s="11">
        <v>47</v>
      </c>
      <c r="P1677" t="s">
        <v>320</v>
      </c>
      <c r="Q1677" t="s">
        <v>299</v>
      </c>
      <c r="T1677" t="s">
        <v>87</v>
      </c>
      <c r="U1677" t="s">
        <v>88</v>
      </c>
      <c r="AC1677" t="s">
        <v>125</v>
      </c>
      <c r="AD1677" t="s">
        <v>125</v>
      </c>
      <c r="AE1677" t="s">
        <v>156</v>
      </c>
      <c r="AF1677" t="s">
        <v>157</v>
      </c>
      <c r="AG1677" t="s">
        <v>234</v>
      </c>
      <c r="AH1677" t="s">
        <v>235</v>
      </c>
      <c r="AI1677" t="s">
        <v>240</v>
      </c>
      <c r="AJ1677" t="s">
        <v>241</v>
      </c>
      <c r="AK1677">
        <v>800</v>
      </c>
      <c r="AL1677">
        <v>0</v>
      </c>
      <c r="AM1677">
        <v>0</v>
      </c>
      <c r="AN1677">
        <v>800</v>
      </c>
      <c r="AO1677">
        <v>800</v>
      </c>
      <c r="AP1677">
        <v>0</v>
      </c>
      <c r="AX1677">
        <v>0</v>
      </c>
      <c r="AY1677">
        <v>0</v>
      </c>
      <c r="AZ1677">
        <v>0</v>
      </c>
      <c r="BA1677">
        <v>0</v>
      </c>
      <c r="BB1677">
        <v>0</v>
      </c>
      <c r="BC1677">
        <v>-800</v>
      </c>
      <c r="BD1677">
        <v>0</v>
      </c>
      <c r="BL1677">
        <f>SUM(Table1[[#This Row],[2020 II lisaeelarvega mittesihtraha]:[2025 strateegia II lug]])</f>
        <v>1600</v>
      </c>
      <c r="BM1677" t="str">
        <f>Table1[[#This Row],[Tegevussuund]]&amp;" "&amp;Table1[[#This Row],[Tegevus-suuna nimetus]]</f>
        <v xml:space="preserve"> </v>
      </c>
    </row>
    <row r="1678" spans="1:65" hidden="1" x14ac:dyDescent="0.25">
      <c r="A1678" t="s">
        <v>68</v>
      </c>
      <c r="C1678" t="s">
        <v>295</v>
      </c>
      <c r="D1678" t="s">
        <v>295</v>
      </c>
      <c r="E1678" t="s">
        <v>296</v>
      </c>
      <c r="F1678" t="s">
        <v>297</v>
      </c>
      <c r="K1678" t="s">
        <v>85</v>
      </c>
      <c r="L1678" t="s">
        <v>86</v>
      </c>
      <c r="N1678" t="s">
        <v>330</v>
      </c>
      <c r="O1678" s="11">
        <v>48</v>
      </c>
      <c r="P1678" t="s">
        <v>330</v>
      </c>
      <c r="Q1678" t="s">
        <v>299</v>
      </c>
      <c r="T1678" t="s">
        <v>87</v>
      </c>
      <c r="U1678" t="s">
        <v>88</v>
      </c>
      <c r="AC1678" t="s">
        <v>125</v>
      </c>
      <c r="AD1678" t="s">
        <v>125</v>
      </c>
      <c r="AE1678" t="s">
        <v>156</v>
      </c>
      <c r="AF1678" t="s">
        <v>157</v>
      </c>
      <c r="AG1678" t="s">
        <v>220</v>
      </c>
      <c r="AH1678" t="s">
        <v>221</v>
      </c>
      <c r="AI1678" t="s">
        <v>377</v>
      </c>
      <c r="AJ1678" t="s">
        <v>203</v>
      </c>
      <c r="AK1678">
        <v>800</v>
      </c>
      <c r="AL1678">
        <v>0</v>
      </c>
      <c r="AM1678">
        <v>0</v>
      </c>
      <c r="AN1678">
        <v>800</v>
      </c>
      <c r="AO1678">
        <v>800</v>
      </c>
      <c r="AP1678">
        <v>0</v>
      </c>
      <c r="AX1678">
        <v>0</v>
      </c>
      <c r="AY1678">
        <v>0</v>
      </c>
      <c r="AZ1678">
        <v>0</v>
      </c>
      <c r="BA1678">
        <v>0</v>
      </c>
      <c r="BB1678">
        <v>0</v>
      </c>
      <c r="BC1678">
        <v>-800</v>
      </c>
      <c r="BD1678">
        <v>0</v>
      </c>
      <c r="BL1678">
        <f>SUM(Table1[[#This Row],[2020 II lisaeelarvega mittesihtraha]:[2025 strateegia II lug]])</f>
        <v>1600</v>
      </c>
      <c r="BM1678" t="str">
        <f>Table1[[#This Row],[Tegevussuund]]&amp;" "&amp;Table1[[#This Row],[Tegevus-suuna nimetus]]</f>
        <v xml:space="preserve"> </v>
      </c>
    </row>
    <row r="1679" spans="1:65" hidden="1" x14ac:dyDescent="0.25">
      <c r="A1679" t="s">
        <v>68</v>
      </c>
      <c r="C1679" t="s">
        <v>295</v>
      </c>
      <c r="D1679" t="s">
        <v>295</v>
      </c>
      <c r="E1679" t="s">
        <v>296</v>
      </c>
      <c r="F1679" t="s">
        <v>297</v>
      </c>
      <c r="K1679" t="s">
        <v>85</v>
      </c>
      <c r="L1679" t="s">
        <v>124</v>
      </c>
      <c r="N1679" t="s">
        <v>298</v>
      </c>
      <c r="O1679" s="11">
        <v>20</v>
      </c>
      <c r="P1679" t="s">
        <v>298</v>
      </c>
      <c r="Q1679" t="s">
        <v>299</v>
      </c>
      <c r="T1679" t="s">
        <v>87</v>
      </c>
      <c r="U1679" t="s">
        <v>88</v>
      </c>
      <c r="AC1679" t="s">
        <v>125</v>
      </c>
      <c r="AD1679" t="s">
        <v>125</v>
      </c>
      <c r="AE1679" t="s">
        <v>126</v>
      </c>
      <c r="AF1679" t="s">
        <v>127</v>
      </c>
      <c r="AG1679" t="s">
        <v>315</v>
      </c>
      <c r="AH1679" t="s">
        <v>316</v>
      </c>
      <c r="AI1679" t="s">
        <v>315</v>
      </c>
      <c r="AJ1679" t="s">
        <v>317</v>
      </c>
      <c r="AK1679">
        <v>800</v>
      </c>
      <c r="AL1679">
        <v>0</v>
      </c>
      <c r="AM1679">
        <v>0</v>
      </c>
      <c r="AN1679">
        <v>800</v>
      </c>
      <c r="AO1679">
        <v>800</v>
      </c>
      <c r="AP1679">
        <v>0</v>
      </c>
      <c r="AX1679">
        <v>0</v>
      </c>
      <c r="AY1679">
        <v>0</v>
      </c>
      <c r="AZ1679">
        <v>0</v>
      </c>
      <c r="BA1679">
        <v>0</v>
      </c>
      <c r="BB1679">
        <v>0</v>
      </c>
      <c r="BC1679">
        <v>-800</v>
      </c>
      <c r="BD1679">
        <v>0</v>
      </c>
      <c r="BL1679">
        <f>SUM(Table1[[#This Row],[2020 II lisaeelarvega mittesihtraha]:[2025 strateegia II lug]])</f>
        <v>1600</v>
      </c>
      <c r="BM1679" t="str">
        <f>Table1[[#This Row],[Tegevussuund]]&amp;" "&amp;Table1[[#This Row],[Tegevus-suuna nimetus]]</f>
        <v xml:space="preserve"> </v>
      </c>
    </row>
    <row r="1680" spans="1:65" hidden="1" x14ac:dyDescent="0.25">
      <c r="A1680" t="s">
        <v>68</v>
      </c>
      <c r="C1680" t="s">
        <v>479</v>
      </c>
      <c r="D1680" t="s">
        <v>479</v>
      </c>
      <c r="E1680" t="s">
        <v>480</v>
      </c>
      <c r="F1680" t="s">
        <v>481</v>
      </c>
      <c r="K1680" t="s">
        <v>85</v>
      </c>
      <c r="L1680" t="s">
        <v>124</v>
      </c>
      <c r="N1680" t="s">
        <v>870</v>
      </c>
      <c r="O1680" s="11" t="s">
        <v>871</v>
      </c>
      <c r="P1680" t="s">
        <v>872</v>
      </c>
      <c r="Q1680" t="s">
        <v>547</v>
      </c>
      <c r="T1680" t="s">
        <v>87</v>
      </c>
      <c r="U1680" t="s">
        <v>88</v>
      </c>
      <c r="W1680" t="s">
        <v>992</v>
      </c>
      <c r="X1680" t="s">
        <v>993</v>
      </c>
      <c r="AC1680" t="s">
        <v>125</v>
      </c>
      <c r="AD1680" t="s">
        <v>125</v>
      </c>
      <c r="AE1680" t="s">
        <v>156</v>
      </c>
      <c r="AF1680" t="s">
        <v>157</v>
      </c>
      <c r="AG1680" t="s">
        <v>259</v>
      </c>
      <c r="AH1680" t="s">
        <v>260</v>
      </c>
      <c r="AI1680" t="s">
        <v>259</v>
      </c>
      <c r="AJ1680" t="s">
        <v>956</v>
      </c>
      <c r="AK1680">
        <v>800</v>
      </c>
      <c r="AL1680">
        <v>0</v>
      </c>
      <c r="AM1680">
        <v>0</v>
      </c>
      <c r="AN1680">
        <v>800</v>
      </c>
      <c r="AO1680">
        <v>800</v>
      </c>
      <c r="AP1680">
        <v>0</v>
      </c>
      <c r="AX1680">
        <v>0</v>
      </c>
      <c r="AY1680">
        <v>0</v>
      </c>
      <c r="AZ1680">
        <v>0</v>
      </c>
      <c r="BA1680">
        <v>0</v>
      </c>
      <c r="BB1680">
        <v>0</v>
      </c>
      <c r="BC1680">
        <v>-800</v>
      </c>
      <c r="BD1680">
        <v>0</v>
      </c>
      <c r="BL1680">
        <f>SUM(Table1[[#This Row],[2020 II lisaeelarvega mittesihtraha]:[2025 strateegia II lug]])</f>
        <v>1600</v>
      </c>
      <c r="BM1680" t="str">
        <f>Table1[[#This Row],[Tegevussuund]]&amp;" "&amp;Table1[[#This Row],[Tegevus-suuna nimetus]]</f>
        <v>KU609 Õpetajate päev</v>
      </c>
    </row>
    <row r="1681" spans="1:65" hidden="1" x14ac:dyDescent="0.25">
      <c r="A1681" t="s">
        <v>344</v>
      </c>
      <c r="C1681" t="s">
        <v>345</v>
      </c>
      <c r="D1681" t="s">
        <v>345</v>
      </c>
      <c r="E1681" t="s">
        <v>346</v>
      </c>
      <c r="F1681" t="s">
        <v>347</v>
      </c>
      <c r="L1681" t="s">
        <v>189</v>
      </c>
      <c r="N1681" t="s">
        <v>190</v>
      </c>
      <c r="O1681" s="11" t="s">
        <v>1896</v>
      </c>
      <c r="P1681" t="s">
        <v>414</v>
      </c>
      <c r="Q1681" t="s">
        <v>402</v>
      </c>
      <c r="T1681" t="s">
        <v>87</v>
      </c>
      <c r="U1681" t="s">
        <v>88</v>
      </c>
      <c r="X1681" t="e">
        <v>#N/A</v>
      </c>
      <c r="Y1681" t="s">
        <v>1690</v>
      </c>
      <c r="Z1681" t="s">
        <v>499</v>
      </c>
      <c r="AC1681" t="s">
        <v>125</v>
      </c>
      <c r="AD1681" t="s">
        <v>125</v>
      </c>
      <c r="AE1681" t="s">
        <v>156</v>
      </c>
      <c r="AF1681" t="s">
        <v>157</v>
      </c>
      <c r="AG1681" t="s">
        <v>192</v>
      </c>
      <c r="AH1681" t="s">
        <v>193</v>
      </c>
      <c r="AI1681" t="s">
        <v>202</v>
      </c>
      <c r="AJ1681" t="s">
        <v>203</v>
      </c>
      <c r="AO1681">
        <v>0</v>
      </c>
      <c r="AP1681">
        <v>0</v>
      </c>
      <c r="AQ1681">
        <v>267</v>
      </c>
      <c r="AR1681">
        <v>0</v>
      </c>
      <c r="AS1681">
        <v>0</v>
      </c>
      <c r="AX1681">
        <v>267</v>
      </c>
      <c r="AY1681">
        <v>0</v>
      </c>
      <c r="AZ1681">
        <v>0</v>
      </c>
      <c r="BA1681">
        <v>267</v>
      </c>
      <c r="BB1681">
        <v>267</v>
      </c>
      <c r="BC1681">
        <v>267</v>
      </c>
      <c r="BD1681">
        <v>267</v>
      </c>
      <c r="BL1681">
        <f>SUM(Table1[[#This Row],[2020 II lisaeelarvega mittesihtraha]:[2025 strateegia II lug]])</f>
        <v>1602</v>
      </c>
      <c r="BM1681" t="e">
        <f>Table1[[#This Row],[Tegevussuund]]&amp;" "&amp;Table1[[#This Row],[Tegevus-suuna nimetus]]</f>
        <v>#N/A</v>
      </c>
    </row>
    <row r="1682" spans="1:65" hidden="1" x14ac:dyDescent="0.25">
      <c r="A1682" t="s">
        <v>68</v>
      </c>
      <c r="C1682" t="s">
        <v>69</v>
      </c>
      <c r="D1682" t="s">
        <v>69</v>
      </c>
      <c r="E1682" t="s">
        <v>70</v>
      </c>
      <c r="F1682" t="s">
        <v>71</v>
      </c>
      <c r="N1682" t="s">
        <v>279</v>
      </c>
      <c r="O1682" s="11">
        <v>15</v>
      </c>
      <c r="P1682" t="s">
        <v>279</v>
      </c>
      <c r="Q1682" t="s">
        <v>73</v>
      </c>
      <c r="T1682" t="s">
        <v>95</v>
      </c>
      <c r="U1682" t="s">
        <v>96</v>
      </c>
      <c r="AC1682" t="s">
        <v>98</v>
      </c>
      <c r="AD1682" t="s">
        <v>98</v>
      </c>
      <c r="AE1682" t="s">
        <v>99</v>
      </c>
      <c r="AF1682" t="s">
        <v>100</v>
      </c>
      <c r="AG1682" t="s">
        <v>101</v>
      </c>
      <c r="AH1682" t="s">
        <v>102</v>
      </c>
      <c r="AI1682" t="s">
        <v>109</v>
      </c>
      <c r="AJ1682" t="s">
        <v>110</v>
      </c>
      <c r="AK1682">
        <v>803</v>
      </c>
      <c r="AL1682">
        <v>0</v>
      </c>
      <c r="AM1682">
        <v>0</v>
      </c>
      <c r="AN1682">
        <v>803</v>
      </c>
      <c r="AO1682">
        <v>803</v>
      </c>
      <c r="AP1682">
        <v>0</v>
      </c>
      <c r="AX1682">
        <v>0</v>
      </c>
      <c r="AY1682">
        <v>0</v>
      </c>
      <c r="AZ1682">
        <v>0</v>
      </c>
      <c r="BA1682">
        <v>0</v>
      </c>
      <c r="BB1682">
        <v>0</v>
      </c>
      <c r="BC1682">
        <v>-803</v>
      </c>
      <c r="BD1682">
        <v>0</v>
      </c>
      <c r="BL1682">
        <f>SUM(Table1[[#This Row],[2020 II lisaeelarvega mittesihtraha]:[2025 strateegia II lug]])</f>
        <v>1606</v>
      </c>
      <c r="BM1682" t="str">
        <f>Table1[[#This Row],[Tegevussuund]]&amp;" "&amp;Table1[[#This Row],[Tegevus-suuna nimetus]]</f>
        <v xml:space="preserve"> </v>
      </c>
    </row>
    <row r="1683" spans="1:65" hidden="1" x14ac:dyDescent="0.25">
      <c r="A1683" t="s">
        <v>68</v>
      </c>
      <c r="C1683" t="s">
        <v>305</v>
      </c>
      <c r="D1683" t="s">
        <v>305</v>
      </c>
      <c r="E1683" t="s">
        <v>306</v>
      </c>
      <c r="F1683" t="s">
        <v>307</v>
      </c>
      <c r="K1683" t="s">
        <v>188</v>
      </c>
      <c r="L1683" t="s">
        <v>189</v>
      </c>
      <c r="N1683" t="s">
        <v>308</v>
      </c>
      <c r="O1683" s="11">
        <v>28</v>
      </c>
      <c r="P1683" t="s">
        <v>308</v>
      </c>
      <c r="Q1683" t="s">
        <v>309</v>
      </c>
      <c r="T1683" t="s">
        <v>87</v>
      </c>
      <c r="U1683" t="s">
        <v>88</v>
      </c>
      <c r="Y1683" t="s">
        <v>1670</v>
      </c>
      <c r="Z1683" t="s">
        <v>310</v>
      </c>
      <c r="AC1683" t="s">
        <v>125</v>
      </c>
      <c r="AD1683" t="s">
        <v>125</v>
      </c>
      <c r="AE1683" t="s">
        <v>156</v>
      </c>
      <c r="AF1683" t="s">
        <v>157</v>
      </c>
      <c r="AG1683" t="s">
        <v>192</v>
      </c>
      <c r="AH1683" t="s">
        <v>193</v>
      </c>
      <c r="AI1683" t="s">
        <v>212</v>
      </c>
      <c r="AJ1683" t="s">
        <v>213</v>
      </c>
      <c r="AK1683">
        <v>805</v>
      </c>
      <c r="AL1683">
        <v>0</v>
      </c>
      <c r="AM1683">
        <v>0</v>
      </c>
      <c r="AN1683">
        <v>805</v>
      </c>
      <c r="AO1683">
        <v>805</v>
      </c>
      <c r="AP1683">
        <v>0</v>
      </c>
      <c r="AX1683">
        <v>0</v>
      </c>
      <c r="AY1683">
        <v>0</v>
      </c>
      <c r="AZ1683">
        <v>0</v>
      </c>
      <c r="BA1683">
        <v>0</v>
      </c>
      <c r="BB1683">
        <v>0</v>
      </c>
      <c r="BC1683">
        <v>-805</v>
      </c>
      <c r="BD1683">
        <v>0</v>
      </c>
      <c r="BL1683">
        <f>SUM(Table1[[#This Row],[2020 II lisaeelarvega mittesihtraha]:[2025 strateegia II lug]])</f>
        <v>1610</v>
      </c>
      <c r="BM1683" t="str">
        <f>Table1[[#This Row],[Tegevussuund]]&amp;" "&amp;Table1[[#This Row],[Tegevus-suuna nimetus]]</f>
        <v xml:space="preserve"> </v>
      </c>
    </row>
    <row r="1684" spans="1:65" hidden="1" x14ac:dyDescent="0.25">
      <c r="A1684" t="s">
        <v>68</v>
      </c>
      <c r="C1684" t="s">
        <v>305</v>
      </c>
      <c r="D1684" t="s">
        <v>305</v>
      </c>
      <c r="E1684" t="s">
        <v>306</v>
      </c>
      <c r="F1684" t="s">
        <v>307</v>
      </c>
      <c r="K1684" t="s">
        <v>85</v>
      </c>
      <c r="L1684" t="s">
        <v>379</v>
      </c>
      <c r="N1684" t="s">
        <v>311</v>
      </c>
      <c r="O1684" s="11">
        <v>29</v>
      </c>
      <c r="P1684" t="s">
        <v>311</v>
      </c>
      <c r="Q1684" t="s">
        <v>309</v>
      </c>
      <c r="T1684" t="s">
        <v>87</v>
      </c>
      <c r="U1684" t="s">
        <v>88</v>
      </c>
      <c r="AC1684" t="s">
        <v>125</v>
      </c>
      <c r="AD1684" t="s">
        <v>125</v>
      </c>
      <c r="AE1684" t="s">
        <v>156</v>
      </c>
      <c r="AF1684" t="s">
        <v>157</v>
      </c>
      <c r="AG1684" t="s">
        <v>251</v>
      </c>
      <c r="AH1684" t="s">
        <v>252</v>
      </c>
      <c r="AI1684" t="s">
        <v>253</v>
      </c>
      <c r="AJ1684" t="s">
        <v>254</v>
      </c>
      <c r="AO1684">
        <v>0</v>
      </c>
      <c r="AP1684">
        <v>276</v>
      </c>
      <c r="AX1684">
        <v>0</v>
      </c>
      <c r="AY1684">
        <v>0</v>
      </c>
      <c r="AZ1684">
        <v>0</v>
      </c>
      <c r="BA1684">
        <v>0</v>
      </c>
      <c r="BB1684">
        <v>0</v>
      </c>
      <c r="BC1684">
        <v>0</v>
      </c>
      <c r="BD1684">
        <v>-276</v>
      </c>
      <c r="BF1684">
        <v>276</v>
      </c>
      <c r="BG1684">
        <v>262.2</v>
      </c>
      <c r="BH1684">
        <v>262.2</v>
      </c>
      <c r="BI1684">
        <v>262.2</v>
      </c>
      <c r="BJ1684">
        <v>272.68799999999999</v>
      </c>
      <c r="BK1684">
        <v>278.14175999999998</v>
      </c>
      <c r="BL1684">
        <f>SUM(Table1[[#This Row],[2020 II lisaeelarvega mittesihtraha]:[2025 strateegia II lug]])</f>
        <v>1613.42976</v>
      </c>
      <c r="BM1684" t="str">
        <f>Table1[[#This Row],[Tegevussuund]]&amp;" "&amp;Table1[[#This Row],[Tegevus-suuna nimetus]]</f>
        <v xml:space="preserve"> </v>
      </c>
    </row>
    <row r="1685" spans="1:65" hidden="1" x14ac:dyDescent="0.25">
      <c r="A1685" t="s">
        <v>68</v>
      </c>
      <c r="C1685" t="s">
        <v>295</v>
      </c>
      <c r="D1685" t="s">
        <v>295</v>
      </c>
      <c r="E1685" t="s">
        <v>296</v>
      </c>
      <c r="F1685" t="s">
        <v>297</v>
      </c>
      <c r="L1685" t="s">
        <v>1768</v>
      </c>
      <c r="N1685" t="s">
        <v>320</v>
      </c>
      <c r="O1685" s="11" t="s">
        <v>1747</v>
      </c>
      <c r="P1685" t="s">
        <v>320</v>
      </c>
      <c r="Q1685" t="s">
        <v>299</v>
      </c>
      <c r="T1685" t="s">
        <v>87</v>
      </c>
      <c r="U1685" t="s">
        <v>88</v>
      </c>
      <c r="X1685" t="e">
        <v>#N/A</v>
      </c>
      <c r="AC1685" t="s">
        <v>125</v>
      </c>
      <c r="AD1685" t="s">
        <v>125</v>
      </c>
      <c r="AE1685" t="s">
        <v>156</v>
      </c>
      <c r="AF1685" t="s">
        <v>157</v>
      </c>
      <c r="AG1685" t="s">
        <v>251</v>
      </c>
      <c r="AH1685" t="s">
        <v>252</v>
      </c>
      <c r="AI1685" t="s">
        <v>255</v>
      </c>
      <c r="AJ1685" t="s">
        <v>256</v>
      </c>
      <c r="AO1685">
        <v>0</v>
      </c>
      <c r="AP1685">
        <v>0</v>
      </c>
      <c r="AQ1685">
        <v>269</v>
      </c>
      <c r="AR1685">
        <v>0</v>
      </c>
      <c r="AS1685">
        <v>0</v>
      </c>
      <c r="AX1685">
        <v>269</v>
      </c>
      <c r="AY1685">
        <v>0</v>
      </c>
      <c r="AZ1685">
        <v>0</v>
      </c>
      <c r="BA1685">
        <v>269</v>
      </c>
      <c r="BB1685">
        <v>269</v>
      </c>
      <c r="BC1685">
        <v>269</v>
      </c>
      <c r="BD1685">
        <v>269</v>
      </c>
      <c r="BL1685">
        <f>SUM(Table1[[#This Row],[2020 II lisaeelarvega mittesihtraha]:[2025 strateegia II lug]])</f>
        <v>1614</v>
      </c>
      <c r="BM1685" t="e">
        <f>Table1[[#This Row],[Tegevussuund]]&amp;" "&amp;Table1[[#This Row],[Tegevus-suuna nimetus]]</f>
        <v>#N/A</v>
      </c>
    </row>
    <row r="1686" spans="1:65" hidden="1" x14ac:dyDescent="0.25">
      <c r="A1686" t="s">
        <v>344</v>
      </c>
      <c r="C1686" t="s">
        <v>404</v>
      </c>
      <c r="D1686" t="s">
        <v>404</v>
      </c>
      <c r="E1686" t="s">
        <v>405</v>
      </c>
      <c r="F1686" t="s">
        <v>406</v>
      </c>
      <c r="K1686" t="s">
        <v>348</v>
      </c>
      <c r="L1686" t="s">
        <v>433</v>
      </c>
      <c r="N1686" t="s">
        <v>407</v>
      </c>
      <c r="O1686" s="11">
        <v>54</v>
      </c>
      <c r="P1686" t="s">
        <v>407</v>
      </c>
      <c r="Q1686" t="s">
        <v>402</v>
      </c>
      <c r="T1686" t="s">
        <v>87</v>
      </c>
      <c r="U1686" t="s">
        <v>88</v>
      </c>
      <c r="AC1686" t="s">
        <v>125</v>
      </c>
      <c r="AD1686" t="s">
        <v>125</v>
      </c>
      <c r="AE1686" t="s">
        <v>156</v>
      </c>
      <c r="AF1686" t="s">
        <v>157</v>
      </c>
      <c r="AG1686" t="s">
        <v>158</v>
      </c>
      <c r="AH1686" t="s">
        <v>159</v>
      </c>
      <c r="AI1686" t="s">
        <v>164</v>
      </c>
      <c r="AJ1686" t="s">
        <v>165</v>
      </c>
      <c r="AO1686">
        <v>0</v>
      </c>
      <c r="AP1686">
        <v>135</v>
      </c>
      <c r="AX1686">
        <v>0</v>
      </c>
      <c r="AY1686">
        <v>0</v>
      </c>
      <c r="AZ1686">
        <v>0</v>
      </c>
      <c r="BA1686">
        <v>0</v>
      </c>
      <c r="BB1686">
        <v>0</v>
      </c>
      <c r="BC1686">
        <v>0</v>
      </c>
      <c r="BD1686">
        <v>-135</v>
      </c>
      <c r="BF1686">
        <v>135</v>
      </c>
      <c r="BG1686">
        <v>285</v>
      </c>
      <c r="BH1686">
        <v>285</v>
      </c>
      <c r="BI1686">
        <v>285</v>
      </c>
      <c r="BJ1686">
        <v>313.5</v>
      </c>
      <c r="BK1686">
        <v>313.5</v>
      </c>
      <c r="BL1686">
        <f>SUM(Table1[[#This Row],[2020 II lisaeelarvega mittesihtraha]:[2025 strateegia II lug]])</f>
        <v>1617</v>
      </c>
      <c r="BM1686" t="str">
        <f>Table1[[#This Row],[Tegevussuund]]&amp;" "&amp;Table1[[#This Row],[Tegevus-suuna nimetus]]</f>
        <v xml:space="preserve"> </v>
      </c>
    </row>
    <row r="1687" spans="1:65" hidden="1" x14ac:dyDescent="0.25">
      <c r="A1687" t="s">
        <v>68</v>
      </c>
      <c r="C1687" t="s">
        <v>305</v>
      </c>
      <c r="D1687" t="s">
        <v>305</v>
      </c>
      <c r="E1687" t="s">
        <v>306</v>
      </c>
      <c r="F1687" t="s">
        <v>307</v>
      </c>
      <c r="L1687" t="s">
        <v>379</v>
      </c>
      <c r="N1687" t="s">
        <v>380</v>
      </c>
      <c r="O1687" s="11">
        <v>27</v>
      </c>
      <c r="P1687" t="s">
        <v>380</v>
      </c>
      <c r="Q1687" t="s">
        <v>309</v>
      </c>
      <c r="T1687" t="s">
        <v>87</v>
      </c>
      <c r="U1687" t="s">
        <v>88</v>
      </c>
      <c r="X1687" t="e">
        <v>#N/A</v>
      </c>
      <c r="AC1687" t="s">
        <v>125</v>
      </c>
      <c r="AD1687" t="s">
        <v>125</v>
      </c>
      <c r="AE1687" t="s">
        <v>156</v>
      </c>
      <c r="AF1687" t="s">
        <v>157</v>
      </c>
      <c r="AG1687" t="s">
        <v>182</v>
      </c>
      <c r="AH1687" t="s">
        <v>183</v>
      </c>
      <c r="AI1687" t="s">
        <v>186</v>
      </c>
      <c r="AJ1687" t="s">
        <v>187</v>
      </c>
      <c r="AO1687">
        <v>0</v>
      </c>
      <c r="AP1687">
        <v>0</v>
      </c>
      <c r="AQ1687">
        <v>270</v>
      </c>
      <c r="AR1687">
        <v>0</v>
      </c>
      <c r="AS1687">
        <v>0</v>
      </c>
      <c r="AX1687">
        <v>270</v>
      </c>
      <c r="AY1687">
        <v>0</v>
      </c>
      <c r="AZ1687">
        <v>0</v>
      </c>
      <c r="BA1687">
        <v>270</v>
      </c>
      <c r="BB1687">
        <v>270</v>
      </c>
      <c r="BC1687">
        <v>270</v>
      </c>
      <c r="BD1687">
        <v>270</v>
      </c>
      <c r="BL1687">
        <f>SUM(Table1[[#This Row],[2020 II lisaeelarvega mittesihtraha]:[2025 strateegia II lug]])</f>
        <v>1620</v>
      </c>
      <c r="BM1687" t="e">
        <f>Table1[[#This Row],[Tegevussuund]]&amp;" "&amp;Table1[[#This Row],[Tegevus-suuna nimetus]]</f>
        <v>#N/A</v>
      </c>
    </row>
    <row r="1688" spans="1:65" hidden="1" x14ac:dyDescent="0.25">
      <c r="A1688" t="s">
        <v>439</v>
      </c>
      <c r="C1688" t="s">
        <v>1557</v>
      </c>
      <c r="D1688" t="s">
        <v>1557</v>
      </c>
      <c r="E1688" t="s">
        <v>1558</v>
      </c>
      <c r="F1688" t="s">
        <v>1559</v>
      </c>
      <c r="K1688" t="s">
        <v>443</v>
      </c>
      <c r="L1688" t="s">
        <v>1078</v>
      </c>
      <c r="N1688" t="s">
        <v>1473</v>
      </c>
      <c r="O1688" s="11" t="s">
        <v>1474</v>
      </c>
      <c r="P1688" t="s">
        <v>1473</v>
      </c>
      <c r="Q1688" t="s">
        <v>547</v>
      </c>
      <c r="T1688" t="s">
        <v>87</v>
      </c>
      <c r="U1688" t="s">
        <v>88</v>
      </c>
      <c r="W1688" t="s">
        <v>1576</v>
      </c>
      <c r="X1688" t="s">
        <v>1577</v>
      </c>
      <c r="AC1688" t="s">
        <v>125</v>
      </c>
      <c r="AD1688" t="s">
        <v>125</v>
      </c>
      <c r="AE1688" t="s">
        <v>156</v>
      </c>
      <c r="AF1688" t="s">
        <v>157</v>
      </c>
      <c r="AG1688" t="s">
        <v>178</v>
      </c>
      <c r="AH1688" t="s">
        <v>179</v>
      </c>
      <c r="AI1688" t="s">
        <v>178</v>
      </c>
      <c r="AJ1688" t="s">
        <v>691</v>
      </c>
      <c r="AO1688">
        <v>0</v>
      </c>
      <c r="AP1688">
        <v>266</v>
      </c>
      <c r="AX1688">
        <v>0</v>
      </c>
      <c r="AY1688">
        <v>0</v>
      </c>
      <c r="AZ1688">
        <v>0</v>
      </c>
      <c r="BA1688">
        <v>0</v>
      </c>
      <c r="BB1688">
        <v>0</v>
      </c>
      <c r="BC1688">
        <v>0</v>
      </c>
      <c r="BD1688">
        <v>-266</v>
      </c>
      <c r="BF1688">
        <v>266</v>
      </c>
      <c r="BG1688">
        <v>266</v>
      </c>
      <c r="BH1688">
        <v>266</v>
      </c>
      <c r="BI1688">
        <v>266</v>
      </c>
      <c r="BJ1688">
        <v>276.64</v>
      </c>
      <c r="BK1688">
        <v>282.1728</v>
      </c>
      <c r="BL1688">
        <f>SUM(Table1[[#This Row],[2020 II lisaeelarvega mittesihtraha]:[2025 strateegia II lug]])</f>
        <v>1622.8127999999999</v>
      </c>
      <c r="BM1688" t="str">
        <f>Table1[[#This Row],[Tegevussuund]]&amp;" "&amp;Table1[[#This Row],[Tegevus-suuna nimetus]]</f>
        <v>KU691 Sotsiaaltöötajate päev</v>
      </c>
    </row>
    <row r="1689" spans="1:65" hidden="1" x14ac:dyDescent="0.25">
      <c r="A1689" t="s">
        <v>68</v>
      </c>
      <c r="C1689" t="s">
        <v>305</v>
      </c>
      <c r="D1689" t="s">
        <v>305</v>
      </c>
      <c r="E1689" t="s">
        <v>306</v>
      </c>
      <c r="F1689" t="s">
        <v>307</v>
      </c>
      <c r="K1689" t="s">
        <v>85</v>
      </c>
      <c r="L1689" t="s">
        <v>379</v>
      </c>
      <c r="N1689" t="s">
        <v>380</v>
      </c>
      <c r="O1689" s="11">
        <v>27</v>
      </c>
      <c r="P1689" t="s">
        <v>380</v>
      </c>
      <c r="Q1689" t="s">
        <v>309</v>
      </c>
      <c r="T1689" t="s">
        <v>87</v>
      </c>
      <c r="U1689" t="s">
        <v>88</v>
      </c>
      <c r="AC1689" t="s">
        <v>125</v>
      </c>
      <c r="AD1689" t="s">
        <v>125</v>
      </c>
      <c r="AE1689" t="s">
        <v>156</v>
      </c>
      <c r="AF1689" t="s">
        <v>157</v>
      </c>
      <c r="AG1689" t="s">
        <v>178</v>
      </c>
      <c r="AH1689" t="s">
        <v>179</v>
      </c>
      <c r="AI1689" t="s">
        <v>180</v>
      </c>
      <c r="AJ1689" t="s">
        <v>181</v>
      </c>
      <c r="AO1689">
        <v>0</v>
      </c>
      <c r="AP1689">
        <v>225</v>
      </c>
      <c r="AX1689">
        <v>0</v>
      </c>
      <c r="AY1689">
        <v>0</v>
      </c>
      <c r="AZ1689">
        <v>0</v>
      </c>
      <c r="BA1689">
        <v>0</v>
      </c>
      <c r="BB1689">
        <v>0</v>
      </c>
      <c r="BC1689">
        <v>0</v>
      </c>
      <c r="BD1689">
        <v>-225</v>
      </c>
      <c r="BF1689">
        <v>225</v>
      </c>
      <c r="BG1689">
        <v>275</v>
      </c>
      <c r="BH1689">
        <v>275</v>
      </c>
      <c r="BI1689">
        <v>275</v>
      </c>
      <c r="BJ1689">
        <v>286</v>
      </c>
      <c r="BK1689">
        <v>291.72000000000003</v>
      </c>
      <c r="BL1689">
        <f>SUM(Table1[[#This Row],[2020 II lisaeelarvega mittesihtraha]:[2025 strateegia II lug]])</f>
        <v>1627.72</v>
      </c>
      <c r="BM1689" t="str">
        <f>Table1[[#This Row],[Tegevussuund]]&amp;" "&amp;Table1[[#This Row],[Tegevus-suuna nimetus]]</f>
        <v xml:space="preserve"> </v>
      </c>
    </row>
    <row r="1690" spans="1:65" hidden="1" x14ac:dyDescent="0.25">
      <c r="A1690" t="s">
        <v>705</v>
      </c>
      <c r="C1690" t="s">
        <v>718</v>
      </c>
      <c r="D1690" t="s">
        <v>718</v>
      </c>
      <c r="E1690" t="s">
        <v>719</v>
      </c>
      <c r="F1690" t="s">
        <v>720</v>
      </c>
      <c r="K1690" t="s">
        <v>188</v>
      </c>
      <c r="L1690" t="s">
        <v>736</v>
      </c>
      <c r="N1690" t="s">
        <v>1122</v>
      </c>
      <c r="O1690" s="11" t="s">
        <v>1123</v>
      </c>
      <c r="P1690" t="s">
        <v>1122</v>
      </c>
      <c r="Q1690" t="s">
        <v>547</v>
      </c>
      <c r="T1690" t="s">
        <v>87</v>
      </c>
      <c r="U1690" t="s">
        <v>88</v>
      </c>
      <c r="W1690" t="s">
        <v>1166</v>
      </c>
      <c r="X1690" t="s">
        <v>1167</v>
      </c>
      <c r="AC1690" t="s">
        <v>125</v>
      </c>
      <c r="AD1690" t="s">
        <v>125</v>
      </c>
      <c r="AE1690" t="s">
        <v>156</v>
      </c>
      <c r="AF1690" t="s">
        <v>157</v>
      </c>
      <c r="AG1690" t="s">
        <v>158</v>
      </c>
      <c r="AH1690" t="s">
        <v>159</v>
      </c>
      <c r="AI1690" t="s">
        <v>158</v>
      </c>
      <c r="AJ1690" t="s">
        <v>690</v>
      </c>
      <c r="AO1690">
        <v>0</v>
      </c>
      <c r="AP1690">
        <v>1629</v>
      </c>
      <c r="AX1690">
        <v>0</v>
      </c>
      <c r="AY1690">
        <v>0</v>
      </c>
      <c r="AZ1690">
        <v>0</v>
      </c>
      <c r="BA1690">
        <v>0</v>
      </c>
      <c r="BB1690">
        <v>0</v>
      </c>
      <c r="BC1690">
        <v>0</v>
      </c>
      <c r="BD1690">
        <v>-1629</v>
      </c>
      <c r="BF1690">
        <v>1629</v>
      </c>
      <c r="BG1690">
        <v>0</v>
      </c>
      <c r="BH1690">
        <v>0</v>
      </c>
      <c r="BI1690">
        <v>0</v>
      </c>
      <c r="BJ1690">
        <v>0</v>
      </c>
      <c r="BK1690">
        <v>0</v>
      </c>
      <c r="BL1690">
        <f>SUM(Table1[[#This Row],[2020 II lisaeelarvega mittesihtraha]:[2025 strateegia II lug]])</f>
        <v>1629</v>
      </c>
      <c r="BM1690" t="str">
        <f>Table1[[#This Row],[Tegevussuund]]&amp;" "&amp;Table1[[#This Row],[Tegevus-suuna nimetus]]</f>
        <v>KU241 Ettenägemata tööd</v>
      </c>
    </row>
    <row r="1691" spans="1:65" hidden="1" x14ac:dyDescent="0.25">
      <c r="A1691" t="s">
        <v>68</v>
      </c>
      <c r="C1691" t="s">
        <v>295</v>
      </c>
      <c r="D1691" t="s">
        <v>295</v>
      </c>
      <c r="E1691" t="s">
        <v>296</v>
      </c>
      <c r="F1691" t="s">
        <v>297</v>
      </c>
      <c r="K1691" t="s">
        <v>85</v>
      </c>
      <c r="L1691" t="s">
        <v>86</v>
      </c>
      <c r="N1691" t="s">
        <v>320</v>
      </c>
      <c r="O1691" s="11">
        <v>47</v>
      </c>
      <c r="P1691" t="s">
        <v>320</v>
      </c>
      <c r="Q1691" t="s">
        <v>299</v>
      </c>
      <c r="T1691" t="s">
        <v>87</v>
      </c>
      <c r="U1691" t="s">
        <v>88</v>
      </c>
      <c r="AC1691" t="s">
        <v>125</v>
      </c>
      <c r="AD1691" t="s">
        <v>125</v>
      </c>
      <c r="AE1691" t="s">
        <v>156</v>
      </c>
      <c r="AF1691" t="s">
        <v>157</v>
      </c>
      <c r="AG1691" t="s">
        <v>220</v>
      </c>
      <c r="AH1691" t="s">
        <v>221</v>
      </c>
      <c r="AI1691" t="s">
        <v>222</v>
      </c>
      <c r="AJ1691" t="s">
        <v>223</v>
      </c>
      <c r="AK1691">
        <v>815</v>
      </c>
      <c r="AL1691">
        <v>0</v>
      </c>
      <c r="AM1691">
        <v>0</v>
      </c>
      <c r="AN1691">
        <v>815</v>
      </c>
      <c r="AO1691">
        <v>815</v>
      </c>
      <c r="AP1691">
        <v>0</v>
      </c>
      <c r="AX1691">
        <v>0</v>
      </c>
      <c r="AY1691">
        <v>0</v>
      </c>
      <c r="AZ1691">
        <v>0</v>
      </c>
      <c r="BA1691">
        <v>0</v>
      </c>
      <c r="BB1691">
        <v>0</v>
      </c>
      <c r="BC1691">
        <v>-815</v>
      </c>
      <c r="BD1691">
        <v>0</v>
      </c>
      <c r="BL1691">
        <f>SUM(Table1[[#This Row],[2020 II lisaeelarvega mittesihtraha]:[2025 strateegia II lug]])</f>
        <v>1630</v>
      </c>
      <c r="BM1691" t="str">
        <f>Table1[[#This Row],[Tegevussuund]]&amp;" "&amp;Table1[[#This Row],[Tegevus-suuna nimetus]]</f>
        <v xml:space="preserve"> </v>
      </c>
    </row>
    <row r="1692" spans="1:65" hidden="1" x14ac:dyDescent="0.25">
      <c r="A1692" t="s">
        <v>344</v>
      </c>
      <c r="C1692" t="s">
        <v>345</v>
      </c>
      <c r="D1692" t="s">
        <v>345</v>
      </c>
      <c r="E1692" t="s">
        <v>346</v>
      </c>
      <c r="F1692" t="s">
        <v>347</v>
      </c>
      <c r="K1692" t="s">
        <v>348</v>
      </c>
      <c r="L1692" t="s">
        <v>349</v>
      </c>
      <c r="N1692" t="s">
        <v>414</v>
      </c>
      <c r="O1692" s="11">
        <v>58</v>
      </c>
      <c r="P1692" t="s">
        <v>414</v>
      </c>
      <c r="Q1692" t="s">
        <v>402</v>
      </c>
      <c r="T1692" t="s">
        <v>87</v>
      </c>
      <c r="U1692" t="s">
        <v>88</v>
      </c>
      <c r="AC1692" t="s">
        <v>125</v>
      </c>
      <c r="AD1692" t="s">
        <v>125</v>
      </c>
      <c r="AE1692" t="s">
        <v>156</v>
      </c>
      <c r="AF1692" t="s">
        <v>157</v>
      </c>
      <c r="AG1692" t="s">
        <v>178</v>
      </c>
      <c r="AH1692" t="s">
        <v>179</v>
      </c>
      <c r="AI1692" t="s">
        <v>328</v>
      </c>
      <c r="AJ1692" t="s">
        <v>329</v>
      </c>
      <c r="AO1692">
        <v>0</v>
      </c>
      <c r="AP1692">
        <v>280</v>
      </c>
      <c r="AX1692">
        <v>0</v>
      </c>
      <c r="AY1692">
        <v>0</v>
      </c>
      <c r="AZ1692">
        <v>0</v>
      </c>
      <c r="BA1692">
        <v>0</v>
      </c>
      <c r="BB1692">
        <v>0</v>
      </c>
      <c r="BC1692">
        <v>0</v>
      </c>
      <c r="BD1692">
        <v>-280</v>
      </c>
      <c r="BF1692">
        <v>280</v>
      </c>
      <c r="BG1692">
        <v>266</v>
      </c>
      <c r="BH1692">
        <v>266</v>
      </c>
      <c r="BI1692">
        <v>266</v>
      </c>
      <c r="BJ1692">
        <v>276.64</v>
      </c>
      <c r="BK1692">
        <v>282.1728</v>
      </c>
      <c r="BL1692">
        <f>SUM(Table1[[#This Row],[2020 II lisaeelarvega mittesihtraha]:[2025 strateegia II lug]])</f>
        <v>1636.8127999999999</v>
      </c>
      <c r="BM1692" t="str">
        <f>Table1[[#This Row],[Tegevussuund]]&amp;" "&amp;Table1[[#This Row],[Tegevus-suuna nimetus]]</f>
        <v xml:space="preserve"> </v>
      </c>
    </row>
    <row r="1693" spans="1:65" hidden="1" x14ac:dyDescent="0.25">
      <c r="A1693" t="s">
        <v>68</v>
      </c>
      <c r="C1693" t="s">
        <v>295</v>
      </c>
      <c r="D1693" t="s">
        <v>295</v>
      </c>
      <c r="E1693" t="s">
        <v>296</v>
      </c>
      <c r="F1693" t="s">
        <v>297</v>
      </c>
      <c r="K1693" t="s">
        <v>85</v>
      </c>
      <c r="L1693" t="s">
        <v>86</v>
      </c>
      <c r="N1693" t="s">
        <v>298</v>
      </c>
      <c r="O1693" s="11">
        <v>20</v>
      </c>
      <c r="P1693" t="s">
        <v>298</v>
      </c>
      <c r="Q1693" t="s">
        <v>299</v>
      </c>
      <c r="T1693" t="s">
        <v>87</v>
      </c>
      <c r="U1693" t="s">
        <v>88</v>
      </c>
      <c r="AC1693" t="s">
        <v>125</v>
      </c>
      <c r="AD1693" t="s">
        <v>125</v>
      </c>
      <c r="AE1693" t="s">
        <v>156</v>
      </c>
      <c r="AF1693" t="s">
        <v>157</v>
      </c>
      <c r="AG1693" t="s">
        <v>234</v>
      </c>
      <c r="AH1693" t="s">
        <v>235</v>
      </c>
      <c r="AI1693" t="s">
        <v>240</v>
      </c>
      <c r="AJ1693" t="s">
        <v>241</v>
      </c>
      <c r="AO1693">
        <v>0</v>
      </c>
      <c r="AP1693">
        <v>186</v>
      </c>
      <c r="AX1693">
        <v>0</v>
      </c>
      <c r="AY1693">
        <v>0</v>
      </c>
      <c r="AZ1693">
        <v>0</v>
      </c>
      <c r="BA1693">
        <v>0</v>
      </c>
      <c r="BB1693">
        <v>0</v>
      </c>
      <c r="BC1693">
        <v>0</v>
      </c>
      <c r="BD1693">
        <v>-186</v>
      </c>
      <c r="BF1693">
        <v>186</v>
      </c>
      <c r="BG1693">
        <v>285</v>
      </c>
      <c r="BH1693">
        <v>285</v>
      </c>
      <c r="BI1693">
        <v>285</v>
      </c>
      <c r="BJ1693">
        <v>296.40000000000003</v>
      </c>
      <c r="BK1693">
        <v>302.32800000000003</v>
      </c>
      <c r="BL1693">
        <f>SUM(Table1[[#This Row],[2020 II lisaeelarvega mittesihtraha]:[2025 strateegia II lug]])</f>
        <v>1639.7280000000001</v>
      </c>
      <c r="BM1693" t="str">
        <f>Table1[[#This Row],[Tegevussuund]]&amp;" "&amp;Table1[[#This Row],[Tegevus-suuna nimetus]]</f>
        <v xml:space="preserve"> </v>
      </c>
    </row>
    <row r="1694" spans="1:65" hidden="1" x14ac:dyDescent="0.25">
      <c r="A1694" t="s">
        <v>68</v>
      </c>
      <c r="C1694" t="s">
        <v>295</v>
      </c>
      <c r="D1694" t="s">
        <v>295</v>
      </c>
      <c r="E1694" t="s">
        <v>296</v>
      </c>
      <c r="F1694" t="s">
        <v>297</v>
      </c>
      <c r="K1694" t="s">
        <v>85</v>
      </c>
      <c r="L1694" t="s">
        <v>86</v>
      </c>
      <c r="N1694" t="s">
        <v>320</v>
      </c>
      <c r="O1694" s="11">
        <v>47</v>
      </c>
      <c r="P1694" t="s">
        <v>320</v>
      </c>
      <c r="Q1694" t="s">
        <v>299</v>
      </c>
      <c r="T1694" t="s">
        <v>87</v>
      </c>
      <c r="U1694" t="s">
        <v>88</v>
      </c>
      <c r="AC1694" t="s">
        <v>125</v>
      </c>
      <c r="AD1694" t="s">
        <v>125</v>
      </c>
      <c r="AE1694" t="s">
        <v>156</v>
      </c>
      <c r="AF1694" t="s">
        <v>157</v>
      </c>
      <c r="AG1694" t="s">
        <v>251</v>
      </c>
      <c r="AH1694" t="s">
        <v>252</v>
      </c>
      <c r="AI1694" t="s">
        <v>253</v>
      </c>
      <c r="AJ1694" t="s">
        <v>254</v>
      </c>
      <c r="AK1694">
        <v>823</v>
      </c>
      <c r="AL1694">
        <v>0</v>
      </c>
      <c r="AM1694">
        <v>0</v>
      </c>
      <c r="AN1694">
        <v>823</v>
      </c>
      <c r="AO1694">
        <v>823</v>
      </c>
      <c r="AP1694">
        <v>0</v>
      </c>
      <c r="AX1694">
        <v>0</v>
      </c>
      <c r="AY1694">
        <v>0</v>
      </c>
      <c r="AZ1694">
        <v>0</v>
      </c>
      <c r="BA1694">
        <v>0</v>
      </c>
      <c r="BB1694">
        <v>0</v>
      </c>
      <c r="BC1694">
        <v>-823</v>
      </c>
      <c r="BD1694">
        <v>0</v>
      </c>
      <c r="BL1694">
        <f>SUM(Table1[[#This Row],[2020 II lisaeelarvega mittesihtraha]:[2025 strateegia II lug]])</f>
        <v>1646</v>
      </c>
      <c r="BM1694" t="str">
        <f>Table1[[#This Row],[Tegevussuund]]&amp;" "&amp;Table1[[#This Row],[Tegevus-suuna nimetus]]</f>
        <v xml:space="preserve"> </v>
      </c>
    </row>
    <row r="1695" spans="1:65" hidden="1" x14ac:dyDescent="0.25">
      <c r="A1695" t="s">
        <v>344</v>
      </c>
      <c r="C1695" t="s">
        <v>398</v>
      </c>
      <c r="D1695" t="s">
        <v>398</v>
      </c>
      <c r="E1695" t="s">
        <v>399</v>
      </c>
      <c r="F1695" t="s">
        <v>400</v>
      </c>
      <c r="K1695" t="s">
        <v>224</v>
      </c>
      <c r="L1695" t="s">
        <v>225</v>
      </c>
      <c r="N1695" t="s">
        <v>401</v>
      </c>
      <c r="O1695" s="11">
        <v>53</v>
      </c>
      <c r="P1695" t="s">
        <v>401</v>
      </c>
      <c r="Q1695" t="s">
        <v>402</v>
      </c>
      <c r="T1695" t="s">
        <v>87</v>
      </c>
      <c r="U1695" t="s">
        <v>88</v>
      </c>
      <c r="AC1695" t="s">
        <v>125</v>
      </c>
      <c r="AD1695" t="s">
        <v>125</v>
      </c>
      <c r="AE1695" t="s">
        <v>156</v>
      </c>
      <c r="AF1695" t="s">
        <v>157</v>
      </c>
      <c r="AG1695" t="s">
        <v>226</v>
      </c>
      <c r="AH1695" t="s">
        <v>227</v>
      </c>
      <c r="AI1695" t="s">
        <v>282</v>
      </c>
      <c r="AJ1695" t="s">
        <v>283</v>
      </c>
      <c r="AK1695">
        <v>824</v>
      </c>
      <c r="AL1695">
        <v>0</v>
      </c>
      <c r="AM1695">
        <v>0</v>
      </c>
      <c r="AN1695">
        <v>824</v>
      </c>
      <c r="AO1695">
        <v>824</v>
      </c>
      <c r="AP1695">
        <v>0</v>
      </c>
      <c r="AX1695">
        <v>0</v>
      </c>
      <c r="AY1695">
        <v>0</v>
      </c>
      <c r="AZ1695">
        <v>0</v>
      </c>
      <c r="BA1695">
        <v>0</v>
      </c>
      <c r="BB1695">
        <v>0</v>
      </c>
      <c r="BC1695">
        <v>-824</v>
      </c>
      <c r="BD1695">
        <v>0</v>
      </c>
      <c r="BL1695">
        <f>SUM(Table1[[#This Row],[2020 II lisaeelarvega mittesihtraha]:[2025 strateegia II lug]])</f>
        <v>1648</v>
      </c>
      <c r="BM1695" t="str">
        <f>Table1[[#This Row],[Tegevussuund]]&amp;" "&amp;Table1[[#This Row],[Tegevus-suuna nimetus]]</f>
        <v xml:space="preserve"> </v>
      </c>
    </row>
    <row r="1696" spans="1:65" hidden="1" x14ac:dyDescent="0.25">
      <c r="A1696" t="s">
        <v>68</v>
      </c>
      <c r="C1696" t="s">
        <v>305</v>
      </c>
      <c r="D1696" t="s">
        <v>305</v>
      </c>
      <c r="E1696" t="s">
        <v>306</v>
      </c>
      <c r="F1696" t="s">
        <v>307</v>
      </c>
      <c r="L1696" t="s">
        <v>379</v>
      </c>
      <c r="N1696" t="s">
        <v>380</v>
      </c>
      <c r="O1696" s="11">
        <v>27</v>
      </c>
      <c r="P1696" t="s">
        <v>380</v>
      </c>
      <c r="Q1696" t="s">
        <v>309</v>
      </c>
      <c r="T1696" t="s">
        <v>87</v>
      </c>
      <c r="U1696" t="s">
        <v>88</v>
      </c>
      <c r="X1696" t="e">
        <v>#N/A</v>
      </c>
      <c r="AC1696" t="s">
        <v>125</v>
      </c>
      <c r="AD1696" t="s">
        <v>125</v>
      </c>
      <c r="AE1696" t="s">
        <v>156</v>
      </c>
      <c r="AF1696" t="s">
        <v>157</v>
      </c>
      <c r="AG1696" t="s">
        <v>178</v>
      </c>
      <c r="AH1696" t="s">
        <v>179</v>
      </c>
      <c r="AI1696" t="s">
        <v>180</v>
      </c>
      <c r="AJ1696" t="s">
        <v>181</v>
      </c>
      <c r="AO1696">
        <v>0</v>
      </c>
      <c r="AP1696">
        <v>0</v>
      </c>
      <c r="AQ1696">
        <v>275</v>
      </c>
      <c r="AR1696">
        <v>0</v>
      </c>
      <c r="AS1696">
        <v>0</v>
      </c>
      <c r="AX1696">
        <v>275</v>
      </c>
      <c r="AY1696">
        <v>0</v>
      </c>
      <c r="AZ1696">
        <v>0</v>
      </c>
      <c r="BA1696">
        <v>275</v>
      </c>
      <c r="BB1696">
        <v>275</v>
      </c>
      <c r="BC1696">
        <v>275</v>
      </c>
      <c r="BD1696">
        <v>275</v>
      </c>
      <c r="BL1696">
        <f>SUM(Table1[[#This Row],[2020 II lisaeelarvega mittesihtraha]:[2025 strateegia II lug]])</f>
        <v>1650</v>
      </c>
      <c r="BM1696" t="e">
        <f>Table1[[#This Row],[Tegevussuund]]&amp;" "&amp;Table1[[#This Row],[Tegevus-suuna nimetus]]</f>
        <v>#N/A</v>
      </c>
    </row>
    <row r="1697" spans="1:65" hidden="1" x14ac:dyDescent="0.25">
      <c r="A1697" t="s">
        <v>68</v>
      </c>
      <c r="C1697" t="s">
        <v>295</v>
      </c>
      <c r="D1697" t="s">
        <v>295</v>
      </c>
      <c r="E1697" t="s">
        <v>296</v>
      </c>
      <c r="F1697" t="s">
        <v>297</v>
      </c>
      <c r="L1697" t="s">
        <v>1768</v>
      </c>
      <c r="N1697" t="s">
        <v>396</v>
      </c>
      <c r="O1697" s="11" t="s">
        <v>1744</v>
      </c>
      <c r="P1697" t="s">
        <v>1963</v>
      </c>
      <c r="Q1697" t="s">
        <v>299</v>
      </c>
      <c r="T1697" t="s">
        <v>87</v>
      </c>
      <c r="U1697" t="s">
        <v>88</v>
      </c>
      <c r="X1697" t="e">
        <v>#N/A</v>
      </c>
      <c r="AC1697" t="s">
        <v>125</v>
      </c>
      <c r="AD1697" t="s">
        <v>125</v>
      </c>
      <c r="AE1697" t="s">
        <v>156</v>
      </c>
      <c r="AF1697" t="s">
        <v>157</v>
      </c>
      <c r="AG1697" t="s">
        <v>158</v>
      </c>
      <c r="AH1697" t="s">
        <v>159</v>
      </c>
      <c r="AI1697" t="s">
        <v>176</v>
      </c>
      <c r="AJ1697" t="s">
        <v>177</v>
      </c>
      <c r="AO1697">
        <v>0</v>
      </c>
      <c r="AP1697">
        <v>0</v>
      </c>
      <c r="AQ1697">
        <v>275</v>
      </c>
      <c r="AR1697">
        <v>0</v>
      </c>
      <c r="AS1697">
        <v>0</v>
      </c>
      <c r="AX1697">
        <v>275</v>
      </c>
      <c r="AY1697">
        <v>0</v>
      </c>
      <c r="AZ1697">
        <v>0</v>
      </c>
      <c r="BA1697">
        <v>275</v>
      </c>
      <c r="BB1697">
        <v>275</v>
      </c>
      <c r="BC1697">
        <v>275</v>
      </c>
      <c r="BD1697">
        <v>275</v>
      </c>
      <c r="BL1697">
        <f>SUM(Table1[[#This Row],[2020 II lisaeelarvega mittesihtraha]:[2025 strateegia II lug]])</f>
        <v>1650</v>
      </c>
      <c r="BM1697" t="e">
        <f>Table1[[#This Row],[Tegevussuund]]&amp;" "&amp;Table1[[#This Row],[Tegevus-suuna nimetus]]</f>
        <v>#N/A</v>
      </c>
    </row>
    <row r="1698" spans="1:65" hidden="1" x14ac:dyDescent="0.25">
      <c r="A1698" t="s">
        <v>68</v>
      </c>
      <c r="C1698" t="s">
        <v>295</v>
      </c>
      <c r="D1698" t="s">
        <v>295</v>
      </c>
      <c r="E1698" t="s">
        <v>296</v>
      </c>
      <c r="F1698" t="s">
        <v>297</v>
      </c>
      <c r="K1698" t="s">
        <v>85</v>
      </c>
      <c r="L1698" t="s">
        <v>86</v>
      </c>
      <c r="N1698" t="s">
        <v>396</v>
      </c>
      <c r="O1698" s="11">
        <v>49</v>
      </c>
      <c r="P1698" t="s">
        <v>1963</v>
      </c>
      <c r="Q1698" t="s">
        <v>299</v>
      </c>
      <c r="T1698" t="s">
        <v>87</v>
      </c>
      <c r="U1698" t="s">
        <v>88</v>
      </c>
      <c r="AC1698" t="s">
        <v>125</v>
      </c>
      <c r="AD1698" t="s">
        <v>125</v>
      </c>
      <c r="AE1698" t="s">
        <v>156</v>
      </c>
      <c r="AF1698" t="s">
        <v>157</v>
      </c>
      <c r="AG1698" t="s">
        <v>220</v>
      </c>
      <c r="AH1698" t="s">
        <v>221</v>
      </c>
      <c r="AI1698" t="s">
        <v>377</v>
      </c>
      <c r="AJ1698" t="s">
        <v>203</v>
      </c>
      <c r="AK1698">
        <v>825</v>
      </c>
      <c r="AL1698">
        <v>0</v>
      </c>
      <c r="AM1698">
        <v>0</v>
      </c>
      <c r="AN1698">
        <v>825</v>
      </c>
      <c r="AO1698">
        <v>825</v>
      </c>
      <c r="AP1698">
        <v>0</v>
      </c>
      <c r="AX1698">
        <v>0</v>
      </c>
      <c r="AY1698">
        <v>0</v>
      </c>
      <c r="AZ1698">
        <v>0</v>
      </c>
      <c r="BA1698">
        <v>0</v>
      </c>
      <c r="BB1698">
        <v>0</v>
      </c>
      <c r="BC1698">
        <v>-825</v>
      </c>
      <c r="BD1698">
        <v>0</v>
      </c>
      <c r="BL1698">
        <f>SUM(Table1[[#This Row],[2020 II lisaeelarvega mittesihtraha]:[2025 strateegia II lug]])</f>
        <v>1650</v>
      </c>
      <c r="BM1698" t="str">
        <f>Table1[[#This Row],[Tegevussuund]]&amp;" "&amp;Table1[[#This Row],[Tegevus-suuna nimetus]]</f>
        <v xml:space="preserve"> </v>
      </c>
    </row>
    <row r="1699" spans="1:65" hidden="1" x14ac:dyDescent="0.25">
      <c r="A1699" t="s">
        <v>531</v>
      </c>
      <c r="C1699" t="s">
        <v>552</v>
      </c>
      <c r="D1699" t="s">
        <v>552</v>
      </c>
      <c r="E1699" t="s">
        <v>553</v>
      </c>
      <c r="F1699" t="s">
        <v>554</v>
      </c>
      <c r="K1699" t="s">
        <v>633</v>
      </c>
      <c r="L1699" t="s">
        <v>634</v>
      </c>
      <c r="N1699" t="s">
        <v>1122</v>
      </c>
      <c r="O1699" s="11" t="s">
        <v>1123</v>
      </c>
      <c r="P1699" t="s">
        <v>1122</v>
      </c>
      <c r="Q1699" t="s">
        <v>547</v>
      </c>
      <c r="T1699" t="s">
        <v>365</v>
      </c>
      <c r="U1699" t="s">
        <v>366</v>
      </c>
      <c r="W1699" t="s">
        <v>1173</v>
      </c>
      <c r="X1699" t="s">
        <v>1174</v>
      </c>
      <c r="AC1699" t="s">
        <v>367</v>
      </c>
      <c r="AD1699" t="s">
        <v>367</v>
      </c>
      <c r="AE1699" t="s">
        <v>368</v>
      </c>
      <c r="AF1699" t="s">
        <v>369</v>
      </c>
      <c r="AG1699" t="s">
        <v>514</v>
      </c>
      <c r="AH1699" t="s">
        <v>515</v>
      </c>
      <c r="AI1699" t="s">
        <v>514</v>
      </c>
      <c r="AJ1699" t="s">
        <v>516</v>
      </c>
      <c r="AK1699">
        <v>826</v>
      </c>
      <c r="AL1699">
        <v>0</v>
      </c>
      <c r="AM1699">
        <v>0</v>
      </c>
      <c r="AN1699">
        <v>826</v>
      </c>
      <c r="AO1699">
        <v>826</v>
      </c>
      <c r="AP1699">
        <v>0</v>
      </c>
      <c r="AX1699">
        <v>0</v>
      </c>
      <c r="AY1699">
        <v>0</v>
      </c>
      <c r="AZ1699">
        <v>0</v>
      </c>
      <c r="BA1699">
        <v>0</v>
      </c>
      <c r="BB1699">
        <v>0</v>
      </c>
      <c r="BC1699">
        <v>-826</v>
      </c>
      <c r="BD1699">
        <v>0</v>
      </c>
      <c r="BL1699">
        <f>SUM(Table1[[#This Row],[2020 II lisaeelarvega mittesihtraha]:[2025 strateegia II lug]])</f>
        <v>1652</v>
      </c>
      <c r="BM1699" t="str">
        <f>Table1[[#This Row],[Tegevussuund]]&amp;" "&amp;Table1[[#This Row],[Tegevus-suuna nimetus]]</f>
        <v>KU257 Jäätmehoolduse korraldamine</v>
      </c>
    </row>
    <row r="1700" spans="1:65" hidden="1" x14ac:dyDescent="0.25">
      <c r="A1700" t="s">
        <v>68</v>
      </c>
      <c r="C1700" t="s">
        <v>295</v>
      </c>
      <c r="D1700" t="s">
        <v>295</v>
      </c>
      <c r="E1700" t="s">
        <v>296</v>
      </c>
      <c r="F1700" t="s">
        <v>297</v>
      </c>
      <c r="K1700" t="s">
        <v>85</v>
      </c>
      <c r="L1700" t="s">
        <v>86</v>
      </c>
      <c r="N1700" t="s">
        <v>320</v>
      </c>
      <c r="O1700" s="11">
        <v>47</v>
      </c>
      <c r="P1700" t="s">
        <v>320</v>
      </c>
      <c r="Q1700" t="s">
        <v>299</v>
      </c>
      <c r="T1700" t="s">
        <v>87</v>
      </c>
      <c r="U1700" t="s">
        <v>88</v>
      </c>
      <c r="AC1700" t="s">
        <v>125</v>
      </c>
      <c r="AD1700" t="s">
        <v>125</v>
      </c>
      <c r="AE1700" t="s">
        <v>156</v>
      </c>
      <c r="AF1700" t="s">
        <v>157</v>
      </c>
      <c r="AG1700" t="s">
        <v>251</v>
      </c>
      <c r="AH1700" t="s">
        <v>252</v>
      </c>
      <c r="AI1700" t="s">
        <v>255</v>
      </c>
      <c r="AJ1700" t="s">
        <v>256</v>
      </c>
      <c r="AO1700">
        <v>0</v>
      </c>
      <c r="AP1700">
        <v>283</v>
      </c>
      <c r="AX1700">
        <v>0</v>
      </c>
      <c r="AY1700">
        <v>0</v>
      </c>
      <c r="AZ1700">
        <v>0</v>
      </c>
      <c r="BA1700">
        <v>0</v>
      </c>
      <c r="BB1700">
        <v>0</v>
      </c>
      <c r="BC1700">
        <v>0</v>
      </c>
      <c r="BD1700">
        <v>-283</v>
      </c>
      <c r="BF1700">
        <v>283</v>
      </c>
      <c r="BG1700">
        <v>268.84999999999997</v>
      </c>
      <c r="BH1700">
        <v>268.84999999999997</v>
      </c>
      <c r="BI1700">
        <v>268.84999999999997</v>
      </c>
      <c r="BJ1700">
        <v>279.60399999999998</v>
      </c>
      <c r="BK1700">
        <v>285.19607999999999</v>
      </c>
      <c r="BL1700">
        <f>SUM(Table1[[#This Row],[2020 II lisaeelarvega mittesihtraha]:[2025 strateegia II lug]])</f>
        <v>1654.3500799999997</v>
      </c>
      <c r="BM1700" t="str">
        <f>Table1[[#This Row],[Tegevussuund]]&amp;" "&amp;Table1[[#This Row],[Tegevus-suuna nimetus]]</f>
        <v xml:space="preserve"> </v>
      </c>
    </row>
    <row r="1701" spans="1:65" hidden="1" x14ac:dyDescent="0.25">
      <c r="A1701" t="s">
        <v>503</v>
      </c>
      <c r="C1701" t="s">
        <v>795</v>
      </c>
      <c r="D1701" t="s">
        <v>795</v>
      </c>
      <c r="E1701" t="s">
        <v>796</v>
      </c>
      <c r="F1701" t="s">
        <v>797</v>
      </c>
      <c r="L1701" t="s">
        <v>1787</v>
      </c>
      <c r="N1701" t="s">
        <v>1092</v>
      </c>
      <c r="O1701" s="11" t="s">
        <v>1093</v>
      </c>
      <c r="P1701" t="s">
        <v>1092</v>
      </c>
      <c r="Q1701" t="s">
        <v>547</v>
      </c>
      <c r="T1701" t="s">
        <v>87</v>
      </c>
      <c r="U1701" t="s">
        <v>88</v>
      </c>
      <c r="W1701" t="s">
        <v>1114</v>
      </c>
      <c r="X1701" t="s">
        <v>1115</v>
      </c>
      <c r="AC1701" t="s">
        <v>125</v>
      </c>
      <c r="AD1701" t="s">
        <v>125</v>
      </c>
      <c r="AE1701" t="s">
        <v>126</v>
      </c>
      <c r="AF1701" t="s">
        <v>127</v>
      </c>
      <c r="AG1701" t="s">
        <v>145</v>
      </c>
      <c r="AH1701" t="s">
        <v>146</v>
      </c>
      <c r="AI1701" t="s">
        <v>145</v>
      </c>
      <c r="AJ1701" t="s">
        <v>147</v>
      </c>
      <c r="AO1701">
        <v>0</v>
      </c>
      <c r="AP1701">
        <v>0</v>
      </c>
      <c r="AQ1701">
        <v>276</v>
      </c>
      <c r="AR1701">
        <v>0</v>
      </c>
      <c r="AS1701">
        <v>0</v>
      </c>
      <c r="AX1701">
        <v>276</v>
      </c>
      <c r="AY1701">
        <v>0</v>
      </c>
      <c r="AZ1701">
        <v>0</v>
      </c>
      <c r="BA1701">
        <v>276</v>
      </c>
      <c r="BB1701">
        <v>276</v>
      </c>
      <c r="BC1701">
        <v>276</v>
      </c>
      <c r="BD1701">
        <v>276</v>
      </c>
      <c r="BL1701">
        <f>SUM(Table1[[#This Row],[2020 II lisaeelarvega mittesihtraha]:[2025 strateegia II lug]])</f>
        <v>1656</v>
      </c>
      <c r="BM1701" t="str">
        <f>Table1[[#This Row],[Tegevussuund]]&amp;" "&amp;Table1[[#This Row],[Tegevus-suuna nimetus]]</f>
        <v>KU017 Volikogu tulumaks erisoodustuselt</v>
      </c>
    </row>
    <row r="1702" spans="1:65" hidden="1" x14ac:dyDescent="0.25">
      <c r="A1702" t="s">
        <v>68</v>
      </c>
      <c r="C1702" t="s">
        <v>305</v>
      </c>
      <c r="D1702" t="s">
        <v>305</v>
      </c>
      <c r="E1702" t="s">
        <v>306</v>
      </c>
      <c r="F1702" t="s">
        <v>307</v>
      </c>
      <c r="K1702" t="s">
        <v>85</v>
      </c>
      <c r="L1702" t="s">
        <v>379</v>
      </c>
      <c r="N1702" t="s">
        <v>380</v>
      </c>
      <c r="O1702" s="11">
        <v>27</v>
      </c>
      <c r="P1702" t="s">
        <v>380</v>
      </c>
      <c r="Q1702" t="s">
        <v>309</v>
      </c>
      <c r="T1702" t="s">
        <v>87</v>
      </c>
      <c r="U1702" t="s">
        <v>88</v>
      </c>
      <c r="AC1702" t="s">
        <v>125</v>
      </c>
      <c r="AD1702" t="s">
        <v>125</v>
      </c>
      <c r="AE1702" t="s">
        <v>156</v>
      </c>
      <c r="AF1702" t="s">
        <v>157</v>
      </c>
      <c r="AG1702" t="s">
        <v>182</v>
      </c>
      <c r="AH1702" t="s">
        <v>183</v>
      </c>
      <c r="AI1702" t="s">
        <v>186</v>
      </c>
      <c r="AJ1702" t="s">
        <v>187</v>
      </c>
      <c r="AO1702">
        <v>0</v>
      </c>
      <c r="AP1702">
        <v>284</v>
      </c>
      <c r="AX1702">
        <v>0</v>
      </c>
      <c r="AY1702">
        <v>0</v>
      </c>
      <c r="AZ1702">
        <v>0</v>
      </c>
      <c r="BA1702">
        <v>0</v>
      </c>
      <c r="BB1702">
        <v>0</v>
      </c>
      <c r="BC1702">
        <v>0</v>
      </c>
      <c r="BD1702">
        <v>-284</v>
      </c>
      <c r="BF1702">
        <v>284</v>
      </c>
      <c r="BG1702">
        <v>269.8</v>
      </c>
      <c r="BH1702">
        <v>269.8</v>
      </c>
      <c r="BI1702">
        <v>269.8</v>
      </c>
      <c r="BJ1702">
        <v>280.59200000000004</v>
      </c>
      <c r="BK1702">
        <v>286.20384000000007</v>
      </c>
      <c r="BL1702">
        <f>SUM(Table1[[#This Row],[2020 II lisaeelarvega mittesihtraha]:[2025 strateegia II lug]])</f>
        <v>1660.1958400000001</v>
      </c>
      <c r="BM1702" t="str">
        <f>Table1[[#This Row],[Tegevussuund]]&amp;" "&amp;Table1[[#This Row],[Tegevus-suuna nimetus]]</f>
        <v xml:space="preserve"> </v>
      </c>
    </row>
    <row r="1703" spans="1:65" hidden="1" x14ac:dyDescent="0.25">
      <c r="A1703" t="s">
        <v>344</v>
      </c>
      <c r="C1703" t="s">
        <v>345</v>
      </c>
      <c r="D1703" t="s">
        <v>345</v>
      </c>
      <c r="E1703" t="s">
        <v>346</v>
      </c>
      <c r="F1703" t="s">
        <v>347</v>
      </c>
      <c r="K1703" t="s">
        <v>348</v>
      </c>
      <c r="L1703" t="s">
        <v>349</v>
      </c>
      <c r="N1703" t="s">
        <v>414</v>
      </c>
      <c r="O1703" s="11">
        <v>58</v>
      </c>
      <c r="P1703" t="s">
        <v>414</v>
      </c>
      <c r="Q1703" t="s">
        <v>402</v>
      </c>
      <c r="T1703" t="s">
        <v>87</v>
      </c>
      <c r="U1703" t="s">
        <v>88</v>
      </c>
      <c r="AC1703" t="s">
        <v>125</v>
      </c>
      <c r="AD1703" t="s">
        <v>125</v>
      </c>
      <c r="AE1703" t="s">
        <v>156</v>
      </c>
      <c r="AF1703" t="s">
        <v>157</v>
      </c>
      <c r="AG1703" t="s">
        <v>158</v>
      </c>
      <c r="AH1703" t="s">
        <v>159</v>
      </c>
      <c r="AI1703" t="s">
        <v>162</v>
      </c>
      <c r="AJ1703" t="s">
        <v>163</v>
      </c>
      <c r="AO1703">
        <v>0</v>
      </c>
      <c r="AP1703">
        <v>280</v>
      </c>
      <c r="AX1703">
        <v>0</v>
      </c>
      <c r="AY1703">
        <v>0</v>
      </c>
      <c r="AZ1703">
        <v>0</v>
      </c>
      <c r="BA1703">
        <v>0</v>
      </c>
      <c r="BB1703">
        <v>0</v>
      </c>
      <c r="BC1703">
        <v>0</v>
      </c>
      <c r="BD1703">
        <v>-280</v>
      </c>
      <c r="BF1703">
        <v>280</v>
      </c>
      <c r="BG1703">
        <v>266</v>
      </c>
      <c r="BH1703">
        <v>266</v>
      </c>
      <c r="BI1703">
        <v>266</v>
      </c>
      <c r="BJ1703">
        <v>292.60000000000002</v>
      </c>
      <c r="BK1703">
        <v>292.60000000000002</v>
      </c>
      <c r="BL1703">
        <f>SUM(Table1[[#This Row],[2020 II lisaeelarvega mittesihtraha]:[2025 strateegia II lug]])</f>
        <v>1663.1999999999998</v>
      </c>
      <c r="BM1703" t="str">
        <f>Table1[[#This Row],[Tegevussuund]]&amp;" "&amp;Table1[[#This Row],[Tegevus-suuna nimetus]]</f>
        <v xml:space="preserve"> </v>
      </c>
    </row>
    <row r="1704" spans="1:65" hidden="1" x14ac:dyDescent="0.25">
      <c r="A1704" t="s">
        <v>344</v>
      </c>
      <c r="C1704" t="s">
        <v>345</v>
      </c>
      <c r="D1704" t="s">
        <v>345</v>
      </c>
      <c r="E1704" t="s">
        <v>346</v>
      </c>
      <c r="F1704" t="s">
        <v>347</v>
      </c>
      <c r="K1704" t="s">
        <v>348</v>
      </c>
      <c r="L1704" t="s">
        <v>349</v>
      </c>
      <c r="N1704" t="s">
        <v>414</v>
      </c>
      <c r="O1704" s="11">
        <v>58</v>
      </c>
      <c r="P1704" t="s">
        <v>414</v>
      </c>
      <c r="Q1704" t="s">
        <v>402</v>
      </c>
      <c r="T1704" t="s">
        <v>87</v>
      </c>
      <c r="U1704" t="s">
        <v>88</v>
      </c>
      <c r="AC1704" t="s">
        <v>125</v>
      </c>
      <c r="AD1704" t="s">
        <v>125</v>
      </c>
      <c r="AE1704" t="s">
        <v>156</v>
      </c>
      <c r="AF1704" t="s">
        <v>157</v>
      </c>
      <c r="AG1704" t="s">
        <v>158</v>
      </c>
      <c r="AH1704" t="s">
        <v>159</v>
      </c>
      <c r="AI1704" t="s">
        <v>174</v>
      </c>
      <c r="AJ1704" t="s">
        <v>175</v>
      </c>
      <c r="AO1704">
        <v>0</v>
      </c>
      <c r="AP1704">
        <v>280</v>
      </c>
      <c r="AX1704">
        <v>0</v>
      </c>
      <c r="AY1704">
        <v>0</v>
      </c>
      <c r="AZ1704">
        <v>0</v>
      </c>
      <c r="BA1704">
        <v>0</v>
      </c>
      <c r="BB1704">
        <v>0</v>
      </c>
      <c r="BC1704">
        <v>0</v>
      </c>
      <c r="BD1704">
        <v>-280</v>
      </c>
      <c r="BF1704">
        <v>280</v>
      </c>
      <c r="BG1704">
        <v>266</v>
      </c>
      <c r="BH1704">
        <v>266</v>
      </c>
      <c r="BI1704">
        <v>266</v>
      </c>
      <c r="BJ1704">
        <v>292.60000000000002</v>
      </c>
      <c r="BK1704">
        <v>292.60000000000002</v>
      </c>
      <c r="BL1704">
        <f>SUM(Table1[[#This Row],[2020 II lisaeelarvega mittesihtraha]:[2025 strateegia II lug]])</f>
        <v>1663.1999999999998</v>
      </c>
      <c r="BM1704" t="str">
        <f>Table1[[#This Row],[Tegevussuund]]&amp;" "&amp;Table1[[#This Row],[Tegevus-suuna nimetus]]</f>
        <v xml:space="preserve"> </v>
      </c>
    </row>
    <row r="1705" spans="1:65" hidden="1" x14ac:dyDescent="0.25">
      <c r="A1705" t="s">
        <v>68</v>
      </c>
      <c r="C1705" t="s">
        <v>295</v>
      </c>
      <c r="D1705" t="s">
        <v>295</v>
      </c>
      <c r="E1705" t="s">
        <v>296</v>
      </c>
      <c r="F1705" t="s">
        <v>297</v>
      </c>
      <c r="L1705" t="s">
        <v>124</v>
      </c>
      <c r="N1705" t="s">
        <v>417</v>
      </c>
      <c r="O1705" s="11">
        <v>30</v>
      </c>
      <c r="P1705" t="s">
        <v>417</v>
      </c>
      <c r="Q1705" t="s">
        <v>299</v>
      </c>
      <c r="T1705" t="s">
        <v>87</v>
      </c>
      <c r="U1705" t="s">
        <v>88</v>
      </c>
      <c r="X1705" t="e">
        <v>#N/A</v>
      </c>
      <c r="AA1705" t="s">
        <v>1769</v>
      </c>
      <c r="AC1705" t="s">
        <v>125</v>
      </c>
      <c r="AD1705" t="s">
        <v>125</v>
      </c>
      <c r="AE1705" t="s">
        <v>126</v>
      </c>
      <c r="AF1705" t="s">
        <v>127</v>
      </c>
      <c r="AG1705" t="s">
        <v>152</v>
      </c>
      <c r="AH1705" t="s">
        <v>153</v>
      </c>
      <c r="AI1705" t="s">
        <v>154</v>
      </c>
      <c r="AJ1705" t="s">
        <v>155</v>
      </c>
      <c r="AO1705">
        <v>0</v>
      </c>
      <c r="AP1705">
        <v>0</v>
      </c>
      <c r="AQ1705">
        <v>103</v>
      </c>
      <c r="AR1705">
        <v>175</v>
      </c>
      <c r="AS1705">
        <v>0</v>
      </c>
      <c r="AX1705">
        <v>103</v>
      </c>
      <c r="AY1705">
        <v>175</v>
      </c>
      <c r="AZ1705">
        <v>0</v>
      </c>
      <c r="BA1705">
        <v>278</v>
      </c>
      <c r="BB1705">
        <v>278</v>
      </c>
      <c r="BC1705">
        <v>278</v>
      </c>
      <c r="BD1705">
        <v>278</v>
      </c>
      <c r="BL1705">
        <f>SUM(Table1[[#This Row],[2020 II lisaeelarvega mittesihtraha]:[2025 strateegia II lug]])</f>
        <v>1668</v>
      </c>
      <c r="BM1705" t="e">
        <f>Table1[[#This Row],[Tegevussuund]]&amp;" "&amp;Table1[[#This Row],[Tegevus-suuna nimetus]]</f>
        <v>#N/A</v>
      </c>
    </row>
    <row r="1706" spans="1:65" hidden="1" x14ac:dyDescent="0.25">
      <c r="A1706" t="s">
        <v>344</v>
      </c>
      <c r="C1706" t="s">
        <v>345</v>
      </c>
      <c r="D1706" t="s">
        <v>345</v>
      </c>
      <c r="E1706" t="s">
        <v>346</v>
      </c>
      <c r="F1706" t="s">
        <v>347</v>
      </c>
      <c r="K1706" t="s">
        <v>188</v>
      </c>
      <c r="L1706" t="s">
        <v>189</v>
      </c>
      <c r="N1706" t="s">
        <v>190</v>
      </c>
      <c r="O1706" s="11">
        <v>58</v>
      </c>
      <c r="P1706" t="s">
        <v>414</v>
      </c>
      <c r="Q1706" t="s">
        <v>402</v>
      </c>
      <c r="T1706" t="s">
        <v>87</v>
      </c>
      <c r="U1706" t="s">
        <v>88</v>
      </c>
      <c r="Y1706">
        <v>9638</v>
      </c>
      <c r="Z1706" t="s">
        <v>519</v>
      </c>
      <c r="AC1706" t="s">
        <v>125</v>
      </c>
      <c r="AD1706" t="s">
        <v>125</v>
      </c>
      <c r="AE1706" t="s">
        <v>156</v>
      </c>
      <c r="AF1706" t="s">
        <v>157</v>
      </c>
      <c r="AG1706" t="s">
        <v>192</v>
      </c>
      <c r="AH1706" t="s">
        <v>193</v>
      </c>
      <c r="AI1706" t="s">
        <v>202</v>
      </c>
      <c r="AJ1706" t="s">
        <v>203</v>
      </c>
      <c r="AO1706">
        <v>0</v>
      </c>
      <c r="AP1706">
        <v>240</v>
      </c>
      <c r="AX1706">
        <v>0</v>
      </c>
      <c r="AY1706">
        <v>0</v>
      </c>
      <c r="AZ1706">
        <v>0</v>
      </c>
      <c r="BA1706">
        <v>0</v>
      </c>
      <c r="BB1706">
        <v>0</v>
      </c>
      <c r="BC1706">
        <v>0</v>
      </c>
      <c r="BD1706">
        <v>-240</v>
      </c>
      <c r="BF1706">
        <v>240</v>
      </c>
      <c r="BG1706">
        <v>228</v>
      </c>
      <c r="BH1706">
        <v>228</v>
      </c>
      <c r="BI1706">
        <v>296.40000000000003</v>
      </c>
      <c r="BJ1706">
        <v>296.40000000000003</v>
      </c>
      <c r="BK1706">
        <v>385.32000000000005</v>
      </c>
      <c r="BL1706">
        <f>SUM(Table1[[#This Row],[2020 II lisaeelarvega mittesihtraha]:[2025 strateegia II lug]])</f>
        <v>1674.1200000000003</v>
      </c>
      <c r="BM1706" t="str">
        <f>Table1[[#This Row],[Tegevussuund]]&amp;" "&amp;Table1[[#This Row],[Tegevus-suuna nimetus]]</f>
        <v xml:space="preserve"> </v>
      </c>
    </row>
    <row r="1707" spans="1:65" hidden="1" x14ac:dyDescent="0.25">
      <c r="A1707" t="s">
        <v>344</v>
      </c>
      <c r="C1707" t="s">
        <v>409</v>
      </c>
      <c r="D1707" t="s">
        <v>409</v>
      </c>
      <c r="E1707" t="s">
        <v>410</v>
      </c>
      <c r="F1707" t="s">
        <v>411</v>
      </c>
      <c r="L1707" t="s">
        <v>1773</v>
      </c>
      <c r="N1707" t="s">
        <v>412</v>
      </c>
      <c r="O1707" s="11">
        <v>56</v>
      </c>
      <c r="P1707" t="s">
        <v>412</v>
      </c>
      <c r="Q1707" t="s">
        <v>402</v>
      </c>
      <c r="T1707" t="s">
        <v>87</v>
      </c>
      <c r="U1707" t="s">
        <v>88</v>
      </c>
      <c r="X1707" t="e">
        <v>#N/A</v>
      </c>
      <c r="AC1707" t="s">
        <v>125</v>
      </c>
      <c r="AD1707" t="s">
        <v>125</v>
      </c>
      <c r="AE1707" t="s">
        <v>156</v>
      </c>
      <c r="AF1707" t="s">
        <v>157</v>
      </c>
      <c r="AG1707" t="s">
        <v>182</v>
      </c>
      <c r="AH1707" t="s">
        <v>183</v>
      </c>
      <c r="AI1707" t="s">
        <v>184</v>
      </c>
      <c r="AJ1707" t="s">
        <v>185</v>
      </c>
      <c r="AO1707">
        <v>0</v>
      </c>
      <c r="AP1707">
        <v>0</v>
      </c>
      <c r="AQ1707">
        <v>280</v>
      </c>
      <c r="AR1707">
        <v>0</v>
      </c>
      <c r="AS1707">
        <v>0</v>
      </c>
      <c r="AX1707">
        <v>280</v>
      </c>
      <c r="AY1707">
        <v>0</v>
      </c>
      <c r="AZ1707">
        <v>0</v>
      </c>
      <c r="BA1707">
        <v>280</v>
      </c>
      <c r="BB1707">
        <v>280</v>
      </c>
      <c r="BC1707">
        <v>280</v>
      </c>
      <c r="BD1707">
        <v>280</v>
      </c>
      <c r="BL1707">
        <f>SUM(Table1[[#This Row],[2020 II lisaeelarvega mittesihtraha]:[2025 strateegia II lug]])</f>
        <v>1680</v>
      </c>
      <c r="BM1707" t="e">
        <f>Table1[[#This Row],[Tegevussuund]]&amp;" "&amp;Table1[[#This Row],[Tegevus-suuna nimetus]]</f>
        <v>#N/A</v>
      </c>
    </row>
    <row r="1708" spans="1:65" hidden="1" x14ac:dyDescent="0.25">
      <c r="A1708" t="s">
        <v>344</v>
      </c>
      <c r="C1708" t="s">
        <v>409</v>
      </c>
      <c r="D1708" t="s">
        <v>409</v>
      </c>
      <c r="E1708" t="s">
        <v>410</v>
      </c>
      <c r="F1708" t="s">
        <v>411</v>
      </c>
      <c r="L1708" t="s">
        <v>605</v>
      </c>
      <c r="N1708" t="s">
        <v>412</v>
      </c>
      <c r="O1708" s="11">
        <v>56</v>
      </c>
      <c r="P1708" t="s">
        <v>412</v>
      </c>
      <c r="Q1708" t="s">
        <v>402</v>
      </c>
      <c r="T1708" t="s">
        <v>87</v>
      </c>
      <c r="U1708" t="s">
        <v>88</v>
      </c>
      <c r="X1708" t="e">
        <v>#N/A</v>
      </c>
      <c r="AC1708" t="s">
        <v>125</v>
      </c>
      <c r="AD1708" t="s">
        <v>125</v>
      </c>
      <c r="AE1708" t="s">
        <v>156</v>
      </c>
      <c r="AF1708" t="s">
        <v>157</v>
      </c>
      <c r="AG1708" t="s">
        <v>251</v>
      </c>
      <c r="AH1708" t="s">
        <v>252</v>
      </c>
      <c r="AI1708" t="s">
        <v>253</v>
      </c>
      <c r="AJ1708" t="s">
        <v>254</v>
      </c>
      <c r="AO1708">
        <v>0</v>
      </c>
      <c r="AP1708">
        <v>0</v>
      </c>
      <c r="AQ1708">
        <v>280</v>
      </c>
      <c r="AR1708">
        <v>0</v>
      </c>
      <c r="AS1708">
        <v>0</v>
      </c>
      <c r="AX1708">
        <v>280</v>
      </c>
      <c r="AY1708">
        <v>0</v>
      </c>
      <c r="AZ1708">
        <v>0</v>
      </c>
      <c r="BA1708">
        <v>280</v>
      </c>
      <c r="BB1708">
        <v>280</v>
      </c>
      <c r="BC1708">
        <v>280</v>
      </c>
      <c r="BD1708">
        <v>280</v>
      </c>
      <c r="BL1708">
        <f>SUM(Table1[[#This Row],[2020 II lisaeelarvega mittesihtraha]:[2025 strateegia II lug]])</f>
        <v>1680</v>
      </c>
      <c r="BM1708" t="e">
        <f>Table1[[#This Row],[Tegevussuund]]&amp;" "&amp;Table1[[#This Row],[Tegevus-suuna nimetus]]</f>
        <v>#N/A</v>
      </c>
    </row>
    <row r="1709" spans="1:65" hidden="1" x14ac:dyDescent="0.25">
      <c r="A1709" t="s">
        <v>68</v>
      </c>
      <c r="C1709" t="s">
        <v>295</v>
      </c>
      <c r="D1709" t="s">
        <v>295</v>
      </c>
      <c r="E1709" t="s">
        <v>296</v>
      </c>
      <c r="F1709" t="s">
        <v>297</v>
      </c>
      <c r="L1709" t="s">
        <v>1770</v>
      </c>
      <c r="N1709" t="s">
        <v>1801</v>
      </c>
      <c r="O1709" s="11" t="s">
        <v>1830</v>
      </c>
      <c r="P1709" t="s">
        <v>298</v>
      </c>
      <c r="Q1709" t="s">
        <v>299</v>
      </c>
      <c r="T1709" t="s">
        <v>87</v>
      </c>
      <c r="U1709" t="s">
        <v>88</v>
      </c>
      <c r="X1709" t="e">
        <v>#N/A</v>
      </c>
      <c r="Y1709">
        <v>3000</v>
      </c>
      <c r="Z1709" t="s">
        <v>1803</v>
      </c>
      <c r="AC1709" t="s">
        <v>125</v>
      </c>
      <c r="AD1709" t="s">
        <v>125</v>
      </c>
      <c r="AE1709" t="s">
        <v>156</v>
      </c>
      <c r="AF1709" t="s">
        <v>157</v>
      </c>
      <c r="AG1709" t="s">
        <v>226</v>
      </c>
      <c r="AH1709" t="s">
        <v>227</v>
      </c>
      <c r="AI1709" t="s">
        <v>226</v>
      </c>
      <c r="AJ1709" t="s">
        <v>848</v>
      </c>
      <c r="AO1709">
        <v>0</v>
      </c>
      <c r="AP1709">
        <v>0</v>
      </c>
      <c r="AQ1709">
        <v>0</v>
      </c>
      <c r="AR1709">
        <v>0</v>
      </c>
      <c r="AS1709">
        <v>0</v>
      </c>
      <c r="AT1709">
        <v>280</v>
      </c>
      <c r="AW1709" t="s">
        <v>1833</v>
      </c>
      <c r="AX1709">
        <v>280</v>
      </c>
      <c r="AY1709">
        <v>0</v>
      </c>
      <c r="AZ1709">
        <v>0</v>
      </c>
      <c r="BA1709">
        <v>280</v>
      </c>
      <c r="BB1709">
        <v>280</v>
      </c>
      <c r="BC1709">
        <v>280</v>
      </c>
      <c r="BD1709">
        <v>280</v>
      </c>
      <c r="BL1709">
        <f>SUM(Table1[[#This Row],[2020 II lisaeelarvega mittesihtraha]:[2025 strateegia II lug]])</f>
        <v>1680</v>
      </c>
      <c r="BM1709" t="e">
        <f>Table1[[#This Row],[Tegevussuund]]&amp;" "&amp;Table1[[#This Row],[Tegevus-suuna nimetus]]</f>
        <v>#N/A</v>
      </c>
    </row>
    <row r="1710" spans="1:65" hidden="1" x14ac:dyDescent="0.25">
      <c r="A1710" t="s">
        <v>344</v>
      </c>
      <c r="C1710" t="s">
        <v>404</v>
      </c>
      <c r="D1710" t="s">
        <v>404</v>
      </c>
      <c r="E1710" t="s">
        <v>405</v>
      </c>
      <c r="F1710" t="s">
        <v>406</v>
      </c>
      <c r="L1710" t="s">
        <v>1770</v>
      </c>
      <c r="N1710" t="s">
        <v>1801</v>
      </c>
      <c r="O1710" s="11" t="s">
        <v>1893</v>
      </c>
      <c r="P1710" t="s">
        <v>412</v>
      </c>
      <c r="Q1710" t="s">
        <v>402</v>
      </c>
      <c r="T1710" t="s">
        <v>87</v>
      </c>
      <c r="U1710" t="s">
        <v>88</v>
      </c>
      <c r="X1710" t="e">
        <v>#N/A</v>
      </c>
      <c r="Y1710">
        <v>3000</v>
      </c>
      <c r="Z1710" t="s">
        <v>1803</v>
      </c>
      <c r="AC1710" t="s">
        <v>125</v>
      </c>
      <c r="AD1710" t="s">
        <v>125</v>
      </c>
      <c r="AE1710" t="s">
        <v>156</v>
      </c>
      <c r="AF1710" t="s">
        <v>157</v>
      </c>
      <c r="AG1710" t="s">
        <v>226</v>
      </c>
      <c r="AH1710" t="s">
        <v>227</v>
      </c>
      <c r="AI1710" t="s">
        <v>226</v>
      </c>
      <c r="AJ1710" t="s">
        <v>848</v>
      </c>
      <c r="AO1710">
        <v>0</v>
      </c>
      <c r="AP1710">
        <v>0</v>
      </c>
      <c r="AQ1710">
        <v>0</v>
      </c>
      <c r="AR1710">
        <v>0</v>
      </c>
      <c r="AS1710">
        <v>0</v>
      </c>
      <c r="AT1710">
        <v>280</v>
      </c>
      <c r="AW1710" t="s">
        <v>1833</v>
      </c>
      <c r="AX1710">
        <v>280</v>
      </c>
      <c r="AY1710">
        <v>0</v>
      </c>
      <c r="AZ1710">
        <v>0</v>
      </c>
      <c r="BA1710">
        <v>280</v>
      </c>
      <c r="BB1710">
        <v>280</v>
      </c>
      <c r="BC1710">
        <v>280</v>
      </c>
      <c r="BD1710">
        <v>280</v>
      </c>
      <c r="BL1710">
        <f>SUM(Table1[[#This Row],[2020 II lisaeelarvega mittesihtraha]:[2025 strateegia II lug]])</f>
        <v>1680</v>
      </c>
      <c r="BM1710" t="e">
        <f>Table1[[#This Row],[Tegevussuund]]&amp;" "&amp;Table1[[#This Row],[Tegevus-suuna nimetus]]</f>
        <v>#N/A</v>
      </c>
    </row>
    <row r="1711" spans="1:65" hidden="1" x14ac:dyDescent="0.25">
      <c r="A1711" t="s">
        <v>68</v>
      </c>
      <c r="C1711" t="s">
        <v>295</v>
      </c>
      <c r="D1711" t="s">
        <v>295</v>
      </c>
      <c r="E1711" t="s">
        <v>296</v>
      </c>
      <c r="F1711" t="s">
        <v>297</v>
      </c>
      <c r="K1711" t="s">
        <v>85</v>
      </c>
      <c r="L1711" t="s">
        <v>86</v>
      </c>
      <c r="N1711" t="s">
        <v>396</v>
      </c>
      <c r="O1711" s="11">
        <v>49</v>
      </c>
      <c r="P1711" t="s">
        <v>1963</v>
      </c>
      <c r="Q1711" t="s">
        <v>299</v>
      </c>
      <c r="T1711" t="s">
        <v>87</v>
      </c>
      <c r="U1711" t="s">
        <v>88</v>
      </c>
      <c r="AC1711" t="s">
        <v>125</v>
      </c>
      <c r="AD1711" t="s">
        <v>125</v>
      </c>
      <c r="AE1711" t="s">
        <v>156</v>
      </c>
      <c r="AF1711" t="s">
        <v>157</v>
      </c>
      <c r="AG1711" t="s">
        <v>158</v>
      </c>
      <c r="AH1711" t="s">
        <v>159</v>
      </c>
      <c r="AI1711" t="s">
        <v>160</v>
      </c>
      <c r="AJ1711" t="s">
        <v>161</v>
      </c>
      <c r="AK1711">
        <v>847</v>
      </c>
      <c r="AL1711">
        <v>0</v>
      </c>
      <c r="AM1711">
        <v>0</v>
      </c>
      <c r="AN1711">
        <v>847</v>
      </c>
      <c r="AO1711">
        <v>847</v>
      </c>
      <c r="AP1711">
        <v>0</v>
      </c>
      <c r="AX1711">
        <v>0</v>
      </c>
      <c r="AY1711">
        <v>0</v>
      </c>
      <c r="AZ1711">
        <v>0</v>
      </c>
      <c r="BA1711">
        <v>0</v>
      </c>
      <c r="BB1711">
        <v>0</v>
      </c>
      <c r="BC1711">
        <v>-847</v>
      </c>
      <c r="BD1711">
        <v>0</v>
      </c>
      <c r="BL1711">
        <f>SUM(Table1[[#This Row],[2020 II lisaeelarvega mittesihtraha]:[2025 strateegia II lug]])</f>
        <v>1694</v>
      </c>
      <c r="BM1711" t="str">
        <f>Table1[[#This Row],[Tegevussuund]]&amp;" "&amp;Table1[[#This Row],[Tegevus-suuna nimetus]]</f>
        <v xml:space="preserve"> </v>
      </c>
    </row>
    <row r="1712" spans="1:65" hidden="1" x14ac:dyDescent="0.25">
      <c r="A1712" t="s">
        <v>68</v>
      </c>
      <c r="C1712" t="s">
        <v>69</v>
      </c>
      <c r="D1712" t="s">
        <v>69</v>
      </c>
      <c r="E1712" t="s">
        <v>70</v>
      </c>
      <c r="F1712" t="s">
        <v>71</v>
      </c>
      <c r="K1712" t="s">
        <v>85</v>
      </c>
      <c r="L1712" t="s">
        <v>86</v>
      </c>
      <c r="N1712" t="s">
        <v>204</v>
      </c>
      <c r="O1712" s="11">
        <v>13</v>
      </c>
      <c r="P1712" t="s">
        <v>204</v>
      </c>
      <c r="Q1712" t="s">
        <v>73</v>
      </c>
      <c r="T1712" t="s">
        <v>87</v>
      </c>
      <c r="U1712" t="s">
        <v>88</v>
      </c>
      <c r="AC1712" t="s">
        <v>125</v>
      </c>
      <c r="AD1712" t="s">
        <v>125</v>
      </c>
      <c r="AE1712" t="s">
        <v>156</v>
      </c>
      <c r="AF1712" t="s">
        <v>157</v>
      </c>
      <c r="AG1712" t="s">
        <v>523</v>
      </c>
      <c r="AH1712" t="s">
        <v>524</v>
      </c>
      <c r="AI1712" t="s">
        <v>523</v>
      </c>
      <c r="AJ1712" t="s">
        <v>525</v>
      </c>
      <c r="AK1712">
        <v>849</v>
      </c>
      <c r="AL1712">
        <v>0</v>
      </c>
      <c r="AM1712">
        <v>0</v>
      </c>
      <c r="AN1712">
        <v>849</v>
      </c>
      <c r="AO1712">
        <v>849</v>
      </c>
      <c r="AP1712">
        <v>0</v>
      </c>
      <c r="AX1712">
        <v>0</v>
      </c>
      <c r="AY1712">
        <v>0</v>
      </c>
      <c r="AZ1712">
        <v>0</v>
      </c>
      <c r="BA1712">
        <v>0</v>
      </c>
      <c r="BB1712">
        <v>0</v>
      </c>
      <c r="BC1712">
        <v>-849</v>
      </c>
      <c r="BD1712">
        <v>0</v>
      </c>
      <c r="BL1712">
        <f>SUM(Table1[[#This Row],[2020 II lisaeelarvega mittesihtraha]:[2025 strateegia II lug]])</f>
        <v>1698</v>
      </c>
      <c r="BM1712" t="str">
        <f>Table1[[#This Row],[Tegevussuund]]&amp;" "&amp;Table1[[#This Row],[Tegevus-suuna nimetus]]</f>
        <v xml:space="preserve"> </v>
      </c>
    </row>
    <row r="1713" spans="1:65" hidden="1" x14ac:dyDescent="0.25">
      <c r="A1713" t="s">
        <v>68</v>
      </c>
      <c r="C1713" t="s">
        <v>305</v>
      </c>
      <c r="D1713" t="s">
        <v>305</v>
      </c>
      <c r="E1713" t="s">
        <v>306</v>
      </c>
      <c r="F1713" t="s">
        <v>307</v>
      </c>
      <c r="K1713" t="s">
        <v>224</v>
      </c>
      <c r="L1713" t="s">
        <v>225</v>
      </c>
      <c r="N1713" t="s">
        <v>1032</v>
      </c>
      <c r="O1713" s="11" t="s">
        <v>1033</v>
      </c>
      <c r="P1713" t="s">
        <v>1032</v>
      </c>
      <c r="Q1713" t="s">
        <v>547</v>
      </c>
      <c r="T1713" t="s">
        <v>87</v>
      </c>
      <c r="U1713" t="s">
        <v>88</v>
      </c>
      <c r="W1713" t="s">
        <v>1386</v>
      </c>
      <c r="X1713" t="s">
        <v>1387</v>
      </c>
      <c r="AC1713" t="s">
        <v>125</v>
      </c>
      <c r="AD1713" t="s">
        <v>125</v>
      </c>
      <c r="AE1713" t="s">
        <v>156</v>
      </c>
      <c r="AF1713" t="s">
        <v>157</v>
      </c>
      <c r="AG1713" t="s">
        <v>226</v>
      </c>
      <c r="AH1713" t="s">
        <v>227</v>
      </c>
      <c r="AI1713" t="s">
        <v>226</v>
      </c>
      <c r="AJ1713" t="s">
        <v>848</v>
      </c>
      <c r="AK1713">
        <v>849</v>
      </c>
      <c r="AL1713">
        <v>0</v>
      </c>
      <c r="AM1713">
        <v>0</v>
      </c>
      <c r="AN1713">
        <v>849</v>
      </c>
      <c r="AO1713">
        <v>849</v>
      </c>
      <c r="AP1713">
        <v>0</v>
      </c>
      <c r="AX1713">
        <v>0</v>
      </c>
      <c r="AY1713">
        <v>0</v>
      </c>
      <c r="AZ1713">
        <v>0</v>
      </c>
      <c r="BA1713">
        <v>0</v>
      </c>
      <c r="BB1713">
        <v>0</v>
      </c>
      <c r="BC1713">
        <v>-849</v>
      </c>
      <c r="BD1713">
        <v>0</v>
      </c>
      <c r="BL1713">
        <f>SUM(Table1[[#This Row],[2020 II lisaeelarvega mittesihtraha]:[2025 strateegia II lug]])</f>
        <v>1698</v>
      </c>
      <c r="BM1713" t="str">
        <f>Table1[[#This Row],[Tegevussuund]]&amp;" "&amp;Table1[[#This Row],[Tegevus-suuna nimetus]]</f>
        <v>RE012 Muud majanduskulud</v>
      </c>
    </row>
    <row r="1714" spans="1:65" hidden="1" x14ac:dyDescent="0.25">
      <c r="A1714" t="s">
        <v>503</v>
      </c>
      <c r="B1714" t="s">
        <v>503</v>
      </c>
      <c r="C1714" t="s">
        <v>542</v>
      </c>
      <c r="D1714" t="s">
        <v>542</v>
      </c>
      <c r="E1714" t="s">
        <v>543</v>
      </c>
      <c r="F1714" t="s">
        <v>544</v>
      </c>
      <c r="N1714" t="s">
        <v>1435</v>
      </c>
      <c r="O1714" s="11" t="s">
        <v>1436</v>
      </c>
      <c r="P1714" t="s">
        <v>1435</v>
      </c>
      <c r="Q1714" t="s">
        <v>547</v>
      </c>
      <c r="T1714" t="s">
        <v>95</v>
      </c>
      <c r="U1714" t="s">
        <v>96</v>
      </c>
      <c r="W1714" t="s">
        <v>721</v>
      </c>
      <c r="X1714" t="s">
        <v>722</v>
      </c>
      <c r="AA1714" t="s">
        <v>78</v>
      </c>
      <c r="AB1714" t="s">
        <v>78</v>
      </c>
      <c r="AC1714" t="s">
        <v>98</v>
      </c>
      <c r="AD1714" t="s">
        <v>79</v>
      </c>
      <c r="AE1714" t="s">
        <v>79</v>
      </c>
      <c r="AF1714" t="s">
        <v>80</v>
      </c>
      <c r="AG1714" t="s">
        <v>111</v>
      </c>
      <c r="AH1714" t="s">
        <v>112</v>
      </c>
      <c r="AI1714" t="s">
        <v>114</v>
      </c>
      <c r="AJ1714" t="s">
        <v>115</v>
      </c>
      <c r="AK1714">
        <v>0</v>
      </c>
      <c r="AL1714">
        <v>850</v>
      </c>
      <c r="AM1714">
        <v>0</v>
      </c>
      <c r="AN1714">
        <v>850</v>
      </c>
      <c r="AO1714">
        <v>850</v>
      </c>
      <c r="AP1714">
        <v>0</v>
      </c>
      <c r="AX1714">
        <v>0</v>
      </c>
      <c r="AY1714">
        <v>0</v>
      </c>
      <c r="AZ1714">
        <v>0</v>
      </c>
      <c r="BA1714">
        <v>0</v>
      </c>
      <c r="BB1714">
        <v>0</v>
      </c>
      <c r="BC1714">
        <v>-850</v>
      </c>
      <c r="BD1714">
        <v>0</v>
      </c>
      <c r="BL1714">
        <f>SUM(Table1[[#This Row],[2020 II lisaeelarvega mittesihtraha]:[2025 strateegia II lug]])</f>
        <v>1700</v>
      </c>
      <c r="BM1714" t="str">
        <f>Table1[[#This Row],[Tegevussuund]]&amp;" "&amp;Table1[[#This Row],[Tegevus-suuna nimetus]]</f>
        <v>TU212 Rahandusministeeriumilt tegevuskuludeks</v>
      </c>
    </row>
    <row r="1715" spans="1:65" hidden="1" x14ac:dyDescent="0.25">
      <c r="A1715" t="s">
        <v>503</v>
      </c>
      <c r="C1715" t="s">
        <v>542</v>
      </c>
      <c r="D1715" t="s">
        <v>542</v>
      </c>
      <c r="E1715" t="s">
        <v>543</v>
      </c>
      <c r="F1715" t="s">
        <v>544</v>
      </c>
      <c r="K1715" t="s">
        <v>224</v>
      </c>
      <c r="L1715" t="s">
        <v>507</v>
      </c>
      <c r="N1715" t="s">
        <v>791</v>
      </c>
      <c r="O1715" s="11" t="s">
        <v>792</v>
      </c>
      <c r="P1715" t="s">
        <v>791</v>
      </c>
      <c r="Q1715" t="s">
        <v>547</v>
      </c>
      <c r="T1715" t="s">
        <v>87</v>
      </c>
      <c r="U1715" t="s">
        <v>88</v>
      </c>
      <c r="W1715" t="s">
        <v>825</v>
      </c>
      <c r="X1715" t="s">
        <v>826</v>
      </c>
      <c r="AC1715" t="s">
        <v>125</v>
      </c>
      <c r="AD1715" t="s">
        <v>125</v>
      </c>
      <c r="AE1715" t="s">
        <v>156</v>
      </c>
      <c r="AF1715" t="s">
        <v>157</v>
      </c>
      <c r="AG1715" t="s">
        <v>178</v>
      </c>
      <c r="AH1715" t="s">
        <v>179</v>
      </c>
      <c r="AI1715" t="s">
        <v>178</v>
      </c>
      <c r="AJ1715" t="s">
        <v>691</v>
      </c>
      <c r="AK1715">
        <v>850</v>
      </c>
      <c r="AL1715">
        <v>0</v>
      </c>
      <c r="AM1715">
        <v>0</v>
      </c>
      <c r="AN1715">
        <v>850</v>
      </c>
      <c r="AO1715">
        <v>850</v>
      </c>
      <c r="AP1715">
        <v>0</v>
      </c>
      <c r="AX1715">
        <v>0</v>
      </c>
      <c r="AY1715">
        <v>0</v>
      </c>
      <c r="AZ1715">
        <v>0</v>
      </c>
      <c r="BA1715">
        <v>0</v>
      </c>
      <c r="BB1715">
        <v>0</v>
      </c>
      <c r="BC1715">
        <v>-850</v>
      </c>
      <c r="BD1715">
        <v>0</v>
      </c>
      <c r="BL1715">
        <f>SUM(Table1[[#This Row],[2020 II lisaeelarvega mittesihtraha]:[2025 strateegia II lug]])</f>
        <v>1700</v>
      </c>
      <c r="BM1715" t="str">
        <f>Table1[[#This Row],[Tegevussuund]]&amp;" "&amp;Table1[[#This Row],[Tegevus-suuna nimetus]]</f>
        <v>KU076 Linna riigisisesed lähetused</v>
      </c>
    </row>
    <row r="1716" spans="1:65" hidden="1" x14ac:dyDescent="0.25">
      <c r="A1716" t="s">
        <v>344</v>
      </c>
      <c r="B1716" t="s">
        <v>344</v>
      </c>
      <c r="C1716" t="s">
        <v>398</v>
      </c>
      <c r="D1716" t="s">
        <v>398</v>
      </c>
      <c r="E1716" t="s">
        <v>399</v>
      </c>
      <c r="F1716" t="s">
        <v>400</v>
      </c>
      <c r="N1716" t="s">
        <v>401</v>
      </c>
      <c r="O1716" s="11">
        <v>53</v>
      </c>
      <c r="P1716" t="s">
        <v>401</v>
      </c>
      <c r="Q1716" t="s">
        <v>402</v>
      </c>
      <c r="T1716" t="s">
        <v>95</v>
      </c>
      <c r="U1716" t="s">
        <v>96</v>
      </c>
      <c r="AA1716" t="s">
        <v>78</v>
      </c>
      <c r="AB1716" t="s">
        <v>78</v>
      </c>
      <c r="AC1716" t="s">
        <v>98</v>
      </c>
      <c r="AD1716" t="s">
        <v>79</v>
      </c>
      <c r="AE1716" t="s">
        <v>79</v>
      </c>
      <c r="AF1716" t="s">
        <v>80</v>
      </c>
      <c r="AG1716" t="s">
        <v>111</v>
      </c>
      <c r="AH1716" t="s">
        <v>112</v>
      </c>
      <c r="AI1716" t="s">
        <v>389</v>
      </c>
      <c r="AJ1716" t="s">
        <v>390</v>
      </c>
      <c r="AK1716">
        <v>0</v>
      </c>
      <c r="AL1716">
        <v>850</v>
      </c>
      <c r="AM1716">
        <v>0</v>
      </c>
      <c r="AN1716">
        <v>850</v>
      </c>
      <c r="AO1716">
        <v>850</v>
      </c>
      <c r="AP1716">
        <v>0</v>
      </c>
      <c r="AX1716">
        <v>0</v>
      </c>
      <c r="AY1716">
        <v>0</v>
      </c>
      <c r="AZ1716">
        <v>0</v>
      </c>
      <c r="BA1716">
        <v>0</v>
      </c>
      <c r="BB1716">
        <v>0</v>
      </c>
      <c r="BC1716">
        <v>-850</v>
      </c>
      <c r="BD1716">
        <v>0</v>
      </c>
      <c r="BL1716">
        <f>SUM(Table1[[#This Row],[2020 II lisaeelarvega mittesihtraha]:[2025 strateegia II lug]])</f>
        <v>1700</v>
      </c>
      <c r="BM1716" t="str">
        <f>Table1[[#This Row],[Tegevussuund]]&amp;" "&amp;Table1[[#This Row],[Tegevus-suuna nimetus]]</f>
        <v xml:space="preserve"> </v>
      </c>
    </row>
    <row r="1717" spans="1:65" hidden="1" x14ac:dyDescent="0.25">
      <c r="A1717" t="s">
        <v>344</v>
      </c>
      <c r="C1717" t="s">
        <v>398</v>
      </c>
      <c r="D1717" t="s">
        <v>398</v>
      </c>
      <c r="E1717" t="s">
        <v>399</v>
      </c>
      <c r="F1717" t="s">
        <v>400</v>
      </c>
      <c r="K1717" t="s">
        <v>348</v>
      </c>
      <c r="L1717" t="s">
        <v>433</v>
      </c>
      <c r="N1717" t="s">
        <v>401</v>
      </c>
      <c r="O1717" s="11">
        <v>53</v>
      </c>
      <c r="P1717" t="s">
        <v>401</v>
      </c>
      <c r="Q1717" t="s">
        <v>402</v>
      </c>
      <c r="T1717" t="s">
        <v>87</v>
      </c>
      <c r="U1717" t="s">
        <v>88</v>
      </c>
      <c r="AC1717" t="s">
        <v>125</v>
      </c>
      <c r="AD1717" t="s">
        <v>125</v>
      </c>
      <c r="AE1717" t="s">
        <v>156</v>
      </c>
      <c r="AF1717" t="s">
        <v>157</v>
      </c>
      <c r="AG1717" t="s">
        <v>234</v>
      </c>
      <c r="AH1717" t="s">
        <v>235</v>
      </c>
      <c r="AI1717" t="s">
        <v>286</v>
      </c>
      <c r="AJ1717" t="s">
        <v>287</v>
      </c>
      <c r="AK1717">
        <v>850</v>
      </c>
      <c r="AL1717">
        <v>0</v>
      </c>
      <c r="AM1717">
        <v>0</v>
      </c>
      <c r="AN1717">
        <v>850</v>
      </c>
      <c r="AO1717">
        <v>850</v>
      </c>
      <c r="AP1717">
        <v>0</v>
      </c>
      <c r="AX1717">
        <v>0</v>
      </c>
      <c r="AY1717">
        <v>0</v>
      </c>
      <c r="AZ1717">
        <v>0</v>
      </c>
      <c r="BA1717">
        <v>0</v>
      </c>
      <c r="BB1717">
        <v>0</v>
      </c>
      <c r="BC1717">
        <v>-850</v>
      </c>
      <c r="BD1717">
        <v>0</v>
      </c>
      <c r="BL1717">
        <f>SUM(Table1[[#This Row],[2020 II lisaeelarvega mittesihtraha]:[2025 strateegia II lug]])</f>
        <v>1700</v>
      </c>
      <c r="BM1717" t="str">
        <f>Table1[[#This Row],[Tegevussuund]]&amp;" "&amp;Table1[[#This Row],[Tegevus-suuna nimetus]]</f>
        <v xml:space="preserve"> </v>
      </c>
    </row>
    <row r="1718" spans="1:65" hidden="1" x14ac:dyDescent="0.25">
      <c r="A1718" t="s">
        <v>68</v>
      </c>
      <c r="C1718" t="s">
        <v>305</v>
      </c>
      <c r="D1718" t="s">
        <v>305</v>
      </c>
      <c r="E1718" t="s">
        <v>306</v>
      </c>
      <c r="F1718" t="s">
        <v>307</v>
      </c>
      <c r="K1718" t="s">
        <v>85</v>
      </c>
      <c r="L1718" t="s">
        <v>379</v>
      </c>
      <c r="N1718" t="s">
        <v>380</v>
      </c>
      <c r="O1718" s="11">
        <v>27</v>
      </c>
      <c r="P1718" t="s">
        <v>380</v>
      </c>
      <c r="Q1718" t="s">
        <v>309</v>
      </c>
      <c r="T1718" t="s">
        <v>87</v>
      </c>
      <c r="U1718" t="s">
        <v>88</v>
      </c>
      <c r="AC1718" t="s">
        <v>125</v>
      </c>
      <c r="AD1718" t="s">
        <v>125</v>
      </c>
      <c r="AE1718" t="s">
        <v>156</v>
      </c>
      <c r="AF1718" t="s">
        <v>157</v>
      </c>
      <c r="AG1718" t="s">
        <v>182</v>
      </c>
      <c r="AH1718" t="s">
        <v>183</v>
      </c>
      <c r="AI1718" t="s">
        <v>184</v>
      </c>
      <c r="AJ1718" t="s">
        <v>185</v>
      </c>
      <c r="AK1718">
        <v>850</v>
      </c>
      <c r="AL1718">
        <v>0</v>
      </c>
      <c r="AM1718">
        <v>0</v>
      </c>
      <c r="AN1718">
        <v>850</v>
      </c>
      <c r="AO1718">
        <v>850</v>
      </c>
      <c r="AP1718">
        <v>0</v>
      </c>
      <c r="AX1718">
        <v>0</v>
      </c>
      <c r="AY1718">
        <v>0</v>
      </c>
      <c r="AZ1718">
        <v>0</v>
      </c>
      <c r="BA1718">
        <v>0</v>
      </c>
      <c r="BB1718">
        <v>0</v>
      </c>
      <c r="BC1718">
        <v>-850</v>
      </c>
      <c r="BD1718">
        <v>0</v>
      </c>
      <c r="BL1718">
        <f>SUM(Table1[[#This Row],[2020 II lisaeelarvega mittesihtraha]:[2025 strateegia II lug]])</f>
        <v>1700</v>
      </c>
      <c r="BM1718" t="str">
        <f>Table1[[#This Row],[Tegevussuund]]&amp;" "&amp;Table1[[#This Row],[Tegevus-suuna nimetus]]</f>
        <v xml:space="preserve"> </v>
      </c>
    </row>
    <row r="1719" spans="1:65" hidden="1" x14ac:dyDescent="0.25">
      <c r="A1719" t="s">
        <v>68</v>
      </c>
      <c r="C1719" t="s">
        <v>69</v>
      </c>
      <c r="D1719" t="s">
        <v>69</v>
      </c>
      <c r="E1719" t="s">
        <v>70</v>
      </c>
      <c r="F1719" t="s">
        <v>71</v>
      </c>
      <c r="K1719" t="s">
        <v>85</v>
      </c>
      <c r="L1719" t="s">
        <v>86</v>
      </c>
      <c r="N1719" t="s">
        <v>277</v>
      </c>
      <c r="O1719" s="11">
        <v>14</v>
      </c>
      <c r="P1719" t="s">
        <v>277</v>
      </c>
      <c r="Q1719" t="s">
        <v>73</v>
      </c>
      <c r="T1719" t="s">
        <v>87</v>
      </c>
      <c r="U1719" t="s">
        <v>88</v>
      </c>
      <c r="AC1719" t="s">
        <v>125</v>
      </c>
      <c r="AD1719" t="s">
        <v>125</v>
      </c>
      <c r="AE1719" t="s">
        <v>156</v>
      </c>
      <c r="AF1719" t="s">
        <v>157</v>
      </c>
      <c r="AG1719" t="s">
        <v>158</v>
      </c>
      <c r="AH1719" t="s">
        <v>159</v>
      </c>
      <c r="AI1719" t="s">
        <v>160</v>
      </c>
      <c r="AJ1719" t="s">
        <v>161</v>
      </c>
      <c r="AO1719">
        <v>0</v>
      </c>
      <c r="AP1719">
        <v>150</v>
      </c>
      <c r="AX1719">
        <v>0</v>
      </c>
      <c r="AY1719">
        <v>0</v>
      </c>
      <c r="AZ1719">
        <v>0</v>
      </c>
      <c r="BA1719">
        <v>0</v>
      </c>
      <c r="BB1719">
        <v>0</v>
      </c>
      <c r="BC1719">
        <v>0</v>
      </c>
      <c r="BD1719">
        <v>-150</v>
      </c>
      <c r="BF1719">
        <v>150</v>
      </c>
      <c r="BG1719">
        <v>300</v>
      </c>
      <c r="BH1719">
        <v>300</v>
      </c>
      <c r="BI1719">
        <v>300</v>
      </c>
      <c r="BJ1719">
        <v>330</v>
      </c>
      <c r="BK1719">
        <v>330</v>
      </c>
      <c r="BL1719">
        <f>SUM(Table1[[#This Row],[2020 II lisaeelarvega mittesihtraha]:[2025 strateegia II lug]])</f>
        <v>1710</v>
      </c>
      <c r="BM1719" t="str">
        <f>Table1[[#This Row],[Tegevussuund]]&amp;" "&amp;Table1[[#This Row],[Tegevus-suuna nimetus]]</f>
        <v xml:space="preserve"> </v>
      </c>
    </row>
    <row r="1720" spans="1:65" hidden="1" x14ac:dyDescent="0.25">
      <c r="A1720" t="s">
        <v>68</v>
      </c>
      <c r="C1720" t="s">
        <v>69</v>
      </c>
      <c r="D1720" t="s">
        <v>69</v>
      </c>
      <c r="E1720" t="s">
        <v>70</v>
      </c>
      <c r="F1720" t="s">
        <v>71</v>
      </c>
      <c r="L1720" t="s">
        <v>124</v>
      </c>
      <c r="N1720" t="s">
        <v>204</v>
      </c>
      <c r="O1720" s="11">
        <v>13</v>
      </c>
      <c r="P1720" t="s">
        <v>204</v>
      </c>
      <c r="Q1720" t="s">
        <v>73</v>
      </c>
      <c r="T1720" t="s">
        <v>87</v>
      </c>
      <c r="U1720" t="s">
        <v>88</v>
      </c>
      <c r="X1720" t="e">
        <v>#N/A</v>
      </c>
      <c r="AC1720" t="s">
        <v>125</v>
      </c>
      <c r="AD1720" t="s">
        <v>125</v>
      </c>
      <c r="AE1720" t="s">
        <v>126</v>
      </c>
      <c r="AF1720" t="s">
        <v>127</v>
      </c>
      <c r="AG1720" t="s">
        <v>145</v>
      </c>
      <c r="AH1720" t="s">
        <v>146</v>
      </c>
      <c r="AI1720" t="s">
        <v>145</v>
      </c>
      <c r="AJ1720" t="s">
        <v>147</v>
      </c>
      <c r="AO1720">
        <v>0</v>
      </c>
      <c r="AP1720">
        <v>0</v>
      </c>
      <c r="AQ1720">
        <v>285</v>
      </c>
      <c r="AR1720">
        <v>0</v>
      </c>
      <c r="AS1720">
        <v>0</v>
      </c>
      <c r="AX1720">
        <v>285</v>
      </c>
      <c r="AY1720">
        <v>0</v>
      </c>
      <c r="AZ1720">
        <v>0</v>
      </c>
      <c r="BA1720">
        <v>285</v>
      </c>
      <c r="BB1720">
        <v>285</v>
      </c>
      <c r="BC1720">
        <v>285</v>
      </c>
      <c r="BD1720">
        <v>285</v>
      </c>
      <c r="BL1720">
        <f>SUM(Table1[[#This Row],[2020 II lisaeelarvega mittesihtraha]:[2025 strateegia II lug]])</f>
        <v>1710</v>
      </c>
      <c r="BM1720" t="e">
        <f>Table1[[#This Row],[Tegevussuund]]&amp;" "&amp;Table1[[#This Row],[Tegevus-suuna nimetus]]</f>
        <v>#N/A</v>
      </c>
    </row>
    <row r="1721" spans="1:65" hidden="1" x14ac:dyDescent="0.25">
      <c r="A1721" t="s">
        <v>68</v>
      </c>
      <c r="C1721" t="s">
        <v>69</v>
      </c>
      <c r="D1721" t="s">
        <v>69</v>
      </c>
      <c r="E1721" t="s">
        <v>70</v>
      </c>
      <c r="F1721" t="s">
        <v>71</v>
      </c>
      <c r="L1721" t="s">
        <v>1768</v>
      </c>
      <c r="N1721" t="s">
        <v>279</v>
      </c>
      <c r="O1721" s="11">
        <v>15</v>
      </c>
      <c r="P1721" t="s">
        <v>279</v>
      </c>
      <c r="Q1721" t="s">
        <v>73</v>
      </c>
      <c r="T1721" t="s">
        <v>87</v>
      </c>
      <c r="U1721" t="s">
        <v>88</v>
      </c>
      <c r="X1721" t="e">
        <v>#N/A</v>
      </c>
      <c r="AC1721" t="s">
        <v>125</v>
      </c>
      <c r="AD1721" t="s">
        <v>125</v>
      </c>
      <c r="AE1721" t="s">
        <v>156</v>
      </c>
      <c r="AF1721" t="s">
        <v>157</v>
      </c>
      <c r="AG1721" t="s">
        <v>158</v>
      </c>
      <c r="AH1721" t="s">
        <v>159</v>
      </c>
      <c r="AI1721" t="s">
        <v>172</v>
      </c>
      <c r="AJ1721" t="s">
        <v>173</v>
      </c>
      <c r="AO1721">
        <v>0</v>
      </c>
      <c r="AP1721">
        <v>0</v>
      </c>
      <c r="AQ1721">
        <v>285</v>
      </c>
      <c r="AR1721">
        <v>0</v>
      </c>
      <c r="AS1721">
        <v>0</v>
      </c>
      <c r="AX1721">
        <v>285</v>
      </c>
      <c r="AY1721">
        <v>0</v>
      </c>
      <c r="AZ1721">
        <v>0</v>
      </c>
      <c r="BA1721">
        <v>285</v>
      </c>
      <c r="BB1721">
        <v>285</v>
      </c>
      <c r="BC1721">
        <v>285</v>
      </c>
      <c r="BD1721">
        <v>285</v>
      </c>
      <c r="BL1721">
        <f>SUM(Table1[[#This Row],[2020 II lisaeelarvega mittesihtraha]:[2025 strateegia II lug]])</f>
        <v>1710</v>
      </c>
      <c r="BM1721" t="e">
        <f>Table1[[#This Row],[Tegevussuund]]&amp;" "&amp;Table1[[#This Row],[Tegevus-suuna nimetus]]</f>
        <v>#N/A</v>
      </c>
    </row>
    <row r="1722" spans="1:65" hidden="1" x14ac:dyDescent="0.25">
      <c r="A1722" t="s">
        <v>68</v>
      </c>
      <c r="C1722" t="s">
        <v>69</v>
      </c>
      <c r="D1722" t="s">
        <v>69</v>
      </c>
      <c r="E1722" t="s">
        <v>70</v>
      </c>
      <c r="F1722" t="s">
        <v>71</v>
      </c>
      <c r="L1722" t="s">
        <v>1768</v>
      </c>
      <c r="N1722" t="s">
        <v>279</v>
      </c>
      <c r="O1722" s="11">
        <v>15</v>
      </c>
      <c r="P1722" t="s">
        <v>279</v>
      </c>
      <c r="Q1722" t="s">
        <v>73</v>
      </c>
      <c r="T1722" t="s">
        <v>87</v>
      </c>
      <c r="U1722" t="s">
        <v>88</v>
      </c>
      <c r="X1722" t="e">
        <v>#N/A</v>
      </c>
      <c r="AC1722" t="s">
        <v>125</v>
      </c>
      <c r="AD1722" t="s">
        <v>125</v>
      </c>
      <c r="AE1722" t="s">
        <v>156</v>
      </c>
      <c r="AF1722" t="s">
        <v>157</v>
      </c>
      <c r="AG1722" t="s">
        <v>251</v>
      </c>
      <c r="AH1722" t="s">
        <v>252</v>
      </c>
      <c r="AI1722" t="s">
        <v>253</v>
      </c>
      <c r="AJ1722" t="s">
        <v>254</v>
      </c>
      <c r="AO1722">
        <v>0</v>
      </c>
      <c r="AP1722">
        <v>0</v>
      </c>
      <c r="AQ1722">
        <v>285</v>
      </c>
      <c r="AR1722">
        <v>0</v>
      </c>
      <c r="AS1722">
        <v>0</v>
      </c>
      <c r="AX1722">
        <v>285</v>
      </c>
      <c r="AY1722">
        <v>0</v>
      </c>
      <c r="AZ1722">
        <v>0</v>
      </c>
      <c r="BA1722">
        <v>285</v>
      </c>
      <c r="BB1722">
        <v>285</v>
      </c>
      <c r="BC1722">
        <v>285</v>
      </c>
      <c r="BD1722">
        <v>285</v>
      </c>
      <c r="BL1722">
        <f>SUM(Table1[[#This Row],[2020 II lisaeelarvega mittesihtraha]:[2025 strateegia II lug]])</f>
        <v>1710</v>
      </c>
      <c r="BM1722" t="e">
        <f>Table1[[#This Row],[Tegevussuund]]&amp;" "&amp;Table1[[#This Row],[Tegevus-suuna nimetus]]</f>
        <v>#N/A</v>
      </c>
    </row>
    <row r="1723" spans="1:65" hidden="1" x14ac:dyDescent="0.25">
      <c r="A1723" t="s">
        <v>68</v>
      </c>
      <c r="C1723" t="s">
        <v>295</v>
      </c>
      <c r="D1723" t="s">
        <v>295</v>
      </c>
      <c r="E1723" t="s">
        <v>296</v>
      </c>
      <c r="F1723" t="s">
        <v>297</v>
      </c>
      <c r="L1723" t="s">
        <v>1768</v>
      </c>
      <c r="N1723" t="s">
        <v>298</v>
      </c>
      <c r="O1723" s="11">
        <v>20</v>
      </c>
      <c r="P1723" t="s">
        <v>298</v>
      </c>
      <c r="Q1723" t="s">
        <v>299</v>
      </c>
      <c r="T1723" t="s">
        <v>87</v>
      </c>
      <c r="U1723" t="s">
        <v>88</v>
      </c>
      <c r="X1723" t="e">
        <v>#N/A</v>
      </c>
      <c r="AC1723" t="s">
        <v>125</v>
      </c>
      <c r="AD1723" t="s">
        <v>125</v>
      </c>
      <c r="AE1723" t="s">
        <v>156</v>
      </c>
      <c r="AF1723" t="s">
        <v>157</v>
      </c>
      <c r="AG1723" t="s">
        <v>158</v>
      </c>
      <c r="AH1723" t="s">
        <v>159</v>
      </c>
      <c r="AI1723" t="s">
        <v>162</v>
      </c>
      <c r="AJ1723" t="s">
        <v>163</v>
      </c>
      <c r="AO1723">
        <v>0</v>
      </c>
      <c r="AP1723">
        <v>0</v>
      </c>
      <c r="AQ1723">
        <v>285</v>
      </c>
      <c r="AR1723">
        <v>0</v>
      </c>
      <c r="AS1723">
        <v>0</v>
      </c>
      <c r="AX1723">
        <v>285</v>
      </c>
      <c r="AY1723">
        <v>0</v>
      </c>
      <c r="AZ1723">
        <v>0</v>
      </c>
      <c r="BA1723">
        <v>285</v>
      </c>
      <c r="BB1723">
        <v>285</v>
      </c>
      <c r="BC1723">
        <v>285</v>
      </c>
      <c r="BD1723">
        <v>285</v>
      </c>
      <c r="BL1723">
        <f>SUM(Table1[[#This Row],[2020 II lisaeelarvega mittesihtraha]:[2025 strateegia II lug]])</f>
        <v>1710</v>
      </c>
      <c r="BM1723" t="e">
        <f>Table1[[#This Row],[Tegevussuund]]&amp;" "&amp;Table1[[#This Row],[Tegevus-suuna nimetus]]</f>
        <v>#N/A</v>
      </c>
    </row>
    <row r="1724" spans="1:65" hidden="1" x14ac:dyDescent="0.25">
      <c r="A1724" t="s">
        <v>68</v>
      </c>
      <c r="C1724" t="s">
        <v>295</v>
      </c>
      <c r="D1724" t="s">
        <v>295</v>
      </c>
      <c r="E1724" t="s">
        <v>296</v>
      </c>
      <c r="F1724" t="s">
        <v>297</v>
      </c>
      <c r="L1724" t="s">
        <v>1768</v>
      </c>
      <c r="N1724" t="s">
        <v>298</v>
      </c>
      <c r="O1724" s="11">
        <v>20</v>
      </c>
      <c r="P1724" t="s">
        <v>298</v>
      </c>
      <c r="Q1724" t="s">
        <v>299</v>
      </c>
      <c r="T1724" t="s">
        <v>87</v>
      </c>
      <c r="U1724" t="s">
        <v>88</v>
      </c>
      <c r="X1724" t="e">
        <v>#N/A</v>
      </c>
      <c r="AC1724" t="s">
        <v>125</v>
      </c>
      <c r="AD1724" t="s">
        <v>125</v>
      </c>
      <c r="AE1724" t="s">
        <v>156</v>
      </c>
      <c r="AF1724" t="s">
        <v>157</v>
      </c>
      <c r="AG1724" t="s">
        <v>234</v>
      </c>
      <c r="AH1724" t="s">
        <v>235</v>
      </c>
      <c r="AI1724" t="s">
        <v>240</v>
      </c>
      <c r="AJ1724" t="s">
        <v>241</v>
      </c>
      <c r="AO1724">
        <v>0</v>
      </c>
      <c r="AP1724">
        <v>0</v>
      </c>
      <c r="AQ1724">
        <v>285</v>
      </c>
      <c r="AR1724">
        <v>0</v>
      </c>
      <c r="AS1724">
        <v>0</v>
      </c>
      <c r="AX1724">
        <v>285</v>
      </c>
      <c r="AY1724">
        <v>0</v>
      </c>
      <c r="AZ1724">
        <v>0</v>
      </c>
      <c r="BA1724">
        <v>285</v>
      </c>
      <c r="BB1724">
        <v>285</v>
      </c>
      <c r="BC1724">
        <v>285</v>
      </c>
      <c r="BD1724">
        <v>285</v>
      </c>
      <c r="BL1724">
        <f>SUM(Table1[[#This Row],[2020 II lisaeelarvega mittesihtraha]:[2025 strateegia II lug]])</f>
        <v>1710</v>
      </c>
      <c r="BM1724" t="e">
        <f>Table1[[#This Row],[Tegevussuund]]&amp;" "&amp;Table1[[#This Row],[Tegevus-suuna nimetus]]</f>
        <v>#N/A</v>
      </c>
    </row>
    <row r="1725" spans="1:65" hidden="1" x14ac:dyDescent="0.25">
      <c r="A1725" t="s">
        <v>344</v>
      </c>
      <c r="C1725" t="s">
        <v>345</v>
      </c>
      <c r="D1725" t="s">
        <v>345</v>
      </c>
      <c r="E1725" t="s">
        <v>346</v>
      </c>
      <c r="F1725" t="s">
        <v>347</v>
      </c>
      <c r="L1725" t="s">
        <v>349</v>
      </c>
      <c r="N1725" t="s">
        <v>350</v>
      </c>
      <c r="O1725" s="11">
        <v>26</v>
      </c>
      <c r="P1725" t="s">
        <v>350</v>
      </c>
      <c r="Q1725" t="s">
        <v>309</v>
      </c>
      <c r="T1725" t="s">
        <v>87</v>
      </c>
      <c r="U1725" t="s">
        <v>88</v>
      </c>
      <c r="X1725" t="e">
        <v>#N/A</v>
      </c>
      <c r="AC1725" t="s">
        <v>125</v>
      </c>
      <c r="AD1725" t="s">
        <v>125</v>
      </c>
      <c r="AE1725" t="s">
        <v>156</v>
      </c>
      <c r="AF1725" t="s">
        <v>157</v>
      </c>
      <c r="AG1725" t="s">
        <v>158</v>
      </c>
      <c r="AH1725" t="s">
        <v>159</v>
      </c>
      <c r="AI1725" t="s">
        <v>170</v>
      </c>
      <c r="AJ1725" t="s">
        <v>171</v>
      </c>
      <c r="AO1725">
        <v>0</v>
      </c>
      <c r="AP1725">
        <v>0</v>
      </c>
      <c r="AQ1725">
        <v>285</v>
      </c>
      <c r="AR1725">
        <v>0</v>
      </c>
      <c r="AS1725">
        <v>0</v>
      </c>
      <c r="AX1725">
        <v>285</v>
      </c>
      <c r="AY1725">
        <v>0</v>
      </c>
      <c r="AZ1725">
        <v>0</v>
      </c>
      <c r="BA1725">
        <v>285</v>
      </c>
      <c r="BB1725">
        <v>285</v>
      </c>
      <c r="BC1725">
        <v>285</v>
      </c>
      <c r="BD1725">
        <v>285</v>
      </c>
      <c r="BL1725">
        <f>SUM(Table1[[#This Row],[2020 II lisaeelarvega mittesihtraha]:[2025 strateegia II lug]])</f>
        <v>1710</v>
      </c>
      <c r="BM1725" t="e">
        <f>Table1[[#This Row],[Tegevussuund]]&amp;" "&amp;Table1[[#This Row],[Tegevus-suuna nimetus]]</f>
        <v>#N/A</v>
      </c>
    </row>
    <row r="1726" spans="1:65" hidden="1" x14ac:dyDescent="0.25">
      <c r="A1726" t="s">
        <v>68</v>
      </c>
      <c r="C1726" t="s">
        <v>305</v>
      </c>
      <c r="D1726" t="s">
        <v>305</v>
      </c>
      <c r="E1726" t="s">
        <v>306</v>
      </c>
      <c r="F1726" t="s">
        <v>307</v>
      </c>
      <c r="L1726" t="s">
        <v>379</v>
      </c>
      <c r="N1726" t="s">
        <v>380</v>
      </c>
      <c r="O1726" s="11">
        <v>27</v>
      </c>
      <c r="P1726" t="s">
        <v>380</v>
      </c>
      <c r="Q1726" t="s">
        <v>309</v>
      </c>
      <c r="T1726" t="s">
        <v>87</v>
      </c>
      <c r="U1726" t="s">
        <v>88</v>
      </c>
      <c r="X1726" t="e">
        <v>#N/A</v>
      </c>
      <c r="AC1726" t="s">
        <v>125</v>
      </c>
      <c r="AD1726" t="s">
        <v>125</v>
      </c>
      <c r="AE1726" t="s">
        <v>156</v>
      </c>
      <c r="AF1726" t="s">
        <v>157</v>
      </c>
      <c r="AG1726" t="s">
        <v>158</v>
      </c>
      <c r="AH1726" t="s">
        <v>159</v>
      </c>
      <c r="AI1726" t="s">
        <v>174</v>
      </c>
      <c r="AJ1726" t="s">
        <v>175</v>
      </c>
      <c r="AO1726">
        <v>0</v>
      </c>
      <c r="AP1726">
        <v>0</v>
      </c>
      <c r="AQ1726">
        <v>285</v>
      </c>
      <c r="AR1726">
        <v>0</v>
      </c>
      <c r="AS1726">
        <v>0</v>
      </c>
      <c r="AX1726">
        <v>285</v>
      </c>
      <c r="AY1726">
        <v>0</v>
      </c>
      <c r="AZ1726">
        <v>0</v>
      </c>
      <c r="BA1726">
        <v>285</v>
      </c>
      <c r="BB1726">
        <v>285</v>
      </c>
      <c r="BC1726">
        <v>285</v>
      </c>
      <c r="BD1726">
        <v>285</v>
      </c>
      <c r="BL1726">
        <f>SUM(Table1[[#This Row],[2020 II lisaeelarvega mittesihtraha]:[2025 strateegia II lug]])</f>
        <v>1710</v>
      </c>
      <c r="BM1726" t="e">
        <f>Table1[[#This Row],[Tegevussuund]]&amp;" "&amp;Table1[[#This Row],[Tegevus-suuna nimetus]]</f>
        <v>#N/A</v>
      </c>
    </row>
    <row r="1727" spans="1:65" hidden="1" x14ac:dyDescent="0.25">
      <c r="A1727" t="s">
        <v>68</v>
      </c>
      <c r="C1727" t="s">
        <v>305</v>
      </c>
      <c r="D1727" t="s">
        <v>305</v>
      </c>
      <c r="E1727" t="s">
        <v>306</v>
      </c>
      <c r="F1727" t="s">
        <v>307</v>
      </c>
      <c r="L1727" t="s">
        <v>379</v>
      </c>
      <c r="N1727" t="s">
        <v>308</v>
      </c>
      <c r="O1727" s="11">
        <v>28</v>
      </c>
      <c r="P1727" t="s">
        <v>308</v>
      </c>
      <c r="Q1727" t="s">
        <v>309</v>
      </c>
      <c r="T1727" t="s">
        <v>87</v>
      </c>
      <c r="U1727" t="s">
        <v>88</v>
      </c>
      <c r="X1727" t="e">
        <v>#N/A</v>
      </c>
      <c r="AC1727" t="s">
        <v>125</v>
      </c>
      <c r="AD1727" t="s">
        <v>125</v>
      </c>
      <c r="AE1727" t="s">
        <v>156</v>
      </c>
      <c r="AF1727" t="s">
        <v>157</v>
      </c>
      <c r="AG1727" t="s">
        <v>234</v>
      </c>
      <c r="AH1727" t="s">
        <v>235</v>
      </c>
      <c r="AI1727" t="s">
        <v>246</v>
      </c>
      <c r="AJ1727" t="s">
        <v>247</v>
      </c>
      <c r="AO1727">
        <v>0</v>
      </c>
      <c r="AP1727">
        <v>0</v>
      </c>
      <c r="AQ1727">
        <v>285</v>
      </c>
      <c r="AR1727">
        <v>0</v>
      </c>
      <c r="AS1727">
        <v>0</v>
      </c>
      <c r="AX1727">
        <v>285</v>
      </c>
      <c r="AY1727">
        <v>0</v>
      </c>
      <c r="AZ1727">
        <v>0</v>
      </c>
      <c r="BA1727">
        <v>285</v>
      </c>
      <c r="BB1727">
        <v>285</v>
      </c>
      <c r="BC1727">
        <v>285</v>
      </c>
      <c r="BD1727">
        <v>285</v>
      </c>
      <c r="BL1727">
        <f>SUM(Table1[[#This Row],[2020 II lisaeelarvega mittesihtraha]:[2025 strateegia II lug]])</f>
        <v>1710</v>
      </c>
      <c r="BM1727" t="e">
        <f>Table1[[#This Row],[Tegevussuund]]&amp;" "&amp;Table1[[#This Row],[Tegevus-suuna nimetus]]</f>
        <v>#N/A</v>
      </c>
    </row>
    <row r="1728" spans="1:65" hidden="1" x14ac:dyDescent="0.25">
      <c r="A1728" t="s">
        <v>68</v>
      </c>
      <c r="C1728" t="s">
        <v>295</v>
      </c>
      <c r="D1728" t="s">
        <v>295</v>
      </c>
      <c r="E1728" t="s">
        <v>296</v>
      </c>
      <c r="F1728" t="s">
        <v>297</v>
      </c>
      <c r="L1728" t="s">
        <v>1768</v>
      </c>
      <c r="N1728" t="s">
        <v>417</v>
      </c>
      <c r="O1728" s="11">
        <v>30</v>
      </c>
      <c r="P1728" t="s">
        <v>417</v>
      </c>
      <c r="Q1728" t="s">
        <v>299</v>
      </c>
      <c r="T1728" t="s">
        <v>87</v>
      </c>
      <c r="U1728" t="s">
        <v>88</v>
      </c>
      <c r="X1728" t="e">
        <v>#N/A</v>
      </c>
      <c r="AC1728" t="s">
        <v>125</v>
      </c>
      <c r="AD1728" t="s">
        <v>125</v>
      </c>
      <c r="AE1728" t="s">
        <v>156</v>
      </c>
      <c r="AF1728" t="s">
        <v>157</v>
      </c>
      <c r="AG1728" t="s">
        <v>182</v>
      </c>
      <c r="AH1728" t="s">
        <v>183</v>
      </c>
      <c r="AI1728" t="s">
        <v>186</v>
      </c>
      <c r="AJ1728" t="s">
        <v>187</v>
      </c>
      <c r="AO1728">
        <v>0</v>
      </c>
      <c r="AP1728">
        <v>0</v>
      </c>
      <c r="AQ1728">
        <v>285</v>
      </c>
      <c r="AR1728">
        <v>0</v>
      </c>
      <c r="AS1728">
        <v>0</v>
      </c>
      <c r="AX1728">
        <v>285</v>
      </c>
      <c r="AY1728">
        <v>0</v>
      </c>
      <c r="AZ1728">
        <v>0</v>
      </c>
      <c r="BA1728">
        <v>285</v>
      </c>
      <c r="BB1728">
        <v>285</v>
      </c>
      <c r="BC1728">
        <v>285</v>
      </c>
      <c r="BD1728">
        <v>285</v>
      </c>
      <c r="BL1728">
        <f>SUM(Table1[[#This Row],[2020 II lisaeelarvega mittesihtraha]:[2025 strateegia II lug]])</f>
        <v>1710</v>
      </c>
      <c r="BM1728" t="e">
        <f>Table1[[#This Row],[Tegevussuund]]&amp;" "&amp;Table1[[#This Row],[Tegevus-suuna nimetus]]</f>
        <v>#N/A</v>
      </c>
    </row>
    <row r="1729" spans="1:65" hidden="1" x14ac:dyDescent="0.25">
      <c r="A1729" t="s">
        <v>344</v>
      </c>
      <c r="C1729" t="s">
        <v>424</v>
      </c>
      <c r="D1729" t="s">
        <v>424</v>
      </c>
      <c r="E1729" t="s">
        <v>425</v>
      </c>
      <c r="F1729" t="s">
        <v>426</v>
      </c>
      <c r="L1729" t="s">
        <v>1776</v>
      </c>
      <c r="N1729" t="s">
        <v>427</v>
      </c>
      <c r="O1729" s="11">
        <v>37</v>
      </c>
      <c r="P1729" t="s">
        <v>427</v>
      </c>
      <c r="Q1729" t="s">
        <v>402</v>
      </c>
      <c r="T1729" t="s">
        <v>87</v>
      </c>
      <c r="U1729" t="s">
        <v>88</v>
      </c>
      <c r="X1729" t="e">
        <v>#N/A</v>
      </c>
      <c r="AC1729" t="s">
        <v>125</v>
      </c>
      <c r="AD1729" t="s">
        <v>125</v>
      </c>
      <c r="AE1729" t="s">
        <v>156</v>
      </c>
      <c r="AF1729" t="s">
        <v>157</v>
      </c>
      <c r="AG1729" t="s">
        <v>158</v>
      </c>
      <c r="AH1729" t="s">
        <v>159</v>
      </c>
      <c r="AI1729" t="s">
        <v>170</v>
      </c>
      <c r="AJ1729" t="s">
        <v>171</v>
      </c>
      <c r="AO1729">
        <v>0</v>
      </c>
      <c r="AP1729">
        <v>0</v>
      </c>
      <c r="AQ1729">
        <v>285</v>
      </c>
      <c r="AR1729">
        <v>0</v>
      </c>
      <c r="AS1729">
        <v>0</v>
      </c>
      <c r="AX1729">
        <v>285</v>
      </c>
      <c r="AY1729">
        <v>0</v>
      </c>
      <c r="AZ1729">
        <v>0</v>
      </c>
      <c r="BA1729">
        <v>285</v>
      </c>
      <c r="BB1729">
        <v>285</v>
      </c>
      <c r="BC1729">
        <v>285</v>
      </c>
      <c r="BD1729">
        <v>285</v>
      </c>
      <c r="BL1729">
        <f>SUM(Table1[[#This Row],[2020 II lisaeelarvega mittesihtraha]:[2025 strateegia II lug]])</f>
        <v>1710</v>
      </c>
      <c r="BM1729" t="e">
        <f>Table1[[#This Row],[Tegevussuund]]&amp;" "&amp;Table1[[#This Row],[Tegevus-suuna nimetus]]</f>
        <v>#N/A</v>
      </c>
    </row>
    <row r="1730" spans="1:65" hidden="1" x14ac:dyDescent="0.25">
      <c r="A1730" t="s">
        <v>344</v>
      </c>
      <c r="C1730" t="s">
        <v>424</v>
      </c>
      <c r="D1730" t="s">
        <v>424</v>
      </c>
      <c r="E1730" t="s">
        <v>425</v>
      </c>
      <c r="F1730" t="s">
        <v>426</v>
      </c>
      <c r="L1730" t="s">
        <v>1776</v>
      </c>
      <c r="N1730" t="s">
        <v>427</v>
      </c>
      <c r="O1730" s="11">
        <v>37</v>
      </c>
      <c r="P1730" t="s">
        <v>427</v>
      </c>
      <c r="Q1730" t="s">
        <v>402</v>
      </c>
      <c r="T1730" t="s">
        <v>87</v>
      </c>
      <c r="U1730" t="s">
        <v>88</v>
      </c>
      <c r="X1730" t="e">
        <v>#N/A</v>
      </c>
      <c r="AC1730" t="s">
        <v>125</v>
      </c>
      <c r="AD1730" t="s">
        <v>125</v>
      </c>
      <c r="AE1730" t="s">
        <v>156</v>
      </c>
      <c r="AF1730" t="s">
        <v>157</v>
      </c>
      <c r="AG1730" t="s">
        <v>178</v>
      </c>
      <c r="AH1730" t="s">
        <v>179</v>
      </c>
      <c r="AI1730" t="s">
        <v>328</v>
      </c>
      <c r="AJ1730" t="s">
        <v>329</v>
      </c>
      <c r="AO1730">
        <v>0</v>
      </c>
      <c r="AP1730">
        <v>0</v>
      </c>
      <c r="AQ1730">
        <v>285</v>
      </c>
      <c r="AR1730">
        <v>0</v>
      </c>
      <c r="AS1730">
        <v>0</v>
      </c>
      <c r="AX1730">
        <v>285</v>
      </c>
      <c r="AY1730">
        <v>0</v>
      </c>
      <c r="AZ1730">
        <v>0</v>
      </c>
      <c r="BA1730">
        <v>285</v>
      </c>
      <c r="BB1730">
        <v>285</v>
      </c>
      <c r="BC1730">
        <v>285</v>
      </c>
      <c r="BD1730">
        <v>285</v>
      </c>
      <c r="BL1730">
        <f>SUM(Table1[[#This Row],[2020 II lisaeelarvega mittesihtraha]:[2025 strateegia II lug]])</f>
        <v>1710</v>
      </c>
      <c r="BM1730" t="e">
        <f>Table1[[#This Row],[Tegevussuund]]&amp;" "&amp;Table1[[#This Row],[Tegevus-suuna nimetus]]</f>
        <v>#N/A</v>
      </c>
    </row>
    <row r="1731" spans="1:65" hidden="1" x14ac:dyDescent="0.25">
      <c r="A1731" t="s">
        <v>68</v>
      </c>
      <c r="C1731" t="s">
        <v>479</v>
      </c>
      <c r="D1731" t="s">
        <v>479</v>
      </c>
      <c r="E1731" t="s">
        <v>480</v>
      </c>
      <c r="F1731" t="s">
        <v>481</v>
      </c>
      <c r="L1731" t="s">
        <v>478</v>
      </c>
      <c r="N1731" t="s">
        <v>445</v>
      </c>
      <c r="O1731" s="11">
        <v>42</v>
      </c>
      <c r="P1731" t="s">
        <v>445</v>
      </c>
      <c r="Q1731" t="s">
        <v>402</v>
      </c>
      <c r="T1731" t="s">
        <v>87</v>
      </c>
      <c r="U1731" t="s">
        <v>88</v>
      </c>
      <c r="X1731" t="e">
        <v>#N/A</v>
      </c>
      <c r="AC1731" t="s">
        <v>125</v>
      </c>
      <c r="AD1731" t="s">
        <v>125</v>
      </c>
      <c r="AE1731" t="s">
        <v>126</v>
      </c>
      <c r="AF1731" t="s">
        <v>127</v>
      </c>
      <c r="AG1731" t="s">
        <v>152</v>
      </c>
      <c r="AH1731" t="s">
        <v>153</v>
      </c>
      <c r="AI1731" t="s">
        <v>489</v>
      </c>
      <c r="AJ1731" t="s">
        <v>490</v>
      </c>
      <c r="AO1731">
        <v>0</v>
      </c>
      <c r="AP1731">
        <v>0</v>
      </c>
      <c r="AQ1731">
        <v>0</v>
      </c>
      <c r="AR1731">
        <v>0</v>
      </c>
      <c r="AS1731">
        <v>0</v>
      </c>
      <c r="AT1731">
        <v>285</v>
      </c>
      <c r="AW1731" t="s">
        <v>1778</v>
      </c>
      <c r="AX1731">
        <v>285</v>
      </c>
      <c r="AY1731">
        <v>0</v>
      </c>
      <c r="AZ1731">
        <v>0</v>
      </c>
      <c r="BA1731">
        <v>285</v>
      </c>
      <c r="BB1731">
        <v>285</v>
      </c>
      <c r="BC1731">
        <v>285</v>
      </c>
      <c r="BD1731">
        <v>285</v>
      </c>
      <c r="BL1731">
        <f>SUM(Table1[[#This Row],[2020 II lisaeelarvega mittesihtraha]:[2025 strateegia II lug]])</f>
        <v>1710</v>
      </c>
      <c r="BM1731" t="e">
        <f>Table1[[#This Row],[Tegevussuund]]&amp;" "&amp;Table1[[#This Row],[Tegevus-suuna nimetus]]</f>
        <v>#N/A</v>
      </c>
    </row>
    <row r="1732" spans="1:65" hidden="1" x14ac:dyDescent="0.25">
      <c r="A1732" t="s">
        <v>344</v>
      </c>
      <c r="C1732" t="s">
        <v>404</v>
      </c>
      <c r="D1732" t="s">
        <v>404</v>
      </c>
      <c r="E1732" t="s">
        <v>405</v>
      </c>
      <c r="F1732" t="s">
        <v>406</v>
      </c>
      <c r="L1732" t="s">
        <v>1776</v>
      </c>
      <c r="N1732" t="s">
        <v>407</v>
      </c>
      <c r="O1732" s="11">
        <v>54</v>
      </c>
      <c r="P1732" t="s">
        <v>407</v>
      </c>
      <c r="Q1732" t="s">
        <v>402</v>
      </c>
      <c r="T1732" t="s">
        <v>87</v>
      </c>
      <c r="U1732" t="s">
        <v>88</v>
      </c>
      <c r="X1732" t="e">
        <v>#N/A</v>
      </c>
      <c r="AC1732" t="s">
        <v>125</v>
      </c>
      <c r="AD1732" t="s">
        <v>125</v>
      </c>
      <c r="AE1732" t="s">
        <v>156</v>
      </c>
      <c r="AF1732" t="s">
        <v>157</v>
      </c>
      <c r="AG1732" t="s">
        <v>158</v>
      </c>
      <c r="AH1732" t="s">
        <v>159</v>
      </c>
      <c r="AI1732" t="s">
        <v>164</v>
      </c>
      <c r="AJ1732" t="s">
        <v>165</v>
      </c>
      <c r="AO1732">
        <v>0</v>
      </c>
      <c r="AP1732">
        <v>0</v>
      </c>
      <c r="AQ1732">
        <v>285</v>
      </c>
      <c r="AR1732">
        <v>0</v>
      </c>
      <c r="AS1732">
        <v>0</v>
      </c>
      <c r="AX1732">
        <v>285</v>
      </c>
      <c r="AY1732">
        <v>0</v>
      </c>
      <c r="AZ1732">
        <v>0</v>
      </c>
      <c r="BA1732">
        <v>285</v>
      </c>
      <c r="BB1732">
        <v>285</v>
      </c>
      <c r="BC1732">
        <v>285</v>
      </c>
      <c r="BD1732">
        <v>285</v>
      </c>
      <c r="BL1732">
        <f>SUM(Table1[[#This Row],[2020 II lisaeelarvega mittesihtraha]:[2025 strateegia II lug]])</f>
        <v>1710</v>
      </c>
      <c r="BM1732" t="e">
        <f>Table1[[#This Row],[Tegevussuund]]&amp;" "&amp;Table1[[#This Row],[Tegevus-suuna nimetus]]</f>
        <v>#N/A</v>
      </c>
    </row>
    <row r="1733" spans="1:65" hidden="1" x14ac:dyDescent="0.25">
      <c r="A1733" t="s">
        <v>531</v>
      </c>
      <c r="C1733" t="s">
        <v>532</v>
      </c>
      <c r="D1733" t="s">
        <v>532</v>
      </c>
      <c r="E1733" t="s">
        <v>533</v>
      </c>
      <c r="F1733" t="s">
        <v>534</v>
      </c>
      <c r="L1733" t="s">
        <v>1799</v>
      </c>
      <c r="N1733" t="s">
        <v>535</v>
      </c>
      <c r="O1733" s="11" t="s">
        <v>1738</v>
      </c>
      <c r="P1733" t="s">
        <v>535</v>
      </c>
      <c r="Q1733" t="s">
        <v>402</v>
      </c>
      <c r="T1733" t="s">
        <v>87</v>
      </c>
      <c r="U1733" t="s">
        <v>88</v>
      </c>
      <c r="X1733" t="e">
        <v>#N/A</v>
      </c>
      <c r="AC1733" t="s">
        <v>125</v>
      </c>
      <c r="AD1733" t="s">
        <v>125</v>
      </c>
      <c r="AE1733" t="s">
        <v>156</v>
      </c>
      <c r="AF1733" t="s">
        <v>157</v>
      </c>
      <c r="AG1733" t="s">
        <v>158</v>
      </c>
      <c r="AH1733" t="s">
        <v>159</v>
      </c>
      <c r="AI1733" t="s">
        <v>160</v>
      </c>
      <c r="AJ1733" t="s">
        <v>161</v>
      </c>
      <c r="AO1733">
        <v>0</v>
      </c>
      <c r="AP1733">
        <v>0</v>
      </c>
      <c r="AQ1733">
        <v>285</v>
      </c>
      <c r="AR1733">
        <v>0</v>
      </c>
      <c r="AS1733">
        <v>0</v>
      </c>
      <c r="AX1733">
        <v>285</v>
      </c>
      <c r="AY1733">
        <v>0</v>
      </c>
      <c r="AZ1733">
        <v>0</v>
      </c>
      <c r="BA1733">
        <v>285</v>
      </c>
      <c r="BB1733">
        <v>285</v>
      </c>
      <c r="BC1733">
        <v>285</v>
      </c>
      <c r="BD1733">
        <v>285</v>
      </c>
      <c r="BL1733">
        <f>SUM(Table1[[#This Row],[2020 II lisaeelarvega mittesihtraha]:[2025 strateegia II lug]])</f>
        <v>1710</v>
      </c>
      <c r="BM1733" t="e">
        <f>Table1[[#This Row],[Tegevussuund]]&amp;" "&amp;Table1[[#This Row],[Tegevus-suuna nimetus]]</f>
        <v>#N/A</v>
      </c>
    </row>
    <row r="1734" spans="1:65" hidden="1" x14ac:dyDescent="0.25">
      <c r="A1734" t="s">
        <v>531</v>
      </c>
      <c r="C1734" t="s">
        <v>532</v>
      </c>
      <c r="D1734" t="s">
        <v>532</v>
      </c>
      <c r="E1734" t="s">
        <v>533</v>
      </c>
      <c r="F1734" t="s">
        <v>534</v>
      </c>
      <c r="L1734" t="s">
        <v>1799</v>
      </c>
      <c r="N1734" t="s">
        <v>535</v>
      </c>
      <c r="O1734" s="11" t="s">
        <v>1738</v>
      </c>
      <c r="P1734" t="s">
        <v>535</v>
      </c>
      <c r="Q1734" t="s">
        <v>402</v>
      </c>
      <c r="T1734" t="s">
        <v>87</v>
      </c>
      <c r="U1734" t="s">
        <v>88</v>
      </c>
      <c r="X1734" t="e">
        <v>#N/A</v>
      </c>
      <c r="AC1734" t="s">
        <v>125</v>
      </c>
      <c r="AD1734" t="s">
        <v>125</v>
      </c>
      <c r="AE1734" t="s">
        <v>156</v>
      </c>
      <c r="AF1734" t="s">
        <v>157</v>
      </c>
      <c r="AG1734" t="s">
        <v>220</v>
      </c>
      <c r="AH1734" t="s">
        <v>221</v>
      </c>
      <c r="AI1734" t="s">
        <v>378</v>
      </c>
      <c r="AJ1734" t="s">
        <v>302</v>
      </c>
      <c r="AO1734">
        <v>0</v>
      </c>
      <c r="AP1734">
        <v>0</v>
      </c>
      <c r="AQ1734">
        <v>285</v>
      </c>
      <c r="AR1734">
        <v>0</v>
      </c>
      <c r="AS1734">
        <v>0</v>
      </c>
      <c r="AX1734">
        <v>285</v>
      </c>
      <c r="AY1734">
        <v>0</v>
      </c>
      <c r="AZ1734">
        <v>0</v>
      </c>
      <c r="BA1734">
        <v>285</v>
      </c>
      <c r="BB1734">
        <v>285</v>
      </c>
      <c r="BC1734">
        <v>285</v>
      </c>
      <c r="BD1734">
        <v>285</v>
      </c>
      <c r="BL1734">
        <f>SUM(Table1[[#This Row],[2020 II lisaeelarvega mittesihtraha]:[2025 strateegia II lug]])</f>
        <v>1710</v>
      </c>
      <c r="BM1734" t="e">
        <f>Table1[[#This Row],[Tegevussuund]]&amp;" "&amp;Table1[[#This Row],[Tegevus-suuna nimetus]]</f>
        <v>#N/A</v>
      </c>
    </row>
    <row r="1735" spans="1:65" hidden="1" x14ac:dyDescent="0.25">
      <c r="A1735" t="s">
        <v>68</v>
      </c>
      <c r="C1735" t="s">
        <v>295</v>
      </c>
      <c r="D1735" t="s">
        <v>295</v>
      </c>
      <c r="E1735" t="s">
        <v>296</v>
      </c>
      <c r="F1735" t="s">
        <v>297</v>
      </c>
      <c r="L1735" t="s">
        <v>1770</v>
      </c>
      <c r="N1735" t="s">
        <v>1801</v>
      </c>
      <c r="O1735" s="11" t="s">
        <v>1854</v>
      </c>
      <c r="P1735" t="s">
        <v>417</v>
      </c>
      <c r="Q1735" t="s">
        <v>299</v>
      </c>
      <c r="T1735" t="s">
        <v>87</v>
      </c>
      <c r="U1735" t="s">
        <v>88</v>
      </c>
      <c r="X1735" t="e">
        <v>#N/A</v>
      </c>
      <c r="Y1735">
        <v>3000</v>
      </c>
      <c r="Z1735" t="s">
        <v>1803</v>
      </c>
      <c r="AC1735" t="s">
        <v>125</v>
      </c>
      <c r="AD1735" t="s">
        <v>125</v>
      </c>
      <c r="AE1735" t="s">
        <v>156</v>
      </c>
      <c r="AF1735" t="s">
        <v>157</v>
      </c>
      <c r="AG1735" t="s">
        <v>226</v>
      </c>
      <c r="AH1735" t="s">
        <v>227</v>
      </c>
      <c r="AI1735" t="s">
        <v>228</v>
      </c>
      <c r="AJ1735" t="s">
        <v>229</v>
      </c>
      <c r="AO1735">
        <v>0</v>
      </c>
      <c r="AP1735">
        <v>0</v>
      </c>
      <c r="AQ1735">
        <v>285</v>
      </c>
      <c r="AX1735">
        <v>285</v>
      </c>
      <c r="AY1735">
        <v>0</v>
      </c>
      <c r="AZ1735">
        <v>0</v>
      </c>
      <c r="BA1735">
        <v>285</v>
      </c>
      <c r="BB1735">
        <v>285</v>
      </c>
      <c r="BC1735">
        <v>285</v>
      </c>
      <c r="BD1735">
        <v>285</v>
      </c>
      <c r="BL1735">
        <f>SUM(Table1[[#This Row],[2020 II lisaeelarvega mittesihtraha]:[2025 strateegia II lug]])</f>
        <v>1710</v>
      </c>
      <c r="BM1735" t="e">
        <f>Table1[[#This Row],[Tegevussuund]]&amp;" "&amp;Table1[[#This Row],[Tegevus-suuna nimetus]]</f>
        <v>#N/A</v>
      </c>
    </row>
    <row r="1736" spans="1:65" hidden="1" x14ac:dyDescent="0.25">
      <c r="A1736" t="s">
        <v>503</v>
      </c>
      <c r="C1736" t="s">
        <v>542</v>
      </c>
      <c r="D1736" t="s">
        <v>542</v>
      </c>
      <c r="E1736" t="s">
        <v>543</v>
      </c>
      <c r="F1736" t="s">
        <v>544</v>
      </c>
      <c r="L1736" t="s">
        <v>1787</v>
      </c>
      <c r="N1736" t="s">
        <v>646</v>
      </c>
      <c r="O1736" s="11" t="s">
        <v>647</v>
      </c>
      <c r="P1736" t="s">
        <v>646</v>
      </c>
      <c r="Q1736" t="s">
        <v>547</v>
      </c>
      <c r="T1736" t="s">
        <v>87</v>
      </c>
      <c r="U1736" t="s">
        <v>88</v>
      </c>
      <c r="W1736" t="s">
        <v>679</v>
      </c>
      <c r="X1736" t="s">
        <v>680</v>
      </c>
      <c r="AC1736" t="s">
        <v>125</v>
      </c>
      <c r="AD1736" t="s">
        <v>125</v>
      </c>
      <c r="AE1736" t="s">
        <v>126</v>
      </c>
      <c r="AF1736" t="s">
        <v>127</v>
      </c>
      <c r="AG1736" t="s">
        <v>139</v>
      </c>
      <c r="AH1736" t="s">
        <v>140</v>
      </c>
      <c r="AI1736" t="s">
        <v>139</v>
      </c>
      <c r="AJ1736" t="s">
        <v>141</v>
      </c>
      <c r="AO1736">
        <v>0</v>
      </c>
      <c r="AP1736">
        <v>0</v>
      </c>
      <c r="AQ1736">
        <v>285</v>
      </c>
      <c r="AR1736">
        <v>0</v>
      </c>
      <c r="AS1736">
        <v>0</v>
      </c>
      <c r="AX1736">
        <v>285</v>
      </c>
      <c r="AY1736">
        <v>0</v>
      </c>
      <c r="AZ1736">
        <v>0</v>
      </c>
      <c r="BA1736">
        <v>285</v>
      </c>
      <c r="BB1736">
        <v>285</v>
      </c>
      <c r="BC1736">
        <v>285</v>
      </c>
      <c r="BD1736">
        <v>285</v>
      </c>
      <c r="BL1736">
        <f>SUM(Table1[[#This Row],[2020 II lisaeelarvega mittesihtraha]:[2025 strateegia II lug]])</f>
        <v>1710</v>
      </c>
      <c r="BM1736" t="str">
        <f>Table1[[#This Row],[Tegevussuund]]&amp;" "&amp;Table1[[#This Row],[Tegevus-suuna nimetus]]</f>
        <v>KU059 Linna muud erisoodustused</v>
      </c>
    </row>
    <row r="1737" spans="1:65" hidden="1" x14ac:dyDescent="0.25">
      <c r="A1737" t="s">
        <v>531</v>
      </c>
      <c r="C1737" t="s">
        <v>552</v>
      </c>
      <c r="D1737" t="s">
        <v>552</v>
      </c>
      <c r="E1737" t="s">
        <v>553</v>
      </c>
      <c r="F1737" t="s">
        <v>554</v>
      </c>
      <c r="L1737" t="s">
        <v>189</v>
      </c>
      <c r="N1737" t="s">
        <v>555</v>
      </c>
      <c r="O1737" s="11" t="s">
        <v>546</v>
      </c>
      <c r="P1737" t="s">
        <v>545</v>
      </c>
      <c r="Q1737" t="s">
        <v>547</v>
      </c>
      <c r="T1737" t="s">
        <v>87</v>
      </c>
      <c r="U1737" t="s">
        <v>88</v>
      </c>
      <c r="W1737" t="s">
        <v>556</v>
      </c>
      <c r="X1737" t="s">
        <v>557</v>
      </c>
      <c r="Y1737" t="s">
        <v>1767</v>
      </c>
      <c r="Z1737" t="s">
        <v>1384</v>
      </c>
      <c r="AC1737" t="s">
        <v>125</v>
      </c>
      <c r="AD1737" t="s">
        <v>125</v>
      </c>
      <c r="AE1737" t="s">
        <v>156</v>
      </c>
      <c r="AF1737" t="s">
        <v>157</v>
      </c>
      <c r="AG1737" t="s">
        <v>192</v>
      </c>
      <c r="AH1737" t="s">
        <v>193</v>
      </c>
      <c r="AI1737" t="s">
        <v>210</v>
      </c>
      <c r="AJ1737" t="s">
        <v>211</v>
      </c>
      <c r="AO1737">
        <v>0</v>
      </c>
      <c r="AP1737">
        <v>0</v>
      </c>
      <c r="AQ1737">
        <v>285</v>
      </c>
      <c r="AR1737">
        <v>0</v>
      </c>
      <c r="AS1737">
        <v>0</v>
      </c>
      <c r="AX1737">
        <v>285</v>
      </c>
      <c r="AY1737">
        <v>0</v>
      </c>
      <c r="AZ1737">
        <v>0</v>
      </c>
      <c r="BA1737">
        <v>285</v>
      </c>
      <c r="BB1737">
        <v>285</v>
      </c>
      <c r="BC1737">
        <v>285</v>
      </c>
      <c r="BD1737">
        <v>285</v>
      </c>
      <c r="BL1737">
        <f>SUM(Table1[[#This Row],[2020 II lisaeelarvega mittesihtraha]:[2025 strateegia II lug]])</f>
        <v>1710</v>
      </c>
      <c r="BM1737" t="str">
        <f>Table1[[#This Row],[Tegevussuund]]&amp;" "&amp;Table1[[#This Row],[Tegevus-suuna nimetus]]</f>
        <v>KU254 Avalikud WC'd</v>
      </c>
    </row>
    <row r="1738" spans="1:65" hidden="1" x14ac:dyDescent="0.25">
      <c r="A1738" t="s">
        <v>439</v>
      </c>
      <c r="C1738" t="s">
        <v>482</v>
      </c>
      <c r="D1738" t="s">
        <v>482</v>
      </c>
      <c r="E1738" t="s">
        <v>483</v>
      </c>
      <c r="F1738" t="s">
        <v>484</v>
      </c>
      <c r="L1738" t="s">
        <v>189</v>
      </c>
      <c r="N1738" t="s">
        <v>545</v>
      </c>
      <c r="O1738" s="11" t="s">
        <v>546</v>
      </c>
      <c r="P1738" t="s">
        <v>545</v>
      </c>
      <c r="Q1738" t="s">
        <v>547</v>
      </c>
      <c r="T1738" t="s">
        <v>87</v>
      </c>
      <c r="U1738" t="s">
        <v>88</v>
      </c>
      <c r="W1738" t="s">
        <v>566</v>
      </c>
      <c r="X1738" t="s">
        <v>567</v>
      </c>
      <c r="Y1738" t="s">
        <v>1764</v>
      </c>
      <c r="Z1738" t="s">
        <v>500</v>
      </c>
      <c r="AC1738" t="s">
        <v>125</v>
      </c>
      <c r="AD1738" t="s">
        <v>125</v>
      </c>
      <c r="AE1738" t="s">
        <v>156</v>
      </c>
      <c r="AF1738" t="s">
        <v>157</v>
      </c>
      <c r="AG1738" t="s">
        <v>192</v>
      </c>
      <c r="AH1738" t="s">
        <v>193</v>
      </c>
      <c r="AI1738" t="s">
        <v>214</v>
      </c>
      <c r="AJ1738" t="s">
        <v>215</v>
      </c>
      <c r="AO1738">
        <v>0</v>
      </c>
      <c r="AP1738">
        <v>0</v>
      </c>
      <c r="AQ1738">
        <v>285</v>
      </c>
      <c r="AR1738">
        <v>0</v>
      </c>
      <c r="AS1738">
        <v>0</v>
      </c>
      <c r="AX1738">
        <v>285</v>
      </c>
      <c r="AY1738">
        <v>0</v>
      </c>
      <c r="AZ1738">
        <v>0</v>
      </c>
      <c r="BA1738">
        <v>285</v>
      </c>
      <c r="BB1738">
        <v>285</v>
      </c>
      <c r="BC1738">
        <v>285</v>
      </c>
      <c r="BD1738">
        <v>285</v>
      </c>
      <c r="BL1738">
        <f>SUM(Table1[[#This Row],[2020 II lisaeelarvega mittesihtraha]:[2025 strateegia II lug]])</f>
        <v>1710</v>
      </c>
      <c r="BM1738" t="str">
        <f>Table1[[#This Row],[Tegevussuund]]&amp;" "&amp;Table1[[#This Row],[Tegevus-suuna nimetus]]</f>
        <v>KU65K Leola 12a kommunaalkulud</v>
      </c>
    </row>
    <row r="1739" spans="1:65" hidden="1" x14ac:dyDescent="0.25">
      <c r="A1739" t="s">
        <v>705</v>
      </c>
      <c r="C1739" t="s">
        <v>1124</v>
      </c>
      <c r="D1739" t="s">
        <v>1124</v>
      </c>
      <c r="E1739" t="s">
        <v>1125</v>
      </c>
      <c r="F1739" t="s">
        <v>1126</v>
      </c>
      <c r="K1739" t="s">
        <v>188</v>
      </c>
      <c r="L1739" t="s">
        <v>1127</v>
      </c>
      <c r="N1739" t="s">
        <v>1122</v>
      </c>
      <c r="O1739" s="11" t="s">
        <v>1123</v>
      </c>
      <c r="P1739" t="s">
        <v>1122</v>
      </c>
      <c r="Q1739" t="s">
        <v>547</v>
      </c>
      <c r="T1739" t="s">
        <v>365</v>
      </c>
      <c r="U1739" t="s">
        <v>366</v>
      </c>
      <c r="W1739" t="s">
        <v>1135</v>
      </c>
      <c r="X1739" t="s">
        <v>1136</v>
      </c>
      <c r="Y1739" t="s">
        <v>1623</v>
      </c>
      <c r="AC1739" t="s">
        <v>367</v>
      </c>
      <c r="AD1739" t="s">
        <v>367</v>
      </c>
      <c r="AE1739" t="s">
        <v>368</v>
      </c>
      <c r="AF1739" t="s">
        <v>369</v>
      </c>
      <c r="AG1739" t="s">
        <v>514</v>
      </c>
      <c r="AH1739" t="s">
        <v>515</v>
      </c>
      <c r="AI1739" t="s">
        <v>514</v>
      </c>
      <c r="AJ1739" t="s">
        <v>516</v>
      </c>
      <c r="AO1739">
        <v>0</v>
      </c>
      <c r="AP1739">
        <v>1714</v>
      </c>
      <c r="AX1739">
        <v>0</v>
      </c>
      <c r="AY1739">
        <v>0</v>
      </c>
      <c r="AZ1739">
        <v>0</v>
      </c>
      <c r="BA1739">
        <v>0</v>
      </c>
      <c r="BB1739">
        <v>0</v>
      </c>
      <c r="BC1739">
        <v>0</v>
      </c>
      <c r="BD1739">
        <v>-1714</v>
      </c>
      <c r="BF1739">
        <v>1714</v>
      </c>
      <c r="BG1739">
        <v>0</v>
      </c>
      <c r="BH1739">
        <v>0</v>
      </c>
      <c r="BI1739">
        <v>0</v>
      </c>
      <c r="BJ1739">
        <v>0</v>
      </c>
      <c r="BK1739">
        <v>0</v>
      </c>
      <c r="BL1739">
        <f>SUM(Table1[[#This Row],[2020 II lisaeelarvega mittesihtraha]:[2025 strateegia II lug]])</f>
        <v>1714</v>
      </c>
      <c r="BM1739" t="str">
        <f>Table1[[#This Row],[Tegevussuund]]&amp;" "&amp;Table1[[#This Row],[Tegevus-suuna nimetus]]</f>
        <v>KU175 Tänavate pindamine</v>
      </c>
    </row>
    <row r="1740" spans="1:65" hidden="1" x14ac:dyDescent="0.25">
      <c r="A1740" t="s">
        <v>68</v>
      </c>
      <c r="C1740" t="s">
        <v>305</v>
      </c>
      <c r="D1740" t="s">
        <v>305</v>
      </c>
      <c r="E1740" t="s">
        <v>306</v>
      </c>
      <c r="F1740" t="s">
        <v>307</v>
      </c>
      <c r="K1740" t="s">
        <v>188</v>
      </c>
      <c r="L1740" t="s">
        <v>189</v>
      </c>
      <c r="N1740" t="s">
        <v>190</v>
      </c>
      <c r="O1740" s="11">
        <v>29</v>
      </c>
      <c r="P1740" t="s">
        <v>311</v>
      </c>
      <c r="Q1740" t="s">
        <v>309</v>
      </c>
      <c r="T1740" t="s">
        <v>87</v>
      </c>
      <c r="U1740" t="s">
        <v>88</v>
      </c>
      <c r="Y1740">
        <v>9305</v>
      </c>
      <c r="Z1740" t="s">
        <v>312</v>
      </c>
      <c r="AC1740" t="s">
        <v>125</v>
      </c>
      <c r="AD1740" t="s">
        <v>125</v>
      </c>
      <c r="AE1740" t="s">
        <v>156</v>
      </c>
      <c r="AF1740" t="s">
        <v>157</v>
      </c>
      <c r="AG1740" t="s">
        <v>192</v>
      </c>
      <c r="AH1740" t="s">
        <v>193</v>
      </c>
      <c r="AI1740" t="s">
        <v>196</v>
      </c>
      <c r="AJ1740" t="s">
        <v>197</v>
      </c>
      <c r="AK1740">
        <v>857</v>
      </c>
      <c r="AL1740">
        <v>0</v>
      </c>
      <c r="AM1740">
        <v>0</v>
      </c>
      <c r="AN1740">
        <v>857</v>
      </c>
      <c r="AO1740">
        <v>857</v>
      </c>
      <c r="AP1740">
        <v>0</v>
      </c>
      <c r="AX1740">
        <v>0</v>
      </c>
      <c r="AY1740">
        <v>0</v>
      </c>
      <c r="AZ1740">
        <v>0</v>
      </c>
      <c r="BA1740">
        <v>0</v>
      </c>
      <c r="BB1740">
        <v>0</v>
      </c>
      <c r="BC1740">
        <v>-857</v>
      </c>
      <c r="BD1740">
        <v>0</v>
      </c>
      <c r="BL1740">
        <f>SUM(Table1[[#This Row],[2020 II lisaeelarvega mittesihtraha]:[2025 strateegia II lug]])</f>
        <v>1714</v>
      </c>
      <c r="BM1740" t="str">
        <f>Table1[[#This Row],[Tegevussuund]]&amp;" "&amp;Table1[[#This Row],[Tegevus-suuna nimetus]]</f>
        <v xml:space="preserve"> </v>
      </c>
    </row>
    <row r="1741" spans="1:65" hidden="1" x14ac:dyDescent="0.25">
      <c r="A1741" t="s">
        <v>439</v>
      </c>
      <c r="C1741" t="s">
        <v>440</v>
      </c>
      <c r="D1741" t="s">
        <v>440</v>
      </c>
      <c r="E1741" t="s">
        <v>441</v>
      </c>
      <c r="F1741" t="s">
        <v>442</v>
      </c>
      <c r="K1741" t="s">
        <v>443</v>
      </c>
      <c r="L1741" t="s">
        <v>444</v>
      </c>
      <c r="N1741" t="s">
        <v>445</v>
      </c>
      <c r="O1741" s="11">
        <v>42</v>
      </c>
      <c r="P1741" t="s">
        <v>445</v>
      </c>
      <c r="Q1741" t="s">
        <v>402</v>
      </c>
      <c r="T1741" t="s">
        <v>87</v>
      </c>
      <c r="U1741" t="s">
        <v>88</v>
      </c>
      <c r="AC1741" t="s">
        <v>125</v>
      </c>
      <c r="AD1741" t="s">
        <v>125</v>
      </c>
      <c r="AE1741" t="s">
        <v>156</v>
      </c>
      <c r="AF1741" t="s">
        <v>157</v>
      </c>
      <c r="AG1741" t="s">
        <v>251</v>
      </c>
      <c r="AH1741" t="s">
        <v>252</v>
      </c>
      <c r="AI1741" t="s">
        <v>290</v>
      </c>
      <c r="AJ1741" t="s">
        <v>291</v>
      </c>
      <c r="AK1741">
        <v>857</v>
      </c>
      <c r="AL1741">
        <v>0</v>
      </c>
      <c r="AM1741">
        <v>0</v>
      </c>
      <c r="AN1741">
        <v>857</v>
      </c>
      <c r="AO1741">
        <v>857</v>
      </c>
      <c r="AP1741">
        <v>0</v>
      </c>
      <c r="AX1741">
        <v>0</v>
      </c>
      <c r="AY1741">
        <v>0</v>
      </c>
      <c r="AZ1741">
        <v>0</v>
      </c>
      <c r="BA1741">
        <v>0</v>
      </c>
      <c r="BB1741">
        <v>0</v>
      </c>
      <c r="BC1741">
        <v>-857</v>
      </c>
      <c r="BD1741">
        <v>0</v>
      </c>
      <c r="BL1741">
        <f>SUM(Table1[[#This Row],[2020 II lisaeelarvega mittesihtraha]:[2025 strateegia II lug]])</f>
        <v>1714</v>
      </c>
      <c r="BM1741" t="str">
        <f>Table1[[#This Row],[Tegevussuund]]&amp;" "&amp;Table1[[#This Row],[Tegevus-suuna nimetus]]</f>
        <v xml:space="preserve"> </v>
      </c>
    </row>
    <row r="1742" spans="1:65" hidden="1" x14ac:dyDescent="0.25">
      <c r="A1742" t="s">
        <v>68</v>
      </c>
      <c r="C1742" t="s">
        <v>295</v>
      </c>
      <c r="D1742" t="s">
        <v>295</v>
      </c>
      <c r="E1742" t="s">
        <v>296</v>
      </c>
      <c r="F1742" t="s">
        <v>297</v>
      </c>
      <c r="K1742" t="s">
        <v>85</v>
      </c>
      <c r="L1742" t="s">
        <v>86</v>
      </c>
      <c r="N1742" t="s">
        <v>330</v>
      </c>
      <c r="O1742" s="11">
        <v>48</v>
      </c>
      <c r="P1742" t="s">
        <v>330</v>
      </c>
      <c r="Q1742" t="s">
        <v>299</v>
      </c>
      <c r="T1742" t="s">
        <v>87</v>
      </c>
      <c r="U1742" t="s">
        <v>88</v>
      </c>
      <c r="AC1742" t="s">
        <v>125</v>
      </c>
      <c r="AD1742" t="s">
        <v>125</v>
      </c>
      <c r="AE1742" t="s">
        <v>156</v>
      </c>
      <c r="AF1742" t="s">
        <v>157</v>
      </c>
      <c r="AG1742" t="s">
        <v>220</v>
      </c>
      <c r="AH1742" t="s">
        <v>221</v>
      </c>
      <c r="AI1742" t="s">
        <v>374</v>
      </c>
      <c r="AJ1742" t="s">
        <v>375</v>
      </c>
      <c r="AK1742">
        <v>858</v>
      </c>
      <c r="AL1742">
        <v>0</v>
      </c>
      <c r="AM1742">
        <v>0</v>
      </c>
      <c r="AN1742">
        <v>858</v>
      </c>
      <c r="AO1742">
        <v>858</v>
      </c>
      <c r="AP1742">
        <v>0</v>
      </c>
      <c r="AX1742">
        <v>0</v>
      </c>
      <c r="AY1742">
        <v>0</v>
      </c>
      <c r="AZ1742">
        <v>0</v>
      </c>
      <c r="BA1742">
        <v>0</v>
      </c>
      <c r="BB1742">
        <v>0</v>
      </c>
      <c r="BC1742">
        <v>-858</v>
      </c>
      <c r="BD1742">
        <v>0</v>
      </c>
      <c r="BL1742">
        <f>SUM(Table1[[#This Row],[2020 II lisaeelarvega mittesihtraha]:[2025 strateegia II lug]])</f>
        <v>1716</v>
      </c>
      <c r="BM1742" t="str">
        <f>Table1[[#This Row],[Tegevussuund]]&amp;" "&amp;Table1[[#This Row],[Tegevus-suuna nimetus]]</f>
        <v xml:space="preserve"> </v>
      </c>
    </row>
    <row r="1743" spans="1:65" hidden="1" x14ac:dyDescent="0.25">
      <c r="A1743" t="s">
        <v>68</v>
      </c>
      <c r="C1743" t="s">
        <v>295</v>
      </c>
      <c r="D1743" t="s">
        <v>295</v>
      </c>
      <c r="E1743" t="s">
        <v>296</v>
      </c>
      <c r="F1743" t="s">
        <v>297</v>
      </c>
      <c r="K1743" t="s">
        <v>85</v>
      </c>
      <c r="L1743" t="s">
        <v>86</v>
      </c>
      <c r="N1743" t="s">
        <v>396</v>
      </c>
      <c r="O1743" s="11">
        <v>49</v>
      </c>
      <c r="P1743" t="s">
        <v>1963</v>
      </c>
      <c r="Q1743" t="s">
        <v>299</v>
      </c>
      <c r="T1743" t="s">
        <v>87</v>
      </c>
      <c r="U1743" t="s">
        <v>88</v>
      </c>
      <c r="AC1743" t="s">
        <v>125</v>
      </c>
      <c r="AD1743" t="s">
        <v>125</v>
      </c>
      <c r="AE1743" t="s">
        <v>156</v>
      </c>
      <c r="AF1743" t="s">
        <v>157</v>
      </c>
      <c r="AG1743" t="s">
        <v>158</v>
      </c>
      <c r="AH1743" t="s">
        <v>159</v>
      </c>
      <c r="AI1743" t="s">
        <v>176</v>
      </c>
      <c r="AJ1743" t="s">
        <v>177</v>
      </c>
      <c r="AO1743">
        <v>0</v>
      </c>
      <c r="AP1743">
        <v>289</v>
      </c>
      <c r="AX1743">
        <v>0</v>
      </c>
      <c r="AY1743">
        <v>0</v>
      </c>
      <c r="AZ1743">
        <v>0</v>
      </c>
      <c r="BA1743">
        <v>0</v>
      </c>
      <c r="BB1743">
        <v>0</v>
      </c>
      <c r="BC1743">
        <v>0</v>
      </c>
      <c r="BD1743">
        <v>-289</v>
      </c>
      <c r="BF1743">
        <v>289</v>
      </c>
      <c r="BG1743">
        <v>274.55</v>
      </c>
      <c r="BH1743">
        <v>274.55</v>
      </c>
      <c r="BI1743">
        <v>274.55</v>
      </c>
      <c r="BJ1743">
        <v>302.00500000000005</v>
      </c>
      <c r="BK1743">
        <v>302.00500000000005</v>
      </c>
      <c r="BL1743">
        <f>SUM(Table1[[#This Row],[2020 II lisaeelarvega mittesihtraha]:[2025 strateegia II lug]])</f>
        <v>1716.66</v>
      </c>
      <c r="BM1743" t="str">
        <f>Table1[[#This Row],[Tegevussuund]]&amp;" "&amp;Table1[[#This Row],[Tegevus-suuna nimetus]]</f>
        <v xml:space="preserve"> </v>
      </c>
    </row>
    <row r="1744" spans="1:65" hidden="1" x14ac:dyDescent="0.25">
      <c r="A1744" t="s">
        <v>531</v>
      </c>
      <c r="C1744" t="s">
        <v>532</v>
      </c>
      <c r="D1744" t="s">
        <v>532</v>
      </c>
      <c r="E1744" t="s">
        <v>533</v>
      </c>
      <c r="F1744" t="s">
        <v>534</v>
      </c>
      <c r="K1744" t="s">
        <v>633</v>
      </c>
      <c r="L1744" t="s">
        <v>634</v>
      </c>
      <c r="N1744" t="s">
        <v>535</v>
      </c>
      <c r="O1744" s="11">
        <v>82</v>
      </c>
      <c r="P1744" t="s">
        <v>535</v>
      </c>
      <c r="Q1744" t="s">
        <v>402</v>
      </c>
      <c r="T1744" t="s">
        <v>87</v>
      </c>
      <c r="U1744" t="s">
        <v>88</v>
      </c>
      <c r="AC1744" t="s">
        <v>125</v>
      </c>
      <c r="AD1744" t="s">
        <v>125</v>
      </c>
      <c r="AE1744" t="s">
        <v>156</v>
      </c>
      <c r="AF1744" t="s">
        <v>157</v>
      </c>
      <c r="AG1744" t="s">
        <v>216</v>
      </c>
      <c r="AH1744" t="s">
        <v>217</v>
      </c>
      <c r="AI1744" t="s">
        <v>218</v>
      </c>
      <c r="AJ1744" t="s">
        <v>213</v>
      </c>
      <c r="AK1744">
        <v>860</v>
      </c>
      <c r="AL1744">
        <v>0</v>
      </c>
      <c r="AM1744">
        <v>0</v>
      </c>
      <c r="AN1744">
        <v>860</v>
      </c>
      <c r="AO1744">
        <v>860</v>
      </c>
      <c r="AP1744">
        <v>0</v>
      </c>
      <c r="AX1744">
        <v>0</v>
      </c>
      <c r="AY1744">
        <v>0</v>
      </c>
      <c r="AZ1744">
        <v>0</v>
      </c>
      <c r="BA1744">
        <v>0</v>
      </c>
      <c r="BB1744">
        <v>0</v>
      </c>
      <c r="BC1744">
        <v>-860</v>
      </c>
      <c r="BD1744">
        <v>0</v>
      </c>
      <c r="BL1744">
        <f>SUM(Table1[[#This Row],[2020 II lisaeelarvega mittesihtraha]:[2025 strateegia II lug]])</f>
        <v>1720</v>
      </c>
      <c r="BM1744" t="str">
        <f>Table1[[#This Row],[Tegevussuund]]&amp;" "&amp;Table1[[#This Row],[Tegevus-suuna nimetus]]</f>
        <v xml:space="preserve"> </v>
      </c>
    </row>
    <row r="1745" spans="1:65" hidden="1" x14ac:dyDescent="0.25">
      <c r="A1745" t="s">
        <v>344</v>
      </c>
      <c r="C1745" t="s">
        <v>409</v>
      </c>
      <c r="D1745" t="s">
        <v>409</v>
      </c>
      <c r="E1745" t="s">
        <v>410</v>
      </c>
      <c r="F1745" t="s">
        <v>411</v>
      </c>
      <c r="K1745" t="s">
        <v>348</v>
      </c>
      <c r="L1745" t="s">
        <v>373</v>
      </c>
      <c r="N1745" t="s">
        <v>412</v>
      </c>
      <c r="O1745" s="11">
        <v>56</v>
      </c>
      <c r="P1745" t="s">
        <v>412</v>
      </c>
      <c r="Q1745" t="s">
        <v>402</v>
      </c>
      <c r="T1745" t="s">
        <v>87</v>
      </c>
      <c r="U1745" t="s">
        <v>88</v>
      </c>
      <c r="AC1745" t="s">
        <v>125</v>
      </c>
      <c r="AD1745" t="s">
        <v>125</v>
      </c>
      <c r="AE1745" t="s">
        <v>156</v>
      </c>
      <c r="AF1745" t="s">
        <v>157</v>
      </c>
      <c r="AG1745" t="s">
        <v>182</v>
      </c>
      <c r="AH1745" t="s">
        <v>183</v>
      </c>
      <c r="AI1745" t="s">
        <v>184</v>
      </c>
      <c r="AJ1745" t="s">
        <v>185</v>
      </c>
      <c r="AO1745">
        <v>0</v>
      </c>
      <c r="AP1745">
        <v>295</v>
      </c>
      <c r="AX1745">
        <v>0</v>
      </c>
      <c r="AY1745">
        <v>0</v>
      </c>
      <c r="AZ1745">
        <v>0</v>
      </c>
      <c r="BA1745">
        <v>0</v>
      </c>
      <c r="BB1745">
        <v>0</v>
      </c>
      <c r="BC1745">
        <v>0</v>
      </c>
      <c r="BD1745">
        <v>-295</v>
      </c>
      <c r="BF1745">
        <v>295</v>
      </c>
      <c r="BG1745">
        <v>280.25</v>
      </c>
      <c r="BH1745">
        <v>280.25</v>
      </c>
      <c r="BI1745">
        <v>280.25</v>
      </c>
      <c r="BJ1745">
        <v>291.46000000000004</v>
      </c>
      <c r="BK1745">
        <v>297.28920000000005</v>
      </c>
      <c r="BL1745">
        <f>SUM(Table1[[#This Row],[2020 II lisaeelarvega mittesihtraha]:[2025 strateegia II lug]])</f>
        <v>1724.4992000000002</v>
      </c>
      <c r="BM1745" t="str">
        <f>Table1[[#This Row],[Tegevussuund]]&amp;" "&amp;Table1[[#This Row],[Tegevus-suuna nimetus]]</f>
        <v xml:space="preserve"> </v>
      </c>
    </row>
    <row r="1746" spans="1:65" hidden="1" x14ac:dyDescent="0.25">
      <c r="A1746" t="s">
        <v>344</v>
      </c>
      <c r="C1746" t="s">
        <v>409</v>
      </c>
      <c r="D1746" t="s">
        <v>409</v>
      </c>
      <c r="E1746" t="s">
        <v>410</v>
      </c>
      <c r="F1746" t="s">
        <v>411</v>
      </c>
      <c r="K1746" t="s">
        <v>348</v>
      </c>
      <c r="L1746" t="s">
        <v>605</v>
      </c>
      <c r="N1746" t="s">
        <v>412</v>
      </c>
      <c r="O1746" s="11">
        <v>56</v>
      </c>
      <c r="P1746" t="s">
        <v>412</v>
      </c>
      <c r="Q1746" t="s">
        <v>402</v>
      </c>
      <c r="T1746" t="s">
        <v>87</v>
      </c>
      <c r="U1746" t="s">
        <v>88</v>
      </c>
      <c r="AC1746" t="s">
        <v>125</v>
      </c>
      <c r="AD1746" t="s">
        <v>125</v>
      </c>
      <c r="AE1746" t="s">
        <v>156</v>
      </c>
      <c r="AF1746" t="s">
        <v>157</v>
      </c>
      <c r="AG1746" t="s">
        <v>251</v>
      </c>
      <c r="AH1746" t="s">
        <v>252</v>
      </c>
      <c r="AI1746" t="s">
        <v>253</v>
      </c>
      <c r="AJ1746" t="s">
        <v>254</v>
      </c>
      <c r="AO1746">
        <v>0</v>
      </c>
      <c r="AP1746">
        <v>295</v>
      </c>
      <c r="AX1746">
        <v>0</v>
      </c>
      <c r="AY1746">
        <v>0</v>
      </c>
      <c r="AZ1746">
        <v>0</v>
      </c>
      <c r="BA1746">
        <v>0</v>
      </c>
      <c r="BB1746">
        <v>0</v>
      </c>
      <c r="BC1746">
        <v>0</v>
      </c>
      <c r="BD1746">
        <v>-295</v>
      </c>
      <c r="BF1746">
        <v>295</v>
      </c>
      <c r="BG1746">
        <v>280.25</v>
      </c>
      <c r="BH1746">
        <v>280.25</v>
      </c>
      <c r="BI1746">
        <v>280.25</v>
      </c>
      <c r="BJ1746">
        <v>291.46000000000004</v>
      </c>
      <c r="BK1746">
        <v>297.28920000000005</v>
      </c>
      <c r="BL1746">
        <f>SUM(Table1[[#This Row],[2020 II lisaeelarvega mittesihtraha]:[2025 strateegia II lug]])</f>
        <v>1724.4992000000002</v>
      </c>
      <c r="BM1746" t="str">
        <f>Table1[[#This Row],[Tegevussuund]]&amp;" "&amp;Table1[[#This Row],[Tegevus-suuna nimetus]]</f>
        <v xml:space="preserve"> </v>
      </c>
    </row>
    <row r="1747" spans="1:65" hidden="1" x14ac:dyDescent="0.25">
      <c r="A1747" t="s">
        <v>344</v>
      </c>
      <c r="C1747" t="s">
        <v>409</v>
      </c>
      <c r="D1747" t="s">
        <v>409</v>
      </c>
      <c r="E1747" t="s">
        <v>410</v>
      </c>
      <c r="F1747" t="s">
        <v>411</v>
      </c>
      <c r="K1747" t="s">
        <v>188</v>
      </c>
      <c r="L1747" t="s">
        <v>189</v>
      </c>
      <c r="N1747" t="s">
        <v>190</v>
      </c>
      <c r="O1747" s="11">
        <v>56</v>
      </c>
      <c r="P1747" t="s">
        <v>412</v>
      </c>
      <c r="Q1747" t="s">
        <v>402</v>
      </c>
      <c r="T1747" t="s">
        <v>87</v>
      </c>
      <c r="U1747" t="s">
        <v>88</v>
      </c>
      <c r="Y1747">
        <v>9635</v>
      </c>
      <c r="Z1747" t="s">
        <v>413</v>
      </c>
      <c r="AC1747" t="s">
        <v>125</v>
      </c>
      <c r="AD1747" t="s">
        <v>125</v>
      </c>
      <c r="AE1747" t="s">
        <v>156</v>
      </c>
      <c r="AF1747" t="s">
        <v>157</v>
      </c>
      <c r="AG1747" t="s">
        <v>192</v>
      </c>
      <c r="AH1747" t="s">
        <v>193</v>
      </c>
      <c r="AI1747" t="s">
        <v>198</v>
      </c>
      <c r="AJ1747" t="s">
        <v>199</v>
      </c>
      <c r="AO1747">
        <v>0</v>
      </c>
      <c r="AP1747">
        <v>228</v>
      </c>
      <c r="AX1747">
        <v>0</v>
      </c>
      <c r="AY1747">
        <v>0</v>
      </c>
      <c r="AZ1747">
        <v>0</v>
      </c>
      <c r="BA1747">
        <v>0</v>
      </c>
      <c r="BB1747">
        <v>0</v>
      </c>
      <c r="BC1747">
        <v>0</v>
      </c>
      <c r="BD1747">
        <v>-228</v>
      </c>
      <c r="BF1747">
        <v>228</v>
      </c>
      <c r="BG1747">
        <v>288</v>
      </c>
      <c r="BH1747">
        <v>288</v>
      </c>
      <c r="BI1747">
        <v>288</v>
      </c>
      <c r="BJ1747">
        <v>316.8</v>
      </c>
      <c r="BK1747">
        <v>316.8</v>
      </c>
      <c r="BL1747">
        <f>SUM(Table1[[#This Row],[2020 II lisaeelarvega mittesihtraha]:[2025 strateegia II lug]])</f>
        <v>1725.6</v>
      </c>
      <c r="BM1747" t="str">
        <f>Table1[[#This Row],[Tegevussuund]]&amp;" "&amp;Table1[[#This Row],[Tegevus-suuna nimetus]]</f>
        <v xml:space="preserve"> </v>
      </c>
    </row>
    <row r="1748" spans="1:65" hidden="1" x14ac:dyDescent="0.25">
      <c r="A1748" t="s">
        <v>344</v>
      </c>
      <c r="C1748" t="s">
        <v>409</v>
      </c>
      <c r="D1748" t="s">
        <v>409</v>
      </c>
      <c r="E1748" t="s">
        <v>410</v>
      </c>
      <c r="F1748" t="s">
        <v>411</v>
      </c>
      <c r="L1748" t="s">
        <v>189</v>
      </c>
      <c r="N1748" t="s">
        <v>190</v>
      </c>
      <c r="O1748" s="11" t="s">
        <v>1894</v>
      </c>
      <c r="P1748" t="s">
        <v>412</v>
      </c>
      <c r="Q1748" t="s">
        <v>402</v>
      </c>
      <c r="T1748" t="s">
        <v>87</v>
      </c>
      <c r="U1748" t="s">
        <v>88</v>
      </c>
      <c r="X1748" t="e">
        <v>#N/A</v>
      </c>
      <c r="Y1748" t="s">
        <v>1685</v>
      </c>
      <c r="Z1748" t="s">
        <v>413</v>
      </c>
      <c r="AC1748" t="s">
        <v>125</v>
      </c>
      <c r="AD1748" t="s">
        <v>125</v>
      </c>
      <c r="AE1748" t="s">
        <v>156</v>
      </c>
      <c r="AF1748" t="s">
        <v>157</v>
      </c>
      <c r="AG1748" t="s">
        <v>192</v>
      </c>
      <c r="AH1748" t="s">
        <v>193</v>
      </c>
      <c r="AI1748" t="s">
        <v>198</v>
      </c>
      <c r="AJ1748" t="s">
        <v>199</v>
      </c>
      <c r="AO1748">
        <v>0</v>
      </c>
      <c r="AP1748">
        <v>0</v>
      </c>
      <c r="AQ1748">
        <v>288</v>
      </c>
      <c r="AR1748">
        <v>0</v>
      </c>
      <c r="AS1748">
        <v>0</v>
      </c>
      <c r="AX1748">
        <v>288</v>
      </c>
      <c r="AY1748">
        <v>0</v>
      </c>
      <c r="AZ1748">
        <v>0</v>
      </c>
      <c r="BA1748">
        <v>288</v>
      </c>
      <c r="BB1748">
        <v>288</v>
      </c>
      <c r="BC1748">
        <v>288</v>
      </c>
      <c r="BD1748">
        <v>288</v>
      </c>
      <c r="BL1748">
        <f>SUM(Table1[[#This Row],[2020 II lisaeelarvega mittesihtraha]:[2025 strateegia II lug]])</f>
        <v>1728</v>
      </c>
      <c r="BM1748" t="e">
        <f>Table1[[#This Row],[Tegevussuund]]&amp;" "&amp;Table1[[#This Row],[Tegevus-suuna nimetus]]</f>
        <v>#N/A</v>
      </c>
    </row>
    <row r="1749" spans="1:65" hidden="1" x14ac:dyDescent="0.25">
      <c r="A1749" t="s">
        <v>68</v>
      </c>
      <c r="C1749" t="s">
        <v>305</v>
      </c>
      <c r="D1749" t="s">
        <v>305</v>
      </c>
      <c r="E1749" t="s">
        <v>306</v>
      </c>
      <c r="F1749" t="s">
        <v>307</v>
      </c>
      <c r="K1749" t="s">
        <v>85</v>
      </c>
      <c r="L1749" t="s">
        <v>379</v>
      </c>
      <c r="N1749" t="s">
        <v>308</v>
      </c>
      <c r="O1749" s="11">
        <v>28</v>
      </c>
      <c r="P1749" t="s">
        <v>308</v>
      </c>
      <c r="Q1749" t="s">
        <v>309</v>
      </c>
      <c r="T1749" t="s">
        <v>87</v>
      </c>
      <c r="U1749" t="s">
        <v>88</v>
      </c>
      <c r="AC1749" t="s">
        <v>118</v>
      </c>
      <c r="AD1749" t="s">
        <v>118</v>
      </c>
      <c r="AE1749" t="s">
        <v>119</v>
      </c>
      <c r="AF1749" t="s">
        <v>120</v>
      </c>
      <c r="AG1749" t="s">
        <v>121</v>
      </c>
      <c r="AH1749" t="s">
        <v>122</v>
      </c>
      <c r="AI1749" t="s">
        <v>121</v>
      </c>
      <c r="AJ1749" t="s">
        <v>123</v>
      </c>
      <c r="AK1749">
        <v>864</v>
      </c>
      <c r="AL1749">
        <v>0</v>
      </c>
      <c r="AM1749">
        <v>0</v>
      </c>
      <c r="AN1749">
        <v>864</v>
      </c>
      <c r="AO1749">
        <v>864</v>
      </c>
      <c r="AP1749">
        <v>0</v>
      </c>
      <c r="AX1749">
        <v>0</v>
      </c>
      <c r="AY1749">
        <v>0</v>
      </c>
      <c r="AZ1749">
        <v>0</v>
      </c>
      <c r="BA1749">
        <v>0</v>
      </c>
      <c r="BB1749">
        <v>0</v>
      </c>
      <c r="BC1749">
        <v>-864</v>
      </c>
      <c r="BD1749">
        <v>0</v>
      </c>
      <c r="BL1749">
        <f>SUM(Table1[[#This Row],[2020 II lisaeelarvega mittesihtraha]:[2025 strateegia II lug]])</f>
        <v>1728</v>
      </c>
      <c r="BM1749" t="str">
        <f>Table1[[#This Row],[Tegevussuund]]&amp;" "&amp;Table1[[#This Row],[Tegevus-suuna nimetus]]</f>
        <v xml:space="preserve"> </v>
      </c>
    </row>
    <row r="1750" spans="1:65" hidden="1" x14ac:dyDescent="0.25">
      <c r="A1750" t="s">
        <v>503</v>
      </c>
      <c r="C1750" t="s">
        <v>795</v>
      </c>
      <c r="D1750" t="s">
        <v>795</v>
      </c>
      <c r="E1750" t="s">
        <v>796</v>
      </c>
      <c r="F1750" t="s">
        <v>797</v>
      </c>
      <c r="K1750" t="s">
        <v>224</v>
      </c>
      <c r="L1750" t="s">
        <v>507</v>
      </c>
      <c r="N1750" t="s">
        <v>1092</v>
      </c>
      <c r="O1750" s="11" t="s">
        <v>1093</v>
      </c>
      <c r="P1750" t="s">
        <v>1092</v>
      </c>
      <c r="Q1750" t="s">
        <v>547</v>
      </c>
      <c r="T1750" t="s">
        <v>87</v>
      </c>
      <c r="U1750" t="s">
        <v>88</v>
      </c>
      <c r="W1750" t="s">
        <v>1114</v>
      </c>
      <c r="X1750" t="s">
        <v>1115</v>
      </c>
      <c r="AC1750" t="s">
        <v>125</v>
      </c>
      <c r="AD1750" t="s">
        <v>125</v>
      </c>
      <c r="AE1750" t="s">
        <v>126</v>
      </c>
      <c r="AF1750" t="s">
        <v>127</v>
      </c>
      <c r="AG1750" t="s">
        <v>145</v>
      </c>
      <c r="AH1750" t="s">
        <v>146</v>
      </c>
      <c r="AI1750" t="s">
        <v>145</v>
      </c>
      <c r="AJ1750" t="s">
        <v>147</v>
      </c>
      <c r="AO1750">
        <v>0</v>
      </c>
      <c r="AP1750">
        <v>290</v>
      </c>
      <c r="AX1750">
        <v>0</v>
      </c>
      <c r="AY1750">
        <v>0</v>
      </c>
      <c r="AZ1750">
        <v>0</v>
      </c>
      <c r="BA1750">
        <v>0</v>
      </c>
      <c r="BB1750">
        <v>0</v>
      </c>
      <c r="BC1750">
        <v>0</v>
      </c>
      <c r="BD1750">
        <v>-290</v>
      </c>
      <c r="BF1750">
        <v>290</v>
      </c>
      <c r="BG1750">
        <v>275.5</v>
      </c>
      <c r="BH1750">
        <v>275.5</v>
      </c>
      <c r="BI1750">
        <v>286.52</v>
      </c>
      <c r="BJ1750">
        <v>297.98079999999999</v>
      </c>
      <c r="BK1750">
        <v>312.87984</v>
      </c>
      <c r="BL1750">
        <f>SUM(Table1[[#This Row],[2020 II lisaeelarvega mittesihtraha]:[2025 strateegia II lug]])</f>
        <v>1738.3806400000001</v>
      </c>
      <c r="BM1750" t="str">
        <f>Table1[[#This Row],[Tegevussuund]]&amp;" "&amp;Table1[[#This Row],[Tegevus-suuna nimetus]]</f>
        <v>KU017 Volikogu tulumaks erisoodustuselt</v>
      </c>
    </row>
    <row r="1751" spans="1:65" hidden="1" x14ac:dyDescent="0.25">
      <c r="A1751" t="s">
        <v>503</v>
      </c>
      <c r="C1751" t="s">
        <v>795</v>
      </c>
      <c r="D1751" t="s">
        <v>795</v>
      </c>
      <c r="E1751" t="s">
        <v>796</v>
      </c>
      <c r="F1751" t="s">
        <v>797</v>
      </c>
      <c r="K1751" t="s">
        <v>224</v>
      </c>
      <c r="L1751" t="s">
        <v>507</v>
      </c>
      <c r="N1751" t="s">
        <v>1092</v>
      </c>
      <c r="O1751" s="11" t="s">
        <v>1093</v>
      </c>
      <c r="P1751" t="s">
        <v>1092</v>
      </c>
      <c r="Q1751" t="s">
        <v>547</v>
      </c>
      <c r="T1751" t="s">
        <v>87</v>
      </c>
      <c r="U1751" t="s">
        <v>88</v>
      </c>
      <c r="W1751" t="s">
        <v>1118</v>
      </c>
      <c r="X1751" t="s">
        <v>1119</v>
      </c>
      <c r="AC1751" t="s">
        <v>125</v>
      </c>
      <c r="AD1751" t="s">
        <v>125</v>
      </c>
      <c r="AE1751" t="s">
        <v>156</v>
      </c>
      <c r="AF1751" t="s">
        <v>157</v>
      </c>
      <c r="AG1751" t="s">
        <v>178</v>
      </c>
      <c r="AH1751" t="s">
        <v>179</v>
      </c>
      <c r="AI1751" t="s">
        <v>178</v>
      </c>
      <c r="AJ1751" t="s">
        <v>691</v>
      </c>
      <c r="AK1751">
        <v>870</v>
      </c>
      <c r="AL1751">
        <v>0</v>
      </c>
      <c r="AM1751">
        <v>0</v>
      </c>
      <c r="AN1751">
        <v>870</v>
      </c>
      <c r="AO1751">
        <v>870</v>
      </c>
      <c r="AP1751">
        <v>0</v>
      </c>
      <c r="AX1751">
        <v>0</v>
      </c>
      <c r="AY1751">
        <v>0</v>
      </c>
      <c r="AZ1751">
        <v>0</v>
      </c>
      <c r="BA1751">
        <v>0</v>
      </c>
      <c r="BB1751">
        <v>0</v>
      </c>
      <c r="BC1751">
        <v>-870</v>
      </c>
      <c r="BD1751">
        <v>0</v>
      </c>
      <c r="BL1751">
        <f>SUM(Table1[[#This Row],[2020 II lisaeelarvega mittesihtraha]:[2025 strateegia II lug]])</f>
        <v>1740</v>
      </c>
      <c r="BM1751" t="str">
        <f>Table1[[#This Row],[Tegevussuund]]&amp;" "&amp;Table1[[#This Row],[Tegevus-suuna nimetus]]</f>
        <v>KU025 Volikogu välislähetused</v>
      </c>
    </row>
    <row r="1752" spans="1:65" hidden="1" x14ac:dyDescent="0.25">
      <c r="A1752" t="s">
        <v>68</v>
      </c>
      <c r="B1752" t="s">
        <v>68</v>
      </c>
      <c r="C1752" t="s">
        <v>305</v>
      </c>
      <c r="D1752" t="s">
        <v>305</v>
      </c>
      <c r="E1752" t="s">
        <v>306</v>
      </c>
      <c r="F1752" t="s">
        <v>307</v>
      </c>
      <c r="N1752" t="s">
        <v>311</v>
      </c>
      <c r="O1752" s="11">
        <v>29</v>
      </c>
      <c r="P1752" t="s">
        <v>311</v>
      </c>
      <c r="Q1752" t="s">
        <v>309</v>
      </c>
      <c r="T1752" t="s">
        <v>95</v>
      </c>
      <c r="U1752" t="s">
        <v>96</v>
      </c>
      <c r="AA1752" t="s">
        <v>78</v>
      </c>
      <c r="AB1752" t="s">
        <v>78</v>
      </c>
      <c r="AC1752" t="s">
        <v>98</v>
      </c>
      <c r="AD1752" t="s">
        <v>79</v>
      </c>
      <c r="AE1752" t="s">
        <v>79</v>
      </c>
      <c r="AF1752" t="s">
        <v>80</v>
      </c>
      <c r="AG1752" t="s">
        <v>111</v>
      </c>
      <c r="AH1752" t="s">
        <v>112</v>
      </c>
      <c r="AI1752" t="s">
        <v>360</v>
      </c>
      <c r="AJ1752" t="s">
        <v>361</v>
      </c>
      <c r="AK1752">
        <v>0</v>
      </c>
      <c r="AL1752">
        <v>870</v>
      </c>
      <c r="AM1752">
        <v>0</v>
      </c>
      <c r="AN1752">
        <v>870</v>
      </c>
      <c r="AO1752">
        <v>870</v>
      </c>
      <c r="AP1752">
        <v>0</v>
      </c>
      <c r="AX1752">
        <v>0</v>
      </c>
      <c r="AY1752">
        <v>0</v>
      </c>
      <c r="AZ1752">
        <v>0</v>
      </c>
      <c r="BA1752">
        <v>0</v>
      </c>
      <c r="BB1752">
        <v>0</v>
      </c>
      <c r="BC1752">
        <v>-870</v>
      </c>
      <c r="BD1752">
        <v>0</v>
      </c>
      <c r="BL1752">
        <f>SUM(Table1[[#This Row],[2020 II lisaeelarvega mittesihtraha]:[2025 strateegia II lug]])</f>
        <v>1740</v>
      </c>
      <c r="BM1752" t="str">
        <f>Table1[[#This Row],[Tegevussuund]]&amp;" "&amp;Table1[[#This Row],[Tegevus-suuna nimetus]]</f>
        <v xml:space="preserve"> </v>
      </c>
    </row>
    <row r="1753" spans="1:65" hidden="1" x14ac:dyDescent="0.25">
      <c r="A1753" t="s">
        <v>68</v>
      </c>
      <c r="C1753" t="s">
        <v>69</v>
      </c>
      <c r="D1753" t="s">
        <v>69</v>
      </c>
      <c r="E1753" t="s">
        <v>70</v>
      </c>
      <c r="F1753" t="s">
        <v>71</v>
      </c>
      <c r="K1753" t="s">
        <v>85</v>
      </c>
      <c r="L1753" t="s">
        <v>86</v>
      </c>
      <c r="N1753" t="s">
        <v>279</v>
      </c>
      <c r="O1753" s="11">
        <v>15</v>
      </c>
      <c r="P1753" t="s">
        <v>279</v>
      </c>
      <c r="Q1753" t="s">
        <v>73</v>
      </c>
      <c r="T1753" t="s">
        <v>87</v>
      </c>
      <c r="U1753" t="s">
        <v>88</v>
      </c>
      <c r="AC1753" t="s">
        <v>125</v>
      </c>
      <c r="AD1753" t="s">
        <v>125</v>
      </c>
      <c r="AE1753" t="s">
        <v>156</v>
      </c>
      <c r="AF1753" t="s">
        <v>157</v>
      </c>
      <c r="AG1753" t="s">
        <v>182</v>
      </c>
      <c r="AH1753" t="s">
        <v>183</v>
      </c>
      <c r="AI1753" t="s">
        <v>303</v>
      </c>
      <c r="AJ1753" t="s">
        <v>304</v>
      </c>
      <c r="AO1753">
        <v>0</v>
      </c>
      <c r="AP1753">
        <v>0</v>
      </c>
      <c r="AX1753">
        <v>0</v>
      </c>
      <c r="AY1753">
        <v>0</v>
      </c>
      <c r="AZ1753">
        <v>0</v>
      </c>
      <c r="BA1753">
        <v>0</v>
      </c>
      <c r="BB1753">
        <v>0</v>
      </c>
      <c r="BC1753">
        <v>0</v>
      </c>
      <c r="BD1753">
        <v>0</v>
      </c>
      <c r="BF1753">
        <v>0</v>
      </c>
      <c r="BG1753">
        <v>342</v>
      </c>
      <c r="BH1753">
        <v>342</v>
      </c>
      <c r="BI1753">
        <v>342</v>
      </c>
      <c r="BJ1753">
        <v>355.68</v>
      </c>
      <c r="BK1753">
        <v>362.79360000000003</v>
      </c>
      <c r="BL1753">
        <f>SUM(Table1[[#This Row],[2020 II lisaeelarvega mittesihtraha]:[2025 strateegia II lug]])</f>
        <v>1744.4736</v>
      </c>
      <c r="BM1753" t="str">
        <f>Table1[[#This Row],[Tegevussuund]]&amp;" "&amp;Table1[[#This Row],[Tegevus-suuna nimetus]]</f>
        <v xml:space="preserve"> </v>
      </c>
    </row>
    <row r="1754" spans="1:65" hidden="1" x14ac:dyDescent="0.25">
      <c r="A1754" t="s">
        <v>68</v>
      </c>
      <c r="C1754" t="s">
        <v>295</v>
      </c>
      <c r="D1754" t="s">
        <v>295</v>
      </c>
      <c r="E1754" t="s">
        <v>296</v>
      </c>
      <c r="F1754" t="s">
        <v>297</v>
      </c>
      <c r="L1754" t="s">
        <v>1768</v>
      </c>
      <c r="N1754" t="s">
        <v>396</v>
      </c>
      <c r="O1754" s="11" t="s">
        <v>1744</v>
      </c>
      <c r="P1754" t="s">
        <v>1963</v>
      </c>
      <c r="Q1754" t="s">
        <v>299</v>
      </c>
      <c r="T1754" t="s">
        <v>87</v>
      </c>
      <c r="U1754" t="s">
        <v>88</v>
      </c>
      <c r="X1754" t="e">
        <v>#N/A</v>
      </c>
      <c r="AC1754" t="s">
        <v>125</v>
      </c>
      <c r="AD1754" t="s">
        <v>125</v>
      </c>
      <c r="AE1754" t="s">
        <v>156</v>
      </c>
      <c r="AF1754" t="s">
        <v>157</v>
      </c>
      <c r="AG1754" t="s">
        <v>234</v>
      </c>
      <c r="AH1754" t="s">
        <v>235</v>
      </c>
      <c r="AI1754" t="s">
        <v>242</v>
      </c>
      <c r="AJ1754" t="s">
        <v>243</v>
      </c>
      <c r="AO1754">
        <v>0</v>
      </c>
      <c r="AP1754">
        <v>0</v>
      </c>
      <c r="AQ1754">
        <v>291</v>
      </c>
      <c r="AR1754">
        <v>0</v>
      </c>
      <c r="AS1754">
        <v>0</v>
      </c>
      <c r="AX1754">
        <v>291</v>
      </c>
      <c r="AY1754">
        <v>0</v>
      </c>
      <c r="AZ1754">
        <v>0</v>
      </c>
      <c r="BA1754">
        <v>291</v>
      </c>
      <c r="BB1754">
        <v>291</v>
      </c>
      <c r="BC1754">
        <v>291</v>
      </c>
      <c r="BD1754">
        <v>291</v>
      </c>
      <c r="BL1754">
        <f>SUM(Table1[[#This Row],[2020 II lisaeelarvega mittesihtraha]:[2025 strateegia II lug]])</f>
        <v>1746</v>
      </c>
      <c r="BM1754" t="e">
        <f>Table1[[#This Row],[Tegevussuund]]&amp;" "&amp;Table1[[#This Row],[Tegevus-suuna nimetus]]</f>
        <v>#N/A</v>
      </c>
    </row>
    <row r="1755" spans="1:65" hidden="1" x14ac:dyDescent="0.25">
      <c r="A1755" t="s">
        <v>344</v>
      </c>
      <c r="C1755" t="s">
        <v>409</v>
      </c>
      <c r="D1755" t="s">
        <v>409</v>
      </c>
      <c r="E1755" t="s">
        <v>410</v>
      </c>
      <c r="F1755" t="s">
        <v>411</v>
      </c>
      <c r="L1755" t="s">
        <v>605</v>
      </c>
      <c r="N1755" t="s">
        <v>412</v>
      </c>
      <c r="O1755" s="11">
        <v>56</v>
      </c>
      <c r="P1755" t="s">
        <v>412</v>
      </c>
      <c r="Q1755" t="s">
        <v>402</v>
      </c>
      <c r="T1755" t="s">
        <v>87</v>
      </c>
      <c r="U1755" t="s">
        <v>88</v>
      </c>
      <c r="X1755" t="e">
        <v>#N/A</v>
      </c>
      <c r="AC1755" t="s">
        <v>125</v>
      </c>
      <c r="AD1755" t="s">
        <v>125</v>
      </c>
      <c r="AE1755" t="s">
        <v>156</v>
      </c>
      <c r="AF1755" t="s">
        <v>157</v>
      </c>
      <c r="AG1755" t="s">
        <v>234</v>
      </c>
      <c r="AH1755" t="s">
        <v>235</v>
      </c>
      <c r="AI1755" t="s">
        <v>238</v>
      </c>
      <c r="AJ1755" t="s">
        <v>239</v>
      </c>
      <c r="AO1755">
        <v>0</v>
      </c>
      <c r="AP1755">
        <v>0</v>
      </c>
      <c r="AQ1755">
        <v>291</v>
      </c>
      <c r="AR1755">
        <v>0</v>
      </c>
      <c r="AS1755">
        <v>0</v>
      </c>
      <c r="AX1755">
        <v>291</v>
      </c>
      <c r="AY1755">
        <v>0</v>
      </c>
      <c r="AZ1755">
        <v>0</v>
      </c>
      <c r="BA1755">
        <v>291</v>
      </c>
      <c r="BB1755">
        <v>291</v>
      </c>
      <c r="BC1755">
        <v>291</v>
      </c>
      <c r="BD1755">
        <v>291</v>
      </c>
      <c r="BL1755">
        <f>SUM(Table1[[#This Row],[2020 II lisaeelarvega mittesihtraha]:[2025 strateegia II lug]])</f>
        <v>1746</v>
      </c>
      <c r="BM1755" t="e">
        <f>Table1[[#This Row],[Tegevussuund]]&amp;" "&amp;Table1[[#This Row],[Tegevus-suuna nimetus]]</f>
        <v>#N/A</v>
      </c>
    </row>
    <row r="1756" spans="1:65" hidden="1" x14ac:dyDescent="0.25">
      <c r="A1756" t="s">
        <v>68</v>
      </c>
      <c r="C1756" t="s">
        <v>69</v>
      </c>
      <c r="D1756" t="s">
        <v>69</v>
      </c>
      <c r="E1756" t="s">
        <v>70</v>
      </c>
      <c r="F1756" t="s">
        <v>71</v>
      </c>
      <c r="K1756" t="s">
        <v>188</v>
      </c>
      <c r="L1756" t="s">
        <v>189</v>
      </c>
      <c r="N1756" t="s">
        <v>190</v>
      </c>
      <c r="O1756" s="11">
        <v>13</v>
      </c>
      <c r="P1756" t="s">
        <v>204</v>
      </c>
      <c r="Q1756" t="s">
        <v>73</v>
      </c>
      <c r="T1756" t="s">
        <v>87</v>
      </c>
      <c r="U1756" t="s">
        <v>88</v>
      </c>
      <c r="Y1756">
        <v>9606</v>
      </c>
      <c r="Z1756" t="s">
        <v>205</v>
      </c>
      <c r="AC1756" t="s">
        <v>125</v>
      </c>
      <c r="AD1756" t="s">
        <v>125</v>
      </c>
      <c r="AE1756" t="s">
        <v>156</v>
      </c>
      <c r="AF1756" t="s">
        <v>157</v>
      </c>
      <c r="AG1756" t="s">
        <v>192</v>
      </c>
      <c r="AH1756" t="s">
        <v>193</v>
      </c>
      <c r="AI1756" t="s">
        <v>214</v>
      </c>
      <c r="AJ1756" t="s">
        <v>215</v>
      </c>
      <c r="AO1756">
        <v>0</v>
      </c>
      <c r="AP1756">
        <v>300</v>
      </c>
      <c r="AX1756">
        <v>0</v>
      </c>
      <c r="AY1756">
        <v>0</v>
      </c>
      <c r="AZ1756">
        <v>0</v>
      </c>
      <c r="BA1756">
        <v>0</v>
      </c>
      <c r="BB1756">
        <v>0</v>
      </c>
      <c r="BC1756">
        <v>0</v>
      </c>
      <c r="BD1756">
        <v>-300</v>
      </c>
      <c r="BF1756">
        <v>300</v>
      </c>
      <c r="BG1756">
        <v>285</v>
      </c>
      <c r="BH1756">
        <v>285</v>
      </c>
      <c r="BI1756">
        <v>290.7</v>
      </c>
      <c r="BJ1756">
        <v>290.7</v>
      </c>
      <c r="BK1756">
        <v>296.51400000000001</v>
      </c>
      <c r="BL1756">
        <f>SUM(Table1[[#This Row],[2020 II lisaeelarvega mittesihtraha]:[2025 strateegia II lug]])</f>
        <v>1747.9140000000002</v>
      </c>
      <c r="BM1756" t="str">
        <f>Table1[[#This Row],[Tegevussuund]]&amp;" "&amp;Table1[[#This Row],[Tegevus-suuna nimetus]]</f>
        <v xml:space="preserve"> </v>
      </c>
    </row>
    <row r="1757" spans="1:65" hidden="1" x14ac:dyDescent="0.25">
      <c r="A1757" t="s">
        <v>68</v>
      </c>
      <c r="C1757" t="s">
        <v>69</v>
      </c>
      <c r="D1757" t="s">
        <v>69</v>
      </c>
      <c r="E1757" t="s">
        <v>70</v>
      </c>
      <c r="F1757" t="s">
        <v>71</v>
      </c>
      <c r="K1757" t="s">
        <v>188</v>
      </c>
      <c r="L1757" t="s">
        <v>189</v>
      </c>
      <c r="N1757" t="s">
        <v>190</v>
      </c>
      <c r="O1757" s="11">
        <v>14</v>
      </c>
      <c r="P1757" t="s">
        <v>277</v>
      </c>
      <c r="Q1757" t="s">
        <v>73</v>
      </c>
      <c r="T1757" t="s">
        <v>87</v>
      </c>
      <c r="U1757" t="s">
        <v>88</v>
      </c>
      <c r="Y1757">
        <v>9608</v>
      </c>
      <c r="Z1757" t="s">
        <v>278</v>
      </c>
      <c r="AC1757" t="s">
        <v>125</v>
      </c>
      <c r="AD1757" t="s">
        <v>125</v>
      </c>
      <c r="AE1757" t="s">
        <v>156</v>
      </c>
      <c r="AF1757" t="s">
        <v>157</v>
      </c>
      <c r="AG1757" t="s">
        <v>192</v>
      </c>
      <c r="AH1757" t="s">
        <v>193</v>
      </c>
      <c r="AI1757" t="s">
        <v>214</v>
      </c>
      <c r="AJ1757" t="s">
        <v>215</v>
      </c>
      <c r="AO1757">
        <v>0</v>
      </c>
      <c r="AP1757">
        <v>300</v>
      </c>
      <c r="AX1757">
        <v>0</v>
      </c>
      <c r="AY1757">
        <v>0</v>
      </c>
      <c r="AZ1757">
        <v>0</v>
      </c>
      <c r="BA1757">
        <v>0</v>
      </c>
      <c r="BB1757">
        <v>0</v>
      </c>
      <c r="BC1757">
        <v>0</v>
      </c>
      <c r="BD1757">
        <v>-300</v>
      </c>
      <c r="BF1757">
        <v>300</v>
      </c>
      <c r="BG1757">
        <v>285</v>
      </c>
      <c r="BH1757">
        <v>285</v>
      </c>
      <c r="BI1757">
        <v>290.7</v>
      </c>
      <c r="BJ1757">
        <v>290.7</v>
      </c>
      <c r="BK1757">
        <v>296.51400000000001</v>
      </c>
      <c r="BL1757">
        <f>SUM(Table1[[#This Row],[2020 II lisaeelarvega mittesihtraha]:[2025 strateegia II lug]])</f>
        <v>1747.9140000000002</v>
      </c>
      <c r="BM1757" t="str">
        <f>Table1[[#This Row],[Tegevussuund]]&amp;" "&amp;Table1[[#This Row],[Tegevus-suuna nimetus]]</f>
        <v xml:space="preserve"> </v>
      </c>
    </row>
    <row r="1758" spans="1:65" hidden="1" x14ac:dyDescent="0.25">
      <c r="A1758" t="s">
        <v>68</v>
      </c>
      <c r="C1758" t="s">
        <v>69</v>
      </c>
      <c r="D1758" t="s">
        <v>69</v>
      </c>
      <c r="E1758" t="s">
        <v>70</v>
      </c>
      <c r="F1758" t="s">
        <v>71</v>
      </c>
      <c r="K1758" t="s">
        <v>188</v>
      </c>
      <c r="L1758" t="s">
        <v>189</v>
      </c>
      <c r="N1758" t="s">
        <v>190</v>
      </c>
      <c r="O1758" s="11">
        <v>16</v>
      </c>
      <c r="P1758" t="s">
        <v>72</v>
      </c>
      <c r="Q1758" t="s">
        <v>73</v>
      </c>
      <c r="T1758" t="s">
        <v>87</v>
      </c>
      <c r="U1758" t="s">
        <v>88</v>
      </c>
      <c r="Y1758">
        <v>9616</v>
      </c>
      <c r="Z1758" t="s">
        <v>281</v>
      </c>
      <c r="AC1758" t="s">
        <v>125</v>
      </c>
      <c r="AD1758" t="s">
        <v>125</v>
      </c>
      <c r="AE1758" t="s">
        <v>156</v>
      </c>
      <c r="AF1758" t="s">
        <v>157</v>
      </c>
      <c r="AG1758" t="s">
        <v>192</v>
      </c>
      <c r="AH1758" t="s">
        <v>193</v>
      </c>
      <c r="AI1758" t="s">
        <v>214</v>
      </c>
      <c r="AJ1758" t="s">
        <v>215</v>
      </c>
      <c r="AO1758">
        <v>0</v>
      </c>
      <c r="AP1758">
        <v>300</v>
      </c>
      <c r="AX1758">
        <v>0</v>
      </c>
      <c r="AY1758">
        <v>0</v>
      </c>
      <c r="AZ1758">
        <v>0</v>
      </c>
      <c r="BA1758">
        <v>0</v>
      </c>
      <c r="BB1758">
        <v>0</v>
      </c>
      <c r="BC1758">
        <v>0</v>
      </c>
      <c r="BD1758">
        <v>-300</v>
      </c>
      <c r="BF1758">
        <v>300</v>
      </c>
      <c r="BG1758">
        <v>285</v>
      </c>
      <c r="BH1758">
        <v>285</v>
      </c>
      <c r="BI1758">
        <v>290.7</v>
      </c>
      <c r="BJ1758">
        <v>290.7</v>
      </c>
      <c r="BK1758">
        <v>296.51400000000001</v>
      </c>
      <c r="BL1758">
        <f>SUM(Table1[[#This Row],[2020 II lisaeelarvega mittesihtraha]:[2025 strateegia II lug]])</f>
        <v>1747.9140000000002</v>
      </c>
      <c r="BM1758" t="str">
        <f>Table1[[#This Row],[Tegevussuund]]&amp;" "&amp;Table1[[#This Row],[Tegevus-suuna nimetus]]</f>
        <v xml:space="preserve"> </v>
      </c>
    </row>
    <row r="1759" spans="1:65" hidden="1" x14ac:dyDescent="0.25">
      <c r="A1759" t="s">
        <v>68</v>
      </c>
      <c r="C1759" t="s">
        <v>69</v>
      </c>
      <c r="D1759" t="s">
        <v>69</v>
      </c>
      <c r="E1759" t="s">
        <v>70</v>
      </c>
      <c r="F1759" t="s">
        <v>71</v>
      </c>
      <c r="K1759" t="s">
        <v>188</v>
      </c>
      <c r="L1759" t="s">
        <v>189</v>
      </c>
      <c r="N1759" t="s">
        <v>190</v>
      </c>
      <c r="O1759" s="11">
        <v>16</v>
      </c>
      <c r="P1759" t="s">
        <v>72</v>
      </c>
      <c r="Q1759" t="s">
        <v>73</v>
      </c>
      <c r="T1759" t="s">
        <v>87</v>
      </c>
      <c r="U1759" t="s">
        <v>88</v>
      </c>
      <c r="Y1759">
        <v>9628</v>
      </c>
      <c r="Z1759" t="s">
        <v>191</v>
      </c>
      <c r="AC1759" t="s">
        <v>125</v>
      </c>
      <c r="AD1759" t="s">
        <v>125</v>
      </c>
      <c r="AE1759" t="s">
        <v>156</v>
      </c>
      <c r="AF1759" t="s">
        <v>157</v>
      </c>
      <c r="AG1759" t="s">
        <v>192</v>
      </c>
      <c r="AH1759" t="s">
        <v>193</v>
      </c>
      <c r="AI1759" t="s">
        <v>214</v>
      </c>
      <c r="AJ1759" t="s">
        <v>215</v>
      </c>
      <c r="AO1759">
        <v>0</v>
      </c>
      <c r="AP1759">
        <v>300</v>
      </c>
      <c r="AX1759">
        <v>0</v>
      </c>
      <c r="AY1759">
        <v>0</v>
      </c>
      <c r="AZ1759">
        <v>0</v>
      </c>
      <c r="BA1759">
        <v>0</v>
      </c>
      <c r="BB1759">
        <v>0</v>
      </c>
      <c r="BC1759">
        <v>0</v>
      </c>
      <c r="BD1759">
        <v>-300</v>
      </c>
      <c r="BF1759">
        <v>300</v>
      </c>
      <c r="BG1759">
        <v>285</v>
      </c>
      <c r="BH1759">
        <v>285</v>
      </c>
      <c r="BI1759">
        <v>290.7</v>
      </c>
      <c r="BJ1759">
        <v>290.7</v>
      </c>
      <c r="BK1759">
        <v>296.51400000000001</v>
      </c>
      <c r="BL1759">
        <f>SUM(Table1[[#This Row],[2020 II lisaeelarvega mittesihtraha]:[2025 strateegia II lug]])</f>
        <v>1747.9140000000002</v>
      </c>
      <c r="BM1759" t="str">
        <f>Table1[[#This Row],[Tegevussuund]]&amp;" "&amp;Table1[[#This Row],[Tegevus-suuna nimetus]]</f>
        <v xml:space="preserve"> </v>
      </c>
    </row>
    <row r="1760" spans="1:65" hidden="1" x14ac:dyDescent="0.25">
      <c r="A1760" t="s">
        <v>68</v>
      </c>
      <c r="C1760" t="s">
        <v>295</v>
      </c>
      <c r="D1760" t="s">
        <v>295</v>
      </c>
      <c r="E1760" t="s">
        <v>296</v>
      </c>
      <c r="F1760" t="s">
        <v>297</v>
      </c>
      <c r="K1760" t="s">
        <v>188</v>
      </c>
      <c r="L1760" t="s">
        <v>189</v>
      </c>
      <c r="N1760" t="s">
        <v>190</v>
      </c>
      <c r="O1760" s="11">
        <v>20</v>
      </c>
      <c r="P1760" t="s">
        <v>298</v>
      </c>
      <c r="Q1760" t="s">
        <v>299</v>
      </c>
      <c r="T1760" t="s">
        <v>87</v>
      </c>
      <c r="U1760" t="s">
        <v>88</v>
      </c>
      <c r="Y1760">
        <v>9607</v>
      </c>
      <c r="Z1760" t="s">
        <v>300</v>
      </c>
      <c r="AC1760" t="s">
        <v>125</v>
      </c>
      <c r="AD1760" t="s">
        <v>125</v>
      </c>
      <c r="AE1760" t="s">
        <v>156</v>
      </c>
      <c r="AF1760" t="s">
        <v>157</v>
      </c>
      <c r="AG1760" t="s">
        <v>192</v>
      </c>
      <c r="AH1760" t="s">
        <v>193</v>
      </c>
      <c r="AI1760" t="s">
        <v>214</v>
      </c>
      <c r="AJ1760" t="s">
        <v>215</v>
      </c>
      <c r="AO1760">
        <v>0</v>
      </c>
      <c r="AP1760">
        <v>300</v>
      </c>
      <c r="AX1760">
        <v>0</v>
      </c>
      <c r="AY1760">
        <v>0</v>
      </c>
      <c r="AZ1760">
        <v>0</v>
      </c>
      <c r="BA1760">
        <v>0</v>
      </c>
      <c r="BB1760">
        <v>0</v>
      </c>
      <c r="BC1760">
        <v>0</v>
      </c>
      <c r="BD1760">
        <v>-300</v>
      </c>
      <c r="BF1760">
        <v>300</v>
      </c>
      <c r="BG1760">
        <v>285</v>
      </c>
      <c r="BH1760">
        <v>285</v>
      </c>
      <c r="BI1760">
        <v>290.7</v>
      </c>
      <c r="BJ1760">
        <v>290.7</v>
      </c>
      <c r="BK1760">
        <v>296.51400000000001</v>
      </c>
      <c r="BL1760">
        <f>SUM(Table1[[#This Row],[2020 II lisaeelarvega mittesihtraha]:[2025 strateegia II lug]])</f>
        <v>1747.9140000000002</v>
      </c>
      <c r="BM1760" t="str">
        <f>Table1[[#This Row],[Tegevussuund]]&amp;" "&amp;Table1[[#This Row],[Tegevus-suuna nimetus]]</f>
        <v xml:space="preserve"> </v>
      </c>
    </row>
    <row r="1761" spans="1:65" hidden="1" x14ac:dyDescent="0.25">
      <c r="A1761" t="s">
        <v>68</v>
      </c>
      <c r="C1761" t="s">
        <v>305</v>
      </c>
      <c r="D1761" t="s">
        <v>305</v>
      </c>
      <c r="E1761" t="s">
        <v>306</v>
      </c>
      <c r="F1761" t="s">
        <v>307</v>
      </c>
      <c r="K1761" t="s">
        <v>188</v>
      </c>
      <c r="L1761" t="s">
        <v>189</v>
      </c>
      <c r="N1761" t="s">
        <v>190</v>
      </c>
      <c r="O1761" s="11">
        <v>27</v>
      </c>
      <c r="P1761" t="s">
        <v>380</v>
      </c>
      <c r="Q1761" t="s">
        <v>309</v>
      </c>
      <c r="T1761" t="s">
        <v>87</v>
      </c>
      <c r="U1761" t="s">
        <v>88</v>
      </c>
      <c r="Y1761">
        <v>9651</v>
      </c>
      <c r="Z1761" t="s">
        <v>383</v>
      </c>
      <c r="AC1761" t="s">
        <v>125</v>
      </c>
      <c r="AD1761" t="s">
        <v>125</v>
      </c>
      <c r="AE1761" t="s">
        <v>156</v>
      </c>
      <c r="AF1761" t="s">
        <v>157</v>
      </c>
      <c r="AG1761" t="s">
        <v>192</v>
      </c>
      <c r="AH1761" t="s">
        <v>193</v>
      </c>
      <c r="AI1761" t="s">
        <v>214</v>
      </c>
      <c r="AJ1761" t="s">
        <v>215</v>
      </c>
      <c r="AO1761">
        <v>0</v>
      </c>
      <c r="AP1761">
        <v>300</v>
      </c>
      <c r="AX1761">
        <v>0</v>
      </c>
      <c r="AY1761">
        <v>0</v>
      </c>
      <c r="AZ1761">
        <v>0</v>
      </c>
      <c r="BA1761">
        <v>0</v>
      </c>
      <c r="BB1761">
        <v>0</v>
      </c>
      <c r="BC1761">
        <v>0</v>
      </c>
      <c r="BD1761">
        <v>-300</v>
      </c>
      <c r="BF1761">
        <v>300</v>
      </c>
      <c r="BG1761">
        <v>285</v>
      </c>
      <c r="BH1761">
        <v>285</v>
      </c>
      <c r="BI1761">
        <v>290.7</v>
      </c>
      <c r="BJ1761">
        <v>290.7</v>
      </c>
      <c r="BK1761">
        <v>296.51400000000001</v>
      </c>
      <c r="BL1761">
        <f>SUM(Table1[[#This Row],[2020 II lisaeelarvega mittesihtraha]:[2025 strateegia II lug]])</f>
        <v>1747.9140000000002</v>
      </c>
      <c r="BM1761" t="str">
        <f>Table1[[#This Row],[Tegevussuund]]&amp;" "&amp;Table1[[#This Row],[Tegevus-suuna nimetus]]</f>
        <v xml:space="preserve"> </v>
      </c>
    </row>
    <row r="1762" spans="1:65" hidden="1" x14ac:dyDescent="0.25">
      <c r="A1762" t="s">
        <v>68</v>
      </c>
      <c r="C1762" t="s">
        <v>295</v>
      </c>
      <c r="D1762" t="s">
        <v>295</v>
      </c>
      <c r="E1762" t="s">
        <v>296</v>
      </c>
      <c r="F1762" t="s">
        <v>297</v>
      </c>
      <c r="K1762" t="s">
        <v>188</v>
      </c>
      <c r="L1762" t="s">
        <v>189</v>
      </c>
      <c r="N1762" t="s">
        <v>190</v>
      </c>
      <c r="O1762" s="11">
        <v>47</v>
      </c>
      <c r="P1762" t="s">
        <v>320</v>
      </c>
      <c r="Q1762" t="s">
        <v>299</v>
      </c>
      <c r="T1762" t="s">
        <v>87</v>
      </c>
      <c r="U1762" t="s">
        <v>88</v>
      </c>
      <c r="Y1762">
        <v>9622</v>
      </c>
      <c r="Z1762" t="s">
        <v>321</v>
      </c>
      <c r="AC1762" t="s">
        <v>125</v>
      </c>
      <c r="AD1762" t="s">
        <v>125</v>
      </c>
      <c r="AE1762" t="s">
        <v>156</v>
      </c>
      <c r="AF1762" t="s">
        <v>157</v>
      </c>
      <c r="AG1762" t="s">
        <v>192</v>
      </c>
      <c r="AH1762" t="s">
        <v>193</v>
      </c>
      <c r="AI1762" t="s">
        <v>214</v>
      </c>
      <c r="AJ1762" t="s">
        <v>215</v>
      </c>
      <c r="AO1762">
        <v>0</v>
      </c>
      <c r="AP1762">
        <v>300</v>
      </c>
      <c r="AX1762">
        <v>0</v>
      </c>
      <c r="AY1762">
        <v>0</v>
      </c>
      <c r="AZ1762">
        <v>0</v>
      </c>
      <c r="BA1762">
        <v>0</v>
      </c>
      <c r="BB1762">
        <v>0</v>
      </c>
      <c r="BC1762">
        <v>0</v>
      </c>
      <c r="BD1762">
        <v>-300</v>
      </c>
      <c r="BF1762">
        <v>300</v>
      </c>
      <c r="BG1762">
        <v>285</v>
      </c>
      <c r="BH1762">
        <v>285</v>
      </c>
      <c r="BI1762">
        <v>290.7</v>
      </c>
      <c r="BJ1762">
        <v>290.7</v>
      </c>
      <c r="BK1762">
        <v>296.51400000000001</v>
      </c>
      <c r="BL1762">
        <f>SUM(Table1[[#This Row],[2020 II lisaeelarvega mittesihtraha]:[2025 strateegia II lug]])</f>
        <v>1747.9140000000002</v>
      </c>
      <c r="BM1762" t="str">
        <f>Table1[[#This Row],[Tegevussuund]]&amp;" "&amp;Table1[[#This Row],[Tegevus-suuna nimetus]]</f>
        <v xml:space="preserve"> </v>
      </c>
    </row>
    <row r="1763" spans="1:65" hidden="1" x14ac:dyDescent="0.25">
      <c r="A1763" t="s">
        <v>68</v>
      </c>
      <c r="C1763" t="s">
        <v>295</v>
      </c>
      <c r="D1763" t="s">
        <v>295</v>
      </c>
      <c r="E1763" t="s">
        <v>296</v>
      </c>
      <c r="F1763" t="s">
        <v>297</v>
      </c>
      <c r="K1763" t="s">
        <v>188</v>
      </c>
      <c r="L1763" t="s">
        <v>189</v>
      </c>
      <c r="N1763" t="s">
        <v>190</v>
      </c>
      <c r="O1763" s="11">
        <v>48</v>
      </c>
      <c r="P1763" t="s">
        <v>330</v>
      </c>
      <c r="Q1763" t="s">
        <v>299</v>
      </c>
      <c r="T1763" t="s">
        <v>87</v>
      </c>
      <c r="U1763" t="s">
        <v>88</v>
      </c>
      <c r="Y1763">
        <v>9602</v>
      </c>
      <c r="Z1763" t="s">
        <v>331</v>
      </c>
      <c r="AC1763" t="s">
        <v>125</v>
      </c>
      <c r="AD1763" t="s">
        <v>125</v>
      </c>
      <c r="AE1763" t="s">
        <v>156</v>
      </c>
      <c r="AF1763" t="s">
        <v>157</v>
      </c>
      <c r="AG1763" t="s">
        <v>192</v>
      </c>
      <c r="AH1763" t="s">
        <v>193</v>
      </c>
      <c r="AI1763" t="s">
        <v>214</v>
      </c>
      <c r="AJ1763" t="s">
        <v>215</v>
      </c>
      <c r="AO1763">
        <v>0</v>
      </c>
      <c r="AP1763">
        <v>300</v>
      </c>
      <c r="AX1763">
        <v>0</v>
      </c>
      <c r="AY1763">
        <v>0</v>
      </c>
      <c r="AZ1763">
        <v>0</v>
      </c>
      <c r="BA1763">
        <v>0</v>
      </c>
      <c r="BB1763">
        <v>0</v>
      </c>
      <c r="BC1763">
        <v>0</v>
      </c>
      <c r="BD1763">
        <v>-300</v>
      </c>
      <c r="BF1763">
        <v>300</v>
      </c>
      <c r="BG1763">
        <v>285</v>
      </c>
      <c r="BH1763">
        <v>285</v>
      </c>
      <c r="BI1763">
        <v>290.7</v>
      </c>
      <c r="BJ1763">
        <v>290.7</v>
      </c>
      <c r="BK1763">
        <v>296.51400000000001</v>
      </c>
      <c r="BL1763">
        <f>SUM(Table1[[#This Row],[2020 II lisaeelarvega mittesihtraha]:[2025 strateegia II lug]])</f>
        <v>1747.9140000000002</v>
      </c>
      <c r="BM1763" t="str">
        <f>Table1[[#This Row],[Tegevussuund]]&amp;" "&amp;Table1[[#This Row],[Tegevus-suuna nimetus]]</f>
        <v xml:space="preserve"> </v>
      </c>
    </row>
    <row r="1764" spans="1:65" hidden="1" x14ac:dyDescent="0.25">
      <c r="A1764" t="s">
        <v>68</v>
      </c>
      <c r="C1764" t="s">
        <v>295</v>
      </c>
      <c r="D1764" t="s">
        <v>295</v>
      </c>
      <c r="E1764" t="s">
        <v>296</v>
      </c>
      <c r="F1764" t="s">
        <v>297</v>
      </c>
      <c r="K1764" t="s">
        <v>188</v>
      </c>
      <c r="L1764" t="s">
        <v>189</v>
      </c>
      <c r="N1764" t="s">
        <v>190</v>
      </c>
      <c r="O1764" s="11">
        <v>48</v>
      </c>
      <c r="P1764" t="s">
        <v>330</v>
      </c>
      <c r="Q1764" t="s">
        <v>299</v>
      </c>
      <c r="T1764" t="s">
        <v>87</v>
      </c>
      <c r="U1764" t="s">
        <v>88</v>
      </c>
      <c r="Y1764">
        <v>9629</v>
      </c>
      <c r="Z1764" t="s">
        <v>394</v>
      </c>
      <c r="AC1764" t="s">
        <v>125</v>
      </c>
      <c r="AD1764" t="s">
        <v>125</v>
      </c>
      <c r="AE1764" t="s">
        <v>156</v>
      </c>
      <c r="AF1764" t="s">
        <v>157</v>
      </c>
      <c r="AG1764" t="s">
        <v>192</v>
      </c>
      <c r="AH1764" t="s">
        <v>193</v>
      </c>
      <c r="AI1764" t="s">
        <v>214</v>
      </c>
      <c r="AJ1764" t="s">
        <v>215</v>
      </c>
      <c r="AO1764">
        <v>0</v>
      </c>
      <c r="AP1764">
        <v>300</v>
      </c>
      <c r="AX1764">
        <v>0</v>
      </c>
      <c r="AY1764">
        <v>0</v>
      </c>
      <c r="AZ1764">
        <v>0</v>
      </c>
      <c r="BA1764">
        <v>0</v>
      </c>
      <c r="BB1764">
        <v>0</v>
      </c>
      <c r="BC1764">
        <v>0</v>
      </c>
      <c r="BD1764">
        <v>-300</v>
      </c>
      <c r="BF1764">
        <v>300</v>
      </c>
      <c r="BG1764">
        <v>285</v>
      </c>
      <c r="BH1764">
        <v>285</v>
      </c>
      <c r="BI1764">
        <v>290.7</v>
      </c>
      <c r="BJ1764">
        <v>290.7</v>
      </c>
      <c r="BK1764">
        <v>296.51400000000001</v>
      </c>
      <c r="BL1764">
        <f>SUM(Table1[[#This Row],[2020 II lisaeelarvega mittesihtraha]:[2025 strateegia II lug]])</f>
        <v>1747.9140000000002</v>
      </c>
      <c r="BM1764" t="str">
        <f>Table1[[#This Row],[Tegevussuund]]&amp;" "&amp;Table1[[#This Row],[Tegevus-suuna nimetus]]</f>
        <v xml:space="preserve"> </v>
      </c>
    </row>
    <row r="1765" spans="1:65" hidden="1" x14ac:dyDescent="0.25">
      <c r="A1765" t="s">
        <v>344</v>
      </c>
      <c r="C1765" t="s">
        <v>404</v>
      </c>
      <c r="D1765" t="s">
        <v>404</v>
      </c>
      <c r="E1765" t="s">
        <v>405</v>
      </c>
      <c r="F1765" t="s">
        <v>406</v>
      </c>
      <c r="K1765" t="s">
        <v>188</v>
      </c>
      <c r="L1765" t="s">
        <v>189</v>
      </c>
      <c r="N1765" t="s">
        <v>190</v>
      </c>
      <c r="O1765" s="11">
        <v>54</v>
      </c>
      <c r="P1765" t="s">
        <v>407</v>
      </c>
      <c r="Q1765" t="s">
        <v>402</v>
      </c>
      <c r="T1765" t="s">
        <v>87</v>
      </c>
      <c r="U1765" t="s">
        <v>88</v>
      </c>
      <c r="Y1765">
        <v>9626</v>
      </c>
      <c r="Z1765" t="s">
        <v>408</v>
      </c>
      <c r="AC1765" t="s">
        <v>125</v>
      </c>
      <c r="AD1765" t="s">
        <v>125</v>
      </c>
      <c r="AE1765" t="s">
        <v>156</v>
      </c>
      <c r="AF1765" t="s">
        <v>157</v>
      </c>
      <c r="AG1765" t="s">
        <v>192</v>
      </c>
      <c r="AH1765" t="s">
        <v>193</v>
      </c>
      <c r="AI1765" t="s">
        <v>214</v>
      </c>
      <c r="AJ1765" t="s">
        <v>215</v>
      </c>
      <c r="AO1765">
        <v>0</v>
      </c>
      <c r="AP1765">
        <v>300</v>
      </c>
      <c r="AX1765">
        <v>0</v>
      </c>
      <c r="AY1765">
        <v>0</v>
      </c>
      <c r="AZ1765">
        <v>0</v>
      </c>
      <c r="BA1765">
        <v>0</v>
      </c>
      <c r="BB1765">
        <v>0</v>
      </c>
      <c r="BC1765">
        <v>0</v>
      </c>
      <c r="BD1765">
        <v>-300</v>
      </c>
      <c r="BF1765">
        <v>300</v>
      </c>
      <c r="BG1765">
        <v>285</v>
      </c>
      <c r="BH1765">
        <v>285</v>
      </c>
      <c r="BI1765">
        <v>290.7</v>
      </c>
      <c r="BJ1765">
        <v>290.7</v>
      </c>
      <c r="BK1765">
        <v>296.51400000000001</v>
      </c>
      <c r="BL1765">
        <f>SUM(Table1[[#This Row],[2020 II lisaeelarvega mittesihtraha]:[2025 strateegia II lug]])</f>
        <v>1747.9140000000002</v>
      </c>
      <c r="BM1765" t="str">
        <f>Table1[[#This Row],[Tegevussuund]]&amp;" "&amp;Table1[[#This Row],[Tegevus-suuna nimetus]]</f>
        <v xml:space="preserve"> </v>
      </c>
    </row>
    <row r="1766" spans="1:65" hidden="1" x14ac:dyDescent="0.25">
      <c r="A1766" t="s">
        <v>531</v>
      </c>
      <c r="C1766" t="s">
        <v>552</v>
      </c>
      <c r="D1766" t="s">
        <v>552</v>
      </c>
      <c r="E1766" t="s">
        <v>553</v>
      </c>
      <c r="F1766" t="s">
        <v>554</v>
      </c>
      <c r="K1766" t="s">
        <v>188</v>
      </c>
      <c r="L1766" t="s">
        <v>189</v>
      </c>
      <c r="N1766" t="s">
        <v>555</v>
      </c>
      <c r="O1766" s="11" t="s">
        <v>546</v>
      </c>
      <c r="P1766" t="s">
        <v>545</v>
      </c>
      <c r="Q1766" t="s">
        <v>547</v>
      </c>
      <c r="T1766" t="s">
        <v>87</v>
      </c>
      <c r="U1766" t="s">
        <v>88</v>
      </c>
      <c r="W1766" t="s">
        <v>556</v>
      </c>
      <c r="X1766" t="s">
        <v>557</v>
      </c>
      <c r="Y1766">
        <v>9644</v>
      </c>
      <c r="Z1766" t="s">
        <v>1384</v>
      </c>
      <c r="AC1766" t="s">
        <v>125</v>
      </c>
      <c r="AD1766" t="s">
        <v>125</v>
      </c>
      <c r="AE1766" t="s">
        <v>156</v>
      </c>
      <c r="AF1766" t="s">
        <v>157</v>
      </c>
      <c r="AG1766" t="s">
        <v>192</v>
      </c>
      <c r="AH1766" t="s">
        <v>193</v>
      </c>
      <c r="AI1766" t="s">
        <v>210</v>
      </c>
      <c r="AJ1766" t="s">
        <v>211</v>
      </c>
      <c r="AO1766">
        <v>0</v>
      </c>
      <c r="AP1766">
        <v>300</v>
      </c>
      <c r="AX1766">
        <v>0</v>
      </c>
      <c r="AY1766">
        <v>0</v>
      </c>
      <c r="AZ1766">
        <v>0</v>
      </c>
      <c r="BA1766">
        <v>0</v>
      </c>
      <c r="BB1766">
        <v>0</v>
      </c>
      <c r="BC1766">
        <v>0</v>
      </c>
      <c r="BD1766">
        <v>-300</v>
      </c>
      <c r="BF1766">
        <v>300</v>
      </c>
      <c r="BG1766">
        <v>285</v>
      </c>
      <c r="BH1766">
        <v>285</v>
      </c>
      <c r="BI1766">
        <v>290.7</v>
      </c>
      <c r="BJ1766">
        <v>290.7</v>
      </c>
      <c r="BK1766">
        <v>296.51400000000001</v>
      </c>
      <c r="BL1766">
        <f>SUM(Table1[[#This Row],[2020 II lisaeelarvega mittesihtraha]:[2025 strateegia II lug]])</f>
        <v>1747.9140000000002</v>
      </c>
      <c r="BM1766" t="str">
        <f>Table1[[#This Row],[Tegevussuund]]&amp;" "&amp;Table1[[#This Row],[Tegevus-suuna nimetus]]</f>
        <v>KU254 Avalikud WC'd</v>
      </c>
    </row>
    <row r="1767" spans="1:65" hidden="1" x14ac:dyDescent="0.25">
      <c r="A1767" t="s">
        <v>439</v>
      </c>
      <c r="C1767" t="s">
        <v>482</v>
      </c>
      <c r="D1767" t="s">
        <v>482</v>
      </c>
      <c r="E1767" t="s">
        <v>483</v>
      </c>
      <c r="F1767" t="s">
        <v>484</v>
      </c>
      <c r="K1767" t="s">
        <v>188</v>
      </c>
      <c r="L1767" t="s">
        <v>189</v>
      </c>
      <c r="N1767" t="s">
        <v>545</v>
      </c>
      <c r="O1767" s="11" t="s">
        <v>546</v>
      </c>
      <c r="P1767" t="s">
        <v>545</v>
      </c>
      <c r="Q1767" t="s">
        <v>547</v>
      </c>
      <c r="T1767" t="s">
        <v>87</v>
      </c>
      <c r="U1767" t="s">
        <v>88</v>
      </c>
      <c r="W1767" t="s">
        <v>566</v>
      </c>
      <c r="X1767" t="s">
        <v>567</v>
      </c>
      <c r="Y1767">
        <v>9211</v>
      </c>
      <c r="Z1767" t="s">
        <v>500</v>
      </c>
      <c r="AC1767" t="s">
        <v>125</v>
      </c>
      <c r="AD1767" t="s">
        <v>125</v>
      </c>
      <c r="AE1767" t="s">
        <v>156</v>
      </c>
      <c r="AF1767" t="s">
        <v>157</v>
      </c>
      <c r="AG1767" t="s">
        <v>192</v>
      </c>
      <c r="AH1767" t="s">
        <v>193</v>
      </c>
      <c r="AI1767" t="s">
        <v>214</v>
      </c>
      <c r="AJ1767" t="s">
        <v>215</v>
      </c>
      <c r="AO1767">
        <v>0</v>
      </c>
      <c r="AP1767">
        <v>300</v>
      </c>
      <c r="AX1767">
        <v>0</v>
      </c>
      <c r="AY1767">
        <v>0</v>
      </c>
      <c r="AZ1767">
        <v>0</v>
      </c>
      <c r="BA1767">
        <v>0</v>
      </c>
      <c r="BB1767">
        <v>0</v>
      </c>
      <c r="BC1767">
        <v>0</v>
      </c>
      <c r="BD1767">
        <v>-300</v>
      </c>
      <c r="BF1767">
        <v>300</v>
      </c>
      <c r="BG1767">
        <v>285</v>
      </c>
      <c r="BH1767">
        <v>285</v>
      </c>
      <c r="BI1767">
        <v>290.7</v>
      </c>
      <c r="BJ1767">
        <v>290.7</v>
      </c>
      <c r="BK1767">
        <v>296.51400000000001</v>
      </c>
      <c r="BL1767">
        <f>SUM(Table1[[#This Row],[2020 II lisaeelarvega mittesihtraha]:[2025 strateegia II lug]])</f>
        <v>1747.9140000000002</v>
      </c>
      <c r="BM1767" t="str">
        <f>Table1[[#This Row],[Tegevussuund]]&amp;" "&amp;Table1[[#This Row],[Tegevus-suuna nimetus]]</f>
        <v>KU65K Leola 12a kommunaalkulud</v>
      </c>
    </row>
    <row r="1768" spans="1:65" hidden="1" x14ac:dyDescent="0.25">
      <c r="A1768" t="s">
        <v>344</v>
      </c>
      <c r="C1768" t="s">
        <v>398</v>
      </c>
      <c r="D1768" t="s">
        <v>398</v>
      </c>
      <c r="E1768" t="s">
        <v>399</v>
      </c>
      <c r="F1768" t="s">
        <v>400</v>
      </c>
      <c r="K1768" t="s">
        <v>188</v>
      </c>
      <c r="L1768" t="s">
        <v>189</v>
      </c>
      <c r="N1768" t="s">
        <v>190</v>
      </c>
      <c r="O1768" s="11">
        <v>53</v>
      </c>
      <c r="P1768" t="s">
        <v>401</v>
      </c>
      <c r="Q1768" t="s">
        <v>402</v>
      </c>
      <c r="T1768" t="s">
        <v>87</v>
      </c>
      <c r="U1768" t="s">
        <v>88</v>
      </c>
      <c r="Y1768">
        <v>9627</v>
      </c>
      <c r="Z1768" t="s">
        <v>403</v>
      </c>
      <c r="AC1768" t="s">
        <v>125</v>
      </c>
      <c r="AD1768" t="s">
        <v>125</v>
      </c>
      <c r="AE1768" t="s">
        <v>156</v>
      </c>
      <c r="AF1768" t="s">
        <v>157</v>
      </c>
      <c r="AG1768" t="s">
        <v>192</v>
      </c>
      <c r="AH1768" t="s">
        <v>193</v>
      </c>
      <c r="AI1768" t="s">
        <v>198</v>
      </c>
      <c r="AJ1768" t="s">
        <v>199</v>
      </c>
      <c r="AK1768">
        <v>874</v>
      </c>
      <c r="AL1768">
        <v>0</v>
      </c>
      <c r="AM1768">
        <v>0</v>
      </c>
      <c r="AN1768">
        <v>874</v>
      </c>
      <c r="AO1768">
        <v>874</v>
      </c>
      <c r="AP1768">
        <v>0</v>
      </c>
      <c r="AX1768">
        <v>0</v>
      </c>
      <c r="AY1768">
        <v>0</v>
      </c>
      <c r="AZ1768">
        <v>0</v>
      </c>
      <c r="BA1768">
        <v>0</v>
      </c>
      <c r="BB1768">
        <v>0</v>
      </c>
      <c r="BC1768">
        <v>-874</v>
      </c>
      <c r="BD1768">
        <v>0</v>
      </c>
      <c r="BL1768">
        <f>SUM(Table1[[#This Row],[2020 II lisaeelarvega mittesihtraha]:[2025 strateegia II lug]])</f>
        <v>1748</v>
      </c>
      <c r="BM1768" t="str">
        <f>Table1[[#This Row],[Tegevussuund]]&amp;" "&amp;Table1[[#This Row],[Tegevus-suuna nimetus]]</f>
        <v xml:space="preserve"> </v>
      </c>
    </row>
    <row r="1769" spans="1:65" hidden="1" x14ac:dyDescent="0.25">
      <c r="A1769" t="s">
        <v>439</v>
      </c>
      <c r="C1769" t="s">
        <v>440</v>
      </c>
      <c r="D1769" t="s">
        <v>440</v>
      </c>
      <c r="E1769" t="s">
        <v>441</v>
      </c>
      <c r="F1769" t="s">
        <v>442</v>
      </c>
      <c r="L1769" t="s">
        <v>1777</v>
      </c>
      <c r="N1769" t="s">
        <v>445</v>
      </c>
      <c r="O1769" s="11">
        <v>42</v>
      </c>
      <c r="P1769" t="s">
        <v>445</v>
      </c>
      <c r="Q1769" t="s">
        <v>402</v>
      </c>
      <c r="T1769" t="s">
        <v>87</v>
      </c>
      <c r="U1769" t="s">
        <v>88</v>
      </c>
      <c r="X1769" t="e">
        <v>#N/A</v>
      </c>
      <c r="AC1769" t="s">
        <v>125</v>
      </c>
      <c r="AD1769" t="s">
        <v>125</v>
      </c>
      <c r="AE1769" t="s">
        <v>156</v>
      </c>
      <c r="AF1769" t="s">
        <v>157</v>
      </c>
      <c r="AG1769" t="s">
        <v>251</v>
      </c>
      <c r="AH1769" t="s">
        <v>252</v>
      </c>
      <c r="AI1769" t="s">
        <v>255</v>
      </c>
      <c r="AJ1769" t="s">
        <v>256</v>
      </c>
      <c r="AO1769">
        <v>0</v>
      </c>
      <c r="AP1769">
        <v>0</v>
      </c>
      <c r="AQ1769">
        <v>292</v>
      </c>
      <c r="AR1769">
        <v>0</v>
      </c>
      <c r="AS1769">
        <v>0</v>
      </c>
      <c r="AX1769">
        <v>292</v>
      </c>
      <c r="AY1769">
        <v>0</v>
      </c>
      <c r="AZ1769">
        <v>0</v>
      </c>
      <c r="BA1769">
        <v>292</v>
      </c>
      <c r="BB1769">
        <v>292</v>
      </c>
      <c r="BC1769">
        <v>292</v>
      </c>
      <c r="BD1769">
        <v>292</v>
      </c>
      <c r="BL1769">
        <f>SUM(Table1[[#This Row],[2020 II lisaeelarvega mittesihtraha]:[2025 strateegia II lug]])</f>
        <v>1752</v>
      </c>
      <c r="BM1769" t="e">
        <f>Table1[[#This Row],[Tegevussuund]]&amp;" "&amp;Table1[[#This Row],[Tegevus-suuna nimetus]]</f>
        <v>#N/A</v>
      </c>
    </row>
    <row r="1770" spans="1:65" hidden="1" x14ac:dyDescent="0.25">
      <c r="A1770" t="s">
        <v>439</v>
      </c>
      <c r="C1770" t="s">
        <v>1557</v>
      </c>
      <c r="D1770" t="s">
        <v>1557</v>
      </c>
      <c r="E1770" t="s">
        <v>1558</v>
      </c>
      <c r="F1770" t="s">
        <v>1559</v>
      </c>
      <c r="K1770" t="s">
        <v>443</v>
      </c>
      <c r="L1770" t="s">
        <v>444</v>
      </c>
      <c r="N1770" t="s">
        <v>1473</v>
      </c>
      <c r="O1770" s="11" t="s">
        <v>1474</v>
      </c>
      <c r="P1770" t="s">
        <v>1473</v>
      </c>
      <c r="Q1770" t="s">
        <v>547</v>
      </c>
      <c r="T1770" t="s">
        <v>87</v>
      </c>
      <c r="U1770" t="s">
        <v>88</v>
      </c>
      <c r="W1770" t="s">
        <v>1578</v>
      </c>
      <c r="X1770" t="s">
        <v>1579</v>
      </c>
      <c r="AC1770" t="s">
        <v>125</v>
      </c>
      <c r="AD1770" t="s">
        <v>125</v>
      </c>
      <c r="AE1770" t="s">
        <v>156</v>
      </c>
      <c r="AF1770" t="s">
        <v>157</v>
      </c>
      <c r="AG1770" t="s">
        <v>251</v>
      </c>
      <c r="AH1770" t="s">
        <v>252</v>
      </c>
      <c r="AI1770" t="s">
        <v>251</v>
      </c>
      <c r="AJ1770" t="s">
        <v>855</v>
      </c>
      <c r="AK1770">
        <v>876</v>
      </c>
      <c r="AL1770">
        <v>0</v>
      </c>
      <c r="AM1770">
        <v>0</v>
      </c>
      <c r="AN1770">
        <v>876</v>
      </c>
      <c r="AO1770">
        <v>876</v>
      </c>
      <c r="AP1770">
        <v>0</v>
      </c>
      <c r="AX1770">
        <v>0</v>
      </c>
      <c r="AY1770">
        <v>0</v>
      </c>
      <c r="AZ1770">
        <v>0</v>
      </c>
      <c r="BA1770">
        <v>0</v>
      </c>
      <c r="BB1770">
        <v>0</v>
      </c>
      <c r="BC1770">
        <v>-876</v>
      </c>
      <c r="BD1770">
        <v>0</v>
      </c>
      <c r="BL1770">
        <f>SUM(Table1[[#This Row],[2020 II lisaeelarvega mittesihtraha]:[2025 strateegia II lug]])</f>
        <v>1752</v>
      </c>
      <c r="BM1770" t="str">
        <f>Table1[[#This Row],[Tegevussuund]]&amp;" "&amp;Table1[[#This Row],[Tegevus-suuna nimetus]]</f>
        <v>KU692 Sündmused, tähtpäevad sotsiaalalal</v>
      </c>
    </row>
    <row r="1771" spans="1:65" hidden="1" x14ac:dyDescent="0.25">
      <c r="A1771" t="s">
        <v>68</v>
      </c>
      <c r="C1771" t="s">
        <v>69</v>
      </c>
      <c r="D1771" t="s">
        <v>69</v>
      </c>
      <c r="E1771" t="s">
        <v>70</v>
      </c>
      <c r="F1771" t="s">
        <v>71</v>
      </c>
      <c r="K1771" t="s">
        <v>224</v>
      </c>
      <c r="L1771" t="s">
        <v>225</v>
      </c>
      <c r="N1771" t="s">
        <v>279</v>
      </c>
      <c r="O1771" s="11">
        <v>15</v>
      </c>
      <c r="P1771" t="s">
        <v>279</v>
      </c>
      <c r="Q1771" t="s">
        <v>73</v>
      </c>
      <c r="T1771" t="s">
        <v>87</v>
      </c>
      <c r="U1771" t="s">
        <v>88</v>
      </c>
      <c r="AC1771" t="s">
        <v>125</v>
      </c>
      <c r="AD1771" t="s">
        <v>125</v>
      </c>
      <c r="AE1771" t="s">
        <v>156</v>
      </c>
      <c r="AF1771" t="s">
        <v>157</v>
      </c>
      <c r="AG1771" t="s">
        <v>226</v>
      </c>
      <c r="AH1771" t="s">
        <v>227</v>
      </c>
      <c r="AI1771" t="s">
        <v>313</v>
      </c>
      <c r="AJ1771" t="s">
        <v>314</v>
      </c>
      <c r="AO1771">
        <v>0</v>
      </c>
      <c r="AP1771">
        <v>300</v>
      </c>
      <c r="AX1771">
        <v>0</v>
      </c>
      <c r="AY1771">
        <v>0</v>
      </c>
      <c r="AZ1771">
        <v>0</v>
      </c>
      <c r="BA1771">
        <v>0</v>
      </c>
      <c r="BB1771">
        <v>0</v>
      </c>
      <c r="BC1771">
        <v>0</v>
      </c>
      <c r="BD1771">
        <v>-300</v>
      </c>
      <c r="BF1771">
        <v>300</v>
      </c>
      <c r="BG1771">
        <v>285</v>
      </c>
      <c r="BH1771">
        <v>285</v>
      </c>
      <c r="BI1771">
        <v>285</v>
      </c>
      <c r="BJ1771">
        <v>296.40000000000003</v>
      </c>
      <c r="BK1771">
        <v>302.32800000000003</v>
      </c>
      <c r="BL1771">
        <f>SUM(Table1[[#This Row],[2020 II lisaeelarvega mittesihtraha]:[2025 strateegia II lug]])</f>
        <v>1753.7280000000001</v>
      </c>
      <c r="BM1771" t="str">
        <f>Table1[[#This Row],[Tegevussuund]]&amp;" "&amp;Table1[[#This Row],[Tegevus-suuna nimetus]]</f>
        <v xml:space="preserve"> </v>
      </c>
    </row>
    <row r="1772" spans="1:65" hidden="1" x14ac:dyDescent="0.25">
      <c r="A1772" t="s">
        <v>68</v>
      </c>
      <c r="C1772" t="s">
        <v>69</v>
      </c>
      <c r="D1772" t="s">
        <v>69</v>
      </c>
      <c r="E1772" t="s">
        <v>70</v>
      </c>
      <c r="F1772" t="s">
        <v>71</v>
      </c>
      <c r="K1772" t="s">
        <v>85</v>
      </c>
      <c r="L1772" t="s">
        <v>86</v>
      </c>
      <c r="N1772" t="s">
        <v>279</v>
      </c>
      <c r="O1772" s="11">
        <v>15</v>
      </c>
      <c r="P1772" t="s">
        <v>279</v>
      </c>
      <c r="Q1772" t="s">
        <v>73</v>
      </c>
      <c r="T1772" t="s">
        <v>87</v>
      </c>
      <c r="U1772" t="s">
        <v>88</v>
      </c>
      <c r="AC1772" t="s">
        <v>125</v>
      </c>
      <c r="AD1772" t="s">
        <v>125</v>
      </c>
      <c r="AE1772" t="s">
        <v>156</v>
      </c>
      <c r="AF1772" t="s">
        <v>157</v>
      </c>
      <c r="AG1772" t="s">
        <v>251</v>
      </c>
      <c r="AH1772" t="s">
        <v>252</v>
      </c>
      <c r="AI1772" t="s">
        <v>253</v>
      </c>
      <c r="AJ1772" t="s">
        <v>254</v>
      </c>
      <c r="AO1772">
        <v>0</v>
      </c>
      <c r="AP1772">
        <v>300</v>
      </c>
      <c r="AX1772">
        <v>0</v>
      </c>
      <c r="AY1772">
        <v>0</v>
      </c>
      <c r="AZ1772">
        <v>0</v>
      </c>
      <c r="BA1772">
        <v>0</v>
      </c>
      <c r="BB1772">
        <v>0</v>
      </c>
      <c r="BC1772">
        <v>0</v>
      </c>
      <c r="BD1772">
        <v>-300</v>
      </c>
      <c r="BF1772">
        <v>300</v>
      </c>
      <c r="BG1772">
        <v>285</v>
      </c>
      <c r="BH1772">
        <v>285</v>
      </c>
      <c r="BI1772">
        <v>285</v>
      </c>
      <c r="BJ1772">
        <v>296.40000000000003</v>
      </c>
      <c r="BK1772">
        <v>302.32800000000003</v>
      </c>
      <c r="BL1772">
        <f>SUM(Table1[[#This Row],[2020 II lisaeelarvega mittesihtraha]:[2025 strateegia II lug]])</f>
        <v>1753.7280000000001</v>
      </c>
      <c r="BM1772" t="str">
        <f>Table1[[#This Row],[Tegevussuund]]&amp;" "&amp;Table1[[#This Row],[Tegevus-suuna nimetus]]</f>
        <v xml:space="preserve"> </v>
      </c>
    </row>
    <row r="1773" spans="1:65" hidden="1" x14ac:dyDescent="0.25">
      <c r="A1773" t="s">
        <v>68</v>
      </c>
      <c r="C1773" t="s">
        <v>305</v>
      </c>
      <c r="D1773" t="s">
        <v>305</v>
      </c>
      <c r="E1773" t="s">
        <v>306</v>
      </c>
      <c r="F1773" t="s">
        <v>307</v>
      </c>
      <c r="K1773" t="s">
        <v>85</v>
      </c>
      <c r="L1773" t="s">
        <v>379</v>
      </c>
      <c r="N1773" t="s">
        <v>308</v>
      </c>
      <c r="O1773" s="11">
        <v>28</v>
      </c>
      <c r="P1773" t="s">
        <v>308</v>
      </c>
      <c r="Q1773" t="s">
        <v>309</v>
      </c>
      <c r="T1773" t="s">
        <v>87</v>
      </c>
      <c r="U1773" t="s">
        <v>88</v>
      </c>
      <c r="AC1773" t="s">
        <v>125</v>
      </c>
      <c r="AD1773" t="s">
        <v>125</v>
      </c>
      <c r="AE1773" t="s">
        <v>156</v>
      </c>
      <c r="AF1773" t="s">
        <v>157</v>
      </c>
      <c r="AG1773" t="s">
        <v>234</v>
      </c>
      <c r="AH1773" t="s">
        <v>235</v>
      </c>
      <c r="AI1773" t="s">
        <v>246</v>
      </c>
      <c r="AJ1773" t="s">
        <v>247</v>
      </c>
      <c r="AO1773">
        <v>0</v>
      </c>
      <c r="AP1773">
        <v>300</v>
      </c>
      <c r="AX1773">
        <v>0</v>
      </c>
      <c r="AY1773">
        <v>0</v>
      </c>
      <c r="AZ1773">
        <v>0</v>
      </c>
      <c r="BA1773">
        <v>0</v>
      </c>
      <c r="BB1773">
        <v>0</v>
      </c>
      <c r="BC1773">
        <v>0</v>
      </c>
      <c r="BD1773">
        <v>-300</v>
      </c>
      <c r="BF1773">
        <v>300</v>
      </c>
      <c r="BG1773">
        <v>285</v>
      </c>
      <c r="BH1773">
        <v>285</v>
      </c>
      <c r="BI1773">
        <v>285</v>
      </c>
      <c r="BJ1773">
        <v>296.40000000000003</v>
      </c>
      <c r="BK1773">
        <v>302.32800000000003</v>
      </c>
      <c r="BL1773">
        <f>SUM(Table1[[#This Row],[2020 II lisaeelarvega mittesihtraha]:[2025 strateegia II lug]])</f>
        <v>1753.7280000000001</v>
      </c>
      <c r="BM1773" t="str">
        <f>Table1[[#This Row],[Tegevussuund]]&amp;" "&amp;Table1[[#This Row],[Tegevus-suuna nimetus]]</f>
        <v xml:space="preserve"> </v>
      </c>
    </row>
    <row r="1774" spans="1:65" hidden="1" x14ac:dyDescent="0.25">
      <c r="A1774" t="s">
        <v>68</v>
      </c>
      <c r="C1774" t="s">
        <v>295</v>
      </c>
      <c r="D1774" t="s">
        <v>295</v>
      </c>
      <c r="E1774" t="s">
        <v>296</v>
      </c>
      <c r="F1774" t="s">
        <v>297</v>
      </c>
      <c r="K1774" t="s">
        <v>85</v>
      </c>
      <c r="L1774" t="s">
        <v>86</v>
      </c>
      <c r="N1774" t="s">
        <v>417</v>
      </c>
      <c r="O1774" s="11">
        <v>30</v>
      </c>
      <c r="P1774" t="s">
        <v>417</v>
      </c>
      <c r="Q1774" t="s">
        <v>299</v>
      </c>
      <c r="T1774" t="s">
        <v>87</v>
      </c>
      <c r="U1774" t="s">
        <v>88</v>
      </c>
      <c r="AA1774" t="s">
        <v>78</v>
      </c>
      <c r="AC1774" t="s">
        <v>125</v>
      </c>
      <c r="AD1774" t="s">
        <v>125</v>
      </c>
      <c r="AE1774" t="s">
        <v>156</v>
      </c>
      <c r="AF1774" t="s">
        <v>157</v>
      </c>
      <c r="AG1774" t="s">
        <v>182</v>
      </c>
      <c r="AH1774" t="s">
        <v>183</v>
      </c>
      <c r="AI1774" t="s">
        <v>186</v>
      </c>
      <c r="AJ1774" t="s">
        <v>187</v>
      </c>
      <c r="AO1774">
        <v>0</v>
      </c>
      <c r="AP1774">
        <v>300</v>
      </c>
      <c r="AX1774">
        <v>0</v>
      </c>
      <c r="AY1774">
        <v>0</v>
      </c>
      <c r="AZ1774">
        <v>0</v>
      </c>
      <c r="BA1774">
        <v>0</v>
      </c>
      <c r="BB1774">
        <v>0</v>
      </c>
      <c r="BC1774">
        <v>0</v>
      </c>
      <c r="BD1774">
        <v>-300</v>
      </c>
      <c r="BF1774">
        <v>300</v>
      </c>
      <c r="BG1774">
        <v>285</v>
      </c>
      <c r="BH1774">
        <v>285</v>
      </c>
      <c r="BI1774">
        <v>285</v>
      </c>
      <c r="BJ1774">
        <v>296.40000000000003</v>
      </c>
      <c r="BK1774">
        <v>302.32800000000003</v>
      </c>
      <c r="BL1774">
        <f>SUM(Table1[[#This Row],[2020 II lisaeelarvega mittesihtraha]:[2025 strateegia II lug]])</f>
        <v>1753.7280000000001</v>
      </c>
      <c r="BM1774" t="str">
        <f>Table1[[#This Row],[Tegevussuund]]&amp;" "&amp;Table1[[#This Row],[Tegevus-suuna nimetus]]</f>
        <v xml:space="preserve"> </v>
      </c>
    </row>
    <row r="1775" spans="1:65" hidden="1" x14ac:dyDescent="0.25">
      <c r="A1775" t="s">
        <v>68</v>
      </c>
      <c r="C1775" t="s">
        <v>295</v>
      </c>
      <c r="D1775" t="s">
        <v>295</v>
      </c>
      <c r="E1775" t="s">
        <v>296</v>
      </c>
      <c r="F1775" t="s">
        <v>297</v>
      </c>
      <c r="K1775" t="s">
        <v>224</v>
      </c>
      <c r="L1775" t="s">
        <v>225</v>
      </c>
      <c r="N1775" t="s">
        <v>417</v>
      </c>
      <c r="O1775" s="11">
        <v>30</v>
      </c>
      <c r="P1775" t="s">
        <v>417</v>
      </c>
      <c r="Q1775" t="s">
        <v>299</v>
      </c>
      <c r="T1775" t="s">
        <v>87</v>
      </c>
      <c r="U1775" t="s">
        <v>88</v>
      </c>
      <c r="AC1775" t="s">
        <v>125</v>
      </c>
      <c r="AD1775" t="s">
        <v>125</v>
      </c>
      <c r="AE1775" t="s">
        <v>156</v>
      </c>
      <c r="AF1775" t="s">
        <v>157</v>
      </c>
      <c r="AG1775" t="s">
        <v>226</v>
      </c>
      <c r="AH1775" t="s">
        <v>227</v>
      </c>
      <c r="AI1775" t="s">
        <v>228</v>
      </c>
      <c r="AJ1775" t="s">
        <v>229</v>
      </c>
      <c r="AO1775">
        <v>0</v>
      </c>
      <c r="AP1775">
        <v>300</v>
      </c>
      <c r="AX1775">
        <v>0</v>
      </c>
      <c r="AY1775">
        <v>0</v>
      </c>
      <c r="AZ1775">
        <v>0</v>
      </c>
      <c r="BA1775">
        <v>0</v>
      </c>
      <c r="BB1775">
        <v>0</v>
      </c>
      <c r="BC1775">
        <v>0</v>
      </c>
      <c r="BD1775">
        <v>-300</v>
      </c>
      <c r="BF1775">
        <v>300</v>
      </c>
      <c r="BG1775">
        <v>285</v>
      </c>
      <c r="BH1775">
        <v>285</v>
      </c>
      <c r="BI1775">
        <v>285</v>
      </c>
      <c r="BJ1775">
        <v>296.40000000000003</v>
      </c>
      <c r="BK1775">
        <v>302.32800000000003</v>
      </c>
      <c r="BL1775">
        <f>SUM(Table1[[#This Row],[2020 II lisaeelarvega mittesihtraha]:[2025 strateegia II lug]])</f>
        <v>1753.7280000000001</v>
      </c>
      <c r="BM1775" t="str">
        <f>Table1[[#This Row],[Tegevussuund]]&amp;" "&amp;Table1[[#This Row],[Tegevus-suuna nimetus]]</f>
        <v xml:space="preserve"> </v>
      </c>
    </row>
    <row r="1776" spans="1:65" hidden="1" x14ac:dyDescent="0.25">
      <c r="A1776" t="s">
        <v>344</v>
      </c>
      <c r="C1776" t="s">
        <v>424</v>
      </c>
      <c r="D1776" t="s">
        <v>424</v>
      </c>
      <c r="E1776" t="s">
        <v>425</v>
      </c>
      <c r="F1776" t="s">
        <v>426</v>
      </c>
      <c r="K1776" t="s">
        <v>348</v>
      </c>
      <c r="L1776" t="s">
        <v>433</v>
      </c>
      <c r="N1776" t="s">
        <v>427</v>
      </c>
      <c r="O1776" s="11">
        <v>37</v>
      </c>
      <c r="P1776" t="s">
        <v>427</v>
      </c>
      <c r="Q1776" t="s">
        <v>402</v>
      </c>
      <c r="T1776" t="s">
        <v>87</v>
      </c>
      <c r="U1776" t="s">
        <v>88</v>
      </c>
      <c r="AC1776" t="s">
        <v>125</v>
      </c>
      <c r="AD1776" t="s">
        <v>125</v>
      </c>
      <c r="AE1776" t="s">
        <v>156</v>
      </c>
      <c r="AF1776" t="s">
        <v>157</v>
      </c>
      <c r="AG1776" t="s">
        <v>178</v>
      </c>
      <c r="AH1776" t="s">
        <v>179</v>
      </c>
      <c r="AI1776" t="s">
        <v>328</v>
      </c>
      <c r="AJ1776" t="s">
        <v>329</v>
      </c>
      <c r="AO1776">
        <v>0</v>
      </c>
      <c r="AP1776">
        <v>300</v>
      </c>
      <c r="AX1776">
        <v>0</v>
      </c>
      <c r="AY1776">
        <v>0</v>
      </c>
      <c r="AZ1776">
        <v>0</v>
      </c>
      <c r="BA1776">
        <v>0</v>
      </c>
      <c r="BB1776">
        <v>0</v>
      </c>
      <c r="BC1776">
        <v>0</v>
      </c>
      <c r="BD1776">
        <v>-300</v>
      </c>
      <c r="BF1776">
        <v>300</v>
      </c>
      <c r="BG1776">
        <v>285</v>
      </c>
      <c r="BH1776">
        <v>285</v>
      </c>
      <c r="BI1776">
        <v>285</v>
      </c>
      <c r="BJ1776">
        <v>296.40000000000003</v>
      </c>
      <c r="BK1776">
        <v>302.32800000000003</v>
      </c>
      <c r="BL1776">
        <f>SUM(Table1[[#This Row],[2020 II lisaeelarvega mittesihtraha]:[2025 strateegia II lug]])</f>
        <v>1753.7280000000001</v>
      </c>
      <c r="BM1776" t="str">
        <f>Table1[[#This Row],[Tegevussuund]]&amp;" "&amp;Table1[[#This Row],[Tegevus-suuna nimetus]]</f>
        <v xml:space="preserve"> </v>
      </c>
    </row>
    <row r="1777" spans="1:65" hidden="1" x14ac:dyDescent="0.25">
      <c r="A1777" t="s">
        <v>439</v>
      </c>
      <c r="C1777" t="s">
        <v>482</v>
      </c>
      <c r="D1777" t="s">
        <v>482</v>
      </c>
      <c r="E1777" t="s">
        <v>483</v>
      </c>
      <c r="F1777" t="s">
        <v>484</v>
      </c>
      <c r="L1777" t="s">
        <v>189</v>
      </c>
      <c r="N1777" t="s">
        <v>545</v>
      </c>
      <c r="O1777" s="11" t="s">
        <v>546</v>
      </c>
      <c r="P1777" t="s">
        <v>545</v>
      </c>
      <c r="Q1777" t="s">
        <v>547</v>
      </c>
      <c r="T1777" t="s">
        <v>87</v>
      </c>
      <c r="U1777" t="s">
        <v>88</v>
      </c>
      <c r="W1777" t="s">
        <v>566</v>
      </c>
      <c r="X1777" t="s">
        <v>567</v>
      </c>
      <c r="Y1777" t="s">
        <v>1764</v>
      </c>
      <c r="Z1777" t="s">
        <v>500</v>
      </c>
      <c r="AC1777" t="s">
        <v>125</v>
      </c>
      <c r="AD1777" t="s">
        <v>125</v>
      </c>
      <c r="AE1777" t="s">
        <v>156</v>
      </c>
      <c r="AF1777" t="s">
        <v>157</v>
      </c>
      <c r="AG1777" t="s">
        <v>192</v>
      </c>
      <c r="AH1777" t="s">
        <v>193</v>
      </c>
      <c r="AI1777" t="s">
        <v>200</v>
      </c>
      <c r="AJ1777" t="s">
        <v>201</v>
      </c>
      <c r="AO1777">
        <v>0</v>
      </c>
      <c r="AP1777">
        <v>0</v>
      </c>
      <c r="AQ1777">
        <v>293</v>
      </c>
      <c r="AR1777">
        <v>0</v>
      </c>
      <c r="AS1777">
        <v>0</v>
      </c>
      <c r="AX1777">
        <v>293</v>
      </c>
      <c r="AY1777">
        <v>0</v>
      </c>
      <c r="AZ1777">
        <v>0</v>
      </c>
      <c r="BA1777">
        <v>293</v>
      </c>
      <c r="BB1777">
        <v>293</v>
      </c>
      <c r="BC1777">
        <v>293</v>
      </c>
      <c r="BD1777">
        <v>293</v>
      </c>
      <c r="BL1777">
        <f>SUM(Table1[[#This Row],[2020 II lisaeelarvega mittesihtraha]:[2025 strateegia II lug]])</f>
        <v>1758</v>
      </c>
      <c r="BM1777" t="str">
        <f>Table1[[#This Row],[Tegevussuund]]&amp;" "&amp;Table1[[#This Row],[Tegevus-suuna nimetus]]</f>
        <v>KU65K Leola 12a kommunaalkulud</v>
      </c>
    </row>
    <row r="1778" spans="1:65" hidden="1" x14ac:dyDescent="0.25">
      <c r="A1778" t="s">
        <v>531</v>
      </c>
      <c r="C1778" t="s">
        <v>532</v>
      </c>
      <c r="D1778" t="s">
        <v>532</v>
      </c>
      <c r="E1778" t="s">
        <v>533</v>
      </c>
      <c r="F1778" t="s">
        <v>534</v>
      </c>
      <c r="K1778" t="s">
        <v>633</v>
      </c>
      <c r="L1778" t="s">
        <v>634</v>
      </c>
      <c r="N1778" t="s">
        <v>535</v>
      </c>
      <c r="O1778" s="11">
        <v>82</v>
      </c>
      <c r="P1778" t="s">
        <v>535</v>
      </c>
      <c r="Q1778" t="s">
        <v>402</v>
      </c>
      <c r="T1778" t="s">
        <v>87</v>
      </c>
      <c r="U1778" t="s">
        <v>88</v>
      </c>
      <c r="AC1778" t="s">
        <v>125</v>
      </c>
      <c r="AD1778" t="s">
        <v>125</v>
      </c>
      <c r="AE1778" t="s">
        <v>156</v>
      </c>
      <c r="AF1778" t="s">
        <v>157</v>
      </c>
      <c r="AG1778" t="s">
        <v>158</v>
      </c>
      <c r="AH1778" t="s">
        <v>159</v>
      </c>
      <c r="AI1778" t="s">
        <v>160</v>
      </c>
      <c r="AJ1778" t="s">
        <v>161</v>
      </c>
      <c r="AO1778">
        <v>0</v>
      </c>
      <c r="AP1778">
        <v>300</v>
      </c>
      <c r="AX1778">
        <v>0</v>
      </c>
      <c r="AY1778">
        <v>0</v>
      </c>
      <c r="AZ1778">
        <v>0</v>
      </c>
      <c r="BA1778">
        <v>0</v>
      </c>
      <c r="BB1778">
        <v>0</v>
      </c>
      <c r="BC1778">
        <v>0</v>
      </c>
      <c r="BD1778">
        <v>-300</v>
      </c>
      <c r="BF1778">
        <v>300</v>
      </c>
      <c r="BG1778">
        <v>285</v>
      </c>
      <c r="BH1778">
        <v>285</v>
      </c>
      <c r="BI1778">
        <v>290.7</v>
      </c>
      <c r="BJ1778">
        <v>296.51400000000001</v>
      </c>
      <c r="BK1778">
        <v>302.44427999999999</v>
      </c>
      <c r="BL1778">
        <f>SUM(Table1[[#This Row],[2020 II lisaeelarvega mittesihtraha]:[2025 strateegia II lug]])</f>
        <v>1759.6582799999999</v>
      </c>
      <c r="BM1778" t="str">
        <f>Table1[[#This Row],[Tegevussuund]]&amp;" "&amp;Table1[[#This Row],[Tegevus-suuna nimetus]]</f>
        <v xml:space="preserve"> </v>
      </c>
    </row>
    <row r="1779" spans="1:65" hidden="1" x14ac:dyDescent="0.25">
      <c r="A1779" t="s">
        <v>531</v>
      </c>
      <c r="C1779" t="s">
        <v>532</v>
      </c>
      <c r="D1779" t="s">
        <v>532</v>
      </c>
      <c r="E1779" t="s">
        <v>533</v>
      </c>
      <c r="F1779" t="s">
        <v>534</v>
      </c>
      <c r="K1779" t="s">
        <v>633</v>
      </c>
      <c r="L1779" t="s">
        <v>634</v>
      </c>
      <c r="N1779" t="s">
        <v>535</v>
      </c>
      <c r="O1779" s="11">
        <v>82</v>
      </c>
      <c r="P1779" t="s">
        <v>535</v>
      </c>
      <c r="Q1779" t="s">
        <v>402</v>
      </c>
      <c r="T1779" t="s">
        <v>87</v>
      </c>
      <c r="U1779" t="s">
        <v>88</v>
      </c>
      <c r="AC1779" t="s">
        <v>125</v>
      </c>
      <c r="AD1779" t="s">
        <v>125</v>
      </c>
      <c r="AE1779" t="s">
        <v>156</v>
      </c>
      <c r="AF1779" t="s">
        <v>157</v>
      </c>
      <c r="AG1779" t="s">
        <v>220</v>
      </c>
      <c r="AH1779" t="s">
        <v>221</v>
      </c>
      <c r="AI1779" t="s">
        <v>378</v>
      </c>
      <c r="AJ1779" t="s">
        <v>302</v>
      </c>
      <c r="AO1779">
        <v>0</v>
      </c>
      <c r="AP1779">
        <v>300</v>
      </c>
      <c r="AX1779">
        <v>0</v>
      </c>
      <c r="AY1779">
        <v>0</v>
      </c>
      <c r="AZ1779">
        <v>0</v>
      </c>
      <c r="BA1779">
        <v>0</v>
      </c>
      <c r="BB1779">
        <v>0</v>
      </c>
      <c r="BC1779">
        <v>0</v>
      </c>
      <c r="BD1779">
        <v>-300</v>
      </c>
      <c r="BF1779">
        <v>300</v>
      </c>
      <c r="BG1779">
        <v>285</v>
      </c>
      <c r="BH1779">
        <v>285</v>
      </c>
      <c r="BI1779">
        <v>290.7</v>
      </c>
      <c r="BJ1779">
        <v>296.51400000000001</v>
      </c>
      <c r="BK1779">
        <v>302.44427999999999</v>
      </c>
      <c r="BL1779">
        <f>SUM(Table1[[#This Row],[2020 II lisaeelarvega mittesihtraha]:[2025 strateegia II lug]])</f>
        <v>1759.6582799999999</v>
      </c>
      <c r="BM1779" t="str">
        <f>Table1[[#This Row],[Tegevussuund]]&amp;" "&amp;Table1[[#This Row],[Tegevus-suuna nimetus]]</f>
        <v xml:space="preserve"> </v>
      </c>
    </row>
    <row r="1780" spans="1:65" hidden="1" x14ac:dyDescent="0.25">
      <c r="A1780" t="s">
        <v>68</v>
      </c>
      <c r="C1780" t="s">
        <v>305</v>
      </c>
      <c r="D1780" t="s">
        <v>305</v>
      </c>
      <c r="E1780" t="s">
        <v>306</v>
      </c>
      <c r="F1780" t="s">
        <v>307</v>
      </c>
      <c r="K1780" t="s">
        <v>85</v>
      </c>
      <c r="L1780" t="s">
        <v>379</v>
      </c>
      <c r="N1780" t="s">
        <v>380</v>
      </c>
      <c r="O1780" s="11">
        <v>27</v>
      </c>
      <c r="P1780" t="s">
        <v>380</v>
      </c>
      <c r="Q1780" t="s">
        <v>309</v>
      </c>
      <c r="T1780" t="s">
        <v>87</v>
      </c>
      <c r="U1780" t="s">
        <v>88</v>
      </c>
      <c r="AC1780" t="s">
        <v>125</v>
      </c>
      <c r="AD1780" t="s">
        <v>125</v>
      </c>
      <c r="AE1780" t="s">
        <v>156</v>
      </c>
      <c r="AF1780" t="s">
        <v>157</v>
      </c>
      <c r="AG1780" t="s">
        <v>158</v>
      </c>
      <c r="AH1780" t="s">
        <v>159</v>
      </c>
      <c r="AI1780" t="s">
        <v>172</v>
      </c>
      <c r="AJ1780" t="s">
        <v>173</v>
      </c>
      <c r="AO1780">
        <v>0</v>
      </c>
      <c r="AP1780">
        <v>200</v>
      </c>
      <c r="AX1780">
        <v>0</v>
      </c>
      <c r="AY1780">
        <v>0</v>
      </c>
      <c r="AZ1780">
        <v>0</v>
      </c>
      <c r="BA1780">
        <v>0</v>
      </c>
      <c r="BB1780">
        <v>0</v>
      </c>
      <c r="BC1780">
        <v>0</v>
      </c>
      <c r="BD1780">
        <v>-200</v>
      </c>
      <c r="BF1780">
        <v>200</v>
      </c>
      <c r="BG1780">
        <v>300</v>
      </c>
      <c r="BH1780">
        <v>300</v>
      </c>
      <c r="BI1780">
        <v>300</v>
      </c>
      <c r="BJ1780">
        <v>330</v>
      </c>
      <c r="BK1780">
        <v>330</v>
      </c>
      <c r="BL1780">
        <f>SUM(Table1[[#This Row],[2020 II lisaeelarvega mittesihtraha]:[2025 strateegia II lug]])</f>
        <v>1760</v>
      </c>
      <c r="BM1780" t="str">
        <f>Table1[[#This Row],[Tegevussuund]]&amp;" "&amp;Table1[[#This Row],[Tegevus-suuna nimetus]]</f>
        <v xml:space="preserve"> </v>
      </c>
    </row>
    <row r="1781" spans="1:65" hidden="1" x14ac:dyDescent="0.25">
      <c r="A1781" t="s">
        <v>439</v>
      </c>
      <c r="C1781" t="s">
        <v>440</v>
      </c>
      <c r="D1781" t="s">
        <v>440</v>
      </c>
      <c r="E1781" t="s">
        <v>441</v>
      </c>
      <c r="F1781" t="s">
        <v>442</v>
      </c>
      <c r="K1781" t="s">
        <v>443</v>
      </c>
      <c r="L1781" t="s">
        <v>444</v>
      </c>
      <c r="N1781" t="s">
        <v>445</v>
      </c>
      <c r="O1781" s="11">
        <v>42</v>
      </c>
      <c r="P1781" t="s">
        <v>445</v>
      </c>
      <c r="Q1781" t="s">
        <v>402</v>
      </c>
      <c r="T1781" t="s">
        <v>87</v>
      </c>
      <c r="U1781" t="s">
        <v>88</v>
      </c>
      <c r="AC1781" t="s">
        <v>125</v>
      </c>
      <c r="AD1781" t="s">
        <v>125</v>
      </c>
      <c r="AE1781" t="s">
        <v>156</v>
      </c>
      <c r="AF1781" t="s">
        <v>157</v>
      </c>
      <c r="AG1781" t="s">
        <v>158</v>
      </c>
      <c r="AH1781" t="s">
        <v>159</v>
      </c>
      <c r="AI1781" t="s">
        <v>166</v>
      </c>
      <c r="AJ1781" t="s">
        <v>167</v>
      </c>
      <c r="AK1781">
        <v>881</v>
      </c>
      <c r="AL1781">
        <v>0</v>
      </c>
      <c r="AM1781">
        <v>0</v>
      </c>
      <c r="AN1781">
        <v>881</v>
      </c>
      <c r="AO1781">
        <v>881</v>
      </c>
      <c r="AP1781">
        <v>0</v>
      </c>
      <c r="AX1781">
        <v>0</v>
      </c>
      <c r="AY1781">
        <v>0</v>
      </c>
      <c r="AZ1781">
        <v>0</v>
      </c>
      <c r="BA1781">
        <v>0</v>
      </c>
      <c r="BB1781">
        <v>0</v>
      </c>
      <c r="BC1781">
        <v>-881</v>
      </c>
      <c r="BD1781">
        <v>0</v>
      </c>
      <c r="BL1781">
        <f>SUM(Table1[[#This Row],[2020 II lisaeelarvega mittesihtraha]:[2025 strateegia II lug]])</f>
        <v>1762</v>
      </c>
      <c r="BM1781" t="str">
        <f>Table1[[#This Row],[Tegevussuund]]&amp;" "&amp;Table1[[#This Row],[Tegevus-suuna nimetus]]</f>
        <v xml:space="preserve"> </v>
      </c>
    </row>
    <row r="1782" spans="1:65" hidden="1" x14ac:dyDescent="0.25">
      <c r="A1782" t="s">
        <v>68</v>
      </c>
      <c r="C1782" t="s">
        <v>479</v>
      </c>
      <c r="D1782" t="s">
        <v>479</v>
      </c>
      <c r="E1782" t="s">
        <v>480</v>
      </c>
      <c r="F1782" t="s">
        <v>481</v>
      </c>
      <c r="K1782" t="s">
        <v>85</v>
      </c>
      <c r="L1782" t="s">
        <v>124</v>
      </c>
      <c r="N1782" t="s">
        <v>870</v>
      </c>
      <c r="O1782" s="11" t="s">
        <v>871</v>
      </c>
      <c r="P1782" t="s">
        <v>872</v>
      </c>
      <c r="Q1782" t="s">
        <v>547</v>
      </c>
      <c r="T1782" t="s">
        <v>87</v>
      </c>
      <c r="U1782" t="s">
        <v>88</v>
      </c>
      <c r="W1782" t="s">
        <v>990</v>
      </c>
      <c r="X1782" t="s">
        <v>991</v>
      </c>
      <c r="AC1782" t="s">
        <v>125</v>
      </c>
      <c r="AD1782" t="s">
        <v>125</v>
      </c>
      <c r="AE1782" t="s">
        <v>126</v>
      </c>
      <c r="AF1782" t="s">
        <v>127</v>
      </c>
      <c r="AG1782" t="s">
        <v>315</v>
      </c>
      <c r="AH1782" t="s">
        <v>316</v>
      </c>
      <c r="AI1782" t="s">
        <v>315</v>
      </c>
      <c r="AJ1782" t="s">
        <v>317</v>
      </c>
      <c r="AO1782">
        <v>0</v>
      </c>
      <c r="AP1782">
        <v>294</v>
      </c>
      <c r="AX1782">
        <v>0</v>
      </c>
      <c r="AY1782">
        <v>0</v>
      </c>
      <c r="AZ1782">
        <v>0</v>
      </c>
      <c r="BA1782">
        <v>0</v>
      </c>
      <c r="BB1782">
        <v>0</v>
      </c>
      <c r="BC1782">
        <v>0</v>
      </c>
      <c r="BD1782">
        <v>-294</v>
      </c>
      <c r="BF1782">
        <v>294</v>
      </c>
      <c r="BG1782">
        <v>294</v>
      </c>
      <c r="BH1782">
        <v>294</v>
      </c>
      <c r="BI1782">
        <v>294</v>
      </c>
      <c r="BJ1782">
        <v>294</v>
      </c>
      <c r="BK1782">
        <v>294</v>
      </c>
      <c r="BL1782">
        <f>SUM(Table1[[#This Row],[2020 II lisaeelarvega mittesihtraha]:[2025 strateegia II lug]])</f>
        <v>1764</v>
      </c>
      <c r="BM1782" t="str">
        <f>Table1[[#This Row],[Tegevussuund]]&amp;" "&amp;Table1[[#This Row],[Tegevus-suuna nimetus]]</f>
        <v>KU584 Maramaa olümpiaad</v>
      </c>
    </row>
    <row r="1783" spans="1:65" hidden="1" x14ac:dyDescent="0.25">
      <c r="A1783" t="s">
        <v>68</v>
      </c>
      <c r="C1783" t="s">
        <v>479</v>
      </c>
      <c r="D1783" t="s">
        <v>479</v>
      </c>
      <c r="E1783" t="s">
        <v>480</v>
      </c>
      <c r="F1783" t="s">
        <v>481</v>
      </c>
      <c r="L1783" t="s">
        <v>124</v>
      </c>
      <c r="N1783" t="s">
        <v>870</v>
      </c>
      <c r="O1783" s="11" t="s">
        <v>871</v>
      </c>
      <c r="P1783" t="s">
        <v>872</v>
      </c>
      <c r="Q1783" t="s">
        <v>547</v>
      </c>
      <c r="T1783" t="s">
        <v>87</v>
      </c>
      <c r="U1783" t="s">
        <v>88</v>
      </c>
      <c r="W1783" t="s">
        <v>990</v>
      </c>
      <c r="X1783" t="s">
        <v>991</v>
      </c>
      <c r="AC1783" t="s">
        <v>125</v>
      </c>
      <c r="AD1783" t="s">
        <v>125</v>
      </c>
      <c r="AE1783" t="s">
        <v>126</v>
      </c>
      <c r="AF1783" t="s">
        <v>127</v>
      </c>
      <c r="AG1783" t="s">
        <v>315</v>
      </c>
      <c r="AH1783" t="s">
        <v>316</v>
      </c>
      <c r="AI1783" t="s">
        <v>315</v>
      </c>
      <c r="AJ1783" t="s">
        <v>317</v>
      </c>
      <c r="AO1783">
        <v>0</v>
      </c>
      <c r="AP1783">
        <v>0</v>
      </c>
      <c r="AQ1783">
        <v>294</v>
      </c>
      <c r="AR1783">
        <v>0</v>
      </c>
      <c r="AS1783">
        <v>0</v>
      </c>
      <c r="AX1783">
        <v>294</v>
      </c>
      <c r="AY1783">
        <v>0</v>
      </c>
      <c r="AZ1783">
        <v>0</v>
      </c>
      <c r="BA1783">
        <v>294</v>
      </c>
      <c r="BB1783">
        <v>294</v>
      </c>
      <c r="BC1783">
        <v>294</v>
      </c>
      <c r="BD1783">
        <v>294</v>
      </c>
      <c r="BL1783">
        <f>SUM(Table1[[#This Row],[2020 II lisaeelarvega mittesihtraha]:[2025 strateegia II lug]])</f>
        <v>1764</v>
      </c>
      <c r="BM1783" t="str">
        <f>Table1[[#This Row],[Tegevussuund]]&amp;" "&amp;Table1[[#This Row],[Tegevus-suuna nimetus]]</f>
        <v>KU584 Maramaa olümpiaad</v>
      </c>
    </row>
    <row r="1784" spans="1:65" hidden="1" x14ac:dyDescent="0.25">
      <c r="A1784" t="s">
        <v>68</v>
      </c>
      <c r="C1784" t="s">
        <v>305</v>
      </c>
      <c r="D1784" t="s">
        <v>305</v>
      </c>
      <c r="E1784" t="s">
        <v>306</v>
      </c>
      <c r="F1784" t="s">
        <v>307</v>
      </c>
      <c r="K1784" t="s">
        <v>85</v>
      </c>
      <c r="L1784" t="s">
        <v>124</v>
      </c>
      <c r="N1784" t="s">
        <v>311</v>
      </c>
      <c r="O1784" s="11">
        <v>29</v>
      </c>
      <c r="P1784" t="s">
        <v>311</v>
      </c>
      <c r="Q1784" t="s">
        <v>309</v>
      </c>
      <c r="T1784" t="s">
        <v>87</v>
      </c>
      <c r="U1784" t="s">
        <v>88</v>
      </c>
      <c r="AC1784" t="s">
        <v>125</v>
      </c>
      <c r="AD1784" t="s">
        <v>125</v>
      </c>
      <c r="AE1784" t="s">
        <v>126</v>
      </c>
      <c r="AF1784" t="s">
        <v>127</v>
      </c>
      <c r="AG1784" t="s">
        <v>152</v>
      </c>
      <c r="AH1784" t="s">
        <v>153</v>
      </c>
      <c r="AI1784" t="s">
        <v>273</v>
      </c>
      <c r="AJ1784" t="s">
        <v>274</v>
      </c>
      <c r="AK1784">
        <v>885</v>
      </c>
      <c r="AL1784">
        <v>0</v>
      </c>
      <c r="AM1784">
        <v>0</v>
      </c>
      <c r="AN1784">
        <v>885</v>
      </c>
      <c r="AO1784">
        <v>885</v>
      </c>
      <c r="AP1784">
        <v>0</v>
      </c>
      <c r="AX1784">
        <v>0</v>
      </c>
      <c r="AY1784">
        <v>0</v>
      </c>
      <c r="AZ1784">
        <v>0</v>
      </c>
      <c r="BA1784">
        <v>0</v>
      </c>
      <c r="BB1784">
        <v>0</v>
      </c>
      <c r="BC1784">
        <v>-885</v>
      </c>
      <c r="BD1784">
        <v>0</v>
      </c>
      <c r="BL1784">
        <f>SUM(Table1[[#This Row],[2020 II lisaeelarvega mittesihtraha]:[2025 strateegia II lug]])</f>
        <v>1770</v>
      </c>
      <c r="BM1784" t="str">
        <f>Table1[[#This Row],[Tegevussuund]]&amp;" "&amp;Table1[[#This Row],[Tegevus-suuna nimetus]]</f>
        <v xml:space="preserve"> </v>
      </c>
    </row>
    <row r="1785" spans="1:65" hidden="1" x14ac:dyDescent="0.25">
      <c r="A1785" t="s">
        <v>68</v>
      </c>
      <c r="C1785" t="s">
        <v>69</v>
      </c>
      <c r="D1785" t="s">
        <v>69</v>
      </c>
      <c r="E1785" t="s">
        <v>70</v>
      </c>
      <c r="F1785" t="s">
        <v>71</v>
      </c>
      <c r="K1785" t="s">
        <v>85</v>
      </c>
      <c r="L1785" t="s">
        <v>86</v>
      </c>
      <c r="N1785" t="s">
        <v>279</v>
      </c>
      <c r="O1785" s="11">
        <v>15</v>
      </c>
      <c r="P1785" t="s">
        <v>279</v>
      </c>
      <c r="Q1785" t="s">
        <v>73</v>
      </c>
      <c r="T1785" t="s">
        <v>87</v>
      </c>
      <c r="U1785" t="s">
        <v>88</v>
      </c>
      <c r="AC1785" t="s">
        <v>125</v>
      </c>
      <c r="AD1785" t="s">
        <v>125</v>
      </c>
      <c r="AE1785" t="s">
        <v>156</v>
      </c>
      <c r="AF1785" t="s">
        <v>157</v>
      </c>
      <c r="AG1785" t="s">
        <v>158</v>
      </c>
      <c r="AH1785" t="s">
        <v>159</v>
      </c>
      <c r="AI1785" t="s">
        <v>172</v>
      </c>
      <c r="AJ1785" t="s">
        <v>173</v>
      </c>
      <c r="AO1785">
        <v>0</v>
      </c>
      <c r="AP1785">
        <v>300</v>
      </c>
      <c r="AX1785">
        <v>0</v>
      </c>
      <c r="AY1785">
        <v>0</v>
      </c>
      <c r="AZ1785">
        <v>0</v>
      </c>
      <c r="BA1785">
        <v>0</v>
      </c>
      <c r="BB1785">
        <v>0</v>
      </c>
      <c r="BC1785">
        <v>0</v>
      </c>
      <c r="BD1785">
        <v>-300</v>
      </c>
      <c r="BF1785">
        <v>300</v>
      </c>
      <c r="BG1785">
        <v>285</v>
      </c>
      <c r="BH1785">
        <v>285</v>
      </c>
      <c r="BI1785">
        <v>285</v>
      </c>
      <c r="BJ1785">
        <v>313.5</v>
      </c>
      <c r="BK1785">
        <v>313.5</v>
      </c>
      <c r="BL1785">
        <f>SUM(Table1[[#This Row],[2020 II lisaeelarvega mittesihtraha]:[2025 strateegia II lug]])</f>
        <v>1782</v>
      </c>
      <c r="BM1785" t="str">
        <f>Table1[[#This Row],[Tegevussuund]]&amp;" "&amp;Table1[[#This Row],[Tegevus-suuna nimetus]]</f>
        <v xml:space="preserve"> </v>
      </c>
    </row>
    <row r="1786" spans="1:65" hidden="1" x14ac:dyDescent="0.25">
      <c r="A1786" t="s">
        <v>344</v>
      </c>
      <c r="C1786" t="s">
        <v>345</v>
      </c>
      <c r="D1786" t="s">
        <v>345</v>
      </c>
      <c r="E1786" t="s">
        <v>346</v>
      </c>
      <c r="F1786" t="s">
        <v>347</v>
      </c>
      <c r="K1786" t="s">
        <v>348</v>
      </c>
      <c r="L1786" t="s">
        <v>349</v>
      </c>
      <c r="N1786" t="s">
        <v>350</v>
      </c>
      <c r="O1786" s="11">
        <v>26</v>
      </c>
      <c r="P1786" t="s">
        <v>350</v>
      </c>
      <c r="Q1786" t="s">
        <v>309</v>
      </c>
      <c r="T1786" t="s">
        <v>87</v>
      </c>
      <c r="U1786" t="s">
        <v>88</v>
      </c>
      <c r="AC1786" t="s">
        <v>125</v>
      </c>
      <c r="AD1786" t="s">
        <v>125</v>
      </c>
      <c r="AE1786" t="s">
        <v>156</v>
      </c>
      <c r="AF1786" t="s">
        <v>157</v>
      </c>
      <c r="AG1786" t="s">
        <v>158</v>
      </c>
      <c r="AH1786" t="s">
        <v>159</v>
      </c>
      <c r="AI1786" t="s">
        <v>170</v>
      </c>
      <c r="AJ1786" t="s">
        <v>171</v>
      </c>
      <c r="AO1786">
        <v>0</v>
      </c>
      <c r="AP1786">
        <v>300</v>
      </c>
      <c r="AX1786">
        <v>0</v>
      </c>
      <c r="AY1786">
        <v>0</v>
      </c>
      <c r="AZ1786">
        <v>0</v>
      </c>
      <c r="BA1786">
        <v>0</v>
      </c>
      <c r="BB1786">
        <v>0</v>
      </c>
      <c r="BC1786">
        <v>0</v>
      </c>
      <c r="BD1786">
        <v>-300</v>
      </c>
      <c r="BF1786">
        <v>300</v>
      </c>
      <c r="BG1786">
        <v>285</v>
      </c>
      <c r="BH1786">
        <v>285</v>
      </c>
      <c r="BI1786">
        <v>285</v>
      </c>
      <c r="BJ1786">
        <v>313.5</v>
      </c>
      <c r="BK1786">
        <v>313.5</v>
      </c>
      <c r="BL1786">
        <f>SUM(Table1[[#This Row],[2020 II lisaeelarvega mittesihtraha]:[2025 strateegia II lug]])</f>
        <v>1782</v>
      </c>
      <c r="BM1786" t="str">
        <f>Table1[[#This Row],[Tegevussuund]]&amp;" "&amp;Table1[[#This Row],[Tegevus-suuna nimetus]]</f>
        <v xml:space="preserve"> </v>
      </c>
    </row>
    <row r="1787" spans="1:65" hidden="1" x14ac:dyDescent="0.25">
      <c r="A1787" t="s">
        <v>68</v>
      </c>
      <c r="C1787" t="s">
        <v>305</v>
      </c>
      <c r="D1787" t="s">
        <v>305</v>
      </c>
      <c r="E1787" t="s">
        <v>306</v>
      </c>
      <c r="F1787" t="s">
        <v>307</v>
      </c>
      <c r="K1787" t="s">
        <v>85</v>
      </c>
      <c r="L1787" t="s">
        <v>379</v>
      </c>
      <c r="N1787" t="s">
        <v>380</v>
      </c>
      <c r="O1787" s="11">
        <v>27</v>
      </c>
      <c r="P1787" t="s">
        <v>380</v>
      </c>
      <c r="Q1787" t="s">
        <v>309</v>
      </c>
      <c r="T1787" t="s">
        <v>87</v>
      </c>
      <c r="U1787" t="s">
        <v>88</v>
      </c>
      <c r="AC1787" t="s">
        <v>125</v>
      </c>
      <c r="AD1787" t="s">
        <v>125</v>
      </c>
      <c r="AE1787" t="s">
        <v>156</v>
      </c>
      <c r="AF1787" t="s">
        <v>157</v>
      </c>
      <c r="AG1787" t="s">
        <v>158</v>
      </c>
      <c r="AH1787" t="s">
        <v>159</v>
      </c>
      <c r="AI1787" t="s">
        <v>174</v>
      </c>
      <c r="AJ1787" t="s">
        <v>175</v>
      </c>
      <c r="AO1787">
        <v>0</v>
      </c>
      <c r="AP1787">
        <v>300</v>
      </c>
      <c r="AX1787">
        <v>0</v>
      </c>
      <c r="AY1787">
        <v>0</v>
      </c>
      <c r="AZ1787">
        <v>0</v>
      </c>
      <c r="BA1787">
        <v>0</v>
      </c>
      <c r="BB1787">
        <v>0</v>
      </c>
      <c r="BC1787">
        <v>0</v>
      </c>
      <c r="BD1787">
        <v>-300</v>
      </c>
      <c r="BF1787">
        <v>300</v>
      </c>
      <c r="BG1787">
        <v>285</v>
      </c>
      <c r="BH1787">
        <v>285</v>
      </c>
      <c r="BI1787">
        <v>285</v>
      </c>
      <c r="BJ1787">
        <v>313.5</v>
      </c>
      <c r="BK1787">
        <v>313.5</v>
      </c>
      <c r="BL1787">
        <f>SUM(Table1[[#This Row],[2020 II lisaeelarvega mittesihtraha]:[2025 strateegia II lug]])</f>
        <v>1782</v>
      </c>
      <c r="BM1787" t="str">
        <f>Table1[[#This Row],[Tegevussuund]]&amp;" "&amp;Table1[[#This Row],[Tegevus-suuna nimetus]]</f>
        <v xml:space="preserve"> </v>
      </c>
    </row>
    <row r="1788" spans="1:65" hidden="1" x14ac:dyDescent="0.25">
      <c r="A1788" t="s">
        <v>344</v>
      </c>
      <c r="C1788" t="s">
        <v>424</v>
      </c>
      <c r="D1788" t="s">
        <v>424</v>
      </c>
      <c r="E1788" t="s">
        <v>425</v>
      </c>
      <c r="F1788" t="s">
        <v>426</v>
      </c>
      <c r="K1788" t="s">
        <v>348</v>
      </c>
      <c r="L1788" t="s">
        <v>433</v>
      </c>
      <c r="N1788" t="s">
        <v>427</v>
      </c>
      <c r="O1788" s="11">
        <v>37</v>
      </c>
      <c r="P1788" t="s">
        <v>427</v>
      </c>
      <c r="Q1788" t="s">
        <v>402</v>
      </c>
      <c r="T1788" t="s">
        <v>87</v>
      </c>
      <c r="U1788" t="s">
        <v>88</v>
      </c>
      <c r="AC1788" t="s">
        <v>125</v>
      </c>
      <c r="AD1788" t="s">
        <v>125</v>
      </c>
      <c r="AE1788" t="s">
        <v>156</v>
      </c>
      <c r="AF1788" t="s">
        <v>157</v>
      </c>
      <c r="AG1788" t="s">
        <v>158</v>
      </c>
      <c r="AH1788" t="s">
        <v>159</v>
      </c>
      <c r="AI1788" t="s">
        <v>170</v>
      </c>
      <c r="AJ1788" t="s">
        <v>171</v>
      </c>
      <c r="AO1788">
        <v>0</v>
      </c>
      <c r="AP1788">
        <v>300</v>
      </c>
      <c r="AX1788">
        <v>0</v>
      </c>
      <c r="AY1788">
        <v>0</v>
      </c>
      <c r="AZ1788">
        <v>0</v>
      </c>
      <c r="BA1788">
        <v>0</v>
      </c>
      <c r="BB1788">
        <v>0</v>
      </c>
      <c r="BC1788">
        <v>0</v>
      </c>
      <c r="BD1788">
        <v>-300</v>
      </c>
      <c r="BF1788">
        <v>300</v>
      </c>
      <c r="BG1788">
        <v>285</v>
      </c>
      <c r="BH1788">
        <v>285</v>
      </c>
      <c r="BI1788">
        <v>285</v>
      </c>
      <c r="BJ1788">
        <v>313.5</v>
      </c>
      <c r="BK1788">
        <v>313.5</v>
      </c>
      <c r="BL1788">
        <f>SUM(Table1[[#This Row],[2020 II lisaeelarvega mittesihtraha]:[2025 strateegia II lug]])</f>
        <v>1782</v>
      </c>
      <c r="BM1788" t="str">
        <f>Table1[[#This Row],[Tegevussuund]]&amp;" "&amp;Table1[[#This Row],[Tegevus-suuna nimetus]]</f>
        <v xml:space="preserve"> </v>
      </c>
    </row>
    <row r="1789" spans="1:65" hidden="1" x14ac:dyDescent="0.25">
      <c r="A1789" t="s">
        <v>68</v>
      </c>
      <c r="C1789" t="s">
        <v>305</v>
      </c>
      <c r="D1789" t="s">
        <v>305</v>
      </c>
      <c r="E1789" t="s">
        <v>306</v>
      </c>
      <c r="F1789" t="s">
        <v>307</v>
      </c>
      <c r="L1789" t="s">
        <v>124</v>
      </c>
      <c r="N1789" t="s">
        <v>311</v>
      </c>
      <c r="O1789" s="11">
        <v>29</v>
      </c>
      <c r="P1789" t="s">
        <v>311</v>
      </c>
      <c r="Q1789" t="s">
        <v>309</v>
      </c>
      <c r="T1789" t="s">
        <v>87</v>
      </c>
      <c r="U1789" t="s">
        <v>88</v>
      </c>
      <c r="X1789" t="e">
        <v>#N/A</v>
      </c>
      <c r="AC1789" t="s">
        <v>125</v>
      </c>
      <c r="AD1789" t="s">
        <v>125</v>
      </c>
      <c r="AE1789" t="s">
        <v>126</v>
      </c>
      <c r="AF1789" t="s">
        <v>127</v>
      </c>
      <c r="AG1789" t="s">
        <v>152</v>
      </c>
      <c r="AH1789" t="s">
        <v>153</v>
      </c>
      <c r="AI1789" t="s">
        <v>154</v>
      </c>
      <c r="AJ1789" t="s">
        <v>155</v>
      </c>
      <c r="AO1789">
        <v>0</v>
      </c>
      <c r="AP1789">
        <v>0</v>
      </c>
      <c r="AQ1789">
        <v>297</v>
      </c>
      <c r="AR1789">
        <v>0</v>
      </c>
      <c r="AS1789">
        <v>0</v>
      </c>
      <c r="AX1789">
        <v>297</v>
      </c>
      <c r="AY1789">
        <v>0</v>
      </c>
      <c r="AZ1789">
        <v>0</v>
      </c>
      <c r="BA1789">
        <v>297</v>
      </c>
      <c r="BB1789">
        <v>297</v>
      </c>
      <c r="BC1789">
        <v>297</v>
      </c>
      <c r="BD1789">
        <v>297</v>
      </c>
      <c r="BL1789">
        <f>SUM(Table1[[#This Row],[2020 II lisaeelarvega mittesihtraha]:[2025 strateegia II lug]])</f>
        <v>1782</v>
      </c>
      <c r="BM1789" t="e">
        <f>Table1[[#This Row],[Tegevussuund]]&amp;" "&amp;Table1[[#This Row],[Tegevus-suuna nimetus]]</f>
        <v>#N/A</v>
      </c>
    </row>
    <row r="1790" spans="1:65" hidden="1" x14ac:dyDescent="0.25">
      <c r="A1790" t="s">
        <v>68</v>
      </c>
      <c r="C1790" t="s">
        <v>295</v>
      </c>
      <c r="D1790" t="s">
        <v>295</v>
      </c>
      <c r="E1790" t="s">
        <v>296</v>
      </c>
      <c r="F1790" t="s">
        <v>297</v>
      </c>
      <c r="K1790" t="s">
        <v>85</v>
      </c>
      <c r="L1790" t="s">
        <v>86</v>
      </c>
      <c r="N1790" t="s">
        <v>396</v>
      </c>
      <c r="O1790" s="11">
        <v>49</v>
      </c>
      <c r="P1790" t="s">
        <v>1963</v>
      </c>
      <c r="Q1790" t="s">
        <v>299</v>
      </c>
      <c r="T1790" t="s">
        <v>87</v>
      </c>
      <c r="U1790" t="s">
        <v>88</v>
      </c>
      <c r="AC1790" t="s">
        <v>125</v>
      </c>
      <c r="AD1790" t="s">
        <v>125</v>
      </c>
      <c r="AE1790" t="s">
        <v>156</v>
      </c>
      <c r="AF1790" t="s">
        <v>157</v>
      </c>
      <c r="AG1790" t="s">
        <v>234</v>
      </c>
      <c r="AH1790" t="s">
        <v>235</v>
      </c>
      <c r="AI1790" t="s">
        <v>242</v>
      </c>
      <c r="AJ1790" t="s">
        <v>243</v>
      </c>
      <c r="AO1790">
        <v>0</v>
      </c>
      <c r="AP1790">
        <v>306</v>
      </c>
      <c r="AX1790">
        <v>0</v>
      </c>
      <c r="AY1790">
        <v>0</v>
      </c>
      <c r="AZ1790">
        <v>0</v>
      </c>
      <c r="BA1790">
        <v>0</v>
      </c>
      <c r="BB1790">
        <v>0</v>
      </c>
      <c r="BC1790">
        <v>0</v>
      </c>
      <c r="BD1790">
        <v>-306</v>
      </c>
      <c r="BF1790">
        <v>306</v>
      </c>
      <c r="BG1790">
        <v>290.7</v>
      </c>
      <c r="BH1790">
        <v>290.7</v>
      </c>
      <c r="BI1790">
        <v>290.7</v>
      </c>
      <c r="BJ1790">
        <v>302.32799999999997</v>
      </c>
      <c r="BK1790">
        <v>308.37455999999997</v>
      </c>
      <c r="BL1790">
        <f>SUM(Table1[[#This Row],[2020 II lisaeelarvega mittesihtraha]:[2025 strateegia II lug]])</f>
        <v>1788.8025600000001</v>
      </c>
      <c r="BM1790" t="str">
        <f>Table1[[#This Row],[Tegevussuund]]&amp;" "&amp;Table1[[#This Row],[Tegevus-suuna nimetus]]</f>
        <v xml:space="preserve"> </v>
      </c>
    </row>
    <row r="1791" spans="1:65" hidden="1" x14ac:dyDescent="0.25">
      <c r="A1791" t="s">
        <v>344</v>
      </c>
      <c r="C1791" t="s">
        <v>409</v>
      </c>
      <c r="D1791" t="s">
        <v>409</v>
      </c>
      <c r="E1791" t="s">
        <v>410</v>
      </c>
      <c r="F1791" t="s">
        <v>411</v>
      </c>
      <c r="K1791" t="s">
        <v>348</v>
      </c>
      <c r="L1791" t="s">
        <v>605</v>
      </c>
      <c r="N1791" t="s">
        <v>412</v>
      </c>
      <c r="O1791" s="11">
        <v>56</v>
      </c>
      <c r="P1791" t="s">
        <v>412</v>
      </c>
      <c r="Q1791" t="s">
        <v>402</v>
      </c>
      <c r="T1791" t="s">
        <v>87</v>
      </c>
      <c r="U1791" t="s">
        <v>88</v>
      </c>
      <c r="AC1791" t="s">
        <v>125</v>
      </c>
      <c r="AD1791" t="s">
        <v>125</v>
      </c>
      <c r="AE1791" t="s">
        <v>156</v>
      </c>
      <c r="AF1791" t="s">
        <v>157</v>
      </c>
      <c r="AG1791" t="s">
        <v>234</v>
      </c>
      <c r="AH1791" t="s">
        <v>235</v>
      </c>
      <c r="AI1791" t="s">
        <v>238</v>
      </c>
      <c r="AJ1791" t="s">
        <v>239</v>
      </c>
      <c r="AO1791">
        <v>0</v>
      </c>
      <c r="AP1791">
        <v>306</v>
      </c>
      <c r="AX1791">
        <v>0</v>
      </c>
      <c r="AY1791">
        <v>0</v>
      </c>
      <c r="AZ1791">
        <v>0</v>
      </c>
      <c r="BA1791">
        <v>0</v>
      </c>
      <c r="BB1791">
        <v>0</v>
      </c>
      <c r="BC1791">
        <v>0</v>
      </c>
      <c r="BD1791">
        <v>-306</v>
      </c>
      <c r="BF1791">
        <v>306</v>
      </c>
      <c r="BG1791">
        <v>290.7</v>
      </c>
      <c r="BH1791">
        <v>290.7</v>
      </c>
      <c r="BI1791">
        <v>290.7</v>
      </c>
      <c r="BJ1791">
        <v>302.32799999999997</v>
      </c>
      <c r="BK1791">
        <v>308.37455999999997</v>
      </c>
      <c r="BL1791">
        <f>SUM(Table1[[#This Row],[2020 II lisaeelarvega mittesihtraha]:[2025 strateegia II lug]])</f>
        <v>1788.8025600000001</v>
      </c>
      <c r="BM1791" t="str">
        <f>Table1[[#This Row],[Tegevussuund]]&amp;" "&amp;Table1[[#This Row],[Tegevus-suuna nimetus]]</f>
        <v xml:space="preserve"> </v>
      </c>
    </row>
    <row r="1792" spans="1:65" hidden="1" x14ac:dyDescent="0.25">
      <c r="A1792" t="s">
        <v>723</v>
      </c>
      <c r="C1792" t="s">
        <v>724</v>
      </c>
      <c r="D1792" t="s">
        <v>724</v>
      </c>
      <c r="E1792" t="s">
        <v>725</v>
      </c>
      <c r="F1792" t="s">
        <v>726</v>
      </c>
      <c r="K1792" t="s">
        <v>188</v>
      </c>
      <c r="L1792" t="s">
        <v>727</v>
      </c>
      <c r="N1792" t="s">
        <v>728</v>
      </c>
      <c r="O1792" s="11" t="s">
        <v>729</v>
      </c>
      <c r="P1792" t="s">
        <v>728</v>
      </c>
      <c r="Q1792" t="s">
        <v>547</v>
      </c>
      <c r="T1792" t="s">
        <v>87</v>
      </c>
      <c r="U1792" t="s">
        <v>88</v>
      </c>
      <c r="W1792" t="s">
        <v>730</v>
      </c>
      <c r="X1792" t="s">
        <v>731</v>
      </c>
      <c r="AC1792" t="s">
        <v>125</v>
      </c>
      <c r="AD1792" t="s">
        <v>125</v>
      </c>
      <c r="AE1792" t="s">
        <v>156</v>
      </c>
      <c r="AF1792" t="s">
        <v>157</v>
      </c>
      <c r="AG1792" t="s">
        <v>263</v>
      </c>
      <c r="AH1792" t="s">
        <v>264</v>
      </c>
      <c r="AI1792" t="s">
        <v>263</v>
      </c>
      <c r="AJ1792" t="s">
        <v>711</v>
      </c>
      <c r="AO1792">
        <v>0</v>
      </c>
      <c r="AP1792">
        <v>1790</v>
      </c>
      <c r="AX1792">
        <v>0</v>
      </c>
      <c r="AY1792">
        <v>0</v>
      </c>
      <c r="AZ1792">
        <v>0</v>
      </c>
      <c r="BA1792">
        <v>0</v>
      </c>
      <c r="BB1792">
        <v>0</v>
      </c>
      <c r="BC1792">
        <v>0</v>
      </c>
      <c r="BD1792">
        <v>-1790</v>
      </c>
      <c r="BF1792">
        <v>1790</v>
      </c>
      <c r="BG1792">
        <v>0</v>
      </c>
      <c r="BH1792">
        <v>0</v>
      </c>
      <c r="BI1792">
        <v>0</v>
      </c>
      <c r="BJ1792">
        <v>-0.48000000000001819</v>
      </c>
      <c r="BK1792">
        <v>-0.10960000000000036</v>
      </c>
      <c r="BL1792">
        <f>SUM(Table1[[#This Row],[2020 II lisaeelarvega mittesihtraha]:[2025 strateegia II lug]])</f>
        <v>1789.4104</v>
      </c>
      <c r="BM1792" t="str">
        <f>Table1[[#This Row],[Tegevussuund]]&amp;" "&amp;Table1[[#This Row],[Tegevus-suuna nimetus]]</f>
        <v>KU154 Korrakaitse Pärimusmuusika festivalil</v>
      </c>
    </row>
    <row r="1793" spans="1:65" hidden="1" x14ac:dyDescent="0.25">
      <c r="A1793" t="s">
        <v>344</v>
      </c>
      <c r="C1793" t="s">
        <v>345</v>
      </c>
      <c r="D1793" t="s">
        <v>345</v>
      </c>
      <c r="E1793" t="s">
        <v>346</v>
      </c>
      <c r="F1793" t="s">
        <v>347</v>
      </c>
      <c r="N1793" t="s">
        <v>350</v>
      </c>
      <c r="O1793" s="11">
        <v>26</v>
      </c>
      <c r="P1793" t="s">
        <v>350</v>
      </c>
      <c r="Q1793" t="s">
        <v>309</v>
      </c>
      <c r="T1793" t="s">
        <v>95</v>
      </c>
      <c r="U1793" t="s">
        <v>96</v>
      </c>
      <c r="AC1793" t="s">
        <v>98</v>
      </c>
      <c r="AD1793" t="s">
        <v>98</v>
      </c>
      <c r="AE1793" t="s">
        <v>99</v>
      </c>
      <c r="AF1793" t="s">
        <v>100</v>
      </c>
      <c r="AG1793" t="s">
        <v>351</v>
      </c>
      <c r="AH1793" t="s">
        <v>352</v>
      </c>
      <c r="AI1793" t="s">
        <v>355</v>
      </c>
      <c r="AJ1793" t="s">
        <v>356</v>
      </c>
      <c r="AK1793">
        <v>895</v>
      </c>
      <c r="AL1793">
        <v>0</v>
      </c>
      <c r="AM1793">
        <v>0</v>
      </c>
      <c r="AN1793">
        <v>895</v>
      </c>
      <c r="AO1793">
        <v>895</v>
      </c>
      <c r="AP1793">
        <v>0</v>
      </c>
      <c r="AX1793">
        <v>0</v>
      </c>
      <c r="AY1793">
        <v>0</v>
      </c>
      <c r="AZ1793">
        <v>0</v>
      </c>
      <c r="BA1793">
        <v>0</v>
      </c>
      <c r="BB1793">
        <v>0</v>
      </c>
      <c r="BC1793">
        <v>-895</v>
      </c>
      <c r="BD1793">
        <v>0</v>
      </c>
      <c r="BL1793">
        <f>SUM(Table1[[#This Row],[2020 II lisaeelarvega mittesihtraha]:[2025 strateegia II lug]])</f>
        <v>1790</v>
      </c>
      <c r="BM1793" t="str">
        <f>Table1[[#This Row],[Tegevussuund]]&amp;" "&amp;Table1[[#This Row],[Tegevus-suuna nimetus]]</f>
        <v xml:space="preserve"> </v>
      </c>
    </row>
    <row r="1794" spans="1:65" hidden="1" x14ac:dyDescent="0.25">
      <c r="A1794" t="s">
        <v>68</v>
      </c>
      <c r="C1794" t="s">
        <v>69</v>
      </c>
      <c r="D1794" t="s">
        <v>69</v>
      </c>
      <c r="E1794" t="s">
        <v>70</v>
      </c>
      <c r="F1794" t="s">
        <v>71</v>
      </c>
      <c r="K1794" t="s">
        <v>85</v>
      </c>
      <c r="L1794" t="s">
        <v>86</v>
      </c>
      <c r="N1794" t="s">
        <v>72</v>
      </c>
      <c r="O1794" s="11">
        <v>16</v>
      </c>
      <c r="P1794" t="s">
        <v>72</v>
      </c>
      <c r="Q1794" t="s">
        <v>73</v>
      </c>
      <c r="T1794" t="s">
        <v>87</v>
      </c>
      <c r="U1794" t="s">
        <v>88</v>
      </c>
      <c r="AC1794" t="s">
        <v>125</v>
      </c>
      <c r="AD1794" t="s">
        <v>125</v>
      </c>
      <c r="AE1794" t="s">
        <v>156</v>
      </c>
      <c r="AF1794" t="s">
        <v>157</v>
      </c>
      <c r="AG1794" t="s">
        <v>158</v>
      </c>
      <c r="AH1794" t="s">
        <v>159</v>
      </c>
      <c r="AI1794" t="s">
        <v>166</v>
      </c>
      <c r="AJ1794" t="s">
        <v>167</v>
      </c>
      <c r="AK1794">
        <v>897</v>
      </c>
      <c r="AL1794">
        <v>0</v>
      </c>
      <c r="AM1794">
        <v>0</v>
      </c>
      <c r="AN1794">
        <v>897</v>
      </c>
      <c r="AO1794">
        <v>897</v>
      </c>
      <c r="AP1794">
        <v>0</v>
      </c>
      <c r="AX1794">
        <v>0</v>
      </c>
      <c r="AY1794">
        <v>0</v>
      </c>
      <c r="AZ1794">
        <v>0</v>
      </c>
      <c r="BA1794">
        <v>0</v>
      </c>
      <c r="BB1794">
        <v>0</v>
      </c>
      <c r="BC1794">
        <v>-897</v>
      </c>
      <c r="BD1794">
        <v>0</v>
      </c>
      <c r="BL1794">
        <f>SUM(Table1[[#This Row],[2020 II lisaeelarvega mittesihtraha]:[2025 strateegia II lug]])</f>
        <v>1794</v>
      </c>
      <c r="BM1794" t="str">
        <f>Table1[[#This Row],[Tegevussuund]]&amp;" "&amp;Table1[[#This Row],[Tegevus-suuna nimetus]]</f>
        <v xml:space="preserve"> </v>
      </c>
    </row>
    <row r="1795" spans="1:65" hidden="1" x14ac:dyDescent="0.25">
      <c r="A1795" t="s">
        <v>68</v>
      </c>
      <c r="C1795" t="s">
        <v>295</v>
      </c>
      <c r="D1795" t="s">
        <v>295</v>
      </c>
      <c r="E1795" t="s">
        <v>296</v>
      </c>
      <c r="F1795" t="s">
        <v>297</v>
      </c>
      <c r="K1795" t="s">
        <v>85</v>
      </c>
      <c r="L1795" t="s">
        <v>124</v>
      </c>
      <c r="N1795" t="s">
        <v>320</v>
      </c>
      <c r="O1795" s="11">
        <v>47</v>
      </c>
      <c r="P1795" t="s">
        <v>320</v>
      </c>
      <c r="Q1795" t="s">
        <v>299</v>
      </c>
      <c r="T1795" t="s">
        <v>87</v>
      </c>
      <c r="U1795" t="s">
        <v>88</v>
      </c>
      <c r="W1795" t="s">
        <v>1623</v>
      </c>
      <c r="Y1795" t="s">
        <v>1623</v>
      </c>
      <c r="AC1795" t="s">
        <v>125</v>
      </c>
      <c r="AD1795" t="s">
        <v>125</v>
      </c>
      <c r="AE1795" t="s">
        <v>126</v>
      </c>
      <c r="AF1795" t="s">
        <v>127</v>
      </c>
      <c r="AG1795" t="s">
        <v>315</v>
      </c>
      <c r="AH1795" t="s">
        <v>316</v>
      </c>
      <c r="AI1795" t="s">
        <v>315</v>
      </c>
      <c r="AJ1795" t="s">
        <v>317</v>
      </c>
      <c r="AK1795">
        <v>897</v>
      </c>
      <c r="AL1795">
        <v>0</v>
      </c>
      <c r="AM1795">
        <v>0</v>
      </c>
      <c r="AN1795">
        <v>897</v>
      </c>
      <c r="AO1795">
        <v>897</v>
      </c>
      <c r="AP1795">
        <v>0</v>
      </c>
      <c r="AX1795">
        <v>0</v>
      </c>
      <c r="AY1795">
        <v>0</v>
      </c>
      <c r="AZ1795">
        <v>0</v>
      </c>
      <c r="BA1795">
        <v>0</v>
      </c>
      <c r="BB1795">
        <v>0</v>
      </c>
      <c r="BC1795">
        <v>-897</v>
      </c>
      <c r="BD1795">
        <v>0</v>
      </c>
      <c r="BL1795">
        <f>SUM(Table1[[#This Row],[2020 II lisaeelarvega mittesihtraha]:[2025 strateegia II lug]])</f>
        <v>1794</v>
      </c>
      <c r="BM1795" t="str">
        <f>Table1[[#This Row],[Tegevussuund]]&amp;" "&amp;Table1[[#This Row],[Tegevus-suuna nimetus]]</f>
        <v xml:space="preserve"> </v>
      </c>
    </row>
    <row r="1796" spans="1:65" hidden="1" x14ac:dyDescent="0.25">
      <c r="A1796" t="s">
        <v>439</v>
      </c>
      <c r="C1796" t="s">
        <v>482</v>
      </c>
      <c r="D1796" t="s">
        <v>482</v>
      </c>
      <c r="E1796" t="s">
        <v>483</v>
      </c>
      <c r="F1796" t="s">
        <v>484</v>
      </c>
      <c r="K1796" t="s">
        <v>188</v>
      </c>
      <c r="L1796" t="s">
        <v>189</v>
      </c>
      <c r="N1796" t="s">
        <v>545</v>
      </c>
      <c r="O1796" s="11" t="s">
        <v>546</v>
      </c>
      <c r="P1796" t="s">
        <v>545</v>
      </c>
      <c r="Q1796" t="s">
        <v>547</v>
      </c>
      <c r="T1796" t="s">
        <v>87</v>
      </c>
      <c r="U1796" t="s">
        <v>88</v>
      </c>
      <c r="W1796" t="s">
        <v>566</v>
      </c>
      <c r="X1796" t="s">
        <v>567</v>
      </c>
      <c r="Y1796">
        <v>9211</v>
      </c>
      <c r="Z1796" t="s">
        <v>500</v>
      </c>
      <c r="AC1796" t="s">
        <v>125</v>
      </c>
      <c r="AD1796" t="s">
        <v>125</v>
      </c>
      <c r="AE1796" t="s">
        <v>156</v>
      </c>
      <c r="AF1796" t="s">
        <v>157</v>
      </c>
      <c r="AG1796" t="s">
        <v>192</v>
      </c>
      <c r="AH1796" t="s">
        <v>193</v>
      </c>
      <c r="AI1796" t="s">
        <v>200</v>
      </c>
      <c r="AJ1796" t="s">
        <v>201</v>
      </c>
      <c r="AO1796">
        <v>0</v>
      </c>
      <c r="AP1796">
        <v>308</v>
      </c>
      <c r="AX1796">
        <v>0</v>
      </c>
      <c r="AY1796">
        <v>0</v>
      </c>
      <c r="AZ1796">
        <v>0</v>
      </c>
      <c r="BA1796">
        <v>0</v>
      </c>
      <c r="BB1796">
        <v>0</v>
      </c>
      <c r="BC1796">
        <v>0</v>
      </c>
      <c r="BD1796">
        <v>-308</v>
      </c>
      <c r="BF1796">
        <v>308</v>
      </c>
      <c r="BG1796">
        <v>292.59999999999997</v>
      </c>
      <c r="BH1796">
        <v>292.59999999999997</v>
      </c>
      <c r="BI1796">
        <v>298.452</v>
      </c>
      <c r="BJ1796">
        <v>298.452</v>
      </c>
      <c r="BK1796">
        <v>304.42104</v>
      </c>
      <c r="BL1796">
        <f>SUM(Table1[[#This Row],[2020 II lisaeelarvega mittesihtraha]:[2025 strateegia II lug]])</f>
        <v>1794.5250399999998</v>
      </c>
      <c r="BM1796" t="str">
        <f>Table1[[#This Row],[Tegevussuund]]&amp;" "&amp;Table1[[#This Row],[Tegevus-suuna nimetus]]</f>
        <v>KU65K Leola 12a kommunaalkulud</v>
      </c>
    </row>
    <row r="1797" spans="1:65" hidden="1" x14ac:dyDescent="0.25">
      <c r="A1797" t="s">
        <v>439</v>
      </c>
      <c r="C1797" t="s">
        <v>440</v>
      </c>
      <c r="D1797" t="s">
        <v>440</v>
      </c>
      <c r="E1797" t="s">
        <v>441</v>
      </c>
      <c r="F1797" t="s">
        <v>442</v>
      </c>
      <c r="K1797" t="s">
        <v>443</v>
      </c>
      <c r="L1797" t="s">
        <v>444</v>
      </c>
      <c r="N1797" t="s">
        <v>445</v>
      </c>
      <c r="O1797" s="11">
        <v>42</v>
      </c>
      <c r="P1797" t="s">
        <v>445</v>
      </c>
      <c r="Q1797" t="s">
        <v>402</v>
      </c>
      <c r="T1797" t="s">
        <v>87</v>
      </c>
      <c r="U1797" t="s">
        <v>88</v>
      </c>
      <c r="AC1797" t="s">
        <v>125</v>
      </c>
      <c r="AD1797" t="s">
        <v>125</v>
      </c>
      <c r="AE1797" t="s">
        <v>156</v>
      </c>
      <c r="AF1797" t="s">
        <v>157</v>
      </c>
      <c r="AG1797" t="s">
        <v>251</v>
      </c>
      <c r="AH1797" t="s">
        <v>252</v>
      </c>
      <c r="AI1797" t="s">
        <v>255</v>
      </c>
      <c r="AJ1797" t="s">
        <v>256</v>
      </c>
      <c r="AO1797">
        <v>0</v>
      </c>
      <c r="AP1797">
        <v>307</v>
      </c>
      <c r="AX1797">
        <v>0</v>
      </c>
      <c r="AY1797">
        <v>0</v>
      </c>
      <c r="AZ1797">
        <v>0</v>
      </c>
      <c r="BA1797">
        <v>0</v>
      </c>
      <c r="BB1797">
        <v>0</v>
      </c>
      <c r="BC1797">
        <v>0</v>
      </c>
      <c r="BD1797">
        <v>-307</v>
      </c>
      <c r="BF1797">
        <v>307</v>
      </c>
      <c r="BG1797">
        <v>291.64999999999998</v>
      </c>
      <c r="BH1797">
        <v>291.64999999999998</v>
      </c>
      <c r="BI1797">
        <v>291.64999999999998</v>
      </c>
      <c r="BJ1797">
        <v>303.31599999999997</v>
      </c>
      <c r="BK1797">
        <v>309.38231999999999</v>
      </c>
      <c r="BL1797">
        <f>SUM(Table1[[#This Row],[2020 II lisaeelarvega mittesihtraha]:[2025 strateegia II lug]])</f>
        <v>1794.6483199999998</v>
      </c>
      <c r="BM1797" t="str">
        <f>Table1[[#This Row],[Tegevussuund]]&amp;" "&amp;Table1[[#This Row],[Tegevus-suuna nimetus]]</f>
        <v xml:space="preserve"> </v>
      </c>
    </row>
    <row r="1798" spans="1:65" hidden="1" x14ac:dyDescent="0.25">
      <c r="A1798" t="s">
        <v>68</v>
      </c>
      <c r="C1798" t="s">
        <v>69</v>
      </c>
      <c r="D1798" t="s">
        <v>69</v>
      </c>
      <c r="E1798" t="s">
        <v>70</v>
      </c>
      <c r="F1798" t="s">
        <v>71</v>
      </c>
      <c r="K1798" t="s">
        <v>85</v>
      </c>
      <c r="L1798" t="s">
        <v>124</v>
      </c>
      <c r="N1798" t="s">
        <v>204</v>
      </c>
      <c r="O1798" s="11">
        <v>13</v>
      </c>
      <c r="P1798" t="s">
        <v>204</v>
      </c>
      <c r="Q1798" t="s">
        <v>73</v>
      </c>
      <c r="T1798" t="s">
        <v>87</v>
      </c>
      <c r="U1798" t="s">
        <v>88</v>
      </c>
      <c r="AC1798" t="s">
        <v>125</v>
      </c>
      <c r="AD1798" t="s">
        <v>125</v>
      </c>
      <c r="AE1798" t="s">
        <v>126</v>
      </c>
      <c r="AF1798" t="s">
        <v>127</v>
      </c>
      <c r="AG1798" t="s">
        <v>145</v>
      </c>
      <c r="AH1798" t="s">
        <v>146</v>
      </c>
      <c r="AI1798" t="s">
        <v>145</v>
      </c>
      <c r="AJ1798" t="s">
        <v>147</v>
      </c>
      <c r="AO1798">
        <v>0</v>
      </c>
      <c r="AP1798">
        <v>300</v>
      </c>
      <c r="AX1798">
        <v>0</v>
      </c>
      <c r="AY1798">
        <v>0</v>
      </c>
      <c r="AZ1798">
        <v>0</v>
      </c>
      <c r="BA1798">
        <v>0</v>
      </c>
      <c r="BB1798">
        <v>0</v>
      </c>
      <c r="BC1798">
        <v>0</v>
      </c>
      <c r="BD1798">
        <v>-300</v>
      </c>
      <c r="BF1798">
        <v>300</v>
      </c>
      <c r="BG1798">
        <v>285</v>
      </c>
      <c r="BH1798">
        <v>285</v>
      </c>
      <c r="BI1798">
        <v>296.40000000000003</v>
      </c>
      <c r="BJ1798">
        <v>308.25600000000003</v>
      </c>
      <c r="BK1798">
        <v>323.66880000000003</v>
      </c>
      <c r="BL1798">
        <f>SUM(Table1[[#This Row],[2020 II lisaeelarvega mittesihtraha]:[2025 strateegia II lug]])</f>
        <v>1798.3248000000003</v>
      </c>
      <c r="BM1798" t="str">
        <f>Table1[[#This Row],[Tegevussuund]]&amp;" "&amp;Table1[[#This Row],[Tegevus-suuna nimetus]]</f>
        <v xml:space="preserve"> </v>
      </c>
    </row>
    <row r="1799" spans="1:65" hidden="1" x14ac:dyDescent="0.25">
      <c r="A1799" t="s">
        <v>503</v>
      </c>
      <c r="C1799" t="s">
        <v>542</v>
      </c>
      <c r="D1799" t="s">
        <v>542</v>
      </c>
      <c r="E1799" t="s">
        <v>543</v>
      </c>
      <c r="F1799" t="s">
        <v>544</v>
      </c>
      <c r="K1799" t="s">
        <v>224</v>
      </c>
      <c r="L1799" t="s">
        <v>507</v>
      </c>
      <c r="N1799" t="s">
        <v>646</v>
      </c>
      <c r="O1799" s="11" t="s">
        <v>647</v>
      </c>
      <c r="P1799" t="s">
        <v>646</v>
      </c>
      <c r="Q1799" t="s">
        <v>547</v>
      </c>
      <c r="T1799" t="s">
        <v>87</v>
      </c>
      <c r="U1799" t="s">
        <v>88</v>
      </c>
      <c r="W1799" t="s">
        <v>679</v>
      </c>
      <c r="X1799" t="s">
        <v>680</v>
      </c>
      <c r="AC1799" t="s">
        <v>125</v>
      </c>
      <c r="AD1799" t="s">
        <v>125</v>
      </c>
      <c r="AE1799" t="s">
        <v>126</v>
      </c>
      <c r="AF1799" t="s">
        <v>127</v>
      </c>
      <c r="AG1799" t="s">
        <v>139</v>
      </c>
      <c r="AH1799" t="s">
        <v>140</v>
      </c>
      <c r="AI1799" t="s">
        <v>139</v>
      </c>
      <c r="AJ1799" t="s">
        <v>141</v>
      </c>
      <c r="AO1799">
        <v>0</v>
      </c>
      <c r="AP1799">
        <v>300</v>
      </c>
      <c r="AX1799">
        <v>0</v>
      </c>
      <c r="AY1799">
        <v>0</v>
      </c>
      <c r="AZ1799">
        <v>0</v>
      </c>
      <c r="BA1799">
        <v>0</v>
      </c>
      <c r="BB1799">
        <v>0</v>
      </c>
      <c r="BC1799">
        <v>0</v>
      </c>
      <c r="BD1799">
        <v>-300</v>
      </c>
      <c r="BF1799">
        <v>300</v>
      </c>
      <c r="BG1799">
        <v>285</v>
      </c>
      <c r="BH1799">
        <v>285</v>
      </c>
      <c r="BI1799">
        <v>296.40000000000003</v>
      </c>
      <c r="BJ1799">
        <v>308.25600000000003</v>
      </c>
      <c r="BK1799">
        <v>323.66880000000003</v>
      </c>
      <c r="BL1799">
        <f>SUM(Table1[[#This Row],[2020 II lisaeelarvega mittesihtraha]:[2025 strateegia II lug]])</f>
        <v>1798.3248000000003</v>
      </c>
      <c r="BM1799" t="str">
        <f>Table1[[#This Row],[Tegevussuund]]&amp;" "&amp;Table1[[#This Row],[Tegevus-suuna nimetus]]</f>
        <v>KU059 Linna muud erisoodustused</v>
      </c>
    </row>
    <row r="1800" spans="1:65" hidden="1" x14ac:dyDescent="0.25">
      <c r="A1800" t="s">
        <v>439</v>
      </c>
      <c r="C1800" t="s">
        <v>491</v>
      </c>
      <c r="D1800" t="s">
        <v>491</v>
      </c>
      <c r="E1800" t="s">
        <v>492</v>
      </c>
      <c r="F1800" t="s">
        <v>493</v>
      </c>
      <c r="K1800" t="s">
        <v>443</v>
      </c>
      <c r="L1800" t="s">
        <v>444</v>
      </c>
      <c r="N1800" t="s">
        <v>1473</v>
      </c>
      <c r="O1800" s="11" t="s">
        <v>1474</v>
      </c>
      <c r="P1800" t="s">
        <v>1473</v>
      </c>
      <c r="Q1800" t="s">
        <v>547</v>
      </c>
      <c r="T1800" t="s">
        <v>87</v>
      </c>
      <c r="U1800" t="s">
        <v>88</v>
      </c>
      <c r="W1800" t="s">
        <v>1528</v>
      </c>
      <c r="X1800" t="s">
        <v>1529</v>
      </c>
      <c r="AA1800" t="s">
        <v>97</v>
      </c>
      <c r="AB1800" t="s">
        <v>267</v>
      </c>
      <c r="AC1800" t="s">
        <v>125</v>
      </c>
      <c r="AD1800" t="s">
        <v>125</v>
      </c>
      <c r="AE1800" t="s">
        <v>156</v>
      </c>
      <c r="AF1800" t="s">
        <v>157</v>
      </c>
      <c r="AG1800" t="s">
        <v>1008</v>
      </c>
      <c r="AH1800" t="s">
        <v>1009</v>
      </c>
      <c r="AI1800" t="s">
        <v>1008</v>
      </c>
      <c r="AJ1800" t="s">
        <v>1010</v>
      </c>
      <c r="AO1800">
        <v>0</v>
      </c>
      <c r="AP1800">
        <v>295</v>
      </c>
      <c r="AX1800">
        <v>0</v>
      </c>
      <c r="AY1800">
        <v>0</v>
      </c>
      <c r="AZ1800">
        <v>0</v>
      </c>
      <c r="BA1800">
        <v>0</v>
      </c>
      <c r="BB1800">
        <v>0</v>
      </c>
      <c r="BC1800">
        <v>0</v>
      </c>
      <c r="BD1800">
        <v>-295</v>
      </c>
      <c r="BF1800">
        <v>295</v>
      </c>
      <c r="BG1800">
        <v>295</v>
      </c>
      <c r="BH1800">
        <v>295</v>
      </c>
      <c r="BI1800">
        <v>295</v>
      </c>
      <c r="BJ1800">
        <v>306.8</v>
      </c>
      <c r="BK1800">
        <v>312.93600000000004</v>
      </c>
      <c r="BL1800">
        <f>SUM(Table1[[#This Row],[2020 II lisaeelarvega mittesihtraha]:[2025 strateegia II lug]])</f>
        <v>1799.7359999999999</v>
      </c>
      <c r="BM1800" t="str">
        <f>Table1[[#This Row],[Tegevussuund]]&amp;" "&amp;Table1[[#This Row],[Tegevus-suuna nimetus]]</f>
        <v>KU660 Lasteturvakodu</v>
      </c>
    </row>
    <row r="1801" spans="1:65" hidden="1" x14ac:dyDescent="0.25">
      <c r="A1801" t="s">
        <v>68</v>
      </c>
      <c r="C1801" t="s">
        <v>305</v>
      </c>
      <c r="D1801" t="s">
        <v>305</v>
      </c>
      <c r="E1801" t="s">
        <v>306</v>
      </c>
      <c r="F1801" t="s">
        <v>307</v>
      </c>
      <c r="K1801" t="s">
        <v>188</v>
      </c>
      <c r="L1801" t="s">
        <v>189</v>
      </c>
      <c r="N1801" t="s">
        <v>190</v>
      </c>
      <c r="O1801" s="11">
        <v>29</v>
      </c>
      <c r="P1801" t="s">
        <v>311</v>
      </c>
      <c r="Q1801" t="s">
        <v>309</v>
      </c>
      <c r="T1801" t="s">
        <v>87</v>
      </c>
      <c r="U1801" t="s">
        <v>88</v>
      </c>
      <c r="Y1801">
        <v>9653</v>
      </c>
      <c r="Z1801" t="s">
        <v>319</v>
      </c>
      <c r="AC1801" t="s">
        <v>125</v>
      </c>
      <c r="AD1801" t="s">
        <v>125</v>
      </c>
      <c r="AE1801" t="s">
        <v>156</v>
      </c>
      <c r="AF1801" t="s">
        <v>157</v>
      </c>
      <c r="AG1801" t="s">
        <v>192</v>
      </c>
      <c r="AH1801" t="s">
        <v>193</v>
      </c>
      <c r="AI1801" t="s">
        <v>198</v>
      </c>
      <c r="AJ1801" t="s">
        <v>199</v>
      </c>
      <c r="AO1801">
        <v>0</v>
      </c>
      <c r="AP1801">
        <v>0</v>
      </c>
      <c r="AX1801">
        <v>0</v>
      </c>
      <c r="AY1801">
        <v>0</v>
      </c>
      <c r="AZ1801">
        <v>0</v>
      </c>
      <c r="BA1801">
        <v>0</v>
      </c>
      <c r="BB1801">
        <v>0</v>
      </c>
      <c r="BC1801">
        <v>0</v>
      </c>
      <c r="BD1801">
        <v>0</v>
      </c>
      <c r="BF1801">
        <v>0</v>
      </c>
      <c r="BG1801">
        <v>360</v>
      </c>
      <c r="BH1801">
        <v>360</v>
      </c>
      <c r="BI1801">
        <v>360</v>
      </c>
      <c r="BJ1801">
        <v>360</v>
      </c>
      <c r="BK1801">
        <v>360</v>
      </c>
      <c r="BL1801">
        <f>SUM(Table1[[#This Row],[2020 II lisaeelarvega mittesihtraha]:[2025 strateegia II lug]])</f>
        <v>1800</v>
      </c>
      <c r="BM1801" t="str">
        <f>Table1[[#This Row],[Tegevussuund]]&amp;" "&amp;Table1[[#This Row],[Tegevus-suuna nimetus]]</f>
        <v xml:space="preserve"> </v>
      </c>
    </row>
    <row r="1802" spans="1:65" hidden="1" x14ac:dyDescent="0.25">
      <c r="A1802" t="s">
        <v>1011</v>
      </c>
      <c r="B1802" t="s">
        <v>1011</v>
      </c>
      <c r="C1802" t="s">
        <v>1011</v>
      </c>
      <c r="D1802" t="s">
        <v>1011</v>
      </c>
      <c r="E1802" t="s">
        <v>1011</v>
      </c>
      <c r="F1802" t="s">
        <v>1011</v>
      </c>
      <c r="N1802" t="s">
        <v>1403</v>
      </c>
      <c r="O1802" s="11" t="s">
        <v>1404</v>
      </c>
      <c r="P1802" t="s">
        <v>1403</v>
      </c>
      <c r="Q1802" t="s">
        <v>547</v>
      </c>
      <c r="T1802" t="s">
        <v>95</v>
      </c>
      <c r="U1802" t="s">
        <v>96</v>
      </c>
      <c r="W1802" t="s">
        <v>1429</v>
      </c>
      <c r="X1802" t="s">
        <v>1430</v>
      </c>
      <c r="AC1802" t="s">
        <v>98</v>
      </c>
      <c r="AD1802" t="s">
        <v>98</v>
      </c>
      <c r="AE1802" t="s">
        <v>99</v>
      </c>
      <c r="AF1802" t="s">
        <v>100</v>
      </c>
      <c r="AG1802" t="s">
        <v>1431</v>
      </c>
      <c r="AH1802" t="s">
        <v>1432</v>
      </c>
      <c r="AI1802" t="s">
        <v>1431</v>
      </c>
      <c r="AJ1802" t="s">
        <v>1430</v>
      </c>
      <c r="AO1802">
        <v>0</v>
      </c>
      <c r="AP1802">
        <v>300</v>
      </c>
      <c r="AX1802">
        <v>0</v>
      </c>
      <c r="AY1802">
        <v>0</v>
      </c>
      <c r="AZ1802">
        <v>0</v>
      </c>
      <c r="BA1802">
        <v>0</v>
      </c>
      <c r="BB1802">
        <v>0</v>
      </c>
      <c r="BC1802">
        <v>0</v>
      </c>
      <c r="BD1802">
        <v>-300</v>
      </c>
      <c r="BF1802">
        <v>300</v>
      </c>
      <c r="BG1802">
        <v>300</v>
      </c>
      <c r="BH1802">
        <v>300</v>
      </c>
      <c r="BI1802">
        <v>300</v>
      </c>
      <c r="BJ1802">
        <v>300</v>
      </c>
      <c r="BK1802">
        <v>300</v>
      </c>
      <c r="BL1802">
        <f>SUM(Table1[[#This Row],[2020 II lisaeelarvega mittesihtraha]:[2025 strateegia II lug]])</f>
        <v>1800</v>
      </c>
      <c r="BM1802" t="str">
        <f>Table1[[#This Row],[Tegevussuund]]&amp;" "&amp;Table1[[#This Row],[Tegevus-suuna nimetus]]</f>
        <v>TU016 Riigilõiv projekteerimistingimuste eest</v>
      </c>
    </row>
    <row r="1803" spans="1:65" hidden="1" x14ac:dyDescent="0.25">
      <c r="A1803" t="s">
        <v>68</v>
      </c>
      <c r="C1803" t="s">
        <v>69</v>
      </c>
      <c r="D1803" t="s">
        <v>69</v>
      </c>
      <c r="E1803" t="s">
        <v>70</v>
      </c>
      <c r="F1803" t="s">
        <v>71</v>
      </c>
      <c r="L1803" t="s">
        <v>1768</v>
      </c>
      <c r="N1803" t="s">
        <v>277</v>
      </c>
      <c r="O1803" s="11">
        <v>14</v>
      </c>
      <c r="P1803" t="s">
        <v>277</v>
      </c>
      <c r="Q1803" t="s">
        <v>73</v>
      </c>
      <c r="T1803" t="s">
        <v>87</v>
      </c>
      <c r="U1803" t="s">
        <v>88</v>
      </c>
      <c r="X1803" t="e">
        <v>#N/A</v>
      </c>
      <c r="AC1803" t="s">
        <v>125</v>
      </c>
      <c r="AD1803" t="s">
        <v>125</v>
      </c>
      <c r="AE1803" t="s">
        <v>156</v>
      </c>
      <c r="AF1803" t="s">
        <v>157</v>
      </c>
      <c r="AG1803" t="s">
        <v>158</v>
      </c>
      <c r="AH1803" t="s">
        <v>159</v>
      </c>
      <c r="AI1803" t="s">
        <v>160</v>
      </c>
      <c r="AJ1803" t="s">
        <v>161</v>
      </c>
      <c r="AO1803">
        <v>0</v>
      </c>
      <c r="AP1803">
        <v>0</v>
      </c>
      <c r="AQ1803">
        <v>300</v>
      </c>
      <c r="AR1803">
        <v>0</v>
      </c>
      <c r="AS1803">
        <v>0</v>
      </c>
      <c r="AX1803">
        <v>300</v>
      </c>
      <c r="AY1803">
        <v>0</v>
      </c>
      <c r="AZ1803">
        <v>0</v>
      </c>
      <c r="BA1803">
        <v>300</v>
      </c>
      <c r="BB1803">
        <v>300</v>
      </c>
      <c r="BC1803">
        <v>300</v>
      </c>
      <c r="BD1803">
        <v>300</v>
      </c>
      <c r="BL1803">
        <f>SUM(Table1[[#This Row],[2020 II lisaeelarvega mittesihtraha]:[2025 strateegia II lug]])</f>
        <v>1800</v>
      </c>
      <c r="BM1803" t="e">
        <f>Table1[[#This Row],[Tegevussuund]]&amp;" "&amp;Table1[[#This Row],[Tegevus-suuna nimetus]]</f>
        <v>#N/A</v>
      </c>
    </row>
    <row r="1804" spans="1:65" hidden="1" x14ac:dyDescent="0.25">
      <c r="A1804" t="s">
        <v>68</v>
      </c>
      <c r="C1804" t="s">
        <v>305</v>
      </c>
      <c r="D1804" t="s">
        <v>305</v>
      </c>
      <c r="E1804" t="s">
        <v>306</v>
      </c>
      <c r="F1804" t="s">
        <v>307</v>
      </c>
      <c r="L1804" t="s">
        <v>379</v>
      </c>
      <c r="N1804" t="s">
        <v>380</v>
      </c>
      <c r="O1804" s="11">
        <v>27</v>
      </c>
      <c r="P1804" t="s">
        <v>380</v>
      </c>
      <c r="Q1804" t="s">
        <v>309</v>
      </c>
      <c r="T1804" t="s">
        <v>87</v>
      </c>
      <c r="U1804" t="s">
        <v>88</v>
      </c>
      <c r="X1804" t="e">
        <v>#N/A</v>
      </c>
      <c r="AC1804" t="s">
        <v>125</v>
      </c>
      <c r="AD1804" t="s">
        <v>125</v>
      </c>
      <c r="AE1804" t="s">
        <v>156</v>
      </c>
      <c r="AF1804" t="s">
        <v>157</v>
      </c>
      <c r="AG1804" t="s">
        <v>158</v>
      </c>
      <c r="AH1804" t="s">
        <v>159</v>
      </c>
      <c r="AI1804" t="s">
        <v>172</v>
      </c>
      <c r="AJ1804" t="s">
        <v>173</v>
      </c>
      <c r="AO1804">
        <v>0</v>
      </c>
      <c r="AP1804">
        <v>0</v>
      </c>
      <c r="AQ1804">
        <v>300</v>
      </c>
      <c r="AR1804">
        <v>0</v>
      </c>
      <c r="AS1804">
        <v>0</v>
      </c>
      <c r="AX1804">
        <v>300</v>
      </c>
      <c r="AY1804">
        <v>0</v>
      </c>
      <c r="AZ1804">
        <v>0</v>
      </c>
      <c r="BA1804">
        <v>300</v>
      </c>
      <c r="BB1804">
        <v>300</v>
      </c>
      <c r="BC1804">
        <v>300</v>
      </c>
      <c r="BD1804">
        <v>300</v>
      </c>
      <c r="BL1804">
        <f>SUM(Table1[[#This Row],[2020 II lisaeelarvega mittesihtraha]:[2025 strateegia II lug]])</f>
        <v>1800</v>
      </c>
      <c r="BM1804" t="e">
        <f>Table1[[#This Row],[Tegevussuund]]&amp;" "&amp;Table1[[#This Row],[Tegevus-suuna nimetus]]</f>
        <v>#N/A</v>
      </c>
    </row>
    <row r="1805" spans="1:65" hidden="1" x14ac:dyDescent="0.25">
      <c r="A1805" t="s">
        <v>439</v>
      </c>
      <c r="C1805" t="s">
        <v>440</v>
      </c>
      <c r="D1805" t="s">
        <v>440</v>
      </c>
      <c r="E1805" t="s">
        <v>441</v>
      </c>
      <c r="F1805" t="s">
        <v>442</v>
      </c>
      <c r="L1805" t="s">
        <v>1777</v>
      </c>
      <c r="N1805" t="s">
        <v>1782</v>
      </c>
      <c r="O1805" s="11" t="s">
        <v>1783</v>
      </c>
      <c r="P1805" t="s">
        <v>1782</v>
      </c>
      <c r="Q1805" t="s">
        <v>402</v>
      </c>
      <c r="T1805" t="s">
        <v>87</v>
      </c>
      <c r="U1805" t="s">
        <v>88</v>
      </c>
      <c r="X1805" t="e">
        <v>#N/A</v>
      </c>
      <c r="AC1805" t="s">
        <v>125</v>
      </c>
      <c r="AD1805" t="s">
        <v>125</v>
      </c>
      <c r="AE1805" t="s">
        <v>156</v>
      </c>
      <c r="AF1805" t="s">
        <v>157</v>
      </c>
      <c r="AG1805" t="s">
        <v>251</v>
      </c>
      <c r="AH1805" t="s">
        <v>252</v>
      </c>
      <c r="AI1805" t="s">
        <v>290</v>
      </c>
      <c r="AJ1805" t="s">
        <v>291</v>
      </c>
      <c r="AO1805">
        <v>0</v>
      </c>
      <c r="AP1805">
        <v>0</v>
      </c>
      <c r="AQ1805">
        <v>300</v>
      </c>
      <c r="AX1805">
        <v>300</v>
      </c>
      <c r="AY1805">
        <v>0</v>
      </c>
      <c r="AZ1805">
        <v>0</v>
      </c>
      <c r="BA1805">
        <v>300</v>
      </c>
      <c r="BB1805">
        <v>300</v>
      </c>
      <c r="BC1805">
        <v>300</v>
      </c>
      <c r="BD1805">
        <v>300</v>
      </c>
      <c r="BL1805">
        <f>SUM(Table1[[#This Row],[2020 II lisaeelarvega mittesihtraha]:[2025 strateegia II lug]])</f>
        <v>1800</v>
      </c>
      <c r="BM1805" t="e">
        <f>Table1[[#This Row],[Tegevussuund]]&amp;" "&amp;Table1[[#This Row],[Tegevus-suuna nimetus]]</f>
        <v>#N/A</v>
      </c>
    </row>
    <row r="1806" spans="1:65" hidden="1" x14ac:dyDescent="0.25">
      <c r="A1806" t="s">
        <v>68</v>
      </c>
      <c r="C1806" t="s">
        <v>69</v>
      </c>
      <c r="D1806" t="s">
        <v>69</v>
      </c>
      <c r="E1806" t="s">
        <v>70</v>
      </c>
      <c r="F1806" t="s">
        <v>71</v>
      </c>
      <c r="L1806" t="s">
        <v>1770</v>
      </c>
      <c r="N1806" t="s">
        <v>1801</v>
      </c>
      <c r="O1806" s="11" t="s">
        <v>1802</v>
      </c>
      <c r="P1806" t="s">
        <v>204</v>
      </c>
      <c r="Q1806" t="s">
        <v>73</v>
      </c>
      <c r="T1806" t="s">
        <v>87</v>
      </c>
      <c r="U1806" t="s">
        <v>88</v>
      </c>
      <c r="X1806" t="e">
        <v>#N/A</v>
      </c>
      <c r="Y1806">
        <v>3000</v>
      </c>
      <c r="Z1806" t="s">
        <v>1803</v>
      </c>
      <c r="AC1806" t="s">
        <v>125</v>
      </c>
      <c r="AD1806" t="s">
        <v>125</v>
      </c>
      <c r="AE1806" t="s">
        <v>156</v>
      </c>
      <c r="AF1806" t="s">
        <v>157</v>
      </c>
      <c r="AG1806" t="s">
        <v>226</v>
      </c>
      <c r="AH1806" t="s">
        <v>227</v>
      </c>
      <c r="AI1806" t="s">
        <v>313</v>
      </c>
      <c r="AJ1806" t="s">
        <v>314</v>
      </c>
      <c r="AO1806">
        <v>0</v>
      </c>
      <c r="AP1806">
        <v>0</v>
      </c>
      <c r="AQ1806">
        <v>300</v>
      </c>
      <c r="AX1806">
        <v>300</v>
      </c>
      <c r="AY1806">
        <v>0</v>
      </c>
      <c r="AZ1806">
        <v>0</v>
      </c>
      <c r="BA1806">
        <v>300</v>
      </c>
      <c r="BB1806">
        <v>300</v>
      </c>
      <c r="BC1806">
        <v>300</v>
      </c>
      <c r="BD1806">
        <v>300</v>
      </c>
      <c r="BL1806">
        <f>SUM(Table1[[#This Row],[2020 II lisaeelarvega mittesihtraha]:[2025 strateegia II lug]])</f>
        <v>1800</v>
      </c>
      <c r="BM1806" t="e">
        <f>Table1[[#This Row],[Tegevussuund]]&amp;" "&amp;Table1[[#This Row],[Tegevus-suuna nimetus]]</f>
        <v>#N/A</v>
      </c>
    </row>
    <row r="1807" spans="1:65" hidden="1" x14ac:dyDescent="0.25">
      <c r="A1807" t="s">
        <v>68</v>
      </c>
      <c r="C1807" t="s">
        <v>305</v>
      </c>
      <c r="D1807" t="s">
        <v>305</v>
      </c>
      <c r="E1807" t="s">
        <v>306</v>
      </c>
      <c r="F1807" t="s">
        <v>307</v>
      </c>
      <c r="L1807" t="s">
        <v>1770</v>
      </c>
      <c r="N1807" t="s">
        <v>1801</v>
      </c>
      <c r="O1807" s="11" t="s">
        <v>1842</v>
      </c>
      <c r="P1807" t="s">
        <v>380</v>
      </c>
      <c r="Q1807" t="s">
        <v>309</v>
      </c>
      <c r="T1807" t="s">
        <v>87</v>
      </c>
      <c r="U1807" t="s">
        <v>88</v>
      </c>
      <c r="X1807" t="e">
        <v>#N/A</v>
      </c>
      <c r="Y1807">
        <v>3000</v>
      </c>
      <c r="Z1807" t="s">
        <v>1803</v>
      </c>
      <c r="AC1807" t="s">
        <v>125</v>
      </c>
      <c r="AD1807" t="s">
        <v>125</v>
      </c>
      <c r="AE1807" t="s">
        <v>156</v>
      </c>
      <c r="AF1807" t="s">
        <v>157</v>
      </c>
      <c r="AG1807" t="s">
        <v>226</v>
      </c>
      <c r="AH1807" t="s">
        <v>227</v>
      </c>
      <c r="AI1807" t="s">
        <v>282</v>
      </c>
      <c r="AJ1807" t="s">
        <v>283</v>
      </c>
      <c r="AO1807">
        <v>0</v>
      </c>
      <c r="AP1807">
        <v>0</v>
      </c>
      <c r="AQ1807">
        <v>300</v>
      </c>
      <c r="AX1807">
        <v>300</v>
      </c>
      <c r="AY1807">
        <v>0</v>
      </c>
      <c r="AZ1807">
        <v>0</v>
      </c>
      <c r="BA1807">
        <v>300</v>
      </c>
      <c r="BB1807">
        <v>300</v>
      </c>
      <c r="BC1807">
        <v>300</v>
      </c>
      <c r="BD1807">
        <v>300</v>
      </c>
      <c r="BL1807">
        <f>SUM(Table1[[#This Row],[2020 II lisaeelarvega mittesihtraha]:[2025 strateegia II lug]])</f>
        <v>1800</v>
      </c>
      <c r="BM1807" t="e">
        <f>Table1[[#This Row],[Tegevussuund]]&amp;" "&amp;Table1[[#This Row],[Tegevus-suuna nimetus]]</f>
        <v>#N/A</v>
      </c>
    </row>
    <row r="1808" spans="1:65" hidden="1" x14ac:dyDescent="0.25">
      <c r="A1808" t="s">
        <v>68</v>
      </c>
      <c r="C1808" t="s">
        <v>305</v>
      </c>
      <c r="D1808" t="s">
        <v>305</v>
      </c>
      <c r="E1808" t="s">
        <v>306</v>
      </c>
      <c r="F1808" t="s">
        <v>307</v>
      </c>
      <c r="L1808" t="s">
        <v>189</v>
      </c>
      <c r="N1808" t="s">
        <v>190</v>
      </c>
      <c r="O1808" s="11" t="s">
        <v>1845</v>
      </c>
      <c r="P1808" t="s">
        <v>308</v>
      </c>
      <c r="Q1808" t="s">
        <v>309</v>
      </c>
      <c r="T1808" t="s">
        <v>87</v>
      </c>
      <c r="U1808" t="s">
        <v>88</v>
      </c>
      <c r="X1808" t="e">
        <v>#N/A</v>
      </c>
      <c r="Y1808" t="s">
        <v>1670</v>
      </c>
      <c r="Z1808" t="s">
        <v>310</v>
      </c>
      <c r="AC1808" t="s">
        <v>125</v>
      </c>
      <c r="AD1808" t="s">
        <v>125</v>
      </c>
      <c r="AE1808" t="s">
        <v>156</v>
      </c>
      <c r="AF1808" t="s">
        <v>157</v>
      </c>
      <c r="AG1808" t="s">
        <v>192</v>
      </c>
      <c r="AH1808" t="s">
        <v>193</v>
      </c>
      <c r="AI1808" t="s">
        <v>200</v>
      </c>
      <c r="AJ1808" t="s">
        <v>201</v>
      </c>
      <c r="AO1808">
        <v>0</v>
      </c>
      <c r="AP1808">
        <v>0</v>
      </c>
      <c r="AQ1808">
        <v>300</v>
      </c>
      <c r="AR1808">
        <v>0</v>
      </c>
      <c r="AS1808">
        <v>0</v>
      </c>
      <c r="AX1808">
        <v>300</v>
      </c>
      <c r="AY1808">
        <v>0</v>
      </c>
      <c r="AZ1808">
        <v>0</v>
      </c>
      <c r="BA1808">
        <v>300</v>
      </c>
      <c r="BB1808">
        <v>300</v>
      </c>
      <c r="BC1808">
        <v>300</v>
      </c>
      <c r="BD1808">
        <v>300</v>
      </c>
      <c r="BL1808">
        <f>SUM(Table1[[#This Row],[2020 II lisaeelarvega mittesihtraha]:[2025 strateegia II lug]])</f>
        <v>1800</v>
      </c>
      <c r="BM1808" t="e">
        <f>Table1[[#This Row],[Tegevussuund]]&amp;" "&amp;Table1[[#This Row],[Tegevus-suuna nimetus]]</f>
        <v>#N/A</v>
      </c>
    </row>
    <row r="1809" spans="1:65" hidden="1" x14ac:dyDescent="0.25">
      <c r="A1809" t="s">
        <v>344</v>
      </c>
      <c r="C1809" t="s">
        <v>537</v>
      </c>
      <c r="D1809" t="s">
        <v>537</v>
      </c>
      <c r="E1809" t="s">
        <v>538</v>
      </c>
      <c r="F1809" t="s">
        <v>539</v>
      </c>
      <c r="L1809" t="s">
        <v>189</v>
      </c>
      <c r="N1809" t="s">
        <v>190</v>
      </c>
      <c r="O1809" s="11" t="s">
        <v>1892</v>
      </c>
      <c r="P1809" t="s">
        <v>601</v>
      </c>
      <c r="Q1809" t="s">
        <v>402</v>
      </c>
      <c r="T1809" t="s">
        <v>87</v>
      </c>
      <c r="U1809" t="s">
        <v>88</v>
      </c>
      <c r="X1809" t="e">
        <v>#N/A</v>
      </c>
      <c r="Y1809" t="s">
        <v>1684</v>
      </c>
      <c r="Z1809" t="s">
        <v>602</v>
      </c>
      <c r="AC1809" t="s">
        <v>125</v>
      </c>
      <c r="AD1809" t="s">
        <v>125</v>
      </c>
      <c r="AE1809" t="s">
        <v>156</v>
      </c>
      <c r="AF1809" t="s">
        <v>157</v>
      </c>
      <c r="AG1809" t="s">
        <v>192</v>
      </c>
      <c r="AH1809" t="s">
        <v>193</v>
      </c>
      <c r="AI1809" t="s">
        <v>208</v>
      </c>
      <c r="AJ1809" t="s">
        <v>209</v>
      </c>
      <c r="AO1809">
        <v>0</v>
      </c>
      <c r="AP1809">
        <v>0</v>
      </c>
      <c r="AQ1809">
        <v>300</v>
      </c>
      <c r="AR1809">
        <v>0</v>
      </c>
      <c r="AS1809">
        <v>0</v>
      </c>
      <c r="AX1809">
        <v>300</v>
      </c>
      <c r="AY1809">
        <v>0</v>
      </c>
      <c r="AZ1809">
        <v>0</v>
      </c>
      <c r="BA1809">
        <v>300</v>
      </c>
      <c r="BB1809">
        <v>300</v>
      </c>
      <c r="BC1809">
        <v>300</v>
      </c>
      <c r="BD1809">
        <v>300</v>
      </c>
      <c r="BL1809">
        <f>SUM(Table1[[#This Row],[2020 II lisaeelarvega mittesihtraha]:[2025 strateegia II lug]])</f>
        <v>1800</v>
      </c>
      <c r="BM1809" t="e">
        <f>Table1[[#This Row],[Tegevussuund]]&amp;" "&amp;Table1[[#This Row],[Tegevus-suuna nimetus]]</f>
        <v>#N/A</v>
      </c>
    </row>
    <row r="1810" spans="1:65" hidden="1" x14ac:dyDescent="0.25">
      <c r="A1810" t="s">
        <v>344</v>
      </c>
      <c r="C1810" t="s">
        <v>345</v>
      </c>
      <c r="D1810" t="s">
        <v>345</v>
      </c>
      <c r="E1810" t="s">
        <v>346</v>
      </c>
      <c r="F1810" t="s">
        <v>347</v>
      </c>
      <c r="L1810" t="s">
        <v>189</v>
      </c>
      <c r="N1810" t="s">
        <v>190</v>
      </c>
      <c r="O1810" s="11" t="s">
        <v>1896</v>
      </c>
      <c r="P1810" t="s">
        <v>414</v>
      </c>
      <c r="Q1810" t="s">
        <v>402</v>
      </c>
      <c r="T1810" t="s">
        <v>87</v>
      </c>
      <c r="U1810" t="s">
        <v>88</v>
      </c>
      <c r="X1810" t="e">
        <v>#N/A</v>
      </c>
      <c r="Y1810" t="s">
        <v>1688</v>
      </c>
      <c r="Z1810" t="s">
        <v>498</v>
      </c>
      <c r="AC1810" t="s">
        <v>125</v>
      </c>
      <c r="AD1810" t="s">
        <v>125</v>
      </c>
      <c r="AE1810" t="s">
        <v>156</v>
      </c>
      <c r="AF1810" t="s">
        <v>157</v>
      </c>
      <c r="AG1810" t="s">
        <v>192</v>
      </c>
      <c r="AH1810" t="s">
        <v>193</v>
      </c>
      <c r="AI1810" t="s">
        <v>200</v>
      </c>
      <c r="AJ1810" t="s">
        <v>201</v>
      </c>
      <c r="AO1810">
        <v>0</v>
      </c>
      <c r="AP1810">
        <v>0</v>
      </c>
      <c r="AQ1810">
        <v>300</v>
      </c>
      <c r="AR1810">
        <v>0</v>
      </c>
      <c r="AS1810">
        <v>0</v>
      </c>
      <c r="AX1810">
        <v>300</v>
      </c>
      <c r="AY1810">
        <v>0</v>
      </c>
      <c r="AZ1810">
        <v>0</v>
      </c>
      <c r="BA1810">
        <v>300</v>
      </c>
      <c r="BB1810">
        <v>300</v>
      </c>
      <c r="BC1810">
        <v>300</v>
      </c>
      <c r="BD1810">
        <v>300</v>
      </c>
      <c r="BL1810">
        <f>SUM(Table1[[#This Row],[2020 II lisaeelarvega mittesihtraha]:[2025 strateegia II lug]])</f>
        <v>1800</v>
      </c>
      <c r="BM1810" t="e">
        <f>Table1[[#This Row],[Tegevussuund]]&amp;" "&amp;Table1[[#This Row],[Tegevus-suuna nimetus]]</f>
        <v>#N/A</v>
      </c>
    </row>
    <row r="1811" spans="1:65" hidden="1" x14ac:dyDescent="0.25">
      <c r="A1811" t="s">
        <v>531</v>
      </c>
      <c r="C1811" t="s">
        <v>532</v>
      </c>
      <c r="D1811" t="s">
        <v>532</v>
      </c>
      <c r="E1811" t="s">
        <v>533</v>
      </c>
      <c r="F1811" t="s">
        <v>534</v>
      </c>
      <c r="L1811" t="s">
        <v>1770</v>
      </c>
      <c r="N1811" t="s">
        <v>1801</v>
      </c>
      <c r="O1811" s="11" t="s">
        <v>1910</v>
      </c>
      <c r="P1811" t="s">
        <v>535</v>
      </c>
      <c r="Q1811" t="s">
        <v>402</v>
      </c>
      <c r="T1811" t="s">
        <v>87</v>
      </c>
      <c r="U1811" t="s">
        <v>88</v>
      </c>
      <c r="X1811" t="e">
        <v>#N/A</v>
      </c>
      <c r="Y1811">
        <v>3000</v>
      </c>
      <c r="Z1811" t="s">
        <v>1803</v>
      </c>
      <c r="AC1811" t="s">
        <v>125</v>
      </c>
      <c r="AD1811" t="s">
        <v>125</v>
      </c>
      <c r="AE1811" t="s">
        <v>156</v>
      </c>
      <c r="AF1811" t="s">
        <v>157</v>
      </c>
      <c r="AG1811" t="s">
        <v>226</v>
      </c>
      <c r="AH1811" t="s">
        <v>227</v>
      </c>
      <c r="AI1811" t="s">
        <v>313</v>
      </c>
      <c r="AJ1811" t="s">
        <v>314</v>
      </c>
      <c r="AO1811">
        <v>0</v>
      </c>
      <c r="AP1811">
        <v>0</v>
      </c>
      <c r="AQ1811">
        <v>300</v>
      </c>
      <c r="AX1811">
        <v>300</v>
      </c>
      <c r="AY1811">
        <v>0</v>
      </c>
      <c r="AZ1811">
        <v>0</v>
      </c>
      <c r="BA1811">
        <v>300</v>
      </c>
      <c r="BB1811">
        <v>300</v>
      </c>
      <c r="BC1811">
        <v>300</v>
      </c>
      <c r="BD1811">
        <v>300</v>
      </c>
      <c r="BL1811">
        <f>SUM(Table1[[#This Row],[2020 II lisaeelarvega mittesihtraha]:[2025 strateegia II lug]])</f>
        <v>1800</v>
      </c>
      <c r="BM1811" t="e">
        <f>Table1[[#This Row],[Tegevussuund]]&amp;" "&amp;Table1[[#This Row],[Tegevus-suuna nimetus]]</f>
        <v>#N/A</v>
      </c>
    </row>
    <row r="1812" spans="1:65" hidden="1" x14ac:dyDescent="0.25">
      <c r="A1812" t="s">
        <v>531</v>
      </c>
      <c r="C1812" t="s">
        <v>552</v>
      </c>
      <c r="D1812" t="s">
        <v>552</v>
      </c>
      <c r="E1812" t="s">
        <v>553</v>
      </c>
      <c r="F1812" t="s">
        <v>554</v>
      </c>
      <c r="L1812" t="s">
        <v>189</v>
      </c>
      <c r="N1812" t="s">
        <v>555</v>
      </c>
      <c r="O1812" s="11" t="s">
        <v>546</v>
      </c>
      <c r="P1812" t="s">
        <v>545</v>
      </c>
      <c r="Q1812" t="s">
        <v>547</v>
      </c>
      <c r="T1812" t="s">
        <v>87</v>
      </c>
      <c r="U1812" t="s">
        <v>88</v>
      </c>
      <c r="W1812" t="s">
        <v>556</v>
      </c>
      <c r="X1812" t="s">
        <v>557</v>
      </c>
      <c r="Y1812" t="s">
        <v>1763</v>
      </c>
      <c r="Z1812" t="s">
        <v>1383</v>
      </c>
      <c r="AC1812" t="s">
        <v>125</v>
      </c>
      <c r="AD1812" t="s">
        <v>125</v>
      </c>
      <c r="AE1812" t="s">
        <v>156</v>
      </c>
      <c r="AF1812" t="s">
        <v>157</v>
      </c>
      <c r="AG1812" t="s">
        <v>192</v>
      </c>
      <c r="AH1812" t="s">
        <v>193</v>
      </c>
      <c r="AI1812" t="s">
        <v>200</v>
      </c>
      <c r="AJ1812" t="s">
        <v>201</v>
      </c>
      <c r="AO1812">
        <v>0</v>
      </c>
      <c r="AP1812">
        <v>0</v>
      </c>
      <c r="AQ1812">
        <v>300</v>
      </c>
      <c r="AR1812">
        <v>0</v>
      </c>
      <c r="AS1812">
        <v>0</v>
      </c>
      <c r="AX1812">
        <v>300</v>
      </c>
      <c r="AY1812">
        <v>0</v>
      </c>
      <c r="AZ1812">
        <v>0</v>
      </c>
      <c r="BA1812">
        <v>300</v>
      </c>
      <c r="BB1812">
        <v>300</v>
      </c>
      <c r="BC1812">
        <v>300</v>
      </c>
      <c r="BD1812">
        <v>300</v>
      </c>
      <c r="BL1812">
        <f>SUM(Table1[[#This Row],[2020 II lisaeelarvega mittesihtraha]:[2025 strateegia II lug]])</f>
        <v>1800</v>
      </c>
      <c r="BM1812" t="str">
        <f>Table1[[#This Row],[Tegevussuund]]&amp;" "&amp;Table1[[#This Row],[Tegevus-suuna nimetus]]</f>
        <v>KU254 Avalikud WC'd</v>
      </c>
    </row>
    <row r="1813" spans="1:65" hidden="1" x14ac:dyDescent="0.25">
      <c r="A1813" t="s">
        <v>1011</v>
      </c>
      <c r="B1813" t="s">
        <v>1011</v>
      </c>
      <c r="C1813" t="s">
        <v>1011</v>
      </c>
      <c r="D1813" t="s">
        <v>1011</v>
      </c>
      <c r="E1813" t="s">
        <v>1011</v>
      </c>
      <c r="F1813" t="s">
        <v>1011</v>
      </c>
      <c r="L1813" t="s">
        <v>1635</v>
      </c>
      <c r="N1813" t="s">
        <v>1403</v>
      </c>
      <c r="O1813" s="11" t="s">
        <v>1404</v>
      </c>
      <c r="P1813" t="s">
        <v>1403</v>
      </c>
      <c r="Q1813" t="s">
        <v>547</v>
      </c>
      <c r="T1813" t="s">
        <v>95</v>
      </c>
      <c r="U1813" t="s">
        <v>96</v>
      </c>
      <c r="W1813" t="s">
        <v>1429</v>
      </c>
      <c r="X1813" t="s">
        <v>1430</v>
      </c>
      <c r="AC1813" t="s">
        <v>98</v>
      </c>
      <c r="AD1813" t="s">
        <v>98</v>
      </c>
      <c r="AE1813" t="s">
        <v>99</v>
      </c>
      <c r="AF1813" t="s">
        <v>100</v>
      </c>
      <c r="AG1813" t="s">
        <v>1431</v>
      </c>
      <c r="AH1813" t="s">
        <v>1432</v>
      </c>
      <c r="AI1813" t="s">
        <v>1431</v>
      </c>
      <c r="AJ1813" t="s">
        <v>1430</v>
      </c>
      <c r="AO1813">
        <v>0</v>
      </c>
      <c r="AP1813">
        <v>0</v>
      </c>
      <c r="AQ1813">
        <v>300</v>
      </c>
      <c r="AR1813">
        <v>0</v>
      </c>
      <c r="AS1813">
        <v>0</v>
      </c>
      <c r="AX1813">
        <v>300</v>
      </c>
      <c r="AY1813">
        <v>0</v>
      </c>
      <c r="AZ1813">
        <v>0</v>
      </c>
      <c r="BA1813">
        <v>300</v>
      </c>
      <c r="BB1813">
        <v>300</v>
      </c>
      <c r="BC1813">
        <v>300</v>
      </c>
      <c r="BD1813">
        <v>300</v>
      </c>
      <c r="BL1813">
        <f>SUM(Table1[[#This Row],[2020 II lisaeelarvega mittesihtraha]:[2025 strateegia II lug]])</f>
        <v>1800</v>
      </c>
      <c r="BM1813" t="str">
        <f>Table1[[#This Row],[Tegevussuund]]&amp;" "&amp;Table1[[#This Row],[Tegevus-suuna nimetus]]</f>
        <v>TU016 Riigilõiv projekteerimistingimuste eest</v>
      </c>
    </row>
    <row r="1814" spans="1:65" hidden="1" x14ac:dyDescent="0.25">
      <c r="A1814" t="s">
        <v>344</v>
      </c>
      <c r="B1814" t="s">
        <v>344</v>
      </c>
      <c r="C1814" t="s">
        <v>398</v>
      </c>
      <c r="D1814" t="s">
        <v>398</v>
      </c>
      <c r="E1814" t="s">
        <v>399</v>
      </c>
      <c r="F1814" t="s">
        <v>400</v>
      </c>
      <c r="N1814" t="s">
        <v>401</v>
      </c>
      <c r="O1814" s="11">
        <v>53</v>
      </c>
      <c r="P1814" t="s">
        <v>401</v>
      </c>
      <c r="Q1814" t="s">
        <v>402</v>
      </c>
      <c r="T1814" t="s">
        <v>95</v>
      </c>
      <c r="U1814" t="s">
        <v>96</v>
      </c>
      <c r="W1814" t="s">
        <v>1623</v>
      </c>
      <c r="Y1814" t="s">
        <v>1623</v>
      </c>
      <c r="AA1814" t="s">
        <v>78</v>
      </c>
      <c r="AB1814" t="s">
        <v>78</v>
      </c>
      <c r="AC1814" t="s">
        <v>98</v>
      </c>
      <c r="AD1814">
        <v>35</v>
      </c>
      <c r="AE1814" t="s">
        <v>79</v>
      </c>
      <c r="AF1814" t="s">
        <v>80</v>
      </c>
      <c r="AG1814" t="s">
        <v>111</v>
      </c>
      <c r="AH1814" t="s">
        <v>112</v>
      </c>
      <c r="AI1814" t="s">
        <v>114</v>
      </c>
      <c r="AJ1814" t="s">
        <v>115</v>
      </c>
      <c r="AK1814">
        <v>900</v>
      </c>
      <c r="AL1814">
        <v>0</v>
      </c>
      <c r="AM1814">
        <v>0</v>
      </c>
      <c r="AN1814">
        <v>900</v>
      </c>
      <c r="AO1814">
        <v>900</v>
      </c>
      <c r="AP1814">
        <v>0</v>
      </c>
      <c r="AX1814">
        <v>0</v>
      </c>
      <c r="AY1814">
        <v>0</v>
      </c>
      <c r="AZ1814">
        <v>0</v>
      </c>
      <c r="BA1814">
        <v>0</v>
      </c>
      <c r="BB1814">
        <v>0</v>
      </c>
      <c r="BC1814">
        <v>-900</v>
      </c>
      <c r="BD1814">
        <v>0</v>
      </c>
      <c r="BL1814">
        <f>SUM(Table1[[#This Row],[2020 II lisaeelarvega mittesihtraha]:[2025 strateegia II lug]])</f>
        <v>1800</v>
      </c>
      <c r="BM1814" t="str">
        <f>Table1[[#This Row],[Tegevussuund]]&amp;" "&amp;Table1[[#This Row],[Tegevus-suuna nimetus]]</f>
        <v xml:space="preserve"> </v>
      </c>
    </row>
    <row r="1815" spans="1:65" hidden="1" x14ac:dyDescent="0.25">
      <c r="A1815" t="s">
        <v>344</v>
      </c>
      <c r="C1815" t="s">
        <v>345</v>
      </c>
      <c r="D1815" t="s">
        <v>345</v>
      </c>
      <c r="E1815" t="s">
        <v>346</v>
      </c>
      <c r="F1815" t="s">
        <v>347</v>
      </c>
      <c r="K1815" t="s">
        <v>224</v>
      </c>
      <c r="L1815" t="s">
        <v>225</v>
      </c>
      <c r="N1815" t="s">
        <v>350</v>
      </c>
      <c r="O1815" s="11">
        <v>26</v>
      </c>
      <c r="P1815" t="s">
        <v>350</v>
      </c>
      <c r="Q1815" t="s">
        <v>309</v>
      </c>
      <c r="T1815" t="s">
        <v>87</v>
      </c>
      <c r="U1815" t="s">
        <v>88</v>
      </c>
      <c r="AC1815" t="s">
        <v>125</v>
      </c>
      <c r="AD1815" t="s">
        <v>125</v>
      </c>
      <c r="AE1815" t="s">
        <v>156</v>
      </c>
      <c r="AF1815" t="s">
        <v>157</v>
      </c>
      <c r="AG1815" t="s">
        <v>226</v>
      </c>
      <c r="AH1815" t="s">
        <v>227</v>
      </c>
      <c r="AI1815" t="s">
        <v>228</v>
      </c>
      <c r="AJ1815" t="s">
        <v>229</v>
      </c>
      <c r="AK1815">
        <v>900</v>
      </c>
      <c r="AL1815">
        <v>0</v>
      </c>
      <c r="AM1815">
        <v>0</v>
      </c>
      <c r="AN1815">
        <v>900</v>
      </c>
      <c r="AO1815">
        <v>900</v>
      </c>
      <c r="AP1815">
        <v>0</v>
      </c>
      <c r="AX1815">
        <v>0</v>
      </c>
      <c r="AY1815">
        <v>0</v>
      </c>
      <c r="AZ1815">
        <v>0</v>
      </c>
      <c r="BA1815">
        <v>0</v>
      </c>
      <c r="BB1815">
        <v>0</v>
      </c>
      <c r="BC1815">
        <v>-900</v>
      </c>
      <c r="BD1815">
        <v>0</v>
      </c>
      <c r="BL1815">
        <f>SUM(Table1[[#This Row],[2020 II lisaeelarvega mittesihtraha]:[2025 strateegia II lug]])</f>
        <v>1800</v>
      </c>
      <c r="BM1815" t="str">
        <f>Table1[[#This Row],[Tegevussuund]]&amp;" "&amp;Table1[[#This Row],[Tegevus-suuna nimetus]]</f>
        <v xml:space="preserve"> </v>
      </c>
    </row>
    <row r="1816" spans="1:65" hidden="1" x14ac:dyDescent="0.25">
      <c r="A1816" t="s">
        <v>344</v>
      </c>
      <c r="C1816" t="s">
        <v>345</v>
      </c>
      <c r="D1816" t="s">
        <v>345</v>
      </c>
      <c r="E1816" t="s">
        <v>346</v>
      </c>
      <c r="F1816" t="s">
        <v>347</v>
      </c>
      <c r="K1816" t="s">
        <v>188</v>
      </c>
      <c r="L1816" t="s">
        <v>189</v>
      </c>
      <c r="N1816" t="s">
        <v>190</v>
      </c>
      <c r="O1816" s="11">
        <v>58</v>
      </c>
      <c r="P1816" t="s">
        <v>414</v>
      </c>
      <c r="Q1816" t="s">
        <v>402</v>
      </c>
      <c r="T1816" t="s">
        <v>87</v>
      </c>
      <c r="U1816" t="s">
        <v>88</v>
      </c>
      <c r="Y1816">
        <v>9631</v>
      </c>
      <c r="Z1816" t="s">
        <v>518</v>
      </c>
      <c r="AC1816" t="s">
        <v>125</v>
      </c>
      <c r="AD1816" t="s">
        <v>125</v>
      </c>
      <c r="AE1816" t="s">
        <v>156</v>
      </c>
      <c r="AF1816" t="s">
        <v>157</v>
      </c>
      <c r="AG1816" t="s">
        <v>192</v>
      </c>
      <c r="AH1816" t="s">
        <v>193</v>
      </c>
      <c r="AI1816" t="s">
        <v>202</v>
      </c>
      <c r="AJ1816" t="s">
        <v>203</v>
      </c>
      <c r="AK1816">
        <v>900</v>
      </c>
      <c r="AL1816">
        <v>0</v>
      </c>
      <c r="AM1816">
        <v>0</v>
      </c>
      <c r="AN1816">
        <v>900</v>
      </c>
      <c r="AO1816">
        <v>900</v>
      </c>
      <c r="AP1816">
        <v>0</v>
      </c>
      <c r="AX1816">
        <v>0</v>
      </c>
      <c r="AY1816">
        <v>0</v>
      </c>
      <c r="AZ1816">
        <v>0</v>
      </c>
      <c r="BA1816">
        <v>0</v>
      </c>
      <c r="BB1816">
        <v>0</v>
      </c>
      <c r="BC1816">
        <v>-900</v>
      </c>
      <c r="BD1816">
        <v>0</v>
      </c>
      <c r="BL1816">
        <f>SUM(Table1[[#This Row],[2020 II lisaeelarvega mittesihtraha]:[2025 strateegia II lug]])</f>
        <v>1800</v>
      </c>
      <c r="BM1816" t="str">
        <f>Table1[[#This Row],[Tegevussuund]]&amp;" "&amp;Table1[[#This Row],[Tegevus-suuna nimetus]]</f>
        <v xml:space="preserve"> </v>
      </c>
    </row>
    <row r="1817" spans="1:65" hidden="1" x14ac:dyDescent="0.25">
      <c r="A1817" t="s">
        <v>344</v>
      </c>
      <c r="C1817" t="s">
        <v>398</v>
      </c>
      <c r="D1817" t="s">
        <v>398</v>
      </c>
      <c r="E1817" t="s">
        <v>399</v>
      </c>
      <c r="F1817" t="s">
        <v>400</v>
      </c>
      <c r="K1817" t="s">
        <v>348</v>
      </c>
      <c r="L1817" t="s">
        <v>433</v>
      </c>
      <c r="N1817" t="s">
        <v>401</v>
      </c>
      <c r="O1817" s="11">
        <v>53</v>
      </c>
      <c r="P1817" t="s">
        <v>401</v>
      </c>
      <c r="Q1817" t="s">
        <v>402</v>
      </c>
      <c r="T1817" t="s">
        <v>87</v>
      </c>
      <c r="U1817" t="s">
        <v>88</v>
      </c>
      <c r="AC1817" t="s">
        <v>125</v>
      </c>
      <c r="AD1817" t="s">
        <v>125</v>
      </c>
      <c r="AE1817" t="s">
        <v>156</v>
      </c>
      <c r="AF1817" t="s">
        <v>157</v>
      </c>
      <c r="AG1817" t="s">
        <v>158</v>
      </c>
      <c r="AH1817" t="s">
        <v>159</v>
      </c>
      <c r="AI1817" t="s">
        <v>164</v>
      </c>
      <c r="AJ1817" t="s">
        <v>165</v>
      </c>
      <c r="AK1817">
        <v>900</v>
      </c>
      <c r="AL1817">
        <v>0</v>
      </c>
      <c r="AM1817">
        <v>0</v>
      </c>
      <c r="AN1817">
        <v>900</v>
      </c>
      <c r="AO1817">
        <v>900</v>
      </c>
      <c r="AP1817">
        <v>0</v>
      </c>
      <c r="AX1817">
        <v>0</v>
      </c>
      <c r="AY1817">
        <v>0</v>
      </c>
      <c r="AZ1817">
        <v>0</v>
      </c>
      <c r="BA1817">
        <v>0</v>
      </c>
      <c r="BB1817">
        <v>0</v>
      </c>
      <c r="BC1817">
        <v>-900</v>
      </c>
      <c r="BD1817">
        <v>0</v>
      </c>
      <c r="BL1817">
        <f>SUM(Table1[[#This Row],[2020 II lisaeelarvega mittesihtraha]:[2025 strateegia II lug]])</f>
        <v>1800</v>
      </c>
      <c r="BM1817" t="str">
        <f>Table1[[#This Row],[Tegevussuund]]&amp;" "&amp;Table1[[#This Row],[Tegevus-suuna nimetus]]</f>
        <v xml:space="preserve"> </v>
      </c>
    </row>
    <row r="1818" spans="1:65" hidden="1" x14ac:dyDescent="0.25">
      <c r="A1818" t="s">
        <v>344</v>
      </c>
      <c r="C1818" t="s">
        <v>398</v>
      </c>
      <c r="D1818" t="s">
        <v>398</v>
      </c>
      <c r="E1818" t="s">
        <v>399</v>
      </c>
      <c r="F1818" t="s">
        <v>400</v>
      </c>
      <c r="K1818" t="s">
        <v>348</v>
      </c>
      <c r="L1818" t="s">
        <v>373</v>
      </c>
      <c r="N1818" t="s">
        <v>401</v>
      </c>
      <c r="O1818" s="11">
        <v>53</v>
      </c>
      <c r="P1818" t="s">
        <v>401</v>
      </c>
      <c r="Q1818" t="s">
        <v>402</v>
      </c>
      <c r="T1818" t="s">
        <v>87</v>
      </c>
      <c r="U1818" t="s">
        <v>88</v>
      </c>
      <c r="AC1818" t="s">
        <v>125</v>
      </c>
      <c r="AD1818" t="s">
        <v>125</v>
      </c>
      <c r="AE1818" t="s">
        <v>156</v>
      </c>
      <c r="AF1818" t="s">
        <v>157</v>
      </c>
      <c r="AG1818" t="s">
        <v>182</v>
      </c>
      <c r="AH1818" t="s">
        <v>183</v>
      </c>
      <c r="AI1818" t="s">
        <v>184</v>
      </c>
      <c r="AJ1818" t="s">
        <v>185</v>
      </c>
      <c r="AK1818">
        <v>900</v>
      </c>
      <c r="AL1818">
        <v>0</v>
      </c>
      <c r="AM1818">
        <v>0</v>
      </c>
      <c r="AN1818">
        <v>900</v>
      </c>
      <c r="AO1818">
        <v>900</v>
      </c>
      <c r="AP1818">
        <v>0</v>
      </c>
      <c r="AX1818">
        <v>0</v>
      </c>
      <c r="AY1818">
        <v>0</v>
      </c>
      <c r="AZ1818">
        <v>0</v>
      </c>
      <c r="BA1818">
        <v>0</v>
      </c>
      <c r="BB1818">
        <v>0</v>
      </c>
      <c r="BC1818">
        <v>-900</v>
      </c>
      <c r="BD1818">
        <v>0</v>
      </c>
      <c r="BL1818">
        <f>SUM(Table1[[#This Row],[2020 II lisaeelarvega mittesihtraha]:[2025 strateegia II lug]])</f>
        <v>1800</v>
      </c>
      <c r="BM1818" t="str">
        <f>Table1[[#This Row],[Tegevussuund]]&amp;" "&amp;Table1[[#This Row],[Tegevus-suuna nimetus]]</f>
        <v xml:space="preserve"> </v>
      </c>
    </row>
    <row r="1819" spans="1:65" hidden="1" x14ac:dyDescent="0.25">
      <c r="A1819" t="s">
        <v>68</v>
      </c>
      <c r="C1819" t="s">
        <v>69</v>
      </c>
      <c r="D1819" t="s">
        <v>69</v>
      </c>
      <c r="E1819" t="s">
        <v>70</v>
      </c>
      <c r="F1819" t="s">
        <v>71</v>
      </c>
      <c r="K1819" t="s">
        <v>188</v>
      </c>
      <c r="L1819" t="s">
        <v>189</v>
      </c>
      <c r="N1819" t="s">
        <v>204</v>
      </c>
      <c r="O1819" s="11">
        <v>13</v>
      </c>
      <c r="P1819" t="s">
        <v>204</v>
      </c>
      <c r="Q1819" t="s">
        <v>73</v>
      </c>
      <c r="T1819" t="s">
        <v>87</v>
      </c>
      <c r="U1819" t="s">
        <v>88</v>
      </c>
      <c r="Y1819" t="s">
        <v>1649</v>
      </c>
      <c r="Z1819" t="s">
        <v>205</v>
      </c>
      <c r="AC1819" t="s">
        <v>125</v>
      </c>
      <c r="AD1819" t="s">
        <v>125</v>
      </c>
      <c r="AE1819" t="s">
        <v>156</v>
      </c>
      <c r="AF1819" t="s">
        <v>157</v>
      </c>
      <c r="AG1819" t="s">
        <v>192</v>
      </c>
      <c r="AH1819" t="s">
        <v>193</v>
      </c>
      <c r="AI1819" t="s">
        <v>214</v>
      </c>
      <c r="AJ1819" t="s">
        <v>215</v>
      </c>
      <c r="AK1819">
        <v>900</v>
      </c>
      <c r="AL1819">
        <v>0</v>
      </c>
      <c r="AM1819">
        <v>0</v>
      </c>
      <c r="AN1819">
        <v>900</v>
      </c>
      <c r="AO1819">
        <v>900</v>
      </c>
      <c r="AP1819">
        <v>0</v>
      </c>
      <c r="AX1819">
        <v>0</v>
      </c>
      <c r="AY1819">
        <v>0</v>
      </c>
      <c r="AZ1819">
        <v>0</v>
      </c>
      <c r="BA1819">
        <v>0</v>
      </c>
      <c r="BB1819">
        <v>0</v>
      </c>
      <c r="BC1819">
        <v>-900</v>
      </c>
      <c r="BD1819">
        <v>0</v>
      </c>
      <c r="BL1819">
        <f>SUM(Table1[[#This Row],[2020 II lisaeelarvega mittesihtraha]:[2025 strateegia II lug]])</f>
        <v>1800</v>
      </c>
      <c r="BM1819" t="str">
        <f>Table1[[#This Row],[Tegevussuund]]&amp;" "&amp;Table1[[#This Row],[Tegevus-suuna nimetus]]</f>
        <v xml:space="preserve"> </v>
      </c>
    </row>
    <row r="1820" spans="1:65" hidden="1" x14ac:dyDescent="0.25">
      <c r="A1820" t="s">
        <v>68</v>
      </c>
      <c r="C1820" t="s">
        <v>69</v>
      </c>
      <c r="D1820" t="s">
        <v>69</v>
      </c>
      <c r="E1820" t="s">
        <v>70</v>
      </c>
      <c r="F1820" t="s">
        <v>71</v>
      </c>
      <c r="K1820" t="s">
        <v>188</v>
      </c>
      <c r="L1820" t="s">
        <v>189</v>
      </c>
      <c r="N1820" t="s">
        <v>279</v>
      </c>
      <c r="O1820" s="11">
        <v>15</v>
      </c>
      <c r="P1820" t="s">
        <v>279</v>
      </c>
      <c r="Q1820" t="s">
        <v>73</v>
      </c>
      <c r="T1820" t="s">
        <v>87</v>
      </c>
      <c r="U1820" t="s">
        <v>88</v>
      </c>
      <c r="Y1820" t="s">
        <v>1658</v>
      </c>
      <c r="Z1820" t="s">
        <v>280</v>
      </c>
      <c r="AC1820" t="s">
        <v>125</v>
      </c>
      <c r="AD1820" t="s">
        <v>125</v>
      </c>
      <c r="AE1820" t="s">
        <v>156</v>
      </c>
      <c r="AF1820" t="s">
        <v>157</v>
      </c>
      <c r="AG1820" t="s">
        <v>192</v>
      </c>
      <c r="AH1820" t="s">
        <v>193</v>
      </c>
      <c r="AI1820" t="s">
        <v>214</v>
      </c>
      <c r="AJ1820" t="s">
        <v>215</v>
      </c>
      <c r="AK1820">
        <v>900</v>
      </c>
      <c r="AL1820">
        <v>0</v>
      </c>
      <c r="AM1820">
        <v>0</v>
      </c>
      <c r="AN1820">
        <v>900</v>
      </c>
      <c r="AO1820">
        <v>900</v>
      </c>
      <c r="AP1820">
        <v>0</v>
      </c>
      <c r="AX1820">
        <v>0</v>
      </c>
      <c r="AY1820">
        <v>0</v>
      </c>
      <c r="AZ1820">
        <v>0</v>
      </c>
      <c r="BA1820">
        <v>0</v>
      </c>
      <c r="BB1820">
        <v>0</v>
      </c>
      <c r="BC1820">
        <v>-900</v>
      </c>
      <c r="BD1820">
        <v>0</v>
      </c>
      <c r="BL1820">
        <f>SUM(Table1[[#This Row],[2020 II lisaeelarvega mittesihtraha]:[2025 strateegia II lug]])</f>
        <v>1800</v>
      </c>
      <c r="BM1820" t="str">
        <f>Table1[[#This Row],[Tegevussuund]]&amp;" "&amp;Table1[[#This Row],[Tegevus-suuna nimetus]]</f>
        <v xml:space="preserve"> </v>
      </c>
    </row>
    <row r="1821" spans="1:65" hidden="1" x14ac:dyDescent="0.25">
      <c r="A1821" t="s">
        <v>68</v>
      </c>
      <c r="C1821" t="s">
        <v>295</v>
      </c>
      <c r="D1821" t="s">
        <v>295</v>
      </c>
      <c r="E1821" t="s">
        <v>296</v>
      </c>
      <c r="F1821" t="s">
        <v>297</v>
      </c>
      <c r="K1821" t="s">
        <v>85</v>
      </c>
      <c r="L1821" t="s">
        <v>86</v>
      </c>
      <c r="N1821" t="s">
        <v>298</v>
      </c>
      <c r="O1821" s="11">
        <v>20</v>
      </c>
      <c r="P1821" t="s">
        <v>298</v>
      </c>
      <c r="Q1821" t="s">
        <v>299</v>
      </c>
      <c r="T1821" t="s">
        <v>87</v>
      </c>
      <c r="U1821" t="s">
        <v>88</v>
      </c>
      <c r="AC1821" t="s">
        <v>125</v>
      </c>
      <c r="AD1821" t="s">
        <v>125</v>
      </c>
      <c r="AE1821" t="s">
        <v>156</v>
      </c>
      <c r="AF1821" t="s">
        <v>157</v>
      </c>
      <c r="AG1821" t="s">
        <v>158</v>
      </c>
      <c r="AH1821" t="s">
        <v>159</v>
      </c>
      <c r="AI1821" t="s">
        <v>166</v>
      </c>
      <c r="AJ1821" t="s">
        <v>167</v>
      </c>
      <c r="AK1821">
        <v>900</v>
      </c>
      <c r="AL1821">
        <v>0</v>
      </c>
      <c r="AM1821">
        <v>0</v>
      </c>
      <c r="AN1821">
        <v>900</v>
      </c>
      <c r="AO1821">
        <v>900</v>
      </c>
      <c r="AP1821">
        <v>0</v>
      </c>
      <c r="AX1821">
        <v>0</v>
      </c>
      <c r="AY1821">
        <v>0</v>
      </c>
      <c r="AZ1821">
        <v>0</v>
      </c>
      <c r="BA1821">
        <v>0</v>
      </c>
      <c r="BB1821">
        <v>0</v>
      </c>
      <c r="BC1821">
        <v>-900</v>
      </c>
      <c r="BD1821">
        <v>0</v>
      </c>
      <c r="BL1821">
        <f>SUM(Table1[[#This Row],[2020 II lisaeelarvega mittesihtraha]:[2025 strateegia II lug]])</f>
        <v>1800</v>
      </c>
      <c r="BM1821" t="str">
        <f>Table1[[#This Row],[Tegevussuund]]&amp;" "&amp;Table1[[#This Row],[Tegevus-suuna nimetus]]</f>
        <v xml:space="preserve"> </v>
      </c>
    </row>
    <row r="1822" spans="1:65" hidden="1" x14ac:dyDescent="0.25">
      <c r="A1822" t="s">
        <v>68</v>
      </c>
      <c r="C1822" t="s">
        <v>295</v>
      </c>
      <c r="D1822" t="s">
        <v>295</v>
      </c>
      <c r="E1822" t="s">
        <v>296</v>
      </c>
      <c r="F1822" t="s">
        <v>297</v>
      </c>
      <c r="K1822" t="s">
        <v>85</v>
      </c>
      <c r="L1822" t="s">
        <v>86</v>
      </c>
      <c r="N1822" t="s">
        <v>330</v>
      </c>
      <c r="O1822" s="11">
        <v>48</v>
      </c>
      <c r="P1822" t="s">
        <v>330</v>
      </c>
      <c r="Q1822" t="s">
        <v>299</v>
      </c>
      <c r="T1822" t="s">
        <v>87</v>
      </c>
      <c r="U1822" t="s">
        <v>88</v>
      </c>
      <c r="AC1822" t="s">
        <v>125</v>
      </c>
      <c r="AD1822" t="s">
        <v>125</v>
      </c>
      <c r="AE1822" t="s">
        <v>156</v>
      </c>
      <c r="AF1822" t="s">
        <v>157</v>
      </c>
      <c r="AG1822" t="s">
        <v>158</v>
      </c>
      <c r="AH1822" t="s">
        <v>159</v>
      </c>
      <c r="AI1822" t="s">
        <v>164</v>
      </c>
      <c r="AJ1822" t="s">
        <v>165</v>
      </c>
      <c r="AK1822">
        <v>900</v>
      </c>
      <c r="AL1822">
        <v>0</v>
      </c>
      <c r="AM1822">
        <v>0</v>
      </c>
      <c r="AN1822">
        <v>900</v>
      </c>
      <c r="AO1822">
        <v>900</v>
      </c>
      <c r="AP1822">
        <v>0</v>
      </c>
      <c r="AX1822">
        <v>0</v>
      </c>
      <c r="AY1822">
        <v>0</v>
      </c>
      <c r="AZ1822">
        <v>0</v>
      </c>
      <c r="BA1822">
        <v>0</v>
      </c>
      <c r="BB1822">
        <v>0</v>
      </c>
      <c r="BC1822">
        <v>-900</v>
      </c>
      <c r="BD1822">
        <v>0</v>
      </c>
      <c r="BL1822">
        <f>SUM(Table1[[#This Row],[2020 II lisaeelarvega mittesihtraha]:[2025 strateegia II lug]])</f>
        <v>1800</v>
      </c>
      <c r="BM1822" t="str">
        <f>Table1[[#This Row],[Tegevussuund]]&amp;" "&amp;Table1[[#This Row],[Tegevus-suuna nimetus]]</f>
        <v xml:space="preserve"> </v>
      </c>
    </row>
    <row r="1823" spans="1:65" hidden="1" x14ac:dyDescent="0.25">
      <c r="A1823" t="s">
        <v>344</v>
      </c>
      <c r="C1823" t="s">
        <v>398</v>
      </c>
      <c r="D1823" t="s">
        <v>398</v>
      </c>
      <c r="E1823" t="s">
        <v>399</v>
      </c>
      <c r="F1823" t="s">
        <v>400</v>
      </c>
      <c r="K1823" t="s">
        <v>224</v>
      </c>
      <c r="L1823" t="s">
        <v>225</v>
      </c>
      <c r="N1823" t="s">
        <v>401</v>
      </c>
      <c r="O1823" s="11">
        <v>53</v>
      </c>
      <c r="P1823" t="s">
        <v>401</v>
      </c>
      <c r="Q1823" t="s">
        <v>402</v>
      </c>
      <c r="T1823" t="s">
        <v>87</v>
      </c>
      <c r="U1823" t="s">
        <v>88</v>
      </c>
      <c r="AC1823" t="s">
        <v>125</v>
      </c>
      <c r="AD1823" t="s">
        <v>125</v>
      </c>
      <c r="AE1823" t="s">
        <v>156</v>
      </c>
      <c r="AF1823" t="s">
        <v>157</v>
      </c>
      <c r="AG1823" t="s">
        <v>226</v>
      </c>
      <c r="AH1823" t="s">
        <v>227</v>
      </c>
      <c r="AI1823" t="s">
        <v>228</v>
      </c>
      <c r="AJ1823" t="s">
        <v>229</v>
      </c>
      <c r="AK1823">
        <v>905</v>
      </c>
      <c r="AL1823">
        <v>0</v>
      </c>
      <c r="AM1823">
        <v>0</v>
      </c>
      <c r="AN1823">
        <v>905</v>
      </c>
      <c r="AO1823">
        <v>905</v>
      </c>
      <c r="AP1823">
        <v>0</v>
      </c>
      <c r="AX1823">
        <v>0</v>
      </c>
      <c r="AY1823">
        <v>0</v>
      </c>
      <c r="AZ1823">
        <v>0</v>
      </c>
      <c r="BA1823">
        <v>0</v>
      </c>
      <c r="BB1823">
        <v>0</v>
      </c>
      <c r="BC1823">
        <v>-905</v>
      </c>
      <c r="BD1823">
        <v>0</v>
      </c>
      <c r="BL1823">
        <f>SUM(Table1[[#This Row],[2020 II lisaeelarvega mittesihtraha]:[2025 strateegia II lug]])</f>
        <v>1810</v>
      </c>
      <c r="BM1823" t="str">
        <f>Table1[[#This Row],[Tegevussuund]]&amp;" "&amp;Table1[[#This Row],[Tegevus-suuna nimetus]]</f>
        <v xml:space="preserve"> </v>
      </c>
    </row>
    <row r="1824" spans="1:65" hidden="1" x14ac:dyDescent="0.25">
      <c r="A1824" t="s">
        <v>344</v>
      </c>
      <c r="C1824" t="s">
        <v>345</v>
      </c>
      <c r="D1824" t="s">
        <v>345</v>
      </c>
      <c r="E1824" t="s">
        <v>346</v>
      </c>
      <c r="F1824" t="s">
        <v>347</v>
      </c>
      <c r="K1824" t="s">
        <v>188</v>
      </c>
      <c r="L1824" t="s">
        <v>189</v>
      </c>
      <c r="N1824" t="s">
        <v>190</v>
      </c>
      <c r="O1824" s="11">
        <v>58</v>
      </c>
      <c r="P1824" t="s">
        <v>414</v>
      </c>
      <c r="Q1824" t="s">
        <v>402</v>
      </c>
      <c r="T1824" t="s">
        <v>87</v>
      </c>
      <c r="U1824" t="s">
        <v>88</v>
      </c>
      <c r="Y1824">
        <v>9625</v>
      </c>
      <c r="Z1824" t="s">
        <v>499</v>
      </c>
      <c r="AC1824" t="s">
        <v>125</v>
      </c>
      <c r="AD1824" t="s">
        <v>125</v>
      </c>
      <c r="AE1824" t="s">
        <v>156</v>
      </c>
      <c r="AF1824" t="s">
        <v>157</v>
      </c>
      <c r="AG1824" t="s">
        <v>192</v>
      </c>
      <c r="AH1824" t="s">
        <v>193</v>
      </c>
      <c r="AI1824" t="s">
        <v>202</v>
      </c>
      <c r="AJ1824" t="s">
        <v>203</v>
      </c>
      <c r="AO1824">
        <v>0</v>
      </c>
      <c r="AP1824">
        <v>260</v>
      </c>
      <c r="AX1824">
        <v>0</v>
      </c>
      <c r="AY1824">
        <v>0</v>
      </c>
      <c r="AZ1824">
        <v>0</v>
      </c>
      <c r="BA1824">
        <v>0</v>
      </c>
      <c r="BB1824">
        <v>0</v>
      </c>
      <c r="BC1824">
        <v>0</v>
      </c>
      <c r="BD1824">
        <v>-260</v>
      </c>
      <c r="BF1824">
        <v>260</v>
      </c>
      <c r="BG1824">
        <v>247</v>
      </c>
      <c r="BH1824">
        <v>247</v>
      </c>
      <c r="BI1824">
        <v>321.10000000000002</v>
      </c>
      <c r="BJ1824">
        <v>321.10000000000002</v>
      </c>
      <c r="BK1824">
        <v>417.43000000000006</v>
      </c>
      <c r="BL1824">
        <f>SUM(Table1[[#This Row],[2020 II lisaeelarvega mittesihtraha]:[2025 strateegia II lug]])</f>
        <v>1813.6299999999999</v>
      </c>
      <c r="BM1824" t="str">
        <f>Table1[[#This Row],[Tegevussuund]]&amp;" "&amp;Table1[[#This Row],[Tegevus-suuna nimetus]]</f>
        <v xml:space="preserve"> </v>
      </c>
    </row>
    <row r="1825" spans="1:65" hidden="1" x14ac:dyDescent="0.25">
      <c r="A1825" t="s">
        <v>344</v>
      </c>
      <c r="C1825" t="s">
        <v>398</v>
      </c>
      <c r="D1825" t="s">
        <v>398</v>
      </c>
      <c r="E1825" t="s">
        <v>399</v>
      </c>
      <c r="F1825" t="s">
        <v>400</v>
      </c>
      <c r="L1825" t="s">
        <v>1776</v>
      </c>
      <c r="N1825" t="s">
        <v>401</v>
      </c>
      <c r="O1825" s="11">
        <v>53</v>
      </c>
      <c r="P1825" t="s">
        <v>401</v>
      </c>
      <c r="Q1825" t="s">
        <v>402</v>
      </c>
      <c r="T1825" t="s">
        <v>87</v>
      </c>
      <c r="U1825" t="s">
        <v>88</v>
      </c>
      <c r="X1825" t="e">
        <v>#N/A</v>
      </c>
      <c r="AC1825" t="s">
        <v>125</v>
      </c>
      <c r="AD1825" t="s">
        <v>125</v>
      </c>
      <c r="AE1825" t="s">
        <v>156</v>
      </c>
      <c r="AF1825" t="s">
        <v>157</v>
      </c>
      <c r="AG1825" t="s">
        <v>158</v>
      </c>
      <c r="AH1825" t="s">
        <v>159</v>
      </c>
      <c r="AI1825" t="s">
        <v>168</v>
      </c>
      <c r="AJ1825" t="s">
        <v>169</v>
      </c>
      <c r="AO1825">
        <v>0</v>
      </c>
      <c r="AP1825">
        <v>0</v>
      </c>
      <c r="AQ1825">
        <v>304</v>
      </c>
      <c r="AR1825">
        <v>0</v>
      </c>
      <c r="AS1825">
        <v>0</v>
      </c>
      <c r="AX1825">
        <v>304</v>
      </c>
      <c r="AY1825">
        <v>0</v>
      </c>
      <c r="AZ1825">
        <v>0</v>
      </c>
      <c r="BA1825">
        <v>304</v>
      </c>
      <c r="BB1825">
        <v>304</v>
      </c>
      <c r="BC1825">
        <v>304</v>
      </c>
      <c r="BD1825">
        <v>304</v>
      </c>
      <c r="BL1825">
        <f>SUM(Table1[[#This Row],[2020 II lisaeelarvega mittesihtraha]:[2025 strateegia II lug]])</f>
        <v>1824</v>
      </c>
      <c r="BM1825" t="e">
        <f>Table1[[#This Row],[Tegevussuund]]&amp;" "&amp;Table1[[#This Row],[Tegevus-suuna nimetus]]</f>
        <v>#N/A</v>
      </c>
    </row>
    <row r="1826" spans="1:65" hidden="1" x14ac:dyDescent="0.25">
      <c r="A1826" t="s">
        <v>439</v>
      </c>
      <c r="C1826" t="s">
        <v>1506</v>
      </c>
      <c r="D1826" t="s">
        <v>1506</v>
      </c>
      <c r="E1826" t="s">
        <v>1507</v>
      </c>
      <c r="F1826" t="s">
        <v>1508</v>
      </c>
      <c r="K1826" t="s">
        <v>443</v>
      </c>
      <c r="L1826" t="s">
        <v>444</v>
      </c>
      <c r="N1826" t="s">
        <v>1473</v>
      </c>
      <c r="O1826" s="11" t="s">
        <v>1474</v>
      </c>
      <c r="P1826" t="s">
        <v>1473</v>
      </c>
      <c r="Q1826" t="s">
        <v>547</v>
      </c>
      <c r="T1826" t="s">
        <v>87</v>
      </c>
      <c r="U1826" t="s">
        <v>88</v>
      </c>
      <c r="W1826" t="s">
        <v>1569</v>
      </c>
      <c r="X1826" t="s">
        <v>472</v>
      </c>
      <c r="AA1826" t="s">
        <v>97</v>
      </c>
      <c r="AB1826" t="s">
        <v>267</v>
      </c>
      <c r="AC1826" t="s">
        <v>125</v>
      </c>
      <c r="AD1826" t="s">
        <v>125</v>
      </c>
      <c r="AE1826" t="s">
        <v>156</v>
      </c>
      <c r="AF1826" t="s">
        <v>157</v>
      </c>
      <c r="AG1826" t="s">
        <v>1008</v>
      </c>
      <c r="AH1826" t="s">
        <v>1009</v>
      </c>
      <c r="AI1826" t="s">
        <v>1008</v>
      </c>
      <c r="AJ1826" t="s">
        <v>1010</v>
      </c>
      <c r="AO1826">
        <v>0</v>
      </c>
      <c r="AP1826">
        <v>300</v>
      </c>
      <c r="AX1826">
        <v>0</v>
      </c>
      <c r="AY1826">
        <v>0</v>
      </c>
      <c r="AZ1826">
        <v>0</v>
      </c>
      <c r="BA1826">
        <v>0</v>
      </c>
      <c r="BB1826">
        <v>0</v>
      </c>
      <c r="BC1826">
        <v>0</v>
      </c>
      <c r="BD1826">
        <v>-300</v>
      </c>
      <c r="BF1826">
        <v>300</v>
      </c>
      <c r="BG1826">
        <v>300</v>
      </c>
      <c r="BH1826">
        <v>300</v>
      </c>
      <c r="BI1826">
        <v>300</v>
      </c>
      <c r="BJ1826">
        <v>312</v>
      </c>
      <c r="BK1826">
        <v>318.24</v>
      </c>
      <c r="BL1826">
        <f>SUM(Table1[[#This Row],[2020 II lisaeelarvega mittesihtraha]:[2025 strateegia II lug]])</f>
        <v>1830.24</v>
      </c>
      <c r="BM1826" t="str">
        <f>Table1[[#This Row],[Tegevussuund]]&amp;" "&amp;Table1[[#This Row],[Tegevus-suuna nimetus]]</f>
        <v>KU689 Supiköök</v>
      </c>
    </row>
    <row r="1827" spans="1:65" hidden="1" x14ac:dyDescent="0.25">
      <c r="A1827" t="s">
        <v>344</v>
      </c>
      <c r="C1827" t="s">
        <v>345</v>
      </c>
      <c r="D1827" t="s">
        <v>345</v>
      </c>
      <c r="E1827" t="s">
        <v>346</v>
      </c>
      <c r="F1827" t="s">
        <v>347</v>
      </c>
      <c r="K1827" t="s">
        <v>188</v>
      </c>
      <c r="L1827" t="s">
        <v>189</v>
      </c>
      <c r="N1827" t="s">
        <v>190</v>
      </c>
      <c r="O1827" s="11">
        <v>58</v>
      </c>
      <c r="P1827" t="s">
        <v>414</v>
      </c>
      <c r="Q1827" t="s">
        <v>402</v>
      </c>
      <c r="T1827" t="s">
        <v>87</v>
      </c>
      <c r="U1827" t="s">
        <v>88</v>
      </c>
      <c r="Y1827">
        <v>9620</v>
      </c>
      <c r="Z1827" t="s">
        <v>498</v>
      </c>
      <c r="AC1827" t="s">
        <v>125</v>
      </c>
      <c r="AD1827" t="s">
        <v>125</v>
      </c>
      <c r="AE1827" t="s">
        <v>156</v>
      </c>
      <c r="AF1827" t="s">
        <v>157</v>
      </c>
      <c r="AG1827" t="s">
        <v>192</v>
      </c>
      <c r="AH1827" t="s">
        <v>193</v>
      </c>
      <c r="AI1827" t="s">
        <v>196</v>
      </c>
      <c r="AJ1827" t="s">
        <v>197</v>
      </c>
      <c r="AK1827">
        <v>917</v>
      </c>
      <c r="AL1827">
        <v>0</v>
      </c>
      <c r="AM1827">
        <v>0</v>
      </c>
      <c r="AN1827">
        <v>917</v>
      </c>
      <c r="AO1827">
        <v>917</v>
      </c>
      <c r="AP1827">
        <v>0</v>
      </c>
      <c r="AX1827">
        <v>0</v>
      </c>
      <c r="AY1827">
        <v>0</v>
      </c>
      <c r="AZ1827">
        <v>0</v>
      </c>
      <c r="BA1827">
        <v>0</v>
      </c>
      <c r="BB1827">
        <v>0</v>
      </c>
      <c r="BC1827">
        <v>-917</v>
      </c>
      <c r="BD1827">
        <v>0</v>
      </c>
      <c r="BL1827">
        <f>SUM(Table1[[#This Row],[2020 II lisaeelarvega mittesihtraha]:[2025 strateegia II lug]])</f>
        <v>1834</v>
      </c>
      <c r="BM1827" t="str">
        <f>Table1[[#This Row],[Tegevussuund]]&amp;" "&amp;Table1[[#This Row],[Tegevus-suuna nimetus]]</f>
        <v xml:space="preserve"> </v>
      </c>
    </row>
    <row r="1828" spans="1:65" hidden="1" x14ac:dyDescent="0.25">
      <c r="A1828" t="s">
        <v>344</v>
      </c>
      <c r="C1828" t="s">
        <v>404</v>
      </c>
      <c r="D1828" t="s">
        <v>404</v>
      </c>
      <c r="E1828" t="s">
        <v>405</v>
      </c>
      <c r="F1828" t="s">
        <v>406</v>
      </c>
      <c r="K1828" t="s">
        <v>188</v>
      </c>
      <c r="L1828" t="s">
        <v>189</v>
      </c>
      <c r="N1828" t="s">
        <v>622</v>
      </c>
      <c r="O1828" s="11">
        <v>59</v>
      </c>
      <c r="P1828" t="s">
        <v>622</v>
      </c>
      <c r="Q1828" t="s">
        <v>402</v>
      </c>
      <c r="T1828" t="s">
        <v>87</v>
      </c>
      <c r="U1828" t="s">
        <v>88</v>
      </c>
      <c r="AC1828" t="s">
        <v>125</v>
      </c>
      <c r="AD1828" t="s">
        <v>125</v>
      </c>
      <c r="AE1828" t="s">
        <v>156</v>
      </c>
      <c r="AF1828" t="s">
        <v>157</v>
      </c>
      <c r="AG1828" t="s">
        <v>216</v>
      </c>
      <c r="AH1828" t="s">
        <v>217</v>
      </c>
      <c r="AI1828" t="s">
        <v>219</v>
      </c>
      <c r="AJ1828" t="s">
        <v>215</v>
      </c>
      <c r="AK1828">
        <v>918</v>
      </c>
      <c r="AL1828">
        <v>0</v>
      </c>
      <c r="AM1828">
        <v>0</v>
      </c>
      <c r="AN1828">
        <v>918</v>
      </c>
      <c r="AO1828">
        <v>918</v>
      </c>
      <c r="AP1828">
        <v>0</v>
      </c>
      <c r="AX1828">
        <v>0</v>
      </c>
      <c r="AY1828">
        <v>0</v>
      </c>
      <c r="AZ1828">
        <v>0</v>
      </c>
      <c r="BA1828">
        <v>0</v>
      </c>
      <c r="BB1828">
        <v>0</v>
      </c>
      <c r="BC1828">
        <v>-918</v>
      </c>
      <c r="BD1828">
        <v>0</v>
      </c>
      <c r="BL1828">
        <f>SUM(Table1[[#This Row],[2020 II lisaeelarvega mittesihtraha]:[2025 strateegia II lug]])</f>
        <v>1836</v>
      </c>
      <c r="BM1828" t="str">
        <f>Table1[[#This Row],[Tegevussuund]]&amp;" "&amp;Table1[[#This Row],[Tegevus-suuna nimetus]]</f>
        <v xml:space="preserve"> </v>
      </c>
    </row>
    <row r="1829" spans="1:65" hidden="1" x14ac:dyDescent="0.25">
      <c r="A1829" t="s">
        <v>68</v>
      </c>
      <c r="C1829" t="s">
        <v>305</v>
      </c>
      <c r="D1829" t="s">
        <v>305</v>
      </c>
      <c r="E1829" t="s">
        <v>306</v>
      </c>
      <c r="F1829" t="s">
        <v>307</v>
      </c>
      <c r="K1829" t="s">
        <v>188</v>
      </c>
      <c r="L1829" t="s">
        <v>189</v>
      </c>
      <c r="N1829" t="s">
        <v>190</v>
      </c>
      <c r="O1829" s="11">
        <v>28</v>
      </c>
      <c r="P1829" t="s">
        <v>308</v>
      </c>
      <c r="Q1829" t="s">
        <v>309</v>
      </c>
      <c r="T1829" t="s">
        <v>87</v>
      </c>
      <c r="U1829" t="s">
        <v>88</v>
      </c>
      <c r="Y1829">
        <v>9601</v>
      </c>
      <c r="Z1829" t="s">
        <v>310</v>
      </c>
      <c r="AC1829" t="s">
        <v>125</v>
      </c>
      <c r="AD1829" t="s">
        <v>125</v>
      </c>
      <c r="AE1829" t="s">
        <v>156</v>
      </c>
      <c r="AF1829" t="s">
        <v>157</v>
      </c>
      <c r="AG1829" t="s">
        <v>192</v>
      </c>
      <c r="AH1829" t="s">
        <v>193</v>
      </c>
      <c r="AI1829" t="s">
        <v>200</v>
      </c>
      <c r="AJ1829" t="s">
        <v>201</v>
      </c>
      <c r="AO1829">
        <v>0</v>
      </c>
      <c r="AP1829">
        <v>316</v>
      </c>
      <c r="AX1829">
        <v>0</v>
      </c>
      <c r="AY1829">
        <v>0</v>
      </c>
      <c r="AZ1829">
        <v>0</v>
      </c>
      <c r="BA1829">
        <v>0</v>
      </c>
      <c r="BB1829">
        <v>0</v>
      </c>
      <c r="BC1829">
        <v>0</v>
      </c>
      <c r="BD1829">
        <v>-316</v>
      </c>
      <c r="BF1829">
        <v>316</v>
      </c>
      <c r="BG1829">
        <v>300.2</v>
      </c>
      <c r="BH1829">
        <v>300.2</v>
      </c>
      <c r="BI1829">
        <v>306.20400000000001</v>
      </c>
      <c r="BJ1829">
        <v>306.20400000000001</v>
      </c>
      <c r="BK1829">
        <v>312.32808</v>
      </c>
      <c r="BL1829">
        <f>SUM(Table1[[#This Row],[2020 II lisaeelarvega mittesihtraha]:[2025 strateegia II lug]])</f>
        <v>1841.13608</v>
      </c>
      <c r="BM1829" t="str">
        <f>Table1[[#This Row],[Tegevussuund]]&amp;" "&amp;Table1[[#This Row],[Tegevus-suuna nimetus]]</f>
        <v xml:space="preserve"> </v>
      </c>
    </row>
    <row r="1830" spans="1:65" hidden="1" x14ac:dyDescent="0.25">
      <c r="A1830" t="s">
        <v>344</v>
      </c>
      <c r="C1830" t="s">
        <v>424</v>
      </c>
      <c r="D1830" t="s">
        <v>424</v>
      </c>
      <c r="E1830" t="s">
        <v>425</v>
      </c>
      <c r="F1830" t="s">
        <v>426</v>
      </c>
      <c r="K1830" t="s">
        <v>188</v>
      </c>
      <c r="L1830" t="s">
        <v>189</v>
      </c>
      <c r="N1830" t="s">
        <v>190</v>
      </c>
      <c r="O1830" s="11">
        <v>37</v>
      </c>
      <c r="P1830" t="s">
        <v>427</v>
      </c>
      <c r="Q1830" t="s">
        <v>402</v>
      </c>
      <c r="T1830" t="s">
        <v>87</v>
      </c>
      <c r="U1830" t="s">
        <v>88</v>
      </c>
      <c r="Y1830">
        <v>9614</v>
      </c>
      <c r="Z1830" t="s">
        <v>434</v>
      </c>
      <c r="AC1830" t="s">
        <v>125</v>
      </c>
      <c r="AD1830" t="s">
        <v>125</v>
      </c>
      <c r="AE1830" t="s">
        <v>156</v>
      </c>
      <c r="AF1830" t="s">
        <v>157</v>
      </c>
      <c r="AG1830" t="s">
        <v>192</v>
      </c>
      <c r="AH1830" t="s">
        <v>193</v>
      </c>
      <c r="AI1830" t="s">
        <v>200</v>
      </c>
      <c r="AJ1830" t="s">
        <v>201</v>
      </c>
      <c r="AO1830">
        <v>0</v>
      </c>
      <c r="AP1830">
        <v>316</v>
      </c>
      <c r="AX1830">
        <v>0</v>
      </c>
      <c r="AY1830">
        <v>0</v>
      </c>
      <c r="AZ1830">
        <v>0</v>
      </c>
      <c r="BA1830">
        <v>0</v>
      </c>
      <c r="BB1830">
        <v>0</v>
      </c>
      <c r="BC1830">
        <v>0</v>
      </c>
      <c r="BD1830">
        <v>-316</v>
      </c>
      <c r="BF1830">
        <v>316</v>
      </c>
      <c r="BG1830">
        <v>300.2</v>
      </c>
      <c r="BH1830">
        <v>300.2</v>
      </c>
      <c r="BI1830">
        <v>306.20400000000001</v>
      </c>
      <c r="BJ1830">
        <v>306.20400000000001</v>
      </c>
      <c r="BK1830">
        <v>312.32808</v>
      </c>
      <c r="BL1830">
        <f>SUM(Table1[[#This Row],[2020 II lisaeelarvega mittesihtraha]:[2025 strateegia II lug]])</f>
        <v>1841.13608</v>
      </c>
      <c r="BM1830" t="str">
        <f>Table1[[#This Row],[Tegevussuund]]&amp;" "&amp;Table1[[#This Row],[Tegevus-suuna nimetus]]</f>
        <v xml:space="preserve"> </v>
      </c>
    </row>
    <row r="1831" spans="1:65" hidden="1" x14ac:dyDescent="0.25">
      <c r="A1831" t="s">
        <v>344</v>
      </c>
      <c r="C1831" t="s">
        <v>537</v>
      </c>
      <c r="D1831" t="s">
        <v>537</v>
      </c>
      <c r="E1831" t="s">
        <v>538</v>
      </c>
      <c r="F1831" t="s">
        <v>539</v>
      </c>
      <c r="K1831" t="s">
        <v>188</v>
      </c>
      <c r="L1831" t="s">
        <v>189</v>
      </c>
      <c r="N1831" t="s">
        <v>190</v>
      </c>
      <c r="O1831" s="11">
        <v>55</v>
      </c>
      <c r="P1831" t="s">
        <v>601</v>
      </c>
      <c r="Q1831" t="s">
        <v>402</v>
      </c>
      <c r="T1831" t="s">
        <v>87</v>
      </c>
      <c r="U1831" t="s">
        <v>88</v>
      </c>
      <c r="Y1831">
        <v>9634</v>
      </c>
      <c r="Z1831" t="s">
        <v>602</v>
      </c>
      <c r="AC1831" t="s">
        <v>125</v>
      </c>
      <c r="AD1831" t="s">
        <v>125</v>
      </c>
      <c r="AE1831" t="s">
        <v>156</v>
      </c>
      <c r="AF1831" t="s">
        <v>157</v>
      </c>
      <c r="AG1831" t="s">
        <v>192</v>
      </c>
      <c r="AH1831" t="s">
        <v>193</v>
      </c>
      <c r="AI1831" t="s">
        <v>200</v>
      </c>
      <c r="AJ1831" t="s">
        <v>201</v>
      </c>
      <c r="AO1831">
        <v>0</v>
      </c>
      <c r="AP1831">
        <v>316</v>
      </c>
      <c r="AX1831">
        <v>0</v>
      </c>
      <c r="AY1831">
        <v>0</v>
      </c>
      <c r="AZ1831">
        <v>0</v>
      </c>
      <c r="BA1831">
        <v>0</v>
      </c>
      <c r="BB1831">
        <v>0</v>
      </c>
      <c r="BC1831">
        <v>0</v>
      </c>
      <c r="BD1831">
        <v>-316</v>
      </c>
      <c r="BF1831">
        <v>316</v>
      </c>
      <c r="BG1831">
        <v>300.2</v>
      </c>
      <c r="BH1831">
        <v>300.2</v>
      </c>
      <c r="BI1831">
        <v>306.20400000000001</v>
      </c>
      <c r="BJ1831">
        <v>306.20400000000001</v>
      </c>
      <c r="BK1831">
        <v>312.32808</v>
      </c>
      <c r="BL1831">
        <f>SUM(Table1[[#This Row],[2020 II lisaeelarvega mittesihtraha]:[2025 strateegia II lug]])</f>
        <v>1841.13608</v>
      </c>
      <c r="BM1831" t="str">
        <f>Table1[[#This Row],[Tegevussuund]]&amp;" "&amp;Table1[[#This Row],[Tegevus-suuna nimetus]]</f>
        <v xml:space="preserve"> </v>
      </c>
    </row>
    <row r="1832" spans="1:65" hidden="1" x14ac:dyDescent="0.25">
      <c r="A1832" t="s">
        <v>531</v>
      </c>
      <c r="C1832" t="s">
        <v>552</v>
      </c>
      <c r="D1832" t="s">
        <v>552</v>
      </c>
      <c r="E1832" t="s">
        <v>553</v>
      </c>
      <c r="F1832" t="s">
        <v>554</v>
      </c>
      <c r="K1832" t="s">
        <v>188</v>
      </c>
      <c r="L1832" t="s">
        <v>189</v>
      </c>
      <c r="N1832" t="s">
        <v>555</v>
      </c>
      <c r="O1832" s="11" t="s">
        <v>546</v>
      </c>
      <c r="P1832" t="s">
        <v>545</v>
      </c>
      <c r="Q1832" t="s">
        <v>547</v>
      </c>
      <c r="T1832" t="s">
        <v>87</v>
      </c>
      <c r="U1832" t="s">
        <v>88</v>
      </c>
      <c r="W1832" t="s">
        <v>556</v>
      </c>
      <c r="X1832" t="s">
        <v>557</v>
      </c>
      <c r="Y1832">
        <v>9332</v>
      </c>
      <c r="Z1832" t="s">
        <v>1383</v>
      </c>
      <c r="AC1832" t="s">
        <v>125</v>
      </c>
      <c r="AD1832" t="s">
        <v>125</v>
      </c>
      <c r="AE1832" t="s">
        <v>156</v>
      </c>
      <c r="AF1832" t="s">
        <v>157</v>
      </c>
      <c r="AG1832" t="s">
        <v>192</v>
      </c>
      <c r="AH1832" t="s">
        <v>193</v>
      </c>
      <c r="AI1832" t="s">
        <v>200</v>
      </c>
      <c r="AJ1832" t="s">
        <v>201</v>
      </c>
      <c r="AO1832">
        <v>0</v>
      </c>
      <c r="AP1832">
        <v>316</v>
      </c>
      <c r="AX1832">
        <v>0</v>
      </c>
      <c r="AY1832">
        <v>0</v>
      </c>
      <c r="AZ1832">
        <v>0</v>
      </c>
      <c r="BA1832">
        <v>0</v>
      </c>
      <c r="BB1832">
        <v>0</v>
      </c>
      <c r="BC1832">
        <v>0</v>
      </c>
      <c r="BD1832">
        <v>-316</v>
      </c>
      <c r="BF1832">
        <v>316</v>
      </c>
      <c r="BG1832">
        <v>300.2</v>
      </c>
      <c r="BH1832">
        <v>300.2</v>
      </c>
      <c r="BI1832">
        <v>306.20400000000001</v>
      </c>
      <c r="BJ1832">
        <v>306.20400000000001</v>
      </c>
      <c r="BK1832">
        <v>312.32808</v>
      </c>
      <c r="BL1832">
        <f>SUM(Table1[[#This Row],[2020 II lisaeelarvega mittesihtraha]:[2025 strateegia II lug]])</f>
        <v>1841.13608</v>
      </c>
      <c r="BM1832" t="str">
        <f>Table1[[#This Row],[Tegevussuund]]&amp;" "&amp;Table1[[#This Row],[Tegevus-suuna nimetus]]</f>
        <v>KU254 Avalikud WC'd</v>
      </c>
    </row>
    <row r="1833" spans="1:65" hidden="1" x14ac:dyDescent="0.25">
      <c r="A1833" t="s">
        <v>344</v>
      </c>
      <c r="C1833" t="s">
        <v>404</v>
      </c>
      <c r="D1833" t="s">
        <v>404</v>
      </c>
      <c r="E1833" t="s">
        <v>405</v>
      </c>
      <c r="F1833" t="s">
        <v>406</v>
      </c>
      <c r="K1833" t="s">
        <v>188</v>
      </c>
      <c r="L1833" t="s">
        <v>189</v>
      </c>
      <c r="N1833" t="s">
        <v>190</v>
      </c>
      <c r="O1833" s="11">
        <v>59</v>
      </c>
      <c r="P1833" t="s">
        <v>622</v>
      </c>
      <c r="Q1833" t="s">
        <v>402</v>
      </c>
      <c r="T1833" t="s">
        <v>87</v>
      </c>
      <c r="U1833" t="s">
        <v>88</v>
      </c>
      <c r="Y1833">
        <v>9502</v>
      </c>
      <c r="Z1833" t="s">
        <v>623</v>
      </c>
      <c r="AC1833" t="s">
        <v>125</v>
      </c>
      <c r="AD1833" t="s">
        <v>125</v>
      </c>
      <c r="AE1833" t="s">
        <v>156</v>
      </c>
      <c r="AF1833" t="s">
        <v>157</v>
      </c>
      <c r="AG1833" t="s">
        <v>216</v>
      </c>
      <c r="AH1833" t="s">
        <v>217</v>
      </c>
      <c r="AI1833" t="s">
        <v>618</v>
      </c>
      <c r="AJ1833" t="s">
        <v>201</v>
      </c>
      <c r="AO1833">
        <v>0</v>
      </c>
      <c r="AP1833">
        <v>316</v>
      </c>
      <c r="AX1833">
        <v>0</v>
      </c>
      <c r="AY1833">
        <v>0</v>
      </c>
      <c r="AZ1833">
        <v>0</v>
      </c>
      <c r="BA1833">
        <v>0</v>
      </c>
      <c r="BB1833">
        <v>0</v>
      </c>
      <c r="BC1833">
        <v>0</v>
      </c>
      <c r="BD1833">
        <v>-316</v>
      </c>
      <c r="BF1833">
        <v>316</v>
      </c>
      <c r="BG1833">
        <v>300.2</v>
      </c>
      <c r="BH1833">
        <v>300.2</v>
      </c>
      <c r="BI1833">
        <v>306.20400000000001</v>
      </c>
      <c r="BJ1833">
        <v>312.32808</v>
      </c>
      <c r="BK1833">
        <v>318.57464160000001</v>
      </c>
      <c r="BL1833">
        <f>SUM(Table1[[#This Row],[2020 II lisaeelarvega mittesihtraha]:[2025 strateegia II lug]])</f>
        <v>1853.5067216</v>
      </c>
      <c r="BM1833" t="str">
        <f>Table1[[#This Row],[Tegevussuund]]&amp;" "&amp;Table1[[#This Row],[Tegevus-suuna nimetus]]</f>
        <v xml:space="preserve"> </v>
      </c>
    </row>
    <row r="1834" spans="1:65" hidden="1" x14ac:dyDescent="0.25">
      <c r="A1834" t="s">
        <v>68</v>
      </c>
      <c r="C1834" t="s">
        <v>305</v>
      </c>
      <c r="D1834" t="s">
        <v>305</v>
      </c>
      <c r="E1834" t="s">
        <v>306</v>
      </c>
      <c r="F1834" t="s">
        <v>307</v>
      </c>
      <c r="K1834" t="s">
        <v>85</v>
      </c>
      <c r="L1834" t="s">
        <v>124</v>
      </c>
      <c r="N1834" t="s">
        <v>311</v>
      </c>
      <c r="O1834" s="11">
        <v>29</v>
      </c>
      <c r="P1834" t="s">
        <v>311</v>
      </c>
      <c r="Q1834" t="s">
        <v>309</v>
      </c>
      <c r="T1834" t="s">
        <v>87</v>
      </c>
      <c r="U1834" t="s">
        <v>88</v>
      </c>
      <c r="AC1834" t="s">
        <v>125</v>
      </c>
      <c r="AD1834" t="s">
        <v>125</v>
      </c>
      <c r="AE1834" t="s">
        <v>126</v>
      </c>
      <c r="AF1834" t="s">
        <v>127</v>
      </c>
      <c r="AG1834" t="s">
        <v>152</v>
      </c>
      <c r="AH1834" t="s">
        <v>153</v>
      </c>
      <c r="AI1834" t="s">
        <v>154</v>
      </c>
      <c r="AJ1834" t="s">
        <v>155</v>
      </c>
      <c r="AO1834">
        <v>0</v>
      </c>
      <c r="AP1834">
        <v>297</v>
      </c>
      <c r="AX1834">
        <v>0</v>
      </c>
      <c r="AY1834">
        <v>0</v>
      </c>
      <c r="AZ1834">
        <v>0</v>
      </c>
      <c r="BA1834">
        <v>0</v>
      </c>
      <c r="BB1834">
        <v>0</v>
      </c>
      <c r="BC1834">
        <v>0</v>
      </c>
      <c r="BD1834">
        <v>-297</v>
      </c>
      <c r="BF1834">
        <v>297</v>
      </c>
      <c r="BG1834">
        <v>297</v>
      </c>
      <c r="BH1834">
        <v>297</v>
      </c>
      <c r="BI1834">
        <v>308.88</v>
      </c>
      <c r="BJ1834">
        <v>321.23520000000002</v>
      </c>
      <c r="BK1834">
        <v>337.29696000000001</v>
      </c>
      <c r="BL1834">
        <f>SUM(Table1[[#This Row],[2020 II lisaeelarvega mittesihtraha]:[2025 strateegia II lug]])</f>
        <v>1858.4121600000003</v>
      </c>
      <c r="BM1834" t="str">
        <f>Table1[[#This Row],[Tegevussuund]]&amp;" "&amp;Table1[[#This Row],[Tegevus-suuna nimetus]]</f>
        <v xml:space="preserve"> </v>
      </c>
    </row>
    <row r="1835" spans="1:65" hidden="1" x14ac:dyDescent="0.25">
      <c r="A1835" t="s">
        <v>344</v>
      </c>
      <c r="C1835" t="s">
        <v>345</v>
      </c>
      <c r="D1835" t="s">
        <v>345</v>
      </c>
      <c r="E1835" t="s">
        <v>346</v>
      </c>
      <c r="F1835" t="s">
        <v>347</v>
      </c>
      <c r="L1835" t="s">
        <v>1770</v>
      </c>
      <c r="N1835" t="s">
        <v>1801</v>
      </c>
      <c r="O1835" s="11" t="s">
        <v>1839</v>
      </c>
      <c r="P1835" t="s">
        <v>350</v>
      </c>
      <c r="Q1835" t="s">
        <v>309</v>
      </c>
      <c r="T1835" t="s">
        <v>87</v>
      </c>
      <c r="U1835" t="s">
        <v>88</v>
      </c>
      <c r="X1835" t="e">
        <v>#N/A</v>
      </c>
      <c r="Y1835">
        <v>3000</v>
      </c>
      <c r="Z1835" t="s">
        <v>1803</v>
      </c>
      <c r="AC1835" t="s">
        <v>125</v>
      </c>
      <c r="AD1835" t="s">
        <v>125</v>
      </c>
      <c r="AE1835" t="s">
        <v>156</v>
      </c>
      <c r="AF1835" t="s">
        <v>157</v>
      </c>
      <c r="AG1835" t="s">
        <v>226</v>
      </c>
      <c r="AH1835" t="s">
        <v>227</v>
      </c>
      <c r="AI1835" t="s">
        <v>228</v>
      </c>
      <c r="AJ1835" t="s">
        <v>229</v>
      </c>
      <c r="AO1835">
        <v>0</v>
      </c>
      <c r="AP1835">
        <v>0</v>
      </c>
      <c r="AQ1835">
        <v>310</v>
      </c>
      <c r="AX1835">
        <v>310</v>
      </c>
      <c r="AY1835">
        <v>0</v>
      </c>
      <c r="AZ1835">
        <v>0</v>
      </c>
      <c r="BA1835">
        <v>310</v>
      </c>
      <c r="BB1835">
        <v>310</v>
      </c>
      <c r="BC1835">
        <v>310</v>
      </c>
      <c r="BD1835">
        <v>310</v>
      </c>
      <c r="BL1835">
        <f>SUM(Table1[[#This Row],[2020 II lisaeelarvega mittesihtraha]:[2025 strateegia II lug]])</f>
        <v>1860</v>
      </c>
      <c r="BM1835" t="e">
        <f>Table1[[#This Row],[Tegevussuund]]&amp;" "&amp;Table1[[#This Row],[Tegevus-suuna nimetus]]</f>
        <v>#N/A</v>
      </c>
    </row>
    <row r="1836" spans="1:65" hidden="1" x14ac:dyDescent="0.25">
      <c r="A1836" t="s">
        <v>68</v>
      </c>
      <c r="C1836" t="s">
        <v>69</v>
      </c>
      <c r="D1836" t="s">
        <v>69</v>
      </c>
      <c r="E1836" t="s">
        <v>70</v>
      </c>
      <c r="F1836" t="s">
        <v>71</v>
      </c>
      <c r="K1836" t="s">
        <v>85</v>
      </c>
      <c r="L1836" t="s">
        <v>124</v>
      </c>
      <c r="N1836" t="s">
        <v>277</v>
      </c>
      <c r="O1836" s="11">
        <v>14</v>
      </c>
      <c r="P1836" t="s">
        <v>277</v>
      </c>
      <c r="Q1836" t="s">
        <v>73</v>
      </c>
      <c r="T1836" t="s">
        <v>87</v>
      </c>
      <c r="U1836" t="s">
        <v>88</v>
      </c>
      <c r="AC1836" t="s">
        <v>125</v>
      </c>
      <c r="AD1836" t="s">
        <v>125</v>
      </c>
      <c r="AE1836" t="s">
        <v>126</v>
      </c>
      <c r="AF1836" t="s">
        <v>127</v>
      </c>
      <c r="AG1836" t="s">
        <v>152</v>
      </c>
      <c r="AH1836" t="s">
        <v>153</v>
      </c>
      <c r="AI1836" t="s">
        <v>154</v>
      </c>
      <c r="AJ1836" t="s">
        <v>155</v>
      </c>
      <c r="AK1836">
        <v>930</v>
      </c>
      <c r="AL1836">
        <v>0</v>
      </c>
      <c r="AM1836">
        <v>0</v>
      </c>
      <c r="AN1836">
        <v>930</v>
      </c>
      <c r="AO1836">
        <v>930</v>
      </c>
      <c r="AP1836">
        <v>0</v>
      </c>
      <c r="AX1836">
        <v>0</v>
      </c>
      <c r="AY1836">
        <v>0</v>
      </c>
      <c r="AZ1836">
        <v>0</v>
      </c>
      <c r="BA1836">
        <v>0</v>
      </c>
      <c r="BB1836">
        <v>0</v>
      </c>
      <c r="BC1836">
        <v>-930</v>
      </c>
      <c r="BD1836">
        <v>0</v>
      </c>
      <c r="BL1836">
        <f>SUM(Table1[[#This Row],[2020 II lisaeelarvega mittesihtraha]:[2025 strateegia II lug]])</f>
        <v>1860</v>
      </c>
      <c r="BM1836" t="str">
        <f>Table1[[#This Row],[Tegevussuund]]&amp;" "&amp;Table1[[#This Row],[Tegevus-suuna nimetus]]</f>
        <v xml:space="preserve"> </v>
      </c>
    </row>
    <row r="1837" spans="1:65" hidden="1" x14ac:dyDescent="0.25">
      <c r="A1837" t="s">
        <v>503</v>
      </c>
      <c r="C1837" t="s">
        <v>504</v>
      </c>
      <c r="D1837" t="s">
        <v>504</v>
      </c>
      <c r="E1837" t="s">
        <v>505</v>
      </c>
      <c r="F1837" t="s">
        <v>506</v>
      </c>
      <c r="K1837" t="s">
        <v>224</v>
      </c>
      <c r="L1837" t="s">
        <v>507</v>
      </c>
      <c r="N1837" t="s">
        <v>791</v>
      </c>
      <c r="O1837" s="11" t="s">
        <v>792</v>
      </c>
      <c r="P1837" t="s">
        <v>791</v>
      </c>
      <c r="Q1837" t="s">
        <v>547</v>
      </c>
      <c r="T1837" t="s">
        <v>365</v>
      </c>
      <c r="U1837" t="s">
        <v>366</v>
      </c>
      <c r="W1837" t="s">
        <v>866</v>
      </c>
      <c r="X1837" t="s">
        <v>867</v>
      </c>
      <c r="AC1837" t="s">
        <v>89</v>
      </c>
      <c r="AD1837" t="s">
        <v>508</v>
      </c>
      <c r="AE1837" t="s">
        <v>508</v>
      </c>
      <c r="AF1837" t="s">
        <v>509</v>
      </c>
      <c r="AG1837" t="s">
        <v>510</v>
      </c>
      <c r="AH1837" t="s">
        <v>511</v>
      </c>
      <c r="AI1837" t="s">
        <v>510</v>
      </c>
      <c r="AJ1837" t="s">
        <v>512</v>
      </c>
      <c r="AK1837">
        <v>935</v>
      </c>
      <c r="AL1837">
        <v>0</v>
      </c>
      <c r="AM1837">
        <v>0</v>
      </c>
      <c r="AN1837">
        <v>935</v>
      </c>
      <c r="AO1837">
        <v>935</v>
      </c>
      <c r="AP1837">
        <v>0</v>
      </c>
      <c r="AX1837">
        <v>0</v>
      </c>
      <c r="AY1837">
        <v>0</v>
      </c>
      <c r="AZ1837">
        <v>0</v>
      </c>
      <c r="BA1837">
        <v>0</v>
      </c>
      <c r="BB1837">
        <v>0</v>
      </c>
      <c r="BC1837">
        <v>-935</v>
      </c>
      <c r="BD1837">
        <v>0</v>
      </c>
      <c r="BL1837">
        <f>SUM(Table1[[#This Row],[2020 II lisaeelarvega mittesihtraha]:[2025 strateegia II lug]])</f>
        <v>1870</v>
      </c>
      <c r="BM1837" t="str">
        <f>Table1[[#This Row],[Tegevussuund]]&amp;" "&amp;Table1[[#This Row],[Tegevus-suuna nimetus]]</f>
        <v>KU14M Muud intressikulud</v>
      </c>
    </row>
    <row r="1838" spans="1:65" hidden="1" x14ac:dyDescent="0.25">
      <c r="A1838" t="s">
        <v>68</v>
      </c>
      <c r="C1838" t="s">
        <v>295</v>
      </c>
      <c r="D1838" t="s">
        <v>295</v>
      </c>
      <c r="E1838" t="s">
        <v>296</v>
      </c>
      <c r="F1838" t="s">
        <v>297</v>
      </c>
      <c r="K1838" t="s">
        <v>85</v>
      </c>
      <c r="L1838" t="s">
        <v>86</v>
      </c>
      <c r="N1838" t="s">
        <v>298</v>
      </c>
      <c r="O1838" s="11">
        <v>20</v>
      </c>
      <c r="P1838" t="s">
        <v>298</v>
      </c>
      <c r="Q1838" t="s">
        <v>299</v>
      </c>
      <c r="T1838" t="s">
        <v>87</v>
      </c>
      <c r="U1838" t="s">
        <v>88</v>
      </c>
      <c r="AC1838" t="s">
        <v>125</v>
      </c>
      <c r="AD1838" t="s">
        <v>125</v>
      </c>
      <c r="AE1838" t="s">
        <v>156</v>
      </c>
      <c r="AF1838" t="s">
        <v>157</v>
      </c>
      <c r="AG1838" t="s">
        <v>158</v>
      </c>
      <c r="AH1838" t="s">
        <v>159</v>
      </c>
      <c r="AI1838" t="s">
        <v>162</v>
      </c>
      <c r="AJ1838" t="s">
        <v>163</v>
      </c>
      <c r="AO1838">
        <v>0</v>
      </c>
      <c r="AP1838">
        <v>400</v>
      </c>
      <c r="AX1838">
        <v>0</v>
      </c>
      <c r="AY1838">
        <v>0</v>
      </c>
      <c r="AZ1838">
        <v>0</v>
      </c>
      <c r="BA1838">
        <v>0</v>
      </c>
      <c r="BB1838">
        <v>0</v>
      </c>
      <c r="BC1838">
        <v>0</v>
      </c>
      <c r="BD1838">
        <v>-400</v>
      </c>
      <c r="BF1838">
        <v>400</v>
      </c>
      <c r="BG1838">
        <v>285</v>
      </c>
      <c r="BH1838">
        <v>285</v>
      </c>
      <c r="BI1838">
        <v>285</v>
      </c>
      <c r="BJ1838">
        <v>313.5</v>
      </c>
      <c r="BK1838">
        <v>313.5</v>
      </c>
      <c r="BL1838">
        <f>SUM(Table1[[#This Row],[2020 II lisaeelarvega mittesihtraha]:[2025 strateegia II lug]])</f>
        <v>1882</v>
      </c>
      <c r="BM1838" t="str">
        <f>Table1[[#This Row],[Tegevussuund]]&amp;" "&amp;Table1[[#This Row],[Tegevus-suuna nimetus]]</f>
        <v xml:space="preserve"> </v>
      </c>
    </row>
    <row r="1839" spans="1:65" hidden="1" x14ac:dyDescent="0.25">
      <c r="A1839" t="s">
        <v>68</v>
      </c>
      <c r="C1839" t="s">
        <v>295</v>
      </c>
      <c r="D1839" t="s">
        <v>295</v>
      </c>
      <c r="E1839" t="s">
        <v>296</v>
      </c>
      <c r="F1839" t="s">
        <v>297</v>
      </c>
      <c r="L1839" t="s">
        <v>124</v>
      </c>
      <c r="N1839" t="s">
        <v>330</v>
      </c>
      <c r="O1839" s="11" t="s">
        <v>1745</v>
      </c>
      <c r="P1839" t="s">
        <v>330</v>
      </c>
      <c r="Q1839" t="s">
        <v>299</v>
      </c>
      <c r="T1839" t="s">
        <v>87</v>
      </c>
      <c r="U1839" t="s">
        <v>88</v>
      </c>
      <c r="X1839" t="e">
        <v>#N/A</v>
      </c>
      <c r="AC1839" t="s">
        <v>125</v>
      </c>
      <c r="AD1839" t="s">
        <v>125</v>
      </c>
      <c r="AE1839" t="s">
        <v>126</v>
      </c>
      <c r="AF1839" t="s">
        <v>127</v>
      </c>
      <c r="AG1839" t="s">
        <v>142</v>
      </c>
      <c r="AH1839" t="s">
        <v>143</v>
      </c>
      <c r="AI1839" t="s">
        <v>142</v>
      </c>
      <c r="AJ1839" t="s">
        <v>144</v>
      </c>
      <c r="AO1839">
        <v>0</v>
      </c>
      <c r="AP1839">
        <v>0</v>
      </c>
      <c r="AQ1839">
        <v>314</v>
      </c>
      <c r="AR1839">
        <v>0</v>
      </c>
      <c r="AS1839">
        <v>0</v>
      </c>
      <c r="AX1839">
        <v>314</v>
      </c>
      <c r="AY1839">
        <v>0</v>
      </c>
      <c r="AZ1839">
        <v>0</v>
      </c>
      <c r="BA1839">
        <v>314</v>
      </c>
      <c r="BB1839">
        <v>314</v>
      </c>
      <c r="BC1839">
        <v>314</v>
      </c>
      <c r="BD1839">
        <v>314</v>
      </c>
      <c r="BL1839">
        <f>SUM(Table1[[#This Row],[2020 II lisaeelarvega mittesihtraha]:[2025 strateegia II lug]])</f>
        <v>1884</v>
      </c>
      <c r="BM1839" t="e">
        <f>Table1[[#This Row],[Tegevussuund]]&amp;" "&amp;Table1[[#This Row],[Tegevus-suuna nimetus]]</f>
        <v>#N/A</v>
      </c>
    </row>
    <row r="1840" spans="1:65" hidden="1" x14ac:dyDescent="0.25">
      <c r="A1840" t="s">
        <v>439</v>
      </c>
      <c r="C1840" t="s">
        <v>1557</v>
      </c>
      <c r="D1840" t="s">
        <v>1557</v>
      </c>
      <c r="E1840" t="s">
        <v>1558</v>
      </c>
      <c r="F1840" t="s">
        <v>1559</v>
      </c>
      <c r="L1840" t="s">
        <v>1777</v>
      </c>
      <c r="N1840" t="s">
        <v>1473</v>
      </c>
      <c r="O1840" s="11" t="s">
        <v>1474</v>
      </c>
      <c r="P1840" t="s">
        <v>1473</v>
      </c>
      <c r="Q1840" t="s">
        <v>547</v>
      </c>
      <c r="T1840" t="s">
        <v>87</v>
      </c>
      <c r="U1840" t="s">
        <v>88</v>
      </c>
      <c r="W1840" t="s">
        <v>1578</v>
      </c>
      <c r="X1840" t="s">
        <v>1579</v>
      </c>
      <c r="AC1840" t="s">
        <v>125</v>
      </c>
      <c r="AD1840" t="s">
        <v>125</v>
      </c>
      <c r="AE1840" t="s">
        <v>156</v>
      </c>
      <c r="AF1840" t="s">
        <v>157</v>
      </c>
      <c r="AG1840" t="s">
        <v>182</v>
      </c>
      <c r="AH1840" t="s">
        <v>183</v>
      </c>
      <c r="AI1840" t="s">
        <v>182</v>
      </c>
      <c r="AJ1840" t="s">
        <v>804</v>
      </c>
      <c r="AO1840">
        <v>0</v>
      </c>
      <c r="AP1840">
        <v>0</v>
      </c>
      <c r="AQ1840">
        <v>315</v>
      </c>
      <c r="AR1840">
        <v>0</v>
      </c>
      <c r="AS1840">
        <v>0</v>
      </c>
      <c r="AX1840">
        <v>315</v>
      </c>
      <c r="AY1840">
        <v>0</v>
      </c>
      <c r="AZ1840">
        <v>0</v>
      </c>
      <c r="BA1840">
        <v>315</v>
      </c>
      <c r="BB1840">
        <v>315</v>
      </c>
      <c r="BC1840">
        <v>315</v>
      </c>
      <c r="BD1840">
        <v>315</v>
      </c>
      <c r="BL1840">
        <f>SUM(Table1[[#This Row],[2020 II lisaeelarvega mittesihtraha]:[2025 strateegia II lug]])</f>
        <v>1890</v>
      </c>
      <c r="BM1840" t="str">
        <f>Table1[[#This Row],[Tegevussuund]]&amp;" "&amp;Table1[[#This Row],[Tegevus-suuna nimetus]]</f>
        <v>KU692 Sündmused, tähtpäevad sotsiaalalal</v>
      </c>
    </row>
    <row r="1841" spans="1:65" hidden="1" x14ac:dyDescent="0.25">
      <c r="A1841" t="s">
        <v>344</v>
      </c>
      <c r="C1841" t="s">
        <v>398</v>
      </c>
      <c r="D1841" t="s">
        <v>398</v>
      </c>
      <c r="E1841" t="s">
        <v>399</v>
      </c>
      <c r="F1841" t="s">
        <v>400</v>
      </c>
      <c r="K1841" t="s">
        <v>224</v>
      </c>
      <c r="L1841" t="s">
        <v>225</v>
      </c>
      <c r="N1841" t="s">
        <v>1032</v>
      </c>
      <c r="O1841" s="11" t="s">
        <v>1033</v>
      </c>
      <c r="P1841" t="s">
        <v>1032</v>
      </c>
      <c r="Q1841" t="s">
        <v>547</v>
      </c>
      <c r="T1841" t="s">
        <v>87</v>
      </c>
      <c r="U1841" t="s">
        <v>88</v>
      </c>
      <c r="W1841" t="s">
        <v>1386</v>
      </c>
      <c r="X1841" t="s">
        <v>1387</v>
      </c>
      <c r="AC1841" t="s">
        <v>125</v>
      </c>
      <c r="AD1841" t="s">
        <v>125</v>
      </c>
      <c r="AE1841" t="s">
        <v>156</v>
      </c>
      <c r="AF1841" t="s">
        <v>157</v>
      </c>
      <c r="AG1841" t="s">
        <v>226</v>
      </c>
      <c r="AH1841" t="s">
        <v>227</v>
      </c>
      <c r="AI1841" t="s">
        <v>226</v>
      </c>
      <c r="AJ1841" t="s">
        <v>848</v>
      </c>
      <c r="AK1841">
        <v>946</v>
      </c>
      <c r="AL1841">
        <v>0</v>
      </c>
      <c r="AM1841">
        <v>0</v>
      </c>
      <c r="AN1841">
        <v>946</v>
      </c>
      <c r="AO1841">
        <v>946</v>
      </c>
      <c r="AP1841">
        <v>0</v>
      </c>
      <c r="AX1841">
        <v>0</v>
      </c>
      <c r="AY1841">
        <v>0</v>
      </c>
      <c r="AZ1841">
        <v>0</v>
      </c>
      <c r="BA1841">
        <v>0</v>
      </c>
      <c r="BB1841">
        <v>0</v>
      </c>
      <c r="BC1841">
        <v>-946</v>
      </c>
      <c r="BD1841">
        <v>0</v>
      </c>
      <c r="BL1841">
        <f>SUM(Table1[[#This Row],[2020 II lisaeelarvega mittesihtraha]:[2025 strateegia II lug]])</f>
        <v>1892</v>
      </c>
      <c r="BM1841" t="str">
        <f>Table1[[#This Row],[Tegevussuund]]&amp;" "&amp;Table1[[#This Row],[Tegevus-suuna nimetus]]</f>
        <v>RE012 Muud majanduskulud</v>
      </c>
    </row>
    <row r="1842" spans="1:65" hidden="1" x14ac:dyDescent="0.25">
      <c r="A1842" t="s">
        <v>344</v>
      </c>
      <c r="C1842" t="s">
        <v>424</v>
      </c>
      <c r="D1842" t="s">
        <v>424</v>
      </c>
      <c r="E1842" t="s">
        <v>425</v>
      </c>
      <c r="F1842" t="s">
        <v>426</v>
      </c>
      <c r="L1842" t="s">
        <v>1776</v>
      </c>
      <c r="N1842" t="s">
        <v>427</v>
      </c>
      <c r="O1842" s="11">
        <v>37</v>
      </c>
      <c r="P1842" t="s">
        <v>427</v>
      </c>
      <c r="Q1842" t="s">
        <v>402</v>
      </c>
      <c r="T1842" t="s">
        <v>87</v>
      </c>
      <c r="U1842" t="s">
        <v>88</v>
      </c>
      <c r="X1842" t="e">
        <v>#N/A</v>
      </c>
      <c r="AC1842" t="s">
        <v>125</v>
      </c>
      <c r="AD1842" t="s">
        <v>125</v>
      </c>
      <c r="AE1842" t="s">
        <v>156</v>
      </c>
      <c r="AF1842" t="s">
        <v>157</v>
      </c>
      <c r="AG1842" t="s">
        <v>158</v>
      </c>
      <c r="AH1842" t="s">
        <v>159</v>
      </c>
      <c r="AI1842" t="s">
        <v>162</v>
      </c>
      <c r="AJ1842" t="s">
        <v>163</v>
      </c>
      <c r="AO1842">
        <v>0</v>
      </c>
      <c r="AP1842">
        <v>0</v>
      </c>
      <c r="AQ1842">
        <v>316</v>
      </c>
      <c r="AR1842">
        <v>0</v>
      </c>
      <c r="AS1842">
        <v>0</v>
      </c>
      <c r="AX1842">
        <v>316</v>
      </c>
      <c r="AY1842">
        <v>0</v>
      </c>
      <c r="AZ1842">
        <v>0</v>
      </c>
      <c r="BA1842">
        <v>316</v>
      </c>
      <c r="BB1842">
        <v>316</v>
      </c>
      <c r="BC1842">
        <v>316</v>
      </c>
      <c r="BD1842">
        <v>316</v>
      </c>
      <c r="BL1842">
        <f>SUM(Table1[[#This Row],[2020 II lisaeelarvega mittesihtraha]:[2025 strateegia II lug]])</f>
        <v>1896</v>
      </c>
      <c r="BM1842" t="e">
        <f>Table1[[#This Row],[Tegevussuund]]&amp;" "&amp;Table1[[#This Row],[Tegevus-suuna nimetus]]</f>
        <v>#N/A</v>
      </c>
    </row>
    <row r="1843" spans="1:65" hidden="1" x14ac:dyDescent="0.25">
      <c r="A1843" t="s">
        <v>344</v>
      </c>
      <c r="C1843" t="s">
        <v>424</v>
      </c>
      <c r="D1843" t="s">
        <v>424</v>
      </c>
      <c r="E1843" t="s">
        <v>425</v>
      </c>
      <c r="F1843" t="s">
        <v>426</v>
      </c>
      <c r="L1843" t="s">
        <v>189</v>
      </c>
      <c r="N1843" t="s">
        <v>190</v>
      </c>
      <c r="O1843" s="11" t="s">
        <v>1856</v>
      </c>
      <c r="P1843" t="s">
        <v>427</v>
      </c>
      <c r="Q1843" t="s">
        <v>402</v>
      </c>
      <c r="T1843" t="s">
        <v>87</v>
      </c>
      <c r="U1843" t="s">
        <v>88</v>
      </c>
      <c r="X1843" t="e">
        <v>#N/A</v>
      </c>
      <c r="Y1843" t="s">
        <v>1673</v>
      </c>
      <c r="Z1843" t="s">
        <v>434</v>
      </c>
      <c r="AC1843" t="s">
        <v>125</v>
      </c>
      <c r="AD1843" t="s">
        <v>125</v>
      </c>
      <c r="AE1843" t="s">
        <v>156</v>
      </c>
      <c r="AF1843" t="s">
        <v>157</v>
      </c>
      <c r="AG1843" t="s">
        <v>192</v>
      </c>
      <c r="AH1843" t="s">
        <v>193</v>
      </c>
      <c r="AI1843" t="s">
        <v>200</v>
      </c>
      <c r="AJ1843" t="s">
        <v>201</v>
      </c>
      <c r="AO1843">
        <v>0</v>
      </c>
      <c r="AP1843">
        <v>0</v>
      </c>
      <c r="AQ1843">
        <v>316</v>
      </c>
      <c r="AR1843">
        <v>0</v>
      </c>
      <c r="AS1843">
        <v>0</v>
      </c>
      <c r="AX1843">
        <v>316</v>
      </c>
      <c r="AY1843">
        <v>0</v>
      </c>
      <c r="AZ1843">
        <v>0</v>
      </c>
      <c r="BA1843">
        <v>316</v>
      </c>
      <c r="BB1843">
        <v>316</v>
      </c>
      <c r="BC1843">
        <v>316</v>
      </c>
      <c r="BD1843">
        <v>316</v>
      </c>
      <c r="BL1843">
        <f>SUM(Table1[[#This Row],[2020 II lisaeelarvega mittesihtraha]:[2025 strateegia II lug]])</f>
        <v>1896</v>
      </c>
      <c r="BM1843" t="e">
        <f>Table1[[#This Row],[Tegevussuund]]&amp;" "&amp;Table1[[#This Row],[Tegevus-suuna nimetus]]</f>
        <v>#N/A</v>
      </c>
    </row>
    <row r="1844" spans="1:65" hidden="1" x14ac:dyDescent="0.25">
      <c r="A1844" t="s">
        <v>344</v>
      </c>
      <c r="C1844" t="s">
        <v>537</v>
      </c>
      <c r="D1844" t="s">
        <v>537</v>
      </c>
      <c r="E1844" t="s">
        <v>538</v>
      </c>
      <c r="F1844" t="s">
        <v>539</v>
      </c>
      <c r="L1844" t="s">
        <v>189</v>
      </c>
      <c r="N1844" t="s">
        <v>190</v>
      </c>
      <c r="O1844" s="11" t="s">
        <v>1892</v>
      </c>
      <c r="P1844" t="s">
        <v>601</v>
      </c>
      <c r="Q1844" t="s">
        <v>402</v>
      </c>
      <c r="T1844" t="s">
        <v>87</v>
      </c>
      <c r="U1844" t="s">
        <v>88</v>
      </c>
      <c r="X1844" t="e">
        <v>#N/A</v>
      </c>
      <c r="Y1844" t="s">
        <v>1684</v>
      </c>
      <c r="Z1844" t="s">
        <v>602</v>
      </c>
      <c r="AC1844" t="s">
        <v>125</v>
      </c>
      <c r="AD1844" t="s">
        <v>125</v>
      </c>
      <c r="AE1844" t="s">
        <v>156</v>
      </c>
      <c r="AF1844" t="s">
        <v>157</v>
      </c>
      <c r="AG1844" t="s">
        <v>192</v>
      </c>
      <c r="AH1844" t="s">
        <v>193</v>
      </c>
      <c r="AI1844" t="s">
        <v>200</v>
      </c>
      <c r="AJ1844" t="s">
        <v>201</v>
      </c>
      <c r="AO1844">
        <v>0</v>
      </c>
      <c r="AP1844">
        <v>0</v>
      </c>
      <c r="AQ1844">
        <v>316</v>
      </c>
      <c r="AR1844">
        <v>0</v>
      </c>
      <c r="AS1844">
        <v>0</v>
      </c>
      <c r="AX1844">
        <v>316</v>
      </c>
      <c r="AY1844">
        <v>0</v>
      </c>
      <c r="AZ1844">
        <v>0</v>
      </c>
      <c r="BA1844">
        <v>316</v>
      </c>
      <c r="BB1844">
        <v>316</v>
      </c>
      <c r="BC1844">
        <v>316</v>
      </c>
      <c r="BD1844">
        <v>316</v>
      </c>
      <c r="BL1844">
        <f>SUM(Table1[[#This Row],[2020 II lisaeelarvega mittesihtraha]:[2025 strateegia II lug]])</f>
        <v>1896</v>
      </c>
      <c r="BM1844" t="e">
        <f>Table1[[#This Row],[Tegevussuund]]&amp;" "&amp;Table1[[#This Row],[Tegevus-suuna nimetus]]</f>
        <v>#N/A</v>
      </c>
    </row>
    <row r="1845" spans="1:65" hidden="1" x14ac:dyDescent="0.25">
      <c r="A1845" t="s">
        <v>68</v>
      </c>
      <c r="B1845" t="s">
        <v>68</v>
      </c>
      <c r="C1845" t="s">
        <v>69</v>
      </c>
      <c r="D1845" t="s">
        <v>69</v>
      </c>
      <c r="E1845" t="s">
        <v>70</v>
      </c>
      <c r="F1845" t="s">
        <v>71</v>
      </c>
      <c r="N1845" t="s">
        <v>72</v>
      </c>
      <c r="O1845" s="11">
        <v>16</v>
      </c>
      <c r="P1845" t="s">
        <v>72</v>
      </c>
      <c r="Q1845" t="s">
        <v>73</v>
      </c>
      <c r="T1845" t="s">
        <v>95</v>
      </c>
      <c r="U1845" t="s">
        <v>96</v>
      </c>
      <c r="W1845" t="s">
        <v>1623</v>
      </c>
      <c r="Y1845" t="s">
        <v>1623</v>
      </c>
      <c r="AC1845" t="s">
        <v>98</v>
      </c>
      <c r="AD1845" t="s">
        <v>98</v>
      </c>
      <c r="AE1845" t="s">
        <v>99</v>
      </c>
      <c r="AF1845" t="s">
        <v>100</v>
      </c>
      <c r="AG1845" t="s">
        <v>101</v>
      </c>
      <c r="AH1845" t="s">
        <v>102</v>
      </c>
      <c r="AI1845" t="s">
        <v>109</v>
      </c>
      <c r="AJ1845" t="s">
        <v>110</v>
      </c>
      <c r="AK1845">
        <v>948</v>
      </c>
      <c r="AL1845">
        <v>0</v>
      </c>
      <c r="AM1845">
        <v>0</v>
      </c>
      <c r="AN1845">
        <v>948</v>
      </c>
      <c r="AO1845">
        <v>948</v>
      </c>
      <c r="AP1845">
        <v>0</v>
      </c>
      <c r="AX1845">
        <v>0</v>
      </c>
      <c r="AY1845">
        <v>0</v>
      </c>
      <c r="AZ1845">
        <v>0</v>
      </c>
      <c r="BA1845">
        <v>0</v>
      </c>
      <c r="BB1845">
        <v>0</v>
      </c>
      <c r="BC1845">
        <v>-948</v>
      </c>
      <c r="BD1845">
        <v>0</v>
      </c>
      <c r="BL1845">
        <f>SUM(Table1[[#This Row],[2020 II lisaeelarvega mittesihtraha]:[2025 strateegia II lug]])</f>
        <v>1896</v>
      </c>
      <c r="BM1845" t="str">
        <f>Table1[[#This Row],[Tegevussuund]]&amp;" "&amp;Table1[[#This Row],[Tegevus-suuna nimetus]]</f>
        <v xml:space="preserve"> </v>
      </c>
    </row>
    <row r="1846" spans="1:65" hidden="1" x14ac:dyDescent="0.25">
      <c r="A1846" t="s">
        <v>68</v>
      </c>
      <c r="C1846" t="s">
        <v>69</v>
      </c>
      <c r="D1846" t="s">
        <v>69</v>
      </c>
      <c r="E1846" t="s">
        <v>70</v>
      </c>
      <c r="F1846" t="s">
        <v>71</v>
      </c>
      <c r="K1846" t="s">
        <v>85</v>
      </c>
      <c r="L1846" t="s">
        <v>86</v>
      </c>
      <c r="N1846" t="s">
        <v>72</v>
      </c>
      <c r="O1846" s="11">
        <v>16</v>
      </c>
      <c r="P1846" t="s">
        <v>72</v>
      </c>
      <c r="Q1846" t="s">
        <v>73</v>
      </c>
      <c r="T1846" t="s">
        <v>87</v>
      </c>
      <c r="U1846" t="s">
        <v>88</v>
      </c>
      <c r="W1846" t="s">
        <v>1623</v>
      </c>
      <c r="Y1846" t="s">
        <v>1623</v>
      </c>
      <c r="AC1846" t="s">
        <v>125</v>
      </c>
      <c r="AD1846" t="s">
        <v>125</v>
      </c>
      <c r="AE1846" t="s">
        <v>156</v>
      </c>
      <c r="AF1846" t="s">
        <v>157</v>
      </c>
      <c r="AG1846" t="s">
        <v>182</v>
      </c>
      <c r="AH1846" t="s">
        <v>183</v>
      </c>
      <c r="AI1846" t="s">
        <v>184</v>
      </c>
      <c r="AJ1846" t="s">
        <v>185</v>
      </c>
      <c r="AK1846">
        <v>948</v>
      </c>
      <c r="AL1846">
        <v>0</v>
      </c>
      <c r="AM1846">
        <v>0</v>
      </c>
      <c r="AN1846">
        <v>948</v>
      </c>
      <c r="AO1846">
        <v>948</v>
      </c>
      <c r="AP1846">
        <v>0</v>
      </c>
      <c r="AX1846">
        <v>0</v>
      </c>
      <c r="AY1846">
        <v>0</v>
      </c>
      <c r="AZ1846">
        <v>0</v>
      </c>
      <c r="BA1846">
        <v>0</v>
      </c>
      <c r="BB1846">
        <v>0</v>
      </c>
      <c r="BC1846">
        <v>-948</v>
      </c>
      <c r="BD1846">
        <v>0</v>
      </c>
      <c r="BL1846">
        <f>SUM(Table1[[#This Row],[2020 II lisaeelarvega mittesihtraha]:[2025 strateegia II lug]])</f>
        <v>1896</v>
      </c>
      <c r="BM1846" t="str">
        <f>Table1[[#This Row],[Tegevussuund]]&amp;" "&amp;Table1[[#This Row],[Tegevus-suuna nimetus]]</f>
        <v xml:space="preserve"> </v>
      </c>
    </row>
    <row r="1847" spans="1:65" hidden="1" x14ac:dyDescent="0.25">
      <c r="A1847" t="s">
        <v>344</v>
      </c>
      <c r="C1847" t="s">
        <v>537</v>
      </c>
      <c r="D1847" t="s">
        <v>537</v>
      </c>
      <c r="E1847" t="s">
        <v>538</v>
      </c>
      <c r="F1847" t="s">
        <v>539</v>
      </c>
      <c r="K1847" t="s">
        <v>188</v>
      </c>
      <c r="L1847" t="s">
        <v>189</v>
      </c>
      <c r="N1847" t="s">
        <v>190</v>
      </c>
      <c r="O1847" s="11">
        <v>55</v>
      </c>
      <c r="P1847" t="s">
        <v>601</v>
      </c>
      <c r="Q1847" t="s">
        <v>402</v>
      </c>
      <c r="T1847" t="s">
        <v>87</v>
      </c>
      <c r="U1847" t="s">
        <v>88</v>
      </c>
      <c r="Y1847">
        <v>9634</v>
      </c>
      <c r="Z1847" t="s">
        <v>602</v>
      </c>
      <c r="AC1847" t="s">
        <v>125</v>
      </c>
      <c r="AD1847" t="s">
        <v>125</v>
      </c>
      <c r="AE1847" t="s">
        <v>156</v>
      </c>
      <c r="AF1847" t="s">
        <v>157</v>
      </c>
      <c r="AG1847" t="s">
        <v>192</v>
      </c>
      <c r="AH1847" t="s">
        <v>193</v>
      </c>
      <c r="AI1847" t="s">
        <v>194</v>
      </c>
      <c r="AJ1847" t="s">
        <v>195</v>
      </c>
      <c r="AK1847">
        <v>950</v>
      </c>
      <c r="AL1847">
        <v>0</v>
      </c>
      <c r="AM1847">
        <v>0</v>
      </c>
      <c r="AN1847">
        <v>950</v>
      </c>
      <c r="AO1847">
        <v>950</v>
      </c>
      <c r="AP1847">
        <v>0</v>
      </c>
      <c r="AX1847">
        <v>0</v>
      </c>
      <c r="AY1847">
        <v>0</v>
      </c>
      <c r="AZ1847">
        <v>0</v>
      </c>
      <c r="BA1847">
        <v>0</v>
      </c>
      <c r="BB1847">
        <v>0</v>
      </c>
      <c r="BC1847">
        <v>-950</v>
      </c>
      <c r="BD1847">
        <v>0</v>
      </c>
      <c r="BL1847">
        <f>SUM(Table1[[#This Row],[2020 II lisaeelarvega mittesihtraha]:[2025 strateegia II lug]])</f>
        <v>1900</v>
      </c>
      <c r="BM1847" t="str">
        <f>Table1[[#This Row],[Tegevussuund]]&amp;" "&amp;Table1[[#This Row],[Tegevus-suuna nimetus]]</f>
        <v xml:space="preserve"> </v>
      </c>
    </row>
    <row r="1848" spans="1:65" hidden="1" x14ac:dyDescent="0.25">
      <c r="A1848" t="s">
        <v>344</v>
      </c>
      <c r="C1848" t="s">
        <v>424</v>
      </c>
      <c r="D1848" t="s">
        <v>424</v>
      </c>
      <c r="E1848" t="s">
        <v>425</v>
      </c>
      <c r="F1848" t="s">
        <v>426</v>
      </c>
      <c r="K1848" t="s">
        <v>348</v>
      </c>
      <c r="L1848" t="s">
        <v>433</v>
      </c>
      <c r="N1848" t="s">
        <v>427</v>
      </c>
      <c r="O1848" s="11">
        <v>37</v>
      </c>
      <c r="P1848" t="s">
        <v>427</v>
      </c>
      <c r="Q1848" t="s">
        <v>402</v>
      </c>
      <c r="T1848" t="s">
        <v>87</v>
      </c>
      <c r="U1848" t="s">
        <v>88</v>
      </c>
      <c r="AA1848" t="s">
        <v>78</v>
      </c>
      <c r="AC1848" t="s">
        <v>125</v>
      </c>
      <c r="AD1848" t="s">
        <v>125</v>
      </c>
      <c r="AE1848" t="s">
        <v>156</v>
      </c>
      <c r="AF1848" t="s">
        <v>157</v>
      </c>
      <c r="AG1848" t="s">
        <v>263</v>
      </c>
      <c r="AH1848" t="s">
        <v>264</v>
      </c>
      <c r="AI1848" t="s">
        <v>265</v>
      </c>
      <c r="AJ1848" t="s">
        <v>266</v>
      </c>
      <c r="AK1848">
        <v>950</v>
      </c>
      <c r="AL1848">
        <v>0</v>
      </c>
      <c r="AM1848">
        <v>0</v>
      </c>
      <c r="AN1848">
        <v>950</v>
      </c>
      <c r="AO1848">
        <v>950</v>
      </c>
      <c r="AP1848">
        <v>0</v>
      </c>
      <c r="AX1848">
        <v>0</v>
      </c>
      <c r="AY1848">
        <v>0</v>
      </c>
      <c r="AZ1848">
        <v>0</v>
      </c>
      <c r="BA1848">
        <v>0</v>
      </c>
      <c r="BB1848">
        <v>0</v>
      </c>
      <c r="BC1848">
        <v>-950</v>
      </c>
      <c r="BD1848">
        <v>0</v>
      </c>
      <c r="BL1848">
        <f>SUM(Table1[[#This Row],[2020 II lisaeelarvega mittesihtraha]:[2025 strateegia II lug]])</f>
        <v>1900</v>
      </c>
      <c r="BM1848" t="str">
        <f>Table1[[#This Row],[Tegevussuund]]&amp;" "&amp;Table1[[#This Row],[Tegevus-suuna nimetus]]</f>
        <v xml:space="preserve"> </v>
      </c>
    </row>
    <row r="1849" spans="1:65" hidden="1" x14ac:dyDescent="0.25">
      <c r="A1849" t="s">
        <v>68</v>
      </c>
      <c r="C1849" t="s">
        <v>295</v>
      </c>
      <c r="D1849" t="s">
        <v>295</v>
      </c>
      <c r="E1849" t="s">
        <v>296</v>
      </c>
      <c r="F1849" t="s">
        <v>297</v>
      </c>
      <c r="K1849" t="s">
        <v>85</v>
      </c>
      <c r="L1849" t="s">
        <v>86</v>
      </c>
      <c r="N1849" t="s">
        <v>396</v>
      </c>
      <c r="O1849" s="11">
        <v>49</v>
      </c>
      <c r="P1849" t="s">
        <v>1963</v>
      </c>
      <c r="Q1849" t="s">
        <v>299</v>
      </c>
      <c r="T1849" t="s">
        <v>87</v>
      </c>
      <c r="U1849" t="s">
        <v>88</v>
      </c>
      <c r="AC1849" t="s">
        <v>125</v>
      </c>
      <c r="AD1849" t="s">
        <v>125</v>
      </c>
      <c r="AE1849" t="s">
        <v>156</v>
      </c>
      <c r="AF1849" t="s">
        <v>157</v>
      </c>
      <c r="AG1849" t="s">
        <v>158</v>
      </c>
      <c r="AH1849" t="s">
        <v>159</v>
      </c>
      <c r="AI1849" t="s">
        <v>170</v>
      </c>
      <c r="AJ1849" t="s">
        <v>171</v>
      </c>
      <c r="AK1849">
        <v>950</v>
      </c>
      <c r="AL1849">
        <v>0</v>
      </c>
      <c r="AM1849">
        <v>0</v>
      </c>
      <c r="AN1849">
        <v>950</v>
      </c>
      <c r="AO1849">
        <v>950</v>
      </c>
      <c r="AP1849">
        <v>0</v>
      </c>
      <c r="AX1849">
        <v>0</v>
      </c>
      <c r="AY1849">
        <v>0</v>
      </c>
      <c r="AZ1849">
        <v>0</v>
      </c>
      <c r="BA1849">
        <v>0</v>
      </c>
      <c r="BB1849">
        <v>0</v>
      </c>
      <c r="BC1849">
        <v>-950</v>
      </c>
      <c r="BD1849">
        <v>0</v>
      </c>
      <c r="BL1849">
        <f>SUM(Table1[[#This Row],[2020 II lisaeelarvega mittesihtraha]:[2025 strateegia II lug]])</f>
        <v>1900</v>
      </c>
      <c r="BM1849" t="str">
        <f>Table1[[#This Row],[Tegevussuund]]&amp;" "&amp;Table1[[#This Row],[Tegevus-suuna nimetus]]</f>
        <v xml:space="preserve"> </v>
      </c>
    </row>
    <row r="1850" spans="1:65" hidden="1" x14ac:dyDescent="0.25">
      <c r="A1850" t="s">
        <v>344</v>
      </c>
      <c r="C1850" t="s">
        <v>398</v>
      </c>
      <c r="D1850" t="s">
        <v>398</v>
      </c>
      <c r="E1850" t="s">
        <v>399</v>
      </c>
      <c r="F1850" t="s">
        <v>400</v>
      </c>
      <c r="K1850" t="s">
        <v>348</v>
      </c>
      <c r="L1850" t="s">
        <v>433</v>
      </c>
      <c r="N1850" t="s">
        <v>401</v>
      </c>
      <c r="O1850" s="11">
        <v>53</v>
      </c>
      <c r="P1850" t="s">
        <v>401</v>
      </c>
      <c r="Q1850" t="s">
        <v>402</v>
      </c>
      <c r="T1850" t="s">
        <v>87</v>
      </c>
      <c r="U1850" t="s">
        <v>88</v>
      </c>
      <c r="AC1850" t="s">
        <v>125</v>
      </c>
      <c r="AD1850" t="s">
        <v>125</v>
      </c>
      <c r="AE1850" t="s">
        <v>156</v>
      </c>
      <c r="AF1850" t="s">
        <v>157</v>
      </c>
      <c r="AG1850" t="s">
        <v>158</v>
      </c>
      <c r="AH1850" t="s">
        <v>159</v>
      </c>
      <c r="AI1850" t="s">
        <v>168</v>
      </c>
      <c r="AJ1850" t="s">
        <v>169</v>
      </c>
      <c r="AO1850">
        <v>0</v>
      </c>
      <c r="AP1850">
        <v>320</v>
      </c>
      <c r="AX1850">
        <v>0</v>
      </c>
      <c r="AY1850">
        <v>0</v>
      </c>
      <c r="AZ1850">
        <v>0</v>
      </c>
      <c r="BA1850">
        <v>0</v>
      </c>
      <c r="BB1850">
        <v>0</v>
      </c>
      <c r="BC1850">
        <v>0</v>
      </c>
      <c r="BD1850">
        <v>-320</v>
      </c>
      <c r="BF1850">
        <v>320</v>
      </c>
      <c r="BG1850">
        <v>304</v>
      </c>
      <c r="BH1850">
        <v>304</v>
      </c>
      <c r="BI1850">
        <v>304</v>
      </c>
      <c r="BJ1850">
        <v>334.40000000000003</v>
      </c>
      <c r="BK1850">
        <v>334.40000000000003</v>
      </c>
      <c r="BL1850">
        <f>SUM(Table1[[#This Row],[2020 II lisaeelarvega mittesihtraha]:[2025 strateegia II lug]])</f>
        <v>1900.8000000000002</v>
      </c>
      <c r="BM1850" t="str">
        <f>Table1[[#This Row],[Tegevussuund]]&amp;" "&amp;Table1[[#This Row],[Tegevus-suuna nimetus]]</f>
        <v xml:space="preserve"> </v>
      </c>
    </row>
    <row r="1851" spans="1:65" hidden="1" x14ac:dyDescent="0.25">
      <c r="A1851" t="s">
        <v>503</v>
      </c>
      <c r="C1851" t="s">
        <v>795</v>
      </c>
      <c r="D1851" t="s">
        <v>795</v>
      </c>
      <c r="E1851" t="s">
        <v>796</v>
      </c>
      <c r="F1851" t="s">
        <v>797</v>
      </c>
      <c r="L1851" t="s">
        <v>1787</v>
      </c>
      <c r="N1851" t="s">
        <v>1092</v>
      </c>
      <c r="O1851" s="11" t="s">
        <v>1093</v>
      </c>
      <c r="P1851" t="s">
        <v>1092</v>
      </c>
      <c r="Q1851" t="s">
        <v>547</v>
      </c>
      <c r="T1851" t="s">
        <v>87</v>
      </c>
      <c r="U1851" t="s">
        <v>88</v>
      </c>
      <c r="W1851" t="s">
        <v>1112</v>
      </c>
      <c r="X1851" t="s">
        <v>1113</v>
      </c>
      <c r="AC1851" t="s">
        <v>125</v>
      </c>
      <c r="AD1851" t="s">
        <v>125</v>
      </c>
      <c r="AE1851" t="s">
        <v>126</v>
      </c>
      <c r="AF1851" t="s">
        <v>127</v>
      </c>
      <c r="AG1851" t="s">
        <v>142</v>
      </c>
      <c r="AH1851" t="s">
        <v>143</v>
      </c>
      <c r="AI1851" t="s">
        <v>142</v>
      </c>
      <c r="AJ1851" t="s">
        <v>144</v>
      </c>
      <c r="AO1851">
        <v>0</v>
      </c>
      <c r="AP1851">
        <v>0</v>
      </c>
      <c r="AQ1851">
        <v>318</v>
      </c>
      <c r="AR1851">
        <v>0</v>
      </c>
      <c r="AS1851">
        <v>0</v>
      </c>
      <c r="AX1851">
        <v>318</v>
      </c>
      <c r="AY1851">
        <v>0</v>
      </c>
      <c r="AZ1851">
        <v>0</v>
      </c>
      <c r="BA1851">
        <v>318</v>
      </c>
      <c r="BB1851">
        <v>318</v>
      </c>
      <c r="BC1851">
        <v>318</v>
      </c>
      <c r="BD1851">
        <v>318</v>
      </c>
      <c r="BL1851">
        <f>SUM(Table1[[#This Row],[2020 II lisaeelarvega mittesihtraha]:[2025 strateegia II lug]])</f>
        <v>1908</v>
      </c>
      <c r="BM1851" t="str">
        <f>Table1[[#This Row],[Tegevussuund]]&amp;" "&amp;Table1[[#This Row],[Tegevus-suuna nimetus]]</f>
        <v>KU016 Volikogu sotsmaks erisoodustuselt</v>
      </c>
    </row>
    <row r="1852" spans="1:65" hidden="1" x14ac:dyDescent="0.25">
      <c r="A1852" t="s">
        <v>503</v>
      </c>
      <c r="C1852" t="s">
        <v>795</v>
      </c>
      <c r="D1852" t="s">
        <v>795</v>
      </c>
      <c r="E1852" t="s">
        <v>796</v>
      </c>
      <c r="F1852" t="s">
        <v>797</v>
      </c>
      <c r="K1852" t="s">
        <v>224</v>
      </c>
      <c r="L1852" t="s">
        <v>507</v>
      </c>
      <c r="N1852" t="s">
        <v>1092</v>
      </c>
      <c r="O1852" s="11" t="s">
        <v>1093</v>
      </c>
      <c r="P1852" t="s">
        <v>1092</v>
      </c>
      <c r="Q1852" t="s">
        <v>547</v>
      </c>
      <c r="T1852" t="s">
        <v>87</v>
      </c>
      <c r="U1852" t="s">
        <v>88</v>
      </c>
      <c r="W1852" t="s">
        <v>1098</v>
      </c>
      <c r="X1852" t="s">
        <v>1099</v>
      </c>
      <c r="AC1852" t="s">
        <v>125</v>
      </c>
      <c r="AD1852" t="s">
        <v>125</v>
      </c>
      <c r="AE1852" t="s">
        <v>156</v>
      </c>
      <c r="AF1852" t="s">
        <v>157</v>
      </c>
      <c r="AG1852" t="s">
        <v>158</v>
      </c>
      <c r="AH1852" t="s">
        <v>159</v>
      </c>
      <c r="AI1852" t="s">
        <v>158</v>
      </c>
      <c r="AJ1852" t="s">
        <v>690</v>
      </c>
      <c r="AK1852">
        <v>955</v>
      </c>
      <c r="AL1852">
        <v>0</v>
      </c>
      <c r="AM1852">
        <v>0</v>
      </c>
      <c r="AN1852">
        <v>955</v>
      </c>
      <c r="AO1852">
        <v>955</v>
      </c>
      <c r="AP1852">
        <v>0</v>
      </c>
      <c r="AX1852">
        <v>0</v>
      </c>
      <c r="AY1852">
        <v>0</v>
      </c>
      <c r="AZ1852">
        <v>0</v>
      </c>
      <c r="BA1852">
        <v>0</v>
      </c>
      <c r="BB1852">
        <v>0</v>
      </c>
      <c r="BC1852">
        <v>-955</v>
      </c>
      <c r="BD1852">
        <v>0</v>
      </c>
      <c r="BL1852">
        <f>SUM(Table1[[#This Row],[2020 II lisaeelarvega mittesihtraha]:[2025 strateegia II lug]])</f>
        <v>1910</v>
      </c>
      <c r="BM1852" t="str">
        <f>Table1[[#This Row],[Tegevussuund]]&amp;" "&amp;Table1[[#This Row],[Tegevus-suuna nimetus]]</f>
        <v>KU004 Eesti Reformierakond</v>
      </c>
    </row>
    <row r="1853" spans="1:65" hidden="1" x14ac:dyDescent="0.25">
      <c r="A1853" t="s">
        <v>503</v>
      </c>
      <c r="C1853" t="s">
        <v>542</v>
      </c>
      <c r="D1853" t="s">
        <v>542</v>
      </c>
      <c r="E1853" t="s">
        <v>543</v>
      </c>
      <c r="F1853" t="s">
        <v>544</v>
      </c>
      <c r="K1853" t="s">
        <v>224</v>
      </c>
      <c r="L1853" t="s">
        <v>507</v>
      </c>
      <c r="N1853" t="s">
        <v>749</v>
      </c>
      <c r="O1853" s="11" t="s">
        <v>750</v>
      </c>
      <c r="P1853" t="s">
        <v>751</v>
      </c>
      <c r="Q1853" t="s">
        <v>547</v>
      </c>
      <c r="T1853" t="s">
        <v>87</v>
      </c>
      <c r="U1853" t="s">
        <v>88</v>
      </c>
      <c r="W1853" t="s">
        <v>683</v>
      </c>
      <c r="X1853" t="s">
        <v>684</v>
      </c>
      <c r="AC1853" t="s">
        <v>125</v>
      </c>
      <c r="AD1853" t="s">
        <v>125</v>
      </c>
      <c r="AE1853" t="s">
        <v>156</v>
      </c>
      <c r="AF1853" t="s">
        <v>157</v>
      </c>
      <c r="AG1853" t="s">
        <v>220</v>
      </c>
      <c r="AH1853" t="s">
        <v>221</v>
      </c>
      <c r="AI1853" t="s">
        <v>222</v>
      </c>
      <c r="AJ1853" t="s">
        <v>223</v>
      </c>
      <c r="AO1853">
        <v>0</v>
      </c>
      <c r="AP1853">
        <v>350</v>
      </c>
      <c r="AX1853">
        <v>0</v>
      </c>
      <c r="AY1853">
        <v>0</v>
      </c>
      <c r="AZ1853">
        <v>0</v>
      </c>
      <c r="BA1853">
        <v>0</v>
      </c>
      <c r="BB1853">
        <v>0</v>
      </c>
      <c r="BC1853">
        <v>0</v>
      </c>
      <c r="BD1853">
        <v>-350</v>
      </c>
      <c r="BF1853">
        <v>350</v>
      </c>
      <c r="BG1853">
        <v>199.5</v>
      </c>
      <c r="BH1853">
        <v>332.5</v>
      </c>
      <c r="BI1853">
        <v>332.5</v>
      </c>
      <c r="BJ1853">
        <v>345.8</v>
      </c>
      <c r="BK1853">
        <v>352.71600000000001</v>
      </c>
      <c r="BL1853">
        <f>SUM(Table1[[#This Row],[2020 II lisaeelarvega mittesihtraha]:[2025 strateegia II lug]])</f>
        <v>1913.0160000000001</v>
      </c>
      <c r="BM1853" t="str">
        <f>Table1[[#This Row],[Tegevussuund]]&amp;" "&amp;Table1[[#This Row],[Tegevus-suuna nimetus]]</f>
        <v>KU093 Linna transpordikulude hüvitis</v>
      </c>
    </row>
    <row r="1854" spans="1:65" hidden="1" x14ac:dyDescent="0.25">
      <c r="A1854" t="s">
        <v>68</v>
      </c>
      <c r="C1854" t="s">
        <v>295</v>
      </c>
      <c r="D1854" t="s">
        <v>295</v>
      </c>
      <c r="E1854" t="s">
        <v>296</v>
      </c>
      <c r="F1854" t="s">
        <v>297</v>
      </c>
      <c r="K1854" t="s">
        <v>85</v>
      </c>
      <c r="L1854" t="s">
        <v>86</v>
      </c>
      <c r="N1854" t="s">
        <v>320</v>
      </c>
      <c r="O1854" s="11">
        <v>47</v>
      </c>
      <c r="P1854" t="s">
        <v>320</v>
      </c>
      <c r="Q1854" t="s">
        <v>299</v>
      </c>
      <c r="T1854" t="s">
        <v>87</v>
      </c>
      <c r="U1854" t="s">
        <v>88</v>
      </c>
      <c r="AC1854" t="s">
        <v>125</v>
      </c>
      <c r="AD1854" t="s">
        <v>125</v>
      </c>
      <c r="AE1854" t="s">
        <v>156</v>
      </c>
      <c r="AF1854" t="s">
        <v>157</v>
      </c>
      <c r="AG1854" t="s">
        <v>178</v>
      </c>
      <c r="AH1854" t="s">
        <v>179</v>
      </c>
      <c r="AI1854" t="s">
        <v>328</v>
      </c>
      <c r="AJ1854" t="s">
        <v>329</v>
      </c>
      <c r="AO1854">
        <v>0</v>
      </c>
      <c r="AP1854">
        <v>0</v>
      </c>
      <c r="AX1854">
        <v>0</v>
      </c>
      <c r="AY1854">
        <v>0</v>
      </c>
      <c r="AZ1854">
        <v>0</v>
      </c>
      <c r="BA1854">
        <v>0</v>
      </c>
      <c r="BB1854">
        <v>0</v>
      </c>
      <c r="BC1854">
        <v>0</v>
      </c>
      <c r="BD1854">
        <v>0</v>
      </c>
      <c r="BF1854">
        <v>0</v>
      </c>
      <c r="BG1854">
        <v>376</v>
      </c>
      <c r="BH1854">
        <v>376</v>
      </c>
      <c r="BI1854">
        <v>376</v>
      </c>
      <c r="BJ1854">
        <v>391.04</v>
      </c>
      <c r="BK1854">
        <v>398.86080000000004</v>
      </c>
      <c r="BL1854">
        <f>SUM(Table1[[#This Row],[2020 II lisaeelarvega mittesihtraha]:[2025 strateegia II lug]])</f>
        <v>1917.9007999999999</v>
      </c>
      <c r="BM1854" t="str">
        <f>Table1[[#This Row],[Tegevussuund]]&amp;" "&amp;Table1[[#This Row],[Tegevus-suuna nimetus]]</f>
        <v xml:space="preserve"> </v>
      </c>
    </row>
    <row r="1855" spans="1:65" hidden="1" x14ac:dyDescent="0.25">
      <c r="A1855" t="s">
        <v>68</v>
      </c>
      <c r="B1855" t="s">
        <v>68</v>
      </c>
      <c r="C1855" t="s">
        <v>295</v>
      </c>
      <c r="D1855" t="s">
        <v>295</v>
      </c>
      <c r="E1855" t="s">
        <v>296</v>
      </c>
      <c r="F1855" t="s">
        <v>297</v>
      </c>
      <c r="N1855" t="s">
        <v>396</v>
      </c>
      <c r="O1855" s="11" t="s">
        <v>1744</v>
      </c>
      <c r="P1855" t="s">
        <v>1963</v>
      </c>
      <c r="Q1855" t="s">
        <v>299</v>
      </c>
      <c r="T1855" t="s">
        <v>95</v>
      </c>
      <c r="U1855" t="s">
        <v>96</v>
      </c>
      <c r="W1855" t="s">
        <v>1623</v>
      </c>
      <c r="Y1855" t="s">
        <v>1623</v>
      </c>
      <c r="AA1855" t="s">
        <v>78</v>
      </c>
      <c r="AB1855" t="s">
        <v>78</v>
      </c>
      <c r="AC1855" t="s">
        <v>98</v>
      </c>
      <c r="AD1855">
        <v>35</v>
      </c>
      <c r="AE1855" t="s">
        <v>79</v>
      </c>
      <c r="AF1855" t="s">
        <v>80</v>
      </c>
      <c r="AG1855" t="s">
        <v>111</v>
      </c>
      <c r="AH1855" t="s">
        <v>112</v>
      </c>
      <c r="AI1855">
        <v>35008</v>
      </c>
      <c r="AJ1855" t="s">
        <v>113</v>
      </c>
      <c r="AK1855">
        <v>960</v>
      </c>
      <c r="AL1855">
        <v>0</v>
      </c>
      <c r="AM1855">
        <v>0</v>
      </c>
      <c r="AN1855">
        <v>960</v>
      </c>
      <c r="AO1855">
        <v>960</v>
      </c>
      <c r="AP1855">
        <v>0</v>
      </c>
      <c r="AX1855">
        <v>0</v>
      </c>
      <c r="AY1855">
        <v>0</v>
      </c>
      <c r="AZ1855">
        <v>0</v>
      </c>
      <c r="BA1855">
        <v>0</v>
      </c>
      <c r="BB1855">
        <v>0</v>
      </c>
      <c r="BC1855">
        <v>-960</v>
      </c>
      <c r="BD1855">
        <v>0</v>
      </c>
      <c r="BL1855">
        <f>SUM(Table1[[#This Row],[2020 II lisaeelarvega mittesihtraha]:[2025 strateegia II lug]])</f>
        <v>1920</v>
      </c>
      <c r="BM1855" t="str">
        <f>Table1[[#This Row],[Tegevussuund]]&amp;" "&amp;Table1[[#This Row],[Tegevus-suuna nimetus]]</f>
        <v xml:space="preserve"> </v>
      </c>
    </row>
    <row r="1856" spans="1:65" hidden="1" x14ac:dyDescent="0.25">
      <c r="A1856" t="s">
        <v>439</v>
      </c>
      <c r="C1856" t="s">
        <v>1557</v>
      </c>
      <c r="D1856" t="s">
        <v>1557</v>
      </c>
      <c r="E1856" t="s">
        <v>1558</v>
      </c>
      <c r="F1856" t="s">
        <v>1559</v>
      </c>
      <c r="K1856" t="s">
        <v>443</v>
      </c>
      <c r="L1856" t="s">
        <v>444</v>
      </c>
      <c r="N1856" t="s">
        <v>1473</v>
      </c>
      <c r="O1856" s="11" t="s">
        <v>1474</v>
      </c>
      <c r="P1856" t="s">
        <v>1473</v>
      </c>
      <c r="Q1856" t="s">
        <v>547</v>
      </c>
      <c r="T1856" t="s">
        <v>87</v>
      </c>
      <c r="U1856" t="s">
        <v>88</v>
      </c>
      <c r="W1856" t="s">
        <v>1578</v>
      </c>
      <c r="X1856" t="s">
        <v>1579</v>
      </c>
      <c r="AC1856" t="s">
        <v>125</v>
      </c>
      <c r="AD1856" t="s">
        <v>125</v>
      </c>
      <c r="AE1856" t="s">
        <v>156</v>
      </c>
      <c r="AF1856" t="s">
        <v>157</v>
      </c>
      <c r="AG1856" t="s">
        <v>182</v>
      </c>
      <c r="AH1856" t="s">
        <v>183</v>
      </c>
      <c r="AI1856" t="s">
        <v>182</v>
      </c>
      <c r="AJ1856" t="s">
        <v>804</v>
      </c>
      <c r="AO1856">
        <v>0</v>
      </c>
      <c r="AP1856">
        <v>315</v>
      </c>
      <c r="AX1856">
        <v>0</v>
      </c>
      <c r="AY1856">
        <v>0</v>
      </c>
      <c r="AZ1856">
        <v>0</v>
      </c>
      <c r="BA1856">
        <v>0</v>
      </c>
      <c r="BB1856">
        <v>0</v>
      </c>
      <c r="BC1856">
        <v>0</v>
      </c>
      <c r="BD1856">
        <v>-315</v>
      </c>
      <c r="BF1856">
        <v>315</v>
      </c>
      <c r="BG1856">
        <v>315</v>
      </c>
      <c r="BH1856">
        <v>315</v>
      </c>
      <c r="BI1856">
        <v>315</v>
      </c>
      <c r="BJ1856">
        <v>327.60000000000002</v>
      </c>
      <c r="BK1856">
        <v>334.15200000000004</v>
      </c>
      <c r="BL1856">
        <f>SUM(Table1[[#This Row],[2020 II lisaeelarvega mittesihtraha]:[2025 strateegia II lug]])</f>
        <v>1921.752</v>
      </c>
      <c r="BM1856" t="str">
        <f>Table1[[#This Row],[Tegevussuund]]&amp;" "&amp;Table1[[#This Row],[Tegevus-suuna nimetus]]</f>
        <v>KU692 Sündmused, tähtpäevad sotsiaalalal</v>
      </c>
    </row>
    <row r="1857" spans="1:65" hidden="1" x14ac:dyDescent="0.25">
      <c r="A1857" t="s">
        <v>68</v>
      </c>
      <c r="C1857" t="s">
        <v>295</v>
      </c>
      <c r="D1857" t="s">
        <v>295</v>
      </c>
      <c r="E1857" t="s">
        <v>296</v>
      </c>
      <c r="F1857" t="s">
        <v>297</v>
      </c>
      <c r="L1857" t="s">
        <v>1770</v>
      </c>
      <c r="N1857" t="s">
        <v>1801</v>
      </c>
      <c r="O1857" s="11" t="s">
        <v>1854</v>
      </c>
      <c r="P1857" t="s">
        <v>417</v>
      </c>
      <c r="Q1857" t="s">
        <v>299</v>
      </c>
      <c r="T1857" t="s">
        <v>87</v>
      </c>
      <c r="U1857" t="s">
        <v>88</v>
      </c>
      <c r="Y1857">
        <v>3000</v>
      </c>
      <c r="Z1857" t="s">
        <v>1803</v>
      </c>
      <c r="AC1857" t="s">
        <v>125</v>
      </c>
      <c r="AD1857" t="s">
        <v>125</v>
      </c>
      <c r="AE1857" t="s">
        <v>156</v>
      </c>
      <c r="AF1857" t="s">
        <v>157</v>
      </c>
      <c r="AG1857" t="s">
        <v>226</v>
      </c>
      <c r="AH1857" t="s">
        <v>227</v>
      </c>
      <c r="AI1857" t="s">
        <v>284</v>
      </c>
      <c r="AJ1857" t="s">
        <v>285</v>
      </c>
      <c r="AO1857">
        <v>0</v>
      </c>
      <c r="AP1857">
        <v>0</v>
      </c>
      <c r="AQ1857">
        <v>323</v>
      </c>
      <c r="AX1857">
        <v>323</v>
      </c>
      <c r="AY1857">
        <v>0</v>
      </c>
      <c r="AZ1857">
        <v>0</v>
      </c>
      <c r="BA1857">
        <v>323</v>
      </c>
      <c r="BB1857">
        <v>323</v>
      </c>
      <c r="BC1857">
        <v>323</v>
      </c>
      <c r="BD1857">
        <v>323</v>
      </c>
      <c r="BL1857">
        <f>SUM(Table1[[#This Row],[2020 II lisaeelarvega mittesihtraha]:[2025 strateegia II lug]])</f>
        <v>1938</v>
      </c>
      <c r="BM1857" t="str">
        <f>Table1[[#This Row],[Tegevussuund]]&amp;" "&amp;Table1[[#This Row],[Tegevus-suuna nimetus]]</f>
        <v xml:space="preserve"> </v>
      </c>
    </row>
    <row r="1858" spans="1:65" hidden="1" x14ac:dyDescent="0.25">
      <c r="A1858" t="s">
        <v>68</v>
      </c>
      <c r="C1858" t="s">
        <v>295</v>
      </c>
      <c r="D1858" t="s">
        <v>295</v>
      </c>
      <c r="E1858" t="s">
        <v>296</v>
      </c>
      <c r="F1858" t="s">
        <v>297</v>
      </c>
      <c r="K1858" t="s">
        <v>85</v>
      </c>
      <c r="L1858" t="s">
        <v>86</v>
      </c>
      <c r="N1858" t="s">
        <v>396</v>
      </c>
      <c r="O1858" s="11">
        <v>49</v>
      </c>
      <c r="P1858" t="s">
        <v>1963</v>
      </c>
      <c r="Q1858" t="s">
        <v>299</v>
      </c>
      <c r="T1858" t="s">
        <v>87</v>
      </c>
      <c r="U1858" t="s">
        <v>88</v>
      </c>
      <c r="AC1858" t="s">
        <v>125</v>
      </c>
      <c r="AD1858" t="s">
        <v>125</v>
      </c>
      <c r="AE1858" t="s">
        <v>156</v>
      </c>
      <c r="AF1858" t="s">
        <v>157</v>
      </c>
      <c r="AG1858" t="s">
        <v>220</v>
      </c>
      <c r="AH1858" t="s">
        <v>221</v>
      </c>
      <c r="AI1858" t="s">
        <v>376</v>
      </c>
      <c r="AJ1858" t="s">
        <v>283</v>
      </c>
      <c r="AK1858">
        <v>972</v>
      </c>
      <c r="AL1858">
        <v>0</v>
      </c>
      <c r="AM1858">
        <v>0</v>
      </c>
      <c r="AN1858">
        <v>972</v>
      </c>
      <c r="AO1858">
        <v>972</v>
      </c>
      <c r="AP1858">
        <v>0</v>
      </c>
      <c r="AX1858">
        <v>0</v>
      </c>
      <c r="AY1858">
        <v>0</v>
      </c>
      <c r="AZ1858">
        <v>0</v>
      </c>
      <c r="BA1858">
        <v>0</v>
      </c>
      <c r="BB1858">
        <v>0</v>
      </c>
      <c r="BC1858">
        <v>-972</v>
      </c>
      <c r="BD1858">
        <v>0</v>
      </c>
      <c r="BL1858">
        <f>SUM(Table1[[#This Row],[2020 II lisaeelarvega mittesihtraha]:[2025 strateegia II lug]])</f>
        <v>1944</v>
      </c>
      <c r="BM1858" t="str">
        <f>Table1[[#This Row],[Tegevussuund]]&amp;" "&amp;Table1[[#This Row],[Tegevus-suuna nimetus]]</f>
        <v xml:space="preserve"> </v>
      </c>
    </row>
    <row r="1859" spans="1:65" hidden="1" x14ac:dyDescent="0.25">
      <c r="A1859" t="s">
        <v>344</v>
      </c>
      <c r="C1859" t="s">
        <v>409</v>
      </c>
      <c r="D1859" t="s">
        <v>409</v>
      </c>
      <c r="E1859" t="s">
        <v>410</v>
      </c>
      <c r="F1859" t="s">
        <v>411</v>
      </c>
      <c r="K1859" t="s">
        <v>348</v>
      </c>
      <c r="L1859" t="s">
        <v>605</v>
      </c>
      <c r="N1859" t="s">
        <v>412</v>
      </c>
      <c r="O1859" s="11">
        <v>56</v>
      </c>
      <c r="P1859" t="s">
        <v>412</v>
      </c>
      <c r="Q1859" t="s">
        <v>402</v>
      </c>
      <c r="T1859" t="s">
        <v>87</v>
      </c>
      <c r="U1859" t="s">
        <v>88</v>
      </c>
      <c r="AC1859" t="s">
        <v>125</v>
      </c>
      <c r="AD1859" t="s">
        <v>125</v>
      </c>
      <c r="AE1859" t="s">
        <v>126</v>
      </c>
      <c r="AF1859" t="s">
        <v>127</v>
      </c>
      <c r="AG1859" t="s">
        <v>315</v>
      </c>
      <c r="AH1859" t="s">
        <v>316</v>
      </c>
      <c r="AI1859" t="s">
        <v>315</v>
      </c>
      <c r="AJ1859" t="s">
        <v>317</v>
      </c>
      <c r="AK1859">
        <v>976</v>
      </c>
      <c r="AL1859">
        <v>0</v>
      </c>
      <c r="AM1859">
        <v>0</v>
      </c>
      <c r="AN1859">
        <v>976</v>
      </c>
      <c r="AO1859">
        <v>976</v>
      </c>
      <c r="AP1859">
        <v>0</v>
      </c>
      <c r="AX1859">
        <v>0</v>
      </c>
      <c r="AY1859">
        <v>0</v>
      </c>
      <c r="AZ1859">
        <v>0</v>
      </c>
      <c r="BA1859">
        <v>0</v>
      </c>
      <c r="BB1859">
        <v>0</v>
      </c>
      <c r="BC1859">
        <v>-976</v>
      </c>
      <c r="BD1859">
        <v>0</v>
      </c>
      <c r="BL1859">
        <f>SUM(Table1[[#This Row],[2020 II lisaeelarvega mittesihtraha]:[2025 strateegia II lug]])</f>
        <v>1952</v>
      </c>
      <c r="BM1859" t="str">
        <f>Table1[[#This Row],[Tegevussuund]]&amp;" "&amp;Table1[[#This Row],[Tegevus-suuna nimetus]]</f>
        <v xml:space="preserve"> </v>
      </c>
    </row>
    <row r="1860" spans="1:65" hidden="1" x14ac:dyDescent="0.25">
      <c r="A1860" t="s">
        <v>344</v>
      </c>
      <c r="C1860" t="s">
        <v>424</v>
      </c>
      <c r="D1860" t="s">
        <v>424</v>
      </c>
      <c r="E1860" t="s">
        <v>425</v>
      </c>
      <c r="F1860" t="s">
        <v>426</v>
      </c>
      <c r="K1860" t="s">
        <v>348</v>
      </c>
      <c r="L1860" t="s">
        <v>433</v>
      </c>
      <c r="N1860" t="s">
        <v>427</v>
      </c>
      <c r="O1860" s="11">
        <v>37</v>
      </c>
      <c r="P1860" t="s">
        <v>427</v>
      </c>
      <c r="Q1860" t="s">
        <v>402</v>
      </c>
      <c r="T1860" t="s">
        <v>87</v>
      </c>
      <c r="U1860" t="s">
        <v>88</v>
      </c>
      <c r="AC1860" t="s">
        <v>125</v>
      </c>
      <c r="AD1860" t="s">
        <v>125</v>
      </c>
      <c r="AE1860" t="s">
        <v>156</v>
      </c>
      <c r="AF1860" t="s">
        <v>157</v>
      </c>
      <c r="AG1860" t="s">
        <v>220</v>
      </c>
      <c r="AH1860" t="s">
        <v>221</v>
      </c>
      <c r="AI1860" t="s">
        <v>222</v>
      </c>
      <c r="AJ1860" t="s">
        <v>223</v>
      </c>
      <c r="AO1860">
        <v>0</v>
      </c>
      <c r="AP1860">
        <v>0</v>
      </c>
      <c r="AX1860">
        <v>0</v>
      </c>
      <c r="AY1860">
        <v>0</v>
      </c>
      <c r="AZ1860">
        <v>0</v>
      </c>
      <c r="BA1860">
        <v>0</v>
      </c>
      <c r="BB1860">
        <v>0</v>
      </c>
      <c r="BC1860">
        <v>0</v>
      </c>
      <c r="BD1860">
        <v>0</v>
      </c>
      <c r="BF1860">
        <v>0</v>
      </c>
      <c r="BG1860">
        <v>383</v>
      </c>
      <c r="BH1860">
        <v>383</v>
      </c>
      <c r="BI1860">
        <v>383</v>
      </c>
      <c r="BJ1860">
        <v>398.32</v>
      </c>
      <c r="BK1860">
        <v>406.28640000000001</v>
      </c>
      <c r="BL1860">
        <f>SUM(Table1[[#This Row],[2020 II lisaeelarvega mittesihtraha]:[2025 strateegia II lug]])</f>
        <v>1953.6063999999999</v>
      </c>
      <c r="BM1860" t="str">
        <f>Table1[[#This Row],[Tegevussuund]]&amp;" "&amp;Table1[[#This Row],[Tegevus-suuna nimetus]]</f>
        <v xml:space="preserve"> </v>
      </c>
    </row>
    <row r="1861" spans="1:65" hidden="1" x14ac:dyDescent="0.25">
      <c r="A1861" t="s">
        <v>344</v>
      </c>
      <c r="C1861" t="s">
        <v>398</v>
      </c>
      <c r="D1861" t="s">
        <v>398</v>
      </c>
      <c r="E1861" t="s">
        <v>399</v>
      </c>
      <c r="F1861" t="s">
        <v>400</v>
      </c>
      <c r="K1861" t="s">
        <v>348</v>
      </c>
      <c r="L1861" t="s">
        <v>433</v>
      </c>
      <c r="N1861" t="s">
        <v>401</v>
      </c>
      <c r="O1861" s="11">
        <v>53</v>
      </c>
      <c r="P1861" t="s">
        <v>401</v>
      </c>
      <c r="Q1861" t="s">
        <v>402</v>
      </c>
      <c r="T1861" t="s">
        <v>87</v>
      </c>
      <c r="U1861" t="s">
        <v>88</v>
      </c>
      <c r="AA1861" t="s">
        <v>78</v>
      </c>
      <c r="AB1861" t="s">
        <v>78</v>
      </c>
      <c r="AC1861" t="s">
        <v>125</v>
      </c>
      <c r="AD1861" t="s">
        <v>125</v>
      </c>
      <c r="AE1861" t="s">
        <v>156</v>
      </c>
      <c r="AF1861" t="s">
        <v>157</v>
      </c>
      <c r="AG1861" t="s">
        <v>259</v>
      </c>
      <c r="AH1861" t="s">
        <v>260</v>
      </c>
      <c r="AI1861" t="s">
        <v>292</v>
      </c>
      <c r="AJ1861" t="s">
        <v>293</v>
      </c>
      <c r="AK1861">
        <v>0</v>
      </c>
      <c r="AL1861">
        <v>978</v>
      </c>
      <c r="AM1861">
        <v>0</v>
      </c>
      <c r="AN1861">
        <v>978</v>
      </c>
      <c r="AO1861">
        <v>978</v>
      </c>
      <c r="AP1861">
        <v>0</v>
      </c>
      <c r="AX1861">
        <v>0</v>
      </c>
      <c r="AY1861">
        <v>0</v>
      </c>
      <c r="AZ1861">
        <v>0</v>
      </c>
      <c r="BA1861">
        <v>0</v>
      </c>
      <c r="BB1861">
        <v>0</v>
      </c>
      <c r="BC1861">
        <v>-978</v>
      </c>
      <c r="BD1861">
        <v>0</v>
      </c>
      <c r="BL1861">
        <f>SUM(Table1[[#This Row],[2020 II lisaeelarvega mittesihtraha]:[2025 strateegia II lug]])</f>
        <v>1956</v>
      </c>
      <c r="BM1861" t="str">
        <f>Table1[[#This Row],[Tegevussuund]]&amp;" "&amp;Table1[[#This Row],[Tegevus-suuna nimetus]]</f>
        <v xml:space="preserve"> </v>
      </c>
    </row>
    <row r="1862" spans="1:65" hidden="1" x14ac:dyDescent="0.25">
      <c r="A1862" t="s">
        <v>68</v>
      </c>
      <c r="B1862" t="s">
        <v>68</v>
      </c>
      <c r="C1862" t="s">
        <v>69</v>
      </c>
      <c r="D1862" t="s">
        <v>69</v>
      </c>
      <c r="E1862" t="s">
        <v>70</v>
      </c>
      <c r="F1862" t="s">
        <v>71</v>
      </c>
      <c r="N1862" t="s">
        <v>279</v>
      </c>
      <c r="O1862" s="11">
        <v>15</v>
      </c>
      <c r="P1862" t="s">
        <v>279</v>
      </c>
      <c r="Q1862" t="s">
        <v>73</v>
      </c>
      <c r="T1862" t="s">
        <v>95</v>
      </c>
      <c r="U1862" t="s">
        <v>96</v>
      </c>
      <c r="W1862" t="s">
        <v>1623</v>
      </c>
      <c r="Y1862" t="s">
        <v>1623</v>
      </c>
      <c r="AC1862" t="s">
        <v>98</v>
      </c>
      <c r="AD1862" t="s">
        <v>98</v>
      </c>
      <c r="AE1862" t="s">
        <v>99</v>
      </c>
      <c r="AF1862" t="s">
        <v>100</v>
      </c>
      <c r="AG1862" t="s">
        <v>101</v>
      </c>
      <c r="AH1862" t="s">
        <v>102</v>
      </c>
      <c r="AI1862" t="s">
        <v>109</v>
      </c>
      <c r="AJ1862" t="s">
        <v>110</v>
      </c>
      <c r="AK1862">
        <v>979</v>
      </c>
      <c r="AL1862">
        <v>0</v>
      </c>
      <c r="AM1862">
        <v>0</v>
      </c>
      <c r="AN1862">
        <v>979</v>
      </c>
      <c r="AO1862">
        <v>979</v>
      </c>
      <c r="AP1862">
        <v>0</v>
      </c>
      <c r="AX1862">
        <v>0</v>
      </c>
      <c r="AY1862">
        <v>0</v>
      </c>
      <c r="AZ1862">
        <v>0</v>
      </c>
      <c r="BA1862">
        <v>0</v>
      </c>
      <c r="BB1862">
        <v>0</v>
      </c>
      <c r="BC1862">
        <v>-979</v>
      </c>
      <c r="BD1862">
        <v>0</v>
      </c>
      <c r="BL1862">
        <f>SUM(Table1[[#This Row],[2020 II lisaeelarvega mittesihtraha]:[2025 strateegia II lug]])</f>
        <v>1958</v>
      </c>
      <c r="BM1862" t="str">
        <f>Table1[[#This Row],[Tegevussuund]]&amp;" "&amp;Table1[[#This Row],[Tegevus-suuna nimetus]]</f>
        <v xml:space="preserve"> </v>
      </c>
    </row>
    <row r="1863" spans="1:65" hidden="1" x14ac:dyDescent="0.25">
      <c r="A1863" t="s">
        <v>68</v>
      </c>
      <c r="C1863" t="s">
        <v>305</v>
      </c>
      <c r="D1863" t="s">
        <v>305</v>
      </c>
      <c r="E1863" t="s">
        <v>306</v>
      </c>
      <c r="F1863" t="s">
        <v>307</v>
      </c>
      <c r="K1863" t="s">
        <v>85</v>
      </c>
      <c r="L1863" t="s">
        <v>379</v>
      </c>
      <c r="N1863" t="s">
        <v>311</v>
      </c>
      <c r="O1863" s="11">
        <v>29</v>
      </c>
      <c r="P1863" t="s">
        <v>311</v>
      </c>
      <c r="Q1863" t="s">
        <v>309</v>
      </c>
      <c r="T1863" t="s">
        <v>87</v>
      </c>
      <c r="U1863" t="s">
        <v>88</v>
      </c>
      <c r="AC1863" t="s">
        <v>125</v>
      </c>
      <c r="AD1863" t="s">
        <v>125</v>
      </c>
      <c r="AE1863" t="s">
        <v>156</v>
      </c>
      <c r="AF1863" t="s">
        <v>157</v>
      </c>
      <c r="AG1863" t="s">
        <v>158</v>
      </c>
      <c r="AH1863" t="s">
        <v>159</v>
      </c>
      <c r="AI1863" t="s">
        <v>166</v>
      </c>
      <c r="AJ1863" t="s">
        <v>167</v>
      </c>
      <c r="AO1863">
        <v>0</v>
      </c>
      <c r="AP1863">
        <v>232</v>
      </c>
      <c r="AX1863">
        <v>0</v>
      </c>
      <c r="AY1863">
        <v>0</v>
      </c>
      <c r="AZ1863">
        <v>0</v>
      </c>
      <c r="BA1863">
        <v>0</v>
      </c>
      <c r="BB1863">
        <v>0</v>
      </c>
      <c r="BC1863">
        <v>0</v>
      </c>
      <c r="BD1863">
        <v>-232</v>
      </c>
      <c r="BF1863">
        <v>232</v>
      </c>
      <c r="BG1863">
        <v>332</v>
      </c>
      <c r="BH1863">
        <v>332</v>
      </c>
      <c r="BI1863">
        <v>332</v>
      </c>
      <c r="BJ1863">
        <v>365.20000000000005</v>
      </c>
      <c r="BK1863">
        <v>365.20000000000005</v>
      </c>
      <c r="BL1863">
        <f>SUM(Table1[[#This Row],[2020 II lisaeelarvega mittesihtraha]:[2025 strateegia II lug]])</f>
        <v>1958.4</v>
      </c>
      <c r="BM1863" t="str">
        <f>Table1[[#This Row],[Tegevussuund]]&amp;" "&amp;Table1[[#This Row],[Tegevus-suuna nimetus]]</f>
        <v xml:space="preserve"> </v>
      </c>
    </row>
    <row r="1864" spans="1:65" hidden="1" x14ac:dyDescent="0.25">
      <c r="A1864" t="s">
        <v>68</v>
      </c>
      <c r="C1864" t="s">
        <v>69</v>
      </c>
      <c r="D1864" t="s">
        <v>69</v>
      </c>
      <c r="E1864" t="s">
        <v>70</v>
      </c>
      <c r="F1864" t="s">
        <v>71</v>
      </c>
      <c r="K1864" t="s">
        <v>85</v>
      </c>
      <c r="L1864" t="s">
        <v>86</v>
      </c>
      <c r="N1864" t="s">
        <v>204</v>
      </c>
      <c r="O1864" s="11">
        <v>13</v>
      </c>
      <c r="P1864" t="s">
        <v>204</v>
      </c>
      <c r="Q1864" t="s">
        <v>73</v>
      </c>
      <c r="T1864" t="s">
        <v>87</v>
      </c>
      <c r="U1864" t="s">
        <v>88</v>
      </c>
      <c r="AC1864" t="s">
        <v>125</v>
      </c>
      <c r="AD1864" t="s">
        <v>125</v>
      </c>
      <c r="AE1864" t="s">
        <v>156</v>
      </c>
      <c r="AF1864" t="s">
        <v>157</v>
      </c>
      <c r="AG1864" t="s">
        <v>158</v>
      </c>
      <c r="AH1864" t="s">
        <v>159</v>
      </c>
      <c r="AI1864" t="s">
        <v>162</v>
      </c>
      <c r="AJ1864" t="s">
        <v>163</v>
      </c>
      <c r="AK1864">
        <v>980</v>
      </c>
      <c r="AL1864">
        <v>0</v>
      </c>
      <c r="AM1864">
        <v>0</v>
      </c>
      <c r="AN1864">
        <v>980</v>
      </c>
      <c r="AO1864">
        <v>980</v>
      </c>
      <c r="AP1864">
        <v>0</v>
      </c>
      <c r="AX1864">
        <v>0</v>
      </c>
      <c r="AY1864">
        <v>0</v>
      </c>
      <c r="AZ1864">
        <v>0</v>
      </c>
      <c r="BA1864">
        <v>0</v>
      </c>
      <c r="BB1864">
        <v>0</v>
      </c>
      <c r="BC1864">
        <v>-980</v>
      </c>
      <c r="BD1864">
        <v>0</v>
      </c>
      <c r="BL1864">
        <f>SUM(Table1[[#This Row],[2020 II lisaeelarvega mittesihtraha]:[2025 strateegia II lug]])</f>
        <v>1960</v>
      </c>
      <c r="BM1864" t="str">
        <f>Table1[[#This Row],[Tegevussuund]]&amp;" "&amp;Table1[[#This Row],[Tegevus-suuna nimetus]]</f>
        <v xml:space="preserve"> </v>
      </c>
    </row>
    <row r="1865" spans="1:65" hidden="1" x14ac:dyDescent="0.25">
      <c r="A1865" t="s">
        <v>439</v>
      </c>
      <c r="C1865" t="s">
        <v>1557</v>
      </c>
      <c r="D1865" t="s">
        <v>1557</v>
      </c>
      <c r="E1865" t="s">
        <v>1558</v>
      </c>
      <c r="F1865" t="s">
        <v>1559</v>
      </c>
      <c r="L1865" t="s">
        <v>1779</v>
      </c>
      <c r="N1865" t="s">
        <v>1473</v>
      </c>
      <c r="O1865" s="11" t="s">
        <v>1474</v>
      </c>
      <c r="P1865" t="s">
        <v>1473</v>
      </c>
      <c r="Q1865" t="s">
        <v>547</v>
      </c>
      <c r="T1865" t="s">
        <v>87</v>
      </c>
      <c r="U1865" t="s">
        <v>88</v>
      </c>
      <c r="W1865" t="s">
        <v>1576</v>
      </c>
      <c r="X1865" t="s">
        <v>1577</v>
      </c>
      <c r="AC1865" t="s">
        <v>125</v>
      </c>
      <c r="AD1865" t="s">
        <v>125</v>
      </c>
      <c r="AE1865" t="s">
        <v>126</v>
      </c>
      <c r="AF1865" t="s">
        <v>127</v>
      </c>
      <c r="AG1865" t="s">
        <v>139</v>
      </c>
      <c r="AH1865" t="s">
        <v>140</v>
      </c>
      <c r="AI1865" t="s">
        <v>139</v>
      </c>
      <c r="AJ1865" t="s">
        <v>141</v>
      </c>
      <c r="AO1865">
        <v>0</v>
      </c>
      <c r="AP1865">
        <v>0</v>
      </c>
      <c r="AQ1865">
        <v>327</v>
      </c>
      <c r="AR1865">
        <v>0</v>
      </c>
      <c r="AS1865">
        <v>0</v>
      </c>
      <c r="AX1865">
        <v>327</v>
      </c>
      <c r="AY1865">
        <v>0</v>
      </c>
      <c r="AZ1865">
        <v>0</v>
      </c>
      <c r="BA1865">
        <v>327</v>
      </c>
      <c r="BB1865">
        <v>327</v>
      </c>
      <c r="BC1865">
        <v>327</v>
      </c>
      <c r="BD1865">
        <v>327</v>
      </c>
      <c r="BL1865">
        <f>SUM(Table1[[#This Row],[2020 II lisaeelarvega mittesihtraha]:[2025 strateegia II lug]])</f>
        <v>1962</v>
      </c>
      <c r="BM1865" t="str">
        <f>Table1[[#This Row],[Tegevussuund]]&amp;" "&amp;Table1[[#This Row],[Tegevus-suuna nimetus]]</f>
        <v>KU691 Sotsiaaltöötajate päev</v>
      </c>
    </row>
    <row r="1866" spans="1:65" hidden="1" x14ac:dyDescent="0.25">
      <c r="A1866" t="s">
        <v>68</v>
      </c>
      <c r="C1866" t="s">
        <v>69</v>
      </c>
      <c r="D1866" t="s">
        <v>69</v>
      </c>
      <c r="E1866" t="s">
        <v>70</v>
      </c>
      <c r="F1866" t="s">
        <v>71</v>
      </c>
      <c r="K1866" t="s">
        <v>85</v>
      </c>
      <c r="L1866" t="s">
        <v>86</v>
      </c>
      <c r="N1866" t="s">
        <v>279</v>
      </c>
      <c r="O1866" s="11">
        <v>15</v>
      </c>
      <c r="P1866" t="s">
        <v>279</v>
      </c>
      <c r="Q1866" t="s">
        <v>73</v>
      </c>
      <c r="T1866" t="s">
        <v>87</v>
      </c>
      <c r="U1866" t="s">
        <v>88</v>
      </c>
      <c r="AC1866" t="s">
        <v>125</v>
      </c>
      <c r="AD1866" t="s">
        <v>125</v>
      </c>
      <c r="AE1866" t="s">
        <v>156</v>
      </c>
      <c r="AF1866" t="s">
        <v>157</v>
      </c>
      <c r="AG1866" t="s">
        <v>182</v>
      </c>
      <c r="AH1866" t="s">
        <v>183</v>
      </c>
      <c r="AI1866" t="s">
        <v>186</v>
      </c>
      <c r="AJ1866" t="s">
        <v>187</v>
      </c>
      <c r="AO1866">
        <v>0</v>
      </c>
      <c r="AP1866">
        <v>0</v>
      </c>
      <c r="AX1866">
        <v>0</v>
      </c>
      <c r="AY1866">
        <v>0</v>
      </c>
      <c r="AZ1866">
        <v>0</v>
      </c>
      <c r="BA1866">
        <v>0</v>
      </c>
      <c r="BB1866">
        <v>0</v>
      </c>
      <c r="BC1866">
        <v>0</v>
      </c>
      <c r="BD1866">
        <v>0</v>
      </c>
      <c r="BF1866">
        <v>0</v>
      </c>
      <c r="BG1866">
        <v>385</v>
      </c>
      <c r="BH1866">
        <v>385</v>
      </c>
      <c r="BI1866">
        <v>385</v>
      </c>
      <c r="BJ1866">
        <v>400.40000000000003</v>
      </c>
      <c r="BK1866">
        <v>408.40800000000002</v>
      </c>
      <c r="BL1866">
        <f>SUM(Table1[[#This Row],[2020 II lisaeelarvega mittesihtraha]:[2025 strateegia II lug]])</f>
        <v>1963.808</v>
      </c>
      <c r="BM1866" t="str">
        <f>Table1[[#This Row],[Tegevussuund]]&amp;" "&amp;Table1[[#This Row],[Tegevus-suuna nimetus]]</f>
        <v xml:space="preserve"> </v>
      </c>
    </row>
    <row r="1867" spans="1:65" hidden="1" x14ac:dyDescent="0.25">
      <c r="A1867" t="s">
        <v>68</v>
      </c>
      <c r="C1867" t="s">
        <v>305</v>
      </c>
      <c r="D1867" t="s">
        <v>305</v>
      </c>
      <c r="E1867" t="s">
        <v>306</v>
      </c>
      <c r="F1867" t="s">
        <v>307</v>
      </c>
      <c r="K1867" t="s">
        <v>85</v>
      </c>
      <c r="L1867" t="s">
        <v>379</v>
      </c>
      <c r="N1867" t="s">
        <v>308</v>
      </c>
      <c r="O1867" s="11">
        <v>28</v>
      </c>
      <c r="P1867" t="s">
        <v>308</v>
      </c>
      <c r="Q1867" t="s">
        <v>309</v>
      </c>
      <c r="T1867" t="s">
        <v>87</v>
      </c>
      <c r="U1867" t="s">
        <v>88</v>
      </c>
      <c r="AC1867" t="s">
        <v>125</v>
      </c>
      <c r="AD1867" t="s">
        <v>125</v>
      </c>
      <c r="AE1867" t="s">
        <v>156</v>
      </c>
      <c r="AF1867" t="s">
        <v>157</v>
      </c>
      <c r="AG1867" t="s">
        <v>263</v>
      </c>
      <c r="AH1867" t="s">
        <v>264</v>
      </c>
      <c r="AI1867" t="s">
        <v>265</v>
      </c>
      <c r="AJ1867" t="s">
        <v>266</v>
      </c>
      <c r="AK1867">
        <v>985</v>
      </c>
      <c r="AL1867">
        <v>0</v>
      </c>
      <c r="AM1867">
        <v>0</v>
      </c>
      <c r="AN1867">
        <v>985</v>
      </c>
      <c r="AO1867">
        <v>985</v>
      </c>
      <c r="AP1867">
        <v>0</v>
      </c>
      <c r="AX1867">
        <v>0</v>
      </c>
      <c r="AY1867">
        <v>0</v>
      </c>
      <c r="AZ1867">
        <v>0</v>
      </c>
      <c r="BA1867">
        <v>0</v>
      </c>
      <c r="BB1867">
        <v>0</v>
      </c>
      <c r="BC1867">
        <v>-985</v>
      </c>
      <c r="BD1867">
        <v>0</v>
      </c>
      <c r="BL1867">
        <f>SUM(Table1[[#This Row],[2020 II lisaeelarvega mittesihtraha]:[2025 strateegia II lug]])</f>
        <v>1970</v>
      </c>
      <c r="BM1867" t="str">
        <f>Table1[[#This Row],[Tegevussuund]]&amp;" "&amp;Table1[[#This Row],[Tegevus-suuna nimetus]]</f>
        <v xml:space="preserve"> </v>
      </c>
    </row>
    <row r="1868" spans="1:65" hidden="1" x14ac:dyDescent="0.25">
      <c r="A1868" t="s">
        <v>344</v>
      </c>
      <c r="C1868" t="s">
        <v>404</v>
      </c>
      <c r="D1868" t="s">
        <v>404</v>
      </c>
      <c r="E1868" t="s">
        <v>405</v>
      </c>
      <c r="F1868" t="s">
        <v>406</v>
      </c>
      <c r="K1868" t="s">
        <v>348</v>
      </c>
      <c r="L1868" t="s">
        <v>373</v>
      </c>
      <c r="N1868" t="s">
        <v>407</v>
      </c>
      <c r="O1868" s="11">
        <v>54</v>
      </c>
      <c r="P1868" t="s">
        <v>407</v>
      </c>
      <c r="Q1868" t="s">
        <v>402</v>
      </c>
      <c r="T1868" t="s">
        <v>87</v>
      </c>
      <c r="U1868" t="s">
        <v>88</v>
      </c>
      <c r="AC1868" t="s">
        <v>125</v>
      </c>
      <c r="AD1868" t="s">
        <v>125</v>
      </c>
      <c r="AE1868" t="s">
        <v>126</v>
      </c>
      <c r="AF1868" t="s">
        <v>127</v>
      </c>
      <c r="AG1868" t="s">
        <v>152</v>
      </c>
      <c r="AH1868" t="s">
        <v>153</v>
      </c>
      <c r="AI1868" t="s">
        <v>154</v>
      </c>
      <c r="AJ1868" t="s">
        <v>155</v>
      </c>
      <c r="AK1868">
        <v>986</v>
      </c>
      <c r="AL1868">
        <v>0</v>
      </c>
      <c r="AM1868">
        <v>0</v>
      </c>
      <c r="AN1868">
        <v>986</v>
      </c>
      <c r="AO1868">
        <v>986</v>
      </c>
      <c r="AP1868">
        <v>0</v>
      </c>
      <c r="AX1868">
        <v>0</v>
      </c>
      <c r="AY1868">
        <v>0</v>
      </c>
      <c r="AZ1868">
        <v>0</v>
      </c>
      <c r="BA1868">
        <v>0</v>
      </c>
      <c r="BB1868">
        <v>0</v>
      </c>
      <c r="BC1868">
        <v>-986</v>
      </c>
      <c r="BD1868">
        <v>0</v>
      </c>
      <c r="BL1868">
        <f>SUM(Table1[[#This Row],[2020 II lisaeelarvega mittesihtraha]:[2025 strateegia II lug]])</f>
        <v>1972</v>
      </c>
      <c r="BM1868" t="str">
        <f>Table1[[#This Row],[Tegevussuund]]&amp;" "&amp;Table1[[#This Row],[Tegevus-suuna nimetus]]</f>
        <v xml:space="preserve"> </v>
      </c>
    </row>
    <row r="1869" spans="1:65" hidden="1" x14ac:dyDescent="0.25">
      <c r="A1869" t="s">
        <v>344</v>
      </c>
      <c r="C1869" t="s">
        <v>424</v>
      </c>
      <c r="D1869" t="s">
        <v>424</v>
      </c>
      <c r="E1869" t="s">
        <v>425</v>
      </c>
      <c r="F1869" t="s">
        <v>426</v>
      </c>
      <c r="K1869" t="s">
        <v>348</v>
      </c>
      <c r="L1869" t="s">
        <v>433</v>
      </c>
      <c r="N1869" t="s">
        <v>427</v>
      </c>
      <c r="O1869" s="11">
        <v>37</v>
      </c>
      <c r="P1869" t="s">
        <v>427</v>
      </c>
      <c r="Q1869" t="s">
        <v>402</v>
      </c>
      <c r="T1869" t="s">
        <v>87</v>
      </c>
      <c r="U1869" t="s">
        <v>88</v>
      </c>
      <c r="AC1869" t="s">
        <v>125</v>
      </c>
      <c r="AD1869" t="s">
        <v>125</v>
      </c>
      <c r="AE1869" t="s">
        <v>156</v>
      </c>
      <c r="AF1869" t="s">
        <v>157</v>
      </c>
      <c r="AG1869" t="s">
        <v>158</v>
      </c>
      <c r="AH1869" t="s">
        <v>159</v>
      </c>
      <c r="AI1869" t="s">
        <v>162</v>
      </c>
      <c r="AJ1869" t="s">
        <v>163</v>
      </c>
      <c r="AO1869">
        <v>0</v>
      </c>
      <c r="AP1869">
        <v>333</v>
      </c>
      <c r="AX1869">
        <v>0</v>
      </c>
      <c r="AY1869">
        <v>0</v>
      </c>
      <c r="AZ1869">
        <v>0</v>
      </c>
      <c r="BA1869">
        <v>0</v>
      </c>
      <c r="BB1869">
        <v>0</v>
      </c>
      <c r="BC1869">
        <v>0</v>
      </c>
      <c r="BD1869">
        <v>-333</v>
      </c>
      <c r="BF1869">
        <v>333</v>
      </c>
      <c r="BG1869">
        <v>316.34999999999997</v>
      </c>
      <c r="BH1869">
        <v>316.34999999999997</v>
      </c>
      <c r="BI1869">
        <v>316.34999999999997</v>
      </c>
      <c r="BJ1869">
        <v>347.98500000000001</v>
      </c>
      <c r="BK1869">
        <v>347.98500000000001</v>
      </c>
      <c r="BL1869">
        <f>SUM(Table1[[#This Row],[2020 II lisaeelarvega mittesihtraha]:[2025 strateegia II lug]])</f>
        <v>1978.02</v>
      </c>
      <c r="BM1869" t="str">
        <f>Table1[[#This Row],[Tegevussuund]]&amp;" "&amp;Table1[[#This Row],[Tegevus-suuna nimetus]]</f>
        <v xml:space="preserve"> </v>
      </c>
    </row>
    <row r="1870" spans="1:65" hidden="1" x14ac:dyDescent="0.25">
      <c r="A1870" t="s">
        <v>68</v>
      </c>
      <c r="C1870" t="s">
        <v>295</v>
      </c>
      <c r="D1870" t="s">
        <v>295</v>
      </c>
      <c r="E1870" t="s">
        <v>296</v>
      </c>
      <c r="F1870" t="s">
        <v>297</v>
      </c>
      <c r="K1870" t="s">
        <v>85</v>
      </c>
      <c r="L1870" t="s">
        <v>124</v>
      </c>
      <c r="N1870" t="s">
        <v>330</v>
      </c>
      <c r="O1870" s="11">
        <v>48</v>
      </c>
      <c r="P1870" t="s">
        <v>330</v>
      </c>
      <c r="Q1870" t="s">
        <v>299</v>
      </c>
      <c r="T1870" t="s">
        <v>87</v>
      </c>
      <c r="U1870" t="s">
        <v>88</v>
      </c>
      <c r="AC1870" t="s">
        <v>125</v>
      </c>
      <c r="AD1870" t="s">
        <v>125</v>
      </c>
      <c r="AE1870" t="s">
        <v>126</v>
      </c>
      <c r="AF1870" t="s">
        <v>127</v>
      </c>
      <c r="AG1870" t="s">
        <v>142</v>
      </c>
      <c r="AH1870" t="s">
        <v>143</v>
      </c>
      <c r="AI1870" t="s">
        <v>142</v>
      </c>
      <c r="AJ1870" t="s">
        <v>144</v>
      </c>
      <c r="AO1870">
        <v>0</v>
      </c>
      <c r="AP1870">
        <v>330</v>
      </c>
      <c r="AX1870">
        <v>0</v>
      </c>
      <c r="AY1870">
        <v>0</v>
      </c>
      <c r="AZ1870">
        <v>0</v>
      </c>
      <c r="BA1870">
        <v>0</v>
      </c>
      <c r="BB1870">
        <v>0</v>
      </c>
      <c r="BC1870">
        <v>0</v>
      </c>
      <c r="BD1870">
        <v>-330</v>
      </c>
      <c r="BF1870">
        <v>330</v>
      </c>
      <c r="BG1870">
        <v>313.5</v>
      </c>
      <c r="BH1870">
        <v>313.5</v>
      </c>
      <c r="BI1870">
        <v>326.04000000000002</v>
      </c>
      <c r="BJ1870">
        <v>339.08160000000004</v>
      </c>
      <c r="BK1870">
        <v>356.03568000000007</v>
      </c>
      <c r="BL1870">
        <f>SUM(Table1[[#This Row],[2020 II lisaeelarvega mittesihtraha]:[2025 strateegia II lug]])</f>
        <v>1978.1572799999999</v>
      </c>
      <c r="BM1870" t="str">
        <f>Table1[[#This Row],[Tegevussuund]]&amp;" "&amp;Table1[[#This Row],[Tegevus-suuna nimetus]]</f>
        <v xml:space="preserve"> </v>
      </c>
    </row>
    <row r="1871" spans="1:65" hidden="1" x14ac:dyDescent="0.25">
      <c r="A1871" t="s">
        <v>68</v>
      </c>
      <c r="C1871" t="s">
        <v>305</v>
      </c>
      <c r="D1871" t="s">
        <v>305</v>
      </c>
      <c r="E1871" t="s">
        <v>306</v>
      </c>
      <c r="F1871" t="s">
        <v>307</v>
      </c>
      <c r="K1871" t="s">
        <v>85</v>
      </c>
      <c r="L1871" t="s">
        <v>124</v>
      </c>
      <c r="N1871" t="s">
        <v>311</v>
      </c>
      <c r="O1871" s="11">
        <v>29</v>
      </c>
      <c r="P1871" t="s">
        <v>311</v>
      </c>
      <c r="Q1871" t="s">
        <v>309</v>
      </c>
      <c r="T1871" t="s">
        <v>87</v>
      </c>
      <c r="U1871" t="s">
        <v>88</v>
      </c>
      <c r="AC1871" t="s">
        <v>125</v>
      </c>
      <c r="AD1871" t="s">
        <v>125</v>
      </c>
      <c r="AE1871" t="s">
        <v>126</v>
      </c>
      <c r="AF1871" t="s">
        <v>127</v>
      </c>
      <c r="AG1871" t="s">
        <v>148</v>
      </c>
      <c r="AH1871" t="s">
        <v>149</v>
      </c>
      <c r="AI1871" t="s">
        <v>150</v>
      </c>
      <c r="AJ1871" t="s">
        <v>151</v>
      </c>
      <c r="AK1871">
        <v>990</v>
      </c>
      <c r="AL1871">
        <v>0</v>
      </c>
      <c r="AM1871">
        <v>0</v>
      </c>
      <c r="AN1871">
        <v>990</v>
      </c>
      <c r="AO1871">
        <v>990</v>
      </c>
      <c r="AP1871">
        <v>0</v>
      </c>
      <c r="AX1871">
        <v>0</v>
      </c>
      <c r="AY1871">
        <v>0</v>
      </c>
      <c r="AZ1871">
        <v>0</v>
      </c>
      <c r="BA1871">
        <v>0</v>
      </c>
      <c r="BB1871">
        <v>0</v>
      </c>
      <c r="BC1871">
        <v>-990</v>
      </c>
      <c r="BD1871">
        <v>0</v>
      </c>
      <c r="BL1871">
        <f>SUM(Table1[[#This Row],[2020 II lisaeelarvega mittesihtraha]:[2025 strateegia II lug]])</f>
        <v>1980</v>
      </c>
      <c r="BM1871" t="str">
        <f>Table1[[#This Row],[Tegevussuund]]&amp;" "&amp;Table1[[#This Row],[Tegevus-suuna nimetus]]</f>
        <v xml:space="preserve"> </v>
      </c>
    </row>
    <row r="1872" spans="1:65" hidden="1" x14ac:dyDescent="0.25">
      <c r="A1872" t="s">
        <v>68</v>
      </c>
      <c r="C1872" t="s">
        <v>69</v>
      </c>
      <c r="D1872" t="s">
        <v>69</v>
      </c>
      <c r="E1872" t="s">
        <v>70</v>
      </c>
      <c r="F1872" t="s">
        <v>71</v>
      </c>
      <c r="K1872" t="s">
        <v>188</v>
      </c>
      <c r="L1872" t="s">
        <v>189</v>
      </c>
      <c r="N1872" t="s">
        <v>190</v>
      </c>
      <c r="O1872" s="11">
        <v>16</v>
      </c>
      <c r="P1872" t="s">
        <v>72</v>
      </c>
      <c r="Q1872" t="s">
        <v>73</v>
      </c>
      <c r="T1872" t="s">
        <v>87</v>
      </c>
      <c r="U1872" t="s">
        <v>88</v>
      </c>
      <c r="Y1872">
        <v>9628</v>
      </c>
      <c r="Z1872" t="s">
        <v>191</v>
      </c>
      <c r="AC1872" t="s">
        <v>125</v>
      </c>
      <c r="AD1872" t="s">
        <v>125</v>
      </c>
      <c r="AE1872" t="s">
        <v>156</v>
      </c>
      <c r="AF1872" t="s">
        <v>157</v>
      </c>
      <c r="AG1872" t="s">
        <v>192</v>
      </c>
      <c r="AH1872" t="s">
        <v>193</v>
      </c>
      <c r="AI1872" t="s">
        <v>202</v>
      </c>
      <c r="AJ1872" t="s">
        <v>203</v>
      </c>
      <c r="AO1872">
        <v>0</v>
      </c>
      <c r="AP1872">
        <v>340</v>
      </c>
      <c r="AX1872">
        <v>0</v>
      </c>
      <c r="AY1872">
        <v>0</v>
      </c>
      <c r="AZ1872">
        <v>0</v>
      </c>
      <c r="BA1872">
        <v>0</v>
      </c>
      <c r="BB1872">
        <v>0</v>
      </c>
      <c r="BC1872">
        <v>0</v>
      </c>
      <c r="BD1872">
        <v>-340</v>
      </c>
      <c r="BF1872">
        <v>340</v>
      </c>
      <c r="BG1872">
        <v>323</v>
      </c>
      <c r="BH1872">
        <v>323</v>
      </c>
      <c r="BI1872">
        <v>329.46</v>
      </c>
      <c r="BJ1872">
        <v>329.46</v>
      </c>
      <c r="BK1872">
        <v>336.04919999999998</v>
      </c>
      <c r="BL1872">
        <f>SUM(Table1[[#This Row],[2020 II lisaeelarvega mittesihtraha]:[2025 strateegia II lug]])</f>
        <v>1980.9692</v>
      </c>
      <c r="BM1872" t="str">
        <f>Table1[[#This Row],[Tegevussuund]]&amp;" "&amp;Table1[[#This Row],[Tegevus-suuna nimetus]]</f>
        <v xml:space="preserve"> </v>
      </c>
    </row>
    <row r="1873" spans="1:65" hidden="1" x14ac:dyDescent="0.25">
      <c r="A1873" t="s">
        <v>68</v>
      </c>
      <c r="C1873" t="s">
        <v>295</v>
      </c>
      <c r="D1873" t="s">
        <v>295</v>
      </c>
      <c r="E1873" t="s">
        <v>296</v>
      </c>
      <c r="F1873" t="s">
        <v>297</v>
      </c>
      <c r="K1873" t="s">
        <v>224</v>
      </c>
      <c r="L1873" t="s">
        <v>225</v>
      </c>
      <c r="N1873" t="s">
        <v>417</v>
      </c>
      <c r="O1873" s="11">
        <v>30</v>
      </c>
      <c r="P1873" t="s">
        <v>417</v>
      </c>
      <c r="Q1873" t="s">
        <v>299</v>
      </c>
      <c r="T1873" t="s">
        <v>87</v>
      </c>
      <c r="U1873" t="s">
        <v>88</v>
      </c>
      <c r="AC1873" t="s">
        <v>125</v>
      </c>
      <c r="AD1873" t="s">
        <v>125</v>
      </c>
      <c r="AE1873" t="s">
        <v>156</v>
      </c>
      <c r="AF1873" t="s">
        <v>157</v>
      </c>
      <c r="AG1873" t="s">
        <v>226</v>
      </c>
      <c r="AH1873" t="s">
        <v>227</v>
      </c>
      <c r="AI1873" t="s">
        <v>284</v>
      </c>
      <c r="AJ1873" t="s">
        <v>285</v>
      </c>
      <c r="AO1873">
        <v>0</v>
      </c>
      <c r="AP1873">
        <v>340</v>
      </c>
      <c r="AX1873">
        <v>0</v>
      </c>
      <c r="AY1873">
        <v>0</v>
      </c>
      <c r="AZ1873">
        <v>0</v>
      </c>
      <c r="BA1873">
        <v>0</v>
      </c>
      <c r="BB1873">
        <v>0</v>
      </c>
      <c r="BC1873">
        <v>0</v>
      </c>
      <c r="BD1873">
        <v>-340</v>
      </c>
      <c r="BF1873">
        <v>340</v>
      </c>
      <c r="BG1873">
        <v>323</v>
      </c>
      <c r="BH1873">
        <v>323</v>
      </c>
      <c r="BI1873">
        <v>323</v>
      </c>
      <c r="BJ1873">
        <v>335.92</v>
      </c>
      <c r="BK1873">
        <v>342.63840000000005</v>
      </c>
      <c r="BL1873">
        <f>SUM(Table1[[#This Row],[2020 II lisaeelarvega mittesihtraha]:[2025 strateegia II lug]])</f>
        <v>1987.5584000000001</v>
      </c>
      <c r="BM1873" t="str">
        <f>Table1[[#This Row],[Tegevussuund]]&amp;" "&amp;Table1[[#This Row],[Tegevus-suuna nimetus]]</f>
        <v xml:space="preserve"> </v>
      </c>
    </row>
    <row r="1874" spans="1:65" hidden="1" x14ac:dyDescent="0.25">
      <c r="A1874" t="s">
        <v>68</v>
      </c>
      <c r="C1874" t="s">
        <v>305</v>
      </c>
      <c r="D1874" t="s">
        <v>305</v>
      </c>
      <c r="E1874" t="s">
        <v>306</v>
      </c>
      <c r="F1874" t="s">
        <v>307</v>
      </c>
      <c r="L1874" t="s">
        <v>379</v>
      </c>
      <c r="N1874" t="s">
        <v>311</v>
      </c>
      <c r="O1874" s="11">
        <v>29</v>
      </c>
      <c r="P1874" t="s">
        <v>311</v>
      </c>
      <c r="Q1874" t="s">
        <v>309</v>
      </c>
      <c r="T1874" t="s">
        <v>87</v>
      </c>
      <c r="U1874" t="s">
        <v>88</v>
      </c>
      <c r="AC1874" t="s">
        <v>125</v>
      </c>
      <c r="AD1874" t="s">
        <v>125</v>
      </c>
      <c r="AE1874" t="s">
        <v>156</v>
      </c>
      <c r="AF1874" t="s">
        <v>157</v>
      </c>
      <c r="AG1874" t="s">
        <v>158</v>
      </c>
      <c r="AH1874" t="s">
        <v>159</v>
      </c>
      <c r="AI1874" t="s">
        <v>166</v>
      </c>
      <c r="AJ1874" t="s">
        <v>167</v>
      </c>
      <c r="AO1874">
        <v>0</v>
      </c>
      <c r="AP1874">
        <v>0</v>
      </c>
      <c r="AQ1874">
        <v>332</v>
      </c>
      <c r="AR1874">
        <v>0</v>
      </c>
      <c r="AS1874">
        <v>0</v>
      </c>
      <c r="AX1874">
        <v>332</v>
      </c>
      <c r="AY1874">
        <v>0</v>
      </c>
      <c r="AZ1874">
        <v>0</v>
      </c>
      <c r="BA1874">
        <v>332</v>
      </c>
      <c r="BB1874">
        <v>332</v>
      </c>
      <c r="BC1874">
        <v>332</v>
      </c>
      <c r="BD1874">
        <v>332</v>
      </c>
      <c r="BL1874">
        <f>SUM(Table1[[#This Row],[2020 II lisaeelarvega mittesihtraha]:[2025 strateegia II lug]])</f>
        <v>1992</v>
      </c>
      <c r="BM1874" t="str">
        <f>Table1[[#This Row],[Tegevussuund]]&amp;" "&amp;Table1[[#This Row],[Tegevus-suuna nimetus]]</f>
        <v xml:space="preserve"> </v>
      </c>
    </row>
    <row r="1875" spans="1:65" hidden="1" x14ac:dyDescent="0.25">
      <c r="A1875" t="s">
        <v>344</v>
      </c>
      <c r="C1875" t="s">
        <v>398</v>
      </c>
      <c r="D1875" t="s">
        <v>398</v>
      </c>
      <c r="E1875" t="s">
        <v>399</v>
      </c>
      <c r="F1875" t="s">
        <v>400</v>
      </c>
      <c r="L1875" t="s">
        <v>1776</v>
      </c>
      <c r="N1875" t="s">
        <v>401</v>
      </c>
      <c r="O1875" s="11">
        <v>53</v>
      </c>
      <c r="P1875" t="s">
        <v>401</v>
      </c>
      <c r="Q1875" t="s">
        <v>402</v>
      </c>
      <c r="T1875" t="s">
        <v>87</v>
      </c>
      <c r="U1875" t="s">
        <v>88</v>
      </c>
      <c r="AC1875" t="s">
        <v>125</v>
      </c>
      <c r="AD1875" t="s">
        <v>125</v>
      </c>
      <c r="AE1875" t="s">
        <v>156</v>
      </c>
      <c r="AF1875" t="s">
        <v>157</v>
      </c>
      <c r="AG1875" t="s">
        <v>158</v>
      </c>
      <c r="AH1875" t="s">
        <v>159</v>
      </c>
      <c r="AI1875" t="s">
        <v>174</v>
      </c>
      <c r="AJ1875" t="s">
        <v>175</v>
      </c>
      <c r="AO1875">
        <v>0</v>
      </c>
      <c r="AP1875">
        <v>0</v>
      </c>
      <c r="AQ1875">
        <v>333</v>
      </c>
      <c r="AR1875">
        <v>0</v>
      </c>
      <c r="AS1875">
        <v>0</v>
      </c>
      <c r="AX1875">
        <v>333</v>
      </c>
      <c r="AY1875">
        <v>0</v>
      </c>
      <c r="AZ1875">
        <v>0</v>
      </c>
      <c r="BA1875">
        <v>333</v>
      </c>
      <c r="BB1875">
        <v>333</v>
      </c>
      <c r="BC1875">
        <v>333</v>
      </c>
      <c r="BD1875">
        <v>333</v>
      </c>
      <c r="BL1875">
        <f>SUM(Table1[[#This Row],[2020 II lisaeelarvega mittesihtraha]:[2025 strateegia II lug]])</f>
        <v>1998</v>
      </c>
      <c r="BM1875" t="str">
        <f>Table1[[#This Row],[Tegevussuund]]&amp;" "&amp;Table1[[#This Row],[Tegevus-suuna nimetus]]</f>
        <v xml:space="preserve"> </v>
      </c>
    </row>
    <row r="1876" spans="1:65" hidden="1" x14ac:dyDescent="0.25">
      <c r="A1876" t="s">
        <v>344</v>
      </c>
      <c r="C1876" t="s">
        <v>345</v>
      </c>
      <c r="D1876" t="s">
        <v>345</v>
      </c>
      <c r="E1876" t="s">
        <v>346</v>
      </c>
      <c r="F1876" t="s">
        <v>347</v>
      </c>
      <c r="K1876" t="s">
        <v>348</v>
      </c>
      <c r="L1876" t="s">
        <v>349</v>
      </c>
      <c r="N1876" t="s">
        <v>870</v>
      </c>
      <c r="O1876" s="11" t="s">
        <v>871</v>
      </c>
      <c r="P1876" t="s">
        <v>872</v>
      </c>
      <c r="Q1876" t="s">
        <v>547</v>
      </c>
      <c r="T1876" t="s">
        <v>87</v>
      </c>
      <c r="U1876" t="s">
        <v>88</v>
      </c>
      <c r="W1876" t="s">
        <v>879</v>
      </c>
      <c r="X1876" t="s">
        <v>880</v>
      </c>
      <c r="AC1876" t="s">
        <v>125</v>
      </c>
      <c r="AD1876" t="s">
        <v>125</v>
      </c>
      <c r="AE1876" t="s">
        <v>156</v>
      </c>
      <c r="AF1876" t="s">
        <v>157</v>
      </c>
      <c r="AG1876" t="s">
        <v>263</v>
      </c>
      <c r="AH1876" t="s">
        <v>264</v>
      </c>
      <c r="AI1876" t="s">
        <v>263</v>
      </c>
      <c r="AJ1876" t="s">
        <v>711</v>
      </c>
      <c r="AO1876">
        <v>0</v>
      </c>
      <c r="AP1876">
        <v>2000</v>
      </c>
      <c r="AX1876">
        <v>0</v>
      </c>
      <c r="AY1876">
        <v>0</v>
      </c>
      <c r="AZ1876">
        <v>0</v>
      </c>
      <c r="BA1876">
        <v>0</v>
      </c>
      <c r="BB1876">
        <v>0</v>
      </c>
      <c r="BC1876">
        <v>0</v>
      </c>
      <c r="BD1876">
        <v>-2000</v>
      </c>
      <c r="BF1876">
        <v>2000</v>
      </c>
      <c r="BG1876">
        <v>0</v>
      </c>
      <c r="BH1876">
        <v>0</v>
      </c>
      <c r="BI1876">
        <v>0</v>
      </c>
      <c r="BJ1876">
        <v>0</v>
      </c>
      <c r="BK1876">
        <v>0</v>
      </c>
      <c r="BL1876">
        <f>SUM(Table1[[#This Row],[2020 II lisaeelarvega mittesihtraha]:[2025 strateegia II lug]])</f>
        <v>2000</v>
      </c>
      <c r="BM1876" t="str">
        <f>Table1[[#This Row],[Tegevussuund]]&amp;" "&amp;Table1[[#This Row],[Tegevus-suuna nimetus]]</f>
        <v>KU384 Rahvaspordi üritused</v>
      </c>
    </row>
    <row r="1877" spans="1:65" hidden="1" x14ac:dyDescent="0.25">
      <c r="A1877" t="s">
        <v>68</v>
      </c>
      <c r="C1877" t="s">
        <v>479</v>
      </c>
      <c r="D1877" t="s">
        <v>479</v>
      </c>
      <c r="E1877" t="s">
        <v>480</v>
      </c>
      <c r="F1877" t="s">
        <v>481</v>
      </c>
      <c r="K1877" t="s">
        <v>85</v>
      </c>
      <c r="L1877" t="s">
        <v>86</v>
      </c>
      <c r="N1877" t="s">
        <v>870</v>
      </c>
      <c r="O1877" s="11" t="s">
        <v>871</v>
      </c>
      <c r="P1877" t="s">
        <v>872</v>
      </c>
      <c r="Q1877" t="s">
        <v>547</v>
      </c>
      <c r="T1877" t="s">
        <v>87</v>
      </c>
      <c r="U1877" t="s">
        <v>88</v>
      </c>
      <c r="W1877" t="s">
        <v>994</v>
      </c>
      <c r="X1877" t="s">
        <v>995</v>
      </c>
      <c r="AC1877" t="s">
        <v>125</v>
      </c>
      <c r="AD1877" t="s">
        <v>125</v>
      </c>
      <c r="AE1877" t="s">
        <v>156</v>
      </c>
      <c r="AF1877" t="s">
        <v>157</v>
      </c>
      <c r="AG1877" t="s">
        <v>259</v>
      </c>
      <c r="AH1877" t="s">
        <v>260</v>
      </c>
      <c r="AI1877" t="s">
        <v>259</v>
      </c>
      <c r="AJ1877" t="s">
        <v>956</v>
      </c>
      <c r="AO1877">
        <v>0</v>
      </c>
      <c r="AP1877">
        <v>2000</v>
      </c>
      <c r="AX1877">
        <v>0</v>
      </c>
      <c r="AY1877">
        <v>0</v>
      </c>
      <c r="AZ1877">
        <v>0</v>
      </c>
      <c r="BA1877">
        <v>0</v>
      </c>
      <c r="BB1877">
        <v>0</v>
      </c>
      <c r="BC1877">
        <v>0</v>
      </c>
      <c r="BD1877">
        <v>-2000</v>
      </c>
      <c r="BF1877">
        <v>2000</v>
      </c>
      <c r="BG1877">
        <v>0</v>
      </c>
      <c r="BH1877">
        <v>0</v>
      </c>
      <c r="BI1877">
        <v>0</v>
      </c>
      <c r="BJ1877">
        <v>0</v>
      </c>
      <c r="BK1877">
        <v>0</v>
      </c>
      <c r="BL1877">
        <f>SUM(Table1[[#This Row],[2020 II lisaeelarvega mittesihtraha]:[2025 strateegia II lug]])</f>
        <v>2000</v>
      </c>
      <c r="BM1877" t="str">
        <f>Table1[[#This Row],[Tegevussuund]]&amp;" "&amp;Table1[[#This Row],[Tegevus-suuna nimetus]]</f>
        <v>KU610 Projekt koolide uksed lahti</v>
      </c>
    </row>
    <row r="1878" spans="1:65" hidden="1" x14ac:dyDescent="0.25">
      <c r="A1878" t="s">
        <v>68</v>
      </c>
      <c r="C1878" t="s">
        <v>295</v>
      </c>
      <c r="D1878" t="s">
        <v>295</v>
      </c>
      <c r="E1878" t="s">
        <v>296</v>
      </c>
      <c r="F1878" t="s">
        <v>297</v>
      </c>
      <c r="K1878" t="s">
        <v>85</v>
      </c>
      <c r="L1878" t="s">
        <v>86</v>
      </c>
      <c r="N1878" t="s">
        <v>320</v>
      </c>
      <c r="O1878" s="11">
        <v>47</v>
      </c>
      <c r="P1878" t="s">
        <v>320</v>
      </c>
      <c r="Q1878" t="s">
        <v>299</v>
      </c>
      <c r="T1878" t="s">
        <v>87</v>
      </c>
      <c r="U1878" t="s">
        <v>88</v>
      </c>
      <c r="W1878" t="s">
        <v>1623</v>
      </c>
      <c r="X1878" t="s">
        <v>1623</v>
      </c>
      <c r="Y1878" t="s">
        <v>1623</v>
      </c>
      <c r="Z1878" t="s">
        <v>1623</v>
      </c>
      <c r="AC1878" t="s">
        <v>125</v>
      </c>
      <c r="AD1878" t="s">
        <v>125</v>
      </c>
      <c r="AE1878" t="s">
        <v>156</v>
      </c>
      <c r="AF1878" t="s">
        <v>157</v>
      </c>
      <c r="AG1878" t="s">
        <v>259</v>
      </c>
      <c r="AH1878" t="s">
        <v>260</v>
      </c>
      <c r="AI1878" t="s">
        <v>261</v>
      </c>
      <c r="AJ1878" t="s">
        <v>1640</v>
      </c>
      <c r="AO1878">
        <v>0</v>
      </c>
      <c r="AP1878">
        <v>0</v>
      </c>
      <c r="AX1878">
        <v>0</v>
      </c>
      <c r="AY1878">
        <v>0</v>
      </c>
      <c r="AZ1878">
        <v>0</v>
      </c>
      <c r="BA1878">
        <v>0</v>
      </c>
      <c r="BB1878">
        <v>0</v>
      </c>
      <c r="BC1878">
        <v>0</v>
      </c>
      <c r="BD1878">
        <v>0</v>
      </c>
      <c r="BF1878">
        <v>0</v>
      </c>
      <c r="BG1878">
        <v>2000</v>
      </c>
      <c r="BH1878">
        <v>0</v>
      </c>
      <c r="BI1878">
        <v>0</v>
      </c>
      <c r="BJ1878">
        <v>0</v>
      </c>
      <c r="BK1878">
        <v>0</v>
      </c>
      <c r="BL1878">
        <f>SUM(Table1[[#This Row],[2020 II lisaeelarvega mittesihtraha]:[2025 strateegia II lug]])</f>
        <v>2000</v>
      </c>
      <c r="BM1878" t="str">
        <f>Table1[[#This Row],[Tegevussuund]]&amp;" "&amp;Table1[[#This Row],[Tegevus-suuna nimetus]]</f>
        <v xml:space="preserve"> </v>
      </c>
    </row>
    <row r="1879" spans="1:65" hidden="1" x14ac:dyDescent="0.25">
      <c r="A1879" t="s">
        <v>68</v>
      </c>
      <c r="C1879" t="s">
        <v>479</v>
      </c>
      <c r="D1879" t="s">
        <v>479</v>
      </c>
      <c r="E1879" t="s">
        <v>480</v>
      </c>
      <c r="F1879" t="s">
        <v>481</v>
      </c>
      <c r="K1879" t="s">
        <v>85</v>
      </c>
      <c r="L1879" t="s">
        <v>86</v>
      </c>
      <c r="N1879" t="s">
        <v>870</v>
      </c>
      <c r="O1879" s="11" t="s">
        <v>871</v>
      </c>
      <c r="P1879" t="s">
        <v>872</v>
      </c>
      <c r="Q1879" t="s">
        <v>547</v>
      </c>
      <c r="T1879" t="s">
        <v>87</v>
      </c>
      <c r="U1879" t="s">
        <v>88</v>
      </c>
      <c r="W1879" t="s">
        <v>1002</v>
      </c>
      <c r="X1879" t="s">
        <v>1003</v>
      </c>
      <c r="Y1879" t="s">
        <v>1623</v>
      </c>
      <c r="Z1879" t="s">
        <v>1623</v>
      </c>
      <c r="AC1879" t="s">
        <v>118</v>
      </c>
      <c r="AD1879" t="s">
        <v>118</v>
      </c>
      <c r="AE1879" t="s">
        <v>119</v>
      </c>
      <c r="AF1879" t="s">
        <v>120</v>
      </c>
      <c r="AG1879" t="s">
        <v>585</v>
      </c>
      <c r="AH1879" t="s">
        <v>586</v>
      </c>
      <c r="AI1879" t="s">
        <v>740</v>
      </c>
      <c r="AJ1879" t="s">
        <v>741</v>
      </c>
      <c r="AO1879">
        <v>0</v>
      </c>
      <c r="AP1879">
        <v>0</v>
      </c>
      <c r="AX1879">
        <v>0</v>
      </c>
      <c r="AY1879">
        <v>0</v>
      </c>
      <c r="AZ1879">
        <v>0</v>
      </c>
      <c r="BA1879">
        <v>0</v>
      </c>
      <c r="BB1879">
        <v>0</v>
      </c>
      <c r="BC1879">
        <v>0</v>
      </c>
      <c r="BD1879">
        <v>0</v>
      </c>
      <c r="BF1879">
        <v>0</v>
      </c>
      <c r="BG1879">
        <v>2000</v>
      </c>
      <c r="BH1879">
        <v>0</v>
      </c>
      <c r="BI1879">
        <v>0</v>
      </c>
      <c r="BJ1879">
        <v>0</v>
      </c>
      <c r="BK1879">
        <v>0</v>
      </c>
      <c r="BL1879">
        <f>SUM(Table1[[#This Row],[2020 II lisaeelarvega mittesihtraha]:[2025 strateegia II lug]])</f>
        <v>2000</v>
      </c>
      <c r="BM1879" t="str">
        <f>Table1[[#This Row],[Tegevussuund]]&amp;" "&amp;Table1[[#This Row],[Tegevus-suuna nimetus]]</f>
        <v>KU622 Haridusvaldkonna tegevustoetused</v>
      </c>
    </row>
    <row r="1880" spans="1:65" hidden="1" x14ac:dyDescent="0.25">
      <c r="A1880" t="s">
        <v>503</v>
      </c>
      <c r="C1880" t="s">
        <v>542</v>
      </c>
      <c r="D1880" t="s">
        <v>542</v>
      </c>
      <c r="E1880" t="s">
        <v>543</v>
      </c>
      <c r="F1880" t="s">
        <v>544</v>
      </c>
      <c r="K1880" t="s">
        <v>224</v>
      </c>
      <c r="L1880" t="s">
        <v>507</v>
      </c>
      <c r="N1880" t="s">
        <v>791</v>
      </c>
      <c r="O1880" s="11" t="s">
        <v>792</v>
      </c>
      <c r="P1880" t="s">
        <v>791</v>
      </c>
      <c r="Q1880" t="s">
        <v>547</v>
      </c>
      <c r="T1880" t="s">
        <v>87</v>
      </c>
      <c r="U1880" t="s">
        <v>88</v>
      </c>
      <c r="W1880" t="s">
        <v>860</v>
      </c>
      <c r="X1880" t="s">
        <v>861</v>
      </c>
      <c r="AC1880" t="s">
        <v>125</v>
      </c>
      <c r="AD1880" t="s">
        <v>125</v>
      </c>
      <c r="AE1880" t="s">
        <v>156</v>
      </c>
      <c r="AF1880" t="s">
        <v>157</v>
      </c>
      <c r="AG1880" t="s">
        <v>234</v>
      </c>
      <c r="AH1880" t="s">
        <v>235</v>
      </c>
      <c r="AI1880" t="s">
        <v>234</v>
      </c>
      <c r="AJ1880" t="s">
        <v>757</v>
      </c>
      <c r="AK1880">
        <v>1000</v>
      </c>
      <c r="AL1880">
        <v>0</v>
      </c>
      <c r="AM1880">
        <v>0</v>
      </c>
      <c r="AN1880">
        <v>1000</v>
      </c>
      <c r="AO1880">
        <v>1000</v>
      </c>
      <c r="AP1880">
        <v>0</v>
      </c>
      <c r="AX1880">
        <v>0</v>
      </c>
      <c r="AY1880">
        <v>0</v>
      </c>
      <c r="AZ1880">
        <v>0</v>
      </c>
      <c r="BA1880">
        <v>0</v>
      </c>
      <c r="BB1880">
        <v>0</v>
      </c>
      <c r="BC1880">
        <v>-1000</v>
      </c>
      <c r="BD1880">
        <v>0</v>
      </c>
      <c r="BL1880">
        <f>SUM(Table1[[#This Row],[2020 II lisaeelarvega mittesihtraha]:[2025 strateegia II lug]])</f>
        <v>2000</v>
      </c>
      <c r="BM1880" t="str">
        <f>Table1[[#This Row],[Tegevussuund]]&amp;" "&amp;Table1[[#This Row],[Tegevus-suuna nimetus]]</f>
        <v>KU105 Linna inventari hooldus</v>
      </c>
    </row>
    <row r="1881" spans="1:65" hidden="1" x14ac:dyDescent="0.25">
      <c r="A1881" t="s">
        <v>503</v>
      </c>
      <c r="C1881" t="s">
        <v>643</v>
      </c>
      <c r="D1881" t="s">
        <v>643</v>
      </c>
      <c r="E1881" t="s">
        <v>644</v>
      </c>
      <c r="F1881" t="s">
        <v>645</v>
      </c>
      <c r="N1881" t="s">
        <v>1057</v>
      </c>
      <c r="O1881" s="11" t="s">
        <v>1058</v>
      </c>
      <c r="P1881" t="s">
        <v>1057</v>
      </c>
      <c r="Q1881" t="s">
        <v>547</v>
      </c>
      <c r="T1881" t="s">
        <v>95</v>
      </c>
      <c r="U1881" t="s">
        <v>96</v>
      </c>
      <c r="W1881" t="s">
        <v>1084</v>
      </c>
      <c r="X1881" t="s">
        <v>1085</v>
      </c>
      <c r="AC1881" t="s">
        <v>98</v>
      </c>
      <c r="AD1881" t="s">
        <v>98</v>
      </c>
      <c r="AE1881" t="s">
        <v>99</v>
      </c>
      <c r="AF1881" t="s">
        <v>100</v>
      </c>
      <c r="AG1881" t="s">
        <v>1086</v>
      </c>
      <c r="AH1881" t="s">
        <v>1087</v>
      </c>
      <c r="AI1881" t="s">
        <v>1086</v>
      </c>
      <c r="AJ1881" t="s">
        <v>1085</v>
      </c>
      <c r="AK1881">
        <v>1000</v>
      </c>
      <c r="AL1881">
        <v>0</v>
      </c>
      <c r="AM1881">
        <v>0</v>
      </c>
      <c r="AN1881">
        <v>1000</v>
      </c>
      <c r="AO1881">
        <v>1000</v>
      </c>
      <c r="AP1881">
        <v>0</v>
      </c>
      <c r="AX1881">
        <v>0</v>
      </c>
      <c r="AY1881">
        <v>0</v>
      </c>
      <c r="AZ1881">
        <v>0</v>
      </c>
      <c r="BA1881">
        <v>0</v>
      </c>
      <c r="BB1881">
        <v>0</v>
      </c>
      <c r="BC1881">
        <v>-1000</v>
      </c>
      <c r="BD1881">
        <v>0</v>
      </c>
      <c r="BL1881">
        <f>SUM(Table1[[#This Row],[2020 II lisaeelarvega mittesihtraha]:[2025 strateegia II lug]])</f>
        <v>2000</v>
      </c>
      <c r="BM1881" t="str">
        <f>Table1[[#This Row],[Tegevussuund]]&amp;" "&amp;Table1[[#This Row],[Tegevus-suuna nimetus]]</f>
        <v>TU017 Riigilõiv ühistranspordiseaduse alusel</v>
      </c>
    </row>
    <row r="1882" spans="1:65" hidden="1" x14ac:dyDescent="0.25">
      <c r="A1882" t="s">
        <v>705</v>
      </c>
      <c r="C1882" t="s">
        <v>718</v>
      </c>
      <c r="D1882" t="s">
        <v>718</v>
      </c>
      <c r="E1882" t="s">
        <v>719</v>
      </c>
      <c r="F1882" t="s">
        <v>720</v>
      </c>
      <c r="K1882" t="s">
        <v>188</v>
      </c>
      <c r="L1882" t="s">
        <v>727</v>
      </c>
      <c r="N1882" t="s">
        <v>1122</v>
      </c>
      <c r="O1882" s="11" t="s">
        <v>1123</v>
      </c>
      <c r="P1882" t="s">
        <v>1122</v>
      </c>
      <c r="Q1882" t="s">
        <v>547</v>
      </c>
      <c r="T1882" t="s">
        <v>87</v>
      </c>
      <c r="U1882" t="s">
        <v>88</v>
      </c>
      <c r="W1882" t="s">
        <v>1171</v>
      </c>
      <c r="X1882" t="s">
        <v>1172</v>
      </c>
      <c r="AC1882" t="s">
        <v>125</v>
      </c>
      <c r="AD1882" t="s">
        <v>125</v>
      </c>
      <c r="AE1882" t="s">
        <v>156</v>
      </c>
      <c r="AF1882" t="s">
        <v>157</v>
      </c>
      <c r="AG1882" t="s">
        <v>216</v>
      </c>
      <c r="AH1882" t="s">
        <v>217</v>
      </c>
      <c r="AI1882" t="s">
        <v>216</v>
      </c>
      <c r="AJ1882" t="s">
        <v>1130</v>
      </c>
      <c r="AK1882">
        <v>1000</v>
      </c>
      <c r="AL1882">
        <v>0</v>
      </c>
      <c r="AM1882">
        <v>0</v>
      </c>
      <c r="AN1882">
        <v>1000</v>
      </c>
      <c r="AO1882">
        <v>1000</v>
      </c>
      <c r="AP1882">
        <v>0</v>
      </c>
      <c r="AX1882">
        <v>0</v>
      </c>
      <c r="AY1882">
        <v>0</v>
      </c>
      <c r="AZ1882">
        <v>0</v>
      </c>
      <c r="BA1882">
        <v>0</v>
      </c>
      <c r="BB1882">
        <v>0</v>
      </c>
      <c r="BC1882">
        <v>-1000</v>
      </c>
      <c r="BD1882">
        <v>0</v>
      </c>
      <c r="BL1882">
        <f>SUM(Table1[[#This Row],[2020 II lisaeelarvega mittesihtraha]:[2025 strateegia II lug]])</f>
        <v>2000</v>
      </c>
      <c r="BM1882" t="str">
        <f>Table1[[#This Row],[Tegevussuund]]&amp;" "&amp;Table1[[#This Row],[Tegevus-suuna nimetus]]</f>
        <v>KU250 Videovalve linnas</v>
      </c>
    </row>
    <row r="1883" spans="1:65" hidden="1" x14ac:dyDescent="0.25">
      <c r="A1883" t="s">
        <v>705</v>
      </c>
      <c r="C1883" t="s">
        <v>718</v>
      </c>
      <c r="D1883" t="s">
        <v>718</v>
      </c>
      <c r="E1883" t="s">
        <v>719</v>
      </c>
      <c r="F1883" t="s">
        <v>720</v>
      </c>
      <c r="K1883" t="s">
        <v>188</v>
      </c>
      <c r="L1883" t="s">
        <v>189</v>
      </c>
      <c r="N1883" t="s">
        <v>545</v>
      </c>
      <c r="O1883" s="11" t="s">
        <v>546</v>
      </c>
      <c r="P1883" t="s">
        <v>545</v>
      </c>
      <c r="Q1883" t="s">
        <v>547</v>
      </c>
      <c r="T1883" t="s">
        <v>87</v>
      </c>
      <c r="U1883" t="s">
        <v>88</v>
      </c>
      <c r="W1883" t="s">
        <v>1378</v>
      </c>
      <c r="X1883" t="s">
        <v>1379</v>
      </c>
      <c r="Y1883">
        <v>9640</v>
      </c>
      <c r="Z1883" t="s">
        <v>1371</v>
      </c>
      <c r="AC1883" t="s">
        <v>125</v>
      </c>
      <c r="AD1883" t="s">
        <v>125</v>
      </c>
      <c r="AE1883" t="s">
        <v>156</v>
      </c>
      <c r="AF1883" t="s">
        <v>157</v>
      </c>
      <c r="AG1883" t="s">
        <v>234</v>
      </c>
      <c r="AH1883" t="s">
        <v>235</v>
      </c>
      <c r="AI1883" t="s">
        <v>234</v>
      </c>
      <c r="AJ1883" t="s">
        <v>757</v>
      </c>
      <c r="AK1883">
        <v>1000</v>
      </c>
      <c r="AL1883">
        <v>0</v>
      </c>
      <c r="AM1883">
        <v>0</v>
      </c>
      <c r="AN1883">
        <v>1000</v>
      </c>
      <c r="AO1883">
        <v>1000</v>
      </c>
      <c r="AP1883">
        <v>0</v>
      </c>
      <c r="AX1883">
        <v>0</v>
      </c>
      <c r="AY1883">
        <v>0</v>
      </c>
      <c r="AZ1883">
        <v>0</v>
      </c>
      <c r="BA1883">
        <v>0</v>
      </c>
      <c r="BB1883">
        <v>0</v>
      </c>
      <c r="BC1883">
        <v>-1000</v>
      </c>
      <c r="BD1883">
        <v>0</v>
      </c>
      <c r="BL1883">
        <f>SUM(Table1[[#This Row],[2020 II lisaeelarvega mittesihtraha]:[2025 strateegia II lug]])</f>
        <v>2000</v>
      </c>
      <c r="BM1883" t="str">
        <f>Table1[[#This Row],[Tegevussuund]]&amp;" "&amp;Table1[[#This Row],[Tegevus-suuna nimetus]]</f>
        <v>KU23Y KVHA Üldkulud</v>
      </c>
    </row>
    <row r="1884" spans="1:65" hidden="1" x14ac:dyDescent="0.25">
      <c r="A1884" t="s">
        <v>705</v>
      </c>
      <c r="C1884" t="s">
        <v>718</v>
      </c>
      <c r="D1884" t="s">
        <v>718</v>
      </c>
      <c r="E1884" t="s">
        <v>719</v>
      </c>
      <c r="F1884" t="s">
        <v>720</v>
      </c>
      <c r="K1884" t="s">
        <v>737</v>
      </c>
      <c r="L1884" t="s">
        <v>738</v>
      </c>
      <c r="N1884" t="s">
        <v>749</v>
      </c>
      <c r="O1884" s="11" t="s">
        <v>750</v>
      </c>
      <c r="P1884" t="s">
        <v>751</v>
      </c>
      <c r="Q1884" t="s">
        <v>547</v>
      </c>
      <c r="T1884" t="s">
        <v>87</v>
      </c>
      <c r="U1884" t="s">
        <v>88</v>
      </c>
      <c r="W1884" t="s">
        <v>789</v>
      </c>
      <c r="X1884" t="s">
        <v>790</v>
      </c>
      <c r="AC1884" t="s">
        <v>125</v>
      </c>
      <c r="AD1884" t="s">
        <v>125</v>
      </c>
      <c r="AE1884" t="s">
        <v>156</v>
      </c>
      <c r="AF1884" t="s">
        <v>157</v>
      </c>
      <c r="AG1884" t="s">
        <v>158</v>
      </c>
      <c r="AH1884" t="s">
        <v>159</v>
      </c>
      <c r="AI1884" t="s">
        <v>158</v>
      </c>
      <c r="AJ1884" t="s">
        <v>690</v>
      </c>
      <c r="AK1884">
        <v>1000</v>
      </c>
      <c r="AL1884">
        <v>0</v>
      </c>
      <c r="AM1884">
        <v>0</v>
      </c>
      <c r="AN1884">
        <v>1000</v>
      </c>
      <c r="AO1884">
        <v>1000</v>
      </c>
      <c r="AP1884">
        <v>0</v>
      </c>
      <c r="AX1884">
        <v>0</v>
      </c>
      <c r="AY1884">
        <v>0</v>
      </c>
      <c r="AZ1884">
        <v>0</v>
      </c>
      <c r="BA1884">
        <v>0</v>
      </c>
      <c r="BB1884">
        <v>0</v>
      </c>
      <c r="BC1884">
        <v>-1000</v>
      </c>
      <c r="BD1884">
        <v>0</v>
      </c>
      <c r="BL1884">
        <f>SUM(Table1[[#This Row],[2020 II lisaeelarvega mittesihtraha]:[2025 strateegia II lug]])</f>
        <v>2000</v>
      </c>
      <c r="BM1884" t="str">
        <f>Table1[[#This Row],[Tegevussuund]]&amp;" "&amp;Table1[[#This Row],[Tegevus-suuna nimetus]]</f>
        <v>KU244 Ettevõtlusega seotud üritused</v>
      </c>
    </row>
    <row r="1885" spans="1:65" hidden="1" x14ac:dyDescent="0.25">
      <c r="A1885" t="s">
        <v>531</v>
      </c>
      <c r="C1885" t="s">
        <v>552</v>
      </c>
      <c r="D1885" t="s">
        <v>552</v>
      </c>
      <c r="E1885" t="s">
        <v>553</v>
      </c>
      <c r="F1885" t="s">
        <v>554</v>
      </c>
      <c r="K1885" t="s">
        <v>188</v>
      </c>
      <c r="L1885" t="s">
        <v>189</v>
      </c>
      <c r="N1885" t="s">
        <v>555</v>
      </c>
      <c r="O1885" s="11" t="s">
        <v>546</v>
      </c>
      <c r="P1885" t="s">
        <v>545</v>
      </c>
      <c r="Q1885" t="s">
        <v>547</v>
      </c>
      <c r="T1885" t="s">
        <v>87</v>
      </c>
      <c r="U1885" t="s">
        <v>88</v>
      </c>
      <c r="W1885" t="s">
        <v>556</v>
      </c>
      <c r="X1885" t="s">
        <v>557</v>
      </c>
      <c r="Y1885">
        <v>9322</v>
      </c>
      <c r="Z1885" t="s">
        <v>558</v>
      </c>
      <c r="AC1885" t="s">
        <v>125</v>
      </c>
      <c r="AD1885" t="s">
        <v>125</v>
      </c>
      <c r="AE1885" t="s">
        <v>156</v>
      </c>
      <c r="AF1885" t="s">
        <v>157</v>
      </c>
      <c r="AG1885" t="s">
        <v>192</v>
      </c>
      <c r="AH1885" t="s">
        <v>193</v>
      </c>
      <c r="AI1885" t="s">
        <v>210</v>
      </c>
      <c r="AJ1885" t="s">
        <v>211</v>
      </c>
      <c r="AK1885">
        <v>1000</v>
      </c>
      <c r="AL1885">
        <v>0</v>
      </c>
      <c r="AM1885">
        <v>0</v>
      </c>
      <c r="AN1885">
        <v>1000</v>
      </c>
      <c r="AO1885">
        <v>1000</v>
      </c>
      <c r="AP1885">
        <v>0</v>
      </c>
      <c r="AX1885">
        <v>0</v>
      </c>
      <c r="AY1885">
        <v>0</v>
      </c>
      <c r="AZ1885">
        <v>0</v>
      </c>
      <c r="BA1885">
        <v>0</v>
      </c>
      <c r="BB1885">
        <v>0</v>
      </c>
      <c r="BC1885">
        <v>-1000</v>
      </c>
      <c r="BD1885">
        <v>0</v>
      </c>
      <c r="BL1885">
        <f>SUM(Table1[[#This Row],[2020 II lisaeelarvega mittesihtraha]:[2025 strateegia II lug]])</f>
        <v>2000</v>
      </c>
      <c r="BM1885" t="str">
        <f>Table1[[#This Row],[Tegevussuund]]&amp;" "&amp;Table1[[#This Row],[Tegevus-suuna nimetus]]</f>
        <v>KU254 Avalikud WC'd</v>
      </c>
    </row>
    <row r="1886" spans="1:65" hidden="1" x14ac:dyDescent="0.25">
      <c r="A1886" t="s">
        <v>531</v>
      </c>
      <c r="C1886" t="s">
        <v>532</v>
      </c>
      <c r="D1886" t="s">
        <v>532</v>
      </c>
      <c r="E1886" t="s">
        <v>533</v>
      </c>
      <c r="F1886" t="s">
        <v>534</v>
      </c>
      <c r="K1886" t="s">
        <v>633</v>
      </c>
      <c r="L1886" t="s">
        <v>634</v>
      </c>
      <c r="N1886" t="s">
        <v>535</v>
      </c>
      <c r="O1886" s="11">
        <v>82</v>
      </c>
      <c r="P1886" t="s">
        <v>535</v>
      </c>
      <c r="Q1886" t="s">
        <v>402</v>
      </c>
      <c r="T1886" t="s">
        <v>87</v>
      </c>
      <c r="U1886" t="s">
        <v>88</v>
      </c>
      <c r="AC1886" t="s">
        <v>125</v>
      </c>
      <c r="AD1886" t="s">
        <v>125</v>
      </c>
      <c r="AE1886" t="s">
        <v>156</v>
      </c>
      <c r="AF1886" t="s">
        <v>157</v>
      </c>
      <c r="AG1886" t="s">
        <v>251</v>
      </c>
      <c r="AH1886" t="s">
        <v>252</v>
      </c>
      <c r="AI1886" t="s">
        <v>255</v>
      </c>
      <c r="AJ1886" t="s">
        <v>256</v>
      </c>
      <c r="AK1886">
        <v>1000</v>
      </c>
      <c r="AL1886">
        <v>0</v>
      </c>
      <c r="AM1886">
        <v>0</v>
      </c>
      <c r="AN1886">
        <v>1000</v>
      </c>
      <c r="AO1886">
        <v>1000</v>
      </c>
      <c r="AP1886">
        <v>0</v>
      </c>
      <c r="AX1886">
        <v>0</v>
      </c>
      <c r="AY1886">
        <v>0</v>
      </c>
      <c r="AZ1886">
        <v>0</v>
      </c>
      <c r="BA1886">
        <v>0</v>
      </c>
      <c r="BB1886">
        <v>0</v>
      </c>
      <c r="BC1886">
        <v>-1000</v>
      </c>
      <c r="BD1886">
        <v>0</v>
      </c>
      <c r="BL1886">
        <f>SUM(Table1[[#This Row],[2020 II lisaeelarvega mittesihtraha]:[2025 strateegia II lug]])</f>
        <v>2000</v>
      </c>
      <c r="BM1886" t="str">
        <f>Table1[[#This Row],[Tegevussuund]]&amp;" "&amp;Table1[[#This Row],[Tegevus-suuna nimetus]]</f>
        <v xml:space="preserve"> </v>
      </c>
    </row>
    <row r="1887" spans="1:65" hidden="1" x14ac:dyDescent="0.25">
      <c r="A1887" t="s">
        <v>559</v>
      </c>
      <c r="C1887" t="s">
        <v>560</v>
      </c>
      <c r="D1887" t="s">
        <v>560</v>
      </c>
      <c r="E1887" t="s">
        <v>561</v>
      </c>
      <c r="F1887" t="s">
        <v>562</v>
      </c>
      <c r="K1887" t="s">
        <v>633</v>
      </c>
      <c r="L1887" t="s">
        <v>634</v>
      </c>
      <c r="N1887" t="s">
        <v>1403</v>
      </c>
      <c r="O1887" s="11" t="s">
        <v>1404</v>
      </c>
      <c r="P1887" t="s">
        <v>1403</v>
      </c>
      <c r="Q1887" t="s">
        <v>547</v>
      </c>
      <c r="T1887" t="s">
        <v>87</v>
      </c>
      <c r="U1887" t="s">
        <v>88</v>
      </c>
      <c r="W1887" t="s">
        <v>1416</v>
      </c>
      <c r="X1887" t="s">
        <v>1417</v>
      </c>
      <c r="AC1887" t="s">
        <v>118</v>
      </c>
      <c r="AD1887" t="s">
        <v>118</v>
      </c>
      <c r="AE1887" t="s">
        <v>119</v>
      </c>
      <c r="AF1887" t="s">
        <v>120</v>
      </c>
      <c r="AG1887" t="s">
        <v>585</v>
      </c>
      <c r="AH1887" t="s">
        <v>586</v>
      </c>
      <c r="AI1887" t="s">
        <v>740</v>
      </c>
      <c r="AJ1887" t="s">
        <v>741</v>
      </c>
      <c r="AK1887">
        <v>1000</v>
      </c>
      <c r="AL1887">
        <v>0</v>
      </c>
      <c r="AM1887">
        <v>0</v>
      </c>
      <c r="AN1887">
        <v>1000</v>
      </c>
      <c r="AO1887">
        <v>1000</v>
      </c>
      <c r="AP1887">
        <v>0</v>
      </c>
      <c r="AX1887">
        <v>0</v>
      </c>
      <c r="AY1887">
        <v>0</v>
      </c>
      <c r="AZ1887">
        <v>0</v>
      </c>
      <c r="BA1887">
        <v>0</v>
      </c>
      <c r="BB1887">
        <v>0</v>
      </c>
      <c r="BC1887">
        <v>-1000</v>
      </c>
      <c r="BD1887">
        <v>0</v>
      </c>
      <c r="BL1887">
        <f>SUM(Table1[[#This Row],[2020 II lisaeelarvega mittesihtraha]:[2025 strateegia II lug]])</f>
        <v>2000</v>
      </c>
      <c r="BM1887" t="str">
        <f>Table1[[#This Row],[Tegevussuund]]&amp;" "&amp;Table1[[#This Row],[Tegevus-suuna nimetus]]</f>
        <v>KU331 Linnakujundus Värvid linna</v>
      </c>
    </row>
    <row r="1888" spans="1:65" hidden="1" x14ac:dyDescent="0.25">
      <c r="A1888" t="s">
        <v>344</v>
      </c>
      <c r="B1888" t="s">
        <v>344</v>
      </c>
      <c r="C1888" t="s">
        <v>409</v>
      </c>
      <c r="D1888" t="s">
        <v>409</v>
      </c>
      <c r="E1888" t="s">
        <v>410</v>
      </c>
      <c r="F1888" t="s">
        <v>411</v>
      </c>
      <c r="N1888" t="s">
        <v>412</v>
      </c>
      <c r="O1888" s="11">
        <v>56</v>
      </c>
      <c r="P1888" t="s">
        <v>412</v>
      </c>
      <c r="Q1888" t="s">
        <v>402</v>
      </c>
      <c r="T1888" t="s">
        <v>95</v>
      </c>
      <c r="U1888" t="s">
        <v>96</v>
      </c>
      <c r="AA1888" t="s">
        <v>78</v>
      </c>
      <c r="AB1888" t="s">
        <v>78</v>
      </c>
      <c r="AC1888" t="s">
        <v>98</v>
      </c>
      <c r="AD1888">
        <v>35</v>
      </c>
      <c r="AE1888" t="s">
        <v>79</v>
      </c>
      <c r="AF1888" t="s">
        <v>80</v>
      </c>
      <c r="AG1888" t="s">
        <v>111</v>
      </c>
      <c r="AH1888" t="s">
        <v>112</v>
      </c>
      <c r="AI1888" t="s">
        <v>389</v>
      </c>
      <c r="AJ1888" t="s">
        <v>390</v>
      </c>
      <c r="AK1888">
        <v>1000</v>
      </c>
      <c r="AL1888">
        <v>0</v>
      </c>
      <c r="AM1888">
        <v>0</v>
      </c>
      <c r="AN1888">
        <v>1000</v>
      </c>
      <c r="AO1888">
        <v>1000</v>
      </c>
      <c r="AP1888">
        <v>0</v>
      </c>
      <c r="AX1888">
        <v>0</v>
      </c>
      <c r="AY1888">
        <v>0</v>
      </c>
      <c r="AZ1888">
        <v>0</v>
      </c>
      <c r="BA1888">
        <v>0</v>
      </c>
      <c r="BB1888">
        <v>0</v>
      </c>
      <c r="BC1888">
        <v>-1000</v>
      </c>
      <c r="BD1888">
        <v>0</v>
      </c>
      <c r="BL1888">
        <f>SUM(Table1[[#This Row],[2020 II lisaeelarvega mittesihtraha]:[2025 strateegia II lug]])</f>
        <v>2000</v>
      </c>
      <c r="BM1888" t="str">
        <f>Table1[[#This Row],[Tegevussuund]]&amp;" "&amp;Table1[[#This Row],[Tegevus-suuna nimetus]]</f>
        <v xml:space="preserve"> </v>
      </c>
    </row>
    <row r="1889" spans="1:65" hidden="1" x14ac:dyDescent="0.25">
      <c r="A1889" t="s">
        <v>344</v>
      </c>
      <c r="C1889" t="s">
        <v>345</v>
      </c>
      <c r="D1889" t="s">
        <v>345</v>
      </c>
      <c r="E1889" t="s">
        <v>346</v>
      </c>
      <c r="F1889" t="s">
        <v>347</v>
      </c>
      <c r="K1889" t="s">
        <v>188</v>
      </c>
      <c r="L1889" t="s">
        <v>189</v>
      </c>
      <c r="N1889" t="s">
        <v>190</v>
      </c>
      <c r="O1889" s="11">
        <v>58</v>
      </c>
      <c r="P1889" t="s">
        <v>414</v>
      </c>
      <c r="Q1889" t="s">
        <v>402</v>
      </c>
      <c r="T1889" t="s">
        <v>87</v>
      </c>
      <c r="U1889" t="s">
        <v>88</v>
      </c>
      <c r="Y1889" t="s">
        <v>1690</v>
      </c>
      <c r="Z1889" t="s">
        <v>499</v>
      </c>
      <c r="AC1889" t="s">
        <v>125</v>
      </c>
      <c r="AD1889" t="s">
        <v>125</v>
      </c>
      <c r="AE1889" t="s">
        <v>156</v>
      </c>
      <c r="AF1889" t="s">
        <v>157</v>
      </c>
      <c r="AG1889" t="s">
        <v>192</v>
      </c>
      <c r="AH1889" t="s">
        <v>193</v>
      </c>
      <c r="AI1889" t="s">
        <v>210</v>
      </c>
      <c r="AJ1889" t="s">
        <v>211</v>
      </c>
      <c r="AK1889">
        <v>1000</v>
      </c>
      <c r="AL1889">
        <v>0</v>
      </c>
      <c r="AM1889">
        <v>0</v>
      </c>
      <c r="AN1889">
        <v>1000</v>
      </c>
      <c r="AO1889">
        <v>1000</v>
      </c>
      <c r="AP1889">
        <v>0</v>
      </c>
      <c r="AX1889">
        <v>0</v>
      </c>
      <c r="AY1889">
        <v>0</v>
      </c>
      <c r="AZ1889">
        <v>0</v>
      </c>
      <c r="BA1889">
        <v>0</v>
      </c>
      <c r="BB1889">
        <v>0</v>
      </c>
      <c r="BC1889">
        <v>-1000</v>
      </c>
      <c r="BD1889">
        <v>0</v>
      </c>
      <c r="BL1889">
        <f>SUM(Table1[[#This Row],[2020 II lisaeelarvega mittesihtraha]:[2025 strateegia II lug]])</f>
        <v>2000</v>
      </c>
      <c r="BM1889" t="str">
        <f>Table1[[#This Row],[Tegevussuund]]&amp;" "&amp;Table1[[#This Row],[Tegevus-suuna nimetus]]</f>
        <v xml:space="preserve"> </v>
      </c>
    </row>
    <row r="1890" spans="1:65" hidden="1" x14ac:dyDescent="0.25">
      <c r="A1890" t="s">
        <v>344</v>
      </c>
      <c r="C1890" t="s">
        <v>345</v>
      </c>
      <c r="D1890" t="s">
        <v>345</v>
      </c>
      <c r="E1890" t="s">
        <v>346</v>
      </c>
      <c r="F1890" t="s">
        <v>347</v>
      </c>
      <c r="K1890" t="s">
        <v>188</v>
      </c>
      <c r="L1890" t="s">
        <v>189</v>
      </c>
      <c r="N1890" t="s">
        <v>190</v>
      </c>
      <c r="O1890" s="11">
        <v>58</v>
      </c>
      <c r="P1890" t="s">
        <v>414</v>
      </c>
      <c r="Q1890" t="s">
        <v>402</v>
      </c>
      <c r="T1890" t="s">
        <v>87</v>
      </c>
      <c r="U1890" t="s">
        <v>88</v>
      </c>
      <c r="Y1890" t="s">
        <v>1691</v>
      </c>
      <c r="Z1890" t="s">
        <v>518</v>
      </c>
      <c r="AC1890" t="s">
        <v>125</v>
      </c>
      <c r="AD1890" t="s">
        <v>125</v>
      </c>
      <c r="AE1890" t="s">
        <v>156</v>
      </c>
      <c r="AF1890" t="s">
        <v>157</v>
      </c>
      <c r="AG1890" t="s">
        <v>192</v>
      </c>
      <c r="AH1890" t="s">
        <v>193</v>
      </c>
      <c r="AI1890" t="s">
        <v>214</v>
      </c>
      <c r="AJ1890" t="s">
        <v>215</v>
      </c>
      <c r="AK1890">
        <v>1000</v>
      </c>
      <c r="AL1890">
        <v>0</v>
      </c>
      <c r="AM1890">
        <v>0</v>
      </c>
      <c r="AN1890">
        <v>1000</v>
      </c>
      <c r="AO1890">
        <v>1000</v>
      </c>
      <c r="AP1890">
        <v>0</v>
      </c>
      <c r="AX1890">
        <v>0</v>
      </c>
      <c r="AY1890">
        <v>0</v>
      </c>
      <c r="AZ1890">
        <v>0</v>
      </c>
      <c r="BA1890">
        <v>0</v>
      </c>
      <c r="BB1890">
        <v>0</v>
      </c>
      <c r="BC1890">
        <v>-1000</v>
      </c>
      <c r="BD1890">
        <v>0</v>
      </c>
      <c r="BL1890">
        <f>SUM(Table1[[#This Row],[2020 II lisaeelarvega mittesihtraha]:[2025 strateegia II lug]])</f>
        <v>2000</v>
      </c>
      <c r="BM1890" t="str">
        <f>Table1[[#This Row],[Tegevussuund]]&amp;" "&amp;Table1[[#This Row],[Tegevus-suuna nimetus]]</f>
        <v xml:space="preserve"> </v>
      </c>
    </row>
    <row r="1891" spans="1:65" hidden="1" x14ac:dyDescent="0.25">
      <c r="A1891" t="s">
        <v>344</v>
      </c>
      <c r="C1891" t="s">
        <v>345</v>
      </c>
      <c r="D1891" t="s">
        <v>345</v>
      </c>
      <c r="E1891" t="s">
        <v>346</v>
      </c>
      <c r="F1891" t="s">
        <v>347</v>
      </c>
      <c r="K1891" t="s">
        <v>348</v>
      </c>
      <c r="L1891" t="s">
        <v>349</v>
      </c>
      <c r="N1891" t="s">
        <v>350</v>
      </c>
      <c r="O1891" s="11">
        <v>26</v>
      </c>
      <c r="P1891" t="s">
        <v>350</v>
      </c>
      <c r="Q1891" t="s">
        <v>309</v>
      </c>
      <c r="T1891" t="s">
        <v>87</v>
      </c>
      <c r="U1891" t="s">
        <v>88</v>
      </c>
      <c r="AC1891" t="s">
        <v>125</v>
      </c>
      <c r="AD1891" t="s">
        <v>125</v>
      </c>
      <c r="AE1891" t="s">
        <v>156</v>
      </c>
      <c r="AF1891" t="s">
        <v>157</v>
      </c>
      <c r="AG1891" t="s">
        <v>158</v>
      </c>
      <c r="AH1891" t="s">
        <v>159</v>
      </c>
      <c r="AI1891" t="s">
        <v>166</v>
      </c>
      <c r="AJ1891" t="s">
        <v>167</v>
      </c>
      <c r="AK1891">
        <v>1000</v>
      </c>
      <c r="AL1891">
        <v>0</v>
      </c>
      <c r="AM1891">
        <v>0</v>
      </c>
      <c r="AN1891">
        <v>1000</v>
      </c>
      <c r="AO1891">
        <v>1000</v>
      </c>
      <c r="AP1891">
        <v>0</v>
      </c>
      <c r="AX1891">
        <v>0</v>
      </c>
      <c r="AY1891">
        <v>0</v>
      </c>
      <c r="AZ1891">
        <v>0</v>
      </c>
      <c r="BA1891">
        <v>0</v>
      </c>
      <c r="BB1891">
        <v>0</v>
      </c>
      <c r="BC1891">
        <v>-1000</v>
      </c>
      <c r="BD1891">
        <v>0</v>
      </c>
      <c r="BL1891">
        <f>SUM(Table1[[#This Row],[2020 II lisaeelarvega mittesihtraha]:[2025 strateegia II lug]])</f>
        <v>2000</v>
      </c>
      <c r="BM1891" t="str">
        <f>Table1[[#This Row],[Tegevussuund]]&amp;" "&amp;Table1[[#This Row],[Tegevus-suuna nimetus]]</f>
        <v xml:space="preserve"> </v>
      </c>
    </row>
    <row r="1892" spans="1:65" hidden="1" x14ac:dyDescent="0.25">
      <c r="A1892" t="s">
        <v>344</v>
      </c>
      <c r="C1892" t="s">
        <v>409</v>
      </c>
      <c r="D1892" t="s">
        <v>409</v>
      </c>
      <c r="E1892" t="s">
        <v>410</v>
      </c>
      <c r="F1892" t="s">
        <v>411</v>
      </c>
      <c r="K1892" t="s">
        <v>188</v>
      </c>
      <c r="L1892" t="s">
        <v>189</v>
      </c>
      <c r="N1892" t="s">
        <v>190</v>
      </c>
      <c r="O1892" s="11">
        <v>56</v>
      </c>
      <c r="P1892" t="s">
        <v>412</v>
      </c>
      <c r="Q1892" t="s">
        <v>402</v>
      </c>
      <c r="T1892" t="s">
        <v>87</v>
      </c>
      <c r="U1892" t="s">
        <v>88</v>
      </c>
      <c r="Y1892" t="s">
        <v>1685</v>
      </c>
      <c r="Z1892" t="s">
        <v>413</v>
      </c>
      <c r="AC1892" t="s">
        <v>125</v>
      </c>
      <c r="AD1892" t="s">
        <v>125</v>
      </c>
      <c r="AE1892" t="s">
        <v>156</v>
      </c>
      <c r="AF1892" t="s">
        <v>157</v>
      </c>
      <c r="AG1892" t="s">
        <v>192</v>
      </c>
      <c r="AH1892" t="s">
        <v>193</v>
      </c>
      <c r="AI1892" t="s">
        <v>210</v>
      </c>
      <c r="AJ1892" t="s">
        <v>211</v>
      </c>
      <c r="AK1892">
        <v>1000</v>
      </c>
      <c r="AL1892">
        <v>0</v>
      </c>
      <c r="AM1892">
        <v>0</v>
      </c>
      <c r="AN1892">
        <v>1000</v>
      </c>
      <c r="AO1892">
        <v>1000</v>
      </c>
      <c r="AP1892">
        <v>0</v>
      </c>
      <c r="AX1892">
        <v>0</v>
      </c>
      <c r="AY1892">
        <v>0</v>
      </c>
      <c r="AZ1892">
        <v>0</v>
      </c>
      <c r="BA1892">
        <v>0</v>
      </c>
      <c r="BB1892">
        <v>0</v>
      </c>
      <c r="BC1892">
        <v>-1000</v>
      </c>
      <c r="BD1892">
        <v>0</v>
      </c>
      <c r="BL1892">
        <f>SUM(Table1[[#This Row],[2020 II lisaeelarvega mittesihtraha]:[2025 strateegia II lug]])</f>
        <v>2000</v>
      </c>
      <c r="BM1892" t="str">
        <f>Table1[[#This Row],[Tegevussuund]]&amp;" "&amp;Table1[[#This Row],[Tegevus-suuna nimetus]]</f>
        <v xml:space="preserve"> </v>
      </c>
    </row>
    <row r="1893" spans="1:65" hidden="1" x14ac:dyDescent="0.25">
      <c r="A1893" t="s">
        <v>344</v>
      </c>
      <c r="C1893" t="s">
        <v>598</v>
      </c>
      <c r="D1893" t="s">
        <v>598</v>
      </c>
      <c r="E1893" t="s">
        <v>599</v>
      </c>
      <c r="F1893" t="s">
        <v>600</v>
      </c>
      <c r="K1893" t="s">
        <v>348</v>
      </c>
      <c r="L1893" t="s">
        <v>433</v>
      </c>
      <c r="N1893" t="s">
        <v>870</v>
      </c>
      <c r="O1893" s="11" t="s">
        <v>871</v>
      </c>
      <c r="P1893" t="s">
        <v>872</v>
      </c>
      <c r="Q1893" t="s">
        <v>547</v>
      </c>
      <c r="T1893" t="s">
        <v>87</v>
      </c>
      <c r="U1893" t="s">
        <v>88</v>
      </c>
      <c r="W1893" t="s">
        <v>917</v>
      </c>
      <c r="X1893" t="s">
        <v>918</v>
      </c>
      <c r="AC1893" t="s">
        <v>125</v>
      </c>
      <c r="AD1893" t="s">
        <v>125</v>
      </c>
      <c r="AE1893" t="s">
        <v>156</v>
      </c>
      <c r="AF1893" t="s">
        <v>157</v>
      </c>
      <c r="AG1893" t="s">
        <v>263</v>
      </c>
      <c r="AH1893" t="s">
        <v>264</v>
      </c>
      <c r="AI1893" t="s">
        <v>263</v>
      </c>
      <c r="AJ1893" t="s">
        <v>711</v>
      </c>
      <c r="AK1893">
        <v>1000</v>
      </c>
      <c r="AL1893">
        <v>0</v>
      </c>
      <c r="AM1893">
        <v>0</v>
      </c>
      <c r="AN1893">
        <v>1000</v>
      </c>
      <c r="AO1893">
        <v>1000</v>
      </c>
      <c r="AP1893">
        <v>0</v>
      </c>
      <c r="AX1893">
        <v>0</v>
      </c>
      <c r="AY1893">
        <v>0</v>
      </c>
      <c r="AZ1893">
        <v>0</v>
      </c>
      <c r="BA1893">
        <v>0</v>
      </c>
      <c r="BB1893">
        <v>0</v>
      </c>
      <c r="BC1893">
        <v>-1000</v>
      </c>
      <c r="BD1893">
        <v>0</v>
      </c>
      <c r="BL1893">
        <f>SUM(Table1[[#This Row],[2020 II lisaeelarvega mittesihtraha]:[2025 strateegia II lug]])</f>
        <v>2000</v>
      </c>
      <c r="BM1893" t="str">
        <f>Table1[[#This Row],[Tegevussuund]]&amp;" "&amp;Table1[[#This Row],[Tegevus-suuna nimetus]]</f>
        <v>KU481 Reklaam, trükised kultuuris</v>
      </c>
    </row>
    <row r="1894" spans="1:65" hidden="1" x14ac:dyDescent="0.25">
      <c r="A1894" t="s">
        <v>344</v>
      </c>
      <c r="C1894" t="s">
        <v>598</v>
      </c>
      <c r="D1894" t="s">
        <v>598</v>
      </c>
      <c r="E1894" t="s">
        <v>599</v>
      </c>
      <c r="F1894" t="s">
        <v>600</v>
      </c>
      <c r="K1894" t="s">
        <v>348</v>
      </c>
      <c r="L1894" t="s">
        <v>433</v>
      </c>
      <c r="N1894" t="s">
        <v>870</v>
      </c>
      <c r="O1894" s="11" t="s">
        <v>871</v>
      </c>
      <c r="P1894" t="s">
        <v>872</v>
      </c>
      <c r="Q1894" t="s">
        <v>547</v>
      </c>
      <c r="T1894" t="s">
        <v>87</v>
      </c>
      <c r="U1894" t="s">
        <v>88</v>
      </c>
      <c r="W1894" t="s">
        <v>921</v>
      </c>
      <c r="X1894" t="s">
        <v>922</v>
      </c>
      <c r="AC1894" t="s">
        <v>125</v>
      </c>
      <c r="AD1894" t="s">
        <v>125</v>
      </c>
      <c r="AE1894" t="s">
        <v>156</v>
      </c>
      <c r="AF1894" t="s">
        <v>157</v>
      </c>
      <c r="AG1894" t="s">
        <v>263</v>
      </c>
      <c r="AH1894" t="s">
        <v>264</v>
      </c>
      <c r="AI1894" t="s">
        <v>263</v>
      </c>
      <c r="AJ1894" t="s">
        <v>711</v>
      </c>
      <c r="AK1894">
        <v>1000</v>
      </c>
      <c r="AL1894">
        <v>0</v>
      </c>
      <c r="AM1894">
        <v>0</v>
      </c>
      <c r="AN1894">
        <v>1000</v>
      </c>
      <c r="AO1894">
        <v>1000</v>
      </c>
      <c r="AP1894">
        <v>0</v>
      </c>
      <c r="AX1894">
        <v>0</v>
      </c>
      <c r="AY1894">
        <v>0</v>
      </c>
      <c r="AZ1894">
        <v>0</v>
      </c>
      <c r="BA1894">
        <v>0</v>
      </c>
      <c r="BB1894">
        <v>0</v>
      </c>
      <c r="BC1894">
        <v>-1000</v>
      </c>
      <c r="BD1894">
        <v>0</v>
      </c>
      <c r="BL1894">
        <f>SUM(Table1[[#This Row],[2020 II lisaeelarvega mittesihtraha]:[2025 strateegia II lug]])</f>
        <v>2000</v>
      </c>
      <c r="BM1894" t="str">
        <f>Table1[[#This Row],[Tegevussuund]]&amp;" "&amp;Table1[[#This Row],[Tegevus-suuna nimetus]]</f>
        <v>KU486 Muusikaüritused</v>
      </c>
    </row>
    <row r="1895" spans="1:65" hidden="1" x14ac:dyDescent="0.25">
      <c r="A1895" t="s">
        <v>344</v>
      </c>
      <c r="C1895" t="s">
        <v>404</v>
      </c>
      <c r="D1895" t="s">
        <v>404</v>
      </c>
      <c r="E1895" t="s">
        <v>405</v>
      </c>
      <c r="F1895" t="s">
        <v>406</v>
      </c>
      <c r="N1895" t="s">
        <v>622</v>
      </c>
      <c r="O1895" s="11">
        <v>59</v>
      </c>
      <c r="P1895" t="s">
        <v>622</v>
      </c>
      <c r="Q1895" t="s">
        <v>402</v>
      </c>
      <c r="T1895" t="s">
        <v>95</v>
      </c>
      <c r="U1895" t="s">
        <v>96</v>
      </c>
      <c r="AC1895" t="s">
        <v>98</v>
      </c>
      <c r="AD1895" t="s">
        <v>98</v>
      </c>
      <c r="AE1895" t="s">
        <v>99</v>
      </c>
      <c r="AF1895" t="s">
        <v>100</v>
      </c>
      <c r="AG1895" t="s">
        <v>428</v>
      </c>
      <c r="AH1895" t="s">
        <v>429</v>
      </c>
      <c r="AI1895" t="s">
        <v>592</v>
      </c>
      <c r="AJ1895" t="s">
        <v>593</v>
      </c>
      <c r="AK1895">
        <v>1000</v>
      </c>
      <c r="AL1895">
        <v>0</v>
      </c>
      <c r="AM1895">
        <v>0</v>
      </c>
      <c r="AN1895">
        <v>1000</v>
      </c>
      <c r="AO1895">
        <v>1000</v>
      </c>
      <c r="AP1895">
        <v>0</v>
      </c>
      <c r="AX1895">
        <v>0</v>
      </c>
      <c r="AY1895">
        <v>0</v>
      </c>
      <c r="AZ1895">
        <v>0</v>
      </c>
      <c r="BA1895">
        <v>0</v>
      </c>
      <c r="BB1895">
        <v>0</v>
      </c>
      <c r="BC1895">
        <v>-1000</v>
      </c>
      <c r="BD1895">
        <v>0</v>
      </c>
      <c r="BL1895">
        <f>SUM(Table1[[#This Row],[2020 II lisaeelarvega mittesihtraha]:[2025 strateegia II lug]])</f>
        <v>2000</v>
      </c>
      <c r="BM1895" t="str">
        <f>Table1[[#This Row],[Tegevussuund]]&amp;" "&amp;Table1[[#This Row],[Tegevus-suuna nimetus]]</f>
        <v xml:space="preserve"> </v>
      </c>
    </row>
    <row r="1896" spans="1:65" hidden="1" x14ac:dyDescent="0.25">
      <c r="A1896" t="s">
        <v>344</v>
      </c>
      <c r="C1896" t="s">
        <v>537</v>
      </c>
      <c r="D1896" t="s">
        <v>537</v>
      </c>
      <c r="E1896" t="s">
        <v>538</v>
      </c>
      <c r="F1896" t="s">
        <v>539</v>
      </c>
      <c r="K1896" t="s">
        <v>188</v>
      </c>
      <c r="L1896" t="s">
        <v>189</v>
      </c>
      <c r="N1896" t="s">
        <v>190</v>
      </c>
      <c r="O1896" s="11">
        <v>94</v>
      </c>
      <c r="P1896" t="s">
        <v>540</v>
      </c>
      <c r="Q1896" t="s">
        <v>402</v>
      </c>
      <c r="T1896" t="s">
        <v>87</v>
      </c>
      <c r="U1896" t="s">
        <v>88</v>
      </c>
      <c r="Y1896">
        <v>9610</v>
      </c>
      <c r="Z1896" t="s">
        <v>541</v>
      </c>
      <c r="AA1896" t="s">
        <v>97</v>
      </c>
      <c r="AC1896" t="s">
        <v>125</v>
      </c>
      <c r="AD1896" t="s">
        <v>125</v>
      </c>
      <c r="AE1896" t="s">
        <v>156</v>
      </c>
      <c r="AF1896" t="s">
        <v>157</v>
      </c>
      <c r="AG1896" t="s">
        <v>192</v>
      </c>
      <c r="AH1896" t="s">
        <v>193</v>
      </c>
      <c r="AI1896" t="s">
        <v>210</v>
      </c>
      <c r="AJ1896" t="s">
        <v>211</v>
      </c>
      <c r="AK1896">
        <v>1000</v>
      </c>
      <c r="AL1896">
        <v>0</v>
      </c>
      <c r="AM1896">
        <v>0</v>
      </c>
      <c r="AN1896">
        <v>1000</v>
      </c>
      <c r="AO1896">
        <v>1000</v>
      </c>
      <c r="AP1896">
        <v>0</v>
      </c>
      <c r="AX1896">
        <v>0</v>
      </c>
      <c r="AY1896">
        <v>0</v>
      </c>
      <c r="AZ1896">
        <v>0</v>
      </c>
      <c r="BA1896">
        <v>0</v>
      </c>
      <c r="BB1896">
        <v>0</v>
      </c>
      <c r="BC1896">
        <v>-1000</v>
      </c>
      <c r="BD1896">
        <v>0</v>
      </c>
      <c r="BL1896">
        <f>SUM(Table1[[#This Row],[2020 II lisaeelarvega mittesihtraha]:[2025 strateegia II lug]])</f>
        <v>2000</v>
      </c>
      <c r="BM1896" t="str">
        <f>Table1[[#This Row],[Tegevussuund]]&amp;" "&amp;Table1[[#This Row],[Tegevus-suuna nimetus]]</f>
        <v xml:space="preserve"> </v>
      </c>
    </row>
    <row r="1897" spans="1:65" hidden="1" x14ac:dyDescent="0.25">
      <c r="A1897" t="s">
        <v>68</v>
      </c>
      <c r="B1897" t="s">
        <v>68</v>
      </c>
      <c r="C1897" t="s">
        <v>295</v>
      </c>
      <c r="D1897" t="s">
        <v>295</v>
      </c>
      <c r="E1897" t="s">
        <v>296</v>
      </c>
      <c r="F1897" t="s">
        <v>297</v>
      </c>
      <c r="N1897" t="s">
        <v>396</v>
      </c>
      <c r="O1897" s="11">
        <v>49</v>
      </c>
      <c r="P1897" t="s">
        <v>1963</v>
      </c>
      <c r="Q1897" t="s">
        <v>299</v>
      </c>
      <c r="T1897" t="s">
        <v>95</v>
      </c>
      <c r="U1897" t="s">
        <v>96</v>
      </c>
      <c r="AA1897" t="s">
        <v>78</v>
      </c>
      <c r="AB1897" t="s">
        <v>78</v>
      </c>
      <c r="AC1897" t="s">
        <v>98</v>
      </c>
      <c r="AD1897" t="s">
        <v>79</v>
      </c>
      <c r="AE1897" t="s">
        <v>79</v>
      </c>
      <c r="AF1897" t="s">
        <v>80</v>
      </c>
      <c r="AG1897" t="s">
        <v>111</v>
      </c>
      <c r="AH1897" t="s">
        <v>112</v>
      </c>
      <c r="AI1897" t="s">
        <v>114</v>
      </c>
      <c r="AJ1897" t="s">
        <v>115</v>
      </c>
      <c r="AK1897">
        <v>0</v>
      </c>
      <c r="AL1897">
        <v>1000</v>
      </c>
      <c r="AM1897">
        <v>0</v>
      </c>
      <c r="AN1897">
        <v>1000</v>
      </c>
      <c r="AO1897">
        <v>1000</v>
      </c>
      <c r="AP1897">
        <v>0</v>
      </c>
      <c r="AX1897">
        <v>0</v>
      </c>
      <c r="AY1897">
        <v>0</v>
      </c>
      <c r="AZ1897">
        <v>0</v>
      </c>
      <c r="BA1897">
        <v>0</v>
      </c>
      <c r="BB1897">
        <v>0</v>
      </c>
      <c r="BC1897">
        <v>-1000</v>
      </c>
      <c r="BD1897">
        <v>0</v>
      </c>
      <c r="BL1897">
        <f>SUM(Table1[[#This Row],[2020 II lisaeelarvega mittesihtraha]:[2025 strateegia II lug]])</f>
        <v>2000</v>
      </c>
      <c r="BM1897" t="str">
        <f>Table1[[#This Row],[Tegevussuund]]&amp;" "&amp;Table1[[#This Row],[Tegevus-suuna nimetus]]</f>
        <v xml:space="preserve"> </v>
      </c>
    </row>
    <row r="1898" spans="1:65" hidden="1" x14ac:dyDescent="0.25">
      <c r="A1898" t="s">
        <v>68</v>
      </c>
      <c r="C1898" t="s">
        <v>69</v>
      </c>
      <c r="D1898" t="s">
        <v>69</v>
      </c>
      <c r="E1898" t="s">
        <v>70</v>
      </c>
      <c r="F1898" t="s">
        <v>71</v>
      </c>
      <c r="K1898" t="s">
        <v>224</v>
      </c>
      <c r="L1898" t="s">
        <v>225</v>
      </c>
      <c r="N1898" t="s">
        <v>204</v>
      </c>
      <c r="O1898" s="11">
        <v>13</v>
      </c>
      <c r="P1898" t="s">
        <v>204</v>
      </c>
      <c r="Q1898" t="s">
        <v>73</v>
      </c>
      <c r="T1898" t="s">
        <v>87</v>
      </c>
      <c r="U1898" t="s">
        <v>88</v>
      </c>
      <c r="Y1898" t="s">
        <v>1623</v>
      </c>
      <c r="AC1898" t="s">
        <v>125</v>
      </c>
      <c r="AD1898" t="s">
        <v>125</v>
      </c>
      <c r="AE1898" t="s">
        <v>156</v>
      </c>
      <c r="AF1898" t="s">
        <v>157</v>
      </c>
      <c r="AG1898" t="s">
        <v>226</v>
      </c>
      <c r="AH1898" t="s">
        <v>227</v>
      </c>
      <c r="AI1898" t="s">
        <v>228</v>
      </c>
      <c r="AJ1898" t="s">
        <v>229</v>
      </c>
      <c r="AK1898">
        <v>1000</v>
      </c>
      <c r="AL1898">
        <v>0</v>
      </c>
      <c r="AM1898">
        <v>0</v>
      </c>
      <c r="AN1898">
        <v>1000</v>
      </c>
      <c r="AO1898">
        <v>1000</v>
      </c>
      <c r="AP1898">
        <v>0</v>
      </c>
      <c r="AX1898">
        <v>0</v>
      </c>
      <c r="AY1898">
        <v>0</v>
      </c>
      <c r="AZ1898">
        <v>0</v>
      </c>
      <c r="BA1898">
        <v>0</v>
      </c>
      <c r="BB1898">
        <v>0</v>
      </c>
      <c r="BC1898">
        <v>-1000</v>
      </c>
      <c r="BD1898">
        <v>0</v>
      </c>
      <c r="BL1898">
        <f>SUM(Table1[[#This Row],[2020 II lisaeelarvega mittesihtraha]:[2025 strateegia II lug]])</f>
        <v>2000</v>
      </c>
      <c r="BM1898" t="str">
        <f>Table1[[#This Row],[Tegevussuund]]&amp;" "&amp;Table1[[#This Row],[Tegevus-suuna nimetus]]</f>
        <v xml:space="preserve"> </v>
      </c>
    </row>
    <row r="1899" spans="1:65" hidden="1" x14ac:dyDescent="0.25">
      <c r="A1899" t="s">
        <v>68</v>
      </c>
      <c r="C1899" t="s">
        <v>69</v>
      </c>
      <c r="D1899" t="s">
        <v>69</v>
      </c>
      <c r="E1899" t="s">
        <v>70</v>
      </c>
      <c r="F1899" t="s">
        <v>71</v>
      </c>
      <c r="K1899" t="s">
        <v>188</v>
      </c>
      <c r="L1899" t="s">
        <v>189</v>
      </c>
      <c r="N1899" t="s">
        <v>204</v>
      </c>
      <c r="O1899" s="11">
        <v>13</v>
      </c>
      <c r="P1899" t="s">
        <v>204</v>
      </c>
      <c r="Q1899" t="s">
        <v>73</v>
      </c>
      <c r="T1899" t="s">
        <v>87</v>
      </c>
      <c r="U1899" t="s">
        <v>88</v>
      </c>
      <c r="Y1899" t="s">
        <v>1653</v>
      </c>
      <c r="Z1899" t="s">
        <v>275</v>
      </c>
      <c r="AC1899" t="s">
        <v>125</v>
      </c>
      <c r="AD1899" t="s">
        <v>125</v>
      </c>
      <c r="AE1899" t="s">
        <v>156</v>
      </c>
      <c r="AF1899" t="s">
        <v>157</v>
      </c>
      <c r="AG1899" t="s">
        <v>192</v>
      </c>
      <c r="AH1899" t="s">
        <v>193</v>
      </c>
      <c r="AI1899" t="s">
        <v>210</v>
      </c>
      <c r="AJ1899" t="s">
        <v>211</v>
      </c>
      <c r="AK1899">
        <v>1000</v>
      </c>
      <c r="AL1899">
        <v>0</v>
      </c>
      <c r="AM1899">
        <v>0</v>
      </c>
      <c r="AN1899">
        <v>1000</v>
      </c>
      <c r="AO1899">
        <v>1000</v>
      </c>
      <c r="AP1899">
        <v>0</v>
      </c>
      <c r="AX1899">
        <v>0</v>
      </c>
      <c r="AY1899">
        <v>0</v>
      </c>
      <c r="AZ1899">
        <v>0</v>
      </c>
      <c r="BA1899">
        <v>0</v>
      </c>
      <c r="BB1899">
        <v>0</v>
      </c>
      <c r="BC1899">
        <v>-1000</v>
      </c>
      <c r="BD1899">
        <v>0</v>
      </c>
      <c r="BL1899">
        <f>SUM(Table1[[#This Row],[2020 II lisaeelarvega mittesihtraha]:[2025 strateegia II lug]])</f>
        <v>2000</v>
      </c>
      <c r="BM1899" t="str">
        <f>Table1[[#This Row],[Tegevussuund]]&amp;" "&amp;Table1[[#This Row],[Tegevus-suuna nimetus]]</f>
        <v xml:space="preserve"> </v>
      </c>
    </row>
    <row r="1900" spans="1:65" hidden="1" x14ac:dyDescent="0.25">
      <c r="A1900" t="s">
        <v>68</v>
      </c>
      <c r="C1900" t="s">
        <v>69</v>
      </c>
      <c r="D1900" t="s">
        <v>69</v>
      </c>
      <c r="E1900" t="s">
        <v>70</v>
      </c>
      <c r="F1900" t="s">
        <v>71</v>
      </c>
      <c r="K1900" t="s">
        <v>85</v>
      </c>
      <c r="L1900" t="s">
        <v>86</v>
      </c>
      <c r="N1900" t="s">
        <v>204</v>
      </c>
      <c r="O1900" s="11">
        <v>13</v>
      </c>
      <c r="P1900" t="s">
        <v>204</v>
      </c>
      <c r="Q1900" t="s">
        <v>73</v>
      </c>
      <c r="T1900" t="s">
        <v>87</v>
      </c>
      <c r="U1900" t="s">
        <v>88</v>
      </c>
      <c r="AC1900" t="s">
        <v>125</v>
      </c>
      <c r="AD1900" t="s">
        <v>125</v>
      </c>
      <c r="AE1900" t="s">
        <v>156</v>
      </c>
      <c r="AF1900" t="s">
        <v>157</v>
      </c>
      <c r="AG1900" t="s">
        <v>158</v>
      </c>
      <c r="AH1900" t="s">
        <v>159</v>
      </c>
      <c r="AI1900" t="s">
        <v>166</v>
      </c>
      <c r="AJ1900" t="s">
        <v>167</v>
      </c>
      <c r="AK1900">
        <v>1000</v>
      </c>
      <c r="AL1900">
        <v>0</v>
      </c>
      <c r="AM1900">
        <v>0</v>
      </c>
      <c r="AN1900">
        <v>1000</v>
      </c>
      <c r="AO1900">
        <v>1000</v>
      </c>
      <c r="AP1900">
        <v>0</v>
      </c>
      <c r="AX1900">
        <v>0</v>
      </c>
      <c r="AY1900">
        <v>0</v>
      </c>
      <c r="AZ1900">
        <v>0</v>
      </c>
      <c r="BA1900">
        <v>0</v>
      </c>
      <c r="BB1900">
        <v>0</v>
      </c>
      <c r="BC1900">
        <v>-1000</v>
      </c>
      <c r="BD1900">
        <v>0</v>
      </c>
      <c r="BL1900">
        <f>SUM(Table1[[#This Row],[2020 II lisaeelarvega mittesihtraha]:[2025 strateegia II lug]])</f>
        <v>2000</v>
      </c>
      <c r="BM1900" t="str">
        <f>Table1[[#This Row],[Tegevussuund]]&amp;" "&amp;Table1[[#This Row],[Tegevus-suuna nimetus]]</f>
        <v xml:space="preserve"> </v>
      </c>
    </row>
    <row r="1901" spans="1:65" hidden="1" x14ac:dyDescent="0.25">
      <c r="A1901" t="s">
        <v>68</v>
      </c>
      <c r="C1901" t="s">
        <v>295</v>
      </c>
      <c r="D1901" t="s">
        <v>295</v>
      </c>
      <c r="E1901" t="s">
        <v>296</v>
      </c>
      <c r="F1901" t="s">
        <v>297</v>
      </c>
      <c r="K1901" t="s">
        <v>188</v>
      </c>
      <c r="L1901" t="s">
        <v>189</v>
      </c>
      <c r="N1901" t="s">
        <v>190</v>
      </c>
      <c r="O1901" s="11">
        <v>47</v>
      </c>
      <c r="P1901" t="s">
        <v>320</v>
      </c>
      <c r="Q1901" t="s">
        <v>299</v>
      </c>
      <c r="T1901" t="s">
        <v>87</v>
      </c>
      <c r="U1901" t="s">
        <v>88</v>
      </c>
      <c r="Y1901">
        <v>9622</v>
      </c>
      <c r="Z1901" t="s">
        <v>321</v>
      </c>
      <c r="AC1901" t="s">
        <v>125</v>
      </c>
      <c r="AD1901" t="s">
        <v>125</v>
      </c>
      <c r="AE1901" t="s">
        <v>156</v>
      </c>
      <c r="AF1901" t="s">
        <v>157</v>
      </c>
      <c r="AG1901" t="s">
        <v>523</v>
      </c>
      <c r="AH1901" t="s">
        <v>524</v>
      </c>
      <c r="AI1901" t="s">
        <v>523</v>
      </c>
      <c r="AJ1901" t="s">
        <v>525</v>
      </c>
      <c r="AK1901">
        <v>1000</v>
      </c>
      <c r="AL1901">
        <v>0</v>
      </c>
      <c r="AM1901">
        <v>0</v>
      </c>
      <c r="AN1901">
        <v>1000</v>
      </c>
      <c r="AO1901">
        <v>1000</v>
      </c>
      <c r="AP1901">
        <v>0</v>
      </c>
      <c r="AX1901">
        <v>0</v>
      </c>
      <c r="AY1901">
        <v>0</v>
      </c>
      <c r="AZ1901">
        <v>0</v>
      </c>
      <c r="BA1901">
        <v>0</v>
      </c>
      <c r="BB1901">
        <v>0</v>
      </c>
      <c r="BC1901">
        <v>-1000</v>
      </c>
      <c r="BD1901">
        <v>0</v>
      </c>
      <c r="BL1901">
        <f>SUM(Table1[[#This Row],[2020 II lisaeelarvega mittesihtraha]:[2025 strateegia II lug]])</f>
        <v>2000</v>
      </c>
      <c r="BM1901" t="str">
        <f>Table1[[#This Row],[Tegevussuund]]&amp;" "&amp;Table1[[#This Row],[Tegevus-suuna nimetus]]</f>
        <v xml:space="preserve"> </v>
      </c>
    </row>
    <row r="1902" spans="1:65" hidden="1" x14ac:dyDescent="0.25">
      <c r="A1902" t="s">
        <v>68</v>
      </c>
      <c r="C1902" t="s">
        <v>295</v>
      </c>
      <c r="D1902" t="s">
        <v>295</v>
      </c>
      <c r="E1902" t="s">
        <v>296</v>
      </c>
      <c r="F1902" t="s">
        <v>297</v>
      </c>
      <c r="K1902" t="s">
        <v>188</v>
      </c>
      <c r="L1902" t="s">
        <v>189</v>
      </c>
      <c r="N1902" t="s">
        <v>190</v>
      </c>
      <c r="O1902" s="11">
        <v>49</v>
      </c>
      <c r="P1902" t="s">
        <v>1963</v>
      </c>
      <c r="Q1902" t="s">
        <v>299</v>
      </c>
      <c r="T1902" t="s">
        <v>87</v>
      </c>
      <c r="U1902" t="s">
        <v>88</v>
      </c>
      <c r="Y1902">
        <v>9615</v>
      </c>
      <c r="Z1902" t="s">
        <v>397</v>
      </c>
      <c r="AC1902" t="s">
        <v>125</v>
      </c>
      <c r="AD1902" t="s">
        <v>125</v>
      </c>
      <c r="AE1902" t="s">
        <v>156</v>
      </c>
      <c r="AF1902" t="s">
        <v>157</v>
      </c>
      <c r="AG1902" t="s">
        <v>192</v>
      </c>
      <c r="AH1902" t="s">
        <v>193</v>
      </c>
      <c r="AI1902" t="s">
        <v>214</v>
      </c>
      <c r="AJ1902" t="s">
        <v>215</v>
      </c>
      <c r="AK1902">
        <v>1000</v>
      </c>
      <c r="AL1902">
        <v>0</v>
      </c>
      <c r="AM1902">
        <v>0</v>
      </c>
      <c r="AN1902">
        <v>1000</v>
      </c>
      <c r="AO1902">
        <v>1000</v>
      </c>
      <c r="AP1902">
        <v>0</v>
      </c>
      <c r="AX1902">
        <v>0</v>
      </c>
      <c r="AY1902">
        <v>0</v>
      </c>
      <c r="AZ1902">
        <v>0</v>
      </c>
      <c r="BA1902">
        <v>0</v>
      </c>
      <c r="BB1902">
        <v>0</v>
      </c>
      <c r="BC1902">
        <v>-1000</v>
      </c>
      <c r="BD1902">
        <v>0</v>
      </c>
      <c r="BL1902">
        <f>SUM(Table1[[#This Row],[2020 II lisaeelarvega mittesihtraha]:[2025 strateegia II lug]])</f>
        <v>2000</v>
      </c>
      <c r="BM1902" t="str">
        <f>Table1[[#This Row],[Tegevussuund]]&amp;" "&amp;Table1[[#This Row],[Tegevus-suuna nimetus]]</f>
        <v xml:space="preserve"> </v>
      </c>
    </row>
    <row r="1903" spans="1:65" hidden="1" x14ac:dyDescent="0.25">
      <c r="A1903" t="s">
        <v>68</v>
      </c>
      <c r="C1903" t="s">
        <v>295</v>
      </c>
      <c r="D1903" t="s">
        <v>295</v>
      </c>
      <c r="E1903" t="s">
        <v>296</v>
      </c>
      <c r="F1903" t="s">
        <v>297</v>
      </c>
      <c r="K1903" t="s">
        <v>188</v>
      </c>
      <c r="L1903" t="s">
        <v>189</v>
      </c>
      <c r="N1903" t="s">
        <v>417</v>
      </c>
      <c r="O1903" s="11">
        <v>30</v>
      </c>
      <c r="P1903" t="s">
        <v>417</v>
      </c>
      <c r="Q1903" t="s">
        <v>299</v>
      </c>
      <c r="T1903" t="s">
        <v>87</v>
      </c>
      <c r="U1903" t="s">
        <v>88</v>
      </c>
      <c r="AC1903" t="s">
        <v>125</v>
      </c>
      <c r="AD1903" t="s">
        <v>125</v>
      </c>
      <c r="AE1903" t="s">
        <v>156</v>
      </c>
      <c r="AF1903" t="s">
        <v>157</v>
      </c>
      <c r="AG1903" t="s">
        <v>192</v>
      </c>
      <c r="AH1903" t="s">
        <v>193</v>
      </c>
      <c r="AI1903" t="s">
        <v>212</v>
      </c>
      <c r="AJ1903" t="s">
        <v>213</v>
      </c>
      <c r="AK1903">
        <v>1000</v>
      </c>
      <c r="AL1903">
        <v>0</v>
      </c>
      <c r="AM1903">
        <v>0</v>
      </c>
      <c r="AN1903">
        <v>1000</v>
      </c>
      <c r="AO1903">
        <v>1000</v>
      </c>
      <c r="AP1903">
        <v>0</v>
      </c>
      <c r="AX1903">
        <v>0</v>
      </c>
      <c r="AY1903">
        <v>0</v>
      </c>
      <c r="AZ1903">
        <v>0</v>
      </c>
      <c r="BA1903">
        <v>0</v>
      </c>
      <c r="BB1903">
        <v>0</v>
      </c>
      <c r="BC1903">
        <v>-1000</v>
      </c>
      <c r="BD1903">
        <v>0</v>
      </c>
      <c r="BL1903">
        <f>SUM(Table1[[#This Row],[2020 II lisaeelarvega mittesihtraha]:[2025 strateegia II lug]])</f>
        <v>2000</v>
      </c>
      <c r="BM1903" t="str">
        <f>Table1[[#This Row],[Tegevussuund]]&amp;" "&amp;Table1[[#This Row],[Tegevus-suuna nimetus]]</f>
        <v xml:space="preserve"> </v>
      </c>
    </row>
    <row r="1904" spans="1:65" hidden="1" x14ac:dyDescent="0.25">
      <c r="A1904" t="s">
        <v>68</v>
      </c>
      <c r="C1904" t="s">
        <v>295</v>
      </c>
      <c r="D1904" t="s">
        <v>295</v>
      </c>
      <c r="E1904" t="s">
        <v>296</v>
      </c>
      <c r="F1904" t="s">
        <v>297</v>
      </c>
      <c r="K1904" t="s">
        <v>85</v>
      </c>
      <c r="L1904" t="s">
        <v>86</v>
      </c>
      <c r="N1904" t="s">
        <v>298</v>
      </c>
      <c r="O1904" s="11">
        <v>20</v>
      </c>
      <c r="P1904" t="s">
        <v>298</v>
      </c>
      <c r="Q1904" t="s">
        <v>299</v>
      </c>
      <c r="T1904" t="s">
        <v>87</v>
      </c>
      <c r="U1904" t="s">
        <v>88</v>
      </c>
      <c r="AC1904" t="s">
        <v>125</v>
      </c>
      <c r="AD1904" t="s">
        <v>125</v>
      </c>
      <c r="AE1904" t="s">
        <v>156</v>
      </c>
      <c r="AF1904" t="s">
        <v>157</v>
      </c>
      <c r="AG1904" t="s">
        <v>234</v>
      </c>
      <c r="AH1904" t="s">
        <v>235</v>
      </c>
      <c r="AI1904" t="s">
        <v>236</v>
      </c>
      <c r="AJ1904" t="s">
        <v>237</v>
      </c>
      <c r="AK1904">
        <v>1000</v>
      </c>
      <c r="AL1904">
        <v>0</v>
      </c>
      <c r="AM1904">
        <v>0</v>
      </c>
      <c r="AN1904">
        <v>1000</v>
      </c>
      <c r="AO1904">
        <v>1000</v>
      </c>
      <c r="AP1904">
        <v>0</v>
      </c>
      <c r="AX1904">
        <v>0</v>
      </c>
      <c r="AY1904">
        <v>0</v>
      </c>
      <c r="AZ1904">
        <v>0</v>
      </c>
      <c r="BA1904">
        <v>0</v>
      </c>
      <c r="BB1904">
        <v>0</v>
      </c>
      <c r="BC1904">
        <v>-1000</v>
      </c>
      <c r="BD1904">
        <v>0</v>
      </c>
      <c r="BL1904">
        <f>SUM(Table1[[#This Row],[2020 II lisaeelarvega mittesihtraha]:[2025 strateegia II lug]])</f>
        <v>2000</v>
      </c>
      <c r="BM1904" t="str">
        <f>Table1[[#This Row],[Tegevussuund]]&amp;" "&amp;Table1[[#This Row],[Tegevus-suuna nimetus]]</f>
        <v xml:space="preserve"> </v>
      </c>
    </row>
    <row r="1905" spans="1:65" hidden="1" x14ac:dyDescent="0.25">
      <c r="A1905" t="s">
        <v>68</v>
      </c>
      <c r="C1905" t="s">
        <v>295</v>
      </c>
      <c r="D1905" t="s">
        <v>295</v>
      </c>
      <c r="E1905" t="s">
        <v>296</v>
      </c>
      <c r="F1905" t="s">
        <v>297</v>
      </c>
      <c r="K1905" t="s">
        <v>85</v>
      </c>
      <c r="L1905" t="s">
        <v>86</v>
      </c>
      <c r="N1905" t="s">
        <v>298</v>
      </c>
      <c r="O1905" s="11">
        <v>20</v>
      </c>
      <c r="P1905" t="s">
        <v>298</v>
      </c>
      <c r="Q1905" t="s">
        <v>299</v>
      </c>
      <c r="T1905" t="s">
        <v>87</v>
      </c>
      <c r="U1905" t="s">
        <v>88</v>
      </c>
      <c r="AC1905" t="s">
        <v>125</v>
      </c>
      <c r="AD1905" t="s">
        <v>125</v>
      </c>
      <c r="AE1905" t="s">
        <v>156</v>
      </c>
      <c r="AF1905" t="s">
        <v>157</v>
      </c>
      <c r="AG1905" t="s">
        <v>220</v>
      </c>
      <c r="AH1905" t="s">
        <v>221</v>
      </c>
      <c r="AI1905" t="s">
        <v>222</v>
      </c>
      <c r="AJ1905" t="s">
        <v>223</v>
      </c>
      <c r="AK1905">
        <v>1000</v>
      </c>
      <c r="AL1905">
        <v>0</v>
      </c>
      <c r="AM1905">
        <v>0</v>
      </c>
      <c r="AN1905">
        <v>1000</v>
      </c>
      <c r="AO1905">
        <v>1000</v>
      </c>
      <c r="AP1905">
        <v>0</v>
      </c>
      <c r="AX1905">
        <v>0</v>
      </c>
      <c r="AY1905">
        <v>0</v>
      </c>
      <c r="AZ1905">
        <v>0</v>
      </c>
      <c r="BA1905">
        <v>0</v>
      </c>
      <c r="BB1905">
        <v>0</v>
      </c>
      <c r="BC1905">
        <v>-1000</v>
      </c>
      <c r="BD1905">
        <v>0</v>
      </c>
      <c r="BL1905">
        <f>SUM(Table1[[#This Row],[2020 II lisaeelarvega mittesihtraha]:[2025 strateegia II lug]])</f>
        <v>2000</v>
      </c>
      <c r="BM1905" t="str">
        <f>Table1[[#This Row],[Tegevussuund]]&amp;" "&amp;Table1[[#This Row],[Tegevus-suuna nimetus]]</f>
        <v xml:space="preserve"> </v>
      </c>
    </row>
    <row r="1906" spans="1:65" hidden="1" x14ac:dyDescent="0.25">
      <c r="A1906" t="s">
        <v>68</v>
      </c>
      <c r="C1906" t="s">
        <v>295</v>
      </c>
      <c r="D1906" t="s">
        <v>295</v>
      </c>
      <c r="E1906" t="s">
        <v>296</v>
      </c>
      <c r="F1906" t="s">
        <v>297</v>
      </c>
      <c r="K1906" t="s">
        <v>85</v>
      </c>
      <c r="L1906" t="s">
        <v>86</v>
      </c>
      <c r="N1906" t="s">
        <v>330</v>
      </c>
      <c r="O1906" s="11">
        <v>48</v>
      </c>
      <c r="P1906" t="s">
        <v>330</v>
      </c>
      <c r="Q1906" t="s">
        <v>299</v>
      </c>
      <c r="T1906" t="s">
        <v>87</v>
      </c>
      <c r="U1906" t="s">
        <v>88</v>
      </c>
      <c r="AC1906" t="s">
        <v>125</v>
      </c>
      <c r="AD1906" t="s">
        <v>125</v>
      </c>
      <c r="AE1906" t="s">
        <v>156</v>
      </c>
      <c r="AF1906" t="s">
        <v>157</v>
      </c>
      <c r="AG1906" t="s">
        <v>158</v>
      </c>
      <c r="AH1906" t="s">
        <v>159</v>
      </c>
      <c r="AI1906" t="s">
        <v>174</v>
      </c>
      <c r="AJ1906" t="s">
        <v>175</v>
      </c>
      <c r="AK1906">
        <v>1000</v>
      </c>
      <c r="AL1906">
        <v>0</v>
      </c>
      <c r="AM1906">
        <v>0</v>
      </c>
      <c r="AN1906">
        <v>1000</v>
      </c>
      <c r="AO1906">
        <v>1000</v>
      </c>
      <c r="AP1906">
        <v>0</v>
      </c>
      <c r="AX1906">
        <v>0</v>
      </c>
      <c r="AY1906">
        <v>0</v>
      </c>
      <c r="AZ1906">
        <v>0</v>
      </c>
      <c r="BA1906">
        <v>0</v>
      </c>
      <c r="BB1906">
        <v>0</v>
      </c>
      <c r="BC1906">
        <v>-1000</v>
      </c>
      <c r="BD1906">
        <v>0</v>
      </c>
      <c r="BL1906">
        <f>SUM(Table1[[#This Row],[2020 II lisaeelarvega mittesihtraha]:[2025 strateegia II lug]])</f>
        <v>2000</v>
      </c>
      <c r="BM1906" t="str">
        <f>Table1[[#This Row],[Tegevussuund]]&amp;" "&amp;Table1[[#This Row],[Tegevus-suuna nimetus]]</f>
        <v xml:space="preserve"> </v>
      </c>
    </row>
    <row r="1907" spans="1:65" hidden="1" x14ac:dyDescent="0.25">
      <c r="A1907" t="s">
        <v>68</v>
      </c>
      <c r="C1907" t="s">
        <v>295</v>
      </c>
      <c r="D1907" t="s">
        <v>295</v>
      </c>
      <c r="E1907" t="s">
        <v>296</v>
      </c>
      <c r="F1907" t="s">
        <v>297</v>
      </c>
      <c r="K1907" t="s">
        <v>85</v>
      </c>
      <c r="L1907" t="s">
        <v>86</v>
      </c>
      <c r="N1907" t="s">
        <v>330</v>
      </c>
      <c r="O1907" s="11">
        <v>48</v>
      </c>
      <c r="P1907" t="s">
        <v>330</v>
      </c>
      <c r="Q1907" t="s">
        <v>299</v>
      </c>
      <c r="T1907" t="s">
        <v>87</v>
      </c>
      <c r="U1907" t="s">
        <v>88</v>
      </c>
      <c r="AC1907" t="s">
        <v>125</v>
      </c>
      <c r="AD1907" t="s">
        <v>125</v>
      </c>
      <c r="AE1907" t="s">
        <v>156</v>
      </c>
      <c r="AF1907" t="s">
        <v>157</v>
      </c>
      <c r="AG1907" t="s">
        <v>251</v>
      </c>
      <c r="AH1907" t="s">
        <v>252</v>
      </c>
      <c r="AI1907" t="s">
        <v>255</v>
      </c>
      <c r="AJ1907" t="s">
        <v>256</v>
      </c>
      <c r="AK1907">
        <v>1000</v>
      </c>
      <c r="AL1907">
        <v>0</v>
      </c>
      <c r="AM1907">
        <v>0</v>
      </c>
      <c r="AN1907">
        <v>1000</v>
      </c>
      <c r="AO1907">
        <v>1000</v>
      </c>
      <c r="AP1907">
        <v>0</v>
      </c>
      <c r="AX1907">
        <v>0</v>
      </c>
      <c r="AY1907">
        <v>0</v>
      </c>
      <c r="AZ1907">
        <v>0</v>
      </c>
      <c r="BA1907">
        <v>0</v>
      </c>
      <c r="BB1907">
        <v>0</v>
      </c>
      <c r="BC1907">
        <v>-1000</v>
      </c>
      <c r="BD1907">
        <v>0</v>
      </c>
      <c r="BL1907">
        <f>SUM(Table1[[#This Row],[2020 II lisaeelarvega mittesihtraha]:[2025 strateegia II lug]])</f>
        <v>2000</v>
      </c>
      <c r="BM1907" t="str">
        <f>Table1[[#This Row],[Tegevussuund]]&amp;" "&amp;Table1[[#This Row],[Tegevus-suuna nimetus]]</f>
        <v xml:space="preserve"> </v>
      </c>
    </row>
    <row r="1908" spans="1:65" hidden="1" x14ac:dyDescent="0.25">
      <c r="A1908" t="s">
        <v>68</v>
      </c>
      <c r="C1908" t="s">
        <v>295</v>
      </c>
      <c r="D1908" t="s">
        <v>295</v>
      </c>
      <c r="E1908" t="s">
        <v>296</v>
      </c>
      <c r="F1908" t="s">
        <v>297</v>
      </c>
      <c r="K1908" t="s">
        <v>85</v>
      </c>
      <c r="L1908" t="s">
        <v>124</v>
      </c>
      <c r="N1908" t="s">
        <v>330</v>
      </c>
      <c r="O1908" s="11">
        <v>48</v>
      </c>
      <c r="P1908" t="s">
        <v>330</v>
      </c>
      <c r="Q1908" t="s">
        <v>299</v>
      </c>
      <c r="T1908" t="s">
        <v>87</v>
      </c>
      <c r="U1908" t="s">
        <v>88</v>
      </c>
      <c r="AC1908" t="s">
        <v>125</v>
      </c>
      <c r="AD1908" t="s">
        <v>125</v>
      </c>
      <c r="AE1908" t="s">
        <v>126</v>
      </c>
      <c r="AF1908" t="s">
        <v>127</v>
      </c>
      <c r="AG1908" t="s">
        <v>136</v>
      </c>
      <c r="AH1908" t="s">
        <v>270</v>
      </c>
      <c r="AI1908" t="s">
        <v>136</v>
      </c>
      <c r="AJ1908" t="s">
        <v>138</v>
      </c>
      <c r="AK1908">
        <v>1000</v>
      </c>
      <c r="AL1908">
        <v>0</v>
      </c>
      <c r="AM1908">
        <v>0</v>
      </c>
      <c r="AN1908">
        <v>1000</v>
      </c>
      <c r="AO1908">
        <v>1000</v>
      </c>
      <c r="AP1908">
        <v>0</v>
      </c>
      <c r="AX1908">
        <v>0</v>
      </c>
      <c r="AY1908">
        <v>0</v>
      </c>
      <c r="AZ1908">
        <v>0</v>
      </c>
      <c r="BA1908">
        <v>0</v>
      </c>
      <c r="BB1908">
        <v>0</v>
      </c>
      <c r="BC1908">
        <v>-1000</v>
      </c>
      <c r="BD1908">
        <v>0</v>
      </c>
      <c r="BL1908">
        <f>SUM(Table1[[#This Row],[2020 II lisaeelarvega mittesihtraha]:[2025 strateegia II lug]])</f>
        <v>2000</v>
      </c>
      <c r="BM1908" t="str">
        <f>Table1[[#This Row],[Tegevussuund]]&amp;" "&amp;Table1[[#This Row],[Tegevus-suuna nimetus]]</f>
        <v xml:space="preserve"> </v>
      </c>
    </row>
    <row r="1909" spans="1:65" hidden="1" x14ac:dyDescent="0.25">
      <c r="A1909" t="s">
        <v>68</v>
      </c>
      <c r="C1909" t="s">
        <v>305</v>
      </c>
      <c r="D1909" t="s">
        <v>305</v>
      </c>
      <c r="E1909" t="s">
        <v>306</v>
      </c>
      <c r="F1909" t="s">
        <v>307</v>
      </c>
      <c r="K1909" t="s">
        <v>224</v>
      </c>
      <c r="L1909" t="s">
        <v>225</v>
      </c>
      <c r="N1909" t="s">
        <v>308</v>
      </c>
      <c r="O1909" s="11">
        <v>28</v>
      </c>
      <c r="P1909" t="s">
        <v>308</v>
      </c>
      <c r="Q1909" t="s">
        <v>309</v>
      </c>
      <c r="T1909" t="s">
        <v>87</v>
      </c>
      <c r="U1909" t="s">
        <v>88</v>
      </c>
      <c r="AC1909" t="s">
        <v>125</v>
      </c>
      <c r="AD1909" t="s">
        <v>125</v>
      </c>
      <c r="AE1909" t="s">
        <v>156</v>
      </c>
      <c r="AF1909" t="s">
        <v>157</v>
      </c>
      <c r="AG1909" t="s">
        <v>226</v>
      </c>
      <c r="AH1909" t="s">
        <v>227</v>
      </c>
      <c r="AI1909" t="s">
        <v>232</v>
      </c>
      <c r="AJ1909" t="s">
        <v>233</v>
      </c>
      <c r="AK1909">
        <v>1000</v>
      </c>
      <c r="AL1909">
        <v>0</v>
      </c>
      <c r="AM1909">
        <v>0</v>
      </c>
      <c r="AN1909">
        <v>1000</v>
      </c>
      <c r="AO1909">
        <v>1000</v>
      </c>
      <c r="AP1909">
        <v>0</v>
      </c>
      <c r="AX1909">
        <v>0</v>
      </c>
      <c r="AY1909">
        <v>0</v>
      </c>
      <c r="AZ1909">
        <v>0</v>
      </c>
      <c r="BA1909">
        <v>0</v>
      </c>
      <c r="BB1909">
        <v>0</v>
      </c>
      <c r="BC1909">
        <v>-1000</v>
      </c>
      <c r="BD1909">
        <v>0</v>
      </c>
      <c r="BL1909">
        <f>SUM(Table1[[#This Row],[2020 II lisaeelarvega mittesihtraha]:[2025 strateegia II lug]])</f>
        <v>2000</v>
      </c>
      <c r="BM1909" t="str">
        <f>Table1[[#This Row],[Tegevussuund]]&amp;" "&amp;Table1[[#This Row],[Tegevus-suuna nimetus]]</f>
        <v xml:space="preserve"> </v>
      </c>
    </row>
    <row r="1910" spans="1:65" hidden="1" x14ac:dyDescent="0.25">
      <c r="A1910" t="s">
        <v>68</v>
      </c>
      <c r="C1910" t="s">
        <v>305</v>
      </c>
      <c r="D1910" t="s">
        <v>305</v>
      </c>
      <c r="E1910" t="s">
        <v>306</v>
      </c>
      <c r="F1910" t="s">
        <v>307</v>
      </c>
      <c r="K1910" t="s">
        <v>85</v>
      </c>
      <c r="L1910" t="s">
        <v>379</v>
      </c>
      <c r="N1910" t="s">
        <v>311</v>
      </c>
      <c r="O1910" s="11">
        <v>29</v>
      </c>
      <c r="P1910" t="s">
        <v>311</v>
      </c>
      <c r="Q1910" t="s">
        <v>309</v>
      </c>
      <c r="T1910" t="s">
        <v>87</v>
      </c>
      <c r="U1910" t="s">
        <v>88</v>
      </c>
      <c r="AC1910" t="s">
        <v>125</v>
      </c>
      <c r="AD1910" t="s">
        <v>125</v>
      </c>
      <c r="AE1910" t="s">
        <v>156</v>
      </c>
      <c r="AF1910" t="s">
        <v>157</v>
      </c>
      <c r="AG1910" t="s">
        <v>182</v>
      </c>
      <c r="AH1910" t="s">
        <v>183</v>
      </c>
      <c r="AI1910" t="s">
        <v>184</v>
      </c>
      <c r="AJ1910" t="s">
        <v>185</v>
      </c>
      <c r="AK1910">
        <v>1000</v>
      </c>
      <c r="AL1910">
        <v>0</v>
      </c>
      <c r="AM1910">
        <v>0</v>
      </c>
      <c r="AN1910">
        <v>1000</v>
      </c>
      <c r="AO1910">
        <v>1000</v>
      </c>
      <c r="AP1910">
        <v>0</v>
      </c>
      <c r="AX1910">
        <v>0</v>
      </c>
      <c r="AY1910">
        <v>0</v>
      </c>
      <c r="AZ1910">
        <v>0</v>
      </c>
      <c r="BA1910">
        <v>0</v>
      </c>
      <c r="BB1910">
        <v>0</v>
      </c>
      <c r="BC1910">
        <v>-1000</v>
      </c>
      <c r="BD1910">
        <v>0</v>
      </c>
      <c r="BL1910">
        <f>SUM(Table1[[#This Row],[2020 II lisaeelarvega mittesihtraha]:[2025 strateegia II lug]])</f>
        <v>2000</v>
      </c>
      <c r="BM1910" t="str">
        <f>Table1[[#This Row],[Tegevussuund]]&amp;" "&amp;Table1[[#This Row],[Tegevus-suuna nimetus]]</f>
        <v xml:space="preserve"> </v>
      </c>
    </row>
    <row r="1911" spans="1:65" hidden="1" x14ac:dyDescent="0.25">
      <c r="A1911" t="s">
        <v>68</v>
      </c>
      <c r="C1911" t="s">
        <v>305</v>
      </c>
      <c r="D1911" t="s">
        <v>305</v>
      </c>
      <c r="E1911" t="s">
        <v>306</v>
      </c>
      <c r="F1911" t="s">
        <v>307</v>
      </c>
      <c r="K1911" t="s">
        <v>85</v>
      </c>
      <c r="L1911" t="s">
        <v>379</v>
      </c>
      <c r="N1911" t="s">
        <v>308</v>
      </c>
      <c r="O1911" s="11">
        <v>28</v>
      </c>
      <c r="P1911" t="s">
        <v>308</v>
      </c>
      <c r="Q1911" t="s">
        <v>309</v>
      </c>
      <c r="T1911" t="s">
        <v>87</v>
      </c>
      <c r="U1911" t="s">
        <v>88</v>
      </c>
      <c r="AC1911" t="s">
        <v>125</v>
      </c>
      <c r="AD1911" t="s">
        <v>125</v>
      </c>
      <c r="AE1911" t="s">
        <v>156</v>
      </c>
      <c r="AF1911" t="s">
        <v>157</v>
      </c>
      <c r="AG1911" t="s">
        <v>234</v>
      </c>
      <c r="AH1911" t="s">
        <v>235</v>
      </c>
      <c r="AI1911" t="s">
        <v>236</v>
      </c>
      <c r="AJ1911" t="s">
        <v>237</v>
      </c>
      <c r="AK1911">
        <v>1000</v>
      </c>
      <c r="AL1911">
        <v>0</v>
      </c>
      <c r="AM1911">
        <v>0</v>
      </c>
      <c r="AN1911">
        <v>1000</v>
      </c>
      <c r="AO1911">
        <v>1000</v>
      </c>
      <c r="AP1911">
        <v>0</v>
      </c>
      <c r="AX1911">
        <v>0</v>
      </c>
      <c r="AY1911">
        <v>0</v>
      </c>
      <c r="AZ1911">
        <v>0</v>
      </c>
      <c r="BA1911">
        <v>0</v>
      </c>
      <c r="BB1911">
        <v>0</v>
      </c>
      <c r="BC1911">
        <v>-1000</v>
      </c>
      <c r="BD1911">
        <v>0</v>
      </c>
      <c r="BL1911">
        <f>SUM(Table1[[#This Row],[2020 II lisaeelarvega mittesihtraha]:[2025 strateegia II lug]])</f>
        <v>2000</v>
      </c>
      <c r="BM1911" t="str">
        <f>Table1[[#This Row],[Tegevussuund]]&amp;" "&amp;Table1[[#This Row],[Tegevus-suuna nimetus]]</f>
        <v xml:space="preserve"> </v>
      </c>
    </row>
    <row r="1912" spans="1:65" hidden="1" x14ac:dyDescent="0.25">
      <c r="A1912" t="s">
        <v>68</v>
      </c>
      <c r="C1912" t="s">
        <v>305</v>
      </c>
      <c r="D1912" t="s">
        <v>305</v>
      </c>
      <c r="E1912" t="s">
        <v>306</v>
      </c>
      <c r="F1912" t="s">
        <v>307</v>
      </c>
      <c r="K1912" t="s">
        <v>85</v>
      </c>
      <c r="L1912" t="s">
        <v>379</v>
      </c>
      <c r="N1912" t="s">
        <v>308</v>
      </c>
      <c r="O1912" s="11">
        <v>28</v>
      </c>
      <c r="P1912" t="s">
        <v>308</v>
      </c>
      <c r="Q1912" t="s">
        <v>309</v>
      </c>
      <c r="T1912" t="s">
        <v>87</v>
      </c>
      <c r="U1912" t="s">
        <v>88</v>
      </c>
      <c r="AC1912" t="s">
        <v>125</v>
      </c>
      <c r="AD1912" t="s">
        <v>125</v>
      </c>
      <c r="AE1912" t="s">
        <v>156</v>
      </c>
      <c r="AF1912" t="s">
        <v>157</v>
      </c>
      <c r="AG1912" t="s">
        <v>234</v>
      </c>
      <c r="AH1912" t="s">
        <v>235</v>
      </c>
      <c r="AI1912" t="s">
        <v>244</v>
      </c>
      <c r="AJ1912" t="s">
        <v>245</v>
      </c>
      <c r="AK1912">
        <v>1000</v>
      </c>
      <c r="AL1912">
        <v>0</v>
      </c>
      <c r="AM1912">
        <v>0</v>
      </c>
      <c r="AN1912">
        <v>1000</v>
      </c>
      <c r="AO1912">
        <v>1000</v>
      </c>
      <c r="AP1912">
        <v>0</v>
      </c>
      <c r="AX1912">
        <v>0</v>
      </c>
      <c r="AY1912">
        <v>0</v>
      </c>
      <c r="AZ1912">
        <v>0</v>
      </c>
      <c r="BA1912">
        <v>0</v>
      </c>
      <c r="BB1912">
        <v>0</v>
      </c>
      <c r="BC1912">
        <v>-1000</v>
      </c>
      <c r="BD1912">
        <v>0</v>
      </c>
      <c r="BL1912">
        <f>SUM(Table1[[#This Row],[2020 II lisaeelarvega mittesihtraha]:[2025 strateegia II lug]])</f>
        <v>2000</v>
      </c>
      <c r="BM1912" t="str">
        <f>Table1[[#This Row],[Tegevussuund]]&amp;" "&amp;Table1[[#This Row],[Tegevus-suuna nimetus]]</f>
        <v xml:space="preserve"> </v>
      </c>
    </row>
    <row r="1913" spans="1:65" hidden="1" x14ac:dyDescent="0.25">
      <c r="A1913" t="s">
        <v>68</v>
      </c>
      <c r="C1913" t="s">
        <v>479</v>
      </c>
      <c r="D1913" t="s">
        <v>479</v>
      </c>
      <c r="E1913" t="s">
        <v>480</v>
      </c>
      <c r="F1913" t="s">
        <v>481</v>
      </c>
      <c r="K1913" t="s">
        <v>85</v>
      </c>
      <c r="L1913" t="s">
        <v>478</v>
      </c>
      <c r="N1913" t="s">
        <v>445</v>
      </c>
      <c r="O1913" s="11" t="s">
        <v>1758</v>
      </c>
      <c r="P1913" t="s">
        <v>445</v>
      </c>
      <c r="Q1913" t="s">
        <v>402</v>
      </c>
      <c r="T1913" t="s">
        <v>87</v>
      </c>
      <c r="U1913" t="s">
        <v>88</v>
      </c>
      <c r="AC1913" t="s">
        <v>125</v>
      </c>
      <c r="AD1913" t="s">
        <v>125</v>
      </c>
      <c r="AE1913" t="s">
        <v>156</v>
      </c>
      <c r="AF1913" t="s">
        <v>157</v>
      </c>
      <c r="AG1913" t="s">
        <v>182</v>
      </c>
      <c r="AH1913" t="s">
        <v>183</v>
      </c>
      <c r="AI1913" t="s">
        <v>186</v>
      </c>
      <c r="AJ1913" t="s">
        <v>187</v>
      </c>
      <c r="AK1913">
        <v>1000</v>
      </c>
      <c r="AL1913">
        <v>0</v>
      </c>
      <c r="AM1913">
        <v>0</v>
      </c>
      <c r="AN1913">
        <v>1000</v>
      </c>
      <c r="AO1913">
        <v>1000</v>
      </c>
      <c r="AP1913">
        <v>0</v>
      </c>
      <c r="AX1913">
        <v>0</v>
      </c>
      <c r="AY1913">
        <v>0</v>
      </c>
      <c r="AZ1913">
        <v>0</v>
      </c>
      <c r="BA1913">
        <v>0</v>
      </c>
      <c r="BB1913">
        <v>0</v>
      </c>
      <c r="BC1913">
        <v>-1000</v>
      </c>
      <c r="BD1913">
        <v>0</v>
      </c>
      <c r="BL1913">
        <f>SUM(Table1[[#This Row],[2020 II lisaeelarvega mittesihtraha]:[2025 strateegia II lug]])</f>
        <v>2000</v>
      </c>
      <c r="BM1913" t="str">
        <f>Table1[[#This Row],[Tegevussuund]]&amp;" "&amp;Table1[[#This Row],[Tegevus-suuna nimetus]]</f>
        <v xml:space="preserve"> </v>
      </c>
    </row>
    <row r="1914" spans="1:65" hidden="1" x14ac:dyDescent="0.25">
      <c r="A1914" t="s">
        <v>68</v>
      </c>
      <c r="C1914" t="s">
        <v>479</v>
      </c>
      <c r="D1914" t="s">
        <v>479</v>
      </c>
      <c r="E1914" t="s">
        <v>480</v>
      </c>
      <c r="F1914" t="s">
        <v>481</v>
      </c>
      <c r="K1914" t="s">
        <v>85</v>
      </c>
      <c r="L1914" t="s">
        <v>478</v>
      </c>
      <c r="N1914" t="s">
        <v>445</v>
      </c>
      <c r="O1914" s="11" t="s">
        <v>1758</v>
      </c>
      <c r="P1914" t="s">
        <v>445</v>
      </c>
      <c r="Q1914" t="s">
        <v>402</v>
      </c>
      <c r="T1914" t="s">
        <v>87</v>
      </c>
      <c r="U1914" t="s">
        <v>88</v>
      </c>
      <c r="AC1914" t="s">
        <v>125</v>
      </c>
      <c r="AD1914" t="s">
        <v>125</v>
      </c>
      <c r="AE1914" t="s">
        <v>156</v>
      </c>
      <c r="AF1914" t="s">
        <v>157</v>
      </c>
      <c r="AG1914" t="s">
        <v>259</v>
      </c>
      <c r="AH1914" t="s">
        <v>260</v>
      </c>
      <c r="AI1914" t="s">
        <v>261</v>
      </c>
      <c r="AJ1914" t="s">
        <v>262</v>
      </c>
      <c r="AK1914">
        <v>1000</v>
      </c>
      <c r="AL1914">
        <v>0</v>
      </c>
      <c r="AM1914">
        <v>0</v>
      </c>
      <c r="AN1914">
        <v>1000</v>
      </c>
      <c r="AO1914">
        <v>1000</v>
      </c>
      <c r="AP1914">
        <v>0</v>
      </c>
      <c r="AX1914">
        <v>0</v>
      </c>
      <c r="AY1914">
        <v>0</v>
      </c>
      <c r="AZ1914">
        <v>0</v>
      </c>
      <c r="BA1914">
        <v>0</v>
      </c>
      <c r="BB1914">
        <v>0</v>
      </c>
      <c r="BC1914">
        <v>-1000</v>
      </c>
      <c r="BD1914">
        <v>0</v>
      </c>
      <c r="BL1914">
        <f>SUM(Table1[[#This Row],[2020 II lisaeelarvega mittesihtraha]:[2025 strateegia II lug]])</f>
        <v>2000</v>
      </c>
      <c r="BM1914" t="str">
        <f>Table1[[#This Row],[Tegevussuund]]&amp;" "&amp;Table1[[#This Row],[Tegevus-suuna nimetus]]</f>
        <v xml:space="preserve"> </v>
      </c>
    </row>
    <row r="1915" spans="1:65" hidden="1" x14ac:dyDescent="0.25">
      <c r="A1915" t="s">
        <v>439</v>
      </c>
      <c r="C1915" t="s">
        <v>475</v>
      </c>
      <c r="D1915" t="s">
        <v>475</v>
      </c>
      <c r="E1915" t="s">
        <v>476</v>
      </c>
      <c r="F1915" t="s">
        <v>477</v>
      </c>
      <c r="K1915" t="s">
        <v>443</v>
      </c>
      <c r="L1915" t="s">
        <v>444</v>
      </c>
      <c r="N1915" t="s">
        <v>1473</v>
      </c>
      <c r="O1915" s="11" t="s">
        <v>1474</v>
      </c>
      <c r="P1915" t="s">
        <v>1473</v>
      </c>
      <c r="Q1915" t="s">
        <v>547</v>
      </c>
      <c r="T1915" t="s">
        <v>87</v>
      </c>
      <c r="U1915" t="s">
        <v>88</v>
      </c>
      <c r="W1915" t="s">
        <v>1572</v>
      </c>
      <c r="X1915" t="s">
        <v>1573</v>
      </c>
      <c r="AC1915" t="s">
        <v>125</v>
      </c>
      <c r="AD1915" t="s">
        <v>125</v>
      </c>
      <c r="AE1915" t="s">
        <v>156</v>
      </c>
      <c r="AF1915" t="s">
        <v>157</v>
      </c>
      <c r="AG1915" t="s">
        <v>1008</v>
      </c>
      <c r="AH1915" t="s">
        <v>1009</v>
      </c>
      <c r="AI1915" t="s">
        <v>1008</v>
      </c>
      <c r="AJ1915" t="s">
        <v>1010</v>
      </c>
      <c r="AK1915">
        <v>1000</v>
      </c>
      <c r="AL1915">
        <v>0</v>
      </c>
      <c r="AM1915">
        <v>0</v>
      </c>
      <c r="AN1915">
        <v>1000</v>
      </c>
      <c r="AO1915">
        <v>1000</v>
      </c>
      <c r="AP1915">
        <v>0</v>
      </c>
      <c r="AX1915">
        <v>0</v>
      </c>
      <c r="AY1915">
        <v>0</v>
      </c>
      <c r="AZ1915">
        <v>0</v>
      </c>
      <c r="BA1915">
        <v>0</v>
      </c>
      <c r="BB1915">
        <v>0</v>
      </c>
      <c r="BC1915">
        <v>-1000</v>
      </c>
      <c r="BD1915">
        <v>0</v>
      </c>
      <c r="BL1915">
        <f>SUM(Table1[[#This Row],[2020 II lisaeelarvega mittesihtraha]:[2025 strateegia II lug]])</f>
        <v>2000</v>
      </c>
      <c r="BM1915" t="str">
        <f>Table1[[#This Row],[Tegevussuund]]&amp;" "&amp;Table1[[#This Row],[Tegevus-suuna nimetus]]</f>
        <v>KU68V Võlanõustamine</v>
      </c>
    </row>
    <row r="1916" spans="1:65" hidden="1" x14ac:dyDescent="0.25">
      <c r="A1916" t="s">
        <v>439</v>
      </c>
      <c r="C1916" t="s">
        <v>1506</v>
      </c>
      <c r="D1916" t="s">
        <v>1506</v>
      </c>
      <c r="E1916" t="s">
        <v>1507</v>
      </c>
      <c r="F1916" t="s">
        <v>1508</v>
      </c>
      <c r="K1916" t="s">
        <v>443</v>
      </c>
      <c r="L1916" t="s">
        <v>444</v>
      </c>
      <c r="N1916" t="s">
        <v>1473</v>
      </c>
      <c r="O1916" s="11" t="s">
        <v>1474</v>
      </c>
      <c r="P1916" t="s">
        <v>1473</v>
      </c>
      <c r="Q1916" t="s">
        <v>547</v>
      </c>
      <c r="T1916" t="s">
        <v>87</v>
      </c>
      <c r="U1916" t="s">
        <v>88</v>
      </c>
      <c r="W1916" t="s">
        <v>1590</v>
      </c>
      <c r="X1916" t="s">
        <v>1591</v>
      </c>
      <c r="AC1916" t="s">
        <v>125</v>
      </c>
      <c r="AD1916" t="s">
        <v>125</v>
      </c>
      <c r="AE1916" t="s">
        <v>156</v>
      </c>
      <c r="AF1916" t="s">
        <v>157</v>
      </c>
      <c r="AG1916" t="s">
        <v>1008</v>
      </c>
      <c r="AH1916" t="s">
        <v>1009</v>
      </c>
      <c r="AI1916" t="s">
        <v>1008</v>
      </c>
      <c r="AJ1916" t="s">
        <v>1010</v>
      </c>
      <c r="AK1916">
        <v>1000</v>
      </c>
      <c r="AL1916">
        <v>0</v>
      </c>
      <c r="AM1916">
        <v>0</v>
      </c>
      <c r="AN1916">
        <v>1000</v>
      </c>
      <c r="AO1916">
        <v>1000</v>
      </c>
      <c r="AP1916">
        <v>0</v>
      </c>
      <c r="AX1916">
        <v>0</v>
      </c>
      <c r="AY1916">
        <v>0</v>
      </c>
      <c r="AZ1916">
        <v>0</v>
      </c>
      <c r="BA1916">
        <v>0</v>
      </c>
      <c r="BB1916">
        <v>0</v>
      </c>
      <c r="BC1916">
        <v>-1000</v>
      </c>
      <c r="BD1916">
        <v>0</v>
      </c>
      <c r="BL1916">
        <f>SUM(Table1[[#This Row],[2020 II lisaeelarvega mittesihtraha]:[2025 strateegia II lug]])</f>
        <v>2000</v>
      </c>
      <c r="BM1916" t="str">
        <f>Table1[[#This Row],[Tegevussuund]]&amp;" "&amp;Table1[[#This Row],[Tegevus-suuna nimetus]]</f>
        <v>KU724 Varjupaigateenus</v>
      </c>
    </row>
    <row r="1917" spans="1:65" hidden="1" x14ac:dyDescent="0.25">
      <c r="A1917" t="s">
        <v>439</v>
      </c>
      <c r="C1917" t="s">
        <v>1557</v>
      </c>
      <c r="D1917" t="s">
        <v>1557</v>
      </c>
      <c r="E1917" t="s">
        <v>1558</v>
      </c>
      <c r="F1917" t="s">
        <v>1559</v>
      </c>
      <c r="K1917" t="s">
        <v>443</v>
      </c>
      <c r="L1917" t="s">
        <v>444</v>
      </c>
      <c r="N1917" t="s">
        <v>1473</v>
      </c>
      <c r="O1917" s="11" t="s">
        <v>1474</v>
      </c>
      <c r="P1917" t="s">
        <v>1473</v>
      </c>
      <c r="Q1917" t="s">
        <v>547</v>
      </c>
      <c r="T1917" t="s">
        <v>87</v>
      </c>
      <c r="U1917" t="s">
        <v>88</v>
      </c>
      <c r="W1917" t="s">
        <v>1578</v>
      </c>
      <c r="X1917" t="s">
        <v>1579</v>
      </c>
      <c r="AC1917" t="s">
        <v>125</v>
      </c>
      <c r="AD1917" t="s">
        <v>125</v>
      </c>
      <c r="AE1917" t="s">
        <v>156</v>
      </c>
      <c r="AF1917" t="s">
        <v>157</v>
      </c>
      <c r="AG1917" t="s">
        <v>182</v>
      </c>
      <c r="AH1917" t="s">
        <v>183</v>
      </c>
      <c r="AI1917" t="s">
        <v>182</v>
      </c>
      <c r="AJ1917" t="s">
        <v>804</v>
      </c>
      <c r="AK1917">
        <v>1000</v>
      </c>
      <c r="AL1917">
        <v>0</v>
      </c>
      <c r="AM1917">
        <v>0</v>
      </c>
      <c r="AN1917">
        <v>1000</v>
      </c>
      <c r="AO1917">
        <v>1000</v>
      </c>
      <c r="AP1917">
        <v>0</v>
      </c>
      <c r="AX1917">
        <v>0</v>
      </c>
      <c r="AY1917">
        <v>0</v>
      </c>
      <c r="AZ1917">
        <v>0</v>
      </c>
      <c r="BA1917">
        <v>0</v>
      </c>
      <c r="BB1917">
        <v>0</v>
      </c>
      <c r="BC1917">
        <v>-1000</v>
      </c>
      <c r="BD1917">
        <v>0</v>
      </c>
      <c r="BL1917">
        <f>SUM(Table1[[#This Row],[2020 II lisaeelarvega mittesihtraha]:[2025 strateegia II lug]])</f>
        <v>2000</v>
      </c>
      <c r="BM1917" t="str">
        <f>Table1[[#This Row],[Tegevussuund]]&amp;" "&amp;Table1[[#This Row],[Tegevus-suuna nimetus]]</f>
        <v>KU692 Sündmused, tähtpäevad sotsiaalalal</v>
      </c>
    </row>
    <row r="1918" spans="1:65" hidden="1" x14ac:dyDescent="0.25">
      <c r="A1918" t="s">
        <v>1011</v>
      </c>
      <c r="B1918" t="s">
        <v>1011</v>
      </c>
      <c r="C1918" t="s">
        <v>1011</v>
      </c>
      <c r="D1918" t="s">
        <v>1011</v>
      </c>
      <c r="E1918" t="s">
        <v>1011</v>
      </c>
      <c r="F1918" t="s">
        <v>1011</v>
      </c>
      <c r="N1918" t="s">
        <v>1122</v>
      </c>
      <c r="O1918" s="11" t="s">
        <v>1123</v>
      </c>
      <c r="P1918" t="s">
        <v>1122</v>
      </c>
      <c r="Q1918" t="s">
        <v>547</v>
      </c>
      <c r="T1918" t="s">
        <v>95</v>
      </c>
      <c r="U1918" t="s">
        <v>96</v>
      </c>
      <c r="W1918" t="s">
        <v>1281</v>
      </c>
      <c r="X1918" t="s">
        <v>1282</v>
      </c>
      <c r="AC1918" t="s">
        <v>98</v>
      </c>
      <c r="AD1918" t="s">
        <v>98</v>
      </c>
      <c r="AE1918" t="s">
        <v>99</v>
      </c>
      <c r="AF1918" t="s">
        <v>100</v>
      </c>
      <c r="AG1918" t="s">
        <v>1283</v>
      </c>
      <c r="AH1918" t="s">
        <v>1284</v>
      </c>
      <c r="AI1918" t="s">
        <v>1283</v>
      </c>
      <c r="AJ1918" t="s">
        <v>1285</v>
      </c>
      <c r="AK1918">
        <v>1000</v>
      </c>
      <c r="AL1918">
        <v>0</v>
      </c>
      <c r="AM1918">
        <v>0</v>
      </c>
      <c r="AN1918">
        <v>1000</v>
      </c>
      <c r="AO1918">
        <v>1000</v>
      </c>
      <c r="AP1918">
        <v>0</v>
      </c>
      <c r="AX1918">
        <v>0</v>
      </c>
      <c r="AY1918">
        <v>0</v>
      </c>
      <c r="AZ1918">
        <v>0</v>
      </c>
      <c r="BA1918">
        <v>0</v>
      </c>
      <c r="BB1918">
        <v>0</v>
      </c>
      <c r="BC1918">
        <v>-1000</v>
      </c>
      <c r="BD1918">
        <v>0</v>
      </c>
      <c r="BL1918">
        <f>SUM(Table1[[#This Row],[2020 II lisaeelarvega mittesihtraha]:[2025 strateegia II lug]])</f>
        <v>2000</v>
      </c>
      <c r="BM1918" t="str">
        <f>Table1[[#This Row],[Tegevussuund]]&amp;" "&amp;Table1[[#This Row],[Tegevus-suuna nimetus]]</f>
        <v>TU013 Kasutusluba</v>
      </c>
    </row>
    <row r="1919" spans="1:65" hidden="1" x14ac:dyDescent="0.25">
      <c r="A1919" t="s">
        <v>68</v>
      </c>
      <c r="C1919" t="s">
        <v>305</v>
      </c>
      <c r="D1919" t="s">
        <v>305</v>
      </c>
      <c r="E1919" t="s">
        <v>306</v>
      </c>
      <c r="F1919" t="s">
        <v>307</v>
      </c>
      <c r="K1919" t="s">
        <v>224</v>
      </c>
      <c r="L1919" t="s">
        <v>225</v>
      </c>
      <c r="N1919" t="s">
        <v>380</v>
      </c>
      <c r="O1919" s="11">
        <v>27</v>
      </c>
      <c r="P1919" t="s">
        <v>380</v>
      </c>
      <c r="Q1919" t="s">
        <v>309</v>
      </c>
      <c r="T1919" t="s">
        <v>87</v>
      </c>
      <c r="U1919" t="s">
        <v>88</v>
      </c>
      <c r="AC1919" t="s">
        <v>125</v>
      </c>
      <c r="AD1919" t="s">
        <v>125</v>
      </c>
      <c r="AE1919" t="s">
        <v>156</v>
      </c>
      <c r="AF1919" t="s">
        <v>157</v>
      </c>
      <c r="AG1919" t="s">
        <v>226</v>
      </c>
      <c r="AH1919" t="s">
        <v>227</v>
      </c>
      <c r="AI1919" t="s">
        <v>228</v>
      </c>
      <c r="AJ1919" t="s">
        <v>229</v>
      </c>
      <c r="AK1919">
        <v>1001</v>
      </c>
      <c r="AL1919">
        <v>0</v>
      </c>
      <c r="AM1919">
        <v>0</v>
      </c>
      <c r="AN1919">
        <v>1001</v>
      </c>
      <c r="AO1919">
        <v>1001</v>
      </c>
      <c r="AP1919">
        <v>0</v>
      </c>
      <c r="AX1919">
        <v>0</v>
      </c>
      <c r="AY1919">
        <v>0</v>
      </c>
      <c r="AZ1919">
        <v>0</v>
      </c>
      <c r="BA1919">
        <v>0</v>
      </c>
      <c r="BB1919">
        <v>0</v>
      </c>
      <c r="BC1919">
        <v>-1001</v>
      </c>
      <c r="BD1919">
        <v>0</v>
      </c>
      <c r="BL1919">
        <f>SUM(Table1[[#This Row],[2020 II lisaeelarvega mittesihtraha]:[2025 strateegia II lug]])</f>
        <v>2002</v>
      </c>
      <c r="BM1919" t="str">
        <f>Table1[[#This Row],[Tegevussuund]]&amp;" "&amp;Table1[[#This Row],[Tegevus-suuna nimetus]]</f>
        <v xml:space="preserve"> </v>
      </c>
    </row>
    <row r="1920" spans="1:65" hidden="1" x14ac:dyDescent="0.25">
      <c r="A1920" t="s">
        <v>503</v>
      </c>
      <c r="C1920" t="s">
        <v>795</v>
      </c>
      <c r="D1920" t="s">
        <v>795</v>
      </c>
      <c r="E1920" t="s">
        <v>796</v>
      </c>
      <c r="F1920" t="s">
        <v>797</v>
      </c>
      <c r="K1920" t="s">
        <v>224</v>
      </c>
      <c r="L1920" t="s">
        <v>507</v>
      </c>
      <c r="N1920" t="s">
        <v>1092</v>
      </c>
      <c r="O1920" s="11" t="s">
        <v>1093</v>
      </c>
      <c r="P1920" t="s">
        <v>1092</v>
      </c>
      <c r="Q1920" t="s">
        <v>547</v>
      </c>
      <c r="T1920" t="s">
        <v>87</v>
      </c>
      <c r="U1920" t="s">
        <v>88</v>
      </c>
      <c r="W1920" t="s">
        <v>1112</v>
      </c>
      <c r="X1920" t="s">
        <v>1113</v>
      </c>
      <c r="AC1920" t="s">
        <v>125</v>
      </c>
      <c r="AD1920" t="s">
        <v>125</v>
      </c>
      <c r="AE1920" t="s">
        <v>126</v>
      </c>
      <c r="AF1920" t="s">
        <v>127</v>
      </c>
      <c r="AG1920" t="s">
        <v>142</v>
      </c>
      <c r="AH1920" t="s">
        <v>143</v>
      </c>
      <c r="AI1920" t="s">
        <v>142</v>
      </c>
      <c r="AJ1920" t="s">
        <v>144</v>
      </c>
      <c r="AO1920">
        <v>0</v>
      </c>
      <c r="AP1920">
        <v>335</v>
      </c>
      <c r="AX1920">
        <v>0</v>
      </c>
      <c r="AY1920">
        <v>0</v>
      </c>
      <c r="AZ1920">
        <v>0</v>
      </c>
      <c r="BA1920">
        <v>0</v>
      </c>
      <c r="BB1920">
        <v>0</v>
      </c>
      <c r="BC1920">
        <v>0</v>
      </c>
      <c r="BD1920">
        <v>-335</v>
      </c>
      <c r="BF1920">
        <v>335</v>
      </c>
      <c r="BG1920">
        <v>318.25</v>
      </c>
      <c r="BH1920">
        <v>318.25</v>
      </c>
      <c r="BI1920">
        <v>330.98</v>
      </c>
      <c r="BJ1920">
        <v>344.21920000000006</v>
      </c>
      <c r="BK1920">
        <v>361.43016000000006</v>
      </c>
      <c r="BL1920">
        <f>SUM(Table1[[#This Row],[2020 II lisaeelarvega mittesihtraha]:[2025 strateegia II lug]])</f>
        <v>2008.1293600000001</v>
      </c>
      <c r="BM1920" t="str">
        <f>Table1[[#This Row],[Tegevussuund]]&amp;" "&amp;Table1[[#This Row],[Tegevus-suuna nimetus]]</f>
        <v>KU016 Volikogu sotsmaks erisoodustuselt</v>
      </c>
    </row>
    <row r="1921" spans="1:65" hidden="1" x14ac:dyDescent="0.25">
      <c r="A1921" t="s">
        <v>68</v>
      </c>
      <c r="B1921" t="s">
        <v>68</v>
      </c>
      <c r="C1921" t="s">
        <v>295</v>
      </c>
      <c r="D1921" t="s">
        <v>295</v>
      </c>
      <c r="E1921" t="s">
        <v>296</v>
      </c>
      <c r="F1921" t="s">
        <v>297</v>
      </c>
      <c r="N1921" t="s">
        <v>320</v>
      </c>
      <c r="O1921" s="11">
        <v>47</v>
      </c>
      <c r="P1921" t="s">
        <v>320</v>
      </c>
      <c r="Q1921" t="s">
        <v>299</v>
      </c>
      <c r="T1921" t="s">
        <v>95</v>
      </c>
      <c r="U1921" t="s">
        <v>96</v>
      </c>
      <c r="AA1921" t="s">
        <v>78</v>
      </c>
      <c r="AB1921" t="s">
        <v>78</v>
      </c>
      <c r="AC1921" t="s">
        <v>98</v>
      </c>
      <c r="AD1921" t="s">
        <v>79</v>
      </c>
      <c r="AE1921" t="s">
        <v>79</v>
      </c>
      <c r="AF1921" t="s">
        <v>80</v>
      </c>
      <c r="AG1921" t="s">
        <v>111</v>
      </c>
      <c r="AH1921" t="s">
        <v>112</v>
      </c>
      <c r="AI1921" t="s">
        <v>116</v>
      </c>
      <c r="AJ1921" t="s">
        <v>117</v>
      </c>
      <c r="AO1921">
        <v>0</v>
      </c>
      <c r="AP1921">
        <v>2010</v>
      </c>
      <c r="AX1921">
        <v>0</v>
      </c>
      <c r="AY1921">
        <v>0</v>
      </c>
      <c r="AZ1921">
        <v>0</v>
      </c>
      <c r="BA1921">
        <v>0</v>
      </c>
      <c r="BB1921">
        <v>0</v>
      </c>
      <c r="BC1921">
        <v>0</v>
      </c>
      <c r="BD1921">
        <v>-2010</v>
      </c>
      <c r="BF1921">
        <v>2010</v>
      </c>
      <c r="BG1921">
        <v>0</v>
      </c>
      <c r="BH1921">
        <v>0</v>
      </c>
      <c r="BI1921">
        <v>0</v>
      </c>
      <c r="BJ1921">
        <v>0</v>
      </c>
      <c r="BK1921">
        <v>0</v>
      </c>
      <c r="BL1921">
        <f>SUM(Table1[[#This Row],[2020 II lisaeelarvega mittesihtraha]:[2025 strateegia II lug]])</f>
        <v>2010</v>
      </c>
      <c r="BM1921" t="str">
        <f>Table1[[#This Row],[Tegevussuund]]&amp;" "&amp;Table1[[#This Row],[Tegevus-suuna nimetus]]</f>
        <v xml:space="preserve"> </v>
      </c>
    </row>
    <row r="1922" spans="1:65" hidden="1" x14ac:dyDescent="0.25">
      <c r="A1922" t="s">
        <v>68</v>
      </c>
      <c r="B1922" t="s">
        <v>68</v>
      </c>
      <c r="C1922" t="s">
        <v>295</v>
      </c>
      <c r="D1922" t="s">
        <v>295</v>
      </c>
      <c r="E1922" t="s">
        <v>296</v>
      </c>
      <c r="F1922" t="s">
        <v>297</v>
      </c>
      <c r="N1922" t="s">
        <v>396</v>
      </c>
      <c r="O1922" s="11">
        <v>49</v>
      </c>
      <c r="P1922" t="s">
        <v>1963</v>
      </c>
      <c r="Q1922" t="s">
        <v>299</v>
      </c>
      <c r="T1922" t="s">
        <v>95</v>
      </c>
      <c r="U1922" t="s">
        <v>96</v>
      </c>
      <c r="AA1922" t="s">
        <v>78</v>
      </c>
      <c r="AB1922" t="s">
        <v>78</v>
      </c>
      <c r="AC1922" t="s">
        <v>98</v>
      </c>
      <c r="AD1922" t="s">
        <v>79</v>
      </c>
      <c r="AE1922" t="s">
        <v>79</v>
      </c>
      <c r="AF1922" t="s">
        <v>80</v>
      </c>
      <c r="AG1922" t="s">
        <v>111</v>
      </c>
      <c r="AH1922" t="s">
        <v>112</v>
      </c>
      <c r="AI1922">
        <v>35008</v>
      </c>
      <c r="AJ1922" t="s">
        <v>113</v>
      </c>
      <c r="AK1922">
        <v>0</v>
      </c>
      <c r="AL1922">
        <v>1005</v>
      </c>
      <c r="AM1922">
        <v>0</v>
      </c>
      <c r="AN1922">
        <v>1005</v>
      </c>
      <c r="AO1922">
        <v>1005</v>
      </c>
      <c r="AP1922">
        <v>0</v>
      </c>
      <c r="AX1922">
        <v>0</v>
      </c>
      <c r="AY1922">
        <v>0</v>
      </c>
      <c r="AZ1922">
        <v>0</v>
      </c>
      <c r="BA1922">
        <v>0</v>
      </c>
      <c r="BB1922">
        <v>0</v>
      </c>
      <c r="BC1922">
        <v>-1005</v>
      </c>
      <c r="BD1922">
        <v>0</v>
      </c>
      <c r="BL1922">
        <f>SUM(Table1[[#This Row],[2020 II lisaeelarvega mittesihtraha]:[2025 strateegia II lug]])</f>
        <v>2010</v>
      </c>
      <c r="BM1922" t="str">
        <f>Table1[[#This Row],[Tegevussuund]]&amp;" "&amp;Table1[[#This Row],[Tegevus-suuna nimetus]]</f>
        <v xml:space="preserve"> </v>
      </c>
    </row>
    <row r="1923" spans="1:65" hidden="1" x14ac:dyDescent="0.25">
      <c r="A1923" t="s">
        <v>344</v>
      </c>
      <c r="C1923" t="s">
        <v>404</v>
      </c>
      <c r="D1923" t="s">
        <v>404</v>
      </c>
      <c r="E1923" t="s">
        <v>405</v>
      </c>
      <c r="F1923" t="s">
        <v>406</v>
      </c>
      <c r="K1923" t="s">
        <v>348</v>
      </c>
      <c r="L1923" t="s">
        <v>433</v>
      </c>
      <c r="N1923" t="s">
        <v>407</v>
      </c>
      <c r="O1923" s="11">
        <v>54</v>
      </c>
      <c r="P1923" t="s">
        <v>407</v>
      </c>
      <c r="Q1923" t="s">
        <v>402</v>
      </c>
      <c r="T1923" t="s">
        <v>87</v>
      </c>
      <c r="U1923" t="s">
        <v>88</v>
      </c>
      <c r="AC1923" t="s">
        <v>125</v>
      </c>
      <c r="AD1923" t="s">
        <v>125</v>
      </c>
      <c r="AE1923" t="s">
        <v>156</v>
      </c>
      <c r="AF1923" t="s">
        <v>157</v>
      </c>
      <c r="AG1923" t="s">
        <v>220</v>
      </c>
      <c r="AH1923" t="s">
        <v>221</v>
      </c>
      <c r="AI1923" t="s">
        <v>377</v>
      </c>
      <c r="AJ1923" t="s">
        <v>203</v>
      </c>
      <c r="AO1923">
        <v>0</v>
      </c>
      <c r="AP1923">
        <v>79</v>
      </c>
      <c r="AX1923">
        <v>0</v>
      </c>
      <c r="AY1923">
        <v>0</v>
      </c>
      <c r="AZ1923">
        <v>0</v>
      </c>
      <c r="BA1923">
        <v>0</v>
      </c>
      <c r="BB1923">
        <v>0</v>
      </c>
      <c r="BC1923">
        <v>0</v>
      </c>
      <c r="BD1923">
        <v>-79</v>
      </c>
      <c r="BF1923">
        <v>79</v>
      </c>
      <c r="BG1923">
        <v>379</v>
      </c>
      <c r="BH1923">
        <v>379</v>
      </c>
      <c r="BI1923">
        <v>379</v>
      </c>
      <c r="BJ1923">
        <v>394.16</v>
      </c>
      <c r="BK1923">
        <v>402.04320000000001</v>
      </c>
      <c r="BL1923">
        <f>SUM(Table1[[#This Row],[2020 II lisaeelarvega mittesihtraha]:[2025 strateegia II lug]])</f>
        <v>2012.2032000000002</v>
      </c>
      <c r="BM1923" t="str">
        <f>Table1[[#This Row],[Tegevussuund]]&amp;" "&amp;Table1[[#This Row],[Tegevus-suuna nimetus]]</f>
        <v xml:space="preserve"> </v>
      </c>
    </row>
    <row r="1924" spans="1:65" hidden="1" x14ac:dyDescent="0.25">
      <c r="A1924" t="s">
        <v>503</v>
      </c>
      <c r="C1924" t="s">
        <v>795</v>
      </c>
      <c r="D1924" t="s">
        <v>795</v>
      </c>
      <c r="E1924" t="s">
        <v>796</v>
      </c>
      <c r="F1924" t="s">
        <v>797</v>
      </c>
      <c r="K1924" t="s">
        <v>224</v>
      </c>
      <c r="L1924" t="s">
        <v>507</v>
      </c>
      <c r="N1924" t="s">
        <v>1092</v>
      </c>
      <c r="O1924" s="11" t="s">
        <v>1093</v>
      </c>
      <c r="P1924" t="s">
        <v>1092</v>
      </c>
      <c r="Q1924" t="s">
        <v>547</v>
      </c>
      <c r="T1924" t="s">
        <v>87</v>
      </c>
      <c r="U1924" t="s">
        <v>88</v>
      </c>
      <c r="W1924" t="s">
        <v>1110</v>
      </c>
      <c r="X1924" t="s">
        <v>1111</v>
      </c>
      <c r="AC1924" t="s">
        <v>125</v>
      </c>
      <c r="AD1924" t="s">
        <v>125</v>
      </c>
      <c r="AE1924" t="s">
        <v>126</v>
      </c>
      <c r="AF1924" t="s">
        <v>127</v>
      </c>
      <c r="AG1924" t="s">
        <v>136</v>
      </c>
      <c r="AH1924" t="s">
        <v>137</v>
      </c>
      <c r="AI1924" t="s">
        <v>136</v>
      </c>
      <c r="AJ1924" t="s">
        <v>138</v>
      </c>
      <c r="AK1924">
        <v>1007</v>
      </c>
      <c r="AL1924">
        <v>0</v>
      </c>
      <c r="AM1924">
        <v>0</v>
      </c>
      <c r="AN1924">
        <v>1007</v>
      </c>
      <c r="AO1924">
        <v>1007</v>
      </c>
      <c r="AP1924">
        <v>0</v>
      </c>
      <c r="AX1924">
        <v>0</v>
      </c>
      <c r="AY1924">
        <v>0</v>
      </c>
      <c r="AZ1924">
        <v>0</v>
      </c>
      <c r="BA1924">
        <v>0</v>
      </c>
      <c r="BB1924">
        <v>0</v>
      </c>
      <c r="BC1924">
        <v>-1007</v>
      </c>
      <c r="BD1924">
        <v>0</v>
      </c>
      <c r="BL1924">
        <f>SUM(Table1[[#This Row],[2020 II lisaeelarvega mittesihtraha]:[2025 strateegia II lug]])</f>
        <v>2014</v>
      </c>
      <c r="BM1924" t="str">
        <f>Table1[[#This Row],[Tegevussuund]]&amp;" "&amp;Table1[[#This Row],[Tegevus-suuna nimetus]]</f>
        <v>KU015 Volikogu liikmete toitlustamine, kingitused</v>
      </c>
    </row>
    <row r="1925" spans="1:65" hidden="1" x14ac:dyDescent="0.25">
      <c r="A1925" t="s">
        <v>503</v>
      </c>
      <c r="C1925" t="s">
        <v>795</v>
      </c>
      <c r="D1925" t="s">
        <v>795</v>
      </c>
      <c r="E1925" t="s">
        <v>796</v>
      </c>
      <c r="F1925" t="s">
        <v>797</v>
      </c>
      <c r="L1925" t="s">
        <v>1787</v>
      </c>
      <c r="N1925" t="s">
        <v>791</v>
      </c>
      <c r="O1925" s="11" t="s">
        <v>792</v>
      </c>
      <c r="P1925" t="s">
        <v>791</v>
      </c>
      <c r="Q1925" t="s">
        <v>547</v>
      </c>
      <c r="T1925" t="s">
        <v>87</v>
      </c>
      <c r="U1925" t="s">
        <v>88</v>
      </c>
      <c r="W1925" t="s">
        <v>802</v>
      </c>
      <c r="X1925" t="s">
        <v>803</v>
      </c>
      <c r="AC1925" t="s">
        <v>125</v>
      </c>
      <c r="AD1925" t="s">
        <v>125</v>
      </c>
      <c r="AE1925" t="s">
        <v>156</v>
      </c>
      <c r="AF1925" t="s">
        <v>157</v>
      </c>
      <c r="AG1925" t="s">
        <v>182</v>
      </c>
      <c r="AH1925" t="s">
        <v>183</v>
      </c>
      <c r="AI1925" t="s">
        <v>182</v>
      </c>
      <c r="AJ1925" t="s">
        <v>804</v>
      </c>
      <c r="AO1925">
        <v>0</v>
      </c>
      <c r="AP1925">
        <v>0</v>
      </c>
      <c r="AQ1925">
        <v>336</v>
      </c>
      <c r="AR1925">
        <v>0</v>
      </c>
      <c r="AS1925">
        <v>0</v>
      </c>
      <c r="AX1925">
        <v>336</v>
      </c>
      <c r="AY1925">
        <v>0</v>
      </c>
      <c r="AZ1925">
        <v>0</v>
      </c>
      <c r="BA1925">
        <v>336</v>
      </c>
      <c r="BB1925">
        <v>336</v>
      </c>
      <c r="BC1925">
        <v>336</v>
      </c>
      <c r="BD1925">
        <v>336</v>
      </c>
      <c r="BL1925">
        <f>SUM(Table1[[#This Row],[2020 II lisaeelarvega mittesihtraha]:[2025 strateegia II lug]])</f>
        <v>2016</v>
      </c>
      <c r="BM1925" t="str">
        <f>Table1[[#This Row],[Tegevussuund]]&amp;" "&amp;Table1[[#This Row],[Tegevus-suuna nimetus]]</f>
        <v>KU026 Volikogu personalikoolitus</v>
      </c>
    </row>
    <row r="1926" spans="1:65" hidden="1" x14ac:dyDescent="0.25">
      <c r="A1926" t="s">
        <v>531</v>
      </c>
      <c r="C1926" t="s">
        <v>552</v>
      </c>
      <c r="D1926" t="s">
        <v>552</v>
      </c>
      <c r="E1926" t="s">
        <v>553</v>
      </c>
      <c r="F1926" t="s">
        <v>554</v>
      </c>
      <c r="K1926" t="s">
        <v>188</v>
      </c>
      <c r="L1926" t="s">
        <v>189</v>
      </c>
      <c r="N1926" t="s">
        <v>555</v>
      </c>
      <c r="O1926" s="11" t="s">
        <v>546</v>
      </c>
      <c r="P1926" t="s">
        <v>545</v>
      </c>
      <c r="Q1926" t="s">
        <v>547</v>
      </c>
      <c r="T1926" t="s">
        <v>87</v>
      </c>
      <c r="U1926" t="s">
        <v>88</v>
      </c>
      <c r="W1926" t="s">
        <v>556</v>
      </c>
      <c r="X1926" t="s">
        <v>557</v>
      </c>
      <c r="Y1926">
        <v>9332</v>
      </c>
      <c r="Z1926" t="s">
        <v>1383</v>
      </c>
      <c r="AC1926" t="s">
        <v>125</v>
      </c>
      <c r="AD1926" t="s">
        <v>125</v>
      </c>
      <c r="AE1926" t="s">
        <v>156</v>
      </c>
      <c r="AF1926" t="s">
        <v>157</v>
      </c>
      <c r="AG1926" t="s">
        <v>192</v>
      </c>
      <c r="AH1926" t="s">
        <v>193</v>
      </c>
      <c r="AI1926" t="s">
        <v>301</v>
      </c>
      <c r="AJ1926" t="s">
        <v>302</v>
      </c>
      <c r="AK1926">
        <v>1008</v>
      </c>
      <c r="AL1926">
        <v>0</v>
      </c>
      <c r="AM1926">
        <v>0</v>
      </c>
      <c r="AN1926">
        <v>1008</v>
      </c>
      <c r="AO1926">
        <v>1008</v>
      </c>
      <c r="AP1926">
        <v>0</v>
      </c>
      <c r="AX1926">
        <v>0</v>
      </c>
      <c r="AY1926">
        <v>0</v>
      </c>
      <c r="AZ1926">
        <v>0</v>
      </c>
      <c r="BA1926">
        <v>0</v>
      </c>
      <c r="BB1926">
        <v>0</v>
      </c>
      <c r="BC1926">
        <v>-1008</v>
      </c>
      <c r="BD1926">
        <v>0</v>
      </c>
      <c r="BL1926">
        <f>SUM(Table1[[#This Row],[2020 II lisaeelarvega mittesihtraha]:[2025 strateegia II lug]])</f>
        <v>2016</v>
      </c>
      <c r="BM1926" t="str">
        <f>Table1[[#This Row],[Tegevussuund]]&amp;" "&amp;Table1[[#This Row],[Tegevus-suuna nimetus]]</f>
        <v>KU254 Avalikud WC'd</v>
      </c>
    </row>
    <row r="1927" spans="1:65" hidden="1" x14ac:dyDescent="0.25">
      <c r="A1927" t="s">
        <v>344</v>
      </c>
      <c r="C1927" t="s">
        <v>345</v>
      </c>
      <c r="D1927" t="s">
        <v>345</v>
      </c>
      <c r="E1927" t="s">
        <v>346</v>
      </c>
      <c r="F1927" t="s">
        <v>347</v>
      </c>
      <c r="K1927" t="s">
        <v>348</v>
      </c>
      <c r="L1927" t="s">
        <v>373</v>
      </c>
      <c r="N1927" t="s">
        <v>414</v>
      </c>
      <c r="O1927" s="11">
        <v>58</v>
      </c>
      <c r="P1927" t="s">
        <v>414</v>
      </c>
      <c r="Q1927" t="s">
        <v>402</v>
      </c>
      <c r="T1927" t="s">
        <v>87</v>
      </c>
      <c r="U1927" t="s">
        <v>88</v>
      </c>
      <c r="AC1927" t="s">
        <v>125</v>
      </c>
      <c r="AD1927" t="s">
        <v>125</v>
      </c>
      <c r="AE1927" t="s">
        <v>126</v>
      </c>
      <c r="AF1927" t="s">
        <v>127</v>
      </c>
      <c r="AG1927" t="s">
        <v>152</v>
      </c>
      <c r="AH1927" t="s">
        <v>153</v>
      </c>
      <c r="AI1927" t="s">
        <v>154</v>
      </c>
      <c r="AJ1927" t="s">
        <v>155</v>
      </c>
      <c r="AK1927">
        <v>1011</v>
      </c>
      <c r="AL1927">
        <v>0</v>
      </c>
      <c r="AM1927">
        <v>0</v>
      </c>
      <c r="AN1927">
        <v>1011</v>
      </c>
      <c r="AO1927">
        <v>1011</v>
      </c>
      <c r="AP1927">
        <v>0</v>
      </c>
      <c r="AX1927">
        <v>0</v>
      </c>
      <c r="AY1927">
        <v>0</v>
      </c>
      <c r="AZ1927">
        <v>0</v>
      </c>
      <c r="BA1927">
        <v>0</v>
      </c>
      <c r="BB1927">
        <v>0</v>
      </c>
      <c r="BC1927">
        <v>-1011</v>
      </c>
      <c r="BD1927">
        <v>0</v>
      </c>
      <c r="BL1927">
        <f>SUM(Table1[[#This Row],[2020 II lisaeelarvega mittesihtraha]:[2025 strateegia II lug]])</f>
        <v>2022</v>
      </c>
      <c r="BM1927" t="str">
        <f>Table1[[#This Row],[Tegevussuund]]&amp;" "&amp;Table1[[#This Row],[Tegevus-suuna nimetus]]</f>
        <v xml:space="preserve"> </v>
      </c>
    </row>
    <row r="1928" spans="1:65" hidden="1" x14ac:dyDescent="0.25">
      <c r="A1928" t="s">
        <v>344</v>
      </c>
      <c r="C1928" t="s">
        <v>345</v>
      </c>
      <c r="D1928" t="s">
        <v>345</v>
      </c>
      <c r="E1928" t="s">
        <v>346</v>
      </c>
      <c r="F1928" t="s">
        <v>347</v>
      </c>
      <c r="K1928" t="s">
        <v>188</v>
      </c>
      <c r="L1928" t="s">
        <v>189</v>
      </c>
      <c r="N1928" t="s">
        <v>190</v>
      </c>
      <c r="O1928" s="11">
        <v>58</v>
      </c>
      <c r="P1928" t="s">
        <v>414</v>
      </c>
      <c r="Q1928" t="s">
        <v>402</v>
      </c>
      <c r="T1928" t="s">
        <v>87</v>
      </c>
      <c r="U1928" t="s">
        <v>88</v>
      </c>
      <c r="Y1928">
        <v>9625</v>
      </c>
      <c r="Z1928" t="s">
        <v>499</v>
      </c>
      <c r="AC1928" t="s">
        <v>125</v>
      </c>
      <c r="AD1928" t="s">
        <v>125</v>
      </c>
      <c r="AE1928" t="s">
        <v>156</v>
      </c>
      <c r="AF1928" t="s">
        <v>157</v>
      </c>
      <c r="AG1928" t="s">
        <v>192</v>
      </c>
      <c r="AH1928" t="s">
        <v>193</v>
      </c>
      <c r="AI1928" t="s">
        <v>200</v>
      </c>
      <c r="AJ1928" t="s">
        <v>201</v>
      </c>
      <c r="AK1928">
        <v>1013</v>
      </c>
      <c r="AL1928">
        <v>0</v>
      </c>
      <c r="AM1928">
        <v>0</v>
      </c>
      <c r="AN1928">
        <v>1013</v>
      </c>
      <c r="AO1928">
        <v>1013</v>
      </c>
      <c r="AP1928">
        <v>0</v>
      </c>
      <c r="AX1928">
        <v>0</v>
      </c>
      <c r="AY1928">
        <v>0</v>
      </c>
      <c r="AZ1928">
        <v>0</v>
      </c>
      <c r="BA1928">
        <v>0</v>
      </c>
      <c r="BB1928">
        <v>0</v>
      </c>
      <c r="BC1928">
        <v>-1013</v>
      </c>
      <c r="BD1928">
        <v>0</v>
      </c>
      <c r="BL1928">
        <f>SUM(Table1[[#This Row],[2020 II lisaeelarvega mittesihtraha]:[2025 strateegia II lug]])</f>
        <v>2026</v>
      </c>
      <c r="BM1928" t="str">
        <f>Table1[[#This Row],[Tegevussuund]]&amp;" "&amp;Table1[[#This Row],[Tegevus-suuna nimetus]]</f>
        <v xml:space="preserve"> </v>
      </c>
    </row>
    <row r="1929" spans="1:65" hidden="1" x14ac:dyDescent="0.25">
      <c r="A1929" t="s">
        <v>68</v>
      </c>
      <c r="C1929" t="s">
        <v>295</v>
      </c>
      <c r="D1929" t="s">
        <v>295</v>
      </c>
      <c r="E1929" t="s">
        <v>296</v>
      </c>
      <c r="F1929" t="s">
        <v>297</v>
      </c>
      <c r="L1929" t="s">
        <v>1768</v>
      </c>
      <c r="N1929" t="s">
        <v>396</v>
      </c>
      <c r="O1929" s="11" t="s">
        <v>1744</v>
      </c>
      <c r="P1929" t="s">
        <v>1963</v>
      </c>
      <c r="Q1929" t="s">
        <v>299</v>
      </c>
      <c r="T1929" t="s">
        <v>87</v>
      </c>
      <c r="U1929" t="s">
        <v>88</v>
      </c>
      <c r="X1929" t="e">
        <v>#N/A</v>
      </c>
      <c r="AC1929" t="s">
        <v>125</v>
      </c>
      <c r="AD1929" t="s">
        <v>125</v>
      </c>
      <c r="AE1929" t="s">
        <v>156</v>
      </c>
      <c r="AF1929" t="s">
        <v>157</v>
      </c>
      <c r="AG1929" t="s">
        <v>251</v>
      </c>
      <c r="AH1929" t="s">
        <v>252</v>
      </c>
      <c r="AI1929" t="s">
        <v>290</v>
      </c>
      <c r="AJ1929" t="s">
        <v>291</v>
      </c>
      <c r="AO1929">
        <v>0</v>
      </c>
      <c r="AP1929">
        <v>0</v>
      </c>
      <c r="AQ1929">
        <v>339</v>
      </c>
      <c r="AR1929">
        <v>0</v>
      </c>
      <c r="AS1929">
        <v>0</v>
      </c>
      <c r="AX1929">
        <v>339</v>
      </c>
      <c r="AY1929">
        <v>0</v>
      </c>
      <c r="AZ1929">
        <v>0</v>
      </c>
      <c r="BA1929">
        <v>339</v>
      </c>
      <c r="BB1929">
        <v>339</v>
      </c>
      <c r="BC1929">
        <v>339</v>
      </c>
      <c r="BD1929">
        <v>339</v>
      </c>
      <c r="BL1929">
        <f>SUM(Table1[[#This Row],[2020 II lisaeelarvega mittesihtraha]:[2025 strateegia II lug]])</f>
        <v>2034</v>
      </c>
      <c r="BM1929" t="e">
        <f>Table1[[#This Row],[Tegevussuund]]&amp;" "&amp;Table1[[#This Row],[Tegevus-suuna nimetus]]</f>
        <v>#N/A</v>
      </c>
    </row>
    <row r="1930" spans="1:65" hidden="1" x14ac:dyDescent="0.25">
      <c r="A1930" t="s">
        <v>68</v>
      </c>
      <c r="C1930" t="s">
        <v>295</v>
      </c>
      <c r="D1930" t="s">
        <v>295</v>
      </c>
      <c r="E1930" t="s">
        <v>296</v>
      </c>
      <c r="F1930" t="s">
        <v>297</v>
      </c>
      <c r="K1930" t="s">
        <v>85</v>
      </c>
      <c r="L1930" t="s">
        <v>86</v>
      </c>
      <c r="N1930" t="s">
        <v>320</v>
      </c>
      <c r="O1930" s="11">
        <v>47</v>
      </c>
      <c r="P1930" t="s">
        <v>320</v>
      </c>
      <c r="Q1930" t="s">
        <v>299</v>
      </c>
      <c r="T1930" t="s">
        <v>87</v>
      </c>
      <c r="U1930" t="s">
        <v>88</v>
      </c>
      <c r="AC1930" t="s">
        <v>125</v>
      </c>
      <c r="AD1930" t="s">
        <v>125</v>
      </c>
      <c r="AE1930" t="s">
        <v>156</v>
      </c>
      <c r="AF1930" t="s">
        <v>157</v>
      </c>
      <c r="AG1930" t="s">
        <v>520</v>
      </c>
      <c r="AH1930" t="s">
        <v>521</v>
      </c>
      <c r="AI1930" t="s">
        <v>520</v>
      </c>
      <c r="AJ1930" t="s">
        <v>522</v>
      </c>
      <c r="AK1930">
        <v>1017</v>
      </c>
      <c r="AL1930">
        <v>0</v>
      </c>
      <c r="AM1930">
        <v>0</v>
      </c>
      <c r="AN1930">
        <v>1017</v>
      </c>
      <c r="AO1930">
        <v>1017</v>
      </c>
      <c r="AP1930">
        <v>0</v>
      </c>
      <c r="AX1930">
        <v>0</v>
      </c>
      <c r="AY1930">
        <v>0</v>
      </c>
      <c r="AZ1930">
        <v>0</v>
      </c>
      <c r="BA1930">
        <v>0</v>
      </c>
      <c r="BB1930">
        <v>0</v>
      </c>
      <c r="BC1930">
        <v>-1017</v>
      </c>
      <c r="BD1930">
        <v>0</v>
      </c>
      <c r="BL1930">
        <f>SUM(Table1[[#This Row],[2020 II lisaeelarvega mittesihtraha]:[2025 strateegia II lug]])</f>
        <v>2034</v>
      </c>
      <c r="BM1930" t="str">
        <f>Table1[[#This Row],[Tegevussuund]]&amp;" "&amp;Table1[[#This Row],[Tegevus-suuna nimetus]]</f>
        <v xml:space="preserve"> </v>
      </c>
    </row>
    <row r="1931" spans="1:65" hidden="1" x14ac:dyDescent="0.25">
      <c r="A1931" t="s">
        <v>68</v>
      </c>
      <c r="C1931" t="s">
        <v>295</v>
      </c>
      <c r="D1931" t="s">
        <v>295</v>
      </c>
      <c r="E1931" t="s">
        <v>296</v>
      </c>
      <c r="F1931" t="s">
        <v>297</v>
      </c>
      <c r="N1931" t="s">
        <v>330</v>
      </c>
      <c r="O1931" s="11">
        <v>48</v>
      </c>
      <c r="P1931" t="s">
        <v>330</v>
      </c>
      <c r="Q1931" t="s">
        <v>299</v>
      </c>
      <c r="T1931" t="s">
        <v>95</v>
      </c>
      <c r="U1931" t="s">
        <v>96</v>
      </c>
      <c r="AC1931" t="s">
        <v>98</v>
      </c>
      <c r="AD1931" t="s">
        <v>98</v>
      </c>
      <c r="AE1931" t="s">
        <v>99</v>
      </c>
      <c r="AF1931" t="s">
        <v>100</v>
      </c>
      <c r="AG1931" t="s">
        <v>101</v>
      </c>
      <c r="AH1931" t="s">
        <v>102</v>
      </c>
      <c r="AI1931" t="s">
        <v>109</v>
      </c>
      <c r="AJ1931" t="s">
        <v>110</v>
      </c>
      <c r="AK1931">
        <v>1017</v>
      </c>
      <c r="AL1931">
        <v>0</v>
      </c>
      <c r="AM1931">
        <v>0</v>
      </c>
      <c r="AN1931">
        <v>1017</v>
      </c>
      <c r="AO1931">
        <v>1017</v>
      </c>
      <c r="AP1931">
        <v>0</v>
      </c>
      <c r="AX1931">
        <v>0</v>
      </c>
      <c r="AY1931">
        <v>0</v>
      </c>
      <c r="AZ1931">
        <v>0</v>
      </c>
      <c r="BA1931">
        <v>0</v>
      </c>
      <c r="BB1931">
        <v>0</v>
      </c>
      <c r="BC1931">
        <v>-1017</v>
      </c>
      <c r="BD1931">
        <v>0</v>
      </c>
      <c r="BL1931">
        <f>SUM(Table1[[#This Row],[2020 II lisaeelarvega mittesihtraha]:[2025 strateegia II lug]])</f>
        <v>2034</v>
      </c>
      <c r="BM1931" t="str">
        <f>Table1[[#This Row],[Tegevussuund]]&amp;" "&amp;Table1[[#This Row],[Tegevus-suuna nimetus]]</f>
        <v xml:space="preserve"> </v>
      </c>
    </row>
    <row r="1932" spans="1:65" hidden="1" x14ac:dyDescent="0.25">
      <c r="A1932" t="s">
        <v>68</v>
      </c>
      <c r="C1932" t="s">
        <v>69</v>
      </c>
      <c r="D1932" t="s">
        <v>69</v>
      </c>
      <c r="E1932" t="s">
        <v>70</v>
      </c>
      <c r="F1932" t="s">
        <v>71</v>
      </c>
      <c r="N1932" t="s">
        <v>279</v>
      </c>
      <c r="O1932" s="11">
        <v>15</v>
      </c>
      <c r="P1932" t="s">
        <v>279</v>
      </c>
      <c r="Q1932" t="s">
        <v>73</v>
      </c>
      <c r="T1932" t="s">
        <v>95</v>
      </c>
      <c r="U1932" t="s">
        <v>96</v>
      </c>
      <c r="AA1932" t="s">
        <v>97</v>
      </c>
      <c r="AB1932" t="s">
        <v>267</v>
      </c>
      <c r="AC1932" t="s">
        <v>98</v>
      </c>
      <c r="AD1932" t="s">
        <v>98</v>
      </c>
      <c r="AE1932" t="s">
        <v>99</v>
      </c>
      <c r="AF1932" t="s">
        <v>100</v>
      </c>
      <c r="AG1932" t="s">
        <v>101</v>
      </c>
      <c r="AH1932" t="s">
        <v>102</v>
      </c>
      <c r="AI1932" t="s">
        <v>107</v>
      </c>
      <c r="AJ1932" t="s">
        <v>108</v>
      </c>
      <c r="AK1932">
        <v>720</v>
      </c>
      <c r="AL1932">
        <v>0</v>
      </c>
      <c r="AM1932">
        <v>599</v>
      </c>
      <c r="AN1932">
        <v>720</v>
      </c>
      <c r="AO1932">
        <v>121</v>
      </c>
      <c r="AP1932">
        <v>0</v>
      </c>
      <c r="AX1932">
        <v>0</v>
      </c>
      <c r="AY1932">
        <v>0</v>
      </c>
      <c r="AZ1932">
        <v>0</v>
      </c>
      <c r="BA1932">
        <v>0</v>
      </c>
      <c r="BB1932">
        <v>0</v>
      </c>
      <c r="BC1932">
        <v>-121</v>
      </c>
      <c r="BD1932">
        <v>0</v>
      </c>
      <c r="BL1932">
        <f>SUM(Table1[[#This Row],[2020 II lisaeelarvega mittesihtraha]:[2025 strateegia II lug]])</f>
        <v>2039</v>
      </c>
      <c r="BM1932" t="str">
        <f>Table1[[#This Row],[Tegevussuund]]&amp;" "&amp;Table1[[#This Row],[Tegevus-suuna nimetus]]</f>
        <v xml:space="preserve"> </v>
      </c>
    </row>
    <row r="1933" spans="1:65" hidden="1" x14ac:dyDescent="0.25">
      <c r="A1933" t="s">
        <v>68</v>
      </c>
      <c r="C1933" t="s">
        <v>69</v>
      </c>
      <c r="D1933" t="s">
        <v>69</v>
      </c>
      <c r="E1933" t="s">
        <v>70</v>
      </c>
      <c r="F1933" t="s">
        <v>71</v>
      </c>
      <c r="L1933" t="s">
        <v>189</v>
      </c>
      <c r="N1933" t="s">
        <v>190</v>
      </c>
      <c r="O1933" s="11" t="s">
        <v>1825</v>
      </c>
      <c r="P1933" t="s">
        <v>72</v>
      </c>
      <c r="Q1933" t="s">
        <v>73</v>
      </c>
      <c r="T1933" t="s">
        <v>87</v>
      </c>
      <c r="U1933" t="s">
        <v>88</v>
      </c>
      <c r="X1933" t="e">
        <v>#N/A</v>
      </c>
      <c r="Y1933" t="s">
        <v>1662</v>
      </c>
      <c r="Z1933" t="s">
        <v>1663</v>
      </c>
      <c r="AC1933" t="s">
        <v>125</v>
      </c>
      <c r="AD1933" t="s">
        <v>125</v>
      </c>
      <c r="AE1933" t="s">
        <v>156</v>
      </c>
      <c r="AF1933" t="s">
        <v>157</v>
      </c>
      <c r="AG1933" t="s">
        <v>192</v>
      </c>
      <c r="AH1933" t="s">
        <v>193</v>
      </c>
      <c r="AI1933" t="s">
        <v>202</v>
      </c>
      <c r="AJ1933" t="s">
        <v>203</v>
      </c>
      <c r="AO1933">
        <v>0</v>
      </c>
      <c r="AP1933">
        <v>0</v>
      </c>
      <c r="AQ1933">
        <v>340</v>
      </c>
      <c r="AR1933">
        <v>0</v>
      </c>
      <c r="AS1933">
        <v>0</v>
      </c>
      <c r="AX1933">
        <v>340</v>
      </c>
      <c r="AY1933">
        <v>0</v>
      </c>
      <c r="AZ1933">
        <v>0</v>
      </c>
      <c r="BA1933">
        <v>340</v>
      </c>
      <c r="BB1933">
        <v>340</v>
      </c>
      <c r="BC1933">
        <v>340</v>
      </c>
      <c r="BD1933">
        <v>340</v>
      </c>
      <c r="BL1933">
        <f>SUM(Table1[[#This Row],[2020 II lisaeelarvega mittesihtraha]:[2025 strateegia II lug]])</f>
        <v>2040</v>
      </c>
      <c r="BM1933" t="e">
        <f>Table1[[#This Row],[Tegevussuund]]&amp;" "&amp;Table1[[#This Row],[Tegevus-suuna nimetus]]</f>
        <v>#N/A</v>
      </c>
    </row>
    <row r="1934" spans="1:65" hidden="1" x14ac:dyDescent="0.25">
      <c r="A1934" t="s">
        <v>68</v>
      </c>
      <c r="C1934" t="s">
        <v>295</v>
      </c>
      <c r="D1934" t="s">
        <v>295</v>
      </c>
      <c r="E1934" t="s">
        <v>296</v>
      </c>
      <c r="F1934" t="s">
        <v>297</v>
      </c>
      <c r="K1934" t="s">
        <v>85</v>
      </c>
      <c r="L1934" t="s">
        <v>86</v>
      </c>
      <c r="N1934" t="s">
        <v>298</v>
      </c>
      <c r="O1934" s="11">
        <v>20</v>
      </c>
      <c r="P1934" t="s">
        <v>298</v>
      </c>
      <c r="Q1934" t="s">
        <v>299</v>
      </c>
      <c r="T1934" t="s">
        <v>87</v>
      </c>
      <c r="U1934" t="s">
        <v>88</v>
      </c>
      <c r="AA1934" t="s">
        <v>78</v>
      </c>
      <c r="AB1934" t="s">
        <v>78</v>
      </c>
      <c r="AC1934" t="s">
        <v>125</v>
      </c>
      <c r="AD1934" t="s">
        <v>125</v>
      </c>
      <c r="AE1934" t="s">
        <v>156</v>
      </c>
      <c r="AF1934" t="s">
        <v>157</v>
      </c>
      <c r="AG1934" t="s">
        <v>182</v>
      </c>
      <c r="AH1934" t="s">
        <v>183</v>
      </c>
      <c r="AI1934" t="s">
        <v>303</v>
      </c>
      <c r="AJ1934" t="s">
        <v>304</v>
      </c>
      <c r="AK1934">
        <v>0</v>
      </c>
      <c r="AL1934">
        <v>1020</v>
      </c>
      <c r="AM1934">
        <v>0</v>
      </c>
      <c r="AN1934">
        <v>1020</v>
      </c>
      <c r="AO1934">
        <v>1020</v>
      </c>
      <c r="AP1934">
        <v>0</v>
      </c>
      <c r="AX1934">
        <v>0</v>
      </c>
      <c r="AY1934">
        <v>0</v>
      </c>
      <c r="AZ1934">
        <v>0</v>
      </c>
      <c r="BA1934">
        <v>0</v>
      </c>
      <c r="BB1934">
        <v>0</v>
      </c>
      <c r="BC1934">
        <v>-1020</v>
      </c>
      <c r="BD1934">
        <v>0</v>
      </c>
      <c r="BL1934">
        <f>SUM(Table1[[#This Row],[2020 II lisaeelarvega mittesihtraha]:[2025 strateegia II lug]])</f>
        <v>2040</v>
      </c>
      <c r="BM1934" t="str">
        <f>Table1[[#This Row],[Tegevussuund]]&amp;" "&amp;Table1[[#This Row],[Tegevus-suuna nimetus]]</f>
        <v xml:space="preserve"> </v>
      </c>
    </row>
    <row r="1935" spans="1:65" hidden="1" x14ac:dyDescent="0.25">
      <c r="A1935" t="s">
        <v>344</v>
      </c>
      <c r="C1935" t="s">
        <v>345</v>
      </c>
      <c r="D1935" t="s">
        <v>345</v>
      </c>
      <c r="E1935" t="s">
        <v>346</v>
      </c>
      <c r="F1935" t="s">
        <v>347</v>
      </c>
      <c r="K1935" t="s">
        <v>224</v>
      </c>
      <c r="L1935" t="s">
        <v>225</v>
      </c>
      <c r="N1935" t="s">
        <v>414</v>
      </c>
      <c r="O1935" s="11">
        <v>58</v>
      </c>
      <c r="P1935" t="s">
        <v>414</v>
      </c>
      <c r="Q1935" t="s">
        <v>402</v>
      </c>
      <c r="T1935" t="s">
        <v>87</v>
      </c>
      <c r="U1935" t="s">
        <v>88</v>
      </c>
      <c r="AC1935" t="s">
        <v>125</v>
      </c>
      <c r="AD1935" t="s">
        <v>125</v>
      </c>
      <c r="AE1935" t="s">
        <v>156</v>
      </c>
      <c r="AF1935" t="s">
        <v>157</v>
      </c>
      <c r="AG1935" t="s">
        <v>226</v>
      </c>
      <c r="AH1935" t="s">
        <v>227</v>
      </c>
      <c r="AI1935" t="s">
        <v>313</v>
      </c>
      <c r="AJ1935" t="s">
        <v>314</v>
      </c>
      <c r="AO1935">
        <v>0</v>
      </c>
      <c r="AP1935">
        <v>350</v>
      </c>
      <c r="AX1935">
        <v>0</v>
      </c>
      <c r="AY1935">
        <v>0</v>
      </c>
      <c r="AZ1935">
        <v>0</v>
      </c>
      <c r="BA1935">
        <v>0</v>
      </c>
      <c r="BB1935">
        <v>0</v>
      </c>
      <c r="BC1935">
        <v>0</v>
      </c>
      <c r="BD1935">
        <v>-350</v>
      </c>
      <c r="BF1935">
        <v>350</v>
      </c>
      <c r="BG1935">
        <v>332.5</v>
      </c>
      <c r="BH1935">
        <v>332.5</v>
      </c>
      <c r="BI1935">
        <v>332.5</v>
      </c>
      <c r="BJ1935">
        <v>345.8</v>
      </c>
      <c r="BK1935">
        <v>352.71600000000001</v>
      </c>
      <c r="BL1935">
        <f>SUM(Table1[[#This Row],[2020 II lisaeelarvega mittesihtraha]:[2025 strateegia II lug]])</f>
        <v>2046.0160000000001</v>
      </c>
      <c r="BM1935" t="str">
        <f>Table1[[#This Row],[Tegevussuund]]&amp;" "&amp;Table1[[#This Row],[Tegevus-suuna nimetus]]</f>
        <v xml:space="preserve"> </v>
      </c>
    </row>
    <row r="1936" spans="1:65" hidden="1" x14ac:dyDescent="0.25">
      <c r="A1936" t="s">
        <v>68</v>
      </c>
      <c r="C1936" t="s">
        <v>305</v>
      </c>
      <c r="D1936" t="s">
        <v>305</v>
      </c>
      <c r="E1936" t="s">
        <v>306</v>
      </c>
      <c r="F1936" t="s">
        <v>307</v>
      </c>
      <c r="K1936" t="s">
        <v>85</v>
      </c>
      <c r="L1936" t="s">
        <v>379</v>
      </c>
      <c r="N1936" t="s">
        <v>311</v>
      </c>
      <c r="O1936" s="11">
        <v>29</v>
      </c>
      <c r="P1936" t="s">
        <v>311</v>
      </c>
      <c r="Q1936" t="s">
        <v>309</v>
      </c>
      <c r="T1936" t="s">
        <v>87</v>
      </c>
      <c r="U1936" t="s">
        <v>88</v>
      </c>
      <c r="AC1936" t="s">
        <v>125</v>
      </c>
      <c r="AD1936" t="s">
        <v>125</v>
      </c>
      <c r="AE1936" t="s">
        <v>156</v>
      </c>
      <c r="AF1936" t="s">
        <v>157</v>
      </c>
      <c r="AG1936" t="s">
        <v>158</v>
      </c>
      <c r="AH1936" t="s">
        <v>159</v>
      </c>
      <c r="AI1936" t="s">
        <v>176</v>
      </c>
      <c r="AJ1936" t="s">
        <v>177</v>
      </c>
      <c r="AO1936">
        <v>0</v>
      </c>
      <c r="AP1936">
        <v>247</v>
      </c>
      <c r="AX1936">
        <v>0</v>
      </c>
      <c r="AY1936">
        <v>0</v>
      </c>
      <c r="AZ1936">
        <v>0</v>
      </c>
      <c r="BA1936">
        <v>0</v>
      </c>
      <c r="BB1936">
        <v>0</v>
      </c>
      <c r="BC1936">
        <v>0</v>
      </c>
      <c r="BD1936">
        <v>-247</v>
      </c>
      <c r="BF1936">
        <v>247</v>
      </c>
      <c r="BG1936">
        <v>347</v>
      </c>
      <c r="BH1936">
        <v>347</v>
      </c>
      <c r="BI1936">
        <v>347</v>
      </c>
      <c r="BJ1936">
        <v>381.70000000000005</v>
      </c>
      <c r="BK1936">
        <v>381.70000000000005</v>
      </c>
      <c r="BL1936">
        <f>SUM(Table1[[#This Row],[2020 II lisaeelarvega mittesihtraha]:[2025 strateegia II lug]])</f>
        <v>2051.4</v>
      </c>
      <c r="BM1936" t="str">
        <f>Table1[[#This Row],[Tegevussuund]]&amp;" "&amp;Table1[[#This Row],[Tegevus-suuna nimetus]]</f>
        <v xml:space="preserve"> </v>
      </c>
    </row>
    <row r="1937" spans="1:65" hidden="1" x14ac:dyDescent="0.25">
      <c r="A1937" t="s">
        <v>68</v>
      </c>
      <c r="C1937" t="s">
        <v>69</v>
      </c>
      <c r="D1937" t="s">
        <v>69</v>
      </c>
      <c r="E1937" t="s">
        <v>70</v>
      </c>
      <c r="F1937" t="s">
        <v>71</v>
      </c>
      <c r="L1937" t="s">
        <v>1768</v>
      </c>
      <c r="N1937" t="s">
        <v>279</v>
      </c>
      <c r="O1937" s="11">
        <v>15</v>
      </c>
      <c r="P1937" t="s">
        <v>279</v>
      </c>
      <c r="Q1937" t="s">
        <v>73</v>
      </c>
      <c r="T1937" t="s">
        <v>87</v>
      </c>
      <c r="U1937" t="s">
        <v>88</v>
      </c>
      <c r="X1937" t="e">
        <v>#N/A</v>
      </c>
      <c r="AC1937" t="s">
        <v>125</v>
      </c>
      <c r="AD1937" t="s">
        <v>125</v>
      </c>
      <c r="AE1937" t="s">
        <v>156</v>
      </c>
      <c r="AF1937" t="s">
        <v>157</v>
      </c>
      <c r="AG1937" t="s">
        <v>182</v>
      </c>
      <c r="AH1937" t="s">
        <v>183</v>
      </c>
      <c r="AI1937" t="s">
        <v>303</v>
      </c>
      <c r="AJ1937" t="s">
        <v>304</v>
      </c>
      <c r="AO1937">
        <v>0</v>
      </c>
      <c r="AP1937">
        <v>0</v>
      </c>
      <c r="AQ1937">
        <v>342</v>
      </c>
      <c r="AR1937">
        <v>0</v>
      </c>
      <c r="AS1937">
        <v>0</v>
      </c>
      <c r="AX1937">
        <v>342</v>
      </c>
      <c r="AY1937">
        <v>0</v>
      </c>
      <c r="AZ1937">
        <v>0</v>
      </c>
      <c r="BA1937">
        <v>342</v>
      </c>
      <c r="BB1937">
        <v>342</v>
      </c>
      <c r="BC1937">
        <v>342</v>
      </c>
      <c r="BD1937">
        <v>342</v>
      </c>
      <c r="BL1937">
        <f>SUM(Table1[[#This Row],[2020 II lisaeelarvega mittesihtraha]:[2025 strateegia II lug]])</f>
        <v>2052</v>
      </c>
      <c r="BM1937" t="e">
        <f>Table1[[#This Row],[Tegevussuund]]&amp;" "&amp;Table1[[#This Row],[Tegevus-suuna nimetus]]</f>
        <v>#N/A</v>
      </c>
    </row>
    <row r="1938" spans="1:65" hidden="1" x14ac:dyDescent="0.25">
      <c r="A1938" t="s">
        <v>68</v>
      </c>
      <c r="C1938" t="s">
        <v>305</v>
      </c>
      <c r="D1938" t="s">
        <v>305</v>
      </c>
      <c r="E1938" t="s">
        <v>306</v>
      </c>
      <c r="F1938" t="s">
        <v>307</v>
      </c>
      <c r="L1938" t="s">
        <v>124</v>
      </c>
      <c r="N1938" t="s">
        <v>380</v>
      </c>
      <c r="O1938" s="11">
        <v>27</v>
      </c>
      <c r="P1938" t="s">
        <v>380</v>
      </c>
      <c r="Q1938" t="s">
        <v>309</v>
      </c>
      <c r="T1938" t="s">
        <v>87</v>
      </c>
      <c r="U1938" t="s">
        <v>88</v>
      </c>
      <c r="X1938" t="e">
        <v>#N/A</v>
      </c>
      <c r="AC1938" t="s">
        <v>125</v>
      </c>
      <c r="AD1938" t="s">
        <v>125</v>
      </c>
      <c r="AE1938" t="s">
        <v>126</v>
      </c>
      <c r="AF1938" t="s">
        <v>127</v>
      </c>
      <c r="AG1938" t="s">
        <v>152</v>
      </c>
      <c r="AH1938" t="s">
        <v>153</v>
      </c>
      <c r="AI1938" t="s">
        <v>154</v>
      </c>
      <c r="AJ1938" t="s">
        <v>155</v>
      </c>
      <c r="AO1938">
        <v>0</v>
      </c>
      <c r="AP1938">
        <v>0</v>
      </c>
      <c r="AQ1938">
        <v>342</v>
      </c>
      <c r="AR1938">
        <v>0</v>
      </c>
      <c r="AS1938">
        <v>0</v>
      </c>
      <c r="AX1938">
        <v>342</v>
      </c>
      <c r="AY1938">
        <v>0</v>
      </c>
      <c r="AZ1938">
        <v>0</v>
      </c>
      <c r="BA1938">
        <v>342</v>
      </c>
      <c r="BB1938">
        <v>342</v>
      </c>
      <c r="BC1938">
        <v>342</v>
      </c>
      <c r="BD1938">
        <v>342</v>
      </c>
      <c r="BL1938">
        <f>SUM(Table1[[#This Row],[2020 II lisaeelarvega mittesihtraha]:[2025 strateegia II lug]])</f>
        <v>2052</v>
      </c>
      <c r="BM1938" t="e">
        <f>Table1[[#This Row],[Tegevussuund]]&amp;" "&amp;Table1[[#This Row],[Tegevus-suuna nimetus]]</f>
        <v>#N/A</v>
      </c>
    </row>
    <row r="1939" spans="1:65" hidden="1" x14ac:dyDescent="0.25">
      <c r="A1939" t="s">
        <v>344</v>
      </c>
      <c r="C1939" t="s">
        <v>537</v>
      </c>
      <c r="D1939" t="s">
        <v>537</v>
      </c>
      <c r="E1939" t="s">
        <v>538</v>
      </c>
      <c r="F1939" t="s">
        <v>539</v>
      </c>
      <c r="K1939" t="s">
        <v>348</v>
      </c>
      <c r="L1939" t="s">
        <v>433</v>
      </c>
      <c r="N1939" t="s">
        <v>540</v>
      </c>
      <c r="O1939" s="11">
        <v>94</v>
      </c>
      <c r="P1939" t="s">
        <v>540</v>
      </c>
      <c r="Q1939" t="s">
        <v>402</v>
      </c>
      <c r="T1939" t="s">
        <v>87</v>
      </c>
      <c r="U1939" t="s">
        <v>88</v>
      </c>
      <c r="AC1939" t="s">
        <v>125</v>
      </c>
      <c r="AD1939" t="s">
        <v>125</v>
      </c>
      <c r="AE1939" t="s">
        <v>156</v>
      </c>
      <c r="AF1939" t="s">
        <v>157</v>
      </c>
      <c r="AG1939" t="s">
        <v>158</v>
      </c>
      <c r="AH1939" t="s">
        <v>159</v>
      </c>
      <c r="AI1939" t="s">
        <v>176</v>
      </c>
      <c r="AJ1939" t="s">
        <v>177</v>
      </c>
      <c r="AK1939">
        <v>1032</v>
      </c>
      <c r="AL1939">
        <v>0</v>
      </c>
      <c r="AM1939">
        <v>0</v>
      </c>
      <c r="AN1939">
        <v>1032</v>
      </c>
      <c r="AO1939">
        <v>1032</v>
      </c>
      <c r="AP1939">
        <v>0</v>
      </c>
      <c r="AX1939">
        <v>0</v>
      </c>
      <c r="AY1939">
        <v>0</v>
      </c>
      <c r="AZ1939">
        <v>0</v>
      </c>
      <c r="BA1939">
        <v>0</v>
      </c>
      <c r="BB1939">
        <v>0</v>
      </c>
      <c r="BC1939">
        <v>-1032</v>
      </c>
      <c r="BD1939">
        <v>0</v>
      </c>
      <c r="BL1939">
        <f>SUM(Table1[[#This Row],[2020 II lisaeelarvega mittesihtraha]:[2025 strateegia II lug]])</f>
        <v>2064</v>
      </c>
      <c r="BM1939" t="str">
        <f>Table1[[#This Row],[Tegevussuund]]&amp;" "&amp;Table1[[#This Row],[Tegevus-suuna nimetus]]</f>
        <v xml:space="preserve"> </v>
      </c>
    </row>
    <row r="1940" spans="1:65" hidden="1" x14ac:dyDescent="0.25">
      <c r="A1940" t="s">
        <v>503</v>
      </c>
      <c r="C1940" t="s">
        <v>795</v>
      </c>
      <c r="D1940" t="s">
        <v>795</v>
      </c>
      <c r="E1940" t="s">
        <v>796</v>
      </c>
      <c r="F1940" t="s">
        <v>797</v>
      </c>
      <c r="K1940" t="s">
        <v>224</v>
      </c>
      <c r="L1940" t="s">
        <v>507</v>
      </c>
      <c r="N1940" t="s">
        <v>791</v>
      </c>
      <c r="O1940" s="11" t="s">
        <v>792</v>
      </c>
      <c r="P1940" t="s">
        <v>791</v>
      </c>
      <c r="Q1940" t="s">
        <v>547</v>
      </c>
      <c r="T1940" t="s">
        <v>87</v>
      </c>
      <c r="U1940" t="s">
        <v>88</v>
      </c>
      <c r="W1940" t="s">
        <v>802</v>
      </c>
      <c r="X1940" t="s">
        <v>803</v>
      </c>
      <c r="AC1940" t="s">
        <v>125</v>
      </c>
      <c r="AD1940" t="s">
        <v>125</v>
      </c>
      <c r="AE1940" t="s">
        <v>156</v>
      </c>
      <c r="AF1940" t="s">
        <v>157</v>
      </c>
      <c r="AG1940" t="s">
        <v>182</v>
      </c>
      <c r="AH1940" t="s">
        <v>183</v>
      </c>
      <c r="AI1940" t="s">
        <v>182</v>
      </c>
      <c r="AJ1940" t="s">
        <v>804</v>
      </c>
      <c r="AO1940">
        <v>0</v>
      </c>
      <c r="AP1940">
        <v>354</v>
      </c>
      <c r="AX1940">
        <v>0</v>
      </c>
      <c r="AY1940">
        <v>0</v>
      </c>
      <c r="AZ1940">
        <v>0</v>
      </c>
      <c r="BA1940">
        <v>0</v>
      </c>
      <c r="BB1940">
        <v>0</v>
      </c>
      <c r="BC1940">
        <v>0</v>
      </c>
      <c r="BD1940">
        <v>-354</v>
      </c>
      <c r="BF1940">
        <v>354</v>
      </c>
      <c r="BG1940">
        <v>336.3</v>
      </c>
      <c r="BH1940">
        <v>336.3</v>
      </c>
      <c r="BI1940">
        <v>336.3</v>
      </c>
      <c r="BJ1940">
        <v>349.75200000000001</v>
      </c>
      <c r="BK1940">
        <v>356.74704000000003</v>
      </c>
      <c r="BL1940">
        <f>SUM(Table1[[#This Row],[2020 II lisaeelarvega mittesihtraha]:[2025 strateegia II lug]])</f>
        <v>2069.3990399999998</v>
      </c>
      <c r="BM1940" t="str">
        <f>Table1[[#This Row],[Tegevussuund]]&amp;" "&amp;Table1[[#This Row],[Tegevus-suuna nimetus]]</f>
        <v>KU026 Volikogu personalikoolitus</v>
      </c>
    </row>
    <row r="1941" spans="1:65" hidden="1" x14ac:dyDescent="0.25">
      <c r="A1941" t="s">
        <v>503</v>
      </c>
      <c r="C1941" t="s">
        <v>542</v>
      </c>
      <c r="D1941" t="s">
        <v>542</v>
      </c>
      <c r="E1941" t="s">
        <v>543</v>
      </c>
      <c r="F1941" t="s">
        <v>544</v>
      </c>
      <c r="K1941" t="s">
        <v>188</v>
      </c>
      <c r="L1941" t="s">
        <v>189</v>
      </c>
      <c r="N1941" t="s">
        <v>545</v>
      </c>
      <c r="O1941" s="11" t="s">
        <v>546</v>
      </c>
      <c r="P1941" t="s">
        <v>545</v>
      </c>
      <c r="Q1941" t="s">
        <v>547</v>
      </c>
      <c r="T1941" t="s">
        <v>87</v>
      </c>
      <c r="U1941" t="s">
        <v>88</v>
      </c>
      <c r="W1941" t="s">
        <v>548</v>
      </c>
      <c r="X1941" t="s">
        <v>549</v>
      </c>
      <c r="Y1941" t="s">
        <v>1707</v>
      </c>
      <c r="Z1941" t="s">
        <v>550</v>
      </c>
      <c r="AC1941" t="s">
        <v>125</v>
      </c>
      <c r="AD1941" t="s">
        <v>125</v>
      </c>
      <c r="AE1941" t="s">
        <v>156</v>
      </c>
      <c r="AF1941" t="s">
        <v>157</v>
      </c>
      <c r="AG1941" t="s">
        <v>192</v>
      </c>
      <c r="AH1941" t="s">
        <v>193</v>
      </c>
      <c r="AI1941" t="s">
        <v>212</v>
      </c>
      <c r="AJ1941" t="s">
        <v>213</v>
      </c>
      <c r="AK1941">
        <v>1035</v>
      </c>
      <c r="AL1941">
        <v>0</v>
      </c>
      <c r="AM1941">
        <v>0</v>
      </c>
      <c r="AN1941">
        <v>1035</v>
      </c>
      <c r="AO1941">
        <v>1035</v>
      </c>
      <c r="AP1941">
        <v>0</v>
      </c>
      <c r="AX1941">
        <v>0</v>
      </c>
      <c r="AY1941">
        <v>0</v>
      </c>
      <c r="AZ1941">
        <v>0</v>
      </c>
      <c r="BA1941">
        <v>0</v>
      </c>
      <c r="BB1941">
        <v>0</v>
      </c>
      <c r="BC1941">
        <v>-1035</v>
      </c>
      <c r="BD1941">
        <v>0</v>
      </c>
      <c r="BL1941">
        <f>SUM(Table1[[#This Row],[2020 II lisaeelarvega mittesihtraha]:[2025 strateegia II lug]])</f>
        <v>2070</v>
      </c>
      <c r="BM1941" t="str">
        <f>Table1[[#This Row],[Tegevussuund]]&amp;" "&amp;Table1[[#This Row],[Tegevus-suuna nimetus]]</f>
        <v>KU086 Linna ruumide ja territooriumi korrashoid</v>
      </c>
    </row>
    <row r="1942" spans="1:65" hidden="1" x14ac:dyDescent="0.25">
      <c r="A1942" t="s">
        <v>68</v>
      </c>
      <c r="C1942" t="s">
        <v>69</v>
      </c>
      <c r="D1942" t="s">
        <v>69</v>
      </c>
      <c r="E1942" t="s">
        <v>70</v>
      </c>
      <c r="F1942" t="s">
        <v>71</v>
      </c>
      <c r="K1942" t="s">
        <v>85</v>
      </c>
      <c r="L1942" t="s">
        <v>86</v>
      </c>
      <c r="N1942" t="s">
        <v>72</v>
      </c>
      <c r="O1942" s="11">
        <v>16</v>
      </c>
      <c r="P1942" t="s">
        <v>72</v>
      </c>
      <c r="Q1942" t="s">
        <v>73</v>
      </c>
      <c r="T1942" t="s">
        <v>87</v>
      </c>
      <c r="U1942" t="s">
        <v>88</v>
      </c>
      <c r="AA1942" t="s">
        <v>97</v>
      </c>
      <c r="AC1942" t="s">
        <v>125</v>
      </c>
      <c r="AD1942" t="s">
        <v>125</v>
      </c>
      <c r="AE1942" t="s">
        <v>156</v>
      </c>
      <c r="AF1942" t="s">
        <v>157</v>
      </c>
      <c r="AG1942" t="s">
        <v>234</v>
      </c>
      <c r="AH1942" t="s">
        <v>235</v>
      </c>
      <c r="AI1942" t="s">
        <v>246</v>
      </c>
      <c r="AJ1942" t="s">
        <v>247</v>
      </c>
      <c r="AK1942">
        <v>1037</v>
      </c>
      <c r="AL1942">
        <v>0</v>
      </c>
      <c r="AM1942">
        <v>0</v>
      </c>
      <c r="AN1942">
        <v>1037</v>
      </c>
      <c r="AO1942">
        <v>1037</v>
      </c>
      <c r="AP1942">
        <v>0</v>
      </c>
      <c r="AX1942">
        <v>0</v>
      </c>
      <c r="AY1942">
        <v>0</v>
      </c>
      <c r="AZ1942">
        <v>0</v>
      </c>
      <c r="BA1942">
        <v>0</v>
      </c>
      <c r="BB1942">
        <v>0</v>
      </c>
      <c r="BC1942">
        <v>-1037</v>
      </c>
      <c r="BD1942">
        <v>0</v>
      </c>
      <c r="BL1942">
        <f>SUM(Table1[[#This Row],[2020 II lisaeelarvega mittesihtraha]:[2025 strateegia II lug]])</f>
        <v>2074</v>
      </c>
      <c r="BM1942" t="str">
        <f>Table1[[#This Row],[Tegevussuund]]&amp;" "&amp;Table1[[#This Row],[Tegevus-suuna nimetus]]</f>
        <v xml:space="preserve"> </v>
      </c>
    </row>
    <row r="1943" spans="1:65" hidden="1" x14ac:dyDescent="0.25">
      <c r="A1943" t="s">
        <v>68</v>
      </c>
      <c r="C1943" t="s">
        <v>295</v>
      </c>
      <c r="D1943" t="s">
        <v>295</v>
      </c>
      <c r="E1943" t="s">
        <v>296</v>
      </c>
      <c r="F1943" t="s">
        <v>297</v>
      </c>
      <c r="L1943" t="s">
        <v>1768</v>
      </c>
      <c r="N1943" t="s">
        <v>330</v>
      </c>
      <c r="O1943" s="11" t="s">
        <v>1745</v>
      </c>
      <c r="P1943" t="s">
        <v>330</v>
      </c>
      <c r="Q1943" t="s">
        <v>299</v>
      </c>
      <c r="T1943" t="s">
        <v>87</v>
      </c>
      <c r="U1943" t="s">
        <v>88</v>
      </c>
      <c r="X1943" t="e">
        <v>#N/A</v>
      </c>
      <c r="AC1943" t="s">
        <v>125</v>
      </c>
      <c r="AD1943" t="s">
        <v>125</v>
      </c>
      <c r="AE1943" t="s">
        <v>156</v>
      </c>
      <c r="AF1943" t="s">
        <v>157</v>
      </c>
      <c r="AG1943" t="s">
        <v>158</v>
      </c>
      <c r="AH1943" t="s">
        <v>159</v>
      </c>
      <c r="AI1943" t="s">
        <v>172</v>
      </c>
      <c r="AJ1943" t="s">
        <v>173</v>
      </c>
      <c r="AO1943">
        <v>0</v>
      </c>
      <c r="AP1943">
        <v>0</v>
      </c>
      <c r="AQ1943">
        <v>346</v>
      </c>
      <c r="AR1943">
        <v>0</v>
      </c>
      <c r="AS1943">
        <v>0</v>
      </c>
      <c r="AX1943">
        <v>346</v>
      </c>
      <c r="AY1943">
        <v>0</v>
      </c>
      <c r="AZ1943">
        <v>0</v>
      </c>
      <c r="BA1943">
        <v>346</v>
      </c>
      <c r="BB1943">
        <v>346</v>
      </c>
      <c r="BC1943">
        <v>346</v>
      </c>
      <c r="BD1943">
        <v>346</v>
      </c>
      <c r="BL1943">
        <f>SUM(Table1[[#This Row],[2020 II lisaeelarvega mittesihtraha]:[2025 strateegia II lug]])</f>
        <v>2076</v>
      </c>
      <c r="BM1943" t="e">
        <f>Table1[[#This Row],[Tegevussuund]]&amp;" "&amp;Table1[[#This Row],[Tegevus-suuna nimetus]]</f>
        <v>#N/A</v>
      </c>
    </row>
    <row r="1944" spans="1:65" hidden="1" x14ac:dyDescent="0.25">
      <c r="A1944" t="s">
        <v>344</v>
      </c>
      <c r="C1944" t="s">
        <v>398</v>
      </c>
      <c r="D1944" t="s">
        <v>398</v>
      </c>
      <c r="E1944" t="s">
        <v>399</v>
      </c>
      <c r="F1944" t="s">
        <v>400</v>
      </c>
      <c r="K1944" t="s">
        <v>348</v>
      </c>
      <c r="L1944" t="s">
        <v>433</v>
      </c>
      <c r="N1944" t="s">
        <v>401</v>
      </c>
      <c r="O1944" s="11">
        <v>53</v>
      </c>
      <c r="P1944" t="s">
        <v>401</v>
      </c>
      <c r="Q1944" t="s">
        <v>402</v>
      </c>
      <c r="T1944" t="s">
        <v>87</v>
      </c>
      <c r="U1944" t="s">
        <v>88</v>
      </c>
      <c r="AC1944" t="s">
        <v>125</v>
      </c>
      <c r="AD1944" t="s">
        <v>125</v>
      </c>
      <c r="AE1944" t="s">
        <v>156</v>
      </c>
      <c r="AF1944" t="s">
        <v>157</v>
      </c>
      <c r="AG1944" t="s">
        <v>158</v>
      </c>
      <c r="AH1944" t="s">
        <v>159</v>
      </c>
      <c r="AI1944" t="s">
        <v>174</v>
      </c>
      <c r="AJ1944" t="s">
        <v>175</v>
      </c>
      <c r="AO1944">
        <v>0</v>
      </c>
      <c r="AP1944">
        <v>350</v>
      </c>
      <c r="AX1944">
        <v>0</v>
      </c>
      <c r="AY1944">
        <v>0</v>
      </c>
      <c r="AZ1944">
        <v>0</v>
      </c>
      <c r="BA1944">
        <v>0</v>
      </c>
      <c r="BB1944">
        <v>0</v>
      </c>
      <c r="BC1944">
        <v>0</v>
      </c>
      <c r="BD1944">
        <v>-350</v>
      </c>
      <c r="BF1944">
        <v>350</v>
      </c>
      <c r="BG1944">
        <v>332.5</v>
      </c>
      <c r="BH1944">
        <v>332.5</v>
      </c>
      <c r="BI1944">
        <v>332.5</v>
      </c>
      <c r="BJ1944">
        <v>365.75000000000006</v>
      </c>
      <c r="BK1944">
        <v>365.75000000000006</v>
      </c>
      <c r="BL1944">
        <f>SUM(Table1[[#This Row],[2020 II lisaeelarvega mittesihtraha]:[2025 strateegia II lug]])</f>
        <v>2079</v>
      </c>
      <c r="BM1944" t="str">
        <f>Table1[[#This Row],[Tegevussuund]]&amp;" "&amp;Table1[[#This Row],[Tegevus-suuna nimetus]]</f>
        <v xml:space="preserve"> </v>
      </c>
    </row>
    <row r="1945" spans="1:65" hidden="1" x14ac:dyDescent="0.25">
      <c r="A1945" t="s">
        <v>344</v>
      </c>
      <c r="C1945" t="s">
        <v>398</v>
      </c>
      <c r="D1945" t="s">
        <v>398</v>
      </c>
      <c r="E1945" t="s">
        <v>399</v>
      </c>
      <c r="F1945" t="s">
        <v>400</v>
      </c>
      <c r="K1945" t="s">
        <v>348</v>
      </c>
      <c r="L1945" t="s">
        <v>373</v>
      </c>
      <c r="N1945" t="s">
        <v>401</v>
      </c>
      <c r="O1945" s="11">
        <v>53</v>
      </c>
      <c r="P1945" t="s">
        <v>401</v>
      </c>
      <c r="Q1945" t="s">
        <v>402</v>
      </c>
      <c r="T1945" t="s">
        <v>87</v>
      </c>
      <c r="U1945" t="s">
        <v>88</v>
      </c>
      <c r="AC1945" t="s">
        <v>125</v>
      </c>
      <c r="AD1945" t="s">
        <v>125</v>
      </c>
      <c r="AE1945" t="s">
        <v>156</v>
      </c>
      <c r="AF1945" t="s">
        <v>157</v>
      </c>
      <c r="AG1945" t="s">
        <v>182</v>
      </c>
      <c r="AH1945" t="s">
        <v>183</v>
      </c>
      <c r="AI1945" t="s">
        <v>186</v>
      </c>
      <c r="AJ1945" t="s">
        <v>187</v>
      </c>
      <c r="AO1945">
        <v>0</v>
      </c>
      <c r="AP1945">
        <v>90</v>
      </c>
      <c r="AX1945">
        <v>0</v>
      </c>
      <c r="AY1945">
        <v>0</v>
      </c>
      <c r="AZ1945">
        <v>0</v>
      </c>
      <c r="BA1945">
        <v>0</v>
      </c>
      <c r="BB1945">
        <v>0</v>
      </c>
      <c r="BC1945">
        <v>0</v>
      </c>
      <c r="BD1945">
        <v>-90</v>
      </c>
      <c r="BF1945">
        <v>90</v>
      </c>
      <c r="BG1945">
        <v>390</v>
      </c>
      <c r="BH1945">
        <v>390</v>
      </c>
      <c r="BI1945">
        <v>390</v>
      </c>
      <c r="BJ1945">
        <v>405.6</v>
      </c>
      <c r="BK1945">
        <v>413.71200000000005</v>
      </c>
      <c r="BL1945">
        <f>SUM(Table1[[#This Row],[2020 II lisaeelarvega mittesihtraha]:[2025 strateegia II lug]])</f>
        <v>2079.3119999999999</v>
      </c>
      <c r="BM1945" t="str">
        <f>Table1[[#This Row],[Tegevussuund]]&amp;" "&amp;Table1[[#This Row],[Tegevus-suuna nimetus]]</f>
        <v xml:space="preserve"> </v>
      </c>
    </row>
    <row r="1946" spans="1:65" hidden="1" x14ac:dyDescent="0.25">
      <c r="A1946" t="s">
        <v>68</v>
      </c>
      <c r="C1946" t="s">
        <v>305</v>
      </c>
      <c r="D1946" t="s">
        <v>305</v>
      </c>
      <c r="E1946" t="s">
        <v>306</v>
      </c>
      <c r="F1946" t="s">
        <v>307</v>
      </c>
      <c r="L1946" t="s">
        <v>379</v>
      </c>
      <c r="N1946" t="s">
        <v>311</v>
      </c>
      <c r="O1946" s="11">
        <v>29</v>
      </c>
      <c r="P1946" t="s">
        <v>311</v>
      </c>
      <c r="Q1946" t="s">
        <v>309</v>
      </c>
      <c r="T1946" t="s">
        <v>87</v>
      </c>
      <c r="U1946" t="s">
        <v>88</v>
      </c>
      <c r="X1946" t="e">
        <v>#N/A</v>
      </c>
      <c r="AC1946" t="s">
        <v>125</v>
      </c>
      <c r="AD1946" t="s">
        <v>125</v>
      </c>
      <c r="AE1946" t="s">
        <v>156</v>
      </c>
      <c r="AF1946" t="s">
        <v>157</v>
      </c>
      <c r="AG1946" t="s">
        <v>158</v>
      </c>
      <c r="AH1946" t="s">
        <v>159</v>
      </c>
      <c r="AI1946" t="s">
        <v>176</v>
      </c>
      <c r="AJ1946" t="s">
        <v>177</v>
      </c>
      <c r="AO1946">
        <v>0</v>
      </c>
      <c r="AP1946">
        <v>0</v>
      </c>
      <c r="AQ1946">
        <v>347</v>
      </c>
      <c r="AR1946">
        <v>0</v>
      </c>
      <c r="AS1946">
        <v>0</v>
      </c>
      <c r="AX1946">
        <v>347</v>
      </c>
      <c r="AY1946">
        <v>0</v>
      </c>
      <c r="AZ1946">
        <v>0</v>
      </c>
      <c r="BA1946">
        <v>347</v>
      </c>
      <c r="BB1946">
        <v>347</v>
      </c>
      <c r="BC1946">
        <v>347</v>
      </c>
      <c r="BD1946">
        <v>347</v>
      </c>
      <c r="BL1946">
        <f>SUM(Table1[[#This Row],[2020 II lisaeelarvega mittesihtraha]:[2025 strateegia II lug]])</f>
        <v>2082</v>
      </c>
      <c r="BM1946" t="e">
        <f>Table1[[#This Row],[Tegevussuund]]&amp;" "&amp;Table1[[#This Row],[Tegevus-suuna nimetus]]</f>
        <v>#N/A</v>
      </c>
    </row>
    <row r="1947" spans="1:65" hidden="1" x14ac:dyDescent="0.25">
      <c r="A1947" t="s">
        <v>439</v>
      </c>
      <c r="C1947" t="s">
        <v>440</v>
      </c>
      <c r="D1947" t="s">
        <v>440</v>
      </c>
      <c r="E1947" t="s">
        <v>441</v>
      </c>
      <c r="F1947" t="s">
        <v>442</v>
      </c>
      <c r="L1947" t="s">
        <v>1777</v>
      </c>
      <c r="N1947" t="s">
        <v>445</v>
      </c>
      <c r="O1947" s="11">
        <v>42</v>
      </c>
      <c r="P1947" t="s">
        <v>445</v>
      </c>
      <c r="Q1947" t="s">
        <v>402</v>
      </c>
      <c r="T1947" t="s">
        <v>87</v>
      </c>
      <c r="U1947" t="s">
        <v>88</v>
      </c>
      <c r="X1947" t="e">
        <v>#N/A</v>
      </c>
      <c r="AC1947" t="s">
        <v>125</v>
      </c>
      <c r="AD1947" t="s">
        <v>125</v>
      </c>
      <c r="AE1947" t="s">
        <v>156</v>
      </c>
      <c r="AF1947" t="s">
        <v>157</v>
      </c>
      <c r="AG1947" t="s">
        <v>158</v>
      </c>
      <c r="AH1947" t="s">
        <v>159</v>
      </c>
      <c r="AI1947" t="s">
        <v>164</v>
      </c>
      <c r="AJ1947" t="s">
        <v>165</v>
      </c>
      <c r="AO1947">
        <v>0</v>
      </c>
      <c r="AP1947">
        <v>0</v>
      </c>
      <c r="AQ1947">
        <v>347</v>
      </c>
      <c r="AR1947">
        <v>0</v>
      </c>
      <c r="AS1947">
        <v>0</v>
      </c>
      <c r="AX1947">
        <v>347</v>
      </c>
      <c r="AY1947">
        <v>0</v>
      </c>
      <c r="AZ1947">
        <v>0</v>
      </c>
      <c r="BA1947">
        <v>347</v>
      </c>
      <c r="BB1947">
        <v>347</v>
      </c>
      <c r="BC1947">
        <v>347</v>
      </c>
      <c r="BD1947">
        <v>347</v>
      </c>
      <c r="BL1947">
        <f>SUM(Table1[[#This Row],[2020 II lisaeelarvega mittesihtraha]:[2025 strateegia II lug]])</f>
        <v>2082</v>
      </c>
      <c r="BM1947" t="e">
        <f>Table1[[#This Row],[Tegevussuund]]&amp;" "&amp;Table1[[#This Row],[Tegevus-suuna nimetus]]</f>
        <v>#N/A</v>
      </c>
    </row>
    <row r="1948" spans="1:65" hidden="1" x14ac:dyDescent="0.25">
      <c r="A1948" t="s">
        <v>68</v>
      </c>
      <c r="C1948" t="s">
        <v>295</v>
      </c>
      <c r="D1948" t="s">
        <v>295</v>
      </c>
      <c r="E1948" t="s">
        <v>296</v>
      </c>
      <c r="F1948" t="s">
        <v>297</v>
      </c>
      <c r="K1948" t="s">
        <v>85</v>
      </c>
      <c r="L1948" t="s">
        <v>86</v>
      </c>
      <c r="N1948" t="s">
        <v>396</v>
      </c>
      <c r="O1948" s="11">
        <v>49</v>
      </c>
      <c r="P1948" t="s">
        <v>1963</v>
      </c>
      <c r="Q1948" t="s">
        <v>299</v>
      </c>
      <c r="T1948" t="s">
        <v>87</v>
      </c>
      <c r="U1948" t="s">
        <v>88</v>
      </c>
      <c r="AC1948" t="s">
        <v>125</v>
      </c>
      <c r="AD1948" t="s">
        <v>125</v>
      </c>
      <c r="AE1948" t="s">
        <v>156</v>
      </c>
      <c r="AF1948" t="s">
        <v>157</v>
      </c>
      <c r="AG1948" t="s">
        <v>251</v>
      </c>
      <c r="AH1948" t="s">
        <v>252</v>
      </c>
      <c r="AI1948" t="s">
        <v>290</v>
      </c>
      <c r="AJ1948" t="s">
        <v>291</v>
      </c>
      <c r="AO1948">
        <v>0</v>
      </c>
      <c r="AP1948">
        <v>357</v>
      </c>
      <c r="AX1948">
        <v>0</v>
      </c>
      <c r="AY1948">
        <v>0</v>
      </c>
      <c r="AZ1948">
        <v>0</v>
      </c>
      <c r="BA1948">
        <v>0</v>
      </c>
      <c r="BB1948">
        <v>0</v>
      </c>
      <c r="BC1948">
        <v>0</v>
      </c>
      <c r="BD1948">
        <v>-357</v>
      </c>
      <c r="BF1948">
        <v>357</v>
      </c>
      <c r="BG1948">
        <v>339.15</v>
      </c>
      <c r="BH1948">
        <v>339.15</v>
      </c>
      <c r="BI1948">
        <v>339.15</v>
      </c>
      <c r="BJ1948">
        <v>352.71600000000001</v>
      </c>
      <c r="BK1948">
        <v>359.77032000000003</v>
      </c>
      <c r="BL1948">
        <f>SUM(Table1[[#This Row],[2020 II lisaeelarvega mittesihtraha]:[2025 strateegia II lug]])</f>
        <v>2086.9363199999998</v>
      </c>
      <c r="BM1948" t="str">
        <f>Table1[[#This Row],[Tegevussuund]]&amp;" "&amp;Table1[[#This Row],[Tegevus-suuna nimetus]]</f>
        <v xml:space="preserve"> </v>
      </c>
    </row>
    <row r="1949" spans="1:65" hidden="1" x14ac:dyDescent="0.25">
      <c r="A1949" t="s">
        <v>503</v>
      </c>
      <c r="C1949" t="s">
        <v>504</v>
      </c>
      <c r="D1949" t="s">
        <v>504</v>
      </c>
      <c r="E1949" t="s">
        <v>505</v>
      </c>
      <c r="F1949" t="s">
        <v>506</v>
      </c>
      <c r="L1949" t="s">
        <v>1787</v>
      </c>
      <c r="N1949" t="s">
        <v>330</v>
      </c>
      <c r="O1949" s="11" t="s">
        <v>1745</v>
      </c>
      <c r="P1949" t="s">
        <v>330</v>
      </c>
      <c r="Q1949" t="s">
        <v>299</v>
      </c>
      <c r="T1949" t="s">
        <v>365</v>
      </c>
      <c r="U1949" t="s">
        <v>366</v>
      </c>
      <c r="X1949" t="e">
        <v>#N/A</v>
      </c>
      <c r="AC1949" t="s">
        <v>89</v>
      </c>
      <c r="AD1949" t="s">
        <v>508</v>
      </c>
      <c r="AE1949" t="s">
        <v>508</v>
      </c>
      <c r="AF1949" t="s">
        <v>509</v>
      </c>
      <c r="AG1949" t="s">
        <v>510</v>
      </c>
      <c r="AH1949" t="s">
        <v>511</v>
      </c>
      <c r="AI1949" t="s">
        <v>510</v>
      </c>
      <c r="AJ1949" t="s">
        <v>512</v>
      </c>
      <c r="AO1949">
        <v>0</v>
      </c>
      <c r="AP1949">
        <v>0</v>
      </c>
      <c r="AQ1949">
        <v>348</v>
      </c>
      <c r="AR1949">
        <v>0</v>
      </c>
      <c r="AS1949">
        <v>0</v>
      </c>
      <c r="AX1949">
        <v>348</v>
      </c>
      <c r="AY1949">
        <v>0</v>
      </c>
      <c r="AZ1949">
        <v>0</v>
      </c>
      <c r="BA1949">
        <v>348</v>
      </c>
      <c r="BB1949">
        <v>348</v>
      </c>
      <c r="BC1949">
        <v>348</v>
      </c>
      <c r="BD1949">
        <v>348</v>
      </c>
      <c r="BL1949">
        <f>SUM(Table1[[#This Row],[2020 II lisaeelarvega mittesihtraha]:[2025 strateegia II lug]])</f>
        <v>2088</v>
      </c>
      <c r="BM1949" t="e">
        <f>Table1[[#This Row],[Tegevussuund]]&amp;" "&amp;Table1[[#This Row],[Tegevus-suuna nimetus]]</f>
        <v>#N/A</v>
      </c>
    </row>
    <row r="1950" spans="1:65" hidden="1" x14ac:dyDescent="0.25">
      <c r="A1950" t="s">
        <v>68</v>
      </c>
      <c r="C1950" t="s">
        <v>69</v>
      </c>
      <c r="D1950" t="s">
        <v>69</v>
      </c>
      <c r="E1950" t="s">
        <v>70</v>
      </c>
      <c r="F1950" t="s">
        <v>71</v>
      </c>
      <c r="K1950" t="s">
        <v>224</v>
      </c>
      <c r="L1950" t="s">
        <v>225</v>
      </c>
      <c r="N1950" t="s">
        <v>204</v>
      </c>
      <c r="O1950" s="11">
        <v>13</v>
      </c>
      <c r="P1950" t="s">
        <v>204</v>
      </c>
      <c r="Q1950" t="s">
        <v>73</v>
      </c>
      <c r="T1950" t="s">
        <v>87</v>
      </c>
      <c r="U1950" t="s">
        <v>88</v>
      </c>
      <c r="AC1950" t="s">
        <v>125</v>
      </c>
      <c r="AD1950" t="s">
        <v>125</v>
      </c>
      <c r="AE1950" t="s">
        <v>156</v>
      </c>
      <c r="AF1950" t="s">
        <v>157</v>
      </c>
      <c r="AG1950" t="s">
        <v>226</v>
      </c>
      <c r="AH1950" t="s">
        <v>227</v>
      </c>
      <c r="AI1950" t="s">
        <v>232</v>
      </c>
      <c r="AJ1950" t="s">
        <v>233</v>
      </c>
      <c r="AK1950">
        <v>1046</v>
      </c>
      <c r="AL1950">
        <v>0</v>
      </c>
      <c r="AM1950">
        <v>0</v>
      </c>
      <c r="AN1950">
        <v>1046</v>
      </c>
      <c r="AO1950">
        <v>1046</v>
      </c>
      <c r="AP1950">
        <v>0</v>
      </c>
      <c r="AX1950">
        <v>0</v>
      </c>
      <c r="AY1950">
        <v>0</v>
      </c>
      <c r="AZ1950">
        <v>0</v>
      </c>
      <c r="BA1950">
        <v>0</v>
      </c>
      <c r="BB1950">
        <v>0</v>
      </c>
      <c r="BC1950">
        <v>-1046</v>
      </c>
      <c r="BD1950">
        <v>0</v>
      </c>
      <c r="BL1950">
        <f>SUM(Table1[[#This Row],[2020 II lisaeelarvega mittesihtraha]:[2025 strateegia II lug]])</f>
        <v>2092</v>
      </c>
      <c r="BM1950" t="str">
        <f>Table1[[#This Row],[Tegevussuund]]&amp;" "&amp;Table1[[#This Row],[Tegevus-suuna nimetus]]</f>
        <v xml:space="preserve"> </v>
      </c>
    </row>
    <row r="1951" spans="1:65" hidden="1" x14ac:dyDescent="0.25">
      <c r="A1951" t="s">
        <v>344</v>
      </c>
      <c r="C1951" t="s">
        <v>345</v>
      </c>
      <c r="D1951" t="s">
        <v>345</v>
      </c>
      <c r="E1951" t="s">
        <v>346</v>
      </c>
      <c r="F1951" t="s">
        <v>347</v>
      </c>
      <c r="K1951" t="s">
        <v>188</v>
      </c>
      <c r="L1951" t="s">
        <v>189</v>
      </c>
      <c r="N1951" t="s">
        <v>190</v>
      </c>
      <c r="O1951" s="11">
        <v>58</v>
      </c>
      <c r="P1951" t="s">
        <v>414</v>
      </c>
      <c r="Q1951" t="s">
        <v>402</v>
      </c>
      <c r="T1951" t="s">
        <v>87</v>
      </c>
      <c r="U1951" t="s">
        <v>88</v>
      </c>
      <c r="Y1951">
        <v>9631</v>
      </c>
      <c r="Z1951" t="s">
        <v>518</v>
      </c>
      <c r="AC1951" t="s">
        <v>125</v>
      </c>
      <c r="AD1951" t="s">
        <v>125</v>
      </c>
      <c r="AE1951" t="s">
        <v>156</v>
      </c>
      <c r="AF1951" t="s">
        <v>157</v>
      </c>
      <c r="AG1951" t="s">
        <v>192</v>
      </c>
      <c r="AH1951" t="s">
        <v>193</v>
      </c>
      <c r="AI1951" t="s">
        <v>214</v>
      </c>
      <c r="AJ1951" t="s">
        <v>215</v>
      </c>
      <c r="AO1951">
        <v>0</v>
      </c>
      <c r="AP1951">
        <v>300</v>
      </c>
      <c r="AX1951">
        <v>0</v>
      </c>
      <c r="AY1951">
        <v>0</v>
      </c>
      <c r="AZ1951">
        <v>0</v>
      </c>
      <c r="BA1951">
        <v>0</v>
      </c>
      <c r="BB1951">
        <v>0</v>
      </c>
      <c r="BC1951">
        <v>0</v>
      </c>
      <c r="BD1951">
        <v>-300</v>
      </c>
      <c r="BF1951">
        <v>300</v>
      </c>
      <c r="BG1951">
        <v>285</v>
      </c>
      <c r="BH1951">
        <v>285</v>
      </c>
      <c r="BI1951">
        <v>370.5</v>
      </c>
      <c r="BJ1951">
        <v>370.5</v>
      </c>
      <c r="BK1951">
        <v>481.65000000000003</v>
      </c>
      <c r="BL1951">
        <f>SUM(Table1[[#This Row],[2020 II lisaeelarvega mittesihtraha]:[2025 strateegia II lug]])</f>
        <v>2092.65</v>
      </c>
      <c r="BM1951" t="str">
        <f>Table1[[#This Row],[Tegevussuund]]&amp;" "&amp;Table1[[#This Row],[Tegevus-suuna nimetus]]</f>
        <v xml:space="preserve"> </v>
      </c>
    </row>
    <row r="1952" spans="1:65" hidden="1" x14ac:dyDescent="0.25">
      <c r="A1952" t="s">
        <v>344</v>
      </c>
      <c r="C1952" t="s">
        <v>345</v>
      </c>
      <c r="D1952" t="s">
        <v>345</v>
      </c>
      <c r="E1952" t="s">
        <v>346</v>
      </c>
      <c r="F1952" t="s">
        <v>347</v>
      </c>
      <c r="K1952" t="s">
        <v>188</v>
      </c>
      <c r="L1952" t="s">
        <v>189</v>
      </c>
      <c r="N1952" t="s">
        <v>190</v>
      </c>
      <c r="O1952" s="11">
        <v>58</v>
      </c>
      <c r="P1952" t="s">
        <v>414</v>
      </c>
      <c r="Q1952" t="s">
        <v>402</v>
      </c>
      <c r="T1952" t="s">
        <v>87</v>
      </c>
      <c r="U1952" t="s">
        <v>88</v>
      </c>
      <c r="Y1952">
        <v>9638</v>
      </c>
      <c r="Z1952" t="s">
        <v>519</v>
      </c>
      <c r="AC1952" t="s">
        <v>125</v>
      </c>
      <c r="AD1952" t="s">
        <v>125</v>
      </c>
      <c r="AE1952" t="s">
        <v>156</v>
      </c>
      <c r="AF1952" t="s">
        <v>157</v>
      </c>
      <c r="AG1952" t="s">
        <v>192</v>
      </c>
      <c r="AH1952" t="s">
        <v>193</v>
      </c>
      <c r="AI1952" t="s">
        <v>214</v>
      </c>
      <c r="AJ1952" t="s">
        <v>215</v>
      </c>
      <c r="AO1952">
        <v>0</v>
      </c>
      <c r="AP1952">
        <v>300</v>
      </c>
      <c r="AX1952">
        <v>0</v>
      </c>
      <c r="AY1952">
        <v>0</v>
      </c>
      <c r="AZ1952">
        <v>0</v>
      </c>
      <c r="BA1952">
        <v>0</v>
      </c>
      <c r="BB1952">
        <v>0</v>
      </c>
      <c r="BC1952">
        <v>0</v>
      </c>
      <c r="BD1952">
        <v>-300</v>
      </c>
      <c r="BF1952">
        <v>300</v>
      </c>
      <c r="BG1952">
        <v>285</v>
      </c>
      <c r="BH1952">
        <v>285</v>
      </c>
      <c r="BI1952">
        <v>370.5</v>
      </c>
      <c r="BJ1952">
        <v>370.5</v>
      </c>
      <c r="BK1952">
        <v>481.65000000000003</v>
      </c>
      <c r="BL1952">
        <f>SUM(Table1[[#This Row],[2020 II lisaeelarvega mittesihtraha]:[2025 strateegia II lug]])</f>
        <v>2092.65</v>
      </c>
      <c r="BM1952" t="str">
        <f>Table1[[#This Row],[Tegevussuund]]&amp;" "&amp;Table1[[#This Row],[Tegevus-suuna nimetus]]</f>
        <v xml:space="preserve"> </v>
      </c>
    </row>
    <row r="1953" spans="1:65" hidden="1" x14ac:dyDescent="0.25">
      <c r="A1953" t="s">
        <v>503</v>
      </c>
      <c r="C1953" t="s">
        <v>542</v>
      </c>
      <c r="D1953" t="s">
        <v>542</v>
      </c>
      <c r="E1953" t="s">
        <v>543</v>
      </c>
      <c r="F1953" t="s">
        <v>544</v>
      </c>
      <c r="L1953" t="s">
        <v>1787</v>
      </c>
      <c r="N1953" t="s">
        <v>870</v>
      </c>
      <c r="O1953" s="11" t="s">
        <v>871</v>
      </c>
      <c r="P1953" t="s">
        <v>872</v>
      </c>
      <c r="Q1953" t="s">
        <v>547</v>
      </c>
      <c r="T1953" t="s">
        <v>87</v>
      </c>
      <c r="U1953" t="s">
        <v>88</v>
      </c>
      <c r="W1953" t="s">
        <v>683</v>
      </c>
      <c r="X1953" t="s">
        <v>684</v>
      </c>
      <c r="AC1953" t="s">
        <v>125</v>
      </c>
      <c r="AD1953" t="s">
        <v>125</v>
      </c>
      <c r="AE1953" t="s">
        <v>156</v>
      </c>
      <c r="AF1953" t="s">
        <v>157</v>
      </c>
      <c r="AG1953" t="s">
        <v>220</v>
      </c>
      <c r="AH1953" t="s">
        <v>221</v>
      </c>
      <c r="AI1953" t="s">
        <v>222</v>
      </c>
      <c r="AJ1953" t="s">
        <v>223</v>
      </c>
      <c r="AO1953">
        <v>0</v>
      </c>
      <c r="AP1953">
        <v>0</v>
      </c>
      <c r="AQ1953">
        <v>349</v>
      </c>
      <c r="AR1953">
        <v>0</v>
      </c>
      <c r="AS1953">
        <v>0</v>
      </c>
      <c r="AX1953">
        <v>349</v>
      </c>
      <c r="AY1953">
        <v>0</v>
      </c>
      <c r="AZ1953">
        <v>0</v>
      </c>
      <c r="BA1953">
        <v>349</v>
      </c>
      <c r="BB1953">
        <v>349</v>
      </c>
      <c r="BC1953">
        <v>349</v>
      </c>
      <c r="BD1953">
        <v>349</v>
      </c>
      <c r="BL1953">
        <f>SUM(Table1[[#This Row],[2020 II lisaeelarvega mittesihtraha]:[2025 strateegia II lug]])</f>
        <v>2094</v>
      </c>
      <c r="BM1953" t="str">
        <f>Table1[[#This Row],[Tegevussuund]]&amp;" "&amp;Table1[[#This Row],[Tegevus-suuna nimetus]]</f>
        <v>KU093 Linna transpordikulude hüvitis</v>
      </c>
    </row>
    <row r="1954" spans="1:65" hidden="1" x14ac:dyDescent="0.25">
      <c r="A1954" t="s">
        <v>344</v>
      </c>
      <c r="C1954" t="s">
        <v>409</v>
      </c>
      <c r="D1954" t="s">
        <v>409</v>
      </c>
      <c r="E1954" t="s">
        <v>410</v>
      </c>
      <c r="F1954" t="s">
        <v>411</v>
      </c>
      <c r="K1954" t="s">
        <v>348</v>
      </c>
      <c r="L1954" t="s">
        <v>605</v>
      </c>
      <c r="N1954" t="s">
        <v>412</v>
      </c>
      <c r="O1954" s="11">
        <v>56</v>
      </c>
      <c r="P1954" t="s">
        <v>412</v>
      </c>
      <c r="Q1954" t="s">
        <v>402</v>
      </c>
      <c r="T1954" t="s">
        <v>87</v>
      </c>
      <c r="U1954" t="s">
        <v>88</v>
      </c>
      <c r="AA1954" t="s">
        <v>78</v>
      </c>
      <c r="AB1954" t="s">
        <v>78</v>
      </c>
      <c r="AC1954" t="s">
        <v>125</v>
      </c>
      <c r="AD1954" t="s">
        <v>125</v>
      </c>
      <c r="AE1954" t="s">
        <v>126</v>
      </c>
      <c r="AF1954" t="s">
        <v>127</v>
      </c>
      <c r="AG1954" t="s">
        <v>152</v>
      </c>
      <c r="AH1954" t="s">
        <v>153</v>
      </c>
      <c r="AI1954" t="s">
        <v>154</v>
      </c>
      <c r="AJ1954" t="s">
        <v>155</v>
      </c>
      <c r="AO1954">
        <v>0</v>
      </c>
      <c r="AP1954">
        <v>376</v>
      </c>
      <c r="AX1954">
        <v>0</v>
      </c>
      <c r="AY1954">
        <v>0</v>
      </c>
      <c r="AZ1954">
        <v>0</v>
      </c>
      <c r="BA1954">
        <v>0</v>
      </c>
      <c r="BB1954">
        <v>0</v>
      </c>
      <c r="BC1954">
        <v>0</v>
      </c>
      <c r="BD1954">
        <v>-376</v>
      </c>
      <c r="BF1954">
        <v>376</v>
      </c>
      <c r="BG1954">
        <v>328</v>
      </c>
      <c r="BH1954">
        <v>328</v>
      </c>
      <c r="BI1954">
        <v>341.12</v>
      </c>
      <c r="BJ1954">
        <v>354.76480000000004</v>
      </c>
      <c r="BK1954">
        <v>372.50304000000006</v>
      </c>
      <c r="BL1954">
        <f>SUM(Table1[[#This Row],[2020 II lisaeelarvega mittesihtraha]:[2025 strateegia II lug]])</f>
        <v>2100.3878399999999</v>
      </c>
      <c r="BM1954" t="str">
        <f>Table1[[#This Row],[Tegevussuund]]&amp;" "&amp;Table1[[#This Row],[Tegevus-suuna nimetus]]</f>
        <v xml:space="preserve"> </v>
      </c>
    </row>
    <row r="1955" spans="1:65" hidden="1" x14ac:dyDescent="0.25">
      <c r="A1955" t="s">
        <v>68</v>
      </c>
      <c r="C1955" t="s">
        <v>479</v>
      </c>
      <c r="D1955" t="s">
        <v>479</v>
      </c>
      <c r="E1955" t="s">
        <v>480</v>
      </c>
      <c r="F1955" t="s">
        <v>481</v>
      </c>
      <c r="K1955" t="s">
        <v>85</v>
      </c>
      <c r="L1955" t="s">
        <v>478</v>
      </c>
      <c r="N1955" t="s">
        <v>445</v>
      </c>
      <c r="O1955" s="11">
        <v>42</v>
      </c>
      <c r="P1955" t="s">
        <v>445</v>
      </c>
      <c r="Q1955" t="s">
        <v>402</v>
      </c>
      <c r="T1955" t="s">
        <v>87</v>
      </c>
      <c r="U1955" t="s">
        <v>88</v>
      </c>
      <c r="AC1955" t="s">
        <v>125</v>
      </c>
      <c r="AD1955" t="s">
        <v>125</v>
      </c>
      <c r="AE1955" t="s">
        <v>156</v>
      </c>
      <c r="AF1955" t="s">
        <v>157</v>
      </c>
      <c r="AG1955" t="s">
        <v>251</v>
      </c>
      <c r="AH1955" t="s">
        <v>252</v>
      </c>
      <c r="AI1955" t="s">
        <v>253</v>
      </c>
      <c r="AJ1955" t="s">
        <v>254</v>
      </c>
      <c r="AK1955">
        <v>1054</v>
      </c>
      <c r="AL1955">
        <v>0</v>
      </c>
      <c r="AM1955">
        <v>0</v>
      </c>
      <c r="AN1955">
        <v>1054</v>
      </c>
      <c r="AO1955">
        <v>1054</v>
      </c>
      <c r="AP1955">
        <v>0</v>
      </c>
      <c r="AX1955">
        <v>0</v>
      </c>
      <c r="AY1955">
        <v>0</v>
      </c>
      <c r="AZ1955">
        <v>0</v>
      </c>
      <c r="BA1955">
        <v>0</v>
      </c>
      <c r="BB1955">
        <v>0</v>
      </c>
      <c r="BC1955">
        <v>-1054</v>
      </c>
      <c r="BD1955">
        <v>0</v>
      </c>
      <c r="BL1955">
        <f>SUM(Table1[[#This Row],[2020 II lisaeelarvega mittesihtraha]:[2025 strateegia II lug]])</f>
        <v>2108</v>
      </c>
      <c r="BM1955" t="str">
        <f>Table1[[#This Row],[Tegevussuund]]&amp;" "&amp;Table1[[#This Row],[Tegevus-suuna nimetus]]</f>
        <v xml:space="preserve"> </v>
      </c>
    </row>
    <row r="1956" spans="1:65" hidden="1" x14ac:dyDescent="0.25">
      <c r="A1956" t="s">
        <v>68</v>
      </c>
      <c r="C1956" t="s">
        <v>305</v>
      </c>
      <c r="D1956" t="s">
        <v>305</v>
      </c>
      <c r="E1956" t="s">
        <v>306</v>
      </c>
      <c r="F1956" t="s">
        <v>307</v>
      </c>
      <c r="L1956" t="s">
        <v>189</v>
      </c>
      <c r="N1956" t="s">
        <v>190</v>
      </c>
      <c r="O1956" s="11" t="s">
        <v>1845</v>
      </c>
      <c r="P1956" t="s">
        <v>308</v>
      </c>
      <c r="Q1956" t="s">
        <v>309</v>
      </c>
      <c r="T1956" t="s">
        <v>87</v>
      </c>
      <c r="U1956" t="s">
        <v>88</v>
      </c>
      <c r="X1956" t="e">
        <v>#N/A</v>
      </c>
      <c r="Y1956" t="s">
        <v>1670</v>
      </c>
      <c r="Z1956" t="s">
        <v>310</v>
      </c>
      <c r="AC1956" t="s">
        <v>125</v>
      </c>
      <c r="AD1956" t="s">
        <v>125</v>
      </c>
      <c r="AE1956" t="s">
        <v>156</v>
      </c>
      <c r="AF1956" t="s">
        <v>157</v>
      </c>
      <c r="AG1956" t="s">
        <v>192</v>
      </c>
      <c r="AH1956" t="s">
        <v>193</v>
      </c>
      <c r="AI1956" t="s">
        <v>202</v>
      </c>
      <c r="AJ1956" t="s">
        <v>203</v>
      </c>
      <c r="AO1956">
        <v>0</v>
      </c>
      <c r="AP1956">
        <v>0</v>
      </c>
      <c r="AQ1956">
        <v>352</v>
      </c>
      <c r="AR1956">
        <v>0</v>
      </c>
      <c r="AS1956">
        <v>0</v>
      </c>
      <c r="AX1956">
        <v>352</v>
      </c>
      <c r="AY1956">
        <v>0</v>
      </c>
      <c r="AZ1956">
        <v>0</v>
      </c>
      <c r="BA1956">
        <v>352</v>
      </c>
      <c r="BB1956">
        <v>352</v>
      </c>
      <c r="BC1956">
        <v>352</v>
      </c>
      <c r="BD1956">
        <v>352</v>
      </c>
      <c r="BL1956">
        <f>SUM(Table1[[#This Row],[2020 II lisaeelarvega mittesihtraha]:[2025 strateegia II lug]])</f>
        <v>2112</v>
      </c>
      <c r="BM1956" t="e">
        <f>Table1[[#This Row],[Tegevussuund]]&amp;" "&amp;Table1[[#This Row],[Tegevus-suuna nimetus]]</f>
        <v>#N/A</v>
      </c>
    </row>
    <row r="1957" spans="1:65" hidden="1" x14ac:dyDescent="0.25">
      <c r="A1957" t="s">
        <v>344</v>
      </c>
      <c r="C1957" t="s">
        <v>404</v>
      </c>
      <c r="D1957" t="s">
        <v>404</v>
      </c>
      <c r="E1957" t="s">
        <v>405</v>
      </c>
      <c r="F1957" t="s">
        <v>406</v>
      </c>
      <c r="K1957" t="s">
        <v>348</v>
      </c>
      <c r="L1957" t="s">
        <v>373</v>
      </c>
      <c r="N1957" t="s">
        <v>407</v>
      </c>
      <c r="O1957" s="11">
        <v>54</v>
      </c>
      <c r="P1957" t="s">
        <v>407</v>
      </c>
      <c r="Q1957" t="s">
        <v>402</v>
      </c>
      <c r="T1957" t="s">
        <v>87</v>
      </c>
      <c r="U1957" t="s">
        <v>88</v>
      </c>
      <c r="Y1957" t="s">
        <v>1623</v>
      </c>
      <c r="AC1957" t="s">
        <v>125</v>
      </c>
      <c r="AD1957" t="s">
        <v>125</v>
      </c>
      <c r="AE1957" t="s">
        <v>126</v>
      </c>
      <c r="AF1957" t="s">
        <v>127</v>
      </c>
      <c r="AG1957" t="s">
        <v>128</v>
      </c>
      <c r="AH1957" t="s">
        <v>129</v>
      </c>
      <c r="AI1957" t="s">
        <v>132</v>
      </c>
      <c r="AJ1957" t="s">
        <v>133</v>
      </c>
      <c r="AK1957">
        <v>1059</v>
      </c>
      <c r="AL1957">
        <v>0</v>
      </c>
      <c r="AM1957">
        <v>0</v>
      </c>
      <c r="AN1957">
        <v>1059</v>
      </c>
      <c r="AO1957">
        <v>1059</v>
      </c>
      <c r="AP1957">
        <v>0</v>
      </c>
      <c r="AX1957">
        <v>0</v>
      </c>
      <c r="AY1957">
        <v>0</v>
      </c>
      <c r="AZ1957">
        <v>0</v>
      </c>
      <c r="BA1957">
        <v>0</v>
      </c>
      <c r="BB1957">
        <v>0</v>
      </c>
      <c r="BC1957">
        <v>-1059</v>
      </c>
      <c r="BD1957">
        <v>0</v>
      </c>
      <c r="BL1957">
        <f>SUM(Table1[[#This Row],[2020 II lisaeelarvega mittesihtraha]:[2025 strateegia II lug]])</f>
        <v>2118</v>
      </c>
      <c r="BM1957" t="str">
        <f>Table1[[#This Row],[Tegevussuund]]&amp;" "&amp;Table1[[#This Row],[Tegevus-suuna nimetus]]</f>
        <v xml:space="preserve"> </v>
      </c>
    </row>
    <row r="1958" spans="1:65" hidden="1" x14ac:dyDescent="0.25">
      <c r="A1958" t="s">
        <v>344</v>
      </c>
      <c r="C1958" t="s">
        <v>345</v>
      </c>
      <c r="D1958" t="s">
        <v>345</v>
      </c>
      <c r="E1958" t="s">
        <v>346</v>
      </c>
      <c r="F1958" t="s">
        <v>347</v>
      </c>
      <c r="K1958" t="s">
        <v>188</v>
      </c>
      <c r="L1958" t="s">
        <v>189</v>
      </c>
      <c r="N1958" t="s">
        <v>190</v>
      </c>
      <c r="O1958" s="11">
        <v>58</v>
      </c>
      <c r="P1958" t="s">
        <v>414</v>
      </c>
      <c r="Q1958" t="s">
        <v>402</v>
      </c>
      <c r="T1958" t="s">
        <v>87</v>
      </c>
      <c r="U1958" t="s">
        <v>88</v>
      </c>
      <c r="Y1958">
        <v>9631</v>
      </c>
      <c r="Z1958" t="s">
        <v>518</v>
      </c>
      <c r="AC1958" t="s">
        <v>125</v>
      </c>
      <c r="AD1958" t="s">
        <v>125</v>
      </c>
      <c r="AE1958" t="s">
        <v>156</v>
      </c>
      <c r="AF1958" t="s">
        <v>157</v>
      </c>
      <c r="AG1958" t="s">
        <v>192</v>
      </c>
      <c r="AH1958" t="s">
        <v>193</v>
      </c>
      <c r="AI1958" t="s">
        <v>200</v>
      </c>
      <c r="AJ1958" t="s">
        <v>201</v>
      </c>
      <c r="AK1958">
        <v>1061</v>
      </c>
      <c r="AL1958">
        <v>0</v>
      </c>
      <c r="AM1958">
        <v>0</v>
      </c>
      <c r="AN1958">
        <v>1061</v>
      </c>
      <c r="AO1958">
        <v>1061</v>
      </c>
      <c r="AP1958">
        <v>0</v>
      </c>
      <c r="AX1958">
        <v>0</v>
      </c>
      <c r="AY1958">
        <v>0</v>
      </c>
      <c r="AZ1958">
        <v>0</v>
      </c>
      <c r="BA1958">
        <v>0</v>
      </c>
      <c r="BB1958">
        <v>0</v>
      </c>
      <c r="BC1958">
        <v>-1061</v>
      </c>
      <c r="BD1958">
        <v>0</v>
      </c>
      <c r="BL1958">
        <f>SUM(Table1[[#This Row],[2020 II lisaeelarvega mittesihtraha]:[2025 strateegia II lug]])</f>
        <v>2122</v>
      </c>
      <c r="BM1958" t="str">
        <f>Table1[[#This Row],[Tegevussuund]]&amp;" "&amp;Table1[[#This Row],[Tegevus-suuna nimetus]]</f>
        <v xml:space="preserve"> </v>
      </c>
    </row>
    <row r="1959" spans="1:65" hidden="1" x14ac:dyDescent="0.25">
      <c r="A1959" t="s">
        <v>68</v>
      </c>
      <c r="B1959" t="s">
        <v>68</v>
      </c>
      <c r="C1959" t="s">
        <v>305</v>
      </c>
      <c r="D1959" t="s">
        <v>305</v>
      </c>
      <c r="E1959" t="s">
        <v>306</v>
      </c>
      <c r="F1959" t="s">
        <v>307</v>
      </c>
      <c r="N1959" t="s">
        <v>308</v>
      </c>
      <c r="O1959" s="11">
        <v>28</v>
      </c>
      <c r="P1959" t="s">
        <v>308</v>
      </c>
      <c r="Q1959" t="s">
        <v>309</v>
      </c>
      <c r="T1959" t="s">
        <v>95</v>
      </c>
      <c r="U1959" t="s">
        <v>96</v>
      </c>
      <c r="AA1959" t="s">
        <v>78</v>
      </c>
      <c r="AB1959" t="s">
        <v>78</v>
      </c>
      <c r="AC1959" t="s">
        <v>98</v>
      </c>
      <c r="AD1959">
        <v>35</v>
      </c>
      <c r="AE1959" t="s">
        <v>79</v>
      </c>
      <c r="AF1959" t="s">
        <v>80</v>
      </c>
      <c r="AG1959" t="s">
        <v>111</v>
      </c>
      <c r="AH1959" t="s">
        <v>112</v>
      </c>
      <c r="AI1959" t="s">
        <v>360</v>
      </c>
      <c r="AJ1959" t="s">
        <v>361</v>
      </c>
      <c r="AK1959">
        <v>1061</v>
      </c>
      <c r="AL1959">
        <v>0</v>
      </c>
      <c r="AM1959">
        <v>0</v>
      </c>
      <c r="AN1959">
        <v>1061</v>
      </c>
      <c r="AO1959">
        <v>1061</v>
      </c>
      <c r="AP1959">
        <v>0</v>
      </c>
      <c r="AX1959">
        <v>0</v>
      </c>
      <c r="AY1959">
        <v>0</v>
      </c>
      <c r="AZ1959">
        <v>0</v>
      </c>
      <c r="BA1959">
        <v>0</v>
      </c>
      <c r="BB1959">
        <v>0</v>
      </c>
      <c r="BC1959">
        <v>-1061</v>
      </c>
      <c r="BD1959">
        <v>0</v>
      </c>
      <c r="BL1959">
        <f>SUM(Table1[[#This Row],[2020 II lisaeelarvega mittesihtraha]:[2025 strateegia II lug]])</f>
        <v>2122</v>
      </c>
      <c r="BM1959" t="str">
        <f>Table1[[#This Row],[Tegevussuund]]&amp;" "&amp;Table1[[#This Row],[Tegevus-suuna nimetus]]</f>
        <v xml:space="preserve"> </v>
      </c>
    </row>
    <row r="1960" spans="1:65" hidden="1" x14ac:dyDescent="0.25">
      <c r="A1960" t="s">
        <v>68</v>
      </c>
      <c r="B1960" t="s">
        <v>68</v>
      </c>
      <c r="C1960" t="s">
        <v>305</v>
      </c>
      <c r="D1960" t="s">
        <v>305</v>
      </c>
      <c r="E1960" t="s">
        <v>306</v>
      </c>
      <c r="F1960" t="s">
        <v>307</v>
      </c>
      <c r="N1960" t="s">
        <v>308</v>
      </c>
      <c r="O1960" s="11">
        <v>28</v>
      </c>
      <c r="P1960" t="s">
        <v>308</v>
      </c>
      <c r="Q1960" t="s">
        <v>309</v>
      </c>
      <c r="T1960" t="s">
        <v>95</v>
      </c>
      <c r="U1960" t="s">
        <v>96</v>
      </c>
      <c r="AC1960" t="s">
        <v>98</v>
      </c>
      <c r="AD1960" t="s">
        <v>98</v>
      </c>
      <c r="AE1960" t="s">
        <v>99</v>
      </c>
      <c r="AF1960" t="s">
        <v>100</v>
      </c>
      <c r="AG1960" t="s">
        <v>101</v>
      </c>
      <c r="AH1960" t="s">
        <v>102</v>
      </c>
      <c r="AI1960" t="s">
        <v>109</v>
      </c>
      <c r="AJ1960" t="s">
        <v>110</v>
      </c>
      <c r="AK1960">
        <v>1064</v>
      </c>
      <c r="AL1960">
        <v>0</v>
      </c>
      <c r="AM1960">
        <v>0</v>
      </c>
      <c r="AN1960">
        <v>1064</v>
      </c>
      <c r="AO1960">
        <v>1064</v>
      </c>
      <c r="AP1960">
        <v>0</v>
      </c>
      <c r="AX1960">
        <v>0</v>
      </c>
      <c r="AY1960">
        <v>0</v>
      </c>
      <c r="AZ1960">
        <v>0</v>
      </c>
      <c r="BA1960">
        <v>0</v>
      </c>
      <c r="BB1960">
        <v>0</v>
      </c>
      <c r="BC1960">
        <v>-1064</v>
      </c>
      <c r="BD1960">
        <v>0</v>
      </c>
      <c r="BL1960">
        <f>SUM(Table1[[#This Row],[2020 II lisaeelarvega mittesihtraha]:[2025 strateegia II lug]])</f>
        <v>2128</v>
      </c>
      <c r="BM1960" t="str">
        <f>Table1[[#This Row],[Tegevussuund]]&amp;" "&amp;Table1[[#This Row],[Tegevus-suuna nimetus]]</f>
        <v xml:space="preserve"> </v>
      </c>
    </row>
    <row r="1961" spans="1:65" hidden="1" x14ac:dyDescent="0.25">
      <c r="A1961" t="s">
        <v>344</v>
      </c>
      <c r="C1961" t="s">
        <v>537</v>
      </c>
      <c r="D1961" t="s">
        <v>537</v>
      </c>
      <c r="E1961" t="s">
        <v>538</v>
      </c>
      <c r="F1961" t="s">
        <v>539</v>
      </c>
      <c r="L1961" t="s">
        <v>1773</v>
      </c>
      <c r="N1961" t="s">
        <v>601</v>
      </c>
      <c r="O1961" s="11">
        <v>55</v>
      </c>
      <c r="P1961" t="s">
        <v>601</v>
      </c>
      <c r="Q1961" t="s">
        <v>402</v>
      </c>
      <c r="T1961" t="s">
        <v>87</v>
      </c>
      <c r="U1961" t="s">
        <v>88</v>
      </c>
      <c r="X1961" t="e">
        <v>#N/A</v>
      </c>
      <c r="AC1961" t="s">
        <v>125</v>
      </c>
      <c r="AD1961" t="s">
        <v>125</v>
      </c>
      <c r="AE1961" t="s">
        <v>126</v>
      </c>
      <c r="AF1961" t="s">
        <v>127</v>
      </c>
      <c r="AG1961" t="s">
        <v>152</v>
      </c>
      <c r="AH1961" t="s">
        <v>153</v>
      </c>
      <c r="AI1961" t="s">
        <v>154</v>
      </c>
      <c r="AJ1961" t="s">
        <v>155</v>
      </c>
      <c r="AO1961">
        <v>0</v>
      </c>
      <c r="AP1961">
        <v>0</v>
      </c>
      <c r="AQ1961">
        <v>355</v>
      </c>
      <c r="AR1961">
        <v>0</v>
      </c>
      <c r="AS1961">
        <v>0</v>
      </c>
      <c r="AX1961">
        <v>355</v>
      </c>
      <c r="AY1961">
        <v>0</v>
      </c>
      <c r="AZ1961">
        <v>0</v>
      </c>
      <c r="BA1961">
        <v>355</v>
      </c>
      <c r="BB1961">
        <v>355</v>
      </c>
      <c r="BC1961">
        <v>355</v>
      </c>
      <c r="BD1961">
        <v>355</v>
      </c>
      <c r="BL1961">
        <f>SUM(Table1[[#This Row],[2020 II lisaeelarvega mittesihtraha]:[2025 strateegia II lug]])</f>
        <v>2130</v>
      </c>
      <c r="BM1961" t="e">
        <f>Table1[[#This Row],[Tegevussuund]]&amp;" "&amp;Table1[[#This Row],[Tegevus-suuna nimetus]]</f>
        <v>#N/A</v>
      </c>
    </row>
    <row r="1962" spans="1:65" hidden="1" x14ac:dyDescent="0.25">
      <c r="A1962" t="s">
        <v>68</v>
      </c>
      <c r="C1962" t="s">
        <v>305</v>
      </c>
      <c r="D1962" t="s">
        <v>305</v>
      </c>
      <c r="E1962" t="s">
        <v>306</v>
      </c>
      <c r="F1962" t="s">
        <v>307</v>
      </c>
      <c r="K1962" t="s">
        <v>85</v>
      </c>
      <c r="L1962" t="s">
        <v>124</v>
      </c>
      <c r="N1962" t="s">
        <v>380</v>
      </c>
      <c r="O1962" s="11">
        <v>27</v>
      </c>
      <c r="P1962" t="s">
        <v>380</v>
      </c>
      <c r="Q1962" t="s">
        <v>309</v>
      </c>
      <c r="T1962" t="s">
        <v>87</v>
      </c>
      <c r="U1962" t="s">
        <v>88</v>
      </c>
      <c r="AC1962" t="s">
        <v>125</v>
      </c>
      <c r="AD1962" t="s">
        <v>125</v>
      </c>
      <c r="AE1962" t="s">
        <v>126</v>
      </c>
      <c r="AF1962" t="s">
        <v>127</v>
      </c>
      <c r="AG1962" t="s">
        <v>152</v>
      </c>
      <c r="AH1962" t="s">
        <v>153</v>
      </c>
      <c r="AI1962" t="s">
        <v>154</v>
      </c>
      <c r="AJ1962" t="s">
        <v>155</v>
      </c>
      <c r="AO1962">
        <v>0</v>
      </c>
      <c r="AP1962">
        <v>342</v>
      </c>
      <c r="AX1962">
        <v>0</v>
      </c>
      <c r="AY1962">
        <v>0</v>
      </c>
      <c r="AZ1962">
        <v>0</v>
      </c>
      <c r="BA1962">
        <v>0</v>
      </c>
      <c r="BB1962">
        <v>0</v>
      </c>
      <c r="BC1962">
        <v>0</v>
      </c>
      <c r="BD1962">
        <v>-342</v>
      </c>
      <c r="BF1962">
        <v>342</v>
      </c>
      <c r="BG1962">
        <v>342</v>
      </c>
      <c r="BH1962">
        <v>342</v>
      </c>
      <c r="BI1962">
        <v>355.68</v>
      </c>
      <c r="BJ1962">
        <v>369.90720000000005</v>
      </c>
      <c r="BK1962">
        <v>388.40256000000005</v>
      </c>
      <c r="BL1962">
        <f>SUM(Table1[[#This Row],[2020 II lisaeelarvega mittesihtraha]:[2025 strateegia II lug]])</f>
        <v>2139.9897600000004</v>
      </c>
      <c r="BM1962" t="str">
        <f>Table1[[#This Row],[Tegevussuund]]&amp;" "&amp;Table1[[#This Row],[Tegevus-suuna nimetus]]</f>
        <v xml:space="preserve"> </v>
      </c>
    </row>
    <row r="1963" spans="1:65" hidden="1" x14ac:dyDescent="0.25">
      <c r="A1963" t="s">
        <v>503</v>
      </c>
      <c r="C1963" t="s">
        <v>542</v>
      </c>
      <c r="D1963" t="s">
        <v>542</v>
      </c>
      <c r="E1963" t="s">
        <v>543</v>
      </c>
      <c r="F1963" t="s">
        <v>544</v>
      </c>
      <c r="K1963" t="s">
        <v>224</v>
      </c>
      <c r="L1963" t="s">
        <v>507</v>
      </c>
      <c r="N1963" t="s">
        <v>870</v>
      </c>
      <c r="O1963" s="11" t="s">
        <v>871</v>
      </c>
      <c r="P1963" t="s">
        <v>872</v>
      </c>
      <c r="Q1963" t="s">
        <v>547</v>
      </c>
      <c r="T1963" t="s">
        <v>87</v>
      </c>
      <c r="U1963" t="s">
        <v>88</v>
      </c>
      <c r="W1963" t="s">
        <v>683</v>
      </c>
      <c r="X1963" t="s">
        <v>684</v>
      </c>
      <c r="AC1963" t="s">
        <v>125</v>
      </c>
      <c r="AD1963" t="s">
        <v>125</v>
      </c>
      <c r="AE1963" t="s">
        <v>156</v>
      </c>
      <c r="AF1963" t="s">
        <v>157</v>
      </c>
      <c r="AG1963" t="s">
        <v>220</v>
      </c>
      <c r="AH1963" t="s">
        <v>221</v>
      </c>
      <c r="AI1963" t="s">
        <v>222</v>
      </c>
      <c r="AJ1963" t="s">
        <v>223</v>
      </c>
      <c r="AO1963">
        <v>0</v>
      </c>
      <c r="AP1963">
        <v>367</v>
      </c>
      <c r="AX1963">
        <v>0</v>
      </c>
      <c r="AY1963">
        <v>0</v>
      </c>
      <c r="AZ1963">
        <v>0</v>
      </c>
      <c r="BA1963">
        <v>0</v>
      </c>
      <c r="BB1963">
        <v>0</v>
      </c>
      <c r="BC1963">
        <v>0</v>
      </c>
      <c r="BD1963">
        <v>-367</v>
      </c>
      <c r="BF1963">
        <v>367</v>
      </c>
      <c r="BG1963">
        <v>348.65</v>
      </c>
      <c r="BH1963">
        <v>348.65</v>
      </c>
      <c r="BI1963">
        <v>348.65</v>
      </c>
      <c r="BJ1963">
        <v>362.596</v>
      </c>
      <c r="BK1963">
        <v>369.84791999999999</v>
      </c>
      <c r="BL1963">
        <f>SUM(Table1[[#This Row],[2020 II lisaeelarvega mittesihtraha]:[2025 strateegia II lug]])</f>
        <v>2145.39392</v>
      </c>
      <c r="BM1963" t="str">
        <f>Table1[[#This Row],[Tegevussuund]]&amp;" "&amp;Table1[[#This Row],[Tegevus-suuna nimetus]]</f>
        <v>KU093 Linna transpordikulude hüvitis</v>
      </c>
    </row>
    <row r="1964" spans="1:65" hidden="1" x14ac:dyDescent="0.25">
      <c r="A1964" t="s">
        <v>68</v>
      </c>
      <c r="C1964" t="s">
        <v>295</v>
      </c>
      <c r="D1964" t="s">
        <v>295</v>
      </c>
      <c r="E1964" t="s">
        <v>296</v>
      </c>
      <c r="F1964" t="s">
        <v>297</v>
      </c>
      <c r="L1964" t="s">
        <v>124</v>
      </c>
      <c r="N1964" t="s">
        <v>396</v>
      </c>
      <c r="O1964" s="11" t="s">
        <v>1744</v>
      </c>
      <c r="P1964" t="s">
        <v>1963</v>
      </c>
      <c r="Q1964" t="s">
        <v>299</v>
      </c>
      <c r="T1964" t="s">
        <v>87</v>
      </c>
      <c r="U1964" t="s">
        <v>88</v>
      </c>
      <c r="X1964" t="e">
        <v>#N/A</v>
      </c>
      <c r="AA1964" t="s">
        <v>1769</v>
      </c>
      <c r="AC1964" t="s">
        <v>125</v>
      </c>
      <c r="AD1964" t="s">
        <v>125</v>
      </c>
      <c r="AE1964" t="s">
        <v>126</v>
      </c>
      <c r="AF1964" t="s">
        <v>127</v>
      </c>
      <c r="AG1964" t="s">
        <v>152</v>
      </c>
      <c r="AH1964" t="s">
        <v>153</v>
      </c>
      <c r="AI1964" t="s">
        <v>326</v>
      </c>
      <c r="AJ1964" t="s">
        <v>327</v>
      </c>
      <c r="AO1964">
        <v>0</v>
      </c>
      <c r="AP1964">
        <v>0</v>
      </c>
      <c r="AQ1964">
        <v>105</v>
      </c>
      <c r="AR1964">
        <v>253</v>
      </c>
      <c r="AS1964">
        <v>0</v>
      </c>
      <c r="AX1964">
        <v>105</v>
      </c>
      <c r="AY1964">
        <v>253</v>
      </c>
      <c r="AZ1964">
        <v>0</v>
      </c>
      <c r="BA1964">
        <v>358</v>
      </c>
      <c r="BB1964">
        <v>358</v>
      </c>
      <c r="BC1964">
        <v>358</v>
      </c>
      <c r="BD1964">
        <v>358</v>
      </c>
      <c r="BL1964">
        <f>SUM(Table1[[#This Row],[2020 II lisaeelarvega mittesihtraha]:[2025 strateegia II lug]])</f>
        <v>2148</v>
      </c>
      <c r="BM1964" t="e">
        <f>Table1[[#This Row],[Tegevussuund]]&amp;" "&amp;Table1[[#This Row],[Tegevus-suuna nimetus]]</f>
        <v>#N/A</v>
      </c>
    </row>
    <row r="1965" spans="1:65" hidden="1" x14ac:dyDescent="0.25">
      <c r="A1965" t="s">
        <v>503</v>
      </c>
      <c r="C1965" t="s">
        <v>795</v>
      </c>
      <c r="D1965" t="s">
        <v>795</v>
      </c>
      <c r="E1965" t="s">
        <v>796</v>
      </c>
      <c r="F1965" t="s">
        <v>797</v>
      </c>
      <c r="K1965" t="s">
        <v>224</v>
      </c>
      <c r="L1965" t="s">
        <v>507</v>
      </c>
      <c r="N1965" t="s">
        <v>1092</v>
      </c>
      <c r="O1965" s="11" t="s">
        <v>1093</v>
      </c>
      <c r="P1965" t="s">
        <v>1092</v>
      </c>
      <c r="Q1965" t="s">
        <v>547</v>
      </c>
      <c r="T1965" t="s">
        <v>87</v>
      </c>
      <c r="U1965" t="s">
        <v>88</v>
      </c>
      <c r="W1965" t="s">
        <v>1100</v>
      </c>
      <c r="X1965" t="s">
        <v>1101</v>
      </c>
      <c r="AC1965" t="s">
        <v>125</v>
      </c>
      <c r="AD1965" t="s">
        <v>125</v>
      </c>
      <c r="AE1965" t="s">
        <v>156</v>
      </c>
      <c r="AF1965" t="s">
        <v>157</v>
      </c>
      <c r="AG1965" t="s">
        <v>158</v>
      </c>
      <c r="AH1965" t="s">
        <v>159</v>
      </c>
      <c r="AI1965" t="s">
        <v>158</v>
      </c>
      <c r="AJ1965" t="s">
        <v>690</v>
      </c>
      <c r="AK1965">
        <v>1075</v>
      </c>
      <c r="AL1965">
        <v>0</v>
      </c>
      <c r="AM1965">
        <v>0</v>
      </c>
      <c r="AN1965">
        <v>1075</v>
      </c>
      <c r="AO1965">
        <v>1075</v>
      </c>
      <c r="AP1965">
        <v>0</v>
      </c>
      <c r="AX1965">
        <v>0</v>
      </c>
      <c r="AY1965">
        <v>0</v>
      </c>
      <c r="AZ1965">
        <v>0</v>
      </c>
      <c r="BA1965">
        <v>0</v>
      </c>
      <c r="BB1965">
        <v>0</v>
      </c>
      <c r="BC1965">
        <v>-1075</v>
      </c>
      <c r="BD1965">
        <v>0</v>
      </c>
      <c r="BL1965">
        <f>SUM(Table1[[#This Row],[2020 II lisaeelarvega mittesihtraha]:[2025 strateegia II lug]])</f>
        <v>2150</v>
      </c>
      <c r="BM1965" t="str">
        <f>Table1[[#This Row],[Tegevussuund]]&amp;" "&amp;Table1[[#This Row],[Tegevus-suuna nimetus]]</f>
        <v>KU006 Sotsiaaldemokraatlik Erakond</v>
      </c>
    </row>
    <row r="1966" spans="1:65" hidden="1" x14ac:dyDescent="0.25">
      <c r="A1966" t="s">
        <v>503</v>
      </c>
      <c r="C1966" t="s">
        <v>504</v>
      </c>
      <c r="D1966" t="s">
        <v>504</v>
      </c>
      <c r="E1966" t="s">
        <v>505</v>
      </c>
      <c r="F1966" t="s">
        <v>506</v>
      </c>
      <c r="K1966" t="s">
        <v>443</v>
      </c>
      <c r="L1966" t="s">
        <v>444</v>
      </c>
      <c r="N1966" t="s">
        <v>445</v>
      </c>
      <c r="O1966" s="11" t="s">
        <v>1758</v>
      </c>
      <c r="P1966" t="s">
        <v>445</v>
      </c>
      <c r="Q1966" t="s">
        <v>402</v>
      </c>
      <c r="T1966" t="s">
        <v>365</v>
      </c>
      <c r="U1966" t="s">
        <v>366</v>
      </c>
      <c r="W1966" t="s">
        <v>1623</v>
      </c>
      <c r="Y1966" t="s">
        <v>1623</v>
      </c>
      <c r="AC1966" t="s">
        <v>89</v>
      </c>
      <c r="AD1966" t="s">
        <v>89</v>
      </c>
      <c r="AE1966" t="s">
        <v>508</v>
      </c>
      <c r="AF1966" t="s">
        <v>509</v>
      </c>
      <c r="AG1966" t="s">
        <v>510</v>
      </c>
      <c r="AH1966" t="s">
        <v>511</v>
      </c>
      <c r="AI1966" t="s">
        <v>510</v>
      </c>
      <c r="AJ1966" t="s">
        <v>512</v>
      </c>
      <c r="AK1966">
        <v>1075</v>
      </c>
      <c r="AL1966">
        <v>0</v>
      </c>
      <c r="AM1966">
        <v>0</v>
      </c>
      <c r="AN1966">
        <v>1075</v>
      </c>
      <c r="AO1966">
        <v>1075</v>
      </c>
      <c r="AP1966">
        <v>0</v>
      </c>
      <c r="AX1966">
        <v>0</v>
      </c>
      <c r="AY1966">
        <v>0</v>
      </c>
      <c r="AZ1966">
        <v>0</v>
      </c>
      <c r="BA1966">
        <v>0</v>
      </c>
      <c r="BB1966">
        <v>0</v>
      </c>
      <c r="BC1966">
        <v>-1075</v>
      </c>
      <c r="BD1966">
        <v>0</v>
      </c>
      <c r="BL1966">
        <f>SUM(Table1[[#This Row],[2020 II lisaeelarvega mittesihtraha]:[2025 strateegia II lug]])</f>
        <v>2150</v>
      </c>
      <c r="BM1966" t="str">
        <f>Table1[[#This Row],[Tegevussuund]]&amp;" "&amp;Table1[[#This Row],[Tegevus-suuna nimetus]]</f>
        <v xml:space="preserve"> </v>
      </c>
    </row>
    <row r="1967" spans="1:65" hidden="1" x14ac:dyDescent="0.25">
      <c r="A1967" t="s">
        <v>439</v>
      </c>
      <c r="C1967" t="s">
        <v>475</v>
      </c>
      <c r="D1967" t="s">
        <v>475</v>
      </c>
      <c r="E1967" t="s">
        <v>476</v>
      </c>
      <c r="F1967" t="s">
        <v>477</v>
      </c>
      <c r="K1967" t="s">
        <v>443</v>
      </c>
      <c r="L1967" t="s">
        <v>444</v>
      </c>
      <c r="N1967" t="s">
        <v>445</v>
      </c>
      <c r="O1967" s="11">
        <v>42</v>
      </c>
      <c r="P1967" t="s">
        <v>445</v>
      </c>
      <c r="Q1967" t="s">
        <v>402</v>
      </c>
      <c r="T1967" t="s">
        <v>365</v>
      </c>
      <c r="U1967" t="s">
        <v>366</v>
      </c>
      <c r="AC1967" t="s">
        <v>89</v>
      </c>
      <c r="AD1967" t="s">
        <v>508</v>
      </c>
      <c r="AE1967" t="s">
        <v>508</v>
      </c>
      <c r="AF1967" t="s">
        <v>509</v>
      </c>
      <c r="AG1967" t="s">
        <v>510</v>
      </c>
      <c r="AH1967" t="s">
        <v>511</v>
      </c>
      <c r="AI1967" t="s">
        <v>510</v>
      </c>
      <c r="AJ1967" t="s">
        <v>512</v>
      </c>
      <c r="AK1967">
        <v>1075</v>
      </c>
      <c r="AL1967">
        <v>0</v>
      </c>
      <c r="AM1967">
        <v>0</v>
      </c>
      <c r="AN1967">
        <v>1075</v>
      </c>
      <c r="AO1967">
        <v>1075</v>
      </c>
      <c r="AP1967">
        <v>0</v>
      </c>
      <c r="AX1967">
        <v>0</v>
      </c>
      <c r="AY1967">
        <v>0</v>
      </c>
      <c r="AZ1967">
        <v>0</v>
      </c>
      <c r="BA1967">
        <v>0</v>
      </c>
      <c r="BB1967">
        <v>0</v>
      </c>
      <c r="BC1967">
        <v>-1075</v>
      </c>
      <c r="BD1967">
        <v>0</v>
      </c>
      <c r="BL1967">
        <f>SUM(Table1[[#This Row],[2020 II lisaeelarvega mittesihtraha]:[2025 strateegia II lug]])</f>
        <v>2150</v>
      </c>
      <c r="BM1967" t="str">
        <f>Table1[[#This Row],[Tegevussuund]]&amp;" "&amp;Table1[[#This Row],[Tegevus-suuna nimetus]]</f>
        <v xml:space="preserve"> </v>
      </c>
    </row>
    <row r="1968" spans="1:65" hidden="1" x14ac:dyDescent="0.25">
      <c r="A1968" t="s">
        <v>68</v>
      </c>
      <c r="C1968" t="s">
        <v>305</v>
      </c>
      <c r="D1968" t="s">
        <v>305</v>
      </c>
      <c r="E1968" t="s">
        <v>306</v>
      </c>
      <c r="F1968" t="s">
        <v>307</v>
      </c>
      <c r="K1968" t="s">
        <v>188</v>
      </c>
      <c r="L1968" t="s">
        <v>189</v>
      </c>
      <c r="N1968" t="s">
        <v>190</v>
      </c>
      <c r="O1968" s="11">
        <v>28</v>
      </c>
      <c r="P1968" t="s">
        <v>308</v>
      </c>
      <c r="Q1968" t="s">
        <v>309</v>
      </c>
      <c r="T1968" t="s">
        <v>87</v>
      </c>
      <c r="U1968" t="s">
        <v>88</v>
      </c>
      <c r="Y1968">
        <v>9601</v>
      </c>
      <c r="Z1968" t="s">
        <v>310</v>
      </c>
      <c r="AC1968" t="s">
        <v>125</v>
      </c>
      <c r="AD1968" t="s">
        <v>125</v>
      </c>
      <c r="AE1968" t="s">
        <v>156</v>
      </c>
      <c r="AF1968" t="s">
        <v>157</v>
      </c>
      <c r="AG1968" t="s">
        <v>192</v>
      </c>
      <c r="AH1968" t="s">
        <v>193</v>
      </c>
      <c r="AI1968" t="s">
        <v>202</v>
      </c>
      <c r="AJ1968" t="s">
        <v>203</v>
      </c>
      <c r="AO1968">
        <v>0</v>
      </c>
      <c r="AP1968">
        <v>370</v>
      </c>
      <c r="AX1968">
        <v>0</v>
      </c>
      <c r="AY1968">
        <v>0</v>
      </c>
      <c r="AZ1968">
        <v>0</v>
      </c>
      <c r="BA1968">
        <v>0</v>
      </c>
      <c r="BB1968">
        <v>0</v>
      </c>
      <c r="BC1968">
        <v>0</v>
      </c>
      <c r="BD1968">
        <v>-370</v>
      </c>
      <c r="BF1968">
        <v>370</v>
      </c>
      <c r="BG1968">
        <v>351.5</v>
      </c>
      <c r="BH1968">
        <v>351.5</v>
      </c>
      <c r="BI1968">
        <v>358.53000000000003</v>
      </c>
      <c r="BJ1968">
        <v>358.53000000000003</v>
      </c>
      <c r="BK1968">
        <v>365.70060000000001</v>
      </c>
      <c r="BL1968">
        <f>SUM(Table1[[#This Row],[2020 II lisaeelarvega mittesihtraha]:[2025 strateegia II lug]])</f>
        <v>2155.7606000000001</v>
      </c>
      <c r="BM1968" t="str">
        <f>Table1[[#This Row],[Tegevussuund]]&amp;" "&amp;Table1[[#This Row],[Tegevus-suuna nimetus]]</f>
        <v xml:space="preserve"> </v>
      </c>
    </row>
    <row r="1969" spans="1:65" hidden="1" x14ac:dyDescent="0.25">
      <c r="A1969" t="s">
        <v>503</v>
      </c>
      <c r="C1969" t="s">
        <v>542</v>
      </c>
      <c r="D1969" t="s">
        <v>542</v>
      </c>
      <c r="E1969" t="s">
        <v>543</v>
      </c>
      <c r="F1969" t="s">
        <v>544</v>
      </c>
      <c r="K1969" t="s">
        <v>224</v>
      </c>
      <c r="L1969" t="s">
        <v>507</v>
      </c>
      <c r="N1969" t="s">
        <v>1473</v>
      </c>
      <c r="O1969" s="11" t="s">
        <v>1474</v>
      </c>
      <c r="P1969" t="s">
        <v>1473</v>
      </c>
      <c r="Q1969" t="s">
        <v>547</v>
      </c>
      <c r="T1969" t="s">
        <v>87</v>
      </c>
      <c r="U1969" t="s">
        <v>88</v>
      </c>
      <c r="W1969" t="s">
        <v>683</v>
      </c>
      <c r="X1969" t="s">
        <v>684</v>
      </c>
      <c r="AC1969" t="s">
        <v>125</v>
      </c>
      <c r="AD1969" t="s">
        <v>125</v>
      </c>
      <c r="AE1969" t="s">
        <v>156</v>
      </c>
      <c r="AF1969" t="s">
        <v>157</v>
      </c>
      <c r="AG1969" t="s">
        <v>220</v>
      </c>
      <c r="AH1969" t="s">
        <v>221</v>
      </c>
      <c r="AI1969" t="s">
        <v>222</v>
      </c>
      <c r="AJ1969" t="s">
        <v>223</v>
      </c>
      <c r="AO1969">
        <v>0</v>
      </c>
      <c r="AP1969">
        <v>360</v>
      </c>
      <c r="AX1969">
        <v>0</v>
      </c>
      <c r="AY1969">
        <v>0</v>
      </c>
      <c r="AZ1969">
        <v>0</v>
      </c>
      <c r="BA1969">
        <v>0</v>
      </c>
      <c r="BB1969">
        <v>0</v>
      </c>
      <c r="BC1969">
        <v>0</v>
      </c>
      <c r="BD1969">
        <v>-360</v>
      </c>
      <c r="BF1969">
        <v>360</v>
      </c>
      <c r="BG1969">
        <v>360</v>
      </c>
      <c r="BH1969">
        <v>360</v>
      </c>
      <c r="BI1969">
        <v>360</v>
      </c>
      <c r="BJ1969">
        <v>360</v>
      </c>
      <c r="BK1969">
        <v>360</v>
      </c>
      <c r="BL1969">
        <f>SUM(Table1[[#This Row],[2020 II lisaeelarvega mittesihtraha]:[2025 strateegia II lug]])</f>
        <v>2160</v>
      </c>
      <c r="BM1969" t="str">
        <f>Table1[[#This Row],[Tegevussuund]]&amp;" "&amp;Table1[[#This Row],[Tegevus-suuna nimetus]]</f>
        <v>KU093 Linna transpordikulude hüvitis</v>
      </c>
    </row>
    <row r="1970" spans="1:65" hidden="1" x14ac:dyDescent="0.25">
      <c r="A1970" t="s">
        <v>68</v>
      </c>
      <c r="C1970" t="s">
        <v>305</v>
      </c>
      <c r="D1970" t="s">
        <v>305</v>
      </c>
      <c r="E1970" t="s">
        <v>306</v>
      </c>
      <c r="F1970" t="s">
        <v>307</v>
      </c>
      <c r="L1970" t="s">
        <v>189</v>
      </c>
      <c r="N1970" t="s">
        <v>190</v>
      </c>
      <c r="O1970" s="11" t="s">
        <v>1848</v>
      </c>
      <c r="P1970" t="s">
        <v>311</v>
      </c>
      <c r="Q1970" t="s">
        <v>309</v>
      </c>
      <c r="T1970" t="s">
        <v>87</v>
      </c>
      <c r="U1970" t="s">
        <v>88</v>
      </c>
      <c r="X1970" t="e">
        <v>#N/A</v>
      </c>
      <c r="Y1970" t="s">
        <v>1753</v>
      </c>
      <c r="Z1970" t="s">
        <v>1849</v>
      </c>
      <c r="AC1970" t="s">
        <v>125</v>
      </c>
      <c r="AD1970" t="s">
        <v>125</v>
      </c>
      <c r="AE1970" t="s">
        <v>156</v>
      </c>
      <c r="AF1970" t="s">
        <v>157</v>
      </c>
      <c r="AG1970" t="s">
        <v>192</v>
      </c>
      <c r="AH1970" t="s">
        <v>193</v>
      </c>
      <c r="AI1970" t="s">
        <v>198</v>
      </c>
      <c r="AJ1970" t="s">
        <v>199</v>
      </c>
      <c r="AO1970">
        <v>0</v>
      </c>
      <c r="AP1970">
        <v>0</v>
      </c>
      <c r="AQ1970">
        <v>360</v>
      </c>
      <c r="AR1970">
        <v>0</v>
      </c>
      <c r="AS1970">
        <v>0</v>
      </c>
      <c r="AX1970">
        <v>360</v>
      </c>
      <c r="AY1970">
        <v>0</v>
      </c>
      <c r="AZ1970">
        <v>0</v>
      </c>
      <c r="BA1970">
        <v>360</v>
      </c>
      <c r="BB1970">
        <v>360</v>
      </c>
      <c r="BC1970">
        <v>360</v>
      </c>
      <c r="BD1970">
        <v>360</v>
      </c>
      <c r="BL1970">
        <f>SUM(Table1[[#This Row],[2020 II lisaeelarvega mittesihtraha]:[2025 strateegia II lug]])</f>
        <v>2160</v>
      </c>
      <c r="BM1970" t="e">
        <f>Table1[[#This Row],[Tegevussuund]]&amp;" "&amp;Table1[[#This Row],[Tegevus-suuna nimetus]]</f>
        <v>#N/A</v>
      </c>
    </row>
    <row r="1971" spans="1:65" hidden="1" x14ac:dyDescent="0.25">
      <c r="A1971" t="s">
        <v>344</v>
      </c>
      <c r="C1971" t="s">
        <v>424</v>
      </c>
      <c r="D1971" t="s">
        <v>424</v>
      </c>
      <c r="E1971" t="s">
        <v>425</v>
      </c>
      <c r="F1971" t="s">
        <v>426</v>
      </c>
      <c r="L1971" t="s">
        <v>1770</v>
      </c>
      <c r="N1971" t="s">
        <v>1032</v>
      </c>
      <c r="O1971" s="11" t="s">
        <v>1033</v>
      </c>
      <c r="P1971" t="s">
        <v>1032</v>
      </c>
      <c r="Q1971" t="s">
        <v>547</v>
      </c>
      <c r="T1971" t="s">
        <v>87</v>
      </c>
      <c r="U1971" t="s">
        <v>88</v>
      </c>
      <c r="W1971" t="s">
        <v>1048</v>
      </c>
      <c r="X1971" t="s">
        <v>1049</v>
      </c>
      <c r="AC1971" t="s">
        <v>125</v>
      </c>
      <c r="AD1971" t="s">
        <v>125</v>
      </c>
      <c r="AE1971" t="s">
        <v>156</v>
      </c>
      <c r="AF1971" t="s">
        <v>157</v>
      </c>
      <c r="AG1971" t="s">
        <v>226</v>
      </c>
      <c r="AH1971" t="s">
        <v>227</v>
      </c>
      <c r="AI1971" t="s">
        <v>226</v>
      </c>
      <c r="AJ1971" t="s">
        <v>848</v>
      </c>
      <c r="AO1971">
        <v>0</v>
      </c>
      <c r="AP1971">
        <v>0</v>
      </c>
      <c r="AQ1971">
        <v>360</v>
      </c>
      <c r="AR1971">
        <v>0</v>
      </c>
      <c r="AS1971">
        <v>0</v>
      </c>
      <c r="AX1971">
        <v>360</v>
      </c>
      <c r="AY1971">
        <v>0</v>
      </c>
      <c r="AZ1971">
        <v>0</v>
      </c>
      <c r="BA1971">
        <v>360</v>
      </c>
      <c r="BB1971">
        <v>360</v>
      </c>
      <c r="BC1971">
        <v>360</v>
      </c>
      <c r="BD1971">
        <v>360</v>
      </c>
      <c r="BL1971">
        <f>SUM(Table1[[#This Row],[2020 II lisaeelarvega mittesihtraha]:[2025 strateegia II lug]])</f>
        <v>2160</v>
      </c>
      <c r="BM1971" t="str">
        <f>Table1[[#This Row],[Tegevussuund]]&amp;" "&amp;Table1[[#This Row],[Tegevus-suuna nimetus]]</f>
        <v>KU548 Hallatavate asutuste IT arendus</v>
      </c>
    </row>
    <row r="1972" spans="1:65" hidden="1" x14ac:dyDescent="0.25">
      <c r="A1972" t="s">
        <v>503</v>
      </c>
      <c r="C1972" t="s">
        <v>542</v>
      </c>
      <c r="D1972" t="s">
        <v>542</v>
      </c>
      <c r="E1972" t="s">
        <v>543</v>
      </c>
      <c r="F1972" t="s">
        <v>544</v>
      </c>
      <c r="L1972" t="s">
        <v>1787</v>
      </c>
      <c r="N1972" t="s">
        <v>1473</v>
      </c>
      <c r="O1972" s="11" t="s">
        <v>1474</v>
      </c>
      <c r="P1972" t="s">
        <v>1473</v>
      </c>
      <c r="Q1972" t="s">
        <v>547</v>
      </c>
      <c r="T1972" t="s">
        <v>87</v>
      </c>
      <c r="U1972" t="s">
        <v>88</v>
      </c>
      <c r="W1972" t="s">
        <v>683</v>
      </c>
      <c r="X1972" t="s">
        <v>684</v>
      </c>
      <c r="AC1972" t="s">
        <v>125</v>
      </c>
      <c r="AD1972" t="s">
        <v>125</v>
      </c>
      <c r="AE1972" t="s">
        <v>156</v>
      </c>
      <c r="AF1972" t="s">
        <v>157</v>
      </c>
      <c r="AG1972" t="s">
        <v>220</v>
      </c>
      <c r="AH1972" t="s">
        <v>221</v>
      </c>
      <c r="AI1972" t="s">
        <v>222</v>
      </c>
      <c r="AJ1972" t="s">
        <v>223</v>
      </c>
      <c r="AO1972">
        <v>0</v>
      </c>
      <c r="AP1972">
        <v>0</v>
      </c>
      <c r="AQ1972">
        <v>360</v>
      </c>
      <c r="AR1972">
        <v>0</v>
      </c>
      <c r="AS1972">
        <v>0</v>
      </c>
      <c r="AX1972">
        <v>360</v>
      </c>
      <c r="AY1972">
        <v>0</v>
      </c>
      <c r="AZ1972">
        <v>0</v>
      </c>
      <c r="BA1972">
        <v>360</v>
      </c>
      <c r="BB1972">
        <v>360</v>
      </c>
      <c r="BC1972">
        <v>360</v>
      </c>
      <c r="BD1972">
        <v>360</v>
      </c>
      <c r="BL1972">
        <f>SUM(Table1[[#This Row],[2020 II lisaeelarvega mittesihtraha]:[2025 strateegia II lug]])</f>
        <v>2160</v>
      </c>
      <c r="BM1972" t="str">
        <f>Table1[[#This Row],[Tegevussuund]]&amp;" "&amp;Table1[[#This Row],[Tegevus-suuna nimetus]]</f>
        <v>KU093 Linna transpordikulude hüvitis</v>
      </c>
    </row>
    <row r="1973" spans="1:65" hidden="1" x14ac:dyDescent="0.25">
      <c r="A1973" t="s">
        <v>68</v>
      </c>
      <c r="C1973" t="s">
        <v>69</v>
      </c>
      <c r="D1973" t="s">
        <v>69</v>
      </c>
      <c r="E1973" t="s">
        <v>70</v>
      </c>
      <c r="F1973" t="s">
        <v>71</v>
      </c>
      <c r="K1973" t="s">
        <v>85</v>
      </c>
      <c r="L1973" t="s">
        <v>86</v>
      </c>
      <c r="N1973" t="s">
        <v>279</v>
      </c>
      <c r="O1973" s="11">
        <v>15</v>
      </c>
      <c r="P1973" t="s">
        <v>279</v>
      </c>
      <c r="Q1973" t="s">
        <v>73</v>
      </c>
      <c r="T1973" t="s">
        <v>87</v>
      </c>
      <c r="U1973" t="s">
        <v>88</v>
      </c>
      <c r="AC1973" t="s">
        <v>125</v>
      </c>
      <c r="AD1973" t="s">
        <v>125</v>
      </c>
      <c r="AE1973" t="s">
        <v>156</v>
      </c>
      <c r="AF1973" t="s">
        <v>157</v>
      </c>
      <c r="AG1973" t="s">
        <v>251</v>
      </c>
      <c r="AH1973" t="s">
        <v>252</v>
      </c>
      <c r="AI1973" t="s">
        <v>290</v>
      </c>
      <c r="AJ1973" t="s">
        <v>291</v>
      </c>
      <c r="AK1973">
        <v>1080</v>
      </c>
      <c r="AL1973">
        <v>0</v>
      </c>
      <c r="AM1973">
        <v>0</v>
      </c>
      <c r="AN1973">
        <v>1080</v>
      </c>
      <c r="AO1973">
        <v>1080</v>
      </c>
      <c r="AP1973">
        <v>0</v>
      </c>
      <c r="AX1973">
        <v>0</v>
      </c>
      <c r="AY1973">
        <v>0</v>
      </c>
      <c r="AZ1973">
        <v>0</v>
      </c>
      <c r="BA1973">
        <v>0</v>
      </c>
      <c r="BB1973">
        <v>0</v>
      </c>
      <c r="BC1973">
        <v>-1080</v>
      </c>
      <c r="BD1973">
        <v>0</v>
      </c>
      <c r="BL1973">
        <f>SUM(Table1[[#This Row],[2020 II lisaeelarvega mittesihtraha]:[2025 strateegia II lug]])</f>
        <v>2160</v>
      </c>
      <c r="BM1973" t="str">
        <f>Table1[[#This Row],[Tegevussuund]]&amp;" "&amp;Table1[[#This Row],[Tegevus-suuna nimetus]]</f>
        <v xml:space="preserve"> </v>
      </c>
    </row>
    <row r="1974" spans="1:65" hidden="1" x14ac:dyDescent="0.25">
      <c r="A1974" t="s">
        <v>68</v>
      </c>
      <c r="C1974" t="s">
        <v>295</v>
      </c>
      <c r="D1974" t="s">
        <v>295</v>
      </c>
      <c r="E1974" t="s">
        <v>296</v>
      </c>
      <c r="F1974" t="s">
        <v>297</v>
      </c>
      <c r="K1974" t="s">
        <v>85</v>
      </c>
      <c r="L1974" t="s">
        <v>86</v>
      </c>
      <c r="N1974" t="s">
        <v>330</v>
      </c>
      <c r="O1974" s="11">
        <v>48</v>
      </c>
      <c r="P1974" t="s">
        <v>330</v>
      </c>
      <c r="Q1974" t="s">
        <v>299</v>
      </c>
      <c r="T1974" t="s">
        <v>87</v>
      </c>
      <c r="U1974" t="s">
        <v>88</v>
      </c>
      <c r="AC1974" t="s">
        <v>125</v>
      </c>
      <c r="AD1974" t="s">
        <v>125</v>
      </c>
      <c r="AE1974" t="s">
        <v>156</v>
      </c>
      <c r="AF1974" t="s">
        <v>157</v>
      </c>
      <c r="AG1974" t="s">
        <v>158</v>
      </c>
      <c r="AH1974" t="s">
        <v>159</v>
      </c>
      <c r="AI1974" t="s">
        <v>172</v>
      </c>
      <c r="AJ1974" t="s">
        <v>173</v>
      </c>
      <c r="AO1974">
        <v>0</v>
      </c>
      <c r="AP1974">
        <v>364</v>
      </c>
      <c r="AX1974">
        <v>0</v>
      </c>
      <c r="AY1974">
        <v>0</v>
      </c>
      <c r="AZ1974">
        <v>0</v>
      </c>
      <c r="BA1974">
        <v>0</v>
      </c>
      <c r="BB1974">
        <v>0</v>
      </c>
      <c r="BC1974">
        <v>0</v>
      </c>
      <c r="BD1974">
        <v>-364</v>
      </c>
      <c r="BF1974">
        <v>364</v>
      </c>
      <c r="BG1974">
        <v>345.8</v>
      </c>
      <c r="BH1974">
        <v>345.8</v>
      </c>
      <c r="BI1974">
        <v>345.8</v>
      </c>
      <c r="BJ1974">
        <v>380.38000000000005</v>
      </c>
      <c r="BK1974">
        <v>380.38000000000005</v>
      </c>
      <c r="BL1974">
        <f>SUM(Table1[[#This Row],[2020 II lisaeelarvega mittesihtraha]:[2025 strateegia II lug]])</f>
        <v>2162.16</v>
      </c>
      <c r="BM1974" t="str">
        <f>Table1[[#This Row],[Tegevussuund]]&amp;" "&amp;Table1[[#This Row],[Tegevus-suuna nimetus]]</f>
        <v xml:space="preserve"> </v>
      </c>
    </row>
    <row r="1975" spans="1:65" hidden="1" x14ac:dyDescent="0.25">
      <c r="A1975" t="s">
        <v>344</v>
      </c>
      <c r="C1975" t="s">
        <v>398</v>
      </c>
      <c r="D1975" t="s">
        <v>398</v>
      </c>
      <c r="E1975" t="s">
        <v>399</v>
      </c>
      <c r="F1975" t="s">
        <v>400</v>
      </c>
      <c r="L1975" t="s">
        <v>1776</v>
      </c>
      <c r="N1975" t="s">
        <v>401</v>
      </c>
      <c r="O1975" s="11">
        <v>53</v>
      </c>
      <c r="P1975" t="s">
        <v>401</v>
      </c>
      <c r="Q1975" t="s">
        <v>402</v>
      </c>
      <c r="T1975" t="s">
        <v>87</v>
      </c>
      <c r="U1975" t="s">
        <v>88</v>
      </c>
      <c r="X1975" t="e">
        <v>#N/A</v>
      </c>
      <c r="AC1975" t="s">
        <v>125</v>
      </c>
      <c r="AD1975" t="s">
        <v>125</v>
      </c>
      <c r="AE1975" t="s">
        <v>156</v>
      </c>
      <c r="AF1975" t="s">
        <v>157</v>
      </c>
      <c r="AG1975" t="s">
        <v>234</v>
      </c>
      <c r="AH1975" t="s">
        <v>235</v>
      </c>
      <c r="AI1975" t="s">
        <v>238</v>
      </c>
      <c r="AJ1975" t="s">
        <v>239</v>
      </c>
      <c r="AO1975">
        <v>0</v>
      </c>
      <c r="AP1975">
        <v>0</v>
      </c>
      <c r="AQ1975">
        <v>361</v>
      </c>
      <c r="AR1975">
        <v>0</v>
      </c>
      <c r="AS1975">
        <v>0</v>
      </c>
      <c r="AX1975">
        <v>361</v>
      </c>
      <c r="AY1975">
        <v>0</v>
      </c>
      <c r="AZ1975">
        <v>0</v>
      </c>
      <c r="BA1975">
        <v>361</v>
      </c>
      <c r="BB1975">
        <v>361</v>
      </c>
      <c r="BC1975">
        <v>361</v>
      </c>
      <c r="BD1975">
        <v>361</v>
      </c>
      <c r="BL1975">
        <f>SUM(Table1[[#This Row],[2020 II lisaeelarvega mittesihtraha]:[2025 strateegia II lug]])</f>
        <v>2166</v>
      </c>
      <c r="BM1975" t="e">
        <f>Table1[[#This Row],[Tegevussuund]]&amp;" "&amp;Table1[[#This Row],[Tegevus-suuna nimetus]]</f>
        <v>#N/A</v>
      </c>
    </row>
    <row r="1976" spans="1:65" hidden="1" x14ac:dyDescent="0.25">
      <c r="A1976" t="s">
        <v>344</v>
      </c>
      <c r="C1976" t="s">
        <v>345</v>
      </c>
      <c r="D1976" t="s">
        <v>345</v>
      </c>
      <c r="E1976" t="s">
        <v>346</v>
      </c>
      <c r="F1976" t="s">
        <v>347</v>
      </c>
      <c r="L1976" t="s">
        <v>349</v>
      </c>
      <c r="N1976" t="s">
        <v>414</v>
      </c>
      <c r="O1976" s="11">
        <v>58</v>
      </c>
      <c r="P1976" t="s">
        <v>414</v>
      </c>
      <c r="Q1976" t="s">
        <v>402</v>
      </c>
      <c r="T1976" t="s">
        <v>87</v>
      </c>
      <c r="U1976" t="s">
        <v>88</v>
      </c>
      <c r="X1976" t="e">
        <v>#N/A</v>
      </c>
      <c r="AC1976" t="s">
        <v>125</v>
      </c>
      <c r="AD1976" t="s">
        <v>125</v>
      </c>
      <c r="AE1976" t="s">
        <v>156</v>
      </c>
      <c r="AF1976" t="s">
        <v>157</v>
      </c>
      <c r="AG1976" t="s">
        <v>220</v>
      </c>
      <c r="AH1976" t="s">
        <v>221</v>
      </c>
      <c r="AI1976" t="s">
        <v>377</v>
      </c>
      <c r="AJ1976" t="s">
        <v>203</v>
      </c>
      <c r="AO1976">
        <v>0</v>
      </c>
      <c r="AP1976">
        <v>0</v>
      </c>
      <c r="AQ1976">
        <v>361</v>
      </c>
      <c r="AR1976">
        <v>0</v>
      </c>
      <c r="AS1976">
        <v>0</v>
      </c>
      <c r="AX1976">
        <v>361</v>
      </c>
      <c r="AY1976">
        <v>0</v>
      </c>
      <c r="AZ1976">
        <v>0</v>
      </c>
      <c r="BA1976">
        <v>361</v>
      </c>
      <c r="BB1976">
        <v>361</v>
      </c>
      <c r="BC1976">
        <v>361</v>
      </c>
      <c r="BD1976">
        <v>361</v>
      </c>
      <c r="BL1976">
        <f>SUM(Table1[[#This Row],[2020 II lisaeelarvega mittesihtraha]:[2025 strateegia II lug]])</f>
        <v>2166</v>
      </c>
      <c r="BM1976" t="e">
        <f>Table1[[#This Row],[Tegevussuund]]&amp;" "&amp;Table1[[#This Row],[Tegevus-suuna nimetus]]</f>
        <v>#N/A</v>
      </c>
    </row>
    <row r="1977" spans="1:65" hidden="1" x14ac:dyDescent="0.25">
      <c r="A1977" t="s">
        <v>439</v>
      </c>
      <c r="C1977" t="s">
        <v>440</v>
      </c>
      <c r="D1977" t="s">
        <v>440</v>
      </c>
      <c r="E1977" t="s">
        <v>441</v>
      </c>
      <c r="F1977" t="s">
        <v>442</v>
      </c>
      <c r="K1977" t="s">
        <v>443</v>
      </c>
      <c r="L1977" t="s">
        <v>444</v>
      </c>
      <c r="N1977" t="s">
        <v>445</v>
      </c>
      <c r="O1977" s="11">
        <v>42</v>
      </c>
      <c r="P1977" t="s">
        <v>445</v>
      </c>
      <c r="Q1977" t="s">
        <v>402</v>
      </c>
      <c r="T1977" t="s">
        <v>87</v>
      </c>
      <c r="U1977" t="s">
        <v>88</v>
      </c>
      <c r="AC1977" t="s">
        <v>125</v>
      </c>
      <c r="AD1977" t="s">
        <v>125</v>
      </c>
      <c r="AE1977" t="s">
        <v>156</v>
      </c>
      <c r="AF1977" t="s">
        <v>157</v>
      </c>
      <c r="AG1977" t="s">
        <v>158</v>
      </c>
      <c r="AH1977" t="s">
        <v>159</v>
      </c>
      <c r="AI1977" t="s">
        <v>164</v>
      </c>
      <c r="AJ1977" t="s">
        <v>165</v>
      </c>
      <c r="AO1977">
        <v>0</v>
      </c>
      <c r="AP1977">
        <v>365</v>
      </c>
      <c r="AX1977">
        <v>0</v>
      </c>
      <c r="AY1977">
        <v>0</v>
      </c>
      <c r="AZ1977">
        <v>0</v>
      </c>
      <c r="BA1977">
        <v>0</v>
      </c>
      <c r="BB1977">
        <v>0</v>
      </c>
      <c r="BC1977">
        <v>0</v>
      </c>
      <c r="BD1977">
        <v>-365</v>
      </c>
      <c r="BF1977">
        <v>365</v>
      </c>
      <c r="BG1977">
        <v>346.75</v>
      </c>
      <c r="BH1977">
        <v>346.75</v>
      </c>
      <c r="BI1977">
        <v>346.75</v>
      </c>
      <c r="BJ1977">
        <v>381.42500000000001</v>
      </c>
      <c r="BK1977">
        <v>381.42500000000001</v>
      </c>
      <c r="BL1977">
        <f>SUM(Table1[[#This Row],[2020 II lisaeelarvega mittesihtraha]:[2025 strateegia II lug]])</f>
        <v>2168.1</v>
      </c>
      <c r="BM1977" t="str">
        <f>Table1[[#This Row],[Tegevussuund]]&amp;" "&amp;Table1[[#This Row],[Tegevus-suuna nimetus]]</f>
        <v xml:space="preserve"> </v>
      </c>
    </row>
    <row r="1978" spans="1:65" hidden="1" x14ac:dyDescent="0.25">
      <c r="A1978" t="s">
        <v>68</v>
      </c>
      <c r="C1978" t="s">
        <v>305</v>
      </c>
      <c r="D1978" t="s">
        <v>305</v>
      </c>
      <c r="E1978" t="s">
        <v>306</v>
      </c>
      <c r="F1978" t="s">
        <v>307</v>
      </c>
      <c r="K1978" t="s">
        <v>188</v>
      </c>
      <c r="L1978" t="s">
        <v>189</v>
      </c>
      <c r="N1978" t="s">
        <v>190</v>
      </c>
      <c r="O1978" s="11">
        <v>29</v>
      </c>
      <c r="P1978" t="s">
        <v>311</v>
      </c>
      <c r="Q1978" t="s">
        <v>309</v>
      </c>
      <c r="T1978" t="s">
        <v>87</v>
      </c>
      <c r="U1978" t="s">
        <v>88</v>
      </c>
      <c r="Y1978">
        <v>9604</v>
      </c>
      <c r="Z1978" t="s">
        <v>318</v>
      </c>
      <c r="AC1978" t="s">
        <v>125</v>
      </c>
      <c r="AD1978" t="s">
        <v>125</v>
      </c>
      <c r="AE1978" t="s">
        <v>156</v>
      </c>
      <c r="AF1978" t="s">
        <v>157</v>
      </c>
      <c r="AG1978" t="s">
        <v>192</v>
      </c>
      <c r="AH1978" t="s">
        <v>193</v>
      </c>
      <c r="AI1978" t="s">
        <v>198</v>
      </c>
      <c r="AJ1978" t="s">
        <v>199</v>
      </c>
      <c r="AO1978">
        <v>0</v>
      </c>
      <c r="AP1978">
        <v>288</v>
      </c>
      <c r="AX1978">
        <v>0</v>
      </c>
      <c r="AY1978">
        <v>0</v>
      </c>
      <c r="AZ1978">
        <v>0</v>
      </c>
      <c r="BA1978">
        <v>0</v>
      </c>
      <c r="BB1978">
        <v>0</v>
      </c>
      <c r="BC1978">
        <v>0</v>
      </c>
      <c r="BD1978">
        <v>-288</v>
      </c>
      <c r="BF1978">
        <v>288</v>
      </c>
      <c r="BG1978">
        <v>363.59999999999997</v>
      </c>
      <c r="BH1978">
        <v>363.59999999999997</v>
      </c>
      <c r="BI1978">
        <v>363.59999999999997</v>
      </c>
      <c r="BJ1978">
        <v>399.96</v>
      </c>
      <c r="BK1978">
        <v>399.96</v>
      </c>
      <c r="BL1978">
        <f>SUM(Table1[[#This Row],[2020 II lisaeelarvega mittesihtraha]:[2025 strateegia II lug]])</f>
        <v>2178.7199999999998</v>
      </c>
      <c r="BM1978" t="str">
        <f>Table1[[#This Row],[Tegevussuund]]&amp;" "&amp;Table1[[#This Row],[Tegevus-suuna nimetus]]</f>
        <v xml:space="preserve"> </v>
      </c>
    </row>
    <row r="1979" spans="1:65" hidden="1" x14ac:dyDescent="0.25">
      <c r="A1979" t="s">
        <v>439</v>
      </c>
      <c r="C1979" t="s">
        <v>1506</v>
      </c>
      <c r="D1979" t="s">
        <v>1506</v>
      </c>
      <c r="E1979" t="s">
        <v>1507</v>
      </c>
      <c r="F1979" t="s">
        <v>1508</v>
      </c>
      <c r="K1979" t="s">
        <v>443</v>
      </c>
      <c r="L1979" t="s">
        <v>1566</v>
      </c>
      <c r="N1979" t="s">
        <v>1473</v>
      </c>
      <c r="O1979" s="11" t="s">
        <v>1474</v>
      </c>
      <c r="P1979" t="s">
        <v>1473</v>
      </c>
      <c r="Q1979" t="s">
        <v>547</v>
      </c>
      <c r="T1979" t="s">
        <v>87</v>
      </c>
      <c r="U1979" t="s">
        <v>88</v>
      </c>
      <c r="W1979" t="s">
        <v>1564</v>
      </c>
      <c r="X1979" t="s">
        <v>1565</v>
      </c>
      <c r="AC1979" t="s">
        <v>125</v>
      </c>
      <c r="AD1979" t="s">
        <v>125</v>
      </c>
      <c r="AE1979" t="s">
        <v>126</v>
      </c>
      <c r="AF1979" t="s">
        <v>127</v>
      </c>
      <c r="AG1979" t="s">
        <v>148</v>
      </c>
      <c r="AH1979" t="s">
        <v>149</v>
      </c>
      <c r="AI1979" t="s">
        <v>148</v>
      </c>
      <c r="AJ1979" t="s">
        <v>659</v>
      </c>
      <c r="AK1979">
        <v>1091</v>
      </c>
      <c r="AL1979">
        <v>0</v>
      </c>
      <c r="AM1979">
        <v>0</v>
      </c>
      <c r="AN1979">
        <v>1091</v>
      </c>
      <c r="AO1979">
        <v>1091</v>
      </c>
      <c r="AP1979">
        <v>0</v>
      </c>
      <c r="AX1979">
        <v>0</v>
      </c>
      <c r="AY1979">
        <v>0</v>
      </c>
      <c r="AZ1979">
        <v>0</v>
      </c>
      <c r="BA1979">
        <v>0</v>
      </c>
      <c r="BB1979">
        <v>0</v>
      </c>
      <c r="BC1979">
        <v>-1091</v>
      </c>
      <c r="BD1979">
        <v>0</v>
      </c>
      <c r="BL1979">
        <f>SUM(Table1[[#This Row],[2020 II lisaeelarvega mittesihtraha]:[2025 strateegia II lug]])</f>
        <v>2182</v>
      </c>
      <c r="BM1979" t="str">
        <f>Table1[[#This Row],[Tegevussuund]]&amp;" "&amp;Table1[[#This Row],[Tegevus-suuna nimetus]]</f>
        <v>KU685 Linna arst - arved ja töötasu</v>
      </c>
    </row>
    <row r="1980" spans="1:65" hidden="1" x14ac:dyDescent="0.25">
      <c r="A1980" t="s">
        <v>68</v>
      </c>
      <c r="C1980" t="s">
        <v>305</v>
      </c>
      <c r="D1980" t="s">
        <v>305</v>
      </c>
      <c r="E1980" t="s">
        <v>306</v>
      </c>
      <c r="F1980" t="s">
        <v>307</v>
      </c>
      <c r="L1980" t="s">
        <v>189</v>
      </c>
      <c r="N1980" t="s">
        <v>190</v>
      </c>
      <c r="O1980" s="11" t="s">
        <v>1848</v>
      </c>
      <c r="P1980" t="s">
        <v>311</v>
      </c>
      <c r="Q1980" t="s">
        <v>309</v>
      </c>
      <c r="T1980" t="s">
        <v>87</v>
      </c>
      <c r="U1980" t="s">
        <v>88</v>
      </c>
      <c r="X1980" t="e">
        <v>#N/A</v>
      </c>
      <c r="Y1980" t="s">
        <v>1672</v>
      </c>
      <c r="Z1980" t="s">
        <v>318</v>
      </c>
      <c r="AC1980" t="s">
        <v>125</v>
      </c>
      <c r="AD1980" t="s">
        <v>125</v>
      </c>
      <c r="AE1980" t="s">
        <v>156</v>
      </c>
      <c r="AF1980" t="s">
        <v>157</v>
      </c>
      <c r="AG1980" t="s">
        <v>192</v>
      </c>
      <c r="AH1980" t="s">
        <v>193</v>
      </c>
      <c r="AI1980" t="s">
        <v>198</v>
      </c>
      <c r="AJ1980" t="s">
        <v>199</v>
      </c>
      <c r="AO1980">
        <v>0</v>
      </c>
      <c r="AP1980">
        <v>0</v>
      </c>
      <c r="AQ1980">
        <v>364</v>
      </c>
      <c r="AR1980">
        <v>0</v>
      </c>
      <c r="AS1980">
        <v>0</v>
      </c>
      <c r="AX1980">
        <v>364</v>
      </c>
      <c r="AY1980">
        <v>0</v>
      </c>
      <c r="AZ1980">
        <v>0</v>
      </c>
      <c r="BA1980">
        <v>364</v>
      </c>
      <c r="BB1980">
        <v>364</v>
      </c>
      <c r="BC1980">
        <v>364</v>
      </c>
      <c r="BD1980">
        <v>364</v>
      </c>
      <c r="BL1980">
        <f>SUM(Table1[[#This Row],[2020 II lisaeelarvega mittesihtraha]:[2025 strateegia II lug]])</f>
        <v>2184</v>
      </c>
      <c r="BM1980" t="e">
        <f>Table1[[#This Row],[Tegevussuund]]&amp;" "&amp;Table1[[#This Row],[Tegevus-suuna nimetus]]</f>
        <v>#N/A</v>
      </c>
    </row>
    <row r="1981" spans="1:65" hidden="1" x14ac:dyDescent="0.25">
      <c r="A1981" t="s">
        <v>68</v>
      </c>
      <c r="C1981" t="s">
        <v>305</v>
      </c>
      <c r="D1981" t="s">
        <v>305</v>
      </c>
      <c r="E1981" t="s">
        <v>306</v>
      </c>
      <c r="F1981" t="s">
        <v>307</v>
      </c>
      <c r="K1981" t="s">
        <v>85</v>
      </c>
      <c r="L1981" t="s">
        <v>379</v>
      </c>
      <c r="N1981" t="s">
        <v>311</v>
      </c>
      <c r="O1981" s="11">
        <v>29</v>
      </c>
      <c r="P1981" t="s">
        <v>311</v>
      </c>
      <c r="Q1981" t="s">
        <v>309</v>
      </c>
      <c r="T1981" t="s">
        <v>87</v>
      </c>
      <c r="U1981" t="s">
        <v>88</v>
      </c>
      <c r="AC1981" t="s">
        <v>125</v>
      </c>
      <c r="AD1981" t="s">
        <v>125</v>
      </c>
      <c r="AE1981" t="s">
        <v>156</v>
      </c>
      <c r="AF1981" t="s">
        <v>157</v>
      </c>
      <c r="AG1981" t="s">
        <v>158</v>
      </c>
      <c r="AH1981" t="s">
        <v>159</v>
      </c>
      <c r="AI1981" t="s">
        <v>164</v>
      </c>
      <c r="AJ1981" t="s">
        <v>165</v>
      </c>
      <c r="AO1981">
        <v>0</v>
      </c>
      <c r="AP1981">
        <v>269</v>
      </c>
      <c r="AX1981">
        <v>0</v>
      </c>
      <c r="AY1981">
        <v>0</v>
      </c>
      <c r="AZ1981">
        <v>0</v>
      </c>
      <c r="BA1981">
        <v>0</v>
      </c>
      <c r="BB1981">
        <v>0</v>
      </c>
      <c r="BC1981">
        <v>0</v>
      </c>
      <c r="BD1981">
        <v>-269</v>
      </c>
      <c r="BF1981">
        <v>269</v>
      </c>
      <c r="BG1981">
        <v>369</v>
      </c>
      <c r="BH1981">
        <v>369</v>
      </c>
      <c r="BI1981">
        <v>369</v>
      </c>
      <c r="BJ1981">
        <v>405.90000000000003</v>
      </c>
      <c r="BK1981">
        <v>405.90000000000003</v>
      </c>
      <c r="BL1981">
        <f>SUM(Table1[[#This Row],[2020 II lisaeelarvega mittesihtraha]:[2025 strateegia II lug]])</f>
        <v>2187.8000000000002</v>
      </c>
      <c r="BM1981" t="str">
        <f>Table1[[#This Row],[Tegevussuund]]&amp;" "&amp;Table1[[#This Row],[Tegevus-suuna nimetus]]</f>
        <v xml:space="preserve"> </v>
      </c>
    </row>
    <row r="1982" spans="1:65" hidden="1" x14ac:dyDescent="0.25">
      <c r="A1982" t="s">
        <v>531</v>
      </c>
      <c r="C1982" t="s">
        <v>532</v>
      </c>
      <c r="D1982" t="s">
        <v>532</v>
      </c>
      <c r="E1982" t="s">
        <v>533</v>
      </c>
      <c r="F1982" t="s">
        <v>534</v>
      </c>
      <c r="L1982" t="s">
        <v>1770</v>
      </c>
      <c r="N1982" t="s">
        <v>1801</v>
      </c>
      <c r="O1982" s="11" t="s">
        <v>1910</v>
      </c>
      <c r="P1982" t="s">
        <v>535</v>
      </c>
      <c r="Q1982" t="s">
        <v>402</v>
      </c>
      <c r="T1982" t="s">
        <v>87</v>
      </c>
      <c r="U1982" t="s">
        <v>88</v>
      </c>
      <c r="X1982" t="e">
        <v>#N/A</v>
      </c>
      <c r="Y1982">
        <v>3000</v>
      </c>
      <c r="Z1982" t="s">
        <v>1803</v>
      </c>
      <c r="AC1982" t="s">
        <v>125</v>
      </c>
      <c r="AD1982" t="s">
        <v>125</v>
      </c>
      <c r="AE1982" t="s">
        <v>156</v>
      </c>
      <c r="AF1982" t="s">
        <v>157</v>
      </c>
      <c r="AG1982" t="s">
        <v>226</v>
      </c>
      <c r="AH1982" t="s">
        <v>227</v>
      </c>
      <c r="AI1982" t="s">
        <v>228</v>
      </c>
      <c r="AJ1982" t="s">
        <v>229</v>
      </c>
      <c r="AO1982">
        <v>0</v>
      </c>
      <c r="AP1982">
        <v>0</v>
      </c>
      <c r="AQ1982">
        <v>365</v>
      </c>
      <c r="AX1982">
        <v>365</v>
      </c>
      <c r="AY1982">
        <v>0</v>
      </c>
      <c r="AZ1982">
        <v>0</v>
      </c>
      <c r="BA1982">
        <v>365</v>
      </c>
      <c r="BB1982">
        <v>365</v>
      </c>
      <c r="BC1982">
        <v>365</v>
      </c>
      <c r="BD1982">
        <v>365</v>
      </c>
      <c r="BL1982">
        <f>SUM(Table1[[#This Row],[2020 II lisaeelarvega mittesihtraha]:[2025 strateegia II lug]])</f>
        <v>2190</v>
      </c>
      <c r="BM1982" t="e">
        <f>Table1[[#This Row],[Tegevussuund]]&amp;" "&amp;Table1[[#This Row],[Tegevus-suuna nimetus]]</f>
        <v>#N/A</v>
      </c>
    </row>
    <row r="1983" spans="1:65" hidden="1" x14ac:dyDescent="0.25">
      <c r="A1983" t="s">
        <v>68</v>
      </c>
      <c r="C1983" t="s">
        <v>295</v>
      </c>
      <c r="D1983" t="s">
        <v>295</v>
      </c>
      <c r="E1983" t="s">
        <v>296</v>
      </c>
      <c r="F1983" t="s">
        <v>297</v>
      </c>
      <c r="K1983" t="s">
        <v>85</v>
      </c>
      <c r="L1983" t="s">
        <v>124</v>
      </c>
      <c r="N1983" t="s">
        <v>396</v>
      </c>
      <c r="O1983" s="11">
        <v>49</v>
      </c>
      <c r="P1983" t="s">
        <v>1963</v>
      </c>
      <c r="Q1983" t="s">
        <v>299</v>
      </c>
      <c r="T1983" t="s">
        <v>87</v>
      </c>
      <c r="U1983" t="s">
        <v>88</v>
      </c>
      <c r="AA1983" t="s">
        <v>78</v>
      </c>
      <c r="AB1983" t="s">
        <v>78</v>
      </c>
      <c r="AC1983" t="s">
        <v>125</v>
      </c>
      <c r="AD1983" t="s">
        <v>125</v>
      </c>
      <c r="AE1983" t="s">
        <v>126</v>
      </c>
      <c r="AF1983" t="s">
        <v>127</v>
      </c>
      <c r="AG1983" t="s">
        <v>152</v>
      </c>
      <c r="AH1983" t="s">
        <v>153</v>
      </c>
      <c r="AI1983" t="s">
        <v>154</v>
      </c>
      <c r="AJ1983" t="s">
        <v>155</v>
      </c>
      <c r="AK1983">
        <v>948</v>
      </c>
      <c r="AL1983">
        <v>151</v>
      </c>
      <c r="AM1983">
        <v>0</v>
      </c>
      <c r="AN1983">
        <v>1099</v>
      </c>
      <c r="AO1983">
        <v>1099</v>
      </c>
      <c r="AP1983">
        <v>0</v>
      </c>
      <c r="AX1983">
        <v>0</v>
      </c>
      <c r="AY1983">
        <v>0</v>
      </c>
      <c r="AZ1983">
        <v>0</v>
      </c>
      <c r="BA1983">
        <v>0</v>
      </c>
      <c r="BB1983">
        <v>0</v>
      </c>
      <c r="BC1983">
        <v>-1099</v>
      </c>
      <c r="BD1983">
        <v>0</v>
      </c>
      <c r="BL1983">
        <f>SUM(Table1[[#This Row],[2020 II lisaeelarvega mittesihtraha]:[2025 strateegia II lug]])</f>
        <v>2198</v>
      </c>
      <c r="BM1983" t="str">
        <f>Table1[[#This Row],[Tegevussuund]]&amp;" "&amp;Table1[[#This Row],[Tegevus-suuna nimetus]]</f>
        <v xml:space="preserve"> </v>
      </c>
    </row>
    <row r="1984" spans="1:65" hidden="1" x14ac:dyDescent="0.25">
      <c r="A1984" t="s">
        <v>503</v>
      </c>
      <c r="C1984" t="s">
        <v>542</v>
      </c>
      <c r="D1984" t="s">
        <v>542</v>
      </c>
      <c r="E1984" t="s">
        <v>543</v>
      </c>
      <c r="F1984" t="s">
        <v>544</v>
      </c>
      <c r="K1984" t="s">
        <v>224</v>
      </c>
      <c r="L1984" t="s">
        <v>507</v>
      </c>
      <c r="N1984" t="s">
        <v>791</v>
      </c>
      <c r="O1984" s="11" t="s">
        <v>792</v>
      </c>
      <c r="P1984" t="s">
        <v>791</v>
      </c>
      <c r="Q1984" t="s">
        <v>547</v>
      </c>
      <c r="T1984" t="s">
        <v>87</v>
      </c>
      <c r="U1984" t="s">
        <v>88</v>
      </c>
      <c r="W1984" t="s">
        <v>809</v>
      </c>
      <c r="X1984" t="s">
        <v>810</v>
      </c>
      <c r="AC1984" t="s">
        <v>125</v>
      </c>
      <c r="AD1984" t="s">
        <v>125</v>
      </c>
      <c r="AE1984" t="s">
        <v>156</v>
      </c>
      <c r="AF1984" t="s">
        <v>157</v>
      </c>
      <c r="AG1984" t="s">
        <v>158</v>
      </c>
      <c r="AH1984" t="s">
        <v>159</v>
      </c>
      <c r="AI1984" t="s">
        <v>158</v>
      </c>
      <c r="AJ1984" t="s">
        <v>690</v>
      </c>
      <c r="AK1984">
        <v>1100</v>
      </c>
      <c r="AL1984">
        <v>0</v>
      </c>
      <c r="AM1984">
        <v>0</v>
      </c>
      <c r="AN1984">
        <v>1100</v>
      </c>
      <c r="AO1984">
        <v>1100</v>
      </c>
      <c r="AP1984">
        <v>0</v>
      </c>
      <c r="AX1984">
        <v>0</v>
      </c>
      <c r="AY1984">
        <v>0</v>
      </c>
      <c r="AZ1984">
        <v>0</v>
      </c>
      <c r="BA1984">
        <v>0</v>
      </c>
      <c r="BB1984">
        <v>0</v>
      </c>
      <c r="BC1984">
        <v>-1100</v>
      </c>
      <c r="BD1984">
        <v>0</v>
      </c>
      <c r="BL1984">
        <f>SUM(Table1[[#This Row],[2020 II lisaeelarvega mittesihtraha]:[2025 strateegia II lug]])</f>
        <v>2200</v>
      </c>
      <c r="BM1984" t="str">
        <f>Table1[[#This Row],[Tegevussuund]]&amp;" "&amp;Table1[[#This Row],[Tegevus-suuna nimetus]]</f>
        <v>KU064 Linna trükitööd</v>
      </c>
    </row>
    <row r="1985" spans="1:65" hidden="1" x14ac:dyDescent="0.25">
      <c r="A1985" t="s">
        <v>344</v>
      </c>
      <c r="B1985" t="s">
        <v>344</v>
      </c>
      <c r="C1985" t="s">
        <v>345</v>
      </c>
      <c r="D1985" t="s">
        <v>345</v>
      </c>
      <c r="E1985" t="s">
        <v>346</v>
      </c>
      <c r="F1985" t="s">
        <v>347</v>
      </c>
      <c r="N1985" t="s">
        <v>350</v>
      </c>
      <c r="O1985" s="11">
        <v>26</v>
      </c>
      <c r="P1985" t="s">
        <v>350</v>
      </c>
      <c r="Q1985" t="s">
        <v>309</v>
      </c>
      <c r="T1985" t="s">
        <v>95</v>
      </c>
      <c r="U1985" t="s">
        <v>96</v>
      </c>
      <c r="W1985" t="s">
        <v>1623</v>
      </c>
      <c r="Y1985" t="s">
        <v>1623</v>
      </c>
      <c r="AA1985" t="s">
        <v>78</v>
      </c>
      <c r="AB1985" t="s">
        <v>78</v>
      </c>
      <c r="AC1985" t="s">
        <v>98</v>
      </c>
      <c r="AD1985">
        <v>35</v>
      </c>
      <c r="AE1985" t="s">
        <v>79</v>
      </c>
      <c r="AF1985" t="s">
        <v>80</v>
      </c>
      <c r="AG1985" t="s">
        <v>111</v>
      </c>
      <c r="AH1985" t="s">
        <v>112</v>
      </c>
      <c r="AI1985" t="s">
        <v>360</v>
      </c>
      <c r="AJ1985" t="s">
        <v>361</v>
      </c>
      <c r="AK1985">
        <v>1100</v>
      </c>
      <c r="AL1985">
        <v>0</v>
      </c>
      <c r="AM1985">
        <v>0</v>
      </c>
      <c r="AN1985">
        <v>1100</v>
      </c>
      <c r="AO1985">
        <v>1100</v>
      </c>
      <c r="AP1985">
        <v>0</v>
      </c>
      <c r="AX1985">
        <v>0</v>
      </c>
      <c r="AY1985">
        <v>0</v>
      </c>
      <c r="AZ1985">
        <v>0</v>
      </c>
      <c r="BA1985">
        <v>0</v>
      </c>
      <c r="BB1985">
        <v>0</v>
      </c>
      <c r="BC1985">
        <v>-1100</v>
      </c>
      <c r="BD1985">
        <v>0</v>
      </c>
      <c r="BL1985">
        <f>SUM(Table1[[#This Row],[2020 II lisaeelarvega mittesihtraha]:[2025 strateegia II lug]])</f>
        <v>2200</v>
      </c>
      <c r="BM1985" t="str">
        <f>Table1[[#This Row],[Tegevussuund]]&amp;" "&amp;Table1[[#This Row],[Tegevus-suuna nimetus]]</f>
        <v xml:space="preserve"> </v>
      </c>
    </row>
    <row r="1986" spans="1:65" hidden="1" x14ac:dyDescent="0.25">
      <c r="A1986" t="s">
        <v>68</v>
      </c>
      <c r="C1986" t="s">
        <v>305</v>
      </c>
      <c r="D1986" t="s">
        <v>305</v>
      </c>
      <c r="E1986" t="s">
        <v>306</v>
      </c>
      <c r="F1986" t="s">
        <v>307</v>
      </c>
      <c r="K1986" t="s">
        <v>85</v>
      </c>
      <c r="L1986" t="s">
        <v>379</v>
      </c>
      <c r="N1986" t="s">
        <v>380</v>
      </c>
      <c r="O1986" s="11">
        <v>27</v>
      </c>
      <c r="P1986" t="s">
        <v>380</v>
      </c>
      <c r="Q1986" t="s">
        <v>309</v>
      </c>
      <c r="T1986" t="s">
        <v>87</v>
      </c>
      <c r="U1986" t="s">
        <v>88</v>
      </c>
      <c r="AC1986" t="s">
        <v>125</v>
      </c>
      <c r="AD1986" t="s">
        <v>125</v>
      </c>
      <c r="AE1986" t="s">
        <v>156</v>
      </c>
      <c r="AF1986" t="s">
        <v>157</v>
      </c>
      <c r="AG1986" t="s">
        <v>259</v>
      </c>
      <c r="AH1986" t="s">
        <v>260</v>
      </c>
      <c r="AI1986" t="s">
        <v>292</v>
      </c>
      <c r="AJ1986" t="s">
        <v>293</v>
      </c>
      <c r="AK1986">
        <v>1100</v>
      </c>
      <c r="AL1986">
        <v>0</v>
      </c>
      <c r="AM1986">
        <v>0</v>
      </c>
      <c r="AN1986">
        <v>1100</v>
      </c>
      <c r="AO1986">
        <v>1100</v>
      </c>
      <c r="AP1986">
        <v>0</v>
      </c>
      <c r="AX1986">
        <v>0</v>
      </c>
      <c r="AY1986">
        <v>0</v>
      </c>
      <c r="AZ1986">
        <v>0</v>
      </c>
      <c r="BA1986">
        <v>0</v>
      </c>
      <c r="BB1986">
        <v>0</v>
      </c>
      <c r="BC1986">
        <v>-1100</v>
      </c>
      <c r="BD1986">
        <v>0</v>
      </c>
      <c r="BL1986">
        <f>SUM(Table1[[#This Row],[2020 II lisaeelarvega mittesihtraha]:[2025 strateegia II lug]])</f>
        <v>2200</v>
      </c>
      <c r="BM1986" t="str">
        <f>Table1[[#This Row],[Tegevussuund]]&amp;" "&amp;Table1[[#This Row],[Tegevus-suuna nimetus]]</f>
        <v xml:space="preserve"> </v>
      </c>
    </row>
    <row r="1987" spans="1:65" hidden="1" x14ac:dyDescent="0.25">
      <c r="A1987" t="s">
        <v>439</v>
      </c>
      <c r="C1987" t="s">
        <v>1506</v>
      </c>
      <c r="D1987" t="s">
        <v>1506</v>
      </c>
      <c r="E1987" t="s">
        <v>1507</v>
      </c>
      <c r="F1987" t="s">
        <v>1508</v>
      </c>
      <c r="K1987" t="s">
        <v>443</v>
      </c>
      <c r="L1987" t="s">
        <v>444</v>
      </c>
      <c r="N1987" t="s">
        <v>1473</v>
      </c>
      <c r="O1987" s="11" t="s">
        <v>1474</v>
      </c>
      <c r="P1987" t="s">
        <v>1473</v>
      </c>
      <c r="Q1987" t="s">
        <v>547</v>
      </c>
      <c r="T1987" t="s">
        <v>87</v>
      </c>
      <c r="U1987" t="s">
        <v>88</v>
      </c>
      <c r="W1987" t="s">
        <v>1567</v>
      </c>
      <c r="X1987" t="s">
        <v>1568</v>
      </c>
      <c r="AC1987" t="s">
        <v>89</v>
      </c>
      <c r="AD1987" t="s">
        <v>89</v>
      </c>
      <c r="AE1987" t="s">
        <v>90</v>
      </c>
      <c r="AF1987" t="s">
        <v>91</v>
      </c>
      <c r="AG1987" t="s">
        <v>362</v>
      </c>
      <c r="AH1987" t="s">
        <v>363</v>
      </c>
      <c r="AI1987" t="s">
        <v>362</v>
      </c>
      <c r="AJ1987" t="s">
        <v>364</v>
      </c>
      <c r="AK1987">
        <v>1100</v>
      </c>
      <c r="AL1987">
        <v>0</v>
      </c>
      <c r="AM1987">
        <v>0</v>
      </c>
      <c r="AN1987">
        <v>1100</v>
      </c>
      <c r="AO1987">
        <v>1100</v>
      </c>
      <c r="AP1987">
        <v>0</v>
      </c>
      <c r="AX1987">
        <v>0</v>
      </c>
      <c r="AY1987">
        <v>0</v>
      </c>
      <c r="AZ1987">
        <v>0</v>
      </c>
      <c r="BA1987">
        <v>0</v>
      </c>
      <c r="BB1987">
        <v>0</v>
      </c>
      <c r="BC1987">
        <v>-1100</v>
      </c>
      <c r="BD1987">
        <v>0</v>
      </c>
      <c r="BL1987">
        <f>SUM(Table1[[#This Row],[2020 II lisaeelarvega mittesihtraha]:[2025 strateegia II lug]])</f>
        <v>2200</v>
      </c>
      <c r="BM1987" t="str">
        <f>Table1[[#This Row],[Tegevussuund]]&amp;" "&amp;Table1[[#This Row],[Tegevus-suuna nimetus]]</f>
        <v>KU686 Sotsiaalameti riigilõivud</v>
      </c>
    </row>
    <row r="1988" spans="1:65" hidden="1" x14ac:dyDescent="0.25">
      <c r="A1988" t="s">
        <v>344</v>
      </c>
      <c r="C1988" t="s">
        <v>345</v>
      </c>
      <c r="D1988" t="s">
        <v>345</v>
      </c>
      <c r="E1988" t="s">
        <v>346</v>
      </c>
      <c r="F1988" t="s">
        <v>347</v>
      </c>
      <c r="K1988" t="s">
        <v>188</v>
      </c>
      <c r="L1988" t="s">
        <v>189</v>
      </c>
      <c r="N1988" t="s">
        <v>190</v>
      </c>
      <c r="O1988" s="11">
        <v>58</v>
      </c>
      <c r="P1988" t="s">
        <v>414</v>
      </c>
      <c r="Q1988" t="s">
        <v>402</v>
      </c>
      <c r="T1988" t="s">
        <v>87</v>
      </c>
      <c r="U1988" t="s">
        <v>88</v>
      </c>
      <c r="Y1988">
        <v>9620</v>
      </c>
      <c r="Z1988" t="s">
        <v>498</v>
      </c>
      <c r="AC1988" t="s">
        <v>125</v>
      </c>
      <c r="AD1988" t="s">
        <v>125</v>
      </c>
      <c r="AE1988" t="s">
        <v>156</v>
      </c>
      <c r="AF1988" t="s">
        <v>157</v>
      </c>
      <c r="AG1988" t="s">
        <v>192</v>
      </c>
      <c r="AH1988" t="s">
        <v>193</v>
      </c>
      <c r="AI1988" t="s">
        <v>200</v>
      </c>
      <c r="AJ1988" t="s">
        <v>201</v>
      </c>
      <c r="AO1988">
        <v>0</v>
      </c>
      <c r="AP1988">
        <v>316</v>
      </c>
      <c r="AX1988">
        <v>0</v>
      </c>
      <c r="AY1988">
        <v>0</v>
      </c>
      <c r="AZ1988">
        <v>0</v>
      </c>
      <c r="BA1988">
        <v>0</v>
      </c>
      <c r="BB1988">
        <v>0</v>
      </c>
      <c r="BC1988">
        <v>0</v>
      </c>
      <c r="BD1988">
        <v>-316</v>
      </c>
      <c r="BF1988">
        <v>316</v>
      </c>
      <c r="BG1988">
        <v>300.2</v>
      </c>
      <c r="BH1988">
        <v>300.2</v>
      </c>
      <c r="BI1988">
        <v>390.26</v>
      </c>
      <c r="BJ1988">
        <v>390.26</v>
      </c>
      <c r="BK1988">
        <v>507.33800000000002</v>
      </c>
      <c r="BL1988">
        <f>SUM(Table1[[#This Row],[2020 II lisaeelarvega mittesihtraha]:[2025 strateegia II lug]])</f>
        <v>2204.2580000000003</v>
      </c>
      <c r="BM1988" t="str">
        <f>Table1[[#This Row],[Tegevussuund]]&amp;" "&amp;Table1[[#This Row],[Tegevus-suuna nimetus]]</f>
        <v xml:space="preserve"> </v>
      </c>
    </row>
    <row r="1989" spans="1:65" hidden="1" x14ac:dyDescent="0.25">
      <c r="A1989" t="s">
        <v>344</v>
      </c>
      <c r="C1989" t="s">
        <v>398</v>
      </c>
      <c r="D1989" t="s">
        <v>398</v>
      </c>
      <c r="E1989" t="s">
        <v>399</v>
      </c>
      <c r="F1989" t="s">
        <v>400</v>
      </c>
      <c r="K1989" t="s">
        <v>188</v>
      </c>
      <c r="L1989" t="s">
        <v>189</v>
      </c>
      <c r="N1989" t="s">
        <v>190</v>
      </c>
      <c r="O1989" s="11">
        <v>53</v>
      </c>
      <c r="P1989" t="s">
        <v>401</v>
      </c>
      <c r="Q1989" t="s">
        <v>402</v>
      </c>
      <c r="T1989" t="s">
        <v>87</v>
      </c>
      <c r="U1989" t="s">
        <v>88</v>
      </c>
      <c r="Y1989">
        <v>9627</v>
      </c>
      <c r="Z1989" t="s">
        <v>403</v>
      </c>
      <c r="AC1989" t="s">
        <v>125</v>
      </c>
      <c r="AD1989" t="s">
        <v>125</v>
      </c>
      <c r="AE1989" t="s">
        <v>156</v>
      </c>
      <c r="AF1989" t="s">
        <v>157</v>
      </c>
      <c r="AG1989" t="s">
        <v>192</v>
      </c>
      <c r="AH1989" t="s">
        <v>193</v>
      </c>
      <c r="AI1989" t="s">
        <v>210</v>
      </c>
      <c r="AJ1989" t="s">
        <v>211</v>
      </c>
      <c r="AO1989">
        <v>0</v>
      </c>
      <c r="AP1989">
        <v>2213</v>
      </c>
      <c r="AX1989">
        <v>0</v>
      </c>
      <c r="AY1989">
        <v>0</v>
      </c>
      <c r="AZ1989">
        <v>0</v>
      </c>
      <c r="BA1989">
        <v>0</v>
      </c>
      <c r="BB1989">
        <v>0</v>
      </c>
      <c r="BC1989">
        <v>0</v>
      </c>
      <c r="BD1989">
        <v>-2213</v>
      </c>
      <c r="BF1989">
        <v>2213</v>
      </c>
      <c r="BG1989">
        <v>0</v>
      </c>
      <c r="BH1989">
        <v>0</v>
      </c>
      <c r="BI1989">
        <v>0</v>
      </c>
      <c r="BJ1989">
        <v>0</v>
      </c>
      <c r="BK1989">
        <v>0</v>
      </c>
      <c r="BL1989">
        <f>SUM(Table1[[#This Row],[2020 II lisaeelarvega mittesihtraha]:[2025 strateegia II lug]])</f>
        <v>2213</v>
      </c>
      <c r="BM1989" t="str">
        <f>Table1[[#This Row],[Tegevussuund]]&amp;" "&amp;Table1[[#This Row],[Tegevus-suuna nimetus]]</f>
        <v xml:space="preserve"> </v>
      </c>
    </row>
    <row r="1990" spans="1:65" hidden="1" x14ac:dyDescent="0.25">
      <c r="A1990" t="s">
        <v>68</v>
      </c>
      <c r="C1990" t="s">
        <v>305</v>
      </c>
      <c r="D1990" t="s">
        <v>305</v>
      </c>
      <c r="E1990" t="s">
        <v>306</v>
      </c>
      <c r="F1990" t="s">
        <v>307</v>
      </c>
      <c r="L1990" t="s">
        <v>379</v>
      </c>
      <c r="N1990" t="s">
        <v>311</v>
      </c>
      <c r="O1990" s="11">
        <v>29</v>
      </c>
      <c r="P1990" t="s">
        <v>311</v>
      </c>
      <c r="Q1990" t="s">
        <v>309</v>
      </c>
      <c r="T1990" t="s">
        <v>87</v>
      </c>
      <c r="U1990" t="s">
        <v>88</v>
      </c>
      <c r="X1990" t="e">
        <v>#N/A</v>
      </c>
      <c r="AC1990" t="s">
        <v>125</v>
      </c>
      <c r="AD1990" t="s">
        <v>125</v>
      </c>
      <c r="AE1990" t="s">
        <v>156</v>
      </c>
      <c r="AF1990" t="s">
        <v>157</v>
      </c>
      <c r="AG1990" t="s">
        <v>158</v>
      </c>
      <c r="AH1990" t="s">
        <v>159</v>
      </c>
      <c r="AI1990" t="s">
        <v>164</v>
      </c>
      <c r="AJ1990" t="s">
        <v>165</v>
      </c>
      <c r="AO1990">
        <v>0</v>
      </c>
      <c r="AP1990">
        <v>0</v>
      </c>
      <c r="AQ1990">
        <v>369</v>
      </c>
      <c r="AR1990">
        <v>0</v>
      </c>
      <c r="AS1990">
        <v>0</v>
      </c>
      <c r="AX1990">
        <v>369</v>
      </c>
      <c r="AY1990">
        <v>0</v>
      </c>
      <c r="AZ1990">
        <v>0</v>
      </c>
      <c r="BA1990">
        <v>369</v>
      </c>
      <c r="BB1990">
        <v>369</v>
      </c>
      <c r="BC1990">
        <v>369</v>
      </c>
      <c r="BD1990">
        <v>369</v>
      </c>
      <c r="BL1990">
        <f>SUM(Table1[[#This Row],[2020 II lisaeelarvega mittesihtraha]:[2025 strateegia II lug]])</f>
        <v>2214</v>
      </c>
      <c r="BM1990" t="e">
        <f>Table1[[#This Row],[Tegevussuund]]&amp;" "&amp;Table1[[#This Row],[Tegevus-suuna nimetus]]</f>
        <v>#N/A</v>
      </c>
    </row>
    <row r="1991" spans="1:65" hidden="1" x14ac:dyDescent="0.25">
      <c r="A1991" t="s">
        <v>68</v>
      </c>
      <c r="C1991" t="s">
        <v>295</v>
      </c>
      <c r="D1991" t="s">
        <v>295</v>
      </c>
      <c r="E1991" t="s">
        <v>296</v>
      </c>
      <c r="F1991" t="s">
        <v>297</v>
      </c>
      <c r="L1991" t="s">
        <v>189</v>
      </c>
      <c r="N1991" t="s">
        <v>190</v>
      </c>
      <c r="O1991" s="11" t="s">
        <v>1875</v>
      </c>
      <c r="P1991" t="s">
        <v>330</v>
      </c>
      <c r="Q1991" t="s">
        <v>299</v>
      </c>
      <c r="T1991" t="s">
        <v>87</v>
      </c>
      <c r="U1991" t="s">
        <v>88</v>
      </c>
      <c r="X1991" t="e">
        <v>#N/A</v>
      </c>
      <c r="Y1991" t="s">
        <v>1679</v>
      </c>
      <c r="Z1991" t="s">
        <v>1680</v>
      </c>
      <c r="AC1991" t="s">
        <v>125</v>
      </c>
      <c r="AD1991" t="s">
        <v>125</v>
      </c>
      <c r="AE1991" t="s">
        <v>156</v>
      </c>
      <c r="AF1991" t="s">
        <v>157</v>
      </c>
      <c r="AG1991" t="s">
        <v>192</v>
      </c>
      <c r="AH1991" t="s">
        <v>193</v>
      </c>
      <c r="AI1991" t="s">
        <v>200</v>
      </c>
      <c r="AJ1991" t="s">
        <v>201</v>
      </c>
      <c r="AO1991">
        <v>0</v>
      </c>
      <c r="AP1991">
        <v>0</v>
      </c>
      <c r="AQ1991">
        <v>369</v>
      </c>
      <c r="AR1991">
        <v>0</v>
      </c>
      <c r="AS1991">
        <v>0</v>
      </c>
      <c r="AX1991">
        <v>369</v>
      </c>
      <c r="AY1991">
        <v>0</v>
      </c>
      <c r="AZ1991">
        <v>0</v>
      </c>
      <c r="BA1991">
        <v>369</v>
      </c>
      <c r="BB1991">
        <v>369</v>
      </c>
      <c r="BC1991">
        <v>369</v>
      </c>
      <c r="BD1991">
        <v>369</v>
      </c>
      <c r="BL1991">
        <f>SUM(Table1[[#This Row],[2020 II lisaeelarvega mittesihtraha]:[2025 strateegia II lug]])</f>
        <v>2214</v>
      </c>
      <c r="BM1991" t="e">
        <f>Table1[[#This Row],[Tegevussuund]]&amp;" "&amp;Table1[[#This Row],[Tegevus-suuna nimetus]]</f>
        <v>#N/A</v>
      </c>
    </row>
    <row r="1992" spans="1:65" hidden="1" x14ac:dyDescent="0.25">
      <c r="A1992" t="s">
        <v>344</v>
      </c>
      <c r="C1992" t="s">
        <v>345</v>
      </c>
      <c r="D1992" t="s">
        <v>345</v>
      </c>
      <c r="E1992" t="s">
        <v>346</v>
      </c>
      <c r="F1992" t="s">
        <v>347</v>
      </c>
      <c r="L1992" t="s">
        <v>189</v>
      </c>
      <c r="N1992" t="s">
        <v>190</v>
      </c>
      <c r="O1992" s="11" t="s">
        <v>1896</v>
      </c>
      <c r="P1992" t="s">
        <v>414</v>
      </c>
      <c r="Q1992" t="s">
        <v>402</v>
      </c>
      <c r="T1992" t="s">
        <v>87</v>
      </c>
      <c r="U1992" t="s">
        <v>88</v>
      </c>
      <c r="X1992" t="e">
        <v>#N/A</v>
      </c>
      <c r="Y1992" t="s">
        <v>1686</v>
      </c>
      <c r="Z1992" t="s">
        <v>415</v>
      </c>
      <c r="AC1992" t="s">
        <v>125</v>
      </c>
      <c r="AD1992" t="s">
        <v>125</v>
      </c>
      <c r="AE1992" t="s">
        <v>156</v>
      </c>
      <c r="AF1992" t="s">
        <v>157</v>
      </c>
      <c r="AG1992" t="s">
        <v>192</v>
      </c>
      <c r="AH1992" t="s">
        <v>193</v>
      </c>
      <c r="AI1992" t="s">
        <v>200</v>
      </c>
      <c r="AJ1992" t="s">
        <v>201</v>
      </c>
      <c r="AO1992">
        <v>0</v>
      </c>
      <c r="AP1992">
        <v>0</v>
      </c>
      <c r="AQ1992">
        <v>369</v>
      </c>
      <c r="AR1992">
        <v>0</v>
      </c>
      <c r="AS1992">
        <v>0</v>
      </c>
      <c r="AX1992">
        <v>369</v>
      </c>
      <c r="AY1992">
        <v>0</v>
      </c>
      <c r="AZ1992">
        <v>0</v>
      </c>
      <c r="BA1992">
        <v>369</v>
      </c>
      <c r="BB1992">
        <v>369</v>
      </c>
      <c r="BC1992">
        <v>369</v>
      </c>
      <c r="BD1992">
        <v>369</v>
      </c>
      <c r="BL1992">
        <f>SUM(Table1[[#This Row],[2020 II lisaeelarvega mittesihtraha]:[2025 strateegia II lug]])</f>
        <v>2214</v>
      </c>
      <c r="BM1992" t="e">
        <f>Table1[[#This Row],[Tegevussuund]]&amp;" "&amp;Table1[[#This Row],[Tegevus-suuna nimetus]]</f>
        <v>#N/A</v>
      </c>
    </row>
    <row r="1993" spans="1:65" hidden="1" x14ac:dyDescent="0.25">
      <c r="A1993" t="s">
        <v>344</v>
      </c>
      <c r="C1993" t="s">
        <v>345</v>
      </c>
      <c r="D1993" t="s">
        <v>345</v>
      </c>
      <c r="E1993" t="s">
        <v>346</v>
      </c>
      <c r="F1993" t="s">
        <v>347</v>
      </c>
      <c r="L1993" t="s">
        <v>189</v>
      </c>
      <c r="N1993" t="s">
        <v>190</v>
      </c>
      <c r="O1993" s="11" t="s">
        <v>1896</v>
      </c>
      <c r="P1993" t="s">
        <v>414</v>
      </c>
      <c r="Q1993" t="s">
        <v>402</v>
      </c>
      <c r="T1993" t="s">
        <v>87</v>
      </c>
      <c r="U1993" t="s">
        <v>88</v>
      </c>
      <c r="X1993" t="e">
        <v>#N/A</v>
      </c>
      <c r="Y1993" t="s">
        <v>1687</v>
      </c>
      <c r="Z1993" t="s">
        <v>435</v>
      </c>
      <c r="AC1993" t="s">
        <v>125</v>
      </c>
      <c r="AD1993" t="s">
        <v>125</v>
      </c>
      <c r="AE1993" t="s">
        <v>156</v>
      </c>
      <c r="AF1993" t="s">
        <v>157</v>
      </c>
      <c r="AG1993" t="s">
        <v>192</v>
      </c>
      <c r="AH1993" t="s">
        <v>193</v>
      </c>
      <c r="AI1993" t="s">
        <v>200</v>
      </c>
      <c r="AJ1993" t="s">
        <v>201</v>
      </c>
      <c r="AO1993">
        <v>0</v>
      </c>
      <c r="AP1993">
        <v>0</v>
      </c>
      <c r="AQ1993">
        <v>369</v>
      </c>
      <c r="AR1993">
        <v>0</v>
      </c>
      <c r="AS1993">
        <v>0</v>
      </c>
      <c r="AX1993">
        <v>369</v>
      </c>
      <c r="AY1993">
        <v>0</v>
      </c>
      <c r="AZ1993">
        <v>0</v>
      </c>
      <c r="BA1993">
        <v>369</v>
      </c>
      <c r="BB1993">
        <v>369</v>
      </c>
      <c r="BC1993">
        <v>369</v>
      </c>
      <c r="BD1993">
        <v>369</v>
      </c>
      <c r="BL1993">
        <f>SUM(Table1[[#This Row],[2020 II lisaeelarvega mittesihtraha]:[2025 strateegia II lug]])</f>
        <v>2214</v>
      </c>
      <c r="BM1993" t="e">
        <f>Table1[[#This Row],[Tegevussuund]]&amp;" "&amp;Table1[[#This Row],[Tegevus-suuna nimetus]]</f>
        <v>#N/A</v>
      </c>
    </row>
    <row r="1994" spans="1:65" hidden="1" x14ac:dyDescent="0.25">
      <c r="A1994" t="s">
        <v>344</v>
      </c>
      <c r="C1994" t="s">
        <v>345</v>
      </c>
      <c r="D1994" t="s">
        <v>345</v>
      </c>
      <c r="E1994" t="s">
        <v>346</v>
      </c>
      <c r="F1994" t="s">
        <v>347</v>
      </c>
      <c r="L1994" t="s">
        <v>189</v>
      </c>
      <c r="N1994" t="s">
        <v>190</v>
      </c>
      <c r="O1994" s="11" t="s">
        <v>1896</v>
      </c>
      <c r="P1994" t="s">
        <v>414</v>
      </c>
      <c r="Q1994" t="s">
        <v>402</v>
      </c>
      <c r="T1994" t="s">
        <v>87</v>
      </c>
      <c r="U1994" t="s">
        <v>88</v>
      </c>
      <c r="X1994" t="e">
        <v>#N/A</v>
      </c>
      <c r="Y1994" t="s">
        <v>1689</v>
      </c>
      <c r="Z1994" t="s">
        <v>613</v>
      </c>
      <c r="AC1994" t="s">
        <v>125</v>
      </c>
      <c r="AD1994" t="s">
        <v>125</v>
      </c>
      <c r="AE1994" t="s">
        <v>156</v>
      </c>
      <c r="AF1994" t="s">
        <v>157</v>
      </c>
      <c r="AG1994" t="s">
        <v>192</v>
      </c>
      <c r="AH1994" t="s">
        <v>193</v>
      </c>
      <c r="AI1994" t="s">
        <v>200</v>
      </c>
      <c r="AJ1994" t="s">
        <v>201</v>
      </c>
      <c r="AO1994">
        <v>0</v>
      </c>
      <c r="AP1994">
        <v>0</v>
      </c>
      <c r="AQ1994">
        <v>369</v>
      </c>
      <c r="AR1994">
        <v>0</v>
      </c>
      <c r="AS1994">
        <v>0</v>
      </c>
      <c r="AX1994">
        <v>369</v>
      </c>
      <c r="AY1994">
        <v>0</v>
      </c>
      <c r="AZ1994">
        <v>0</v>
      </c>
      <c r="BA1994">
        <v>369</v>
      </c>
      <c r="BB1994">
        <v>369</v>
      </c>
      <c r="BC1994">
        <v>369</v>
      </c>
      <c r="BD1994">
        <v>369</v>
      </c>
      <c r="BL1994">
        <f>SUM(Table1[[#This Row],[2020 II lisaeelarvega mittesihtraha]:[2025 strateegia II lug]])</f>
        <v>2214</v>
      </c>
      <c r="BM1994" t="e">
        <f>Table1[[#This Row],[Tegevussuund]]&amp;" "&amp;Table1[[#This Row],[Tegevus-suuna nimetus]]</f>
        <v>#N/A</v>
      </c>
    </row>
    <row r="1995" spans="1:65" hidden="1" x14ac:dyDescent="0.25">
      <c r="A1995" t="s">
        <v>344</v>
      </c>
      <c r="C1995" t="s">
        <v>345</v>
      </c>
      <c r="D1995" t="s">
        <v>345</v>
      </c>
      <c r="E1995" t="s">
        <v>346</v>
      </c>
      <c r="F1995" t="s">
        <v>347</v>
      </c>
      <c r="L1995" t="s">
        <v>189</v>
      </c>
      <c r="N1995" t="s">
        <v>190</v>
      </c>
      <c r="O1995" s="11" t="s">
        <v>1896</v>
      </c>
      <c r="P1995" t="s">
        <v>414</v>
      </c>
      <c r="Q1995" t="s">
        <v>402</v>
      </c>
      <c r="T1995" t="s">
        <v>87</v>
      </c>
      <c r="U1995" t="s">
        <v>88</v>
      </c>
      <c r="X1995" t="e">
        <v>#N/A</v>
      </c>
      <c r="Y1995" t="s">
        <v>1692</v>
      </c>
      <c r="Z1995" t="s">
        <v>519</v>
      </c>
      <c r="AC1995" t="s">
        <v>125</v>
      </c>
      <c r="AD1995" t="s">
        <v>125</v>
      </c>
      <c r="AE1995" t="s">
        <v>156</v>
      </c>
      <c r="AF1995" t="s">
        <v>157</v>
      </c>
      <c r="AG1995" t="s">
        <v>192</v>
      </c>
      <c r="AH1995" t="s">
        <v>193</v>
      </c>
      <c r="AI1995" t="s">
        <v>200</v>
      </c>
      <c r="AJ1995" t="s">
        <v>201</v>
      </c>
      <c r="AO1995">
        <v>0</v>
      </c>
      <c r="AP1995">
        <v>0</v>
      </c>
      <c r="AQ1995">
        <v>369</v>
      </c>
      <c r="AR1995">
        <v>0</v>
      </c>
      <c r="AS1995">
        <v>0</v>
      </c>
      <c r="AX1995">
        <v>369</v>
      </c>
      <c r="AY1995">
        <v>0</v>
      </c>
      <c r="AZ1995">
        <v>0</v>
      </c>
      <c r="BA1995">
        <v>369</v>
      </c>
      <c r="BB1995">
        <v>369</v>
      </c>
      <c r="BC1995">
        <v>369</v>
      </c>
      <c r="BD1995">
        <v>369</v>
      </c>
      <c r="BL1995">
        <f>SUM(Table1[[#This Row],[2020 II lisaeelarvega mittesihtraha]:[2025 strateegia II lug]])</f>
        <v>2214</v>
      </c>
      <c r="BM1995" t="e">
        <f>Table1[[#This Row],[Tegevussuund]]&amp;" "&amp;Table1[[#This Row],[Tegevus-suuna nimetus]]</f>
        <v>#N/A</v>
      </c>
    </row>
    <row r="1996" spans="1:65" hidden="1" x14ac:dyDescent="0.25">
      <c r="A1996" t="s">
        <v>503</v>
      </c>
      <c r="C1996" t="s">
        <v>542</v>
      </c>
      <c r="D1996" t="s">
        <v>542</v>
      </c>
      <c r="E1996" t="s">
        <v>543</v>
      </c>
      <c r="F1996" t="s">
        <v>544</v>
      </c>
      <c r="L1996" t="s">
        <v>189</v>
      </c>
      <c r="N1996" t="s">
        <v>545</v>
      </c>
      <c r="O1996" s="11" t="s">
        <v>546</v>
      </c>
      <c r="P1996" t="s">
        <v>545</v>
      </c>
      <c r="Q1996" t="s">
        <v>547</v>
      </c>
      <c r="T1996" t="s">
        <v>87</v>
      </c>
      <c r="U1996" t="s">
        <v>88</v>
      </c>
      <c r="W1996" t="s">
        <v>1365</v>
      </c>
      <c r="X1996" t="s">
        <v>1366</v>
      </c>
      <c r="Y1996" t="s">
        <v>1733</v>
      </c>
      <c r="Z1996" t="s">
        <v>551</v>
      </c>
      <c r="AC1996" t="s">
        <v>125</v>
      </c>
      <c r="AD1996" t="s">
        <v>125</v>
      </c>
      <c r="AE1996" t="s">
        <v>156</v>
      </c>
      <c r="AF1996" t="s">
        <v>157</v>
      </c>
      <c r="AG1996" t="s">
        <v>192</v>
      </c>
      <c r="AH1996" t="s">
        <v>193</v>
      </c>
      <c r="AI1996" t="s">
        <v>200</v>
      </c>
      <c r="AJ1996" t="s">
        <v>201</v>
      </c>
      <c r="AO1996">
        <v>0</v>
      </c>
      <c r="AP1996">
        <v>0</v>
      </c>
      <c r="AQ1996">
        <v>369</v>
      </c>
      <c r="AR1996">
        <v>0</v>
      </c>
      <c r="AS1996">
        <v>0</v>
      </c>
      <c r="AX1996">
        <v>369</v>
      </c>
      <c r="AY1996">
        <v>0</v>
      </c>
      <c r="AZ1996">
        <v>0</v>
      </c>
      <c r="BA1996">
        <v>369</v>
      </c>
      <c r="BB1996">
        <v>369</v>
      </c>
      <c r="BC1996">
        <v>369</v>
      </c>
      <c r="BD1996">
        <v>369</v>
      </c>
      <c r="BL1996">
        <f>SUM(Table1[[#This Row],[2020 II lisaeelarvega mittesihtraha]:[2025 strateegia II lug]])</f>
        <v>2214</v>
      </c>
      <c r="BM1996" t="str">
        <f>Table1[[#This Row],[Tegevussuund]]&amp;" "&amp;Table1[[#This Row],[Tegevus-suuna nimetus]]</f>
        <v>KU087 Linna valvekulu</v>
      </c>
    </row>
    <row r="1997" spans="1:65" hidden="1" x14ac:dyDescent="0.25">
      <c r="A1997" t="s">
        <v>559</v>
      </c>
      <c r="C1997" t="s">
        <v>560</v>
      </c>
      <c r="D1997" t="s">
        <v>560</v>
      </c>
      <c r="E1997" t="s">
        <v>561</v>
      </c>
      <c r="F1997" t="s">
        <v>562</v>
      </c>
      <c r="L1997" t="s">
        <v>189</v>
      </c>
      <c r="N1997" t="s">
        <v>545</v>
      </c>
      <c r="O1997" s="11" t="s">
        <v>546</v>
      </c>
      <c r="P1997" t="s">
        <v>545</v>
      </c>
      <c r="Q1997" t="s">
        <v>547</v>
      </c>
      <c r="T1997" t="s">
        <v>87</v>
      </c>
      <c r="U1997" t="s">
        <v>88</v>
      </c>
      <c r="W1997" t="s">
        <v>563</v>
      </c>
      <c r="X1997" t="s">
        <v>564</v>
      </c>
      <c r="Y1997" t="s">
        <v>1765</v>
      </c>
      <c r="Z1997" t="s">
        <v>565</v>
      </c>
      <c r="AC1997" t="s">
        <v>125</v>
      </c>
      <c r="AD1997" t="s">
        <v>125</v>
      </c>
      <c r="AE1997" t="s">
        <v>156</v>
      </c>
      <c r="AF1997" t="s">
        <v>157</v>
      </c>
      <c r="AG1997" t="s">
        <v>192</v>
      </c>
      <c r="AH1997" t="s">
        <v>193</v>
      </c>
      <c r="AI1997" t="s">
        <v>200</v>
      </c>
      <c r="AJ1997" t="s">
        <v>201</v>
      </c>
      <c r="AO1997">
        <v>0</v>
      </c>
      <c r="AP1997">
        <v>0</v>
      </c>
      <c r="AQ1997">
        <v>369</v>
      </c>
      <c r="AR1997">
        <v>0</v>
      </c>
      <c r="AS1997">
        <v>0</v>
      </c>
      <c r="AX1997">
        <v>369</v>
      </c>
      <c r="AY1997">
        <v>0</v>
      </c>
      <c r="AZ1997">
        <v>0</v>
      </c>
      <c r="BA1997">
        <v>369</v>
      </c>
      <c r="BB1997">
        <v>369</v>
      </c>
      <c r="BC1997">
        <v>369</v>
      </c>
      <c r="BD1997">
        <v>369</v>
      </c>
      <c r="BL1997">
        <f>SUM(Table1[[#This Row],[2020 II lisaeelarvega mittesihtraha]:[2025 strateegia II lug]])</f>
        <v>2214</v>
      </c>
      <c r="BM1997" t="str">
        <f>Table1[[#This Row],[Tegevussuund]]&amp;" "&amp;Table1[[#This Row],[Tegevus-suuna nimetus]]</f>
        <v>KU310 Linna üüripindade kulud</v>
      </c>
    </row>
    <row r="1998" spans="1:65" hidden="1" x14ac:dyDescent="0.25">
      <c r="A1998" t="s">
        <v>68</v>
      </c>
      <c r="C1998" t="s">
        <v>295</v>
      </c>
      <c r="D1998" t="s">
        <v>295</v>
      </c>
      <c r="E1998" t="s">
        <v>296</v>
      </c>
      <c r="F1998" t="s">
        <v>297</v>
      </c>
      <c r="K1998" t="s">
        <v>85</v>
      </c>
      <c r="L1998" t="s">
        <v>86</v>
      </c>
      <c r="N1998" t="s">
        <v>330</v>
      </c>
      <c r="O1998" s="11">
        <v>48</v>
      </c>
      <c r="P1998" t="s">
        <v>330</v>
      </c>
      <c r="Q1998" t="s">
        <v>299</v>
      </c>
      <c r="T1998" t="s">
        <v>87</v>
      </c>
      <c r="U1998" t="s">
        <v>88</v>
      </c>
      <c r="AC1998" t="s">
        <v>125</v>
      </c>
      <c r="AD1998" t="s">
        <v>125</v>
      </c>
      <c r="AE1998" t="s">
        <v>156</v>
      </c>
      <c r="AF1998" t="s">
        <v>157</v>
      </c>
      <c r="AG1998" t="s">
        <v>158</v>
      </c>
      <c r="AH1998" t="s">
        <v>159</v>
      </c>
      <c r="AI1998" t="s">
        <v>162</v>
      </c>
      <c r="AJ1998" t="s">
        <v>163</v>
      </c>
      <c r="AK1998">
        <v>1107</v>
      </c>
      <c r="AL1998">
        <v>0</v>
      </c>
      <c r="AM1998">
        <v>0</v>
      </c>
      <c r="AN1998">
        <v>1107</v>
      </c>
      <c r="AO1998">
        <v>1107</v>
      </c>
      <c r="AP1998">
        <v>0</v>
      </c>
      <c r="AX1998">
        <v>0</v>
      </c>
      <c r="AY1998">
        <v>0</v>
      </c>
      <c r="AZ1998">
        <v>0</v>
      </c>
      <c r="BA1998">
        <v>0</v>
      </c>
      <c r="BB1998">
        <v>0</v>
      </c>
      <c r="BC1998">
        <v>-1107</v>
      </c>
      <c r="BD1998">
        <v>0</v>
      </c>
      <c r="BL1998">
        <f>SUM(Table1[[#This Row],[2020 II lisaeelarvega mittesihtraha]:[2025 strateegia II lug]])</f>
        <v>2214</v>
      </c>
      <c r="BM1998" t="str">
        <f>Table1[[#This Row],[Tegevussuund]]&amp;" "&amp;Table1[[#This Row],[Tegevus-suuna nimetus]]</f>
        <v xml:space="preserve"> </v>
      </c>
    </row>
    <row r="1999" spans="1:65" hidden="1" x14ac:dyDescent="0.25">
      <c r="A1999" t="s">
        <v>68</v>
      </c>
      <c r="C1999" t="s">
        <v>69</v>
      </c>
      <c r="D1999" t="s">
        <v>69</v>
      </c>
      <c r="E1999" t="s">
        <v>70</v>
      </c>
      <c r="F1999" t="s">
        <v>71</v>
      </c>
      <c r="K1999" t="s">
        <v>188</v>
      </c>
      <c r="L1999" t="s">
        <v>189</v>
      </c>
      <c r="N1999" t="s">
        <v>190</v>
      </c>
      <c r="O1999" s="11">
        <v>13</v>
      </c>
      <c r="P1999" t="s">
        <v>204</v>
      </c>
      <c r="Q1999" t="s">
        <v>73</v>
      </c>
      <c r="T1999" t="s">
        <v>87</v>
      </c>
      <c r="U1999" t="s">
        <v>88</v>
      </c>
      <c r="W1999" t="s">
        <v>1623</v>
      </c>
      <c r="X1999" t="s">
        <v>1623</v>
      </c>
      <c r="Y1999" t="s">
        <v>1649</v>
      </c>
      <c r="Z1999" t="s">
        <v>205</v>
      </c>
      <c r="AC1999" t="s">
        <v>125</v>
      </c>
      <c r="AD1999" t="s">
        <v>125</v>
      </c>
      <c r="AE1999" t="s">
        <v>156</v>
      </c>
      <c r="AF1999" t="s">
        <v>157</v>
      </c>
      <c r="AG1999" t="s">
        <v>192</v>
      </c>
      <c r="AH1999" t="s">
        <v>193</v>
      </c>
      <c r="AI1999" t="s">
        <v>210</v>
      </c>
      <c r="AJ1999" t="s">
        <v>211</v>
      </c>
      <c r="AO1999">
        <v>0</v>
      </c>
      <c r="AP1999">
        <v>0</v>
      </c>
      <c r="AX1999">
        <v>0</v>
      </c>
      <c r="AY1999">
        <v>0</v>
      </c>
      <c r="AZ1999">
        <v>0</v>
      </c>
      <c r="BA1999">
        <v>0</v>
      </c>
      <c r="BB1999">
        <v>0</v>
      </c>
      <c r="BC1999">
        <v>0</v>
      </c>
      <c r="BD1999">
        <v>0</v>
      </c>
      <c r="BF1999">
        <v>0</v>
      </c>
      <c r="BG1999">
        <v>2220</v>
      </c>
      <c r="BH1999">
        <v>0</v>
      </c>
      <c r="BI1999">
        <v>0</v>
      </c>
      <c r="BJ1999">
        <v>0</v>
      </c>
      <c r="BK1999">
        <v>0</v>
      </c>
      <c r="BL1999">
        <f>SUM(Table1[[#This Row],[2020 II lisaeelarvega mittesihtraha]:[2025 strateegia II lug]])</f>
        <v>2220</v>
      </c>
      <c r="BM1999" t="str">
        <f>Table1[[#This Row],[Tegevussuund]]&amp;" "&amp;Table1[[#This Row],[Tegevus-suuna nimetus]]</f>
        <v xml:space="preserve"> </v>
      </c>
    </row>
    <row r="2000" spans="1:65" hidden="1" x14ac:dyDescent="0.25">
      <c r="A2000" t="s">
        <v>439</v>
      </c>
      <c r="C2000" t="s">
        <v>440</v>
      </c>
      <c r="D2000" t="s">
        <v>440</v>
      </c>
      <c r="E2000" t="s">
        <v>441</v>
      </c>
      <c r="F2000" t="s">
        <v>442</v>
      </c>
      <c r="K2000" t="s">
        <v>224</v>
      </c>
      <c r="L2000" t="s">
        <v>225</v>
      </c>
      <c r="N2000" t="s">
        <v>1032</v>
      </c>
      <c r="O2000" s="11" t="s">
        <v>1033</v>
      </c>
      <c r="P2000" t="s">
        <v>1032</v>
      </c>
      <c r="Q2000" t="s">
        <v>547</v>
      </c>
      <c r="T2000" t="s">
        <v>87</v>
      </c>
      <c r="U2000" t="s">
        <v>88</v>
      </c>
      <c r="W2000" t="s">
        <v>1048</v>
      </c>
      <c r="X2000" t="s">
        <v>1049</v>
      </c>
      <c r="AC2000" t="s">
        <v>125</v>
      </c>
      <c r="AD2000" t="s">
        <v>125</v>
      </c>
      <c r="AE2000" t="s">
        <v>156</v>
      </c>
      <c r="AF2000" t="s">
        <v>157</v>
      </c>
      <c r="AG2000" t="s">
        <v>226</v>
      </c>
      <c r="AH2000" t="s">
        <v>227</v>
      </c>
      <c r="AI2000" t="s">
        <v>226</v>
      </c>
      <c r="AJ2000" t="s">
        <v>848</v>
      </c>
      <c r="AK2000">
        <v>1110</v>
      </c>
      <c r="AL2000">
        <v>0</v>
      </c>
      <c r="AM2000">
        <v>0</v>
      </c>
      <c r="AN2000">
        <v>1110</v>
      </c>
      <c r="AO2000">
        <v>1110</v>
      </c>
      <c r="AP2000">
        <v>0</v>
      </c>
      <c r="AX2000">
        <v>0</v>
      </c>
      <c r="AY2000">
        <v>0</v>
      </c>
      <c r="AZ2000">
        <v>0</v>
      </c>
      <c r="BA2000">
        <v>0</v>
      </c>
      <c r="BB2000">
        <v>0</v>
      </c>
      <c r="BC2000">
        <v>-1110</v>
      </c>
      <c r="BD2000">
        <v>0</v>
      </c>
      <c r="BL2000">
        <f>SUM(Table1[[#This Row],[2020 II lisaeelarvega mittesihtraha]:[2025 strateegia II lug]])</f>
        <v>2220</v>
      </c>
      <c r="BM2000" t="str">
        <f>Table1[[#This Row],[Tegevussuund]]&amp;" "&amp;Table1[[#This Row],[Tegevus-suuna nimetus]]</f>
        <v>KU548 Hallatavate asutuste IT arendus</v>
      </c>
    </row>
    <row r="2001" spans="1:65" hidden="1" x14ac:dyDescent="0.25">
      <c r="A2001" t="s">
        <v>344</v>
      </c>
      <c r="C2001" t="s">
        <v>398</v>
      </c>
      <c r="D2001" t="s">
        <v>398</v>
      </c>
      <c r="E2001" t="s">
        <v>399</v>
      </c>
      <c r="F2001" t="s">
        <v>400</v>
      </c>
      <c r="K2001" t="s">
        <v>348</v>
      </c>
      <c r="L2001" t="s">
        <v>433</v>
      </c>
      <c r="N2001" t="s">
        <v>401</v>
      </c>
      <c r="O2001" s="11">
        <v>53</v>
      </c>
      <c r="P2001" t="s">
        <v>401</v>
      </c>
      <c r="Q2001" t="s">
        <v>402</v>
      </c>
      <c r="T2001" t="s">
        <v>87</v>
      </c>
      <c r="U2001" t="s">
        <v>88</v>
      </c>
      <c r="AC2001" t="s">
        <v>125</v>
      </c>
      <c r="AD2001" t="s">
        <v>125</v>
      </c>
      <c r="AE2001" t="s">
        <v>156</v>
      </c>
      <c r="AF2001" t="s">
        <v>157</v>
      </c>
      <c r="AG2001" t="s">
        <v>234</v>
      </c>
      <c r="AH2001" t="s">
        <v>235</v>
      </c>
      <c r="AI2001" t="s">
        <v>238</v>
      </c>
      <c r="AJ2001" t="s">
        <v>239</v>
      </c>
      <c r="AO2001">
        <v>0</v>
      </c>
      <c r="AP2001">
        <v>380</v>
      </c>
      <c r="AX2001">
        <v>0</v>
      </c>
      <c r="AY2001">
        <v>0</v>
      </c>
      <c r="AZ2001">
        <v>0</v>
      </c>
      <c r="BA2001">
        <v>0</v>
      </c>
      <c r="BB2001">
        <v>0</v>
      </c>
      <c r="BC2001">
        <v>0</v>
      </c>
      <c r="BD2001">
        <v>-380</v>
      </c>
      <c r="BF2001">
        <v>380</v>
      </c>
      <c r="BG2001">
        <v>361</v>
      </c>
      <c r="BH2001">
        <v>361</v>
      </c>
      <c r="BI2001">
        <v>361</v>
      </c>
      <c r="BJ2001">
        <v>375.44</v>
      </c>
      <c r="BK2001">
        <v>382.94880000000001</v>
      </c>
      <c r="BL2001">
        <f>SUM(Table1[[#This Row],[2020 II lisaeelarvega mittesihtraha]:[2025 strateegia II lug]])</f>
        <v>2221.3888000000002</v>
      </c>
      <c r="BM2001" t="str">
        <f>Table1[[#This Row],[Tegevussuund]]&amp;" "&amp;Table1[[#This Row],[Tegevus-suuna nimetus]]</f>
        <v xml:space="preserve"> </v>
      </c>
    </row>
    <row r="2002" spans="1:65" hidden="1" x14ac:dyDescent="0.25">
      <c r="A2002" t="s">
        <v>344</v>
      </c>
      <c r="C2002" t="s">
        <v>345</v>
      </c>
      <c r="D2002" t="s">
        <v>345</v>
      </c>
      <c r="E2002" t="s">
        <v>346</v>
      </c>
      <c r="F2002" t="s">
        <v>347</v>
      </c>
      <c r="K2002" t="s">
        <v>348</v>
      </c>
      <c r="L2002" t="s">
        <v>349</v>
      </c>
      <c r="N2002" t="s">
        <v>414</v>
      </c>
      <c r="O2002" s="11">
        <v>58</v>
      </c>
      <c r="P2002" t="s">
        <v>414</v>
      </c>
      <c r="Q2002" t="s">
        <v>402</v>
      </c>
      <c r="T2002" t="s">
        <v>87</v>
      </c>
      <c r="U2002" t="s">
        <v>88</v>
      </c>
      <c r="AC2002" t="s">
        <v>125</v>
      </c>
      <c r="AD2002" t="s">
        <v>125</v>
      </c>
      <c r="AE2002" t="s">
        <v>156</v>
      </c>
      <c r="AF2002" t="s">
        <v>157</v>
      </c>
      <c r="AG2002" t="s">
        <v>220</v>
      </c>
      <c r="AH2002" t="s">
        <v>221</v>
      </c>
      <c r="AI2002" t="s">
        <v>377</v>
      </c>
      <c r="AJ2002" t="s">
        <v>203</v>
      </c>
      <c r="AO2002">
        <v>0</v>
      </c>
      <c r="AP2002">
        <v>380</v>
      </c>
      <c r="AX2002">
        <v>0</v>
      </c>
      <c r="AY2002">
        <v>0</v>
      </c>
      <c r="AZ2002">
        <v>0</v>
      </c>
      <c r="BA2002">
        <v>0</v>
      </c>
      <c r="BB2002">
        <v>0</v>
      </c>
      <c r="BC2002">
        <v>0</v>
      </c>
      <c r="BD2002">
        <v>-380</v>
      </c>
      <c r="BF2002">
        <v>380</v>
      </c>
      <c r="BG2002">
        <v>361</v>
      </c>
      <c r="BH2002">
        <v>361</v>
      </c>
      <c r="BI2002">
        <v>361</v>
      </c>
      <c r="BJ2002">
        <v>375.44</v>
      </c>
      <c r="BK2002">
        <v>382.94880000000001</v>
      </c>
      <c r="BL2002">
        <f>SUM(Table1[[#This Row],[2020 II lisaeelarvega mittesihtraha]:[2025 strateegia II lug]])</f>
        <v>2221.3888000000002</v>
      </c>
      <c r="BM2002" t="str">
        <f>Table1[[#This Row],[Tegevussuund]]&amp;" "&amp;Table1[[#This Row],[Tegevus-suuna nimetus]]</f>
        <v xml:space="preserve"> </v>
      </c>
    </row>
    <row r="2003" spans="1:65" hidden="1" x14ac:dyDescent="0.25">
      <c r="A2003" t="s">
        <v>68</v>
      </c>
      <c r="C2003" t="s">
        <v>69</v>
      </c>
      <c r="D2003" t="s">
        <v>69</v>
      </c>
      <c r="E2003" t="s">
        <v>70</v>
      </c>
      <c r="F2003" t="s">
        <v>71</v>
      </c>
      <c r="K2003" t="s">
        <v>85</v>
      </c>
      <c r="L2003" t="s">
        <v>86</v>
      </c>
      <c r="N2003" t="s">
        <v>279</v>
      </c>
      <c r="O2003" s="11">
        <v>15</v>
      </c>
      <c r="P2003" t="s">
        <v>279</v>
      </c>
      <c r="Q2003" t="s">
        <v>73</v>
      </c>
      <c r="T2003" t="s">
        <v>87</v>
      </c>
      <c r="U2003" t="s">
        <v>88</v>
      </c>
      <c r="AC2003" t="s">
        <v>125</v>
      </c>
      <c r="AD2003" t="s">
        <v>125</v>
      </c>
      <c r="AE2003" t="s">
        <v>156</v>
      </c>
      <c r="AF2003" t="s">
        <v>157</v>
      </c>
      <c r="AG2003" t="s">
        <v>234</v>
      </c>
      <c r="AH2003" t="s">
        <v>235</v>
      </c>
      <c r="AI2003" t="s">
        <v>240</v>
      </c>
      <c r="AJ2003" t="s">
        <v>241</v>
      </c>
      <c r="AK2003">
        <v>1111</v>
      </c>
      <c r="AL2003">
        <v>0</v>
      </c>
      <c r="AM2003">
        <v>0</v>
      </c>
      <c r="AN2003">
        <v>1111</v>
      </c>
      <c r="AO2003">
        <v>1111</v>
      </c>
      <c r="AP2003">
        <v>0</v>
      </c>
      <c r="AX2003">
        <v>0</v>
      </c>
      <c r="AY2003">
        <v>0</v>
      </c>
      <c r="AZ2003">
        <v>0</v>
      </c>
      <c r="BA2003">
        <v>0</v>
      </c>
      <c r="BB2003">
        <v>0</v>
      </c>
      <c r="BC2003">
        <v>-1111</v>
      </c>
      <c r="BD2003">
        <v>0</v>
      </c>
      <c r="BL2003">
        <f>SUM(Table1[[#This Row],[2020 II lisaeelarvega mittesihtraha]:[2025 strateegia II lug]])</f>
        <v>2222</v>
      </c>
      <c r="BM2003" t="str">
        <f>Table1[[#This Row],[Tegevussuund]]&amp;" "&amp;Table1[[#This Row],[Tegevus-suuna nimetus]]</f>
        <v xml:space="preserve"> </v>
      </c>
    </row>
    <row r="2004" spans="1:65" hidden="1" x14ac:dyDescent="0.25">
      <c r="A2004" t="s">
        <v>68</v>
      </c>
      <c r="C2004" t="s">
        <v>69</v>
      </c>
      <c r="D2004" t="s">
        <v>69</v>
      </c>
      <c r="E2004" t="s">
        <v>70</v>
      </c>
      <c r="F2004" t="s">
        <v>71</v>
      </c>
      <c r="L2004" t="s">
        <v>1770</v>
      </c>
      <c r="N2004" t="s">
        <v>1801</v>
      </c>
      <c r="O2004" s="11" t="s">
        <v>1823</v>
      </c>
      <c r="P2004" t="s">
        <v>72</v>
      </c>
      <c r="Q2004" t="s">
        <v>73</v>
      </c>
      <c r="T2004" t="s">
        <v>87</v>
      </c>
      <c r="U2004" t="s">
        <v>88</v>
      </c>
      <c r="X2004" t="e">
        <v>#N/A</v>
      </c>
      <c r="Y2004">
        <v>3000</v>
      </c>
      <c r="Z2004" t="s">
        <v>1803</v>
      </c>
      <c r="AC2004" t="s">
        <v>125</v>
      </c>
      <c r="AD2004" t="s">
        <v>125</v>
      </c>
      <c r="AE2004" t="s">
        <v>156</v>
      </c>
      <c r="AF2004" t="s">
        <v>157</v>
      </c>
      <c r="AG2004" t="s">
        <v>226</v>
      </c>
      <c r="AH2004" t="s">
        <v>227</v>
      </c>
      <c r="AI2004" t="s">
        <v>228</v>
      </c>
      <c r="AJ2004" t="s">
        <v>229</v>
      </c>
      <c r="AO2004">
        <v>0</v>
      </c>
      <c r="AP2004">
        <v>0</v>
      </c>
      <c r="AQ2004">
        <v>371</v>
      </c>
      <c r="AX2004">
        <v>371</v>
      </c>
      <c r="AY2004">
        <v>0</v>
      </c>
      <c r="AZ2004">
        <v>0</v>
      </c>
      <c r="BA2004">
        <v>371</v>
      </c>
      <c r="BB2004">
        <v>371</v>
      </c>
      <c r="BC2004">
        <v>371</v>
      </c>
      <c r="BD2004">
        <v>371</v>
      </c>
      <c r="BL2004">
        <f>SUM(Table1[[#This Row],[2020 II lisaeelarvega mittesihtraha]:[2025 strateegia II lug]])</f>
        <v>2226</v>
      </c>
      <c r="BM2004" t="e">
        <f>Table1[[#This Row],[Tegevussuund]]&amp;" "&amp;Table1[[#This Row],[Tegevus-suuna nimetus]]</f>
        <v>#N/A</v>
      </c>
    </row>
    <row r="2005" spans="1:65" hidden="1" x14ac:dyDescent="0.25">
      <c r="A2005" t="s">
        <v>503</v>
      </c>
      <c r="C2005" t="s">
        <v>542</v>
      </c>
      <c r="D2005" t="s">
        <v>542</v>
      </c>
      <c r="E2005" t="s">
        <v>543</v>
      </c>
      <c r="F2005" t="s">
        <v>544</v>
      </c>
      <c r="K2005" t="s">
        <v>224</v>
      </c>
      <c r="L2005" t="s">
        <v>507</v>
      </c>
      <c r="N2005" t="s">
        <v>646</v>
      </c>
      <c r="O2005" s="11" t="s">
        <v>647</v>
      </c>
      <c r="P2005" t="s">
        <v>646</v>
      </c>
      <c r="Q2005" t="s">
        <v>547</v>
      </c>
      <c r="T2005" t="s">
        <v>87</v>
      </c>
      <c r="U2005" t="s">
        <v>88</v>
      </c>
      <c r="W2005" t="s">
        <v>672</v>
      </c>
      <c r="X2005" t="s">
        <v>673</v>
      </c>
      <c r="AC2005" t="s">
        <v>125</v>
      </c>
      <c r="AD2005" t="s">
        <v>125</v>
      </c>
      <c r="AE2005" t="s">
        <v>126</v>
      </c>
      <c r="AF2005" t="s">
        <v>127</v>
      </c>
      <c r="AG2005" t="s">
        <v>152</v>
      </c>
      <c r="AH2005" t="s">
        <v>153</v>
      </c>
      <c r="AI2005" t="s">
        <v>152</v>
      </c>
      <c r="AJ2005" t="s">
        <v>660</v>
      </c>
      <c r="AK2005">
        <v>1114</v>
      </c>
      <c r="AL2005">
        <v>0</v>
      </c>
      <c r="AM2005">
        <v>0</v>
      </c>
      <c r="AN2005">
        <v>1114</v>
      </c>
      <c r="AO2005">
        <v>1114</v>
      </c>
      <c r="AP2005">
        <v>0</v>
      </c>
      <c r="AX2005">
        <v>0</v>
      </c>
      <c r="AY2005">
        <v>0</v>
      </c>
      <c r="AZ2005">
        <v>0</v>
      </c>
      <c r="BA2005">
        <v>0</v>
      </c>
      <c r="BB2005">
        <v>0</v>
      </c>
      <c r="BC2005">
        <v>-1114</v>
      </c>
      <c r="BD2005">
        <v>0</v>
      </c>
      <c r="BL2005">
        <f>SUM(Table1[[#This Row],[2020 II lisaeelarvega mittesihtraha]:[2025 strateegia II lug]])</f>
        <v>2228</v>
      </c>
      <c r="BM2005" t="str">
        <f>Table1[[#This Row],[Tegevussuund]]&amp;" "&amp;Table1[[#This Row],[Tegevus-suuna nimetus]]</f>
        <v>KU054 Linnapea ja LV liikmete töötasu</v>
      </c>
    </row>
    <row r="2006" spans="1:65" hidden="1" x14ac:dyDescent="0.25">
      <c r="A2006" t="s">
        <v>68</v>
      </c>
      <c r="C2006" t="s">
        <v>295</v>
      </c>
      <c r="D2006" t="s">
        <v>295</v>
      </c>
      <c r="E2006" t="s">
        <v>296</v>
      </c>
      <c r="F2006" t="s">
        <v>297</v>
      </c>
      <c r="K2006" t="s">
        <v>85</v>
      </c>
      <c r="L2006" t="s">
        <v>124</v>
      </c>
      <c r="N2006" t="s">
        <v>396</v>
      </c>
      <c r="O2006" s="11">
        <v>49</v>
      </c>
      <c r="P2006" t="s">
        <v>1963</v>
      </c>
      <c r="Q2006" t="s">
        <v>299</v>
      </c>
      <c r="T2006" t="s">
        <v>87</v>
      </c>
      <c r="U2006" t="s">
        <v>88</v>
      </c>
      <c r="AA2006" t="s">
        <v>78</v>
      </c>
      <c r="AB2006" t="s">
        <v>78</v>
      </c>
      <c r="AC2006" t="s">
        <v>125</v>
      </c>
      <c r="AD2006" t="s">
        <v>125</v>
      </c>
      <c r="AE2006" t="s">
        <v>126</v>
      </c>
      <c r="AF2006" t="s">
        <v>127</v>
      </c>
      <c r="AG2006" t="s">
        <v>152</v>
      </c>
      <c r="AH2006" t="s">
        <v>153</v>
      </c>
      <c r="AI2006" t="s">
        <v>326</v>
      </c>
      <c r="AJ2006" t="s">
        <v>327</v>
      </c>
      <c r="AO2006">
        <v>0</v>
      </c>
      <c r="AP2006">
        <v>358</v>
      </c>
      <c r="AX2006">
        <v>0</v>
      </c>
      <c r="AY2006">
        <v>0</v>
      </c>
      <c r="AZ2006">
        <v>0</v>
      </c>
      <c r="BA2006">
        <v>0</v>
      </c>
      <c r="BB2006">
        <v>0</v>
      </c>
      <c r="BC2006">
        <v>0</v>
      </c>
      <c r="BD2006">
        <v>-358</v>
      </c>
      <c r="BF2006">
        <v>358</v>
      </c>
      <c r="BG2006">
        <v>358</v>
      </c>
      <c r="BH2006">
        <v>358</v>
      </c>
      <c r="BI2006">
        <v>372.32</v>
      </c>
      <c r="BJ2006">
        <v>387.21280000000002</v>
      </c>
      <c r="BK2006">
        <v>406.57344000000006</v>
      </c>
      <c r="BL2006">
        <f>SUM(Table1[[#This Row],[2020 II lisaeelarvega mittesihtraha]:[2025 strateegia II lug]])</f>
        <v>2240.1062400000001</v>
      </c>
      <c r="BM2006" t="str">
        <f>Table1[[#This Row],[Tegevussuund]]&amp;" "&amp;Table1[[#This Row],[Tegevus-suuna nimetus]]</f>
        <v xml:space="preserve"> </v>
      </c>
    </row>
    <row r="2007" spans="1:65" hidden="1" x14ac:dyDescent="0.25">
      <c r="A2007" t="s">
        <v>68</v>
      </c>
      <c r="C2007" t="s">
        <v>305</v>
      </c>
      <c r="D2007" t="s">
        <v>305</v>
      </c>
      <c r="E2007" t="s">
        <v>306</v>
      </c>
      <c r="F2007" t="s">
        <v>307</v>
      </c>
      <c r="K2007" t="s">
        <v>85</v>
      </c>
      <c r="L2007" t="s">
        <v>379</v>
      </c>
      <c r="N2007" t="s">
        <v>311</v>
      </c>
      <c r="O2007" s="11">
        <v>29</v>
      </c>
      <c r="P2007" t="s">
        <v>311</v>
      </c>
      <c r="Q2007" t="s">
        <v>309</v>
      </c>
      <c r="T2007" t="s">
        <v>87</v>
      </c>
      <c r="U2007" t="s">
        <v>88</v>
      </c>
      <c r="AC2007" t="s">
        <v>125</v>
      </c>
      <c r="AD2007" t="s">
        <v>125</v>
      </c>
      <c r="AE2007" t="s">
        <v>156</v>
      </c>
      <c r="AF2007" t="s">
        <v>157</v>
      </c>
      <c r="AG2007" t="s">
        <v>251</v>
      </c>
      <c r="AH2007" t="s">
        <v>252</v>
      </c>
      <c r="AI2007" t="s">
        <v>255</v>
      </c>
      <c r="AJ2007" t="s">
        <v>256</v>
      </c>
      <c r="AO2007">
        <v>0</v>
      </c>
      <c r="AP2007">
        <v>200</v>
      </c>
      <c r="AX2007">
        <v>0</v>
      </c>
      <c r="AY2007">
        <v>0</v>
      </c>
      <c r="AZ2007">
        <v>0</v>
      </c>
      <c r="BA2007">
        <v>0</v>
      </c>
      <c r="BB2007">
        <v>0</v>
      </c>
      <c r="BC2007">
        <v>0</v>
      </c>
      <c r="BD2007">
        <v>-200</v>
      </c>
      <c r="BF2007">
        <v>200</v>
      </c>
      <c r="BG2007">
        <v>400</v>
      </c>
      <c r="BH2007">
        <v>400</v>
      </c>
      <c r="BI2007">
        <v>400</v>
      </c>
      <c r="BJ2007">
        <v>416</v>
      </c>
      <c r="BK2007">
        <v>424.32</v>
      </c>
      <c r="BL2007">
        <f>SUM(Table1[[#This Row],[2020 II lisaeelarvega mittesihtraha]:[2025 strateegia II lug]])</f>
        <v>2240.3200000000002</v>
      </c>
      <c r="BM2007" t="str">
        <f>Table1[[#This Row],[Tegevussuund]]&amp;" "&amp;Table1[[#This Row],[Tegevus-suuna nimetus]]</f>
        <v xml:space="preserve"> </v>
      </c>
    </row>
    <row r="2008" spans="1:65" hidden="1" x14ac:dyDescent="0.25">
      <c r="A2008" t="s">
        <v>344</v>
      </c>
      <c r="C2008" t="s">
        <v>404</v>
      </c>
      <c r="D2008" t="s">
        <v>404</v>
      </c>
      <c r="E2008" t="s">
        <v>405</v>
      </c>
      <c r="F2008" t="s">
        <v>406</v>
      </c>
      <c r="L2008" t="s">
        <v>1776</v>
      </c>
      <c r="N2008" t="s">
        <v>407</v>
      </c>
      <c r="O2008" s="11">
        <v>54</v>
      </c>
      <c r="P2008" t="s">
        <v>407</v>
      </c>
      <c r="Q2008" t="s">
        <v>402</v>
      </c>
      <c r="T2008" t="s">
        <v>87</v>
      </c>
      <c r="U2008" t="s">
        <v>88</v>
      </c>
      <c r="X2008" t="e">
        <v>#N/A</v>
      </c>
      <c r="AC2008" t="s">
        <v>125</v>
      </c>
      <c r="AD2008" t="s">
        <v>125</v>
      </c>
      <c r="AE2008" t="s">
        <v>156</v>
      </c>
      <c r="AF2008" t="s">
        <v>157</v>
      </c>
      <c r="AG2008" t="s">
        <v>251</v>
      </c>
      <c r="AH2008" t="s">
        <v>252</v>
      </c>
      <c r="AI2008" t="s">
        <v>290</v>
      </c>
      <c r="AJ2008" t="s">
        <v>291</v>
      </c>
      <c r="AO2008">
        <v>0</v>
      </c>
      <c r="AP2008">
        <v>0</v>
      </c>
      <c r="AQ2008">
        <v>375</v>
      </c>
      <c r="AR2008">
        <v>0</v>
      </c>
      <c r="AS2008">
        <v>0</v>
      </c>
      <c r="AX2008">
        <v>375</v>
      </c>
      <c r="AY2008">
        <v>0</v>
      </c>
      <c r="AZ2008">
        <v>0</v>
      </c>
      <c r="BA2008">
        <v>375</v>
      </c>
      <c r="BB2008">
        <v>375</v>
      </c>
      <c r="BC2008">
        <v>375</v>
      </c>
      <c r="BD2008">
        <v>375</v>
      </c>
      <c r="BL2008">
        <f>SUM(Table1[[#This Row],[2020 II lisaeelarvega mittesihtraha]:[2025 strateegia II lug]])</f>
        <v>2250</v>
      </c>
      <c r="BM2008" t="e">
        <f>Table1[[#This Row],[Tegevussuund]]&amp;" "&amp;Table1[[#This Row],[Tegevus-suuna nimetus]]</f>
        <v>#N/A</v>
      </c>
    </row>
    <row r="2009" spans="1:65" hidden="1" x14ac:dyDescent="0.25">
      <c r="A2009" t="s">
        <v>68</v>
      </c>
      <c r="C2009" t="s">
        <v>333</v>
      </c>
      <c r="D2009" t="s">
        <v>333</v>
      </c>
      <c r="E2009" t="s">
        <v>334</v>
      </c>
      <c r="F2009" t="s">
        <v>335</v>
      </c>
      <c r="K2009" t="s">
        <v>85</v>
      </c>
      <c r="L2009" t="s">
        <v>86</v>
      </c>
      <c r="N2009" t="s">
        <v>1473</v>
      </c>
      <c r="O2009" s="11" t="s">
        <v>1474</v>
      </c>
      <c r="P2009" t="s">
        <v>1473</v>
      </c>
      <c r="Q2009" t="s">
        <v>547</v>
      </c>
      <c r="T2009" t="s">
        <v>87</v>
      </c>
      <c r="U2009" t="s">
        <v>88</v>
      </c>
      <c r="W2009" t="s">
        <v>1475</v>
      </c>
      <c r="X2009" t="s">
        <v>1476</v>
      </c>
      <c r="AC2009" t="s">
        <v>125</v>
      </c>
      <c r="AD2009" t="s">
        <v>125</v>
      </c>
      <c r="AE2009" t="s">
        <v>156</v>
      </c>
      <c r="AF2009" t="s">
        <v>157</v>
      </c>
      <c r="AG2009" t="s">
        <v>248</v>
      </c>
      <c r="AH2009" t="s">
        <v>249</v>
      </c>
      <c r="AI2009" t="s">
        <v>248</v>
      </c>
      <c r="AJ2009" t="s">
        <v>250</v>
      </c>
      <c r="AK2009">
        <v>1127</v>
      </c>
      <c r="AL2009">
        <v>0</v>
      </c>
      <c r="AM2009">
        <v>0</v>
      </c>
      <c r="AN2009">
        <v>1127</v>
      </c>
      <c r="AO2009">
        <v>1127</v>
      </c>
      <c r="AP2009">
        <v>0</v>
      </c>
      <c r="AX2009">
        <v>0</v>
      </c>
      <c r="AY2009">
        <v>0</v>
      </c>
      <c r="AZ2009">
        <v>0</v>
      </c>
      <c r="BA2009">
        <v>0</v>
      </c>
      <c r="BB2009">
        <v>0</v>
      </c>
      <c r="BC2009">
        <v>-1127</v>
      </c>
      <c r="BD2009">
        <v>0</v>
      </c>
      <c r="BL2009">
        <f>SUM(Table1[[#This Row],[2020 II lisaeelarvega mittesihtraha]:[2025 strateegia II lug]])</f>
        <v>2254</v>
      </c>
      <c r="BM2009" t="str">
        <f>Table1[[#This Row],[Tegevussuund]]&amp;" "&amp;Table1[[#This Row],[Tegevus-suuna nimetus]]</f>
        <v>KU560 Koolitoit Sotsiaalametilt</v>
      </c>
    </row>
    <row r="2010" spans="1:65" hidden="1" x14ac:dyDescent="0.25">
      <c r="A2010" t="s">
        <v>68</v>
      </c>
      <c r="C2010" t="s">
        <v>295</v>
      </c>
      <c r="D2010" t="s">
        <v>295</v>
      </c>
      <c r="E2010" t="s">
        <v>296</v>
      </c>
      <c r="F2010" t="s">
        <v>297</v>
      </c>
      <c r="L2010" t="s">
        <v>1768</v>
      </c>
      <c r="N2010" t="s">
        <v>320</v>
      </c>
      <c r="O2010" s="11" t="s">
        <v>1747</v>
      </c>
      <c r="P2010" t="s">
        <v>320</v>
      </c>
      <c r="Q2010" t="s">
        <v>299</v>
      </c>
      <c r="T2010" t="s">
        <v>87</v>
      </c>
      <c r="U2010" t="s">
        <v>88</v>
      </c>
      <c r="X2010" t="e">
        <v>#N/A</v>
      </c>
      <c r="AC2010" t="s">
        <v>125</v>
      </c>
      <c r="AD2010" t="s">
        <v>125</v>
      </c>
      <c r="AE2010" t="s">
        <v>156</v>
      </c>
      <c r="AF2010" t="s">
        <v>157</v>
      </c>
      <c r="AG2010" t="s">
        <v>178</v>
      </c>
      <c r="AH2010" t="s">
        <v>179</v>
      </c>
      <c r="AI2010" t="s">
        <v>328</v>
      </c>
      <c r="AJ2010" t="s">
        <v>329</v>
      </c>
      <c r="AO2010">
        <v>0</v>
      </c>
      <c r="AP2010">
        <v>0</v>
      </c>
      <c r="AQ2010">
        <v>376</v>
      </c>
      <c r="AR2010">
        <v>0</v>
      </c>
      <c r="AS2010">
        <v>0</v>
      </c>
      <c r="AX2010">
        <v>376</v>
      </c>
      <c r="AY2010">
        <v>0</v>
      </c>
      <c r="AZ2010">
        <v>0</v>
      </c>
      <c r="BA2010">
        <v>376</v>
      </c>
      <c r="BB2010">
        <v>376</v>
      </c>
      <c r="BC2010">
        <v>376</v>
      </c>
      <c r="BD2010">
        <v>376</v>
      </c>
      <c r="BL2010">
        <f>SUM(Table1[[#This Row],[2020 II lisaeelarvega mittesihtraha]:[2025 strateegia II lug]])</f>
        <v>2256</v>
      </c>
      <c r="BM2010" t="e">
        <f>Table1[[#This Row],[Tegevussuund]]&amp;" "&amp;Table1[[#This Row],[Tegevus-suuna nimetus]]</f>
        <v>#N/A</v>
      </c>
    </row>
    <row r="2011" spans="1:65" hidden="1" x14ac:dyDescent="0.25">
      <c r="A2011" t="s">
        <v>68</v>
      </c>
      <c r="C2011" t="s">
        <v>69</v>
      </c>
      <c r="D2011" t="s">
        <v>69</v>
      </c>
      <c r="E2011" t="s">
        <v>70</v>
      </c>
      <c r="F2011" t="s">
        <v>71</v>
      </c>
      <c r="K2011" t="s">
        <v>188</v>
      </c>
      <c r="L2011" t="s">
        <v>189</v>
      </c>
      <c r="N2011" t="s">
        <v>190</v>
      </c>
      <c r="O2011" s="11">
        <v>13</v>
      </c>
      <c r="P2011" t="s">
        <v>204</v>
      </c>
      <c r="Q2011" t="s">
        <v>73</v>
      </c>
      <c r="T2011" t="s">
        <v>87</v>
      </c>
      <c r="U2011" t="s">
        <v>88</v>
      </c>
      <c r="Y2011">
        <v>9606</v>
      </c>
      <c r="Z2011" t="s">
        <v>205</v>
      </c>
      <c r="AC2011" t="s">
        <v>125</v>
      </c>
      <c r="AD2011" t="s">
        <v>125</v>
      </c>
      <c r="AE2011" t="s">
        <v>156</v>
      </c>
      <c r="AF2011" t="s">
        <v>157</v>
      </c>
      <c r="AG2011" t="s">
        <v>192</v>
      </c>
      <c r="AH2011" t="s">
        <v>193</v>
      </c>
      <c r="AI2011" t="s">
        <v>200</v>
      </c>
      <c r="AJ2011" t="s">
        <v>201</v>
      </c>
      <c r="AO2011">
        <v>0</v>
      </c>
      <c r="AP2011">
        <v>388</v>
      </c>
      <c r="AX2011">
        <v>0</v>
      </c>
      <c r="AY2011">
        <v>0</v>
      </c>
      <c r="AZ2011">
        <v>0</v>
      </c>
      <c r="BA2011">
        <v>0</v>
      </c>
      <c r="BB2011">
        <v>0</v>
      </c>
      <c r="BC2011">
        <v>0</v>
      </c>
      <c r="BD2011">
        <v>-388</v>
      </c>
      <c r="BF2011">
        <v>388</v>
      </c>
      <c r="BG2011">
        <v>368.59999999999997</v>
      </c>
      <c r="BH2011">
        <v>368.59999999999997</v>
      </c>
      <c r="BI2011">
        <v>375.97199999999998</v>
      </c>
      <c r="BJ2011">
        <v>375.97199999999998</v>
      </c>
      <c r="BK2011">
        <v>383.49144000000001</v>
      </c>
      <c r="BL2011">
        <f>SUM(Table1[[#This Row],[2020 II lisaeelarvega mittesihtraha]:[2025 strateegia II lug]])</f>
        <v>2260.63544</v>
      </c>
      <c r="BM2011" t="str">
        <f>Table1[[#This Row],[Tegevussuund]]&amp;" "&amp;Table1[[#This Row],[Tegevus-suuna nimetus]]</f>
        <v xml:space="preserve"> </v>
      </c>
    </row>
    <row r="2012" spans="1:65" hidden="1" x14ac:dyDescent="0.25">
      <c r="A2012" t="s">
        <v>68</v>
      </c>
      <c r="C2012" t="s">
        <v>69</v>
      </c>
      <c r="D2012" t="s">
        <v>69</v>
      </c>
      <c r="E2012" t="s">
        <v>70</v>
      </c>
      <c r="F2012" t="s">
        <v>71</v>
      </c>
      <c r="K2012" t="s">
        <v>188</v>
      </c>
      <c r="L2012" t="s">
        <v>189</v>
      </c>
      <c r="N2012" t="s">
        <v>190</v>
      </c>
      <c r="O2012" s="11">
        <v>14</v>
      </c>
      <c r="P2012" t="s">
        <v>277</v>
      </c>
      <c r="Q2012" t="s">
        <v>73</v>
      </c>
      <c r="T2012" t="s">
        <v>87</v>
      </c>
      <c r="U2012" t="s">
        <v>88</v>
      </c>
      <c r="Y2012">
        <v>9608</v>
      </c>
      <c r="Z2012" t="s">
        <v>278</v>
      </c>
      <c r="AC2012" t="s">
        <v>125</v>
      </c>
      <c r="AD2012" t="s">
        <v>125</v>
      </c>
      <c r="AE2012" t="s">
        <v>156</v>
      </c>
      <c r="AF2012" t="s">
        <v>157</v>
      </c>
      <c r="AG2012" t="s">
        <v>192</v>
      </c>
      <c r="AH2012" t="s">
        <v>193</v>
      </c>
      <c r="AI2012" t="s">
        <v>200</v>
      </c>
      <c r="AJ2012" t="s">
        <v>201</v>
      </c>
      <c r="AO2012">
        <v>0</v>
      </c>
      <c r="AP2012">
        <v>388</v>
      </c>
      <c r="AX2012">
        <v>0</v>
      </c>
      <c r="AY2012">
        <v>0</v>
      </c>
      <c r="AZ2012">
        <v>0</v>
      </c>
      <c r="BA2012">
        <v>0</v>
      </c>
      <c r="BB2012">
        <v>0</v>
      </c>
      <c r="BC2012">
        <v>0</v>
      </c>
      <c r="BD2012">
        <v>-388</v>
      </c>
      <c r="BF2012">
        <v>388</v>
      </c>
      <c r="BG2012">
        <v>368.59999999999997</v>
      </c>
      <c r="BH2012">
        <v>368.59999999999997</v>
      </c>
      <c r="BI2012">
        <v>375.97199999999998</v>
      </c>
      <c r="BJ2012">
        <v>375.97199999999998</v>
      </c>
      <c r="BK2012">
        <v>383.49144000000001</v>
      </c>
      <c r="BL2012">
        <f>SUM(Table1[[#This Row],[2020 II lisaeelarvega mittesihtraha]:[2025 strateegia II lug]])</f>
        <v>2260.63544</v>
      </c>
      <c r="BM2012" t="str">
        <f>Table1[[#This Row],[Tegevussuund]]&amp;" "&amp;Table1[[#This Row],[Tegevus-suuna nimetus]]</f>
        <v xml:space="preserve"> </v>
      </c>
    </row>
    <row r="2013" spans="1:65" hidden="1" x14ac:dyDescent="0.25">
      <c r="A2013" t="s">
        <v>68</v>
      </c>
      <c r="C2013" t="s">
        <v>69</v>
      </c>
      <c r="D2013" t="s">
        <v>69</v>
      </c>
      <c r="E2013" t="s">
        <v>70</v>
      </c>
      <c r="F2013" t="s">
        <v>71</v>
      </c>
      <c r="K2013" t="s">
        <v>188</v>
      </c>
      <c r="L2013" t="s">
        <v>189</v>
      </c>
      <c r="N2013" t="s">
        <v>190</v>
      </c>
      <c r="O2013" s="11">
        <v>15</v>
      </c>
      <c r="P2013" t="s">
        <v>279</v>
      </c>
      <c r="Q2013" t="s">
        <v>73</v>
      </c>
      <c r="T2013" t="s">
        <v>87</v>
      </c>
      <c r="U2013" t="s">
        <v>88</v>
      </c>
      <c r="Y2013">
        <v>9623</v>
      </c>
      <c r="Z2013" t="s">
        <v>280</v>
      </c>
      <c r="AC2013" t="s">
        <v>125</v>
      </c>
      <c r="AD2013" t="s">
        <v>125</v>
      </c>
      <c r="AE2013" t="s">
        <v>156</v>
      </c>
      <c r="AF2013" t="s">
        <v>157</v>
      </c>
      <c r="AG2013" t="s">
        <v>192</v>
      </c>
      <c r="AH2013" t="s">
        <v>193</v>
      </c>
      <c r="AI2013" t="s">
        <v>200</v>
      </c>
      <c r="AJ2013" t="s">
        <v>201</v>
      </c>
      <c r="AO2013">
        <v>0</v>
      </c>
      <c r="AP2013">
        <v>388</v>
      </c>
      <c r="AX2013">
        <v>0</v>
      </c>
      <c r="AY2013">
        <v>0</v>
      </c>
      <c r="AZ2013">
        <v>0</v>
      </c>
      <c r="BA2013">
        <v>0</v>
      </c>
      <c r="BB2013">
        <v>0</v>
      </c>
      <c r="BC2013">
        <v>0</v>
      </c>
      <c r="BD2013">
        <v>-388</v>
      </c>
      <c r="BF2013">
        <v>388</v>
      </c>
      <c r="BG2013">
        <v>368.59999999999997</v>
      </c>
      <c r="BH2013">
        <v>368.59999999999997</v>
      </c>
      <c r="BI2013">
        <v>375.97199999999998</v>
      </c>
      <c r="BJ2013">
        <v>375.97199999999998</v>
      </c>
      <c r="BK2013">
        <v>383.49144000000001</v>
      </c>
      <c r="BL2013">
        <f>SUM(Table1[[#This Row],[2020 II lisaeelarvega mittesihtraha]:[2025 strateegia II lug]])</f>
        <v>2260.63544</v>
      </c>
      <c r="BM2013" t="str">
        <f>Table1[[#This Row],[Tegevussuund]]&amp;" "&amp;Table1[[#This Row],[Tegevus-suuna nimetus]]</f>
        <v xml:space="preserve"> </v>
      </c>
    </row>
    <row r="2014" spans="1:65" hidden="1" x14ac:dyDescent="0.25">
      <c r="A2014" t="s">
        <v>68</v>
      </c>
      <c r="C2014" t="s">
        <v>69</v>
      </c>
      <c r="D2014" t="s">
        <v>69</v>
      </c>
      <c r="E2014" t="s">
        <v>70</v>
      </c>
      <c r="F2014" t="s">
        <v>71</v>
      </c>
      <c r="K2014" t="s">
        <v>188</v>
      </c>
      <c r="L2014" t="s">
        <v>189</v>
      </c>
      <c r="N2014" t="s">
        <v>190</v>
      </c>
      <c r="O2014" s="11">
        <v>16</v>
      </c>
      <c r="P2014" t="s">
        <v>72</v>
      </c>
      <c r="Q2014" t="s">
        <v>73</v>
      </c>
      <c r="T2014" t="s">
        <v>87</v>
      </c>
      <c r="U2014" t="s">
        <v>88</v>
      </c>
      <c r="Y2014">
        <v>9616</v>
      </c>
      <c r="Z2014" t="s">
        <v>281</v>
      </c>
      <c r="AC2014" t="s">
        <v>125</v>
      </c>
      <c r="AD2014" t="s">
        <v>125</v>
      </c>
      <c r="AE2014" t="s">
        <v>156</v>
      </c>
      <c r="AF2014" t="s">
        <v>157</v>
      </c>
      <c r="AG2014" t="s">
        <v>192</v>
      </c>
      <c r="AH2014" t="s">
        <v>193</v>
      </c>
      <c r="AI2014" t="s">
        <v>200</v>
      </c>
      <c r="AJ2014" t="s">
        <v>201</v>
      </c>
      <c r="AO2014">
        <v>0</v>
      </c>
      <c r="AP2014">
        <v>388</v>
      </c>
      <c r="AX2014">
        <v>0</v>
      </c>
      <c r="AY2014">
        <v>0</v>
      </c>
      <c r="AZ2014">
        <v>0</v>
      </c>
      <c r="BA2014">
        <v>0</v>
      </c>
      <c r="BB2014">
        <v>0</v>
      </c>
      <c r="BC2014">
        <v>0</v>
      </c>
      <c r="BD2014">
        <v>-388</v>
      </c>
      <c r="BF2014">
        <v>388</v>
      </c>
      <c r="BG2014">
        <v>368.59999999999997</v>
      </c>
      <c r="BH2014">
        <v>368.59999999999997</v>
      </c>
      <c r="BI2014">
        <v>375.97199999999998</v>
      </c>
      <c r="BJ2014">
        <v>375.97199999999998</v>
      </c>
      <c r="BK2014">
        <v>383.49144000000001</v>
      </c>
      <c r="BL2014">
        <f>SUM(Table1[[#This Row],[2020 II lisaeelarvega mittesihtraha]:[2025 strateegia II lug]])</f>
        <v>2260.63544</v>
      </c>
      <c r="BM2014" t="str">
        <f>Table1[[#This Row],[Tegevussuund]]&amp;" "&amp;Table1[[#This Row],[Tegevus-suuna nimetus]]</f>
        <v xml:space="preserve"> </v>
      </c>
    </row>
    <row r="2015" spans="1:65" hidden="1" x14ac:dyDescent="0.25">
      <c r="A2015" t="s">
        <v>68</v>
      </c>
      <c r="C2015" t="s">
        <v>69</v>
      </c>
      <c r="D2015" t="s">
        <v>69</v>
      </c>
      <c r="E2015" t="s">
        <v>70</v>
      </c>
      <c r="F2015" t="s">
        <v>71</v>
      </c>
      <c r="K2015" t="s">
        <v>188</v>
      </c>
      <c r="L2015" t="s">
        <v>189</v>
      </c>
      <c r="N2015" t="s">
        <v>190</v>
      </c>
      <c r="O2015" s="11">
        <v>16</v>
      </c>
      <c r="P2015" t="s">
        <v>72</v>
      </c>
      <c r="Q2015" t="s">
        <v>73</v>
      </c>
      <c r="T2015" t="s">
        <v>87</v>
      </c>
      <c r="U2015" t="s">
        <v>88</v>
      </c>
      <c r="Y2015">
        <v>9628</v>
      </c>
      <c r="Z2015" t="s">
        <v>191</v>
      </c>
      <c r="AC2015" t="s">
        <v>125</v>
      </c>
      <c r="AD2015" t="s">
        <v>125</v>
      </c>
      <c r="AE2015" t="s">
        <v>156</v>
      </c>
      <c r="AF2015" t="s">
        <v>157</v>
      </c>
      <c r="AG2015" t="s">
        <v>192</v>
      </c>
      <c r="AH2015" t="s">
        <v>193</v>
      </c>
      <c r="AI2015" t="s">
        <v>200</v>
      </c>
      <c r="AJ2015" t="s">
        <v>201</v>
      </c>
      <c r="AO2015">
        <v>0</v>
      </c>
      <c r="AP2015">
        <v>388</v>
      </c>
      <c r="AX2015">
        <v>0</v>
      </c>
      <c r="AY2015">
        <v>0</v>
      </c>
      <c r="AZ2015">
        <v>0</v>
      </c>
      <c r="BA2015">
        <v>0</v>
      </c>
      <c r="BB2015">
        <v>0</v>
      </c>
      <c r="BC2015">
        <v>0</v>
      </c>
      <c r="BD2015">
        <v>-388</v>
      </c>
      <c r="BF2015">
        <v>388</v>
      </c>
      <c r="BG2015">
        <v>368.59999999999997</v>
      </c>
      <c r="BH2015">
        <v>368.59999999999997</v>
      </c>
      <c r="BI2015">
        <v>375.97199999999998</v>
      </c>
      <c r="BJ2015">
        <v>375.97199999999998</v>
      </c>
      <c r="BK2015">
        <v>383.49144000000001</v>
      </c>
      <c r="BL2015">
        <f>SUM(Table1[[#This Row],[2020 II lisaeelarvega mittesihtraha]:[2025 strateegia II lug]])</f>
        <v>2260.63544</v>
      </c>
      <c r="BM2015" t="str">
        <f>Table1[[#This Row],[Tegevussuund]]&amp;" "&amp;Table1[[#This Row],[Tegevus-suuna nimetus]]</f>
        <v xml:space="preserve"> </v>
      </c>
    </row>
    <row r="2016" spans="1:65" hidden="1" x14ac:dyDescent="0.25">
      <c r="A2016" t="s">
        <v>68</v>
      </c>
      <c r="C2016" t="s">
        <v>305</v>
      </c>
      <c r="D2016" t="s">
        <v>305</v>
      </c>
      <c r="E2016" t="s">
        <v>306</v>
      </c>
      <c r="F2016" t="s">
        <v>307</v>
      </c>
      <c r="K2016" t="s">
        <v>188</v>
      </c>
      <c r="L2016" t="s">
        <v>189</v>
      </c>
      <c r="N2016" t="s">
        <v>190</v>
      </c>
      <c r="O2016" s="11">
        <v>27</v>
      </c>
      <c r="P2016" t="s">
        <v>380</v>
      </c>
      <c r="Q2016" t="s">
        <v>309</v>
      </c>
      <c r="T2016" t="s">
        <v>87</v>
      </c>
      <c r="U2016" t="s">
        <v>88</v>
      </c>
      <c r="Y2016">
        <v>9651</v>
      </c>
      <c r="Z2016" t="s">
        <v>383</v>
      </c>
      <c r="AC2016" t="s">
        <v>125</v>
      </c>
      <c r="AD2016" t="s">
        <v>125</v>
      </c>
      <c r="AE2016" t="s">
        <v>156</v>
      </c>
      <c r="AF2016" t="s">
        <v>157</v>
      </c>
      <c r="AG2016" t="s">
        <v>192</v>
      </c>
      <c r="AH2016" t="s">
        <v>193</v>
      </c>
      <c r="AI2016" t="s">
        <v>200</v>
      </c>
      <c r="AJ2016" t="s">
        <v>201</v>
      </c>
      <c r="AO2016">
        <v>0</v>
      </c>
      <c r="AP2016">
        <v>388</v>
      </c>
      <c r="AX2016">
        <v>0</v>
      </c>
      <c r="AY2016">
        <v>0</v>
      </c>
      <c r="AZ2016">
        <v>0</v>
      </c>
      <c r="BA2016">
        <v>0</v>
      </c>
      <c r="BB2016">
        <v>0</v>
      </c>
      <c r="BC2016">
        <v>0</v>
      </c>
      <c r="BD2016">
        <v>-388</v>
      </c>
      <c r="BF2016">
        <v>388</v>
      </c>
      <c r="BG2016">
        <v>368.59999999999997</v>
      </c>
      <c r="BH2016">
        <v>368.59999999999997</v>
      </c>
      <c r="BI2016">
        <v>375.97199999999998</v>
      </c>
      <c r="BJ2016">
        <v>375.97199999999998</v>
      </c>
      <c r="BK2016">
        <v>383.49144000000001</v>
      </c>
      <c r="BL2016">
        <f>SUM(Table1[[#This Row],[2020 II lisaeelarvega mittesihtraha]:[2025 strateegia II lug]])</f>
        <v>2260.63544</v>
      </c>
      <c r="BM2016" t="str">
        <f>Table1[[#This Row],[Tegevussuund]]&amp;" "&amp;Table1[[#This Row],[Tegevus-suuna nimetus]]</f>
        <v xml:space="preserve"> </v>
      </c>
    </row>
    <row r="2017" spans="1:65" hidden="1" x14ac:dyDescent="0.25">
      <c r="A2017" t="s">
        <v>68</v>
      </c>
      <c r="C2017" t="s">
        <v>305</v>
      </c>
      <c r="D2017" t="s">
        <v>305</v>
      </c>
      <c r="E2017" t="s">
        <v>306</v>
      </c>
      <c r="F2017" t="s">
        <v>307</v>
      </c>
      <c r="K2017" t="s">
        <v>188</v>
      </c>
      <c r="L2017" t="s">
        <v>189</v>
      </c>
      <c r="N2017" t="s">
        <v>190</v>
      </c>
      <c r="O2017" s="11">
        <v>29</v>
      </c>
      <c r="P2017" t="s">
        <v>311</v>
      </c>
      <c r="Q2017" t="s">
        <v>309</v>
      </c>
      <c r="T2017" t="s">
        <v>87</v>
      </c>
      <c r="U2017" t="s">
        <v>88</v>
      </c>
      <c r="Y2017">
        <v>9604</v>
      </c>
      <c r="Z2017" t="s">
        <v>318</v>
      </c>
      <c r="AC2017" t="s">
        <v>125</v>
      </c>
      <c r="AD2017" t="s">
        <v>125</v>
      </c>
      <c r="AE2017" t="s">
        <v>156</v>
      </c>
      <c r="AF2017" t="s">
        <v>157</v>
      </c>
      <c r="AG2017" t="s">
        <v>192</v>
      </c>
      <c r="AH2017" t="s">
        <v>193</v>
      </c>
      <c r="AI2017" t="s">
        <v>200</v>
      </c>
      <c r="AJ2017" t="s">
        <v>201</v>
      </c>
      <c r="AO2017">
        <v>0</v>
      </c>
      <c r="AP2017">
        <v>388</v>
      </c>
      <c r="AX2017">
        <v>0</v>
      </c>
      <c r="AY2017">
        <v>0</v>
      </c>
      <c r="AZ2017">
        <v>0</v>
      </c>
      <c r="BA2017">
        <v>0</v>
      </c>
      <c r="BB2017">
        <v>0</v>
      </c>
      <c r="BC2017">
        <v>0</v>
      </c>
      <c r="BD2017">
        <v>-388</v>
      </c>
      <c r="BF2017">
        <v>388</v>
      </c>
      <c r="BG2017">
        <v>368.59999999999997</v>
      </c>
      <c r="BH2017">
        <v>368.59999999999997</v>
      </c>
      <c r="BI2017">
        <v>375.97199999999998</v>
      </c>
      <c r="BJ2017">
        <v>375.97199999999998</v>
      </c>
      <c r="BK2017">
        <v>383.49144000000001</v>
      </c>
      <c r="BL2017">
        <f>SUM(Table1[[#This Row],[2020 II lisaeelarvega mittesihtraha]:[2025 strateegia II lug]])</f>
        <v>2260.63544</v>
      </c>
      <c r="BM2017" t="str">
        <f>Table1[[#This Row],[Tegevussuund]]&amp;" "&amp;Table1[[#This Row],[Tegevus-suuna nimetus]]</f>
        <v xml:space="preserve"> </v>
      </c>
    </row>
    <row r="2018" spans="1:65" hidden="1" x14ac:dyDescent="0.25">
      <c r="A2018" t="s">
        <v>68</v>
      </c>
      <c r="C2018" t="s">
        <v>295</v>
      </c>
      <c r="D2018" t="s">
        <v>295</v>
      </c>
      <c r="E2018" t="s">
        <v>296</v>
      </c>
      <c r="F2018" t="s">
        <v>297</v>
      </c>
      <c r="K2018" t="s">
        <v>188</v>
      </c>
      <c r="L2018" t="s">
        <v>189</v>
      </c>
      <c r="N2018" t="s">
        <v>190</v>
      </c>
      <c r="O2018" s="11">
        <v>48</v>
      </c>
      <c r="P2018" t="s">
        <v>330</v>
      </c>
      <c r="Q2018" t="s">
        <v>299</v>
      </c>
      <c r="T2018" t="s">
        <v>87</v>
      </c>
      <c r="U2018" t="s">
        <v>88</v>
      </c>
      <c r="Y2018">
        <v>9647</v>
      </c>
      <c r="Z2018" t="s">
        <v>395</v>
      </c>
      <c r="AC2018" t="s">
        <v>125</v>
      </c>
      <c r="AD2018" t="s">
        <v>125</v>
      </c>
      <c r="AE2018" t="s">
        <v>156</v>
      </c>
      <c r="AF2018" t="s">
        <v>157</v>
      </c>
      <c r="AG2018" t="s">
        <v>192</v>
      </c>
      <c r="AH2018" t="s">
        <v>193</v>
      </c>
      <c r="AI2018" t="s">
        <v>200</v>
      </c>
      <c r="AJ2018" t="s">
        <v>201</v>
      </c>
      <c r="AO2018">
        <v>0</v>
      </c>
      <c r="AP2018">
        <v>388</v>
      </c>
      <c r="AX2018">
        <v>0</v>
      </c>
      <c r="AY2018">
        <v>0</v>
      </c>
      <c r="AZ2018">
        <v>0</v>
      </c>
      <c r="BA2018">
        <v>0</v>
      </c>
      <c r="BB2018">
        <v>0</v>
      </c>
      <c r="BC2018">
        <v>0</v>
      </c>
      <c r="BD2018">
        <v>-388</v>
      </c>
      <c r="BF2018">
        <v>388</v>
      </c>
      <c r="BG2018">
        <v>368.59999999999997</v>
      </c>
      <c r="BH2018">
        <v>368.59999999999997</v>
      </c>
      <c r="BI2018">
        <v>375.97199999999998</v>
      </c>
      <c r="BJ2018">
        <v>375.97199999999998</v>
      </c>
      <c r="BK2018">
        <v>383.49144000000001</v>
      </c>
      <c r="BL2018">
        <f>SUM(Table1[[#This Row],[2020 II lisaeelarvega mittesihtraha]:[2025 strateegia II lug]])</f>
        <v>2260.63544</v>
      </c>
      <c r="BM2018" t="str">
        <f>Table1[[#This Row],[Tegevussuund]]&amp;" "&amp;Table1[[#This Row],[Tegevus-suuna nimetus]]</f>
        <v xml:space="preserve"> </v>
      </c>
    </row>
    <row r="2019" spans="1:65" hidden="1" x14ac:dyDescent="0.25">
      <c r="A2019" t="s">
        <v>344</v>
      </c>
      <c r="C2019" t="s">
        <v>398</v>
      </c>
      <c r="D2019" t="s">
        <v>398</v>
      </c>
      <c r="E2019" t="s">
        <v>399</v>
      </c>
      <c r="F2019" t="s">
        <v>400</v>
      </c>
      <c r="K2019" t="s">
        <v>188</v>
      </c>
      <c r="L2019" t="s">
        <v>189</v>
      </c>
      <c r="N2019" t="s">
        <v>190</v>
      </c>
      <c r="O2019" s="11">
        <v>53</v>
      </c>
      <c r="P2019" t="s">
        <v>401</v>
      </c>
      <c r="Q2019" t="s">
        <v>402</v>
      </c>
      <c r="T2019" t="s">
        <v>87</v>
      </c>
      <c r="U2019" t="s">
        <v>88</v>
      </c>
      <c r="Y2019">
        <v>9627</v>
      </c>
      <c r="Z2019" t="s">
        <v>403</v>
      </c>
      <c r="AC2019" t="s">
        <v>125</v>
      </c>
      <c r="AD2019" t="s">
        <v>125</v>
      </c>
      <c r="AE2019" t="s">
        <v>156</v>
      </c>
      <c r="AF2019" t="s">
        <v>157</v>
      </c>
      <c r="AG2019" t="s">
        <v>192</v>
      </c>
      <c r="AH2019" t="s">
        <v>193</v>
      </c>
      <c r="AI2019" t="s">
        <v>200</v>
      </c>
      <c r="AJ2019" t="s">
        <v>201</v>
      </c>
      <c r="AO2019">
        <v>0</v>
      </c>
      <c r="AP2019">
        <v>388</v>
      </c>
      <c r="AX2019">
        <v>0</v>
      </c>
      <c r="AY2019">
        <v>0</v>
      </c>
      <c r="AZ2019">
        <v>0</v>
      </c>
      <c r="BA2019">
        <v>0</v>
      </c>
      <c r="BB2019">
        <v>0</v>
      </c>
      <c r="BC2019">
        <v>0</v>
      </c>
      <c r="BD2019">
        <v>-388</v>
      </c>
      <c r="BF2019">
        <v>388</v>
      </c>
      <c r="BG2019">
        <v>368.59999999999997</v>
      </c>
      <c r="BH2019">
        <v>368.59999999999997</v>
      </c>
      <c r="BI2019">
        <v>375.97199999999998</v>
      </c>
      <c r="BJ2019">
        <v>375.97199999999998</v>
      </c>
      <c r="BK2019">
        <v>383.49144000000001</v>
      </c>
      <c r="BL2019">
        <f>SUM(Table1[[#This Row],[2020 II lisaeelarvega mittesihtraha]:[2025 strateegia II lug]])</f>
        <v>2260.63544</v>
      </c>
      <c r="BM2019" t="str">
        <f>Table1[[#This Row],[Tegevussuund]]&amp;" "&amp;Table1[[#This Row],[Tegevus-suuna nimetus]]</f>
        <v xml:space="preserve"> </v>
      </c>
    </row>
    <row r="2020" spans="1:65" hidden="1" x14ac:dyDescent="0.25">
      <c r="A2020" t="s">
        <v>344</v>
      </c>
      <c r="C2020" t="s">
        <v>404</v>
      </c>
      <c r="D2020" t="s">
        <v>404</v>
      </c>
      <c r="E2020" t="s">
        <v>405</v>
      </c>
      <c r="F2020" t="s">
        <v>406</v>
      </c>
      <c r="K2020" t="s">
        <v>188</v>
      </c>
      <c r="L2020" t="s">
        <v>189</v>
      </c>
      <c r="N2020" t="s">
        <v>190</v>
      </c>
      <c r="O2020" s="11">
        <v>54</v>
      </c>
      <c r="P2020" t="s">
        <v>407</v>
      </c>
      <c r="Q2020" t="s">
        <v>402</v>
      </c>
      <c r="T2020" t="s">
        <v>87</v>
      </c>
      <c r="U2020" t="s">
        <v>88</v>
      </c>
      <c r="Y2020">
        <v>9626</v>
      </c>
      <c r="Z2020" t="s">
        <v>408</v>
      </c>
      <c r="AC2020" t="s">
        <v>125</v>
      </c>
      <c r="AD2020" t="s">
        <v>125</v>
      </c>
      <c r="AE2020" t="s">
        <v>156</v>
      </c>
      <c r="AF2020" t="s">
        <v>157</v>
      </c>
      <c r="AG2020" t="s">
        <v>192</v>
      </c>
      <c r="AH2020" t="s">
        <v>193</v>
      </c>
      <c r="AI2020" t="s">
        <v>200</v>
      </c>
      <c r="AJ2020" t="s">
        <v>201</v>
      </c>
      <c r="AO2020">
        <v>0</v>
      </c>
      <c r="AP2020">
        <v>388</v>
      </c>
      <c r="AX2020">
        <v>0</v>
      </c>
      <c r="AY2020">
        <v>0</v>
      </c>
      <c r="AZ2020">
        <v>0</v>
      </c>
      <c r="BA2020">
        <v>0</v>
      </c>
      <c r="BB2020">
        <v>0</v>
      </c>
      <c r="BC2020">
        <v>0</v>
      </c>
      <c r="BD2020">
        <v>-388</v>
      </c>
      <c r="BF2020">
        <v>388</v>
      </c>
      <c r="BG2020">
        <v>368.59999999999997</v>
      </c>
      <c r="BH2020">
        <v>368.59999999999997</v>
      </c>
      <c r="BI2020">
        <v>375.97199999999998</v>
      </c>
      <c r="BJ2020">
        <v>375.97199999999998</v>
      </c>
      <c r="BK2020">
        <v>383.49144000000001</v>
      </c>
      <c r="BL2020">
        <f>SUM(Table1[[#This Row],[2020 II lisaeelarvega mittesihtraha]:[2025 strateegia II lug]])</f>
        <v>2260.63544</v>
      </c>
      <c r="BM2020" t="str">
        <f>Table1[[#This Row],[Tegevussuund]]&amp;" "&amp;Table1[[#This Row],[Tegevus-suuna nimetus]]</f>
        <v xml:space="preserve"> </v>
      </c>
    </row>
    <row r="2021" spans="1:65" hidden="1" x14ac:dyDescent="0.25">
      <c r="A2021" t="s">
        <v>344</v>
      </c>
      <c r="C2021" t="s">
        <v>537</v>
      </c>
      <c r="D2021" t="s">
        <v>537</v>
      </c>
      <c r="E2021" t="s">
        <v>538</v>
      </c>
      <c r="F2021" t="s">
        <v>539</v>
      </c>
      <c r="K2021" t="s">
        <v>188</v>
      </c>
      <c r="L2021" t="s">
        <v>189</v>
      </c>
      <c r="N2021" t="s">
        <v>190</v>
      </c>
      <c r="O2021" s="11">
        <v>94</v>
      </c>
      <c r="P2021" t="s">
        <v>540</v>
      </c>
      <c r="Q2021" t="s">
        <v>402</v>
      </c>
      <c r="T2021" t="s">
        <v>87</v>
      </c>
      <c r="U2021" t="s">
        <v>88</v>
      </c>
      <c r="Y2021">
        <v>9610</v>
      </c>
      <c r="Z2021" t="s">
        <v>541</v>
      </c>
      <c r="AC2021" t="s">
        <v>125</v>
      </c>
      <c r="AD2021" t="s">
        <v>125</v>
      </c>
      <c r="AE2021" t="s">
        <v>156</v>
      </c>
      <c r="AF2021" t="s">
        <v>157</v>
      </c>
      <c r="AG2021" t="s">
        <v>192</v>
      </c>
      <c r="AH2021" t="s">
        <v>193</v>
      </c>
      <c r="AI2021" t="s">
        <v>200</v>
      </c>
      <c r="AJ2021" t="s">
        <v>201</v>
      </c>
      <c r="AO2021">
        <v>0</v>
      </c>
      <c r="AP2021">
        <v>388</v>
      </c>
      <c r="AX2021">
        <v>0</v>
      </c>
      <c r="AY2021">
        <v>0</v>
      </c>
      <c r="AZ2021">
        <v>0</v>
      </c>
      <c r="BA2021">
        <v>0</v>
      </c>
      <c r="BB2021">
        <v>0</v>
      </c>
      <c r="BC2021">
        <v>0</v>
      </c>
      <c r="BD2021">
        <v>-388</v>
      </c>
      <c r="BF2021">
        <v>388</v>
      </c>
      <c r="BG2021">
        <v>368.59999999999997</v>
      </c>
      <c r="BH2021">
        <v>368.59999999999997</v>
      </c>
      <c r="BI2021">
        <v>375.97199999999998</v>
      </c>
      <c r="BJ2021">
        <v>375.97199999999998</v>
      </c>
      <c r="BK2021">
        <v>383.49144000000001</v>
      </c>
      <c r="BL2021">
        <f>SUM(Table1[[#This Row],[2020 II lisaeelarvega mittesihtraha]:[2025 strateegia II lug]])</f>
        <v>2260.63544</v>
      </c>
      <c r="BM2021" t="str">
        <f>Table1[[#This Row],[Tegevussuund]]&amp;" "&amp;Table1[[#This Row],[Tegevus-suuna nimetus]]</f>
        <v xml:space="preserve"> </v>
      </c>
    </row>
    <row r="2022" spans="1:65" hidden="1" x14ac:dyDescent="0.25">
      <c r="A2022" t="s">
        <v>503</v>
      </c>
      <c r="C2022" t="s">
        <v>542</v>
      </c>
      <c r="D2022" t="s">
        <v>542</v>
      </c>
      <c r="E2022" t="s">
        <v>543</v>
      </c>
      <c r="F2022" t="s">
        <v>544</v>
      </c>
      <c r="K2022" t="s">
        <v>188</v>
      </c>
      <c r="L2022" t="s">
        <v>189</v>
      </c>
      <c r="N2022" t="s">
        <v>545</v>
      </c>
      <c r="O2022" s="11" t="s">
        <v>546</v>
      </c>
      <c r="P2022" t="s">
        <v>545</v>
      </c>
      <c r="Q2022" t="s">
        <v>547</v>
      </c>
      <c r="T2022" t="s">
        <v>87</v>
      </c>
      <c r="U2022" t="s">
        <v>88</v>
      </c>
      <c r="W2022" t="s">
        <v>1365</v>
      </c>
      <c r="X2022" t="s">
        <v>1366</v>
      </c>
      <c r="Y2022">
        <v>9611</v>
      </c>
      <c r="Z2022" t="s">
        <v>551</v>
      </c>
      <c r="AC2022" t="s">
        <v>125</v>
      </c>
      <c r="AD2022" t="s">
        <v>125</v>
      </c>
      <c r="AE2022" t="s">
        <v>156</v>
      </c>
      <c r="AF2022" t="s">
        <v>157</v>
      </c>
      <c r="AG2022" t="s">
        <v>192</v>
      </c>
      <c r="AH2022" t="s">
        <v>193</v>
      </c>
      <c r="AI2022" t="s">
        <v>200</v>
      </c>
      <c r="AJ2022" t="s">
        <v>201</v>
      </c>
      <c r="AO2022">
        <v>0</v>
      </c>
      <c r="AP2022">
        <v>388</v>
      </c>
      <c r="AX2022">
        <v>0</v>
      </c>
      <c r="AY2022">
        <v>0</v>
      </c>
      <c r="AZ2022">
        <v>0</v>
      </c>
      <c r="BA2022">
        <v>0</v>
      </c>
      <c r="BB2022">
        <v>0</v>
      </c>
      <c r="BC2022">
        <v>0</v>
      </c>
      <c r="BD2022">
        <v>-388</v>
      </c>
      <c r="BF2022">
        <v>388</v>
      </c>
      <c r="BG2022">
        <v>368.59999999999997</v>
      </c>
      <c r="BH2022">
        <v>368.59999999999997</v>
      </c>
      <c r="BI2022">
        <v>375.97199999999998</v>
      </c>
      <c r="BJ2022">
        <v>375.97199999999998</v>
      </c>
      <c r="BK2022">
        <v>383.49144000000001</v>
      </c>
      <c r="BL2022">
        <f>SUM(Table1[[#This Row],[2020 II lisaeelarvega mittesihtraha]:[2025 strateegia II lug]])</f>
        <v>2260.63544</v>
      </c>
      <c r="BM2022" t="str">
        <f>Table1[[#This Row],[Tegevussuund]]&amp;" "&amp;Table1[[#This Row],[Tegevus-suuna nimetus]]</f>
        <v>KU087 Linna valvekulu</v>
      </c>
    </row>
    <row r="2023" spans="1:65" hidden="1" x14ac:dyDescent="0.25">
      <c r="A2023" t="s">
        <v>559</v>
      </c>
      <c r="C2023" t="s">
        <v>560</v>
      </c>
      <c r="D2023" t="s">
        <v>560</v>
      </c>
      <c r="E2023" t="s">
        <v>561</v>
      </c>
      <c r="F2023" t="s">
        <v>562</v>
      </c>
      <c r="K2023" t="s">
        <v>188</v>
      </c>
      <c r="L2023" t="s">
        <v>189</v>
      </c>
      <c r="N2023" t="s">
        <v>545</v>
      </c>
      <c r="O2023" s="11" t="s">
        <v>546</v>
      </c>
      <c r="P2023" t="s">
        <v>545</v>
      </c>
      <c r="Q2023" t="s">
        <v>547</v>
      </c>
      <c r="T2023" t="s">
        <v>87</v>
      </c>
      <c r="U2023" t="s">
        <v>88</v>
      </c>
      <c r="W2023" t="s">
        <v>563</v>
      </c>
      <c r="X2023" t="s">
        <v>564</v>
      </c>
      <c r="Y2023">
        <v>9203</v>
      </c>
      <c r="Z2023" t="s">
        <v>565</v>
      </c>
      <c r="AC2023" t="s">
        <v>125</v>
      </c>
      <c r="AD2023" t="s">
        <v>125</v>
      </c>
      <c r="AE2023" t="s">
        <v>156</v>
      </c>
      <c r="AF2023" t="s">
        <v>157</v>
      </c>
      <c r="AG2023" t="s">
        <v>192</v>
      </c>
      <c r="AH2023" t="s">
        <v>193</v>
      </c>
      <c r="AI2023" t="s">
        <v>200</v>
      </c>
      <c r="AJ2023" t="s">
        <v>201</v>
      </c>
      <c r="AO2023">
        <v>0</v>
      </c>
      <c r="AP2023">
        <v>388</v>
      </c>
      <c r="AX2023">
        <v>0</v>
      </c>
      <c r="AY2023">
        <v>0</v>
      </c>
      <c r="AZ2023">
        <v>0</v>
      </c>
      <c r="BA2023">
        <v>0</v>
      </c>
      <c r="BB2023">
        <v>0</v>
      </c>
      <c r="BC2023">
        <v>0</v>
      </c>
      <c r="BD2023">
        <v>-388</v>
      </c>
      <c r="BF2023">
        <v>388</v>
      </c>
      <c r="BG2023">
        <v>368.59999999999997</v>
      </c>
      <c r="BH2023">
        <v>368.59999999999997</v>
      </c>
      <c r="BI2023">
        <v>375.97199999999998</v>
      </c>
      <c r="BJ2023">
        <v>375.97199999999998</v>
      </c>
      <c r="BK2023">
        <v>383.49144000000001</v>
      </c>
      <c r="BL2023">
        <f>SUM(Table1[[#This Row],[2020 II lisaeelarvega mittesihtraha]:[2025 strateegia II lug]])</f>
        <v>2260.63544</v>
      </c>
      <c r="BM2023" t="str">
        <f>Table1[[#This Row],[Tegevussuund]]&amp;" "&amp;Table1[[#This Row],[Tegevus-suuna nimetus]]</f>
        <v>KU310 Linna üüripindade kulud</v>
      </c>
    </row>
    <row r="2024" spans="1:65" hidden="1" x14ac:dyDescent="0.25">
      <c r="A2024" t="s">
        <v>68</v>
      </c>
      <c r="C2024" t="s">
        <v>305</v>
      </c>
      <c r="D2024" t="s">
        <v>305</v>
      </c>
      <c r="E2024" t="s">
        <v>306</v>
      </c>
      <c r="F2024" t="s">
        <v>307</v>
      </c>
      <c r="L2024" t="s">
        <v>124</v>
      </c>
      <c r="N2024" t="s">
        <v>380</v>
      </c>
      <c r="O2024" s="11">
        <v>27</v>
      </c>
      <c r="P2024" t="s">
        <v>380</v>
      </c>
      <c r="Q2024" t="s">
        <v>309</v>
      </c>
      <c r="T2024" t="s">
        <v>87</v>
      </c>
      <c r="U2024" t="s">
        <v>88</v>
      </c>
      <c r="X2024" t="e">
        <v>#N/A</v>
      </c>
      <c r="AC2024" t="s">
        <v>125</v>
      </c>
      <c r="AD2024" t="s">
        <v>125</v>
      </c>
      <c r="AE2024" t="s">
        <v>126</v>
      </c>
      <c r="AF2024" t="s">
        <v>127</v>
      </c>
      <c r="AG2024" t="s">
        <v>152</v>
      </c>
      <c r="AH2024" t="s">
        <v>153</v>
      </c>
      <c r="AI2024" t="s">
        <v>273</v>
      </c>
      <c r="AJ2024" t="s">
        <v>274</v>
      </c>
      <c r="AO2024">
        <v>0</v>
      </c>
      <c r="AP2024">
        <v>0</v>
      </c>
      <c r="AQ2024">
        <v>377</v>
      </c>
      <c r="AR2024">
        <v>0</v>
      </c>
      <c r="AS2024">
        <v>0</v>
      </c>
      <c r="AX2024">
        <v>377</v>
      </c>
      <c r="AY2024">
        <v>0</v>
      </c>
      <c r="AZ2024">
        <v>0</v>
      </c>
      <c r="BA2024">
        <v>377</v>
      </c>
      <c r="BB2024">
        <v>377</v>
      </c>
      <c r="BC2024">
        <v>377</v>
      </c>
      <c r="BD2024">
        <v>377</v>
      </c>
      <c r="BL2024">
        <f>SUM(Table1[[#This Row],[2020 II lisaeelarvega mittesihtraha]:[2025 strateegia II lug]])</f>
        <v>2262</v>
      </c>
      <c r="BM2024" t="e">
        <f>Table1[[#This Row],[Tegevussuund]]&amp;" "&amp;Table1[[#This Row],[Tegevus-suuna nimetus]]</f>
        <v>#N/A</v>
      </c>
    </row>
    <row r="2025" spans="1:65" hidden="1" x14ac:dyDescent="0.25">
      <c r="A2025" t="s">
        <v>68</v>
      </c>
      <c r="C2025" t="s">
        <v>305</v>
      </c>
      <c r="D2025" t="s">
        <v>305</v>
      </c>
      <c r="E2025" t="s">
        <v>306</v>
      </c>
      <c r="F2025" t="s">
        <v>307</v>
      </c>
      <c r="K2025" t="s">
        <v>85</v>
      </c>
      <c r="L2025" t="s">
        <v>379</v>
      </c>
      <c r="N2025" t="s">
        <v>380</v>
      </c>
      <c r="O2025" s="11">
        <v>27</v>
      </c>
      <c r="P2025" t="s">
        <v>380</v>
      </c>
      <c r="Q2025" t="s">
        <v>309</v>
      </c>
      <c r="T2025" t="s">
        <v>87</v>
      </c>
      <c r="U2025" t="s">
        <v>88</v>
      </c>
      <c r="AC2025" t="s">
        <v>125</v>
      </c>
      <c r="AD2025" t="s">
        <v>125</v>
      </c>
      <c r="AE2025" t="s">
        <v>156</v>
      </c>
      <c r="AF2025" t="s">
        <v>157</v>
      </c>
      <c r="AG2025" t="s">
        <v>158</v>
      </c>
      <c r="AH2025" t="s">
        <v>159</v>
      </c>
      <c r="AI2025" t="s">
        <v>164</v>
      </c>
      <c r="AJ2025" t="s">
        <v>165</v>
      </c>
      <c r="AO2025">
        <v>0</v>
      </c>
      <c r="AP2025">
        <v>282</v>
      </c>
      <c r="AX2025">
        <v>0</v>
      </c>
      <c r="AY2025">
        <v>0</v>
      </c>
      <c r="AZ2025">
        <v>0</v>
      </c>
      <c r="BA2025">
        <v>0</v>
      </c>
      <c r="BB2025">
        <v>0</v>
      </c>
      <c r="BC2025">
        <v>0</v>
      </c>
      <c r="BD2025">
        <v>-282</v>
      </c>
      <c r="BF2025">
        <v>282</v>
      </c>
      <c r="BG2025">
        <v>382</v>
      </c>
      <c r="BH2025">
        <v>382</v>
      </c>
      <c r="BI2025">
        <v>382</v>
      </c>
      <c r="BJ2025">
        <v>420.20000000000005</v>
      </c>
      <c r="BK2025">
        <v>420.20000000000005</v>
      </c>
      <c r="BL2025">
        <f>SUM(Table1[[#This Row],[2020 II lisaeelarvega mittesihtraha]:[2025 strateegia II lug]])</f>
        <v>2268.4</v>
      </c>
      <c r="BM2025" t="str">
        <f>Table1[[#This Row],[Tegevussuund]]&amp;" "&amp;Table1[[#This Row],[Tegevus-suuna nimetus]]</f>
        <v xml:space="preserve"> </v>
      </c>
    </row>
    <row r="2026" spans="1:65" hidden="1" x14ac:dyDescent="0.25">
      <c r="A2026" t="s">
        <v>344</v>
      </c>
      <c r="C2026" t="s">
        <v>404</v>
      </c>
      <c r="D2026" t="s">
        <v>404</v>
      </c>
      <c r="E2026" t="s">
        <v>405</v>
      </c>
      <c r="F2026" t="s">
        <v>406</v>
      </c>
      <c r="L2026" t="s">
        <v>1776</v>
      </c>
      <c r="N2026" t="s">
        <v>407</v>
      </c>
      <c r="O2026" s="11">
        <v>54</v>
      </c>
      <c r="P2026" t="s">
        <v>407</v>
      </c>
      <c r="Q2026" t="s">
        <v>402</v>
      </c>
      <c r="T2026" t="s">
        <v>87</v>
      </c>
      <c r="U2026" t="s">
        <v>88</v>
      </c>
      <c r="X2026" t="e">
        <v>#N/A</v>
      </c>
      <c r="AC2026" t="s">
        <v>125</v>
      </c>
      <c r="AD2026" t="s">
        <v>125</v>
      </c>
      <c r="AE2026" t="s">
        <v>156</v>
      </c>
      <c r="AF2026" t="s">
        <v>157</v>
      </c>
      <c r="AG2026" t="s">
        <v>220</v>
      </c>
      <c r="AH2026" t="s">
        <v>221</v>
      </c>
      <c r="AI2026" t="s">
        <v>377</v>
      </c>
      <c r="AJ2026" t="s">
        <v>203</v>
      </c>
      <c r="AO2026">
        <v>0</v>
      </c>
      <c r="AP2026">
        <v>0</v>
      </c>
      <c r="AQ2026">
        <v>379</v>
      </c>
      <c r="AR2026">
        <v>0</v>
      </c>
      <c r="AS2026">
        <v>0</v>
      </c>
      <c r="AX2026">
        <v>379</v>
      </c>
      <c r="AY2026">
        <v>0</v>
      </c>
      <c r="AZ2026">
        <v>0</v>
      </c>
      <c r="BA2026">
        <v>379</v>
      </c>
      <c r="BB2026">
        <v>379</v>
      </c>
      <c r="BC2026">
        <v>379</v>
      </c>
      <c r="BD2026">
        <v>379</v>
      </c>
      <c r="BL2026">
        <f>SUM(Table1[[#This Row],[2020 II lisaeelarvega mittesihtraha]:[2025 strateegia II lug]])</f>
        <v>2274</v>
      </c>
      <c r="BM2026" t="e">
        <f>Table1[[#This Row],[Tegevussuund]]&amp;" "&amp;Table1[[#This Row],[Tegevus-suuna nimetus]]</f>
        <v>#N/A</v>
      </c>
    </row>
    <row r="2027" spans="1:65" hidden="1" x14ac:dyDescent="0.25">
      <c r="A2027" t="s">
        <v>68</v>
      </c>
      <c r="C2027" t="s">
        <v>295</v>
      </c>
      <c r="D2027" t="s">
        <v>295</v>
      </c>
      <c r="E2027" t="s">
        <v>296</v>
      </c>
      <c r="F2027" t="s">
        <v>297</v>
      </c>
      <c r="L2027" t="s">
        <v>1768</v>
      </c>
      <c r="N2027" t="s">
        <v>298</v>
      </c>
      <c r="O2027" s="11">
        <v>20</v>
      </c>
      <c r="P2027" t="s">
        <v>298</v>
      </c>
      <c r="Q2027" t="s">
        <v>299</v>
      </c>
      <c r="T2027" t="s">
        <v>87</v>
      </c>
      <c r="U2027" t="s">
        <v>88</v>
      </c>
      <c r="X2027" t="e">
        <v>#N/A</v>
      </c>
      <c r="AC2027" t="s">
        <v>125</v>
      </c>
      <c r="AD2027" t="s">
        <v>125</v>
      </c>
      <c r="AE2027" t="s">
        <v>156</v>
      </c>
      <c r="AF2027" t="s">
        <v>157</v>
      </c>
      <c r="AG2027" t="s">
        <v>158</v>
      </c>
      <c r="AH2027" t="s">
        <v>159</v>
      </c>
      <c r="AI2027" t="s">
        <v>160</v>
      </c>
      <c r="AJ2027" t="s">
        <v>161</v>
      </c>
      <c r="AO2027">
        <v>0</v>
      </c>
      <c r="AP2027">
        <v>0</v>
      </c>
      <c r="AQ2027">
        <v>380</v>
      </c>
      <c r="AR2027">
        <v>0</v>
      </c>
      <c r="AS2027">
        <v>0</v>
      </c>
      <c r="AX2027">
        <v>380</v>
      </c>
      <c r="AY2027">
        <v>0</v>
      </c>
      <c r="AZ2027">
        <v>0</v>
      </c>
      <c r="BA2027">
        <v>380</v>
      </c>
      <c r="BB2027">
        <v>380</v>
      </c>
      <c r="BC2027">
        <v>380</v>
      </c>
      <c r="BD2027">
        <v>380</v>
      </c>
      <c r="BL2027">
        <f>SUM(Table1[[#This Row],[2020 II lisaeelarvega mittesihtraha]:[2025 strateegia II lug]])</f>
        <v>2280</v>
      </c>
      <c r="BM2027" t="e">
        <f>Table1[[#This Row],[Tegevussuund]]&amp;" "&amp;Table1[[#This Row],[Tegevus-suuna nimetus]]</f>
        <v>#N/A</v>
      </c>
    </row>
    <row r="2028" spans="1:65" hidden="1" x14ac:dyDescent="0.25">
      <c r="A2028" t="s">
        <v>344</v>
      </c>
      <c r="C2028" t="s">
        <v>345</v>
      </c>
      <c r="D2028" t="s">
        <v>345</v>
      </c>
      <c r="E2028" t="s">
        <v>346</v>
      </c>
      <c r="F2028" t="s">
        <v>347</v>
      </c>
      <c r="L2028" t="s">
        <v>349</v>
      </c>
      <c r="N2028" t="s">
        <v>350</v>
      </c>
      <c r="O2028" s="11">
        <v>26</v>
      </c>
      <c r="P2028" t="s">
        <v>350</v>
      </c>
      <c r="Q2028" t="s">
        <v>309</v>
      </c>
      <c r="T2028" t="s">
        <v>87</v>
      </c>
      <c r="U2028" t="s">
        <v>88</v>
      </c>
      <c r="X2028" t="e">
        <v>#N/A</v>
      </c>
      <c r="AC2028" t="s">
        <v>125</v>
      </c>
      <c r="AD2028" t="s">
        <v>125</v>
      </c>
      <c r="AE2028" t="s">
        <v>156</v>
      </c>
      <c r="AF2028" t="s">
        <v>157</v>
      </c>
      <c r="AG2028" t="s">
        <v>158</v>
      </c>
      <c r="AH2028" t="s">
        <v>159</v>
      </c>
      <c r="AI2028" t="s">
        <v>160</v>
      </c>
      <c r="AJ2028" t="s">
        <v>161</v>
      </c>
      <c r="AO2028">
        <v>0</v>
      </c>
      <c r="AP2028">
        <v>0</v>
      </c>
      <c r="AQ2028">
        <v>380</v>
      </c>
      <c r="AR2028">
        <v>0</v>
      </c>
      <c r="AS2028">
        <v>0</v>
      </c>
      <c r="AX2028">
        <v>380</v>
      </c>
      <c r="AY2028">
        <v>0</v>
      </c>
      <c r="AZ2028">
        <v>0</v>
      </c>
      <c r="BA2028">
        <v>380</v>
      </c>
      <c r="BB2028">
        <v>380</v>
      </c>
      <c r="BC2028">
        <v>380</v>
      </c>
      <c r="BD2028">
        <v>380</v>
      </c>
      <c r="BL2028">
        <f>SUM(Table1[[#This Row],[2020 II lisaeelarvega mittesihtraha]:[2025 strateegia II lug]])</f>
        <v>2280</v>
      </c>
      <c r="BM2028" t="e">
        <f>Table1[[#This Row],[Tegevussuund]]&amp;" "&amp;Table1[[#This Row],[Tegevus-suuna nimetus]]</f>
        <v>#N/A</v>
      </c>
    </row>
    <row r="2029" spans="1:65" hidden="1" x14ac:dyDescent="0.25">
      <c r="A2029" t="s">
        <v>344</v>
      </c>
      <c r="C2029" t="s">
        <v>345</v>
      </c>
      <c r="D2029" t="s">
        <v>345</v>
      </c>
      <c r="E2029" t="s">
        <v>346</v>
      </c>
      <c r="F2029" t="s">
        <v>347</v>
      </c>
      <c r="L2029" t="s">
        <v>349</v>
      </c>
      <c r="N2029" t="s">
        <v>350</v>
      </c>
      <c r="O2029" s="11">
        <v>26</v>
      </c>
      <c r="P2029" t="s">
        <v>350</v>
      </c>
      <c r="Q2029" t="s">
        <v>309</v>
      </c>
      <c r="T2029" t="s">
        <v>87</v>
      </c>
      <c r="U2029" t="s">
        <v>88</v>
      </c>
      <c r="X2029" t="e">
        <v>#N/A</v>
      </c>
      <c r="AC2029" t="s">
        <v>125</v>
      </c>
      <c r="AD2029" t="s">
        <v>125</v>
      </c>
      <c r="AE2029" t="s">
        <v>156</v>
      </c>
      <c r="AF2029" t="s">
        <v>157</v>
      </c>
      <c r="AG2029" t="s">
        <v>158</v>
      </c>
      <c r="AH2029" t="s">
        <v>159</v>
      </c>
      <c r="AI2029" t="s">
        <v>174</v>
      </c>
      <c r="AJ2029" t="s">
        <v>175</v>
      </c>
      <c r="AO2029">
        <v>0</v>
      </c>
      <c r="AP2029">
        <v>0</v>
      </c>
      <c r="AQ2029">
        <v>380</v>
      </c>
      <c r="AR2029">
        <v>0</v>
      </c>
      <c r="AS2029">
        <v>0</v>
      </c>
      <c r="AX2029">
        <v>380</v>
      </c>
      <c r="AY2029">
        <v>0</v>
      </c>
      <c r="AZ2029">
        <v>0</v>
      </c>
      <c r="BA2029">
        <v>380</v>
      </c>
      <c r="BB2029">
        <v>380</v>
      </c>
      <c r="BC2029">
        <v>380</v>
      </c>
      <c r="BD2029">
        <v>380</v>
      </c>
      <c r="BL2029">
        <f>SUM(Table1[[#This Row],[2020 II lisaeelarvega mittesihtraha]:[2025 strateegia II lug]])</f>
        <v>2280</v>
      </c>
      <c r="BM2029" t="e">
        <f>Table1[[#This Row],[Tegevussuund]]&amp;" "&amp;Table1[[#This Row],[Tegevus-suuna nimetus]]</f>
        <v>#N/A</v>
      </c>
    </row>
    <row r="2030" spans="1:65" hidden="1" x14ac:dyDescent="0.25">
      <c r="A2030" t="s">
        <v>68</v>
      </c>
      <c r="C2030" t="s">
        <v>305</v>
      </c>
      <c r="D2030" t="s">
        <v>305</v>
      </c>
      <c r="E2030" t="s">
        <v>306</v>
      </c>
      <c r="F2030" t="s">
        <v>307</v>
      </c>
      <c r="L2030" t="s">
        <v>379</v>
      </c>
      <c r="N2030" t="s">
        <v>308</v>
      </c>
      <c r="O2030" s="11">
        <v>28</v>
      </c>
      <c r="P2030" t="s">
        <v>308</v>
      </c>
      <c r="Q2030" t="s">
        <v>309</v>
      </c>
      <c r="T2030" t="s">
        <v>87</v>
      </c>
      <c r="U2030" t="s">
        <v>88</v>
      </c>
      <c r="X2030" t="e">
        <v>#N/A</v>
      </c>
      <c r="AC2030" t="s">
        <v>125</v>
      </c>
      <c r="AD2030" t="s">
        <v>125</v>
      </c>
      <c r="AE2030" t="s">
        <v>156</v>
      </c>
      <c r="AF2030" t="s">
        <v>157</v>
      </c>
      <c r="AG2030" t="s">
        <v>158</v>
      </c>
      <c r="AH2030" t="s">
        <v>159</v>
      </c>
      <c r="AI2030" t="s">
        <v>166</v>
      </c>
      <c r="AJ2030" t="s">
        <v>167</v>
      </c>
      <c r="AO2030">
        <v>0</v>
      </c>
      <c r="AP2030">
        <v>0</v>
      </c>
      <c r="AQ2030">
        <v>380</v>
      </c>
      <c r="AR2030">
        <v>0</v>
      </c>
      <c r="AS2030">
        <v>0</v>
      </c>
      <c r="AX2030">
        <v>380</v>
      </c>
      <c r="AY2030">
        <v>0</v>
      </c>
      <c r="AZ2030">
        <v>0</v>
      </c>
      <c r="BA2030">
        <v>380</v>
      </c>
      <c r="BB2030">
        <v>380</v>
      </c>
      <c r="BC2030">
        <v>380</v>
      </c>
      <c r="BD2030">
        <v>380</v>
      </c>
      <c r="BL2030">
        <f>SUM(Table1[[#This Row],[2020 II lisaeelarvega mittesihtraha]:[2025 strateegia II lug]])</f>
        <v>2280</v>
      </c>
      <c r="BM2030" t="e">
        <f>Table1[[#This Row],[Tegevussuund]]&amp;" "&amp;Table1[[#This Row],[Tegevus-suuna nimetus]]</f>
        <v>#N/A</v>
      </c>
    </row>
    <row r="2031" spans="1:65" hidden="1" x14ac:dyDescent="0.25">
      <c r="A2031" t="s">
        <v>344</v>
      </c>
      <c r="C2031" t="s">
        <v>398</v>
      </c>
      <c r="D2031" t="s">
        <v>398</v>
      </c>
      <c r="E2031" t="s">
        <v>399</v>
      </c>
      <c r="F2031" t="s">
        <v>400</v>
      </c>
      <c r="L2031" t="s">
        <v>1776</v>
      </c>
      <c r="N2031" t="s">
        <v>401</v>
      </c>
      <c r="O2031" s="11">
        <v>53</v>
      </c>
      <c r="P2031" t="s">
        <v>401</v>
      </c>
      <c r="Q2031" t="s">
        <v>402</v>
      </c>
      <c r="T2031" t="s">
        <v>87</v>
      </c>
      <c r="U2031" t="s">
        <v>88</v>
      </c>
      <c r="X2031" t="e">
        <v>#N/A</v>
      </c>
      <c r="AC2031" t="s">
        <v>125</v>
      </c>
      <c r="AD2031" t="s">
        <v>125</v>
      </c>
      <c r="AE2031" t="s">
        <v>156</v>
      </c>
      <c r="AF2031" t="s">
        <v>157</v>
      </c>
      <c r="AG2031" t="s">
        <v>158</v>
      </c>
      <c r="AH2031" t="s">
        <v>159</v>
      </c>
      <c r="AI2031" t="s">
        <v>166</v>
      </c>
      <c r="AJ2031" t="s">
        <v>167</v>
      </c>
      <c r="AO2031">
        <v>0</v>
      </c>
      <c r="AP2031">
        <v>0</v>
      </c>
      <c r="AQ2031">
        <v>380</v>
      </c>
      <c r="AR2031">
        <v>0</v>
      </c>
      <c r="AS2031">
        <v>0</v>
      </c>
      <c r="AX2031">
        <v>380</v>
      </c>
      <c r="AY2031">
        <v>0</v>
      </c>
      <c r="AZ2031">
        <v>0</v>
      </c>
      <c r="BA2031">
        <v>380</v>
      </c>
      <c r="BB2031">
        <v>380</v>
      </c>
      <c r="BC2031">
        <v>380</v>
      </c>
      <c r="BD2031">
        <v>380</v>
      </c>
      <c r="BL2031">
        <f>SUM(Table1[[#This Row],[2020 II lisaeelarvega mittesihtraha]:[2025 strateegia II lug]])</f>
        <v>2280</v>
      </c>
      <c r="BM2031" t="e">
        <f>Table1[[#This Row],[Tegevussuund]]&amp;" "&amp;Table1[[#This Row],[Tegevus-suuna nimetus]]</f>
        <v>#N/A</v>
      </c>
    </row>
    <row r="2032" spans="1:65" hidden="1" x14ac:dyDescent="0.25">
      <c r="A2032" t="s">
        <v>531</v>
      </c>
      <c r="C2032" t="s">
        <v>532</v>
      </c>
      <c r="D2032" t="s">
        <v>532</v>
      </c>
      <c r="E2032" t="s">
        <v>533</v>
      </c>
      <c r="F2032" t="s">
        <v>534</v>
      </c>
      <c r="L2032" t="s">
        <v>1799</v>
      </c>
      <c r="N2032" t="s">
        <v>535</v>
      </c>
      <c r="O2032" s="11" t="s">
        <v>1738</v>
      </c>
      <c r="P2032" t="s">
        <v>535</v>
      </c>
      <c r="Q2032" t="s">
        <v>402</v>
      </c>
      <c r="T2032" t="s">
        <v>87</v>
      </c>
      <c r="U2032" t="s">
        <v>88</v>
      </c>
      <c r="X2032" t="e">
        <v>#N/A</v>
      </c>
      <c r="AC2032" t="s">
        <v>125</v>
      </c>
      <c r="AD2032" t="s">
        <v>125</v>
      </c>
      <c r="AE2032" t="s">
        <v>156</v>
      </c>
      <c r="AF2032" t="s">
        <v>157</v>
      </c>
      <c r="AG2032" t="s">
        <v>251</v>
      </c>
      <c r="AH2032" t="s">
        <v>252</v>
      </c>
      <c r="AI2032" t="s">
        <v>253</v>
      </c>
      <c r="AJ2032" t="s">
        <v>254</v>
      </c>
      <c r="AO2032">
        <v>0</v>
      </c>
      <c r="AP2032">
        <v>0</v>
      </c>
      <c r="AQ2032">
        <v>380</v>
      </c>
      <c r="AR2032">
        <v>0</v>
      </c>
      <c r="AS2032">
        <v>0</v>
      </c>
      <c r="AX2032">
        <v>380</v>
      </c>
      <c r="AY2032">
        <v>0</v>
      </c>
      <c r="AZ2032">
        <v>0</v>
      </c>
      <c r="BA2032">
        <v>380</v>
      </c>
      <c r="BB2032">
        <v>380</v>
      </c>
      <c r="BC2032">
        <v>380</v>
      </c>
      <c r="BD2032">
        <v>380</v>
      </c>
      <c r="BL2032">
        <f>SUM(Table1[[#This Row],[2020 II lisaeelarvega mittesihtraha]:[2025 strateegia II lug]])</f>
        <v>2280</v>
      </c>
      <c r="BM2032" t="e">
        <f>Table1[[#This Row],[Tegevussuund]]&amp;" "&amp;Table1[[#This Row],[Tegevus-suuna nimetus]]</f>
        <v>#N/A</v>
      </c>
    </row>
    <row r="2033" spans="1:65" hidden="1" x14ac:dyDescent="0.25">
      <c r="A2033" t="s">
        <v>531</v>
      </c>
      <c r="C2033" t="s">
        <v>532</v>
      </c>
      <c r="D2033" t="s">
        <v>532</v>
      </c>
      <c r="E2033" t="s">
        <v>533</v>
      </c>
      <c r="F2033" t="s">
        <v>534</v>
      </c>
      <c r="L2033" t="s">
        <v>1799</v>
      </c>
      <c r="N2033" t="s">
        <v>535</v>
      </c>
      <c r="O2033" s="11" t="s">
        <v>1738</v>
      </c>
      <c r="P2033" t="s">
        <v>535</v>
      </c>
      <c r="Q2033" t="s">
        <v>402</v>
      </c>
      <c r="T2033" t="s">
        <v>87</v>
      </c>
      <c r="U2033" t="s">
        <v>88</v>
      </c>
      <c r="X2033" t="e">
        <v>#N/A</v>
      </c>
      <c r="AC2033" t="s">
        <v>125</v>
      </c>
      <c r="AD2033" t="s">
        <v>125</v>
      </c>
      <c r="AE2033" t="s">
        <v>156</v>
      </c>
      <c r="AF2033" t="s">
        <v>157</v>
      </c>
      <c r="AG2033" t="s">
        <v>251</v>
      </c>
      <c r="AH2033" t="s">
        <v>252</v>
      </c>
      <c r="AI2033" t="s">
        <v>290</v>
      </c>
      <c r="AJ2033" t="s">
        <v>291</v>
      </c>
      <c r="AO2033">
        <v>0</v>
      </c>
      <c r="AP2033">
        <v>0</v>
      </c>
      <c r="AQ2033">
        <v>380</v>
      </c>
      <c r="AR2033">
        <v>0</v>
      </c>
      <c r="AS2033">
        <v>0</v>
      </c>
      <c r="AX2033">
        <v>380</v>
      </c>
      <c r="AY2033">
        <v>0</v>
      </c>
      <c r="AZ2033">
        <v>0</v>
      </c>
      <c r="BA2033">
        <v>380</v>
      </c>
      <c r="BB2033">
        <v>380</v>
      </c>
      <c r="BC2033">
        <v>380</v>
      </c>
      <c r="BD2033">
        <v>380</v>
      </c>
      <c r="BL2033">
        <f>SUM(Table1[[#This Row],[2020 II lisaeelarvega mittesihtraha]:[2025 strateegia II lug]])</f>
        <v>2280</v>
      </c>
      <c r="BM2033" t="e">
        <f>Table1[[#This Row],[Tegevussuund]]&amp;" "&amp;Table1[[#This Row],[Tegevus-suuna nimetus]]</f>
        <v>#N/A</v>
      </c>
    </row>
    <row r="2034" spans="1:65" hidden="1" x14ac:dyDescent="0.25">
      <c r="A2034" t="s">
        <v>68</v>
      </c>
      <c r="C2034" t="s">
        <v>69</v>
      </c>
      <c r="D2034" t="s">
        <v>69</v>
      </c>
      <c r="E2034" t="s">
        <v>70</v>
      </c>
      <c r="F2034" t="s">
        <v>71</v>
      </c>
      <c r="L2034" t="s">
        <v>189</v>
      </c>
      <c r="N2034" t="s">
        <v>190</v>
      </c>
      <c r="O2034" s="11" t="s">
        <v>1807</v>
      </c>
      <c r="P2034" t="s">
        <v>204</v>
      </c>
      <c r="Q2034" t="s">
        <v>73</v>
      </c>
      <c r="T2034" t="s">
        <v>87</v>
      </c>
      <c r="U2034" t="s">
        <v>88</v>
      </c>
      <c r="X2034" t="e">
        <v>#N/A</v>
      </c>
      <c r="Y2034" t="s">
        <v>1649</v>
      </c>
      <c r="Z2034" t="s">
        <v>205</v>
      </c>
      <c r="AC2034" t="s">
        <v>125</v>
      </c>
      <c r="AD2034" t="s">
        <v>125</v>
      </c>
      <c r="AE2034" t="s">
        <v>156</v>
      </c>
      <c r="AF2034" t="s">
        <v>157</v>
      </c>
      <c r="AG2034" t="s">
        <v>192</v>
      </c>
      <c r="AH2034" t="s">
        <v>193</v>
      </c>
      <c r="AI2034" t="s">
        <v>200</v>
      </c>
      <c r="AJ2034" t="s">
        <v>201</v>
      </c>
      <c r="AO2034">
        <v>0</v>
      </c>
      <c r="AP2034">
        <v>0</v>
      </c>
      <c r="AQ2034">
        <v>380</v>
      </c>
      <c r="AR2034">
        <v>0</v>
      </c>
      <c r="AS2034">
        <v>0</v>
      </c>
      <c r="AX2034">
        <v>380</v>
      </c>
      <c r="AY2034">
        <v>0</v>
      </c>
      <c r="AZ2034">
        <v>0</v>
      </c>
      <c r="BA2034">
        <v>380</v>
      </c>
      <c r="BB2034">
        <v>380</v>
      </c>
      <c r="BC2034">
        <v>380</v>
      </c>
      <c r="BD2034">
        <v>380</v>
      </c>
      <c r="BL2034">
        <f>SUM(Table1[[#This Row],[2020 II lisaeelarvega mittesihtraha]:[2025 strateegia II lug]])</f>
        <v>2280</v>
      </c>
      <c r="BM2034" t="e">
        <f>Table1[[#This Row],[Tegevussuund]]&amp;" "&amp;Table1[[#This Row],[Tegevus-suuna nimetus]]</f>
        <v>#N/A</v>
      </c>
    </row>
    <row r="2035" spans="1:65" hidden="1" x14ac:dyDescent="0.25">
      <c r="A2035" t="s">
        <v>68</v>
      </c>
      <c r="C2035" t="s">
        <v>295</v>
      </c>
      <c r="D2035" t="s">
        <v>295</v>
      </c>
      <c r="E2035" t="s">
        <v>296</v>
      </c>
      <c r="F2035" t="s">
        <v>297</v>
      </c>
      <c r="L2035" t="s">
        <v>1770</v>
      </c>
      <c r="N2035" t="s">
        <v>1801</v>
      </c>
      <c r="O2035" s="11" t="s">
        <v>1854</v>
      </c>
      <c r="P2035" t="s">
        <v>417</v>
      </c>
      <c r="Q2035" t="s">
        <v>299</v>
      </c>
      <c r="T2035" t="s">
        <v>87</v>
      </c>
      <c r="U2035" t="s">
        <v>88</v>
      </c>
      <c r="X2035" t="e">
        <v>#N/A</v>
      </c>
      <c r="Y2035">
        <v>3000</v>
      </c>
      <c r="Z2035" t="s">
        <v>1803</v>
      </c>
      <c r="AC2035" t="s">
        <v>125</v>
      </c>
      <c r="AD2035" t="s">
        <v>125</v>
      </c>
      <c r="AE2035" t="s">
        <v>156</v>
      </c>
      <c r="AF2035" t="s">
        <v>157</v>
      </c>
      <c r="AG2035" t="s">
        <v>226</v>
      </c>
      <c r="AH2035" t="s">
        <v>227</v>
      </c>
      <c r="AI2035" t="s">
        <v>282</v>
      </c>
      <c r="AJ2035" t="s">
        <v>283</v>
      </c>
      <c r="AO2035">
        <v>0</v>
      </c>
      <c r="AP2035">
        <v>0</v>
      </c>
      <c r="AQ2035">
        <v>380</v>
      </c>
      <c r="AX2035">
        <v>380</v>
      </c>
      <c r="AY2035">
        <v>0</v>
      </c>
      <c r="AZ2035">
        <v>0</v>
      </c>
      <c r="BA2035">
        <v>380</v>
      </c>
      <c r="BB2035">
        <v>380</v>
      </c>
      <c r="BC2035">
        <v>380</v>
      </c>
      <c r="BD2035">
        <v>380</v>
      </c>
      <c r="BL2035">
        <f>SUM(Table1[[#This Row],[2020 II lisaeelarvega mittesihtraha]:[2025 strateegia II lug]])</f>
        <v>2280</v>
      </c>
      <c r="BM2035" t="e">
        <f>Table1[[#This Row],[Tegevussuund]]&amp;" "&amp;Table1[[#This Row],[Tegevus-suuna nimetus]]</f>
        <v>#N/A</v>
      </c>
    </row>
    <row r="2036" spans="1:65" hidden="1" x14ac:dyDescent="0.25">
      <c r="A2036" t="s">
        <v>68</v>
      </c>
      <c r="C2036" t="s">
        <v>295</v>
      </c>
      <c r="D2036" t="s">
        <v>295</v>
      </c>
      <c r="E2036" t="s">
        <v>296</v>
      </c>
      <c r="F2036" t="s">
        <v>297</v>
      </c>
      <c r="L2036" t="s">
        <v>1770</v>
      </c>
      <c r="N2036" t="s">
        <v>1801</v>
      </c>
      <c r="O2036" s="11" t="s">
        <v>1854</v>
      </c>
      <c r="P2036" t="s">
        <v>417</v>
      </c>
      <c r="Q2036" t="s">
        <v>299</v>
      </c>
      <c r="T2036" t="s">
        <v>87</v>
      </c>
      <c r="U2036" t="s">
        <v>88</v>
      </c>
      <c r="X2036" t="e">
        <v>#N/A</v>
      </c>
      <c r="Y2036">
        <v>3000</v>
      </c>
      <c r="Z2036" t="s">
        <v>1803</v>
      </c>
      <c r="AC2036" t="s">
        <v>125</v>
      </c>
      <c r="AD2036" t="s">
        <v>125</v>
      </c>
      <c r="AE2036" t="s">
        <v>156</v>
      </c>
      <c r="AF2036" t="s">
        <v>157</v>
      </c>
      <c r="AG2036" t="s">
        <v>226</v>
      </c>
      <c r="AH2036" t="s">
        <v>227</v>
      </c>
      <c r="AI2036" t="s">
        <v>232</v>
      </c>
      <c r="AJ2036" t="s">
        <v>233</v>
      </c>
      <c r="AO2036">
        <v>0</v>
      </c>
      <c r="AP2036">
        <v>0</v>
      </c>
      <c r="AQ2036">
        <v>380</v>
      </c>
      <c r="AX2036">
        <v>380</v>
      </c>
      <c r="AY2036">
        <v>0</v>
      </c>
      <c r="AZ2036">
        <v>0</v>
      </c>
      <c r="BA2036">
        <v>380</v>
      </c>
      <c r="BB2036">
        <v>380</v>
      </c>
      <c r="BC2036">
        <v>380</v>
      </c>
      <c r="BD2036">
        <v>380</v>
      </c>
      <c r="BL2036">
        <f>SUM(Table1[[#This Row],[2020 II lisaeelarvega mittesihtraha]:[2025 strateegia II lug]])</f>
        <v>2280</v>
      </c>
      <c r="BM2036" t="e">
        <f>Table1[[#This Row],[Tegevussuund]]&amp;" "&amp;Table1[[#This Row],[Tegevus-suuna nimetus]]</f>
        <v>#N/A</v>
      </c>
    </row>
    <row r="2037" spans="1:65" hidden="1" x14ac:dyDescent="0.25">
      <c r="A2037" t="s">
        <v>705</v>
      </c>
      <c r="C2037" t="s">
        <v>718</v>
      </c>
      <c r="D2037" t="s">
        <v>718</v>
      </c>
      <c r="E2037" t="s">
        <v>719</v>
      </c>
      <c r="F2037" t="s">
        <v>720</v>
      </c>
      <c r="L2037" t="s">
        <v>189</v>
      </c>
      <c r="N2037" t="s">
        <v>545</v>
      </c>
      <c r="O2037" s="11" t="s">
        <v>546</v>
      </c>
      <c r="P2037" t="s">
        <v>545</v>
      </c>
      <c r="Q2037" t="s">
        <v>547</v>
      </c>
      <c r="T2037" t="s">
        <v>87</v>
      </c>
      <c r="U2037" t="s">
        <v>88</v>
      </c>
      <c r="W2037" t="s">
        <v>1378</v>
      </c>
      <c r="X2037" t="s">
        <v>1379</v>
      </c>
      <c r="Y2037" t="s">
        <v>1711</v>
      </c>
      <c r="Z2037" t="s">
        <v>1371</v>
      </c>
      <c r="AC2037" t="s">
        <v>125</v>
      </c>
      <c r="AD2037" t="s">
        <v>125</v>
      </c>
      <c r="AE2037" t="s">
        <v>156</v>
      </c>
      <c r="AF2037" t="s">
        <v>157</v>
      </c>
      <c r="AG2037" t="s">
        <v>158</v>
      </c>
      <c r="AH2037" t="s">
        <v>159</v>
      </c>
      <c r="AI2037" t="s">
        <v>160</v>
      </c>
      <c r="AJ2037" t="s">
        <v>161</v>
      </c>
      <c r="AO2037">
        <v>0</v>
      </c>
      <c r="AP2037">
        <v>0</v>
      </c>
      <c r="AQ2037">
        <v>380</v>
      </c>
      <c r="AR2037">
        <v>0</v>
      </c>
      <c r="AS2037">
        <v>0</v>
      </c>
      <c r="AX2037">
        <v>380</v>
      </c>
      <c r="AY2037">
        <v>0</v>
      </c>
      <c r="AZ2037">
        <v>0</v>
      </c>
      <c r="BA2037">
        <v>380</v>
      </c>
      <c r="BB2037">
        <v>380</v>
      </c>
      <c r="BC2037">
        <v>380</v>
      </c>
      <c r="BD2037">
        <v>380</v>
      </c>
      <c r="BL2037">
        <f>SUM(Table1[[#This Row],[2020 II lisaeelarvega mittesihtraha]:[2025 strateegia II lug]])</f>
        <v>2280</v>
      </c>
      <c r="BM2037" t="str">
        <f>Table1[[#This Row],[Tegevussuund]]&amp;" "&amp;Table1[[#This Row],[Tegevus-suuna nimetus]]</f>
        <v>KU23Y KVHA Üldkulud</v>
      </c>
    </row>
    <row r="2038" spans="1:65" hidden="1" x14ac:dyDescent="0.25">
      <c r="A2038" t="s">
        <v>68</v>
      </c>
      <c r="C2038" t="s">
        <v>295</v>
      </c>
      <c r="D2038" t="s">
        <v>295</v>
      </c>
      <c r="E2038" t="s">
        <v>296</v>
      </c>
      <c r="F2038" t="s">
        <v>297</v>
      </c>
      <c r="K2038" t="s">
        <v>188</v>
      </c>
      <c r="L2038" t="s">
        <v>189</v>
      </c>
      <c r="N2038" t="s">
        <v>190</v>
      </c>
      <c r="O2038" s="11">
        <v>48</v>
      </c>
      <c r="P2038" t="s">
        <v>330</v>
      </c>
      <c r="Q2038" t="s">
        <v>299</v>
      </c>
      <c r="T2038" t="s">
        <v>87</v>
      </c>
      <c r="U2038" t="s">
        <v>88</v>
      </c>
      <c r="Y2038">
        <v>9602</v>
      </c>
      <c r="Z2038" t="s">
        <v>331</v>
      </c>
      <c r="AC2038" t="s">
        <v>125</v>
      </c>
      <c r="AD2038" t="s">
        <v>125</v>
      </c>
      <c r="AE2038" t="s">
        <v>156</v>
      </c>
      <c r="AF2038" t="s">
        <v>157</v>
      </c>
      <c r="AG2038" t="s">
        <v>192</v>
      </c>
      <c r="AH2038" t="s">
        <v>193</v>
      </c>
      <c r="AI2038" t="s">
        <v>200</v>
      </c>
      <c r="AJ2038" t="s">
        <v>201</v>
      </c>
      <c r="AK2038">
        <v>1140</v>
      </c>
      <c r="AL2038">
        <v>0</v>
      </c>
      <c r="AM2038">
        <v>0</v>
      </c>
      <c r="AN2038">
        <v>1140</v>
      </c>
      <c r="AO2038">
        <v>1140</v>
      </c>
      <c r="AP2038">
        <v>0</v>
      </c>
      <c r="AX2038">
        <v>0</v>
      </c>
      <c r="AY2038">
        <v>0</v>
      </c>
      <c r="AZ2038">
        <v>0</v>
      </c>
      <c r="BA2038">
        <v>0</v>
      </c>
      <c r="BB2038">
        <v>0</v>
      </c>
      <c r="BC2038">
        <v>-1140</v>
      </c>
      <c r="BD2038">
        <v>0</v>
      </c>
      <c r="BL2038">
        <f>SUM(Table1[[#This Row],[2020 II lisaeelarvega mittesihtraha]:[2025 strateegia II lug]])</f>
        <v>2280</v>
      </c>
      <c r="BM2038" t="str">
        <f>Table1[[#This Row],[Tegevussuund]]&amp;" "&amp;Table1[[#This Row],[Tegevus-suuna nimetus]]</f>
        <v xml:space="preserve"> </v>
      </c>
    </row>
    <row r="2039" spans="1:65" hidden="1" x14ac:dyDescent="0.25">
      <c r="A2039" t="s">
        <v>68</v>
      </c>
      <c r="C2039" t="s">
        <v>305</v>
      </c>
      <c r="D2039" t="s">
        <v>305</v>
      </c>
      <c r="E2039" t="s">
        <v>306</v>
      </c>
      <c r="F2039" t="s">
        <v>307</v>
      </c>
      <c r="K2039" t="s">
        <v>85</v>
      </c>
      <c r="L2039" t="s">
        <v>379</v>
      </c>
      <c r="N2039" t="s">
        <v>311</v>
      </c>
      <c r="O2039" s="11">
        <v>29</v>
      </c>
      <c r="P2039" t="s">
        <v>311</v>
      </c>
      <c r="Q2039" t="s">
        <v>309</v>
      </c>
      <c r="T2039" t="s">
        <v>87</v>
      </c>
      <c r="U2039" t="s">
        <v>88</v>
      </c>
      <c r="AC2039" t="s">
        <v>125</v>
      </c>
      <c r="AD2039" t="s">
        <v>125</v>
      </c>
      <c r="AE2039" t="s">
        <v>156</v>
      </c>
      <c r="AF2039" t="s">
        <v>157</v>
      </c>
      <c r="AG2039" t="s">
        <v>158</v>
      </c>
      <c r="AH2039" t="s">
        <v>159</v>
      </c>
      <c r="AI2039" t="s">
        <v>160</v>
      </c>
      <c r="AJ2039" t="s">
        <v>161</v>
      </c>
      <c r="AO2039">
        <v>0</v>
      </c>
      <c r="AP2039">
        <v>285</v>
      </c>
      <c r="AX2039">
        <v>0</v>
      </c>
      <c r="AY2039">
        <v>0</v>
      </c>
      <c r="AZ2039">
        <v>0</v>
      </c>
      <c r="BA2039">
        <v>0</v>
      </c>
      <c r="BB2039">
        <v>0</v>
      </c>
      <c r="BC2039">
        <v>0</v>
      </c>
      <c r="BD2039">
        <v>-285</v>
      </c>
      <c r="BF2039">
        <v>285</v>
      </c>
      <c r="BG2039">
        <v>385</v>
      </c>
      <c r="BH2039">
        <v>385</v>
      </c>
      <c r="BI2039">
        <v>385</v>
      </c>
      <c r="BJ2039">
        <v>423.50000000000006</v>
      </c>
      <c r="BK2039">
        <v>423.50000000000006</v>
      </c>
      <c r="BL2039">
        <f>SUM(Table1[[#This Row],[2020 II lisaeelarvega mittesihtraha]:[2025 strateegia II lug]])</f>
        <v>2287</v>
      </c>
      <c r="BM2039" t="str">
        <f>Table1[[#This Row],[Tegevussuund]]&amp;" "&amp;Table1[[#This Row],[Tegevus-suuna nimetus]]</f>
        <v xml:space="preserve"> </v>
      </c>
    </row>
    <row r="2040" spans="1:65" hidden="1" x14ac:dyDescent="0.25">
      <c r="A2040" t="s">
        <v>68</v>
      </c>
      <c r="C2040" t="s">
        <v>295</v>
      </c>
      <c r="D2040" t="s">
        <v>295</v>
      </c>
      <c r="E2040" t="s">
        <v>296</v>
      </c>
      <c r="F2040" t="s">
        <v>297</v>
      </c>
      <c r="K2040" t="s">
        <v>85</v>
      </c>
      <c r="L2040" t="s">
        <v>86</v>
      </c>
      <c r="N2040" t="s">
        <v>396</v>
      </c>
      <c r="O2040" s="11">
        <v>49</v>
      </c>
      <c r="P2040" t="s">
        <v>1963</v>
      </c>
      <c r="Q2040" t="s">
        <v>299</v>
      </c>
      <c r="T2040" t="s">
        <v>87</v>
      </c>
      <c r="U2040" t="s">
        <v>88</v>
      </c>
      <c r="AC2040" t="s">
        <v>125</v>
      </c>
      <c r="AD2040" t="s">
        <v>125</v>
      </c>
      <c r="AE2040" t="s">
        <v>156</v>
      </c>
      <c r="AF2040" t="s">
        <v>157</v>
      </c>
      <c r="AG2040" t="s">
        <v>158</v>
      </c>
      <c r="AH2040" t="s">
        <v>159</v>
      </c>
      <c r="AI2040" t="s">
        <v>166</v>
      </c>
      <c r="AJ2040" t="s">
        <v>167</v>
      </c>
      <c r="AK2040">
        <v>1145</v>
      </c>
      <c r="AL2040">
        <v>0</v>
      </c>
      <c r="AM2040">
        <v>0</v>
      </c>
      <c r="AN2040">
        <v>1145</v>
      </c>
      <c r="AO2040">
        <v>1145</v>
      </c>
      <c r="AP2040">
        <v>0</v>
      </c>
      <c r="AX2040">
        <v>0</v>
      </c>
      <c r="AY2040">
        <v>0</v>
      </c>
      <c r="AZ2040">
        <v>0</v>
      </c>
      <c r="BA2040">
        <v>0</v>
      </c>
      <c r="BB2040">
        <v>0</v>
      </c>
      <c r="BC2040">
        <v>-1145</v>
      </c>
      <c r="BD2040">
        <v>0</v>
      </c>
      <c r="BL2040">
        <f>SUM(Table1[[#This Row],[2020 II lisaeelarvega mittesihtraha]:[2025 strateegia II lug]])</f>
        <v>2290</v>
      </c>
      <c r="BM2040" t="str">
        <f>Table1[[#This Row],[Tegevussuund]]&amp;" "&amp;Table1[[#This Row],[Tegevus-suuna nimetus]]</f>
        <v xml:space="preserve"> </v>
      </c>
    </row>
    <row r="2041" spans="1:65" hidden="1" x14ac:dyDescent="0.25">
      <c r="A2041" t="s">
        <v>68</v>
      </c>
      <c r="C2041" t="s">
        <v>305</v>
      </c>
      <c r="D2041" t="s">
        <v>305</v>
      </c>
      <c r="E2041" t="s">
        <v>306</v>
      </c>
      <c r="F2041" t="s">
        <v>307</v>
      </c>
      <c r="L2041" t="s">
        <v>379</v>
      </c>
      <c r="N2041" t="s">
        <v>380</v>
      </c>
      <c r="O2041" s="11">
        <v>27</v>
      </c>
      <c r="P2041" t="s">
        <v>380</v>
      </c>
      <c r="Q2041" t="s">
        <v>309</v>
      </c>
      <c r="T2041" t="s">
        <v>87</v>
      </c>
      <c r="U2041" t="s">
        <v>88</v>
      </c>
      <c r="X2041" t="e">
        <v>#N/A</v>
      </c>
      <c r="AC2041" t="s">
        <v>125</v>
      </c>
      <c r="AD2041" t="s">
        <v>125</v>
      </c>
      <c r="AE2041" t="s">
        <v>156</v>
      </c>
      <c r="AF2041" t="s">
        <v>157</v>
      </c>
      <c r="AG2041" t="s">
        <v>158</v>
      </c>
      <c r="AH2041" t="s">
        <v>159</v>
      </c>
      <c r="AI2041" t="s">
        <v>164</v>
      </c>
      <c r="AJ2041" t="s">
        <v>165</v>
      </c>
      <c r="AO2041">
        <v>0</v>
      </c>
      <c r="AP2041">
        <v>0</v>
      </c>
      <c r="AQ2041">
        <v>382</v>
      </c>
      <c r="AR2041">
        <v>0</v>
      </c>
      <c r="AS2041">
        <v>0</v>
      </c>
      <c r="AX2041">
        <v>382</v>
      </c>
      <c r="AY2041">
        <v>0</v>
      </c>
      <c r="AZ2041">
        <v>0</v>
      </c>
      <c r="BA2041">
        <v>382</v>
      </c>
      <c r="BB2041">
        <v>382</v>
      </c>
      <c r="BC2041">
        <v>382</v>
      </c>
      <c r="BD2041">
        <v>382</v>
      </c>
      <c r="BL2041">
        <f>SUM(Table1[[#This Row],[2020 II lisaeelarvega mittesihtraha]:[2025 strateegia II lug]])</f>
        <v>2292</v>
      </c>
      <c r="BM2041" t="e">
        <f>Table1[[#This Row],[Tegevussuund]]&amp;" "&amp;Table1[[#This Row],[Tegevus-suuna nimetus]]</f>
        <v>#N/A</v>
      </c>
    </row>
    <row r="2042" spans="1:65" hidden="1" x14ac:dyDescent="0.25">
      <c r="A2042" t="s">
        <v>344</v>
      </c>
      <c r="C2042" t="s">
        <v>424</v>
      </c>
      <c r="D2042" t="s">
        <v>424</v>
      </c>
      <c r="E2042" t="s">
        <v>425</v>
      </c>
      <c r="F2042" t="s">
        <v>426</v>
      </c>
      <c r="L2042" t="s">
        <v>1776</v>
      </c>
      <c r="N2042" t="s">
        <v>427</v>
      </c>
      <c r="O2042" s="11">
        <v>37</v>
      </c>
      <c r="P2042" t="s">
        <v>427</v>
      </c>
      <c r="Q2042" t="s">
        <v>402</v>
      </c>
      <c r="T2042" t="s">
        <v>87</v>
      </c>
      <c r="U2042" t="s">
        <v>88</v>
      </c>
      <c r="X2042" t="e">
        <v>#N/A</v>
      </c>
      <c r="AC2042" t="s">
        <v>125</v>
      </c>
      <c r="AD2042" t="s">
        <v>125</v>
      </c>
      <c r="AE2042" t="s">
        <v>156</v>
      </c>
      <c r="AF2042" t="s">
        <v>157</v>
      </c>
      <c r="AG2042" t="s">
        <v>220</v>
      </c>
      <c r="AH2042" t="s">
        <v>221</v>
      </c>
      <c r="AI2042" t="s">
        <v>222</v>
      </c>
      <c r="AJ2042" t="s">
        <v>223</v>
      </c>
      <c r="AO2042">
        <v>0</v>
      </c>
      <c r="AP2042">
        <v>0</v>
      </c>
      <c r="AQ2042">
        <v>383</v>
      </c>
      <c r="AR2042">
        <v>0</v>
      </c>
      <c r="AS2042">
        <v>0</v>
      </c>
      <c r="AX2042">
        <v>383</v>
      </c>
      <c r="AY2042">
        <v>0</v>
      </c>
      <c r="AZ2042">
        <v>0</v>
      </c>
      <c r="BA2042">
        <v>383</v>
      </c>
      <c r="BB2042">
        <v>383</v>
      </c>
      <c r="BC2042">
        <v>383</v>
      </c>
      <c r="BD2042">
        <v>383</v>
      </c>
      <c r="BL2042">
        <f>SUM(Table1[[#This Row],[2020 II lisaeelarvega mittesihtraha]:[2025 strateegia II lug]])</f>
        <v>2298</v>
      </c>
      <c r="BM2042" t="e">
        <f>Table1[[#This Row],[Tegevussuund]]&amp;" "&amp;Table1[[#This Row],[Tegevus-suuna nimetus]]</f>
        <v>#N/A</v>
      </c>
    </row>
    <row r="2043" spans="1:65" hidden="1" x14ac:dyDescent="0.25">
      <c r="A2043" t="s">
        <v>344</v>
      </c>
      <c r="C2043" t="s">
        <v>409</v>
      </c>
      <c r="D2043" t="s">
        <v>409</v>
      </c>
      <c r="E2043" t="s">
        <v>410</v>
      </c>
      <c r="F2043" t="s">
        <v>411</v>
      </c>
      <c r="L2043" t="s">
        <v>605</v>
      </c>
      <c r="N2043" t="s">
        <v>412</v>
      </c>
      <c r="O2043" s="11">
        <v>56</v>
      </c>
      <c r="P2043" t="s">
        <v>412</v>
      </c>
      <c r="Q2043" t="s">
        <v>402</v>
      </c>
      <c r="T2043" t="s">
        <v>87</v>
      </c>
      <c r="U2043" t="s">
        <v>88</v>
      </c>
      <c r="X2043" t="e">
        <v>#N/A</v>
      </c>
      <c r="AC2043" t="s">
        <v>125</v>
      </c>
      <c r="AD2043" t="s">
        <v>125</v>
      </c>
      <c r="AE2043" t="s">
        <v>156</v>
      </c>
      <c r="AF2043" t="s">
        <v>157</v>
      </c>
      <c r="AG2043" t="s">
        <v>220</v>
      </c>
      <c r="AH2043" t="s">
        <v>221</v>
      </c>
      <c r="AI2043" t="s">
        <v>222</v>
      </c>
      <c r="AJ2043" t="s">
        <v>223</v>
      </c>
      <c r="AO2043">
        <v>0</v>
      </c>
      <c r="AP2043">
        <v>0</v>
      </c>
      <c r="AQ2043">
        <v>384</v>
      </c>
      <c r="AR2043">
        <v>0</v>
      </c>
      <c r="AS2043">
        <v>0</v>
      </c>
      <c r="AX2043">
        <v>384</v>
      </c>
      <c r="AY2043">
        <v>0</v>
      </c>
      <c r="AZ2043">
        <v>0</v>
      </c>
      <c r="BA2043">
        <v>384</v>
      </c>
      <c r="BB2043">
        <v>384</v>
      </c>
      <c r="BC2043">
        <v>384</v>
      </c>
      <c r="BD2043">
        <v>384</v>
      </c>
      <c r="BL2043">
        <f>SUM(Table1[[#This Row],[2020 II lisaeelarvega mittesihtraha]:[2025 strateegia II lug]])</f>
        <v>2304</v>
      </c>
      <c r="BM2043" t="e">
        <f>Table1[[#This Row],[Tegevussuund]]&amp;" "&amp;Table1[[#This Row],[Tegevus-suuna nimetus]]</f>
        <v>#N/A</v>
      </c>
    </row>
    <row r="2044" spans="1:65" hidden="1" x14ac:dyDescent="0.25">
      <c r="A2044" t="s">
        <v>68</v>
      </c>
      <c r="C2044" t="s">
        <v>69</v>
      </c>
      <c r="D2044" t="s">
        <v>69</v>
      </c>
      <c r="E2044" t="s">
        <v>70</v>
      </c>
      <c r="F2044" t="s">
        <v>71</v>
      </c>
      <c r="L2044" t="s">
        <v>1768</v>
      </c>
      <c r="N2044" t="s">
        <v>279</v>
      </c>
      <c r="O2044" s="11">
        <v>15</v>
      </c>
      <c r="P2044" t="s">
        <v>279</v>
      </c>
      <c r="Q2044" t="s">
        <v>73</v>
      </c>
      <c r="T2044" t="s">
        <v>87</v>
      </c>
      <c r="U2044" t="s">
        <v>88</v>
      </c>
      <c r="X2044" t="e">
        <v>#N/A</v>
      </c>
      <c r="AC2044" t="s">
        <v>125</v>
      </c>
      <c r="AD2044" t="s">
        <v>125</v>
      </c>
      <c r="AE2044" t="s">
        <v>156</v>
      </c>
      <c r="AF2044" t="s">
        <v>157</v>
      </c>
      <c r="AG2044" t="s">
        <v>182</v>
      </c>
      <c r="AH2044" t="s">
        <v>183</v>
      </c>
      <c r="AI2044" t="s">
        <v>186</v>
      </c>
      <c r="AJ2044" t="s">
        <v>187</v>
      </c>
      <c r="AO2044">
        <v>0</v>
      </c>
      <c r="AP2044">
        <v>0</v>
      </c>
      <c r="AQ2044">
        <v>385</v>
      </c>
      <c r="AR2044">
        <v>0</v>
      </c>
      <c r="AS2044">
        <v>0</v>
      </c>
      <c r="AX2044">
        <v>385</v>
      </c>
      <c r="AY2044">
        <v>0</v>
      </c>
      <c r="AZ2044">
        <v>0</v>
      </c>
      <c r="BA2044">
        <v>385</v>
      </c>
      <c r="BB2044">
        <v>385</v>
      </c>
      <c r="BC2044">
        <v>385</v>
      </c>
      <c r="BD2044">
        <v>385</v>
      </c>
      <c r="BL2044">
        <f>SUM(Table1[[#This Row],[2020 II lisaeelarvega mittesihtraha]:[2025 strateegia II lug]])</f>
        <v>2310</v>
      </c>
      <c r="BM2044" t="e">
        <f>Table1[[#This Row],[Tegevussuund]]&amp;" "&amp;Table1[[#This Row],[Tegevus-suuna nimetus]]</f>
        <v>#N/A</v>
      </c>
    </row>
    <row r="2045" spans="1:65" hidden="1" x14ac:dyDescent="0.25">
      <c r="A2045" t="s">
        <v>344</v>
      </c>
      <c r="C2045" t="s">
        <v>424</v>
      </c>
      <c r="D2045" t="s">
        <v>424</v>
      </c>
      <c r="E2045" t="s">
        <v>425</v>
      </c>
      <c r="F2045" t="s">
        <v>426</v>
      </c>
      <c r="L2045" t="s">
        <v>1773</v>
      </c>
      <c r="N2045" t="s">
        <v>427</v>
      </c>
      <c r="O2045" s="11">
        <v>37</v>
      </c>
      <c r="P2045" t="s">
        <v>427</v>
      </c>
      <c r="Q2045" t="s">
        <v>402</v>
      </c>
      <c r="T2045" t="s">
        <v>87</v>
      </c>
      <c r="U2045" t="s">
        <v>88</v>
      </c>
      <c r="X2045" t="e">
        <v>#N/A</v>
      </c>
      <c r="AC2045" t="s">
        <v>125</v>
      </c>
      <c r="AD2045" t="s">
        <v>125</v>
      </c>
      <c r="AE2045" t="s">
        <v>126</v>
      </c>
      <c r="AF2045" t="s">
        <v>127</v>
      </c>
      <c r="AG2045" t="s">
        <v>152</v>
      </c>
      <c r="AH2045" t="s">
        <v>153</v>
      </c>
      <c r="AI2045" t="s">
        <v>154</v>
      </c>
      <c r="AJ2045" t="s">
        <v>155</v>
      </c>
      <c r="AO2045">
        <v>0</v>
      </c>
      <c r="AP2045">
        <v>0</v>
      </c>
      <c r="AQ2045">
        <v>385</v>
      </c>
      <c r="AR2045">
        <v>0</v>
      </c>
      <c r="AS2045">
        <v>0</v>
      </c>
      <c r="AX2045">
        <v>385</v>
      </c>
      <c r="AY2045">
        <v>0</v>
      </c>
      <c r="AZ2045">
        <v>0</v>
      </c>
      <c r="BA2045">
        <v>385</v>
      </c>
      <c r="BB2045">
        <v>385</v>
      </c>
      <c r="BC2045">
        <v>385</v>
      </c>
      <c r="BD2045">
        <v>385</v>
      </c>
      <c r="BL2045">
        <f>SUM(Table1[[#This Row],[2020 II lisaeelarvega mittesihtraha]:[2025 strateegia II lug]])</f>
        <v>2310</v>
      </c>
      <c r="BM2045" t="e">
        <f>Table1[[#This Row],[Tegevussuund]]&amp;" "&amp;Table1[[#This Row],[Tegevus-suuna nimetus]]</f>
        <v>#N/A</v>
      </c>
    </row>
    <row r="2046" spans="1:65" hidden="1" x14ac:dyDescent="0.25">
      <c r="A2046" t="s">
        <v>344</v>
      </c>
      <c r="C2046" t="s">
        <v>404</v>
      </c>
      <c r="D2046" t="s">
        <v>404</v>
      </c>
      <c r="E2046" t="s">
        <v>405</v>
      </c>
      <c r="F2046" t="s">
        <v>406</v>
      </c>
      <c r="N2046" t="s">
        <v>407</v>
      </c>
      <c r="O2046" s="11">
        <v>54</v>
      </c>
      <c r="P2046" t="s">
        <v>407</v>
      </c>
      <c r="Q2046" t="s">
        <v>402</v>
      </c>
      <c r="T2046" t="s">
        <v>95</v>
      </c>
      <c r="U2046" t="s">
        <v>96</v>
      </c>
      <c r="AC2046" t="s">
        <v>98</v>
      </c>
      <c r="AD2046" t="s">
        <v>98</v>
      </c>
      <c r="AE2046" t="s">
        <v>526</v>
      </c>
      <c r="AF2046" t="s">
        <v>527</v>
      </c>
      <c r="AG2046" t="s">
        <v>594</v>
      </c>
      <c r="AH2046" t="s">
        <v>595</v>
      </c>
      <c r="AI2046" t="s">
        <v>596</v>
      </c>
      <c r="AJ2046" t="s">
        <v>597</v>
      </c>
      <c r="AK2046">
        <v>1159</v>
      </c>
      <c r="AL2046">
        <v>0</v>
      </c>
      <c r="AM2046">
        <v>0</v>
      </c>
      <c r="AN2046">
        <v>1159</v>
      </c>
      <c r="AO2046">
        <v>1159</v>
      </c>
      <c r="AP2046">
        <v>0</v>
      </c>
      <c r="AX2046">
        <v>0</v>
      </c>
      <c r="AY2046">
        <v>0</v>
      </c>
      <c r="AZ2046">
        <v>0</v>
      </c>
      <c r="BA2046">
        <v>0</v>
      </c>
      <c r="BB2046">
        <v>0</v>
      </c>
      <c r="BC2046">
        <v>-1159</v>
      </c>
      <c r="BD2046">
        <v>0</v>
      </c>
      <c r="BL2046">
        <f>SUM(Table1[[#This Row],[2020 II lisaeelarvega mittesihtraha]:[2025 strateegia II lug]])</f>
        <v>2318</v>
      </c>
      <c r="BM2046" t="str">
        <f>Table1[[#This Row],[Tegevussuund]]&amp;" "&amp;Table1[[#This Row],[Tegevus-suuna nimetus]]</f>
        <v xml:space="preserve"> </v>
      </c>
    </row>
    <row r="2047" spans="1:65" hidden="1" x14ac:dyDescent="0.25">
      <c r="A2047" t="s">
        <v>439</v>
      </c>
      <c r="C2047" t="s">
        <v>1557</v>
      </c>
      <c r="D2047" t="s">
        <v>1557</v>
      </c>
      <c r="E2047" t="s">
        <v>1558</v>
      </c>
      <c r="F2047" t="s">
        <v>1559</v>
      </c>
      <c r="K2047" t="s">
        <v>443</v>
      </c>
      <c r="L2047" t="s">
        <v>1078</v>
      </c>
      <c r="N2047" t="s">
        <v>1473</v>
      </c>
      <c r="O2047" s="11" t="s">
        <v>1474</v>
      </c>
      <c r="P2047" t="s">
        <v>1473</v>
      </c>
      <c r="Q2047" t="s">
        <v>547</v>
      </c>
      <c r="T2047" t="s">
        <v>87</v>
      </c>
      <c r="U2047" t="s">
        <v>88</v>
      </c>
      <c r="W2047" t="s">
        <v>1576</v>
      </c>
      <c r="X2047" t="s">
        <v>1577</v>
      </c>
      <c r="AC2047" t="s">
        <v>125</v>
      </c>
      <c r="AD2047" t="s">
        <v>125</v>
      </c>
      <c r="AE2047" t="s">
        <v>126</v>
      </c>
      <c r="AF2047" t="s">
        <v>127</v>
      </c>
      <c r="AG2047" t="s">
        <v>139</v>
      </c>
      <c r="AH2047" t="s">
        <v>140</v>
      </c>
      <c r="AI2047" t="s">
        <v>139</v>
      </c>
      <c r="AJ2047" t="s">
        <v>141</v>
      </c>
      <c r="AO2047">
        <v>0</v>
      </c>
      <c r="AP2047">
        <v>602</v>
      </c>
      <c r="AX2047">
        <v>0</v>
      </c>
      <c r="AY2047">
        <v>0</v>
      </c>
      <c r="AZ2047">
        <v>0</v>
      </c>
      <c r="BA2047">
        <v>0</v>
      </c>
      <c r="BB2047">
        <v>0</v>
      </c>
      <c r="BC2047">
        <v>0</v>
      </c>
      <c r="BD2047">
        <v>-602</v>
      </c>
      <c r="BF2047">
        <v>602</v>
      </c>
      <c r="BG2047">
        <v>326.8</v>
      </c>
      <c r="BH2047">
        <v>326.8</v>
      </c>
      <c r="BI2047">
        <v>339.87200000000001</v>
      </c>
      <c r="BJ2047">
        <v>353.46688</v>
      </c>
      <c r="BK2047">
        <v>371.14022400000005</v>
      </c>
      <c r="BL2047">
        <f>SUM(Table1[[#This Row],[2020 II lisaeelarvega mittesihtraha]:[2025 strateegia II lug]])</f>
        <v>2320.0791039999999</v>
      </c>
      <c r="BM2047" t="str">
        <f>Table1[[#This Row],[Tegevussuund]]&amp;" "&amp;Table1[[#This Row],[Tegevus-suuna nimetus]]</f>
        <v>KU691 Sotsiaaltöötajate päev</v>
      </c>
    </row>
    <row r="2048" spans="1:65" hidden="1" x14ac:dyDescent="0.25">
      <c r="A2048" t="s">
        <v>503</v>
      </c>
      <c r="B2048" t="s">
        <v>503</v>
      </c>
      <c r="C2048" t="s">
        <v>542</v>
      </c>
      <c r="D2048" t="s">
        <v>542</v>
      </c>
      <c r="E2048" t="s">
        <v>543</v>
      </c>
      <c r="F2048" t="s">
        <v>544</v>
      </c>
      <c r="L2048" t="s">
        <v>1635</v>
      </c>
      <c r="N2048" t="s">
        <v>1435</v>
      </c>
      <c r="O2048" s="11" t="s">
        <v>1436</v>
      </c>
      <c r="P2048" t="s">
        <v>1435</v>
      </c>
      <c r="Q2048" t="s">
        <v>547</v>
      </c>
      <c r="T2048" t="s">
        <v>95</v>
      </c>
      <c r="U2048" t="s">
        <v>96</v>
      </c>
      <c r="W2048" t="s">
        <v>721</v>
      </c>
      <c r="X2048" t="s">
        <v>722</v>
      </c>
      <c r="AA2048" t="s">
        <v>1769</v>
      </c>
      <c r="AC2048" t="s">
        <v>98</v>
      </c>
      <c r="AD2048" t="s">
        <v>79</v>
      </c>
      <c r="AE2048" t="s">
        <v>79</v>
      </c>
      <c r="AF2048" t="s">
        <v>80</v>
      </c>
      <c r="AG2048" t="s">
        <v>111</v>
      </c>
      <c r="AH2048" t="s">
        <v>112</v>
      </c>
      <c r="AI2048" t="s">
        <v>114</v>
      </c>
      <c r="AJ2048" t="s">
        <v>115</v>
      </c>
      <c r="AO2048">
        <v>0</v>
      </c>
      <c r="AP2048">
        <v>0</v>
      </c>
      <c r="AQ2048">
        <v>0</v>
      </c>
      <c r="AR2048">
        <v>387</v>
      </c>
      <c r="AS2048">
        <v>0</v>
      </c>
      <c r="AX2048">
        <v>0</v>
      </c>
      <c r="AY2048">
        <v>387</v>
      </c>
      <c r="AZ2048">
        <v>0</v>
      </c>
      <c r="BA2048">
        <v>387</v>
      </c>
      <c r="BB2048">
        <v>387</v>
      </c>
      <c r="BC2048">
        <v>387</v>
      </c>
      <c r="BD2048">
        <v>387</v>
      </c>
      <c r="BL2048">
        <f>SUM(Table1[[#This Row],[2020 II lisaeelarvega mittesihtraha]:[2025 strateegia II lug]])</f>
        <v>2322</v>
      </c>
      <c r="BM2048" t="str">
        <f>Table1[[#This Row],[Tegevussuund]]&amp;" "&amp;Table1[[#This Row],[Tegevus-suuna nimetus]]</f>
        <v>TU212 Rahandusministeeriumilt tegevuskuludeks</v>
      </c>
    </row>
    <row r="2049" spans="1:65" hidden="1" x14ac:dyDescent="0.25">
      <c r="A2049" t="s">
        <v>68</v>
      </c>
      <c r="C2049" t="s">
        <v>69</v>
      </c>
      <c r="D2049" t="s">
        <v>69</v>
      </c>
      <c r="E2049" t="s">
        <v>70</v>
      </c>
      <c r="F2049" t="s">
        <v>71</v>
      </c>
      <c r="L2049" t="s">
        <v>189</v>
      </c>
      <c r="N2049" t="s">
        <v>190</v>
      </c>
      <c r="O2049" s="11" t="s">
        <v>1816</v>
      </c>
      <c r="P2049" t="s">
        <v>277</v>
      </c>
      <c r="Q2049" t="s">
        <v>73</v>
      </c>
      <c r="T2049" t="s">
        <v>87</v>
      </c>
      <c r="U2049" t="s">
        <v>88</v>
      </c>
      <c r="X2049" t="e">
        <v>#N/A</v>
      </c>
      <c r="Y2049" t="s">
        <v>1657</v>
      </c>
      <c r="Z2049" t="s">
        <v>278</v>
      </c>
      <c r="AC2049" t="s">
        <v>125</v>
      </c>
      <c r="AD2049" t="s">
        <v>125</v>
      </c>
      <c r="AE2049" t="s">
        <v>156</v>
      </c>
      <c r="AF2049" t="s">
        <v>157</v>
      </c>
      <c r="AG2049" t="s">
        <v>192</v>
      </c>
      <c r="AH2049" t="s">
        <v>193</v>
      </c>
      <c r="AI2049" t="s">
        <v>200</v>
      </c>
      <c r="AJ2049" t="s">
        <v>201</v>
      </c>
      <c r="AO2049">
        <v>0</v>
      </c>
      <c r="AP2049">
        <v>0</v>
      </c>
      <c r="AQ2049">
        <v>388</v>
      </c>
      <c r="AR2049">
        <v>0</v>
      </c>
      <c r="AS2049">
        <v>0</v>
      </c>
      <c r="AX2049">
        <v>388</v>
      </c>
      <c r="AY2049">
        <v>0</v>
      </c>
      <c r="AZ2049">
        <v>0</v>
      </c>
      <c r="BA2049">
        <v>388</v>
      </c>
      <c r="BB2049">
        <v>388</v>
      </c>
      <c r="BC2049">
        <v>388</v>
      </c>
      <c r="BD2049">
        <v>388</v>
      </c>
      <c r="BL2049">
        <f>SUM(Table1[[#This Row],[2020 II lisaeelarvega mittesihtraha]:[2025 strateegia II lug]])</f>
        <v>2328</v>
      </c>
      <c r="BM2049" t="e">
        <f>Table1[[#This Row],[Tegevussuund]]&amp;" "&amp;Table1[[#This Row],[Tegevus-suuna nimetus]]</f>
        <v>#N/A</v>
      </c>
    </row>
    <row r="2050" spans="1:65" hidden="1" x14ac:dyDescent="0.25">
      <c r="A2050" t="s">
        <v>68</v>
      </c>
      <c r="C2050" t="s">
        <v>305</v>
      </c>
      <c r="D2050" t="s">
        <v>305</v>
      </c>
      <c r="E2050" t="s">
        <v>306</v>
      </c>
      <c r="F2050" t="s">
        <v>307</v>
      </c>
      <c r="L2050" t="s">
        <v>189</v>
      </c>
      <c r="N2050" t="s">
        <v>190</v>
      </c>
      <c r="O2050" s="11" t="s">
        <v>1848</v>
      </c>
      <c r="P2050" t="s">
        <v>311</v>
      </c>
      <c r="Q2050" t="s">
        <v>309</v>
      </c>
      <c r="T2050" t="s">
        <v>87</v>
      </c>
      <c r="U2050" t="s">
        <v>88</v>
      </c>
      <c r="X2050" t="e">
        <v>#N/A</v>
      </c>
      <c r="Y2050" t="s">
        <v>1672</v>
      </c>
      <c r="Z2050" t="s">
        <v>318</v>
      </c>
      <c r="AC2050" t="s">
        <v>125</v>
      </c>
      <c r="AD2050" t="s">
        <v>125</v>
      </c>
      <c r="AE2050" t="s">
        <v>156</v>
      </c>
      <c r="AF2050" t="s">
        <v>157</v>
      </c>
      <c r="AG2050" t="s">
        <v>192</v>
      </c>
      <c r="AH2050" t="s">
        <v>193</v>
      </c>
      <c r="AI2050" t="s">
        <v>200</v>
      </c>
      <c r="AJ2050" t="s">
        <v>201</v>
      </c>
      <c r="AO2050">
        <v>0</v>
      </c>
      <c r="AP2050">
        <v>0</v>
      </c>
      <c r="AQ2050">
        <v>388</v>
      </c>
      <c r="AR2050">
        <v>0</v>
      </c>
      <c r="AS2050">
        <v>0</v>
      </c>
      <c r="AX2050">
        <v>388</v>
      </c>
      <c r="AY2050">
        <v>0</v>
      </c>
      <c r="AZ2050">
        <v>0</v>
      </c>
      <c r="BA2050">
        <v>388</v>
      </c>
      <c r="BB2050">
        <v>388</v>
      </c>
      <c r="BC2050">
        <v>388</v>
      </c>
      <c r="BD2050">
        <v>388</v>
      </c>
      <c r="BL2050">
        <f>SUM(Table1[[#This Row],[2020 II lisaeelarvega mittesihtraha]:[2025 strateegia II lug]])</f>
        <v>2328</v>
      </c>
      <c r="BM2050" t="e">
        <f>Table1[[#This Row],[Tegevussuund]]&amp;" "&amp;Table1[[#This Row],[Tegevus-suuna nimetus]]</f>
        <v>#N/A</v>
      </c>
    </row>
    <row r="2051" spans="1:65" hidden="1" x14ac:dyDescent="0.25">
      <c r="A2051" t="s">
        <v>344</v>
      </c>
      <c r="C2051" t="s">
        <v>398</v>
      </c>
      <c r="D2051" t="s">
        <v>398</v>
      </c>
      <c r="E2051" t="s">
        <v>399</v>
      </c>
      <c r="F2051" t="s">
        <v>400</v>
      </c>
      <c r="L2051" t="s">
        <v>189</v>
      </c>
      <c r="N2051" t="s">
        <v>190</v>
      </c>
      <c r="O2051" s="11" t="s">
        <v>1882</v>
      </c>
      <c r="P2051" t="s">
        <v>401</v>
      </c>
      <c r="Q2051" t="s">
        <v>402</v>
      </c>
      <c r="T2051" t="s">
        <v>87</v>
      </c>
      <c r="U2051" t="s">
        <v>88</v>
      </c>
      <c r="X2051" t="e">
        <v>#N/A</v>
      </c>
      <c r="Y2051" t="s">
        <v>1682</v>
      </c>
      <c r="Z2051" t="s">
        <v>403</v>
      </c>
      <c r="AC2051" t="s">
        <v>125</v>
      </c>
      <c r="AD2051" t="s">
        <v>125</v>
      </c>
      <c r="AE2051" t="s">
        <v>156</v>
      </c>
      <c r="AF2051" t="s">
        <v>157</v>
      </c>
      <c r="AG2051" t="s">
        <v>192</v>
      </c>
      <c r="AH2051" t="s">
        <v>193</v>
      </c>
      <c r="AI2051" t="s">
        <v>200</v>
      </c>
      <c r="AJ2051" t="s">
        <v>201</v>
      </c>
      <c r="AO2051">
        <v>0</v>
      </c>
      <c r="AP2051">
        <v>0</v>
      </c>
      <c r="AQ2051">
        <v>388</v>
      </c>
      <c r="AR2051">
        <v>0</v>
      </c>
      <c r="AS2051">
        <v>0</v>
      </c>
      <c r="AX2051">
        <v>388</v>
      </c>
      <c r="AY2051">
        <v>0</v>
      </c>
      <c r="AZ2051">
        <v>0</v>
      </c>
      <c r="BA2051">
        <v>388</v>
      </c>
      <c r="BB2051">
        <v>388</v>
      </c>
      <c r="BC2051">
        <v>388</v>
      </c>
      <c r="BD2051">
        <v>388</v>
      </c>
      <c r="BL2051">
        <f>SUM(Table1[[#This Row],[2020 II lisaeelarvega mittesihtraha]:[2025 strateegia II lug]])</f>
        <v>2328</v>
      </c>
      <c r="BM2051" t="e">
        <f>Table1[[#This Row],[Tegevussuund]]&amp;" "&amp;Table1[[#This Row],[Tegevus-suuna nimetus]]</f>
        <v>#N/A</v>
      </c>
    </row>
    <row r="2052" spans="1:65" hidden="1" x14ac:dyDescent="0.25">
      <c r="A2052" t="s">
        <v>68</v>
      </c>
      <c r="C2052" t="s">
        <v>69</v>
      </c>
      <c r="D2052" t="s">
        <v>69</v>
      </c>
      <c r="E2052" t="s">
        <v>70</v>
      </c>
      <c r="F2052" t="s">
        <v>71</v>
      </c>
      <c r="K2052" t="s">
        <v>188</v>
      </c>
      <c r="L2052" t="s">
        <v>189</v>
      </c>
      <c r="N2052" t="s">
        <v>190</v>
      </c>
      <c r="O2052" s="11">
        <v>13</v>
      </c>
      <c r="P2052" t="s">
        <v>204</v>
      </c>
      <c r="Q2052" t="s">
        <v>73</v>
      </c>
      <c r="T2052" t="s">
        <v>87</v>
      </c>
      <c r="U2052" t="s">
        <v>88</v>
      </c>
      <c r="Y2052">
        <v>9621</v>
      </c>
      <c r="Z2052" t="s">
        <v>275</v>
      </c>
      <c r="AA2052" t="s">
        <v>97</v>
      </c>
      <c r="AC2052" t="s">
        <v>125</v>
      </c>
      <c r="AD2052" t="s">
        <v>125</v>
      </c>
      <c r="AE2052" t="s">
        <v>156</v>
      </c>
      <c r="AF2052" t="s">
        <v>157</v>
      </c>
      <c r="AG2052" t="s">
        <v>192</v>
      </c>
      <c r="AH2052" t="s">
        <v>193</v>
      </c>
      <c r="AI2052" t="s">
        <v>202</v>
      </c>
      <c r="AJ2052" t="s">
        <v>203</v>
      </c>
      <c r="AO2052">
        <v>0</v>
      </c>
      <c r="AP2052">
        <v>400</v>
      </c>
      <c r="AX2052">
        <v>0</v>
      </c>
      <c r="AY2052">
        <v>0</v>
      </c>
      <c r="AZ2052">
        <v>0</v>
      </c>
      <c r="BA2052">
        <v>0</v>
      </c>
      <c r="BB2052">
        <v>0</v>
      </c>
      <c r="BC2052">
        <v>0</v>
      </c>
      <c r="BD2052">
        <v>-400</v>
      </c>
      <c r="BF2052">
        <v>400</v>
      </c>
      <c r="BG2052">
        <v>380</v>
      </c>
      <c r="BH2052">
        <v>380</v>
      </c>
      <c r="BI2052">
        <v>387.6</v>
      </c>
      <c r="BJ2052">
        <v>387.6</v>
      </c>
      <c r="BK2052">
        <v>395.35200000000003</v>
      </c>
      <c r="BL2052">
        <f>SUM(Table1[[#This Row],[2020 II lisaeelarvega mittesihtraha]:[2025 strateegia II lug]])</f>
        <v>2330.5519999999997</v>
      </c>
      <c r="BM2052" t="str">
        <f>Table1[[#This Row],[Tegevussuund]]&amp;" "&amp;Table1[[#This Row],[Tegevus-suuna nimetus]]</f>
        <v xml:space="preserve"> </v>
      </c>
    </row>
    <row r="2053" spans="1:65" hidden="1" x14ac:dyDescent="0.25">
      <c r="A2053" t="s">
        <v>68</v>
      </c>
      <c r="C2053" t="s">
        <v>305</v>
      </c>
      <c r="D2053" t="s">
        <v>305</v>
      </c>
      <c r="E2053" t="s">
        <v>306</v>
      </c>
      <c r="F2053" t="s">
        <v>307</v>
      </c>
      <c r="K2053" t="s">
        <v>224</v>
      </c>
      <c r="L2053" t="s">
        <v>225</v>
      </c>
      <c r="N2053" t="s">
        <v>380</v>
      </c>
      <c r="O2053" s="11">
        <v>27</v>
      </c>
      <c r="P2053" t="s">
        <v>380</v>
      </c>
      <c r="Q2053" t="s">
        <v>309</v>
      </c>
      <c r="T2053" t="s">
        <v>87</v>
      </c>
      <c r="U2053" t="s">
        <v>88</v>
      </c>
      <c r="AC2053" t="s">
        <v>125</v>
      </c>
      <c r="AD2053" t="s">
        <v>125</v>
      </c>
      <c r="AE2053" t="s">
        <v>156</v>
      </c>
      <c r="AF2053" t="s">
        <v>157</v>
      </c>
      <c r="AG2053" t="s">
        <v>226</v>
      </c>
      <c r="AH2053" t="s">
        <v>227</v>
      </c>
      <c r="AI2053" t="s">
        <v>282</v>
      </c>
      <c r="AJ2053" t="s">
        <v>283</v>
      </c>
      <c r="AO2053">
        <v>0</v>
      </c>
      <c r="AP2053">
        <v>400</v>
      </c>
      <c r="AX2053">
        <v>0</v>
      </c>
      <c r="AY2053">
        <v>0</v>
      </c>
      <c r="AZ2053">
        <v>0</v>
      </c>
      <c r="BA2053">
        <v>0</v>
      </c>
      <c r="BB2053">
        <v>0</v>
      </c>
      <c r="BC2053">
        <v>0</v>
      </c>
      <c r="BD2053">
        <v>-400</v>
      </c>
      <c r="BF2053">
        <v>400</v>
      </c>
      <c r="BG2053">
        <v>380</v>
      </c>
      <c r="BH2053">
        <v>380</v>
      </c>
      <c r="BI2053">
        <v>380</v>
      </c>
      <c r="BJ2053">
        <v>395.2</v>
      </c>
      <c r="BK2053">
        <v>403.10399999999998</v>
      </c>
      <c r="BL2053">
        <f>SUM(Table1[[#This Row],[2020 II lisaeelarvega mittesihtraha]:[2025 strateegia II lug]])</f>
        <v>2338.3040000000001</v>
      </c>
      <c r="BM2053" t="str">
        <f>Table1[[#This Row],[Tegevussuund]]&amp;" "&amp;Table1[[#This Row],[Tegevus-suuna nimetus]]</f>
        <v xml:space="preserve"> </v>
      </c>
    </row>
    <row r="2054" spans="1:65" hidden="1" x14ac:dyDescent="0.25">
      <c r="A2054" t="s">
        <v>68</v>
      </c>
      <c r="C2054" t="s">
        <v>295</v>
      </c>
      <c r="D2054" t="s">
        <v>295</v>
      </c>
      <c r="E2054" t="s">
        <v>296</v>
      </c>
      <c r="F2054" t="s">
        <v>297</v>
      </c>
      <c r="K2054" t="s">
        <v>224</v>
      </c>
      <c r="L2054" t="s">
        <v>225</v>
      </c>
      <c r="N2054" t="s">
        <v>417</v>
      </c>
      <c r="O2054" s="11">
        <v>30</v>
      </c>
      <c r="P2054" t="s">
        <v>417</v>
      </c>
      <c r="Q2054" t="s">
        <v>299</v>
      </c>
      <c r="T2054" t="s">
        <v>87</v>
      </c>
      <c r="U2054" t="s">
        <v>88</v>
      </c>
      <c r="AC2054" t="s">
        <v>125</v>
      </c>
      <c r="AD2054" t="s">
        <v>125</v>
      </c>
      <c r="AE2054" t="s">
        <v>156</v>
      </c>
      <c r="AF2054" t="s">
        <v>157</v>
      </c>
      <c r="AG2054" t="s">
        <v>226</v>
      </c>
      <c r="AH2054" t="s">
        <v>227</v>
      </c>
      <c r="AI2054" t="s">
        <v>282</v>
      </c>
      <c r="AJ2054" t="s">
        <v>283</v>
      </c>
      <c r="AO2054">
        <v>0</v>
      </c>
      <c r="AP2054">
        <v>400</v>
      </c>
      <c r="AX2054">
        <v>0</v>
      </c>
      <c r="AY2054">
        <v>0</v>
      </c>
      <c r="AZ2054">
        <v>0</v>
      </c>
      <c r="BA2054">
        <v>0</v>
      </c>
      <c r="BB2054">
        <v>0</v>
      </c>
      <c r="BC2054">
        <v>0</v>
      </c>
      <c r="BD2054">
        <v>-400</v>
      </c>
      <c r="BF2054">
        <v>400</v>
      </c>
      <c r="BG2054">
        <v>380</v>
      </c>
      <c r="BH2054">
        <v>380</v>
      </c>
      <c r="BI2054">
        <v>380</v>
      </c>
      <c r="BJ2054">
        <v>395.2</v>
      </c>
      <c r="BK2054">
        <v>403.10399999999998</v>
      </c>
      <c r="BL2054">
        <f>SUM(Table1[[#This Row],[2020 II lisaeelarvega mittesihtraha]:[2025 strateegia II lug]])</f>
        <v>2338.3040000000001</v>
      </c>
      <c r="BM2054" t="str">
        <f>Table1[[#This Row],[Tegevussuund]]&amp;" "&amp;Table1[[#This Row],[Tegevus-suuna nimetus]]</f>
        <v xml:space="preserve"> </v>
      </c>
    </row>
    <row r="2055" spans="1:65" hidden="1" x14ac:dyDescent="0.25">
      <c r="A2055" t="s">
        <v>68</v>
      </c>
      <c r="C2055" t="s">
        <v>295</v>
      </c>
      <c r="D2055" t="s">
        <v>295</v>
      </c>
      <c r="E2055" t="s">
        <v>296</v>
      </c>
      <c r="F2055" t="s">
        <v>297</v>
      </c>
      <c r="K2055" t="s">
        <v>224</v>
      </c>
      <c r="L2055" t="s">
        <v>225</v>
      </c>
      <c r="N2055" t="s">
        <v>417</v>
      </c>
      <c r="O2055" s="11">
        <v>30</v>
      </c>
      <c r="P2055" t="s">
        <v>417</v>
      </c>
      <c r="Q2055" t="s">
        <v>299</v>
      </c>
      <c r="T2055" t="s">
        <v>87</v>
      </c>
      <c r="U2055" t="s">
        <v>88</v>
      </c>
      <c r="AC2055" t="s">
        <v>125</v>
      </c>
      <c r="AD2055" t="s">
        <v>125</v>
      </c>
      <c r="AE2055" t="s">
        <v>156</v>
      </c>
      <c r="AF2055" t="s">
        <v>157</v>
      </c>
      <c r="AG2055" t="s">
        <v>226</v>
      </c>
      <c r="AH2055" t="s">
        <v>227</v>
      </c>
      <c r="AI2055" t="s">
        <v>232</v>
      </c>
      <c r="AJ2055" t="s">
        <v>233</v>
      </c>
      <c r="AO2055">
        <v>0</v>
      </c>
      <c r="AP2055">
        <v>400</v>
      </c>
      <c r="AX2055">
        <v>0</v>
      </c>
      <c r="AY2055">
        <v>0</v>
      </c>
      <c r="AZ2055">
        <v>0</v>
      </c>
      <c r="BA2055">
        <v>0</v>
      </c>
      <c r="BB2055">
        <v>0</v>
      </c>
      <c r="BC2055">
        <v>0</v>
      </c>
      <c r="BD2055">
        <v>-400</v>
      </c>
      <c r="BF2055">
        <v>400</v>
      </c>
      <c r="BG2055">
        <v>380</v>
      </c>
      <c r="BH2055">
        <v>380</v>
      </c>
      <c r="BI2055">
        <v>380</v>
      </c>
      <c r="BJ2055">
        <v>395.2</v>
      </c>
      <c r="BK2055">
        <v>403.10399999999998</v>
      </c>
      <c r="BL2055">
        <f>SUM(Table1[[#This Row],[2020 II lisaeelarvega mittesihtraha]:[2025 strateegia II lug]])</f>
        <v>2338.3040000000001</v>
      </c>
      <c r="BM2055" t="str">
        <f>Table1[[#This Row],[Tegevussuund]]&amp;" "&amp;Table1[[#This Row],[Tegevus-suuna nimetus]]</f>
        <v xml:space="preserve"> </v>
      </c>
    </row>
    <row r="2056" spans="1:65" hidden="1" x14ac:dyDescent="0.25">
      <c r="A2056" t="s">
        <v>344</v>
      </c>
      <c r="C2056" t="s">
        <v>398</v>
      </c>
      <c r="D2056" t="s">
        <v>398</v>
      </c>
      <c r="E2056" t="s">
        <v>399</v>
      </c>
      <c r="F2056" t="s">
        <v>400</v>
      </c>
      <c r="L2056" t="s">
        <v>1773</v>
      </c>
      <c r="N2056" t="s">
        <v>401</v>
      </c>
      <c r="O2056" s="11">
        <v>53</v>
      </c>
      <c r="P2056" t="s">
        <v>401</v>
      </c>
      <c r="Q2056" t="s">
        <v>402</v>
      </c>
      <c r="T2056" t="s">
        <v>87</v>
      </c>
      <c r="U2056" t="s">
        <v>88</v>
      </c>
      <c r="X2056" t="e">
        <v>#N/A</v>
      </c>
      <c r="AC2056" t="s">
        <v>125</v>
      </c>
      <c r="AD2056" t="s">
        <v>125</v>
      </c>
      <c r="AE2056" t="s">
        <v>156</v>
      </c>
      <c r="AF2056" t="s">
        <v>157</v>
      </c>
      <c r="AG2056" t="s">
        <v>182</v>
      </c>
      <c r="AH2056" t="s">
        <v>183</v>
      </c>
      <c r="AI2056" t="s">
        <v>186</v>
      </c>
      <c r="AJ2056" t="s">
        <v>187</v>
      </c>
      <c r="AO2056">
        <v>0</v>
      </c>
      <c r="AP2056">
        <v>0</v>
      </c>
      <c r="AQ2056">
        <v>390</v>
      </c>
      <c r="AR2056">
        <v>0</v>
      </c>
      <c r="AS2056">
        <v>0</v>
      </c>
      <c r="AX2056">
        <v>390</v>
      </c>
      <c r="AY2056">
        <v>0</v>
      </c>
      <c r="AZ2056">
        <v>0</v>
      </c>
      <c r="BA2056">
        <v>390</v>
      </c>
      <c r="BB2056">
        <v>390</v>
      </c>
      <c r="BC2056">
        <v>390</v>
      </c>
      <c r="BD2056">
        <v>390</v>
      </c>
      <c r="BL2056">
        <f>SUM(Table1[[#This Row],[2020 II lisaeelarvega mittesihtraha]:[2025 strateegia II lug]])</f>
        <v>2340</v>
      </c>
      <c r="BM2056" t="e">
        <f>Table1[[#This Row],[Tegevussuund]]&amp;" "&amp;Table1[[#This Row],[Tegevus-suuna nimetus]]</f>
        <v>#N/A</v>
      </c>
    </row>
    <row r="2057" spans="1:65" hidden="1" x14ac:dyDescent="0.25">
      <c r="A2057" t="s">
        <v>68</v>
      </c>
      <c r="C2057" t="s">
        <v>69</v>
      </c>
      <c r="D2057" t="s">
        <v>69</v>
      </c>
      <c r="E2057" t="s">
        <v>70</v>
      </c>
      <c r="F2057" t="s">
        <v>71</v>
      </c>
      <c r="K2057" t="s">
        <v>85</v>
      </c>
      <c r="L2057" t="s">
        <v>86</v>
      </c>
      <c r="N2057" t="s">
        <v>279</v>
      </c>
      <c r="O2057" s="11">
        <v>15</v>
      </c>
      <c r="P2057" t="s">
        <v>279</v>
      </c>
      <c r="Q2057" t="s">
        <v>73</v>
      </c>
      <c r="T2057" t="s">
        <v>87</v>
      </c>
      <c r="U2057" t="s">
        <v>88</v>
      </c>
      <c r="AC2057" t="s">
        <v>125</v>
      </c>
      <c r="AD2057" t="s">
        <v>125</v>
      </c>
      <c r="AE2057" t="s">
        <v>156</v>
      </c>
      <c r="AF2057" t="s">
        <v>157</v>
      </c>
      <c r="AG2057" t="s">
        <v>158</v>
      </c>
      <c r="AH2057" t="s">
        <v>159</v>
      </c>
      <c r="AI2057" t="s">
        <v>160</v>
      </c>
      <c r="AJ2057" t="s">
        <v>161</v>
      </c>
      <c r="AK2057">
        <v>1170</v>
      </c>
      <c r="AL2057">
        <v>0</v>
      </c>
      <c r="AM2057">
        <v>0</v>
      </c>
      <c r="AN2057">
        <v>1170</v>
      </c>
      <c r="AO2057">
        <v>1170</v>
      </c>
      <c r="AP2057">
        <v>0</v>
      </c>
      <c r="AX2057">
        <v>0</v>
      </c>
      <c r="AY2057">
        <v>0</v>
      </c>
      <c r="AZ2057">
        <v>0</v>
      </c>
      <c r="BA2057">
        <v>0</v>
      </c>
      <c r="BB2057">
        <v>0</v>
      </c>
      <c r="BC2057">
        <v>-1170</v>
      </c>
      <c r="BD2057">
        <v>0</v>
      </c>
      <c r="BL2057">
        <f>SUM(Table1[[#This Row],[2020 II lisaeelarvega mittesihtraha]:[2025 strateegia II lug]])</f>
        <v>2340</v>
      </c>
      <c r="BM2057" t="str">
        <f>Table1[[#This Row],[Tegevussuund]]&amp;" "&amp;Table1[[#This Row],[Tegevus-suuna nimetus]]</f>
        <v xml:space="preserve"> </v>
      </c>
    </row>
    <row r="2058" spans="1:65" hidden="1" x14ac:dyDescent="0.25">
      <c r="A2058" t="s">
        <v>531</v>
      </c>
      <c r="C2058" t="s">
        <v>532</v>
      </c>
      <c r="D2058" t="s">
        <v>532</v>
      </c>
      <c r="E2058" t="s">
        <v>533</v>
      </c>
      <c r="F2058" t="s">
        <v>534</v>
      </c>
      <c r="K2058" t="s">
        <v>633</v>
      </c>
      <c r="L2058" t="s">
        <v>634</v>
      </c>
      <c r="N2058" t="s">
        <v>535</v>
      </c>
      <c r="O2058" s="11">
        <v>82</v>
      </c>
      <c r="P2058" t="s">
        <v>535</v>
      </c>
      <c r="Q2058" t="s">
        <v>402</v>
      </c>
      <c r="T2058" t="s">
        <v>87</v>
      </c>
      <c r="U2058" t="s">
        <v>88</v>
      </c>
      <c r="AC2058" t="s">
        <v>125</v>
      </c>
      <c r="AD2058" t="s">
        <v>125</v>
      </c>
      <c r="AE2058" t="s">
        <v>156</v>
      </c>
      <c r="AF2058" t="s">
        <v>157</v>
      </c>
      <c r="AG2058" t="s">
        <v>251</v>
      </c>
      <c r="AH2058" t="s">
        <v>252</v>
      </c>
      <c r="AI2058" t="s">
        <v>290</v>
      </c>
      <c r="AJ2058" t="s">
        <v>291</v>
      </c>
      <c r="AO2058">
        <v>0</v>
      </c>
      <c r="AP2058">
        <v>400</v>
      </c>
      <c r="AX2058">
        <v>0</v>
      </c>
      <c r="AY2058">
        <v>0</v>
      </c>
      <c r="AZ2058">
        <v>0</v>
      </c>
      <c r="BA2058">
        <v>0</v>
      </c>
      <c r="BB2058">
        <v>0</v>
      </c>
      <c r="BC2058">
        <v>0</v>
      </c>
      <c r="BD2058">
        <v>-400</v>
      </c>
      <c r="BF2058">
        <v>400</v>
      </c>
      <c r="BG2058">
        <v>380</v>
      </c>
      <c r="BH2058">
        <v>380</v>
      </c>
      <c r="BI2058">
        <v>387.6</v>
      </c>
      <c r="BJ2058">
        <v>395.35200000000003</v>
      </c>
      <c r="BK2058">
        <v>403.25904000000003</v>
      </c>
      <c r="BL2058">
        <f>SUM(Table1[[#This Row],[2020 II lisaeelarvega mittesihtraha]:[2025 strateegia II lug]])</f>
        <v>2346.2110400000001</v>
      </c>
      <c r="BM2058" t="str">
        <f>Table1[[#This Row],[Tegevussuund]]&amp;" "&amp;Table1[[#This Row],[Tegevus-suuna nimetus]]</f>
        <v xml:space="preserve"> </v>
      </c>
    </row>
    <row r="2059" spans="1:65" hidden="1" x14ac:dyDescent="0.25">
      <c r="A2059" t="s">
        <v>344</v>
      </c>
      <c r="B2059" t="s">
        <v>344</v>
      </c>
      <c r="C2059" t="s">
        <v>345</v>
      </c>
      <c r="D2059" t="s">
        <v>345</v>
      </c>
      <c r="E2059" t="s">
        <v>346</v>
      </c>
      <c r="F2059" t="s">
        <v>347</v>
      </c>
      <c r="N2059" t="s">
        <v>350</v>
      </c>
      <c r="O2059" s="11">
        <v>26</v>
      </c>
      <c r="P2059" t="s">
        <v>350</v>
      </c>
      <c r="Q2059" t="s">
        <v>309</v>
      </c>
      <c r="T2059" t="s">
        <v>95</v>
      </c>
      <c r="U2059" t="s">
        <v>96</v>
      </c>
      <c r="AA2059" t="s">
        <v>78</v>
      </c>
      <c r="AB2059" t="s">
        <v>78</v>
      </c>
      <c r="AC2059" t="s">
        <v>98</v>
      </c>
      <c r="AD2059" t="s">
        <v>79</v>
      </c>
      <c r="AE2059" t="s">
        <v>79</v>
      </c>
      <c r="AF2059" t="s">
        <v>80</v>
      </c>
      <c r="AG2059" t="s">
        <v>111</v>
      </c>
      <c r="AH2059" t="s">
        <v>112</v>
      </c>
      <c r="AI2059" t="s">
        <v>360</v>
      </c>
      <c r="AJ2059" t="s">
        <v>361</v>
      </c>
      <c r="AK2059">
        <v>0</v>
      </c>
      <c r="AL2059">
        <v>1175</v>
      </c>
      <c r="AM2059">
        <v>0</v>
      </c>
      <c r="AN2059">
        <v>1175</v>
      </c>
      <c r="AO2059">
        <v>1175</v>
      </c>
      <c r="AP2059">
        <v>0</v>
      </c>
      <c r="AX2059">
        <v>0</v>
      </c>
      <c r="AY2059">
        <v>0</v>
      </c>
      <c r="AZ2059">
        <v>0</v>
      </c>
      <c r="BA2059">
        <v>0</v>
      </c>
      <c r="BB2059">
        <v>0</v>
      </c>
      <c r="BC2059">
        <v>-1175</v>
      </c>
      <c r="BD2059">
        <v>0</v>
      </c>
      <c r="BL2059">
        <f>SUM(Table1[[#This Row],[2020 II lisaeelarvega mittesihtraha]:[2025 strateegia II lug]])</f>
        <v>2350</v>
      </c>
      <c r="BM2059" t="str">
        <f>Table1[[#This Row],[Tegevussuund]]&amp;" "&amp;Table1[[#This Row],[Tegevus-suuna nimetus]]</f>
        <v xml:space="preserve"> </v>
      </c>
    </row>
    <row r="2060" spans="1:65" hidden="1" x14ac:dyDescent="0.25">
      <c r="A2060" t="s">
        <v>344</v>
      </c>
      <c r="C2060" t="s">
        <v>345</v>
      </c>
      <c r="D2060" t="s">
        <v>345</v>
      </c>
      <c r="E2060" t="s">
        <v>346</v>
      </c>
      <c r="F2060" t="s">
        <v>347</v>
      </c>
      <c r="K2060" t="s">
        <v>188</v>
      </c>
      <c r="L2060" t="s">
        <v>189</v>
      </c>
      <c r="N2060" t="s">
        <v>190</v>
      </c>
      <c r="O2060" s="11">
        <v>58</v>
      </c>
      <c r="P2060" t="s">
        <v>414</v>
      </c>
      <c r="Q2060" t="s">
        <v>402</v>
      </c>
      <c r="T2060" t="s">
        <v>87</v>
      </c>
      <c r="U2060" t="s">
        <v>88</v>
      </c>
      <c r="Y2060">
        <v>9620</v>
      </c>
      <c r="Z2060" t="s">
        <v>498</v>
      </c>
      <c r="AC2060" t="s">
        <v>125</v>
      </c>
      <c r="AD2060" t="s">
        <v>125</v>
      </c>
      <c r="AE2060" t="s">
        <v>156</v>
      </c>
      <c r="AF2060" t="s">
        <v>157</v>
      </c>
      <c r="AG2060" t="s">
        <v>192</v>
      </c>
      <c r="AH2060" t="s">
        <v>193</v>
      </c>
      <c r="AI2060" t="s">
        <v>208</v>
      </c>
      <c r="AJ2060" t="s">
        <v>209</v>
      </c>
      <c r="AK2060">
        <v>1177</v>
      </c>
      <c r="AL2060">
        <v>0</v>
      </c>
      <c r="AM2060">
        <v>0</v>
      </c>
      <c r="AN2060">
        <v>1177</v>
      </c>
      <c r="AO2060">
        <v>1177</v>
      </c>
      <c r="AP2060">
        <v>0</v>
      </c>
      <c r="AX2060">
        <v>0</v>
      </c>
      <c r="AY2060">
        <v>0</v>
      </c>
      <c r="AZ2060">
        <v>0</v>
      </c>
      <c r="BA2060">
        <v>0</v>
      </c>
      <c r="BB2060">
        <v>0</v>
      </c>
      <c r="BC2060">
        <v>-1177</v>
      </c>
      <c r="BD2060">
        <v>0</v>
      </c>
      <c r="BL2060">
        <f>SUM(Table1[[#This Row],[2020 II lisaeelarvega mittesihtraha]:[2025 strateegia II lug]])</f>
        <v>2354</v>
      </c>
      <c r="BM2060" t="str">
        <f>Table1[[#This Row],[Tegevussuund]]&amp;" "&amp;Table1[[#This Row],[Tegevus-suuna nimetus]]</f>
        <v xml:space="preserve"> </v>
      </c>
    </row>
    <row r="2061" spans="1:65" hidden="1" x14ac:dyDescent="0.25">
      <c r="A2061" t="s">
        <v>503</v>
      </c>
      <c r="C2061" t="s">
        <v>795</v>
      </c>
      <c r="D2061" t="s">
        <v>795</v>
      </c>
      <c r="E2061" t="s">
        <v>796</v>
      </c>
      <c r="F2061" t="s">
        <v>797</v>
      </c>
      <c r="K2061" t="s">
        <v>224</v>
      </c>
      <c r="L2061" t="s">
        <v>507</v>
      </c>
      <c r="N2061" t="s">
        <v>791</v>
      </c>
      <c r="O2061" s="11" t="s">
        <v>792</v>
      </c>
      <c r="P2061" t="s">
        <v>791</v>
      </c>
      <c r="Q2061" t="s">
        <v>547</v>
      </c>
      <c r="T2061" t="s">
        <v>87</v>
      </c>
      <c r="U2061" t="s">
        <v>88</v>
      </c>
      <c r="W2061" t="s">
        <v>798</v>
      </c>
      <c r="X2061" t="s">
        <v>799</v>
      </c>
      <c r="AC2061" t="s">
        <v>125</v>
      </c>
      <c r="AD2061" t="s">
        <v>125</v>
      </c>
      <c r="AE2061" t="s">
        <v>156</v>
      </c>
      <c r="AF2061" t="s">
        <v>157</v>
      </c>
      <c r="AG2061" t="s">
        <v>158</v>
      </c>
      <c r="AH2061" t="s">
        <v>159</v>
      </c>
      <c r="AI2061" t="s">
        <v>158</v>
      </c>
      <c r="AJ2061" t="s">
        <v>690</v>
      </c>
      <c r="AK2061">
        <v>1178</v>
      </c>
      <c r="AL2061">
        <v>0</v>
      </c>
      <c r="AM2061">
        <v>0</v>
      </c>
      <c r="AN2061">
        <v>1178</v>
      </c>
      <c r="AO2061">
        <v>1178</v>
      </c>
      <c r="AP2061">
        <v>0</v>
      </c>
      <c r="AX2061">
        <v>0</v>
      </c>
      <c r="AY2061">
        <v>0</v>
      </c>
      <c r="AZ2061">
        <v>0</v>
      </c>
      <c r="BA2061">
        <v>0</v>
      </c>
      <c r="BB2061">
        <v>0</v>
      </c>
      <c r="BC2061">
        <v>-1178</v>
      </c>
      <c r="BD2061">
        <v>0</v>
      </c>
      <c r="BL2061">
        <f>SUM(Table1[[#This Row],[2020 II lisaeelarvega mittesihtraha]:[2025 strateegia II lug]])</f>
        <v>2356</v>
      </c>
      <c r="BM2061" t="str">
        <f>Table1[[#This Row],[Tegevussuund]]&amp;" "&amp;Table1[[#This Row],[Tegevus-suuna nimetus]]</f>
        <v>KU021 Volikogu külalised, lilled, vesi</v>
      </c>
    </row>
    <row r="2062" spans="1:65" hidden="1" x14ac:dyDescent="0.25">
      <c r="A2062" t="s">
        <v>68</v>
      </c>
      <c r="C2062" t="s">
        <v>295</v>
      </c>
      <c r="D2062" t="s">
        <v>295</v>
      </c>
      <c r="E2062" t="s">
        <v>296</v>
      </c>
      <c r="F2062" t="s">
        <v>297</v>
      </c>
      <c r="L2062" t="s">
        <v>1768</v>
      </c>
      <c r="N2062" t="s">
        <v>396</v>
      </c>
      <c r="O2062" s="11" t="s">
        <v>1744</v>
      </c>
      <c r="P2062" t="s">
        <v>1963</v>
      </c>
      <c r="Q2062" t="s">
        <v>299</v>
      </c>
      <c r="T2062" t="s">
        <v>87</v>
      </c>
      <c r="U2062" t="s">
        <v>88</v>
      </c>
      <c r="X2062" t="e">
        <v>#N/A</v>
      </c>
      <c r="AC2062" t="s">
        <v>125</v>
      </c>
      <c r="AD2062" t="s">
        <v>125</v>
      </c>
      <c r="AE2062" t="s">
        <v>156</v>
      </c>
      <c r="AF2062" t="s">
        <v>157</v>
      </c>
      <c r="AG2062" t="s">
        <v>234</v>
      </c>
      <c r="AH2062" t="s">
        <v>235</v>
      </c>
      <c r="AI2062" t="s">
        <v>246</v>
      </c>
      <c r="AJ2062" t="s">
        <v>247</v>
      </c>
      <c r="AO2062">
        <v>0</v>
      </c>
      <c r="AP2062">
        <v>0</v>
      </c>
      <c r="AQ2062">
        <v>393</v>
      </c>
      <c r="AR2062">
        <v>0</v>
      </c>
      <c r="AS2062">
        <v>0</v>
      </c>
      <c r="AX2062">
        <v>393</v>
      </c>
      <c r="AY2062">
        <v>0</v>
      </c>
      <c r="AZ2062">
        <v>0</v>
      </c>
      <c r="BA2062">
        <v>393</v>
      </c>
      <c r="BB2062">
        <v>393</v>
      </c>
      <c r="BC2062">
        <v>393</v>
      </c>
      <c r="BD2062">
        <v>393</v>
      </c>
      <c r="BL2062">
        <f>SUM(Table1[[#This Row],[2020 II lisaeelarvega mittesihtraha]:[2025 strateegia II lug]])</f>
        <v>2358</v>
      </c>
      <c r="BM2062" t="e">
        <f>Table1[[#This Row],[Tegevussuund]]&amp;" "&amp;Table1[[#This Row],[Tegevus-suuna nimetus]]</f>
        <v>#N/A</v>
      </c>
    </row>
    <row r="2063" spans="1:65" hidden="1" x14ac:dyDescent="0.25">
      <c r="A2063" t="s">
        <v>344</v>
      </c>
      <c r="C2063" t="s">
        <v>409</v>
      </c>
      <c r="D2063" t="s">
        <v>409</v>
      </c>
      <c r="E2063" t="s">
        <v>410</v>
      </c>
      <c r="F2063" t="s">
        <v>411</v>
      </c>
      <c r="K2063" t="s">
        <v>348</v>
      </c>
      <c r="L2063" t="s">
        <v>605</v>
      </c>
      <c r="N2063" t="s">
        <v>412</v>
      </c>
      <c r="O2063" s="11">
        <v>56</v>
      </c>
      <c r="P2063" t="s">
        <v>412</v>
      </c>
      <c r="Q2063" t="s">
        <v>402</v>
      </c>
      <c r="T2063" t="s">
        <v>87</v>
      </c>
      <c r="U2063" t="s">
        <v>88</v>
      </c>
      <c r="AC2063" t="s">
        <v>125</v>
      </c>
      <c r="AD2063" t="s">
        <v>125</v>
      </c>
      <c r="AE2063" t="s">
        <v>156</v>
      </c>
      <c r="AF2063" t="s">
        <v>157</v>
      </c>
      <c r="AG2063" t="s">
        <v>220</v>
      </c>
      <c r="AH2063" t="s">
        <v>221</v>
      </c>
      <c r="AI2063" t="s">
        <v>222</v>
      </c>
      <c r="AJ2063" t="s">
        <v>223</v>
      </c>
      <c r="AO2063">
        <v>0</v>
      </c>
      <c r="AP2063">
        <v>404</v>
      </c>
      <c r="AX2063">
        <v>0</v>
      </c>
      <c r="AY2063">
        <v>0</v>
      </c>
      <c r="AZ2063">
        <v>0</v>
      </c>
      <c r="BA2063">
        <v>0</v>
      </c>
      <c r="BB2063">
        <v>0</v>
      </c>
      <c r="BC2063">
        <v>0</v>
      </c>
      <c r="BD2063">
        <v>-404</v>
      </c>
      <c r="BF2063">
        <v>404</v>
      </c>
      <c r="BG2063">
        <v>383.79999999999995</v>
      </c>
      <c r="BH2063">
        <v>383.79999999999995</v>
      </c>
      <c r="BI2063">
        <v>383.79999999999995</v>
      </c>
      <c r="BJ2063">
        <v>399.15199999999999</v>
      </c>
      <c r="BK2063">
        <v>407.13504</v>
      </c>
      <c r="BL2063">
        <f>SUM(Table1[[#This Row],[2020 II lisaeelarvega mittesihtraha]:[2025 strateegia II lug]])</f>
        <v>2361.6870399999998</v>
      </c>
      <c r="BM2063" t="str">
        <f>Table1[[#This Row],[Tegevussuund]]&amp;" "&amp;Table1[[#This Row],[Tegevus-suuna nimetus]]</f>
        <v xml:space="preserve"> </v>
      </c>
    </row>
    <row r="2064" spans="1:65" hidden="1" x14ac:dyDescent="0.25">
      <c r="A2064" t="s">
        <v>439</v>
      </c>
      <c r="C2064" t="s">
        <v>440</v>
      </c>
      <c r="D2064" t="s">
        <v>440</v>
      </c>
      <c r="E2064" t="s">
        <v>441</v>
      </c>
      <c r="F2064" t="s">
        <v>442</v>
      </c>
      <c r="K2064" t="s">
        <v>443</v>
      </c>
      <c r="L2064" t="s">
        <v>444</v>
      </c>
      <c r="N2064" t="s">
        <v>445</v>
      </c>
      <c r="O2064" s="11">
        <v>42</v>
      </c>
      <c r="P2064" t="s">
        <v>445</v>
      </c>
      <c r="Q2064" t="s">
        <v>402</v>
      </c>
      <c r="T2064" t="s">
        <v>87</v>
      </c>
      <c r="U2064" t="s">
        <v>88</v>
      </c>
      <c r="AC2064" t="s">
        <v>125</v>
      </c>
      <c r="AD2064" t="s">
        <v>125</v>
      </c>
      <c r="AE2064" t="s">
        <v>156</v>
      </c>
      <c r="AF2064" t="s">
        <v>157</v>
      </c>
      <c r="AG2064" t="s">
        <v>263</v>
      </c>
      <c r="AH2064" t="s">
        <v>264</v>
      </c>
      <c r="AI2064" t="s">
        <v>265</v>
      </c>
      <c r="AJ2064" t="s">
        <v>266</v>
      </c>
      <c r="AK2064">
        <v>1182</v>
      </c>
      <c r="AL2064">
        <v>0</v>
      </c>
      <c r="AM2064">
        <v>0</v>
      </c>
      <c r="AN2064">
        <v>1182</v>
      </c>
      <c r="AO2064">
        <v>1182</v>
      </c>
      <c r="AP2064">
        <v>0</v>
      </c>
      <c r="AX2064">
        <v>0</v>
      </c>
      <c r="AY2064">
        <v>0</v>
      </c>
      <c r="AZ2064">
        <v>0</v>
      </c>
      <c r="BA2064">
        <v>0</v>
      </c>
      <c r="BB2064">
        <v>0</v>
      </c>
      <c r="BC2064">
        <v>-1182</v>
      </c>
      <c r="BD2064">
        <v>0</v>
      </c>
      <c r="BL2064">
        <f>SUM(Table1[[#This Row],[2020 II lisaeelarvega mittesihtraha]:[2025 strateegia II lug]])</f>
        <v>2364</v>
      </c>
      <c r="BM2064" t="str">
        <f>Table1[[#This Row],[Tegevussuund]]&amp;" "&amp;Table1[[#This Row],[Tegevus-suuna nimetus]]</f>
        <v xml:space="preserve"> </v>
      </c>
    </row>
    <row r="2065" spans="1:65" hidden="1" x14ac:dyDescent="0.25">
      <c r="A2065" t="s">
        <v>68</v>
      </c>
      <c r="B2065" t="s">
        <v>68</v>
      </c>
      <c r="C2065" t="s">
        <v>69</v>
      </c>
      <c r="D2065" t="s">
        <v>69</v>
      </c>
      <c r="E2065" t="s">
        <v>70</v>
      </c>
      <c r="F2065" t="s">
        <v>71</v>
      </c>
      <c r="L2065" t="s">
        <v>1635</v>
      </c>
      <c r="N2065" t="s">
        <v>204</v>
      </c>
      <c r="O2065" s="11">
        <v>13</v>
      </c>
      <c r="P2065" t="s">
        <v>204</v>
      </c>
      <c r="Q2065" t="s">
        <v>73</v>
      </c>
      <c r="T2065" t="s">
        <v>95</v>
      </c>
      <c r="U2065" t="s">
        <v>96</v>
      </c>
      <c r="X2065" t="e">
        <v>#N/A</v>
      </c>
      <c r="AA2065" t="s">
        <v>1769</v>
      </c>
      <c r="AC2065" t="s">
        <v>98</v>
      </c>
      <c r="AD2065" t="s">
        <v>79</v>
      </c>
      <c r="AE2065" t="s">
        <v>79</v>
      </c>
      <c r="AF2065" t="s">
        <v>80</v>
      </c>
      <c r="AG2065" t="s">
        <v>111</v>
      </c>
      <c r="AH2065" t="s">
        <v>112</v>
      </c>
      <c r="AI2065" t="s">
        <v>116</v>
      </c>
      <c r="AJ2065" t="s">
        <v>117</v>
      </c>
      <c r="AO2065">
        <v>0</v>
      </c>
      <c r="AP2065">
        <v>0</v>
      </c>
      <c r="AR2065">
        <v>395</v>
      </c>
      <c r="AX2065">
        <v>0</v>
      </c>
      <c r="AY2065">
        <v>395</v>
      </c>
      <c r="AZ2065">
        <v>0</v>
      </c>
      <c r="BA2065">
        <v>395</v>
      </c>
      <c r="BB2065">
        <v>395</v>
      </c>
      <c r="BC2065">
        <v>395</v>
      </c>
      <c r="BD2065">
        <v>395</v>
      </c>
      <c r="BL2065">
        <f>SUM(Table1[[#This Row],[2020 II lisaeelarvega mittesihtraha]:[2025 strateegia II lug]])</f>
        <v>2370</v>
      </c>
      <c r="BM2065" t="e">
        <f>Table1[[#This Row],[Tegevussuund]]&amp;" "&amp;Table1[[#This Row],[Tegevus-suuna nimetus]]</f>
        <v>#N/A</v>
      </c>
    </row>
    <row r="2066" spans="1:65" hidden="1" x14ac:dyDescent="0.25">
      <c r="A2066" t="s">
        <v>344</v>
      </c>
      <c r="C2066" t="s">
        <v>424</v>
      </c>
      <c r="D2066" t="s">
        <v>424</v>
      </c>
      <c r="E2066" t="s">
        <v>425</v>
      </c>
      <c r="F2066" t="s">
        <v>426</v>
      </c>
      <c r="K2066" t="s">
        <v>348</v>
      </c>
      <c r="L2066" t="s">
        <v>373</v>
      </c>
      <c r="N2066" t="s">
        <v>427</v>
      </c>
      <c r="O2066" s="11">
        <v>37</v>
      </c>
      <c r="P2066" t="s">
        <v>427</v>
      </c>
      <c r="Q2066" t="s">
        <v>402</v>
      </c>
      <c r="T2066" t="s">
        <v>87</v>
      </c>
      <c r="U2066" t="s">
        <v>88</v>
      </c>
      <c r="AC2066" t="s">
        <v>125</v>
      </c>
      <c r="AD2066" t="s">
        <v>125</v>
      </c>
      <c r="AE2066" t="s">
        <v>126</v>
      </c>
      <c r="AF2066" t="s">
        <v>127</v>
      </c>
      <c r="AG2066" t="s">
        <v>152</v>
      </c>
      <c r="AH2066" t="s">
        <v>153</v>
      </c>
      <c r="AI2066" t="s">
        <v>154</v>
      </c>
      <c r="AJ2066" t="s">
        <v>155</v>
      </c>
      <c r="AO2066">
        <v>0</v>
      </c>
      <c r="AP2066">
        <v>348</v>
      </c>
      <c r="AX2066">
        <v>0</v>
      </c>
      <c r="AY2066">
        <v>0</v>
      </c>
      <c r="AZ2066">
        <v>0</v>
      </c>
      <c r="BA2066">
        <v>0</v>
      </c>
      <c r="BB2066">
        <v>0</v>
      </c>
      <c r="BC2066">
        <v>0</v>
      </c>
      <c r="BD2066">
        <v>-348</v>
      </c>
      <c r="BF2066">
        <v>348</v>
      </c>
      <c r="BG2066">
        <v>385</v>
      </c>
      <c r="BH2066">
        <v>385</v>
      </c>
      <c r="BI2066">
        <v>400.40000000000003</v>
      </c>
      <c r="BJ2066">
        <v>416.41600000000005</v>
      </c>
      <c r="BK2066">
        <v>437.23680000000007</v>
      </c>
      <c r="BL2066">
        <f>SUM(Table1[[#This Row],[2020 II lisaeelarvega mittesihtraha]:[2025 strateegia II lug]])</f>
        <v>2372.0528000000004</v>
      </c>
      <c r="BM2066" t="str">
        <f>Table1[[#This Row],[Tegevussuund]]&amp;" "&amp;Table1[[#This Row],[Tegevus-suuna nimetus]]</f>
        <v xml:space="preserve"> </v>
      </c>
    </row>
    <row r="2067" spans="1:65" hidden="1" x14ac:dyDescent="0.25">
      <c r="A2067" t="s">
        <v>344</v>
      </c>
      <c r="B2067" t="s">
        <v>344</v>
      </c>
      <c r="C2067" t="s">
        <v>404</v>
      </c>
      <c r="D2067" t="s">
        <v>404</v>
      </c>
      <c r="E2067" t="s">
        <v>405</v>
      </c>
      <c r="F2067" t="s">
        <v>406</v>
      </c>
      <c r="N2067" t="s">
        <v>622</v>
      </c>
      <c r="O2067" s="11">
        <v>59</v>
      </c>
      <c r="P2067" t="s">
        <v>622</v>
      </c>
      <c r="Q2067" t="s">
        <v>402</v>
      </c>
      <c r="T2067" t="s">
        <v>95</v>
      </c>
      <c r="U2067" t="s">
        <v>96</v>
      </c>
      <c r="W2067" t="s">
        <v>1623</v>
      </c>
      <c r="Y2067" t="s">
        <v>1623</v>
      </c>
      <c r="AC2067" t="s">
        <v>98</v>
      </c>
      <c r="AD2067" t="s">
        <v>98</v>
      </c>
      <c r="AE2067" t="s">
        <v>99</v>
      </c>
      <c r="AF2067" t="s">
        <v>100</v>
      </c>
      <c r="AG2067" t="s">
        <v>428</v>
      </c>
      <c r="AH2067" t="s">
        <v>429</v>
      </c>
      <c r="AI2067" t="s">
        <v>592</v>
      </c>
      <c r="AJ2067" t="s">
        <v>593</v>
      </c>
      <c r="AK2067">
        <v>1187</v>
      </c>
      <c r="AL2067">
        <v>0</v>
      </c>
      <c r="AM2067">
        <v>0</v>
      </c>
      <c r="AN2067">
        <v>1187</v>
      </c>
      <c r="AO2067">
        <v>1187</v>
      </c>
      <c r="AP2067">
        <v>0</v>
      </c>
      <c r="AX2067">
        <v>0</v>
      </c>
      <c r="AY2067">
        <v>0</v>
      </c>
      <c r="AZ2067">
        <v>0</v>
      </c>
      <c r="BA2067">
        <v>0</v>
      </c>
      <c r="BB2067">
        <v>0</v>
      </c>
      <c r="BC2067">
        <v>-1187</v>
      </c>
      <c r="BD2067">
        <v>0</v>
      </c>
      <c r="BL2067">
        <f>SUM(Table1[[#This Row],[2020 II lisaeelarvega mittesihtraha]:[2025 strateegia II lug]])</f>
        <v>2374</v>
      </c>
      <c r="BM2067" t="str">
        <f>Table1[[#This Row],[Tegevussuund]]&amp;" "&amp;Table1[[#This Row],[Tegevus-suuna nimetus]]</f>
        <v xml:space="preserve"> </v>
      </c>
    </row>
    <row r="2068" spans="1:65" hidden="1" x14ac:dyDescent="0.25">
      <c r="A2068" t="s">
        <v>344</v>
      </c>
      <c r="C2068" t="s">
        <v>345</v>
      </c>
      <c r="D2068" t="s">
        <v>345</v>
      </c>
      <c r="E2068" t="s">
        <v>346</v>
      </c>
      <c r="F2068" t="s">
        <v>347</v>
      </c>
      <c r="K2068" t="s">
        <v>85</v>
      </c>
      <c r="L2068" t="s">
        <v>379</v>
      </c>
      <c r="N2068" t="s">
        <v>350</v>
      </c>
      <c r="O2068" s="11">
        <v>26</v>
      </c>
      <c r="P2068" t="s">
        <v>350</v>
      </c>
      <c r="Q2068" t="s">
        <v>309</v>
      </c>
      <c r="T2068" t="s">
        <v>87</v>
      </c>
      <c r="U2068" t="s">
        <v>88</v>
      </c>
      <c r="W2068" t="s">
        <v>1623</v>
      </c>
      <c r="X2068" t="s">
        <v>1623</v>
      </c>
      <c r="Y2068" t="s">
        <v>1623</v>
      </c>
      <c r="Z2068" t="s">
        <v>1623</v>
      </c>
      <c r="AC2068" t="s">
        <v>125</v>
      </c>
      <c r="AD2068" t="s">
        <v>125</v>
      </c>
      <c r="AE2068" t="s">
        <v>156</v>
      </c>
      <c r="AF2068" t="s">
        <v>157</v>
      </c>
      <c r="AG2068" t="s">
        <v>263</v>
      </c>
      <c r="AH2068" t="s">
        <v>264</v>
      </c>
      <c r="AI2068" t="s">
        <v>265</v>
      </c>
      <c r="AJ2068" t="s">
        <v>266</v>
      </c>
      <c r="AO2068">
        <v>0</v>
      </c>
      <c r="AP2068">
        <v>0</v>
      </c>
      <c r="AX2068">
        <v>0</v>
      </c>
      <c r="AY2068">
        <v>0</v>
      </c>
      <c r="AZ2068">
        <v>0</v>
      </c>
      <c r="BA2068">
        <v>0</v>
      </c>
      <c r="BB2068">
        <v>0</v>
      </c>
      <c r="BC2068">
        <v>0</v>
      </c>
      <c r="BD2068">
        <v>0</v>
      </c>
      <c r="BF2068">
        <v>0</v>
      </c>
      <c r="BG2068">
        <v>2375</v>
      </c>
      <c r="BH2068">
        <v>0</v>
      </c>
      <c r="BI2068">
        <v>0</v>
      </c>
      <c r="BJ2068">
        <v>0</v>
      </c>
      <c r="BK2068">
        <v>0</v>
      </c>
      <c r="BL2068">
        <f>SUM(Table1[[#This Row],[2020 II lisaeelarvega mittesihtraha]:[2025 strateegia II lug]])</f>
        <v>2375</v>
      </c>
      <c r="BM2068" t="str">
        <f>Table1[[#This Row],[Tegevussuund]]&amp;" "&amp;Table1[[#This Row],[Tegevus-suuna nimetus]]</f>
        <v xml:space="preserve"> </v>
      </c>
    </row>
    <row r="2069" spans="1:65" hidden="1" x14ac:dyDescent="0.25">
      <c r="A2069" t="s">
        <v>68</v>
      </c>
      <c r="C2069" t="s">
        <v>69</v>
      </c>
      <c r="D2069" t="s">
        <v>69</v>
      </c>
      <c r="E2069" t="s">
        <v>70</v>
      </c>
      <c r="F2069" t="s">
        <v>71</v>
      </c>
      <c r="K2069" t="s">
        <v>85</v>
      </c>
      <c r="L2069" t="s">
        <v>86</v>
      </c>
      <c r="N2069" t="s">
        <v>279</v>
      </c>
      <c r="O2069" s="11">
        <v>15</v>
      </c>
      <c r="P2069" t="s">
        <v>279</v>
      </c>
      <c r="Q2069" t="s">
        <v>73</v>
      </c>
      <c r="T2069" t="s">
        <v>87</v>
      </c>
      <c r="U2069" t="s">
        <v>88</v>
      </c>
      <c r="AC2069" t="s">
        <v>125</v>
      </c>
      <c r="AD2069" t="s">
        <v>125</v>
      </c>
      <c r="AE2069" t="s">
        <v>156</v>
      </c>
      <c r="AF2069" t="s">
        <v>157</v>
      </c>
      <c r="AG2069" t="s">
        <v>158</v>
      </c>
      <c r="AH2069" t="s">
        <v>159</v>
      </c>
      <c r="AI2069" t="s">
        <v>166</v>
      </c>
      <c r="AJ2069" t="s">
        <v>167</v>
      </c>
      <c r="AO2069">
        <v>0</v>
      </c>
      <c r="AP2069">
        <v>400</v>
      </c>
      <c r="AX2069">
        <v>0</v>
      </c>
      <c r="AY2069">
        <v>0</v>
      </c>
      <c r="AZ2069">
        <v>0</v>
      </c>
      <c r="BA2069">
        <v>0</v>
      </c>
      <c r="BB2069">
        <v>0</v>
      </c>
      <c r="BC2069">
        <v>0</v>
      </c>
      <c r="BD2069">
        <v>-400</v>
      </c>
      <c r="BF2069">
        <v>400</v>
      </c>
      <c r="BG2069">
        <v>380</v>
      </c>
      <c r="BH2069">
        <v>380</v>
      </c>
      <c r="BI2069">
        <v>380</v>
      </c>
      <c r="BJ2069">
        <v>418.00000000000006</v>
      </c>
      <c r="BK2069">
        <v>418.00000000000006</v>
      </c>
      <c r="BL2069">
        <f>SUM(Table1[[#This Row],[2020 II lisaeelarvega mittesihtraha]:[2025 strateegia II lug]])</f>
        <v>2376</v>
      </c>
      <c r="BM2069" t="str">
        <f>Table1[[#This Row],[Tegevussuund]]&amp;" "&amp;Table1[[#This Row],[Tegevus-suuna nimetus]]</f>
        <v xml:space="preserve"> </v>
      </c>
    </row>
    <row r="2070" spans="1:65" hidden="1" x14ac:dyDescent="0.25">
      <c r="A2070" t="s">
        <v>68</v>
      </c>
      <c r="C2070" t="s">
        <v>295</v>
      </c>
      <c r="D2070" t="s">
        <v>295</v>
      </c>
      <c r="E2070" t="s">
        <v>296</v>
      </c>
      <c r="F2070" t="s">
        <v>297</v>
      </c>
      <c r="K2070" t="s">
        <v>85</v>
      </c>
      <c r="L2070" t="s">
        <v>86</v>
      </c>
      <c r="N2070" t="s">
        <v>298</v>
      </c>
      <c r="O2070" s="11">
        <v>20</v>
      </c>
      <c r="P2070" t="s">
        <v>298</v>
      </c>
      <c r="Q2070" t="s">
        <v>299</v>
      </c>
      <c r="T2070" t="s">
        <v>87</v>
      </c>
      <c r="U2070" t="s">
        <v>88</v>
      </c>
      <c r="AC2070" t="s">
        <v>125</v>
      </c>
      <c r="AD2070" t="s">
        <v>125</v>
      </c>
      <c r="AE2070" t="s">
        <v>156</v>
      </c>
      <c r="AF2070" t="s">
        <v>157</v>
      </c>
      <c r="AG2070" t="s">
        <v>158</v>
      </c>
      <c r="AH2070" t="s">
        <v>159</v>
      </c>
      <c r="AI2070" t="s">
        <v>160</v>
      </c>
      <c r="AJ2070" t="s">
        <v>161</v>
      </c>
      <c r="AO2070">
        <v>0</v>
      </c>
      <c r="AP2070">
        <v>400</v>
      </c>
      <c r="AX2070">
        <v>0</v>
      </c>
      <c r="AY2070">
        <v>0</v>
      </c>
      <c r="AZ2070">
        <v>0</v>
      </c>
      <c r="BA2070">
        <v>0</v>
      </c>
      <c r="BB2070">
        <v>0</v>
      </c>
      <c r="BC2070">
        <v>0</v>
      </c>
      <c r="BD2070">
        <v>-400</v>
      </c>
      <c r="BF2070">
        <v>400</v>
      </c>
      <c r="BG2070">
        <v>380</v>
      </c>
      <c r="BH2070">
        <v>380</v>
      </c>
      <c r="BI2070">
        <v>380</v>
      </c>
      <c r="BJ2070">
        <v>418.00000000000006</v>
      </c>
      <c r="BK2070">
        <v>418.00000000000006</v>
      </c>
      <c r="BL2070">
        <f>SUM(Table1[[#This Row],[2020 II lisaeelarvega mittesihtraha]:[2025 strateegia II lug]])</f>
        <v>2376</v>
      </c>
      <c r="BM2070" t="str">
        <f>Table1[[#This Row],[Tegevussuund]]&amp;" "&amp;Table1[[#This Row],[Tegevus-suuna nimetus]]</f>
        <v xml:space="preserve"> </v>
      </c>
    </row>
    <row r="2071" spans="1:65" hidden="1" x14ac:dyDescent="0.25">
      <c r="A2071" t="s">
        <v>344</v>
      </c>
      <c r="C2071" t="s">
        <v>345</v>
      </c>
      <c r="D2071" t="s">
        <v>345</v>
      </c>
      <c r="E2071" t="s">
        <v>346</v>
      </c>
      <c r="F2071" t="s">
        <v>347</v>
      </c>
      <c r="K2071" t="s">
        <v>348</v>
      </c>
      <c r="L2071" t="s">
        <v>349</v>
      </c>
      <c r="N2071" t="s">
        <v>350</v>
      </c>
      <c r="O2071" s="11">
        <v>26</v>
      </c>
      <c r="P2071" t="s">
        <v>350</v>
      </c>
      <c r="Q2071" t="s">
        <v>309</v>
      </c>
      <c r="T2071" t="s">
        <v>87</v>
      </c>
      <c r="U2071" t="s">
        <v>88</v>
      </c>
      <c r="AC2071" t="s">
        <v>125</v>
      </c>
      <c r="AD2071" t="s">
        <v>125</v>
      </c>
      <c r="AE2071" t="s">
        <v>156</v>
      </c>
      <c r="AF2071" t="s">
        <v>157</v>
      </c>
      <c r="AG2071" t="s">
        <v>158</v>
      </c>
      <c r="AH2071" t="s">
        <v>159</v>
      </c>
      <c r="AI2071" t="s">
        <v>160</v>
      </c>
      <c r="AJ2071" t="s">
        <v>161</v>
      </c>
      <c r="AO2071">
        <v>0</v>
      </c>
      <c r="AP2071">
        <v>400</v>
      </c>
      <c r="AX2071">
        <v>0</v>
      </c>
      <c r="AY2071">
        <v>0</v>
      </c>
      <c r="AZ2071">
        <v>0</v>
      </c>
      <c r="BA2071">
        <v>0</v>
      </c>
      <c r="BB2071">
        <v>0</v>
      </c>
      <c r="BC2071">
        <v>0</v>
      </c>
      <c r="BD2071">
        <v>-400</v>
      </c>
      <c r="BF2071">
        <v>400</v>
      </c>
      <c r="BG2071">
        <v>380</v>
      </c>
      <c r="BH2071">
        <v>380</v>
      </c>
      <c r="BI2071">
        <v>380</v>
      </c>
      <c r="BJ2071">
        <v>418.00000000000006</v>
      </c>
      <c r="BK2071">
        <v>418.00000000000006</v>
      </c>
      <c r="BL2071">
        <f>SUM(Table1[[#This Row],[2020 II lisaeelarvega mittesihtraha]:[2025 strateegia II lug]])</f>
        <v>2376</v>
      </c>
      <c r="BM2071" t="str">
        <f>Table1[[#This Row],[Tegevussuund]]&amp;" "&amp;Table1[[#This Row],[Tegevus-suuna nimetus]]</f>
        <v xml:space="preserve"> </v>
      </c>
    </row>
    <row r="2072" spans="1:65" hidden="1" x14ac:dyDescent="0.25">
      <c r="A2072" t="s">
        <v>344</v>
      </c>
      <c r="C2072" t="s">
        <v>345</v>
      </c>
      <c r="D2072" t="s">
        <v>345</v>
      </c>
      <c r="E2072" t="s">
        <v>346</v>
      </c>
      <c r="F2072" t="s">
        <v>347</v>
      </c>
      <c r="K2072" t="s">
        <v>348</v>
      </c>
      <c r="L2072" t="s">
        <v>349</v>
      </c>
      <c r="N2072" t="s">
        <v>350</v>
      </c>
      <c r="O2072" s="11">
        <v>26</v>
      </c>
      <c r="P2072" t="s">
        <v>350</v>
      </c>
      <c r="Q2072" t="s">
        <v>309</v>
      </c>
      <c r="T2072" t="s">
        <v>87</v>
      </c>
      <c r="U2072" t="s">
        <v>88</v>
      </c>
      <c r="AC2072" t="s">
        <v>125</v>
      </c>
      <c r="AD2072" t="s">
        <v>125</v>
      </c>
      <c r="AE2072" t="s">
        <v>156</v>
      </c>
      <c r="AF2072" t="s">
        <v>157</v>
      </c>
      <c r="AG2072" t="s">
        <v>158</v>
      </c>
      <c r="AH2072" t="s">
        <v>159</v>
      </c>
      <c r="AI2072" t="s">
        <v>164</v>
      </c>
      <c r="AJ2072" t="s">
        <v>165</v>
      </c>
      <c r="AO2072">
        <v>0</v>
      </c>
      <c r="AP2072">
        <v>400</v>
      </c>
      <c r="AX2072">
        <v>0</v>
      </c>
      <c r="AY2072">
        <v>0</v>
      </c>
      <c r="AZ2072">
        <v>0</v>
      </c>
      <c r="BA2072">
        <v>0</v>
      </c>
      <c r="BB2072">
        <v>0</v>
      </c>
      <c r="BC2072">
        <v>0</v>
      </c>
      <c r="BD2072">
        <v>-400</v>
      </c>
      <c r="BF2072">
        <v>400</v>
      </c>
      <c r="BG2072">
        <v>380</v>
      </c>
      <c r="BH2072">
        <v>380</v>
      </c>
      <c r="BI2072">
        <v>380</v>
      </c>
      <c r="BJ2072">
        <v>418.00000000000006</v>
      </c>
      <c r="BK2072">
        <v>418.00000000000006</v>
      </c>
      <c r="BL2072">
        <f>SUM(Table1[[#This Row],[2020 II lisaeelarvega mittesihtraha]:[2025 strateegia II lug]])</f>
        <v>2376</v>
      </c>
      <c r="BM2072" t="str">
        <f>Table1[[#This Row],[Tegevussuund]]&amp;" "&amp;Table1[[#This Row],[Tegevus-suuna nimetus]]</f>
        <v xml:space="preserve"> </v>
      </c>
    </row>
    <row r="2073" spans="1:65" hidden="1" x14ac:dyDescent="0.25">
      <c r="A2073" t="s">
        <v>344</v>
      </c>
      <c r="C2073" t="s">
        <v>345</v>
      </c>
      <c r="D2073" t="s">
        <v>345</v>
      </c>
      <c r="E2073" t="s">
        <v>346</v>
      </c>
      <c r="F2073" t="s">
        <v>347</v>
      </c>
      <c r="K2073" t="s">
        <v>348</v>
      </c>
      <c r="L2073" t="s">
        <v>349</v>
      </c>
      <c r="N2073" t="s">
        <v>350</v>
      </c>
      <c r="O2073" s="11">
        <v>26</v>
      </c>
      <c r="P2073" t="s">
        <v>350</v>
      </c>
      <c r="Q2073" t="s">
        <v>309</v>
      </c>
      <c r="T2073" t="s">
        <v>87</v>
      </c>
      <c r="U2073" t="s">
        <v>88</v>
      </c>
      <c r="AC2073" t="s">
        <v>125</v>
      </c>
      <c r="AD2073" t="s">
        <v>125</v>
      </c>
      <c r="AE2073" t="s">
        <v>156</v>
      </c>
      <c r="AF2073" t="s">
        <v>157</v>
      </c>
      <c r="AG2073" t="s">
        <v>158</v>
      </c>
      <c r="AH2073" t="s">
        <v>159</v>
      </c>
      <c r="AI2073" t="s">
        <v>174</v>
      </c>
      <c r="AJ2073" t="s">
        <v>175</v>
      </c>
      <c r="AO2073">
        <v>0</v>
      </c>
      <c r="AP2073">
        <v>400</v>
      </c>
      <c r="AX2073">
        <v>0</v>
      </c>
      <c r="AY2073">
        <v>0</v>
      </c>
      <c r="AZ2073">
        <v>0</v>
      </c>
      <c r="BA2073">
        <v>0</v>
      </c>
      <c r="BB2073">
        <v>0</v>
      </c>
      <c r="BC2073">
        <v>0</v>
      </c>
      <c r="BD2073">
        <v>-400</v>
      </c>
      <c r="BF2073">
        <v>400</v>
      </c>
      <c r="BG2073">
        <v>380</v>
      </c>
      <c r="BH2073">
        <v>380</v>
      </c>
      <c r="BI2073">
        <v>380</v>
      </c>
      <c r="BJ2073">
        <v>418.00000000000006</v>
      </c>
      <c r="BK2073">
        <v>418.00000000000006</v>
      </c>
      <c r="BL2073">
        <f>SUM(Table1[[#This Row],[2020 II lisaeelarvega mittesihtraha]:[2025 strateegia II lug]])</f>
        <v>2376</v>
      </c>
      <c r="BM2073" t="str">
        <f>Table1[[#This Row],[Tegevussuund]]&amp;" "&amp;Table1[[#This Row],[Tegevus-suuna nimetus]]</f>
        <v xml:space="preserve"> </v>
      </c>
    </row>
    <row r="2074" spans="1:65" hidden="1" x14ac:dyDescent="0.25">
      <c r="A2074" t="s">
        <v>68</v>
      </c>
      <c r="C2074" t="s">
        <v>305</v>
      </c>
      <c r="D2074" t="s">
        <v>305</v>
      </c>
      <c r="E2074" t="s">
        <v>306</v>
      </c>
      <c r="F2074" t="s">
        <v>307</v>
      </c>
      <c r="K2074" t="s">
        <v>85</v>
      </c>
      <c r="L2074" t="s">
        <v>379</v>
      </c>
      <c r="N2074" t="s">
        <v>308</v>
      </c>
      <c r="O2074" s="11">
        <v>28</v>
      </c>
      <c r="P2074" t="s">
        <v>308</v>
      </c>
      <c r="Q2074" t="s">
        <v>309</v>
      </c>
      <c r="T2074" t="s">
        <v>87</v>
      </c>
      <c r="U2074" t="s">
        <v>88</v>
      </c>
      <c r="AC2074" t="s">
        <v>125</v>
      </c>
      <c r="AD2074" t="s">
        <v>125</v>
      </c>
      <c r="AE2074" t="s">
        <v>156</v>
      </c>
      <c r="AF2074" t="s">
        <v>157</v>
      </c>
      <c r="AG2074" t="s">
        <v>158</v>
      </c>
      <c r="AH2074" t="s">
        <v>159</v>
      </c>
      <c r="AI2074" t="s">
        <v>166</v>
      </c>
      <c r="AJ2074" t="s">
        <v>167</v>
      </c>
      <c r="AO2074">
        <v>0</v>
      </c>
      <c r="AP2074">
        <v>400</v>
      </c>
      <c r="AX2074">
        <v>0</v>
      </c>
      <c r="AY2074">
        <v>0</v>
      </c>
      <c r="AZ2074">
        <v>0</v>
      </c>
      <c r="BA2074">
        <v>0</v>
      </c>
      <c r="BB2074">
        <v>0</v>
      </c>
      <c r="BC2074">
        <v>0</v>
      </c>
      <c r="BD2074">
        <v>-400</v>
      </c>
      <c r="BF2074">
        <v>400</v>
      </c>
      <c r="BG2074">
        <v>380</v>
      </c>
      <c r="BH2074">
        <v>380</v>
      </c>
      <c r="BI2074">
        <v>380</v>
      </c>
      <c r="BJ2074">
        <v>418.00000000000006</v>
      </c>
      <c r="BK2074">
        <v>418.00000000000006</v>
      </c>
      <c r="BL2074">
        <f>SUM(Table1[[#This Row],[2020 II lisaeelarvega mittesihtraha]:[2025 strateegia II lug]])</f>
        <v>2376</v>
      </c>
      <c r="BM2074" t="str">
        <f>Table1[[#This Row],[Tegevussuund]]&amp;" "&amp;Table1[[#This Row],[Tegevus-suuna nimetus]]</f>
        <v xml:space="preserve"> </v>
      </c>
    </row>
    <row r="2075" spans="1:65" hidden="1" x14ac:dyDescent="0.25">
      <c r="A2075" t="s">
        <v>344</v>
      </c>
      <c r="C2075" t="s">
        <v>398</v>
      </c>
      <c r="D2075" t="s">
        <v>398</v>
      </c>
      <c r="E2075" t="s">
        <v>399</v>
      </c>
      <c r="F2075" t="s">
        <v>400</v>
      </c>
      <c r="K2075" t="s">
        <v>348</v>
      </c>
      <c r="L2075" t="s">
        <v>433</v>
      </c>
      <c r="N2075" t="s">
        <v>401</v>
      </c>
      <c r="O2075" s="11">
        <v>53</v>
      </c>
      <c r="P2075" t="s">
        <v>401</v>
      </c>
      <c r="Q2075" t="s">
        <v>402</v>
      </c>
      <c r="T2075" t="s">
        <v>87</v>
      </c>
      <c r="U2075" t="s">
        <v>88</v>
      </c>
      <c r="AC2075" t="s">
        <v>125</v>
      </c>
      <c r="AD2075" t="s">
        <v>125</v>
      </c>
      <c r="AE2075" t="s">
        <v>156</v>
      </c>
      <c r="AF2075" t="s">
        <v>157</v>
      </c>
      <c r="AG2075" t="s">
        <v>158</v>
      </c>
      <c r="AH2075" t="s">
        <v>159</v>
      </c>
      <c r="AI2075" t="s">
        <v>166</v>
      </c>
      <c r="AJ2075" t="s">
        <v>167</v>
      </c>
      <c r="AO2075">
        <v>0</v>
      </c>
      <c r="AP2075">
        <v>400</v>
      </c>
      <c r="AX2075">
        <v>0</v>
      </c>
      <c r="AY2075">
        <v>0</v>
      </c>
      <c r="AZ2075">
        <v>0</v>
      </c>
      <c r="BA2075">
        <v>0</v>
      </c>
      <c r="BB2075">
        <v>0</v>
      </c>
      <c r="BC2075">
        <v>0</v>
      </c>
      <c r="BD2075">
        <v>-400</v>
      </c>
      <c r="BF2075">
        <v>400</v>
      </c>
      <c r="BG2075">
        <v>380</v>
      </c>
      <c r="BH2075">
        <v>380</v>
      </c>
      <c r="BI2075">
        <v>380</v>
      </c>
      <c r="BJ2075">
        <v>418.00000000000006</v>
      </c>
      <c r="BK2075">
        <v>418.00000000000006</v>
      </c>
      <c r="BL2075">
        <f>SUM(Table1[[#This Row],[2020 II lisaeelarvega mittesihtraha]:[2025 strateegia II lug]])</f>
        <v>2376</v>
      </c>
      <c r="BM2075" t="str">
        <f>Table1[[#This Row],[Tegevussuund]]&amp;" "&amp;Table1[[#This Row],[Tegevus-suuna nimetus]]</f>
        <v xml:space="preserve"> </v>
      </c>
    </row>
    <row r="2076" spans="1:65" hidden="1" x14ac:dyDescent="0.25">
      <c r="A2076" t="s">
        <v>705</v>
      </c>
      <c r="C2076" t="s">
        <v>718</v>
      </c>
      <c r="D2076" t="s">
        <v>718</v>
      </c>
      <c r="E2076" t="s">
        <v>719</v>
      </c>
      <c r="F2076" t="s">
        <v>720</v>
      </c>
      <c r="K2076" t="s">
        <v>188</v>
      </c>
      <c r="L2076" t="s">
        <v>189</v>
      </c>
      <c r="N2076" t="s">
        <v>545</v>
      </c>
      <c r="O2076" s="11" t="s">
        <v>546</v>
      </c>
      <c r="P2076" t="s">
        <v>545</v>
      </c>
      <c r="Q2076" t="s">
        <v>547</v>
      </c>
      <c r="T2076" t="s">
        <v>87</v>
      </c>
      <c r="U2076" t="s">
        <v>88</v>
      </c>
      <c r="W2076" t="s">
        <v>1378</v>
      </c>
      <c r="X2076" t="s">
        <v>1379</v>
      </c>
      <c r="Y2076">
        <v>9640</v>
      </c>
      <c r="Z2076" t="s">
        <v>1371</v>
      </c>
      <c r="AC2076" t="s">
        <v>125</v>
      </c>
      <c r="AD2076" t="s">
        <v>125</v>
      </c>
      <c r="AE2076" t="s">
        <v>156</v>
      </c>
      <c r="AF2076" t="s">
        <v>157</v>
      </c>
      <c r="AG2076" t="s">
        <v>158</v>
      </c>
      <c r="AH2076" t="s">
        <v>159</v>
      </c>
      <c r="AI2076" t="s">
        <v>160</v>
      </c>
      <c r="AJ2076" t="s">
        <v>161</v>
      </c>
      <c r="AO2076">
        <v>0</v>
      </c>
      <c r="AP2076">
        <v>400</v>
      </c>
      <c r="AX2076">
        <v>0</v>
      </c>
      <c r="AY2076">
        <v>0</v>
      </c>
      <c r="AZ2076">
        <v>0</v>
      </c>
      <c r="BA2076">
        <v>0</v>
      </c>
      <c r="BB2076">
        <v>0</v>
      </c>
      <c r="BC2076">
        <v>0</v>
      </c>
      <c r="BD2076">
        <v>-400</v>
      </c>
      <c r="BF2076">
        <v>400</v>
      </c>
      <c r="BG2076">
        <v>380</v>
      </c>
      <c r="BH2076">
        <v>380</v>
      </c>
      <c r="BI2076">
        <v>380</v>
      </c>
      <c r="BJ2076">
        <v>418.00000000000006</v>
      </c>
      <c r="BK2076">
        <v>418.00000000000006</v>
      </c>
      <c r="BL2076">
        <f>SUM(Table1[[#This Row],[2020 II lisaeelarvega mittesihtraha]:[2025 strateegia II lug]])</f>
        <v>2376</v>
      </c>
      <c r="BM2076" t="str">
        <f>Table1[[#This Row],[Tegevussuund]]&amp;" "&amp;Table1[[#This Row],[Tegevus-suuna nimetus]]</f>
        <v>KU23Y KVHA Üldkulud</v>
      </c>
    </row>
    <row r="2077" spans="1:65" hidden="1" x14ac:dyDescent="0.25">
      <c r="A2077" t="s">
        <v>344</v>
      </c>
      <c r="C2077" t="s">
        <v>424</v>
      </c>
      <c r="D2077" t="s">
        <v>424</v>
      </c>
      <c r="E2077" t="s">
        <v>425</v>
      </c>
      <c r="F2077" t="s">
        <v>426</v>
      </c>
      <c r="K2077" t="s">
        <v>224</v>
      </c>
      <c r="L2077" t="s">
        <v>225</v>
      </c>
      <c r="N2077" t="s">
        <v>1032</v>
      </c>
      <c r="O2077" s="11" t="s">
        <v>1033</v>
      </c>
      <c r="P2077" t="s">
        <v>1032</v>
      </c>
      <c r="Q2077" t="s">
        <v>547</v>
      </c>
      <c r="T2077" t="s">
        <v>87</v>
      </c>
      <c r="U2077" t="s">
        <v>88</v>
      </c>
      <c r="W2077" t="s">
        <v>1048</v>
      </c>
      <c r="X2077" t="s">
        <v>1049</v>
      </c>
      <c r="AC2077" t="s">
        <v>125</v>
      </c>
      <c r="AD2077" t="s">
        <v>125</v>
      </c>
      <c r="AE2077" t="s">
        <v>156</v>
      </c>
      <c r="AF2077" t="s">
        <v>157</v>
      </c>
      <c r="AG2077" t="s">
        <v>226</v>
      </c>
      <c r="AH2077" t="s">
        <v>227</v>
      </c>
      <c r="AI2077" t="s">
        <v>226</v>
      </c>
      <c r="AJ2077" t="s">
        <v>848</v>
      </c>
      <c r="AO2077">
        <v>0</v>
      </c>
      <c r="AP2077">
        <v>300</v>
      </c>
      <c r="AX2077">
        <v>0</v>
      </c>
      <c r="AY2077">
        <v>0</v>
      </c>
      <c r="AZ2077">
        <v>0</v>
      </c>
      <c r="BA2077">
        <v>0</v>
      </c>
      <c r="BB2077">
        <v>0</v>
      </c>
      <c r="BC2077">
        <v>0</v>
      </c>
      <c r="BD2077">
        <v>-300</v>
      </c>
      <c r="BF2077">
        <v>300</v>
      </c>
      <c r="BG2077">
        <v>360</v>
      </c>
      <c r="BH2077">
        <v>400</v>
      </c>
      <c r="BI2077">
        <v>420</v>
      </c>
      <c r="BJ2077">
        <v>440</v>
      </c>
      <c r="BK2077">
        <v>460</v>
      </c>
      <c r="BL2077">
        <f>SUM(Table1[[#This Row],[2020 II lisaeelarvega mittesihtraha]:[2025 strateegia II lug]])</f>
        <v>2380</v>
      </c>
      <c r="BM2077" t="str">
        <f>Table1[[#This Row],[Tegevussuund]]&amp;" "&amp;Table1[[#This Row],[Tegevus-suuna nimetus]]</f>
        <v>KU548 Hallatavate asutuste IT arendus</v>
      </c>
    </row>
    <row r="2078" spans="1:65" hidden="1" x14ac:dyDescent="0.25">
      <c r="A2078" t="s">
        <v>68</v>
      </c>
      <c r="B2078" t="s">
        <v>68</v>
      </c>
      <c r="C2078" t="s">
        <v>295</v>
      </c>
      <c r="D2078" t="s">
        <v>295</v>
      </c>
      <c r="E2078" t="s">
        <v>296</v>
      </c>
      <c r="F2078" t="s">
        <v>297</v>
      </c>
      <c r="N2078" t="s">
        <v>320</v>
      </c>
      <c r="O2078" s="11">
        <v>47</v>
      </c>
      <c r="P2078" t="s">
        <v>320</v>
      </c>
      <c r="Q2078" t="s">
        <v>299</v>
      </c>
      <c r="T2078" t="s">
        <v>95</v>
      </c>
      <c r="U2078" t="s">
        <v>96</v>
      </c>
      <c r="AA2078" t="s">
        <v>78</v>
      </c>
      <c r="AB2078" t="s">
        <v>78</v>
      </c>
      <c r="AC2078" t="s">
        <v>98</v>
      </c>
      <c r="AD2078" t="s">
        <v>79</v>
      </c>
      <c r="AE2078" t="s">
        <v>79</v>
      </c>
      <c r="AF2078" t="s">
        <v>80</v>
      </c>
      <c r="AG2078" t="s">
        <v>111</v>
      </c>
      <c r="AH2078" t="s">
        <v>112</v>
      </c>
      <c r="AI2078">
        <v>35008</v>
      </c>
      <c r="AJ2078" t="s">
        <v>113</v>
      </c>
      <c r="AK2078">
        <v>0</v>
      </c>
      <c r="AL2078">
        <v>1190</v>
      </c>
      <c r="AM2078">
        <v>0</v>
      </c>
      <c r="AN2078">
        <v>1190</v>
      </c>
      <c r="AO2078">
        <v>1190</v>
      </c>
      <c r="AP2078">
        <v>0</v>
      </c>
      <c r="AX2078">
        <v>0</v>
      </c>
      <c r="AY2078">
        <v>0</v>
      </c>
      <c r="AZ2078">
        <v>0</v>
      </c>
      <c r="BA2078">
        <v>0</v>
      </c>
      <c r="BB2078">
        <v>0</v>
      </c>
      <c r="BC2078">
        <v>-1190</v>
      </c>
      <c r="BD2078">
        <v>0</v>
      </c>
      <c r="BL2078">
        <f>SUM(Table1[[#This Row],[2020 II lisaeelarvega mittesihtraha]:[2025 strateegia II lug]])</f>
        <v>2380</v>
      </c>
      <c r="BM2078" t="str">
        <f>Table1[[#This Row],[Tegevussuund]]&amp;" "&amp;Table1[[#This Row],[Tegevus-suuna nimetus]]</f>
        <v xml:space="preserve"> </v>
      </c>
    </row>
    <row r="2079" spans="1:65" hidden="1" x14ac:dyDescent="0.25">
      <c r="A2079" t="s">
        <v>68</v>
      </c>
      <c r="C2079" t="s">
        <v>305</v>
      </c>
      <c r="D2079" t="s">
        <v>305</v>
      </c>
      <c r="E2079" t="s">
        <v>306</v>
      </c>
      <c r="F2079" t="s">
        <v>307</v>
      </c>
      <c r="K2079" t="s">
        <v>85</v>
      </c>
      <c r="L2079" t="s">
        <v>379</v>
      </c>
      <c r="N2079" t="s">
        <v>380</v>
      </c>
      <c r="O2079" s="11">
        <v>27</v>
      </c>
      <c r="P2079" t="s">
        <v>380</v>
      </c>
      <c r="Q2079" t="s">
        <v>309</v>
      </c>
      <c r="T2079" t="s">
        <v>87</v>
      </c>
      <c r="U2079" t="s">
        <v>88</v>
      </c>
      <c r="AC2079" t="s">
        <v>125</v>
      </c>
      <c r="AD2079" t="s">
        <v>125</v>
      </c>
      <c r="AE2079" t="s">
        <v>156</v>
      </c>
      <c r="AF2079" t="s">
        <v>157</v>
      </c>
      <c r="AG2079" t="s">
        <v>251</v>
      </c>
      <c r="AH2079" t="s">
        <v>252</v>
      </c>
      <c r="AI2079" t="s">
        <v>253</v>
      </c>
      <c r="AJ2079" t="s">
        <v>254</v>
      </c>
      <c r="AO2079">
        <v>0</v>
      </c>
      <c r="AP2079">
        <v>307</v>
      </c>
      <c r="AX2079">
        <v>0</v>
      </c>
      <c r="AY2079">
        <v>0</v>
      </c>
      <c r="AZ2079">
        <v>0</v>
      </c>
      <c r="BA2079">
        <v>0</v>
      </c>
      <c r="BB2079">
        <v>0</v>
      </c>
      <c r="BC2079">
        <v>0</v>
      </c>
      <c r="BD2079">
        <v>-307</v>
      </c>
      <c r="BF2079">
        <v>307</v>
      </c>
      <c r="BG2079">
        <v>407</v>
      </c>
      <c r="BH2079">
        <v>407</v>
      </c>
      <c r="BI2079">
        <v>407</v>
      </c>
      <c r="BJ2079">
        <v>423.28000000000003</v>
      </c>
      <c r="BK2079">
        <v>431.74560000000002</v>
      </c>
      <c r="BL2079">
        <f>SUM(Table1[[#This Row],[2020 II lisaeelarvega mittesihtraha]:[2025 strateegia II lug]])</f>
        <v>2383.0255999999999</v>
      </c>
      <c r="BM2079" t="str">
        <f>Table1[[#This Row],[Tegevussuund]]&amp;" "&amp;Table1[[#This Row],[Tegevus-suuna nimetus]]</f>
        <v xml:space="preserve"> </v>
      </c>
    </row>
    <row r="2080" spans="1:65" hidden="1" x14ac:dyDescent="0.25">
      <c r="A2080" t="s">
        <v>344</v>
      </c>
      <c r="C2080" t="s">
        <v>404</v>
      </c>
      <c r="D2080" t="s">
        <v>404</v>
      </c>
      <c r="E2080" t="s">
        <v>405</v>
      </c>
      <c r="F2080" t="s">
        <v>406</v>
      </c>
      <c r="K2080" t="s">
        <v>348</v>
      </c>
      <c r="L2080" t="s">
        <v>433</v>
      </c>
      <c r="N2080" t="s">
        <v>407</v>
      </c>
      <c r="O2080" s="11">
        <v>54</v>
      </c>
      <c r="P2080" t="s">
        <v>407</v>
      </c>
      <c r="Q2080" t="s">
        <v>402</v>
      </c>
      <c r="T2080" t="s">
        <v>87</v>
      </c>
      <c r="U2080" t="s">
        <v>88</v>
      </c>
      <c r="AC2080" t="s">
        <v>125</v>
      </c>
      <c r="AD2080" t="s">
        <v>125</v>
      </c>
      <c r="AE2080" t="s">
        <v>156</v>
      </c>
      <c r="AF2080" t="s">
        <v>157</v>
      </c>
      <c r="AG2080" t="s">
        <v>251</v>
      </c>
      <c r="AH2080" t="s">
        <v>252</v>
      </c>
      <c r="AI2080" t="s">
        <v>253</v>
      </c>
      <c r="AJ2080" t="s">
        <v>254</v>
      </c>
      <c r="AO2080">
        <v>0</v>
      </c>
      <c r="AP2080">
        <v>408</v>
      </c>
      <c r="AX2080">
        <v>0</v>
      </c>
      <c r="AY2080">
        <v>0</v>
      </c>
      <c r="AZ2080">
        <v>0</v>
      </c>
      <c r="BA2080">
        <v>0</v>
      </c>
      <c r="BB2080">
        <v>0</v>
      </c>
      <c r="BC2080">
        <v>0</v>
      </c>
      <c r="BD2080">
        <v>-408</v>
      </c>
      <c r="BF2080">
        <v>408</v>
      </c>
      <c r="BG2080">
        <v>387.59999999999997</v>
      </c>
      <c r="BH2080">
        <v>387.59999999999997</v>
      </c>
      <c r="BI2080">
        <v>387.59999999999997</v>
      </c>
      <c r="BJ2080">
        <v>403.10399999999998</v>
      </c>
      <c r="BK2080">
        <v>411.16607999999997</v>
      </c>
      <c r="BL2080">
        <f>SUM(Table1[[#This Row],[2020 II lisaeelarvega mittesihtraha]:[2025 strateegia II lug]])</f>
        <v>2385.0700799999995</v>
      </c>
      <c r="BM2080" t="str">
        <f>Table1[[#This Row],[Tegevussuund]]&amp;" "&amp;Table1[[#This Row],[Tegevus-suuna nimetus]]</f>
        <v xml:space="preserve"> </v>
      </c>
    </row>
    <row r="2081" spans="1:65" hidden="1" x14ac:dyDescent="0.25">
      <c r="A2081" t="s">
        <v>68</v>
      </c>
      <c r="C2081" t="s">
        <v>69</v>
      </c>
      <c r="D2081" t="s">
        <v>69</v>
      </c>
      <c r="E2081" t="s">
        <v>70</v>
      </c>
      <c r="F2081" t="s">
        <v>71</v>
      </c>
      <c r="K2081" t="s">
        <v>188</v>
      </c>
      <c r="L2081" t="s">
        <v>189</v>
      </c>
      <c r="N2081" t="s">
        <v>190</v>
      </c>
      <c r="O2081" s="11">
        <v>16</v>
      </c>
      <c r="P2081" t="s">
        <v>72</v>
      </c>
      <c r="Q2081" t="s">
        <v>73</v>
      </c>
      <c r="T2081" t="s">
        <v>87</v>
      </c>
      <c r="U2081" t="s">
        <v>88</v>
      </c>
      <c r="Y2081">
        <v>9616</v>
      </c>
      <c r="Z2081" t="s">
        <v>281</v>
      </c>
      <c r="AC2081" t="s">
        <v>125</v>
      </c>
      <c r="AD2081" t="s">
        <v>125</v>
      </c>
      <c r="AE2081" t="s">
        <v>156</v>
      </c>
      <c r="AF2081" t="s">
        <v>157</v>
      </c>
      <c r="AG2081" t="s">
        <v>192</v>
      </c>
      <c r="AH2081" t="s">
        <v>193</v>
      </c>
      <c r="AI2081" t="s">
        <v>198</v>
      </c>
      <c r="AJ2081" t="s">
        <v>199</v>
      </c>
      <c r="AK2081">
        <v>1196</v>
      </c>
      <c r="AL2081">
        <v>0</v>
      </c>
      <c r="AM2081">
        <v>0</v>
      </c>
      <c r="AN2081">
        <v>1196</v>
      </c>
      <c r="AO2081">
        <v>1196</v>
      </c>
      <c r="AP2081">
        <v>0</v>
      </c>
      <c r="AX2081">
        <v>0</v>
      </c>
      <c r="AY2081">
        <v>0</v>
      </c>
      <c r="AZ2081">
        <v>0</v>
      </c>
      <c r="BA2081">
        <v>0</v>
      </c>
      <c r="BB2081">
        <v>0</v>
      </c>
      <c r="BC2081">
        <v>-1196</v>
      </c>
      <c r="BD2081">
        <v>0</v>
      </c>
      <c r="BL2081">
        <f>SUM(Table1[[#This Row],[2020 II lisaeelarvega mittesihtraha]:[2025 strateegia II lug]])</f>
        <v>2392</v>
      </c>
      <c r="BM2081" t="str">
        <f>Table1[[#This Row],[Tegevussuund]]&amp;" "&amp;Table1[[#This Row],[Tegevus-suuna nimetus]]</f>
        <v xml:space="preserve"> </v>
      </c>
    </row>
    <row r="2082" spans="1:65" hidden="1" x14ac:dyDescent="0.25">
      <c r="A2082" t="s">
        <v>531</v>
      </c>
      <c r="C2082" t="s">
        <v>532</v>
      </c>
      <c r="D2082" t="s">
        <v>532</v>
      </c>
      <c r="E2082" t="s">
        <v>533</v>
      </c>
      <c r="F2082" t="s">
        <v>534</v>
      </c>
      <c r="K2082" t="s">
        <v>633</v>
      </c>
      <c r="L2082" t="s">
        <v>634</v>
      </c>
      <c r="N2082" t="s">
        <v>535</v>
      </c>
      <c r="O2082" s="11">
        <v>82</v>
      </c>
      <c r="P2082" t="s">
        <v>535</v>
      </c>
      <c r="Q2082" t="s">
        <v>402</v>
      </c>
      <c r="T2082" t="s">
        <v>87</v>
      </c>
      <c r="U2082" t="s">
        <v>88</v>
      </c>
      <c r="AC2082" t="s">
        <v>125</v>
      </c>
      <c r="AD2082" t="s">
        <v>125</v>
      </c>
      <c r="AE2082" t="s">
        <v>156</v>
      </c>
      <c r="AF2082" t="s">
        <v>157</v>
      </c>
      <c r="AG2082" t="s">
        <v>251</v>
      </c>
      <c r="AH2082" t="s">
        <v>252</v>
      </c>
      <c r="AI2082" t="s">
        <v>253</v>
      </c>
      <c r="AJ2082" t="s">
        <v>254</v>
      </c>
      <c r="AO2082">
        <v>0</v>
      </c>
      <c r="AP2082">
        <v>446</v>
      </c>
      <c r="AX2082">
        <v>0</v>
      </c>
      <c r="AY2082">
        <v>0</v>
      </c>
      <c r="AZ2082">
        <v>0</v>
      </c>
      <c r="BA2082">
        <v>0</v>
      </c>
      <c r="BB2082">
        <v>0</v>
      </c>
      <c r="BC2082">
        <v>0</v>
      </c>
      <c r="BD2082">
        <v>-446</v>
      </c>
      <c r="BF2082">
        <v>446</v>
      </c>
      <c r="BG2082">
        <v>380</v>
      </c>
      <c r="BH2082">
        <v>380</v>
      </c>
      <c r="BI2082">
        <v>387.6</v>
      </c>
      <c r="BJ2082">
        <v>395.35200000000003</v>
      </c>
      <c r="BK2082">
        <v>403.25904000000003</v>
      </c>
      <c r="BL2082">
        <f>SUM(Table1[[#This Row],[2020 II lisaeelarvega mittesihtraha]:[2025 strateegia II lug]])</f>
        <v>2392.2110400000001</v>
      </c>
      <c r="BM2082" t="str">
        <f>Table1[[#This Row],[Tegevussuund]]&amp;" "&amp;Table1[[#This Row],[Tegevus-suuna nimetus]]</f>
        <v xml:space="preserve"> </v>
      </c>
    </row>
    <row r="2083" spans="1:65" hidden="1" x14ac:dyDescent="0.25">
      <c r="A2083" t="s">
        <v>68</v>
      </c>
      <c r="C2083" t="s">
        <v>69</v>
      </c>
      <c r="D2083" t="s">
        <v>69</v>
      </c>
      <c r="E2083" t="s">
        <v>70</v>
      </c>
      <c r="F2083" t="s">
        <v>71</v>
      </c>
      <c r="L2083" t="s">
        <v>1768</v>
      </c>
      <c r="N2083" t="s">
        <v>279</v>
      </c>
      <c r="O2083" s="11">
        <v>15</v>
      </c>
      <c r="P2083" t="s">
        <v>279</v>
      </c>
      <c r="Q2083" t="s">
        <v>73</v>
      </c>
      <c r="T2083" t="s">
        <v>87</v>
      </c>
      <c r="U2083" t="s">
        <v>88</v>
      </c>
      <c r="X2083" t="e">
        <v>#N/A</v>
      </c>
      <c r="AC2083" t="s">
        <v>125</v>
      </c>
      <c r="AD2083" t="s">
        <v>125</v>
      </c>
      <c r="AE2083" t="s">
        <v>156</v>
      </c>
      <c r="AF2083" t="s">
        <v>157</v>
      </c>
      <c r="AG2083" t="s">
        <v>182</v>
      </c>
      <c r="AH2083" t="s">
        <v>183</v>
      </c>
      <c r="AI2083" t="s">
        <v>184</v>
      </c>
      <c r="AJ2083" t="s">
        <v>185</v>
      </c>
      <c r="AO2083">
        <v>0</v>
      </c>
      <c r="AP2083">
        <v>0</v>
      </c>
      <c r="AQ2083">
        <v>399</v>
      </c>
      <c r="AR2083">
        <v>0</v>
      </c>
      <c r="AS2083">
        <v>0</v>
      </c>
      <c r="AX2083">
        <v>399</v>
      </c>
      <c r="AY2083">
        <v>0</v>
      </c>
      <c r="AZ2083">
        <v>0</v>
      </c>
      <c r="BA2083">
        <v>399</v>
      </c>
      <c r="BB2083">
        <v>399</v>
      </c>
      <c r="BC2083">
        <v>399</v>
      </c>
      <c r="BD2083">
        <v>399</v>
      </c>
      <c r="BL2083">
        <f>SUM(Table1[[#This Row],[2020 II lisaeelarvega mittesihtraha]:[2025 strateegia II lug]])</f>
        <v>2394</v>
      </c>
      <c r="BM2083" t="e">
        <f>Table1[[#This Row],[Tegevussuund]]&amp;" "&amp;Table1[[#This Row],[Tegevus-suuna nimetus]]</f>
        <v>#N/A</v>
      </c>
    </row>
    <row r="2084" spans="1:65" hidden="1" x14ac:dyDescent="0.25">
      <c r="A2084" t="s">
        <v>344</v>
      </c>
      <c r="C2084" t="s">
        <v>398</v>
      </c>
      <c r="D2084" t="s">
        <v>398</v>
      </c>
      <c r="E2084" t="s">
        <v>399</v>
      </c>
      <c r="F2084" t="s">
        <v>400</v>
      </c>
      <c r="L2084" t="s">
        <v>349</v>
      </c>
      <c r="N2084" t="s">
        <v>401</v>
      </c>
      <c r="O2084" s="11">
        <v>53</v>
      </c>
      <c r="P2084" t="s">
        <v>401</v>
      </c>
      <c r="Q2084" t="s">
        <v>402</v>
      </c>
      <c r="T2084" t="s">
        <v>87</v>
      </c>
      <c r="U2084" t="s">
        <v>88</v>
      </c>
      <c r="X2084" t="e">
        <v>#N/A</v>
      </c>
      <c r="AC2084" t="s">
        <v>125</v>
      </c>
      <c r="AD2084" t="s">
        <v>125</v>
      </c>
      <c r="AE2084" t="s">
        <v>156</v>
      </c>
      <c r="AF2084" t="s">
        <v>157</v>
      </c>
      <c r="AG2084" t="s">
        <v>220</v>
      </c>
      <c r="AH2084" t="s">
        <v>221</v>
      </c>
      <c r="AI2084" t="s">
        <v>222</v>
      </c>
      <c r="AJ2084" t="s">
        <v>223</v>
      </c>
      <c r="AO2084">
        <v>0</v>
      </c>
      <c r="AP2084">
        <v>0</v>
      </c>
      <c r="AQ2084">
        <v>399</v>
      </c>
      <c r="AR2084">
        <v>0</v>
      </c>
      <c r="AS2084">
        <v>0</v>
      </c>
      <c r="AX2084">
        <v>399</v>
      </c>
      <c r="AY2084">
        <v>0</v>
      </c>
      <c r="AZ2084">
        <v>0</v>
      </c>
      <c r="BA2084">
        <v>399</v>
      </c>
      <c r="BB2084">
        <v>399</v>
      </c>
      <c r="BC2084">
        <v>399</v>
      </c>
      <c r="BD2084">
        <v>399</v>
      </c>
      <c r="BL2084">
        <f>SUM(Table1[[#This Row],[2020 II lisaeelarvega mittesihtraha]:[2025 strateegia II lug]])</f>
        <v>2394</v>
      </c>
      <c r="BM2084" t="e">
        <f>Table1[[#This Row],[Tegevussuund]]&amp;" "&amp;Table1[[#This Row],[Tegevus-suuna nimetus]]</f>
        <v>#N/A</v>
      </c>
    </row>
    <row r="2085" spans="1:65" hidden="1" x14ac:dyDescent="0.25">
      <c r="A2085" t="s">
        <v>68</v>
      </c>
      <c r="C2085" t="s">
        <v>305</v>
      </c>
      <c r="D2085" t="s">
        <v>305</v>
      </c>
      <c r="E2085" t="s">
        <v>306</v>
      </c>
      <c r="F2085" t="s">
        <v>307</v>
      </c>
      <c r="L2085" t="s">
        <v>379</v>
      </c>
      <c r="N2085" t="s">
        <v>311</v>
      </c>
      <c r="O2085" s="11">
        <v>29</v>
      </c>
      <c r="P2085" t="s">
        <v>311</v>
      </c>
      <c r="Q2085" t="s">
        <v>309</v>
      </c>
      <c r="T2085" t="s">
        <v>87</v>
      </c>
      <c r="U2085" t="s">
        <v>88</v>
      </c>
      <c r="X2085" t="e">
        <v>#N/A</v>
      </c>
      <c r="AC2085" t="s">
        <v>125</v>
      </c>
      <c r="AD2085" t="s">
        <v>125</v>
      </c>
      <c r="AE2085" t="s">
        <v>156</v>
      </c>
      <c r="AF2085" t="s">
        <v>157</v>
      </c>
      <c r="AG2085" t="s">
        <v>251</v>
      </c>
      <c r="AH2085" t="s">
        <v>252</v>
      </c>
      <c r="AI2085" t="s">
        <v>255</v>
      </c>
      <c r="AJ2085" t="s">
        <v>256</v>
      </c>
      <c r="AO2085">
        <v>0</v>
      </c>
      <c r="AP2085">
        <v>0</v>
      </c>
      <c r="AQ2085">
        <v>400</v>
      </c>
      <c r="AR2085">
        <v>0</v>
      </c>
      <c r="AS2085">
        <v>0</v>
      </c>
      <c r="AX2085">
        <v>400</v>
      </c>
      <c r="AY2085">
        <v>0</v>
      </c>
      <c r="AZ2085">
        <v>0</v>
      </c>
      <c r="BA2085">
        <v>400</v>
      </c>
      <c r="BB2085">
        <v>400</v>
      </c>
      <c r="BC2085">
        <v>400</v>
      </c>
      <c r="BD2085">
        <v>400</v>
      </c>
      <c r="BL2085">
        <f>SUM(Table1[[#This Row],[2020 II lisaeelarvega mittesihtraha]:[2025 strateegia II lug]])</f>
        <v>2400</v>
      </c>
      <c r="BM2085" t="e">
        <f>Table1[[#This Row],[Tegevussuund]]&amp;" "&amp;Table1[[#This Row],[Tegevus-suuna nimetus]]</f>
        <v>#N/A</v>
      </c>
    </row>
    <row r="2086" spans="1:65" hidden="1" x14ac:dyDescent="0.25">
      <c r="A2086" t="s">
        <v>68</v>
      </c>
      <c r="C2086" t="s">
        <v>69</v>
      </c>
      <c r="D2086" t="s">
        <v>69</v>
      </c>
      <c r="E2086" t="s">
        <v>70</v>
      </c>
      <c r="F2086" t="s">
        <v>71</v>
      </c>
      <c r="L2086" t="s">
        <v>1770</v>
      </c>
      <c r="N2086" t="s">
        <v>1801</v>
      </c>
      <c r="O2086" s="11" t="s">
        <v>1815</v>
      </c>
      <c r="P2086" t="s">
        <v>277</v>
      </c>
      <c r="Q2086" t="s">
        <v>73</v>
      </c>
      <c r="T2086" t="s">
        <v>87</v>
      </c>
      <c r="U2086" t="s">
        <v>88</v>
      </c>
      <c r="X2086" t="e">
        <v>#N/A</v>
      </c>
      <c r="Y2086">
        <v>3000</v>
      </c>
      <c r="Z2086" t="s">
        <v>1803</v>
      </c>
      <c r="AC2086" t="s">
        <v>125</v>
      </c>
      <c r="AD2086" t="s">
        <v>125</v>
      </c>
      <c r="AE2086" t="s">
        <v>156</v>
      </c>
      <c r="AF2086" t="s">
        <v>157</v>
      </c>
      <c r="AG2086" t="s">
        <v>226</v>
      </c>
      <c r="AH2086" t="s">
        <v>227</v>
      </c>
      <c r="AI2086" t="s">
        <v>228</v>
      </c>
      <c r="AJ2086" t="s">
        <v>229</v>
      </c>
      <c r="AO2086">
        <v>0</v>
      </c>
      <c r="AP2086">
        <v>0</v>
      </c>
      <c r="AQ2086">
        <v>400</v>
      </c>
      <c r="AX2086">
        <v>400</v>
      </c>
      <c r="AY2086">
        <v>0</v>
      </c>
      <c r="AZ2086">
        <v>0</v>
      </c>
      <c r="BA2086">
        <v>400</v>
      </c>
      <c r="BB2086">
        <v>400</v>
      </c>
      <c r="BC2086">
        <v>400</v>
      </c>
      <c r="BD2086">
        <v>400</v>
      </c>
      <c r="BL2086">
        <f>SUM(Table1[[#This Row],[2020 II lisaeelarvega mittesihtraha]:[2025 strateegia II lug]])</f>
        <v>2400</v>
      </c>
      <c r="BM2086" t="e">
        <f>Table1[[#This Row],[Tegevussuund]]&amp;" "&amp;Table1[[#This Row],[Tegevus-suuna nimetus]]</f>
        <v>#N/A</v>
      </c>
    </row>
    <row r="2087" spans="1:65" hidden="1" x14ac:dyDescent="0.25">
      <c r="A2087" t="s">
        <v>68</v>
      </c>
      <c r="C2087" t="s">
        <v>69</v>
      </c>
      <c r="D2087" t="s">
        <v>69</v>
      </c>
      <c r="E2087" t="s">
        <v>70</v>
      </c>
      <c r="F2087" t="s">
        <v>71</v>
      </c>
      <c r="L2087" t="s">
        <v>189</v>
      </c>
      <c r="N2087" t="s">
        <v>190</v>
      </c>
      <c r="O2087" s="11" t="s">
        <v>1825</v>
      </c>
      <c r="P2087" t="s">
        <v>72</v>
      </c>
      <c r="Q2087" t="s">
        <v>73</v>
      </c>
      <c r="T2087" t="s">
        <v>87</v>
      </c>
      <c r="U2087" t="s">
        <v>88</v>
      </c>
      <c r="X2087" t="e">
        <v>#N/A</v>
      </c>
      <c r="Y2087" t="s">
        <v>1662</v>
      </c>
      <c r="Z2087" t="s">
        <v>1663</v>
      </c>
      <c r="AC2087" t="s">
        <v>125</v>
      </c>
      <c r="AD2087" t="s">
        <v>125</v>
      </c>
      <c r="AE2087" t="s">
        <v>156</v>
      </c>
      <c r="AF2087" t="s">
        <v>157</v>
      </c>
      <c r="AG2087" t="s">
        <v>192</v>
      </c>
      <c r="AH2087" t="s">
        <v>193</v>
      </c>
      <c r="AI2087" t="s">
        <v>200</v>
      </c>
      <c r="AJ2087" t="s">
        <v>201</v>
      </c>
      <c r="AO2087">
        <v>0</v>
      </c>
      <c r="AP2087">
        <v>0</v>
      </c>
      <c r="AQ2087">
        <v>400</v>
      </c>
      <c r="AR2087">
        <v>0</v>
      </c>
      <c r="AS2087">
        <v>0</v>
      </c>
      <c r="AX2087">
        <v>400</v>
      </c>
      <c r="AY2087">
        <v>0</v>
      </c>
      <c r="AZ2087">
        <v>0</v>
      </c>
      <c r="BA2087">
        <v>400</v>
      </c>
      <c r="BB2087">
        <v>400</v>
      </c>
      <c r="BC2087">
        <v>400</v>
      </c>
      <c r="BD2087">
        <v>400</v>
      </c>
      <c r="BL2087">
        <f>SUM(Table1[[#This Row],[2020 II lisaeelarvega mittesihtraha]:[2025 strateegia II lug]])</f>
        <v>2400</v>
      </c>
      <c r="BM2087" t="e">
        <f>Table1[[#This Row],[Tegevussuund]]&amp;" "&amp;Table1[[#This Row],[Tegevus-suuna nimetus]]</f>
        <v>#N/A</v>
      </c>
    </row>
    <row r="2088" spans="1:65" hidden="1" x14ac:dyDescent="0.25">
      <c r="A2088" t="s">
        <v>68</v>
      </c>
      <c r="C2088" t="s">
        <v>305</v>
      </c>
      <c r="D2088" t="s">
        <v>305</v>
      </c>
      <c r="E2088" t="s">
        <v>306</v>
      </c>
      <c r="F2088" t="s">
        <v>307</v>
      </c>
      <c r="L2088" t="s">
        <v>189</v>
      </c>
      <c r="N2088" t="s">
        <v>190</v>
      </c>
      <c r="O2088" s="11" t="s">
        <v>1843</v>
      </c>
      <c r="P2088" t="s">
        <v>380</v>
      </c>
      <c r="Q2088" t="s">
        <v>309</v>
      </c>
      <c r="T2088" t="s">
        <v>87</v>
      </c>
      <c r="U2088" t="s">
        <v>88</v>
      </c>
      <c r="X2088" t="e">
        <v>#N/A</v>
      </c>
      <c r="Y2088" t="s">
        <v>1669</v>
      </c>
      <c r="Z2088" t="s">
        <v>383</v>
      </c>
      <c r="AC2088" t="s">
        <v>125</v>
      </c>
      <c r="AD2088" t="s">
        <v>125</v>
      </c>
      <c r="AE2088" t="s">
        <v>156</v>
      </c>
      <c r="AF2088" t="s">
        <v>157</v>
      </c>
      <c r="AG2088" t="s">
        <v>192</v>
      </c>
      <c r="AH2088" t="s">
        <v>193</v>
      </c>
      <c r="AI2088" t="s">
        <v>200</v>
      </c>
      <c r="AJ2088" t="s">
        <v>201</v>
      </c>
      <c r="AO2088">
        <v>0</v>
      </c>
      <c r="AP2088">
        <v>0</v>
      </c>
      <c r="AQ2088">
        <v>400</v>
      </c>
      <c r="AR2088">
        <v>0</v>
      </c>
      <c r="AS2088">
        <v>0</v>
      </c>
      <c r="AX2088">
        <v>400</v>
      </c>
      <c r="AY2088">
        <v>0</v>
      </c>
      <c r="AZ2088">
        <v>0</v>
      </c>
      <c r="BA2088">
        <v>400</v>
      </c>
      <c r="BB2088">
        <v>400</v>
      </c>
      <c r="BC2088">
        <v>400</v>
      </c>
      <c r="BD2088">
        <v>400</v>
      </c>
      <c r="BL2088">
        <f>SUM(Table1[[#This Row],[2020 II lisaeelarvega mittesihtraha]:[2025 strateegia II lug]])</f>
        <v>2400</v>
      </c>
      <c r="BM2088" t="e">
        <f>Table1[[#This Row],[Tegevussuund]]&amp;" "&amp;Table1[[#This Row],[Tegevus-suuna nimetus]]</f>
        <v>#N/A</v>
      </c>
    </row>
    <row r="2089" spans="1:65" hidden="1" x14ac:dyDescent="0.25">
      <c r="A2089" t="s">
        <v>439</v>
      </c>
      <c r="C2089" t="s">
        <v>440</v>
      </c>
      <c r="D2089" t="s">
        <v>440</v>
      </c>
      <c r="E2089" t="s">
        <v>441</v>
      </c>
      <c r="F2089" t="s">
        <v>442</v>
      </c>
      <c r="L2089" t="s">
        <v>189</v>
      </c>
      <c r="N2089" t="s">
        <v>190</v>
      </c>
      <c r="O2089" s="11" t="s">
        <v>1862</v>
      </c>
      <c r="P2089" t="s">
        <v>1782</v>
      </c>
      <c r="Q2089" t="s">
        <v>402</v>
      </c>
      <c r="T2089" t="s">
        <v>87</v>
      </c>
      <c r="U2089" t="s">
        <v>88</v>
      </c>
      <c r="X2089" t="e">
        <v>#N/A</v>
      </c>
      <c r="Y2089" t="s">
        <v>1863</v>
      </c>
      <c r="Z2089" t="s">
        <v>1864</v>
      </c>
      <c r="AC2089" t="s">
        <v>125</v>
      </c>
      <c r="AD2089" t="s">
        <v>125</v>
      </c>
      <c r="AE2089" t="s">
        <v>156</v>
      </c>
      <c r="AF2089" t="s">
        <v>157</v>
      </c>
      <c r="AG2089" t="s">
        <v>192</v>
      </c>
      <c r="AH2089" t="s">
        <v>193</v>
      </c>
      <c r="AI2089" t="s">
        <v>202</v>
      </c>
      <c r="AJ2089" t="s">
        <v>203</v>
      </c>
      <c r="AO2089">
        <v>0</v>
      </c>
      <c r="AP2089">
        <v>0</v>
      </c>
      <c r="AQ2089">
        <v>400</v>
      </c>
      <c r="AX2089">
        <v>400</v>
      </c>
      <c r="AY2089">
        <v>0</v>
      </c>
      <c r="AZ2089">
        <v>0</v>
      </c>
      <c r="BA2089">
        <v>400</v>
      </c>
      <c r="BB2089">
        <v>400</v>
      </c>
      <c r="BC2089">
        <v>400</v>
      </c>
      <c r="BD2089">
        <v>400</v>
      </c>
      <c r="BL2089">
        <f>SUM(Table1[[#This Row],[2020 II lisaeelarvega mittesihtraha]:[2025 strateegia II lug]])</f>
        <v>2400</v>
      </c>
      <c r="BM2089" t="e">
        <f>Table1[[#This Row],[Tegevussuund]]&amp;" "&amp;Table1[[#This Row],[Tegevus-suuna nimetus]]</f>
        <v>#N/A</v>
      </c>
    </row>
    <row r="2090" spans="1:65" hidden="1" x14ac:dyDescent="0.25">
      <c r="A2090" t="s">
        <v>503</v>
      </c>
      <c r="C2090" t="s">
        <v>542</v>
      </c>
      <c r="D2090" t="s">
        <v>542</v>
      </c>
      <c r="E2090" t="s">
        <v>543</v>
      </c>
      <c r="F2090" t="s">
        <v>544</v>
      </c>
      <c r="L2090" t="s">
        <v>1787</v>
      </c>
      <c r="N2090" t="s">
        <v>791</v>
      </c>
      <c r="O2090" s="11" t="s">
        <v>792</v>
      </c>
      <c r="P2090" t="s">
        <v>791</v>
      </c>
      <c r="Q2090" t="s">
        <v>547</v>
      </c>
      <c r="T2090" t="s">
        <v>87</v>
      </c>
      <c r="U2090" t="s">
        <v>88</v>
      </c>
      <c r="W2090" t="s">
        <v>853</v>
      </c>
      <c r="X2090" t="s">
        <v>854</v>
      </c>
      <c r="AC2090" t="s">
        <v>125</v>
      </c>
      <c r="AD2090" t="s">
        <v>125</v>
      </c>
      <c r="AE2090" t="s">
        <v>156</v>
      </c>
      <c r="AF2090" t="s">
        <v>157</v>
      </c>
      <c r="AG2090" t="s">
        <v>251</v>
      </c>
      <c r="AH2090" t="s">
        <v>252</v>
      </c>
      <c r="AI2090" t="s">
        <v>251</v>
      </c>
      <c r="AJ2090" t="s">
        <v>855</v>
      </c>
      <c r="AO2090">
        <v>0</v>
      </c>
      <c r="AP2090">
        <v>0</v>
      </c>
      <c r="AQ2090">
        <v>400</v>
      </c>
      <c r="AR2090">
        <v>0</v>
      </c>
      <c r="AS2090">
        <v>0</v>
      </c>
      <c r="AX2090">
        <v>400</v>
      </c>
      <c r="AY2090">
        <v>0</v>
      </c>
      <c r="AZ2090">
        <v>0</v>
      </c>
      <c r="BA2090">
        <v>400</v>
      </c>
      <c r="BB2090">
        <v>400</v>
      </c>
      <c r="BC2090">
        <v>400</v>
      </c>
      <c r="BD2090">
        <v>400</v>
      </c>
      <c r="BL2090">
        <f>SUM(Table1[[#This Row],[2020 II lisaeelarvega mittesihtraha]:[2025 strateegia II lug]])</f>
        <v>2400</v>
      </c>
      <c r="BM2090" t="str">
        <f>Table1[[#This Row],[Tegevussuund]]&amp;" "&amp;Table1[[#This Row],[Tegevus-suuna nimetus]]</f>
        <v>KU098 Linna med ja hügieenitarbed</v>
      </c>
    </row>
    <row r="2091" spans="1:65" hidden="1" x14ac:dyDescent="0.25">
      <c r="A2091" t="s">
        <v>503</v>
      </c>
      <c r="C2091" t="s">
        <v>542</v>
      </c>
      <c r="D2091" t="s">
        <v>542</v>
      </c>
      <c r="E2091" t="s">
        <v>543</v>
      </c>
      <c r="F2091" t="s">
        <v>544</v>
      </c>
      <c r="K2091" t="s">
        <v>224</v>
      </c>
      <c r="L2091" t="s">
        <v>507</v>
      </c>
      <c r="N2091" t="s">
        <v>646</v>
      </c>
      <c r="O2091" s="11" t="s">
        <v>647</v>
      </c>
      <c r="P2091" t="s">
        <v>646</v>
      </c>
      <c r="Q2091" t="s">
        <v>547</v>
      </c>
      <c r="T2091" t="s">
        <v>87</v>
      </c>
      <c r="U2091" t="s">
        <v>88</v>
      </c>
      <c r="W2091" t="s">
        <v>683</v>
      </c>
      <c r="X2091" t="s">
        <v>684</v>
      </c>
      <c r="AC2091" t="s">
        <v>125</v>
      </c>
      <c r="AD2091" t="s">
        <v>125</v>
      </c>
      <c r="AE2091" t="s">
        <v>156</v>
      </c>
      <c r="AF2091" t="s">
        <v>157</v>
      </c>
      <c r="AG2091" t="s">
        <v>220</v>
      </c>
      <c r="AH2091" t="s">
        <v>221</v>
      </c>
      <c r="AI2091" t="s">
        <v>222</v>
      </c>
      <c r="AJ2091" t="s">
        <v>223</v>
      </c>
      <c r="AK2091">
        <v>1200</v>
      </c>
      <c r="AL2091">
        <v>0</v>
      </c>
      <c r="AM2091">
        <v>0</v>
      </c>
      <c r="AN2091">
        <v>1200</v>
      </c>
      <c r="AO2091">
        <v>1200</v>
      </c>
      <c r="AP2091">
        <v>0</v>
      </c>
      <c r="AX2091">
        <v>0</v>
      </c>
      <c r="AY2091">
        <v>0</v>
      </c>
      <c r="AZ2091">
        <v>0</v>
      </c>
      <c r="BA2091">
        <v>0</v>
      </c>
      <c r="BB2091">
        <v>0</v>
      </c>
      <c r="BC2091">
        <v>-1200</v>
      </c>
      <c r="BD2091">
        <v>0</v>
      </c>
      <c r="BL2091">
        <f>SUM(Table1[[#This Row],[2020 II lisaeelarvega mittesihtraha]:[2025 strateegia II lug]])</f>
        <v>2400</v>
      </c>
      <c r="BM2091" t="str">
        <f>Table1[[#This Row],[Tegevussuund]]&amp;" "&amp;Table1[[#This Row],[Tegevus-suuna nimetus]]</f>
        <v>KU093 Linna transpordikulude hüvitis</v>
      </c>
    </row>
    <row r="2092" spans="1:65" hidden="1" x14ac:dyDescent="0.25">
      <c r="A2092" t="s">
        <v>68</v>
      </c>
      <c r="B2092" t="s">
        <v>68</v>
      </c>
      <c r="C2092" t="s">
        <v>295</v>
      </c>
      <c r="D2092" t="s">
        <v>295</v>
      </c>
      <c r="E2092" t="s">
        <v>296</v>
      </c>
      <c r="F2092" t="s">
        <v>297</v>
      </c>
      <c r="N2092" t="s">
        <v>320</v>
      </c>
      <c r="O2092" s="11">
        <v>47</v>
      </c>
      <c r="P2092" t="s">
        <v>320</v>
      </c>
      <c r="Q2092" t="s">
        <v>299</v>
      </c>
      <c r="T2092" t="s">
        <v>95</v>
      </c>
      <c r="U2092" t="s">
        <v>96</v>
      </c>
      <c r="AA2092" t="s">
        <v>78</v>
      </c>
      <c r="AB2092" t="s">
        <v>78</v>
      </c>
      <c r="AC2092" t="s">
        <v>98</v>
      </c>
      <c r="AD2092" t="s">
        <v>79</v>
      </c>
      <c r="AE2092" t="s">
        <v>79</v>
      </c>
      <c r="AF2092" t="s">
        <v>80</v>
      </c>
      <c r="AG2092" t="s">
        <v>111</v>
      </c>
      <c r="AH2092" t="s">
        <v>112</v>
      </c>
      <c r="AI2092" t="s">
        <v>114</v>
      </c>
      <c r="AJ2092" t="s">
        <v>115</v>
      </c>
      <c r="AK2092">
        <v>0</v>
      </c>
      <c r="AL2092">
        <v>1200</v>
      </c>
      <c r="AM2092">
        <v>0</v>
      </c>
      <c r="AN2092">
        <v>1200</v>
      </c>
      <c r="AO2092">
        <v>1200</v>
      </c>
      <c r="AP2092">
        <v>0</v>
      </c>
      <c r="AX2092">
        <v>0</v>
      </c>
      <c r="AY2092">
        <v>0</v>
      </c>
      <c r="AZ2092">
        <v>0</v>
      </c>
      <c r="BA2092">
        <v>0</v>
      </c>
      <c r="BB2092">
        <v>0</v>
      </c>
      <c r="BC2092">
        <v>-1200</v>
      </c>
      <c r="BD2092">
        <v>0</v>
      </c>
      <c r="BL2092">
        <f>SUM(Table1[[#This Row],[2020 II lisaeelarvega mittesihtraha]:[2025 strateegia II lug]])</f>
        <v>2400</v>
      </c>
      <c r="BM2092" t="str">
        <f>Table1[[#This Row],[Tegevussuund]]&amp;" "&amp;Table1[[#This Row],[Tegevus-suuna nimetus]]</f>
        <v xml:space="preserve"> </v>
      </c>
    </row>
    <row r="2093" spans="1:65" hidden="1" x14ac:dyDescent="0.25">
      <c r="A2093" t="s">
        <v>68</v>
      </c>
      <c r="C2093" t="s">
        <v>69</v>
      </c>
      <c r="D2093" t="s">
        <v>69</v>
      </c>
      <c r="E2093" t="s">
        <v>70</v>
      </c>
      <c r="F2093" t="s">
        <v>71</v>
      </c>
      <c r="K2093" t="s">
        <v>85</v>
      </c>
      <c r="L2093" t="s">
        <v>124</v>
      </c>
      <c r="N2093" t="s">
        <v>204</v>
      </c>
      <c r="O2093" s="11">
        <v>13</v>
      </c>
      <c r="P2093" t="s">
        <v>204</v>
      </c>
      <c r="Q2093" t="s">
        <v>73</v>
      </c>
      <c r="T2093" t="s">
        <v>87</v>
      </c>
      <c r="U2093" t="s">
        <v>88</v>
      </c>
      <c r="AC2093" t="s">
        <v>125</v>
      </c>
      <c r="AD2093" t="s">
        <v>125</v>
      </c>
      <c r="AE2093" t="s">
        <v>126</v>
      </c>
      <c r="AF2093" t="s">
        <v>127</v>
      </c>
      <c r="AG2093" t="s">
        <v>136</v>
      </c>
      <c r="AH2093" t="s">
        <v>270</v>
      </c>
      <c r="AI2093" t="s">
        <v>136</v>
      </c>
      <c r="AJ2093" t="s">
        <v>138</v>
      </c>
      <c r="AK2093">
        <v>1200</v>
      </c>
      <c r="AL2093">
        <v>0</v>
      </c>
      <c r="AM2093">
        <v>0</v>
      </c>
      <c r="AN2093">
        <v>1200</v>
      </c>
      <c r="AO2093">
        <v>1200</v>
      </c>
      <c r="AP2093">
        <v>0</v>
      </c>
      <c r="AX2093">
        <v>0</v>
      </c>
      <c r="AY2093">
        <v>0</v>
      </c>
      <c r="AZ2093">
        <v>0</v>
      </c>
      <c r="BA2093">
        <v>0</v>
      </c>
      <c r="BB2093">
        <v>0</v>
      </c>
      <c r="BC2093">
        <v>-1200</v>
      </c>
      <c r="BD2093">
        <v>0</v>
      </c>
      <c r="BL2093">
        <f>SUM(Table1[[#This Row],[2020 II lisaeelarvega mittesihtraha]:[2025 strateegia II lug]])</f>
        <v>2400</v>
      </c>
      <c r="BM2093" t="str">
        <f>Table1[[#This Row],[Tegevussuund]]&amp;" "&amp;Table1[[#This Row],[Tegevus-suuna nimetus]]</f>
        <v xml:space="preserve"> </v>
      </c>
    </row>
    <row r="2094" spans="1:65" hidden="1" x14ac:dyDescent="0.25">
      <c r="A2094" t="s">
        <v>68</v>
      </c>
      <c r="C2094" t="s">
        <v>295</v>
      </c>
      <c r="D2094" t="s">
        <v>295</v>
      </c>
      <c r="E2094" t="s">
        <v>296</v>
      </c>
      <c r="F2094" t="s">
        <v>297</v>
      </c>
      <c r="K2094" t="s">
        <v>85</v>
      </c>
      <c r="L2094" t="s">
        <v>86</v>
      </c>
      <c r="N2094" t="s">
        <v>330</v>
      </c>
      <c r="O2094" s="11">
        <v>48</v>
      </c>
      <c r="P2094" t="s">
        <v>330</v>
      </c>
      <c r="Q2094" t="s">
        <v>299</v>
      </c>
      <c r="T2094" t="s">
        <v>87</v>
      </c>
      <c r="U2094" t="s">
        <v>88</v>
      </c>
      <c r="AC2094" t="s">
        <v>125</v>
      </c>
      <c r="AD2094" t="s">
        <v>125</v>
      </c>
      <c r="AE2094" t="s">
        <v>156</v>
      </c>
      <c r="AF2094" t="s">
        <v>157</v>
      </c>
      <c r="AG2094" t="s">
        <v>251</v>
      </c>
      <c r="AH2094" t="s">
        <v>252</v>
      </c>
      <c r="AI2094" t="s">
        <v>257</v>
      </c>
      <c r="AJ2094" t="s">
        <v>258</v>
      </c>
      <c r="AK2094">
        <v>1200</v>
      </c>
      <c r="AL2094">
        <v>0</v>
      </c>
      <c r="AM2094">
        <v>0</v>
      </c>
      <c r="AN2094">
        <v>1200</v>
      </c>
      <c r="AO2094">
        <v>1200</v>
      </c>
      <c r="AP2094">
        <v>0</v>
      </c>
      <c r="AX2094">
        <v>0</v>
      </c>
      <c r="AY2094">
        <v>0</v>
      </c>
      <c r="AZ2094">
        <v>0</v>
      </c>
      <c r="BA2094">
        <v>0</v>
      </c>
      <c r="BB2094">
        <v>0</v>
      </c>
      <c r="BC2094">
        <v>-1200</v>
      </c>
      <c r="BD2094">
        <v>0</v>
      </c>
      <c r="BL2094">
        <f>SUM(Table1[[#This Row],[2020 II lisaeelarvega mittesihtraha]:[2025 strateegia II lug]])</f>
        <v>2400</v>
      </c>
      <c r="BM2094" t="str">
        <f>Table1[[#This Row],[Tegevussuund]]&amp;" "&amp;Table1[[#This Row],[Tegevus-suuna nimetus]]</f>
        <v xml:space="preserve"> </v>
      </c>
    </row>
    <row r="2095" spans="1:65" hidden="1" x14ac:dyDescent="0.25">
      <c r="A2095" t="s">
        <v>68</v>
      </c>
      <c r="C2095" t="s">
        <v>305</v>
      </c>
      <c r="D2095" t="s">
        <v>305</v>
      </c>
      <c r="E2095" t="s">
        <v>306</v>
      </c>
      <c r="F2095" t="s">
        <v>307</v>
      </c>
      <c r="K2095" t="s">
        <v>85</v>
      </c>
      <c r="L2095" t="s">
        <v>379</v>
      </c>
      <c r="N2095" t="s">
        <v>308</v>
      </c>
      <c r="O2095" s="11">
        <v>28</v>
      </c>
      <c r="P2095" t="s">
        <v>308</v>
      </c>
      <c r="Q2095" t="s">
        <v>309</v>
      </c>
      <c r="T2095" t="s">
        <v>87</v>
      </c>
      <c r="U2095" t="s">
        <v>88</v>
      </c>
      <c r="Y2095" t="s">
        <v>1623</v>
      </c>
      <c r="AC2095" t="s">
        <v>125</v>
      </c>
      <c r="AD2095" t="s">
        <v>125</v>
      </c>
      <c r="AE2095" t="s">
        <v>156</v>
      </c>
      <c r="AF2095" t="s">
        <v>157</v>
      </c>
      <c r="AG2095" t="s">
        <v>259</v>
      </c>
      <c r="AH2095" t="s">
        <v>260</v>
      </c>
      <c r="AI2095" t="s">
        <v>261</v>
      </c>
      <c r="AJ2095" t="s">
        <v>262</v>
      </c>
      <c r="AK2095">
        <v>1200</v>
      </c>
      <c r="AL2095">
        <v>0</v>
      </c>
      <c r="AM2095">
        <v>0</v>
      </c>
      <c r="AN2095">
        <v>1200</v>
      </c>
      <c r="AO2095">
        <v>1200</v>
      </c>
      <c r="AP2095">
        <v>0</v>
      </c>
      <c r="AX2095">
        <v>0</v>
      </c>
      <c r="AY2095">
        <v>0</v>
      </c>
      <c r="AZ2095">
        <v>0</v>
      </c>
      <c r="BA2095">
        <v>0</v>
      </c>
      <c r="BB2095">
        <v>0</v>
      </c>
      <c r="BC2095">
        <v>-1200</v>
      </c>
      <c r="BD2095">
        <v>0</v>
      </c>
      <c r="BL2095">
        <f>SUM(Table1[[#This Row],[2020 II lisaeelarvega mittesihtraha]:[2025 strateegia II lug]])</f>
        <v>2400</v>
      </c>
      <c r="BM2095" t="str">
        <f>Table1[[#This Row],[Tegevussuund]]&amp;" "&amp;Table1[[#This Row],[Tegevus-suuna nimetus]]</f>
        <v xml:space="preserve"> </v>
      </c>
    </row>
    <row r="2096" spans="1:65" hidden="1" x14ac:dyDescent="0.25">
      <c r="A2096" t="s">
        <v>439</v>
      </c>
      <c r="C2096" t="s">
        <v>1506</v>
      </c>
      <c r="D2096" t="s">
        <v>1506</v>
      </c>
      <c r="E2096" t="s">
        <v>1507</v>
      </c>
      <c r="F2096" t="s">
        <v>1508</v>
      </c>
      <c r="K2096" t="s">
        <v>443</v>
      </c>
      <c r="L2096" t="s">
        <v>444</v>
      </c>
      <c r="N2096" t="s">
        <v>1473</v>
      </c>
      <c r="O2096" s="11" t="s">
        <v>1474</v>
      </c>
      <c r="P2096" t="s">
        <v>1473</v>
      </c>
      <c r="Q2096" t="s">
        <v>547</v>
      </c>
      <c r="T2096" t="s">
        <v>87</v>
      </c>
      <c r="U2096" t="s">
        <v>88</v>
      </c>
      <c r="W2096" t="s">
        <v>1592</v>
      </c>
      <c r="X2096" t="s">
        <v>1593</v>
      </c>
      <c r="AC2096" t="s">
        <v>125</v>
      </c>
      <c r="AD2096" t="s">
        <v>125</v>
      </c>
      <c r="AE2096" t="s">
        <v>156</v>
      </c>
      <c r="AF2096" t="s">
        <v>157</v>
      </c>
      <c r="AG2096" t="s">
        <v>220</v>
      </c>
      <c r="AH2096" t="s">
        <v>221</v>
      </c>
      <c r="AI2096" t="s">
        <v>501</v>
      </c>
      <c r="AJ2096" t="s">
        <v>502</v>
      </c>
      <c r="AK2096">
        <v>1200</v>
      </c>
      <c r="AL2096">
        <v>0</v>
      </c>
      <c r="AM2096">
        <v>0</v>
      </c>
      <c r="AN2096">
        <v>1200</v>
      </c>
      <c r="AO2096">
        <v>1200</v>
      </c>
      <c r="AP2096">
        <v>0</v>
      </c>
      <c r="AX2096">
        <v>0</v>
      </c>
      <c r="AY2096">
        <v>0</v>
      </c>
      <c r="AZ2096">
        <v>0</v>
      </c>
      <c r="BA2096">
        <v>0</v>
      </c>
      <c r="BB2096">
        <v>0</v>
      </c>
      <c r="BC2096">
        <v>-1200</v>
      </c>
      <c r="BD2096">
        <v>0</v>
      </c>
      <c r="BL2096">
        <f>SUM(Table1[[#This Row],[2020 II lisaeelarvega mittesihtraha]:[2025 strateegia II lug]])</f>
        <v>2400</v>
      </c>
      <c r="BM2096" t="str">
        <f>Table1[[#This Row],[Tegevussuund]]&amp;" "&amp;Table1[[#This Row],[Tegevus-suuna nimetus]]</f>
        <v>KU725 Elektriautode laadimise jm kulu</v>
      </c>
    </row>
    <row r="2097" spans="1:65" hidden="1" x14ac:dyDescent="0.25">
      <c r="A2097" t="s">
        <v>439</v>
      </c>
      <c r="C2097" t="s">
        <v>1506</v>
      </c>
      <c r="D2097" t="s">
        <v>1506</v>
      </c>
      <c r="E2097" t="s">
        <v>1507</v>
      </c>
      <c r="F2097" t="s">
        <v>1508</v>
      </c>
      <c r="K2097" t="s">
        <v>443</v>
      </c>
      <c r="L2097" t="s">
        <v>444</v>
      </c>
      <c r="N2097" t="s">
        <v>1473</v>
      </c>
      <c r="O2097" s="11" t="s">
        <v>1474</v>
      </c>
      <c r="P2097" t="s">
        <v>1473</v>
      </c>
      <c r="Q2097" t="s">
        <v>547</v>
      </c>
      <c r="T2097" t="s">
        <v>87</v>
      </c>
      <c r="U2097" t="s">
        <v>88</v>
      </c>
      <c r="W2097" t="s">
        <v>1594</v>
      </c>
      <c r="X2097" t="s">
        <v>1595</v>
      </c>
      <c r="AC2097" t="s">
        <v>125</v>
      </c>
      <c r="AD2097" t="s">
        <v>125</v>
      </c>
      <c r="AE2097" t="s">
        <v>156</v>
      </c>
      <c r="AF2097" t="s">
        <v>157</v>
      </c>
      <c r="AG2097" t="s">
        <v>220</v>
      </c>
      <c r="AH2097" t="s">
        <v>221</v>
      </c>
      <c r="AI2097" t="s">
        <v>377</v>
      </c>
      <c r="AJ2097" t="s">
        <v>203</v>
      </c>
      <c r="AK2097">
        <v>1200</v>
      </c>
      <c r="AL2097">
        <v>0</v>
      </c>
      <c r="AM2097">
        <v>0</v>
      </c>
      <c r="AN2097">
        <v>1200</v>
      </c>
      <c r="AO2097">
        <v>1200</v>
      </c>
      <c r="AP2097">
        <v>0</v>
      </c>
      <c r="AX2097">
        <v>0</v>
      </c>
      <c r="AY2097">
        <v>0</v>
      </c>
      <c r="AZ2097">
        <v>0</v>
      </c>
      <c r="BA2097">
        <v>0</v>
      </c>
      <c r="BB2097">
        <v>0</v>
      </c>
      <c r="BC2097">
        <v>-1200</v>
      </c>
      <c r="BD2097">
        <v>0</v>
      </c>
      <c r="BL2097">
        <f>SUM(Table1[[#This Row],[2020 II lisaeelarvega mittesihtraha]:[2025 strateegia II lug]])</f>
        <v>2400</v>
      </c>
      <c r="BM2097" t="str">
        <f>Table1[[#This Row],[Tegevussuund]]&amp;" "&amp;Table1[[#This Row],[Tegevus-suuna nimetus]]</f>
        <v>KU726 Elektriautode kasko- ja liikluskindlustus</v>
      </c>
    </row>
    <row r="2098" spans="1:65" hidden="1" x14ac:dyDescent="0.25">
      <c r="A2098" t="s">
        <v>68</v>
      </c>
      <c r="C2098" t="s">
        <v>305</v>
      </c>
      <c r="D2098" t="s">
        <v>305</v>
      </c>
      <c r="E2098" t="s">
        <v>306</v>
      </c>
      <c r="F2098" t="s">
        <v>307</v>
      </c>
      <c r="K2098" t="s">
        <v>85</v>
      </c>
      <c r="L2098" t="s">
        <v>124</v>
      </c>
      <c r="N2098" t="s">
        <v>380</v>
      </c>
      <c r="O2098" s="11">
        <v>27</v>
      </c>
      <c r="P2098" t="s">
        <v>380</v>
      </c>
      <c r="Q2098" t="s">
        <v>309</v>
      </c>
      <c r="T2098" t="s">
        <v>87</v>
      </c>
      <c r="U2098" t="s">
        <v>88</v>
      </c>
      <c r="AC2098" t="s">
        <v>125</v>
      </c>
      <c r="AD2098" t="s">
        <v>125</v>
      </c>
      <c r="AE2098" t="s">
        <v>126</v>
      </c>
      <c r="AF2098" t="s">
        <v>127</v>
      </c>
      <c r="AG2098" t="s">
        <v>152</v>
      </c>
      <c r="AH2098" t="s">
        <v>153</v>
      </c>
      <c r="AI2098" t="s">
        <v>273</v>
      </c>
      <c r="AJ2098" t="s">
        <v>274</v>
      </c>
      <c r="AO2098">
        <v>0</v>
      </c>
      <c r="AP2098">
        <v>377</v>
      </c>
      <c r="AX2098">
        <v>0</v>
      </c>
      <c r="AY2098">
        <v>0</v>
      </c>
      <c r="AZ2098">
        <v>0</v>
      </c>
      <c r="BA2098">
        <v>0</v>
      </c>
      <c r="BB2098">
        <v>0</v>
      </c>
      <c r="BC2098">
        <v>0</v>
      </c>
      <c r="BD2098">
        <v>-377</v>
      </c>
      <c r="BF2098">
        <v>377</v>
      </c>
      <c r="BG2098">
        <v>377</v>
      </c>
      <c r="BH2098">
        <v>377</v>
      </c>
      <c r="BI2098">
        <v>399.62</v>
      </c>
      <c r="BJ2098">
        <v>423.59720000000004</v>
      </c>
      <c r="BK2098">
        <v>449.01303200000007</v>
      </c>
      <c r="BL2098">
        <f>SUM(Table1[[#This Row],[2020 II lisaeelarvega mittesihtraha]:[2025 strateegia II lug]])</f>
        <v>2403.2302319999999</v>
      </c>
      <c r="BM2098" t="str">
        <f>Table1[[#This Row],[Tegevussuund]]&amp;" "&amp;Table1[[#This Row],[Tegevus-suuna nimetus]]</f>
        <v xml:space="preserve"> </v>
      </c>
    </row>
    <row r="2099" spans="1:65" hidden="1" x14ac:dyDescent="0.25">
      <c r="A2099" t="s">
        <v>68</v>
      </c>
      <c r="C2099" t="s">
        <v>69</v>
      </c>
      <c r="D2099" t="s">
        <v>69</v>
      </c>
      <c r="E2099" t="s">
        <v>70</v>
      </c>
      <c r="F2099" t="s">
        <v>71</v>
      </c>
      <c r="L2099" t="s">
        <v>1768</v>
      </c>
      <c r="N2099" t="s">
        <v>72</v>
      </c>
      <c r="O2099" s="11">
        <v>16</v>
      </c>
      <c r="P2099" t="s">
        <v>72</v>
      </c>
      <c r="Q2099" t="s">
        <v>73</v>
      </c>
      <c r="T2099" t="s">
        <v>87</v>
      </c>
      <c r="U2099" t="s">
        <v>88</v>
      </c>
      <c r="X2099" t="e">
        <v>#N/A</v>
      </c>
      <c r="AC2099" t="s">
        <v>125</v>
      </c>
      <c r="AD2099" t="s">
        <v>125</v>
      </c>
      <c r="AE2099" t="s">
        <v>156</v>
      </c>
      <c r="AF2099" t="s">
        <v>157</v>
      </c>
      <c r="AG2099" t="s">
        <v>158</v>
      </c>
      <c r="AH2099" t="s">
        <v>159</v>
      </c>
      <c r="AI2099" t="s">
        <v>164</v>
      </c>
      <c r="AJ2099" t="s">
        <v>165</v>
      </c>
      <c r="AO2099">
        <v>0</v>
      </c>
      <c r="AP2099">
        <v>0</v>
      </c>
      <c r="AQ2099">
        <v>401</v>
      </c>
      <c r="AR2099">
        <v>0</v>
      </c>
      <c r="AS2099">
        <v>0</v>
      </c>
      <c r="AX2099">
        <v>401</v>
      </c>
      <c r="AY2099">
        <v>0</v>
      </c>
      <c r="AZ2099">
        <v>0</v>
      </c>
      <c r="BA2099">
        <v>401</v>
      </c>
      <c r="BB2099">
        <v>401</v>
      </c>
      <c r="BC2099">
        <v>401</v>
      </c>
      <c r="BD2099">
        <v>401</v>
      </c>
      <c r="BL2099">
        <f>SUM(Table1[[#This Row],[2020 II lisaeelarvega mittesihtraha]:[2025 strateegia II lug]])</f>
        <v>2406</v>
      </c>
      <c r="BM2099" t="e">
        <f>Table1[[#This Row],[Tegevussuund]]&amp;" "&amp;Table1[[#This Row],[Tegevus-suuna nimetus]]</f>
        <v>#N/A</v>
      </c>
    </row>
    <row r="2100" spans="1:65" hidden="1" x14ac:dyDescent="0.25">
      <c r="A2100" t="s">
        <v>503</v>
      </c>
      <c r="C2100" t="s">
        <v>504</v>
      </c>
      <c r="D2100" t="s">
        <v>504</v>
      </c>
      <c r="E2100" t="s">
        <v>505</v>
      </c>
      <c r="F2100" t="s">
        <v>506</v>
      </c>
      <c r="L2100" t="s">
        <v>1787</v>
      </c>
      <c r="N2100" t="s">
        <v>407</v>
      </c>
      <c r="O2100" s="11">
        <v>54</v>
      </c>
      <c r="P2100" t="s">
        <v>407</v>
      </c>
      <c r="Q2100" t="s">
        <v>402</v>
      </c>
      <c r="T2100" t="s">
        <v>365</v>
      </c>
      <c r="U2100" t="s">
        <v>366</v>
      </c>
      <c r="X2100" t="e">
        <v>#N/A</v>
      </c>
      <c r="AC2100" t="s">
        <v>89</v>
      </c>
      <c r="AD2100" t="s">
        <v>508</v>
      </c>
      <c r="AE2100" t="s">
        <v>508</v>
      </c>
      <c r="AF2100" t="s">
        <v>509</v>
      </c>
      <c r="AG2100" t="s">
        <v>510</v>
      </c>
      <c r="AH2100" t="s">
        <v>511</v>
      </c>
      <c r="AI2100" t="s">
        <v>510</v>
      </c>
      <c r="AJ2100" t="s">
        <v>512</v>
      </c>
      <c r="AO2100">
        <v>0</v>
      </c>
      <c r="AP2100">
        <v>0</v>
      </c>
      <c r="AQ2100">
        <v>402</v>
      </c>
      <c r="AR2100">
        <v>0</v>
      </c>
      <c r="AS2100">
        <v>0</v>
      </c>
      <c r="AX2100">
        <v>402</v>
      </c>
      <c r="AY2100">
        <v>0</v>
      </c>
      <c r="AZ2100">
        <v>0</v>
      </c>
      <c r="BA2100">
        <v>402</v>
      </c>
      <c r="BB2100">
        <v>402</v>
      </c>
      <c r="BC2100">
        <v>402</v>
      </c>
      <c r="BD2100">
        <v>402</v>
      </c>
      <c r="BL2100">
        <f>SUM(Table1[[#This Row],[2020 II lisaeelarvega mittesihtraha]:[2025 strateegia II lug]])</f>
        <v>2412</v>
      </c>
      <c r="BM2100" t="e">
        <f>Table1[[#This Row],[Tegevussuund]]&amp;" "&amp;Table1[[#This Row],[Tegevus-suuna nimetus]]</f>
        <v>#N/A</v>
      </c>
    </row>
    <row r="2101" spans="1:65" hidden="1" x14ac:dyDescent="0.25">
      <c r="A2101" t="s">
        <v>68</v>
      </c>
      <c r="C2101" t="s">
        <v>295</v>
      </c>
      <c r="D2101" t="s">
        <v>295</v>
      </c>
      <c r="E2101" t="s">
        <v>296</v>
      </c>
      <c r="F2101" t="s">
        <v>297</v>
      </c>
      <c r="K2101" t="s">
        <v>188</v>
      </c>
      <c r="L2101" t="s">
        <v>189</v>
      </c>
      <c r="N2101" t="s">
        <v>190</v>
      </c>
      <c r="O2101" s="11">
        <v>48</v>
      </c>
      <c r="P2101" t="s">
        <v>330</v>
      </c>
      <c r="Q2101" t="s">
        <v>299</v>
      </c>
      <c r="T2101" t="s">
        <v>87</v>
      </c>
      <c r="U2101" t="s">
        <v>88</v>
      </c>
      <c r="Y2101">
        <v>9647</v>
      </c>
      <c r="Z2101" t="s">
        <v>395</v>
      </c>
      <c r="AC2101" t="s">
        <v>125</v>
      </c>
      <c r="AD2101" t="s">
        <v>125</v>
      </c>
      <c r="AE2101" t="s">
        <v>156</v>
      </c>
      <c r="AF2101" t="s">
        <v>157</v>
      </c>
      <c r="AG2101" t="s">
        <v>192</v>
      </c>
      <c r="AH2101" t="s">
        <v>193</v>
      </c>
      <c r="AI2101" t="s">
        <v>196</v>
      </c>
      <c r="AJ2101" t="s">
        <v>197</v>
      </c>
      <c r="AK2101">
        <v>1208</v>
      </c>
      <c r="AL2101">
        <v>0</v>
      </c>
      <c r="AM2101">
        <v>0</v>
      </c>
      <c r="AN2101">
        <v>1208</v>
      </c>
      <c r="AO2101">
        <v>1208</v>
      </c>
      <c r="AP2101">
        <v>0</v>
      </c>
      <c r="AX2101">
        <v>0</v>
      </c>
      <c r="AY2101">
        <v>0</v>
      </c>
      <c r="AZ2101">
        <v>0</v>
      </c>
      <c r="BA2101">
        <v>0</v>
      </c>
      <c r="BB2101">
        <v>0</v>
      </c>
      <c r="BC2101">
        <v>-1208</v>
      </c>
      <c r="BD2101">
        <v>0</v>
      </c>
      <c r="BL2101">
        <f>SUM(Table1[[#This Row],[2020 II lisaeelarvega mittesihtraha]:[2025 strateegia II lug]])</f>
        <v>2416</v>
      </c>
      <c r="BM2101" t="str">
        <f>Table1[[#This Row],[Tegevussuund]]&amp;" "&amp;Table1[[#This Row],[Tegevus-suuna nimetus]]</f>
        <v xml:space="preserve"> </v>
      </c>
    </row>
    <row r="2102" spans="1:65" hidden="1" x14ac:dyDescent="0.25">
      <c r="A2102" t="s">
        <v>68</v>
      </c>
      <c r="C2102" t="s">
        <v>295</v>
      </c>
      <c r="D2102" t="s">
        <v>295</v>
      </c>
      <c r="E2102" t="s">
        <v>296</v>
      </c>
      <c r="F2102" t="s">
        <v>297</v>
      </c>
      <c r="K2102" t="s">
        <v>85</v>
      </c>
      <c r="L2102" t="s">
        <v>86</v>
      </c>
      <c r="N2102" t="s">
        <v>330</v>
      </c>
      <c r="O2102" s="11">
        <v>48</v>
      </c>
      <c r="P2102" t="s">
        <v>330</v>
      </c>
      <c r="Q2102" t="s">
        <v>299</v>
      </c>
      <c r="T2102" t="s">
        <v>87</v>
      </c>
      <c r="U2102" t="s">
        <v>88</v>
      </c>
      <c r="AC2102" t="s">
        <v>125</v>
      </c>
      <c r="AD2102" t="s">
        <v>125</v>
      </c>
      <c r="AE2102" t="s">
        <v>156</v>
      </c>
      <c r="AF2102" t="s">
        <v>157</v>
      </c>
      <c r="AG2102" t="s">
        <v>234</v>
      </c>
      <c r="AH2102" t="s">
        <v>235</v>
      </c>
      <c r="AI2102" t="s">
        <v>240</v>
      </c>
      <c r="AJ2102" t="s">
        <v>241</v>
      </c>
      <c r="AK2102">
        <v>1209</v>
      </c>
      <c r="AL2102">
        <v>0</v>
      </c>
      <c r="AM2102">
        <v>0</v>
      </c>
      <c r="AN2102">
        <v>1209</v>
      </c>
      <c r="AO2102">
        <v>1209</v>
      </c>
      <c r="AP2102">
        <v>0</v>
      </c>
      <c r="AX2102">
        <v>0</v>
      </c>
      <c r="AY2102">
        <v>0</v>
      </c>
      <c r="AZ2102">
        <v>0</v>
      </c>
      <c r="BA2102">
        <v>0</v>
      </c>
      <c r="BB2102">
        <v>0</v>
      </c>
      <c r="BC2102">
        <v>-1209</v>
      </c>
      <c r="BD2102">
        <v>0</v>
      </c>
      <c r="BL2102">
        <f>SUM(Table1[[#This Row],[2020 II lisaeelarvega mittesihtraha]:[2025 strateegia II lug]])</f>
        <v>2418</v>
      </c>
      <c r="BM2102" t="str">
        <f>Table1[[#This Row],[Tegevussuund]]&amp;" "&amp;Table1[[#This Row],[Tegevus-suuna nimetus]]</f>
        <v xml:space="preserve"> </v>
      </c>
    </row>
    <row r="2103" spans="1:65" hidden="1" x14ac:dyDescent="0.25">
      <c r="A2103" t="s">
        <v>531</v>
      </c>
      <c r="C2103" t="s">
        <v>532</v>
      </c>
      <c r="D2103" t="s">
        <v>532</v>
      </c>
      <c r="E2103" t="s">
        <v>533</v>
      </c>
      <c r="F2103" t="s">
        <v>534</v>
      </c>
      <c r="K2103" t="s">
        <v>224</v>
      </c>
      <c r="L2103" t="s">
        <v>225</v>
      </c>
      <c r="N2103" t="s">
        <v>1032</v>
      </c>
      <c r="O2103" s="11" t="s">
        <v>1033</v>
      </c>
      <c r="P2103" t="s">
        <v>1032</v>
      </c>
      <c r="Q2103" t="s">
        <v>547</v>
      </c>
      <c r="T2103" t="s">
        <v>87</v>
      </c>
      <c r="U2103" t="s">
        <v>88</v>
      </c>
      <c r="W2103" t="s">
        <v>1048</v>
      </c>
      <c r="X2103" t="s">
        <v>1049</v>
      </c>
      <c r="AC2103" t="s">
        <v>125</v>
      </c>
      <c r="AD2103" t="s">
        <v>125</v>
      </c>
      <c r="AE2103" t="s">
        <v>156</v>
      </c>
      <c r="AF2103" t="s">
        <v>157</v>
      </c>
      <c r="AG2103" t="s">
        <v>226</v>
      </c>
      <c r="AH2103" t="s">
        <v>227</v>
      </c>
      <c r="AI2103" t="s">
        <v>226</v>
      </c>
      <c r="AJ2103" t="s">
        <v>848</v>
      </c>
      <c r="AK2103">
        <v>1210</v>
      </c>
      <c r="AL2103">
        <v>0</v>
      </c>
      <c r="AM2103">
        <v>0</v>
      </c>
      <c r="AN2103">
        <v>1210</v>
      </c>
      <c r="AO2103">
        <v>1210</v>
      </c>
      <c r="AP2103">
        <v>0</v>
      </c>
      <c r="AX2103">
        <v>0</v>
      </c>
      <c r="AY2103">
        <v>0</v>
      </c>
      <c r="AZ2103">
        <v>0</v>
      </c>
      <c r="BA2103">
        <v>0</v>
      </c>
      <c r="BB2103">
        <v>0</v>
      </c>
      <c r="BC2103">
        <v>-1210</v>
      </c>
      <c r="BD2103">
        <v>0</v>
      </c>
      <c r="BL2103">
        <f>SUM(Table1[[#This Row],[2020 II lisaeelarvega mittesihtraha]:[2025 strateegia II lug]])</f>
        <v>2420</v>
      </c>
      <c r="BM2103" t="str">
        <f>Table1[[#This Row],[Tegevussuund]]&amp;" "&amp;Table1[[#This Row],[Tegevus-suuna nimetus]]</f>
        <v>KU548 Hallatavate asutuste IT arendus</v>
      </c>
    </row>
    <row r="2104" spans="1:65" hidden="1" x14ac:dyDescent="0.25">
      <c r="A2104" t="s">
        <v>68</v>
      </c>
      <c r="C2104" t="s">
        <v>295</v>
      </c>
      <c r="D2104" t="s">
        <v>295</v>
      </c>
      <c r="E2104" t="s">
        <v>296</v>
      </c>
      <c r="F2104" t="s">
        <v>297</v>
      </c>
      <c r="K2104" t="s">
        <v>85</v>
      </c>
      <c r="L2104" t="s">
        <v>86</v>
      </c>
      <c r="N2104" t="s">
        <v>396</v>
      </c>
      <c r="O2104" s="11">
        <v>49</v>
      </c>
      <c r="P2104" t="s">
        <v>1963</v>
      </c>
      <c r="Q2104" t="s">
        <v>299</v>
      </c>
      <c r="T2104" t="s">
        <v>87</v>
      </c>
      <c r="U2104" t="s">
        <v>88</v>
      </c>
      <c r="AC2104" t="s">
        <v>125</v>
      </c>
      <c r="AD2104" t="s">
        <v>125</v>
      </c>
      <c r="AE2104" t="s">
        <v>156</v>
      </c>
      <c r="AF2104" t="s">
        <v>157</v>
      </c>
      <c r="AG2104" t="s">
        <v>234</v>
      </c>
      <c r="AH2104" t="s">
        <v>235</v>
      </c>
      <c r="AI2104" t="s">
        <v>246</v>
      </c>
      <c r="AJ2104" t="s">
        <v>247</v>
      </c>
      <c r="AO2104">
        <v>0</v>
      </c>
      <c r="AP2104">
        <v>414</v>
      </c>
      <c r="AX2104">
        <v>0</v>
      </c>
      <c r="AY2104">
        <v>0</v>
      </c>
      <c r="AZ2104">
        <v>0</v>
      </c>
      <c r="BA2104">
        <v>0</v>
      </c>
      <c r="BB2104">
        <v>0</v>
      </c>
      <c r="BC2104">
        <v>0</v>
      </c>
      <c r="BD2104">
        <v>-414</v>
      </c>
      <c r="BF2104">
        <v>414</v>
      </c>
      <c r="BG2104">
        <v>393.29999999999995</v>
      </c>
      <c r="BH2104">
        <v>393.29999999999995</v>
      </c>
      <c r="BI2104">
        <v>393.29999999999995</v>
      </c>
      <c r="BJ2104">
        <v>409.03199999999998</v>
      </c>
      <c r="BK2104">
        <v>417.21263999999996</v>
      </c>
      <c r="BL2104">
        <f>SUM(Table1[[#This Row],[2020 II lisaeelarvega mittesihtraha]:[2025 strateegia II lug]])</f>
        <v>2420.1446399999995</v>
      </c>
      <c r="BM2104" t="str">
        <f>Table1[[#This Row],[Tegevussuund]]&amp;" "&amp;Table1[[#This Row],[Tegevus-suuna nimetus]]</f>
        <v xml:space="preserve"> </v>
      </c>
    </row>
    <row r="2105" spans="1:65" hidden="1" x14ac:dyDescent="0.25">
      <c r="A2105" t="s">
        <v>503</v>
      </c>
      <c r="C2105" t="s">
        <v>542</v>
      </c>
      <c r="D2105" t="s">
        <v>542</v>
      </c>
      <c r="E2105" t="s">
        <v>543</v>
      </c>
      <c r="F2105" t="s">
        <v>544</v>
      </c>
      <c r="K2105" t="s">
        <v>188</v>
      </c>
      <c r="L2105" t="s">
        <v>189</v>
      </c>
      <c r="N2105" t="s">
        <v>545</v>
      </c>
      <c r="O2105" s="11" t="s">
        <v>546</v>
      </c>
      <c r="P2105" t="s">
        <v>545</v>
      </c>
      <c r="Q2105" t="s">
        <v>547</v>
      </c>
      <c r="T2105" t="s">
        <v>87</v>
      </c>
      <c r="U2105" t="s">
        <v>88</v>
      </c>
      <c r="W2105" t="s">
        <v>1369</v>
      </c>
      <c r="X2105" t="s">
        <v>1370</v>
      </c>
      <c r="Y2105">
        <v>9609</v>
      </c>
      <c r="Z2105" t="s">
        <v>550</v>
      </c>
      <c r="AC2105" t="s">
        <v>125</v>
      </c>
      <c r="AD2105" t="s">
        <v>125</v>
      </c>
      <c r="AE2105" t="s">
        <v>156</v>
      </c>
      <c r="AF2105" t="s">
        <v>157</v>
      </c>
      <c r="AG2105" t="s">
        <v>192</v>
      </c>
      <c r="AH2105" t="s">
        <v>193</v>
      </c>
      <c r="AI2105" t="s">
        <v>214</v>
      </c>
      <c r="AJ2105" t="s">
        <v>215</v>
      </c>
      <c r="AK2105">
        <v>1212</v>
      </c>
      <c r="AL2105">
        <v>0</v>
      </c>
      <c r="AM2105">
        <v>0</v>
      </c>
      <c r="AN2105">
        <v>1212</v>
      </c>
      <c r="AO2105">
        <v>1212</v>
      </c>
      <c r="AP2105">
        <v>0</v>
      </c>
      <c r="AX2105">
        <v>0</v>
      </c>
      <c r="AY2105">
        <v>0</v>
      </c>
      <c r="AZ2105">
        <v>0</v>
      </c>
      <c r="BA2105">
        <v>0</v>
      </c>
      <c r="BB2105">
        <v>0</v>
      </c>
      <c r="BC2105">
        <v>-1212</v>
      </c>
      <c r="BD2105">
        <v>0</v>
      </c>
      <c r="BL2105">
        <f>SUM(Table1[[#This Row],[2020 II lisaeelarvega mittesihtraha]:[2025 strateegia II lug]])</f>
        <v>2424</v>
      </c>
      <c r="BM2105" t="str">
        <f>Table1[[#This Row],[Tegevussuund]]&amp;" "&amp;Table1[[#This Row],[Tegevus-suuna nimetus]]</f>
        <v>KU08K Linnavalitsuse hoonete muud majandamiskulud</v>
      </c>
    </row>
    <row r="2106" spans="1:65" hidden="1" x14ac:dyDescent="0.25">
      <c r="A2106" t="s">
        <v>68</v>
      </c>
      <c r="C2106" t="s">
        <v>69</v>
      </c>
      <c r="D2106" t="s">
        <v>69</v>
      </c>
      <c r="E2106" t="s">
        <v>70</v>
      </c>
      <c r="F2106" t="s">
        <v>71</v>
      </c>
      <c r="K2106" t="s">
        <v>188</v>
      </c>
      <c r="L2106" t="s">
        <v>189</v>
      </c>
      <c r="N2106" t="s">
        <v>190</v>
      </c>
      <c r="O2106" s="11">
        <v>15</v>
      </c>
      <c r="P2106" t="s">
        <v>279</v>
      </c>
      <c r="Q2106" t="s">
        <v>73</v>
      </c>
      <c r="T2106" t="s">
        <v>87</v>
      </c>
      <c r="U2106" t="s">
        <v>88</v>
      </c>
      <c r="W2106" t="s">
        <v>1623</v>
      </c>
      <c r="X2106" t="s">
        <v>1623</v>
      </c>
      <c r="Y2106" t="s">
        <v>1658</v>
      </c>
      <c r="Z2106" t="s">
        <v>280</v>
      </c>
      <c r="AC2106" t="s">
        <v>125</v>
      </c>
      <c r="AD2106" t="s">
        <v>125</v>
      </c>
      <c r="AE2106" t="s">
        <v>126</v>
      </c>
      <c r="AF2106" t="s">
        <v>127</v>
      </c>
      <c r="AG2106" t="s">
        <v>315</v>
      </c>
      <c r="AH2106" t="s">
        <v>316</v>
      </c>
      <c r="AI2106" t="s">
        <v>315</v>
      </c>
      <c r="AJ2106" t="s">
        <v>1659</v>
      </c>
      <c r="AO2106">
        <v>0</v>
      </c>
      <c r="AP2106">
        <v>0</v>
      </c>
      <c r="AX2106">
        <v>0</v>
      </c>
      <c r="AY2106">
        <v>0</v>
      </c>
      <c r="AZ2106">
        <v>0</v>
      </c>
      <c r="BA2106">
        <v>0</v>
      </c>
      <c r="BB2106">
        <v>0</v>
      </c>
      <c r="BC2106">
        <v>0</v>
      </c>
      <c r="BD2106">
        <v>0</v>
      </c>
      <c r="BF2106">
        <v>0</v>
      </c>
      <c r="BG2106">
        <v>2436</v>
      </c>
      <c r="BH2106">
        <v>0</v>
      </c>
      <c r="BI2106">
        <v>0</v>
      </c>
      <c r="BJ2106">
        <v>0</v>
      </c>
      <c r="BK2106">
        <v>0</v>
      </c>
      <c r="BL2106">
        <f>SUM(Table1[[#This Row],[2020 II lisaeelarvega mittesihtraha]:[2025 strateegia II lug]])</f>
        <v>2436</v>
      </c>
      <c r="BM2106" t="str">
        <f>Table1[[#This Row],[Tegevussuund]]&amp;" "&amp;Table1[[#This Row],[Tegevus-suuna nimetus]]</f>
        <v xml:space="preserve"> </v>
      </c>
    </row>
    <row r="2107" spans="1:65" hidden="1" x14ac:dyDescent="0.25">
      <c r="A2107" t="s">
        <v>68</v>
      </c>
      <c r="C2107" t="s">
        <v>305</v>
      </c>
      <c r="D2107" t="s">
        <v>305</v>
      </c>
      <c r="E2107" t="s">
        <v>306</v>
      </c>
      <c r="F2107" t="s">
        <v>307</v>
      </c>
      <c r="K2107" t="s">
        <v>85</v>
      </c>
      <c r="L2107" t="s">
        <v>379</v>
      </c>
      <c r="N2107" t="s">
        <v>311</v>
      </c>
      <c r="O2107" s="11">
        <v>29</v>
      </c>
      <c r="P2107" t="s">
        <v>311</v>
      </c>
      <c r="Q2107" t="s">
        <v>309</v>
      </c>
      <c r="T2107" t="s">
        <v>87</v>
      </c>
      <c r="U2107" t="s">
        <v>88</v>
      </c>
      <c r="AC2107" t="s">
        <v>125</v>
      </c>
      <c r="AD2107" t="s">
        <v>125</v>
      </c>
      <c r="AE2107" t="s">
        <v>156</v>
      </c>
      <c r="AF2107" t="s">
        <v>157</v>
      </c>
      <c r="AG2107" t="s">
        <v>251</v>
      </c>
      <c r="AH2107" t="s">
        <v>252</v>
      </c>
      <c r="AI2107" t="s">
        <v>290</v>
      </c>
      <c r="AJ2107" t="s">
        <v>291</v>
      </c>
      <c r="AK2107">
        <v>1220</v>
      </c>
      <c r="AL2107">
        <v>0</v>
      </c>
      <c r="AM2107">
        <v>0</v>
      </c>
      <c r="AN2107">
        <v>1220</v>
      </c>
      <c r="AO2107">
        <v>1220</v>
      </c>
      <c r="AP2107">
        <v>0</v>
      </c>
      <c r="AX2107">
        <v>0</v>
      </c>
      <c r="AY2107">
        <v>0</v>
      </c>
      <c r="AZ2107">
        <v>0</v>
      </c>
      <c r="BA2107">
        <v>0</v>
      </c>
      <c r="BB2107">
        <v>0</v>
      </c>
      <c r="BC2107">
        <v>-1220</v>
      </c>
      <c r="BD2107">
        <v>0</v>
      </c>
      <c r="BL2107">
        <f>SUM(Table1[[#This Row],[2020 II lisaeelarvega mittesihtraha]:[2025 strateegia II lug]])</f>
        <v>2440</v>
      </c>
      <c r="BM2107" t="str">
        <f>Table1[[#This Row],[Tegevussuund]]&amp;" "&amp;Table1[[#This Row],[Tegevus-suuna nimetus]]</f>
        <v xml:space="preserve"> </v>
      </c>
    </row>
    <row r="2108" spans="1:65" hidden="1" x14ac:dyDescent="0.25">
      <c r="A2108" t="s">
        <v>68</v>
      </c>
      <c r="C2108" t="s">
        <v>305</v>
      </c>
      <c r="D2108" t="s">
        <v>305</v>
      </c>
      <c r="E2108" t="s">
        <v>306</v>
      </c>
      <c r="F2108" t="s">
        <v>307</v>
      </c>
      <c r="L2108" t="s">
        <v>379</v>
      </c>
      <c r="N2108" t="s">
        <v>380</v>
      </c>
      <c r="O2108" s="11">
        <v>27</v>
      </c>
      <c r="P2108" t="s">
        <v>380</v>
      </c>
      <c r="Q2108" t="s">
        <v>309</v>
      </c>
      <c r="T2108" t="s">
        <v>87</v>
      </c>
      <c r="U2108" t="s">
        <v>88</v>
      </c>
      <c r="X2108" t="e">
        <v>#N/A</v>
      </c>
      <c r="AC2108" t="s">
        <v>125</v>
      </c>
      <c r="AD2108" t="s">
        <v>125</v>
      </c>
      <c r="AE2108" t="s">
        <v>156</v>
      </c>
      <c r="AF2108" t="s">
        <v>157</v>
      </c>
      <c r="AG2108" t="s">
        <v>251</v>
      </c>
      <c r="AH2108" t="s">
        <v>252</v>
      </c>
      <c r="AI2108" t="s">
        <v>253</v>
      </c>
      <c r="AJ2108" t="s">
        <v>254</v>
      </c>
      <c r="AO2108">
        <v>0</v>
      </c>
      <c r="AP2108">
        <v>0</v>
      </c>
      <c r="AQ2108">
        <v>407</v>
      </c>
      <c r="AR2108">
        <v>0</v>
      </c>
      <c r="AS2108">
        <v>0</v>
      </c>
      <c r="AX2108">
        <v>407</v>
      </c>
      <c r="AY2108">
        <v>0</v>
      </c>
      <c r="AZ2108">
        <v>0</v>
      </c>
      <c r="BA2108">
        <v>407</v>
      </c>
      <c r="BB2108">
        <v>407</v>
      </c>
      <c r="BC2108">
        <v>407</v>
      </c>
      <c r="BD2108">
        <v>407</v>
      </c>
      <c r="BL2108">
        <f>SUM(Table1[[#This Row],[2020 II lisaeelarvega mittesihtraha]:[2025 strateegia II lug]])</f>
        <v>2442</v>
      </c>
      <c r="BM2108" t="e">
        <f>Table1[[#This Row],[Tegevussuund]]&amp;" "&amp;Table1[[#This Row],[Tegevus-suuna nimetus]]</f>
        <v>#N/A</v>
      </c>
    </row>
    <row r="2109" spans="1:65" hidden="1" x14ac:dyDescent="0.25">
      <c r="A2109" t="s">
        <v>68</v>
      </c>
      <c r="C2109" t="s">
        <v>69</v>
      </c>
      <c r="D2109" t="s">
        <v>69</v>
      </c>
      <c r="E2109" t="s">
        <v>70</v>
      </c>
      <c r="F2109" t="s">
        <v>71</v>
      </c>
      <c r="K2109" t="s">
        <v>188</v>
      </c>
      <c r="L2109" t="s">
        <v>189</v>
      </c>
      <c r="N2109" t="s">
        <v>190</v>
      </c>
      <c r="O2109" s="11">
        <v>15</v>
      </c>
      <c r="P2109" t="s">
        <v>279</v>
      </c>
      <c r="Q2109" t="s">
        <v>73</v>
      </c>
      <c r="T2109" t="s">
        <v>87</v>
      </c>
      <c r="U2109" t="s">
        <v>88</v>
      </c>
      <c r="Y2109">
        <v>9623</v>
      </c>
      <c r="Z2109" t="s">
        <v>280</v>
      </c>
      <c r="AA2109" t="s">
        <v>97</v>
      </c>
      <c r="AC2109" t="s">
        <v>125</v>
      </c>
      <c r="AD2109" t="s">
        <v>125</v>
      </c>
      <c r="AE2109" t="s">
        <v>156</v>
      </c>
      <c r="AF2109" t="s">
        <v>157</v>
      </c>
      <c r="AG2109" t="s">
        <v>192</v>
      </c>
      <c r="AH2109" t="s">
        <v>193</v>
      </c>
      <c r="AI2109" t="s">
        <v>202</v>
      </c>
      <c r="AJ2109" t="s">
        <v>203</v>
      </c>
      <c r="AO2109">
        <v>0</v>
      </c>
      <c r="AP2109">
        <v>420</v>
      </c>
      <c r="AX2109">
        <v>0</v>
      </c>
      <c r="AY2109">
        <v>0</v>
      </c>
      <c r="AZ2109">
        <v>0</v>
      </c>
      <c r="BA2109">
        <v>0</v>
      </c>
      <c r="BB2109">
        <v>0</v>
      </c>
      <c r="BC2109">
        <v>0</v>
      </c>
      <c r="BD2109">
        <v>-420</v>
      </c>
      <c r="BF2109">
        <v>420</v>
      </c>
      <c r="BG2109">
        <v>399</v>
      </c>
      <c r="BH2109">
        <v>399</v>
      </c>
      <c r="BI2109">
        <v>406.98</v>
      </c>
      <c r="BJ2109">
        <v>406.98</v>
      </c>
      <c r="BK2109">
        <v>415.11960000000005</v>
      </c>
      <c r="BL2109">
        <f>SUM(Table1[[#This Row],[2020 II lisaeelarvega mittesihtraha]:[2025 strateegia II lug]])</f>
        <v>2447.0796</v>
      </c>
      <c r="BM2109" t="str">
        <f>Table1[[#This Row],[Tegevussuund]]&amp;" "&amp;Table1[[#This Row],[Tegevus-suuna nimetus]]</f>
        <v xml:space="preserve"> </v>
      </c>
    </row>
    <row r="2110" spans="1:65" hidden="1" x14ac:dyDescent="0.25">
      <c r="A2110" t="s">
        <v>344</v>
      </c>
      <c r="C2110" t="s">
        <v>424</v>
      </c>
      <c r="D2110" t="s">
        <v>424</v>
      </c>
      <c r="E2110" t="s">
        <v>425</v>
      </c>
      <c r="F2110" t="s">
        <v>426</v>
      </c>
      <c r="L2110" t="s">
        <v>1776</v>
      </c>
      <c r="N2110" t="s">
        <v>427</v>
      </c>
      <c r="O2110" s="11">
        <v>37</v>
      </c>
      <c r="P2110" t="s">
        <v>427</v>
      </c>
      <c r="Q2110" t="s">
        <v>402</v>
      </c>
      <c r="T2110" t="s">
        <v>87</v>
      </c>
      <c r="U2110" t="s">
        <v>88</v>
      </c>
      <c r="X2110" t="e">
        <v>#N/A</v>
      </c>
      <c r="AC2110" t="s">
        <v>125</v>
      </c>
      <c r="AD2110" t="s">
        <v>125</v>
      </c>
      <c r="AE2110" t="s">
        <v>156</v>
      </c>
      <c r="AF2110" t="s">
        <v>157</v>
      </c>
      <c r="AG2110" t="s">
        <v>158</v>
      </c>
      <c r="AH2110" t="s">
        <v>159</v>
      </c>
      <c r="AI2110" t="s">
        <v>166</v>
      </c>
      <c r="AJ2110" t="s">
        <v>167</v>
      </c>
      <c r="AO2110">
        <v>0</v>
      </c>
      <c r="AP2110">
        <v>0</v>
      </c>
      <c r="AQ2110">
        <v>409</v>
      </c>
      <c r="AR2110">
        <v>0</v>
      </c>
      <c r="AS2110">
        <v>0</v>
      </c>
      <c r="AX2110">
        <v>409</v>
      </c>
      <c r="AY2110">
        <v>0</v>
      </c>
      <c r="AZ2110">
        <v>0</v>
      </c>
      <c r="BA2110">
        <v>409</v>
      </c>
      <c r="BB2110">
        <v>409</v>
      </c>
      <c r="BC2110">
        <v>409</v>
      </c>
      <c r="BD2110">
        <v>409</v>
      </c>
      <c r="BL2110">
        <f>SUM(Table1[[#This Row],[2020 II lisaeelarvega mittesihtraha]:[2025 strateegia II lug]])</f>
        <v>2454</v>
      </c>
      <c r="BM2110" t="e">
        <f>Table1[[#This Row],[Tegevussuund]]&amp;" "&amp;Table1[[#This Row],[Tegevus-suuna nimetus]]</f>
        <v>#N/A</v>
      </c>
    </row>
    <row r="2111" spans="1:65" hidden="1" x14ac:dyDescent="0.25">
      <c r="A2111" t="s">
        <v>344</v>
      </c>
      <c r="C2111" t="s">
        <v>398</v>
      </c>
      <c r="D2111" t="s">
        <v>398</v>
      </c>
      <c r="E2111" t="s">
        <v>399</v>
      </c>
      <c r="F2111" t="s">
        <v>400</v>
      </c>
      <c r="L2111" t="s">
        <v>1776</v>
      </c>
      <c r="N2111" t="s">
        <v>401</v>
      </c>
      <c r="O2111" s="11">
        <v>53</v>
      </c>
      <c r="P2111" t="s">
        <v>401</v>
      </c>
      <c r="Q2111" t="s">
        <v>402</v>
      </c>
      <c r="T2111" t="s">
        <v>87</v>
      </c>
      <c r="U2111" t="s">
        <v>88</v>
      </c>
      <c r="X2111" t="e">
        <v>#N/A</v>
      </c>
      <c r="AC2111" t="s">
        <v>125</v>
      </c>
      <c r="AD2111" t="s">
        <v>125</v>
      </c>
      <c r="AE2111" t="s">
        <v>156</v>
      </c>
      <c r="AF2111" t="s">
        <v>157</v>
      </c>
      <c r="AG2111" t="s">
        <v>234</v>
      </c>
      <c r="AH2111" t="s">
        <v>235</v>
      </c>
      <c r="AI2111" t="s">
        <v>240</v>
      </c>
      <c r="AJ2111" t="s">
        <v>241</v>
      </c>
      <c r="AO2111">
        <v>0</v>
      </c>
      <c r="AP2111">
        <v>0</v>
      </c>
      <c r="AQ2111">
        <v>409</v>
      </c>
      <c r="AR2111">
        <v>0</v>
      </c>
      <c r="AS2111">
        <v>0</v>
      </c>
      <c r="AX2111">
        <v>409</v>
      </c>
      <c r="AY2111">
        <v>0</v>
      </c>
      <c r="AZ2111">
        <v>0</v>
      </c>
      <c r="BA2111">
        <v>409</v>
      </c>
      <c r="BB2111">
        <v>409</v>
      </c>
      <c r="BC2111">
        <v>409</v>
      </c>
      <c r="BD2111">
        <v>409</v>
      </c>
      <c r="BL2111">
        <f>SUM(Table1[[#This Row],[2020 II lisaeelarvega mittesihtraha]:[2025 strateegia II lug]])</f>
        <v>2454</v>
      </c>
      <c r="BM2111" t="e">
        <f>Table1[[#This Row],[Tegevussuund]]&amp;" "&amp;Table1[[#This Row],[Tegevus-suuna nimetus]]</f>
        <v>#N/A</v>
      </c>
    </row>
    <row r="2112" spans="1:65" hidden="1" x14ac:dyDescent="0.25">
      <c r="A2112" t="s">
        <v>68</v>
      </c>
      <c r="C2112" t="s">
        <v>69</v>
      </c>
      <c r="D2112" t="s">
        <v>69</v>
      </c>
      <c r="E2112" t="s">
        <v>70</v>
      </c>
      <c r="F2112" t="s">
        <v>71</v>
      </c>
      <c r="K2112" t="s">
        <v>85</v>
      </c>
      <c r="L2112" t="s">
        <v>86</v>
      </c>
      <c r="N2112" t="s">
        <v>279</v>
      </c>
      <c r="O2112" s="11">
        <v>15</v>
      </c>
      <c r="P2112" t="s">
        <v>279</v>
      </c>
      <c r="Q2112" t="s">
        <v>73</v>
      </c>
      <c r="T2112" t="s">
        <v>87</v>
      </c>
      <c r="U2112" t="s">
        <v>88</v>
      </c>
      <c r="AC2112" t="s">
        <v>125</v>
      </c>
      <c r="AD2112" t="s">
        <v>125</v>
      </c>
      <c r="AE2112" t="s">
        <v>156</v>
      </c>
      <c r="AF2112" t="s">
        <v>157</v>
      </c>
      <c r="AG2112" t="s">
        <v>182</v>
      </c>
      <c r="AH2112" t="s">
        <v>183</v>
      </c>
      <c r="AI2112" t="s">
        <v>184</v>
      </c>
      <c r="AJ2112" t="s">
        <v>185</v>
      </c>
      <c r="AO2112">
        <v>0</v>
      </c>
      <c r="AP2112">
        <v>420</v>
      </c>
      <c r="AX2112">
        <v>0</v>
      </c>
      <c r="AY2112">
        <v>0</v>
      </c>
      <c r="AZ2112">
        <v>0</v>
      </c>
      <c r="BA2112">
        <v>0</v>
      </c>
      <c r="BB2112">
        <v>0</v>
      </c>
      <c r="BC2112">
        <v>0</v>
      </c>
      <c r="BD2112">
        <v>-420</v>
      </c>
      <c r="BF2112">
        <v>420</v>
      </c>
      <c r="BG2112">
        <v>399</v>
      </c>
      <c r="BH2112">
        <v>399</v>
      </c>
      <c r="BI2112">
        <v>399</v>
      </c>
      <c r="BJ2112">
        <v>414.96000000000004</v>
      </c>
      <c r="BK2112">
        <v>423.25920000000002</v>
      </c>
      <c r="BL2112">
        <f>SUM(Table1[[#This Row],[2020 II lisaeelarvega mittesihtraha]:[2025 strateegia II lug]])</f>
        <v>2455.2192</v>
      </c>
      <c r="BM2112" t="str">
        <f>Table1[[#This Row],[Tegevussuund]]&amp;" "&amp;Table1[[#This Row],[Tegevus-suuna nimetus]]</f>
        <v xml:space="preserve"> </v>
      </c>
    </row>
    <row r="2113" spans="1:65" hidden="1" x14ac:dyDescent="0.25">
      <c r="A2113" t="s">
        <v>344</v>
      </c>
      <c r="C2113" t="s">
        <v>398</v>
      </c>
      <c r="D2113" t="s">
        <v>398</v>
      </c>
      <c r="E2113" t="s">
        <v>399</v>
      </c>
      <c r="F2113" t="s">
        <v>400</v>
      </c>
      <c r="K2113" t="s">
        <v>348</v>
      </c>
      <c r="L2113" t="s">
        <v>349</v>
      </c>
      <c r="N2113" t="s">
        <v>401</v>
      </c>
      <c r="O2113" s="11">
        <v>53</v>
      </c>
      <c r="P2113" t="s">
        <v>401</v>
      </c>
      <c r="Q2113" t="s">
        <v>402</v>
      </c>
      <c r="T2113" t="s">
        <v>87</v>
      </c>
      <c r="U2113" t="s">
        <v>88</v>
      </c>
      <c r="AC2113" t="s">
        <v>125</v>
      </c>
      <c r="AD2113" t="s">
        <v>125</v>
      </c>
      <c r="AE2113" t="s">
        <v>156</v>
      </c>
      <c r="AF2113" t="s">
        <v>157</v>
      </c>
      <c r="AG2113" t="s">
        <v>220</v>
      </c>
      <c r="AH2113" t="s">
        <v>221</v>
      </c>
      <c r="AI2113" t="s">
        <v>222</v>
      </c>
      <c r="AJ2113" t="s">
        <v>223</v>
      </c>
      <c r="AO2113">
        <v>0</v>
      </c>
      <c r="AP2113">
        <v>420</v>
      </c>
      <c r="AX2113">
        <v>0</v>
      </c>
      <c r="AY2113">
        <v>0</v>
      </c>
      <c r="AZ2113">
        <v>0</v>
      </c>
      <c r="BA2113">
        <v>0</v>
      </c>
      <c r="BB2113">
        <v>0</v>
      </c>
      <c r="BC2113">
        <v>0</v>
      </c>
      <c r="BD2113">
        <v>-420</v>
      </c>
      <c r="BF2113">
        <v>420</v>
      </c>
      <c r="BG2113">
        <v>399</v>
      </c>
      <c r="BH2113">
        <v>399</v>
      </c>
      <c r="BI2113">
        <v>399</v>
      </c>
      <c r="BJ2113">
        <v>414.96000000000004</v>
      </c>
      <c r="BK2113">
        <v>423.25920000000002</v>
      </c>
      <c r="BL2113">
        <f>SUM(Table1[[#This Row],[2020 II lisaeelarvega mittesihtraha]:[2025 strateegia II lug]])</f>
        <v>2455.2192</v>
      </c>
      <c r="BM2113" t="str">
        <f>Table1[[#This Row],[Tegevussuund]]&amp;" "&amp;Table1[[#This Row],[Tegevus-suuna nimetus]]</f>
        <v xml:space="preserve"> </v>
      </c>
    </row>
    <row r="2114" spans="1:65" hidden="1" x14ac:dyDescent="0.25">
      <c r="A2114" t="s">
        <v>68</v>
      </c>
      <c r="C2114" t="s">
        <v>295</v>
      </c>
      <c r="D2114" t="s">
        <v>295</v>
      </c>
      <c r="E2114" t="s">
        <v>296</v>
      </c>
      <c r="F2114" t="s">
        <v>297</v>
      </c>
      <c r="K2114" t="s">
        <v>224</v>
      </c>
      <c r="L2114" t="s">
        <v>225</v>
      </c>
      <c r="N2114" t="s">
        <v>330</v>
      </c>
      <c r="O2114" s="11">
        <v>48</v>
      </c>
      <c r="P2114" t="s">
        <v>330</v>
      </c>
      <c r="Q2114" t="s">
        <v>299</v>
      </c>
      <c r="T2114" t="s">
        <v>87</v>
      </c>
      <c r="U2114" t="s">
        <v>88</v>
      </c>
      <c r="AC2114" t="s">
        <v>125</v>
      </c>
      <c r="AD2114" t="s">
        <v>125</v>
      </c>
      <c r="AE2114" t="s">
        <v>156</v>
      </c>
      <c r="AF2114" t="s">
        <v>157</v>
      </c>
      <c r="AG2114" t="s">
        <v>226</v>
      </c>
      <c r="AH2114" t="s">
        <v>227</v>
      </c>
      <c r="AI2114" t="s">
        <v>232</v>
      </c>
      <c r="AJ2114" t="s">
        <v>233</v>
      </c>
      <c r="AK2114">
        <v>1228</v>
      </c>
      <c r="AL2114">
        <v>0</v>
      </c>
      <c r="AM2114">
        <v>0</v>
      </c>
      <c r="AN2114">
        <v>1228</v>
      </c>
      <c r="AO2114">
        <v>1228</v>
      </c>
      <c r="AP2114">
        <v>0</v>
      </c>
      <c r="AX2114">
        <v>0</v>
      </c>
      <c r="AY2114">
        <v>0</v>
      </c>
      <c r="AZ2114">
        <v>0</v>
      </c>
      <c r="BA2114">
        <v>0</v>
      </c>
      <c r="BB2114">
        <v>0</v>
      </c>
      <c r="BC2114">
        <v>-1228</v>
      </c>
      <c r="BD2114">
        <v>0</v>
      </c>
      <c r="BL2114">
        <f>SUM(Table1[[#This Row],[2020 II lisaeelarvega mittesihtraha]:[2025 strateegia II lug]])</f>
        <v>2456</v>
      </c>
      <c r="BM2114" t="str">
        <f>Table1[[#This Row],[Tegevussuund]]&amp;" "&amp;Table1[[#This Row],[Tegevus-suuna nimetus]]</f>
        <v xml:space="preserve"> </v>
      </c>
    </row>
    <row r="2115" spans="1:65" hidden="1" x14ac:dyDescent="0.25">
      <c r="A2115" t="s">
        <v>68</v>
      </c>
      <c r="C2115" t="s">
        <v>295</v>
      </c>
      <c r="D2115" t="s">
        <v>295</v>
      </c>
      <c r="E2115" t="s">
        <v>296</v>
      </c>
      <c r="F2115" t="s">
        <v>297</v>
      </c>
      <c r="L2115" t="s">
        <v>1768</v>
      </c>
      <c r="N2115" t="s">
        <v>330</v>
      </c>
      <c r="O2115" s="11" t="s">
        <v>1745</v>
      </c>
      <c r="P2115" t="s">
        <v>330</v>
      </c>
      <c r="Q2115" t="s">
        <v>299</v>
      </c>
      <c r="T2115" t="s">
        <v>87</v>
      </c>
      <c r="U2115" t="s">
        <v>88</v>
      </c>
      <c r="X2115" t="e">
        <v>#N/A</v>
      </c>
      <c r="AC2115" t="s">
        <v>125</v>
      </c>
      <c r="AD2115" t="s">
        <v>125</v>
      </c>
      <c r="AE2115" t="s">
        <v>156</v>
      </c>
      <c r="AF2115" t="s">
        <v>157</v>
      </c>
      <c r="AG2115" t="s">
        <v>220</v>
      </c>
      <c r="AH2115" t="s">
        <v>221</v>
      </c>
      <c r="AI2115" t="s">
        <v>501</v>
      </c>
      <c r="AJ2115" t="s">
        <v>502</v>
      </c>
      <c r="AO2115">
        <v>0</v>
      </c>
      <c r="AP2115">
        <v>0</v>
      </c>
      <c r="AQ2115">
        <v>410</v>
      </c>
      <c r="AR2115">
        <v>0</v>
      </c>
      <c r="AS2115">
        <v>0</v>
      </c>
      <c r="AX2115">
        <v>410</v>
      </c>
      <c r="AY2115">
        <v>0</v>
      </c>
      <c r="AZ2115">
        <v>0</v>
      </c>
      <c r="BA2115">
        <v>410</v>
      </c>
      <c r="BB2115">
        <v>410</v>
      </c>
      <c r="BC2115">
        <v>410</v>
      </c>
      <c r="BD2115">
        <v>410</v>
      </c>
      <c r="BL2115">
        <f>SUM(Table1[[#This Row],[2020 II lisaeelarvega mittesihtraha]:[2025 strateegia II lug]])</f>
        <v>2460</v>
      </c>
      <c r="BM2115" t="e">
        <f>Table1[[#This Row],[Tegevussuund]]&amp;" "&amp;Table1[[#This Row],[Tegevus-suuna nimetus]]</f>
        <v>#N/A</v>
      </c>
    </row>
    <row r="2116" spans="1:65" hidden="1" x14ac:dyDescent="0.25">
      <c r="A2116" t="s">
        <v>503</v>
      </c>
      <c r="C2116" t="s">
        <v>542</v>
      </c>
      <c r="D2116" t="s">
        <v>542</v>
      </c>
      <c r="E2116" t="s">
        <v>543</v>
      </c>
      <c r="F2116" t="s">
        <v>544</v>
      </c>
      <c r="K2116" t="s">
        <v>224</v>
      </c>
      <c r="L2116" t="s">
        <v>507</v>
      </c>
      <c r="N2116" t="s">
        <v>791</v>
      </c>
      <c r="O2116" s="11" t="s">
        <v>792</v>
      </c>
      <c r="P2116" t="s">
        <v>791</v>
      </c>
      <c r="Q2116" t="s">
        <v>547</v>
      </c>
      <c r="T2116" t="s">
        <v>87</v>
      </c>
      <c r="U2116" t="s">
        <v>88</v>
      </c>
      <c r="W2116" t="s">
        <v>813</v>
      </c>
      <c r="X2116" t="s">
        <v>814</v>
      </c>
      <c r="AC2116" t="s">
        <v>125</v>
      </c>
      <c r="AD2116" t="s">
        <v>125</v>
      </c>
      <c r="AE2116" t="s">
        <v>156</v>
      </c>
      <c r="AF2116" t="s">
        <v>157</v>
      </c>
      <c r="AG2116" t="s">
        <v>158</v>
      </c>
      <c r="AH2116" t="s">
        <v>159</v>
      </c>
      <c r="AI2116" t="s">
        <v>158</v>
      </c>
      <c r="AJ2116" t="s">
        <v>690</v>
      </c>
      <c r="AK2116">
        <v>1233</v>
      </c>
      <c r="AL2116">
        <v>0</v>
      </c>
      <c r="AM2116">
        <v>0</v>
      </c>
      <c r="AN2116">
        <v>1233</v>
      </c>
      <c r="AO2116">
        <v>1233</v>
      </c>
      <c r="AP2116">
        <v>0</v>
      </c>
      <c r="AX2116">
        <v>0</v>
      </c>
      <c r="AY2116">
        <v>0</v>
      </c>
      <c r="AZ2116">
        <v>0</v>
      </c>
      <c r="BA2116">
        <v>0</v>
      </c>
      <c r="BB2116">
        <v>0</v>
      </c>
      <c r="BC2116">
        <v>-1233</v>
      </c>
      <c r="BD2116">
        <v>0</v>
      </c>
      <c r="BL2116">
        <f>SUM(Table1[[#This Row],[2020 II lisaeelarvega mittesihtraha]:[2025 strateegia II lug]])</f>
        <v>2466</v>
      </c>
      <c r="BM2116" t="str">
        <f>Table1[[#This Row],[Tegevussuund]]&amp;" "&amp;Table1[[#This Row],[Tegevus-suuna nimetus]]</f>
        <v>KU066 Linna paljundus- ja trükikulu</v>
      </c>
    </row>
    <row r="2117" spans="1:65" hidden="1" x14ac:dyDescent="0.25">
      <c r="A2117" t="s">
        <v>344</v>
      </c>
      <c r="C2117" t="s">
        <v>404</v>
      </c>
      <c r="D2117" t="s">
        <v>404</v>
      </c>
      <c r="E2117" t="s">
        <v>405</v>
      </c>
      <c r="F2117" t="s">
        <v>406</v>
      </c>
      <c r="K2117" t="s">
        <v>348</v>
      </c>
      <c r="L2117" t="s">
        <v>373</v>
      </c>
      <c r="N2117" t="s">
        <v>407</v>
      </c>
      <c r="O2117" s="11">
        <v>54</v>
      </c>
      <c r="P2117" t="s">
        <v>407</v>
      </c>
      <c r="Q2117" t="s">
        <v>402</v>
      </c>
      <c r="T2117" t="s">
        <v>87</v>
      </c>
      <c r="U2117" t="s">
        <v>88</v>
      </c>
      <c r="AC2117" t="s">
        <v>125</v>
      </c>
      <c r="AD2117" t="s">
        <v>125</v>
      </c>
      <c r="AE2117" t="s">
        <v>126</v>
      </c>
      <c r="AF2117" t="s">
        <v>127</v>
      </c>
      <c r="AG2117" t="s">
        <v>315</v>
      </c>
      <c r="AH2117" t="s">
        <v>316</v>
      </c>
      <c r="AI2117" t="s">
        <v>315</v>
      </c>
      <c r="AJ2117" t="s">
        <v>317</v>
      </c>
      <c r="AK2117">
        <v>1233</v>
      </c>
      <c r="AL2117">
        <v>0</v>
      </c>
      <c r="AM2117">
        <v>0</v>
      </c>
      <c r="AN2117">
        <v>1233</v>
      </c>
      <c r="AO2117">
        <v>1233</v>
      </c>
      <c r="AP2117">
        <v>0</v>
      </c>
      <c r="AX2117">
        <v>0</v>
      </c>
      <c r="AY2117">
        <v>0</v>
      </c>
      <c r="AZ2117">
        <v>0</v>
      </c>
      <c r="BA2117">
        <v>0</v>
      </c>
      <c r="BB2117">
        <v>0</v>
      </c>
      <c r="BC2117">
        <v>-1233</v>
      </c>
      <c r="BD2117">
        <v>0</v>
      </c>
      <c r="BL2117">
        <f>SUM(Table1[[#This Row],[2020 II lisaeelarvega mittesihtraha]:[2025 strateegia II lug]])</f>
        <v>2466</v>
      </c>
      <c r="BM2117" t="str">
        <f>Table1[[#This Row],[Tegevussuund]]&amp;" "&amp;Table1[[#This Row],[Tegevus-suuna nimetus]]</f>
        <v xml:space="preserve"> </v>
      </c>
    </row>
    <row r="2118" spans="1:65" hidden="1" x14ac:dyDescent="0.25">
      <c r="A2118" t="s">
        <v>68</v>
      </c>
      <c r="C2118" t="s">
        <v>69</v>
      </c>
      <c r="D2118" t="s">
        <v>69</v>
      </c>
      <c r="E2118" t="s">
        <v>70</v>
      </c>
      <c r="F2118" t="s">
        <v>71</v>
      </c>
      <c r="L2118" t="s">
        <v>1768</v>
      </c>
      <c r="N2118" t="s">
        <v>204</v>
      </c>
      <c r="O2118" s="11">
        <v>13</v>
      </c>
      <c r="P2118" t="s">
        <v>204</v>
      </c>
      <c r="Q2118" t="s">
        <v>73</v>
      </c>
      <c r="T2118" t="s">
        <v>87</v>
      </c>
      <c r="U2118" t="s">
        <v>88</v>
      </c>
      <c r="X2118" t="e">
        <v>#N/A</v>
      </c>
      <c r="AC2118" t="s">
        <v>125</v>
      </c>
      <c r="AD2118" t="s">
        <v>125</v>
      </c>
      <c r="AE2118" t="s">
        <v>156</v>
      </c>
      <c r="AF2118" t="s">
        <v>157</v>
      </c>
      <c r="AG2118" t="s">
        <v>234</v>
      </c>
      <c r="AH2118" t="s">
        <v>235</v>
      </c>
      <c r="AI2118" t="s">
        <v>240</v>
      </c>
      <c r="AJ2118" t="s">
        <v>241</v>
      </c>
      <c r="AO2118">
        <v>0</v>
      </c>
      <c r="AP2118">
        <v>0</v>
      </c>
      <c r="AQ2118">
        <v>412</v>
      </c>
      <c r="AR2118">
        <v>0</v>
      </c>
      <c r="AS2118">
        <v>0</v>
      </c>
      <c r="AX2118">
        <v>412</v>
      </c>
      <c r="AY2118">
        <v>0</v>
      </c>
      <c r="AZ2118">
        <v>0</v>
      </c>
      <c r="BA2118">
        <v>412</v>
      </c>
      <c r="BB2118">
        <v>412</v>
      </c>
      <c r="BC2118">
        <v>412</v>
      </c>
      <c r="BD2118">
        <v>412</v>
      </c>
      <c r="BL2118">
        <f>SUM(Table1[[#This Row],[2020 II lisaeelarvega mittesihtraha]:[2025 strateegia II lug]])</f>
        <v>2472</v>
      </c>
      <c r="BM2118" t="e">
        <f>Table1[[#This Row],[Tegevussuund]]&amp;" "&amp;Table1[[#This Row],[Tegevus-suuna nimetus]]</f>
        <v>#N/A</v>
      </c>
    </row>
    <row r="2119" spans="1:65" hidden="1" x14ac:dyDescent="0.25">
      <c r="A2119" t="s">
        <v>68</v>
      </c>
      <c r="C2119" t="s">
        <v>295</v>
      </c>
      <c r="D2119" t="s">
        <v>295</v>
      </c>
      <c r="E2119" t="s">
        <v>296</v>
      </c>
      <c r="F2119" t="s">
        <v>297</v>
      </c>
      <c r="N2119" t="s">
        <v>396</v>
      </c>
      <c r="O2119" s="11">
        <v>49</v>
      </c>
      <c r="P2119" t="s">
        <v>1963</v>
      </c>
      <c r="Q2119" t="s">
        <v>299</v>
      </c>
      <c r="T2119" t="s">
        <v>95</v>
      </c>
      <c r="U2119" t="s">
        <v>96</v>
      </c>
      <c r="AA2119" t="s">
        <v>97</v>
      </c>
      <c r="AB2119" t="s">
        <v>267</v>
      </c>
      <c r="AC2119" t="s">
        <v>98</v>
      </c>
      <c r="AD2119" t="s">
        <v>98</v>
      </c>
      <c r="AE2119" t="s">
        <v>99</v>
      </c>
      <c r="AF2119" t="s">
        <v>100</v>
      </c>
      <c r="AG2119" t="s">
        <v>101</v>
      </c>
      <c r="AH2119" t="s">
        <v>102</v>
      </c>
      <c r="AI2119" t="s">
        <v>107</v>
      </c>
      <c r="AJ2119" t="s">
        <v>108</v>
      </c>
      <c r="AK2119">
        <v>825</v>
      </c>
      <c r="AL2119">
        <v>0</v>
      </c>
      <c r="AM2119">
        <v>825</v>
      </c>
      <c r="AN2119">
        <v>825</v>
      </c>
      <c r="AO2119">
        <v>0</v>
      </c>
      <c r="AP2119">
        <v>0</v>
      </c>
      <c r="AX2119">
        <v>0</v>
      </c>
      <c r="AY2119">
        <v>0</v>
      </c>
      <c r="AZ2119">
        <v>0</v>
      </c>
      <c r="BA2119">
        <v>0</v>
      </c>
      <c r="BB2119">
        <v>0</v>
      </c>
      <c r="BC2119">
        <v>0</v>
      </c>
      <c r="BD2119">
        <v>0</v>
      </c>
      <c r="BL2119">
        <f>SUM(Table1[[#This Row],[2020 II lisaeelarvega mittesihtraha]:[2025 strateegia II lug]])</f>
        <v>2475</v>
      </c>
      <c r="BM2119" t="str">
        <f>Table1[[#This Row],[Tegevussuund]]&amp;" "&amp;Table1[[#This Row],[Tegevus-suuna nimetus]]</f>
        <v xml:space="preserve"> </v>
      </c>
    </row>
    <row r="2120" spans="1:65" hidden="1" x14ac:dyDescent="0.25">
      <c r="A2120" t="s">
        <v>344</v>
      </c>
      <c r="C2120" t="s">
        <v>404</v>
      </c>
      <c r="D2120" t="s">
        <v>404</v>
      </c>
      <c r="E2120" t="s">
        <v>405</v>
      </c>
      <c r="F2120" t="s">
        <v>406</v>
      </c>
      <c r="K2120" t="s">
        <v>348</v>
      </c>
      <c r="L2120" t="s">
        <v>433</v>
      </c>
      <c r="N2120" t="s">
        <v>407</v>
      </c>
      <c r="O2120" s="11">
        <v>54</v>
      </c>
      <c r="P2120" t="s">
        <v>407</v>
      </c>
      <c r="Q2120" t="s">
        <v>402</v>
      </c>
      <c r="T2120" t="s">
        <v>87</v>
      </c>
      <c r="U2120" t="s">
        <v>88</v>
      </c>
      <c r="AC2120" t="s">
        <v>125</v>
      </c>
      <c r="AD2120" t="s">
        <v>125</v>
      </c>
      <c r="AE2120" t="s">
        <v>156</v>
      </c>
      <c r="AF2120" t="s">
        <v>157</v>
      </c>
      <c r="AG2120" t="s">
        <v>158</v>
      </c>
      <c r="AH2120" t="s">
        <v>159</v>
      </c>
      <c r="AI2120" t="s">
        <v>166</v>
      </c>
      <c r="AJ2120" t="s">
        <v>167</v>
      </c>
      <c r="AK2120">
        <v>1240</v>
      </c>
      <c r="AL2120">
        <v>0</v>
      </c>
      <c r="AM2120">
        <v>0</v>
      </c>
      <c r="AN2120">
        <v>1240</v>
      </c>
      <c r="AO2120">
        <v>1240</v>
      </c>
      <c r="AP2120">
        <v>0</v>
      </c>
      <c r="AX2120">
        <v>0</v>
      </c>
      <c r="AY2120">
        <v>0</v>
      </c>
      <c r="AZ2120">
        <v>0</v>
      </c>
      <c r="BA2120">
        <v>0</v>
      </c>
      <c r="BB2120">
        <v>0</v>
      </c>
      <c r="BC2120">
        <v>-1240</v>
      </c>
      <c r="BD2120">
        <v>0</v>
      </c>
      <c r="BL2120">
        <f>SUM(Table1[[#This Row],[2020 II lisaeelarvega mittesihtraha]:[2025 strateegia II lug]])</f>
        <v>2480</v>
      </c>
      <c r="BM2120" t="str">
        <f>Table1[[#This Row],[Tegevussuund]]&amp;" "&amp;Table1[[#This Row],[Tegevus-suuna nimetus]]</f>
        <v xml:space="preserve"> </v>
      </c>
    </row>
    <row r="2121" spans="1:65" hidden="1" x14ac:dyDescent="0.25">
      <c r="A2121" t="s">
        <v>531</v>
      </c>
      <c r="C2121" t="s">
        <v>552</v>
      </c>
      <c r="D2121" t="s">
        <v>552</v>
      </c>
      <c r="E2121" t="s">
        <v>553</v>
      </c>
      <c r="F2121" t="s">
        <v>554</v>
      </c>
      <c r="K2121" t="s">
        <v>188</v>
      </c>
      <c r="L2121" t="s">
        <v>189</v>
      </c>
      <c r="N2121" t="s">
        <v>555</v>
      </c>
      <c r="O2121" s="11" t="s">
        <v>546</v>
      </c>
      <c r="P2121" t="s">
        <v>545</v>
      </c>
      <c r="Q2121" t="s">
        <v>547</v>
      </c>
      <c r="T2121" t="s">
        <v>87</v>
      </c>
      <c r="U2121" t="s">
        <v>88</v>
      </c>
      <c r="W2121" t="s">
        <v>556</v>
      </c>
      <c r="X2121" t="s">
        <v>557</v>
      </c>
      <c r="Y2121">
        <v>9322</v>
      </c>
      <c r="Z2121" t="s">
        <v>558</v>
      </c>
      <c r="AC2121" t="s">
        <v>125</v>
      </c>
      <c r="AD2121" t="s">
        <v>125</v>
      </c>
      <c r="AE2121" t="s">
        <v>156</v>
      </c>
      <c r="AF2121" t="s">
        <v>157</v>
      </c>
      <c r="AG2121" t="s">
        <v>192</v>
      </c>
      <c r="AH2121" t="s">
        <v>193</v>
      </c>
      <c r="AI2121" t="s">
        <v>198</v>
      </c>
      <c r="AJ2121" t="s">
        <v>199</v>
      </c>
      <c r="AO2121">
        <v>0</v>
      </c>
      <c r="AP2121">
        <v>328</v>
      </c>
      <c r="AX2121">
        <v>0</v>
      </c>
      <c r="AY2121">
        <v>0</v>
      </c>
      <c r="AZ2121">
        <v>0</v>
      </c>
      <c r="BA2121">
        <v>0</v>
      </c>
      <c r="BB2121">
        <v>0</v>
      </c>
      <c r="BC2121">
        <v>0</v>
      </c>
      <c r="BD2121">
        <v>-328</v>
      </c>
      <c r="BF2121">
        <v>328</v>
      </c>
      <c r="BG2121">
        <v>414</v>
      </c>
      <c r="BH2121">
        <v>414</v>
      </c>
      <c r="BI2121">
        <v>414</v>
      </c>
      <c r="BJ2121">
        <v>455.40000000000003</v>
      </c>
      <c r="BK2121">
        <v>455.40000000000003</v>
      </c>
      <c r="BL2121">
        <f>SUM(Table1[[#This Row],[2020 II lisaeelarvega mittesihtraha]:[2025 strateegia II lug]])</f>
        <v>2480.8000000000002</v>
      </c>
      <c r="BM2121" t="str">
        <f>Table1[[#This Row],[Tegevussuund]]&amp;" "&amp;Table1[[#This Row],[Tegevus-suuna nimetus]]</f>
        <v>KU254 Avalikud WC'd</v>
      </c>
    </row>
    <row r="2122" spans="1:65" hidden="1" x14ac:dyDescent="0.25">
      <c r="A2122" t="s">
        <v>68</v>
      </c>
      <c r="C2122" t="s">
        <v>305</v>
      </c>
      <c r="D2122" t="s">
        <v>305</v>
      </c>
      <c r="E2122" t="s">
        <v>306</v>
      </c>
      <c r="F2122" t="s">
        <v>307</v>
      </c>
      <c r="L2122" t="s">
        <v>124</v>
      </c>
      <c r="N2122" t="s">
        <v>308</v>
      </c>
      <c r="O2122" s="11">
        <v>28</v>
      </c>
      <c r="P2122" t="s">
        <v>308</v>
      </c>
      <c r="Q2122" t="s">
        <v>309</v>
      </c>
      <c r="T2122" t="s">
        <v>87</v>
      </c>
      <c r="U2122" t="s">
        <v>88</v>
      </c>
      <c r="X2122" t="e">
        <v>#N/A</v>
      </c>
      <c r="AC2122" t="s">
        <v>125</v>
      </c>
      <c r="AD2122" t="s">
        <v>125</v>
      </c>
      <c r="AE2122" t="s">
        <v>126</v>
      </c>
      <c r="AF2122" t="s">
        <v>127</v>
      </c>
      <c r="AG2122" t="s">
        <v>152</v>
      </c>
      <c r="AH2122" t="s">
        <v>153</v>
      </c>
      <c r="AI2122" t="s">
        <v>154</v>
      </c>
      <c r="AJ2122" t="s">
        <v>155</v>
      </c>
      <c r="AO2122">
        <v>0</v>
      </c>
      <c r="AP2122">
        <v>0</v>
      </c>
      <c r="AQ2122">
        <v>414</v>
      </c>
      <c r="AR2122">
        <v>0</v>
      </c>
      <c r="AS2122">
        <v>0</v>
      </c>
      <c r="AX2122">
        <v>414</v>
      </c>
      <c r="AY2122">
        <v>0</v>
      </c>
      <c r="AZ2122">
        <v>0</v>
      </c>
      <c r="BA2122">
        <v>414</v>
      </c>
      <c r="BB2122">
        <v>414</v>
      </c>
      <c r="BC2122">
        <v>414</v>
      </c>
      <c r="BD2122">
        <v>414</v>
      </c>
      <c r="BL2122">
        <f>SUM(Table1[[#This Row],[2020 II lisaeelarvega mittesihtraha]:[2025 strateegia II lug]])</f>
        <v>2484</v>
      </c>
      <c r="BM2122" t="e">
        <f>Table1[[#This Row],[Tegevussuund]]&amp;" "&amp;Table1[[#This Row],[Tegevus-suuna nimetus]]</f>
        <v>#N/A</v>
      </c>
    </row>
    <row r="2123" spans="1:65" hidden="1" x14ac:dyDescent="0.25">
      <c r="A2123" t="s">
        <v>531</v>
      </c>
      <c r="C2123" t="s">
        <v>552</v>
      </c>
      <c r="D2123" t="s">
        <v>552</v>
      </c>
      <c r="E2123" t="s">
        <v>553</v>
      </c>
      <c r="F2123" t="s">
        <v>554</v>
      </c>
      <c r="L2123" t="s">
        <v>189</v>
      </c>
      <c r="N2123" t="s">
        <v>555</v>
      </c>
      <c r="O2123" s="11" t="s">
        <v>546</v>
      </c>
      <c r="P2123" t="s">
        <v>545</v>
      </c>
      <c r="Q2123" t="s">
        <v>547</v>
      </c>
      <c r="T2123" t="s">
        <v>87</v>
      </c>
      <c r="U2123" t="s">
        <v>88</v>
      </c>
      <c r="W2123" t="s">
        <v>556</v>
      </c>
      <c r="X2123" t="s">
        <v>557</v>
      </c>
      <c r="Y2123" t="s">
        <v>1766</v>
      </c>
      <c r="Z2123" t="s">
        <v>558</v>
      </c>
      <c r="AC2123" t="s">
        <v>125</v>
      </c>
      <c r="AD2123" t="s">
        <v>125</v>
      </c>
      <c r="AE2123" t="s">
        <v>156</v>
      </c>
      <c r="AF2123" t="s">
        <v>157</v>
      </c>
      <c r="AG2123" t="s">
        <v>192</v>
      </c>
      <c r="AH2123" t="s">
        <v>193</v>
      </c>
      <c r="AI2123" t="s">
        <v>198</v>
      </c>
      <c r="AJ2123" t="s">
        <v>199</v>
      </c>
      <c r="AO2123">
        <v>0</v>
      </c>
      <c r="AP2123">
        <v>0</v>
      </c>
      <c r="AQ2123">
        <v>414</v>
      </c>
      <c r="AR2123">
        <v>0</v>
      </c>
      <c r="AS2123">
        <v>0</v>
      </c>
      <c r="AX2123">
        <v>414</v>
      </c>
      <c r="AY2123">
        <v>0</v>
      </c>
      <c r="AZ2123">
        <v>0</v>
      </c>
      <c r="BA2123">
        <v>414</v>
      </c>
      <c r="BB2123">
        <v>414</v>
      </c>
      <c r="BC2123">
        <v>414</v>
      </c>
      <c r="BD2123">
        <v>414</v>
      </c>
      <c r="BL2123">
        <f>SUM(Table1[[#This Row],[2020 II lisaeelarvega mittesihtraha]:[2025 strateegia II lug]])</f>
        <v>2484</v>
      </c>
      <c r="BM2123" t="str">
        <f>Table1[[#This Row],[Tegevussuund]]&amp;" "&amp;Table1[[#This Row],[Tegevus-suuna nimetus]]</f>
        <v>KU254 Avalikud WC'd</v>
      </c>
    </row>
    <row r="2124" spans="1:65" hidden="1" x14ac:dyDescent="0.25">
      <c r="A2124" t="s">
        <v>68</v>
      </c>
      <c r="B2124" t="s">
        <v>68</v>
      </c>
      <c r="C2124" t="s">
        <v>305</v>
      </c>
      <c r="D2124" t="s">
        <v>305</v>
      </c>
      <c r="E2124" t="s">
        <v>306</v>
      </c>
      <c r="F2124" t="s">
        <v>307</v>
      </c>
      <c r="L2124" t="s">
        <v>1635</v>
      </c>
      <c r="N2124" t="s">
        <v>308</v>
      </c>
      <c r="O2124" s="11">
        <v>28</v>
      </c>
      <c r="P2124" t="s">
        <v>308</v>
      </c>
      <c r="Q2124" t="s">
        <v>309</v>
      </c>
      <c r="T2124" t="s">
        <v>95</v>
      </c>
      <c r="U2124" t="s">
        <v>96</v>
      </c>
      <c r="W2124" t="s">
        <v>1623</v>
      </c>
      <c r="Y2124" t="s">
        <v>1623</v>
      </c>
      <c r="Z2124" t="s">
        <v>1623</v>
      </c>
      <c r="AC2124" t="s">
        <v>98</v>
      </c>
      <c r="AD2124" t="s">
        <v>98</v>
      </c>
      <c r="AE2124" t="s">
        <v>99</v>
      </c>
      <c r="AF2124" t="s">
        <v>100</v>
      </c>
      <c r="AG2124" t="s">
        <v>101</v>
      </c>
      <c r="AH2124" t="s">
        <v>102</v>
      </c>
      <c r="AI2124" t="s">
        <v>109</v>
      </c>
      <c r="AJ2124" t="s">
        <v>110</v>
      </c>
      <c r="AO2124">
        <v>0</v>
      </c>
      <c r="AP2124">
        <v>0</v>
      </c>
      <c r="AX2124">
        <v>0</v>
      </c>
      <c r="AY2124">
        <v>0</v>
      </c>
      <c r="AZ2124">
        <v>0</v>
      </c>
      <c r="BA2124">
        <v>0</v>
      </c>
      <c r="BB2124">
        <v>0</v>
      </c>
      <c r="BC2124">
        <v>0</v>
      </c>
      <c r="BD2124">
        <v>0</v>
      </c>
      <c r="BF2124">
        <v>0</v>
      </c>
      <c r="BG2124">
        <v>2500</v>
      </c>
      <c r="BH2124">
        <v>0</v>
      </c>
      <c r="BI2124">
        <v>0</v>
      </c>
      <c r="BJ2124">
        <v>0</v>
      </c>
      <c r="BK2124">
        <v>0</v>
      </c>
      <c r="BL2124">
        <f>SUM(Table1[[#This Row],[2020 II lisaeelarvega mittesihtraha]:[2025 strateegia II lug]])</f>
        <v>2500</v>
      </c>
      <c r="BM2124" t="str">
        <f>Table1[[#This Row],[Tegevussuund]]&amp;" "&amp;Table1[[#This Row],[Tegevus-suuna nimetus]]</f>
        <v xml:space="preserve"> </v>
      </c>
    </row>
    <row r="2125" spans="1:65" hidden="1" x14ac:dyDescent="0.25">
      <c r="A2125" t="s">
        <v>344</v>
      </c>
      <c r="C2125" t="s">
        <v>925</v>
      </c>
      <c r="D2125" t="s">
        <v>925</v>
      </c>
      <c r="E2125" t="s">
        <v>926</v>
      </c>
      <c r="F2125" t="s">
        <v>927</v>
      </c>
      <c r="K2125" t="s">
        <v>348</v>
      </c>
      <c r="L2125" t="s">
        <v>349</v>
      </c>
      <c r="N2125" t="s">
        <v>870</v>
      </c>
      <c r="O2125" s="11" t="s">
        <v>871</v>
      </c>
      <c r="P2125" t="s">
        <v>872</v>
      </c>
      <c r="Q2125" t="s">
        <v>547</v>
      </c>
      <c r="T2125" t="s">
        <v>87</v>
      </c>
      <c r="U2125" t="s">
        <v>88</v>
      </c>
      <c r="W2125" t="s">
        <v>933</v>
      </c>
      <c r="X2125" t="s">
        <v>934</v>
      </c>
      <c r="AC2125" t="s">
        <v>118</v>
      </c>
      <c r="AD2125" t="s">
        <v>118</v>
      </c>
      <c r="AE2125" t="s">
        <v>119</v>
      </c>
      <c r="AF2125" t="s">
        <v>120</v>
      </c>
      <c r="AG2125" t="s">
        <v>585</v>
      </c>
      <c r="AH2125" t="s">
        <v>586</v>
      </c>
      <c r="AI2125" t="s">
        <v>740</v>
      </c>
      <c r="AJ2125" t="s">
        <v>741</v>
      </c>
      <c r="AK2125">
        <v>1250</v>
      </c>
      <c r="AL2125">
        <v>0</v>
      </c>
      <c r="AM2125">
        <v>0</v>
      </c>
      <c r="AN2125">
        <v>1250</v>
      </c>
      <c r="AO2125">
        <v>1250</v>
      </c>
      <c r="AP2125">
        <v>0</v>
      </c>
      <c r="AX2125">
        <v>0</v>
      </c>
      <c r="AY2125">
        <v>0</v>
      </c>
      <c r="AZ2125">
        <v>0</v>
      </c>
      <c r="BA2125">
        <v>0</v>
      </c>
      <c r="BB2125">
        <v>0</v>
      </c>
      <c r="BC2125">
        <v>-1250</v>
      </c>
      <c r="BD2125">
        <v>0</v>
      </c>
      <c r="BL2125">
        <f>SUM(Table1[[#This Row],[2020 II lisaeelarvega mittesihtraha]:[2025 strateegia II lug]])</f>
        <v>2500</v>
      </c>
      <c r="BM2125" t="str">
        <f>Table1[[#This Row],[Tegevussuund]]&amp;" "&amp;Table1[[#This Row],[Tegevus-suuna nimetus]]</f>
        <v>KU491 Teatripreemia</v>
      </c>
    </row>
    <row r="2126" spans="1:65" hidden="1" x14ac:dyDescent="0.25">
      <c r="A2126" t="s">
        <v>344</v>
      </c>
      <c r="C2126" t="s">
        <v>925</v>
      </c>
      <c r="D2126" t="s">
        <v>925</v>
      </c>
      <c r="E2126" t="s">
        <v>926</v>
      </c>
      <c r="F2126" t="s">
        <v>927</v>
      </c>
      <c r="K2126" t="s">
        <v>348</v>
      </c>
      <c r="L2126" t="s">
        <v>349</v>
      </c>
      <c r="N2126" t="s">
        <v>870</v>
      </c>
      <c r="O2126" s="11" t="s">
        <v>871</v>
      </c>
      <c r="P2126" t="s">
        <v>872</v>
      </c>
      <c r="Q2126" t="s">
        <v>547</v>
      </c>
      <c r="T2126" t="s">
        <v>87</v>
      </c>
      <c r="U2126" t="s">
        <v>88</v>
      </c>
      <c r="W2126" t="s">
        <v>935</v>
      </c>
      <c r="X2126" t="s">
        <v>936</v>
      </c>
      <c r="AC2126" t="s">
        <v>118</v>
      </c>
      <c r="AD2126" t="s">
        <v>118</v>
      </c>
      <c r="AE2126" t="s">
        <v>580</v>
      </c>
      <c r="AF2126" t="s">
        <v>581</v>
      </c>
      <c r="AG2126" t="s">
        <v>582</v>
      </c>
      <c r="AH2126" t="s">
        <v>583</v>
      </c>
      <c r="AI2126" t="s">
        <v>582</v>
      </c>
      <c r="AJ2126" t="s">
        <v>584</v>
      </c>
      <c r="AK2126">
        <v>1250</v>
      </c>
      <c r="AL2126">
        <v>0</v>
      </c>
      <c r="AM2126">
        <v>0</v>
      </c>
      <c r="AN2126">
        <v>1250</v>
      </c>
      <c r="AO2126">
        <v>1250</v>
      </c>
      <c r="AP2126">
        <v>0</v>
      </c>
      <c r="AX2126">
        <v>0</v>
      </c>
      <c r="AY2126">
        <v>0</v>
      </c>
      <c r="AZ2126">
        <v>0</v>
      </c>
      <c r="BA2126">
        <v>0</v>
      </c>
      <c r="BB2126">
        <v>0</v>
      </c>
      <c r="BC2126">
        <v>-1250</v>
      </c>
      <c r="BD2126">
        <v>0</v>
      </c>
      <c r="BL2126">
        <f>SUM(Table1[[#This Row],[2020 II lisaeelarvega mittesihtraha]:[2025 strateegia II lug]])</f>
        <v>2500</v>
      </c>
      <c r="BM2126" t="str">
        <f>Table1[[#This Row],[Tegevussuund]]&amp;" "&amp;Table1[[#This Row],[Tegevus-suuna nimetus]]</f>
        <v>KU492 Aasta noore preemia</v>
      </c>
    </row>
    <row r="2127" spans="1:65" hidden="1" x14ac:dyDescent="0.25">
      <c r="A2127" t="s">
        <v>68</v>
      </c>
      <c r="C2127" t="s">
        <v>69</v>
      </c>
      <c r="D2127" t="s">
        <v>69</v>
      </c>
      <c r="E2127" t="s">
        <v>70</v>
      </c>
      <c r="F2127" t="s">
        <v>71</v>
      </c>
      <c r="K2127" t="s">
        <v>85</v>
      </c>
      <c r="L2127" t="s">
        <v>86</v>
      </c>
      <c r="N2127" t="s">
        <v>72</v>
      </c>
      <c r="O2127" s="11">
        <v>16</v>
      </c>
      <c r="P2127" t="s">
        <v>72</v>
      </c>
      <c r="Q2127" t="s">
        <v>73</v>
      </c>
      <c r="T2127" t="s">
        <v>87</v>
      </c>
      <c r="U2127" t="s">
        <v>88</v>
      </c>
      <c r="AC2127" t="s">
        <v>125</v>
      </c>
      <c r="AD2127" t="s">
        <v>125</v>
      </c>
      <c r="AE2127" t="s">
        <v>156</v>
      </c>
      <c r="AF2127" t="s">
        <v>157</v>
      </c>
      <c r="AG2127" t="s">
        <v>158</v>
      </c>
      <c r="AH2127" t="s">
        <v>159</v>
      </c>
      <c r="AI2127" t="s">
        <v>164</v>
      </c>
      <c r="AJ2127" t="s">
        <v>165</v>
      </c>
      <c r="AO2127">
        <v>0</v>
      </c>
      <c r="AP2127">
        <v>422</v>
      </c>
      <c r="AX2127">
        <v>0</v>
      </c>
      <c r="AY2127">
        <v>0</v>
      </c>
      <c r="AZ2127">
        <v>0</v>
      </c>
      <c r="BA2127">
        <v>0</v>
      </c>
      <c r="BB2127">
        <v>0</v>
      </c>
      <c r="BC2127">
        <v>0</v>
      </c>
      <c r="BD2127">
        <v>-422</v>
      </c>
      <c r="BF2127">
        <v>422</v>
      </c>
      <c r="BG2127">
        <v>400.9</v>
      </c>
      <c r="BH2127">
        <v>400.9</v>
      </c>
      <c r="BI2127">
        <v>400.9</v>
      </c>
      <c r="BJ2127">
        <v>440.99</v>
      </c>
      <c r="BK2127">
        <v>440.99</v>
      </c>
      <c r="BL2127">
        <f>SUM(Table1[[#This Row],[2020 II lisaeelarvega mittesihtraha]:[2025 strateegia II lug]])</f>
        <v>2506.6799999999994</v>
      </c>
      <c r="BM2127" t="str">
        <f>Table1[[#This Row],[Tegevussuund]]&amp;" "&amp;Table1[[#This Row],[Tegevus-suuna nimetus]]</f>
        <v xml:space="preserve"> </v>
      </c>
    </row>
    <row r="2128" spans="1:65" hidden="1" x14ac:dyDescent="0.25">
      <c r="A2128" t="s">
        <v>344</v>
      </c>
      <c r="C2128" t="s">
        <v>398</v>
      </c>
      <c r="D2128" t="s">
        <v>398</v>
      </c>
      <c r="E2128" t="s">
        <v>399</v>
      </c>
      <c r="F2128" t="s">
        <v>400</v>
      </c>
      <c r="K2128" t="s">
        <v>348</v>
      </c>
      <c r="L2128" t="s">
        <v>433</v>
      </c>
      <c r="N2128" t="s">
        <v>401</v>
      </c>
      <c r="O2128" s="11">
        <v>53</v>
      </c>
      <c r="P2128" t="s">
        <v>401</v>
      </c>
      <c r="Q2128" t="s">
        <v>402</v>
      </c>
      <c r="T2128" t="s">
        <v>87</v>
      </c>
      <c r="U2128" t="s">
        <v>88</v>
      </c>
      <c r="AC2128" t="s">
        <v>125</v>
      </c>
      <c r="AD2128" t="s">
        <v>125</v>
      </c>
      <c r="AE2128" t="s">
        <v>156</v>
      </c>
      <c r="AF2128" t="s">
        <v>157</v>
      </c>
      <c r="AG2128" t="s">
        <v>234</v>
      </c>
      <c r="AH2128" t="s">
        <v>235</v>
      </c>
      <c r="AI2128" t="s">
        <v>240</v>
      </c>
      <c r="AJ2128" t="s">
        <v>241</v>
      </c>
      <c r="AO2128">
        <v>0</v>
      </c>
      <c r="AP2128">
        <v>430</v>
      </c>
      <c r="AX2128">
        <v>0</v>
      </c>
      <c r="AY2128">
        <v>0</v>
      </c>
      <c r="AZ2128">
        <v>0</v>
      </c>
      <c r="BA2128">
        <v>0</v>
      </c>
      <c r="BB2128">
        <v>0</v>
      </c>
      <c r="BC2128">
        <v>0</v>
      </c>
      <c r="BD2128">
        <v>-430</v>
      </c>
      <c r="BF2128">
        <v>430</v>
      </c>
      <c r="BG2128">
        <v>408.5</v>
      </c>
      <c r="BH2128">
        <v>408.5</v>
      </c>
      <c r="BI2128">
        <v>408.5</v>
      </c>
      <c r="BJ2128">
        <v>424.84000000000003</v>
      </c>
      <c r="BK2128">
        <v>433.33680000000004</v>
      </c>
      <c r="BL2128">
        <f>SUM(Table1[[#This Row],[2020 II lisaeelarvega mittesihtraha]:[2025 strateegia II lug]])</f>
        <v>2513.6768000000002</v>
      </c>
      <c r="BM2128" t="str">
        <f>Table1[[#This Row],[Tegevussuund]]&amp;" "&amp;Table1[[#This Row],[Tegevus-suuna nimetus]]</f>
        <v xml:space="preserve"> </v>
      </c>
    </row>
    <row r="2129" spans="1:65" hidden="1" x14ac:dyDescent="0.25">
      <c r="A2129" t="s">
        <v>68</v>
      </c>
      <c r="B2129" t="s">
        <v>68</v>
      </c>
      <c r="C2129" t="s">
        <v>69</v>
      </c>
      <c r="D2129" t="s">
        <v>69</v>
      </c>
      <c r="E2129" t="s">
        <v>70</v>
      </c>
      <c r="F2129" t="s">
        <v>71</v>
      </c>
      <c r="L2129" t="s">
        <v>1635</v>
      </c>
      <c r="N2129" t="s">
        <v>279</v>
      </c>
      <c r="O2129" s="11">
        <v>15</v>
      </c>
      <c r="P2129" t="s">
        <v>279</v>
      </c>
      <c r="Q2129" t="s">
        <v>73</v>
      </c>
      <c r="T2129" t="s">
        <v>95</v>
      </c>
      <c r="U2129" t="s">
        <v>96</v>
      </c>
      <c r="AA2129" t="s">
        <v>97</v>
      </c>
      <c r="AC2129" t="s">
        <v>98</v>
      </c>
      <c r="AD2129" t="s">
        <v>98</v>
      </c>
      <c r="AE2129" t="s">
        <v>99</v>
      </c>
      <c r="AF2129" t="s">
        <v>100</v>
      </c>
      <c r="AG2129" t="s">
        <v>101</v>
      </c>
      <c r="AH2129" t="s">
        <v>102</v>
      </c>
      <c r="AI2129" t="s">
        <v>107</v>
      </c>
      <c r="AJ2129" t="s">
        <v>108</v>
      </c>
      <c r="AO2129">
        <v>0</v>
      </c>
      <c r="AP2129">
        <v>0</v>
      </c>
      <c r="AQ2129">
        <v>0</v>
      </c>
      <c r="AR2129">
        <v>0</v>
      </c>
      <c r="AS2129">
        <v>840</v>
      </c>
      <c r="AX2129">
        <v>0</v>
      </c>
      <c r="AY2129">
        <v>0</v>
      </c>
      <c r="AZ2129">
        <v>840</v>
      </c>
      <c r="BA2129">
        <v>840</v>
      </c>
      <c r="BB2129">
        <v>0</v>
      </c>
      <c r="BC2129">
        <v>0</v>
      </c>
      <c r="BD2129">
        <v>0</v>
      </c>
      <c r="BL2129">
        <f>SUM(Table1[[#This Row],[2020 II lisaeelarvega mittesihtraha]:[2025 strateegia II lug]])</f>
        <v>2520</v>
      </c>
      <c r="BM2129" t="str">
        <f>Table1[[#This Row],[Tegevussuund]]&amp;" "&amp;Table1[[#This Row],[Tegevus-suuna nimetus]]</f>
        <v xml:space="preserve"> </v>
      </c>
    </row>
    <row r="2130" spans="1:65" hidden="1" x14ac:dyDescent="0.25">
      <c r="A2130" t="s">
        <v>68</v>
      </c>
      <c r="C2130" t="s">
        <v>69</v>
      </c>
      <c r="D2130" t="s">
        <v>69</v>
      </c>
      <c r="E2130" t="s">
        <v>70</v>
      </c>
      <c r="F2130" t="s">
        <v>71</v>
      </c>
      <c r="L2130" t="s">
        <v>189</v>
      </c>
      <c r="N2130" t="s">
        <v>190</v>
      </c>
      <c r="O2130" s="11" t="s">
        <v>1822</v>
      </c>
      <c r="P2130" t="s">
        <v>279</v>
      </c>
      <c r="Q2130" t="s">
        <v>73</v>
      </c>
      <c r="T2130" t="s">
        <v>87</v>
      </c>
      <c r="U2130" t="s">
        <v>88</v>
      </c>
      <c r="X2130" t="e">
        <v>#N/A</v>
      </c>
      <c r="Y2130" t="s">
        <v>1658</v>
      </c>
      <c r="Z2130" t="s">
        <v>280</v>
      </c>
      <c r="AC2130" t="s">
        <v>125</v>
      </c>
      <c r="AD2130" t="s">
        <v>125</v>
      </c>
      <c r="AE2130" t="s">
        <v>156</v>
      </c>
      <c r="AF2130" t="s">
        <v>157</v>
      </c>
      <c r="AG2130" t="s">
        <v>192</v>
      </c>
      <c r="AH2130" t="s">
        <v>193</v>
      </c>
      <c r="AI2130" t="s">
        <v>202</v>
      </c>
      <c r="AJ2130" t="s">
        <v>203</v>
      </c>
      <c r="AO2130">
        <v>0</v>
      </c>
      <c r="AP2130">
        <v>0</v>
      </c>
      <c r="AQ2130">
        <v>420</v>
      </c>
      <c r="AR2130">
        <v>0</v>
      </c>
      <c r="AS2130">
        <v>0</v>
      </c>
      <c r="AX2130">
        <v>420</v>
      </c>
      <c r="AY2130">
        <v>0</v>
      </c>
      <c r="AZ2130">
        <v>0</v>
      </c>
      <c r="BA2130">
        <v>420</v>
      </c>
      <c r="BB2130">
        <v>420</v>
      </c>
      <c r="BC2130">
        <v>420</v>
      </c>
      <c r="BD2130">
        <v>420</v>
      </c>
      <c r="BL2130">
        <f>SUM(Table1[[#This Row],[2020 II lisaeelarvega mittesihtraha]:[2025 strateegia II lug]])</f>
        <v>2520</v>
      </c>
      <c r="BM2130" t="e">
        <f>Table1[[#This Row],[Tegevussuund]]&amp;" "&amp;Table1[[#This Row],[Tegevus-suuna nimetus]]</f>
        <v>#N/A</v>
      </c>
    </row>
    <row r="2131" spans="1:65" hidden="1" x14ac:dyDescent="0.25">
      <c r="A2131" t="s">
        <v>503</v>
      </c>
      <c r="C2131" t="s">
        <v>542</v>
      </c>
      <c r="D2131" t="s">
        <v>542</v>
      </c>
      <c r="E2131" t="s">
        <v>543</v>
      </c>
      <c r="F2131" t="s">
        <v>544</v>
      </c>
      <c r="L2131" t="s">
        <v>1770</v>
      </c>
      <c r="N2131" t="s">
        <v>1032</v>
      </c>
      <c r="O2131" s="11" t="s">
        <v>1033</v>
      </c>
      <c r="P2131" t="s">
        <v>1032</v>
      </c>
      <c r="Q2131" t="s">
        <v>547</v>
      </c>
      <c r="T2131" t="s">
        <v>87</v>
      </c>
      <c r="U2131" t="s">
        <v>88</v>
      </c>
      <c r="W2131" t="s">
        <v>1046</v>
      </c>
      <c r="X2131" t="s">
        <v>1047</v>
      </c>
      <c r="AC2131" t="s">
        <v>125</v>
      </c>
      <c r="AD2131" t="s">
        <v>125</v>
      </c>
      <c r="AE2131" t="s">
        <v>156</v>
      </c>
      <c r="AF2131" t="s">
        <v>157</v>
      </c>
      <c r="AG2131" t="s">
        <v>226</v>
      </c>
      <c r="AH2131" t="s">
        <v>227</v>
      </c>
      <c r="AI2131" t="s">
        <v>226</v>
      </c>
      <c r="AJ2131" t="s">
        <v>848</v>
      </c>
      <c r="AO2131">
        <v>0</v>
      </c>
      <c r="AP2131">
        <v>0</v>
      </c>
      <c r="AQ2131">
        <v>420</v>
      </c>
      <c r="AR2131">
        <v>0</v>
      </c>
      <c r="AS2131">
        <v>0</v>
      </c>
      <c r="AX2131">
        <v>420</v>
      </c>
      <c r="AY2131">
        <v>0</v>
      </c>
      <c r="AZ2131">
        <v>0</v>
      </c>
      <c r="BA2131">
        <v>420</v>
      </c>
      <c r="BB2131">
        <v>420</v>
      </c>
      <c r="BC2131">
        <v>420</v>
      </c>
      <c r="BD2131">
        <v>420</v>
      </c>
      <c r="BL2131">
        <f>SUM(Table1[[#This Row],[2020 II lisaeelarvega mittesihtraha]:[2025 strateegia II lug]])</f>
        <v>2520</v>
      </c>
      <c r="BM2131" t="str">
        <f>Table1[[#This Row],[Tegevussuund]]&amp;" "&amp;Table1[[#This Row],[Tegevus-suuna nimetus]]</f>
        <v>KU120 IT muud kulud</v>
      </c>
    </row>
    <row r="2132" spans="1:65" hidden="1" x14ac:dyDescent="0.25">
      <c r="A2132" t="s">
        <v>68</v>
      </c>
      <c r="C2132" t="s">
        <v>69</v>
      </c>
      <c r="D2132" t="s">
        <v>69</v>
      </c>
      <c r="E2132" t="s">
        <v>70</v>
      </c>
      <c r="F2132" t="s">
        <v>71</v>
      </c>
      <c r="K2132" t="s">
        <v>85</v>
      </c>
      <c r="L2132" t="s">
        <v>86</v>
      </c>
      <c r="N2132" t="s">
        <v>204</v>
      </c>
      <c r="O2132" s="11">
        <v>13</v>
      </c>
      <c r="P2132" t="s">
        <v>204</v>
      </c>
      <c r="Q2132" t="s">
        <v>73</v>
      </c>
      <c r="T2132" t="s">
        <v>87</v>
      </c>
      <c r="U2132" t="s">
        <v>88</v>
      </c>
      <c r="AC2132" t="s">
        <v>125</v>
      </c>
      <c r="AD2132" t="s">
        <v>125</v>
      </c>
      <c r="AE2132" t="s">
        <v>156</v>
      </c>
      <c r="AF2132" t="s">
        <v>157</v>
      </c>
      <c r="AG2132" t="s">
        <v>251</v>
      </c>
      <c r="AH2132" t="s">
        <v>252</v>
      </c>
      <c r="AI2132" t="s">
        <v>290</v>
      </c>
      <c r="AJ2132" t="s">
        <v>291</v>
      </c>
      <c r="AK2132">
        <v>1260</v>
      </c>
      <c r="AL2132">
        <v>0</v>
      </c>
      <c r="AM2132">
        <v>0</v>
      </c>
      <c r="AN2132">
        <v>1260</v>
      </c>
      <c r="AO2132">
        <v>1260</v>
      </c>
      <c r="AP2132">
        <v>0</v>
      </c>
      <c r="AX2132">
        <v>0</v>
      </c>
      <c r="AY2132">
        <v>0</v>
      </c>
      <c r="AZ2132">
        <v>0</v>
      </c>
      <c r="BA2132">
        <v>0</v>
      </c>
      <c r="BB2132">
        <v>0</v>
      </c>
      <c r="BC2132">
        <v>-1260</v>
      </c>
      <c r="BD2132">
        <v>0</v>
      </c>
      <c r="BL2132">
        <f>SUM(Table1[[#This Row],[2020 II lisaeelarvega mittesihtraha]:[2025 strateegia II lug]])</f>
        <v>2520</v>
      </c>
      <c r="BM2132" t="str">
        <f>Table1[[#This Row],[Tegevussuund]]&amp;" "&amp;Table1[[#This Row],[Tegevus-suuna nimetus]]</f>
        <v xml:space="preserve"> </v>
      </c>
    </row>
    <row r="2133" spans="1:65" hidden="1" x14ac:dyDescent="0.25">
      <c r="A2133" t="s">
        <v>68</v>
      </c>
      <c r="C2133" t="s">
        <v>295</v>
      </c>
      <c r="D2133" t="s">
        <v>295</v>
      </c>
      <c r="E2133" t="s">
        <v>296</v>
      </c>
      <c r="F2133" t="s">
        <v>297</v>
      </c>
      <c r="K2133" t="s">
        <v>85</v>
      </c>
      <c r="L2133" t="s">
        <v>86</v>
      </c>
      <c r="N2133" t="s">
        <v>330</v>
      </c>
      <c r="O2133" s="11">
        <v>48</v>
      </c>
      <c r="P2133" t="s">
        <v>330</v>
      </c>
      <c r="Q2133" t="s">
        <v>299</v>
      </c>
      <c r="T2133" t="s">
        <v>87</v>
      </c>
      <c r="U2133" t="s">
        <v>88</v>
      </c>
      <c r="AC2133" t="s">
        <v>125</v>
      </c>
      <c r="AD2133" t="s">
        <v>125</v>
      </c>
      <c r="AE2133" t="s">
        <v>156</v>
      </c>
      <c r="AF2133" t="s">
        <v>157</v>
      </c>
      <c r="AG2133" t="s">
        <v>220</v>
      </c>
      <c r="AH2133" t="s">
        <v>221</v>
      </c>
      <c r="AI2133" t="s">
        <v>501</v>
      </c>
      <c r="AJ2133" t="s">
        <v>502</v>
      </c>
      <c r="AO2133">
        <v>0</v>
      </c>
      <c r="AP2133">
        <v>432</v>
      </c>
      <c r="AX2133">
        <v>0</v>
      </c>
      <c r="AY2133">
        <v>0</v>
      </c>
      <c r="AZ2133">
        <v>0</v>
      </c>
      <c r="BA2133">
        <v>0</v>
      </c>
      <c r="BB2133">
        <v>0</v>
      </c>
      <c r="BC2133">
        <v>0</v>
      </c>
      <c r="BD2133">
        <v>-432</v>
      </c>
      <c r="BF2133">
        <v>432</v>
      </c>
      <c r="BG2133">
        <v>410.4</v>
      </c>
      <c r="BH2133">
        <v>410.4</v>
      </c>
      <c r="BI2133">
        <v>410.4</v>
      </c>
      <c r="BJ2133">
        <v>426.81599999999997</v>
      </c>
      <c r="BK2133">
        <v>435.35231999999996</v>
      </c>
      <c r="BL2133">
        <f>SUM(Table1[[#This Row],[2020 II lisaeelarvega mittesihtraha]:[2025 strateegia II lug]])</f>
        <v>2525.3683199999996</v>
      </c>
      <c r="BM2133" t="str">
        <f>Table1[[#This Row],[Tegevussuund]]&amp;" "&amp;Table1[[#This Row],[Tegevus-suuna nimetus]]</f>
        <v xml:space="preserve"> </v>
      </c>
    </row>
    <row r="2134" spans="1:65" hidden="1" x14ac:dyDescent="0.25">
      <c r="A2134" t="s">
        <v>439</v>
      </c>
      <c r="C2134" t="s">
        <v>440</v>
      </c>
      <c r="D2134" t="s">
        <v>440</v>
      </c>
      <c r="E2134" t="s">
        <v>441</v>
      </c>
      <c r="F2134" t="s">
        <v>442</v>
      </c>
      <c r="K2134" t="s">
        <v>443</v>
      </c>
      <c r="L2134" t="s">
        <v>444</v>
      </c>
      <c r="N2134" t="s">
        <v>445</v>
      </c>
      <c r="O2134" s="11">
        <v>42</v>
      </c>
      <c r="P2134" t="s">
        <v>445</v>
      </c>
      <c r="Q2134" t="s">
        <v>402</v>
      </c>
      <c r="T2134" t="s">
        <v>87</v>
      </c>
      <c r="U2134" t="s">
        <v>88</v>
      </c>
      <c r="AC2134" t="s">
        <v>125</v>
      </c>
      <c r="AD2134" t="s">
        <v>125</v>
      </c>
      <c r="AE2134" t="s">
        <v>156</v>
      </c>
      <c r="AF2134" t="s">
        <v>157</v>
      </c>
      <c r="AG2134" t="s">
        <v>182</v>
      </c>
      <c r="AH2134" t="s">
        <v>183</v>
      </c>
      <c r="AI2134" t="s">
        <v>184</v>
      </c>
      <c r="AJ2134" t="s">
        <v>185</v>
      </c>
      <c r="AK2134">
        <v>1263</v>
      </c>
      <c r="AL2134">
        <v>0</v>
      </c>
      <c r="AM2134">
        <v>0</v>
      </c>
      <c r="AN2134">
        <v>1263</v>
      </c>
      <c r="AO2134">
        <v>1263</v>
      </c>
      <c r="AP2134">
        <v>0</v>
      </c>
      <c r="AX2134">
        <v>0</v>
      </c>
      <c r="AY2134">
        <v>0</v>
      </c>
      <c r="AZ2134">
        <v>0</v>
      </c>
      <c r="BA2134">
        <v>0</v>
      </c>
      <c r="BB2134">
        <v>0</v>
      </c>
      <c r="BC2134">
        <v>-1263</v>
      </c>
      <c r="BD2134">
        <v>0</v>
      </c>
      <c r="BL2134">
        <f>SUM(Table1[[#This Row],[2020 II lisaeelarvega mittesihtraha]:[2025 strateegia II lug]])</f>
        <v>2526</v>
      </c>
      <c r="BM2134" t="str">
        <f>Table1[[#This Row],[Tegevussuund]]&amp;" "&amp;Table1[[#This Row],[Tegevus-suuna nimetus]]</f>
        <v xml:space="preserve"> </v>
      </c>
    </row>
    <row r="2135" spans="1:65" hidden="1" x14ac:dyDescent="0.25">
      <c r="A2135" t="s">
        <v>503</v>
      </c>
      <c r="C2135" t="s">
        <v>542</v>
      </c>
      <c r="D2135" t="s">
        <v>542</v>
      </c>
      <c r="E2135" t="s">
        <v>543</v>
      </c>
      <c r="F2135" t="s">
        <v>544</v>
      </c>
      <c r="K2135" t="s">
        <v>224</v>
      </c>
      <c r="L2135" t="s">
        <v>507</v>
      </c>
      <c r="N2135" t="s">
        <v>791</v>
      </c>
      <c r="O2135" s="11" t="s">
        <v>792</v>
      </c>
      <c r="P2135" t="s">
        <v>791</v>
      </c>
      <c r="Q2135" t="s">
        <v>547</v>
      </c>
      <c r="T2135" t="s">
        <v>87</v>
      </c>
      <c r="U2135" t="s">
        <v>88</v>
      </c>
      <c r="W2135" t="s">
        <v>853</v>
      </c>
      <c r="X2135" t="s">
        <v>854</v>
      </c>
      <c r="AC2135" t="s">
        <v>125</v>
      </c>
      <c r="AD2135" t="s">
        <v>125</v>
      </c>
      <c r="AE2135" t="s">
        <v>156</v>
      </c>
      <c r="AF2135" t="s">
        <v>157</v>
      </c>
      <c r="AG2135" t="s">
        <v>251</v>
      </c>
      <c r="AH2135" t="s">
        <v>252</v>
      </c>
      <c r="AI2135" t="s">
        <v>251</v>
      </c>
      <c r="AJ2135" t="s">
        <v>855</v>
      </c>
      <c r="AO2135">
        <v>0</v>
      </c>
      <c r="AP2135">
        <v>485</v>
      </c>
      <c r="AX2135">
        <v>0</v>
      </c>
      <c r="AY2135">
        <v>0</v>
      </c>
      <c r="AZ2135">
        <v>0</v>
      </c>
      <c r="BA2135">
        <v>0</v>
      </c>
      <c r="BB2135">
        <v>0</v>
      </c>
      <c r="BC2135">
        <v>0</v>
      </c>
      <c r="BD2135">
        <v>-485</v>
      </c>
      <c r="BF2135">
        <v>485</v>
      </c>
      <c r="BG2135">
        <v>399.75</v>
      </c>
      <c r="BH2135">
        <v>399.75</v>
      </c>
      <c r="BI2135">
        <v>399.75</v>
      </c>
      <c r="BJ2135">
        <v>418.18</v>
      </c>
      <c r="BK2135">
        <v>427.7636</v>
      </c>
      <c r="BL2135">
        <f>SUM(Table1[[#This Row],[2020 II lisaeelarvega mittesihtraha]:[2025 strateegia II lug]])</f>
        <v>2530.1935999999996</v>
      </c>
      <c r="BM2135" t="str">
        <f>Table1[[#This Row],[Tegevussuund]]&amp;" "&amp;Table1[[#This Row],[Tegevus-suuna nimetus]]</f>
        <v>KU098 Linna med ja hügieenitarbed</v>
      </c>
    </row>
    <row r="2136" spans="1:65" hidden="1" x14ac:dyDescent="0.25">
      <c r="A2136" t="s">
        <v>503</v>
      </c>
      <c r="C2136" t="s">
        <v>542</v>
      </c>
      <c r="D2136" t="s">
        <v>542</v>
      </c>
      <c r="E2136" t="s">
        <v>543</v>
      </c>
      <c r="F2136" t="s">
        <v>544</v>
      </c>
      <c r="K2136" t="s">
        <v>188</v>
      </c>
      <c r="L2136" t="s">
        <v>189</v>
      </c>
      <c r="N2136" t="s">
        <v>545</v>
      </c>
      <c r="O2136" s="11" t="s">
        <v>546</v>
      </c>
      <c r="P2136" t="s">
        <v>545</v>
      </c>
      <c r="Q2136" t="s">
        <v>547</v>
      </c>
      <c r="T2136" t="s">
        <v>87</v>
      </c>
      <c r="U2136" t="s">
        <v>88</v>
      </c>
      <c r="W2136" t="s">
        <v>1363</v>
      </c>
      <c r="X2136" t="s">
        <v>1364</v>
      </c>
      <c r="Y2136">
        <v>9611</v>
      </c>
      <c r="Z2136" t="s">
        <v>551</v>
      </c>
      <c r="AC2136" t="s">
        <v>125</v>
      </c>
      <c r="AD2136" t="s">
        <v>125</v>
      </c>
      <c r="AE2136" t="s">
        <v>156</v>
      </c>
      <c r="AF2136" t="s">
        <v>157</v>
      </c>
      <c r="AG2136" t="s">
        <v>192</v>
      </c>
      <c r="AH2136" t="s">
        <v>193</v>
      </c>
      <c r="AI2136" t="s">
        <v>198</v>
      </c>
      <c r="AJ2136" t="s">
        <v>199</v>
      </c>
      <c r="AO2136">
        <v>0</v>
      </c>
      <c r="AP2136">
        <v>334</v>
      </c>
      <c r="AX2136">
        <v>0</v>
      </c>
      <c r="AY2136">
        <v>0</v>
      </c>
      <c r="AZ2136">
        <v>0</v>
      </c>
      <c r="BA2136">
        <v>0</v>
      </c>
      <c r="BB2136">
        <v>0</v>
      </c>
      <c r="BC2136">
        <v>0</v>
      </c>
      <c r="BD2136">
        <v>-334</v>
      </c>
      <c r="BF2136">
        <v>334</v>
      </c>
      <c r="BG2136">
        <v>422.4</v>
      </c>
      <c r="BH2136">
        <v>422.4</v>
      </c>
      <c r="BI2136">
        <v>422.4</v>
      </c>
      <c r="BJ2136">
        <v>464.64</v>
      </c>
      <c r="BK2136">
        <v>464.64</v>
      </c>
      <c r="BL2136">
        <f>SUM(Table1[[#This Row],[2020 II lisaeelarvega mittesihtraha]:[2025 strateegia II lug]])</f>
        <v>2530.4799999999996</v>
      </c>
      <c r="BM2136" t="str">
        <f>Table1[[#This Row],[Tegevussuund]]&amp;" "&amp;Table1[[#This Row],[Tegevus-suuna nimetus]]</f>
        <v>KU085 Linna vee ja kanali kulu</v>
      </c>
    </row>
    <row r="2137" spans="1:65" hidden="1" x14ac:dyDescent="0.25">
      <c r="A2137" t="s">
        <v>503</v>
      </c>
      <c r="C2137" t="s">
        <v>542</v>
      </c>
      <c r="D2137" t="s">
        <v>542</v>
      </c>
      <c r="E2137" t="s">
        <v>543</v>
      </c>
      <c r="F2137" t="s">
        <v>544</v>
      </c>
      <c r="L2137" t="s">
        <v>189</v>
      </c>
      <c r="N2137" t="s">
        <v>545</v>
      </c>
      <c r="O2137" s="11" t="s">
        <v>546</v>
      </c>
      <c r="P2137" t="s">
        <v>545</v>
      </c>
      <c r="Q2137" t="s">
        <v>547</v>
      </c>
      <c r="T2137" t="s">
        <v>87</v>
      </c>
      <c r="U2137" t="s">
        <v>88</v>
      </c>
      <c r="W2137" t="s">
        <v>1363</v>
      </c>
      <c r="X2137" t="s">
        <v>1364</v>
      </c>
      <c r="Y2137" t="s">
        <v>1733</v>
      </c>
      <c r="Z2137" t="s">
        <v>551</v>
      </c>
      <c r="AC2137" t="s">
        <v>125</v>
      </c>
      <c r="AD2137" t="s">
        <v>125</v>
      </c>
      <c r="AE2137" t="s">
        <v>156</v>
      </c>
      <c r="AF2137" t="s">
        <v>157</v>
      </c>
      <c r="AG2137" t="s">
        <v>192</v>
      </c>
      <c r="AH2137" t="s">
        <v>193</v>
      </c>
      <c r="AI2137" t="s">
        <v>198</v>
      </c>
      <c r="AJ2137" t="s">
        <v>199</v>
      </c>
      <c r="AO2137">
        <v>0</v>
      </c>
      <c r="AP2137">
        <v>0</v>
      </c>
      <c r="AQ2137">
        <v>422</v>
      </c>
      <c r="AR2137">
        <v>0</v>
      </c>
      <c r="AS2137">
        <v>0</v>
      </c>
      <c r="AX2137">
        <v>422</v>
      </c>
      <c r="AY2137">
        <v>0</v>
      </c>
      <c r="AZ2137">
        <v>0</v>
      </c>
      <c r="BA2137">
        <v>422</v>
      </c>
      <c r="BB2137">
        <v>422</v>
      </c>
      <c r="BC2137">
        <v>422</v>
      </c>
      <c r="BD2137">
        <v>422</v>
      </c>
      <c r="BL2137">
        <f>SUM(Table1[[#This Row],[2020 II lisaeelarvega mittesihtraha]:[2025 strateegia II lug]])</f>
        <v>2532</v>
      </c>
      <c r="BM2137" t="str">
        <f>Table1[[#This Row],[Tegevussuund]]&amp;" "&amp;Table1[[#This Row],[Tegevus-suuna nimetus]]</f>
        <v>KU085 Linna vee ja kanali kulu</v>
      </c>
    </row>
    <row r="2138" spans="1:65" hidden="1" x14ac:dyDescent="0.25">
      <c r="A2138" t="s">
        <v>68</v>
      </c>
      <c r="C2138" t="s">
        <v>69</v>
      </c>
      <c r="D2138" t="s">
        <v>69</v>
      </c>
      <c r="E2138" t="s">
        <v>70</v>
      </c>
      <c r="F2138" t="s">
        <v>71</v>
      </c>
      <c r="K2138" t="s">
        <v>85</v>
      </c>
      <c r="L2138" t="s">
        <v>86</v>
      </c>
      <c r="N2138" t="s">
        <v>204</v>
      </c>
      <c r="O2138" s="11">
        <v>13</v>
      </c>
      <c r="P2138" t="s">
        <v>204</v>
      </c>
      <c r="Q2138" t="s">
        <v>73</v>
      </c>
      <c r="T2138" t="s">
        <v>87</v>
      </c>
      <c r="U2138" t="s">
        <v>88</v>
      </c>
      <c r="AC2138" t="s">
        <v>125</v>
      </c>
      <c r="AD2138" t="s">
        <v>125</v>
      </c>
      <c r="AE2138" t="s">
        <v>156</v>
      </c>
      <c r="AF2138" t="s">
        <v>157</v>
      </c>
      <c r="AG2138" t="s">
        <v>234</v>
      </c>
      <c r="AH2138" t="s">
        <v>235</v>
      </c>
      <c r="AI2138" t="s">
        <v>240</v>
      </c>
      <c r="AJ2138" t="s">
        <v>241</v>
      </c>
      <c r="AO2138">
        <v>0</v>
      </c>
      <c r="AP2138">
        <v>434</v>
      </c>
      <c r="AX2138">
        <v>0</v>
      </c>
      <c r="AY2138">
        <v>0</v>
      </c>
      <c r="AZ2138">
        <v>0</v>
      </c>
      <c r="BA2138">
        <v>0</v>
      </c>
      <c r="BB2138">
        <v>0</v>
      </c>
      <c r="BC2138">
        <v>0</v>
      </c>
      <c r="BD2138">
        <v>-434</v>
      </c>
      <c r="BF2138">
        <v>434</v>
      </c>
      <c r="BG2138">
        <v>412.29999999999995</v>
      </c>
      <c r="BH2138">
        <v>412.29999999999995</v>
      </c>
      <c r="BI2138">
        <v>412.29999999999995</v>
      </c>
      <c r="BJ2138">
        <v>428.79199999999997</v>
      </c>
      <c r="BK2138">
        <v>437.36784</v>
      </c>
      <c r="BL2138">
        <f>SUM(Table1[[#This Row],[2020 II lisaeelarvega mittesihtraha]:[2025 strateegia II lug]])</f>
        <v>2537.0598399999999</v>
      </c>
      <c r="BM2138" t="str">
        <f>Table1[[#This Row],[Tegevussuund]]&amp;" "&amp;Table1[[#This Row],[Tegevus-suuna nimetus]]</f>
        <v xml:space="preserve"> </v>
      </c>
    </row>
    <row r="2139" spans="1:65" hidden="1" x14ac:dyDescent="0.25">
      <c r="A2139" t="s">
        <v>68</v>
      </c>
      <c r="C2139" t="s">
        <v>69</v>
      </c>
      <c r="D2139" t="s">
        <v>69</v>
      </c>
      <c r="E2139" t="s">
        <v>70</v>
      </c>
      <c r="F2139" t="s">
        <v>71</v>
      </c>
      <c r="K2139" t="s">
        <v>85</v>
      </c>
      <c r="L2139" t="s">
        <v>86</v>
      </c>
      <c r="N2139" t="s">
        <v>277</v>
      </c>
      <c r="O2139" s="11">
        <v>14</v>
      </c>
      <c r="P2139" t="s">
        <v>277</v>
      </c>
      <c r="Q2139" t="s">
        <v>73</v>
      </c>
      <c r="T2139" t="s">
        <v>87</v>
      </c>
      <c r="U2139" t="s">
        <v>88</v>
      </c>
      <c r="AC2139" t="s">
        <v>125</v>
      </c>
      <c r="AD2139" t="s">
        <v>125</v>
      </c>
      <c r="AE2139" t="s">
        <v>156</v>
      </c>
      <c r="AF2139" t="s">
        <v>157</v>
      </c>
      <c r="AG2139" t="s">
        <v>234</v>
      </c>
      <c r="AH2139" t="s">
        <v>235</v>
      </c>
      <c r="AI2139" t="s">
        <v>240</v>
      </c>
      <c r="AJ2139" t="s">
        <v>241</v>
      </c>
      <c r="AO2139">
        <v>0</v>
      </c>
      <c r="AP2139">
        <v>0</v>
      </c>
      <c r="AX2139">
        <v>0</v>
      </c>
      <c r="AY2139">
        <v>0</v>
      </c>
      <c r="AZ2139">
        <v>0</v>
      </c>
      <c r="BA2139">
        <v>0</v>
      </c>
      <c r="BB2139">
        <v>0</v>
      </c>
      <c r="BC2139">
        <v>0</v>
      </c>
      <c r="BD2139">
        <v>0</v>
      </c>
      <c r="BF2139">
        <v>0</v>
      </c>
      <c r="BG2139">
        <v>500</v>
      </c>
      <c r="BH2139">
        <v>500</v>
      </c>
      <c r="BI2139">
        <v>500</v>
      </c>
      <c r="BJ2139">
        <v>520</v>
      </c>
      <c r="BK2139">
        <v>530.4</v>
      </c>
      <c r="BL2139">
        <f>SUM(Table1[[#This Row],[2020 II lisaeelarvega mittesihtraha]:[2025 strateegia II lug]])</f>
        <v>2550.4</v>
      </c>
      <c r="BM2139" t="str">
        <f>Table1[[#This Row],[Tegevussuund]]&amp;" "&amp;Table1[[#This Row],[Tegevus-suuna nimetus]]</f>
        <v xml:space="preserve"> </v>
      </c>
    </row>
    <row r="2140" spans="1:65" hidden="1" x14ac:dyDescent="0.25">
      <c r="A2140" t="s">
        <v>68</v>
      </c>
      <c r="C2140" t="s">
        <v>295</v>
      </c>
      <c r="D2140" t="s">
        <v>295</v>
      </c>
      <c r="E2140" t="s">
        <v>296</v>
      </c>
      <c r="F2140" t="s">
        <v>297</v>
      </c>
      <c r="K2140" t="s">
        <v>85</v>
      </c>
      <c r="L2140" t="s">
        <v>86</v>
      </c>
      <c r="N2140" t="s">
        <v>417</v>
      </c>
      <c r="O2140" s="11">
        <v>30</v>
      </c>
      <c r="P2140" t="s">
        <v>417</v>
      </c>
      <c r="Q2140" t="s">
        <v>299</v>
      </c>
      <c r="T2140" t="s">
        <v>87</v>
      </c>
      <c r="U2140" t="s">
        <v>88</v>
      </c>
      <c r="AC2140" t="s">
        <v>125</v>
      </c>
      <c r="AD2140" t="s">
        <v>125</v>
      </c>
      <c r="AE2140" t="s">
        <v>156</v>
      </c>
      <c r="AF2140" t="s">
        <v>157</v>
      </c>
      <c r="AG2140" t="s">
        <v>178</v>
      </c>
      <c r="AH2140" t="s">
        <v>179</v>
      </c>
      <c r="AI2140" t="s">
        <v>180</v>
      </c>
      <c r="AJ2140" t="s">
        <v>181</v>
      </c>
      <c r="AO2140">
        <v>0</v>
      </c>
      <c r="AP2140">
        <v>0</v>
      </c>
      <c r="AX2140">
        <v>0</v>
      </c>
      <c r="AY2140">
        <v>0</v>
      </c>
      <c r="AZ2140">
        <v>0</v>
      </c>
      <c r="BA2140">
        <v>0</v>
      </c>
      <c r="BB2140">
        <v>0</v>
      </c>
      <c r="BC2140">
        <v>0</v>
      </c>
      <c r="BD2140">
        <v>0</v>
      </c>
      <c r="BF2140">
        <v>0</v>
      </c>
      <c r="BG2140">
        <v>500</v>
      </c>
      <c r="BH2140">
        <v>500</v>
      </c>
      <c r="BI2140">
        <v>500</v>
      </c>
      <c r="BJ2140">
        <v>520</v>
      </c>
      <c r="BK2140">
        <v>530.4</v>
      </c>
      <c r="BL2140">
        <f>SUM(Table1[[#This Row],[2020 II lisaeelarvega mittesihtraha]:[2025 strateegia II lug]])</f>
        <v>2550.4</v>
      </c>
      <c r="BM2140" t="str">
        <f>Table1[[#This Row],[Tegevussuund]]&amp;" "&amp;Table1[[#This Row],[Tegevus-suuna nimetus]]</f>
        <v xml:space="preserve"> </v>
      </c>
    </row>
    <row r="2141" spans="1:65" hidden="1" x14ac:dyDescent="0.25">
      <c r="A2141" t="s">
        <v>68</v>
      </c>
      <c r="C2141" t="s">
        <v>295</v>
      </c>
      <c r="D2141" t="s">
        <v>295</v>
      </c>
      <c r="E2141" t="s">
        <v>296</v>
      </c>
      <c r="F2141" t="s">
        <v>297</v>
      </c>
      <c r="K2141" t="s">
        <v>188</v>
      </c>
      <c r="L2141" t="s">
        <v>189</v>
      </c>
      <c r="N2141" t="s">
        <v>190</v>
      </c>
      <c r="O2141" s="11">
        <v>48</v>
      </c>
      <c r="P2141" t="s">
        <v>330</v>
      </c>
      <c r="Q2141" t="s">
        <v>299</v>
      </c>
      <c r="T2141" t="s">
        <v>87</v>
      </c>
      <c r="U2141" t="s">
        <v>88</v>
      </c>
      <c r="Y2141">
        <v>9629</v>
      </c>
      <c r="Z2141" t="s">
        <v>394</v>
      </c>
      <c r="AC2141" t="s">
        <v>125</v>
      </c>
      <c r="AD2141" t="s">
        <v>125</v>
      </c>
      <c r="AE2141" t="s">
        <v>156</v>
      </c>
      <c r="AF2141" t="s">
        <v>157</v>
      </c>
      <c r="AG2141" t="s">
        <v>192</v>
      </c>
      <c r="AH2141" t="s">
        <v>193</v>
      </c>
      <c r="AI2141" t="s">
        <v>198</v>
      </c>
      <c r="AJ2141" t="s">
        <v>199</v>
      </c>
      <c r="AK2141">
        <v>1278</v>
      </c>
      <c r="AL2141">
        <v>0</v>
      </c>
      <c r="AM2141">
        <v>0</v>
      </c>
      <c r="AN2141">
        <v>1278</v>
      </c>
      <c r="AO2141">
        <v>1278</v>
      </c>
      <c r="AP2141">
        <v>0</v>
      </c>
      <c r="AX2141">
        <v>0</v>
      </c>
      <c r="AY2141">
        <v>0</v>
      </c>
      <c r="AZ2141">
        <v>0</v>
      </c>
      <c r="BA2141">
        <v>0</v>
      </c>
      <c r="BB2141">
        <v>0</v>
      </c>
      <c r="BC2141">
        <v>-1278</v>
      </c>
      <c r="BD2141">
        <v>0</v>
      </c>
      <c r="BL2141">
        <f>SUM(Table1[[#This Row],[2020 II lisaeelarvega mittesihtraha]:[2025 strateegia II lug]])</f>
        <v>2556</v>
      </c>
      <c r="BM2141" t="str">
        <f>Table1[[#This Row],[Tegevussuund]]&amp;" "&amp;Table1[[#This Row],[Tegevus-suuna nimetus]]</f>
        <v xml:space="preserve"> </v>
      </c>
    </row>
    <row r="2142" spans="1:65" hidden="1" x14ac:dyDescent="0.25">
      <c r="A2142" t="s">
        <v>344</v>
      </c>
      <c r="C2142" t="s">
        <v>409</v>
      </c>
      <c r="D2142" t="s">
        <v>409</v>
      </c>
      <c r="E2142" t="s">
        <v>410</v>
      </c>
      <c r="F2142" t="s">
        <v>411</v>
      </c>
      <c r="K2142" t="s">
        <v>188</v>
      </c>
      <c r="L2142" t="s">
        <v>189</v>
      </c>
      <c r="N2142" t="s">
        <v>190</v>
      </c>
      <c r="O2142" s="11">
        <v>56</v>
      </c>
      <c r="P2142" t="s">
        <v>412</v>
      </c>
      <c r="Q2142" t="s">
        <v>402</v>
      </c>
      <c r="T2142" t="s">
        <v>87</v>
      </c>
      <c r="U2142" t="s">
        <v>88</v>
      </c>
      <c r="W2142" t="s">
        <v>1623</v>
      </c>
      <c r="X2142" t="s">
        <v>1623</v>
      </c>
      <c r="Y2142" t="s">
        <v>1685</v>
      </c>
      <c r="Z2142" t="s">
        <v>413</v>
      </c>
      <c r="AC2142" t="s">
        <v>125</v>
      </c>
      <c r="AD2142" t="s">
        <v>125</v>
      </c>
      <c r="AE2142" t="s">
        <v>156</v>
      </c>
      <c r="AF2142" t="s">
        <v>157</v>
      </c>
      <c r="AG2142" t="s">
        <v>192</v>
      </c>
      <c r="AH2142" t="s">
        <v>193</v>
      </c>
      <c r="AI2142" t="s">
        <v>210</v>
      </c>
      <c r="AJ2142" t="s">
        <v>211</v>
      </c>
      <c r="AO2142">
        <v>0</v>
      </c>
      <c r="AP2142">
        <v>0</v>
      </c>
      <c r="AX2142">
        <v>0</v>
      </c>
      <c r="AY2142">
        <v>0</v>
      </c>
      <c r="AZ2142">
        <v>0</v>
      </c>
      <c r="BA2142">
        <v>0</v>
      </c>
      <c r="BB2142">
        <v>0</v>
      </c>
      <c r="BC2142">
        <v>0</v>
      </c>
      <c r="BD2142">
        <v>0</v>
      </c>
      <c r="BF2142">
        <v>0</v>
      </c>
      <c r="BG2142">
        <v>2558</v>
      </c>
      <c r="BH2142">
        <v>0</v>
      </c>
      <c r="BI2142">
        <v>0</v>
      </c>
      <c r="BJ2142">
        <v>0</v>
      </c>
      <c r="BK2142">
        <v>0</v>
      </c>
      <c r="BL2142">
        <f>SUM(Table1[[#This Row],[2020 II lisaeelarvega mittesihtraha]:[2025 strateegia II lug]])</f>
        <v>2558</v>
      </c>
      <c r="BM2142" t="str">
        <f>Table1[[#This Row],[Tegevussuund]]&amp;" "&amp;Table1[[#This Row],[Tegevus-suuna nimetus]]</f>
        <v xml:space="preserve"> </v>
      </c>
    </row>
    <row r="2143" spans="1:65" hidden="1" x14ac:dyDescent="0.25">
      <c r="A2143" t="s">
        <v>344</v>
      </c>
      <c r="C2143" t="s">
        <v>424</v>
      </c>
      <c r="D2143" t="s">
        <v>424</v>
      </c>
      <c r="E2143" t="s">
        <v>425</v>
      </c>
      <c r="F2143" t="s">
        <v>426</v>
      </c>
      <c r="K2143" t="s">
        <v>348</v>
      </c>
      <c r="L2143" t="s">
        <v>433</v>
      </c>
      <c r="N2143" t="s">
        <v>427</v>
      </c>
      <c r="O2143" s="11">
        <v>37</v>
      </c>
      <c r="P2143" t="s">
        <v>427</v>
      </c>
      <c r="Q2143" t="s">
        <v>402</v>
      </c>
      <c r="T2143" t="s">
        <v>87</v>
      </c>
      <c r="U2143" t="s">
        <v>88</v>
      </c>
      <c r="AC2143" t="s">
        <v>125</v>
      </c>
      <c r="AD2143" t="s">
        <v>125</v>
      </c>
      <c r="AE2143" t="s">
        <v>156</v>
      </c>
      <c r="AF2143" t="s">
        <v>157</v>
      </c>
      <c r="AG2143" t="s">
        <v>158</v>
      </c>
      <c r="AH2143" t="s">
        <v>159</v>
      </c>
      <c r="AI2143" t="s">
        <v>166</v>
      </c>
      <c r="AJ2143" t="s">
        <v>167</v>
      </c>
      <c r="AO2143">
        <v>0</v>
      </c>
      <c r="AP2143">
        <v>431</v>
      </c>
      <c r="AX2143">
        <v>0</v>
      </c>
      <c r="AY2143">
        <v>0</v>
      </c>
      <c r="AZ2143">
        <v>0</v>
      </c>
      <c r="BA2143">
        <v>0</v>
      </c>
      <c r="BB2143">
        <v>0</v>
      </c>
      <c r="BC2143">
        <v>0</v>
      </c>
      <c r="BD2143">
        <v>-431</v>
      </c>
      <c r="BF2143">
        <v>431</v>
      </c>
      <c r="BG2143">
        <v>409.45</v>
      </c>
      <c r="BH2143">
        <v>409.45</v>
      </c>
      <c r="BI2143">
        <v>409.45</v>
      </c>
      <c r="BJ2143">
        <v>450.39500000000004</v>
      </c>
      <c r="BK2143">
        <v>450.39500000000004</v>
      </c>
      <c r="BL2143">
        <f>SUM(Table1[[#This Row],[2020 II lisaeelarvega mittesihtraha]:[2025 strateegia II lug]])</f>
        <v>2560.1400000000003</v>
      </c>
      <c r="BM2143" t="str">
        <f>Table1[[#This Row],[Tegevussuund]]&amp;" "&amp;Table1[[#This Row],[Tegevus-suuna nimetus]]</f>
        <v xml:space="preserve"> </v>
      </c>
    </row>
    <row r="2144" spans="1:65" hidden="1" x14ac:dyDescent="0.25">
      <c r="A2144" t="s">
        <v>68</v>
      </c>
      <c r="C2144" t="s">
        <v>295</v>
      </c>
      <c r="D2144" t="s">
        <v>295</v>
      </c>
      <c r="E2144" t="s">
        <v>296</v>
      </c>
      <c r="F2144" t="s">
        <v>297</v>
      </c>
      <c r="L2144" t="s">
        <v>1768</v>
      </c>
      <c r="N2144" t="s">
        <v>298</v>
      </c>
      <c r="O2144" s="11">
        <v>20</v>
      </c>
      <c r="P2144" t="s">
        <v>298</v>
      </c>
      <c r="Q2144" t="s">
        <v>299</v>
      </c>
      <c r="T2144" t="s">
        <v>87</v>
      </c>
      <c r="U2144" t="s">
        <v>88</v>
      </c>
      <c r="X2144" t="e">
        <v>#N/A</v>
      </c>
      <c r="AC2144" t="s">
        <v>125</v>
      </c>
      <c r="AD2144" t="s">
        <v>125</v>
      </c>
      <c r="AE2144" t="s">
        <v>156</v>
      </c>
      <c r="AF2144" t="s">
        <v>157</v>
      </c>
      <c r="AG2144" t="s">
        <v>234</v>
      </c>
      <c r="AH2144" t="s">
        <v>235</v>
      </c>
      <c r="AI2144" t="s">
        <v>238</v>
      </c>
      <c r="AJ2144" t="s">
        <v>239</v>
      </c>
      <c r="AO2144">
        <v>0</v>
      </c>
      <c r="AP2144">
        <v>0</v>
      </c>
      <c r="AQ2144">
        <v>428</v>
      </c>
      <c r="AR2144">
        <v>0</v>
      </c>
      <c r="AS2144">
        <v>0</v>
      </c>
      <c r="AX2144">
        <v>428</v>
      </c>
      <c r="AY2144">
        <v>0</v>
      </c>
      <c r="AZ2144">
        <v>0</v>
      </c>
      <c r="BA2144">
        <v>428</v>
      </c>
      <c r="BB2144">
        <v>428</v>
      </c>
      <c r="BC2144">
        <v>428</v>
      </c>
      <c r="BD2144">
        <v>428</v>
      </c>
      <c r="BL2144">
        <f>SUM(Table1[[#This Row],[2020 II lisaeelarvega mittesihtraha]:[2025 strateegia II lug]])</f>
        <v>2568</v>
      </c>
      <c r="BM2144" t="e">
        <f>Table1[[#This Row],[Tegevussuund]]&amp;" "&amp;Table1[[#This Row],[Tegevus-suuna nimetus]]</f>
        <v>#N/A</v>
      </c>
    </row>
    <row r="2145" spans="1:65" hidden="1" x14ac:dyDescent="0.25">
      <c r="A2145" t="s">
        <v>68</v>
      </c>
      <c r="C2145" t="s">
        <v>305</v>
      </c>
      <c r="D2145" t="s">
        <v>305</v>
      </c>
      <c r="E2145" t="s">
        <v>306</v>
      </c>
      <c r="F2145" t="s">
        <v>307</v>
      </c>
      <c r="L2145" t="s">
        <v>379</v>
      </c>
      <c r="N2145" t="s">
        <v>308</v>
      </c>
      <c r="O2145" s="11">
        <v>28</v>
      </c>
      <c r="P2145" t="s">
        <v>308</v>
      </c>
      <c r="Q2145" t="s">
        <v>309</v>
      </c>
      <c r="T2145" t="s">
        <v>87</v>
      </c>
      <c r="U2145" t="s">
        <v>88</v>
      </c>
      <c r="X2145" t="e">
        <v>#N/A</v>
      </c>
      <c r="AC2145" t="s">
        <v>125</v>
      </c>
      <c r="AD2145" t="s">
        <v>125</v>
      </c>
      <c r="AE2145" t="s">
        <v>156</v>
      </c>
      <c r="AF2145" t="s">
        <v>157</v>
      </c>
      <c r="AG2145" t="s">
        <v>158</v>
      </c>
      <c r="AH2145" t="s">
        <v>159</v>
      </c>
      <c r="AI2145" t="s">
        <v>160</v>
      </c>
      <c r="AJ2145" t="s">
        <v>161</v>
      </c>
      <c r="AO2145">
        <v>0</v>
      </c>
      <c r="AP2145">
        <v>0</v>
      </c>
      <c r="AQ2145">
        <v>428</v>
      </c>
      <c r="AR2145">
        <v>0</v>
      </c>
      <c r="AS2145">
        <v>0</v>
      </c>
      <c r="AX2145">
        <v>428</v>
      </c>
      <c r="AY2145">
        <v>0</v>
      </c>
      <c r="AZ2145">
        <v>0</v>
      </c>
      <c r="BA2145">
        <v>428</v>
      </c>
      <c r="BB2145">
        <v>428</v>
      </c>
      <c r="BC2145">
        <v>428</v>
      </c>
      <c r="BD2145">
        <v>428</v>
      </c>
      <c r="BL2145">
        <f>SUM(Table1[[#This Row],[2020 II lisaeelarvega mittesihtraha]:[2025 strateegia II lug]])</f>
        <v>2568</v>
      </c>
      <c r="BM2145" t="e">
        <f>Table1[[#This Row],[Tegevussuund]]&amp;" "&amp;Table1[[#This Row],[Tegevus-suuna nimetus]]</f>
        <v>#N/A</v>
      </c>
    </row>
    <row r="2146" spans="1:65" hidden="1" x14ac:dyDescent="0.25">
      <c r="A2146" t="s">
        <v>68</v>
      </c>
      <c r="C2146" t="s">
        <v>305</v>
      </c>
      <c r="D2146" t="s">
        <v>305</v>
      </c>
      <c r="E2146" t="s">
        <v>306</v>
      </c>
      <c r="F2146" t="s">
        <v>307</v>
      </c>
      <c r="L2146" t="s">
        <v>379</v>
      </c>
      <c r="N2146" t="s">
        <v>311</v>
      </c>
      <c r="O2146" s="11">
        <v>29</v>
      </c>
      <c r="P2146" t="s">
        <v>311</v>
      </c>
      <c r="Q2146" t="s">
        <v>309</v>
      </c>
      <c r="T2146" t="s">
        <v>87</v>
      </c>
      <c r="U2146" t="s">
        <v>88</v>
      </c>
      <c r="X2146" t="e">
        <v>#N/A</v>
      </c>
      <c r="AC2146" t="s">
        <v>125</v>
      </c>
      <c r="AD2146" t="s">
        <v>125</v>
      </c>
      <c r="AE2146" t="s">
        <v>156</v>
      </c>
      <c r="AF2146" t="s">
        <v>157</v>
      </c>
      <c r="AG2146" t="s">
        <v>158</v>
      </c>
      <c r="AH2146" t="s">
        <v>159</v>
      </c>
      <c r="AI2146" t="s">
        <v>174</v>
      </c>
      <c r="AJ2146" t="s">
        <v>175</v>
      </c>
      <c r="AO2146">
        <v>0</v>
      </c>
      <c r="AP2146">
        <v>0</v>
      </c>
      <c r="AQ2146">
        <v>428</v>
      </c>
      <c r="AR2146">
        <v>0</v>
      </c>
      <c r="AS2146">
        <v>0</v>
      </c>
      <c r="AX2146">
        <v>428</v>
      </c>
      <c r="AY2146">
        <v>0</v>
      </c>
      <c r="AZ2146">
        <v>0</v>
      </c>
      <c r="BA2146">
        <v>428</v>
      </c>
      <c r="BB2146">
        <v>428</v>
      </c>
      <c r="BC2146">
        <v>428</v>
      </c>
      <c r="BD2146">
        <v>428</v>
      </c>
      <c r="BL2146">
        <f>SUM(Table1[[#This Row],[2020 II lisaeelarvega mittesihtraha]:[2025 strateegia II lug]])</f>
        <v>2568</v>
      </c>
      <c r="BM2146" t="e">
        <f>Table1[[#This Row],[Tegevussuund]]&amp;" "&amp;Table1[[#This Row],[Tegevus-suuna nimetus]]</f>
        <v>#N/A</v>
      </c>
    </row>
    <row r="2147" spans="1:65" hidden="1" x14ac:dyDescent="0.25">
      <c r="A2147" t="s">
        <v>68</v>
      </c>
      <c r="C2147" t="s">
        <v>295</v>
      </c>
      <c r="D2147" t="s">
        <v>295</v>
      </c>
      <c r="E2147" t="s">
        <v>296</v>
      </c>
      <c r="F2147" t="s">
        <v>297</v>
      </c>
      <c r="L2147" t="s">
        <v>1768</v>
      </c>
      <c r="N2147" t="s">
        <v>417</v>
      </c>
      <c r="O2147" s="11">
        <v>30</v>
      </c>
      <c r="P2147" t="s">
        <v>417</v>
      </c>
      <c r="Q2147" t="s">
        <v>299</v>
      </c>
      <c r="T2147" t="s">
        <v>87</v>
      </c>
      <c r="U2147" t="s">
        <v>88</v>
      </c>
      <c r="X2147" t="e">
        <v>#N/A</v>
      </c>
      <c r="AC2147" t="s">
        <v>125</v>
      </c>
      <c r="AD2147" t="s">
        <v>125</v>
      </c>
      <c r="AE2147" t="s">
        <v>156</v>
      </c>
      <c r="AF2147" t="s">
        <v>157</v>
      </c>
      <c r="AG2147" t="s">
        <v>158</v>
      </c>
      <c r="AH2147" t="s">
        <v>159</v>
      </c>
      <c r="AI2147" t="s">
        <v>166</v>
      </c>
      <c r="AJ2147" t="s">
        <v>167</v>
      </c>
      <c r="AO2147">
        <v>0</v>
      </c>
      <c r="AP2147">
        <v>0</v>
      </c>
      <c r="AQ2147">
        <v>428</v>
      </c>
      <c r="AR2147">
        <v>0</v>
      </c>
      <c r="AS2147">
        <v>0</v>
      </c>
      <c r="AX2147">
        <v>428</v>
      </c>
      <c r="AY2147">
        <v>0</v>
      </c>
      <c r="AZ2147">
        <v>0</v>
      </c>
      <c r="BA2147">
        <v>428</v>
      </c>
      <c r="BB2147">
        <v>428</v>
      </c>
      <c r="BC2147">
        <v>428</v>
      </c>
      <c r="BD2147">
        <v>428</v>
      </c>
      <c r="BL2147">
        <f>SUM(Table1[[#This Row],[2020 II lisaeelarvega mittesihtraha]:[2025 strateegia II lug]])</f>
        <v>2568</v>
      </c>
      <c r="BM2147" t="e">
        <f>Table1[[#This Row],[Tegevussuund]]&amp;" "&amp;Table1[[#This Row],[Tegevus-suuna nimetus]]</f>
        <v>#N/A</v>
      </c>
    </row>
    <row r="2148" spans="1:65" hidden="1" x14ac:dyDescent="0.25">
      <c r="A2148" t="s">
        <v>68</v>
      </c>
      <c r="C2148" t="s">
        <v>69</v>
      </c>
      <c r="D2148" t="s">
        <v>69</v>
      </c>
      <c r="E2148" t="s">
        <v>70</v>
      </c>
      <c r="F2148" t="s">
        <v>71</v>
      </c>
      <c r="K2148" t="s">
        <v>85</v>
      </c>
      <c r="L2148" t="s">
        <v>86</v>
      </c>
      <c r="N2148" t="s">
        <v>204</v>
      </c>
      <c r="O2148" s="11">
        <v>13</v>
      </c>
      <c r="P2148" t="s">
        <v>204</v>
      </c>
      <c r="Q2148" t="s">
        <v>73</v>
      </c>
      <c r="T2148" t="s">
        <v>87</v>
      </c>
      <c r="U2148" t="s">
        <v>88</v>
      </c>
      <c r="AC2148" t="s">
        <v>125</v>
      </c>
      <c r="AD2148" t="s">
        <v>125</v>
      </c>
      <c r="AE2148" t="s">
        <v>156</v>
      </c>
      <c r="AF2148" t="s">
        <v>157</v>
      </c>
      <c r="AG2148" t="s">
        <v>234</v>
      </c>
      <c r="AH2148" t="s">
        <v>235</v>
      </c>
      <c r="AI2148" t="s">
        <v>240</v>
      </c>
      <c r="AJ2148" t="s">
        <v>241</v>
      </c>
      <c r="AK2148">
        <v>1286</v>
      </c>
      <c r="AL2148">
        <v>0</v>
      </c>
      <c r="AM2148">
        <v>0</v>
      </c>
      <c r="AN2148">
        <v>1286</v>
      </c>
      <c r="AO2148">
        <v>1286</v>
      </c>
      <c r="AP2148">
        <v>0</v>
      </c>
      <c r="AX2148">
        <v>0</v>
      </c>
      <c r="AY2148">
        <v>0</v>
      </c>
      <c r="AZ2148">
        <v>0</v>
      </c>
      <c r="BA2148">
        <v>0</v>
      </c>
      <c r="BB2148">
        <v>0</v>
      </c>
      <c r="BC2148">
        <v>-1286</v>
      </c>
      <c r="BD2148">
        <v>0</v>
      </c>
      <c r="BL2148">
        <f>SUM(Table1[[#This Row],[2020 II lisaeelarvega mittesihtraha]:[2025 strateegia II lug]])</f>
        <v>2572</v>
      </c>
      <c r="BM2148" t="str">
        <f>Table1[[#This Row],[Tegevussuund]]&amp;" "&amp;Table1[[#This Row],[Tegevus-suuna nimetus]]</f>
        <v xml:space="preserve"> </v>
      </c>
    </row>
    <row r="2149" spans="1:65" hidden="1" x14ac:dyDescent="0.25">
      <c r="A2149" t="s">
        <v>68</v>
      </c>
      <c r="C2149" t="s">
        <v>295</v>
      </c>
      <c r="D2149" t="s">
        <v>295</v>
      </c>
      <c r="E2149" t="s">
        <v>296</v>
      </c>
      <c r="F2149" t="s">
        <v>297</v>
      </c>
      <c r="K2149" t="s">
        <v>188</v>
      </c>
      <c r="L2149" t="s">
        <v>189</v>
      </c>
      <c r="N2149" t="s">
        <v>190</v>
      </c>
      <c r="O2149" s="11">
        <v>48</v>
      </c>
      <c r="P2149" t="s">
        <v>330</v>
      </c>
      <c r="Q2149" t="s">
        <v>299</v>
      </c>
      <c r="T2149" t="s">
        <v>87</v>
      </c>
      <c r="U2149" t="s">
        <v>88</v>
      </c>
      <c r="Y2149">
        <v>9602</v>
      </c>
      <c r="Z2149" t="s">
        <v>331</v>
      </c>
      <c r="AC2149" t="s">
        <v>125</v>
      </c>
      <c r="AD2149" t="s">
        <v>125</v>
      </c>
      <c r="AE2149" t="s">
        <v>156</v>
      </c>
      <c r="AF2149" t="s">
        <v>157</v>
      </c>
      <c r="AG2149" t="s">
        <v>192</v>
      </c>
      <c r="AH2149" t="s">
        <v>193</v>
      </c>
      <c r="AI2149" t="s">
        <v>198</v>
      </c>
      <c r="AJ2149" t="s">
        <v>199</v>
      </c>
      <c r="AK2149">
        <v>1290</v>
      </c>
      <c r="AL2149">
        <v>0</v>
      </c>
      <c r="AM2149">
        <v>0</v>
      </c>
      <c r="AN2149">
        <v>1290</v>
      </c>
      <c r="AO2149">
        <v>1290</v>
      </c>
      <c r="AP2149">
        <v>0</v>
      </c>
      <c r="AX2149">
        <v>0</v>
      </c>
      <c r="AY2149">
        <v>0</v>
      </c>
      <c r="AZ2149">
        <v>0</v>
      </c>
      <c r="BA2149">
        <v>0</v>
      </c>
      <c r="BB2149">
        <v>0</v>
      </c>
      <c r="BC2149">
        <v>-1290</v>
      </c>
      <c r="BD2149">
        <v>0</v>
      </c>
      <c r="BL2149">
        <f>SUM(Table1[[#This Row],[2020 II lisaeelarvega mittesihtraha]:[2025 strateegia II lug]])</f>
        <v>2580</v>
      </c>
      <c r="BM2149" t="str">
        <f>Table1[[#This Row],[Tegevussuund]]&amp;" "&amp;Table1[[#This Row],[Tegevus-suuna nimetus]]</f>
        <v xml:space="preserve"> </v>
      </c>
    </row>
    <row r="2150" spans="1:65" hidden="1" x14ac:dyDescent="0.25">
      <c r="A2150" t="s">
        <v>68</v>
      </c>
      <c r="C2150" t="s">
        <v>305</v>
      </c>
      <c r="D2150" t="s">
        <v>305</v>
      </c>
      <c r="E2150" t="s">
        <v>306</v>
      </c>
      <c r="F2150" t="s">
        <v>307</v>
      </c>
      <c r="K2150" t="s">
        <v>85</v>
      </c>
      <c r="L2150" t="s">
        <v>124</v>
      </c>
      <c r="N2150" t="s">
        <v>308</v>
      </c>
      <c r="O2150" s="11">
        <v>28</v>
      </c>
      <c r="P2150" t="s">
        <v>308</v>
      </c>
      <c r="Q2150" t="s">
        <v>309</v>
      </c>
      <c r="T2150" t="s">
        <v>87</v>
      </c>
      <c r="U2150" t="s">
        <v>88</v>
      </c>
      <c r="AC2150" t="s">
        <v>125</v>
      </c>
      <c r="AD2150" t="s">
        <v>125</v>
      </c>
      <c r="AE2150" t="s">
        <v>126</v>
      </c>
      <c r="AF2150" t="s">
        <v>127</v>
      </c>
      <c r="AG2150" t="s">
        <v>152</v>
      </c>
      <c r="AH2150" t="s">
        <v>153</v>
      </c>
      <c r="AI2150" t="s">
        <v>154</v>
      </c>
      <c r="AJ2150" t="s">
        <v>155</v>
      </c>
      <c r="AO2150">
        <v>0</v>
      </c>
      <c r="AP2150">
        <v>414</v>
      </c>
      <c r="AX2150">
        <v>0</v>
      </c>
      <c r="AY2150">
        <v>0</v>
      </c>
      <c r="AZ2150">
        <v>0</v>
      </c>
      <c r="BA2150">
        <v>0</v>
      </c>
      <c r="BB2150">
        <v>0</v>
      </c>
      <c r="BC2150">
        <v>0</v>
      </c>
      <c r="BD2150">
        <v>-414</v>
      </c>
      <c r="BF2150">
        <v>414</v>
      </c>
      <c r="BG2150">
        <v>414</v>
      </c>
      <c r="BH2150">
        <v>414</v>
      </c>
      <c r="BI2150">
        <v>430.56</v>
      </c>
      <c r="BJ2150">
        <v>447.7824</v>
      </c>
      <c r="BK2150">
        <v>470.17151999999999</v>
      </c>
      <c r="BL2150">
        <f>SUM(Table1[[#This Row],[2020 II lisaeelarvega mittesihtraha]:[2025 strateegia II lug]])</f>
        <v>2590.5139199999999</v>
      </c>
      <c r="BM2150" t="str">
        <f>Table1[[#This Row],[Tegevussuund]]&amp;" "&amp;Table1[[#This Row],[Tegevus-suuna nimetus]]</f>
        <v xml:space="preserve"> </v>
      </c>
    </row>
    <row r="2151" spans="1:65" hidden="1" x14ac:dyDescent="0.25">
      <c r="A2151" t="s">
        <v>559</v>
      </c>
      <c r="C2151" t="s">
        <v>560</v>
      </c>
      <c r="D2151" t="s">
        <v>560</v>
      </c>
      <c r="E2151" t="s">
        <v>561</v>
      </c>
      <c r="F2151" t="s">
        <v>562</v>
      </c>
      <c r="K2151" t="s">
        <v>188</v>
      </c>
      <c r="L2151" t="s">
        <v>189</v>
      </c>
      <c r="N2151" t="s">
        <v>545</v>
      </c>
      <c r="O2151" s="11" t="s">
        <v>546</v>
      </c>
      <c r="P2151" t="s">
        <v>545</v>
      </c>
      <c r="Q2151" t="s">
        <v>547</v>
      </c>
      <c r="T2151" t="s">
        <v>87</v>
      </c>
      <c r="U2151" t="s">
        <v>88</v>
      </c>
      <c r="W2151" t="s">
        <v>563</v>
      </c>
      <c r="X2151" t="s">
        <v>564</v>
      </c>
      <c r="Y2151">
        <v>9203</v>
      </c>
      <c r="Z2151" t="s">
        <v>565</v>
      </c>
      <c r="AC2151" t="s">
        <v>125</v>
      </c>
      <c r="AD2151" t="s">
        <v>125</v>
      </c>
      <c r="AE2151" t="s">
        <v>156</v>
      </c>
      <c r="AF2151" t="s">
        <v>157</v>
      </c>
      <c r="AG2151" t="s">
        <v>192</v>
      </c>
      <c r="AH2151" t="s">
        <v>193</v>
      </c>
      <c r="AI2151" t="s">
        <v>206</v>
      </c>
      <c r="AJ2151" t="s">
        <v>207</v>
      </c>
      <c r="AK2151">
        <v>1299</v>
      </c>
      <c r="AL2151">
        <v>0</v>
      </c>
      <c r="AM2151">
        <v>0</v>
      </c>
      <c r="AN2151">
        <v>1299</v>
      </c>
      <c r="AO2151">
        <v>1299</v>
      </c>
      <c r="AP2151">
        <v>0</v>
      </c>
      <c r="AX2151">
        <v>0</v>
      </c>
      <c r="AY2151">
        <v>0</v>
      </c>
      <c r="AZ2151">
        <v>0</v>
      </c>
      <c r="BA2151">
        <v>0</v>
      </c>
      <c r="BB2151">
        <v>0</v>
      </c>
      <c r="BC2151">
        <v>-1299</v>
      </c>
      <c r="BD2151">
        <v>0</v>
      </c>
      <c r="BL2151">
        <f>SUM(Table1[[#This Row],[2020 II lisaeelarvega mittesihtraha]:[2025 strateegia II lug]])</f>
        <v>2598</v>
      </c>
      <c r="BM2151" t="str">
        <f>Table1[[#This Row],[Tegevussuund]]&amp;" "&amp;Table1[[#This Row],[Tegevus-suuna nimetus]]</f>
        <v>KU310 Linna üüripindade kulud</v>
      </c>
    </row>
    <row r="2152" spans="1:65" hidden="1" x14ac:dyDescent="0.25">
      <c r="A2152" t="s">
        <v>503</v>
      </c>
      <c r="C2152" t="s">
        <v>542</v>
      </c>
      <c r="D2152" t="s">
        <v>542</v>
      </c>
      <c r="E2152" t="s">
        <v>543</v>
      </c>
      <c r="F2152" t="s">
        <v>544</v>
      </c>
      <c r="K2152" t="s">
        <v>224</v>
      </c>
      <c r="L2152" t="s">
        <v>507</v>
      </c>
      <c r="N2152" t="s">
        <v>791</v>
      </c>
      <c r="O2152" s="11" t="s">
        <v>792</v>
      </c>
      <c r="P2152" t="s">
        <v>791</v>
      </c>
      <c r="Q2152" t="s">
        <v>547</v>
      </c>
      <c r="T2152" t="s">
        <v>87</v>
      </c>
      <c r="U2152" t="s">
        <v>88</v>
      </c>
      <c r="W2152" t="s">
        <v>856</v>
      </c>
      <c r="X2152" t="s">
        <v>857</v>
      </c>
      <c r="AC2152" t="s">
        <v>125</v>
      </c>
      <c r="AD2152" t="s">
        <v>125</v>
      </c>
      <c r="AE2152" t="s">
        <v>156</v>
      </c>
      <c r="AF2152" t="s">
        <v>157</v>
      </c>
      <c r="AG2152" t="s">
        <v>251</v>
      </c>
      <c r="AH2152" t="s">
        <v>252</v>
      </c>
      <c r="AI2152" t="s">
        <v>251</v>
      </c>
      <c r="AJ2152" t="s">
        <v>855</v>
      </c>
      <c r="AK2152">
        <v>1300</v>
      </c>
      <c r="AL2152">
        <v>0</v>
      </c>
      <c r="AM2152">
        <v>0</v>
      </c>
      <c r="AN2152">
        <v>1300</v>
      </c>
      <c r="AO2152">
        <v>1300</v>
      </c>
      <c r="AP2152">
        <v>0</v>
      </c>
      <c r="AX2152">
        <v>0</v>
      </c>
      <c r="AY2152">
        <v>0</v>
      </c>
      <c r="AZ2152">
        <v>0</v>
      </c>
      <c r="BA2152">
        <v>0</v>
      </c>
      <c r="BB2152">
        <v>0</v>
      </c>
      <c r="BC2152">
        <v>-1300</v>
      </c>
      <c r="BD2152">
        <v>0</v>
      </c>
      <c r="BL2152">
        <f>SUM(Table1[[#This Row],[2020 II lisaeelarvega mittesihtraha]:[2025 strateegia II lug]])</f>
        <v>2600</v>
      </c>
      <c r="BM2152" t="str">
        <f>Table1[[#This Row],[Tegevussuund]]&amp;" "&amp;Table1[[#This Row],[Tegevus-suuna nimetus]]</f>
        <v>KU099 Linna ravimid, töökaitsevahendid (prillid)</v>
      </c>
    </row>
    <row r="2153" spans="1:65" hidden="1" x14ac:dyDescent="0.25">
      <c r="A2153" t="s">
        <v>344</v>
      </c>
      <c r="C2153" t="s">
        <v>345</v>
      </c>
      <c r="D2153" t="s">
        <v>345</v>
      </c>
      <c r="E2153" t="s">
        <v>346</v>
      </c>
      <c r="F2153" t="s">
        <v>347</v>
      </c>
      <c r="K2153" t="s">
        <v>224</v>
      </c>
      <c r="L2153" t="s">
        <v>225</v>
      </c>
      <c r="N2153" t="s">
        <v>414</v>
      </c>
      <c r="O2153" s="11">
        <v>58</v>
      </c>
      <c r="P2153" t="s">
        <v>414</v>
      </c>
      <c r="Q2153" t="s">
        <v>402</v>
      </c>
      <c r="T2153" t="s">
        <v>87</v>
      </c>
      <c r="U2153" t="s">
        <v>88</v>
      </c>
      <c r="AC2153" t="s">
        <v>125</v>
      </c>
      <c r="AD2153" t="s">
        <v>125</v>
      </c>
      <c r="AE2153" t="s">
        <v>156</v>
      </c>
      <c r="AF2153" t="s">
        <v>157</v>
      </c>
      <c r="AG2153" t="s">
        <v>226</v>
      </c>
      <c r="AH2153" t="s">
        <v>227</v>
      </c>
      <c r="AI2153" t="s">
        <v>230</v>
      </c>
      <c r="AJ2153" t="s">
        <v>231</v>
      </c>
      <c r="AK2153">
        <v>1300</v>
      </c>
      <c r="AL2153">
        <v>0</v>
      </c>
      <c r="AM2153">
        <v>0</v>
      </c>
      <c r="AN2153">
        <v>1300</v>
      </c>
      <c r="AO2153">
        <v>1300</v>
      </c>
      <c r="AP2153">
        <v>0</v>
      </c>
      <c r="AX2153">
        <v>0</v>
      </c>
      <c r="AY2153">
        <v>0</v>
      </c>
      <c r="AZ2153">
        <v>0</v>
      </c>
      <c r="BA2153">
        <v>0</v>
      </c>
      <c r="BB2153">
        <v>0</v>
      </c>
      <c r="BC2153">
        <v>-1300</v>
      </c>
      <c r="BD2153">
        <v>0</v>
      </c>
      <c r="BL2153">
        <f>SUM(Table1[[#This Row],[2020 II lisaeelarvega mittesihtraha]:[2025 strateegia II lug]])</f>
        <v>2600</v>
      </c>
      <c r="BM2153" t="str">
        <f>Table1[[#This Row],[Tegevussuund]]&amp;" "&amp;Table1[[#This Row],[Tegevus-suuna nimetus]]</f>
        <v xml:space="preserve"> </v>
      </c>
    </row>
    <row r="2154" spans="1:65" hidden="1" x14ac:dyDescent="0.25">
      <c r="A2154" t="s">
        <v>344</v>
      </c>
      <c r="C2154" t="s">
        <v>345</v>
      </c>
      <c r="D2154" t="s">
        <v>345</v>
      </c>
      <c r="E2154" t="s">
        <v>346</v>
      </c>
      <c r="F2154" t="s">
        <v>347</v>
      </c>
      <c r="K2154" t="s">
        <v>188</v>
      </c>
      <c r="L2154" t="s">
        <v>189</v>
      </c>
      <c r="N2154" t="s">
        <v>190</v>
      </c>
      <c r="O2154" s="11">
        <v>58</v>
      </c>
      <c r="P2154" t="s">
        <v>414</v>
      </c>
      <c r="Q2154" t="s">
        <v>402</v>
      </c>
      <c r="T2154" t="s">
        <v>87</v>
      </c>
      <c r="U2154" t="s">
        <v>88</v>
      </c>
      <c r="Y2154" t="s">
        <v>1740</v>
      </c>
      <c r="Z2154" t="s">
        <v>611</v>
      </c>
      <c r="AC2154" t="s">
        <v>125</v>
      </c>
      <c r="AD2154" t="s">
        <v>125</v>
      </c>
      <c r="AE2154" t="s">
        <v>156</v>
      </c>
      <c r="AF2154" t="s">
        <v>157</v>
      </c>
      <c r="AG2154" t="s">
        <v>192</v>
      </c>
      <c r="AH2154" t="s">
        <v>193</v>
      </c>
      <c r="AI2154" t="s">
        <v>210</v>
      </c>
      <c r="AJ2154" t="s">
        <v>211</v>
      </c>
      <c r="AK2154">
        <v>1300</v>
      </c>
      <c r="AL2154">
        <v>0</v>
      </c>
      <c r="AM2154">
        <v>0</v>
      </c>
      <c r="AN2154">
        <v>1300</v>
      </c>
      <c r="AO2154">
        <v>1300</v>
      </c>
      <c r="AP2154">
        <v>0</v>
      </c>
      <c r="AX2154">
        <v>0</v>
      </c>
      <c r="AY2154">
        <v>0</v>
      </c>
      <c r="AZ2154">
        <v>0</v>
      </c>
      <c r="BA2154">
        <v>0</v>
      </c>
      <c r="BB2154">
        <v>0</v>
      </c>
      <c r="BC2154">
        <v>-1300</v>
      </c>
      <c r="BD2154">
        <v>0</v>
      </c>
      <c r="BL2154">
        <f>SUM(Table1[[#This Row],[2020 II lisaeelarvega mittesihtraha]:[2025 strateegia II lug]])</f>
        <v>2600</v>
      </c>
      <c r="BM2154" t="str">
        <f>Table1[[#This Row],[Tegevussuund]]&amp;" "&amp;Table1[[#This Row],[Tegevus-suuna nimetus]]</f>
        <v xml:space="preserve"> </v>
      </c>
    </row>
    <row r="2155" spans="1:65" hidden="1" x14ac:dyDescent="0.25">
      <c r="A2155" t="s">
        <v>68</v>
      </c>
      <c r="B2155" t="s">
        <v>68</v>
      </c>
      <c r="C2155" t="s">
        <v>305</v>
      </c>
      <c r="D2155" t="s">
        <v>305</v>
      </c>
      <c r="E2155" t="s">
        <v>306</v>
      </c>
      <c r="F2155" t="s">
        <v>307</v>
      </c>
      <c r="N2155" t="s">
        <v>308</v>
      </c>
      <c r="O2155" s="11">
        <v>28</v>
      </c>
      <c r="P2155" t="s">
        <v>308</v>
      </c>
      <c r="Q2155" t="s">
        <v>309</v>
      </c>
      <c r="T2155" t="s">
        <v>95</v>
      </c>
      <c r="U2155" t="s">
        <v>96</v>
      </c>
      <c r="AA2155" t="s">
        <v>78</v>
      </c>
      <c r="AB2155" t="s">
        <v>78</v>
      </c>
      <c r="AC2155" t="s">
        <v>98</v>
      </c>
      <c r="AD2155" t="s">
        <v>79</v>
      </c>
      <c r="AE2155" t="s">
        <v>79</v>
      </c>
      <c r="AF2155" t="s">
        <v>80</v>
      </c>
      <c r="AG2155" t="s">
        <v>111</v>
      </c>
      <c r="AH2155" t="s">
        <v>112</v>
      </c>
      <c r="AI2155" t="s">
        <v>360</v>
      </c>
      <c r="AJ2155" t="s">
        <v>361</v>
      </c>
      <c r="AK2155">
        <v>0</v>
      </c>
      <c r="AL2155">
        <v>1300</v>
      </c>
      <c r="AM2155">
        <v>0</v>
      </c>
      <c r="AN2155">
        <v>1300</v>
      </c>
      <c r="AO2155">
        <v>1300</v>
      </c>
      <c r="AP2155">
        <v>0</v>
      </c>
      <c r="AX2155">
        <v>0</v>
      </c>
      <c r="AY2155">
        <v>0</v>
      </c>
      <c r="AZ2155">
        <v>0</v>
      </c>
      <c r="BA2155">
        <v>0</v>
      </c>
      <c r="BB2155">
        <v>0</v>
      </c>
      <c r="BC2155">
        <v>-1300</v>
      </c>
      <c r="BD2155">
        <v>0</v>
      </c>
      <c r="BL2155">
        <f>SUM(Table1[[#This Row],[2020 II lisaeelarvega mittesihtraha]:[2025 strateegia II lug]])</f>
        <v>2600</v>
      </c>
      <c r="BM2155" t="str">
        <f>Table1[[#This Row],[Tegevussuund]]&amp;" "&amp;Table1[[#This Row],[Tegevus-suuna nimetus]]</f>
        <v xml:space="preserve"> </v>
      </c>
    </row>
    <row r="2156" spans="1:65" hidden="1" x14ac:dyDescent="0.25">
      <c r="A2156" t="s">
        <v>68</v>
      </c>
      <c r="C2156" t="s">
        <v>479</v>
      </c>
      <c r="D2156" t="s">
        <v>479</v>
      </c>
      <c r="E2156" t="s">
        <v>480</v>
      </c>
      <c r="F2156" t="s">
        <v>481</v>
      </c>
      <c r="K2156" t="s">
        <v>85</v>
      </c>
      <c r="L2156" t="s">
        <v>86</v>
      </c>
      <c r="N2156" t="s">
        <v>870</v>
      </c>
      <c r="O2156" s="11" t="s">
        <v>871</v>
      </c>
      <c r="P2156" t="s">
        <v>872</v>
      </c>
      <c r="Q2156" t="s">
        <v>547</v>
      </c>
      <c r="T2156" t="s">
        <v>87</v>
      </c>
      <c r="U2156" t="s">
        <v>88</v>
      </c>
      <c r="W2156" t="s">
        <v>990</v>
      </c>
      <c r="X2156" t="s">
        <v>991</v>
      </c>
      <c r="AC2156" t="s">
        <v>125</v>
      </c>
      <c r="AD2156" t="s">
        <v>125</v>
      </c>
      <c r="AE2156" t="s">
        <v>156</v>
      </c>
      <c r="AF2156" t="s">
        <v>157</v>
      </c>
      <c r="AG2156" t="s">
        <v>259</v>
      </c>
      <c r="AH2156" t="s">
        <v>260</v>
      </c>
      <c r="AI2156" t="s">
        <v>259</v>
      </c>
      <c r="AJ2156" t="s">
        <v>956</v>
      </c>
      <c r="AK2156">
        <v>1300</v>
      </c>
      <c r="AL2156">
        <v>0</v>
      </c>
      <c r="AM2156">
        <v>0</v>
      </c>
      <c r="AN2156">
        <v>1300</v>
      </c>
      <c r="AO2156">
        <v>1300</v>
      </c>
      <c r="AP2156">
        <v>0</v>
      </c>
      <c r="AX2156">
        <v>0</v>
      </c>
      <c r="AY2156">
        <v>0</v>
      </c>
      <c r="AZ2156">
        <v>0</v>
      </c>
      <c r="BA2156">
        <v>0</v>
      </c>
      <c r="BB2156">
        <v>0</v>
      </c>
      <c r="BC2156">
        <v>-1300</v>
      </c>
      <c r="BD2156">
        <v>0</v>
      </c>
      <c r="BL2156">
        <f>SUM(Table1[[#This Row],[2020 II lisaeelarvega mittesihtraha]:[2025 strateegia II lug]])</f>
        <v>2600</v>
      </c>
      <c r="BM2156" t="str">
        <f>Table1[[#This Row],[Tegevussuund]]&amp;" "&amp;Table1[[#This Row],[Tegevus-suuna nimetus]]</f>
        <v>KU584 Maramaa olümpiaad</v>
      </c>
    </row>
    <row r="2157" spans="1:65" hidden="1" x14ac:dyDescent="0.25">
      <c r="A2157" t="s">
        <v>68</v>
      </c>
      <c r="C2157" t="s">
        <v>295</v>
      </c>
      <c r="D2157" t="s">
        <v>295</v>
      </c>
      <c r="E2157" t="s">
        <v>296</v>
      </c>
      <c r="F2157" t="s">
        <v>297</v>
      </c>
      <c r="K2157" t="s">
        <v>85</v>
      </c>
      <c r="L2157" t="s">
        <v>86</v>
      </c>
      <c r="N2157" t="s">
        <v>396</v>
      </c>
      <c r="O2157" s="11">
        <v>49</v>
      </c>
      <c r="P2157" t="s">
        <v>1963</v>
      </c>
      <c r="Q2157" t="s">
        <v>299</v>
      </c>
      <c r="T2157" t="s">
        <v>87</v>
      </c>
      <c r="U2157" t="s">
        <v>88</v>
      </c>
      <c r="AC2157" t="s">
        <v>125</v>
      </c>
      <c r="AD2157" t="s">
        <v>125</v>
      </c>
      <c r="AE2157" t="s">
        <v>156</v>
      </c>
      <c r="AF2157" t="s">
        <v>157</v>
      </c>
      <c r="AG2157" t="s">
        <v>158</v>
      </c>
      <c r="AH2157" t="s">
        <v>159</v>
      </c>
      <c r="AI2157" t="s">
        <v>164</v>
      </c>
      <c r="AJ2157" t="s">
        <v>165</v>
      </c>
      <c r="AK2157">
        <v>1302</v>
      </c>
      <c r="AL2157">
        <v>0</v>
      </c>
      <c r="AM2157">
        <v>0</v>
      </c>
      <c r="AN2157">
        <v>1302</v>
      </c>
      <c r="AO2157">
        <v>1302</v>
      </c>
      <c r="AP2157">
        <v>0</v>
      </c>
      <c r="AX2157">
        <v>0</v>
      </c>
      <c r="AY2157">
        <v>0</v>
      </c>
      <c r="AZ2157">
        <v>0</v>
      </c>
      <c r="BA2157">
        <v>0</v>
      </c>
      <c r="BB2157">
        <v>0</v>
      </c>
      <c r="BC2157">
        <v>-1302</v>
      </c>
      <c r="BD2157">
        <v>0</v>
      </c>
      <c r="BL2157">
        <f>SUM(Table1[[#This Row],[2020 II lisaeelarvega mittesihtraha]:[2025 strateegia II lug]])</f>
        <v>2604</v>
      </c>
      <c r="BM2157" t="str">
        <f>Table1[[#This Row],[Tegevussuund]]&amp;" "&amp;Table1[[#This Row],[Tegevus-suuna nimetus]]</f>
        <v xml:space="preserve"> </v>
      </c>
    </row>
    <row r="2158" spans="1:65" hidden="1" x14ac:dyDescent="0.25">
      <c r="A2158" t="s">
        <v>439</v>
      </c>
      <c r="C2158" t="s">
        <v>475</v>
      </c>
      <c r="D2158" t="s">
        <v>475</v>
      </c>
      <c r="E2158" t="s">
        <v>476</v>
      </c>
      <c r="F2158" t="s">
        <v>477</v>
      </c>
      <c r="K2158" t="s">
        <v>443</v>
      </c>
      <c r="L2158" t="s">
        <v>444</v>
      </c>
      <c r="N2158" t="s">
        <v>445</v>
      </c>
      <c r="O2158" s="11">
        <v>42</v>
      </c>
      <c r="P2158" t="s">
        <v>445</v>
      </c>
      <c r="Q2158" t="s">
        <v>402</v>
      </c>
      <c r="T2158" t="s">
        <v>87</v>
      </c>
      <c r="U2158" t="s">
        <v>88</v>
      </c>
      <c r="AC2158" t="s">
        <v>125</v>
      </c>
      <c r="AD2158" t="s">
        <v>125</v>
      </c>
      <c r="AE2158" t="s">
        <v>126</v>
      </c>
      <c r="AF2158" t="s">
        <v>127</v>
      </c>
      <c r="AG2158" t="s">
        <v>152</v>
      </c>
      <c r="AH2158" t="s">
        <v>153</v>
      </c>
      <c r="AI2158" t="s">
        <v>154</v>
      </c>
      <c r="AJ2158" t="s">
        <v>155</v>
      </c>
      <c r="AO2158">
        <v>0</v>
      </c>
      <c r="AP2158">
        <v>417</v>
      </c>
      <c r="AX2158">
        <v>0</v>
      </c>
      <c r="AY2158">
        <v>0</v>
      </c>
      <c r="AZ2158">
        <v>0</v>
      </c>
      <c r="BA2158">
        <v>0</v>
      </c>
      <c r="BB2158">
        <v>0</v>
      </c>
      <c r="BC2158">
        <v>0</v>
      </c>
      <c r="BD2158">
        <v>-417</v>
      </c>
      <c r="BF2158">
        <v>417</v>
      </c>
      <c r="BG2158">
        <v>417</v>
      </c>
      <c r="BH2158">
        <v>417</v>
      </c>
      <c r="BI2158">
        <v>433.68</v>
      </c>
      <c r="BJ2158">
        <v>451.02720000000005</v>
      </c>
      <c r="BK2158">
        <v>473.5785600000001</v>
      </c>
      <c r="BL2158">
        <f>SUM(Table1[[#This Row],[2020 II lisaeelarvega mittesihtraha]:[2025 strateegia II lug]])</f>
        <v>2609.2857600000002</v>
      </c>
      <c r="BM2158" t="str">
        <f>Table1[[#This Row],[Tegevussuund]]&amp;" "&amp;Table1[[#This Row],[Tegevus-suuna nimetus]]</f>
        <v xml:space="preserve"> </v>
      </c>
    </row>
    <row r="2159" spans="1:65" hidden="1" x14ac:dyDescent="0.25">
      <c r="A2159" t="s">
        <v>68</v>
      </c>
      <c r="C2159" t="s">
        <v>494</v>
      </c>
      <c r="D2159" t="s">
        <v>494</v>
      </c>
      <c r="E2159" t="s">
        <v>495</v>
      </c>
      <c r="F2159" t="s">
        <v>496</v>
      </c>
      <c r="K2159" t="s">
        <v>224</v>
      </c>
      <c r="L2159" t="s">
        <v>225</v>
      </c>
      <c r="N2159" t="s">
        <v>870</v>
      </c>
      <c r="O2159" s="11" t="s">
        <v>871</v>
      </c>
      <c r="P2159" t="s">
        <v>872</v>
      </c>
      <c r="Q2159" t="s">
        <v>547</v>
      </c>
      <c r="T2159" t="s">
        <v>87</v>
      </c>
      <c r="U2159" t="s">
        <v>88</v>
      </c>
      <c r="W2159" t="s">
        <v>1004</v>
      </c>
      <c r="X2159" t="s">
        <v>1005</v>
      </c>
      <c r="AC2159" t="s">
        <v>125</v>
      </c>
      <c r="AD2159" t="s">
        <v>125</v>
      </c>
      <c r="AE2159" t="s">
        <v>156</v>
      </c>
      <c r="AF2159" t="s">
        <v>157</v>
      </c>
      <c r="AG2159" t="s">
        <v>226</v>
      </c>
      <c r="AH2159" t="s">
        <v>227</v>
      </c>
      <c r="AI2159" t="s">
        <v>226</v>
      </c>
      <c r="AJ2159" t="s">
        <v>848</v>
      </c>
      <c r="AO2159">
        <v>0</v>
      </c>
      <c r="AP2159">
        <v>2624</v>
      </c>
      <c r="AX2159">
        <v>0</v>
      </c>
      <c r="AY2159">
        <v>0</v>
      </c>
      <c r="AZ2159">
        <v>0</v>
      </c>
      <c r="BA2159">
        <v>0</v>
      </c>
      <c r="BB2159">
        <v>0</v>
      </c>
      <c r="BC2159">
        <v>0</v>
      </c>
      <c r="BD2159">
        <v>-2624</v>
      </c>
      <c r="BF2159">
        <v>2624</v>
      </c>
      <c r="BG2159">
        <v>0</v>
      </c>
      <c r="BH2159">
        <v>0</v>
      </c>
      <c r="BI2159">
        <v>0</v>
      </c>
      <c r="BJ2159">
        <v>0</v>
      </c>
      <c r="BK2159">
        <v>0</v>
      </c>
      <c r="BL2159">
        <f>SUM(Table1[[#This Row],[2020 II lisaeelarvega mittesihtraha]:[2025 strateegia II lug]])</f>
        <v>2624</v>
      </c>
      <c r="BM2159" t="str">
        <f>Table1[[#This Row],[Tegevussuund]]&amp;" "&amp;Table1[[#This Row],[Tegevus-suuna nimetus]]</f>
        <v>KU625 Hariduse reserv</v>
      </c>
    </row>
    <row r="2160" spans="1:65" hidden="1" x14ac:dyDescent="0.25">
      <c r="A2160" t="s">
        <v>439</v>
      </c>
      <c r="C2160" t="s">
        <v>1557</v>
      </c>
      <c r="D2160" t="s">
        <v>1557</v>
      </c>
      <c r="E2160" t="s">
        <v>1558</v>
      </c>
      <c r="F2160" t="s">
        <v>1559</v>
      </c>
      <c r="L2160" t="s">
        <v>1777</v>
      </c>
      <c r="N2160" t="s">
        <v>1473</v>
      </c>
      <c r="O2160" s="11" t="s">
        <v>1474</v>
      </c>
      <c r="P2160" t="s">
        <v>1473</v>
      </c>
      <c r="Q2160" t="s">
        <v>547</v>
      </c>
      <c r="T2160" t="s">
        <v>87</v>
      </c>
      <c r="U2160" t="s">
        <v>88</v>
      </c>
      <c r="W2160" t="s">
        <v>1578</v>
      </c>
      <c r="X2160" t="s">
        <v>1579</v>
      </c>
      <c r="AC2160" t="s">
        <v>125</v>
      </c>
      <c r="AD2160" t="s">
        <v>125</v>
      </c>
      <c r="AE2160" t="s">
        <v>156</v>
      </c>
      <c r="AF2160" t="s">
        <v>157</v>
      </c>
      <c r="AG2160" t="s">
        <v>251</v>
      </c>
      <c r="AH2160" t="s">
        <v>252</v>
      </c>
      <c r="AI2160" t="s">
        <v>251</v>
      </c>
      <c r="AJ2160" t="s">
        <v>855</v>
      </c>
      <c r="AO2160">
        <v>0</v>
      </c>
      <c r="AP2160">
        <v>0</v>
      </c>
      <c r="AQ2160">
        <v>438</v>
      </c>
      <c r="AR2160">
        <v>0</v>
      </c>
      <c r="AS2160">
        <v>0</v>
      </c>
      <c r="AX2160">
        <v>438</v>
      </c>
      <c r="AY2160">
        <v>0</v>
      </c>
      <c r="AZ2160">
        <v>0</v>
      </c>
      <c r="BA2160">
        <v>438</v>
      </c>
      <c r="BB2160">
        <v>438</v>
      </c>
      <c r="BC2160">
        <v>438</v>
      </c>
      <c r="BD2160">
        <v>438</v>
      </c>
      <c r="BL2160">
        <f>SUM(Table1[[#This Row],[2020 II lisaeelarvega mittesihtraha]:[2025 strateegia II lug]])</f>
        <v>2628</v>
      </c>
      <c r="BM2160" t="str">
        <f>Table1[[#This Row],[Tegevussuund]]&amp;" "&amp;Table1[[#This Row],[Tegevus-suuna nimetus]]</f>
        <v>KU692 Sündmused, tähtpäevad sotsiaalalal</v>
      </c>
    </row>
    <row r="2161" spans="1:65" hidden="1" x14ac:dyDescent="0.25">
      <c r="A2161" t="s">
        <v>344</v>
      </c>
      <c r="C2161" t="s">
        <v>404</v>
      </c>
      <c r="D2161" t="s">
        <v>404</v>
      </c>
      <c r="E2161" t="s">
        <v>405</v>
      </c>
      <c r="F2161" t="s">
        <v>406</v>
      </c>
      <c r="K2161" t="s">
        <v>348</v>
      </c>
      <c r="L2161" t="s">
        <v>433</v>
      </c>
      <c r="N2161" t="s">
        <v>407</v>
      </c>
      <c r="O2161" s="11">
        <v>54</v>
      </c>
      <c r="P2161" t="s">
        <v>407</v>
      </c>
      <c r="Q2161" t="s">
        <v>402</v>
      </c>
      <c r="T2161" t="s">
        <v>87</v>
      </c>
      <c r="U2161" t="s">
        <v>88</v>
      </c>
      <c r="AC2161" t="s">
        <v>125</v>
      </c>
      <c r="AD2161" t="s">
        <v>125</v>
      </c>
      <c r="AE2161" t="s">
        <v>156</v>
      </c>
      <c r="AF2161" t="s">
        <v>157</v>
      </c>
      <c r="AG2161" t="s">
        <v>178</v>
      </c>
      <c r="AH2161" t="s">
        <v>179</v>
      </c>
      <c r="AI2161" t="s">
        <v>328</v>
      </c>
      <c r="AJ2161" t="s">
        <v>329</v>
      </c>
      <c r="AO2161">
        <v>0</v>
      </c>
      <c r="AP2161">
        <v>132</v>
      </c>
      <c r="AX2161">
        <v>0</v>
      </c>
      <c r="AY2161">
        <v>0</v>
      </c>
      <c r="AZ2161">
        <v>0</v>
      </c>
      <c r="BA2161">
        <v>0</v>
      </c>
      <c r="BB2161">
        <v>0</v>
      </c>
      <c r="BC2161">
        <v>0</v>
      </c>
      <c r="BD2161">
        <v>-132</v>
      </c>
      <c r="BF2161">
        <v>132</v>
      </c>
      <c r="BG2161">
        <v>492</v>
      </c>
      <c r="BH2161">
        <v>492</v>
      </c>
      <c r="BI2161">
        <v>492</v>
      </c>
      <c r="BJ2161">
        <v>511.68</v>
      </c>
      <c r="BK2161">
        <v>521.91359999999997</v>
      </c>
      <c r="BL2161">
        <f>SUM(Table1[[#This Row],[2020 II lisaeelarvega mittesihtraha]:[2025 strateegia II lug]])</f>
        <v>2641.5935999999997</v>
      </c>
      <c r="BM2161" t="str">
        <f>Table1[[#This Row],[Tegevussuund]]&amp;" "&amp;Table1[[#This Row],[Tegevus-suuna nimetus]]</f>
        <v xml:space="preserve"> </v>
      </c>
    </row>
    <row r="2162" spans="1:65" hidden="1" x14ac:dyDescent="0.25">
      <c r="A2162" t="s">
        <v>68</v>
      </c>
      <c r="C2162" t="s">
        <v>295</v>
      </c>
      <c r="D2162" t="s">
        <v>295</v>
      </c>
      <c r="E2162" t="s">
        <v>296</v>
      </c>
      <c r="F2162" t="s">
        <v>297</v>
      </c>
      <c r="K2162" t="s">
        <v>85</v>
      </c>
      <c r="L2162" t="s">
        <v>86</v>
      </c>
      <c r="N2162" t="s">
        <v>417</v>
      </c>
      <c r="O2162" s="11">
        <v>30</v>
      </c>
      <c r="P2162" t="s">
        <v>417</v>
      </c>
      <c r="Q2162" t="s">
        <v>299</v>
      </c>
      <c r="T2162" t="s">
        <v>87</v>
      </c>
      <c r="U2162" t="s">
        <v>88</v>
      </c>
      <c r="AC2162" t="s">
        <v>125</v>
      </c>
      <c r="AD2162" t="s">
        <v>125</v>
      </c>
      <c r="AE2162" t="s">
        <v>156</v>
      </c>
      <c r="AF2162" t="s">
        <v>157</v>
      </c>
      <c r="AG2162" t="s">
        <v>220</v>
      </c>
      <c r="AH2162" t="s">
        <v>221</v>
      </c>
      <c r="AI2162" t="s">
        <v>222</v>
      </c>
      <c r="AJ2162" t="s">
        <v>223</v>
      </c>
      <c r="AO2162">
        <v>0</v>
      </c>
      <c r="AP2162">
        <v>100</v>
      </c>
      <c r="AX2162">
        <v>0</v>
      </c>
      <c r="AY2162">
        <v>0</v>
      </c>
      <c r="AZ2162">
        <v>0</v>
      </c>
      <c r="BA2162">
        <v>0</v>
      </c>
      <c r="BB2162">
        <v>0</v>
      </c>
      <c r="BC2162">
        <v>0</v>
      </c>
      <c r="BD2162">
        <v>-100</v>
      </c>
      <c r="BF2162">
        <v>100</v>
      </c>
      <c r="BG2162">
        <v>500</v>
      </c>
      <c r="BH2162">
        <v>500</v>
      </c>
      <c r="BI2162">
        <v>500</v>
      </c>
      <c r="BJ2162">
        <v>520</v>
      </c>
      <c r="BK2162">
        <v>530.4</v>
      </c>
      <c r="BL2162">
        <f>SUM(Table1[[#This Row],[2020 II lisaeelarvega mittesihtraha]:[2025 strateegia II lug]])</f>
        <v>2650.4</v>
      </c>
      <c r="BM2162" t="str">
        <f>Table1[[#This Row],[Tegevussuund]]&amp;" "&amp;Table1[[#This Row],[Tegevus-suuna nimetus]]</f>
        <v xml:space="preserve"> </v>
      </c>
    </row>
    <row r="2163" spans="1:65" hidden="1" x14ac:dyDescent="0.25">
      <c r="A2163" t="s">
        <v>68</v>
      </c>
      <c r="C2163" t="s">
        <v>305</v>
      </c>
      <c r="D2163" t="s">
        <v>305</v>
      </c>
      <c r="E2163" t="s">
        <v>306</v>
      </c>
      <c r="F2163" t="s">
        <v>307</v>
      </c>
      <c r="L2163" t="s">
        <v>379</v>
      </c>
      <c r="N2163" t="s">
        <v>311</v>
      </c>
      <c r="O2163" s="11">
        <v>29</v>
      </c>
      <c r="P2163" t="s">
        <v>311</v>
      </c>
      <c r="Q2163" t="s">
        <v>309</v>
      </c>
      <c r="T2163" t="s">
        <v>87</v>
      </c>
      <c r="U2163" t="s">
        <v>88</v>
      </c>
      <c r="X2163" t="e">
        <v>#N/A</v>
      </c>
      <c r="AC2163" t="s">
        <v>125</v>
      </c>
      <c r="AD2163" t="s">
        <v>125</v>
      </c>
      <c r="AE2163" t="s">
        <v>156</v>
      </c>
      <c r="AF2163" t="s">
        <v>157</v>
      </c>
      <c r="AG2163" t="s">
        <v>182</v>
      </c>
      <c r="AH2163" t="s">
        <v>183</v>
      </c>
      <c r="AI2163" t="s">
        <v>186</v>
      </c>
      <c r="AJ2163" t="s">
        <v>187</v>
      </c>
      <c r="AO2163">
        <v>0</v>
      </c>
      <c r="AP2163">
        <v>0</v>
      </c>
      <c r="AQ2163">
        <v>443</v>
      </c>
      <c r="AR2163">
        <v>0</v>
      </c>
      <c r="AS2163">
        <v>0</v>
      </c>
      <c r="AX2163">
        <v>443</v>
      </c>
      <c r="AY2163">
        <v>0</v>
      </c>
      <c r="AZ2163">
        <v>0</v>
      </c>
      <c r="BA2163">
        <v>443</v>
      </c>
      <c r="BB2163">
        <v>443</v>
      </c>
      <c r="BC2163">
        <v>443</v>
      </c>
      <c r="BD2163">
        <v>443</v>
      </c>
      <c r="BL2163">
        <f>SUM(Table1[[#This Row],[2020 II lisaeelarvega mittesihtraha]:[2025 strateegia II lug]])</f>
        <v>2658</v>
      </c>
      <c r="BM2163" t="e">
        <f>Table1[[#This Row],[Tegevussuund]]&amp;" "&amp;Table1[[#This Row],[Tegevus-suuna nimetus]]</f>
        <v>#N/A</v>
      </c>
    </row>
    <row r="2164" spans="1:65" hidden="1" x14ac:dyDescent="0.25">
      <c r="A2164" t="s">
        <v>68</v>
      </c>
      <c r="C2164" t="s">
        <v>305</v>
      </c>
      <c r="D2164" t="s">
        <v>305</v>
      </c>
      <c r="E2164" t="s">
        <v>306</v>
      </c>
      <c r="F2164" t="s">
        <v>307</v>
      </c>
      <c r="K2164" t="s">
        <v>188</v>
      </c>
      <c r="L2164" t="s">
        <v>189</v>
      </c>
      <c r="N2164" t="s">
        <v>190</v>
      </c>
      <c r="O2164" s="11">
        <v>29</v>
      </c>
      <c r="P2164" t="s">
        <v>311</v>
      </c>
      <c r="Q2164" t="s">
        <v>309</v>
      </c>
      <c r="T2164" t="s">
        <v>87</v>
      </c>
      <c r="U2164" t="s">
        <v>88</v>
      </c>
      <c r="Y2164">
        <v>9305</v>
      </c>
      <c r="Z2164" t="s">
        <v>312</v>
      </c>
      <c r="AC2164" t="s">
        <v>125</v>
      </c>
      <c r="AD2164" t="s">
        <v>125</v>
      </c>
      <c r="AE2164" t="s">
        <v>156</v>
      </c>
      <c r="AF2164" t="s">
        <v>157</v>
      </c>
      <c r="AG2164" t="s">
        <v>192</v>
      </c>
      <c r="AH2164" t="s">
        <v>193</v>
      </c>
      <c r="AI2164" t="s">
        <v>194</v>
      </c>
      <c r="AJ2164" t="s">
        <v>195</v>
      </c>
      <c r="AO2164">
        <v>0</v>
      </c>
      <c r="AP2164">
        <v>2664</v>
      </c>
      <c r="AX2164">
        <v>0</v>
      </c>
      <c r="AY2164">
        <v>0</v>
      </c>
      <c r="AZ2164">
        <v>0</v>
      </c>
      <c r="BA2164">
        <v>0</v>
      </c>
      <c r="BB2164">
        <v>0</v>
      </c>
      <c r="BC2164">
        <v>0</v>
      </c>
      <c r="BD2164">
        <v>-2664</v>
      </c>
      <c r="BF2164">
        <v>2664</v>
      </c>
      <c r="BG2164">
        <v>-0.11999999999989086</v>
      </c>
      <c r="BH2164">
        <v>-0.11999999999989086</v>
      </c>
      <c r="BI2164">
        <v>0</v>
      </c>
      <c r="BJ2164">
        <v>0</v>
      </c>
      <c r="BK2164">
        <v>0</v>
      </c>
      <c r="BL2164">
        <f>SUM(Table1[[#This Row],[2020 II lisaeelarvega mittesihtraha]:[2025 strateegia II lug]])</f>
        <v>2663.76</v>
      </c>
      <c r="BM2164" t="str">
        <f>Table1[[#This Row],[Tegevussuund]]&amp;" "&amp;Table1[[#This Row],[Tegevus-suuna nimetus]]</f>
        <v xml:space="preserve"> </v>
      </c>
    </row>
    <row r="2165" spans="1:65" hidden="1" x14ac:dyDescent="0.25">
      <c r="A2165" t="s">
        <v>531</v>
      </c>
      <c r="C2165" t="s">
        <v>552</v>
      </c>
      <c r="D2165" t="s">
        <v>552</v>
      </c>
      <c r="E2165" t="s">
        <v>553</v>
      </c>
      <c r="F2165" t="s">
        <v>554</v>
      </c>
      <c r="L2165" t="s">
        <v>189</v>
      </c>
      <c r="N2165" t="s">
        <v>555</v>
      </c>
      <c r="O2165" s="11" t="s">
        <v>546</v>
      </c>
      <c r="P2165" t="s">
        <v>545</v>
      </c>
      <c r="Q2165" t="s">
        <v>547</v>
      </c>
      <c r="T2165" t="s">
        <v>87</v>
      </c>
      <c r="U2165" t="s">
        <v>88</v>
      </c>
      <c r="W2165" t="s">
        <v>556</v>
      </c>
      <c r="X2165" t="s">
        <v>557</v>
      </c>
      <c r="Y2165" t="s">
        <v>1766</v>
      </c>
      <c r="Z2165" t="s">
        <v>558</v>
      </c>
      <c r="AC2165" t="s">
        <v>125</v>
      </c>
      <c r="AD2165" t="s">
        <v>125</v>
      </c>
      <c r="AE2165" t="s">
        <v>156</v>
      </c>
      <c r="AF2165" t="s">
        <v>157</v>
      </c>
      <c r="AG2165" t="s">
        <v>192</v>
      </c>
      <c r="AH2165" t="s">
        <v>193</v>
      </c>
      <c r="AI2165" t="s">
        <v>200</v>
      </c>
      <c r="AJ2165" t="s">
        <v>201</v>
      </c>
      <c r="AO2165">
        <v>0</v>
      </c>
      <c r="AP2165">
        <v>0</v>
      </c>
      <c r="AQ2165">
        <v>444</v>
      </c>
      <c r="AR2165">
        <v>0</v>
      </c>
      <c r="AS2165">
        <v>0</v>
      </c>
      <c r="AX2165">
        <v>444</v>
      </c>
      <c r="AY2165">
        <v>0</v>
      </c>
      <c r="AZ2165">
        <v>0</v>
      </c>
      <c r="BA2165">
        <v>444</v>
      </c>
      <c r="BB2165">
        <v>444</v>
      </c>
      <c r="BC2165">
        <v>444</v>
      </c>
      <c r="BD2165">
        <v>444</v>
      </c>
      <c r="BL2165">
        <f>SUM(Table1[[#This Row],[2020 II lisaeelarvega mittesihtraha]:[2025 strateegia II lug]])</f>
        <v>2664</v>
      </c>
      <c r="BM2165" t="str">
        <f>Table1[[#This Row],[Tegevussuund]]&amp;" "&amp;Table1[[#This Row],[Tegevus-suuna nimetus]]</f>
        <v>KU254 Avalikud WC'd</v>
      </c>
    </row>
    <row r="2166" spans="1:65" hidden="1" x14ac:dyDescent="0.25">
      <c r="A2166" t="s">
        <v>68</v>
      </c>
      <c r="C2166" t="s">
        <v>305</v>
      </c>
      <c r="D2166" t="s">
        <v>305</v>
      </c>
      <c r="E2166" t="s">
        <v>306</v>
      </c>
      <c r="F2166" t="s">
        <v>307</v>
      </c>
      <c r="K2166" t="s">
        <v>85</v>
      </c>
      <c r="L2166" t="s">
        <v>379</v>
      </c>
      <c r="N2166" t="s">
        <v>308</v>
      </c>
      <c r="O2166" s="11">
        <v>28</v>
      </c>
      <c r="P2166" t="s">
        <v>308</v>
      </c>
      <c r="Q2166" t="s">
        <v>309</v>
      </c>
      <c r="T2166" t="s">
        <v>87</v>
      </c>
      <c r="U2166" t="s">
        <v>88</v>
      </c>
      <c r="AC2166" t="s">
        <v>125</v>
      </c>
      <c r="AD2166" t="s">
        <v>125</v>
      </c>
      <c r="AE2166" t="s">
        <v>156</v>
      </c>
      <c r="AF2166" t="s">
        <v>157</v>
      </c>
      <c r="AG2166" t="s">
        <v>158</v>
      </c>
      <c r="AH2166" t="s">
        <v>159</v>
      </c>
      <c r="AI2166" t="s">
        <v>160</v>
      </c>
      <c r="AJ2166" t="s">
        <v>161</v>
      </c>
      <c r="AO2166">
        <v>0</v>
      </c>
      <c r="AP2166">
        <v>450</v>
      </c>
      <c r="AX2166">
        <v>0</v>
      </c>
      <c r="AY2166">
        <v>0</v>
      </c>
      <c r="AZ2166">
        <v>0</v>
      </c>
      <c r="BA2166">
        <v>0</v>
      </c>
      <c r="BB2166">
        <v>0</v>
      </c>
      <c r="BC2166">
        <v>0</v>
      </c>
      <c r="BD2166">
        <v>-450</v>
      </c>
      <c r="BF2166">
        <v>450</v>
      </c>
      <c r="BG2166">
        <v>427.5</v>
      </c>
      <c r="BH2166">
        <v>427.5</v>
      </c>
      <c r="BI2166">
        <v>427.5</v>
      </c>
      <c r="BJ2166">
        <v>470.25000000000006</v>
      </c>
      <c r="BK2166">
        <v>470.25000000000006</v>
      </c>
      <c r="BL2166">
        <f>SUM(Table1[[#This Row],[2020 II lisaeelarvega mittesihtraha]:[2025 strateegia II lug]])</f>
        <v>2673</v>
      </c>
      <c r="BM2166" t="str">
        <f>Table1[[#This Row],[Tegevussuund]]&amp;" "&amp;Table1[[#This Row],[Tegevus-suuna nimetus]]</f>
        <v xml:space="preserve"> </v>
      </c>
    </row>
    <row r="2167" spans="1:65" hidden="1" x14ac:dyDescent="0.25">
      <c r="A2167" t="s">
        <v>68</v>
      </c>
      <c r="C2167" t="s">
        <v>305</v>
      </c>
      <c r="D2167" t="s">
        <v>305</v>
      </c>
      <c r="E2167" t="s">
        <v>306</v>
      </c>
      <c r="F2167" t="s">
        <v>307</v>
      </c>
      <c r="K2167" t="s">
        <v>85</v>
      </c>
      <c r="L2167" t="s">
        <v>379</v>
      </c>
      <c r="N2167" t="s">
        <v>311</v>
      </c>
      <c r="O2167" s="11">
        <v>29</v>
      </c>
      <c r="P2167" t="s">
        <v>311</v>
      </c>
      <c r="Q2167" t="s">
        <v>309</v>
      </c>
      <c r="T2167" t="s">
        <v>87</v>
      </c>
      <c r="U2167" t="s">
        <v>88</v>
      </c>
      <c r="AC2167" t="s">
        <v>125</v>
      </c>
      <c r="AD2167" t="s">
        <v>125</v>
      </c>
      <c r="AE2167" t="s">
        <v>156</v>
      </c>
      <c r="AF2167" t="s">
        <v>157</v>
      </c>
      <c r="AG2167" t="s">
        <v>158</v>
      </c>
      <c r="AH2167" t="s">
        <v>159</v>
      </c>
      <c r="AI2167" t="s">
        <v>174</v>
      </c>
      <c r="AJ2167" t="s">
        <v>175</v>
      </c>
      <c r="AO2167">
        <v>0</v>
      </c>
      <c r="AP2167">
        <v>450</v>
      </c>
      <c r="AX2167">
        <v>0</v>
      </c>
      <c r="AY2167">
        <v>0</v>
      </c>
      <c r="AZ2167">
        <v>0</v>
      </c>
      <c r="BA2167">
        <v>0</v>
      </c>
      <c r="BB2167">
        <v>0</v>
      </c>
      <c r="BC2167">
        <v>0</v>
      </c>
      <c r="BD2167">
        <v>-450</v>
      </c>
      <c r="BF2167">
        <v>450</v>
      </c>
      <c r="BG2167">
        <v>427.5</v>
      </c>
      <c r="BH2167">
        <v>427.5</v>
      </c>
      <c r="BI2167">
        <v>427.5</v>
      </c>
      <c r="BJ2167">
        <v>470.25000000000006</v>
      </c>
      <c r="BK2167">
        <v>470.25000000000006</v>
      </c>
      <c r="BL2167">
        <f>SUM(Table1[[#This Row],[2020 II lisaeelarvega mittesihtraha]:[2025 strateegia II lug]])</f>
        <v>2673</v>
      </c>
      <c r="BM2167" t="str">
        <f>Table1[[#This Row],[Tegevussuund]]&amp;" "&amp;Table1[[#This Row],[Tegevus-suuna nimetus]]</f>
        <v xml:space="preserve"> </v>
      </c>
    </row>
    <row r="2168" spans="1:65" hidden="1" x14ac:dyDescent="0.25">
      <c r="A2168" t="s">
        <v>68</v>
      </c>
      <c r="C2168" t="s">
        <v>295</v>
      </c>
      <c r="D2168" t="s">
        <v>295</v>
      </c>
      <c r="E2168" t="s">
        <v>296</v>
      </c>
      <c r="F2168" t="s">
        <v>297</v>
      </c>
      <c r="K2168" t="s">
        <v>85</v>
      </c>
      <c r="L2168" t="s">
        <v>86</v>
      </c>
      <c r="N2168" t="s">
        <v>417</v>
      </c>
      <c r="O2168" s="11">
        <v>30</v>
      </c>
      <c r="P2168" t="s">
        <v>417</v>
      </c>
      <c r="Q2168" t="s">
        <v>299</v>
      </c>
      <c r="T2168" t="s">
        <v>87</v>
      </c>
      <c r="U2168" t="s">
        <v>88</v>
      </c>
      <c r="AC2168" t="s">
        <v>125</v>
      </c>
      <c r="AD2168" t="s">
        <v>125</v>
      </c>
      <c r="AE2168" t="s">
        <v>156</v>
      </c>
      <c r="AF2168" t="s">
        <v>157</v>
      </c>
      <c r="AG2168" t="s">
        <v>158</v>
      </c>
      <c r="AH2168" t="s">
        <v>159</v>
      </c>
      <c r="AI2168" t="s">
        <v>166</v>
      </c>
      <c r="AJ2168" t="s">
        <v>167</v>
      </c>
      <c r="AO2168">
        <v>0</v>
      </c>
      <c r="AP2168">
        <v>450</v>
      </c>
      <c r="AX2168">
        <v>0</v>
      </c>
      <c r="AY2168">
        <v>0</v>
      </c>
      <c r="AZ2168">
        <v>0</v>
      </c>
      <c r="BA2168">
        <v>0</v>
      </c>
      <c r="BB2168">
        <v>0</v>
      </c>
      <c r="BC2168">
        <v>0</v>
      </c>
      <c r="BD2168">
        <v>-450</v>
      </c>
      <c r="BF2168">
        <v>450</v>
      </c>
      <c r="BG2168">
        <v>427.5</v>
      </c>
      <c r="BH2168">
        <v>427.5</v>
      </c>
      <c r="BI2168">
        <v>427.5</v>
      </c>
      <c r="BJ2168">
        <v>470.25000000000006</v>
      </c>
      <c r="BK2168">
        <v>470.25000000000006</v>
      </c>
      <c r="BL2168">
        <f>SUM(Table1[[#This Row],[2020 II lisaeelarvega mittesihtraha]:[2025 strateegia II lug]])</f>
        <v>2673</v>
      </c>
      <c r="BM2168" t="str">
        <f>Table1[[#This Row],[Tegevussuund]]&amp;" "&amp;Table1[[#This Row],[Tegevus-suuna nimetus]]</f>
        <v xml:space="preserve"> </v>
      </c>
    </row>
    <row r="2169" spans="1:65" hidden="1" x14ac:dyDescent="0.25">
      <c r="A2169" t="s">
        <v>344</v>
      </c>
      <c r="C2169" t="s">
        <v>398</v>
      </c>
      <c r="D2169" t="s">
        <v>398</v>
      </c>
      <c r="E2169" t="s">
        <v>399</v>
      </c>
      <c r="F2169" t="s">
        <v>400</v>
      </c>
      <c r="L2169" t="s">
        <v>1776</v>
      </c>
      <c r="N2169" t="s">
        <v>401</v>
      </c>
      <c r="O2169" s="11">
        <v>53</v>
      </c>
      <c r="P2169" t="s">
        <v>401</v>
      </c>
      <c r="Q2169" t="s">
        <v>402</v>
      </c>
      <c r="T2169" t="s">
        <v>87</v>
      </c>
      <c r="U2169" t="s">
        <v>88</v>
      </c>
      <c r="X2169" t="e">
        <v>#N/A</v>
      </c>
      <c r="AC2169" t="s">
        <v>125</v>
      </c>
      <c r="AD2169" t="s">
        <v>125</v>
      </c>
      <c r="AE2169" t="s">
        <v>156</v>
      </c>
      <c r="AF2169" t="s">
        <v>157</v>
      </c>
      <c r="AG2169" t="s">
        <v>158</v>
      </c>
      <c r="AH2169" t="s">
        <v>159</v>
      </c>
      <c r="AI2169" t="s">
        <v>176</v>
      </c>
      <c r="AJ2169" t="s">
        <v>177</v>
      </c>
      <c r="AO2169">
        <v>0</v>
      </c>
      <c r="AP2169">
        <v>0</v>
      </c>
      <c r="AQ2169">
        <v>447</v>
      </c>
      <c r="AR2169">
        <v>0</v>
      </c>
      <c r="AS2169">
        <v>0</v>
      </c>
      <c r="AX2169">
        <v>447</v>
      </c>
      <c r="AY2169">
        <v>0</v>
      </c>
      <c r="AZ2169">
        <v>0</v>
      </c>
      <c r="BA2169">
        <v>447</v>
      </c>
      <c r="BB2169">
        <v>447</v>
      </c>
      <c r="BC2169">
        <v>447</v>
      </c>
      <c r="BD2169">
        <v>447</v>
      </c>
      <c r="BL2169">
        <f>SUM(Table1[[#This Row],[2020 II lisaeelarvega mittesihtraha]:[2025 strateegia II lug]])</f>
        <v>2682</v>
      </c>
      <c r="BM2169" t="e">
        <f>Table1[[#This Row],[Tegevussuund]]&amp;" "&amp;Table1[[#This Row],[Tegevus-suuna nimetus]]</f>
        <v>#N/A</v>
      </c>
    </row>
    <row r="2170" spans="1:65" hidden="1" x14ac:dyDescent="0.25">
      <c r="A2170" t="s">
        <v>68</v>
      </c>
      <c r="C2170" t="s">
        <v>305</v>
      </c>
      <c r="D2170" t="s">
        <v>305</v>
      </c>
      <c r="E2170" t="s">
        <v>306</v>
      </c>
      <c r="F2170" t="s">
        <v>307</v>
      </c>
      <c r="K2170" t="s">
        <v>188</v>
      </c>
      <c r="L2170" t="s">
        <v>189</v>
      </c>
      <c r="N2170" t="s">
        <v>311</v>
      </c>
      <c r="O2170" s="11">
        <v>29</v>
      </c>
      <c r="P2170" t="s">
        <v>311</v>
      </c>
      <c r="Q2170" t="s">
        <v>309</v>
      </c>
      <c r="T2170" t="s">
        <v>87</v>
      </c>
      <c r="U2170" t="s">
        <v>88</v>
      </c>
      <c r="AA2170" t="s">
        <v>97</v>
      </c>
      <c r="AB2170" t="s">
        <v>267</v>
      </c>
      <c r="AC2170" t="s">
        <v>125</v>
      </c>
      <c r="AD2170" t="s">
        <v>125</v>
      </c>
      <c r="AE2170" t="s">
        <v>156</v>
      </c>
      <c r="AF2170" t="s">
        <v>157</v>
      </c>
      <c r="AG2170" t="s">
        <v>192</v>
      </c>
      <c r="AH2170" t="s">
        <v>193</v>
      </c>
      <c r="AI2170" t="s">
        <v>301</v>
      </c>
      <c r="AJ2170" t="s">
        <v>302</v>
      </c>
      <c r="AK2170">
        <v>900</v>
      </c>
      <c r="AL2170">
        <v>0</v>
      </c>
      <c r="AM2170">
        <v>892</v>
      </c>
      <c r="AN2170">
        <v>900</v>
      </c>
      <c r="AO2170">
        <v>8</v>
      </c>
      <c r="AP2170">
        <v>0</v>
      </c>
      <c r="AX2170">
        <v>0</v>
      </c>
      <c r="AY2170">
        <v>0</v>
      </c>
      <c r="AZ2170">
        <v>0</v>
      </c>
      <c r="BA2170">
        <v>0</v>
      </c>
      <c r="BB2170">
        <v>0</v>
      </c>
      <c r="BC2170">
        <v>-8</v>
      </c>
      <c r="BD2170">
        <v>0</v>
      </c>
      <c r="BL2170">
        <f>SUM(Table1[[#This Row],[2020 II lisaeelarvega mittesihtraha]:[2025 strateegia II lug]])</f>
        <v>2692</v>
      </c>
      <c r="BM2170" t="str">
        <f>Table1[[#This Row],[Tegevussuund]]&amp;" "&amp;Table1[[#This Row],[Tegevus-suuna nimetus]]</f>
        <v xml:space="preserve"> </v>
      </c>
    </row>
    <row r="2171" spans="1:65" hidden="1" x14ac:dyDescent="0.25">
      <c r="A2171" t="s">
        <v>439</v>
      </c>
      <c r="C2171" t="s">
        <v>1557</v>
      </c>
      <c r="D2171" t="s">
        <v>1557</v>
      </c>
      <c r="E2171" t="s">
        <v>1558</v>
      </c>
      <c r="F2171" t="s">
        <v>1559</v>
      </c>
      <c r="L2171" t="s">
        <v>1777</v>
      </c>
      <c r="N2171" t="s">
        <v>1473</v>
      </c>
      <c r="O2171" s="11" t="s">
        <v>1474</v>
      </c>
      <c r="P2171" t="s">
        <v>1473</v>
      </c>
      <c r="Q2171" t="s">
        <v>547</v>
      </c>
      <c r="T2171" t="s">
        <v>87</v>
      </c>
      <c r="U2171" t="s">
        <v>88</v>
      </c>
      <c r="W2171" t="s">
        <v>1582</v>
      </c>
      <c r="X2171" t="s">
        <v>1583</v>
      </c>
      <c r="AC2171" t="s">
        <v>125</v>
      </c>
      <c r="AD2171" t="s">
        <v>125</v>
      </c>
      <c r="AE2171" t="s">
        <v>156</v>
      </c>
      <c r="AF2171" t="s">
        <v>157</v>
      </c>
      <c r="AG2171" t="s">
        <v>226</v>
      </c>
      <c r="AH2171" t="s">
        <v>227</v>
      </c>
      <c r="AI2171" t="s">
        <v>226</v>
      </c>
      <c r="AJ2171" t="s">
        <v>848</v>
      </c>
      <c r="AO2171">
        <v>0</v>
      </c>
      <c r="AP2171">
        <v>0</v>
      </c>
      <c r="AQ2171">
        <v>449</v>
      </c>
      <c r="AR2171">
        <v>0</v>
      </c>
      <c r="AS2171">
        <v>0</v>
      </c>
      <c r="AX2171">
        <v>449</v>
      </c>
      <c r="AY2171">
        <v>0</v>
      </c>
      <c r="AZ2171">
        <v>0</v>
      </c>
      <c r="BA2171">
        <v>449</v>
      </c>
      <c r="BB2171">
        <v>449</v>
      </c>
      <c r="BC2171">
        <v>449</v>
      </c>
      <c r="BD2171">
        <v>449</v>
      </c>
      <c r="BL2171">
        <f>SUM(Table1[[#This Row],[2020 II lisaeelarvega mittesihtraha]:[2025 strateegia II lug]])</f>
        <v>2694</v>
      </c>
      <c r="BM2171" t="str">
        <f>Table1[[#This Row],[Tegevussuund]]&amp;" "&amp;Table1[[#This Row],[Tegevus-suuna nimetus]]</f>
        <v>KU694 Sotsiaalvaldkonna reserv erakorraline</v>
      </c>
    </row>
    <row r="2172" spans="1:65" hidden="1" x14ac:dyDescent="0.25">
      <c r="A2172" t="s">
        <v>68</v>
      </c>
      <c r="C2172" t="s">
        <v>295</v>
      </c>
      <c r="D2172" t="s">
        <v>295</v>
      </c>
      <c r="E2172" t="s">
        <v>296</v>
      </c>
      <c r="F2172" t="s">
        <v>297</v>
      </c>
      <c r="L2172" t="s">
        <v>124</v>
      </c>
      <c r="N2172" t="s">
        <v>320</v>
      </c>
      <c r="O2172" s="11" t="s">
        <v>1747</v>
      </c>
      <c r="P2172" t="s">
        <v>320</v>
      </c>
      <c r="Q2172" t="s">
        <v>299</v>
      </c>
      <c r="T2172" t="s">
        <v>87</v>
      </c>
      <c r="U2172" t="s">
        <v>88</v>
      </c>
      <c r="X2172" t="e">
        <v>#N/A</v>
      </c>
      <c r="AA2172" t="s">
        <v>1769</v>
      </c>
      <c r="AC2172" t="s">
        <v>125</v>
      </c>
      <c r="AD2172" t="s">
        <v>125</v>
      </c>
      <c r="AE2172" t="s">
        <v>126</v>
      </c>
      <c r="AF2172" t="s">
        <v>127</v>
      </c>
      <c r="AG2172" t="s">
        <v>152</v>
      </c>
      <c r="AH2172" t="s">
        <v>153</v>
      </c>
      <c r="AI2172" t="s">
        <v>326</v>
      </c>
      <c r="AJ2172" t="s">
        <v>327</v>
      </c>
      <c r="AO2172">
        <v>0</v>
      </c>
      <c r="AP2172">
        <v>0</v>
      </c>
      <c r="AQ2172">
        <v>68</v>
      </c>
      <c r="AR2172">
        <v>382</v>
      </c>
      <c r="AS2172">
        <v>0</v>
      </c>
      <c r="AX2172">
        <v>68</v>
      </c>
      <c r="AY2172">
        <v>382</v>
      </c>
      <c r="AZ2172">
        <v>0</v>
      </c>
      <c r="BA2172">
        <v>450</v>
      </c>
      <c r="BB2172">
        <v>450</v>
      </c>
      <c r="BC2172">
        <v>450</v>
      </c>
      <c r="BD2172">
        <v>450</v>
      </c>
      <c r="BL2172">
        <f>SUM(Table1[[#This Row],[2020 II lisaeelarvega mittesihtraha]:[2025 strateegia II lug]])</f>
        <v>2700</v>
      </c>
      <c r="BM2172" t="e">
        <f>Table1[[#This Row],[Tegevussuund]]&amp;" "&amp;Table1[[#This Row],[Tegevus-suuna nimetus]]</f>
        <v>#N/A</v>
      </c>
    </row>
    <row r="2173" spans="1:65" hidden="1" x14ac:dyDescent="0.25">
      <c r="A2173" t="s">
        <v>68</v>
      </c>
      <c r="C2173" t="s">
        <v>69</v>
      </c>
      <c r="D2173" t="s">
        <v>69</v>
      </c>
      <c r="E2173" t="s">
        <v>70</v>
      </c>
      <c r="F2173" t="s">
        <v>71</v>
      </c>
      <c r="L2173" t="s">
        <v>189</v>
      </c>
      <c r="N2173" t="s">
        <v>190</v>
      </c>
      <c r="O2173" s="11" t="s">
        <v>1822</v>
      </c>
      <c r="P2173" t="s">
        <v>279</v>
      </c>
      <c r="Q2173" t="s">
        <v>73</v>
      </c>
      <c r="T2173" t="s">
        <v>87</v>
      </c>
      <c r="U2173" t="s">
        <v>88</v>
      </c>
      <c r="X2173" t="e">
        <v>#N/A</v>
      </c>
      <c r="Y2173" t="s">
        <v>1658</v>
      </c>
      <c r="Z2173" t="s">
        <v>280</v>
      </c>
      <c r="AC2173" t="s">
        <v>125</v>
      </c>
      <c r="AD2173" t="s">
        <v>125</v>
      </c>
      <c r="AE2173" t="s">
        <v>156</v>
      </c>
      <c r="AF2173" t="s">
        <v>157</v>
      </c>
      <c r="AG2173" t="s">
        <v>192</v>
      </c>
      <c r="AH2173" t="s">
        <v>193</v>
      </c>
      <c r="AI2173" t="s">
        <v>200</v>
      </c>
      <c r="AJ2173" t="s">
        <v>201</v>
      </c>
      <c r="AO2173">
        <v>0</v>
      </c>
      <c r="AP2173">
        <v>0</v>
      </c>
      <c r="AQ2173">
        <v>450</v>
      </c>
      <c r="AR2173">
        <v>0</v>
      </c>
      <c r="AS2173">
        <v>0</v>
      </c>
      <c r="AX2173">
        <v>450</v>
      </c>
      <c r="AY2173">
        <v>0</v>
      </c>
      <c r="AZ2173">
        <v>0</v>
      </c>
      <c r="BA2173">
        <v>450</v>
      </c>
      <c r="BB2173">
        <v>450</v>
      </c>
      <c r="BC2173">
        <v>450</v>
      </c>
      <c r="BD2173">
        <v>450</v>
      </c>
      <c r="BL2173">
        <f>SUM(Table1[[#This Row],[2020 II lisaeelarvega mittesihtraha]:[2025 strateegia II lug]])</f>
        <v>2700</v>
      </c>
      <c r="BM2173" t="e">
        <f>Table1[[#This Row],[Tegevussuund]]&amp;" "&amp;Table1[[#This Row],[Tegevus-suuna nimetus]]</f>
        <v>#N/A</v>
      </c>
    </row>
    <row r="2174" spans="1:65" hidden="1" x14ac:dyDescent="0.25">
      <c r="A2174" t="s">
        <v>68</v>
      </c>
      <c r="C2174" t="s">
        <v>69</v>
      </c>
      <c r="D2174" t="s">
        <v>69</v>
      </c>
      <c r="E2174" t="s">
        <v>70</v>
      </c>
      <c r="F2174" t="s">
        <v>71</v>
      </c>
      <c r="L2174" t="s">
        <v>189</v>
      </c>
      <c r="N2174" t="s">
        <v>190</v>
      </c>
      <c r="O2174" s="11" t="s">
        <v>1825</v>
      </c>
      <c r="P2174" t="s">
        <v>72</v>
      </c>
      <c r="Q2174" t="s">
        <v>73</v>
      </c>
      <c r="T2174" t="s">
        <v>87</v>
      </c>
      <c r="U2174" t="s">
        <v>88</v>
      </c>
      <c r="X2174" t="e">
        <v>#N/A</v>
      </c>
      <c r="Y2174" t="s">
        <v>1660</v>
      </c>
      <c r="Z2174" t="s">
        <v>1661</v>
      </c>
      <c r="AC2174" t="s">
        <v>125</v>
      </c>
      <c r="AD2174" t="s">
        <v>125</v>
      </c>
      <c r="AE2174" t="s">
        <v>156</v>
      </c>
      <c r="AF2174" t="s">
        <v>157</v>
      </c>
      <c r="AG2174" t="s">
        <v>192</v>
      </c>
      <c r="AH2174" t="s">
        <v>193</v>
      </c>
      <c r="AI2174" t="s">
        <v>200</v>
      </c>
      <c r="AJ2174" t="s">
        <v>201</v>
      </c>
      <c r="AO2174">
        <v>0</v>
      </c>
      <c r="AP2174">
        <v>0</v>
      </c>
      <c r="AQ2174">
        <v>450</v>
      </c>
      <c r="AR2174">
        <v>0</v>
      </c>
      <c r="AS2174">
        <v>0</v>
      </c>
      <c r="AX2174">
        <v>450</v>
      </c>
      <c r="AY2174">
        <v>0</v>
      </c>
      <c r="AZ2174">
        <v>0</v>
      </c>
      <c r="BA2174">
        <v>450</v>
      </c>
      <c r="BB2174">
        <v>450</v>
      </c>
      <c r="BC2174">
        <v>450</v>
      </c>
      <c r="BD2174">
        <v>450</v>
      </c>
      <c r="BL2174">
        <f>SUM(Table1[[#This Row],[2020 II lisaeelarvega mittesihtraha]:[2025 strateegia II lug]])</f>
        <v>2700</v>
      </c>
      <c r="BM2174" t="e">
        <f>Table1[[#This Row],[Tegevussuund]]&amp;" "&amp;Table1[[#This Row],[Tegevus-suuna nimetus]]</f>
        <v>#N/A</v>
      </c>
    </row>
    <row r="2175" spans="1:65" hidden="1" x14ac:dyDescent="0.25">
      <c r="A2175" t="s">
        <v>344</v>
      </c>
      <c r="C2175" t="s">
        <v>404</v>
      </c>
      <c r="D2175" t="s">
        <v>404</v>
      </c>
      <c r="E2175" t="s">
        <v>405</v>
      </c>
      <c r="F2175" t="s">
        <v>406</v>
      </c>
      <c r="L2175" t="s">
        <v>189</v>
      </c>
      <c r="N2175" t="s">
        <v>190</v>
      </c>
      <c r="O2175" s="11" t="s">
        <v>1888</v>
      </c>
      <c r="P2175" t="s">
        <v>407</v>
      </c>
      <c r="Q2175" t="s">
        <v>402</v>
      </c>
      <c r="T2175" t="s">
        <v>87</v>
      </c>
      <c r="U2175" t="s">
        <v>88</v>
      </c>
      <c r="X2175" t="e">
        <v>#N/A</v>
      </c>
      <c r="Y2175" t="s">
        <v>1683</v>
      </c>
      <c r="Z2175" t="s">
        <v>408</v>
      </c>
      <c r="AC2175" t="s">
        <v>125</v>
      </c>
      <c r="AD2175" t="s">
        <v>125</v>
      </c>
      <c r="AE2175" t="s">
        <v>156</v>
      </c>
      <c r="AF2175" t="s">
        <v>157</v>
      </c>
      <c r="AG2175" t="s">
        <v>192</v>
      </c>
      <c r="AH2175" t="s">
        <v>193</v>
      </c>
      <c r="AI2175" t="s">
        <v>200</v>
      </c>
      <c r="AJ2175" t="s">
        <v>201</v>
      </c>
      <c r="AO2175">
        <v>0</v>
      </c>
      <c r="AP2175">
        <v>0</v>
      </c>
      <c r="AQ2175">
        <v>450</v>
      </c>
      <c r="AR2175">
        <v>0</v>
      </c>
      <c r="AS2175">
        <v>0</v>
      </c>
      <c r="AX2175">
        <v>450</v>
      </c>
      <c r="AY2175">
        <v>0</v>
      </c>
      <c r="AZ2175">
        <v>0</v>
      </c>
      <c r="BA2175">
        <v>450</v>
      </c>
      <c r="BB2175">
        <v>450</v>
      </c>
      <c r="BC2175">
        <v>450</v>
      </c>
      <c r="BD2175">
        <v>450</v>
      </c>
      <c r="BL2175">
        <f>SUM(Table1[[#This Row],[2020 II lisaeelarvega mittesihtraha]:[2025 strateegia II lug]])</f>
        <v>2700</v>
      </c>
      <c r="BM2175" t="e">
        <f>Table1[[#This Row],[Tegevussuund]]&amp;" "&amp;Table1[[#This Row],[Tegevus-suuna nimetus]]</f>
        <v>#N/A</v>
      </c>
    </row>
    <row r="2176" spans="1:65" hidden="1" x14ac:dyDescent="0.25">
      <c r="A2176" t="s">
        <v>344</v>
      </c>
      <c r="C2176" t="s">
        <v>404</v>
      </c>
      <c r="D2176" t="s">
        <v>404</v>
      </c>
      <c r="E2176" t="s">
        <v>405</v>
      </c>
      <c r="F2176" t="s">
        <v>406</v>
      </c>
      <c r="L2176" t="s">
        <v>189</v>
      </c>
      <c r="N2176" t="s">
        <v>190</v>
      </c>
      <c r="O2176" s="11" t="s">
        <v>1907</v>
      </c>
      <c r="P2176" t="s">
        <v>622</v>
      </c>
      <c r="Q2176" t="s">
        <v>402</v>
      </c>
      <c r="T2176" t="s">
        <v>87</v>
      </c>
      <c r="U2176" t="s">
        <v>88</v>
      </c>
      <c r="X2176" t="e">
        <v>#N/A</v>
      </c>
      <c r="Y2176" t="s">
        <v>1693</v>
      </c>
      <c r="Z2176" t="s">
        <v>623</v>
      </c>
      <c r="AC2176" t="s">
        <v>125</v>
      </c>
      <c r="AD2176" t="s">
        <v>125</v>
      </c>
      <c r="AE2176" t="s">
        <v>156</v>
      </c>
      <c r="AF2176" t="s">
        <v>157</v>
      </c>
      <c r="AG2176" t="s">
        <v>216</v>
      </c>
      <c r="AH2176" t="s">
        <v>217</v>
      </c>
      <c r="AI2176" t="s">
        <v>618</v>
      </c>
      <c r="AJ2176" t="s">
        <v>201</v>
      </c>
      <c r="AO2176">
        <v>0</v>
      </c>
      <c r="AP2176">
        <v>0</v>
      </c>
      <c r="AQ2176">
        <v>450</v>
      </c>
      <c r="AR2176">
        <v>0</v>
      </c>
      <c r="AS2176">
        <v>0</v>
      </c>
      <c r="AX2176">
        <v>450</v>
      </c>
      <c r="AY2176">
        <v>0</v>
      </c>
      <c r="AZ2176">
        <v>0</v>
      </c>
      <c r="BA2176">
        <v>450</v>
      </c>
      <c r="BB2176">
        <v>450</v>
      </c>
      <c r="BC2176">
        <v>450</v>
      </c>
      <c r="BD2176">
        <v>450</v>
      </c>
      <c r="BL2176">
        <f>SUM(Table1[[#This Row],[2020 II lisaeelarvega mittesihtraha]:[2025 strateegia II lug]])</f>
        <v>2700</v>
      </c>
      <c r="BM2176" t="e">
        <f>Table1[[#This Row],[Tegevussuund]]&amp;" "&amp;Table1[[#This Row],[Tegevus-suuna nimetus]]</f>
        <v>#N/A</v>
      </c>
    </row>
    <row r="2177" spans="1:65" hidden="1" x14ac:dyDescent="0.25">
      <c r="A2177" t="s">
        <v>68</v>
      </c>
      <c r="C2177" t="s">
        <v>69</v>
      </c>
      <c r="D2177" t="s">
        <v>69</v>
      </c>
      <c r="E2177" t="s">
        <v>70</v>
      </c>
      <c r="F2177" t="s">
        <v>71</v>
      </c>
      <c r="K2177" t="s">
        <v>224</v>
      </c>
      <c r="L2177" t="s">
        <v>225</v>
      </c>
      <c r="N2177" t="s">
        <v>1032</v>
      </c>
      <c r="O2177" s="11" t="s">
        <v>1033</v>
      </c>
      <c r="P2177" t="s">
        <v>1032</v>
      </c>
      <c r="Q2177" t="s">
        <v>547</v>
      </c>
      <c r="T2177" t="s">
        <v>87</v>
      </c>
      <c r="U2177" t="s">
        <v>88</v>
      </c>
      <c r="W2177" t="s">
        <v>1386</v>
      </c>
      <c r="X2177" t="s">
        <v>1387</v>
      </c>
      <c r="AC2177" t="s">
        <v>125</v>
      </c>
      <c r="AD2177" t="s">
        <v>125</v>
      </c>
      <c r="AE2177" t="s">
        <v>156</v>
      </c>
      <c r="AF2177" t="s">
        <v>157</v>
      </c>
      <c r="AG2177" t="s">
        <v>226</v>
      </c>
      <c r="AH2177" t="s">
        <v>227</v>
      </c>
      <c r="AI2177" t="s">
        <v>226</v>
      </c>
      <c r="AJ2177" t="s">
        <v>848</v>
      </c>
      <c r="AO2177">
        <v>0</v>
      </c>
      <c r="AP2177">
        <v>2702</v>
      </c>
      <c r="AX2177">
        <v>0</v>
      </c>
      <c r="AY2177">
        <v>0</v>
      </c>
      <c r="AZ2177">
        <v>0</v>
      </c>
      <c r="BA2177">
        <v>0</v>
      </c>
      <c r="BB2177">
        <v>0</v>
      </c>
      <c r="BC2177">
        <v>0</v>
      </c>
      <c r="BD2177">
        <v>-2702</v>
      </c>
      <c r="BF2177">
        <v>2702</v>
      </c>
      <c r="BG2177">
        <v>0</v>
      </c>
      <c r="BH2177">
        <v>0</v>
      </c>
      <c r="BI2177">
        <v>0</v>
      </c>
      <c r="BJ2177">
        <v>0</v>
      </c>
      <c r="BK2177">
        <v>0</v>
      </c>
      <c r="BL2177">
        <f>SUM(Table1[[#This Row],[2020 II lisaeelarvega mittesihtraha]:[2025 strateegia II lug]])</f>
        <v>2702</v>
      </c>
      <c r="BM2177" t="str">
        <f>Table1[[#This Row],[Tegevussuund]]&amp;" "&amp;Table1[[#This Row],[Tegevus-suuna nimetus]]</f>
        <v>RE012 Muud majanduskulud</v>
      </c>
    </row>
    <row r="2178" spans="1:65" hidden="1" x14ac:dyDescent="0.25">
      <c r="A2178" t="s">
        <v>344</v>
      </c>
      <c r="C2178" t="s">
        <v>345</v>
      </c>
      <c r="D2178" t="s">
        <v>345</v>
      </c>
      <c r="E2178" t="s">
        <v>346</v>
      </c>
      <c r="F2178" t="s">
        <v>347</v>
      </c>
      <c r="K2178" t="s">
        <v>188</v>
      </c>
      <c r="L2178" t="s">
        <v>189</v>
      </c>
      <c r="N2178" t="s">
        <v>190</v>
      </c>
      <c r="O2178" s="11">
        <v>58</v>
      </c>
      <c r="P2178" t="s">
        <v>414</v>
      </c>
      <c r="Q2178" t="s">
        <v>402</v>
      </c>
      <c r="T2178" t="s">
        <v>87</v>
      </c>
      <c r="U2178" t="s">
        <v>88</v>
      </c>
      <c r="Y2178">
        <v>9617</v>
      </c>
      <c r="Z2178" t="s">
        <v>415</v>
      </c>
      <c r="AC2178" t="s">
        <v>125</v>
      </c>
      <c r="AD2178" t="s">
        <v>125</v>
      </c>
      <c r="AE2178" t="s">
        <v>156</v>
      </c>
      <c r="AF2178" t="s">
        <v>157</v>
      </c>
      <c r="AG2178" t="s">
        <v>192</v>
      </c>
      <c r="AH2178" t="s">
        <v>193</v>
      </c>
      <c r="AI2178" t="s">
        <v>200</v>
      </c>
      <c r="AJ2178" t="s">
        <v>201</v>
      </c>
      <c r="AO2178">
        <v>0</v>
      </c>
      <c r="AP2178">
        <v>388</v>
      </c>
      <c r="AX2178">
        <v>0</v>
      </c>
      <c r="AY2178">
        <v>0</v>
      </c>
      <c r="AZ2178">
        <v>0</v>
      </c>
      <c r="BA2178">
        <v>0</v>
      </c>
      <c r="BB2178">
        <v>0</v>
      </c>
      <c r="BC2178">
        <v>0</v>
      </c>
      <c r="BD2178">
        <v>-388</v>
      </c>
      <c r="BF2178">
        <v>388</v>
      </c>
      <c r="BG2178">
        <v>368.59999999999997</v>
      </c>
      <c r="BH2178">
        <v>368.59999999999997</v>
      </c>
      <c r="BI2178">
        <v>479.17999999999995</v>
      </c>
      <c r="BJ2178">
        <v>479.17999999999995</v>
      </c>
      <c r="BK2178">
        <v>622.93399999999997</v>
      </c>
      <c r="BL2178">
        <f>SUM(Table1[[#This Row],[2020 II lisaeelarvega mittesihtraha]:[2025 strateegia II lug]])</f>
        <v>2706.4939999999997</v>
      </c>
      <c r="BM2178" t="str">
        <f>Table1[[#This Row],[Tegevussuund]]&amp;" "&amp;Table1[[#This Row],[Tegevus-suuna nimetus]]</f>
        <v xml:space="preserve"> </v>
      </c>
    </row>
    <row r="2179" spans="1:65" hidden="1" x14ac:dyDescent="0.25">
      <c r="A2179" t="s">
        <v>344</v>
      </c>
      <c r="C2179" t="s">
        <v>345</v>
      </c>
      <c r="D2179" t="s">
        <v>345</v>
      </c>
      <c r="E2179" t="s">
        <v>346</v>
      </c>
      <c r="F2179" t="s">
        <v>347</v>
      </c>
      <c r="K2179" t="s">
        <v>188</v>
      </c>
      <c r="L2179" t="s">
        <v>189</v>
      </c>
      <c r="N2179" t="s">
        <v>190</v>
      </c>
      <c r="O2179" s="11">
        <v>58</v>
      </c>
      <c r="P2179" t="s">
        <v>414</v>
      </c>
      <c r="Q2179" t="s">
        <v>402</v>
      </c>
      <c r="T2179" t="s">
        <v>87</v>
      </c>
      <c r="U2179" t="s">
        <v>88</v>
      </c>
      <c r="Y2179">
        <v>9618</v>
      </c>
      <c r="Z2179" t="s">
        <v>435</v>
      </c>
      <c r="AC2179" t="s">
        <v>125</v>
      </c>
      <c r="AD2179" t="s">
        <v>125</v>
      </c>
      <c r="AE2179" t="s">
        <v>156</v>
      </c>
      <c r="AF2179" t="s">
        <v>157</v>
      </c>
      <c r="AG2179" t="s">
        <v>192</v>
      </c>
      <c r="AH2179" t="s">
        <v>193</v>
      </c>
      <c r="AI2179" t="s">
        <v>200</v>
      </c>
      <c r="AJ2179" t="s">
        <v>201</v>
      </c>
      <c r="AO2179">
        <v>0</v>
      </c>
      <c r="AP2179">
        <v>388</v>
      </c>
      <c r="AX2179">
        <v>0</v>
      </c>
      <c r="AY2179">
        <v>0</v>
      </c>
      <c r="AZ2179">
        <v>0</v>
      </c>
      <c r="BA2179">
        <v>0</v>
      </c>
      <c r="BB2179">
        <v>0</v>
      </c>
      <c r="BC2179">
        <v>0</v>
      </c>
      <c r="BD2179">
        <v>-388</v>
      </c>
      <c r="BF2179">
        <v>388</v>
      </c>
      <c r="BG2179">
        <v>368.59999999999997</v>
      </c>
      <c r="BH2179">
        <v>368.59999999999997</v>
      </c>
      <c r="BI2179">
        <v>479.17999999999995</v>
      </c>
      <c r="BJ2179">
        <v>479.17999999999995</v>
      </c>
      <c r="BK2179">
        <v>622.93399999999997</v>
      </c>
      <c r="BL2179">
        <f>SUM(Table1[[#This Row],[2020 II lisaeelarvega mittesihtraha]:[2025 strateegia II lug]])</f>
        <v>2706.4939999999997</v>
      </c>
      <c r="BM2179" t="str">
        <f>Table1[[#This Row],[Tegevussuund]]&amp;" "&amp;Table1[[#This Row],[Tegevus-suuna nimetus]]</f>
        <v xml:space="preserve"> </v>
      </c>
    </row>
    <row r="2180" spans="1:65" hidden="1" x14ac:dyDescent="0.25">
      <c r="A2180" t="s">
        <v>344</v>
      </c>
      <c r="C2180" t="s">
        <v>345</v>
      </c>
      <c r="D2180" t="s">
        <v>345</v>
      </c>
      <c r="E2180" t="s">
        <v>346</v>
      </c>
      <c r="F2180" t="s">
        <v>347</v>
      </c>
      <c r="K2180" t="s">
        <v>188</v>
      </c>
      <c r="L2180" t="s">
        <v>189</v>
      </c>
      <c r="N2180" t="s">
        <v>190</v>
      </c>
      <c r="O2180" s="11">
        <v>58</v>
      </c>
      <c r="P2180" t="s">
        <v>414</v>
      </c>
      <c r="Q2180" t="s">
        <v>402</v>
      </c>
      <c r="T2180" t="s">
        <v>87</v>
      </c>
      <c r="U2180" t="s">
        <v>88</v>
      </c>
      <c r="Y2180">
        <v>9624</v>
      </c>
      <c r="Z2180" t="s">
        <v>613</v>
      </c>
      <c r="AC2180" t="s">
        <v>125</v>
      </c>
      <c r="AD2180" t="s">
        <v>125</v>
      </c>
      <c r="AE2180" t="s">
        <v>156</v>
      </c>
      <c r="AF2180" t="s">
        <v>157</v>
      </c>
      <c r="AG2180" t="s">
        <v>192</v>
      </c>
      <c r="AH2180" t="s">
        <v>193</v>
      </c>
      <c r="AI2180" t="s">
        <v>200</v>
      </c>
      <c r="AJ2180" t="s">
        <v>201</v>
      </c>
      <c r="AO2180">
        <v>0</v>
      </c>
      <c r="AP2180">
        <v>388</v>
      </c>
      <c r="AX2180">
        <v>0</v>
      </c>
      <c r="AY2180">
        <v>0</v>
      </c>
      <c r="AZ2180">
        <v>0</v>
      </c>
      <c r="BA2180">
        <v>0</v>
      </c>
      <c r="BB2180">
        <v>0</v>
      </c>
      <c r="BC2180">
        <v>0</v>
      </c>
      <c r="BD2180">
        <v>-388</v>
      </c>
      <c r="BF2180">
        <v>388</v>
      </c>
      <c r="BG2180">
        <v>368.59999999999997</v>
      </c>
      <c r="BH2180">
        <v>368.59999999999997</v>
      </c>
      <c r="BI2180">
        <v>479.17999999999995</v>
      </c>
      <c r="BJ2180">
        <v>479.17999999999995</v>
      </c>
      <c r="BK2180">
        <v>622.93399999999997</v>
      </c>
      <c r="BL2180">
        <f>SUM(Table1[[#This Row],[2020 II lisaeelarvega mittesihtraha]:[2025 strateegia II lug]])</f>
        <v>2706.4939999999997</v>
      </c>
      <c r="BM2180" t="str">
        <f>Table1[[#This Row],[Tegevussuund]]&amp;" "&amp;Table1[[#This Row],[Tegevus-suuna nimetus]]</f>
        <v xml:space="preserve"> </v>
      </c>
    </row>
    <row r="2181" spans="1:65" hidden="1" x14ac:dyDescent="0.25">
      <c r="A2181" t="s">
        <v>344</v>
      </c>
      <c r="C2181" t="s">
        <v>345</v>
      </c>
      <c r="D2181" t="s">
        <v>345</v>
      </c>
      <c r="E2181" t="s">
        <v>346</v>
      </c>
      <c r="F2181" t="s">
        <v>347</v>
      </c>
      <c r="K2181" t="s">
        <v>188</v>
      </c>
      <c r="L2181" t="s">
        <v>189</v>
      </c>
      <c r="N2181" t="s">
        <v>190</v>
      </c>
      <c r="O2181" s="11">
        <v>58</v>
      </c>
      <c r="P2181" t="s">
        <v>414</v>
      </c>
      <c r="Q2181" t="s">
        <v>402</v>
      </c>
      <c r="T2181" t="s">
        <v>87</v>
      </c>
      <c r="U2181" t="s">
        <v>88</v>
      </c>
      <c r="Y2181">
        <v>9638</v>
      </c>
      <c r="Z2181" t="s">
        <v>519</v>
      </c>
      <c r="AC2181" t="s">
        <v>125</v>
      </c>
      <c r="AD2181" t="s">
        <v>125</v>
      </c>
      <c r="AE2181" t="s">
        <v>156</v>
      </c>
      <c r="AF2181" t="s">
        <v>157</v>
      </c>
      <c r="AG2181" t="s">
        <v>192</v>
      </c>
      <c r="AH2181" t="s">
        <v>193</v>
      </c>
      <c r="AI2181" t="s">
        <v>200</v>
      </c>
      <c r="AJ2181" t="s">
        <v>201</v>
      </c>
      <c r="AO2181">
        <v>0</v>
      </c>
      <c r="AP2181">
        <v>388</v>
      </c>
      <c r="AX2181">
        <v>0</v>
      </c>
      <c r="AY2181">
        <v>0</v>
      </c>
      <c r="AZ2181">
        <v>0</v>
      </c>
      <c r="BA2181">
        <v>0</v>
      </c>
      <c r="BB2181">
        <v>0</v>
      </c>
      <c r="BC2181">
        <v>0</v>
      </c>
      <c r="BD2181">
        <v>-388</v>
      </c>
      <c r="BF2181">
        <v>388</v>
      </c>
      <c r="BG2181">
        <v>368.59999999999997</v>
      </c>
      <c r="BH2181">
        <v>368.59999999999997</v>
      </c>
      <c r="BI2181">
        <v>479.17999999999995</v>
      </c>
      <c r="BJ2181">
        <v>479.17999999999995</v>
      </c>
      <c r="BK2181">
        <v>622.93399999999997</v>
      </c>
      <c r="BL2181">
        <f>SUM(Table1[[#This Row],[2020 II lisaeelarvega mittesihtraha]:[2025 strateegia II lug]])</f>
        <v>2706.4939999999997</v>
      </c>
      <c r="BM2181" t="str">
        <f>Table1[[#This Row],[Tegevussuund]]&amp;" "&amp;Table1[[#This Row],[Tegevus-suuna nimetus]]</f>
        <v xml:space="preserve"> </v>
      </c>
    </row>
    <row r="2182" spans="1:65" hidden="1" x14ac:dyDescent="0.25">
      <c r="A2182" t="s">
        <v>68</v>
      </c>
      <c r="C2182" t="s">
        <v>69</v>
      </c>
      <c r="D2182" t="s">
        <v>69</v>
      </c>
      <c r="E2182" t="s">
        <v>70</v>
      </c>
      <c r="F2182" t="s">
        <v>71</v>
      </c>
      <c r="K2182" t="s">
        <v>85</v>
      </c>
      <c r="L2182" t="s">
        <v>86</v>
      </c>
      <c r="N2182" t="s">
        <v>72</v>
      </c>
      <c r="O2182" s="11">
        <v>16</v>
      </c>
      <c r="P2182" t="s">
        <v>72</v>
      </c>
      <c r="Q2182" t="s">
        <v>73</v>
      </c>
      <c r="T2182" t="s">
        <v>87</v>
      </c>
      <c r="U2182" t="s">
        <v>88</v>
      </c>
      <c r="AC2182" t="s">
        <v>125</v>
      </c>
      <c r="AD2182" t="s">
        <v>125</v>
      </c>
      <c r="AE2182" t="s">
        <v>156</v>
      </c>
      <c r="AF2182" t="s">
        <v>157</v>
      </c>
      <c r="AG2182" t="s">
        <v>182</v>
      </c>
      <c r="AH2182" t="s">
        <v>183</v>
      </c>
      <c r="AI2182" t="s">
        <v>184</v>
      </c>
      <c r="AJ2182" t="s">
        <v>185</v>
      </c>
      <c r="AK2182">
        <v>1355</v>
      </c>
      <c r="AL2182">
        <v>0</v>
      </c>
      <c r="AM2182">
        <v>0</v>
      </c>
      <c r="AN2182">
        <v>1355</v>
      </c>
      <c r="AO2182">
        <v>1355</v>
      </c>
      <c r="AP2182">
        <v>0</v>
      </c>
      <c r="AX2182">
        <v>0</v>
      </c>
      <c r="AY2182">
        <v>0</v>
      </c>
      <c r="AZ2182">
        <v>0</v>
      </c>
      <c r="BA2182">
        <v>0</v>
      </c>
      <c r="BB2182">
        <v>0</v>
      </c>
      <c r="BC2182">
        <v>-1355</v>
      </c>
      <c r="BD2182">
        <v>0</v>
      </c>
      <c r="BL2182">
        <f>SUM(Table1[[#This Row],[2020 II lisaeelarvega mittesihtraha]:[2025 strateegia II lug]])</f>
        <v>2710</v>
      </c>
      <c r="BM2182" t="str">
        <f>Table1[[#This Row],[Tegevussuund]]&amp;" "&amp;Table1[[#This Row],[Tegevus-suuna nimetus]]</f>
        <v xml:space="preserve"> </v>
      </c>
    </row>
    <row r="2183" spans="1:65" hidden="1" x14ac:dyDescent="0.25">
      <c r="A2183" t="s">
        <v>68</v>
      </c>
      <c r="B2183" t="s">
        <v>68</v>
      </c>
      <c r="C2183" t="s">
        <v>295</v>
      </c>
      <c r="D2183" t="s">
        <v>295</v>
      </c>
      <c r="E2183" t="s">
        <v>296</v>
      </c>
      <c r="F2183" t="s">
        <v>297</v>
      </c>
      <c r="N2183" t="s">
        <v>320</v>
      </c>
      <c r="O2183" s="11">
        <v>47</v>
      </c>
      <c r="P2183" t="s">
        <v>320</v>
      </c>
      <c r="Q2183" t="s">
        <v>299</v>
      </c>
      <c r="T2183" t="s">
        <v>95</v>
      </c>
      <c r="U2183" t="s">
        <v>96</v>
      </c>
      <c r="AA2183" t="s">
        <v>78</v>
      </c>
      <c r="AB2183" t="s">
        <v>78</v>
      </c>
      <c r="AC2183" t="s">
        <v>98</v>
      </c>
      <c r="AD2183" t="s">
        <v>79</v>
      </c>
      <c r="AE2183" t="s">
        <v>79</v>
      </c>
      <c r="AF2183" t="s">
        <v>80</v>
      </c>
      <c r="AG2183" t="s">
        <v>111</v>
      </c>
      <c r="AH2183" t="s">
        <v>112</v>
      </c>
      <c r="AI2183" t="s">
        <v>360</v>
      </c>
      <c r="AJ2183" t="s">
        <v>361</v>
      </c>
      <c r="AO2183">
        <v>0</v>
      </c>
      <c r="AP2183">
        <v>2717</v>
      </c>
      <c r="AX2183">
        <v>0</v>
      </c>
      <c r="AY2183">
        <v>0</v>
      </c>
      <c r="AZ2183">
        <v>0</v>
      </c>
      <c r="BA2183">
        <v>0</v>
      </c>
      <c r="BB2183">
        <v>0</v>
      </c>
      <c r="BC2183">
        <v>0</v>
      </c>
      <c r="BD2183">
        <v>-2717</v>
      </c>
      <c r="BF2183">
        <v>2717</v>
      </c>
      <c r="BG2183">
        <v>0</v>
      </c>
      <c r="BH2183">
        <v>0</v>
      </c>
      <c r="BI2183">
        <v>0</v>
      </c>
      <c r="BJ2183">
        <v>0</v>
      </c>
      <c r="BK2183">
        <v>0</v>
      </c>
      <c r="BL2183">
        <f>SUM(Table1[[#This Row],[2020 II lisaeelarvega mittesihtraha]:[2025 strateegia II lug]])</f>
        <v>2717</v>
      </c>
      <c r="BM2183" t="str">
        <f>Table1[[#This Row],[Tegevussuund]]&amp;" "&amp;Table1[[#This Row],[Tegevus-suuna nimetus]]</f>
        <v xml:space="preserve"> </v>
      </c>
    </row>
    <row r="2184" spans="1:65" hidden="1" x14ac:dyDescent="0.25">
      <c r="A2184" t="s">
        <v>531</v>
      </c>
      <c r="C2184" t="s">
        <v>552</v>
      </c>
      <c r="D2184" t="s">
        <v>552</v>
      </c>
      <c r="E2184" t="s">
        <v>553</v>
      </c>
      <c r="F2184" t="s">
        <v>554</v>
      </c>
      <c r="K2184" t="s">
        <v>188</v>
      </c>
      <c r="L2184" t="s">
        <v>189</v>
      </c>
      <c r="N2184" t="s">
        <v>555</v>
      </c>
      <c r="O2184" s="11" t="s">
        <v>546</v>
      </c>
      <c r="P2184" t="s">
        <v>545</v>
      </c>
      <c r="Q2184" t="s">
        <v>547</v>
      </c>
      <c r="T2184" t="s">
        <v>87</v>
      </c>
      <c r="U2184" t="s">
        <v>88</v>
      </c>
      <c r="W2184" t="s">
        <v>556</v>
      </c>
      <c r="X2184" t="s">
        <v>557</v>
      </c>
      <c r="Y2184">
        <v>9322</v>
      </c>
      <c r="Z2184" t="s">
        <v>558</v>
      </c>
      <c r="AC2184" t="s">
        <v>125</v>
      </c>
      <c r="AD2184" t="s">
        <v>125</v>
      </c>
      <c r="AE2184" t="s">
        <v>156</v>
      </c>
      <c r="AF2184" t="s">
        <v>157</v>
      </c>
      <c r="AG2184" t="s">
        <v>192</v>
      </c>
      <c r="AH2184" t="s">
        <v>193</v>
      </c>
      <c r="AI2184" t="s">
        <v>200</v>
      </c>
      <c r="AJ2184" t="s">
        <v>201</v>
      </c>
      <c r="AO2184">
        <v>0</v>
      </c>
      <c r="AP2184">
        <v>467</v>
      </c>
      <c r="AX2184">
        <v>0</v>
      </c>
      <c r="AY2184">
        <v>0</v>
      </c>
      <c r="AZ2184">
        <v>0</v>
      </c>
      <c r="BA2184">
        <v>0</v>
      </c>
      <c r="BB2184">
        <v>0</v>
      </c>
      <c r="BC2184">
        <v>0</v>
      </c>
      <c r="BD2184">
        <v>-467</v>
      </c>
      <c r="BF2184">
        <v>467</v>
      </c>
      <c r="BG2184">
        <v>443.65</v>
      </c>
      <c r="BH2184">
        <v>443.65</v>
      </c>
      <c r="BI2184">
        <v>452.52299999999997</v>
      </c>
      <c r="BJ2184">
        <v>452.52299999999997</v>
      </c>
      <c r="BK2184">
        <v>461.57345999999995</v>
      </c>
      <c r="BL2184">
        <f>SUM(Table1[[#This Row],[2020 II lisaeelarvega mittesihtraha]:[2025 strateegia II lug]])</f>
        <v>2720.9194600000001</v>
      </c>
      <c r="BM2184" t="str">
        <f>Table1[[#This Row],[Tegevussuund]]&amp;" "&amp;Table1[[#This Row],[Tegevus-suuna nimetus]]</f>
        <v>KU254 Avalikud WC'd</v>
      </c>
    </row>
    <row r="2185" spans="1:65" hidden="1" x14ac:dyDescent="0.25">
      <c r="A2185" t="s">
        <v>705</v>
      </c>
      <c r="C2185" t="s">
        <v>1124</v>
      </c>
      <c r="D2185" t="s">
        <v>1124</v>
      </c>
      <c r="E2185" t="s">
        <v>1125</v>
      </c>
      <c r="F2185" t="s">
        <v>1126</v>
      </c>
      <c r="K2185" t="s">
        <v>188</v>
      </c>
      <c r="L2185" t="s">
        <v>1127</v>
      </c>
      <c r="N2185" t="s">
        <v>1122</v>
      </c>
      <c r="O2185" s="11" t="s">
        <v>1123</v>
      </c>
      <c r="P2185" t="s">
        <v>1122</v>
      </c>
      <c r="Q2185" t="s">
        <v>547</v>
      </c>
      <c r="T2185" t="s">
        <v>87</v>
      </c>
      <c r="U2185" t="s">
        <v>88</v>
      </c>
      <c r="W2185" t="s">
        <v>1133</v>
      </c>
      <c r="X2185" t="s">
        <v>1134</v>
      </c>
      <c r="Y2185" t="s">
        <v>1623</v>
      </c>
      <c r="AC2185" t="s">
        <v>125</v>
      </c>
      <c r="AD2185" t="s">
        <v>125</v>
      </c>
      <c r="AE2185" t="s">
        <v>156</v>
      </c>
      <c r="AF2185" t="s">
        <v>157</v>
      </c>
      <c r="AG2185" t="s">
        <v>216</v>
      </c>
      <c r="AH2185" t="s">
        <v>217</v>
      </c>
      <c r="AI2185" t="s">
        <v>216</v>
      </c>
      <c r="AJ2185" t="s">
        <v>1130</v>
      </c>
      <c r="AK2185">
        <v>1361</v>
      </c>
      <c r="AL2185">
        <v>0</v>
      </c>
      <c r="AM2185">
        <v>0</v>
      </c>
      <c r="AN2185">
        <v>1361</v>
      </c>
      <c r="AO2185">
        <v>1361</v>
      </c>
      <c r="AP2185">
        <v>0</v>
      </c>
      <c r="AX2185">
        <v>0</v>
      </c>
      <c r="AY2185">
        <v>0</v>
      </c>
      <c r="AZ2185">
        <v>0</v>
      </c>
      <c r="BA2185">
        <v>0</v>
      </c>
      <c r="BB2185">
        <v>0</v>
      </c>
      <c r="BC2185">
        <v>-1361</v>
      </c>
      <c r="BD2185">
        <v>0</v>
      </c>
      <c r="BL2185">
        <f>SUM(Table1[[#This Row],[2020 II lisaeelarvega mittesihtraha]:[2025 strateegia II lug]])</f>
        <v>2722</v>
      </c>
      <c r="BM2185" t="str">
        <f>Table1[[#This Row],[Tegevussuund]]&amp;" "&amp;Table1[[#This Row],[Tegevus-suuna nimetus]]</f>
        <v>KU174 Teede remont</v>
      </c>
    </row>
    <row r="2186" spans="1:65" hidden="1" x14ac:dyDescent="0.25">
      <c r="A2186" t="s">
        <v>344</v>
      </c>
      <c r="C2186" t="s">
        <v>404</v>
      </c>
      <c r="D2186" t="s">
        <v>404</v>
      </c>
      <c r="E2186" t="s">
        <v>405</v>
      </c>
      <c r="F2186" t="s">
        <v>406</v>
      </c>
      <c r="K2186" t="s">
        <v>348</v>
      </c>
      <c r="L2186" t="s">
        <v>433</v>
      </c>
      <c r="N2186" t="s">
        <v>407</v>
      </c>
      <c r="O2186" s="11">
        <v>54</v>
      </c>
      <c r="P2186" t="s">
        <v>407</v>
      </c>
      <c r="Q2186" t="s">
        <v>402</v>
      </c>
      <c r="T2186" t="s">
        <v>87</v>
      </c>
      <c r="U2186" t="s">
        <v>88</v>
      </c>
      <c r="AC2186" t="s">
        <v>125</v>
      </c>
      <c r="AD2186" t="s">
        <v>125</v>
      </c>
      <c r="AE2186" t="s">
        <v>156</v>
      </c>
      <c r="AF2186" t="s">
        <v>157</v>
      </c>
      <c r="AG2186" t="s">
        <v>220</v>
      </c>
      <c r="AH2186" t="s">
        <v>221</v>
      </c>
      <c r="AI2186" t="s">
        <v>376</v>
      </c>
      <c r="AJ2186" t="s">
        <v>283</v>
      </c>
      <c r="AK2186">
        <v>1362</v>
      </c>
      <c r="AL2186">
        <v>0</v>
      </c>
      <c r="AM2186">
        <v>0</v>
      </c>
      <c r="AN2186">
        <v>1362</v>
      </c>
      <c r="AO2186">
        <v>1362</v>
      </c>
      <c r="AP2186">
        <v>0</v>
      </c>
      <c r="AX2186">
        <v>0</v>
      </c>
      <c r="AY2186">
        <v>0</v>
      </c>
      <c r="AZ2186">
        <v>0</v>
      </c>
      <c r="BA2186">
        <v>0</v>
      </c>
      <c r="BB2186">
        <v>0</v>
      </c>
      <c r="BC2186">
        <v>-1362</v>
      </c>
      <c r="BD2186">
        <v>0</v>
      </c>
      <c r="BL2186">
        <f>SUM(Table1[[#This Row],[2020 II lisaeelarvega mittesihtraha]:[2025 strateegia II lug]])</f>
        <v>2724</v>
      </c>
      <c r="BM2186" t="str">
        <f>Table1[[#This Row],[Tegevussuund]]&amp;" "&amp;Table1[[#This Row],[Tegevus-suuna nimetus]]</f>
        <v xml:space="preserve"> </v>
      </c>
    </row>
    <row r="2187" spans="1:65" hidden="1" x14ac:dyDescent="0.25">
      <c r="A2187" t="s">
        <v>68</v>
      </c>
      <c r="C2187" t="s">
        <v>295</v>
      </c>
      <c r="D2187" t="s">
        <v>295</v>
      </c>
      <c r="E2187" t="s">
        <v>296</v>
      </c>
      <c r="F2187" t="s">
        <v>297</v>
      </c>
      <c r="L2187" t="s">
        <v>1770</v>
      </c>
      <c r="N2187" t="s">
        <v>1801</v>
      </c>
      <c r="O2187" s="11" t="s">
        <v>1878</v>
      </c>
      <c r="P2187" t="s">
        <v>1963</v>
      </c>
      <c r="Q2187" t="s">
        <v>299</v>
      </c>
      <c r="T2187" t="s">
        <v>87</v>
      </c>
      <c r="U2187" t="s">
        <v>88</v>
      </c>
      <c r="X2187" t="e">
        <v>#N/A</v>
      </c>
      <c r="Y2187">
        <v>3000</v>
      </c>
      <c r="Z2187" t="s">
        <v>1803</v>
      </c>
      <c r="AC2187" t="s">
        <v>125</v>
      </c>
      <c r="AD2187" t="s">
        <v>125</v>
      </c>
      <c r="AE2187" t="s">
        <v>156</v>
      </c>
      <c r="AF2187" t="s">
        <v>157</v>
      </c>
      <c r="AG2187" t="s">
        <v>226</v>
      </c>
      <c r="AH2187" t="s">
        <v>227</v>
      </c>
      <c r="AI2187" t="s">
        <v>228</v>
      </c>
      <c r="AJ2187" t="s">
        <v>229</v>
      </c>
      <c r="AO2187">
        <v>0</v>
      </c>
      <c r="AP2187">
        <v>0</v>
      </c>
      <c r="AQ2187">
        <v>456</v>
      </c>
      <c r="AX2187">
        <v>456</v>
      </c>
      <c r="AY2187">
        <v>0</v>
      </c>
      <c r="AZ2187">
        <v>0</v>
      </c>
      <c r="BA2187">
        <v>456</v>
      </c>
      <c r="BB2187">
        <v>456</v>
      </c>
      <c r="BC2187">
        <v>456</v>
      </c>
      <c r="BD2187">
        <v>456</v>
      </c>
      <c r="BL2187">
        <f>SUM(Table1[[#This Row],[2020 II lisaeelarvega mittesihtraha]:[2025 strateegia II lug]])</f>
        <v>2736</v>
      </c>
      <c r="BM2187" t="e">
        <f>Table1[[#This Row],[Tegevussuund]]&amp;" "&amp;Table1[[#This Row],[Tegevus-suuna nimetus]]</f>
        <v>#N/A</v>
      </c>
    </row>
    <row r="2188" spans="1:65" hidden="1" x14ac:dyDescent="0.25">
      <c r="A2188" t="s">
        <v>68</v>
      </c>
      <c r="C2188" t="s">
        <v>295</v>
      </c>
      <c r="D2188" t="s">
        <v>295</v>
      </c>
      <c r="E2188" t="s">
        <v>296</v>
      </c>
      <c r="F2188" t="s">
        <v>297</v>
      </c>
      <c r="K2188" t="s">
        <v>85</v>
      </c>
      <c r="L2188" t="s">
        <v>86</v>
      </c>
      <c r="N2188" t="s">
        <v>298</v>
      </c>
      <c r="O2188" s="11">
        <v>20</v>
      </c>
      <c r="P2188" t="s">
        <v>298</v>
      </c>
      <c r="Q2188" t="s">
        <v>299</v>
      </c>
      <c r="T2188" t="s">
        <v>87</v>
      </c>
      <c r="U2188" t="s">
        <v>88</v>
      </c>
      <c r="AC2188" t="s">
        <v>125</v>
      </c>
      <c r="AD2188" t="s">
        <v>125</v>
      </c>
      <c r="AE2188" t="s">
        <v>156</v>
      </c>
      <c r="AF2188" t="s">
        <v>157</v>
      </c>
      <c r="AG2188" t="s">
        <v>234</v>
      </c>
      <c r="AH2188" t="s">
        <v>235</v>
      </c>
      <c r="AI2188" t="s">
        <v>238</v>
      </c>
      <c r="AJ2188" t="s">
        <v>239</v>
      </c>
      <c r="AO2188">
        <v>0</v>
      </c>
      <c r="AP2188">
        <v>564</v>
      </c>
      <c r="AX2188">
        <v>0</v>
      </c>
      <c r="AY2188">
        <v>0</v>
      </c>
      <c r="AZ2188">
        <v>0</v>
      </c>
      <c r="BA2188">
        <v>0</v>
      </c>
      <c r="BB2188">
        <v>0</v>
      </c>
      <c r="BC2188">
        <v>0</v>
      </c>
      <c r="BD2188">
        <v>-564</v>
      </c>
      <c r="BF2188">
        <v>564</v>
      </c>
      <c r="BG2188">
        <v>427.5</v>
      </c>
      <c r="BH2188">
        <v>427.5</v>
      </c>
      <c r="BI2188">
        <v>427.5</v>
      </c>
      <c r="BJ2188">
        <v>444.6</v>
      </c>
      <c r="BK2188">
        <v>453.49200000000002</v>
      </c>
      <c r="BL2188">
        <f>SUM(Table1[[#This Row],[2020 II lisaeelarvega mittesihtraha]:[2025 strateegia II lug]])</f>
        <v>2744.5920000000001</v>
      </c>
      <c r="BM2188" t="str">
        <f>Table1[[#This Row],[Tegevussuund]]&amp;" "&amp;Table1[[#This Row],[Tegevus-suuna nimetus]]</f>
        <v xml:space="preserve"> </v>
      </c>
    </row>
    <row r="2189" spans="1:65" hidden="1" x14ac:dyDescent="0.25">
      <c r="A2189" t="s">
        <v>344</v>
      </c>
      <c r="C2189" t="s">
        <v>409</v>
      </c>
      <c r="D2189" t="s">
        <v>409</v>
      </c>
      <c r="E2189" t="s">
        <v>410</v>
      </c>
      <c r="F2189" t="s">
        <v>411</v>
      </c>
      <c r="K2189" t="s">
        <v>348</v>
      </c>
      <c r="L2189" t="s">
        <v>605</v>
      </c>
      <c r="N2189" t="s">
        <v>412</v>
      </c>
      <c r="O2189" s="11">
        <v>56</v>
      </c>
      <c r="P2189" t="s">
        <v>412</v>
      </c>
      <c r="Q2189" t="s">
        <v>402</v>
      </c>
      <c r="T2189" t="s">
        <v>87</v>
      </c>
      <c r="U2189" t="s">
        <v>88</v>
      </c>
      <c r="AC2189" t="s">
        <v>125</v>
      </c>
      <c r="AD2189" t="s">
        <v>125</v>
      </c>
      <c r="AE2189" t="s">
        <v>156</v>
      </c>
      <c r="AF2189" t="s">
        <v>157</v>
      </c>
      <c r="AG2189" t="s">
        <v>158</v>
      </c>
      <c r="AH2189" t="s">
        <v>159</v>
      </c>
      <c r="AI2189" t="s">
        <v>160</v>
      </c>
      <c r="AJ2189" t="s">
        <v>161</v>
      </c>
      <c r="AO2189">
        <v>0</v>
      </c>
      <c r="AP2189">
        <v>190</v>
      </c>
      <c r="AX2189">
        <v>0</v>
      </c>
      <c r="AY2189">
        <v>0</v>
      </c>
      <c r="AZ2189">
        <v>0</v>
      </c>
      <c r="BA2189">
        <v>0</v>
      </c>
      <c r="BB2189">
        <v>0</v>
      </c>
      <c r="BC2189">
        <v>0</v>
      </c>
      <c r="BD2189">
        <v>-190</v>
      </c>
      <c r="BF2189">
        <v>190</v>
      </c>
      <c r="BG2189">
        <v>492</v>
      </c>
      <c r="BH2189">
        <v>492</v>
      </c>
      <c r="BI2189">
        <v>492</v>
      </c>
      <c r="BJ2189">
        <v>541.20000000000005</v>
      </c>
      <c r="BK2189">
        <v>541.20000000000005</v>
      </c>
      <c r="BL2189">
        <f>SUM(Table1[[#This Row],[2020 II lisaeelarvega mittesihtraha]:[2025 strateegia II lug]])</f>
        <v>2748.3999999999996</v>
      </c>
      <c r="BM2189" t="str">
        <f>Table1[[#This Row],[Tegevussuund]]&amp;" "&amp;Table1[[#This Row],[Tegevus-suuna nimetus]]</f>
        <v xml:space="preserve"> </v>
      </c>
    </row>
    <row r="2190" spans="1:65" hidden="1" x14ac:dyDescent="0.25">
      <c r="A2190" t="s">
        <v>68</v>
      </c>
      <c r="C2190" t="s">
        <v>305</v>
      </c>
      <c r="D2190" t="s">
        <v>305</v>
      </c>
      <c r="E2190" t="s">
        <v>306</v>
      </c>
      <c r="F2190" t="s">
        <v>307</v>
      </c>
      <c r="K2190" t="s">
        <v>188</v>
      </c>
      <c r="L2190" t="s">
        <v>189</v>
      </c>
      <c r="N2190" t="s">
        <v>190</v>
      </c>
      <c r="O2190" s="11">
        <v>28</v>
      </c>
      <c r="P2190" t="s">
        <v>308</v>
      </c>
      <c r="Q2190" t="s">
        <v>309</v>
      </c>
      <c r="T2190" t="s">
        <v>87</v>
      </c>
      <c r="U2190" t="s">
        <v>88</v>
      </c>
      <c r="Y2190">
        <v>9601</v>
      </c>
      <c r="Z2190" t="s">
        <v>310</v>
      </c>
      <c r="AC2190" t="s">
        <v>125</v>
      </c>
      <c r="AD2190" t="s">
        <v>125</v>
      </c>
      <c r="AE2190" t="s">
        <v>156</v>
      </c>
      <c r="AF2190" t="s">
        <v>157</v>
      </c>
      <c r="AG2190" t="s">
        <v>192</v>
      </c>
      <c r="AH2190" t="s">
        <v>193</v>
      </c>
      <c r="AI2190" t="s">
        <v>198</v>
      </c>
      <c r="AJ2190" t="s">
        <v>199</v>
      </c>
      <c r="AO2190">
        <v>0</v>
      </c>
      <c r="AP2190">
        <v>364</v>
      </c>
      <c r="AX2190">
        <v>0</v>
      </c>
      <c r="AY2190">
        <v>0</v>
      </c>
      <c r="AZ2190">
        <v>0</v>
      </c>
      <c r="BA2190">
        <v>0</v>
      </c>
      <c r="BB2190">
        <v>0</v>
      </c>
      <c r="BC2190">
        <v>0</v>
      </c>
      <c r="BD2190">
        <v>-364</v>
      </c>
      <c r="BF2190">
        <v>364</v>
      </c>
      <c r="BG2190">
        <v>459.59999999999997</v>
      </c>
      <c r="BH2190">
        <v>459.59999999999997</v>
      </c>
      <c r="BI2190">
        <v>459.59999999999997</v>
      </c>
      <c r="BJ2190">
        <v>505.56</v>
      </c>
      <c r="BK2190">
        <v>505.56</v>
      </c>
      <c r="BL2190">
        <f>SUM(Table1[[#This Row],[2020 II lisaeelarvega mittesihtraha]:[2025 strateegia II lug]])</f>
        <v>2753.9199999999996</v>
      </c>
      <c r="BM2190" t="str">
        <f>Table1[[#This Row],[Tegevussuund]]&amp;" "&amp;Table1[[#This Row],[Tegevus-suuna nimetus]]</f>
        <v xml:space="preserve"> </v>
      </c>
    </row>
    <row r="2191" spans="1:65" hidden="1" x14ac:dyDescent="0.25">
      <c r="A2191" t="s">
        <v>68</v>
      </c>
      <c r="C2191" t="s">
        <v>69</v>
      </c>
      <c r="D2191" t="s">
        <v>69</v>
      </c>
      <c r="E2191" t="s">
        <v>70</v>
      </c>
      <c r="F2191" t="s">
        <v>71</v>
      </c>
      <c r="K2191" t="s">
        <v>85</v>
      </c>
      <c r="L2191" t="s">
        <v>86</v>
      </c>
      <c r="N2191" t="s">
        <v>72</v>
      </c>
      <c r="O2191" s="11">
        <v>16</v>
      </c>
      <c r="P2191" t="s">
        <v>72</v>
      </c>
      <c r="Q2191" t="s">
        <v>73</v>
      </c>
      <c r="T2191" t="s">
        <v>87</v>
      </c>
      <c r="U2191" t="s">
        <v>88</v>
      </c>
      <c r="AC2191" t="s">
        <v>125</v>
      </c>
      <c r="AD2191" t="s">
        <v>125</v>
      </c>
      <c r="AE2191" t="s">
        <v>156</v>
      </c>
      <c r="AF2191" t="s">
        <v>157</v>
      </c>
      <c r="AG2191" t="s">
        <v>251</v>
      </c>
      <c r="AH2191" t="s">
        <v>252</v>
      </c>
      <c r="AI2191" t="s">
        <v>253</v>
      </c>
      <c r="AJ2191" t="s">
        <v>254</v>
      </c>
      <c r="AO2191">
        <v>0</v>
      </c>
      <c r="AP2191">
        <v>368</v>
      </c>
      <c r="AX2191">
        <v>0</v>
      </c>
      <c r="AY2191">
        <v>0</v>
      </c>
      <c r="AZ2191">
        <v>0</v>
      </c>
      <c r="BA2191">
        <v>0</v>
      </c>
      <c r="BB2191">
        <v>0</v>
      </c>
      <c r="BC2191">
        <v>0</v>
      </c>
      <c r="BD2191">
        <v>-368</v>
      </c>
      <c r="BF2191">
        <v>368</v>
      </c>
      <c r="BG2191">
        <v>468</v>
      </c>
      <c r="BH2191">
        <v>468</v>
      </c>
      <c r="BI2191">
        <v>468</v>
      </c>
      <c r="BJ2191">
        <v>486.72</v>
      </c>
      <c r="BK2191">
        <v>496.45440000000002</v>
      </c>
      <c r="BL2191">
        <f>SUM(Table1[[#This Row],[2020 II lisaeelarvega mittesihtraha]:[2025 strateegia II lug]])</f>
        <v>2755.1744000000003</v>
      </c>
      <c r="BM2191" t="str">
        <f>Table1[[#This Row],[Tegevussuund]]&amp;" "&amp;Table1[[#This Row],[Tegevus-suuna nimetus]]</f>
        <v xml:space="preserve"> </v>
      </c>
    </row>
    <row r="2192" spans="1:65" hidden="1" x14ac:dyDescent="0.25">
      <c r="A2192" t="s">
        <v>344</v>
      </c>
      <c r="C2192" t="s">
        <v>409</v>
      </c>
      <c r="D2192" t="s">
        <v>409</v>
      </c>
      <c r="E2192" t="s">
        <v>410</v>
      </c>
      <c r="F2192" t="s">
        <v>411</v>
      </c>
      <c r="L2192" t="s">
        <v>1773</v>
      </c>
      <c r="N2192" t="s">
        <v>412</v>
      </c>
      <c r="O2192" s="11">
        <v>56</v>
      </c>
      <c r="P2192" t="s">
        <v>412</v>
      </c>
      <c r="Q2192" t="s">
        <v>402</v>
      </c>
      <c r="T2192" t="s">
        <v>87</v>
      </c>
      <c r="U2192" t="s">
        <v>88</v>
      </c>
      <c r="X2192" t="e">
        <v>#N/A</v>
      </c>
      <c r="AC2192" t="s">
        <v>125</v>
      </c>
      <c r="AD2192" t="s">
        <v>125</v>
      </c>
      <c r="AE2192" t="s">
        <v>126</v>
      </c>
      <c r="AF2192" t="s">
        <v>127</v>
      </c>
      <c r="AG2192" t="s">
        <v>152</v>
      </c>
      <c r="AH2192" t="s">
        <v>153</v>
      </c>
      <c r="AI2192" t="s">
        <v>154</v>
      </c>
      <c r="AJ2192" t="s">
        <v>155</v>
      </c>
      <c r="AO2192">
        <v>0</v>
      </c>
      <c r="AP2192">
        <v>0</v>
      </c>
      <c r="AQ2192">
        <v>460</v>
      </c>
      <c r="AR2192">
        <v>0</v>
      </c>
      <c r="AS2192">
        <v>0</v>
      </c>
      <c r="AX2192">
        <v>460</v>
      </c>
      <c r="AY2192">
        <v>0</v>
      </c>
      <c r="AZ2192">
        <v>0</v>
      </c>
      <c r="BA2192">
        <v>460</v>
      </c>
      <c r="BB2192">
        <v>460</v>
      </c>
      <c r="BC2192">
        <v>460</v>
      </c>
      <c r="BD2192">
        <v>460</v>
      </c>
      <c r="BL2192">
        <f>SUM(Table1[[#This Row],[2020 II lisaeelarvega mittesihtraha]:[2025 strateegia II lug]])</f>
        <v>2760</v>
      </c>
      <c r="BM2192" t="e">
        <f>Table1[[#This Row],[Tegevussuund]]&amp;" "&amp;Table1[[#This Row],[Tegevus-suuna nimetus]]</f>
        <v>#N/A</v>
      </c>
    </row>
    <row r="2193" spans="1:65" hidden="1" x14ac:dyDescent="0.25">
      <c r="A2193" t="s">
        <v>68</v>
      </c>
      <c r="C2193" t="s">
        <v>305</v>
      </c>
      <c r="D2193" t="s">
        <v>305</v>
      </c>
      <c r="E2193" t="s">
        <v>306</v>
      </c>
      <c r="F2193" t="s">
        <v>307</v>
      </c>
      <c r="L2193" t="s">
        <v>189</v>
      </c>
      <c r="N2193" t="s">
        <v>190</v>
      </c>
      <c r="O2193" s="11" t="s">
        <v>1845</v>
      </c>
      <c r="P2193" t="s">
        <v>308</v>
      </c>
      <c r="Q2193" t="s">
        <v>309</v>
      </c>
      <c r="T2193" t="s">
        <v>87</v>
      </c>
      <c r="U2193" t="s">
        <v>88</v>
      </c>
      <c r="X2193" t="e">
        <v>#N/A</v>
      </c>
      <c r="Y2193" t="s">
        <v>1670</v>
      </c>
      <c r="Z2193" t="s">
        <v>310</v>
      </c>
      <c r="AC2193" t="s">
        <v>125</v>
      </c>
      <c r="AD2193" t="s">
        <v>125</v>
      </c>
      <c r="AE2193" t="s">
        <v>156</v>
      </c>
      <c r="AF2193" t="s">
        <v>157</v>
      </c>
      <c r="AG2193" t="s">
        <v>192</v>
      </c>
      <c r="AH2193" t="s">
        <v>193</v>
      </c>
      <c r="AI2193" t="s">
        <v>198</v>
      </c>
      <c r="AJ2193" t="s">
        <v>199</v>
      </c>
      <c r="AO2193">
        <v>0</v>
      </c>
      <c r="AP2193">
        <v>0</v>
      </c>
      <c r="AQ2193">
        <v>460</v>
      </c>
      <c r="AR2193">
        <v>0</v>
      </c>
      <c r="AS2193">
        <v>0</v>
      </c>
      <c r="AX2193">
        <v>460</v>
      </c>
      <c r="AY2193">
        <v>0</v>
      </c>
      <c r="AZ2193">
        <v>0</v>
      </c>
      <c r="BA2193">
        <v>460</v>
      </c>
      <c r="BB2193">
        <v>460</v>
      </c>
      <c r="BC2193">
        <v>460</v>
      </c>
      <c r="BD2193">
        <v>460</v>
      </c>
      <c r="BL2193">
        <f>SUM(Table1[[#This Row],[2020 II lisaeelarvega mittesihtraha]:[2025 strateegia II lug]])</f>
        <v>2760</v>
      </c>
      <c r="BM2193" t="e">
        <f>Table1[[#This Row],[Tegevussuund]]&amp;" "&amp;Table1[[#This Row],[Tegevus-suuna nimetus]]</f>
        <v>#N/A</v>
      </c>
    </row>
    <row r="2194" spans="1:65" hidden="1" x14ac:dyDescent="0.25">
      <c r="A2194" t="s">
        <v>344</v>
      </c>
      <c r="C2194" t="s">
        <v>404</v>
      </c>
      <c r="D2194" t="s">
        <v>404</v>
      </c>
      <c r="E2194" t="s">
        <v>405</v>
      </c>
      <c r="F2194" t="s">
        <v>406</v>
      </c>
      <c r="K2194" t="s">
        <v>348</v>
      </c>
      <c r="L2194" t="s">
        <v>433</v>
      </c>
      <c r="N2194" t="s">
        <v>407</v>
      </c>
      <c r="O2194" s="11">
        <v>54</v>
      </c>
      <c r="P2194" t="s">
        <v>407</v>
      </c>
      <c r="Q2194" t="s">
        <v>402</v>
      </c>
      <c r="T2194" t="s">
        <v>87</v>
      </c>
      <c r="U2194" t="s">
        <v>88</v>
      </c>
      <c r="Y2194" t="s">
        <v>1623</v>
      </c>
      <c r="AC2194" t="s">
        <v>125</v>
      </c>
      <c r="AD2194" t="s">
        <v>125</v>
      </c>
      <c r="AE2194" t="s">
        <v>156</v>
      </c>
      <c r="AF2194" t="s">
        <v>157</v>
      </c>
      <c r="AG2194" t="s">
        <v>216</v>
      </c>
      <c r="AH2194" t="s">
        <v>217</v>
      </c>
      <c r="AI2194" t="s">
        <v>218</v>
      </c>
      <c r="AJ2194" t="s">
        <v>213</v>
      </c>
      <c r="AK2194">
        <v>1382</v>
      </c>
      <c r="AL2194">
        <v>0</v>
      </c>
      <c r="AM2194">
        <v>0</v>
      </c>
      <c r="AN2194">
        <v>1382</v>
      </c>
      <c r="AO2194">
        <v>1382</v>
      </c>
      <c r="AP2194">
        <v>0</v>
      </c>
      <c r="AX2194">
        <v>0</v>
      </c>
      <c r="AY2194">
        <v>0</v>
      </c>
      <c r="AZ2194">
        <v>0</v>
      </c>
      <c r="BA2194">
        <v>0</v>
      </c>
      <c r="BB2194">
        <v>0</v>
      </c>
      <c r="BC2194">
        <v>-1382</v>
      </c>
      <c r="BD2194">
        <v>0</v>
      </c>
      <c r="BL2194">
        <f>SUM(Table1[[#This Row],[2020 II lisaeelarvega mittesihtraha]:[2025 strateegia II lug]])</f>
        <v>2764</v>
      </c>
      <c r="BM2194" t="str">
        <f>Table1[[#This Row],[Tegevussuund]]&amp;" "&amp;Table1[[#This Row],[Tegevus-suuna nimetus]]</f>
        <v xml:space="preserve"> </v>
      </c>
    </row>
    <row r="2195" spans="1:65" hidden="1" x14ac:dyDescent="0.25">
      <c r="A2195" t="s">
        <v>68</v>
      </c>
      <c r="C2195" t="s">
        <v>69</v>
      </c>
      <c r="D2195" t="s">
        <v>69</v>
      </c>
      <c r="E2195" t="s">
        <v>70</v>
      </c>
      <c r="F2195" t="s">
        <v>71</v>
      </c>
      <c r="K2195" t="s">
        <v>85</v>
      </c>
      <c r="L2195" t="s">
        <v>86</v>
      </c>
      <c r="N2195" t="s">
        <v>72</v>
      </c>
      <c r="O2195" s="11">
        <v>16</v>
      </c>
      <c r="P2195" t="s">
        <v>72</v>
      </c>
      <c r="Q2195" t="s">
        <v>73</v>
      </c>
      <c r="T2195" t="s">
        <v>87</v>
      </c>
      <c r="U2195" t="s">
        <v>88</v>
      </c>
      <c r="AC2195" t="s">
        <v>125</v>
      </c>
      <c r="AD2195" t="s">
        <v>125</v>
      </c>
      <c r="AE2195" t="s">
        <v>156</v>
      </c>
      <c r="AF2195" t="s">
        <v>157</v>
      </c>
      <c r="AG2195" t="s">
        <v>182</v>
      </c>
      <c r="AH2195" t="s">
        <v>183</v>
      </c>
      <c r="AI2195" t="s">
        <v>186</v>
      </c>
      <c r="AJ2195" t="s">
        <v>187</v>
      </c>
      <c r="AO2195">
        <v>0</v>
      </c>
      <c r="AP2195">
        <v>119</v>
      </c>
      <c r="AX2195">
        <v>0</v>
      </c>
      <c r="AY2195">
        <v>0</v>
      </c>
      <c r="AZ2195">
        <v>0</v>
      </c>
      <c r="BA2195">
        <v>0</v>
      </c>
      <c r="BB2195">
        <v>0</v>
      </c>
      <c r="BC2195">
        <v>0</v>
      </c>
      <c r="BD2195">
        <v>-119</v>
      </c>
      <c r="BF2195">
        <v>119</v>
      </c>
      <c r="BG2195">
        <v>519</v>
      </c>
      <c r="BH2195">
        <v>519</v>
      </c>
      <c r="BI2195">
        <v>519</v>
      </c>
      <c r="BJ2195">
        <v>539.76</v>
      </c>
      <c r="BK2195">
        <v>550.55520000000001</v>
      </c>
      <c r="BL2195">
        <f>SUM(Table1[[#This Row],[2020 II lisaeelarvega mittesihtraha]:[2025 strateegia II lug]])</f>
        <v>2766.3152</v>
      </c>
      <c r="BM2195" t="str">
        <f>Table1[[#This Row],[Tegevussuund]]&amp;" "&amp;Table1[[#This Row],[Tegevus-suuna nimetus]]</f>
        <v xml:space="preserve"> </v>
      </c>
    </row>
    <row r="2196" spans="1:65" hidden="1" x14ac:dyDescent="0.25">
      <c r="A2196" t="s">
        <v>68</v>
      </c>
      <c r="C2196" t="s">
        <v>69</v>
      </c>
      <c r="D2196" t="s">
        <v>69</v>
      </c>
      <c r="E2196" t="s">
        <v>70</v>
      </c>
      <c r="F2196" t="s">
        <v>71</v>
      </c>
      <c r="L2196" t="s">
        <v>1768</v>
      </c>
      <c r="N2196" t="s">
        <v>72</v>
      </c>
      <c r="O2196" s="11">
        <v>16</v>
      </c>
      <c r="P2196" t="s">
        <v>72</v>
      </c>
      <c r="Q2196" t="s">
        <v>73</v>
      </c>
      <c r="T2196" t="s">
        <v>87</v>
      </c>
      <c r="U2196" t="s">
        <v>88</v>
      </c>
      <c r="X2196" t="e">
        <v>#N/A</v>
      </c>
      <c r="AC2196" t="s">
        <v>125</v>
      </c>
      <c r="AD2196" t="s">
        <v>125</v>
      </c>
      <c r="AE2196" t="s">
        <v>156</v>
      </c>
      <c r="AF2196" t="s">
        <v>157</v>
      </c>
      <c r="AG2196" t="s">
        <v>158</v>
      </c>
      <c r="AH2196" t="s">
        <v>159</v>
      </c>
      <c r="AI2196" t="s">
        <v>160</v>
      </c>
      <c r="AJ2196" t="s">
        <v>161</v>
      </c>
      <c r="AO2196">
        <v>0</v>
      </c>
      <c r="AP2196">
        <v>0</v>
      </c>
      <c r="AQ2196">
        <v>462</v>
      </c>
      <c r="AR2196">
        <v>0</v>
      </c>
      <c r="AS2196">
        <v>0</v>
      </c>
      <c r="AX2196">
        <v>462</v>
      </c>
      <c r="AY2196">
        <v>0</v>
      </c>
      <c r="AZ2196">
        <v>0</v>
      </c>
      <c r="BA2196">
        <v>462</v>
      </c>
      <c r="BB2196">
        <v>462</v>
      </c>
      <c r="BC2196">
        <v>462</v>
      </c>
      <c r="BD2196">
        <v>462</v>
      </c>
      <c r="BL2196">
        <f>SUM(Table1[[#This Row],[2020 II lisaeelarvega mittesihtraha]:[2025 strateegia II lug]])</f>
        <v>2772</v>
      </c>
      <c r="BM2196" t="e">
        <f>Table1[[#This Row],[Tegevussuund]]&amp;" "&amp;Table1[[#This Row],[Tegevus-suuna nimetus]]</f>
        <v>#N/A</v>
      </c>
    </row>
    <row r="2197" spans="1:65" hidden="1" x14ac:dyDescent="0.25">
      <c r="A2197" t="s">
        <v>68</v>
      </c>
      <c r="C2197" t="s">
        <v>69</v>
      </c>
      <c r="D2197" t="s">
        <v>69</v>
      </c>
      <c r="E2197" t="s">
        <v>70</v>
      </c>
      <c r="F2197" t="s">
        <v>71</v>
      </c>
      <c r="L2197" t="s">
        <v>124</v>
      </c>
      <c r="N2197" t="s">
        <v>72</v>
      </c>
      <c r="O2197" s="11">
        <v>16</v>
      </c>
      <c r="P2197" t="s">
        <v>72</v>
      </c>
      <c r="Q2197" t="s">
        <v>73</v>
      </c>
      <c r="T2197" t="s">
        <v>87</v>
      </c>
      <c r="U2197" t="s">
        <v>88</v>
      </c>
      <c r="X2197" t="e">
        <v>#N/A</v>
      </c>
      <c r="AC2197" t="s">
        <v>125</v>
      </c>
      <c r="AD2197" t="s">
        <v>125</v>
      </c>
      <c r="AE2197" t="s">
        <v>126</v>
      </c>
      <c r="AF2197" t="s">
        <v>127</v>
      </c>
      <c r="AG2197" t="s">
        <v>148</v>
      </c>
      <c r="AH2197" t="s">
        <v>149</v>
      </c>
      <c r="AI2197" t="s">
        <v>150</v>
      </c>
      <c r="AJ2197" t="s">
        <v>151</v>
      </c>
      <c r="AO2197">
        <v>0</v>
      </c>
      <c r="AP2197">
        <v>0</v>
      </c>
      <c r="AQ2197">
        <v>0</v>
      </c>
      <c r="AR2197">
        <v>0</v>
      </c>
      <c r="AS2197">
        <v>0</v>
      </c>
      <c r="AT2197">
        <v>463</v>
      </c>
      <c r="AW2197" t="s">
        <v>1771</v>
      </c>
      <c r="AX2197">
        <v>463</v>
      </c>
      <c r="AY2197">
        <v>0</v>
      </c>
      <c r="AZ2197">
        <v>0</v>
      </c>
      <c r="BA2197">
        <v>463</v>
      </c>
      <c r="BB2197">
        <v>463</v>
      </c>
      <c r="BC2197">
        <v>463</v>
      </c>
      <c r="BD2197">
        <v>463</v>
      </c>
      <c r="BL2197">
        <f>SUM(Table1[[#This Row],[2020 II lisaeelarvega mittesihtraha]:[2025 strateegia II lug]])</f>
        <v>2778</v>
      </c>
      <c r="BM2197" t="e">
        <f>Table1[[#This Row],[Tegevussuund]]&amp;" "&amp;Table1[[#This Row],[Tegevus-suuna nimetus]]</f>
        <v>#N/A</v>
      </c>
    </row>
    <row r="2198" spans="1:65" hidden="1" x14ac:dyDescent="0.25">
      <c r="A2198" t="s">
        <v>68</v>
      </c>
      <c r="C2198" t="s">
        <v>305</v>
      </c>
      <c r="D2198" t="s">
        <v>305</v>
      </c>
      <c r="E2198" t="s">
        <v>306</v>
      </c>
      <c r="F2198" t="s">
        <v>307</v>
      </c>
      <c r="L2198" t="s">
        <v>379</v>
      </c>
      <c r="N2198" t="s">
        <v>380</v>
      </c>
      <c r="O2198" s="11">
        <v>27</v>
      </c>
      <c r="P2198" t="s">
        <v>380</v>
      </c>
      <c r="Q2198" t="s">
        <v>309</v>
      </c>
      <c r="T2198" t="s">
        <v>87</v>
      </c>
      <c r="U2198" t="s">
        <v>88</v>
      </c>
      <c r="X2198" t="e">
        <v>#N/A</v>
      </c>
      <c r="AC2198" t="s">
        <v>125</v>
      </c>
      <c r="AD2198" t="s">
        <v>125</v>
      </c>
      <c r="AE2198" t="s">
        <v>156</v>
      </c>
      <c r="AF2198" t="s">
        <v>157</v>
      </c>
      <c r="AG2198" t="s">
        <v>158</v>
      </c>
      <c r="AH2198" t="s">
        <v>159</v>
      </c>
      <c r="AI2198" t="s">
        <v>170</v>
      </c>
      <c r="AJ2198" t="s">
        <v>171</v>
      </c>
      <c r="AO2198">
        <v>0</v>
      </c>
      <c r="AP2198">
        <v>0</v>
      </c>
      <c r="AQ2198">
        <v>463</v>
      </c>
      <c r="AR2198">
        <v>0</v>
      </c>
      <c r="AS2198">
        <v>0</v>
      </c>
      <c r="AX2198">
        <v>463</v>
      </c>
      <c r="AY2198">
        <v>0</v>
      </c>
      <c r="AZ2198">
        <v>0</v>
      </c>
      <c r="BA2198">
        <v>463</v>
      </c>
      <c r="BB2198">
        <v>463</v>
      </c>
      <c r="BC2198">
        <v>463</v>
      </c>
      <c r="BD2198">
        <v>463</v>
      </c>
      <c r="BL2198">
        <f>SUM(Table1[[#This Row],[2020 II lisaeelarvega mittesihtraha]:[2025 strateegia II lug]])</f>
        <v>2778</v>
      </c>
      <c r="BM2198" t="e">
        <f>Table1[[#This Row],[Tegevussuund]]&amp;" "&amp;Table1[[#This Row],[Tegevus-suuna nimetus]]</f>
        <v>#N/A</v>
      </c>
    </row>
    <row r="2199" spans="1:65" hidden="1" x14ac:dyDescent="0.25">
      <c r="A2199" t="s">
        <v>68</v>
      </c>
      <c r="C2199" t="s">
        <v>69</v>
      </c>
      <c r="D2199" t="s">
        <v>69</v>
      </c>
      <c r="E2199" t="s">
        <v>70</v>
      </c>
      <c r="F2199" t="s">
        <v>71</v>
      </c>
      <c r="K2199" t="s">
        <v>188</v>
      </c>
      <c r="L2199" t="s">
        <v>189</v>
      </c>
      <c r="N2199" t="s">
        <v>190</v>
      </c>
      <c r="O2199" s="11">
        <v>13</v>
      </c>
      <c r="P2199" t="s">
        <v>204</v>
      </c>
      <c r="Q2199" t="s">
        <v>73</v>
      </c>
      <c r="T2199" t="s">
        <v>87</v>
      </c>
      <c r="U2199" t="s">
        <v>88</v>
      </c>
      <c r="Y2199">
        <v>9606</v>
      </c>
      <c r="Z2199" t="s">
        <v>205</v>
      </c>
      <c r="AC2199" t="s">
        <v>125</v>
      </c>
      <c r="AD2199" t="s">
        <v>125</v>
      </c>
      <c r="AE2199" t="s">
        <v>156</v>
      </c>
      <c r="AF2199" t="s">
        <v>157</v>
      </c>
      <c r="AG2199" t="s">
        <v>192</v>
      </c>
      <c r="AH2199" t="s">
        <v>193</v>
      </c>
      <c r="AI2199" t="s">
        <v>198</v>
      </c>
      <c r="AJ2199" t="s">
        <v>199</v>
      </c>
      <c r="AK2199">
        <v>1390</v>
      </c>
      <c r="AL2199">
        <v>0</v>
      </c>
      <c r="AM2199">
        <v>0</v>
      </c>
      <c r="AN2199">
        <v>1390</v>
      </c>
      <c r="AO2199">
        <v>1390</v>
      </c>
      <c r="AP2199">
        <v>0</v>
      </c>
      <c r="AX2199">
        <v>0</v>
      </c>
      <c r="AY2199">
        <v>0</v>
      </c>
      <c r="AZ2199">
        <v>0</v>
      </c>
      <c r="BA2199">
        <v>0</v>
      </c>
      <c r="BB2199">
        <v>0</v>
      </c>
      <c r="BC2199">
        <v>-1390</v>
      </c>
      <c r="BD2199">
        <v>0</v>
      </c>
      <c r="BL2199">
        <f>SUM(Table1[[#This Row],[2020 II lisaeelarvega mittesihtraha]:[2025 strateegia II lug]])</f>
        <v>2780</v>
      </c>
      <c r="BM2199" t="str">
        <f>Table1[[#This Row],[Tegevussuund]]&amp;" "&amp;Table1[[#This Row],[Tegevus-suuna nimetus]]</f>
        <v xml:space="preserve"> </v>
      </c>
    </row>
    <row r="2200" spans="1:65" hidden="1" x14ac:dyDescent="0.25">
      <c r="A2200" t="s">
        <v>344</v>
      </c>
      <c r="C2200" t="s">
        <v>345</v>
      </c>
      <c r="D2200" t="s">
        <v>345</v>
      </c>
      <c r="E2200" t="s">
        <v>346</v>
      </c>
      <c r="F2200" t="s">
        <v>347</v>
      </c>
      <c r="K2200" t="s">
        <v>188</v>
      </c>
      <c r="L2200" t="s">
        <v>189</v>
      </c>
      <c r="N2200" t="s">
        <v>190</v>
      </c>
      <c r="O2200" s="11">
        <v>58</v>
      </c>
      <c r="P2200" t="s">
        <v>414</v>
      </c>
      <c r="Q2200" t="s">
        <v>402</v>
      </c>
      <c r="T2200" t="s">
        <v>87</v>
      </c>
      <c r="U2200" t="s">
        <v>88</v>
      </c>
      <c r="W2200" t="s">
        <v>1623</v>
      </c>
      <c r="X2200" t="s">
        <v>1623</v>
      </c>
      <c r="Y2200" t="s">
        <v>1692</v>
      </c>
      <c r="Z2200" t="s">
        <v>519</v>
      </c>
      <c r="AC2200" t="s">
        <v>125</v>
      </c>
      <c r="AD2200" t="s">
        <v>125</v>
      </c>
      <c r="AE2200" t="s">
        <v>156</v>
      </c>
      <c r="AF2200" t="s">
        <v>157</v>
      </c>
      <c r="AG2200" t="s">
        <v>192</v>
      </c>
      <c r="AH2200" t="s">
        <v>193</v>
      </c>
      <c r="AI2200" t="s">
        <v>210</v>
      </c>
      <c r="AJ2200" t="s">
        <v>211</v>
      </c>
      <c r="AO2200">
        <v>0</v>
      </c>
      <c r="AP2200">
        <v>0</v>
      </c>
      <c r="AX2200">
        <v>0</v>
      </c>
      <c r="AY2200">
        <v>0</v>
      </c>
      <c r="AZ2200">
        <v>0</v>
      </c>
      <c r="BA2200">
        <v>0</v>
      </c>
      <c r="BB2200">
        <v>0</v>
      </c>
      <c r="BC2200">
        <v>0</v>
      </c>
      <c r="BD2200">
        <v>0</v>
      </c>
      <c r="BF2200">
        <v>0</v>
      </c>
      <c r="BG2200">
        <v>2786</v>
      </c>
      <c r="BH2200">
        <v>0</v>
      </c>
      <c r="BI2200">
        <v>0</v>
      </c>
      <c r="BJ2200">
        <v>0</v>
      </c>
      <c r="BK2200">
        <v>0</v>
      </c>
      <c r="BL2200">
        <f>SUM(Table1[[#This Row],[2020 II lisaeelarvega mittesihtraha]:[2025 strateegia II lug]])</f>
        <v>2786</v>
      </c>
      <c r="BM2200" t="str">
        <f>Table1[[#This Row],[Tegevussuund]]&amp;" "&amp;Table1[[#This Row],[Tegevus-suuna nimetus]]</f>
        <v xml:space="preserve"> </v>
      </c>
    </row>
    <row r="2201" spans="1:65" hidden="1" x14ac:dyDescent="0.25">
      <c r="A2201" t="s">
        <v>344</v>
      </c>
      <c r="C2201" t="s">
        <v>398</v>
      </c>
      <c r="D2201" t="s">
        <v>398</v>
      </c>
      <c r="E2201" t="s">
        <v>399</v>
      </c>
      <c r="F2201" t="s">
        <v>400</v>
      </c>
      <c r="K2201" t="s">
        <v>188</v>
      </c>
      <c r="L2201" t="s">
        <v>189</v>
      </c>
      <c r="N2201" t="s">
        <v>401</v>
      </c>
      <c r="O2201" s="11">
        <v>53</v>
      </c>
      <c r="P2201" t="s">
        <v>401</v>
      </c>
      <c r="Q2201" t="s">
        <v>402</v>
      </c>
      <c r="T2201" t="s">
        <v>87</v>
      </c>
      <c r="U2201" t="s">
        <v>88</v>
      </c>
      <c r="AA2201" t="s">
        <v>97</v>
      </c>
      <c r="AB2201" t="s">
        <v>267</v>
      </c>
      <c r="AC2201" t="s">
        <v>125</v>
      </c>
      <c r="AD2201" t="s">
        <v>125</v>
      </c>
      <c r="AE2201" t="s">
        <v>156</v>
      </c>
      <c r="AF2201" t="s">
        <v>157</v>
      </c>
      <c r="AG2201" t="s">
        <v>192</v>
      </c>
      <c r="AH2201" t="s">
        <v>193</v>
      </c>
      <c r="AI2201" t="s">
        <v>301</v>
      </c>
      <c r="AJ2201" t="s">
        <v>302</v>
      </c>
      <c r="AK2201">
        <v>929</v>
      </c>
      <c r="AL2201">
        <v>0</v>
      </c>
      <c r="AM2201">
        <v>929</v>
      </c>
      <c r="AN2201">
        <v>929</v>
      </c>
      <c r="AO2201">
        <v>0</v>
      </c>
      <c r="AP2201">
        <v>0</v>
      </c>
      <c r="AX2201">
        <v>0</v>
      </c>
      <c r="AY2201">
        <v>0</v>
      </c>
      <c r="AZ2201">
        <v>0</v>
      </c>
      <c r="BA2201">
        <v>0</v>
      </c>
      <c r="BB2201">
        <v>0</v>
      </c>
      <c r="BC2201">
        <v>0</v>
      </c>
      <c r="BD2201">
        <v>0</v>
      </c>
      <c r="BL2201">
        <f>SUM(Table1[[#This Row],[2020 II lisaeelarvega mittesihtraha]:[2025 strateegia II lug]])</f>
        <v>2787</v>
      </c>
      <c r="BM2201" t="str">
        <f>Table1[[#This Row],[Tegevussuund]]&amp;" "&amp;Table1[[#This Row],[Tegevus-suuna nimetus]]</f>
        <v xml:space="preserve"> </v>
      </c>
    </row>
    <row r="2202" spans="1:65" hidden="1" x14ac:dyDescent="0.25">
      <c r="A2202" t="s">
        <v>68</v>
      </c>
      <c r="C2202" t="s">
        <v>295</v>
      </c>
      <c r="D2202" t="s">
        <v>295</v>
      </c>
      <c r="E2202" t="s">
        <v>296</v>
      </c>
      <c r="F2202" t="s">
        <v>297</v>
      </c>
      <c r="L2202" t="s">
        <v>1768</v>
      </c>
      <c r="N2202" t="s">
        <v>298</v>
      </c>
      <c r="O2202" s="11">
        <v>20</v>
      </c>
      <c r="P2202" t="s">
        <v>298</v>
      </c>
      <c r="Q2202" t="s">
        <v>299</v>
      </c>
      <c r="T2202" t="s">
        <v>87</v>
      </c>
      <c r="U2202" t="s">
        <v>88</v>
      </c>
      <c r="X2202" t="e">
        <v>#N/A</v>
      </c>
      <c r="AA2202" t="s">
        <v>97</v>
      </c>
      <c r="AC2202" t="s">
        <v>125</v>
      </c>
      <c r="AD2202" t="s">
        <v>125</v>
      </c>
      <c r="AE2202" t="s">
        <v>156</v>
      </c>
      <c r="AF2202" t="s">
        <v>157</v>
      </c>
      <c r="AG2202" t="s">
        <v>259</v>
      </c>
      <c r="AH2202" t="s">
        <v>260</v>
      </c>
      <c r="AI2202" t="s">
        <v>336</v>
      </c>
      <c r="AJ2202" t="s">
        <v>337</v>
      </c>
      <c r="AO2202">
        <v>0</v>
      </c>
      <c r="AP2202">
        <v>0</v>
      </c>
      <c r="AS2202">
        <v>930</v>
      </c>
      <c r="AX2202">
        <v>0</v>
      </c>
      <c r="AY2202">
        <v>0</v>
      </c>
      <c r="AZ2202">
        <v>930</v>
      </c>
      <c r="BA2202">
        <v>930</v>
      </c>
      <c r="BB2202">
        <v>0</v>
      </c>
      <c r="BC2202">
        <v>0</v>
      </c>
      <c r="BD2202">
        <v>0</v>
      </c>
      <c r="BL2202">
        <f>SUM(Table1[[#This Row],[2020 II lisaeelarvega mittesihtraha]:[2025 strateegia II lug]])</f>
        <v>2790</v>
      </c>
      <c r="BM2202" t="e">
        <f>Table1[[#This Row],[Tegevussuund]]&amp;" "&amp;Table1[[#This Row],[Tegevus-suuna nimetus]]</f>
        <v>#N/A</v>
      </c>
    </row>
    <row r="2203" spans="1:65" hidden="1" x14ac:dyDescent="0.25">
      <c r="A2203" t="s">
        <v>68</v>
      </c>
      <c r="C2203" t="s">
        <v>69</v>
      </c>
      <c r="D2203" t="s">
        <v>69</v>
      </c>
      <c r="E2203" t="s">
        <v>70</v>
      </c>
      <c r="F2203" t="s">
        <v>71</v>
      </c>
      <c r="L2203" t="s">
        <v>189</v>
      </c>
      <c r="N2203" t="s">
        <v>190</v>
      </c>
      <c r="O2203" s="11" t="s">
        <v>1807</v>
      </c>
      <c r="P2203" t="s">
        <v>204</v>
      </c>
      <c r="Q2203" t="s">
        <v>73</v>
      </c>
      <c r="T2203" t="s">
        <v>87</v>
      </c>
      <c r="U2203" t="s">
        <v>88</v>
      </c>
      <c r="X2203" t="e">
        <v>#N/A</v>
      </c>
      <c r="Y2203" t="s">
        <v>1653</v>
      </c>
      <c r="Z2203" t="s">
        <v>275</v>
      </c>
      <c r="AC2203" t="s">
        <v>125</v>
      </c>
      <c r="AD2203" t="s">
        <v>125</v>
      </c>
      <c r="AE2203" t="s">
        <v>156</v>
      </c>
      <c r="AF2203" t="s">
        <v>157</v>
      </c>
      <c r="AG2203" t="s">
        <v>192</v>
      </c>
      <c r="AH2203" t="s">
        <v>193</v>
      </c>
      <c r="AI2203" t="s">
        <v>200</v>
      </c>
      <c r="AJ2203" t="s">
        <v>201</v>
      </c>
      <c r="AO2203">
        <v>0</v>
      </c>
      <c r="AP2203">
        <v>0</v>
      </c>
      <c r="AQ2203">
        <v>465</v>
      </c>
      <c r="AR2203">
        <v>0</v>
      </c>
      <c r="AS2203">
        <v>0</v>
      </c>
      <c r="AX2203">
        <v>465</v>
      </c>
      <c r="AY2203">
        <v>0</v>
      </c>
      <c r="AZ2203">
        <v>0</v>
      </c>
      <c r="BA2203">
        <v>465</v>
      </c>
      <c r="BB2203">
        <v>465</v>
      </c>
      <c r="BC2203">
        <v>465</v>
      </c>
      <c r="BD2203">
        <v>465</v>
      </c>
      <c r="BL2203">
        <f>SUM(Table1[[#This Row],[2020 II lisaeelarvega mittesihtraha]:[2025 strateegia II lug]])</f>
        <v>2790</v>
      </c>
      <c r="BM2203" t="e">
        <f>Table1[[#This Row],[Tegevussuund]]&amp;" "&amp;Table1[[#This Row],[Tegevus-suuna nimetus]]</f>
        <v>#N/A</v>
      </c>
    </row>
    <row r="2204" spans="1:65" hidden="1" x14ac:dyDescent="0.25">
      <c r="A2204" t="s">
        <v>344</v>
      </c>
      <c r="C2204" t="s">
        <v>398</v>
      </c>
      <c r="D2204" t="s">
        <v>398</v>
      </c>
      <c r="E2204" t="s">
        <v>399</v>
      </c>
      <c r="F2204" t="s">
        <v>400</v>
      </c>
      <c r="K2204" t="s">
        <v>348</v>
      </c>
      <c r="L2204" t="s">
        <v>433</v>
      </c>
      <c r="N2204" t="s">
        <v>401</v>
      </c>
      <c r="O2204" s="11">
        <v>53</v>
      </c>
      <c r="P2204" t="s">
        <v>401</v>
      </c>
      <c r="Q2204" t="s">
        <v>402</v>
      </c>
      <c r="T2204" t="s">
        <v>87</v>
      </c>
      <c r="U2204" t="s">
        <v>88</v>
      </c>
      <c r="AC2204" t="s">
        <v>125</v>
      </c>
      <c r="AD2204" t="s">
        <v>125</v>
      </c>
      <c r="AE2204" t="s">
        <v>156</v>
      </c>
      <c r="AF2204" t="s">
        <v>157</v>
      </c>
      <c r="AG2204" t="s">
        <v>158</v>
      </c>
      <c r="AH2204" t="s">
        <v>159</v>
      </c>
      <c r="AI2204" t="s">
        <v>176</v>
      </c>
      <c r="AJ2204" t="s">
        <v>177</v>
      </c>
      <c r="AO2204">
        <v>0</v>
      </c>
      <c r="AP2204">
        <v>470</v>
      </c>
      <c r="AX2204">
        <v>0</v>
      </c>
      <c r="AY2204">
        <v>0</v>
      </c>
      <c r="AZ2204">
        <v>0</v>
      </c>
      <c r="BA2204">
        <v>0</v>
      </c>
      <c r="BB2204">
        <v>0</v>
      </c>
      <c r="BC2204">
        <v>0</v>
      </c>
      <c r="BD2204">
        <v>-470</v>
      </c>
      <c r="BF2204">
        <v>470</v>
      </c>
      <c r="BG2204">
        <v>446.5</v>
      </c>
      <c r="BH2204">
        <v>446.5</v>
      </c>
      <c r="BI2204">
        <v>446.5</v>
      </c>
      <c r="BJ2204">
        <v>491.15000000000003</v>
      </c>
      <c r="BK2204">
        <v>491.15000000000003</v>
      </c>
      <c r="BL2204">
        <f>SUM(Table1[[#This Row],[2020 II lisaeelarvega mittesihtraha]:[2025 strateegia II lug]])</f>
        <v>2791.8</v>
      </c>
      <c r="BM2204" t="str">
        <f>Table1[[#This Row],[Tegevussuund]]&amp;" "&amp;Table1[[#This Row],[Tegevus-suuna nimetus]]</f>
        <v xml:space="preserve"> </v>
      </c>
    </row>
    <row r="2205" spans="1:65" hidden="1" x14ac:dyDescent="0.25">
      <c r="A2205" t="s">
        <v>439</v>
      </c>
      <c r="C2205" t="s">
        <v>440</v>
      </c>
      <c r="D2205" t="s">
        <v>440</v>
      </c>
      <c r="E2205" t="s">
        <v>441</v>
      </c>
      <c r="F2205" t="s">
        <v>442</v>
      </c>
      <c r="L2205" t="s">
        <v>1777</v>
      </c>
      <c r="N2205" t="s">
        <v>445</v>
      </c>
      <c r="O2205" s="11">
        <v>42</v>
      </c>
      <c r="P2205" t="s">
        <v>445</v>
      </c>
      <c r="Q2205" t="s">
        <v>402</v>
      </c>
      <c r="T2205" t="s">
        <v>87</v>
      </c>
      <c r="U2205" t="s">
        <v>88</v>
      </c>
      <c r="X2205" t="e">
        <v>#N/A</v>
      </c>
      <c r="AC2205" t="s">
        <v>125</v>
      </c>
      <c r="AD2205" t="s">
        <v>125</v>
      </c>
      <c r="AE2205" t="s">
        <v>156</v>
      </c>
      <c r="AF2205" t="s">
        <v>157</v>
      </c>
      <c r="AG2205" t="s">
        <v>251</v>
      </c>
      <c r="AH2205" t="s">
        <v>252</v>
      </c>
      <c r="AI2205" t="s">
        <v>253</v>
      </c>
      <c r="AJ2205" t="s">
        <v>254</v>
      </c>
      <c r="AO2205">
        <v>0</v>
      </c>
      <c r="AP2205">
        <v>0</v>
      </c>
      <c r="AQ2205">
        <v>466</v>
      </c>
      <c r="AR2205">
        <v>0</v>
      </c>
      <c r="AS2205">
        <v>0</v>
      </c>
      <c r="AX2205">
        <v>466</v>
      </c>
      <c r="AY2205">
        <v>0</v>
      </c>
      <c r="AZ2205">
        <v>0</v>
      </c>
      <c r="BA2205">
        <v>466</v>
      </c>
      <c r="BB2205">
        <v>466</v>
      </c>
      <c r="BC2205">
        <v>466</v>
      </c>
      <c r="BD2205">
        <v>466</v>
      </c>
      <c r="BL2205">
        <f>SUM(Table1[[#This Row],[2020 II lisaeelarvega mittesihtraha]:[2025 strateegia II lug]])</f>
        <v>2796</v>
      </c>
      <c r="BM2205" t="e">
        <f>Table1[[#This Row],[Tegevussuund]]&amp;" "&amp;Table1[[#This Row],[Tegevus-suuna nimetus]]</f>
        <v>#N/A</v>
      </c>
    </row>
    <row r="2206" spans="1:65" hidden="1" x14ac:dyDescent="0.25">
      <c r="A2206" t="s">
        <v>68</v>
      </c>
      <c r="C2206" t="s">
        <v>295</v>
      </c>
      <c r="D2206" t="s">
        <v>295</v>
      </c>
      <c r="E2206" t="s">
        <v>296</v>
      </c>
      <c r="F2206" t="s">
        <v>297</v>
      </c>
      <c r="K2206" t="s">
        <v>85</v>
      </c>
      <c r="L2206" t="s">
        <v>86</v>
      </c>
      <c r="N2206" t="s">
        <v>417</v>
      </c>
      <c r="O2206" s="11">
        <v>30</v>
      </c>
      <c r="P2206" t="s">
        <v>417</v>
      </c>
      <c r="Q2206" t="s">
        <v>299</v>
      </c>
      <c r="T2206" t="s">
        <v>87</v>
      </c>
      <c r="U2206" t="s">
        <v>88</v>
      </c>
      <c r="AA2206" t="s">
        <v>78</v>
      </c>
      <c r="AC2206" t="s">
        <v>125</v>
      </c>
      <c r="AD2206" t="s">
        <v>125</v>
      </c>
      <c r="AE2206" t="s">
        <v>156</v>
      </c>
      <c r="AF2206" t="s">
        <v>157</v>
      </c>
      <c r="AG2206" t="s">
        <v>158</v>
      </c>
      <c r="AH2206" t="s">
        <v>159</v>
      </c>
      <c r="AI2206" t="s">
        <v>170</v>
      </c>
      <c r="AJ2206" t="s">
        <v>171</v>
      </c>
      <c r="AO2206">
        <v>0</v>
      </c>
      <c r="AP2206">
        <v>200</v>
      </c>
      <c r="AX2206">
        <v>0</v>
      </c>
      <c r="AY2206">
        <v>0</v>
      </c>
      <c r="AZ2206">
        <v>0</v>
      </c>
      <c r="BA2206">
        <v>0</v>
      </c>
      <c r="BB2206">
        <v>0</v>
      </c>
      <c r="BC2206">
        <v>0</v>
      </c>
      <c r="BD2206">
        <v>-200</v>
      </c>
      <c r="BF2206">
        <v>200</v>
      </c>
      <c r="BG2206">
        <v>500</v>
      </c>
      <c r="BH2206">
        <v>500</v>
      </c>
      <c r="BI2206">
        <v>500</v>
      </c>
      <c r="BJ2206">
        <v>550</v>
      </c>
      <c r="BK2206">
        <v>550</v>
      </c>
      <c r="BL2206">
        <f>SUM(Table1[[#This Row],[2020 II lisaeelarvega mittesihtraha]:[2025 strateegia II lug]])</f>
        <v>2800</v>
      </c>
      <c r="BM2206" t="str">
        <f>Table1[[#This Row],[Tegevussuund]]&amp;" "&amp;Table1[[#This Row],[Tegevus-suuna nimetus]]</f>
        <v xml:space="preserve"> </v>
      </c>
    </row>
    <row r="2207" spans="1:65" hidden="1" x14ac:dyDescent="0.25">
      <c r="A2207" t="s">
        <v>531</v>
      </c>
      <c r="C2207" t="s">
        <v>532</v>
      </c>
      <c r="D2207" t="s">
        <v>532</v>
      </c>
      <c r="E2207" t="s">
        <v>533</v>
      </c>
      <c r="F2207" t="s">
        <v>534</v>
      </c>
      <c r="N2207" t="s">
        <v>535</v>
      </c>
      <c r="O2207" s="11">
        <v>82</v>
      </c>
      <c r="P2207" t="s">
        <v>535</v>
      </c>
      <c r="Q2207" t="s">
        <v>402</v>
      </c>
      <c r="T2207" t="s">
        <v>95</v>
      </c>
      <c r="U2207" t="s">
        <v>96</v>
      </c>
      <c r="AC2207" t="s">
        <v>98</v>
      </c>
      <c r="AD2207" t="s">
        <v>98</v>
      </c>
      <c r="AE2207" t="s">
        <v>526</v>
      </c>
      <c r="AF2207" t="s">
        <v>527</v>
      </c>
      <c r="AG2207" t="s">
        <v>625</v>
      </c>
      <c r="AH2207" t="s">
        <v>626</v>
      </c>
      <c r="AI2207" t="s">
        <v>625</v>
      </c>
      <c r="AJ2207" t="s">
        <v>627</v>
      </c>
      <c r="AK2207">
        <v>1400</v>
      </c>
      <c r="AL2207">
        <v>0</v>
      </c>
      <c r="AM2207">
        <v>0</v>
      </c>
      <c r="AN2207">
        <v>1400</v>
      </c>
      <c r="AO2207">
        <v>1400</v>
      </c>
      <c r="AP2207">
        <v>0</v>
      </c>
      <c r="AX2207">
        <v>0</v>
      </c>
      <c r="AY2207">
        <v>0</v>
      </c>
      <c r="AZ2207">
        <v>0</v>
      </c>
      <c r="BA2207">
        <v>0</v>
      </c>
      <c r="BB2207">
        <v>0</v>
      </c>
      <c r="BC2207">
        <v>-1400</v>
      </c>
      <c r="BD2207">
        <v>0</v>
      </c>
      <c r="BL2207">
        <f>SUM(Table1[[#This Row],[2020 II lisaeelarvega mittesihtraha]:[2025 strateegia II lug]])</f>
        <v>2800</v>
      </c>
      <c r="BM2207" t="str">
        <f>Table1[[#This Row],[Tegevussuund]]&amp;" "&amp;Table1[[#This Row],[Tegevus-suuna nimetus]]</f>
        <v xml:space="preserve"> </v>
      </c>
    </row>
    <row r="2208" spans="1:65" hidden="1" x14ac:dyDescent="0.25">
      <c r="A2208" t="s">
        <v>68</v>
      </c>
      <c r="C2208" t="s">
        <v>69</v>
      </c>
      <c r="D2208" t="s">
        <v>69</v>
      </c>
      <c r="E2208" t="s">
        <v>70</v>
      </c>
      <c r="F2208" t="s">
        <v>71</v>
      </c>
      <c r="K2208" t="s">
        <v>85</v>
      </c>
      <c r="L2208" t="s">
        <v>86</v>
      </c>
      <c r="N2208" t="s">
        <v>277</v>
      </c>
      <c r="O2208" s="11">
        <v>14</v>
      </c>
      <c r="P2208" t="s">
        <v>277</v>
      </c>
      <c r="Q2208" t="s">
        <v>73</v>
      </c>
      <c r="T2208" t="s">
        <v>87</v>
      </c>
      <c r="U2208" t="s">
        <v>88</v>
      </c>
      <c r="AC2208" t="s">
        <v>125</v>
      </c>
      <c r="AD2208" t="s">
        <v>125</v>
      </c>
      <c r="AE2208" t="s">
        <v>156</v>
      </c>
      <c r="AF2208" t="s">
        <v>157</v>
      </c>
      <c r="AG2208" t="s">
        <v>182</v>
      </c>
      <c r="AH2208" t="s">
        <v>183</v>
      </c>
      <c r="AI2208" t="s">
        <v>184</v>
      </c>
      <c r="AJ2208" t="s">
        <v>185</v>
      </c>
      <c r="AK2208">
        <v>1400</v>
      </c>
      <c r="AL2208">
        <v>0</v>
      </c>
      <c r="AM2208">
        <v>0</v>
      </c>
      <c r="AN2208">
        <v>1400</v>
      </c>
      <c r="AO2208">
        <v>1400</v>
      </c>
      <c r="AP2208">
        <v>0</v>
      </c>
      <c r="AX2208">
        <v>0</v>
      </c>
      <c r="AY2208">
        <v>0</v>
      </c>
      <c r="AZ2208">
        <v>0</v>
      </c>
      <c r="BA2208">
        <v>0</v>
      </c>
      <c r="BB2208">
        <v>0</v>
      </c>
      <c r="BC2208">
        <v>-1400</v>
      </c>
      <c r="BD2208">
        <v>0</v>
      </c>
      <c r="BL2208">
        <f>SUM(Table1[[#This Row],[2020 II lisaeelarvega mittesihtraha]:[2025 strateegia II lug]])</f>
        <v>2800</v>
      </c>
      <c r="BM2208" t="str">
        <f>Table1[[#This Row],[Tegevussuund]]&amp;" "&amp;Table1[[#This Row],[Tegevus-suuna nimetus]]</f>
        <v xml:space="preserve"> </v>
      </c>
    </row>
    <row r="2209" spans="1:65" hidden="1" x14ac:dyDescent="0.25">
      <c r="A2209" t="s">
        <v>68</v>
      </c>
      <c r="C2209" t="s">
        <v>295</v>
      </c>
      <c r="D2209" t="s">
        <v>295</v>
      </c>
      <c r="E2209" t="s">
        <v>296</v>
      </c>
      <c r="F2209" t="s">
        <v>297</v>
      </c>
      <c r="K2209" t="s">
        <v>224</v>
      </c>
      <c r="L2209" t="s">
        <v>225</v>
      </c>
      <c r="N2209" t="s">
        <v>1032</v>
      </c>
      <c r="O2209" s="11" t="s">
        <v>1033</v>
      </c>
      <c r="P2209" t="s">
        <v>1032</v>
      </c>
      <c r="Q2209" t="s">
        <v>547</v>
      </c>
      <c r="T2209" t="s">
        <v>87</v>
      </c>
      <c r="U2209" t="s">
        <v>88</v>
      </c>
      <c r="W2209" t="s">
        <v>1050</v>
      </c>
      <c r="X2209" t="s">
        <v>1051</v>
      </c>
      <c r="AC2209" t="s">
        <v>125</v>
      </c>
      <c r="AD2209" t="s">
        <v>125</v>
      </c>
      <c r="AE2209" t="s">
        <v>156</v>
      </c>
      <c r="AF2209" t="s">
        <v>157</v>
      </c>
      <c r="AG2209" t="s">
        <v>226</v>
      </c>
      <c r="AH2209" t="s">
        <v>227</v>
      </c>
      <c r="AI2209" t="s">
        <v>226</v>
      </c>
      <c r="AJ2209" t="s">
        <v>848</v>
      </c>
      <c r="AK2209">
        <v>1400</v>
      </c>
      <c r="AL2209">
        <v>0</v>
      </c>
      <c r="AM2209">
        <v>0</v>
      </c>
      <c r="AN2209">
        <v>1400</v>
      </c>
      <c r="AO2209">
        <v>1400</v>
      </c>
      <c r="AP2209">
        <v>0</v>
      </c>
      <c r="AX2209">
        <v>0</v>
      </c>
      <c r="AY2209">
        <v>0</v>
      </c>
      <c r="AZ2209">
        <v>0</v>
      </c>
      <c r="BA2209">
        <v>0</v>
      </c>
      <c r="BB2209">
        <v>0</v>
      </c>
      <c r="BC2209">
        <v>-1400</v>
      </c>
      <c r="BD2209">
        <v>0</v>
      </c>
      <c r="BL2209">
        <f>SUM(Table1[[#This Row],[2020 II lisaeelarvega mittesihtraha]:[2025 strateegia II lug]])</f>
        <v>2800</v>
      </c>
      <c r="BM2209" t="str">
        <f>Table1[[#This Row],[Tegevussuund]]&amp;" "&amp;Table1[[#This Row],[Tegevus-suuna nimetus]]</f>
        <v>KU549 Hallatavate asutuste IT hooldus</v>
      </c>
    </row>
    <row r="2210" spans="1:65" hidden="1" x14ac:dyDescent="0.25">
      <c r="A2210" t="s">
        <v>68</v>
      </c>
      <c r="C2210" t="s">
        <v>295</v>
      </c>
      <c r="D2210" t="s">
        <v>295</v>
      </c>
      <c r="E2210" t="s">
        <v>296</v>
      </c>
      <c r="F2210" t="s">
        <v>297</v>
      </c>
      <c r="K2210" t="s">
        <v>85</v>
      </c>
      <c r="L2210" t="s">
        <v>86</v>
      </c>
      <c r="N2210" t="s">
        <v>298</v>
      </c>
      <c r="O2210" s="11">
        <v>20</v>
      </c>
      <c r="P2210" t="s">
        <v>298</v>
      </c>
      <c r="Q2210" t="s">
        <v>299</v>
      </c>
      <c r="T2210" t="s">
        <v>87</v>
      </c>
      <c r="U2210" t="s">
        <v>88</v>
      </c>
      <c r="AA2210" t="s">
        <v>78</v>
      </c>
      <c r="AC2210" t="s">
        <v>125</v>
      </c>
      <c r="AD2210" t="s">
        <v>125</v>
      </c>
      <c r="AE2210" t="s">
        <v>156</v>
      </c>
      <c r="AF2210" t="s">
        <v>157</v>
      </c>
      <c r="AG2210" t="s">
        <v>263</v>
      </c>
      <c r="AH2210" t="s">
        <v>264</v>
      </c>
      <c r="AI2210" t="s">
        <v>265</v>
      </c>
      <c r="AJ2210" t="s">
        <v>266</v>
      </c>
      <c r="AK2210">
        <v>1400</v>
      </c>
      <c r="AL2210">
        <v>0</v>
      </c>
      <c r="AM2210">
        <v>0</v>
      </c>
      <c r="AN2210">
        <v>1400</v>
      </c>
      <c r="AO2210">
        <v>1400</v>
      </c>
      <c r="AP2210">
        <v>0</v>
      </c>
      <c r="AX2210">
        <v>0</v>
      </c>
      <c r="AY2210">
        <v>0</v>
      </c>
      <c r="AZ2210">
        <v>0</v>
      </c>
      <c r="BA2210">
        <v>0</v>
      </c>
      <c r="BB2210">
        <v>0</v>
      </c>
      <c r="BC2210">
        <v>-1400</v>
      </c>
      <c r="BD2210">
        <v>0</v>
      </c>
      <c r="BL2210">
        <f>SUM(Table1[[#This Row],[2020 II lisaeelarvega mittesihtraha]:[2025 strateegia II lug]])</f>
        <v>2800</v>
      </c>
      <c r="BM2210" t="str">
        <f>Table1[[#This Row],[Tegevussuund]]&amp;" "&amp;Table1[[#This Row],[Tegevus-suuna nimetus]]</f>
        <v xml:space="preserve"> </v>
      </c>
    </row>
    <row r="2211" spans="1:65" hidden="1" x14ac:dyDescent="0.25">
      <c r="A2211" t="s">
        <v>68</v>
      </c>
      <c r="C2211" t="s">
        <v>305</v>
      </c>
      <c r="D2211" t="s">
        <v>305</v>
      </c>
      <c r="E2211" t="s">
        <v>306</v>
      </c>
      <c r="F2211" t="s">
        <v>307</v>
      </c>
      <c r="K2211" t="s">
        <v>224</v>
      </c>
      <c r="L2211" t="s">
        <v>225</v>
      </c>
      <c r="N2211" t="s">
        <v>308</v>
      </c>
      <c r="O2211" s="11">
        <v>28</v>
      </c>
      <c r="P2211" t="s">
        <v>308</v>
      </c>
      <c r="Q2211" t="s">
        <v>309</v>
      </c>
      <c r="T2211" t="s">
        <v>87</v>
      </c>
      <c r="U2211" t="s">
        <v>88</v>
      </c>
      <c r="AC2211" t="s">
        <v>125</v>
      </c>
      <c r="AD2211" t="s">
        <v>125</v>
      </c>
      <c r="AE2211" t="s">
        <v>156</v>
      </c>
      <c r="AF2211" t="s">
        <v>157</v>
      </c>
      <c r="AG2211" t="s">
        <v>226</v>
      </c>
      <c r="AH2211" t="s">
        <v>227</v>
      </c>
      <c r="AI2211" t="s">
        <v>228</v>
      </c>
      <c r="AJ2211" t="s">
        <v>229</v>
      </c>
      <c r="AK2211">
        <v>1400</v>
      </c>
      <c r="AL2211">
        <v>0</v>
      </c>
      <c r="AM2211">
        <v>0</v>
      </c>
      <c r="AN2211">
        <v>1400</v>
      </c>
      <c r="AO2211">
        <v>1400</v>
      </c>
      <c r="AP2211">
        <v>0</v>
      </c>
      <c r="AX2211">
        <v>0</v>
      </c>
      <c r="AY2211">
        <v>0</v>
      </c>
      <c r="AZ2211">
        <v>0</v>
      </c>
      <c r="BA2211">
        <v>0</v>
      </c>
      <c r="BB2211">
        <v>0</v>
      </c>
      <c r="BC2211">
        <v>-1400</v>
      </c>
      <c r="BD2211">
        <v>0</v>
      </c>
      <c r="BL2211">
        <f>SUM(Table1[[#This Row],[2020 II lisaeelarvega mittesihtraha]:[2025 strateegia II lug]])</f>
        <v>2800</v>
      </c>
      <c r="BM2211" t="str">
        <f>Table1[[#This Row],[Tegevussuund]]&amp;" "&amp;Table1[[#This Row],[Tegevus-suuna nimetus]]</f>
        <v xml:space="preserve"> </v>
      </c>
    </row>
    <row r="2212" spans="1:65" hidden="1" x14ac:dyDescent="0.25">
      <c r="A2212" t="s">
        <v>68</v>
      </c>
      <c r="C2212" t="s">
        <v>305</v>
      </c>
      <c r="D2212" t="s">
        <v>305</v>
      </c>
      <c r="E2212" t="s">
        <v>306</v>
      </c>
      <c r="F2212" t="s">
        <v>307</v>
      </c>
      <c r="K2212" t="s">
        <v>85</v>
      </c>
      <c r="L2212" t="s">
        <v>379</v>
      </c>
      <c r="N2212" t="s">
        <v>308</v>
      </c>
      <c r="O2212" s="11">
        <v>28</v>
      </c>
      <c r="P2212" t="s">
        <v>308</v>
      </c>
      <c r="Q2212" t="s">
        <v>309</v>
      </c>
      <c r="T2212" t="s">
        <v>87</v>
      </c>
      <c r="U2212" t="s">
        <v>88</v>
      </c>
      <c r="AC2212" t="s">
        <v>125</v>
      </c>
      <c r="AD2212" t="s">
        <v>125</v>
      </c>
      <c r="AE2212" t="s">
        <v>156</v>
      </c>
      <c r="AF2212" t="s">
        <v>157</v>
      </c>
      <c r="AG2212" t="s">
        <v>259</v>
      </c>
      <c r="AH2212" t="s">
        <v>260</v>
      </c>
      <c r="AI2212" t="s">
        <v>384</v>
      </c>
      <c r="AJ2212" t="s">
        <v>385</v>
      </c>
      <c r="AK2212">
        <v>1400</v>
      </c>
      <c r="AL2212">
        <v>0</v>
      </c>
      <c r="AM2212">
        <v>0</v>
      </c>
      <c r="AN2212">
        <v>1400</v>
      </c>
      <c r="AO2212">
        <v>1400</v>
      </c>
      <c r="AP2212">
        <v>0</v>
      </c>
      <c r="AX2212">
        <v>0</v>
      </c>
      <c r="AY2212">
        <v>0</v>
      </c>
      <c r="AZ2212">
        <v>0</v>
      </c>
      <c r="BA2212">
        <v>0</v>
      </c>
      <c r="BB2212">
        <v>0</v>
      </c>
      <c r="BC2212">
        <v>-1400</v>
      </c>
      <c r="BD2212">
        <v>0</v>
      </c>
      <c r="BL2212">
        <f>SUM(Table1[[#This Row],[2020 II lisaeelarvega mittesihtraha]:[2025 strateegia II lug]])</f>
        <v>2800</v>
      </c>
      <c r="BM2212" t="str">
        <f>Table1[[#This Row],[Tegevussuund]]&amp;" "&amp;Table1[[#This Row],[Tegevus-suuna nimetus]]</f>
        <v xml:space="preserve"> </v>
      </c>
    </row>
    <row r="2213" spans="1:65" hidden="1" x14ac:dyDescent="0.25">
      <c r="A2213" t="s">
        <v>68</v>
      </c>
      <c r="C2213" t="s">
        <v>295</v>
      </c>
      <c r="D2213" t="s">
        <v>295</v>
      </c>
      <c r="E2213" t="s">
        <v>296</v>
      </c>
      <c r="F2213" t="s">
        <v>297</v>
      </c>
      <c r="L2213" t="s">
        <v>1768</v>
      </c>
      <c r="N2213" t="s">
        <v>396</v>
      </c>
      <c r="O2213" s="11" t="s">
        <v>1744</v>
      </c>
      <c r="P2213" t="s">
        <v>1963</v>
      </c>
      <c r="Q2213" t="s">
        <v>299</v>
      </c>
      <c r="T2213" t="s">
        <v>87</v>
      </c>
      <c r="U2213" t="s">
        <v>88</v>
      </c>
      <c r="X2213" t="e">
        <v>#N/A</v>
      </c>
      <c r="AC2213" t="s">
        <v>125</v>
      </c>
      <c r="AD2213" t="s">
        <v>125</v>
      </c>
      <c r="AE2213" t="s">
        <v>156</v>
      </c>
      <c r="AF2213" t="s">
        <v>157</v>
      </c>
      <c r="AG2213" t="s">
        <v>158</v>
      </c>
      <c r="AH2213" t="s">
        <v>159</v>
      </c>
      <c r="AI2213" t="s">
        <v>172</v>
      </c>
      <c r="AJ2213" t="s">
        <v>173</v>
      </c>
      <c r="AO2213">
        <v>0</v>
      </c>
      <c r="AP2213">
        <v>0</v>
      </c>
      <c r="AQ2213">
        <v>467</v>
      </c>
      <c r="AR2213">
        <v>0</v>
      </c>
      <c r="AS2213">
        <v>0</v>
      </c>
      <c r="AX2213">
        <v>467</v>
      </c>
      <c r="AY2213">
        <v>0</v>
      </c>
      <c r="AZ2213">
        <v>0</v>
      </c>
      <c r="BA2213">
        <v>467</v>
      </c>
      <c r="BB2213">
        <v>467</v>
      </c>
      <c r="BC2213">
        <v>467</v>
      </c>
      <c r="BD2213">
        <v>467</v>
      </c>
      <c r="BL2213">
        <f>SUM(Table1[[#This Row],[2020 II lisaeelarvega mittesihtraha]:[2025 strateegia II lug]])</f>
        <v>2802</v>
      </c>
      <c r="BM2213" t="e">
        <f>Table1[[#This Row],[Tegevussuund]]&amp;" "&amp;Table1[[#This Row],[Tegevus-suuna nimetus]]</f>
        <v>#N/A</v>
      </c>
    </row>
    <row r="2214" spans="1:65" hidden="1" x14ac:dyDescent="0.25">
      <c r="A2214" t="s">
        <v>344</v>
      </c>
      <c r="C2214" t="s">
        <v>409</v>
      </c>
      <c r="D2214" t="s">
        <v>409</v>
      </c>
      <c r="E2214" t="s">
        <v>410</v>
      </c>
      <c r="F2214" t="s">
        <v>411</v>
      </c>
      <c r="L2214" t="s">
        <v>605</v>
      </c>
      <c r="N2214" t="s">
        <v>412</v>
      </c>
      <c r="O2214" s="11">
        <v>56</v>
      </c>
      <c r="P2214" t="s">
        <v>412</v>
      </c>
      <c r="Q2214" t="s">
        <v>402</v>
      </c>
      <c r="T2214" t="s">
        <v>87</v>
      </c>
      <c r="U2214" t="s">
        <v>88</v>
      </c>
      <c r="X2214" t="e">
        <v>#N/A</v>
      </c>
      <c r="AC2214" t="s">
        <v>125</v>
      </c>
      <c r="AD2214" t="s">
        <v>125</v>
      </c>
      <c r="AE2214" t="s">
        <v>156</v>
      </c>
      <c r="AF2214" t="s">
        <v>157</v>
      </c>
      <c r="AG2214" t="s">
        <v>178</v>
      </c>
      <c r="AH2214" t="s">
        <v>179</v>
      </c>
      <c r="AI2214" t="s">
        <v>328</v>
      </c>
      <c r="AJ2214" t="s">
        <v>329</v>
      </c>
      <c r="AO2214">
        <v>0</v>
      </c>
      <c r="AP2214">
        <v>0</v>
      </c>
      <c r="AQ2214">
        <v>467</v>
      </c>
      <c r="AR2214">
        <v>0</v>
      </c>
      <c r="AS2214">
        <v>0</v>
      </c>
      <c r="AX2214">
        <v>467</v>
      </c>
      <c r="AY2214">
        <v>0</v>
      </c>
      <c r="AZ2214">
        <v>0</v>
      </c>
      <c r="BA2214">
        <v>467</v>
      </c>
      <c r="BB2214">
        <v>467</v>
      </c>
      <c r="BC2214">
        <v>467</v>
      </c>
      <c r="BD2214">
        <v>467</v>
      </c>
      <c r="BL2214">
        <f>SUM(Table1[[#This Row],[2020 II lisaeelarvega mittesihtraha]:[2025 strateegia II lug]])</f>
        <v>2802</v>
      </c>
      <c r="BM2214" t="e">
        <f>Table1[[#This Row],[Tegevussuund]]&amp;" "&amp;Table1[[#This Row],[Tegevus-suuna nimetus]]</f>
        <v>#N/A</v>
      </c>
    </row>
    <row r="2215" spans="1:65" hidden="1" x14ac:dyDescent="0.25">
      <c r="A2215" t="s">
        <v>439</v>
      </c>
      <c r="C2215" t="s">
        <v>440</v>
      </c>
      <c r="D2215" t="s">
        <v>440</v>
      </c>
      <c r="E2215" t="s">
        <v>441</v>
      </c>
      <c r="F2215" t="s">
        <v>442</v>
      </c>
      <c r="K2215" t="s">
        <v>188</v>
      </c>
      <c r="L2215" t="s">
        <v>189</v>
      </c>
      <c r="N2215" t="s">
        <v>190</v>
      </c>
      <c r="O2215" s="11">
        <v>42</v>
      </c>
      <c r="P2215" t="s">
        <v>445</v>
      </c>
      <c r="Q2215" t="s">
        <v>402</v>
      </c>
      <c r="T2215" t="s">
        <v>87</v>
      </c>
      <c r="U2215" t="s">
        <v>88</v>
      </c>
      <c r="Y2215">
        <v>9636</v>
      </c>
      <c r="Z2215" t="s">
        <v>497</v>
      </c>
      <c r="AC2215" t="s">
        <v>125</v>
      </c>
      <c r="AD2215" t="s">
        <v>125</v>
      </c>
      <c r="AE2215" t="s">
        <v>156</v>
      </c>
      <c r="AF2215" t="s">
        <v>157</v>
      </c>
      <c r="AG2215" t="s">
        <v>192</v>
      </c>
      <c r="AH2215" t="s">
        <v>193</v>
      </c>
      <c r="AI2215" t="s">
        <v>198</v>
      </c>
      <c r="AJ2215" t="s">
        <v>199</v>
      </c>
      <c r="AK2215">
        <v>1401</v>
      </c>
      <c r="AL2215">
        <v>0</v>
      </c>
      <c r="AM2215">
        <v>0</v>
      </c>
      <c r="AN2215">
        <v>1401</v>
      </c>
      <c r="AO2215">
        <v>1401</v>
      </c>
      <c r="AP2215">
        <v>0</v>
      </c>
      <c r="AX2215">
        <v>0</v>
      </c>
      <c r="AY2215">
        <v>0</v>
      </c>
      <c r="AZ2215">
        <v>0</v>
      </c>
      <c r="BA2215">
        <v>0</v>
      </c>
      <c r="BB2215">
        <v>0</v>
      </c>
      <c r="BC2215">
        <v>-1401</v>
      </c>
      <c r="BD2215">
        <v>0</v>
      </c>
      <c r="BL2215">
        <f>SUM(Table1[[#This Row],[2020 II lisaeelarvega mittesihtraha]:[2025 strateegia II lug]])</f>
        <v>2802</v>
      </c>
      <c r="BM2215" t="str">
        <f>Table1[[#This Row],[Tegevussuund]]&amp;" "&amp;Table1[[#This Row],[Tegevus-suuna nimetus]]</f>
        <v xml:space="preserve"> </v>
      </c>
    </row>
    <row r="2216" spans="1:65" hidden="1" x14ac:dyDescent="0.25">
      <c r="A2216" t="s">
        <v>68</v>
      </c>
      <c r="C2216" t="s">
        <v>295</v>
      </c>
      <c r="D2216" t="s">
        <v>295</v>
      </c>
      <c r="E2216" t="s">
        <v>296</v>
      </c>
      <c r="F2216" t="s">
        <v>297</v>
      </c>
      <c r="K2216" t="s">
        <v>224</v>
      </c>
      <c r="L2216" t="s">
        <v>225</v>
      </c>
      <c r="N2216" t="s">
        <v>396</v>
      </c>
      <c r="O2216" s="11">
        <v>49</v>
      </c>
      <c r="P2216" t="s">
        <v>1963</v>
      </c>
      <c r="Q2216" t="s">
        <v>299</v>
      </c>
      <c r="T2216" t="s">
        <v>87</v>
      </c>
      <c r="U2216" t="s">
        <v>88</v>
      </c>
      <c r="AC2216" t="s">
        <v>125</v>
      </c>
      <c r="AD2216" t="s">
        <v>125</v>
      </c>
      <c r="AE2216" t="s">
        <v>156</v>
      </c>
      <c r="AF2216" t="s">
        <v>157</v>
      </c>
      <c r="AG2216" t="s">
        <v>226</v>
      </c>
      <c r="AH2216" t="s">
        <v>227</v>
      </c>
      <c r="AI2216" t="s">
        <v>228</v>
      </c>
      <c r="AJ2216" t="s">
        <v>229</v>
      </c>
      <c r="AO2216">
        <v>0</v>
      </c>
      <c r="AP2216">
        <v>480</v>
      </c>
      <c r="AX2216">
        <v>0</v>
      </c>
      <c r="AY2216">
        <v>0</v>
      </c>
      <c r="AZ2216">
        <v>0</v>
      </c>
      <c r="BA2216">
        <v>0</v>
      </c>
      <c r="BB2216">
        <v>0</v>
      </c>
      <c r="BC2216">
        <v>0</v>
      </c>
      <c r="BD2216">
        <v>-480</v>
      </c>
      <c r="BF2216">
        <v>480</v>
      </c>
      <c r="BG2216">
        <v>456</v>
      </c>
      <c r="BH2216">
        <v>456</v>
      </c>
      <c r="BI2216">
        <v>456</v>
      </c>
      <c r="BJ2216">
        <v>474.24</v>
      </c>
      <c r="BK2216">
        <v>483.72480000000002</v>
      </c>
      <c r="BL2216">
        <f>SUM(Table1[[#This Row],[2020 II lisaeelarvega mittesihtraha]:[2025 strateegia II lug]])</f>
        <v>2805.9647999999997</v>
      </c>
      <c r="BM2216" t="str">
        <f>Table1[[#This Row],[Tegevussuund]]&amp;" "&amp;Table1[[#This Row],[Tegevus-suuna nimetus]]</f>
        <v xml:space="preserve"> </v>
      </c>
    </row>
    <row r="2217" spans="1:65" hidden="1" x14ac:dyDescent="0.25">
      <c r="A2217" t="s">
        <v>68</v>
      </c>
      <c r="C2217" t="s">
        <v>69</v>
      </c>
      <c r="D2217" t="s">
        <v>69</v>
      </c>
      <c r="E2217" t="s">
        <v>70</v>
      </c>
      <c r="F2217" t="s">
        <v>71</v>
      </c>
      <c r="L2217" t="s">
        <v>1768</v>
      </c>
      <c r="N2217" t="s">
        <v>72</v>
      </c>
      <c r="O2217" s="11">
        <v>16</v>
      </c>
      <c r="P2217" t="s">
        <v>72</v>
      </c>
      <c r="Q2217" t="s">
        <v>73</v>
      </c>
      <c r="T2217" t="s">
        <v>87</v>
      </c>
      <c r="U2217" t="s">
        <v>88</v>
      </c>
      <c r="X2217" t="e">
        <v>#N/A</v>
      </c>
      <c r="AC2217" t="s">
        <v>125</v>
      </c>
      <c r="AD2217" t="s">
        <v>125</v>
      </c>
      <c r="AE2217" t="s">
        <v>156</v>
      </c>
      <c r="AF2217" t="s">
        <v>157</v>
      </c>
      <c r="AG2217" t="s">
        <v>251</v>
      </c>
      <c r="AH2217" t="s">
        <v>252</v>
      </c>
      <c r="AI2217" t="s">
        <v>253</v>
      </c>
      <c r="AJ2217" t="s">
        <v>254</v>
      </c>
      <c r="AO2217">
        <v>0</v>
      </c>
      <c r="AP2217">
        <v>0</v>
      </c>
      <c r="AQ2217">
        <v>468</v>
      </c>
      <c r="AR2217">
        <v>0</v>
      </c>
      <c r="AS2217">
        <v>0</v>
      </c>
      <c r="AX2217">
        <v>468</v>
      </c>
      <c r="AY2217">
        <v>0</v>
      </c>
      <c r="AZ2217">
        <v>0</v>
      </c>
      <c r="BA2217">
        <v>468</v>
      </c>
      <c r="BB2217">
        <v>468</v>
      </c>
      <c r="BC2217">
        <v>468</v>
      </c>
      <c r="BD2217">
        <v>468</v>
      </c>
      <c r="BL2217">
        <f>SUM(Table1[[#This Row],[2020 II lisaeelarvega mittesihtraha]:[2025 strateegia II lug]])</f>
        <v>2808</v>
      </c>
      <c r="BM2217" t="e">
        <f>Table1[[#This Row],[Tegevussuund]]&amp;" "&amp;Table1[[#This Row],[Tegevus-suuna nimetus]]</f>
        <v>#N/A</v>
      </c>
    </row>
    <row r="2218" spans="1:65" hidden="1" x14ac:dyDescent="0.25">
      <c r="A2218" t="s">
        <v>503</v>
      </c>
      <c r="C2218" t="s">
        <v>542</v>
      </c>
      <c r="D2218" t="s">
        <v>542</v>
      </c>
      <c r="E2218" t="s">
        <v>543</v>
      </c>
      <c r="F2218" t="s">
        <v>544</v>
      </c>
      <c r="K2218" t="s">
        <v>188</v>
      </c>
      <c r="L2218" t="s">
        <v>189</v>
      </c>
      <c r="N2218" t="s">
        <v>545</v>
      </c>
      <c r="O2218" s="11" t="s">
        <v>546</v>
      </c>
      <c r="P2218" t="s">
        <v>545</v>
      </c>
      <c r="Q2218" t="s">
        <v>547</v>
      </c>
      <c r="T2218" t="s">
        <v>87</v>
      </c>
      <c r="U2218" t="s">
        <v>88</v>
      </c>
      <c r="W2218" t="s">
        <v>1365</v>
      </c>
      <c r="X2218" t="s">
        <v>1366</v>
      </c>
      <c r="Y2218">
        <v>9609</v>
      </c>
      <c r="Z2218" t="s">
        <v>550</v>
      </c>
      <c r="AC2218" t="s">
        <v>125</v>
      </c>
      <c r="AD2218" t="s">
        <v>125</v>
      </c>
      <c r="AE2218" t="s">
        <v>156</v>
      </c>
      <c r="AF2218" t="s">
        <v>157</v>
      </c>
      <c r="AG2218" t="s">
        <v>192</v>
      </c>
      <c r="AH2218" t="s">
        <v>193</v>
      </c>
      <c r="AI2218" t="s">
        <v>200</v>
      </c>
      <c r="AJ2218" t="s">
        <v>201</v>
      </c>
      <c r="AK2218">
        <v>1409</v>
      </c>
      <c r="AL2218">
        <v>0</v>
      </c>
      <c r="AM2218">
        <v>0</v>
      </c>
      <c r="AN2218">
        <v>1409</v>
      </c>
      <c r="AO2218">
        <v>1409</v>
      </c>
      <c r="AP2218">
        <v>0</v>
      </c>
      <c r="AX2218">
        <v>0</v>
      </c>
      <c r="AY2218">
        <v>0</v>
      </c>
      <c r="AZ2218">
        <v>0</v>
      </c>
      <c r="BA2218">
        <v>0</v>
      </c>
      <c r="BB2218">
        <v>0</v>
      </c>
      <c r="BC2218">
        <v>-1409</v>
      </c>
      <c r="BD2218">
        <v>0</v>
      </c>
      <c r="BL2218">
        <f>SUM(Table1[[#This Row],[2020 II lisaeelarvega mittesihtraha]:[2025 strateegia II lug]])</f>
        <v>2818</v>
      </c>
      <c r="BM2218" t="str">
        <f>Table1[[#This Row],[Tegevussuund]]&amp;" "&amp;Table1[[#This Row],[Tegevus-suuna nimetus]]</f>
        <v>KU087 Linna valvekulu</v>
      </c>
    </row>
    <row r="2219" spans="1:65" hidden="1" x14ac:dyDescent="0.25">
      <c r="A2219" t="s">
        <v>68</v>
      </c>
      <c r="C2219" t="s">
        <v>69</v>
      </c>
      <c r="D2219" t="s">
        <v>69</v>
      </c>
      <c r="E2219" t="s">
        <v>70</v>
      </c>
      <c r="F2219" t="s">
        <v>71</v>
      </c>
      <c r="L2219" t="s">
        <v>124</v>
      </c>
      <c r="N2219" t="s">
        <v>204</v>
      </c>
      <c r="O2219" s="11">
        <v>13</v>
      </c>
      <c r="P2219" t="s">
        <v>204</v>
      </c>
      <c r="Q2219" t="s">
        <v>73</v>
      </c>
      <c r="T2219" t="s">
        <v>87</v>
      </c>
      <c r="U2219" t="s">
        <v>88</v>
      </c>
      <c r="X2219" t="e">
        <v>#N/A</v>
      </c>
      <c r="AC2219" t="s">
        <v>125</v>
      </c>
      <c r="AD2219" t="s">
        <v>125</v>
      </c>
      <c r="AE2219" t="s">
        <v>126</v>
      </c>
      <c r="AF2219" t="s">
        <v>127</v>
      </c>
      <c r="AG2219" t="s">
        <v>142</v>
      </c>
      <c r="AH2219" t="s">
        <v>143</v>
      </c>
      <c r="AI2219" t="s">
        <v>142</v>
      </c>
      <c r="AJ2219" t="s">
        <v>144</v>
      </c>
      <c r="AO2219">
        <v>0</v>
      </c>
      <c r="AP2219">
        <v>0</v>
      </c>
      <c r="AQ2219">
        <v>470</v>
      </c>
      <c r="AR2219">
        <v>0</v>
      </c>
      <c r="AS2219">
        <v>0</v>
      </c>
      <c r="AX2219">
        <v>470</v>
      </c>
      <c r="AY2219">
        <v>0</v>
      </c>
      <c r="AZ2219">
        <v>0</v>
      </c>
      <c r="BA2219">
        <v>470</v>
      </c>
      <c r="BB2219">
        <v>470</v>
      </c>
      <c r="BC2219">
        <v>470</v>
      </c>
      <c r="BD2219">
        <v>470</v>
      </c>
      <c r="BL2219">
        <f>SUM(Table1[[#This Row],[2020 II lisaeelarvega mittesihtraha]:[2025 strateegia II lug]])</f>
        <v>2820</v>
      </c>
      <c r="BM2219" t="e">
        <f>Table1[[#This Row],[Tegevussuund]]&amp;" "&amp;Table1[[#This Row],[Tegevus-suuna nimetus]]</f>
        <v>#N/A</v>
      </c>
    </row>
    <row r="2220" spans="1:65" hidden="1" x14ac:dyDescent="0.25">
      <c r="A2220" t="s">
        <v>68</v>
      </c>
      <c r="C2220" t="s">
        <v>295</v>
      </c>
      <c r="D2220" t="s">
        <v>295</v>
      </c>
      <c r="E2220" t="s">
        <v>296</v>
      </c>
      <c r="F2220" t="s">
        <v>297</v>
      </c>
      <c r="K2220" t="s">
        <v>85</v>
      </c>
      <c r="L2220" t="s">
        <v>86</v>
      </c>
      <c r="N2220" t="s">
        <v>396</v>
      </c>
      <c r="O2220" s="11">
        <v>49</v>
      </c>
      <c r="P2220" t="s">
        <v>1963</v>
      </c>
      <c r="Q2220" t="s">
        <v>299</v>
      </c>
      <c r="T2220" t="s">
        <v>87</v>
      </c>
      <c r="U2220" t="s">
        <v>88</v>
      </c>
      <c r="AC2220" t="s">
        <v>125</v>
      </c>
      <c r="AD2220" t="s">
        <v>125</v>
      </c>
      <c r="AE2220" t="s">
        <v>156</v>
      </c>
      <c r="AF2220" t="s">
        <v>157</v>
      </c>
      <c r="AG2220" t="s">
        <v>158</v>
      </c>
      <c r="AH2220" t="s">
        <v>159</v>
      </c>
      <c r="AI2220" t="s">
        <v>172</v>
      </c>
      <c r="AJ2220" t="s">
        <v>173</v>
      </c>
      <c r="AO2220">
        <v>0</v>
      </c>
      <c r="AP2220">
        <v>392</v>
      </c>
      <c r="AX2220">
        <v>0</v>
      </c>
      <c r="AY2220">
        <v>0</v>
      </c>
      <c r="AZ2220">
        <v>0</v>
      </c>
      <c r="BA2220">
        <v>0</v>
      </c>
      <c r="BB2220">
        <v>0</v>
      </c>
      <c r="BC2220">
        <v>0</v>
      </c>
      <c r="BD2220">
        <v>-392</v>
      </c>
      <c r="BF2220">
        <v>392</v>
      </c>
      <c r="BG2220">
        <v>467</v>
      </c>
      <c r="BH2220">
        <v>467</v>
      </c>
      <c r="BI2220">
        <v>467</v>
      </c>
      <c r="BJ2220">
        <v>513.70000000000005</v>
      </c>
      <c r="BK2220">
        <v>513.70000000000005</v>
      </c>
      <c r="BL2220">
        <f>SUM(Table1[[#This Row],[2020 II lisaeelarvega mittesihtraha]:[2025 strateegia II lug]])</f>
        <v>2820.3999999999996</v>
      </c>
      <c r="BM2220" t="str">
        <f>Table1[[#This Row],[Tegevussuund]]&amp;" "&amp;Table1[[#This Row],[Tegevus-suuna nimetus]]</f>
        <v xml:space="preserve"> </v>
      </c>
    </row>
    <row r="2221" spans="1:65" hidden="1" x14ac:dyDescent="0.25">
      <c r="A2221" t="s">
        <v>439</v>
      </c>
      <c r="C2221" t="s">
        <v>1557</v>
      </c>
      <c r="D2221" t="s">
        <v>1557</v>
      </c>
      <c r="E2221" t="s">
        <v>1558</v>
      </c>
      <c r="F2221" t="s">
        <v>1559</v>
      </c>
      <c r="K2221" t="s">
        <v>224</v>
      </c>
      <c r="L2221" t="s">
        <v>225</v>
      </c>
      <c r="N2221" t="s">
        <v>1473</v>
      </c>
      <c r="O2221" s="11" t="s">
        <v>1474</v>
      </c>
      <c r="P2221" t="s">
        <v>1473</v>
      </c>
      <c r="Q2221" t="s">
        <v>547</v>
      </c>
      <c r="T2221" t="s">
        <v>87</v>
      </c>
      <c r="U2221" t="s">
        <v>88</v>
      </c>
      <c r="W2221" t="s">
        <v>1582</v>
      </c>
      <c r="X2221" t="s">
        <v>1583</v>
      </c>
      <c r="AC2221" t="s">
        <v>125</v>
      </c>
      <c r="AD2221" t="s">
        <v>125</v>
      </c>
      <c r="AE2221" t="s">
        <v>156</v>
      </c>
      <c r="AF2221" t="s">
        <v>157</v>
      </c>
      <c r="AG2221" t="s">
        <v>226</v>
      </c>
      <c r="AH2221" t="s">
        <v>227</v>
      </c>
      <c r="AI2221" t="s">
        <v>226</v>
      </c>
      <c r="AJ2221" t="s">
        <v>848</v>
      </c>
      <c r="AO2221">
        <v>0</v>
      </c>
      <c r="AP2221">
        <v>398</v>
      </c>
      <c r="AX2221">
        <v>0</v>
      </c>
      <c r="AY2221">
        <v>0</v>
      </c>
      <c r="AZ2221">
        <v>0</v>
      </c>
      <c r="BA2221">
        <v>0</v>
      </c>
      <c r="BB2221">
        <v>0</v>
      </c>
      <c r="BC2221">
        <v>0</v>
      </c>
      <c r="BD2221">
        <v>-398</v>
      </c>
      <c r="BF2221">
        <v>398</v>
      </c>
      <c r="BG2221">
        <v>448.61110808327794</v>
      </c>
      <c r="BH2221">
        <v>492.16922713071108</v>
      </c>
      <c r="BI2221">
        <v>491.94124922156294</v>
      </c>
      <c r="BJ2221">
        <v>491.68042001128157</v>
      </c>
      <c r="BK2221">
        <v>502.03121168702859</v>
      </c>
      <c r="BL2221">
        <f>SUM(Table1[[#This Row],[2020 II lisaeelarvega mittesihtraha]:[2025 strateegia II lug]])</f>
        <v>2824.4332161338621</v>
      </c>
      <c r="BM2221" t="str">
        <f>Table1[[#This Row],[Tegevussuund]]&amp;" "&amp;Table1[[#This Row],[Tegevus-suuna nimetus]]</f>
        <v>KU694 Sotsiaalvaldkonna reserv erakorraline</v>
      </c>
    </row>
    <row r="2222" spans="1:65" hidden="1" x14ac:dyDescent="0.25">
      <c r="A2222" t="s">
        <v>705</v>
      </c>
      <c r="C2222" t="s">
        <v>718</v>
      </c>
      <c r="D2222" t="s">
        <v>718</v>
      </c>
      <c r="E2222" t="s">
        <v>719</v>
      </c>
      <c r="F2222" t="s">
        <v>720</v>
      </c>
      <c r="K2222" t="s">
        <v>188</v>
      </c>
      <c r="L2222" t="s">
        <v>189</v>
      </c>
      <c r="N2222" t="s">
        <v>545</v>
      </c>
      <c r="O2222" s="11" t="s">
        <v>546</v>
      </c>
      <c r="P2222" t="s">
        <v>545</v>
      </c>
      <c r="Q2222" t="s">
        <v>547</v>
      </c>
      <c r="T2222" t="s">
        <v>87</v>
      </c>
      <c r="U2222" t="s">
        <v>88</v>
      </c>
      <c r="W2222" t="s">
        <v>1376</v>
      </c>
      <c r="X2222" t="s">
        <v>1377</v>
      </c>
      <c r="Y2222">
        <v>9331</v>
      </c>
      <c r="Z2222" t="s">
        <v>1158</v>
      </c>
      <c r="AA2222" t="s">
        <v>97</v>
      </c>
      <c r="AC2222" t="s">
        <v>125</v>
      </c>
      <c r="AD2222" t="s">
        <v>125</v>
      </c>
      <c r="AE2222" t="s">
        <v>156</v>
      </c>
      <c r="AF2222" t="s">
        <v>157</v>
      </c>
      <c r="AG2222" t="s">
        <v>192</v>
      </c>
      <c r="AH2222" t="s">
        <v>193</v>
      </c>
      <c r="AI2222" t="s">
        <v>206</v>
      </c>
      <c r="AJ2222" t="s">
        <v>207</v>
      </c>
      <c r="AO2222">
        <v>0</v>
      </c>
      <c r="AP2222">
        <v>2826</v>
      </c>
      <c r="AX2222">
        <v>0</v>
      </c>
      <c r="AY2222">
        <v>0</v>
      </c>
      <c r="AZ2222">
        <v>0</v>
      </c>
      <c r="BA2222">
        <v>0</v>
      </c>
      <c r="BB2222">
        <v>0</v>
      </c>
      <c r="BC2222">
        <v>0</v>
      </c>
      <c r="BD2222">
        <v>-2826</v>
      </c>
      <c r="BF2222">
        <v>2826</v>
      </c>
      <c r="BG2222">
        <v>0.21999999999979991</v>
      </c>
      <c r="BH2222">
        <v>0.21999999999979991</v>
      </c>
      <c r="BI2222">
        <v>4.4399999999768625E-2</v>
      </c>
      <c r="BJ2222">
        <v>4.4399999999768625E-2</v>
      </c>
      <c r="BK2222">
        <v>-3.4712000000126864E-2</v>
      </c>
      <c r="BL2222">
        <f>SUM(Table1[[#This Row],[2020 II lisaeelarvega mittesihtraha]:[2025 strateegia II lug]])</f>
        <v>2826.494087999999</v>
      </c>
      <c r="BM2222" t="str">
        <f>Table1[[#This Row],[Tegevussuund]]&amp;" "&amp;Table1[[#This Row],[Tegevus-suuna nimetus]]</f>
        <v>KU239 Linna kinnistute kulud - Vabaduse 6, Linnu 4-4a jne</v>
      </c>
    </row>
    <row r="2223" spans="1:65" hidden="1" x14ac:dyDescent="0.25">
      <c r="A2223" t="s">
        <v>344</v>
      </c>
      <c r="C2223" t="s">
        <v>537</v>
      </c>
      <c r="D2223" t="s">
        <v>537</v>
      </c>
      <c r="E2223" t="s">
        <v>538</v>
      </c>
      <c r="F2223" t="s">
        <v>539</v>
      </c>
      <c r="K2223" t="s">
        <v>348</v>
      </c>
      <c r="L2223" t="s">
        <v>373</v>
      </c>
      <c r="N2223" t="s">
        <v>601</v>
      </c>
      <c r="O2223" s="11">
        <v>55</v>
      </c>
      <c r="P2223" t="s">
        <v>601</v>
      </c>
      <c r="Q2223" t="s">
        <v>402</v>
      </c>
      <c r="T2223" t="s">
        <v>87</v>
      </c>
      <c r="U2223" t="s">
        <v>88</v>
      </c>
      <c r="AC2223" t="s">
        <v>125</v>
      </c>
      <c r="AD2223" t="s">
        <v>125</v>
      </c>
      <c r="AE2223" t="s">
        <v>126</v>
      </c>
      <c r="AF2223" t="s">
        <v>127</v>
      </c>
      <c r="AG2223" t="s">
        <v>152</v>
      </c>
      <c r="AH2223" t="s">
        <v>153</v>
      </c>
      <c r="AI2223" t="s">
        <v>154</v>
      </c>
      <c r="AJ2223" t="s">
        <v>155</v>
      </c>
      <c r="AO2223">
        <v>0</v>
      </c>
      <c r="AP2223">
        <v>454</v>
      </c>
      <c r="AX2223">
        <v>0</v>
      </c>
      <c r="AY2223">
        <v>0</v>
      </c>
      <c r="AZ2223">
        <v>0</v>
      </c>
      <c r="BA2223">
        <v>0</v>
      </c>
      <c r="BB2223">
        <v>0</v>
      </c>
      <c r="BC2223">
        <v>0</v>
      </c>
      <c r="BD2223">
        <v>-454</v>
      </c>
      <c r="BF2223">
        <v>454</v>
      </c>
      <c r="BG2223">
        <v>454</v>
      </c>
      <c r="BH2223">
        <v>454</v>
      </c>
      <c r="BI2223">
        <v>472.16</v>
      </c>
      <c r="BJ2223">
        <v>491.04640000000006</v>
      </c>
      <c r="BK2223">
        <v>515.59872000000007</v>
      </c>
      <c r="BL2223">
        <f>SUM(Table1[[#This Row],[2020 II lisaeelarvega mittesihtraha]:[2025 strateegia II lug]])</f>
        <v>2840.80512</v>
      </c>
      <c r="BM2223" t="str">
        <f>Table1[[#This Row],[Tegevussuund]]&amp;" "&amp;Table1[[#This Row],[Tegevus-suuna nimetus]]</f>
        <v xml:space="preserve"> </v>
      </c>
    </row>
    <row r="2224" spans="1:65" hidden="1" x14ac:dyDescent="0.25">
      <c r="A2224" t="s">
        <v>68</v>
      </c>
      <c r="C2224" t="s">
        <v>69</v>
      </c>
      <c r="D2224" t="s">
        <v>69</v>
      </c>
      <c r="E2224" t="s">
        <v>70</v>
      </c>
      <c r="F2224" t="s">
        <v>71</v>
      </c>
      <c r="K2224" t="s">
        <v>85</v>
      </c>
      <c r="L2224" t="s">
        <v>86</v>
      </c>
      <c r="N2224" t="s">
        <v>72</v>
      </c>
      <c r="O2224" s="11">
        <v>16</v>
      </c>
      <c r="P2224" t="s">
        <v>72</v>
      </c>
      <c r="Q2224" t="s">
        <v>73</v>
      </c>
      <c r="T2224" t="s">
        <v>87</v>
      </c>
      <c r="U2224" t="s">
        <v>88</v>
      </c>
      <c r="AC2224" t="s">
        <v>125</v>
      </c>
      <c r="AD2224" t="s">
        <v>125</v>
      </c>
      <c r="AE2224" t="s">
        <v>156</v>
      </c>
      <c r="AF2224" t="s">
        <v>157</v>
      </c>
      <c r="AG2224" t="s">
        <v>158</v>
      </c>
      <c r="AH2224" t="s">
        <v>159</v>
      </c>
      <c r="AI2224" t="s">
        <v>160</v>
      </c>
      <c r="AJ2224" t="s">
        <v>161</v>
      </c>
      <c r="AO2224">
        <v>0</v>
      </c>
      <c r="AP2224">
        <v>445</v>
      </c>
      <c r="AX2224">
        <v>0</v>
      </c>
      <c r="AY2224">
        <v>0</v>
      </c>
      <c r="AZ2224">
        <v>0</v>
      </c>
      <c r="BA2224">
        <v>0</v>
      </c>
      <c r="BB2224">
        <v>0</v>
      </c>
      <c r="BC2224">
        <v>0</v>
      </c>
      <c r="BD2224">
        <v>-445</v>
      </c>
      <c r="BF2224">
        <v>445</v>
      </c>
      <c r="BG2224">
        <v>461.7</v>
      </c>
      <c r="BH2224">
        <v>461.7</v>
      </c>
      <c r="BI2224">
        <v>461.7</v>
      </c>
      <c r="BJ2224">
        <v>507.87</v>
      </c>
      <c r="BK2224">
        <v>507.87</v>
      </c>
      <c r="BL2224">
        <f>SUM(Table1[[#This Row],[2020 II lisaeelarvega mittesihtraha]:[2025 strateegia II lug]])</f>
        <v>2845.84</v>
      </c>
      <c r="BM2224" t="str">
        <f>Table1[[#This Row],[Tegevussuund]]&amp;" "&amp;Table1[[#This Row],[Tegevus-suuna nimetus]]</f>
        <v xml:space="preserve"> </v>
      </c>
    </row>
    <row r="2225" spans="1:65" hidden="1" x14ac:dyDescent="0.25">
      <c r="A2225" t="s">
        <v>344</v>
      </c>
      <c r="C2225" t="s">
        <v>409</v>
      </c>
      <c r="D2225" t="s">
        <v>409</v>
      </c>
      <c r="E2225" t="s">
        <v>410</v>
      </c>
      <c r="F2225" t="s">
        <v>411</v>
      </c>
      <c r="K2225" t="s">
        <v>348</v>
      </c>
      <c r="L2225" t="s">
        <v>605</v>
      </c>
      <c r="N2225" t="s">
        <v>870</v>
      </c>
      <c r="O2225" s="11" t="s">
        <v>871</v>
      </c>
      <c r="P2225" t="s">
        <v>872</v>
      </c>
      <c r="Q2225" t="s">
        <v>547</v>
      </c>
      <c r="T2225" t="s">
        <v>87</v>
      </c>
      <c r="U2225" t="s">
        <v>88</v>
      </c>
      <c r="W2225" t="s">
        <v>897</v>
      </c>
      <c r="X2225" t="s">
        <v>898</v>
      </c>
      <c r="AC2225" t="s">
        <v>125</v>
      </c>
      <c r="AD2225" t="s">
        <v>125</v>
      </c>
      <c r="AE2225" t="s">
        <v>156</v>
      </c>
      <c r="AF2225" t="s">
        <v>157</v>
      </c>
      <c r="AG2225" t="s">
        <v>263</v>
      </c>
      <c r="AH2225" t="s">
        <v>264</v>
      </c>
      <c r="AI2225" t="s">
        <v>263</v>
      </c>
      <c r="AJ2225" t="s">
        <v>711</v>
      </c>
      <c r="AO2225">
        <v>0</v>
      </c>
      <c r="AP2225">
        <v>2850</v>
      </c>
      <c r="AX2225">
        <v>0</v>
      </c>
      <c r="AY2225">
        <v>0</v>
      </c>
      <c r="AZ2225">
        <v>0</v>
      </c>
      <c r="BA2225">
        <v>0</v>
      </c>
      <c r="BB2225">
        <v>0</v>
      </c>
      <c r="BC2225">
        <v>0</v>
      </c>
      <c r="BD2225">
        <v>-2850</v>
      </c>
      <c r="BF2225">
        <v>2850</v>
      </c>
      <c r="BG2225">
        <v>0</v>
      </c>
      <c r="BH2225">
        <v>0</v>
      </c>
      <c r="BI2225">
        <v>0</v>
      </c>
      <c r="BJ2225">
        <v>0</v>
      </c>
      <c r="BK2225">
        <v>0</v>
      </c>
      <c r="BL2225">
        <f>SUM(Table1[[#This Row],[2020 II lisaeelarvega mittesihtraha]:[2025 strateegia II lug]])</f>
        <v>2850</v>
      </c>
      <c r="BM2225" t="str">
        <f>Table1[[#This Row],[Tegevussuund]]&amp;" "&amp;Table1[[#This Row],[Tegevus-suuna nimetus]]</f>
        <v>KU429 Koolivaheaja üritused</v>
      </c>
    </row>
    <row r="2226" spans="1:65" hidden="1" x14ac:dyDescent="0.25">
      <c r="A2226" t="s">
        <v>68</v>
      </c>
      <c r="C2226" t="s">
        <v>69</v>
      </c>
      <c r="D2226" t="s">
        <v>69</v>
      </c>
      <c r="E2226" t="s">
        <v>70</v>
      </c>
      <c r="F2226" t="s">
        <v>71</v>
      </c>
      <c r="L2226" t="s">
        <v>1768</v>
      </c>
      <c r="N2226" t="s">
        <v>279</v>
      </c>
      <c r="O2226" s="11">
        <v>15</v>
      </c>
      <c r="P2226" t="s">
        <v>279</v>
      </c>
      <c r="Q2226" t="s">
        <v>73</v>
      </c>
      <c r="T2226" t="s">
        <v>87</v>
      </c>
      <c r="U2226" t="s">
        <v>88</v>
      </c>
      <c r="X2226" t="e">
        <v>#N/A</v>
      </c>
      <c r="AC2226" t="s">
        <v>125</v>
      </c>
      <c r="AD2226" t="s">
        <v>125</v>
      </c>
      <c r="AE2226" t="s">
        <v>156</v>
      </c>
      <c r="AF2226" t="s">
        <v>157</v>
      </c>
      <c r="AG2226" t="s">
        <v>234</v>
      </c>
      <c r="AH2226" t="s">
        <v>235</v>
      </c>
      <c r="AI2226" t="s">
        <v>238</v>
      </c>
      <c r="AJ2226" t="s">
        <v>239</v>
      </c>
      <c r="AO2226">
        <v>0</v>
      </c>
      <c r="AP2226">
        <v>0</v>
      </c>
      <c r="AQ2226">
        <v>475</v>
      </c>
      <c r="AR2226">
        <v>0</v>
      </c>
      <c r="AS2226">
        <v>0</v>
      </c>
      <c r="AX2226">
        <v>475</v>
      </c>
      <c r="AY2226">
        <v>0</v>
      </c>
      <c r="AZ2226">
        <v>0</v>
      </c>
      <c r="BA2226">
        <v>475</v>
      </c>
      <c r="BB2226">
        <v>475</v>
      </c>
      <c r="BC2226">
        <v>475</v>
      </c>
      <c r="BD2226">
        <v>475</v>
      </c>
      <c r="BL2226">
        <f>SUM(Table1[[#This Row],[2020 II lisaeelarvega mittesihtraha]:[2025 strateegia II lug]])</f>
        <v>2850</v>
      </c>
      <c r="BM2226" t="e">
        <f>Table1[[#This Row],[Tegevussuund]]&amp;" "&amp;Table1[[#This Row],[Tegevus-suuna nimetus]]</f>
        <v>#N/A</v>
      </c>
    </row>
    <row r="2227" spans="1:65" hidden="1" x14ac:dyDescent="0.25">
      <c r="A2227" t="s">
        <v>68</v>
      </c>
      <c r="C2227" t="s">
        <v>69</v>
      </c>
      <c r="D2227" t="s">
        <v>69</v>
      </c>
      <c r="E2227" t="s">
        <v>70</v>
      </c>
      <c r="F2227" t="s">
        <v>71</v>
      </c>
      <c r="L2227" t="s">
        <v>1768</v>
      </c>
      <c r="N2227" t="s">
        <v>279</v>
      </c>
      <c r="O2227" s="11">
        <v>15</v>
      </c>
      <c r="P2227" t="s">
        <v>279</v>
      </c>
      <c r="Q2227" t="s">
        <v>73</v>
      </c>
      <c r="T2227" t="s">
        <v>87</v>
      </c>
      <c r="U2227" t="s">
        <v>88</v>
      </c>
      <c r="X2227" t="e">
        <v>#N/A</v>
      </c>
      <c r="AC2227" t="s">
        <v>125</v>
      </c>
      <c r="AD2227" t="s">
        <v>125</v>
      </c>
      <c r="AE2227" t="s">
        <v>156</v>
      </c>
      <c r="AF2227" t="s">
        <v>157</v>
      </c>
      <c r="AG2227" t="s">
        <v>263</v>
      </c>
      <c r="AH2227" t="s">
        <v>264</v>
      </c>
      <c r="AI2227" t="s">
        <v>265</v>
      </c>
      <c r="AJ2227" t="s">
        <v>266</v>
      </c>
      <c r="AO2227">
        <v>0</v>
      </c>
      <c r="AP2227">
        <v>0</v>
      </c>
      <c r="AQ2227">
        <v>475</v>
      </c>
      <c r="AR2227">
        <v>0</v>
      </c>
      <c r="AS2227">
        <v>0</v>
      </c>
      <c r="AX2227">
        <v>475</v>
      </c>
      <c r="AY2227">
        <v>0</v>
      </c>
      <c r="AZ2227">
        <v>0</v>
      </c>
      <c r="BA2227">
        <v>475</v>
      </c>
      <c r="BB2227">
        <v>475</v>
      </c>
      <c r="BC2227">
        <v>475</v>
      </c>
      <c r="BD2227">
        <v>475</v>
      </c>
      <c r="BL2227">
        <f>SUM(Table1[[#This Row],[2020 II lisaeelarvega mittesihtraha]:[2025 strateegia II lug]])</f>
        <v>2850</v>
      </c>
      <c r="BM2227" t="e">
        <f>Table1[[#This Row],[Tegevussuund]]&amp;" "&amp;Table1[[#This Row],[Tegevus-suuna nimetus]]</f>
        <v>#N/A</v>
      </c>
    </row>
    <row r="2228" spans="1:65" hidden="1" x14ac:dyDescent="0.25">
      <c r="A2228" t="s">
        <v>68</v>
      </c>
      <c r="C2228" t="s">
        <v>295</v>
      </c>
      <c r="D2228" t="s">
        <v>295</v>
      </c>
      <c r="E2228" t="s">
        <v>296</v>
      </c>
      <c r="F2228" t="s">
        <v>297</v>
      </c>
      <c r="L2228" t="s">
        <v>1768</v>
      </c>
      <c r="N2228" t="s">
        <v>298</v>
      </c>
      <c r="O2228" s="11">
        <v>20</v>
      </c>
      <c r="P2228" t="s">
        <v>298</v>
      </c>
      <c r="Q2228" t="s">
        <v>299</v>
      </c>
      <c r="T2228" t="s">
        <v>87</v>
      </c>
      <c r="U2228" t="s">
        <v>88</v>
      </c>
      <c r="X2228" t="e">
        <v>#N/A</v>
      </c>
      <c r="AC2228" t="s">
        <v>125</v>
      </c>
      <c r="AD2228" t="s">
        <v>125</v>
      </c>
      <c r="AE2228" t="s">
        <v>156</v>
      </c>
      <c r="AF2228" t="s">
        <v>157</v>
      </c>
      <c r="AG2228" t="s">
        <v>259</v>
      </c>
      <c r="AH2228" t="s">
        <v>260</v>
      </c>
      <c r="AI2228" t="s">
        <v>261</v>
      </c>
      <c r="AJ2228" t="s">
        <v>262</v>
      </c>
      <c r="AO2228">
        <v>0</v>
      </c>
      <c r="AP2228">
        <v>0</v>
      </c>
      <c r="AQ2228">
        <v>475</v>
      </c>
      <c r="AR2228">
        <v>0</v>
      </c>
      <c r="AS2228">
        <v>0</v>
      </c>
      <c r="AX2228">
        <v>475</v>
      </c>
      <c r="AY2228">
        <v>0</v>
      </c>
      <c r="AZ2228">
        <v>0</v>
      </c>
      <c r="BA2228">
        <v>475</v>
      </c>
      <c r="BB2228">
        <v>475</v>
      </c>
      <c r="BC2228">
        <v>475</v>
      </c>
      <c r="BD2228">
        <v>475</v>
      </c>
      <c r="BL2228">
        <f>SUM(Table1[[#This Row],[2020 II lisaeelarvega mittesihtraha]:[2025 strateegia II lug]])</f>
        <v>2850</v>
      </c>
      <c r="BM2228" t="e">
        <f>Table1[[#This Row],[Tegevussuund]]&amp;" "&amp;Table1[[#This Row],[Tegevus-suuna nimetus]]</f>
        <v>#N/A</v>
      </c>
    </row>
    <row r="2229" spans="1:65" hidden="1" x14ac:dyDescent="0.25">
      <c r="A2229" t="s">
        <v>344</v>
      </c>
      <c r="C2229" t="s">
        <v>345</v>
      </c>
      <c r="D2229" t="s">
        <v>345</v>
      </c>
      <c r="E2229" t="s">
        <v>346</v>
      </c>
      <c r="F2229" t="s">
        <v>347</v>
      </c>
      <c r="L2229" t="s">
        <v>349</v>
      </c>
      <c r="N2229" t="s">
        <v>350</v>
      </c>
      <c r="O2229" s="11">
        <v>26</v>
      </c>
      <c r="P2229" t="s">
        <v>350</v>
      </c>
      <c r="Q2229" t="s">
        <v>309</v>
      </c>
      <c r="T2229" t="s">
        <v>87</v>
      </c>
      <c r="U2229" t="s">
        <v>88</v>
      </c>
      <c r="X2229" t="e">
        <v>#N/A</v>
      </c>
      <c r="AC2229" t="s">
        <v>125</v>
      </c>
      <c r="AD2229" t="s">
        <v>125</v>
      </c>
      <c r="AE2229" t="s">
        <v>156</v>
      </c>
      <c r="AF2229" t="s">
        <v>157</v>
      </c>
      <c r="AG2229" t="s">
        <v>158</v>
      </c>
      <c r="AH2229" t="s">
        <v>159</v>
      </c>
      <c r="AI2229" t="s">
        <v>176</v>
      </c>
      <c r="AJ2229" t="s">
        <v>177</v>
      </c>
      <c r="AO2229">
        <v>0</v>
      </c>
      <c r="AP2229">
        <v>0</v>
      </c>
      <c r="AQ2229">
        <v>475</v>
      </c>
      <c r="AR2229">
        <v>0</v>
      </c>
      <c r="AS2229">
        <v>0</v>
      </c>
      <c r="AX2229">
        <v>475</v>
      </c>
      <c r="AY2229">
        <v>0</v>
      </c>
      <c r="AZ2229">
        <v>0</v>
      </c>
      <c r="BA2229">
        <v>475</v>
      </c>
      <c r="BB2229">
        <v>475</v>
      </c>
      <c r="BC2229">
        <v>475</v>
      </c>
      <c r="BD2229">
        <v>475</v>
      </c>
      <c r="BL2229">
        <f>SUM(Table1[[#This Row],[2020 II lisaeelarvega mittesihtraha]:[2025 strateegia II lug]])</f>
        <v>2850</v>
      </c>
      <c r="BM2229" t="e">
        <f>Table1[[#This Row],[Tegevussuund]]&amp;" "&amp;Table1[[#This Row],[Tegevus-suuna nimetus]]</f>
        <v>#N/A</v>
      </c>
    </row>
    <row r="2230" spans="1:65" hidden="1" x14ac:dyDescent="0.25">
      <c r="A2230" t="s">
        <v>344</v>
      </c>
      <c r="C2230" t="s">
        <v>345</v>
      </c>
      <c r="D2230" t="s">
        <v>345</v>
      </c>
      <c r="E2230" t="s">
        <v>346</v>
      </c>
      <c r="F2230" t="s">
        <v>347</v>
      </c>
      <c r="L2230" t="s">
        <v>349</v>
      </c>
      <c r="N2230" t="s">
        <v>350</v>
      </c>
      <c r="O2230" s="11">
        <v>26</v>
      </c>
      <c r="P2230" t="s">
        <v>350</v>
      </c>
      <c r="Q2230" t="s">
        <v>309</v>
      </c>
      <c r="T2230" t="s">
        <v>87</v>
      </c>
      <c r="U2230" t="s">
        <v>88</v>
      </c>
      <c r="X2230" t="e">
        <v>#N/A</v>
      </c>
      <c r="AC2230" t="s">
        <v>125</v>
      </c>
      <c r="AD2230" t="s">
        <v>125</v>
      </c>
      <c r="AE2230" t="s">
        <v>156</v>
      </c>
      <c r="AF2230" t="s">
        <v>157</v>
      </c>
      <c r="AG2230" t="s">
        <v>234</v>
      </c>
      <c r="AH2230" t="s">
        <v>235</v>
      </c>
      <c r="AI2230" t="s">
        <v>236</v>
      </c>
      <c r="AJ2230" t="s">
        <v>237</v>
      </c>
      <c r="AO2230">
        <v>0</v>
      </c>
      <c r="AP2230">
        <v>0</v>
      </c>
      <c r="AQ2230">
        <v>475</v>
      </c>
      <c r="AR2230">
        <v>0</v>
      </c>
      <c r="AS2230">
        <v>0</v>
      </c>
      <c r="AX2230">
        <v>475</v>
      </c>
      <c r="AY2230">
        <v>0</v>
      </c>
      <c r="AZ2230">
        <v>0</v>
      </c>
      <c r="BA2230">
        <v>475</v>
      </c>
      <c r="BB2230">
        <v>475</v>
      </c>
      <c r="BC2230">
        <v>475</v>
      </c>
      <c r="BD2230">
        <v>475</v>
      </c>
      <c r="BL2230">
        <f>SUM(Table1[[#This Row],[2020 II lisaeelarvega mittesihtraha]:[2025 strateegia II lug]])</f>
        <v>2850</v>
      </c>
      <c r="BM2230" t="e">
        <f>Table1[[#This Row],[Tegevussuund]]&amp;" "&amp;Table1[[#This Row],[Tegevus-suuna nimetus]]</f>
        <v>#N/A</v>
      </c>
    </row>
    <row r="2231" spans="1:65" hidden="1" x14ac:dyDescent="0.25">
      <c r="A2231" t="s">
        <v>344</v>
      </c>
      <c r="C2231" t="s">
        <v>345</v>
      </c>
      <c r="D2231" t="s">
        <v>345</v>
      </c>
      <c r="E2231" t="s">
        <v>346</v>
      </c>
      <c r="F2231" t="s">
        <v>347</v>
      </c>
      <c r="L2231" t="s">
        <v>349</v>
      </c>
      <c r="N2231" t="s">
        <v>350</v>
      </c>
      <c r="O2231" s="11">
        <v>26</v>
      </c>
      <c r="P2231" t="s">
        <v>350</v>
      </c>
      <c r="Q2231" t="s">
        <v>309</v>
      </c>
      <c r="T2231" t="s">
        <v>87</v>
      </c>
      <c r="U2231" t="s">
        <v>88</v>
      </c>
      <c r="X2231" t="e">
        <v>#N/A</v>
      </c>
      <c r="AC2231" t="s">
        <v>125</v>
      </c>
      <c r="AD2231" t="s">
        <v>125</v>
      </c>
      <c r="AE2231" t="s">
        <v>156</v>
      </c>
      <c r="AF2231" t="s">
        <v>157</v>
      </c>
      <c r="AG2231" t="s">
        <v>251</v>
      </c>
      <c r="AH2231" t="s">
        <v>252</v>
      </c>
      <c r="AI2231" t="s">
        <v>290</v>
      </c>
      <c r="AJ2231" t="s">
        <v>291</v>
      </c>
      <c r="AO2231">
        <v>0</v>
      </c>
      <c r="AP2231">
        <v>0</v>
      </c>
      <c r="AQ2231">
        <v>475</v>
      </c>
      <c r="AR2231">
        <v>0</v>
      </c>
      <c r="AS2231">
        <v>0</v>
      </c>
      <c r="AX2231">
        <v>475</v>
      </c>
      <c r="AY2231">
        <v>0</v>
      </c>
      <c r="AZ2231">
        <v>0</v>
      </c>
      <c r="BA2231">
        <v>475</v>
      </c>
      <c r="BB2231">
        <v>475</v>
      </c>
      <c r="BC2231">
        <v>475</v>
      </c>
      <c r="BD2231">
        <v>475</v>
      </c>
      <c r="BL2231">
        <f>SUM(Table1[[#This Row],[2020 II lisaeelarvega mittesihtraha]:[2025 strateegia II lug]])</f>
        <v>2850</v>
      </c>
      <c r="BM2231" t="e">
        <f>Table1[[#This Row],[Tegevussuund]]&amp;" "&amp;Table1[[#This Row],[Tegevus-suuna nimetus]]</f>
        <v>#N/A</v>
      </c>
    </row>
    <row r="2232" spans="1:65" hidden="1" x14ac:dyDescent="0.25">
      <c r="A2232" t="s">
        <v>68</v>
      </c>
      <c r="C2232" t="s">
        <v>305</v>
      </c>
      <c r="D2232" t="s">
        <v>305</v>
      </c>
      <c r="E2232" t="s">
        <v>306</v>
      </c>
      <c r="F2232" t="s">
        <v>307</v>
      </c>
      <c r="L2232" t="s">
        <v>379</v>
      </c>
      <c r="N2232" t="s">
        <v>308</v>
      </c>
      <c r="O2232" s="11">
        <v>28</v>
      </c>
      <c r="P2232" t="s">
        <v>308</v>
      </c>
      <c r="Q2232" t="s">
        <v>309</v>
      </c>
      <c r="T2232" t="s">
        <v>87</v>
      </c>
      <c r="U2232" t="s">
        <v>88</v>
      </c>
      <c r="X2232" t="e">
        <v>#N/A</v>
      </c>
      <c r="AC2232" t="s">
        <v>125</v>
      </c>
      <c r="AD2232" t="s">
        <v>125</v>
      </c>
      <c r="AE2232" t="s">
        <v>156</v>
      </c>
      <c r="AF2232" t="s">
        <v>157</v>
      </c>
      <c r="AG2232" t="s">
        <v>158</v>
      </c>
      <c r="AH2232" t="s">
        <v>159</v>
      </c>
      <c r="AI2232" t="s">
        <v>174</v>
      </c>
      <c r="AJ2232" t="s">
        <v>175</v>
      </c>
      <c r="AO2232">
        <v>0</v>
      </c>
      <c r="AP2232">
        <v>0</v>
      </c>
      <c r="AQ2232">
        <v>475</v>
      </c>
      <c r="AR2232">
        <v>0</v>
      </c>
      <c r="AS2232">
        <v>0</v>
      </c>
      <c r="AX2232">
        <v>475</v>
      </c>
      <c r="AY2232">
        <v>0</v>
      </c>
      <c r="AZ2232">
        <v>0</v>
      </c>
      <c r="BA2232">
        <v>475</v>
      </c>
      <c r="BB2232">
        <v>475</v>
      </c>
      <c r="BC2232">
        <v>475</v>
      </c>
      <c r="BD2232">
        <v>475</v>
      </c>
      <c r="BL2232">
        <f>SUM(Table1[[#This Row],[2020 II lisaeelarvega mittesihtraha]:[2025 strateegia II lug]])</f>
        <v>2850</v>
      </c>
      <c r="BM2232" t="e">
        <f>Table1[[#This Row],[Tegevussuund]]&amp;" "&amp;Table1[[#This Row],[Tegevus-suuna nimetus]]</f>
        <v>#N/A</v>
      </c>
    </row>
    <row r="2233" spans="1:65" hidden="1" x14ac:dyDescent="0.25">
      <c r="A2233" t="s">
        <v>68</v>
      </c>
      <c r="C2233" t="s">
        <v>305</v>
      </c>
      <c r="D2233" t="s">
        <v>305</v>
      </c>
      <c r="E2233" t="s">
        <v>306</v>
      </c>
      <c r="F2233" t="s">
        <v>307</v>
      </c>
      <c r="L2233" t="s">
        <v>189</v>
      </c>
      <c r="N2233" t="s">
        <v>308</v>
      </c>
      <c r="O2233" s="11">
        <v>28</v>
      </c>
      <c r="P2233" t="s">
        <v>308</v>
      </c>
      <c r="Q2233" t="s">
        <v>309</v>
      </c>
      <c r="T2233" t="s">
        <v>87</v>
      </c>
      <c r="U2233" t="s">
        <v>88</v>
      </c>
      <c r="X2233" t="e">
        <v>#N/A</v>
      </c>
      <c r="AC2233" t="s">
        <v>125</v>
      </c>
      <c r="AD2233" t="s">
        <v>125</v>
      </c>
      <c r="AE2233" t="s">
        <v>156</v>
      </c>
      <c r="AF2233" t="s">
        <v>157</v>
      </c>
      <c r="AG2233" t="s">
        <v>192</v>
      </c>
      <c r="AH2233" t="s">
        <v>193</v>
      </c>
      <c r="AI2233" t="s">
        <v>214</v>
      </c>
      <c r="AJ2233" t="s">
        <v>215</v>
      </c>
      <c r="AO2233">
        <v>0</v>
      </c>
      <c r="AP2233">
        <v>0</v>
      </c>
      <c r="AQ2233">
        <v>475</v>
      </c>
      <c r="AR2233">
        <v>0</v>
      </c>
      <c r="AS2233">
        <v>0</v>
      </c>
      <c r="AX2233">
        <v>475</v>
      </c>
      <c r="AY2233">
        <v>0</v>
      </c>
      <c r="AZ2233">
        <v>0</v>
      </c>
      <c r="BA2233">
        <v>475</v>
      </c>
      <c r="BB2233">
        <v>475</v>
      </c>
      <c r="BC2233">
        <v>475</v>
      </c>
      <c r="BD2233">
        <v>475</v>
      </c>
      <c r="BL2233">
        <f>SUM(Table1[[#This Row],[2020 II lisaeelarvega mittesihtraha]:[2025 strateegia II lug]])</f>
        <v>2850</v>
      </c>
      <c r="BM2233" t="e">
        <f>Table1[[#This Row],[Tegevussuund]]&amp;" "&amp;Table1[[#This Row],[Tegevus-suuna nimetus]]</f>
        <v>#N/A</v>
      </c>
    </row>
    <row r="2234" spans="1:65" hidden="1" x14ac:dyDescent="0.25">
      <c r="A2234" t="s">
        <v>68</v>
      </c>
      <c r="C2234" t="s">
        <v>305</v>
      </c>
      <c r="D2234" t="s">
        <v>305</v>
      </c>
      <c r="E2234" t="s">
        <v>306</v>
      </c>
      <c r="F2234" t="s">
        <v>307</v>
      </c>
      <c r="L2234" t="s">
        <v>379</v>
      </c>
      <c r="N2234" t="s">
        <v>308</v>
      </c>
      <c r="O2234" s="11">
        <v>28</v>
      </c>
      <c r="P2234" t="s">
        <v>308</v>
      </c>
      <c r="Q2234" t="s">
        <v>309</v>
      </c>
      <c r="T2234" t="s">
        <v>87</v>
      </c>
      <c r="U2234" t="s">
        <v>88</v>
      </c>
      <c r="X2234" t="e">
        <v>#N/A</v>
      </c>
      <c r="AC2234" t="s">
        <v>125</v>
      </c>
      <c r="AD2234" t="s">
        <v>125</v>
      </c>
      <c r="AE2234" t="s">
        <v>156</v>
      </c>
      <c r="AF2234" t="s">
        <v>157</v>
      </c>
      <c r="AG2234" t="s">
        <v>234</v>
      </c>
      <c r="AH2234" t="s">
        <v>235</v>
      </c>
      <c r="AI2234" t="s">
        <v>238</v>
      </c>
      <c r="AJ2234" t="s">
        <v>239</v>
      </c>
      <c r="AO2234">
        <v>0</v>
      </c>
      <c r="AP2234">
        <v>0</v>
      </c>
      <c r="AQ2234">
        <v>475</v>
      </c>
      <c r="AR2234">
        <v>0</v>
      </c>
      <c r="AS2234">
        <v>0</v>
      </c>
      <c r="AX2234">
        <v>475</v>
      </c>
      <c r="AY2234">
        <v>0</v>
      </c>
      <c r="AZ2234">
        <v>0</v>
      </c>
      <c r="BA2234">
        <v>475</v>
      </c>
      <c r="BB2234">
        <v>475</v>
      </c>
      <c r="BC2234">
        <v>475</v>
      </c>
      <c r="BD2234">
        <v>475</v>
      </c>
      <c r="BL2234">
        <f>SUM(Table1[[#This Row],[2020 II lisaeelarvega mittesihtraha]:[2025 strateegia II lug]])</f>
        <v>2850</v>
      </c>
      <c r="BM2234" t="e">
        <f>Table1[[#This Row],[Tegevussuund]]&amp;" "&amp;Table1[[#This Row],[Tegevus-suuna nimetus]]</f>
        <v>#N/A</v>
      </c>
    </row>
    <row r="2235" spans="1:65" hidden="1" x14ac:dyDescent="0.25">
      <c r="A2235" t="s">
        <v>68</v>
      </c>
      <c r="C2235" t="s">
        <v>295</v>
      </c>
      <c r="D2235" t="s">
        <v>295</v>
      </c>
      <c r="E2235" t="s">
        <v>296</v>
      </c>
      <c r="F2235" t="s">
        <v>297</v>
      </c>
      <c r="L2235" t="s">
        <v>1768</v>
      </c>
      <c r="N2235" t="s">
        <v>330</v>
      </c>
      <c r="O2235" s="11" t="s">
        <v>1745</v>
      </c>
      <c r="P2235" t="s">
        <v>330</v>
      </c>
      <c r="Q2235" t="s">
        <v>299</v>
      </c>
      <c r="T2235" t="s">
        <v>87</v>
      </c>
      <c r="U2235" t="s">
        <v>88</v>
      </c>
      <c r="X2235" t="e">
        <v>#N/A</v>
      </c>
      <c r="AC2235" t="s">
        <v>125</v>
      </c>
      <c r="AD2235" t="s">
        <v>125</v>
      </c>
      <c r="AE2235" t="s">
        <v>156</v>
      </c>
      <c r="AF2235" t="s">
        <v>157</v>
      </c>
      <c r="AG2235" t="s">
        <v>182</v>
      </c>
      <c r="AH2235" t="s">
        <v>183</v>
      </c>
      <c r="AI2235" t="s">
        <v>184</v>
      </c>
      <c r="AJ2235" t="s">
        <v>185</v>
      </c>
      <c r="AO2235">
        <v>0</v>
      </c>
      <c r="AP2235">
        <v>0</v>
      </c>
      <c r="AQ2235">
        <v>475</v>
      </c>
      <c r="AR2235">
        <v>0</v>
      </c>
      <c r="AS2235">
        <v>0</v>
      </c>
      <c r="AX2235">
        <v>475</v>
      </c>
      <c r="AY2235">
        <v>0</v>
      </c>
      <c r="AZ2235">
        <v>0</v>
      </c>
      <c r="BA2235">
        <v>475</v>
      </c>
      <c r="BB2235">
        <v>475</v>
      </c>
      <c r="BC2235">
        <v>475</v>
      </c>
      <c r="BD2235">
        <v>475</v>
      </c>
      <c r="BL2235">
        <f>SUM(Table1[[#This Row],[2020 II lisaeelarvega mittesihtraha]:[2025 strateegia II lug]])</f>
        <v>2850</v>
      </c>
      <c r="BM2235" t="e">
        <f>Table1[[#This Row],[Tegevussuund]]&amp;" "&amp;Table1[[#This Row],[Tegevus-suuna nimetus]]</f>
        <v>#N/A</v>
      </c>
    </row>
    <row r="2236" spans="1:65" hidden="1" x14ac:dyDescent="0.25">
      <c r="A2236" t="s">
        <v>344</v>
      </c>
      <c r="C2236" t="s">
        <v>345</v>
      </c>
      <c r="D2236" t="s">
        <v>345</v>
      </c>
      <c r="E2236" t="s">
        <v>346</v>
      </c>
      <c r="F2236" t="s">
        <v>347</v>
      </c>
      <c r="L2236" t="s">
        <v>1773</v>
      </c>
      <c r="N2236" t="s">
        <v>414</v>
      </c>
      <c r="O2236" s="11">
        <v>58</v>
      </c>
      <c r="P2236" t="s">
        <v>414</v>
      </c>
      <c r="Q2236" t="s">
        <v>402</v>
      </c>
      <c r="T2236" t="s">
        <v>87</v>
      </c>
      <c r="U2236" t="s">
        <v>88</v>
      </c>
      <c r="X2236" t="e">
        <v>#N/A</v>
      </c>
      <c r="AC2236" t="s">
        <v>125</v>
      </c>
      <c r="AD2236" t="s">
        <v>125</v>
      </c>
      <c r="AE2236" t="s">
        <v>156</v>
      </c>
      <c r="AF2236" t="s">
        <v>157</v>
      </c>
      <c r="AG2236" t="s">
        <v>182</v>
      </c>
      <c r="AH2236" t="s">
        <v>183</v>
      </c>
      <c r="AI2236" t="s">
        <v>184</v>
      </c>
      <c r="AJ2236" t="s">
        <v>185</v>
      </c>
      <c r="AO2236">
        <v>0</v>
      </c>
      <c r="AP2236">
        <v>0</v>
      </c>
      <c r="AQ2236">
        <v>475</v>
      </c>
      <c r="AR2236">
        <v>0</v>
      </c>
      <c r="AS2236">
        <v>0</v>
      </c>
      <c r="AX2236">
        <v>475</v>
      </c>
      <c r="AY2236">
        <v>0</v>
      </c>
      <c r="AZ2236">
        <v>0</v>
      </c>
      <c r="BA2236">
        <v>475</v>
      </c>
      <c r="BB2236">
        <v>475</v>
      </c>
      <c r="BC2236">
        <v>475</v>
      </c>
      <c r="BD2236">
        <v>475</v>
      </c>
      <c r="BL2236">
        <f>SUM(Table1[[#This Row],[2020 II lisaeelarvega mittesihtraha]:[2025 strateegia II lug]])</f>
        <v>2850</v>
      </c>
      <c r="BM2236" t="e">
        <f>Table1[[#This Row],[Tegevussuund]]&amp;" "&amp;Table1[[#This Row],[Tegevus-suuna nimetus]]</f>
        <v>#N/A</v>
      </c>
    </row>
    <row r="2237" spans="1:65" hidden="1" x14ac:dyDescent="0.25">
      <c r="A2237" t="s">
        <v>68</v>
      </c>
      <c r="C2237" t="s">
        <v>305</v>
      </c>
      <c r="D2237" t="s">
        <v>305</v>
      </c>
      <c r="E2237" t="s">
        <v>306</v>
      </c>
      <c r="F2237" t="s">
        <v>307</v>
      </c>
      <c r="L2237" t="s">
        <v>1770</v>
      </c>
      <c r="N2237" t="s">
        <v>1801</v>
      </c>
      <c r="O2237" s="11" t="s">
        <v>1844</v>
      </c>
      <c r="P2237" t="s">
        <v>308</v>
      </c>
      <c r="Q2237" t="s">
        <v>309</v>
      </c>
      <c r="T2237" t="s">
        <v>87</v>
      </c>
      <c r="U2237" t="s">
        <v>88</v>
      </c>
      <c r="X2237" t="e">
        <v>#N/A</v>
      </c>
      <c r="Y2237">
        <v>3000</v>
      </c>
      <c r="Z2237" t="s">
        <v>1803</v>
      </c>
      <c r="AC2237" t="s">
        <v>125</v>
      </c>
      <c r="AD2237" t="s">
        <v>125</v>
      </c>
      <c r="AE2237" t="s">
        <v>156</v>
      </c>
      <c r="AF2237" t="s">
        <v>157</v>
      </c>
      <c r="AG2237" t="s">
        <v>226</v>
      </c>
      <c r="AH2237" t="s">
        <v>227</v>
      </c>
      <c r="AI2237" t="s">
        <v>282</v>
      </c>
      <c r="AJ2237" t="s">
        <v>283</v>
      </c>
      <c r="AO2237">
        <v>0</v>
      </c>
      <c r="AP2237">
        <v>0</v>
      </c>
      <c r="AQ2237">
        <v>475</v>
      </c>
      <c r="AX2237">
        <v>475</v>
      </c>
      <c r="AY2237">
        <v>0</v>
      </c>
      <c r="AZ2237">
        <v>0</v>
      </c>
      <c r="BA2237">
        <v>475</v>
      </c>
      <c r="BB2237">
        <v>475</v>
      </c>
      <c r="BC2237">
        <v>475</v>
      </c>
      <c r="BD2237">
        <v>475</v>
      </c>
      <c r="BL2237">
        <f>SUM(Table1[[#This Row],[2020 II lisaeelarvega mittesihtraha]:[2025 strateegia II lug]])</f>
        <v>2850</v>
      </c>
      <c r="BM2237" t="e">
        <f>Table1[[#This Row],[Tegevussuund]]&amp;" "&amp;Table1[[#This Row],[Tegevus-suuna nimetus]]</f>
        <v>#N/A</v>
      </c>
    </row>
    <row r="2238" spans="1:65" hidden="1" x14ac:dyDescent="0.25">
      <c r="A2238" t="s">
        <v>68</v>
      </c>
      <c r="C2238" t="s">
        <v>295</v>
      </c>
      <c r="D2238" t="s">
        <v>295</v>
      </c>
      <c r="E2238" t="s">
        <v>296</v>
      </c>
      <c r="F2238" t="s">
        <v>297</v>
      </c>
      <c r="L2238" t="s">
        <v>189</v>
      </c>
      <c r="N2238" t="s">
        <v>190</v>
      </c>
      <c r="O2238" s="11" t="s">
        <v>1875</v>
      </c>
      <c r="P2238" t="s">
        <v>330</v>
      </c>
      <c r="Q2238" t="s">
        <v>299</v>
      </c>
      <c r="T2238" t="s">
        <v>87</v>
      </c>
      <c r="U2238" t="s">
        <v>88</v>
      </c>
      <c r="X2238" t="e">
        <v>#N/A</v>
      </c>
      <c r="Y2238" t="s">
        <v>1759</v>
      </c>
      <c r="Z2238" t="s">
        <v>1760</v>
      </c>
      <c r="AC2238" t="s">
        <v>125</v>
      </c>
      <c r="AD2238" t="s">
        <v>125</v>
      </c>
      <c r="AE2238" t="s">
        <v>156</v>
      </c>
      <c r="AF2238" t="s">
        <v>157</v>
      </c>
      <c r="AG2238" t="s">
        <v>192</v>
      </c>
      <c r="AH2238" t="s">
        <v>193</v>
      </c>
      <c r="AI2238" t="s">
        <v>210</v>
      </c>
      <c r="AJ2238" t="s">
        <v>211</v>
      </c>
      <c r="AO2238">
        <v>0</v>
      </c>
      <c r="AP2238">
        <v>0</v>
      </c>
      <c r="AQ2238">
        <v>475</v>
      </c>
      <c r="AR2238">
        <v>0</v>
      </c>
      <c r="AS2238">
        <v>0</v>
      </c>
      <c r="AX2238">
        <v>475</v>
      </c>
      <c r="AY2238">
        <v>0</v>
      </c>
      <c r="AZ2238">
        <v>0</v>
      </c>
      <c r="BA2238">
        <v>475</v>
      </c>
      <c r="BB2238">
        <v>475</v>
      </c>
      <c r="BC2238">
        <v>475</v>
      </c>
      <c r="BD2238">
        <v>475</v>
      </c>
      <c r="BL2238">
        <f>SUM(Table1[[#This Row],[2020 II lisaeelarvega mittesihtraha]:[2025 strateegia II lug]])</f>
        <v>2850</v>
      </c>
      <c r="BM2238" t="e">
        <f>Table1[[#This Row],[Tegevussuund]]&amp;" "&amp;Table1[[#This Row],[Tegevus-suuna nimetus]]</f>
        <v>#N/A</v>
      </c>
    </row>
    <row r="2239" spans="1:65" hidden="1" x14ac:dyDescent="0.25">
      <c r="A2239" t="s">
        <v>344</v>
      </c>
      <c r="C2239" t="s">
        <v>345</v>
      </c>
      <c r="D2239" t="s">
        <v>345</v>
      </c>
      <c r="E2239" t="s">
        <v>346</v>
      </c>
      <c r="F2239" t="s">
        <v>347</v>
      </c>
      <c r="L2239" t="s">
        <v>189</v>
      </c>
      <c r="N2239" t="s">
        <v>190</v>
      </c>
      <c r="O2239" s="11" t="s">
        <v>1896</v>
      </c>
      <c r="P2239" t="s">
        <v>414</v>
      </c>
      <c r="Q2239" t="s">
        <v>402</v>
      </c>
      <c r="T2239" t="s">
        <v>87</v>
      </c>
      <c r="U2239" t="s">
        <v>88</v>
      </c>
      <c r="X2239" t="e">
        <v>#N/A</v>
      </c>
      <c r="Y2239" t="s">
        <v>1761</v>
      </c>
      <c r="Z2239" t="s">
        <v>612</v>
      </c>
      <c r="AC2239" t="s">
        <v>125</v>
      </c>
      <c r="AD2239" t="s">
        <v>125</v>
      </c>
      <c r="AE2239" t="s">
        <v>156</v>
      </c>
      <c r="AF2239" t="s">
        <v>157</v>
      </c>
      <c r="AG2239" t="s">
        <v>192</v>
      </c>
      <c r="AH2239" t="s">
        <v>193</v>
      </c>
      <c r="AI2239" t="s">
        <v>210</v>
      </c>
      <c r="AJ2239" t="s">
        <v>211</v>
      </c>
      <c r="AO2239">
        <v>0</v>
      </c>
      <c r="AP2239">
        <v>0</v>
      </c>
      <c r="AQ2239">
        <v>475</v>
      </c>
      <c r="AR2239">
        <v>0</v>
      </c>
      <c r="AS2239">
        <v>0</v>
      </c>
      <c r="AX2239">
        <v>475</v>
      </c>
      <c r="AY2239">
        <v>0</v>
      </c>
      <c r="AZ2239">
        <v>0</v>
      </c>
      <c r="BA2239">
        <v>475</v>
      </c>
      <c r="BB2239">
        <v>475</v>
      </c>
      <c r="BC2239">
        <v>475</v>
      </c>
      <c r="BD2239">
        <v>475</v>
      </c>
      <c r="BL2239">
        <f>SUM(Table1[[#This Row],[2020 II lisaeelarvega mittesihtraha]:[2025 strateegia II lug]])</f>
        <v>2850</v>
      </c>
      <c r="BM2239" t="e">
        <f>Table1[[#This Row],[Tegevussuund]]&amp;" "&amp;Table1[[#This Row],[Tegevus-suuna nimetus]]</f>
        <v>#N/A</v>
      </c>
    </row>
    <row r="2240" spans="1:65" hidden="1" x14ac:dyDescent="0.25">
      <c r="A2240" t="s">
        <v>68</v>
      </c>
      <c r="C2240" t="s">
        <v>69</v>
      </c>
      <c r="D2240" t="s">
        <v>69</v>
      </c>
      <c r="E2240" t="s">
        <v>70</v>
      </c>
      <c r="F2240" t="s">
        <v>71</v>
      </c>
      <c r="K2240" t="s">
        <v>85</v>
      </c>
      <c r="L2240" t="s">
        <v>86</v>
      </c>
      <c r="N2240" t="s">
        <v>204</v>
      </c>
      <c r="O2240" s="11">
        <v>13</v>
      </c>
      <c r="P2240" t="s">
        <v>204</v>
      </c>
      <c r="Q2240" t="s">
        <v>73</v>
      </c>
      <c r="T2240" t="s">
        <v>87</v>
      </c>
      <c r="U2240" t="s">
        <v>88</v>
      </c>
      <c r="AC2240" t="s">
        <v>125</v>
      </c>
      <c r="AD2240" t="s">
        <v>125</v>
      </c>
      <c r="AE2240" t="s">
        <v>156</v>
      </c>
      <c r="AF2240" t="s">
        <v>157</v>
      </c>
      <c r="AG2240" t="s">
        <v>259</v>
      </c>
      <c r="AH2240" t="s">
        <v>260</v>
      </c>
      <c r="AI2240" t="s">
        <v>261</v>
      </c>
      <c r="AJ2240" t="s">
        <v>262</v>
      </c>
      <c r="AK2240">
        <v>1425</v>
      </c>
      <c r="AL2240">
        <v>0</v>
      </c>
      <c r="AM2240">
        <v>0</v>
      </c>
      <c r="AN2240">
        <v>1425</v>
      </c>
      <c r="AO2240">
        <v>1425</v>
      </c>
      <c r="AP2240">
        <v>0</v>
      </c>
      <c r="AX2240">
        <v>0</v>
      </c>
      <c r="AY2240">
        <v>0</v>
      </c>
      <c r="AZ2240">
        <v>0</v>
      </c>
      <c r="BA2240">
        <v>0</v>
      </c>
      <c r="BB2240">
        <v>0</v>
      </c>
      <c r="BC2240">
        <v>-1425</v>
      </c>
      <c r="BD2240">
        <v>0</v>
      </c>
      <c r="BL2240">
        <f>SUM(Table1[[#This Row],[2020 II lisaeelarvega mittesihtraha]:[2025 strateegia II lug]])</f>
        <v>2850</v>
      </c>
      <c r="BM2240" t="str">
        <f>Table1[[#This Row],[Tegevussuund]]&amp;" "&amp;Table1[[#This Row],[Tegevus-suuna nimetus]]</f>
        <v xml:space="preserve"> </v>
      </c>
    </row>
    <row r="2241" spans="1:65" hidden="1" x14ac:dyDescent="0.25">
      <c r="A2241" t="s">
        <v>344</v>
      </c>
      <c r="C2241" t="s">
        <v>404</v>
      </c>
      <c r="D2241" t="s">
        <v>404</v>
      </c>
      <c r="E2241" t="s">
        <v>405</v>
      </c>
      <c r="F2241" t="s">
        <v>406</v>
      </c>
      <c r="K2241" t="s">
        <v>224</v>
      </c>
      <c r="L2241" t="s">
        <v>225</v>
      </c>
      <c r="N2241" t="s">
        <v>407</v>
      </c>
      <c r="O2241" s="11">
        <v>54</v>
      </c>
      <c r="P2241" t="s">
        <v>407</v>
      </c>
      <c r="Q2241" t="s">
        <v>402</v>
      </c>
      <c r="T2241" t="s">
        <v>87</v>
      </c>
      <c r="U2241" t="s">
        <v>88</v>
      </c>
      <c r="AC2241" t="s">
        <v>125</v>
      </c>
      <c r="AD2241" t="s">
        <v>125</v>
      </c>
      <c r="AE2241" t="s">
        <v>156</v>
      </c>
      <c r="AF2241" t="s">
        <v>157</v>
      </c>
      <c r="AG2241" t="s">
        <v>226</v>
      </c>
      <c r="AH2241" t="s">
        <v>227</v>
      </c>
      <c r="AI2241" t="s">
        <v>228</v>
      </c>
      <c r="AJ2241" t="s">
        <v>229</v>
      </c>
      <c r="AO2241">
        <v>0</v>
      </c>
      <c r="AP2241">
        <v>492</v>
      </c>
      <c r="AX2241">
        <v>0</v>
      </c>
      <c r="AY2241">
        <v>0</v>
      </c>
      <c r="AZ2241">
        <v>0</v>
      </c>
      <c r="BA2241">
        <v>0</v>
      </c>
      <c r="BB2241">
        <v>0</v>
      </c>
      <c r="BC2241">
        <v>0</v>
      </c>
      <c r="BD2241">
        <v>-492</v>
      </c>
      <c r="BF2241">
        <v>492</v>
      </c>
      <c r="BG2241">
        <v>467.4</v>
      </c>
      <c r="BH2241">
        <v>467.4</v>
      </c>
      <c r="BI2241">
        <v>467.4</v>
      </c>
      <c r="BJ2241">
        <v>486.096</v>
      </c>
      <c r="BK2241">
        <v>495.81792000000002</v>
      </c>
      <c r="BL2241">
        <f>SUM(Table1[[#This Row],[2020 II lisaeelarvega mittesihtraha]:[2025 strateegia II lug]])</f>
        <v>2876.1139199999998</v>
      </c>
      <c r="BM2241" t="str">
        <f>Table1[[#This Row],[Tegevussuund]]&amp;" "&amp;Table1[[#This Row],[Tegevus-suuna nimetus]]</f>
        <v xml:space="preserve"> </v>
      </c>
    </row>
    <row r="2242" spans="1:65" hidden="1" x14ac:dyDescent="0.25">
      <c r="A2242" t="s">
        <v>344</v>
      </c>
      <c r="C2242" t="s">
        <v>409</v>
      </c>
      <c r="D2242" t="s">
        <v>409</v>
      </c>
      <c r="E2242" t="s">
        <v>410</v>
      </c>
      <c r="F2242" t="s">
        <v>411</v>
      </c>
      <c r="K2242" t="s">
        <v>348</v>
      </c>
      <c r="L2242" t="s">
        <v>605</v>
      </c>
      <c r="N2242" t="s">
        <v>412</v>
      </c>
      <c r="O2242" s="11">
        <v>56</v>
      </c>
      <c r="P2242" t="s">
        <v>412</v>
      </c>
      <c r="Q2242" t="s">
        <v>402</v>
      </c>
      <c r="T2242" t="s">
        <v>87</v>
      </c>
      <c r="U2242" t="s">
        <v>88</v>
      </c>
      <c r="AC2242" t="s">
        <v>125</v>
      </c>
      <c r="AD2242" t="s">
        <v>125</v>
      </c>
      <c r="AE2242" t="s">
        <v>156</v>
      </c>
      <c r="AF2242" t="s">
        <v>157</v>
      </c>
      <c r="AG2242" t="s">
        <v>178</v>
      </c>
      <c r="AH2242" t="s">
        <v>179</v>
      </c>
      <c r="AI2242" t="s">
        <v>328</v>
      </c>
      <c r="AJ2242" t="s">
        <v>329</v>
      </c>
      <c r="AO2242">
        <v>0</v>
      </c>
      <c r="AP2242">
        <v>492</v>
      </c>
      <c r="AX2242">
        <v>0</v>
      </c>
      <c r="AY2242">
        <v>0</v>
      </c>
      <c r="AZ2242">
        <v>0</v>
      </c>
      <c r="BA2242">
        <v>0</v>
      </c>
      <c r="BB2242">
        <v>0</v>
      </c>
      <c r="BC2242">
        <v>0</v>
      </c>
      <c r="BD2242">
        <v>-492</v>
      </c>
      <c r="BF2242">
        <v>492</v>
      </c>
      <c r="BG2242">
        <v>467.4</v>
      </c>
      <c r="BH2242">
        <v>467.4</v>
      </c>
      <c r="BI2242">
        <v>467.4</v>
      </c>
      <c r="BJ2242">
        <v>486.096</v>
      </c>
      <c r="BK2242">
        <v>495.81792000000002</v>
      </c>
      <c r="BL2242">
        <f>SUM(Table1[[#This Row],[2020 II lisaeelarvega mittesihtraha]:[2025 strateegia II lug]])</f>
        <v>2876.1139199999998</v>
      </c>
      <c r="BM2242" t="str">
        <f>Table1[[#This Row],[Tegevussuund]]&amp;" "&amp;Table1[[#This Row],[Tegevus-suuna nimetus]]</f>
        <v xml:space="preserve"> </v>
      </c>
    </row>
    <row r="2243" spans="1:65" hidden="1" x14ac:dyDescent="0.25">
      <c r="A2243" t="s">
        <v>68</v>
      </c>
      <c r="C2243" t="s">
        <v>295</v>
      </c>
      <c r="D2243" t="s">
        <v>295</v>
      </c>
      <c r="E2243" t="s">
        <v>296</v>
      </c>
      <c r="F2243" t="s">
        <v>297</v>
      </c>
      <c r="K2243" t="s">
        <v>85</v>
      </c>
      <c r="L2243" t="s">
        <v>86</v>
      </c>
      <c r="N2243" t="s">
        <v>320</v>
      </c>
      <c r="O2243" s="11">
        <v>47</v>
      </c>
      <c r="P2243" t="s">
        <v>320</v>
      </c>
      <c r="Q2243" t="s">
        <v>299</v>
      </c>
      <c r="T2243" t="s">
        <v>87</v>
      </c>
      <c r="U2243" t="s">
        <v>88</v>
      </c>
      <c r="AC2243" t="s">
        <v>125</v>
      </c>
      <c r="AD2243" t="s">
        <v>125</v>
      </c>
      <c r="AE2243" t="s">
        <v>156</v>
      </c>
      <c r="AF2243" t="s">
        <v>157</v>
      </c>
      <c r="AG2243" t="s">
        <v>158</v>
      </c>
      <c r="AH2243" t="s">
        <v>159</v>
      </c>
      <c r="AI2243" t="s">
        <v>160</v>
      </c>
      <c r="AJ2243" t="s">
        <v>161</v>
      </c>
      <c r="AK2243">
        <v>1440</v>
      </c>
      <c r="AL2243">
        <v>0</v>
      </c>
      <c r="AM2243">
        <v>0</v>
      </c>
      <c r="AN2243">
        <v>1440</v>
      </c>
      <c r="AO2243">
        <v>1440</v>
      </c>
      <c r="AP2243">
        <v>0</v>
      </c>
      <c r="AX2243">
        <v>0</v>
      </c>
      <c r="AY2243">
        <v>0</v>
      </c>
      <c r="AZ2243">
        <v>0</v>
      </c>
      <c r="BA2243">
        <v>0</v>
      </c>
      <c r="BB2243">
        <v>0</v>
      </c>
      <c r="BC2243">
        <v>-1440</v>
      </c>
      <c r="BD2243">
        <v>0</v>
      </c>
      <c r="BL2243">
        <f>SUM(Table1[[#This Row],[2020 II lisaeelarvega mittesihtraha]:[2025 strateegia II lug]])</f>
        <v>2880</v>
      </c>
      <c r="BM2243" t="str">
        <f>Table1[[#This Row],[Tegevussuund]]&amp;" "&amp;Table1[[#This Row],[Tegevus-suuna nimetus]]</f>
        <v xml:space="preserve"> </v>
      </c>
    </row>
    <row r="2244" spans="1:65" hidden="1" x14ac:dyDescent="0.25">
      <c r="A2244" t="s">
        <v>344</v>
      </c>
      <c r="C2244" t="s">
        <v>409</v>
      </c>
      <c r="D2244" t="s">
        <v>409</v>
      </c>
      <c r="E2244" t="s">
        <v>410</v>
      </c>
      <c r="F2244" t="s">
        <v>411</v>
      </c>
      <c r="L2244" t="s">
        <v>605</v>
      </c>
      <c r="N2244" t="s">
        <v>412</v>
      </c>
      <c r="O2244" s="11">
        <v>56</v>
      </c>
      <c r="P2244" t="s">
        <v>412</v>
      </c>
      <c r="Q2244" t="s">
        <v>402</v>
      </c>
      <c r="T2244" t="s">
        <v>87</v>
      </c>
      <c r="U2244" t="s">
        <v>88</v>
      </c>
      <c r="X2244" t="e">
        <v>#N/A</v>
      </c>
      <c r="AC2244" t="s">
        <v>125</v>
      </c>
      <c r="AD2244" t="s">
        <v>125</v>
      </c>
      <c r="AE2244" t="s">
        <v>156</v>
      </c>
      <c r="AF2244" t="s">
        <v>157</v>
      </c>
      <c r="AG2244" t="s">
        <v>158</v>
      </c>
      <c r="AH2244" t="s">
        <v>159</v>
      </c>
      <c r="AI2244" t="s">
        <v>176</v>
      </c>
      <c r="AJ2244" t="s">
        <v>177</v>
      </c>
      <c r="AO2244">
        <v>0</v>
      </c>
      <c r="AP2244">
        <v>0</v>
      </c>
      <c r="AQ2244">
        <v>481</v>
      </c>
      <c r="AR2244">
        <v>0</v>
      </c>
      <c r="AS2244">
        <v>0</v>
      </c>
      <c r="AX2244">
        <v>481</v>
      </c>
      <c r="AY2244">
        <v>0</v>
      </c>
      <c r="AZ2244">
        <v>0</v>
      </c>
      <c r="BA2244">
        <v>481</v>
      </c>
      <c r="BB2244">
        <v>481</v>
      </c>
      <c r="BC2244">
        <v>481</v>
      </c>
      <c r="BD2244">
        <v>481</v>
      </c>
      <c r="BL2244">
        <f>SUM(Table1[[#This Row],[2020 II lisaeelarvega mittesihtraha]:[2025 strateegia II lug]])</f>
        <v>2886</v>
      </c>
      <c r="BM2244" t="e">
        <f>Table1[[#This Row],[Tegevussuund]]&amp;" "&amp;Table1[[#This Row],[Tegevus-suuna nimetus]]</f>
        <v>#N/A</v>
      </c>
    </row>
    <row r="2245" spans="1:65" hidden="1" x14ac:dyDescent="0.25">
      <c r="A2245" t="s">
        <v>344</v>
      </c>
      <c r="C2245" t="s">
        <v>424</v>
      </c>
      <c r="D2245" t="s">
        <v>424</v>
      </c>
      <c r="E2245" t="s">
        <v>425</v>
      </c>
      <c r="F2245" t="s">
        <v>426</v>
      </c>
      <c r="L2245" t="s">
        <v>189</v>
      </c>
      <c r="N2245" t="s">
        <v>190</v>
      </c>
      <c r="O2245" s="11" t="s">
        <v>1856</v>
      </c>
      <c r="P2245" t="s">
        <v>427</v>
      </c>
      <c r="Q2245" t="s">
        <v>402</v>
      </c>
      <c r="T2245" t="s">
        <v>87</v>
      </c>
      <c r="U2245" t="s">
        <v>88</v>
      </c>
      <c r="X2245" t="e">
        <v>#N/A</v>
      </c>
      <c r="Y2245" t="s">
        <v>1673</v>
      </c>
      <c r="Z2245" t="s">
        <v>434</v>
      </c>
      <c r="AC2245" t="s">
        <v>125</v>
      </c>
      <c r="AD2245" t="s">
        <v>125</v>
      </c>
      <c r="AE2245" t="s">
        <v>156</v>
      </c>
      <c r="AF2245" t="s">
        <v>157</v>
      </c>
      <c r="AG2245" t="s">
        <v>192</v>
      </c>
      <c r="AH2245" t="s">
        <v>193</v>
      </c>
      <c r="AI2245" t="s">
        <v>1655</v>
      </c>
      <c r="AJ2245" t="s">
        <v>1737</v>
      </c>
      <c r="AO2245">
        <v>0</v>
      </c>
      <c r="AP2245">
        <v>0</v>
      </c>
      <c r="AQ2245">
        <v>481</v>
      </c>
      <c r="AX2245">
        <v>481</v>
      </c>
      <c r="AY2245">
        <v>0</v>
      </c>
      <c r="AZ2245">
        <v>0</v>
      </c>
      <c r="BA2245">
        <v>481</v>
      </c>
      <c r="BB2245">
        <v>481</v>
      </c>
      <c r="BC2245">
        <v>481</v>
      </c>
      <c r="BD2245">
        <v>481</v>
      </c>
      <c r="BL2245">
        <f>SUM(Table1[[#This Row],[2020 II lisaeelarvega mittesihtraha]:[2025 strateegia II lug]])</f>
        <v>2886</v>
      </c>
      <c r="BM2245" t="e">
        <f>Table1[[#This Row],[Tegevussuund]]&amp;" "&amp;Table1[[#This Row],[Tegevus-suuna nimetus]]</f>
        <v>#N/A</v>
      </c>
    </row>
    <row r="2246" spans="1:65" hidden="1" x14ac:dyDescent="0.25">
      <c r="A2246" t="s">
        <v>68</v>
      </c>
      <c r="B2246" t="s">
        <v>68</v>
      </c>
      <c r="C2246" t="s">
        <v>295</v>
      </c>
      <c r="D2246" t="s">
        <v>295</v>
      </c>
      <c r="E2246" t="s">
        <v>296</v>
      </c>
      <c r="F2246" t="s">
        <v>297</v>
      </c>
      <c r="N2246" t="s">
        <v>396</v>
      </c>
      <c r="O2246" s="11" t="s">
        <v>1744</v>
      </c>
      <c r="P2246" t="s">
        <v>1963</v>
      </c>
      <c r="Q2246" t="s">
        <v>299</v>
      </c>
      <c r="T2246" t="s">
        <v>95</v>
      </c>
      <c r="U2246" t="s">
        <v>96</v>
      </c>
      <c r="AA2246" t="s">
        <v>78</v>
      </c>
      <c r="AB2246" t="s">
        <v>78</v>
      </c>
      <c r="AC2246" t="s">
        <v>98</v>
      </c>
      <c r="AD2246">
        <v>35</v>
      </c>
      <c r="AE2246" t="s">
        <v>79</v>
      </c>
      <c r="AF2246" t="s">
        <v>80</v>
      </c>
      <c r="AG2246" t="s">
        <v>111</v>
      </c>
      <c r="AH2246" t="s">
        <v>112</v>
      </c>
      <c r="AI2246" t="s">
        <v>114</v>
      </c>
      <c r="AJ2246" t="s">
        <v>115</v>
      </c>
      <c r="AK2246">
        <v>1443</v>
      </c>
      <c r="AL2246">
        <v>0</v>
      </c>
      <c r="AM2246">
        <v>0</v>
      </c>
      <c r="AN2246">
        <v>1443</v>
      </c>
      <c r="AO2246">
        <v>1443</v>
      </c>
      <c r="AP2246">
        <v>0</v>
      </c>
      <c r="AX2246">
        <v>0</v>
      </c>
      <c r="AY2246">
        <v>0</v>
      </c>
      <c r="AZ2246">
        <v>0</v>
      </c>
      <c r="BA2246">
        <v>0</v>
      </c>
      <c r="BB2246">
        <v>0</v>
      </c>
      <c r="BC2246">
        <v>-1443</v>
      </c>
      <c r="BD2246">
        <v>0</v>
      </c>
      <c r="BL2246">
        <f>SUM(Table1[[#This Row],[2020 II lisaeelarvega mittesihtraha]:[2025 strateegia II lug]])</f>
        <v>2886</v>
      </c>
      <c r="BM2246" t="str">
        <f>Table1[[#This Row],[Tegevussuund]]&amp;" "&amp;Table1[[#This Row],[Tegevus-suuna nimetus]]</f>
        <v xml:space="preserve"> </v>
      </c>
    </row>
    <row r="2247" spans="1:65" hidden="1" x14ac:dyDescent="0.25">
      <c r="A2247" t="s">
        <v>68</v>
      </c>
      <c r="C2247" t="s">
        <v>295</v>
      </c>
      <c r="D2247" t="s">
        <v>295</v>
      </c>
      <c r="E2247" t="s">
        <v>296</v>
      </c>
      <c r="F2247" t="s">
        <v>297</v>
      </c>
      <c r="K2247" t="s">
        <v>85</v>
      </c>
      <c r="L2247" t="s">
        <v>86</v>
      </c>
      <c r="N2247" t="s">
        <v>396</v>
      </c>
      <c r="O2247" s="11" t="s">
        <v>1744</v>
      </c>
      <c r="P2247" t="s">
        <v>1963</v>
      </c>
      <c r="Q2247" t="s">
        <v>299</v>
      </c>
      <c r="T2247" t="s">
        <v>87</v>
      </c>
      <c r="U2247" t="s">
        <v>88</v>
      </c>
      <c r="W2247" t="s">
        <v>1623</v>
      </c>
      <c r="Y2247" t="s">
        <v>1623</v>
      </c>
      <c r="AC2247" t="s">
        <v>125</v>
      </c>
      <c r="AD2247" t="s">
        <v>125</v>
      </c>
      <c r="AE2247" t="s">
        <v>156</v>
      </c>
      <c r="AF2247" t="s">
        <v>157</v>
      </c>
      <c r="AG2247" t="s">
        <v>182</v>
      </c>
      <c r="AH2247" t="s">
        <v>183</v>
      </c>
      <c r="AI2247" t="s">
        <v>184</v>
      </c>
      <c r="AJ2247" t="s">
        <v>185</v>
      </c>
      <c r="AK2247">
        <v>1443</v>
      </c>
      <c r="AL2247">
        <v>0</v>
      </c>
      <c r="AM2247">
        <v>0</v>
      </c>
      <c r="AN2247">
        <v>1443</v>
      </c>
      <c r="AO2247">
        <v>1443</v>
      </c>
      <c r="AP2247">
        <v>0</v>
      </c>
      <c r="AX2247">
        <v>0</v>
      </c>
      <c r="AY2247">
        <v>0</v>
      </c>
      <c r="AZ2247">
        <v>0</v>
      </c>
      <c r="BA2247">
        <v>0</v>
      </c>
      <c r="BB2247">
        <v>0</v>
      </c>
      <c r="BC2247">
        <v>-1443</v>
      </c>
      <c r="BD2247">
        <v>0</v>
      </c>
      <c r="BL2247">
        <f>SUM(Table1[[#This Row],[2020 II lisaeelarvega mittesihtraha]:[2025 strateegia II lug]])</f>
        <v>2886</v>
      </c>
      <c r="BM2247" t="str">
        <f>Table1[[#This Row],[Tegevussuund]]&amp;" "&amp;Table1[[#This Row],[Tegevus-suuna nimetus]]</f>
        <v xml:space="preserve"> </v>
      </c>
    </row>
    <row r="2248" spans="1:65" hidden="1" x14ac:dyDescent="0.25">
      <c r="A2248" t="s">
        <v>68</v>
      </c>
      <c r="C2248" t="s">
        <v>295</v>
      </c>
      <c r="D2248" t="s">
        <v>295</v>
      </c>
      <c r="E2248" t="s">
        <v>296</v>
      </c>
      <c r="F2248" t="s">
        <v>297</v>
      </c>
      <c r="K2248" t="s">
        <v>224</v>
      </c>
      <c r="L2248" t="s">
        <v>225</v>
      </c>
      <c r="N2248" t="s">
        <v>298</v>
      </c>
      <c r="O2248" s="11">
        <v>20</v>
      </c>
      <c r="P2248" t="s">
        <v>298</v>
      </c>
      <c r="Q2248" t="s">
        <v>299</v>
      </c>
      <c r="T2248" t="s">
        <v>87</v>
      </c>
      <c r="U2248" t="s">
        <v>88</v>
      </c>
      <c r="AC2248" t="s">
        <v>125</v>
      </c>
      <c r="AD2248" t="s">
        <v>125</v>
      </c>
      <c r="AE2248" t="s">
        <v>156</v>
      </c>
      <c r="AF2248" t="s">
        <v>157</v>
      </c>
      <c r="AG2248" t="s">
        <v>226</v>
      </c>
      <c r="AH2248" t="s">
        <v>227</v>
      </c>
      <c r="AI2248" t="s">
        <v>232</v>
      </c>
      <c r="AJ2248" t="s">
        <v>233</v>
      </c>
      <c r="AO2248">
        <v>0</v>
      </c>
      <c r="AP2248">
        <v>619</v>
      </c>
      <c r="AX2248">
        <v>0</v>
      </c>
      <c r="AY2248">
        <v>0</v>
      </c>
      <c r="AZ2248">
        <v>0</v>
      </c>
      <c r="BA2248">
        <v>0</v>
      </c>
      <c r="BB2248">
        <v>0</v>
      </c>
      <c r="BC2248">
        <v>0</v>
      </c>
      <c r="BD2248">
        <v>-619</v>
      </c>
      <c r="BF2248">
        <v>619</v>
      </c>
      <c r="BG2248">
        <v>445.54999999999995</v>
      </c>
      <c r="BH2248">
        <v>445.54999999999995</v>
      </c>
      <c r="BI2248">
        <v>445.54999999999995</v>
      </c>
      <c r="BJ2248">
        <v>463.37199999999996</v>
      </c>
      <c r="BK2248">
        <v>472.63943999999998</v>
      </c>
      <c r="BL2248">
        <f>SUM(Table1[[#This Row],[2020 II lisaeelarvega mittesihtraha]:[2025 strateegia II lug]])</f>
        <v>2891.6614399999999</v>
      </c>
      <c r="BM2248" t="str">
        <f>Table1[[#This Row],[Tegevussuund]]&amp;" "&amp;Table1[[#This Row],[Tegevus-suuna nimetus]]</f>
        <v xml:space="preserve"> </v>
      </c>
    </row>
    <row r="2249" spans="1:65" hidden="1" x14ac:dyDescent="0.25">
      <c r="A2249" t="s">
        <v>68</v>
      </c>
      <c r="C2249" t="s">
        <v>305</v>
      </c>
      <c r="D2249" t="s">
        <v>305</v>
      </c>
      <c r="E2249" t="s">
        <v>306</v>
      </c>
      <c r="F2249" t="s">
        <v>307</v>
      </c>
      <c r="K2249" t="s">
        <v>85</v>
      </c>
      <c r="L2249" t="s">
        <v>379</v>
      </c>
      <c r="N2249" t="s">
        <v>380</v>
      </c>
      <c r="O2249" s="11">
        <v>27</v>
      </c>
      <c r="P2249" t="s">
        <v>380</v>
      </c>
      <c r="Q2249" t="s">
        <v>309</v>
      </c>
      <c r="T2249" t="s">
        <v>87</v>
      </c>
      <c r="U2249" t="s">
        <v>88</v>
      </c>
      <c r="AC2249" t="s">
        <v>125</v>
      </c>
      <c r="AD2249" t="s">
        <v>125</v>
      </c>
      <c r="AE2249" t="s">
        <v>156</v>
      </c>
      <c r="AF2249" t="s">
        <v>157</v>
      </c>
      <c r="AG2249" t="s">
        <v>158</v>
      </c>
      <c r="AH2249" t="s">
        <v>159</v>
      </c>
      <c r="AI2249" t="s">
        <v>170</v>
      </c>
      <c r="AJ2249" t="s">
        <v>171</v>
      </c>
      <c r="AO2249">
        <v>0</v>
      </c>
      <c r="AP2249">
        <v>487</v>
      </c>
      <c r="AX2249">
        <v>0</v>
      </c>
      <c r="AY2249">
        <v>0</v>
      </c>
      <c r="AZ2249">
        <v>0</v>
      </c>
      <c r="BA2249">
        <v>0</v>
      </c>
      <c r="BB2249">
        <v>0</v>
      </c>
      <c r="BC2249">
        <v>0</v>
      </c>
      <c r="BD2249">
        <v>-487</v>
      </c>
      <c r="BF2249">
        <v>487</v>
      </c>
      <c r="BG2249">
        <v>462.65</v>
      </c>
      <c r="BH2249">
        <v>462.65</v>
      </c>
      <c r="BI2249">
        <v>462.65</v>
      </c>
      <c r="BJ2249">
        <v>508.91500000000002</v>
      </c>
      <c r="BK2249">
        <v>508.91500000000002</v>
      </c>
      <c r="BL2249">
        <f>SUM(Table1[[#This Row],[2020 II lisaeelarvega mittesihtraha]:[2025 strateegia II lug]])</f>
        <v>2892.7799999999997</v>
      </c>
      <c r="BM2249" t="str">
        <f>Table1[[#This Row],[Tegevussuund]]&amp;" "&amp;Table1[[#This Row],[Tegevus-suuna nimetus]]</f>
        <v xml:space="preserve"> </v>
      </c>
    </row>
    <row r="2250" spans="1:65" hidden="1" x14ac:dyDescent="0.25">
      <c r="A2250" t="s">
        <v>68</v>
      </c>
      <c r="C2250" t="s">
        <v>295</v>
      </c>
      <c r="D2250" t="s">
        <v>295</v>
      </c>
      <c r="E2250" t="s">
        <v>296</v>
      </c>
      <c r="F2250" t="s">
        <v>297</v>
      </c>
      <c r="K2250" t="s">
        <v>85</v>
      </c>
      <c r="L2250" t="s">
        <v>86</v>
      </c>
      <c r="N2250" t="s">
        <v>320</v>
      </c>
      <c r="O2250" s="11">
        <v>47</v>
      </c>
      <c r="P2250" t="s">
        <v>320</v>
      </c>
      <c r="Q2250" t="s">
        <v>299</v>
      </c>
      <c r="T2250" t="s">
        <v>87</v>
      </c>
      <c r="U2250" t="s">
        <v>88</v>
      </c>
      <c r="AC2250" t="s">
        <v>125</v>
      </c>
      <c r="AD2250" t="s">
        <v>125</v>
      </c>
      <c r="AE2250" t="s">
        <v>156</v>
      </c>
      <c r="AF2250" t="s">
        <v>157</v>
      </c>
      <c r="AG2250" t="s">
        <v>234</v>
      </c>
      <c r="AH2250" t="s">
        <v>235</v>
      </c>
      <c r="AI2250" t="s">
        <v>238</v>
      </c>
      <c r="AJ2250" t="s">
        <v>239</v>
      </c>
      <c r="AK2250">
        <v>1447</v>
      </c>
      <c r="AL2250">
        <v>0</v>
      </c>
      <c r="AM2250">
        <v>0</v>
      </c>
      <c r="AN2250">
        <v>1447</v>
      </c>
      <c r="AO2250">
        <v>1447</v>
      </c>
      <c r="AP2250">
        <v>0</v>
      </c>
      <c r="AX2250">
        <v>0</v>
      </c>
      <c r="AY2250">
        <v>0</v>
      </c>
      <c r="AZ2250">
        <v>0</v>
      </c>
      <c r="BA2250">
        <v>0</v>
      </c>
      <c r="BB2250">
        <v>0</v>
      </c>
      <c r="BC2250">
        <v>-1447</v>
      </c>
      <c r="BD2250">
        <v>0</v>
      </c>
      <c r="BL2250">
        <f>SUM(Table1[[#This Row],[2020 II lisaeelarvega mittesihtraha]:[2025 strateegia II lug]])</f>
        <v>2894</v>
      </c>
      <c r="BM2250" t="str">
        <f>Table1[[#This Row],[Tegevussuund]]&amp;" "&amp;Table1[[#This Row],[Tegevus-suuna nimetus]]</f>
        <v xml:space="preserve"> </v>
      </c>
    </row>
    <row r="2251" spans="1:65" hidden="1" x14ac:dyDescent="0.25">
      <c r="A2251" t="s">
        <v>68</v>
      </c>
      <c r="C2251" t="s">
        <v>295</v>
      </c>
      <c r="D2251" t="s">
        <v>295</v>
      </c>
      <c r="E2251" t="s">
        <v>296</v>
      </c>
      <c r="F2251" t="s">
        <v>297</v>
      </c>
      <c r="K2251" t="s">
        <v>224</v>
      </c>
      <c r="L2251" t="s">
        <v>225</v>
      </c>
      <c r="N2251" t="s">
        <v>298</v>
      </c>
      <c r="O2251" s="11">
        <v>20</v>
      </c>
      <c r="P2251" t="s">
        <v>298</v>
      </c>
      <c r="Q2251" t="s">
        <v>299</v>
      </c>
      <c r="T2251" t="s">
        <v>87</v>
      </c>
      <c r="U2251" t="s">
        <v>88</v>
      </c>
      <c r="AC2251" t="s">
        <v>125</v>
      </c>
      <c r="AD2251" t="s">
        <v>125</v>
      </c>
      <c r="AE2251" t="s">
        <v>156</v>
      </c>
      <c r="AF2251" t="s">
        <v>157</v>
      </c>
      <c r="AG2251" t="s">
        <v>226</v>
      </c>
      <c r="AH2251" t="s">
        <v>227</v>
      </c>
      <c r="AI2251" t="s">
        <v>230</v>
      </c>
      <c r="AJ2251" t="s">
        <v>231</v>
      </c>
      <c r="AO2251">
        <v>0</v>
      </c>
      <c r="AP2251">
        <v>0</v>
      </c>
      <c r="AX2251">
        <v>0</v>
      </c>
      <c r="AY2251">
        <v>0</v>
      </c>
      <c r="AZ2251">
        <v>0</v>
      </c>
      <c r="BA2251">
        <v>0</v>
      </c>
      <c r="BB2251">
        <v>0</v>
      </c>
      <c r="BC2251">
        <v>0</v>
      </c>
      <c r="BD2251">
        <v>0</v>
      </c>
      <c r="BF2251">
        <v>0</v>
      </c>
      <c r="BG2251">
        <v>570</v>
      </c>
      <c r="BH2251">
        <v>570</v>
      </c>
      <c r="BI2251">
        <v>570</v>
      </c>
      <c r="BJ2251">
        <v>592.80000000000007</v>
      </c>
      <c r="BK2251">
        <v>604.65600000000006</v>
      </c>
      <c r="BL2251">
        <f>SUM(Table1[[#This Row],[2020 II lisaeelarvega mittesihtraha]:[2025 strateegia II lug]])</f>
        <v>2907.4560000000001</v>
      </c>
      <c r="BM2251" t="str">
        <f>Table1[[#This Row],[Tegevussuund]]&amp;" "&amp;Table1[[#This Row],[Tegevus-suuna nimetus]]</f>
        <v xml:space="preserve"> </v>
      </c>
    </row>
    <row r="2252" spans="1:65" hidden="1" x14ac:dyDescent="0.25">
      <c r="A2252" t="s">
        <v>68</v>
      </c>
      <c r="C2252" t="s">
        <v>305</v>
      </c>
      <c r="D2252" t="s">
        <v>305</v>
      </c>
      <c r="E2252" t="s">
        <v>306</v>
      </c>
      <c r="F2252" t="s">
        <v>307</v>
      </c>
      <c r="L2252" t="s">
        <v>1770</v>
      </c>
      <c r="N2252" t="s">
        <v>1801</v>
      </c>
      <c r="O2252" s="11" t="s">
        <v>1846</v>
      </c>
      <c r="P2252" t="s">
        <v>311</v>
      </c>
      <c r="Q2252" t="s">
        <v>309</v>
      </c>
      <c r="T2252" t="s">
        <v>87</v>
      </c>
      <c r="U2252" t="s">
        <v>88</v>
      </c>
      <c r="X2252" t="e">
        <v>#N/A</v>
      </c>
      <c r="Y2252">
        <v>3000</v>
      </c>
      <c r="Z2252" t="s">
        <v>1803</v>
      </c>
      <c r="AC2252" t="s">
        <v>125</v>
      </c>
      <c r="AD2252" t="s">
        <v>125</v>
      </c>
      <c r="AE2252" t="s">
        <v>156</v>
      </c>
      <c r="AF2252" t="s">
        <v>157</v>
      </c>
      <c r="AG2252" t="s">
        <v>226</v>
      </c>
      <c r="AH2252" t="s">
        <v>227</v>
      </c>
      <c r="AI2252" t="s">
        <v>230</v>
      </c>
      <c r="AJ2252" t="s">
        <v>231</v>
      </c>
      <c r="AO2252">
        <v>0</v>
      </c>
      <c r="AP2252">
        <v>0</v>
      </c>
      <c r="AQ2252">
        <v>485</v>
      </c>
      <c r="AX2252">
        <v>485</v>
      </c>
      <c r="AY2252">
        <v>0</v>
      </c>
      <c r="AZ2252">
        <v>0</v>
      </c>
      <c r="BA2252">
        <v>485</v>
      </c>
      <c r="BB2252">
        <v>485</v>
      </c>
      <c r="BC2252">
        <v>485</v>
      </c>
      <c r="BD2252">
        <v>485</v>
      </c>
      <c r="BL2252">
        <f>SUM(Table1[[#This Row],[2020 II lisaeelarvega mittesihtraha]:[2025 strateegia II lug]])</f>
        <v>2910</v>
      </c>
      <c r="BM2252" t="e">
        <f>Table1[[#This Row],[Tegevussuund]]&amp;" "&amp;Table1[[#This Row],[Tegevus-suuna nimetus]]</f>
        <v>#N/A</v>
      </c>
    </row>
    <row r="2253" spans="1:65" hidden="1" x14ac:dyDescent="0.25">
      <c r="A2253" t="s">
        <v>68</v>
      </c>
      <c r="C2253" t="s">
        <v>295</v>
      </c>
      <c r="D2253" t="s">
        <v>295</v>
      </c>
      <c r="E2253" t="s">
        <v>296</v>
      </c>
      <c r="F2253" t="s">
        <v>297</v>
      </c>
      <c r="L2253" t="s">
        <v>189</v>
      </c>
      <c r="N2253" t="s">
        <v>190</v>
      </c>
      <c r="O2253" s="11" t="s">
        <v>1875</v>
      </c>
      <c r="P2253" t="s">
        <v>330</v>
      </c>
      <c r="Q2253" t="s">
        <v>299</v>
      </c>
      <c r="T2253" t="s">
        <v>87</v>
      </c>
      <c r="U2253" t="s">
        <v>88</v>
      </c>
      <c r="X2253" t="e">
        <v>#N/A</v>
      </c>
      <c r="Y2253" t="s">
        <v>1677</v>
      </c>
      <c r="Z2253" t="s">
        <v>331</v>
      </c>
      <c r="AC2253" t="s">
        <v>125</v>
      </c>
      <c r="AD2253" t="s">
        <v>125</v>
      </c>
      <c r="AE2253" t="s">
        <v>156</v>
      </c>
      <c r="AF2253" t="s">
        <v>157</v>
      </c>
      <c r="AG2253" t="s">
        <v>192</v>
      </c>
      <c r="AH2253" t="s">
        <v>193</v>
      </c>
      <c r="AI2253" t="s">
        <v>214</v>
      </c>
      <c r="AJ2253" t="s">
        <v>215</v>
      </c>
      <c r="AO2253">
        <v>0</v>
      </c>
      <c r="AP2253">
        <v>0</v>
      </c>
      <c r="AQ2253">
        <v>485</v>
      </c>
      <c r="AR2253">
        <v>0</v>
      </c>
      <c r="AS2253">
        <v>0</v>
      </c>
      <c r="AX2253">
        <v>485</v>
      </c>
      <c r="AY2253">
        <v>0</v>
      </c>
      <c r="AZ2253">
        <v>0</v>
      </c>
      <c r="BA2253">
        <v>485</v>
      </c>
      <c r="BB2253">
        <v>485</v>
      </c>
      <c r="BC2253">
        <v>485</v>
      </c>
      <c r="BD2253">
        <v>485</v>
      </c>
      <c r="BL2253">
        <f>SUM(Table1[[#This Row],[2020 II lisaeelarvega mittesihtraha]:[2025 strateegia II lug]])</f>
        <v>2910</v>
      </c>
      <c r="BM2253" t="e">
        <f>Table1[[#This Row],[Tegevussuund]]&amp;" "&amp;Table1[[#This Row],[Tegevus-suuna nimetus]]</f>
        <v>#N/A</v>
      </c>
    </row>
    <row r="2254" spans="1:65" hidden="1" x14ac:dyDescent="0.25">
      <c r="A2254" t="s">
        <v>68</v>
      </c>
      <c r="C2254" t="s">
        <v>305</v>
      </c>
      <c r="D2254" t="s">
        <v>305</v>
      </c>
      <c r="E2254" t="s">
        <v>306</v>
      </c>
      <c r="F2254" t="s">
        <v>307</v>
      </c>
      <c r="K2254" t="s">
        <v>188</v>
      </c>
      <c r="L2254" t="s">
        <v>189</v>
      </c>
      <c r="N2254" t="s">
        <v>308</v>
      </c>
      <c r="O2254" s="11">
        <v>28</v>
      </c>
      <c r="P2254" t="s">
        <v>308</v>
      </c>
      <c r="Q2254" t="s">
        <v>309</v>
      </c>
      <c r="T2254" t="s">
        <v>87</v>
      </c>
      <c r="U2254" t="s">
        <v>88</v>
      </c>
      <c r="AC2254" t="s">
        <v>125</v>
      </c>
      <c r="AD2254" t="s">
        <v>125</v>
      </c>
      <c r="AE2254" t="s">
        <v>156</v>
      </c>
      <c r="AF2254" t="s">
        <v>157</v>
      </c>
      <c r="AG2254" t="s">
        <v>192</v>
      </c>
      <c r="AH2254" t="s">
        <v>193</v>
      </c>
      <c r="AI2254" t="s">
        <v>214</v>
      </c>
      <c r="AJ2254" t="s">
        <v>215</v>
      </c>
      <c r="AO2254">
        <v>0</v>
      </c>
      <c r="AP2254">
        <v>500</v>
      </c>
      <c r="AX2254">
        <v>0</v>
      </c>
      <c r="AY2254">
        <v>0</v>
      </c>
      <c r="AZ2254">
        <v>0</v>
      </c>
      <c r="BA2254">
        <v>0</v>
      </c>
      <c r="BB2254">
        <v>0</v>
      </c>
      <c r="BC2254">
        <v>0</v>
      </c>
      <c r="BD2254">
        <v>-500</v>
      </c>
      <c r="BF2254">
        <v>500</v>
      </c>
      <c r="BG2254">
        <v>475</v>
      </c>
      <c r="BH2254">
        <v>475</v>
      </c>
      <c r="BI2254">
        <v>484.5</v>
      </c>
      <c r="BJ2254">
        <v>484.5</v>
      </c>
      <c r="BK2254">
        <v>494.19</v>
      </c>
      <c r="BL2254">
        <f>SUM(Table1[[#This Row],[2020 II lisaeelarvega mittesihtraha]:[2025 strateegia II lug]])</f>
        <v>2913.19</v>
      </c>
      <c r="BM2254" t="str">
        <f>Table1[[#This Row],[Tegevussuund]]&amp;" "&amp;Table1[[#This Row],[Tegevus-suuna nimetus]]</f>
        <v xml:space="preserve"> </v>
      </c>
    </row>
    <row r="2255" spans="1:65" hidden="1" x14ac:dyDescent="0.25">
      <c r="A2255" t="s">
        <v>68</v>
      </c>
      <c r="C2255" t="s">
        <v>305</v>
      </c>
      <c r="D2255" t="s">
        <v>305</v>
      </c>
      <c r="E2255" t="s">
        <v>306</v>
      </c>
      <c r="F2255" t="s">
        <v>307</v>
      </c>
      <c r="K2255" t="s">
        <v>188</v>
      </c>
      <c r="L2255" t="s">
        <v>189</v>
      </c>
      <c r="N2255" t="s">
        <v>190</v>
      </c>
      <c r="O2255" s="11">
        <v>29</v>
      </c>
      <c r="P2255" t="s">
        <v>311</v>
      </c>
      <c r="Q2255" t="s">
        <v>309</v>
      </c>
      <c r="T2255" t="s">
        <v>87</v>
      </c>
      <c r="U2255" t="s">
        <v>88</v>
      </c>
      <c r="Y2255">
        <v>9604</v>
      </c>
      <c r="Z2255" t="s">
        <v>318</v>
      </c>
      <c r="AC2255" t="s">
        <v>125</v>
      </c>
      <c r="AD2255" t="s">
        <v>125</v>
      </c>
      <c r="AE2255" t="s">
        <v>156</v>
      </c>
      <c r="AF2255" t="s">
        <v>157</v>
      </c>
      <c r="AG2255" t="s">
        <v>192</v>
      </c>
      <c r="AH2255" t="s">
        <v>193</v>
      </c>
      <c r="AI2255" t="s">
        <v>214</v>
      </c>
      <c r="AJ2255" t="s">
        <v>215</v>
      </c>
      <c r="AO2255">
        <v>0</v>
      </c>
      <c r="AP2255">
        <v>500</v>
      </c>
      <c r="AX2255">
        <v>0</v>
      </c>
      <c r="AY2255">
        <v>0</v>
      </c>
      <c r="AZ2255">
        <v>0</v>
      </c>
      <c r="BA2255">
        <v>0</v>
      </c>
      <c r="BB2255">
        <v>0</v>
      </c>
      <c r="BC2255">
        <v>0</v>
      </c>
      <c r="BD2255">
        <v>-500</v>
      </c>
      <c r="BF2255">
        <v>500</v>
      </c>
      <c r="BG2255">
        <v>475</v>
      </c>
      <c r="BH2255">
        <v>475</v>
      </c>
      <c r="BI2255">
        <v>484.5</v>
      </c>
      <c r="BJ2255">
        <v>484.5</v>
      </c>
      <c r="BK2255">
        <v>494.19</v>
      </c>
      <c r="BL2255">
        <f>SUM(Table1[[#This Row],[2020 II lisaeelarvega mittesihtraha]:[2025 strateegia II lug]])</f>
        <v>2913.19</v>
      </c>
      <c r="BM2255" t="str">
        <f>Table1[[#This Row],[Tegevussuund]]&amp;" "&amp;Table1[[#This Row],[Tegevus-suuna nimetus]]</f>
        <v xml:space="preserve"> </v>
      </c>
    </row>
    <row r="2256" spans="1:65" hidden="1" x14ac:dyDescent="0.25">
      <c r="A2256" t="s">
        <v>68</v>
      </c>
      <c r="C2256" t="s">
        <v>295</v>
      </c>
      <c r="D2256" t="s">
        <v>295</v>
      </c>
      <c r="E2256" t="s">
        <v>296</v>
      </c>
      <c r="F2256" t="s">
        <v>297</v>
      </c>
      <c r="K2256" t="s">
        <v>188</v>
      </c>
      <c r="L2256" t="s">
        <v>189</v>
      </c>
      <c r="N2256" t="s">
        <v>190</v>
      </c>
      <c r="O2256" s="11">
        <v>48</v>
      </c>
      <c r="P2256" t="s">
        <v>330</v>
      </c>
      <c r="Q2256" t="s">
        <v>299</v>
      </c>
      <c r="T2256" t="s">
        <v>87</v>
      </c>
      <c r="U2256" t="s">
        <v>88</v>
      </c>
      <c r="Y2256">
        <v>9630</v>
      </c>
      <c r="Z2256" t="s">
        <v>530</v>
      </c>
      <c r="AC2256" t="s">
        <v>125</v>
      </c>
      <c r="AD2256" t="s">
        <v>125</v>
      </c>
      <c r="AE2256" t="s">
        <v>156</v>
      </c>
      <c r="AF2256" t="s">
        <v>157</v>
      </c>
      <c r="AG2256" t="s">
        <v>192</v>
      </c>
      <c r="AH2256" t="s">
        <v>193</v>
      </c>
      <c r="AI2256" t="s">
        <v>210</v>
      </c>
      <c r="AJ2256" t="s">
        <v>211</v>
      </c>
      <c r="AO2256">
        <v>0</v>
      </c>
      <c r="AP2256">
        <v>500</v>
      </c>
      <c r="AX2256">
        <v>0</v>
      </c>
      <c r="AY2256">
        <v>0</v>
      </c>
      <c r="AZ2256">
        <v>0</v>
      </c>
      <c r="BA2256">
        <v>0</v>
      </c>
      <c r="BB2256">
        <v>0</v>
      </c>
      <c r="BC2256">
        <v>0</v>
      </c>
      <c r="BD2256">
        <v>-500</v>
      </c>
      <c r="BF2256">
        <v>500</v>
      </c>
      <c r="BG2256">
        <v>475</v>
      </c>
      <c r="BH2256">
        <v>475</v>
      </c>
      <c r="BI2256">
        <v>484.5</v>
      </c>
      <c r="BJ2256">
        <v>484.5</v>
      </c>
      <c r="BK2256">
        <v>494.19</v>
      </c>
      <c r="BL2256">
        <f>SUM(Table1[[#This Row],[2020 II lisaeelarvega mittesihtraha]:[2025 strateegia II lug]])</f>
        <v>2913.19</v>
      </c>
      <c r="BM2256" t="str">
        <f>Table1[[#This Row],[Tegevussuund]]&amp;" "&amp;Table1[[#This Row],[Tegevus-suuna nimetus]]</f>
        <v xml:space="preserve"> </v>
      </c>
    </row>
    <row r="2257" spans="1:65" hidden="1" x14ac:dyDescent="0.25">
      <c r="A2257" t="s">
        <v>344</v>
      </c>
      <c r="C2257" t="s">
        <v>404</v>
      </c>
      <c r="D2257" t="s">
        <v>404</v>
      </c>
      <c r="E2257" t="s">
        <v>405</v>
      </c>
      <c r="F2257" t="s">
        <v>406</v>
      </c>
      <c r="K2257" t="s">
        <v>188</v>
      </c>
      <c r="L2257" t="s">
        <v>189</v>
      </c>
      <c r="N2257" t="s">
        <v>190</v>
      </c>
      <c r="O2257" s="11">
        <v>54</v>
      </c>
      <c r="P2257" t="s">
        <v>407</v>
      </c>
      <c r="Q2257" t="s">
        <v>402</v>
      </c>
      <c r="T2257" t="s">
        <v>87</v>
      </c>
      <c r="U2257" t="s">
        <v>88</v>
      </c>
      <c r="Y2257">
        <v>9626</v>
      </c>
      <c r="Z2257" t="s">
        <v>408</v>
      </c>
      <c r="AC2257" t="s">
        <v>125</v>
      </c>
      <c r="AD2257" t="s">
        <v>125</v>
      </c>
      <c r="AE2257" t="s">
        <v>156</v>
      </c>
      <c r="AF2257" t="s">
        <v>157</v>
      </c>
      <c r="AG2257" t="s">
        <v>192</v>
      </c>
      <c r="AH2257" t="s">
        <v>193</v>
      </c>
      <c r="AI2257" t="s">
        <v>202</v>
      </c>
      <c r="AJ2257" t="s">
        <v>203</v>
      </c>
      <c r="AO2257">
        <v>0</v>
      </c>
      <c r="AP2257">
        <v>500</v>
      </c>
      <c r="AX2257">
        <v>0</v>
      </c>
      <c r="AY2257">
        <v>0</v>
      </c>
      <c r="AZ2257">
        <v>0</v>
      </c>
      <c r="BA2257">
        <v>0</v>
      </c>
      <c r="BB2257">
        <v>0</v>
      </c>
      <c r="BC2257">
        <v>0</v>
      </c>
      <c r="BD2257">
        <v>-500</v>
      </c>
      <c r="BF2257">
        <v>500</v>
      </c>
      <c r="BG2257">
        <v>475</v>
      </c>
      <c r="BH2257">
        <v>475</v>
      </c>
      <c r="BI2257">
        <v>484.5</v>
      </c>
      <c r="BJ2257">
        <v>484.5</v>
      </c>
      <c r="BK2257">
        <v>494.19</v>
      </c>
      <c r="BL2257">
        <f>SUM(Table1[[#This Row],[2020 II lisaeelarvega mittesihtraha]:[2025 strateegia II lug]])</f>
        <v>2913.19</v>
      </c>
      <c r="BM2257" t="str">
        <f>Table1[[#This Row],[Tegevussuund]]&amp;" "&amp;Table1[[#This Row],[Tegevus-suuna nimetus]]</f>
        <v xml:space="preserve"> </v>
      </c>
    </row>
    <row r="2258" spans="1:65" hidden="1" x14ac:dyDescent="0.25">
      <c r="A2258" t="s">
        <v>68</v>
      </c>
      <c r="C2258" t="s">
        <v>295</v>
      </c>
      <c r="D2258" t="s">
        <v>295</v>
      </c>
      <c r="E2258" t="s">
        <v>296</v>
      </c>
      <c r="F2258" t="s">
        <v>297</v>
      </c>
      <c r="L2258" t="s">
        <v>1768</v>
      </c>
      <c r="N2258" t="s">
        <v>330</v>
      </c>
      <c r="O2258" s="11" t="s">
        <v>1745</v>
      </c>
      <c r="P2258" t="s">
        <v>330</v>
      </c>
      <c r="Q2258" t="s">
        <v>299</v>
      </c>
      <c r="T2258" t="s">
        <v>87</v>
      </c>
      <c r="U2258" t="s">
        <v>88</v>
      </c>
      <c r="X2258" t="e">
        <v>#N/A</v>
      </c>
      <c r="AC2258" t="s">
        <v>125</v>
      </c>
      <c r="AD2258" t="s">
        <v>125</v>
      </c>
      <c r="AE2258" t="s">
        <v>156</v>
      </c>
      <c r="AF2258" t="s">
        <v>157</v>
      </c>
      <c r="AG2258" t="s">
        <v>220</v>
      </c>
      <c r="AH2258" t="s">
        <v>221</v>
      </c>
      <c r="AI2258" t="s">
        <v>222</v>
      </c>
      <c r="AJ2258" t="s">
        <v>223</v>
      </c>
      <c r="AO2258">
        <v>0</v>
      </c>
      <c r="AP2258">
        <v>0</v>
      </c>
      <c r="AQ2258">
        <v>486</v>
      </c>
      <c r="AR2258">
        <v>0</v>
      </c>
      <c r="AS2258">
        <v>0</v>
      </c>
      <c r="AX2258">
        <v>486</v>
      </c>
      <c r="AY2258">
        <v>0</v>
      </c>
      <c r="AZ2258">
        <v>0</v>
      </c>
      <c r="BA2258">
        <v>486</v>
      </c>
      <c r="BB2258">
        <v>486</v>
      </c>
      <c r="BC2258">
        <v>486</v>
      </c>
      <c r="BD2258">
        <v>486</v>
      </c>
      <c r="BL2258">
        <f>SUM(Table1[[#This Row],[2020 II lisaeelarvega mittesihtraha]:[2025 strateegia II lug]])</f>
        <v>2916</v>
      </c>
      <c r="BM2258" t="e">
        <f>Table1[[#This Row],[Tegevussuund]]&amp;" "&amp;Table1[[#This Row],[Tegevus-suuna nimetus]]</f>
        <v>#N/A</v>
      </c>
    </row>
    <row r="2259" spans="1:65" hidden="1" x14ac:dyDescent="0.25">
      <c r="A2259" t="s">
        <v>68</v>
      </c>
      <c r="C2259" t="s">
        <v>295</v>
      </c>
      <c r="D2259" t="s">
        <v>295</v>
      </c>
      <c r="E2259" t="s">
        <v>296</v>
      </c>
      <c r="F2259" t="s">
        <v>297</v>
      </c>
      <c r="L2259" t="s">
        <v>1768</v>
      </c>
      <c r="N2259" t="s">
        <v>396</v>
      </c>
      <c r="O2259" s="11" t="s">
        <v>1744</v>
      </c>
      <c r="P2259" t="s">
        <v>1963</v>
      </c>
      <c r="Q2259" t="s">
        <v>299</v>
      </c>
      <c r="T2259" t="s">
        <v>87</v>
      </c>
      <c r="U2259" t="s">
        <v>88</v>
      </c>
      <c r="X2259" t="e">
        <v>#N/A</v>
      </c>
      <c r="AC2259" t="s">
        <v>125</v>
      </c>
      <c r="AD2259" t="s">
        <v>125</v>
      </c>
      <c r="AE2259" t="s">
        <v>156</v>
      </c>
      <c r="AF2259" t="s">
        <v>157</v>
      </c>
      <c r="AG2259" t="s">
        <v>259</v>
      </c>
      <c r="AH2259" t="s">
        <v>260</v>
      </c>
      <c r="AI2259" t="s">
        <v>384</v>
      </c>
      <c r="AJ2259" t="s">
        <v>385</v>
      </c>
      <c r="AO2259">
        <v>0</v>
      </c>
      <c r="AP2259">
        <v>0</v>
      </c>
      <c r="AQ2259">
        <v>486</v>
      </c>
      <c r="AR2259">
        <v>0</v>
      </c>
      <c r="AS2259">
        <v>0</v>
      </c>
      <c r="AX2259">
        <v>486</v>
      </c>
      <c r="AY2259">
        <v>0</v>
      </c>
      <c r="AZ2259">
        <v>0</v>
      </c>
      <c r="BA2259">
        <v>486</v>
      </c>
      <c r="BB2259">
        <v>486</v>
      </c>
      <c r="BC2259">
        <v>486</v>
      </c>
      <c r="BD2259">
        <v>486</v>
      </c>
      <c r="BL2259">
        <f>SUM(Table1[[#This Row],[2020 II lisaeelarvega mittesihtraha]:[2025 strateegia II lug]])</f>
        <v>2916</v>
      </c>
      <c r="BM2259" t="e">
        <f>Table1[[#This Row],[Tegevussuund]]&amp;" "&amp;Table1[[#This Row],[Tegevus-suuna nimetus]]</f>
        <v>#N/A</v>
      </c>
    </row>
    <row r="2260" spans="1:65" hidden="1" x14ac:dyDescent="0.25">
      <c r="A2260" t="s">
        <v>344</v>
      </c>
      <c r="C2260" t="s">
        <v>345</v>
      </c>
      <c r="D2260" t="s">
        <v>345</v>
      </c>
      <c r="E2260" t="s">
        <v>346</v>
      </c>
      <c r="F2260" t="s">
        <v>347</v>
      </c>
      <c r="K2260" t="s">
        <v>188</v>
      </c>
      <c r="L2260" t="s">
        <v>189</v>
      </c>
      <c r="N2260" t="s">
        <v>190</v>
      </c>
      <c r="O2260" s="11">
        <v>58</v>
      </c>
      <c r="P2260" t="s">
        <v>414</v>
      </c>
      <c r="Q2260" t="s">
        <v>402</v>
      </c>
      <c r="T2260" t="s">
        <v>87</v>
      </c>
      <c r="U2260" t="s">
        <v>88</v>
      </c>
      <c r="Y2260">
        <v>9617</v>
      </c>
      <c r="Z2260" t="s">
        <v>415</v>
      </c>
      <c r="AC2260" t="s">
        <v>125</v>
      </c>
      <c r="AD2260" t="s">
        <v>125</v>
      </c>
      <c r="AE2260" t="s">
        <v>156</v>
      </c>
      <c r="AF2260" t="s">
        <v>157</v>
      </c>
      <c r="AG2260" t="s">
        <v>192</v>
      </c>
      <c r="AH2260" t="s">
        <v>193</v>
      </c>
      <c r="AI2260" t="s">
        <v>198</v>
      </c>
      <c r="AJ2260" t="s">
        <v>199</v>
      </c>
      <c r="AK2260">
        <v>1460</v>
      </c>
      <c r="AL2260">
        <v>0</v>
      </c>
      <c r="AM2260">
        <v>0</v>
      </c>
      <c r="AN2260">
        <v>1460</v>
      </c>
      <c r="AO2260">
        <v>1460</v>
      </c>
      <c r="AP2260">
        <v>0</v>
      </c>
      <c r="AX2260">
        <v>0</v>
      </c>
      <c r="AY2260">
        <v>0</v>
      </c>
      <c r="AZ2260">
        <v>0</v>
      </c>
      <c r="BA2260">
        <v>0</v>
      </c>
      <c r="BB2260">
        <v>0</v>
      </c>
      <c r="BC2260">
        <v>-1460</v>
      </c>
      <c r="BD2260">
        <v>0</v>
      </c>
      <c r="BL2260">
        <f>SUM(Table1[[#This Row],[2020 II lisaeelarvega mittesihtraha]:[2025 strateegia II lug]])</f>
        <v>2920</v>
      </c>
      <c r="BM2260" t="str">
        <f>Table1[[#This Row],[Tegevussuund]]&amp;" "&amp;Table1[[#This Row],[Tegevus-suuna nimetus]]</f>
        <v xml:space="preserve"> </v>
      </c>
    </row>
    <row r="2261" spans="1:65" hidden="1" x14ac:dyDescent="0.25">
      <c r="A2261" t="s">
        <v>68</v>
      </c>
      <c r="C2261" t="s">
        <v>69</v>
      </c>
      <c r="D2261" t="s">
        <v>69</v>
      </c>
      <c r="E2261" t="s">
        <v>70</v>
      </c>
      <c r="F2261" t="s">
        <v>71</v>
      </c>
      <c r="K2261" t="s">
        <v>85</v>
      </c>
      <c r="L2261" t="s">
        <v>86</v>
      </c>
      <c r="N2261" t="s">
        <v>279</v>
      </c>
      <c r="O2261" s="11">
        <v>15</v>
      </c>
      <c r="P2261" t="s">
        <v>279</v>
      </c>
      <c r="Q2261" t="s">
        <v>73</v>
      </c>
      <c r="T2261" t="s">
        <v>87</v>
      </c>
      <c r="U2261" t="s">
        <v>88</v>
      </c>
      <c r="AC2261" t="s">
        <v>125</v>
      </c>
      <c r="AD2261" t="s">
        <v>125</v>
      </c>
      <c r="AE2261" t="s">
        <v>156</v>
      </c>
      <c r="AF2261" t="s">
        <v>157</v>
      </c>
      <c r="AG2261" t="s">
        <v>234</v>
      </c>
      <c r="AH2261" t="s">
        <v>235</v>
      </c>
      <c r="AI2261" t="s">
        <v>238</v>
      </c>
      <c r="AJ2261" t="s">
        <v>239</v>
      </c>
      <c r="AO2261">
        <v>0</v>
      </c>
      <c r="AP2261">
        <v>500</v>
      </c>
      <c r="AX2261">
        <v>0</v>
      </c>
      <c r="AY2261">
        <v>0</v>
      </c>
      <c r="AZ2261">
        <v>0</v>
      </c>
      <c r="BA2261">
        <v>0</v>
      </c>
      <c r="BB2261">
        <v>0</v>
      </c>
      <c r="BC2261">
        <v>0</v>
      </c>
      <c r="BD2261">
        <v>-500</v>
      </c>
      <c r="BF2261">
        <v>500</v>
      </c>
      <c r="BG2261">
        <v>475</v>
      </c>
      <c r="BH2261">
        <v>475</v>
      </c>
      <c r="BI2261">
        <v>475</v>
      </c>
      <c r="BJ2261">
        <v>494</v>
      </c>
      <c r="BK2261">
        <v>503.88</v>
      </c>
      <c r="BL2261">
        <f>SUM(Table1[[#This Row],[2020 II lisaeelarvega mittesihtraha]:[2025 strateegia II lug]])</f>
        <v>2922.88</v>
      </c>
      <c r="BM2261" t="str">
        <f>Table1[[#This Row],[Tegevussuund]]&amp;" "&amp;Table1[[#This Row],[Tegevus-suuna nimetus]]</f>
        <v xml:space="preserve"> </v>
      </c>
    </row>
    <row r="2262" spans="1:65" hidden="1" x14ac:dyDescent="0.25">
      <c r="A2262" t="s">
        <v>68</v>
      </c>
      <c r="C2262" t="s">
        <v>69</v>
      </c>
      <c r="D2262" t="s">
        <v>69</v>
      </c>
      <c r="E2262" t="s">
        <v>70</v>
      </c>
      <c r="F2262" t="s">
        <v>71</v>
      </c>
      <c r="K2262" t="s">
        <v>85</v>
      </c>
      <c r="L2262" t="s">
        <v>86</v>
      </c>
      <c r="N2262" t="s">
        <v>279</v>
      </c>
      <c r="O2262" s="11">
        <v>15</v>
      </c>
      <c r="P2262" t="s">
        <v>279</v>
      </c>
      <c r="Q2262" t="s">
        <v>73</v>
      </c>
      <c r="T2262" t="s">
        <v>87</v>
      </c>
      <c r="U2262" t="s">
        <v>88</v>
      </c>
      <c r="AC2262" t="s">
        <v>125</v>
      </c>
      <c r="AD2262" t="s">
        <v>125</v>
      </c>
      <c r="AE2262" t="s">
        <v>156</v>
      </c>
      <c r="AF2262" t="s">
        <v>157</v>
      </c>
      <c r="AG2262" t="s">
        <v>263</v>
      </c>
      <c r="AH2262" t="s">
        <v>264</v>
      </c>
      <c r="AI2262" t="s">
        <v>265</v>
      </c>
      <c r="AJ2262" t="s">
        <v>266</v>
      </c>
      <c r="AO2262">
        <v>0</v>
      </c>
      <c r="AP2262">
        <v>500</v>
      </c>
      <c r="AX2262">
        <v>0</v>
      </c>
      <c r="AY2262">
        <v>0</v>
      </c>
      <c r="AZ2262">
        <v>0</v>
      </c>
      <c r="BA2262">
        <v>0</v>
      </c>
      <c r="BB2262">
        <v>0</v>
      </c>
      <c r="BC2262">
        <v>0</v>
      </c>
      <c r="BD2262">
        <v>-500</v>
      </c>
      <c r="BF2262">
        <v>500</v>
      </c>
      <c r="BG2262">
        <v>475</v>
      </c>
      <c r="BH2262">
        <v>475</v>
      </c>
      <c r="BI2262">
        <v>475</v>
      </c>
      <c r="BJ2262">
        <v>494</v>
      </c>
      <c r="BK2262">
        <v>503.88</v>
      </c>
      <c r="BL2262">
        <f>SUM(Table1[[#This Row],[2020 II lisaeelarvega mittesihtraha]:[2025 strateegia II lug]])</f>
        <v>2922.88</v>
      </c>
      <c r="BM2262" t="str">
        <f>Table1[[#This Row],[Tegevussuund]]&amp;" "&amp;Table1[[#This Row],[Tegevus-suuna nimetus]]</f>
        <v xml:space="preserve"> </v>
      </c>
    </row>
    <row r="2263" spans="1:65" hidden="1" x14ac:dyDescent="0.25">
      <c r="A2263" t="s">
        <v>344</v>
      </c>
      <c r="C2263" t="s">
        <v>345</v>
      </c>
      <c r="D2263" t="s">
        <v>345</v>
      </c>
      <c r="E2263" t="s">
        <v>346</v>
      </c>
      <c r="F2263" t="s">
        <v>347</v>
      </c>
      <c r="K2263" t="s">
        <v>224</v>
      </c>
      <c r="L2263" t="s">
        <v>225</v>
      </c>
      <c r="N2263" t="s">
        <v>350</v>
      </c>
      <c r="O2263" s="11">
        <v>26</v>
      </c>
      <c r="P2263" t="s">
        <v>350</v>
      </c>
      <c r="Q2263" t="s">
        <v>309</v>
      </c>
      <c r="T2263" t="s">
        <v>87</v>
      </c>
      <c r="U2263" t="s">
        <v>88</v>
      </c>
      <c r="AC2263" t="s">
        <v>125</v>
      </c>
      <c r="AD2263" t="s">
        <v>125</v>
      </c>
      <c r="AE2263" t="s">
        <v>156</v>
      </c>
      <c r="AF2263" t="s">
        <v>157</v>
      </c>
      <c r="AG2263" t="s">
        <v>226</v>
      </c>
      <c r="AH2263" t="s">
        <v>227</v>
      </c>
      <c r="AI2263" t="s">
        <v>230</v>
      </c>
      <c r="AJ2263" t="s">
        <v>231</v>
      </c>
      <c r="AO2263">
        <v>0</v>
      </c>
      <c r="AP2263">
        <v>500</v>
      </c>
      <c r="AX2263">
        <v>0</v>
      </c>
      <c r="AY2263">
        <v>0</v>
      </c>
      <c r="AZ2263">
        <v>0</v>
      </c>
      <c r="BA2263">
        <v>0</v>
      </c>
      <c r="BB2263">
        <v>0</v>
      </c>
      <c r="BC2263">
        <v>0</v>
      </c>
      <c r="BD2263">
        <v>-500</v>
      </c>
      <c r="BF2263">
        <v>500</v>
      </c>
      <c r="BG2263">
        <v>475</v>
      </c>
      <c r="BH2263">
        <v>475</v>
      </c>
      <c r="BI2263">
        <v>475</v>
      </c>
      <c r="BJ2263">
        <v>494</v>
      </c>
      <c r="BK2263">
        <v>503.88</v>
      </c>
      <c r="BL2263">
        <f>SUM(Table1[[#This Row],[2020 II lisaeelarvega mittesihtraha]:[2025 strateegia II lug]])</f>
        <v>2922.88</v>
      </c>
      <c r="BM2263" t="str">
        <f>Table1[[#This Row],[Tegevussuund]]&amp;" "&amp;Table1[[#This Row],[Tegevus-suuna nimetus]]</f>
        <v xml:space="preserve"> </v>
      </c>
    </row>
    <row r="2264" spans="1:65" hidden="1" x14ac:dyDescent="0.25">
      <c r="A2264" t="s">
        <v>344</v>
      </c>
      <c r="C2264" t="s">
        <v>345</v>
      </c>
      <c r="D2264" t="s">
        <v>345</v>
      </c>
      <c r="E2264" t="s">
        <v>346</v>
      </c>
      <c r="F2264" t="s">
        <v>347</v>
      </c>
      <c r="K2264" t="s">
        <v>348</v>
      </c>
      <c r="L2264" t="s">
        <v>349</v>
      </c>
      <c r="N2264" t="s">
        <v>350</v>
      </c>
      <c r="O2264" s="11">
        <v>26</v>
      </c>
      <c r="P2264" t="s">
        <v>350</v>
      </c>
      <c r="Q2264" t="s">
        <v>309</v>
      </c>
      <c r="T2264" t="s">
        <v>87</v>
      </c>
      <c r="U2264" t="s">
        <v>88</v>
      </c>
      <c r="AC2264" t="s">
        <v>125</v>
      </c>
      <c r="AD2264" t="s">
        <v>125</v>
      </c>
      <c r="AE2264" t="s">
        <v>156</v>
      </c>
      <c r="AF2264" t="s">
        <v>157</v>
      </c>
      <c r="AG2264" t="s">
        <v>234</v>
      </c>
      <c r="AH2264" t="s">
        <v>235</v>
      </c>
      <c r="AI2264" t="s">
        <v>236</v>
      </c>
      <c r="AJ2264" t="s">
        <v>237</v>
      </c>
      <c r="AO2264">
        <v>0</v>
      </c>
      <c r="AP2264">
        <v>500</v>
      </c>
      <c r="AX2264">
        <v>0</v>
      </c>
      <c r="AY2264">
        <v>0</v>
      </c>
      <c r="AZ2264">
        <v>0</v>
      </c>
      <c r="BA2264">
        <v>0</v>
      </c>
      <c r="BB2264">
        <v>0</v>
      </c>
      <c r="BC2264">
        <v>0</v>
      </c>
      <c r="BD2264">
        <v>-500</v>
      </c>
      <c r="BF2264">
        <v>500</v>
      </c>
      <c r="BG2264">
        <v>475</v>
      </c>
      <c r="BH2264">
        <v>475</v>
      </c>
      <c r="BI2264">
        <v>475</v>
      </c>
      <c r="BJ2264">
        <v>494</v>
      </c>
      <c r="BK2264">
        <v>503.88</v>
      </c>
      <c r="BL2264">
        <f>SUM(Table1[[#This Row],[2020 II lisaeelarvega mittesihtraha]:[2025 strateegia II lug]])</f>
        <v>2922.88</v>
      </c>
      <c r="BM2264" t="str">
        <f>Table1[[#This Row],[Tegevussuund]]&amp;" "&amp;Table1[[#This Row],[Tegevus-suuna nimetus]]</f>
        <v xml:space="preserve"> </v>
      </c>
    </row>
    <row r="2265" spans="1:65" hidden="1" x14ac:dyDescent="0.25">
      <c r="A2265" t="s">
        <v>344</v>
      </c>
      <c r="C2265" t="s">
        <v>345</v>
      </c>
      <c r="D2265" t="s">
        <v>345</v>
      </c>
      <c r="E2265" t="s">
        <v>346</v>
      </c>
      <c r="F2265" t="s">
        <v>347</v>
      </c>
      <c r="K2265" t="s">
        <v>348</v>
      </c>
      <c r="L2265" t="s">
        <v>349</v>
      </c>
      <c r="N2265" t="s">
        <v>350</v>
      </c>
      <c r="O2265" s="11">
        <v>26</v>
      </c>
      <c r="P2265" t="s">
        <v>350</v>
      </c>
      <c r="Q2265" t="s">
        <v>309</v>
      </c>
      <c r="T2265" t="s">
        <v>87</v>
      </c>
      <c r="U2265" t="s">
        <v>88</v>
      </c>
      <c r="AC2265" t="s">
        <v>125</v>
      </c>
      <c r="AD2265" t="s">
        <v>125</v>
      </c>
      <c r="AE2265" t="s">
        <v>156</v>
      </c>
      <c r="AF2265" t="s">
        <v>157</v>
      </c>
      <c r="AG2265" t="s">
        <v>251</v>
      </c>
      <c r="AH2265" t="s">
        <v>252</v>
      </c>
      <c r="AI2265" t="s">
        <v>290</v>
      </c>
      <c r="AJ2265" t="s">
        <v>291</v>
      </c>
      <c r="AO2265">
        <v>0</v>
      </c>
      <c r="AP2265">
        <v>500</v>
      </c>
      <c r="AX2265">
        <v>0</v>
      </c>
      <c r="AY2265">
        <v>0</v>
      </c>
      <c r="AZ2265">
        <v>0</v>
      </c>
      <c r="BA2265">
        <v>0</v>
      </c>
      <c r="BB2265">
        <v>0</v>
      </c>
      <c r="BC2265">
        <v>0</v>
      </c>
      <c r="BD2265">
        <v>-500</v>
      </c>
      <c r="BF2265">
        <v>500</v>
      </c>
      <c r="BG2265">
        <v>475</v>
      </c>
      <c r="BH2265">
        <v>475</v>
      </c>
      <c r="BI2265">
        <v>475</v>
      </c>
      <c r="BJ2265">
        <v>494</v>
      </c>
      <c r="BK2265">
        <v>503.88</v>
      </c>
      <c r="BL2265">
        <f>SUM(Table1[[#This Row],[2020 II lisaeelarvega mittesihtraha]:[2025 strateegia II lug]])</f>
        <v>2922.88</v>
      </c>
      <c r="BM2265" t="str">
        <f>Table1[[#This Row],[Tegevussuund]]&amp;" "&amp;Table1[[#This Row],[Tegevus-suuna nimetus]]</f>
        <v xml:space="preserve"> </v>
      </c>
    </row>
    <row r="2266" spans="1:65" hidden="1" x14ac:dyDescent="0.25">
      <c r="A2266" t="s">
        <v>68</v>
      </c>
      <c r="C2266" t="s">
        <v>305</v>
      </c>
      <c r="D2266" t="s">
        <v>305</v>
      </c>
      <c r="E2266" t="s">
        <v>306</v>
      </c>
      <c r="F2266" t="s">
        <v>307</v>
      </c>
      <c r="K2266" t="s">
        <v>224</v>
      </c>
      <c r="L2266" t="s">
        <v>225</v>
      </c>
      <c r="N2266" t="s">
        <v>380</v>
      </c>
      <c r="O2266" s="11">
        <v>27</v>
      </c>
      <c r="P2266" t="s">
        <v>380</v>
      </c>
      <c r="Q2266" t="s">
        <v>309</v>
      </c>
      <c r="T2266" t="s">
        <v>87</v>
      </c>
      <c r="U2266" t="s">
        <v>88</v>
      </c>
      <c r="AC2266" t="s">
        <v>125</v>
      </c>
      <c r="AD2266" t="s">
        <v>125</v>
      </c>
      <c r="AE2266" t="s">
        <v>156</v>
      </c>
      <c r="AF2266" t="s">
        <v>157</v>
      </c>
      <c r="AG2266" t="s">
        <v>226</v>
      </c>
      <c r="AH2266" t="s">
        <v>227</v>
      </c>
      <c r="AI2266" t="s">
        <v>230</v>
      </c>
      <c r="AJ2266" t="s">
        <v>231</v>
      </c>
      <c r="AO2266">
        <v>0</v>
      </c>
      <c r="AP2266">
        <v>500</v>
      </c>
      <c r="AX2266">
        <v>0</v>
      </c>
      <c r="AY2266">
        <v>0</v>
      </c>
      <c r="AZ2266">
        <v>0</v>
      </c>
      <c r="BA2266">
        <v>0</v>
      </c>
      <c r="BB2266">
        <v>0</v>
      </c>
      <c r="BC2266">
        <v>0</v>
      </c>
      <c r="BD2266">
        <v>-500</v>
      </c>
      <c r="BF2266">
        <v>500</v>
      </c>
      <c r="BG2266">
        <v>475</v>
      </c>
      <c r="BH2266">
        <v>475</v>
      </c>
      <c r="BI2266">
        <v>475</v>
      </c>
      <c r="BJ2266">
        <v>494</v>
      </c>
      <c r="BK2266">
        <v>503.88</v>
      </c>
      <c r="BL2266">
        <f>SUM(Table1[[#This Row],[2020 II lisaeelarvega mittesihtraha]:[2025 strateegia II lug]])</f>
        <v>2922.88</v>
      </c>
      <c r="BM2266" t="str">
        <f>Table1[[#This Row],[Tegevussuund]]&amp;" "&amp;Table1[[#This Row],[Tegevus-suuna nimetus]]</f>
        <v xml:space="preserve"> </v>
      </c>
    </row>
    <row r="2267" spans="1:65" hidden="1" x14ac:dyDescent="0.25">
      <c r="A2267" t="s">
        <v>68</v>
      </c>
      <c r="C2267" t="s">
        <v>305</v>
      </c>
      <c r="D2267" t="s">
        <v>305</v>
      </c>
      <c r="E2267" t="s">
        <v>306</v>
      </c>
      <c r="F2267" t="s">
        <v>307</v>
      </c>
      <c r="K2267" t="s">
        <v>224</v>
      </c>
      <c r="L2267" t="s">
        <v>225</v>
      </c>
      <c r="N2267" t="s">
        <v>308</v>
      </c>
      <c r="O2267" s="11">
        <v>28</v>
      </c>
      <c r="P2267" t="s">
        <v>308</v>
      </c>
      <c r="Q2267" t="s">
        <v>309</v>
      </c>
      <c r="T2267" t="s">
        <v>87</v>
      </c>
      <c r="U2267" t="s">
        <v>88</v>
      </c>
      <c r="AC2267" t="s">
        <v>125</v>
      </c>
      <c r="AD2267" t="s">
        <v>125</v>
      </c>
      <c r="AE2267" t="s">
        <v>156</v>
      </c>
      <c r="AF2267" t="s">
        <v>157</v>
      </c>
      <c r="AG2267" t="s">
        <v>226</v>
      </c>
      <c r="AH2267" t="s">
        <v>227</v>
      </c>
      <c r="AI2267" t="s">
        <v>282</v>
      </c>
      <c r="AJ2267" t="s">
        <v>283</v>
      </c>
      <c r="AO2267">
        <v>0</v>
      </c>
      <c r="AP2267">
        <v>500</v>
      </c>
      <c r="AX2267">
        <v>0</v>
      </c>
      <c r="AY2267">
        <v>0</v>
      </c>
      <c r="AZ2267">
        <v>0</v>
      </c>
      <c r="BA2267">
        <v>0</v>
      </c>
      <c r="BB2267">
        <v>0</v>
      </c>
      <c r="BC2267">
        <v>0</v>
      </c>
      <c r="BD2267">
        <v>-500</v>
      </c>
      <c r="BF2267">
        <v>500</v>
      </c>
      <c r="BG2267">
        <v>475</v>
      </c>
      <c r="BH2267">
        <v>475</v>
      </c>
      <c r="BI2267">
        <v>475</v>
      </c>
      <c r="BJ2267">
        <v>494</v>
      </c>
      <c r="BK2267">
        <v>503.88</v>
      </c>
      <c r="BL2267">
        <f>SUM(Table1[[#This Row],[2020 II lisaeelarvega mittesihtraha]:[2025 strateegia II lug]])</f>
        <v>2922.88</v>
      </c>
      <c r="BM2267" t="str">
        <f>Table1[[#This Row],[Tegevussuund]]&amp;" "&amp;Table1[[#This Row],[Tegevus-suuna nimetus]]</f>
        <v xml:space="preserve"> </v>
      </c>
    </row>
    <row r="2268" spans="1:65" hidden="1" x14ac:dyDescent="0.25">
      <c r="A2268" t="s">
        <v>68</v>
      </c>
      <c r="C2268" t="s">
        <v>305</v>
      </c>
      <c r="D2268" t="s">
        <v>305</v>
      </c>
      <c r="E2268" t="s">
        <v>306</v>
      </c>
      <c r="F2268" t="s">
        <v>307</v>
      </c>
      <c r="K2268" t="s">
        <v>85</v>
      </c>
      <c r="L2268" t="s">
        <v>379</v>
      </c>
      <c r="N2268" t="s">
        <v>308</v>
      </c>
      <c r="O2268" s="11">
        <v>28</v>
      </c>
      <c r="P2268" t="s">
        <v>308</v>
      </c>
      <c r="Q2268" t="s">
        <v>309</v>
      </c>
      <c r="T2268" t="s">
        <v>87</v>
      </c>
      <c r="U2268" t="s">
        <v>88</v>
      </c>
      <c r="AC2268" t="s">
        <v>125</v>
      </c>
      <c r="AD2268" t="s">
        <v>125</v>
      </c>
      <c r="AE2268" t="s">
        <v>156</v>
      </c>
      <c r="AF2268" t="s">
        <v>157</v>
      </c>
      <c r="AG2268" t="s">
        <v>234</v>
      </c>
      <c r="AH2268" t="s">
        <v>235</v>
      </c>
      <c r="AI2268" t="s">
        <v>238</v>
      </c>
      <c r="AJ2268" t="s">
        <v>239</v>
      </c>
      <c r="AO2268">
        <v>0</v>
      </c>
      <c r="AP2268">
        <v>500</v>
      </c>
      <c r="AX2268">
        <v>0</v>
      </c>
      <c r="AY2268">
        <v>0</v>
      </c>
      <c r="AZ2268">
        <v>0</v>
      </c>
      <c r="BA2268">
        <v>0</v>
      </c>
      <c r="BB2268">
        <v>0</v>
      </c>
      <c r="BC2268">
        <v>0</v>
      </c>
      <c r="BD2268">
        <v>-500</v>
      </c>
      <c r="BF2268">
        <v>500</v>
      </c>
      <c r="BG2268">
        <v>475</v>
      </c>
      <c r="BH2268">
        <v>475</v>
      </c>
      <c r="BI2268">
        <v>475</v>
      </c>
      <c r="BJ2268">
        <v>494</v>
      </c>
      <c r="BK2268">
        <v>503.88</v>
      </c>
      <c r="BL2268">
        <f>SUM(Table1[[#This Row],[2020 II lisaeelarvega mittesihtraha]:[2025 strateegia II lug]])</f>
        <v>2922.88</v>
      </c>
      <c r="BM2268" t="str">
        <f>Table1[[#This Row],[Tegevussuund]]&amp;" "&amp;Table1[[#This Row],[Tegevus-suuna nimetus]]</f>
        <v xml:space="preserve"> </v>
      </c>
    </row>
    <row r="2269" spans="1:65" hidden="1" x14ac:dyDescent="0.25">
      <c r="A2269" t="s">
        <v>344</v>
      </c>
      <c r="C2269" t="s">
        <v>424</v>
      </c>
      <c r="D2269" t="s">
        <v>424</v>
      </c>
      <c r="E2269" t="s">
        <v>425</v>
      </c>
      <c r="F2269" t="s">
        <v>426</v>
      </c>
      <c r="K2269" t="s">
        <v>224</v>
      </c>
      <c r="L2269" t="s">
        <v>225</v>
      </c>
      <c r="N2269" t="s">
        <v>427</v>
      </c>
      <c r="O2269" s="11">
        <v>37</v>
      </c>
      <c r="P2269" t="s">
        <v>427</v>
      </c>
      <c r="Q2269" t="s">
        <v>402</v>
      </c>
      <c r="T2269" t="s">
        <v>87</v>
      </c>
      <c r="U2269" t="s">
        <v>88</v>
      </c>
      <c r="AC2269" t="s">
        <v>125</v>
      </c>
      <c r="AD2269" t="s">
        <v>125</v>
      </c>
      <c r="AE2269" t="s">
        <v>156</v>
      </c>
      <c r="AF2269" t="s">
        <v>157</v>
      </c>
      <c r="AG2269" t="s">
        <v>226</v>
      </c>
      <c r="AH2269" t="s">
        <v>227</v>
      </c>
      <c r="AI2269" t="s">
        <v>230</v>
      </c>
      <c r="AJ2269" t="s">
        <v>231</v>
      </c>
      <c r="AO2269">
        <v>0</v>
      </c>
      <c r="AP2269">
        <v>500</v>
      </c>
      <c r="AX2269">
        <v>0</v>
      </c>
      <c r="AY2269">
        <v>0</v>
      </c>
      <c r="AZ2269">
        <v>0</v>
      </c>
      <c r="BA2269">
        <v>0</v>
      </c>
      <c r="BB2269">
        <v>0</v>
      </c>
      <c r="BC2269">
        <v>0</v>
      </c>
      <c r="BD2269">
        <v>-500</v>
      </c>
      <c r="BF2269">
        <v>500</v>
      </c>
      <c r="BG2269">
        <v>475</v>
      </c>
      <c r="BH2269">
        <v>475</v>
      </c>
      <c r="BI2269">
        <v>475</v>
      </c>
      <c r="BJ2269">
        <v>494</v>
      </c>
      <c r="BK2269">
        <v>503.88</v>
      </c>
      <c r="BL2269">
        <f>SUM(Table1[[#This Row],[2020 II lisaeelarvega mittesihtraha]:[2025 strateegia II lug]])</f>
        <v>2922.88</v>
      </c>
      <c r="BM2269" t="str">
        <f>Table1[[#This Row],[Tegevussuund]]&amp;" "&amp;Table1[[#This Row],[Tegevus-suuna nimetus]]</f>
        <v xml:space="preserve"> </v>
      </c>
    </row>
    <row r="2270" spans="1:65" hidden="1" x14ac:dyDescent="0.25">
      <c r="A2270" t="s">
        <v>68</v>
      </c>
      <c r="C2270" t="s">
        <v>295</v>
      </c>
      <c r="D2270" t="s">
        <v>295</v>
      </c>
      <c r="E2270" t="s">
        <v>296</v>
      </c>
      <c r="F2270" t="s">
        <v>297</v>
      </c>
      <c r="K2270" t="s">
        <v>224</v>
      </c>
      <c r="L2270" t="s">
        <v>225</v>
      </c>
      <c r="N2270" t="s">
        <v>320</v>
      </c>
      <c r="O2270" s="11">
        <v>47</v>
      </c>
      <c r="P2270" t="s">
        <v>320</v>
      </c>
      <c r="Q2270" t="s">
        <v>299</v>
      </c>
      <c r="T2270" t="s">
        <v>87</v>
      </c>
      <c r="U2270" t="s">
        <v>88</v>
      </c>
      <c r="AC2270" t="s">
        <v>125</v>
      </c>
      <c r="AD2270" t="s">
        <v>125</v>
      </c>
      <c r="AE2270" t="s">
        <v>156</v>
      </c>
      <c r="AF2270" t="s">
        <v>157</v>
      </c>
      <c r="AG2270" t="s">
        <v>226</v>
      </c>
      <c r="AH2270" t="s">
        <v>227</v>
      </c>
      <c r="AI2270" t="s">
        <v>232</v>
      </c>
      <c r="AJ2270" t="s">
        <v>233</v>
      </c>
      <c r="AO2270">
        <v>0</v>
      </c>
      <c r="AP2270">
        <v>500</v>
      </c>
      <c r="AX2270">
        <v>0</v>
      </c>
      <c r="AY2270">
        <v>0</v>
      </c>
      <c r="AZ2270">
        <v>0</v>
      </c>
      <c r="BA2270">
        <v>0</v>
      </c>
      <c r="BB2270">
        <v>0</v>
      </c>
      <c r="BC2270">
        <v>0</v>
      </c>
      <c r="BD2270">
        <v>-500</v>
      </c>
      <c r="BF2270">
        <v>500</v>
      </c>
      <c r="BG2270">
        <v>475</v>
      </c>
      <c r="BH2270">
        <v>475</v>
      </c>
      <c r="BI2270">
        <v>475</v>
      </c>
      <c r="BJ2270">
        <v>494</v>
      </c>
      <c r="BK2270">
        <v>503.88</v>
      </c>
      <c r="BL2270">
        <f>SUM(Table1[[#This Row],[2020 II lisaeelarvega mittesihtraha]:[2025 strateegia II lug]])</f>
        <v>2922.88</v>
      </c>
      <c r="BM2270" t="str">
        <f>Table1[[#This Row],[Tegevussuund]]&amp;" "&amp;Table1[[#This Row],[Tegevus-suuna nimetus]]</f>
        <v xml:space="preserve"> </v>
      </c>
    </row>
    <row r="2271" spans="1:65" hidden="1" x14ac:dyDescent="0.25">
      <c r="A2271" t="s">
        <v>68</v>
      </c>
      <c r="C2271" t="s">
        <v>295</v>
      </c>
      <c r="D2271" t="s">
        <v>295</v>
      </c>
      <c r="E2271" t="s">
        <v>296</v>
      </c>
      <c r="F2271" t="s">
        <v>297</v>
      </c>
      <c r="K2271" t="s">
        <v>85</v>
      </c>
      <c r="L2271" t="s">
        <v>86</v>
      </c>
      <c r="N2271" t="s">
        <v>330</v>
      </c>
      <c r="O2271" s="11">
        <v>48</v>
      </c>
      <c r="P2271" t="s">
        <v>330</v>
      </c>
      <c r="Q2271" t="s">
        <v>299</v>
      </c>
      <c r="T2271" t="s">
        <v>87</v>
      </c>
      <c r="U2271" t="s">
        <v>88</v>
      </c>
      <c r="AC2271" t="s">
        <v>125</v>
      </c>
      <c r="AD2271" t="s">
        <v>125</v>
      </c>
      <c r="AE2271" t="s">
        <v>156</v>
      </c>
      <c r="AF2271" t="s">
        <v>157</v>
      </c>
      <c r="AG2271" t="s">
        <v>182</v>
      </c>
      <c r="AH2271" t="s">
        <v>183</v>
      </c>
      <c r="AI2271" t="s">
        <v>184</v>
      </c>
      <c r="AJ2271" t="s">
        <v>185</v>
      </c>
      <c r="AO2271">
        <v>0</v>
      </c>
      <c r="AP2271">
        <v>500</v>
      </c>
      <c r="AX2271">
        <v>0</v>
      </c>
      <c r="AY2271">
        <v>0</v>
      </c>
      <c r="AZ2271">
        <v>0</v>
      </c>
      <c r="BA2271">
        <v>0</v>
      </c>
      <c r="BB2271">
        <v>0</v>
      </c>
      <c r="BC2271">
        <v>0</v>
      </c>
      <c r="BD2271">
        <v>-500</v>
      </c>
      <c r="BF2271">
        <v>500</v>
      </c>
      <c r="BG2271">
        <v>475</v>
      </c>
      <c r="BH2271">
        <v>475</v>
      </c>
      <c r="BI2271">
        <v>475</v>
      </c>
      <c r="BJ2271">
        <v>494</v>
      </c>
      <c r="BK2271">
        <v>503.88</v>
      </c>
      <c r="BL2271">
        <f>SUM(Table1[[#This Row],[2020 II lisaeelarvega mittesihtraha]:[2025 strateegia II lug]])</f>
        <v>2922.88</v>
      </c>
      <c r="BM2271" t="str">
        <f>Table1[[#This Row],[Tegevussuund]]&amp;" "&amp;Table1[[#This Row],[Tegevus-suuna nimetus]]</f>
        <v xml:space="preserve"> </v>
      </c>
    </row>
    <row r="2272" spans="1:65" hidden="1" x14ac:dyDescent="0.25">
      <c r="A2272" t="s">
        <v>344</v>
      </c>
      <c r="C2272" t="s">
        <v>345</v>
      </c>
      <c r="D2272" t="s">
        <v>345</v>
      </c>
      <c r="E2272" t="s">
        <v>346</v>
      </c>
      <c r="F2272" t="s">
        <v>347</v>
      </c>
      <c r="K2272" t="s">
        <v>348</v>
      </c>
      <c r="L2272" t="s">
        <v>373</v>
      </c>
      <c r="N2272" t="s">
        <v>414</v>
      </c>
      <c r="O2272" s="11">
        <v>58</v>
      </c>
      <c r="P2272" t="s">
        <v>414</v>
      </c>
      <c r="Q2272" t="s">
        <v>402</v>
      </c>
      <c r="T2272" t="s">
        <v>87</v>
      </c>
      <c r="U2272" t="s">
        <v>88</v>
      </c>
      <c r="AC2272" t="s">
        <v>125</v>
      </c>
      <c r="AD2272" t="s">
        <v>125</v>
      </c>
      <c r="AE2272" t="s">
        <v>156</v>
      </c>
      <c r="AF2272" t="s">
        <v>157</v>
      </c>
      <c r="AG2272" t="s">
        <v>182</v>
      </c>
      <c r="AH2272" t="s">
        <v>183</v>
      </c>
      <c r="AI2272" t="s">
        <v>184</v>
      </c>
      <c r="AJ2272" t="s">
        <v>185</v>
      </c>
      <c r="AO2272">
        <v>0</v>
      </c>
      <c r="AP2272">
        <v>500</v>
      </c>
      <c r="AX2272">
        <v>0</v>
      </c>
      <c r="AY2272">
        <v>0</v>
      </c>
      <c r="AZ2272">
        <v>0</v>
      </c>
      <c r="BA2272">
        <v>0</v>
      </c>
      <c r="BB2272">
        <v>0</v>
      </c>
      <c r="BC2272">
        <v>0</v>
      </c>
      <c r="BD2272">
        <v>-500</v>
      </c>
      <c r="BF2272">
        <v>500</v>
      </c>
      <c r="BG2272">
        <v>475</v>
      </c>
      <c r="BH2272">
        <v>475</v>
      </c>
      <c r="BI2272">
        <v>475</v>
      </c>
      <c r="BJ2272">
        <v>494</v>
      </c>
      <c r="BK2272">
        <v>503.88</v>
      </c>
      <c r="BL2272">
        <f>SUM(Table1[[#This Row],[2020 II lisaeelarvega mittesihtraha]:[2025 strateegia II lug]])</f>
        <v>2922.88</v>
      </c>
      <c r="BM2272" t="str">
        <f>Table1[[#This Row],[Tegevussuund]]&amp;" "&amp;Table1[[#This Row],[Tegevus-suuna nimetus]]</f>
        <v xml:space="preserve"> </v>
      </c>
    </row>
    <row r="2273" spans="1:65" hidden="1" x14ac:dyDescent="0.25">
      <c r="A2273" t="s">
        <v>68</v>
      </c>
      <c r="C2273" t="s">
        <v>295</v>
      </c>
      <c r="D2273" t="s">
        <v>295</v>
      </c>
      <c r="E2273" t="s">
        <v>296</v>
      </c>
      <c r="F2273" t="s">
        <v>297</v>
      </c>
      <c r="K2273" t="s">
        <v>85</v>
      </c>
      <c r="L2273" t="s">
        <v>86</v>
      </c>
      <c r="N2273" t="s">
        <v>417</v>
      </c>
      <c r="O2273" s="11">
        <v>30</v>
      </c>
      <c r="P2273" t="s">
        <v>417</v>
      </c>
      <c r="Q2273" t="s">
        <v>299</v>
      </c>
      <c r="T2273" t="s">
        <v>87</v>
      </c>
      <c r="U2273" t="s">
        <v>88</v>
      </c>
      <c r="AC2273" t="s">
        <v>125</v>
      </c>
      <c r="AD2273" t="s">
        <v>125</v>
      </c>
      <c r="AE2273" t="s">
        <v>156</v>
      </c>
      <c r="AF2273" t="s">
        <v>157</v>
      </c>
      <c r="AG2273" t="s">
        <v>158</v>
      </c>
      <c r="AH2273" t="s">
        <v>159</v>
      </c>
      <c r="AI2273" t="s">
        <v>176</v>
      </c>
      <c r="AJ2273" t="s">
        <v>177</v>
      </c>
      <c r="AK2273">
        <v>1462</v>
      </c>
      <c r="AL2273">
        <v>0</v>
      </c>
      <c r="AM2273">
        <v>0</v>
      </c>
      <c r="AN2273">
        <v>1462</v>
      </c>
      <c r="AO2273">
        <v>1462</v>
      </c>
      <c r="AP2273">
        <v>0</v>
      </c>
      <c r="AX2273">
        <v>0</v>
      </c>
      <c r="AY2273">
        <v>0</v>
      </c>
      <c r="AZ2273">
        <v>0</v>
      </c>
      <c r="BA2273">
        <v>0</v>
      </c>
      <c r="BB2273">
        <v>0</v>
      </c>
      <c r="BC2273">
        <v>-1462</v>
      </c>
      <c r="BD2273">
        <v>0</v>
      </c>
      <c r="BL2273">
        <f>SUM(Table1[[#This Row],[2020 II lisaeelarvega mittesihtraha]:[2025 strateegia II lug]])</f>
        <v>2924</v>
      </c>
      <c r="BM2273" t="str">
        <f>Table1[[#This Row],[Tegevussuund]]&amp;" "&amp;Table1[[#This Row],[Tegevus-suuna nimetus]]</f>
        <v xml:space="preserve"> </v>
      </c>
    </row>
    <row r="2274" spans="1:65" hidden="1" x14ac:dyDescent="0.25">
      <c r="A2274" t="s">
        <v>531</v>
      </c>
      <c r="C2274" t="s">
        <v>532</v>
      </c>
      <c r="D2274" t="s">
        <v>532</v>
      </c>
      <c r="E2274" t="s">
        <v>533</v>
      </c>
      <c r="F2274" t="s">
        <v>534</v>
      </c>
      <c r="K2274" t="s">
        <v>224</v>
      </c>
      <c r="L2274" t="s">
        <v>225</v>
      </c>
      <c r="N2274" t="s">
        <v>535</v>
      </c>
      <c r="O2274" s="11">
        <v>82</v>
      </c>
      <c r="P2274" t="s">
        <v>535</v>
      </c>
      <c r="Q2274" t="s">
        <v>402</v>
      </c>
      <c r="T2274" t="s">
        <v>87</v>
      </c>
      <c r="U2274" t="s">
        <v>88</v>
      </c>
      <c r="AC2274" t="s">
        <v>125</v>
      </c>
      <c r="AD2274" t="s">
        <v>125</v>
      </c>
      <c r="AE2274" t="s">
        <v>156</v>
      </c>
      <c r="AF2274" t="s">
        <v>157</v>
      </c>
      <c r="AG2274" t="s">
        <v>226</v>
      </c>
      <c r="AH2274" t="s">
        <v>227</v>
      </c>
      <c r="AI2274" t="s">
        <v>230</v>
      </c>
      <c r="AJ2274" t="s">
        <v>231</v>
      </c>
      <c r="AO2274">
        <v>0</v>
      </c>
      <c r="AP2274">
        <v>500</v>
      </c>
      <c r="AX2274">
        <v>0</v>
      </c>
      <c r="AY2274">
        <v>0</v>
      </c>
      <c r="AZ2274">
        <v>0</v>
      </c>
      <c r="BA2274">
        <v>0</v>
      </c>
      <c r="BB2274">
        <v>0</v>
      </c>
      <c r="BC2274">
        <v>0</v>
      </c>
      <c r="BD2274">
        <v>-500</v>
      </c>
      <c r="BF2274">
        <v>500</v>
      </c>
      <c r="BG2274">
        <v>475</v>
      </c>
      <c r="BH2274">
        <v>475</v>
      </c>
      <c r="BI2274">
        <v>484.5</v>
      </c>
      <c r="BJ2274">
        <v>494.19</v>
      </c>
      <c r="BK2274">
        <v>504.07380000000001</v>
      </c>
      <c r="BL2274">
        <f>SUM(Table1[[#This Row],[2020 II lisaeelarvega mittesihtraha]:[2025 strateegia II lug]])</f>
        <v>2932.7638000000002</v>
      </c>
      <c r="BM2274" t="str">
        <f>Table1[[#This Row],[Tegevussuund]]&amp;" "&amp;Table1[[#This Row],[Tegevus-suuna nimetus]]</f>
        <v xml:space="preserve"> </v>
      </c>
    </row>
    <row r="2275" spans="1:65" hidden="1" x14ac:dyDescent="0.25">
      <c r="A2275" t="s">
        <v>531</v>
      </c>
      <c r="C2275" t="s">
        <v>532</v>
      </c>
      <c r="D2275" t="s">
        <v>532</v>
      </c>
      <c r="E2275" t="s">
        <v>533</v>
      </c>
      <c r="F2275" t="s">
        <v>534</v>
      </c>
      <c r="K2275" t="s">
        <v>224</v>
      </c>
      <c r="L2275" t="s">
        <v>225</v>
      </c>
      <c r="N2275" t="s">
        <v>535</v>
      </c>
      <c r="O2275" s="11">
        <v>82</v>
      </c>
      <c r="P2275" t="s">
        <v>535</v>
      </c>
      <c r="Q2275" t="s">
        <v>402</v>
      </c>
      <c r="T2275" t="s">
        <v>87</v>
      </c>
      <c r="U2275" t="s">
        <v>88</v>
      </c>
      <c r="AC2275" t="s">
        <v>125</v>
      </c>
      <c r="AD2275" t="s">
        <v>125</v>
      </c>
      <c r="AE2275" t="s">
        <v>156</v>
      </c>
      <c r="AF2275" t="s">
        <v>157</v>
      </c>
      <c r="AG2275" t="s">
        <v>226</v>
      </c>
      <c r="AH2275" t="s">
        <v>227</v>
      </c>
      <c r="AI2275" t="s">
        <v>313</v>
      </c>
      <c r="AJ2275" t="s">
        <v>314</v>
      </c>
      <c r="AO2275">
        <v>0</v>
      </c>
      <c r="AP2275">
        <v>500</v>
      </c>
      <c r="AX2275">
        <v>0</v>
      </c>
      <c r="AY2275">
        <v>0</v>
      </c>
      <c r="AZ2275">
        <v>0</v>
      </c>
      <c r="BA2275">
        <v>0</v>
      </c>
      <c r="BB2275">
        <v>0</v>
      </c>
      <c r="BC2275">
        <v>0</v>
      </c>
      <c r="BD2275">
        <v>-500</v>
      </c>
      <c r="BF2275">
        <v>500</v>
      </c>
      <c r="BG2275">
        <v>475</v>
      </c>
      <c r="BH2275">
        <v>475</v>
      </c>
      <c r="BI2275">
        <v>484.5</v>
      </c>
      <c r="BJ2275">
        <v>494.19</v>
      </c>
      <c r="BK2275">
        <v>504.07380000000001</v>
      </c>
      <c r="BL2275">
        <f>SUM(Table1[[#This Row],[2020 II lisaeelarvega mittesihtraha]:[2025 strateegia II lug]])</f>
        <v>2932.7638000000002</v>
      </c>
      <c r="BM2275" t="str">
        <f>Table1[[#This Row],[Tegevussuund]]&amp;" "&amp;Table1[[#This Row],[Tegevus-suuna nimetus]]</f>
        <v xml:space="preserve"> </v>
      </c>
    </row>
    <row r="2276" spans="1:65" hidden="1" x14ac:dyDescent="0.25">
      <c r="A2276" t="s">
        <v>68</v>
      </c>
      <c r="C2276" t="s">
        <v>295</v>
      </c>
      <c r="D2276" t="s">
        <v>295</v>
      </c>
      <c r="E2276" t="s">
        <v>296</v>
      </c>
      <c r="F2276" t="s">
        <v>297</v>
      </c>
      <c r="L2276" t="s">
        <v>1768</v>
      </c>
      <c r="N2276" t="s">
        <v>396</v>
      </c>
      <c r="O2276" s="11" t="s">
        <v>1744</v>
      </c>
      <c r="P2276" t="s">
        <v>1963</v>
      </c>
      <c r="Q2276" t="s">
        <v>299</v>
      </c>
      <c r="T2276" t="s">
        <v>87</v>
      </c>
      <c r="U2276" t="s">
        <v>88</v>
      </c>
      <c r="X2276" t="e">
        <v>#N/A</v>
      </c>
      <c r="AC2276" t="s">
        <v>125</v>
      </c>
      <c r="AD2276" t="s">
        <v>125</v>
      </c>
      <c r="AE2276" t="s">
        <v>156</v>
      </c>
      <c r="AF2276" t="s">
        <v>157</v>
      </c>
      <c r="AG2276" t="s">
        <v>158</v>
      </c>
      <c r="AH2276" t="s">
        <v>159</v>
      </c>
      <c r="AI2276" t="s">
        <v>174</v>
      </c>
      <c r="AJ2276" t="s">
        <v>175</v>
      </c>
      <c r="AO2276">
        <v>0</v>
      </c>
      <c r="AP2276">
        <v>0</v>
      </c>
      <c r="AQ2276">
        <v>490</v>
      </c>
      <c r="AR2276">
        <v>0</v>
      </c>
      <c r="AS2276">
        <v>0</v>
      </c>
      <c r="AX2276">
        <v>490</v>
      </c>
      <c r="AY2276">
        <v>0</v>
      </c>
      <c r="AZ2276">
        <v>0</v>
      </c>
      <c r="BA2276">
        <v>490</v>
      </c>
      <c r="BB2276">
        <v>490</v>
      </c>
      <c r="BC2276">
        <v>490</v>
      </c>
      <c r="BD2276">
        <v>490</v>
      </c>
      <c r="BL2276">
        <f>SUM(Table1[[#This Row],[2020 II lisaeelarvega mittesihtraha]:[2025 strateegia II lug]])</f>
        <v>2940</v>
      </c>
      <c r="BM2276" t="e">
        <f>Table1[[#This Row],[Tegevussuund]]&amp;" "&amp;Table1[[#This Row],[Tegevus-suuna nimetus]]</f>
        <v>#N/A</v>
      </c>
    </row>
    <row r="2277" spans="1:65" hidden="1" x14ac:dyDescent="0.25">
      <c r="A2277" t="s">
        <v>439</v>
      </c>
      <c r="C2277" t="s">
        <v>440</v>
      </c>
      <c r="D2277" t="s">
        <v>440</v>
      </c>
      <c r="E2277" t="s">
        <v>441</v>
      </c>
      <c r="F2277" t="s">
        <v>442</v>
      </c>
      <c r="L2277" t="s">
        <v>1777</v>
      </c>
      <c r="N2277" t="s">
        <v>445</v>
      </c>
      <c r="O2277" s="11">
        <v>42</v>
      </c>
      <c r="P2277" t="s">
        <v>445</v>
      </c>
      <c r="Q2277" t="s">
        <v>402</v>
      </c>
      <c r="T2277" t="s">
        <v>87</v>
      </c>
      <c r="U2277" t="s">
        <v>88</v>
      </c>
      <c r="X2277" t="e">
        <v>#N/A</v>
      </c>
      <c r="AC2277" t="s">
        <v>125</v>
      </c>
      <c r="AD2277" t="s">
        <v>125</v>
      </c>
      <c r="AE2277" t="s">
        <v>156</v>
      </c>
      <c r="AF2277" t="s">
        <v>157</v>
      </c>
      <c r="AG2277" t="s">
        <v>158</v>
      </c>
      <c r="AH2277" t="s">
        <v>159</v>
      </c>
      <c r="AI2277" t="s">
        <v>162</v>
      </c>
      <c r="AJ2277" t="s">
        <v>163</v>
      </c>
      <c r="AO2277">
        <v>0</v>
      </c>
      <c r="AP2277">
        <v>0</v>
      </c>
      <c r="AQ2277">
        <v>492</v>
      </c>
      <c r="AR2277">
        <v>0</v>
      </c>
      <c r="AS2277">
        <v>0</v>
      </c>
      <c r="AX2277">
        <v>492</v>
      </c>
      <c r="AY2277">
        <v>0</v>
      </c>
      <c r="AZ2277">
        <v>0</v>
      </c>
      <c r="BA2277">
        <v>492</v>
      </c>
      <c r="BB2277">
        <v>492</v>
      </c>
      <c r="BC2277">
        <v>492</v>
      </c>
      <c r="BD2277">
        <v>492</v>
      </c>
      <c r="BL2277">
        <f>SUM(Table1[[#This Row],[2020 II lisaeelarvega mittesihtraha]:[2025 strateegia II lug]])</f>
        <v>2952</v>
      </c>
      <c r="BM2277" t="e">
        <f>Table1[[#This Row],[Tegevussuund]]&amp;" "&amp;Table1[[#This Row],[Tegevus-suuna nimetus]]</f>
        <v>#N/A</v>
      </c>
    </row>
    <row r="2278" spans="1:65" hidden="1" x14ac:dyDescent="0.25">
      <c r="A2278" t="s">
        <v>344</v>
      </c>
      <c r="C2278" t="s">
        <v>404</v>
      </c>
      <c r="D2278" t="s">
        <v>404</v>
      </c>
      <c r="E2278" t="s">
        <v>405</v>
      </c>
      <c r="F2278" t="s">
        <v>406</v>
      </c>
      <c r="L2278" t="s">
        <v>1776</v>
      </c>
      <c r="N2278" t="s">
        <v>407</v>
      </c>
      <c r="O2278" s="11">
        <v>54</v>
      </c>
      <c r="P2278" t="s">
        <v>407</v>
      </c>
      <c r="Q2278" t="s">
        <v>402</v>
      </c>
      <c r="T2278" t="s">
        <v>87</v>
      </c>
      <c r="U2278" t="s">
        <v>88</v>
      </c>
      <c r="X2278" t="e">
        <v>#N/A</v>
      </c>
      <c r="AC2278" t="s">
        <v>125</v>
      </c>
      <c r="AD2278" t="s">
        <v>125</v>
      </c>
      <c r="AE2278" t="s">
        <v>156</v>
      </c>
      <c r="AF2278" t="s">
        <v>157</v>
      </c>
      <c r="AG2278" t="s">
        <v>178</v>
      </c>
      <c r="AH2278" t="s">
        <v>179</v>
      </c>
      <c r="AI2278" t="s">
        <v>328</v>
      </c>
      <c r="AJ2278" t="s">
        <v>329</v>
      </c>
      <c r="AO2278">
        <v>0</v>
      </c>
      <c r="AP2278">
        <v>0</v>
      </c>
      <c r="AQ2278">
        <v>492</v>
      </c>
      <c r="AR2278">
        <v>0</v>
      </c>
      <c r="AS2278">
        <v>0</v>
      </c>
      <c r="AX2278">
        <v>492</v>
      </c>
      <c r="AY2278">
        <v>0</v>
      </c>
      <c r="AZ2278">
        <v>0</v>
      </c>
      <c r="BA2278">
        <v>492</v>
      </c>
      <c r="BB2278">
        <v>492</v>
      </c>
      <c r="BC2278">
        <v>492</v>
      </c>
      <c r="BD2278">
        <v>492</v>
      </c>
      <c r="BL2278">
        <f>SUM(Table1[[#This Row],[2020 II lisaeelarvega mittesihtraha]:[2025 strateegia II lug]])</f>
        <v>2952</v>
      </c>
      <c r="BM2278" t="e">
        <f>Table1[[#This Row],[Tegevussuund]]&amp;" "&amp;Table1[[#This Row],[Tegevus-suuna nimetus]]</f>
        <v>#N/A</v>
      </c>
    </row>
    <row r="2279" spans="1:65" hidden="1" x14ac:dyDescent="0.25">
      <c r="A2279" t="s">
        <v>344</v>
      </c>
      <c r="C2279" t="s">
        <v>409</v>
      </c>
      <c r="D2279" t="s">
        <v>409</v>
      </c>
      <c r="E2279" t="s">
        <v>410</v>
      </c>
      <c r="F2279" t="s">
        <v>411</v>
      </c>
      <c r="L2279" t="s">
        <v>605</v>
      </c>
      <c r="N2279" t="s">
        <v>412</v>
      </c>
      <c r="O2279" s="11">
        <v>56</v>
      </c>
      <c r="P2279" t="s">
        <v>412</v>
      </c>
      <c r="Q2279" t="s">
        <v>402</v>
      </c>
      <c r="T2279" t="s">
        <v>87</v>
      </c>
      <c r="U2279" t="s">
        <v>88</v>
      </c>
      <c r="X2279" t="e">
        <v>#N/A</v>
      </c>
      <c r="AC2279" t="s">
        <v>125</v>
      </c>
      <c r="AD2279" t="s">
        <v>125</v>
      </c>
      <c r="AE2279" t="s">
        <v>156</v>
      </c>
      <c r="AF2279" t="s">
        <v>157</v>
      </c>
      <c r="AG2279" t="s">
        <v>158</v>
      </c>
      <c r="AH2279" t="s">
        <v>159</v>
      </c>
      <c r="AI2279" t="s">
        <v>160</v>
      </c>
      <c r="AJ2279" t="s">
        <v>161</v>
      </c>
      <c r="AO2279">
        <v>0</v>
      </c>
      <c r="AP2279">
        <v>0</v>
      </c>
      <c r="AQ2279">
        <v>492</v>
      </c>
      <c r="AR2279">
        <v>0</v>
      </c>
      <c r="AS2279">
        <v>0</v>
      </c>
      <c r="AX2279">
        <v>492</v>
      </c>
      <c r="AY2279">
        <v>0</v>
      </c>
      <c r="AZ2279">
        <v>0</v>
      </c>
      <c r="BA2279">
        <v>492</v>
      </c>
      <c r="BB2279">
        <v>492</v>
      </c>
      <c r="BC2279">
        <v>492</v>
      </c>
      <c r="BD2279">
        <v>492</v>
      </c>
      <c r="BL2279">
        <f>SUM(Table1[[#This Row],[2020 II lisaeelarvega mittesihtraha]:[2025 strateegia II lug]])</f>
        <v>2952</v>
      </c>
      <c r="BM2279" t="e">
        <f>Table1[[#This Row],[Tegevussuund]]&amp;" "&amp;Table1[[#This Row],[Tegevus-suuna nimetus]]</f>
        <v>#N/A</v>
      </c>
    </row>
    <row r="2280" spans="1:65" hidden="1" x14ac:dyDescent="0.25">
      <c r="A2280" t="s">
        <v>344</v>
      </c>
      <c r="C2280" t="s">
        <v>404</v>
      </c>
      <c r="D2280" t="s">
        <v>404</v>
      </c>
      <c r="E2280" t="s">
        <v>405</v>
      </c>
      <c r="F2280" t="s">
        <v>406</v>
      </c>
      <c r="L2280" t="s">
        <v>1770</v>
      </c>
      <c r="N2280" t="s">
        <v>1801</v>
      </c>
      <c r="O2280" s="11" t="s">
        <v>1886</v>
      </c>
      <c r="P2280" t="s">
        <v>407</v>
      </c>
      <c r="Q2280" t="s">
        <v>402</v>
      </c>
      <c r="T2280" t="s">
        <v>87</v>
      </c>
      <c r="U2280" t="s">
        <v>88</v>
      </c>
      <c r="X2280" t="e">
        <v>#N/A</v>
      </c>
      <c r="Y2280">
        <v>3000</v>
      </c>
      <c r="Z2280" t="s">
        <v>1803</v>
      </c>
      <c r="AC2280" t="s">
        <v>125</v>
      </c>
      <c r="AD2280" t="s">
        <v>125</v>
      </c>
      <c r="AE2280" t="s">
        <v>156</v>
      </c>
      <c r="AF2280" t="s">
        <v>157</v>
      </c>
      <c r="AG2280" t="s">
        <v>226</v>
      </c>
      <c r="AH2280" t="s">
        <v>227</v>
      </c>
      <c r="AI2280" t="s">
        <v>230</v>
      </c>
      <c r="AJ2280" t="s">
        <v>231</v>
      </c>
      <c r="AO2280">
        <v>0</v>
      </c>
      <c r="AP2280">
        <v>0</v>
      </c>
      <c r="AQ2280">
        <v>493</v>
      </c>
      <c r="AX2280">
        <v>493</v>
      </c>
      <c r="AY2280">
        <v>0</v>
      </c>
      <c r="AZ2280">
        <v>0</v>
      </c>
      <c r="BA2280">
        <v>493</v>
      </c>
      <c r="BB2280">
        <v>493</v>
      </c>
      <c r="BC2280">
        <v>493</v>
      </c>
      <c r="BD2280">
        <v>493</v>
      </c>
      <c r="BL2280">
        <f>SUM(Table1[[#This Row],[2020 II lisaeelarvega mittesihtraha]:[2025 strateegia II lug]])</f>
        <v>2958</v>
      </c>
      <c r="BM2280" t="e">
        <f>Table1[[#This Row],[Tegevussuund]]&amp;" "&amp;Table1[[#This Row],[Tegevus-suuna nimetus]]</f>
        <v>#N/A</v>
      </c>
    </row>
    <row r="2281" spans="1:65" hidden="1" x14ac:dyDescent="0.25">
      <c r="A2281" t="s">
        <v>1011</v>
      </c>
      <c r="B2281" t="s">
        <v>1011</v>
      </c>
      <c r="C2281" t="s">
        <v>1011</v>
      </c>
      <c r="D2281" t="s">
        <v>1011</v>
      </c>
      <c r="E2281" t="s">
        <v>1011</v>
      </c>
      <c r="F2281" t="s">
        <v>1011</v>
      </c>
      <c r="N2281" t="s">
        <v>1122</v>
      </c>
      <c r="O2281" s="11" t="s">
        <v>1123</v>
      </c>
      <c r="P2281" t="s">
        <v>1122</v>
      </c>
      <c r="Q2281" t="s">
        <v>547</v>
      </c>
      <c r="T2281" t="s">
        <v>95</v>
      </c>
      <c r="U2281" t="s">
        <v>96</v>
      </c>
      <c r="W2281" t="s">
        <v>1298</v>
      </c>
      <c r="X2281" t="s">
        <v>1299</v>
      </c>
      <c r="AC2281" t="s">
        <v>98</v>
      </c>
      <c r="AD2281" t="s">
        <v>98</v>
      </c>
      <c r="AE2281" t="s">
        <v>99</v>
      </c>
      <c r="AF2281" t="s">
        <v>100</v>
      </c>
      <c r="AG2281" t="s">
        <v>1291</v>
      </c>
      <c r="AH2281" t="s">
        <v>1292</v>
      </c>
      <c r="AI2281" t="s">
        <v>1291</v>
      </c>
      <c r="AJ2281" t="s">
        <v>1293</v>
      </c>
      <c r="AK2281">
        <v>1482</v>
      </c>
      <c r="AL2281">
        <v>0</v>
      </c>
      <c r="AM2281">
        <v>0</v>
      </c>
      <c r="AN2281">
        <v>1482</v>
      </c>
      <c r="AO2281">
        <v>1482</v>
      </c>
      <c r="AP2281">
        <v>0</v>
      </c>
      <c r="AX2281">
        <v>0</v>
      </c>
      <c r="AY2281">
        <v>0</v>
      </c>
      <c r="AZ2281">
        <v>0</v>
      </c>
      <c r="BA2281">
        <v>0</v>
      </c>
      <c r="BB2281">
        <v>0</v>
      </c>
      <c r="BC2281">
        <v>-1482</v>
      </c>
      <c r="BD2281">
        <v>0</v>
      </c>
      <c r="BL2281">
        <f>SUM(Table1[[#This Row],[2020 II lisaeelarvega mittesihtraha]:[2025 strateegia II lug]])</f>
        <v>2964</v>
      </c>
      <c r="BM2281" t="str">
        <f>Table1[[#This Row],[Tegevussuund]]&amp;" "&amp;Table1[[#This Row],[Tegevus-suuna nimetus]]</f>
        <v>TU136 Tartu 102</v>
      </c>
    </row>
    <row r="2282" spans="1:65" hidden="1" x14ac:dyDescent="0.25">
      <c r="A2282" t="s">
        <v>68</v>
      </c>
      <c r="C2282" t="s">
        <v>69</v>
      </c>
      <c r="D2282" t="s">
        <v>69</v>
      </c>
      <c r="E2282" t="s">
        <v>70</v>
      </c>
      <c r="F2282" t="s">
        <v>71</v>
      </c>
      <c r="K2282" t="s">
        <v>85</v>
      </c>
      <c r="L2282" t="s">
        <v>124</v>
      </c>
      <c r="N2282" t="s">
        <v>204</v>
      </c>
      <c r="O2282" s="11">
        <v>13</v>
      </c>
      <c r="P2282" t="s">
        <v>204</v>
      </c>
      <c r="Q2282" t="s">
        <v>73</v>
      </c>
      <c r="T2282" t="s">
        <v>87</v>
      </c>
      <c r="U2282" t="s">
        <v>88</v>
      </c>
      <c r="AC2282" t="s">
        <v>125</v>
      </c>
      <c r="AD2282" t="s">
        <v>125</v>
      </c>
      <c r="AE2282" t="s">
        <v>126</v>
      </c>
      <c r="AF2282" t="s">
        <v>127</v>
      </c>
      <c r="AG2282" t="s">
        <v>142</v>
      </c>
      <c r="AH2282" t="s">
        <v>143</v>
      </c>
      <c r="AI2282" t="s">
        <v>142</v>
      </c>
      <c r="AJ2282" t="s">
        <v>144</v>
      </c>
      <c r="AO2282">
        <v>0</v>
      </c>
      <c r="AP2282">
        <v>495</v>
      </c>
      <c r="AX2282">
        <v>0</v>
      </c>
      <c r="AY2282">
        <v>0</v>
      </c>
      <c r="AZ2282">
        <v>0</v>
      </c>
      <c r="BA2282">
        <v>0</v>
      </c>
      <c r="BB2282">
        <v>0</v>
      </c>
      <c r="BC2282">
        <v>0</v>
      </c>
      <c r="BD2282">
        <v>-495</v>
      </c>
      <c r="BF2282">
        <v>495</v>
      </c>
      <c r="BG2282">
        <v>470.25</v>
      </c>
      <c r="BH2282">
        <v>470.25</v>
      </c>
      <c r="BI2282">
        <v>489.06</v>
      </c>
      <c r="BJ2282">
        <v>508.62240000000003</v>
      </c>
      <c r="BK2282">
        <v>534.05352000000005</v>
      </c>
      <c r="BL2282">
        <f>SUM(Table1[[#This Row],[2020 II lisaeelarvega mittesihtraha]:[2025 strateegia II lug]])</f>
        <v>2967.2359200000001</v>
      </c>
      <c r="BM2282" t="str">
        <f>Table1[[#This Row],[Tegevussuund]]&amp;" "&amp;Table1[[#This Row],[Tegevus-suuna nimetus]]</f>
        <v xml:space="preserve"> </v>
      </c>
    </row>
    <row r="2283" spans="1:65" hidden="1" x14ac:dyDescent="0.25">
      <c r="A2283" t="s">
        <v>344</v>
      </c>
      <c r="C2283" t="s">
        <v>345</v>
      </c>
      <c r="D2283" t="s">
        <v>345</v>
      </c>
      <c r="E2283" t="s">
        <v>346</v>
      </c>
      <c r="F2283" t="s">
        <v>347</v>
      </c>
      <c r="K2283" t="s">
        <v>348</v>
      </c>
      <c r="L2283" t="s">
        <v>349</v>
      </c>
      <c r="N2283" t="s">
        <v>350</v>
      </c>
      <c r="O2283" s="11">
        <v>26</v>
      </c>
      <c r="P2283" t="s">
        <v>350</v>
      </c>
      <c r="Q2283" t="s">
        <v>309</v>
      </c>
      <c r="T2283" t="s">
        <v>87</v>
      </c>
      <c r="U2283" t="s">
        <v>88</v>
      </c>
      <c r="AC2283" t="s">
        <v>125</v>
      </c>
      <c r="AD2283" t="s">
        <v>125</v>
      </c>
      <c r="AE2283" t="s">
        <v>156</v>
      </c>
      <c r="AF2283" t="s">
        <v>157</v>
      </c>
      <c r="AG2283" t="s">
        <v>158</v>
      </c>
      <c r="AH2283" t="s">
        <v>159</v>
      </c>
      <c r="AI2283" t="s">
        <v>176</v>
      </c>
      <c r="AJ2283" t="s">
        <v>177</v>
      </c>
      <c r="AO2283">
        <v>0</v>
      </c>
      <c r="AP2283">
        <v>500</v>
      </c>
      <c r="AX2283">
        <v>0</v>
      </c>
      <c r="AY2283">
        <v>0</v>
      </c>
      <c r="AZ2283">
        <v>0</v>
      </c>
      <c r="BA2283">
        <v>0</v>
      </c>
      <c r="BB2283">
        <v>0</v>
      </c>
      <c r="BC2283">
        <v>0</v>
      </c>
      <c r="BD2283">
        <v>-500</v>
      </c>
      <c r="BF2283">
        <v>500</v>
      </c>
      <c r="BG2283">
        <v>475</v>
      </c>
      <c r="BH2283">
        <v>475</v>
      </c>
      <c r="BI2283">
        <v>475</v>
      </c>
      <c r="BJ2283">
        <v>522.5</v>
      </c>
      <c r="BK2283">
        <v>522.5</v>
      </c>
      <c r="BL2283">
        <f>SUM(Table1[[#This Row],[2020 II lisaeelarvega mittesihtraha]:[2025 strateegia II lug]])</f>
        <v>2970</v>
      </c>
      <c r="BM2283" t="str">
        <f>Table1[[#This Row],[Tegevussuund]]&amp;" "&amp;Table1[[#This Row],[Tegevus-suuna nimetus]]</f>
        <v xml:space="preserve"> </v>
      </c>
    </row>
    <row r="2284" spans="1:65" hidden="1" x14ac:dyDescent="0.25">
      <c r="A2284" t="s">
        <v>68</v>
      </c>
      <c r="C2284" t="s">
        <v>305</v>
      </c>
      <c r="D2284" t="s">
        <v>305</v>
      </c>
      <c r="E2284" t="s">
        <v>306</v>
      </c>
      <c r="F2284" t="s">
        <v>307</v>
      </c>
      <c r="K2284" t="s">
        <v>85</v>
      </c>
      <c r="L2284" t="s">
        <v>379</v>
      </c>
      <c r="N2284" t="s">
        <v>308</v>
      </c>
      <c r="O2284" s="11">
        <v>28</v>
      </c>
      <c r="P2284" t="s">
        <v>308</v>
      </c>
      <c r="Q2284" t="s">
        <v>309</v>
      </c>
      <c r="T2284" t="s">
        <v>87</v>
      </c>
      <c r="U2284" t="s">
        <v>88</v>
      </c>
      <c r="AC2284" t="s">
        <v>125</v>
      </c>
      <c r="AD2284" t="s">
        <v>125</v>
      </c>
      <c r="AE2284" t="s">
        <v>156</v>
      </c>
      <c r="AF2284" t="s">
        <v>157</v>
      </c>
      <c r="AG2284" t="s">
        <v>158</v>
      </c>
      <c r="AH2284" t="s">
        <v>159</v>
      </c>
      <c r="AI2284" t="s">
        <v>174</v>
      </c>
      <c r="AJ2284" t="s">
        <v>175</v>
      </c>
      <c r="AO2284">
        <v>0</v>
      </c>
      <c r="AP2284">
        <v>500</v>
      </c>
      <c r="AX2284">
        <v>0</v>
      </c>
      <c r="AY2284">
        <v>0</v>
      </c>
      <c r="AZ2284">
        <v>0</v>
      </c>
      <c r="BA2284">
        <v>0</v>
      </c>
      <c r="BB2284">
        <v>0</v>
      </c>
      <c r="BC2284">
        <v>0</v>
      </c>
      <c r="BD2284">
        <v>-500</v>
      </c>
      <c r="BF2284">
        <v>500</v>
      </c>
      <c r="BG2284">
        <v>475</v>
      </c>
      <c r="BH2284">
        <v>475</v>
      </c>
      <c r="BI2284">
        <v>475</v>
      </c>
      <c r="BJ2284">
        <v>522.5</v>
      </c>
      <c r="BK2284">
        <v>522.5</v>
      </c>
      <c r="BL2284">
        <f>SUM(Table1[[#This Row],[2020 II lisaeelarvega mittesihtraha]:[2025 strateegia II lug]])</f>
        <v>2970</v>
      </c>
      <c r="BM2284" t="str">
        <f>Table1[[#This Row],[Tegevussuund]]&amp;" "&amp;Table1[[#This Row],[Tegevus-suuna nimetus]]</f>
        <v xml:space="preserve"> </v>
      </c>
    </row>
    <row r="2285" spans="1:65" hidden="1" x14ac:dyDescent="0.25">
      <c r="A2285" t="s">
        <v>68</v>
      </c>
      <c r="C2285" t="s">
        <v>295</v>
      </c>
      <c r="D2285" t="s">
        <v>295</v>
      </c>
      <c r="E2285" t="s">
        <v>296</v>
      </c>
      <c r="F2285" t="s">
        <v>297</v>
      </c>
      <c r="K2285" t="s">
        <v>85</v>
      </c>
      <c r="L2285" t="s">
        <v>86</v>
      </c>
      <c r="N2285" t="s">
        <v>330</v>
      </c>
      <c r="O2285" s="11" t="s">
        <v>1745</v>
      </c>
      <c r="P2285" t="s">
        <v>330</v>
      </c>
      <c r="Q2285" t="s">
        <v>299</v>
      </c>
      <c r="T2285" t="s">
        <v>87</v>
      </c>
      <c r="U2285" t="s">
        <v>88</v>
      </c>
      <c r="W2285" t="s">
        <v>1623</v>
      </c>
      <c r="Y2285" t="s">
        <v>1623</v>
      </c>
      <c r="AC2285" t="s">
        <v>125</v>
      </c>
      <c r="AD2285" t="s">
        <v>125</v>
      </c>
      <c r="AE2285" t="s">
        <v>156</v>
      </c>
      <c r="AF2285" t="s">
        <v>157</v>
      </c>
      <c r="AG2285" t="s">
        <v>259</v>
      </c>
      <c r="AH2285" t="s">
        <v>260</v>
      </c>
      <c r="AI2285" t="s">
        <v>261</v>
      </c>
      <c r="AJ2285" t="s">
        <v>262</v>
      </c>
      <c r="AK2285">
        <v>1488</v>
      </c>
      <c r="AL2285">
        <v>0</v>
      </c>
      <c r="AM2285">
        <v>0</v>
      </c>
      <c r="AN2285">
        <v>1488</v>
      </c>
      <c r="AO2285">
        <v>1488</v>
      </c>
      <c r="AP2285">
        <v>0</v>
      </c>
      <c r="AX2285">
        <v>0</v>
      </c>
      <c r="AY2285">
        <v>0</v>
      </c>
      <c r="AZ2285">
        <v>0</v>
      </c>
      <c r="BA2285">
        <v>0</v>
      </c>
      <c r="BB2285">
        <v>0</v>
      </c>
      <c r="BC2285">
        <v>-1488</v>
      </c>
      <c r="BD2285">
        <v>0</v>
      </c>
      <c r="BL2285">
        <f>SUM(Table1[[#This Row],[2020 II lisaeelarvega mittesihtraha]:[2025 strateegia II lug]])</f>
        <v>2976</v>
      </c>
      <c r="BM2285" t="str">
        <f>Table1[[#This Row],[Tegevussuund]]&amp;" "&amp;Table1[[#This Row],[Tegevus-suuna nimetus]]</f>
        <v xml:space="preserve"> </v>
      </c>
    </row>
    <row r="2286" spans="1:65" hidden="1" x14ac:dyDescent="0.25">
      <c r="A2286" t="s">
        <v>68</v>
      </c>
      <c r="C2286" t="s">
        <v>305</v>
      </c>
      <c r="D2286" t="s">
        <v>305</v>
      </c>
      <c r="E2286" t="s">
        <v>306</v>
      </c>
      <c r="F2286" t="s">
        <v>307</v>
      </c>
      <c r="K2286" t="s">
        <v>224</v>
      </c>
      <c r="L2286" t="s">
        <v>225</v>
      </c>
      <c r="N2286" t="s">
        <v>311</v>
      </c>
      <c r="O2286" s="11">
        <v>29</v>
      </c>
      <c r="P2286" t="s">
        <v>311</v>
      </c>
      <c r="Q2286" t="s">
        <v>309</v>
      </c>
      <c r="T2286" t="s">
        <v>87</v>
      </c>
      <c r="U2286" t="s">
        <v>88</v>
      </c>
      <c r="AC2286" t="s">
        <v>125</v>
      </c>
      <c r="AD2286" t="s">
        <v>125</v>
      </c>
      <c r="AE2286" t="s">
        <v>156</v>
      </c>
      <c r="AF2286" t="s">
        <v>157</v>
      </c>
      <c r="AG2286" t="s">
        <v>226</v>
      </c>
      <c r="AH2286" t="s">
        <v>227</v>
      </c>
      <c r="AI2286" t="s">
        <v>230</v>
      </c>
      <c r="AJ2286" t="s">
        <v>231</v>
      </c>
      <c r="AO2286">
        <v>0</v>
      </c>
      <c r="AP2286">
        <v>511</v>
      </c>
      <c r="AX2286">
        <v>0</v>
      </c>
      <c r="AY2286">
        <v>0</v>
      </c>
      <c r="AZ2286">
        <v>0</v>
      </c>
      <c r="BA2286">
        <v>0</v>
      </c>
      <c r="BB2286">
        <v>0</v>
      </c>
      <c r="BC2286">
        <v>0</v>
      </c>
      <c r="BD2286">
        <v>-511</v>
      </c>
      <c r="BF2286">
        <v>511</v>
      </c>
      <c r="BG2286">
        <v>485.45</v>
      </c>
      <c r="BH2286">
        <v>485.45</v>
      </c>
      <c r="BI2286">
        <v>485.45</v>
      </c>
      <c r="BJ2286">
        <v>504.86799999999999</v>
      </c>
      <c r="BK2286">
        <v>514.96536000000003</v>
      </c>
      <c r="BL2286">
        <f>SUM(Table1[[#This Row],[2020 II lisaeelarvega mittesihtraha]:[2025 strateegia II lug]])</f>
        <v>2987.1833600000004</v>
      </c>
      <c r="BM2286" t="str">
        <f>Table1[[#This Row],[Tegevussuund]]&amp;" "&amp;Table1[[#This Row],[Tegevus-suuna nimetus]]</f>
        <v xml:space="preserve"> </v>
      </c>
    </row>
    <row r="2287" spans="1:65" hidden="1" x14ac:dyDescent="0.25">
      <c r="A2287" t="s">
        <v>68</v>
      </c>
      <c r="C2287" t="s">
        <v>295</v>
      </c>
      <c r="D2287" t="s">
        <v>295</v>
      </c>
      <c r="E2287" t="s">
        <v>296</v>
      </c>
      <c r="F2287" t="s">
        <v>297</v>
      </c>
      <c r="K2287" t="s">
        <v>85</v>
      </c>
      <c r="L2287" t="s">
        <v>86</v>
      </c>
      <c r="N2287" t="s">
        <v>330</v>
      </c>
      <c r="O2287" s="11">
        <v>48</v>
      </c>
      <c r="P2287" t="s">
        <v>330</v>
      </c>
      <c r="Q2287" t="s">
        <v>299</v>
      </c>
      <c r="T2287" t="s">
        <v>87</v>
      </c>
      <c r="U2287" t="s">
        <v>88</v>
      </c>
      <c r="AC2287" t="s">
        <v>125</v>
      </c>
      <c r="AD2287" t="s">
        <v>125</v>
      </c>
      <c r="AE2287" t="s">
        <v>156</v>
      </c>
      <c r="AF2287" t="s">
        <v>157</v>
      </c>
      <c r="AG2287" t="s">
        <v>220</v>
      </c>
      <c r="AH2287" t="s">
        <v>221</v>
      </c>
      <c r="AI2287" t="s">
        <v>222</v>
      </c>
      <c r="AJ2287" t="s">
        <v>223</v>
      </c>
      <c r="AO2287">
        <v>0</v>
      </c>
      <c r="AP2287">
        <v>512</v>
      </c>
      <c r="AX2287">
        <v>0</v>
      </c>
      <c r="AY2287">
        <v>0</v>
      </c>
      <c r="AZ2287">
        <v>0</v>
      </c>
      <c r="BA2287">
        <v>0</v>
      </c>
      <c r="BB2287">
        <v>0</v>
      </c>
      <c r="BC2287">
        <v>0</v>
      </c>
      <c r="BD2287">
        <v>-512</v>
      </c>
      <c r="BF2287">
        <v>512</v>
      </c>
      <c r="BG2287">
        <v>486.4</v>
      </c>
      <c r="BH2287">
        <v>486.4</v>
      </c>
      <c r="BI2287">
        <v>486.4</v>
      </c>
      <c r="BJ2287">
        <v>505.85599999999999</v>
      </c>
      <c r="BK2287">
        <v>515.97311999999999</v>
      </c>
      <c r="BL2287">
        <f>SUM(Table1[[#This Row],[2020 II lisaeelarvega mittesihtraha]:[2025 strateegia II lug]])</f>
        <v>2993.0291199999997</v>
      </c>
      <c r="BM2287" t="str">
        <f>Table1[[#This Row],[Tegevussuund]]&amp;" "&amp;Table1[[#This Row],[Tegevus-suuna nimetus]]</f>
        <v xml:space="preserve"> </v>
      </c>
    </row>
    <row r="2288" spans="1:65" hidden="1" x14ac:dyDescent="0.25">
      <c r="A2288" t="s">
        <v>68</v>
      </c>
      <c r="C2288" t="s">
        <v>295</v>
      </c>
      <c r="D2288" t="s">
        <v>295</v>
      </c>
      <c r="E2288" t="s">
        <v>296</v>
      </c>
      <c r="F2288" t="s">
        <v>297</v>
      </c>
      <c r="K2288" t="s">
        <v>85</v>
      </c>
      <c r="L2288" t="s">
        <v>86</v>
      </c>
      <c r="N2288" t="s">
        <v>396</v>
      </c>
      <c r="O2288" s="11">
        <v>49</v>
      </c>
      <c r="P2288" t="s">
        <v>1963</v>
      </c>
      <c r="Q2288" t="s">
        <v>299</v>
      </c>
      <c r="T2288" t="s">
        <v>87</v>
      </c>
      <c r="U2288" t="s">
        <v>88</v>
      </c>
      <c r="AC2288" t="s">
        <v>125</v>
      </c>
      <c r="AD2288" t="s">
        <v>125</v>
      </c>
      <c r="AE2288" t="s">
        <v>156</v>
      </c>
      <c r="AF2288" t="s">
        <v>157</v>
      </c>
      <c r="AG2288" t="s">
        <v>259</v>
      </c>
      <c r="AH2288" t="s">
        <v>260</v>
      </c>
      <c r="AI2288" t="s">
        <v>384</v>
      </c>
      <c r="AJ2288" t="s">
        <v>385</v>
      </c>
      <c r="AO2288">
        <v>0</v>
      </c>
      <c r="AP2288">
        <v>512</v>
      </c>
      <c r="AX2288">
        <v>0</v>
      </c>
      <c r="AY2288">
        <v>0</v>
      </c>
      <c r="AZ2288">
        <v>0</v>
      </c>
      <c r="BA2288">
        <v>0</v>
      </c>
      <c r="BB2288">
        <v>0</v>
      </c>
      <c r="BC2288">
        <v>0</v>
      </c>
      <c r="BD2288">
        <v>-512</v>
      </c>
      <c r="BF2288">
        <v>512</v>
      </c>
      <c r="BG2288">
        <v>486.4</v>
      </c>
      <c r="BH2288">
        <v>486.4</v>
      </c>
      <c r="BI2288">
        <v>486.4</v>
      </c>
      <c r="BJ2288">
        <v>505.85599999999999</v>
      </c>
      <c r="BK2288">
        <v>515.97311999999999</v>
      </c>
      <c r="BL2288">
        <f>SUM(Table1[[#This Row],[2020 II lisaeelarvega mittesihtraha]:[2025 strateegia II lug]])</f>
        <v>2993.0291199999997</v>
      </c>
      <c r="BM2288" t="str">
        <f>Table1[[#This Row],[Tegevussuund]]&amp;" "&amp;Table1[[#This Row],[Tegevus-suuna nimetus]]</f>
        <v xml:space="preserve"> </v>
      </c>
    </row>
    <row r="2289" spans="1:65" hidden="1" x14ac:dyDescent="0.25">
      <c r="A2289" t="s">
        <v>503</v>
      </c>
      <c r="C2289" t="s">
        <v>542</v>
      </c>
      <c r="D2289" t="s">
        <v>542</v>
      </c>
      <c r="E2289" t="s">
        <v>543</v>
      </c>
      <c r="F2289" t="s">
        <v>544</v>
      </c>
      <c r="K2289" t="s">
        <v>224</v>
      </c>
      <c r="L2289" t="s">
        <v>225</v>
      </c>
      <c r="N2289" t="s">
        <v>1032</v>
      </c>
      <c r="O2289" s="11" t="s">
        <v>1033</v>
      </c>
      <c r="P2289" t="s">
        <v>1032</v>
      </c>
      <c r="Q2289" t="s">
        <v>547</v>
      </c>
      <c r="T2289" t="s">
        <v>87</v>
      </c>
      <c r="U2289" t="s">
        <v>88</v>
      </c>
      <c r="W2289" t="s">
        <v>1046</v>
      </c>
      <c r="X2289" t="s">
        <v>1047</v>
      </c>
      <c r="AC2289" t="s">
        <v>125</v>
      </c>
      <c r="AD2289" t="s">
        <v>125</v>
      </c>
      <c r="AE2289" t="s">
        <v>156</v>
      </c>
      <c r="AF2289" t="s">
        <v>157</v>
      </c>
      <c r="AG2289" t="s">
        <v>226</v>
      </c>
      <c r="AH2289" t="s">
        <v>227</v>
      </c>
      <c r="AI2289" t="s">
        <v>226</v>
      </c>
      <c r="AJ2289" t="s">
        <v>848</v>
      </c>
      <c r="AO2289">
        <v>0</v>
      </c>
      <c r="AP2289">
        <v>420</v>
      </c>
      <c r="AX2289">
        <v>0</v>
      </c>
      <c r="AY2289">
        <v>0</v>
      </c>
      <c r="AZ2289">
        <v>0</v>
      </c>
      <c r="BA2289">
        <v>0</v>
      </c>
      <c r="BB2289">
        <v>0</v>
      </c>
      <c r="BC2289">
        <v>0</v>
      </c>
      <c r="BD2289">
        <v>-420</v>
      </c>
      <c r="BF2289">
        <v>420</v>
      </c>
      <c r="BG2289">
        <v>420</v>
      </c>
      <c r="BH2289">
        <v>500</v>
      </c>
      <c r="BI2289">
        <v>525</v>
      </c>
      <c r="BJ2289">
        <v>550</v>
      </c>
      <c r="BK2289">
        <v>580</v>
      </c>
      <c r="BL2289">
        <f>SUM(Table1[[#This Row],[2020 II lisaeelarvega mittesihtraha]:[2025 strateegia II lug]])</f>
        <v>2995</v>
      </c>
      <c r="BM2289" t="str">
        <f>Table1[[#This Row],[Tegevussuund]]&amp;" "&amp;Table1[[#This Row],[Tegevus-suuna nimetus]]</f>
        <v>KU120 IT muud kulud</v>
      </c>
    </row>
    <row r="2290" spans="1:65" hidden="1" x14ac:dyDescent="0.25">
      <c r="A2290" t="s">
        <v>68</v>
      </c>
      <c r="C2290" t="s">
        <v>305</v>
      </c>
      <c r="D2290" t="s">
        <v>305</v>
      </c>
      <c r="E2290" t="s">
        <v>306</v>
      </c>
      <c r="F2290" t="s">
        <v>307</v>
      </c>
      <c r="K2290" t="s">
        <v>188</v>
      </c>
      <c r="L2290" t="s">
        <v>189</v>
      </c>
      <c r="N2290" t="s">
        <v>190</v>
      </c>
      <c r="O2290" s="11">
        <v>29</v>
      </c>
      <c r="P2290" t="s">
        <v>311</v>
      </c>
      <c r="Q2290" t="s">
        <v>309</v>
      </c>
      <c r="T2290" t="s">
        <v>87</v>
      </c>
      <c r="U2290" t="s">
        <v>88</v>
      </c>
      <c r="Y2290">
        <v>9653</v>
      </c>
      <c r="Z2290" t="s">
        <v>319</v>
      </c>
      <c r="AC2290" t="s">
        <v>125</v>
      </c>
      <c r="AD2290" t="s">
        <v>125</v>
      </c>
      <c r="AE2290" t="s">
        <v>156</v>
      </c>
      <c r="AF2290" t="s">
        <v>157</v>
      </c>
      <c r="AG2290" t="s">
        <v>192</v>
      </c>
      <c r="AH2290" t="s">
        <v>193</v>
      </c>
      <c r="AI2290" t="s">
        <v>200</v>
      </c>
      <c r="AJ2290" t="s">
        <v>201</v>
      </c>
      <c r="AO2290">
        <v>0</v>
      </c>
      <c r="AP2290">
        <v>0</v>
      </c>
      <c r="AX2290">
        <v>0</v>
      </c>
      <c r="AY2290">
        <v>0</v>
      </c>
      <c r="AZ2290">
        <v>0</v>
      </c>
      <c r="BA2290">
        <v>0</v>
      </c>
      <c r="BB2290">
        <v>0</v>
      </c>
      <c r="BC2290">
        <v>0</v>
      </c>
      <c r="BD2290">
        <v>0</v>
      </c>
      <c r="BF2290">
        <v>0</v>
      </c>
      <c r="BG2290">
        <v>600</v>
      </c>
      <c r="BH2290">
        <v>600</v>
      </c>
      <c r="BI2290">
        <v>600</v>
      </c>
      <c r="BJ2290">
        <v>600</v>
      </c>
      <c r="BK2290">
        <v>600</v>
      </c>
      <c r="BL2290">
        <f>SUM(Table1[[#This Row],[2020 II lisaeelarvega mittesihtraha]:[2025 strateegia II lug]])</f>
        <v>3000</v>
      </c>
      <c r="BM2290" t="str">
        <f>Table1[[#This Row],[Tegevussuund]]&amp;" "&amp;Table1[[#This Row],[Tegevus-suuna nimetus]]</f>
        <v xml:space="preserve"> </v>
      </c>
    </row>
    <row r="2291" spans="1:65" hidden="1" x14ac:dyDescent="0.25">
      <c r="A2291" t="s">
        <v>344</v>
      </c>
      <c r="C2291" t="s">
        <v>345</v>
      </c>
      <c r="D2291" t="s">
        <v>345</v>
      </c>
      <c r="E2291" t="s">
        <v>346</v>
      </c>
      <c r="F2291" t="s">
        <v>347</v>
      </c>
      <c r="K2291" t="s">
        <v>188</v>
      </c>
      <c r="L2291" t="s">
        <v>189</v>
      </c>
      <c r="N2291" t="s">
        <v>190</v>
      </c>
      <c r="O2291" s="11">
        <v>58</v>
      </c>
      <c r="P2291" t="s">
        <v>414</v>
      </c>
      <c r="Q2291" t="s">
        <v>402</v>
      </c>
      <c r="T2291" t="s">
        <v>87</v>
      </c>
      <c r="U2291" t="s">
        <v>88</v>
      </c>
      <c r="Y2291">
        <v>9217</v>
      </c>
      <c r="Z2291" t="s">
        <v>612</v>
      </c>
      <c r="AC2291" t="s">
        <v>125</v>
      </c>
      <c r="AD2291" t="s">
        <v>125</v>
      </c>
      <c r="AE2291" t="s">
        <v>156</v>
      </c>
      <c r="AF2291" t="s">
        <v>157</v>
      </c>
      <c r="AG2291" t="s">
        <v>192</v>
      </c>
      <c r="AH2291" t="s">
        <v>193</v>
      </c>
      <c r="AI2291" t="s">
        <v>214</v>
      </c>
      <c r="AJ2291" t="s">
        <v>215</v>
      </c>
      <c r="AO2291">
        <v>0</v>
      </c>
      <c r="AP2291">
        <v>3000</v>
      </c>
      <c r="AX2291">
        <v>0</v>
      </c>
      <c r="AY2291">
        <v>0</v>
      </c>
      <c r="AZ2291">
        <v>0</v>
      </c>
      <c r="BA2291">
        <v>0</v>
      </c>
      <c r="BB2291">
        <v>0</v>
      </c>
      <c r="BC2291">
        <v>0</v>
      </c>
      <c r="BD2291">
        <v>-3000</v>
      </c>
      <c r="BF2291">
        <v>3000</v>
      </c>
      <c r="BG2291">
        <v>0</v>
      </c>
      <c r="BH2291">
        <v>0</v>
      </c>
      <c r="BI2291">
        <v>0</v>
      </c>
      <c r="BJ2291">
        <v>0</v>
      </c>
      <c r="BK2291">
        <v>0</v>
      </c>
      <c r="BL2291">
        <f>SUM(Table1[[#This Row],[2020 II lisaeelarvega mittesihtraha]:[2025 strateegia II lug]])</f>
        <v>3000</v>
      </c>
      <c r="BM2291" t="str">
        <f>Table1[[#This Row],[Tegevussuund]]&amp;" "&amp;Table1[[#This Row],[Tegevus-suuna nimetus]]</f>
        <v xml:space="preserve"> </v>
      </c>
    </row>
    <row r="2292" spans="1:65" hidden="1" x14ac:dyDescent="0.25">
      <c r="A2292" t="s">
        <v>344</v>
      </c>
      <c r="C2292" t="s">
        <v>409</v>
      </c>
      <c r="D2292" t="s">
        <v>409</v>
      </c>
      <c r="E2292" t="s">
        <v>410</v>
      </c>
      <c r="F2292" t="s">
        <v>411</v>
      </c>
      <c r="K2292" t="s">
        <v>348</v>
      </c>
      <c r="L2292" t="s">
        <v>605</v>
      </c>
      <c r="N2292" t="s">
        <v>870</v>
      </c>
      <c r="O2292" s="11" t="s">
        <v>871</v>
      </c>
      <c r="P2292" t="s">
        <v>872</v>
      </c>
      <c r="Q2292" t="s">
        <v>547</v>
      </c>
      <c r="T2292" t="s">
        <v>87</v>
      </c>
      <c r="U2292" t="s">
        <v>88</v>
      </c>
      <c r="W2292" t="s">
        <v>901</v>
      </c>
      <c r="X2292" t="s">
        <v>902</v>
      </c>
      <c r="AC2292" t="s">
        <v>125</v>
      </c>
      <c r="AD2292" t="s">
        <v>125</v>
      </c>
      <c r="AE2292" t="s">
        <v>156</v>
      </c>
      <c r="AF2292" t="s">
        <v>157</v>
      </c>
      <c r="AG2292" t="s">
        <v>263</v>
      </c>
      <c r="AH2292" t="s">
        <v>264</v>
      </c>
      <c r="AI2292" t="s">
        <v>263</v>
      </c>
      <c r="AJ2292" t="s">
        <v>711</v>
      </c>
      <c r="AO2292">
        <v>0</v>
      </c>
      <c r="AP2292">
        <v>3000</v>
      </c>
      <c r="AX2292">
        <v>0</v>
      </c>
      <c r="AY2292">
        <v>0</v>
      </c>
      <c r="AZ2292">
        <v>0</v>
      </c>
      <c r="BA2292">
        <v>0</v>
      </c>
      <c r="BB2292">
        <v>0</v>
      </c>
      <c r="BC2292">
        <v>0</v>
      </c>
      <c r="BD2292">
        <v>-3000</v>
      </c>
      <c r="BF2292">
        <v>3000</v>
      </c>
      <c r="BG2292">
        <v>0</v>
      </c>
      <c r="BH2292">
        <v>0</v>
      </c>
      <c r="BI2292">
        <v>0</v>
      </c>
      <c r="BJ2292">
        <v>0</v>
      </c>
      <c r="BK2292">
        <v>0</v>
      </c>
      <c r="BL2292">
        <f>SUM(Table1[[#This Row],[2020 II lisaeelarvega mittesihtraha]:[2025 strateegia II lug]])</f>
        <v>3000</v>
      </c>
      <c r="BM2292" t="str">
        <f>Table1[[#This Row],[Tegevussuund]]&amp;" "&amp;Table1[[#This Row],[Tegevus-suuna nimetus]]</f>
        <v>KU431 Noorsootöö Noorte üritused</v>
      </c>
    </row>
    <row r="2293" spans="1:65" hidden="1" x14ac:dyDescent="0.25">
      <c r="A2293" t="s">
        <v>68</v>
      </c>
      <c r="C2293" t="s">
        <v>985</v>
      </c>
      <c r="D2293" t="s">
        <v>985</v>
      </c>
      <c r="E2293" t="s">
        <v>986</v>
      </c>
      <c r="F2293" t="s">
        <v>987</v>
      </c>
      <c r="K2293" t="s">
        <v>188</v>
      </c>
      <c r="L2293" t="s">
        <v>189</v>
      </c>
      <c r="N2293" t="s">
        <v>870</v>
      </c>
      <c r="O2293" s="11" t="s">
        <v>871</v>
      </c>
      <c r="P2293" t="s">
        <v>872</v>
      </c>
      <c r="Q2293" t="s">
        <v>547</v>
      </c>
      <c r="T2293" t="s">
        <v>87</v>
      </c>
      <c r="U2293" t="s">
        <v>88</v>
      </c>
      <c r="W2293" t="s">
        <v>988</v>
      </c>
      <c r="X2293" t="s">
        <v>989</v>
      </c>
      <c r="AC2293" t="s">
        <v>125</v>
      </c>
      <c r="AD2293" t="s">
        <v>125</v>
      </c>
      <c r="AE2293" t="s">
        <v>156</v>
      </c>
      <c r="AF2293" t="s">
        <v>157</v>
      </c>
      <c r="AG2293" t="s">
        <v>192</v>
      </c>
      <c r="AH2293" t="s">
        <v>193</v>
      </c>
      <c r="AI2293" t="s">
        <v>214</v>
      </c>
      <c r="AJ2293" t="s">
        <v>215</v>
      </c>
      <c r="AO2293">
        <v>0</v>
      </c>
      <c r="AP2293">
        <v>3000</v>
      </c>
      <c r="AX2293">
        <v>0</v>
      </c>
      <c r="AY2293">
        <v>0</v>
      </c>
      <c r="AZ2293">
        <v>0</v>
      </c>
      <c r="BA2293">
        <v>0</v>
      </c>
      <c r="BB2293">
        <v>0</v>
      </c>
      <c r="BC2293">
        <v>0</v>
      </c>
      <c r="BD2293">
        <v>-3000</v>
      </c>
      <c r="BF2293">
        <v>3000</v>
      </c>
      <c r="BG2293">
        <v>0</v>
      </c>
      <c r="BH2293">
        <v>0</v>
      </c>
      <c r="BI2293">
        <v>0</v>
      </c>
      <c r="BJ2293">
        <v>0</v>
      </c>
      <c r="BK2293">
        <v>0</v>
      </c>
      <c r="BL2293">
        <f>SUM(Table1[[#This Row],[2020 II lisaeelarvega mittesihtraha]:[2025 strateegia II lug]])</f>
        <v>3000</v>
      </c>
      <c r="BM2293" t="str">
        <f>Table1[[#This Row],[Tegevussuund]]&amp;" "&amp;Table1[[#This Row],[Tegevus-suuna nimetus]]</f>
        <v>KU566 Haridusasutuste öömaja, õpilaskodu</v>
      </c>
    </row>
    <row r="2294" spans="1:65" hidden="1" x14ac:dyDescent="0.25">
      <c r="A2294" t="s">
        <v>531</v>
      </c>
      <c r="C2294" t="s">
        <v>552</v>
      </c>
      <c r="D2294" t="s">
        <v>552</v>
      </c>
      <c r="E2294" t="s">
        <v>553</v>
      </c>
      <c r="F2294" t="s">
        <v>554</v>
      </c>
      <c r="K2294" t="s">
        <v>633</v>
      </c>
      <c r="L2294" t="s">
        <v>634</v>
      </c>
      <c r="N2294" t="s">
        <v>1122</v>
      </c>
      <c r="O2294" s="11" t="s">
        <v>1123</v>
      </c>
      <c r="P2294" t="s">
        <v>1122</v>
      </c>
      <c r="Q2294" t="s">
        <v>547</v>
      </c>
      <c r="T2294" t="s">
        <v>87</v>
      </c>
      <c r="U2294" t="s">
        <v>88</v>
      </c>
      <c r="W2294" t="s">
        <v>1176</v>
      </c>
      <c r="X2294" t="s">
        <v>1177</v>
      </c>
      <c r="AC2294" t="s">
        <v>89</v>
      </c>
      <c r="AD2294" t="s">
        <v>89</v>
      </c>
      <c r="AE2294" t="s">
        <v>90</v>
      </c>
      <c r="AF2294" t="s">
        <v>91</v>
      </c>
      <c r="AG2294" t="s">
        <v>774</v>
      </c>
      <c r="AH2294" t="s">
        <v>775</v>
      </c>
      <c r="AI2294" t="s">
        <v>774</v>
      </c>
      <c r="AJ2294" t="s">
        <v>776</v>
      </c>
      <c r="AO2294">
        <v>0</v>
      </c>
      <c r="AP2294">
        <v>500</v>
      </c>
      <c r="AX2294">
        <v>0</v>
      </c>
      <c r="AY2294">
        <v>0</v>
      </c>
      <c r="AZ2294">
        <v>0</v>
      </c>
      <c r="BA2294">
        <v>0</v>
      </c>
      <c r="BB2294">
        <v>0</v>
      </c>
      <c r="BC2294">
        <v>0</v>
      </c>
      <c r="BD2294">
        <v>-500</v>
      </c>
      <c r="BF2294">
        <v>500</v>
      </c>
      <c r="BG2294">
        <v>500</v>
      </c>
      <c r="BH2294">
        <v>500</v>
      </c>
      <c r="BI2294">
        <v>500</v>
      </c>
      <c r="BJ2294">
        <v>500</v>
      </c>
      <c r="BK2294">
        <v>500</v>
      </c>
      <c r="BL2294">
        <f>SUM(Table1[[#This Row],[2020 II lisaeelarvega mittesihtraha]:[2025 strateegia II lug]])</f>
        <v>3000</v>
      </c>
      <c r="BM2294" t="str">
        <f>Table1[[#This Row],[Tegevussuund]]&amp;" "&amp;Table1[[#This Row],[Tegevus-suuna nimetus]]</f>
        <v>KU259 Maksukohustused saastetasu osas</v>
      </c>
    </row>
    <row r="2295" spans="1:65" hidden="1" x14ac:dyDescent="0.25">
      <c r="A2295" t="s">
        <v>68</v>
      </c>
      <c r="C2295" t="s">
        <v>69</v>
      </c>
      <c r="D2295" t="s">
        <v>69</v>
      </c>
      <c r="E2295" t="s">
        <v>70</v>
      </c>
      <c r="F2295" t="s">
        <v>71</v>
      </c>
      <c r="L2295" t="s">
        <v>1768</v>
      </c>
      <c r="N2295" t="s">
        <v>277</v>
      </c>
      <c r="O2295" s="11">
        <v>14</v>
      </c>
      <c r="P2295" t="s">
        <v>277</v>
      </c>
      <c r="Q2295" t="s">
        <v>73</v>
      </c>
      <c r="T2295" t="s">
        <v>87</v>
      </c>
      <c r="U2295" t="s">
        <v>88</v>
      </c>
      <c r="X2295" t="e">
        <v>#N/A</v>
      </c>
      <c r="AC2295" t="s">
        <v>125</v>
      </c>
      <c r="AD2295" t="s">
        <v>125</v>
      </c>
      <c r="AE2295" t="s">
        <v>156</v>
      </c>
      <c r="AF2295" t="s">
        <v>157</v>
      </c>
      <c r="AG2295" t="s">
        <v>234</v>
      </c>
      <c r="AH2295" t="s">
        <v>235</v>
      </c>
      <c r="AI2295" t="s">
        <v>240</v>
      </c>
      <c r="AJ2295" t="s">
        <v>241</v>
      </c>
      <c r="AO2295">
        <v>0</v>
      </c>
      <c r="AP2295">
        <v>0</v>
      </c>
      <c r="AQ2295">
        <v>500</v>
      </c>
      <c r="AR2295">
        <v>0</v>
      </c>
      <c r="AS2295">
        <v>0</v>
      </c>
      <c r="AX2295">
        <v>500</v>
      </c>
      <c r="AY2295">
        <v>0</v>
      </c>
      <c r="AZ2295">
        <v>0</v>
      </c>
      <c r="BA2295">
        <v>500</v>
      </c>
      <c r="BB2295">
        <v>500</v>
      </c>
      <c r="BC2295">
        <v>500</v>
      </c>
      <c r="BD2295">
        <v>500</v>
      </c>
      <c r="BL2295">
        <f>SUM(Table1[[#This Row],[2020 II lisaeelarvega mittesihtraha]:[2025 strateegia II lug]])</f>
        <v>3000</v>
      </c>
      <c r="BM2295" t="e">
        <f>Table1[[#This Row],[Tegevussuund]]&amp;" "&amp;Table1[[#This Row],[Tegevus-suuna nimetus]]</f>
        <v>#N/A</v>
      </c>
    </row>
    <row r="2296" spans="1:65" hidden="1" x14ac:dyDescent="0.25">
      <c r="A2296" t="s">
        <v>68</v>
      </c>
      <c r="C2296" t="s">
        <v>295</v>
      </c>
      <c r="D2296" t="s">
        <v>295</v>
      </c>
      <c r="E2296" t="s">
        <v>296</v>
      </c>
      <c r="F2296" t="s">
        <v>297</v>
      </c>
      <c r="L2296" t="s">
        <v>1768</v>
      </c>
      <c r="N2296" t="s">
        <v>417</v>
      </c>
      <c r="O2296" s="11">
        <v>30</v>
      </c>
      <c r="P2296" t="s">
        <v>417</v>
      </c>
      <c r="Q2296" t="s">
        <v>299</v>
      </c>
      <c r="T2296" t="s">
        <v>87</v>
      </c>
      <c r="U2296" t="s">
        <v>88</v>
      </c>
      <c r="X2296" t="e">
        <v>#N/A</v>
      </c>
      <c r="AC2296" t="s">
        <v>125</v>
      </c>
      <c r="AD2296" t="s">
        <v>125</v>
      </c>
      <c r="AE2296" t="s">
        <v>156</v>
      </c>
      <c r="AF2296" t="s">
        <v>157</v>
      </c>
      <c r="AG2296" t="s">
        <v>158</v>
      </c>
      <c r="AH2296" t="s">
        <v>159</v>
      </c>
      <c r="AI2296" t="s">
        <v>170</v>
      </c>
      <c r="AJ2296" t="s">
        <v>171</v>
      </c>
      <c r="AO2296">
        <v>0</v>
      </c>
      <c r="AP2296">
        <v>0</v>
      </c>
      <c r="AQ2296">
        <v>500</v>
      </c>
      <c r="AR2296">
        <v>0</v>
      </c>
      <c r="AS2296">
        <v>0</v>
      </c>
      <c r="AX2296">
        <v>500</v>
      </c>
      <c r="AY2296">
        <v>0</v>
      </c>
      <c r="AZ2296">
        <v>0</v>
      </c>
      <c r="BA2296">
        <v>500</v>
      </c>
      <c r="BB2296">
        <v>500</v>
      </c>
      <c r="BC2296">
        <v>500</v>
      </c>
      <c r="BD2296">
        <v>500</v>
      </c>
      <c r="BL2296">
        <f>SUM(Table1[[#This Row],[2020 II lisaeelarvega mittesihtraha]:[2025 strateegia II lug]])</f>
        <v>3000</v>
      </c>
      <c r="BM2296" t="e">
        <f>Table1[[#This Row],[Tegevussuund]]&amp;" "&amp;Table1[[#This Row],[Tegevus-suuna nimetus]]</f>
        <v>#N/A</v>
      </c>
    </row>
    <row r="2297" spans="1:65" hidden="1" x14ac:dyDescent="0.25">
      <c r="A2297" t="s">
        <v>68</v>
      </c>
      <c r="C2297" t="s">
        <v>295</v>
      </c>
      <c r="D2297" t="s">
        <v>295</v>
      </c>
      <c r="E2297" t="s">
        <v>296</v>
      </c>
      <c r="F2297" t="s">
        <v>297</v>
      </c>
      <c r="L2297" t="s">
        <v>1768</v>
      </c>
      <c r="N2297" t="s">
        <v>417</v>
      </c>
      <c r="O2297" s="11">
        <v>30</v>
      </c>
      <c r="P2297" t="s">
        <v>417</v>
      </c>
      <c r="Q2297" t="s">
        <v>299</v>
      </c>
      <c r="T2297" t="s">
        <v>87</v>
      </c>
      <c r="U2297" t="s">
        <v>88</v>
      </c>
      <c r="X2297" t="e">
        <v>#N/A</v>
      </c>
      <c r="AC2297" t="s">
        <v>125</v>
      </c>
      <c r="AD2297" t="s">
        <v>125</v>
      </c>
      <c r="AE2297" t="s">
        <v>156</v>
      </c>
      <c r="AF2297" t="s">
        <v>157</v>
      </c>
      <c r="AG2297" t="s">
        <v>220</v>
      </c>
      <c r="AH2297" t="s">
        <v>221</v>
      </c>
      <c r="AI2297" t="s">
        <v>222</v>
      </c>
      <c r="AJ2297" t="s">
        <v>223</v>
      </c>
      <c r="AO2297">
        <v>0</v>
      </c>
      <c r="AP2297">
        <v>0</v>
      </c>
      <c r="AQ2297">
        <v>500</v>
      </c>
      <c r="AR2297">
        <v>0</v>
      </c>
      <c r="AS2297">
        <v>0</v>
      </c>
      <c r="AX2297">
        <v>500</v>
      </c>
      <c r="AY2297">
        <v>0</v>
      </c>
      <c r="AZ2297">
        <v>0</v>
      </c>
      <c r="BA2297">
        <v>500</v>
      </c>
      <c r="BB2297">
        <v>500</v>
      </c>
      <c r="BC2297">
        <v>500</v>
      </c>
      <c r="BD2297">
        <v>500</v>
      </c>
      <c r="BL2297">
        <f>SUM(Table1[[#This Row],[2020 II lisaeelarvega mittesihtraha]:[2025 strateegia II lug]])</f>
        <v>3000</v>
      </c>
      <c r="BM2297" t="e">
        <f>Table1[[#This Row],[Tegevussuund]]&amp;" "&amp;Table1[[#This Row],[Tegevus-suuna nimetus]]</f>
        <v>#N/A</v>
      </c>
    </row>
    <row r="2298" spans="1:65" hidden="1" x14ac:dyDescent="0.25">
      <c r="A2298" t="s">
        <v>439</v>
      </c>
      <c r="B2298" t="s">
        <v>439</v>
      </c>
      <c r="C2298" t="s">
        <v>440</v>
      </c>
      <c r="D2298" t="s">
        <v>440</v>
      </c>
      <c r="E2298" t="s">
        <v>441</v>
      </c>
      <c r="F2298" t="s">
        <v>442</v>
      </c>
      <c r="L2298" t="s">
        <v>1635</v>
      </c>
      <c r="N2298" t="s">
        <v>445</v>
      </c>
      <c r="O2298" s="11">
        <v>42</v>
      </c>
      <c r="P2298" t="s">
        <v>445</v>
      </c>
      <c r="Q2298" t="s">
        <v>402</v>
      </c>
      <c r="T2298" t="s">
        <v>95</v>
      </c>
      <c r="U2298" t="s">
        <v>96</v>
      </c>
      <c r="X2298" t="e">
        <v>#N/A</v>
      </c>
      <c r="AA2298" t="s">
        <v>97</v>
      </c>
      <c r="AC2298" t="s">
        <v>98</v>
      </c>
      <c r="AD2298" t="s">
        <v>98</v>
      </c>
      <c r="AE2298" t="s">
        <v>99</v>
      </c>
      <c r="AF2298" t="s">
        <v>100</v>
      </c>
      <c r="AG2298" t="s">
        <v>467</v>
      </c>
      <c r="AH2298" t="s">
        <v>468</v>
      </c>
      <c r="AI2298" t="s">
        <v>471</v>
      </c>
      <c r="AJ2298" t="s">
        <v>472</v>
      </c>
      <c r="AO2298">
        <v>0</v>
      </c>
      <c r="AP2298">
        <v>0</v>
      </c>
      <c r="AQ2298">
        <v>0</v>
      </c>
      <c r="AR2298">
        <v>0</v>
      </c>
      <c r="AS2298">
        <v>1000</v>
      </c>
      <c r="AX2298">
        <v>0</v>
      </c>
      <c r="AY2298">
        <v>0</v>
      </c>
      <c r="AZ2298">
        <v>1000</v>
      </c>
      <c r="BA2298">
        <v>1000</v>
      </c>
      <c r="BB2298">
        <v>0</v>
      </c>
      <c r="BC2298">
        <v>0</v>
      </c>
      <c r="BD2298">
        <v>0</v>
      </c>
      <c r="BL2298">
        <f>SUM(Table1[[#This Row],[2020 II lisaeelarvega mittesihtraha]:[2025 strateegia II lug]])</f>
        <v>3000</v>
      </c>
      <c r="BM2298" t="e">
        <f>Table1[[#This Row],[Tegevussuund]]&amp;" "&amp;Table1[[#This Row],[Tegevus-suuna nimetus]]</f>
        <v>#N/A</v>
      </c>
    </row>
    <row r="2299" spans="1:65" hidden="1" x14ac:dyDescent="0.25">
      <c r="A2299" t="s">
        <v>439</v>
      </c>
      <c r="C2299" t="s">
        <v>440</v>
      </c>
      <c r="D2299" t="s">
        <v>440</v>
      </c>
      <c r="E2299" t="s">
        <v>441</v>
      </c>
      <c r="F2299" t="s">
        <v>442</v>
      </c>
      <c r="L2299" t="s">
        <v>1777</v>
      </c>
      <c r="N2299" t="s">
        <v>1782</v>
      </c>
      <c r="O2299" s="11" t="s">
        <v>1783</v>
      </c>
      <c r="P2299" t="s">
        <v>1782</v>
      </c>
      <c r="Q2299" t="s">
        <v>402</v>
      </c>
      <c r="T2299" t="s">
        <v>87</v>
      </c>
      <c r="U2299" t="s">
        <v>88</v>
      </c>
      <c r="X2299" t="e">
        <v>#N/A</v>
      </c>
      <c r="AC2299" t="s">
        <v>125</v>
      </c>
      <c r="AD2299" t="s">
        <v>125</v>
      </c>
      <c r="AE2299" t="s">
        <v>156</v>
      </c>
      <c r="AF2299" t="s">
        <v>157</v>
      </c>
      <c r="AG2299" t="s">
        <v>158</v>
      </c>
      <c r="AH2299" t="s">
        <v>159</v>
      </c>
      <c r="AI2299" t="s">
        <v>172</v>
      </c>
      <c r="AJ2299" t="s">
        <v>173</v>
      </c>
      <c r="AO2299">
        <v>0</v>
      </c>
      <c r="AP2299">
        <v>0</v>
      </c>
      <c r="AQ2299">
        <v>500</v>
      </c>
      <c r="AX2299">
        <v>500</v>
      </c>
      <c r="AY2299">
        <v>0</v>
      </c>
      <c r="AZ2299">
        <v>0</v>
      </c>
      <c r="BA2299">
        <v>500</v>
      </c>
      <c r="BB2299">
        <v>500</v>
      </c>
      <c r="BC2299">
        <v>500</v>
      </c>
      <c r="BD2299">
        <v>500</v>
      </c>
      <c r="BL2299">
        <f>SUM(Table1[[#This Row],[2020 II lisaeelarvega mittesihtraha]:[2025 strateegia II lug]])</f>
        <v>3000</v>
      </c>
      <c r="BM2299" t="e">
        <f>Table1[[#This Row],[Tegevussuund]]&amp;" "&amp;Table1[[#This Row],[Tegevus-suuna nimetus]]</f>
        <v>#N/A</v>
      </c>
    </row>
    <row r="2300" spans="1:65" hidden="1" x14ac:dyDescent="0.25">
      <c r="A2300" t="s">
        <v>68</v>
      </c>
      <c r="C2300" t="s">
        <v>295</v>
      </c>
      <c r="D2300" t="s">
        <v>295</v>
      </c>
      <c r="E2300" t="s">
        <v>296</v>
      </c>
      <c r="F2300" t="s">
        <v>297</v>
      </c>
      <c r="L2300" t="s">
        <v>1768</v>
      </c>
      <c r="N2300" t="s">
        <v>320</v>
      </c>
      <c r="O2300" s="11" t="s">
        <v>1747</v>
      </c>
      <c r="P2300" t="s">
        <v>320</v>
      </c>
      <c r="Q2300" t="s">
        <v>299</v>
      </c>
      <c r="T2300" t="s">
        <v>87</v>
      </c>
      <c r="U2300" t="s">
        <v>88</v>
      </c>
      <c r="X2300" t="e">
        <v>#N/A</v>
      </c>
      <c r="AC2300" t="s">
        <v>125</v>
      </c>
      <c r="AD2300" t="s">
        <v>125</v>
      </c>
      <c r="AE2300" t="s">
        <v>156</v>
      </c>
      <c r="AF2300" t="s">
        <v>157</v>
      </c>
      <c r="AG2300" t="s">
        <v>158</v>
      </c>
      <c r="AH2300" t="s">
        <v>159</v>
      </c>
      <c r="AI2300" t="s">
        <v>164</v>
      </c>
      <c r="AJ2300" t="s">
        <v>165</v>
      </c>
      <c r="AO2300">
        <v>0</v>
      </c>
      <c r="AP2300">
        <v>0</v>
      </c>
      <c r="AQ2300">
        <v>500</v>
      </c>
      <c r="AR2300">
        <v>0</v>
      </c>
      <c r="AS2300">
        <v>0</v>
      </c>
      <c r="AX2300">
        <v>500</v>
      </c>
      <c r="AY2300">
        <v>0</v>
      </c>
      <c r="AZ2300">
        <v>0</v>
      </c>
      <c r="BA2300">
        <v>500</v>
      </c>
      <c r="BB2300">
        <v>500</v>
      </c>
      <c r="BC2300">
        <v>500</v>
      </c>
      <c r="BD2300">
        <v>500</v>
      </c>
      <c r="BL2300">
        <f>SUM(Table1[[#This Row],[2020 II lisaeelarvega mittesihtraha]:[2025 strateegia II lug]])</f>
        <v>3000</v>
      </c>
      <c r="BM2300" t="e">
        <f>Table1[[#This Row],[Tegevussuund]]&amp;" "&amp;Table1[[#This Row],[Tegevus-suuna nimetus]]</f>
        <v>#N/A</v>
      </c>
    </row>
    <row r="2301" spans="1:65" hidden="1" x14ac:dyDescent="0.25">
      <c r="A2301" t="s">
        <v>68</v>
      </c>
      <c r="C2301" t="s">
        <v>69</v>
      </c>
      <c r="D2301" t="s">
        <v>69</v>
      </c>
      <c r="E2301" t="s">
        <v>70</v>
      </c>
      <c r="F2301" t="s">
        <v>71</v>
      </c>
      <c r="L2301" t="s">
        <v>189</v>
      </c>
      <c r="N2301" t="s">
        <v>190</v>
      </c>
      <c r="O2301" s="11" t="s">
        <v>1807</v>
      </c>
      <c r="P2301" t="s">
        <v>204</v>
      </c>
      <c r="Q2301" t="s">
        <v>73</v>
      </c>
      <c r="T2301" t="s">
        <v>87</v>
      </c>
      <c r="U2301" t="s">
        <v>88</v>
      </c>
      <c r="X2301" t="e">
        <v>#N/A</v>
      </c>
      <c r="Y2301" t="s">
        <v>1649</v>
      </c>
      <c r="Z2301" t="s">
        <v>205</v>
      </c>
      <c r="AC2301" t="s">
        <v>125</v>
      </c>
      <c r="AD2301" t="s">
        <v>125</v>
      </c>
      <c r="AE2301" t="s">
        <v>156</v>
      </c>
      <c r="AF2301" t="s">
        <v>157</v>
      </c>
      <c r="AG2301" t="s">
        <v>192</v>
      </c>
      <c r="AH2301" t="s">
        <v>193</v>
      </c>
      <c r="AI2301" t="s">
        <v>214</v>
      </c>
      <c r="AJ2301" t="s">
        <v>215</v>
      </c>
      <c r="AO2301">
        <v>0</v>
      </c>
      <c r="AP2301">
        <v>0</v>
      </c>
      <c r="AQ2301">
        <v>500</v>
      </c>
      <c r="AR2301">
        <v>0</v>
      </c>
      <c r="AS2301">
        <v>0</v>
      </c>
      <c r="AX2301">
        <v>500</v>
      </c>
      <c r="AY2301">
        <v>0</v>
      </c>
      <c r="AZ2301">
        <v>0</v>
      </c>
      <c r="BA2301">
        <v>500</v>
      </c>
      <c r="BB2301">
        <v>500</v>
      </c>
      <c r="BC2301">
        <v>500</v>
      </c>
      <c r="BD2301">
        <v>500</v>
      </c>
      <c r="BL2301">
        <f>SUM(Table1[[#This Row],[2020 II lisaeelarvega mittesihtraha]:[2025 strateegia II lug]])</f>
        <v>3000</v>
      </c>
      <c r="BM2301" t="e">
        <f>Table1[[#This Row],[Tegevussuund]]&amp;" "&amp;Table1[[#This Row],[Tegevus-suuna nimetus]]</f>
        <v>#N/A</v>
      </c>
    </row>
    <row r="2302" spans="1:65" hidden="1" x14ac:dyDescent="0.25">
      <c r="A2302" t="s">
        <v>68</v>
      </c>
      <c r="C2302" t="s">
        <v>69</v>
      </c>
      <c r="D2302" t="s">
        <v>69</v>
      </c>
      <c r="E2302" t="s">
        <v>70</v>
      </c>
      <c r="F2302" t="s">
        <v>71</v>
      </c>
      <c r="L2302" t="s">
        <v>1808</v>
      </c>
      <c r="N2302" t="s">
        <v>190</v>
      </c>
      <c r="O2302" s="11" t="s">
        <v>1807</v>
      </c>
      <c r="P2302" t="s">
        <v>204</v>
      </c>
      <c r="Q2302" t="s">
        <v>73</v>
      </c>
      <c r="T2302" t="s">
        <v>87</v>
      </c>
      <c r="U2302" t="s">
        <v>88</v>
      </c>
      <c r="X2302" t="e">
        <v>#N/A</v>
      </c>
      <c r="Y2302" t="s">
        <v>1653</v>
      </c>
      <c r="Z2302" t="s">
        <v>275</v>
      </c>
      <c r="AC2302" t="s">
        <v>125</v>
      </c>
      <c r="AD2302" t="s">
        <v>125</v>
      </c>
      <c r="AE2302" t="s">
        <v>156</v>
      </c>
      <c r="AF2302" t="s">
        <v>157</v>
      </c>
      <c r="AG2302" t="s">
        <v>192</v>
      </c>
      <c r="AH2302" t="s">
        <v>193</v>
      </c>
      <c r="AI2302" t="s">
        <v>1655</v>
      </c>
      <c r="AJ2302" t="s">
        <v>1737</v>
      </c>
      <c r="AO2302">
        <v>0</v>
      </c>
      <c r="AP2302">
        <v>0</v>
      </c>
      <c r="AQ2302">
        <v>500</v>
      </c>
      <c r="AX2302">
        <v>500</v>
      </c>
      <c r="AY2302">
        <v>0</v>
      </c>
      <c r="AZ2302">
        <v>0</v>
      </c>
      <c r="BA2302">
        <v>500</v>
      </c>
      <c r="BB2302">
        <v>500</v>
      </c>
      <c r="BC2302">
        <v>500</v>
      </c>
      <c r="BD2302">
        <v>500</v>
      </c>
      <c r="BL2302">
        <f>SUM(Table1[[#This Row],[2020 II lisaeelarvega mittesihtraha]:[2025 strateegia II lug]])</f>
        <v>3000</v>
      </c>
      <c r="BM2302" t="e">
        <f>Table1[[#This Row],[Tegevussuund]]&amp;" "&amp;Table1[[#This Row],[Tegevus-suuna nimetus]]</f>
        <v>#N/A</v>
      </c>
    </row>
    <row r="2303" spans="1:65" hidden="1" x14ac:dyDescent="0.25">
      <c r="A2303" t="s">
        <v>68</v>
      </c>
      <c r="C2303" t="s">
        <v>69</v>
      </c>
      <c r="D2303" t="s">
        <v>69</v>
      </c>
      <c r="E2303" t="s">
        <v>70</v>
      </c>
      <c r="F2303" t="s">
        <v>71</v>
      </c>
      <c r="L2303" t="s">
        <v>189</v>
      </c>
      <c r="N2303" t="s">
        <v>190</v>
      </c>
      <c r="O2303" s="11" t="s">
        <v>1816</v>
      </c>
      <c r="P2303" t="s">
        <v>277</v>
      </c>
      <c r="Q2303" t="s">
        <v>73</v>
      </c>
      <c r="T2303" t="s">
        <v>87</v>
      </c>
      <c r="U2303" t="s">
        <v>88</v>
      </c>
      <c r="X2303" t="e">
        <v>#N/A</v>
      </c>
      <c r="Y2303" t="s">
        <v>1657</v>
      </c>
      <c r="Z2303" t="s">
        <v>278</v>
      </c>
      <c r="AC2303" t="s">
        <v>125</v>
      </c>
      <c r="AD2303" t="s">
        <v>125</v>
      </c>
      <c r="AE2303" t="s">
        <v>156</v>
      </c>
      <c r="AF2303" t="s">
        <v>157</v>
      </c>
      <c r="AG2303" t="s">
        <v>192</v>
      </c>
      <c r="AH2303" t="s">
        <v>193</v>
      </c>
      <c r="AI2303" t="s">
        <v>214</v>
      </c>
      <c r="AJ2303" t="s">
        <v>215</v>
      </c>
      <c r="AO2303">
        <v>0</v>
      </c>
      <c r="AP2303">
        <v>0</v>
      </c>
      <c r="AQ2303">
        <v>500</v>
      </c>
      <c r="AR2303">
        <v>0</v>
      </c>
      <c r="AS2303">
        <v>0</v>
      </c>
      <c r="AX2303">
        <v>500</v>
      </c>
      <c r="AY2303">
        <v>0</v>
      </c>
      <c r="AZ2303">
        <v>0</v>
      </c>
      <c r="BA2303">
        <v>500</v>
      </c>
      <c r="BB2303">
        <v>500</v>
      </c>
      <c r="BC2303">
        <v>500</v>
      </c>
      <c r="BD2303">
        <v>500</v>
      </c>
      <c r="BL2303">
        <f>SUM(Table1[[#This Row],[2020 II lisaeelarvega mittesihtraha]:[2025 strateegia II lug]])</f>
        <v>3000</v>
      </c>
      <c r="BM2303" t="e">
        <f>Table1[[#This Row],[Tegevussuund]]&amp;" "&amp;Table1[[#This Row],[Tegevus-suuna nimetus]]</f>
        <v>#N/A</v>
      </c>
    </row>
    <row r="2304" spans="1:65" hidden="1" x14ac:dyDescent="0.25">
      <c r="A2304" t="s">
        <v>68</v>
      </c>
      <c r="C2304" t="s">
        <v>69</v>
      </c>
      <c r="D2304" t="s">
        <v>69</v>
      </c>
      <c r="E2304" t="s">
        <v>70</v>
      </c>
      <c r="F2304" t="s">
        <v>71</v>
      </c>
      <c r="L2304" t="s">
        <v>189</v>
      </c>
      <c r="N2304" t="s">
        <v>190</v>
      </c>
      <c r="O2304" s="11" t="s">
        <v>1822</v>
      </c>
      <c r="P2304" t="s">
        <v>279</v>
      </c>
      <c r="Q2304" t="s">
        <v>73</v>
      </c>
      <c r="T2304" t="s">
        <v>87</v>
      </c>
      <c r="U2304" t="s">
        <v>88</v>
      </c>
      <c r="X2304" t="e">
        <v>#N/A</v>
      </c>
      <c r="Y2304" t="s">
        <v>1658</v>
      </c>
      <c r="Z2304" t="s">
        <v>280</v>
      </c>
      <c r="AC2304" t="s">
        <v>125</v>
      </c>
      <c r="AD2304" t="s">
        <v>125</v>
      </c>
      <c r="AE2304" t="s">
        <v>156</v>
      </c>
      <c r="AF2304" t="s">
        <v>157</v>
      </c>
      <c r="AG2304" t="s">
        <v>192</v>
      </c>
      <c r="AH2304" t="s">
        <v>193</v>
      </c>
      <c r="AI2304" t="s">
        <v>1655</v>
      </c>
      <c r="AJ2304" t="s">
        <v>1737</v>
      </c>
      <c r="AO2304">
        <v>0</v>
      </c>
      <c r="AP2304">
        <v>0</v>
      </c>
      <c r="AQ2304">
        <v>500</v>
      </c>
      <c r="AX2304">
        <v>500</v>
      </c>
      <c r="AY2304">
        <v>0</v>
      </c>
      <c r="AZ2304">
        <v>0</v>
      </c>
      <c r="BA2304">
        <v>500</v>
      </c>
      <c r="BB2304">
        <v>500</v>
      </c>
      <c r="BC2304">
        <v>500</v>
      </c>
      <c r="BD2304">
        <v>500</v>
      </c>
      <c r="BL2304">
        <f>SUM(Table1[[#This Row],[2020 II lisaeelarvega mittesihtraha]:[2025 strateegia II lug]])</f>
        <v>3000</v>
      </c>
      <c r="BM2304" t="e">
        <f>Table1[[#This Row],[Tegevussuund]]&amp;" "&amp;Table1[[#This Row],[Tegevus-suuna nimetus]]</f>
        <v>#N/A</v>
      </c>
    </row>
    <row r="2305" spans="1:65" hidden="1" x14ac:dyDescent="0.25">
      <c r="A2305" t="s">
        <v>68</v>
      </c>
      <c r="C2305" t="s">
        <v>69</v>
      </c>
      <c r="D2305" t="s">
        <v>69</v>
      </c>
      <c r="E2305" t="s">
        <v>70</v>
      </c>
      <c r="F2305" t="s">
        <v>71</v>
      </c>
      <c r="L2305" t="s">
        <v>189</v>
      </c>
      <c r="N2305" t="s">
        <v>190</v>
      </c>
      <c r="O2305" s="11" t="s">
        <v>1825</v>
      </c>
      <c r="P2305" t="s">
        <v>72</v>
      </c>
      <c r="Q2305" t="s">
        <v>73</v>
      </c>
      <c r="T2305" t="s">
        <v>87</v>
      </c>
      <c r="U2305" t="s">
        <v>88</v>
      </c>
      <c r="X2305" t="e">
        <v>#N/A</v>
      </c>
      <c r="Y2305" t="s">
        <v>1660</v>
      </c>
      <c r="Z2305" t="s">
        <v>1661</v>
      </c>
      <c r="AC2305" t="s">
        <v>125</v>
      </c>
      <c r="AD2305" t="s">
        <v>125</v>
      </c>
      <c r="AE2305" t="s">
        <v>156</v>
      </c>
      <c r="AF2305" t="s">
        <v>157</v>
      </c>
      <c r="AG2305" t="s">
        <v>192</v>
      </c>
      <c r="AH2305" t="s">
        <v>193</v>
      </c>
      <c r="AI2305" t="s">
        <v>214</v>
      </c>
      <c r="AJ2305" t="s">
        <v>215</v>
      </c>
      <c r="AO2305">
        <v>0</v>
      </c>
      <c r="AP2305">
        <v>0</v>
      </c>
      <c r="AQ2305">
        <v>500</v>
      </c>
      <c r="AR2305">
        <v>0</v>
      </c>
      <c r="AS2305">
        <v>0</v>
      </c>
      <c r="AX2305">
        <v>500</v>
      </c>
      <c r="AY2305">
        <v>0</v>
      </c>
      <c r="AZ2305">
        <v>0</v>
      </c>
      <c r="BA2305">
        <v>500</v>
      </c>
      <c r="BB2305">
        <v>500</v>
      </c>
      <c r="BC2305">
        <v>500</v>
      </c>
      <c r="BD2305">
        <v>500</v>
      </c>
      <c r="BL2305">
        <f>SUM(Table1[[#This Row],[2020 II lisaeelarvega mittesihtraha]:[2025 strateegia II lug]])</f>
        <v>3000</v>
      </c>
      <c r="BM2305" t="e">
        <f>Table1[[#This Row],[Tegevussuund]]&amp;" "&amp;Table1[[#This Row],[Tegevus-suuna nimetus]]</f>
        <v>#N/A</v>
      </c>
    </row>
    <row r="2306" spans="1:65" hidden="1" x14ac:dyDescent="0.25">
      <c r="A2306" t="s">
        <v>68</v>
      </c>
      <c r="C2306" t="s">
        <v>69</v>
      </c>
      <c r="D2306" t="s">
        <v>69</v>
      </c>
      <c r="E2306" t="s">
        <v>70</v>
      </c>
      <c r="F2306" t="s">
        <v>71</v>
      </c>
      <c r="L2306" t="s">
        <v>189</v>
      </c>
      <c r="N2306" t="s">
        <v>190</v>
      </c>
      <c r="O2306" s="11" t="s">
        <v>1825</v>
      </c>
      <c r="P2306" t="s">
        <v>72</v>
      </c>
      <c r="Q2306" t="s">
        <v>73</v>
      </c>
      <c r="T2306" t="s">
        <v>87</v>
      </c>
      <c r="U2306" t="s">
        <v>88</v>
      </c>
      <c r="X2306" t="e">
        <v>#N/A</v>
      </c>
      <c r="Y2306" t="s">
        <v>1662</v>
      </c>
      <c r="Z2306" t="s">
        <v>1663</v>
      </c>
      <c r="AC2306" t="s">
        <v>125</v>
      </c>
      <c r="AD2306" t="s">
        <v>125</v>
      </c>
      <c r="AE2306" t="s">
        <v>156</v>
      </c>
      <c r="AF2306" t="s">
        <v>157</v>
      </c>
      <c r="AG2306" t="s">
        <v>192</v>
      </c>
      <c r="AH2306" t="s">
        <v>193</v>
      </c>
      <c r="AI2306" t="s">
        <v>214</v>
      </c>
      <c r="AJ2306" t="s">
        <v>215</v>
      </c>
      <c r="AO2306">
        <v>0</v>
      </c>
      <c r="AP2306">
        <v>0</v>
      </c>
      <c r="AQ2306">
        <v>500</v>
      </c>
      <c r="AR2306">
        <v>0</v>
      </c>
      <c r="AS2306">
        <v>0</v>
      </c>
      <c r="AX2306">
        <v>500</v>
      </c>
      <c r="AY2306">
        <v>0</v>
      </c>
      <c r="AZ2306">
        <v>0</v>
      </c>
      <c r="BA2306">
        <v>500</v>
      </c>
      <c r="BB2306">
        <v>500</v>
      </c>
      <c r="BC2306">
        <v>500</v>
      </c>
      <c r="BD2306">
        <v>500</v>
      </c>
      <c r="BL2306">
        <f>SUM(Table1[[#This Row],[2020 II lisaeelarvega mittesihtraha]:[2025 strateegia II lug]])</f>
        <v>3000</v>
      </c>
      <c r="BM2306" t="e">
        <f>Table1[[#This Row],[Tegevussuund]]&amp;" "&amp;Table1[[#This Row],[Tegevus-suuna nimetus]]</f>
        <v>#N/A</v>
      </c>
    </row>
    <row r="2307" spans="1:65" hidden="1" x14ac:dyDescent="0.25">
      <c r="A2307" t="s">
        <v>68</v>
      </c>
      <c r="C2307" t="s">
        <v>295</v>
      </c>
      <c r="D2307" t="s">
        <v>295</v>
      </c>
      <c r="E2307" t="s">
        <v>296</v>
      </c>
      <c r="F2307" t="s">
        <v>297</v>
      </c>
      <c r="L2307" t="s">
        <v>189</v>
      </c>
      <c r="N2307" t="s">
        <v>190</v>
      </c>
      <c r="O2307" s="11" t="s">
        <v>1834</v>
      </c>
      <c r="P2307" t="s">
        <v>298</v>
      </c>
      <c r="Q2307" t="s">
        <v>299</v>
      </c>
      <c r="T2307" t="s">
        <v>87</v>
      </c>
      <c r="U2307" t="s">
        <v>88</v>
      </c>
      <c r="X2307" t="e">
        <v>#N/A</v>
      </c>
      <c r="Y2307" t="s">
        <v>1664</v>
      </c>
      <c r="Z2307" t="s">
        <v>300</v>
      </c>
      <c r="AC2307" t="s">
        <v>125</v>
      </c>
      <c r="AD2307" t="s">
        <v>125</v>
      </c>
      <c r="AE2307" t="s">
        <v>156</v>
      </c>
      <c r="AF2307" t="s">
        <v>157</v>
      </c>
      <c r="AG2307" t="s">
        <v>192</v>
      </c>
      <c r="AH2307" t="s">
        <v>193</v>
      </c>
      <c r="AI2307" t="s">
        <v>214</v>
      </c>
      <c r="AJ2307" t="s">
        <v>215</v>
      </c>
      <c r="AO2307">
        <v>0</v>
      </c>
      <c r="AP2307">
        <v>0</v>
      </c>
      <c r="AQ2307">
        <v>500</v>
      </c>
      <c r="AR2307">
        <v>0</v>
      </c>
      <c r="AS2307">
        <v>0</v>
      </c>
      <c r="AX2307">
        <v>500</v>
      </c>
      <c r="AY2307">
        <v>0</v>
      </c>
      <c r="AZ2307">
        <v>0</v>
      </c>
      <c r="BA2307">
        <v>500</v>
      </c>
      <c r="BB2307">
        <v>500</v>
      </c>
      <c r="BC2307">
        <v>500</v>
      </c>
      <c r="BD2307">
        <v>500</v>
      </c>
      <c r="BL2307">
        <f>SUM(Table1[[#This Row],[2020 II lisaeelarvega mittesihtraha]:[2025 strateegia II lug]])</f>
        <v>3000</v>
      </c>
      <c r="BM2307" t="e">
        <f>Table1[[#This Row],[Tegevussuund]]&amp;" "&amp;Table1[[#This Row],[Tegevus-suuna nimetus]]</f>
        <v>#N/A</v>
      </c>
    </row>
    <row r="2308" spans="1:65" hidden="1" x14ac:dyDescent="0.25">
      <c r="A2308" t="s">
        <v>68</v>
      </c>
      <c r="C2308" t="s">
        <v>305</v>
      </c>
      <c r="D2308" t="s">
        <v>305</v>
      </c>
      <c r="E2308" t="s">
        <v>306</v>
      </c>
      <c r="F2308" t="s">
        <v>307</v>
      </c>
      <c r="L2308" t="s">
        <v>189</v>
      </c>
      <c r="N2308" t="s">
        <v>190</v>
      </c>
      <c r="O2308" s="11" t="s">
        <v>1843</v>
      </c>
      <c r="P2308" t="s">
        <v>380</v>
      </c>
      <c r="Q2308" t="s">
        <v>309</v>
      </c>
      <c r="T2308" t="s">
        <v>87</v>
      </c>
      <c r="U2308" t="s">
        <v>88</v>
      </c>
      <c r="X2308" t="e">
        <v>#N/A</v>
      </c>
      <c r="Y2308" t="s">
        <v>1669</v>
      </c>
      <c r="Z2308" t="s">
        <v>383</v>
      </c>
      <c r="AC2308" t="s">
        <v>125</v>
      </c>
      <c r="AD2308" t="s">
        <v>125</v>
      </c>
      <c r="AE2308" t="s">
        <v>156</v>
      </c>
      <c r="AF2308" t="s">
        <v>157</v>
      </c>
      <c r="AG2308" t="s">
        <v>192</v>
      </c>
      <c r="AH2308" t="s">
        <v>193</v>
      </c>
      <c r="AI2308" t="s">
        <v>214</v>
      </c>
      <c r="AJ2308" t="s">
        <v>215</v>
      </c>
      <c r="AO2308">
        <v>0</v>
      </c>
      <c r="AP2308">
        <v>0</v>
      </c>
      <c r="AQ2308">
        <v>500</v>
      </c>
      <c r="AR2308">
        <v>0</v>
      </c>
      <c r="AS2308">
        <v>0</v>
      </c>
      <c r="AX2308">
        <v>500</v>
      </c>
      <c r="AY2308">
        <v>0</v>
      </c>
      <c r="AZ2308">
        <v>0</v>
      </c>
      <c r="BA2308">
        <v>500</v>
      </c>
      <c r="BB2308">
        <v>500</v>
      </c>
      <c r="BC2308">
        <v>500</v>
      </c>
      <c r="BD2308">
        <v>500</v>
      </c>
      <c r="BL2308">
        <f>SUM(Table1[[#This Row],[2020 II lisaeelarvega mittesihtraha]:[2025 strateegia II lug]])</f>
        <v>3000</v>
      </c>
      <c r="BM2308" t="e">
        <f>Table1[[#This Row],[Tegevussuund]]&amp;" "&amp;Table1[[#This Row],[Tegevus-suuna nimetus]]</f>
        <v>#N/A</v>
      </c>
    </row>
    <row r="2309" spans="1:65" hidden="1" x14ac:dyDescent="0.25">
      <c r="A2309" t="s">
        <v>68</v>
      </c>
      <c r="C2309" t="s">
        <v>305</v>
      </c>
      <c r="D2309" t="s">
        <v>305</v>
      </c>
      <c r="E2309" t="s">
        <v>306</v>
      </c>
      <c r="F2309" t="s">
        <v>307</v>
      </c>
      <c r="L2309" t="s">
        <v>1808</v>
      </c>
      <c r="N2309" t="s">
        <v>190</v>
      </c>
      <c r="O2309" s="11" t="s">
        <v>1845</v>
      </c>
      <c r="P2309" t="s">
        <v>308</v>
      </c>
      <c r="Q2309" t="s">
        <v>309</v>
      </c>
      <c r="T2309" t="s">
        <v>87</v>
      </c>
      <c r="U2309" t="s">
        <v>88</v>
      </c>
      <c r="X2309" t="e">
        <v>#N/A</v>
      </c>
      <c r="Y2309" t="s">
        <v>1670</v>
      </c>
      <c r="Z2309" t="s">
        <v>310</v>
      </c>
      <c r="AC2309" t="s">
        <v>125</v>
      </c>
      <c r="AD2309" t="s">
        <v>125</v>
      </c>
      <c r="AE2309" t="s">
        <v>156</v>
      </c>
      <c r="AF2309" t="s">
        <v>157</v>
      </c>
      <c r="AG2309" t="s">
        <v>192</v>
      </c>
      <c r="AH2309" t="s">
        <v>193</v>
      </c>
      <c r="AI2309" t="s">
        <v>1655</v>
      </c>
      <c r="AJ2309" t="s">
        <v>1737</v>
      </c>
      <c r="AO2309">
        <v>0</v>
      </c>
      <c r="AP2309">
        <v>0</v>
      </c>
      <c r="AQ2309">
        <v>500</v>
      </c>
      <c r="AX2309">
        <v>500</v>
      </c>
      <c r="AY2309">
        <v>0</v>
      </c>
      <c r="AZ2309">
        <v>0</v>
      </c>
      <c r="BA2309">
        <v>500</v>
      </c>
      <c r="BB2309">
        <v>500</v>
      </c>
      <c r="BC2309">
        <v>500</v>
      </c>
      <c r="BD2309">
        <v>500</v>
      </c>
      <c r="BL2309">
        <f>SUM(Table1[[#This Row],[2020 II lisaeelarvega mittesihtraha]:[2025 strateegia II lug]])</f>
        <v>3000</v>
      </c>
      <c r="BM2309" t="e">
        <f>Table1[[#This Row],[Tegevussuund]]&amp;" "&amp;Table1[[#This Row],[Tegevus-suuna nimetus]]</f>
        <v>#N/A</v>
      </c>
    </row>
    <row r="2310" spans="1:65" hidden="1" x14ac:dyDescent="0.25">
      <c r="A2310" t="s">
        <v>68</v>
      </c>
      <c r="C2310" t="s">
        <v>305</v>
      </c>
      <c r="D2310" t="s">
        <v>305</v>
      </c>
      <c r="E2310" t="s">
        <v>306</v>
      </c>
      <c r="F2310" t="s">
        <v>307</v>
      </c>
      <c r="L2310" t="s">
        <v>189</v>
      </c>
      <c r="N2310" t="s">
        <v>190</v>
      </c>
      <c r="O2310" s="11" t="s">
        <v>1848</v>
      </c>
      <c r="P2310" t="s">
        <v>311</v>
      </c>
      <c r="Q2310" t="s">
        <v>309</v>
      </c>
      <c r="T2310" t="s">
        <v>87</v>
      </c>
      <c r="U2310" t="s">
        <v>88</v>
      </c>
      <c r="X2310" t="e">
        <v>#N/A</v>
      </c>
      <c r="Y2310" t="s">
        <v>1672</v>
      </c>
      <c r="Z2310" t="s">
        <v>318</v>
      </c>
      <c r="AC2310" t="s">
        <v>125</v>
      </c>
      <c r="AD2310" t="s">
        <v>125</v>
      </c>
      <c r="AE2310" t="s">
        <v>156</v>
      </c>
      <c r="AF2310" t="s">
        <v>157</v>
      </c>
      <c r="AG2310" t="s">
        <v>192</v>
      </c>
      <c r="AH2310" t="s">
        <v>193</v>
      </c>
      <c r="AI2310" t="s">
        <v>214</v>
      </c>
      <c r="AJ2310" t="s">
        <v>215</v>
      </c>
      <c r="AO2310">
        <v>0</v>
      </c>
      <c r="AP2310">
        <v>0</v>
      </c>
      <c r="AQ2310">
        <v>500</v>
      </c>
      <c r="AR2310">
        <v>0</v>
      </c>
      <c r="AS2310">
        <v>0</v>
      </c>
      <c r="AX2310">
        <v>500</v>
      </c>
      <c r="AY2310">
        <v>0</v>
      </c>
      <c r="AZ2310">
        <v>0</v>
      </c>
      <c r="BA2310">
        <v>500</v>
      </c>
      <c r="BB2310">
        <v>500</v>
      </c>
      <c r="BC2310">
        <v>500</v>
      </c>
      <c r="BD2310">
        <v>500</v>
      </c>
      <c r="BL2310">
        <f>SUM(Table1[[#This Row],[2020 II lisaeelarvega mittesihtraha]:[2025 strateegia II lug]])</f>
        <v>3000</v>
      </c>
      <c r="BM2310" t="e">
        <f>Table1[[#This Row],[Tegevussuund]]&amp;" "&amp;Table1[[#This Row],[Tegevus-suuna nimetus]]</f>
        <v>#N/A</v>
      </c>
    </row>
    <row r="2311" spans="1:65" hidden="1" x14ac:dyDescent="0.25">
      <c r="A2311" t="s">
        <v>439</v>
      </c>
      <c r="C2311" t="s">
        <v>440</v>
      </c>
      <c r="D2311" t="s">
        <v>440</v>
      </c>
      <c r="E2311" t="s">
        <v>441</v>
      </c>
      <c r="F2311" t="s">
        <v>442</v>
      </c>
      <c r="L2311" t="s">
        <v>1770</v>
      </c>
      <c r="N2311" t="s">
        <v>1801</v>
      </c>
      <c r="O2311" s="11" t="s">
        <v>1861</v>
      </c>
      <c r="P2311" t="s">
        <v>1782</v>
      </c>
      <c r="Q2311" t="s">
        <v>402</v>
      </c>
      <c r="T2311" t="s">
        <v>87</v>
      </c>
      <c r="U2311" t="s">
        <v>88</v>
      </c>
      <c r="X2311" t="e">
        <v>#N/A</v>
      </c>
      <c r="Y2311">
        <v>3000</v>
      </c>
      <c r="Z2311" t="s">
        <v>1803</v>
      </c>
      <c r="AC2311" t="s">
        <v>125</v>
      </c>
      <c r="AD2311" t="s">
        <v>125</v>
      </c>
      <c r="AE2311" t="s">
        <v>156</v>
      </c>
      <c r="AF2311" t="s">
        <v>157</v>
      </c>
      <c r="AG2311" t="s">
        <v>226</v>
      </c>
      <c r="AH2311" t="s">
        <v>227</v>
      </c>
      <c r="AI2311" t="s">
        <v>282</v>
      </c>
      <c r="AJ2311" t="s">
        <v>283</v>
      </c>
      <c r="AO2311">
        <v>0</v>
      </c>
      <c r="AP2311">
        <v>0</v>
      </c>
      <c r="AQ2311">
        <v>500</v>
      </c>
      <c r="AX2311">
        <v>500</v>
      </c>
      <c r="AY2311">
        <v>0</v>
      </c>
      <c r="AZ2311">
        <v>0</v>
      </c>
      <c r="BA2311">
        <v>500</v>
      </c>
      <c r="BB2311">
        <v>500</v>
      </c>
      <c r="BC2311">
        <v>500</v>
      </c>
      <c r="BD2311">
        <v>500</v>
      </c>
      <c r="BL2311">
        <f>SUM(Table1[[#This Row],[2020 II lisaeelarvega mittesihtraha]:[2025 strateegia II lug]])</f>
        <v>3000</v>
      </c>
      <c r="BM2311" t="e">
        <f>Table1[[#This Row],[Tegevussuund]]&amp;" "&amp;Table1[[#This Row],[Tegevus-suuna nimetus]]</f>
        <v>#N/A</v>
      </c>
    </row>
    <row r="2312" spans="1:65" hidden="1" x14ac:dyDescent="0.25">
      <c r="A2312" t="s">
        <v>68</v>
      </c>
      <c r="C2312" t="s">
        <v>295</v>
      </c>
      <c r="D2312" t="s">
        <v>295</v>
      </c>
      <c r="E2312" t="s">
        <v>296</v>
      </c>
      <c r="F2312" t="s">
        <v>297</v>
      </c>
      <c r="L2312" t="s">
        <v>189</v>
      </c>
      <c r="N2312" t="s">
        <v>190</v>
      </c>
      <c r="O2312" s="11" t="s">
        <v>1875</v>
      </c>
      <c r="P2312" t="s">
        <v>330</v>
      </c>
      <c r="Q2312" t="s">
        <v>299</v>
      </c>
      <c r="T2312" t="s">
        <v>87</v>
      </c>
      <c r="U2312" t="s">
        <v>88</v>
      </c>
      <c r="X2312" t="e">
        <v>#N/A</v>
      </c>
      <c r="Y2312" t="s">
        <v>1678</v>
      </c>
      <c r="Z2312" t="s">
        <v>394</v>
      </c>
      <c r="AC2312" t="s">
        <v>125</v>
      </c>
      <c r="AD2312" t="s">
        <v>125</v>
      </c>
      <c r="AE2312" t="s">
        <v>156</v>
      </c>
      <c r="AF2312" t="s">
        <v>157</v>
      </c>
      <c r="AG2312" t="s">
        <v>192</v>
      </c>
      <c r="AH2312" t="s">
        <v>193</v>
      </c>
      <c r="AI2312" t="s">
        <v>214</v>
      </c>
      <c r="AJ2312" t="s">
        <v>215</v>
      </c>
      <c r="AO2312">
        <v>0</v>
      </c>
      <c r="AP2312">
        <v>0</v>
      </c>
      <c r="AQ2312">
        <v>500</v>
      </c>
      <c r="AR2312">
        <v>0</v>
      </c>
      <c r="AS2312">
        <v>0</v>
      </c>
      <c r="AX2312">
        <v>500</v>
      </c>
      <c r="AY2312">
        <v>0</v>
      </c>
      <c r="AZ2312">
        <v>0</v>
      </c>
      <c r="BA2312">
        <v>500</v>
      </c>
      <c r="BB2312">
        <v>500</v>
      </c>
      <c r="BC2312">
        <v>500</v>
      </c>
      <c r="BD2312">
        <v>500</v>
      </c>
      <c r="BL2312">
        <f>SUM(Table1[[#This Row],[2020 II lisaeelarvega mittesihtraha]:[2025 strateegia II lug]])</f>
        <v>3000</v>
      </c>
      <c r="BM2312" t="e">
        <f>Table1[[#This Row],[Tegevussuund]]&amp;" "&amp;Table1[[#This Row],[Tegevus-suuna nimetus]]</f>
        <v>#N/A</v>
      </c>
    </row>
    <row r="2313" spans="1:65" hidden="1" x14ac:dyDescent="0.25">
      <c r="A2313" t="s">
        <v>344</v>
      </c>
      <c r="C2313" t="s">
        <v>404</v>
      </c>
      <c r="D2313" t="s">
        <v>404</v>
      </c>
      <c r="E2313" t="s">
        <v>405</v>
      </c>
      <c r="F2313" t="s">
        <v>406</v>
      </c>
      <c r="L2313" t="s">
        <v>189</v>
      </c>
      <c r="N2313" t="s">
        <v>190</v>
      </c>
      <c r="O2313" s="11" t="s">
        <v>1888</v>
      </c>
      <c r="P2313" t="s">
        <v>407</v>
      </c>
      <c r="Q2313" t="s">
        <v>402</v>
      </c>
      <c r="T2313" t="s">
        <v>87</v>
      </c>
      <c r="U2313" t="s">
        <v>88</v>
      </c>
      <c r="X2313" t="e">
        <v>#N/A</v>
      </c>
      <c r="Y2313" t="s">
        <v>1683</v>
      </c>
      <c r="Z2313" t="s">
        <v>408</v>
      </c>
      <c r="AC2313" t="s">
        <v>125</v>
      </c>
      <c r="AD2313" t="s">
        <v>125</v>
      </c>
      <c r="AE2313" t="s">
        <v>156</v>
      </c>
      <c r="AF2313" t="s">
        <v>157</v>
      </c>
      <c r="AG2313" t="s">
        <v>192</v>
      </c>
      <c r="AH2313" t="s">
        <v>193</v>
      </c>
      <c r="AI2313" t="s">
        <v>202</v>
      </c>
      <c r="AJ2313" t="s">
        <v>203</v>
      </c>
      <c r="AO2313">
        <v>0</v>
      </c>
      <c r="AP2313">
        <v>0</v>
      </c>
      <c r="AQ2313">
        <v>500</v>
      </c>
      <c r="AR2313">
        <v>0</v>
      </c>
      <c r="AS2313">
        <v>0</v>
      </c>
      <c r="AX2313">
        <v>500</v>
      </c>
      <c r="AY2313">
        <v>0</v>
      </c>
      <c r="AZ2313">
        <v>0</v>
      </c>
      <c r="BA2313">
        <v>500</v>
      </c>
      <c r="BB2313">
        <v>500</v>
      </c>
      <c r="BC2313">
        <v>500</v>
      </c>
      <c r="BD2313">
        <v>500</v>
      </c>
      <c r="BL2313">
        <f>SUM(Table1[[#This Row],[2020 II lisaeelarvega mittesihtraha]:[2025 strateegia II lug]])</f>
        <v>3000</v>
      </c>
      <c r="BM2313" t="e">
        <f>Table1[[#This Row],[Tegevussuund]]&amp;" "&amp;Table1[[#This Row],[Tegevus-suuna nimetus]]</f>
        <v>#N/A</v>
      </c>
    </row>
    <row r="2314" spans="1:65" hidden="1" x14ac:dyDescent="0.25">
      <c r="A2314" t="s">
        <v>344</v>
      </c>
      <c r="C2314" t="s">
        <v>409</v>
      </c>
      <c r="D2314" t="s">
        <v>409</v>
      </c>
      <c r="E2314" t="s">
        <v>410</v>
      </c>
      <c r="F2314" t="s">
        <v>411</v>
      </c>
      <c r="L2314" t="s">
        <v>189</v>
      </c>
      <c r="N2314" t="s">
        <v>190</v>
      </c>
      <c r="O2314" s="11" t="s">
        <v>1894</v>
      </c>
      <c r="P2314" t="s">
        <v>412</v>
      </c>
      <c r="Q2314" t="s">
        <v>402</v>
      </c>
      <c r="T2314" t="s">
        <v>87</v>
      </c>
      <c r="U2314" t="s">
        <v>88</v>
      </c>
      <c r="X2314" t="e">
        <v>#N/A</v>
      </c>
      <c r="Y2314" t="s">
        <v>1685</v>
      </c>
      <c r="Z2314" t="s">
        <v>413</v>
      </c>
      <c r="AC2314" t="s">
        <v>125</v>
      </c>
      <c r="AD2314" t="s">
        <v>125</v>
      </c>
      <c r="AE2314" t="s">
        <v>156</v>
      </c>
      <c r="AF2314" t="s">
        <v>157</v>
      </c>
      <c r="AG2314" t="s">
        <v>192</v>
      </c>
      <c r="AH2314" t="s">
        <v>193</v>
      </c>
      <c r="AI2314" t="s">
        <v>1655</v>
      </c>
      <c r="AJ2314" t="s">
        <v>1737</v>
      </c>
      <c r="AO2314">
        <v>0</v>
      </c>
      <c r="AP2314">
        <v>0</v>
      </c>
      <c r="AQ2314">
        <v>500</v>
      </c>
      <c r="AX2314">
        <v>500</v>
      </c>
      <c r="AY2314">
        <v>0</v>
      </c>
      <c r="AZ2314">
        <v>0</v>
      </c>
      <c r="BA2314">
        <v>500</v>
      </c>
      <c r="BB2314">
        <v>500</v>
      </c>
      <c r="BC2314">
        <v>500</v>
      </c>
      <c r="BD2314">
        <v>500</v>
      </c>
      <c r="BL2314">
        <f>SUM(Table1[[#This Row],[2020 II lisaeelarvega mittesihtraha]:[2025 strateegia II lug]])</f>
        <v>3000</v>
      </c>
      <c r="BM2314" t="e">
        <f>Table1[[#This Row],[Tegevussuund]]&amp;" "&amp;Table1[[#This Row],[Tegevus-suuna nimetus]]</f>
        <v>#N/A</v>
      </c>
    </row>
    <row r="2315" spans="1:65" hidden="1" x14ac:dyDescent="0.25">
      <c r="A2315" t="s">
        <v>344</v>
      </c>
      <c r="C2315" t="s">
        <v>345</v>
      </c>
      <c r="D2315" t="s">
        <v>345</v>
      </c>
      <c r="E2315" t="s">
        <v>346</v>
      </c>
      <c r="F2315" t="s">
        <v>347</v>
      </c>
      <c r="L2315" t="s">
        <v>189</v>
      </c>
      <c r="N2315" t="s">
        <v>190</v>
      </c>
      <c r="O2315" s="11" t="s">
        <v>1896</v>
      </c>
      <c r="P2315" t="s">
        <v>414</v>
      </c>
      <c r="Q2315" t="s">
        <v>402</v>
      </c>
      <c r="T2315" t="s">
        <v>87</v>
      </c>
      <c r="U2315" t="s">
        <v>88</v>
      </c>
      <c r="X2315" t="e">
        <v>#N/A</v>
      </c>
      <c r="Y2315" t="s">
        <v>1691</v>
      </c>
      <c r="Z2315" t="s">
        <v>518</v>
      </c>
      <c r="AC2315" t="s">
        <v>125</v>
      </c>
      <c r="AD2315" t="s">
        <v>125</v>
      </c>
      <c r="AE2315" t="s">
        <v>156</v>
      </c>
      <c r="AF2315" t="s">
        <v>157</v>
      </c>
      <c r="AG2315" t="s">
        <v>192</v>
      </c>
      <c r="AH2315" t="s">
        <v>193</v>
      </c>
      <c r="AI2315" t="s">
        <v>214</v>
      </c>
      <c r="AJ2315" t="s">
        <v>215</v>
      </c>
      <c r="AO2315">
        <v>0</v>
      </c>
      <c r="AP2315">
        <v>0</v>
      </c>
      <c r="AQ2315">
        <v>500</v>
      </c>
      <c r="AR2315">
        <v>0</v>
      </c>
      <c r="AS2315">
        <v>0</v>
      </c>
      <c r="AX2315">
        <v>500</v>
      </c>
      <c r="AY2315">
        <v>0</v>
      </c>
      <c r="AZ2315">
        <v>0</v>
      </c>
      <c r="BA2315">
        <v>500</v>
      </c>
      <c r="BB2315">
        <v>500</v>
      </c>
      <c r="BC2315">
        <v>500</v>
      </c>
      <c r="BD2315">
        <v>500</v>
      </c>
      <c r="BL2315">
        <f>SUM(Table1[[#This Row],[2020 II lisaeelarvega mittesihtraha]:[2025 strateegia II lug]])</f>
        <v>3000</v>
      </c>
      <c r="BM2315" t="e">
        <f>Table1[[#This Row],[Tegevussuund]]&amp;" "&amp;Table1[[#This Row],[Tegevus-suuna nimetus]]</f>
        <v>#N/A</v>
      </c>
    </row>
    <row r="2316" spans="1:65" hidden="1" x14ac:dyDescent="0.25">
      <c r="A2316" t="s">
        <v>344</v>
      </c>
      <c r="C2316" t="s">
        <v>345</v>
      </c>
      <c r="D2316" t="s">
        <v>345</v>
      </c>
      <c r="E2316" t="s">
        <v>346</v>
      </c>
      <c r="F2316" t="s">
        <v>347</v>
      </c>
      <c r="L2316" t="s">
        <v>189</v>
      </c>
      <c r="N2316" t="s">
        <v>190</v>
      </c>
      <c r="O2316" s="11" t="s">
        <v>1896</v>
      </c>
      <c r="P2316" t="s">
        <v>414</v>
      </c>
      <c r="Q2316" t="s">
        <v>402</v>
      </c>
      <c r="T2316" t="s">
        <v>87</v>
      </c>
      <c r="U2316" t="s">
        <v>88</v>
      </c>
      <c r="X2316" t="e">
        <v>#N/A</v>
      </c>
      <c r="Y2316" t="s">
        <v>1692</v>
      </c>
      <c r="Z2316" t="s">
        <v>519</v>
      </c>
      <c r="AC2316" t="s">
        <v>125</v>
      </c>
      <c r="AD2316" t="s">
        <v>125</v>
      </c>
      <c r="AE2316" t="s">
        <v>156</v>
      </c>
      <c r="AF2316" t="s">
        <v>157</v>
      </c>
      <c r="AG2316" t="s">
        <v>192</v>
      </c>
      <c r="AH2316" t="s">
        <v>193</v>
      </c>
      <c r="AI2316" t="s">
        <v>214</v>
      </c>
      <c r="AJ2316" t="s">
        <v>215</v>
      </c>
      <c r="AO2316">
        <v>0</v>
      </c>
      <c r="AP2316">
        <v>0</v>
      </c>
      <c r="AQ2316">
        <v>500</v>
      </c>
      <c r="AR2316">
        <v>0</v>
      </c>
      <c r="AS2316">
        <v>0</v>
      </c>
      <c r="AX2316">
        <v>500</v>
      </c>
      <c r="AY2316">
        <v>0</v>
      </c>
      <c r="AZ2316">
        <v>0</v>
      </c>
      <c r="BA2316">
        <v>500</v>
      </c>
      <c r="BB2316">
        <v>500</v>
      </c>
      <c r="BC2316">
        <v>500</v>
      </c>
      <c r="BD2316">
        <v>500</v>
      </c>
      <c r="BL2316">
        <f>SUM(Table1[[#This Row],[2020 II lisaeelarvega mittesihtraha]:[2025 strateegia II lug]])</f>
        <v>3000</v>
      </c>
      <c r="BM2316" t="e">
        <f>Table1[[#This Row],[Tegevussuund]]&amp;" "&amp;Table1[[#This Row],[Tegevus-suuna nimetus]]</f>
        <v>#N/A</v>
      </c>
    </row>
    <row r="2317" spans="1:65" hidden="1" x14ac:dyDescent="0.25">
      <c r="A2317" t="s">
        <v>531</v>
      </c>
      <c r="C2317" t="s">
        <v>552</v>
      </c>
      <c r="D2317" t="s">
        <v>552</v>
      </c>
      <c r="E2317" t="s">
        <v>553</v>
      </c>
      <c r="F2317" t="s">
        <v>554</v>
      </c>
      <c r="L2317" t="s">
        <v>1799</v>
      </c>
      <c r="N2317" t="s">
        <v>1122</v>
      </c>
      <c r="O2317" s="11" t="s">
        <v>1123</v>
      </c>
      <c r="P2317" t="s">
        <v>1122</v>
      </c>
      <c r="Q2317" t="s">
        <v>547</v>
      </c>
      <c r="T2317" t="s">
        <v>87</v>
      </c>
      <c r="U2317" t="s">
        <v>88</v>
      </c>
      <c r="W2317" t="s">
        <v>1176</v>
      </c>
      <c r="X2317" t="s">
        <v>1177</v>
      </c>
      <c r="AC2317" t="s">
        <v>89</v>
      </c>
      <c r="AD2317" t="s">
        <v>89</v>
      </c>
      <c r="AE2317" t="s">
        <v>90</v>
      </c>
      <c r="AF2317" t="s">
        <v>91</v>
      </c>
      <c r="AG2317" t="s">
        <v>774</v>
      </c>
      <c r="AH2317" t="s">
        <v>775</v>
      </c>
      <c r="AI2317" t="s">
        <v>774</v>
      </c>
      <c r="AJ2317" t="s">
        <v>776</v>
      </c>
      <c r="AO2317">
        <v>0</v>
      </c>
      <c r="AP2317">
        <v>0</v>
      </c>
      <c r="AQ2317">
        <v>500</v>
      </c>
      <c r="AR2317">
        <v>0</v>
      </c>
      <c r="AS2317">
        <v>0</v>
      </c>
      <c r="AX2317">
        <v>500</v>
      </c>
      <c r="AY2317">
        <v>0</v>
      </c>
      <c r="AZ2317">
        <v>0</v>
      </c>
      <c r="BA2317">
        <v>500</v>
      </c>
      <c r="BB2317">
        <v>500</v>
      </c>
      <c r="BC2317">
        <v>500</v>
      </c>
      <c r="BD2317">
        <v>500</v>
      </c>
      <c r="BL2317">
        <f>SUM(Table1[[#This Row],[2020 II lisaeelarvega mittesihtraha]:[2025 strateegia II lug]])</f>
        <v>3000</v>
      </c>
      <c r="BM2317" t="str">
        <f>Table1[[#This Row],[Tegevussuund]]&amp;" "&amp;Table1[[#This Row],[Tegevus-suuna nimetus]]</f>
        <v>KU259 Maksukohustused saastetasu osas</v>
      </c>
    </row>
    <row r="2318" spans="1:65" hidden="1" x14ac:dyDescent="0.25">
      <c r="A2318" t="s">
        <v>503</v>
      </c>
      <c r="C2318" t="s">
        <v>542</v>
      </c>
      <c r="D2318" t="s">
        <v>542</v>
      </c>
      <c r="E2318" t="s">
        <v>543</v>
      </c>
      <c r="F2318" t="s">
        <v>544</v>
      </c>
      <c r="K2318" t="s">
        <v>224</v>
      </c>
      <c r="L2318" t="s">
        <v>507</v>
      </c>
      <c r="N2318" t="s">
        <v>791</v>
      </c>
      <c r="O2318" s="11" t="s">
        <v>792</v>
      </c>
      <c r="P2318" t="s">
        <v>791</v>
      </c>
      <c r="Q2318" t="s">
        <v>547</v>
      </c>
      <c r="T2318" t="s">
        <v>87</v>
      </c>
      <c r="U2318" t="s">
        <v>88</v>
      </c>
      <c r="W2318" t="s">
        <v>827</v>
      </c>
      <c r="X2318" t="s">
        <v>828</v>
      </c>
      <c r="AC2318" t="s">
        <v>125</v>
      </c>
      <c r="AD2318" t="s">
        <v>125</v>
      </c>
      <c r="AE2318" t="s">
        <v>156</v>
      </c>
      <c r="AF2318" t="s">
        <v>157</v>
      </c>
      <c r="AG2318" t="s">
        <v>178</v>
      </c>
      <c r="AH2318" t="s">
        <v>179</v>
      </c>
      <c r="AI2318" t="s">
        <v>178</v>
      </c>
      <c r="AJ2318" t="s">
        <v>691</v>
      </c>
      <c r="AK2318">
        <v>1500</v>
      </c>
      <c r="AL2318">
        <v>0</v>
      </c>
      <c r="AM2318">
        <v>0</v>
      </c>
      <c r="AN2318">
        <v>1500</v>
      </c>
      <c r="AO2318">
        <v>1500</v>
      </c>
      <c r="AP2318">
        <v>0</v>
      </c>
      <c r="AX2318">
        <v>0</v>
      </c>
      <c r="AY2318">
        <v>0</v>
      </c>
      <c r="AZ2318">
        <v>0</v>
      </c>
      <c r="BA2318">
        <v>0</v>
      </c>
      <c r="BB2318">
        <v>0</v>
      </c>
      <c r="BC2318">
        <v>-1500</v>
      </c>
      <c r="BD2318">
        <v>0</v>
      </c>
      <c r="BL2318">
        <f>SUM(Table1[[#This Row],[2020 II lisaeelarvega mittesihtraha]:[2025 strateegia II lug]])</f>
        <v>3000</v>
      </c>
      <c r="BM2318" t="str">
        <f>Table1[[#This Row],[Tegevussuund]]&amp;" "&amp;Table1[[#This Row],[Tegevus-suuna nimetus]]</f>
        <v>KU077 Linna välislähetused</v>
      </c>
    </row>
    <row r="2319" spans="1:65" hidden="1" x14ac:dyDescent="0.25">
      <c r="A2319" t="s">
        <v>503</v>
      </c>
      <c r="C2319" t="s">
        <v>542</v>
      </c>
      <c r="D2319" t="s">
        <v>542</v>
      </c>
      <c r="E2319" t="s">
        <v>543</v>
      </c>
      <c r="F2319" t="s">
        <v>544</v>
      </c>
      <c r="K2319" t="s">
        <v>224</v>
      </c>
      <c r="L2319" t="s">
        <v>225</v>
      </c>
      <c r="N2319" t="s">
        <v>791</v>
      </c>
      <c r="O2319" s="11" t="s">
        <v>792</v>
      </c>
      <c r="P2319" t="s">
        <v>791</v>
      </c>
      <c r="Q2319" t="s">
        <v>547</v>
      </c>
      <c r="T2319" t="s">
        <v>87</v>
      </c>
      <c r="U2319" t="s">
        <v>88</v>
      </c>
      <c r="W2319" t="s">
        <v>846</v>
      </c>
      <c r="X2319" t="s">
        <v>847</v>
      </c>
      <c r="AC2319" t="s">
        <v>125</v>
      </c>
      <c r="AD2319" t="s">
        <v>125</v>
      </c>
      <c r="AE2319" t="s">
        <v>156</v>
      </c>
      <c r="AF2319" t="s">
        <v>157</v>
      </c>
      <c r="AG2319" t="s">
        <v>226</v>
      </c>
      <c r="AH2319" t="s">
        <v>227</v>
      </c>
      <c r="AI2319" t="s">
        <v>226</v>
      </c>
      <c r="AJ2319" t="s">
        <v>848</v>
      </c>
      <c r="AK2319">
        <v>1500</v>
      </c>
      <c r="AL2319">
        <v>0</v>
      </c>
      <c r="AM2319">
        <v>0</v>
      </c>
      <c r="AN2319">
        <v>1500</v>
      </c>
      <c r="AO2319">
        <v>1500</v>
      </c>
      <c r="AP2319">
        <v>0</v>
      </c>
      <c r="AX2319">
        <v>0</v>
      </c>
      <c r="AY2319">
        <v>0</v>
      </c>
      <c r="AZ2319">
        <v>0</v>
      </c>
      <c r="BA2319">
        <v>0</v>
      </c>
      <c r="BB2319">
        <v>0</v>
      </c>
      <c r="BC2319">
        <v>-1500</v>
      </c>
      <c r="BD2319">
        <v>0</v>
      </c>
      <c r="BL2319">
        <f>SUM(Table1[[#This Row],[2020 II lisaeelarvega mittesihtraha]:[2025 strateegia II lug]])</f>
        <v>3000</v>
      </c>
      <c r="BM2319" t="str">
        <f>Table1[[#This Row],[Tegevussuund]]&amp;" "&amp;Table1[[#This Row],[Tegevus-suuna nimetus]]</f>
        <v>KU095 Linna kommunikatsioonivahendid - telefonid</v>
      </c>
    </row>
    <row r="2320" spans="1:65" hidden="1" x14ac:dyDescent="0.25">
      <c r="A2320" t="s">
        <v>705</v>
      </c>
      <c r="C2320" t="s">
        <v>706</v>
      </c>
      <c r="D2320" t="s">
        <v>706</v>
      </c>
      <c r="E2320" t="s">
        <v>707</v>
      </c>
      <c r="F2320" t="s">
        <v>708</v>
      </c>
      <c r="K2320" t="s">
        <v>224</v>
      </c>
      <c r="L2320" t="s">
        <v>225</v>
      </c>
      <c r="N2320" t="s">
        <v>1403</v>
      </c>
      <c r="O2320" s="11" t="s">
        <v>1404</v>
      </c>
      <c r="P2320" t="s">
        <v>1403</v>
      </c>
      <c r="Q2320" t="s">
        <v>547</v>
      </c>
      <c r="T2320" t="s">
        <v>87</v>
      </c>
      <c r="U2320" t="s">
        <v>88</v>
      </c>
      <c r="W2320" t="s">
        <v>1412</v>
      </c>
      <c r="X2320" t="s">
        <v>1413</v>
      </c>
      <c r="AC2320" t="s">
        <v>125</v>
      </c>
      <c r="AD2320" t="s">
        <v>125</v>
      </c>
      <c r="AE2320" t="s">
        <v>156</v>
      </c>
      <c r="AF2320" t="s">
        <v>157</v>
      </c>
      <c r="AG2320" t="s">
        <v>226</v>
      </c>
      <c r="AH2320" t="s">
        <v>227</v>
      </c>
      <c r="AI2320" t="s">
        <v>226</v>
      </c>
      <c r="AJ2320" t="s">
        <v>848</v>
      </c>
      <c r="AK2320">
        <v>1500</v>
      </c>
      <c r="AL2320">
        <v>0</v>
      </c>
      <c r="AM2320">
        <v>0</v>
      </c>
      <c r="AN2320">
        <v>1500</v>
      </c>
      <c r="AO2320">
        <v>1500</v>
      </c>
      <c r="AP2320">
        <v>0</v>
      </c>
      <c r="AX2320">
        <v>0</v>
      </c>
      <c r="AY2320">
        <v>0</v>
      </c>
      <c r="AZ2320">
        <v>0</v>
      </c>
      <c r="BA2320">
        <v>0</v>
      </c>
      <c r="BB2320">
        <v>0</v>
      </c>
      <c r="BC2320">
        <v>-1500</v>
      </c>
      <c r="BD2320">
        <v>0</v>
      </c>
      <c r="BL2320">
        <f>SUM(Table1[[#This Row],[2020 II lisaeelarvega mittesihtraha]:[2025 strateegia II lug]])</f>
        <v>3000</v>
      </c>
      <c r="BM2320" t="str">
        <f>Table1[[#This Row],[Tegevussuund]]&amp;" "&amp;Table1[[#This Row],[Tegevus-suuna nimetus]]</f>
        <v>KU225 Linnaplaneering</v>
      </c>
    </row>
    <row r="2321" spans="1:65" hidden="1" x14ac:dyDescent="0.25">
      <c r="A2321" t="s">
        <v>705</v>
      </c>
      <c r="C2321" t="s">
        <v>718</v>
      </c>
      <c r="D2321" t="s">
        <v>718</v>
      </c>
      <c r="E2321" t="s">
        <v>719</v>
      </c>
      <c r="F2321" t="s">
        <v>720</v>
      </c>
      <c r="K2321" t="s">
        <v>188</v>
      </c>
      <c r="L2321" t="s">
        <v>189</v>
      </c>
      <c r="N2321" t="s">
        <v>545</v>
      </c>
      <c r="O2321" s="11" t="s">
        <v>546</v>
      </c>
      <c r="P2321" t="s">
        <v>545</v>
      </c>
      <c r="Q2321" t="s">
        <v>547</v>
      </c>
      <c r="T2321" t="s">
        <v>87</v>
      </c>
      <c r="U2321" t="s">
        <v>88</v>
      </c>
      <c r="W2321" t="s">
        <v>1378</v>
      </c>
      <c r="X2321" t="s">
        <v>1379</v>
      </c>
      <c r="Y2321">
        <v>9640</v>
      </c>
      <c r="Z2321" t="s">
        <v>1371</v>
      </c>
      <c r="AC2321" t="s">
        <v>125</v>
      </c>
      <c r="AD2321" t="s">
        <v>125</v>
      </c>
      <c r="AE2321" t="s">
        <v>156</v>
      </c>
      <c r="AF2321" t="s">
        <v>157</v>
      </c>
      <c r="AG2321" t="s">
        <v>158</v>
      </c>
      <c r="AH2321" t="s">
        <v>159</v>
      </c>
      <c r="AI2321" t="s">
        <v>1380</v>
      </c>
      <c r="AJ2321" t="s">
        <v>690</v>
      </c>
      <c r="AK2321">
        <v>1500</v>
      </c>
      <c r="AL2321">
        <v>0</v>
      </c>
      <c r="AM2321">
        <v>0</v>
      </c>
      <c r="AN2321">
        <v>1500</v>
      </c>
      <c r="AO2321">
        <v>1500</v>
      </c>
      <c r="AP2321">
        <v>0</v>
      </c>
      <c r="AX2321">
        <v>0</v>
      </c>
      <c r="AY2321">
        <v>0</v>
      </c>
      <c r="AZ2321">
        <v>0</v>
      </c>
      <c r="BA2321">
        <v>0</v>
      </c>
      <c r="BB2321">
        <v>0</v>
      </c>
      <c r="BC2321">
        <v>-1500</v>
      </c>
      <c r="BD2321">
        <v>0</v>
      </c>
      <c r="BL2321">
        <f>SUM(Table1[[#This Row],[2020 II lisaeelarvega mittesihtraha]:[2025 strateegia II lug]])</f>
        <v>3000</v>
      </c>
      <c r="BM2321" t="str">
        <f>Table1[[#This Row],[Tegevussuund]]&amp;" "&amp;Table1[[#This Row],[Tegevus-suuna nimetus]]</f>
        <v>KU23Y KVHA Üldkulud</v>
      </c>
    </row>
    <row r="2322" spans="1:65" hidden="1" x14ac:dyDescent="0.25">
      <c r="A2322" t="s">
        <v>531</v>
      </c>
      <c r="C2322" t="s">
        <v>552</v>
      </c>
      <c r="D2322" t="s">
        <v>552</v>
      </c>
      <c r="E2322" t="s">
        <v>553</v>
      </c>
      <c r="F2322" t="s">
        <v>554</v>
      </c>
      <c r="K2322" t="s">
        <v>188</v>
      </c>
      <c r="L2322" t="s">
        <v>189</v>
      </c>
      <c r="N2322" t="s">
        <v>555</v>
      </c>
      <c r="O2322" s="11" t="s">
        <v>546</v>
      </c>
      <c r="P2322" t="s">
        <v>545</v>
      </c>
      <c r="Q2322" t="s">
        <v>547</v>
      </c>
      <c r="T2322" t="s">
        <v>87</v>
      </c>
      <c r="U2322" t="s">
        <v>88</v>
      </c>
      <c r="W2322" t="s">
        <v>556</v>
      </c>
      <c r="X2322" t="s">
        <v>557</v>
      </c>
      <c r="Y2322">
        <v>9332</v>
      </c>
      <c r="Z2322" t="s">
        <v>1383</v>
      </c>
      <c r="AC2322" t="s">
        <v>125</v>
      </c>
      <c r="AD2322" t="s">
        <v>125</v>
      </c>
      <c r="AE2322" t="s">
        <v>156</v>
      </c>
      <c r="AF2322" t="s">
        <v>157</v>
      </c>
      <c r="AG2322" t="s">
        <v>192</v>
      </c>
      <c r="AH2322" t="s">
        <v>193</v>
      </c>
      <c r="AI2322" t="s">
        <v>210</v>
      </c>
      <c r="AJ2322" t="s">
        <v>211</v>
      </c>
      <c r="AK2322">
        <v>1500</v>
      </c>
      <c r="AL2322">
        <v>0</v>
      </c>
      <c r="AM2322">
        <v>0</v>
      </c>
      <c r="AN2322">
        <v>1500</v>
      </c>
      <c r="AO2322">
        <v>1500</v>
      </c>
      <c r="AP2322">
        <v>0</v>
      </c>
      <c r="AX2322">
        <v>0</v>
      </c>
      <c r="AY2322">
        <v>0</v>
      </c>
      <c r="AZ2322">
        <v>0</v>
      </c>
      <c r="BA2322">
        <v>0</v>
      </c>
      <c r="BB2322">
        <v>0</v>
      </c>
      <c r="BC2322">
        <v>-1500</v>
      </c>
      <c r="BD2322">
        <v>0</v>
      </c>
      <c r="BL2322">
        <f>SUM(Table1[[#This Row],[2020 II lisaeelarvega mittesihtraha]:[2025 strateegia II lug]])</f>
        <v>3000</v>
      </c>
      <c r="BM2322" t="str">
        <f>Table1[[#This Row],[Tegevussuund]]&amp;" "&amp;Table1[[#This Row],[Tegevus-suuna nimetus]]</f>
        <v>KU254 Avalikud WC'd</v>
      </c>
    </row>
    <row r="2323" spans="1:65" hidden="1" x14ac:dyDescent="0.25">
      <c r="A2323" t="s">
        <v>531</v>
      </c>
      <c r="C2323" t="s">
        <v>532</v>
      </c>
      <c r="D2323" t="s">
        <v>532</v>
      </c>
      <c r="E2323" t="s">
        <v>533</v>
      </c>
      <c r="F2323" t="s">
        <v>534</v>
      </c>
      <c r="K2323" t="s">
        <v>633</v>
      </c>
      <c r="L2323" t="s">
        <v>634</v>
      </c>
      <c r="N2323" t="s">
        <v>535</v>
      </c>
      <c r="O2323" s="11">
        <v>82</v>
      </c>
      <c r="P2323" t="s">
        <v>535</v>
      </c>
      <c r="Q2323" t="s">
        <v>402</v>
      </c>
      <c r="T2323" t="s">
        <v>87</v>
      </c>
      <c r="U2323" t="s">
        <v>88</v>
      </c>
      <c r="AC2323" t="s">
        <v>125</v>
      </c>
      <c r="AD2323" t="s">
        <v>125</v>
      </c>
      <c r="AE2323" t="s">
        <v>156</v>
      </c>
      <c r="AF2323" t="s">
        <v>157</v>
      </c>
      <c r="AG2323" t="s">
        <v>220</v>
      </c>
      <c r="AH2323" t="s">
        <v>221</v>
      </c>
      <c r="AI2323" t="s">
        <v>377</v>
      </c>
      <c r="AJ2323" t="s">
        <v>203</v>
      </c>
      <c r="AK2323">
        <v>1500</v>
      </c>
      <c r="AL2323">
        <v>0</v>
      </c>
      <c r="AM2323">
        <v>0</v>
      </c>
      <c r="AN2323">
        <v>1500</v>
      </c>
      <c r="AO2323">
        <v>1500</v>
      </c>
      <c r="AP2323">
        <v>0</v>
      </c>
      <c r="AX2323">
        <v>0</v>
      </c>
      <c r="AY2323">
        <v>0</v>
      </c>
      <c r="AZ2323">
        <v>0</v>
      </c>
      <c r="BA2323">
        <v>0</v>
      </c>
      <c r="BB2323">
        <v>0</v>
      </c>
      <c r="BC2323">
        <v>-1500</v>
      </c>
      <c r="BD2323">
        <v>0</v>
      </c>
      <c r="BL2323">
        <f>SUM(Table1[[#This Row],[2020 II lisaeelarvega mittesihtraha]:[2025 strateegia II lug]])</f>
        <v>3000</v>
      </c>
      <c r="BM2323" t="str">
        <f>Table1[[#This Row],[Tegevussuund]]&amp;" "&amp;Table1[[#This Row],[Tegevus-suuna nimetus]]</f>
        <v xml:space="preserve"> </v>
      </c>
    </row>
    <row r="2324" spans="1:65" hidden="1" x14ac:dyDescent="0.25">
      <c r="A2324" t="s">
        <v>559</v>
      </c>
      <c r="C2324" t="s">
        <v>560</v>
      </c>
      <c r="D2324" t="s">
        <v>560</v>
      </c>
      <c r="E2324" t="s">
        <v>561</v>
      </c>
      <c r="F2324" t="s">
        <v>562</v>
      </c>
      <c r="K2324" t="s">
        <v>188</v>
      </c>
      <c r="L2324" t="s">
        <v>736</v>
      </c>
      <c r="N2324" t="s">
        <v>1403</v>
      </c>
      <c r="O2324" s="11" t="s">
        <v>1404</v>
      </c>
      <c r="P2324" t="s">
        <v>1403</v>
      </c>
      <c r="Q2324" t="s">
        <v>547</v>
      </c>
      <c r="T2324" t="s">
        <v>87</v>
      </c>
      <c r="U2324" t="s">
        <v>88</v>
      </c>
      <c r="W2324" t="s">
        <v>1421</v>
      </c>
      <c r="X2324" t="s">
        <v>1422</v>
      </c>
      <c r="AC2324" t="s">
        <v>125</v>
      </c>
      <c r="AD2324" t="s">
        <v>125</v>
      </c>
      <c r="AE2324" t="s">
        <v>156</v>
      </c>
      <c r="AF2324" t="s">
        <v>157</v>
      </c>
      <c r="AG2324" t="s">
        <v>263</v>
      </c>
      <c r="AH2324" t="s">
        <v>264</v>
      </c>
      <c r="AI2324" t="s">
        <v>263</v>
      </c>
      <c r="AJ2324" t="s">
        <v>711</v>
      </c>
      <c r="AK2324">
        <v>1500</v>
      </c>
      <c r="AL2324">
        <v>0</v>
      </c>
      <c r="AM2324">
        <v>0</v>
      </c>
      <c r="AN2324">
        <v>1500</v>
      </c>
      <c r="AO2324">
        <v>1500</v>
      </c>
      <c r="AP2324">
        <v>0</v>
      </c>
      <c r="AX2324">
        <v>0</v>
      </c>
      <c r="AY2324">
        <v>0</v>
      </c>
      <c r="AZ2324">
        <v>0</v>
      </c>
      <c r="BA2324">
        <v>0</v>
      </c>
      <c r="BB2324">
        <v>0</v>
      </c>
      <c r="BC2324">
        <v>-1500</v>
      </c>
      <c r="BD2324">
        <v>0</v>
      </c>
      <c r="BL2324">
        <f>SUM(Table1[[#This Row],[2020 II lisaeelarvega mittesihtraha]:[2025 strateegia II lug]])</f>
        <v>3000</v>
      </c>
      <c r="BM2324" t="str">
        <f>Table1[[#This Row],[Tegevussuund]]&amp;" "&amp;Table1[[#This Row],[Tegevus-suuna nimetus]]</f>
        <v>KU341 Linnakujundus Jõulukaunistused</v>
      </c>
    </row>
    <row r="2325" spans="1:65" hidden="1" x14ac:dyDescent="0.25">
      <c r="A2325" t="s">
        <v>344</v>
      </c>
      <c r="B2325" t="s">
        <v>344</v>
      </c>
      <c r="C2325" t="s">
        <v>409</v>
      </c>
      <c r="D2325" t="s">
        <v>409</v>
      </c>
      <c r="E2325" t="s">
        <v>410</v>
      </c>
      <c r="F2325" t="s">
        <v>411</v>
      </c>
      <c r="N2325" t="s">
        <v>412</v>
      </c>
      <c r="O2325" s="11">
        <v>56</v>
      </c>
      <c r="P2325" t="s">
        <v>412</v>
      </c>
      <c r="Q2325" t="s">
        <v>402</v>
      </c>
      <c r="T2325" t="s">
        <v>95</v>
      </c>
      <c r="U2325" t="s">
        <v>96</v>
      </c>
      <c r="AC2325" t="s">
        <v>98</v>
      </c>
      <c r="AD2325" t="s">
        <v>98</v>
      </c>
      <c r="AE2325" t="s">
        <v>99</v>
      </c>
      <c r="AF2325" t="s">
        <v>100</v>
      </c>
      <c r="AG2325" t="s">
        <v>428</v>
      </c>
      <c r="AH2325" t="s">
        <v>429</v>
      </c>
      <c r="AI2325" t="s">
        <v>432</v>
      </c>
      <c r="AJ2325" t="s">
        <v>108</v>
      </c>
      <c r="AK2325">
        <v>1500</v>
      </c>
      <c r="AL2325">
        <v>0</v>
      </c>
      <c r="AM2325">
        <v>0</v>
      </c>
      <c r="AN2325">
        <v>1500</v>
      </c>
      <c r="AO2325">
        <v>1500</v>
      </c>
      <c r="AP2325">
        <v>0</v>
      </c>
      <c r="AX2325">
        <v>0</v>
      </c>
      <c r="AY2325">
        <v>0</v>
      </c>
      <c r="AZ2325">
        <v>0</v>
      </c>
      <c r="BA2325">
        <v>0</v>
      </c>
      <c r="BB2325">
        <v>0</v>
      </c>
      <c r="BC2325">
        <v>-1500</v>
      </c>
      <c r="BD2325">
        <v>0</v>
      </c>
      <c r="BL2325">
        <f>SUM(Table1[[#This Row],[2020 II lisaeelarvega mittesihtraha]:[2025 strateegia II lug]])</f>
        <v>3000</v>
      </c>
      <c r="BM2325" t="str">
        <f>Table1[[#This Row],[Tegevussuund]]&amp;" "&amp;Table1[[#This Row],[Tegevus-suuna nimetus]]</f>
        <v xml:space="preserve"> </v>
      </c>
    </row>
    <row r="2326" spans="1:65" hidden="1" x14ac:dyDescent="0.25">
      <c r="A2326" t="s">
        <v>344</v>
      </c>
      <c r="C2326" t="s">
        <v>345</v>
      </c>
      <c r="D2326" t="s">
        <v>345</v>
      </c>
      <c r="E2326" t="s">
        <v>346</v>
      </c>
      <c r="F2326" t="s">
        <v>347</v>
      </c>
      <c r="K2326" t="s">
        <v>188</v>
      </c>
      <c r="L2326" t="s">
        <v>189</v>
      </c>
      <c r="N2326" t="s">
        <v>190</v>
      </c>
      <c r="O2326" s="11">
        <v>58</v>
      </c>
      <c r="P2326" t="s">
        <v>414</v>
      </c>
      <c r="Q2326" t="s">
        <v>402</v>
      </c>
      <c r="T2326" t="s">
        <v>87</v>
      </c>
      <c r="U2326" t="s">
        <v>88</v>
      </c>
      <c r="Y2326">
        <v>9624</v>
      </c>
      <c r="Z2326" t="s">
        <v>613</v>
      </c>
      <c r="AA2326" t="s">
        <v>97</v>
      </c>
      <c r="AC2326" t="s">
        <v>125</v>
      </c>
      <c r="AD2326" t="s">
        <v>125</v>
      </c>
      <c r="AE2326" t="s">
        <v>156</v>
      </c>
      <c r="AF2326" t="s">
        <v>157</v>
      </c>
      <c r="AG2326" t="s">
        <v>192</v>
      </c>
      <c r="AH2326" t="s">
        <v>193</v>
      </c>
      <c r="AI2326" t="s">
        <v>210</v>
      </c>
      <c r="AJ2326" t="s">
        <v>211</v>
      </c>
      <c r="AK2326">
        <v>1500</v>
      </c>
      <c r="AL2326">
        <v>0</v>
      </c>
      <c r="AM2326">
        <v>0</v>
      </c>
      <c r="AN2326">
        <v>1500</v>
      </c>
      <c r="AO2326">
        <v>1500</v>
      </c>
      <c r="AP2326">
        <v>0</v>
      </c>
      <c r="AX2326">
        <v>0</v>
      </c>
      <c r="AY2326">
        <v>0</v>
      </c>
      <c r="AZ2326">
        <v>0</v>
      </c>
      <c r="BA2326">
        <v>0</v>
      </c>
      <c r="BB2326">
        <v>0</v>
      </c>
      <c r="BC2326">
        <v>-1500</v>
      </c>
      <c r="BD2326">
        <v>0</v>
      </c>
      <c r="BL2326">
        <f>SUM(Table1[[#This Row],[2020 II lisaeelarvega mittesihtraha]:[2025 strateegia II lug]])</f>
        <v>3000</v>
      </c>
      <c r="BM2326" t="str">
        <f>Table1[[#This Row],[Tegevussuund]]&amp;" "&amp;Table1[[#This Row],[Tegevus-suuna nimetus]]</f>
        <v xml:space="preserve"> </v>
      </c>
    </row>
    <row r="2327" spans="1:65" hidden="1" x14ac:dyDescent="0.25">
      <c r="A2327" t="s">
        <v>344</v>
      </c>
      <c r="C2327" t="s">
        <v>345</v>
      </c>
      <c r="D2327" t="s">
        <v>345</v>
      </c>
      <c r="E2327" t="s">
        <v>346</v>
      </c>
      <c r="F2327" t="s">
        <v>347</v>
      </c>
      <c r="K2327" t="s">
        <v>348</v>
      </c>
      <c r="L2327" t="s">
        <v>349</v>
      </c>
      <c r="N2327" t="s">
        <v>350</v>
      </c>
      <c r="O2327" s="11">
        <v>26</v>
      </c>
      <c r="P2327" t="s">
        <v>350</v>
      </c>
      <c r="Q2327" t="s">
        <v>309</v>
      </c>
      <c r="T2327" t="s">
        <v>87</v>
      </c>
      <c r="U2327" t="s">
        <v>88</v>
      </c>
      <c r="AC2327" t="s">
        <v>125</v>
      </c>
      <c r="AD2327" t="s">
        <v>125</v>
      </c>
      <c r="AE2327" t="s">
        <v>156</v>
      </c>
      <c r="AF2327" t="s">
        <v>157</v>
      </c>
      <c r="AG2327" t="s">
        <v>178</v>
      </c>
      <c r="AH2327" t="s">
        <v>179</v>
      </c>
      <c r="AI2327" t="s">
        <v>328</v>
      </c>
      <c r="AJ2327" t="s">
        <v>329</v>
      </c>
      <c r="AK2327">
        <v>1500</v>
      </c>
      <c r="AL2327">
        <v>0</v>
      </c>
      <c r="AM2327">
        <v>0</v>
      </c>
      <c r="AN2327">
        <v>1500</v>
      </c>
      <c r="AO2327">
        <v>1500</v>
      </c>
      <c r="AP2327">
        <v>0</v>
      </c>
      <c r="AX2327">
        <v>0</v>
      </c>
      <c r="AY2327">
        <v>0</v>
      </c>
      <c r="AZ2327">
        <v>0</v>
      </c>
      <c r="BA2327">
        <v>0</v>
      </c>
      <c r="BB2327">
        <v>0</v>
      </c>
      <c r="BC2327">
        <v>-1500</v>
      </c>
      <c r="BD2327">
        <v>0</v>
      </c>
      <c r="BL2327">
        <f>SUM(Table1[[#This Row],[2020 II lisaeelarvega mittesihtraha]:[2025 strateegia II lug]])</f>
        <v>3000</v>
      </c>
      <c r="BM2327" t="str">
        <f>Table1[[#This Row],[Tegevussuund]]&amp;" "&amp;Table1[[#This Row],[Tegevus-suuna nimetus]]</f>
        <v xml:space="preserve"> </v>
      </c>
    </row>
    <row r="2328" spans="1:65" hidden="1" x14ac:dyDescent="0.25">
      <c r="A2328" t="s">
        <v>344</v>
      </c>
      <c r="C2328" t="s">
        <v>345</v>
      </c>
      <c r="D2328" t="s">
        <v>345</v>
      </c>
      <c r="E2328" t="s">
        <v>346</v>
      </c>
      <c r="F2328" t="s">
        <v>347</v>
      </c>
      <c r="K2328" t="s">
        <v>348</v>
      </c>
      <c r="L2328" t="s">
        <v>349</v>
      </c>
      <c r="N2328" t="s">
        <v>350</v>
      </c>
      <c r="O2328" s="11">
        <v>26</v>
      </c>
      <c r="P2328" t="s">
        <v>350</v>
      </c>
      <c r="Q2328" t="s">
        <v>309</v>
      </c>
      <c r="T2328" t="s">
        <v>87</v>
      </c>
      <c r="U2328" t="s">
        <v>88</v>
      </c>
      <c r="AC2328" t="s">
        <v>125</v>
      </c>
      <c r="AD2328" t="s">
        <v>125</v>
      </c>
      <c r="AE2328" t="s">
        <v>156</v>
      </c>
      <c r="AF2328" t="s">
        <v>157</v>
      </c>
      <c r="AG2328" t="s">
        <v>220</v>
      </c>
      <c r="AH2328" t="s">
        <v>221</v>
      </c>
      <c r="AI2328" t="s">
        <v>376</v>
      </c>
      <c r="AJ2328" t="s">
        <v>283</v>
      </c>
      <c r="AK2328">
        <v>1500</v>
      </c>
      <c r="AL2328">
        <v>0</v>
      </c>
      <c r="AM2328">
        <v>0</v>
      </c>
      <c r="AN2328">
        <v>1500</v>
      </c>
      <c r="AO2328">
        <v>1500</v>
      </c>
      <c r="AP2328">
        <v>0</v>
      </c>
      <c r="AX2328">
        <v>0</v>
      </c>
      <c r="AY2328">
        <v>0</v>
      </c>
      <c r="AZ2328">
        <v>0</v>
      </c>
      <c r="BA2328">
        <v>0</v>
      </c>
      <c r="BB2328">
        <v>0</v>
      </c>
      <c r="BC2328">
        <v>-1500</v>
      </c>
      <c r="BD2328">
        <v>0</v>
      </c>
      <c r="BL2328">
        <f>SUM(Table1[[#This Row],[2020 II lisaeelarvega mittesihtraha]:[2025 strateegia II lug]])</f>
        <v>3000</v>
      </c>
      <c r="BM2328" t="str">
        <f>Table1[[#This Row],[Tegevussuund]]&amp;" "&amp;Table1[[#This Row],[Tegevus-suuna nimetus]]</f>
        <v xml:space="preserve"> </v>
      </c>
    </row>
    <row r="2329" spans="1:65" hidden="1" x14ac:dyDescent="0.25">
      <c r="A2329" t="s">
        <v>344</v>
      </c>
      <c r="C2329" t="s">
        <v>424</v>
      </c>
      <c r="D2329" t="s">
        <v>424</v>
      </c>
      <c r="E2329" t="s">
        <v>425</v>
      </c>
      <c r="F2329" t="s">
        <v>426</v>
      </c>
      <c r="K2329" t="s">
        <v>188</v>
      </c>
      <c r="L2329" t="s">
        <v>189</v>
      </c>
      <c r="N2329" t="s">
        <v>190</v>
      </c>
      <c r="O2329" s="11">
        <v>37</v>
      </c>
      <c r="P2329" t="s">
        <v>427</v>
      </c>
      <c r="Q2329" t="s">
        <v>402</v>
      </c>
      <c r="T2329" t="s">
        <v>87</v>
      </c>
      <c r="U2329" t="s">
        <v>88</v>
      </c>
      <c r="Y2329" t="s">
        <v>1673</v>
      </c>
      <c r="Z2329" t="s">
        <v>434</v>
      </c>
      <c r="AC2329" t="s">
        <v>125</v>
      </c>
      <c r="AD2329" t="s">
        <v>125</v>
      </c>
      <c r="AE2329" t="s">
        <v>156</v>
      </c>
      <c r="AF2329" t="s">
        <v>157</v>
      </c>
      <c r="AG2329" t="s">
        <v>192</v>
      </c>
      <c r="AH2329" t="s">
        <v>193</v>
      </c>
      <c r="AI2329" t="s">
        <v>214</v>
      </c>
      <c r="AJ2329" t="s">
        <v>215</v>
      </c>
      <c r="AK2329">
        <v>1500</v>
      </c>
      <c r="AL2329">
        <v>0</v>
      </c>
      <c r="AM2329">
        <v>0</v>
      </c>
      <c r="AN2329">
        <v>1500</v>
      </c>
      <c r="AO2329">
        <v>1500</v>
      </c>
      <c r="AP2329">
        <v>0</v>
      </c>
      <c r="AX2329">
        <v>0</v>
      </c>
      <c r="AY2329">
        <v>0</v>
      </c>
      <c r="AZ2329">
        <v>0</v>
      </c>
      <c r="BA2329">
        <v>0</v>
      </c>
      <c r="BB2329">
        <v>0</v>
      </c>
      <c r="BC2329">
        <v>-1500</v>
      </c>
      <c r="BD2329">
        <v>0</v>
      </c>
      <c r="BL2329">
        <f>SUM(Table1[[#This Row],[2020 II lisaeelarvega mittesihtraha]:[2025 strateegia II lug]])</f>
        <v>3000</v>
      </c>
      <c r="BM2329" t="str">
        <f>Table1[[#This Row],[Tegevussuund]]&amp;" "&amp;Table1[[#This Row],[Tegevus-suuna nimetus]]</f>
        <v xml:space="preserve"> </v>
      </c>
    </row>
    <row r="2330" spans="1:65" hidden="1" x14ac:dyDescent="0.25">
      <c r="A2330" t="s">
        <v>68</v>
      </c>
      <c r="C2330" t="s">
        <v>69</v>
      </c>
      <c r="D2330" t="s">
        <v>69</v>
      </c>
      <c r="E2330" t="s">
        <v>70</v>
      </c>
      <c r="F2330" t="s">
        <v>71</v>
      </c>
      <c r="K2330" t="s">
        <v>85</v>
      </c>
      <c r="L2330" t="s">
        <v>86</v>
      </c>
      <c r="N2330" t="s">
        <v>277</v>
      </c>
      <c r="O2330" s="11">
        <v>14</v>
      </c>
      <c r="P2330" t="s">
        <v>277</v>
      </c>
      <c r="Q2330" t="s">
        <v>73</v>
      </c>
      <c r="T2330" t="s">
        <v>87</v>
      </c>
      <c r="U2330" t="s">
        <v>88</v>
      </c>
      <c r="AC2330" t="s">
        <v>125</v>
      </c>
      <c r="AD2330" t="s">
        <v>125</v>
      </c>
      <c r="AE2330" t="s">
        <v>156</v>
      </c>
      <c r="AF2330" t="s">
        <v>157</v>
      </c>
      <c r="AG2330" t="s">
        <v>234</v>
      </c>
      <c r="AH2330" t="s">
        <v>235</v>
      </c>
      <c r="AI2330" t="s">
        <v>244</v>
      </c>
      <c r="AJ2330" t="s">
        <v>245</v>
      </c>
      <c r="AK2330">
        <v>1500</v>
      </c>
      <c r="AL2330">
        <v>0</v>
      </c>
      <c r="AM2330">
        <v>0</v>
      </c>
      <c r="AN2330">
        <v>1500</v>
      </c>
      <c r="AO2330">
        <v>1500</v>
      </c>
      <c r="AP2330">
        <v>0</v>
      </c>
      <c r="AX2330">
        <v>0</v>
      </c>
      <c r="AY2330">
        <v>0</v>
      </c>
      <c r="AZ2330">
        <v>0</v>
      </c>
      <c r="BA2330">
        <v>0</v>
      </c>
      <c r="BB2330">
        <v>0</v>
      </c>
      <c r="BC2330">
        <v>-1500</v>
      </c>
      <c r="BD2330">
        <v>0</v>
      </c>
      <c r="BL2330">
        <f>SUM(Table1[[#This Row],[2020 II lisaeelarvega mittesihtraha]:[2025 strateegia II lug]])</f>
        <v>3000</v>
      </c>
      <c r="BM2330" t="str">
        <f>Table1[[#This Row],[Tegevussuund]]&amp;" "&amp;Table1[[#This Row],[Tegevus-suuna nimetus]]</f>
        <v xml:space="preserve"> </v>
      </c>
    </row>
    <row r="2331" spans="1:65" hidden="1" x14ac:dyDescent="0.25">
      <c r="A2331" t="s">
        <v>68</v>
      </c>
      <c r="C2331" t="s">
        <v>69</v>
      </c>
      <c r="D2331" t="s">
        <v>69</v>
      </c>
      <c r="E2331" t="s">
        <v>70</v>
      </c>
      <c r="F2331" t="s">
        <v>71</v>
      </c>
      <c r="K2331" t="s">
        <v>85</v>
      </c>
      <c r="L2331" t="s">
        <v>86</v>
      </c>
      <c r="N2331" t="s">
        <v>204</v>
      </c>
      <c r="O2331" s="11">
        <v>13</v>
      </c>
      <c r="P2331" t="s">
        <v>204</v>
      </c>
      <c r="Q2331" t="s">
        <v>73</v>
      </c>
      <c r="T2331" t="s">
        <v>87</v>
      </c>
      <c r="U2331" t="s">
        <v>88</v>
      </c>
      <c r="AC2331" t="s">
        <v>125</v>
      </c>
      <c r="AD2331" t="s">
        <v>125</v>
      </c>
      <c r="AE2331" t="s">
        <v>156</v>
      </c>
      <c r="AF2331" t="s">
        <v>157</v>
      </c>
      <c r="AG2331" t="s">
        <v>158</v>
      </c>
      <c r="AH2331" t="s">
        <v>159</v>
      </c>
      <c r="AI2331" t="s">
        <v>164</v>
      </c>
      <c r="AJ2331" t="s">
        <v>165</v>
      </c>
      <c r="AK2331">
        <v>1500</v>
      </c>
      <c r="AL2331">
        <v>0</v>
      </c>
      <c r="AM2331">
        <v>0</v>
      </c>
      <c r="AN2331">
        <v>1500</v>
      </c>
      <c r="AO2331">
        <v>1500</v>
      </c>
      <c r="AP2331">
        <v>0</v>
      </c>
      <c r="AX2331">
        <v>0</v>
      </c>
      <c r="AY2331">
        <v>0</v>
      </c>
      <c r="AZ2331">
        <v>0</v>
      </c>
      <c r="BA2331">
        <v>0</v>
      </c>
      <c r="BB2331">
        <v>0</v>
      </c>
      <c r="BC2331">
        <v>-1500</v>
      </c>
      <c r="BD2331">
        <v>0</v>
      </c>
      <c r="BL2331">
        <f>SUM(Table1[[#This Row],[2020 II lisaeelarvega mittesihtraha]:[2025 strateegia II lug]])</f>
        <v>3000</v>
      </c>
      <c r="BM2331" t="str">
        <f>Table1[[#This Row],[Tegevussuund]]&amp;" "&amp;Table1[[#This Row],[Tegevus-suuna nimetus]]</f>
        <v xml:space="preserve"> </v>
      </c>
    </row>
    <row r="2332" spans="1:65" hidden="1" x14ac:dyDescent="0.25">
      <c r="A2332" t="s">
        <v>68</v>
      </c>
      <c r="C2332" t="s">
        <v>295</v>
      </c>
      <c r="D2332" t="s">
        <v>295</v>
      </c>
      <c r="E2332" t="s">
        <v>296</v>
      </c>
      <c r="F2332" t="s">
        <v>297</v>
      </c>
      <c r="K2332" t="s">
        <v>224</v>
      </c>
      <c r="L2332" t="s">
        <v>225</v>
      </c>
      <c r="N2332" t="s">
        <v>320</v>
      </c>
      <c r="O2332" s="11">
        <v>47</v>
      </c>
      <c r="P2332" t="s">
        <v>320</v>
      </c>
      <c r="Q2332" t="s">
        <v>299</v>
      </c>
      <c r="T2332" t="s">
        <v>87</v>
      </c>
      <c r="U2332" t="s">
        <v>88</v>
      </c>
      <c r="AC2332" t="s">
        <v>125</v>
      </c>
      <c r="AD2332" t="s">
        <v>125</v>
      </c>
      <c r="AE2332" t="s">
        <v>156</v>
      </c>
      <c r="AF2332" t="s">
        <v>157</v>
      </c>
      <c r="AG2332" t="s">
        <v>226</v>
      </c>
      <c r="AH2332" t="s">
        <v>227</v>
      </c>
      <c r="AI2332" t="s">
        <v>282</v>
      </c>
      <c r="AJ2332" t="s">
        <v>283</v>
      </c>
      <c r="AK2332">
        <v>1500</v>
      </c>
      <c r="AL2332">
        <v>0</v>
      </c>
      <c r="AM2332">
        <v>0</v>
      </c>
      <c r="AN2332">
        <v>1500</v>
      </c>
      <c r="AO2332">
        <v>1500</v>
      </c>
      <c r="AP2332">
        <v>0</v>
      </c>
      <c r="AX2332">
        <v>0</v>
      </c>
      <c r="AY2332">
        <v>0</v>
      </c>
      <c r="AZ2332">
        <v>0</v>
      </c>
      <c r="BA2332">
        <v>0</v>
      </c>
      <c r="BB2332">
        <v>0</v>
      </c>
      <c r="BC2332">
        <v>-1500</v>
      </c>
      <c r="BD2332">
        <v>0</v>
      </c>
      <c r="BL2332">
        <f>SUM(Table1[[#This Row],[2020 II lisaeelarvega mittesihtraha]:[2025 strateegia II lug]])</f>
        <v>3000</v>
      </c>
      <c r="BM2332" t="str">
        <f>Table1[[#This Row],[Tegevussuund]]&amp;" "&amp;Table1[[#This Row],[Tegevus-suuna nimetus]]</f>
        <v xml:space="preserve"> </v>
      </c>
    </row>
    <row r="2333" spans="1:65" hidden="1" x14ac:dyDescent="0.25">
      <c r="A2333" t="s">
        <v>68</v>
      </c>
      <c r="C2333" t="s">
        <v>295</v>
      </c>
      <c r="D2333" t="s">
        <v>295</v>
      </c>
      <c r="E2333" t="s">
        <v>296</v>
      </c>
      <c r="F2333" t="s">
        <v>297</v>
      </c>
      <c r="K2333" t="s">
        <v>85</v>
      </c>
      <c r="L2333" t="s">
        <v>86</v>
      </c>
      <c r="N2333" t="s">
        <v>417</v>
      </c>
      <c r="O2333" s="11">
        <v>30</v>
      </c>
      <c r="P2333" t="s">
        <v>417</v>
      </c>
      <c r="Q2333" t="s">
        <v>299</v>
      </c>
      <c r="T2333" t="s">
        <v>87</v>
      </c>
      <c r="U2333" t="s">
        <v>88</v>
      </c>
      <c r="AA2333" t="s">
        <v>78</v>
      </c>
      <c r="AC2333" t="s">
        <v>125</v>
      </c>
      <c r="AD2333" t="s">
        <v>125</v>
      </c>
      <c r="AE2333" t="s">
        <v>156</v>
      </c>
      <c r="AF2333" t="s">
        <v>157</v>
      </c>
      <c r="AG2333" t="s">
        <v>234</v>
      </c>
      <c r="AH2333" t="s">
        <v>235</v>
      </c>
      <c r="AI2333" t="s">
        <v>236</v>
      </c>
      <c r="AJ2333" t="s">
        <v>237</v>
      </c>
      <c r="AK2333">
        <v>1500</v>
      </c>
      <c r="AL2333">
        <v>0</v>
      </c>
      <c r="AM2333">
        <v>0</v>
      </c>
      <c r="AN2333">
        <v>1500</v>
      </c>
      <c r="AO2333">
        <v>1500</v>
      </c>
      <c r="AP2333">
        <v>0</v>
      </c>
      <c r="AX2333">
        <v>0</v>
      </c>
      <c r="AY2333">
        <v>0</v>
      </c>
      <c r="AZ2333">
        <v>0</v>
      </c>
      <c r="BA2333">
        <v>0</v>
      </c>
      <c r="BB2333">
        <v>0</v>
      </c>
      <c r="BC2333">
        <v>-1500</v>
      </c>
      <c r="BD2333">
        <v>0</v>
      </c>
      <c r="BL2333">
        <f>SUM(Table1[[#This Row],[2020 II lisaeelarvega mittesihtraha]:[2025 strateegia II lug]])</f>
        <v>3000</v>
      </c>
      <c r="BM2333" t="str">
        <f>Table1[[#This Row],[Tegevussuund]]&amp;" "&amp;Table1[[#This Row],[Tegevus-suuna nimetus]]</f>
        <v xml:space="preserve"> </v>
      </c>
    </row>
    <row r="2334" spans="1:65" hidden="1" x14ac:dyDescent="0.25">
      <c r="A2334" t="s">
        <v>68</v>
      </c>
      <c r="C2334" t="s">
        <v>295</v>
      </c>
      <c r="D2334" t="s">
        <v>295</v>
      </c>
      <c r="E2334" t="s">
        <v>296</v>
      </c>
      <c r="F2334" t="s">
        <v>297</v>
      </c>
      <c r="K2334" t="s">
        <v>85</v>
      </c>
      <c r="L2334" t="s">
        <v>124</v>
      </c>
      <c r="N2334" t="s">
        <v>417</v>
      </c>
      <c r="O2334" s="11">
        <v>30</v>
      </c>
      <c r="P2334" t="s">
        <v>417</v>
      </c>
      <c r="Q2334" t="s">
        <v>299</v>
      </c>
      <c r="T2334" t="s">
        <v>87</v>
      </c>
      <c r="U2334" t="s">
        <v>88</v>
      </c>
      <c r="AC2334" t="s">
        <v>125</v>
      </c>
      <c r="AD2334" t="s">
        <v>125</v>
      </c>
      <c r="AE2334" t="s">
        <v>126</v>
      </c>
      <c r="AF2334" t="s">
        <v>127</v>
      </c>
      <c r="AG2334" t="s">
        <v>315</v>
      </c>
      <c r="AH2334" t="s">
        <v>316</v>
      </c>
      <c r="AI2334" t="s">
        <v>315</v>
      </c>
      <c r="AJ2334" t="s">
        <v>317</v>
      </c>
      <c r="AK2334">
        <v>1500</v>
      </c>
      <c r="AL2334">
        <v>0</v>
      </c>
      <c r="AM2334">
        <v>0</v>
      </c>
      <c r="AN2334">
        <v>1500</v>
      </c>
      <c r="AO2334">
        <v>1500</v>
      </c>
      <c r="AP2334">
        <v>0</v>
      </c>
      <c r="AX2334">
        <v>0</v>
      </c>
      <c r="AY2334">
        <v>0</v>
      </c>
      <c r="AZ2334">
        <v>0</v>
      </c>
      <c r="BA2334">
        <v>0</v>
      </c>
      <c r="BB2334">
        <v>0</v>
      </c>
      <c r="BC2334">
        <v>-1500</v>
      </c>
      <c r="BD2334">
        <v>0</v>
      </c>
      <c r="BL2334">
        <f>SUM(Table1[[#This Row],[2020 II lisaeelarvega mittesihtraha]:[2025 strateegia II lug]])</f>
        <v>3000</v>
      </c>
      <c r="BM2334" t="str">
        <f>Table1[[#This Row],[Tegevussuund]]&amp;" "&amp;Table1[[#This Row],[Tegevus-suuna nimetus]]</f>
        <v xml:space="preserve"> </v>
      </c>
    </row>
    <row r="2335" spans="1:65" hidden="1" x14ac:dyDescent="0.25">
      <c r="A2335" t="s">
        <v>68</v>
      </c>
      <c r="C2335" t="s">
        <v>305</v>
      </c>
      <c r="D2335" t="s">
        <v>305</v>
      </c>
      <c r="E2335" t="s">
        <v>306</v>
      </c>
      <c r="F2335" t="s">
        <v>307</v>
      </c>
      <c r="K2335" t="s">
        <v>85</v>
      </c>
      <c r="L2335" t="s">
        <v>379</v>
      </c>
      <c r="N2335" t="s">
        <v>380</v>
      </c>
      <c r="O2335" s="11">
        <v>27</v>
      </c>
      <c r="P2335" t="s">
        <v>380</v>
      </c>
      <c r="Q2335" t="s">
        <v>309</v>
      </c>
      <c r="T2335" t="s">
        <v>87</v>
      </c>
      <c r="U2335" t="s">
        <v>88</v>
      </c>
      <c r="AC2335" t="s">
        <v>125</v>
      </c>
      <c r="AD2335" t="s">
        <v>125</v>
      </c>
      <c r="AE2335" t="s">
        <v>156</v>
      </c>
      <c r="AF2335" t="s">
        <v>157</v>
      </c>
      <c r="AG2335" t="s">
        <v>263</v>
      </c>
      <c r="AH2335" t="s">
        <v>264</v>
      </c>
      <c r="AI2335" t="s">
        <v>265</v>
      </c>
      <c r="AJ2335" t="s">
        <v>266</v>
      </c>
      <c r="AK2335">
        <v>1500</v>
      </c>
      <c r="AL2335">
        <v>0</v>
      </c>
      <c r="AM2335">
        <v>0</v>
      </c>
      <c r="AN2335">
        <v>1500</v>
      </c>
      <c r="AO2335">
        <v>1500</v>
      </c>
      <c r="AP2335">
        <v>0</v>
      </c>
      <c r="AX2335">
        <v>0</v>
      </c>
      <c r="AY2335">
        <v>0</v>
      </c>
      <c r="AZ2335">
        <v>0</v>
      </c>
      <c r="BA2335">
        <v>0</v>
      </c>
      <c r="BB2335">
        <v>0</v>
      </c>
      <c r="BC2335">
        <v>-1500</v>
      </c>
      <c r="BD2335">
        <v>0</v>
      </c>
      <c r="BL2335">
        <f>SUM(Table1[[#This Row],[2020 II lisaeelarvega mittesihtraha]:[2025 strateegia II lug]])</f>
        <v>3000</v>
      </c>
      <c r="BM2335" t="str">
        <f>Table1[[#This Row],[Tegevussuund]]&amp;" "&amp;Table1[[#This Row],[Tegevus-suuna nimetus]]</f>
        <v xml:space="preserve"> </v>
      </c>
    </row>
    <row r="2336" spans="1:65" hidden="1" x14ac:dyDescent="0.25">
      <c r="A2336" t="s">
        <v>68</v>
      </c>
      <c r="C2336" t="s">
        <v>479</v>
      </c>
      <c r="D2336" t="s">
        <v>479</v>
      </c>
      <c r="E2336" t="s">
        <v>480</v>
      </c>
      <c r="F2336" t="s">
        <v>481</v>
      </c>
      <c r="K2336" t="s">
        <v>85</v>
      </c>
      <c r="L2336" t="s">
        <v>478</v>
      </c>
      <c r="N2336" t="s">
        <v>445</v>
      </c>
      <c r="O2336" s="11" t="s">
        <v>1758</v>
      </c>
      <c r="P2336" t="s">
        <v>445</v>
      </c>
      <c r="Q2336" t="s">
        <v>402</v>
      </c>
      <c r="T2336" t="s">
        <v>87</v>
      </c>
      <c r="U2336" t="s">
        <v>88</v>
      </c>
      <c r="W2336" t="s">
        <v>1623</v>
      </c>
      <c r="Y2336" t="s">
        <v>1623</v>
      </c>
      <c r="AC2336" t="s">
        <v>125</v>
      </c>
      <c r="AD2336" t="s">
        <v>125</v>
      </c>
      <c r="AE2336" t="s">
        <v>156</v>
      </c>
      <c r="AF2336" t="s">
        <v>157</v>
      </c>
      <c r="AG2336" t="s">
        <v>158</v>
      </c>
      <c r="AH2336" t="s">
        <v>159</v>
      </c>
      <c r="AI2336" t="s">
        <v>160</v>
      </c>
      <c r="AJ2336" t="s">
        <v>161</v>
      </c>
      <c r="AK2336">
        <v>1500</v>
      </c>
      <c r="AL2336">
        <v>0</v>
      </c>
      <c r="AM2336">
        <v>0</v>
      </c>
      <c r="AN2336">
        <v>1500</v>
      </c>
      <c r="AO2336">
        <v>1500</v>
      </c>
      <c r="AP2336">
        <v>0</v>
      </c>
      <c r="AX2336">
        <v>0</v>
      </c>
      <c r="AY2336">
        <v>0</v>
      </c>
      <c r="AZ2336">
        <v>0</v>
      </c>
      <c r="BA2336">
        <v>0</v>
      </c>
      <c r="BB2336">
        <v>0</v>
      </c>
      <c r="BC2336">
        <v>-1500</v>
      </c>
      <c r="BD2336">
        <v>0</v>
      </c>
      <c r="BL2336">
        <f>SUM(Table1[[#This Row],[2020 II lisaeelarvega mittesihtraha]:[2025 strateegia II lug]])</f>
        <v>3000</v>
      </c>
      <c r="BM2336" t="str">
        <f>Table1[[#This Row],[Tegevussuund]]&amp;" "&amp;Table1[[#This Row],[Tegevus-suuna nimetus]]</f>
        <v xml:space="preserve"> </v>
      </c>
    </row>
    <row r="2337" spans="1:65" hidden="1" x14ac:dyDescent="0.25">
      <c r="A2337" t="s">
        <v>68</v>
      </c>
      <c r="C2337" t="s">
        <v>479</v>
      </c>
      <c r="D2337" t="s">
        <v>479</v>
      </c>
      <c r="E2337" t="s">
        <v>480</v>
      </c>
      <c r="F2337" t="s">
        <v>481</v>
      </c>
      <c r="K2337" t="s">
        <v>85</v>
      </c>
      <c r="L2337" t="s">
        <v>478</v>
      </c>
      <c r="N2337" t="s">
        <v>445</v>
      </c>
      <c r="O2337" s="11" t="s">
        <v>1758</v>
      </c>
      <c r="P2337" t="s">
        <v>445</v>
      </c>
      <c r="Q2337" t="s">
        <v>402</v>
      </c>
      <c r="T2337" t="s">
        <v>87</v>
      </c>
      <c r="U2337" t="s">
        <v>88</v>
      </c>
      <c r="AC2337" t="s">
        <v>125</v>
      </c>
      <c r="AD2337" t="s">
        <v>125</v>
      </c>
      <c r="AE2337" t="s">
        <v>156</v>
      </c>
      <c r="AF2337" t="s">
        <v>157</v>
      </c>
      <c r="AG2337" t="s">
        <v>178</v>
      </c>
      <c r="AH2337" t="s">
        <v>179</v>
      </c>
      <c r="AI2337" t="s">
        <v>328</v>
      </c>
      <c r="AJ2337" t="s">
        <v>329</v>
      </c>
      <c r="AK2337">
        <v>1500</v>
      </c>
      <c r="AL2337">
        <v>0</v>
      </c>
      <c r="AM2337">
        <v>0</v>
      </c>
      <c r="AN2337">
        <v>1500</v>
      </c>
      <c r="AO2337">
        <v>1500</v>
      </c>
      <c r="AP2337">
        <v>0</v>
      </c>
      <c r="AX2337">
        <v>0</v>
      </c>
      <c r="AY2337">
        <v>0</v>
      </c>
      <c r="AZ2337">
        <v>0</v>
      </c>
      <c r="BA2337">
        <v>0</v>
      </c>
      <c r="BB2337">
        <v>0</v>
      </c>
      <c r="BC2337">
        <v>-1500</v>
      </c>
      <c r="BD2337">
        <v>0</v>
      </c>
      <c r="BL2337">
        <f>SUM(Table1[[#This Row],[2020 II lisaeelarvega mittesihtraha]:[2025 strateegia II lug]])</f>
        <v>3000</v>
      </c>
      <c r="BM2337" t="str">
        <f>Table1[[#This Row],[Tegevussuund]]&amp;" "&amp;Table1[[#This Row],[Tegevus-suuna nimetus]]</f>
        <v xml:space="preserve"> </v>
      </c>
    </row>
    <row r="2338" spans="1:65" hidden="1" x14ac:dyDescent="0.25">
      <c r="A2338" t="s">
        <v>68</v>
      </c>
      <c r="C2338" t="s">
        <v>479</v>
      </c>
      <c r="D2338" t="s">
        <v>479</v>
      </c>
      <c r="E2338" t="s">
        <v>480</v>
      </c>
      <c r="F2338" t="s">
        <v>481</v>
      </c>
      <c r="K2338" t="s">
        <v>85</v>
      </c>
      <c r="L2338" t="s">
        <v>478</v>
      </c>
      <c r="N2338" t="s">
        <v>445</v>
      </c>
      <c r="O2338" s="11" t="s">
        <v>1758</v>
      </c>
      <c r="P2338" t="s">
        <v>445</v>
      </c>
      <c r="Q2338" t="s">
        <v>402</v>
      </c>
      <c r="T2338" t="s">
        <v>87</v>
      </c>
      <c r="U2338" t="s">
        <v>88</v>
      </c>
      <c r="AC2338" t="s">
        <v>125</v>
      </c>
      <c r="AD2338" t="s">
        <v>125</v>
      </c>
      <c r="AE2338" t="s">
        <v>156</v>
      </c>
      <c r="AF2338" t="s">
        <v>157</v>
      </c>
      <c r="AG2338" t="s">
        <v>234</v>
      </c>
      <c r="AH2338" t="s">
        <v>235</v>
      </c>
      <c r="AI2338" t="s">
        <v>236</v>
      </c>
      <c r="AJ2338" t="s">
        <v>237</v>
      </c>
      <c r="AK2338">
        <v>1500</v>
      </c>
      <c r="AL2338">
        <v>0</v>
      </c>
      <c r="AM2338">
        <v>0</v>
      </c>
      <c r="AN2338">
        <v>1500</v>
      </c>
      <c r="AO2338">
        <v>1500</v>
      </c>
      <c r="AP2338">
        <v>0</v>
      </c>
      <c r="AX2338">
        <v>0</v>
      </c>
      <c r="AY2338">
        <v>0</v>
      </c>
      <c r="AZ2338">
        <v>0</v>
      </c>
      <c r="BA2338">
        <v>0</v>
      </c>
      <c r="BB2338">
        <v>0</v>
      </c>
      <c r="BC2338">
        <v>-1500</v>
      </c>
      <c r="BD2338">
        <v>0</v>
      </c>
      <c r="BL2338">
        <f>SUM(Table1[[#This Row],[2020 II lisaeelarvega mittesihtraha]:[2025 strateegia II lug]])</f>
        <v>3000</v>
      </c>
      <c r="BM2338" t="str">
        <f>Table1[[#This Row],[Tegevussuund]]&amp;" "&amp;Table1[[#This Row],[Tegevus-suuna nimetus]]</f>
        <v xml:space="preserve"> </v>
      </c>
    </row>
    <row r="2339" spans="1:65" hidden="1" x14ac:dyDescent="0.25">
      <c r="A2339" t="s">
        <v>439</v>
      </c>
      <c r="C2339" t="s">
        <v>440</v>
      </c>
      <c r="D2339" t="s">
        <v>440</v>
      </c>
      <c r="E2339" t="s">
        <v>441</v>
      </c>
      <c r="F2339" t="s">
        <v>442</v>
      </c>
      <c r="N2339" t="s">
        <v>445</v>
      </c>
      <c r="O2339" s="11">
        <v>42</v>
      </c>
      <c r="P2339" t="s">
        <v>445</v>
      </c>
      <c r="Q2339" t="s">
        <v>402</v>
      </c>
      <c r="T2339" t="s">
        <v>95</v>
      </c>
      <c r="U2339" t="s">
        <v>96</v>
      </c>
      <c r="AA2339" t="s">
        <v>97</v>
      </c>
      <c r="AB2339" t="s">
        <v>267</v>
      </c>
      <c r="AC2339" t="s">
        <v>98</v>
      </c>
      <c r="AD2339" t="s">
        <v>98</v>
      </c>
      <c r="AE2339" t="s">
        <v>99</v>
      </c>
      <c r="AF2339" t="s">
        <v>100</v>
      </c>
      <c r="AG2339" t="s">
        <v>467</v>
      </c>
      <c r="AH2339" t="s">
        <v>468</v>
      </c>
      <c r="AI2339" t="s">
        <v>471</v>
      </c>
      <c r="AJ2339" t="s">
        <v>472</v>
      </c>
      <c r="AK2339">
        <v>1000</v>
      </c>
      <c r="AL2339">
        <v>0</v>
      </c>
      <c r="AM2339">
        <v>1000</v>
      </c>
      <c r="AN2339">
        <v>1000</v>
      </c>
      <c r="AO2339">
        <v>0</v>
      </c>
      <c r="AP2339">
        <v>0</v>
      </c>
      <c r="AX2339">
        <v>0</v>
      </c>
      <c r="AY2339">
        <v>0</v>
      </c>
      <c r="AZ2339">
        <v>0</v>
      </c>
      <c r="BA2339">
        <v>0</v>
      </c>
      <c r="BB2339">
        <v>0</v>
      </c>
      <c r="BC2339">
        <v>0</v>
      </c>
      <c r="BD2339">
        <v>0</v>
      </c>
      <c r="BL2339">
        <f>SUM(Table1[[#This Row],[2020 II lisaeelarvega mittesihtraha]:[2025 strateegia II lug]])</f>
        <v>3000</v>
      </c>
      <c r="BM2339" t="str">
        <f>Table1[[#This Row],[Tegevussuund]]&amp;" "&amp;Table1[[#This Row],[Tegevus-suuna nimetus]]</f>
        <v xml:space="preserve"> </v>
      </c>
    </row>
    <row r="2340" spans="1:65" hidden="1" x14ac:dyDescent="0.25">
      <c r="A2340" t="s">
        <v>344</v>
      </c>
      <c r="C2340" t="s">
        <v>409</v>
      </c>
      <c r="D2340" t="s">
        <v>409</v>
      </c>
      <c r="E2340" t="s">
        <v>410</v>
      </c>
      <c r="F2340" t="s">
        <v>411</v>
      </c>
      <c r="K2340" t="s">
        <v>348</v>
      </c>
      <c r="L2340" t="s">
        <v>605</v>
      </c>
      <c r="N2340" t="s">
        <v>412</v>
      </c>
      <c r="O2340" s="11">
        <v>56</v>
      </c>
      <c r="P2340" t="s">
        <v>412</v>
      </c>
      <c r="Q2340" t="s">
        <v>402</v>
      </c>
      <c r="T2340" t="s">
        <v>87</v>
      </c>
      <c r="U2340" t="s">
        <v>88</v>
      </c>
      <c r="AC2340" t="s">
        <v>125</v>
      </c>
      <c r="AD2340" t="s">
        <v>125</v>
      </c>
      <c r="AE2340" t="s">
        <v>156</v>
      </c>
      <c r="AF2340" t="s">
        <v>157</v>
      </c>
      <c r="AG2340" t="s">
        <v>158</v>
      </c>
      <c r="AH2340" t="s">
        <v>159</v>
      </c>
      <c r="AI2340" t="s">
        <v>176</v>
      </c>
      <c r="AJ2340" t="s">
        <v>177</v>
      </c>
      <c r="AO2340">
        <v>0</v>
      </c>
      <c r="AP2340">
        <v>506</v>
      </c>
      <c r="AX2340">
        <v>0</v>
      </c>
      <c r="AY2340">
        <v>0</v>
      </c>
      <c r="AZ2340">
        <v>0</v>
      </c>
      <c r="BA2340">
        <v>0</v>
      </c>
      <c r="BB2340">
        <v>0</v>
      </c>
      <c r="BC2340">
        <v>0</v>
      </c>
      <c r="BD2340">
        <v>-506</v>
      </c>
      <c r="BF2340">
        <v>506</v>
      </c>
      <c r="BG2340">
        <v>480.7</v>
      </c>
      <c r="BH2340">
        <v>480.7</v>
      </c>
      <c r="BI2340">
        <v>480.7</v>
      </c>
      <c r="BJ2340">
        <v>528.77</v>
      </c>
      <c r="BK2340">
        <v>528.77</v>
      </c>
      <c r="BL2340">
        <f>SUM(Table1[[#This Row],[2020 II lisaeelarvega mittesihtraha]:[2025 strateegia II lug]])</f>
        <v>3005.64</v>
      </c>
      <c r="BM2340" t="str">
        <f>Table1[[#This Row],[Tegevussuund]]&amp;" "&amp;Table1[[#This Row],[Tegevus-suuna nimetus]]</f>
        <v xml:space="preserve"> </v>
      </c>
    </row>
    <row r="2341" spans="1:65" hidden="1" x14ac:dyDescent="0.25">
      <c r="A2341" t="s">
        <v>68</v>
      </c>
      <c r="C2341" t="s">
        <v>305</v>
      </c>
      <c r="D2341" t="s">
        <v>305</v>
      </c>
      <c r="E2341" t="s">
        <v>306</v>
      </c>
      <c r="F2341" t="s">
        <v>307</v>
      </c>
      <c r="K2341" t="s">
        <v>85</v>
      </c>
      <c r="L2341" t="s">
        <v>379</v>
      </c>
      <c r="N2341" t="s">
        <v>311</v>
      </c>
      <c r="O2341" s="11">
        <v>29</v>
      </c>
      <c r="P2341" t="s">
        <v>311</v>
      </c>
      <c r="Q2341" t="s">
        <v>309</v>
      </c>
      <c r="T2341" t="s">
        <v>87</v>
      </c>
      <c r="U2341" t="s">
        <v>88</v>
      </c>
      <c r="AC2341" t="s">
        <v>125</v>
      </c>
      <c r="AD2341" t="s">
        <v>125</v>
      </c>
      <c r="AE2341" t="s">
        <v>156</v>
      </c>
      <c r="AF2341" t="s">
        <v>157</v>
      </c>
      <c r="AG2341" t="s">
        <v>220</v>
      </c>
      <c r="AH2341" t="s">
        <v>221</v>
      </c>
      <c r="AI2341" t="s">
        <v>222</v>
      </c>
      <c r="AJ2341" t="s">
        <v>223</v>
      </c>
      <c r="AK2341">
        <v>1508</v>
      </c>
      <c r="AL2341">
        <v>0</v>
      </c>
      <c r="AM2341">
        <v>0</v>
      </c>
      <c r="AN2341">
        <v>1508</v>
      </c>
      <c r="AO2341">
        <v>1508</v>
      </c>
      <c r="AP2341">
        <v>0</v>
      </c>
      <c r="AX2341">
        <v>0</v>
      </c>
      <c r="AY2341">
        <v>0</v>
      </c>
      <c r="AZ2341">
        <v>0</v>
      </c>
      <c r="BA2341">
        <v>0</v>
      </c>
      <c r="BB2341">
        <v>0</v>
      </c>
      <c r="BC2341">
        <v>-1508</v>
      </c>
      <c r="BD2341">
        <v>0</v>
      </c>
      <c r="BL2341">
        <f>SUM(Table1[[#This Row],[2020 II lisaeelarvega mittesihtraha]:[2025 strateegia II lug]])</f>
        <v>3016</v>
      </c>
      <c r="BM2341" t="str">
        <f>Table1[[#This Row],[Tegevussuund]]&amp;" "&amp;Table1[[#This Row],[Tegevus-suuna nimetus]]</f>
        <v xml:space="preserve"> </v>
      </c>
    </row>
    <row r="2342" spans="1:65" hidden="1" x14ac:dyDescent="0.25">
      <c r="A2342" t="s">
        <v>68</v>
      </c>
      <c r="C2342" t="s">
        <v>295</v>
      </c>
      <c r="D2342" t="s">
        <v>295</v>
      </c>
      <c r="E2342" t="s">
        <v>296</v>
      </c>
      <c r="F2342" t="s">
        <v>297</v>
      </c>
      <c r="K2342" t="s">
        <v>85</v>
      </c>
      <c r="L2342" t="s">
        <v>86</v>
      </c>
      <c r="N2342" t="s">
        <v>298</v>
      </c>
      <c r="O2342" s="11">
        <v>20</v>
      </c>
      <c r="P2342" t="s">
        <v>298</v>
      </c>
      <c r="Q2342" t="s">
        <v>299</v>
      </c>
      <c r="T2342" t="s">
        <v>87</v>
      </c>
      <c r="U2342" t="s">
        <v>88</v>
      </c>
      <c r="AC2342" t="s">
        <v>125</v>
      </c>
      <c r="AD2342" t="s">
        <v>125</v>
      </c>
      <c r="AE2342" t="s">
        <v>156</v>
      </c>
      <c r="AF2342" t="s">
        <v>157</v>
      </c>
      <c r="AG2342" t="s">
        <v>259</v>
      </c>
      <c r="AH2342" t="s">
        <v>260</v>
      </c>
      <c r="AI2342" t="s">
        <v>261</v>
      </c>
      <c r="AJ2342" t="s">
        <v>262</v>
      </c>
      <c r="AO2342">
        <v>0</v>
      </c>
      <c r="AP2342">
        <v>595</v>
      </c>
      <c r="AX2342">
        <v>0</v>
      </c>
      <c r="AY2342">
        <v>0</v>
      </c>
      <c r="AZ2342">
        <v>0</v>
      </c>
      <c r="BA2342">
        <v>0</v>
      </c>
      <c r="BB2342">
        <v>0</v>
      </c>
      <c r="BC2342">
        <v>0</v>
      </c>
      <c r="BD2342">
        <v>-595</v>
      </c>
      <c r="BF2342">
        <v>595</v>
      </c>
      <c r="BG2342">
        <v>475</v>
      </c>
      <c r="BH2342">
        <v>475</v>
      </c>
      <c r="BI2342">
        <v>475</v>
      </c>
      <c r="BJ2342">
        <v>494</v>
      </c>
      <c r="BK2342">
        <v>503.88</v>
      </c>
      <c r="BL2342">
        <f>SUM(Table1[[#This Row],[2020 II lisaeelarvega mittesihtraha]:[2025 strateegia II lug]])</f>
        <v>3017.88</v>
      </c>
      <c r="BM2342" t="str">
        <f>Table1[[#This Row],[Tegevussuund]]&amp;" "&amp;Table1[[#This Row],[Tegevus-suuna nimetus]]</f>
        <v xml:space="preserve"> </v>
      </c>
    </row>
    <row r="2343" spans="1:65" hidden="1" x14ac:dyDescent="0.25">
      <c r="A2343" t="s">
        <v>68</v>
      </c>
      <c r="C2343" t="s">
        <v>69</v>
      </c>
      <c r="D2343" t="s">
        <v>69</v>
      </c>
      <c r="E2343" t="s">
        <v>70</v>
      </c>
      <c r="F2343" t="s">
        <v>71</v>
      </c>
      <c r="K2343" t="s">
        <v>188</v>
      </c>
      <c r="L2343" t="s">
        <v>189</v>
      </c>
      <c r="N2343" t="s">
        <v>190</v>
      </c>
      <c r="O2343" s="11">
        <v>16</v>
      </c>
      <c r="P2343" t="s">
        <v>72</v>
      </c>
      <c r="Q2343" t="s">
        <v>73</v>
      </c>
      <c r="T2343" t="s">
        <v>87</v>
      </c>
      <c r="U2343" t="s">
        <v>88</v>
      </c>
      <c r="W2343" t="s">
        <v>1623</v>
      </c>
      <c r="X2343" t="s">
        <v>1623</v>
      </c>
      <c r="Y2343" t="s">
        <v>1662</v>
      </c>
      <c r="Z2343" t="s">
        <v>1663</v>
      </c>
      <c r="AC2343" t="s">
        <v>125</v>
      </c>
      <c r="AD2343" t="s">
        <v>125</v>
      </c>
      <c r="AE2343" t="s">
        <v>156</v>
      </c>
      <c r="AF2343" t="s">
        <v>157</v>
      </c>
      <c r="AG2343" t="s">
        <v>192</v>
      </c>
      <c r="AH2343" t="s">
        <v>193</v>
      </c>
      <c r="AI2343" t="s">
        <v>210</v>
      </c>
      <c r="AJ2343" t="s">
        <v>211</v>
      </c>
      <c r="AO2343">
        <v>0</v>
      </c>
      <c r="AP2343">
        <v>0</v>
      </c>
      <c r="AX2343">
        <v>0</v>
      </c>
      <c r="AY2343">
        <v>0</v>
      </c>
      <c r="AZ2343">
        <v>0</v>
      </c>
      <c r="BA2343">
        <v>0</v>
      </c>
      <c r="BB2343">
        <v>0</v>
      </c>
      <c r="BC2343">
        <v>0</v>
      </c>
      <c r="BD2343">
        <v>0</v>
      </c>
      <c r="BF2343">
        <v>0</v>
      </c>
      <c r="BG2343">
        <v>3018</v>
      </c>
      <c r="BH2343">
        <v>0</v>
      </c>
      <c r="BI2343">
        <v>0</v>
      </c>
      <c r="BJ2343">
        <v>0</v>
      </c>
      <c r="BK2343">
        <v>0</v>
      </c>
      <c r="BL2343">
        <f>SUM(Table1[[#This Row],[2020 II lisaeelarvega mittesihtraha]:[2025 strateegia II lug]])</f>
        <v>3018</v>
      </c>
      <c r="BM2343" t="str">
        <f>Table1[[#This Row],[Tegevussuund]]&amp;" "&amp;Table1[[#This Row],[Tegevus-suuna nimetus]]</f>
        <v xml:space="preserve"> </v>
      </c>
    </row>
    <row r="2344" spans="1:65" hidden="1" x14ac:dyDescent="0.25">
      <c r="A2344" t="s">
        <v>344</v>
      </c>
      <c r="C2344" t="s">
        <v>424</v>
      </c>
      <c r="D2344" t="s">
        <v>424</v>
      </c>
      <c r="E2344" t="s">
        <v>425</v>
      </c>
      <c r="F2344" t="s">
        <v>426</v>
      </c>
      <c r="L2344" t="s">
        <v>1770</v>
      </c>
      <c r="N2344" t="s">
        <v>1801</v>
      </c>
      <c r="O2344" s="11" t="s">
        <v>1855</v>
      </c>
      <c r="P2344" t="s">
        <v>427</v>
      </c>
      <c r="Q2344" t="s">
        <v>402</v>
      </c>
      <c r="T2344" t="s">
        <v>87</v>
      </c>
      <c r="U2344" t="s">
        <v>88</v>
      </c>
      <c r="X2344" t="e">
        <v>#N/A</v>
      </c>
      <c r="Y2344">
        <v>3000</v>
      </c>
      <c r="Z2344" t="s">
        <v>1803</v>
      </c>
      <c r="AC2344" t="s">
        <v>125</v>
      </c>
      <c r="AD2344" t="s">
        <v>125</v>
      </c>
      <c r="AE2344" t="s">
        <v>156</v>
      </c>
      <c r="AF2344" t="s">
        <v>157</v>
      </c>
      <c r="AG2344" t="s">
        <v>226</v>
      </c>
      <c r="AH2344" t="s">
        <v>227</v>
      </c>
      <c r="AI2344" t="s">
        <v>230</v>
      </c>
      <c r="AJ2344" t="s">
        <v>231</v>
      </c>
      <c r="AO2344">
        <v>0</v>
      </c>
      <c r="AP2344">
        <v>0</v>
      </c>
      <c r="AQ2344">
        <v>504</v>
      </c>
      <c r="AX2344">
        <v>504</v>
      </c>
      <c r="AY2344">
        <v>0</v>
      </c>
      <c r="AZ2344">
        <v>0</v>
      </c>
      <c r="BA2344">
        <v>504</v>
      </c>
      <c r="BB2344">
        <v>504</v>
      </c>
      <c r="BC2344">
        <v>504</v>
      </c>
      <c r="BD2344">
        <v>504</v>
      </c>
      <c r="BL2344">
        <f>SUM(Table1[[#This Row],[2020 II lisaeelarvega mittesihtraha]:[2025 strateegia II lug]])</f>
        <v>3024</v>
      </c>
      <c r="BM2344" t="e">
        <f>Table1[[#This Row],[Tegevussuund]]&amp;" "&amp;Table1[[#This Row],[Tegevus-suuna nimetus]]</f>
        <v>#N/A</v>
      </c>
    </row>
    <row r="2345" spans="1:65" hidden="1" x14ac:dyDescent="0.25">
      <c r="A2345" t="s">
        <v>344</v>
      </c>
      <c r="C2345" t="s">
        <v>398</v>
      </c>
      <c r="D2345" t="s">
        <v>398</v>
      </c>
      <c r="E2345" t="s">
        <v>399</v>
      </c>
      <c r="F2345" t="s">
        <v>400</v>
      </c>
      <c r="K2345" t="s">
        <v>188</v>
      </c>
      <c r="L2345" t="s">
        <v>189</v>
      </c>
      <c r="N2345" t="s">
        <v>190</v>
      </c>
      <c r="O2345" s="11">
        <v>53</v>
      </c>
      <c r="P2345" t="s">
        <v>401</v>
      </c>
      <c r="Q2345" t="s">
        <v>402</v>
      </c>
      <c r="T2345" t="s">
        <v>87</v>
      </c>
      <c r="U2345" t="s">
        <v>88</v>
      </c>
      <c r="Y2345">
        <v>9627</v>
      </c>
      <c r="Z2345" t="s">
        <v>403</v>
      </c>
      <c r="AC2345" t="s">
        <v>125</v>
      </c>
      <c r="AD2345" t="s">
        <v>125</v>
      </c>
      <c r="AE2345" t="s">
        <v>156</v>
      </c>
      <c r="AF2345" t="s">
        <v>157</v>
      </c>
      <c r="AG2345" t="s">
        <v>192</v>
      </c>
      <c r="AH2345" t="s">
        <v>193</v>
      </c>
      <c r="AI2345" t="s">
        <v>202</v>
      </c>
      <c r="AJ2345" t="s">
        <v>203</v>
      </c>
      <c r="AO2345">
        <v>0</v>
      </c>
      <c r="AP2345">
        <v>520</v>
      </c>
      <c r="AX2345">
        <v>0</v>
      </c>
      <c r="AY2345">
        <v>0</v>
      </c>
      <c r="AZ2345">
        <v>0</v>
      </c>
      <c r="BA2345">
        <v>0</v>
      </c>
      <c r="BB2345">
        <v>0</v>
      </c>
      <c r="BC2345">
        <v>0</v>
      </c>
      <c r="BD2345">
        <v>-520</v>
      </c>
      <c r="BF2345">
        <v>520</v>
      </c>
      <c r="BG2345">
        <v>494</v>
      </c>
      <c r="BH2345">
        <v>494</v>
      </c>
      <c r="BI2345">
        <v>503.88</v>
      </c>
      <c r="BJ2345">
        <v>503.88</v>
      </c>
      <c r="BK2345">
        <v>513.95759999999996</v>
      </c>
      <c r="BL2345">
        <f>SUM(Table1[[#This Row],[2020 II lisaeelarvega mittesihtraha]:[2025 strateegia II lug]])</f>
        <v>3029.7175999999999</v>
      </c>
      <c r="BM2345" t="str">
        <f>Table1[[#This Row],[Tegevussuund]]&amp;" "&amp;Table1[[#This Row],[Tegevus-suuna nimetus]]</f>
        <v xml:space="preserve"> </v>
      </c>
    </row>
    <row r="2346" spans="1:65" hidden="1" x14ac:dyDescent="0.25">
      <c r="A2346" t="s">
        <v>439</v>
      </c>
      <c r="C2346" t="s">
        <v>440</v>
      </c>
      <c r="D2346" t="s">
        <v>440</v>
      </c>
      <c r="E2346" t="s">
        <v>441</v>
      </c>
      <c r="F2346" t="s">
        <v>442</v>
      </c>
      <c r="L2346" t="s">
        <v>1770</v>
      </c>
      <c r="N2346" t="s">
        <v>1801</v>
      </c>
      <c r="O2346" s="11" t="s">
        <v>1857</v>
      </c>
      <c r="P2346" t="s">
        <v>445</v>
      </c>
      <c r="Q2346" t="s">
        <v>402</v>
      </c>
      <c r="T2346" t="s">
        <v>87</v>
      </c>
      <c r="U2346" t="s">
        <v>88</v>
      </c>
      <c r="X2346" t="e">
        <v>#N/A</v>
      </c>
      <c r="Y2346">
        <v>3000</v>
      </c>
      <c r="Z2346" t="s">
        <v>1803</v>
      </c>
      <c r="AC2346" t="s">
        <v>125</v>
      </c>
      <c r="AD2346" t="s">
        <v>125</v>
      </c>
      <c r="AE2346" t="s">
        <v>156</v>
      </c>
      <c r="AF2346" t="s">
        <v>157</v>
      </c>
      <c r="AG2346" t="s">
        <v>226</v>
      </c>
      <c r="AH2346" t="s">
        <v>227</v>
      </c>
      <c r="AI2346" t="s">
        <v>230</v>
      </c>
      <c r="AJ2346" t="s">
        <v>231</v>
      </c>
      <c r="AO2346">
        <v>0</v>
      </c>
      <c r="AP2346">
        <v>0</v>
      </c>
      <c r="AQ2346">
        <v>505</v>
      </c>
      <c r="AX2346">
        <v>505</v>
      </c>
      <c r="AY2346">
        <v>0</v>
      </c>
      <c r="AZ2346">
        <v>0</v>
      </c>
      <c r="BA2346">
        <v>505</v>
      </c>
      <c r="BB2346">
        <v>505</v>
      </c>
      <c r="BC2346">
        <v>505</v>
      </c>
      <c r="BD2346">
        <v>505</v>
      </c>
      <c r="BL2346">
        <f>SUM(Table1[[#This Row],[2020 II lisaeelarvega mittesihtraha]:[2025 strateegia II lug]])</f>
        <v>3030</v>
      </c>
      <c r="BM2346" t="e">
        <f>Table1[[#This Row],[Tegevussuund]]&amp;" "&amp;Table1[[#This Row],[Tegevus-suuna nimetus]]</f>
        <v>#N/A</v>
      </c>
    </row>
    <row r="2347" spans="1:65" hidden="1" x14ac:dyDescent="0.25">
      <c r="A2347" t="s">
        <v>439</v>
      </c>
      <c r="C2347" t="s">
        <v>440</v>
      </c>
      <c r="D2347" t="s">
        <v>440</v>
      </c>
      <c r="E2347" t="s">
        <v>441</v>
      </c>
      <c r="F2347" t="s">
        <v>442</v>
      </c>
      <c r="K2347" t="s">
        <v>443</v>
      </c>
      <c r="L2347" t="s">
        <v>444</v>
      </c>
      <c r="N2347" t="s">
        <v>445</v>
      </c>
      <c r="O2347" s="11">
        <v>42</v>
      </c>
      <c r="P2347" t="s">
        <v>445</v>
      </c>
      <c r="Q2347" t="s">
        <v>402</v>
      </c>
      <c r="T2347" t="s">
        <v>87</v>
      </c>
      <c r="U2347" t="s">
        <v>88</v>
      </c>
      <c r="AC2347" t="s">
        <v>125</v>
      </c>
      <c r="AD2347" t="s">
        <v>125</v>
      </c>
      <c r="AE2347" t="s">
        <v>126</v>
      </c>
      <c r="AF2347" t="s">
        <v>127</v>
      </c>
      <c r="AG2347" t="s">
        <v>152</v>
      </c>
      <c r="AH2347" t="s">
        <v>153</v>
      </c>
      <c r="AI2347" t="s">
        <v>154</v>
      </c>
      <c r="AJ2347" t="s">
        <v>155</v>
      </c>
      <c r="AK2347">
        <v>1517</v>
      </c>
      <c r="AL2347">
        <v>0</v>
      </c>
      <c r="AM2347">
        <v>0</v>
      </c>
      <c r="AN2347">
        <v>1517</v>
      </c>
      <c r="AO2347">
        <v>1517</v>
      </c>
      <c r="AP2347">
        <v>0</v>
      </c>
      <c r="AX2347">
        <v>0</v>
      </c>
      <c r="AY2347">
        <v>0</v>
      </c>
      <c r="AZ2347">
        <v>0</v>
      </c>
      <c r="BA2347">
        <v>0</v>
      </c>
      <c r="BB2347">
        <v>0</v>
      </c>
      <c r="BC2347">
        <v>-1517</v>
      </c>
      <c r="BD2347">
        <v>0</v>
      </c>
      <c r="BL2347">
        <f>SUM(Table1[[#This Row],[2020 II lisaeelarvega mittesihtraha]:[2025 strateegia II lug]])</f>
        <v>3034</v>
      </c>
      <c r="BM2347" t="str">
        <f>Table1[[#This Row],[Tegevussuund]]&amp;" "&amp;Table1[[#This Row],[Tegevus-suuna nimetus]]</f>
        <v xml:space="preserve"> </v>
      </c>
    </row>
    <row r="2348" spans="1:65" hidden="1" x14ac:dyDescent="0.25">
      <c r="A2348" t="s">
        <v>344</v>
      </c>
      <c r="C2348" t="s">
        <v>398</v>
      </c>
      <c r="D2348" t="s">
        <v>398</v>
      </c>
      <c r="E2348" t="s">
        <v>399</v>
      </c>
      <c r="F2348" t="s">
        <v>400</v>
      </c>
      <c r="K2348" t="s">
        <v>188</v>
      </c>
      <c r="L2348" t="s">
        <v>189</v>
      </c>
      <c r="N2348" t="s">
        <v>190</v>
      </c>
      <c r="O2348" s="11">
        <v>53</v>
      </c>
      <c r="P2348" t="s">
        <v>401</v>
      </c>
      <c r="Q2348" t="s">
        <v>402</v>
      </c>
      <c r="T2348" t="s">
        <v>87</v>
      </c>
      <c r="U2348" t="s">
        <v>88</v>
      </c>
      <c r="W2348" t="s">
        <v>1623</v>
      </c>
      <c r="X2348" t="s">
        <v>1623</v>
      </c>
      <c r="Y2348" t="s">
        <v>1682</v>
      </c>
      <c r="Z2348" t="s">
        <v>403</v>
      </c>
      <c r="AC2348" t="s">
        <v>125</v>
      </c>
      <c r="AD2348" t="s">
        <v>125</v>
      </c>
      <c r="AE2348" t="s">
        <v>156</v>
      </c>
      <c r="AF2348" t="s">
        <v>157</v>
      </c>
      <c r="AG2348" t="s">
        <v>192</v>
      </c>
      <c r="AH2348" t="s">
        <v>193</v>
      </c>
      <c r="AI2348" t="s">
        <v>210</v>
      </c>
      <c r="AJ2348" t="s">
        <v>211</v>
      </c>
      <c r="AO2348">
        <v>0</v>
      </c>
      <c r="AP2348">
        <v>0</v>
      </c>
      <c r="AX2348">
        <v>0</v>
      </c>
      <c r="AY2348">
        <v>0</v>
      </c>
      <c r="AZ2348">
        <v>0</v>
      </c>
      <c r="BA2348">
        <v>0</v>
      </c>
      <c r="BB2348">
        <v>0</v>
      </c>
      <c r="BC2348">
        <v>0</v>
      </c>
      <c r="BD2348">
        <v>0</v>
      </c>
      <c r="BF2348">
        <v>0</v>
      </c>
      <c r="BG2348">
        <v>3040</v>
      </c>
      <c r="BH2348">
        <v>0</v>
      </c>
      <c r="BI2348">
        <v>0</v>
      </c>
      <c r="BJ2348">
        <v>0</v>
      </c>
      <c r="BK2348">
        <v>0</v>
      </c>
      <c r="BL2348">
        <f>SUM(Table1[[#This Row],[2020 II lisaeelarvega mittesihtraha]:[2025 strateegia II lug]])</f>
        <v>3040</v>
      </c>
      <c r="BM2348" t="str">
        <f>Table1[[#This Row],[Tegevussuund]]&amp;" "&amp;Table1[[#This Row],[Tegevus-suuna nimetus]]</f>
        <v xml:space="preserve"> </v>
      </c>
    </row>
    <row r="2349" spans="1:65" hidden="1" x14ac:dyDescent="0.25">
      <c r="A2349" t="s">
        <v>68</v>
      </c>
      <c r="C2349" t="s">
        <v>305</v>
      </c>
      <c r="D2349" t="s">
        <v>305</v>
      </c>
      <c r="E2349" t="s">
        <v>306</v>
      </c>
      <c r="F2349" t="s">
        <v>307</v>
      </c>
      <c r="K2349" t="s">
        <v>85</v>
      </c>
      <c r="L2349" t="s">
        <v>379</v>
      </c>
      <c r="N2349" t="s">
        <v>311</v>
      </c>
      <c r="O2349" s="11">
        <v>29</v>
      </c>
      <c r="P2349" t="s">
        <v>311</v>
      </c>
      <c r="Q2349" t="s">
        <v>309</v>
      </c>
      <c r="T2349" t="s">
        <v>87</v>
      </c>
      <c r="U2349" t="s">
        <v>88</v>
      </c>
      <c r="AC2349" t="s">
        <v>125</v>
      </c>
      <c r="AD2349" t="s">
        <v>125</v>
      </c>
      <c r="AE2349" t="s">
        <v>156</v>
      </c>
      <c r="AF2349" t="s">
        <v>157</v>
      </c>
      <c r="AG2349" t="s">
        <v>158</v>
      </c>
      <c r="AH2349" t="s">
        <v>159</v>
      </c>
      <c r="AI2349" t="s">
        <v>170</v>
      </c>
      <c r="AJ2349" t="s">
        <v>171</v>
      </c>
      <c r="AO2349">
        <v>0</v>
      </c>
      <c r="AP2349">
        <v>125</v>
      </c>
      <c r="AX2349">
        <v>0</v>
      </c>
      <c r="AY2349">
        <v>0</v>
      </c>
      <c r="AZ2349">
        <v>0</v>
      </c>
      <c r="BA2349">
        <v>0</v>
      </c>
      <c r="BB2349">
        <v>0</v>
      </c>
      <c r="BC2349">
        <v>0</v>
      </c>
      <c r="BD2349">
        <v>-125</v>
      </c>
      <c r="BF2349">
        <v>125</v>
      </c>
      <c r="BG2349">
        <v>2418.75</v>
      </c>
      <c r="BH2349">
        <v>118.75</v>
      </c>
      <c r="BI2349">
        <v>118.75</v>
      </c>
      <c r="BJ2349">
        <v>130.625</v>
      </c>
      <c r="BK2349">
        <v>130.625</v>
      </c>
      <c r="BL2349">
        <f>SUM(Table1[[#This Row],[2020 II lisaeelarvega mittesihtraha]:[2025 strateegia II lug]])</f>
        <v>3042.5</v>
      </c>
      <c r="BM2349" t="str">
        <f>Table1[[#This Row],[Tegevussuund]]&amp;" "&amp;Table1[[#This Row],[Tegevus-suuna nimetus]]</f>
        <v xml:space="preserve"> </v>
      </c>
    </row>
    <row r="2350" spans="1:65" hidden="1" x14ac:dyDescent="0.25">
      <c r="A2350" t="s">
        <v>68</v>
      </c>
      <c r="C2350" t="s">
        <v>69</v>
      </c>
      <c r="D2350" t="s">
        <v>69</v>
      </c>
      <c r="E2350" t="s">
        <v>70</v>
      </c>
      <c r="F2350" t="s">
        <v>71</v>
      </c>
      <c r="K2350" t="s">
        <v>188</v>
      </c>
      <c r="L2350" t="s">
        <v>189</v>
      </c>
      <c r="N2350" t="s">
        <v>190</v>
      </c>
      <c r="O2350" s="11">
        <v>14</v>
      </c>
      <c r="P2350" t="s">
        <v>277</v>
      </c>
      <c r="Q2350" t="s">
        <v>73</v>
      </c>
      <c r="T2350" t="s">
        <v>87</v>
      </c>
      <c r="U2350" t="s">
        <v>88</v>
      </c>
      <c r="W2350" t="s">
        <v>1623</v>
      </c>
      <c r="X2350" t="s">
        <v>1623</v>
      </c>
      <c r="Y2350" t="s">
        <v>1657</v>
      </c>
      <c r="Z2350" t="s">
        <v>278</v>
      </c>
      <c r="AC2350" t="s">
        <v>125</v>
      </c>
      <c r="AD2350" t="s">
        <v>125</v>
      </c>
      <c r="AE2350" t="s">
        <v>156</v>
      </c>
      <c r="AF2350" t="s">
        <v>157</v>
      </c>
      <c r="AG2350" t="s">
        <v>192</v>
      </c>
      <c r="AH2350" t="s">
        <v>193</v>
      </c>
      <c r="AI2350" t="s">
        <v>210</v>
      </c>
      <c r="AJ2350" t="s">
        <v>211</v>
      </c>
      <c r="AO2350">
        <v>0</v>
      </c>
      <c r="AP2350">
        <v>0</v>
      </c>
      <c r="AX2350">
        <v>0</v>
      </c>
      <c r="AY2350">
        <v>0</v>
      </c>
      <c r="AZ2350">
        <v>0</v>
      </c>
      <c r="BA2350">
        <v>0</v>
      </c>
      <c r="BB2350">
        <v>0</v>
      </c>
      <c r="BC2350">
        <v>0</v>
      </c>
      <c r="BD2350">
        <v>0</v>
      </c>
      <c r="BF2350">
        <v>0</v>
      </c>
      <c r="BG2350">
        <v>3046</v>
      </c>
      <c r="BH2350">
        <v>0</v>
      </c>
      <c r="BI2350">
        <v>0</v>
      </c>
      <c r="BJ2350">
        <v>0</v>
      </c>
      <c r="BK2350">
        <v>0</v>
      </c>
      <c r="BL2350">
        <f>SUM(Table1[[#This Row],[2020 II lisaeelarvega mittesihtraha]:[2025 strateegia II lug]])</f>
        <v>3046</v>
      </c>
      <c r="BM2350" t="str">
        <f>Table1[[#This Row],[Tegevussuund]]&amp;" "&amp;Table1[[#This Row],[Tegevus-suuna nimetus]]</f>
        <v xml:space="preserve"> </v>
      </c>
    </row>
    <row r="2351" spans="1:65" hidden="1" x14ac:dyDescent="0.25">
      <c r="A2351" t="s">
        <v>503</v>
      </c>
      <c r="C2351" t="s">
        <v>542</v>
      </c>
      <c r="D2351" t="s">
        <v>542</v>
      </c>
      <c r="E2351" t="s">
        <v>543</v>
      </c>
      <c r="F2351" t="s">
        <v>544</v>
      </c>
      <c r="K2351" t="s">
        <v>224</v>
      </c>
      <c r="L2351" t="s">
        <v>225</v>
      </c>
      <c r="N2351" t="s">
        <v>1435</v>
      </c>
      <c r="O2351" s="11" t="s">
        <v>1436</v>
      </c>
      <c r="P2351" t="s">
        <v>1435</v>
      </c>
      <c r="Q2351" t="s">
        <v>547</v>
      </c>
      <c r="T2351" t="s">
        <v>87</v>
      </c>
      <c r="U2351" t="s">
        <v>88</v>
      </c>
      <c r="W2351" t="s">
        <v>1452</v>
      </c>
      <c r="X2351" t="s">
        <v>1453</v>
      </c>
      <c r="AC2351" t="s">
        <v>125</v>
      </c>
      <c r="AD2351" t="s">
        <v>125</v>
      </c>
      <c r="AE2351" t="s">
        <v>156</v>
      </c>
      <c r="AF2351" t="s">
        <v>157</v>
      </c>
      <c r="AG2351" t="s">
        <v>226</v>
      </c>
      <c r="AH2351" t="s">
        <v>227</v>
      </c>
      <c r="AI2351" t="s">
        <v>226</v>
      </c>
      <c r="AJ2351" t="s">
        <v>848</v>
      </c>
      <c r="AO2351">
        <v>0</v>
      </c>
      <c r="AP2351">
        <v>500</v>
      </c>
      <c r="AX2351">
        <v>0</v>
      </c>
      <c r="AY2351">
        <v>0</v>
      </c>
      <c r="AZ2351">
        <v>0</v>
      </c>
      <c r="BA2351">
        <v>0</v>
      </c>
      <c r="BB2351">
        <v>0</v>
      </c>
      <c r="BC2351">
        <v>0</v>
      </c>
      <c r="BD2351">
        <v>-500</v>
      </c>
      <c r="BF2351">
        <v>500</v>
      </c>
      <c r="BG2351">
        <v>500</v>
      </c>
      <c r="BH2351">
        <v>500</v>
      </c>
      <c r="BI2351">
        <v>500</v>
      </c>
      <c r="BJ2351">
        <v>520</v>
      </c>
      <c r="BK2351">
        <v>530.4</v>
      </c>
      <c r="BL2351">
        <f>SUM(Table1[[#This Row],[2020 II lisaeelarvega mittesihtraha]:[2025 strateegia II lug]])</f>
        <v>3050.4</v>
      </c>
      <c r="BM2351" t="str">
        <f>Table1[[#This Row],[Tegevussuund]]&amp;" "&amp;Table1[[#This Row],[Tegevus-suuna nimetus]]</f>
        <v>KU07K Linna muud kulud tugisüsteemid</v>
      </c>
    </row>
    <row r="2352" spans="1:65" hidden="1" x14ac:dyDescent="0.25">
      <c r="A2352" t="s">
        <v>68</v>
      </c>
      <c r="C2352" t="s">
        <v>295</v>
      </c>
      <c r="D2352" t="s">
        <v>295</v>
      </c>
      <c r="E2352" t="s">
        <v>296</v>
      </c>
      <c r="F2352" t="s">
        <v>297</v>
      </c>
      <c r="K2352" t="s">
        <v>85</v>
      </c>
      <c r="L2352" t="s">
        <v>86</v>
      </c>
      <c r="N2352" t="s">
        <v>330</v>
      </c>
      <c r="O2352" s="11">
        <v>48</v>
      </c>
      <c r="P2352" t="s">
        <v>330</v>
      </c>
      <c r="Q2352" t="s">
        <v>299</v>
      </c>
      <c r="T2352" t="s">
        <v>87</v>
      </c>
      <c r="U2352" t="s">
        <v>88</v>
      </c>
      <c r="AC2352" t="s">
        <v>125</v>
      </c>
      <c r="AD2352" t="s">
        <v>125</v>
      </c>
      <c r="AE2352" t="s">
        <v>156</v>
      </c>
      <c r="AF2352" t="s">
        <v>157</v>
      </c>
      <c r="AG2352" t="s">
        <v>220</v>
      </c>
      <c r="AH2352" t="s">
        <v>221</v>
      </c>
      <c r="AI2352" t="s">
        <v>376</v>
      </c>
      <c r="AJ2352" t="s">
        <v>283</v>
      </c>
      <c r="AK2352">
        <v>1526</v>
      </c>
      <c r="AL2352">
        <v>0</v>
      </c>
      <c r="AM2352">
        <v>0</v>
      </c>
      <c r="AN2352">
        <v>1526</v>
      </c>
      <c r="AO2352">
        <v>1526</v>
      </c>
      <c r="AP2352">
        <v>0</v>
      </c>
      <c r="AX2352">
        <v>0</v>
      </c>
      <c r="AY2352">
        <v>0</v>
      </c>
      <c r="AZ2352">
        <v>0</v>
      </c>
      <c r="BA2352">
        <v>0</v>
      </c>
      <c r="BB2352">
        <v>0</v>
      </c>
      <c r="BC2352">
        <v>-1526</v>
      </c>
      <c r="BD2352">
        <v>0</v>
      </c>
      <c r="BL2352">
        <f>SUM(Table1[[#This Row],[2020 II lisaeelarvega mittesihtraha]:[2025 strateegia II lug]])</f>
        <v>3052</v>
      </c>
      <c r="BM2352" t="str">
        <f>Table1[[#This Row],[Tegevussuund]]&amp;" "&amp;Table1[[#This Row],[Tegevus-suuna nimetus]]</f>
        <v xml:space="preserve"> </v>
      </c>
    </row>
    <row r="2353" spans="1:65" hidden="1" x14ac:dyDescent="0.25">
      <c r="A2353" t="s">
        <v>68</v>
      </c>
      <c r="C2353" t="s">
        <v>295</v>
      </c>
      <c r="D2353" t="s">
        <v>295</v>
      </c>
      <c r="E2353" t="s">
        <v>296</v>
      </c>
      <c r="F2353" t="s">
        <v>297</v>
      </c>
      <c r="K2353" t="s">
        <v>85</v>
      </c>
      <c r="L2353" t="s">
        <v>86</v>
      </c>
      <c r="N2353" t="s">
        <v>396</v>
      </c>
      <c r="O2353" s="11">
        <v>49</v>
      </c>
      <c r="P2353" t="s">
        <v>1963</v>
      </c>
      <c r="Q2353" t="s">
        <v>299</v>
      </c>
      <c r="T2353" t="s">
        <v>87</v>
      </c>
      <c r="U2353" t="s">
        <v>88</v>
      </c>
      <c r="AC2353" t="s">
        <v>125</v>
      </c>
      <c r="AD2353" t="s">
        <v>125</v>
      </c>
      <c r="AE2353" t="s">
        <v>156</v>
      </c>
      <c r="AF2353" t="s">
        <v>157</v>
      </c>
      <c r="AG2353" t="s">
        <v>158</v>
      </c>
      <c r="AH2353" t="s">
        <v>159</v>
      </c>
      <c r="AI2353" t="s">
        <v>174</v>
      </c>
      <c r="AJ2353" t="s">
        <v>175</v>
      </c>
      <c r="AO2353">
        <v>0</v>
      </c>
      <c r="AP2353">
        <v>516</v>
      </c>
      <c r="AX2353">
        <v>0</v>
      </c>
      <c r="AY2353">
        <v>0</v>
      </c>
      <c r="AZ2353">
        <v>0</v>
      </c>
      <c r="BA2353">
        <v>0</v>
      </c>
      <c r="BB2353">
        <v>0</v>
      </c>
      <c r="BC2353">
        <v>0</v>
      </c>
      <c r="BD2353">
        <v>-516</v>
      </c>
      <c r="BF2353">
        <v>516</v>
      </c>
      <c r="BG2353">
        <v>490.2</v>
      </c>
      <c r="BH2353">
        <v>490.2</v>
      </c>
      <c r="BI2353">
        <v>490.2</v>
      </c>
      <c r="BJ2353">
        <v>539.22</v>
      </c>
      <c r="BK2353">
        <v>539.22</v>
      </c>
      <c r="BL2353">
        <f>SUM(Table1[[#This Row],[2020 II lisaeelarvega mittesihtraha]:[2025 strateegia II lug]])</f>
        <v>3065.04</v>
      </c>
      <c r="BM2353" t="str">
        <f>Table1[[#This Row],[Tegevussuund]]&amp;" "&amp;Table1[[#This Row],[Tegevus-suuna nimetus]]</f>
        <v xml:space="preserve"> </v>
      </c>
    </row>
    <row r="2354" spans="1:65" hidden="1" x14ac:dyDescent="0.25">
      <c r="A2354" t="s">
        <v>344</v>
      </c>
      <c r="C2354" t="s">
        <v>345</v>
      </c>
      <c r="D2354" t="s">
        <v>345</v>
      </c>
      <c r="E2354" t="s">
        <v>346</v>
      </c>
      <c r="F2354" t="s">
        <v>347</v>
      </c>
      <c r="K2354" t="s">
        <v>188</v>
      </c>
      <c r="L2354" t="s">
        <v>189</v>
      </c>
      <c r="N2354" t="s">
        <v>190</v>
      </c>
      <c r="O2354" s="11">
        <v>58</v>
      </c>
      <c r="P2354" t="s">
        <v>414</v>
      </c>
      <c r="Q2354" t="s">
        <v>402</v>
      </c>
      <c r="T2354" t="s">
        <v>87</v>
      </c>
      <c r="U2354" t="s">
        <v>88</v>
      </c>
      <c r="Y2354" t="s">
        <v>1689</v>
      </c>
      <c r="Z2354" t="s">
        <v>613</v>
      </c>
      <c r="AC2354" t="s">
        <v>125</v>
      </c>
      <c r="AD2354" t="s">
        <v>125</v>
      </c>
      <c r="AE2354" t="s">
        <v>156</v>
      </c>
      <c r="AF2354" t="s">
        <v>157</v>
      </c>
      <c r="AG2354" t="s">
        <v>192</v>
      </c>
      <c r="AH2354" t="s">
        <v>193</v>
      </c>
      <c r="AI2354" t="s">
        <v>214</v>
      </c>
      <c r="AJ2354" t="s">
        <v>215</v>
      </c>
      <c r="AK2354">
        <v>1533</v>
      </c>
      <c r="AL2354">
        <v>0</v>
      </c>
      <c r="AM2354">
        <v>0</v>
      </c>
      <c r="AN2354">
        <v>1533</v>
      </c>
      <c r="AO2354">
        <v>1533</v>
      </c>
      <c r="AP2354">
        <v>0</v>
      </c>
      <c r="AX2354">
        <v>0</v>
      </c>
      <c r="AY2354">
        <v>0</v>
      </c>
      <c r="AZ2354">
        <v>0</v>
      </c>
      <c r="BA2354">
        <v>0</v>
      </c>
      <c r="BB2354">
        <v>0</v>
      </c>
      <c r="BC2354">
        <v>-1533</v>
      </c>
      <c r="BD2354">
        <v>0</v>
      </c>
      <c r="BL2354">
        <f>SUM(Table1[[#This Row],[2020 II lisaeelarvega mittesihtraha]:[2025 strateegia II lug]])</f>
        <v>3066</v>
      </c>
      <c r="BM2354" t="str">
        <f>Table1[[#This Row],[Tegevussuund]]&amp;" "&amp;Table1[[#This Row],[Tegevus-suuna nimetus]]</f>
        <v xml:space="preserve"> </v>
      </c>
    </row>
    <row r="2355" spans="1:65" hidden="1" x14ac:dyDescent="0.25">
      <c r="A2355" t="s">
        <v>68</v>
      </c>
      <c r="C2355" t="s">
        <v>69</v>
      </c>
      <c r="D2355" t="s">
        <v>69</v>
      </c>
      <c r="E2355" t="s">
        <v>70</v>
      </c>
      <c r="F2355" t="s">
        <v>71</v>
      </c>
      <c r="K2355" t="s">
        <v>85</v>
      </c>
      <c r="L2355" t="s">
        <v>86</v>
      </c>
      <c r="N2355" t="s">
        <v>204</v>
      </c>
      <c r="O2355" s="11">
        <v>13</v>
      </c>
      <c r="P2355" t="s">
        <v>204</v>
      </c>
      <c r="Q2355" t="s">
        <v>73</v>
      </c>
      <c r="T2355" t="s">
        <v>87</v>
      </c>
      <c r="U2355" t="s">
        <v>88</v>
      </c>
      <c r="AC2355" t="s">
        <v>125</v>
      </c>
      <c r="AD2355" t="s">
        <v>125</v>
      </c>
      <c r="AE2355" t="s">
        <v>156</v>
      </c>
      <c r="AF2355" t="s">
        <v>157</v>
      </c>
      <c r="AG2355" t="s">
        <v>251</v>
      </c>
      <c r="AH2355" t="s">
        <v>252</v>
      </c>
      <c r="AI2355" t="s">
        <v>255</v>
      </c>
      <c r="AJ2355" t="s">
        <v>256</v>
      </c>
      <c r="AO2355">
        <v>0</v>
      </c>
      <c r="AP2355">
        <v>649</v>
      </c>
      <c r="AX2355">
        <v>0</v>
      </c>
      <c r="AY2355">
        <v>0</v>
      </c>
      <c r="AZ2355">
        <v>0</v>
      </c>
      <c r="BA2355">
        <v>0</v>
      </c>
      <c r="BB2355">
        <v>0</v>
      </c>
      <c r="BC2355">
        <v>0</v>
      </c>
      <c r="BD2355">
        <v>-649</v>
      </c>
      <c r="BF2355">
        <v>649</v>
      </c>
      <c r="BG2355">
        <v>475.95</v>
      </c>
      <c r="BH2355">
        <v>475.95</v>
      </c>
      <c r="BI2355">
        <v>475.95</v>
      </c>
      <c r="BJ2355">
        <v>494.988</v>
      </c>
      <c r="BK2355">
        <v>504.88776000000001</v>
      </c>
      <c r="BL2355">
        <f>SUM(Table1[[#This Row],[2020 II lisaeelarvega mittesihtraha]:[2025 strateegia II lug]])</f>
        <v>3076.7257599999998</v>
      </c>
      <c r="BM2355" t="str">
        <f>Table1[[#This Row],[Tegevussuund]]&amp;" "&amp;Table1[[#This Row],[Tegevus-suuna nimetus]]</f>
        <v xml:space="preserve"> </v>
      </c>
    </row>
    <row r="2356" spans="1:65" hidden="1" x14ac:dyDescent="0.25">
      <c r="A2356" t="s">
        <v>439</v>
      </c>
      <c r="C2356" t="s">
        <v>440</v>
      </c>
      <c r="D2356" t="s">
        <v>440</v>
      </c>
      <c r="E2356" t="s">
        <v>441</v>
      </c>
      <c r="F2356" t="s">
        <v>442</v>
      </c>
      <c r="K2356" t="s">
        <v>443</v>
      </c>
      <c r="L2356" t="s">
        <v>444</v>
      </c>
      <c r="N2356" t="s">
        <v>445</v>
      </c>
      <c r="O2356" s="11">
        <v>42</v>
      </c>
      <c r="P2356" t="s">
        <v>445</v>
      </c>
      <c r="Q2356" t="s">
        <v>402</v>
      </c>
      <c r="T2356" t="s">
        <v>87</v>
      </c>
      <c r="U2356" t="s">
        <v>88</v>
      </c>
      <c r="AC2356" t="s">
        <v>125</v>
      </c>
      <c r="AD2356" t="s">
        <v>125</v>
      </c>
      <c r="AE2356" t="s">
        <v>156</v>
      </c>
      <c r="AF2356" t="s">
        <v>157</v>
      </c>
      <c r="AG2356" t="s">
        <v>158</v>
      </c>
      <c r="AH2356" t="s">
        <v>159</v>
      </c>
      <c r="AI2356" t="s">
        <v>162</v>
      </c>
      <c r="AJ2356" t="s">
        <v>163</v>
      </c>
      <c r="AO2356">
        <v>0</v>
      </c>
      <c r="AP2356">
        <v>518</v>
      </c>
      <c r="AX2356">
        <v>0</v>
      </c>
      <c r="AY2356">
        <v>0</v>
      </c>
      <c r="AZ2356">
        <v>0</v>
      </c>
      <c r="BA2356">
        <v>0</v>
      </c>
      <c r="BB2356">
        <v>0</v>
      </c>
      <c r="BC2356">
        <v>0</v>
      </c>
      <c r="BD2356">
        <v>-518</v>
      </c>
      <c r="BF2356">
        <v>518</v>
      </c>
      <c r="BG2356">
        <v>492.09999999999997</v>
      </c>
      <c r="BH2356">
        <v>492.09999999999997</v>
      </c>
      <c r="BI2356">
        <v>492.09999999999997</v>
      </c>
      <c r="BJ2356">
        <v>541.31000000000006</v>
      </c>
      <c r="BK2356">
        <v>541.31000000000006</v>
      </c>
      <c r="BL2356">
        <f>SUM(Table1[[#This Row],[2020 II lisaeelarvega mittesihtraha]:[2025 strateegia II lug]])</f>
        <v>3076.9199999999996</v>
      </c>
      <c r="BM2356" t="str">
        <f>Table1[[#This Row],[Tegevussuund]]&amp;" "&amp;Table1[[#This Row],[Tegevus-suuna nimetus]]</f>
        <v xml:space="preserve"> </v>
      </c>
    </row>
    <row r="2357" spans="1:65" hidden="1" x14ac:dyDescent="0.25">
      <c r="A2357" t="s">
        <v>68</v>
      </c>
      <c r="C2357" t="s">
        <v>69</v>
      </c>
      <c r="D2357" t="s">
        <v>69</v>
      </c>
      <c r="E2357" t="s">
        <v>70</v>
      </c>
      <c r="F2357" t="s">
        <v>71</v>
      </c>
      <c r="K2357" t="s">
        <v>188</v>
      </c>
      <c r="L2357" t="s">
        <v>189</v>
      </c>
      <c r="N2357" t="s">
        <v>190</v>
      </c>
      <c r="O2357" s="11">
        <v>14</v>
      </c>
      <c r="P2357" t="s">
        <v>277</v>
      </c>
      <c r="Q2357" t="s">
        <v>73</v>
      </c>
      <c r="T2357" t="s">
        <v>87</v>
      </c>
      <c r="U2357" t="s">
        <v>88</v>
      </c>
      <c r="Y2357">
        <v>9608</v>
      </c>
      <c r="Z2357" t="s">
        <v>278</v>
      </c>
      <c r="AC2357" t="s">
        <v>125</v>
      </c>
      <c r="AD2357" t="s">
        <v>125</v>
      </c>
      <c r="AE2357" t="s">
        <v>156</v>
      </c>
      <c r="AF2357" t="s">
        <v>157</v>
      </c>
      <c r="AG2357" t="s">
        <v>192</v>
      </c>
      <c r="AH2357" t="s">
        <v>193</v>
      </c>
      <c r="AI2357" t="s">
        <v>198</v>
      </c>
      <c r="AJ2357" t="s">
        <v>199</v>
      </c>
      <c r="AK2357">
        <v>1539</v>
      </c>
      <c r="AL2357">
        <v>0</v>
      </c>
      <c r="AM2357">
        <v>0</v>
      </c>
      <c r="AN2357">
        <v>1539</v>
      </c>
      <c r="AO2357">
        <v>1539</v>
      </c>
      <c r="AP2357">
        <v>0</v>
      </c>
      <c r="AX2357">
        <v>0</v>
      </c>
      <c r="AY2357">
        <v>0</v>
      </c>
      <c r="AZ2357">
        <v>0</v>
      </c>
      <c r="BA2357">
        <v>0</v>
      </c>
      <c r="BB2357">
        <v>0</v>
      </c>
      <c r="BC2357">
        <v>-1539</v>
      </c>
      <c r="BD2357">
        <v>0</v>
      </c>
      <c r="BL2357">
        <f>SUM(Table1[[#This Row],[2020 II lisaeelarvega mittesihtraha]:[2025 strateegia II lug]])</f>
        <v>3078</v>
      </c>
      <c r="BM2357" t="str">
        <f>Table1[[#This Row],[Tegevussuund]]&amp;" "&amp;Table1[[#This Row],[Tegevus-suuna nimetus]]</f>
        <v xml:space="preserve"> </v>
      </c>
    </row>
    <row r="2358" spans="1:65" hidden="1" x14ac:dyDescent="0.25">
      <c r="A2358" t="s">
        <v>68</v>
      </c>
      <c r="C2358" t="s">
        <v>69</v>
      </c>
      <c r="D2358" t="s">
        <v>69</v>
      </c>
      <c r="E2358" t="s">
        <v>70</v>
      </c>
      <c r="F2358" t="s">
        <v>71</v>
      </c>
      <c r="N2358" t="s">
        <v>72</v>
      </c>
      <c r="O2358" s="11">
        <v>16</v>
      </c>
      <c r="P2358" t="s">
        <v>72</v>
      </c>
      <c r="Q2358" t="s">
        <v>73</v>
      </c>
      <c r="T2358" t="s">
        <v>95</v>
      </c>
      <c r="U2358" t="s">
        <v>96</v>
      </c>
      <c r="AA2358" t="s">
        <v>97</v>
      </c>
      <c r="AB2358" t="s">
        <v>267</v>
      </c>
      <c r="AC2358" t="s">
        <v>98</v>
      </c>
      <c r="AD2358" t="s">
        <v>98</v>
      </c>
      <c r="AE2358" t="s">
        <v>99</v>
      </c>
      <c r="AF2358" t="s">
        <v>100</v>
      </c>
      <c r="AG2358" t="s">
        <v>101</v>
      </c>
      <c r="AH2358" t="s">
        <v>102</v>
      </c>
      <c r="AI2358" t="s">
        <v>107</v>
      </c>
      <c r="AJ2358" t="s">
        <v>108</v>
      </c>
      <c r="AK2358">
        <v>1026</v>
      </c>
      <c r="AL2358">
        <v>0</v>
      </c>
      <c r="AM2358">
        <v>1026</v>
      </c>
      <c r="AN2358">
        <v>1026</v>
      </c>
      <c r="AO2358">
        <v>0</v>
      </c>
      <c r="AP2358">
        <v>0</v>
      </c>
      <c r="AX2358">
        <v>0</v>
      </c>
      <c r="AY2358">
        <v>0</v>
      </c>
      <c r="AZ2358">
        <v>0</v>
      </c>
      <c r="BA2358">
        <v>0</v>
      </c>
      <c r="BB2358">
        <v>0</v>
      </c>
      <c r="BC2358">
        <v>0</v>
      </c>
      <c r="BD2358">
        <v>0</v>
      </c>
      <c r="BL2358">
        <f>SUM(Table1[[#This Row],[2020 II lisaeelarvega mittesihtraha]:[2025 strateegia II lug]])</f>
        <v>3078</v>
      </c>
      <c r="BM2358" t="str">
        <f>Table1[[#This Row],[Tegevussuund]]&amp;" "&amp;Table1[[#This Row],[Tegevus-suuna nimetus]]</f>
        <v xml:space="preserve"> </v>
      </c>
    </row>
    <row r="2359" spans="1:65" hidden="1" x14ac:dyDescent="0.25">
      <c r="A2359" t="s">
        <v>68</v>
      </c>
      <c r="C2359" t="s">
        <v>305</v>
      </c>
      <c r="D2359" t="s">
        <v>305</v>
      </c>
      <c r="E2359" t="s">
        <v>306</v>
      </c>
      <c r="F2359" t="s">
        <v>307</v>
      </c>
      <c r="K2359" t="s">
        <v>85</v>
      </c>
      <c r="L2359" t="s">
        <v>379</v>
      </c>
      <c r="N2359" t="s">
        <v>311</v>
      </c>
      <c r="O2359" s="11">
        <v>29</v>
      </c>
      <c r="P2359" t="s">
        <v>311</v>
      </c>
      <c r="Q2359" t="s">
        <v>309</v>
      </c>
      <c r="T2359" t="s">
        <v>87</v>
      </c>
      <c r="U2359" t="s">
        <v>88</v>
      </c>
      <c r="AA2359" t="s">
        <v>78</v>
      </c>
      <c r="AB2359" t="s">
        <v>78</v>
      </c>
      <c r="AC2359" t="s">
        <v>125</v>
      </c>
      <c r="AD2359" t="s">
        <v>125</v>
      </c>
      <c r="AE2359" t="s">
        <v>156</v>
      </c>
      <c r="AF2359" t="s">
        <v>157</v>
      </c>
      <c r="AG2359" t="s">
        <v>263</v>
      </c>
      <c r="AH2359" t="s">
        <v>264</v>
      </c>
      <c r="AI2359" t="s">
        <v>265</v>
      </c>
      <c r="AJ2359" t="s">
        <v>266</v>
      </c>
      <c r="AK2359">
        <v>0</v>
      </c>
      <c r="AL2359">
        <v>1540</v>
      </c>
      <c r="AM2359">
        <v>0</v>
      </c>
      <c r="AN2359">
        <v>1540</v>
      </c>
      <c r="AO2359">
        <v>1540</v>
      </c>
      <c r="AP2359">
        <v>0</v>
      </c>
      <c r="AX2359">
        <v>0</v>
      </c>
      <c r="AY2359">
        <v>0</v>
      </c>
      <c r="AZ2359">
        <v>0</v>
      </c>
      <c r="BA2359">
        <v>0</v>
      </c>
      <c r="BB2359">
        <v>0</v>
      </c>
      <c r="BC2359">
        <v>-1540</v>
      </c>
      <c r="BD2359">
        <v>0</v>
      </c>
      <c r="BL2359">
        <f>SUM(Table1[[#This Row],[2020 II lisaeelarvega mittesihtraha]:[2025 strateegia II lug]])</f>
        <v>3080</v>
      </c>
      <c r="BM2359" t="str">
        <f>Table1[[#This Row],[Tegevussuund]]&amp;" "&amp;Table1[[#This Row],[Tegevus-suuna nimetus]]</f>
        <v xml:space="preserve"> </v>
      </c>
    </row>
    <row r="2360" spans="1:65" hidden="1" x14ac:dyDescent="0.25">
      <c r="A2360" t="s">
        <v>344</v>
      </c>
      <c r="C2360" t="s">
        <v>409</v>
      </c>
      <c r="D2360" t="s">
        <v>409</v>
      </c>
      <c r="E2360" t="s">
        <v>410</v>
      </c>
      <c r="F2360" t="s">
        <v>411</v>
      </c>
      <c r="K2360" t="s">
        <v>348</v>
      </c>
      <c r="L2360" t="s">
        <v>605</v>
      </c>
      <c r="N2360" t="s">
        <v>412</v>
      </c>
      <c r="O2360" s="11">
        <v>56</v>
      </c>
      <c r="P2360" t="s">
        <v>412</v>
      </c>
      <c r="Q2360" t="s">
        <v>402</v>
      </c>
      <c r="T2360" t="s">
        <v>87</v>
      </c>
      <c r="U2360" t="s">
        <v>88</v>
      </c>
      <c r="AC2360" t="s">
        <v>125</v>
      </c>
      <c r="AD2360" t="s">
        <v>125</v>
      </c>
      <c r="AE2360" t="s">
        <v>126</v>
      </c>
      <c r="AF2360" t="s">
        <v>127</v>
      </c>
      <c r="AG2360" t="s">
        <v>315</v>
      </c>
      <c r="AH2360" t="s">
        <v>316</v>
      </c>
      <c r="AI2360" t="s">
        <v>315</v>
      </c>
      <c r="AJ2360" t="s">
        <v>317</v>
      </c>
      <c r="AK2360">
        <v>1545</v>
      </c>
      <c r="AL2360">
        <v>0</v>
      </c>
      <c r="AM2360">
        <v>0</v>
      </c>
      <c r="AN2360">
        <v>1545</v>
      </c>
      <c r="AO2360">
        <v>1545</v>
      </c>
      <c r="AP2360">
        <v>0</v>
      </c>
      <c r="AX2360">
        <v>0</v>
      </c>
      <c r="AY2360">
        <v>0</v>
      </c>
      <c r="AZ2360">
        <v>0</v>
      </c>
      <c r="BA2360">
        <v>0</v>
      </c>
      <c r="BB2360">
        <v>0</v>
      </c>
      <c r="BC2360">
        <v>-1545</v>
      </c>
      <c r="BD2360">
        <v>0</v>
      </c>
      <c r="BL2360">
        <f>SUM(Table1[[#This Row],[2020 II lisaeelarvega mittesihtraha]:[2025 strateegia II lug]])</f>
        <v>3090</v>
      </c>
      <c r="BM2360" t="str">
        <f>Table1[[#This Row],[Tegevussuund]]&amp;" "&amp;Table1[[#This Row],[Tegevus-suuna nimetus]]</f>
        <v xml:space="preserve"> </v>
      </c>
    </row>
    <row r="2361" spans="1:65" hidden="1" x14ac:dyDescent="0.25">
      <c r="A2361" t="s">
        <v>344</v>
      </c>
      <c r="C2361" t="s">
        <v>537</v>
      </c>
      <c r="D2361" t="s">
        <v>537</v>
      </c>
      <c r="E2361" t="s">
        <v>538</v>
      </c>
      <c r="F2361" t="s">
        <v>539</v>
      </c>
      <c r="K2361" t="s">
        <v>348</v>
      </c>
      <c r="L2361" t="s">
        <v>373</v>
      </c>
      <c r="N2361" t="s">
        <v>601</v>
      </c>
      <c r="O2361" s="11">
        <v>55</v>
      </c>
      <c r="P2361" t="s">
        <v>601</v>
      </c>
      <c r="Q2361" t="s">
        <v>402</v>
      </c>
      <c r="T2361" t="s">
        <v>87</v>
      </c>
      <c r="U2361" t="s">
        <v>88</v>
      </c>
      <c r="AC2361" t="s">
        <v>125</v>
      </c>
      <c r="AD2361" t="s">
        <v>125</v>
      </c>
      <c r="AE2361" t="s">
        <v>126</v>
      </c>
      <c r="AF2361" t="s">
        <v>127</v>
      </c>
      <c r="AG2361" t="s">
        <v>315</v>
      </c>
      <c r="AH2361" t="s">
        <v>316</v>
      </c>
      <c r="AI2361" t="s">
        <v>315</v>
      </c>
      <c r="AJ2361" t="s">
        <v>317</v>
      </c>
      <c r="AK2361">
        <v>1545</v>
      </c>
      <c r="AL2361">
        <v>0</v>
      </c>
      <c r="AM2361">
        <v>0</v>
      </c>
      <c r="AN2361">
        <v>1545</v>
      </c>
      <c r="AO2361">
        <v>1545</v>
      </c>
      <c r="AP2361">
        <v>0</v>
      </c>
      <c r="AX2361">
        <v>0</v>
      </c>
      <c r="AY2361">
        <v>0</v>
      </c>
      <c r="AZ2361">
        <v>0</v>
      </c>
      <c r="BA2361">
        <v>0</v>
      </c>
      <c r="BB2361">
        <v>0</v>
      </c>
      <c r="BC2361">
        <v>-1545</v>
      </c>
      <c r="BD2361">
        <v>0</v>
      </c>
      <c r="BL2361">
        <f>SUM(Table1[[#This Row],[2020 II lisaeelarvega mittesihtraha]:[2025 strateegia II lug]])</f>
        <v>3090</v>
      </c>
      <c r="BM2361" t="str">
        <f>Table1[[#This Row],[Tegevussuund]]&amp;" "&amp;Table1[[#This Row],[Tegevus-suuna nimetus]]</f>
        <v xml:space="preserve"> </v>
      </c>
    </row>
    <row r="2362" spans="1:65" hidden="1" x14ac:dyDescent="0.25">
      <c r="A2362" t="s">
        <v>439</v>
      </c>
      <c r="C2362" t="s">
        <v>475</v>
      </c>
      <c r="D2362" t="s">
        <v>475</v>
      </c>
      <c r="E2362" t="s">
        <v>476</v>
      </c>
      <c r="F2362" t="s">
        <v>477</v>
      </c>
      <c r="K2362" t="s">
        <v>443</v>
      </c>
      <c r="L2362" t="s">
        <v>444</v>
      </c>
      <c r="N2362" t="s">
        <v>445</v>
      </c>
      <c r="O2362" s="11">
        <v>42</v>
      </c>
      <c r="P2362" t="s">
        <v>445</v>
      </c>
      <c r="Q2362" t="s">
        <v>402</v>
      </c>
      <c r="T2362" t="s">
        <v>365</v>
      </c>
      <c r="U2362" t="s">
        <v>366</v>
      </c>
      <c r="AC2362" t="s">
        <v>89</v>
      </c>
      <c r="AD2362" t="s">
        <v>508</v>
      </c>
      <c r="AE2362" t="s">
        <v>508</v>
      </c>
      <c r="AF2362" t="s">
        <v>509</v>
      </c>
      <c r="AG2362" t="s">
        <v>510</v>
      </c>
      <c r="AH2362" t="s">
        <v>511</v>
      </c>
      <c r="AI2362" t="s">
        <v>510</v>
      </c>
      <c r="AJ2362" t="s">
        <v>512</v>
      </c>
      <c r="AO2362">
        <v>0</v>
      </c>
      <c r="AP2362">
        <v>1075</v>
      </c>
      <c r="AX2362">
        <v>0</v>
      </c>
      <c r="AY2362">
        <v>0</v>
      </c>
      <c r="AZ2362">
        <v>0</v>
      </c>
      <c r="BA2362">
        <v>0</v>
      </c>
      <c r="BB2362">
        <v>0</v>
      </c>
      <c r="BC2362">
        <v>0</v>
      </c>
      <c r="BD2362">
        <v>-1075</v>
      </c>
      <c r="BF2362">
        <v>1075</v>
      </c>
      <c r="BG2362">
        <v>899</v>
      </c>
      <c r="BH2362">
        <v>701</v>
      </c>
      <c r="BI2362">
        <v>416</v>
      </c>
      <c r="BJ2362">
        <v>0</v>
      </c>
      <c r="BK2362">
        <v>0</v>
      </c>
      <c r="BL2362">
        <f>SUM(Table1[[#This Row],[2020 II lisaeelarvega mittesihtraha]:[2025 strateegia II lug]])</f>
        <v>3091</v>
      </c>
      <c r="BM2362" t="str">
        <f>Table1[[#This Row],[Tegevussuund]]&amp;" "&amp;Table1[[#This Row],[Tegevus-suuna nimetus]]</f>
        <v xml:space="preserve"> </v>
      </c>
    </row>
    <row r="2363" spans="1:65" hidden="1" x14ac:dyDescent="0.25">
      <c r="A2363" t="s">
        <v>68</v>
      </c>
      <c r="C2363" t="s">
        <v>69</v>
      </c>
      <c r="D2363" t="s">
        <v>69</v>
      </c>
      <c r="E2363" t="s">
        <v>70</v>
      </c>
      <c r="F2363" t="s">
        <v>71</v>
      </c>
      <c r="L2363" t="s">
        <v>1768</v>
      </c>
      <c r="N2363" t="s">
        <v>72</v>
      </c>
      <c r="O2363" s="11">
        <v>16</v>
      </c>
      <c r="P2363" t="s">
        <v>72</v>
      </c>
      <c r="Q2363" t="s">
        <v>73</v>
      </c>
      <c r="T2363" t="s">
        <v>87</v>
      </c>
      <c r="U2363" t="s">
        <v>88</v>
      </c>
      <c r="X2363" t="e">
        <v>#N/A</v>
      </c>
      <c r="AC2363" t="s">
        <v>125</v>
      </c>
      <c r="AD2363" t="s">
        <v>125</v>
      </c>
      <c r="AE2363" t="s">
        <v>156</v>
      </c>
      <c r="AF2363" t="s">
        <v>157</v>
      </c>
      <c r="AG2363" t="s">
        <v>158</v>
      </c>
      <c r="AH2363" t="s">
        <v>159</v>
      </c>
      <c r="AI2363" t="s">
        <v>162</v>
      </c>
      <c r="AJ2363" t="s">
        <v>163</v>
      </c>
      <c r="AO2363">
        <v>0</v>
      </c>
      <c r="AP2363">
        <v>0</v>
      </c>
      <c r="AQ2363">
        <v>518</v>
      </c>
      <c r="AR2363">
        <v>0</v>
      </c>
      <c r="AS2363">
        <v>0</v>
      </c>
      <c r="AX2363">
        <v>518</v>
      </c>
      <c r="AY2363">
        <v>0</v>
      </c>
      <c r="AZ2363">
        <v>0</v>
      </c>
      <c r="BA2363">
        <v>518</v>
      </c>
      <c r="BB2363">
        <v>518</v>
      </c>
      <c r="BC2363">
        <v>518</v>
      </c>
      <c r="BD2363">
        <v>518</v>
      </c>
      <c r="BL2363">
        <f>SUM(Table1[[#This Row],[2020 II lisaeelarvega mittesihtraha]:[2025 strateegia II lug]])</f>
        <v>3108</v>
      </c>
      <c r="BM2363" t="e">
        <f>Table1[[#This Row],[Tegevussuund]]&amp;" "&amp;Table1[[#This Row],[Tegevus-suuna nimetus]]</f>
        <v>#N/A</v>
      </c>
    </row>
    <row r="2364" spans="1:65" hidden="1" x14ac:dyDescent="0.25">
      <c r="A2364" t="s">
        <v>68</v>
      </c>
      <c r="C2364" t="s">
        <v>295</v>
      </c>
      <c r="D2364" t="s">
        <v>295</v>
      </c>
      <c r="E2364" t="s">
        <v>296</v>
      </c>
      <c r="F2364" t="s">
        <v>297</v>
      </c>
      <c r="L2364" t="s">
        <v>124</v>
      </c>
      <c r="N2364" t="s">
        <v>330</v>
      </c>
      <c r="O2364" s="11" t="s">
        <v>1745</v>
      </c>
      <c r="P2364" t="s">
        <v>330</v>
      </c>
      <c r="Q2364" t="s">
        <v>299</v>
      </c>
      <c r="T2364" t="s">
        <v>87</v>
      </c>
      <c r="U2364" t="s">
        <v>88</v>
      </c>
      <c r="X2364" t="e">
        <v>#N/A</v>
      </c>
      <c r="AA2364" t="s">
        <v>1769</v>
      </c>
      <c r="AC2364" t="s">
        <v>125</v>
      </c>
      <c r="AD2364" t="s">
        <v>125</v>
      </c>
      <c r="AE2364" t="s">
        <v>126</v>
      </c>
      <c r="AF2364" t="s">
        <v>127</v>
      </c>
      <c r="AG2364" t="s">
        <v>152</v>
      </c>
      <c r="AH2364" t="s">
        <v>153</v>
      </c>
      <c r="AI2364" t="s">
        <v>326</v>
      </c>
      <c r="AJ2364" t="s">
        <v>327</v>
      </c>
      <c r="AO2364">
        <v>0</v>
      </c>
      <c r="AP2364">
        <v>0</v>
      </c>
      <c r="AQ2364">
        <v>97</v>
      </c>
      <c r="AR2364">
        <v>421</v>
      </c>
      <c r="AS2364">
        <v>0</v>
      </c>
      <c r="AX2364">
        <v>97</v>
      </c>
      <c r="AY2364">
        <v>421</v>
      </c>
      <c r="AZ2364">
        <v>0</v>
      </c>
      <c r="BA2364">
        <v>518</v>
      </c>
      <c r="BB2364">
        <v>518</v>
      </c>
      <c r="BC2364">
        <v>518</v>
      </c>
      <c r="BD2364">
        <v>518</v>
      </c>
      <c r="BL2364">
        <f>SUM(Table1[[#This Row],[2020 II lisaeelarvega mittesihtraha]:[2025 strateegia II lug]])</f>
        <v>3108</v>
      </c>
      <c r="BM2364" t="e">
        <f>Table1[[#This Row],[Tegevussuund]]&amp;" "&amp;Table1[[#This Row],[Tegevus-suuna nimetus]]</f>
        <v>#N/A</v>
      </c>
    </row>
    <row r="2365" spans="1:65" hidden="1" x14ac:dyDescent="0.25">
      <c r="A2365" t="s">
        <v>439</v>
      </c>
      <c r="C2365" t="s">
        <v>440</v>
      </c>
      <c r="D2365" t="s">
        <v>440</v>
      </c>
      <c r="E2365" t="s">
        <v>441</v>
      </c>
      <c r="F2365" t="s">
        <v>442</v>
      </c>
      <c r="K2365" t="s">
        <v>224</v>
      </c>
      <c r="L2365" t="s">
        <v>225</v>
      </c>
      <c r="N2365" t="s">
        <v>445</v>
      </c>
      <c r="O2365" s="11">
        <v>42</v>
      </c>
      <c r="P2365" t="s">
        <v>445</v>
      </c>
      <c r="Q2365" t="s">
        <v>402</v>
      </c>
      <c r="T2365" t="s">
        <v>87</v>
      </c>
      <c r="U2365" t="s">
        <v>88</v>
      </c>
      <c r="AC2365" t="s">
        <v>125</v>
      </c>
      <c r="AD2365" t="s">
        <v>125</v>
      </c>
      <c r="AE2365" t="s">
        <v>156</v>
      </c>
      <c r="AF2365" t="s">
        <v>157</v>
      </c>
      <c r="AG2365" t="s">
        <v>226</v>
      </c>
      <c r="AH2365" t="s">
        <v>227</v>
      </c>
      <c r="AI2365" t="s">
        <v>230</v>
      </c>
      <c r="AJ2365" t="s">
        <v>231</v>
      </c>
      <c r="AO2365">
        <v>0</v>
      </c>
      <c r="AP2365">
        <v>532</v>
      </c>
      <c r="AX2365">
        <v>0</v>
      </c>
      <c r="AY2365">
        <v>0</v>
      </c>
      <c r="AZ2365">
        <v>0</v>
      </c>
      <c r="BA2365">
        <v>0</v>
      </c>
      <c r="BB2365">
        <v>0</v>
      </c>
      <c r="BC2365">
        <v>0</v>
      </c>
      <c r="BD2365">
        <v>-532</v>
      </c>
      <c r="BF2365">
        <v>532</v>
      </c>
      <c r="BG2365">
        <v>505.4</v>
      </c>
      <c r="BH2365">
        <v>505.4</v>
      </c>
      <c r="BI2365">
        <v>505.4</v>
      </c>
      <c r="BJ2365">
        <v>525.61599999999999</v>
      </c>
      <c r="BK2365">
        <v>536.12832000000003</v>
      </c>
      <c r="BL2365">
        <f>SUM(Table1[[#This Row],[2020 II lisaeelarvega mittesihtraha]:[2025 strateegia II lug]])</f>
        <v>3109.9443200000005</v>
      </c>
      <c r="BM2365" t="str">
        <f>Table1[[#This Row],[Tegevussuund]]&amp;" "&amp;Table1[[#This Row],[Tegevus-suuna nimetus]]</f>
        <v xml:space="preserve"> </v>
      </c>
    </row>
    <row r="2366" spans="1:65" hidden="1" x14ac:dyDescent="0.25">
      <c r="A2366" t="s">
        <v>439</v>
      </c>
      <c r="C2366" t="s">
        <v>1557</v>
      </c>
      <c r="D2366" t="s">
        <v>1557</v>
      </c>
      <c r="E2366" t="s">
        <v>1558</v>
      </c>
      <c r="F2366" t="s">
        <v>1559</v>
      </c>
      <c r="K2366" t="s">
        <v>443</v>
      </c>
      <c r="L2366" t="s">
        <v>444</v>
      </c>
      <c r="N2366" t="s">
        <v>1473</v>
      </c>
      <c r="O2366" s="11" t="s">
        <v>1474</v>
      </c>
      <c r="P2366" t="s">
        <v>1473</v>
      </c>
      <c r="Q2366" t="s">
        <v>547</v>
      </c>
      <c r="T2366" t="s">
        <v>87</v>
      </c>
      <c r="U2366" t="s">
        <v>88</v>
      </c>
      <c r="W2366" t="s">
        <v>1578</v>
      </c>
      <c r="X2366" t="s">
        <v>1579</v>
      </c>
      <c r="AC2366" t="s">
        <v>125</v>
      </c>
      <c r="AD2366" t="s">
        <v>125</v>
      </c>
      <c r="AE2366" t="s">
        <v>156</v>
      </c>
      <c r="AF2366" t="s">
        <v>157</v>
      </c>
      <c r="AG2366" t="s">
        <v>251</v>
      </c>
      <c r="AH2366" t="s">
        <v>252</v>
      </c>
      <c r="AI2366" t="s">
        <v>251</v>
      </c>
      <c r="AJ2366" t="s">
        <v>855</v>
      </c>
      <c r="AO2366">
        <v>0</v>
      </c>
      <c r="AP2366">
        <v>876</v>
      </c>
      <c r="AX2366">
        <v>0</v>
      </c>
      <c r="AY2366">
        <v>0</v>
      </c>
      <c r="AZ2366">
        <v>0</v>
      </c>
      <c r="BA2366">
        <v>0</v>
      </c>
      <c r="BB2366">
        <v>0</v>
      </c>
      <c r="BC2366">
        <v>0</v>
      </c>
      <c r="BD2366">
        <v>-876</v>
      </c>
      <c r="BF2366">
        <v>876</v>
      </c>
      <c r="BG2366">
        <v>438</v>
      </c>
      <c r="BH2366">
        <v>438</v>
      </c>
      <c r="BI2366">
        <v>438</v>
      </c>
      <c r="BJ2366">
        <v>455.52000000000004</v>
      </c>
      <c r="BK2366">
        <v>464.63040000000007</v>
      </c>
      <c r="BL2366">
        <f>SUM(Table1[[#This Row],[2020 II lisaeelarvega mittesihtraha]:[2025 strateegia II lug]])</f>
        <v>3110.1504</v>
      </c>
      <c r="BM2366" t="str">
        <f>Table1[[#This Row],[Tegevussuund]]&amp;" "&amp;Table1[[#This Row],[Tegevus-suuna nimetus]]</f>
        <v>KU692 Sündmused, tähtpäevad sotsiaalalal</v>
      </c>
    </row>
    <row r="2367" spans="1:65" hidden="1" x14ac:dyDescent="0.25">
      <c r="A2367" t="s">
        <v>68</v>
      </c>
      <c r="C2367" t="s">
        <v>69</v>
      </c>
      <c r="D2367" t="s">
        <v>69</v>
      </c>
      <c r="E2367" t="s">
        <v>70</v>
      </c>
      <c r="F2367" t="s">
        <v>71</v>
      </c>
      <c r="L2367" t="s">
        <v>1768</v>
      </c>
      <c r="N2367" t="s">
        <v>72</v>
      </c>
      <c r="O2367" s="11">
        <v>16</v>
      </c>
      <c r="P2367" t="s">
        <v>72</v>
      </c>
      <c r="Q2367" t="s">
        <v>73</v>
      </c>
      <c r="T2367" t="s">
        <v>87</v>
      </c>
      <c r="U2367" t="s">
        <v>88</v>
      </c>
      <c r="X2367" t="e">
        <v>#N/A</v>
      </c>
      <c r="AC2367" t="s">
        <v>125</v>
      </c>
      <c r="AD2367" t="s">
        <v>125</v>
      </c>
      <c r="AE2367" t="s">
        <v>156</v>
      </c>
      <c r="AF2367" t="s">
        <v>157</v>
      </c>
      <c r="AG2367" t="s">
        <v>182</v>
      </c>
      <c r="AH2367" t="s">
        <v>183</v>
      </c>
      <c r="AI2367" t="s">
        <v>186</v>
      </c>
      <c r="AJ2367" t="s">
        <v>187</v>
      </c>
      <c r="AO2367">
        <v>0</v>
      </c>
      <c r="AP2367">
        <v>0</v>
      </c>
      <c r="AQ2367">
        <v>519</v>
      </c>
      <c r="AR2367">
        <v>0</v>
      </c>
      <c r="AS2367">
        <v>0</v>
      </c>
      <c r="AX2367">
        <v>519</v>
      </c>
      <c r="AY2367">
        <v>0</v>
      </c>
      <c r="AZ2367">
        <v>0</v>
      </c>
      <c r="BA2367">
        <v>519</v>
      </c>
      <c r="BB2367">
        <v>519</v>
      </c>
      <c r="BC2367">
        <v>519</v>
      </c>
      <c r="BD2367">
        <v>519</v>
      </c>
      <c r="BL2367">
        <f>SUM(Table1[[#This Row],[2020 II lisaeelarvega mittesihtraha]:[2025 strateegia II lug]])</f>
        <v>3114</v>
      </c>
      <c r="BM2367" t="e">
        <f>Table1[[#This Row],[Tegevussuund]]&amp;" "&amp;Table1[[#This Row],[Tegevus-suuna nimetus]]</f>
        <v>#N/A</v>
      </c>
    </row>
    <row r="2368" spans="1:65" hidden="1" x14ac:dyDescent="0.25">
      <c r="A2368" t="s">
        <v>344</v>
      </c>
      <c r="C2368" t="s">
        <v>398</v>
      </c>
      <c r="D2368" t="s">
        <v>398</v>
      </c>
      <c r="E2368" t="s">
        <v>399</v>
      </c>
      <c r="F2368" t="s">
        <v>400</v>
      </c>
      <c r="L2368" t="s">
        <v>189</v>
      </c>
      <c r="N2368" t="s">
        <v>190</v>
      </c>
      <c r="O2368" s="11" t="s">
        <v>1882</v>
      </c>
      <c r="P2368" t="s">
        <v>401</v>
      </c>
      <c r="Q2368" t="s">
        <v>402</v>
      </c>
      <c r="T2368" t="s">
        <v>87</v>
      </c>
      <c r="U2368" t="s">
        <v>88</v>
      </c>
      <c r="X2368" t="e">
        <v>#N/A</v>
      </c>
      <c r="Y2368" t="s">
        <v>1682</v>
      </c>
      <c r="Z2368" t="s">
        <v>403</v>
      </c>
      <c r="AC2368" t="s">
        <v>125</v>
      </c>
      <c r="AD2368" t="s">
        <v>125</v>
      </c>
      <c r="AE2368" t="s">
        <v>156</v>
      </c>
      <c r="AF2368" t="s">
        <v>157</v>
      </c>
      <c r="AG2368" t="s">
        <v>192</v>
      </c>
      <c r="AH2368" t="s">
        <v>193</v>
      </c>
      <c r="AI2368" t="s">
        <v>202</v>
      </c>
      <c r="AJ2368" t="s">
        <v>203</v>
      </c>
      <c r="AO2368">
        <v>0</v>
      </c>
      <c r="AP2368">
        <v>0</v>
      </c>
      <c r="AQ2368">
        <v>520</v>
      </c>
      <c r="AR2368">
        <v>0</v>
      </c>
      <c r="AS2368">
        <v>0</v>
      </c>
      <c r="AX2368">
        <v>520</v>
      </c>
      <c r="AY2368">
        <v>0</v>
      </c>
      <c r="AZ2368">
        <v>0</v>
      </c>
      <c r="BA2368">
        <v>520</v>
      </c>
      <c r="BB2368">
        <v>520</v>
      </c>
      <c r="BC2368">
        <v>520</v>
      </c>
      <c r="BD2368">
        <v>520</v>
      </c>
      <c r="BL2368">
        <f>SUM(Table1[[#This Row],[2020 II lisaeelarvega mittesihtraha]:[2025 strateegia II lug]])</f>
        <v>3120</v>
      </c>
      <c r="BM2368" t="e">
        <f>Table1[[#This Row],[Tegevussuund]]&amp;" "&amp;Table1[[#This Row],[Tegevus-suuna nimetus]]</f>
        <v>#N/A</v>
      </c>
    </row>
    <row r="2369" spans="1:65" hidden="1" x14ac:dyDescent="0.25">
      <c r="A2369" t="s">
        <v>344</v>
      </c>
      <c r="C2369" t="s">
        <v>537</v>
      </c>
      <c r="D2369" t="s">
        <v>537</v>
      </c>
      <c r="E2369" t="s">
        <v>538</v>
      </c>
      <c r="F2369" t="s">
        <v>539</v>
      </c>
      <c r="K2369" t="s">
        <v>348</v>
      </c>
      <c r="L2369" t="s">
        <v>433</v>
      </c>
      <c r="N2369" t="s">
        <v>601</v>
      </c>
      <c r="O2369" s="11">
        <v>55</v>
      </c>
      <c r="P2369" t="s">
        <v>601</v>
      </c>
      <c r="Q2369" t="s">
        <v>402</v>
      </c>
      <c r="T2369" t="s">
        <v>87</v>
      </c>
      <c r="U2369" t="s">
        <v>88</v>
      </c>
      <c r="AC2369" t="s">
        <v>125</v>
      </c>
      <c r="AD2369" t="s">
        <v>125</v>
      </c>
      <c r="AE2369" t="s">
        <v>156</v>
      </c>
      <c r="AF2369" t="s">
        <v>157</v>
      </c>
      <c r="AG2369" t="s">
        <v>234</v>
      </c>
      <c r="AH2369" t="s">
        <v>235</v>
      </c>
      <c r="AI2369" t="s">
        <v>246</v>
      </c>
      <c r="AJ2369" t="s">
        <v>247</v>
      </c>
      <c r="AO2369">
        <v>0</v>
      </c>
      <c r="AP2369">
        <v>522</v>
      </c>
      <c r="AX2369">
        <v>0</v>
      </c>
      <c r="AY2369">
        <v>0</v>
      </c>
      <c r="AZ2369">
        <v>0</v>
      </c>
      <c r="BA2369">
        <v>0</v>
      </c>
      <c r="BB2369">
        <v>0</v>
      </c>
      <c r="BC2369">
        <v>0</v>
      </c>
      <c r="BD2369">
        <v>-522</v>
      </c>
      <c r="BF2369">
        <v>522</v>
      </c>
      <c r="BG2369">
        <v>522</v>
      </c>
      <c r="BH2369">
        <v>522</v>
      </c>
      <c r="BI2369">
        <v>522</v>
      </c>
      <c r="BJ2369">
        <v>515.73599999999999</v>
      </c>
      <c r="BK2369">
        <v>526.05071999999996</v>
      </c>
      <c r="BL2369">
        <f>SUM(Table1[[#This Row],[2020 II lisaeelarvega mittesihtraha]:[2025 strateegia II lug]])</f>
        <v>3129.7867200000001</v>
      </c>
      <c r="BM2369" t="str">
        <f>Table1[[#This Row],[Tegevussuund]]&amp;" "&amp;Table1[[#This Row],[Tegevus-suuna nimetus]]</f>
        <v xml:space="preserve"> </v>
      </c>
    </row>
    <row r="2370" spans="1:65" hidden="1" x14ac:dyDescent="0.25">
      <c r="A2370" t="s">
        <v>344</v>
      </c>
      <c r="C2370" t="s">
        <v>537</v>
      </c>
      <c r="D2370" t="s">
        <v>537</v>
      </c>
      <c r="E2370" t="s">
        <v>538</v>
      </c>
      <c r="F2370" t="s">
        <v>539</v>
      </c>
      <c r="L2370" t="s">
        <v>1776</v>
      </c>
      <c r="N2370" t="s">
        <v>601</v>
      </c>
      <c r="O2370" s="11">
        <v>55</v>
      </c>
      <c r="P2370" t="s">
        <v>601</v>
      </c>
      <c r="Q2370" t="s">
        <v>402</v>
      </c>
      <c r="T2370" t="s">
        <v>87</v>
      </c>
      <c r="U2370" t="s">
        <v>88</v>
      </c>
      <c r="X2370" t="e">
        <v>#N/A</v>
      </c>
      <c r="AC2370" t="s">
        <v>125</v>
      </c>
      <c r="AD2370" t="s">
        <v>125</v>
      </c>
      <c r="AE2370" t="s">
        <v>156</v>
      </c>
      <c r="AF2370" t="s">
        <v>157</v>
      </c>
      <c r="AG2370" t="s">
        <v>234</v>
      </c>
      <c r="AH2370" t="s">
        <v>235</v>
      </c>
      <c r="AI2370" t="s">
        <v>246</v>
      </c>
      <c r="AJ2370" t="s">
        <v>247</v>
      </c>
      <c r="AO2370">
        <v>0</v>
      </c>
      <c r="AP2370">
        <v>0</v>
      </c>
      <c r="AQ2370">
        <v>522</v>
      </c>
      <c r="AR2370">
        <v>0</v>
      </c>
      <c r="AS2370">
        <v>0</v>
      </c>
      <c r="AX2370">
        <v>522</v>
      </c>
      <c r="AY2370">
        <v>0</v>
      </c>
      <c r="AZ2370">
        <v>0</v>
      </c>
      <c r="BA2370">
        <v>522</v>
      </c>
      <c r="BB2370">
        <v>522</v>
      </c>
      <c r="BC2370">
        <v>522</v>
      </c>
      <c r="BD2370">
        <v>522</v>
      </c>
      <c r="BL2370">
        <f>SUM(Table1[[#This Row],[2020 II lisaeelarvega mittesihtraha]:[2025 strateegia II lug]])</f>
        <v>3132</v>
      </c>
      <c r="BM2370" t="e">
        <f>Table1[[#This Row],[Tegevussuund]]&amp;" "&amp;Table1[[#This Row],[Tegevus-suuna nimetus]]</f>
        <v>#N/A</v>
      </c>
    </row>
    <row r="2371" spans="1:65" hidden="1" x14ac:dyDescent="0.25">
      <c r="A2371" t="s">
        <v>68</v>
      </c>
      <c r="C2371" t="s">
        <v>305</v>
      </c>
      <c r="D2371" t="s">
        <v>305</v>
      </c>
      <c r="E2371" t="s">
        <v>306</v>
      </c>
      <c r="F2371" t="s">
        <v>307</v>
      </c>
      <c r="K2371" t="s">
        <v>85</v>
      </c>
      <c r="L2371" t="s">
        <v>124</v>
      </c>
      <c r="N2371" t="s">
        <v>311</v>
      </c>
      <c r="O2371" s="11">
        <v>29</v>
      </c>
      <c r="P2371" t="s">
        <v>311</v>
      </c>
      <c r="Q2371" t="s">
        <v>309</v>
      </c>
      <c r="T2371" t="s">
        <v>87</v>
      </c>
      <c r="U2371" t="s">
        <v>88</v>
      </c>
      <c r="AC2371" t="s">
        <v>125</v>
      </c>
      <c r="AD2371" t="s">
        <v>125</v>
      </c>
      <c r="AE2371" t="s">
        <v>126</v>
      </c>
      <c r="AF2371" t="s">
        <v>127</v>
      </c>
      <c r="AG2371" t="s">
        <v>315</v>
      </c>
      <c r="AH2371" t="s">
        <v>316</v>
      </c>
      <c r="AI2371" t="s">
        <v>315</v>
      </c>
      <c r="AJ2371" t="s">
        <v>317</v>
      </c>
      <c r="AK2371">
        <v>1568</v>
      </c>
      <c r="AL2371">
        <v>0</v>
      </c>
      <c r="AM2371">
        <v>0</v>
      </c>
      <c r="AN2371">
        <v>1568</v>
      </c>
      <c r="AO2371">
        <v>1568</v>
      </c>
      <c r="AP2371">
        <v>0</v>
      </c>
      <c r="AX2371">
        <v>0</v>
      </c>
      <c r="AY2371">
        <v>0</v>
      </c>
      <c r="AZ2371">
        <v>0</v>
      </c>
      <c r="BA2371">
        <v>0</v>
      </c>
      <c r="BB2371">
        <v>0</v>
      </c>
      <c r="BC2371">
        <v>-1568</v>
      </c>
      <c r="BD2371">
        <v>0</v>
      </c>
      <c r="BL2371">
        <f>SUM(Table1[[#This Row],[2020 II lisaeelarvega mittesihtraha]:[2025 strateegia II lug]])</f>
        <v>3136</v>
      </c>
      <c r="BM2371" t="str">
        <f>Table1[[#This Row],[Tegevussuund]]&amp;" "&amp;Table1[[#This Row],[Tegevus-suuna nimetus]]</f>
        <v xml:space="preserve"> </v>
      </c>
    </row>
    <row r="2372" spans="1:65" hidden="1" x14ac:dyDescent="0.25">
      <c r="A2372" t="s">
        <v>68</v>
      </c>
      <c r="C2372" t="s">
        <v>69</v>
      </c>
      <c r="D2372" t="s">
        <v>69</v>
      </c>
      <c r="E2372" t="s">
        <v>70</v>
      </c>
      <c r="F2372" t="s">
        <v>71</v>
      </c>
      <c r="L2372" t="s">
        <v>1768</v>
      </c>
      <c r="N2372" t="s">
        <v>204</v>
      </c>
      <c r="O2372" s="11">
        <v>13</v>
      </c>
      <c r="P2372" t="s">
        <v>204</v>
      </c>
      <c r="Q2372" t="s">
        <v>73</v>
      </c>
      <c r="T2372" t="s">
        <v>87</v>
      </c>
      <c r="U2372" t="s">
        <v>88</v>
      </c>
      <c r="X2372" t="e">
        <v>#N/A</v>
      </c>
      <c r="AC2372" t="s">
        <v>125</v>
      </c>
      <c r="AD2372" t="s">
        <v>125</v>
      </c>
      <c r="AE2372" t="s">
        <v>156</v>
      </c>
      <c r="AF2372" t="s">
        <v>157</v>
      </c>
      <c r="AG2372" t="s">
        <v>251</v>
      </c>
      <c r="AH2372" t="s">
        <v>252</v>
      </c>
      <c r="AI2372" t="s">
        <v>290</v>
      </c>
      <c r="AJ2372" t="s">
        <v>291</v>
      </c>
      <c r="AO2372">
        <v>0</v>
      </c>
      <c r="AP2372">
        <v>0</v>
      </c>
      <c r="AQ2372">
        <v>523</v>
      </c>
      <c r="AR2372">
        <v>0</v>
      </c>
      <c r="AS2372">
        <v>0</v>
      </c>
      <c r="AX2372">
        <v>523</v>
      </c>
      <c r="AY2372">
        <v>0</v>
      </c>
      <c r="AZ2372">
        <v>0</v>
      </c>
      <c r="BA2372">
        <v>523</v>
      </c>
      <c r="BB2372">
        <v>523</v>
      </c>
      <c r="BC2372">
        <v>523</v>
      </c>
      <c r="BD2372">
        <v>523</v>
      </c>
      <c r="BL2372">
        <f>SUM(Table1[[#This Row],[2020 II lisaeelarvega mittesihtraha]:[2025 strateegia II lug]])</f>
        <v>3138</v>
      </c>
      <c r="BM2372" t="e">
        <f>Table1[[#This Row],[Tegevussuund]]&amp;" "&amp;Table1[[#This Row],[Tegevus-suuna nimetus]]</f>
        <v>#N/A</v>
      </c>
    </row>
    <row r="2373" spans="1:65" hidden="1" x14ac:dyDescent="0.25">
      <c r="A2373" t="s">
        <v>344</v>
      </c>
      <c r="C2373" t="s">
        <v>345</v>
      </c>
      <c r="D2373" t="s">
        <v>345</v>
      </c>
      <c r="E2373" t="s">
        <v>346</v>
      </c>
      <c r="F2373" t="s">
        <v>347</v>
      </c>
      <c r="L2373" t="s">
        <v>349</v>
      </c>
      <c r="N2373" t="s">
        <v>414</v>
      </c>
      <c r="O2373" s="11">
        <v>58</v>
      </c>
      <c r="P2373" t="s">
        <v>414</v>
      </c>
      <c r="Q2373" t="s">
        <v>402</v>
      </c>
      <c r="T2373" t="s">
        <v>87</v>
      </c>
      <c r="U2373" t="s">
        <v>88</v>
      </c>
      <c r="X2373" t="e">
        <v>#N/A</v>
      </c>
      <c r="AC2373" t="s">
        <v>125</v>
      </c>
      <c r="AD2373" t="s">
        <v>125</v>
      </c>
      <c r="AE2373" t="s">
        <v>156</v>
      </c>
      <c r="AF2373" t="s">
        <v>157</v>
      </c>
      <c r="AG2373" t="s">
        <v>220</v>
      </c>
      <c r="AH2373" t="s">
        <v>221</v>
      </c>
      <c r="AI2373" t="s">
        <v>501</v>
      </c>
      <c r="AJ2373" t="s">
        <v>502</v>
      </c>
      <c r="AO2373">
        <v>0</v>
      </c>
      <c r="AP2373">
        <v>0</v>
      </c>
      <c r="AQ2373">
        <v>523</v>
      </c>
      <c r="AR2373">
        <v>0</v>
      </c>
      <c r="AS2373">
        <v>0</v>
      </c>
      <c r="AX2373">
        <v>523</v>
      </c>
      <c r="AY2373">
        <v>0</v>
      </c>
      <c r="AZ2373">
        <v>0</v>
      </c>
      <c r="BA2373">
        <v>523</v>
      </c>
      <c r="BB2373">
        <v>523</v>
      </c>
      <c r="BC2373">
        <v>523</v>
      </c>
      <c r="BD2373">
        <v>523</v>
      </c>
      <c r="BL2373">
        <f>SUM(Table1[[#This Row],[2020 II lisaeelarvega mittesihtraha]:[2025 strateegia II lug]])</f>
        <v>3138</v>
      </c>
      <c r="BM2373" t="e">
        <f>Table1[[#This Row],[Tegevussuund]]&amp;" "&amp;Table1[[#This Row],[Tegevus-suuna nimetus]]</f>
        <v>#N/A</v>
      </c>
    </row>
    <row r="2374" spans="1:65" hidden="1" x14ac:dyDescent="0.25">
      <c r="A2374" t="s">
        <v>68</v>
      </c>
      <c r="C2374" t="s">
        <v>295</v>
      </c>
      <c r="D2374" t="s">
        <v>295</v>
      </c>
      <c r="E2374" t="s">
        <v>296</v>
      </c>
      <c r="F2374" t="s">
        <v>297</v>
      </c>
      <c r="K2374" t="s">
        <v>85</v>
      </c>
      <c r="L2374" t="s">
        <v>86</v>
      </c>
      <c r="N2374" t="s">
        <v>320</v>
      </c>
      <c r="O2374" s="11">
        <v>47</v>
      </c>
      <c r="P2374" t="s">
        <v>320</v>
      </c>
      <c r="Q2374" t="s">
        <v>299</v>
      </c>
      <c r="T2374" t="s">
        <v>87</v>
      </c>
      <c r="U2374" t="s">
        <v>88</v>
      </c>
      <c r="AC2374" t="s">
        <v>125</v>
      </c>
      <c r="AD2374" t="s">
        <v>125</v>
      </c>
      <c r="AE2374" t="s">
        <v>156</v>
      </c>
      <c r="AF2374" t="s">
        <v>157</v>
      </c>
      <c r="AG2374" t="s">
        <v>158</v>
      </c>
      <c r="AH2374" t="s">
        <v>159</v>
      </c>
      <c r="AI2374" t="s">
        <v>174</v>
      </c>
      <c r="AJ2374" t="s">
        <v>175</v>
      </c>
      <c r="AO2374">
        <v>0</v>
      </c>
      <c r="AP2374">
        <v>276</v>
      </c>
      <c r="AX2374">
        <v>0</v>
      </c>
      <c r="AY2374">
        <v>0</v>
      </c>
      <c r="AZ2374">
        <v>0</v>
      </c>
      <c r="BA2374">
        <v>0</v>
      </c>
      <c r="BB2374">
        <v>0</v>
      </c>
      <c r="BC2374">
        <v>0</v>
      </c>
      <c r="BD2374">
        <v>-276</v>
      </c>
      <c r="BF2374">
        <v>276</v>
      </c>
      <c r="BG2374">
        <v>552</v>
      </c>
      <c r="BH2374">
        <v>552</v>
      </c>
      <c r="BI2374">
        <v>552</v>
      </c>
      <c r="BJ2374">
        <v>607.20000000000005</v>
      </c>
      <c r="BK2374">
        <v>607.20000000000005</v>
      </c>
      <c r="BL2374">
        <f>SUM(Table1[[#This Row],[2020 II lisaeelarvega mittesihtraha]:[2025 strateegia II lug]])</f>
        <v>3146.3999999999996</v>
      </c>
      <c r="BM2374" t="str">
        <f>Table1[[#This Row],[Tegevussuund]]&amp;" "&amp;Table1[[#This Row],[Tegevus-suuna nimetus]]</f>
        <v xml:space="preserve"> </v>
      </c>
    </row>
    <row r="2375" spans="1:65" hidden="1" x14ac:dyDescent="0.25">
      <c r="A2375" t="s">
        <v>344</v>
      </c>
      <c r="C2375" t="s">
        <v>404</v>
      </c>
      <c r="D2375" t="s">
        <v>404</v>
      </c>
      <c r="E2375" t="s">
        <v>405</v>
      </c>
      <c r="F2375" t="s">
        <v>406</v>
      </c>
      <c r="K2375" t="s">
        <v>188</v>
      </c>
      <c r="L2375" t="s">
        <v>189</v>
      </c>
      <c r="N2375" t="s">
        <v>190</v>
      </c>
      <c r="O2375" s="11">
        <v>59</v>
      </c>
      <c r="P2375" t="s">
        <v>622</v>
      </c>
      <c r="Q2375" t="s">
        <v>402</v>
      </c>
      <c r="T2375" t="s">
        <v>87</v>
      </c>
      <c r="U2375" t="s">
        <v>88</v>
      </c>
      <c r="Y2375">
        <v>9502</v>
      </c>
      <c r="Z2375" t="s">
        <v>623</v>
      </c>
      <c r="AC2375" t="s">
        <v>125</v>
      </c>
      <c r="AD2375" t="s">
        <v>125</v>
      </c>
      <c r="AE2375" t="s">
        <v>156</v>
      </c>
      <c r="AF2375" t="s">
        <v>157</v>
      </c>
      <c r="AG2375" t="s">
        <v>216</v>
      </c>
      <c r="AH2375" t="s">
        <v>217</v>
      </c>
      <c r="AI2375" t="s">
        <v>615</v>
      </c>
      <c r="AJ2375" t="s">
        <v>197</v>
      </c>
      <c r="AK2375">
        <v>1576</v>
      </c>
      <c r="AL2375">
        <v>0</v>
      </c>
      <c r="AM2375">
        <v>0</v>
      </c>
      <c r="AN2375">
        <v>1576</v>
      </c>
      <c r="AO2375">
        <v>1576</v>
      </c>
      <c r="AP2375">
        <v>0</v>
      </c>
      <c r="AX2375">
        <v>0</v>
      </c>
      <c r="AY2375">
        <v>0</v>
      </c>
      <c r="AZ2375">
        <v>0</v>
      </c>
      <c r="BA2375">
        <v>0</v>
      </c>
      <c r="BB2375">
        <v>0</v>
      </c>
      <c r="BC2375">
        <v>-1576</v>
      </c>
      <c r="BD2375">
        <v>0</v>
      </c>
      <c r="BL2375">
        <f>SUM(Table1[[#This Row],[2020 II lisaeelarvega mittesihtraha]:[2025 strateegia II lug]])</f>
        <v>3152</v>
      </c>
      <c r="BM2375" t="str">
        <f>Table1[[#This Row],[Tegevussuund]]&amp;" "&amp;Table1[[#This Row],[Tegevus-suuna nimetus]]</f>
        <v xml:space="preserve"> </v>
      </c>
    </row>
    <row r="2376" spans="1:65" hidden="1" x14ac:dyDescent="0.25">
      <c r="A2376" t="s">
        <v>344</v>
      </c>
      <c r="C2376" t="s">
        <v>404</v>
      </c>
      <c r="D2376" t="s">
        <v>404</v>
      </c>
      <c r="E2376" t="s">
        <v>405</v>
      </c>
      <c r="F2376" t="s">
        <v>406</v>
      </c>
      <c r="K2376" t="s">
        <v>348</v>
      </c>
      <c r="L2376" t="s">
        <v>433</v>
      </c>
      <c r="N2376" t="s">
        <v>407</v>
      </c>
      <c r="O2376" s="11">
        <v>54</v>
      </c>
      <c r="P2376" t="s">
        <v>407</v>
      </c>
      <c r="Q2376" t="s">
        <v>402</v>
      </c>
      <c r="T2376" t="s">
        <v>87</v>
      </c>
      <c r="U2376" t="s">
        <v>88</v>
      </c>
      <c r="AC2376" t="s">
        <v>125</v>
      </c>
      <c r="AD2376" t="s">
        <v>125</v>
      </c>
      <c r="AE2376" t="s">
        <v>156</v>
      </c>
      <c r="AF2376" t="s">
        <v>157</v>
      </c>
      <c r="AG2376" t="s">
        <v>158</v>
      </c>
      <c r="AH2376" t="s">
        <v>159</v>
      </c>
      <c r="AI2376" t="s">
        <v>162</v>
      </c>
      <c r="AJ2376" t="s">
        <v>163</v>
      </c>
      <c r="AO2376">
        <v>0</v>
      </c>
      <c r="AP2376">
        <v>89</v>
      </c>
      <c r="AX2376">
        <v>0</v>
      </c>
      <c r="AY2376">
        <v>0</v>
      </c>
      <c r="AZ2376">
        <v>0</v>
      </c>
      <c r="BA2376">
        <v>0</v>
      </c>
      <c r="BB2376">
        <v>0</v>
      </c>
      <c r="BC2376">
        <v>0</v>
      </c>
      <c r="BD2376">
        <v>-89</v>
      </c>
      <c r="BF2376">
        <v>89</v>
      </c>
      <c r="BG2376">
        <v>591</v>
      </c>
      <c r="BH2376">
        <v>591</v>
      </c>
      <c r="BI2376">
        <v>591</v>
      </c>
      <c r="BJ2376">
        <v>650.1</v>
      </c>
      <c r="BK2376">
        <v>650.1</v>
      </c>
      <c r="BL2376">
        <f>SUM(Table1[[#This Row],[2020 II lisaeelarvega mittesihtraha]:[2025 strateegia II lug]])</f>
        <v>3162.2</v>
      </c>
      <c r="BM2376" t="str">
        <f>Table1[[#This Row],[Tegevussuund]]&amp;" "&amp;Table1[[#This Row],[Tegevus-suuna nimetus]]</f>
        <v xml:space="preserve"> </v>
      </c>
    </row>
    <row r="2377" spans="1:65" hidden="1" x14ac:dyDescent="0.25">
      <c r="A2377" t="s">
        <v>344</v>
      </c>
      <c r="C2377" t="s">
        <v>409</v>
      </c>
      <c r="D2377" t="s">
        <v>409</v>
      </c>
      <c r="E2377" t="s">
        <v>410</v>
      </c>
      <c r="F2377" t="s">
        <v>411</v>
      </c>
      <c r="K2377" t="s">
        <v>348</v>
      </c>
      <c r="L2377" t="s">
        <v>605</v>
      </c>
      <c r="N2377" t="s">
        <v>412</v>
      </c>
      <c r="O2377" s="11">
        <v>56</v>
      </c>
      <c r="P2377" t="s">
        <v>412</v>
      </c>
      <c r="Q2377" t="s">
        <v>402</v>
      </c>
      <c r="T2377" t="s">
        <v>87</v>
      </c>
      <c r="U2377" t="s">
        <v>88</v>
      </c>
      <c r="AC2377" t="s">
        <v>125</v>
      </c>
      <c r="AD2377" t="s">
        <v>125</v>
      </c>
      <c r="AE2377" t="s">
        <v>156</v>
      </c>
      <c r="AF2377" t="s">
        <v>157</v>
      </c>
      <c r="AG2377" t="s">
        <v>158</v>
      </c>
      <c r="AH2377" t="s">
        <v>159</v>
      </c>
      <c r="AI2377" t="s">
        <v>162</v>
      </c>
      <c r="AJ2377" t="s">
        <v>163</v>
      </c>
      <c r="AO2377">
        <v>0</v>
      </c>
      <c r="AP2377">
        <v>91</v>
      </c>
      <c r="AX2377">
        <v>0</v>
      </c>
      <c r="AY2377">
        <v>0</v>
      </c>
      <c r="AZ2377">
        <v>0</v>
      </c>
      <c r="BA2377">
        <v>0</v>
      </c>
      <c r="BB2377">
        <v>0</v>
      </c>
      <c r="BC2377">
        <v>0</v>
      </c>
      <c r="BD2377">
        <v>-91</v>
      </c>
      <c r="BF2377">
        <v>91</v>
      </c>
      <c r="BG2377">
        <v>591</v>
      </c>
      <c r="BH2377">
        <v>591</v>
      </c>
      <c r="BI2377">
        <v>591</v>
      </c>
      <c r="BJ2377">
        <v>650.1</v>
      </c>
      <c r="BK2377">
        <v>650.1</v>
      </c>
      <c r="BL2377">
        <f>SUM(Table1[[#This Row],[2020 II lisaeelarvega mittesihtraha]:[2025 strateegia II lug]])</f>
        <v>3164.2</v>
      </c>
      <c r="BM2377" t="str">
        <f>Table1[[#This Row],[Tegevussuund]]&amp;" "&amp;Table1[[#This Row],[Tegevus-suuna nimetus]]</f>
        <v xml:space="preserve"> </v>
      </c>
    </row>
    <row r="2378" spans="1:65" hidden="1" x14ac:dyDescent="0.25">
      <c r="A2378" t="s">
        <v>68</v>
      </c>
      <c r="C2378" t="s">
        <v>295</v>
      </c>
      <c r="D2378" t="s">
        <v>295</v>
      </c>
      <c r="E2378" t="s">
        <v>296</v>
      </c>
      <c r="F2378" t="s">
        <v>297</v>
      </c>
      <c r="K2378" t="s">
        <v>188</v>
      </c>
      <c r="L2378" t="s">
        <v>189</v>
      </c>
      <c r="N2378" t="s">
        <v>190</v>
      </c>
      <c r="O2378" s="11">
        <v>20</v>
      </c>
      <c r="P2378" t="s">
        <v>298</v>
      </c>
      <c r="Q2378" t="s">
        <v>299</v>
      </c>
      <c r="T2378" t="s">
        <v>87</v>
      </c>
      <c r="U2378" t="s">
        <v>88</v>
      </c>
      <c r="Y2378">
        <v>9607</v>
      </c>
      <c r="Z2378" t="s">
        <v>300</v>
      </c>
      <c r="AC2378" t="s">
        <v>125</v>
      </c>
      <c r="AD2378" t="s">
        <v>125</v>
      </c>
      <c r="AE2378" t="s">
        <v>156</v>
      </c>
      <c r="AF2378" t="s">
        <v>157</v>
      </c>
      <c r="AG2378" t="s">
        <v>192</v>
      </c>
      <c r="AH2378" t="s">
        <v>193</v>
      </c>
      <c r="AI2378" t="s">
        <v>198</v>
      </c>
      <c r="AJ2378" t="s">
        <v>199</v>
      </c>
      <c r="AK2378">
        <v>1584</v>
      </c>
      <c r="AL2378">
        <v>0</v>
      </c>
      <c r="AM2378">
        <v>0</v>
      </c>
      <c r="AN2378">
        <v>1584</v>
      </c>
      <c r="AO2378">
        <v>1584</v>
      </c>
      <c r="AP2378">
        <v>0</v>
      </c>
      <c r="AX2378">
        <v>0</v>
      </c>
      <c r="AY2378">
        <v>0</v>
      </c>
      <c r="AZ2378">
        <v>0</v>
      </c>
      <c r="BA2378">
        <v>0</v>
      </c>
      <c r="BB2378">
        <v>0</v>
      </c>
      <c r="BC2378">
        <v>-1584</v>
      </c>
      <c r="BD2378">
        <v>0</v>
      </c>
      <c r="BL2378">
        <f>SUM(Table1[[#This Row],[2020 II lisaeelarvega mittesihtraha]:[2025 strateegia II lug]])</f>
        <v>3168</v>
      </c>
      <c r="BM2378" t="str">
        <f>Table1[[#This Row],[Tegevussuund]]&amp;" "&amp;Table1[[#This Row],[Tegevus-suuna nimetus]]</f>
        <v xml:space="preserve"> </v>
      </c>
    </row>
    <row r="2379" spans="1:65" hidden="1" x14ac:dyDescent="0.25">
      <c r="A2379" t="s">
        <v>68</v>
      </c>
      <c r="C2379" t="s">
        <v>295</v>
      </c>
      <c r="D2379" t="s">
        <v>295</v>
      </c>
      <c r="E2379" t="s">
        <v>296</v>
      </c>
      <c r="F2379" t="s">
        <v>297</v>
      </c>
      <c r="K2379" t="s">
        <v>85</v>
      </c>
      <c r="L2379" t="s">
        <v>86</v>
      </c>
      <c r="N2379" t="s">
        <v>320</v>
      </c>
      <c r="O2379" s="11">
        <v>47</v>
      </c>
      <c r="P2379" t="s">
        <v>320</v>
      </c>
      <c r="Q2379" t="s">
        <v>299</v>
      </c>
      <c r="T2379" t="s">
        <v>87</v>
      </c>
      <c r="U2379" t="s">
        <v>88</v>
      </c>
      <c r="AC2379" t="s">
        <v>125</v>
      </c>
      <c r="AD2379" t="s">
        <v>125</v>
      </c>
      <c r="AE2379" t="s">
        <v>156</v>
      </c>
      <c r="AF2379" t="s">
        <v>157</v>
      </c>
      <c r="AG2379" t="s">
        <v>158</v>
      </c>
      <c r="AH2379" t="s">
        <v>159</v>
      </c>
      <c r="AI2379" t="s">
        <v>166</v>
      </c>
      <c r="AJ2379" t="s">
        <v>167</v>
      </c>
      <c r="AK2379">
        <v>1584</v>
      </c>
      <c r="AL2379">
        <v>0</v>
      </c>
      <c r="AM2379">
        <v>0</v>
      </c>
      <c r="AN2379">
        <v>1584</v>
      </c>
      <c r="AO2379">
        <v>1584</v>
      </c>
      <c r="AP2379">
        <v>0</v>
      </c>
      <c r="AX2379">
        <v>0</v>
      </c>
      <c r="AY2379">
        <v>0</v>
      </c>
      <c r="AZ2379">
        <v>0</v>
      </c>
      <c r="BA2379">
        <v>0</v>
      </c>
      <c r="BB2379">
        <v>0</v>
      </c>
      <c r="BC2379">
        <v>-1584</v>
      </c>
      <c r="BD2379">
        <v>0</v>
      </c>
      <c r="BL2379">
        <f>SUM(Table1[[#This Row],[2020 II lisaeelarvega mittesihtraha]:[2025 strateegia II lug]])</f>
        <v>3168</v>
      </c>
      <c r="BM2379" t="str">
        <f>Table1[[#This Row],[Tegevussuund]]&amp;" "&amp;Table1[[#This Row],[Tegevus-suuna nimetus]]</f>
        <v xml:space="preserve"> </v>
      </c>
    </row>
    <row r="2380" spans="1:65" hidden="1" x14ac:dyDescent="0.25">
      <c r="A2380" t="s">
        <v>68</v>
      </c>
      <c r="C2380" t="s">
        <v>295</v>
      </c>
      <c r="D2380" t="s">
        <v>295</v>
      </c>
      <c r="E2380" t="s">
        <v>296</v>
      </c>
      <c r="F2380" t="s">
        <v>297</v>
      </c>
      <c r="K2380" t="s">
        <v>85</v>
      </c>
      <c r="L2380" t="s">
        <v>124</v>
      </c>
      <c r="N2380" t="s">
        <v>320</v>
      </c>
      <c r="O2380" s="11">
        <v>47</v>
      </c>
      <c r="P2380" t="s">
        <v>320</v>
      </c>
      <c r="Q2380" t="s">
        <v>299</v>
      </c>
      <c r="T2380" t="s">
        <v>87</v>
      </c>
      <c r="U2380" t="s">
        <v>88</v>
      </c>
      <c r="AA2380" t="s">
        <v>78</v>
      </c>
      <c r="AB2380" t="s">
        <v>78</v>
      </c>
      <c r="AC2380" t="s">
        <v>125</v>
      </c>
      <c r="AD2380" t="s">
        <v>125</v>
      </c>
      <c r="AE2380" t="s">
        <v>126</v>
      </c>
      <c r="AF2380" t="s">
        <v>127</v>
      </c>
      <c r="AG2380" t="s">
        <v>152</v>
      </c>
      <c r="AH2380" t="s">
        <v>153</v>
      </c>
      <c r="AI2380" t="s">
        <v>326</v>
      </c>
      <c r="AJ2380" t="s">
        <v>327</v>
      </c>
      <c r="AO2380">
        <v>0</v>
      </c>
      <c r="AP2380">
        <v>509</v>
      </c>
      <c r="AX2380">
        <v>0</v>
      </c>
      <c r="AY2380">
        <v>0</v>
      </c>
      <c r="AZ2380">
        <v>0</v>
      </c>
      <c r="BA2380">
        <v>0</v>
      </c>
      <c r="BB2380">
        <v>0</v>
      </c>
      <c r="BC2380">
        <v>0</v>
      </c>
      <c r="BD2380">
        <v>-509</v>
      </c>
      <c r="BF2380">
        <v>509</v>
      </c>
      <c r="BG2380">
        <v>509</v>
      </c>
      <c r="BH2380">
        <v>509</v>
      </c>
      <c r="BI2380">
        <v>529.36</v>
      </c>
      <c r="BJ2380">
        <v>550.53440000000001</v>
      </c>
      <c r="BK2380">
        <v>578.06112000000007</v>
      </c>
      <c r="BL2380">
        <f>SUM(Table1[[#This Row],[2020 II lisaeelarvega mittesihtraha]:[2025 strateegia II lug]])</f>
        <v>3184.9555200000004</v>
      </c>
      <c r="BM2380" t="str">
        <f>Table1[[#This Row],[Tegevussuund]]&amp;" "&amp;Table1[[#This Row],[Tegevus-suuna nimetus]]</f>
        <v xml:space="preserve"> </v>
      </c>
    </row>
    <row r="2381" spans="1:65" hidden="1" x14ac:dyDescent="0.25">
      <c r="A2381" t="s">
        <v>68</v>
      </c>
      <c r="C2381" t="s">
        <v>69</v>
      </c>
      <c r="D2381" t="s">
        <v>69</v>
      </c>
      <c r="E2381" t="s">
        <v>70</v>
      </c>
      <c r="F2381" t="s">
        <v>71</v>
      </c>
      <c r="L2381" t="s">
        <v>1768</v>
      </c>
      <c r="N2381" t="s">
        <v>204</v>
      </c>
      <c r="O2381" s="11">
        <v>13</v>
      </c>
      <c r="P2381" t="s">
        <v>204</v>
      </c>
      <c r="Q2381" t="s">
        <v>73</v>
      </c>
      <c r="T2381" t="s">
        <v>87</v>
      </c>
      <c r="U2381" t="s">
        <v>88</v>
      </c>
      <c r="X2381" t="e">
        <v>#N/A</v>
      </c>
      <c r="AC2381" t="s">
        <v>125</v>
      </c>
      <c r="AD2381" t="s">
        <v>125</v>
      </c>
      <c r="AE2381" t="s">
        <v>156</v>
      </c>
      <c r="AF2381" t="s">
        <v>157</v>
      </c>
      <c r="AG2381" t="s">
        <v>251</v>
      </c>
      <c r="AH2381" t="s">
        <v>252</v>
      </c>
      <c r="AI2381" t="s">
        <v>253</v>
      </c>
      <c r="AJ2381" t="s">
        <v>254</v>
      </c>
      <c r="AO2381">
        <v>0</v>
      </c>
      <c r="AP2381">
        <v>0</v>
      </c>
      <c r="AQ2381">
        <v>531</v>
      </c>
      <c r="AR2381">
        <v>0</v>
      </c>
      <c r="AS2381">
        <v>0</v>
      </c>
      <c r="AX2381">
        <v>531</v>
      </c>
      <c r="AY2381">
        <v>0</v>
      </c>
      <c r="AZ2381">
        <v>0</v>
      </c>
      <c r="BA2381">
        <v>531</v>
      </c>
      <c r="BB2381">
        <v>531</v>
      </c>
      <c r="BC2381">
        <v>531</v>
      </c>
      <c r="BD2381">
        <v>531</v>
      </c>
      <c r="BL2381">
        <f>SUM(Table1[[#This Row],[2020 II lisaeelarvega mittesihtraha]:[2025 strateegia II lug]])</f>
        <v>3186</v>
      </c>
      <c r="BM2381" t="e">
        <f>Table1[[#This Row],[Tegevussuund]]&amp;" "&amp;Table1[[#This Row],[Tegevus-suuna nimetus]]</f>
        <v>#N/A</v>
      </c>
    </row>
    <row r="2382" spans="1:65" hidden="1" x14ac:dyDescent="0.25">
      <c r="A2382" t="s">
        <v>68</v>
      </c>
      <c r="C2382" t="s">
        <v>295</v>
      </c>
      <c r="D2382" t="s">
        <v>295</v>
      </c>
      <c r="E2382" t="s">
        <v>296</v>
      </c>
      <c r="F2382" t="s">
        <v>297</v>
      </c>
      <c r="K2382" t="s">
        <v>85</v>
      </c>
      <c r="L2382" t="s">
        <v>86</v>
      </c>
      <c r="N2382" t="s">
        <v>396</v>
      </c>
      <c r="O2382" s="11">
        <v>49</v>
      </c>
      <c r="P2382" t="s">
        <v>1963</v>
      </c>
      <c r="Q2382" t="s">
        <v>299</v>
      </c>
      <c r="T2382" t="s">
        <v>87</v>
      </c>
      <c r="U2382" t="s">
        <v>88</v>
      </c>
      <c r="AC2382" t="s">
        <v>125</v>
      </c>
      <c r="AD2382" t="s">
        <v>125</v>
      </c>
      <c r="AE2382" t="s">
        <v>156</v>
      </c>
      <c r="AF2382" t="s">
        <v>157</v>
      </c>
      <c r="AG2382" t="s">
        <v>220</v>
      </c>
      <c r="AH2382" t="s">
        <v>221</v>
      </c>
      <c r="AI2382" t="s">
        <v>374</v>
      </c>
      <c r="AJ2382" t="s">
        <v>375</v>
      </c>
      <c r="AK2382">
        <v>1593</v>
      </c>
      <c r="AL2382">
        <v>0</v>
      </c>
      <c r="AM2382">
        <v>0</v>
      </c>
      <c r="AN2382">
        <v>1593</v>
      </c>
      <c r="AO2382">
        <v>1593</v>
      </c>
      <c r="AP2382">
        <v>0</v>
      </c>
      <c r="AX2382">
        <v>0</v>
      </c>
      <c r="AY2382">
        <v>0</v>
      </c>
      <c r="AZ2382">
        <v>0</v>
      </c>
      <c r="BA2382">
        <v>0</v>
      </c>
      <c r="BB2382">
        <v>0</v>
      </c>
      <c r="BC2382">
        <v>-1593</v>
      </c>
      <c r="BD2382">
        <v>0</v>
      </c>
      <c r="BL2382">
        <f>SUM(Table1[[#This Row],[2020 II lisaeelarvega mittesihtraha]:[2025 strateegia II lug]])</f>
        <v>3186</v>
      </c>
      <c r="BM2382" t="str">
        <f>Table1[[#This Row],[Tegevussuund]]&amp;" "&amp;Table1[[#This Row],[Tegevus-suuna nimetus]]</f>
        <v xml:space="preserve"> </v>
      </c>
    </row>
    <row r="2383" spans="1:65" hidden="1" x14ac:dyDescent="0.25">
      <c r="A2383" t="s">
        <v>503</v>
      </c>
      <c r="C2383" t="s">
        <v>542</v>
      </c>
      <c r="D2383" t="s">
        <v>542</v>
      </c>
      <c r="E2383" t="s">
        <v>543</v>
      </c>
      <c r="F2383" t="s">
        <v>544</v>
      </c>
      <c r="K2383" t="s">
        <v>188</v>
      </c>
      <c r="L2383" t="s">
        <v>189</v>
      </c>
      <c r="N2383" t="s">
        <v>545</v>
      </c>
      <c r="O2383" s="11" t="s">
        <v>546</v>
      </c>
      <c r="P2383" t="s">
        <v>545</v>
      </c>
      <c r="Q2383" t="s">
        <v>547</v>
      </c>
      <c r="T2383" t="s">
        <v>87</v>
      </c>
      <c r="U2383" t="s">
        <v>88</v>
      </c>
      <c r="W2383" t="s">
        <v>1367</v>
      </c>
      <c r="X2383" t="s">
        <v>1368</v>
      </c>
      <c r="Y2383">
        <v>9611</v>
      </c>
      <c r="Z2383" t="s">
        <v>551</v>
      </c>
      <c r="AC2383" t="s">
        <v>125</v>
      </c>
      <c r="AD2383" t="s">
        <v>125</v>
      </c>
      <c r="AE2383" t="s">
        <v>156</v>
      </c>
      <c r="AF2383" t="s">
        <v>157</v>
      </c>
      <c r="AG2383" t="s">
        <v>192</v>
      </c>
      <c r="AH2383" t="s">
        <v>193</v>
      </c>
      <c r="AI2383" t="s">
        <v>212</v>
      </c>
      <c r="AJ2383" t="s">
        <v>213</v>
      </c>
      <c r="AO2383">
        <v>0</v>
      </c>
      <c r="AP2383">
        <v>3200</v>
      </c>
      <c r="AX2383">
        <v>0</v>
      </c>
      <c r="AY2383">
        <v>0</v>
      </c>
      <c r="AZ2383">
        <v>0</v>
      </c>
      <c r="BA2383">
        <v>0</v>
      </c>
      <c r="BB2383">
        <v>0</v>
      </c>
      <c r="BC2383">
        <v>0</v>
      </c>
      <c r="BD2383">
        <v>-3200</v>
      </c>
      <c r="BF2383">
        <v>3200</v>
      </c>
      <c r="BG2383">
        <v>0</v>
      </c>
      <c r="BH2383">
        <v>0</v>
      </c>
      <c r="BI2383">
        <v>0</v>
      </c>
      <c r="BJ2383">
        <v>0</v>
      </c>
      <c r="BK2383">
        <v>0</v>
      </c>
      <c r="BL2383">
        <f>SUM(Table1[[#This Row],[2020 II lisaeelarvega mittesihtraha]:[2025 strateegia II lug]])</f>
        <v>3200</v>
      </c>
      <c r="BM2383" t="str">
        <f>Table1[[#This Row],[Tegevussuund]]&amp;" "&amp;Table1[[#This Row],[Tegevus-suuna nimetus]]</f>
        <v>KU088 Linna jooksev remont</v>
      </c>
    </row>
    <row r="2384" spans="1:65" hidden="1" x14ac:dyDescent="0.25">
      <c r="A2384" t="s">
        <v>503</v>
      </c>
      <c r="C2384" t="s">
        <v>795</v>
      </c>
      <c r="D2384" t="s">
        <v>795</v>
      </c>
      <c r="E2384" t="s">
        <v>796</v>
      </c>
      <c r="F2384" t="s">
        <v>797</v>
      </c>
      <c r="K2384" t="s">
        <v>348</v>
      </c>
      <c r="L2384" t="s">
        <v>605</v>
      </c>
      <c r="N2384" t="s">
        <v>1092</v>
      </c>
      <c r="O2384" s="11" t="s">
        <v>1093</v>
      </c>
      <c r="P2384" t="s">
        <v>1092</v>
      </c>
      <c r="Q2384" t="s">
        <v>547</v>
      </c>
      <c r="T2384" t="s">
        <v>87</v>
      </c>
      <c r="U2384" t="s">
        <v>88</v>
      </c>
      <c r="W2384" t="s">
        <v>1094</v>
      </c>
      <c r="X2384" t="s">
        <v>1095</v>
      </c>
      <c r="AC2384" t="s">
        <v>118</v>
      </c>
      <c r="AD2384" t="s">
        <v>118</v>
      </c>
      <c r="AE2384" t="s">
        <v>119</v>
      </c>
      <c r="AF2384" t="s">
        <v>120</v>
      </c>
      <c r="AG2384" t="s">
        <v>585</v>
      </c>
      <c r="AH2384" t="s">
        <v>586</v>
      </c>
      <c r="AI2384" t="s">
        <v>740</v>
      </c>
      <c r="AJ2384" t="s">
        <v>741</v>
      </c>
      <c r="AK2384">
        <v>1600</v>
      </c>
      <c r="AL2384">
        <v>0</v>
      </c>
      <c r="AM2384">
        <v>0</v>
      </c>
      <c r="AN2384">
        <v>1600</v>
      </c>
      <c r="AO2384">
        <v>1600</v>
      </c>
      <c r="AP2384">
        <v>0</v>
      </c>
      <c r="AX2384">
        <v>0</v>
      </c>
      <c r="AY2384">
        <v>0</v>
      </c>
      <c r="AZ2384">
        <v>0</v>
      </c>
      <c r="BA2384">
        <v>0</v>
      </c>
      <c r="BB2384">
        <v>0</v>
      </c>
      <c r="BC2384">
        <v>-1600</v>
      </c>
      <c r="BD2384">
        <v>0</v>
      </c>
      <c r="BL2384">
        <f>SUM(Table1[[#This Row],[2020 II lisaeelarvega mittesihtraha]:[2025 strateegia II lug]])</f>
        <v>3200</v>
      </c>
      <c r="BM2384" t="str">
        <f>Table1[[#This Row],[Tegevussuund]]&amp;" "&amp;Table1[[#This Row],[Tegevus-suuna nimetus]]</f>
        <v>KU001 Noortevolikogu</v>
      </c>
    </row>
    <row r="2385" spans="1:65" hidden="1" x14ac:dyDescent="0.25">
      <c r="A2385" t="s">
        <v>503</v>
      </c>
      <c r="C2385" t="s">
        <v>542</v>
      </c>
      <c r="D2385" t="s">
        <v>542</v>
      </c>
      <c r="E2385" t="s">
        <v>543</v>
      </c>
      <c r="F2385" t="s">
        <v>544</v>
      </c>
      <c r="K2385" t="s">
        <v>224</v>
      </c>
      <c r="L2385" t="s">
        <v>507</v>
      </c>
      <c r="N2385" t="s">
        <v>1069</v>
      </c>
      <c r="O2385" s="11" t="s">
        <v>1070</v>
      </c>
      <c r="P2385" t="s">
        <v>1069</v>
      </c>
      <c r="Q2385" t="s">
        <v>547</v>
      </c>
      <c r="T2385" t="s">
        <v>87</v>
      </c>
      <c r="U2385" t="s">
        <v>88</v>
      </c>
      <c r="W2385" t="s">
        <v>1073</v>
      </c>
      <c r="X2385" t="s">
        <v>1074</v>
      </c>
      <c r="AC2385" t="s">
        <v>89</v>
      </c>
      <c r="AD2385" t="s">
        <v>89</v>
      </c>
      <c r="AE2385" t="s">
        <v>90</v>
      </c>
      <c r="AF2385" t="s">
        <v>91</v>
      </c>
      <c r="AG2385" t="s">
        <v>362</v>
      </c>
      <c r="AH2385" t="s">
        <v>363</v>
      </c>
      <c r="AI2385" t="s">
        <v>362</v>
      </c>
      <c r="AJ2385" t="s">
        <v>364</v>
      </c>
      <c r="AK2385">
        <v>1600</v>
      </c>
      <c r="AL2385">
        <v>0</v>
      </c>
      <c r="AM2385">
        <v>0</v>
      </c>
      <c r="AN2385">
        <v>1600</v>
      </c>
      <c r="AO2385">
        <v>1600</v>
      </c>
      <c r="AP2385">
        <v>0</v>
      </c>
      <c r="AX2385">
        <v>0</v>
      </c>
      <c r="AY2385">
        <v>0</v>
      </c>
      <c r="AZ2385">
        <v>0</v>
      </c>
      <c r="BA2385">
        <v>0</v>
      </c>
      <c r="BB2385">
        <v>0</v>
      </c>
      <c r="BC2385">
        <v>-1600</v>
      </c>
      <c r="BD2385">
        <v>0</v>
      </c>
      <c r="BL2385">
        <f>SUM(Table1[[#This Row],[2020 II lisaeelarvega mittesihtraha]:[2025 strateegia II lug]])</f>
        <v>3200</v>
      </c>
      <c r="BM2385" t="str">
        <f>Table1[[#This Row],[Tegevussuund]]&amp;" "&amp;Table1[[#This Row],[Tegevus-suuna nimetus]]</f>
        <v>KU071 Linna riigilõivud ja trahvid</v>
      </c>
    </row>
    <row r="2386" spans="1:65" hidden="1" x14ac:dyDescent="0.25">
      <c r="A2386" t="s">
        <v>559</v>
      </c>
      <c r="C2386" t="s">
        <v>560</v>
      </c>
      <c r="D2386" t="s">
        <v>560</v>
      </c>
      <c r="E2386" t="s">
        <v>561</v>
      </c>
      <c r="F2386" t="s">
        <v>562</v>
      </c>
      <c r="K2386" t="s">
        <v>633</v>
      </c>
      <c r="L2386" t="s">
        <v>634</v>
      </c>
      <c r="N2386" t="s">
        <v>1403</v>
      </c>
      <c r="O2386" s="11" t="s">
        <v>1404</v>
      </c>
      <c r="P2386" t="s">
        <v>1403</v>
      </c>
      <c r="Q2386" t="s">
        <v>547</v>
      </c>
      <c r="T2386" t="s">
        <v>87</v>
      </c>
      <c r="U2386" t="s">
        <v>88</v>
      </c>
      <c r="W2386" t="s">
        <v>1416</v>
      </c>
      <c r="X2386" t="s">
        <v>1417</v>
      </c>
      <c r="AC2386" t="s">
        <v>118</v>
      </c>
      <c r="AD2386" t="s">
        <v>118</v>
      </c>
      <c r="AE2386" t="s">
        <v>580</v>
      </c>
      <c r="AF2386" t="s">
        <v>581</v>
      </c>
      <c r="AG2386" t="s">
        <v>582</v>
      </c>
      <c r="AH2386" t="s">
        <v>583</v>
      </c>
      <c r="AI2386" t="s">
        <v>582</v>
      </c>
      <c r="AJ2386" t="s">
        <v>584</v>
      </c>
      <c r="AK2386">
        <v>1600</v>
      </c>
      <c r="AL2386">
        <v>0</v>
      </c>
      <c r="AM2386">
        <v>0</v>
      </c>
      <c r="AN2386">
        <v>1600</v>
      </c>
      <c r="AO2386">
        <v>1600</v>
      </c>
      <c r="AP2386">
        <v>0</v>
      </c>
      <c r="AX2386">
        <v>0</v>
      </c>
      <c r="AY2386">
        <v>0</v>
      </c>
      <c r="AZ2386">
        <v>0</v>
      </c>
      <c r="BA2386">
        <v>0</v>
      </c>
      <c r="BB2386">
        <v>0</v>
      </c>
      <c r="BC2386">
        <v>-1600</v>
      </c>
      <c r="BD2386">
        <v>0</v>
      </c>
      <c r="BL2386">
        <f>SUM(Table1[[#This Row],[2020 II lisaeelarvega mittesihtraha]:[2025 strateegia II lug]])</f>
        <v>3200</v>
      </c>
      <c r="BM2386" t="str">
        <f>Table1[[#This Row],[Tegevussuund]]&amp;" "&amp;Table1[[#This Row],[Tegevus-suuna nimetus]]</f>
        <v>KU331 Linnakujundus Värvid linna</v>
      </c>
    </row>
    <row r="2387" spans="1:65" hidden="1" x14ac:dyDescent="0.25">
      <c r="A2387" t="s">
        <v>68</v>
      </c>
      <c r="C2387" t="s">
        <v>69</v>
      </c>
      <c r="D2387" t="s">
        <v>69</v>
      </c>
      <c r="E2387" t="s">
        <v>70</v>
      </c>
      <c r="F2387" t="s">
        <v>71</v>
      </c>
      <c r="K2387" t="s">
        <v>85</v>
      </c>
      <c r="L2387" t="s">
        <v>86</v>
      </c>
      <c r="N2387" t="s">
        <v>279</v>
      </c>
      <c r="O2387" s="11">
        <v>15</v>
      </c>
      <c r="P2387" t="s">
        <v>279</v>
      </c>
      <c r="Q2387" t="s">
        <v>73</v>
      </c>
      <c r="T2387" t="s">
        <v>87</v>
      </c>
      <c r="U2387" t="s">
        <v>88</v>
      </c>
      <c r="AC2387" t="s">
        <v>125</v>
      </c>
      <c r="AD2387" t="s">
        <v>125</v>
      </c>
      <c r="AE2387" t="s">
        <v>156</v>
      </c>
      <c r="AF2387" t="s">
        <v>157</v>
      </c>
      <c r="AG2387" t="s">
        <v>234</v>
      </c>
      <c r="AH2387" t="s">
        <v>235</v>
      </c>
      <c r="AI2387" t="s">
        <v>246</v>
      </c>
      <c r="AJ2387" t="s">
        <v>247</v>
      </c>
      <c r="AK2387">
        <v>1600</v>
      </c>
      <c r="AL2387">
        <v>0</v>
      </c>
      <c r="AM2387">
        <v>0</v>
      </c>
      <c r="AN2387">
        <v>1600</v>
      </c>
      <c r="AO2387">
        <v>1600</v>
      </c>
      <c r="AP2387">
        <v>0</v>
      </c>
      <c r="AX2387">
        <v>0</v>
      </c>
      <c r="AY2387">
        <v>0</v>
      </c>
      <c r="AZ2387">
        <v>0</v>
      </c>
      <c r="BA2387">
        <v>0</v>
      </c>
      <c r="BB2387">
        <v>0</v>
      </c>
      <c r="BC2387">
        <v>-1600</v>
      </c>
      <c r="BD2387">
        <v>0</v>
      </c>
      <c r="BL2387">
        <f>SUM(Table1[[#This Row],[2020 II lisaeelarvega mittesihtraha]:[2025 strateegia II lug]])</f>
        <v>3200</v>
      </c>
      <c r="BM2387" t="str">
        <f>Table1[[#This Row],[Tegevussuund]]&amp;" "&amp;Table1[[#This Row],[Tegevus-suuna nimetus]]</f>
        <v xml:space="preserve"> </v>
      </c>
    </row>
    <row r="2388" spans="1:65" hidden="1" x14ac:dyDescent="0.25">
      <c r="A2388" t="s">
        <v>68</v>
      </c>
      <c r="C2388" t="s">
        <v>305</v>
      </c>
      <c r="D2388" t="s">
        <v>305</v>
      </c>
      <c r="E2388" t="s">
        <v>306</v>
      </c>
      <c r="F2388" t="s">
        <v>307</v>
      </c>
      <c r="K2388" t="s">
        <v>85</v>
      </c>
      <c r="L2388" t="s">
        <v>379</v>
      </c>
      <c r="N2388" t="s">
        <v>308</v>
      </c>
      <c r="O2388" s="11">
        <v>28</v>
      </c>
      <c r="P2388" t="s">
        <v>308</v>
      </c>
      <c r="Q2388" t="s">
        <v>309</v>
      </c>
      <c r="T2388" t="s">
        <v>87</v>
      </c>
      <c r="U2388" t="s">
        <v>88</v>
      </c>
      <c r="AC2388" t="s">
        <v>125</v>
      </c>
      <c r="AD2388" t="s">
        <v>125</v>
      </c>
      <c r="AE2388" t="s">
        <v>156</v>
      </c>
      <c r="AF2388" t="s">
        <v>157</v>
      </c>
      <c r="AG2388" t="s">
        <v>182</v>
      </c>
      <c r="AH2388" t="s">
        <v>183</v>
      </c>
      <c r="AI2388" t="s">
        <v>184</v>
      </c>
      <c r="AJ2388" t="s">
        <v>185</v>
      </c>
      <c r="AK2388">
        <v>1600</v>
      </c>
      <c r="AL2388">
        <v>0</v>
      </c>
      <c r="AM2388">
        <v>0</v>
      </c>
      <c r="AN2388">
        <v>1600</v>
      </c>
      <c r="AO2388">
        <v>1600</v>
      </c>
      <c r="AP2388">
        <v>0</v>
      </c>
      <c r="AX2388">
        <v>0</v>
      </c>
      <c r="AY2388">
        <v>0</v>
      </c>
      <c r="AZ2388">
        <v>0</v>
      </c>
      <c r="BA2388">
        <v>0</v>
      </c>
      <c r="BB2388">
        <v>0</v>
      </c>
      <c r="BC2388">
        <v>-1600</v>
      </c>
      <c r="BD2388">
        <v>0</v>
      </c>
      <c r="BL2388">
        <f>SUM(Table1[[#This Row],[2020 II lisaeelarvega mittesihtraha]:[2025 strateegia II lug]])</f>
        <v>3200</v>
      </c>
      <c r="BM2388" t="str">
        <f>Table1[[#This Row],[Tegevussuund]]&amp;" "&amp;Table1[[#This Row],[Tegevus-suuna nimetus]]</f>
        <v xml:space="preserve"> </v>
      </c>
    </row>
    <row r="2389" spans="1:65" hidden="1" x14ac:dyDescent="0.25">
      <c r="A2389" t="s">
        <v>68</v>
      </c>
      <c r="C2389" t="s">
        <v>494</v>
      </c>
      <c r="D2389" t="s">
        <v>494</v>
      </c>
      <c r="E2389" t="s">
        <v>495</v>
      </c>
      <c r="F2389" t="s">
        <v>496</v>
      </c>
      <c r="K2389" t="s">
        <v>85</v>
      </c>
      <c r="L2389" t="s">
        <v>86</v>
      </c>
      <c r="N2389" t="s">
        <v>870</v>
      </c>
      <c r="O2389" s="11" t="s">
        <v>871</v>
      </c>
      <c r="P2389" t="s">
        <v>872</v>
      </c>
      <c r="Q2389" t="s">
        <v>547</v>
      </c>
      <c r="T2389" t="s">
        <v>87</v>
      </c>
      <c r="U2389" t="s">
        <v>88</v>
      </c>
      <c r="W2389" t="s">
        <v>998</v>
      </c>
      <c r="X2389" t="s">
        <v>999</v>
      </c>
      <c r="AC2389" t="s">
        <v>118</v>
      </c>
      <c r="AD2389" t="s">
        <v>118</v>
      </c>
      <c r="AE2389" t="s">
        <v>580</v>
      </c>
      <c r="AF2389" t="s">
        <v>581</v>
      </c>
      <c r="AG2389" t="s">
        <v>953</v>
      </c>
      <c r="AH2389" t="s">
        <v>954</v>
      </c>
      <c r="AI2389" t="s">
        <v>953</v>
      </c>
      <c r="AJ2389" t="s">
        <v>955</v>
      </c>
      <c r="AK2389">
        <v>1600</v>
      </c>
      <c r="AL2389">
        <v>0</v>
      </c>
      <c r="AM2389">
        <v>0</v>
      </c>
      <c r="AN2389">
        <v>1600</v>
      </c>
      <c r="AO2389">
        <v>1600</v>
      </c>
      <c r="AP2389">
        <v>0</v>
      </c>
      <c r="AX2389">
        <v>0</v>
      </c>
      <c r="AY2389">
        <v>0</v>
      </c>
      <c r="AZ2389">
        <v>0</v>
      </c>
      <c r="BA2389">
        <v>0</v>
      </c>
      <c r="BB2389">
        <v>0</v>
      </c>
      <c r="BC2389">
        <v>-1600</v>
      </c>
      <c r="BD2389">
        <v>0</v>
      </c>
      <c r="BL2389">
        <f>SUM(Table1[[#This Row],[2020 II lisaeelarvega mittesihtraha]:[2025 strateegia II lug]])</f>
        <v>3200</v>
      </c>
      <c r="BM2389" t="str">
        <f>Table1[[#This Row],[Tegevussuund]]&amp;" "&amp;Table1[[#This Row],[Tegevus-suuna nimetus]]</f>
        <v>KU618 Õpilasstipendium</v>
      </c>
    </row>
    <row r="2390" spans="1:65" hidden="1" x14ac:dyDescent="0.25">
      <c r="A2390" t="s">
        <v>1011</v>
      </c>
      <c r="B2390" t="s">
        <v>1011</v>
      </c>
      <c r="C2390" t="s">
        <v>1011</v>
      </c>
      <c r="D2390" t="s">
        <v>1011</v>
      </c>
      <c r="E2390" t="s">
        <v>1011</v>
      </c>
      <c r="F2390" t="s">
        <v>1011</v>
      </c>
      <c r="N2390" t="s">
        <v>545</v>
      </c>
      <c r="O2390" s="11" t="s">
        <v>546</v>
      </c>
      <c r="P2390" t="s">
        <v>545</v>
      </c>
      <c r="Q2390" t="s">
        <v>547</v>
      </c>
      <c r="T2390" t="s">
        <v>95</v>
      </c>
      <c r="U2390" t="s">
        <v>96</v>
      </c>
      <c r="W2390" t="s">
        <v>1399</v>
      </c>
      <c r="X2390" t="s">
        <v>1400</v>
      </c>
      <c r="AC2390" t="s">
        <v>98</v>
      </c>
      <c r="AD2390" t="s">
        <v>98</v>
      </c>
      <c r="AE2390" t="s">
        <v>99</v>
      </c>
      <c r="AF2390" t="s">
        <v>100</v>
      </c>
      <c r="AG2390" t="s">
        <v>635</v>
      </c>
      <c r="AH2390" t="s">
        <v>636</v>
      </c>
      <c r="AI2390" t="s">
        <v>635</v>
      </c>
      <c r="AJ2390" t="s">
        <v>637</v>
      </c>
      <c r="AK2390">
        <v>1600</v>
      </c>
      <c r="AL2390">
        <v>0</v>
      </c>
      <c r="AM2390">
        <v>0</v>
      </c>
      <c r="AN2390">
        <v>1600</v>
      </c>
      <c r="AO2390">
        <v>1600</v>
      </c>
      <c r="AP2390">
        <v>0</v>
      </c>
      <c r="AX2390">
        <v>0</v>
      </c>
      <c r="AY2390">
        <v>0</v>
      </c>
      <c r="AZ2390">
        <v>0</v>
      </c>
      <c r="BA2390">
        <v>0</v>
      </c>
      <c r="BB2390">
        <v>0</v>
      </c>
      <c r="BC2390">
        <v>-1600</v>
      </c>
      <c r="BD2390">
        <v>0</v>
      </c>
      <c r="BL2390">
        <f>SUM(Table1[[#This Row],[2020 II lisaeelarvega mittesihtraha]:[2025 strateegia II lug]])</f>
        <v>3200</v>
      </c>
      <c r="BM2390" t="str">
        <f>Table1[[#This Row],[Tegevussuund]]&amp;" "&amp;Table1[[#This Row],[Tegevus-suuna nimetus]]</f>
        <v>TU11W Tulu WC-teenusest</v>
      </c>
    </row>
    <row r="2391" spans="1:65" hidden="1" x14ac:dyDescent="0.25">
      <c r="A2391" t="s">
        <v>68</v>
      </c>
      <c r="C2391" t="s">
        <v>295</v>
      </c>
      <c r="D2391" t="s">
        <v>295</v>
      </c>
      <c r="E2391" t="s">
        <v>296</v>
      </c>
      <c r="F2391" t="s">
        <v>297</v>
      </c>
      <c r="K2391" t="s">
        <v>85</v>
      </c>
      <c r="L2391" t="s">
        <v>86</v>
      </c>
      <c r="N2391" t="s">
        <v>320</v>
      </c>
      <c r="O2391" s="11">
        <v>47</v>
      </c>
      <c r="P2391" t="s">
        <v>320</v>
      </c>
      <c r="Q2391" t="s">
        <v>299</v>
      </c>
      <c r="T2391" t="s">
        <v>87</v>
      </c>
      <c r="U2391" t="s">
        <v>88</v>
      </c>
      <c r="AC2391" t="s">
        <v>125</v>
      </c>
      <c r="AD2391" t="s">
        <v>125</v>
      </c>
      <c r="AE2391" t="s">
        <v>156</v>
      </c>
      <c r="AF2391" t="s">
        <v>157</v>
      </c>
      <c r="AG2391" t="s">
        <v>158</v>
      </c>
      <c r="AH2391" t="s">
        <v>159</v>
      </c>
      <c r="AI2391" t="s">
        <v>172</v>
      </c>
      <c r="AJ2391" t="s">
        <v>173</v>
      </c>
      <c r="AK2391">
        <v>1602</v>
      </c>
      <c r="AL2391">
        <v>0</v>
      </c>
      <c r="AM2391">
        <v>0</v>
      </c>
      <c r="AN2391">
        <v>1602</v>
      </c>
      <c r="AO2391">
        <v>1602</v>
      </c>
      <c r="AP2391">
        <v>0</v>
      </c>
      <c r="AX2391">
        <v>0</v>
      </c>
      <c r="AY2391">
        <v>0</v>
      </c>
      <c r="AZ2391">
        <v>0</v>
      </c>
      <c r="BA2391">
        <v>0</v>
      </c>
      <c r="BB2391">
        <v>0</v>
      </c>
      <c r="BC2391">
        <v>-1602</v>
      </c>
      <c r="BD2391">
        <v>0</v>
      </c>
      <c r="BL2391">
        <f>SUM(Table1[[#This Row],[2020 II lisaeelarvega mittesihtraha]:[2025 strateegia II lug]])</f>
        <v>3204</v>
      </c>
      <c r="BM2391" t="str">
        <f>Table1[[#This Row],[Tegevussuund]]&amp;" "&amp;Table1[[#This Row],[Tegevus-suuna nimetus]]</f>
        <v xml:space="preserve"> </v>
      </c>
    </row>
    <row r="2392" spans="1:65" hidden="1" x14ac:dyDescent="0.25">
      <c r="A2392" t="s">
        <v>344</v>
      </c>
      <c r="C2392" t="s">
        <v>345</v>
      </c>
      <c r="D2392" t="s">
        <v>345</v>
      </c>
      <c r="E2392" t="s">
        <v>346</v>
      </c>
      <c r="F2392" t="s">
        <v>347</v>
      </c>
      <c r="K2392" t="s">
        <v>348</v>
      </c>
      <c r="L2392" t="s">
        <v>349</v>
      </c>
      <c r="N2392" t="s">
        <v>414</v>
      </c>
      <c r="O2392" s="11">
        <v>58</v>
      </c>
      <c r="P2392" t="s">
        <v>414</v>
      </c>
      <c r="Q2392" t="s">
        <v>402</v>
      </c>
      <c r="T2392" t="s">
        <v>87</v>
      </c>
      <c r="U2392" t="s">
        <v>88</v>
      </c>
      <c r="AC2392" t="s">
        <v>125</v>
      </c>
      <c r="AD2392" t="s">
        <v>125</v>
      </c>
      <c r="AE2392" t="s">
        <v>156</v>
      </c>
      <c r="AF2392" t="s">
        <v>157</v>
      </c>
      <c r="AG2392" t="s">
        <v>234</v>
      </c>
      <c r="AH2392" t="s">
        <v>235</v>
      </c>
      <c r="AI2392" t="s">
        <v>240</v>
      </c>
      <c r="AJ2392" t="s">
        <v>241</v>
      </c>
      <c r="AK2392">
        <v>1605</v>
      </c>
      <c r="AL2392">
        <v>0</v>
      </c>
      <c r="AM2392">
        <v>0</v>
      </c>
      <c r="AN2392">
        <v>1605</v>
      </c>
      <c r="AO2392">
        <v>1605</v>
      </c>
      <c r="AP2392">
        <v>0</v>
      </c>
      <c r="AX2392">
        <v>0</v>
      </c>
      <c r="AY2392">
        <v>0</v>
      </c>
      <c r="AZ2392">
        <v>0</v>
      </c>
      <c r="BA2392">
        <v>0</v>
      </c>
      <c r="BB2392">
        <v>0</v>
      </c>
      <c r="BC2392">
        <v>-1605</v>
      </c>
      <c r="BD2392">
        <v>0</v>
      </c>
      <c r="BL2392">
        <f>SUM(Table1[[#This Row],[2020 II lisaeelarvega mittesihtraha]:[2025 strateegia II lug]])</f>
        <v>3210</v>
      </c>
      <c r="BM2392" t="str">
        <f>Table1[[#This Row],[Tegevussuund]]&amp;" "&amp;Table1[[#This Row],[Tegevus-suuna nimetus]]</f>
        <v xml:space="preserve"> </v>
      </c>
    </row>
    <row r="2393" spans="1:65" hidden="1" x14ac:dyDescent="0.25">
      <c r="A2393" t="s">
        <v>68</v>
      </c>
      <c r="B2393" t="s">
        <v>68</v>
      </c>
      <c r="C2393" t="s">
        <v>69</v>
      </c>
      <c r="D2393" t="s">
        <v>69</v>
      </c>
      <c r="E2393" t="s">
        <v>70</v>
      </c>
      <c r="F2393" t="s">
        <v>71</v>
      </c>
      <c r="N2393" t="s">
        <v>204</v>
      </c>
      <c r="O2393" s="11">
        <v>13</v>
      </c>
      <c r="P2393" t="s">
        <v>204</v>
      </c>
      <c r="Q2393" t="s">
        <v>73</v>
      </c>
      <c r="T2393" t="s">
        <v>95</v>
      </c>
      <c r="U2393" t="s">
        <v>96</v>
      </c>
      <c r="AA2393" t="s">
        <v>97</v>
      </c>
      <c r="AB2393" t="s">
        <v>267</v>
      </c>
      <c r="AC2393" t="s">
        <v>98</v>
      </c>
      <c r="AD2393" t="s">
        <v>98</v>
      </c>
      <c r="AE2393" t="s">
        <v>99</v>
      </c>
      <c r="AF2393" t="s">
        <v>100</v>
      </c>
      <c r="AG2393" t="s">
        <v>101</v>
      </c>
      <c r="AH2393" t="s">
        <v>102</v>
      </c>
      <c r="AI2393" t="s">
        <v>107</v>
      </c>
      <c r="AJ2393" t="s">
        <v>108</v>
      </c>
      <c r="AO2393">
        <v>0</v>
      </c>
      <c r="AP2393">
        <v>305</v>
      </c>
      <c r="AX2393">
        <v>0</v>
      </c>
      <c r="AY2393">
        <v>0</v>
      </c>
      <c r="AZ2393">
        <v>0</v>
      </c>
      <c r="BA2393">
        <v>0</v>
      </c>
      <c r="BB2393">
        <v>0</v>
      </c>
      <c r="BC2393">
        <v>0</v>
      </c>
      <c r="BD2393">
        <v>-305</v>
      </c>
      <c r="BF2393">
        <v>305</v>
      </c>
      <c r="BG2393">
        <v>582</v>
      </c>
      <c r="BH2393">
        <v>582</v>
      </c>
      <c r="BI2393">
        <v>582</v>
      </c>
      <c r="BJ2393">
        <v>582</v>
      </c>
      <c r="BK2393">
        <v>582</v>
      </c>
      <c r="BL2393">
        <f>SUM(Table1[[#This Row],[2020 II lisaeelarvega mittesihtraha]:[2025 strateegia II lug]])</f>
        <v>3215</v>
      </c>
      <c r="BM2393" t="str">
        <f>Table1[[#This Row],[Tegevussuund]]&amp;" "&amp;Table1[[#This Row],[Tegevus-suuna nimetus]]</f>
        <v xml:space="preserve"> </v>
      </c>
    </row>
    <row r="2394" spans="1:65" hidden="1" x14ac:dyDescent="0.25">
      <c r="A2394" t="s">
        <v>344</v>
      </c>
      <c r="C2394" t="s">
        <v>345</v>
      </c>
      <c r="D2394" t="s">
        <v>345</v>
      </c>
      <c r="E2394" t="s">
        <v>346</v>
      </c>
      <c r="F2394" t="s">
        <v>347</v>
      </c>
      <c r="K2394" t="s">
        <v>348</v>
      </c>
      <c r="L2394" t="s">
        <v>349</v>
      </c>
      <c r="N2394" t="s">
        <v>414</v>
      </c>
      <c r="O2394" s="11">
        <v>58</v>
      </c>
      <c r="P2394" t="s">
        <v>414</v>
      </c>
      <c r="Q2394" t="s">
        <v>402</v>
      </c>
      <c r="T2394" t="s">
        <v>87</v>
      </c>
      <c r="U2394" t="s">
        <v>88</v>
      </c>
      <c r="AC2394" t="s">
        <v>125</v>
      </c>
      <c r="AD2394" t="s">
        <v>125</v>
      </c>
      <c r="AE2394" t="s">
        <v>156</v>
      </c>
      <c r="AF2394" t="s">
        <v>157</v>
      </c>
      <c r="AG2394" t="s">
        <v>220</v>
      </c>
      <c r="AH2394" t="s">
        <v>221</v>
      </c>
      <c r="AI2394" t="s">
        <v>501</v>
      </c>
      <c r="AJ2394" t="s">
        <v>502</v>
      </c>
      <c r="AO2394">
        <v>0</v>
      </c>
      <c r="AP2394">
        <v>550</v>
      </c>
      <c r="AX2394">
        <v>0</v>
      </c>
      <c r="AY2394">
        <v>0</v>
      </c>
      <c r="AZ2394">
        <v>0</v>
      </c>
      <c r="BA2394">
        <v>0</v>
      </c>
      <c r="BB2394">
        <v>0</v>
      </c>
      <c r="BC2394">
        <v>0</v>
      </c>
      <c r="BD2394">
        <v>-550</v>
      </c>
      <c r="BF2394">
        <v>550</v>
      </c>
      <c r="BG2394">
        <v>522.5</v>
      </c>
      <c r="BH2394">
        <v>522.5</v>
      </c>
      <c r="BI2394">
        <v>522.5</v>
      </c>
      <c r="BJ2394">
        <v>543.4</v>
      </c>
      <c r="BK2394">
        <v>554.26800000000003</v>
      </c>
      <c r="BL2394">
        <f>SUM(Table1[[#This Row],[2020 II lisaeelarvega mittesihtraha]:[2025 strateegia II lug]])</f>
        <v>3215.1680000000001</v>
      </c>
      <c r="BM2394" t="str">
        <f>Table1[[#This Row],[Tegevussuund]]&amp;" "&amp;Table1[[#This Row],[Tegevus-suuna nimetus]]</f>
        <v xml:space="preserve"> </v>
      </c>
    </row>
    <row r="2395" spans="1:65" hidden="1" x14ac:dyDescent="0.25">
      <c r="A2395" t="s">
        <v>68</v>
      </c>
      <c r="C2395" t="s">
        <v>295</v>
      </c>
      <c r="D2395" t="s">
        <v>295</v>
      </c>
      <c r="E2395" t="s">
        <v>296</v>
      </c>
      <c r="F2395" t="s">
        <v>297</v>
      </c>
      <c r="K2395" t="s">
        <v>188</v>
      </c>
      <c r="L2395" t="s">
        <v>189</v>
      </c>
      <c r="N2395" t="s">
        <v>190</v>
      </c>
      <c r="O2395" s="11">
        <v>20</v>
      </c>
      <c r="P2395" t="s">
        <v>298</v>
      </c>
      <c r="Q2395" t="s">
        <v>299</v>
      </c>
      <c r="T2395" t="s">
        <v>87</v>
      </c>
      <c r="U2395" t="s">
        <v>88</v>
      </c>
      <c r="Y2395">
        <v>9607</v>
      </c>
      <c r="Z2395" t="s">
        <v>300</v>
      </c>
      <c r="AC2395" t="s">
        <v>125</v>
      </c>
      <c r="AD2395" t="s">
        <v>125</v>
      </c>
      <c r="AE2395" t="s">
        <v>156</v>
      </c>
      <c r="AF2395" t="s">
        <v>157</v>
      </c>
      <c r="AG2395" t="s">
        <v>192</v>
      </c>
      <c r="AH2395" t="s">
        <v>193</v>
      </c>
      <c r="AI2395" t="s">
        <v>200</v>
      </c>
      <c r="AJ2395" t="s">
        <v>201</v>
      </c>
      <c r="AO2395">
        <v>0</v>
      </c>
      <c r="AP2395">
        <v>554</v>
      </c>
      <c r="AX2395">
        <v>0</v>
      </c>
      <c r="AY2395">
        <v>0</v>
      </c>
      <c r="AZ2395">
        <v>0</v>
      </c>
      <c r="BA2395">
        <v>0</v>
      </c>
      <c r="BB2395">
        <v>0</v>
      </c>
      <c r="BC2395">
        <v>0</v>
      </c>
      <c r="BD2395">
        <v>-554</v>
      </c>
      <c r="BF2395">
        <v>554</v>
      </c>
      <c r="BG2395">
        <v>526.29999999999995</v>
      </c>
      <c r="BH2395">
        <v>526.29999999999995</v>
      </c>
      <c r="BI2395">
        <v>536.82599999999991</v>
      </c>
      <c r="BJ2395">
        <v>536.82599999999991</v>
      </c>
      <c r="BK2395">
        <v>547.56251999999995</v>
      </c>
      <c r="BL2395">
        <f>SUM(Table1[[#This Row],[2020 II lisaeelarvega mittesihtraha]:[2025 strateegia II lug]])</f>
        <v>3227.8145199999999</v>
      </c>
      <c r="BM2395" t="str">
        <f>Table1[[#This Row],[Tegevussuund]]&amp;" "&amp;Table1[[#This Row],[Tegevus-suuna nimetus]]</f>
        <v xml:space="preserve"> </v>
      </c>
    </row>
    <row r="2396" spans="1:65" hidden="1" x14ac:dyDescent="0.25">
      <c r="A2396" t="s">
        <v>68</v>
      </c>
      <c r="C2396" t="s">
        <v>295</v>
      </c>
      <c r="D2396" t="s">
        <v>295</v>
      </c>
      <c r="E2396" t="s">
        <v>296</v>
      </c>
      <c r="F2396" t="s">
        <v>297</v>
      </c>
      <c r="K2396" t="s">
        <v>85</v>
      </c>
      <c r="L2396" t="s">
        <v>124</v>
      </c>
      <c r="N2396" t="s">
        <v>396</v>
      </c>
      <c r="O2396" s="11">
        <v>49</v>
      </c>
      <c r="P2396" t="s">
        <v>1963</v>
      </c>
      <c r="Q2396" t="s">
        <v>299</v>
      </c>
      <c r="T2396" t="s">
        <v>87</v>
      </c>
      <c r="U2396" t="s">
        <v>88</v>
      </c>
      <c r="AC2396" t="s">
        <v>125</v>
      </c>
      <c r="AD2396" t="s">
        <v>125</v>
      </c>
      <c r="AE2396" t="s">
        <v>126</v>
      </c>
      <c r="AF2396" t="s">
        <v>127</v>
      </c>
      <c r="AG2396" t="s">
        <v>315</v>
      </c>
      <c r="AH2396" t="s">
        <v>316</v>
      </c>
      <c r="AI2396" t="s">
        <v>315</v>
      </c>
      <c r="AJ2396" t="s">
        <v>317</v>
      </c>
      <c r="AK2396">
        <v>1615</v>
      </c>
      <c r="AL2396">
        <v>0</v>
      </c>
      <c r="AM2396">
        <v>0</v>
      </c>
      <c r="AN2396">
        <v>1615</v>
      </c>
      <c r="AO2396">
        <v>1615</v>
      </c>
      <c r="AP2396">
        <v>0</v>
      </c>
      <c r="AX2396">
        <v>0</v>
      </c>
      <c r="AY2396">
        <v>0</v>
      </c>
      <c r="AZ2396">
        <v>0</v>
      </c>
      <c r="BA2396">
        <v>0</v>
      </c>
      <c r="BB2396">
        <v>0</v>
      </c>
      <c r="BC2396">
        <v>-1615</v>
      </c>
      <c r="BD2396">
        <v>0</v>
      </c>
      <c r="BL2396">
        <f>SUM(Table1[[#This Row],[2020 II lisaeelarvega mittesihtraha]:[2025 strateegia II lug]])</f>
        <v>3230</v>
      </c>
      <c r="BM2396" t="str">
        <f>Table1[[#This Row],[Tegevussuund]]&amp;" "&amp;Table1[[#This Row],[Tegevus-suuna nimetus]]</f>
        <v xml:space="preserve"> </v>
      </c>
    </row>
    <row r="2397" spans="1:65" hidden="1" x14ac:dyDescent="0.25">
      <c r="A2397" t="s">
        <v>68</v>
      </c>
      <c r="C2397" t="s">
        <v>295</v>
      </c>
      <c r="D2397" t="s">
        <v>295</v>
      </c>
      <c r="E2397" t="s">
        <v>296</v>
      </c>
      <c r="F2397" t="s">
        <v>297</v>
      </c>
      <c r="K2397" t="s">
        <v>85</v>
      </c>
      <c r="L2397" t="s">
        <v>124</v>
      </c>
      <c r="N2397" t="s">
        <v>330</v>
      </c>
      <c r="O2397" s="11">
        <v>48</v>
      </c>
      <c r="P2397" t="s">
        <v>330</v>
      </c>
      <c r="Q2397" t="s">
        <v>299</v>
      </c>
      <c r="T2397" t="s">
        <v>87</v>
      </c>
      <c r="U2397" t="s">
        <v>88</v>
      </c>
      <c r="AA2397" t="s">
        <v>78</v>
      </c>
      <c r="AB2397" t="s">
        <v>78</v>
      </c>
      <c r="AC2397" t="s">
        <v>125</v>
      </c>
      <c r="AD2397" t="s">
        <v>125</v>
      </c>
      <c r="AE2397" t="s">
        <v>126</v>
      </c>
      <c r="AF2397" t="s">
        <v>127</v>
      </c>
      <c r="AG2397" t="s">
        <v>152</v>
      </c>
      <c r="AH2397" t="s">
        <v>153</v>
      </c>
      <c r="AI2397" t="s">
        <v>326</v>
      </c>
      <c r="AJ2397" t="s">
        <v>327</v>
      </c>
      <c r="AO2397">
        <v>0</v>
      </c>
      <c r="AP2397">
        <v>518</v>
      </c>
      <c r="AX2397">
        <v>0</v>
      </c>
      <c r="AY2397">
        <v>0</v>
      </c>
      <c r="AZ2397">
        <v>0</v>
      </c>
      <c r="BA2397">
        <v>0</v>
      </c>
      <c r="BB2397">
        <v>0</v>
      </c>
      <c r="BC2397">
        <v>0</v>
      </c>
      <c r="BD2397">
        <v>-518</v>
      </c>
      <c r="BF2397">
        <v>518</v>
      </c>
      <c r="BG2397">
        <v>518</v>
      </c>
      <c r="BH2397">
        <v>518</v>
      </c>
      <c r="BI2397">
        <v>538.72</v>
      </c>
      <c r="BJ2397">
        <v>560.26880000000006</v>
      </c>
      <c r="BK2397">
        <v>588.28224000000012</v>
      </c>
      <c r="BL2397">
        <f>SUM(Table1[[#This Row],[2020 II lisaeelarvega mittesihtraha]:[2025 strateegia II lug]])</f>
        <v>3241.2710400000001</v>
      </c>
      <c r="BM2397" t="str">
        <f>Table1[[#This Row],[Tegevussuund]]&amp;" "&amp;Table1[[#This Row],[Tegevus-suuna nimetus]]</f>
        <v xml:space="preserve"> </v>
      </c>
    </row>
    <row r="2398" spans="1:65" hidden="1" x14ac:dyDescent="0.25">
      <c r="A2398" t="s">
        <v>344</v>
      </c>
      <c r="C2398" t="s">
        <v>345</v>
      </c>
      <c r="D2398" t="s">
        <v>345</v>
      </c>
      <c r="E2398" t="s">
        <v>346</v>
      </c>
      <c r="F2398" t="s">
        <v>347</v>
      </c>
      <c r="K2398" t="s">
        <v>348</v>
      </c>
      <c r="L2398" t="s">
        <v>349</v>
      </c>
      <c r="N2398" t="s">
        <v>414</v>
      </c>
      <c r="O2398" s="11">
        <v>58</v>
      </c>
      <c r="P2398" t="s">
        <v>414</v>
      </c>
      <c r="Q2398" t="s">
        <v>402</v>
      </c>
      <c r="T2398" t="s">
        <v>87</v>
      </c>
      <c r="U2398" t="s">
        <v>88</v>
      </c>
      <c r="W2398" t="s">
        <v>1623</v>
      </c>
      <c r="X2398" t="s">
        <v>1623</v>
      </c>
      <c r="Y2398" t="s">
        <v>1623</v>
      </c>
      <c r="Z2398" t="s">
        <v>1623</v>
      </c>
      <c r="AC2398" t="s">
        <v>125</v>
      </c>
      <c r="AD2398" t="s">
        <v>125</v>
      </c>
      <c r="AE2398" t="s">
        <v>156</v>
      </c>
      <c r="AF2398" t="s">
        <v>157</v>
      </c>
      <c r="AG2398" t="s">
        <v>216</v>
      </c>
      <c r="AH2398" t="s">
        <v>217</v>
      </c>
      <c r="AI2398" t="s">
        <v>618</v>
      </c>
      <c r="AJ2398" t="s">
        <v>1651</v>
      </c>
      <c r="AO2398">
        <v>0</v>
      </c>
      <c r="AP2398">
        <v>0</v>
      </c>
      <c r="AX2398">
        <v>0</v>
      </c>
      <c r="AY2398">
        <v>0</v>
      </c>
      <c r="AZ2398">
        <v>0</v>
      </c>
      <c r="BA2398">
        <v>0</v>
      </c>
      <c r="BB2398">
        <v>0</v>
      </c>
      <c r="BC2398">
        <v>0</v>
      </c>
      <c r="BD2398">
        <v>0</v>
      </c>
      <c r="BF2398">
        <v>0</v>
      </c>
      <c r="BG2398">
        <v>3252</v>
      </c>
      <c r="BH2398">
        <v>0</v>
      </c>
      <c r="BI2398">
        <v>0</v>
      </c>
      <c r="BJ2398">
        <v>0</v>
      </c>
      <c r="BK2398">
        <v>0</v>
      </c>
      <c r="BL2398">
        <f>SUM(Table1[[#This Row],[2020 II lisaeelarvega mittesihtraha]:[2025 strateegia II lug]])</f>
        <v>3252</v>
      </c>
      <c r="BM2398" t="str">
        <f>Table1[[#This Row],[Tegevussuund]]&amp;" "&amp;Table1[[#This Row],[Tegevus-suuna nimetus]]</f>
        <v xml:space="preserve"> </v>
      </c>
    </row>
    <row r="2399" spans="1:65" hidden="1" x14ac:dyDescent="0.25">
      <c r="A2399" t="s">
        <v>68</v>
      </c>
      <c r="C2399" t="s">
        <v>305</v>
      </c>
      <c r="D2399" t="s">
        <v>305</v>
      </c>
      <c r="E2399" t="s">
        <v>306</v>
      </c>
      <c r="F2399" t="s">
        <v>307</v>
      </c>
      <c r="L2399" t="s">
        <v>379</v>
      </c>
      <c r="N2399" t="s">
        <v>308</v>
      </c>
      <c r="O2399" s="11">
        <v>28</v>
      </c>
      <c r="P2399" t="s">
        <v>308</v>
      </c>
      <c r="Q2399" t="s">
        <v>309</v>
      </c>
      <c r="T2399" t="s">
        <v>87</v>
      </c>
      <c r="U2399" t="s">
        <v>88</v>
      </c>
      <c r="X2399" t="e">
        <v>#N/A</v>
      </c>
      <c r="AC2399" t="s">
        <v>125</v>
      </c>
      <c r="AD2399" t="s">
        <v>125</v>
      </c>
      <c r="AE2399" t="s">
        <v>156</v>
      </c>
      <c r="AF2399" t="s">
        <v>157</v>
      </c>
      <c r="AG2399" t="s">
        <v>158</v>
      </c>
      <c r="AH2399" t="s">
        <v>159</v>
      </c>
      <c r="AI2399" t="s">
        <v>162</v>
      </c>
      <c r="AJ2399" t="s">
        <v>163</v>
      </c>
      <c r="AO2399">
        <v>0</v>
      </c>
      <c r="AP2399">
        <v>0</v>
      </c>
      <c r="AQ2399">
        <v>542</v>
      </c>
      <c r="AR2399">
        <v>0</v>
      </c>
      <c r="AS2399">
        <v>0</v>
      </c>
      <c r="AX2399">
        <v>542</v>
      </c>
      <c r="AY2399">
        <v>0</v>
      </c>
      <c r="AZ2399">
        <v>0</v>
      </c>
      <c r="BA2399">
        <v>542</v>
      </c>
      <c r="BB2399">
        <v>542</v>
      </c>
      <c r="BC2399">
        <v>542</v>
      </c>
      <c r="BD2399">
        <v>542</v>
      </c>
      <c r="BL2399">
        <f>SUM(Table1[[#This Row],[2020 II lisaeelarvega mittesihtraha]:[2025 strateegia II lug]])</f>
        <v>3252</v>
      </c>
      <c r="BM2399" t="e">
        <f>Table1[[#This Row],[Tegevussuund]]&amp;" "&amp;Table1[[#This Row],[Tegevus-suuna nimetus]]</f>
        <v>#N/A</v>
      </c>
    </row>
    <row r="2400" spans="1:65" hidden="1" x14ac:dyDescent="0.25">
      <c r="A2400" t="s">
        <v>68</v>
      </c>
      <c r="C2400" t="s">
        <v>295</v>
      </c>
      <c r="D2400" t="s">
        <v>295</v>
      </c>
      <c r="E2400" t="s">
        <v>296</v>
      </c>
      <c r="F2400" t="s">
        <v>297</v>
      </c>
      <c r="L2400" t="s">
        <v>1768</v>
      </c>
      <c r="N2400" t="s">
        <v>396</v>
      </c>
      <c r="O2400" s="11" t="s">
        <v>1744</v>
      </c>
      <c r="P2400" t="s">
        <v>1963</v>
      </c>
      <c r="Q2400" t="s">
        <v>299</v>
      </c>
      <c r="T2400" t="s">
        <v>87</v>
      </c>
      <c r="U2400" t="s">
        <v>88</v>
      </c>
      <c r="X2400" t="e">
        <v>#N/A</v>
      </c>
      <c r="AC2400" t="s">
        <v>125</v>
      </c>
      <c r="AD2400" t="s">
        <v>125</v>
      </c>
      <c r="AE2400" t="s">
        <v>156</v>
      </c>
      <c r="AF2400" t="s">
        <v>157</v>
      </c>
      <c r="AG2400" t="s">
        <v>234</v>
      </c>
      <c r="AH2400" t="s">
        <v>235</v>
      </c>
      <c r="AI2400" t="s">
        <v>240</v>
      </c>
      <c r="AJ2400" t="s">
        <v>241</v>
      </c>
      <c r="AO2400">
        <v>0</v>
      </c>
      <c r="AP2400">
        <v>0</v>
      </c>
      <c r="AQ2400">
        <v>543</v>
      </c>
      <c r="AR2400">
        <v>0</v>
      </c>
      <c r="AS2400">
        <v>0</v>
      </c>
      <c r="AX2400">
        <v>543</v>
      </c>
      <c r="AY2400">
        <v>0</v>
      </c>
      <c r="AZ2400">
        <v>0</v>
      </c>
      <c r="BA2400">
        <v>543</v>
      </c>
      <c r="BB2400">
        <v>543</v>
      </c>
      <c r="BC2400">
        <v>543</v>
      </c>
      <c r="BD2400">
        <v>543</v>
      </c>
      <c r="BL2400">
        <f>SUM(Table1[[#This Row],[2020 II lisaeelarvega mittesihtraha]:[2025 strateegia II lug]])</f>
        <v>3258</v>
      </c>
      <c r="BM2400" t="e">
        <f>Table1[[#This Row],[Tegevussuund]]&amp;" "&amp;Table1[[#This Row],[Tegevus-suuna nimetus]]</f>
        <v>#N/A</v>
      </c>
    </row>
    <row r="2401" spans="1:65" hidden="1" x14ac:dyDescent="0.25">
      <c r="A2401" t="s">
        <v>705</v>
      </c>
      <c r="C2401" t="s">
        <v>718</v>
      </c>
      <c r="D2401" t="s">
        <v>718</v>
      </c>
      <c r="E2401" t="s">
        <v>719</v>
      </c>
      <c r="F2401" t="s">
        <v>720</v>
      </c>
      <c r="K2401" t="s">
        <v>188</v>
      </c>
      <c r="L2401" t="s">
        <v>736</v>
      </c>
      <c r="N2401" t="s">
        <v>1122</v>
      </c>
      <c r="O2401" s="11" t="s">
        <v>1123</v>
      </c>
      <c r="P2401" t="s">
        <v>1122</v>
      </c>
      <c r="Q2401" t="s">
        <v>547</v>
      </c>
      <c r="T2401" t="s">
        <v>87</v>
      </c>
      <c r="U2401" t="s">
        <v>88</v>
      </c>
      <c r="W2401" t="s">
        <v>1166</v>
      </c>
      <c r="X2401" t="s">
        <v>1167</v>
      </c>
      <c r="AC2401" t="s">
        <v>125</v>
      </c>
      <c r="AD2401" t="s">
        <v>125</v>
      </c>
      <c r="AE2401" t="s">
        <v>156</v>
      </c>
      <c r="AF2401" t="s">
        <v>157</v>
      </c>
      <c r="AG2401" t="s">
        <v>158</v>
      </c>
      <c r="AH2401" t="s">
        <v>159</v>
      </c>
      <c r="AI2401" t="s">
        <v>158</v>
      </c>
      <c r="AJ2401" t="s">
        <v>690</v>
      </c>
      <c r="AK2401">
        <v>1629</v>
      </c>
      <c r="AL2401">
        <v>0</v>
      </c>
      <c r="AM2401">
        <v>0</v>
      </c>
      <c r="AN2401">
        <v>1629</v>
      </c>
      <c r="AO2401">
        <v>1629</v>
      </c>
      <c r="AP2401">
        <v>0</v>
      </c>
      <c r="AX2401">
        <v>0</v>
      </c>
      <c r="AY2401">
        <v>0</v>
      </c>
      <c r="AZ2401">
        <v>0</v>
      </c>
      <c r="BA2401">
        <v>0</v>
      </c>
      <c r="BB2401">
        <v>0</v>
      </c>
      <c r="BC2401">
        <v>-1629</v>
      </c>
      <c r="BD2401">
        <v>0</v>
      </c>
      <c r="BL2401">
        <f>SUM(Table1[[#This Row],[2020 II lisaeelarvega mittesihtraha]:[2025 strateegia II lug]])</f>
        <v>3258</v>
      </c>
      <c r="BM2401" t="str">
        <f>Table1[[#This Row],[Tegevussuund]]&amp;" "&amp;Table1[[#This Row],[Tegevus-suuna nimetus]]</f>
        <v>KU241 Ettenägemata tööd</v>
      </c>
    </row>
    <row r="2402" spans="1:65" hidden="1" x14ac:dyDescent="0.25">
      <c r="A2402" t="s">
        <v>503</v>
      </c>
      <c r="C2402" t="s">
        <v>504</v>
      </c>
      <c r="D2402" t="s">
        <v>504</v>
      </c>
      <c r="E2402" t="s">
        <v>505</v>
      </c>
      <c r="F2402" t="s">
        <v>506</v>
      </c>
      <c r="K2402" t="s">
        <v>224</v>
      </c>
      <c r="L2402" t="s">
        <v>507</v>
      </c>
      <c r="N2402" t="s">
        <v>791</v>
      </c>
      <c r="O2402" s="11" t="s">
        <v>792</v>
      </c>
      <c r="P2402" t="s">
        <v>791</v>
      </c>
      <c r="Q2402" t="s">
        <v>547</v>
      </c>
      <c r="T2402" t="s">
        <v>365</v>
      </c>
      <c r="U2402" t="s">
        <v>366</v>
      </c>
      <c r="W2402" t="s">
        <v>866</v>
      </c>
      <c r="X2402" t="s">
        <v>867</v>
      </c>
      <c r="AC2402" t="s">
        <v>89</v>
      </c>
      <c r="AD2402" t="s">
        <v>508</v>
      </c>
      <c r="AE2402" t="s">
        <v>508</v>
      </c>
      <c r="AF2402" t="s">
        <v>509</v>
      </c>
      <c r="AG2402" t="s">
        <v>510</v>
      </c>
      <c r="AH2402" t="s">
        <v>511</v>
      </c>
      <c r="AI2402" t="s">
        <v>510</v>
      </c>
      <c r="AJ2402" t="s">
        <v>512</v>
      </c>
      <c r="AO2402">
        <v>0</v>
      </c>
      <c r="AP2402">
        <v>935</v>
      </c>
      <c r="AX2402">
        <v>0</v>
      </c>
      <c r="AY2402">
        <v>0</v>
      </c>
      <c r="AZ2402">
        <v>0</v>
      </c>
      <c r="BA2402">
        <v>0</v>
      </c>
      <c r="BB2402">
        <v>0</v>
      </c>
      <c r="BC2402">
        <v>0</v>
      </c>
      <c r="BD2402">
        <v>-935</v>
      </c>
      <c r="BF2402">
        <v>935</v>
      </c>
      <c r="BG2402">
        <v>815</v>
      </c>
      <c r="BH2402">
        <v>675</v>
      </c>
      <c r="BI2402">
        <v>517</v>
      </c>
      <c r="BJ2402">
        <v>319</v>
      </c>
      <c r="BK2402">
        <v>0</v>
      </c>
      <c r="BL2402">
        <f>SUM(Table1[[#This Row],[2020 II lisaeelarvega mittesihtraha]:[2025 strateegia II lug]])</f>
        <v>3261</v>
      </c>
      <c r="BM2402" t="str">
        <f>Table1[[#This Row],[Tegevussuund]]&amp;" "&amp;Table1[[#This Row],[Tegevus-suuna nimetus]]</f>
        <v>KU14M Muud intressikulud</v>
      </c>
    </row>
    <row r="2403" spans="1:65" hidden="1" x14ac:dyDescent="0.25">
      <c r="A2403" t="s">
        <v>68</v>
      </c>
      <c r="C2403" t="s">
        <v>295</v>
      </c>
      <c r="D2403" t="s">
        <v>295</v>
      </c>
      <c r="E2403" t="s">
        <v>296</v>
      </c>
      <c r="F2403" t="s">
        <v>297</v>
      </c>
      <c r="N2403" t="s">
        <v>330</v>
      </c>
      <c r="O2403" s="11">
        <v>48</v>
      </c>
      <c r="P2403" t="s">
        <v>330</v>
      </c>
      <c r="Q2403" t="s">
        <v>299</v>
      </c>
      <c r="T2403" t="s">
        <v>95</v>
      </c>
      <c r="U2403" t="s">
        <v>96</v>
      </c>
      <c r="AC2403" t="s">
        <v>98</v>
      </c>
      <c r="AD2403" t="s">
        <v>98</v>
      </c>
      <c r="AE2403" t="s">
        <v>99</v>
      </c>
      <c r="AF2403" t="s">
        <v>100</v>
      </c>
      <c r="AG2403" t="s">
        <v>101</v>
      </c>
      <c r="AH2403" t="s">
        <v>102</v>
      </c>
      <c r="AI2403" t="s">
        <v>107</v>
      </c>
      <c r="AJ2403" t="s">
        <v>108</v>
      </c>
      <c r="AK2403">
        <v>1632</v>
      </c>
      <c r="AL2403">
        <v>0</v>
      </c>
      <c r="AM2403">
        <v>0</v>
      </c>
      <c r="AN2403">
        <v>1632</v>
      </c>
      <c r="AO2403">
        <v>1632</v>
      </c>
      <c r="AP2403">
        <v>0</v>
      </c>
      <c r="AX2403">
        <v>0</v>
      </c>
      <c r="AY2403">
        <v>0</v>
      </c>
      <c r="AZ2403">
        <v>0</v>
      </c>
      <c r="BA2403">
        <v>0</v>
      </c>
      <c r="BB2403">
        <v>0</v>
      </c>
      <c r="BC2403">
        <v>-1632</v>
      </c>
      <c r="BD2403">
        <v>0</v>
      </c>
      <c r="BL2403">
        <f>SUM(Table1[[#This Row],[2020 II lisaeelarvega mittesihtraha]:[2025 strateegia II lug]])</f>
        <v>3264</v>
      </c>
      <c r="BM2403" t="str">
        <f>Table1[[#This Row],[Tegevussuund]]&amp;" "&amp;Table1[[#This Row],[Tegevus-suuna nimetus]]</f>
        <v xml:space="preserve"> </v>
      </c>
    </row>
    <row r="2404" spans="1:65" hidden="1" x14ac:dyDescent="0.25">
      <c r="A2404" t="s">
        <v>68</v>
      </c>
      <c r="C2404" t="s">
        <v>69</v>
      </c>
      <c r="D2404" t="s">
        <v>69</v>
      </c>
      <c r="E2404" t="s">
        <v>70</v>
      </c>
      <c r="F2404" t="s">
        <v>71</v>
      </c>
      <c r="L2404" t="s">
        <v>1770</v>
      </c>
      <c r="N2404" t="s">
        <v>1801</v>
      </c>
      <c r="O2404" s="11" t="s">
        <v>1802</v>
      </c>
      <c r="P2404" t="s">
        <v>204</v>
      </c>
      <c r="Q2404" t="s">
        <v>73</v>
      </c>
      <c r="T2404" t="s">
        <v>87</v>
      </c>
      <c r="U2404" t="s">
        <v>88</v>
      </c>
      <c r="X2404" t="e">
        <v>#N/A</v>
      </c>
      <c r="Y2404">
        <v>3000</v>
      </c>
      <c r="Z2404" t="s">
        <v>1803</v>
      </c>
      <c r="AC2404" t="s">
        <v>125</v>
      </c>
      <c r="AD2404" t="s">
        <v>125</v>
      </c>
      <c r="AE2404" t="s">
        <v>156</v>
      </c>
      <c r="AF2404" t="s">
        <v>157</v>
      </c>
      <c r="AG2404" t="s">
        <v>226</v>
      </c>
      <c r="AH2404" t="s">
        <v>227</v>
      </c>
      <c r="AI2404" t="s">
        <v>228</v>
      </c>
      <c r="AJ2404" t="s">
        <v>229</v>
      </c>
      <c r="AO2404">
        <v>0</v>
      </c>
      <c r="AP2404">
        <v>0</v>
      </c>
      <c r="AQ2404">
        <v>546</v>
      </c>
      <c r="AX2404">
        <v>546</v>
      </c>
      <c r="AY2404">
        <v>0</v>
      </c>
      <c r="AZ2404">
        <v>0</v>
      </c>
      <c r="BA2404">
        <v>546</v>
      </c>
      <c r="BB2404">
        <v>546</v>
      </c>
      <c r="BC2404">
        <v>546</v>
      </c>
      <c r="BD2404">
        <v>546</v>
      </c>
      <c r="BL2404">
        <f>SUM(Table1[[#This Row],[2020 II lisaeelarvega mittesihtraha]:[2025 strateegia II lug]])</f>
        <v>3276</v>
      </c>
      <c r="BM2404" t="e">
        <f>Table1[[#This Row],[Tegevussuund]]&amp;" "&amp;Table1[[#This Row],[Tegevus-suuna nimetus]]</f>
        <v>#N/A</v>
      </c>
    </row>
    <row r="2405" spans="1:65" hidden="1" x14ac:dyDescent="0.25">
      <c r="A2405" t="s">
        <v>68</v>
      </c>
      <c r="C2405" t="s">
        <v>69</v>
      </c>
      <c r="D2405" t="s">
        <v>69</v>
      </c>
      <c r="E2405" t="s">
        <v>70</v>
      </c>
      <c r="F2405" t="s">
        <v>71</v>
      </c>
      <c r="K2405" t="s">
        <v>85</v>
      </c>
      <c r="L2405" t="s">
        <v>86</v>
      </c>
      <c r="N2405" t="s">
        <v>72</v>
      </c>
      <c r="O2405" s="11">
        <v>16</v>
      </c>
      <c r="P2405" t="s">
        <v>72</v>
      </c>
      <c r="Q2405" t="s">
        <v>73</v>
      </c>
      <c r="T2405" t="s">
        <v>87</v>
      </c>
      <c r="U2405" t="s">
        <v>88</v>
      </c>
      <c r="AC2405" t="s">
        <v>125</v>
      </c>
      <c r="AD2405" t="s">
        <v>125</v>
      </c>
      <c r="AE2405" t="s">
        <v>156</v>
      </c>
      <c r="AF2405" t="s">
        <v>157</v>
      </c>
      <c r="AG2405" t="s">
        <v>158</v>
      </c>
      <c r="AH2405" t="s">
        <v>159</v>
      </c>
      <c r="AI2405" t="s">
        <v>162</v>
      </c>
      <c r="AJ2405" t="s">
        <v>163</v>
      </c>
      <c r="AO2405">
        <v>0</v>
      </c>
      <c r="AP2405">
        <v>586</v>
      </c>
      <c r="AX2405">
        <v>0</v>
      </c>
      <c r="AY2405">
        <v>0</v>
      </c>
      <c r="AZ2405">
        <v>0</v>
      </c>
      <c r="BA2405">
        <v>0</v>
      </c>
      <c r="BB2405">
        <v>0</v>
      </c>
      <c r="BC2405">
        <v>0</v>
      </c>
      <c r="BD2405">
        <v>-586</v>
      </c>
      <c r="BF2405">
        <v>586</v>
      </c>
      <c r="BG2405">
        <v>517.75</v>
      </c>
      <c r="BH2405">
        <v>517.75</v>
      </c>
      <c r="BI2405">
        <v>517.75</v>
      </c>
      <c r="BJ2405">
        <v>569.52500000000009</v>
      </c>
      <c r="BK2405">
        <v>569.52500000000009</v>
      </c>
      <c r="BL2405">
        <f>SUM(Table1[[#This Row],[2020 II lisaeelarvega mittesihtraha]:[2025 strateegia II lug]])</f>
        <v>3278.3</v>
      </c>
      <c r="BM2405" t="str">
        <f>Table1[[#This Row],[Tegevussuund]]&amp;" "&amp;Table1[[#This Row],[Tegevus-suuna nimetus]]</f>
        <v xml:space="preserve"> </v>
      </c>
    </row>
    <row r="2406" spans="1:65" hidden="1" x14ac:dyDescent="0.25">
      <c r="A2406" t="s">
        <v>531</v>
      </c>
      <c r="C2406" t="s">
        <v>552</v>
      </c>
      <c r="D2406" t="s">
        <v>552</v>
      </c>
      <c r="E2406" t="s">
        <v>553</v>
      </c>
      <c r="F2406" t="s">
        <v>554</v>
      </c>
      <c r="K2406" t="s">
        <v>188</v>
      </c>
      <c r="L2406" t="s">
        <v>189</v>
      </c>
      <c r="N2406" t="s">
        <v>555</v>
      </c>
      <c r="O2406" s="11" t="s">
        <v>546</v>
      </c>
      <c r="P2406" t="s">
        <v>545</v>
      </c>
      <c r="Q2406" t="s">
        <v>547</v>
      </c>
      <c r="T2406" t="s">
        <v>87</v>
      </c>
      <c r="U2406" t="s">
        <v>88</v>
      </c>
      <c r="W2406" t="s">
        <v>556</v>
      </c>
      <c r="X2406" t="s">
        <v>557</v>
      </c>
      <c r="Y2406">
        <v>9332</v>
      </c>
      <c r="Z2406" t="s">
        <v>1383</v>
      </c>
      <c r="AC2406" t="s">
        <v>125</v>
      </c>
      <c r="AD2406" t="s">
        <v>125</v>
      </c>
      <c r="AE2406" t="s">
        <v>156</v>
      </c>
      <c r="AF2406" t="s">
        <v>157</v>
      </c>
      <c r="AG2406" t="s">
        <v>192</v>
      </c>
      <c r="AH2406" t="s">
        <v>193</v>
      </c>
      <c r="AI2406" t="s">
        <v>198</v>
      </c>
      <c r="AJ2406" t="s">
        <v>199</v>
      </c>
      <c r="AO2406">
        <v>0</v>
      </c>
      <c r="AP2406">
        <v>434</v>
      </c>
      <c r="AX2406">
        <v>0</v>
      </c>
      <c r="AY2406">
        <v>0</v>
      </c>
      <c r="AZ2406">
        <v>0</v>
      </c>
      <c r="BA2406">
        <v>0</v>
      </c>
      <c r="BB2406">
        <v>0</v>
      </c>
      <c r="BC2406">
        <v>0</v>
      </c>
      <c r="BD2406">
        <v>-434</v>
      </c>
      <c r="BF2406">
        <v>434</v>
      </c>
      <c r="BG2406">
        <v>548.4</v>
      </c>
      <c r="BH2406">
        <v>548.4</v>
      </c>
      <c r="BI2406">
        <v>548.4</v>
      </c>
      <c r="BJ2406">
        <v>603.24</v>
      </c>
      <c r="BK2406">
        <v>603.24</v>
      </c>
      <c r="BL2406">
        <f>SUM(Table1[[#This Row],[2020 II lisaeelarvega mittesihtraha]:[2025 strateegia II lug]])</f>
        <v>3285.6799999999994</v>
      </c>
      <c r="BM2406" t="str">
        <f>Table1[[#This Row],[Tegevussuund]]&amp;" "&amp;Table1[[#This Row],[Tegevus-suuna nimetus]]</f>
        <v>KU254 Avalikud WC'd</v>
      </c>
    </row>
    <row r="2407" spans="1:65" hidden="1" x14ac:dyDescent="0.25">
      <c r="A2407" t="s">
        <v>531</v>
      </c>
      <c r="C2407" t="s">
        <v>552</v>
      </c>
      <c r="D2407" t="s">
        <v>552</v>
      </c>
      <c r="E2407" t="s">
        <v>553</v>
      </c>
      <c r="F2407" t="s">
        <v>554</v>
      </c>
      <c r="L2407" t="s">
        <v>189</v>
      </c>
      <c r="N2407" t="s">
        <v>555</v>
      </c>
      <c r="O2407" s="11" t="s">
        <v>546</v>
      </c>
      <c r="P2407" t="s">
        <v>545</v>
      </c>
      <c r="Q2407" t="s">
        <v>547</v>
      </c>
      <c r="T2407" t="s">
        <v>87</v>
      </c>
      <c r="U2407" t="s">
        <v>88</v>
      </c>
      <c r="W2407" t="s">
        <v>556</v>
      </c>
      <c r="X2407" t="s">
        <v>557</v>
      </c>
      <c r="Y2407" t="s">
        <v>1763</v>
      </c>
      <c r="Z2407" t="s">
        <v>1383</v>
      </c>
      <c r="AC2407" t="s">
        <v>125</v>
      </c>
      <c r="AD2407" t="s">
        <v>125</v>
      </c>
      <c r="AE2407" t="s">
        <v>156</v>
      </c>
      <c r="AF2407" t="s">
        <v>157</v>
      </c>
      <c r="AG2407" t="s">
        <v>192</v>
      </c>
      <c r="AH2407" t="s">
        <v>193</v>
      </c>
      <c r="AI2407" t="s">
        <v>198</v>
      </c>
      <c r="AJ2407" t="s">
        <v>199</v>
      </c>
      <c r="AO2407">
        <v>0</v>
      </c>
      <c r="AP2407">
        <v>0</v>
      </c>
      <c r="AQ2407">
        <v>548</v>
      </c>
      <c r="AR2407">
        <v>0</v>
      </c>
      <c r="AS2407">
        <v>0</v>
      </c>
      <c r="AX2407">
        <v>548</v>
      </c>
      <c r="AY2407">
        <v>0</v>
      </c>
      <c r="AZ2407">
        <v>0</v>
      </c>
      <c r="BA2407">
        <v>548</v>
      </c>
      <c r="BB2407">
        <v>548</v>
      </c>
      <c r="BC2407">
        <v>548</v>
      </c>
      <c r="BD2407">
        <v>548</v>
      </c>
      <c r="BL2407">
        <f>SUM(Table1[[#This Row],[2020 II lisaeelarvega mittesihtraha]:[2025 strateegia II lug]])</f>
        <v>3288</v>
      </c>
      <c r="BM2407" t="str">
        <f>Table1[[#This Row],[Tegevussuund]]&amp;" "&amp;Table1[[#This Row],[Tegevus-suuna nimetus]]</f>
        <v>KU254 Avalikud WC'd</v>
      </c>
    </row>
    <row r="2408" spans="1:65" hidden="1" x14ac:dyDescent="0.25">
      <c r="A2408" t="s">
        <v>344</v>
      </c>
      <c r="C2408" t="s">
        <v>345</v>
      </c>
      <c r="D2408" t="s">
        <v>345</v>
      </c>
      <c r="E2408" t="s">
        <v>346</v>
      </c>
      <c r="F2408" t="s">
        <v>347</v>
      </c>
      <c r="K2408" t="s">
        <v>348</v>
      </c>
      <c r="L2408" t="s">
        <v>349</v>
      </c>
      <c r="N2408" t="s">
        <v>414</v>
      </c>
      <c r="O2408" s="11">
        <v>58</v>
      </c>
      <c r="P2408" t="s">
        <v>414</v>
      </c>
      <c r="Q2408" t="s">
        <v>402</v>
      </c>
      <c r="T2408" t="s">
        <v>87</v>
      </c>
      <c r="U2408" t="s">
        <v>88</v>
      </c>
      <c r="W2408" t="s">
        <v>1623</v>
      </c>
      <c r="X2408" t="s">
        <v>1623</v>
      </c>
      <c r="Y2408" t="s">
        <v>1623</v>
      </c>
      <c r="Z2408" t="s">
        <v>1623</v>
      </c>
      <c r="AC2408" t="s">
        <v>125</v>
      </c>
      <c r="AD2408" t="s">
        <v>125</v>
      </c>
      <c r="AE2408" t="s">
        <v>156</v>
      </c>
      <c r="AF2408" t="s">
        <v>157</v>
      </c>
      <c r="AG2408" t="s">
        <v>234</v>
      </c>
      <c r="AH2408" t="s">
        <v>235</v>
      </c>
      <c r="AI2408" t="s">
        <v>246</v>
      </c>
      <c r="AJ2408" t="s">
        <v>1728</v>
      </c>
      <c r="AO2408">
        <v>0</v>
      </c>
      <c r="AP2408">
        <v>0</v>
      </c>
      <c r="AX2408">
        <v>0</v>
      </c>
      <c r="AY2408">
        <v>0</v>
      </c>
      <c r="AZ2408">
        <v>0</v>
      </c>
      <c r="BA2408">
        <v>0</v>
      </c>
      <c r="BB2408">
        <v>0</v>
      </c>
      <c r="BC2408">
        <v>0</v>
      </c>
      <c r="BD2408">
        <v>0</v>
      </c>
      <c r="BF2408">
        <v>0</v>
      </c>
      <c r="BG2408">
        <v>3300</v>
      </c>
      <c r="BH2408">
        <v>0</v>
      </c>
      <c r="BI2408">
        <v>0</v>
      </c>
      <c r="BJ2408">
        <v>0</v>
      </c>
      <c r="BK2408">
        <v>0</v>
      </c>
      <c r="BL2408">
        <f>SUM(Table1[[#This Row],[2020 II lisaeelarvega mittesihtraha]:[2025 strateegia II lug]])</f>
        <v>3300</v>
      </c>
      <c r="BM2408" t="str">
        <f>Table1[[#This Row],[Tegevussuund]]&amp;" "&amp;Table1[[#This Row],[Tegevus-suuna nimetus]]</f>
        <v xml:space="preserve"> </v>
      </c>
    </row>
    <row r="2409" spans="1:65" hidden="1" x14ac:dyDescent="0.25">
      <c r="A2409" t="s">
        <v>68</v>
      </c>
      <c r="C2409" t="s">
        <v>295</v>
      </c>
      <c r="D2409" t="s">
        <v>295</v>
      </c>
      <c r="E2409" t="s">
        <v>296</v>
      </c>
      <c r="F2409" t="s">
        <v>297</v>
      </c>
      <c r="L2409" t="s">
        <v>1770</v>
      </c>
      <c r="N2409" t="s">
        <v>1801</v>
      </c>
      <c r="O2409" s="11" t="s">
        <v>1830</v>
      </c>
      <c r="P2409" t="s">
        <v>298</v>
      </c>
      <c r="Q2409" t="s">
        <v>299</v>
      </c>
      <c r="T2409" t="s">
        <v>87</v>
      </c>
      <c r="U2409" t="s">
        <v>88</v>
      </c>
      <c r="X2409" t="e">
        <v>#N/A</v>
      </c>
      <c r="Y2409">
        <v>3000</v>
      </c>
      <c r="Z2409" t="s">
        <v>1803</v>
      </c>
      <c r="AC2409" t="s">
        <v>125</v>
      </c>
      <c r="AD2409" t="s">
        <v>125</v>
      </c>
      <c r="AE2409" t="s">
        <v>156</v>
      </c>
      <c r="AF2409" t="s">
        <v>157</v>
      </c>
      <c r="AG2409" t="s">
        <v>226</v>
      </c>
      <c r="AH2409" t="s">
        <v>227</v>
      </c>
      <c r="AI2409" t="s">
        <v>228</v>
      </c>
      <c r="AJ2409" t="s">
        <v>229</v>
      </c>
      <c r="AO2409">
        <v>0</v>
      </c>
      <c r="AP2409">
        <v>0</v>
      </c>
      <c r="AQ2409">
        <v>550</v>
      </c>
      <c r="AX2409">
        <v>550</v>
      </c>
      <c r="AY2409">
        <v>0</v>
      </c>
      <c r="AZ2409">
        <v>0</v>
      </c>
      <c r="BA2409">
        <v>550</v>
      </c>
      <c r="BB2409">
        <v>550</v>
      </c>
      <c r="BC2409">
        <v>550</v>
      </c>
      <c r="BD2409">
        <v>550</v>
      </c>
      <c r="BL2409">
        <f>SUM(Table1[[#This Row],[2020 II lisaeelarvega mittesihtraha]:[2025 strateegia II lug]])</f>
        <v>3300</v>
      </c>
      <c r="BM2409" t="e">
        <f>Table1[[#This Row],[Tegevussuund]]&amp;" "&amp;Table1[[#This Row],[Tegevus-suuna nimetus]]</f>
        <v>#N/A</v>
      </c>
    </row>
    <row r="2410" spans="1:65" hidden="1" x14ac:dyDescent="0.25">
      <c r="A2410" t="s">
        <v>68</v>
      </c>
      <c r="C2410" t="s">
        <v>295</v>
      </c>
      <c r="D2410" t="s">
        <v>295</v>
      </c>
      <c r="E2410" t="s">
        <v>296</v>
      </c>
      <c r="F2410" t="s">
        <v>297</v>
      </c>
      <c r="L2410" t="s">
        <v>1768</v>
      </c>
      <c r="N2410" t="s">
        <v>320</v>
      </c>
      <c r="O2410" s="11" t="s">
        <v>1747</v>
      </c>
      <c r="P2410" t="s">
        <v>320</v>
      </c>
      <c r="Q2410" t="s">
        <v>299</v>
      </c>
      <c r="T2410" t="s">
        <v>87</v>
      </c>
      <c r="U2410" t="s">
        <v>88</v>
      </c>
      <c r="X2410" t="e">
        <v>#N/A</v>
      </c>
      <c r="AC2410" t="s">
        <v>125</v>
      </c>
      <c r="AD2410" t="s">
        <v>125</v>
      </c>
      <c r="AE2410" t="s">
        <v>156</v>
      </c>
      <c r="AF2410" t="s">
        <v>157</v>
      </c>
      <c r="AG2410" t="s">
        <v>158</v>
      </c>
      <c r="AH2410" t="s">
        <v>159</v>
      </c>
      <c r="AI2410" t="s">
        <v>174</v>
      </c>
      <c r="AJ2410" t="s">
        <v>175</v>
      </c>
      <c r="AO2410">
        <v>0</v>
      </c>
      <c r="AP2410">
        <v>0</v>
      </c>
      <c r="AQ2410">
        <v>552</v>
      </c>
      <c r="AR2410">
        <v>0</v>
      </c>
      <c r="AS2410">
        <v>0</v>
      </c>
      <c r="AX2410">
        <v>552</v>
      </c>
      <c r="AY2410">
        <v>0</v>
      </c>
      <c r="AZ2410">
        <v>0</v>
      </c>
      <c r="BA2410">
        <v>552</v>
      </c>
      <c r="BB2410">
        <v>552</v>
      </c>
      <c r="BC2410">
        <v>552</v>
      </c>
      <c r="BD2410">
        <v>552</v>
      </c>
      <c r="BL2410">
        <f>SUM(Table1[[#This Row],[2020 II lisaeelarvega mittesihtraha]:[2025 strateegia II lug]])</f>
        <v>3312</v>
      </c>
      <c r="BM2410" t="e">
        <f>Table1[[#This Row],[Tegevussuund]]&amp;" "&amp;Table1[[#This Row],[Tegevus-suuna nimetus]]</f>
        <v>#N/A</v>
      </c>
    </row>
    <row r="2411" spans="1:65" hidden="1" x14ac:dyDescent="0.25">
      <c r="A2411" t="s">
        <v>531</v>
      </c>
      <c r="C2411" t="s">
        <v>532</v>
      </c>
      <c r="D2411" t="s">
        <v>532</v>
      </c>
      <c r="E2411" t="s">
        <v>533</v>
      </c>
      <c r="F2411" t="s">
        <v>534</v>
      </c>
      <c r="K2411" t="s">
        <v>633</v>
      </c>
      <c r="L2411" t="s">
        <v>634</v>
      </c>
      <c r="N2411" t="s">
        <v>1122</v>
      </c>
      <c r="O2411" s="11" t="s">
        <v>1123</v>
      </c>
      <c r="P2411" t="s">
        <v>1122</v>
      </c>
      <c r="Q2411" t="s">
        <v>547</v>
      </c>
      <c r="T2411" t="s">
        <v>87</v>
      </c>
      <c r="U2411" t="s">
        <v>88</v>
      </c>
      <c r="W2411" t="s">
        <v>1128</v>
      </c>
      <c r="X2411" t="s">
        <v>1129</v>
      </c>
      <c r="Y2411" t="s">
        <v>1623</v>
      </c>
      <c r="AC2411" t="s">
        <v>125</v>
      </c>
      <c r="AD2411" t="s">
        <v>125</v>
      </c>
      <c r="AE2411" t="s">
        <v>156</v>
      </c>
      <c r="AF2411" t="s">
        <v>157</v>
      </c>
      <c r="AG2411" t="s">
        <v>216</v>
      </c>
      <c r="AH2411" t="s">
        <v>217</v>
      </c>
      <c r="AI2411" t="s">
        <v>216</v>
      </c>
      <c r="AJ2411" t="s">
        <v>1130</v>
      </c>
      <c r="AK2411">
        <v>1659</v>
      </c>
      <c r="AL2411">
        <v>0</v>
      </c>
      <c r="AM2411">
        <v>0</v>
      </c>
      <c r="AN2411">
        <v>1659</v>
      </c>
      <c r="AO2411">
        <v>1659</v>
      </c>
      <c r="AP2411">
        <v>0</v>
      </c>
      <c r="AX2411">
        <v>0</v>
      </c>
      <c r="AY2411">
        <v>0</v>
      </c>
      <c r="AZ2411">
        <v>0</v>
      </c>
      <c r="BA2411">
        <v>0</v>
      </c>
      <c r="BB2411">
        <v>0</v>
      </c>
      <c r="BC2411">
        <v>-1659</v>
      </c>
      <c r="BD2411">
        <v>0</v>
      </c>
      <c r="BL2411">
        <f>SUM(Table1[[#This Row],[2020 II lisaeelarvega mittesihtraha]:[2025 strateegia II lug]])</f>
        <v>3318</v>
      </c>
      <c r="BM2411" t="str">
        <f>Table1[[#This Row],[Tegevussuund]]&amp;" "&amp;Table1[[#This Row],[Tegevus-suuna nimetus]]</f>
        <v>KU171 Tänavate hooldus</v>
      </c>
    </row>
    <row r="2412" spans="1:65" hidden="1" x14ac:dyDescent="0.25">
      <c r="A2412" t="s">
        <v>68</v>
      </c>
      <c r="C2412" t="s">
        <v>295</v>
      </c>
      <c r="D2412" t="s">
        <v>295</v>
      </c>
      <c r="E2412" t="s">
        <v>296</v>
      </c>
      <c r="F2412" t="s">
        <v>297</v>
      </c>
      <c r="L2412" t="s">
        <v>189</v>
      </c>
      <c r="N2412" t="s">
        <v>190</v>
      </c>
      <c r="O2412" s="11" t="s">
        <v>1834</v>
      </c>
      <c r="P2412" t="s">
        <v>298</v>
      </c>
      <c r="Q2412" t="s">
        <v>299</v>
      </c>
      <c r="T2412" t="s">
        <v>87</v>
      </c>
      <c r="U2412" t="s">
        <v>88</v>
      </c>
      <c r="X2412" t="e">
        <v>#N/A</v>
      </c>
      <c r="Y2412" t="s">
        <v>1664</v>
      </c>
      <c r="Z2412" t="s">
        <v>300</v>
      </c>
      <c r="AC2412" t="s">
        <v>125</v>
      </c>
      <c r="AD2412" t="s">
        <v>125</v>
      </c>
      <c r="AE2412" t="s">
        <v>156</v>
      </c>
      <c r="AF2412" t="s">
        <v>157</v>
      </c>
      <c r="AG2412" t="s">
        <v>192</v>
      </c>
      <c r="AH2412" t="s">
        <v>193</v>
      </c>
      <c r="AI2412" t="s">
        <v>200</v>
      </c>
      <c r="AJ2412" t="s">
        <v>201</v>
      </c>
      <c r="AO2412">
        <v>0</v>
      </c>
      <c r="AP2412">
        <v>0</v>
      </c>
      <c r="AQ2412">
        <v>554</v>
      </c>
      <c r="AR2412">
        <v>0</v>
      </c>
      <c r="AS2412">
        <v>0</v>
      </c>
      <c r="AX2412">
        <v>554</v>
      </c>
      <c r="AY2412">
        <v>0</v>
      </c>
      <c r="AZ2412">
        <v>0</v>
      </c>
      <c r="BA2412">
        <v>554</v>
      </c>
      <c r="BB2412">
        <v>554</v>
      </c>
      <c r="BC2412">
        <v>554</v>
      </c>
      <c r="BD2412">
        <v>554</v>
      </c>
      <c r="BL2412">
        <f>SUM(Table1[[#This Row],[2020 II lisaeelarvega mittesihtraha]:[2025 strateegia II lug]])</f>
        <v>3324</v>
      </c>
      <c r="BM2412" t="e">
        <f>Table1[[#This Row],[Tegevussuund]]&amp;" "&amp;Table1[[#This Row],[Tegevus-suuna nimetus]]</f>
        <v>#N/A</v>
      </c>
    </row>
    <row r="2413" spans="1:65" hidden="1" x14ac:dyDescent="0.25">
      <c r="A2413" t="s">
        <v>68</v>
      </c>
      <c r="C2413" t="s">
        <v>295</v>
      </c>
      <c r="D2413" t="s">
        <v>295</v>
      </c>
      <c r="E2413" t="s">
        <v>296</v>
      </c>
      <c r="F2413" t="s">
        <v>297</v>
      </c>
      <c r="K2413" t="s">
        <v>85</v>
      </c>
      <c r="L2413" t="s">
        <v>86</v>
      </c>
      <c r="N2413" t="s">
        <v>417</v>
      </c>
      <c r="O2413" s="11">
        <v>30</v>
      </c>
      <c r="P2413" t="s">
        <v>417</v>
      </c>
      <c r="Q2413" t="s">
        <v>299</v>
      </c>
      <c r="T2413" t="s">
        <v>87</v>
      </c>
      <c r="U2413" t="s">
        <v>88</v>
      </c>
      <c r="W2413" t="s">
        <v>1623</v>
      </c>
      <c r="X2413" t="s">
        <v>1623</v>
      </c>
      <c r="Y2413" t="s">
        <v>1623</v>
      </c>
      <c r="Z2413" t="s">
        <v>1623</v>
      </c>
      <c r="AC2413" t="s">
        <v>125</v>
      </c>
      <c r="AD2413" t="s">
        <v>125</v>
      </c>
      <c r="AE2413" t="s">
        <v>156</v>
      </c>
      <c r="AF2413" t="s">
        <v>157</v>
      </c>
      <c r="AG2413" t="s">
        <v>158</v>
      </c>
      <c r="AH2413" t="s">
        <v>159</v>
      </c>
      <c r="AI2413" t="s">
        <v>174</v>
      </c>
      <c r="AJ2413" t="s">
        <v>1732</v>
      </c>
      <c r="AO2413">
        <v>0</v>
      </c>
      <c r="AP2413">
        <v>0</v>
      </c>
      <c r="AX2413">
        <v>0</v>
      </c>
      <c r="AY2413">
        <v>0</v>
      </c>
      <c r="AZ2413">
        <v>0</v>
      </c>
      <c r="BA2413">
        <v>0</v>
      </c>
      <c r="BB2413">
        <v>0</v>
      </c>
      <c r="BC2413">
        <v>0</v>
      </c>
      <c r="BD2413">
        <v>0</v>
      </c>
      <c r="BF2413">
        <v>0</v>
      </c>
      <c r="BG2413">
        <v>3333</v>
      </c>
      <c r="BH2413">
        <v>0</v>
      </c>
      <c r="BI2413">
        <v>0</v>
      </c>
      <c r="BJ2413">
        <v>0</v>
      </c>
      <c r="BK2413">
        <v>0</v>
      </c>
      <c r="BL2413">
        <f>SUM(Table1[[#This Row],[2020 II lisaeelarvega mittesihtraha]:[2025 strateegia II lug]])</f>
        <v>3333</v>
      </c>
      <c r="BM2413" t="str">
        <f>Table1[[#This Row],[Tegevussuund]]&amp;" "&amp;Table1[[#This Row],[Tegevus-suuna nimetus]]</f>
        <v xml:space="preserve"> </v>
      </c>
    </row>
    <row r="2414" spans="1:65" hidden="1" x14ac:dyDescent="0.25">
      <c r="A2414" t="s">
        <v>68</v>
      </c>
      <c r="C2414" t="s">
        <v>305</v>
      </c>
      <c r="D2414" t="s">
        <v>305</v>
      </c>
      <c r="E2414" t="s">
        <v>306</v>
      </c>
      <c r="F2414" t="s">
        <v>307</v>
      </c>
      <c r="L2414" t="s">
        <v>379</v>
      </c>
      <c r="N2414" t="s">
        <v>311</v>
      </c>
      <c r="O2414" s="11">
        <v>29</v>
      </c>
      <c r="P2414" t="s">
        <v>311</v>
      </c>
      <c r="Q2414" t="s">
        <v>309</v>
      </c>
      <c r="T2414" t="s">
        <v>87</v>
      </c>
      <c r="U2414" t="s">
        <v>88</v>
      </c>
      <c r="X2414" t="e">
        <v>#N/A</v>
      </c>
      <c r="AC2414" t="s">
        <v>125</v>
      </c>
      <c r="AD2414" t="s">
        <v>125</v>
      </c>
      <c r="AE2414" t="s">
        <v>156</v>
      </c>
      <c r="AF2414" t="s">
        <v>157</v>
      </c>
      <c r="AG2414" t="s">
        <v>158</v>
      </c>
      <c r="AH2414" t="s">
        <v>159</v>
      </c>
      <c r="AI2414" t="s">
        <v>160</v>
      </c>
      <c r="AJ2414" t="s">
        <v>161</v>
      </c>
      <c r="AO2414">
        <v>0</v>
      </c>
      <c r="AP2414">
        <v>0</v>
      </c>
      <c r="AQ2414">
        <v>556</v>
      </c>
      <c r="AR2414">
        <v>0</v>
      </c>
      <c r="AS2414">
        <v>0</v>
      </c>
      <c r="AX2414">
        <v>556</v>
      </c>
      <c r="AY2414">
        <v>0</v>
      </c>
      <c r="AZ2414">
        <v>0</v>
      </c>
      <c r="BA2414">
        <v>556</v>
      </c>
      <c r="BB2414">
        <v>556</v>
      </c>
      <c r="BC2414">
        <v>556</v>
      </c>
      <c r="BD2414">
        <v>556</v>
      </c>
      <c r="BL2414">
        <f>SUM(Table1[[#This Row],[2020 II lisaeelarvega mittesihtraha]:[2025 strateegia II lug]])</f>
        <v>3336</v>
      </c>
      <c r="BM2414" t="e">
        <f>Table1[[#This Row],[Tegevussuund]]&amp;" "&amp;Table1[[#This Row],[Tegevus-suuna nimetus]]</f>
        <v>#N/A</v>
      </c>
    </row>
    <row r="2415" spans="1:65" hidden="1" x14ac:dyDescent="0.25">
      <c r="A2415" t="s">
        <v>68</v>
      </c>
      <c r="C2415" t="s">
        <v>295</v>
      </c>
      <c r="D2415" t="s">
        <v>295</v>
      </c>
      <c r="E2415" t="s">
        <v>296</v>
      </c>
      <c r="F2415" t="s">
        <v>297</v>
      </c>
      <c r="K2415" t="s">
        <v>85</v>
      </c>
      <c r="L2415" t="s">
        <v>86</v>
      </c>
      <c r="N2415" t="s">
        <v>396</v>
      </c>
      <c r="O2415" s="11">
        <v>49</v>
      </c>
      <c r="P2415" t="s">
        <v>1963</v>
      </c>
      <c r="Q2415" t="s">
        <v>299</v>
      </c>
      <c r="T2415" t="s">
        <v>87</v>
      </c>
      <c r="U2415" t="s">
        <v>88</v>
      </c>
      <c r="AC2415" t="s">
        <v>125</v>
      </c>
      <c r="AD2415" t="s">
        <v>125</v>
      </c>
      <c r="AE2415" t="s">
        <v>156</v>
      </c>
      <c r="AF2415" t="s">
        <v>157</v>
      </c>
      <c r="AG2415" t="s">
        <v>234</v>
      </c>
      <c r="AH2415" t="s">
        <v>235</v>
      </c>
      <c r="AI2415" t="s">
        <v>240</v>
      </c>
      <c r="AJ2415" t="s">
        <v>241</v>
      </c>
      <c r="AO2415">
        <v>0</v>
      </c>
      <c r="AP2415">
        <v>572</v>
      </c>
      <c r="AX2415">
        <v>0</v>
      </c>
      <c r="AY2415">
        <v>0</v>
      </c>
      <c r="AZ2415">
        <v>0</v>
      </c>
      <c r="BA2415">
        <v>0</v>
      </c>
      <c r="BB2415">
        <v>0</v>
      </c>
      <c r="BC2415">
        <v>0</v>
      </c>
      <c r="BD2415">
        <v>-572</v>
      </c>
      <c r="BF2415">
        <v>572</v>
      </c>
      <c r="BG2415">
        <v>543.4</v>
      </c>
      <c r="BH2415">
        <v>543.4</v>
      </c>
      <c r="BI2415">
        <v>543.4</v>
      </c>
      <c r="BJ2415">
        <v>565.13599999999997</v>
      </c>
      <c r="BK2415">
        <v>576.43871999999999</v>
      </c>
      <c r="BL2415">
        <f>SUM(Table1[[#This Row],[2020 II lisaeelarvega mittesihtraha]:[2025 strateegia II lug]])</f>
        <v>3343.7747200000003</v>
      </c>
      <c r="BM2415" t="str">
        <f>Table1[[#This Row],[Tegevussuund]]&amp;" "&amp;Table1[[#This Row],[Tegevus-suuna nimetus]]</f>
        <v xml:space="preserve"> </v>
      </c>
    </row>
    <row r="2416" spans="1:65" hidden="1" x14ac:dyDescent="0.25">
      <c r="A2416" t="s">
        <v>439</v>
      </c>
      <c r="C2416" t="s">
        <v>1523</v>
      </c>
      <c r="D2416" t="s">
        <v>1523</v>
      </c>
      <c r="E2416" t="s">
        <v>1524</v>
      </c>
      <c r="F2416" t="s">
        <v>1525</v>
      </c>
      <c r="K2416" t="s">
        <v>443</v>
      </c>
      <c r="L2416" t="s">
        <v>444</v>
      </c>
      <c r="N2416" t="s">
        <v>1473</v>
      </c>
      <c r="O2416" s="11" t="s">
        <v>1474</v>
      </c>
      <c r="P2416" t="s">
        <v>1473</v>
      </c>
      <c r="Q2416" t="s">
        <v>547</v>
      </c>
      <c r="T2416" t="s">
        <v>87</v>
      </c>
      <c r="U2416" t="s">
        <v>88</v>
      </c>
      <c r="W2416" t="s">
        <v>1526</v>
      </c>
      <c r="X2416" t="s">
        <v>1527</v>
      </c>
      <c r="AC2416" t="s">
        <v>125</v>
      </c>
      <c r="AD2416" t="s">
        <v>125</v>
      </c>
      <c r="AE2416" t="s">
        <v>156</v>
      </c>
      <c r="AF2416" t="s">
        <v>157</v>
      </c>
      <c r="AG2416" t="s">
        <v>1008</v>
      </c>
      <c r="AH2416" t="s">
        <v>1009</v>
      </c>
      <c r="AI2416" t="s">
        <v>1008</v>
      </c>
      <c r="AJ2416" t="s">
        <v>1010</v>
      </c>
      <c r="AK2416">
        <v>1675</v>
      </c>
      <c r="AL2416">
        <v>0</v>
      </c>
      <c r="AM2416">
        <v>0</v>
      </c>
      <c r="AN2416">
        <v>1675</v>
      </c>
      <c r="AO2416">
        <v>1675</v>
      </c>
      <c r="AP2416">
        <v>0</v>
      </c>
      <c r="AX2416">
        <v>0</v>
      </c>
      <c r="AY2416">
        <v>0</v>
      </c>
      <c r="AZ2416">
        <v>0</v>
      </c>
      <c r="BA2416">
        <v>0</v>
      </c>
      <c r="BB2416">
        <v>0</v>
      </c>
      <c r="BC2416">
        <v>-1675</v>
      </c>
      <c r="BD2416">
        <v>0</v>
      </c>
      <c r="BL2416">
        <f>SUM(Table1[[#This Row],[2020 II lisaeelarvega mittesihtraha]:[2025 strateegia II lug]])</f>
        <v>3350</v>
      </c>
      <c r="BM2416" t="str">
        <f>Table1[[#This Row],[Tegevussuund]]&amp;" "&amp;Table1[[#This Row],[Tegevus-suuna nimetus]]</f>
        <v>KU657 Eakate päev</v>
      </c>
    </row>
    <row r="2417" spans="1:65" hidden="1" x14ac:dyDescent="0.25">
      <c r="A2417" t="s">
        <v>344</v>
      </c>
      <c r="C2417" t="s">
        <v>345</v>
      </c>
      <c r="D2417" t="s">
        <v>345</v>
      </c>
      <c r="E2417" t="s">
        <v>346</v>
      </c>
      <c r="F2417" t="s">
        <v>347</v>
      </c>
      <c r="K2417" t="s">
        <v>348</v>
      </c>
      <c r="L2417" t="s">
        <v>349</v>
      </c>
      <c r="N2417" t="s">
        <v>414</v>
      </c>
      <c r="O2417" s="11">
        <v>58</v>
      </c>
      <c r="P2417" t="s">
        <v>414</v>
      </c>
      <c r="Q2417" t="s">
        <v>402</v>
      </c>
      <c r="T2417" t="s">
        <v>87</v>
      </c>
      <c r="U2417" t="s">
        <v>88</v>
      </c>
      <c r="AC2417" t="s">
        <v>125</v>
      </c>
      <c r="AD2417" t="s">
        <v>125</v>
      </c>
      <c r="AE2417" t="s">
        <v>156</v>
      </c>
      <c r="AF2417" t="s">
        <v>157</v>
      </c>
      <c r="AG2417" t="s">
        <v>251</v>
      </c>
      <c r="AH2417" t="s">
        <v>252</v>
      </c>
      <c r="AI2417" t="s">
        <v>257</v>
      </c>
      <c r="AJ2417" t="s">
        <v>258</v>
      </c>
      <c r="AK2417">
        <v>1680</v>
      </c>
      <c r="AL2417">
        <v>0</v>
      </c>
      <c r="AM2417">
        <v>0</v>
      </c>
      <c r="AN2417">
        <v>1680</v>
      </c>
      <c r="AO2417">
        <v>1680</v>
      </c>
      <c r="AP2417">
        <v>0</v>
      </c>
      <c r="AX2417">
        <v>0</v>
      </c>
      <c r="AY2417">
        <v>0</v>
      </c>
      <c r="AZ2417">
        <v>0</v>
      </c>
      <c r="BA2417">
        <v>0</v>
      </c>
      <c r="BB2417">
        <v>0</v>
      </c>
      <c r="BC2417">
        <v>-1680</v>
      </c>
      <c r="BD2417">
        <v>0</v>
      </c>
      <c r="BL2417">
        <f>SUM(Table1[[#This Row],[2020 II lisaeelarvega mittesihtraha]:[2025 strateegia II lug]])</f>
        <v>3360</v>
      </c>
      <c r="BM2417" t="str">
        <f>Table1[[#This Row],[Tegevussuund]]&amp;" "&amp;Table1[[#This Row],[Tegevus-suuna nimetus]]</f>
        <v xml:space="preserve"> </v>
      </c>
    </row>
    <row r="2418" spans="1:65" hidden="1" x14ac:dyDescent="0.25">
      <c r="A2418" t="s">
        <v>344</v>
      </c>
      <c r="C2418" t="s">
        <v>409</v>
      </c>
      <c r="D2418" t="s">
        <v>409</v>
      </c>
      <c r="E2418" t="s">
        <v>410</v>
      </c>
      <c r="F2418" t="s">
        <v>411</v>
      </c>
      <c r="L2418" t="s">
        <v>605</v>
      </c>
      <c r="N2418" t="s">
        <v>412</v>
      </c>
      <c r="O2418" s="11">
        <v>56</v>
      </c>
      <c r="P2418" t="s">
        <v>412</v>
      </c>
      <c r="Q2418" t="s">
        <v>402</v>
      </c>
      <c r="T2418" t="s">
        <v>87</v>
      </c>
      <c r="U2418" t="s">
        <v>88</v>
      </c>
      <c r="X2418" t="e">
        <v>#N/A</v>
      </c>
      <c r="AC2418" t="s">
        <v>125</v>
      </c>
      <c r="AD2418" t="s">
        <v>125</v>
      </c>
      <c r="AE2418" t="s">
        <v>156</v>
      </c>
      <c r="AF2418" t="s">
        <v>157</v>
      </c>
      <c r="AG2418" t="s">
        <v>158</v>
      </c>
      <c r="AH2418" t="s">
        <v>159</v>
      </c>
      <c r="AI2418" t="s">
        <v>166</v>
      </c>
      <c r="AJ2418" t="s">
        <v>167</v>
      </c>
      <c r="AO2418">
        <v>0</v>
      </c>
      <c r="AP2418">
        <v>0</v>
      </c>
      <c r="AQ2418">
        <v>561</v>
      </c>
      <c r="AR2418">
        <v>0</v>
      </c>
      <c r="AS2418">
        <v>0</v>
      </c>
      <c r="AX2418">
        <v>561</v>
      </c>
      <c r="AY2418">
        <v>0</v>
      </c>
      <c r="AZ2418">
        <v>0</v>
      </c>
      <c r="BA2418">
        <v>561</v>
      </c>
      <c r="BB2418">
        <v>561</v>
      </c>
      <c r="BC2418">
        <v>561</v>
      </c>
      <c r="BD2418">
        <v>561</v>
      </c>
      <c r="BL2418">
        <f>SUM(Table1[[#This Row],[2020 II lisaeelarvega mittesihtraha]:[2025 strateegia II lug]])</f>
        <v>3366</v>
      </c>
      <c r="BM2418" t="e">
        <f>Table1[[#This Row],[Tegevussuund]]&amp;" "&amp;Table1[[#This Row],[Tegevus-suuna nimetus]]</f>
        <v>#N/A</v>
      </c>
    </row>
    <row r="2419" spans="1:65" hidden="1" x14ac:dyDescent="0.25">
      <c r="A2419" t="s">
        <v>68</v>
      </c>
      <c r="C2419" t="s">
        <v>305</v>
      </c>
      <c r="D2419" t="s">
        <v>305</v>
      </c>
      <c r="E2419" t="s">
        <v>306</v>
      </c>
      <c r="F2419" t="s">
        <v>307</v>
      </c>
      <c r="K2419" t="s">
        <v>85</v>
      </c>
      <c r="L2419" t="s">
        <v>379</v>
      </c>
      <c r="N2419" t="s">
        <v>308</v>
      </c>
      <c r="O2419" s="11">
        <v>28</v>
      </c>
      <c r="P2419" t="s">
        <v>308</v>
      </c>
      <c r="Q2419" t="s">
        <v>309</v>
      </c>
      <c r="T2419" t="s">
        <v>87</v>
      </c>
      <c r="U2419" t="s">
        <v>88</v>
      </c>
      <c r="AC2419" t="s">
        <v>125</v>
      </c>
      <c r="AD2419" t="s">
        <v>125</v>
      </c>
      <c r="AE2419" t="s">
        <v>156</v>
      </c>
      <c r="AF2419" t="s">
        <v>157</v>
      </c>
      <c r="AG2419" t="s">
        <v>158</v>
      </c>
      <c r="AH2419" t="s">
        <v>159</v>
      </c>
      <c r="AI2419" t="s">
        <v>162</v>
      </c>
      <c r="AJ2419" t="s">
        <v>163</v>
      </c>
      <c r="AO2419">
        <v>0</v>
      </c>
      <c r="AP2419">
        <v>570</v>
      </c>
      <c r="AX2419">
        <v>0</v>
      </c>
      <c r="AY2419">
        <v>0</v>
      </c>
      <c r="AZ2419">
        <v>0</v>
      </c>
      <c r="BA2419">
        <v>0</v>
      </c>
      <c r="BB2419">
        <v>0</v>
      </c>
      <c r="BC2419">
        <v>0</v>
      </c>
      <c r="BD2419">
        <v>-570</v>
      </c>
      <c r="BF2419">
        <v>570</v>
      </c>
      <c r="BG2419">
        <v>541.5</v>
      </c>
      <c r="BH2419">
        <v>541.5</v>
      </c>
      <c r="BI2419">
        <v>541.5</v>
      </c>
      <c r="BJ2419">
        <v>595.65000000000009</v>
      </c>
      <c r="BK2419">
        <v>595.65000000000009</v>
      </c>
      <c r="BL2419">
        <f>SUM(Table1[[#This Row],[2020 II lisaeelarvega mittesihtraha]:[2025 strateegia II lug]])</f>
        <v>3385.8</v>
      </c>
      <c r="BM2419" t="str">
        <f>Table1[[#This Row],[Tegevussuund]]&amp;" "&amp;Table1[[#This Row],[Tegevus-suuna nimetus]]</f>
        <v xml:space="preserve"> </v>
      </c>
    </row>
    <row r="2420" spans="1:65" hidden="1" x14ac:dyDescent="0.25">
      <c r="A2420" t="s">
        <v>68</v>
      </c>
      <c r="C2420" t="s">
        <v>295</v>
      </c>
      <c r="D2420" t="s">
        <v>295</v>
      </c>
      <c r="E2420" t="s">
        <v>296</v>
      </c>
      <c r="F2420" t="s">
        <v>297</v>
      </c>
      <c r="K2420" t="s">
        <v>188</v>
      </c>
      <c r="L2420" t="s">
        <v>189</v>
      </c>
      <c r="N2420" t="s">
        <v>190</v>
      </c>
      <c r="O2420" s="11">
        <v>47</v>
      </c>
      <c r="P2420" t="s">
        <v>320</v>
      </c>
      <c r="Q2420" t="s">
        <v>299</v>
      </c>
      <c r="T2420" t="s">
        <v>87</v>
      </c>
      <c r="U2420" t="s">
        <v>88</v>
      </c>
      <c r="Y2420">
        <v>9622</v>
      </c>
      <c r="Z2420" t="s">
        <v>321</v>
      </c>
      <c r="AC2420" t="s">
        <v>125</v>
      </c>
      <c r="AD2420" t="s">
        <v>125</v>
      </c>
      <c r="AE2420" t="s">
        <v>156</v>
      </c>
      <c r="AF2420" t="s">
        <v>157</v>
      </c>
      <c r="AG2420" t="s">
        <v>192</v>
      </c>
      <c r="AH2420" t="s">
        <v>193</v>
      </c>
      <c r="AI2420" t="s">
        <v>202</v>
      </c>
      <c r="AJ2420" t="s">
        <v>203</v>
      </c>
      <c r="AK2420">
        <v>1700</v>
      </c>
      <c r="AL2420">
        <v>0</v>
      </c>
      <c r="AM2420">
        <v>0</v>
      </c>
      <c r="AN2420">
        <v>1700</v>
      </c>
      <c r="AO2420">
        <v>1700</v>
      </c>
      <c r="AP2420">
        <v>0</v>
      </c>
      <c r="AX2420">
        <v>0</v>
      </c>
      <c r="AY2420">
        <v>0</v>
      </c>
      <c r="AZ2420">
        <v>0</v>
      </c>
      <c r="BA2420">
        <v>0</v>
      </c>
      <c r="BB2420">
        <v>0</v>
      </c>
      <c r="BC2420">
        <v>-1700</v>
      </c>
      <c r="BD2420">
        <v>0</v>
      </c>
      <c r="BL2420">
        <f>SUM(Table1[[#This Row],[2020 II lisaeelarvega mittesihtraha]:[2025 strateegia II lug]])</f>
        <v>3400</v>
      </c>
      <c r="BM2420" t="str">
        <f>Table1[[#This Row],[Tegevussuund]]&amp;" "&amp;Table1[[#This Row],[Tegevus-suuna nimetus]]</f>
        <v xml:space="preserve"> </v>
      </c>
    </row>
    <row r="2421" spans="1:65" hidden="1" x14ac:dyDescent="0.25">
      <c r="A2421" t="s">
        <v>68</v>
      </c>
      <c r="C2421" t="s">
        <v>305</v>
      </c>
      <c r="D2421" t="s">
        <v>305</v>
      </c>
      <c r="E2421" t="s">
        <v>306</v>
      </c>
      <c r="F2421" t="s">
        <v>307</v>
      </c>
      <c r="L2421" t="s">
        <v>379</v>
      </c>
      <c r="N2421" t="s">
        <v>380</v>
      </c>
      <c r="O2421" s="11">
        <v>27</v>
      </c>
      <c r="P2421" t="s">
        <v>380</v>
      </c>
      <c r="Q2421" t="s">
        <v>309</v>
      </c>
      <c r="T2421" t="s">
        <v>87</v>
      </c>
      <c r="U2421" t="s">
        <v>88</v>
      </c>
      <c r="X2421" t="e">
        <v>#N/A</v>
      </c>
      <c r="AC2421" t="s">
        <v>125</v>
      </c>
      <c r="AD2421" t="s">
        <v>125</v>
      </c>
      <c r="AE2421" t="s">
        <v>156</v>
      </c>
      <c r="AF2421" t="s">
        <v>157</v>
      </c>
      <c r="AG2421" t="s">
        <v>234</v>
      </c>
      <c r="AH2421" t="s">
        <v>235</v>
      </c>
      <c r="AI2421" t="s">
        <v>242</v>
      </c>
      <c r="AJ2421" t="s">
        <v>243</v>
      </c>
      <c r="AO2421">
        <v>0</v>
      </c>
      <c r="AP2421">
        <v>0</v>
      </c>
      <c r="AQ2421">
        <v>567</v>
      </c>
      <c r="AR2421">
        <v>0</v>
      </c>
      <c r="AS2421">
        <v>0</v>
      </c>
      <c r="AX2421">
        <v>567</v>
      </c>
      <c r="AY2421">
        <v>0</v>
      </c>
      <c r="AZ2421">
        <v>0</v>
      </c>
      <c r="BA2421">
        <v>567</v>
      </c>
      <c r="BB2421">
        <v>567</v>
      </c>
      <c r="BC2421">
        <v>567</v>
      </c>
      <c r="BD2421">
        <v>567</v>
      </c>
      <c r="BL2421">
        <f>SUM(Table1[[#This Row],[2020 II lisaeelarvega mittesihtraha]:[2025 strateegia II lug]])</f>
        <v>3402</v>
      </c>
      <c r="BM2421" t="e">
        <f>Table1[[#This Row],[Tegevussuund]]&amp;" "&amp;Table1[[#This Row],[Tegevus-suuna nimetus]]</f>
        <v>#N/A</v>
      </c>
    </row>
    <row r="2422" spans="1:65" hidden="1" x14ac:dyDescent="0.25">
      <c r="A2422" t="s">
        <v>68</v>
      </c>
      <c r="C2422" t="s">
        <v>69</v>
      </c>
      <c r="D2422" t="s">
        <v>69</v>
      </c>
      <c r="E2422" t="s">
        <v>70</v>
      </c>
      <c r="F2422" t="s">
        <v>71</v>
      </c>
      <c r="K2422" t="s">
        <v>85</v>
      </c>
      <c r="L2422" t="s">
        <v>86</v>
      </c>
      <c r="N2422" t="s">
        <v>204</v>
      </c>
      <c r="O2422" s="11">
        <v>13</v>
      </c>
      <c r="P2422" t="s">
        <v>204</v>
      </c>
      <c r="Q2422" t="s">
        <v>73</v>
      </c>
      <c r="T2422" t="s">
        <v>87</v>
      </c>
      <c r="U2422" t="s">
        <v>88</v>
      </c>
      <c r="AC2422" t="s">
        <v>125</v>
      </c>
      <c r="AD2422" t="s">
        <v>125</v>
      </c>
      <c r="AE2422" t="s">
        <v>156</v>
      </c>
      <c r="AF2422" t="s">
        <v>157</v>
      </c>
      <c r="AG2422" t="s">
        <v>251</v>
      </c>
      <c r="AH2422" t="s">
        <v>252</v>
      </c>
      <c r="AI2422" t="s">
        <v>253</v>
      </c>
      <c r="AJ2422" t="s">
        <v>254</v>
      </c>
      <c r="AO2422">
        <v>0</v>
      </c>
      <c r="AP2422">
        <v>703</v>
      </c>
      <c r="AX2422">
        <v>0</v>
      </c>
      <c r="AY2422">
        <v>0</v>
      </c>
      <c r="AZ2422">
        <v>0</v>
      </c>
      <c r="BA2422">
        <v>0</v>
      </c>
      <c r="BB2422">
        <v>0</v>
      </c>
      <c r="BC2422">
        <v>0</v>
      </c>
      <c r="BD2422">
        <v>-703</v>
      </c>
      <c r="BF2422">
        <v>703</v>
      </c>
      <c r="BG2422">
        <v>531.04999999999995</v>
      </c>
      <c r="BH2422">
        <v>531.04999999999995</v>
      </c>
      <c r="BI2422">
        <v>531.04999999999995</v>
      </c>
      <c r="BJ2422">
        <v>552.29199999999992</v>
      </c>
      <c r="BK2422">
        <v>563.33783999999991</v>
      </c>
      <c r="BL2422">
        <f>SUM(Table1[[#This Row],[2020 II lisaeelarvega mittesihtraha]:[2025 strateegia II lug]])</f>
        <v>3411.7798399999992</v>
      </c>
      <c r="BM2422" t="str">
        <f>Table1[[#This Row],[Tegevussuund]]&amp;" "&amp;Table1[[#This Row],[Tegevus-suuna nimetus]]</f>
        <v xml:space="preserve"> </v>
      </c>
    </row>
    <row r="2423" spans="1:65" hidden="1" x14ac:dyDescent="0.25">
      <c r="A2423" t="s">
        <v>344</v>
      </c>
      <c r="C2423" t="s">
        <v>398</v>
      </c>
      <c r="D2423" t="s">
        <v>398</v>
      </c>
      <c r="E2423" t="s">
        <v>399</v>
      </c>
      <c r="F2423" t="s">
        <v>400</v>
      </c>
      <c r="K2423" t="s">
        <v>224</v>
      </c>
      <c r="L2423" t="s">
        <v>225</v>
      </c>
      <c r="N2423" t="s">
        <v>401</v>
      </c>
      <c r="O2423" s="11">
        <v>53</v>
      </c>
      <c r="P2423" t="s">
        <v>401</v>
      </c>
      <c r="Q2423" t="s">
        <v>402</v>
      </c>
      <c r="T2423" t="s">
        <v>87</v>
      </c>
      <c r="U2423" t="s">
        <v>88</v>
      </c>
      <c r="AC2423" t="s">
        <v>125</v>
      </c>
      <c r="AD2423" t="s">
        <v>125</v>
      </c>
      <c r="AE2423" t="s">
        <v>156</v>
      </c>
      <c r="AF2423" t="s">
        <v>157</v>
      </c>
      <c r="AG2423" t="s">
        <v>226</v>
      </c>
      <c r="AH2423" t="s">
        <v>227</v>
      </c>
      <c r="AI2423" t="s">
        <v>230</v>
      </c>
      <c r="AJ2423" t="s">
        <v>231</v>
      </c>
      <c r="AK2423">
        <v>1709</v>
      </c>
      <c r="AL2423">
        <v>0</v>
      </c>
      <c r="AM2423">
        <v>0</v>
      </c>
      <c r="AN2423">
        <v>1709</v>
      </c>
      <c r="AO2423">
        <v>1709</v>
      </c>
      <c r="AP2423">
        <v>0</v>
      </c>
      <c r="AX2423">
        <v>0</v>
      </c>
      <c r="AY2423">
        <v>0</v>
      </c>
      <c r="AZ2423">
        <v>0</v>
      </c>
      <c r="BA2423">
        <v>0</v>
      </c>
      <c r="BB2423">
        <v>0</v>
      </c>
      <c r="BC2423">
        <v>-1709</v>
      </c>
      <c r="BD2423">
        <v>0</v>
      </c>
      <c r="BL2423">
        <f>SUM(Table1[[#This Row],[2020 II lisaeelarvega mittesihtraha]:[2025 strateegia II lug]])</f>
        <v>3418</v>
      </c>
      <c r="BM2423" t="str">
        <f>Table1[[#This Row],[Tegevussuund]]&amp;" "&amp;Table1[[#This Row],[Tegevus-suuna nimetus]]</f>
        <v xml:space="preserve"> </v>
      </c>
    </row>
    <row r="2424" spans="1:65" hidden="1" x14ac:dyDescent="0.25">
      <c r="A2424" t="s">
        <v>68</v>
      </c>
      <c r="C2424" t="s">
        <v>69</v>
      </c>
      <c r="D2424" t="s">
        <v>69</v>
      </c>
      <c r="E2424" t="s">
        <v>70</v>
      </c>
      <c r="F2424" t="s">
        <v>71</v>
      </c>
      <c r="L2424" t="s">
        <v>1768</v>
      </c>
      <c r="N2424" t="s">
        <v>277</v>
      </c>
      <c r="O2424" s="11">
        <v>14</v>
      </c>
      <c r="P2424" t="s">
        <v>277</v>
      </c>
      <c r="Q2424" t="s">
        <v>73</v>
      </c>
      <c r="T2424" t="s">
        <v>87</v>
      </c>
      <c r="U2424" t="s">
        <v>88</v>
      </c>
      <c r="X2424" t="e">
        <v>#N/A</v>
      </c>
      <c r="AC2424" t="s">
        <v>125</v>
      </c>
      <c r="AD2424" t="s">
        <v>125</v>
      </c>
      <c r="AE2424" t="s">
        <v>156</v>
      </c>
      <c r="AF2424" t="s">
        <v>157</v>
      </c>
      <c r="AG2424" t="s">
        <v>234</v>
      </c>
      <c r="AH2424" t="s">
        <v>235</v>
      </c>
      <c r="AI2424" t="s">
        <v>246</v>
      </c>
      <c r="AJ2424" t="s">
        <v>247</v>
      </c>
      <c r="AO2424">
        <v>0</v>
      </c>
      <c r="AP2424">
        <v>0</v>
      </c>
      <c r="AQ2424">
        <v>570</v>
      </c>
      <c r="AR2424">
        <v>0</v>
      </c>
      <c r="AS2424">
        <v>0</v>
      </c>
      <c r="AX2424">
        <v>570</v>
      </c>
      <c r="AY2424">
        <v>0</v>
      </c>
      <c r="AZ2424">
        <v>0</v>
      </c>
      <c r="BA2424">
        <v>570</v>
      </c>
      <c r="BB2424">
        <v>570</v>
      </c>
      <c r="BC2424">
        <v>570</v>
      </c>
      <c r="BD2424">
        <v>570</v>
      </c>
      <c r="BL2424">
        <f>SUM(Table1[[#This Row],[2020 II lisaeelarvega mittesihtraha]:[2025 strateegia II lug]])</f>
        <v>3420</v>
      </c>
      <c r="BM2424" t="e">
        <f>Table1[[#This Row],[Tegevussuund]]&amp;" "&amp;Table1[[#This Row],[Tegevus-suuna nimetus]]</f>
        <v>#N/A</v>
      </c>
    </row>
    <row r="2425" spans="1:65" hidden="1" x14ac:dyDescent="0.25">
      <c r="A2425" t="s">
        <v>344</v>
      </c>
      <c r="C2425" t="s">
        <v>345</v>
      </c>
      <c r="D2425" t="s">
        <v>345</v>
      </c>
      <c r="E2425" t="s">
        <v>346</v>
      </c>
      <c r="F2425" t="s">
        <v>347</v>
      </c>
      <c r="L2425" t="s">
        <v>349</v>
      </c>
      <c r="N2425" t="s">
        <v>350</v>
      </c>
      <c r="O2425" s="11">
        <v>26</v>
      </c>
      <c r="P2425" t="s">
        <v>350</v>
      </c>
      <c r="Q2425" t="s">
        <v>309</v>
      </c>
      <c r="T2425" t="s">
        <v>87</v>
      </c>
      <c r="U2425" t="s">
        <v>88</v>
      </c>
      <c r="X2425" t="e">
        <v>#N/A</v>
      </c>
      <c r="AC2425" t="s">
        <v>125</v>
      </c>
      <c r="AD2425" t="s">
        <v>125</v>
      </c>
      <c r="AE2425" t="s">
        <v>156</v>
      </c>
      <c r="AF2425" t="s">
        <v>157</v>
      </c>
      <c r="AG2425" t="s">
        <v>158</v>
      </c>
      <c r="AH2425" t="s">
        <v>159</v>
      </c>
      <c r="AI2425" t="s">
        <v>162</v>
      </c>
      <c r="AJ2425" t="s">
        <v>163</v>
      </c>
      <c r="AO2425">
        <v>0</v>
      </c>
      <c r="AP2425">
        <v>0</v>
      </c>
      <c r="AQ2425">
        <v>570</v>
      </c>
      <c r="AR2425">
        <v>0</v>
      </c>
      <c r="AS2425">
        <v>0</v>
      </c>
      <c r="AX2425">
        <v>570</v>
      </c>
      <c r="AY2425">
        <v>0</v>
      </c>
      <c r="AZ2425">
        <v>0</v>
      </c>
      <c r="BA2425">
        <v>570</v>
      </c>
      <c r="BB2425">
        <v>570</v>
      </c>
      <c r="BC2425">
        <v>570</v>
      </c>
      <c r="BD2425">
        <v>570</v>
      </c>
      <c r="BL2425">
        <f>SUM(Table1[[#This Row],[2020 II lisaeelarvega mittesihtraha]:[2025 strateegia II lug]])</f>
        <v>3420</v>
      </c>
      <c r="BM2425" t="e">
        <f>Table1[[#This Row],[Tegevussuund]]&amp;" "&amp;Table1[[#This Row],[Tegevus-suuna nimetus]]</f>
        <v>#N/A</v>
      </c>
    </row>
    <row r="2426" spans="1:65" hidden="1" x14ac:dyDescent="0.25">
      <c r="A2426" t="s">
        <v>344</v>
      </c>
      <c r="C2426" t="s">
        <v>345</v>
      </c>
      <c r="D2426" t="s">
        <v>345</v>
      </c>
      <c r="E2426" t="s">
        <v>346</v>
      </c>
      <c r="F2426" t="s">
        <v>347</v>
      </c>
      <c r="L2426" t="s">
        <v>349</v>
      </c>
      <c r="N2426" t="s">
        <v>350</v>
      </c>
      <c r="O2426" s="11">
        <v>26</v>
      </c>
      <c r="P2426" t="s">
        <v>350</v>
      </c>
      <c r="Q2426" t="s">
        <v>309</v>
      </c>
      <c r="T2426" t="s">
        <v>87</v>
      </c>
      <c r="U2426" t="s">
        <v>88</v>
      </c>
      <c r="X2426" t="e">
        <v>#N/A</v>
      </c>
      <c r="AC2426" t="s">
        <v>125</v>
      </c>
      <c r="AD2426" t="s">
        <v>125</v>
      </c>
      <c r="AE2426" t="s">
        <v>156</v>
      </c>
      <c r="AF2426" t="s">
        <v>157</v>
      </c>
      <c r="AG2426" t="s">
        <v>251</v>
      </c>
      <c r="AH2426" t="s">
        <v>252</v>
      </c>
      <c r="AI2426" t="s">
        <v>255</v>
      </c>
      <c r="AJ2426" t="s">
        <v>256</v>
      </c>
      <c r="AO2426">
        <v>0</v>
      </c>
      <c r="AP2426">
        <v>0</v>
      </c>
      <c r="AQ2426">
        <v>570</v>
      </c>
      <c r="AR2426">
        <v>0</v>
      </c>
      <c r="AS2426">
        <v>0</v>
      </c>
      <c r="AX2426">
        <v>570</v>
      </c>
      <c r="AY2426">
        <v>0</v>
      </c>
      <c r="AZ2426">
        <v>0</v>
      </c>
      <c r="BA2426">
        <v>570</v>
      </c>
      <c r="BB2426">
        <v>570</v>
      </c>
      <c r="BC2426">
        <v>570</v>
      </c>
      <c r="BD2426">
        <v>570</v>
      </c>
      <c r="BL2426">
        <f>SUM(Table1[[#This Row],[2020 II lisaeelarvega mittesihtraha]:[2025 strateegia II lug]])</f>
        <v>3420</v>
      </c>
      <c r="BM2426" t="e">
        <f>Table1[[#This Row],[Tegevussuund]]&amp;" "&amp;Table1[[#This Row],[Tegevus-suuna nimetus]]</f>
        <v>#N/A</v>
      </c>
    </row>
    <row r="2427" spans="1:65" hidden="1" x14ac:dyDescent="0.25">
      <c r="A2427" t="s">
        <v>68</v>
      </c>
      <c r="C2427" t="s">
        <v>305</v>
      </c>
      <c r="D2427" t="s">
        <v>305</v>
      </c>
      <c r="E2427" t="s">
        <v>306</v>
      </c>
      <c r="F2427" t="s">
        <v>307</v>
      </c>
      <c r="L2427" t="s">
        <v>379</v>
      </c>
      <c r="N2427" t="s">
        <v>308</v>
      </c>
      <c r="O2427" s="11">
        <v>28</v>
      </c>
      <c r="P2427" t="s">
        <v>308</v>
      </c>
      <c r="Q2427" t="s">
        <v>309</v>
      </c>
      <c r="T2427" t="s">
        <v>87</v>
      </c>
      <c r="U2427" t="s">
        <v>88</v>
      </c>
      <c r="X2427" t="e">
        <v>#N/A</v>
      </c>
      <c r="AC2427" t="s">
        <v>125</v>
      </c>
      <c r="AD2427" t="s">
        <v>125</v>
      </c>
      <c r="AE2427" t="s">
        <v>156</v>
      </c>
      <c r="AF2427" t="s">
        <v>157</v>
      </c>
      <c r="AG2427" t="s">
        <v>158</v>
      </c>
      <c r="AH2427" t="s">
        <v>159</v>
      </c>
      <c r="AI2427" t="s">
        <v>176</v>
      </c>
      <c r="AJ2427" t="s">
        <v>177</v>
      </c>
      <c r="AO2427">
        <v>0</v>
      </c>
      <c r="AP2427">
        <v>0</v>
      </c>
      <c r="AQ2427">
        <v>570</v>
      </c>
      <c r="AR2427">
        <v>0</v>
      </c>
      <c r="AS2427">
        <v>0</v>
      </c>
      <c r="AX2427">
        <v>570</v>
      </c>
      <c r="AY2427">
        <v>0</v>
      </c>
      <c r="AZ2427">
        <v>0</v>
      </c>
      <c r="BA2427">
        <v>570</v>
      </c>
      <c r="BB2427">
        <v>570</v>
      </c>
      <c r="BC2427">
        <v>570</v>
      </c>
      <c r="BD2427">
        <v>570</v>
      </c>
      <c r="BL2427">
        <f>SUM(Table1[[#This Row],[2020 II lisaeelarvega mittesihtraha]:[2025 strateegia II lug]])</f>
        <v>3420</v>
      </c>
      <c r="BM2427" t="e">
        <f>Table1[[#This Row],[Tegevussuund]]&amp;" "&amp;Table1[[#This Row],[Tegevus-suuna nimetus]]</f>
        <v>#N/A</v>
      </c>
    </row>
    <row r="2428" spans="1:65" hidden="1" x14ac:dyDescent="0.25">
      <c r="A2428" t="s">
        <v>68</v>
      </c>
      <c r="C2428" t="s">
        <v>295</v>
      </c>
      <c r="D2428" t="s">
        <v>295</v>
      </c>
      <c r="E2428" t="s">
        <v>296</v>
      </c>
      <c r="F2428" t="s">
        <v>297</v>
      </c>
      <c r="L2428" t="s">
        <v>1768</v>
      </c>
      <c r="N2428" t="s">
        <v>417</v>
      </c>
      <c r="O2428" s="11">
        <v>30</v>
      </c>
      <c r="P2428" t="s">
        <v>417</v>
      </c>
      <c r="Q2428" t="s">
        <v>299</v>
      </c>
      <c r="T2428" t="s">
        <v>87</v>
      </c>
      <c r="U2428" t="s">
        <v>88</v>
      </c>
      <c r="X2428" t="e">
        <v>#N/A</v>
      </c>
      <c r="AC2428" t="s">
        <v>125</v>
      </c>
      <c r="AD2428" t="s">
        <v>125</v>
      </c>
      <c r="AE2428" t="s">
        <v>156</v>
      </c>
      <c r="AF2428" t="s">
        <v>157</v>
      </c>
      <c r="AG2428" t="s">
        <v>158</v>
      </c>
      <c r="AH2428" t="s">
        <v>159</v>
      </c>
      <c r="AI2428" t="s">
        <v>160</v>
      </c>
      <c r="AJ2428" t="s">
        <v>161</v>
      </c>
      <c r="AO2428">
        <v>0</v>
      </c>
      <c r="AP2428">
        <v>0</v>
      </c>
      <c r="AQ2428">
        <v>570</v>
      </c>
      <c r="AR2428">
        <v>0</v>
      </c>
      <c r="AS2428">
        <v>0</v>
      </c>
      <c r="AX2428">
        <v>570</v>
      </c>
      <c r="AY2428">
        <v>0</v>
      </c>
      <c r="AZ2428">
        <v>0</v>
      </c>
      <c r="BA2428">
        <v>570</v>
      </c>
      <c r="BB2428">
        <v>570</v>
      </c>
      <c r="BC2428">
        <v>570</v>
      </c>
      <c r="BD2428">
        <v>570</v>
      </c>
      <c r="BL2428">
        <f>SUM(Table1[[#This Row],[2020 II lisaeelarvega mittesihtraha]:[2025 strateegia II lug]])</f>
        <v>3420</v>
      </c>
      <c r="BM2428" t="e">
        <f>Table1[[#This Row],[Tegevussuund]]&amp;" "&amp;Table1[[#This Row],[Tegevus-suuna nimetus]]</f>
        <v>#N/A</v>
      </c>
    </row>
    <row r="2429" spans="1:65" hidden="1" x14ac:dyDescent="0.25">
      <c r="A2429" t="s">
        <v>68</v>
      </c>
      <c r="C2429" t="s">
        <v>295</v>
      </c>
      <c r="D2429" t="s">
        <v>295</v>
      </c>
      <c r="E2429" t="s">
        <v>296</v>
      </c>
      <c r="F2429" t="s">
        <v>297</v>
      </c>
      <c r="L2429" t="s">
        <v>1768</v>
      </c>
      <c r="N2429" t="s">
        <v>417</v>
      </c>
      <c r="O2429" s="11">
        <v>30</v>
      </c>
      <c r="P2429" t="s">
        <v>417</v>
      </c>
      <c r="Q2429" t="s">
        <v>299</v>
      </c>
      <c r="T2429" t="s">
        <v>87</v>
      </c>
      <c r="U2429" t="s">
        <v>88</v>
      </c>
      <c r="X2429" t="e">
        <v>#N/A</v>
      </c>
      <c r="AC2429" t="s">
        <v>125</v>
      </c>
      <c r="AD2429" t="s">
        <v>125</v>
      </c>
      <c r="AE2429" t="s">
        <v>156</v>
      </c>
      <c r="AF2429" t="s">
        <v>157</v>
      </c>
      <c r="AG2429" t="s">
        <v>234</v>
      </c>
      <c r="AH2429" t="s">
        <v>235</v>
      </c>
      <c r="AI2429" t="s">
        <v>240</v>
      </c>
      <c r="AJ2429" t="s">
        <v>241</v>
      </c>
      <c r="AO2429">
        <v>0</v>
      </c>
      <c r="AP2429">
        <v>0</v>
      </c>
      <c r="AQ2429">
        <v>570</v>
      </c>
      <c r="AR2429">
        <v>0</v>
      </c>
      <c r="AS2429">
        <v>0</v>
      </c>
      <c r="AX2429">
        <v>570</v>
      </c>
      <c r="AY2429">
        <v>0</v>
      </c>
      <c r="AZ2429">
        <v>0</v>
      </c>
      <c r="BA2429">
        <v>570</v>
      </c>
      <c r="BB2429">
        <v>570</v>
      </c>
      <c r="BC2429">
        <v>570</v>
      </c>
      <c r="BD2429">
        <v>570</v>
      </c>
      <c r="BL2429">
        <f>SUM(Table1[[#This Row],[2020 II lisaeelarvega mittesihtraha]:[2025 strateegia II lug]])</f>
        <v>3420</v>
      </c>
      <c r="BM2429" t="e">
        <f>Table1[[#This Row],[Tegevussuund]]&amp;" "&amp;Table1[[#This Row],[Tegevus-suuna nimetus]]</f>
        <v>#N/A</v>
      </c>
    </row>
    <row r="2430" spans="1:65" hidden="1" x14ac:dyDescent="0.25">
      <c r="A2430" t="s">
        <v>68</v>
      </c>
      <c r="C2430" t="s">
        <v>295</v>
      </c>
      <c r="D2430" t="s">
        <v>295</v>
      </c>
      <c r="E2430" t="s">
        <v>296</v>
      </c>
      <c r="F2430" t="s">
        <v>297</v>
      </c>
      <c r="L2430" t="s">
        <v>1768</v>
      </c>
      <c r="N2430" t="s">
        <v>396</v>
      </c>
      <c r="O2430" s="11" t="s">
        <v>1744</v>
      </c>
      <c r="P2430" t="s">
        <v>1963</v>
      </c>
      <c r="Q2430" t="s">
        <v>299</v>
      </c>
      <c r="T2430" t="s">
        <v>87</v>
      </c>
      <c r="U2430" t="s">
        <v>88</v>
      </c>
      <c r="X2430" t="e">
        <v>#N/A</v>
      </c>
      <c r="AC2430" t="s">
        <v>125</v>
      </c>
      <c r="AD2430" t="s">
        <v>125</v>
      </c>
      <c r="AE2430" t="s">
        <v>156</v>
      </c>
      <c r="AF2430" t="s">
        <v>157</v>
      </c>
      <c r="AG2430" t="s">
        <v>220</v>
      </c>
      <c r="AH2430" t="s">
        <v>221</v>
      </c>
      <c r="AI2430" t="s">
        <v>222</v>
      </c>
      <c r="AJ2430" t="s">
        <v>223</v>
      </c>
      <c r="AO2430">
        <v>0</v>
      </c>
      <c r="AP2430">
        <v>0</v>
      </c>
      <c r="AQ2430">
        <v>570</v>
      </c>
      <c r="AR2430">
        <v>0</v>
      </c>
      <c r="AS2430">
        <v>0</v>
      </c>
      <c r="AX2430">
        <v>570</v>
      </c>
      <c r="AY2430">
        <v>0</v>
      </c>
      <c r="AZ2430">
        <v>0</v>
      </c>
      <c r="BA2430">
        <v>570</v>
      </c>
      <c r="BB2430">
        <v>570</v>
      </c>
      <c r="BC2430">
        <v>570</v>
      </c>
      <c r="BD2430">
        <v>570</v>
      </c>
      <c r="BL2430">
        <f>SUM(Table1[[#This Row],[2020 II lisaeelarvega mittesihtraha]:[2025 strateegia II lug]])</f>
        <v>3420</v>
      </c>
      <c r="BM2430" t="e">
        <f>Table1[[#This Row],[Tegevussuund]]&amp;" "&amp;Table1[[#This Row],[Tegevus-suuna nimetus]]</f>
        <v>#N/A</v>
      </c>
    </row>
    <row r="2431" spans="1:65" hidden="1" x14ac:dyDescent="0.25">
      <c r="A2431" t="s">
        <v>344</v>
      </c>
      <c r="C2431" t="s">
        <v>345</v>
      </c>
      <c r="D2431" t="s">
        <v>345</v>
      </c>
      <c r="E2431" t="s">
        <v>346</v>
      </c>
      <c r="F2431" t="s">
        <v>347</v>
      </c>
      <c r="L2431" t="s">
        <v>349</v>
      </c>
      <c r="N2431" t="s">
        <v>414</v>
      </c>
      <c r="O2431" s="11">
        <v>58</v>
      </c>
      <c r="P2431" t="s">
        <v>414</v>
      </c>
      <c r="Q2431" t="s">
        <v>402</v>
      </c>
      <c r="T2431" t="s">
        <v>87</v>
      </c>
      <c r="U2431" t="s">
        <v>88</v>
      </c>
      <c r="X2431" t="e">
        <v>#N/A</v>
      </c>
      <c r="AC2431" t="s">
        <v>125</v>
      </c>
      <c r="AD2431" t="s">
        <v>125</v>
      </c>
      <c r="AE2431" t="s">
        <v>156</v>
      </c>
      <c r="AF2431" t="s">
        <v>157</v>
      </c>
      <c r="AG2431" t="s">
        <v>234</v>
      </c>
      <c r="AH2431" t="s">
        <v>235</v>
      </c>
      <c r="AI2431" t="s">
        <v>236</v>
      </c>
      <c r="AJ2431" t="s">
        <v>237</v>
      </c>
      <c r="AO2431">
        <v>0</v>
      </c>
      <c r="AP2431">
        <v>0</v>
      </c>
      <c r="AQ2431">
        <v>570</v>
      </c>
      <c r="AR2431">
        <v>0</v>
      </c>
      <c r="AS2431">
        <v>0</v>
      </c>
      <c r="AX2431">
        <v>570</v>
      </c>
      <c r="AY2431">
        <v>0</v>
      </c>
      <c r="AZ2431">
        <v>0</v>
      </c>
      <c r="BA2431">
        <v>570</v>
      </c>
      <c r="BB2431">
        <v>570</v>
      </c>
      <c r="BC2431">
        <v>570</v>
      </c>
      <c r="BD2431">
        <v>570</v>
      </c>
      <c r="BL2431">
        <f>SUM(Table1[[#This Row],[2020 II lisaeelarvega mittesihtraha]:[2025 strateegia II lug]])</f>
        <v>3420</v>
      </c>
      <c r="BM2431" t="e">
        <f>Table1[[#This Row],[Tegevussuund]]&amp;" "&amp;Table1[[#This Row],[Tegevus-suuna nimetus]]</f>
        <v>#N/A</v>
      </c>
    </row>
    <row r="2432" spans="1:65" hidden="1" x14ac:dyDescent="0.25">
      <c r="A2432" t="s">
        <v>68</v>
      </c>
      <c r="C2432" t="s">
        <v>69</v>
      </c>
      <c r="D2432" t="s">
        <v>69</v>
      </c>
      <c r="E2432" t="s">
        <v>70</v>
      </c>
      <c r="F2432" t="s">
        <v>71</v>
      </c>
      <c r="L2432" t="s">
        <v>1770</v>
      </c>
      <c r="N2432" t="s">
        <v>1801</v>
      </c>
      <c r="O2432" s="11" t="s">
        <v>1821</v>
      </c>
      <c r="P2432" t="s">
        <v>279</v>
      </c>
      <c r="Q2432" t="s">
        <v>73</v>
      </c>
      <c r="T2432" t="s">
        <v>87</v>
      </c>
      <c r="U2432" t="s">
        <v>88</v>
      </c>
      <c r="X2432" t="e">
        <v>#N/A</v>
      </c>
      <c r="Y2432">
        <v>3000</v>
      </c>
      <c r="Z2432" t="s">
        <v>1803</v>
      </c>
      <c r="AC2432" t="s">
        <v>125</v>
      </c>
      <c r="AD2432" t="s">
        <v>125</v>
      </c>
      <c r="AE2432" t="s">
        <v>156</v>
      </c>
      <c r="AF2432" t="s">
        <v>157</v>
      </c>
      <c r="AG2432" t="s">
        <v>226</v>
      </c>
      <c r="AH2432" t="s">
        <v>227</v>
      </c>
      <c r="AI2432" t="s">
        <v>230</v>
      </c>
      <c r="AJ2432" t="s">
        <v>231</v>
      </c>
      <c r="AO2432">
        <v>0</v>
      </c>
      <c r="AP2432">
        <v>0</v>
      </c>
      <c r="AQ2432">
        <v>570</v>
      </c>
      <c r="AX2432">
        <v>570</v>
      </c>
      <c r="AY2432">
        <v>0</v>
      </c>
      <c r="AZ2432">
        <v>0</v>
      </c>
      <c r="BA2432">
        <v>570</v>
      </c>
      <c r="BB2432">
        <v>570</v>
      </c>
      <c r="BC2432">
        <v>570</v>
      </c>
      <c r="BD2432">
        <v>570</v>
      </c>
      <c r="BL2432">
        <f>SUM(Table1[[#This Row],[2020 II lisaeelarvega mittesihtraha]:[2025 strateegia II lug]])</f>
        <v>3420</v>
      </c>
      <c r="BM2432" t="e">
        <f>Table1[[#This Row],[Tegevussuund]]&amp;" "&amp;Table1[[#This Row],[Tegevus-suuna nimetus]]</f>
        <v>#N/A</v>
      </c>
    </row>
    <row r="2433" spans="1:65" hidden="1" x14ac:dyDescent="0.25">
      <c r="A2433" t="s">
        <v>344</v>
      </c>
      <c r="C2433" t="s">
        <v>345</v>
      </c>
      <c r="D2433" t="s">
        <v>345</v>
      </c>
      <c r="E2433" t="s">
        <v>346</v>
      </c>
      <c r="F2433" t="s">
        <v>347</v>
      </c>
      <c r="L2433" t="s">
        <v>1770</v>
      </c>
      <c r="N2433" t="s">
        <v>1801</v>
      </c>
      <c r="O2433" s="11" t="s">
        <v>1839</v>
      </c>
      <c r="P2433" t="s">
        <v>350</v>
      </c>
      <c r="Q2433" t="s">
        <v>309</v>
      </c>
      <c r="T2433" t="s">
        <v>87</v>
      </c>
      <c r="U2433" t="s">
        <v>88</v>
      </c>
      <c r="X2433" t="e">
        <v>#N/A</v>
      </c>
      <c r="Y2433">
        <v>3000</v>
      </c>
      <c r="Z2433" t="s">
        <v>1803</v>
      </c>
      <c r="AC2433" t="s">
        <v>125</v>
      </c>
      <c r="AD2433" t="s">
        <v>125</v>
      </c>
      <c r="AE2433" t="s">
        <v>156</v>
      </c>
      <c r="AF2433" t="s">
        <v>157</v>
      </c>
      <c r="AG2433" t="s">
        <v>226</v>
      </c>
      <c r="AH2433" t="s">
        <v>227</v>
      </c>
      <c r="AI2433" t="s">
        <v>282</v>
      </c>
      <c r="AJ2433" t="s">
        <v>283</v>
      </c>
      <c r="AO2433">
        <v>0</v>
      </c>
      <c r="AP2433">
        <v>0</v>
      </c>
      <c r="AQ2433">
        <v>570</v>
      </c>
      <c r="AX2433">
        <v>570</v>
      </c>
      <c r="AY2433">
        <v>0</v>
      </c>
      <c r="AZ2433">
        <v>0</v>
      </c>
      <c r="BA2433">
        <v>570</v>
      </c>
      <c r="BB2433">
        <v>570</v>
      </c>
      <c r="BC2433">
        <v>570</v>
      </c>
      <c r="BD2433">
        <v>570</v>
      </c>
      <c r="BL2433">
        <f>SUM(Table1[[#This Row],[2020 II lisaeelarvega mittesihtraha]:[2025 strateegia II lug]])</f>
        <v>3420</v>
      </c>
      <c r="BM2433" t="e">
        <f>Table1[[#This Row],[Tegevussuund]]&amp;" "&amp;Table1[[#This Row],[Tegevus-suuna nimetus]]</f>
        <v>#N/A</v>
      </c>
    </row>
    <row r="2434" spans="1:65" hidden="1" x14ac:dyDescent="0.25">
      <c r="A2434" t="s">
        <v>68</v>
      </c>
      <c r="C2434" t="s">
        <v>295</v>
      </c>
      <c r="D2434" t="s">
        <v>295</v>
      </c>
      <c r="E2434" t="s">
        <v>296</v>
      </c>
      <c r="F2434" t="s">
        <v>297</v>
      </c>
      <c r="L2434" t="s">
        <v>189</v>
      </c>
      <c r="N2434" t="s">
        <v>190</v>
      </c>
      <c r="O2434" s="11" t="s">
        <v>1875</v>
      </c>
      <c r="P2434" t="s">
        <v>330</v>
      </c>
      <c r="Q2434" t="s">
        <v>299</v>
      </c>
      <c r="T2434" t="s">
        <v>87</v>
      </c>
      <c r="U2434" t="s">
        <v>88</v>
      </c>
      <c r="X2434" t="e">
        <v>#N/A</v>
      </c>
      <c r="Y2434" t="s">
        <v>1678</v>
      </c>
      <c r="Z2434" t="s">
        <v>394</v>
      </c>
      <c r="AC2434" t="s">
        <v>125</v>
      </c>
      <c r="AD2434" t="s">
        <v>125</v>
      </c>
      <c r="AE2434" t="s">
        <v>156</v>
      </c>
      <c r="AF2434" t="s">
        <v>157</v>
      </c>
      <c r="AG2434" t="s">
        <v>192</v>
      </c>
      <c r="AH2434" t="s">
        <v>193</v>
      </c>
      <c r="AI2434" t="s">
        <v>202</v>
      </c>
      <c r="AJ2434" t="s">
        <v>203</v>
      </c>
      <c r="AO2434">
        <v>0</v>
      </c>
      <c r="AP2434">
        <v>0</v>
      </c>
      <c r="AQ2434">
        <v>570</v>
      </c>
      <c r="AR2434">
        <v>0</v>
      </c>
      <c r="AS2434">
        <v>0</v>
      </c>
      <c r="AX2434">
        <v>570</v>
      </c>
      <c r="AY2434">
        <v>0</v>
      </c>
      <c r="AZ2434">
        <v>0</v>
      </c>
      <c r="BA2434">
        <v>570</v>
      </c>
      <c r="BB2434">
        <v>570</v>
      </c>
      <c r="BC2434">
        <v>570</v>
      </c>
      <c r="BD2434">
        <v>570</v>
      </c>
      <c r="BL2434">
        <f>SUM(Table1[[#This Row],[2020 II lisaeelarvega mittesihtraha]:[2025 strateegia II lug]])</f>
        <v>3420</v>
      </c>
      <c r="BM2434" t="e">
        <f>Table1[[#This Row],[Tegevussuund]]&amp;" "&amp;Table1[[#This Row],[Tegevus-suuna nimetus]]</f>
        <v>#N/A</v>
      </c>
    </row>
    <row r="2435" spans="1:65" hidden="1" x14ac:dyDescent="0.25">
      <c r="A2435" t="s">
        <v>705</v>
      </c>
      <c r="C2435" t="s">
        <v>745</v>
      </c>
      <c r="D2435" t="s">
        <v>745</v>
      </c>
      <c r="E2435" t="s">
        <v>746</v>
      </c>
      <c r="F2435" t="s">
        <v>747</v>
      </c>
      <c r="L2435" t="s">
        <v>1918</v>
      </c>
      <c r="N2435" t="s">
        <v>749</v>
      </c>
      <c r="O2435" s="11" t="s">
        <v>750</v>
      </c>
      <c r="P2435" t="s">
        <v>751</v>
      </c>
      <c r="Q2435" t="s">
        <v>547</v>
      </c>
      <c r="T2435" t="s">
        <v>87</v>
      </c>
      <c r="U2435" t="s">
        <v>88</v>
      </c>
      <c r="W2435" t="s">
        <v>787</v>
      </c>
      <c r="X2435" t="s">
        <v>788</v>
      </c>
      <c r="AC2435" t="s">
        <v>125</v>
      </c>
      <c r="AD2435" t="s">
        <v>125</v>
      </c>
      <c r="AE2435" t="s">
        <v>156</v>
      </c>
      <c r="AF2435" t="s">
        <v>157</v>
      </c>
      <c r="AG2435" t="s">
        <v>158</v>
      </c>
      <c r="AH2435" t="s">
        <v>159</v>
      </c>
      <c r="AI2435" t="s">
        <v>158</v>
      </c>
      <c r="AJ2435" t="s">
        <v>690</v>
      </c>
      <c r="AO2435">
        <v>0</v>
      </c>
      <c r="AP2435">
        <v>0</v>
      </c>
      <c r="AQ2435">
        <v>570</v>
      </c>
      <c r="AR2435">
        <v>0</v>
      </c>
      <c r="AS2435">
        <v>0</v>
      </c>
      <c r="AX2435">
        <v>570</v>
      </c>
      <c r="AY2435">
        <v>0</v>
      </c>
      <c r="AZ2435">
        <v>0</v>
      </c>
      <c r="BA2435">
        <v>570</v>
      </c>
      <c r="BB2435">
        <v>570</v>
      </c>
      <c r="BC2435">
        <v>570</v>
      </c>
      <c r="BD2435">
        <v>570</v>
      </c>
      <c r="BL2435">
        <f>SUM(Table1[[#This Row],[2020 II lisaeelarvega mittesihtraha]:[2025 strateegia II lug]])</f>
        <v>3420</v>
      </c>
      <c r="BM2435" t="str">
        <f>Table1[[#This Row],[Tegevussuund]]&amp;" "&amp;Table1[[#This Row],[Tegevus-suuna nimetus]]</f>
        <v>KU240 Piletimajandus</v>
      </c>
    </row>
    <row r="2436" spans="1:65" hidden="1" x14ac:dyDescent="0.25">
      <c r="A2436" t="s">
        <v>344</v>
      </c>
      <c r="C2436" t="s">
        <v>398</v>
      </c>
      <c r="D2436" t="s">
        <v>398</v>
      </c>
      <c r="E2436" t="s">
        <v>399</v>
      </c>
      <c r="F2436" t="s">
        <v>400</v>
      </c>
      <c r="K2436" t="s">
        <v>348</v>
      </c>
      <c r="L2436" t="s">
        <v>433</v>
      </c>
      <c r="N2436" t="s">
        <v>401</v>
      </c>
      <c r="O2436" s="11">
        <v>53</v>
      </c>
      <c r="P2436" t="s">
        <v>401</v>
      </c>
      <c r="Q2436" t="s">
        <v>402</v>
      </c>
      <c r="T2436" t="s">
        <v>87</v>
      </c>
      <c r="U2436" t="s">
        <v>88</v>
      </c>
      <c r="AA2436" t="s">
        <v>78</v>
      </c>
      <c r="AC2436" t="s">
        <v>125</v>
      </c>
      <c r="AD2436" t="s">
        <v>125</v>
      </c>
      <c r="AE2436" t="s">
        <v>156</v>
      </c>
      <c r="AF2436" t="s">
        <v>157</v>
      </c>
      <c r="AG2436" t="s">
        <v>259</v>
      </c>
      <c r="AH2436" t="s">
        <v>260</v>
      </c>
      <c r="AI2436" t="s">
        <v>292</v>
      </c>
      <c r="AJ2436" t="s">
        <v>293</v>
      </c>
      <c r="AK2436">
        <v>1710</v>
      </c>
      <c r="AL2436">
        <v>0</v>
      </c>
      <c r="AM2436">
        <v>0</v>
      </c>
      <c r="AN2436">
        <v>1710</v>
      </c>
      <c r="AO2436">
        <v>1710</v>
      </c>
      <c r="AP2436">
        <v>0</v>
      </c>
      <c r="AX2436">
        <v>0</v>
      </c>
      <c r="AY2436">
        <v>0</v>
      </c>
      <c r="AZ2436">
        <v>0</v>
      </c>
      <c r="BA2436">
        <v>0</v>
      </c>
      <c r="BB2436">
        <v>0</v>
      </c>
      <c r="BC2436">
        <v>-1710</v>
      </c>
      <c r="BD2436">
        <v>0</v>
      </c>
      <c r="BL2436">
        <f>SUM(Table1[[#This Row],[2020 II lisaeelarvega mittesihtraha]:[2025 strateegia II lug]])</f>
        <v>3420</v>
      </c>
      <c r="BM2436" t="str">
        <f>Table1[[#This Row],[Tegevussuund]]&amp;" "&amp;Table1[[#This Row],[Tegevus-suuna nimetus]]</f>
        <v xml:space="preserve"> </v>
      </c>
    </row>
    <row r="2437" spans="1:65" hidden="1" x14ac:dyDescent="0.25">
      <c r="A2437" t="s">
        <v>68</v>
      </c>
      <c r="C2437" t="s">
        <v>69</v>
      </c>
      <c r="D2437" t="s">
        <v>69</v>
      </c>
      <c r="E2437" t="s">
        <v>70</v>
      </c>
      <c r="F2437" t="s">
        <v>71</v>
      </c>
      <c r="K2437" t="s">
        <v>224</v>
      </c>
      <c r="L2437" t="s">
        <v>225</v>
      </c>
      <c r="N2437" t="s">
        <v>72</v>
      </c>
      <c r="O2437" s="11">
        <v>16</v>
      </c>
      <c r="P2437" t="s">
        <v>72</v>
      </c>
      <c r="Q2437" t="s">
        <v>73</v>
      </c>
      <c r="T2437" t="s">
        <v>87</v>
      </c>
      <c r="U2437" t="s">
        <v>88</v>
      </c>
      <c r="AC2437" t="s">
        <v>125</v>
      </c>
      <c r="AD2437" t="s">
        <v>125</v>
      </c>
      <c r="AE2437" t="s">
        <v>156</v>
      </c>
      <c r="AF2437" t="s">
        <v>157</v>
      </c>
      <c r="AG2437" t="s">
        <v>226</v>
      </c>
      <c r="AH2437" t="s">
        <v>227</v>
      </c>
      <c r="AI2437" t="s">
        <v>230</v>
      </c>
      <c r="AJ2437" t="s">
        <v>231</v>
      </c>
      <c r="AK2437">
        <v>1713</v>
      </c>
      <c r="AL2437">
        <v>0</v>
      </c>
      <c r="AM2437">
        <v>0</v>
      </c>
      <c r="AN2437">
        <v>1713</v>
      </c>
      <c r="AO2437">
        <v>1713</v>
      </c>
      <c r="AP2437">
        <v>0</v>
      </c>
      <c r="AX2437">
        <v>0</v>
      </c>
      <c r="AY2437">
        <v>0</v>
      </c>
      <c r="AZ2437">
        <v>0</v>
      </c>
      <c r="BA2437">
        <v>0</v>
      </c>
      <c r="BB2437">
        <v>0</v>
      </c>
      <c r="BC2437">
        <v>-1713</v>
      </c>
      <c r="BD2437">
        <v>0</v>
      </c>
      <c r="BL2437">
        <f>SUM(Table1[[#This Row],[2020 II lisaeelarvega mittesihtraha]:[2025 strateegia II lug]])</f>
        <v>3426</v>
      </c>
      <c r="BM2437" t="str">
        <f>Table1[[#This Row],[Tegevussuund]]&amp;" "&amp;Table1[[#This Row],[Tegevus-suuna nimetus]]</f>
        <v xml:space="preserve"> </v>
      </c>
    </row>
    <row r="2438" spans="1:65" hidden="1" x14ac:dyDescent="0.25">
      <c r="A2438" t="s">
        <v>705</v>
      </c>
      <c r="C2438" t="s">
        <v>1124</v>
      </c>
      <c r="D2438" t="s">
        <v>1124</v>
      </c>
      <c r="E2438" t="s">
        <v>1125</v>
      </c>
      <c r="F2438" t="s">
        <v>1126</v>
      </c>
      <c r="K2438" t="s">
        <v>188</v>
      </c>
      <c r="L2438" t="s">
        <v>1127</v>
      </c>
      <c r="N2438" t="s">
        <v>1122</v>
      </c>
      <c r="O2438" s="11" t="s">
        <v>1123</v>
      </c>
      <c r="P2438" t="s">
        <v>1122</v>
      </c>
      <c r="Q2438" t="s">
        <v>547</v>
      </c>
      <c r="T2438" t="s">
        <v>365</v>
      </c>
      <c r="U2438" t="s">
        <v>366</v>
      </c>
      <c r="W2438" t="s">
        <v>1135</v>
      </c>
      <c r="X2438" t="s">
        <v>1136</v>
      </c>
      <c r="Y2438" t="s">
        <v>1623</v>
      </c>
      <c r="AC2438" t="s">
        <v>367</v>
      </c>
      <c r="AD2438" t="s">
        <v>367</v>
      </c>
      <c r="AE2438" t="s">
        <v>368</v>
      </c>
      <c r="AF2438" t="s">
        <v>369</v>
      </c>
      <c r="AG2438" t="s">
        <v>514</v>
      </c>
      <c r="AH2438" t="s">
        <v>515</v>
      </c>
      <c r="AI2438" t="s">
        <v>514</v>
      </c>
      <c r="AJ2438" t="s">
        <v>516</v>
      </c>
      <c r="AK2438">
        <v>1714</v>
      </c>
      <c r="AL2438">
        <v>0</v>
      </c>
      <c r="AM2438">
        <v>0</v>
      </c>
      <c r="AN2438">
        <v>1714</v>
      </c>
      <c r="AO2438">
        <v>1714</v>
      </c>
      <c r="AP2438">
        <v>0</v>
      </c>
      <c r="AX2438">
        <v>0</v>
      </c>
      <c r="AY2438">
        <v>0</v>
      </c>
      <c r="AZ2438">
        <v>0</v>
      </c>
      <c r="BA2438">
        <v>0</v>
      </c>
      <c r="BB2438">
        <v>0</v>
      </c>
      <c r="BC2438">
        <v>-1714</v>
      </c>
      <c r="BD2438">
        <v>0</v>
      </c>
      <c r="BL2438">
        <f>SUM(Table1[[#This Row],[2020 II lisaeelarvega mittesihtraha]:[2025 strateegia II lug]])</f>
        <v>3428</v>
      </c>
      <c r="BM2438" t="str">
        <f>Table1[[#This Row],[Tegevussuund]]&amp;" "&amp;Table1[[#This Row],[Tegevus-suuna nimetus]]</f>
        <v>KU175 Tänavate pindamine</v>
      </c>
    </row>
    <row r="2439" spans="1:65" hidden="1" x14ac:dyDescent="0.25">
      <c r="A2439" t="s">
        <v>344</v>
      </c>
      <c r="C2439" t="s">
        <v>424</v>
      </c>
      <c r="D2439" t="s">
        <v>424</v>
      </c>
      <c r="E2439" t="s">
        <v>425</v>
      </c>
      <c r="F2439" t="s">
        <v>426</v>
      </c>
      <c r="L2439" t="s">
        <v>189</v>
      </c>
      <c r="N2439" t="s">
        <v>190</v>
      </c>
      <c r="O2439" s="11" t="s">
        <v>1856</v>
      </c>
      <c r="P2439" t="s">
        <v>427</v>
      </c>
      <c r="Q2439" t="s">
        <v>402</v>
      </c>
      <c r="T2439" t="s">
        <v>87</v>
      </c>
      <c r="U2439" t="s">
        <v>88</v>
      </c>
      <c r="X2439" t="e">
        <v>#N/A</v>
      </c>
      <c r="Y2439" t="s">
        <v>1673</v>
      </c>
      <c r="Z2439" t="s">
        <v>434</v>
      </c>
      <c r="AC2439" t="s">
        <v>125</v>
      </c>
      <c r="AD2439" t="s">
        <v>125</v>
      </c>
      <c r="AE2439" t="s">
        <v>156</v>
      </c>
      <c r="AF2439" t="s">
        <v>157</v>
      </c>
      <c r="AG2439" t="s">
        <v>192</v>
      </c>
      <c r="AH2439" t="s">
        <v>193</v>
      </c>
      <c r="AI2439" t="s">
        <v>210</v>
      </c>
      <c r="AJ2439" t="s">
        <v>211</v>
      </c>
      <c r="AO2439">
        <v>0</v>
      </c>
      <c r="AP2439">
        <v>0</v>
      </c>
      <c r="AQ2439">
        <v>576</v>
      </c>
      <c r="AR2439">
        <v>0</v>
      </c>
      <c r="AS2439">
        <v>0</v>
      </c>
      <c r="AX2439">
        <v>576</v>
      </c>
      <c r="AY2439">
        <v>0</v>
      </c>
      <c r="AZ2439">
        <v>0</v>
      </c>
      <c r="BA2439">
        <v>576</v>
      </c>
      <c r="BB2439">
        <v>576</v>
      </c>
      <c r="BC2439">
        <v>576</v>
      </c>
      <c r="BD2439">
        <v>576</v>
      </c>
      <c r="BL2439">
        <f>SUM(Table1[[#This Row],[2020 II lisaeelarvega mittesihtraha]:[2025 strateegia II lug]])</f>
        <v>3456</v>
      </c>
      <c r="BM2439" t="e">
        <f>Table1[[#This Row],[Tegevussuund]]&amp;" "&amp;Table1[[#This Row],[Tegevus-suuna nimetus]]</f>
        <v>#N/A</v>
      </c>
    </row>
    <row r="2440" spans="1:65" hidden="1" x14ac:dyDescent="0.25">
      <c r="A2440" t="s">
        <v>68</v>
      </c>
      <c r="C2440" t="s">
        <v>69</v>
      </c>
      <c r="D2440" t="s">
        <v>69</v>
      </c>
      <c r="E2440" t="s">
        <v>70</v>
      </c>
      <c r="F2440" t="s">
        <v>71</v>
      </c>
      <c r="K2440" t="s">
        <v>85</v>
      </c>
      <c r="L2440" t="s">
        <v>86</v>
      </c>
      <c r="N2440" t="s">
        <v>72</v>
      </c>
      <c r="O2440" s="11">
        <v>16</v>
      </c>
      <c r="P2440" t="s">
        <v>72</v>
      </c>
      <c r="Q2440" t="s">
        <v>73</v>
      </c>
      <c r="T2440" t="s">
        <v>87</v>
      </c>
      <c r="U2440" t="s">
        <v>88</v>
      </c>
      <c r="AC2440" t="s">
        <v>125</v>
      </c>
      <c r="AD2440" t="s">
        <v>125</v>
      </c>
      <c r="AE2440" t="s">
        <v>156</v>
      </c>
      <c r="AF2440" t="s">
        <v>157</v>
      </c>
      <c r="AG2440" t="s">
        <v>220</v>
      </c>
      <c r="AH2440" t="s">
        <v>221</v>
      </c>
      <c r="AI2440" t="s">
        <v>222</v>
      </c>
      <c r="AJ2440" t="s">
        <v>223</v>
      </c>
      <c r="AO2440">
        <v>0</v>
      </c>
      <c r="AP2440">
        <v>400</v>
      </c>
      <c r="AX2440">
        <v>0</v>
      </c>
      <c r="AY2440">
        <v>0</v>
      </c>
      <c r="AZ2440">
        <v>0</v>
      </c>
      <c r="BA2440">
        <v>0</v>
      </c>
      <c r="BB2440">
        <v>0</v>
      </c>
      <c r="BC2440">
        <v>0</v>
      </c>
      <c r="BD2440">
        <v>-400</v>
      </c>
      <c r="BF2440">
        <v>400</v>
      </c>
      <c r="BG2440">
        <v>600</v>
      </c>
      <c r="BH2440">
        <v>600</v>
      </c>
      <c r="BI2440">
        <v>600</v>
      </c>
      <c r="BJ2440">
        <v>624</v>
      </c>
      <c r="BK2440">
        <v>636.48</v>
      </c>
      <c r="BL2440">
        <f>SUM(Table1[[#This Row],[2020 II lisaeelarvega mittesihtraha]:[2025 strateegia II lug]])</f>
        <v>3460.48</v>
      </c>
      <c r="BM2440" t="str">
        <f>Table1[[#This Row],[Tegevussuund]]&amp;" "&amp;Table1[[#This Row],[Tegevus-suuna nimetus]]</f>
        <v xml:space="preserve"> </v>
      </c>
    </row>
    <row r="2441" spans="1:65" hidden="1" x14ac:dyDescent="0.25">
      <c r="A2441" t="s">
        <v>344</v>
      </c>
      <c r="C2441" t="s">
        <v>409</v>
      </c>
      <c r="D2441" t="s">
        <v>409</v>
      </c>
      <c r="E2441" t="s">
        <v>410</v>
      </c>
      <c r="F2441" t="s">
        <v>411</v>
      </c>
      <c r="L2441" t="s">
        <v>189</v>
      </c>
      <c r="N2441" t="s">
        <v>190</v>
      </c>
      <c r="O2441" s="11" t="s">
        <v>1894</v>
      </c>
      <c r="P2441" t="s">
        <v>412</v>
      </c>
      <c r="Q2441" t="s">
        <v>402</v>
      </c>
      <c r="T2441" t="s">
        <v>87</v>
      </c>
      <c r="U2441" t="s">
        <v>88</v>
      </c>
      <c r="X2441" t="e">
        <v>#N/A</v>
      </c>
      <c r="Y2441" t="s">
        <v>1685</v>
      </c>
      <c r="Z2441" t="s">
        <v>413</v>
      </c>
      <c r="AC2441" t="s">
        <v>125</v>
      </c>
      <c r="AD2441" t="s">
        <v>125</v>
      </c>
      <c r="AE2441" t="s">
        <v>156</v>
      </c>
      <c r="AF2441" t="s">
        <v>157</v>
      </c>
      <c r="AG2441" t="s">
        <v>192</v>
      </c>
      <c r="AH2441" t="s">
        <v>193</v>
      </c>
      <c r="AI2441" t="s">
        <v>200</v>
      </c>
      <c r="AJ2441" t="s">
        <v>201</v>
      </c>
      <c r="AO2441">
        <v>0</v>
      </c>
      <c r="AP2441">
        <v>0</v>
      </c>
      <c r="AQ2441">
        <v>579</v>
      </c>
      <c r="AR2441">
        <v>0</v>
      </c>
      <c r="AS2441">
        <v>0</v>
      </c>
      <c r="AX2441">
        <v>579</v>
      </c>
      <c r="AY2441">
        <v>0</v>
      </c>
      <c r="AZ2441">
        <v>0</v>
      </c>
      <c r="BA2441">
        <v>579</v>
      </c>
      <c r="BB2441">
        <v>579</v>
      </c>
      <c r="BC2441">
        <v>579</v>
      </c>
      <c r="BD2441">
        <v>579</v>
      </c>
      <c r="BL2441">
        <f>SUM(Table1[[#This Row],[2020 II lisaeelarvega mittesihtraha]:[2025 strateegia II lug]])</f>
        <v>3474</v>
      </c>
      <c r="BM2441" t="e">
        <f>Table1[[#This Row],[Tegevussuund]]&amp;" "&amp;Table1[[#This Row],[Tegevus-suuna nimetus]]</f>
        <v>#N/A</v>
      </c>
    </row>
    <row r="2442" spans="1:65" hidden="1" x14ac:dyDescent="0.25">
      <c r="A2442" t="s">
        <v>68</v>
      </c>
      <c r="C2442" t="s">
        <v>69</v>
      </c>
      <c r="D2442" t="s">
        <v>69</v>
      </c>
      <c r="E2442" t="s">
        <v>70</v>
      </c>
      <c r="F2442" t="s">
        <v>71</v>
      </c>
      <c r="L2442" t="s">
        <v>1768</v>
      </c>
      <c r="N2442" t="s">
        <v>279</v>
      </c>
      <c r="O2442" s="11">
        <v>15</v>
      </c>
      <c r="P2442" t="s">
        <v>279</v>
      </c>
      <c r="Q2442" t="s">
        <v>73</v>
      </c>
      <c r="T2442" t="s">
        <v>87</v>
      </c>
      <c r="U2442" t="s">
        <v>88</v>
      </c>
      <c r="X2442" t="e">
        <v>#N/A</v>
      </c>
      <c r="AC2442" t="s">
        <v>125</v>
      </c>
      <c r="AD2442" t="s">
        <v>125</v>
      </c>
      <c r="AE2442" t="s">
        <v>156</v>
      </c>
      <c r="AF2442" t="s">
        <v>157</v>
      </c>
      <c r="AG2442" t="s">
        <v>220</v>
      </c>
      <c r="AH2442" t="s">
        <v>221</v>
      </c>
      <c r="AI2442" t="s">
        <v>222</v>
      </c>
      <c r="AJ2442" t="s">
        <v>223</v>
      </c>
      <c r="AO2442">
        <v>0</v>
      </c>
      <c r="AP2442">
        <v>0</v>
      </c>
      <c r="AQ2442">
        <v>580</v>
      </c>
      <c r="AR2442">
        <v>0</v>
      </c>
      <c r="AS2442">
        <v>0</v>
      </c>
      <c r="AX2442">
        <v>580</v>
      </c>
      <c r="AY2442">
        <v>0</v>
      </c>
      <c r="AZ2442">
        <v>0</v>
      </c>
      <c r="BA2442">
        <v>580</v>
      </c>
      <c r="BB2442">
        <v>580</v>
      </c>
      <c r="BC2442">
        <v>580</v>
      </c>
      <c r="BD2442">
        <v>580</v>
      </c>
      <c r="BL2442">
        <f>SUM(Table1[[#This Row],[2020 II lisaeelarvega mittesihtraha]:[2025 strateegia II lug]])</f>
        <v>3480</v>
      </c>
      <c r="BM2442" t="e">
        <f>Table1[[#This Row],[Tegevussuund]]&amp;" "&amp;Table1[[#This Row],[Tegevus-suuna nimetus]]</f>
        <v>#N/A</v>
      </c>
    </row>
    <row r="2443" spans="1:65" hidden="1" x14ac:dyDescent="0.25">
      <c r="A2443" t="s">
        <v>68</v>
      </c>
      <c r="C2443" t="s">
        <v>295</v>
      </c>
      <c r="D2443" t="s">
        <v>295</v>
      </c>
      <c r="E2443" t="s">
        <v>296</v>
      </c>
      <c r="F2443" t="s">
        <v>297</v>
      </c>
      <c r="L2443" t="s">
        <v>1768</v>
      </c>
      <c r="N2443" t="s">
        <v>417</v>
      </c>
      <c r="O2443" s="11">
        <v>30</v>
      </c>
      <c r="P2443" t="s">
        <v>417</v>
      </c>
      <c r="Q2443" t="s">
        <v>299</v>
      </c>
      <c r="T2443" t="s">
        <v>87</v>
      </c>
      <c r="U2443" t="s">
        <v>88</v>
      </c>
      <c r="X2443" t="e">
        <v>#N/A</v>
      </c>
      <c r="AC2443" t="s">
        <v>125</v>
      </c>
      <c r="AD2443" t="s">
        <v>125</v>
      </c>
      <c r="AE2443" t="s">
        <v>156</v>
      </c>
      <c r="AF2443" t="s">
        <v>157</v>
      </c>
      <c r="AG2443" t="s">
        <v>158</v>
      </c>
      <c r="AH2443" t="s">
        <v>159</v>
      </c>
      <c r="AI2443" t="s">
        <v>162</v>
      </c>
      <c r="AJ2443" t="s">
        <v>163</v>
      </c>
      <c r="AO2443">
        <v>0</v>
      </c>
      <c r="AP2443">
        <v>0</v>
      </c>
      <c r="AQ2443">
        <v>580</v>
      </c>
      <c r="AR2443">
        <v>0</v>
      </c>
      <c r="AS2443">
        <v>0</v>
      </c>
      <c r="AX2443">
        <v>580</v>
      </c>
      <c r="AY2443">
        <v>0</v>
      </c>
      <c r="AZ2443">
        <v>0</v>
      </c>
      <c r="BA2443">
        <v>580</v>
      </c>
      <c r="BB2443">
        <v>580</v>
      </c>
      <c r="BC2443">
        <v>580</v>
      </c>
      <c r="BD2443">
        <v>580</v>
      </c>
      <c r="BL2443">
        <f>SUM(Table1[[#This Row],[2020 II lisaeelarvega mittesihtraha]:[2025 strateegia II lug]])</f>
        <v>3480</v>
      </c>
      <c r="BM2443" t="e">
        <f>Table1[[#This Row],[Tegevussuund]]&amp;" "&amp;Table1[[#This Row],[Tegevus-suuna nimetus]]</f>
        <v>#N/A</v>
      </c>
    </row>
    <row r="2444" spans="1:65" hidden="1" x14ac:dyDescent="0.25">
      <c r="A2444" t="s">
        <v>531</v>
      </c>
      <c r="C2444" t="s">
        <v>552</v>
      </c>
      <c r="D2444" t="s">
        <v>552</v>
      </c>
      <c r="E2444" t="s">
        <v>553</v>
      </c>
      <c r="F2444" t="s">
        <v>554</v>
      </c>
      <c r="L2444" t="s">
        <v>189</v>
      </c>
      <c r="N2444" t="s">
        <v>555</v>
      </c>
      <c r="O2444" s="11" t="s">
        <v>546</v>
      </c>
      <c r="P2444" t="s">
        <v>545</v>
      </c>
      <c r="Q2444" t="s">
        <v>547</v>
      </c>
      <c r="T2444" t="s">
        <v>87</v>
      </c>
      <c r="U2444" t="s">
        <v>88</v>
      </c>
      <c r="W2444" t="s">
        <v>556</v>
      </c>
      <c r="X2444" t="s">
        <v>557</v>
      </c>
      <c r="Y2444" t="s">
        <v>1763</v>
      </c>
      <c r="Z2444" t="s">
        <v>1383</v>
      </c>
      <c r="AC2444" t="s">
        <v>125</v>
      </c>
      <c r="AD2444" t="s">
        <v>125</v>
      </c>
      <c r="AE2444" t="s">
        <v>156</v>
      </c>
      <c r="AF2444" t="s">
        <v>157</v>
      </c>
      <c r="AG2444" t="s">
        <v>192</v>
      </c>
      <c r="AH2444" t="s">
        <v>193</v>
      </c>
      <c r="AI2444" t="s">
        <v>196</v>
      </c>
      <c r="AJ2444" t="s">
        <v>197</v>
      </c>
      <c r="AO2444">
        <v>0</v>
      </c>
      <c r="AP2444">
        <v>0</v>
      </c>
      <c r="AQ2444">
        <v>581</v>
      </c>
      <c r="AR2444">
        <v>0</v>
      </c>
      <c r="AS2444">
        <v>0</v>
      </c>
      <c r="AX2444">
        <v>581</v>
      </c>
      <c r="AY2444">
        <v>0</v>
      </c>
      <c r="AZ2444">
        <v>0</v>
      </c>
      <c r="BA2444">
        <v>581</v>
      </c>
      <c r="BB2444">
        <v>581</v>
      </c>
      <c r="BC2444">
        <v>581</v>
      </c>
      <c r="BD2444">
        <v>581</v>
      </c>
      <c r="BL2444">
        <f>SUM(Table1[[#This Row],[2020 II lisaeelarvega mittesihtraha]:[2025 strateegia II lug]])</f>
        <v>3486</v>
      </c>
      <c r="BM2444" t="str">
        <f>Table1[[#This Row],[Tegevussuund]]&amp;" "&amp;Table1[[#This Row],[Tegevus-suuna nimetus]]</f>
        <v>KU254 Avalikud WC'd</v>
      </c>
    </row>
    <row r="2445" spans="1:65" hidden="1" x14ac:dyDescent="0.25">
      <c r="A2445" t="s">
        <v>344</v>
      </c>
      <c r="C2445" t="s">
        <v>345</v>
      </c>
      <c r="D2445" t="s">
        <v>345</v>
      </c>
      <c r="E2445" t="s">
        <v>346</v>
      </c>
      <c r="F2445" t="s">
        <v>347</v>
      </c>
      <c r="K2445" t="s">
        <v>188</v>
      </c>
      <c r="L2445" t="s">
        <v>189</v>
      </c>
      <c r="N2445" t="s">
        <v>190</v>
      </c>
      <c r="O2445" s="11">
        <v>58</v>
      </c>
      <c r="P2445" t="s">
        <v>414</v>
      </c>
      <c r="Q2445" t="s">
        <v>402</v>
      </c>
      <c r="T2445" t="s">
        <v>87</v>
      </c>
      <c r="U2445" t="s">
        <v>88</v>
      </c>
      <c r="Y2445">
        <v>9217</v>
      </c>
      <c r="Z2445" t="s">
        <v>612</v>
      </c>
      <c r="AC2445" t="s">
        <v>125</v>
      </c>
      <c r="AD2445" t="s">
        <v>125</v>
      </c>
      <c r="AE2445" t="s">
        <v>156</v>
      </c>
      <c r="AF2445" t="s">
        <v>157</v>
      </c>
      <c r="AG2445" t="s">
        <v>192</v>
      </c>
      <c r="AH2445" t="s">
        <v>193</v>
      </c>
      <c r="AI2445" t="s">
        <v>210</v>
      </c>
      <c r="AJ2445" t="s">
        <v>211</v>
      </c>
      <c r="AO2445">
        <v>0</v>
      </c>
      <c r="AP2445">
        <v>500</v>
      </c>
      <c r="AX2445">
        <v>0</v>
      </c>
      <c r="AY2445">
        <v>0</v>
      </c>
      <c r="AZ2445">
        <v>0</v>
      </c>
      <c r="BA2445">
        <v>0</v>
      </c>
      <c r="BB2445">
        <v>0</v>
      </c>
      <c r="BC2445">
        <v>0</v>
      </c>
      <c r="BD2445">
        <v>-500</v>
      </c>
      <c r="BF2445">
        <v>500</v>
      </c>
      <c r="BG2445">
        <v>475</v>
      </c>
      <c r="BH2445">
        <v>475</v>
      </c>
      <c r="BI2445">
        <v>617.5</v>
      </c>
      <c r="BJ2445">
        <v>617.5</v>
      </c>
      <c r="BK2445">
        <v>802.75</v>
      </c>
      <c r="BL2445">
        <f>SUM(Table1[[#This Row],[2020 II lisaeelarvega mittesihtraha]:[2025 strateegia II lug]])</f>
        <v>3487.75</v>
      </c>
      <c r="BM2445" t="str">
        <f>Table1[[#This Row],[Tegevussuund]]&amp;" "&amp;Table1[[#This Row],[Tegevus-suuna nimetus]]</f>
        <v xml:space="preserve"> </v>
      </c>
    </row>
    <row r="2446" spans="1:65" hidden="1" x14ac:dyDescent="0.25">
      <c r="A2446" t="s">
        <v>68</v>
      </c>
      <c r="C2446" t="s">
        <v>305</v>
      </c>
      <c r="D2446" t="s">
        <v>305</v>
      </c>
      <c r="E2446" t="s">
        <v>306</v>
      </c>
      <c r="F2446" t="s">
        <v>307</v>
      </c>
      <c r="K2446" t="s">
        <v>85</v>
      </c>
      <c r="L2446" t="s">
        <v>379</v>
      </c>
      <c r="N2446" t="s">
        <v>380</v>
      </c>
      <c r="O2446" s="11">
        <v>27</v>
      </c>
      <c r="P2446" t="s">
        <v>380</v>
      </c>
      <c r="Q2446" t="s">
        <v>309</v>
      </c>
      <c r="T2446" t="s">
        <v>87</v>
      </c>
      <c r="U2446" t="s">
        <v>88</v>
      </c>
      <c r="AC2446" t="s">
        <v>125</v>
      </c>
      <c r="AD2446" t="s">
        <v>125</v>
      </c>
      <c r="AE2446" t="s">
        <v>156</v>
      </c>
      <c r="AF2446" t="s">
        <v>157</v>
      </c>
      <c r="AG2446" t="s">
        <v>234</v>
      </c>
      <c r="AH2446" t="s">
        <v>235</v>
      </c>
      <c r="AI2446" t="s">
        <v>242</v>
      </c>
      <c r="AJ2446" t="s">
        <v>243</v>
      </c>
      <c r="AO2446">
        <v>0</v>
      </c>
      <c r="AP2446">
        <v>597</v>
      </c>
      <c r="AX2446">
        <v>0</v>
      </c>
      <c r="AY2446">
        <v>0</v>
      </c>
      <c r="AZ2446">
        <v>0</v>
      </c>
      <c r="BA2446">
        <v>0</v>
      </c>
      <c r="BB2446">
        <v>0</v>
      </c>
      <c r="BC2446">
        <v>0</v>
      </c>
      <c r="BD2446">
        <v>-597</v>
      </c>
      <c r="BF2446">
        <v>597</v>
      </c>
      <c r="BG2446">
        <v>567.15</v>
      </c>
      <c r="BH2446">
        <v>567.15</v>
      </c>
      <c r="BI2446">
        <v>567.15</v>
      </c>
      <c r="BJ2446">
        <v>589.83600000000001</v>
      </c>
      <c r="BK2446">
        <v>601.63272000000006</v>
      </c>
      <c r="BL2446">
        <f>SUM(Table1[[#This Row],[2020 II lisaeelarvega mittesihtraha]:[2025 strateegia II lug]])</f>
        <v>3489.9187200000001</v>
      </c>
      <c r="BM2446" t="str">
        <f>Table1[[#This Row],[Tegevussuund]]&amp;" "&amp;Table1[[#This Row],[Tegevus-suuna nimetus]]</f>
        <v xml:space="preserve"> </v>
      </c>
    </row>
    <row r="2447" spans="1:65" hidden="1" x14ac:dyDescent="0.25">
      <c r="A2447" t="s">
        <v>68</v>
      </c>
      <c r="C2447" t="s">
        <v>295</v>
      </c>
      <c r="D2447" t="s">
        <v>295</v>
      </c>
      <c r="E2447" t="s">
        <v>296</v>
      </c>
      <c r="F2447" t="s">
        <v>297</v>
      </c>
      <c r="K2447" t="s">
        <v>188</v>
      </c>
      <c r="L2447" t="s">
        <v>189</v>
      </c>
      <c r="N2447" t="s">
        <v>190</v>
      </c>
      <c r="O2447" s="11">
        <v>20</v>
      </c>
      <c r="P2447" t="s">
        <v>298</v>
      </c>
      <c r="Q2447" t="s">
        <v>299</v>
      </c>
      <c r="T2447" t="s">
        <v>87</v>
      </c>
      <c r="U2447" t="s">
        <v>88</v>
      </c>
      <c r="Y2447">
        <v>9607</v>
      </c>
      <c r="Z2447" t="s">
        <v>300</v>
      </c>
      <c r="AA2447" t="s">
        <v>97</v>
      </c>
      <c r="AC2447" t="s">
        <v>125</v>
      </c>
      <c r="AD2447" t="s">
        <v>125</v>
      </c>
      <c r="AE2447" t="s">
        <v>156</v>
      </c>
      <c r="AF2447" t="s">
        <v>157</v>
      </c>
      <c r="AG2447" t="s">
        <v>192</v>
      </c>
      <c r="AH2447" t="s">
        <v>193</v>
      </c>
      <c r="AI2447" t="s">
        <v>202</v>
      </c>
      <c r="AJ2447" t="s">
        <v>203</v>
      </c>
      <c r="AO2447">
        <v>0</v>
      </c>
      <c r="AP2447">
        <v>600</v>
      </c>
      <c r="AX2447">
        <v>0</v>
      </c>
      <c r="AY2447">
        <v>0</v>
      </c>
      <c r="AZ2447">
        <v>0</v>
      </c>
      <c r="BA2447">
        <v>0</v>
      </c>
      <c r="BB2447">
        <v>0</v>
      </c>
      <c r="BC2447">
        <v>0</v>
      </c>
      <c r="BD2447">
        <v>-600</v>
      </c>
      <c r="BF2447">
        <v>600</v>
      </c>
      <c r="BG2447">
        <v>570</v>
      </c>
      <c r="BH2447">
        <v>570</v>
      </c>
      <c r="BI2447">
        <v>581.4</v>
      </c>
      <c r="BJ2447">
        <v>581.4</v>
      </c>
      <c r="BK2447">
        <v>593.02800000000002</v>
      </c>
      <c r="BL2447">
        <f>SUM(Table1[[#This Row],[2020 II lisaeelarvega mittesihtraha]:[2025 strateegia II lug]])</f>
        <v>3495.8280000000004</v>
      </c>
      <c r="BM2447" t="str">
        <f>Table1[[#This Row],[Tegevussuund]]&amp;" "&amp;Table1[[#This Row],[Tegevus-suuna nimetus]]</f>
        <v xml:space="preserve"> </v>
      </c>
    </row>
    <row r="2448" spans="1:65" hidden="1" x14ac:dyDescent="0.25">
      <c r="A2448" t="s">
        <v>344</v>
      </c>
      <c r="C2448" t="s">
        <v>345</v>
      </c>
      <c r="D2448" t="s">
        <v>345</v>
      </c>
      <c r="E2448" t="s">
        <v>346</v>
      </c>
      <c r="F2448" t="s">
        <v>347</v>
      </c>
      <c r="K2448" t="s">
        <v>188</v>
      </c>
      <c r="L2448" t="s">
        <v>189</v>
      </c>
      <c r="N2448" t="s">
        <v>350</v>
      </c>
      <c r="O2448" s="11">
        <v>26</v>
      </c>
      <c r="P2448" t="s">
        <v>350</v>
      </c>
      <c r="Q2448" t="s">
        <v>309</v>
      </c>
      <c r="T2448" t="s">
        <v>87</v>
      </c>
      <c r="U2448" t="s">
        <v>88</v>
      </c>
      <c r="AC2448" t="s">
        <v>125</v>
      </c>
      <c r="AD2448" t="s">
        <v>125</v>
      </c>
      <c r="AE2448" t="s">
        <v>156</v>
      </c>
      <c r="AF2448" t="s">
        <v>157</v>
      </c>
      <c r="AG2448" t="s">
        <v>192</v>
      </c>
      <c r="AH2448" t="s">
        <v>193</v>
      </c>
      <c r="AI2448" t="s">
        <v>212</v>
      </c>
      <c r="AJ2448" t="s">
        <v>213</v>
      </c>
      <c r="AO2448">
        <v>0</v>
      </c>
      <c r="AP2448">
        <v>600</v>
      </c>
      <c r="AX2448">
        <v>0</v>
      </c>
      <c r="AY2448">
        <v>0</v>
      </c>
      <c r="AZ2448">
        <v>0</v>
      </c>
      <c r="BA2448">
        <v>0</v>
      </c>
      <c r="BB2448">
        <v>0</v>
      </c>
      <c r="BC2448">
        <v>0</v>
      </c>
      <c r="BD2448">
        <v>-600</v>
      </c>
      <c r="BF2448">
        <v>600</v>
      </c>
      <c r="BG2448">
        <v>570</v>
      </c>
      <c r="BH2448">
        <v>570</v>
      </c>
      <c r="BI2448">
        <v>581.4</v>
      </c>
      <c r="BJ2448">
        <v>581.4</v>
      </c>
      <c r="BK2448">
        <v>593.02800000000002</v>
      </c>
      <c r="BL2448">
        <f>SUM(Table1[[#This Row],[2020 II lisaeelarvega mittesihtraha]:[2025 strateegia II lug]])</f>
        <v>3495.8280000000004</v>
      </c>
      <c r="BM2448" t="str">
        <f>Table1[[#This Row],[Tegevussuund]]&amp;" "&amp;Table1[[#This Row],[Tegevus-suuna nimetus]]</f>
        <v xml:space="preserve"> </v>
      </c>
    </row>
    <row r="2449" spans="1:65" hidden="1" x14ac:dyDescent="0.25">
      <c r="A2449" t="s">
        <v>68</v>
      </c>
      <c r="C2449" t="s">
        <v>295</v>
      </c>
      <c r="D2449" t="s">
        <v>295</v>
      </c>
      <c r="E2449" t="s">
        <v>296</v>
      </c>
      <c r="F2449" t="s">
        <v>297</v>
      </c>
      <c r="K2449" t="s">
        <v>188</v>
      </c>
      <c r="L2449" t="s">
        <v>189</v>
      </c>
      <c r="N2449" t="s">
        <v>190</v>
      </c>
      <c r="O2449" s="11">
        <v>48</v>
      </c>
      <c r="P2449" t="s">
        <v>330</v>
      </c>
      <c r="Q2449" t="s">
        <v>299</v>
      </c>
      <c r="T2449" t="s">
        <v>87</v>
      </c>
      <c r="U2449" t="s">
        <v>88</v>
      </c>
      <c r="Y2449">
        <v>9629</v>
      </c>
      <c r="Z2449" t="s">
        <v>394</v>
      </c>
      <c r="AC2449" t="s">
        <v>125</v>
      </c>
      <c r="AD2449" t="s">
        <v>125</v>
      </c>
      <c r="AE2449" t="s">
        <v>156</v>
      </c>
      <c r="AF2449" t="s">
        <v>157</v>
      </c>
      <c r="AG2449" t="s">
        <v>192</v>
      </c>
      <c r="AH2449" t="s">
        <v>193</v>
      </c>
      <c r="AI2449" t="s">
        <v>202</v>
      </c>
      <c r="AJ2449" t="s">
        <v>203</v>
      </c>
      <c r="AO2449">
        <v>0</v>
      </c>
      <c r="AP2449">
        <v>600</v>
      </c>
      <c r="AX2449">
        <v>0</v>
      </c>
      <c r="AY2449">
        <v>0</v>
      </c>
      <c r="AZ2449">
        <v>0</v>
      </c>
      <c r="BA2449">
        <v>0</v>
      </c>
      <c r="BB2449">
        <v>0</v>
      </c>
      <c r="BC2449">
        <v>0</v>
      </c>
      <c r="BD2449">
        <v>-600</v>
      </c>
      <c r="BF2449">
        <v>600</v>
      </c>
      <c r="BG2449">
        <v>570</v>
      </c>
      <c r="BH2449">
        <v>570</v>
      </c>
      <c r="BI2449">
        <v>581.4</v>
      </c>
      <c r="BJ2449">
        <v>581.4</v>
      </c>
      <c r="BK2449">
        <v>593.02800000000002</v>
      </c>
      <c r="BL2449">
        <f>SUM(Table1[[#This Row],[2020 II lisaeelarvega mittesihtraha]:[2025 strateegia II lug]])</f>
        <v>3495.8280000000004</v>
      </c>
      <c r="BM2449" t="str">
        <f>Table1[[#This Row],[Tegevussuund]]&amp;" "&amp;Table1[[#This Row],[Tegevus-suuna nimetus]]</f>
        <v xml:space="preserve"> </v>
      </c>
    </row>
    <row r="2450" spans="1:65" hidden="1" x14ac:dyDescent="0.25">
      <c r="A2450" t="s">
        <v>344</v>
      </c>
      <c r="C2450" t="s">
        <v>598</v>
      </c>
      <c r="D2450" t="s">
        <v>598</v>
      </c>
      <c r="E2450" t="s">
        <v>599</v>
      </c>
      <c r="F2450" t="s">
        <v>600</v>
      </c>
      <c r="K2450" t="s">
        <v>348</v>
      </c>
      <c r="L2450" t="s">
        <v>433</v>
      </c>
      <c r="N2450" t="s">
        <v>870</v>
      </c>
      <c r="O2450" s="11" t="s">
        <v>871</v>
      </c>
      <c r="P2450" t="s">
        <v>872</v>
      </c>
      <c r="Q2450" t="s">
        <v>547</v>
      </c>
      <c r="T2450" t="s">
        <v>87</v>
      </c>
      <c r="U2450" t="s">
        <v>88</v>
      </c>
      <c r="W2450" t="s">
        <v>911</v>
      </c>
      <c r="X2450" t="s">
        <v>912</v>
      </c>
      <c r="AC2450" t="s">
        <v>125</v>
      </c>
      <c r="AD2450" t="s">
        <v>125</v>
      </c>
      <c r="AE2450" t="s">
        <v>156</v>
      </c>
      <c r="AF2450" t="s">
        <v>157</v>
      </c>
      <c r="AG2450" t="s">
        <v>263</v>
      </c>
      <c r="AH2450" t="s">
        <v>264</v>
      </c>
      <c r="AI2450" t="s">
        <v>263</v>
      </c>
      <c r="AJ2450" t="s">
        <v>711</v>
      </c>
      <c r="AO2450">
        <v>0</v>
      </c>
      <c r="AP2450">
        <v>3500</v>
      </c>
      <c r="AX2450">
        <v>0</v>
      </c>
      <c r="AY2450">
        <v>0</v>
      </c>
      <c r="AZ2450">
        <v>0</v>
      </c>
      <c r="BA2450">
        <v>0</v>
      </c>
      <c r="BB2450">
        <v>0</v>
      </c>
      <c r="BC2450">
        <v>0</v>
      </c>
      <c r="BD2450">
        <v>-3500</v>
      </c>
      <c r="BF2450">
        <v>3500</v>
      </c>
      <c r="BG2450">
        <v>0</v>
      </c>
      <c r="BH2450">
        <v>0</v>
      </c>
      <c r="BI2450">
        <v>0</v>
      </c>
      <c r="BJ2450">
        <v>0</v>
      </c>
      <c r="BK2450">
        <v>0</v>
      </c>
      <c r="BL2450">
        <f>SUM(Table1[[#This Row],[2020 II lisaeelarvega mittesihtraha]:[2025 strateegia II lug]])</f>
        <v>3500</v>
      </c>
      <c r="BM2450" t="str">
        <f>Table1[[#This Row],[Tegevussuund]]&amp;" "&amp;Table1[[#This Row],[Tegevus-suuna nimetus]]</f>
        <v>KU441 Viljandi linna sünnipäev</v>
      </c>
    </row>
    <row r="2451" spans="1:65" hidden="1" x14ac:dyDescent="0.25">
      <c r="A2451" t="s">
        <v>68</v>
      </c>
      <c r="C2451" t="s">
        <v>69</v>
      </c>
      <c r="D2451" t="s">
        <v>69</v>
      </c>
      <c r="E2451" t="s">
        <v>70</v>
      </c>
      <c r="F2451" t="s">
        <v>71</v>
      </c>
      <c r="K2451" t="s">
        <v>85</v>
      </c>
      <c r="L2451" t="s">
        <v>86</v>
      </c>
      <c r="N2451" t="s">
        <v>277</v>
      </c>
      <c r="O2451" s="11">
        <v>14</v>
      </c>
      <c r="P2451" t="s">
        <v>277</v>
      </c>
      <c r="Q2451" t="s">
        <v>73</v>
      </c>
      <c r="T2451" t="s">
        <v>87</v>
      </c>
      <c r="U2451" t="s">
        <v>88</v>
      </c>
      <c r="AC2451" t="s">
        <v>125</v>
      </c>
      <c r="AD2451" t="s">
        <v>125</v>
      </c>
      <c r="AE2451" t="s">
        <v>156</v>
      </c>
      <c r="AF2451" t="s">
        <v>157</v>
      </c>
      <c r="AG2451" t="s">
        <v>234</v>
      </c>
      <c r="AH2451" t="s">
        <v>235</v>
      </c>
      <c r="AI2451" t="s">
        <v>246</v>
      </c>
      <c r="AJ2451" t="s">
        <v>247</v>
      </c>
      <c r="AO2451">
        <v>0</v>
      </c>
      <c r="AP2451">
        <v>600</v>
      </c>
      <c r="AX2451">
        <v>0</v>
      </c>
      <c r="AY2451">
        <v>0</v>
      </c>
      <c r="AZ2451">
        <v>0</v>
      </c>
      <c r="BA2451">
        <v>0</v>
      </c>
      <c r="BB2451">
        <v>0</v>
      </c>
      <c r="BC2451">
        <v>0</v>
      </c>
      <c r="BD2451">
        <v>-600</v>
      </c>
      <c r="BF2451">
        <v>600</v>
      </c>
      <c r="BG2451">
        <v>570</v>
      </c>
      <c r="BH2451">
        <v>570</v>
      </c>
      <c r="BI2451">
        <v>570</v>
      </c>
      <c r="BJ2451">
        <v>592.80000000000007</v>
      </c>
      <c r="BK2451">
        <v>604.65600000000006</v>
      </c>
      <c r="BL2451">
        <f>SUM(Table1[[#This Row],[2020 II lisaeelarvega mittesihtraha]:[2025 strateegia II lug]])</f>
        <v>3507.4560000000001</v>
      </c>
      <c r="BM2451" t="str">
        <f>Table1[[#This Row],[Tegevussuund]]&amp;" "&amp;Table1[[#This Row],[Tegevus-suuna nimetus]]</f>
        <v xml:space="preserve"> </v>
      </c>
    </row>
    <row r="2452" spans="1:65" hidden="1" x14ac:dyDescent="0.25">
      <c r="A2452" t="s">
        <v>68</v>
      </c>
      <c r="C2452" t="s">
        <v>69</v>
      </c>
      <c r="D2452" t="s">
        <v>69</v>
      </c>
      <c r="E2452" t="s">
        <v>70</v>
      </c>
      <c r="F2452" t="s">
        <v>71</v>
      </c>
      <c r="K2452" t="s">
        <v>224</v>
      </c>
      <c r="L2452" t="s">
        <v>225</v>
      </c>
      <c r="N2452" t="s">
        <v>279</v>
      </c>
      <c r="O2452" s="11">
        <v>15</v>
      </c>
      <c r="P2452" t="s">
        <v>279</v>
      </c>
      <c r="Q2452" t="s">
        <v>73</v>
      </c>
      <c r="T2452" t="s">
        <v>87</v>
      </c>
      <c r="U2452" t="s">
        <v>88</v>
      </c>
      <c r="AC2452" t="s">
        <v>125</v>
      </c>
      <c r="AD2452" t="s">
        <v>125</v>
      </c>
      <c r="AE2452" t="s">
        <v>156</v>
      </c>
      <c r="AF2452" t="s">
        <v>157</v>
      </c>
      <c r="AG2452" t="s">
        <v>226</v>
      </c>
      <c r="AH2452" t="s">
        <v>227</v>
      </c>
      <c r="AI2452" t="s">
        <v>230</v>
      </c>
      <c r="AJ2452" t="s">
        <v>231</v>
      </c>
      <c r="AO2452">
        <v>0</v>
      </c>
      <c r="AP2452">
        <v>600</v>
      </c>
      <c r="AX2452">
        <v>0</v>
      </c>
      <c r="AY2452">
        <v>0</v>
      </c>
      <c r="AZ2452">
        <v>0</v>
      </c>
      <c r="BA2452">
        <v>0</v>
      </c>
      <c r="BB2452">
        <v>0</v>
      </c>
      <c r="BC2452">
        <v>0</v>
      </c>
      <c r="BD2452">
        <v>-600</v>
      </c>
      <c r="BF2452">
        <v>600</v>
      </c>
      <c r="BG2452">
        <v>570</v>
      </c>
      <c r="BH2452">
        <v>570</v>
      </c>
      <c r="BI2452">
        <v>570</v>
      </c>
      <c r="BJ2452">
        <v>592.80000000000007</v>
      </c>
      <c r="BK2452">
        <v>604.65600000000006</v>
      </c>
      <c r="BL2452">
        <f>SUM(Table1[[#This Row],[2020 II lisaeelarvega mittesihtraha]:[2025 strateegia II lug]])</f>
        <v>3507.4560000000001</v>
      </c>
      <c r="BM2452" t="str">
        <f>Table1[[#This Row],[Tegevussuund]]&amp;" "&amp;Table1[[#This Row],[Tegevus-suuna nimetus]]</f>
        <v xml:space="preserve"> </v>
      </c>
    </row>
    <row r="2453" spans="1:65" hidden="1" x14ac:dyDescent="0.25">
      <c r="A2453" t="s">
        <v>68</v>
      </c>
      <c r="C2453" t="s">
        <v>69</v>
      </c>
      <c r="D2453" t="s">
        <v>69</v>
      </c>
      <c r="E2453" t="s">
        <v>70</v>
      </c>
      <c r="F2453" t="s">
        <v>71</v>
      </c>
      <c r="K2453" t="s">
        <v>224</v>
      </c>
      <c r="L2453" t="s">
        <v>225</v>
      </c>
      <c r="N2453" t="s">
        <v>279</v>
      </c>
      <c r="O2453" s="11">
        <v>15</v>
      </c>
      <c r="P2453" t="s">
        <v>279</v>
      </c>
      <c r="Q2453" t="s">
        <v>73</v>
      </c>
      <c r="T2453" t="s">
        <v>87</v>
      </c>
      <c r="U2453" t="s">
        <v>88</v>
      </c>
      <c r="AC2453" t="s">
        <v>125</v>
      </c>
      <c r="AD2453" t="s">
        <v>125</v>
      </c>
      <c r="AE2453" t="s">
        <v>156</v>
      </c>
      <c r="AF2453" t="s">
        <v>157</v>
      </c>
      <c r="AG2453" t="s">
        <v>226</v>
      </c>
      <c r="AH2453" t="s">
        <v>227</v>
      </c>
      <c r="AI2453" t="s">
        <v>232</v>
      </c>
      <c r="AJ2453" t="s">
        <v>233</v>
      </c>
      <c r="AO2453">
        <v>0</v>
      </c>
      <c r="AP2453">
        <v>600</v>
      </c>
      <c r="AX2453">
        <v>0</v>
      </c>
      <c r="AY2453">
        <v>0</v>
      </c>
      <c r="AZ2453">
        <v>0</v>
      </c>
      <c r="BA2453">
        <v>0</v>
      </c>
      <c r="BB2453">
        <v>0</v>
      </c>
      <c r="BC2453">
        <v>0</v>
      </c>
      <c r="BD2453">
        <v>-600</v>
      </c>
      <c r="BF2453">
        <v>600</v>
      </c>
      <c r="BG2453">
        <v>570</v>
      </c>
      <c r="BH2453">
        <v>570</v>
      </c>
      <c r="BI2453">
        <v>570</v>
      </c>
      <c r="BJ2453">
        <v>592.80000000000007</v>
      </c>
      <c r="BK2453">
        <v>604.65600000000006</v>
      </c>
      <c r="BL2453">
        <f>SUM(Table1[[#This Row],[2020 II lisaeelarvega mittesihtraha]:[2025 strateegia II lug]])</f>
        <v>3507.4560000000001</v>
      </c>
      <c r="BM2453" t="str">
        <f>Table1[[#This Row],[Tegevussuund]]&amp;" "&amp;Table1[[#This Row],[Tegevus-suuna nimetus]]</f>
        <v xml:space="preserve"> </v>
      </c>
    </row>
    <row r="2454" spans="1:65" hidden="1" x14ac:dyDescent="0.25">
      <c r="A2454" t="s">
        <v>344</v>
      </c>
      <c r="C2454" t="s">
        <v>345</v>
      </c>
      <c r="D2454" t="s">
        <v>345</v>
      </c>
      <c r="E2454" t="s">
        <v>346</v>
      </c>
      <c r="F2454" t="s">
        <v>347</v>
      </c>
      <c r="K2454" t="s">
        <v>224</v>
      </c>
      <c r="L2454" t="s">
        <v>225</v>
      </c>
      <c r="N2454" t="s">
        <v>350</v>
      </c>
      <c r="O2454" s="11">
        <v>26</v>
      </c>
      <c r="P2454" t="s">
        <v>350</v>
      </c>
      <c r="Q2454" t="s">
        <v>309</v>
      </c>
      <c r="T2454" t="s">
        <v>87</v>
      </c>
      <c r="U2454" t="s">
        <v>88</v>
      </c>
      <c r="AC2454" t="s">
        <v>125</v>
      </c>
      <c r="AD2454" t="s">
        <v>125</v>
      </c>
      <c r="AE2454" t="s">
        <v>156</v>
      </c>
      <c r="AF2454" t="s">
        <v>157</v>
      </c>
      <c r="AG2454" t="s">
        <v>226</v>
      </c>
      <c r="AH2454" t="s">
        <v>227</v>
      </c>
      <c r="AI2454" t="s">
        <v>282</v>
      </c>
      <c r="AJ2454" t="s">
        <v>283</v>
      </c>
      <c r="AO2454">
        <v>0</v>
      </c>
      <c r="AP2454">
        <v>600</v>
      </c>
      <c r="AX2454">
        <v>0</v>
      </c>
      <c r="AY2454">
        <v>0</v>
      </c>
      <c r="AZ2454">
        <v>0</v>
      </c>
      <c r="BA2454">
        <v>0</v>
      </c>
      <c r="BB2454">
        <v>0</v>
      </c>
      <c r="BC2454">
        <v>0</v>
      </c>
      <c r="BD2454">
        <v>-600</v>
      </c>
      <c r="BF2454">
        <v>600</v>
      </c>
      <c r="BG2454">
        <v>570</v>
      </c>
      <c r="BH2454">
        <v>570</v>
      </c>
      <c r="BI2454">
        <v>570</v>
      </c>
      <c r="BJ2454">
        <v>592.80000000000007</v>
      </c>
      <c r="BK2454">
        <v>604.65600000000006</v>
      </c>
      <c r="BL2454">
        <f>SUM(Table1[[#This Row],[2020 II lisaeelarvega mittesihtraha]:[2025 strateegia II lug]])</f>
        <v>3507.4560000000001</v>
      </c>
      <c r="BM2454" t="str">
        <f>Table1[[#This Row],[Tegevussuund]]&amp;" "&amp;Table1[[#This Row],[Tegevus-suuna nimetus]]</f>
        <v xml:space="preserve"> </v>
      </c>
    </row>
    <row r="2455" spans="1:65" hidden="1" x14ac:dyDescent="0.25">
      <c r="A2455" t="s">
        <v>344</v>
      </c>
      <c r="C2455" t="s">
        <v>345</v>
      </c>
      <c r="D2455" t="s">
        <v>345</v>
      </c>
      <c r="E2455" t="s">
        <v>346</v>
      </c>
      <c r="F2455" t="s">
        <v>347</v>
      </c>
      <c r="K2455" t="s">
        <v>348</v>
      </c>
      <c r="L2455" t="s">
        <v>349</v>
      </c>
      <c r="N2455" t="s">
        <v>350</v>
      </c>
      <c r="O2455" s="11">
        <v>26</v>
      </c>
      <c r="P2455" t="s">
        <v>350</v>
      </c>
      <c r="Q2455" t="s">
        <v>309</v>
      </c>
      <c r="T2455" t="s">
        <v>87</v>
      </c>
      <c r="U2455" t="s">
        <v>88</v>
      </c>
      <c r="AC2455" t="s">
        <v>125</v>
      </c>
      <c r="AD2455" t="s">
        <v>125</v>
      </c>
      <c r="AE2455" t="s">
        <v>156</v>
      </c>
      <c r="AF2455" t="s">
        <v>157</v>
      </c>
      <c r="AG2455" t="s">
        <v>251</v>
      </c>
      <c r="AH2455" t="s">
        <v>252</v>
      </c>
      <c r="AI2455" t="s">
        <v>255</v>
      </c>
      <c r="AJ2455" t="s">
        <v>256</v>
      </c>
      <c r="AO2455">
        <v>0</v>
      </c>
      <c r="AP2455">
        <v>600</v>
      </c>
      <c r="AX2455">
        <v>0</v>
      </c>
      <c r="AY2455">
        <v>0</v>
      </c>
      <c r="AZ2455">
        <v>0</v>
      </c>
      <c r="BA2455">
        <v>0</v>
      </c>
      <c r="BB2455">
        <v>0</v>
      </c>
      <c r="BC2455">
        <v>0</v>
      </c>
      <c r="BD2455">
        <v>-600</v>
      </c>
      <c r="BF2455">
        <v>600</v>
      </c>
      <c r="BG2455">
        <v>570</v>
      </c>
      <c r="BH2455">
        <v>570</v>
      </c>
      <c r="BI2455">
        <v>570</v>
      </c>
      <c r="BJ2455">
        <v>592.80000000000007</v>
      </c>
      <c r="BK2455">
        <v>604.65600000000006</v>
      </c>
      <c r="BL2455">
        <f>SUM(Table1[[#This Row],[2020 II lisaeelarvega mittesihtraha]:[2025 strateegia II lug]])</f>
        <v>3507.4560000000001</v>
      </c>
      <c r="BM2455" t="str">
        <f>Table1[[#This Row],[Tegevussuund]]&amp;" "&amp;Table1[[#This Row],[Tegevus-suuna nimetus]]</f>
        <v xml:space="preserve"> </v>
      </c>
    </row>
    <row r="2456" spans="1:65" hidden="1" x14ac:dyDescent="0.25">
      <c r="A2456" t="s">
        <v>68</v>
      </c>
      <c r="C2456" t="s">
        <v>295</v>
      </c>
      <c r="D2456" t="s">
        <v>295</v>
      </c>
      <c r="E2456" t="s">
        <v>296</v>
      </c>
      <c r="F2456" t="s">
        <v>297</v>
      </c>
      <c r="K2456" t="s">
        <v>85</v>
      </c>
      <c r="L2456" t="s">
        <v>86</v>
      </c>
      <c r="N2456" t="s">
        <v>417</v>
      </c>
      <c r="O2456" s="11">
        <v>30</v>
      </c>
      <c r="P2456" t="s">
        <v>417</v>
      </c>
      <c r="Q2456" t="s">
        <v>299</v>
      </c>
      <c r="T2456" t="s">
        <v>87</v>
      </c>
      <c r="U2456" t="s">
        <v>88</v>
      </c>
      <c r="AC2456" t="s">
        <v>125</v>
      </c>
      <c r="AD2456" t="s">
        <v>125</v>
      </c>
      <c r="AE2456" t="s">
        <v>156</v>
      </c>
      <c r="AF2456" t="s">
        <v>157</v>
      </c>
      <c r="AG2456" t="s">
        <v>234</v>
      </c>
      <c r="AH2456" t="s">
        <v>235</v>
      </c>
      <c r="AI2456" t="s">
        <v>240</v>
      </c>
      <c r="AJ2456" t="s">
        <v>241</v>
      </c>
      <c r="AO2456">
        <v>0</v>
      </c>
      <c r="AP2456">
        <v>600</v>
      </c>
      <c r="AX2456">
        <v>0</v>
      </c>
      <c r="AY2456">
        <v>0</v>
      </c>
      <c r="AZ2456">
        <v>0</v>
      </c>
      <c r="BA2456">
        <v>0</v>
      </c>
      <c r="BB2456">
        <v>0</v>
      </c>
      <c r="BC2456">
        <v>0</v>
      </c>
      <c r="BD2456">
        <v>-600</v>
      </c>
      <c r="BF2456">
        <v>600</v>
      </c>
      <c r="BG2456">
        <v>570</v>
      </c>
      <c r="BH2456">
        <v>570</v>
      </c>
      <c r="BI2456">
        <v>570</v>
      </c>
      <c r="BJ2456">
        <v>592.80000000000007</v>
      </c>
      <c r="BK2456">
        <v>604.65600000000006</v>
      </c>
      <c r="BL2456">
        <f>SUM(Table1[[#This Row],[2020 II lisaeelarvega mittesihtraha]:[2025 strateegia II lug]])</f>
        <v>3507.4560000000001</v>
      </c>
      <c r="BM2456" t="str">
        <f>Table1[[#This Row],[Tegevussuund]]&amp;" "&amp;Table1[[#This Row],[Tegevus-suuna nimetus]]</f>
        <v xml:space="preserve"> </v>
      </c>
    </row>
    <row r="2457" spans="1:65" hidden="1" x14ac:dyDescent="0.25">
      <c r="A2457" t="s">
        <v>68</v>
      </c>
      <c r="C2457" t="s">
        <v>295</v>
      </c>
      <c r="D2457" t="s">
        <v>295</v>
      </c>
      <c r="E2457" t="s">
        <v>296</v>
      </c>
      <c r="F2457" t="s">
        <v>297</v>
      </c>
      <c r="K2457" t="s">
        <v>85</v>
      </c>
      <c r="L2457" t="s">
        <v>86</v>
      </c>
      <c r="N2457" t="s">
        <v>396</v>
      </c>
      <c r="O2457" s="11">
        <v>49</v>
      </c>
      <c r="P2457" t="s">
        <v>1963</v>
      </c>
      <c r="Q2457" t="s">
        <v>299</v>
      </c>
      <c r="T2457" t="s">
        <v>87</v>
      </c>
      <c r="U2457" t="s">
        <v>88</v>
      </c>
      <c r="AC2457" t="s">
        <v>125</v>
      </c>
      <c r="AD2457" t="s">
        <v>125</v>
      </c>
      <c r="AE2457" t="s">
        <v>156</v>
      </c>
      <c r="AF2457" t="s">
        <v>157</v>
      </c>
      <c r="AG2457" t="s">
        <v>220</v>
      </c>
      <c r="AH2457" t="s">
        <v>221</v>
      </c>
      <c r="AI2457" t="s">
        <v>222</v>
      </c>
      <c r="AJ2457" t="s">
        <v>223</v>
      </c>
      <c r="AO2457">
        <v>0</v>
      </c>
      <c r="AP2457">
        <v>600</v>
      </c>
      <c r="AX2457">
        <v>0</v>
      </c>
      <c r="AY2457">
        <v>0</v>
      </c>
      <c r="AZ2457">
        <v>0</v>
      </c>
      <c r="BA2457">
        <v>0</v>
      </c>
      <c r="BB2457">
        <v>0</v>
      </c>
      <c r="BC2457">
        <v>0</v>
      </c>
      <c r="BD2457">
        <v>-600</v>
      </c>
      <c r="BF2457">
        <v>600</v>
      </c>
      <c r="BG2457">
        <v>570</v>
      </c>
      <c r="BH2457">
        <v>570</v>
      </c>
      <c r="BI2457">
        <v>570</v>
      </c>
      <c r="BJ2457">
        <v>592.80000000000007</v>
      </c>
      <c r="BK2457">
        <v>604.65600000000006</v>
      </c>
      <c r="BL2457">
        <f>SUM(Table1[[#This Row],[2020 II lisaeelarvega mittesihtraha]:[2025 strateegia II lug]])</f>
        <v>3507.4560000000001</v>
      </c>
      <c r="BM2457" t="str">
        <f>Table1[[#This Row],[Tegevussuund]]&amp;" "&amp;Table1[[#This Row],[Tegevus-suuna nimetus]]</f>
        <v xml:space="preserve"> </v>
      </c>
    </row>
    <row r="2458" spans="1:65" hidden="1" x14ac:dyDescent="0.25">
      <c r="A2458" t="s">
        <v>344</v>
      </c>
      <c r="C2458" t="s">
        <v>345</v>
      </c>
      <c r="D2458" t="s">
        <v>345</v>
      </c>
      <c r="E2458" t="s">
        <v>346</v>
      </c>
      <c r="F2458" t="s">
        <v>347</v>
      </c>
      <c r="K2458" t="s">
        <v>348</v>
      </c>
      <c r="L2458" t="s">
        <v>349</v>
      </c>
      <c r="N2458" t="s">
        <v>414</v>
      </c>
      <c r="O2458" s="11">
        <v>58</v>
      </c>
      <c r="P2458" t="s">
        <v>414</v>
      </c>
      <c r="Q2458" t="s">
        <v>402</v>
      </c>
      <c r="T2458" t="s">
        <v>87</v>
      </c>
      <c r="U2458" t="s">
        <v>88</v>
      </c>
      <c r="AC2458" t="s">
        <v>125</v>
      </c>
      <c r="AD2458" t="s">
        <v>125</v>
      </c>
      <c r="AE2458" t="s">
        <v>156</v>
      </c>
      <c r="AF2458" t="s">
        <v>157</v>
      </c>
      <c r="AG2458" t="s">
        <v>234</v>
      </c>
      <c r="AH2458" t="s">
        <v>235</v>
      </c>
      <c r="AI2458" t="s">
        <v>236</v>
      </c>
      <c r="AJ2458" t="s">
        <v>237</v>
      </c>
      <c r="AO2458">
        <v>0</v>
      </c>
      <c r="AP2458">
        <v>600</v>
      </c>
      <c r="AX2458">
        <v>0</v>
      </c>
      <c r="AY2458">
        <v>0</v>
      </c>
      <c r="AZ2458">
        <v>0</v>
      </c>
      <c r="BA2458">
        <v>0</v>
      </c>
      <c r="BB2458">
        <v>0</v>
      </c>
      <c r="BC2458">
        <v>0</v>
      </c>
      <c r="BD2458">
        <v>-600</v>
      </c>
      <c r="BF2458">
        <v>600</v>
      </c>
      <c r="BG2458">
        <v>570</v>
      </c>
      <c r="BH2458">
        <v>570</v>
      </c>
      <c r="BI2458">
        <v>570</v>
      </c>
      <c r="BJ2458">
        <v>592.80000000000007</v>
      </c>
      <c r="BK2458">
        <v>604.65600000000006</v>
      </c>
      <c r="BL2458">
        <f>SUM(Table1[[#This Row],[2020 II lisaeelarvega mittesihtraha]:[2025 strateegia II lug]])</f>
        <v>3507.4560000000001</v>
      </c>
      <c r="BM2458" t="str">
        <f>Table1[[#This Row],[Tegevussuund]]&amp;" "&amp;Table1[[#This Row],[Tegevus-suuna nimetus]]</f>
        <v xml:space="preserve"> </v>
      </c>
    </row>
    <row r="2459" spans="1:65" hidden="1" x14ac:dyDescent="0.25">
      <c r="A2459" t="s">
        <v>344</v>
      </c>
      <c r="C2459" t="s">
        <v>409</v>
      </c>
      <c r="D2459" t="s">
        <v>409</v>
      </c>
      <c r="E2459" t="s">
        <v>410</v>
      </c>
      <c r="F2459" t="s">
        <v>411</v>
      </c>
      <c r="K2459" t="s">
        <v>348</v>
      </c>
      <c r="L2459" t="s">
        <v>605</v>
      </c>
      <c r="N2459" t="s">
        <v>412</v>
      </c>
      <c r="O2459" s="11">
        <v>56</v>
      </c>
      <c r="P2459" t="s">
        <v>412</v>
      </c>
      <c r="Q2459" t="s">
        <v>402</v>
      </c>
      <c r="T2459" t="s">
        <v>87</v>
      </c>
      <c r="U2459" t="s">
        <v>88</v>
      </c>
      <c r="AC2459" t="s">
        <v>125</v>
      </c>
      <c r="AD2459" t="s">
        <v>125</v>
      </c>
      <c r="AE2459" t="s">
        <v>156</v>
      </c>
      <c r="AF2459" t="s">
        <v>157</v>
      </c>
      <c r="AG2459" t="s">
        <v>158</v>
      </c>
      <c r="AH2459" t="s">
        <v>159</v>
      </c>
      <c r="AI2459" t="s">
        <v>166</v>
      </c>
      <c r="AJ2459" t="s">
        <v>167</v>
      </c>
      <c r="AO2459">
        <v>0</v>
      </c>
      <c r="AP2459">
        <v>591</v>
      </c>
      <c r="AX2459">
        <v>0</v>
      </c>
      <c r="AY2459">
        <v>0</v>
      </c>
      <c r="AZ2459">
        <v>0</v>
      </c>
      <c r="BA2459">
        <v>0</v>
      </c>
      <c r="BB2459">
        <v>0</v>
      </c>
      <c r="BC2459">
        <v>0</v>
      </c>
      <c r="BD2459">
        <v>-591</v>
      </c>
      <c r="BF2459">
        <v>591</v>
      </c>
      <c r="BG2459">
        <v>561.44999999999993</v>
      </c>
      <c r="BH2459">
        <v>561.44999999999993</v>
      </c>
      <c r="BI2459">
        <v>561.44999999999993</v>
      </c>
      <c r="BJ2459">
        <v>617.59500000000003</v>
      </c>
      <c r="BK2459">
        <v>617.59500000000003</v>
      </c>
      <c r="BL2459">
        <f>SUM(Table1[[#This Row],[2020 II lisaeelarvega mittesihtraha]:[2025 strateegia II lug]])</f>
        <v>3510.54</v>
      </c>
      <c r="BM2459" t="str">
        <f>Table1[[#This Row],[Tegevussuund]]&amp;" "&amp;Table1[[#This Row],[Tegevus-suuna nimetus]]</f>
        <v xml:space="preserve"> </v>
      </c>
    </row>
    <row r="2460" spans="1:65" hidden="1" x14ac:dyDescent="0.25">
      <c r="A2460" t="s">
        <v>531</v>
      </c>
      <c r="C2460" t="s">
        <v>532</v>
      </c>
      <c r="D2460" t="s">
        <v>532</v>
      </c>
      <c r="E2460" t="s">
        <v>533</v>
      </c>
      <c r="F2460" t="s">
        <v>534</v>
      </c>
      <c r="K2460" t="s">
        <v>188</v>
      </c>
      <c r="L2460" t="s">
        <v>189</v>
      </c>
      <c r="N2460" t="s">
        <v>190</v>
      </c>
      <c r="O2460" s="11">
        <v>82</v>
      </c>
      <c r="P2460" t="s">
        <v>535</v>
      </c>
      <c r="Q2460" t="s">
        <v>402</v>
      </c>
      <c r="T2460" t="s">
        <v>87</v>
      </c>
      <c r="U2460" t="s">
        <v>88</v>
      </c>
      <c r="Y2460">
        <v>9209</v>
      </c>
      <c r="Z2460" t="s">
        <v>536</v>
      </c>
      <c r="AC2460" t="s">
        <v>125</v>
      </c>
      <c r="AD2460" t="s">
        <v>125</v>
      </c>
      <c r="AE2460" t="s">
        <v>156</v>
      </c>
      <c r="AF2460" t="s">
        <v>157</v>
      </c>
      <c r="AG2460" t="s">
        <v>192</v>
      </c>
      <c r="AH2460" t="s">
        <v>193</v>
      </c>
      <c r="AI2460" t="s">
        <v>568</v>
      </c>
      <c r="AJ2460" t="s">
        <v>569</v>
      </c>
      <c r="AO2460">
        <v>0</v>
      </c>
      <c r="AP2460">
        <v>600</v>
      </c>
      <c r="AX2460">
        <v>0</v>
      </c>
      <c r="AY2460">
        <v>0</v>
      </c>
      <c r="AZ2460">
        <v>0</v>
      </c>
      <c r="BA2460">
        <v>0</v>
      </c>
      <c r="BB2460">
        <v>0</v>
      </c>
      <c r="BC2460">
        <v>0</v>
      </c>
      <c r="BD2460">
        <v>-600</v>
      </c>
      <c r="BF2460">
        <v>600</v>
      </c>
      <c r="BG2460">
        <v>570</v>
      </c>
      <c r="BH2460">
        <v>570</v>
      </c>
      <c r="BI2460">
        <v>581.4</v>
      </c>
      <c r="BJ2460">
        <v>593.02800000000002</v>
      </c>
      <c r="BK2460">
        <v>604.88855999999998</v>
      </c>
      <c r="BL2460">
        <f>SUM(Table1[[#This Row],[2020 II lisaeelarvega mittesihtraha]:[2025 strateegia II lug]])</f>
        <v>3519.3165599999998</v>
      </c>
      <c r="BM2460" t="str">
        <f>Table1[[#This Row],[Tegevussuund]]&amp;" "&amp;Table1[[#This Row],[Tegevus-suuna nimetus]]</f>
        <v xml:space="preserve"> </v>
      </c>
    </row>
    <row r="2461" spans="1:65" hidden="1" x14ac:dyDescent="0.25">
      <c r="A2461" t="s">
        <v>531</v>
      </c>
      <c r="C2461" t="s">
        <v>552</v>
      </c>
      <c r="D2461" t="s">
        <v>552</v>
      </c>
      <c r="E2461" t="s">
        <v>553</v>
      </c>
      <c r="F2461" t="s">
        <v>554</v>
      </c>
      <c r="K2461" t="s">
        <v>188</v>
      </c>
      <c r="L2461" t="s">
        <v>189</v>
      </c>
      <c r="N2461" t="s">
        <v>555</v>
      </c>
      <c r="O2461" s="11" t="s">
        <v>546</v>
      </c>
      <c r="P2461" t="s">
        <v>545</v>
      </c>
      <c r="Q2461" t="s">
        <v>547</v>
      </c>
      <c r="T2461" t="s">
        <v>87</v>
      </c>
      <c r="U2461" t="s">
        <v>88</v>
      </c>
      <c r="W2461" t="s">
        <v>556</v>
      </c>
      <c r="X2461" t="s">
        <v>557</v>
      </c>
      <c r="Y2461">
        <v>9332</v>
      </c>
      <c r="Z2461" t="s">
        <v>1383</v>
      </c>
      <c r="AC2461" t="s">
        <v>125</v>
      </c>
      <c r="AD2461" t="s">
        <v>125</v>
      </c>
      <c r="AE2461" t="s">
        <v>156</v>
      </c>
      <c r="AF2461" t="s">
        <v>157</v>
      </c>
      <c r="AG2461" t="s">
        <v>192</v>
      </c>
      <c r="AH2461" t="s">
        <v>193</v>
      </c>
      <c r="AI2461" t="s">
        <v>196</v>
      </c>
      <c r="AJ2461" t="s">
        <v>197</v>
      </c>
      <c r="AO2461">
        <v>0</v>
      </c>
      <c r="AP2461">
        <v>569</v>
      </c>
      <c r="AX2461">
        <v>0</v>
      </c>
      <c r="AY2461">
        <v>0</v>
      </c>
      <c r="AZ2461">
        <v>0</v>
      </c>
      <c r="BA2461">
        <v>0</v>
      </c>
      <c r="BB2461">
        <v>0</v>
      </c>
      <c r="BC2461">
        <v>0</v>
      </c>
      <c r="BD2461">
        <v>-569</v>
      </c>
      <c r="BF2461">
        <v>569</v>
      </c>
      <c r="BG2461">
        <v>581.03</v>
      </c>
      <c r="BH2461">
        <v>581.03</v>
      </c>
      <c r="BI2461">
        <v>592.65059999999994</v>
      </c>
      <c r="BJ2461">
        <v>592.65059999999994</v>
      </c>
      <c r="BK2461">
        <v>604.50361199999998</v>
      </c>
      <c r="BL2461">
        <f>SUM(Table1[[#This Row],[2020 II lisaeelarvega mittesihtraha]:[2025 strateegia II lug]])</f>
        <v>3520.8648119999998</v>
      </c>
      <c r="BM2461" t="str">
        <f>Table1[[#This Row],[Tegevussuund]]&amp;" "&amp;Table1[[#This Row],[Tegevus-suuna nimetus]]</f>
        <v>KU254 Avalikud WC'd</v>
      </c>
    </row>
    <row r="2462" spans="1:65" hidden="1" x14ac:dyDescent="0.25">
      <c r="A2462" t="s">
        <v>344</v>
      </c>
      <c r="C2462" t="s">
        <v>537</v>
      </c>
      <c r="D2462" t="s">
        <v>537</v>
      </c>
      <c r="E2462" t="s">
        <v>538</v>
      </c>
      <c r="F2462" t="s">
        <v>539</v>
      </c>
      <c r="K2462" t="s">
        <v>348</v>
      </c>
      <c r="L2462" t="s">
        <v>373</v>
      </c>
      <c r="N2462" t="s">
        <v>601</v>
      </c>
      <c r="O2462" s="11">
        <v>55</v>
      </c>
      <c r="P2462" t="s">
        <v>601</v>
      </c>
      <c r="Q2462" t="s">
        <v>402</v>
      </c>
      <c r="T2462" t="s">
        <v>87</v>
      </c>
      <c r="U2462" t="s">
        <v>88</v>
      </c>
      <c r="W2462" t="s">
        <v>1623</v>
      </c>
      <c r="Y2462" t="s">
        <v>1623</v>
      </c>
      <c r="AC2462" t="s">
        <v>125</v>
      </c>
      <c r="AD2462" t="s">
        <v>125</v>
      </c>
      <c r="AE2462" t="s">
        <v>126</v>
      </c>
      <c r="AF2462" t="s">
        <v>127</v>
      </c>
      <c r="AG2462" t="s">
        <v>315</v>
      </c>
      <c r="AH2462" t="s">
        <v>316</v>
      </c>
      <c r="AI2462" t="s">
        <v>315</v>
      </c>
      <c r="AJ2462" t="s">
        <v>317</v>
      </c>
      <c r="AK2462">
        <v>1762</v>
      </c>
      <c r="AL2462">
        <v>0</v>
      </c>
      <c r="AM2462">
        <v>0</v>
      </c>
      <c r="AN2462">
        <v>1762</v>
      </c>
      <c r="AO2462">
        <v>1762</v>
      </c>
      <c r="AP2462">
        <v>0</v>
      </c>
      <c r="AX2462">
        <v>0</v>
      </c>
      <c r="AY2462">
        <v>0</v>
      </c>
      <c r="AZ2462">
        <v>0</v>
      </c>
      <c r="BA2462">
        <v>0</v>
      </c>
      <c r="BB2462">
        <v>0</v>
      </c>
      <c r="BC2462">
        <v>-1762</v>
      </c>
      <c r="BD2462">
        <v>0</v>
      </c>
      <c r="BL2462">
        <f>SUM(Table1[[#This Row],[2020 II lisaeelarvega mittesihtraha]:[2025 strateegia II lug]])</f>
        <v>3524</v>
      </c>
      <c r="BM2462" t="str">
        <f>Table1[[#This Row],[Tegevussuund]]&amp;" "&amp;Table1[[#This Row],[Tegevus-suuna nimetus]]</f>
        <v xml:space="preserve"> </v>
      </c>
    </row>
    <row r="2463" spans="1:65" hidden="1" x14ac:dyDescent="0.25">
      <c r="A2463" t="s">
        <v>68</v>
      </c>
      <c r="C2463" t="s">
        <v>305</v>
      </c>
      <c r="D2463" t="s">
        <v>305</v>
      </c>
      <c r="E2463" t="s">
        <v>306</v>
      </c>
      <c r="F2463" t="s">
        <v>307</v>
      </c>
      <c r="K2463" t="s">
        <v>188</v>
      </c>
      <c r="L2463" t="s">
        <v>189</v>
      </c>
      <c r="N2463" t="s">
        <v>190</v>
      </c>
      <c r="O2463" s="11">
        <v>29</v>
      </c>
      <c r="P2463" t="s">
        <v>311</v>
      </c>
      <c r="Q2463" t="s">
        <v>309</v>
      </c>
      <c r="T2463" t="s">
        <v>87</v>
      </c>
      <c r="U2463" t="s">
        <v>88</v>
      </c>
      <c r="Y2463">
        <v>9604</v>
      </c>
      <c r="Z2463" t="s">
        <v>318</v>
      </c>
      <c r="AC2463" t="s">
        <v>125</v>
      </c>
      <c r="AD2463" t="s">
        <v>125</v>
      </c>
      <c r="AE2463" t="s">
        <v>156</v>
      </c>
      <c r="AF2463" t="s">
        <v>157</v>
      </c>
      <c r="AG2463" t="s">
        <v>192</v>
      </c>
      <c r="AH2463" t="s">
        <v>193</v>
      </c>
      <c r="AI2463" t="s">
        <v>196</v>
      </c>
      <c r="AJ2463" t="s">
        <v>197</v>
      </c>
      <c r="AK2463">
        <v>1768</v>
      </c>
      <c r="AL2463">
        <v>0</v>
      </c>
      <c r="AM2463">
        <v>0</v>
      </c>
      <c r="AN2463">
        <v>1768</v>
      </c>
      <c r="AO2463">
        <v>1768</v>
      </c>
      <c r="AP2463">
        <v>0</v>
      </c>
      <c r="AX2463">
        <v>0</v>
      </c>
      <c r="AY2463">
        <v>0</v>
      </c>
      <c r="AZ2463">
        <v>0</v>
      </c>
      <c r="BA2463">
        <v>0</v>
      </c>
      <c r="BB2463">
        <v>0</v>
      </c>
      <c r="BC2463">
        <v>-1768</v>
      </c>
      <c r="BD2463">
        <v>0</v>
      </c>
      <c r="BL2463">
        <f>SUM(Table1[[#This Row],[2020 II lisaeelarvega mittesihtraha]:[2025 strateegia II lug]])</f>
        <v>3536</v>
      </c>
      <c r="BM2463" t="str">
        <f>Table1[[#This Row],[Tegevussuund]]&amp;" "&amp;Table1[[#This Row],[Tegevus-suuna nimetus]]</f>
        <v xml:space="preserve"> </v>
      </c>
    </row>
    <row r="2464" spans="1:65" hidden="1" x14ac:dyDescent="0.25">
      <c r="A2464" t="s">
        <v>68</v>
      </c>
      <c r="C2464" t="s">
        <v>69</v>
      </c>
      <c r="D2464" t="s">
        <v>69</v>
      </c>
      <c r="E2464" t="s">
        <v>70</v>
      </c>
      <c r="F2464" t="s">
        <v>71</v>
      </c>
      <c r="K2464" t="s">
        <v>224</v>
      </c>
      <c r="L2464" t="s">
        <v>225</v>
      </c>
      <c r="N2464" t="s">
        <v>72</v>
      </c>
      <c r="O2464" s="11">
        <v>16</v>
      </c>
      <c r="P2464" t="s">
        <v>72</v>
      </c>
      <c r="Q2464" t="s">
        <v>73</v>
      </c>
      <c r="T2464" t="s">
        <v>87</v>
      </c>
      <c r="U2464" t="s">
        <v>88</v>
      </c>
      <c r="AC2464" t="s">
        <v>125</v>
      </c>
      <c r="AD2464" t="s">
        <v>125</v>
      </c>
      <c r="AE2464" t="s">
        <v>156</v>
      </c>
      <c r="AF2464" t="s">
        <v>157</v>
      </c>
      <c r="AG2464" t="s">
        <v>226</v>
      </c>
      <c r="AH2464" t="s">
        <v>227</v>
      </c>
      <c r="AI2464" t="s">
        <v>232</v>
      </c>
      <c r="AJ2464" t="s">
        <v>233</v>
      </c>
      <c r="AK2464">
        <v>1771</v>
      </c>
      <c r="AL2464">
        <v>0</v>
      </c>
      <c r="AM2464">
        <v>0</v>
      </c>
      <c r="AN2464">
        <v>1771</v>
      </c>
      <c r="AO2464">
        <v>1771</v>
      </c>
      <c r="AP2464">
        <v>0</v>
      </c>
      <c r="AX2464">
        <v>0</v>
      </c>
      <c r="AY2464">
        <v>0</v>
      </c>
      <c r="AZ2464">
        <v>0</v>
      </c>
      <c r="BA2464">
        <v>0</v>
      </c>
      <c r="BB2464">
        <v>0</v>
      </c>
      <c r="BC2464">
        <v>-1771</v>
      </c>
      <c r="BD2464">
        <v>0</v>
      </c>
      <c r="BL2464">
        <f>SUM(Table1[[#This Row],[2020 II lisaeelarvega mittesihtraha]:[2025 strateegia II lug]])</f>
        <v>3542</v>
      </c>
      <c r="BM2464" t="str">
        <f>Table1[[#This Row],[Tegevussuund]]&amp;" "&amp;Table1[[#This Row],[Tegevus-suuna nimetus]]</f>
        <v xml:space="preserve"> </v>
      </c>
    </row>
    <row r="2465" spans="1:65" hidden="1" x14ac:dyDescent="0.25">
      <c r="A2465" t="s">
        <v>344</v>
      </c>
      <c r="C2465" t="s">
        <v>404</v>
      </c>
      <c r="D2465" t="s">
        <v>404</v>
      </c>
      <c r="E2465" t="s">
        <v>405</v>
      </c>
      <c r="F2465" t="s">
        <v>406</v>
      </c>
      <c r="L2465" t="s">
        <v>1776</v>
      </c>
      <c r="N2465" t="s">
        <v>407</v>
      </c>
      <c r="O2465" s="11">
        <v>54</v>
      </c>
      <c r="P2465" t="s">
        <v>407</v>
      </c>
      <c r="Q2465" t="s">
        <v>402</v>
      </c>
      <c r="T2465" t="s">
        <v>87</v>
      </c>
      <c r="U2465" t="s">
        <v>88</v>
      </c>
      <c r="X2465" t="e">
        <v>#N/A</v>
      </c>
      <c r="AC2465" t="s">
        <v>125</v>
      </c>
      <c r="AD2465" t="s">
        <v>125</v>
      </c>
      <c r="AE2465" t="s">
        <v>156</v>
      </c>
      <c r="AF2465" t="s">
        <v>157</v>
      </c>
      <c r="AG2465" t="s">
        <v>158</v>
      </c>
      <c r="AH2465" t="s">
        <v>159</v>
      </c>
      <c r="AI2465" t="s">
        <v>162</v>
      </c>
      <c r="AJ2465" t="s">
        <v>163</v>
      </c>
      <c r="AO2465">
        <v>0</v>
      </c>
      <c r="AP2465">
        <v>0</v>
      </c>
      <c r="AQ2465">
        <v>591</v>
      </c>
      <c r="AR2465">
        <v>0</v>
      </c>
      <c r="AS2465">
        <v>0</v>
      </c>
      <c r="AX2465">
        <v>591</v>
      </c>
      <c r="AY2465">
        <v>0</v>
      </c>
      <c r="AZ2465">
        <v>0</v>
      </c>
      <c r="BA2465">
        <v>591</v>
      </c>
      <c r="BB2465">
        <v>591</v>
      </c>
      <c r="BC2465">
        <v>591</v>
      </c>
      <c r="BD2465">
        <v>591</v>
      </c>
      <c r="BL2465">
        <f>SUM(Table1[[#This Row],[2020 II lisaeelarvega mittesihtraha]:[2025 strateegia II lug]])</f>
        <v>3546</v>
      </c>
      <c r="BM2465" t="e">
        <f>Table1[[#This Row],[Tegevussuund]]&amp;" "&amp;Table1[[#This Row],[Tegevus-suuna nimetus]]</f>
        <v>#N/A</v>
      </c>
    </row>
    <row r="2466" spans="1:65" hidden="1" x14ac:dyDescent="0.25">
      <c r="A2466" t="s">
        <v>344</v>
      </c>
      <c r="C2466" t="s">
        <v>409</v>
      </c>
      <c r="D2466" t="s">
        <v>409</v>
      </c>
      <c r="E2466" t="s">
        <v>410</v>
      </c>
      <c r="F2466" t="s">
        <v>411</v>
      </c>
      <c r="L2466" t="s">
        <v>605</v>
      </c>
      <c r="N2466" t="s">
        <v>412</v>
      </c>
      <c r="O2466" s="11">
        <v>56</v>
      </c>
      <c r="P2466" t="s">
        <v>412</v>
      </c>
      <c r="Q2466" t="s">
        <v>402</v>
      </c>
      <c r="T2466" t="s">
        <v>87</v>
      </c>
      <c r="U2466" t="s">
        <v>88</v>
      </c>
      <c r="X2466" t="e">
        <v>#N/A</v>
      </c>
      <c r="AC2466" t="s">
        <v>125</v>
      </c>
      <c r="AD2466" t="s">
        <v>125</v>
      </c>
      <c r="AE2466" t="s">
        <v>156</v>
      </c>
      <c r="AF2466" t="s">
        <v>157</v>
      </c>
      <c r="AG2466" t="s">
        <v>158</v>
      </c>
      <c r="AH2466" t="s">
        <v>159</v>
      </c>
      <c r="AI2466" t="s">
        <v>162</v>
      </c>
      <c r="AJ2466" t="s">
        <v>163</v>
      </c>
      <c r="AO2466">
        <v>0</v>
      </c>
      <c r="AP2466">
        <v>0</v>
      </c>
      <c r="AQ2466">
        <v>591</v>
      </c>
      <c r="AR2466">
        <v>0</v>
      </c>
      <c r="AS2466">
        <v>0</v>
      </c>
      <c r="AX2466">
        <v>591</v>
      </c>
      <c r="AY2466">
        <v>0</v>
      </c>
      <c r="AZ2466">
        <v>0</v>
      </c>
      <c r="BA2466">
        <v>591</v>
      </c>
      <c r="BB2466">
        <v>591</v>
      </c>
      <c r="BC2466">
        <v>591</v>
      </c>
      <c r="BD2466">
        <v>591</v>
      </c>
      <c r="BL2466">
        <f>SUM(Table1[[#This Row],[2020 II lisaeelarvega mittesihtraha]:[2025 strateegia II lug]])</f>
        <v>3546</v>
      </c>
      <c r="BM2466" t="e">
        <f>Table1[[#This Row],[Tegevussuund]]&amp;" "&amp;Table1[[#This Row],[Tegevus-suuna nimetus]]</f>
        <v>#N/A</v>
      </c>
    </row>
    <row r="2467" spans="1:65" hidden="1" x14ac:dyDescent="0.25">
      <c r="A2467" t="s">
        <v>344</v>
      </c>
      <c r="C2467" t="s">
        <v>409</v>
      </c>
      <c r="D2467" t="s">
        <v>409</v>
      </c>
      <c r="E2467" t="s">
        <v>410</v>
      </c>
      <c r="F2467" t="s">
        <v>411</v>
      </c>
      <c r="K2467" t="s">
        <v>188</v>
      </c>
      <c r="L2467" t="s">
        <v>189</v>
      </c>
      <c r="N2467" t="s">
        <v>190</v>
      </c>
      <c r="O2467" s="11">
        <v>56</v>
      </c>
      <c r="P2467" t="s">
        <v>412</v>
      </c>
      <c r="Q2467" t="s">
        <v>402</v>
      </c>
      <c r="T2467" t="s">
        <v>87</v>
      </c>
      <c r="U2467" t="s">
        <v>88</v>
      </c>
      <c r="Y2467">
        <v>9635</v>
      </c>
      <c r="Z2467" t="s">
        <v>413</v>
      </c>
      <c r="AC2467" t="s">
        <v>125</v>
      </c>
      <c r="AD2467" t="s">
        <v>125</v>
      </c>
      <c r="AE2467" t="s">
        <v>156</v>
      </c>
      <c r="AF2467" t="s">
        <v>157</v>
      </c>
      <c r="AG2467" t="s">
        <v>192</v>
      </c>
      <c r="AH2467" t="s">
        <v>193</v>
      </c>
      <c r="AI2467" t="s">
        <v>200</v>
      </c>
      <c r="AJ2467" t="s">
        <v>201</v>
      </c>
      <c r="AO2467">
        <v>0</v>
      </c>
      <c r="AP2467">
        <v>609</v>
      </c>
      <c r="AX2467">
        <v>0</v>
      </c>
      <c r="AY2467">
        <v>0</v>
      </c>
      <c r="AZ2467">
        <v>0</v>
      </c>
      <c r="BA2467">
        <v>0</v>
      </c>
      <c r="BB2467">
        <v>0</v>
      </c>
      <c r="BC2467">
        <v>0</v>
      </c>
      <c r="BD2467">
        <v>-609</v>
      </c>
      <c r="BF2467">
        <v>609</v>
      </c>
      <c r="BG2467">
        <v>578.54999999999995</v>
      </c>
      <c r="BH2467">
        <v>578.54999999999995</v>
      </c>
      <c r="BI2467">
        <v>590.12099999999998</v>
      </c>
      <c r="BJ2467">
        <v>590.12099999999998</v>
      </c>
      <c r="BK2467">
        <v>601.92341999999996</v>
      </c>
      <c r="BL2467">
        <f>SUM(Table1[[#This Row],[2020 II lisaeelarvega mittesihtraha]:[2025 strateegia II lug]])</f>
        <v>3548.2654200000002</v>
      </c>
      <c r="BM2467" t="str">
        <f>Table1[[#This Row],[Tegevussuund]]&amp;" "&amp;Table1[[#This Row],[Tegevus-suuna nimetus]]</f>
        <v xml:space="preserve"> </v>
      </c>
    </row>
    <row r="2468" spans="1:65" hidden="1" x14ac:dyDescent="0.25">
      <c r="A2468" t="s">
        <v>68</v>
      </c>
      <c r="C2468" t="s">
        <v>295</v>
      </c>
      <c r="D2468" t="s">
        <v>295</v>
      </c>
      <c r="E2468" t="s">
        <v>296</v>
      </c>
      <c r="F2468" t="s">
        <v>297</v>
      </c>
      <c r="K2468" t="s">
        <v>85</v>
      </c>
      <c r="L2468" t="s">
        <v>86</v>
      </c>
      <c r="N2468" t="s">
        <v>396</v>
      </c>
      <c r="O2468" s="11">
        <v>49</v>
      </c>
      <c r="P2468" t="s">
        <v>1963</v>
      </c>
      <c r="Q2468" t="s">
        <v>299</v>
      </c>
      <c r="T2468" t="s">
        <v>87</v>
      </c>
      <c r="U2468" t="s">
        <v>88</v>
      </c>
      <c r="AC2468" t="s">
        <v>125</v>
      </c>
      <c r="AD2468" t="s">
        <v>125</v>
      </c>
      <c r="AE2468" t="s">
        <v>156</v>
      </c>
      <c r="AF2468" t="s">
        <v>157</v>
      </c>
      <c r="AG2468" t="s">
        <v>220</v>
      </c>
      <c r="AH2468" t="s">
        <v>221</v>
      </c>
      <c r="AI2468" t="s">
        <v>501</v>
      </c>
      <c r="AJ2468" t="s">
        <v>502</v>
      </c>
      <c r="AK2468">
        <v>1775</v>
      </c>
      <c r="AL2468">
        <v>0</v>
      </c>
      <c r="AM2468">
        <v>0</v>
      </c>
      <c r="AN2468">
        <v>1775</v>
      </c>
      <c r="AO2468">
        <v>1775</v>
      </c>
      <c r="AP2468">
        <v>0</v>
      </c>
      <c r="AX2468">
        <v>0</v>
      </c>
      <c r="AY2468">
        <v>0</v>
      </c>
      <c r="AZ2468">
        <v>0</v>
      </c>
      <c r="BA2468">
        <v>0</v>
      </c>
      <c r="BB2468">
        <v>0</v>
      </c>
      <c r="BC2468">
        <v>-1775</v>
      </c>
      <c r="BD2468">
        <v>0</v>
      </c>
      <c r="BL2468">
        <f>SUM(Table1[[#This Row],[2020 II lisaeelarvega mittesihtraha]:[2025 strateegia II lug]])</f>
        <v>3550</v>
      </c>
      <c r="BM2468" t="str">
        <f>Table1[[#This Row],[Tegevussuund]]&amp;" "&amp;Table1[[#This Row],[Tegevus-suuna nimetus]]</f>
        <v xml:space="preserve"> </v>
      </c>
    </row>
    <row r="2469" spans="1:65" hidden="1" x14ac:dyDescent="0.25">
      <c r="A2469" t="s">
        <v>344</v>
      </c>
      <c r="C2469" t="s">
        <v>537</v>
      </c>
      <c r="D2469" t="s">
        <v>537</v>
      </c>
      <c r="E2469" t="s">
        <v>538</v>
      </c>
      <c r="F2469" t="s">
        <v>539</v>
      </c>
      <c r="K2469" t="s">
        <v>224</v>
      </c>
      <c r="L2469" t="s">
        <v>225</v>
      </c>
      <c r="N2469" t="s">
        <v>601</v>
      </c>
      <c r="O2469" s="11">
        <v>55</v>
      </c>
      <c r="P2469" t="s">
        <v>601</v>
      </c>
      <c r="Q2469" t="s">
        <v>402</v>
      </c>
      <c r="T2469" t="s">
        <v>87</v>
      </c>
      <c r="U2469" t="s">
        <v>88</v>
      </c>
      <c r="AC2469" t="s">
        <v>125</v>
      </c>
      <c r="AD2469" t="s">
        <v>125</v>
      </c>
      <c r="AE2469" t="s">
        <v>156</v>
      </c>
      <c r="AF2469" t="s">
        <v>157</v>
      </c>
      <c r="AG2469" t="s">
        <v>226</v>
      </c>
      <c r="AH2469" t="s">
        <v>227</v>
      </c>
      <c r="AI2469" t="s">
        <v>230</v>
      </c>
      <c r="AJ2469" t="s">
        <v>231</v>
      </c>
      <c r="AO2469">
        <v>0</v>
      </c>
      <c r="AP2469">
        <v>593</v>
      </c>
      <c r="AX2469">
        <v>0</v>
      </c>
      <c r="AY2469">
        <v>0</v>
      </c>
      <c r="AZ2469">
        <v>0</v>
      </c>
      <c r="BA2469">
        <v>0</v>
      </c>
      <c r="BB2469">
        <v>0</v>
      </c>
      <c r="BC2469">
        <v>0</v>
      </c>
      <c r="BD2469">
        <v>-593</v>
      </c>
      <c r="BF2469">
        <v>593</v>
      </c>
      <c r="BG2469">
        <v>593</v>
      </c>
      <c r="BH2469">
        <v>593</v>
      </c>
      <c r="BI2469">
        <v>593</v>
      </c>
      <c r="BJ2469">
        <v>585.88400000000001</v>
      </c>
      <c r="BK2469">
        <v>597.60167999999999</v>
      </c>
      <c r="BL2469">
        <f>SUM(Table1[[#This Row],[2020 II lisaeelarvega mittesihtraha]:[2025 strateegia II lug]])</f>
        <v>3555.4856799999998</v>
      </c>
      <c r="BM2469" t="str">
        <f>Table1[[#This Row],[Tegevussuund]]&amp;" "&amp;Table1[[#This Row],[Tegevus-suuna nimetus]]</f>
        <v xml:space="preserve"> </v>
      </c>
    </row>
    <row r="2470" spans="1:65" hidden="1" x14ac:dyDescent="0.25">
      <c r="A2470" t="s">
        <v>344</v>
      </c>
      <c r="C2470" t="s">
        <v>537</v>
      </c>
      <c r="D2470" t="s">
        <v>537</v>
      </c>
      <c r="E2470" t="s">
        <v>538</v>
      </c>
      <c r="F2470" t="s">
        <v>539</v>
      </c>
      <c r="L2470" t="s">
        <v>1770</v>
      </c>
      <c r="N2470" t="s">
        <v>1801</v>
      </c>
      <c r="O2470" s="11" t="s">
        <v>1891</v>
      </c>
      <c r="P2470" t="s">
        <v>601</v>
      </c>
      <c r="Q2470" t="s">
        <v>402</v>
      </c>
      <c r="T2470" t="s">
        <v>87</v>
      </c>
      <c r="U2470" t="s">
        <v>88</v>
      </c>
      <c r="X2470" t="e">
        <v>#N/A</v>
      </c>
      <c r="Y2470">
        <v>3000</v>
      </c>
      <c r="Z2470" t="s">
        <v>1803</v>
      </c>
      <c r="AC2470" t="s">
        <v>125</v>
      </c>
      <c r="AD2470" t="s">
        <v>125</v>
      </c>
      <c r="AE2470" t="s">
        <v>156</v>
      </c>
      <c r="AF2470" t="s">
        <v>157</v>
      </c>
      <c r="AG2470" t="s">
        <v>226</v>
      </c>
      <c r="AH2470" t="s">
        <v>227</v>
      </c>
      <c r="AI2470" t="s">
        <v>230</v>
      </c>
      <c r="AJ2470" t="s">
        <v>231</v>
      </c>
      <c r="AO2470">
        <v>0</v>
      </c>
      <c r="AP2470">
        <v>0</v>
      </c>
      <c r="AQ2470">
        <v>593</v>
      </c>
      <c r="AX2470">
        <v>593</v>
      </c>
      <c r="AY2470">
        <v>0</v>
      </c>
      <c r="AZ2470">
        <v>0</v>
      </c>
      <c r="BA2470">
        <v>593</v>
      </c>
      <c r="BB2470">
        <v>593</v>
      </c>
      <c r="BC2470">
        <v>593</v>
      </c>
      <c r="BD2470">
        <v>593</v>
      </c>
      <c r="BL2470">
        <f>SUM(Table1[[#This Row],[2020 II lisaeelarvega mittesihtraha]:[2025 strateegia II lug]])</f>
        <v>3558</v>
      </c>
      <c r="BM2470" t="e">
        <f>Table1[[#This Row],[Tegevussuund]]&amp;" "&amp;Table1[[#This Row],[Tegevus-suuna nimetus]]</f>
        <v>#N/A</v>
      </c>
    </row>
    <row r="2471" spans="1:65" hidden="1" x14ac:dyDescent="0.25">
      <c r="A2471" t="s">
        <v>344</v>
      </c>
      <c r="C2471" t="s">
        <v>345</v>
      </c>
      <c r="D2471" t="s">
        <v>345</v>
      </c>
      <c r="E2471" t="s">
        <v>346</v>
      </c>
      <c r="F2471" t="s">
        <v>347</v>
      </c>
      <c r="K2471" t="s">
        <v>348</v>
      </c>
      <c r="L2471" t="s">
        <v>349</v>
      </c>
      <c r="N2471" t="s">
        <v>350</v>
      </c>
      <c r="O2471" s="11">
        <v>26</v>
      </c>
      <c r="P2471" t="s">
        <v>350</v>
      </c>
      <c r="Q2471" t="s">
        <v>309</v>
      </c>
      <c r="T2471" t="s">
        <v>87</v>
      </c>
      <c r="U2471" t="s">
        <v>88</v>
      </c>
      <c r="AC2471" t="s">
        <v>125</v>
      </c>
      <c r="AD2471" t="s">
        <v>125</v>
      </c>
      <c r="AE2471" t="s">
        <v>156</v>
      </c>
      <c r="AF2471" t="s">
        <v>157</v>
      </c>
      <c r="AG2471" t="s">
        <v>158</v>
      </c>
      <c r="AH2471" t="s">
        <v>159</v>
      </c>
      <c r="AI2471" t="s">
        <v>162</v>
      </c>
      <c r="AJ2471" t="s">
        <v>163</v>
      </c>
      <c r="AO2471">
        <v>0</v>
      </c>
      <c r="AP2471">
        <v>600</v>
      </c>
      <c r="AX2471">
        <v>0</v>
      </c>
      <c r="AY2471">
        <v>0</v>
      </c>
      <c r="AZ2471">
        <v>0</v>
      </c>
      <c r="BA2471">
        <v>0</v>
      </c>
      <c r="BB2471">
        <v>0</v>
      </c>
      <c r="BC2471">
        <v>0</v>
      </c>
      <c r="BD2471">
        <v>-600</v>
      </c>
      <c r="BF2471">
        <v>600</v>
      </c>
      <c r="BG2471">
        <v>570</v>
      </c>
      <c r="BH2471">
        <v>570</v>
      </c>
      <c r="BI2471">
        <v>570</v>
      </c>
      <c r="BJ2471">
        <v>627</v>
      </c>
      <c r="BK2471">
        <v>627</v>
      </c>
      <c r="BL2471">
        <f>SUM(Table1[[#This Row],[2020 II lisaeelarvega mittesihtraha]:[2025 strateegia II lug]])</f>
        <v>3564</v>
      </c>
      <c r="BM2471" t="str">
        <f>Table1[[#This Row],[Tegevussuund]]&amp;" "&amp;Table1[[#This Row],[Tegevus-suuna nimetus]]</f>
        <v xml:space="preserve"> </v>
      </c>
    </row>
    <row r="2472" spans="1:65" hidden="1" x14ac:dyDescent="0.25">
      <c r="A2472" t="s">
        <v>68</v>
      </c>
      <c r="C2472" t="s">
        <v>305</v>
      </c>
      <c r="D2472" t="s">
        <v>305</v>
      </c>
      <c r="E2472" t="s">
        <v>306</v>
      </c>
      <c r="F2472" t="s">
        <v>307</v>
      </c>
      <c r="K2472" t="s">
        <v>85</v>
      </c>
      <c r="L2472" t="s">
        <v>379</v>
      </c>
      <c r="N2472" t="s">
        <v>308</v>
      </c>
      <c r="O2472" s="11">
        <v>28</v>
      </c>
      <c r="P2472" t="s">
        <v>308</v>
      </c>
      <c r="Q2472" t="s">
        <v>309</v>
      </c>
      <c r="T2472" t="s">
        <v>87</v>
      </c>
      <c r="U2472" t="s">
        <v>88</v>
      </c>
      <c r="AC2472" t="s">
        <v>125</v>
      </c>
      <c r="AD2472" t="s">
        <v>125</v>
      </c>
      <c r="AE2472" t="s">
        <v>156</v>
      </c>
      <c r="AF2472" t="s">
        <v>157</v>
      </c>
      <c r="AG2472" t="s">
        <v>158</v>
      </c>
      <c r="AH2472" t="s">
        <v>159</v>
      </c>
      <c r="AI2472" t="s">
        <v>176</v>
      </c>
      <c r="AJ2472" t="s">
        <v>177</v>
      </c>
      <c r="AO2472">
        <v>0</v>
      </c>
      <c r="AP2472">
        <v>600</v>
      </c>
      <c r="AX2472">
        <v>0</v>
      </c>
      <c r="AY2472">
        <v>0</v>
      </c>
      <c r="AZ2472">
        <v>0</v>
      </c>
      <c r="BA2472">
        <v>0</v>
      </c>
      <c r="BB2472">
        <v>0</v>
      </c>
      <c r="BC2472">
        <v>0</v>
      </c>
      <c r="BD2472">
        <v>-600</v>
      </c>
      <c r="BF2472">
        <v>600</v>
      </c>
      <c r="BG2472">
        <v>570</v>
      </c>
      <c r="BH2472">
        <v>570</v>
      </c>
      <c r="BI2472">
        <v>570</v>
      </c>
      <c r="BJ2472">
        <v>627</v>
      </c>
      <c r="BK2472">
        <v>627</v>
      </c>
      <c r="BL2472">
        <f>SUM(Table1[[#This Row],[2020 II lisaeelarvega mittesihtraha]:[2025 strateegia II lug]])</f>
        <v>3564</v>
      </c>
      <c r="BM2472" t="str">
        <f>Table1[[#This Row],[Tegevussuund]]&amp;" "&amp;Table1[[#This Row],[Tegevus-suuna nimetus]]</f>
        <v xml:space="preserve"> </v>
      </c>
    </row>
    <row r="2473" spans="1:65" hidden="1" x14ac:dyDescent="0.25">
      <c r="A2473" t="s">
        <v>68</v>
      </c>
      <c r="C2473" t="s">
        <v>295</v>
      </c>
      <c r="D2473" t="s">
        <v>295</v>
      </c>
      <c r="E2473" t="s">
        <v>296</v>
      </c>
      <c r="F2473" t="s">
        <v>297</v>
      </c>
      <c r="K2473" t="s">
        <v>85</v>
      </c>
      <c r="L2473" t="s">
        <v>86</v>
      </c>
      <c r="N2473" t="s">
        <v>417</v>
      </c>
      <c r="O2473" s="11">
        <v>30</v>
      </c>
      <c r="P2473" t="s">
        <v>417</v>
      </c>
      <c r="Q2473" t="s">
        <v>299</v>
      </c>
      <c r="T2473" t="s">
        <v>87</v>
      </c>
      <c r="U2473" t="s">
        <v>88</v>
      </c>
      <c r="AC2473" t="s">
        <v>125</v>
      </c>
      <c r="AD2473" t="s">
        <v>125</v>
      </c>
      <c r="AE2473" t="s">
        <v>156</v>
      </c>
      <c r="AF2473" t="s">
        <v>157</v>
      </c>
      <c r="AG2473" t="s">
        <v>158</v>
      </c>
      <c r="AH2473" t="s">
        <v>159</v>
      </c>
      <c r="AI2473" t="s">
        <v>160</v>
      </c>
      <c r="AJ2473" t="s">
        <v>161</v>
      </c>
      <c r="AO2473">
        <v>0</v>
      </c>
      <c r="AP2473">
        <v>600</v>
      </c>
      <c r="AX2473">
        <v>0</v>
      </c>
      <c r="AY2473">
        <v>0</v>
      </c>
      <c r="AZ2473">
        <v>0</v>
      </c>
      <c r="BA2473">
        <v>0</v>
      </c>
      <c r="BB2473">
        <v>0</v>
      </c>
      <c r="BC2473">
        <v>0</v>
      </c>
      <c r="BD2473">
        <v>-600</v>
      </c>
      <c r="BF2473">
        <v>600</v>
      </c>
      <c r="BG2473">
        <v>570</v>
      </c>
      <c r="BH2473">
        <v>570</v>
      </c>
      <c r="BI2473">
        <v>570</v>
      </c>
      <c r="BJ2473">
        <v>627</v>
      </c>
      <c r="BK2473">
        <v>627</v>
      </c>
      <c r="BL2473">
        <f>SUM(Table1[[#This Row],[2020 II lisaeelarvega mittesihtraha]:[2025 strateegia II lug]])</f>
        <v>3564</v>
      </c>
      <c r="BM2473" t="str">
        <f>Table1[[#This Row],[Tegevussuund]]&amp;" "&amp;Table1[[#This Row],[Tegevus-suuna nimetus]]</f>
        <v xml:space="preserve"> </v>
      </c>
    </row>
    <row r="2474" spans="1:65" hidden="1" x14ac:dyDescent="0.25">
      <c r="A2474" t="s">
        <v>705</v>
      </c>
      <c r="C2474" t="s">
        <v>745</v>
      </c>
      <c r="D2474" t="s">
        <v>745</v>
      </c>
      <c r="E2474" t="s">
        <v>746</v>
      </c>
      <c r="F2474" t="s">
        <v>747</v>
      </c>
      <c r="K2474" t="s">
        <v>224</v>
      </c>
      <c r="L2474" t="s">
        <v>758</v>
      </c>
      <c r="N2474" t="s">
        <v>749</v>
      </c>
      <c r="O2474" s="11" t="s">
        <v>750</v>
      </c>
      <c r="P2474" t="s">
        <v>751</v>
      </c>
      <c r="Q2474" t="s">
        <v>547</v>
      </c>
      <c r="T2474" t="s">
        <v>87</v>
      </c>
      <c r="U2474" t="s">
        <v>88</v>
      </c>
      <c r="W2474" t="s">
        <v>787</v>
      </c>
      <c r="X2474" t="s">
        <v>788</v>
      </c>
      <c r="AC2474" t="s">
        <v>125</v>
      </c>
      <c r="AD2474" t="s">
        <v>125</v>
      </c>
      <c r="AE2474" t="s">
        <v>156</v>
      </c>
      <c r="AF2474" t="s">
        <v>157</v>
      </c>
      <c r="AG2474" t="s">
        <v>158</v>
      </c>
      <c r="AH2474" t="s">
        <v>159</v>
      </c>
      <c r="AI2474" t="s">
        <v>158</v>
      </c>
      <c r="AJ2474" t="s">
        <v>690</v>
      </c>
      <c r="AO2474">
        <v>0</v>
      </c>
      <c r="AP2474">
        <v>600</v>
      </c>
      <c r="AX2474">
        <v>0</v>
      </c>
      <c r="AY2474">
        <v>0</v>
      </c>
      <c r="AZ2474">
        <v>0</v>
      </c>
      <c r="BA2474">
        <v>0</v>
      </c>
      <c r="BB2474">
        <v>0</v>
      </c>
      <c r="BC2474">
        <v>0</v>
      </c>
      <c r="BD2474">
        <v>-600</v>
      </c>
      <c r="BF2474">
        <v>600</v>
      </c>
      <c r="BG2474">
        <v>570</v>
      </c>
      <c r="BH2474">
        <v>570</v>
      </c>
      <c r="BI2474">
        <v>570</v>
      </c>
      <c r="BJ2474">
        <v>627</v>
      </c>
      <c r="BK2474">
        <v>627</v>
      </c>
      <c r="BL2474">
        <f>SUM(Table1[[#This Row],[2020 II lisaeelarvega mittesihtraha]:[2025 strateegia II lug]])</f>
        <v>3564</v>
      </c>
      <c r="BM2474" t="str">
        <f>Table1[[#This Row],[Tegevussuund]]&amp;" "&amp;Table1[[#This Row],[Tegevus-suuna nimetus]]</f>
        <v>KU240 Piletimajandus</v>
      </c>
    </row>
    <row r="2475" spans="1:65" hidden="1" x14ac:dyDescent="0.25">
      <c r="A2475" t="s">
        <v>344</v>
      </c>
      <c r="C2475" t="s">
        <v>345</v>
      </c>
      <c r="D2475" t="s">
        <v>345</v>
      </c>
      <c r="E2475" t="s">
        <v>346</v>
      </c>
      <c r="F2475" t="s">
        <v>347</v>
      </c>
      <c r="L2475" t="s">
        <v>349</v>
      </c>
      <c r="N2475" t="s">
        <v>414</v>
      </c>
      <c r="O2475" s="11">
        <v>58</v>
      </c>
      <c r="P2475" t="s">
        <v>414</v>
      </c>
      <c r="Q2475" t="s">
        <v>402</v>
      </c>
      <c r="T2475" t="s">
        <v>87</v>
      </c>
      <c r="U2475" t="s">
        <v>88</v>
      </c>
      <c r="X2475" t="e">
        <v>#N/A</v>
      </c>
      <c r="AC2475" t="s">
        <v>125</v>
      </c>
      <c r="AD2475" t="s">
        <v>125</v>
      </c>
      <c r="AE2475" t="s">
        <v>156</v>
      </c>
      <c r="AF2475" t="s">
        <v>157</v>
      </c>
      <c r="AG2475" t="s">
        <v>251</v>
      </c>
      <c r="AH2475" t="s">
        <v>252</v>
      </c>
      <c r="AI2475" t="s">
        <v>290</v>
      </c>
      <c r="AJ2475" t="s">
        <v>291</v>
      </c>
      <c r="AO2475">
        <v>0</v>
      </c>
      <c r="AP2475">
        <v>0</v>
      </c>
      <c r="AQ2475">
        <v>594</v>
      </c>
      <c r="AR2475">
        <v>0</v>
      </c>
      <c r="AS2475">
        <v>0</v>
      </c>
      <c r="AX2475">
        <v>594</v>
      </c>
      <c r="AY2475">
        <v>0</v>
      </c>
      <c r="AZ2475">
        <v>0</v>
      </c>
      <c r="BA2475">
        <v>594</v>
      </c>
      <c r="BB2475">
        <v>594</v>
      </c>
      <c r="BC2475">
        <v>594</v>
      </c>
      <c r="BD2475">
        <v>594</v>
      </c>
      <c r="BL2475">
        <f>SUM(Table1[[#This Row],[2020 II lisaeelarvega mittesihtraha]:[2025 strateegia II lug]])</f>
        <v>3564</v>
      </c>
      <c r="BM2475" t="e">
        <f>Table1[[#This Row],[Tegevussuund]]&amp;" "&amp;Table1[[#This Row],[Tegevus-suuna nimetus]]</f>
        <v>#N/A</v>
      </c>
    </row>
    <row r="2476" spans="1:65" hidden="1" x14ac:dyDescent="0.25">
      <c r="A2476" t="s">
        <v>503</v>
      </c>
      <c r="C2476" t="s">
        <v>542</v>
      </c>
      <c r="D2476" t="s">
        <v>542</v>
      </c>
      <c r="E2476" t="s">
        <v>543</v>
      </c>
      <c r="F2476" t="s">
        <v>544</v>
      </c>
      <c r="K2476" t="s">
        <v>224</v>
      </c>
      <c r="L2476" t="s">
        <v>507</v>
      </c>
      <c r="N2476" t="s">
        <v>791</v>
      </c>
      <c r="O2476" s="11" t="s">
        <v>792</v>
      </c>
      <c r="P2476" t="s">
        <v>791</v>
      </c>
      <c r="Q2476" t="s">
        <v>547</v>
      </c>
      <c r="T2476" t="s">
        <v>87</v>
      </c>
      <c r="U2476" t="s">
        <v>88</v>
      </c>
      <c r="W2476" t="s">
        <v>807</v>
      </c>
      <c r="X2476" t="s">
        <v>808</v>
      </c>
      <c r="AC2476" t="s">
        <v>125</v>
      </c>
      <c r="AD2476" t="s">
        <v>125</v>
      </c>
      <c r="AE2476" t="s">
        <v>156</v>
      </c>
      <c r="AF2476" t="s">
        <v>157</v>
      </c>
      <c r="AG2476" t="s">
        <v>158</v>
      </c>
      <c r="AH2476" t="s">
        <v>159</v>
      </c>
      <c r="AI2476" t="s">
        <v>158</v>
      </c>
      <c r="AJ2476" t="s">
        <v>690</v>
      </c>
      <c r="AK2476">
        <v>1782</v>
      </c>
      <c r="AL2476">
        <v>0</v>
      </c>
      <c r="AM2476">
        <v>0</v>
      </c>
      <c r="AN2476">
        <v>1782</v>
      </c>
      <c r="AO2476">
        <v>1782</v>
      </c>
      <c r="AP2476">
        <v>0</v>
      </c>
      <c r="AX2476">
        <v>0</v>
      </c>
      <c r="AY2476">
        <v>0</v>
      </c>
      <c r="AZ2476">
        <v>0</v>
      </c>
      <c r="BA2476">
        <v>0</v>
      </c>
      <c r="BB2476">
        <v>0</v>
      </c>
      <c r="BC2476">
        <v>-1782</v>
      </c>
      <c r="BD2476">
        <v>0</v>
      </c>
      <c r="BL2476">
        <f>SUM(Table1[[#This Row],[2020 II lisaeelarvega mittesihtraha]:[2025 strateegia II lug]])</f>
        <v>3564</v>
      </c>
      <c r="BM2476" t="str">
        <f>Table1[[#This Row],[Tegevussuund]]&amp;" "&amp;Table1[[#This Row],[Tegevus-suuna nimetus]]</f>
        <v>KU063 Linna raamatud, ajakirjandus</v>
      </c>
    </row>
    <row r="2477" spans="1:65" hidden="1" x14ac:dyDescent="0.25">
      <c r="A2477" t="s">
        <v>68</v>
      </c>
      <c r="C2477" t="s">
        <v>69</v>
      </c>
      <c r="D2477" t="s">
        <v>69</v>
      </c>
      <c r="E2477" t="s">
        <v>70</v>
      </c>
      <c r="F2477" t="s">
        <v>71</v>
      </c>
      <c r="K2477" t="s">
        <v>85</v>
      </c>
      <c r="L2477" t="s">
        <v>124</v>
      </c>
      <c r="N2477" t="s">
        <v>279</v>
      </c>
      <c r="O2477" s="11">
        <v>15</v>
      </c>
      <c r="P2477" t="s">
        <v>279</v>
      </c>
      <c r="Q2477" t="s">
        <v>73</v>
      </c>
      <c r="T2477" t="s">
        <v>87</v>
      </c>
      <c r="U2477" t="s">
        <v>88</v>
      </c>
      <c r="AC2477" t="s">
        <v>125</v>
      </c>
      <c r="AD2477" t="s">
        <v>125</v>
      </c>
      <c r="AE2477" t="s">
        <v>126</v>
      </c>
      <c r="AF2477" t="s">
        <v>127</v>
      </c>
      <c r="AG2477" t="s">
        <v>152</v>
      </c>
      <c r="AH2477" t="s">
        <v>153</v>
      </c>
      <c r="AI2477" t="s">
        <v>154</v>
      </c>
      <c r="AJ2477" t="s">
        <v>155</v>
      </c>
      <c r="AK2477">
        <v>1782</v>
      </c>
      <c r="AL2477">
        <v>0</v>
      </c>
      <c r="AM2477">
        <v>0</v>
      </c>
      <c r="AN2477">
        <v>1782</v>
      </c>
      <c r="AO2477">
        <v>1782</v>
      </c>
      <c r="AP2477">
        <v>0</v>
      </c>
      <c r="AX2477">
        <v>0</v>
      </c>
      <c r="AY2477">
        <v>0</v>
      </c>
      <c r="AZ2477">
        <v>0</v>
      </c>
      <c r="BA2477">
        <v>0</v>
      </c>
      <c r="BB2477">
        <v>0</v>
      </c>
      <c r="BC2477">
        <v>-1782</v>
      </c>
      <c r="BD2477">
        <v>0</v>
      </c>
      <c r="BL2477">
        <f>SUM(Table1[[#This Row],[2020 II lisaeelarvega mittesihtraha]:[2025 strateegia II lug]])</f>
        <v>3564</v>
      </c>
      <c r="BM2477" t="str">
        <f>Table1[[#This Row],[Tegevussuund]]&amp;" "&amp;Table1[[#This Row],[Tegevus-suuna nimetus]]</f>
        <v xml:space="preserve"> </v>
      </c>
    </row>
    <row r="2478" spans="1:65" hidden="1" x14ac:dyDescent="0.25">
      <c r="A2478" t="s">
        <v>68</v>
      </c>
      <c r="C2478" t="s">
        <v>295</v>
      </c>
      <c r="D2478" t="s">
        <v>295</v>
      </c>
      <c r="E2478" t="s">
        <v>296</v>
      </c>
      <c r="F2478" t="s">
        <v>297</v>
      </c>
      <c r="L2478" t="s">
        <v>1768</v>
      </c>
      <c r="N2478" t="s">
        <v>396</v>
      </c>
      <c r="O2478" s="11" t="s">
        <v>1744</v>
      </c>
      <c r="P2478" t="s">
        <v>1963</v>
      </c>
      <c r="Q2478" t="s">
        <v>299</v>
      </c>
      <c r="T2478" t="s">
        <v>87</v>
      </c>
      <c r="U2478" t="s">
        <v>88</v>
      </c>
      <c r="X2478" t="e">
        <v>#N/A</v>
      </c>
      <c r="AC2478" t="s">
        <v>125</v>
      </c>
      <c r="AD2478" t="s">
        <v>125</v>
      </c>
      <c r="AE2478" t="s">
        <v>156</v>
      </c>
      <c r="AF2478" t="s">
        <v>157</v>
      </c>
      <c r="AG2478" t="s">
        <v>158</v>
      </c>
      <c r="AH2478" t="s">
        <v>159</v>
      </c>
      <c r="AI2478" t="s">
        <v>162</v>
      </c>
      <c r="AJ2478" t="s">
        <v>163</v>
      </c>
      <c r="AO2478">
        <v>0</v>
      </c>
      <c r="AP2478">
        <v>0</v>
      </c>
      <c r="AQ2478">
        <v>595</v>
      </c>
      <c r="AR2478">
        <v>0</v>
      </c>
      <c r="AS2478">
        <v>0</v>
      </c>
      <c r="AX2478">
        <v>595</v>
      </c>
      <c r="AY2478">
        <v>0</v>
      </c>
      <c r="AZ2478">
        <v>0</v>
      </c>
      <c r="BA2478">
        <v>595</v>
      </c>
      <c r="BB2478">
        <v>595</v>
      </c>
      <c r="BC2478">
        <v>595</v>
      </c>
      <c r="BD2478">
        <v>595</v>
      </c>
      <c r="BL2478">
        <f>SUM(Table1[[#This Row],[2020 II lisaeelarvega mittesihtraha]:[2025 strateegia II lug]])</f>
        <v>3570</v>
      </c>
      <c r="BM2478" t="e">
        <f>Table1[[#This Row],[Tegevussuund]]&amp;" "&amp;Table1[[#This Row],[Tegevus-suuna nimetus]]</f>
        <v>#N/A</v>
      </c>
    </row>
    <row r="2479" spans="1:65" hidden="1" x14ac:dyDescent="0.25">
      <c r="A2479" t="s">
        <v>503</v>
      </c>
      <c r="C2479" t="s">
        <v>542</v>
      </c>
      <c r="D2479" t="s">
        <v>542</v>
      </c>
      <c r="E2479" t="s">
        <v>543</v>
      </c>
      <c r="F2479" t="s">
        <v>544</v>
      </c>
      <c r="K2479" t="s">
        <v>188</v>
      </c>
      <c r="L2479" t="s">
        <v>189</v>
      </c>
      <c r="N2479" t="s">
        <v>545</v>
      </c>
      <c r="O2479" s="11" t="s">
        <v>546</v>
      </c>
      <c r="P2479" t="s">
        <v>545</v>
      </c>
      <c r="Q2479" t="s">
        <v>547</v>
      </c>
      <c r="T2479" t="s">
        <v>87</v>
      </c>
      <c r="U2479" t="s">
        <v>88</v>
      </c>
      <c r="W2479" t="s">
        <v>1363</v>
      </c>
      <c r="X2479" t="s">
        <v>1364</v>
      </c>
      <c r="Y2479">
        <v>9609</v>
      </c>
      <c r="Z2479" t="s">
        <v>550</v>
      </c>
      <c r="AC2479" t="s">
        <v>125</v>
      </c>
      <c r="AD2479" t="s">
        <v>125</v>
      </c>
      <c r="AE2479" t="s">
        <v>156</v>
      </c>
      <c r="AF2479" t="s">
        <v>157</v>
      </c>
      <c r="AG2479" t="s">
        <v>192</v>
      </c>
      <c r="AH2479" t="s">
        <v>193</v>
      </c>
      <c r="AI2479" t="s">
        <v>198</v>
      </c>
      <c r="AJ2479" t="s">
        <v>199</v>
      </c>
      <c r="AO2479">
        <v>0</v>
      </c>
      <c r="AP2479">
        <v>472</v>
      </c>
      <c r="AX2479">
        <v>0</v>
      </c>
      <c r="AY2479">
        <v>0</v>
      </c>
      <c r="AZ2479">
        <v>0</v>
      </c>
      <c r="BA2479">
        <v>0</v>
      </c>
      <c r="BB2479">
        <v>0</v>
      </c>
      <c r="BC2479">
        <v>0</v>
      </c>
      <c r="BD2479">
        <v>-472</v>
      </c>
      <c r="BF2479">
        <v>472</v>
      </c>
      <c r="BG2479">
        <v>596.4</v>
      </c>
      <c r="BH2479">
        <v>596.4</v>
      </c>
      <c r="BI2479">
        <v>596.4</v>
      </c>
      <c r="BJ2479">
        <v>656.04000000000008</v>
      </c>
      <c r="BK2479">
        <v>656.04000000000008</v>
      </c>
      <c r="BL2479">
        <f>SUM(Table1[[#This Row],[2020 II lisaeelarvega mittesihtraha]:[2025 strateegia II lug]])</f>
        <v>3573.28</v>
      </c>
      <c r="BM2479" t="str">
        <f>Table1[[#This Row],[Tegevussuund]]&amp;" "&amp;Table1[[#This Row],[Tegevus-suuna nimetus]]</f>
        <v>KU085 Linna vee ja kanali kulu</v>
      </c>
    </row>
    <row r="2480" spans="1:65" hidden="1" x14ac:dyDescent="0.25">
      <c r="A2480" t="s">
        <v>68</v>
      </c>
      <c r="C2480" t="s">
        <v>295</v>
      </c>
      <c r="D2480" t="s">
        <v>295</v>
      </c>
      <c r="E2480" t="s">
        <v>296</v>
      </c>
      <c r="F2480" t="s">
        <v>297</v>
      </c>
      <c r="L2480" t="s">
        <v>1770</v>
      </c>
      <c r="N2480" t="s">
        <v>1801</v>
      </c>
      <c r="O2480" s="11" t="s">
        <v>1878</v>
      </c>
      <c r="P2480" t="s">
        <v>1963</v>
      </c>
      <c r="Q2480" t="s">
        <v>299</v>
      </c>
      <c r="T2480" t="s">
        <v>87</v>
      </c>
      <c r="U2480" t="s">
        <v>88</v>
      </c>
      <c r="X2480" t="e">
        <v>#N/A</v>
      </c>
      <c r="Y2480">
        <v>3000</v>
      </c>
      <c r="Z2480" t="s">
        <v>1803</v>
      </c>
      <c r="AC2480" t="s">
        <v>125</v>
      </c>
      <c r="AD2480" t="s">
        <v>125</v>
      </c>
      <c r="AE2480" t="s">
        <v>156</v>
      </c>
      <c r="AF2480" t="s">
        <v>157</v>
      </c>
      <c r="AG2480" t="s">
        <v>226</v>
      </c>
      <c r="AH2480" t="s">
        <v>227</v>
      </c>
      <c r="AI2480" t="s">
        <v>282</v>
      </c>
      <c r="AJ2480" t="s">
        <v>283</v>
      </c>
      <c r="AO2480">
        <v>0</v>
      </c>
      <c r="AP2480">
        <v>0</v>
      </c>
      <c r="AQ2480">
        <v>596</v>
      </c>
      <c r="AX2480">
        <v>596</v>
      </c>
      <c r="AY2480">
        <v>0</v>
      </c>
      <c r="AZ2480">
        <v>0</v>
      </c>
      <c r="BA2480">
        <v>596</v>
      </c>
      <c r="BB2480">
        <v>596</v>
      </c>
      <c r="BC2480">
        <v>596</v>
      </c>
      <c r="BD2480">
        <v>596</v>
      </c>
      <c r="BL2480">
        <f>SUM(Table1[[#This Row],[2020 II lisaeelarvega mittesihtraha]:[2025 strateegia II lug]])</f>
        <v>3576</v>
      </c>
      <c r="BM2480" t="e">
        <f>Table1[[#This Row],[Tegevussuund]]&amp;" "&amp;Table1[[#This Row],[Tegevus-suuna nimetus]]</f>
        <v>#N/A</v>
      </c>
    </row>
    <row r="2481" spans="1:65" hidden="1" x14ac:dyDescent="0.25">
      <c r="A2481" t="s">
        <v>503</v>
      </c>
      <c r="C2481" t="s">
        <v>542</v>
      </c>
      <c r="D2481" t="s">
        <v>542</v>
      </c>
      <c r="E2481" t="s">
        <v>543</v>
      </c>
      <c r="F2481" t="s">
        <v>544</v>
      </c>
      <c r="L2481" t="s">
        <v>189</v>
      </c>
      <c r="N2481" t="s">
        <v>545</v>
      </c>
      <c r="O2481" s="11" t="s">
        <v>546</v>
      </c>
      <c r="P2481" t="s">
        <v>545</v>
      </c>
      <c r="Q2481" t="s">
        <v>547</v>
      </c>
      <c r="T2481" t="s">
        <v>87</v>
      </c>
      <c r="U2481" t="s">
        <v>88</v>
      </c>
      <c r="W2481" t="s">
        <v>1363</v>
      </c>
      <c r="X2481" t="s">
        <v>1364</v>
      </c>
      <c r="Y2481" t="s">
        <v>1707</v>
      </c>
      <c r="Z2481" t="s">
        <v>550</v>
      </c>
      <c r="AC2481" t="s">
        <v>125</v>
      </c>
      <c r="AD2481" t="s">
        <v>125</v>
      </c>
      <c r="AE2481" t="s">
        <v>156</v>
      </c>
      <c r="AF2481" t="s">
        <v>157</v>
      </c>
      <c r="AG2481" t="s">
        <v>192</v>
      </c>
      <c r="AH2481" t="s">
        <v>193</v>
      </c>
      <c r="AI2481" t="s">
        <v>198</v>
      </c>
      <c r="AJ2481" t="s">
        <v>199</v>
      </c>
      <c r="AO2481">
        <v>0</v>
      </c>
      <c r="AP2481">
        <v>0</v>
      </c>
      <c r="AQ2481">
        <v>596</v>
      </c>
      <c r="AR2481">
        <v>0</v>
      </c>
      <c r="AS2481">
        <v>0</v>
      </c>
      <c r="AX2481">
        <v>596</v>
      </c>
      <c r="AY2481">
        <v>0</v>
      </c>
      <c r="AZ2481">
        <v>0</v>
      </c>
      <c r="BA2481">
        <v>596</v>
      </c>
      <c r="BB2481">
        <v>596</v>
      </c>
      <c r="BC2481">
        <v>596</v>
      </c>
      <c r="BD2481">
        <v>596</v>
      </c>
      <c r="BL2481">
        <f>SUM(Table1[[#This Row],[2020 II lisaeelarvega mittesihtraha]:[2025 strateegia II lug]])</f>
        <v>3576</v>
      </c>
      <c r="BM2481" t="str">
        <f>Table1[[#This Row],[Tegevussuund]]&amp;" "&amp;Table1[[#This Row],[Tegevus-suuna nimetus]]</f>
        <v>KU085 Linna vee ja kanali kulu</v>
      </c>
    </row>
    <row r="2482" spans="1:65" hidden="1" x14ac:dyDescent="0.25">
      <c r="A2482" t="s">
        <v>68</v>
      </c>
      <c r="C2482" t="s">
        <v>305</v>
      </c>
      <c r="D2482" t="s">
        <v>305</v>
      </c>
      <c r="E2482" t="s">
        <v>306</v>
      </c>
      <c r="F2482" t="s">
        <v>307</v>
      </c>
      <c r="K2482" t="s">
        <v>188</v>
      </c>
      <c r="L2482" t="s">
        <v>189</v>
      </c>
      <c r="N2482" t="s">
        <v>190</v>
      </c>
      <c r="O2482" s="11">
        <v>27</v>
      </c>
      <c r="P2482" t="s">
        <v>380</v>
      </c>
      <c r="Q2482" t="s">
        <v>309</v>
      </c>
      <c r="T2482" t="s">
        <v>87</v>
      </c>
      <c r="U2482" t="s">
        <v>88</v>
      </c>
      <c r="Y2482">
        <v>9651</v>
      </c>
      <c r="Z2482" t="s">
        <v>383</v>
      </c>
      <c r="AC2482" t="s">
        <v>125</v>
      </c>
      <c r="AD2482" t="s">
        <v>125</v>
      </c>
      <c r="AE2482" t="s">
        <v>156</v>
      </c>
      <c r="AF2482" t="s">
        <v>157</v>
      </c>
      <c r="AG2482" t="s">
        <v>192</v>
      </c>
      <c r="AH2482" t="s">
        <v>193</v>
      </c>
      <c r="AI2482" t="s">
        <v>196</v>
      </c>
      <c r="AJ2482" t="s">
        <v>197</v>
      </c>
      <c r="AK2482">
        <v>1788</v>
      </c>
      <c r="AL2482">
        <v>0</v>
      </c>
      <c r="AM2482">
        <v>0</v>
      </c>
      <c r="AN2482">
        <v>1788</v>
      </c>
      <c r="AO2482">
        <v>1788</v>
      </c>
      <c r="AP2482">
        <v>0</v>
      </c>
      <c r="AX2482">
        <v>0</v>
      </c>
      <c r="AY2482">
        <v>0</v>
      </c>
      <c r="AZ2482">
        <v>0</v>
      </c>
      <c r="BA2482">
        <v>0</v>
      </c>
      <c r="BB2482">
        <v>0</v>
      </c>
      <c r="BC2482">
        <v>-1788</v>
      </c>
      <c r="BD2482">
        <v>0</v>
      </c>
      <c r="BL2482">
        <f>SUM(Table1[[#This Row],[2020 II lisaeelarvega mittesihtraha]:[2025 strateegia II lug]])</f>
        <v>3576</v>
      </c>
      <c r="BM2482" t="str">
        <f>Table1[[#This Row],[Tegevussuund]]&amp;" "&amp;Table1[[#This Row],[Tegevus-suuna nimetus]]</f>
        <v xml:space="preserve"> </v>
      </c>
    </row>
    <row r="2483" spans="1:65" hidden="1" x14ac:dyDescent="0.25">
      <c r="A2483" t="s">
        <v>531</v>
      </c>
      <c r="C2483" t="s">
        <v>532</v>
      </c>
      <c r="D2483" t="s">
        <v>532</v>
      </c>
      <c r="E2483" t="s">
        <v>533</v>
      </c>
      <c r="F2483" t="s">
        <v>534</v>
      </c>
      <c r="K2483" t="s">
        <v>188</v>
      </c>
      <c r="L2483" t="s">
        <v>189</v>
      </c>
      <c r="N2483" t="s">
        <v>190</v>
      </c>
      <c r="O2483" s="11">
        <v>82</v>
      </c>
      <c r="P2483" t="s">
        <v>535</v>
      </c>
      <c r="Q2483" t="s">
        <v>402</v>
      </c>
      <c r="T2483" t="s">
        <v>87</v>
      </c>
      <c r="U2483" t="s">
        <v>88</v>
      </c>
      <c r="Y2483">
        <v>9209</v>
      </c>
      <c r="Z2483" t="s">
        <v>536</v>
      </c>
      <c r="AC2483" t="s">
        <v>125</v>
      </c>
      <c r="AD2483" t="s">
        <v>125</v>
      </c>
      <c r="AE2483" t="s">
        <v>156</v>
      </c>
      <c r="AF2483" t="s">
        <v>157</v>
      </c>
      <c r="AG2483" t="s">
        <v>192</v>
      </c>
      <c r="AH2483" t="s">
        <v>193</v>
      </c>
      <c r="AI2483" t="s">
        <v>200</v>
      </c>
      <c r="AJ2483" t="s">
        <v>201</v>
      </c>
      <c r="AO2483">
        <v>0</v>
      </c>
      <c r="AP2483">
        <v>610</v>
      </c>
      <c r="AX2483">
        <v>0</v>
      </c>
      <c r="AY2483">
        <v>0</v>
      </c>
      <c r="AZ2483">
        <v>0</v>
      </c>
      <c r="BA2483">
        <v>0</v>
      </c>
      <c r="BB2483">
        <v>0</v>
      </c>
      <c r="BC2483">
        <v>0</v>
      </c>
      <c r="BD2483">
        <v>-610</v>
      </c>
      <c r="BF2483">
        <v>610</v>
      </c>
      <c r="BG2483">
        <v>579.5</v>
      </c>
      <c r="BH2483">
        <v>579.5</v>
      </c>
      <c r="BI2483">
        <v>591.09</v>
      </c>
      <c r="BJ2483">
        <v>602.91180000000008</v>
      </c>
      <c r="BK2483">
        <v>614.97003600000005</v>
      </c>
      <c r="BL2483">
        <f>SUM(Table1[[#This Row],[2020 II lisaeelarvega mittesihtraha]:[2025 strateegia II lug]])</f>
        <v>3577.9718360000002</v>
      </c>
      <c r="BM2483" t="str">
        <f>Table1[[#This Row],[Tegevussuund]]&amp;" "&amp;Table1[[#This Row],[Tegevus-suuna nimetus]]</f>
        <v xml:space="preserve"> </v>
      </c>
    </row>
    <row r="2484" spans="1:65" hidden="1" x14ac:dyDescent="0.25">
      <c r="A2484" t="s">
        <v>723</v>
      </c>
      <c r="C2484" t="s">
        <v>724</v>
      </c>
      <c r="D2484" t="s">
        <v>724</v>
      </c>
      <c r="E2484" t="s">
        <v>725</v>
      </c>
      <c r="F2484" t="s">
        <v>726</v>
      </c>
      <c r="K2484" t="s">
        <v>188</v>
      </c>
      <c r="L2484" t="s">
        <v>727</v>
      </c>
      <c r="N2484" t="s">
        <v>728</v>
      </c>
      <c r="O2484" s="11" t="s">
        <v>729</v>
      </c>
      <c r="P2484" t="s">
        <v>728</v>
      </c>
      <c r="Q2484" t="s">
        <v>547</v>
      </c>
      <c r="T2484" t="s">
        <v>87</v>
      </c>
      <c r="U2484" t="s">
        <v>88</v>
      </c>
      <c r="W2484" t="s">
        <v>730</v>
      </c>
      <c r="X2484" t="s">
        <v>731</v>
      </c>
      <c r="AC2484" t="s">
        <v>125</v>
      </c>
      <c r="AD2484" t="s">
        <v>125</v>
      </c>
      <c r="AE2484" t="s">
        <v>156</v>
      </c>
      <c r="AF2484" t="s">
        <v>157</v>
      </c>
      <c r="AG2484" t="s">
        <v>263</v>
      </c>
      <c r="AH2484" t="s">
        <v>264</v>
      </c>
      <c r="AI2484" t="s">
        <v>263</v>
      </c>
      <c r="AJ2484" t="s">
        <v>711</v>
      </c>
      <c r="AK2484">
        <v>1790</v>
      </c>
      <c r="AL2484">
        <v>0</v>
      </c>
      <c r="AM2484">
        <v>0</v>
      </c>
      <c r="AN2484">
        <v>1790</v>
      </c>
      <c r="AO2484">
        <v>1790</v>
      </c>
      <c r="AP2484">
        <v>0</v>
      </c>
      <c r="AX2484">
        <v>0</v>
      </c>
      <c r="AY2484">
        <v>0</v>
      </c>
      <c r="AZ2484">
        <v>0</v>
      </c>
      <c r="BA2484">
        <v>0</v>
      </c>
      <c r="BB2484">
        <v>0</v>
      </c>
      <c r="BC2484">
        <v>-1790</v>
      </c>
      <c r="BD2484">
        <v>0</v>
      </c>
      <c r="BL2484">
        <f>SUM(Table1[[#This Row],[2020 II lisaeelarvega mittesihtraha]:[2025 strateegia II lug]])</f>
        <v>3580</v>
      </c>
      <c r="BM2484" t="str">
        <f>Table1[[#This Row],[Tegevussuund]]&amp;" "&amp;Table1[[#This Row],[Tegevus-suuna nimetus]]</f>
        <v>KU154 Korrakaitse Pärimusmuusika festivalil</v>
      </c>
    </row>
    <row r="2485" spans="1:65" hidden="1" x14ac:dyDescent="0.25">
      <c r="A2485" t="s">
        <v>705</v>
      </c>
      <c r="C2485" t="s">
        <v>718</v>
      </c>
      <c r="D2485" t="s">
        <v>718</v>
      </c>
      <c r="E2485" t="s">
        <v>719</v>
      </c>
      <c r="F2485" t="s">
        <v>720</v>
      </c>
      <c r="K2485" t="s">
        <v>188</v>
      </c>
      <c r="L2485" t="s">
        <v>736</v>
      </c>
      <c r="N2485" t="s">
        <v>1122</v>
      </c>
      <c r="O2485" s="11" t="s">
        <v>1123</v>
      </c>
      <c r="P2485" t="s">
        <v>1122</v>
      </c>
      <c r="Q2485" t="s">
        <v>547</v>
      </c>
      <c r="T2485" t="s">
        <v>87</v>
      </c>
      <c r="U2485" t="s">
        <v>88</v>
      </c>
      <c r="W2485" t="s">
        <v>1166</v>
      </c>
      <c r="X2485" t="s">
        <v>1167</v>
      </c>
      <c r="Y2485" t="s">
        <v>1623</v>
      </c>
      <c r="AC2485" t="s">
        <v>125</v>
      </c>
      <c r="AD2485" t="s">
        <v>125</v>
      </c>
      <c r="AE2485" t="s">
        <v>156</v>
      </c>
      <c r="AF2485" t="s">
        <v>157</v>
      </c>
      <c r="AG2485" t="s">
        <v>216</v>
      </c>
      <c r="AH2485" t="s">
        <v>217</v>
      </c>
      <c r="AI2485" t="s">
        <v>216</v>
      </c>
      <c r="AJ2485" t="s">
        <v>1130</v>
      </c>
      <c r="AK2485">
        <v>1790</v>
      </c>
      <c r="AL2485">
        <v>0</v>
      </c>
      <c r="AM2485">
        <v>0</v>
      </c>
      <c r="AN2485">
        <v>1790</v>
      </c>
      <c r="AO2485">
        <v>1790</v>
      </c>
      <c r="AP2485">
        <v>0</v>
      </c>
      <c r="AX2485">
        <v>0</v>
      </c>
      <c r="AY2485">
        <v>0</v>
      </c>
      <c r="AZ2485">
        <v>0</v>
      </c>
      <c r="BA2485">
        <v>0</v>
      </c>
      <c r="BB2485">
        <v>0</v>
      </c>
      <c r="BC2485">
        <v>-1790</v>
      </c>
      <c r="BD2485">
        <v>0</v>
      </c>
      <c r="BL2485">
        <f>SUM(Table1[[#This Row],[2020 II lisaeelarvega mittesihtraha]:[2025 strateegia II lug]])</f>
        <v>3580</v>
      </c>
      <c r="BM2485" t="str">
        <f>Table1[[#This Row],[Tegevussuund]]&amp;" "&amp;Table1[[#This Row],[Tegevus-suuna nimetus]]</f>
        <v>KU241 Ettenägemata tööd</v>
      </c>
    </row>
    <row r="2486" spans="1:65" hidden="1" x14ac:dyDescent="0.25">
      <c r="A2486" t="s">
        <v>344</v>
      </c>
      <c r="B2486" t="s">
        <v>344</v>
      </c>
      <c r="C2486" t="s">
        <v>537</v>
      </c>
      <c r="D2486" t="s">
        <v>537</v>
      </c>
      <c r="E2486" t="s">
        <v>538</v>
      </c>
      <c r="F2486" t="s">
        <v>539</v>
      </c>
      <c r="N2486" t="s">
        <v>601</v>
      </c>
      <c r="O2486" s="11">
        <v>55</v>
      </c>
      <c r="P2486" t="s">
        <v>601</v>
      </c>
      <c r="Q2486" t="s">
        <v>402</v>
      </c>
      <c r="T2486" t="s">
        <v>95</v>
      </c>
      <c r="U2486" t="s">
        <v>96</v>
      </c>
      <c r="W2486" t="s">
        <v>748</v>
      </c>
      <c r="X2486" t="s">
        <v>2045</v>
      </c>
      <c r="Y2486" t="s">
        <v>1623</v>
      </c>
      <c r="AA2486" t="s">
        <v>78</v>
      </c>
      <c r="AB2486" t="s">
        <v>78</v>
      </c>
      <c r="AC2486" t="s">
        <v>98</v>
      </c>
      <c r="AD2486">
        <v>35</v>
      </c>
      <c r="AE2486" t="s">
        <v>79</v>
      </c>
      <c r="AF2486" t="s">
        <v>80</v>
      </c>
      <c r="AG2486" t="s">
        <v>111</v>
      </c>
      <c r="AH2486" t="s">
        <v>112</v>
      </c>
      <c r="AI2486" t="s">
        <v>114</v>
      </c>
      <c r="AJ2486" t="s">
        <v>115</v>
      </c>
      <c r="AK2486">
        <v>1792</v>
      </c>
      <c r="AL2486">
        <v>0</v>
      </c>
      <c r="AM2486">
        <v>0</v>
      </c>
      <c r="AN2486">
        <v>1792</v>
      </c>
      <c r="AO2486">
        <v>1792</v>
      </c>
      <c r="AP2486">
        <v>0</v>
      </c>
      <c r="AX2486">
        <v>0</v>
      </c>
      <c r="AY2486">
        <v>0</v>
      </c>
      <c r="AZ2486">
        <v>0</v>
      </c>
      <c r="BA2486">
        <v>0</v>
      </c>
      <c r="BB2486">
        <v>0</v>
      </c>
      <c r="BC2486">
        <v>-1792</v>
      </c>
      <c r="BD2486">
        <v>0</v>
      </c>
      <c r="BL2486">
        <f>SUM(Table1[[#This Row],[2020 II lisaeelarvega mittesihtraha]:[2025 strateegia II lug]])</f>
        <v>3584</v>
      </c>
      <c r="BM2486" t="str">
        <f>Table1[[#This Row],[Tegevussuund]]&amp;" "&amp;Table1[[#This Row],[Tegevus-suuna nimetus]]</f>
        <v>TU209 Kultuuriministeeriumilt (Lossivaremetele)</v>
      </c>
    </row>
    <row r="2487" spans="1:65" hidden="1" x14ac:dyDescent="0.25">
      <c r="A2487" t="s">
        <v>344</v>
      </c>
      <c r="C2487" t="s">
        <v>345</v>
      </c>
      <c r="D2487" t="s">
        <v>345</v>
      </c>
      <c r="E2487" t="s">
        <v>346</v>
      </c>
      <c r="F2487" t="s">
        <v>347</v>
      </c>
      <c r="K2487" t="s">
        <v>188</v>
      </c>
      <c r="L2487" t="s">
        <v>1654</v>
      </c>
      <c r="N2487" t="s">
        <v>190</v>
      </c>
      <c r="O2487" s="11">
        <v>26</v>
      </c>
      <c r="P2487" t="s">
        <v>350</v>
      </c>
      <c r="Q2487" t="s">
        <v>309</v>
      </c>
      <c r="T2487" t="s">
        <v>87</v>
      </c>
      <c r="U2487" t="s">
        <v>88</v>
      </c>
      <c r="W2487" t="s">
        <v>1623</v>
      </c>
      <c r="X2487" t="s">
        <v>1623</v>
      </c>
      <c r="Y2487" t="s">
        <v>1667</v>
      </c>
      <c r="Z2487" t="s">
        <v>1666</v>
      </c>
      <c r="AC2487" t="s">
        <v>125</v>
      </c>
      <c r="AD2487" t="s">
        <v>125</v>
      </c>
      <c r="AE2487" t="s">
        <v>156</v>
      </c>
      <c r="AF2487" t="s">
        <v>157</v>
      </c>
      <c r="AG2487" t="s">
        <v>192</v>
      </c>
      <c r="AH2487" t="s">
        <v>193</v>
      </c>
      <c r="AI2487" t="s">
        <v>196</v>
      </c>
      <c r="AJ2487" t="s">
        <v>1668</v>
      </c>
      <c r="AO2487">
        <v>0</v>
      </c>
      <c r="AP2487">
        <v>0</v>
      </c>
      <c r="AX2487">
        <v>0</v>
      </c>
      <c r="AY2487">
        <v>0</v>
      </c>
      <c r="AZ2487">
        <v>0</v>
      </c>
      <c r="BA2487">
        <v>0</v>
      </c>
      <c r="BB2487">
        <v>0</v>
      </c>
      <c r="BC2487">
        <v>0</v>
      </c>
      <c r="BD2487">
        <v>0</v>
      </c>
      <c r="BF2487">
        <v>0</v>
      </c>
      <c r="BG2487">
        <v>3600</v>
      </c>
      <c r="BH2487">
        <v>0</v>
      </c>
      <c r="BI2487">
        <v>0</v>
      </c>
      <c r="BJ2487">
        <v>0</v>
      </c>
      <c r="BK2487">
        <v>0</v>
      </c>
      <c r="BL2487">
        <f>SUM(Table1[[#This Row],[2020 II lisaeelarvega mittesihtraha]:[2025 strateegia II lug]])</f>
        <v>3600</v>
      </c>
      <c r="BM2487" t="str">
        <f>Table1[[#This Row],[Tegevussuund]]&amp;" "&amp;Table1[[#This Row],[Tegevus-suuna nimetus]]</f>
        <v xml:space="preserve"> </v>
      </c>
    </row>
    <row r="2488" spans="1:65" hidden="1" x14ac:dyDescent="0.25">
      <c r="A2488" t="s">
        <v>68</v>
      </c>
      <c r="C2488" t="s">
        <v>69</v>
      </c>
      <c r="D2488" t="s">
        <v>69</v>
      </c>
      <c r="E2488" t="s">
        <v>70</v>
      </c>
      <c r="F2488" t="s">
        <v>71</v>
      </c>
      <c r="L2488" t="s">
        <v>1768</v>
      </c>
      <c r="N2488" t="s">
        <v>279</v>
      </c>
      <c r="O2488" s="11">
        <v>15</v>
      </c>
      <c r="P2488" t="s">
        <v>279</v>
      </c>
      <c r="Q2488" t="s">
        <v>73</v>
      </c>
      <c r="T2488" t="s">
        <v>87</v>
      </c>
      <c r="U2488" t="s">
        <v>88</v>
      </c>
      <c r="X2488" t="e">
        <v>#N/A</v>
      </c>
      <c r="AC2488" t="s">
        <v>125</v>
      </c>
      <c r="AD2488" t="s">
        <v>125</v>
      </c>
      <c r="AE2488" t="s">
        <v>156</v>
      </c>
      <c r="AF2488" t="s">
        <v>157</v>
      </c>
      <c r="AG2488" t="s">
        <v>158</v>
      </c>
      <c r="AH2488" t="s">
        <v>159</v>
      </c>
      <c r="AI2488" t="s">
        <v>166</v>
      </c>
      <c r="AJ2488" t="s">
        <v>167</v>
      </c>
      <c r="AO2488">
        <v>0</v>
      </c>
      <c r="AP2488">
        <v>0</v>
      </c>
      <c r="AQ2488">
        <v>600</v>
      </c>
      <c r="AR2488">
        <v>0</v>
      </c>
      <c r="AS2488">
        <v>0</v>
      </c>
      <c r="AX2488">
        <v>600</v>
      </c>
      <c r="AY2488">
        <v>0</v>
      </c>
      <c r="AZ2488">
        <v>0</v>
      </c>
      <c r="BA2488">
        <v>600</v>
      </c>
      <c r="BB2488">
        <v>600</v>
      </c>
      <c r="BC2488">
        <v>600</v>
      </c>
      <c r="BD2488">
        <v>600</v>
      </c>
      <c r="BL2488">
        <f>SUM(Table1[[#This Row],[2020 II lisaeelarvega mittesihtraha]:[2025 strateegia II lug]])</f>
        <v>3600</v>
      </c>
      <c r="BM2488" t="e">
        <f>Table1[[#This Row],[Tegevussuund]]&amp;" "&amp;Table1[[#This Row],[Tegevus-suuna nimetus]]</f>
        <v>#N/A</v>
      </c>
    </row>
    <row r="2489" spans="1:65" hidden="1" x14ac:dyDescent="0.25">
      <c r="A2489" t="s">
        <v>68</v>
      </c>
      <c r="C2489" t="s">
        <v>69</v>
      </c>
      <c r="D2489" t="s">
        <v>69</v>
      </c>
      <c r="E2489" t="s">
        <v>70</v>
      </c>
      <c r="F2489" t="s">
        <v>71</v>
      </c>
      <c r="L2489" t="s">
        <v>1768</v>
      </c>
      <c r="N2489" t="s">
        <v>72</v>
      </c>
      <c r="O2489" s="11">
        <v>16</v>
      </c>
      <c r="P2489" t="s">
        <v>72</v>
      </c>
      <c r="Q2489" t="s">
        <v>73</v>
      </c>
      <c r="T2489" t="s">
        <v>87</v>
      </c>
      <c r="U2489" t="s">
        <v>88</v>
      </c>
      <c r="X2489" t="e">
        <v>#N/A</v>
      </c>
      <c r="AC2489" t="s">
        <v>125</v>
      </c>
      <c r="AD2489" t="s">
        <v>125</v>
      </c>
      <c r="AE2489" t="s">
        <v>156</v>
      </c>
      <c r="AF2489" t="s">
        <v>157</v>
      </c>
      <c r="AG2489" t="s">
        <v>220</v>
      </c>
      <c r="AH2489" t="s">
        <v>221</v>
      </c>
      <c r="AI2489" t="s">
        <v>222</v>
      </c>
      <c r="AJ2489" t="s">
        <v>223</v>
      </c>
      <c r="AO2489">
        <v>0</v>
      </c>
      <c r="AP2489">
        <v>0</v>
      </c>
      <c r="AQ2489">
        <v>600</v>
      </c>
      <c r="AR2489">
        <v>0</v>
      </c>
      <c r="AS2489">
        <v>0</v>
      </c>
      <c r="AX2489">
        <v>600</v>
      </c>
      <c r="AY2489">
        <v>0</v>
      </c>
      <c r="AZ2489">
        <v>0</v>
      </c>
      <c r="BA2489">
        <v>600</v>
      </c>
      <c r="BB2489">
        <v>600</v>
      </c>
      <c r="BC2489">
        <v>600</v>
      </c>
      <c r="BD2489">
        <v>600</v>
      </c>
      <c r="BL2489">
        <f>SUM(Table1[[#This Row],[2020 II lisaeelarvega mittesihtraha]:[2025 strateegia II lug]])</f>
        <v>3600</v>
      </c>
      <c r="BM2489" t="e">
        <f>Table1[[#This Row],[Tegevussuund]]&amp;" "&amp;Table1[[#This Row],[Tegevus-suuna nimetus]]</f>
        <v>#N/A</v>
      </c>
    </row>
    <row r="2490" spans="1:65" hidden="1" x14ac:dyDescent="0.25">
      <c r="A2490" t="s">
        <v>68</v>
      </c>
      <c r="C2490" t="s">
        <v>69</v>
      </c>
      <c r="D2490" t="s">
        <v>69</v>
      </c>
      <c r="E2490" t="s">
        <v>70</v>
      </c>
      <c r="F2490" t="s">
        <v>71</v>
      </c>
      <c r="L2490" t="s">
        <v>1770</v>
      </c>
      <c r="N2490" t="s">
        <v>1801</v>
      </c>
      <c r="O2490" s="11" t="s">
        <v>1821</v>
      </c>
      <c r="P2490" t="s">
        <v>279</v>
      </c>
      <c r="Q2490" t="s">
        <v>73</v>
      </c>
      <c r="T2490" t="s">
        <v>87</v>
      </c>
      <c r="U2490" t="s">
        <v>88</v>
      </c>
      <c r="X2490" t="e">
        <v>#N/A</v>
      </c>
      <c r="Y2490">
        <v>3000</v>
      </c>
      <c r="Z2490" t="s">
        <v>1803</v>
      </c>
      <c r="AC2490" t="s">
        <v>125</v>
      </c>
      <c r="AD2490" t="s">
        <v>125</v>
      </c>
      <c r="AE2490" t="s">
        <v>156</v>
      </c>
      <c r="AF2490" t="s">
        <v>157</v>
      </c>
      <c r="AG2490" t="s">
        <v>226</v>
      </c>
      <c r="AH2490" t="s">
        <v>227</v>
      </c>
      <c r="AI2490" t="s">
        <v>232</v>
      </c>
      <c r="AJ2490" t="s">
        <v>233</v>
      </c>
      <c r="AO2490">
        <v>0</v>
      </c>
      <c r="AP2490">
        <v>0</v>
      </c>
      <c r="AQ2490">
        <v>600</v>
      </c>
      <c r="AX2490">
        <v>600</v>
      </c>
      <c r="AY2490">
        <v>0</v>
      </c>
      <c r="AZ2490">
        <v>0</v>
      </c>
      <c r="BA2490">
        <v>600</v>
      </c>
      <c r="BB2490">
        <v>600</v>
      </c>
      <c r="BC2490">
        <v>600</v>
      </c>
      <c r="BD2490">
        <v>600</v>
      </c>
      <c r="BL2490">
        <f>SUM(Table1[[#This Row],[2020 II lisaeelarvega mittesihtraha]:[2025 strateegia II lug]])</f>
        <v>3600</v>
      </c>
      <c r="BM2490" t="e">
        <f>Table1[[#This Row],[Tegevussuund]]&amp;" "&amp;Table1[[#This Row],[Tegevus-suuna nimetus]]</f>
        <v>#N/A</v>
      </c>
    </row>
    <row r="2491" spans="1:65" hidden="1" x14ac:dyDescent="0.25">
      <c r="A2491" t="s">
        <v>68</v>
      </c>
      <c r="C2491" t="s">
        <v>295</v>
      </c>
      <c r="D2491" t="s">
        <v>295</v>
      </c>
      <c r="E2491" t="s">
        <v>296</v>
      </c>
      <c r="F2491" t="s">
        <v>297</v>
      </c>
      <c r="L2491" t="s">
        <v>189</v>
      </c>
      <c r="N2491" t="s">
        <v>190</v>
      </c>
      <c r="O2491" s="11" t="s">
        <v>1834</v>
      </c>
      <c r="P2491" t="s">
        <v>298</v>
      </c>
      <c r="Q2491" t="s">
        <v>299</v>
      </c>
      <c r="T2491" t="s">
        <v>87</v>
      </c>
      <c r="U2491" t="s">
        <v>88</v>
      </c>
      <c r="X2491" t="e">
        <v>#N/A</v>
      </c>
      <c r="Y2491" t="s">
        <v>1664</v>
      </c>
      <c r="Z2491" t="s">
        <v>300</v>
      </c>
      <c r="AC2491" t="s">
        <v>125</v>
      </c>
      <c r="AD2491" t="s">
        <v>125</v>
      </c>
      <c r="AE2491" t="s">
        <v>156</v>
      </c>
      <c r="AF2491" t="s">
        <v>157</v>
      </c>
      <c r="AG2491" t="s">
        <v>192</v>
      </c>
      <c r="AH2491" t="s">
        <v>193</v>
      </c>
      <c r="AI2491" t="s">
        <v>202</v>
      </c>
      <c r="AJ2491" t="s">
        <v>203</v>
      </c>
      <c r="AO2491">
        <v>0</v>
      </c>
      <c r="AP2491">
        <v>0</v>
      </c>
      <c r="AQ2491">
        <v>600</v>
      </c>
      <c r="AR2491">
        <v>0</v>
      </c>
      <c r="AS2491">
        <v>0</v>
      </c>
      <c r="AX2491">
        <v>600</v>
      </c>
      <c r="AY2491">
        <v>0</v>
      </c>
      <c r="AZ2491">
        <v>0</v>
      </c>
      <c r="BA2491">
        <v>600</v>
      </c>
      <c r="BB2491">
        <v>600</v>
      </c>
      <c r="BC2491">
        <v>600</v>
      </c>
      <c r="BD2491">
        <v>600</v>
      </c>
      <c r="BL2491">
        <f>SUM(Table1[[#This Row],[2020 II lisaeelarvega mittesihtraha]:[2025 strateegia II lug]])</f>
        <v>3600</v>
      </c>
      <c r="BM2491" t="e">
        <f>Table1[[#This Row],[Tegevussuund]]&amp;" "&amp;Table1[[#This Row],[Tegevus-suuna nimetus]]</f>
        <v>#N/A</v>
      </c>
    </row>
    <row r="2492" spans="1:65" hidden="1" x14ac:dyDescent="0.25">
      <c r="A2492" t="s">
        <v>68</v>
      </c>
      <c r="C2492" t="s">
        <v>305</v>
      </c>
      <c r="D2492" t="s">
        <v>305</v>
      </c>
      <c r="E2492" t="s">
        <v>306</v>
      </c>
      <c r="F2492" t="s">
        <v>307</v>
      </c>
      <c r="L2492" t="s">
        <v>1770</v>
      </c>
      <c r="N2492" t="s">
        <v>1801</v>
      </c>
      <c r="O2492" s="11" t="s">
        <v>1842</v>
      </c>
      <c r="P2492" t="s">
        <v>380</v>
      </c>
      <c r="Q2492" t="s">
        <v>309</v>
      </c>
      <c r="T2492" t="s">
        <v>87</v>
      </c>
      <c r="U2492" t="s">
        <v>88</v>
      </c>
      <c r="X2492" t="e">
        <v>#N/A</v>
      </c>
      <c r="Y2492">
        <v>3000</v>
      </c>
      <c r="Z2492" t="s">
        <v>1803</v>
      </c>
      <c r="AC2492" t="s">
        <v>125</v>
      </c>
      <c r="AD2492" t="s">
        <v>125</v>
      </c>
      <c r="AE2492" t="s">
        <v>156</v>
      </c>
      <c r="AF2492" t="s">
        <v>157</v>
      </c>
      <c r="AG2492" t="s">
        <v>226</v>
      </c>
      <c r="AH2492" t="s">
        <v>227</v>
      </c>
      <c r="AI2492" t="s">
        <v>230</v>
      </c>
      <c r="AJ2492" t="s">
        <v>231</v>
      </c>
      <c r="AO2492">
        <v>0</v>
      </c>
      <c r="AP2492">
        <v>0</v>
      </c>
      <c r="AQ2492">
        <v>600</v>
      </c>
      <c r="AX2492">
        <v>600</v>
      </c>
      <c r="AY2492">
        <v>0</v>
      </c>
      <c r="AZ2492">
        <v>0</v>
      </c>
      <c r="BA2492">
        <v>600</v>
      </c>
      <c r="BB2492">
        <v>600</v>
      </c>
      <c r="BC2492">
        <v>600</v>
      </c>
      <c r="BD2492">
        <v>600</v>
      </c>
      <c r="BL2492">
        <f>SUM(Table1[[#This Row],[2020 II lisaeelarvega mittesihtraha]:[2025 strateegia II lug]])</f>
        <v>3600</v>
      </c>
      <c r="BM2492" t="e">
        <f>Table1[[#This Row],[Tegevussuund]]&amp;" "&amp;Table1[[#This Row],[Tegevus-suuna nimetus]]</f>
        <v>#N/A</v>
      </c>
    </row>
    <row r="2493" spans="1:65" hidden="1" x14ac:dyDescent="0.25">
      <c r="A2493" t="s">
        <v>68</v>
      </c>
      <c r="C2493" t="s">
        <v>305</v>
      </c>
      <c r="D2493" t="s">
        <v>305</v>
      </c>
      <c r="E2493" t="s">
        <v>306</v>
      </c>
      <c r="F2493" t="s">
        <v>307</v>
      </c>
      <c r="L2493" t="s">
        <v>189</v>
      </c>
      <c r="N2493" t="s">
        <v>190</v>
      </c>
      <c r="O2493" s="11" t="s">
        <v>1848</v>
      </c>
      <c r="P2493" t="s">
        <v>311</v>
      </c>
      <c r="Q2493" t="s">
        <v>309</v>
      </c>
      <c r="T2493" t="s">
        <v>87</v>
      </c>
      <c r="U2493" t="s">
        <v>88</v>
      </c>
      <c r="X2493" t="e">
        <v>#N/A</v>
      </c>
      <c r="Y2493" t="s">
        <v>1753</v>
      </c>
      <c r="Z2493" t="s">
        <v>1849</v>
      </c>
      <c r="AC2493" t="s">
        <v>125</v>
      </c>
      <c r="AD2493" t="s">
        <v>125</v>
      </c>
      <c r="AE2493" t="s">
        <v>156</v>
      </c>
      <c r="AF2493" t="s">
        <v>157</v>
      </c>
      <c r="AG2493" t="s">
        <v>192</v>
      </c>
      <c r="AH2493" t="s">
        <v>193</v>
      </c>
      <c r="AI2493" t="s">
        <v>200</v>
      </c>
      <c r="AJ2493" t="s">
        <v>201</v>
      </c>
      <c r="AO2493">
        <v>0</v>
      </c>
      <c r="AP2493">
        <v>0</v>
      </c>
      <c r="AQ2493">
        <v>600</v>
      </c>
      <c r="AR2493">
        <v>0</v>
      </c>
      <c r="AS2493">
        <v>0</v>
      </c>
      <c r="AX2493">
        <v>600</v>
      </c>
      <c r="AY2493">
        <v>0</v>
      </c>
      <c r="AZ2493">
        <v>0</v>
      </c>
      <c r="BA2493">
        <v>600</v>
      </c>
      <c r="BB2493">
        <v>600</v>
      </c>
      <c r="BC2493">
        <v>600</v>
      </c>
      <c r="BD2493">
        <v>600</v>
      </c>
      <c r="BL2493">
        <f>SUM(Table1[[#This Row],[2020 II lisaeelarvega mittesihtraha]:[2025 strateegia II lug]])</f>
        <v>3600</v>
      </c>
      <c r="BM2493" t="e">
        <f>Table1[[#This Row],[Tegevussuund]]&amp;" "&amp;Table1[[#This Row],[Tegevus-suuna nimetus]]</f>
        <v>#N/A</v>
      </c>
    </row>
    <row r="2494" spans="1:65" hidden="1" x14ac:dyDescent="0.25">
      <c r="A2494" t="s">
        <v>705</v>
      </c>
      <c r="C2494" t="s">
        <v>718</v>
      </c>
      <c r="D2494" t="s">
        <v>718</v>
      </c>
      <c r="E2494" t="s">
        <v>719</v>
      </c>
      <c r="F2494" t="s">
        <v>720</v>
      </c>
      <c r="K2494" t="s">
        <v>188</v>
      </c>
      <c r="L2494" t="s">
        <v>736</v>
      </c>
      <c r="N2494" t="s">
        <v>1122</v>
      </c>
      <c r="O2494" s="11" t="s">
        <v>1123</v>
      </c>
      <c r="P2494" t="s">
        <v>1122</v>
      </c>
      <c r="Q2494" t="s">
        <v>547</v>
      </c>
      <c r="T2494" t="s">
        <v>87</v>
      </c>
      <c r="U2494" t="s">
        <v>88</v>
      </c>
      <c r="W2494" t="s">
        <v>1264</v>
      </c>
      <c r="X2494" t="s">
        <v>1265</v>
      </c>
      <c r="Y2494" t="s">
        <v>1623</v>
      </c>
      <c r="AC2494" t="s">
        <v>89</v>
      </c>
      <c r="AD2494" t="s">
        <v>89</v>
      </c>
      <c r="AE2494" t="s">
        <v>90</v>
      </c>
      <c r="AF2494" t="s">
        <v>91</v>
      </c>
      <c r="AG2494" t="s">
        <v>92</v>
      </c>
      <c r="AH2494" t="s">
        <v>93</v>
      </c>
      <c r="AI2494" t="s">
        <v>92</v>
      </c>
      <c r="AJ2494" t="s">
        <v>94</v>
      </c>
      <c r="AK2494">
        <v>1800</v>
      </c>
      <c r="AL2494">
        <v>0</v>
      </c>
      <c r="AM2494">
        <v>0</v>
      </c>
      <c r="AN2494">
        <v>1800</v>
      </c>
      <c r="AO2494">
        <v>1800</v>
      </c>
      <c r="AP2494">
        <v>0</v>
      </c>
      <c r="AX2494">
        <v>0</v>
      </c>
      <c r="AY2494">
        <v>0</v>
      </c>
      <c r="AZ2494">
        <v>0</v>
      </c>
      <c r="BA2494">
        <v>0</v>
      </c>
      <c r="BB2494">
        <v>0</v>
      </c>
      <c r="BC2494">
        <v>-1800</v>
      </c>
      <c r="BD2494">
        <v>0</v>
      </c>
      <c r="BL2494">
        <f>SUM(Table1[[#This Row],[2020 II lisaeelarvega mittesihtraha]:[2025 strateegia II lug]])</f>
        <v>3600</v>
      </c>
      <c r="BM2494" t="str">
        <f>Table1[[#This Row],[Tegevussuund]]&amp;" "&amp;Table1[[#This Row],[Tegevus-suuna nimetus]]</f>
        <v>KU913 Ebatõenäolisteks tunnistatud arved</v>
      </c>
    </row>
    <row r="2495" spans="1:65" hidden="1" x14ac:dyDescent="0.25">
      <c r="A2495" t="s">
        <v>68</v>
      </c>
      <c r="C2495" t="s">
        <v>295</v>
      </c>
      <c r="D2495" t="s">
        <v>295</v>
      </c>
      <c r="E2495" t="s">
        <v>296</v>
      </c>
      <c r="F2495" t="s">
        <v>297</v>
      </c>
      <c r="K2495" t="s">
        <v>224</v>
      </c>
      <c r="L2495" t="s">
        <v>225</v>
      </c>
      <c r="N2495" t="s">
        <v>298</v>
      </c>
      <c r="O2495" s="11">
        <v>20</v>
      </c>
      <c r="P2495" t="s">
        <v>298</v>
      </c>
      <c r="Q2495" t="s">
        <v>299</v>
      </c>
      <c r="T2495" t="s">
        <v>87</v>
      </c>
      <c r="U2495" t="s">
        <v>88</v>
      </c>
      <c r="Y2495" t="s">
        <v>1623</v>
      </c>
      <c r="AC2495" t="s">
        <v>125</v>
      </c>
      <c r="AD2495" t="s">
        <v>125</v>
      </c>
      <c r="AE2495" t="s">
        <v>156</v>
      </c>
      <c r="AF2495" t="s">
        <v>157</v>
      </c>
      <c r="AG2495" t="s">
        <v>226</v>
      </c>
      <c r="AH2495" t="s">
        <v>227</v>
      </c>
      <c r="AI2495" t="s">
        <v>232</v>
      </c>
      <c r="AJ2495" t="s">
        <v>233</v>
      </c>
      <c r="AK2495">
        <v>1800</v>
      </c>
      <c r="AL2495">
        <v>0</v>
      </c>
      <c r="AM2495">
        <v>0</v>
      </c>
      <c r="AN2495">
        <v>1800</v>
      </c>
      <c r="AO2495">
        <v>1800</v>
      </c>
      <c r="AP2495">
        <v>0</v>
      </c>
      <c r="AX2495">
        <v>0</v>
      </c>
      <c r="AY2495">
        <v>0</v>
      </c>
      <c r="AZ2495">
        <v>0</v>
      </c>
      <c r="BA2495">
        <v>0</v>
      </c>
      <c r="BB2495">
        <v>0</v>
      </c>
      <c r="BC2495">
        <v>-1800</v>
      </c>
      <c r="BD2495">
        <v>0</v>
      </c>
      <c r="BL2495">
        <f>SUM(Table1[[#This Row],[2020 II lisaeelarvega mittesihtraha]:[2025 strateegia II lug]])</f>
        <v>3600</v>
      </c>
      <c r="BM2495" t="str">
        <f>Table1[[#This Row],[Tegevussuund]]&amp;" "&amp;Table1[[#This Row],[Tegevus-suuna nimetus]]</f>
        <v xml:space="preserve"> </v>
      </c>
    </row>
    <row r="2496" spans="1:65" hidden="1" x14ac:dyDescent="0.25">
      <c r="A2496" t="s">
        <v>439</v>
      </c>
      <c r="C2496" t="s">
        <v>1506</v>
      </c>
      <c r="D2496" t="s">
        <v>1506</v>
      </c>
      <c r="E2496" t="s">
        <v>1507</v>
      </c>
      <c r="F2496" t="s">
        <v>1508</v>
      </c>
      <c r="K2496" t="s">
        <v>443</v>
      </c>
      <c r="L2496" t="s">
        <v>444</v>
      </c>
      <c r="N2496" t="s">
        <v>1473</v>
      </c>
      <c r="O2496" s="11" t="s">
        <v>1474</v>
      </c>
      <c r="P2496" t="s">
        <v>1473</v>
      </c>
      <c r="Q2496" t="s">
        <v>547</v>
      </c>
      <c r="T2496" t="s">
        <v>87</v>
      </c>
      <c r="U2496" t="s">
        <v>88</v>
      </c>
      <c r="W2496" t="s">
        <v>1569</v>
      </c>
      <c r="X2496" t="s">
        <v>472</v>
      </c>
      <c r="AA2496" t="s">
        <v>97</v>
      </c>
      <c r="AB2496" t="s">
        <v>267</v>
      </c>
      <c r="AC2496" t="s">
        <v>125</v>
      </c>
      <c r="AD2496" t="s">
        <v>125</v>
      </c>
      <c r="AE2496" t="s">
        <v>156</v>
      </c>
      <c r="AF2496" t="s">
        <v>157</v>
      </c>
      <c r="AG2496" t="s">
        <v>1008</v>
      </c>
      <c r="AH2496" t="s">
        <v>1009</v>
      </c>
      <c r="AI2496" t="s">
        <v>1008</v>
      </c>
      <c r="AJ2496" t="s">
        <v>1010</v>
      </c>
      <c r="AK2496">
        <v>1300</v>
      </c>
      <c r="AL2496">
        <v>0</v>
      </c>
      <c r="AM2496">
        <v>1000</v>
      </c>
      <c r="AN2496">
        <v>1300</v>
      </c>
      <c r="AO2496">
        <v>300</v>
      </c>
      <c r="AP2496">
        <v>0</v>
      </c>
      <c r="AX2496">
        <v>0</v>
      </c>
      <c r="AY2496">
        <v>0</v>
      </c>
      <c r="AZ2496">
        <v>0</v>
      </c>
      <c r="BA2496">
        <v>0</v>
      </c>
      <c r="BB2496">
        <v>0</v>
      </c>
      <c r="BC2496">
        <v>-300</v>
      </c>
      <c r="BD2496">
        <v>0</v>
      </c>
      <c r="BL2496">
        <f>SUM(Table1[[#This Row],[2020 II lisaeelarvega mittesihtraha]:[2025 strateegia II lug]])</f>
        <v>3600</v>
      </c>
      <c r="BM2496" t="str">
        <f>Table1[[#This Row],[Tegevussuund]]&amp;" "&amp;Table1[[#This Row],[Tegevus-suuna nimetus]]</f>
        <v>KU689 Supiköök</v>
      </c>
    </row>
    <row r="2497" spans="1:65" hidden="1" x14ac:dyDescent="0.25">
      <c r="A2497" t="s">
        <v>68</v>
      </c>
      <c r="C2497" t="s">
        <v>295</v>
      </c>
      <c r="D2497" t="s">
        <v>295</v>
      </c>
      <c r="E2497" t="s">
        <v>296</v>
      </c>
      <c r="F2497" t="s">
        <v>297</v>
      </c>
      <c r="K2497" t="s">
        <v>85</v>
      </c>
      <c r="L2497" t="s">
        <v>86</v>
      </c>
      <c r="N2497" t="s">
        <v>298</v>
      </c>
      <c r="O2497" s="11">
        <v>20</v>
      </c>
      <c r="P2497" t="s">
        <v>298</v>
      </c>
      <c r="Q2497" t="s">
        <v>299</v>
      </c>
      <c r="T2497" t="s">
        <v>87</v>
      </c>
      <c r="U2497" t="s">
        <v>88</v>
      </c>
      <c r="AC2497" t="s">
        <v>125</v>
      </c>
      <c r="AD2497" t="s">
        <v>125</v>
      </c>
      <c r="AE2497" t="s">
        <v>156</v>
      </c>
      <c r="AF2497" t="s">
        <v>157</v>
      </c>
      <c r="AG2497" t="s">
        <v>234</v>
      </c>
      <c r="AH2497" t="s">
        <v>235</v>
      </c>
      <c r="AI2497" t="s">
        <v>236</v>
      </c>
      <c r="AJ2497" t="s">
        <v>237</v>
      </c>
      <c r="AK2497">
        <v>1803</v>
      </c>
      <c r="AL2497">
        <v>0</v>
      </c>
      <c r="AM2497">
        <v>0</v>
      </c>
      <c r="AN2497">
        <v>1803</v>
      </c>
      <c r="AO2497">
        <v>1803</v>
      </c>
      <c r="AP2497">
        <v>0</v>
      </c>
      <c r="AX2497">
        <v>0</v>
      </c>
      <c r="AY2497">
        <v>0</v>
      </c>
      <c r="AZ2497">
        <v>0</v>
      </c>
      <c r="BA2497">
        <v>0</v>
      </c>
      <c r="BB2497">
        <v>0</v>
      </c>
      <c r="BC2497">
        <v>-1803</v>
      </c>
      <c r="BD2497">
        <v>0</v>
      </c>
      <c r="BL2497">
        <f>SUM(Table1[[#This Row],[2020 II lisaeelarvega mittesihtraha]:[2025 strateegia II lug]])</f>
        <v>3606</v>
      </c>
      <c r="BM2497" t="str">
        <f>Table1[[#This Row],[Tegevussuund]]&amp;" "&amp;Table1[[#This Row],[Tegevus-suuna nimetus]]</f>
        <v xml:space="preserve"> </v>
      </c>
    </row>
    <row r="2498" spans="1:65" hidden="1" x14ac:dyDescent="0.25">
      <c r="A2498" t="s">
        <v>531</v>
      </c>
      <c r="C2498" t="s">
        <v>552</v>
      </c>
      <c r="D2498" t="s">
        <v>552</v>
      </c>
      <c r="E2498" t="s">
        <v>553</v>
      </c>
      <c r="F2498" t="s">
        <v>554</v>
      </c>
      <c r="K2498" t="s">
        <v>188</v>
      </c>
      <c r="L2498" t="s">
        <v>189</v>
      </c>
      <c r="N2498" t="s">
        <v>555</v>
      </c>
      <c r="O2498" s="11" t="s">
        <v>546</v>
      </c>
      <c r="P2498" t="s">
        <v>545</v>
      </c>
      <c r="Q2498" t="s">
        <v>547</v>
      </c>
      <c r="T2498" t="s">
        <v>87</v>
      </c>
      <c r="U2498" t="s">
        <v>88</v>
      </c>
      <c r="W2498" t="s">
        <v>556</v>
      </c>
      <c r="X2498" t="s">
        <v>557</v>
      </c>
      <c r="Y2498">
        <v>9322</v>
      </c>
      <c r="Z2498" t="s">
        <v>558</v>
      </c>
      <c r="AC2498" t="s">
        <v>125</v>
      </c>
      <c r="AD2498" t="s">
        <v>125</v>
      </c>
      <c r="AE2498" t="s">
        <v>156</v>
      </c>
      <c r="AF2498" t="s">
        <v>157</v>
      </c>
      <c r="AG2498" t="s">
        <v>192</v>
      </c>
      <c r="AH2498" t="s">
        <v>193</v>
      </c>
      <c r="AI2498" t="s">
        <v>196</v>
      </c>
      <c r="AJ2498" t="s">
        <v>197</v>
      </c>
      <c r="AK2498">
        <v>1811</v>
      </c>
      <c r="AL2498">
        <v>0</v>
      </c>
      <c r="AM2498">
        <v>0</v>
      </c>
      <c r="AN2498">
        <v>1811</v>
      </c>
      <c r="AO2498">
        <v>1811</v>
      </c>
      <c r="AP2498">
        <v>0</v>
      </c>
      <c r="AX2498">
        <v>0</v>
      </c>
      <c r="AY2498">
        <v>0</v>
      </c>
      <c r="AZ2498">
        <v>0</v>
      </c>
      <c r="BA2498">
        <v>0</v>
      </c>
      <c r="BB2498">
        <v>0</v>
      </c>
      <c r="BC2498">
        <v>-1811</v>
      </c>
      <c r="BD2498">
        <v>0</v>
      </c>
      <c r="BL2498">
        <f>SUM(Table1[[#This Row],[2020 II lisaeelarvega mittesihtraha]:[2025 strateegia II lug]])</f>
        <v>3622</v>
      </c>
      <c r="BM2498" t="str">
        <f>Table1[[#This Row],[Tegevussuund]]&amp;" "&amp;Table1[[#This Row],[Tegevus-suuna nimetus]]</f>
        <v>KU254 Avalikud WC'd</v>
      </c>
    </row>
    <row r="2499" spans="1:65" hidden="1" x14ac:dyDescent="0.25">
      <c r="A2499" t="s">
        <v>68</v>
      </c>
      <c r="C2499" t="s">
        <v>295</v>
      </c>
      <c r="D2499" t="s">
        <v>295</v>
      </c>
      <c r="E2499" t="s">
        <v>296</v>
      </c>
      <c r="F2499" t="s">
        <v>297</v>
      </c>
      <c r="K2499" t="s">
        <v>85</v>
      </c>
      <c r="L2499" t="s">
        <v>86</v>
      </c>
      <c r="N2499" t="s">
        <v>417</v>
      </c>
      <c r="O2499" s="11">
        <v>30</v>
      </c>
      <c r="P2499" t="s">
        <v>417</v>
      </c>
      <c r="Q2499" t="s">
        <v>299</v>
      </c>
      <c r="T2499" t="s">
        <v>87</v>
      </c>
      <c r="U2499" t="s">
        <v>88</v>
      </c>
      <c r="AA2499" t="s">
        <v>78</v>
      </c>
      <c r="AC2499" t="s">
        <v>125</v>
      </c>
      <c r="AD2499" t="s">
        <v>125</v>
      </c>
      <c r="AE2499" t="s">
        <v>156</v>
      </c>
      <c r="AF2499" t="s">
        <v>157</v>
      </c>
      <c r="AG2499" t="s">
        <v>158</v>
      </c>
      <c r="AH2499" t="s">
        <v>159</v>
      </c>
      <c r="AI2499" t="s">
        <v>162</v>
      </c>
      <c r="AJ2499" t="s">
        <v>163</v>
      </c>
      <c r="AO2499">
        <v>0</v>
      </c>
      <c r="AP2499">
        <v>610</v>
      </c>
      <c r="AX2499">
        <v>0</v>
      </c>
      <c r="AY2499">
        <v>0</v>
      </c>
      <c r="AZ2499">
        <v>0</v>
      </c>
      <c r="BA2499">
        <v>0</v>
      </c>
      <c r="BB2499">
        <v>0</v>
      </c>
      <c r="BC2499">
        <v>0</v>
      </c>
      <c r="BD2499">
        <v>-610</v>
      </c>
      <c r="BF2499">
        <v>610</v>
      </c>
      <c r="BG2499">
        <v>579.5</v>
      </c>
      <c r="BH2499">
        <v>579.5</v>
      </c>
      <c r="BI2499">
        <v>579.5</v>
      </c>
      <c r="BJ2499">
        <v>637.45000000000005</v>
      </c>
      <c r="BK2499">
        <v>637.45000000000005</v>
      </c>
      <c r="BL2499">
        <f>SUM(Table1[[#This Row],[2020 II lisaeelarvega mittesihtraha]:[2025 strateegia II lug]])</f>
        <v>3623.3999999999996</v>
      </c>
      <c r="BM2499" t="str">
        <f>Table1[[#This Row],[Tegevussuund]]&amp;" "&amp;Table1[[#This Row],[Tegevus-suuna nimetus]]</f>
        <v xml:space="preserve"> </v>
      </c>
    </row>
    <row r="2500" spans="1:65" hidden="1" x14ac:dyDescent="0.25">
      <c r="A2500" t="s">
        <v>344</v>
      </c>
      <c r="C2500" t="s">
        <v>409</v>
      </c>
      <c r="D2500" t="s">
        <v>409</v>
      </c>
      <c r="E2500" t="s">
        <v>410</v>
      </c>
      <c r="F2500" t="s">
        <v>411</v>
      </c>
      <c r="K2500" t="s">
        <v>348</v>
      </c>
      <c r="L2500" t="s">
        <v>605</v>
      </c>
      <c r="N2500" t="s">
        <v>870</v>
      </c>
      <c r="O2500" s="11" t="s">
        <v>871</v>
      </c>
      <c r="P2500" t="s">
        <v>872</v>
      </c>
      <c r="Q2500" t="s">
        <v>547</v>
      </c>
      <c r="T2500" t="s">
        <v>87</v>
      </c>
      <c r="U2500" t="s">
        <v>88</v>
      </c>
      <c r="W2500" t="s">
        <v>893</v>
      </c>
      <c r="X2500" t="s">
        <v>894</v>
      </c>
      <c r="AC2500" t="s">
        <v>125</v>
      </c>
      <c r="AD2500" t="s">
        <v>125</v>
      </c>
      <c r="AE2500" t="s">
        <v>126</v>
      </c>
      <c r="AF2500" t="s">
        <v>127</v>
      </c>
      <c r="AG2500" t="s">
        <v>148</v>
      </c>
      <c r="AH2500" t="s">
        <v>149</v>
      </c>
      <c r="AI2500" t="s">
        <v>148</v>
      </c>
      <c r="AJ2500" t="s">
        <v>659</v>
      </c>
      <c r="AO2500">
        <v>0</v>
      </c>
      <c r="AP2500">
        <v>3626</v>
      </c>
      <c r="AX2500">
        <v>0</v>
      </c>
      <c r="AY2500">
        <v>0</v>
      </c>
      <c r="AZ2500">
        <v>0</v>
      </c>
      <c r="BA2500">
        <v>0</v>
      </c>
      <c r="BB2500">
        <v>0</v>
      </c>
      <c r="BC2500">
        <v>0</v>
      </c>
      <c r="BD2500">
        <v>-3626</v>
      </c>
      <c r="BF2500">
        <v>3626</v>
      </c>
      <c r="BG2500">
        <v>0</v>
      </c>
      <c r="BH2500">
        <v>0</v>
      </c>
      <c r="BI2500">
        <v>0</v>
      </c>
      <c r="BJ2500">
        <v>0</v>
      </c>
      <c r="BK2500">
        <v>0</v>
      </c>
      <c r="BL2500">
        <f>SUM(Table1[[#This Row],[2020 II lisaeelarvega mittesihtraha]:[2025 strateegia II lug]])</f>
        <v>3626</v>
      </c>
      <c r="BM2500" t="str">
        <f>Table1[[#This Row],[Tegevussuund]]&amp;" "&amp;Table1[[#This Row],[Tegevus-suuna nimetus]]</f>
        <v>KU422 Noorte suvised töörühmade töötasu</v>
      </c>
    </row>
    <row r="2501" spans="1:65" hidden="1" x14ac:dyDescent="0.25">
      <c r="A2501" t="s">
        <v>68</v>
      </c>
      <c r="C2501" t="s">
        <v>295</v>
      </c>
      <c r="D2501" t="s">
        <v>295</v>
      </c>
      <c r="E2501" t="s">
        <v>296</v>
      </c>
      <c r="F2501" t="s">
        <v>297</v>
      </c>
      <c r="K2501" t="s">
        <v>85</v>
      </c>
      <c r="L2501" t="s">
        <v>86</v>
      </c>
      <c r="N2501" t="s">
        <v>298</v>
      </c>
      <c r="O2501" s="11">
        <v>20</v>
      </c>
      <c r="P2501" t="s">
        <v>298</v>
      </c>
      <c r="Q2501" t="s">
        <v>299</v>
      </c>
      <c r="T2501" t="s">
        <v>87</v>
      </c>
      <c r="U2501" t="s">
        <v>88</v>
      </c>
      <c r="AB2501" t="s">
        <v>267</v>
      </c>
      <c r="AC2501" t="s">
        <v>125</v>
      </c>
      <c r="AD2501" t="s">
        <v>125</v>
      </c>
      <c r="AE2501" t="s">
        <v>156</v>
      </c>
      <c r="AF2501" t="s">
        <v>157</v>
      </c>
      <c r="AG2501" t="s">
        <v>259</v>
      </c>
      <c r="AH2501" t="s">
        <v>260</v>
      </c>
      <c r="AI2501" t="s">
        <v>292</v>
      </c>
      <c r="AJ2501" t="s">
        <v>293</v>
      </c>
      <c r="AK2501">
        <v>1496</v>
      </c>
      <c r="AL2501">
        <v>0</v>
      </c>
      <c r="AM2501">
        <v>635</v>
      </c>
      <c r="AN2501">
        <v>1496</v>
      </c>
      <c r="AO2501">
        <v>861</v>
      </c>
      <c r="AP2501">
        <v>0</v>
      </c>
      <c r="AX2501">
        <v>0</v>
      </c>
      <c r="AY2501">
        <v>0</v>
      </c>
      <c r="AZ2501">
        <v>0</v>
      </c>
      <c r="BA2501">
        <v>0</v>
      </c>
      <c r="BB2501">
        <v>0</v>
      </c>
      <c r="BC2501">
        <v>-861</v>
      </c>
      <c r="BD2501">
        <v>0</v>
      </c>
      <c r="BL2501">
        <f>SUM(Table1[[#This Row],[2020 II lisaeelarvega mittesihtraha]:[2025 strateegia II lug]])</f>
        <v>3627</v>
      </c>
      <c r="BM2501" t="str">
        <f>Table1[[#This Row],[Tegevussuund]]&amp;" "&amp;Table1[[#This Row],[Tegevus-suuna nimetus]]</f>
        <v xml:space="preserve"> </v>
      </c>
    </row>
    <row r="2502" spans="1:65" hidden="1" x14ac:dyDescent="0.25">
      <c r="A2502" t="s">
        <v>68</v>
      </c>
      <c r="C2502" t="s">
        <v>295</v>
      </c>
      <c r="D2502" t="s">
        <v>295</v>
      </c>
      <c r="E2502" t="s">
        <v>296</v>
      </c>
      <c r="F2502" t="s">
        <v>297</v>
      </c>
      <c r="K2502" t="s">
        <v>85</v>
      </c>
      <c r="L2502" t="s">
        <v>86</v>
      </c>
      <c r="N2502" t="s">
        <v>330</v>
      </c>
      <c r="O2502" s="11">
        <v>48</v>
      </c>
      <c r="P2502" t="s">
        <v>330</v>
      </c>
      <c r="Q2502" t="s">
        <v>299</v>
      </c>
      <c r="T2502" t="s">
        <v>87</v>
      </c>
      <c r="U2502" t="s">
        <v>88</v>
      </c>
      <c r="AC2502" t="s">
        <v>125</v>
      </c>
      <c r="AD2502" t="s">
        <v>125</v>
      </c>
      <c r="AE2502" t="s">
        <v>156</v>
      </c>
      <c r="AF2502" t="s">
        <v>157</v>
      </c>
      <c r="AG2502" t="s">
        <v>158</v>
      </c>
      <c r="AH2502" t="s">
        <v>159</v>
      </c>
      <c r="AI2502" t="s">
        <v>160</v>
      </c>
      <c r="AJ2502" t="s">
        <v>161</v>
      </c>
      <c r="AK2502">
        <v>1814</v>
      </c>
      <c r="AL2502">
        <v>0</v>
      </c>
      <c r="AM2502">
        <v>0</v>
      </c>
      <c r="AN2502">
        <v>1814</v>
      </c>
      <c r="AO2502">
        <v>1814</v>
      </c>
      <c r="AP2502">
        <v>0</v>
      </c>
      <c r="AX2502">
        <v>0</v>
      </c>
      <c r="AY2502">
        <v>0</v>
      </c>
      <c r="AZ2502">
        <v>0</v>
      </c>
      <c r="BA2502">
        <v>0</v>
      </c>
      <c r="BB2502">
        <v>0</v>
      </c>
      <c r="BC2502">
        <v>-1814</v>
      </c>
      <c r="BD2502">
        <v>0</v>
      </c>
      <c r="BL2502">
        <f>SUM(Table1[[#This Row],[2020 II lisaeelarvega mittesihtraha]:[2025 strateegia II lug]])</f>
        <v>3628</v>
      </c>
      <c r="BM2502" t="str">
        <f>Table1[[#This Row],[Tegevussuund]]&amp;" "&amp;Table1[[#This Row],[Tegevus-suuna nimetus]]</f>
        <v xml:space="preserve"> </v>
      </c>
    </row>
    <row r="2503" spans="1:65" hidden="1" x14ac:dyDescent="0.25">
      <c r="A2503" t="s">
        <v>68</v>
      </c>
      <c r="C2503" t="s">
        <v>295</v>
      </c>
      <c r="D2503" t="s">
        <v>295</v>
      </c>
      <c r="E2503" t="s">
        <v>296</v>
      </c>
      <c r="F2503" t="s">
        <v>297</v>
      </c>
      <c r="K2503" t="s">
        <v>188</v>
      </c>
      <c r="L2503" t="s">
        <v>189</v>
      </c>
      <c r="N2503" t="s">
        <v>190</v>
      </c>
      <c r="O2503" s="11">
        <v>47</v>
      </c>
      <c r="P2503" t="s">
        <v>320</v>
      </c>
      <c r="Q2503" t="s">
        <v>299</v>
      </c>
      <c r="T2503" t="s">
        <v>87</v>
      </c>
      <c r="U2503" t="s">
        <v>88</v>
      </c>
      <c r="Y2503">
        <v>9622</v>
      </c>
      <c r="Z2503" t="s">
        <v>321</v>
      </c>
      <c r="AC2503" t="s">
        <v>125</v>
      </c>
      <c r="AD2503" t="s">
        <v>125</v>
      </c>
      <c r="AE2503" t="s">
        <v>156</v>
      </c>
      <c r="AF2503" t="s">
        <v>157</v>
      </c>
      <c r="AG2503" t="s">
        <v>192</v>
      </c>
      <c r="AH2503" t="s">
        <v>193</v>
      </c>
      <c r="AI2503" t="s">
        <v>200</v>
      </c>
      <c r="AJ2503" t="s">
        <v>201</v>
      </c>
      <c r="AO2503">
        <v>0</v>
      </c>
      <c r="AP2503">
        <v>625</v>
      </c>
      <c r="AX2503">
        <v>0</v>
      </c>
      <c r="AY2503">
        <v>0</v>
      </c>
      <c r="AZ2503">
        <v>0</v>
      </c>
      <c r="BA2503">
        <v>0</v>
      </c>
      <c r="BB2503">
        <v>0</v>
      </c>
      <c r="BC2503">
        <v>0</v>
      </c>
      <c r="BD2503">
        <v>-625</v>
      </c>
      <c r="BF2503">
        <v>625</v>
      </c>
      <c r="BG2503">
        <v>593.75</v>
      </c>
      <c r="BH2503">
        <v>593.75</v>
      </c>
      <c r="BI2503">
        <v>605.625</v>
      </c>
      <c r="BJ2503">
        <v>605.625</v>
      </c>
      <c r="BK2503">
        <v>617.73749999999995</v>
      </c>
      <c r="BL2503">
        <f>SUM(Table1[[#This Row],[2020 II lisaeelarvega mittesihtraha]:[2025 strateegia II lug]])</f>
        <v>3641.4875000000002</v>
      </c>
      <c r="BM2503" t="str">
        <f>Table1[[#This Row],[Tegevussuund]]&amp;" "&amp;Table1[[#This Row],[Tegevus-suuna nimetus]]</f>
        <v xml:space="preserve"> </v>
      </c>
    </row>
    <row r="2504" spans="1:65" hidden="1" x14ac:dyDescent="0.25">
      <c r="A2504" t="s">
        <v>68</v>
      </c>
      <c r="C2504" t="s">
        <v>295</v>
      </c>
      <c r="D2504" t="s">
        <v>295</v>
      </c>
      <c r="E2504" t="s">
        <v>296</v>
      </c>
      <c r="F2504" t="s">
        <v>297</v>
      </c>
      <c r="K2504" t="s">
        <v>188</v>
      </c>
      <c r="L2504" t="s">
        <v>189</v>
      </c>
      <c r="N2504" t="s">
        <v>190</v>
      </c>
      <c r="O2504" s="11">
        <v>48</v>
      </c>
      <c r="P2504" t="s">
        <v>330</v>
      </c>
      <c r="Q2504" t="s">
        <v>299</v>
      </c>
      <c r="T2504" t="s">
        <v>87</v>
      </c>
      <c r="U2504" t="s">
        <v>88</v>
      </c>
      <c r="Y2504">
        <v>9629</v>
      </c>
      <c r="Z2504" t="s">
        <v>394</v>
      </c>
      <c r="AC2504" t="s">
        <v>125</v>
      </c>
      <c r="AD2504" t="s">
        <v>125</v>
      </c>
      <c r="AE2504" t="s">
        <v>156</v>
      </c>
      <c r="AF2504" t="s">
        <v>157</v>
      </c>
      <c r="AG2504" t="s">
        <v>192</v>
      </c>
      <c r="AH2504" t="s">
        <v>193</v>
      </c>
      <c r="AI2504" t="s">
        <v>200</v>
      </c>
      <c r="AJ2504" t="s">
        <v>201</v>
      </c>
      <c r="AO2504">
        <v>0</v>
      </c>
      <c r="AP2504">
        <v>625</v>
      </c>
      <c r="AX2504">
        <v>0</v>
      </c>
      <c r="AY2504">
        <v>0</v>
      </c>
      <c r="AZ2504">
        <v>0</v>
      </c>
      <c r="BA2504">
        <v>0</v>
      </c>
      <c r="BB2504">
        <v>0</v>
      </c>
      <c r="BC2504">
        <v>0</v>
      </c>
      <c r="BD2504">
        <v>-625</v>
      </c>
      <c r="BF2504">
        <v>625</v>
      </c>
      <c r="BG2504">
        <v>593.75</v>
      </c>
      <c r="BH2504">
        <v>593.75</v>
      </c>
      <c r="BI2504">
        <v>605.625</v>
      </c>
      <c r="BJ2504">
        <v>605.625</v>
      </c>
      <c r="BK2504">
        <v>617.73749999999995</v>
      </c>
      <c r="BL2504">
        <f>SUM(Table1[[#This Row],[2020 II lisaeelarvega mittesihtraha]:[2025 strateegia II lug]])</f>
        <v>3641.4875000000002</v>
      </c>
      <c r="BM2504" t="str">
        <f>Table1[[#This Row],[Tegevussuund]]&amp;" "&amp;Table1[[#This Row],[Tegevus-suuna nimetus]]</f>
        <v xml:space="preserve"> </v>
      </c>
    </row>
    <row r="2505" spans="1:65" hidden="1" x14ac:dyDescent="0.25">
      <c r="A2505" t="s">
        <v>68</v>
      </c>
      <c r="C2505" t="s">
        <v>295</v>
      </c>
      <c r="D2505" t="s">
        <v>295</v>
      </c>
      <c r="E2505" t="s">
        <v>296</v>
      </c>
      <c r="F2505" t="s">
        <v>297</v>
      </c>
      <c r="K2505" t="s">
        <v>188</v>
      </c>
      <c r="L2505" t="s">
        <v>189</v>
      </c>
      <c r="N2505" t="s">
        <v>190</v>
      </c>
      <c r="O2505" s="11">
        <v>49</v>
      </c>
      <c r="P2505" t="s">
        <v>1963</v>
      </c>
      <c r="Q2505" t="s">
        <v>299</v>
      </c>
      <c r="T2505" t="s">
        <v>87</v>
      </c>
      <c r="U2505" t="s">
        <v>88</v>
      </c>
      <c r="Y2505">
        <v>9615</v>
      </c>
      <c r="Z2505" t="s">
        <v>397</v>
      </c>
      <c r="AC2505" t="s">
        <v>125</v>
      </c>
      <c r="AD2505" t="s">
        <v>125</v>
      </c>
      <c r="AE2505" t="s">
        <v>156</v>
      </c>
      <c r="AF2505" t="s">
        <v>157</v>
      </c>
      <c r="AG2505" t="s">
        <v>192</v>
      </c>
      <c r="AH2505" t="s">
        <v>193</v>
      </c>
      <c r="AI2505" t="s">
        <v>200</v>
      </c>
      <c r="AJ2505" t="s">
        <v>201</v>
      </c>
      <c r="AO2505">
        <v>0</v>
      </c>
      <c r="AP2505">
        <v>625</v>
      </c>
      <c r="AX2505">
        <v>0</v>
      </c>
      <c r="AY2505">
        <v>0</v>
      </c>
      <c r="AZ2505">
        <v>0</v>
      </c>
      <c r="BA2505">
        <v>0</v>
      </c>
      <c r="BB2505">
        <v>0</v>
      </c>
      <c r="BC2505">
        <v>0</v>
      </c>
      <c r="BD2505">
        <v>-625</v>
      </c>
      <c r="BF2505">
        <v>625</v>
      </c>
      <c r="BG2505">
        <v>593.75</v>
      </c>
      <c r="BH2505">
        <v>593.75</v>
      </c>
      <c r="BI2505">
        <v>605.625</v>
      </c>
      <c r="BJ2505">
        <v>605.625</v>
      </c>
      <c r="BK2505">
        <v>617.73749999999995</v>
      </c>
      <c r="BL2505">
        <f>SUM(Table1[[#This Row],[2020 II lisaeelarvega mittesihtraha]:[2025 strateegia II lug]])</f>
        <v>3641.4875000000002</v>
      </c>
      <c r="BM2505" t="str">
        <f>Table1[[#This Row],[Tegevussuund]]&amp;" "&amp;Table1[[#This Row],[Tegevus-suuna nimetus]]</f>
        <v xml:space="preserve"> </v>
      </c>
    </row>
    <row r="2506" spans="1:65" hidden="1" x14ac:dyDescent="0.25">
      <c r="A2506" t="s">
        <v>439</v>
      </c>
      <c r="C2506" t="s">
        <v>475</v>
      </c>
      <c r="D2506" t="s">
        <v>475</v>
      </c>
      <c r="E2506" t="s">
        <v>476</v>
      </c>
      <c r="F2506" t="s">
        <v>477</v>
      </c>
      <c r="L2506" t="s">
        <v>1777</v>
      </c>
      <c r="N2506" t="s">
        <v>445</v>
      </c>
      <c r="O2506" s="11">
        <v>42</v>
      </c>
      <c r="P2506" t="s">
        <v>445</v>
      </c>
      <c r="Q2506" t="s">
        <v>402</v>
      </c>
      <c r="T2506" t="s">
        <v>87</v>
      </c>
      <c r="U2506" t="s">
        <v>88</v>
      </c>
      <c r="X2506" t="e">
        <v>#N/A</v>
      </c>
      <c r="AC2506" t="s">
        <v>125</v>
      </c>
      <c r="AD2506" t="s">
        <v>125</v>
      </c>
      <c r="AE2506" t="s">
        <v>126</v>
      </c>
      <c r="AF2506" t="s">
        <v>127</v>
      </c>
      <c r="AG2506" t="s">
        <v>152</v>
      </c>
      <c r="AH2506" t="s">
        <v>153</v>
      </c>
      <c r="AI2506" t="s">
        <v>154</v>
      </c>
      <c r="AJ2506" t="s">
        <v>155</v>
      </c>
      <c r="AO2506">
        <v>0</v>
      </c>
      <c r="AP2506">
        <v>0</v>
      </c>
      <c r="AQ2506">
        <v>607</v>
      </c>
      <c r="AR2506">
        <v>0</v>
      </c>
      <c r="AS2506">
        <v>0</v>
      </c>
      <c r="AX2506">
        <v>607</v>
      </c>
      <c r="AY2506">
        <v>0</v>
      </c>
      <c r="AZ2506">
        <v>0</v>
      </c>
      <c r="BA2506">
        <v>607</v>
      </c>
      <c r="BB2506">
        <v>607</v>
      </c>
      <c r="BC2506">
        <v>607</v>
      </c>
      <c r="BD2506">
        <v>607</v>
      </c>
      <c r="BL2506">
        <f>SUM(Table1[[#This Row],[2020 II lisaeelarvega mittesihtraha]:[2025 strateegia II lug]])</f>
        <v>3642</v>
      </c>
      <c r="BM2506" t="e">
        <f>Table1[[#This Row],[Tegevussuund]]&amp;" "&amp;Table1[[#This Row],[Tegevus-suuna nimetus]]</f>
        <v>#N/A</v>
      </c>
    </row>
    <row r="2507" spans="1:65" hidden="1" x14ac:dyDescent="0.25">
      <c r="A2507" t="s">
        <v>68</v>
      </c>
      <c r="C2507" t="s">
        <v>69</v>
      </c>
      <c r="D2507" t="s">
        <v>69</v>
      </c>
      <c r="E2507" t="s">
        <v>70</v>
      </c>
      <c r="F2507" t="s">
        <v>71</v>
      </c>
      <c r="L2507" t="s">
        <v>1768</v>
      </c>
      <c r="N2507" t="s">
        <v>277</v>
      </c>
      <c r="O2507" s="11">
        <v>14</v>
      </c>
      <c r="P2507" t="s">
        <v>277</v>
      </c>
      <c r="Q2507" t="s">
        <v>73</v>
      </c>
      <c r="T2507" t="s">
        <v>87</v>
      </c>
      <c r="U2507" t="s">
        <v>88</v>
      </c>
      <c r="X2507" t="e">
        <v>#N/A</v>
      </c>
      <c r="AC2507" t="s">
        <v>125</v>
      </c>
      <c r="AD2507" t="s">
        <v>125</v>
      </c>
      <c r="AE2507" t="s">
        <v>156</v>
      </c>
      <c r="AF2507" t="s">
        <v>157</v>
      </c>
      <c r="AG2507" t="s">
        <v>251</v>
      </c>
      <c r="AH2507" t="s">
        <v>252</v>
      </c>
      <c r="AI2507" t="s">
        <v>290</v>
      </c>
      <c r="AJ2507" t="s">
        <v>291</v>
      </c>
      <c r="AO2507">
        <v>0</v>
      </c>
      <c r="AP2507">
        <v>0</v>
      </c>
      <c r="AQ2507">
        <v>608</v>
      </c>
      <c r="AR2507">
        <v>0</v>
      </c>
      <c r="AS2507">
        <v>0</v>
      </c>
      <c r="AX2507">
        <v>608</v>
      </c>
      <c r="AY2507">
        <v>0</v>
      </c>
      <c r="AZ2507">
        <v>0</v>
      </c>
      <c r="BA2507">
        <v>608</v>
      </c>
      <c r="BB2507">
        <v>608</v>
      </c>
      <c r="BC2507">
        <v>608</v>
      </c>
      <c r="BD2507">
        <v>608</v>
      </c>
      <c r="BL2507">
        <f>SUM(Table1[[#This Row],[2020 II lisaeelarvega mittesihtraha]:[2025 strateegia II lug]])</f>
        <v>3648</v>
      </c>
      <c r="BM2507" t="e">
        <f>Table1[[#This Row],[Tegevussuund]]&amp;" "&amp;Table1[[#This Row],[Tegevus-suuna nimetus]]</f>
        <v>#N/A</v>
      </c>
    </row>
    <row r="2508" spans="1:65" hidden="1" x14ac:dyDescent="0.25">
      <c r="A2508" t="s">
        <v>344</v>
      </c>
      <c r="C2508" t="s">
        <v>398</v>
      </c>
      <c r="D2508" t="s">
        <v>398</v>
      </c>
      <c r="E2508" t="s">
        <v>399</v>
      </c>
      <c r="F2508" t="s">
        <v>400</v>
      </c>
      <c r="L2508" t="s">
        <v>1776</v>
      </c>
      <c r="N2508" t="s">
        <v>401</v>
      </c>
      <c r="O2508" s="11">
        <v>53</v>
      </c>
      <c r="P2508" t="s">
        <v>401</v>
      </c>
      <c r="Q2508" t="s">
        <v>402</v>
      </c>
      <c r="T2508" t="s">
        <v>87</v>
      </c>
      <c r="U2508" t="s">
        <v>88</v>
      </c>
      <c r="X2508" t="e">
        <v>#N/A</v>
      </c>
      <c r="AC2508" t="s">
        <v>125</v>
      </c>
      <c r="AD2508" t="s">
        <v>125</v>
      </c>
      <c r="AE2508" t="s">
        <v>156</v>
      </c>
      <c r="AF2508" t="s">
        <v>157</v>
      </c>
      <c r="AG2508" t="s">
        <v>251</v>
      </c>
      <c r="AH2508" t="s">
        <v>252</v>
      </c>
      <c r="AI2508" t="s">
        <v>255</v>
      </c>
      <c r="AJ2508" t="s">
        <v>256</v>
      </c>
      <c r="AO2508">
        <v>0</v>
      </c>
      <c r="AP2508">
        <v>0</v>
      </c>
      <c r="AQ2508">
        <v>608</v>
      </c>
      <c r="AR2508">
        <v>0</v>
      </c>
      <c r="AS2508">
        <v>0</v>
      </c>
      <c r="AX2508">
        <v>608</v>
      </c>
      <c r="AY2508">
        <v>0</v>
      </c>
      <c r="AZ2508">
        <v>0</v>
      </c>
      <c r="BA2508">
        <v>608</v>
      </c>
      <c r="BB2508">
        <v>608</v>
      </c>
      <c r="BC2508">
        <v>608</v>
      </c>
      <c r="BD2508">
        <v>608</v>
      </c>
      <c r="BL2508">
        <f>SUM(Table1[[#This Row],[2020 II lisaeelarvega mittesihtraha]:[2025 strateegia II lug]])</f>
        <v>3648</v>
      </c>
      <c r="BM2508" t="e">
        <f>Table1[[#This Row],[Tegevussuund]]&amp;" "&amp;Table1[[#This Row],[Tegevus-suuna nimetus]]</f>
        <v>#N/A</v>
      </c>
    </row>
    <row r="2509" spans="1:65" hidden="1" x14ac:dyDescent="0.25">
      <c r="A2509" t="s">
        <v>344</v>
      </c>
      <c r="C2509" t="s">
        <v>345</v>
      </c>
      <c r="D2509" t="s">
        <v>345</v>
      </c>
      <c r="E2509" t="s">
        <v>346</v>
      </c>
      <c r="F2509" t="s">
        <v>347</v>
      </c>
      <c r="K2509" t="s">
        <v>348</v>
      </c>
      <c r="L2509" t="s">
        <v>349</v>
      </c>
      <c r="N2509" t="s">
        <v>414</v>
      </c>
      <c r="O2509" s="11">
        <v>58</v>
      </c>
      <c r="P2509" t="s">
        <v>414</v>
      </c>
      <c r="Q2509" t="s">
        <v>402</v>
      </c>
      <c r="T2509" t="s">
        <v>87</v>
      </c>
      <c r="U2509" t="s">
        <v>88</v>
      </c>
      <c r="AC2509" t="s">
        <v>125</v>
      </c>
      <c r="AD2509" t="s">
        <v>125</v>
      </c>
      <c r="AE2509" t="s">
        <v>156</v>
      </c>
      <c r="AF2509" t="s">
        <v>157</v>
      </c>
      <c r="AG2509" t="s">
        <v>251</v>
      </c>
      <c r="AH2509" t="s">
        <v>252</v>
      </c>
      <c r="AI2509" t="s">
        <v>290</v>
      </c>
      <c r="AJ2509" t="s">
        <v>291</v>
      </c>
      <c r="AO2509">
        <v>0</v>
      </c>
      <c r="AP2509">
        <v>625</v>
      </c>
      <c r="AX2509">
        <v>0</v>
      </c>
      <c r="AY2509">
        <v>0</v>
      </c>
      <c r="AZ2509">
        <v>0</v>
      </c>
      <c r="BA2509">
        <v>0</v>
      </c>
      <c r="BB2509">
        <v>0</v>
      </c>
      <c r="BC2509">
        <v>0</v>
      </c>
      <c r="BD2509">
        <v>-625</v>
      </c>
      <c r="BF2509">
        <v>625</v>
      </c>
      <c r="BG2509">
        <v>593.75</v>
      </c>
      <c r="BH2509">
        <v>593.75</v>
      </c>
      <c r="BI2509">
        <v>593.75</v>
      </c>
      <c r="BJ2509">
        <v>617.5</v>
      </c>
      <c r="BK2509">
        <v>629.85</v>
      </c>
      <c r="BL2509">
        <f>SUM(Table1[[#This Row],[2020 II lisaeelarvega mittesihtraha]:[2025 strateegia II lug]])</f>
        <v>3653.6</v>
      </c>
      <c r="BM2509" t="str">
        <f>Table1[[#This Row],[Tegevussuund]]&amp;" "&amp;Table1[[#This Row],[Tegevus-suuna nimetus]]</f>
        <v xml:space="preserve"> </v>
      </c>
    </row>
    <row r="2510" spans="1:65" hidden="1" x14ac:dyDescent="0.25">
      <c r="A2510" t="s">
        <v>531</v>
      </c>
      <c r="C2510" t="s">
        <v>532</v>
      </c>
      <c r="D2510" t="s">
        <v>532</v>
      </c>
      <c r="E2510" t="s">
        <v>533</v>
      </c>
      <c r="F2510" t="s">
        <v>534</v>
      </c>
      <c r="L2510" t="s">
        <v>189</v>
      </c>
      <c r="N2510" t="s">
        <v>190</v>
      </c>
      <c r="O2510" s="11" t="s">
        <v>1911</v>
      </c>
      <c r="P2510" t="s">
        <v>535</v>
      </c>
      <c r="Q2510" t="s">
        <v>402</v>
      </c>
      <c r="T2510" t="s">
        <v>87</v>
      </c>
      <c r="U2510" t="s">
        <v>88</v>
      </c>
      <c r="X2510" t="e">
        <v>#N/A</v>
      </c>
      <c r="Y2510" t="s">
        <v>1694</v>
      </c>
      <c r="Z2510" t="s">
        <v>536</v>
      </c>
      <c r="AC2510" t="s">
        <v>125</v>
      </c>
      <c r="AD2510" t="s">
        <v>125</v>
      </c>
      <c r="AE2510" t="s">
        <v>156</v>
      </c>
      <c r="AF2510" t="s">
        <v>157</v>
      </c>
      <c r="AG2510" t="s">
        <v>192</v>
      </c>
      <c r="AH2510" t="s">
        <v>193</v>
      </c>
      <c r="AI2510" t="s">
        <v>200</v>
      </c>
      <c r="AJ2510" t="s">
        <v>201</v>
      </c>
      <c r="AO2510">
        <v>0</v>
      </c>
      <c r="AP2510">
        <v>0</v>
      </c>
      <c r="AQ2510">
        <v>610</v>
      </c>
      <c r="AR2510">
        <v>0</v>
      </c>
      <c r="AS2510">
        <v>0</v>
      </c>
      <c r="AX2510">
        <v>610</v>
      </c>
      <c r="AY2510">
        <v>0</v>
      </c>
      <c r="AZ2510">
        <v>0</v>
      </c>
      <c r="BA2510">
        <v>610</v>
      </c>
      <c r="BB2510">
        <v>610</v>
      </c>
      <c r="BC2510">
        <v>610</v>
      </c>
      <c r="BD2510">
        <v>610</v>
      </c>
      <c r="BL2510">
        <f>SUM(Table1[[#This Row],[2020 II lisaeelarvega mittesihtraha]:[2025 strateegia II lug]])</f>
        <v>3660</v>
      </c>
      <c r="BM2510" t="e">
        <f>Table1[[#This Row],[Tegevussuund]]&amp;" "&amp;Table1[[#This Row],[Tegevus-suuna nimetus]]</f>
        <v>#N/A</v>
      </c>
    </row>
    <row r="2511" spans="1:65" hidden="1" x14ac:dyDescent="0.25">
      <c r="A2511" t="s">
        <v>68</v>
      </c>
      <c r="C2511" t="s">
        <v>295</v>
      </c>
      <c r="D2511" t="s">
        <v>295</v>
      </c>
      <c r="E2511" t="s">
        <v>296</v>
      </c>
      <c r="F2511" t="s">
        <v>297</v>
      </c>
      <c r="K2511" t="s">
        <v>224</v>
      </c>
      <c r="L2511" t="s">
        <v>225</v>
      </c>
      <c r="N2511" t="s">
        <v>396</v>
      </c>
      <c r="O2511" s="11">
        <v>49</v>
      </c>
      <c r="P2511" t="s">
        <v>1963</v>
      </c>
      <c r="Q2511" t="s">
        <v>299</v>
      </c>
      <c r="T2511" t="s">
        <v>87</v>
      </c>
      <c r="U2511" t="s">
        <v>88</v>
      </c>
      <c r="AC2511" t="s">
        <v>125</v>
      </c>
      <c r="AD2511" t="s">
        <v>125</v>
      </c>
      <c r="AE2511" t="s">
        <v>156</v>
      </c>
      <c r="AF2511" t="s">
        <v>157</v>
      </c>
      <c r="AG2511" t="s">
        <v>226</v>
      </c>
      <c r="AH2511" t="s">
        <v>227</v>
      </c>
      <c r="AI2511" t="s">
        <v>282</v>
      </c>
      <c r="AJ2511" t="s">
        <v>283</v>
      </c>
      <c r="AO2511">
        <v>0</v>
      </c>
      <c r="AP2511">
        <v>627</v>
      </c>
      <c r="AX2511">
        <v>0</v>
      </c>
      <c r="AY2511">
        <v>0</v>
      </c>
      <c r="AZ2511">
        <v>0</v>
      </c>
      <c r="BA2511">
        <v>0</v>
      </c>
      <c r="BB2511">
        <v>0</v>
      </c>
      <c r="BC2511">
        <v>0</v>
      </c>
      <c r="BD2511">
        <v>-627</v>
      </c>
      <c r="BF2511">
        <v>627</v>
      </c>
      <c r="BG2511">
        <v>595.65</v>
      </c>
      <c r="BH2511">
        <v>595.65</v>
      </c>
      <c r="BI2511">
        <v>595.65</v>
      </c>
      <c r="BJ2511">
        <v>619.476</v>
      </c>
      <c r="BK2511">
        <v>631.86552000000006</v>
      </c>
      <c r="BL2511">
        <f>SUM(Table1[[#This Row],[2020 II lisaeelarvega mittesihtraha]:[2025 strateegia II lug]])</f>
        <v>3665.2915200000007</v>
      </c>
      <c r="BM2511" t="str">
        <f>Table1[[#This Row],[Tegevussuund]]&amp;" "&amp;Table1[[#This Row],[Tegevus-suuna nimetus]]</f>
        <v xml:space="preserve"> </v>
      </c>
    </row>
    <row r="2512" spans="1:65" hidden="1" x14ac:dyDescent="0.25">
      <c r="A2512" t="s">
        <v>705</v>
      </c>
      <c r="C2512" t="s">
        <v>718</v>
      </c>
      <c r="D2512" t="s">
        <v>718</v>
      </c>
      <c r="E2512" t="s">
        <v>719</v>
      </c>
      <c r="F2512" t="s">
        <v>720</v>
      </c>
      <c r="K2512" t="s">
        <v>188</v>
      </c>
      <c r="L2512" t="s">
        <v>189</v>
      </c>
      <c r="N2512" t="s">
        <v>545</v>
      </c>
      <c r="O2512" s="11" t="s">
        <v>546</v>
      </c>
      <c r="P2512" t="s">
        <v>545</v>
      </c>
      <c r="Q2512" t="s">
        <v>547</v>
      </c>
      <c r="T2512" t="s">
        <v>87</v>
      </c>
      <c r="U2512" t="s">
        <v>88</v>
      </c>
      <c r="W2512" t="s">
        <v>1378</v>
      </c>
      <c r="X2512" t="s">
        <v>1379</v>
      </c>
      <c r="Y2512">
        <v>9640</v>
      </c>
      <c r="Z2512" t="s">
        <v>1371</v>
      </c>
      <c r="AC2512" t="s">
        <v>125</v>
      </c>
      <c r="AD2512" t="s">
        <v>125</v>
      </c>
      <c r="AE2512" t="s">
        <v>156</v>
      </c>
      <c r="AF2512" t="s">
        <v>157</v>
      </c>
      <c r="AG2512" t="s">
        <v>158</v>
      </c>
      <c r="AH2512" t="s">
        <v>159</v>
      </c>
      <c r="AI2512" t="s">
        <v>176</v>
      </c>
      <c r="AJ2512" t="s">
        <v>177</v>
      </c>
      <c r="AO2512">
        <v>0</v>
      </c>
      <c r="AP2512">
        <v>3700</v>
      </c>
      <c r="AX2512">
        <v>0</v>
      </c>
      <c r="AY2512">
        <v>0</v>
      </c>
      <c r="AZ2512">
        <v>0</v>
      </c>
      <c r="BA2512">
        <v>0</v>
      </c>
      <c r="BB2512">
        <v>0</v>
      </c>
      <c r="BC2512">
        <v>0</v>
      </c>
      <c r="BD2512">
        <v>-3700</v>
      </c>
      <c r="BF2512">
        <v>3700</v>
      </c>
      <c r="BG2512">
        <v>0</v>
      </c>
      <c r="BH2512">
        <v>0</v>
      </c>
      <c r="BI2512">
        <v>0</v>
      </c>
      <c r="BJ2512">
        <v>0</v>
      </c>
      <c r="BK2512">
        <v>0</v>
      </c>
      <c r="BL2512">
        <f>SUM(Table1[[#This Row],[2020 II lisaeelarvega mittesihtraha]:[2025 strateegia II lug]])</f>
        <v>3700</v>
      </c>
      <c r="BM2512" t="str">
        <f>Table1[[#This Row],[Tegevussuund]]&amp;" "&amp;Table1[[#This Row],[Tegevus-suuna nimetus]]</f>
        <v>KU23Y KVHA Üldkulud</v>
      </c>
    </row>
    <row r="2513" spans="1:65" hidden="1" x14ac:dyDescent="0.25">
      <c r="A2513" t="s">
        <v>68</v>
      </c>
      <c r="C2513" t="s">
        <v>295</v>
      </c>
      <c r="D2513" t="s">
        <v>295</v>
      </c>
      <c r="E2513" t="s">
        <v>296</v>
      </c>
      <c r="F2513" t="s">
        <v>297</v>
      </c>
      <c r="K2513" t="s">
        <v>85</v>
      </c>
      <c r="L2513" t="s">
        <v>86</v>
      </c>
      <c r="N2513" t="s">
        <v>330</v>
      </c>
      <c r="O2513" s="11">
        <v>48</v>
      </c>
      <c r="P2513" t="s">
        <v>330</v>
      </c>
      <c r="Q2513" t="s">
        <v>299</v>
      </c>
      <c r="T2513" t="s">
        <v>87</v>
      </c>
      <c r="U2513" t="s">
        <v>88</v>
      </c>
      <c r="AC2513" t="s">
        <v>125</v>
      </c>
      <c r="AD2513" t="s">
        <v>125</v>
      </c>
      <c r="AE2513" t="s">
        <v>156</v>
      </c>
      <c r="AF2513" t="s">
        <v>157</v>
      </c>
      <c r="AG2513" t="s">
        <v>251</v>
      </c>
      <c r="AH2513" t="s">
        <v>252</v>
      </c>
      <c r="AI2513" t="s">
        <v>253</v>
      </c>
      <c r="AJ2513" t="s">
        <v>254</v>
      </c>
      <c r="AK2513">
        <v>1850</v>
      </c>
      <c r="AL2513">
        <v>0</v>
      </c>
      <c r="AM2513">
        <v>0</v>
      </c>
      <c r="AN2513">
        <v>1850</v>
      </c>
      <c r="AO2513">
        <v>1850</v>
      </c>
      <c r="AP2513">
        <v>0</v>
      </c>
      <c r="AX2513">
        <v>0</v>
      </c>
      <c r="AY2513">
        <v>0</v>
      </c>
      <c r="AZ2513">
        <v>0</v>
      </c>
      <c r="BA2513">
        <v>0</v>
      </c>
      <c r="BB2513">
        <v>0</v>
      </c>
      <c r="BC2513">
        <v>-1850</v>
      </c>
      <c r="BD2513">
        <v>0</v>
      </c>
      <c r="BL2513">
        <f>SUM(Table1[[#This Row],[2020 II lisaeelarvega mittesihtraha]:[2025 strateegia II lug]])</f>
        <v>3700</v>
      </c>
      <c r="BM2513" t="str">
        <f>Table1[[#This Row],[Tegevussuund]]&amp;" "&amp;Table1[[#This Row],[Tegevus-suuna nimetus]]</f>
        <v xml:space="preserve"> </v>
      </c>
    </row>
    <row r="2514" spans="1:65" hidden="1" x14ac:dyDescent="0.25">
      <c r="A2514" t="s">
        <v>68</v>
      </c>
      <c r="C2514" t="s">
        <v>295</v>
      </c>
      <c r="D2514" t="s">
        <v>295</v>
      </c>
      <c r="E2514" t="s">
        <v>296</v>
      </c>
      <c r="F2514" t="s">
        <v>297</v>
      </c>
      <c r="L2514" t="s">
        <v>189</v>
      </c>
      <c r="N2514" t="s">
        <v>190</v>
      </c>
      <c r="O2514" s="11" t="s">
        <v>1875</v>
      </c>
      <c r="P2514" t="s">
        <v>330</v>
      </c>
      <c r="Q2514" t="s">
        <v>299</v>
      </c>
      <c r="T2514" t="s">
        <v>87</v>
      </c>
      <c r="U2514" t="s">
        <v>88</v>
      </c>
      <c r="X2514" t="e">
        <v>#N/A</v>
      </c>
      <c r="Y2514" t="s">
        <v>1746</v>
      </c>
      <c r="Z2514" t="s">
        <v>332</v>
      </c>
      <c r="AC2514" t="s">
        <v>125</v>
      </c>
      <c r="AD2514" t="s">
        <v>125</v>
      </c>
      <c r="AE2514" t="s">
        <v>156</v>
      </c>
      <c r="AF2514" t="s">
        <v>157</v>
      </c>
      <c r="AG2514" t="s">
        <v>192</v>
      </c>
      <c r="AH2514" t="s">
        <v>193</v>
      </c>
      <c r="AI2514" t="s">
        <v>196</v>
      </c>
      <c r="AJ2514" t="s">
        <v>197</v>
      </c>
      <c r="AO2514">
        <v>0</v>
      </c>
      <c r="AP2514">
        <v>0</v>
      </c>
      <c r="AQ2514">
        <v>618</v>
      </c>
      <c r="AR2514">
        <v>0</v>
      </c>
      <c r="AS2514">
        <v>0</v>
      </c>
      <c r="AX2514">
        <v>618</v>
      </c>
      <c r="AY2514">
        <v>0</v>
      </c>
      <c r="AZ2514">
        <v>0</v>
      </c>
      <c r="BA2514">
        <v>618</v>
      </c>
      <c r="BB2514">
        <v>618</v>
      </c>
      <c r="BC2514">
        <v>618</v>
      </c>
      <c r="BD2514">
        <v>618</v>
      </c>
      <c r="BL2514">
        <f>SUM(Table1[[#This Row],[2020 II lisaeelarvega mittesihtraha]:[2025 strateegia II lug]])</f>
        <v>3708</v>
      </c>
      <c r="BM2514" t="e">
        <f>Table1[[#This Row],[Tegevussuund]]&amp;" "&amp;Table1[[#This Row],[Tegevus-suuna nimetus]]</f>
        <v>#N/A</v>
      </c>
    </row>
    <row r="2515" spans="1:65" hidden="1" x14ac:dyDescent="0.25">
      <c r="A2515" t="s">
        <v>68</v>
      </c>
      <c r="C2515" t="s">
        <v>295</v>
      </c>
      <c r="D2515" t="s">
        <v>295</v>
      </c>
      <c r="E2515" t="s">
        <v>296</v>
      </c>
      <c r="F2515" t="s">
        <v>297</v>
      </c>
      <c r="L2515" t="s">
        <v>189</v>
      </c>
      <c r="N2515" t="s">
        <v>190</v>
      </c>
      <c r="O2515" s="11" t="s">
        <v>1875</v>
      </c>
      <c r="P2515" t="s">
        <v>330</v>
      </c>
      <c r="Q2515" t="s">
        <v>299</v>
      </c>
      <c r="T2515" t="s">
        <v>87</v>
      </c>
      <c r="U2515" t="s">
        <v>88</v>
      </c>
      <c r="X2515" t="e">
        <v>#N/A</v>
      </c>
      <c r="Y2515" t="s">
        <v>1759</v>
      </c>
      <c r="Z2515" t="s">
        <v>1760</v>
      </c>
      <c r="AC2515" t="s">
        <v>125</v>
      </c>
      <c r="AD2515" t="s">
        <v>125</v>
      </c>
      <c r="AE2515" t="s">
        <v>156</v>
      </c>
      <c r="AF2515" t="s">
        <v>157</v>
      </c>
      <c r="AG2515" t="s">
        <v>192</v>
      </c>
      <c r="AH2515" t="s">
        <v>193</v>
      </c>
      <c r="AI2515" t="s">
        <v>196</v>
      </c>
      <c r="AJ2515" t="s">
        <v>197</v>
      </c>
      <c r="AO2515">
        <v>0</v>
      </c>
      <c r="AP2515">
        <v>0</v>
      </c>
      <c r="AQ2515">
        <v>618</v>
      </c>
      <c r="AR2515">
        <v>0</v>
      </c>
      <c r="AS2515">
        <v>0</v>
      </c>
      <c r="AX2515">
        <v>618</v>
      </c>
      <c r="AY2515">
        <v>0</v>
      </c>
      <c r="AZ2515">
        <v>0</v>
      </c>
      <c r="BA2515">
        <v>618</v>
      </c>
      <c r="BB2515">
        <v>618</v>
      </c>
      <c r="BC2515">
        <v>618</v>
      </c>
      <c r="BD2515">
        <v>618</v>
      </c>
      <c r="BL2515">
        <f>SUM(Table1[[#This Row],[2020 II lisaeelarvega mittesihtraha]:[2025 strateegia II lug]])</f>
        <v>3708</v>
      </c>
      <c r="BM2515" t="e">
        <f>Table1[[#This Row],[Tegevussuund]]&amp;" "&amp;Table1[[#This Row],[Tegevus-suuna nimetus]]</f>
        <v>#N/A</v>
      </c>
    </row>
    <row r="2516" spans="1:65" hidden="1" x14ac:dyDescent="0.25">
      <c r="A2516" t="s">
        <v>344</v>
      </c>
      <c r="C2516" t="s">
        <v>345</v>
      </c>
      <c r="D2516" t="s">
        <v>345</v>
      </c>
      <c r="E2516" t="s">
        <v>346</v>
      </c>
      <c r="F2516" t="s">
        <v>347</v>
      </c>
      <c r="L2516" t="s">
        <v>189</v>
      </c>
      <c r="N2516" t="s">
        <v>190</v>
      </c>
      <c r="O2516" s="11" t="s">
        <v>1896</v>
      </c>
      <c r="P2516" t="s">
        <v>414</v>
      </c>
      <c r="Q2516" t="s">
        <v>402</v>
      </c>
      <c r="T2516" t="s">
        <v>87</v>
      </c>
      <c r="U2516" t="s">
        <v>88</v>
      </c>
      <c r="X2516" t="e">
        <v>#N/A</v>
      </c>
      <c r="Y2516" t="s">
        <v>1761</v>
      </c>
      <c r="Z2516" t="s">
        <v>612</v>
      </c>
      <c r="AC2516" t="s">
        <v>125</v>
      </c>
      <c r="AD2516" t="s">
        <v>125</v>
      </c>
      <c r="AE2516" t="s">
        <v>156</v>
      </c>
      <c r="AF2516" t="s">
        <v>157</v>
      </c>
      <c r="AG2516" t="s">
        <v>192</v>
      </c>
      <c r="AH2516" t="s">
        <v>193</v>
      </c>
      <c r="AI2516" t="s">
        <v>196</v>
      </c>
      <c r="AJ2516" t="s">
        <v>197</v>
      </c>
      <c r="AO2516">
        <v>0</v>
      </c>
      <c r="AP2516">
        <v>0</v>
      </c>
      <c r="AQ2516">
        <v>618</v>
      </c>
      <c r="AR2516">
        <v>0</v>
      </c>
      <c r="AS2516">
        <v>0</v>
      </c>
      <c r="AX2516">
        <v>618</v>
      </c>
      <c r="AY2516">
        <v>0</v>
      </c>
      <c r="AZ2516">
        <v>0</v>
      </c>
      <c r="BA2516">
        <v>618</v>
      </c>
      <c r="BB2516">
        <v>618</v>
      </c>
      <c r="BC2516">
        <v>618</v>
      </c>
      <c r="BD2516">
        <v>618</v>
      </c>
      <c r="BL2516">
        <f>SUM(Table1[[#This Row],[2020 II lisaeelarvega mittesihtraha]:[2025 strateegia II lug]])</f>
        <v>3708</v>
      </c>
      <c r="BM2516" t="e">
        <f>Table1[[#This Row],[Tegevussuund]]&amp;" "&amp;Table1[[#This Row],[Tegevus-suuna nimetus]]</f>
        <v>#N/A</v>
      </c>
    </row>
    <row r="2517" spans="1:65" hidden="1" x14ac:dyDescent="0.25">
      <c r="A2517" t="s">
        <v>68</v>
      </c>
      <c r="C2517" t="s">
        <v>295</v>
      </c>
      <c r="D2517" t="s">
        <v>295</v>
      </c>
      <c r="E2517" t="s">
        <v>296</v>
      </c>
      <c r="F2517" t="s">
        <v>297</v>
      </c>
      <c r="K2517" t="s">
        <v>85</v>
      </c>
      <c r="L2517" t="s">
        <v>86</v>
      </c>
      <c r="N2517" t="s">
        <v>396</v>
      </c>
      <c r="O2517" s="11">
        <v>49</v>
      </c>
      <c r="P2517" t="s">
        <v>1963</v>
      </c>
      <c r="Q2517" t="s">
        <v>299</v>
      </c>
      <c r="T2517" t="s">
        <v>87</v>
      </c>
      <c r="U2517" t="s">
        <v>88</v>
      </c>
      <c r="AC2517" t="s">
        <v>125</v>
      </c>
      <c r="AD2517" t="s">
        <v>125</v>
      </c>
      <c r="AE2517" t="s">
        <v>156</v>
      </c>
      <c r="AF2517" t="s">
        <v>157</v>
      </c>
      <c r="AG2517" t="s">
        <v>158</v>
      </c>
      <c r="AH2517" t="s">
        <v>159</v>
      </c>
      <c r="AI2517" t="s">
        <v>162</v>
      </c>
      <c r="AJ2517" t="s">
        <v>163</v>
      </c>
      <c r="AO2517">
        <v>0</v>
      </c>
      <c r="AP2517">
        <v>626</v>
      </c>
      <c r="AX2517">
        <v>0</v>
      </c>
      <c r="AY2517">
        <v>0</v>
      </c>
      <c r="AZ2517">
        <v>0</v>
      </c>
      <c r="BA2517">
        <v>0</v>
      </c>
      <c r="BB2517">
        <v>0</v>
      </c>
      <c r="BC2517">
        <v>0</v>
      </c>
      <c r="BD2517">
        <v>-626</v>
      </c>
      <c r="BF2517">
        <v>626</v>
      </c>
      <c r="BG2517">
        <v>594.69999999999993</v>
      </c>
      <c r="BH2517">
        <v>594.69999999999993</v>
      </c>
      <c r="BI2517">
        <v>594.69999999999993</v>
      </c>
      <c r="BJ2517">
        <v>654.16999999999996</v>
      </c>
      <c r="BK2517">
        <v>654.16999999999996</v>
      </c>
      <c r="BL2517">
        <f>SUM(Table1[[#This Row],[2020 II lisaeelarvega mittesihtraha]:[2025 strateegia II lug]])</f>
        <v>3718.4399999999996</v>
      </c>
      <c r="BM2517" t="str">
        <f>Table1[[#This Row],[Tegevussuund]]&amp;" "&amp;Table1[[#This Row],[Tegevus-suuna nimetus]]</f>
        <v xml:space="preserve"> </v>
      </c>
    </row>
    <row r="2518" spans="1:65" hidden="1" x14ac:dyDescent="0.25">
      <c r="A2518" t="s">
        <v>68</v>
      </c>
      <c r="C2518" t="s">
        <v>69</v>
      </c>
      <c r="D2518" t="s">
        <v>69</v>
      </c>
      <c r="E2518" t="s">
        <v>70</v>
      </c>
      <c r="F2518" t="s">
        <v>71</v>
      </c>
      <c r="K2518" t="s">
        <v>85</v>
      </c>
      <c r="L2518" t="s">
        <v>86</v>
      </c>
      <c r="N2518" t="s">
        <v>204</v>
      </c>
      <c r="O2518" s="11">
        <v>13</v>
      </c>
      <c r="P2518" t="s">
        <v>204</v>
      </c>
      <c r="Q2518" t="s">
        <v>73</v>
      </c>
      <c r="T2518" t="s">
        <v>87</v>
      </c>
      <c r="U2518" t="s">
        <v>88</v>
      </c>
      <c r="AC2518" t="s">
        <v>125</v>
      </c>
      <c r="AD2518" t="s">
        <v>125</v>
      </c>
      <c r="AE2518" t="s">
        <v>156</v>
      </c>
      <c r="AF2518" t="s">
        <v>157</v>
      </c>
      <c r="AG2518" t="s">
        <v>158</v>
      </c>
      <c r="AH2518" t="s">
        <v>159</v>
      </c>
      <c r="AI2518" t="s">
        <v>170</v>
      </c>
      <c r="AJ2518" t="s">
        <v>171</v>
      </c>
      <c r="AO2518">
        <v>0</v>
      </c>
      <c r="AP2518">
        <v>2700</v>
      </c>
      <c r="AX2518">
        <v>0</v>
      </c>
      <c r="AY2518">
        <v>0</v>
      </c>
      <c r="AZ2518">
        <v>0</v>
      </c>
      <c r="BA2518">
        <v>0</v>
      </c>
      <c r="BB2518">
        <v>0</v>
      </c>
      <c r="BC2518">
        <v>0</v>
      </c>
      <c r="BD2518">
        <v>-2700</v>
      </c>
      <c r="BF2518">
        <v>2700</v>
      </c>
      <c r="BG2518">
        <v>200</v>
      </c>
      <c r="BH2518">
        <v>200</v>
      </c>
      <c r="BI2518">
        <v>200</v>
      </c>
      <c r="BJ2518">
        <v>220.00000000000003</v>
      </c>
      <c r="BK2518">
        <v>220.00000000000003</v>
      </c>
      <c r="BL2518">
        <f>SUM(Table1[[#This Row],[2020 II lisaeelarvega mittesihtraha]:[2025 strateegia II lug]])</f>
        <v>3740</v>
      </c>
      <c r="BM2518" t="str">
        <f>Table1[[#This Row],[Tegevussuund]]&amp;" "&amp;Table1[[#This Row],[Tegevus-suuna nimetus]]</f>
        <v xml:space="preserve"> </v>
      </c>
    </row>
    <row r="2519" spans="1:65" hidden="1" x14ac:dyDescent="0.25">
      <c r="A2519" t="s">
        <v>68</v>
      </c>
      <c r="C2519" t="s">
        <v>69</v>
      </c>
      <c r="D2519" t="s">
        <v>69</v>
      </c>
      <c r="E2519" t="s">
        <v>70</v>
      </c>
      <c r="F2519" t="s">
        <v>71</v>
      </c>
      <c r="K2519" t="s">
        <v>85</v>
      </c>
      <c r="L2519" t="s">
        <v>86</v>
      </c>
      <c r="N2519" t="s">
        <v>277</v>
      </c>
      <c r="O2519" s="11">
        <v>14</v>
      </c>
      <c r="P2519" t="s">
        <v>277</v>
      </c>
      <c r="Q2519" t="s">
        <v>73</v>
      </c>
      <c r="T2519" t="s">
        <v>87</v>
      </c>
      <c r="U2519" t="s">
        <v>88</v>
      </c>
      <c r="AC2519" t="s">
        <v>125</v>
      </c>
      <c r="AD2519" t="s">
        <v>125</v>
      </c>
      <c r="AE2519" t="s">
        <v>156</v>
      </c>
      <c r="AF2519" t="s">
        <v>157</v>
      </c>
      <c r="AG2519" t="s">
        <v>251</v>
      </c>
      <c r="AH2519" t="s">
        <v>252</v>
      </c>
      <c r="AI2519" t="s">
        <v>290</v>
      </c>
      <c r="AJ2519" t="s">
        <v>291</v>
      </c>
      <c r="AO2519">
        <v>0</v>
      </c>
      <c r="AP2519">
        <v>640</v>
      </c>
      <c r="AX2519">
        <v>0</v>
      </c>
      <c r="AY2519">
        <v>0</v>
      </c>
      <c r="AZ2519">
        <v>0</v>
      </c>
      <c r="BA2519">
        <v>0</v>
      </c>
      <c r="BB2519">
        <v>0</v>
      </c>
      <c r="BC2519">
        <v>0</v>
      </c>
      <c r="BD2519">
        <v>-640</v>
      </c>
      <c r="BF2519">
        <v>640</v>
      </c>
      <c r="BG2519">
        <v>608</v>
      </c>
      <c r="BH2519">
        <v>608</v>
      </c>
      <c r="BI2519">
        <v>608</v>
      </c>
      <c r="BJ2519">
        <v>632.32000000000005</v>
      </c>
      <c r="BK2519">
        <v>644.96640000000002</v>
      </c>
      <c r="BL2519">
        <f>SUM(Table1[[#This Row],[2020 II lisaeelarvega mittesihtraha]:[2025 strateegia II lug]])</f>
        <v>3741.2864</v>
      </c>
      <c r="BM2519" t="str">
        <f>Table1[[#This Row],[Tegevussuund]]&amp;" "&amp;Table1[[#This Row],[Tegevus-suuna nimetus]]</f>
        <v xml:space="preserve"> </v>
      </c>
    </row>
    <row r="2520" spans="1:65" hidden="1" x14ac:dyDescent="0.25">
      <c r="A2520" t="s">
        <v>68</v>
      </c>
      <c r="C2520" t="s">
        <v>295</v>
      </c>
      <c r="D2520" t="s">
        <v>295</v>
      </c>
      <c r="E2520" t="s">
        <v>296</v>
      </c>
      <c r="F2520" t="s">
        <v>297</v>
      </c>
      <c r="K2520" t="s">
        <v>188</v>
      </c>
      <c r="L2520" t="s">
        <v>189</v>
      </c>
      <c r="N2520" t="s">
        <v>190</v>
      </c>
      <c r="O2520" s="11">
        <v>48</v>
      </c>
      <c r="P2520" t="s">
        <v>330</v>
      </c>
      <c r="Q2520" t="s">
        <v>299</v>
      </c>
      <c r="T2520" t="s">
        <v>87</v>
      </c>
      <c r="U2520" t="s">
        <v>88</v>
      </c>
      <c r="Y2520">
        <v>9605</v>
      </c>
      <c r="Z2520" t="s">
        <v>332</v>
      </c>
      <c r="AC2520" t="s">
        <v>125</v>
      </c>
      <c r="AD2520" t="s">
        <v>125</v>
      </c>
      <c r="AE2520" t="s">
        <v>156</v>
      </c>
      <c r="AF2520" t="s">
        <v>157</v>
      </c>
      <c r="AG2520" t="s">
        <v>192</v>
      </c>
      <c r="AH2520" t="s">
        <v>193</v>
      </c>
      <c r="AI2520" t="s">
        <v>196</v>
      </c>
      <c r="AJ2520" t="s">
        <v>197</v>
      </c>
      <c r="AO2520">
        <v>0</v>
      </c>
      <c r="AP2520">
        <v>605</v>
      </c>
      <c r="AX2520">
        <v>0</v>
      </c>
      <c r="AY2520">
        <v>0</v>
      </c>
      <c r="AZ2520">
        <v>0</v>
      </c>
      <c r="BA2520">
        <v>0</v>
      </c>
      <c r="BB2520">
        <v>0</v>
      </c>
      <c r="BC2520">
        <v>0</v>
      </c>
      <c r="BD2520">
        <v>-605</v>
      </c>
      <c r="BF2520">
        <v>605</v>
      </c>
      <c r="BG2520">
        <v>617.89</v>
      </c>
      <c r="BH2520">
        <v>617.89</v>
      </c>
      <c r="BI2520">
        <v>630.24779999999998</v>
      </c>
      <c r="BJ2520">
        <v>630.24779999999998</v>
      </c>
      <c r="BK2520">
        <v>642.852756</v>
      </c>
      <c r="BL2520">
        <f>SUM(Table1[[#This Row],[2020 II lisaeelarvega mittesihtraha]:[2025 strateegia II lug]])</f>
        <v>3744.1283560000002</v>
      </c>
      <c r="BM2520" t="str">
        <f>Table1[[#This Row],[Tegevussuund]]&amp;" "&amp;Table1[[#This Row],[Tegevus-suuna nimetus]]</f>
        <v xml:space="preserve"> </v>
      </c>
    </row>
    <row r="2521" spans="1:65" hidden="1" x14ac:dyDescent="0.25">
      <c r="A2521" t="s">
        <v>68</v>
      </c>
      <c r="C2521" t="s">
        <v>295</v>
      </c>
      <c r="D2521" t="s">
        <v>295</v>
      </c>
      <c r="E2521" t="s">
        <v>296</v>
      </c>
      <c r="F2521" t="s">
        <v>297</v>
      </c>
      <c r="K2521" t="s">
        <v>188</v>
      </c>
      <c r="L2521" t="s">
        <v>189</v>
      </c>
      <c r="N2521" t="s">
        <v>190</v>
      </c>
      <c r="O2521" s="11">
        <v>48</v>
      </c>
      <c r="P2521" t="s">
        <v>330</v>
      </c>
      <c r="Q2521" t="s">
        <v>299</v>
      </c>
      <c r="T2521" t="s">
        <v>87</v>
      </c>
      <c r="U2521" t="s">
        <v>88</v>
      </c>
      <c r="Y2521">
        <v>9630</v>
      </c>
      <c r="Z2521" t="s">
        <v>530</v>
      </c>
      <c r="AC2521" t="s">
        <v>125</v>
      </c>
      <c r="AD2521" t="s">
        <v>125</v>
      </c>
      <c r="AE2521" t="s">
        <v>156</v>
      </c>
      <c r="AF2521" t="s">
        <v>157</v>
      </c>
      <c r="AG2521" t="s">
        <v>192</v>
      </c>
      <c r="AH2521" t="s">
        <v>193</v>
      </c>
      <c r="AI2521" t="s">
        <v>196</v>
      </c>
      <c r="AJ2521" t="s">
        <v>197</v>
      </c>
      <c r="AO2521">
        <v>0</v>
      </c>
      <c r="AP2521">
        <v>605</v>
      </c>
      <c r="AX2521">
        <v>0</v>
      </c>
      <c r="AY2521">
        <v>0</v>
      </c>
      <c r="AZ2521">
        <v>0</v>
      </c>
      <c r="BA2521">
        <v>0</v>
      </c>
      <c r="BB2521">
        <v>0</v>
      </c>
      <c r="BC2521">
        <v>0</v>
      </c>
      <c r="BD2521">
        <v>-605</v>
      </c>
      <c r="BF2521">
        <v>605</v>
      </c>
      <c r="BG2521">
        <v>617.89</v>
      </c>
      <c r="BH2521">
        <v>617.89</v>
      </c>
      <c r="BI2521">
        <v>630.24779999999998</v>
      </c>
      <c r="BJ2521">
        <v>630.24779999999998</v>
      </c>
      <c r="BK2521">
        <v>642.852756</v>
      </c>
      <c r="BL2521">
        <f>SUM(Table1[[#This Row],[2020 II lisaeelarvega mittesihtraha]:[2025 strateegia II lug]])</f>
        <v>3744.1283560000002</v>
      </c>
      <c r="BM2521" t="str">
        <f>Table1[[#This Row],[Tegevussuund]]&amp;" "&amp;Table1[[#This Row],[Tegevus-suuna nimetus]]</f>
        <v xml:space="preserve"> </v>
      </c>
    </row>
    <row r="2522" spans="1:65" hidden="1" x14ac:dyDescent="0.25">
      <c r="A2522" t="s">
        <v>344</v>
      </c>
      <c r="C2522" t="s">
        <v>345</v>
      </c>
      <c r="D2522" t="s">
        <v>345</v>
      </c>
      <c r="E2522" t="s">
        <v>346</v>
      </c>
      <c r="F2522" t="s">
        <v>347</v>
      </c>
      <c r="K2522" t="s">
        <v>348</v>
      </c>
      <c r="L2522" t="s">
        <v>349</v>
      </c>
      <c r="N2522" t="s">
        <v>414</v>
      </c>
      <c r="O2522" s="11">
        <v>58</v>
      </c>
      <c r="P2522" t="s">
        <v>414</v>
      </c>
      <c r="Q2522" t="s">
        <v>402</v>
      </c>
      <c r="T2522" t="s">
        <v>87</v>
      </c>
      <c r="U2522" t="s">
        <v>88</v>
      </c>
      <c r="W2522" t="s">
        <v>1623</v>
      </c>
      <c r="X2522" t="s">
        <v>1623</v>
      </c>
      <c r="Y2522" t="s">
        <v>1623</v>
      </c>
      <c r="Z2522" t="s">
        <v>1623</v>
      </c>
      <c r="AC2522" t="s">
        <v>125</v>
      </c>
      <c r="AD2522" t="s">
        <v>125</v>
      </c>
      <c r="AE2522" t="s">
        <v>156</v>
      </c>
      <c r="AF2522" t="s">
        <v>157</v>
      </c>
      <c r="AG2522" t="s">
        <v>216</v>
      </c>
      <c r="AH2522" t="s">
        <v>217</v>
      </c>
      <c r="AI2522" t="s">
        <v>218</v>
      </c>
      <c r="AJ2522" t="s">
        <v>1710</v>
      </c>
      <c r="AO2522">
        <v>0</v>
      </c>
      <c r="AP2522">
        <v>0</v>
      </c>
      <c r="AX2522">
        <v>0</v>
      </c>
      <c r="AY2522">
        <v>0</v>
      </c>
      <c r="AZ2522">
        <v>0</v>
      </c>
      <c r="BA2522">
        <v>0</v>
      </c>
      <c r="BB2522">
        <v>0</v>
      </c>
      <c r="BC2522">
        <v>0</v>
      </c>
      <c r="BD2522">
        <v>0</v>
      </c>
      <c r="BF2522">
        <v>0</v>
      </c>
      <c r="BG2522">
        <v>3748</v>
      </c>
      <c r="BH2522">
        <v>0</v>
      </c>
      <c r="BI2522">
        <v>0</v>
      </c>
      <c r="BJ2522">
        <v>0</v>
      </c>
      <c r="BK2522">
        <v>0</v>
      </c>
      <c r="BL2522">
        <f>SUM(Table1[[#This Row],[2020 II lisaeelarvega mittesihtraha]:[2025 strateegia II lug]])</f>
        <v>3748</v>
      </c>
      <c r="BM2522" t="str">
        <f>Table1[[#This Row],[Tegevussuund]]&amp;" "&amp;Table1[[#This Row],[Tegevus-suuna nimetus]]</f>
        <v xml:space="preserve"> </v>
      </c>
    </row>
    <row r="2523" spans="1:65" hidden="1" x14ac:dyDescent="0.25">
      <c r="A2523" t="s">
        <v>344</v>
      </c>
      <c r="C2523" t="s">
        <v>925</v>
      </c>
      <c r="D2523" t="s">
        <v>925</v>
      </c>
      <c r="E2523" t="s">
        <v>926</v>
      </c>
      <c r="F2523" t="s">
        <v>927</v>
      </c>
      <c r="K2523" t="s">
        <v>348</v>
      </c>
      <c r="L2523" t="s">
        <v>349</v>
      </c>
      <c r="N2523" t="s">
        <v>870</v>
      </c>
      <c r="O2523" s="11" t="s">
        <v>871</v>
      </c>
      <c r="P2523" t="s">
        <v>872</v>
      </c>
      <c r="Q2523" t="s">
        <v>547</v>
      </c>
      <c r="T2523" t="s">
        <v>87</v>
      </c>
      <c r="U2523" t="s">
        <v>88</v>
      </c>
      <c r="W2523" t="s">
        <v>931</v>
      </c>
      <c r="X2523" t="s">
        <v>932</v>
      </c>
      <c r="AC2523" t="s">
        <v>118</v>
      </c>
      <c r="AD2523" t="s">
        <v>118</v>
      </c>
      <c r="AE2523" t="s">
        <v>580</v>
      </c>
      <c r="AF2523" t="s">
        <v>581</v>
      </c>
      <c r="AG2523" t="s">
        <v>582</v>
      </c>
      <c r="AH2523" t="s">
        <v>583</v>
      </c>
      <c r="AI2523" t="s">
        <v>582</v>
      </c>
      <c r="AJ2523" t="s">
        <v>584</v>
      </c>
      <c r="AK2523">
        <v>1875</v>
      </c>
      <c r="AL2523">
        <v>0</v>
      </c>
      <c r="AM2523">
        <v>0</v>
      </c>
      <c r="AN2523">
        <v>1875</v>
      </c>
      <c r="AO2523">
        <v>1875</v>
      </c>
      <c r="AP2523">
        <v>0</v>
      </c>
      <c r="AX2523">
        <v>0</v>
      </c>
      <c r="AY2523">
        <v>0</v>
      </c>
      <c r="AZ2523">
        <v>0</v>
      </c>
      <c r="BA2523">
        <v>0</v>
      </c>
      <c r="BB2523">
        <v>0</v>
      </c>
      <c r="BC2523">
        <v>-1875</v>
      </c>
      <c r="BD2523">
        <v>0</v>
      </c>
      <c r="BL2523">
        <f>SUM(Table1[[#This Row],[2020 II lisaeelarvega mittesihtraha]:[2025 strateegia II lug]])</f>
        <v>3750</v>
      </c>
      <c r="BM2523" t="str">
        <f>Table1[[#This Row],[Tegevussuund]]&amp;" "&amp;Table1[[#This Row],[Tegevus-suuna nimetus]]</f>
        <v>KU490 Aasta isik</v>
      </c>
    </row>
    <row r="2524" spans="1:65" hidden="1" x14ac:dyDescent="0.25">
      <c r="A2524" t="s">
        <v>503</v>
      </c>
      <c r="C2524" t="s">
        <v>542</v>
      </c>
      <c r="D2524" t="s">
        <v>542</v>
      </c>
      <c r="E2524" t="s">
        <v>543</v>
      </c>
      <c r="F2524" t="s">
        <v>544</v>
      </c>
      <c r="K2524" t="s">
        <v>224</v>
      </c>
      <c r="L2524" t="s">
        <v>225</v>
      </c>
      <c r="N2524" t="s">
        <v>1032</v>
      </c>
      <c r="O2524" s="11" t="s">
        <v>1033</v>
      </c>
      <c r="P2524" t="s">
        <v>1032</v>
      </c>
      <c r="Q2524" t="s">
        <v>547</v>
      </c>
      <c r="T2524" t="s">
        <v>87</v>
      </c>
      <c r="U2524" t="s">
        <v>88</v>
      </c>
      <c r="W2524" t="s">
        <v>1040</v>
      </c>
      <c r="X2524" t="s">
        <v>1041</v>
      </c>
      <c r="AC2524" t="s">
        <v>125</v>
      </c>
      <c r="AD2524" t="s">
        <v>125</v>
      </c>
      <c r="AE2524" t="s">
        <v>156</v>
      </c>
      <c r="AF2524" t="s">
        <v>157</v>
      </c>
      <c r="AG2524" t="s">
        <v>226</v>
      </c>
      <c r="AH2524" t="s">
        <v>227</v>
      </c>
      <c r="AI2524" t="s">
        <v>226</v>
      </c>
      <c r="AJ2524" t="s">
        <v>848</v>
      </c>
      <c r="AK2524">
        <v>1877</v>
      </c>
      <c r="AL2524">
        <v>0</v>
      </c>
      <c r="AM2524">
        <v>0</v>
      </c>
      <c r="AN2524">
        <v>1877</v>
      </c>
      <c r="AO2524">
        <v>1877</v>
      </c>
      <c r="AP2524">
        <v>0</v>
      </c>
      <c r="AX2524">
        <v>0</v>
      </c>
      <c r="AY2524">
        <v>0</v>
      </c>
      <c r="AZ2524">
        <v>0</v>
      </c>
      <c r="BA2524">
        <v>0</v>
      </c>
      <c r="BB2524">
        <v>0</v>
      </c>
      <c r="BC2524">
        <v>-1877</v>
      </c>
      <c r="BD2524">
        <v>0</v>
      </c>
      <c r="BL2524">
        <f>SUM(Table1[[#This Row],[2020 II lisaeelarvega mittesihtraha]:[2025 strateegia II lug]])</f>
        <v>3754</v>
      </c>
      <c r="BM2524" t="str">
        <f>Table1[[#This Row],[Tegevussuund]]&amp;" "&amp;Table1[[#This Row],[Tegevus-suuna nimetus]]</f>
        <v>KU117 Tarkvara soetus</v>
      </c>
    </row>
    <row r="2525" spans="1:65" hidden="1" x14ac:dyDescent="0.25">
      <c r="A2525" t="s">
        <v>68</v>
      </c>
      <c r="B2525" t="s">
        <v>68</v>
      </c>
      <c r="C2525" t="s">
        <v>295</v>
      </c>
      <c r="D2525" t="s">
        <v>295</v>
      </c>
      <c r="E2525" t="s">
        <v>296</v>
      </c>
      <c r="F2525" t="s">
        <v>297</v>
      </c>
      <c r="N2525" t="s">
        <v>298</v>
      </c>
      <c r="O2525" s="11">
        <v>20</v>
      </c>
      <c r="P2525" t="s">
        <v>298</v>
      </c>
      <c r="Q2525" t="s">
        <v>299</v>
      </c>
      <c r="T2525" t="s">
        <v>95</v>
      </c>
      <c r="U2525" t="s">
        <v>96</v>
      </c>
      <c r="W2525" t="s">
        <v>1623</v>
      </c>
      <c r="Y2525" t="s">
        <v>1623</v>
      </c>
      <c r="AA2525" t="s">
        <v>78</v>
      </c>
      <c r="AB2525" t="s">
        <v>78</v>
      </c>
      <c r="AC2525" t="s">
        <v>98</v>
      </c>
      <c r="AD2525">
        <v>35</v>
      </c>
      <c r="AE2525" t="s">
        <v>79</v>
      </c>
      <c r="AF2525" t="s">
        <v>80</v>
      </c>
      <c r="AG2525" t="s">
        <v>111</v>
      </c>
      <c r="AH2525" t="s">
        <v>112</v>
      </c>
      <c r="AI2525" t="s">
        <v>116</v>
      </c>
      <c r="AJ2525" t="s">
        <v>117</v>
      </c>
      <c r="AK2525">
        <v>1880</v>
      </c>
      <c r="AL2525">
        <v>0</v>
      </c>
      <c r="AM2525">
        <v>0</v>
      </c>
      <c r="AN2525">
        <v>1880</v>
      </c>
      <c r="AO2525">
        <v>1880</v>
      </c>
      <c r="AP2525">
        <v>0</v>
      </c>
      <c r="AX2525">
        <v>0</v>
      </c>
      <c r="AY2525">
        <v>0</v>
      </c>
      <c r="AZ2525">
        <v>0</v>
      </c>
      <c r="BA2525">
        <v>0</v>
      </c>
      <c r="BB2525">
        <v>0</v>
      </c>
      <c r="BC2525">
        <v>-1880</v>
      </c>
      <c r="BD2525">
        <v>0</v>
      </c>
      <c r="BL2525">
        <f>SUM(Table1[[#This Row],[2020 II lisaeelarvega mittesihtraha]:[2025 strateegia II lug]])</f>
        <v>3760</v>
      </c>
      <c r="BM2525" t="str">
        <f>Table1[[#This Row],[Tegevussuund]]&amp;" "&amp;Table1[[#This Row],[Tegevus-suuna nimetus]]</f>
        <v xml:space="preserve"> </v>
      </c>
    </row>
    <row r="2526" spans="1:65" hidden="1" x14ac:dyDescent="0.25">
      <c r="A2526" t="s">
        <v>68</v>
      </c>
      <c r="C2526" t="s">
        <v>295</v>
      </c>
      <c r="D2526" t="s">
        <v>295</v>
      </c>
      <c r="E2526" t="s">
        <v>296</v>
      </c>
      <c r="F2526" t="s">
        <v>297</v>
      </c>
      <c r="K2526" t="s">
        <v>85</v>
      </c>
      <c r="L2526" t="s">
        <v>86</v>
      </c>
      <c r="N2526" t="s">
        <v>298</v>
      </c>
      <c r="O2526" s="11">
        <v>20</v>
      </c>
      <c r="P2526" t="s">
        <v>298</v>
      </c>
      <c r="Q2526" t="s">
        <v>299</v>
      </c>
      <c r="T2526" t="s">
        <v>87</v>
      </c>
      <c r="U2526" t="s">
        <v>88</v>
      </c>
      <c r="AC2526" t="s">
        <v>125</v>
      </c>
      <c r="AD2526" t="s">
        <v>125</v>
      </c>
      <c r="AE2526" t="s">
        <v>156</v>
      </c>
      <c r="AF2526" t="s">
        <v>157</v>
      </c>
      <c r="AG2526" t="s">
        <v>263</v>
      </c>
      <c r="AH2526" t="s">
        <v>264</v>
      </c>
      <c r="AI2526" t="s">
        <v>265</v>
      </c>
      <c r="AJ2526" t="s">
        <v>266</v>
      </c>
      <c r="AK2526">
        <v>1880</v>
      </c>
      <c r="AL2526">
        <v>0</v>
      </c>
      <c r="AM2526">
        <v>0</v>
      </c>
      <c r="AN2526">
        <v>1880</v>
      </c>
      <c r="AO2526">
        <v>1880</v>
      </c>
      <c r="AP2526">
        <v>0</v>
      </c>
      <c r="AX2526">
        <v>0</v>
      </c>
      <c r="AY2526">
        <v>0</v>
      </c>
      <c r="AZ2526">
        <v>0</v>
      </c>
      <c r="BA2526">
        <v>0</v>
      </c>
      <c r="BB2526">
        <v>0</v>
      </c>
      <c r="BC2526">
        <v>-1880</v>
      </c>
      <c r="BD2526">
        <v>0</v>
      </c>
      <c r="BL2526">
        <f>SUM(Table1[[#This Row],[2020 II lisaeelarvega mittesihtraha]:[2025 strateegia II lug]])</f>
        <v>3760</v>
      </c>
      <c r="BM2526" t="str">
        <f>Table1[[#This Row],[Tegevussuund]]&amp;" "&amp;Table1[[#This Row],[Tegevus-suuna nimetus]]</f>
        <v xml:space="preserve"> </v>
      </c>
    </row>
    <row r="2527" spans="1:65" hidden="1" x14ac:dyDescent="0.25">
      <c r="A2527" t="s">
        <v>68</v>
      </c>
      <c r="C2527" t="s">
        <v>305</v>
      </c>
      <c r="D2527" t="s">
        <v>305</v>
      </c>
      <c r="E2527" t="s">
        <v>306</v>
      </c>
      <c r="F2527" t="s">
        <v>307</v>
      </c>
      <c r="K2527" t="s">
        <v>224</v>
      </c>
      <c r="L2527" t="s">
        <v>225</v>
      </c>
      <c r="N2527" t="s">
        <v>311</v>
      </c>
      <c r="O2527" s="11">
        <v>29</v>
      </c>
      <c r="P2527" t="s">
        <v>311</v>
      </c>
      <c r="Q2527" t="s">
        <v>309</v>
      </c>
      <c r="T2527" t="s">
        <v>87</v>
      </c>
      <c r="U2527" t="s">
        <v>88</v>
      </c>
      <c r="AC2527" t="s">
        <v>125</v>
      </c>
      <c r="AD2527" t="s">
        <v>125</v>
      </c>
      <c r="AE2527" t="s">
        <v>156</v>
      </c>
      <c r="AF2527" t="s">
        <v>157</v>
      </c>
      <c r="AG2527" t="s">
        <v>226</v>
      </c>
      <c r="AH2527" t="s">
        <v>227</v>
      </c>
      <c r="AI2527" t="s">
        <v>232</v>
      </c>
      <c r="AJ2527" t="s">
        <v>233</v>
      </c>
      <c r="AK2527">
        <v>1884</v>
      </c>
      <c r="AL2527">
        <v>0</v>
      </c>
      <c r="AM2527">
        <v>0</v>
      </c>
      <c r="AN2527">
        <v>1884</v>
      </c>
      <c r="AO2527">
        <v>1884</v>
      </c>
      <c r="AP2527">
        <v>0</v>
      </c>
      <c r="AX2527">
        <v>0</v>
      </c>
      <c r="AY2527">
        <v>0</v>
      </c>
      <c r="AZ2527">
        <v>0</v>
      </c>
      <c r="BA2527">
        <v>0</v>
      </c>
      <c r="BB2527">
        <v>0</v>
      </c>
      <c r="BC2527">
        <v>-1884</v>
      </c>
      <c r="BD2527">
        <v>0</v>
      </c>
      <c r="BL2527">
        <f>SUM(Table1[[#This Row],[2020 II lisaeelarvega mittesihtraha]:[2025 strateegia II lug]])</f>
        <v>3768</v>
      </c>
      <c r="BM2527" t="str">
        <f>Table1[[#This Row],[Tegevussuund]]&amp;" "&amp;Table1[[#This Row],[Tegevus-suuna nimetus]]</f>
        <v xml:space="preserve"> </v>
      </c>
    </row>
    <row r="2528" spans="1:65" hidden="1" x14ac:dyDescent="0.25">
      <c r="A2528" t="s">
        <v>344</v>
      </c>
      <c r="C2528" t="s">
        <v>345</v>
      </c>
      <c r="D2528" t="s">
        <v>345</v>
      </c>
      <c r="E2528" t="s">
        <v>346</v>
      </c>
      <c r="F2528" t="s">
        <v>347</v>
      </c>
      <c r="K2528" t="s">
        <v>188</v>
      </c>
      <c r="L2528" t="s">
        <v>189</v>
      </c>
      <c r="N2528" t="s">
        <v>190</v>
      </c>
      <c r="O2528" s="11">
        <v>58</v>
      </c>
      <c r="P2528" t="s">
        <v>414</v>
      </c>
      <c r="Q2528" t="s">
        <v>402</v>
      </c>
      <c r="T2528" t="s">
        <v>87</v>
      </c>
      <c r="U2528" t="s">
        <v>88</v>
      </c>
      <c r="Y2528">
        <v>9217</v>
      </c>
      <c r="Z2528" t="s">
        <v>612</v>
      </c>
      <c r="AC2528" t="s">
        <v>125</v>
      </c>
      <c r="AD2528" t="s">
        <v>125</v>
      </c>
      <c r="AE2528" t="s">
        <v>156</v>
      </c>
      <c r="AF2528" t="s">
        <v>157</v>
      </c>
      <c r="AG2528" t="s">
        <v>192</v>
      </c>
      <c r="AH2528" t="s">
        <v>193</v>
      </c>
      <c r="AI2528" t="s">
        <v>206</v>
      </c>
      <c r="AJ2528" t="s">
        <v>207</v>
      </c>
      <c r="AO2528">
        <v>0</v>
      </c>
      <c r="AP2528">
        <v>250</v>
      </c>
      <c r="AX2528">
        <v>0</v>
      </c>
      <c r="AY2528">
        <v>0</v>
      </c>
      <c r="AZ2528">
        <v>0</v>
      </c>
      <c r="BA2528">
        <v>0</v>
      </c>
      <c r="BB2528">
        <v>0</v>
      </c>
      <c r="BC2528">
        <v>0</v>
      </c>
      <c r="BD2528">
        <v>-250</v>
      </c>
      <c r="BF2528">
        <v>250</v>
      </c>
      <c r="BG2528">
        <v>242.5</v>
      </c>
      <c r="BH2528">
        <v>742.5</v>
      </c>
      <c r="BI2528">
        <v>815.25</v>
      </c>
      <c r="BJ2528">
        <v>815.25</v>
      </c>
      <c r="BK2528">
        <v>909.82500000000005</v>
      </c>
      <c r="BL2528">
        <f>SUM(Table1[[#This Row],[2020 II lisaeelarvega mittesihtraha]:[2025 strateegia II lug]])</f>
        <v>3775.3249999999998</v>
      </c>
      <c r="BM2528" t="str">
        <f>Table1[[#This Row],[Tegevussuund]]&amp;" "&amp;Table1[[#This Row],[Tegevus-suuna nimetus]]</f>
        <v xml:space="preserve"> </v>
      </c>
    </row>
    <row r="2529" spans="1:65" hidden="1" x14ac:dyDescent="0.25">
      <c r="A2529" t="s">
        <v>68</v>
      </c>
      <c r="C2529" t="s">
        <v>305</v>
      </c>
      <c r="D2529" t="s">
        <v>305</v>
      </c>
      <c r="E2529" t="s">
        <v>306</v>
      </c>
      <c r="F2529" t="s">
        <v>307</v>
      </c>
      <c r="K2529" t="s">
        <v>224</v>
      </c>
      <c r="L2529" t="s">
        <v>225</v>
      </c>
      <c r="N2529" t="s">
        <v>380</v>
      </c>
      <c r="O2529" s="11">
        <v>27</v>
      </c>
      <c r="P2529" t="s">
        <v>380</v>
      </c>
      <c r="Q2529" t="s">
        <v>309</v>
      </c>
      <c r="T2529" t="s">
        <v>87</v>
      </c>
      <c r="U2529" t="s">
        <v>88</v>
      </c>
      <c r="AC2529" t="s">
        <v>125</v>
      </c>
      <c r="AD2529" t="s">
        <v>125</v>
      </c>
      <c r="AE2529" t="s">
        <v>156</v>
      </c>
      <c r="AF2529" t="s">
        <v>157</v>
      </c>
      <c r="AG2529" t="s">
        <v>226</v>
      </c>
      <c r="AH2529" t="s">
        <v>227</v>
      </c>
      <c r="AI2529" t="s">
        <v>232</v>
      </c>
      <c r="AJ2529" t="s">
        <v>233</v>
      </c>
      <c r="AO2529">
        <v>0</v>
      </c>
      <c r="AP2529">
        <v>650</v>
      </c>
      <c r="AX2529">
        <v>0</v>
      </c>
      <c r="AY2529">
        <v>0</v>
      </c>
      <c r="AZ2529">
        <v>0</v>
      </c>
      <c r="BA2529">
        <v>0</v>
      </c>
      <c r="BB2529">
        <v>0</v>
      </c>
      <c r="BC2529">
        <v>0</v>
      </c>
      <c r="BD2529">
        <v>-650</v>
      </c>
      <c r="BF2529">
        <v>650</v>
      </c>
      <c r="BG2529">
        <v>617.5</v>
      </c>
      <c r="BH2529">
        <v>617.5</v>
      </c>
      <c r="BI2529">
        <v>617.5</v>
      </c>
      <c r="BJ2529">
        <v>642.20000000000005</v>
      </c>
      <c r="BK2529">
        <v>655.0440000000001</v>
      </c>
      <c r="BL2529">
        <f>SUM(Table1[[#This Row],[2020 II lisaeelarvega mittesihtraha]:[2025 strateegia II lug]])</f>
        <v>3799.7439999999997</v>
      </c>
      <c r="BM2529" t="str">
        <f>Table1[[#This Row],[Tegevussuund]]&amp;" "&amp;Table1[[#This Row],[Tegevus-suuna nimetus]]</f>
        <v xml:space="preserve"> </v>
      </c>
    </row>
    <row r="2530" spans="1:65" hidden="1" x14ac:dyDescent="0.25">
      <c r="A2530" t="s">
        <v>531</v>
      </c>
      <c r="C2530" t="s">
        <v>532</v>
      </c>
      <c r="D2530" t="s">
        <v>532</v>
      </c>
      <c r="E2530" t="s">
        <v>533</v>
      </c>
      <c r="F2530" t="s">
        <v>534</v>
      </c>
      <c r="K2530" t="s">
        <v>188</v>
      </c>
      <c r="L2530" t="s">
        <v>189</v>
      </c>
      <c r="N2530" t="s">
        <v>190</v>
      </c>
      <c r="O2530" s="11">
        <v>82</v>
      </c>
      <c r="P2530" t="s">
        <v>535</v>
      </c>
      <c r="Q2530" t="s">
        <v>402</v>
      </c>
      <c r="T2530" t="s">
        <v>87</v>
      </c>
      <c r="U2530" t="s">
        <v>88</v>
      </c>
      <c r="Y2530">
        <v>9209</v>
      </c>
      <c r="Z2530" t="s">
        <v>536</v>
      </c>
      <c r="AC2530" t="s">
        <v>125</v>
      </c>
      <c r="AD2530" t="s">
        <v>125</v>
      </c>
      <c r="AE2530" t="s">
        <v>156</v>
      </c>
      <c r="AF2530" t="s">
        <v>157</v>
      </c>
      <c r="AG2530" t="s">
        <v>192</v>
      </c>
      <c r="AH2530" t="s">
        <v>193</v>
      </c>
      <c r="AI2530" t="s">
        <v>194</v>
      </c>
      <c r="AJ2530" t="s">
        <v>195</v>
      </c>
      <c r="AK2530">
        <v>1900</v>
      </c>
      <c r="AL2530">
        <v>0</v>
      </c>
      <c r="AM2530">
        <v>0</v>
      </c>
      <c r="AN2530">
        <v>1900</v>
      </c>
      <c r="AO2530">
        <v>1900</v>
      </c>
      <c r="AP2530">
        <v>0</v>
      </c>
      <c r="AX2530">
        <v>0</v>
      </c>
      <c r="AY2530">
        <v>0</v>
      </c>
      <c r="AZ2530">
        <v>0</v>
      </c>
      <c r="BA2530">
        <v>0</v>
      </c>
      <c r="BB2530">
        <v>0</v>
      </c>
      <c r="BC2530">
        <v>-1900</v>
      </c>
      <c r="BD2530">
        <v>0</v>
      </c>
      <c r="BL2530">
        <f>SUM(Table1[[#This Row],[2020 II lisaeelarvega mittesihtraha]:[2025 strateegia II lug]])</f>
        <v>3800</v>
      </c>
      <c r="BM2530" t="str">
        <f>Table1[[#This Row],[Tegevussuund]]&amp;" "&amp;Table1[[#This Row],[Tegevus-suuna nimetus]]</f>
        <v xml:space="preserve"> </v>
      </c>
    </row>
    <row r="2531" spans="1:65" hidden="1" x14ac:dyDescent="0.25">
      <c r="A2531" t="s">
        <v>439</v>
      </c>
      <c r="C2531" t="s">
        <v>440</v>
      </c>
      <c r="D2531" t="s">
        <v>440</v>
      </c>
      <c r="E2531" t="s">
        <v>441</v>
      </c>
      <c r="F2531" t="s">
        <v>442</v>
      </c>
      <c r="K2531" t="s">
        <v>443</v>
      </c>
      <c r="L2531" t="s">
        <v>444</v>
      </c>
      <c r="N2531" t="s">
        <v>445</v>
      </c>
      <c r="O2531" s="11">
        <v>42</v>
      </c>
      <c r="P2531" t="s">
        <v>445</v>
      </c>
      <c r="Q2531" t="s">
        <v>402</v>
      </c>
      <c r="T2531" t="s">
        <v>87</v>
      </c>
      <c r="U2531" t="s">
        <v>88</v>
      </c>
      <c r="AC2531" t="s">
        <v>125</v>
      </c>
      <c r="AD2531" t="s">
        <v>125</v>
      </c>
      <c r="AE2531" t="s">
        <v>156</v>
      </c>
      <c r="AF2531" t="s">
        <v>157</v>
      </c>
      <c r="AG2531" t="s">
        <v>251</v>
      </c>
      <c r="AH2531" t="s">
        <v>252</v>
      </c>
      <c r="AI2531" t="s">
        <v>253</v>
      </c>
      <c r="AJ2531" t="s">
        <v>254</v>
      </c>
      <c r="AK2531">
        <v>1910</v>
      </c>
      <c r="AL2531">
        <v>0</v>
      </c>
      <c r="AM2531">
        <v>0</v>
      </c>
      <c r="AN2531">
        <v>1910</v>
      </c>
      <c r="AO2531">
        <v>1910</v>
      </c>
      <c r="AP2531">
        <v>0</v>
      </c>
      <c r="AX2531">
        <v>0</v>
      </c>
      <c r="AY2531">
        <v>0</v>
      </c>
      <c r="AZ2531">
        <v>0</v>
      </c>
      <c r="BA2531">
        <v>0</v>
      </c>
      <c r="BB2531">
        <v>0</v>
      </c>
      <c r="BC2531">
        <v>-1910</v>
      </c>
      <c r="BD2531">
        <v>0</v>
      </c>
      <c r="BL2531">
        <f>SUM(Table1[[#This Row],[2020 II lisaeelarvega mittesihtraha]:[2025 strateegia II lug]])</f>
        <v>3820</v>
      </c>
      <c r="BM2531" t="str">
        <f>Table1[[#This Row],[Tegevussuund]]&amp;" "&amp;Table1[[#This Row],[Tegevus-suuna nimetus]]</f>
        <v xml:space="preserve"> </v>
      </c>
    </row>
    <row r="2532" spans="1:65" hidden="1" x14ac:dyDescent="0.25">
      <c r="A2532" t="s">
        <v>344</v>
      </c>
      <c r="B2532" t="s">
        <v>344</v>
      </c>
      <c r="C2532" t="s">
        <v>409</v>
      </c>
      <c r="D2532" t="s">
        <v>409</v>
      </c>
      <c r="E2532" t="s">
        <v>410</v>
      </c>
      <c r="F2532" t="s">
        <v>411</v>
      </c>
      <c r="N2532" t="s">
        <v>412</v>
      </c>
      <c r="O2532" s="11">
        <v>56</v>
      </c>
      <c r="P2532" t="s">
        <v>412</v>
      </c>
      <c r="Q2532" t="s">
        <v>402</v>
      </c>
      <c r="T2532" t="s">
        <v>95</v>
      </c>
      <c r="U2532" t="s">
        <v>96</v>
      </c>
      <c r="W2532" t="s">
        <v>1742</v>
      </c>
      <c r="X2532" t="s">
        <v>1743</v>
      </c>
      <c r="Y2532" t="s">
        <v>1623</v>
      </c>
      <c r="AC2532" t="s">
        <v>98</v>
      </c>
      <c r="AD2532" t="s">
        <v>98</v>
      </c>
      <c r="AE2532" t="s">
        <v>99</v>
      </c>
      <c r="AF2532" t="s">
        <v>100</v>
      </c>
      <c r="AG2532" t="s">
        <v>428</v>
      </c>
      <c r="AH2532" t="s">
        <v>429</v>
      </c>
      <c r="AI2532" t="s">
        <v>592</v>
      </c>
      <c r="AJ2532" t="s">
        <v>593</v>
      </c>
      <c r="AK2532">
        <v>1917</v>
      </c>
      <c r="AL2532">
        <v>0</v>
      </c>
      <c r="AM2532">
        <v>0</v>
      </c>
      <c r="AN2532">
        <v>1917</v>
      </c>
      <c r="AO2532">
        <v>1917</v>
      </c>
      <c r="AP2532">
        <v>0</v>
      </c>
      <c r="AX2532">
        <v>0</v>
      </c>
      <c r="AY2532">
        <v>0</v>
      </c>
      <c r="AZ2532">
        <v>0</v>
      </c>
      <c r="BA2532">
        <v>0</v>
      </c>
      <c r="BB2532">
        <v>0</v>
      </c>
      <c r="BC2532">
        <v>-1917</v>
      </c>
      <c r="BD2532">
        <v>0</v>
      </c>
      <c r="BL2532">
        <f>SUM(Table1[[#This Row],[2020 II lisaeelarvega mittesihtraha]:[2025 strateegia II lug]])</f>
        <v>3834</v>
      </c>
      <c r="BM2532" t="str">
        <f>Table1[[#This Row],[Tegevussuund]]&amp;" "&amp;Table1[[#This Row],[Tegevus-suuna nimetus]]</f>
        <v>TU077 Noortetoa laekumised</v>
      </c>
    </row>
    <row r="2533" spans="1:65" hidden="1" x14ac:dyDescent="0.25">
      <c r="A2533" t="s">
        <v>503</v>
      </c>
      <c r="C2533" t="s">
        <v>542</v>
      </c>
      <c r="D2533" t="s">
        <v>542</v>
      </c>
      <c r="E2533" t="s">
        <v>543</v>
      </c>
      <c r="F2533" t="s">
        <v>544</v>
      </c>
      <c r="K2533" t="s">
        <v>224</v>
      </c>
      <c r="L2533" t="s">
        <v>507</v>
      </c>
      <c r="N2533" t="s">
        <v>1403</v>
      </c>
      <c r="O2533" s="11" t="s">
        <v>1404</v>
      </c>
      <c r="P2533" t="s">
        <v>1403</v>
      </c>
      <c r="Q2533" t="s">
        <v>547</v>
      </c>
      <c r="T2533" t="s">
        <v>87</v>
      </c>
      <c r="U2533" t="s">
        <v>88</v>
      </c>
      <c r="W2533" t="s">
        <v>683</v>
      </c>
      <c r="X2533" t="s">
        <v>684</v>
      </c>
      <c r="AC2533" t="s">
        <v>125</v>
      </c>
      <c r="AD2533" t="s">
        <v>125</v>
      </c>
      <c r="AE2533" t="s">
        <v>156</v>
      </c>
      <c r="AF2533" t="s">
        <v>157</v>
      </c>
      <c r="AG2533" t="s">
        <v>220</v>
      </c>
      <c r="AH2533" t="s">
        <v>221</v>
      </c>
      <c r="AI2533" t="s">
        <v>222</v>
      </c>
      <c r="AJ2533" t="s">
        <v>223</v>
      </c>
      <c r="AK2533">
        <v>1920</v>
      </c>
      <c r="AL2533">
        <v>0</v>
      </c>
      <c r="AM2533">
        <v>0</v>
      </c>
      <c r="AN2533">
        <v>1920</v>
      </c>
      <c r="AO2533">
        <v>1920</v>
      </c>
      <c r="AP2533">
        <v>0</v>
      </c>
      <c r="AX2533">
        <v>0</v>
      </c>
      <c r="AY2533">
        <v>0</v>
      </c>
      <c r="AZ2533">
        <v>0</v>
      </c>
      <c r="BA2533">
        <v>0</v>
      </c>
      <c r="BB2533">
        <v>0</v>
      </c>
      <c r="BC2533">
        <v>-1920</v>
      </c>
      <c r="BD2533">
        <v>0</v>
      </c>
      <c r="BL2533">
        <f>SUM(Table1[[#This Row],[2020 II lisaeelarvega mittesihtraha]:[2025 strateegia II lug]])</f>
        <v>3840</v>
      </c>
      <c r="BM2533" t="str">
        <f>Table1[[#This Row],[Tegevussuund]]&amp;" "&amp;Table1[[#This Row],[Tegevus-suuna nimetus]]</f>
        <v>KU093 Linna transpordikulude hüvitis</v>
      </c>
    </row>
    <row r="2534" spans="1:65" hidden="1" x14ac:dyDescent="0.25">
      <c r="A2534" t="s">
        <v>344</v>
      </c>
      <c r="C2534" t="s">
        <v>398</v>
      </c>
      <c r="D2534" t="s">
        <v>398</v>
      </c>
      <c r="E2534" t="s">
        <v>399</v>
      </c>
      <c r="F2534" t="s">
        <v>400</v>
      </c>
      <c r="K2534" t="s">
        <v>348</v>
      </c>
      <c r="L2534" t="s">
        <v>433</v>
      </c>
      <c r="N2534" t="s">
        <v>401</v>
      </c>
      <c r="O2534" s="11">
        <v>53</v>
      </c>
      <c r="P2534" t="s">
        <v>401</v>
      </c>
      <c r="Q2534" t="s">
        <v>402</v>
      </c>
      <c r="T2534" t="s">
        <v>87</v>
      </c>
      <c r="U2534" t="s">
        <v>88</v>
      </c>
      <c r="AC2534" t="s">
        <v>125</v>
      </c>
      <c r="AD2534" t="s">
        <v>125</v>
      </c>
      <c r="AE2534" t="s">
        <v>156</v>
      </c>
      <c r="AF2534" t="s">
        <v>157</v>
      </c>
      <c r="AG2534" t="s">
        <v>251</v>
      </c>
      <c r="AH2534" t="s">
        <v>252</v>
      </c>
      <c r="AI2534" t="s">
        <v>255</v>
      </c>
      <c r="AJ2534" t="s">
        <v>256</v>
      </c>
      <c r="AO2534">
        <v>0</v>
      </c>
      <c r="AP2534">
        <v>752</v>
      </c>
      <c r="AX2534">
        <v>0</v>
      </c>
      <c r="AY2534">
        <v>0</v>
      </c>
      <c r="AZ2534">
        <v>0</v>
      </c>
      <c r="BA2534">
        <v>0</v>
      </c>
      <c r="BB2534">
        <v>0</v>
      </c>
      <c r="BC2534">
        <v>0</v>
      </c>
      <c r="BD2534">
        <v>-752</v>
      </c>
      <c r="BF2534">
        <v>752</v>
      </c>
      <c r="BG2534">
        <v>608</v>
      </c>
      <c r="BH2534">
        <v>608</v>
      </c>
      <c r="BI2534">
        <v>608</v>
      </c>
      <c r="BJ2534">
        <v>632.32000000000005</v>
      </c>
      <c r="BK2534">
        <v>644.96640000000002</v>
      </c>
      <c r="BL2534">
        <f>SUM(Table1[[#This Row],[2020 II lisaeelarvega mittesihtraha]:[2025 strateegia II lug]])</f>
        <v>3853.2864</v>
      </c>
      <c r="BM2534" t="str">
        <f>Table1[[#This Row],[Tegevussuund]]&amp;" "&amp;Table1[[#This Row],[Tegevus-suuna nimetus]]</f>
        <v xml:space="preserve"> </v>
      </c>
    </row>
    <row r="2535" spans="1:65" hidden="1" x14ac:dyDescent="0.25">
      <c r="A2535" t="s">
        <v>68</v>
      </c>
      <c r="B2535" t="s">
        <v>68</v>
      </c>
      <c r="C2535" t="s">
        <v>69</v>
      </c>
      <c r="D2535" t="s">
        <v>69</v>
      </c>
      <c r="E2535" t="s">
        <v>70</v>
      </c>
      <c r="F2535" t="s">
        <v>71</v>
      </c>
      <c r="N2535" t="s">
        <v>204</v>
      </c>
      <c r="O2535" s="11">
        <v>13</v>
      </c>
      <c r="P2535" t="s">
        <v>204</v>
      </c>
      <c r="Q2535" t="s">
        <v>73</v>
      </c>
      <c r="T2535" t="s">
        <v>95</v>
      </c>
      <c r="U2535" t="s">
        <v>96</v>
      </c>
      <c r="W2535" t="s">
        <v>1623</v>
      </c>
      <c r="Y2535" t="s">
        <v>1623</v>
      </c>
      <c r="AA2535" t="s">
        <v>78</v>
      </c>
      <c r="AB2535" t="s">
        <v>78</v>
      </c>
      <c r="AC2535" t="s">
        <v>98</v>
      </c>
      <c r="AD2535">
        <v>35</v>
      </c>
      <c r="AE2535" t="s">
        <v>79</v>
      </c>
      <c r="AF2535" t="s">
        <v>80</v>
      </c>
      <c r="AG2535" t="s">
        <v>111</v>
      </c>
      <c r="AH2535" t="s">
        <v>112</v>
      </c>
      <c r="AI2535" t="s">
        <v>116</v>
      </c>
      <c r="AJ2535" t="s">
        <v>117</v>
      </c>
      <c r="AK2535">
        <v>1937</v>
      </c>
      <c r="AL2535">
        <v>0</v>
      </c>
      <c r="AM2535">
        <v>0</v>
      </c>
      <c r="AN2535">
        <v>1937</v>
      </c>
      <c r="AO2535">
        <v>1937</v>
      </c>
      <c r="AP2535">
        <v>0</v>
      </c>
      <c r="AX2535">
        <v>0</v>
      </c>
      <c r="AY2535">
        <v>0</v>
      </c>
      <c r="AZ2535">
        <v>0</v>
      </c>
      <c r="BA2535">
        <v>0</v>
      </c>
      <c r="BB2535">
        <v>0</v>
      </c>
      <c r="BC2535">
        <v>-1937</v>
      </c>
      <c r="BD2535">
        <v>0</v>
      </c>
      <c r="BL2535">
        <f>SUM(Table1[[#This Row],[2020 II lisaeelarvega mittesihtraha]:[2025 strateegia II lug]])</f>
        <v>3874</v>
      </c>
      <c r="BM2535" t="str">
        <f>Table1[[#This Row],[Tegevussuund]]&amp;" "&amp;Table1[[#This Row],[Tegevus-suuna nimetus]]</f>
        <v xml:space="preserve"> </v>
      </c>
    </row>
    <row r="2536" spans="1:65" hidden="1" x14ac:dyDescent="0.25">
      <c r="A2536" t="s">
        <v>68</v>
      </c>
      <c r="C2536" t="s">
        <v>295</v>
      </c>
      <c r="D2536" t="s">
        <v>295</v>
      </c>
      <c r="E2536" t="s">
        <v>296</v>
      </c>
      <c r="F2536" t="s">
        <v>297</v>
      </c>
      <c r="K2536" t="s">
        <v>85</v>
      </c>
      <c r="L2536" t="s">
        <v>86</v>
      </c>
      <c r="N2536" t="s">
        <v>320</v>
      </c>
      <c r="O2536" s="11">
        <v>47</v>
      </c>
      <c r="P2536" t="s">
        <v>320</v>
      </c>
      <c r="Q2536" t="s">
        <v>299</v>
      </c>
      <c r="T2536" t="s">
        <v>87</v>
      </c>
      <c r="U2536" t="s">
        <v>88</v>
      </c>
      <c r="AC2536" t="s">
        <v>125</v>
      </c>
      <c r="AD2536" t="s">
        <v>125</v>
      </c>
      <c r="AE2536" t="s">
        <v>156</v>
      </c>
      <c r="AF2536" t="s">
        <v>157</v>
      </c>
      <c r="AG2536" t="s">
        <v>182</v>
      </c>
      <c r="AH2536" t="s">
        <v>183</v>
      </c>
      <c r="AI2536" t="s">
        <v>184</v>
      </c>
      <c r="AJ2536" t="s">
        <v>185</v>
      </c>
      <c r="AK2536">
        <v>1943</v>
      </c>
      <c r="AL2536">
        <v>0</v>
      </c>
      <c r="AM2536">
        <v>0</v>
      </c>
      <c r="AN2536">
        <v>1943</v>
      </c>
      <c r="AO2536">
        <v>1943</v>
      </c>
      <c r="AP2536">
        <v>0</v>
      </c>
      <c r="AX2536">
        <v>0</v>
      </c>
      <c r="AY2536">
        <v>0</v>
      </c>
      <c r="AZ2536">
        <v>0</v>
      </c>
      <c r="BA2536">
        <v>0</v>
      </c>
      <c r="BB2536">
        <v>0</v>
      </c>
      <c r="BC2536">
        <v>-1943</v>
      </c>
      <c r="BD2536">
        <v>0</v>
      </c>
      <c r="BL2536">
        <f>SUM(Table1[[#This Row],[2020 II lisaeelarvega mittesihtraha]:[2025 strateegia II lug]])</f>
        <v>3886</v>
      </c>
      <c r="BM2536" t="str">
        <f>Table1[[#This Row],[Tegevussuund]]&amp;" "&amp;Table1[[#This Row],[Tegevus-suuna nimetus]]</f>
        <v xml:space="preserve"> </v>
      </c>
    </row>
    <row r="2537" spans="1:65" hidden="1" x14ac:dyDescent="0.25">
      <c r="A2537" t="s">
        <v>503</v>
      </c>
      <c r="C2537" t="s">
        <v>795</v>
      </c>
      <c r="D2537" t="s">
        <v>795</v>
      </c>
      <c r="E2537" t="s">
        <v>796</v>
      </c>
      <c r="F2537" t="s">
        <v>797</v>
      </c>
      <c r="K2537" t="s">
        <v>224</v>
      </c>
      <c r="L2537" t="s">
        <v>507</v>
      </c>
      <c r="N2537" t="s">
        <v>791</v>
      </c>
      <c r="O2537" s="11" t="s">
        <v>792</v>
      </c>
      <c r="P2537" t="s">
        <v>791</v>
      </c>
      <c r="Q2537" t="s">
        <v>547</v>
      </c>
      <c r="T2537" t="s">
        <v>87</v>
      </c>
      <c r="U2537" t="s">
        <v>88</v>
      </c>
      <c r="W2537" t="s">
        <v>800</v>
      </c>
      <c r="X2537" t="s">
        <v>801</v>
      </c>
      <c r="AC2537" t="s">
        <v>125</v>
      </c>
      <c r="AD2537" t="s">
        <v>125</v>
      </c>
      <c r="AE2537" t="s">
        <v>156</v>
      </c>
      <c r="AF2537" t="s">
        <v>157</v>
      </c>
      <c r="AG2537" t="s">
        <v>158</v>
      </c>
      <c r="AH2537" t="s">
        <v>159</v>
      </c>
      <c r="AI2537" t="s">
        <v>158</v>
      </c>
      <c r="AJ2537" t="s">
        <v>690</v>
      </c>
      <c r="AK2537">
        <v>1947</v>
      </c>
      <c r="AL2537">
        <v>0</v>
      </c>
      <c r="AM2537">
        <v>0</v>
      </c>
      <c r="AN2537">
        <v>1947</v>
      </c>
      <c r="AO2537">
        <v>1947</v>
      </c>
      <c r="AP2537">
        <v>0</v>
      </c>
      <c r="AX2537">
        <v>0</v>
      </c>
      <c r="AY2537">
        <v>0</v>
      </c>
      <c r="AZ2537">
        <v>0</v>
      </c>
      <c r="BA2537">
        <v>0</v>
      </c>
      <c r="BB2537">
        <v>0</v>
      </c>
      <c r="BC2537">
        <v>-1947</v>
      </c>
      <c r="BD2537">
        <v>0</v>
      </c>
      <c r="BL2537">
        <f>SUM(Table1[[#This Row],[2020 II lisaeelarvega mittesihtraha]:[2025 strateegia II lug]])</f>
        <v>3894</v>
      </c>
      <c r="BM2537" t="str">
        <f>Table1[[#This Row],[Tegevussuund]]&amp;" "&amp;Table1[[#This Row],[Tegevus-suuna nimetus]]</f>
        <v>KU023 Volikogu kuulutused</v>
      </c>
    </row>
    <row r="2538" spans="1:65" hidden="1" x14ac:dyDescent="0.25">
      <c r="A2538" t="s">
        <v>503</v>
      </c>
      <c r="C2538" t="s">
        <v>542</v>
      </c>
      <c r="D2538" t="s">
        <v>542</v>
      </c>
      <c r="E2538" t="s">
        <v>543</v>
      </c>
      <c r="F2538" t="s">
        <v>544</v>
      </c>
      <c r="K2538" t="s">
        <v>224</v>
      </c>
      <c r="L2538" t="s">
        <v>507</v>
      </c>
      <c r="N2538" t="s">
        <v>791</v>
      </c>
      <c r="O2538" s="11" t="s">
        <v>792</v>
      </c>
      <c r="P2538" t="s">
        <v>791</v>
      </c>
      <c r="Q2538" t="s">
        <v>547</v>
      </c>
      <c r="T2538" t="s">
        <v>87</v>
      </c>
      <c r="U2538" t="s">
        <v>88</v>
      </c>
      <c r="W2538" t="s">
        <v>844</v>
      </c>
      <c r="X2538" t="s">
        <v>845</v>
      </c>
      <c r="Y2538" t="s">
        <v>1623</v>
      </c>
      <c r="Z2538" t="s">
        <v>1623</v>
      </c>
      <c r="AC2538" t="s">
        <v>125</v>
      </c>
      <c r="AD2538" t="s">
        <v>125</v>
      </c>
      <c r="AE2538" t="s">
        <v>156</v>
      </c>
      <c r="AF2538" t="s">
        <v>157</v>
      </c>
      <c r="AG2538" t="s">
        <v>220</v>
      </c>
      <c r="AH2538" t="s">
        <v>221</v>
      </c>
      <c r="AI2538" t="s">
        <v>220</v>
      </c>
      <c r="AJ2538" t="s">
        <v>1698</v>
      </c>
      <c r="AO2538">
        <v>0</v>
      </c>
      <c r="AP2538">
        <v>0</v>
      </c>
      <c r="AX2538">
        <v>0</v>
      </c>
      <c r="AY2538">
        <v>0</v>
      </c>
      <c r="AZ2538">
        <v>0</v>
      </c>
      <c r="BA2538">
        <v>0</v>
      </c>
      <c r="BB2538">
        <v>0</v>
      </c>
      <c r="BC2538">
        <v>0</v>
      </c>
      <c r="BD2538">
        <v>0</v>
      </c>
      <c r="BF2538">
        <v>0</v>
      </c>
      <c r="BG2538">
        <v>3900</v>
      </c>
      <c r="BH2538">
        <v>0</v>
      </c>
      <c r="BI2538">
        <v>0</v>
      </c>
      <c r="BJ2538">
        <v>0</v>
      </c>
      <c r="BK2538">
        <v>0</v>
      </c>
      <c r="BL2538">
        <f>SUM(Table1[[#This Row],[2020 II lisaeelarvega mittesihtraha]:[2025 strateegia II lug]])</f>
        <v>3900</v>
      </c>
      <c r="BM2538" t="str">
        <f>Table1[[#This Row],[Tegevussuund]]&amp;" "&amp;Table1[[#This Row],[Tegevus-suuna nimetus]]</f>
        <v>KU094 Linna muud sõidukite kulud (parkimine jm)</v>
      </c>
    </row>
    <row r="2539" spans="1:65" hidden="1" x14ac:dyDescent="0.25">
      <c r="A2539" t="s">
        <v>68</v>
      </c>
      <c r="C2539" t="s">
        <v>295</v>
      </c>
      <c r="D2539" t="s">
        <v>295</v>
      </c>
      <c r="E2539" t="s">
        <v>296</v>
      </c>
      <c r="F2539" t="s">
        <v>297</v>
      </c>
      <c r="L2539" t="s">
        <v>189</v>
      </c>
      <c r="N2539" t="s">
        <v>190</v>
      </c>
      <c r="O2539" s="11" t="s">
        <v>1875</v>
      </c>
      <c r="P2539" t="s">
        <v>330</v>
      </c>
      <c r="Q2539" t="s">
        <v>299</v>
      </c>
      <c r="T2539" t="s">
        <v>87</v>
      </c>
      <c r="U2539" t="s">
        <v>88</v>
      </c>
      <c r="X2539" t="e">
        <v>#N/A</v>
      </c>
      <c r="Y2539" t="s">
        <v>1678</v>
      </c>
      <c r="Z2539" t="s">
        <v>394</v>
      </c>
      <c r="AC2539" t="s">
        <v>125</v>
      </c>
      <c r="AD2539" t="s">
        <v>125</v>
      </c>
      <c r="AE2539" t="s">
        <v>156</v>
      </c>
      <c r="AF2539" t="s">
        <v>157</v>
      </c>
      <c r="AG2539" t="s">
        <v>192</v>
      </c>
      <c r="AH2539" t="s">
        <v>193</v>
      </c>
      <c r="AI2539" t="s">
        <v>200</v>
      </c>
      <c r="AJ2539" t="s">
        <v>201</v>
      </c>
      <c r="AO2539">
        <v>0</v>
      </c>
      <c r="AP2539">
        <v>0</v>
      </c>
      <c r="AQ2539">
        <v>650</v>
      </c>
      <c r="AR2539">
        <v>0</v>
      </c>
      <c r="AS2539">
        <v>0</v>
      </c>
      <c r="AX2539">
        <v>650</v>
      </c>
      <c r="AY2539">
        <v>0</v>
      </c>
      <c r="AZ2539">
        <v>0</v>
      </c>
      <c r="BA2539">
        <v>650</v>
      </c>
      <c r="BB2539">
        <v>650</v>
      </c>
      <c r="BC2539">
        <v>650</v>
      </c>
      <c r="BD2539">
        <v>650</v>
      </c>
      <c r="BL2539">
        <f>SUM(Table1[[#This Row],[2020 II lisaeelarvega mittesihtraha]:[2025 strateegia II lug]])</f>
        <v>3900</v>
      </c>
      <c r="BM2539" t="e">
        <f>Table1[[#This Row],[Tegevussuund]]&amp;" "&amp;Table1[[#This Row],[Tegevus-suuna nimetus]]</f>
        <v>#N/A</v>
      </c>
    </row>
    <row r="2540" spans="1:65" hidden="1" x14ac:dyDescent="0.25">
      <c r="A2540" t="s">
        <v>344</v>
      </c>
      <c r="C2540" t="s">
        <v>404</v>
      </c>
      <c r="D2540" t="s">
        <v>404</v>
      </c>
      <c r="E2540" t="s">
        <v>405</v>
      </c>
      <c r="F2540" t="s">
        <v>406</v>
      </c>
      <c r="L2540" t="s">
        <v>1776</v>
      </c>
      <c r="N2540" t="s">
        <v>407</v>
      </c>
      <c r="O2540" s="11">
        <v>54</v>
      </c>
      <c r="P2540" t="s">
        <v>407</v>
      </c>
      <c r="Q2540" t="s">
        <v>402</v>
      </c>
      <c r="T2540" t="s">
        <v>87</v>
      </c>
      <c r="U2540" t="s">
        <v>88</v>
      </c>
      <c r="X2540" t="e">
        <v>#N/A</v>
      </c>
      <c r="AC2540" t="s">
        <v>125</v>
      </c>
      <c r="AD2540" t="s">
        <v>125</v>
      </c>
      <c r="AE2540" t="s">
        <v>156</v>
      </c>
      <c r="AF2540" t="s">
        <v>157</v>
      </c>
      <c r="AG2540" t="s">
        <v>216</v>
      </c>
      <c r="AH2540" t="s">
        <v>217</v>
      </c>
      <c r="AI2540" t="s">
        <v>218</v>
      </c>
      <c r="AJ2540" t="s">
        <v>213</v>
      </c>
      <c r="AO2540">
        <v>0</v>
      </c>
      <c r="AP2540">
        <v>0</v>
      </c>
      <c r="AQ2540">
        <v>655</v>
      </c>
      <c r="AR2540">
        <v>0</v>
      </c>
      <c r="AS2540">
        <v>0</v>
      </c>
      <c r="AX2540">
        <v>655</v>
      </c>
      <c r="AY2540">
        <v>0</v>
      </c>
      <c r="AZ2540">
        <v>0</v>
      </c>
      <c r="BA2540">
        <v>655</v>
      </c>
      <c r="BB2540">
        <v>655</v>
      </c>
      <c r="BC2540">
        <v>655</v>
      </c>
      <c r="BD2540">
        <v>655</v>
      </c>
      <c r="BL2540">
        <f>SUM(Table1[[#This Row],[2020 II lisaeelarvega mittesihtraha]:[2025 strateegia II lug]])</f>
        <v>3930</v>
      </c>
      <c r="BM2540" t="e">
        <f>Table1[[#This Row],[Tegevussuund]]&amp;" "&amp;Table1[[#This Row],[Tegevus-suuna nimetus]]</f>
        <v>#N/A</v>
      </c>
    </row>
    <row r="2541" spans="1:65" hidden="1" x14ac:dyDescent="0.25">
      <c r="A2541" t="s">
        <v>344</v>
      </c>
      <c r="C2541" t="s">
        <v>345</v>
      </c>
      <c r="D2541" t="s">
        <v>345</v>
      </c>
      <c r="E2541" t="s">
        <v>346</v>
      </c>
      <c r="F2541" t="s">
        <v>347</v>
      </c>
      <c r="K2541" t="s">
        <v>188</v>
      </c>
      <c r="L2541" t="s">
        <v>189</v>
      </c>
      <c r="N2541" t="s">
        <v>190</v>
      </c>
      <c r="O2541" s="11">
        <v>58</v>
      </c>
      <c r="P2541" t="s">
        <v>414</v>
      </c>
      <c r="Q2541" t="s">
        <v>402</v>
      </c>
      <c r="T2541" t="s">
        <v>87</v>
      </c>
      <c r="U2541" t="s">
        <v>88</v>
      </c>
      <c r="Y2541">
        <v>9645</v>
      </c>
      <c r="Z2541" t="s">
        <v>611</v>
      </c>
      <c r="AC2541" t="s">
        <v>125</v>
      </c>
      <c r="AD2541" t="s">
        <v>125</v>
      </c>
      <c r="AE2541" t="s">
        <v>156</v>
      </c>
      <c r="AF2541" t="s">
        <v>157</v>
      </c>
      <c r="AG2541" t="s">
        <v>192</v>
      </c>
      <c r="AH2541" t="s">
        <v>193</v>
      </c>
      <c r="AI2541" t="s">
        <v>212</v>
      </c>
      <c r="AJ2541" t="s">
        <v>213</v>
      </c>
      <c r="AO2541">
        <v>0</v>
      </c>
      <c r="AP2541">
        <v>3936</v>
      </c>
      <c r="AX2541">
        <v>0</v>
      </c>
      <c r="AY2541">
        <v>0</v>
      </c>
      <c r="AZ2541">
        <v>0</v>
      </c>
      <c r="BA2541">
        <v>0</v>
      </c>
      <c r="BB2541">
        <v>0</v>
      </c>
      <c r="BC2541">
        <v>0</v>
      </c>
      <c r="BD2541">
        <v>-3936</v>
      </c>
      <c r="BF2541">
        <v>3936</v>
      </c>
      <c r="BG2541">
        <v>0</v>
      </c>
      <c r="BH2541">
        <v>0</v>
      </c>
      <c r="BI2541">
        <v>0</v>
      </c>
      <c r="BJ2541">
        <v>0</v>
      </c>
      <c r="BK2541">
        <v>0</v>
      </c>
      <c r="BL2541">
        <f>SUM(Table1[[#This Row],[2020 II lisaeelarvega mittesihtraha]:[2025 strateegia II lug]])</f>
        <v>3936</v>
      </c>
      <c r="BM2541" t="str">
        <f>Table1[[#This Row],[Tegevussuund]]&amp;" "&amp;Table1[[#This Row],[Tegevus-suuna nimetus]]</f>
        <v xml:space="preserve"> </v>
      </c>
    </row>
    <row r="2542" spans="1:65" hidden="1" x14ac:dyDescent="0.25">
      <c r="A2542" t="s">
        <v>705</v>
      </c>
      <c r="C2542" t="s">
        <v>718</v>
      </c>
      <c r="D2542" t="s">
        <v>718</v>
      </c>
      <c r="E2542" t="s">
        <v>719</v>
      </c>
      <c r="F2542" t="s">
        <v>720</v>
      </c>
      <c r="K2542" t="s">
        <v>188</v>
      </c>
      <c r="L2542" t="s">
        <v>189</v>
      </c>
      <c r="N2542" t="s">
        <v>545</v>
      </c>
      <c r="O2542" s="11" t="s">
        <v>546</v>
      </c>
      <c r="P2542" t="s">
        <v>545</v>
      </c>
      <c r="Q2542" t="s">
        <v>547</v>
      </c>
      <c r="T2542" t="s">
        <v>87</v>
      </c>
      <c r="U2542" t="s">
        <v>88</v>
      </c>
      <c r="W2542" t="s">
        <v>1378</v>
      </c>
      <c r="X2542" t="s">
        <v>1379</v>
      </c>
      <c r="Y2542">
        <v>9640</v>
      </c>
      <c r="Z2542" t="s">
        <v>1371</v>
      </c>
      <c r="AC2542" t="s">
        <v>125</v>
      </c>
      <c r="AD2542" t="s">
        <v>125</v>
      </c>
      <c r="AE2542" t="s">
        <v>126</v>
      </c>
      <c r="AF2542" t="s">
        <v>127</v>
      </c>
      <c r="AG2542" t="s">
        <v>148</v>
      </c>
      <c r="AH2542" t="s">
        <v>149</v>
      </c>
      <c r="AI2542" t="s">
        <v>148</v>
      </c>
      <c r="AJ2542" t="s">
        <v>659</v>
      </c>
      <c r="AK2542">
        <v>1973</v>
      </c>
      <c r="AL2542">
        <v>0</v>
      </c>
      <c r="AM2542">
        <v>0</v>
      </c>
      <c r="AN2542">
        <v>1973</v>
      </c>
      <c r="AO2542">
        <v>1973</v>
      </c>
      <c r="AP2542">
        <v>0</v>
      </c>
      <c r="AX2542">
        <v>0</v>
      </c>
      <c r="AY2542">
        <v>0</v>
      </c>
      <c r="AZ2542">
        <v>0</v>
      </c>
      <c r="BA2542">
        <v>0</v>
      </c>
      <c r="BB2542">
        <v>0</v>
      </c>
      <c r="BC2542">
        <v>-1973</v>
      </c>
      <c r="BD2542">
        <v>0</v>
      </c>
      <c r="BL2542">
        <f>SUM(Table1[[#This Row],[2020 II lisaeelarvega mittesihtraha]:[2025 strateegia II lug]])</f>
        <v>3946</v>
      </c>
      <c r="BM2542" t="str">
        <f>Table1[[#This Row],[Tegevussuund]]&amp;" "&amp;Table1[[#This Row],[Tegevus-suuna nimetus]]</f>
        <v>KU23Y KVHA Üldkulud</v>
      </c>
    </row>
    <row r="2543" spans="1:65" hidden="1" x14ac:dyDescent="0.25">
      <c r="A2543" t="s">
        <v>68</v>
      </c>
      <c r="C2543" t="s">
        <v>333</v>
      </c>
      <c r="D2543" t="s">
        <v>333</v>
      </c>
      <c r="E2543" t="s">
        <v>334</v>
      </c>
      <c r="F2543" t="s">
        <v>335</v>
      </c>
      <c r="K2543" t="s">
        <v>85</v>
      </c>
      <c r="L2543" t="s">
        <v>86</v>
      </c>
      <c r="N2543" t="s">
        <v>870</v>
      </c>
      <c r="O2543" s="11" t="s">
        <v>871</v>
      </c>
      <c r="P2543" t="s">
        <v>872</v>
      </c>
      <c r="Q2543" t="s">
        <v>547</v>
      </c>
      <c r="T2543" t="s">
        <v>87</v>
      </c>
      <c r="U2543" t="s">
        <v>88</v>
      </c>
      <c r="W2543" t="s">
        <v>969</v>
      </c>
      <c r="X2543" t="s">
        <v>970</v>
      </c>
      <c r="AC2543" t="s">
        <v>125</v>
      </c>
      <c r="AD2543" t="s">
        <v>125</v>
      </c>
      <c r="AE2543" t="s">
        <v>156</v>
      </c>
      <c r="AF2543" t="s">
        <v>157</v>
      </c>
      <c r="AG2543" t="s">
        <v>248</v>
      </c>
      <c r="AH2543" t="s">
        <v>249</v>
      </c>
      <c r="AI2543" t="s">
        <v>248</v>
      </c>
      <c r="AJ2543" t="s">
        <v>250</v>
      </c>
      <c r="AO2543">
        <v>0</v>
      </c>
      <c r="AP2543">
        <v>3947</v>
      </c>
      <c r="AX2543">
        <v>0</v>
      </c>
      <c r="AY2543">
        <v>0</v>
      </c>
      <c r="AZ2543">
        <v>0</v>
      </c>
      <c r="BA2543">
        <v>0</v>
      </c>
      <c r="BB2543">
        <v>0</v>
      </c>
      <c r="BC2543">
        <v>0</v>
      </c>
      <c r="BD2543">
        <v>-3947</v>
      </c>
      <c r="BF2543">
        <v>3947</v>
      </c>
      <c r="BG2543">
        <v>-0.3500000000003638</v>
      </c>
      <c r="BH2543">
        <v>-0.3500000000003638</v>
      </c>
      <c r="BI2543">
        <v>0</v>
      </c>
      <c r="BJ2543">
        <v>0</v>
      </c>
      <c r="BK2543">
        <v>0</v>
      </c>
      <c r="BL2543">
        <f>SUM(Table1[[#This Row],[2020 II lisaeelarvega mittesihtraha]:[2025 strateegia II lug]])</f>
        <v>3946.2999999999993</v>
      </c>
      <c r="BM2543" t="str">
        <f>Table1[[#This Row],[Tegevussuund]]&amp;" "&amp;Table1[[#This Row],[Tegevus-suuna nimetus]]</f>
        <v>KU558 Õpilaste toitlustamine põhikoolis</v>
      </c>
    </row>
    <row r="2544" spans="1:65" hidden="1" x14ac:dyDescent="0.25">
      <c r="A2544" t="s">
        <v>344</v>
      </c>
      <c r="C2544" t="s">
        <v>345</v>
      </c>
      <c r="D2544" t="s">
        <v>345</v>
      </c>
      <c r="E2544" t="s">
        <v>346</v>
      </c>
      <c r="F2544" t="s">
        <v>347</v>
      </c>
      <c r="K2544" t="s">
        <v>188</v>
      </c>
      <c r="L2544" t="s">
        <v>189</v>
      </c>
      <c r="N2544" t="s">
        <v>190</v>
      </c>
      <c r="O2544" s="11">
        <v>58</v>
      </c>
      <c r="P2544" t="s">
        <v>414</v>
      </c>
      <c r="Q2544" t="s">
        <v>402</v>
      </c>
      <c r="T2544" t="s">
        <v>87</v>
      </c>
      <c r="U2544" t="s">
        <v>88</v>
      </c>
      <c r="Y2544">
        <v>9624</v>
      </c>
      <c r="Z2544" t="s">
        <v>613</v>
      </c>
      <c r="AC2544" t="s">
        <v>125</v>
      </c>
      <c r="AD2544" t="s">
        <v>125</v>
      </c>
      <c r="AE2544" t="s">
        <v>156</v>
      </c>
      <c r="AF2544" t="s">
        <v>157</v>
      </c>
      <c r="AG2544" t="s">
        <v>192</v>
      </c>
      <c r="AH2544" t="s">
        <v>193</v>
      </c>
      <c r="AI2544" t="s">
        <v>208</v>
      </c>
      <c r="AJ2544" t="s">
        <v>209</v>
      </c>
      <c r="AK2544">
        <v>1974</v>
      </c>
      <c r="AL2544">
        <v>0</v>
      </c>
      <c r="AM2544">
        <v>0</v>
      </c>
      <c r="AN2544">
        <v>1974</v>
      </c>
      <c r="AO2544">
        <v>1974</v>
      </c>
      <c r="AP2544">
        <v>0</v>
      </c>
      <c r="AX2544">
        <v>0</v>
      </c>
      <c r="AY2544">
        <v>0</v>
      </c>
      <c r="AZ2544">
        <v>0</v>
      </c>
      <c r="BA2544">
        <v>0</v>
      </c>
      <c r="BB2544">
        <v>0</v>
      </c>
      <c r="BC2544">
        <v>-1974</v>
      </c>
      <c r="BD2544">
        <v>0</v>
      </c>
      <c r="BL2544">
        <f>SUM(Table1[[#This Row],[2020 II lisaeelarvega mittesihtraha]:[2025 strateegia II lug]])</f>
        <v>3948</v>
      </c>
      <c r="BM2544" t="str">
        <f>Table1[[#This Row],[Tegevussuund]]&amp;" "&amp;Table1[[#This Row],[Tegevus-suuna nimetus]]</f>
        <v xml:space="preserve"> </v>
      </c>
    </row>
    <row r="2545" spans="1:65" hidden="1" x14ac:dyDescent="0.25">
      <c r="A2545" t="s">
        <v>68</v>
      </c>
      <c r="B2545" t="s">
        <v>68</v>
      </c>
      <c r="C2545" t="s">
        <v>305</v>
      </c>
      <c r="D2545" t="s">
        <v>305</v>
      </c>
      <c r="E2545" t="s">
        <v>306</v>
      </c>
      <c r="F2545" t="s">
        <v>307</v>
      </c>
      <c r="N2545" t="s">
        <v>308</v>
      </c>
      <c r="O2545" s="11">
        <v>28</v>
      </c>
      <c r="P2545" t="s">
        <v>308</v>
      </c>
      <c r="Q2545" t="s">
        <v>309</v>
      </c>
      <c r="T2545" t="s">
        <v>95</v>
      </c>
      <c r="U2545" t="s">
        <v>96</v>
      </c>
      <c r="AA2545" t="s">
        <v>78</v>
      </c>
      <c r="AB2545" t="s">
        <v>78</v>
      </c>
      <c r="AC2545" t="s">
        <v>98</v>
      </c>
      <c r="AD2545" t="s">
        <v>79</v>
      </c>
      <c r="AE2545" t="s">
        <v>79</v>
      </c>
      <c r="AF2545" t="s">
        <v>80</v>
      </c>
      <c r="AG2545" t="s">
        <v>111</v>
      </c>
      <c r="AH2545" t="s">
        <v>112</v>
      </c>
      <c r="AI2545">
        <v>35008</v>
      </c>
      <c r="AJ2545" t="s">
        <v>113</v>
      </c>
      <c r="AO2545">
        <v>0</v>
      </c>
      <c r="AP2545">
        <v>3950</v>
      </c>
      <c r="AX2545">
        <v>0</v>
      </c>
      <c r="AY2545">
        <v>0</v>
      </c>
      <c r="AZ2545">
        <v>0</v>
      </c>
      <c r="BA2545">
        <v>0</v>
      </c>
      <c r="BB2545">
        <v>0</v>
      </c>
      <c r="BC2545">
        <v>0</v>
      </c>
      <c r="BD2545">
        <v>-3950</v>
      </c>
      <c r="BF2545">
        <v>3950</v>
      </c>
      <c r="BG2545">
        <v>0</v>
      </c>
      <c r="BH2545">
        <v>0</v>
      </c>
      <c r="BI2545">
        <v>0</v>
      </c>
      <c r="BJ2545">
        <v>0</v>
      </c>
      <c r="BK2545">
        <v>0</v>
      </c>
      <c r="BL2545">
        <f>SUM(Table1[[#This Row],[2020 II lisaeelarvega mittesihtraha]:[2025 strateegia II lug]])</f>
        <v>3950</v>
      </c>
      <c r="BM2545" t="str">
        <f>Table1[[#This Row],[Tegevussuund]]&amp;" "&amp;Table1[[#This Row],[Tegevus-suuna nimetus]]</f>
        <v xml:space="preserve"> </v>
      </c>
    </row>
    <row r="2546" spans="1:65" hidden="1" x14ac:dyDescent="0.25">
      <c r="A2546" t="s">
        <v>344</v>
      </c>
      <c r="C2546" t="s">
        <v>409</v>
      </c>
      <c r="D2546" t="s">
        <v>409</v>
      </c>
      <c r="E2546" t="s">
        <v>410</v>
      </c>
      <c r="F2546" t="s">
        <v>411</v>
      </c>
      <c r="K2546" t="s">
        <v>348</v>
      </c>
      <c r="L2546" t="s">
        <v>605</v>
      </c>
      <c r="N2546" t="s">
        <v>412</v>
      </c>
      <c r="O2546" s="11">
        <v>56</v>
      </c>
      <c r="P2546" t="s">
        <v>412</v>
      </c>
      <c r="Q2546" t="s">
        <v>402</v>
      </c>
      <c r="T2546" t="s">
        <v>87</v>
      </c>
      <c r="U2546" t="s">
        <v>88</v>
      </c>
      <c r="AC2546" t="s">
        <v>125</v>
      </c>
      <c r="AD2546" t="s">
        <v>125</v>
      </c>
      <c r="AE2546" t="s">
        <v>156</v>
      </c>
      <c r="AF2546" t="s">
        <v>157</v>
      </c>
      <c r="AG2546" t="s">
        <v>263</v>
      </c>
      <c r="AH2546" t="s">
        <v>264</v>
      </c>
      <c r="AI2546" t="s">
        <v>265</v>
      </c>
      <c r="AJ2546" t="s">
        <v>266</v>
      </c>
      <c r="AK2546">
        <v>1976</v>
      </c>
      <c r="AL2546">
        <v>0</v>
      </c>
      <c r="AM2546">
        <v>0</v>
      </c>
      <c r="AN2546">
        <v>1976</v>
      </c>
      <c r="AO2546">
        <v>1976</v>
      </c>
      <c r="AP2546">
        <v>0</v>
      </c>
      <c r="AX2546">
        <v>0</v>
      </c>
      <c r="AY2546">
        <v>0</v>
      </c>
      <c r="AZ2546">
        <v>0</v>
      </c>
      <c r="BA2546">
        <v>0</v>
      </c>
      <c r="BB2546">
        <v>0</v>
      </c>
      <c r="BC2546">
        <v>-1976</v>
      </c>
      <c r="BD2546">
        <v>0</v>
      </c>
      <c r="BL2546">
        <f>SUM(Table1[[#This Row],[2020 II lisaeelarvega mittesihtraha]:[2025 strateegia II lug]])</f>
        <v>3952</v>
      </c>
      <c r="BM2546" t="str">
        <f>Table1[[#This Row],[Tegevussuund]]&amp;" "&amp;Table1[[#This Row],[Tegevus-suuna nimetus]]</f>
        <v xml:space="preserve"> </v>
      </c>
    </row>
    <row r="2547" spans="1:65" hidden="1" x14ac:dyDescent="0.25">
      <c r="A2547" t="s">
        <v>503</v>
      </c>
      <c r="C2547" t="s">
        <v>542</v>
      </c>
      <c r="D2547" t="s">
        <v>542</v>
      </c>
      <c r="E2547" t="s">
        <v>543</v>
      </c>
      <c r="F2547" t="s">
        <v>544</v>
      </c>
      <c r="K2547" t="s">
        <v>224</v>
      </c>
      <c r="L2547" t="s">
        <v>507</v>
      </c>
      <c r="N2547" t="s">
        <v>646</v>
      </c>
      <c r="O2547" s="11" t="s">
        <v>647</v>
      </c>
      <c r="P2547" t="s">
        <v>646</v>
      </c>
      <c r="Q2547" t="s">
        <v>547</v>
      </c>
      <c r="T2547" t="s">
        <v>87</v>
      </c>
      <c r="U2547" t="s">
        <v>88</v>
      </c>
      <c r="W2547" t="s">
        <v>654</v>
      </c>
      <c r="X2547" t="s">
        <v>655</v>
      </c>
      <c r="Y2547" t="s">
        <v>1623</v>
      </c>
      <c r="AC2547" t="s">
        <v>125</v>
      </c>
      <c r="AD2547" t="s">
        <v>125</v>
      </c>
      <c r="AE2547" t="s">
        <v>126</v>
      </c>
      <c r="AF2547" t="s">
        <v>127</v>
      </c>
      <c r="AG2547" t="s">
        <v>656</v>
      </c>
      <c r="AH2547" t="s">
        <v>657</v>
      </c>
      <c r="AI2547" t="s">
        <v>656</v>
      </c>
      <c r="AJ2547" t="s">
        <v>658</v>
      </c>
      <c r="AK2547">
        <v>1980</v>
      </c>
      <c r="AL2547">
        <v>0</v>
      </c>
      <c r="AM2547">
        <v>0</v>
      </c>
      <c r="AN2547">
        <v>1980</v>
      </c>
      <c r="AO2547">
        <v>1980</v>
      </c>
      <c r="AP2547">
        <v>0</v>
      </c>
      <c r="AX2547">
        <v>0</v>
      </c>
      <c r="AY2547">
        <v>0</v>
      </c>
      <c r="AZ2547">
        <v>0</v>
      </c>
      <c r="BA2547">
        <v>0</v>
      </c>
      <c r="BB2547">
        <v>0</v>
      </c>
      <c r="BC2547">
        <v>-1980</v>
      </c>
      <c r="BD2547">
        <v>0</v>
      </c>
      <c r="BL2547">
        <f>SUM(Table1[[#This Row],[2020 II lisaeelarvega mittesihtraha]:[2025 strateegia II lug]])</f>
        <v>3960</v>
      </c>
      <c r="BM2547" t="str">
        <f>Table1[[#This Row],[Tegevussuund]]&amp;" "&amp;Table1[[#This Row],[Tegevus-suuna nimetus]]</f>
        <v>KU049 Linna ametnike palgafond</v>
      </c>
    </row>
    <row r="2548" spans="1:65" hidden="1" x14ac:dyDescent="0.25">
      <c r="A2548" t="s">
        <v>68</v>
      </c>
      <c r="C2548" t="s">
        <v>295</v>
      </c>
      <c r="D2548" t="s">
        <v>295</v>
      </c>
      <c r="E2548" t="s">
        <v>296</v>
      </c>
      <c r="F2548" t="s">
        <v>297</v>
      </c>
      <c r="L2548" t="s">
        <v>1768</v>
      </c>
      <c r="N2548" t="s">
        <v>396</v>
      </c>
      <c r="O2548" s="11" t="s">
        <v>1744</v>
      </c>
      <c r="P2548" t="s">
        <v>1963</v>
      </c>
      <c r="Q2548" t="s">
        <v>299</v>
      </c>
      <c r="T2548" t="s">
        <v>87</v>
      </c>
      <c r="U2548" t="s">
        <v>88</v>
      </c>
      <c r="X2548" t="e">
        <v>#N/A</v>
      </c>
      <c r="AC2548" t="s">
        <v>125</v>
      </c>
      <c r="AD2548" t="s">
        <v>125</v>
      </c>
      <c r="AE2548" t="s">
        <v>156</v>
      </c>
      <c r="AF2548" t="s">
        <v>157</v>
      </c>
      <c r="AG2548" t="s">
        <v>234</v>
      </c>
      <c r="AH2548" t="s">
        <v>235</v>
      </c>
      <c r="AI2548" t="s">
        <v>238</v>
      </c>
      <c r="AJ2548" t="s">
        <v>239</v>
      </c>
      <c r="AO2548">
        <v>0</v>
      </c>
      <c r="AP2548">
        <v>0</v>
      </c>
      <c r="AQ2548">
        <v>662</v>
      </c>
      <c r="AR2548">
        <v>0</v>
      </c>
      <c r="AS2548">
        <v>0</v>
      </c>
      <c r="AX2548">
        <v>662</v>
      </c>
      <c r="AY2548">
        <v>0</v>
      </c>
      <c r="AZ2548">
        <v>0</v>
      </c>
      <c r="BA2548">
        <v>662</v>
      </c>
      <c r="BB2548">
        <v>662</v>
      </c>
      <c r="BC2548">
        <v>662</v>
      </c>
      <c r="BD2548">
        <v>662</v>
      </c>
      <c r="BL2548">
        <f>SUM(Table1[[#This Row],[2020 II lisaeelarvega mittesihtraha]:[2025 strateegia II lug]])</f>
        <v>3972</v>
      </c>
      <c r="BM2548" t="e">
        <f>Table1[[#This Row],[Tegevussuund]]&amp;" "&amp;Table1[[#This Row],[Tegevus-suuna nimetus]]</f>
        <v>#N/A</v>
      </c>
    </row>
    <row r="2549" spans="1:65" hidden="1" x14ac:dyDescent="0.25">
      <c r="A2549" t="s">
        <v>344</v>
      </c>
      <c r="C2549" t="s">
        <v>345</v>
      </c>
      <c r="D2549" t="s">
        <v>345</v>
      </c>
      <c r="E2549" t="s">
        <v>346</v>
      </c>
      <c r="F2549" t="s">
        <v>347</v>
      </c>
      <c r="K2549" t="s">
        <v>348</v>
      </c>
      <c r="L2549" t="s">
        <v>373</v>
      </c>
      <c r="N2549" t="s">
        <v>350</v>
      </c>
      <c r="O2549" s="11">
        <v>26</v>
      </c>
      <c r="P2549" t="s">
        <v>350</v>
      </c>
      <c r="Q2549" t="s">
        <v>309</v>
      </c>
      <c r="T2549" t="s">
        <v>87</v>
      </c>
      <c r="U2549" t="s">
        <v>88</v>
      </c>
      <c r="AC2549" t="s">
        <v>125</v>
      </c>
      <c r="AD2549" t="s">
        <v>125</v>
      </c>
      <c r="AE2549" t="s">
        <v>126</v>
      </c>
      <c r="AF2549" t="s">
        <v>127</v>
      </c>
      <c r="AG2549" t="s">
        <v>315</v>
      </c>
      <c r="AH2549" t="s">
        <v>316</v>
      </c>
      <c r="AI2549" t="s">
        <v>315</v>
      </c>
      <c r="AJ2549" t="s">
        <v>317</v>
      </c>
      <c r="AK2549">
        <v>1986</v>
      </c>
      <c r="AL2549">
        <v>0</v>
      </c>
      <c r="AM2549">
        <v>0</v>
      </c>
      <c r="AN2549">
        <v>1986</v>
      </c>
      <c r="AO2549">
        <v>1986</v>
      </c>
      <c r="AP2549">
        <v>0</v>
      </c>
      <c r="AX2549">
        <v>0</v>
      </c>
      <c r="AY2549">
        <v>0</v>
      </c>
      <c r="AZ2549">
        <v>0</v>
      </c>
      <c r="BA2549">
        <v>0</v>
      </c>
      <c r="BB2549">
        <v>0</v>
      </c>
      <c r="BC2549">
        <v>-1986</v>
      </c>
      <c r="BD2549">
        <v>0</v>
      </c>
      <c r="BL2549">
        <f>SUM(Table1[[#This Row],[2020 II lisaeelarvega mittesihtraha]:[2025 strateegia II lug]])</f>
        <v>3972</v>
      </c>
      <c r="BM2549" t="str">
        <f>Table1[[#This Row],[Tegevussuund]]&amp;" "&amp;Table1[[#This Row],[Tegevus-suuna nimetus]]</f>
        <v xml:space="preserve"> </v>
      </c>
    </row>
    <row r="2550" spans="1:65" hidden="1" x14ac:dyDescent="0.25">
      <c r="A2550" t="s">
        <v>68</v>
      </c>
      <c r="C2550" t="s">
        <v>305</v>
      </c>
      <c r="D2550" t="s">
        <v>305</v>
      </c>
      <c r="E2550" t="s">
        <v>306</v>
      </c>
      <c r="F2550" t="s">
        <v>307</v>
      </c>
      <c r="K2550" t="s">
        <v>85</v>
      </c>
      <c r="L2550" t="s">
        <v>379</v>
      </c>
      <c r="N2550" t="s">
        <v>311</v>
      </c>
      <c r="O2550" s="11">
        <v>29</v>
      </c>
      <c r="P2550" t="s">
        <v>311</v>
      </c>
      <c r="Q2550" t="s">
        <v>309</v>
      </c>
      <c r="T2550" t="s">
        <v>87</v>
      </c>
      <c r="U2550" t="s">
        <v>88</v>
      </c>
      <c r="AC2550" t="s">
        <v>125</v>
      </c>
      <c r="AD2550" t="s">
        <v>125</v>
      </c>
      <c r="AE2550" t="s">
        <v>156</v>
      </c>
      <c r="AF2550" t="s">
        <v>157</v>
      </c>
      <c r="AG2550" t="s">
        <v>234</v>
      </c>
      <c r="AH2550" t="s">
        <v>235</v>
      </c>
      <c r="AI2550" t="s">
        <v>240</v>
      </c>
      <c r="AJ2550" t="s">
        <v>241</v>
      </c>
      <c r="AO2550">
        <v>0</v>
      </c>
      <c r="AP2550">
        <v>402</v>
      </c>
      <c r="AX2550">
        <v>0</v>
      </c>
      <c r="AY2550">
        <v>0</v>
      </c>
      <c r="AZ2550">
        <v>0</v>
      </c>
      <c r="BA2550">
        <v>0</v>
      </c>
      <c r="BB2550">
        <v>0</v>
      </c>
      <c r="BC2550">
        <v>0</v>
      </c>
      <c r="BD2550">
        <v>-402</v>
      </c>
      <c r="BF2550">
        <v>402</v>
      </c>
      <c r="BG2550">
        <v>702</v>
      </c>
      <c r="BH2550">
        <v>702</v>
      </c>
      <c r="BI2550">
        <v>702</v>
      </c>
      <c r="BJ2550">
        <v>730.08</v>
      </c>
      <c r="BK2550">
        <v>744.6816</v>
      </c>
      <c r="BL2550">
        <f>SUM(Table1[[#This Row],[2020 II lisaeelarvega mittesihtraha]:[2025 strateegia II lug]])</f>
        <v>3982.7615999999998</v>
      </c>
      <c r="BM2550" t="str">
        <f>Table1[[#This Row],[Tegevussuund]]&amp;" "&amp;Table1[[#This Row],[Tegevus-suuna nimetus]]</f>
        <v xml:space="preserve"> </v>
      </c>
    </row>
    <row r="2551" spans="1:65" hidden="1" x14ac:dyDescent="0.25">
      <c r="A2551" t="s">
        <v>344</v>
      </c>
      <c r="C2551" t="s">
        <v>345</v>
      </c>
      <c r="D2551" t="s">
        <v>345</v>
      </c>
      <c r="E2551" t="s">
        <v>346</v>
      </c>
      <c r="F2551" t="s">
        <v>347</v>
      </c>
      <c r="L2551" t="s">
        <v>349</v>
      </c>
      <c r="N2551" t="s">
        <v>350</v>
      </c>
      <c r="O2551" s="11">
        <v>26</v>
      </c>
      <c r="P2551" t="s">
        <v>350</v>
      </c>
      <c r="Q2551" t="s">
        <v>309</v>
      </c>
      <c r="T2551" t="s">
        <v>87</v>
      </c>
      <c r="U2551" t="s">
        <v>88</v>
      </c>
      <c r="X2551" t="e">
        <v>#N/A</v>
      </c>
      <c r="AC2551" t="s">
        <v>125</v>
      </c>
      <c r="AD2551" t="s">
        <v>125</v>
      </c>
      <c r="AE2551" t="s">
        <v>156</v>
      </c>
      <c r="AF2551" t="s">
        <v>157</v>
      </c>
      <c r="AG2551" t="s">
        <v>220</v>
      </c>
      <c r="AH2551" t="s">
        <v>221</v>
      </c>
      <c r="AI2551" t="s">
        <v>377</v>
      </c>
      <c r="AJ2551" t="s">
        <v>203</v>
      </c>
      <c r="AO2551">
        <v>0</v>
      </c>
      <c r="AP2551">
        <v>0</v>
      </c>
      <c r="AQ2551">
        <v>665</v>
      </c>
      <c r="AR2551">
        <v>0</v>
      </c>
      <c r="AS2551">
        <v>0</v>
      </c>
      <c r="AX2551">
        <v>665</v>
      </c>
      <c r="AY2551">
        <v>0</v>
      </c>
      <c r="AZ2551">
        <v>0</v>
      </c>
      <c r="BA2551">
        <v>665</v>
      </c>
      <c r="BB2551">
        <v>665</v>
      </c>
      <c r="BC2551">
        <v>665</v>
      </c>
      <c r="BD2551">
        <v>665</v>
      </c>
      <c r="BL2551">
        <f>SUM(Table1[[#This Row],[2020 II lisaeelarvega mittesihtraha]:[2025 strateegia II lug]])</f>
        <v>3990</v>
      </c>
      <c r="BM2551" t="e">
        <f>Table1[[#This Row],[Tegevussuund]]&amp;" "&amp;Table1[[#This Row],[Tegevus-suuna nimetus]]</f>
        <v>#N/A</v>
      </c>
    </row>
    <row r="2552" spans="1:65" hidden="1" x14ac:dyDescent="0.25">
      <c r="A2552" t="s">
        <v>68</v>
      </c>
      <c r="C2552" t="s">
        <v>295</v>
      </c>
      <c r="D2552" t="s">
        <v>295</v>
      </c>
      <c r="E2552" t="s">
        <v>296</v>
      </c>
      <c r="F2552" t="s">
        <v>297</v>
      </c>
      <c r="L2552" t="s">
        <v>1768</v>
      </c>
      <c r="N2552" t="s">
        <v>417</v>
      </c>
      <c r="O2552" s="11">
        <v>30</v>
      </c>
      <c r="P2552" t="s">
        <v>417</v>
      </c>
      <c r="Q2552" t="s">
        <v>299</v>
      </c>
      <c r="T2552" t="s">
        <v>87</v>
      </c>
      <c r="U2552" t="s">
        <v>88</v>
      </c>
      <c r="X2552" t="e">
        <v>#N/A</v>
      </c>
      <c r="AC2552" t="s">
        <v>125</v>
      </c>
      <c r="AD2552" t="s">
        <v>125</v>
      </c>
      <c r="AE2552" t="s">
        <v>156</v>
      </c>
      <c r="AF2552" t="s">
        <v>157</v>
      </c>
      <c r="AG2552" t="s">
        <v>158</v>
      </c>
      <c r="AH2552" t="s">
        <v>159</v>
      </c>
      <c r="AI2552" t="s">
        <v>164</v>
      </c>
      <c r="AJ2552" t="s">
        <v>165</v>
      </c>
      <c r="AO2552">
        <v>0</v>
      </c>
      <c r="AP2552">
        <v>0</v>
      </c>
      <c r="AQ2552">
        <v>665</v>
      </c>
      <c r="AR2552">
        <v>0</v>
      </c>
      <c r="AS2552">
        <v>0</v>
      </c>
      <c r="AX2552">
        <v>665</v>
      </c>
      <c r="AY2552">
        <v>0</v>
      </c>
      <c r="AZ2552">
        <v>0</v>
      </c>
      <c r="BA2552">
        <v>665</v>
      </c>
      <c r="BB2552">
        <v>665</v>
      </c>
      <c r="BC2552">
        <v>665</v>
      </c>
      <c r="BD2552">
        <v>665</v>
      </c>
      <c r="BL2552">
        <f>SUM(Table1[[#This Row],[2020 II lisaeelarvega mittesihtraha]:[2025 strateegia II lug]])</f>
        <v>3990</v>
      </c>
      <c r="BM2552" t="e">
        <f>Table1[[#This Row],[Tegevussuund]]&amp;" "&amp;Table1[[#This Row],[Tegevus-suuna nimetus]]</f>
        <v>#N/A</v>
      </c>
    </row>
    <row r="2553" spans="1:65" hidden="1" x14ac:dyDescent="0.25">
      <c r="A2553" t="s">
        <v>68</v>
      </c>
      <c r="C2553" t="s">
        <v>295</v>
      </c>
      <c r="D2553" t="s">
        <v>295</v>
      </c>
      <c r="E2553" t="s">
        <v>296</v>
      </c>
      <c r="F2553" t="s">
        <v>297</v>
      </c>
      <c r="K2553" t="s">
        <v>85</v>
      </c>
      <c r="L2553" t="s">
        <v>86</v>
      </c>
      <c r="N2553" t="s">
        <v>417</v>
      </c>
      <c r="O2553" s="11">
        <v>30</v>
      </c>
      <c r="P2553" t="s">
        <v>417</v>
      </c>
      <c r="Q2553" t="s">
        <v>299</v>
      </c>
      <c r="T2553" t="s">
        <v>87</v>
      </c>
      <c r="U2553" t="s">
        <v>88</v>
      </c>
      <c r="AA2553" t="s">
        <v>78</v>
      </c>
      <c r="AB2553" t="s">
        <v>78</v>
      </c>
      <c r="AC2553" t="s">
        <v>125</v>
      </c>
      <c r="AD2553" t="s">
        <v>125</v>
      </c>
      <c r="AE2553" t="s">
        <v>156</v>
      </c>
      <c r="AF2553" t="s">
        <v>157</v>
      </c>
      <c r="AG2553" t="s">
        <v>182</v>
      </c>
      <c r="AH2553" t="s">
        <v>183</v>
      </c>
      <c r="AI2553" t="s">
        <v>184</v>
      </c>
      <c r="AJ2553" t="s">
        <v>185</v>
      </c>
      <c r="AO2553">
        <v>0</v>
      </c>
      <c r="AP2553">
        <v>4000</v>
      </c>
      <c r="AX2553">
        <v>0</v>
      </c>
      <c r="AY2553">
        <v>0</v>
      </c>
      <c r="AZ2553">
        <v>0</v>
      </c>
      <c r="BA2553">
        <v>0</v>
      </c>
      <c r="BB2553">
        <v>0</v>
      </c>
      <c r="BC2553">
        <v>0</v>
      </c>
      <c r="BD2553">
        <v>-4000</v>
      </c>
      <c r="BF2553">
        <v>4000</v>
      </c>
      <c r="BG2553">
        <v>0</v>
      </c>
      <c r="BH2553">
        <v>0</v>
      </c>
      <c r="BI2553">
        <v>0</v>
      </c>
      <c r="BJ2553">
        <v>0</v>
      </c>
      <c r="BK2553">
        <v>0</v>
      </c>
      <c r="BL2553">
        <f>SUM(Table1[[#This Row],[2020 II lisaeelarvega mittesihtraha]:[2025 strateegia II lug]])</f>
        <v>4000</v>
      </c>
      <c r="BM2553" t="str">
        <f>Table1[[#This Row],[Tegevussuund]]&amp;" "&amp;Table1[[#This Row],[Tegevus-suuna nimetus]]</f>
        <v xml:space="preserve"> </v>
      </c>
    </row>
    <row r="2554" spans="1:65" hidden="1" x14ac:dyDescent="0.25">
      <c r="A2554" t="s">
        <v>559</v>
      </c>
      <c r="C2554" t="s">
        <v>560</v>
      </c>
      <c r="D2554" t="s">
        <v>560</v>
      </c>
      <c r="E2554" t="s">
        <v>561</v>
      </c>
      <c r="F2554" t="s">
        <v>562</v>
      </c>
      <c r="K2554" t="s">
        <v>701</v>
      </c>
      <c r="L2554" t="s">
        <v>1418</v>
      </c>
      <c r="N2554" t="s">
        <v>1403</v>
      </c>
      <c r="O2554" s="11" t="s">
        <v>1404</v>
      </c>
      <c r="P2554" t="s">
        <v>1403</v>
      </c>
      <c r="Q2554" t="s">
        <v>547</v>
      </c>
      <c r="T2554" t="s">
        <v>87</v>
      </c>
      <c r="U2554" t="s">
        <v>88</v>
      </c>
      <c r="W2554" t="s">
        <v>1419</v>
      </c>
      <c r="X2554" t="s">
        <v>1420</v>
      </c>
      <c r="AC2554" t="s">
        <v>125</v>
      </c>
      <c r="AD2554" t="s">
        <v>125</v>
      </c>
      <c r="AE2554" t="s">
        <v>156</v>
      </c>
      <c r="AF2554" t="s">
        <v>157</v>
      </c>
      <c r="AG2554" t="s">
        <v>216</v>
      </c>
      <c r="AH2554" t="s">
        <v>217</v>
      </c>
      <c r="AI2554" t="s">
        <v>216</v>
      </c>
      <c r="AJ2554" t="s">
        <v>1130</v>
      </c>
      <c r="AO2554">
        <v>0</v>
      </c>
      <c r="AP2554">
        <v>0</v>
      </c>
      <c r="AX2554">
        <v>0</v>
      </c>
      <c r="AY2554">
        <v>0</v>
      </c>
      <c r="AZ2554">
        <v>0</v>
      </c>
      <c r="BA2554">
        <v>0</v>
      </c>
      <c r="BB2554">
        <v>0</v>
      </c>
      <c r="BC2554">
        <v>0</v>
      </c>
      <c r="BD2554">
        <v>0</v>
      </c>
      <c r="BF2554">
        <v>0</v>
      </c>
      <c r="BG2554">
        <v>4000</v>
      </c>
      <c r="BH2554">
        <v>0</v>
      </c>
      <c r="BI2554">
        <v>0</v>
      </c>
      <c r="BJ2554">
        <v>0</v>
      </c>
      <c r="BK2554">
        <v>0</v>
      </c>
      <c r="BL2554">
        <f>SUM(Table1[[#This Row],[2020 II lisaeelarvega mittesihtraha]:[2025 strateegia II lug]])</f>
        <v>4000</v>
      </c>
      <c r="BM2554" t="str">
        <f>Table1[[#This Row],[Tegevussuund]]&amp;" "&amp;Table1[[#This Row],[Tegevus-suuna nimetus]]</f>
        <v>KU338 Linnakujundus Väikevormid</v>
      </c>
    </row>
    <row r="2555" spans="1:65" hidden="1" x14ac:dyDescent="0.25">
      <c r="A2555" t="s">
        <v>68</v>
      </c>
      <c r="C2555" t="s">
        <v>295</v>
      </c>
      <c r="D2555" t="s">
        <v>295</v>
      </c>
      <c r="E2555" t="s">
        <v>296</v>
      </c>
      <c r="F2555" t="s">
        <v>297</v>
      </c>
      <c r="K2555" t="s">
        <v>85</v>
      </c>
      <c r="L2555" t="s">
        <v>86</v>
      </c>
      <c r="N2555" t="s">
        <v>330</v>
      </c>
      <c r="O2555" s="11">
        <v>48</v>
      </c>
      <c r="P2555" t="s">
        <v>330</v>
      </c>
      <c r="Q2555" t="s">
        <v>299</v>
      </c>
      <c r="T2555" t="s">
        <v>87</v>
      </c>
      <c r="U2555" t="s">
        <v>88</v>
      </c>
      <c r="W2555" t="s">
        <v>1623</v>
      </c>
      <c r="X2555" t="s">
        <v>1623</v>
      </c>
      <c r="Y2555" t="s">
        <v>1623</v>
      </c>
      <c r="Z2555" t="s">
        <v>1623</v>
      </c>
      <c r="AC2555" t="s">
        <v>125</v>
      </c>
      <c r="AD2555" t="s">
        <v>125</v>
      </c>
      <c r="AE2555" t="s">
        <v>156</v>
      </c>
      <c r="AF2555" t="s">
        <v>157</v>
      </c>
      <c r="AG2555" t="s">
        <v>234</v>
      </c>
      <c r="AH2555" t="s">
        <v>235</v>
      </c>
      <c r="AI2555" t="s">
        <v>238</v>
      </c>
      <c r="AJ2555" t="s">
        <v>1648</v>
      </c>
      <c r="AO2555">
        <v>0</v>
      </c>
      <c r="AP2555">
        <v>0</v>
      </c>
      <c r="AX2555">
        <v>0</v>
      </c>
      <c r="AY2555">
        <v>0</v>
      </c>
      <c r="AZ2555">
        <v>0</v>
      </c>
      <c r="BA2555">
        <v>0</v>
      </c>
      <c r="BB2555">
        <v>0</v>
      </c>
      <c r="BC2555">
        <v>0</v>
      </c>
      <c r="BD2555">
        <v>0</v>
      </c>
      <c r="BF2555">
        <v>0</v>
      </c>
      <c r="BG2555">
        <v>4000</v>
      </c>
      <c r="BH2555">
        <v>0</v>
      </c>
      <c r="BI2555">
        <v>0</v>
      </c>
      <c r="BJ2555">
        <v>0</v>
      </c>
      <c r="BK2555">
        <v>0</v>
      </c>
      <c r="BL2555">
        <f>SUM(Table1[[#This Row],[2020 II lisaeelarvega mittesihtraha]:[2025 strateegia II lug]])</f>
        <v>4000</v>
      </c>
      <c r="BM2555" t="str">
        <f>Table1[[#This Row],[Tegevussuund]]&amp;" "&amp;Table1[[#This Row],[Tegevus-suuna nimetus]]</f>
        <v xml:space="preserve"> </v>
      </c>
    </row>
    <row r="2556" spans="1:65" hidden="1" x14ac:dyDescent="0.25">
      <c r="A2556" t="s">
        <v>503</v>
      </c>
      <c r="C2556" t="s">
        <v>795</v>
      </c>
      <c r="D2556" t="s">
        <v>795</v>
      </c>
      <c r="E2556" t="s">
        <v>796</v>
      </c>
      <c r="F2556" t="s">
        <v>797</v>
      </c>
      <c r="K2556" t="s">
        <v>224</v>
      </c>
      <c r="L2556" t="s">
        <v>507</v>
      </c>
      <c r="N2556" t="s">
        <v>1092</v>
      </c>
      <c r="O2556" s="11" t="s">
        <v>1093</v>
      </c>
      <c r="P2556" t="s">
        <v>1092</v>
      </c>
      <c r="Q2556" t="s">
        <v>547</v>
      </c>
      <c r="T2556" t="s">
        <v>87</v>
      </c>
      <c r="U2556" t="s">
        <v>88</v>
      </c>
      <c r="W2556" t="s">
        <v>1106</v>
      </c>
      <c r="X2556" t="s">
        <v>1107</v>
      </c>
      <c r="AC2556" t="s">
        <v>125</v>
      </c>
      <c r="AD2556" t="s">
        <v>125</v>
      </c>
      <c r="AE2556" t="s">
        <v>156</v>
      </c>
      <c r="AF2556" t="s">
        <v>157</v>
      </c>
      <c r="AG2556" t="s">
        <v>158</v>
      </c>
      <c r="AH2556" t="s">
        <v>159</v>
      </c>
      <c r="AI2556" t="s">
        <v>158</v>
      </c>
      <c r="AJ2556" t="s">
        <v>690</v>
      </c>
      <c r="AK2556">
        <v>2000</v>
      </c>
      <c r="AL2556">
        <v>0</v>
      </c>
      <c r="AM2556">
        <v>0</v>
      </c>
      <c r="AN2556">
        <v>2000</v>
      </c>
      <c r="AO2556">
        <v>2000</v>
      </c>
      <c r="AP2556">
        <v>0</v>
      </c>
      <c r="AX2556">
        <v>0</v>
      </c>
      <c r="AY2556">
        <v>0</v>
      </c>
      <c r="AZ2556">
        <v>0</v>
      </c>
      <c r="BA2556">
        <v>0</v>
      </c>
      <c r="BB2556">
        <v>0</v>
      </c>
      <c r="BC2556">
        <v>-2000</v>
      </c>
      <c r="BD2556">
        <v>0</v>
      </c>
      <c r="BL2556">
        <f>SUM(Table1[[#This Row],[2020 II lisaeelarvega mittesihtraha]:[2025 strateegia II lug]])</f>
        <v>4000</v>
      </c>
      <c r="BM2556" t="str">
        <f>Table1[[#This Row],[Tegevussuund]]&amp;" "&amp;Table1[[#This Row],[Tegevus-suuna nimetus]]</f>
        <v>KU009 Volikogu komisjonid</v>
      </c>
    </row>
    <row r="2557" spans="1:65" hidden="1" x14ac:dyDescent="0.25">
      <c r="A2557" t="s">
        <v>503</v>
      </c>
      <c r="C2557" t="s">
        <v>542</v>
      </c>
      <c r="D2557" t="s">
        <v>542</v>
      </c>
      <c r="E2557" t="s">
        <v>543</v>
      </c>
      <c r="F2557" t="s">
        <v>544</v>
      </c>
      <c r="K2557" t="s">
        <v>224</v>
      </c>
      <c r="L2557" t="s">
        <v>507</v>
      </c>
      <c r="N2557" t="s">
        <v>1122</v>
      </c>
      <c r="O2557" s="11" t="s">
        <v>1123</v>
      </c>
      <c r="P2557" t="s">
        <v>1122</v>
      </c>
      <c r="Q2557" t="s">
        <v>547</v>
      </c>
      <c r="T2557" t="s">
        <v>87</v>
      </c>
      <c r="U2557" t="s">
        <v>88</v>
      </c>
      <c r="W2557" t="s">
        <v>683</v>
      </c>
      <c r="X2557" t="s">
        <v>684</v>
      </c>
      <c r="AC2557" t="s">
        <v>125</v>
      </c>
      <c r="AD2557" t="s">
        <v>125</v>
      </c>
      <c r="AE2557" t="s">
        <v>156</v>
      </c>
      <c r="AF2557" t="s">
        <v>157</v>
      </c>
      <c r="AG2557" t="s">
        <v>220</v>
      </c>
      <c r="AH2557" t="s">
        <v>221</v>
      </c>
      <c r="AI2557" t="s">
        <v>222</v>
      </c>
      <c r="AJ2557" t="s">
        <v>223</v>
      </c>
      <c r="AK2557">
        <v>2000</v>
      </c>
      <c r="AL2557">
        <v>0</v>
      </c>
      <c r="AM2557">
        <v>0</v>
      </c>
      <c r="AN2557">
        <v>2000</v>
      </c>
      <c r="AO2557">
        <v>2000</v>
      </c>
      <c r="AP2557">
        <v>0</v>
      </c>
      <c r="AX2557">
        <v>0</v>
      </c>
      <c r="AY2557">
        <v>0</v>
      </c>
      <c r="AZ2557">
        <v>0</v>
      </c>
      <c r="BA2557">
        <v>0</v>
      </c>
      <c r="BB2557">
        <v>0</v>
      </c>
      <c r="BC2557">
        <v>-2000</v>
      </c>
      <c r="BD2557">
        <v>0</v>
      </c>
      <c r="BL2557">
        <f>SUM(Table1[[#This Row],[2020 II lisaeelarvega mittesihtraha]:[2025 strateegia II lug]])</f>
        <v>4000</v>
      </c>
      <c r="BM2557" t="str">
        <f>Table1[[#This Row],[Tegevussuund]]&amp;" "&amp;Table1[[#This Row],[Tegevus-suuna nimetus]]</f>
        <v>KU093 Linna transpordikulude hüvitis</v>
      </c>
    </row>
    <row r="2558" spans="1:65" hidden="1" x14ac:dyDescent="0.25">
      <c r="A2558" t="s">
        <v>503</v>
      </c>
      <c r="C2558" t="s">
        <v>542</v>
      </c>
      <c r="D2558" t="s">
        <v>542</v>
      </c>
      <c r="E2558" t="s">
        <v>543</v>
      </c>
      <c r="F2558" t="s">
        <v>544</v>
      </c>
      <c r="K2558" t="s">
        <v>224</v>
      </c>
      <c r="L2558" t="s">
        <v>507</v>
      </c>
      <c r="N2558" t="s">
        <v>791</v>
      </c>
      <c r="O2558" s="11" t="s">
        <v>792</v>
      </c>
      <c r="P2558" t="s">
        <v>791</v>
      </c>
      <c r="Q2558" t="s">
        <v>547</v>
      </c>
      <c r="T2558" t="s">
        <v>87</v>
      </c>
      <c r="U2558" t="s">
        <v>88</v>
      </c>
      <c r="W2558" t="s">
        <v>851</v>
      </c>
      <c r="X2558" t="s">
        <v>852</v>
      </c>
      <c r="AC2558" t="s">
        <v>125</v>
      </c>
      <c r="AD2558" t="s">
        <v>125</v>
      </c>
      <c r="AE2558" t="s">
        <v>156</v>
      </c>
      <c r="AF2558" t="s">
        <v>157</v>
      </c>
      <c r="AG2558" t="s">
        <v>234</v>
      </c>
      <c r="AH2558" t="s">
        <v>235</v>
      </c>
      <c r="AI2558" t="s">
        <v>234</v>
      </c>
      <c r="AJ2558" t="s">
        <v>757</v>
      </c>
      <c r="AK2558">
        <v>2000</v>
      </c>
      <c r="AL2558">
        <v>0</v>
      </c>
      <c r="AM2558">
        <v>0</v>
      </c>
      <c r="AN2558">
        <v>2000</v>
      </c>
      <c r="AO2558">
        <v>2000</v>
      </c>
      <c r="AP2558">
        <v>0</v>
      </c>
      <c r="AX2558">
        <v>0</v>
      </c>
      <c r="AY2558">
        <v>0</v>
      </c>
      <c r="AZ2558">
        <v>0</v>
      </c>
      <c r="BA2558">
        <v>0</v>
      </c>
      <c r="BB2558">
        <v>0</v>
      </c>
      <c r="BC2558">
        <v>-2000</v>
      </c>
      <c r="BD2558">
        <v>0</v>
      </c>
      <c r="BL2558">
        <f>SUM(Table1[[#This Row],[2020 II lisaeelarvega mittesihtraha]:[2025 strateegia II lug]])</f>
        <v>4000</v>
      </c>
      <c r="BM2558" t="str">
        <f>Table1[[#This Row],[Tegevussuund]]&amp;" "&amp;Table1[[#This Row],[Tegevus-suuna nimetus]]</f>
        <v>KU097 Linna  büroomasinad, olmetehnoloogia</v>
      </c>
    </row>
    <row r="2559" spans="1:65" hidden="1" x14ac:dyDescent="0.25">
      <c r="A2559" t="s">
        <v>503</v>
      </c>
      <c r="C2559" t="s">
        <v>685</v>
      </c>
      <c r="D2559" t="s">
        <v>685</v>
      </c>
      <c r="E2559" t="s">
        <v>686</v>
      </c>
      <c r="F2559" t="s">
        <v>687</v>
      </c>
      <c r="K2559" t="s">
        <v>224</v>
      </c>
      <c r="L2559" t="s">
        <v>507</v>
      </c>
      <c r="N2559" t="s">
        <v>646</v>
      </c>
      <c r="O2559" s="11" t="s">
        <v>647</v>
      </c>
      <c r="P2559" t="s">
        <v>646</v>
      </c>
      <c r="Q2559" t="s">
        <v>547</v>
      </c>
      <c r="T2559" t="s">
        <v>87</v>
      </c>
      <c r="U2559" t="s">
        <v>88</v>
      </c>
      <c r="W2559" t="s">
        <v>688</v>
      </c>
      <c r="X2559" t="s">
        <v>689</v>
      </c>
      <c r="AA2559" t="s">
        <v>78</v>
      </c>
      <c r="AC2559" t="s">
        <v>125</v>
      </c>
      <c r="AD2559" t="s">
        <v>125</v>
      </c>
      <c r="AE2559" t="s">
        <v>156</v>
      </c>
      <c r="AF2559" t="s">
        <v>157</v>
      </c>
      <c r="AG2559" t="s">
        <v>158</v>
      </c>
      <c r="AH2559" t="s">
        <v>159</v>
      </c>
      <c r="AI2559" t="s">
        <v>158</v>
      </c>
      <c r="AJ2559" t="s">
        <v>690</v>
      </c>
      <c r="AK2559">
        <v>2000</v>
      </c>
      <c r="AL2559">
        <v>0</v>
      </c>
      <c r="AM2559">
        <v>0</v>
      </c>
      <c r="AN2559">
        <v>2000</v>
      </c>
      <c r="AO2559">
        <v>2000</v>
      </c>
      <c r="AP2559">
        <v>0</v>
      </c>
      <c r="AX2559">
        <v>0</v>
      </c>
      <c r="AY2559">
        <v>0</v>
      </c>
      <c r="AZ2559">
        <v>0</v>
      </c>
      <c r="BA2559">
        <v>0</v>
      </c>
      <c r="BB2559">
        <v>0</v>
      </c>
      <c r="BC2559">
        <v>-2000</v>
      </c>
      <c r="BD2559">
        <v>0</v>
      </c>
      <c r="BL2559">
        <f>SUM(Table1[[#This Row],[2020 II lisaeelarvega mittesihtraha]:[2025 strateegia II lug]])</f>
        <v>4000</v>
      </c>
      <c r="BM2559" t="str">
        <f>Table1[[#This Row],[Tegevussuund]]&amp;" "&amp;Table1[[#This Row],[Tegevus-suuna nimetus]]</f>
        <v>KU124 Arengukava</v>
      </c>
    </row>
    <row r="2560" spans="1:65" hidden="1" x14ac:dyDescent="0.25">
      <c r="A2560" t="s">
        <v>531</v>
      </c>
      <c r="C2560" t="s">
        <v>552</v>
      </c>
      <c r="D2560" t="s">
        <v>552</v>
      </c>
      <c r="E2560" t="s">
        <v>553</v>
      </c>
      <c r="F2560" t="s">
        <v>554</v>
      </c>
      <c r="K2560" t="s">
        <v>633</v>
      </c>
      <c r="L2560" t="s">
        <v>634</v>
      </c>
      <c r="N2560" t="s">
        <v>1122</v>
      </c>
      <c r="O2560" s="11" t="s">
        <v>1123</v>
      </c>
      <c r="P2560" t="s">
        <v>1122</v>
      </c>
      <c r="Q2560" t="s">
        <v>547</v>
      </c>
      <c r="T2560" t="s">
        <v>87</v>
      </c>
      <c r="U2560" t="s">
        <v>88</v>
      </c>
      <c r="W2560" t="s">
        <v>1173</v>
      </c>
      <c r="X2560" t="s">
        <v>1174</v>
      </c>
      <c r="AC2560" t="s">
        <v>125</v>
      </c>
      <c r="AD2560" t="s">
        <v>125</v>
      </c>
      <c r="AE2560" t="s">
        <v>156</v>
      </c>
      <c r="AF2560" t="s">
        <v>157</v>
      </c>
      <c r="AG2560" t="s">
        <v>216</v>
      </c>
      <c r="AH2560" t="s">
        <v>217</v>
      </c>
      <c r="AI2560" t="s">
        <v>216</v>
      </c>
      <c r="AJ2560" t="s">
        <v>1130</v>
      </c>
      <c r="AK2560">
        <v>2000</v>
      </c>
      <c r="AL2560">
        <v>0</v>
      </c>
      <c r="AM2560">
        <v>0</v>
      </c>
      <c r="AN2560">
        <v>2000</v>
      </c>
      <c r="AO2560">
        <v>2000</v>
      </c>
      <c r="AP2560">
        <v>0</v>
      </c>
      <c r="AX2560">
        <v>0</v>
      </c>
      <c r="AY2560">
        <v>0</v>
      </c>
      <c r="AZ2560">
        <v>0</v>
      </c>
      <c r="BA2560">
        <v>0</v>
      </c>
      <c r="BB2560">
        <v>0</v>
      </c>
      <c r="BC2560">
        <v>-2000</v>
      </c>
      <c r="BD2560">
        <v>0</v>
      </c>
      <c r="BL2560">
        <f>SUM(Table1[[#This Row],[2020 II lisaeelarvega mittesihtraha]:[2025 strateegia II lug]])</f>
        <v>4000</v>
      </c>
      <c r="BM2560" t="str">
        <f>Table1[[#This Row],[Tegevussuund]]&amp;" "&amp;Table1[[#This Row],[Tegevus-suuna nimetus]]</f>
        <v>KU257 Jäätmehoolduse korraldamine</v>
      </c>
    </row>
    <row r="2561" spans="1:65" hidden="1" x14ac:dyDescent="0.25">
      <c r="A2561" t="s">
        <v>344</v>
      </c>
      <c r="C2561" t="s">
        <v>345</v>
      </c>
      <c r="D2561" t="s">
        <v>345</v>
      </c>
      <c r="E2561" t="s">
        <v>346</v>
      </c>
      <c r="F2561" t="s">
        <v>347</v>
      </c>
      <c r="K2561" t="s">
        <v>348</v>
      </c>
      <c r="L2561" t="s">
        <v>349</v>
      </c>
      <c r="N2561" t="s">
        <v>870</v>
      </c>
      <c r="O2561" s="11" t="s">
        <v>871</v>
      </c>
      <c r="P2561" t="s">
        <v>872</v>
      </c>
      <c r="Q2561" t="s">
        <v>547</v>
      </c>
      <c r="T2561" t="s">
        <v>87</v>
      </c>
      <c r="U2561" t="s">
        <v>88</v>
      </c>
      <c r="W2561" t="s">
        <v>879</v>
      </c>
      <c r="X2561" t="s">
        <v>880</v>
      </c>
      <c r="AC2561" t="s">
        <v>125</v>
      </c>
      <c r="AD2561" t="s">
        <v>125</v>
      </c>
      <c r="AE2561" t="s">
        <v>156</v>
      </c>
      <c r="AF2561" t="s">
        <v>157</v>
      </c>
      <c r="AG2561" t="s">
        <v>263</v>
      </c>
      <c r="AH2561" t="s">
        <v>264</v>
      </c>
      <c r="AI2561" t="s">
        <v>263</v>
      </c>
      <c r="AJ2561" t="s">
        <v>711</v>
      </c>
      <c r="AK2561">
        <v>2000</v>
      </c>
      <c r="AL2561">
        <v>0</v>
      </c>
      <c r="AM2561">
        <v>0</v>
      </c>
      <c r="AN2561">
        <v>2000</v>
      </c>
      <c r="AO2561">
        <v>2000</v>
      </c>
      <c r="AP2561">
        <v>0</v>
      </c>
      <c r="AX2561">
        <v>0</v>
      </c>
      <c r="AY2561">
        <v>0</v>
      </c>
      <c r="AZ2561">
        <v>0</v>
      </c>
      <c r="BA2561">
        <v>0</v>
      </c>
      <c r="BB2561">
        <v>0</v>
      </c>
      <c r="BC2561">
        <v>-2000</v>
      </c>
      <c r="BD2561">
        <v>0</v>
      </c>
      <c r="BL2561">
        <f>SUM(Table1[[#This Row],[2020 II lisaeelarvega mittesihtraha]:[2025 strateegia II lug]])</f>
        <v>4000</v>
      </c>
      <c r="BM2561" t="str">
        <f>Table1[[#This Row],[Tegevussuund]]&amp;" "&amp;Table1[[#This Row],[Tegevus-suuna nimetus]]</f>
        <v>KU384 Rahvaspordi üritused</v>
      </c>
    </row>
    <row r="2562" spans="1:65" hidden="1" x14ac:dyDescent="0.25">
      <c r="A2562" t="s">
        <v>344</v>
      </c>
      <c r="C2562" t="s">
        <v>345</v>
      </c>
      <c r="D2562" t="s">
        <v>345</v>
      </c>
      <c r="E2562" t="s">
        <v>346</v>
      </c>
      <c r="F2562" t="s">
        <v>347</v>
      </c>
      <c r="K2562" t="s">
        <v>348</v>
      </c>
      <c r="L2562" t="s">
        <v>349</v>
      </c>
      <c r="N2562" t="s">
        <v>414</v>
      </c>
      <c r="O2562" s="11">
        <v>58</v>
      </c>
      <c r="P2562" t="s">
        <v>414</v>
      </c>
      <c r="Q2562" t="s">
        <v>402</v>
      </c>
      <c r="T2562" t="s">
        <v>87</v>
      </c>
      <c r="U2562" t="s">
        <v>88</v>
      </c>
      <c r="AC2562" t="s">
        <v>125</v>
      </c>
      <c r="AD2562" t="s">
        <v>125</v>
      </c>
      <c r="AE2562" t="s">
        <v>156</v>
      </c>
      <c r="AF2562" t="s">
        <v>157</v>
      </c>
      <c r="AG2562" t="s">
        <v>220</v>
      </c>
      <c r="AH2562" t="s">
        <v>221</v>
      </c>
      <c r="AI2562" t="s">
        <v>374</v>
      </c>
      <c r="AJ2562" t="s">
        <v>375</v>
      </c>
      <c r="AK2562">
        <v>2000</v>
      </c>
      <c r="AL2562">
        <v>0</v>
      </c>
      <c r="AM2562">
        <v>0</v>
      </c>
      <c r="AN2562">
        <v>2000</v>
      </c>
      <c r="AO2562">
        <v>2000</v>
      </c>
      <c r="AP2562">
        <v>0</v>
      </c>
      <c r="AX2562">
        <v>0</v>
      </c>
      <c r="AY2562">
        <v>0</v>
      </c>
      <c r="AZ2562">
        <v>0</v>
      </c>
      <c r="BA2562">
        <v>0</v>
      </c>
      <c r="BB2562">
        <v>0</v>
      </c>
      <c r="BC2562">
        <v>-2000</v>
      </c>
      <c r="BD2562">
        <v>0</v>
      </c>
      <c r="BL2562">
        <f>SUM(Table1[[#This Row],[2020 II lisaeelarvega mittesihtraha]:[2025 strateegia II lug]])</f>
        <v>4000</v>
      </c>
      <c r="BM2562" t="str">
        <f>Table1[[#This Row],[Tegevussuund]]&amp;" "&amp;Table1[[#This Row],[Tegevus-suuna nimetus]]</f>
        <v xml:space="preserve"> </v>
      </c>
    </row>
    <row r="2563" spans="1:65" hidden="1" x14ac:dyDescent="0.25">
      <c r="A2563" t="s">
        <v>344</v>
      </c>
      <c r="C2563" t="s">
        <v>404</v>
      </c>
      <c r="D2563" t="s">
        <v>404</v>
      </c>
      <c r="E2563" t="s">
        <v>405</v>
      </c>
      <c r="F2563" t="s">
        <v>406</v>
      </c>
      <c r="K2563" t="s">
        <v>188</v>
      </c>
      <c r="L2563" t="s">
        <v>189</v>
      </c>
      <c r="N2563" t="s">
        <v>190</v>
      </c>
      <c r="O2563" s="11">
        <v>59</v>
      </c>
      <c r="P2563" t="s">
        <v>622</v>
      </c>
      <c r="Q2563" t="s">
        <v>402</v>
      </c>
      <c r="T2563" t="s">
        <v>87</v>
      </c>
      <c r="U2563" t="s">
        <v>88</v>
      </c>
      <c r="Y2563" t="s">
        <v>1693</v>
      </c>
      <c r="Z2563" t="s">
        <v>623</v>
      </c>
      <c r="AC2563" t="s">
        <v>125</v>
      </c>
      <c r="AD2563" t="s">
        <v>125</v>
      </c>
      <c r="AE2563" t="s">
        <v>156</v>
      </c>
      <c r="AF2563" t="s">
        <v>157</v>
      </c>
      <c r="AG2563" t="s">
        <v>216</v>
      </c>
      <c r="AH2563" t="s">
        <v>217</v>
      </c>
      <c r="AI2563" t="s">
        <v>615</v>
      </c>
      <c r="AJ2563" t="s">
        <v>197</v>
      </c>
      <c r="AK2563">
        <v>2000</v>
      </c>
      <c r="AL2563">
        <v>0</v>
      </c>
      <c r="AM2563">
        <v>0</v>
      </c>
      <c r="AN2563">
        <v>2000</v>
      </c>
      <c r="AO2563">
        <v>2000</v>
      </c>
      <c r="AP2563">
        <v>0</v>
      </c>
      <c r="AX2563">
        <v>0</v>
      </c>
      <c r="AY2563">
        <v>0</v>
      </c>
      <c r="AZ2563">
        <v>0</v>
      </c>
      <c r="BA2563">
        <v>0</v>
      </c>
      <c r="BB2563">
        <v>0</v>
      </c>
      <c r="BC2563">
        <v>-2000</v>
      </c>
      <c r="BD2563">
        <v>0</v>
      </c>
      <c r="BL2563">
        <f>SUM(Table1[[#This Row],[2020 II lisaeelarvega mittesihtraha]:[2025 strateegia II lug]])</f>
        <v>4000</v>
      </c>
      <c r="BM2563" t="str">
        <f>Table1[[#This Row],[Tegevussuund]]&amp;" "&amp;Table1[[#This Row],[Tegevus-suuna nimetus]]</f>
        <v xml:space="preserve"> </v>
      </c>
    </row>
    <row r="2564" spans="1:65" hidden="1" x14ac:dyDescent="0.25">
      <c r="A2564" t="s">
        <v>68</v>
      </c>
      <c r="B2564" t="s">
        <v>68</v>
      </c>
      <c r="C2564" t="s">
        <v>69</v>
      </c>
      <c r="D2564" t="s">
        <v>69</v>
      </c>
      <c r="E2564" t="s">
        <v>70</v>
      </c>
      <c r="F2564" t="s">
        <v>71</v>
      </c>
      <c r="N2564" t="s">
        <v>204</v>
      </c>
      <c r="O2564" s="11">
        <v>13</v>
      </c>
      <c r="P2564" t="s">
        <v>204</v>
      </c>
      <c r="Q2564" t="s">
        <v>73</v>
      </c>
      <c r="T2564" t="s">
        <v>95</v>
      </c>
      <c r="U2564" t="s">
        <v>96</v>
      </c>
      <c r="AC2564" t="s">
        <v>98</v>
      </c>
      <c r="AD2564" t="s">
        <v>98</v>
      </c>
      <c r="AE2564" t="s">
        <v>99</v>
      </c>
      <c r="AF2564" t="s">
        <v>100</v>
      </c>
      <c r="AG2564" t="s">
        <v>101</v>
      </c>
      <c r="AH2564" t="s">
        <v>102</v>
      </c>
      <c r="AI2564" t="s">
        <v>105</v>
      </c>
      <c r="AJ2564" t="s">
        <v>106</v>
      </c>
      <c r="AK2564">
        <v>2000</v>
      </c>
      <c r="AL2564">
        <v>0</v>
      </c>
      <c r="AM2564">
        <v>0</v>
      </c>
      <c r="AN2564">
        <v>2000</v>
      </c>
      <c r="AO2564">
        <v>2000</v>
      </c>
      <c r="AP2564">
        <v>0</v>
      </c>
      <c r="AX2564">
        <v>0</v>
      </c>
      <c r="AY2564">
        <v>0</v>
      </c>
      <c r="AZ2564">
        <v>0</v>
      </c>
      <c r="BA2564">
        <v>0</v>
      </c>
      <c r="BB2564">
        <v>0</v>
      </c>
      <c r="BC2564">
        <v>-2000</v>
      </c>
      <c r="BD2564">
        <v>0</v>
      </c>
      <c r="BL2564">
        <f>SUM(Table1[[#This Row],[2020 II lisaeelarvega mittesihtraha]:[2025 strateegia II lug]])</f>
        <v>4000</v>
      </c>
      <c r="BM2564" t="str">
        <f>Table1[[#This Row],[Tegevussuund]]&amp;" "&amp;Table1[[#This Row],[Tegevus-suuna nimetus]]</f>
        <v xml:space="preserve"> </v>
      </c>
    </row>
    <row r="2565" spans="1:65" hidden="1" x14ac:dyDescent="0.25">
      <c r="A2565" t="s">
        <v>68</v>
      </c>
      <c r="C2565" t="s">
        <v>69</v>
      </c>
      <c r="D2565" t="s">
        <v>69</v>
      </c>
      <c r="E2565" t="s">
        <v>70</v>
      </c>
      <c r="F2565" t="s">
        <v>71</v>
      </c>
      <c r="K2565" t="s">
        <v>188</v>
      </c>
      <c r="L2565" t="s">
        <v>189</v>
      </c>
      <c r="N2565" t="s">
        <v>72</v>
      </c>
      <c r="O2565" s="11">
        <v>16</v>
      </c>
      <c r="P2565" t="s">
        <v>72</v>
      </c>
      <c r="Q2565" t="s">
        <v>73</v>
      </c>
      <c r="T2565" t="s">
        <v>87</v>
      </c>
      <c r="U2565" t="s">
        <v>88</v>
      </c>
      <c r="Y2565" t="s">
        <v>1662</v>
      </c>
      <c r="Z2565" t="s">
        <v>1663</v>
      </c>
      <c r="AC2565" t="s">
        <v>125</v>
      </c>
      <c r="AD2565" t="s">
        <v>125</v>
      </c>
      <c r="AE2565" t="s">
        <v>156</v>
      </c>
      <c r="AF2565" t="s">
        <v>157</v>
      </c>
      <c r="AG2565" t="s">
        <v>192</v>
      </c>
      <c r="AH2565" t="s">
        <v>193</v>
      </c>
      <c r="AI2565" t="s">
        <v>210</v>
      </c>
      <c r="AJ2565" t="s">
        <v>211</v>
      </c>
      <c r="AK2565">
        <v>2000</v>
      </c>
      <c r="AL2565">
        <v>0</v>
      </c>
      <c r="AM2565">
        <v>0</v>
      </c>
      <c r="AN2565">
        <v>2000</v>
      </c>
      <c r="AO2565">
        <v>2000</v>
      </c>
      <c r="AP2565">
        <v>0</v>
      </c>
      <c r="AX2565">
        <v>0</v>
      </c>
      <c r="AY2565">
        <v>0</v>
      </c>
      <c r="AZ2565">
        <v>0</v>
      </c>
      <c r="BA2565">
        <v>0</v>
      </c>
      <c r="BB2565">
        <v>0</v>
      </c>
      <c r="BC2565">
        <v>-2000</v>
      </c>
      <c r="BD2565">
        <v>0</v>
      </c>
      <c r="BL2565">
        <f>SUM(Table1[[#This Row],[2020 II lisaeelarvega mittesihtraha]:[2025 strateegia II lug]])</f>
        <v>4000</v>
      </c>
      <c r="BM2565" t="str">
        <f>Table1[[#This Row],[Tegevussuund]]&amp;" "&amp;Table1[[#This Row],[Tegevus-suuna nimetus]]</f>
        <v xml:space="preserve"> </v>
      </c>
    </row>
    <row r="2566" spans="1:65" hidden="1" x14ac:dyDescent="0.25">
      <c r="A2566" t="s">
        <v>68</v>
      </c>
      <c r="C2566" t="s">
        <v>69</v>
      </c>
      <c r="D2566" t="s">
        <v>69</v>
      </c>
      <c r="E2566" t="s">
        <v>70</v>
      </c>
      <c r="F2566" t="s">
        <v>71</v>
      </c>
      <c r="K2566" t="s">
        <v>85</v>
      </c>
      <c r="L2566" t="s">
        <v>86</v>
      </c>
      <c r="N2566" t="s">
        <v>204</v>
      </c>
      <c r="O2566" s="11">
        <v>13</v>
      </c>
      <c r="P2566" t="s">
        <v>204</v>
      </c>
      <c r="Q2566" t="s">
        <v>73</v>
      </c>
      <c r="T2566" t="s">
        <v>87</v>
      </c>
      <c r="U2566" t="s">
        <v>88</v>
      </c>
      <c r="AC2566" t="s">
        <v>125</v>
      </c>
      <c r="AD2566" t="s">
        <v>125</v>
      </c>
      <c r="AE2566" t="s">
        <v>156</v>
      </c>
      <c r="AF2566" t="s">
        <v>157</v>
      </c>
      <c r="AG2566" t="s">
        <v>248</v>
      </c>
      <c r="AH2566" t="s">
        <v>249</v>
      </c>
      <c r="AI2566" t="s">
        <v>248</v>
      </c>
      <c r="AJ2566" t="s">
        <v>250</v>
      </c>
      <c r="AK2566">
        <v>2000</v>
      </c>
      <c r="AL2566">
        <v>0</v>
      </c>
      <c r="AM2566">
        <v>0</v>
      </c>
      <c r="AN2566">
        <v>2000</v>
      </c>
      <c r="AO2566">
        <v>2000</v>
      </c>
      <c r="AP2566">
        <v>0</v>
      </c>
      <c r="AX2566">
        <v>0</v>
      </c>
      <c r="AY2566">
        <v>0</v>
      </c>
      <c r="AZ2566">
        <v>0</v>
      </c>
      <c r="BA2566">
        <v>0</v>
      </c>
      <c r="BB2566">
        <v>0</v>
      </c>
      <c r="BC2566">
        <v>-2000</v>
      </c>
      <c r="BD2566">
        <v>0</v>
      </c>
      <c r="BL2566">
        <f>SUM(Table1[[#This Row],[2020 II lisaeelarvega mittesihtraha]:[2025 strateegia II lug]])</f>
        <v>4000</v>
      </c>
      <c r="BM2566" t="str">
        <f>Table1[[#This Row],[Tegevussuund]]&amp;" "&amp;Table1[[#This Row],[Tegevus-suuna nimetus]]</f>
        <v xml:space="preserve"> </v>
      </c>
    </row>
    <row r="2567" spans="1:65" hidden="1" x14ac:dyDescent="0.25">
      <c r="A2567" t="s">
        <v>68</v>
      </c>
      <c r="C2567" t="s">
        <v>295</v>
      </c>
      <c r="D2567" t="s">
        <v>295</v>
      </c>
      <c r="E2567" t="s">
        <v>296</v>
      </c>
      <c r="F2567" t="s">
        <v>297</v>
      </c>
      <c r="K2567" t="s">
        <v>85</v>
      </c>
      <c r="L2567" t="s">
        <v>86</v>
      </c>
      <c r="N2567" t="s">
        <v>417</v>
      </c>
      <c r="O2567" s="11">
        <v>30</v>
      </c>
      <c r="P2567" t="s">
        <v>417</v>
      </c>
      <c r="Q2567" t="s">
        <v>299</v>
      </c>
      <c r="T2567" t="s">
        <v>87</v>
      </c>
      <c r="U2567" t="s">
        <v>88</v>
      </c>
      <c r="AA2567" t="s">
        <v>78</v>
      </c>
      <c r="AC2567" t="s">
        <v>125</v>
      </c>
      <c r="AD2567" t="s">
        <v>125</v>
      </c>
      <c r="AE2567" t="s">
        <v>156</v>
      </c>
      <c r="AF2567" t="s">
        <v>157</v>
      </c>
      <c r="AG2567" t="s">
        <v>158</v>
      </c>
      <c r="AH2567" t="s">
        <v>159</v>
      </c>
      <c r="AI2567" t="s">
        <v>174</v>
      </c>
      <c r="AJ2567" t="s">
        <v>175</v>
      </c>
      <c r="AK2567">
        <v>2000</v>
      </c>
      <c r="AL2567">
        <v>0</v>
      </c>
      <c r="AM2567">
        <v>0</v>
      </c>
      <c r="AN2567">
        <v>2000</v>
      </c>
      <c r="AO2567">
        <v>2000</v>
      </c>
      <c r="AP2567">
        <v>0</v>
      </c>
      <c r="AX2567">
        <v>0</v>
      </c>
      <c r="AY2567">
        <v>0</v>
      </c>
      <c r="AZ2567">
        <v>0</v>
      </c>
      <c r="BA2567">
        <v>0</v>
      </c>
      <c r="BB2567">
        <v>0</v>
      </c>
      <c r="BC2567">
        <v>-2000</v>
      </c>
      <c r="BD2567">
        <v>0</v>
      </c>
      <c r="BL2567">
        <f>SUM(Table1[[#This Row],[2020 II lisaeelarvega mittesihtraha]:[2025 strateegia II lug]])</f>
        <v>4000</v>
      </c>
      <c r="BM2567" t="str">
        <f>Table1[[#This Row],[Tegevussuund]]&amp;" "&amp;Table1[[#This Row],[Tegevus-suuna nimetus]]</f>
        <v xml:space="preserve"> </v>
      </c>
    </row>
    <row r="2568" spans="1:65" hidden="1" x14ac:dyDescent="0.25">
      <c r="A2568" t="s">
        <v>68</v>
      </c>
      <c r="C2568" t="s">
        <v>295</v>
      </c>
      <c r="D2568" t="s">
        <v>295</v>
      </c>
      <c r="E2568" t="s">
        <v>296</v>
      </c>
      <c r="F2568" t="s">
        <v>297</v>
      </c>
      <c r="K2568" t="s">
        <v>85</v>
      </c>
      <c r="L2568" t="s">
        <v>124</v>
      </c>
      <c r="N2568" t="s">
        <v>330</v>
      </c>
      <c r="O2568" s="11">
        <v>48</v>
      </c>
      <c r="P2568" t="s">
        <v>330</v>
      </c>
      <c r="Q2568" t="s">
        <v>299</v>
      </c>
      <c r="T2568" t="s">
        <v>87</v>
      </c>
      <c r="U2568" t="s">
        <v>88</v>
      </c>
      <c r="AA2568" t="s">
        <v>78</v>
      </c>
      <c r="AB2568" t="s">
        <v>78</v>
      </c>
      <c r="AC2568" t="s">
        <v>125</v>
      </c>
      <c r="AD2568" t="s">
        <v>125</v>
      </c>
      <c r="AE2568" t="s">
        <v>126</v>
      </c>
      <c r="AF2568" t="s">
        <v>127</v>
      </c>
      <c r="AG2568" t="s">
        <v>152</v>
      </c>
      <c r="AH2568" t="s">
        <v>153</v>
      </c>
      <c r="AI2568" t="s">
        <v>154</v>
      </c>
      <c r="AJ2568" t="s">
        <v>155</v>
      </c>
      <c r="AK2568">
        <v>1898</v>
      </c>
      <c r="AL2568">
        <v>102</v>
      </c>
      <c r="AM2568">
        <v>0</v>
      </c>
      <c r="AN2568">
        <v>2000</v>
      </c>
      <c r="AO2568">
        <v>2000</v>
      </c>
      <c r="AP2568">
        <v>0</v>
      </c>
      <c r="AX2568">
        <v>0</v>
      </c>
      <c r="AY2568">
        <v>0</v>
      </c>
      <c r="AZ2568">
        <v>0</v>
      </c>
      <c r="BA2568">
        <v>0</v>
      </c>
      <c r="BB2568">
        <v>0</v>
      </c>
      <c r="BC2568">
        <v>-2000</v>
      </c>
      <c r="BD2568">
        <v>0</v>
      </c>
      <c r="BL2568">
        <f>SUM(Table1[[#This Row],[2020 II lisaeelarvega mittesihtraha]:[2025 strateegia II lug]])</f>
        <v>4000</v>
      </c>
      <c r="BM2568" t="str">
        <f>Table1[[#This Row],[Tegevussuund]]&amp;" "&amp;Table1[[#This Row],[Tegevus-suuna nimetus]]</f>
        <v xml:space="preserve"> </v>
      </c>
    </row>
    <row r="2569" spans="1:65" hidden="1" x14ac:dyDescent="0.25">
      <c r="A2569" t="s">
        <v>68</v>
      </c>
      <c r="C2569" t="s">
        <v>975</v>
      </c>
      <c r="D2569" t="s">
        <v>975</v>
      </c>
      <c r="E2569" t="s">
        <v>976</v>
      </c>
      <c r="F2569" t="s">
        <v>977</v>
      </c>
      <c r="K2569" t="s">
        <v>85</v>
      </c>
      <c r="L2569" t="s">
        <v>86</v>
      </c>
      <c r="N2569" t="s">
        <v>870</v>
      </c>
      <c r="O2569" s="11" t="s">
        <v>871</v>
      </c>
      <c r="P2569" t="s">
        <v>872</v>
      </c>
      <c r="Q2569" t="s">
        <v>547</v>
      </c>
      <c r="T2569" t="s">
        <v>87</v>
      </c>
      <c r="U2569" t="s">
        <v>88</v>
      </c>
      <c r="W2569" t="s">
        <v>978</v>
      </c>
      <c r="X2569" t="s">
        <v>979</v>
      </c>
      <c r="AC2569" t="s">
        <v>118</v>
      </c>
      <c r="AD2569" t="s">
        <v>118</v>
      </c>
      <c r="AE2569" t="s">
        <v>580</v>
      </c>
      <c r="AF2569" t="s">
        <v>581</v>
      </c>
      <c r="AG2569" t="s">
        <v>953</v>
      </c>
      <c r="AH2569" t="s">
        <v>954</v>
      </c>
      <c r="AI2569" t="s">
        <v>953</v>
      </c>
      <c r="AJ2569" t="s">
        <v>955</v>
      </c>
      <c r="AK2569">
        <v>2000</v>
      </c>
      <c r="AL2569">
        <v>0</v>
      </c>
      <c r="AM2569">
        <v>0</v>
      </c>
      <c r="AN2569">
        <v>2000</v>
      </c>
      <c r="AO2569">
        <v>2000</v>
      </c>
      <c r="AP2569">
        <v>0</v>
      </c>
      <c r="AX2569">
        <v>0</v>
      </c>
      <c r="AY2569">
        <v>0</v>
      </c>
      <c r="AZ2569">
        <v>0</v>
      </c>
      <c r="BA2569">
        <v>0</v>
      </c>
      <c r="BB2569">
        <v>0</v>
      </c>
      <c r="BC2569">
        <v>-2000</v>
      </c>
      <c r="BD2569">
        <v>0</v>
      </c>
      <c r="BL2569">
        <f>SUM(Table1[[#This Row],[2020 II lisaeelarvega mittesihtraha]:[2025 strateegia II lug]])</f>
        <v>4000</v>
      </c>
      <c r="BM2569" t="str">
        <f>Table1[[#This Row],[Tegevussuund]]&amp;" "&amp;Table1[[#This Row],[Tegevus-suuna nimetus]]</f>
        <v>KU563 Linna stipendium kutseõppeks</v>
      </c>
    </row>
    <row r="2570" spans="1:65" hidden="1" x14ac:dyDescent="0.25">
      <c r="A2570" t="s">
        <v>68</v>
      </c>
      <c r="C2570" t="s">
        <v>305</v>
      </c>
      <c r="D2570" t="s">
        <v>305</v>
      </c>
      <c r="E2570" t="s">
        <v>306</v>
      </c>
      <c r="F2570" t="s">
        <v>307</v>
      </c>
      <c r="K2570" t="s">
        <v>85</v>
      </c>
      <c r="L2570" t="s">
        <v>379</v>
      </c>
      <c r="N2570" t="s">
        <v>870</v>
      </c>
      <c r="O2570" s="11" t="s">
        <v>871</v>
      </c>
      <c r="P2570" t="s">
        <v>872</v>
      </c>
      <c r="Q2570" t="s">
        <v>547</v>
      </c>
      <c r="T2570" t="s">
        <v>87</v>
      </c>
      <c r="U2570" t="s">
        <v>88</v>
      </c>
      <c r="W2570" t="s">
        <v>891</v>
      </c>
      <c r="X2570" t="s">
        <v>892</v>
      </c>
      <c r="AC2570" t="s">
        <v>125</v>
      </c>
      <c r="AD2570" t="s">
        <v>125</v>
      </c>
      <c r="AE2570" t="s">
        <v>156</v>
      </c>
      <c r="AF2570" t="s">
        <v>157</v>
      </c>
      <c r="AG2570" t="s">
        <v>263</v>
      </c>
      <c r="AH2570" t="s">
        <v>264</v>
      </c>
      <c r="AI2570" t="s">
        <v>263</v>
      </c>
      <c r="AJ2570" t="s">
        <v>711</v>
      </c>
      <c r="AK2570">
        <v>2000</v>
      </c>
      <c r="AL2570">
        <v>0</v>
      </c>
      <c r="AM2570">
        <v>0</v>
      </c>
      <c r="AN2570">
        <v>2000</v>
      </c>
      <c r="AO2570">
        <v>2000</v>
      </c>
      <c r="AP2570">
        <v>0</v>
      </c>
      <c r="AX2570">
        <v>0</v>
      </c>
      <c r="AY2570">
        <v>0</v>
      </c>
      <c r="AZ2570">
        <v>0</v>
      </c>
      <c r="BA2570">
        <v>0</v>
      </c>
      <c r="BB2570">
        <v>0</v>
      </c>
      <c r="BC2570">
        <v>-2000</v>
      </c>
      <c r="BD2570">
        <v>0</v>
      </c>
      <c r="BL2570">
        <f>SUM(Table1[[#This Row],[2020 II lisaeelarvega mittesihtraha]:[2025 strateegia II lug]])</f>
        <v>4000</v>
      </c>
      <c r="BM2570" t="str">
        <f>Table1[[#This Row],[Tegevussuund]]&amp;" "&amp;Table1[[#This Row],[Tegevus-suuna nimetus]]</f>
        <v>KU416 Huvikooliteenus teistelt KOVidelt</v>
      </c>
    </row>
    <row r="2571" spans="1:65" hidden="1" x14ac:dyDescent="0.25">
      <c r="A2571" t="s">
        <v>68</v>
      </c>
      <c r="C2571" t="s">
        <v>479</v>
      </c>
      <c r="D2571" t="s">
        <v>479</v>
      </c>
      <c r="E2571" t="s">
        <v>480</v>
      </c>
      <c r="F2571" t="s">
        <v>481</v>
      </c>
      <c r="K2571" t="s">
        <v>85</v>
      </c>
      <c r="L2571" t="s">
        <v>86</v>
      </c>
      <c r="N2571" t="s">
        <v>870</v>
      </c>
      <c r="O2571" s="11" t="s">
        <v>871</v>
      </c>
      <c r="P2571" t="s">
        <v>872</v>
      </c>
      <c r="Q2571" t="s">
        <v>547</v>
      </c>
      <c r="T2571" t="s">
        <v>87</v>
      </c>
      <c r="U2571" t="s">
        <v>88</v>
      </c>
      <c r="W2571" t="s">
        <v>994</v>
      </c>
      <c r="X2571" t="s">
        <v>995</v>
      </c>
      <c r="AC2571" t="s">
        <v>125</v>
      </c>
      <c r="AD2571" t="s">
        <v>125</v>
      </c>
      <c r="AE2571" t="s">
        <v>156</v>
      </c>
      <c r="AF2571" t="s">
        <v>157</v>
      </c>
      <c r="AG2571" t="s">
        <v>259</v>
      </c>
      <c r="AH2571" t="s">
        <v>260</v>
      </c>
      <c r="AI2571" t="s">
        <v>259</v>
      </c>
      <c r="AJ2571" t="s">
        <v>956</v>
      </c>
      <c r="AK2571">
        <v>2000</v>
      </c>
      <c r="AL2571">
        <v>0</v>
      </c>
      <c r="AM2571">
        <v>0</v>
      </c>
      <c r="AN2571">
        <v>2000</v>
      </c>
      <c r="AO2571">
        <v>2000</v>
      </c>
      <c r="AP2571">
        <v>0</v>
      </c>
      <c r="AX2571">
        <v>0</v>
      </c>
      <c r="AY2571">
        <v>0</v>
      </c>
      <c r="AZ2571">
        <v>0</v>
      </c>
      <c r="BA2571">
        <v>0</v>
      </c>
      <c r="BB2571">
        <v>0</v>
      </c>
      <c r="BC2571">
        <v>-2000</v>
      </c>
      <c r="BD2571">
        <v>0</v>
      </c>
      <c r="BL2571">
        <f>SUM(Table1[[#This Row],[2020 II lisaeelarvega mittesihtraha]:[2025 strateegia II lug]])</f>
        <v>4000</v>
      </c>
      <c r="BM2571" t="str">
        <f>Table1[[#This Row],[Tegevussuund]]&amp;" "&amp;Table1[[#This Row],[Tegevus-suuna nimetus]]</f>
        <v>KU610 Projekt koolide uksed lahti</v>
      </c>
    </row>
    <row r="2572" spans="1:65" hidden="1" x14ac:dyDescent="0.25">
      <c r="A2572" t="s">
        <v>68</v>
      </c>
      <c r="C2572" t="s">
        <v>479</v>
      </c>
      <c r="D2572" t="s">
        <v>479</v>
      </c>
      <c r="E2572" t="s">
        <v>480</v>
      </c>
      <c r="F2572" t="s">
        <v>481</v>
      </c>
      <c r="K2572" t="s">
        <v>85</v>
      </c>
      <c r="L2572" t="s">
        <v>478</v>
      </c>
      <c r="N2572" t="s">
        <v>445</v>
      </c>
      <c r="O2572" s="11" t="s">
        <v>1758</v>
      </c>
      <c r="P2572" t="s">
        <v>445</v>
      </c>
      <c r="Q2572" t="s">
        <v>402</v>
      </c>
      <c r="T2572" t="s">
        <v>87</v>
      </c>
      <c r="U2572" t="s">
        <v>88</v>
      </c>
      <c r="AC2572" t="s">
        <v>125</v>
      </c>
      <c r="AD2572" t="s">
        <v>125</v>
      </c>
      <c r="AE2572" t="s">
        <v>156</v>
      </c>
      <c r="AF2572" t="s">
        <v>157</v>
      </c>
      <c r="AG2572" t="s">
        <v>259</v>
      </c>
      <c r="AH2572" t="s">
        <v>260</v>
      </c>
      <c r="AI2572" t="s">
        <v>292</v>
      </c>
      <c r="AJ2572" t="s">
        <v>293</v>
      </c>
      <c r="AK2572">
        <v>2000</v>
      </c>
      <c r="AL2572">
        <v>0</v>
      </c>
      <c r="AM2572">
        <v>0</v>
      </c>
      <c r="AN2572">
        <v>2000</v>
      </c>
      <c r="AO2572">
        <v>2000</v>
      </c>
      <c r="AP2572">
        <v>0</v>
      </c>
      <c r="AX2572">
        <v>0</v>
      </c>
      <c r="AY2572">
        <v>0</v>
      </c>
      <c r="AZ2572">
        <v>0</v>
      </c>
      <c r="BA2572">
        <v>0</v>
      </c>
      <c r="BB2572">
        <v>0</v>
      </c>
      <c r="BC2572">
        <v>-2000</v>
      </c>
      <c r="BD2572">
        <v>0</v>
      </c>
      <c r="BL2572">
        <f>SUM(Table1[[#This Row],[2020 II lisaeelarvega mittesihtraha]:[2025 strateegia II lug]])</f>
        <v>4000</v>
      </c>
      <c r="BM2572" t="str">
        <f>Table1[[#This Row],[Tegevussuund]]&amp;" "&amp;Table1[[#This Row],[Tegevus-suuna nimetus]]</f>
        <v xml:space="preserve"> </v>
      </c>
    </row>
    <row r="2573" spans="1:65" hidden="1" x14ac:dyDescent="0.25">
      <c r="A2573" t="s">
        <v>439</v>
      </c>
      <c r="C2573" t="s">
        <v>475</v>
      </c>
      <c r="D2573" t="s">
        <v>475</v>
      </c>
      <c r="E2573" t="s">
        <v>476</v>
      </c>
      <c r="F2573" t="s">
        <v>477</v>
      </c>
      <c r="K2573" t="s">
        <v>443</v>
      </c>
      <c r="L2573" t="s">
        <v>444</v>
      </c>
      <c r="N2573" t="s">
        <v>1473</v>
      </c>
      <c r="O2573" s="11" t="s">
        <v>1474</v>
      </c>
      <c r="P2573" t="s">
        <v>1473</v>
      </c>
      <c r="Q2573" t="s">
        <v>547</v>
      </c>
      <c r="T2573" t="s">
        <v>87</v>
      </c>
      <c r="U2573" t="s">
        <v>88</v>
      </c>
      <c r="W2573" t="s">
        <v>1545</v>
      </c>
      <c r="X2573" t="s">
        <v>1546</v>
      </c>
      <c r="AC2573" t="s">
        <v>125</v>
      </c>
      <c r="AD2573" t="s">
        <v>125</v>
      </c>
      <c r="AE2573" t="s">
        <v>156</v>
      </c>
      <c r="AF2573" t="s">
        <v>157</v>
      </c>
      <c r="AG2573" t="s">
        <v>1008</v>
      </c>
      <c r="AH2573" t="s">
        <v>1009</v>
      </c>
      <c r="AI2573" t="s">
        <v>1008</v>
      </c>
      <c r="AJ2573" t="s">
        <v>1010</v>
      </c>
      <c r="AK2573">
        <v>2000</v>
      </c>
      <c r="AL2573">
        <v>0</v>
      </c>
      <c r="AM2573">
        <v>0</v>
      </c>
      <c r="AN2573">
        <v>2000</v>
      </c>
      <c r="AO2573">
        <v>2000</v>
      </c>
      <c r="AP2573">
        <v>0</v>
      </c>
      <c r="AX2573">
        <v>0</v>
      </c>
      <c r="AY2573">
        <v>0</v>
      </c>
      <c r="AZ2573">
        <v>0</v>
      </c>
      <c r="BA2573">
        <v>0</v>
      </c>
      <c r="BB2573">
        <v>0</v>
      </c>
      <c r="BC2573">
        <v>-2000</v>
      </c>
      <c r="BD2573">
        <v>0</v>
      </c>
      <c r="BL2573">
        <f>SUM(Table1[[#This Row],[2020 II lisaeelarvega mittesihtraha]:[2025 strateegia II lug]])</f>
        <v>4000</v>
      </c>
      <c r="BM2573" t="str">
        <f>Table1[[#This Row],[Tegevussuund]]&amp;" "&amp;Table1[[#This Row],[Tegevus-suuna nimetus]]</f>
        <v>KU671 Viljandimaa Naiste Varjupaik MTÜ</v>
      </c>
    </row>
    <row r="2574" spans="1:65" hidden="1" x14ac:dyDescent="0.25">
      <c r="A2574" t="s">
        <v>1011</v>
      </c>
      <c r="B2574" t="s">
        <v>1011</v>
      </c>
      <c r="C2574" t="s">
        <v>1011</v>
      </c>
      <c r="D2574" t="s">
        <v>1011</v>
      </c>
      <c r="E2574" t="s">
        <v>1011</v>
      </c>
      <c r="F2574" t="s">
        <v>1011</v>
      </c>
      <c r="N2574" t="s">
        <v>1122</v>
      </c>
      <c r="O2574" s="11" t="s">
        <v>1123</v>
      </c>
      <c r="P2574" t="s">
        <v>1122</v>
      </c>
      <c r="Q2574" t="s">
        <v>547</v>
      </c>
      <c r="T2574" t="s">
        <v>95</v>
      </c>
      <c r="U2574" t="s">
        <v>96</v>
      </c>
      <c r="W2574" t="s">
        <v>1272</v>
      </c>
      <c r="X2574" t="s">
        <v>1273</v>
      </c>
      <c r="AC2574" t="s">
        <v>98</v>
      </c>
      <c r="AD2574" t="s">
        <v>98</v>
      </c>
      <c r="AE2574" t="s">
        <v>1268</v>
      </c>
      <c r="AF2574" t="s">
        <v>1269</v>
      </c>
      <c r="AG2574" t="s">
        <v>1274</v>
      </c>
      <c r="AH2574" t="s">
        <v>1275</v>
      </c>
      <c r="AI2574" t="s">
        <v>1274</v>
      </c>
      <c r="AJ2574" t="s">
        <v>1273</v>
      </c>
      <c r="AK2574">
        <v>2000</v>
      </c>
      <c r="AL2574">
        <v>0</v>
      </c>
      <c r="AM2574">
        <v>0</v>
      </c>
      <c r="AN2574">
        <v>2000</v>
      </c>
      <c r="AO2574">
        <v>2000</v>
      </c>
      <c r="AP2574">
        <v>0</v>
      </c>
      <c r="AX2574">
        <v>0</v>
      </c>
      <c r="AY2574">
        <v>0</v>
      </c>
      <c r="AZ2574">
        <v>0</v>
      </c>
      <c r="BA2574">
        <v>0</v>
      </c>
      <c r="BB2574">
        <v>0</v>
      </c>
      <c r="BC2574">
        <v>-2000</v>
      </c>
      <c r="BD2574">
        <v>0</v>
      </c>
      <c r="BL2574">
        <f>SUM(Table1[[#This Row],[2020 II lisaeelarvega mittesihtraha]:[2025 strateegia II lug]])</f>
        <v>4000</v>
      </c>
      <c r="BM2574" t="str">
        <f>Table1[[#This Row],[Tegevussuund]]&amp;" "&amp;Table1[[#This Row],[Tegevus-suuna nimetus]]</f>
        <v>TU005 Teede ja tänavate sulgemise maks</v>
      </c>
    </row>
    <row r="2575" spans="1:65" hidden="1" x14ac:dyDescent="0.25">
      <c r="A2575" t="s">
        <v>1011</v>
      </c>
      <c r="B2575" t="s">
        <v>1011</v>
      </c>
      <c r="C2575" t="s">
        <v>1011</v>
      </c>
      <c r="D2575" t="s">
        <v>1011</v>
      </c>
      <c r="E2575" t="s">
        <v>1011</v>
      </c>
      <c r="F2575" t="s">
        <v>1011</v>
      </c>
      <c r="N2575" t="s">
        <v>1403</v>
      </c>
      <c r="O2575" s="11" t="s">
        <v>1404</v>
      </c>
      <c r="P2575" t="s">
        <v>1403</v>
      </c>
      <c r="Q2575" t="s">
        <v>547</v>
      </c>
      <c r="T2575" t="s">
        <v>95</v>
      </c>
      <c r="U2575" t="s">
        <v>96</v>
      </c>
      <c r="W2575" t="s">
        <v>1276</v>
      </c>
      <c r="X2575" t="s">
        <v>1277</v>
      </c>
      <c r="AC2575" t="s">
        <v>98</v>
      </c>
      <c r="AD2575" t="s">
        <v>98</v>
      </c>
      <c r="AE2575" t="s">
        <v>99</v>
      </c>
      <c r="AF2575" t="s">
        <v>100</v>
      </c>
      <c r="AG2575" t="s">
        <v>1278</v>
      </c>
      <c r="AH2575" t="s">
        <v>1279</v>
      </c>
      <c r="AI2575" t="s">
        <v>1278</v>
      </c>
      <c r="AJ2575" t="s">
        <v>1280</v>
      </c>
      <c r="AK2575">
        <v>2000</v>
      </c>
      <c r="AL2575">
        <v>0</v>
      </c>
      <c r="AM2575">
        <v>0</v>
      </c>
      <c r="AN2575">
        <v>2000</v>
      </c>
      <c r="AO2575">
        <v>2000</v>
      </c>
      <c r="AP2575">
        <v>0</v>
      </c>
      <c r="AX2575">
        <v>0</v>
      </c>
      <c r="AY2575">
        <v>0</v>
      </c>
      <c r="AZ2575">
        <v>0</v>
      </c>
      <c r="BA2575">
        <v>0</v>
      </c>
      <c r="BB2575">
        <v>0</v>
      </c>
      <c r="BC2575">
        <v>-2000</v>
      </c>
      <c r="BD2575">
        <v>0</v>
      </c>
      <c r="BL2575">
        <f>SUM(Table1[[#This Row],[2020 II lisaeelarvega mittesihtraha]:[2025 strateegia II lug]])</f>
        <v>4000</v>
      </c>
      <c r="BM2575" t="str">
        <f>Table1[[#This Row],[Tegevussuund]]&amp;" "&amp;Table1[[#This Row],[Tegevus-suuna nimetus]]</f>
        <v>TU012 Ehitusluba</v>
      </c>
    </row>
    <row r="2576" spans="1:65" hidden="1" x14ac:dyDescent="0.25">
      <c r="A2576" t="s">
        <v>344</v>
      </c>
      <c r="C2576" t="s">
        <v>404</v>
      </c>
      <c r="D2576" t="s">
        <v>404</v>
      </c>
      <c r="E2576" t="s">
        <v>405</v>
      </c>
      <c r="F2576" t="s">
        <v>406</v>
      </c>
      <c r="K2576" t="s">
        <v>348</v>
      </c>
      <c r="L2576" t="s">
        <v>433</v>
      </c>
      <c r="N2576" t="s">
        <v>407</v>
      </c>
      <c r="O2576" s="11">
        <v>54</v>
      </c>
      <c r="P2576" t="s">
        <v>407</v>
      </c>
      <c r="Q2576" t="s">
        <v>402</v>
      </c>
      <c r="T2576" t="s">
        <v>87</v>
      </c>
      <c r="U2576" t="s">
        <v>88</v>
      </c>
      <c r="AC2576" t="s">
        <v>125</v>
      </c>
      <c r="AD2576" t="s">
        <v>125</v>
      </c>
      <c r="AE2576" t="s">
        <v>156</v>
      </c>
      <c r="AF2576" t="s">
        <v>157</v>
      </c>
      <c r="AG2576" t="s">
        <v>220</v>
      </c>
      <c r="AH2576" t="s">
        <v>221</v>
      </c>
      <c r="AI2576" t="s">
        <v>222</v>
      </c>
      <c r="AJ2576" t="s">
        <v>223</v>
      </c>
      <c r="AO2576">
        <v>0</v>
      </c>
      <c r="AP2576">
        <v>489</v>
      </c>
      <c r="AX2576">
        <v>0</v>
      </c>
      <c r="AY2576">
        <v>0</v>
      </c>
      <c r="AZ2576">
        <v>0</v>
      </c>
      <c r="BA2576">
        <v>0</v>
      </c>
      <c r="BB2576">
        <v>0</v>
      </c>
      <c r="BC2576">
        <v>0</v>
      </c>
      <c r="BD2576">
        <v>-489</v>
      </c>
      <c r="BF2576">
        <v>489</v>
      </c>
      <c r="BG2576">
        <v>689</v>
      </c>
      <c r="BH2576">
        <v>689</v>
      </c>
      <c r="BI2576">
        <v>689</v>
      </c>
      <c r="BJ2576">
        <v>716.56000000000006</v>
      </c>
      <c r="BK2576">
        <v>730.89120000000003</v>
      </c>
      <c r="BL2576">
        <f>SUM(Table1[[#This Row],[2020 II lisaeelarvega mittesihtraha]:[2025 strateegia II lug]])</f>
        <v>4003.4512</v>
      </c>
      <c r="BM2576" t="str">
        <f>Table1[[#This Row],[Tegevussuund]]&amp;" "&amp;Table1[[#This Row],[Tegevus-suuna nimetus]]</f>
        <v xml:space="preserve"> </v>
      </c>
    </row>
    <row r="2577" spans="1:65" hidden="1" x14ac:dyDescent="0.25">
      <c r="A2577" t="s">
        <v>344</v>
      </c>
      <c r="C2577" t="s">
        <v>345</v>
      </c>
      <c r="D2577" t="s">
        <v>345</v>
      </c>
      <c r="E2577" t="s">
        <v>346</v>
      </c>
      <c r="F2577" t="s">
        <v>347</v>
      </c>
      <c r="L2577" t="s">
        <v>349</v>
      </c>
      <c r="N2577" t="s">
        <v>414</v>
      </c>
      <c r="O2577" s="11">
        <v>58</v>
      </c>
      <c r="P2577" t="s">
        <v>414</v>
      </c>
      <c r="Q2577" t="s">
        <v>402</v>
      </c>
      <c r="T2577" t="s">
        <v>87</v>
      </c>
      <c r="U2577" t="s">
        <v>88</v>
      </c>
      <c r="X2577" t="e">
        <v>#N/A</v>
      </c>
      <c r="AC2577" t="s">
        <v>125</v>
      </c>
      <c r="AD2577" t="s">
        <v>125</v>
      </c>
      <c r="AE2577" t="s">
        <v>156</v>
      </c>
      <c r="AF2577" t="s">
        <v>157</v>
      </c>
      <c r="AG2577" t="s">
        <v>220</v>
      </c>
      <c r="AH2577" t="s">
        <v>221</v>
      </c>
      <c r="AI2577" t="s">
        <v>222</v>
      </c>
      <c r="AJ2577" t="s">
        <v>223</v>
      </c>
      <c r="AO2577">
        <v>0</v>
      </c>
      <c r="AP2577">
        <v>0</v>
      </c>
      <c r="AQ2577">
        <v>669</v>
      </c>
      <c r="AR2577">
        <v>0</v>
      </c>
      <c r="AS2577">
        <v>0</v>
      </c>
      <c r="AX2577">
        <v>669</v>
      </c>
      <c r="AY2577">
        <v>0</v>
      </c>
      <c r="AZ2577">
        <v>0</v>
      </c>
      <c r="BA2577">
        <v>669</v>
      </c>
      <c r="BB2577">
        <v>669</v>
      </c>
      <c r="BC2577">
        <v>669</v>
      </c>
      <c r="BD2577">
        <v>669</v>
      </c>
      <c r="BL2577">
        <f>SUM(Table1[[#This Row],[2020 II lisaeelarvega mittesihtraha]:[2025 strateegia II lug]])</f>
        <v>4014</v>
      </c>
      <c r="BM2577" t="e">
        <f>Table1[[#This Row],[Tegevussuund]]&amp;" "&amp;Table1[[#This Row],[Tegevus-suuna nimetus]]</f>
        <v>#N/A</v>
      </c>
    </row>
    <row r="2578" spans="1:65" hidden="1" x14ac:dyDescent="0.25">
      <c r="A2578" t="s">
        <v>68</v>
      </c>
      <c r="B2578" t="s">
        <v>68</v>
      </c>
      <c r="C2578" t="s">
        <v>295</v>
      </c>
      <c r="D2578" t="s">
        <v>295</v>
      </c>
      <c r="E2578" t="s">
        <v>296</v>
      </c>
      <c r="F2578" t="s">
        <v>297</v>
      </c>
      <c r="N2578" t="s">
        <v>320</v>
      </c>
      <c r="O2578" s="11">
        <v>47</v>
      </c>
      <c r="P2578" t="s">
        <v>320</v>
      </c>
      <c r="Q2578" t="s">
        <v>299</v>
      </c>
      <c r="T2578" t="s">
        <v>95</v>
      </c>
      <c r="U2578" t="s">
        <v>96</v>
      </c>
      <c r="AA2578" t="s">
        <v>78</v>
      </c>
      <c r="AB2578" t="s">
        <v>78</v>
      </c>
      <c r="AC2578" t="s">
        <v>98</v>
      </c>
      <c r="AD2578" t="s">
        <v>79</v>
      </c>
      <c r="AE2578" t="s">
        <v>79</v>
      </c>
      <c r="AF2578" t="s">
        <v>80</v>
      </c>
      <c r="AG2578" t="s">
        <v>111</v>
      </c>
      <c r="AH2578" t="s">
        <v>112</v>
      </c>
      <c r="AI2578" t="s">
        <v>116</v>
      </c>
      <c r="AJ2578" t="s">
        <v>117</v>
      </c>
      <c r="AK2578">
        <v>0</v>
      </c>
      <c r="AL2578">
        <v>2010</v>
      </c>
      <c r="AM2578">
        <v>0</v>
      </c>
      <c r="AN2578">
        <v>2010</v>
      </c>
      <c r="AO2578">
        <v>2010</v>
      </c>
      <c r="AP2578">
        <v>0</v>
      </c>
      <c r="AX2578">
        <v>0</v>
      </c>
      <c r="AY2578">
        <v>0</v>
      </c>
      <c r="AZ2578">
        <v>0</v>
      </c>
      <c r="BA2578">
        <v>0</v>
      </c>
      <c r="BB2578">
        <v>0</v>
      </c>
      <c r="BC2578">
        <v>-2010</v>
      </c>
      <c r="BD2578">
        <v>0</v>
      </c>
      <c r="BL2578">
        <f>SUM(Table1[[#This Row],[2020 II lisaeelarvega mittesihtraha]:[2025 strateegia II lug]])</f>
        <v>4020</v>
      </c>
      <c r="BM2578" t="str">
        <f>Table1[[#This Row],[Tegevussuund]]&amp;" "&amp;Table1[[#This Row],[Tegevus-suuna nimetus]]</f>
        <v xml:space="preserve"> </v>
      </c>
    </row>
    <row r="2579" spans="1:65" hidden="1" x14ac:dyDescent="0.25">
      <c r="A2579" t="s">
        <v>68</v>
      </c>
      <c r="C2579" t="s">
        <v>69</v>
      </c>
      <c r="D2579" t="s">
        <v>69</v>
      </c>
      <c r="E2579" t="s">
        <v>70</v>
      </c>
      <c r="F2579" t="s">
        <v>71</v>
      </c>
      <c r="K2579" t="s">
        <v>85</v>
      </c>
      <c r="L2579" t="s">
        <v>124</v>
      </c>
      <c r="N2579" t="s">
        <v>277</v>
      </c>
      <c r="O2579" s="11">
        <v>14</v>
      </c>
      <c r="P2579" t="s">
        <v>277</v>
      </c>
      <c r="Q2579" t="s">
        <v>73</v>
      </c>
      <c r="T2579" t="s">
        <v>87</v>
      </c>
      <c r="U2579" t="s">
        <v>88</v>
      </c>
      <c r="AA2579" t="s">
        <v>78</v>
      </c>
      <c r="AB2579" t="s">
        <v>78</v>
      </c>
      <c r="AC2579" t="s">
        <v>125</v>
      </c>
      <c r="AD2579" t="s">
        <v>125</v>
      </c>
      <c r="AE2579" t="s">
        <v>126</v>
      </c>
      <c r="AF2579" t="s">
        <v>127</v>
      </c>
      <c r="AG2579" t="s">
        <v>152</v>
      </c>
      <c r="AH2579" t="s">
        <v>153</v>
      </c>
      <c r="AI2579" t="s">
        <v>273</v>
      </c>
      <c r="AJ2579" t="s">
        <v>274</v>
      </c>
      <c r="AK2579">
        <v>1692</v>
      </c>
      <c r="AL2579">
        <v>319</v>
      </c>
      <c r="AM2579">
        <v>0</v>
      </c>
      <c r="AN2579">
        <v>2011</v>
      </c>
      <c r="AO2579">
        <v>2011</v>
      </c>
      <c r="AP2579">
        <v>0</v>
      </c>
      <c r="AX2579">
        <v>0</v>
      </c>
      <c r="AY2579">
        <v>0</v>
      </c>
      <c r="AZ2579">
        <v>0</v>
      </c>
      <c r="BA2579">
        <v>0</v>
      </c>
      <c r="BB2579">
        <v>0</v>
      </c>
      <c r="BC2579">
        <v>-2011</v>
      </c>
      <c r="BD2579">
        <v>0</v>
      </c>
      <c r="BL2579">
        <f>SUM(Table1[[#This Row],[2020 II lisaeelarvega mittesihtraha]:[2025 strateegia II lug]])</f>
        <v>4022</v>
      </c>
      <c r="BM2579" t="str">
        <f>Table1[[#This Row],[Tegevussuund]]&amp;" "&amp;Table1[[#This Row],[Tegevus-suuna nimetus]]</f>
        <v xml:space="preserve"> </v>
      </c>
    </row>
    <row r="2580" spans="1:65" hidden="1" x14ac:dyDescent="0.25">
      <c r="A2580" t="s">
        <v>344</v>
      </c>
      <c r="C2580" t="s">
        <v>404</v>
      </c>
      <c r="D2580" t="s">
        <v>404</v>
      </c>
      <c r="E2580" t="s">
        <v>405</v>
      </c>
      <c r="F2580" t="s">
        <v>406</v>
      </c>
      <c r="K2580" t="s">
        <v>348</v>
      </c>
      <c r="L2580" t="s">
        <v>433</v>
      </c>
      <c r="N2580" t="s">
        <v>407</v>
      </c>
      <c r="O2580" s="11">
        <v>54</v>
      </c>
      <c r="P2580" t="s">
        <v>407</v>
      </c>
      <c r="Q2580" t="s">
        <v>402</v>
      </c>
      <c r="T2580" t="s">
        <v>87</v>
      </c>
      <c r="U2580" t="s">
        <v>88</v>
      </c>
      <c r="AC2580" t="s">
        <v>125</v>
      </c>
      <c r="AD2580" t="s">
        <v>125</v>
      </c>
      <c r="AE2580" t="s">
        <v>156</v>
      </c>
      <c r="AF2580" t="s">
        <v>157</v>
      </c>
      <c r="AG2580" t="s">
        <v>216</v>
      </c>
      <c r="AH2580" t="s">
        <v>217</v>
      </c>
      <c r="AI2580" t="s">
        <v>218</v>
      </c>
      <c r="AJ2580" t="s">
        <v>213</v>
      </c>
      <c r="AO2580">
        <v>0</v>
      </c>
      <c r="AP2580">
        <v>689</v>
      </c>
      <c r="AX2580">
        <v>0</v>
      </c>
      <c r="AY2580">
        <v>0</v>
      </c>
      <c r="AZ2580">
        <v>0</v>
      </c>
      <c r="BA2580">
        <v>0</v>
      </c>
      <c r="BB2580">
        <v>0</v>
      </c>
      <c r="BC2580">
        <v>0</v>
      </c>
      <c r="BD2580">
        <v>-689</v>
      </c>
      <c r="BF2580">
        <v>689</v>
      </c>
      <c r="BG2580">
        <v>654.54999999999995</v>
      </c>
      <c r="BH2580">
        <v>654.54999999999995</v>
      </c>
      <c r="BI2580">
        <v>654.54999999999995</v>
      </c>
      <c r="BJ2580">
        <v>680.73199999999997</v>
      </c>
      <c r="BK2580">
        <v>694.34663999999998</v>
      </c>
      <c r="BL2580">
        <f>SUM(Table1[[#This Row],[2020 II lisaeelarvega mittesihtraha]:[2025 strateegia II lug]])</f>
        <v>4027.7286399999994</v>
      </c>
      <c r="BM2580" t="str">
        <f>Table1[[#This Row],[Tegevussuund]]&amp;" "&amp;Table1[[#This Row],[Tegevus-suuna nimetus]]</f>
        <v xml:space="preserve"> </v>
      </c>
    </row>
    <row r="2581" spans="1:65" hidden="1" x14ac:dyDescent="0.25">
      <c r="A2581" t="s">
        <v>68</v>
      </c>
      <c r="C2581" t="s">
        <v>69</v>
      </c>
      <c r="D2581" t="s">
        <v>69</v>
      </c>
      <c r="E2581" t="s">
        <v>70</v>
      </c>
      <c r="F2581" t="s">
        <v>71</v>
      </c>
      <c r="N2581" t="s">
        <v>204</v>
      </c>
      <c r="O2581" s="11">
        <v>13</v>
      </c>
      <c r="P2581" t="s">
        <v>204</v>
      </c>
      <c r="Q2581" t="s">
        <v>73</v>
      </c>
      <c r="T2581" t="s">
        <v>95</v>
      </c>
      <c r="U2581" t="s">
        <v>96</v>
      </c>
      <c r="AA2581" t="s">
        <v>97</v>
      </c>
      <c r="AB2581" t="s">
        <v>267</v>
      </c>
      <c r="AC2581" t="s">
        <v>98</v>
      </c>
      <c r="AD2581" t="s">
        <v>98</v>
      </c>
      <c r="AE2581" t="s">
        <v>99</v>
      </c>
      <c r="AF2581" t="s">
        <v>100</v>
      </c>
      <c r="AG2581" t="s">
        <v>101</v>
      </c>
      <c r="AH2581" t="s">
        <v>102</v>
      </c>
      <c r="AI2581" t="s">
        <v>107</v>
      </c>
      <c r="AJ2581" t="s">
        <v>108</v>
      </c>
      <c r="AK2581">
        <v>1445</v>
      </c>
      <c r="AL2581">
        <v>0</v>
      </c>
      <c r="AM2581">
        <v>1140</v>
      </c>
      <c r="AN2581">
        <v>1445</v>
      </c>
      <c r="AO2581">
        <v>305</v>
      </c>
      <c r="AP2581">
        <v>0</v>
      </c>
      <c r="AX2581">
        <v>0</v>
      </c>
      <c r="AY2581">
        <v>0</v>
      </c>
      <c r="AZ2581">
        <v>0</v>
      </c>
      <c r="BA2581">
        <v>0</v>
      </c>
      <c r="BB2581">
        <v>0</v>
      </c>
      <c r="BC2581">
        <v>-305</v>
      </c>
      <c r="BD2581">
        <v>0</v>
      </c>
      <c r="BL2581">
        <f>SUM(Table1[[#This Row],[2020 II lisaeelarvega mittesihtraha]:[2025 strateegia II lug]])</f>
        <v>4030</v>
      </c>
      <c r="BM2581" t="str">
        <f>Table1[[#This Row],[Tegevussuund]]&amp;" "&amp;Table1[[#This Row],[Tegevus-suuna nimetus]]</f>
        <v xml:space="preserve"> </v>
      </c>
    </row>
    <row r="2582" spans="1:65" hidden="1" x14ac:dyDescent="0.25">
      <c r="A2582" t="s">
        <v>503</v>
      </c>
      <c r="C2582" t="s">
        <v>542</v>
      </c>
      <c r="D2582" t="s">
        <v>542</v>
      </c>
      <c r="E2582" t="s">
        <v>543</v>
      </c>
      <c r="F2582" t="s">
        <v>544</v>
      </c>
      <c r="K2582" t="s">
        <v>224</v>
      </c>
      <c r="L2582" t="s">
        <v>507</v>
      </c>
      <c r="N2582" t="s">
        <v>791</v>
      </c>
      <c r="O2582" s="11" t="s">
        <v>792</v>
      </c>
      <c r="P2582" t="s">
        <v>791</v>
      </c>
      <c r="Q2582" t="s">
        <v>547</v>
      </c>
      <c r="T2582" t="s">
        <v>87</v>
      </c>
      <c r="U2582" t="s">
        <v>88</v>
      </c>
      <c r="W2582" t="s">
        <v>844</v>
      </c>
      <c r="X2582" t="s">
        <v>845</v>
      </c>
      <c r="AC2582" t="s">
        <v>125</v>
      </c>
      <c r="AD2582" t="s">
        <v>125</v>
      </c>
      <c r="AE2582" t="s">
        <v>156</v>
      </c>
      <c r="AF2582" t="s">
        <v>157</v>
      </c>
      <c r="AG2582" t="s">
        <v>220</v>
      </c>
      <c r="AH2582" t="s">
        <v>221</v>
      </c>
      <c r="AI2582" t="s">
        <v>220</v>
      </c>
      <c r="AJ2582" t="s">
        <v>837</v>
      </c>
      <c r="AO2582">
        <v>0</v>
      </c>
      <c r="AP2582">
        <v>3080</v>
      </c>
      <c r="AX2582">
        <v>0</v>
      </c>
      <c r="AY2582">
        <v>0</v>
      </c>
      <c r="AZ2582">
        <v>0</v>
      </c>
      <c r="BA2582">
        <v>0</v>
      </c>
      <c r="BB2582">
        <v>0</v>
      </c>
      <c r="BC2582">
        <v>0</v>
      </c>
      <c r="BD2582">
        <v>-3080</v>
      </c>
      <c r="BF2582">
        <v>3080</v>
      </c>
      <c r="BG2582">
        <v>190</v>
      </c>
      <c r="BH2582">
        <v>190</v>
      </c>
      <c r="BI2582">
        <v>190</v>
      </c>
      <c r="BJ2582">
        <v>197.6</v>
      </c>
      <c r="BK2582">
        <v>201.55199999999999</v>
      </c>
      <c r="BL2582">
        <f>SUM(Table1[[#This Row],[2020 II lisaeelarvega mittesihtraha]:[2025 strateegia II lug]])</f>
        <v>4049.152</v>
      </c>
      <c r="BM2582" t="str">
        <f>Table1[[#This Row],[Tegevussuund]]&amp;" "&amp;Table1[[#This Row],[Tegevus-suuna nimetus]]</f>
        <v>KU094 Linna muud sõidukite kulud (parkimine jm)</v>
      </c>
    </row>
    <row r="2583" spans="1:65" hidden="1" x14ac:dyDescent="0.25">
      <c r="A2583" t="s">
        <v>344</v>
      </c>
      <c r="C2583" t="s">
        <v>345</v>
      </c>
      <c r="D2583" t="s">
        <v>345</v>
      </c>
      <c r="E2583" t="s">
        <v>346</v>
      </c>
      <c r="F2583" t="s">
        <v>347</v>
      </c>
      <c r="L2583" t="s">
        <v>189</v>
      </c>
      <c r="N2583" t="s">
        <v>190</v>
      </c>
      <c r="O2583" s="11" t="s">
        <v>1896</v>
      </c>
      <c r="P2583" t="s">
        <v>414</v>
      </c>
      <c r="Q2583" t="s">
        <v>402</v>
      </c>
      <c r="T2583" t="s">
        <v>87</v>
      </c>
      <c r="U2583" t="s">
        <v>88</v>
      </c>
      <c r="X2583" t="e">
        <v>#N/A</v>
      </c>
      <c r="Y2583" t="s">
        <v>1689</v>
      </c>
      <c r="Z2583" t="s">
        <v>613</v>
      </c>
      <c r="AC2583" t="s">
        <v>125</v>
      </c>
      <c r="AD2583" t="s">
        <v>125</v>
      </c>
      <c r="AE2583" t="s">
        <v>156</v>
      </c>
      <c r="AF2583" t="s">
        <v>157</v>
      </c>
      <c r="AG2583" t="s">
        <v>192</v>
      </c>
      <c r="AH2583" t="s">
        <v>193</v>
      </c>
      <c r="AI2583" t="s">
        <v>196</v>
      </c>
      <c r="AJ2583" t="s">
        <v>197</v>
      </c>
      <c r="AO2583">
        <v>0</v>
      </c>
      <c r="AP2583">
        <v>0</v>
      </c>
      <c r="AQ2583">
        <v>676</v>
      </c>
      <c r="AR2583">
        <v>0</v>
      </c>
      <c r="AS2583">
        <v>0</v>
      </c>
      <c r="AX2583">
        <v>676</v>
      </c>
      <c r="AY2583">
        <v>0</v>
      </c>
      <c r="AZ2583">
        <v>0</v>
      </c>
      <c r="BA2583">
        <v>676</v>
      </c>
      <c r="BB2583">
        <v>676</v>
      </c>
      <c r="BC2583">
        <v>676</v>
      </c>
      <c r="BD2583">
        <v>676</v>
      </c>
      <c r="BL2583">
        <f>SUM(Table1[[#This Row],[2020 II lisaeelarvega mittesihtraha]:[2025 strateegia II lug]])</f>
        <v>4056</v>
      </c>
      <c r="BM2583" t="e">
        <f>Table1[[#This Row],[Tegevussuund]]&amp;" "&amp;Table1[[#This Row],[Tegevus-suuna nimetus]]</f>
        <v>#N/A</v>
      </c>
    </row>
    <row r="2584" spans="1:65" hidden="1" x14ac:dyDescent="0.25">
      <c r="A2584" t="s">
        <v>344</v>
      </c>
      <c r="C2584" t="s">
        <v>404</v>
      </c>
      <c r="D2584" t="s">
        <v>404</v>
      </c>
      <c r="E2584" t="s">
        <v>405</v>
      </c>
      <c r="F2584" t="s">
        <v>406</v>
      </c>
      <c r="K2584" t="s">
        <v>348</v>
      </c>
      <c r="L2584" t="s">
        <v>433</v>
      </c>
      <c r="N2584" t="s">
        <v>407</v>
      </c>
      <c r="O2584" s="11">
        <v>54</v>
      </c>
      <c r="P2584" t="s">
        <v>407</v>
      </c>
      <c r="Q2584" t="s">
        <v>402</v>
      </c>
      <c r="T2584" t="s">
        <v>87</v>
      </c>
      <c r="U2584" t="s">
        <v>88</v>
      </c>
      <c r="AC2584" t="s">
        <v>125</v>
      </c>
      <c r="AD2584" t="s">
        <v>125</v>
      </c>
      <c r="AE2584" t="s">
        <v>156</v>
      </c>
      <c r="AF2584" t="s">
        <v>157</v>
      </c>
      <c r="AG2584" t="s">
        <v>220</v>
      </c>
      <c r="AH2584" t="s">
        <v>221</v>
      </c>
      <c r="AI2584" t="s">
        <v>374</v>
      </c>
      <c r="AJ2584" t="s">
        <v>375</v>
      </c>
      <c r="AK2584">
        <v>2037</v>
      </c>
      <c r="AL2584">
        <v>0</v>
      </c>
      <c r="AM2584">
        <v>0</v>
      </c>
      <c r="AN2584">
        <v>2037</v>
      </c>
      <c r="AO2584">
        <v>2037</v>
      </c>
      <c r="AP2584">
        <v>0</v>
      </c>
      <c r="AX2584">
        <v>0</v>
      </c>
      <c r="AY2584">
        <v>0</v>
      </c>
      <c r="AZ2584">
        <v>0</v>
      </c>
      <c r="BA2584">
        <v>0</v>
      </c>
      <c r="BB2584">
        <v>0</v>
      </c>
      <c r="BC2584">
        <v>-2037</v>
      </c>
      <c r="BD2584">
        <v>0</v>
      </c>
      <c r="BL2584">
        <f>SUM(Table1[[#This Row],[2020 II lisaeelarvega mittesihtraha]:[2025 strateegia II lug]])</f>
        <v>4074</v>
      </c>
      <c r="BM2584" t="str">
        <f>Table1[[#This Row],[Tegevussuund]]&amp;" "&amp;Table1[[#This Row],[Tegevus-suuna nimetus]]</f>
        <v xml:space="preserve"> </v>
      </c>
    </row>
    <row r="2585" spans="1:65" hidden="1" x14ac:dyDescent="0.25">
      <c r="A2585" t="s">
        <v>68</v>
      </c>
      <c r="C2585" t="s">
        <v>295</v>
      </c>
      <c r="D2585" t="s">
        <v>295</v>
      </c>
      <c r="E2585" t="s">
        <v>296</v>
      </c>
      <c r="F2585" t="s">
        <v>297</v>
      </c>
      <c r="K2585" t="s">
        <v>85</v>
      </c>
      <c r="L2585" t="s">
        <v>86</v>
      </c>
      <c r="N2585" t="s">
        <v>396</v>
      </c>
      <c r="O2585" s="11">
        <v>49</v>
      </c>
      <c r="P2585" t="s">
        <v>1963</v>
      </c>
      <c r="Q2585" t="s">
        <v>299</v>
      </c>
      <c r="T2585" t="s">
        <v>87</v>
      </c>
      <c r="U2585" t="s">
        <v>88</v>
      </c>
      <c r="AC2585" t="s">
        <v>125</v>
      </c>
      <c r="AD2585" t="s">
        <v>125</v>
      </c>
      <c r="AE2585" t="s">
        <v>156</v>
      </c>
      <c r="AF2585" t="s">
        <v>157</v>
      </c>
      <c r="AG2585" t="s">
        <v>234</v>
      </c>
      <c r="AH2585" t="s">
        <v>235</v>
      </c>
      <c r="AI2585" t="s">
        <v>238</v>
      </c>
      <c r="AJ2585" t="s">
        <v>239</v>
      </c>
      <c r="AO2585">
        <v>0</v>
      </c>
      <c r="AP2585">
        <v>697</v>
      </c>
      <c r="AX2585">
        <v>0</v>
      </c>
      <c r="AY2585">
        <v>0</v>
      </c>
      <c r="AZ2585">
        <v>0</v>
      </c>
      <c r="BA2585">
        <v>0</v>
      </c>
      <c r="BB2585">
        <v>0</v>
      </c>
      <c r="BC2585">
        <v>0</v>
      </c>
      <c r="BD2585">
        <v>-697</v>
      </c>
      <c r="BF2585">
        <v>697</v>
      </c>
      <c r="BG2585">
        <v>662.15</v>
      </c>
      <c r="BH2585">
        <v>662.15</v>
      </c>
      <c r="BI2585">
        <v>662.15</v>
      </c>
      <c r="BJ2585">
        <v>688.63599999999997</v>
      </c>
      <c r="BK2585">
        <v>702.40872000000002</v>
      </c>
      <c r="BL2585">
        <f>SUM(Table1[[#This Row],[2020 II lisaeelarvega mittesihtraha]:[2025 strateegia II lug]])</f>
        <v>4074.4947200000001</v>
      </c>
      <c r="BM2585" t="str">
        <f>Table1[[#This Row],[Tegevussuund]]&amp;" "&amp;Table1[[#This Row],[Tegevus-suuna nimetus]]</f>
        <v xml:space="preserve"> </v>
      </c>
    </row>
    <row r="2586" spans="1:65" hidden="1" x14ac:dyDescent="0.25">
      <c r="A2586" t="s">
        <v>344</v>
      </c>
      <c r="C2586" t="s">
        <v>424</v>
      </c>
      <c r="D2586" t="s">
        <v>424</v>
      </c>
      <c r="E2586" t="s">
        <v>425</v>
      </c>
      <c r="F2586" t="s">
        <v>426</v>
      </c>
      <c r="K2586" t="s">
        <v>188</v>
      </c>
      <c r="L2586" t="s">
        <v>189</v>
      </c>
      <c r="N2586" t="s">
        <v>190</v>
      </c>
      <c r="O2586" s="11">
        <v>37</v>
      </c>
      <c r="P2586" t="s">
        <v>427</v>
      </c>
      <c r="Q2586" t="s">
        <v>402</v>
      </c>
      <c r="T2586" t="s">
        <v>87</v>
      </c>
      <c r="U2586" t="s">
        <v>88</v>
      </c>
      <c r="Y2586">
        <v>9614</v>
      </c>
      <c r="Z2586" t="s">
        <v>434</v>
      </c>
      <c r="AA2586" t="s">
        <v>97</v>
      </c>
      <c r="AC2586" t="s">
        <v>125</v>
      </c>
      <c r="AD2586" t="s">
        <v>125</v>
      </c>
      <c r="AE2586" t="s">
        <v>156</v>
      </c>
      <c r="AF2586" t="s">
        <v>157</v>
      </c>
      <c r="AG2586" t="s">
        <v>192</v>
      </c>
      <c r="AH2586" t="s">
        <v>193</v>
      </c>
      <c r="AI2586" t="s">
        <v>210</v>
      </c>
      <c r="AJ2586" t="s">
        <v>211</v>
      </c>
      <c r="AO2586">
        <v>0</v>
      </c>
      <c r="AP2586">
        <v>700</v>
      </c>
      <c r="AX2586">
        <v>0</v>
      </c>
      <c r="AY2586">
        <v>0</v>
      </c>
      <c r="AZ2586">
        <v>0</v>
      </c>
      <c r="BA2586">
        <v>0</v>
      </c>
      <c r="BB2586">
        <v>0</v>
      </c>
      <c r="BC2586">
        <v>0</v>
      </c>
      <c r="BD2586">
        <v>-700</v>
      </c>
      <c r="BF2586">
        <v>700</v>
      </c>
      <c r="BG2586">
        <v>665</v>
      </c>
      <c r="BH2586">
        <v>665</v>
      </c>
      <c r="BI2586">
        <v>678.30000000000007</v>
      </c>
      <c r="BJ2586">
        <v>678.30000000000007</v>
      </c>
      <c r="BK2586">
        <v>691.8660000000001</v>
      </c>
      <c r="BL2586">
        <f>SUM(Table1[[#This Row],[2020 II lisaeelarvega mittesihtraha]:[2025 strateegia II lug]])</f>
        <v>4078.4660000000003</v>
      </c>
      <c r="BM2586" t="str">
        <f>Table1[[#This Row],[Tegevussuund]]&amp;" "&amp;Table1[[#This Row],[Tegevus-suuna nimetus]]</f>
        <v xml:space="preserve"> </v>
      </c>
    </row>
    <row r="2587" spans="1:65" hidden="1" x14ac:dyDescent="0.25">
      <c r="A2587" t="s">
        <v>344</v>
      </c>
      <c r="C2587" t="s">
        <v>537</v>
      </c>
      <c r="D2587" t="s">
        <v>537</v>
      </c>
      <c r="E2587" t="s">
        <v>538</v>
      </c>
      <c r="F2587" t="s">
        <v>539</v>
      </c>
      <c r="K2587" t="s">
        <v>188</v>
      </c>
      <c r="L2587" t="s">
        <v>189</v>
      </c>
      <c r="N2587" t="s">
        <v>190</v>
      </c>
      <c r="O2587" s="11">
        <v>55</v>
      </c>
      <c r="P2587" t="s">
        <v>601</v>
      </c>
      <c r="Q2587" t="s">
        <v>402</v>
      </c>
      <c r="T2587" t="s">
        <v>87</v>
      </c>
      <c r="U2587" t="s">
        <v>88</v>
      </c>
      <c r="Y2587">
        <v>9634</v>
      </c>
      <c r="Z2587" t="s">
        <v>602</v>
      </c>
      <c r="AA2587" t="s">
        <v>97</v>
      </c>
      <c r="AC2587" t="s">
        <v>125</v>
      </c>
      <c r="AD2587" t="s">
        <v>125</v>
      </c>
      <c r="AE2587" t="s">
        <v>156</v>
      </c>
      <c r="AF2587" t="s">
        <v>157</v>
      </c>
      <c r="AG2587" t="s">
        <v>192</v>
      </c>
      <c r="AH2587" t="s">
        <v>193</v>
      </c>
      <c r="AI2587" t="s">
        <v>210</v>
      </c>
      <c r="AJ2587" t="s">
        <v>211</v>
      </c>
      <c r="AO2587">
        <v>0</v>
      </c>
      <c r="AP2587">
        <v>700</v>
      </c>
      <c r="AX2587">
        <v>0</v>
      </c>
      <c r="AY2587">
        <v>0</v>
      </c>
      <c r="AZ2587">
        <v>0</v>
      </c>
      <c r="BA2587">
        <v>0</v>
      </c>
      <c r="BB2587">
        <v>0</v>
      </c>
      <c r="BC2587">
        <v>0</v>
      </c>
      <c r="BD2587">
        <v>-700</v>
      </c>
      <c r="BF2587">
        <v>700</v>
      </c>
      <c r="BG2587">
        <v>665</v>
      </c>
      <c r="BH2587">
        <v>665</v>
      </c>
      <c r="BI2587">
        <v>678.30000000000007</v>
      </c>
      <c r="BJ2587">
        <v>678.30000000000007</v>
      </c>
      <c r="BK2587">
        <v>691.8660000000001</v>
      </c>
      <c r="BL2587">
        <f>SUM(Table1[[#This Row],[2020 II lisaeelarvega mittesihtraha]:[2025 strateegia II lug]])</f>
        <v>4078.4660000000003</v>
      </c>
      <c r="BM2587" t="str">
        <f>Table1[[#This Row],[Tegevussuund]]&amp;" "&amp;Table1[[#This Row],[Tegevus-suuna nimetus]]</f>
        <v xml:space="preserve"> </v>
      </c>
    </row>
    <row r="2588" spans="1:65" hidden="1" x14ac:dyDescent="0.25">
      <c r="A2588" t="s">
        <v>503</v>
      </c>
      <c r="C2588" t="s">
        <v>542</v>
      </c>
      <c r="D2588" t="s">
        <v>542</v>
      </c>
      <c r="E2588" t="s">
        <v>543</v>
      </c>
      <c r="F2588" t="s">
        <v>544</v>
      </c>
      <c r="K2588" t="s">
        <v>224</v>
      </c>
      <c r="L2588" t="s">
        <v>507</v>
      </c>
      <c r="N2588" t="s">
        <v>1057</v>
      </c>
      <c r="O2588" s="11" t="s">
        <v>1058</v>
      </c>
      <c r="P2588" t="s">
        <v>1057</v>
      </c>
      <c r="Q2588" t="s">
        <v>547</v>
      </c>
      <c r="T2588" t="s">
        <v>87</v>
      </c>
      <c r="U2588" t="s">
        <v>88</v>
      </c>
      <c r="W2588" t="s">
        <v>683</v>
      </c>
      <c r="X2588" t="s">
        <v>684</v>
      </c>
      <c r="AC2588" t="s">
        <v>125</v>
      </c>
      <c r="AD2588" t="s">
        <v>125</v>
      </c>
      <c r="AE2588" t="s">
        <v>156</v>
      </c>
      <c r="AF2588" t="s">
        <v>157</v>
      </c>
      <c r="AG2588" t="s">
        <v>220</v>
      </c>
      <c r="AH2588" t="s">
        <v>221</v>
      </c>
      <c r="AI2588" t="s">
        <v>222</v>
      </c>
      <c r="AJ2588" t="s">
        <v>223</v>
      </c>
      <c r="AK2588">
        <v>2040</v>
      </c>
      <c r="AL2588">
        <v>0</v>
      </c>
      <c r="AM2588">
        <v>0</v>
      </c>
      <c r="AN2588">
        <v>2040</v>
      </c>
      <c r="AO2588">
        <v>2040</v>
      </c>
      <c r="AP2588">
        <v>0</v>
      </c>
      <c r="AX2588">
        <v>0</v>
      </c>
      <c r="AY2588">
        <v>0</v>
      </c>
      <c r="AZ2588">
        <v>0</v>
      </c>
      <c r="BA2588">
        <v>0</v>
      </c>
      <c r="BB2588">
        <v>0</v>
      </c>
      <c r="BC2588">
        <v>-2040</v>
      </c>
      <c r="BD2588">
        <v>0</v>
      </c>
      <c r="BL2588">
        <f>SUM(Table1[[#This Row],[2020 II lisaeelarvega mittesihtraha]:[2025 strateegia II lug]])</f>
        <v>4080</v>
      </c>
      <c r="BM2588" t="str">
        <f>Table1[[#This Row],[Tegevussuund]]&amp;" "&amp;Table1[[#This Row],[Tegevus-suuna nimetus]]</f>
        <v>KU093 Linna transpordikulude hüvitis</v>
      </c>
    </row>
    <row r="2589" spans="1:65" hidden="1" x14ac:dyDescent="0.25">
      <c r="A2589" t="s">
        <v>439</v>
      </c>
      <c r="C2589" t="s">
        <v>440</v>
      </c>
      <c r="D2589" t="s">
        <v>440</v>
      </c>
      <c r="E2589" t="s">
        <v>441</v>
      </c>
      <c r="F2589" t="s">
        <v>442</v>
      </c>
      <c r="K2589" t="s">
        <v>443</v>
      </c>
      <c r="L2589" t="s">
        <v>444</v>
      </c>
      <c r="N2589" t="s">
        <v>445</v>
      </c>
      <c r="O2589" s="11">
        <v>42</v>
      </c>
      <c r="P2589" t="s">
        <v>445</v>
      </c>
      <c r="Q2589" t="s">
        <v>402</v>
      </c>
      <c r="T2589" t="s">
        <v>87</v>
      </c>
      <c r="U2589" t="s">
        <v>88</v>
      </c>
      <c r="AC2589" t="s">
        <v>125</v>
      </c>
      <c r="AD2589" t="s">
        <v>125</v>
      </c>
      <c r="AE2589" t="s">
        <v>156</v>
      </c>
      <c r="AF2589" t="s">
        <v>157</v>
      </c>
      <c r="AG2589" t="s">
        <v>234</v>
      </c>
      <c r="AH2589" t="s">
        <v>235</v>
      </c>
      <c r="AI2589" t="s">
        <v>240</v>
      </c>
      <c r="AJ2589" t="s">
        <v>241</v>
      </c>
      <c r="AK2589">
        <v>2042</v>
      </c>
      <c r="AL2589">
        <v>0</v>
      </c>
      <c r="AM2589">
        <v>0</v>
      </c>
      <c r="AN2589">
        <v>2042</v>
      </c>
      <c r="AO2589">
        <v>2042</v>
      </c>
      <c r="AP2589">
        <v>0</v>
      </c>
      <c r="AX2589">
        <v>0</v>
      </c>
      <c r="AY2589">
        <v>0</v>
      </c>
      <c r="AZ2589">
        <v>0</v>
      </c>
      <c r="BA2589">
        <v>0</v>
      </c>
      <c r="BB2589">
        <v>0</v>
      </c>
      <c r="BC2589">
        <v>-2042</v>
      </c>
      <c r="BD2589">
        <v>0</v>
      </c>
      <c r="BL2589">
        <f>SUM(Table1[[#This Row],[2020 II lisaeelarvega mittesihtraha]:[2025 strateegia II lug]])</f>
        <v>4084</v>
      </c>
      <c r="BM2589" t="str">
        <f>Table1[[#This Row],[Tegevussuund]]&amp;" "&amp;Table1[[#This Row],[Tegevus-suuna nimetus]]</f>
        <v xml:space="preserve"> </v>
      </c>
    </row>
    <row r="2590" spans="1:65" hidden="1" x14ac:dyDescent="0.25">
      <c r="A2590" t="s">
        <v>503</v>
      </c>
      <c r="C2590" t="s">
        <v>795</v>
      </c>
      <c r="D2590" t="s">
        <v>795</v>
      </c>
      <c r="E2590" t="s">
        <v>796</v>
      </c>
      <c r="F2590" t="s">
        <v>797</v>
      </c>
      <c r="L2590" t="s">
        <v>1787</v>
      </c>
      <c r="N2590" t="s">
        <v>1092</v>
      </c>
      <c r="O2590" s="11" t="s">
        <v>1093</v>
      </c>
      <c r="P2590" t="s">
        <v>1092</v>
      </c>
      <c r="Q2590" t="s">
        <v>547</v>
      </c>
      <c r="T2590" t="s">
        <v>87</v>
      </c>
      <c r="U2590" t="s">
        <v>88</v>
      </c>
      <c r="W2590" t="s">
        <v>1096</v>
      </c>
      <c r="X2590" t="s">
        <v>1097</v>
      </c>
      <c r="AC2590" t="s">
        <v>125</v>
      </c>
      <c r="AD2590" t="s">
        <v>125</v>
      </c>
      <c r="AE2590" t="s">
        <v>156</v>
      </c>
      <c r="AF2590" t="s">
        <v>157</v>
      </c>
      <c r="AG2590" t="s">
        <v>158</v>
      </c>
      <c r="AH2590" t="s">
        <v>159</v>
      </c>
      <c r="AI2590" t="s">
        <v>158</v>
      </c>
      <c r="AJ2590" t="s">
        <v>690</v>
      </c>
      <c r="AO2590">
        <v>0</v>
      </c>
      <c r="AP2590">
        <v>0</v>
      </c>
      <c r="AQ2590">
        <v>681</v>
      </c>
      <c r="AR2590">
        <v>0</v>
      </c>
      <c r="AS2590">
        <v>0</v>
      </c>
      <c r="AX2590">
        <v>681</v>
      </c>
      <c r="AY2590">
        <v>0</v>
      </c>
      <c r="AZ2590">
        <v>0</v>
      </c>
      <c r="BA2590">
        <v>681</v>
      </c>
      <c r="BB2590">
        <v>681</v>
      </c>
      <c r="BC2590">
        <v>681</v>
      </c>
      <c r="BD2590">
        <v>681</v>
      </c>
      <c r="BL2590">
        <f>SUM(Table1[[#This Row],[2020 II lisaeelarvega mittesihtraha]:[2025 strateegia II lug]])</f>
        <v>4086</v>
      </c>
      <c r="BM2590" t="str">
        <f>Table1[[#This Row],[Tegevussuund]]&amp;" "&amp;Table1[[#This Row],[Tegevus-suuna nimetus]]</f>
        <v>KU003 Isamaa Erakond</v>
      </c>
    </row>
    <row r="2591" spans="1:65" hidden="1" x14ac:dyDescent="0.25">
      <c r="A2591" t="s">
        <v>344</v>
      </c>
      <c r="C2591" t="s">
        <v>345</v>
      </c>
      <c r="D2591" t="s">
        <v>345</v>
      </c>
      <c r="E2591" t="s">
        <v>346</v>
      </c>
      <c r="F2591" t="s">
        <v>347</v>
      </c>
      <c r="K2591" t="s">
        <v>348</v>
      </c>
      <c r="L2591" t="s">
        <v>349</v>
      </c>
      <c r="N2591" t="s">
        <v>350</v>
      </c>
      <c r="O2591" s="11">
        <v>26</v>
      </c>
      <c r="P2591" t="s">
        <v>350</v>
      </c>
      <c r="Q2591" t="s">
        <v>309</v>
      </c>
      <c r="T2591" t="s">
        <v>87</v>
      </c>
      <c r="U2591" t="s">
        <v>88</v>
      </c>
      <c r="AC2591" t="s">
        <v>125</v>
      </c>
      <c r="AD2591" t="s">
        <v>125</v>
      </c>
      <c r="AE2591" t="s">
        <v>156</v>
      </c>
      <c r="AF2591" t="s">
        <v>157</v>
      </c>
      <c r="AG2591" t="s">
        <v>220</v>
      </c>
      <c r="AH2591" t="s">
        <v>221</v>
      </c>
      <c r="AI2591" t="s">
        <v>377</v>
      </c>
      <c r="AJ2591" t="s">
        <v>203</v>
      </c>
      <c r="AO2591">
        <v>0</v>
      </c>
      <c r="AP2591">
        <v>700</v>
      </c>
      <c r="AX2591">
        <v>0</v>
      </c>
      <c r="AY2591">
        <v>0</v>
      </c>
      <c r="AZ2591">
        <v>0</v>
      </c>
      <c r="BA2591">
        <v>0</v>
      </c>
      <c r="BB2591">
        <v>0</v>
      </c>
      <c r="BC2591">
        <v>0</v>
      </c>
      <c r="BD2591">
        <v>-700</v>
      </c>
      <c r="BF2591">
        <v>700</v>
      </c>
      <c r="BG2591">
        <v>665</v>
      </c>
      <c r="BH2591">
        <v>665</v>
      </c>
      <c r="BI2591">
        <v>665</v>
      </c>
      <c r="BJ2591">
        <v>691.6</v>
      </c>
      <c r="BK2591">
        <v>705.43200000000002</v>
      </c>
      <c r="BL2591">
        <f>SUM(Table1[[#This Row],[2020 II lisaeelarvega mittesihtraha]:[2025 strateegia II lug]])</f>
        <v>4092.0320000000002</v>
      </c>
      <c r="BM2591" t="str">
        <f>Table1[[#This Row],[Tegevussuund]]&amp;" "&amp;Table1[[#This Row],[Tegevus-suuna nimetus]]</f>
        <v xml:space="preserve"> </v>
      </c>
    </row>
    <row r="2592" spans="1:65" hidden="1" x14ac:dyDescent="0.25">
      <c r="A2592" t="s">
        <v>344</v>
      </c>
      <c r="C2592" t="s">
        <v>404</v>
      </c>
      <c r="D2592" t="s">
        <v>404</v>
      </c>
      <c r="E2592" t="s">
        <v>405</v>
      </c>
      <c r="F2592" t="s">
        <v>406</v>
      </c>
      <c r="K2592" t="s">
        <v>188</v>
      </c>
      <c r="L2592" t="s">
        <v>189</v>
      </c>
      <c r="N2592" t="s">
        <v>190</v>
      </c>
      <c r="O2592" s="11">
        <v>54</v>
      </c>
      <c r="P2592" t="s">
        <v>407</v>
      </c>
      <c r="Q2592" t="s">
        <v>402</v>
      </c>
      <c r="T2592" t="s">
        <v>87</v>
      </c>
      <c r="U2592" t="s">
        <v>88</v>
      </c>
      <c r="Y2592">
        <v>9626</v>
      </c>
      <c r="Z2592" t="s">
        <v>408</v>
      </c>
      <c r="AC2592" t="s">
        <v>125</v>
      </c>
      <c r="AD2592" t="s">
        <v>125</v>
      </c>
      <c r="AE2592" t="s">
        <v>156</v>
      </c>
      <c r="AF2592" t="s">
        <v>157</v>
      </c>
      <c r="AG2592" t="s">
        <v>192</v>
      </c>
      <c r="AH2592" t="s">
        <v>193</v>
      </c>
      <c r="AI2592" t="s">
        <v>198</v>
      </c>
      <c r="AJ2592" t="s">
        <v>199</v>
      </c>
      <c r="AK2592">
        <v>2048</v>
      </c>
      <c r="AL2592">
        <v>0</v>
      </c>
      <c r="AM2592">
        <v>0</v>
      </c>
      <c r="AN2592">
        <v>2048</v>
      </c>
      <c r="AO2592">
        <v>2048</v>
      </c>
      <c r="AP2592">
        <v>0</v>
      </c>
      <c r="AX2592">
        <v>0</v>
      </c>
      <c r="AY2592">
        <v>0</v>
      </c>
      <c r="AZ2592">
        <v>0</v>
      </c>
      <c r="BA2592">
        <v>0</v>
      </c>
      <c r="BB2592">
        <v>0</v>
      </c>
      <c r="BC2592">
        <v>-2048</v>
      </c>
      <c r="BD2592">
        <v>0</v>
      </c>
      <c r="BL2592">
        <f>SUM(Table1[[#This Row],[2020 II lisaeelarvega mittesihtraha]:[2025 strateegia II lug]])</f>
        <v>4096</v>
      </c>
      <c r="BM2592" t="str">
        <f>Table1[[#This Row],[Tegevussuund]]&amp;" "&amp;Table1[[#This Row],[Tegevus-suuna nimetus]]</f>
        <v xml:space="preserve"> </v>
      </c>
    </row>
    <row r="2593" spans="1:65" hidden="1" x14ac:dyDescent="0.25">
      <c r="A2593" t="s">
        <v>344</v>
      </c>
      <c r="C2593" t="s">
        <v>345</v>
      </c>
      <c r="D2593" t="s">
        <v>345</v>
      </c>
      <c r="E2593" t="s">
        <v>346</v>
      </c>
      <c r="F2593" t="s">
        <v>347</v>
      </c>
      <c r="K2593" t="s">
        <v>348</v>
      </c>
      <c r="L2593" t="s">
        <v>349</v>
      </c>
      <c r="N2593" t="s">
        <v>414</v>
      </c>
      <c r="O2593" s="11">
        <v>58</v>
      </c>
      <c r="P2593" t="s">
        <v>414</v>
      </c>
      <c r="Q2593" t="s">
        <v>402</v>
      </c>
      <c r="T2593" t="s">
        <v>87</v>
      </c>
      <c r="U2593" t="s">
        <v>88</v>
      </c>
      <c r="AC2593" t="s">
        <v>125</v>
      </c>
      <c r="AD2593" t="s">
        <v>125</v>
      </c>
      <c r="AE2593" t="s">
        <v>156</v>
      </c>
      <c r="AF2593" t="s">
        <v>157</v>
      </c>
      <c r="AG2593" t="s">
        <v>220</v>
      </c>
      <c r="AH2593" t="s">
        <v>221</v>
      </c>
      <c r="AI2593" t="s">
        <v>222</v>
      </c>
      <c r="AJ2593" t="s">
        <v>223</v>
      </c>
      <c r="AO2593">
        <v>0</v>
      </c>
      <c r="AP2593">
        <v>704</v>
      </c>
      <c r="AX2593">
        <v>0</v>
      </c>
      <c r="AY2593">
        <v>0</v>
      </c>
      <c r="AZ2593">
        <v>0</v>
      </c>
      <c r="BA2593">
        <v>0</v>
      </c>
      <c r="BB2593">
        <v>0</v>
      </c>
      <c r="BC2593">
        <v>0</v>
      </c>
      <c r="BD2593">
        <v>-704</v>
      </c>
      <c r="BF2593">
        <v>704</v>
      </c>
      <c r="BG2593">
        <v>668.8</v>
      </c>
      <c r="BH2593">
        <v>668.8</v>
      </c>
      <c r="BI2593">
        <v>668.8</v>
      </c>
      <c r="BJ2593">
        <v>695.55200000000002</v>
      </c>
      <c r="BK2593">
        <v>709.46303999999998</v>
      </c>
      <c r="BL2593">
        <f>SUM(Table1[[#This Row],[2020 II lisaeelarvega mittesihtraha]:[2025 strateegia II lug]])</f>
        <v>4115.4150399999999</v>
      </c>
      <c r="BM2593" t="str">
        <f>Table1[[#This Row],[Tegevussuund]]&amp;" "&amp;Table1[[#This Row],[Tegevus-suuna nimetus]]</f>
        <v xml:space="preserve"> </v>
      </c>
    </row>
    <row r="2594" spans="1:65" hidden="1" x14ac:dyDescent="0.25">
      <c r="A2594" t="s">
        <v>344</v>
      </c>
      <c r="C2594" t="s">
        <v>404</v>
      </c>
      <c r="D2594" t="s">
        <v>404</v>
      </c>
      <c r="E2594" t="s">
        <v>405</v>
      </c>
      <c r="F2594" t="s">
        <v>406</v>
      </c>
      <c r="L2594" t="s">
        <v>1776</v>
      </c>
      <c r="N2594" t="s">
        <v>407</v>
      </c>
      <c r="O2594" s="11">
        <v>54</v>
      </c>
      <c r="P2594" t="s">
        <v>407</v>
      </c>
      <c r="Q2594" t="s">
        <v>402</v>
      </c>
      <c r="T2594" t="s">
        <v>87</v>
      </c>
      <c r="U2594" t="s">
        <v>88</v>
      </c>
      <c r="X2594" t="e">
        <v>#N/A</v>
      </c>
      <c r="AC2594" t="s">
        <v>125</v>
      </c>
      <c r="AD2594" t="s">
        <v>125</v>
      </c>
      <c r="AE2594" t="s">
        <v>156</v>
      </c>
      <c r="AF2594" t="s">
        <v>157</v>
      </c>
      <c r="AG2594" t="s">
        <v>220</v>
      </c>
      <c r="AH2594" t="s">
        <v>221</v>
      </c>
      <c r="AI2594" t="s">
        <v>222</v>
      </c>
      <c r="AJ2594" t="s">
        <v>223</v>
      </c>
      <c r="AO2594">
        <v>0</v>
      </c>
      <c r="AP2594">
        <v>0</v>
      </c>
      <c r="AQ2594">
        <v>689</v>
      </c>
      <c r="AR2594">
        <v>0</v>
      </c>
      <c r="AS2594">
        <v>0</v>
      </c>
      <c r="AX2594">
        <v>689</v>
      </c>
      <c r="AY2594">
        <v>0</v>
      </c>
      <c r="AZ2594">
        <v>0</v>
      </c>
      <c r="BA2594">
        <v>689</v>
      </c>
      <c r="BB2594">
        <v>689</v>
      </c>
      <c r="BC2594">
        <v>689</v>
      </c>
      <c r="BD2594">
        <v>689</v>
      </c>
      <c r="BL2594">
        <f>SUM(Table1[[#This Row],[2020 II lisaeelarvega mittesihtraha]:[2025 strateegia II lug]])</f>
        <v>4134</v>
      </c>
      <c r="BM2594" t="e">
        <f>Table1[[#This Row],[Tegevussuund]]&amp;" "&amp;Table1[[#This Row],[Tegevus-suuna nimetus]]</f>
        <v>#N/A</v>
      </c>
    </row>
    <row r="2595" spans="1:65" hidden="1" x14ac:dyDescent="0.25">
      <c r="A2595" t="s">
        <v>531</v>
      </c>
      <c r="C2595" t="s">
        <v>532</v>
      </c>
      <c r="D2595" t="s">
        <v>532</v>
      </c>
      <c r="E2595" t="s">
        <v>533</v>
      </c>
      <c r="F2595" t="s">
        <v>534</v>
      </c>
      <c r="K2595" t="s">
        <v>188</v>
      </c>
      <c r="L2595" t="s">
        <v>189</v>
      </c>
      <c r="N2595" t="s">
        <v>190</v>
      </c>
      <c r="O2595" s="11">
        <v>82</v>
      </c>
      <c r="P2595" t="s">
        <v>535</v>
      </c>
      <c r="Q2595" t="s">
        <v>402</v>
      </c>
      <c r="T2595" t="s">
        <v>87</v>
      </c>
      <c r="U2595" t="s">
        <v>88</v>
      </c>
      <c r="Y2595">
        <v>9209</v>
      </c>
      <c r="Z2595" t="s">
        <v>536</v>
      </c>
      <c r="AC2595" t="s">
        <v>125</v>
      </c>
      <c r="AD2595" t="s">
        <v>125</v>
      </c>
      <c r="AE2595" t="s">
        <v>156</v>
      </c>
      <c r="AF2595" t="s">
        <v>157</v>
      </c>
      <c r="AG2595" t="s">
        <v>192</v>
      </c>
      <c r="AH2595" t="s">
        <v>193</v>
      </c>
      <c r="AI2595" t="s">
        <v>212</v>
      </c>
      <c r="AJ2595" t="s">
        <v>213</v>
      </c>
      <c r="AO2595">
        <v>0</v>
      </c>
      <c r="AP2595">
        <v>4140</v>
      </c>
      <c r="AX2595">
        <v>0</v>
      </c>
      <c r="AY2595">
        <v>0</v>
      </c>
      <c r="AZ2595">
        <v>0</v>
      </c>
      <c r="BA2595">
        <v>0</v>
      </c>
      <c r="BB2595">
        <v>0</v>
      </c>
      <c r="BC2595">
        <v>0</v>
      </c>
      <c r="BD2595">
        <v>-4140</v>
      </c>
      <c r="BF2595">
        <v>4140</v>
      </c>
      <c r="BG2595">
        <v>0</v>
      </c>
      <c r="BH2595">
        <v>0</v>
      </c>
      <c r="BI2595">
        <v>0</v>
      </c>
      <c r="BJ2595">
        <v>0</v>
      </c>
      <c r="BK2595">
        <v>0</v>
      </c>
      <c r="BL2595">
        <f>SUM(Table1[[#This Row],[2020 II lisaeelarvega mittesihtraha]:[2025 strateegia II lug]])</f>
        <v>4140</v>
      </c>
      <c r="BM2595" t="str">
        <f>Table1[[#This Row],[Tegevussuund]]&amp;" "&amp;Table1[[#This Row],[Tegevus-suuna nimetus]]</f>
        <v xml:space="preserve"> </v>
      </c>
    </row>
    <row r="2596" spans="1:65" hidden="1" x14ac:dyDescent="0.25">
      <c r="A2596" t="s">
        <v>503</v>
      </c>
      <c r="C2596" t="s">
        <v>542</v>
      </c>
      <c r="D2596" t="s">
        <v>542</v>
      </c>
      <c r="E2596" t="s">
        <v>543</v>
      </c>
      <c r="F2596" t="s">
        <v>544</v>
      </c>
      <c r="K2596" t="s">
        <v>224</v>
      </c>
      <c r="L2596" t="s">
        <v>507</v>
      </c>
      <c r="N2596" t="s">
        <v>646</v>
      </c>
      <c r="O2596" s="11" t="s">
        <v>647</v>
      </c>
      <c r="P2596" t="s">
        <v>646</v>
      </c>
      <c r="Q2596" t="s">
        <v>547</v>
      </c>
      <c r="T2596" t="s">
        <v>87</v>
      </c>
      <c r="U2596" t="s">
        <v>88</v>
      </c>
      <c r="W2596" t="s">
        <v>681</v>
      </c>
      <c r="X2596" t="s">
        <v>682</v>
      </c>
      <c r="AC2596" t="s">
        <v>125</v>
      </c>
      <c r="AD2596" t="s">
        <v>125</v>
      </c>
      <c r="AE2596" t="s">
        <v>126</v>
      </c>
      <c r="AF2596" t="s">
        <v>127</v>
      </c>
      <c r="AG2596" t="s">
        <v>145</v>
      </c>
      <c r="AH2596" t="s">
        <v>146</v>
      </c>
      <c r="AI2596" t="s">
        <v>145</v>
      </c>
      <c r="AJ2596" t="s">
        <v>147</v>
      </c>
      <c r="AK2596">
        <v>2071</v>
      </c>
      <c r="AL2596">
        <v>0</v>
      </c>
      <c r="AM2596">
        <v>0</v>
      </c>
      <c r="AN2596">
        <v>2071</v>
      </c>
      <c r="AO2596">
        <v>2071</v>
      </c>
      <c r="AP2596">
        <v>0</v>
      </c>
      <c r="AX2596">
        <v>0</v>
      </c>
      <c r="AY2596">
        <v>0</v>
      </c>
      <c r="AZ2596">
        <v>0</v>
      </c>
      <c r="BA2596">
        <v>0</v>
      </c>
      <c r="BB2596">
        <v>0</v>
      </c>
      <c r="BC2596">
        <v>-2071</v>
      </c>
      <c r="BD2596">
        <v>0</v>
      </c>
      <c r="BL2596">
        <f>SUM(Table1[[#This Row],[2020 II lisaeelarvega mittesihtraha]:[2025 strateegia II lug]])</f>
        <v>4142</v>
      </c>
      <c r="BM2596" t="str">
        <f>Table1[[#This Row],[Tegevussuund]]&amp;" "&amp;Table1[[#This Row],[Tegevus-suuna nimetus]]</f>
        <v>KU081 Linna maksud erisoodustuselt</v>
      </c>
    </row>
    <row r="2597" spans="1:65" hidden="1" x14ac:dyDescent="0.25">
      <c r="A2597" t="s">
        <v>458</v>
      </c>
      <c r="C2597" t="s">
        <v>459</v>
      </c>
      <c r="D2597" t="s">
        <v>459</v>
      </c>
      <c r="E2597" t="s">
        <v>448</v>
      </c>
      <c r="F2597" t="s">
        <v>460</v>
      </c>
      <c r="K2597" t="s">
        <v>85</v>
      </c>
      <c r="L2597" t="s">
        <v>86</v>
      </c>
      <c r="N2597" t="s">
        <v>330</v>
      </c>
      <c r="O2597" s="11">
        <v>48</v>
      </c>
      <c r="P2597" t="s">
        <v>330</v>
      </c>
      <c r="Q2597" t="s">
        <v>299</v>
      </c>
      <c r="T2597" t="s">
        <v>461</v>
      </c>
      <c r="U2597" t="s">
        <v>462</v>
      </c>
      <c r="AC2597" t="s">
        <v>452</v>
      </c>
      <c r="AD2597" t="s">
        <v>452</v>
      </c>
      <c r="AE2597" t="s">
        <v>453</v>
      </c>
      <c r="AF2597" t="s">
        <v>454</v>
      </c>
      <c r="AG2597" t="s">
        <v>463</v>
      </c>
      <c r="AH2597" t="s">
        <v>466</v>
      </c>
      <c r="AI2597" t="s">
        <v>463</v>
      </c>
      <c r="AJ2597" t="s">
        <v>465</v>
      </c>
      <c r="AK2597">
        <v>2072</v>
      </c>
      <c r="AL2597">
        <v>0</v>
      </c>
      <c r="AM2597">
        <v>0</v>
      </c>
      <c r="AN2597">
        <v>2072</v>
      </c>
      <c r="AO2597">
        <v>2072</v>
      </c>
      <c r="AP2597">
        <v>0</v>
      </c>
      <c r="AX2597">
        <v>0</v>
      </c>
      <c r="AY2597">
        <v>0</v>
      </c>
      <c r="AZ2597">
        <v>0</v>
      </c>
      <c r="BA2597">
        <v>0</v>
      </c>
      <c r="BB2597">
        <v>0</v>
      </c>
      <c r="BC2597">
        <v>-2072</v>
      </c>
      <c r="BD2597">
        <v>0</v>
      </c>
      <c r="BL2597">
        <f>SUM(Table1[[#This Row],[2020 II lisaeelarvega mittesihtraha]:[2025 strateegia II lug]])</f>
        <v>4144</v>
      </c>
      <c r="BM2597" t="str">
        <f>Table1[[#This Row],[Tegevussuund]]&amp;" "&amp;Table1[[#This Row],[Tegevus-suuna nimetus]]</f>
        <v xml:space="preserve"> </v>
      </c>
    </row>
    <row r="2598" spans="1:65" hidden="1" x14ac:dyDescent="0.25">
      <c r="A2598" t="s">
        <v>68</v>
      </c>
      <c r="C2598" t="s">
        <v>295</v>
      </c>
      <c r="D2598" t="s">
        <v>295</v>
      </c>
      <c r="E2598" t="s">
        <v>296</v>
      </c>
      <c r="F2598" t="s">
        <v>297</v>
      </c>
      <c r="K2598" t="s">
        <v>85</v>
      </c>
      <c r="L2598" t="s">
        <v>86</v>
      </c>
      <c r="N2598" t="s">
        <v>417</v>
      </c>
      <c r="O2598" s="11">
        <v>30</v>
      </c>
      <c r="P2598" t="s">
        <v>417</v>
      </c>
      <c r="Q2598" t="s">
        <v>299</v>
      </c>
      <c r="T2598" t="s">
        <v>87</v>
      </c>
      <c r="U2598" t="s">
        <v>88</v>
      </c>
      <c r="AC2598" t="s">
        <v>125</v>
      </c>
      <c r="AD2598" t="s">
        <v>125</v>
      </c>
      <c r="AE2598" t="s">
        <v>156</v>
      </c>
      <c r="AF2598" t="s">
        <v>157</v>
      </c>
      <c r="AG2598" t="s">
        <v>158</v>
      </c>
      <c r="AH2598" t="s">
        <v>159</v>
      </c>
      <c r="AI2598" t="s">
        <v>164</v>
      </c>
      <c r="AJ2598" t="s">
        <v>165</v>
      </c>
      <c r="AO2598">
        <v>0</v>
      </c>
      <c r="AP2598">
        <v>700</v>
      </c>
      <c r="AX2598">
        <v>0</v>
      </c>
      <c r="AY2598">
        <v>0</v>
      </c>
      <c r="AZ2598">
        <v>0</v>
      </c>
      <c r="BA2598">
        <v>0</v>
      </c>
      <c r="BB2598">
        <v>0</v>
      </c>
      <c r="BC2598">
        <v>0</v>
      </c>
      <c r="BD2598">
        <v>-700</v>
      </c>
      <c r="BF2598">
        <v>700</v>
      </c>
      <c r="BG2598">
        <v>665</v>
      </c>
      <c r="BH2598">
        <v>665</v>
      </c>
      <c r="BI2598">
        <v>665</v>
      </c>
      <c r="BJ2598">
        <v>731.50000000000011</v>
      </c>
      <c r="BK2598">
        <v>731.50000000000011</v>
      </c>
      <c r="BL2598">
        <f>SUM(Table1[[#This Row],[2020 II lisaeelarvega mittesihtraha]:[2025 strateegia II lug]])</f>
        <v>4158</v>
      </c>
      <c r="BM2598" t="str">
        <f>Table1[[#This Row],[Tegevussuund]]&amp;" "&amp;Table1[[#This Row],[Tegevus-suuna nimetus]]</f>
        <v xml:space="preserve"> </v>
      </c>
    </row>
    <row r="2599" spans="1:65" hidden="1" x14ac:dyDescent="0.25">
      <c r="A2599" t="s">
        <v>344</v>
      </c>
      <c r="C2599" t="s">
        <v>424</v>
      </c>
      <c r="D2599" t="s">
        <v>424</v>
      </c>
      <c r="E2599" t="s">
        <v>425</v>
      </c>
      <c r="F2599" t="s">
        <v>426</v>
      </c>
      <c r="L2599" t="s">
        <v>1776</v>
      </c>
      <c r="N2599" t="s">
        <v>427</v>
      </c>
      <c r="O2599" s="11">
        <v>37</v>
      </c>
      <c r="P2599" t="s">
        <v>427</v>
      </c>
      <c r="Q2599" t="s">
        <v>402</v>
      </c>
      <c r="T2599" t="s">
        <v>87</v>
      </c>
      <c r="U2599" t="s">
        <v>88</v>
      </c>
      <c r="X2599" t="e">
        <v>#N/A</v>
      </c>
      <c r="AC2599" t="s">
        <v>125</v>
      </c>
      <c r="AD2599" t="s">
        <v>125</v>
      </c>
      <c r="AE2599" t="s">
        <v>156</v>
      </c>
      <c r="AF2599" t="s">
        <v>157</v>
      </c>
      <c r="AG2599" t="s">
        <v>436</v>
      </c>
      <c r="AH2599" t="s">
        <v>437</v>
      </c>
      <c r="AI2599" t="s">
        <v>436</v>
      </c>
      <c r="AJ2599" t="s">
        <v>438</v>
      </c>
      <c r="AO2599">
        <v>0</v>
      </c>
      <c r="AP2599">
        <v>0</v>
      </c>
      <c r="AQ2599">
        <v>693</v>
      </c>
      <c r="AR2599">
        <v>0</v>
      </c>
      <c r="AS2599">
        <v>0</v>
      </c>
      <c r="AX2599">
        <v>693</v>
      </c>
      <c r="AY2599">
        <v>0</v>
      </c>
      <c r="AZ2599">
        <v>0</v>
      </c>
      <c r="BA2599">
        <v>693</v>
      </c>
      <c r="BB2599">
        <v>693</v>
      </c>
      <c r="BC2599">
        <v>693</v>
      </c>
      <c r="BD2599">
        <v>693</v>
      </c>
      <c r="BL2599">
        <f>SUM(Table1[[#This Row],[2020 II lisaeelarvega mittesihtraha]:[2025 strateegia II lug]])</f>
        <v>4158</v>
      </c>
      <c r="BM2599" t="e">
        <f>Table1[[#This Row],[Tegevussuund]]&amp;" "&amp;Table1[[#This Row],[Tegevus-suuna nimetus]]</f>
        <v>#N/A</v>
      </c>
    </row>
    <row r="2600" spans="1:65" hidden="1" x14ac:dyDescent="0.25">
      <c r="A2600" t="s">
        <v>344</v>
      </c>
      <c r="C2600" t="s">
        <v>404</v>
      </c>
      <c r="D2600" t="s">
        <v>404</v>
      </c>
      <c r="E2600" t="s">
        <v>405</v>
      </c>
      <c r="F2600" t="s">
        <v>406</v>
      </c>
      <c r="K2600" t="s">
        <v>188</v>
      </c>
      <c r="L2600" t="s">
        <v>189</v>
      </c>
      <c r="N2600" t="s">
        <v>190</v>
      </c>
      <c r="O2600" s="11">
        <v>59</v>
      </c>
      <c r="P2600" t="s">
        <v>622</v>
      </c>
      <c r="Q2600" t="s">
        <v>402</v>
      </c>
      <c r="T2600" t="s">
        <v>87</v>
      </c>
      <c r="U2600" t="s">
        <v>88</v>
      </c>
      <c r="Y2600">
        <v>9502</v>
      </c>
      <c r="Z2600" t="s">
        <v>623</v>
      </c>
      <c r="AC2600" t="s">
        <v>125</v>
      </c>
      <c r="AD2600" t="s">
        <v>125</v>
      </c>
      <c r="AE2600" t="s">
        <v>156</v>
      </c>
      <c r="AF2600" t="s">
        <v>157</v>
      </c>
      <c r="AG2600" t="s">
        <v>216</v>
      </c>
      <c r="AH2600" t="s">
        <v>217</v>
      </c>
      <c r="AI2600" t="s">
        <v>616</v>
      </c>
      <c r="AJ2600" t="s">
        <v>199</v>
      </c>
      <c r="AO2600">
        <v>0</v>
      </c>
      <c r="AP2600">
        <v>551</v>
      </c>
      <c r="AX2600">
        <v>0</v>
      </c>
      <c r="AY2600">
        <v>0</v>
      </c>
      <c r="AZ2600">
        <v>0</v>
      </c>
      <c r="BA2600">
        <v>0</v>
      </c>
      <c r="BB2600">
        <v>0</v>
      </c>
      <c r="BC2600">
        <v>0</v>
      </c>
      <c r="BD2600">
        <v>-551</v>
      </c>
      <c r="BF2600">
        <v>551</v>
      </c>
      <c r="BG2600">
        <v>696</v>
      </c>
      <c r="BH2600">
        <v>696</v>
      </c>
      <c r="BI2600">
        <v>696</v>
      </c>
      <c r="BJ2600">
        <v>765.6</v>
      </c>
      <c r="BK2600">
        <v>765.6</v>
      </c>
      <c r="BL2600">
        <f>SUM(Table1[[#This Row],[2020 II lisaeelarvega mittesihtraha]:[2025 strateegia II lug]])</f>
        <v>4170.2</v>
      </c>
      <c r="BM2600" t="str">
        <f>Table1[[#This Row],[Tegevussuund]]&amp;" "&amp;Table1[[#This Row],[Tegevus-suuna nimetus]]</f>
        <v xml:space="preserve"> </v>
      </c>
    </row>
    <row r="2601" spans="1:65" hidden="1" x14ac:dyDescent="0.25">
      <c r="A2601" t="s">
        <v>344</v>
      </c>
      <c r="C2601" t="s">
        <v>404</v>
      </c>
      <c r="D2601" t="s">
        <v>404</v>
      </c>
      <c r="E2601" t="s">
        <v>405</v>
      </c>
      <c r="F2601" t="s">
        <v>406</v>
      </c>
      <c r="L2601" t="s">
        <v>189</v>
      </c>
      <c r="N2601" t="s">
        <v>190</v>
      </c>
      <c r="O2601" s="11" t="s">
        <v>1907</v>
      </c>
      <c r="P2601" t="s">
        <v>622</v>
      </c>
      <c r="Q2601" t="s">
        <v>402</v>
      </c>
      <c r="T2601" t="s">
        <v>87</v>
      </c>
      <c r="U2601" t="s">
        <v>88</v>
      </c>
      <c r="X2601" t="e">
        <v>#N/A</v>
      </c>
      <c r="Y2601" t="s">
        <v>1693</v>
      </c>
      <c r="Z2601" t="s">
        <v>623</v>
      </c>
      <c r="AC2601" t="s">
        <v>125</v>
      </c>
      <c r="AD2601" t="s">
        <v>125</v>
      </c>
      <c r="AE2601" t="s">
        <v>156</v>
      </c>
      <c r="AF2601" t="s">
        <v>157</v>
      </c>
      <c r="AG2601" t="s">
        <v>216</v>
      </c>
      <c r="AH2601" t="s">
        <v>217</v>
      </c>
      <c r="AI2601" t="s">
        <v>616</v>
      </c>
      <c r="AJ2601" t="s">
        <v>199</v>
      </c>
      <c r="AO2601">
        <v>0</v>
      </c>
      <c r="AP2601">
        <v>0</v>
      </c>
      <c r="AQ2601">
        <v>696</v>
      </c>
      <c r="AR2601">
        <v>0</v>
      </c>
      <c r="AS2601">
        <v>0</v>
      </c>
      <c r="AX2601">
        <v>696</v>
      </c>
      <c r="AY2601">
        <v>0</v>
      </c>
      <c r="AZ2601">
        <v>0</v>
      </c>
      <c r="BA2601">
        <v>696</v>
      </c>
      <c r="BB2601">
        <v>696</v>
      </c>
      <c r="BC2601">
        <v>696</v>
      </c>
      <c r="BD2601">
        <v>696</v>
      </c>
      <c r="BL2601">
        <f>SUM(Table1[[#This Row],[2020 II lisaeelarvega mittesihtraha]:[2025 strateegia II lug]])</f>
        <v>4176</v>
      </c>
      <c r="BM2601" t="e">
        <f>Table1[[#This Row],[Tegevussuund]]&amp;" "&amp;Table1[[#This Row],[Tegevus-suuna nimetus]]</f>
        <v>#N/A</v>
      </c>
    </row>
    <row r="2602" spans="1:65" hidden="1" x14ac:dyDescent="0.25">
      <c r="A2602" t="s">
        <v>344</v>
      </c>
      <c r="C2602" t="s">
        <v>537</v>
      </c>
      <c r="D2602" t="s">
        <v>537</v>
      </c>
      <c r="E2602" t="s">
        <v>538</v>
      </c>
      <c r="F2602" t="s">
        <v>539</v>
      </c>
      <c r="K2602" t="s">
        <v>188</v>
      </c>
      <c r="L2602" t="s">
        <v>189</v>
      </c>
      <c r="N2602" t="s">
        <v>190</v>
      </c>
      <c r="O2602" s="11">
        <v>94</v>
      </c>
      <c r="P2602" t="s">
        <v>540</v>
      </c>
      <c r="Q2602" t="s">
        <v>402</v>
      </c>
      <c r="T2602" t="s">
        <v>87</v>
      </c>
      <c r="U2602" t="s">
        <v>88</v>
      </c>
      <c r="Y2602">
        <v>9610</v>
      </c>
      <c r="Z2602" t="s">
        <v>541</v>
      </c>
      <c r="AC2602" t="s">
        <v>125</v>
      </c>
      <c r="AD2602" t="s">
        <v>125</v>
      </c>
      <c r="AE2602" t="s">
        <v>156</v>
      </c>
      <c r="AF2602" t="s">
        <v>157</v>
      </c>
      <c r="AG2602" t="s">
        <v>192</v>
      </c>
      <c r="AH2602" t="s">
        <v>193</v>
      </c>
      <c r="AI2602" t="s">
        <v>208</v>
      </c>
      <c r="AJ2602" t="s">
        <v>209</v>
      </c>
      <c r="AK2602">
        <v>2088</v>
      </c>
      <c r="AL2602">
        <v>0</v>
      </c>
      <c r="AM2602">
        <v>0</v>
      </c>
      <c r="AN2602">
        <v>2088</v>
      </c>
      <c r="AO2602">
        <v>2088</v>
      </c>
      <c r="AP2602">
        <v>0</v>
      </c>
      <c r="AX2602">
        <v>0</v>
      </c>
      <c r="AY2602">
        <v>0</v>
      </c>
      <c r="AZ2602">
        <v>0</v>
      </c>
      <c r="BA2602">
        <v>0</v>
      </c>
      <c r="BB2602">
        <v>0</v>
      </c>
      <c r="BC2602">
        <v>-2088</v>
      </c>
      <c r="BD2602">
        <v>0</v>
      </c>
      <c r="BL2602">
        <f>SUM(Table1[[#This Row],[2020 II lisaeelarvega mittesihtraha]:[2025 strateegia II lug]])</f>
        <v>4176</v>
      </c>
      <c r="BM2602" t="str">
        <f>Table1[[#This Row],[Tegevussuund]]&amp;" "&amp;Table1[[#This Row],[Tegevus-suuna nimetus]]</f>
        <v xml:space="preserve"> </v>
      </c>
    </row>
    <row r="2603" spans="1:65" hidden="1" x14ac:dyDescent="0.25">
      <c r="A2603" t="s">
        <v>68</v>
      </c>
      <c r="C2603" t="s">
        <v>305</v>
      </c>
      <c r="D2603" t="s">
        <v>305</v>
      </c>
      <c r="E2603" t="s">
        <v>306</v>
      </c>
      <c r="F2603" t="s">
        <v>307</v>
      </c>
      <c r="L2603" t="s">
        <v>1770</v>
      </c>
      <c r="N2603" t="s">
        <v>1801</v>
      </c>
      <c r="O2603" s="11" t="s">
        <v>1842</v>
      </c>
      <c r="P2603" t="s">
        <v>380</v>
      </c>
      <c r="Q2603" t="s">
        <v>309</v>
      </c>
      <c r="T2603" t="s">
        <v>87</v>
      </c>
      <c r="U2603" t="s">
        <v>88</v>
      </c>
      <c r="X2603" t="e">
        <v>#N/A</v>
      </c>
      <c r="Y2603">
        <v>3000</v>
      </c>
      <c r="Z2603" t="s">
        <v>1803</v>
      </c>
      <c r="AC2603" t="s">
        <v>125</v>
      </c>
      <c r="AD2603" t="s">
        <v>125</v>
      </c>
      <c r="AE2603" t="s">
        <v>156</v>
      </c>
      <c r="AF2603" t="s">
        <v>157</v>
      </c>
      <c r="AG2603" t="s">
        <v>226</v>
      </c>
      <c r="AH2603" t="s">
        <v>227</v>
      </c>
      <c r="AI2603" t="s">
        <v>232</v>
      </c>
      <c r="AJ2603" t="s">
        <v>233</v>
      </c>
      <c r="AO2603">
        <v>0</v>
      </c>
      <c r="AP2603">
        <v>0</v>
      </c>
      <c r="AQ2603">
        <v>698</v>
      </c>
      <c r="AX2603">
        <v>698</v>
      </c>
      <c r="AY2603">
        <v>0</v>
      </c>
      <c r="AZ2603">
        <v>0</v>
      </c>
      <c r="BA2603">
        <v>698</v>
      </c>
      <c r="BB2603">
        <v>698</v>
      </c>
      <c r="BC2603">
        <v>698</v>
      </c>
      <c r="BD2603">
        <v>698</v>
      </c>
      <c r="BL2603">
        <f>SUM(Table1[[#This Row],[2020 II lisaeelarvega mittesihtraha]:[2025 strateegia II lug]])</f>
        <v>4188</v>
      </c>
      <c r="BM2603" t="e">
        <f>Table1[[#This Row],[Tegevussuund]]&amp;" "&amp;Table1[[#This Row],[Tegevus-suuna nimetus]]</f>
        <v>#N/A</v>
      </c>
    </row>
    <row r="2604" spans="1:65" hidden="1" x14ac:dyDescent="0.25">
      <c r="A2604" t="s">
        <v>344</v>
      </c>
      <c r="C2604" t="s">
        <v>404</v>
      </c>
      <c r="D2604" t="s">
        <v>404</v>
      </c>
      <c r="E2604" t="s">
        <v>405</v>
      </c>
      <c r="F2604" t="s">
        <v>406</v>
      </c>
      <c r="K2604" t="s">
        <v>188</v>
      </c>
      <c r="L2604" t="s">
        <v>189</v>
      </c>
      <c r="N2604" t="s">
        <v>190</v>
      </c>
      <c r="O2604" s="11">
        <v>54</v>
      </c>
      <c r="P2604" t="s">
        <v>407</v>
      </c>
      <c r="Q2604" t="s">
        <v>402</v>
      </c>
      <c r="T2604" t="s">
        <v>87</v>
      </c>
      <c r="U2604" t="s">
        <v>88</v>
      </c>
      <c r="W2604" t="s">
        <v>1623</v>
      </c>
      <c r="X2604" t="s">
        <v>1623</v>
      </c>
      <c r="Y2604" t="s">
        <v>1683</v>
      </c>
      <c r="Z2604" t="s">
        <v>408</v>
      </c>
      <c r="AC2604" t="s">
        <v>125</v>
      </c>
      <c r="AD2604" t="s">
        <v>125</v>
      </c>
      <c r="AE2604" t="s">
        <v>156</v>
      </c>
      <c r="AF2604" t="s">
        <v>157</v>
      </c>
      <c r="AG2604" t="s">
        <v>192</v>
      </c>
      <c r="AH2604" t="s">
        <v>193</v>
      </c>
      <c r="AI2604" t="s">
        <v>210</v>
      </c>
      <c r="AJ2604" t="s">
        <v>211</v>
      </c>
      <c r="AO2604">
        <v>0</v>
      </c>
      <c r="AP2604">
        <v>0</v>
      </c>
      <c r="AX2604">
        <v>0</v>
      </c>
      <c r="AY2604">
        <v>0</v>
      </c>
      <c r="AZ2604">
        <v>0</v>
      </c>
      <c r="BA2604">
        <v>0</v>
      </c>
      <c r="BB2604">
        <v>0</v>
      </c>
      <c r="BC2604">
        <v>0</v>
      </c>
      <c r="BD2604">
        <v>0</v>
      </c>
      <c r="BF2604">
        <v>0</v>
      </c>
      <c r="BG2604">
        <v>4194</v>
      </c>
      <c r="BH2604">
        <v>0</v>
      </c>
      <c r="BI2604">
        <v>0</v>
      </c>
      <c r="BJ2604">
        <v>0</v>
      </c>
      <c r="BK2604">
        <v>0</v>
      </c>
      <c r="BL2604">
        <f>SUM(Table1[[#This Row],[2020 II lisaeelarvega mittesihtraha]:[2025 strateegia II lug]])</f>
        <v>4194</v>
      </c>
      <c r="BM2604" t="str">
        <f>Table1[[#This Row],[Tegevussuund]]&amp;" "&amp;Table1[[#This Row],[Tegevus-suuna nimetus]]</f>
        <v xml:space="preserve"> </v>
      </c>
    </row>
    <row r="2605" spans="1:65" hidden="1" x14ac:dyDescent="0.25">
      <c r="A2605" t="s">
        <v>68</v>
      </c>
      <c r="C2605" t="s">
        <v>295</v>
      </c>
      <c r="D2605" t="s">
        <v>295</v>
      </c>
      <c r="E2605" t="s">
        <v>296</v>
      </c>
      <c r="F2605" t="s">
        <v>297</v>
      </c>
      <c r="L2605" t="s">
        <v>1768</v>
      </c>
      <c r="N2605" t="s">
        <v>417</v>
      </c>
      <c r="O2605" s="11">
        <v>30</v>
      </c>
      <c r="P2605" t="s">
        <v>417</v>
      </c>
      <c r="Q2605" t="s">
        <v>299</v>
      </c>
      <c r="T2605" t="s">
        <v>87</v>
      </c>
      <c r="U2605" t="s">
        <v>88</v>
      </c>
      <c r="X2605" t="e">
        <v>#N/A</v>
      </c>
      <c r="AC2605" t="s">
        <v>125</v>
      </c>
      <c r="AD2605" t="s">
        <v>125</v>
      </c>
      <c r="AE2605" t="s">
        <v>156</v>
      </c>
      <c r="AF2605" t="s">
        <v>157</v>
      </c>
      <c r="AG2605" t="s">
        <v>178</v>
      </c>
      <c r="AH2605" t="s">
        <v>179</v>
      </c>
      <c r="AI2605" t="s">
        <v>180</v>
      </c>
      <c r="AJ2605" t="s">
        <v>181</v>
      </c>
      <c r="AO2605">
        <v>0</v>
      </c>
      <c r="AP2605">
        <v>0</v>
      </c>
      <c r="AQ2605">
        <v>700</v>
      </c>
      <c r="AR2605">
        <v>0</v>
      </c>
      <c r="AS2605">
        <v>0</v>
      </c>
      <c r="AX2605">
        <v>700</v>
      </c>
      <c r="AY2605">
        <v>0</v>
      </c>
      <c r="AZ2605">
        <v>0</v>
      </c>
      <c r="BA2605">
        <v>700</v>
      </c>
      <c r="BB2605">
        <v>700</v>
      </c>
      <c r="BC2605">
        <v>700</v>
      </c>
      <c r="BD2605">
        <v>700</v>
      </c>
      <c r="BL2605">
        <f>SUM(Table1[[#This Row],[2020 II lisaeelarvega mittesihtraha]:[2025 strateegia II lug]])</f>
        <v>4200</v>
      </c>
      <c r="BM2605" t="e">
        <f>Table1[[#This Row],[Tegevussuund]]&amp;" "&amp;Table1[[#This Row],[Tegevus-suuna nimetus]]</f>
        <v>#N/A</v>
      </c>
    </row>
    <row r="2606" spans="1:65" hidden="1" x14ac:dyDescent="0.25">
      <c r="A2606" t="s">
        <v>68</v>
      </c>
      <c r="C2606" t="s">
        <v>69</v>
      </c>
      <c r="D2606" t="s">
        <v>69</v>
      </c>
      <c r="E2606" t="s">
        <v>70</v>
      </c>
      <c r="F2606" t="s">
        <v>71</v>
      </c>
      <c r="L2606" t="s">
        <v>1770</v>
      </c>
      <c r="N2606" t="s">
        <v>1801</v>
      </c>
      <c r="O2606" s="11" t="s">
        <v>1802</v>
      </c>
      <c r="P2606" t="s">
        <v>204</v>
      </c>
      <c r="Q2606" t="s">
        <v>73</v>
      </c>
      <c r="T2606" t="s">
        <v>87</v>
      </c>
      <c r="U2606" t="s">
        <v>88</v>
      </c>
      <c r="X2606" t="e">
        <v>#N/A</v>
      </c>
      <c r="Y2606">
        <v>3000</v>
      </c>
      <c r="Z2606" t="s">
        <v>1803</v>
      </c>
      <c r="AC2606" t="s">
        <v>125</v>
      </c>
      <c r="AD2606" t="s">
        <v>125</v>
      </c>
      <c r="AE2606" t="s">
        <v>156</v>
      </c>
      <c r="AF2606" t="s">
        <v>157</v>
      </c>
      <c r="AG2606" t="s">
        <v>226</v>
      </c>
      <c r="AH2606" t="s">
        <v>227</v>
      </c>
      <c r="AI2606" t="s">
        <v>226</v>
      </c>
      <c r="AJ2606" t="s">
        <v>848</v>
      </c>
      <c r="AO2606">
        <v>0</v>
      </c>
      <c r="AP2606">
        <v>0</v>
      </c>
      <c r="AQ2606">
        <v>0</v>
      </c>
      <c r="AR2606">
        <v>0</v>
      </c>
      <c r="AS2606">
        <v>0</v>
      </c>
      <c r="AT2606">
        <v>700</v>
      </c>
      <c r="AW2606" t="s">
        <v>1806</v>
      </c>
      <c r="AX2606">
        <v>700</v>
      </c>
      <c r="AY2606">
        <v>0</v>
      </c>
      <c r="AZ2606">
        <v>0</v>
      </c>
      <c r="BA2606">
        <v>700</v>
      </c>
      <c r="BB2606">
        <v>700</v>
      </c>
      <c r="BC2606">
        <v>700</v>
      </c>
      <c r="BD2606">
        <v>700</v>
      </c>
      <c r="BL2606">
        <f>SUM(Table1[[#This Row],[2020 II lisaeelarvega mittesihtraha]:[2025 strateegia II lug]])</f>
        <v>4200</v>
      </c>
      <c r="BM2606" t="e">
        <f>Table1[[#This Row],[Tegevussuund]]&amp;" "&amp;Table1[[#This Row],[Tegevus-suuna nimetus]]</f>
        <v>#N/A</v>
      </c>
    </row>
    <row r="2607" spans="1:65" hidden="1" x14ac:dyDescent="0.25">
      <c r="A2607" t="s">
        <v>68</v>
      </c>
      <c r="C2607" t="s">
        <v>295</v>
      </c>
      <c r="D2607" t="s">
        <v>295</v>
      </c>
      <c r="E2607" t="s">
        <v>296</v>
      </c>
      <c r="F2607" t="s">
        <v>297</v>
      </c>
      <c r="L2607" t="s">
        <v>189</v>
      </c>
      <c r="N2607" t="s">
        <v>190</v>
      </c>
      <c r="O2607" s="11" t="s">
        <v>1869</v>
      </c>
      <c r="P2607" t="s">
        <v>320</v>
      </c>
      <c r="Q2607" t="s">
        <v>299</v>
      </c>
      <c r="T2607" t="s">
        <v>87</v>
      </c>
      <c r="U2607" t="s">
        <v>88</v>
      </c>
      <c r="X2607" t="e">
        <v>#N/A</v>
      </c>
      <c r="Y2607" t="s">
        <v>1676</v>
      </c>
      <c r="Z2607" t="s">
        <v>321</v>
      </c>
      <c r="AC2607" t="s">
        <v>125</v>
      </c>
      <c r="AD2607" t="s">
        <v>125</v>
      </c>
      <c r="AE2607" t="s">
        <v>156</v>
      </c>
      <c r="AF2607" t="s">
        <v>157</v>
      </c>
      <c r="AG2607" t="s">
        <v>192</v>
      </c>
      <c r="AH2607" t="s">
        <v>193</v>
      </c>
      <c r="AI2607" t="s">
        <v>200</v>
      </c>
      <c r="AJ2607" t="s">
        <v>201</v>
      </c>
      <c r="AO2607">
        <v>0</v>
      </c>
      <c r="AP2607">
        <v>0</v>
      </c>
      <c r="AQ2607">
        <v>700</v>
      </c>
      <c r="AR2607">
        <v>0</v>
      </c>
      <c r="AS2607">
        <v>0</v>
      </c>
      <c r="AX2607">
        <v>700</v>
      </c>
      <c r="AY2607">
        <v>0</v>
      </c>
      <c r="AZ2607">
        <v>0</v>
      </c>
      <c r="BA2607">
        <v>700</v>
      </c>
      <c r="BB2607">
        <v>700</v>
      </c>
      <c r="BC2607">
        <v>700</v>
      </c>
      <c r="BD2607">
        <v>700</v>
      </c>
      <c r="BL2607">
        <f>SUM(Table1[[#This Row],[2020 II lisaeelarvega mittesihtraha]:[2025 strateegia II lug]])</f>
        <v>4200</v>
      </c>
      <c r="BM2607" t="e">
        <f>Table1[[#This Row],[Tegevussuund]]&amp;" "&amp;Table1[[#This Row],[Tegevus-suuna nimetus]]</f>
        <v>#N/A</v>
      </c>
    </row>
    <row r="2608" spans="1:65" hidden="1" x14ac:dyDescent="0.25">
      <c r="A2608" t="s">
        <v>68</v>
      </c>
      <c r="C2608" t="s">
        <v>295</v>
      </c>
      <c r="D2608" t="s">
        <v>295</v>
      </c>
      <c r="E2608" t="s">
        <v>296</v>
      </c>
      <c r="F2608" t="s">
        <v>297</v>
      </c>
      <c r="L2608" t="s">
        <v>189</v>
      </c>
      <c r="N2608" t="s">
        <v>190</v>
      </c>
      <c r="O2608" s="11" t="s">
        <v>1880</v>
      </c>
      <c r="P2608" t="s">
        <v>1963</v>
      </c>
      <c r="Q2608" t="s">
        <v>299</v>
      </c>
      <c r="T2608" t="s">
        <v>87</v>
      </c>
      <c r="U2608" t="s">
        <v>88</v>
      </c>
      <c r="X2608" t="e">
        <v>#N/A</v>
      </c>
      <c r="Y2608" t="s">
        <v>1681</v>
      </c>
      <c r="Z2608" t="s">
        <v>397</v>
      </c>
      <c r="AC2608" t="s">
        <v>125</v>
      </c>
      <c r="AD2608" t="s">
        <v>125</v>
      </c>
      <c r="AE2608" t="s">
        <v>156</v>
      </c>
      <c r="AF2608" t="s">
        <v>157</v>
      </c>
      <c r="AG2608" t="s">
        <v>192</v>
      </c>
      <c r="AH2608" t="s">
        <v>193</v>
      </c>
      <c r="AI2608" t="s">
        <v>200</v>
      </c>
      <c r="AJ2608" t="s">
        <v>201</v>
      </c>
      <c r="AO2608">
        <v>0</v>
      </c>
      <c r="AP2608">
        <v>0</v>
      </c>
      <c r="AQ2608">
        <v>700</v>
      </c>
      <c r="AR2608">
        <v>0</v>
      </c>
      <c r="AS2608">
        <v>0</v>
      </c>
      <c r="AX2608">
        <v>700</v>
      </c>
      <c r="AY2608">
        <v>0</v>
      </c>
      <c r="AZ2608">
        <v>0</v>
      </c>
      <c r="BA2608">
        <v>700</v>
      </c>
      <c r="BB2608">
        <v>700</v>
      </c>
      <c r="BC2608">
        <v>700</v>
      </c>
      <c r="BD2608">
        <v>700</v>
      </c>
      <c r="BL2608">
        <f>SUM(Table1[[#This Row],[2020 II lisaeelarvega mittesihtraha]:[2025 strateegia II lug]])</f>
        <v>4200</v>
      </c>
      <c r="BM2608" t="e">
        <f>Table1[[#This Row],[Tegevussuund]]&amp;" "&amp;Table1[[#This Row],[Tegevus-suuna nimetus]]</f>
        <v>#N/A</v>
      </c>
    </row>
    <row r="2609" spans="1:65" hidden="1" x14ac:dyDescent="0.25">
      <c r="A2609" t="s">
        <v>531</v>
      </c>
      <c r="C2609" t="s">
        <v>532</v>
      </c>
      <c r="D2609" t="s">
        <v>532</v>
      </c>
      <c r="E2609" t="s">
        <v>533</v>
      </c>
      <c r="F2609" t="s">
        <v>534</v>
      </c>
      <c r="K2609" t="s">
        <v>633</v>
      </c>
      <c r="L2609" t="s">
        <v>634</v>
      </c>
      <c r="N2609" t="s">
        <v>535</v>
      </c>
      <c r="O2609" s="11">
        <v>82</v>
      </c>
      <c r="P2609" t="s">
        <v>535</v>
      </c>
      <c r="Q2609" t="s">
        <v>402</v>
      </c>
      <c r="T2609" t="s">
        <v>87</v>
      </c>
      <c r="U2609" t="s">
        <v>88</v>
      </c>
      <c r="AC2609" t="s">
        <v>125</v>
      </c>
      <c r="AD2609" t="s">
        <v>125</v>
      </c>
      <c r="AE2609" t="s">
        <v>156</v>
      </c>
      <c r="AF2609" t="s">
        <v>157</v>
      </c>
      <c r="AG2609" t="s">
        <v>182</v>
      </c>
      <c r="AH2609" t="s">
        <v>183</v>
      </c>
      <c r="AI2609" t="s">
        <v>184</v>
      </c>
      <c r="AJ2609" t="s">
        <v>185</v>
      </c>
      <c r="AK2609">
        <v>2100</v>
      </c>
      <c r="AL2609">
        <v>0</v>
      </c>
      <c r="AM2609">
        <v>0</v>
      </c>
      <c r="AN2609">
        <v>2100</v>
      </c>
      <c r="AO2609">
        <v>2100</v>
      </c>
      <c r="AP2609">
        <v>0</v>
      </c>
      <c r="AX2609">
        <v>0</v>
      </c>
      <c r="AY2609">
        <v>0</v>
      </c>
      <c r="AZ2609">
        <v>0</v>
      </c>
      <c r="BA2609">
        <v>0</v>
      </c>
      <c r="BB2609">
        <v>0</v>
      </c>
      <c r="BC2609">
        <v>-2100</v>
      </c>
      <c r="BD2609">
        <v>0</v>
      </c>
      <c r="BL2609">
        <f>SUM(Table1[[#This Row],[2020 II lisaeelarvega mittesihtraha]:[2025 strateegia II lug]])</f>
        <v>4200</v>
      </c>
      <c r="BM2609" t="str">
        <f>Table1[[#This Row],[Tegevussuund]]&amp;" "&amp;Table1[[#This Row],[Tegevus-suuna nimetus]]</f>
        <v xml:space="preserve"> </v>
      </c>
    </row>
    <row r="2610" spans="1:65" hidden="1" x14ac:dyDescent="0.25">
      <c r="A2610" t="s">
        <v>68</v>
      </c>
      <c r="C2610" t="s">
        <v>305</v>
      </c>
      <c r="D2610" t="s">
        <v>305</v>
      </c>
      <c r="E2610" t="s">
        <v>306</v>
      </c>
      <c r="F2610" t="s">
        <v>307</v>
      </c>
      <c r="L2610" t="s">
        <v>379</v>
      </c>
      <c r="N2610" t="s">
        <v>311</v>
      </c>
      <c r="O2610" s="11">
        <v>29</v>
      </c>
      <c r="P2610" t="s">
        <v>311</v>
      </c>
      <c r="Q2610" t="s">
        <v>309</v>
      </c>
      <c r="T2610" t="s">
        <v>87</v>
      </c>
      <c r="U2610" t="s">
        <v>88</v>
      </c>
      <c r="X2610" t="e">
        <v>#N/A</v>
      </c>
      <c r="AC2610" t="s">
        <v>125</v>
      </c>
      <c r="AD2610" t="s">
        <v>125</v>
      </c>
      <c r="AE2610" t="s">
        <v>156</v>
      </c>
      <c r="AF2610" t="s">
        <v>157</v>
      </c>
      <c r="AG2610" t="s">
        <v>234</v>
      </c>
      <c r="AH2610" t="s">
        <v>235</v>
      </c>
      <c r="AI2610" t="s">
        <v>240</v>
      </c>
      <c r="AJ2610" t="s">
        <v>241</v>
      </c>
      <c r="AO2610">
        <v>0</v>
      </c>
      <c r="AP2610">
        <v>0</v>
      </c>
      <c r="AQ2610">
        <v>702</v>
      </c>
      <c r="AR2610">
        <v>0</v>
      </c>
      <c r="AS2610">
        <v>0</v>
      </c>
      <c r="AX2610">
        <v>702</v>
      </c>
      <c r="AY2610">
        <v>0</v>
      </c>
      <c r="AZ2610">
        <v>0</v>
      </c>
      <c r="BA2610">
        <v>702</v>
      </c>
      <c r="BB2610">
        <v>702</v>
      </c>
      <c r="BC2610">
        <v>702</v>
      </c>
      <c r="BD2610">
        <v>702</v>
      </c>
      <c r="BL2610">
        <f>SUM(Table1[[#This Row],[2020 II lisaeelarvega mittesihtraha]:[2025 strateegia II lug]])</f>
        <v>4212</v>
      </c>
      <c r="BM2610" t="e">
        <f>Table1[[#This Row],[Tegevussuund]]&amp;" "&amp;Table1[[#This Row],[Tegevus-suuna nimetus]]</f>
        <v>#N/A</v>
      </c>
    </row>
    <row r="2611" spans="1:65" hidden="1" x14ac:dyDescent="0.25">
      <c r="A2611" t="s">
        <v>68</v>
      </c>
      <c r="C2611" t="s">
        <v>69</v>
      </c>
      <c r="D2611" t="s">
        <v>69</v>
      </c>
      <c r="E2611" t="s">
        <v>70</v>
      </c>
      <c r="F2611" t="s">
        <v>71</v>
      </c>
      <c r="K2611" t="s">
        <v>85</v>
      </c>
      <c r="L2611" t="s">
        <v>86</v>
      </c>
      <c r="N2611" t="s">
        <v>204</v>
      </c>
      <c r="O2611" s="11">
        <v>13</v>
      </c>
      <c r="P2611" t="s">
        <v>204</v>
      </c>
      <c r="Q2611" t="s">
        <v>73</v>
      </c>
      <c r="T2611" t="s">
        <v>87</v>
      </c>
      <c r="U2611" t="s">
        <v>88</v>
      </c>
      <c r="AC2611" t="s">
        <v>125</v>
      </c>
      <c r="AD2611" t="s">
        <v>125</v>
      </c>
      <c r="AE2611" t="s">
        <v>156</v>
      </c>
      <c r="AF2611" t="s">
        <v>157</v>
      </c>
      <c r="AG2611" t="s">
        <v>263</v>
      </c>
      <c r="AH2611" t="s">
        <v>264</v>
      </c>
      <c r="AI2611" t="s">
        <v>265</v>
      </c>
      <c r="AJ2611" t="s">
        <v>266</v>
      </c>
      <c r="AK2611">
        <v>2107</v>
      </c>
      <c r="AL2611">
        <v>0</v>
      </c>
      <c r="AM2611">
        <v>0</v>
      </c>
      <c r="AN2611">
        <v>2107</v>
      </c>
      <c r="AO2611">
        <v>2107</v>
      </c>
      <c r="AP2611">
        <v>0</v>
      </c>
      <c r="AX2611">
        <v>0</v>
      </c>
      <c r="AY2611">
        <v>0</v>
      </c>
      <c r="AZ2611">
        <v>0</v>
      </c>
      <c r="BA2611">
        <v>0</v>
      </c>
      <c r="BB2611">
        <v>0</v>
      </c>
      <c r="BC2611">
        <v>-2107</v>
      </c>
      <c r="BD2611">
        <v>0</v>
      </c>
      <c r="BL2611">
        <f>SUM(Table1[[#This Row],[2020 II lisaeelarvega mittesihtraha]:[2025 strateegia II lug]])</f>
        <v>4214</v>
      </c>
      <c r="BM2611" t="str">
        <f>Table1[[#This Row],[Tegevussuund]]&amp;" "&amp;Table1[[#This Row],[Tegevus-suuna nimetus]]</f>
        <v xml:space="preserve"> </v>
      </c>
    </row>
    <row r="2612" spans="1:65" hidden="1" x14ac:dyDescent="0.25">
      <c r="A2612" t="s">
        <v>68</v>
      </c>
      <c r="C2612" t="s">
        <v>295</v>
      </c>
      <c r="D2612" t="s">
        <v>295</v>
      </c>
      <c r="E2612" t="s">
        <v>296</v>
      </c>
      <c r="F2612" t="s">
        <v>297</v>
      </c>
      <c r="K2612" t="s">
        <v>224</v>
      </c>
      <c r="L2612" t="s">
        <v>225</v>
      </c>
      <c r="N2612" t="s">
        <v>396</v>
      </c>
      <c r="O2612" s="11">
        <v>49</v>
      </c>
      <c r="P2612" t="s">
        <v>1963</v>
      </c>
      <c r="Q2612" t="s">
        <v>299</v>
      </c>
      <c r="T2612" t="s">
        <v>87</v>
      </c>
      <c r="U2612" t="s">
        <v>88</v>
      </c>
      <c r="AC2612" t="s">
        <v>125</v>
      </c>
      <c r="AD2612" t="s">
        <v>125</v>
      </c>
      <c r="AE2612" t="s">
        <v>156</v>
      </c>
      <c r="AF2612" t="s">
        <v>157</v>
      </c>
      <c r="AG2612" t="s">
        <v>226</v>
      </c>
      <c r="AH2612" t="s">
        <v>227</v>
      </c>
      <c r="AI2612" t="s">
        <v>230</v>
      </c>
      <c r="AJ2612" t="s">
        <v>231</v>
      </c>
      <c r="AK2612">
        <v>2112</v>
      </c>
      <c r="AL2612">
        <v>0</v>
      </c>
      <c r="AM2612">
        <v>0</v>
      </c>
      <c r="AN2612">
        <v>2112</v>
      </c>
      <c r="AO2612">
        <v>2112</v>
      </c>
      <c r="AP2612">
        <v>0</v>
      </c>
      <c r="AX2612">
        <v>0</v>
      </c>
      <c r="AY2612">
        <v>0</v>
      </c>
      <c r="AZ2612">
        <v>0</v>
      </c>
      <c r="BA2612">
        <v>0</v>
      </c>
      <c r="BB2612">
        <v>0</v>
      </c>
      <c r="BC2612">
        <v>-2112</v>
      </c>
      <c r="BD2612">
        <v>0</v>
      </c>
      <c r="BL2612">
        <f>SUM(Table1[[#This Row],[2020 II lisaeelarvega mittesihtraha]:[2025 strateegia II lug]])</f>
        <v>4224</v>
      </c>
      <c r="BM2612" t="str">
        <f>Table1[[#This Row],[Tegevussuund]]&amp;" "&amp;Table1[[#This Row],[Tegevus-suuna nimetus]]</f>
        <v xml:space="preserve"> </v>
      </c>
    </row>
    <row r="2613" spans="1:65" hidden="1" x14ac:dyDescent="0.25">
      <c r="A2613" t="s">
        <v>68</v>
      </c>
      <c r="C2613" t="s">
        <v>69</v>
      </c>
      <c r="D2613" t="s">
        <v>69</v>
      </c>
      <c r="E2613" t="s">
        <v>70</v>
      </c>
      <c r="F2613" t="s">
        <v>71</v>
      </c>
      <c r="K2613" t="s">
        <v>85</v>
      </c>
      <c r="L2613" t="s">
        <v>124</v>
      </c>
      <c r="N2613" t="s">
        <v>72</v>
      </c>
      <c r="O2613" s="11">
        <v>16</v>
      </c>
      <c r="P2613" t="s">
        <v>72</v>
      </c>
      <c r="Q2613" t="s">
        <v>73</v>
      </c>
      <c r="T2613" t="s">
        <v>87</v>
      </c>
      <c r="U2613" t="s">
        <v>88</v>
      </c>
      <c r="AA2613" t="s">
        <v>78</v>
      </c>
      <c r="AC2613" t="s">
        <v>125</v>
      </c>
      <c r="AD2613" t="s">
        <v>125</v>
      </c>
      <c r="AE2613" t="s">
        <v>126</v>
      </c>
      <c r="AF2613" t="s">
        <v>127</v>
      </c>
      <c r="AG2613" t="s">
        <v>152</v>
      </c>
      <c r="AH2613" t="s">
        <v>153</v>
      </c>
      <c r="AI2613" t="s">
        <v>154</v>
      </c>
      <c r="AJ2613" t="s">
        <v>155</v>
      </c>
      <c r="AK2613">
        <v>2118</v>
      </c>
      <c r="AL2613">
        <v>0</v>
      </c>
      <c r="AM2613">
        <v>0</v>
      </c>
      <c r="AN2613">
        <v>2118</v>
      </c>
      <c r="AO2613">
        <v>2118</v>
      </c>
      <c r="AP2613">
        <v>0</v>
      </c>
      <c r="AX2613">
        <v>0</v>
      </c>
      <c r="AY2613">
        <v>0</v>
      </c>
      <c r="AZ2613">
        <v>0</v>
      </c>
      <c r="BA2613">
        <v>0</v>
      </c>
      <c r="BB2613">
        <v>0</v>
      </c>
      <c r="BC2613">
        <v>-2118</v>
      </c>
      <c r="BD2613">
        <v>0</v>
      </c>
      <c r="BL2613">
        <f>SUM(Table1[[#This Row],[2020 II lisaeelarvega mittesihtraha]:[2025 strateegia II lug]])</f>
        <v>4236</v>
      </c>
      <c r="BM2613" t="str">
        <f>Table1[[#This Row],[Tegevussuund]]&amp;" "&amp;Table1[[#This Row],[Tegevus-suuna nimetus]]</f>
        <v xml:space="preserve"> </v>
      </c>
    </row>
    <row r="2614" spans="1:65" hidden="1" x14ac:dyDescent="0.25">
      <c r="A2614" t="s">
        <v>503</v>
      </c>
      <c r="C2614" t="s">
        <v>795</v>
      </c>
      <c r="D2614" t="s">
        <v>795</v>
      </c>
      <c r="E2614" t="s">
        <v>796</v>
      </c>
      <c r="F2614" t="s">
        <v>797</v>
      </c>
      <c r="K2614" t="s">
        <v>224</v>
      </c>
      <c r="L2614" t="s">
        <v>1787</v>
      </c>
      <c r="N2614" t="s">
        <v>1092</v>
      </c>
      <c r="O2614" s="11" t="s">
        <v>1093</v>
      </c>
      <c r="P2614" t="s">
        <v>1092</v>
      </c>
      <c r="Q2614" t="s">
        <v>547</v>
      </c>
      <c r="T2614" t="s">
        <v>87</v>
      </c>
      <c r="U2614" t="s">
        <v>88</v>
      </c>
      <c r="W2614" t="s">
        <v>1096</v>
      </c>
      <c r="X2614" t="s">
        <v>1097</v>
      </c>
      <c r="AC2614" t="s">
        <v>125</v>
      </c>
      <c r="AD2614" t="s">
        <v>125</v>
      </c>
      <c r="AE2614" t="s">
        <v>156</v>
      </c>
      <c r="AF2614" t="s">
        <v>157</v>
      </c>
      <c r="AG2614" t="s">
        <v>158</v>
      </c>
      <c r="AH2614" t="s">
        <v>159</v>
      </c>
      <c r="AI2614" t="s">
        <v>158</v>
      </c>
      <c r="AJ2614" t="s">
        <v>690</v>
      </c>
      <c r="AO2614">
        <v>0</v>
      </c>
      <c r="AP2614">
        <v>717</v>
      </c>
      <c r="AX2614">
        <v>0</v>
      </c>
      <c r="AY2614">
        <v>0</v>
      </c>
      <c r="AZ2614">
        <v>0</v>
      </c>
      <c r="BA2614">
        <v>0</v>
      </c>
      <c r="BB2614">
        <v>0</v>
      </c>
      <c r="BC2614">
        <v>0</v>
      </c>
      <c r="BD2614">
        <v>-717</v>
      </c>
      <c r="BF2614">
        <v>717</v>
      </c>
      <c r="BG2614">
        <v>681.15</v>
      </c>
      <c r="BH2614">
        <v>681.15</v>
      </c>
      <c r="BI2614">
        <v>681.15</v>
      </c>
      <c r="BJ2614">
        <v>749.26499999999999</v>
      </c>
      <c r="BK2614">
        <v>749.26499999999999</v>
      </c>
      <c r="BL2614">
        <f>SUM(Table1[[#This Row],[2020 II lisaeelarvega mittesihtraha]:[2025 strateegia II lug]])</f>
        <v>4258.9800000000005</v>
      </c>
      <c r="BM2614" t="str">
        <f>Table1[[#This Row],[Tegevussuund]]&amp;" "&amp;Table1[[#This Row],[Tegevus-suuna nimetus]]</f>
        <v>KU003 Isamaa Erakond</v>
      </c>
    </row>
    <row r="2615" spans="1:65" hidden="1" x14ac:dyDescent="0.25">
      <c r="A2615" t="s">
        <v>344</v>
      </c>
      <c r="C2615" t="s">
        <v>424</v>
      </c>
      <c r="D2615" t="s">
        <v>424</v>
      </c>
      <c r="E2615" t="s">
        <v>425</v>
      </c>
      <c r="F2615" t="s">
        <v>426</v>
      </c>
      <c r="K2615" t="s">
        <v>348</v>
      </c>
      <c r="L2615" t="s">
        <v>433</v>
      </c>
      <c r="N2615" t="s">
        <v>427</v>
      </c>
      <c r="O2615" s="11">
        <v>37</v>
      </c>
      <c r="P2615" t="s">
        <v>427</v>
      </c>
      <c r="Q2615" t="s">
        <v>402</v>
      </c>
      <c r="T2615" t="s">
        <v>87</v>
      </c>
      <c r="U2615" t="s">
        <v>88</v>
      </c>
      <c r="AC2615" t="s">
        <v>125</v>
      </c>
      <c r="AD2615" t="s">
        <v>125</v>
      </c>
      <c r="AE2615" t="s">
        <v>156</v>
      </c>
      <c r="AF2615" t="s">
        <v>157</v>
      </c>
      <c r="AG2615" t="s">
        <v>436</v>
      </c>
      <c r="AH2615" t="s">
        <v>437</v>
      </c>
      <c r="AI2615" t="s">
        <v>436</v>
      </c>
      <c r="AJ2615" t="s">
        <v>438</v>
      </c>
      <c r="AO2615">
        <v>0</v>
      </c>
      <c r="AP2615">
        <v>729</v>
      </c>
      <c r="AX2615">
        <v>0</v>
      </c>
      <c r="AY2615">
        <v>0</v>
      </c>
      <c r="AZ2615">
        <v>0</v>
      </c>
      <c r="BA2615">
        <v>0</v>
      </c>
      <c r="BB2615">
        <v>0</v>
      </c>
      <c r="BC2615">
        <v>0</v>
      </c>
      <c r="BD2615">
        <v>-729</v>
      </c>
      <c r="BF2615">
        <v>729</v>
      </c>
      <c r="BG2615">
        <v>692.55</v>
      </c>
      <c r="BH2615">
        <v>692.55</v>
      </c>
      <c r="BI2615">
        <v>692.55</v>
      </c>
      <c r="BJ2615">
        <v>720.25199999999995</v>
      </c>
      <c r="BK2615">
        <v>734.65703999999994</v>
      </c>
      <c r="BL2615">
        <f>SUM(Table1[[#This Row],[2020 II lisaeelarvega mittesihtraha]:[2025 strateegia II lug]])</f>
        <v>4261.5590399999992</v>
      </c>
      <c r="BM2615" t="str">
        <f>Table1[[#This Row],[Tegevussuund]]&amp;" "&amp;Table1[[#This Row],[Tegevus-suuna nimetus]]</f>
        <v xml:space="preserve"> </v>
      </c>
    </row>
    <row r="2616" spans="1:65" hidden="1" x14ac:dyDescent="0.25">
      <c r="A2616" t="s">
        <v>68</v>
      </c>
      <c r="C2616" t="s">
        <v>305</v>
      </c>
      <c r="D2616" t="s">
        <v>305</v>
      </c>
      <c r="E2616" t="s">
        <v>306</v>
      </c>
      <c r="F2616" t="s">
        <v>307</v>
      </c>
      <c r="L2616" t="s">
        <v>379</v>
      </c>
      <c r="N2616" t="s">
        <v>308</v>
      </c>
      <c r="O2616" s="11">
        <v>28</v>
      </c>
      <c r="P2616" t="s">
        <v>308</v>
      </c>
      <c r="Q2616" t="s">
        <v>309</v>
      </c>
      <c r="T2616" t="s">
        <v>87</v>
      </c>
      <c r="U2616" t="s">
        <v>88</v>
      </c>
      <c r="X2616" t="e">
        <v>#N/A</v>
      </c>
      <c r="AC2616" t="s">
        <v>125</v>
      </c>
      <c r="AD2616" t="s">
        <v>125</v>
      </c>
      <c r="AE2616" t="s">
        <v>156</v>
      </c>
      <c r="AF2616" t="s">
        <v>157</v>
      </c>
      <c r="AG2616" t="s">
        <v>158</v>
      </c>
      <c r="AH2616" t="s">
        <v>159</v>
      </c>
      <c r="AI2616" t="s">
        <v>164</v>
      </c>
      <c r="AJ2616" t="s">
        <v>165</v>
      </c>
      <c r="AO2616">
        <v>0</v>
      </c>
      <c r="AP2616">
        <v>0</v>
      </c>
      <c r="AQ2616">
        <v>713</v>
      </c>
      <c r="AR2616">
        <v>0</v>
      </c>
      <c r="AS2616">
        <v>0</v>
      </c>
      <c r="AX2616">
        <v>713</v>
      </c>
      <c r="AY2616">
        <v>0</v>
      </c>
      <c r="AZ2616">
        <v>0</v>
      </c>
      <c r="BA2616">
        <v>713</v>
      </c>
      <c r="BB2616">
        <v>713</v>
      </c>
      <c r="BC2616">
        <v>713</v>
      </c>
      <c r="BD2616">
        <v>713</v>
      </c>
      <c r="BL2616">
        <f>SUM(Table1[[#This Row],[2020 II lisaeelarvega mittesihtraha]:[2025 strateegia II lug]])</f>
        <v>4278</v>
      </c>
      <c r="BM2616" t="e">
        <f>Table1[[#This Row],[Tegevussuund]]&amp;" "&amp;Table1[[#This Row],[Tegevus-suuna nimetus]]</f>
        <v>#N/A</v>
      </c>
    </row>
    <row r="2617" spans="1:65" hidden="1" x14ac:dyDescent="0.25">
      <c r="A2617" t="s">
        <v>531</v>
      </c>
      <c r="C2617" t="s">
        <v>532</v>
      </c>
      <c r="D2617" t="s">
        <v>532</v>
      </c>
      <c r="E2617" t="s">
        <v>533</v>
      </c>
      <c r="F2617" t="s">
        <v>534</v>
      </c>
      <c r="L2617" t="s">
        <v>1799</v>
      </c>
      <c r="N2617" t="s">
        <v>535</v>
      </c>
      <c r="O2617" s="11" t="s">
        <v>1738</v>
      </c>
      <c r="P2617" t="s">
        <v>535</v>
      </c>
      <c r="Q2617" t="s">
        <v>402</v>
      </c>
      <c r="T2617" t="s">
        <v>87</v>
      </c>
      <c r="U2617" t="s">
        <v>88</v>
      </c>
      <c r="X2617" t="e">
        <v>#N/A</v>
      </c>
      <c r="AC2617" t="s">
        <v>125</v>
      </c>
      <c r="AD2617" t="s">
        <v>125</v>
      </c>
      <c r="AE2617" t="s">
        <v>156</v>
      </c>
      <c r="AF2617" t="s">
        <v>157</v>
      </c>
      <c r="AG2617" t="s">
        <v>158</v>
      </c>
      <c r="AH2617" t="s">
        <v>159</v>
      </c>
      <c r="AI2617" t="s">
        <v>166</v>
      </c>
      <c r="AJ2617" t="s">
        <v>167</v>
      </c>
      <c r="AO2617">
        <v>0</v>
      </c>
      <c r="AP2617">
        <v>0</v>
      </c>
      <c r="AQ2617">
        <v>713</v>
      </c>
      <c r="AR2617">
        <v>0</v>
      </c>
      <c r="AS2617">
        <v>0</v>
      </c>
      <c r="AX2617">
        <v>713</v>
      </c>
      <c r="AY2617">
        <v>0</v>
      </c>
      <c r="AZ2617">
        <v>0</v>
      </c>
      <c r="BA2617">
        <v>713</v>
      </c>
      <c r="BB2617">
        <v>713</v>
      </c>
      <c r="BC2617">
        <v>713</v>
      </c>
      <c r="BD2617">
        <v>713</v>
      </c>
      <c r="BL2617">
        <f>SUM(Table1[[#This Row],[2020 II lisaeelarvega mittesihtraha]:[2025 strateegia II lug]])</f>
        <v>4278</v>
      </c>
      <c r="BM2617" t="e">
        <f>Table1[[#This Row],[Tegevussuund]]&amp;" "&amp;Table1[[#This Row],[Tegevus-suuna nimetus]]</f>
        <v>#N/A</v>
      </c>
    </row>
    <row r="2618" spans="1:65" hidden="1" x14ac:dyDescent="0.25">
      <c r="A2618" t="s">
        <v>439</v>
      </c>
      <c r="C2618" t="s">
        <v>440</v>
      </c>
      <c r="D2618" t="s">
        <v>440</v>
      </c>
      <c r="E2618" t="s">
        <v>441</v>
      </c>
      <c r="F2618" t="s">
        <v>442</v>
      </c>
      <c r="K2618" t="s">
        <v>443</v>
      </c>
      <c r="L2618" t="s">
        <v>444</v>
      </c>
      <c r="N2618" t="s">
        <v>445</v>
      </c>
      <c r="O2618" s="11">
        <v>42</v>
      </c>
      <c r="P2618" t="s">
        <v>445</v>
      </c>
      <c r="Q2618" t="s">
        <v>402</v>
      </c>
      <c r="T2618" t="s">
        <v>87</v>
      </c>
      <c r="U2618" t="s">
        <v>88</v>
      </c>
      <c r="AC2618" t="s">
        <v>125</v>
      </c>
      <c r="AD2618" t="s">
        <v>125</v>
      </c>
      <c r="AE2618" t="s">
        <v>156</v>
      </c>
      <c r="AF2618" t="s">
        <v>157</v>
      </c>
      <c r="AG2618" t="s">
        <v>251</v>
      </c>
      <c r="AH2618" t="s">
        <v>252</v>
      </c>
      <c r="AI2618" t="s">
        <v>253</v>
      </c>
      <c r="AJ2618" t="s">
        <v>254</v>
      </c>
      <c r="AO2618">
        <v>0</v>
      </c>
      <c r="AP2618">
        <v>1910</v>
      </c>
      <c r="AX2618">
        <v>0</v>
      </c>
      <c r="AY2618">
        <v>0</v>
      </c>
      <c r="AZ2618">
        <v>0</v>
      </c>
      <c r="BA2618">
        <v>0</v>
      </c>
      <c r="BB2618">
        <v>0</v>
      </c>
      <c r="BC2618">
        <v>0</v>
      </c>
      <c r="BD2618">
        <v>-1910</v>
      </c>
      <c r="BF2618">
        <v>1910</v>
      </c>
      <c r="BG2618">
        <v>465.5</v>
      </c>
      <c r="BH2618">
        <v>465.5</v>
      </c>
      <c r="BI2618">
        <v>465.5</v>
      </c>
      <c r="BJ2618">
        <v>484.12</v>
      </c>
      <c r="BK2618">
        <v>493.80240000000003</v>
      </c>
      <c r="BL2618">
        <f>SUM(Table1[[#This Row],[2020 II lisaeelarvega mittesihtraha]:[2025 strateegia II lug]])</f>
        <v>4284.4223999999995</v>
      </c>
      <c r="BM2618" t="str">
        <f>Table1[[#This Row],[Tegevussuund]]&amp;" "&amp;Table1[[#This Row],[Tegevus-suuna nimetus]]</f>
        <v xml:space="preserve"> </v>
      </c>
    </row>
    <row r="2619" spans="1:65" hidden="1" x14ac:dyDescent="0.25">
      <c r="A2619" t="s">
        <v>68</v>
      </c>
      <c r="C2619" t="s">
        <v>69</v>
      </c>
      <c r="D2619" t="s">
        <v>69</v>
      </c>
      <c r="E2619" t="s">
        <v>70</v>
      </c>
      <c r="F2619" t="s">
        <v>71</v>
      </c>
      <c r="K2619" t="s">
        <v>188</v>
      </c>
      <c r="L2619" t="s">
        <v>189</v>
      </c>
      <c r="N2619" t="s">
        <v>190</v>
      </c>
      <c r="O2619" s="11">
        <v>15</v>
      </c>
      <c r="P2619" t="s">
        <v>279</v>
      </c>
      <c r="Q2619" t="s">
        <v>73</v>
      </c>
      <c r="T2619" t="s">
        <v>87</v>
      </c>
      <c r="U2619" t="s">
        <v>88</v>
      </c>
      <c r="W2619" t="s">
        <v>1623</v>
      </c>
      <c r="X2619" t="s">
        <v>1623</v>
      </c>
      <c r="Y2619" t="s">
        <v>1658</v>
      </c>
      <c r="Z2619" t="s">
        <v>280</v>
      </c>
      <c r="AC2619" t="s">
        <v>125</v>
      </c>
      <c r="AD2619" t="s">
        <v>125</v>
      </c>
      <c r="AE2619" t="s">
        <v>156</v>
      </c>
      <c r="AF2619" t="s">
        <v>157</v>
      </c>
      <c r="AG2619" t="s">
        <v>192</v>
      </c>
      <c r="AH2619" t="s">
        <v>193</v>
      </c>
      <c r="AI2619" t="s">
        <v>210</v>
      </c>
      <c r="AJ2619" t="s">
        <v>211</v>
      </c>
      <c r="AO2619">
        <v>0</v>
      </c>
      <c r="AP2619">
        <v>0</v>
      </c>
      <c r="AX2619">
        <v>0</v>
      </c>
      <c r="AY2619">
        <v>0</v>
      </c>
      <c r="AZ2619">
        <v>0</v>
      </c>
      <c r="BA2619">
        <v>0</v>
      </c>
      <c r="BB2619">
        <v>0</v>
      </c>
      <c r="BC2619">
        <v>0</v>
      </c>
      <c r="BD2619">
        <v>0</v>
      </c>
      <c r="BF2619">
        <v>0</v>
      </c>
      <c r="BG2619">
        <v>4292</v>
      </c>
      <c r="BH2619">
        <v>0</v>
      </c>
      <c r="BI2619">
        <v>0</v>
      </c>
      <c r="BJ2619">
        <v>0</v>
      </c>
      <c r="BK2619">
        <v>0</v>
      </c>
      <c r="BL2619">
        <f>SUM(Table1[[#This Row],[2020 II lisaeelarvega mittesihtraha]:[2025 strateegia II lug]])</f>
        <v>4292</v>
      </c>
      <c r="BM2619" t="str">
        <f>Table1[[#This Row],[Tegevussuund]]&amp;" "&amp;Table1[[#This Row],[Tegevus-suuna nimetus]]</f>
        <v xml:space="preserve"> </v>
      </c>
    </row>
    <row r="2620" spans="1:65" hidden="1" x14ac:dyDescent="0.25">
      <c r="A2620" t="s">
        <v>344</v>
      </c>
      <c r="C2620" t="s">
        <v>404</v>
      </c>
      <c r="D2620" t="s">
        <v>404</v>
      </c>
      <c r="E2620" t="s">
        <v>405</v>
      </c>
      <c r="F2620" t="s">
        <v>406</v>
      </c>
      <c r="K2620" t="s">
        <v>348</v>
      </c>
      <c r="L2620" t="s">
        <v>433</v>
      </c>
      <c r="N2620" t="s">
        <v>407</v>
      </c>
      <c r="O2620" s="11">
        <v>54</v>
      </c>
      <c r="P2620" t="s">
        <v>407</v>
      </c>
      <c r="Q2620" t="s">
        <v>402</v>
      </c>
      <c r="T2620" t="s">
        <v>87</v>
      </c>
      <c r="U2620" t="s">
        <v>88</v>
      </c>
      <c r="AC2620" t="s">
        <v>125</v>
      </c>
      <c r="AD2620" t="s">
        <v>125</v>
      </c>
      <c r="AE2620" t="s">
        <v>156</v>
      </c>
      <c r="AF2620" t="s">
        <v>157</v>
      </c>
      <c r="AG2620" t="s">
        <v>234</v>
      </c>
      <c r="AH2620" t="s">
        <v>235</v>
      </c>
      <c r="AI2620" t="s">
        <v>238</v>
      </c>
      <c r="AJ2620" t="s">
        <v>239</v>
      </c>
      <c r="AK2620">
        <v>2149</v>
      </c>
      <c r="AL2620">
        <v>0</v>
      </c>
      <c r="AM2620">
        <v>0</v>
      </c>
      <c r="AN2620">
        <v>2149</v>
      </c>
      <c r="AO2620">
        <v>2149</v>
      </c>
      <c r="AP2620">
        <v>0</v>
      </c>
      <c r="AX2620">
        <v>0</v>
      </c>
      <c r="AY2620">
        <v>0</v>
      </c>
      <c r="AZ2620">
        <v>0</v>
      </c>
      <c r="BA2620">
        <v>0</v>
      </c>
      <c r="BB2620">
        <v>0</v>
      </c>
      <c r="BC2620">
        <v>-2149</v>
      </c>
      <c r="BD2620">
        <v>0</v>
      </c>
      <c r="BL2620">
        <f>SUM(Table1[[#This Row],[2020 II lisaeelarvega mittesihtraha]:[2025 strateegia II lug]])</f>
        <v>4298</v>
      </c>
      <c r="BM2620" t="str">
        <f>Table1[[#This Row],[Tegevussuund]]&amp;" "&amp;Table1[[#This Row],[Tegevus-suuna nimetus]]</f>
        <v xml:space="preserve"> </v>
      </c>
    </row>
    <row r="2621" spans="1:65" hidden="1" x14ac:dyDescent="0.25">
      <c r="A2621" t="s">
        <v>439</v>
      </c>
      <c r="C2621" t="s">
        <v>440</v>
      </c>
      <c r="D2621" t="s">
        <v>440</v>
      </c>
      <c r="E2621" t="s">
        <v>441</v>
      </c>
      <c r="F2621" t="s">
        <v>442</v>
      </c>
      <c r="L2621" t="s">
        <v>1777</v>
      </c>
      <c r="N2621" t="s">
        <v>445</v>
      </c>
      <c r="O2621" s="11">
        <v>42</v>
      </c>
      <c r="P2621" t="s">
        <v>445</v>
      </c>
      <c r="Q2621" t="s">
        <v>402</v>
      </c>
      <c r="T2621" t="s">
        <v>87</v>
      </c>
      <c r="U2621" t="s">
        <v>88</v>
      </c>
      <c r="X2621" t="e">
        <v>#N/A</v>
      </c>
      <c r="AC2621" t="s">
        <v>125</v>
      </c>
      <c r="AD2621" t="s">
        <v>125</v>
      </c>
      <c r="AE2621" t="s">
        <v>156</v>
      </c>
      <c r="AF2621" t="s">
        <v>157</v>
      </c>
      <c r="AG2621" t="s">
        <v>234</v>
      </c>
      <c r="AH2621" t="s">
        <v>235</v>
      </c>
      <c r="AI2621" t="s">
        <v>238</v>
      </c>
      <c r="AJ2621" t="s">
        <v>239</v>
      </c>
      <c r="AO2621">
        <v>0</v>
      </c>
      <c r="AP2621">
        <v>0</v>
      </c>
      <c r="AQ2621">
        <v>717</v>
      </c>
      <c r="AR2621">
        <v>0</v>
      </c>
      <c r="AS2621">
        <v>0</v>
      </c>
      <c r="AX2621">
        <v>717</v>
      </c>
      <c r="AY2621">
        <v>0</v>
      </c>
      <c r="AZ2621">
        <v>0</v>
      </c>
      <c r="BA2621">
        <v>717</v>
      </c>
      <c r="BB2621">
        <v>717</v>
      </c>
      <c r="BC2621">
        <v>717</v>
      </c>
      <c r="BD2621">
        <v>717</v>
      </c>
      <c r="BL2621">
        <f>SUM(Table1[[#This Row],[2020 II lisaeelarvega mittesihtraha]:[2025 strateegia II lug]])</f>
        <v>4302</v>
      </c>
      <c r="BM2621" t="e">
        <f>Table1[[#This Row],[Tegevussuund]]&amp;" "&amp;Table1[[#This Row],[Tegevus-suuna nimetus]]</f>
        <v>#N/A</v>
      </c>
    </row>
    <row r="2622" spans="1:65" hidden="1" x14ac:dyDescent="0.25">
      <c r="A2622" t="s">
        <v>68</v>
      </c>
      <c r="C2622" t="s">
        <v>295</v>
      </c>
      <c r="D2622" t="s">
        <v>295</v>
      </c>
      <c r="E2622" t="s">
        <v>296</v>
      </c>
      <c r="F2622" t="s">
        <v>297</v>
      </c>
      <c r="L2622" t="s">
        <v>1768</v>
      </c>
      <c r="N2622" t="s">
        <v>330</v>
      </c>
      <c r="O2622" s="11" t="s">
        <v>1745</v>
      </c>
      <c r="P2622" t="s">
        <v>330</v>
      </c>
      <c r="Q2622" t="s">
        <v>299</v>
      </c>
      <c r="T2622" t="s">
        <v>87</v>
      </c>
      <c r="U2622" t="s">
        <v>88</v>
      </c>
      <c r="X2622" t="e">
        <v>#N/A</v>
      </c>
      <c r="AC2622" t="s">
        <v>125</v>
      </c>
      <c r="AD2622" t="s">
        <v>125</v>
      </c>
      <c r="AE2622" t="s">
        <v>156</v>
      </c>
      <c r="AF2622" t="s">
        <v>157</v>
      </c>
      <c r="AG2622" t="s">
        <v>259</v>
      </c>
      <c r="AH2622" t="s">
        <v>260</v>
      </c>
      <c r="AI2622" t="s">
        <v>384</v>
      </c>
      <c r="AJ2622" t="s">
        <v>385</v>
      </c>
      <c r="AO2622">
        <v>0</v>
      </c>
      <c r="AP2622">
        <v>0</v>
      </c>
      <c r="AQ2622">
        <v>718</v>
      </c>
      <c r="AR2622">
        <v>0</v>
      </c>
      <c r="AS2622">
        <v>0</v>
      </c>
      <c r="AX2622">
        <v>718</v>
      </c>
      <c r="AY2622">
        <v>0</v>
      </c>
      <c r="AZ2622">
        <v>0</v>
      </c>
      <c r="BA2622">
        <v>718</v>
      </c>
      <c r="BB2622">
        <v>718</v>
      </c>
      <c r="BC2622">
        <v>718</v>
      </c>
      <c r="BD2622">
        <v>718</v>
      </c>
      <c r="BL2622">
        <f>SUM(Table1[[#This Row],[2020 II lisaeelarvega mittesihtraha]:[2025 strateegia II lug]])</f>
        <v>4308</v>
      </c>
      <c r="BM2622" t="e">
        <f>Table1[[#This Row],[Tegevussuund]]&amp;" "&amp;Table1[[#This Row],[Tegevus-suuna nimetus]]</f>
        <v>#N/A</v>
      </c>
    </row>
    <row r="2623" spans="1:65" hidden="1" x14ac:dyDescent="0.25">
      <c r="A2623" t="s">
        <v>68</v>
      </c>
      <c r="C2623" t="s">
        <v>69</v>
      </c>
      <c r="D2623" t="s">
        <v>69</v>
      </c>
      <c r="E2623" t="s">
        <v>70</v>
      </c>
      <c r="F2623" t="s">
        <v>71</v>
      </c>
      <c r="L2623" t="s">
        <v>1770</v>
      </c>
      <c r="N2623" t="s">
        <v>1801</v>
      </c>
      <c r="O2623" s="11" t="s">
        <v>1815</v>
      </c>
      <c r="P2623" t="s">
        <v>277</v>
      </c>
      <c r="Q2623" t="s">
        <v>73</v>
      </c>
      <c r="T2623" t="s">
        <v>87</v>
      </c>
      <c r="U2623" t="s">
        <v>88</v>
      </c>
      <c r="X2623" t="e">
        <v>#N/A</v>
      </c>
      <c r="Y2623">
        <v>3000</v>
      </c>
      <c r="Z2623" t="s">
        <v>1803</v>
      </c>
      <c r="AC2623" t="s">
        <v>125</v>
      </c>
      <c r="AD2623" t="s">
        <v>125</v>
      </c>
      <c r="AE2623" t="s">
        <v>156</v>
      </c>
      <c r="AF2623" t="s">
        <v>157</v>
      </c>
      <c r="AG2623" t="s">
        <v>226</v>
      </c>
      <c r="AH2623" t="s">
        <v>227</v>
      </c>
      <c r="AI2623" t="s">
        <v>230</v>
      </c>
      <c r="AJ2623" t="s">
        <v>231</v>
      </c>
      <c r="AO2623">
        <v>0</v>
      </c>
      <c r="AP2623">
        <v>0</v>
      </c>
      <c r="AQ2623">
        <v>720</v>
      </c>
      <c r="AX2623">
        <v>720</v>
      </c>
      <c r="AY2623">
        <v>0</v>
      </c>
      <c r="AZ2623">
        <v>0</v>
      </c>
      <c r="BA2623">
        <v>720</v>
      </c>
      <c r="BB2623">
        <v>720</v>
      </c>
      <c r="BC2623">
        <v>720</v>
      </c>
      <c r="BD2623">
        <v>720</v>
      </c>
      <c r="BL2623">
        <f>SUM(Table1[[#This Row],[2020 II lisaeelarvega mittesihtraha]:[2025 strateegia II lug]])</f>
        <v>4320</v>
      </c>
      <c r="BM2623" t="e">
        <f>Table1[[#This Row],[Tegevussuund]]&amp;" "&amp;Table1[[#This Row],[Tegevus-suuna nimetus]]</f>
        <v>#N/A</v>
      </c>
    </row>
    <row r="2624" spans="1:65" hidden="1" x14ac:dyDescent="0.25">
      <c r="A2624" t="s">
        <v>344</v>
      </c>
      <c r="C2624" t="s">
        <v>345</v>
      </c>
      <c r="D2624" t="s">
        <v>345</v>
      </c>
      <c r="E2624" t="s">
        <v>346</v>
      </c>
      <c r="F2624" t="s">
        <v>347</v>
      </c>
      <c r="K2624" t="s">
        <v>188</v>
      </c>
      <c r="L2624" t="s">
        <v>189</v>
      </c>
      <c r="N2624" t="s">
        <v>190</v>
      </c>
      <c r="O2624" s="11">
        <v>58</v>
      </c>
      <c r="P2624" t="s">
        <v>414</v>
      </c>
      <c r="Q2624" t="s">
        <v>402</v>
      </c>
      <c r="T2624" t="s">
        <v>87</v>
      </c>
      <c r="U2624" t="s">
        <v>88</v>
      </c>
      <c r="Y2624" t="s">
        <v>1690</v>
      </c>
      <c r="Z2624" t="s">
        <v>499</v>
      </c>
      <c r="AC2624" t="s">
        <v>125</v>
      </c>
      <c r="AD2624" t="s">
        <v>125</v>
      </c>
      <c r="AE2624" t="s">
        <v>156</v>
      </c>
      <c r="AF2624" t="s">
        <v>157</v>
      </c>
      <c r="AG2624" t="s">
        <v>192</v>
      </c>
      <c r="AH2624" t="s">
        <v>193</v>
      </c>
      <c r="AI2624" t="s">
        <v>212</v>
      </c>
      <c r="AJ2624" t="s">
        <v>213</v>
      </c>
      <c r="AK2624">
        <v>2167</v>
      </c>
      <c r="AL2624">
        <v>0</v>
      </c>
      <c r="AM2624">
        <v>0</v>
      </c>
      <c r="AN2624">
        <v>2167</v>
      </c>
      <c r="AO2624">
        <v>2167</v>
      </c>
      <c r="AP2624">
        <v>0</v>
      </c>
      <c r="AX2624">
        <v>0</v>
      </c>
      <c r="AY2624">
        <v>0</v>
      </c>
      <c r="AZ2624">
        <v>0</v>
      </c>
      <c r="BA2624">
        <v>0</v>
      </c>
      <c r="BB2624">
        <v>0</v>
      </c>
      <c r="BC2624">
        <v>-2167</v>
      </c>
      <c r="BD2624">
        <v>0</v>
      </c>
      <c r="BL2624">
        <f>SUM(Table1[[#This Row],[2020 II lisaeelarvega mittesihtraha]:[2025 strateegia II lug]])</f>
        <v>4334</v>
      </c>
      <c r="BM2624" t="str">
        <f>Table1[[#This Row],[Tegevussuund]]&amp;" "&amp;Table1[[#This Row],[Tegevus-suuna nimetus]]</f>
        <v xml:space="preserve"> </v>
      </c>
    </row>
    <row r="2625" spans="1:65" hidden="1" x14ac:dyDescent="0.25">
      <c r="A2625" t="s">
        <v>68</v>
      </c>
      <c r="C2625" t="s">
        <v>69</v>
      </c>
      <c r="D2625" t="s">
        <v>69</v>
      </c>
      <c r="E2625" t="s">
        <v>70</v>
      </c>
      <c r="F2625" t="s">
        <v>71</v>
      </c>
      <c r="K2625" t="s">
        <v>85</v>
      </c>
      <c r="L2625" t="s">
        <v>86</v>
      </c>
      <c r="N2625" t="s">
        <v>870</v>
      </c>
      <c r="O2625" s="11" t="s">
        <v>871</v>
      </c>
      <c r="P2625" t="s">
        <v>872</v>
      </c>
      <c r="Q2625" t="s">
        <v>547</v>
      </c>
      <c r="T2625" t="s">
        <v>87</v>
      </c>
      <c r="U2625" t="s">
        <v>88</v>
      </c>
      <c r="W2625" t="s">
        <v>963</v>
      </c>
      <c r="X2625" t="s">
        <v>964</v>
      </c>
      <c r="AC2625" t="s">
        <v>118</v>
      </c>
      <c r="AD2625" t="s">
        <v>118</v>
      </c>
      <c r="AE2625" t="s">
        <v>580</v>
      </c>
      <c r="AF2625" t="s">
        <v>581</v>
      </c>
      <c r="AG2625" t="s">
        <v>953</v>
      </c>
      <c r="AH2625" t="s">
        <v>954</v>
      </c>
      <c r="AI2625" t="s">
        <v>953</v>
      </c>
      <c r="AJ2625" t="s">
        <v>955</v>
      </c>
      <c r="AO2625">
        <v>0</v>
      </c>
      <c r="AP2625">
        <v>4342</v>
      </c>
      <c r="AX2625">
        <v>0</v>
      </c>
      <c r="AY2625">
        <v>0</v>
      </c>
      <c r="AZ2625">
        <v>0</v>
      </c>
      <c r="BA2625">
        <v>0</v>
      </c>
      <c r="BB2625">
        <v>0</v>
      </c>
      <c r="BC2625">
        <v>0</v>
      </c>
      <c r="BD2625">
        <v>-4342</v>
      </c>
      <c r="BF2625">
        <v>4342</v>
      </c>
      <c r="BG2625">
        <v>0</v>
      </c>
      <c r="BH2625">
        <v>0</v>
      </c>
      <c r="BI2625">
        <v>0</v>
      </c>
      <c r="BJ2625">
        <v>0</v>
      </c>
      <c r="BK2625">
        <v>0</v>
      </c>
      <c r="BL2625">
        <f>SUM(Table1[[#This Row],[2020 II lisaeelarvega mittesihtraha]:[2025 strateegia II lug]])</f>
        <v>4342</v>
      </c>
      <c r="BM2625" t="str">
        <f>Table1[[#This Row],[Tegevussuund]]&amp;" "&amp;Table1[[#This Row],[Tegevus-suuna nimetus]]</f>
        <v>KU55T Eralasteaias käivate laste vanemate toetus</v>
      </c>
    </row>
    <row r="2626" spans="1:65" hidden="1" x14ac:dyDescent="0.25">
      <c r="A2626" t="s">
        <v>68</v>
      </c>
      <c r="B2626" t="s">
        <v>68</v>
      </c>
      <c r="C2626" t="s">
        <v>295</v>
      </c>
      <c r="D2626" t="s">
        <v>295</v>
      </c>
      <c r="E2626" t="s">
        <v>296</v>
      </c>
      <c r="F2626" t="s">
        <v>297</v>
      </c>
      <c r="L2626" t="s">
        <v>1635</v>
      </c>
      <c r="N2626" t="s">
        <v>320</v>
      </c>
      <c r="O2626" s="11">
        <v>47</v>
      </c>
      <c r="P2626" t="s">
        <v>320</v>
      </c>
      <c r="Q2626" t="s">
        <v>299</v>
      </c>
      <c r="T2626" t="s">
        <v>95</v>
      </c>
      <c r="U2626" t="s">
        <v>96</v>
      </c>
      <c r="W2626" t="s">
        <v>1623</v>
      </c>
      <c r="X2626" t="s">
        <v>1623</v>
      </c>
      <c r="Y2626" t="s">
        <v>1623</v>
      </c>
      <c r="Z2626" t="s">
        <v>1623</v>
      </c>
      <c r="AA2626" t="s">
        <v>78</v>
      </c>
      <c r="AB2626" t="s">
        <v>78</v>
      </c>
      <c r="AC2626" t="s">
        <v>98</v>
      </c>
      <c r="AD2626" t="s">
        <v>79</v>
      </c>
      <c r="AE2626" t="s">
        <v>79</v>
      </c>
      <c r="AF2626" t="s">
        <v>80</v>
      </c>
      <c r="AG2626" t="s">
        <v>111</v>
      </c>
      <c r="AH2626" t="s">
        <v>112</v>
      </c>
      <c r="AI2626" t="s">
        <v>116</v>
      </c>
      <c r="AJ2626" t="s">
        <v>117</v>
      </c>
      <c r="AO2626">
        <v>0</v>
      </c>
      <c r="AP2626">
        <v>0</v>
      </c>
      <c r="AX2626">
        <v>0</v>
      </c>
      <c r="AY2626">
        <v>0</v>
      </c>
      <c r="AZ2626">
        <v>0</v>
      </c>
      <c r="BA2626">
        <v>0</v>
      </c>
      <c r="BB2626">
        <v>0</v>
      </c>
      <c r="BC2626">
        <v>0</v>
      </c>
      <c r="BD2626">
        <v>0</v>
      </c>
      <c r="BF2626">
        <v>0</v>
      </c>
      <c r="BG2626">
        <v>4395</v>
      </c>
      <c r="BH2626">
        <v>0</v>
      </c>
      <c r="BI2626">
        <v>0</v>
      </c>
      <c r="BJ2626">
        <v>0</v>
      </c>
      <c r="BK2626">
        <v>0</v>
      </c>
      <c r="BL2626">
        <f>SUM(Table1[[#This Row],[2020 II lisaeelarvega mittesihtraha]:[2025 strateegia II lug]])</f>
        <v>4395</v>
      </c>
      <c r="BM2626" t="str">
        <f>Table1[[#This Row],[Tegevussuund]]&amp;" "&amp;Table1[[#This Row],[Tegevus-suuna nimetus]]</f>
        <v xml:space="preserve"> </v>
      </c>
    </row>
    <row r="2627" spans="1:65" hidden="1" x14ac:dyDescent="0.25">
      <c r="A2627" t="s">
        <v>531</v>
      </c>
      <c r="C2627" t="s">
        <v>532</v>
      </c>
      <c r="D2627" t="s">
        <v>532</v>
      </c>
      <c r="E2627" t="s">
        <v>533</v>
      </c>
      <c r="F2627" t="s">
        <v>534</v>
      </c>
      <c r="K2627" t="s">
        <v>633</v>
      </c>
      <c r="L2627" t="s">
        <v>634</v>
      </c>
      <c r="N2627" t="s">
        <v>535</v>
      </c>
      <c r="O2627" s="11">
        <v>82</v>
      </c>
      <c r="P2627" t="s">
        <v>535</v>
      </c>
      <c r="Q2627" t="s">
        <v>402</v>
      </c>
      <c r="T2627" t="s">
        <v>87</v>
      </c>
      <c r="U2627" t="s">
        <v>88</v>
      </c>
      <c r="AC2627" t="s">
        <v>125</v>
      </c>
      <c r="AD2627" t="s">
        <v>125</v>
      </c>
      <c r="AE2627" t="s">
        <v>156</v>
      </c>
      <c r="AF2627" t="s">
        <v>157</v>
      </c>
      <c r="AG2627" t="s">
        <v>158</v>
      </c>
      <c r="AH2627" t="s">
        <v>159</v>
      </c>
      <c r="AI2627" t="s">
        <v>166</v>
      </c>
      <c r="AJ2627" t="s">
        <v>167</v>
      </c>
      <c r="AO2627">
        <v>0</v>
      </c>
      <c r="AP2627">
        <v>750</v>
      </c>
      <c r="AX2627">
        <v>0</v>
      </c>
      <c r="AY2627">
        <v>0</v>
      </c>
      <c r="AZ2627">
        <v>0</v>
      </c>
      <c r="BA2627">
        <v>0</v>
      </c>
      <c r="BB2627">
        <v>0</v>
      </c>
      <c r="BC2627">
        <v>0</v>
      </c>
      <c r="BD2627">
        <v>-750</v>
      </c>
      <c r="BF2627">
        <v>750</v>
      </c>
      <c r="BG2627">
        <v>712.5</v>
      </c>
      <c r="BH2627">
        <v>712.5</v>
      </c>
      <c r="BI2627">
        <v>726.75</v>
      </c>
      <c r="BJ2627">
        <v>741.28499999999997</v>
      </c>
      <c r="BK2627">
        <v>756.11069999999995</v>
      </c>
      <c r="BL2627">
        <f>SUM(Table1[[#This Row],[2020 II lisaeelarvega mittesihtraha]:[2025 strateegia II lug]])</f>
        <v>4399.1457</v>
      </c>
      <c r="BM2627" t="str">
        <f>Table1[[#This Row],[Tegevussuund]]&amp;" "&amp;Table1[[#This Row],[Tegevus-suuna nimetus]]</f>
        <v xml:space="preserve"> </v>
      </c>
    </row>
    <row r="2628" spans="1:65" hidden="1" x14ac:dyDescent="0.25">
      <c r="A2628" t="s">
        <v>344</v>
      </c>
      <c r="C2628" t="s">
        <v>345</v>
      </c>
      <c r="D2628" t="s">
        <v>345</v>
      </c>
      <c r="E2628" t="s">
        <v>346</v>
      </c>
      <c r="F2628" t="s">
        <v>347</v>
      </c>
      <c r="K2628" t="s">
        <v>188</v>
      </c>
      <c r="L2628" t="s">
        <v>189</v>
      </c>
      <c r="N2628" t="s">
        <v>190</v>
      </c>
      <c r="O2628" s="11">
        <v>58</v>
      </c>
      <c r="P2628" t="s">
        <v>414</v>
      </c>
      <c r="Q2628" t="s">
        <v>402</v>
      </c>
      <c r="T2628" t="s">
        <v>87</v>
      </c>
      <c r="U2628" t="s">
        <v>88</v>
      </c>
      <c r="Y2628">
        <v>9618</v>
      </c>
      <c r="Z2628" t="s">
        <v>435</v>
      </c>
      <c r="AC2628" t="s">
        <v>125</v>
      </c>
      <c r="AD2628" t="s">
        <v>125</v>
      </c>
      <c r="AE2628" t="s">
        <v>156</v>
      </c>
      <c r="AF2628" t="s">
        <v>157</v>
      </c>
      <c r="AG2628" t="s">
        <v>192</v>
      </c>
      <c r="AH2628" t="s">
        <v>193</v>
      </c>
      <c r="AI2628" t="s">
        <v>198</v>
      </c>
      <c r="AJ2628" t="s">
        <v>199</v>
      </c>
      <c r="AO2628">
        <v>0</v>
      </c>
      <c r="AP2628">
        <v>582</v>
      </c>
      <c r="AX2628">
        <v>0</v>
      </c>
      <c r="AY2628">
        <v>0</v>
      </c>
      <c r="AZ2628">
        <v>0</v>
      </c>
      <c r="BA2628">
        <v>0</v>
      </c>
      <c r="BB2628">
        <v>0</v>
      </c>
      <c r="BC2628">
        <v>0</v>
      </c>
      <c r="BD2628">
        <v>-582</v>
      </c>
      <c r="BF2628">
        <v>582</v>
      </c>
      <c r="BG2628">
        <v>735.6</v>
      </c>
      <c r="BH2628">
        <v>735.6</v>
      </c>
      <c r="BI2628">
        <v>735.6</v>
      </c>
      <c r="BJ2628">
        <v>809.16000000000008</v>
      </c>
      <c r="BK2628">
        <v>809.16000000000008</v>
      </c>
      <c r="BL2628">
        <f>SUM(Table1[[#This Row],[2020 II lisaeelarvega mittesihtraha]:[2025 strateegia II lug]])</f>
        <v>4407.12</v>
      </c>
      <c r="BM2628" t="str">
        <f>Table1[[#This Row],[Tegevussuund]]&amp;" "&amp;Table1[[#This Row],[Tegevus-suuna nimetus]]</f>
        <v xml:space="preserve"> </v>
      </c>
    </row>
    <row r="2629" spans="1:65" hidden="1" x14ac:dyDescent="0.25">
      <c r="A2629" t="s">
        <v>439</v>
      </c>
      <c r="C2629" t="s">
        <v>440</v>
      </c>
      <c r="D2629" t="s">
        <v>440</v>
      </c>
      <c r="E2629" t="s">
        <v>441</v>
      </c>
      <c r="F2629" t="s">
        <v>442</v>
      </c>
      <c r="K2629" t="s">
        <v>443</v>
      </c>
      <c r="L2629" t="s">
        <v>444</v>
      </c>
      <c r="N2629" t="s">
        <v>445</v>
      </c>
      <c r="O2629" s="11">
        <v>42</v>
      </c>
      <c r="P2629" t="s">
        <v>445</v>
      </c>
      <c r="Q2629" t="s">
        <v>402</v>
      </c>
      <c r="T2629" t="s">
        <v>87</v>
      </c>
      <c r="U2629" t="s">
        <v>88</v>
      </c>
      <c r="AC2629" t="s">
        <v>125</v>
      </c>
      <c r="AD2629" t="s">
        <v>125</v>
      </c>
      <c r="AE2629" t="s">
        <v>156</v>
      </c>
      <c r="AF2629" t="s">
        <v>157</v>
      </c>
      <c r="AG2629" t="s">
        <v>234</v>
      </c>
      <c r="AH2629" t="s">
        <v>235</v>
      </c>
      <c r="AI2629" t="s">
        <v>238</v>
      </c>
      <c r="AJ2629" t="s">
        <v>239</v>
      </c>
      <c r="AO2629">
        <v>0</v>
      </c>
      <c r="AP2629">
        <v>755</v>
      </c>
      <c r="AX2629">
        <v>0</v>
      </c>
      <c r="AY2629">
        <v>0</v>
      </c>
      <c r="AZ2629">
        <v>0</v>
      </c>
      <c r="BA2629">
        <v>0</v>
      </c>
      <c r="BB2629">
        <v>0</v>
      </c>
      <c r="BC2629">
        <v>0</v>
      </c>
      <c r="BD2629">
        <v>-755</v>
      </c>
      <c r="BF2629">
        <v>755</v>
      </c>
      <c r="BG2629">
        <v>717.25</v>
      </c>
      <c r="BH2629">
        <v>717.25</v>
      </c>
      <c r="BI2629">
        <v>717.25</v>
      </c>
      <c r="BJ2629">
        <v>745.94</v>
      </c>
      <c r="BK2629">
        <v>760.85880000000009</v>
      </c>
      <c r="BL2629">
        <f>SUM(Table1[[#This Row],[2020 II lisaeelarvega mittesihtraha]:[2025 strateegia II lug]])</f>
        <v>4413.5488000000005</v>
      </c>
      <c r="BM2629" t="str">
        <f>Table1[[#This Row],[Tegevussuund]]&amp;" "&amp;Table1[[#This Row],[Tegevus-suuna nimetus]]</f>
        <v xml:space="preserve"> </v>
      </c>
    </row>
    <row r="2630" spans="1:65" hidden="1" x14ac:dyDescent="0.25">
      <c r="A2630" t="s">
        <v>68</v>
      </c>
      <c r="B2630" t="s">
        <v>68</v>
      </c>
      <c r="C2630" t="s">
        <v>295</v>
      </c>
      <c r="D2630" t="s">
        <v>295</v>
      </c>
      <c r="E2630" t="s">
        <v>296</v>
      </c>
      <c r="F2630" t="s">
        <v>297</v>
      </c>
      <c r="N2630" t="s">
        <v>330</v>
      </c>
      <c r="O2630" s="11">
        <v>48</v>
      </c>
      <c r="P2630" t="s">
        <v>330</v>
      </c>
      <c r="Q2630" t="s">
        <v>299</v>
      </c>
      <c r="T2630" t="s">
        <v>95</v>
      </c>
      <c r="U2630" t="s">
        <v>96</v>
      </c>
      <c r="AA2630" t="s">
        <v>78</v>
      </c>
      <c r="AB2630" t="s">
        <v>78</v>
      </c>
      <c r="AC2630" t="s">
        <v>98</v>
      </c>
      <c r="AD2630" t="s">
        <v>79</v>
      </c>
      <c r="AE2630" t="s">
        <v>79</v>
      </c>
      <c r="AF2630" t="s">
        <v>80</v>
      </c>
      <c r="AG2630" t="s">
        <v>111</v>
      </c>
      <c r="AH2630" t="s">
        <v>112</v>
      </c>
      <c r="AI2630" t="s">
        <v>114</v>
      </c>
      <c r="AJ2630" t="s">
        <v>115</v>
      </c>
      <c r="AO2630">
        <v>0</v>
      </c>
      <c r="AP2630">
        <v>4416</v>
      </c>
      <c r="AX2630">
        <v>0</v>
      </c>
      <c r="AY2630">
        <v>0</v>
      </c>
      <c r="AZ2630">
        <v>0</v>
      </c>
      <c r="BA2630">
        <v>0</v>
      </c>
      <c r="BB2630">
        <v>0</v>
      </c>
      <c r="BC2630">
        <v>0</v>
      </c>
      <c r="BD2630">
        <v>-4416</v>
      </c>
      <c r="BF2630">
        <v>4416</v>
      </c>
      <c r="BG2630">
        <v>0</v>
      </c>
      <c r="BH2630">
        <v>0</v>
      </c>
      <c r="BI2630">
        <v>0</v>
      </c>
      <c r="BJ2630">
        <v>0</v>
      </c>
      <c r="BK2630">
        <v>0</v>
      </c>
      <c r="BL2630">
        <f>SUM(Table1[[#This Row],[2020 II lisaeelarvega mittesihtraha]:[2025 strateegia II lug]])</f>
        <v>4416</v>
      </c>
      <c r="BM2630" t="str">
        <f>Table1[[#This Row],[Tegevussuund]]&amp;" "&amp;Table1[[#This Row],[Tegevus-suuna nimetus]]</f>
        <v xml:space="preserve"> </v>
      </c>
    </row>
    <row r="2631" spans="1:65" hidden="1" x14ac:dyDescent="0.25">
      <c r="A2631" t="s">
        <v>344</v>
      </c>
      <c r="C2631" t="s">
        <v>345</v>
      </c>
      <c r="D2631" t="s">
        <v>345</v>
      </c>
      <c r="E2631" t="s">
        <v>346</v>
      </c>
      <c r="F2631" t="s">
        <v>347</v>
      </c>
      <c r="L2631" t="s">
        <v>189</v>
      </c>
      <c r="N2631" t="s">
        <v>190</v>
      </c>
      <c r="O2631" s="11" t="s">
        <v>1896</v>
      </c>
      <c r="P2631" t="s">
        <v>414</v>
      </c>
      <c r="Q2631" t="s">
        <v>402</v>
      </c>
      <c r="T2631" t="s">
        <v>87</v>
      </c>
      <c r="U2631" t="s">
        <v>88</v>
      </c>
      <c r="X2631" t="e">
        <v>#N/A</v>
      </c>
      <c r="Y2631" t="s">
        <v>1687</v>
      </c>
      <c r="Z2631" t="s">
        <v>435</v>
      </c>
      <c r="AC2631" t="s">
        <v>125</v>
      </c>
      <c r="AD2631" t="s">
        <v>125</v>
      </c>
      <c r="AE2631" t="s">
        <v>156</v>
      </c>
      <c r="AF2631" t="s">
        <v>157</v>
      </c>
      <c r="AG2631" t="s">
        <v>192</v>
      </c>
      <c r="AH2631" t="s">
        <v>193</v>
      </c>
      <c r="AI2631" t="s">
        <v>198</v>
      </c>
      <c r="AJ2631" t="s">
        <v>199</v>
      </c>
      <c r="AO2631">
        <v>0</v>
      </c>
      <c r="AP2631">
        <v>0</v>
      </c>
      <c r="AQ2631">
        <v>736</v>
      </c>
      <c r="AR2631">
        <v>0</v>
      </c>
      <c r="AS2631">
        <v>0</v>
      </c>
      <c r="AX2631">
        <v>736</v>
      </c>
      <c r="AY2631">
        <v>0</v>
      </c>
      <c r="AZ2631">
        <v>0</v>
      </c>
      <c r="BA2631">
        <v>736</v>
      </c>
      <c r="BB2631">
        <v>736</v>
      </c>
      <c r="BC2631">
        <v>736</v>
      </c>
      <c r="BD2631">
        <v>736</v>
      </c>
      <c r="BL2631">
        <f>SUM(Table1[[#This Row],[2020 II lisaeelarvega mittesihtraha]:[2025 strateegia II lug]])</f>
        <v>4416</v>
      </c>
      <c r="BM2631" t="e">
        <f>Table1[[#This Row],[Tegevussuund]]&amp;" "&amp;Table1[[#This Row],[Tegevus-suuna nimetus]]</f>
        <v>#N/A</v>
      </c>
    </row>
    <row r="2632" spans="1:65" hidden="1" x14ac:dyDescent="0.25">
      <c r="A2632" t="s">
        <v>68</v>
      </c>
      <c r="C2632" t="s">
        <v>295</v>
      </c>
      <c r="D2632" t="s">
        <v>295</v>
      </c>
      <c r="E2632" t="s">
        <v>296</v>
      </c>
      <c r="F2632" t="s">
        <v>297</v>
      </c>
      <c r="K2632" t="s">
        <v>85</v>
      </c>
      <c r="L2632" t="s">
        <v>86</v>
      </c>
      <c r="N2632" t="s">
        <v>330</v>
      </c>
      <c r="O2632" s="11">
        <v>48</v>
      </c>
      <c r="P2632" t="s">
        <v>330</v>
      </c>
      <c r="Q2632" t="s">
        <v>299</v>
      </c>
      <c r="T2632" t="s">
        <v>87</v>
      </c>
      <c r="U2632" t="s">
        <v>88</v>
      </c>
      <c r="AC2632" t="s">
        <v>125</v>
      </c>
      <c r="AD2632" t="s">
        <v>125</v>
      </c>
      <c r="AE2632" t="s">
        <v>156</v>
      </c>
      <c r="AF2632" t="s">
        <v>157</v>
      </c>
      <c r="AG2632" t="s">
        <v>259</v>
      </c>
      <c r="AH2632" t="s">
        <v>260</v>
      </c>
      <c r="AI2632" t="s">
        <v>384</v>
      </c>
      <c r="AJ2632" t="s">
        <v>385</v>
      </c>
      <c r="AO2632">
        <v>0</v>
      </c>
      <c r="AP2632">
        <v>756</v>
      </c>
      <c r="AX2632">
        <v>0</v>
      </c>
      <c r="AY2632">
        <v>0</v>
      </c>
      <c r="AZ2632">
        <v>0</v>
      </c>
      <c r="BA2632">
        <v>0</v>
      </c>
      <c r="BB2632">
        <v>0</v>
      </c>
      <c r="BC2632">
        <v>0</v>
      </c>
      <c r="BD2632">
        <v>-756</v>
      </c>
      <c r="BF2632">
        <v>756</v>
      </c>
      <c r="BG2632">
        <v>718.19999999999993</v>
      </c>
      <c r="BH2632">
        <v>718.19999999999993</v>
      </c>
      <c r="BI2632">
        <v>718.19999999999993</v>
      </c>
      <c r="BJ2632">
        <v>746.928</v>
      </c>
      <c r="BK2632">
        <v>761.86656000000005</v>
      </c>
      <c r="BL2632">
        <f>SUM(Table1[[#This Row],[2020 II lisaeelarvega mittesihtraha]:[2025 strateegia II lug]])</f>
        <v>4419.3945599999997</v>
      </c>
      <c r="BM2632" t="str">
        <f>Table1[[#This Row],[Tegevussuund]]&amp;" "&amp;Table1[[#This Row],[Tegevus-suuna nimetus]]</f>
        <v xml:space="preserve"> </v>
      </c>
    </row>
    <row r="2633" spans="1:65" hidden="1" x14ac:dyDescent="0.25">
      <c r="A2633" t="s">
        <v>68</v>
      </c>
      <c r="C2633" t="s">
        <v>295</v>
      </c>
      <c r="D2633" t="s">
        <v>295</v>
      </c>
      <c r="E2633" t="s">
        <v>296</v>
      </c>
      <c r="F2633" t="s">
        <v>297</v>
      </c>
      <c r="K2633" t="s">
        <v>85</v>
      </c>
      <c r="L2633" t="s">
        <v>124</v>
      </c>
      <c r="N2633" t="s">
        <v>320</v>
      </c>
      <c r="O2633" s="11">
        <v>47</v>
      </c>
      <c r="P2633" t="s">
        <v>320</v>
      </c>
      <c r="Q2633" t="s">
        <v>299</v>
      </c>
      <c r="T2633" t="s">
        <v>87</v>
      </c>
      <c r="U2633" t="s">
        <v>88</v>
      </c>
      <c r="AA2633" t="s">
        <v>78</v>
      </c>
      <c r="AB2633" t="s">
        <v>78</v>
      </c>
      <c r="AC2633" t="s">
        <v>125</v>
      </c>
      <c r="AD2633" t="s">
        <v>125</v>
      </c>
      <c r="AE2633" t="s">
        <v>126</v>
      </c>
      <c r="AF2633" t="s">
        <v>127</v>
      </c>
      <c r="AG2633" t="s">
        <v>152</v>
      </c>
      <c r="AH2633" t="s">
        <v>153</v>
      </c>
      <c r="AI2633" t="s">
        <v>154</v>
      </c>
      <c r="AJ2633" t="s">
        <v>155</v>
      </c>
      <c r="AK2633">
        <v>2055</v>
      </c>
      <c r="AL2633">
        <v>156</v>
      </c>
      <c r="AM2633">
        <v>0</v>
      </c>
      <c r="AN2633">
        <v>2211</v>
      </c>
      <c r="AO2633">
        <v>2211</v>
      </c>
      <c r="AP2633">
        <v>0</v>
      </c>
      <c r="AX2633">
        <v>0</v>
      </c>
      <c r="AY2633">
        <v>0</v>
      </c>
      <c r="AZ2633">
        <v>0</v>
      </c>
      <c r="BA2633">
        <v>0</v>
      </c>
      <c r="BB2633">
        <v>0</v>
      </c>
      <c r="BC2633">
        <v>-2211</v>
      </c>
      <c r="BD2633">
        <v>0</v>
      </c>
      <c r="BL2633">
        <f>SUM(Table1[[#This Row],[2020 II lisaeelarvega mittesihtraha]:[2025 strateegia II lug]])</f>
        <v>4422</v>
      </c>
      <c r="BM2633" t="str">
        <f>Table1[[#This Row],[Tegevussuund]]&amp;" "&amp;Table1[[#This Row],[Tegevus-suuna nimetus]]</f>
        <v xml:space="preserve"> </v>
      </c>
    </row>
    <row r="2634" spans="1:65" hidden="1" x14ac:dyDescent="0.25">
      <c r="A2634" t="s">
        <v>344</v>
      </c>
      <c r="C2634" t="s">
        <v>398</v>
      </c>
      <c r="D2634" t="s">
        <v>398</v>
      </c>
      <c r="E2634" t="s">
        <v>399</v>
      </c>
      <c r="F2634" t="s">
        <v>400</v>
      </c>
      <c r="K2634" t="s">
        <v>188</v>
      </c>
      <c r="L2634" t="s">
        <v>189</v>
      </c>
      <c r="N2634" t="s">
        <v>190</v>
      </c>
      <c r="O2634" s="11">
        <v>53</v>
      </c>
      <c r="P2634" t="s">
        <v>401</v>
      </c>
      <c r="Q2634" t="s">
        <v>402</v>
      </c>
      <c r="T2634" t="s">
        <v>87</v>
      </c>
      <c r="U2634" t="s">
        <v>88</v>
      </c>
      <c r="Y2634">
        <v>9627</v>
      </c>
      <c r="Z2634" t="s">
        <v>403</v>
      </c>
      <c r="AC2634" t="s">
        <v>125</v>
      </c>
      <c r="AD2634" t="s">
        <v>125</v>
      </c>
      <c r="AE2634" t="s">
        <v>156</v>
      </c>
      <c r="AF2634" t="s">
        <v>157</v>
      </c>
      <c r="AG2634" t="s">
        <v>192</v>
      </c>
      <c r="AH2634" t="s">
        <v>193</v>
      </c>
      <c r="AI2634" t="s">
        <v>210</v>
      </c>
      <c r="AJ2634" t="s">
        <v>211</v>
      </c>
      <c r="AK2634">
        <v>2213</v>
      </c>
      <c r="AL2634">
        <v>0</v>
      </c>
      <c r="AM2634">
        <v>0</v>
      </c>
      <c r="AN2634">
        <v>2213</v>
      </c>
      <c r="AO2634">
        <v>2213</v>
      </c>
      <c r="AP2634">
        <v>0</v>
      </c>
      <c r="AX2634">
        <v>0</v>
      </c>
      <c r="AY2634">
        <v>0</v>
      </c>
      <c r="AZ2634">
        <v>0</v>
      </c>
      <c r="BA2634">
        <v>0</v>
      </c>
      <c r="BB2634">
        <v>0</v>
      </c>
      <c r="BC2634">
        <v>-2213</v>
      </c>
      <c r="BD2634">
        <v>0</v>
      </c>
      <c r="BL2634">
        <f>SUM(Table1[[#This Row],[2020 II lisaeelarvega mittesihtraha]:[2025 strateegia II lug]])</f>
        <v>4426</v>
      </c>
      <c r="BM2634" t="str">
        <f>Table1[[#This Row],[Tegevussuund]]&amp;" "&amp;Table1[[#This Row],[Tegevus-suuna nimetus]]</f>
        <v xml:space="preserve"> </v>
      </c>
    </row>
    <row r="2635" spans="1:65" hidden="1" x14ac:dyDescent="0.25">
      <c r="A2635" t="s">
        <v>68</v>
      </c>
      <c r="C2635" t="s">
        <v>295</v>
      </c>
      <c r="D2635" t="s">
        <v>295</v>
      </c>
      <c r="E2635" t="s">
        <v>296</v>
      </c>
      <c r="F2635" t="s">
        <v>297</v>
      </c>
      <c r="K2635" t="s">
        <v>85</v>
      </c>
      <c r="L2635" t="s">
        <v>86</v>
      </c>
      <c r="N2635" t="s">
        <v>330</v>
      </c>
      <c r="O2635" s="11">
        <v>48</v>
      </c>
      <c r="P2635" t="s">
        <v>330</v>
      </c>
      <c r="Q2635" t="s">
        <v>299</v>
      </c>
      <c r="T2635" t="s">
        <v>87</v>
      </c>
      <c r="U2635" t="s">
        <v>88</v>
      </c>
      <c r="AC2635" t="s">
        <v>125</v>
      </c>
      <c r="AD2635" t="s">
        <v>125</v>
      </c>
      <c r="AE2635" t="s">
        <v>156</v>
      </c>
      <c r="AF2635" t="s">
        <v>157</v>
      </c>
      <c r="AG2635" t="s">
        <v>234</v>
      </c>
      <c r="AH2635" t="s">
        <v>235</v>
      </c>
      <c r="AI2635" t="s">
        <v>238</v>
      </c>
      <c r="AJ2635" t="s">
        <v>239</v>
      </c>
      <c r="AK2635">
        <v>2216</v>
      </c>
      <c r="AL2635">
        <v>0</v>
      </c>
      <c r="AM2635">
        <v>0</v>
      </c>
      <c r="AN2635">
        <v>2216</v>
      </c>
      <c r="AO2635">
        <v>2216</v>
      </c>
      <c r="AP2635">
        <v>0</v>
      </c>
      <c r="AX2635">
        <v>0</v>
      </c>
      <c r="AY2635">
        <v>0</v>
      </c>
      <c r="AZ2635">
        <v>0</v>
      </c>
      <c r="BA2635">
        <v>0</v>
      </c>
      <c r="BB2635">
        <v>0</v>
      </c>
      <c r="BC2635">
        <v>-2216</v>
      </c>
      <c r="BD2635">
        <v>0</v>
      </c>
      <c r="BL2635">
        <f>SUM(Table1[[#This Row],[2020 II lisaeelarvega mittesihtraha]:[2025 strateegia II lug]])</f>
        <v>4432</v>
      </c>
      <c r="BM2635" t="str">
        <f>Table1[[#This Row],[Tegevussuund]]&amp;" "&amp;Table1[[#This Row],[Tegevus-suuna nimetus]]</f>
        <v xml:space="preserve"> </v>
      </c>
    </row>
    <row r="2636" spans="1:65" hidden="1" x14ac:dyDescent="0.25">
      <c r="A2636" t="s">
        <v>531</v>
      </c>
      <c r="C2636" t="s">
        <v>552</v>
      </c>
      <c r="D2636" t="s">
        <v>552</v>
      </c>
      <c r="E2636" t="s">
        <v>553</v>
      </c>
      <c r="F2636" t="s">
        <v>554</v>
      </c>
      <c r="L2636" t="s">
        <v>189</v>
      </c>
      <c r="N2636" t="s">
        <v>555</v>
      </c>
      <c r="O2636" s="11" t="s">
        <v>546</v>
      </c>
      <c r="P2636" t="s">
        <v>545</v>
      </c>
      <c r="Q2636" t="s">
        <v>547</v>
      </c>
      <c r="T2636" t="s">
        <v>87</v>
      </c>
      <c r="U2636" t="s">
        <v>88</v>
      </c>
      <c r="W2636" t="s">
        <v>556</v>
      </c>
      <c r="X2636" t="s">
        <v>557</v>
      </c>
      <c r="Y2636" t="s">
        <v>1763</v>
      </c>
      <c r="Z2636" t="s">
        <v>1383</v>
      </c>
      <c r="AC2636" t="s">
        <v>125</v>
      </c>
      <c r="AD2636" t="s">
        <v>125</v>
      </c>
      <c r="AE2636" t="s">
        <v>156</v>
      </c>
      <c r="AF2636" t="s">
        <v>157</v>
      </c>
      <c r="AG2636" t="s">
        <v>192</v>
      </c>
      <c r="AH2636" t="s">
        <v>193</v>
      </c>
      <c r="AI2636" t="s">
        <v>194</v>
      </c>
      <c r="AJ2636" t="s">
        <v>195</v>
      </c>
      <c r="AO2636">
        <v>0</v>
      </c>
      <c r="AP2636">
        <v>0</v>
      </c>
      <c r="AQ2636">
        <v>739</v>
      </c>
      <c r="AR2636">
        <v>0</v>
      </c>
      <c r="AS2636">
        <v>0</v>
      </c>
      <c r="AX2636">
        <v>739</v>
      </c>
      <c r="AY2636">
        <v>0</v>
      </c>
      <c r="AZ2636">
        <v>0</v>
      </c>
      <c r="BA2636">
        <v>739</v>
      </c>
      <c r="BB2636">
        <v>739</v>
      </c>
      <c r="BC2636">
        <v>739</v>
      </c>
      <c r="BD2636">
        <v>739</v>
      </c>
      <c r="BL2636">
        <f>SUM(Table1[[#This Row],[2020 II lisaeelarvega mittesihtraha]:[2025 strateegia II lug]])</f>
        <v>4434</v>
      </c>
      <c r="BM2636" t="str">
        <f>Table1[[#This Row],[Tegevussuund]]&amp;" "&amp;Table1[[#This Row],[Tegevus-suuna nimetus]]</f>
        <v>KU254 Avalikud WC'd</v>
      </c>
    </row>
    <row r="2637" spans="1:65" hidden="1" x14ac:dyDescent="0.25">
      <c r="A2637" t="s">
        <v>344</v>
      </c>
      <c r="C2637" t="s">
        <v>345</v>
      </c>
      <c r="D2637" t="s">
        <v>345</v>
      </c>
      <c r="E2637" t="s">
        <v>346</v>
      </c>
      <c r="F2637" t="s">
        <v>347</v>
      </c>
      <c r="L2637" t="s">
        <v>349</v>
      </c>
      <c r="N2637" t="s">
        <v>414</v>
      </c>
      <c r="O2637" s="11">
        <v>58</v>
      </c>
      <c r="P2637" t="s">
        <v>414</v>
      </c>
      <c r="Q2637" t="s">
        <v>402</v>
      </c>
      <c r="T2637" t="s">
        <v>87</v>
      </c>
      <c r="U2637" t="s">
        <v>88</v>
      </c>
      <c r="X2637" t="e">
        <v>#N/A</v>
      </c>
      <c r="AC2637" t="s">
        <v>125</v>
      </c>
      <c r="AD2637" t="s">
        <v>125</v>
      </c>
      <c r="AE2637" t="s">
        <v>156</v>
      </c>
      <c r="AF2637" t="s">
        <v>157</v>
      </c>
      <c r="AG2637" t="s">
        <v>158</v>
      </c>
      <c r="AH2637" t="s">
        <v>159</v>
      </c>
      <c r="AI2637" t="s">
        <v>166</v>
      </c>
      <c r="AJ2637" t="s">
        <v>167</v>
      </c>
      <c r="AO2637">
        <v>0</v>
      </c>
      <c r="AP2637">
        <v>0</v>
      </c>
      <c r="AQ2637">
        <v>741</v>
      </c>
      <c r="AR2637">
        <v>0</v>
      </c>
      <c r="AS2637">
        <v>0</v>
      </c>
      <c r="AX2637">
        <v>741</v>
      </c>
      <c r="AY2637">
        <v>0</v>
      </c>
      <c r="AZ2637">
        <v>0</v>
      </c>
      <c r="BA2637">
        <v>741</v>
      </c>
      <c r="BB2637">
        <v>741</v>
      </c>
      <c r="BC2637">
        <v>741</v>
      </c>
      <c r="BD2637">
        <v>741</v>
      </c>
      <c r="BL2637">
        <f>SUM(Table1[[#This Row],[2020 II lisaeelarvega mittesihtraha]:[2025 strateegia II lug]])</f>
        <v>4446</v>
      </c>
      <c r="BM2637" t="e">
        <f>Table1[[#This Row],[Tegevussuund]]&amp;" "&amp;Table1[[#This Row],[Tegevus-suuna nimetus]]</f>
        <v>#N/A</v>
      </c>
    </row>
    <row r="2638" spans="1:65" hidden="1" x14ac:dyDescent="0.25">
      <c r="A2638" t="s">
        <v>68</v>
      </c>
      <c r="C2638" t="s">
        <v>305</v>
      </c>
      <c r="D2638" t="s">
        <v>305</v>
      </c>
      <c r="E2638" t="s">
        <v>306</v>
      </c>
      <c r="F2638" t="s">
        <v>307</v>
      </c>
      <c r="K2638" t="s">
        <v>85</v>
      </c>
      <c r="L2638" t="s">
        <v>379</v>
      </c>
      <c r="N2638" t="s">
        <v>308</v>
      </c>
      <c r="O2638" s="11">
        <v>28</v>
      </c>
      <c r="P2638" t="s">
        <v>308</v>
      </c>
      <c r="Q2638" t="s">
        <v>309</v>
      </c>
      <c r="T2638" t="s">
        <v>87</v>
      </c>
      <c r="U2638" t="s">
        <v>88</v>
      </c>
      <c r="AC2638" t="s">
        <v>125</v>
      </c>
      <c r="AD2638" t="s">
        <v>125</v>
      </c>
      <c r="AE2638" t="s">
        <v>156</v>
      </c>
      <c r="AF2638" t="s">
        <v>157</v>
      </c>
      <c r="AG2638" t="s">
        <v>158</v>
      </c>
      <c r="AH2638" t="s">
        <v>159</v>
      </c>
      <c r="AI2638" t="s">
        <v>164</v>
      </c>
      <c r="AJ2638" t="s">
        <v>165</v>
      </c>
      <c r="AO2638">
        <v>0</v>
      </c>
      <c r="AP2638">
        <v>750</v>
      </c>
      <c r="AX2638">
        <v>0</v>
      </c>
      <c r="AY2638">
        <v>0</v>
      </c>
      <c r="AZ2638">
        <v>0</v>
      </c>
      <c r="BA2638">
        <v>0</v>
      </c>
      <c r="BB2638">
        <v>0</v>
      </c>
      <c r="BC2638">
        <v>0</v>
      </c>
      <c r="BD2638">
        <v>-750</v>
      </c>
      <c r="BF2638">
        <v>750</v>
      </c>
      <c r="BG2638">
        <v>712.5</v>
      </c>
      <c r="BH2638">
        <v>712.5</v>
      </c>
      <c r="BI2638">
        <v>712.5</v>
      </c>
      <c r="BJ2638">
        <v>783.75000000000011</v>
      </c>
      <c r="BK2638">
        <v>783.75000000000011</v>
      </c>
      <c r="BL2638">
        <f>SUM(Table1[[#This Row],[2020 II lisaeelarvega mittesihtraha]:[2025 strateegia II lug]])</f>
        <v>4455</v>
      </c>
      <c r="BM2638" t="str">
        <f>Table1[[#This Row],[Tegevussuund]]&amp;" "&amp;Table1[[#This Row],[Tegevus-suuna nimetus]]</f>
        <v xml:space="preserve"> </v>
      </c>
    </row>
    <row r="2639" spans="1:65" hidden="1" x14ac:dyDescent="0.25">
      <c r="A2639" t="s">
        <v>439</v>
      </c>
      <c r="C2639" t="s">
        <v>440</v>
      </c>
      <c r="D2639" t="s">
        <v>440</v>
      </c>
      <c r="E2639" t="s">
        <v>441</v>
      </c>
      <c r="F2639" t="s">
        <v>442</v>
      </c>
      <c r="L2639" t="s">
        <v>1777</v>
      </c>
      <c r="N2639" t="s">
        <v>445</v>
      </c>
      <c r="O2639" s="11">
        <v>42</v>
      </c>
      <c r="P2639" t="s">
        <v>445</v>
      </c>
      <c r="Q2639" t="s">
        <v>402</v>
      </c>
      <c r="T2639" t="s">
        <v>87</v>
      </c>
      <c r="U2639" t="s">
        <v>88</v>
      </c>
      <c r="X2639" t="e">
        <v>#N/A</v>
      </c>
      <c r="AC2639" t="s">
        <v>125</v>
      </c>
      <c r="AD2639" t="s">
        <v>125</v>
      </c>
      <c r="AE2639" t="s">
        <v>156</v>
      </c>
      <c r="AF2639" t="s">
        <v>157</v>
      </c>
      <c r="AG2639" t="s">
        <v>158</v>
      </c>
      <c r="AH2639" t="s">
        <v>159</v>
      </c>
      <c r="AI2639" t="s">
        <v>160</v>
      </c>
      <c r="AJ2639" t="s">
        <v>161</v>
      </c>
      <c r="AO2639">
        <v>0</v>
      </c>
      <c r="AP2639">
        <v>0</v>
      </c>
      <c r="AQ2639">
        <v>744</v>
      </c>
      <c r="AR2639">
        <v>0</v>
      </c>
      <c r="AS2639">
        <v>0</v>
      </c>
      <c r="AX2639">
        <v>744</v>
      </c>
      <c r="AY2639">
        <v>0</v>
      </c>
      <c r="AZ2639">
        <v>0</v>
      </c>
      <c r="BA2639">
        <v>744</v>
      </c>
      <c r="BB2639">
        <v>744</v>
      </c>
      <c r="BC2639">
        <v>744</v>
      </c>
      <c r="BD2639">
        <v>744</v>
      </c>
      <c r="BL2639">
        <f>SUM(Table1[[#This Row],[2020 II lisaeelarvega mittesihtraha]:[2025 strateegia II lug]])</f>
        <v>4464</v>
      </c>
      <c r="BM2639" t="e">
        <f>Table1[[#This Row],[Tegevussuund]]&amp;" "&amp;Table1[[#This Row],[Tegevus-suuna nimetus]]</f>
        <v>#N/A</v>
      </c>
    </row>
    <row r="2640" spans="1:65" hidden="1" x14ac:dyDescent="0.25">
      <c r="A2640" t="s">
        <v>344</v>
      </c>
      <c r="C2640" t="s">
        <v>537</v>
      </c>
      <c r="D2640" t="s">
        <v>537</v>
      </c>
      <c r="E2640" t="s">
        <v>538</v>
      </c>
      <c r="F2640" t="s">
        <v>539</v>
      </c>
      <c r="L2640" t="s">
        <v>189</v>
      </c>
      <c r="N2640" t="s">
        <v>190</v>
      </c>
      <c r="O2640" s="11" t="s">
        <v>1892</v>
      </c>
      <c r="P2640" t="s">
        <v>601</v>
      </c>
      <c r="Q2640" t="s">
        <v>402</v>
      </c>
      <c r="T2640" t="s">
        <v>87</v>
      </c>
      <c r="U2640" t="s">
        <v>88</v>
      </c>
      <c r="X2640" t="e">
        <v>#N/A</v>
      </c>
      <c r="Y2640" t="s">
        <v>1684</v>
      </c>
      <c r="Z2640" t="s">
        <v>602</v>
      </c>
      <c r="AC2640" t="s">
        <v>125</v>
      </c>
      <c r="AD2640" t="s">
        <v>125</v>
      </c>
      <c r="AE2640" t="s">
        <v>156</v>
      </c>
      <c r="AF2640" t="s">
        <v>157</v>
      </c>
      <c r="AG2640" t="s">
        <v>192</v>
      </c>
      <c r="AH2640" t="s">
        <v>193</v>
      </c>
      <c r="AI2640" t="s">
        <v>210</v>
      </c>
      <c r="AJ2640" t="s">
        <v>211</v>
      </c>
      <c r="AO2640">
        <v>0</v>
      </c>
      <c r="AP2640">
        <v>0</v>
      </c>
      <c r="AQ2640">
        <v>744</v>
      </c>
      <c r="AR2640">
        <v>0</v>
      </c>
      <c r="AS2640">
        <v>0</v>
      </c>
      <c r="AX2640">
        <v>744</v>
      </c>
      <c r="AY2640">
        <v>0</v>
      </c>
      <c r="AZ2640">
        <v>0</v>
      </c>
      <c r="BA2640">
        <v>744</v>
      </c>
      <c r="BB2640">
        <v>744</v>
      </c>
      <c r="BC2640">
        <v>744</v>
      </c>
      <c r="BD2640">
        <v>744</v>
      </c>
      <c r="BL2640">
        <f>SUM(Table1[[#This Row],[2020 II lisaeelarvega mittesihtraha]:[2025 strateegia II lug]])</f>
        <v>4464</v>
      </c>
      <c r="BM2640" t="e">
        <f>Table1[[#This Row],[Tegevussuund]]&amp;" "&amp;Table1[[#This Row],[Tegevus-suuna nimetus]]</f>
        <v>#N/A</v>
      </c>
    </row>
    <row r="2641" spans="1:65" hidden="1" x14ac:dyDescent="0.25">
      <c r="A2641" t="s">
        <v>705</v>
      </c>
      <c r="C2641" t="s">
        <v>745</v>
      </c>
      <c r="D2641" t="s">
        <v>745</v>
      </c>
      <c r="E2641" t="s">
        <v>746</v>
      </c>
      <c r="F2641" t="s">
        <v>747</v>
      </c>
      <c r="K2641" t="s">
        <v>701</v>
      </c>
      <c r="L2641" t="s">
        <v>752</v>
      </c>
      <c r="N2641" t="s">
        <v>749</v>
      </c>
      <c r="O2641" s="11" t="s">
        <v>750</v>
      </c>
      <c r="P2641" t="s">
        <v>751</v>
      </c>
      <c r="Q2641" t="s">
        <v>547</v>
      </c>
      <c r="T2641" t="s">
        <v>87</v>
      </c>
      <c r="U2641" t="s">
        <v>88</v>
      </c>
      <c r="W2641" t="s">
        <v>772</v>
      </c>
      <c r="X2641" t="s">
        <v>773</v>
      </c>
      <c r="AC2641" t="s">
        <v>89</v>
      </c>
      <c r="AD2641" t="s">
        <v>89</v>
      </c>
      <c r="AE2641" t="s">
        <v>90</v>
      </c>
      <c r="AF2641" t="s">
        <v>91</v>
      </c>
      <c r="AG2641" t="s">
        <v>774</v>
      </c>
      <c r="AH2641" t="s">
        <v>775</v>
      </c>
      <c r="AI2641" t="s">
        <v>774</v>
      </c>
      <c r="AJ2641" t="s">
        <v>776</v>
      </c>
      <c r="AO2641">
        <v>0</v>
      </c>
      <c r="AP2641">
        <v>745</v>
      </c>
      <c r="AX2641">
        <v>0</v>
      </c>
      <c r="AY2641">
        <v>0</v>
      </c>
      <c r="AZ2641">
        <v>0</v>
      </c>
      <c r="BA2641">
        <v>0</v>
      </c>
      <c r="BB2641">
        <v>0</v>
      </c>
      <c r="BC2641">
        <v>0</v>
      </c>
      <c r="BD2641">
        <v>-745</v>
      </c>
      <c r="BF2641">
        <v>745</v>
      </c>
      <c r="BG2641">
        <v>745</v>
      </c>
      <c r="BH2641">
        <v>745</v>
      </c>
      <c r="BI2641">
        <v>745</v>
      </c>
      <c r="BJ2641">
        <v>745</v>
      </c>
      <c r="BK2641">
        <v>745</v>
      </c>
      <c r="BL2641">
        <f>SUM(Table1[[#This Row],[2020 II lisaeelarvega mittesihtraha]:[2025 strateegia II lug]])</f>
        <v>4470</v>
      </c>
      <c r="BM2641" t="str">
        <f>Table1[[#This Row],[Tegevussuund]]&amp;" "&amp;Table1[[#This Row],[Tegevus-suuna nimetus]]</f>
        <v>KU216 Turism Mulgi mehe reklaamimaks</v>
      </c>
    </row>
    <row r="2642" spans="1:65" hidden="1" x14ac:dyDescent="0.25">
      <c r="A2642" t="s">
        <v>705</v>
      </c>
      <c r="C2642" t="s">
        <v>745</v>
      </c>
      <c r="D2642" t="s">
        <v>745</v>
      </c>
      <c r="E2642" t="s">
        <v>746</v>
      </c>
      <c r="F2642" t="s">
        <v>747</v>
      </c>
      <c r="L2642" t="s">
        <v>1919</v>
      </c>
      <c r="N2642" t="s">
        <v>749</v>
      </c>
      <c r="O2642" s="11" t="s">
        <v>750</v>
      </c>
      <c r="P2642" t="s">
        <v>751</v>
      </c>
      <c r="Q2642" t="s">
        <v>547</v>
      </c>
      <c r="T2642" t="s">
        <v>87</v>
      </c>
      <c r="U2642" t="s">
        <v>88</v>
      </c>
      <c r="W2642" t="s">
        <v>772</v>
      </c>
      <c r="X2642" t="s">
        <v>773</v>
      </c>
      <c r="AC2642" t="s">
        <v>89</v>
      </c>
      <c r="AD2642" t="s">
        <v>89</v>
      </c>
      <c r="AE2642" t="s">
        <v>90</v>
      </c>
      <c r="AF2642" t="s">
        <v>91</v>
      </c>
      <c r="AG2642" t="s">
        <v>774</v>
      </c>
      <c r="AH2642" t="s">
        <v>775</v>
      </c>
      <c r="AI2642" t="s">
        <v>774</v>
      </c>
      <c r="AJ2642" t="s">
        <v>776</v>
      </c>
      <c r="AO2642">
        <v>0</v>
      </c>
      <c r="AP2642">
        <v>0</v>
      </c>
      <c r="AQ2642">
        <v>745</v>
      </c>
      <c r="AR2642">
        <v>0</v>
      </c>
      <c r="AS2642">
        <v>0</v>
      </c>
      <c r="AX2642">
        <v>745</v>
      </c>
      <c r="AY2642">
        <v>0</v>
      </c>
      <c r="AZ2642">
        <v>0</v>
      </c>
      <c r="BA2642">
        <v>745</v>
      </c>
      <c r="BB2642">
        <v>745</v>
      </c>
      <c r="BC2642">
        <v>745</v>
      </c>
      <c r="BD2642">
        <v>745</v>
      </c>
      <c r="BL2642">
        <f>SUM(Table1[[#This Row],[2020 II lisaeelarvega mittesihtraha]:[2025 strateegia II lug]])</f>
        <v>4470</v>
      </c>
      <c r="BM2642" t="str">
        <f>Table1[[#This Row],[Tegevussuund]]&amp;" "&amp;Table1[[#This Row],[Tegevus-suuna nimetus]]</f>
        <v>KU216 Turism Mulgi mehe reklaamimaks</v>
      </c>
    </row>
    <row r="2643" spans="1:65" hidden="1" x14ac:dyDescent="0.25">
      <c r="A2643" t="s">
        <v>531</v>
      </c>
      <c r="C2643" t="s">
        <v>532</v>
      </c>
      <c r="D2643" t="s">
        <v>532</v>
      </c>
      <c r="E2643" t="s">
        <v>533</v>
      </c>
      <c r="F2643" t="s">
        <v>534</v>
      </c>
      <c r="K2643" t="s">
        <v>633</v>
      </c>
      <c r="L2643" t="s">
        <v>634</v>
      </c>
      <c r="N2643" t="s">
        <v>535</v>
      </c>
      <c r="O2643" s="11">
        <v>82</v>
      </c>
      <c r="P2643" t="s">
        <v>535</v>
      </c>
      <c r="Q2643" t="s">
        <v>402</v>
      </c>
      <c r="T2643" t="s">
        <v>87</v>
      </c>
      <c r="U2643" t="s">
        <v>88</v>
      </c>
      <c r="AA2643" t="s">
        <v>78</v>
      </c>
      <c r="AC2643" t="s">
        <v>125</v>
      </c>
      <c r="AD2643" t="s">
        <v>125</v>
      </c>
      <c r="AE2643" t="s">
        <v>126</v>
      </c>
      <c r="AF2643" t="s">
        <v>127</v>
      </c>
      <c r="AG2643" t="s">
        <v>152</v>
      </c>
      <c r="AH2643" t="s">
        <v>153</v>
      </c>
      <c r="AI2643" t="s">
        <v>154</v>
      </c>
      <c r="AJ2643" t="s">
        <v>155</v>
      </c>
      <c r="AK2643">
        <v>2235</v>
      </c>
      <c r="AL2643">
        <v>0</v>
      </c>
      <c r="AM2643">
        <v>0</v>
      </c>
      <c r="AN2643">
        <v>2235</v>
      </c>
      <c r="AO2643">
        <v>2235</v>
      </c>
      <c r="AP2643">
        <v>0</v>
      </c>
      <c r="AX2643">
        <v>0</v>
      </c>
      <c r="AY2643">
        <v>0</v>
      </c>
      <c r="AZ2643">
        <v>0</v>
      </c>
      <c r="BA2643">
        <v>0</v>
      </c>
      <c r="BB2643">
        <v>0</v>
      </c>
      <c r="BC2643">
        <v>-2235</v>
      </c>
      <c r="BD2643">
        <v>0</v>
      </c>
      <c r="BL2643">
        <f>SUM(Table1[[#This Row],[2020 II lisaeelarvega mittesihtraha]:[2025 strateegia II lug]])</f>
        <v>4470</v>
      </c>
      <c r="BM2643" t="str">
        <f>Table1[[#This Row],[Tegevussuund]]&amp;" "&amp;Table1[[#This Row],[Tegevus-suuna nimetus]]</f>
        <v xml:space="preserve"> </v>
      </c>
    </row>
    <row r="2644" spans="1:65" hidden="1" x14ac:dyDescent="0.25">
      <c r="A2644" t="s">
        <v>344</v>
      </c>
      <c r="C2644" t="s">
        <v>404</v>
      </c>
      <c r="D2644" t="s">
        <v>404</v>
      </c>
      <c r="E2644" t="s">
        <v>405</v>
      </c>
      <c r="F2644" t="s">
        <v>406</v>
      </c>
      <c r="K2644" t="s">
        <v>348</v>
      </c>
      <c r="L2644" t="s">
        <v>433</v>
      </c>
      <c r="N2644" t="s">
        <v>407</v>
      </c>
      <c r="O2644" s="11">
        <v>54</v>
      </c>
      <c r="P2644" t="s">
        <v>407</v>
      </c>
      <c r="Q2644" t="s">
        <v>402</v>
      </c>
      <c r="T2644" t="s">
        <v>87</v>
      </c>
      <c r="U2644" t="s">
        <v>88</v>
      </c>
      <c r="AC2644" t="s">
        <v>125</v>
      </c>
      <c r="AD2644" t="s">
        <v>125</v>
      </c>
      <c r="AE2644" t="s">
        <v>156</v>
      </c>
      <c r="AF2644" t="s">
        <v>157</v>
      </c>
      <c r="AG2644" t="s">
        <v>158</v>
      </c>
      <c r="AH2644" t="s">
        <v>159</v>
      </c>
      <c r="AI2644" t="s">
        <v>176</v>
      </c>
      <c r="AJ2644" t="s">
        <v>177</v>
      </c>
      <c r="AK2644">
        <v>2235</v>
      </c>
      <c r="AL2644">
        <v>0</v>
      </c>
      <c r="AM2644">
        <v>0</v>
      </c>
      <c r="AN2644">
        <v>2235</v>
      </c>
      <c r="AO2644">
        <v>2235</v>
      </c>
      <c r="AP2644">
        <v>0</v>
      </c>
      <c r="AX2644">
        <v>0</v>
      </c>
      <c r="AY2644">
        <v>0</v>
      </c>
      <c r="AZ2644">
        <v>0</v>
      </c>
      <c r="BA2644">
        <v>0</v>
      </c>
      <c r="BB2644">
        <v>0</v>
      </c>
      <c r="BC2644">
        <v>-2235</v>
      </c>
      <c r="BD2644">
        <v>0</v>
      </c>
      <c r="BL2644">
        <f>SUM(Table1[[#This Row],[2020 II lisaeelarvega mittesihtraha]:[2025 strateegia II lug]])</f>
        <v>4470</v>
      </c>
      <c r="BM2644" t="str">
        <f>Table1[[#This Row],[Tegevussuund]]&amp;" "&amp;Table1[[#This Row],[Tegevus-suuna nimetus]]</f>
        <v xml:space="preserve"> </v>
      </c>
    </row>
    <row r="2645" spans="1:65" hidden="1" x14ac:dyDescent="0.25">
      <c r="A2645" t="s">
        <v>68</v>
      </c>
      <c r="C2645" t="s">
        <v>69</v>
      </c>
      <c r="D2645" t="s">
        <v>69</v>
      </c>
      <c r="E2645" t="s">
        <v>70</v>
      </c>
      <c r="F2645" t="s">
        <v>71</v>
      </c>
      <c r="K2645" t="s">
        <v>85</v>
      </c>
      <c r="L2645" t="s">
        <v>86</v>
      </c>
      <c r="N2645" t="s">
        <v>204</v>
      </c>
      <c r="O2645" s="11">
        <v>13</v>
      </c>
      <c r="P2645" t="s">
        <v>204</v>
      </c>
      <c r="Q2645" t="s">
        <v>73</v>
      </c>
      <c r="T2645" t="s">
        <v>87</v>
      </c>
      <c r="U2645" t="s">
        <v>88</v>
      </c>
      <c r="AC2645" t="s">
        <v>125</v>
      </c>
      <c r="AD2645" t="s">
        <v>125</v>
      </c>
      <c r="AE2645" t="s">
        <v>156</v>
      </c>
      <c r="AF2645" t="s">
        <v>157</v>
      </c>
      <c r="AG2645" t="s">
        <v>182</v>
      </c>
      <c r="AH2645" t="s">
        <v>183</v>
      </c>
      <c r="AI2645" t="s">
        <v>184</v>
      </c>
      <c r="AJ2645" t="s">
        <v>185</v>
      </c>
      <c r="AK2645">
        <v>2236</v>
      </c>
      <c r="AL2645">
        <v>0</v>
      </c>
      <c r="AM2645">
        <v>0</v>
      </c>
      <c r="AN2645">
        <v>2236</v>
      </c>
      <c r="AO2645">
        <v>2236</v>
      </c>
      <c r="AP2645">
        <v>0</v>
      </c>
      <c r="AX2645">
        <v>0</v>
      </c>
      <c r="AY2645">
        <v>0</v>
      </c>
      <c r="AZ2645">
        <v>0</v>
      </c>
      <c r="BA2645">
        <v>0</v>
      </c>
      <c r="BB2645">
        <v>0</v>
      </c>
      <c r="BC2645">
        <v>-2236</v>
      </c>
      <c r="BD2645">
        <v>0</v>
      </c>
      <c r="BL2645">
        <f>SUM(Table1[[#This Row],[2020 II lisaeelarvega mittesihtraha]:[2025 strateegia II lug]])</f>
        <v>4472</v>
      </c>
      <c r="BM2645" t="str">
        <f>Table1[[#This Row],[Tegevussuund]]&amp;" "&amp;Table1[[#This Row],[Tegevus-suuna nimetus]]</f>
        <v xml:space="preserve"> </v>
      </c>
    </row>
    <row r="2646" spans="1:65" hidden="1" x14ac:dyDescent="0.25">
      <c r="A2646" t="s">
        <v>531</v>
      </c>
      <c r="C2646" t="s">
        <v>552</v>
      </c>
      <c r="D2646" t="s">
        <v>552</v>
      </c>
      <c r="E2646" t="s">
        <v>553</v>
      </c>
      <c r="F2646" t="s">
        <v>554</v>
      </c>
      <c r="K2646" t="s">
        <v>188</v>
      </c>
      <c r="L2646" t="s">
        <v>189</v>
      </c>
      <c r="N2646" t="s">
        <v>555</v>
      </c>
      <c r="O2646" s="11" t="s">
        <v>546</v>
      </c>
      <c r="P2646" t="s">
        <v>545</v>
      </c>
      <c r="Q2646" t="s">
        <v>547</v>
      </c>
      <c r="T2646" t="s">
        <v>87</v>
      </c>
      <c r="U2646" t="s">
        <v>88</v>
      </c>
      <c r="W2646" t="s">
        <v>556</v>
      </c>
      <c r="X2646" t="s">
        <v>557</v>
      </c>
      <c r="Y2646">
        <v>9332</v>
      </c>
      <c r="Z2646" t="s">
        <v>1383</v>
      </c>
      <c r="AC2646" t="s">
        <v>125</v>
      </c>
      <c r="AD2646" t="s">
        <v>125</v>
      </c>
      <c r="AE2646" t="s">
        <v>156</v>
      </c>
      <c r="AF2646" t="s">
        <v>157</v>
      </c>
      <c r="AG2646" t="s">
        <v>192</v>
      </c>
      <c r="AH2646" t="s">
        <v>193</v>
      </c>
      <c r="AI2646" t="s">
        <v>194</v>
      </c>
      <c r="AJ2646" t="s">
        <v>195</v>
      </c>
      <c r="AO2646">
        <v>0</v>
      </c>
      <c r="AP2646">
        <v>724</v>
      </c>
      <c r="AX2646">
        <v>0</v>
      </c>
      <c r="AY2646">
        <v>0</v>
      </c>
      <c r="AZ2646">
        <v>0</v>
      </c>
      <c r="BA2646">
        <v>0</v>
      </c>
      <c r="BB2646">
        <v>0</v>
      </c>
      <c r="BC2646">
        <v>0</v>
      </c>
      <c r="BD2646">
        <v>-724</v>
      </c>
      <c r="BF2646">
        <v>724</v>
      </c>
      <c r="BG2646">
        <v>739.14</v>
      </c>
      <c r="BH2646">
        <v>739.14</v>
      </c>
      <c r="BI2646">
        <v>753.92280000000005</v>
      </c>
      <c r="BJ2646">
        <v>753.92280000000005</v>
      </c>
      <c r="BK2646">
        <v>769.00125600000001</v>
      </c>
      <c r="BL2646">
        <f>SUM(Table1[[#This Row],[2020 II lisaeelarvega mittesihtraha]:[2025 strateegia II lug]])</f>
        <v>4479.1268560000008</v>
      </c>
      <c r="BM2646" t="str">
        <f>Table1[[#This Row],[Tegevussuund]]&amp;" "&amp;Table1[[#This Row],[Tegevus-suuna nimetus]]</f>
        <v>KU254 Avalikud WC'd</v>
      </c>
    </row>
    <row r="2647" spans="1:65" hidden="1" x14ac:dyDescent="0.25">
      <c r="A2647" t="s">
        <v>344</v>
      </c>
      <c r="C2647" t="s">
        <v>404</v>
      </c>
      <c r="D2647" t="s">
        <v>404</v>
      </c>
      <c r="E2647" t="s">
        <v>405</v>
      </c>
      <c r="F2647" t="s">
        <v>406</v>
      </c>
      <c r="L2647" t="s">
        <v>1773</v>
      </c>
      <c r="N2647" t="s">
        <v>407</v>
      </c>
      <c r="O2647" s="11">
        <v>54</v>
      </c>
      <c r="P2647" t="s">
        <v>407</v>
      </c>
      <c r="Q2647" t="s">
        <v>402</v>
      </c>
      <c r="T2647" t="s">
        <v>87</v>
      </c>
      <c r="U2647" t="s">
        <v>88</v>
      </c>
      <c r="X2647" t="e">
        <v>#N/A</v>
      </c>
      <c r="AC2647" t="s">
        <v>125</v>
      </c>
      <c r="AD2647" t="s">
        <v>125</v>
      </c>
      <c r="AE2647" t="s">
        <v>156</v>
      </c>
      <c r="AF2647" t="s">
        <v>157</v>
      </c>
      <c r="AG2647" t="s">
        <v>182</v>
      </c>
      <c r="AH2647" t="s">
        <v>183</v>
      </c>
      <c r="AI2647" t="s">
        <v>184</v>
      </c>
      <c r="AJ2647" t="s">
        <v>185</v>
      </c>
      <c r="AO2647">
        <v>0</v>
      </c>
      <c r="AP2647">
        <v>0</v>
      </c>
      <c r="AQ2647">
        <v>748</v>
      </c>
      <c r="AR2647">
        <v>0</v>
      </c>
      <c r="AS2647">
        <v>0</v>
      </c>
      <c r="AX2647">
        <v>748</v>
      </c>
      <c r="AY2647">
        <v>0</v>
      </c>
      <c r="AZ2647">
        <v>0</v>
      </c>
      <c r="BA2647">
        <v>748</v>
      </c>
      <c r="BB2647">
        <v>748</v>
      </c>
      <c r="BC2647">
        <v>748</v>
      </c>
      <c r="BD2647">
        <v>748</v>
      </c>
      <c r="BL2647">
        <f>SUM(Table1[[#This Row],[2020 II lisaeelarvega mittesihtraha]:[2025 strateegia II lug]])</f>
        <v>4488</v>
      </c>
      <c r="BM2647" t="e">
        <f>Table1[[#This Row],[Tegevussuund]]&amp;" "&amp;Table1[[#This Row],[Tegevus-suuna nimetus]]</f>
        <v>#N/A</v>
      </c>
    </row>
    <row r="2648" spans="1:65" hidden="1" x14ac:dyDescent="0.25">
      <c r="A2648" t="s">
        <v>344</v>
      </c>
      <c r="C2648" t="s">
        <v>345</v>
      </c>
      <c r="D2648" t="s">
        <v>345</v>
      </c>
      <c r="E2648" t="s">
        <v>346</v>
      </c>
      <c r="F2648" t="s">
        <v>347</v>
      </c>
      <c r="K2648" t="s">
        <v>188</v>
      </c>
      <c r="L2648" t="s">
        <v>189</v>
      </c>
      <c r="N2648" t="s">
        <v>190</v>
      </c>
      <c r="O2648" s="11">
        <v>58</v>
      </c>
      <c r="P2648" t="s">
        <v>414</v>
      </c>
      <c r="Q2648" t="s">
        <v>402</v>
      </c>
      <c r="T2648" t="s">
        <v>87</v>
      </c>
      <c r="U2648" t="s">
        <v>88</v>
      </c>
      <c r="Y2648">
        <v>9217</v>
      </c>
      <c r="Z2648" t="s">
        <v>612</v>
      </c>
      <c r="AC2648" t="s">
        <v>125</v>
      </c>
      <c r="AD2648" t="s">
        <v>125</v>
      </c>
      <c r="AE2648" t="s">
        <v>156</v>
      </c>
      <c r="AF2648" t="s">
        <v>157</v>
      </c>
      <c r="AG2648" t="s">
        <v>192</v>
      </c>
      <c r="AH2648" t="s">
        <v>193</v>
      </c>
      <c r="AI2648" t="s">
        <v>196</v>
      </c>
      <c r="AJ2648" t="s">
        <v>197</v>
      </c>
      <c r="AO2648">
        <v>0</v>
      </c>
      <c r="AP2648">
        <v>605</v>
      </c>
      <c r="AX2648">
        <v>0</v>
      </c>
      <c r="AY2648">
        <v>0</v>
      </c>
      <c r="AZ2648">
        <v>0</v>
      </c>
      <c r="BA2648">
        <v>0</v>
      </c>
      <c r="BB2648">
        <v>0</v>
      </c>
      <c r="BC2648">
        <v>0</v>
      </c>
      <c r="BD2648">
        <v>-605</v>
      </c>
      <c r="BF2648">
        <v>605</v>
      </c>
      <c r="BG2648">
        <v>617.89</v>
      </c>
      <c r="BH2648">
        <v>617.89</v>
      </c>
      <c r="BI2648">
        <v>803.25700000000006</v>
      </c>
      <c r="BJ2648">
        <v>803.25700000000006</v>
      </c>
      <c r="BK2648">
        <v>1044.2341000000001</v>
      </c>
      <c r="BL2648">
        <f>SUM(Table1[[#This Row],[2020 II lisaeelarvega mittesihtraha]:[2025 strateegia II lug]])</f>
        <v>4491.5280999999995</v>
      </c>
      <c r="BM2648" t="str">
        <f>Table1[[#This Row],[Tegevussuund]]&amp;" "&amp;Table1[[#This Row],[Tegevus-suuna nimetus]]</f>
        <v xml:space="preserve"> </v>
      </c>
    </row>
    <row r="2649" spans="1:65" hidden="1" x14ac:dyDescent="0.25">
      <c r="A2649" t="s">
        <v>68</v>
      </c>
      <c r="C2649" t="s">
        <v>295</v>
      </c>
      <c r="D2649" t="s">
        <v>295</v>
      </c>
      <c r="E2649" t="s">
        <v>296</v>
      </c>
      <c r="F2649" t="s">
        <v>297</v>
      </c>
      <c r="L2649" t="s">
        <v>1770</v>
      </c>
      <c r="N2649" t="s">
        <v>1801</v>
      </c>
      <c r="O2649" s="11" t="s">
        <v>1830</v>
      </c>
      <c r="P2649" t="s">
        <v>298</v>
      </c>
      <c r="Q2649" t="s">
        <v>299</v>
      </c>
      <c r="T2649" t="s">
        <v>87</v>
      </c>
      <c r="U2649" t="s">
        <v>88</v>
      </c>
      <c r="X2649" t="e">
        <v>#N/A</v>
      </c>
      <c r="Y2649">
        <v>3000</v>
      </c>
      <c r="Z2649" t="s">
        <v>1803</v>
      </c>
      <c r="AC2649" t="s">
        <v>125</v>
      </c>
      <c r="AD2649" t="s">
        <v>125</v>
      </c>
      <c r="AE2649" t="s">
        <v>156</v>
      </c>
      <c r="AF2649" t="s">
        <v>157</v>
      </c>
      <c r="AG2649" t="s">
        <v>226</v>
      </c>
      <c r="AH2649" t="s">
        <v>227</v>
      </c>
      <c r="AI2649" t="s">
        <v>232</v>
      </c>
      <c r="AJ2649" t="s">
        <v>233</v>
      </c>
      <c r="AO2649">
        <v>0</v>
      </c>
      <c r="AP2649">
        <v>0</v>
      </c>
      <c r="AQ2649">
        <v>751</v>
      </c>
      <c r="AX2649">
        <v>751</v>
      </c>
      <c r="AY2649">
        <v>0</v>
      </c>
      <c r="AZ2649">
        <v>0</v>
      </c>
      <c r="BA2649">
        <v>751</v>
      </c>
      <c r="BB2649">
        <v>751</v>
      </c>
      <c r="BC2649">
        <v>751</v>
      </c>
      <c r="BD2649">
        <v>751</v>
      </c>
      <c r="BL2649">
        <f>SUM(Table1[[#This Row],[2020 II lisaeelarvega mittesihtraha]:[2025 strateegia II lug]])</f>
        <v>4506</v>
      </c>
      <c r="BM2649" t="e">
        <f>Table1[[#This Row],[Tegevussuund]]&amp;" "&amp;Table1[[#This Row],[Tegevus-suuna nimetus]]</f>
        <v>#N/A</v>
      </c>
    </row>
    <row r="2650" spans="1:65" hidden="1" x14ac:dyDescent="0.25">
      <c r="A2650" t="s">
        <v>68</v>
      </c>
      <c r="C2650" t="s">
        <v>305</v>
      </c>
      <c r="D2650" t="s">
        <v>305</v>
      </c>
      <c r="E2650" t="s">
        <v>306</v>
      </c>
      <c r="F2650" t="s">
        <v>307</v>
      </c>
      <c r="L2650" t="s">
        <v>1770</v>
      </c>
      <c r="N2650" t="s">
        <v>1801</v>
      </c>
      <c r="O2650" s="11" t="s">
        <v>1844</v>
      </c>
      <c r="P2650" t="s">
        <v>308</v>
      </c>
      <c r="Q2650" t="s">
        <v>309</v>
      </c>
      <c r="T2650" t="s">
        <v>87</v>
      </c>
      <c r="U2650" t="s">
        <v>88</v>
      </c>
      <c r="X2650" t="e">
        <v>#N/A</v>
      </c>
      <c r="Y2650">
        <v>3000</v>
      </c>
      <c r="Z2650" t="s">
        <v>1803</v>
      </c>
      <c r="AC2650" t="s">
        <v>125</v>
      </c>
      <c r="AD2650" t="s">
        <v>125</v>
      </c>
      <c r="AE2650" t="s">
        <v>156</v>
      </c>
      <c r="AF2650" t="s">
        <v>157</v>
      </c>
      <c r="AG2650" t="s">
        <v>226</v>
      </c>
      <c r="AH2650" t="s">
        <v>227</v>
      </c>
      <c r="AI2650" t="s">
        <v>228</v>
      </c>
      <c r="AJ2650" t="s">
        <v>229</v>
      </c>
      <c r="AO2650">
        <v>0</v>
      </c>
      <c r="AP2650">
        <v>0</v>
      </c>
      <c r="AQ2650">
        <v>755</v>
      </c>
      <c r="AX2650">
        <v>755</v>
      </c>
      <c r="AY2650">
        <v>0</v>
      </c>
      <c r="AZ2650">
        <v>0</v>
      </c>
      <c r="BA2650">
        <v>755</v>
      </c>
      <c r="BB2650">
        <v>755</v>
      </c>
      <c r="BC2650">
        <v>755</v>
      </c>
      <c r="BD2650">
        <v>755</v>
      </c>
      <c r="BL2650">
        <f>SUM(Table1[[#This Row],[2020 II lisaeelarvega mittesihtraha]:[2025 strateegia II lug]])</f>
        <v>4530</v>
      </c>
      <c r="BM2650" t="e">
        <f>Table1[[#This Row],[Tegevussuund]]&amp;" "&amp;Table1[[#This Row],[Tegevus-suuna nimetus]]</f>
        <v>#N/A</v>
      </c>
    </row>
    <row r="2651" spans="1:65" hidden="1" x14ac:dyDescent="0.25">
      <c r="A2651" t="s">
        <v>344</v>
      </c>
      <c r="C2651" t="s">
        <v>398</v>
      </c>
      <c r="D2651" t="s">
        <v>398</v>
      </c>
      <c r="E2651" t="s">
        <v>399</v>
      </c>
      <c r="F2651" t="s">
        <v>400</v>
      </c>
      <c r="L2651" t="s">
        <v>1770</v>
      </c>
      <c r="N2651" t="s">
        <v>1801</v>
      </c>
      <c r="O2651" s="11" t="s">
        <v>1881</v>
      </c>
      <c r="P2651" t="s">
        <v>401</v>
      </c>
      <c r="Q2651" t="s">
        <v>402</v>
      </c>
      <c r="T2651" t="s">
        <v>87</v>
      </c>
      <c r="U2651" t="s">
        <v>88</v>
      </c>
      <c r="X2651" t="e">
        <v>#N/A</v>
      </c>
      <c r="Y2651">
        <v>3000</v>
      </c>
      <c r="Z2651" t="s">
        <v>1803</v>
      </c>
      <c r="AC2651" t="s">
        <v>125</v>
      </c>
      <c r="AD2651" t="s">
        <v>125</v>
      </c>
      <c r="AE2651" t="s">
        <v>156</v>
      </c>
      <c r="AF2651" t="s">
        <v>157</v>
      </c>
      <c r="AG2651" t="s">
        <v>226</v>
      </c>
      <c r="AH2651" t="s">
        <v>227</v>
      </c>
      <c r="AI2651" t="s">
        <v>228</v>
      </c>
      <c r="AJ2651" t="s">
        <v>229</v>
      </c>
      <c r="AO2651">
        <v>0</v>
      </c>
      <c r="AP2651">
        <v>0</v>
      </c>
      <c r="AQ2651">
        <v>755</v>
      </c>
      <c r="AX2651">
        <v>755</v>
      </c>
      <c r="AY2651">
        <v>0</v>
      </c>
      <c r="AZ2651">
        <v>0</v>
      </c>
      <c r="BA2651">
        <v>755</v>
      </c>
      <c r="BB2651">
        <v>755</v>
      </c>
      <c r="BC2651">
        <v>755</v>
      </c>
      <c r="BD2651">
        <v>755</v>
      </c>
      <c r="BL2651">
        <f>SUM(Table1[[#This Row],[2020 II lisaeelarvega mittesihtraha]:[2025 strateegia II lug]])</f>
        <v>4530</v>
      </c>
      <c r="BM2651" t="e">
        <f>Table1[[#This Row],[Tegevussuund]]&amp;" "&amp;Table1[[#This Row],[Tegevus-suuna nimetus]]</f>
        <v>#N/A</v>
      </c>
    </row>
    <row r="2652" spans="1:65" hidden="1" x14ac:dyDescent="0.25">
      <c r="A2652" t="s">
        <v>68</v>
      </c>
      <c r="C2652" t="s">
        <v>295</v>
      </c>
      <c r="D2652" t="s">
        <v>295</v>
      </c>
      <c r="E2652" t="s">
        <v>296</v>
      </c>
      <c r="F2652" t="s">
        <v>297</v>
      </c>
      <c r="K2652" t="s">
        <v>85</v>
      </c>
      <c r="L2652" t="s">
        <v>86</v>
      </c>
      <c r="N2652" t="s">
        <v>320</v>
      </c>
      <c r="O2652" s="11">
        <v>47</v>
      </c>
      <c r="P2652" t="s">
        <v>320</v>
      </c>
      <c r="Q2652" t="s">
        <v>299</v>
      </c>
      <c r="T2652" t="s">
        <v>87</v>
      </c>
      <c r="U2652" t="s">
        <v>88</v>
      </c>
      <c r="AC2652" t="s">
        <v>125</v>
      </c>
      <c r="AD2652" t="s">
        <v>125</v>
      </c>
      <c r="AE2652" t="s">
        <v>156</v>
      </c>
      <c r="AF2652" t="s">
        <v>157</v>
      </c>
      <c r="AG2652" t="s">
        <v>234</v>
      </c>
      <c r="AH2652" t="s">
        <v>235</v>
      </c>
      <c r="AI2652" t="s">
        <v>242</v>
      </c>
      <c r="AJ2652" t="s">
        <v>243</v>
      </c>
      <c r="AK2652">
        <v>2269</v>
      </c>
      <c r="AL2652">
        <v>0</v>
      </c>
      <c r="AM2652">
        <v>0</v>
      </c>
      <c r="AN2652">
        <v>2269</v>
      </c>
      <c r="AO2652">
        <v>2269</v>
      </c>
      <c r="AP2652">
        <v>0</v>
      </c>
      <c r="AX2652">
        <v>0</v>
      </c>
      <c r="AY2652">
        <v>0</v>
      </c>
      <c r="AZ2652">
        <v>0</v>
      </c>
      <c r="BA2652">
        <v>0</v>
      </c>
      <c r="BB2652">
        <v>0</v>
      </c>
      <c r="BC2652">
        <v>-2269</v>
      </c>
      <c r="BD2652">
        <v>0</v>
      </c>
      <c r="BL2652">
        <f>SUM(Table1[[#This Row],[2020 II lisaeelarvega mittesihtraha]:[2025 strateegia II lug]])</f>
        <v>4538</v>
      </c>
      <c r="BM2652" t="str">
        <f>Table1[[#This Row],[Tegevussuund]]&amp;" "&amp;Table1[[#This Row],[Tegevus-suuna nimetus]]</f>
        <v xml:space="preserve"> </v>
      </c>
    </row>
    <row r="2653" spans="1:65" hidden="1" x14ac:dyDescent="0.25">
      <c r="A2653" t="s">
        <v>344</v>
      </c>
      <c r="C2653" t="s">
        <v>398</v>
      </c>
      <c r="D2653" t="s">
        <v>398</v>
      </c>
      <c r="E2653" t="s">
        <v>399</v>
      </c>
      <c r="F2653" t="s">
        <v>400</v>
      </c>
      <c r="K2653" t="s">
        <v>348</v>
      </c>
      <c r="L2653" t="s">
        <v>373</v>
      </c>
      <c r="N2653" t="s">
        <v>401</v>
      </c>
      <c r="O2653" s="11">
        <v>53</v>
      </c>
      <c r="P2653" t="s">
        <v>401</v>
      </c>
      <c r="Q2653" t="s">
        <v>402</v>
      </c>
      <c r="T2653" t="s">
        <v>87</v>
      </c>
      <c r="U2653" t="s">
        <v>88</v>
      </c>
      <c r="AA2653" t="s">
        <v>78</v>
      </c>
      <c r="AB2653" t="s">
        <v>78</v>
      </c>
      <c r="AC2653" t="s">
        <v>125</v>
      </c>
      <c r="AD2653" t="s">
        <v>125</v>
      </c>
      <c r="AE2653" t="s">
        <v>126</v>
      </c>
      <c r="AF2653" t="s">
        <v>127</v>
      </c>
      <c r="AG2653" t="s">
        <v>152</v>
      </c>
      <c r="AH2653" t="s">
        <v>153</v>
      </c>
      <c r="AI2653" t="s">
        <v>154</v>
      </c>
      <c r="AJ2653" t="s">
        <v>155</v>
      </c>
      <c r="AK2653">
        <v>1741</v>
      </c>
      <c r="AL2653">
        <v>529</v>
      </c>
      <c r="AM2653">
        <v>0</v>
      </c>
      <c r="AN2653">
        <v>2270</v>
      </c>
      <c r="AO2653">
        <v>2270</v>
      </c>
      <c r="AP2653">
        <v>0</v>
      </c>
      <c r="AX2653">
        <v>0</v>
      </c>
      <c r="AY2653">
        <v>0</v>
      </c>
      <c r="AZ2653">
        <v>0</v>
      </c>
      <c r="BA2653">
        <v>0</v>
      </c>
      <c r="BB2653">
        <v>0</v>
      </c>
      <c r="BC2653">
        <v>-2270</v>
      </c>
      <c r="BD2653">
        <v>0</v>
      </c>
      <c r="BL2653">
        <f>SUM(Table1[[#This Row],[2020 II lisaeelarvega mittesihtraha]:[2025 strateegia II lug]])</f>
        <v>4540</v>
      </c>
      <c r="BM2653" t="str">
        <f>Table1[[#This Row],[Tegevussuund]]&amp;" "&amp;Table1[[#This Row],[Tegevus-suuna nimetus]]</f>
        <v xml:space="preserve"> </v>
      </c>
    </row>
    <row r="2654" spans="1:65" hidden="1" x14ac:dyDescent="0.25">
      <c r="A2654" t="s">
        <v>68</v>
      </c>
      <c r="C2654" t="s">
        <v>295</v>
      </c>
      <c r="D2654" t="s">
        <v>295</v>
      </c>
      <c r="E2654" t="s">
        <v>296</v>
      </c>
      <c r="F2654" t="s">
        <v>297</v>
      </c>
      <c r="L2654" t="s">
        <v>1768</v>
      </c>
      <c r="N2654" t="s">
        <v>320</v>
      </c>
      <c r="O2654" s="11" t="s">
        <v>1747</v>
      </c>
      <c r="P2654" t="s">
        <v>320</v>
      </c>
      <c r="Q2654" t="s">
        <v>299</v>
      </c>
      <c r="T2654" t="s">
        <v>87</v>
      </c>
      <c r="U2654" t="s">
        <v>88</v>
      </c>
      <c r="X2654" t="e">
        <v>#N/A</v>
      </c>
      <c r="AC2654" t="s">
        <v>125</v>
      </c>
      <c r="AD2654" t="s">
        <v>125</v>
      </c>
      <c r="AE2654" t="s">
        <v>156</v>
      </c>
      <c r="AF2654" t="s">
        <v>157</v>
      </c>
      <c r="AG2654" t="s">
        <v>158</v>
      </c>
      <c r="AH2654" t="s">
        <v>159</v>
      </c>
      <c r="AI2654" t="s">
        <v>176</v>
      </c>
      <c r="AJ2654" t="s">
        <v>177</v>
      </c>
      <c r="AO2654">
        <v>0</v>
      </c>
      <c r="AP2654">
        <v>0</v>
      </c>
      <c r="AQ2654">
        <v>757</v>
      </c>
      <c r="AR2654">
        <v>0</v>
      </c>
      <c r="AS2654">
        <v>0</v>
      </c>
      <c r="AX2654">
        <v>757</v>
      </c>
      <c r="AY2654">
        <v>0</v>
      </c>
      <c r="AZ2654">
        <v>0</v>
      </c>
      <c r="BA2654">
        <v>757</v>
      </c>
      <c r="BB2654">
        <v>757</v>
      </c>
      <c r="BC2654">
        <v>757</v>
      </c>
      <c r="BD2654">
        <v>757</v>
      </c>
      <c r="BL2654">
        <f>SUM(Table1[[#This Row],[2020 II lisaeelarvega mittesihtraha]:[2025 strateegia II lug]])</f>
        <v>4542</v>
      </c>
      <c r="BM2654" t="e">
        <f>Table1[[#This Row],[Tegevussuund]]&amp;" "&amp;Table1[[#This Row],[Tegevus-suuna nimetus]]</f>
        <v>#N/A</v>
      </c>
    </row>
    <row r="2655" spans="1:65" hidden="1" x14ac:dyDescent="0.25">
      <c r="A2655" t="s">
        <v>344</v>
      </c>
      <c r="C2655" t="s">
        <v>404</v>
      </c>
      <c r="D2655" t="s">
        <v>404</v>
      </c>
      <c r="E2655" t="s">
        <v>405</v>
      </c>
      <c r="F2655" t="s">
        <v>406</v>
      </c>
      <c r="K2655" t="s">
        <v>348</v>
      </c>
      <c r="L2655" t="s">
        <v>433</v>
      </c>
      <c r="N2655" t="s">
        <v>407</v>
      </c>
      <c r="O2655" s="11">
        <v>54</v>
      </c>
      <c r="P2655" t="s">
        <v>407</v>
      </c>
      <c r="Q2655" t="s">
        <v>402</v>
      </c>
      <c r="T2655" t="s">
        <v>87</v>
      </c>
      <c r="U2655" t="s">
        <v>88</v>
      </c>
      <c r="AC2655" t="s">
        <v>125</v>
      </c>
      <c r="AD2655" t="s">
        <v>125</v>
      </c>
      <c r="AE2655" t="s">
        <v>156</v>
      </c>
      <c r="AF2655" t="s">
        <v>157</v>
      </c>
      <c r="AG2655" t="s">
        <v>220</v>
      </c>
      <c r="AH2655" t="s">
        <v>221</v>
      </c>
      <c r="AI2655" t="s">
        <v>501</v>
      </c>
      <c r="AJ2655" t="s">
        <v>502</v>
      </c>
      <c r="AK2655">
        <v>2273</v>
      </c>
      <c r="AL2655">
        <v>0</v>
      </c>
      <c r="AM2655">
        <v>0</v>
      </c>
      <c r="AN2655">
        <v>2273</v>
      </c>
      <c r="AO2655">
        <v>2273</v>
      </c>
      <c r="AP2655">
        <v>0</v>
      </c>
      <c r="AX2655">
        <v>0</v>
      </c>
      <c r="AY2655">
        <v>0</v>
      </c>
      <c r="AZ2655">
        <v>0</v>
      </c>
      <c r="BA2655">
        <v>0</v>
      </c>
      <c r="BB2655">
        <v>0</v>
      </c>
      <c r="BC2655">
        <v>-2273</v>
      </c>
      <c r="BD2655">
        <v>0</v>
      </c>
      <c r="BL2655">
        <f>SUM(Table1[[#This Row],[2020 II lisaeelarvega mittesihtraha]:[2025 strateegia II lug]])</f>
        <v>4546</v>
      </c>
      <c r="BM2655" t="str">
        <f>Table1[[#This Row],[Tegevussuund]]&amp;" "&amp;Table1[[#This Row],[Tegevus-suuna nimetus]]</f>
        <v xml:space="preserve"> </v>
      </c>
    </row>
    <row r="2656" spans="1:65" hidden="1" x14ac:dyDescent="0.25">
      <c r="A2656" t="s">
        <v>344</v>
      </c>
      <c r="C2656" t="s">
        <v>345</v>
      </c>
      <c r="D2656" t="s">
        <v>345</v>
      </c>
      <c r="E2656" t="s">
        <v>346</v>
      </c>
      <c r="F2656" t="s">
        <v>347</v>
      </c>
      <c r="L2656" t="s">
        <v>349</v>
      </c>
      <c r="N2656" t="s">
        <v>350</v>
      </c>
      <c r="O2656" s="11">
        <v>26</v>
      </c>
      <c r="P2656" t="s">
        <v>350</v>
      </c>
      <c r="Q2656" t="s">
        <v>309</v>
      </c>
      <c r="T2656" t="s">
        <v>87</v>
      </c>
      <c r="U2656" t="s">
        <v>88</v>
      </c>
      <c r="X2656" t="e">
        <v>#N/A</v>
      </c>
      <c r="AC2656" t="s">
        <v>125</v>
      </c>
      <c r="AD2656" t="s">
        <v>125</v>
      </c>
      <c r="AE2656" t="s">
        <v>156</v>
      </c>
      <c r="AF2656" t="s">
        <v>157</v>
      </c>
      <c r="AG2656" t="s">
        <v>220</v>
      </c>
      <c r="AH2656" t="s">
        <v>221</v>
      </c>
      <c r="AI2656" t="s">
        <v>222</v>
      </c>
      <c r="AJ2656" t="s">
        <v>223</v>
      </c>
      <c r="AO2656">
        <v>0</v>
      </c>
      <c r="AP2656">
        <v>0</v>
      </c>
      <c r="AQ2656">
        <v>760</v>
      </c>
      <c r="AR2656">
        <v>0</v>
      </c>
      <c r="AS2656">
        <v>0</v>
      </c>
      <c r="AX2656">
        <v>760</v>
      </c>
      <c r="AY2656">
        <v>0</v>
      </c>
      <c r="AZ2656">
        <v>0</v>
      </c>
      <c r="BA2656">
        <v>760</v>
      </c>
      <c r="BB2656">
        <v>760</v>
      </c>
      <c r="BC2656">
        <v>760</v>
      </c>
      <c r="BD2656">
        <v>760</v>
      </c>
      <c r="BL2656">
        <f>SUM(Table1[[#This Row],[2020 II lisaeelarvega mittesihtraha]:[2025 strateegia II lug]])</f>
        <v>4560</v>
      </c>
      <c r="BM2656" t="e">
        <f>Table1[[#This Row],[Tegevussuund]]&amp;" "&amp;Table1[[#This Row],[Tegevus-suuna nimetus]]</f>
        <v>#N/A</v>
      </c>
    </row>
    <row r="2657" spans="1:65" hidden="1" x14ac:dyDescent="0.25">
      <c r="A2657" t="s">
        <v>68</v>
      </c>
      <c r="C2657" t="s">
        <v>295</v>
      </c>
      <c r="D2657" t="s">
        <v>295</v>
      </c>
      <c r="E2657" t="s">
        <v>296</v>
      </c>
      <c r="F2657" t="s">
        <v>297</v>
      </c>
      <c r="L2657" t="s">
        <v>1768</v>
      </c>
      <c r="N2657" t="s">
        <v>320</v>
      </c>
      <c r="O2657" s="11" t="s">
        <v>1747</v>
      </c>
      <c r="P2657" t="s">
        <v>320</v>
      </c>
      <c r="Q2657" t="s">
        <v>299</v>
      </c>
      <c r="T2657" t="s">
        <v>87</v>
      </c>
      <c r="U2657" t="s">
        <v>88</v>
      </c>
      <c r="X2657" t="e">
        <v>#N/A</v>
      </c>
      <c r="AC2657" t="s">
        <v>125</v>
      </c>
      <c r="AD2657" t="s">
        <v>125</v>
      </c>
      <c r="AE2657" t="s">
        <v>156</v>
      </c>
      <c r="AF2657" t="s">
        <v>157</v>
      </c>
      <c r="AG2657" t="s">
        <v>234</v>
      </c>
      <c r="AH2657" t="s">
        <v>235</v>
      </c>
      <c r="AI2657" t="s">
        <v>240</v>
      </c>
      <c r="AJ2657" t="s">
        <v>241</v>
      </c>
      <c r="AO2657">
        <v>0</v>
      </c>
      <c r="AP2657">
        <v>0</v>
      </c>
      <c r="AQ2657">
        <v>760</v>
      </c>
      <c r="AR2657">
        <v>0</v>
      </c>
      <c r="AS2657">
        <v>0</v>
      </c>
      <c r="AX2657">
        <v>760</v>
      </c>
      <c r="AY2657">
        <v>0</v>
      </c>
      <c r="AZ2657">
        <v>0</v>
      </c>
      <c r="BA2657">
        <v>760</v>
      </c>
      <c r="BB2657">
        <v>760</v>
      </c>
      <c r="BC2657">
        <v>760</v>
      </c>
      <c r="BD2657">
        <v>760</v>
      </c>
      <c r="BL2657">
        <f>SUM(Table1[[#This Row],[2020 II lisaeelarvega mittesihtraha]:[2025 strateegia II lug]])</f>
        <v>4560</v>
      </c>
      <c r="BM2657" t="e">
        <f>Table1[[#This Row],[Tegevussuund]]&amp;" "&amp;Table1[[#This Row],[Tegevus-suuna nimetus]]</f>
        <v>#N/A</v>
      </c>
    </row>
    <row r="2658" spans="1:65" hidden="1" x14ac:dyDescent="0.25">
      <c r="A2658" t="s">
        <v>68</v>
      </c>
      <c r="C2658" t="s">
        <v>295</v>
      </c>
      <c r="D2658" t="s">
        <v>295</v>
      </c>
      <c r="E2658" t="s">
        <v>296</v>
      </c>
      <c r="F2658" t="s">
        <v>297</v>
      </c>
      <c r="L2658" t="s">
        <v>1768</v>
      </c>
      <c r="N2658" t="s">
        <v>330</v>
      </c>
      <c r="O2658" s="11" t="s">
        <v>1745</v>
      </c>
      <c r="P2658" t="s">
        <v>330</v>
      </c>
      <c r="Q2658" t="s">
        <v>299</v>
      </c>
      <c r="T2658" t="s">
        <v>87</v>
      </c>
      <c r="U2658" t="s">
        <v>88</v>
      </c>
      <c r="X2658" t="e">
        <v>#N/A</v>
      </c>
      <c r="AC2658" t="s">
        <v>125</v>
      </c>
      <c r="AD2658" t="s">
        <v>125</v>
      </c>
      <c r="AE2658" t="s">
        <v>156</v>
      </c>
      <c r="AF2658" t="s">
        <v>157</v>
      </c>
      <c r="AG2658" t="s">
        <v>220</v>
      </c>
      <c r="AH2658" t="s">
        <v>221</v>
      </c>
      <c r="AI2658" t="s">
        <v>377</v>
      </c>
      <c r="AJ2658" t="s">
        <v>203</v>
      </c>
      <c r="AO2658">
        <v>0</v>
      </c>
      <c r="AP2658">
        <v>0</v>
      </c>
      <c r="AQ2658">
        <v>760</v>
      </c>
      <c r="AR2658">
        <v>0</v>
      </c>
      <c r="AS2658">
        <v>0</v>
      </c>
      <c r="AX2658">
        <v>760</v>
      </c>
      <c r="AY2658">
        <v>0</v>
      </c>
      <c r="AZ2658">
        <v>0</v>
      </c>
      <c r="BA2658">
        <v>760</v>
      </c>
      <c r="BB2658">
        <v>760</v>
      </c>
      <c r="BC2658">
        <v>760</v>
      </c>
      <c r="BD2658">
        <v>760</v>
      </c>
      <c r="BL2658">
        <f>SUM(Table1[[#This Row],[2020 II lisaeelarvega mittesihtraha]:[2025 strateegia II lug]])</f>
        <v>4560</v>
      </c>
      <c r="BM2658" t="e">
        <f>Table1[[#This Row],[Tegevussuund]]&amp;" "&amp;Table1[[#This Row],[Tegevus-suuna nimetus]]</f>
        <v>#N/A</v>
      </c>
    </row>
    <row r="2659" spans="1:65" hidden="1" x14ac:dyDescent="0.25">
      <c r="A2659" t="s">
        <v>344</v>
      </c>
      <c r="C2659" t="s">
        <v>345</v>
      </c>
      <c r="D2659" t="s">
        <v>345</v>
      </c>
      <c r="E2659" t="s">
        <v>346</v>
      </c>
      <c r="F2659" t="s">
        <v>347</v>
      </c>
      <c r="L2659" t="s">
        <v>189</v>
      </c>
      <c r="N2659" t="s">
        <v>414</v>
      </c>
      <c r="O2659" s="11">
        <v>58</v>
      </c>
      <c r="P2659" t="s">
        <v>414</v>
      </c>
      <c r="Q2659" t="s">
        <v>402</v>
      </c>
      <c r="T2659" t="s">
        <v>87</v>
      </c>
      <c r="U2659" t="s">
        <v>88</v>
      </c>
      <c r="X2659" t="e">
        <v>#N/A</v>
      </c>
      <c r="AC2659" t="s">
        <v>125</v>
      </c>
      <c r="AD2659" t="s">
        <v>125</v>
      </c>
      <c r="AE2659" t="s">
        <v>156</v>
      </c>
      <c r="AF2659" t="s">
        <v>157</v>
      </c>
      <c r="AG2659" t="s">
        <v>216</v>
      </c>
      <c r="AH2659" t="s">
        <v>217</v>
      </c>
      <c r="AI2659" t="s">
        <v>615</v>
      </c>
      <c r="AJ2659" t="s">
        <v>197</v>
      </c>
      <c r="AO2659">
        <v>0</v>
      </c>
      <c r="AP2659">
        <v>0</v>
      </c>
      <c r="AQ2659">
        <v>760</v>
      </c>
      <c r="AR2659">
        <v>0</v>
      </c>
      <c r="AS2659">
        <v>0</v>
      </c>
      <c r="AX2659">
        <v>760</v>
      </c>
      <c r="AY2659">
        <v>0</v>
      </c>
      <c r="AZ2659">
        <v>0</v>
      </c>
      <c r="BA2659">
        <v>760</v>
      </c>
      <c r="BB2659">
        <v>760</v>
      </c>
      <c r="BC2659">
        <v>760</v>
      </c>
      <c r="BD2659">
        <v>760</v>
      </c>
      <c r="BL2659">
        <f>SUM(Table1[[#This Row],[2020 II lisaeelarvega mittesihtraha]:[2025 strateegia II lug]])</f>
        <v>4560</v>
      </c>
      <c r="BM2659" t="e">
        <f>Table1[[#This Row],[Tegevussuund]]&amp;" "&amp;Table1[[#This Row],[Tegevus-suuna nimetus]]</f>
        <v>#N/A</v>
      </c>
    </row>
    <row r="2660" spans="1:65" hidden="1" x14ac:dyDescent="0.25">
      <c r="A2660" t="s">
        <v>344</v>
      </c>
      <c r="C2660" t="s">
        <v>537</v>
      </c>
      <c r="D2660" t="s">
        <v>537</v>
      </c>
      <c r="E2660" t="s">
        <v>538</v>
      </c>
      <c r="F2660" t="s">
        <v>539</v>
      </c>
      <c r="L2660" t="s">
        <v>1776</v>
      </c>
      <c r="N2660" t="s">
        <v>601</v>
      </c>
      <c r="O2660" s="11">
        <v>55</v>
      </c>
      <c r="P2660" t="s">
        <v>601</v>
      </c>
      <c r="Q2660" t="s">
        <v>402</v>
      </c>
      <c r="T2660" t="s">
        <v>87</v>
      </c>
      <c r="U2660" t="s">
        <v>88</v>
      </c>
      <c r="X2660" t="e">
        <v>#N/A</v>
      </c>
      <c r="AC2660" t="s">
        <v>125</v>
      </c>
      <c r="AD2660" t="s">
        <v>125</v>
      </c>
      <c r="AE2660" t="s">
        <v>156</v>
      </c>
      <c r="AF2660" t="s">
        <v>157</v>
      </c>
      <c r="AG2660" t="s">
        <v>158</v>
      </c>
      <c r="AH2660" t="s">
        <v>159</v>
      </c>
      <c r="AI2660" t="s">
        <v>176</v>
      </c>
      <c r="AJ2660" t="s">
        <v>177</v>
      </c>
      <c r="AO2660">
        <v>0</v>
      </c>
      <c r="AP2660">
        <v>0</v>
      </c>
      <c r="AQ2660">
        <v>762</v>
      </c>
      <c r="AR2660">
        <v>0</v>
      </c>
      <c r="AS2660">
        <v>0</v>
      </c>
      <c r="AX2660">
        <v>762</v>
      </c>
      <c r="AY2660">
        <v>0</v>
      </c>
      <c r="AZ2660">
        <v>0</v>
      </c>
      <c r="BA2660">
        <v>762</v>
      </c>
      <c r="BB2660">
        <v>762</v>
      </c>
      <c r="BC2660">
        <v>762</v>
      </c>
      <c r="BD2660">
        <v>762</v>
      </c>
      <c r="BL2660">
        <f>SUM(Table1[[#This Row],[2020 II lisaeelarvega mittesihtraha]:[2025 strateegia II lug]])</f>
        <v>4572</v>
      </c>
      <c r="BM2660" t="e">
        <f>Table1[[#This Row],[Tegevussuund]]&amp;" "&amp;Table1[[#This Row],[Tegevus-suuna nimetus]]</f>
        <v>#N/A</v>
      </c>
    </row>
    <row r="2661" spans="1:65" hidden="1" x14ac:dyDescent="0.25">
      <c r="A2661" t="s">
        <v>68</v>
      </c>
      <c r="C2661" t="s">
        <v>69</v>
      </c>
      <c r="D2661" t="s">
        <v>69</v>
      </c>
      <c r="E2661" t="s">
        <v>70</v>
      </c>
      <c r="F2661" t="s">
        <v>71</v>
      </c>
      <c r="K2661" t="s">
        <v>85</v>
      </c>
      <c r="L2661" t="s">
        <v>86</v>
      </c>
      <c r="N2661" t="s">
        <v>279</v>
      </c>
      <c r="O2661" s="11">
        <v>15</v>
      </c>
      <c r="P2661" t="s">
        <v>279</v>
      </c>
      <c r="Q2661" t="s">
        <v>73</v>
      </c>
      <c r="T2661" t="s">
        <v>87</v>
      </c>
      <c r="U2661" t="s">
        <v>88</v>
      </c>
      <c r="AC2661" t="s">
        <v>125</v>
      </c>
      <c r="AD2661" t="s">
        <v>125</v>
      </c>
      <c r="AE2661" t="s">
        <v>156</v>
      </c>
      <c r="AF2661" t="s">
        <v>157</v>
      </c>
      <c r="AG2661" t="s">
        <v>220</v>
      </c>
      <c r="AH2661" t="s">
        <v>221</v>
      </c>
      <c r="AI2661" t="s">
        <v>222</v>
      </c>
      <c r="AJ2661" t="s">
        <v>223</v>
      </c>
      <c r="AO2661">
        <v>0</v>
      </c>
      <c r="AP2661">
        <v>500</v>
      </c>
      <c r="AX2661">
        <v>0</v>
      </c>
      <c r="AY2661">
        <v>0</v>
      </c>
      <c r="AZ2661">
        <v>0</v>
      </c>
      <c r="BA2661">
        <v>0</v>
      </c>
      <c r="BB2661">
        <v>0</v>
      </c>
      <c r="BC2661">
        <v>0</v>
      </c>
      <c r="BD2661">
        <v>-500</v>
      </c>
      <c r="BF2661">
        <v>500</v>
      </c>
      <c r="BG2661">
        <v>800</v>
      </c>
      <c r="BH2661">
        <v>800</v>
      </c>
      <c r="BI2661">
        <v>800</v>
      </c>
      <c r="BJ2661">
        <v>832</v>
      </c>
      <c r="BK2661">
        <v>848.64</v>
      </c>
      <c r="BL2661">
        <f>SUM(Table1[[#This Row],[2020 II lisaeelarvega mittesihtraha]:[2025 strateegia II lug]])</f>
        <v>4580.6400000000003</v>
      </c>
      <c r="BM2661" t="str">
        <f>Table1[[#This Row],[Tegevussuund]]&amp;" "&amp;Table1[[#This Row],[Tegevus-suuna nimetus]]</f>
        <v xml:space="preserve"> </v>
      </c>
    </row>
    <row r="2662" spans="1:65" hidden="1" x14ac:dyDescent="0.25">
      <c r="A2662" t="s">
        <v>68</v>
      </c>
      <c r="B2662" t="s">
        <v>68</v>
      </c>
      <c r="C2662" t="s">
        <v>69</v>
      </c>
      <c r="D2662" t="s">
        <v>69</v>
      </c>
      <c r="E2662" t="s">
        <v>70</v>
      </c>
      <c r="F2662" t="s">
        <v>71</v>
      </c>
      <c r="L2662" t="s">
        <v>1635</v>
      </c>
      <c r="N2662" t="s">
        <v>72</v>
      </c>
      <c r="O2662" s="11">
        <v>16</v>
      </c>
      <c r="P2662" t="s">
        <v>72</v>
      </c>
      <c r="Q2662" t="s">
        <v>73</v>
      </c>
      <c r="T2662" t="s">
        <v>95</v>
      </c>
      <c r="U2662" t="s">
        <v>96</v>
      </c>
      <c r="AA2662" t="s">
        <v>97</v>
      </c>
      <c r="AC2662" t="s">
        <v>98</v>
      </c>
      <c r="AD2662" t="s">
        <v>98</v>
      </c>
      <c r="AE2662" t="s">
        <v>99</v>
      </c>
      <c r="AF2662" t="s">
        <v>100</v>
      </c>
      <c r="AG2662" t="s">
        <v>101</v>
      </c>
      <c r="AH2662" t="s">
        <v>102</v>
      </c>
      <c r="AI2662" t="s">
        <v>107</v>
      </c>
      <c r="AJ2662" t="s">
        <v>108</v>
      </c>
      <c r="AO2662">
        <v>0</v>
      </c>
      <c r="AP2662">
        <v>0</v>
      </c>
      <c r="AQ2662">
        <v>0</v>
      </c>
      <c r="AR2662">
        <v>0</v>
      </c>
      <c r="AS2662">
        <v>1527</v>
      </c>
      <c r="AX2662">
        <v>0</v>
      </c>
      <c r="AY2662">
        <v>0</v>
      </c>
      <c r="AZ2662">
        <v>1527</v>
      </c>
      <c r="BA2662">
        <v>1527</v>
      </c>
      <c r="BB2662">
        <v>0</v>
      </c>
      <c r="BC2662">
        <v>0</v>
      </c>
      <c r="BD2662">
        <v>0</v>
      </c>
      <c r="BL2662">
        <f>SUM(Table1[[#This Row],[2020 II lisaeelarvega mittesihtraha]:[2025 strateegia II lug]])</f>
        <v>4581</v>
      </c>
      <c r="BM2662" t="str">
        <f>Table1[[#This Row],[Tegevussuund]]&amp;" "&amp;Table1[[#This Row],[Tegevus-suuna nimetus]]</f>
        <v xml:space="preserve"> </v>
      </c>
    </row>
    <row r="2663" spans="1:65" hidden="1" x14ac:dyDescent="0.25">
      <c r="A2663" t="s">
        <v>344</v>
      </c>
      <c r="B2663" t="s">
        <v>344</v>
      </c>
      <c r="C2663" t="s">
        <v>537</v>
      </c>
      <c r="D2663" t="s">
        <v>537</v>
      </c>
      <c r="E2663" t="s">
        <v>538</v>
      </c>
      <c r="F2663" t="s">
        <v>539</v>
      </c>
      <c r="N2663" t="s">
        <v>601</v>
      </c>
      <c r="O2663" s="11">
        <v>55</v>
      </c>
      <c r="P2663" t="s">
        <v>601</v>
      </c>
      <c r="Q2663" t="s">
        <v>402</v>
      </c>
      <c r="T2663" t="s">
        <v>95</v>
      </c>
      <c r="U2663" t="s">
        <v>96</v>
      </c>
      <c r="AC2663" t="s">
        <v>98</v>
      </c>
      <c r="AD2663" t="s">
        <v>98</v>
      </c>
      <c r="AE2663" t="s">
        <v>99</v>
      </c>
      <c r="AF2663" t="s">
        <v>100</v>
      </c>
      <c r="AG2663" t="s">
        <v>428</v>
      </c>
      <c r="AH2663" t="s">
        <v>429</v>
      </c>
      <c r="AI2663" t="s">
        <v>577</v>
      </c>
      <c r="AJ2663" t="s">
        <v>578</v>
      </c>
      <c r="AO2663">
        <v>0</v>
      </c>
      <c r="AP2663">
        <v>765</v>
      </c>
      <c r="AX2663">
        <v>0</v>
      </c>
      <c r="AY2663">
        <v>0</v>
      </c>
      <c r="AZ2663">
        <v>0</v>
      </c>
      <c r="BA2663">
        <v>0</v>
      </c>
      <c r="BB2663">
        <v>0</v>
      </c>
      <c r="BC2663">
        <v>0</v>
      </c>
      <c r="BD2663">
        <v>-765</v>
      </c>
      <c r="BF2663">
        <v>765</v>
      </c>
      <c r="BG2663">
        <v>765</v>
      </c>
      <c r="BH2663">
        <v>765</v>
      </c>
      <c r="BI2663">
        <v>765</v>
      </c>
      <c r="BJ2663">
        <v>765</v>
      </c>
      <c r="BK2663">
        <v>765</v>
      </c>
      <c r="BL2663">
        <f>SUM(Table1[[#This Row],[2020 II lisaeelarvega mittesihtraha]:[2025 strateegia II lug]])</f>
        <v>4590</v>
      </c>
      <c r="BM2663" t="str">
        <f>Table1[[#This Row],[Tegevussuund]]&amp;" "&amp;Table1[[#This Row],[Tegevus-suuna nimetus]]</f>
        <v xml:space="preserve"> </v>
      </c>
    </row>
    <row r="2664" spans="1:65" hidden="1" x14ac:dyDescent="0.25">
      <c r="A2664" t="s">
        <v>344</v>
      </c>
      <c r="B2664" t="s">
        <v>344</v>
      </c>
      <c r="C2664" t="s">
        <v>537</v>
      </c>
      <c r="D2664" t="s">
        <v>537</v>
      </c>
      <c r="E2664" t="s">
        <v>538</v>
      </c>
      <c r="F2664" t="s">
        <v>539</v>
      </c>
      <c r="L2664" t="s">
        <v>1635</v>
      </c>
      <c r="N2664" t="s">
        <v>601</v>
      </c>
      <c r="O2664" s="11">
        <v>55</v>
      </c>
      <c r="P2664" t="s">
        <v>601</v>
      </c>
      <c r="Q2664" t="s">
        <v>402</v>
      </c>
      <c r="T2664" t="s">
        <v>95</v>
      </c>
      <c r="U2664" t="s">
        <v>96</v>
      </c>
      <c r="X2664" t="e">
        <v>#N/A</v>
      </c>
      <c r="AC2664" t="s">
        <v>98</v>
      </c>
      <c r="AD2664" t="s">
        <v>98</v>
      </c>
      <c r="AE2664" t="s">
        <v>99</v>
      </c>
      <c r="AF2664" t="s">
        <v>100</v>
      </c>
      <c r="AG2664" t="s">
        <v>428</v>
      </c>
      <c r="AH2664" t="s">
        <v>429</v>
      </c>
      <c r="AI2664" t="s">
        <v>577</v>
      </c>
      <c r="AJ2664" t="s">
        <v>578</v>
      </c>
      <c r="AO2664">
        <v>0</v>
      </c>
      <c r="AP2664">
        <v>0</v>
      </c>
      <c r="AQ2664">
        <v>765</v>
      </c>
      <c r="AR2664">
        <v>0</v>
      </c>
      <c r="AS2664">
        <v>0</v>
      </c>
      <c r="AX2664">
        <v>765</v>
      </c>
      <c r="AY2664">
        <v>0</v>
      </c>
      <c r="AZ2664">
        <v>0</v>
      </c>
      <c r="BA2664">
        <v>765</v>
      </c>
      <c r="BB2664">
        <v>765</v>
      </c>
      <c r="BC2664">
        <v>765</v>
      </c>
      <c r="BD2664">
        <v>765</v>
      </c>
      <c r="BL2664">
        <f>SUM(Table1[[#This Row],[2020 II lisaeelarvega mittesihtraha]:[2025 strateegia II lug]])</f>
        <v>4590</v>
      </c>
      <c r="BM2664" t="e">
        <f>Table1[[#This Row],[Tegevussuund]]&amp;" "&amp;Table1[[#This Row],[Tegevus-suuna nimetus]]</f>
        <v>#N/A</v>
      </c>
    </row>
    <row r="2665" spans="1:65" hidden="1" x14ac:dyDescent="0.25">
      <c r="A2665" t="s">
        <v>531</v>
      </c>
      <c r="C2665" t="s">
        <v>552</v>
      </c>
      <c r="D2665" t="s">
        <v>552</v>
      </c>
      <c r="E2665" t="s">
        <v>553</v>
      </c>
      <c r="F2665" t="s">
        <v>554</v>
      </c>
      <c r="K2665" t="s">
        <v>188</v>
      </c>
      <c r="L2665" t="s">
        <v>189</v>
      </c>
      <c r="N2665" t="s">
        <v>555</v>
      </c>
      <c r="O2665" s="11" t="s">
        <v>546</v>
      </c>
      <c r="P2665" t="s">
        <v>545</v>
      </c>
      <c r="Q2665" t="s">
        <v>547</v>
      </c>
      <c r="T2665" t="s">
        <v>87</v>
      </c>
      <c r="U2665" t="s">
        <v>88</v>
      </c>
      <c r="W2665" t="s">
        <v>556</v>
      </c>
      <c r="X2665" t="s">
        <v>557</v>
      </c>
      <c r="Y2665">
        <v>9322</v>
      </c>
      <c r="Z2665" t="s">
        <v>558</v>
      </c>
      <c r="AC2665" t="s">
        <v>125</v>
      </c>
      <c r="AD2665" t="s">
        <v>125</v>
      </c>
      <c r="AE2665" t="s">
        <v>156</v>
      </c>
      <c r="AF2665" t="s">
        <v>157</v>
      </c>
      <c r="AG2665" t="s">
        <v>192</v>
      </c>
      <c r="AH2665" t="s">
        <v>193</v>
      </c>
      <c r="AI2665" t="s">
        <v>206</v>
      </c>
      <c r="AJ2665" t="s">
        <v>207</v>
      </c>
      <c r="AO2665">
        <v>0</v>
      </c>
      <c r="AP2665">
        <v>591</v>
      </c>
      <c r="AX2665">
        <v>0</v>
      </c>
      <c r="AY2665">
        <v>0</v>
      </c>
      <c r="AZ2665">
        <v>0</v>
      </c>
      <c r="BA2665">
        <v>0</v>
      </c>
      <c r="BB2665">
        <v>0</v>
      </c>
      <c r="BC2665">
        <v>0</v>
      </c>
      <c r="BD2665">
        <v>-591</v>
      </c>
      <c r="BF2665">
        <v>591</v>
      </c>
      <c r="BG2665">
        <v>792.27</v>
      </c>
      <c r="BH2665">
        <v>792.27</v>
      </c>
      <c r="BI2665">
        <v>803.73540000000003</v>
      </c>
      <c r="BJ2665">
        <v>803.73540000000003</v>
      </c>
      <c r="BK2665">
        <v>815.43010800000002</v>
      </c>
      <c r="BL2665">
        <f>SUM(Table1[[#This Row],[2020 II lisaeelarvega mittesihtraha]:[2025 strateegia II lug]])</f>
        <v>4598.4409080000005</v>
      </c>
      <c r="BM2665" t="str">
        <f>Table1[[#This Row],[Tegevussuund]]&amp;" "&amp;Table1[[#This Row],[Tegevus-suuna nimetus]]</f>
        <v>KU254 Avalikud WC'd</v>
      </c>
    </row>
    <row r="2666" spans="1:65" hidden="1" x14ac:dyDescent="0.25">
      <c r="A2666" t="s">
        <v>503</v>
      </c>
      <c r="B2666" t="s">
        <v>503</v>
      </c>
      <c r="C2666" t="s">
        <v>795</v>
      </c>
      <c r="D2666" t="s">
        <v>795</v>
      </c>
      <c r="E2666" t="s">
        <v>796</v>
      </c>
      <c r="F2666" t="s">
        <v>797</v>
      </c>
      <c r="L2666" t="s">
        <v>1787</v>
      </c>
      <c r="N2666" t="s">
        <v>1092</v>
      </c>
      <c r="O2666" s="11" t="s">
        <v>1093</v>
      </c>
      <c r="P2666" t="s">
        <v>1092</v>
      </c>
      <c r="Q2666" t="s">
        <v>547</v>
      </c>
      <c r="T2666" t="s">
        <v>95</v>
      </c>
      <c r="U2666" t="s">
        <v>96</v>
      </c>
      <c r="W2666" t="s">
        <v>1120</v>
      </c>
      <c r="X2666" t="s">
        <v>1121</v>
      </c>
      <c r="Y2666" t="s">
        <v>1623</v>
      </c>
      <c r="AA2666" t="s">
        <v>78</v>
      </c>
      <c r="AB2666" t="s">
        <v>78</v>
      </c>
      <c r="AC2666" t="s">
        <v>98</v>
      </c>
      <c r="AD2666">
        <v>35</v>
      </c>
      <c r="AE2666" t="s">
        <v>79</v>
      </c>
      <c r="AF2666" t="s">
        <v>80</v>
      </c>
      <c r="AG2666" t="s">
        <v>111</v>
      </c>
      <c r="AH2666" t="s">
        <v>112</v>
      </c>
      <c r="AI2666">
        <v>35008</v>
      </c>
      <c r="AJ2666" t="s">
        <v>113</v>
      </c>
      <c r="AK2666">
        <v>2300</v>
      </c>
      <c r="AL2666">
        <v>0</v>
      </c>
      <c r="AM2666">
        <v>0</v>
      </c>
      <c r="AN2666">
        <v>2300</v>
      </c>
      <c r="AO2666">
        <v>2300</v>
      </c>
      <c r="AP2666">
        <v>0</v>
      </c>
      <c r="AX2666">
        <v>0</v>
      </c>
      <c r="AY2666">
        <v>0</v>
      </c>
      <c r="AZ2666">
        <v>0</v>
      </c>
      <c r="BA2666">
        <v>0</v>
      </c>
      <c r="BB2666">
        <v>0</v>
      </c>
      <c r="BC2666">
        <v>-2300</v>
      </c>
      <c r="BD2666">
        <v>0</v>
      </c>
      <c r="BL2666">
        <f>SUM(Table1[[#This Row],[2020 II lisaeelarvega mittesihtraha]:[2025 strateegia II lug]])</f>
        <v>4600</v>
      </c>
      <c r="BM2666" t="str">
        <f>Table1[[#This Row],[Tegevussuund]]&amp;" "&amp;Table1[[#This Row],[Tegevus-suuna nimetus]]</f>
        <v>TU176 sihtfinantseerimised 3500*</v>
      </c>
    </row>
    <row r="2667" spans="1:65" hidden="1" x14ac:dyDescent="0.25">
      <c r="A2667" t="s">
        <v>503</v>
      </c>
      <c r="C2667" t="s">
        <v>795</v>
      </c>
      <c r="D2667" t="s">
        <v>795</v>
      </c>
      <c r="E2667" t="s">
        <v>796</v>
      </c>
      <c r="F2667" t="s">
        <v>797</v>
      </c>
      <c r="K2667" t="s">
        <v>224</v>
      </c>
      <c r="L2667" t="s">
        <v>507</v>
      </c>
      <c r="N2667" t="s">
        <v>1092</v>
      </c>
      <c r="O2667" s="11" t="s">
        <v>1093</v>
      </c>
      <c r="P2667" t="s">
        <v>1092</v>
      </c>
      <c r="Q2667" t="s">
        <v>547</v>
      </c>
      <c r="T2667" t="s">
        <v>87</v>
      </c>
      <c r="U2667" t="s">
        <v>88</v>
      </c>
      <c r="W2667" t="s">
        <v>1094</v>
      </c>
      <c r="X2667" t="s">
        <v>1095</v>
      </c>
      <c r="Y2667" t="s">
        <v>1623</v>
      </c>
      <c r="AC2667" t="s">
        <v>125</v>
      </c>
      <c r="AD2667" t="s">
        <v>125</v>
      </c>
      <c r="AE2667" t="s">
        <v>156</v>
      </c>
      <c r="AF2667" t="s">
        <v>157</v>
      </c>
      <c r="AG2667" t="s">
        <v>158</v>
      </c>
      <c r="AH2667" t="s">
        <v>159</v>
      </c>
      <c r="AI2667" t="s">
        <v>176</v>
      </c>
      <c r="AJ2667" t="s">
        <v>177</v>
      </c>
      <c r="AK2667">
        <v>2300</v>
      </c>
      <c r="AL2667">
        <v>0</v>
      </c>
      <c r="AM2667">
        <v>0</v>
      </c>
      <c r="AN2667">
        <v>2300</v>
      </c>
      <c r="AO2667">
        <v>2300</v>
      </c>
      <c r="AP2667">
        <v>0</v>
      </c>
      <c r="AX2667">
        <v>0</v>
      </c>
      <c r="AY2667">
        <v>0</v>
      </c>
      <c r="AZ2667">
        <v>0</v>
      </c>
      <c r="BA2667">
        <v>0</v>
      </c>
      <c r="BB2667">
        <v>0</v>
      </c>
      <c r="BC2667">
        <v>-2300</v>
      </c>
      <c r="BD2667">
        <v>0</v>
      </c>
      <c r="BL2667">
        <f>SUM(Table1[[#This Row],[2020 II lisaeelarvega mittesihtraha]:[2025 strateegia II lug]])</f>
        <v>4600</v>
      </c>
      <c r="BM2667" t="str">
        <f>Table1[[#This Row],[Tegevussuund]]&amp;" "&amp;Table1[[#This Row],[Tegevus-suuna nimetus]]</f>
        <v>KU001 Noortevolikogu</v>
      </c>
    </row>
    <row r="2668" spans="1:65" hidden="1" x14ac:dyDescent="0.25">
      <c r="A2668" t="s">
        <v>503</v>
      </c>
      <c r="C2668" t="s">
        <v>542</v>
      </c>
      <c r="D2668" t="s">
        <v>542</v>
      </c>
      <c r="E2668" t="s">
        <v>543</v>
      </c>
      <c r="F2668" t="s">
        <v>544</v>
      </c>
      <c r="K2668" t="s">
        <v>224</v>
      </c>
      <c r="L2668" t="s">
        <v>507</v>
      </c>
      <c r="N2668" t="s">
        <v>791</v>
      </c>
      <c r="O2668" s="11" t="s">
        <v>792</v>
      </c>
      <c r="P2668" t="s">
        <v>791</v>
      </c>
      <c r="Q2668" t="s">
        <v>547</v>
      </c>
      <c r="T2668" t="s">
        <v>87</v>
      </c>
      <c r="U2668" t="s">
        <v>88</v>
      </c>
      <c r="W2668" t="s">
        <v>862</v>
      </c>
      <c r="X2668" t="s">
        <v>863</v>
      </c>
      <c r="AC2668" t="s">
        <v>125</v>
      </c>
      <c r="AD2668" t="s">
        <v>125</v>
      </c>
      <c r="AE2668" t="s">
        <v>156</v>
      </c>
      <c r="AF2668" t="s">
        <v>157</v>
      </c>
      <c r="AG2668" t="s">
        <v>436</v>
      </c>
      <c r="AH2668" t="s">
        <v>437</v>
      </c>
      <c r="AI2668" t="s">
        <v>436</v>
      </c>
      <c r="AJ2668" t="s">
        <v>438</v>
      </c>
      <c r="AK2668">
        <v>2300</v>
      </c>
      <c r="AL2668">
        <v>0</v>
      </c>
      <c r="AM2668">
        <v>0</v>
      </c>
      <c r="AN2668">
        <v>2300</v>
      </c>
      <c r="AO2668">
        <v>2300</v>
      </c>
      <c r="AP2668">
        <v>0</v>
      </c>
      <c r="AX2668">
        <v>0</v>
      </c>
      <c r="AY2668">
        <v>0</v>
      </c>
      <c r="AZ2668">
        <v>0</v>
      </c>
      <c r="BA2668">
        <v>0</v>
      </c>
      <c r="BB2668">
        <v>0</v>
      </c>
      <c r="BC2668">
        <v>-2300</v>
      </c>
      <c r="BD2668">
        <v>0</v>
      </c>
      <c r="BL2668">
        <f>SUM(Table1[[#This Row],[2020 II lisaeelarvega mittesihtraha]:[2025 strateegia II lug]])</f>
        <v>4600</v>
      </c>
      <c r="BM2668" t="str">
        <f>Table1[[#This Row],[Tegevussuund]]&amp;" "&amp;Table1[[#This Row],[Tegevus-suuna nimetus]]</f>
        <v>KU112 Tervise edendamise kulu</v>
      </c>
    </row>
    <row r="2669" spans="1:65" hidden="1" x14ac:dyDescent="0.25">
      <c r="A2669" t="s">
        <v>439</v>
      </c>
      <c r="C2669" t="s">
        <v>440</v>
      </c>
      <c r="D2669" t="s">
        <v>440</v>
      </c>
      <c r="E2669" t="s">
        <v>441</v>
      </c>
      <c r="F2669" t="s">
        <v>442</v>
      </c>
      <c r="K2669" t="s">
        <v>188</v>
      </c>
      <c r="L2669" t="s">
        <v>189</v>
      </c>
      <c r="N2669" t="s">
        <v>190</v>
      </c>
      <c r="O2669" s="11">
        <v>42</v>
      </c>
      <c r="P2669" t="s">
        <v>445</v>
      </c>
      <c r="Q2669" t="s">
        <v>402</v>
      </c>
      <c r="T2669" t="s">
        <v>87</v>
      </c>
      <c r="U2669" t="s">
        <v>88</v>
      </c>
      <c r="Y2669">
        <v>9636</v>
      </c>
      <c r="Z2669" t="s">
        <v>497</v>
      </c>
      <c r="AA2669" t="s">
        <v>97</v>
      </c>
      <c r="AC2669" t="s">
        <v>125</v>
      </c>
      <c r="AD2669" t="s">
        <v>125</v>
      </c>
      <c r="AE2669" t="s">
        <v>156</v>
      </c>
      <c r="AF2669" t="s">
        <v>157</v>
      </c>
      <c r="AG2669" t="s">
        <v>192</v>
      </c>
      <c r="AH2669" t="s">
        <v>193</v>
      </c>
      <c r="AI2669" t="s">
        <v>210</v>
      </c>
      <c r="AJ2669" t="s">
        <v>211</v>
      </c>
      <c r="AK2669">
        <v>2300</v>
      </c>
      <c r="AL2669">
        <v>0</v>
      </c>
      <c r="AM2669">
        <v>0</v>
      </c>
      <c r="AN2669">
        <v>2300</v>
      </c>
      <c r="AO2669">
        <v>2300</v>
      </c>
      <c r="AP2669">
        <v>0</v>
      </c>
      <c r="AX2669">
        <v>0</v>
      </c>
      <c r="AY2669">
        <v>0</v>
      </c>
      <c r="AZ2669">
        <v>0</v>
      </c>
      <c r="BA2669">
        <v>0</v>
      </c>
      <c r="BB2669">
        <v>0</v>
      </c>
      <c r="BC2669">
        <v>-2300</v>
      </c>
      <c r="BD2669">
        <v>0</v>
      </c>
      <c r="BL2669">
        <f>SUM(Table1[[#This Row],[2020 II lisaeelarvega mittesihtraha]:[2025 strateegia II lug]])</f>
        <v>4600</v>
      </c>
      <c r="BM2669" t="str">
        <f>Table1[[#This Row],[Tegevussuund]]&amp;" "&amp;Table1[[#This Row],[Tegevus-suuna nimetus]]</f>
        <v xml:space="preserve"> </v>
      </c>
    </row>
    <row r="2670" spans="1:65" hidden="1" x14ac:dyDescent="0.25">
      <c r="A2670" t="s">
        <v>344</v>
      </c>
      <c r="C2670" t="s">
        <v>404</v>
      </c>
      <c r="D2670" t="s">
        <v>404</v>
      </c>
      <c r="E2670" t="s">
        <v>405</v>
      </c>
      <c r="F2670" t="s">
        <v>406</v>
      </c>
      <c r="K2670" t="s">
        <v>348</v>
      </c>
      <c r="L2670" t="s">
        <v>373</v>
      </c>
      <c r="N2670" t="s">
        <v>407</v>
      </c>
      <c r="O2670" s="11">
        <v>54</v>
      </c>
      <c r="P2670" t="s">
        <v>407</v>
      </c>
      <c r="Q2670" t="s">
        <v>402</v>
      </c>
      <c r="T2670" t="s">
        <v>87</v>
      </c>
      <c r="U2670" t="s">
        <v>88</v>
      </c>
      <c r="AC2670" t="s">
        <v>125</v>
      </c>
      <c r="AD2670" t="s">
        <v>125</v>
      </c>
      <c r="AE2670" t="s">
        <v>156</v>
      </c>
      <c r="AF2670" t="s">
        <v>157</v>
      </c>
      <c r="AG2670" t="s">
        <v>182</v>
      </c>
      <c r="AH2670" t="s">
        <v>183</v>
      </c>
      <c r="AI2670" t="s">
        <v>184</v>
      </c>
      <c r="AJ2670" t="s">
        <v>185</v>
      </c>
      <c r="AO2670">
        <v>0</v>
      </c>
      <c r="AP2670">
        <v>787</v>
      </c>
      <c r="AX2670">
        <v>0</v>
      </c>
      <c r="AY2670">
        <v>0</v>
      </c>
      <c r="AZ2670">
        <v>0</v>
      </c>
      <c r="BA2670">
        <v>0</v>
      </c>
      <c r="BB2670">
        <v>0</v>
      </c>
      <c r="BC2670">
        <v>0</v>
      </c>
      <c r="BD2670">
        <v>-787</v>
      </c>
      <c r="BF2670">
        <v>787</v>
      </c>
      <c r="BG2670">
        <v>747.65</v>
      </c>
      <c r="BH2670">
        <v>747.65</v>
      </c>
      <c r="BI2670">
        <v>747.65</v>
      </c>
      <c r="BJ2670">
        <v>777.55600000000004</v>
      </c>
      <c r="BK2670">
        <v>793.10712000000001</v>
      </c>
      <c r="BL2670">
        <f>SUM(Table1[[#This Row],[2020 II lisaeelarvega mittesihtraha]:[2025 strateegia II lug]])</f>
        <v>4600.61312</v>
      </c>
      <c r="BM2670" t="str">
        <f>Table1[[#This Row],[Tegevussuund]]&amp;" "&amp;Table1[[#This Row],[Tegevus-suuna nimetus]]</f>
        <v xml:space="preserve"> </v>
      </c>
    </row>
    <row r="2671" spans="1:65" hidden="1" x14ac:dyDescent="0.25">
      <c r="A2671" t="s">
        <v>68</v>
      </c>
      <c r="C2671" t="s">
        <v>295</v>
      </c>
      <c r="D2671" t="s">
        <v>295</v>
      </c>
      <c r="E2671" t="s">
        <v>296</v>
      </c>
      <c r="F2671" t="s">
        <v>297</v>
      </c>
      <c r="L2671" t="s">
        <v>1768</v>
      </c>
      <c r="N2671" t="s">
        <v>396</v>
      </c>
      <c r="O2671" s="11" t="s">
        <v>1744</v>
      </c>
      <c r="P2671" t="s">
        <v>1963</v>
      </c>
      <c r="Q2671" t="s">
        <v>299</v>
      </c>
      <c r="T2671" t="s">
        <v>87</v>
      </c>
      <c r="U2671" t="s">
        <v>88</v>
      </c>
      <c r="X2671" t="e">
        <v>#N/A</v>
      </c>
      <c r="AC2671" t="s">
        <v>125</v>
      </c>
      <c r="AD2671" t="s">
        <v>125</v>
      </c>
      <c r="AE2671" t="s">
        <v>156</v>
      </c>
      <c r="AF2671" t="s">
        <v>157</v>
      </c>
      <c r="AG2671" t="s">
        <v>158</v>
      </c>
      <c r="AH2671" t="s">
        <v>159</v>
      </c>
      <c r="AI2671" t="s">
        <v>166</v>
      </c>
      <c r="AJ2671" t="s">
        <v>167</v>
      </c>
      <c r="AO2671">
        <v>0</v>
      </c>
      <c r="AP2671">
        <v>0</v>
      </c>
      <c r="AQ2671">
        <v>767</v>
      </c>
      <c r="AR2671">
        <v>0</v>
      </c>
      <c r="AS2671">
        <v>0</v>
      </c>
      <c r="AX2671">
        <v>767</v>
      </c>
      <c r="AY2671">
        <v>0</v>
      </c>
      <c r="AZ2671">
        <v>0</v>
      </c>
      <c r="BA2671">
        <v>767</v>
      </c>
      <c r="BB2671">
        <v>767</v>
      </c>
      <c r="BC2671">
        <v>767</v>
      </c>
      <c r="BD2671">
        <v>767</v>
      </c>
      <c r="BL2671">
        <f>SUM(Table1[[#This Row],[2020 II lisaeelarvega mittesihtraha]:[2025 strateegia II lug]])</f>
        <v>4602</v>
      </c>
      <c r="BM2671" t="e">
        <f>Table1[[#This Row],[Tegevussuund]]&amp;" "&amp;Table1[[#This Row],[Tegevus-suuna nimetus]]</f>
        <v>#N/A</v>
      </c>
    </row>
    <row r="2672" spans="1:65" hidden="1" x14ac:dyDescent="0.25">
      <c r="A2672" t="s">
        <v>68</v>
      </c>
      <c r="C2672" t="s">
        <v>305</v>
      </c>
      <c r="D2672" t="s">
        <v>305</v>
      </c>
      <c r="E2672" t="s">
        <v>306</v>
      </c>
      <c r="F2672" t="s">
        <v>307</v>
      </c>
      <c r="K2672" t="s">
        <v>85</v>
      </c>
      <c r="L2672" t="s">
        <v>124</v>
      </c>
      <c r="N2672" t="s">
        <v>380</v>
      </c>
      <c r="O2672" s="11">
        <v>27</v>
      </c>
      <c r="P2672" t="s">
        <v>380</v>
      </c>
      <c r="Q2672" t="s">
        <v>309</v>
      </c>
      <c r="T2672" t="s">
        <v>87</v>
      </c>
      <c r="U2672" t="s">
        <v>88</v>
      </c>
      <c r="AC2672" t="s">
        <v>125</v>
      </c>
      <c r="AD2672" t="s">
        <v>125</v>
      </c>
      <c r="AE2672" t="s">
        <v>126</v>
      </c>
      <c r="AF2672" t="s">
        <v>127</v>
      </c>
      <c r="AG2672" t="s">
        <v>315</v>
      </c>
      <c r="AH2672" t="s">
        <v>316</v>
      </c>
      <c r="AI2672" t="s">
        <v>315</v>
      </c>
      <c r="AJ2672" t="s">
        <v>317</v>
      </c>
      <c r="AK2672">
        <v>2304</v>
      </c>
      <c r="AL2672">
        <v>0</v>
      </c>
      <c r="AM2672">
        <v>0</v>
      </c>
      <c r="AN2672">
        <v>2304</v>
      </c>
      <c r="AO2672">
        <v>2304</v>
      </c>
      <c r="AP2672">
        <v>0</v>
      </c>
      <c r="AX2672">
        <v>0</v>
      </c>
      <c r="AY2672">
        <v>0</v>
      </c>
      <c r="AZ2672">
        <v>0</v>
      </c>
      <c r="BA2672">
        <v>0</v>
      </c>
      <c r="BB2672">
        <v>0</v>
      </c>
      <c r="BC2672">
        <v>-2304</v>
      </c>
      <c r="BD2672">
        <v>0</v>
      </c>
      <c r="BL2672">
        <f>SUM(Table1[[#This Row],[2020 II lisaeelarvega mittesihtraha]:[2025 strateegia II lug]])</f>
        <v>4608</v>
      </c>
      <c r="BM2672" t="str">
        <f>Table1[[#This Row],[Tegevussuund]]&amp;" "&amp;Table1[[#This Row],[Tegevus-suuna nimetus]]</f>
        <v xml:space="preserve"> </v>
      </c>
    </row>
    <row r="2673" spans="1:65" hidden="1" x14ac:dyDescent="0.25">
      <c r="A2673" t="s">
        <v>68</v>
      </c>
      <c r="C2673" t="s">
        <v>69</v>
      </c>
      <c r="D2673" t="s">
        <v>69</v>
      </c>
      <c r="E2673" t="s">
        <v>70</v>
      </c>
      <c r="F2673" t="s">
        <v>71</v>
      </c>
      <c r="L2673" t="s">
        <v>1768</v>
      </c>
      <c r="N2673" t="s">
        <v>204</v>
      </c>
      <c r="O2673" s="11">
        <v>13</v>
      </c>
      <c r="P2673" t="s">
        <v>204</v>
      </c>
      <c r="Q2673" t="s">
        <v>73</v>
      </c>
      <c r="T2673" t="s">
        <v>87</v>
      </c>
      <c r="U2673" t="s">
        <v>88</v>
      </c>
      <c r="X2673" t="e">
        <v>#N/A</v>
      </c>
      <c r="AC2673" t="s">
        <v>125</v>
      </c>
      <c r="AD2673" t="s">
        <v>125</v>
      </c>
      <c r="AE2673" t="s">
        <v>156</v>
      </c>
      <c r="AF2673" t="s">
        <v>157</v>
      </c>
      <c r="AG2673" t="s">
        <v>220</v>
      </c>
      <c r="AH2673" t="s">
        <v>221</v>
      </c>
      <c r="AI2673" t="s">
        <v>222</v>
      </c>
      <c r="AJ2673" t="s">
        <v>223</v>
      </c>
      <c r="AO2673">
        <v>0</v>
      </c>
      <c r="AP2673">
        <v>0</v>
      </c>
      <c r="AQ2673">
        <v>771</v>
      </c>
      <c r="AR2673">
        <v>0</v>
      </c>
      <c r="AS2673">
        <v>0</v>
      </c>
      <c r="AX2673">
        <v>771</v>
      </c>
      <c r="AY2673">
        <v>0</v>
      </c>
      <c r="AZ2673">
        <v>0</v>
      </c>
      <c r="BA2673">
        <v>771</v>
      </c>
      <c r="BB2673">
        <v>771</v>
      </c>
      <c r="BC2673">
        <v>771</v>
      </c>
      <c r="BD2673">
        <v>771</v>
      </c>
      <c r="BL2673">
        <f>SUM(Table1[[#This Row],[2020 II lisaeelarvega mittesihtraha]:[2025 strateegia II lug]])</f>
        <v>4626</v>
      </c>
      <c r="BM2673" t="e">
        <f>Table1[[#This Row],[Tegevussuund]]&amp;" "&amp;Table1[[#This Row],[Tegevus-suuna nimetus]]</f>
        <v>#N/A</v>
      </c>
    </row>
    <row r="2674" spans="1:65" hidden="1" x14ac:dyDescent="0.25">
      <c r="A2674" t="s">
        <v>344</v>
      </c>
      <c r="C2674" t="s">
        <v>345</v>
      </c>
      <c r="D2674" t="s">
        <v>345</v>
      </c>
      <c r="E2674" t="s">
        <v>346</v>
      </c>
      <c r="F2674" t="s">
        <v>347</v>
      </c>
      <c r="K2674" t="s">
        <v>348</v>
      </c>
      <c r="L2674" t="s">
        <v>349</v>
      </c>
      <c r="N2674" t="s">
        <v>414</v>
      </c>
      <c r="O2674" s="11">
        <v>58</v>
      </c>
      <c r="P2674" t="s">
        <v>414</v>
      </c>
      <c r="Q2674" t="s">
        <v>402</v>
      </c>
      <c r="T2674" t="s">
        <v>87</v>
      </c>
      <c r="U2674" t="s">
        <v>88</v>
      </c>
      <c r="AC2674" t="s">
        <v>125</v>
      </c>
      <c r="AD2674" t="s">
        <v>125</v>
      </c>
      <c r="AE2674" t="s">
        <v>156</v>
      </c>
      <c r="AF2674" t="s">
        <v>157</v>
      </c>
      <c r="AG2674" t="s">
        <v>158</v>
      </c>
      <c r="AH2674" t="s">
        <v>159</v>
      </c>
      <c r="AI2674" t="s">
        <v>166</v>
      </c>
      <c r="AJ2674" t="s">
        <v>167</v>
      </c>
      <c r="AO2674">
        <v>0</v>
      </c>
      <c r="AP2674">
        <v>780</v>
      </c>
      <c r="AX2674">
        <v>0</v>
      </c>
      <c r="AY2674">
        <v>0</v>
      </c>
      <c r="AZ2674">
        <v>0</v>
      </c>
      <c r="BA2674">
        <v>0</v>
      </c>
      <c r="BB2674">
        <v>0</v>
      </c>
      <c r="BC2674">
        <v>0</v>
      </c>
      <c r="BD2674">
        <v>-780</v>
      </c>
      <c r="BF2674">
        <v>780</v>
      </c>
      <c r="BG2674">
        <v>741</v>
      </c>
      <c r="BH2674">
        <v>741</v>
      </c>
      <c r="BI2674">
        <v>741</v>
      </c>
      <c r="BJ2674">
        <v>815.1</v>
      </c>
      <c r="BK2674">
        <v>815.1</v>
      </c>
      <c r="BL2674">
        <f>SUM(Table1[[#This Row],[2020 II lisaeelarvega mittesihtraha]:[2025 strateegia II lug]])</f>
        <v>4633.2</v>
      </c>
      <c r="BM2674" t="str">
        <f>Table1[[#This Row],[Tegevussuund]]&amp;" "&amp;Table1[[#This Row],[Tegevus-suuna nimetus]]</f>
        <v xml:space="preserve"> </v>
      </c>
    </row>
    <row r="2675" spans="1:65" hidden="1" x14ac:dyDescent="0.25">
      <c r="A2675" t="s">
        <v>68</v>
      </c>
      <c r="C2675" t="s">
        <v>295</v>
      </c>
      <c r="D2675" t="s">
        <v>295</v>
      </c>
      <c r="E2675" t="s">
        <v>296</v>
      </c>
      <c r="F2675" t="s">
        <v>297</v>
      </c>
      <c r="K2675" t="s">
        <v>85</v>
      </c>
      <c r="L2675" t="s">
        <v>124</v>
      </c>
      <c r="N2675" t="s">
        <v>298</v>
      </c>
      <c r="O2675" s="11">
        <v>20</v>
      </c>
      <c r="P2675" t="s">
        <v>298</v>
      </c>
      <c r="Q2675" t="s">
        <v>299</v>
      </c>
      <c r="T2675" t="s">
        <v>87</v>
      </c>
      <c r="U2675" t="s">
        <v>88</v>
      </c>
      <c r="AC2675" t="s">
        <v>125</v>
      </c>
      <c r="AD2675" t="s">
        <v>125</v>
      </c>
      <c r="AE2675" t="s">
        <v>126</v>
      </c>
      <c r="AF2675" t="s">
        <v>127</v>
      </c>
      <c r="AG2675" t="s">
        <v>148</v>
      </c>
      <c r="AH2675" t="s">
        <v>149</v>
      </c>
      <c r="AI2675" t="s">
        <v>150</v>
      </c>
      <c r="AJ2675" t="s">
        <v>151</v>
      </c>
      <c r="AK2675">
        <v>2318</v>
      </c>
      <c r="AL2675">
        <v>0</v>
      </c>
      <c r="AM2675">
        <v>0</v>
      </c>
      <c r="AN2675">
        <v>2318</v>
      </c>
      <c r="AO2675">
        <v>2318</v>
      </c>
      <c r="AP2675">
        <v>0</v>
      </c>
      <c r="AX2675">
        <v>0</v>
      </c>
      <c r="AY2675">
        <v>0</v>
      </c>
      <c r="AZ2675">
        <v>0</v>
      </c>
      <c r="BA2675">
        <v>0</v>
      </c>
      <c r="BB2675">
        <v>0</v>
      </c>
      <c r="BC2675">
        <v>-2318</v>
      </c>
      <c r="BD2675">
        <v>0</v>
      </c>
      <c r="BL2675">
        <f>SUM(Table1[[#This Row],[2020 II lisaeelarvega mittesihtraha]:[2025 strateegia II lug]])</f>
        <v>4636</v>
      </c>
      <c r="BM2675" t="str">
        <f>Table1[[#This Row],[Tegevussuund]]&amp;" "&amp;Table1[[#This Row],[Tegevus-suuna nimetus]]</f>
        <v xml:space="preserve"> </v>
      </c>
    </row>
    <row r="2676" spans="1:65" hidden="1" x14ac:dyDescent="0.25">
      <c r="A2676" t="s">
        <v>344</v>
      </c>
      <c r="C2676" t="s">
        <v>537</v>
      </c>
      <c r="D2676" t="s">
        <v>537</v>
      </c>
      <c r="E2676" t="s">
        <v>538</v>
      </c>
      <c r="F2676" t="s">
        <v>539</v>
      </c>
      <c r="K2676" t="s">
        <v>348</v>
      </c>
      <c r="L2676" t="s">
        <v>433</v>
      </c>
      <c r="N2676" t="s">
        <v>601</v>
      </c>
      <c r="O2676" s="11">
        <v>55</v>
      </c>
      <c r="P2676" t="s">
        <v>601</v>
      </c>
      <c r="Q2676" t="s">
        <v>402</v>
      </c>
      <c r="T2676" t="s">
        <v>87</v>
      </c>
      <c r="U2676" t="s">
        <v>88</v>
      </c>
      <c r="AC2676" t="s">
        <v>125</v>
      </c>
      <c r="AD2676" t="s">
        <v>125</v>
      </c>
      <c r="AE2676" t="s">
        <v>156</v>
      </c>
      <c r="AF2676" t="s">
        <v>157</v>
      </c>
      <c r="AG2676" t="s">
        <v>158</v>
      </c>
      <c r="AH2676" t="s">
        <v>159</v>
      </c>
      <c r="AI2676" t="s">
        <v>176</v>
      </c>
      <c r="AJ2676" t="s">
        <v>177</v>
      </c>
      <c r="AO2676">
        <v>0</v>
      </c>
      <c r="AP2676">
        <v>762</v>
      </c>
      <c r="AX2676">
        <v>0</v>
      </c>
      <c r="AY2676">
        <v>0</v>
      </c>
      <c r="AZ2676">
        <v>0</v>
      </c>
      <c r="BA2676">
        <v>0</v>
      </c>
      <c r="BB2676">
        <v>0</v>
      </c>
      <c r="BC2676">
        <v>0</v>
      </c>
      <c r="BD2676">
        <v>-762</v>
      </c>
      <c r="BF2676">
        <v>762</v>
      </c>
      <c r="BG2676">
        <v>762</v>
      </c>
      <c r="BH2676">
        <v>762</v>
      </c>
      <c r="BI2676">
        <v>762</v>
      </c>
      <c r="BJ2676">
        <v>796.29000000000008</v>
      </c>
      <c r="BK2676">
        <v>796.29000000000008</v>
      </c>
      <c r="BL2676">
        <f>SUM(Table1[[#This Row],[2020 II lisaeelarvega mittesihtraha]:[2025 strateegia II lug]])</f>
        <v>4640.58</v>
      </c>
      <c r="BM2676" t="str">
        <f>Table1[[#This Row],[Tegevussuund]]&amp;" "&amp;Table1[[#This Row],[Tegevus-suuna nimetus]]</f>
        <v xml:space="preserve"> </v>
      </c>
    </row>
    <row r="2677" spans="1:65" hidden="1" x14ac:dyDescent="0.25">
      <c r="A2677" t="s">
        <v>439</v>
      </c>
      <c r="C2677" t="s">
        <v>440</v>
      </c>
      <c r="D2677" t="s">
        <v>440</v>
      </c>
      <c r="E2677" t="s">
        <v>441</v>
      </c>
      <c r="F2677" t="s">
        <v>442</v>
      </c>
      <c r="K2677" t="s">
        <v>443</v>
      </c>
      <c r="L2677" t="s">
        <v>444</v>
      </c>
      <c r="N2677" t="s">
        <v>445</v>
      </c>
      <c r="O2677" s="11">
        <v>42</v>
      </c>
      <c r="P2677" t="s">
        <v>445</v>
      </c>
      <c r="Q2677" t="s">
        <v>402</v>
      </c>
      <c r="T2677" t="s">
        <v>87</v>
      </c>
      <c r="U2677" t="s">
        <v>88</v>
      </c>
      <c r="AC2677" t="s">
        <v>125</v>
      </c>
      <c r="AD2677" t="s">
        <v>125</v>
      </c>
      <c r="AE2677" t="s">
        <v>156</v>
      </c>
      <c r="AF2677" t="s">
        <v>157</v>
      </c>
      <c r="AG2677" t="s">
        <v>158</v>
      </c>
      <c r="AH2677" t="s">
        <v>159</v>
      </c>
      <c r="AI2677" t="s">
        <v>160</v>
      </c>
      <c r="AJ2677" t="s">
        <v>161</v>
      </c>
      <c r="AO2677">
        <v>0</v>
      </c>
      <c r="AP2677">
        <v>783</v>
      </c>
      <c r="AX2677">
        <v>0</v>
      </c>
      <c r="AY2677">
        <v>0</v>
      </c>
      <c r="AZ2677">
        <v>0</v>
      </c>
      <c r="BA2677">
        <v>0</v>
      </c>
      <c r="BB2677">
        <v>0</v>
      </c>
      <c r="BC2677">
        <v>0</v>
      </c>
      <c r="BD2677">
        <v>-783</v>
      </c>
      <c r="BF2677">
        <v>783</v>
      </c>
      <c r="BG2677">
        <v>743.84999999999991</v>
      </c>
      <c r="BH2677">
        <v>743.84999999999991</v>
      </c>
      <c r="BI2677">
        <v>743.84999999999991</v>
      </c>
      <c r="BJ2677">
        <v>818.23500000000001</v>
      </c>
      <c r="BK2677">
        <v>818.23500000000001</v>
      </c>
      <c r="BL2677">
        <f>SUM(Table1[[#This Row],[2020 II lisaeelarvega mittesihtraha]:[2025 strateegia II lug]])</f>
        <v>4651.0199999999995</v>
      </c>
      <c r="BM2677" t="str">
        <f>Table1[[#This Row],[Tegevussuund]]&amp;" "&amp;Table1[[#This Row],[Tegevus-suuna nimetus]]</f>
        <v xml:space="preserve"> </v>
      </c>
    </row>
    <row r="2678" spans="1:65" hidden="1" x14ac:dyDescent="0.25">
      <c r="A2678" t="s">
        <v>68</v>
      </c>
      <c r="C2678" t="s">
        <v>295</v>
      </c>
      <c r="D2678" t="s">
        <v>295</v>
      </c>
      <c r="E2678" t="s">
        <v>296</v>
      </c>
      <c r="F2678" t="s">
        <v>297</v>
      </c>
      <c r="K2678" t="s">
        <v>188</v>
      </c>
      <c r="L2678" t="s">
        <v>189</v>
      </c>
      <c r="N2678" t="s">
        <v>190</v>
      </c>
      <c r="O2678" s="11">
        <v>49</v>
      </c>
      <c r="P2678" t="s">
        <v>1963</v>
      </c>
      <c r="Q2678" t="s">
        <v>299</v>
      </c>
      <c r="T2678" t="s">
        <v>87</v>
      </c>
      <c r="U2678" t="s">
        <v>88</v>
      </c>
      <c r="Y2678">
        <v>9615</v>
      </c>
      <c r="Z2678" t="s">
        <v>397</v>
      </c>
      <c r="AC2678" t="s">
        <v>125</v>
      </c>
      <c r="AD2678" t="s">
        <v>125</v>
      </c>
      <c r="AE2678" t="s">
        <v>156</v>
      </c>
      <c r="AF2678" t="s">
        <v>157</v>
      </c>
      <c r="AG2678" t="s">
        <v>192</v>
      </c>
      <c r="AH2678" t="s">
        <v>193</v>
      </c>
      <c r="AI2678" t="s">
        <v>202</v>
      </c>
      <c r="AJ2678" t="s">
        <v>203</v>
      </c>
      <c r="AO2678">
        <v>0</v>
      </c>
      <c r="AP2678">
        <v>800</v>
      </c>
      <c r="AX2678">
        <v>0</v>
      </c>
      <c r="AY2678">
        <v>0</v>
      </c>
      <c r="AZ2678">
        <v>0</v>
      </c>
      <c r="BA2678">
        <v>0</v>
      </c>
      <c r="BB2678">
        <v>0</v>
      </c>
      <c r="BC2678">
        <v>0</v>
      </c>
      <c r="BD2678">
        <v>-800</v>
      </c>
      <c r="BF2678">
        <v>800</v>
      </c>
      <c r="BG2678">
        <v>760</v>
      </c>
      <c r="BH2678">
        <v>760</v>
      </c>
      <c r="BI2678">
        <v>775.2</v>
      </c>
      <c r="BJ2678">
        <v>775.2</v>
      </c>
      <c r="BK2678">
        <v>790.70400000000006</v>
      </c>
      <c r="BL2678">
        <f>SUM(Table1[[#This Row],[2020 II lisaeelarvega mittesihtraha]:[2025 strateegia II lug]])</f>
        <v>4661.1039999999994</v>
      </c>
      <c r="BM2678" t="str">
        <f>Table1[[#This Row],[Tegevussuund]]&amp;" "&amp;Table1[[#This Row],[Tegevus-suuna nimetus]]</f>
        <v xml:space="preserve"> </v>
      </c>
    </row>
    <row r="2679" spans="1:65" hidden="1" x14ac:dyDescent="0.25">
      <c r="A2679" t="s">
        <v>344</v>
      </c>
      <c r="C2679" t="s">
        <v>398</v>
      </c>
      <c r="D2679" t="s">
        <v>398</v>
      </c>
      <c r="E2679" t="s">
        <v>399</v>
      </c>
      <c r="F2679" t="s">
        <v>400</v>
      </c>
      <c r="K2679" t="s">
        <v>188</v>
      </c>
      <c r="L2679" t="s">
        <v>189</v>
      </c>
      <c r="N2679" t="s">
        <v>190</v>
      </c>
      <c r="O2679" s="11">
        <v>53</v>
      </c>
      <c r="P2679" t="s">
        <v>401</v>
      </c>
      <c r="Q2679" t="s">
        <v>402</v>
      </c>
      <c r="T2679" t="s">
        <v>87</v>
      </c>
      <c r="U2679" t="s">
        <v>88</v>
      </c>
      <c r="Y2679">
        <v>9627</v>
      </c>
      <c r="Z2679" t="s">
        <v>403</v>
      </c>
      <c r="AC2679" t="s">
        <v>125</v>
      </c>
      <c r="AD2679" t="s">
        <v>125</v>
      </c>
      <c r="AE2679" t="s">
        <v>156</v>
      </c>
      <c r="AF2679" t="s">
        <v>157</v>
      </c>
      <c r="AG2679" t="s">
        <v>192</v>
      </c>
      <c r="AH2679" t="s">
        <v>193</v>
      </c>
      <c r="AI2679" t="s">
        <v>214</v>
      </c>
      <c r="AJ2679" t="s">
        <v>215</v>
      </c>
      <c r="AO2679">
        <v>0</v>
      </c>
      <c r="AP2679">
        <v>800</v>
      </c>
      <c r="AX2679">
        <v>0</v>
      </c>
      <c r="AY2679">
        <v>0</v>
      </c>
      <c r="AZ2679">
        <v>0</v>
      </c>
      <c r="BA2679">
        <v>0</v>
      </c>
      <c r="BB2679">
        <v>0</v>
      </c>
      <c r="BC2679">
        <v>0</v>
      </c>
      <c r="BD2679">
        <v>-800</v>
      </c>
      <c r="BF2679">
        <v>800</v>
      </c>
      <c r="BG2679">
        <v>760</v>
      </c>
      <c r="BH2679">
        <v>760</v>
      </c>
      <c r="BI2679">
        <v>775.2</v>
      </c>
      <c r="BJ2679">
        <v>775.2</v>
      </c>
      <c r="BK2679">
        <v>790.70400000000006</v>
      </c>
      <c r="BL2679">
        <f>SUM(Table1[[#This Row],[2020 II lisaeelarvega mittesihtraha]:[2025 strateegia II lug]])</f>
        <v>4661.1039999999994</v>
      </c>
      <c r="BM2679" t="str">
        <f>Table1[[#This Row],[Tegevussuund]]&amp;" "&amp;Table1[[#This Row],[Tegevus-suuna nimetus]]</f>
        <v xml:space="preserve"> </v>
      </c>
    </row>
    <row r="2680" spans="1:65" hidden="1" x14ac:dyDescent="0.25">
      <c r="A2680" t="s">
        <v>439</v>
      </c>
      <c r="C2680" t="s">
        <v>482</v>
      </c>
      <c r="D2680" t="s">
        <v>482</v>
      </c>
      <c r="E2680" t="s">
        <v>483</v>
      </c>
      <c r="F2680" t="s">
        <v>484</v>
      </c>
      <c r="K2680" t="s">
        <v>188</v>
      </c>
      <c r="L2680" t="s">
        <v>189</v>
      </c>
      <c r="N2680" t="s">
        <v>545</v>
      </c>
      <c r="O2680" s="11" t="s">
        <v>546</v>
      </c>
      <c r="P2680" t="s">
        <v>545</v>
      </c>
      <c r="Q2680" t="s">
        <v>547</v>
      </c>
      <c r="T2680" t="s">
        <v>87</v>
      </c>
      <c r="U2680" t="s">
        <v>88</v>
      </c>
      <c r="W2680" t="s">
        <v>566</v>
      </c>
      <c r="X2680" t="s">
        <v>567</v>
      </c>
      <c r="Y2680">
        <v>9211</v>
      </c>
      <c r="Z2680" t="s">
        <v>500</v>
      </c>
      <c r="AC2680" t="s">
        <v>125</v>
      </c>
      <c r="AD2680" t="s">
        <v>125</v>
      </c>
      <c r="AE2680" t="s">
        <v>156</v>
      </c>
      <c r="AF2680" t="s">
        <v>157</v>
      </c>
      <c r="AG2680" t="s">
        <v>192</v>
      </c>
      <c r="AH2680" t="s">
        <v>193</v>
      </c>
      <c r="AI2680" t="s">
        <v>198</v>
      </c>
      <c r="AJ2680" t="s">
        <v>199</v>
      </c>
      <c r="AK2680">
        <v>2338</v>
      </c>
      <c r="AL2680">
        <v>0</v>
      </c>
      <c r="AM2680">
        <v>0</v>
      </c>
      <c r="AN2680">
        <v>2338</v>
      </c>
      <c r="AO2680">
        <v>2338</v>
      </c>
      <c r="AP2680">
        <v>0</v>
      </c>
      <c r="AX2680">
        <v>0</v>
      </c>
      <c r="AY2680">
        <v>0</v>
      </c>
      <c r="AZ2680">
        <v>0</v>
      </c>
      <c r="BA2680">
        <v>0</v>
      </c>
      <c r="BB2680">
        <v>0</v>
      </c>
      <c r="BC2680">
        <v>-2338</v>
      </c>
      <c r="BD2680">
        <v>0</v>
      </c>
      <c r="BL2680">
        <f>SUM(Table1[[#This Row],[2020 II lisaeelarvega mittesihtraha]:[2025 strateegia II lug]])</f>
        <v>4676</v>
      </c>
      <c r="BM2680" t="str">
        <f>Table1[[#This Row],[Tegevussuund]]&amp;" "&amp;Table1[[#This Row],[Tegevus-suuna nimetus]]</f>
        <v>KU65K Leola 12a kommunaalkulud</v>
      </c>
    </row>
    <row r="2681" spans="1:65" hidden="1" x14ac:dyDescent="0.25">
      <c r="A2681" t="s">
        <v>344</v>
      </c>
      <c r="C2681" t="s">
        <v>345</v>
      </c>
      <c r="D2681" t="s">
        <v>345</v>
      </c>
      <c r="E2681" t="s">
        <v>346</v>
      </c>
      <c r="F2681" t="s">
        <v>347</v>
      </c>
      <c r="K2681" t="s">
        <v>348</v>
      </c>
      <c r="L2681" t="s">
        <v>349</v>
      </c>
      <c r="N2681" t="s">
        <v>350</v>
      </c>
      <c r="O2681" s="11">
        <v>26</v>
      </c>
      <c r="P2681" t="s">
        <v>350</v>
      </c>
      <c r="Q2681" t="s">
        <v>309</v>
      </c>
      <c r="T2681" t="s">
        <v>87</v>
      </c>
      <c r="U2681" t="s">
        <v>88</v>
      </c>
      <c r="AC2681" t="s">
        <v>125</v>
      </c>
      <c r="AD2681" t="s">
        <v>125</v>
      </c>
      <c r="AE2681" t="s">
        <v>156</v>
      </c>
      <c r="AF2681" t="s">
        <v>157</v>
      </c>
      <c r="AG2681" t="s">
        <v>220</v>
      </c>
      <c r="AH2681" t="s">
        <v>221</v>
      </c>
      <c r="AI2681" t="s">
        <v>222</v>
      </c>
      <c r="AJ2681" t="s">
        <v>223</v>
      </c>
      <c r="AO2681">
        <v>0</v>
      </c>
      <c r="AP2681">
        <v>800</v>
      </c>
      <c r="AX2681">
        <v>0</v>
      </c>
      <c r="AY2681">
        <v>0</v>
      </c>
      <c r="AZ2681">
        <v>0</v>
      </c>
      <c r="BA2681">
        <v>0</v>
      </c>
      <c r="BB2681">
        <v>0</v>
      </c>
      <c r="BC2681">
        <v>0</v>
      </c>
      <c r="BD2681">
        <v>-800</v>
      </c>
      <c r="BF2681">
        <v>800</v>
      </c>
      <c r="BG2681">
        <v>760</v>
      </c>
      <c r="BH2681">
        <v>760</v>
      </c>
      <c r="BI2681">
        <v>760</v>
      </c>
      <c r="BJ2681">
        <v>790.4</v>
      </c>
      <c r="BK2681">
        <v>806.20799999999997</v>
      </c>
      <c r="BL2681">
        <f>SUM(Table1[[#This Row],[2020 II lisaeelarvega mittesihtraha]:[2025 strateegia II lug]])</f>
        <v>4676.6080000000002</v>
      </c>
      <c r="BM2681" t="str">
        <f>Table1[[#This Row],[Tegevussuund]]&amp;" "&amp;Table1[[#This Row],[Tegevus-suuna nimetus]]</f>
        <v xml:space="preserve"> </v>
      </c>
    </row>
    <row r="2682" spans="1:65" hidden="1" x14ac:dyDescent="0.25">
      <c r="A2682" t="s">
        <v>68</v>
      </c>
      <c r="C2682" t="s">
        <v>295</v>
      </c>
      <c r="D2682" t="s">
        <v>295</v>
      </c>
      <c r="E2682" t="s">
        <v>296</v>
      </c>
      <c r="F2682" t="s">
        <v>297</v>
      </c>
      <c r="K2682" t="s">
        <v>85</v>
      </c>
      <c r="L2682" t="s">
        <v>86</v>
      </c>
      <c r="N2682" t="s">
        <v>320</v>
      </c>
      <c r="O2682" s="11">
        <v>47</v>
      </c>
      <c r="P2682" t="s">
        <v>320</v>
      </c>
      <c r="Q2682" t="s">
        <v>299</v>
      </c>
      <c r="T2682" t="s">
        <v>87</v>
      </c>
      <c r="U2682" t="s">
        <v>88</v>
      </c>
      <c r="AC2682" t="s">
        <v>125</v>
      </c>
      <c r="AD2682" t="s">
        <v>125</v>
      </c>
      <c r="AE2682" t="s">
        <v>156</v>
      </c>
      <c r="AF2682" t="s">
        <v>157</v>
      </c>
      <c r="AG2682" t="s">
        <v>234</v>
      </c>
      <c r="AH2682" t="s">
        <v>235</v>
      </c>
      <c r="AI2682" t="s">
        <v>240</v>
      </c>
      <c r="AJ2682" t="s">
        <v>241</v>
      </c>
      <c r="AO2682">
        <v>0</v>
      </c>
      <c r="AP2682">
        <v>800</v>
      </c>
      <c r="AX2682">
        <v>0</v>
      </c>
      <c r="AY2682">
        <v>0</v>
      </c>
      <c r="AZ2682">
        <v>0</v>
      </c>
      <c r="BA2682">
        <v>0</v>
      </c>
      <c r="BB2682">
        <v>0</v>
      </c>
      <c r="BC2682">
        <v>0</v>
      </c>
      <c r="BD2682">
        <v>-800</v>
      </c>
      <c r="BF2682">
        <v>800</v>
      </c>
      <c r="BG2682">
        <v>760</v>
      </c>
      <c r="BH2682">
        <v>760</v>
      </c>
      <c r="BI2682">
        <v>760</v>
      </c>
      <c r="BJ2682">
        <v>790.4</v>
      </c>
      <c r="BK2682">
        <v>806.20799999999997</v>
      </c>
      <c r="BL2682">
        <f>SUM(Table1[[#This Row],[2020 II lisaeelarvega mittesihtraha]:[2025 strateegia II lug]])</f>
        <v>4676.6080000000002</v>
      </c>
      <c r="BM2682" t="str">
        <f>Table1[[#This Row],[Tegevussuund]]&amp;" "&amp;Table1[[#This Row],[Tegevus-suuna nimetus]]</f>
        <v xml:space="preserve"> </v>
      </c>
    </row>
    <row r="2683" spans="1:65" hidden="1" x14ac:dyDescent="0.25">
      <c r="A2683" t="s">
        <v>68</v>
      </c>
      <c r="C2683" t="s">
        <v>295</v>
      </c>
      <c r="D2683" t="s">
        <v>295</v>
      </c>
      <c r="E2683" t="s">
        <v>296</v>
      </c>
      <c r="F2683" t="s">
        <v>297</v>
      </c>
      <c r="K2683" t="s">
        <v>85</v>
      </c>
      <c r="L2683" t="s">
        <v>86</v>
      </c>
      <c r="N2683" t="s">
        <v>330</v>
      </c>
      <c r="O2683" s="11">
        <v>48</v>
      </c>
      <c r="P2683" t="s">
        <v>330</v>
      </c>
      <c r="Q2683" t="s">
        <v>299</v>
      </c>
      <c r="T2683" t="s">
        <v>87</v>
      </c>
      <c r="U2683" t="s">
        <v>88</v>
      </c>
      <c r="AC2683" t="s">
        <v>125</v>
      </c>
      <c r="AD2683" t="s">
        <v>125</v>
      </c>
      <c r="AE2683" t="s">
        <v>156</v>
      </c>
      <c r="AF2683" t="s">
        <v>157</v>
      </c>
      <c r="AG2683" t="s">
        <v>220</v>
      </c>
      <c r="AH2683" t="s">
        <v>221</v>
      </c>
      <c r="AI2683" t="s">
        <v>377</v>
      </c>
      <c r="AJ2683" t="s">
        <v>203</v>
      </c>
      <c r="AO2683">
        <v>0</v>
      </c>
      <c r="AP2683">
        <v>800</v>
      </c>
      <c r="AX2683">
        <v>0</v>
      </c>
      <c r="AY2683">
        <v>0</v>
      </c>
      <c r="AZ2683">
        <v>0</v>
      </c>
      <c r="BA2683">
        <v>0</v>
      </c>
      <c r="BB2683">
        <v>0</v>
      </c>
      <c r="BC2683">
        <v>0</v>
      </c>
      <c r="BD2683">
        <v>-800</v>
      </c>
      <c r="BF2683">
        <v>800</v>
      </c>
      <c r="BG2683">
        <v>760</v>
      </c>
      <c r="BH2683">
        <v>760</v>
      </c>
      <c r="BI2683">
        <v>760</v>
      </c>
      <c r="BJ2683">
        <v>790.4</v>
      </c>
      <c r="BK2683">
        <v>806.20799999999997</v>
      </c>
      <c r="BL2683">
        <f>SUM(Table1[[#This Row],[2020 II lisaeelarvega mittesihtraha]:[2025 strateegia II lug]])</f>
        <v>4676.6080000000002</v>
      </c>
      <c r="BM2683" t="str">
        <f>Table1[[#This Row],[Tegevussuund]]&amp;" "&amp;Table1[[#This Row],[Tegevus-suuna nimetus]]</f>
        <v xml:space="preserve"> </v>
      </c>
    </row>
    <row r="2684" spans="1:65" hidden="1" x14ac:dyDescent="0.25">
      <c r="A2684" t="s">
        <v>344</v>
      </c>
      <c r="C2684" t="s">
        <v>345</v>
      </c>
      <c r="D2684" t="s">
        <v>345</v>
      </c>
      <c r="E2684" t="s">
        <v>346</v>
      </c>
      <c r="F2684" t="s">
        <v>347</v>
      </c>
      <c r="K2684" t="s">
        <v>188</v>
      </c>
      <c r="L2684" t="s">
        <v>189</v>
      </c>
      <c r="N2684" t="s">
        <v>414</v>
      </c>
      <c r="O2684" s="11">
        <v>58</v>
      </c>
      <c r="P2684" t="s">
        <v>414</v>
      </c>
      <c r="Q2684" t="s">
        <v>402</v>
      </c>
      <c r="T2684" t="s">
        <v>87</v>
      </c>
      <c r="U2684" t="s">
        <v>88</v>
      </c>
      <c r="AC2684" t="s">
        <v>125</v>
      </c>
      <c r="AD2684" t="s">
        <v>125</v>
      </c>
      <c r="AE2684" t="s">
        <v>156</v>
      </c>
      <c r="AF2684" t="s">
        <v>157</v>
      </c>
      <c r="AG2684" t="s">
        <v>216</v>
      </c>
      <c r="AH2684" t="s">
        <v>217</v>
      </c>
      <c r="AI2684" t="s">
        <v>615</v>
      </c>
      <c r="AJ2684" t="s">
        <v>197</v>
      </c>
      <c r="AO2684">
        <v>0</v>
      </c>
      <c r="AP2684">
        <v>800</v>
      </c>
      <c r="AX2684">
        <v>0</v>
      </c>
      <c r="AY2684">
        <v>0</v>
      </c>
      <c r="AZ2684">
        <v>0</v>
      </c>
      <c r="BA2684">
        <v>0</v>
      </c>
      <c r="BB2684">
        <v>0</v>
      </c>
      <c r="BC2684">
        <v>0</v>
      </c>
      <c r="BD2684">
        <v>-800</v>
      </c>
      <c r="BF2684">
        <v>800</v>
      </c>
      <c r="BG2684">
        <v>760</v>
      </c>
      <c r="BH2684">
        <v>760</v>
      </c>
      <c r="BI2684">
        <v>760</v>
      </c>
      <c r="BJ2684">
        <v>790.4</v>
      </c>
      <c r="BK2684">
        <v>806.20799999999997</v>
      </c>
      <c r="BL2684">
        <f>SUM(Table1[[#This Row],[2020 II lisaeelarvega mittesihtraha]:[2025 strateegia II lug]])</f>
        <v>4676.6080000000002</v>
      </c>
      <c r="BM2684" t="str">
        <f>Table1[[#This Row],[Tegevussuund]]&amp;" "&amp;Table1[[#This Row],[Tegevus-suuna nimetus]]</f>
        <v xml:space="preserve"> </v>
      </c>
    </row>
    <row r="2685" spans="1:65" hidden="1" x14ac:dyDescent="0.25">
      <c r="A2685" t="s">
        <v>344</v>
      </c>
      <c r="C2685" t="s">
        <v>345</v>
      </c>
      <c r="D2685" t="s">
        <v>345</v>
      </c>
      <c r="E2685" t="s">
        <v>346</v>
      </c>
      <c r="F2685" t="s">
        <v>347</v>
      </c>
      <c r="L2685" t="s">
        <v>349</v>
      </c>
      <c r="N2685" t="s">
        <v>350</v>
      </c>
      <c r="O2685" s="11">
        <v>26</v>
      </c>
      <c r="P2685" t="s">
        <v>350</v>
      </c>
      <c r="Q2685" t="s">
        <v>309</v>
      </c>
      <c r="T2685" t="s">
        <v>87</v>
      </c>
      <c r="U2685" t="s">
        <v>88</v>
      </c>
      <c r="X2685" t="e">
        <v>#N/A</v>
      </c>
      <c r="AC2685" t="s">
        <v>125</v>
      </c>
      <c r="AD2685" t="s">
        <v>125</v>
      </c>
      <c r="AE2685" t="s">
        <v>156</v>
      </c>
      <c r="AF2685" t="s">
        <v>157</v>
      </c>
      <c r="AG2685" t="s">
        <v>158</v>
      </c>
      <c r="AH2685" t="s">
        <v>159</v>
      </c>
      <c r="AI2685" t="s">
        <v>164</v>
      </c>
      <c r="AJ2685" t="s">
        <v>165</v>
      </c>
      <c r="AO2685">
        <v>0</v>
      </c>
      <c r="AP2685">
        <v>0</v>
      </c>
      <c r="AQ2685">
        <v>780</v>
      </c>
      <c r="AR2685">
        <v>0</v>
      </c>
      <c r="AS2685">
        <v>0</v>
      </c>
      <c r="AX2685">
        <v>780</v>
      </c>
      <c r="AY2685">
        <v>0</v>
      </c>
      <c r="AZ2685">
        <v>0</v>
      </c>
      <c r="BA2685">
        <v>780</v>
      </c>
      <c r="BB2685">
        <v>780</v>
      </c>
      <c r="BC2685">
        <v>780</v>
      </c>
      <c r="BD2685">
        <v>780</v>
      </c>
      <c r="BL2685">
        <f>SUM(Table1[[#This Row],[2020 II lisaeelarvega mittesihtraha]:[2025 strateegia II lug]])</f>
        <v>4680</v>
      </c>
      <c r="BM2685" t="e">
        <f>Table1[[#This Row],[Tegevussuund]]&amp;" "&amp;Table1[[#This Row],[Tegevus-suuna nimetus]]</f>
        <v>#N/A</v>
      </c>
    </row>
    <row r="2686" spans="1:65" hidden="1" x14ac:dyDescent="0.25">
      <c r="A2686" t="s">
        <v>68</v>
      </c>
      <c r="C2686" t="s">
        <v>295</v>
      </c>
      <c r="D2686" t="s">
        <v>295</v>
      </c>
      <c r="E2686" t="s">
        <v>296</v>
      </c>
      <c r="F2686" t="s">
        <v>297</v>
      </c>
      <c r="L2686" t="s">
        <v>1768</v>
      </c>
      <c r="N2686" t="s">
        <v>396</v>
      </c>
      <c r="O2686" s="11" t="s">
        <v>1744</v>
      </c>
      <c r="P2686" t="s">
        <v>1963</v>
      </c>
      <c r="Q2686" t="s">
        <v>299</v>
      </c>
      <c r="T2686" t="s">
        <v>87</v>
      </c>
      <c r="U2686" t="s">
        <v>88</v>
      </c>
      <c r="X2686" t="e">
        <v>#N/A</v>
      </c>
      <c r="AC2686" t="s">
        <v>125</v>
      </c>
      <c r="AD2686" t="s">
        <v>125</v>
      </c>
      <c r="AE2686" t="s">
        <v>156</v>
      </c>
      <c r="AF2686" t="s">
        <v>157</v>
      </c>
      <c r="AG2686" t="s">
        <v>220</v>
      </c>
      <c r="AH2686" t="s">
        <v>221</v>
      </c>
      <c r="AI2686" t="s">
        <v>377</v>
      </c>
      <c r="AJ2686" t="s">
        <v>203</v>
      </c>
      <c r="AO2686">
        <v>0</v>
      </c>
      <c r="AP2686">
        <v>0</v>
      </c>
      <c r="AQ2686">
        <v>784</v>
      </c>
      <c r="AR2686">
        <v>0</v>
      </c>
      <c r="AS2686">
        <v>0</v>
      </c>
      <c r="AX2686">
        <v>784</v>
      </c>
      <c r="AY2686">
        <v>0</v>
      </c>
      <c r="AZ2686">
        <v>0</v>
      </c>
      <c r="BA2686">
        <v>784</v>
      </c>
      <c r="BB2686">
        <v>784</v>
      </c>
      <c r="BC2686">
        <v>784</v>
      </c>
      <c r="BD2686">
        <v>784</v>
      </c>
      <c r="BL2686">
        <f>SUM(Table1[[#This Row],[2020 II lisaeelarvega mittesihtraha]:[2025 strateegia II lug]])</f>
        <v>4704</v>
      </c>
      <c r="BM2686" t="e">
        <f>Table1[[#This Row],[Tegevussuund]]&amp;" "&amp;Table1[[#This Row],[Tegevus-suuna nimetus]]</f>
        <v>#N/A</v>
      </c>
    </row>
    <row r="2687" spans="1:65" hidden="1" x14ac:dyDescent="0.25">
      <c r="A2687" t="s">
        <v>344</v>
      </c>
      <c r="C2687" t="s">
        <v>398</v>
      </c>
      <c r="D2687" t="s">
        <v>398</v>
      </c>
      <c r="E2687" t="s">
        <v>399</v>
      </c>
      <c r="F2687" t="s">
        <v>400</v>
      </c>
      <c r="K2687" t="s">
        <v>348</v>
      </c>
      <c r="L2687" t="s">
        <v>433</v>
      </c>
      <c r="N2687" t="s">
        <v>401</v>
      </c>
      <c r="O2687" s="11">
        <v>53</v>
      </c>
      <c r="P2687" t="s">
        <v>401</v>
      </c>
      <c r="Q2687" t="s">
        <v>402</v>
      </c>
      <c r="T2687" t="s">
        <v>87</v>
      </c>
      <c r="U2687" t="s">
        <v>88</v>
      </c>
      <c r="AC2687" t="s">
        <v>125</v>
      </c>
      <c r="AD2687" t="s">
        <v>125</v>
      </c>
      <c r="AE2687" t="s">
        <v>156</v>
      </c>
      <c r="AF2687" t="s">
        <v>157</v>
      </c>
      <c r="AG2687" t="s">
        <v>178</v>
      </c>
      <c r="AH2687" t="s">
        <v>179</v>
      </c>
      <c r="AI2687" t="s">
        <v>180</v>
      </c>
      <c r="AJ2687" t="s">
        <v>181</v>
      </c>
      <c r="AO2687">
        <v>0</v>
      </c>
      <c r="AP2687">
        <v>104</v>
      </c>
      <c r="AX2687">
        <v>0</v>
      </c>
      <c r="AY2687">
        <v>0</v>
      </c>
      <c r="AZ2687">
        <v>0</v>
      </c>
      <c r="BA2687">
        <v>0</v>
      </c>
      <c r="BB2687">
        <v>0</v>
      </c>
      <c r="BC2687">
        <v>0</v>
      </c>
      <c r="BD2687">
        <v>-104</v>
      </c>
      <c r="BF2687">
        <v>104</v>
      </c>
      <c r="BG2687">
        <v>904</v>
      </c>
      <c r="BH2687">
        <v>904</v>
      </c>
      <c r="BI2687">
        <v>904</v>
      </c>
      <c r="BJ2687">
        <v>940.16000000000008</v>
      </c>
      <c r="BK2687">
        <v>958.96320000000014</v>
      </c>
      <c r="BL2687">
        <f>SUM(Table1[[#This Row],[2020 II lisaeelarvega mittesihtraha]:[2025 strateegia II lug]])</f>
        <v>4715.1232</v>
      </c>
      <c r="BM2687" t="str">
        <f>Table1[[#This Row],[Tegevussuund]]&amp;" "&amp;Table1[[#This Row],[Tegevus-suuna nimetus]]</f>
        <v xml:space="preserve"> </v>
      </c>
    </row>
    <row r="2688" spans="1:65" hidden="1" x14ac:dyDescent="0.25">
      <c r="A2688" t="s">
        <v>344</v>
      </c>
      <c r="C2688" t="s">
        <v>345</v>
      </c>
      <c r="D2688" t="s">
        <v>345</v>
      </c>
      <c r="E2688" t="s">
        <v>346</v>
      </c>
      <c r="F2688" t="s">
        <v>347</v>
      </c>
      <c r="K2688" t="s">
        <v>188</v>
      </c>
      <c r="L2688" t="s">
        <v>189</v>
      </c>
      <c r="N2688" t="s">
        <v>190</v>
      </c>
      <c r="O2688" s="11">
        <v>58</v>
      </c>
      <c r="P2688" t="s">
        <v>414</v>
      </c>
      <c r="Q2688" t="s">
        <v>402</v>
      </c>
      <c r="T2688" t="s">
        <v>87</v>
      </c>
      <c r="U2688" t="s">
        <v>88</v>
      </c>
      <c r="Y2688">
        <v>9638</v>
      </c>
      <c r="Z2688" t="s">
        <v>519</v>
      </c>
      <c r="AC2688" t="s">
        <v>125</v>
      </c>
      <c r="AD2688" t="s">
        <v>125</v>
      </c>
      <c r="AE2688" t="s">
        <v>156</v>
      </c>
      <c r="AF2688" t="s">
        <v>157</v>
      </c>
      <c r="AG2688" t="s">
        <v>192</v>
      </c>
      <c r="AH2688" t="s">
        <v>193</v>
      </c>
      <c r="AI2688" t="s">
        <v>198</v>
      </c>
      <c r="AJ2688" t="s">
        <v>199</v>
      </c>
      <c r="AO2688">
        <v>0</v>
      </c>
      <c r="AP2688">
        <v>623</v>
      </c>
      <c r="AX2688">
        <v>0</v>
      </c>
      <c r="AY2688">
        <v>0</v>
      </c>
      <c r="AZ2688">
        <v>0</v>
      </c>
      <c r="BA2688">
        <v>0</v>
      </c>
      <c r="BB2688">
        <v>0</v>
      </c>
      <c r="BC2688">
        <v>0</v>
      </c>
      <c r="BD2688">
        <v>-623</v>
      </c>
      <c r="BF2688">
        <v>623</v>
      </c>
      <c r="BG2688">
        <v>787.19999999999993</v>
      </c>
      <c r="BH2688">
        <v>787.19999999999993</v>
      </c>
      <c r="BI2688">
        <v>787.19999999999993</v>
      </c>
      <c r="BJ2688">
        <v>865.92</v>
      </c>
      <c r="BK2688">
        <v>865.92</v>
      </c>
      <c r="BL2688">
        <f>SUM(Table1[[#This Row],[2020 II lisaeelarvega mittesihtraha]:[2025 strateegia II lug]])</f>
        <v>4716.4399999999996</v>
      </c>
      <c r="BM2688" t="str">
        <f>Table1[[#This Row],[Tegevussuund]]&amp;" "&amp;Table1[[#This Row],[Tegevus-suuna nimetus]]</f>
        <v xml:space="preserve"> </v>
      </c>
    </row>
    <row r="2689" spans="1:65" hidden="1" x14ac:dyDescent="0.25">
      <c r="A2689" t="s">
        <v>68</v>
      </c>
      <c r="C2689" t="s">
        <v>69</v>
      </c>
      <c r="D2689" t="s">
        <v>69</v>
      </c>
      <c r="E2689" t="s">
        <v>70</v>
      </c>
      <c r="F2689" t="s">
        <v>71</v>
      </c>
      <c r="K2689" t="s">
        <v>85</v>
      </c>
      <c r="L2689" t="s">
        <v>86</v>
      </c>
      <c r="N2689" t="s">
        <v>204</v>
      </c>
      <c r="O2689" s="11">
        <v>13</v>
      </c>
      <c r="P2689" t="s">
        <v>204</v>
      </c>
      <c r="Q2689" t="s">
        <v>73</v>
      </c>
      <c r="T2689" t="s">
        <v>87</v>
      </c>
      <c r="U2689" t="s">
        <v>88</v>
      </c>
      <c r="AC2689" t="s">
        <v>125</v>
      </c>
      <c r="AD2689" t="s">
        <v>125</v>
      </c>
      <c r="AE2689" t="s">
        <v>156</v>
      </c>
      <c r="AF2689" t="s">
        <v>157</v>
      </c>
      <c r="AG2689" t="s">
        <v>234</v>
      </c>
      <c r="AH2689" t="s">
        <v>235</v>
      </c>
      <c r="AI2689" t="s">
        <v>288</v>
      </c>
      <c r="AJ2689" t="s">
        <v>289</v>
      </c>
      <c r="AK2689">
        <v>2360</v>
      </c>
      <c r="AL2689">
        <v>0</v>
      </c>
      <c r="AM2689">
        <v>0</v>
      </c>
      <c r="AN2689">
        <v>2360</v>
      </c>
      <c r="AO2689">
        <v>2360</v>
      </c>
      <c r="AP2689">
        <v>0</v>
      </c>
      <c r="AX2689">
        <v>0</v>
      </c>
      <c r="AY2689">
        <v>0</v>
      </c>
      <c r="AZ2689">
        <v>0</v>
      </c>
      <c r="BA2689">
        <v>0</v>
      </c>
      <c r="BB2689">
        <v>0</v>
      </c>
      <c r="BC2689">
        <v>-2360</v>
      </c>
      <c r="BD2689">
        <v>0</v>
      </c>
      <c r="BL2689">
        <f>SUM(Table1[[#This Row],[2020 II lisaeelarvega mittesihtraha]:[2025 strateegia II lug]])</f>
        <v>4720</v>
      </c>
      <c r="BM2689" t="str">
        <f>Table1[[#This Row],[Tegevussuund]]&amp;" "&amp;Table1[[#This Row],[Tegevus-suuna nimetus]]</f>
        <v xml:space="preserve"> </v>
      </c>
    </row>
    <row r="2690" spans="1:65" hidden="1" x14ac:dyDescent="0.25">
      <c r="A2690" t="s">
        <v>344</v>
      </c>
      <c r="C2690" t="s">
        <v>345</v>
      </c>
      <c r="D2690" t="s">
        <v>345</v>
      </c>
      <c r="E2690" t="s">
        <v>346</v>
      </c>
      <c r="F2690" t="s">
        <v>347</v>
      </c>
      <c r="L2690" t="s">
        <v>189</v>
      </c>
      <c r="N2690" t="s">
        <v>190</v>
      </c>
      <c r="O2690" s="11" t="s">
        <v>1896</v>
      </c>
      <c r="P2690" t="s">
        <v>414</v>
      </c>
      <c r="Q2690" t="s">
        <v>402</v>
      </c>
      <c r="T2690" t="s">
        <v>87</v>
      </c>
      <c r="U2690" t="s">
        <v>88</v>
      </c>
      <c r="X2690" t="e">
        <v>#N/A</v>
      </c>
      <c r="Y2690" t="s">
        <v>1692</v>
      </c>
      <c r="Z2690" t="s">
        <v>519</v>
      </c>
      <c r="AC2690" t="s">
        <v>125</v>
      </c>
      <c r="AD2690" t="s">
        <v>125</v>
      </c>
      <c r="AE2690" t="s">
        <v>156</v>
      </c>
      <c r="AF2690" t="s">
        <v>157</v>
      </c>
      <c r="AG2690" t="s">
        <v>192</v>
      </c>
      <c r="AH2690" t="s">
        <v>193</v>
      </c>
      <c r="AI2690" t="s">
        <v>198</v>
      </c>
      <c r="AJ2690" t="s">
        <v>199</v>
      </c>
      <c r="AO2690">
        <v>0</v>
      </c>
      <c r="AP2690">
        <v>0</v>
      </c>
      <c r="AQ2690">
        <v>787</v>
      </c>
      <c r="AR2690">
        <v>0</v>
      </c>
      <c r="AS2690">
        <v>0</v>
      </c>
      <c r="AX2690">
        <v>787</v>
      </c>
      <c r="AY2690">
        <v>0</v>
      </c>
      <c r="AZ2690">
        <v>0</v>
      </c>
      <c r="BA2690">
        <v>787</v>
      </c>
      <c r="BB2690">
        <v>787</v>
      </c>
      <c r="BC2690">
        <v>787</v>
      </c>
      <c r="BD2690">
        <v>787</v>
      </c>
      <c r="BL2690">
        <f>SUM(Table1[[#This Row],[2020 II lisaeelarvega mittesihtraha]:[2025 strateegia II lug]])</f>
        <v>4722</v>
      </c>
      <c r="BM2690" t="e">
        <f>Table1[[#This Row],[Tegevussuund]]&amp;" "&amp;Table1[[#This Row],[Tegevus-suuna nimetus]]</f>
        <v>#N/A</v>
      </c>
    </row>
    <row r="2691" spans="1:65" hidden="1" x14ac:dyDescent="0.25">
      <c r="A2691" t="s">
        <v>68</v>
      </c>
      <c r="C2691" t="s">
        <v>295</v>
      </c>
      <c r="D2691" t="s">
        <v>295</v>
      </c>
      <c r="E2691" t="s">
        <v>296</v>
      </c>
      <c r="F2691" t="s">
        <v>297</v>
      </c>
      <c r="K2691" t="s">
        <v>85</v>
      </c>
      <c r="L2691" t="s">
        <v>86</v>
      </c>
      <c r="N2691" t="s">
        <v>320</v>
      </c>
      <c r="O2691" s="11">
        <v>47</v>
      </c>
      <c r="P2691" t="s">
        <v>320</v>
      </c>
      <c r="Q2691" t="s">
        <v>299</v>
      </c>
      <c r="T2691" t="s">
        <v>87</v>
      </c>
      <c r="U2691" t="s">
        <v>88</v>
      </c>
      <c r="AC2691" t="s">
        <v>125</v>
      </c>
      <c r="AD2691" t="s">
        <v>125</v>
      </c>
      <c r="AE2691" t="s">
        <v>156</v>
      </c>
      <c r="AF2691" t="s">
        <v>157</v>
      </c>
      <c r="AG2691" t="s">
        <v>158</v>
      </c>
      <c r="AH2691" t="s">
        <v>159</v>
      </c>
      <c r="AI2691" t="s">
        <v>176</v>
      </c>
      <c r="AJ2691" t="s">
        <v>177</v>
      </c>
      <c r="AO2691">
        <v>0</v>
      </c>
      <c r="AP2691">
        <v>797</v>
      </c>
      <c r="AX2691">
        <v>0</v>
      </c>
      <c r="AY2691">
        <v>0</v>
      </c>
      <c r="AZ2691">
        <v>0</v>
      </c>
      <c r="BA2691">
        <v>0</v>
      </c>
      <c r="BB2691">
        <v>0</v>
      </c>
      <c r="BC2691">
        <v>0</v>
      </c>
      <c r="BD2691">
        <v>-797</v>
      </c>
      <c r="BF2691">
        <v>797</v>
      </c>
      <c r="BG2691">
        <v>757.15</v>
      </c>
      <c r="BH2691">
        <v>757.15</v>
      </c>
      <c r="BI2691">
        <v>757.15</v>
      </c>
      <c r="BJ2691">
        <v>832.86500000000001</v>
      </c>
      <c r="BK2691">
        <v>832.86500000000001</v>
      </c>
      <c r="BL2691">
        <f>SUM(Table1[[#This Row],[2020 II lisaeelarvega mittesihtraha]:[2025 strateegia II lug]])</f>
        <v>4734.18</v>
      </c>
      <c r="BM2691" t="str">
        <f>Table1[[#This Row],[Tegevussuund]]&amp;" "&amp;Table1[[#This Row],[Tegevus-suuna nimetus]]</f>
        <v xml:space="preserve"> </v>
      </c>
    </row>
    <row r="2692" spans="1:65" hidden="1" x14ac:dyDescent="0.25">
      <c r="A2692" t="s">
        <v>531</v>
      </c>
      <c r="C2692" t="s">
        <v>552</v>
      </c>
      <c r="D2692" t="s">
        <v>552</v>
      </c>
      <c r="E2692" t="s">
        <v>553</v>
      </c>
      <c r="F2692" t="s">
        <v>554</v>
      </c>
      <c r="L2692" t="s">
        <v>189</v>
      </c>
      <c r="N2692" t="s">
        <v>555</v>
      </c>
      <c r="O2692" s="11" t="s">
        <v>546</v>
      </c>
      <c r="P2692" t="s">
        <v>545</v>
      </c>
      <c r="Q2692" t="s">
        <v>547</v>
      </c>
      <c r="T2692" t="s">
        <v>87</v>
      </c>
      <c r="U2692" t="s">
        <v>88</v>
      </c>
      <c r="W2692" t="s">
        <v>556</v>
      </c>
      <c r="X2692" t="s">
        <v>557</v>
      </c>
      <c r="Y2692" t="s">
        <v>1766</v>
      </c>
      <c r="Z2692" t="s">
        <v>558</v>
      </c>
      <c r="AC2692" t="s">
        <v>125</v>
      </c>
      <c r="AD2692" t="s">
        <v>125</v>
      </c>
      <c r="AE2692" t="s">
        <v>156</v>
      </c>
      <c r="AF2692" t="s">
        <v>157</v>
      </c>
      <c r="AG2692" t="s">
        <v>192</v>
      </c>
      <c r="AH2692" t="s">
        <v>193</v>
      </c>
      <c r="AI2692" t="s">
        <v>206</v>
      </c>
      <c r="AJ2692" t="s">
        <v>207</v>
      </c>
      <c r="AO2692">
        <v>0</v>
      </c>
      <c r="AP2692">
        <v>0</v>
      </c>
      <c r="AQ2692">
        <v>792</v>
      </c>
      <c r="AR2692">
        <v>0</v>
      </c>
      <c r="AS2692">
        <v>0</v>
      </c>
      <c r="AX2692">
        <v>792</v>
      </c>
      <c r="AY2692">
        <v>0</v>
      </c>
      <c r="AZ2692">
        <v>0</v>
      </c>
      <c r="BA2692">
        <v>792</v>
      </c>
      <c r="BB2692">
        <v>792</v>
      </c>
      <c r="BC2692">
        <v>792</v>
      </c>
      <c r="BD2692">
        <v>792</v>
      </c>
      <c r="BL2692">
        <f>SUM(Table1[[#This Row],[2020 II lisaeelarvega mittesihtraha]:[2025 strateegia II lug]])</f>
        <v>4752</v>
      </c>
      <c r="BM2692" t="str">
        <f>Table1[[#This Row],[Tegevussuund]]&amp;" "&amp;Table1[[#This Row],[Tegevus-suuna nimetus]]</f>
        <v>KU254 Avalikud WC'd</v>
      </c>
    </row>
    <row r="2693" spans="1:65" hidden="1" x14ac:dyDescent="0.25">
      <c r="A2693" t="s">
        <v>68</v>
      </c>
      <c r="C2693" t="s">
        <v>69</v>
      </c>
      <c r="D2693" t="s">
        <v>69</v>
      </c>
      <c r="E2693" t="s">
        <v>70</v>
      </c>
      <c r="F2693" t="s">
        <v>71</v>
      </c>
      <c r="K2693" t="s">
        <v>85</v>
      </c>
      <c r="L2693" t="s">
        <v>86</v>
      </c>
      <c r="N2693" t="s">
        <v>279</v>
      </c>
      <c r="O2693" s="11">
        <v>15</v>
      </c>
      <c r="P2693" t="s">
        <v>279</v>
      </c>
      <c r="Q2693" t="s">
        <v>73</v>
      </c>
      <c r="T2693" t="s">
        <v>87</v>
      </c>
      <c r="U2693" t="s">
        <v>88</v>
      </c>
      <c r="AC2693" t="s">
        <v>125</v>
      </c>
      <c r="AD2693" t="s">
        <v>125</v>
      </c>
      <c r="AE2693" t="s">
        <v>156</v>
      </c>
      <c r="AF2693" t="s">
        <v>157</v>
      </c>
      <c r="AG2693" t="s">
        <v>158</v>
      </c>
      <c r="AH2693" t="s">
        <v>159</v>
      </c>
      <c r="AI2693" t="s">
        <v>164</v>
      </c>
      <c r="AJ2693" t="s">
        <v>165</v>
      </c>
      <c r="AO2693">
        <v>0</v>
      </c>
      <c r="AP2693">
        <v>600</v>
      </c>
      <c r="AX2693">
        <v>0</v>
      </c>
      <c r="AY2693">
        <v>0</v>
      </c>
      <c r="AZ2693">
        <v>0</v>
      </c>
      <c r="BA2693">
        <v>0</v>
      </c>
      <c r="BB2693">
        <v>0</v>
      </c>
      <c r="BC2693">
        <v>0</v>
      </c>
      <c r="BD2693">
        <v>-600</v>
      </c>
      <c r="BF2693">
        <v>600</v>
      </c>
      <c r="BG2693">
        <v>800</v>
      </c>
      <c r="BH2693">
        <v>800</v>
      </c>
      <c r="BI2693">
        <v>800</v>
      </c>
      <c r="BJ2693">
        <v>880.00000000000011</v>
      </c>
      <c r="BK2693">
        <v>880.00000000000011</v>
      </c>
      <c r="BL2693">
        <f>SUM(Table1[[#This Row],[2020 II lisaeelarvega mittesihtraha]:[2025 strateegia II lug]])</f>
        <v>4760</v>
      </c>
      <c r="BM2693" t="str">
        <f>Table1[[#This Row],[Tegevussuund]]&amp;" "&amp;Table1[[#This Row],[Tegevus-suuna nimetus]]</f>
        <v xml:space="preserve"> </v>
      </c>
    </row>
    <row r="2694" spans="1:65" hidden="1" x14ac:dyDescent="0.25">
      <c r="A2694" t="s">
        <v>344</v>
      </c>
      <c r="C2694" t="s">
        <v>537</v>
      </c>
      <c r="D2694" t="s">
        <v>537</v>
      </c>
      <c r="E2694" t="s">
        <v>538</v>
      </c>
      <c r="F2694" t="s">
        <v>539</v>
      </c>
      <c r="K2694" t="s">
        <v>188</v>
      </c>
      <c r="L2694" t="s">
        <v>189</v>
      </c>
      <c r="N2694" t="s">
        <v>190</v>
      </c>
      <c r="O2694" s="11">
        <v>94</v>
      </c>
      <c r="P2694" t="s">
        <v>540</v>
      </c>
      <c r="Q2694" t="s">
        <v>402</v>
      </c>
      <c r="T2694" t="s">
        <v>87</v>
      </c>
      <c r="U2694" t="s">
        <v>88</v>
      </c>
      <c r="Y2694">
        <v>9610</v>
      </c>
      <c r="Z2694" t="s">
        <v>541</v>
      </c>
      <c r="AA2694" t="s">
        <v>97</v>
      </c>
      <c r="AC2694" t="s">
        <v>125</v>
      </c>
      <c r="AD2694" t="s">
        <v>125</v>
      </c>
      <c r="AE2694" t="s">
        <v>156</v>
      </c>
      <c r="AF2694" t="s">
        <v>157</v>
      </c>
      <c r="AG2694" t="s">
        <v>192</v>
      </c>
      <c r="AH2694" t="s">
        <v>193</v>
      </c>
      <c r="AI2694" t="s">
        <v>206</v>
      </c>
      <c r="AJ2694" t="s">
        <v>207</v>
      </c>
      <c r="AK2694">
        <v>2388</v>
      </c>
      <c r="AL2694">
        <v>0</v>
      </c>
      <c r="AM2694">
        <v>0</v>
      </c>
      <c r="AN2694">
        <v>2388</v>
      </c>
      <c r="AO2694">
        <v>2388</v>
      </c>
      <c r="AP2694">
        <v>0</v>
      </c>
      <c r="AX2694">
        <v>0</v>
      </c>
      <c r="AY2694">
        <v>0</v>
      </c>
      <c r="AZ2694">
        <v>0</v>
      </c>
      <c r="BA2694">
        <v>0</v>
      </c>
      <c r="BB2694">
        <v>0</v>
      </c>
      <c r="BC2694">
        <v>-2388</v>
      </c>
      <c r="BD2694">
        <v>0</v>
      </c>
      <c r="BL2694">
        <f>SUM(Table1[[#This Row],[2020 II lisaeelarvega mittesihtraha]:[2025 strateegia II lug]])</f>
        <v>4776</v>
      </c>
      <c r="BM2694" t="str">
        <f>Table1[[#This Row],[Tegevussuund]]&amp;" "&amp;Table1[[#This Row],[Tegevus-suuna nimetus]]</f>
        <v xml:space="preserve"> </v>
      </c>
    </row>
    <row r="2695" spans="1:65" hidden="1" x14ac:dyDescent="0.25">
      <c r="A2695" t="s">
        <v>503</v>
      </c>
      <c r="C2695" t="s">
        <v>542</v>
      </c>
      <c r="D2695" t="s">
        <v>542</v>
      </c>
      <c r="E2695" t="s">
        <v>543</v>
      </c>
      <c r="F2695" t="s">
        <v>544</v>
      </c>
      <c r="K2695" t="s">
        <v>224</v>
      </c>
      <c r="L2695" t="s">
        <v>507</v>
      </c>
      <c r="N2695" t="s">
        <v>646</v>
      </c>
      <c r="O2695" s="11" t="s">
        <v>647</v>
      </c>
      <c r="P2695" t="s">
        <v>646</v>
      </c>
      <c r="Q2695" t="s">
        <v>547</v>
      </c>
      <c r="T2695" t="s">
        <v>87</v>
      </c>
      <c r="U2695" t="s">
        <v>88</v>
      </c>
      <c r="W2695" t="s">
        <v>666</v>
      </c>
      <c r="X2695" t="s">
        <v>667</v>
      </c>
      <c r="AC2695" t="s">
        <v>125</v>
      </c>
      <c r="AD2695" t="s">
        <v>125</v>
      </c>
      <c r="AE2695" t="s">
        <v>126</v>
      </c>
      <c r="AF2695" t="s">
        <v>127</v>
      </c>
      <c r="AG2695" t="s">
        <v>152</v>
      </c>
      <c r="AH2695" t="s">
        <v>153</v>
      </c>
      <c r="AI2695" t="s">
        <v>152</v>
      </c>
      <c r="AJ2695" t="s">
        <v>660</v>
      </c>
      <c r="AK2695">
        <v>2399</v>
      </c>
      <c r="AL2695">
        <v>0</v>
      </c>
      <c r="AM2695">
        <v>0</v>
      </c>
      <c r="AN2695">
        <v>2399</v>
      </c>
      <c r="AO2695">
        <v>2399</v>
      </c>
      <c r="AP2695">
        <v>0</v>
      </c>
      <c r="AX2695">
        <v>0</v>
      </c>
      <c r="AY2695">
        <v>0</v>
      </c>
      <c r="AZ2695">
        <v>0</v>
      </c>
      <c r="BA2695">
        <v>0</v>
      </c>
      <c r="BB2695">
        <v>0</v>
      </c>
      <c r="BC2695">
        <v>-2399</v>
      </c>
      <c r="BD2695">
        <v>0</v>
      </c>
      <c r="BL2695">
        <f>SUM(Table1[[#This Row],[2020 II lisaeelarvega mittesihtraha]:[2025 strateegia II lug]])</f>
        <v>4798</v>
      </c>
      <c r="BM2695" t="str">
        <f>Table1[[#This Row],[Tegevussuund]]&amp;" "&amp;Table1[[#This Row],[Tegevus-suuna nimetus]]</f>
        <v>KU051 Linna töötajate töötasufond</v>
      </c>
    </row>
    <row r="2696" spans="1:65" hidden="1" x14ac:dyDescent="0.25">
      <c r="A2696" t="s">
        <v>68</v>
      </c>
      <c r="C2696" t="s">
        <v>69</v>
      </c>
      <c r="D2696" t="s">
        <v>69</v>
      </c>
      <c r="E2696" t="s">
        <v>70</v>
      </c>
      <c r="F2696" t="s">
        <v>71</v>
      </c>
      <c r="L2696" t="s">
        <v>1768</v>
      </c>
      <c r="N2696" t="s">
        <v>279</v>
      </c>
      <c r="O2696" s="11">
        <v>15</v>
      </c>
      <c r="P2696" t="s">
        <v>279</v>
      </c>
      <c r="Q2696" t="s">
        <v>73</v>
      </c>
      <c r="T2696" t="s">
        <v>87</v>
      </c>
      <c r="U2696" t="s">
        <v>88</v>
      </c>
      <c r="X2696" t="e">
        <v>#N/A</v>
      </c>
      <c r="AC2696" t="s">
        <v>125</v>
      </c>
      <c r="AD2696" t="s">
        <v>125</v>
      </c>
      <c r="AE2696" t="s">
        <v>156</v>
      </c>
      <c r="AF2696" t="s">
        <v>157</v>
      </c>
      <c r="AG2696" t="s">
        <v>158</v>
      </c>
      <c r="AH2696" t="s">
        <v>159</v>
      </c>
      <c r="AI2696" t="s">
        <v>164</v>
      </c>
      <c r="AJ2696" t="s">
        <v>165</v>
      </c>
      <c r="AO2696">
        <v>0</v>
      </c>
      <c r="AP2696">
        <v>0</v>
      </c>
      <c r="AQ2696">
        <v>800</v>
      </c>
      <c r="AR2696">
        <v>0</v>
      </c>
      <c r="AS2696">
        <v>0</v>
      </c>
      <c r="AX2696">
        <v>800</v>
      </c>
      <c r="AY2696">
        <v>0</v>
      </c>
      <c r="AZ2696">
        <v>0</v>
      </c>
      <c r="BA2696">
        <v>800</v>
      </c>
      <c r="BB2696">
        <v>800</v>
      </c>
      <c r="BC2696">
        <v>800</v>
      </c>
      <c r="BD2696">
        <v>800</v>
      </c>
      <c r="BL2696">
        <f>SUM(Table1[[#This Row],[2020 II lisaeelarvega mittesihtraha]:[2025 strateegia II lug]])</f>
        <v>4800</v>
      </c>
      <c r="BM2696" t="e">
        <f>Table1[[#This Row],[Tegevussuund]]&amp;" "&amp;Table1[[#This Row],[Tegevus-suuna nimetus]]</f>
        <v>#N/A</v>
      </c>
    </row>
    <row r="2697" spans="1:65" hidden="1" x14ac:dyDescent="0.25">
      <c r="A2697" t="s">
        <v>68</v>
      </c>
      <c r="C2697" t="s">
        <v>295</v>
      </c>
      <c r="D2697" t="s">
        <v>295</v>
      </c>
      <c r="E2697" t="s">
        <v>296</v>
      </c>
      <c r="F2697" t="s">
        <v>297</v>
      </c>
      <c r="L2697" t="s">
        <v>124</v>
      </c>
      <c r="N2697" t="s">
        <v>298</v>
      </c>
      <c r="O2697" s="11">
        <v>20</v>
      </c>
      <c r="P2697" t="s">
        <v>298</v>
      </c>
      <c r="Q2697" t="s">
        <v>299</v>
      </c>
      <c r="T2697" t="s">
        <v>87</v>
      </c>
      <c r="U2697" t="s">
        <v>88</v>
      </c>
      <c r="X2697" t="e">
        <v>#N/A</v>
      </c>
      <c r="AC2697" t="s">
        <v>125</v>
      </c>
      <c r="AD2697" t="s">
        <v>125</v>
      </c>
      <c r="AE2697" t="s">
        <v>126</v>
      </c>
      <c r="AF2697" t="s">
        <v>127</v>
      </c>
      <c r="AG2697" t="s">
        <v>315</v>
      </c>
      <c r="AH2697" t="s">
        <v>316</v>
      </c>
      <c r="AI2697" t="s">
        <v>315</v>
      </c>
      <c r="AJ2697" t="s">
        <v>317</v>
      </c>
      <c r="AO2697">
        <v>0</v>
      </c>
      <c r="AP2697">
        <v>0</v>
      </c>
      <c r="AQ2697">
        <v>800</v>
      </c>
      <c r="AR2697">
        <v>0</v>
      </c>
      <c r="AS2697">
        <v>0</v>
      </c>
      <c r="AX2697">
        <v>800</v>
      </c>
      <c r="AY2697">
        <v>0</v>
      </c>
      <c r="AZ2697">
        <v>0</v>
      </c>
      <c r="BA2697">
        <v>800</v>
      </c>
      <c r="BB2697">
        <v>800</v>
      </c>
      <c r="BC2697">
        <v>800</v>
      </c>
      <c r="BD2697">
        <v>800</v>
      </c>
      <c r="BL2697">
        <f>SUM(Table1[[#This Row],[2020 II lisaeelarvega mittesihtraha]:[2025 strateegia II lug]])</f>
        <v>4800</v>
      </c>
      <c r="BM2697" t="e">
        <f>Table1[[#This Row],[Tegevussuund]]&amp;" "&amp;Table1[[#This Row],[Tegevus-suuna nimetus]]</f>
        <v>#N/A</v>
      </c>
    </row>
    <row r="2698" spans="1:65" hidden="1" x14ac:dyDescent="0.25">
      <c r="A2698" t="s">
        <v>439</v>
      </c>
      <c r="C2698" t="s">
        <v>440</v>
      </c>
      <c r="D2698" t="s">
        <v>440</v>
      </c>
      <c r="E2698" t="s">
        <v>441</v>
      </c>
      <c r="F2698" t="s">
        <v>442</v>
      </c>
      <c r="L2698" t="s">
        <v>1777</v>
      </c>
      <c r="N2698" t="s">
        <v>1782</v>
      </c>
      <c r="O2698" s="11" t="s">
        <v>1783</v>
      </c>
      <c r="P2698" t="s">
        <v>1782</v>
      </c>
      <c r="Q2698" t="s">
        <v>402</v>
      </c>
      <c r="T2698" t="s">
        <v>87</v>
      </c>
      <c r="U2698" t="s">
        <v>88</v>
      </c>
      <c r="X2698" t="e">
        <v>#N/A</v>
      </c>
      <c r="AC2698" t="s">
        <v>125</v>
      </c>
      <c r="AD2698" t="s">
        <v>125</v>
      </c>
      <c r="AE2698" t="s">
        <v>156</v>
      </c>
      <c r="AF2698" t="s">
        <v>157</v>
      </c>
      <c r="AG2698" t="s">
        <v>158</v>
      </c>
      <c r="AH2698" t="s">
        <v>159</v>
      </c>
      <c r="AI2698" t="s">
        <v>164</v>
      </c>
      <c r="AJ2698" t="s">
        <v>165</v>
      </c>
      <c r="AO2698">
        <v>0</v>
      </c>
      <c r="AP2698">
        <v>0</v>
      </c>
      <c r="AQ2698">
        <v>800</v>
      </c>
      <c r="AX2698">
        <v>800</v>
      </c>
      <c r="AY2698">
        <v>0</v>
      </c>
      <c r="AZ2698">
        <v>0</v>
      </c>
      <c r="BA2698">
        <v>800</v>
      </c>
      <c r="BB2698">
        <v>800</v>
      </c>
      <c r="BC2698">
        <v>800</v>
      </c>
      <c r="BD2698">
        <v>800</v>
      </c>
      <c r="BL2698">
        <f>SUM(Table1[[#This Row],[2020 II lisaeelarvega mittesihtraha]:[2025 strateegia II lug]])</f>
        <v>4800</v>
      </c>
      <c r="BM2698" t="e">
        <f>Table1[[#This Row],[Tegevussuund]]&amp;" "&amp;Table1[[#This Row],[Tegevus-suuna nimetus]]</f>
        <v>#N/A</v>
      </c>
    </row>
    <row r="2699" spans="1:65" hidden="1" x14ac:dyDescent="0.25">
      <c r="A2699" t="s">
        <v>68</v>
      </c>
      <c r="C2699" t="s">
        <v>69</v>
      </c>
      <c r="D2699" t="s">
        <v>69</v>
      </c>
      <c r="E2699" t="s">
        <v>70</v>
      </c>
      <c r="F2699" t="s">
        <v>71</v>
      </c>
      <c r="L2699" t="s">
        <v>1770</v>
      </c>
      <c r="N2699" t="s">
        <v>1801</v>
      </c>
      <c r="O2699" s="11" t="s">
        <v>1802</v>
      </c>
      <c r="P2699" t="s">
        <v>204</v>
      </c>
      <c r="Q2699" t="s">
        <v>73</v>
      </c>
      <c r="T2699" t="s">
        <v>87</v>
      </c>
      <c r="U2699" t="s">
        <v>88</v>
      </c>
      <c r="X2699" t="e">
        <v>#N/A</v>
      </c>
      <c r="Y2699">
        <v>3000</v>
      </c>
      <c r="Z2699" t="s">
        <v>1803</v>
      </c>
      <c r="AC2699" t="s">
        <v>125</v>
      </c>
      <c r="AD2699" t="s">
        <v>125</v>
      </c>
      <c r="AE2699" t="s">
        <v>156</v>
      </c>
      <c r="AF2699" t="s">
        <v>157</v>
      </c>
      <c r="AG2699" t="s">
        <v>226</v>
      </c>
      <c r="AH2699" t="s">
        <v>227</v>
      </c>
      <c r="AI2699" t="s">
        <v>226</v>
      </c>
      <c r="AJ2699" t="s">
        <v>848</v>
      </c>
      <c r="AO2699">
        <v>0</v>
      </c>
      <c r="AP2699">
        <v>0</v>
      </c>
      <c r="AQ2699">
        <v>0</v>
      </c>
      <c r="AR2699">
        <v>0</v>
      </c>
      <c r="AS2699">
        <v>0</v>
      </c>
      <c r="AT2699">
        <v>800</v>
      </c>
      <c r="AW2699" t="s">
        <v>1804</v>
      </c>
      <c r="AX2699">
        <v>800</v>
      </c>
      <c r="AY2699">
        <v>0</v>
      </c>
      <c r="AZ2699">
        <v>0</v>
      </c>
      <c r="BA2699">
        <v>800</v>
      </c>
      <c r="BB2699">
        <v>800</v>
      </c>
      <c r="BC2699">
        <v>800</v>
      </c>
      <c r="BD2699">
        <v>800</v>
      </c>
      <c r="BL2699">
        <f>SUM(Table1[[#This Row],[2020 II lisaeelarvega mittesihtraha]:[2025 strateegia II lug]])</f>
        <v>4800</v>
      </c>
      <c r="BM2699" t="e">
        <f>Table1[[#This Row],[Tegevussuund]]&amp;" "&amp;Table1[[#This Row],[Tegevus-suuna nimetus]]</f>
        <v>#N/A</v>
      </c>
    </row>
    <row r="2700" spans="1:65" hidden="1" x14ac:dyDescent="0.25">
      <c r="A2700" t="s">
        <v>68</v>
      </c>
      <c r="C2700" t="s">
        <v>69</v>
      </c>
      <c r="D2700" t="s">
        <v>69</v>
      </c>
      <c r="E2700" t="s">
        <v>70</v>
      </c>
      <c r="F2700" t="s">
        <v>71</v>
      </c>
      <c r="L2700" t="s">
        <v>1770</v>
      </c>
      <c r="N2700" t="s">
        <v>1801</v>
      </c>
      <c r="O2700" s="11" t="s">
        <v>1815</v>
      </c>
      <c r="P2700" t="s">
        <v>277</v>
      </c>
      <c r="Q2700" t="s">
        <v>73</v>
      </c>
      <c r="T2700" t="s">
        <v>87</v>
      </c>
      <c r="U2700" t="s">
        <v>88</v>
      </c>
      <c r="X2700" t="e">
        <v>#N/A</v>
      </c>
      <c r="Y2700">
        <v>3000</v>
      </c>
      <c r="Z2700" t="s">
        <v>1803</v>
      </c>
      <c r="AC2700" t="s">
        <v>125</v>
      </c>
      <c r="AD2700" t="s">
        <v>125</v>
      </c>
      <c r="AE2700" t="s">
        <v>156</v>
      </c>
      <c r="AF2700" t="s">
        <v>157</v>
      </c>
      <c r="AG2700" t="s">
        <v>226</v>
      </c>
      <c r="AH2700" t="s">
        <v>227</v>
      </c>
      <c r="AI2700" t="s">
        <v>232</v>
      </c>
      <c r="AJ2700" t="s">
        <v>233</v>
      </c>
      <c r="AO2700">
        <v>0</v>
      </c>
      <c r="AP2700">
        <v>0</v>
      </c>
      <c r="AQ2700">
        <v>800</v>
      </c>
      <c r="AX2700">
        <v>800</v>
      </c>
      <c r="AY2700">
        <v>0</v>
      </c>
      <c r="AZ2700">
        <v>0</v>
      </c>
      <c r="BA2700">
        <v>800</v>
      </c>
      <c r="BB2700">
        <v>800</v>
      </c>
      <c r="BC2700">
        <v>800</v>
      </c>
      <c r="BD2700">
        <v>800</v>
      </c>
      <c r="BL2700">
        <f>SUM(Table1[[#This Row],[2020 II lisaeelarvega mittesihtraha]:[2025 strateegia II lug]])</f>
        <v>4800</v>
      </c>
      <c r="BM2700" t="e">
        <f>Table1[[#This Row],[Tegevussuund]]&amp;" "&amp;Table1[[#This Row],[Tegevus-suuna nimetus]]</f>
        <v>#N/A</v>
      </c>
    </row>
    <row r="2701" spans="1:65" hidden="1" x14ac:dyDescent="0.25">
      <c r="A2701" t="s">
        <v>68</v>
      </c>
      <c r="C2701" t="s">
        <v>295</v>
      </c>
      <c r="D2701" t="s">
        <v>295</v>
      </c>
      <c r="E2701" t="s">
        <v>296</v>
      </c>
      <c r="F2701" t="s">
        <v>297</v>
      </c>
      <c r="L2701" t="s">
        <v>189</v>
      </c>
      <c r="N2701" t="s">
        <v>190</v>
      </c>
      <c r="O2701" s="11" t="s">
        <v>1880</v>
      </c>
      <c r="P2701" t="s">
        <v>1963</v>
      </c>
      <c r="Q2701" t="s">
        <v>299</v>
      </c>
      <c r="T2701" t="s">
        <v>87</v>
      </c>
      <c r="U2701" t="s">
        <v>88</v>
      </c>
      <c r="X2701" t="e">
        <v>#N/A</v>
      </c>
      <c r="Y2701" t="s">
        <v>1681</v>
      </c>
      <c r="Z2701" t="s">
        <v>397</v>
      </c>
      <c r="AC2701" t="s">
        <v>125</v>
      </c>
      <c r="AD2701" t="s">
        <v>125</v>
      </c>
      <c r="AE2701" t="s">
        <v>156</v>
      </c>
      <c r="AF2701" t="s">
        <v>157</v>
      </c>
      <c r="AG2701" t="s">
        <v>192</v>
      </c>
      <c r="AH2701" t="s">
        <v>193</v>
      </c>
      <c r="AI2701" t="s">
        <v>202</v>
      </c>
      <c r="AJ2701" t="s">
        <v>203</v>
      </c>
      <c r="AO2701">
        <v>0</v>
      </c>
      <c r="AP2701">
        <v>0</v>
      </c>
      <c r="AQ2701">
        <v>800</v>
      </c>
      <c r="AR2701">
        <v>0</v>
      </c>
      <c r="AS2701">
        <v>0</v>
      </c>
      <c r="AX2701">
        <v>800</v>
      </c>
      <c r="AY2701">
        <v>0</v>
      </c>
      <c r="AZ2701">
        <v>0</v>
      </c>
      <c r="BA2701">
        <v>800</v>
      </c>
      <c r="BB2701">
        <v>800</v>
      </c>
      <c r="BC2701">
        <v>800</v>
      </c>
      <c r="BD2701">
        <v>800</v>
      </c>
      <c r="BL2701">
        <f>SUM(Table1[[#This Row],[2020 II lisaeelarvega mittesihtraha]:[2025 strateegia II lug]])</f>
        <v>4800</v>
      </c>
      <c r="BM2701" t="e">
        <f>Table1[[#This Row],[Tegevussuund]]&amp;" "&amp;Table1[[#This Row],[Tegevus-suuna nimetus]]</f>
        <v>#N/A</v>
      </c>
    </row>
    <row r="2702" spans="1:65" hidden="1" x14ac:dyDescent="0.25">
      <c r="A2702" t="s">
        <v>344</v>
      </c>
      <c r="C2702" t="s">
        <v>398</v>
      </c>
      <c r="D2702" t="s">
        <v>398</v>
      </c>
      <c r="E2702" t="s">
        <v>399</v>
      </c>
      <c r="F2702" t="s">
        <v>400</v>
      </c>
      <c r="L2702" t="s">
        <v>189</v>
      </c>
      <c r="N2702" t="s">
        <v>190</v>
      </c>
      <c r="O2702" s="11" t="s">
        <v>1882</v>
      </c>
      <c r="P2702" t="s">
        <v>401</v>
      </c>
      <c r="Q2702" t="s">
        <v>402</v>
      </c>
      <c r="T2702" t="s">
        <v>87</v>
      </c>
      <c r="U2702" t="s">
        <v>88</v>
      </c>
      <c r="X2702" t="e">
        <v>#N/A</v>
      </c>
      <c r="Y2702" t="s">
        <v>1682</v>
      </c>
      <c r="Z2702" t="s">
        <v>403</v>
      </c>
      <c r="AC2702" t="s">
        <v>125</v>
      </c>
      <c r="AD2702" t="s">
        <v>125</v>
      </c>
      <c r="AE2702" t="s">
        <v>156</v>
      </c>
      <c r="AF2702" t="s">
        <v>157</v>
      </c>
      <c r="AG2702" t="s">
        <v>192</v>
      </c>
      <c r="AH2702" t="s">
        <v>193</v>
      </c>
      <c r="AI2702" t="s">
        <v>214</v>
      </c>
      <c r="AJ2702" t="s">
        <v>215</v>
      </c>
      <c r="AO2702">
        <v>0</v>
      </c>
      <c r="AP2702">
        <v>0</v>
      </c>
      <c r="AQ2702">
        <v>800</v>
      </c>
      <c r="AR2702">
        <v>0</v>
      </c>
      <c r="AS2702">
        <v>0</v>
      </c>
      <c r="AX2702">
        <v>800</v>
      </c>
      <c r="AY2702">
        <v>0</v>
      </c>
      <c r="AZ2702">
        <v>0</v>
      </c>
      <c r="BA2702">
        <v>800</v>
      </c>
      <c r="BB2702">
        <v>800</v>
      </c>
      <c r="BC2702">
        <v>800</v>
      </c>
      <c r="BD2702">
        <v>800</v>
      </c>
      <c r="BL2702">
        <f>SUM(Table1[[#This Row],[2020 II lisaeelarvega mittesihtraha]:[2025 strateegia II lug]])</f>
        <v>4800</v>
      </c>
      <c r="BM2702" t="e">
        <f>Table1[[#This Row],[Tegevussuund]]&amp;" "&amp;Table1[[#This Row],[Tegevus-suuna nimetus]]</f>
        <v>#N/A</v>
      </c>
    </row>
    <row r="2703" spans="1:65" hidden="1" x14ac:dyDescent="0.25">
      <c r="A2703" t="s">
        <v>344</v>
      </c>
      <c r="C2703" t="s">
        <v>398</v>
      </c>
      <c r="D2703" t="s">
        <v>398</v>
      </c>
      <c r="E2703" t="s">
        <v>399</v>
      </c>
      <c r="F2703" t="s">
        <v>400</v>
      </c>
      <c r="L2703" t="s">
        <v>1770</v>
      </c>
      <c r="N2703" t="s">
        <v>190</v>
      </c>
      <c r="O2703" s="11" t="s">
        <v>1882</v>
      </c>
      <c r="P2703" t="s">
        <v>401</v>
      </c>
      <c r="Q2703" t="s">
        <v>402</v>
      </c>
      <c r="T2703" t="s">
        <v>87</v>
      </c>
      <c r="U2703" t="s">
        <v>88</v>
      </c>
      <c r="X2703" t="e">
        <v>#N/A</v>
      </c>
      <c r="Y2703">
        <v>9627</v>
      </c>
      <c r="Z2703" t="s">
        <v>1883</v>
      </c>
      <c r="AC2703" t="s">
        <v>125</v>
      </c>
      <c r="AD2703" t="s">
        <v>125</v>
      </c>
      <c r="AE2703" t="s">
        <v>156</v>
      </c>
      <c r="AF2703" t="s">
        <v>157</v>
      </c>
      <c r="AG2703" t="s">
        <v>192</v>
      </c>
      <c r="AH2703" t="s">
        <v>193</v>
      </c>
      <c r="AI2703" t="s">
        <v>1818</v>
      </c>
      <c r="AJ2703" t="s">
        <v>1819</v>
      </c>
      <c r="AO2703">
        <v>0</v>
      </c>
      <c r="AP2703">
        <v>0</v>
      </c>
      <c r="AQ2703">
        <v>0</v>
      </c>
      <c r="AR2703">
        <v>0</v>
      </c>
      <c r="AS2703">
        <v>0</v>
      </c>
      <c r="AT2703">
        <v>800</v>
      </c>
      <c r="AW2703" t="s">
        <v>1885</v>
      </c>
      <c r="AX2703">
        <v>800</v>
      </c>
      <c r="AY2703">
        <v>0</v>
      </c>
      <c r="AZ2703">
        <v>0</v>
      </c>
      <c r="BA2703">
        <v>800</v>
      </c>
      <c r="BB2703">
        <v>800</v>
      </c>
      <c r="BC2703">
        <v>800</v>
      </c>
      <c r="BD2703">
        <v>800</v>
      </c>
      <c r="BL2703">
        <f>SUM(Table1[[#This Row],[2020 II lisaeelarvega mittesihtraha]:[2025 strateegia II lug]])</f>
        <v>4800</v>
      </c>
      <c r="BM2703" t="e">
        <f>Table1[[#This Row],[Tegevussuund]]&amp;" "&amp;Table1[[#This Row],[Tegevus-suuna nimetus]]</f>
        <v>#N/A</v>
      </c>
    </row>
    <row r="2704" spans="1:65" hidden="1" x14ac:dyDescent="0.25">
      <c r="A2704" t="s">
        <v>344</v>
      </c>
      <c r="C2704" t="s">
        <v>404</v>
      </c>
      <c r="D2704" t="s">
        <v>404</v>
      </c>
      <c r="E2704" t="s">
        <v>405</v>
      </c>
      <c r="F2704" t="s">
        <v>406</v>
      </c>
      <c r="L2704" t="s">
        <v>189</v>
      </c>
      <c r="N2704" t="s">
        <v>190</v>
      </c>
      <c r="O2704" s="11" t="s">
        <v>1888</v>
      </c>
      <c r="P2704" t="s">
        <v>407</v>
      </c>
      <c r="Q2704" t="s">
        <v>402</v>
      </c>
      <c r="T2704" t="s">
        <v>87</v>
      </c>
      <c r="U2704" t="s">
        <v>88</v>
      </c>
      <c r="X2704" t="e">
        <v>#N/A</v>
      </c>
      <c r="Y2704" t="s">
        <v>1683</v>
      </c>
      <c r="Z2704" t="s">
        <v>408</v>
      </c>
      <c r="AC2704" t="s">
        <v>125</v>
      </c>
      <c r="AD2704" t="s">
        <v>125</v>
      </c>
      <c r="AE2704" t="s">
        <v>156</v>
      </c>
      <c r="AF2704" t="s">
        <v>157</v>
      </c>
      <c r="AG2704" t="s">
        <v>192</v>
      </c>
      <c r="AH2704" t="s">
        <v>193</v>
      </c>
      <c r="AI2704" t="s">
        <v>214</v>
      </c>
      <c r="AJ2704" t="s">
        <v>215</v>
      </c>
      <c r="AO2704">
        <v>0</v>
      </c>
      <c r="AP2704">
        <v>0</v>
      </c>
      <c r="AQ2704">
        <v>800</v>
      </c>
      <c r="AR2704">
        <v>0</v>
      </c>
      <c r="AS2704">
        <v>0</v>
      </c>
      <c r="AX2704">
        <v>800</v>
      </c>
      <c r="AY2704">
        <v>0</v>
      </c>
      <c r="AZ2704">
        <v>0</v>
      </c>
      <c r="BA2704">
        <v>800</v>
      </c>
      <c r="BB2704">
        <v>800</v>
      </c>
      <c r="BC2704">
        <v>800</v>
      </c>
      <c r="BD2704">
        <v>800</v>
      </c>
      <c r="BL2704">
        <f>SUM(Table1[[#This Row],[2020 II lisaeelarvega mittesihtraha]:[2025 strateegia II lug]])</f>
        <v>4800</v>
      </c>
      <c r="BM2704" t="e">
        <f>Table1[[#This Row],[Tegevussuund]]&amp;" "&amp;Table1[[#This Row],[Tegevus-suuna nimetus]]</f>
        <v>#N/A</v>
      </c>
    </row>
    <row r="2705" spans="1:65" hidden="1" x14ac:dyDescent="0.25">
      <c r="A2705" t="s">
        <v>344</v>
      </c>
      <c r="C2705" t="s">
        <v>345</v>
      </c>
      <c r="D2705" t="s">
        <v>345</v>
      </c>
      <c r="E2705" t="s">
        <v>346</v>
      </c>
      <c r="F2705" t="s">
        <v>347</v>
      </c>
      <c r="L2705" t="s">
        <v>189</v>
      </c>
      <c r="N2705" t="s">
        <v>190</v>
      </c>
      <c r="O2705" s="11" t="s">
        <v>1896</v>
      </c>
      <c r="P2705" t="s">
        <v>414</v>
      </c>
      <c r="Q2705" t="s">
        <v>402</v>
      </c>
      <c r="T2705" t="s">
        <v>87</v>
      </c>
      <c r="U2705" t="s">
        <v>88</v>
      </c>
      <c r="X2705" t="e">
        <v>#N/A</v>
      </c>
      <c r="Y2705" t="s">
        <v>1691</v>
      </c>
      <c r="Z2705" t="s">
        <v>518</v>
      </c>
      <c r="AC2705" t="s">
        <v>125</v>
      </c>
      <c r="AD2705" t="s">
        <v>125</v>
      </c>
      <c r="AE2705" t="s">
        <v>156</v>
      </c>
      <c r="AF2705" t="s">
        <v>157</v>
      </c>
      <c r="AG2705" t="s">
        <v>192</v>
      </c>
      <c r="AH2705" t="s">
        <v>193</v>
      </c>
      <c r="AI2705" t="s">
        <v>200</v>
      </c>
      <c r="AJ2705" t="s">
        <v>201</v>
      </c>
      <c r="AO2705">
        <v>0</v>
      </c>
      <c r="AP2705">
        <v>0</v>
      </c>
      <c r="AQ2705">
        <v>800</v>
      </c>
      <c r="AR2705">
        <v>0</v>
      </c>
      <c r="AS2705">
        <v>0</v>
      </c>
      <c r="AX2705">
        <v>800</v>
      </c>
      <c r="AY2705">
        <v>0</v>
      </c>
      <c r="AZ2705">
        <v>0</v>
      </c>
      <c r="BA2705">
        <v>800</v>
      </c>
      <c r="BB2705">
        <v>800</v>
      </c>
      <c r="BC2705">
        <v>800</v>
      </c>
      <c r="BD2705">
        <v>800</v>
      </c>
      <c r="BL2705">
        <f>SUM(Table1[[#This Row],[2020 II lisaeelarvega mittesihtraha]:[2025 strateegia II lug]])</f>
        <v>4800</v>
      </c>
      <c r="BM2705" t="e">
        <f>Table1[[#This Row],[Tegevussuund]]&amp;" "&amp;Table1[[#This Row],[Tegevus-suuna nimetus]]</f>
        <v>#N/A</v>
      </c>
    </row>
    <row r="2706" spans="1:65" hidden="1" x14ac:dyDescent="0.25">
      <c r="A2706" t="s">
        <v>503</v>
      </c>
      <c r="C2706" t="s">
        <v>542</v>
      </c>
      <c r="D2706" t="s">
        <v>542</v>
      </c>
      <c r="E2706" t="s">
        <v>543</v>
      </c>
      <c r="F2706" t="s">
        <v>544</v>
      </c>
      <c r="L2706" t="s">
        <v>1770</v>
      </c>
      <c r="N2706" t="s">
        <v>1032</v>
      </c>
      <c r="O2706" s="11" t="s">
        <v>1033</v>
      </c>
      <c r="P2706" t="s">
        <v>1032</v>
      </c>
      <c r="Q2706" t="s">
        <v>547</v>
      </c>
      <c r="T2706" t="s">
        <v>87</v>
      </c>
      <c r="U2706" t="s">
        <v>88</v>
      </c>
      <c r="W2706" t="s">
        <v>1034</v>
      </c>
      <c r="X2706" t="s">
        <v>1035</v>
      </c>
      <c r="AC2706" t="s">
        <v>125</v>
      </c>
      <c r="AD2706" t="s">
        <v>125</v>
      </c>
      <c r="AE2706" t="s">
        <v>156</v>
      </c>
      <c r="AF2706" t="s">
        <v>157</v>
      </c>
      <c r="AG2706" t="s">
        <v>226</v>
      </c>
      <c r="AH2706" t="s">
        <v>227</v>
      </c>
      <c r="AI2706" t="s">
        <v>226</v>
      </c>
      <c r="AJ2706" t="s">
        <v>848</v>
      </c>
      <c r="AO2706">
        <v>0</v>
      </c>
      <c r="AP2706">
        <v>0</v>
      </c>
      <c r="AQ2706">
        <v>800</v>
      </c>
      <c r="AR2706">
        <v>0</v>
      </c>
      <c r="AS2706">
        <v>0</v>
      </c>
      <c r="AX2706">
        <v>800</v>
      </c>
      <c r="AY2706">
        <v>0</v>
      </c>
      <c r="AZ2706">
        <v>0</v>
      </c>
      <c r="BA2706">
        <v>800</v>
      </c>
      <c r="BB2706">
        <v>800</v>
      </c>
      <c r="BC2706">
        <v>800</v>
      </c>
      <c r="BD2706">
        <v>800</v>
      </c>
      <c r="BL2706">
        <f>SUM(Table1[[#This Row],[2020 II lisaeelarvega mittesihtraha]:[2025 strateegia II lug]])</f>
        <v>4800</v>
      </c>
      <c r="BM2706" t="str">
        <f>Table1[[#This Row],[Tegevussuund]]&amp;" "&amp;Table1[[#This Row],[Tegevus-suuna nimetus]]</f>
        <v>KU114 Printerite kulumaterjal</v>
      </c>
    </row>
    <row r="2707" spans="1:65" hidden="1" x14ac:dyDescent="0.25">
      <c r="A2707" t="s">
        <v>439</v>
      </c>
      <c r="C2707" t="s">
        <v>1506</v>
      </c>
      <c r="D2707" t="s">
        <v>1506</v>
      </c>
      <c r="E2707" t="s">
        <v>1507</v>
      </c>
      <c r="F2707" t="s">
        <v>1508</v>
      </c>
      <c r="L2707" t="s">
        <v>1777</v>
      </c>
      <c r="N2707" t="s">
        <v>1473</v>
      </c>
      <c r="O2707" s="11" t="s">
        <v>1474</v>
      </c>
      <c r="P2707" t="s">
        <v>1473</v>
      </c>
      <c r="Q2707" t="s">
        <v>547</v>
      </c>
      <c r="T2707" t="s">
        <v>87</v>
      </c>
      <c r="U2707" t="s">
        <v>88</v>
      </c>
      <c r="W2707" t="s">
        <v>1569</v>
      </c>
      <c r="X2707" t="s">
        <v>472</v>
      </c>
      <c r="AA2707" t="s">
        <v>97</v>
      </c>
      <c r="AC2707" t="s">
        <v>125</v>
      </c>
      <c r="AD2707" t="s">
        <v>125</v>
      </c>
      <c r="AE2707" t="s">
        <v>156</v>
      </c>
      <c r="AF2707" t="s">
        <v>157</v>
      </c>
      <c r="AG2707" t="s">
        <v>1008</v>
      </c>
      <c r="AH2707" t="s">
        <v>1009</v>
      </c>
      <c r="AI2707" t="s">
        <v>1008</v>
      </c>
      <c r="AJ2707" t="s">
        <v>1010</v>
      </c>
      <c r="AO2707">
        <v>0</v>
      </c>
      <c r="AP2707">
        <v>0</v>
      </c>
      <c r="AQ2707">
        <v>300</v>
      </c>
      <c r="AR2707">
        <v>0</v>
      </c>
      <c r="AS2707">
        <v>1000</v>
      </c>
      <c r="AX2707">
        <v>300</v>
      </c>
      <c r="AY2707">
        <v>0</v>
      </c>
      <c r="AZ2707">
        <v>1000</v>
      </c>
      <c r="BA2707">
        <v>1300</v>
      </c>
      <c r="BB2707">
        <v>300</v>
      </c>
      <c r="BC2707">
        <v>300</v>
      </c>
      <c r="BD2707">
        <v>300</v>
      </c>
      <c r="BL2707">
        <f>SUM(Table1[[#This Row],[2020 II lisaeelarvega mittesihtraha]:[2025 strateegia II lug]])</f>
        <v>4800</v>
      </c>
      <c r="BM2707" t="str">
        <f>Table1[[#This Row],[Tegevussuund]]&amp;" "&amp;Table1[[#This Row],[Tegevus-suuna nimetus]]</f>
        <v>KU689 Supiköök</v>
      </c>
    </row>
    <row r="2708" spans="1:65" hidden="1" x14ac:dyDescent="0.25">
      <c r="A2708" t="s">
        <v>68</v>
      </c>
      <c r="C2708" t="s">
        <v>479</v>
      </c>
      <c r="D2708" t="s">
        <v>479</v>
      </c>
      <c r="E2708" t="s">
        <v>480</v>
      </c>
      <c r="F2708" t="s">
        <v>481</v>
      </c>
      <c r="K2708" t="s">
        <v>224</v>
      </c>
      <c r="L2708" t="s">
        <v>225</v>
      </c>
      <c r="N2708" t="s">
        <v>1032</v>
      </c>
      <c r="O2708" s="11" t="s">
        <v>1033</v>
      </c>
      <c r="P2708" t="s">
        <v>1032</v>
      </c>
      <c r="Q2708" t="s">
        <v>547</v>
      </c>
      <c r="T2708" t="s">
        <v>87</v>
      </c>
      <c r="U2708" t="s">
        <v>88</v>
      </c>
      <c r="W2708" t="s">
        <v>1050</v>
      </c>
      <c r="X2708" t="s">
        <v>1051</v>
      </c>
      <c r="AC2708" t="s">
        <v>125</v>
      </c>
      <c r="AD2708" t="s">
        <v>125</v>
      </c>
      <c r="AE2708" t="s">
        <v>156</v>
      </c>
      <c r="AF2708" t="s">
        <v>157</v>
      </c>
      <c r="AG2708" t="s">
        <v>226</v>
      </c>
      <c r="AH2708" t="s">
        <v>227</v>
      </c>
      <c r="AI2708" t="s">
        <v>226</v>
      </c>
      <c r="AJ2708" t="s">
        <v>848</v>
      </c>
      <c r="AK2708">
        <v>2400</v>
      </c>
      <c r="AL2708">
        <v>0</v>
      </c>
      <c r="AM2708">
        <v>0</v>
      </c>
      <c r="AN2708">
        <v>2400</v>
      </c>
      <c r="AO2708">
        <v>2400</v>
      </c>
      <c r="AP2708">
        <v>0</v>
      </c>
      <c r="AX2708">
        <v>0</v>
      </c>
      <c r="AY2708">
        <v>0</v>
      </c>
      <c r="AZ2708">
        <v>0</v>
      </c>
      <c r="BA2708">
        <v>0</v>
      </c>
      <c r="BB2708">
        <v>0</v>
      </c>
      <c r="BC2708">
        <v>-2400</v>
      </c>
      <c r="BD2708">
        <v>0</v>
      </c>
      <c r="BL2708">
        <f>SUM(Table1[[#This Row],[2020 II lisaeelarvega mittesihtraha]:[2025 strateegia II lug]])</f>
        <v>4800</v>
      </c>
      <c r="BM2708" t="str">
        <f>Table1[[#This Row],[Tegevussuund]]&amp;" "&amp;Table1[[#This Row],[Tegevus-suuna nimetus]]</f>
        <v>KU549 Hallatavate asutuste IT hooldus</v>
      </c>
    </row>
    <row r="2709" spans="1:65" hidden="1" x14ac:dyDescent="0.25">
      <c r="A2709" t="s">
        <v>68</v>
      </c>
      <c r="C2709" t="s">
        <v>295</v>
      </c>
      <c r="D2709" t="s">
        <v>295</v>
      </c>
      <c r="E2709" t="s">
        <v>296</v>
      </c>
      <c r="F2709" t="s">
        <v>297</v>
      </c>
      <c r="K2709" t="s">
        <v>85</v>
      </c>
      <c r="L2709" t="s">
        <v>124</v>
      </c>
      <c r="N2709" t="s">
        <v>417</v>
      </c>
      <c r="O2709" s="11">
        <v>30</v>
      </c>
      <c r="P2709" t="s">
        <v>417</v>
      </c>
      <c r="Q2709" t="s">
        <v>299</v>
      </c>
      <c r="T2709" t="s">
        <v>87</v>
      </c>
      <c r="U2709" t="s">
        <v>88</v>
      </c>
      <c r="AC2709" t="s">
        <v>125</v>
      </c>
      <c r="AD2709" t="s">
        <v>125</v>
      </c>
      <c r="AE2709" t="s">
        <v>126</v>
      </c>
      <c r="AF2709" t="s">
        <v>127</v>
      </c>
      <c r="AG2709" t="s">
        <v>148</v>
      </c>
      <c r="AH2709" t="s">
        <v>149</v>
      </c>
      <c r="AI2709" t="s">
        <v>150</v>
      </c>
      <c r="AJ2709" t="s">
        <v>151</v>
      </c>
      <c r="AK2709">
        <v>2405</v>
      </c>
      <c r="AL2709">
        <v>0</v>
      </c>
      <c r="AM2709">
        <v>0</v>
      </c>
      <c r="AN2709">
        <v>2405</v>
      </c>
      <c r="AO2709">
        <v>2405</v>
      </c>
      <c r="AP2709">
        <v>0</v>
      </c>
      <c r="AX2709">
        <v>0</v>
      </c>
      <c r="AY2709">
        <v>0</v>
      </c>
      <c r="AZ2709">
        <v>0</v>
      </c>
      <c r="BA2709">
        <v>0</v>
      </c>
      <c r="BB2709">
        <v>0</v>
      </c>
      <c r="BC2709">
        <v>-2405</v>
      </c>
      <c r="BD2709">
        <v>0</v>
      </c>
      <c r="BL2709">
        <f>SUM(Table1[[#This Row],[2020 II lisaeelarvega mittesihtraha]:[2025 strateegia II lug]])</f>
        <v>4810</v>
      </c>
      <c r="BM2709" t="str">
        <f>Table1[[#This Row],[Tegevussuund]]&amp;" "&amp;Table1[[#This Row],[Tegevus-suuna nimetus]]</f>
        <v xml:space="preserve"> </v>
      </c>
    </row>
    <row r="2710" spans="1:65" hidden="1" x14ac:dyDescent="0.25">
      <c r="A2710" t="s">
        <v>68</v>
      </c>
      <c r="C2710" t="s">
        <v>295</v>
      </c>
      <c r="D2710" t="s">
        <v>295</v>
      </c>
      <c r="E2710" t="s">
        <v>296</v>
      </c>
      <c r="F2710" t="s">
        <v>297</v>
      </c>
      <c r="K2710" t="s">
        <v>85</v>
      </c>
      <c r="L2710" t="s">
        <v>86</v>
      </c>
      <c r="N2710" t="s">
        <v>396</v>
      </c>
      <c r="O2710" s="11">
        <v>49</v>
      </c>
      <c r="P2710" t="s">
        <v>1963</v>
      </c>
      <c r="Q2710" t="s">
        <v>299</v>
      </c>
      <c r="T2710" t="s">
        <v>87</v>
      </c>
      <c r="U2710" t="s">
        <v>88</v>
      </c>
      <c r="AC2710" t="s">
        <v>125</v>
      </c>
      <c r="AD2710" t="s">
        <v>125</v>
      </c>
      <c r="AE2710" t="s">
        <v>156</v>
      </c>
      <c r="AF2710" t="s">
        <v>157</v>
      </c>
      <c r="AG2710" t="s">
        <v>220</v>
      </c>
      <c r="AH2710" t="s">
        <v>221</v>
      </c>
      <c r="AI2710" t="s">
        <v>377</v>
      </c>
      <c r="AJ2710" t="s">
        <v>203</v>
      </c>
      <c r="AO2710">
        <v>0</v>
      </c>
      <c r="AP2710">
        <v>825</v>
      </c>
      <c r="AX2710">
        <v>0</v>
      </c>
      <c r="AY2710">
        <v>0</v>
      </c>
      <c r="AZ2710">
        <v>0</v>
      </c>
      <c r="BA2710">
        <v>0</v>
      </c>
      <c r="BB2710">
        <v>0</v>
      </c>
      <c r="BC2710">
        <v>0</v>
      </c>
      <c r="BD2710">
        <v>-825</v>
      </c>
      <c r="BF2710">
        <v>825</v>
      </c>
      <c r="BG2710">
        <v>783.75</v>
      </c>
      <c r="BH2710">
        <v>783.75</v>
      </c>
      <c r="BI2710">
        <v>783.75</v>
      </c>
      <c r="BJ2710">
        <v>815.1</v>
      </c>
      <c r="BK2710">
        <v>831.40200000000004</v>
      </c>
      <c r="BL2710">
        <f>SUM(Table1[[#This Row],[2020 II lisaeelarvega mittesihtraha]:[2025 strateegia II lug]])</f>
        <v>4822.7520000000004</v>
      </c>
      <c r="BM2710" t="str">
        <f>Table1[[#This Row],[Tegevussuund]]&amp;" "&amp;Table1[[#This Row],[Tegevus-suuna nimetus]]</f>
        <v xml:space="preserve"> </v>
      </c>
    </row>
    <row r="2711" spans="1:65" hidden="1" x14ac:dyDescent="0.25">
      <c r="A2711" t="s">
        <v>68</v>
      </c>
      <c r="C2711" t="s">
        <v>305</v>
      </c>
      <c r="D2711" t="s">
        <v>305</v>
      </c>
      <c r="E2711" t="s">
        <v>306</v>
      </c>
      <c r="F2711" t="s">
        <v>307</v>
      </c>
      <c r="L2711" t="s">
        <v>379</v>
      </c>
      <c r="N2711" t="s">
        <v>380</v>
      </c>
      <c r="O2711" s="11">
        <v>27</v>
      </c>
      <c r="P2711" t="s">
        <v>380</v>
      </c>
      <c r="Q2711" t="s">
        <v>309</v>
      </c>
      <c r="T2711" t="s">
        <v>87</v>
      </c>
      <c r="U2711" t="s">
        <v>88</v>
      </c>
      <c r="X2711" t="e">
        <v>#N/A</v>
      </c>
      <c r="AC2711" t="s">
        <v>125</v>
      </c>
      <c r="AD2711" t="s">
        <v>125</v>
      </c>
      <c r="AE2711" t="s">
        <v>156</v>
      </c>
      <c r="AF2711" t="s">
        <v>157</v>
      </c>
      <c r="AG2711" t="s">
        <v>182</v>
      </c>
      <c r="AH2711" t="s">
        <v>183</v>
      </c>
      <c r="AI2711" t="s">
        <v>184</v>
      </c>
      <c r="AJ2711" t="s">
        <v>185</v>
      </c>
      <c r="AO2711">
        <v>0</v>
      </c>
      <c r="AP2711">
        <v>0</v>
      </c>
      <c r="AQ2711">
        <v>808</v>
      </c>
      <c r="AR2711">
        <v>0</v>
      </c>
      <c r="AS2711">
        <v>0</v>
      </c>
      <c r="AX2711">
        <v>808</v>
      </c>
      <c r="AY2711">
        <v>0</v>
      </c>
      <c r="AZ2711">
        <v>0</v>
      </c>
      <c r="BA2711">
        <v>808</v>
      </c>
      <c r="BB2711">
        <v>808</v>
      </c>
      <c r="BC2711">
        <v>808</v>
      </c>
      <c r="BD2711">
        <v>808</v>
      </c>
      <c r="BL2711">
        <f>SUM(Table1[[#This Row],[2020 II lisaeelarvega mittesihtraha]:[2025 strateegia II lug]])</f>
        <v>4848</v>
      </c>
      <c r="BM2711" t="e">
        <f>Table1[[#This Row],[Tegevussuund]]&amp;" "&amp;Table1[[#This Row],[Tegevus-suuna nimetus]]</f>
        <v>#N/A</v>
      </c>
    </row>
    <row r="2712" spans="1:65" hidden="1" x14ac:dyDescent="0.25">
      <c r="A2712" t="s">
        <v>68</v>
      </c>
      <c r="C2712" t="s">
        <v>295</v>
      </c>
      <c r="D2712" t="s">
        <v>295</v>
      </c>
      <c r="E2712" t="s">
        <v>296</v>
      </c>
      <c r="F2712" t="s">
        <v>297</v>
      </c>
      <c r="K2712" t="s">
        <v>85</v>
      </c>
      <c r="L2712" t="s">
        <v>86</v>
      </c>
      <c r="N2712" t="s">
        <v>417</v>
      </c>
      <c r="O2712" s="11">
        <v>30</v>
      </c>
      <c r="P2712" t="s">
        <v>417</v>
      </c>
      <c r="Q2712" t="s">
        <v>299</v>
      </c>
      <c r="T2712" t="s">
        <v>87</v>
      </c>
      <c r="U2712" t="s">
        <v>88</v>
      </c>
      <c r="Y2712" t="s">
        <v>1623</v>
      </c>
      <c r="AC2712" t="s">
        <v>125</v>
      </c>
      <c r="AD2712" t="s">
        <v>125</v>
      </c>
      <c r="AE2712" t="s">
        <v>156</v>
      </c>
      <c r="AF2712" t="s">
        <v>157</v>
      </c>
      <c r="AG2712" t="s">
        <v>158</v>
      </c>
      <c r="AH2712" t="s">
        <v>159</v>
      </c>
      <c r="AI2712" t="s">
        <v>174</v>
      </c>
      <c r="AJ2712" t="s">
        <v>175</v>
      </c>
      <c r="AK2712">
        <v>2424</v>
      </c>
      <c r="AL2712">
        <v>0</v>
      </c>
      <c r="AM2712">
        <v>0</v>
      </c>
      <c r="AN2712">
        <v>2424</v>
      </c>
      <c r="AO2712">
        <v>2424</v>
      </c>
      <c r="AP2712">
        <v>0</v>
      </c>
      <c r="AX2712">
        <v>0</v>
      </c>
      <c r="AY2712">
        <v>0</v>
      </c>
      <c r="AZ2712">
        <v>0</v>
      </c>
      <c r="BA2712">
        <v>0</v>
      </c>
      <c r="BB2712">
        <v>0</v>
      </c>
      <c r="BC2712">
        <v>-2424</v>
      </c>
      <c r="BD2712">
        <v>0</v>
      </c>
      <c r="BL2712">
        <f>SUM(Table1[[#This Row],[2020 II lisaeelarvega mittesihtraha]:[2025 strateegia II lug]])</f>
        <v>4848</v>
      </c>
      <c r="BM2712" t="str">
        <f>Table1[[#This Row],[Tegevussuund]]&amp;" "&amp;Table1[[#This Row],[Tegevus-suuna nimetus]]</f>
        <v xml:space="preserve"> </v>
      </c>
    </row>
    <row r="2713" spans="1:65" hidden="1" x14ac:dyDescent="0.25">
      <c r="A2713" t="s">
        <v>68</v>
      </c>
      <c r="C2713" t="s">
        <v>69</v>
      </c>
      <c r="D2713" t="s">
        <v>69</v>
      </c>
      <c r="E2713" t="s">
        <v>70</v>
      </c>
      <c r="F2713" t="s">
        <v>71</v>
      </c>
      <c r="K2713" t="s">
        <v>224</v>
      </c>
      <c r="L2713" t="s">
        <v>225</v>
      </c>
      <c r="N2713" t="s">
        <v>204</v>
      </c>
      <c r="O2713" s="11">
        <v>13</v>
      </c>
      <c r="P2713" t="s">
        <v>204</v>
      </c>
      <c r="Q2713" t="s">
        <v>73</v>
      </c>
      <c r="T2713" t="s">
        <v>87</v>
      </c>
      <c r="U2713" t="s">
        <v>88</v>
      </c>
      <c r="AC2713" t="s">
        <v>125</v>
      </c>
      <c r="AD2713" t="s">
        <v>125</v>
      </c>
      <c r="AE2713" t="s">
        <v>156</v>
      </c>
      <c r="AF2713" t="s">
        <v>157</v>
      </c>
      <c r="AG2713" t="s">
        <v>226</v>
      </c>
      <c r="AH2713" t="s">
        <v>227</v>
      </c>
      <c r="AI2713" t="s">
        <v>230</v>
      </c>
      <c r="AJ2713" t="s">
        <v>231</v>
      </c>
      <c r="AK2713">
        <v>2427</v>
      </c>
      <c r="AL2713">
        <v>0</v>
      </c>
      <c r="AM2713">
        <v>0</v>
      </c>
      <c r="AN2713">
        <v>2427</v>
      </c>
      <c r="AO2713">
        <v>2427</v>
      </c>
      <c r="AP2713">
        <v>0</v>
      </c>
      <c r="AX2713">
        <v>0</v>
      </c>
      <c r="AY2713">
        <v>0</v>
      </c>
      <c r="AZ2713">
        <v>0</v>
      </c>
      <c r="BA2713">
        <v>0</v>
      </c>
      <c r="BB2713">
        <v>0</v>
      </c>
      <c r="BC2713">
        <v>-2427</v>
      </c>
      <c r="BD2713">
        <v>0</v>
      </c>
      <c r="BL2713">
        <f>SUM(Table1[[#This Row],[2020 II lisaeelarvega mittesihtraha]:[2025 strateegia II lug]])</f>
        <v>4854</v>
      </c>
      <c r="BM2713" t="str">
        <f>Table1[[#This Row],[Tegevussuund]]&amp;" "&amp;Table1[[#This Row],[Tegevus-suuna nimetus]]</f>
        <v xml:space="preserve"> </v>
      </c>
    </row>
    <row r="2714" spans="1:65" hidden="1" x14ac:dyDescent="0.25">
      <c r="A2714" t="s">
        <v>439</v>
      </c>
      <c r="C2714" t="s">
        <v>440</v>
      </c>
      <c r="D2714" t="s">
        <v>440</v>
      </c>
      <c r="E2714" t="s">
        <v>441</v>
      </c>
      <c r="F2714" t="s">
        <v>442</v>
      </c>
      <c r="L2714" t="s">
        <v>1777</v>
      </c>
      <c r="N2714" t="s">
        <v>445</v>
      </c>
      <c r="O2714" s="11">
        <v>42</v>
      </c>
      <c r="P2714" t="s">
        <v>445</v>
      </c>
      <c r="Q2714" t="s">
        <v>402</v>
      </c>
      <c r="T2714" t="s">
        <v>87</v>
      </c>
      <c r="U2714" t="s">
        <v>88</v>
      </c>
      <c r="X2714" t="e">
        <v>#N/A</v>
      </c>
      <c r="AC2714" t="s">
        <v>125</v>
      </c>
      <c r="AD2714" t="s">
        <v>125</v>
      </c>
      <c r="AE2714" t="s">
        <v>156</v>
      </c>
      <c r="AF2714" t="s">
        <v>157</v>
      </c>
      <c r="AG2714" t="s">
        <v>251</v>
      </c>
      <c r="AH2714" t="s">
        <v>252</v>
      </c>
      <c r="AI2714" t="s">
        <v>290</v>
      </c>
      <c r="AJ2714" t="s">
        <v>291</v>
      </c>
      <c r="AO2714">
        <v>0</v>
      </c>
      <c r="AP2714">
        <v>0</v>
      </c>
      <c r="AQ2714">
        <v>814</v>
      </c>
      <c r="AR2714">
        <v>0</v>
      </c>
      <c r="AS2714">
        <v>0</v>
      </c>
      <c r="AX2714">
        <v>814</v>
      </c>
      <c r="AY2714">
        <v>0</v>
      </c>
      <c r="AZ2714">
        <v>0</v>
      </c>
      <c r="BA2714">
        <v>814</v>
      </c>
      <c r="BB2714">
        <v>814</v>
      </c>
      <c r="BC2714">
        <v>814</v>
      </c>
      <c r="BD2714">
        <v>814</v>
      </c>
      <c r="BL2714">
        <f>SUM(Table1[[#This Row],[2020 II lisaeelarvega mittesihtraha]:[2025 strateegia II lug]])</f>
        <v>4884</v>
      </c>
      <c r="BM2714" t="e">
        <f>Table1[[#This Row],[Tegevussuund]]&amp;" "&amp;Table1[[#This Row],[Tegevus-suuna nimetus]]</f>
        <v>#N/A</v>
      </c>
    </row>
    <row r="2715" spans="1:65" hidden="1" x14ac:dyDescent="0.25">
      <c r="A2715" t="s">
        <v>68</v>
      </c>
      <c r="C2715" t="s">
        <v>295</v>
      </c>
      <c r="D2715" t="s">
        <v>295</v>
      </c>
      <c r="E2715" t="s">
        <v>296</v>
      </c>
      <c r="F2715" t="s">
        <v>297</v>
      </c>
      <c r="L2715" t="s">
        <v>1768</v>
      </c>
      <c r="N2715" t="s">
        <v>330</v>
      </c>
      <c r="O2715" s="11" t="s">
        <v>1745</v>
      </c>
      <c r="P2715" t="s">
        <v>330</v>
      </c>
      <c r="Q2715" t="s">
        <v>299</v>
      </c>
      <c r="T2715" t="s">
        <v>87</v>
      </c>
      <c r="U2715" t="s">
        <v>88</v>
      </c>
      <c r="X2715" t="e">
        <v>#N/A</v>
      </c>
      <c r="AC2715" t="s">
        <v>125</v>
      </c>
      <c r="AD2715" t="s">
        <v>125</v>
      </c>
      <c r="AE2715" t="s">
        <v>156</v>
      </c>
      <c r="AF2715" t="s">
        <v>157</v>
      </c>
      <c r="AG2715" t="s">
        <v>220</v>
      </c>
      <c r="AH2715" t="s">
        <v>221</v>
      </c>
      <c r="AI2715" t="s">
        <v>374</v>
      </c>
      <c r="AJ2715" t="s">
        <v>375</v>
      </c>
      <c r="AO2715">
        <v>0</v>
      </c>
      <c r="AP2715">
        <v>0</v>
      </c>
      <c r="AQ2715">
        <v>815</v>
      </c>
      <c r="AR2715">
        <v>0</v>
      </c>
      <c r="AS2715">
        <v>0</v>
      </c>
      <c r="AX2715">
        <v>815</v>
      </c>
      <c r="AY2715">
        <v>0</v>
      </c>
      <c r="AZ2715">
        <v>0</v>
      </c>
      <c r="BA2715">
        <v>815</v>
      </c>
      <c r="BB2715">
        <v>815</v>
      </c>
      <c r="BC2715">
        <v>815</v>
      </c>
      <c r="BD2715">
        <v>815</v>
      </c>
      <c r="BL2715">
        <f>SUM(Table1[[#This Row],[2020 II lisaeelarvega mittesihtraha]:[2025 strateegia II lug]])</f>
        <v>4890</v>
      </c>
      <c r="BM2715" t="e">
        <f>Table1[[#This Row],[Tegevussuund]]&amp;" "&amp;Table1[[#This Row],[Tegevus-suuna nimetus]]</f>
        <v>#N/A</v>
      </c>
    </row>
    <row r="2716" spans="1:65" hidden="1" x14ac:dyDescent="0.25">
      <c r="A2716" t="s">
        <v>503</v>
      </c>
      <c r="C2716" t="s">
        <v>504</v>
      </c>
      <c r="D2716" t="s">
        <v>504</v>
      </c>
      <c r="E2716" t="s">
        <v>505</v>
      </c>
      <c r="F2716" t="s">
        <v>506</v>
      </c>
      <c r="L2716" t="s">
        <v>1787</v>
      </c>
      <c r="N2716" t="s">
        <v>791</v>
      </c>
      <c r="O2716" s="11" t="s">
        <v>792</v>
      </c>
      <c r="P2716" t="s">
        <v>791</v>
      </c>
      <c r="Q2716" t="s">
        <v>547</v>
      </c>
      <c r="T2716" t="s">
        <v>365</v>
      </c>
      <c r="U2716" t="s">
        <v>366</v>
      </c>
      <c r="W2716" t="s">
        <v>866</v>
      </c>
      <c r="X2716" t="s">
        <v>867</v>
      </c>
      <c r="AC2716" t="s">
        <v>89</v>
      </c>
      <c r="AD2716" t="s">
        <v>508</v>
      </c>
      <c r="AE2716" t="s">
        <v>508</v>
      </c>
      <c r="AF2716" t="s">
        <v>509</v>
      </c>
      <c r="AG2716" t="s">
        <v>510</v>
      </c>
      <c r="AH2716" t="s">
        <v>511</v>
      </c>
      <c r="AI2716" t="s">
        <v>510</v>
      </c>
      <c r="AJ2716" t="s">
        <v>512</v>
      </c>
      <c r="AO2716">
        <v>0</v>
      </c>
      <c r="AP2716">
        <v>0</v>
      </c>
      <c r="AQ2716">
        <v>815</v>
      </c>
      <c r="AR2716">
        <v>0</v>
      </c>
      <c r="AS2716">
        <v>0</v>
      </c>
      <c r="AX2716">
        <v>815</v>
      </c>
      <c r="AY2716">
        <v>0</v>
      </c>
      <c r="AZ2716">
        <v>0</v>
      </c>
      <c r="BA2716">
        <v>815</v>
      </c>
      <c r="BB2716">
        <v>815</v>
      </c>
      <c r="BC2716">
        <v>815</v>
      </c>
      <c r="BD2716">
        <v>815</v>
      </c>
      <c r="BL2716">
        <f>SUM(Table1[[#This Row],[2020 II lisaeelarvega mittesihtraha]:[2025 strateegia II lug]])</f>
        <v>4890</v>
      </c>
      <c r="BM2716" t="str">
        <f>Table1[[#This Row],[Tegevussuund]]&amp;" "&amp;Table1[[#This Row],[Tegevus-suuna nimetus]]</f>
        <v>KU14M Muud intressikulud</v>
      </c>
    </row>
    <row r="2717" spans="1:65" hidden="1" x14ac:dyDescent="0.25">
      <c r="A2717" t="s">
        <v>68</v>
      </c>
      <c r="C2717" t="s">
        <v>305</v>
      </c>
      <c r="D2717" t="s">
        <v>305</v>
      </c>
      <c r="E2717" t="s">
        <v>306</v>
      </c>
      <c r="F2717" t="s">
        <v>307</v>
      </c>
      <c r="K2717" t="s">
        <v>85</v>
      </c>
      <c r="L2717" t="s">
        <v>124</v>
      </c>
      <c r="N2717" t="s">
        <v>308</v>
      </c>
      <c r="O2717" s="11">
        <v>28</v>
      </c>
      <c r="P2717" t="s">
        <v>308</v>
      </c>
      <c r="Q2717" t="s">
        <v>309</v>
      </c>
      <c r="T2717" t="s">
        <v>87</v>
      </c>
      <c r="U2717" t="s">
        <v>88</v>
      </c>
      <c r="AC2717" t="s">
        <v>125</v>
      </c>
      <c r="AD2717" t="s">
        <v>125</v>
      </c>
      <c r="AE2717" t="s">
        <v>126</v>
      </c>
      <c r="AF2717" t="s">
        <v>127</v>
      </c>
      <c r="AG2717" t="s">
        <v>152</v>
      </c>
      <c r="AH2717" t="s">
        <v>153</v>
      </c>
      <c r="AI2717" t="s">
        <v>273</v>
      </c>
      <c r="AJ2717" t="s">
        <v>274</v>
      </c>
      <c r="AK2717">
        <v>2446</v>
      </c>
      <c r="AL2717">
        <v>0</v>
      </c>
      <c r="AM2717">
        <v>0</v>
      </c>
      <c r="AN2717">
        <v>2446</v>
      </c>
      <c r="AO2717">
        <v>2446</v>
      </c>
      <c r="AP2717">
        <v>0</v>
      </c>
      <c r="AX2717">
        <v>0</v>
      </c>
      <c r="AY2717">
        <v>0</v>
      </c>
      <c r="AZ2717">
        <v>0</v>
      </c>
      <c r="BA2717">
        <v>0</v>
      </c>
      <c r="BB2717">
        <v>0</v>
      </c>
      <c r="BC2717">
        <v>-2446</v>
      </c>
      <c r="BD2717">
        <v>0</v>
      </c>
      <c r="BL2717">
        <f>SUM(Table1[[#This Row],[2020 II lisaeelarvega mittesihtraha]:[2025 strateegia II lug]])</f>
        <v>4892</v>
      </c>
      <c r="BM2717" t="str">
        <f>Table1[[#This Row],[Tegevussuund]]&amp;" "&amp;Table1[[#This Row],[Tegevus-suuna nimetus]]</f>
        <v xml:space="preserve"> </v>
      </c>
    </row>
    <row r="2718" spans="1:65" hidden="1" x14ac:dyDescent="0.25">
      <c r="A2718" t="s">
        <v>344</v>
      </c>
      <c r="B2718" t="s">
        <v>344</v>
      </c>
      <c r="C2718" t="s">
        <v>398</v>
      </c>
      <c r="D2718" t="s">
        <v>398</v>
      </c>
      <c r="E2718" t="s">
        <v>399</v>
      </c>
      <c r="F2718" t="s">
        <v>400</v>
      </c>
      <c r="N2718" t="s">
        <v>401</v>
      </c>
      <c r="O2718" s="11">
        <v>53</v>
      </c>
      <c r="P2718" t="s">
        <v>401</v>
      </c>
      <c r="Q2718" t="s">
        <v>402</v>
      </c>
      <c r="T2718" t="s">
        <v>95</v>
      </c>
      <c r="U2718" t="s">
        <v>96</v>
      </c>
      <c r="W2718" t="s">
        <v>572</v>
      </c>
      <c r="X2718" t="s">
        <v>573</v>
      </c>
      <c r="AA2718" t="s">
        <v>78</v>
      </c>
      <c r="AB2718" t="s">
        <v>78</v>
      </c>
      <c r="AC2718" t="s">
        <v>98</v>
      </c>
      <c r="AD2718" t="s">
        <v>79</v>
      </c>
      <c r="AE2718" t="s">
        <v>79</v>
      </c>
      <c r="AF2718" t="s">
        <v>80</v>
      </c>
      <c r="AG2718" t="s">
        <v>111</v>
      </c>
      <c r="AH2718" t="s">
        <v>112</v>
      </c>
      <c r="AI2718" t="s">
        <v>570</v>
      </c>
      <c r="AJ2718" t="s">
        <v>571</v>
      </c>
      <c r="AO2718">
        <v>0</v>
      </c>
      <c r="AP2718">
        <v>4904</v>
      </c>
      <c r="AX2718">
        <v>0</v>
      </c>
      <c r="AY2718">
        <v>0</v>
      </c>
      <c r="AZ2718">
        <v>0</v>
      </c>
      <c r="BA2718">
        <v>0</v>
      </c>
      <c r="BB2718">
        <v>0</v>
      </c>
      <c r="BC2718">
        <v>0</v>
      </c>
      <c r="BD2718">
        <v>-4904</v>
      </c>
      <c r="BF2718">
        <v>4904</v>
      </c>
      <c r="BG2718">
        <v>0</v>
      </c>
      <c r="BH2718">
        <v>0</v>
      </c>
      <c r="BI2718">
        <v>0</v>
      </c>
      <c r="BJ2718">
        <v>0</v>
      </c>
      <c r="BK2718">
        <v>0</v>
      </c>
      <c r="BL2718">
        <f>SUM(Table1[[#This Row],[2020 II lisaeelarvega mittesihtraha]:[2025 strateegia II lug]])</f>
        <v>4904</v>
      </c>
      <c r="BM2718" t="str">
        <f>Table1[[#This Row],[Tegevussuund]]&amp;" "&amp;Table1[[#This Row],[Tegevus-suuna nimetus]]</f>
        <v>TU179 Tegevustoetus välismaalt</v>
      </c>
    </row>
    <row r="2719" spans="1:65" hidden="1" x14ac:dyDescent="0.25">
      <c r="A2719" t="s">
        <v>344</v>
      </c>
      <c r="C2719" t="s">
        <v>345</v>
      </c>
      <c r="D2719" t="s">
        <v>345</v>
      </c>
      <c r="E2719" t="s">
        <v>346</v>
      </c>
      <c r="F2719" t="s">
        <v>347</v>
      </c>
      <c r="K2719" t="s">
        <v>188</v>
      </c>
      <c r="L2719" t="s">
        <v>189</v>
      </c>
      <c r="N2719" t="s">
        <v>190</v>
      </c>
      <c r="O2719" s="11">
        <v>58</v>
      </c>
      <c r="P2719" t="s">
        <v>414</v>
      </c>
      <c r="Q2719" t="s">
        <v>402</v>
      </c>
      <c r="T2719" t="s">
        <v>87</v>
      </c>
      <c r="U2719" t="s">
        <v>88</v>
      </c>
      <c r="Y2719">
        <v>9624</v>
      </c>
      <c r="Z2719" t="s">
        <v>613</v>
      </c>
      <c r="AC2719" t="s">
        <v>125</v>
      </c>
      <c r="AD2719" t="s">
        <v>125</v>
      </c>
      <c r="AE2719" t="s">
        <v>156</v>
      </c>
      <c r="AF2719" t="s">
        <v>157</v>
      </c>
      <c r="AG2719" t="s">
        <v>192</v>
      </c>
      <c r="AH2719" t="s">
        <v>193</v>
      </c>
      <c r="AI2719" t="s">
        <v>196</v>
      </c>
      <c r="AJ2719" t="s">
        <v>197</v>
      </c>
      <c r="AO2719">
        <v>0</v>
      </c>
      <c r="AP2719">
        <v>662</v>
      </c>
      <c r="AX2719">
        <v>0</v>
      </c>
      <c r="AY2719">
        <v>0</v>
      </c>
      <c r="AZ2719">
        <v>0</v>
      </c>
      <c r="BA2719">
        <v>0</v>
      </c>
      <c r="BB2719">
        <v>0</v>
      </c>
      <c r="BC2719">
        <v>0</v>
      </c>
      <c r="BD2719">
        <v>-662</v>
      </c>
      <c r="BF2719">
        <v>662</v>
      </c>
      <c r="BG2719">
        <v>676.09</v>
      </c>
      <c r="BH2719">
        <v>676.09</v>
      </c>
      <c r="BI2719">
        <v>878.91700000000003</v>
      </c>
      <c r="BJ2719">
        <v>878.91700000000003</v>
      </c>
      <c r="BK2719">
        <v>1142.5921000000001</v>
      </c>
      <c r="BL2719">
        <f>SUM(Table1[[#This Row],[2020 II lisaeelarvega mittesihtraha]:[2025 strateegia II lug]])</f>
        <v>4914.6061</v>
      </c>
      <c r="BM2719" t="str">
        <f>Table1[[#This Row],[Tegevussuund]]&amp;" "&amp;Table1[[#This Row],[Tegevus-suuna nimetus]]</f>
        <v xml:space="preserve"> </v>
      </c>
    </row>
    <row r="2720" spans="1:65" hidden="1" x14ac:dyDescent="0.25">
      <c r="A2720" t="s">
        <v>68</v>
      </c>
      <c r="C2720" t="s">
        <v>295</v>
      </c>
      <c r="D2720" t="s">
        <v>295</v>
      </c>
      <c r="E2720" t="s">
        <v>296</v>
      </c>
      <c r="F2720" t="s">
        <v>297</v>
      </c>
      <c r="L2720" t="s">
        <v>1770</v>
      </c>
      <c r="N2720" t="s">
        <v>1801</v>
      </c>
      <c r="O2720" s="11" t="s">
        <v>1872</v>
      </c>
      <c r="P2720" t="s">
        <v>330</v>
      </c>
      <c r="Q2720" t="s">
        <v>299</v>
      </c>
      <c r="T2720" t="s">
        <v>87</v>
      </c>
      <c r="U2720" t="s">
        <v>88</v>
      </c>
      <c r="X2720" t="e">
        <v>#N/A</v>
      </c>
      <c r="Y2720">
        <v>3000</v>
      </c>
      <c r="Z2720" t="s">
        <v>1803</v>
      </c>
      <c r="AC2720" t="s">
        <v>125</v>
      </c>
      <c r="AD2720" t="s">
        <v>125</v>
      </c>
      <c r="AE2720" t="s">
        <v>156</v>
      </c>
      <c r="AF2720" t="s">
        <v>157</v>
      </c>
      <c r="AG2720" t="s">
        <v>226</v>
      </c>
      <c r="AH2720" t="s">
        <v>227</v>
      </c>
      <c r="AI2720" t="s">
        <v>226</v>
      </c>
      <c r="AJ2720" t="s">
        <v>848</v>
      </c>
      <c r="AO2720">
        <v>0</v>
      </c>
      <c r="AP2720">
        <v>0</v>
      </c>
      <c r="AQ2720">
        <v>0</v>
      </c>
      <c r="AR2720">
        <v>0</v>
      </c>
      <c r="AS2720">
        <v>0</v>
      </c>
      <c r="AT2720">
        <v>820</v>
      </c>
      <c r="AW2720" t="s">
        <v>1832</v>
      </c>
      <c r="AX2720">
        <v>820</v>
      </c>
      <c r="AY2720">
        <v>0</v>
      </c>
      <c r="AZ2720">
        <v>0</v>
      </c>
      <c r="BA2720">
        <v>820</v>
      </c>
      <c r="BB2720">
        <v>820</v>
      </c>
      <c r="BC2720">
        <v>820</v>
      </c>
      <c r="BD2720">
        <v>820</v>
      </c>
      <c r="BL2720">
        <f>SUM(Table1[[#This Row],[2020 II lisaeelarvega mittesihtraha]:[2025 strateegia II lug]])</f>
        <v>4920</v>
      </c>
      <c r="BM2720" t="e">
        <f>Table1[[#This Row],[Tegevussuund]]&amp;" "&amp;Table1[[#This Row],[Tegevus-suuna nimetus]]</f>
        <v>#N/A</v>
      </c>
    </row>
    <row r="2721" spans="1:65" hidden="1" x14ac:dyDescent="0.25">
      <c r="A2721" t="s">
        <v>503</v>
      </c>
      <c r="C2721" t="s">
        <v>542</v>
      </c>
      <c r="D2721" t="s">
        <v>542</v>
      </c>
      <c r="E2721" t="s">
        <v>543</v>
      </c>
      <c r="F2721" t="s">
        <v>544</v>
      </c>
      <c r="K2721" t="s">
        <v>224</v>
      </c>
      <c r="L2721" t="s">
        <v>225</v>
      </c>
      <c r="N2721" t="s">
        <v>1032</v>
      </c>
      <c r="O2721" s="11" t="s">
        <v>1033</v>
      </c>
      <c r="P2721" t="s">
        <v>1032</v>
      </c>
      <c r="Q2721" t="s">
        <v>547</v>
      </c>
      <c r="T2721" t="s">
        <v>87</v>
      </c>
      <c r="U2721" t="s">
        <v>88</v>
      </c>
      <c r="W2721" t="s">
        <v>1034</v>
      </c>
      <c r="X2721" t="s">
        <v>1035</v>
      </c>
      <c r="AC2721" t="s">
        <v>125</v>
      </c>
      <c r="AD2721" t="s">
        <v>125</v>
      </c>
      <c r="AE2721" t="s">
        <v>156</v>
      </c>
      <c r="AF2721" t="s">
        <v>157</v>
      </c>
      <c r="AG2721" t="s">
        <v>226</v>
      </c>
      <c r="AH2721" t="s">
        <v>227</v>
      </c>
      <c r="AI2721" t="s">
        <v>226</v>
      </c>
      <c r="AJ2721" t="s">
        <v>848</v>
      </c>
      <c r="AO2721">
        <v>0</v>
      </c>
      <c r="AP2721">
        <v>800</v>
      </c>
      <c r="AX2721">
        <v>0</v>
      </c>
      <c r="AY2721">
        <v>0</v>
      </c>
      <c r="AZ2721">
        <v>0</v>
      </c>
      <c r="BA2721">
        <v>0</v>
      </c>
      <c r="BB2721">
        <v>0</v>
      </c>
      <c r="BC2721">
        <v>0</v>
      </c>
      <c r="BD2721">
        <v>-800</v>
      </c>
      <c r="BF2721">
        <v>800</v>
      </c>
      <c r="BG2721">
        <v>800</v>
      </c>
      <c r="BH2721">
        <v>800</v>
      </c>
      <c r="BI2721">
        <v>840</v>
      </c>
      <c r="BJ2721">
        <v>840</v>
      </c>
      <c r="BK2721">
        <v>860</v>
      </c>
      <c r="BL2721">
        <f>SUM(Table1[[#This Row],[2020 II lisaeelarvega mittesihtraha]:[2025 strateegia II lug]])</f>
        <v>4940</v>
      </c>
      <c r="BM2721" t="str">
        <f>Table1[[#This Row],[Tegevussuund]]&amp;" "&amp;Table1[[#This Row],[Tegevus-suuna nimetus]]</f>
        <v>KU114 Printerite kulumaterjal</v>
      </c>
    </row>
    <row r="2722" spans="1:65" hidden="1" x14ac:dyDescent="0.25">
      <c r="A2722" t="s">
        <v>344</v>
      </c>
      <c r="C2722" t="s">
        <v>398</v>
      </c>
      <c r="D2722" t="s">
        <v>398</v>
      </c>
      <c r="E2722" t="s">
        <v>399</v>
      </c>
      <c r="F2722" t="s">
        <v>400</v>
      </c>
      <c r="L2722" t="s">
        <v>1770</v>
      </c>
      <c r="N2722" t="s">
        <v>1801</v>
      </c>
      <c r="O2722" s="11" t="s">
        <v>1881</v>
      </c>
      <c r="P2722" t="s">
        <v>401</v>
      </c>
      <c r="Q2722" t="s">
        <v>402</v>
      </c>
      <c r="T2722" t="s">
        <v>87</v>
      </c>
      <c r="U2722" t="s">
        <v>88</v>
      </c>
      <c r="X2722" t="e">
        <v>#N/A</v>
      </c>
      <c r="Y2722">
        <v>3000</v>
      </c>
      <c r="Z2722" t="s">
        <v>1803</v>
      </c>
      <c r="AC2722" t="s">
        <v>125</v>
      </c>
      <c r="AD2722" t="s">
        <v>125</v>
      </c>
      <c r="AE2722" t="s">
        <v>156</v>
      </c>
      <c r="AF2722" t="s">
        <v>157</v>
      </c>
      <c r="AG2722" t="s">
        <v>226</v>
      </c>
      <c r="AH2722" t="s">
        <v>227</v>
      </c>
      <c r="AI2722" t="s">
        <v>282</v>
      </c>
      <c r="AJ2722" t="s">
        <v>283</v>
      </c>
      <c r="AO2722">
        <v>0</v>
      </c>
      <c r="AP2722">
        <v>0</v>
      </c>
      <c r="AQ2722">
        <v>824</v>
      </c>
      <c r="AX2722">
        <v>824</v>
      </c>
      <c r="AY2722">
        <v>0</v>
      </c>
      <c r="AZ2722">
        <v>0</v>
      </c>
      <c r="BA2722">
        <v>824</v>
      </c>
      <c r="BB2722">
        <v>824</v>
      </c>
      <c r="BC2722">
        <v>824</v>
      </c>
      <c r="BD2722">
        <v>824</v>
      </c>
      <c r="BL2722">
        <f>SUM(Table1[[#This Row],[2020 II lisaeelarvega mittesihtraha]:[2025 strateegia II lug]])</f>
        <v>4944</v>
      </c>
      <c r="BM2722" t="e">
        <f>Table1[[#This Row],[Tegevussuund]]&amp;" "&amp;Table1[[#This Row],[Tegevus-suuna nimetus]]</f>
        <v>#N/A</v>
      </c>
    </row>
    <row r="2723" spans="1:65" hidden="1" x14ac:dyDescent="0.25">
      <c r="A2723" t="s">
        <v>68</v>
      </c>
      <c r="C2723" t="s">
        <v>305</v>
      </c>
      <c r="D2723" t="s">
        <v>305</v>
      </c>
      <c r="E2723" t="s">
        <v>306</v>
      </c>
      <c r="F2723" t="s">
        <v>307</v>
      </c>
      <c r="L2723" t="s">
        <v>1770</v>
      </c>
      <c r="N2723" t="s">
        <v>1801</v>
      </c>
      <c r="O2723" s="11" t="s">
        <v>1842</v>
      </c>
      <c r="P2723" t="s">
        <v>380</v>
      </c>
      <c r="Q2723" t="s">
        <v>309</v>
      </c>
      <c r="T2723" t="s">
        <v>87</v>
      </c>
      <c r="U2723" t="s">
        <v>88</v>
      </c>
      <c r="X2723" t="e">
        <v>#N/A</v>
      </c>
      <c r="Y2723">
        <v>3000</v>
      </c>
      <c r="Z2723" t="s">
        <v>1803</v>
      </c>
      <c r="AC2723" t="s">
        <v>125</v>
      </c>
      <c r="AD2723" t="s">
        <v>125</v>
      </c>
      <c r="AE2723" t="s">
        <v>156</v>
      </c>
      <c r="AF2723" t="s">
        <v>157</v>
      </c>
      <c r="AG2723" t="s">
        <v>226</v>
      </c>
      <c r="AH2723" t="s">
        <v>227</v>
      </c>
      <c r="AI2723" t="s">
        <v>228</v>
      </c>
      <c r="AJ2723" t="s">
        <v>229</v>
      </c>
      <c r="AO2723">
        <v>0</v>
      </c>
      <c r="AP2723">
        <v>0</v>
      </c>
      <c r="AQ2723">
        <v>826</v>
      </c>
      <c r="AX2723">
        <v>826</v>
      </c>
      <c r="AY2723">
        <v>0</v>
      </c>
      <c r="AZ2723">
        <v>0</v>
      </c>
      <c r="BA2723">
        <v>826</v>
      </c>
      <c r="BB2723">
        <v>826</v>
      </c>
      <c r="BC2723">
        <v>826</v>
      </c>
      <c r="BD2723">
        <v>826</v>
      </c>
      <c r="BL2723">
        <f>SUM(Table1[[#This Row],[2020 II lisaeelarvega mittesihtraha]:[2025 strateegia II lug]])</f>
        <v>4956</v>
      </c>
      <c r="BM2723" t="e">
        <f>Table1[[#This Row],[Tegevussuund]]&amp;" "&amp;Table1[[#This Row],[Tegevus-suuna nimetus]]</f>
        <v>#N/A</v>
      </c>
    </row>
    <row r="2724" spans="1:65" hidden="1" x14ac:dyDescent="0.25">
      <c r="A2724" t="s">
        <v>503</v>
      </c>
      <c r="C2724" t="s">
        <v>542</v>
      </c>
      <c r="D2724" t="s">
        <v>542</v>
      </c>
      <c r="E2724" t="s">
        <v>543</v>
      </c>
      <c r="F2724" t="s">
        <v>544</v>
      </c>
      <c r="K2724" t="s">
        <v>224</v>
      </c>
      <c r="L2724" t="s">
        <v>507</v>
      </c>
      <c r="N2724" t="s">
        <v>791</v>
      </c>
      <c r="O2724" s="11" t="s">
        <v>792</v>
      </c>
      <c r="P2724" t="s">
        <v>791</v>
      </c>
      <c r="Q2724" t="s">
        <v>547</v>
      </c>
      <c r="T2724" t="s">
        <v>87</v>
      </c>
      <c r="U2724" t="s">
        <v>88</v>
      </c>
      <c r="W2724" t="s">
        <v>858</v>
      </c>
      <c r="X2724" t="s">
        <v>859</v>
      </c>
      <c r="AC2724" t="s">
        <v>125</v>
      </c>
      <c r="AD2724" t="s">
        <v>125</v>
      </c>
      <c r="AE2724" t="s">
        <v>156</v>
      </c>
      <c r="AF2724" t="s">
        <v>157</v>
      </c>
      <c r="AG2724" t="s">
        <v>251</v>
      </c>
      <c r="AH2724" t="s">
        <v>252</v>
      </c>
      <c r="AI2724" t="s">
        <v>251</v>
      </c>
      <c r="AJ2724" t="s">
        <v>855</v>
      </c>
      <c r="AK2724">
        <v>2480</v>
      </c>
      <c r="AL2724">
        <v>0</v>
      </c>
      <c r="AM2724">
        <v>0</v>
      </c>
      <c r="AN2724">
        <v>2480</v>
      </c>
      <c r="AO2724">
        <v>2480</v>
      </c>
      <c r="AP2724">
        <v>0</v>
      </c>
      <c r="AX2724">
        <v>0</v>
      </c>
      <c r="AY2724">
        <v>0</v>
      </c>
      <c r="AZ2724">
        <v>0</v>
      </c>
      <c r="BA2724">
        <v>0</v>
      </c>
      <c r="BB2724">
        <v>0</v>
      </c>
      <c r="BC2724">
        <v>-2480</v>
      </c>
      <c r="BD2724">
        <v>0</v>
      </c>
      <c r="BL2724">
        <f>SUM(Table1[[#This Row],[2020 II lisaeelarvega mittesihtraha]:[2025 strateegia II lug]])</f>
        <v>4960</v>
      </c>
      <c r="BM2724" t="str">
        <f>Table1[[#This Row],[Tegevussuund]]&amp;" "&amp;Table1[[#This Row],[Tegevus-suuna nimetus]]</f>
        <v>KU100 Linna tervisekontroll</v>
      </c>
    </row>
    <row r="2725" spans="1:65" hidden="1" x14ac:dyDescent="0.25">
      <c r="A2725" t="s">
        <v>503</v>
      </c>
      <c r="C2725" t="s">
        <v>795</v>
      </c>
      <c r="D2725" t="s">
        <v>795</v>
      </c>
      <c r="E2725" t="s">
        <v>796</v>
      </c>
      <c r="F2725" t="s">
        <v>797</v>
      </c>
      <c r="L2725" t="s">
        <v>1787</v>
      </c>
      <c r="N2725" t="s">
        <v>1092</v>
      </c>
      <c r="O2725" s="11" t="s">
        <v>1093</v>
      </c>
      <c r="P2725" t="s">
        <v>1092</v>
      </c>
      <c r="Q2725" t="s">
        <v>547</v>
      </c>
      <c r="T2725" t="s">
        <v>87</v>
      </c>
      <c r="U2725" t="s">
        <v>88</v>
      </c>
      <c r="W2725" t="s">
        <v>1118</v>
      </c>
      <c r="X2725" t="s">
        <v>1119</v>
      </c>
      <c r="AC2725" t="s">
        <v>125</v>
      </c>
      <c r="AD2725" t="s">
        <v>125</v>
      </c>
      <c r="AE2725" t="s">
        <v>156</v>
      </c>
      <c r="AF2725" t="s">
        <v>157</v>
      </c>
      <c r="AG2725" t="s">
        <v>178</v>
      </c>
      <c r="AH2725" t="s">
        <v>179</v>
      </c>
      <c r="AI2725" t="s">
        <v>178</v>
      </c>
      <c r="AJ2725" t="s">
        <v>691</v>
      </c>
      <c r="AO2725">
        <v>0</v>
      </c>
      <c r="AP2725">
        <v>0</v>
      </c>
      <c r="AQ2725">
        <v>827</v>
      </c>
      <c r="AR2725">
        <v>0</v>
      </c>
      <c r="AS2725">
        <v>0</v>
      </c>
      <c r="AX2725">
        <v>827</v>
      </c>
      <c r="AY2725">
        <v>0</v>
      </c>
      <c r="AZ2725">
        <v>0</v>
      </c>
      <c r="BA2725">
        <v>827</v>
      </c>
      <c r="BB2725">
        <v>827</v>
      </c>
      <c r="BC2725">
        <v>827</v>
      </c>
      <c r="BD2725">
        <v>827</v>
      </c>
      <c r="BL2725">
        <f>SUM(Table1[[#This Row],[2020 II lisaeelarvega mittesihtraha]:[2025 strateegia II lug]])</f>
        <v>4962</v>
      </c>
      <c r="BM2725" t="str">
        <f>Table1[[#This Row],[Tegevussuund]]&amp;" "&amp;Table1[[#This Row],[Tegevus-suuna nimetus]]</f>
        <v>KU025 Volikogu välislähetused</v>
      </c>
    </row>
    <row r="2726" spans="1:65" hidden="1" x14ac:dyDescent="0.25">
      <c r="A2726" t="s">
        <v>68</v>
      </c>
      <c r="C2726" t="s">
        <v>305</v>
      </c>
      <c r="D2726" t="s">
        <v>305</v>
      </c>
      <c r="E2726" t="s">
        <v>306</v>
      </c>
      <c r="F2726" t="s">
        <v>307</v>
      </c>
      <c r="K2726" t="s">
        <v>85</v>
      </c>
      <c r="L2726" t="s">
        <v>379</v>
      </c>
      <c r="N2726" t="s">
        <v>380</v>
      </c>
      <c r="O2726" s="11">
        <v>27</v>
      </c>
      <c r="P2726" t="s">
        <v>380</v>
      </c>
      <c r="Q2726" t="s">
        <v>309</v>
      </c>
      <c r="T2726" t="s">
        <v>87</v>
      </c>
      <c r="U2726" t="s">
        <v>88</v>
      </c>
      <c r="AC2726" t="s">
        <v>125</v>
      </c>
      <c r="AD2726" t="s">
        <v>125</v>
      </c>
      <c r="AE2726" t="s">
        <v>156</v>
      </c>
      <c r="AF2726" t="s">
        <v>157</v>
      </c>
      <c r="AG2726" t="s">
        <v>182</v>
      </c>
      <c r="AH2726" t="s">
        <v>183</v>
      </c>
      <c r="AI2726" t="s">
        <v>184</v>
      </c>
      <c r="AJ2726" t="s">
        <v>185</v>
      </c>
      <c r="AO2726">
        <v>0</v>
      </c>
      <c r="AP2726">
        <v>850</v>
      </c>
      <c r="AX2726">
        <v>0</v>
      </c>
      <c r="AY2726">
        <v>0</v>
      </c>
      <c r="AZ2726">
        <v>0</v>
      </c>
      <c r="BA2726">
        <v>0</v>
      </c>
      <c r="BB2726">
        <v>0</v>
      </c>
      <c r="BC2726">
        <v>0</v>
      </c>
      <c r="BD2726">
        <v>-850</v>
      </c>
      <c r="BF2726">
        <v>850</v>
      </c>
      <c r="BG2726">
        <v>807.5</v>
      </c>
      <c r="BH2726">
        <v>807.5</v>
      </c>
      <c r="BI2726">
        <v>807.5</v>
      </c>
      <c r="BJ2726">
        <v>839.80000000000007</v>
      </c>
      <c r="BK2726">
        <v>856.59600000000012</v>
      </c>
      <c r="BL2726">
        <f>SUM(Table1[[#This Row],[2020 II lisaeelarvega mittesihtraha]:[2025 strateegia II lug]])</f>
        <v>4968.8960000000006</v>
      </c>
      <c r="BM2726" t="str">
        <f>Table1[[#This Row],[Tegevussuund]]&amp;" "&amp;Table1[[#This Row],[Tegevus-suuna nimetus]]</f>
        <v xml:space="preserve"> </v>
      </c>
    </row>
    <row r="2727" spans="1:65" hidden="1" x14ac:dyDescent="0.25">
      <c r="A2727" t="s">
        <v>344</v>
      </c>
      <c r="C2727" t="s">
        <v>398</v>
      </c>
      <c r="D2727" t="s">
        <v>398</v>
      </c>
      <c r="E2727" t="s">
        <v>399</v>
      </c>
      <c r="F2727" t="s">
        <v>400</v>
      </c>
      <c r="K2727" t="s">
        <v>348</v>
      </c>
      <c r="L2727" t="s">
        <v>433</v>
      </c>
      <c r="N2727" t="s">
        <v>401</v>
      </c>
      <c r="O2727" s="11">
        <v>53</v>
      </c>
      <c r="P2727" t="s">
        <v>401</v>
      </c>
      <c r="Q2727" t="s">
        <v>402</v>
      </c>
      <c r="T2727" t="s">
        <v>87</v>
      </c>
      <c r="U2727" t="s">
        <v>88</v>
      </c>
      <c r="AC2727" t="s">
        <v>125</v>
      </c>
      <c r="AD2727" t="s">
        <v>125</v>
      </c>
      <c r="AE2727" t="s">
        <v>156</v>
      </c>
      <c r="AF2727" t="s">
        <v>157</v>
      </c>
      <c r="AG2727" t="s">
        <v>234</v>
      </c>
      <c r="AH2727" t="s">
        <v>235</v>
      </c>
      <c r="AI2727" t="s">
        <v>286</v>
      </c>
      <c r="AJ2727" t="s">
        <v>287</v>
      </c>
      <c r="AO2727">
        <v>0</v>
      </c>
      <c r="AP2727">
        <v>850</v>
      </c>
      <c r="AX2727">
        <v>0</v>
      </c>
      <c r="AY2727">
        <v>0</v>
      </c>
      <c r="AZ2727">
        <v>0</v>
      </c>
      <c r="BA2727">
        <v>0</v>
      </c>
      <c r="BB2727">
        <v>0</v>
      </c>
      <c r="BC2727">
        <v>0</v>
      </c>
      <c r="BD2727">
        <v>-850</v>
      </c>
      <c r="BF2727">
        <v>850</v>
      </c>
      <c r="BG2727">
        <v>807.5</v>
      </c>
      <c r="BH2727">
        <v>807.5</v>
      </c>
      <c r="BI2727">
        <v>807.5</v>
      </c>
      <c r="BJ2727">
        <v>839.80000000000007</v>
      </c>
      <c r="BK2727">
        <v>856.59600000000012</v>
      </c>
      <c r="BL2727">
        <f>SUM(Table1[[#This Row],[2020 II lisaeelarvega mittesihtraha]:[2025 strateegia II lug]])</f>
        <v>4968.8960000000006</v>
      </c>
      <c r="BM2727" t="str">
        <f>Table1[[#This Row],[Tegevussuund]]&amp;" "&amp;Table1[[#This Row],[Tegevus-suuna nimetus]]</f>
        <v xml:space="preserve"> </v>
      </c>
    </row>
    <row r="2728" spans="1:65" hidden="1" x14ac:dyDescent="0.25">
      <c r="A2728" t="s">
        <v>68</v>
      </c>
      <c r="B2728" t="s">
        <v>68</v>
      </c>
      <c r="C2728" t="s">
        <v>295</v>
      </c>
      <c r="D2728" t="s">
        <v>295</v>
      </c>
      <c r="E2728" t="s">
        <v>296</v>
      </c>
      <c r="F2728" t="s">
        <v>297</v>
      </c>
      <c r="N2728" t="s">
        <v>330</v>
      </c>
      <c r="O2728" s="11">
        <v>48</v>
      </c>
      <c r="P2728" t="s">
        <v>330</v>
      </c>
      <c r="Q2728" t="s">
        <v>299</v>
      </c>
      <c r="T2728" t="s">
        <v>95</v>
      </c>
      <c r="U2728" t="s">
        <v>96</v>
      </c>
      <c r="AA2728" t="s">
        <v>78</v>
      </c>
      <c r="AB2728" t="s">
        <v>78</v>
      </c>
      <c r="AC2728" t="s">
        <v>98</v>
      </c>
      <c r="AD2728" t="s">
        <v>79</v>
      </c>
      <c r="AE2728" t="s">
        <v>79</v>
      </c>
      <c r="AF2728" t="s">
        <v>80</v>
      </c>
      <c r="AG2728" t="s">
        <v>111</v>
      </c>
      <c r="AH2728" t="s">
        <v>112</v>
      </c>
      <c r="AI2728">
        <v>35008</v>
      </c>
      <c r="AJ2728" t="s">
        <v>113</v>
      </c>
      <c r="AO2728">
        <v>0</v>
      </c>
      <c r="AP2728">
        <v>4990</v>
      </c>
      <c r="AX2728">
        <v>0</v>
      </c>
      <c r="AY2728">
        <v>0</v>
      </c>
      <c r="AZ2728">
        <v>0</v>
      </c>
      <c r="BA2728">
        <v>0</v>
      </c>
      <c r="BB2728">
        <v>0</v>
      </c>
      <c r="BC2728">
        <v>0</v>
      </c>
      <c r="BD2728">
        <v>-4990</v>
      </c>
      <c r="BF2728">
        <v>4990</v>
      </c>
      <c r="BG2728">
        <v>0</v>
      </c>
      <c r="BH2728">
        <v>0</v>
      </c>
      <c r="BI2728">
        <v>0</v>
      </c>
      <c r="BJ2728">
        <v>0</v>
      </c>
      <c r="BK2728">
        <v>0</v>
      </c>
      <c r="BL2728">
        <f>SUM(Table1[[#This Row],[2020 II lisaeelarvega mittesihtraha]:[2025 strateegia II lug]])</f>
        <v>4990</v>
      </c>
      <c r="BM2728" t="str">
        <f>Table1[[#This Row],[Tegevussuund]]&amp;" "&amp;Table1[[#This Row],[Tegevus-suuna nimetus]]</f>
        <v xml:space="preserve"> </v>
      </c>
    </row>
    <row r="2729" spans="1:65" hidden="1" x14ac:dyDescent="0.25">
      <c r="A2729" t="s">
        <v>68</v>
      </c>
      <c r="C2729" t="s">
        <v>295</v>
      </c>
      <c r="D2729" t="s">
        <v>295</v>
      </c>
      <c r="E2729" t="s">
        <v>296</v>
      </c>
      <c r="F2729" t="s">
        <v>297</v>
      </c>
      <c r="K2729" t="s">
        <v>188</v>
      </c>
      <c r="L2729" t="s">
        <v>189</v>
      </c>
      <c r="N2729" t="s">
        <v>190</v>
      </c>
      <c r="O2729" s="11">
        <v>48</v>
      </c>
      <c r="P2729" t="s">
        <v>330</v>
      </c>
      <c r="Q2729" t="s">
        <v>299</v>
      </c>
      <c r="T2729" t="s">
        <v>87</v>
      </c>
      <c r="U2729" t="s">
        <v>88</v>
      </c>
      <c r="Y2729">
        <v>9605</v>
      </c>
      <c r="Z2729" t="s">
        <v>332</v>
      </c>
      <c r="AC2729" t="s">
        <v>125</v>
      </c>
      <c r="AD2729" t="s">
        <v>125</v>
      </c>
      <c r="AE2729" t="s">
        <v>156</v>
      </c>
      <c r="AF2729" t="s">
        <v>157</v>
      </c>
      <c r="AG2729" t="s">
        <v>192</v>
      </c>
      <c r="AH2729" t="s">
        <v>193</v>
      </c>
      <c r="AI2729" t="s">
        <v>212</v>
      </c>
      <c r="AJ2729" t="s">
        <v>213</v>
      </c>
      <c r="AO2729">
        <v>0</v>
      </c>
      <c r="AP2729">
        <v>5000</v>
      </c>
      <c r="AX2729">
        <v>0</v>
      </c>
      <c r="AY2729">
        <v>0</v>
      </c>
      <c r="AZ2729">
        <v>0</v>
      </c>
      <c r="BA2729">
        <v>0</v>
      </c>
      <c r="BB2729">
        <v>0</v>
      </c>
      <c r="BC2729">
        <v>0</v>
      </c>
      <c r="BD2729">
        <v>-5000</v>
      </c>
      <c r="BF2729">
        <v>5000</v>
      </c>
      <c r="BG2729">
        <v>0</v>
      </c>
      <c r="BH2729">
        <v>0</v>
      </c>
      <c r="BI2729">
        <v>0</v>
      </c>
      <c r="BJ2729">
        <v>0</v>
      </c>
      <c r="BK2729">
        <v>0</v>
      </c>
      <c r="BL2729">
        <f>SUM(Table1[[#This Row],[2020 II lisaeelarvega mittesihtraha]:[2025 strateegia II lug]])</f>
        <v>5000</v>
      </c>
      <c r="BM2729" t="str">
        <f>Table1[[#This Row],[Tegevussuund]]&amp;" "&amp;Table1[[#This Row],[Tegevus-suuna nimetus]]</f>
        <v xml:space="preserve"> </v>
      </c>
    </row>
    <row r="2730" spans="1:65" hidden="1" x14ac:dyDescent="0.25">
      <c r="A2730" t="s">
        <v>503</v>
      </c>
      <c r="C2730" t="s">
        <v>542</v>
      </c>
      <c r="D2730" t="s">
        <v>542</v>
      </c>
      <c r="E2730" t="s">
        <v>543</v>
      </c>
      <c r="F2730" t="s">
        <v>544</v>
      </c>
      <c r="K2730" t="s">
        <v>224</v>
      </c>
      <c r="L2730" t="s">
        <v>507</v>
      </c>
      <c r="N2730" t="s">
        <v>1063</v>
      </c>
      <c r="O2730" s="11" t="s">
        <v>1064</v>
      </c>
      <c r="P2730" t="s">
        <v>1063</v>
      </c>
      <c r="Q2730" t="s">
        <v>547</v>
      </c>
      <c r="T2730" t="s">
        <v>87</v>
      </c>
      <c r="U2730" t="s">
        <v>88</v>
      </c>
      <c r="W2730" t="s">
        <v>1065</v>
      </c>
      <c r="X2730" t="s">
        <v>1066</v>
      </c>
      <c r="AC2730" t="s">
        <v>125</v>
      </c>
      <c r="AD2730" t="s">
        <v>125</v>
      </c>
      <c r="AE2730" t="s">
        <v>156</v>
      </c>
      <c r="AF2730" t="s">
        <v>157</v>
      </c>
      <c r="AG2730" t="s">
        <v>158</v>
      </c>
      <c r="AH2730" t="s">
        <v>159</v>
      </c>
      <c r="AI2730" t="s">
        <v>158</v>
      </c>
      <c r="AJ2730" t="s">
        <v>690</v>
      </c>
      <c r="AO2730">
        <v>0</v>
      </c>
      <c r="AP2730">
        <v>5000</v>
      </c>
      <c r="AX2730">
        <v>0</v>
      </c>
      <c r="AY2730">
        <v>0</v>
      </c>
      <c r="AZ2730">
        <v>0</v>
      </c>
      <c r="BA2730">
        <v>0</v>
      </c>
      <c r="BB2730">
        <v>0</v>
      </c>
      <c r="BC2730">
        <v>0</v>
      </c>
      <c r="BD2730">
        <v>-5000</v>
      </c>
      <c r="BF2730">
        <v>5000</v>
      </c>
      <c r="BG2730">
        <v>0</v>
      </c>
      <c r="BH2730">
        <v>0</v>
      </c>
      <c r="BI2730">
        <v>0</v>
      </c>
      <c r="BJ2730">
        <v>0</v>
      </c>
      <c r="BK2730">
        <v>0</v>
      </c>
      <c r="BL2730">
        <f>SUM(Table1[[#This Row],[2020 II lisaeelarvega mittesihtraha]:[2025 strateegia II lug]])</f>
        <v>5000</v>
      </c>
      <c r="BM2730" t="str">
        <f>Table1[[#This Row],[Tegevussuund]]&amp;" "&amp;Table1[[#This Row],[Tegevus-suuna nimetus]]</f>
        <v>KU07A Arhiivitööd</v>
      </c>
    </row>
    <row r="2731" spans="1:65" hidden="1" x14ac:dyDescent="0.25">
      <c r="A2731" t="s">
        <v>68</v>
      </c>
      <c r="C2731" t="s">
        <v>295</v>
      </c>
      <c r="D2731" t="s">
        <v>295</v>
      </c>
      <c r="E2731" t="s">
        <v>296</v>
      </c>
      <c r="F2731" t="s">
        <v>297</v>
      </c>
      <c r="K2731" t="s">
        <v>188</v>
      </c>
      <c r="L2731" t="s">
        <v>189</v>
      </c>
      <c r="N2731" t="s">
        <v>190</v>
      </c>
      <c r="O2731" s="11">
        <v>48</v>
      </c>
      <c r="P2731" t="s">
        <v>330</v>
      </c>
      <c r="Q2731" t="s">
        <v>299</v>
      </c>
      <c r="T2731" t="s">
        <v>87</v>
      </c>
      <c r="U2731" t="s">
        <v>88</v>
      </c>
      <c r="W2731" t="s">
        <v>1623</v>
      </c>
      <c r="X2731" t="s">
        <v>1623</v>
      </c>
      <c r="Y2731" t="s">
        <v>1677</v>
      </c>
      <c r="Z2731" t="s">
        <v>331</v>
      </c>
      <c r="AC2731" t="s">
        <v>125</v>
      </c>
      <c r="AD2731" t="s">
        <v>125</v>
      </c>
      <c r="AE2731" t="s">
        <v>156</v>
      </c>
      <c r="AF2731" t="s">
        <v>157</v>
      </c>
      <c r="AG2731" t="s">
        <v>192</v>
      </c>
      <c r="AH2731" t="s">
        <v>193</v>
      </c>
      <c r="AI2731" t="s">
        <v>210</v>
      </c>
      <c r="AJ2731" t="s">
        <v>211</v>
      </c>
      <c r="AO2731">
        <v>0</v>
      </c>
      <c r="AP2731">
        <v>0</v>
      </c>
      <c r="AX2731">
        <v>0</v>
      </c>
      <c r="AY2731">
        <v>0</v>
      </c>
      <c r="AZ2731">
        <v>0</v>
      </c>
      <c r="BA2731">
        <v>0</v>
      </c>
      <c r="BB2731">
        <v>0</v>
      </c>
      <c r="BC2731">
        <v>0</v>
      </c>
      <c r="BD2731">
        <v>0</v>
      </c>
      <c r="BF2731">
        <v>0</v>
      </c>
      <c r="BG2731">
        <v>5000</v>
      </c>
      <c r="BH2731">
        <v>0</v>
      </c>
      <c r="BI2731">
        <v>0</v>
      </c>
      <c r="BJ2731">
        <v>0</v>
      </c>
      <c r="BK2731">
        <v>0</v>
      </c>
      <c r="BL2731">
        <f>SUM(Table1[[#This Row],[2020 II lisaeelarvega mittesihtraha]:[2025 strateegia II lug]])</f>
        <v>5000</v>
      </c>
      <c r="BM2731" t="str">
        <f>Table1[[#This Row],[Tegevussuund]]&amp;" "&amp;Table1[[#This Row],[Tegevus-suuna nimetus]]</f>
        <v xml:space="preserve"> </v>
      </c>
    </row>
    <row r="2732" spans="1:65" hidden="1" x14ac:dyDescent="0.25">
      <c r="A2732" t="s">
        <v>705</v>
      </c>
      <c r="C2732" t="s">
        <v>706</v>
      </c>
      <c r="D2732" t="s">
        <v>706</v>
      </c>
      <c r="E2732" t="s">
        <v>707</v>
      </c>
      <c r="F2732" t="s">
        <v>708</v>
      </c>
      <c r="K2732" t="s">
        <v>188</v>
      </c>
      <c r="L2732" t="s">
        <v>1411</v>
      </c>
      <c r="N2732" t="s">
        <v>1403</v>
      </c>
      <c r="O2732" s="11" t="s">
        <v>1404</v>
      </c>
      <c r="P2732" t="s">
        <v>1403</v>
      </c>
      <c r="Q2732" t="s">
        <v>547</v>
      </c>
      <c r="T2732" t="s">
        <v>87</v>
      </c>
      <c r="U2732" t="s">
        <v>88</v>
      </c>
      <c r="W2732" t="s">
        <v>1414</v>
      </c>
      <c r="X2732" t="s">
        <v>1415</v>
      </c>
      <c r="AC2732" t="s">
        <v>125</v>
      </c>
      <c r="AD2732" t="s">
        <v>125</v>
      </c>
      <c r="AE2732" t="s">
        <v>156</v>
      </c>
      <c r="AF2732" t="s">
        <v>157</v>
      </c>
      <c r="AG2732" t="s">
        <v>192</v>
      </c>
      <c r="AH2732" t="s">
        <v>193</v>
      </c>
      <c r="AI2732" t="s">
        <v>214</v>
      </c>
      <c r="AJ2732" t="s">
        <v>215</v>
      </c>
      <c r="AK2732">
        <v>2500</v>
      </c>
      <c r="AL2732">
        <v>0</v>
      </c>
      <c r="AM2732">
        <v>0</v>
      </c>
      <c r="AN2732">
        <v>2500</v>
      </c>
      <c r="AO2732">
        <v>2500</v>
      </c>
      <c r="AP2732">
        <v>0</v>
      </c>
      <c r="AX2732">
        <v>0</v>
      </c>
      <c r="AY2732">
        <v>0</v>
      </c>
      <c r="AZ2732">
        <v>0</v>
      </c>
      <c r="BA2732">
        <v>0</v>
      </c>
      <c r="BB2732">
        <v>0</v>
      </c>
      <c r="BC2732">
        <v>-2500</v>
      </c>
      <c r="BD2732">
        <v>0</v>
      </c>
      <c r="BL2732">
        <f>SUM(Table1[[#This Row],[2020 II lisaeelarvega mittesihtraha]:[2025 strateegia II lug]])</f>
        <v>5000</v>
      </c>
      <c r="BM2732" t="str">
        <f>Table1[[#This Row],[Tegevussuund]]&amp;" "&amp;Table1[[#This Row],[Tegevus-suuna nimetus]]</f>
        <v>KU226 Linnaplaneeringud kuulutused jm jooksev kulu</v>
      </c>
    </row>
    <row r="2733" spans="1:65" hidden="1" x14ac:dyDescent="0.25">
      <c r="A2733" t="s">
        <v>531</v>
      </c>
      <c r="C2733" t="s">
        <v>552</v>
      </c>
      <c r="D2733" t="s">
        <v>552</v>
      </c>
      <c r="E2733" t="s">
        <v>553</v>
      </c>
      <c r="F2733" t="s">
        <v>554</v>
      </c>
      <c r="K2733" t="s">
        <v>633</v>
      </c>
      <c r="L2733" t="s">
        <v>634</v>
      </c>
      <c r="N2733" t="s">
        <v>1122</v>
      </c>
      <c r="O2733" s="11" t="s">
        <v>1123</v>
      </c>
      <c r="P2733" t="s">
        <v>1122</v>
      </c>
      <c r="Q2733" t="s">
        <v>547</v>
      </c>
      <c r="T2733" t="s">
        <v>87</v>
      </c>
      <c r="U2733" t="s">
        <v>88</v>
      </c>
      <c r="W2733" t="s">
        <v>1173</v>
      </c>
      <c r="X2733" t="s">
        <v>1174</v>
      </c>
      <c r="Y2733" t="s">
        <v>1623</v>
      </c>
      <c r="AC2733" t="s">
        <v>125</v>
      </c>
      <c r="AD2733" t="s">
        <v>125</v>
      </c>
      <c r="AE2733" t="s">
        <v>156</v>
      </c>
      <c r="AF2733" t="s">
        <v>157</v>
      </c>
      <c r="AG2733" t="s">
        <v>216</v>
      </c>
      <c r="AH2733" t="s">
        <v>217</v>
      </c>
      <c r="AI2733" t="s">
        <v>216</v>
      </c>
      <c r="AJ2733" t="s">
        <v>1130</v>
      </c>
      <c r="AK2733">
        <v>2500</v>
      </c>
      <c r="AL2733">
        <v>0</v>
      </c>
      <c r="AM2733">
        <v>0</v>
      </c>
      <c r="AN2733">
        <v>2500</v>
      </c>
      <c r="AO2733">
        <v>2500</v>
      </c>
      <c r="AP2733">
        <v>0</v>
      </c>
      <c r="AX2733">
        <v>0</v>
      </c>
      <c r="AY2733">
        <v>0</v>
      </c>
      <c r="AZ2733">
        <v>0</v>
      </c>
      <c r="BA2733">
        <v>0</v>
      </c>
      <c r="BB2733">
        <v>0</v>
      </c>
      <c r="BC2733">
        <v>-2500</v>
      </c>
      <c r="BD2733">
        <v>0</v>
      </c>
      <c r="BL2733">
        <f>SUM(Table1[[#This Row],[2020 II lisaeelarvega mittesihtraha]:[2025 strateegia II lug]])</f>
        <v>5000</v>
      </c>
      <c r="BM2733" t="str">
        <f>Table1[[#This Row],[Tegevussuund]]&amp;" "&amp;Table1[[#This Row],[Tegevus-suuna nimetus]]</f>
        <v>KU257 Jäätmehoolduse korraldamine</v>
      </c>
    </row>
    <row r="2734" spans="1:65" hidden="1" x14ac:dyDescent="0.25">
      <c r="A2734" t="s">
        <v>531</v>
      </c>
      <c r="C2734" t="s">
        <v>532</v>
      </c>
      <c r="D2734" t="s">
        <v>532</v>
      </c>
      <c r="E2734" t="s">
        <v>533</v>
      </c>
      <c r="F2734" t="s">
        <v>534</v>
      </c>
      <c r="K2734" t="s">
        <v>633</v>
      </c>
      <c r="L2734" t="s">
        <v>634</v>
      </c>
      <c r="N2734" t="s">
        <v>535</v>
      </c>
      <c r="O2734" s="11">
        <v>82</v>
      </c>
      <c r="P2734" t="s">
        <v>535</v>
      </c>
      <c r="Q2734" t="s">
        <v>402</v>
      </c>
      <c r="T2734" t="s">
        <v>87</v>
      </c>
      <c r="U2734" t="s">
        <v>88</v>
      </c>
      <c r="AC2734" t="s">
        <v>125</v>
      </c>
      <c r="AD2734" t="s">
        <v>125</v>
      </c>
      <c r="AE2734" t="s">
        <v>156</v>
      </c>
      <c r="AF2734" t="s">
        <v>157</v>
      </c>
      <c r="AG2734" t="s">
        <v>216</v>
      </c>
      <c r="AH2734" t="s">
        <v>217</v>
      </c>
      <c r="AI2734" t="s">
        <v>219</v>
      </c>
      <c r="AJ2734" t="s">
        <v>215</v>
      </c>
      <c r="AK2734">
        <v>2500</v>
      </c>
      <c r="AL2734">
        <v>0</v>
      </c>
      <c r="AM2734">
        <v>0</v>
      </c>
      <c r="AN2734">
        <v>2500</v>
      </c>
      <c r="AO2734">
        <v>2500</v>
      </c>
      <c r="AP2734">
        <v>0</v>
      </c>
      <c r="AX2734">
        <v>0</v>
      </c>
      <c r="AY2734">
        <v>0</v>
      </c>
      <c r="AZ2734">
        <v>0</v>
      </c>
      <c r="BA2734">
        <v>0</v>
      </c>
      <c r="BB2734">
        <v>0</v>
      </c>
      <c r="BC2734">
        <v>-2500</v>
      </c>
      <c r="BD2734">
        <v>0</v>
      </c>
      <c r="BL2734">
        <f>SUM(Table1[[#This Row],[2020 II lisaeelarvega mittesihtraha]:[2025 strateegia II lug]])</f>
        <v>5000</v>
      </c>
      <c r="BM2734" t="str">
        <f>Table1[[#This Row],[Tegevussuund]]&amp;" "&amp;Table1[[#This Row],[Tegevus-suuna nimetus]]</f>
        <v xml:space="preserve"> </v>
      </c>
    </row>
    <row r="2735" spans="1:65" hidden="1" x14ac:dyDescent="0.25">
      <c r="A2735" t="s">
        <v>344</v>
      </c>
      <c r="C2735" t="s">
        <v>345</v>
      </c>
      <c r="D2735" t="s">
        <v>345</v>
      </c>
      <c r="E2735" t="s">
        <v>346</v>
      </c>
      <c r="F2735" t="s">
        <v>347</v>
      </c>
      <c r="K2735" t="s">
        <v>224</v>
      </c>
      <c r="L2735" t="s">
        <v>225</v>
      </c>
      <c r="N2735" t="s">
        <v>350</v>
      </c>
      <c r="O2735" s="11">
        <v>26</v>
      </c>
      <c r="P2735" t="s">
        <v>350</v>
      </c>
      <c r="Q2735" t="s">
        <v>309</v>
      </c>
      <c r="T2735" t="s">
        <v>87</v>
      </c>
      <c r="U2735" t="s">
        <v>88</v>
      </c>
      <c r="AC2735" t="s">
        <v>125</v>
      </c>
      <c r="AD2735" t="s">
        <v>125</v>
      </c>
      <c r="AE2735" t="s">
        <v>156</v>
      </c>
      <c r="AF2735" t="s">
        <v>157</v>
      </c>
      <c r="AG2735" t="s">
        <v>226</v>
      </c>
      <c r="AH2735" t="s">
        <v>227</v>
      </c>
      <c r="AI2735" t="s">
        <v>232</v>
      </c>
      <c r="AJ2735" t="s">
        <v>233</v>
      </c>
      <c r="AK2735">
        <v>2500</v>
      </c>
      <c r="AL2735">
        <v>0</v>
      </c>
      <c r="AM2735">
        <v>0</v>
      </c>
      <c r="AN2735">
        <v>2500</v>
      </c>
      <c r="AO2735">
        <v>2500</v>
      </c>
      <c r="AP2735">
        <v>0</v>
      </c>
      <c r="AX2735">
        <v>0</v>
      </c>
      <c r="AY2735">
        <v>0</v>
      </c>
      <c r="AZ2735">
        <v>0</v>
      </c>
      <c r="BA2735">
        <v>0</v>
      </c>
      <c r="BB2735">
        <v>0</v>
      </c>
      <c r="BC2735">
        <v>-2500</v>
      </c>
      <c r="BD2735">
        <v>0</v>
      </c>
      <c r="BL2735">
        <f>SUM(Table1[[#This Row],[2020 II lisaeelarvega mittesihtraha]:[2025 strateegia II lug]])</f>
        <v>5000</v>
      </c>
      <c r="BM2735" t="str">
        <f>Table1[[#This Row],[Tegevussuund]]&amp;" "&amp;Table1[[#This Row],[Tegevus-suuna nimetus]]</f>
        <v xml:space="preserve"> </v>
      </c>
    </row>
    <row r="2736" spans="1:65" hidden="1" x14ac:dyDescent="0.25">
      <c r="A2736" t="s">
        <v>344</v>
      </c>
      <c r="C2736" t="s">
        <v>345</v>
      </c>
      <c r="D2736" t="s">
        <v>345</v>
      </c>
      <c r="E2736" t="s">
        <v>346</v>
      </c>
      <c r="F2736" t="s">
        <v>347</v>
      </c>
      <c r="K2736" t="s">
        <v>188</v>
      </c>
      <c r="L2736" t="s">
        <v>189</v>
      </c>
      <c r="N2736" t="s">
        <v>350</v>
      </c>
      <c r="O2736" s="11">
        <v>26</v>
      </c>
      <c r="P2736" t="s">
        <v>350</v>
      </c>
      <c r="Q2736" t="s">
        <v>309</v>
      </c>
      <c r="T2736" t="s">
        <v>87</v>
      </c>
      <c r="U2736" t="s">
        <v>88</v>
      </c>
      <c r="AC2736" t="s">
        <v>125</v>
      </c>
      <c r="AD2736" t="s">
        <v>125</v>
      </c>
      <c r="AE2736" t="s">
        <v>156</v>
      </c>
      <c r="AF2736" t="s">
        <v>157</v>
      </c>
      <c r="AG2736" t="s">
        <v>192</v>
      </c>
      <c r="AH2736" t="s">
        <v>193</v>
      </c>
      <c r="AI2736" t="s">
        <v>214</v>
      </c>
      <c r="AJ2736" t="s">
        <v>215</v>
      </c>
      <c r="AK2736">
        <v>2500</v>
      </c>
      <c r="AL2736">
        <v>0</v>
      </c>
      <c r="AM2736">
        <v>0</v>
      </c>
      <c r="AN2736">
        <v>2500</v>
      </c>
      <c r="AO2736">
        <v>2500</v>
      </c>
      <c r="AP2736">
        <v>0</v>
      </c>
      <c r="AX2736">
        <v>0</v>
      </c>
      <c r="AY2736">
        <v>0</v>
      </c>
      <c r="AZ2736">
        <v>0</v>
      </c>
      <c r="BA2736">
        <v>0</v>
      </c>
      <c r="BB2736">
        <v>0</v>
      </c>
      <c r="BC2736">
        <v>-2500</v>
      </c>
      <c r="BD2736">
        <v>0</v>
      </c>
      <c r="BL2736">
        <f>SUM(Table1[[#This Row],[2020 II lisaeelarvega mittesihtraha]:[2025 strateegia II lug]])</f>
        <v>5000</v>
      </c>
      <c r="BM2736" t="str">
        <f>Table1[[#This Row],[Tegevussuund]]&amp;" "&amp;Table1[[#This Row],[Tegevus-suuna nimetus]]</f>
        <v xml:space="preserve"> </v>
      </c>
    </row>
    <row r="2737" spans="1:65" hidden="1" x14ac:dyDescent="0.25">
      <c r="A2737" t="s">
        <v>344</v>
      </c>
      <c r="C2737" t="s">
        <v>345</v>
      </c>
      <c r="D2737" t="s">
        <v>345</v>
      </c>
      <c r="E2737" t="s">
        <v>346</v>
      </c>
      <c r="F2737" t="s">
        <v>347</v>
      </c>
      <c r="K2737" t="s">
        <v>348</v>
      </c>
      <c r="L2737" t="s">
        <v>349</v>
      </c>
      <c r="N2737" t="s">
        <v>870</v>
      </c>
      <c r="O2737" s="11" t="s">
        <v>871</v>
      </c>
      <c r="P2737" t="s">
        <v>872</v>
      </c>
      <c r="Q2737" t="s">
        <v>547</v>
      </c>
      <c r="T2737" t="s">
        <v>87</v>
      </c>
      <c r="U2737" t="s">
        <v>88</v>
      </c>
      <c r="W2737" t="s">
        <v>923</v>
      </c>
      <c r="X2737" t="s">
        <v>924</v>
      </c>
      <c r="AC2737" t="s">
        <v>118</v>
      </c>
      <c r="AD2737" t="s">
        <v>118</v>
      </c>
      <c r="AE2737" t="s">
        <v>580</v>
      </c>
      <c r="AF2737" t="s">
        <v>581</v>
      </c>
      <c r="AG2737" t="s">
        <v>582</v>
      </c>
      <c r="AH2737" t="s">
        <v>583</v>
      </c>
      <c r="AI2737" t="s">
        <v>582</v>
      </c>
      <c r="AJ2737" t="s">
        <v>584</v>
      </c>
      <c r="AK2737">
        <v>2500</v>
      </c>
      <c r="AL2737">
        <v>0</v>
      </c>
      <c r="AM2737">
        <v>0</v>
      </c>
      <c r="AN2737">
        <v>2500</v>
      </c>
      <c r="AO2737">
        <v>2500</v>
      </c>
      <c r="AP2737">
        <v>0</v>
      </c>
      <c r="AX2737">
        <v>0</v>
      </c>
      <c r="AY2737">
        <v>0</v>
      </c>
      <c r="AZ2737">
        <v>0</v>
      </c>
      <c r="BA2737">
        <v>0</v>
      </c>
      <c r="BB2737">
        <v>0</v>
      </c>
      <c r="BC2737">
        <v>-2500</v>
      </c>
      <c r="BD2737">
        <v>0</v>
      </c>
      <c r="BL2737">
        <f>SUM(Table1[[#This Row],[2020 II lisaeelarvega mittesihtraha]:[2025 strateegia II lug]])</f>
        <v>5000</v>
      </c>
      <c r="BM2737" t="str">
        <f>Table1[[#This Row],[Tegevussuund]]&amp;" "&amp;Table1[[#This Row],[Tegevus-suuna nimetus]]</f>
        <v>KU487 Kultuuri- ja spordipreemia</v>
      </c>
    </row>
    <row r="2738" spans="1:65" hidden="1" x14ac:dyDescent="0.25">
      <c r="A2738" t="s">
        <v>344</v>
      </c>
      <c r="C2738" t="s">
        <v>537</v>
      </c>
      <c r="D2738" t="s">
        <v>537</v>
      </c>
      <c r="E2738" t="s">
        <v>538</v>
      </c>
      <c r="F2738" t="s">
        <v>539</v>
      </c>
      <c r="N2738" t="s">
        <v>601</v>
      </c>
      <c r="O2738" s="11">
        <v>55</v>
      </c>
      <c r="P2738" t="s">
        <v>601</v>
      </c>
      <c r="Q2738" t="s">
        <v>402</v>
      </c>
      <c r="T2738" t="s">
        <v>95</v>
      </c>
      <c r="U2738" t="s">
        <v>96</v>
      </c>
      <c r="AC2738" t="s">
        <v>98</v>
      </c>
      <c r="AD2738" t="s">
        <v>98</v>
      </c>
      <c r="AE2738" t="s">
        <v>99</v>
      </c>
      <c r="AF2738" t="s">
        <v>100</v>
      </c>
      <c r="AG2738" t="s">
        <v>428</v>
      </c>
      <c r="AH2738" t="s">
        <v>429</v>
      </c>
      <c r="AI2738" t="s">
        <v>430</v>
      </c>
      <c r="AJ2738" t="s">
        <v>431</v>
      </c>
      <c r="AK2738">
        <v>2500</v>
      </c>
      <c r="AL2738">
        <v>0</v>
      </c>
      <c r="AM2738">
        <v>0</v>
      </c>
      <c r="AN2738">
        <v>2500</v>
      </c>
      <c r="AO2738">
        <v>2500</v>
      </c>
      <c r="AP2738">
        <v>0</v>
      </c>
      <c r="AX2738">
        <v>0</v>
      </c>
      <c r="AY2738">
        <v>0</v>
      </c>
      <c r="AZ2738">
        <v>0</v>
      </c>
      <c r="BA2738">
        <v>0</v>
      </c>
      <c r="BB2738">
        <v>0</v>
      </c>
      <c r="BC2738">
        <v>-2500</v>
      </c>
      <c r="BD2738">
        <v>0</v>
      </c>
      <c r="BL2738">
        <f>SUM(Table1[[#This Row],[2020 II lisaeelarvega mittesihtraha]:[2025 strateegia II lug]])</f>
        <v>5000</v>
      </c>
      <c r="BM2738" t="str">
        <f>Table1[[#This Row],[Tegevussuund]]&amp;" "&amp;Table1[[#This Row],[Tegevus-suuna nimetus]]</f>
        <v xml:space="preserve"> </v>
      </c>
    </row>
    <row r="2739" spans="1:65" hidden="1" x14ac:dyDescent="0.25">
      <c r="A2739" t="s">
        <v>344</v>
      </c>
      <c r="C2739" t="s">
        <v>925</v>
      </c>
      <c r="D2739" t="s">
        <v>925</v>
      </c>
      <c r="E2739" t="s">
        <v>926</v>
      </c>
      <c r="F2739" t="s">
        <v>927</v>
      </c>
      <c r="K2739" t="s">
        <v>348</v>
      </c>
      <c r="L2739" t="s">
        <v>349</v>
      </c>
      <c r="N2739" t="s">
        <v>870</v>
      </c>
      <c r="O2739" s="11" t="s">
        <v>871</v>
      </c>
      <c r="P2739" t="s">
        <v>872</v>
      </c>
      <c r="Q2739" t="s">
        <v>547</v>
      </c>
      <c r="T2739" t="s">
        <v>87</v>
      </c>
      <c r="U2739" t="s">
        <v>88</v>
      </c>
      <c r="W2739" t="s">
        <v>923</v>
      </c>
      <c r="X2739" t="s">
        <v>924</v>
      </c>
      <c r="AC2739" t="s">
        <v>118</v>
      </c>
      <c r="AD2739" t="s">
        <v>118</v>
      </c>
      <c r="AE2739" t="s">
        <v>580</v>
      </c>
      <c r="AF2739" t="s">
        <v>581</v>
      </c>
      <c r="AG2739" t="s">
        <v>582</v>
      </c>
      <c r="AH2739" t="s">
        <v>583</v>
      </c>
      <c r="AI2739" t="s">
        <v>582</v>
      </c>
      <c r="AJ2739" t="s">
        <v>584</v>
      </c>
      <c r="AK2739">
        <v>2500</v>
      </c>
      <c r="AL2739">
        <v>0</v>
      </c>
      <c r="AM2739">
        <v>0</v>
      </c>
      <c r="AN2739">
        <v>2500</v>
      </c>
      <c r="AO2739">
        <v>2500</v>
      </c>
      <c r="AP2739">
        <v>0</v>
      </c>
      <c r="AX2739">
        <v>0</v>
      </c>
      <c r="AY2739">
        <v>0</v>
      </c>
      <c r="AZ2739">
        <v>0</v>
      </c>
      <c r="BA2739">
        <v>0</v>
      </c>
      <c r="BB2739">
        <v>0</v>
      </c>
      <c r="BC2739">
        <v>-2500</v>
      </c>
      <c r="BD2739">
        <v>0</v>
      </c>
      <c r="BL2739">
        <f>SUM(Table1[[#This Row],[2020 II lisaeelarvega mittesihtraha]:[2025 strateegia II lug]])</f>
        <v>5000</v>
      </c>
      <c r="BM2739" t="str">
        <f>Table1[[#This Row],[Tegevussuund]]&amp;" "&amp;Table1[[#This Row],[Tegevus-suuna nimetus]]</f>
        <v>KU487 Kultuuri- ja spordipreemia</v>
      </c>
    </row>
    <row r="2740" spans="1:65" hidden="1" x14ac:dyDescent="0.25">
      <c r="A2740" t="s">
        <v>68</v>
      </c>
      <c r="C2740" t="s">
        <v>305</v>
      </c>
      <c r="D2740" t="s">
        <v>305</v>
      </c>
      <c r="E2740" t="s">
        <v>306</v>
      </c>
      <c r="F2740" t="s">
        <v>307</v>
      </c>
      <c r="N2740" t="s">
        <v>311</v>
      </c>
      <c r="O2740" s="11">
        <v>29</v>
      </c>
      <c r="P2740" t="s">
        <v>311</v>
      </c>
      <c r="Q2740" t="s">
        <v>309</v>
      </c>
      <c r="T2740" t="s">
        <v>95</v>
      </c>
      <c r="U2740" t="s">
        <v>96</v>
      </c>
      <c r="AC2740" t="s">
        <v>98</v>
      </c>
      <c r="AD2740" t="s">
        <v>98</v>
      </c>
      <c r="AE2740" t="s">
        <v>99</v>
      </c>
      <c r="AF2740" t="s">
        <v>100</v>
      </c>
      <c r="AG2740" t="s">
        <v>101</v>
      </c>
      <c r="AH2740" t="s">
        <v>102</v>
      </c>
      <c r="AI2740" t="s">
        <v>109</v>
      </c>
      <c r="AJ2740" t="s">
        <v>110</v>
      </c>
      <c r="AK2740">
        <v>2500</v>
      </c>
      <c r="AL2740">
        <v>0</v>
      </c>
      <c r="AM2740">
        <v>0</v>
      </c>
      <c r="AN2740">
        <v>2500</v>
      </c>
      <c r="AO2740">
        <v>2500</v>
      </c>
      <c r="AP2740">
        <v>0</v>
      </c>
      <c r="AX2740">
        <v>0</v>
      </c>
      <c r="AY2740">
        <v>0</v>
      </c>
      <c r="AZ2740">
        <v>0</v>
      </c>
      <c r="BA2740">
        <v>0</v>
      </c>
      <c r="BB2740">
        <v>0</v>
      </c>
      <c r="BC2740">
        <v>-2500</v>
      </c>
      <c r="BD2740">
        <v>0</v>
      </c>
      <c r="BL2740">
        <f>SUM(Table1[[#This Row],[2020 II lisaeelarvega mittesihtraha]:[2025 strateegia II lug]])</f>
        <v>5000</v>
      </c>
      <c r="BM2740" t="str">
        <f>Table1[[#This Row],[Tegevussuund]]&amp;" "&amp;Table1[[#This Row],[Tegevus-suuna nimetus]]</f>
        <v xml:space="preserve"> </v>
      </c>
    </row>
    <row r="2741" spans="1:65" hidden="1" x14ac:dyDescent="0.25">
      <c r="A2741" t="s">
        <v>439</v>
      </c>
      <c r="C2741" t="s">
        <v>440</v>
      </c>
      <c r="D2741" t="s">
        <v>440</v>
      </c>
      <c r="E2741" t="s">
        <v>441</v>
      </c>
      <c r="F2741" t="s">
        <v>442</v>
      </c>
      <c r="K2741" t="s">
        <v>188</v>
      </c>
      <c r="L2741" t="s">
        <v>189</v>
      </c>
      <c r="N2741" t="s">
        <v>545</v>
      </c>
      <c r="O2741" s="11" t="s">
        <v>546</v>
      </c>
      <c r="P2741" t="s">
        <v>545</v>
      </c>
      <c r="Q2741" t="s">
        <v>547</v>
      </c>
      <c r="T2741" t="s">
        <v>87</v>
      </c>
      <c r="U2741" t="s">
        <v>88</v>
      </c>
      <c r="W2741" t="s">
        <v>1356</v>
      </c>
      <c r="X2741" t="s">
        <v>1357</v>
      </c>
      <c r="Y2741">
        <v>9639</v>
      </c>
      <c r="Z2741" t="s">
        <v>1358</v>
      </c>
      <c r="AC2741" t="s">
        <v>125</v>
      </c>
      <c r="AD2741" t="s">
        <v>125</v>
      </c>
      <c r="AE2741" t="s">
        <v>156</v>
      </c>
      <c r="AF2741" t="s">
        <v>157</v>
      </c>
      <c r="AG2741" t="s">
        <v>192</v>
      </c>
      <c r="AH2741" t="s">
        <v>193</v>
      </c>
      <c r="AI2741" t="s">
        <v>212</v>
      </c>
      <c r="AJ2741" t="s">
        <v>213</v>
      </c>
      <c r="AK2741">
        <v>2500</v>
      </c>
      <c r="AL2741">
        <v>0</v>
      </c>
      <c r="AM2741">
        <v>0</v>
      </c>
      <c r="AN2741">
        <v>2500</v>
      </c>
      <c r="AO2741">
        <v>2500</v>
      </c>
      <c r="AP2741">
        <v>0</v>
      </c>
      <c r="AX2741">
        <v>0</v>
      </c>
      <c r="AY2741">
        <v>0</v>
      </c>
      <c r="AZ2741">
        <v>0</v>
      </c>
      <c r="BA2741">
        <v>0</v>
      </c>
      <c r="BB2741">
        <v>0</v>
      </c>
      <c r="BC2741">
        <v>-2500</v>
      </c>
      <c r="BD2741">
        <v>0</v>
      </c>
      <c r="BL2741">
        <f>SUM(Table1[[#This Row],[2020 II lisaeelarvega mittesihtraha]:[2025 strateegia II lug]])</f>
        <v>5000</v>
      </c>
      <c r="BM2741" t="str">
        <f>Table1[[#This Row],[Tegevussuund]]&amp;" "&amp;Table1[[#This Row],[Tegevus-suuna nimetus]]</f>
        <v>KU23R KVHA 5511 kulude reserv</v>
      </c>
    </row>
    <row r="2742" spans="1:65" hidden="1" x14ac:dyDescent="0.25">
      <c r="A2742" t="s">
        <v>68</v>
      </c>
      <c r="C2742" t="s">
        <v>295</v>
      </c>
      <c r="D2742" t="s">
        <v>295</v>
      </c>
      <c r="E2742" t="s">
        <v>296</v>
      </c>
      <c r="F2742" t="s">
        <v>297</v>
      </c>
      <c r="K2742" t="s">
        <v>85</v>
      </c>
      <c r="L2742" t="s">
        <v>124</v>
      </c>
      <c r="N2742" t="s">
        <v>298</v>
      </c>
      <c r="O2742" s="11">
        <v>20</v>
      </c>
      <c r="P2742" t="s">
        <v>298</v>
      </c>
      <c r="Q2742" t="s">
        <v>299</v>
      </c>
      <c r="T2742" t="s">
        <v>87</v>
      </c>
      <c r="U2742" t="s">
        <v>88</v>
      </c>
      <c r="AC2742" t="s">
        <v>125</v>
      </c>
      <c r="AD2742" t="s">
        <v>125</v>
      </c>
      <c r="AE2742" t="s">
        <v>126</v>
      </c>
      <c r="AF2742" t="s">
        <v>127</v>
      </c>
      <c r="AG2742" t="s">
        <v>315</v>
      </c>
      <c r="AH2742" t="s">
        <v>316</v>
      </c>
      <c r="AI2742" t="s">
        <v>315</v>
      </c>
      <c r="AJ2742" t="s">
        <v>317</v>
      </c>
      <c r="AO2742">
        <v>0</v>
      </c>
      <c r="AP2742">
        <v>800</v>
      </c>
      <c r="AX2742">
        <v>0</v>
      </c>
      <c r="AY2742">
        <v>0</v>
      </c>
      <c r="AZ2742">
        <v>0</v>
      </c>
      <c r="BA2742">
        <v>0</v>
      </c>
      <c r="BB2742">
        <v>0</v>
      </c>
      <c r="BC2742">
        <v>0</v>
      </c>
      <c r="BD2742">
        <v>-800</v>
      </c>
      <c r="BF2742">
        <v>800</v>
      </c>
      <c r="BG2742">
        <v>800</v>
      </c>
      <c r="BH2742">
        <v>800</v>
      </c>
      <c r="BI2742">
        <v>832</v>
      </c>
      <c r="BJ2742">
        <v>865.28</v>
      </c>
      <c r="BK2742">
        <v>908.54399999999998</v>
      </c>
      <c r="BL2742">
        <f>SUM(Table1[[#This Row],[2020 II lisaeelarvega mittesihtraha]:[2025 strateegia II lug]])</f>
        <v>5005.8239999999996</v>
      </c>
      <c r="BM2742" t="str">
        <f>Table1[[#This Row],[Tegevussuund]]&amp;" "&amp;Table1[[#This Row],[Tegevus-suuna nimetus]]</f>
        <v xml:space="preserve"> </v>
      </c>
    </row>
    <row r="2743" spans="1:65" hidden="1" x14ac:dyDescent="0.25">
      <c r="A2743" t="s">
        <v>439</v>
      </c>
      <c r="C2743" t="s">
        <v>440</v>
      </c>
      <c r="D2743" t="s">
        <v>440</v>
      </c>
      <c r="E2743" t="s">
        <v>441</v>
      </c>
      <c r="F2743" t="s">
        <v>442</v>
      </c>
      <c r="K2743" t="s">
        <v>443</v>
      </c>
      <c r="L2743" t="s">
        <v>444</v>
      </c>
      <c r="N2743" t="s">
        <v>445</v>
      </c>
      <c r="O2743" s="11">
        <v>42</v>
      </c>
      <c r="P2743" t="s">
        <v>445</v>
      </c>
      <c r="Q2743" t="s">
        <v>402</v>
      </c>
      <c r="T2743" t="s">
        <v>87</v>
      </c>
      <c r="U2743" t="s">
        <v>88</v>
      </c>
      <c r="AC2743" t="s">
        <v>125</v>
      </c>
      <c r="AD2743" t="s">
        <v>125</v>
      </c>
      <c r="AE2743" t="s">
        <v>156</v>
      </c>
      <c r="AF2743" t="s">
        <v>157</v>
      </c>
      <c r="AG2743" t="s">
        <v>251</v>
      </c>
      <c r="AH2743" t="s">
        <v>252</v>
      </c>
      <c r="AI2743" t="s">
        <v>290</v>
      </c>
      <c r="AJ2743" t="s">
        <v>291</v>
      </c>
      <c r="AO2743">
        <v>0</v>
      </c>
      <c r="AP2743">
        <v>857</v>
      </c>
      <c r="AX2743">
        <v>0</v>
      </c>
      <c r="AY2743">
        <v>0</v>
      </c>
      <c r="AZ2743">
        <v>0</v>
      </c>
      <c r="BA2743">
        <v>0</v>
      </c>
      <c r="BB2743">
        <v>0</v>
      </c>
      <c r="BC2743">
        <v>0</v>
      </c>
      <c r="BD2743">
        <v>-857</v>
      </c>
      <c r="BF2743">
        <v>857</v>
      </c>
      <c r="BG2743">
        <v>814.15</v>
      </c>
      <c r="BH2743">
        <v>814.15</v>
      </c>
      <c r="BI2743">
        <v>814.15</v>
      </c>
      <c r="BJ2743">
        <v>846.71600000000001</v>
      </c>
      <c r="BK2743">
        <v>863.65032000000008</v>
      </c>
      <c r="BL2743">
        <f>SUM(Table1[[#This Row],[2020 II lisaeelarvega mittesihtraha]:[2025 strateegia II lug]])</f>
        <v>5009.8163199999999</v>
      </c>
      <c r="BM2743" t="str">
        <f>Table1[[#This Row],[Tegevussuund]]&amp;" "&amp;Table1[[#This Row],[Tegevus-suuna nimetus]]</f>
        <v xml:space="preserve"> </v>
      </c>
    </row>
    <row r="2744" spans="1:65" hidden="1" x14ac:dyDescent="0.25">
      <c r="A2744" t="s">
        <v>68</v>
      </c>
      <c r="C2744" t="s">
        <v>295</v>
      </c>
      <c r="D2744" t="s">
        <v>295</v>
      </c>
      <c r="E2744" t="s">
        <v>296</v>
      </c>
      <c r="F2744" t="s">
        <v>297</v>
      </c>
      <c r="K2744" t="s">
        <v>85</v>
      </c>
      <c r="L2744" t="s">
        <v>86</v>
      </c>
      <c r="N2744" t="s">
        <v>330</v>
      </c>
      <c r="O2744" s="11">
        <v>48</v>
      </c>
      <c r="P2744" t="s">
        <v>330</v>
      </c>
      <c r="Q2744" t="s">
        <v>299</v>
      </c>
      <c r="T2744" t="s">
        <v>87</v>
      </c>
      <c r="U2744" t="s">
        <v>88</v>
      </c>
      <c r="AC2744" t="s">
        <v>125</v>
      </c>
      <c r="AD2744" t="s">
        <v>125</v>
      </c>
      <c r="AE2744" t="s">
        <v>156</v>
      </c>
      <c r="AF2744" t="s">
        <v>157</v>
      </c>
      <c r="AG2744" t="s">
        <v>220</v>
      </c>
      <c r="AH2744" t="s">
        <v>221</v>
      </c>
      <c r="AI2744" t="s">
        <v>374</v>
      </c>
      <c r="AJ2744" t="s">
        <v>375</v>
      </c>
      <c r="AO2744">
        <v>0</v>
      </c>
      <c r="AP2744">
        <v>858</v>
      </c>
      <c r="AX2744">
        <v>0</v>
      </c>
      <c r="AY2744">
        <v>0</v>
      </c>
      <c r="AZ2744">
        <v>0</v>
      </c>
      <c r="BA2744">
        <v>0</v>
      </c>
      <c r="BB2744">
        <v>0</v>
      </c>
      <c r="BC2744">
        <v>0</v>
      </c>
      <c r="BD2744">
        <v>-858</v>
      </c>
      <c r="BF2744">
        <v>858</v>
      </c>
      <c r="BG2744">
        <v>815.09999999999991</v>
      </c>
      <c r="BH2744">
        <v>815.09999999999991</v>
      </c>
      <c r="BI2744">
        <v>815.09999999999991</v>
      </c>
      <c r="BJ2744">
        <v>847.70399999999995</v>
      </c>
      <c r="BK2744">
        <v>864.65807999999993</v>
      </c>
      <c r="BL2744">
        <f>SUM(Table1[[#This Row],[2020 II lisaeelarvega mittesihtraha]:[2025 strateegia II lug]])</f>
        <v>5015.6620800000001</v>
      </c>
      <c r="BM2744" t="str">
        <f>Table1[[#This Row],[Tegevussuund]]&amp;" "&amp;Table1[[#This Row],[Tegevus-suuna nimetus]]</f>
        <v xml:space="preserve"> </v>
      </c>
    </row>
    <row r="2745" spans="1:65" hidden="1" x14ac:dyDescent="0.25">
      <c r="A2745" t="s">
        <v>439</v>
      </c>
      <c r="C2745" t="s">
        <v>440</v>
      </c>
      <c r="D2745" t="s">
        <v>440</v>
      </c>
      <c r="E2745" t="s">
        <v>441</v>
      </c>
      <c r="F2745" t="s">
        <v>442</v>
      </c>
      <c r="L2745" t="s">
        <v>1777</v>
      </c>
      <c r="N2745" t="s">
        <v>445</v>
      </c>
      <c r="O2745" s="11">
        <v>42</v>
      </c>
      <c r="P2745" t="s">
        <v>445</v>
      </c>
      <c r="Q2745" t="s">
        <v>402</v>
      </c>
      <c r="T2745" t="s">
        <v>87</v>
      </c>
      <c r="U2745" t="s">
        <v>88</v>
      </c>
      <c r="X2745" t="e">
        <v>#N/A</v>
      </c>
      <c r="AC2745" t="s">
        <v>125</v>
      </c>
      <c r="AD2745" t="s">
        <v>125</v>
      </c>
      <c r="AE2745" t="s">
        <v>156</v>
      </c>
      <c r="AF2745" t="s">
        <v>157</v>
      </c>
      <c r="AG2745" t="s">
        <v>158</v>
      </c>
      <c r="AH2745" t="s">
        <v>159</v>
      </c>
      <c r="AI2745" t="s">
        <v>166</v>
      </c>
      <c r="AJ2745" t="s">
        <v>167</v>
      </c>
      <c r="AO2745">
        <v>0</v>
      </c>
      <c r="AP2745">
        <v>0</v>
      </c>
      <c r="AQ2745">
        <v>837</v>
      </c>
      <c r="AR2745">
        <v>0</v>
      </c>
      <c r="AS2745">
        <v>0</v>
      </c>
      <c r="AX2745">
        <v>837</v>
      </c>
      <c r="AY2745">
        <v>0</v>
      </c>
      <c r="AZ2745">
        <v>0</v>
      </c>
      <c r="BA2745">
        <v>837</v>
      </c>
      <c r="BB2745">
        <v>837</v>
      </c>
      <c r="BC2745">
        <v>837</v>
      </c>
      <c r="BD2745">
        <v>837</v>
      </c>
      <c r="BL2745">
        <f>SUM(Table1[[#This Row],[2020 II lisaeelarvega mittesihtraha]:[2025 strateegia II lug]])</f>
        <v>5022</v>
      </c>
      <c r="BM2745" t="e">
        <f>Table1[[#This Row],[Tegevussuund]]&amp;" "&amp;Table1[[#This Row],[Tegevus-suuna nimetus]]</f>
        <v>#N/A</v>
      </c>
    </row>
    <row r="2746" spans="1:65" hidden="1" x14ac:dyDescent="0.25">
      <c r="A2746" t="s">
        <v>68</v>
      </c>
      <c r="C2746" t="s">
        <v>69</v>
      </c>
      <c r="D2746" t="s">
        <v>69</v>
      </c>
      <c r="E2746" t="s">
        <v>70</v>
      </c>
      <c r="F2746" t="s">
        <v>71</v>
      </c>
      <c r="K2746" t="s">
        <v>188</v>
      </c>
      <c r="L2746" t="s">
        <v>189</v>
      </c>
      <c r="N2746" t="s">
        <v>190</v>
      </c>
      <c r="O2746" s="11">
        <v>14</v>
      </c>
      <c r="P2746" t="s">
        <v>277</v>
      </c>
      <c r="Q2746" t="s">
        <v>73</v>
      </c>
      <c r="T2746" t="s">
        <v>87</v>
      </c>
      <c r="U2746" t="s">
        <v>88</v>
      </c>
      <c r="Y2746">
        <v>9608</v>
      </c>
      <c r="Z2746" t="s">
        <v>278</v>
      </c>
      <c r="AC2746" t="s">
        <v>125</v>
      </c>
      <c r="AD2746" t="s">
        <v>125</v>
      </c>
      <c r="AE2746" t="s">
        <v>156</v>
      </c>
      <c r="AF2746" t="s">
        <v>157</v>
      </c>
      <c r="AG2746" t="s">
        <v>192</v>
      </c>
      <c r="AH2746" t="s">
        <v>193</v>
      </c>
      <c r="AI2746" t="s">
        <v>196</v>
      </c>
      <c r="AJ2746" t="s">
        <v>197</v>
      </c>
      <c r="AK2746">
        <v>2512</v>
      </c>
      <c r="AL2746">
        <v>0</v>
      </c>
      <c r="AM2746">
        <v>0</v>
      </c>
      <c r="AN2746">
        <v>2512</v>
      </c>
      <c r="AO2746">
        <v>2512</v>
      </c>
      <c r="AP2746">
        <v>0</v>
      </c>
      <c r="AX2746">
        <v>0</v>
      </c>
      <c r="AY2746">
        <v>0</v>
      </c>
      <c r="AZ2746">
        <v>0</v>
      </c>
      <c r="BA2746">
        <v>0</v>
      </c>
      <c r="BB2746">
        <v>0</v>
      </c>
      <c r="BC2746">
        <v>-2512</v>
      </c>
      <c r="BD2746">
        <v>0</v>
      </c>
      <c r="BL2746">
        <f>SUM(Table1[[#This Row],[2020 II lisaeelarvega mittesihtraha]:[2025 strateegia II lug]])</f>
        <v>5024</v>
      </c>
      <c r="BM2746" t="str">
        <f>Table1[[#This Row],[Tegevussuund]]&amp;" "&amp;Table1[[#This Row],[Tegevus-suuna nimetus]]</f>
        <v xml:space="preserve"> </v>
      </c>
    </row>
    <row r="2747" spans="1:65" hidden="1" x14ac:dyDescent="0.25">
      <c r="A2747" t="s">
        <v>68</v>
      </c>
      <c r="C2747" t="s">
        <v>295</v>
      </c>
      <c r="D2747" t="s">
        <v>295</v>
      </c>
      <c r="E2747" t="s">
        <v>296</v>
      </c>
      <c r="F2747" t="s">
        <v>297</v>
      </c>
      <c r="K2747" t="s">
        <v>85</v>
      </c>
      <c r="L2747" t="s">
        <v>86</v>
      </c>
      <c r="N2747" t="s">
        <v>320</v>
      </c>
      <c r="O2747" s="11">
        <v>47</v>
      </c>
      <c r="P2747" t="s">
        <v>320</v>
      </c>
      <c r="Q2747" t="s">
        <v>299</v>
      </c>
      <c r="T2747" t="s">
        <v>87</v>
      </c>
      <c r="U2747" t="s">
        <v>88</v>
      </c>
      <c r="AC2747" t="s">
        <v>125</v>
      </c>
      <c r="AD2747" t="s">
        <v>125</v>
      </c>
      <c r="AE2747" t="s">
        <v>156</v>
      </c>
      <c r="AF2747" t="s">
        <v>157</v>
      </c>
      <c r="AG2747" t="s">
        <v>523</v>
      </c>
      <c r="AH2747" t="s">
        <v>524</v>
      </c>
      <c r="AI2747" t="s">
        <v>523</v>
      </c>
      <c r="AJ2747" t="s">
        <v>525</v>
      </c>
      <c r="AK2747">
        <v>2512</v>
      </c>
      <c r="AL2747">
        <v>0</v>
      </c>
      <c r="AM2747">
        <v>0</v>
      </c>
      <c r="AN2747">
        <v>2512</v>
      </c>
      <c r="AO2747">
        <v>2512</v>
      </c>
      <c r="AP2747">
        <v>0</v>
      </c>
      <c r="AX2747">
        <v>0</v>
      </c>
      <c r="AY2747">
        <v>0</v>
      </c>
      <c r="AZ2747">
        <v>0</v>
      </c>
      <c r="BA2747">
        <v>0</v>
      </c>
      <c r="BB2747">
        <v>0</v>
      </c>
      <c r="BC2747">
        <v>-2512</v>
      </c>
      <c r="BD2747">
        <v>0</v>
      </c>
      <c r="BL2747">
        <f>SUM(Table1[[#This Row],[2020 II lisaeelarvega mittesihtraha]:[2025 strateegia II lug]])</f>
        <v>5024</v>
      </c>
      <c r="BM2747" t="str">
        <f>Table1[[#This Row],[Tegevussuund]]&amp;" "&amp;Table1[[#This Row],[Tegevus-suuna nimetus]]</f>
        <v xml:space="preserve"> </v>
      </c>
    </row>
    <row r="2748" spans="1:65" hidden="1" x14ac:dyDescent="0.25">
      <c r="A2748" t="s">
        <v>344</v>
      </c>
      <c r="B2748" t="s">
        <v>344</v>
      </c>
      <c r="C2748" t="s">
        <v>537</v>
      </c>
      <c r="D2748" t="s">
        <v>537</v>
      </c>
      <c r="E2748" t="s">
        <v>538</v>
      </c>
      <c r="F2748" t="s">
        <v>539</v>
      </c>
      <c r="N2748" t="s">
        <v>601</v>
      </c>
      <c r="O2748" s="11">
        <v>55</v>
      </c>
      <c r="P2748" t="s">
        <v>601</v>
      </c>
      <c r="Q2748" t="s">
        <v>402</v>
      </c>
      <c r="T2748" t="s">
        <v>95</v>
      </c>
      <c r="U2748" t="s">
        <v>96</v>
      </c>
      <c r="W2748" t="s">
        <v>574</v>
      </c>
      <c r="X2748" t="s">
        <v>575</v>
      </c>
      <c r="AA2748" t="s">
        <v>78</v>
      </c>
      <c r="AB2748" t="s">
        <v>78</v>
      </c>
      <c r="AC2748" t="s">
        <v>98</v>
      </c>
      <c r="AD2748" t="s">
        <v>79</v>
      </c>
      <c r="AE2748" t="s">
        <v>79</v>
      </c>
      <c r="AF2748" t="s">
        <v>80</v>
      </c>
      <c r="AG2748" t="s">
        <v>111</v>
      </c>
      <c r="AH2748" t="s">
        <v>112</v>
      </c>
      <c r="AI2748" t="s">
        <v>360</v>
      </c>
      <c r="AJ2748" t="s">
        <v>361</v>
      </c>
      <c r="AO2748">
        <v>0</v>
      </c>
      <c r="AP2748">
        <v>5030</v>
      </c>
      <c r="AX2748">
        <v>0</v>
      </c>
      <c r="AY2748">
        <v>0</v>
      </c>
      <c r="AZ2748">
        <v>0</v>
      </c>
      <c r="BA2748">
        <v>0</v>
      </c>
      <c r="BB2748">
        <v>0</v>
      </c>
      <c r="BC2748">
        <v>0</v>
      </c>
      <c r="BD2748">
        <v>-5030</v>
      </c>
      <c r="BF2748">
        <v>5030</v>
      </c>
      <c r="BG2748">
        <v>0</v>
      </c>
      <c r="BH2748">
        <v>0</v>
      </c>
      <c r="BI2748">
        <v>0</v>
      </c>
      <c r="BJ2748">
        <v>0</v>
      </c>
      <c r="BK2748">
        <v>0</v>
      </c>
      <c r="BL2748">
        <f>SUM(Table1[[#This Row],[2020 II lisaeelarvega mittesihtraha]:[2025 strateegia II lug]])</f>
        <v>5030</v>
      </c>
      <c r="BM2748" t="str">
        <f>Table1[[#This Row],[Tegevussuund]]&amp;" "&amp;Table1[[#This Row],[Tegevus-suuna nimetus]]</f>
        <v>TU228 Kultuurkapital</v>
      </c>
    </row>
    <row r="2749" spans="1:65" hidden="1" x14ac:dyDescent="0.25">
      <c r="A2749" t="s">
        <v>344</v>
      </c>
      <c r="C2749" t="s">
        <v>537</v>
      </c>
      <c r="D2749" t="s">
        <v>537</v>
      </c>
      <c r="E2749" t="s">
        <v>538</v>
      </c>
      <c r="F2749" t="s">
        <v>539</v>
      </c>
      <c r="K2749" t="s">
        <v>348</v>
      </c>
      <c r="L2749" t="s">
        <v>433</v>
      </c>
      <c r="N2749" t="s">
        <v>601</v>
      </c>
      <c r="O2749" s="11">
        <v>55</v>
      </c>
      <c r="P2749" t="s">
        <v>601</v>
      </c>
      <c r="Q2749" t="s">
        <v>402</v>
      </c>
      <c r="T2749" t="s">
        <v>87</v>
      </c>
      <c r="U2749" t="s">
        <v>88</v>
      </c>
      <c r="AA2749" t="s">
        <v>78</v>
      </c>
      <c r="AB2749" t="s">
        <v>78</v>
      </c>
      <c r="AC2749" t="s">
        <v>125</v>
      </c>
      <c r="AD2749" t="s">
        <v>125</v>
      </c>
      <c r="AE2749" t="s">
        <v>156</v>
      </c>
      <c r="AF2749" t="s">
        <v>157</v>
      </c>
      <c r="AG2749" t="s">
        <v>263</v>
      </c>
      <c r="AH2749" t="s">
        <v>264</v>
      </c>
      <c r="AI2749" t="s">
        <v>265</v>
      </c>
      <c r="AJ2749" t="s">
        <v>266</v>
      </c>
      <c r="AO2749">
        <v>0</v>
      </c>
      <c r="AP2749">
        <v>5030</v>
      </c>
      <c r="AX2749">
        <v>0</v>
      </c>
      <c r="AY2749">
        <v>0</v>
      </c>
      <c r="AZ2749">
        <v>0</v>
      </c>
      <c r="BA2749">
        <v>0</v>
      </c>
      <c r="BB2749">
        <v>0</v>
      </c>
      <c r="BC2749">
        <v>0</v>
      </c>
      <c r="BD2749">
        <v>-5030</v>
      </c>
      <c r="BF2749">
        <v>5030</v>
      </c>
      <c r="BG2749">
        <v>0</v>
      </c>
      <c r="BH2749">
        <v>0</v>
      </c>
      <c r="BI2749">
        <v>0</v>
      </c>
      <c r="BJ2749">
        <v>0</v>
      </c>
      <c r="BK2749">
        <v>0</v>
      </c>
      <c r="BL2749">
        <f>SUM(Table1[[#This Row],[2020 II lisaeelarvega mittesihtraha]:[2025 strateegia II lug]])</f>
        <v>5030</v>
      </c>
      <c r="BM2749" t="str">
        <f>Table1[[#This Row],[Tegevussuund]]&amp;" "&amp;Table1[[#This Row],[Tegevus-suuna nimetus]]</f>
        <v xml:space="preserve"> </v>
      </c>
    </row>
    <row r="2750" spans="1:65" hidden="1" x14ac:dyDescent="0.25">
      <c r="A2750" t="s">
        <v>503</v>
      </c>
      <c r="C2750" t="s">
        <v>795</v>
      </c>
      <c r="D2750" t="s">
        <v>795</v>
      </c>
      <c r="E2750" t="s">
        <v>796</v>
      </c>
      <c r="F2750" t="s">
        <v>797</v>
      </c>
      <c r="K2750" t="s">
        <v>224</v>
      </c>
      <c r="L2750" t="s">
        <v>507</v>
      </c>
      <c r="N2750" t="s">
        <v>1092</v>
      </c>
      <c r="O2750" s="11" t="s">
        <v>1093</v>
      </c>
      <c r="P2750" t="s">
        <v>1092</v>
      </c>
      <c r="Q2750" t="s">
        <v>547</v>
      </c>
      <c r="T2750" t="s">
        <v>87</v>
      </c>
      <c r="U2750" t="s">
        <v>88</v>
      </c>
      <c r="W2750" t="s">
        <v>1118</v>
      </c>
      <c r="X2750" t="s">
        <v>1119</v>
      </c>
      <c r="AC2750" t="s">
        <v>125</v>
      </c>
      <c r="AD2750" t="s">
        <v>125</v>
      </c>
      <c r="AE2750" t="s">
        <v>156</v>
      </c>
      <c r="AF2750" t="s">
        <v>157</v>
      </c>
      <c r="AG2750" t="s">
        <v>178</v>
      </c>
      <c r="AH2750" t="s">
        <v>179</v>
      </c>
      <c r="AI2750" t="s">
        <v>178</v>
      </c>
      <c r="AJ2750" t="s">
        <v>691</v>
      </c>
      <c r="AO2750">
        <v>0</v>
      </c>
      <c r="AP2750">
        <v>870</v>
      </c>
      <c r="AX2750">
        <v>0</v>
      </c>
      <c r="AY2750">
        <v>0</v>
      </c>
      <c r="AZ2750">
        <v>0</v>
      </c>
      <c r="BA2750">
        <v>0</v>
      </c>
      <c r="BB2750">
        <v>0</v>
      </c>
      <c r="BC2750">
        <v>0</v>
      </c>
      <c r="BD2750">
        <v>-870</v>
      </c>
      <c r="BF2750">
        <v>870</v>
      </c>
      <c r="BG2750">
        <v>826.5</v>
      </c>
      <c r="BH2750">
        <v>826.5</v>
      </c>
      <c r="BI2750">
        <v>826.5</v>
      </c>
      <c r="BJ2750">
        <v>859.56000000000006</v>
      </c>
      <c r="BK2750">
        <v>876.75120000000004</v>
      </c>
      <c r="BL2750">
        <f>SUM(Table1[[#This Row],[2020 II lisaeelarvega mittesihtraha]:[2025 strateegia II lug]])</f>
        <v>5085.8112000000001</v>
      </c>
      <c r="BM2750" t="str">
        <f>Table1[[#This Row],[Tegevussuund]]&amp;" "&amp;Table1[[#This Row],[Tegevus-suuna nimetus]]</f>
        <v>KU025 Volikogu välislähetused</v>
      </c>
    </row>
    <row r="2751" spans="1:65" hidden="1" x14ac:dyDescent="0.25">
      <c r="A2751" t="s">
        <v>344</v>
      </c>
      <c r="C2751" t="s">
        <v>537</v>
      </c>
      <c r="D2751" t="s">
        <v>537</v>
      </c>
      <c r="E2751" t="s">
        <v>538</v>
      </c>
      <c r="F2751" t="s">
        <v>539</v>
      </c>
      <c r="N2751" t="s">
        <v>540</v>
      </c>
      <c r="O2751" s="11">
        <v>94</v>
      </c>
      <c r="P2751" t="s">
        <v>540</v>
      </c>
      <c r="Q2751" t="s">
        <v>402</v>
      </c>
      <c r="T2751" t="s">
        <v>95</v>
      </c>
      <c r="U2751" t="s">
        <v>96</v>
      </c>
      <c r="AC2751" t="s">
        <v>98</v>
      </c>
      <c r="AD2751" t="s">
        <v>98</v>
      </c>
      <c r="AE2751" t="s">
        <v>99</v>
      </c>
      <c r="AF2751" t="s">
        <v>100</v>
      </c>
      <c r="AG2751" t="s">
        <v>428</v>
      </c>
      <c r="AH2751" t="s">
        <v>429</v>
      </c>
      <c r="AI2751" t="s">
        <v>430</v>
      </c>
      <c r="AJ2751" t="s">
        <v>431</v>
      </c>
      <c r="AK2751">
        <v>2550</v>
      </c>
      <c r="AL2751">
        <v>0</v>
      </c>
      <c r="AM2751">
        <v>0</v>
      </c>
      <c r="AN2751">
        <v>2550</v>
      </c>
      <c r="AO2751">
        <v>2550</v>
      </c>
      <c r="AP2751">
        <v>0</v>
      </c>
      <c r="AX2751">
        <v>0</v>
      </c>
      <c r="AY2751">
        <v>0</v>
      </c>
      <c r="AZ2751">
        <v>0</v>
      </c>
      <c r="BA2751">
        <v>0</v>
      </c>
      <c r="BB2751">
        <v>0</v>
      </c>
      <c r="BC2751">
        <v>-2550</v>
      </c>
      <c r="BD2751">
        <v>0</v>
      </c>
      <c r="BL2751">
        <f>SUM(Table1[[#This Row],[2020 II lisaeelarvega mittesihtraha]:[2025 strateegia II lug]])</f>
        <v>5100</v>
      </c>
      <c r="BM2751" t="str">
        <f>Table1[[#This Row],[Tegevussuund]]&amp;" "&amp;Table1[[#This Row],[Tegevus-suuna nimetus]]</f>
        <v xml:space="preserve"> </v>
      </c>
    </row>
    <row r="2752" spans="1:65" hidden="1" x14ac:dyDescent="0.25">
      <c r="A2752" t="s">
        <v>68</v>
      </c>
      <c r="C2752" t="s">
        <v>69</v>
      </c>
      <c r="D2752" t="s">
        <v>69</v>
      </c>
      <c r="E2752" t="s">
        <v>70</v>
      </c>
      <c r="F2752" t="s">
        <v>71</v>
      </c>
      <c r="K2752" t="s">
        <v>85</v>
      </c>
      <c r="L2752" t="s">
        <v>86</v>
      </c>
      <c r="N2752" t="s">
        <v>204</v>
      </c>
      <c r="O2752" s="11">
        <v>13</v>
      </c>
      <c r="P2752" t="s">
        <v>204</v>
      </c>
      <c r="Q2752" t="s">
        <v>73</v>
      </c>
      <c r="T2752" t="s">
        <v>87</v>
      </c>
      <c r="U2752" t="s">
        <v>88</v>
      </c>
      <c r="AC2752" t="s">
        <v>125</v>
      </c>
      <c r="AD2752" t="s">
        <v>125</v>
      </c>
      <c r="AE2752" t="s">
        <v>156</v>
      </c>
      <c r="AF2752" t="s">
        <v>157</v>
      </c>
      <c r="AG2752" t="s">
        <v>182</v>
      </c>
      <c r="AH2752" t="s">
        <v>183</v>
      </c>
      <c r="AI2752" t="s">
        <v>186</v>
      </c>
      <c r="AJ2752" t="s">
        <v>187</v>
      </c>
      <c r="AO2752">
        <v>0</v>
      </c>
      <c r="AP2752">
        <v>0</v>
      </c>
      <c r="AX2752">
        <v>0</v>
      </c>
      <c r="AY2752">
        <v>0</v>
      </c>
      <c r="AZ2752">
        <v>0</v>
      </c>
      <c r="BA2752">
        <v>0</v>
      </c>
      <c r="BB2752">
        <v>0</v>
      </c>
      <c r="BC2752">
        <v>0</v>
      </c>
      <c r="BD2752">
        <v>0</v>
      </c>
      <c r="BF2752">
        <v>0</v>
      </c>
      <c r="BG2752">
        <v>1000</v>
      </c>
      <c r="BH2752">
        <v>1000</v>
      </c>
      <c r="BI2752">
        <v>1000</v>
      </c>
      <c r="BJ2752">
        <v>1040</v>
      </c>
      <c r="BK2752">
        <v>1060.8</v>
      </c>
      <c r="BL2752">
        <f>SUM(Table1[[#This Row],[2020 II lisaeelarvega mittesihtraha]:[2025 strateegia II lug]])</f>
        <v>5100.8</v>
      </c>
      <c r="BM2752" t="str">
        <f>Table1[[#This Row],[Tegevussuund]]&amp;" "&amp;Table1[[#This Row],[Tegevus-suuna nimetus]]</f>
        <v xml:space="preserve"> </v>
      </c>
    </row>
    <row r="2753" spans="1:65" hidden="1" x14ac:dyDescent="0.25">
      <c r="A2753" t="s">
        <v>68</v>
      </c>
      <c r="C2753" t="s">
        <v>69</v>
      </c>
      <c r="D2753" t="s">
        <v>69</v>
      </c>
      <c r="E2753" t="s">
        <v>70</v>
      </c>
      <c r="F2753" t="s">
        <v>71</v>
      </c>
      <c r="K2753" t="s">
        <v>85</v>
      </c>
      <c r="L2753" t="s">
        <v>86</v>
      </c>
      <c r="N2753" t="s">
        <v>277</v>
      </c>
      <c r="O2753" s="11">
        <v>14</v>
      </c>
      <c r="P2753" t="s">
        <v>277</v>
      </c>
      <c r="Q2753" t="s">
        <v>73</v>
      </c>
      <c r="T2753" t="s">
        <v>87</v>
      </c>
      <c r="U2753" t="s">
        <v>88</v>
      </c>
      <c r="AC2753" t="s">
        <v>125</v>
      </c>
      <c r="AD2753" t="s">
        <v>125</v>
      </c>
      <c r="AE2753" t="s">
        <v>156</v>
      </c>
      <c r="AF2753" t="s">
        <v>157</v>
      </c>
      <c r="AG2753" t="s">
        <v>182</v>
      </c>
      <c r="AH2753" t="s">
        <v>183</v>
      </c>
      <c r="AI2753" t="s">
        <v>186</v>
      </c>
      <c r="AJ2753" t="s">
        <v>187</v>
      </c>
      <c r="AO2753">
        <v>0</v>
      </c>
      <c r="AP2753">
        <v>0</v>
      </c>
      <c r="AX2753">
        <v>0</v>
      </c>
      <c r="AY2753">
        <v>0</v>
      </c>
      <c r="AZ2753">
        <v>0</v>
      </c>
      <c r="BA2753">
        <v>0</v>
      </c>
      <c r="BB2753">
        <v>0</v>
      </c>
      <c r="BC2753">
        <v>0</v>
      </c>
      <c r="BD2753">
        <v>0</v>
      </c>
      <c r="BF2753">
        <v>0</v>
      </c>
      <c r="BG2753">
        <v>1000</v>
      </c>
      <c r="BH2753">
        <v>1000</v>
      </c>
      <c r="BI2753">
        <v>1000</v>
      </c>
      <c r="BJ2753">
        <v>1040</v>
      </c>
      <c r="BK2753">
        <v>1060.8</v>
      </c>
      <c r="BL2753">
        <f>SUM(Table1[[#This Row],[2020 II lisaeelarvega mittesihtraha]:[2025 strateegia II lug]])</f>
        <v>5100.8</v>
      </c>
      <c r="BM2753" t="str">
        <f>Table1[[#This Row],[Tegevussuund]]&amp;" "&amp;Table1[[#This Row],[Tegevus-suuna nimetus]]</f>
        <v xml:space="preserve"> </v>
      </c>
    </row>
    <row r="2754" spans="1:65" hidden="1" x14ac:dyDescent="0.25">
      <c r="A2754" t="s">
        <v>68</v>
      </c>
      <c r="C2754" t="s">
        <v>69</v>
      </c>
      <c r="D2754" t="s">
        <v>69</v>
      </c>
      <c r="E2754" t="s">
        <v>70</v>
      </c>
      <c r="F2754" t="s">
        <v>71</v>
      </c>
      <c r="K2754" t="s">
        <v>85</v>
      </c>
      <c r="L2754" t="s">
        <v>124</v>
      </c>
      <c r="N2754" t="s">
        <v>279</v>
      </c>
      <c r="O2754" s="11">
        <v>15</v>
      </c>
      <c r="P2754" t="s">
        <v>279</v>
      </c>
      <c r="Q2754" t="s">
        <v>73</v>
      </c>
      <c r="T2754" t="s">
        <v>87</v>
      </c>
      <c r="U2754" t="s">
        <v>88</v>
      </c>
      <c r="AA2754" t="s">
        <v>78</v>
      </c>
      <c r="AB2754" t="s">
        <v>78</v>
      </c>
      <c r="AC2754" t="s">
        <v>125</v>
      </c>
      <c r="AD2754" t="s">
        <v>125</v>
      </c>
      <c r="AE2754" t="s">
        <v>126</v>
      </c>
      <c r="AF2754" t="s">
        <v>127</v>
      </c>
      <c r="AG2754" t="s">
        <v>152</v>
      </c>
      <c r="AH2754" t="s">
        <v>153</v>
      </c>
      <c r="AI2754" t="s">
        <v>154</v>
      </c>
      <c r="AJ2754" t="s">
        <v>155</v>
      </c>
      <c r="AK2754">
        <v>2166</v>
      </c>
      <c r="AL2754">
        <v>387</v>
      </c>
      <c r="AM2754">
        <v>0</v>
      </c>
      <c r="AN2754">
        <v>2553</v>
      </c>
      <c r="AO2754">
        <v>2553</v>
      </c>
      <c r="AP2754">
        <v>0</v>
      </c>
      <c r="AX2754">
        <v>0</v>
      </c>
      <c r="AY2754">
        <v>0</v>
      </c>
      <c r="AZ2754">
        <v>0</v>
      </c>
      <c r="BA2754">
        <v>0</v>
      </c>
      <c r="BB2754">
        <v>0</v>
      </c>
      <c r="BC2754">
        <v>-2553</v>
      </c>
      <c r="BD2754">
        <v>0</v>
      </c>
      <c r="BL2754">
        <f>SUM(Table1[[#This Row],[2020 II lisaeelarvega mittesihtraha]:[2025 strateegia II lug]])</f>
        <v>5106</v>
      </c>
      <c r="BM2754" t="str">
        <f>Table1[[#This Row],[Tegevussuund]]&amp;" "&amp;Table1[[#This Row],[Tegevus-suuna nimetus]]</f>
        <v xml:space="preserve"> </v>
      </c>
    </row>
    <row r="2755" spans="1:65" hidden="1" x14ac:dyDescent="0.25">
      <c r="A2755" t="s">
        <v>68</v>
      </c>
      <c r="C2755" t="s">
        <v>295</v>
      </c>
      <c r="D2755" t="s">
        <v>295</v>
      </c>
      <c r="E2755" t="s">
        <v>296</v>
      </c>
      <c r="F2755" t="s">
        <v>297</v>
      </c>
      <c r="K2755" t="s">
        <v>224</v>
      </c>
      <c r="L2755" t="s">
        <v>225</v>
      </c>
      <c r="N2755" t="s">
        <v>330</v>
      </c>
      <c r="O2755" s="11">
        <v>48</v>
      </c>
      <c r="P2755" t="s">
        <v>330</v>
      </c>
      <c r="Q2755" t="s">
        <v>299</v>
      </c>
      <c r="T2755" t="s">
        <v>87</v>
      </c>
      <c r="U2755" t="s">
        <v>88</v>
      </c>
      <c r="AC2755" t="s">
        <v>125</v>
      </c>
      <c r="AD2755" t="s">
        <v>125</v>
      </c>
      <c r="AE2755" t="s">
        <v>156</v>
      </c>
      <c r="AF2755" t="s">
        <v>157</v>
      </c>
      <c r="AG2755" t="s">
        <v>226</v>
      </c>
      <c r="AH2755" t="s">
        <v>227</v>
      </c>
      <c r="AI2755" t="s">
        <v>230</v>
      </c>
      <c r="AJ2755" t="s">
        <v>231</v>
      </c>
      <c r="AK2755">
        <v>2560</v>
      </c>
      <c r="AL2755">
        <v>0</v>
      </c>
      <c r="AM2755">
        <v>0</v>
      </c>
      <c r="AN2755">
        <v>2560</v>
      </c>
      <c r="AO2755">
        <v>2560</v>
      </c>
      <c r="AP2755">
        <v>0</v>
      </c>
      <c r="AX2755">
        <v>0</v>
      </c>
      <c r="AY2755">
        <v>0</v>
      </c>
      <c r="AZ2755">
        <v>0</v>
      </c>
      <c r="BA2755">
        <v>0</v>
      </c>
      <c r="BB2755">
        <v>0</v>
      </c>
      <c r="BC2755">
        <v>-2560</v>
      </c>
      <c r="BD2755">
        <v>0</v>
      </c>
      <c r="BL2755">
        <f>SUM(Table1[[#This Row],[2020 II lisaeelarvega mittesihtraha]:[2025 strateegia II lug]])</f>
        <v>5120</v>
      </c>
      <c r="BM2755" t="str">
        <f>Table1[[#This Row],[Tegevussuund]]&amp;" "&amp;Table1[[#This Row],[Tegevus-suuna nimetus]]</f>
        <v xml:space="preserve"> </v>
      </c>
    </row>
    <row r="2756" spans="1:65" hidden="1" x14ac:dyDescent="0.25">
      <c r="A2756" t="s">
        <v>68</v>
      </c>
      <c r="C2756" t="s">
        <v>295</v>
      </c>
      <c r="D2756" t="s">
        <v>295</v>
      </c>
      <c r="E2756" t="s">
        <v>296</v>
      </c>
      <c r="F2756" t="s">
        <v>297</v>
      </c>
      <c r="L2756" t="s">
        <v>1768</v>
      </c>
      <c r="N2756" t="s">
        <v>298</v>
      </c>
      <c r="O2756" s="11">
        <v>20</v>
      </c>
      <c r="P2756" t="s">
        <v>298</v>
      </c>
      <c r="Q2756" t="s">
        <v>299</v>
      </c>
      <c r="T2756" t="s">
        <v>87</v>
      </c>
      <c r="U2756" t="s">
        <v>88</v>
      </c>
      <c r="X2756" t="e">
        <v>#N/A</v>
      </c>
      <c r="AC2756" t="s">
        <v>125</v>
      </c>
      <c r="AD2756" t="s">
        <v>125</v>
      </c>
      <c r="AE2756" t="s">
        <v>156</v>
      </c>
      <c r="AF2756" t="s">
        <v>157</v>
      </c>
      <c r="AG2756" t="s">
        <v>158</v>
      </c>
      <c r="AH2756" t="s">
        <v>159</v>
      </c>
      <c r="AI2756" t="s">
        <v>166</v>
      </c>
      <c r="AJ2756" t="s">
        <v>167</v>
      </c>
      <c r="AO2756">
        <v>0</v>
      </c>
      <c r="AP2756">
        <v>0</v>
      </c>
      <c r="AQ2756">
        <v>855</v>
      </c>
      <c r="AR2756">
        <v>0</v>
      </c>
      <c r="AS2756">
        <v>0</v>
      </c>
      <c r="AX2756">
        <v>855</v>
      </c>
      <c r="AY2756">
        <v>0</v>
      </c>
      <c r="AZ2756">
        <v>0</v>
      </c>
      <c r="BA2756">
        <v>855</v>
      </c>
      <c r="BB2756">
        <v>855</v>
      </c>
      <c r="BC2756">
        <v>855</v>
      </c>
      <c r="BD2756">
        <v>855</v>
      </c>
      <c r="BL2756">
        <f>SUM(Table1[[#This Row],[2020 II lisaeelarvega mittesihtraha]:[2025 strateegia II lug]])</f>
        <v>5130</v>
      </c>
      <c r="BM2756" t="e">
        <f>Table1[[#This Row],[Tegevussuund]]&amp;" "&amp;Table1[[#This Row],[Tegevus-suuna nimetus]]</f>
        <v>#N/A</v>
      </c>
    </row>
    <row r="2757" spans="1:65" hidden="1" x14ac:dyDescent="0.25">
      <c r="A2757" t="s">
        <v>344</v>
      </c>
      <c r="C2757" t="s">
        <v>398</v>
      </c>
      <c r="D2757" t="s">
        <v>398</v>
      </c>
      <c r="E2757" t="s">
        <v>399</v>
      </c>
      <c r="F2757" t="s">
        <v>400</v>
      </c>
      <c r="L2757" t="s">
        <v>1776</v>
      </c>
      <c r="N2757" t="s">
        <v>401</v>
      </c>
      <c r="O2757" s="11">
        <v>53</v>
      </c>
      <c r="P2757" t="s">
        <v>401</v>
      </c>
      <c r="Q2757" t="s">
        <v>402</v>
      </c>
      <c r="T2757" t="s">
        <v>87</v>
      </c>
      <c r="U2757" t="s">
        <v>88</v>
      </c>
      <c r="X2757" t="e">
        <v>#N/A</v>
      </c>
      <c r="AC2757" t="s">
        <v>125</v>
      </c>
      <c r="AD2757" t="s">
        <v>125</v>
      </c>
      <c r="AE2757" t="s">
        <v>156</v>
      </c>
      <c r="AF2757" t="s">
        <v>157</v>
      </c>
      <c r="AG2757" t="s">
        <v>158</v>
      </c>
      <c r="AH2757" t="s">
        <v>159</v>
      </c>
      <c r="AI2757" t="s">
        <v>164</v>
      </c>
      <c r="AJ2757" t="s">
        <v>165</v>
      </c>
      <c r="AO2757">
        <v>0</v>
      </c>
      <c r="AP2757">
        <v>0</v>
      </c>
      <c r="AQ2757">
        <v>855</v>
      </c>
      <c r="AR2757">
        <v>0</v>
      </c>
      <c r="AS2757">
        <v>0</v>
      </c>
      <c r="AX2757">
        <v>855</v>
      </c>
      <c r="AY2757">
        <v>0</v>
      </c>
      <c r="AZ2757">
        <v>0</v>
      </c>
      <c r="BA2757">
        <v>855</v>
      </c>
      <c r="BB2757">
        <v>855</v>
      </c>
      <c r="BC2757">
        <v>855</v>
      </c>
      <c r="BD2757">
        <v>855</v>
      </c>
      <c r="BL2757">
        <f>SUM(Table1[[#This Row],[2020 II lisaeelarvega mittesihtraha]:[2025 strateegia II lug]])</f>
        <v>5130</v>
      </c>
      <c r="BM2757" t="e">
        <f>Table1[[#This Row],[Tegevussuund]]&amp;" "&amp;Table1[[#This Row],[Tegevus-suuna nimetus]]</f>
        <v>#N/A</v>
      </c>
    </row>
    <row r="2758" spans="1:65" hidden="1" x14ac:dyDescent="0.25">
      <c r="A2758" t="s">
        <v>344</v>
      </c>
      <c r="C2758" t="s">
        <v>345</v>
      </c>
      <c r="D2758" t="s">
        <v>345</v>
      </c>
      <c r="E2758" t="s">
        <v>346</v>
      </c>
      <c r="F2758" t="s">
        <v>347</v>
      </c>
      <c r="L2758" t="s">
        <v>189</v>
      </c>
      <c r="N2758" t="s">
        <v>190</v>
      </c>
      <c r="O2758" s="11" t="s">
        <v>1896</v>
      </c>
      <c r="P2758" t="s">
        <v>414</v>
      </c>
      <c r="Q2758" t="s">
        <v>402</v>
      </c>
      <c r="T2758" t="s">
        <v>87</v>
      </c>
      <c r="U2758" t="s">
        <v>88</v>
      </c>
      <c r="X2758" t="e">
        <v>#N/A</v>
      </c>
      <c r="Y2758" t="s">
        <v>1691</v>
      </c>
      <c r="Z2758" t="s">
        <v>518</v>
      </c>
      <c r="AC2758" t="s">
        <v>125</v>
      </c>
      <c r="AD2758" t="s">
        <v>125</v>
      </c>
      <c r="AE2758" t="s">
        <v>156</v>
      </c>
      <c r="AF2758" t="s">
        <v>157</v>
      </c>
      <c r="AG2758" t="s">
        <v>192</v>
      </c>
      <c r="AH2758" t="s">
        <v>193</v>
      </c>
      <c r="AI2758" t="s">
        <v>202</v>
      </c>
      <c r="AJ2758" t="s">
        <v>203</v>
      </c>
      <c r="AO2758">
        <v>0</v>
      </c>
      <c r="AP2758">
        <v>0</v>
      </c>
      <c r="AQ2758">
        <v>855</v>
      </c>
      <c r="AR2758">
        <v>0</v>
      </c>
      <c r="AS2758">
        <v>0</v>
      </c>
      <c r="AX2758">
        <v>855</v>
      </c>
      <c r="AY2758">
        <v>0</v>
      </c>
      <c r="AZ2758">
        <v>0</v>
      </c>
      <c r="BA2758">
        <v>855</v>
      </c>
      <c r="BB2758">
        <v>855</v>
      </c>
      <c r="BC2758">
        <v>855</v>
      </c>
      <c r="BD2758">
        <v>855</v>
      </c>
      <c r="BL2758">
        <f>SUM(Table1[[#This Row],[2020 II lisaeelarvega mittesihtraha]:[2025 strateegia II lug]])</f>
        <v>5130</v>
      </c>
      <c r="BM2758" t="e">
        <f>Table1[[#This Row],[Tegevussuund]]&amp;" "&amp;Table1[[#This Row],[Tegevus-suuna nimetus]]</f>
        <v>#N/A</v>
      </c>
    </row>
    <row r="2759" spans="1:65" hidden="1" x14ac:dyDescent="0.25">
      <c r="A2759" t="s">
        <v>68</v>
      </c>
      <c r="C2759" t="s">
        <v>305</v>
      </c>
      <c r="D2759" t="s">
        <v>305</v>
      </c>
      <c r="E2759" t="s">
        <v>306</v>
      </c>
      <c r="F2759" t="s">
        <v>307</v>
      </c>
      <c r="K2759" t="s">
        <v>85</v>
      </c>
      <c r="L2759" t="s">
        <v>379</v>
      </c>
      <c r="N2759" t="s">
        <v>311</v>
      </c>
      <c r="O2759" s="11">
        <v>29</v>
      </c>
      <c r="P2759" t="s">
        <v>311</v>
      </c>
      <c r="Q2759" t="s">
        <v>309</v>
      </c>
      <c r="T2759" t="s">
        <v>87</v>
      </c>
      <c r="U2759" t="s">
        <v>88</v>
      </c>
      <c r="AC2759" t="s">
        <v>125</v>
      </c>
      <c r="AD2759" t="s">
        <v>125</v>
      </c>
      <c r="AE2759" t="s">
        <v>156</v>
      </c>
      <c r="AF2759" t="s">
        <v>157</v>
      </c>
      <c r="AG2759" t="s">
        <v>234</v>
      </c>
      <c r="AH2759" t="s">
        <v>235</v>
      </c>
      <c r="AI2759" t="s">
        <v>236</v>
      </c>
      <c r="AJ2759" t="s">
        <v>237</v>
      </c>
      <c r="AO2759">
        <v>0</v>
      </c>
      <c r="AP2759">
        <v>2600</v>
      </c>
      <c r="AX2759">
        <v>0</v>
      </c>
      <c r="AY2759">
        <v>0</v>
      </c>
      <c r="AZ2759">
        <v>0</v>
      </c>
      <c r="BA2759">
        <v>0</v>
      </c>
      <c r="BB2759">
        <v>0</v>
      </c>
      <c r="BC2759">
        <v>0</v>
      </c>
      <c r="BD2759">
        <v>-2600</v>
      </c>
      <c r="BF2759">
        <v>2600</v>
      </c>
      <c r="BG2759">
        <v>1300</v>
      </c>
      <c r="BH2759">
        <v>300</v>
      </c>
      <c r="BI2759">
        <v>300</v>
      </c>
      <c r="BJ2759">
        <v>312</v>
      </c>
      <c r="BK2759">
        <v>318.24</v>
      </c>
      <c r="BL2759">
        <f>SUM(Table1[[#This Row],[2020 II lisaeelarvega mittesihtraha]:[2025 strateegia II lug]])</f>
        <v>5130.24</v>
      </c>
      <c r="BM2759" t="str">
        <f>Table1[[#This Row],[Tegevussuund]]&amp;" "&amp;Table1[[#This Row],[Tegevus-suuna nimetus]]</f>
        <v xml:space="preserve"> </v>
      </c>
    </row>
    <row r="2760" spans="1:65" hidden="1" x14ac:dyDescent="0.25">
      <c r="A2760" t="s">
        <v>68</v>
      </c>
      <c r="C2760" t="s">
        <v>421</v>
      </c>
      <c r="D2760" t="s">
        <v>421</v>
      </c>
      <c r="E2760" t="s">
        <v>422</v>
      </c>
      <c r="F2760" t="s">
        <v>423</v>
      </c>
      <c r="K2760" t="s">
        <v>85</v>
      </c>
      <c r="L2760" t="s">
        <v>124</v>
      </c>
      <c r="N2760" t="s">
        <v>417</v>
      </c>
      <c r="O2760" s="11">
        <v>30</v>
      </c>
      <c r="P2760" t="s">
        <v>417</v>
      </c>
      <c r="Q2760" t="s">
        <v>299</v>
      </c>
      <c r="T2760" t="s">
        <v>87</v>
      </c>
      <c r="U2760" t="s">
        <v>88</v>
      </c>
      <c r="AA2760" t="s">
        <v>78</v>
      </c>
      <c r="AB2760" t="s">
        <v>78</v>
      </c>
      <c r="AC2760" t="s">
        <v>125</v>
      </c>
      <c r="AD2760" t="s">
        <v>125</v>
      </c>
      <c r="AE2760" t="s">
        <v>126</v>
      </c>
      <c r="AF2760" t="s">
        <v>127</v>
      </c>
      <c r="AG2760" t="s">
        <v>152</v>
      </c>
      <c r="AH2760" t="s">
        <v>153</v>
      </c>
      <c r="AI2760" t="s">
        <v>273</v>
      </c>
      <c r="AJ2760" t="s">
        <v>274</v>
      </c>
      <c r="AK2760">
        <v>0</v>
      </c>
      <c r="AL2760">
        <v>2567</v>
      </c>
      <c r="AM2760">
        <v>0</v>
      </c>
      <c r="AN2760">
        <v>2567</v>
      </c>
      <c r="AO2760">
        <v>2567</v>
      </c>
      <c r="AP2760">
        <v>0</v>
      </c>
      <c r="AX2760">
        <v>0</v>
      </c>
      <c r="AY2760">
        <v>0</v>
      </c>
      <c r="AZ2760">
        <v>0</v>
      </c>
      <c r="BA2760">
        <v>0</v>
      </c>
      <c r="BB2760">
        <v>0</v>
      </c>
      <c r="BC2760">
        <v>-2567</v>
      </c>
      <c r="BD2760">
        <v>0</v>
      </c>
      <c r="BL2760">
        <f>SUM(Table1[[#This Row],[2020 II lisaeelarvega mittesihtraha]:[2025 strateegia II lug]])</f>
        <v>5134</v>
      </c>
      <c r="BM2760" t="str">
        <f>Table1[[#This Row],[Tegevussuund]]&amp;" "&amp;Table1[[#This Row],[Tegevus-suuna nimetus]]</f>
        <v xml:space="preserve"> </v>
      </c>
    </row>
    <row r="2761" spans="1:65" hidden="1" x14ac:dyDescent="0.25">
      <c r="A2761" t="s">
        <v>503</v>
      </c>
      <c r="C2761" t="s">
        <v>542</v>
      </c>
      <c r="D2761" t="s">
        <v>542</v>
      </c>
      <c r="E2761" t="s">
        <v>543</v>
      </c>
      <c r="F2761" t="s">
        <v>544</v>
      </c>
      <c r="K2761" t="s">
        <v>188</v>
      </c>
      <c r="L2761" t="s">
        <v>189</v>
      </c>
      <c r="N2761" t="s">
        <v>545</v>
      </c>
      <c r="O2761" s="11" t="s">
        <v>546</v>
      </c>
      <c r="P2761" t="s">
        <v>545</v>
      </c>
      <c r="Q2761" t="s">
        <v>547</v>
      </c>
      <c r="T2761" t="s">
        <v>87</v>
      </c>
      <c r="U2761" t="s">
        <v>88</v>
      </c>
      <c r="W2761" t="s">
        <v>1367</v>
      </c>
      <c r="X2761" t="s">
        <v>1368</v>
      </c>
      <c r="Y2761" t="s">
        <v>1707</v>
      </c>
      <c r="Z2761" t="s">
        <v>550</v>
      </c>
      <c r="AC2761" t="s">
        <v>125</v>
      </c>
      <c r="AD2761" t="s">
        <v>125</v>
      </c>
      <c r="AE2761" t="s">
        <v>156</v>
      </c>
      <c r="AF2761" t="s">
        <v>157</v>
      </c>
      <c r="AG2761" t="s">
        <v>192</v>
      </c>
      <c r="AH2761" t="s">
        <v>193</v>
      </c>
      <c r="AI2761" t="s">
        <v>212</v>
      </c>
      <c r="AJ2761" t="s">
        <v>213</v>
      </c>
      <c r="AK2761">
        <v>2575</v>
      </c>
      <c r="AL2761">
        <v>0</v>
      </c>
      <c r="AM2761">
        <v>0</v>
      </c>
      <c r="AN2761">
        <v>2575</v>
      </c>
      <c r="AO2761">
        <v>2575</v>
      </c>
      <c r="AP2761">
        <v>0</v>
      </c>
      <c r="AX2761">
        <v>0</v>
      </c>
      <c r="AY2761">
        <v>0</v>
      </c>
      <c r="AZ2761">
        <v>0</v>
      </c>
      <c r="BA2761">
        <v>0</v>
      </c>
      <c r="BB2761">
        <v>0</v>
      </c>
      <c r="BC2761">
        <v>-2575</v>
      </c>
      <c r="BD2761">
        <v>0</v>
      </c>
      <c r="BL2761">
        <f>SUM(Table1[[#This Row],[2020 II lisaeelarvega mittesihtraha]:[2025 strateegia II lug]])</f>
        <v>5150</v>
      </c>
      <c r="BM2761" t="str">
        <f>Table1[[#This Row],[Tegevussuund]]&amp;" "&amp;Table1[[#This Row],[Tegevus-suuna nimetus]]</f>
        <v>KU088 Linna jooksev remont</v>
      </c>
    </row>
    <row r="2762" spans="1:65" hidden="1" x14ac:dyDescent="0.25">
      <c r="A2762" t="s">
        <v>503</v>
      </c>
      <c r="C2762" t="s">
        <v>542</v>
      </c>
      <c r="D2762" t="s">
        <v>542</v>
      </c>
      <c r="E2762" t="s">
        <v>543</v>
      </c>
      <c r="F2762" t="s">
        <v>544</v>
      </c>
      <c r="K2762" t="s">
        <v>224</v>
      </c>
      <c r="L2762" t="s">
        <v>225</v>
      </c>
      <c r="N2762" t="s">
        <v>1032</v>
      </c>
      <c r="O2762" s="11" t="s">
        <v>1033</v>
      </c>
      <c r="P2762" t="s">
        <v>1032</v>
      </c>
      <c r="Q2762" t="s">
        <v>547</v>
      </c>
      <c r="T2762" t="s">
        <v>87</v>
      </c>
      <c r="U2762" t="s">
        <v>88</v>
      </c>
      <c r="W2762" t="s">
        <v>1386</v>
      </c>
      <c r="X2762" t="s">
        <v>1387</v>
      </c>
      <c r="AC2762" t="s">
        <v>125</v>
      </c>
      <c r="AD2762" t="s">
        <v>125</v>
      </c>
      <c r="AE2762" t="s">
        <v>156</v>
      </c>
      <c r="AF2762" t="s">
        <v>157</v>
      </c>
      <c r="AG2762" t="s">
        <v>226</v>
      </c>
      <c r="AH2762" t="s">
        <v>227</v>
      </c>
      <c r="AI2762" t="s">
        <v>226</v>
      </c>
      <c r="AJ2762" t="s">
        <v>848</v>
      </c>
      <c r="AO2762">
        <v>0</v>
      </c>
      <c r="AP2762">
        <v>5157</v>
      </c>
      <c r="AX2762">
        <v>0</v>
      </c>
      <c r="AY2762">
        <v>0</v>
      </c>
      <c r="AZ2762">
        <v>0</v>
      </c>
      <c r="BA2762">
        <v>0</v>
      </c>
      <c r="BB2762">
        <v>0</v>
      </c>
      <c r="BC2762">
        <v>0</v>
      </c>
      <c r="BD2762">
        <v>-5157</v>
      </c>
      <c r="BF2762">
        <v>5157</v>
      </c>
      <c r="BG2762">
        <v>0</v>
      </c>
      <c r="BH2762">
        <v>0</v>
      </c>
      <c r="BI2762">
        <v>0</v>
      </c>
      <c r="BJ2762">
        <v>0</v>
      </c>
      <c r="BK2762">
        <v>0</v>
      </c>
      <c r="BL2762">
        <f>SUM(Table1[[#This Row],[2020 II lisaeelarvega mittesihtraha]:[2025 strateegia II lug]])</f>
        <v>5157</v>
      </c>
      <c r="BM2762" t="str">
        <f>Table1[[#This Row],[Tegevussuund]]&amp;" "&amp;Table1[[#This Row],[Tegevus-suuna nimetus]]</f>
        <v>RE012 Muud majanduskulud</v>
      </c>
    </row>
    <row r="2763" spans="1:65" hidden="1" x14ac:dyDescent="0.25">
      <c r="A2763" t="s">
        <v>68</v>
      </c>
      <c r="C2763" t="s">
        <v>305</v>
      </c>
      <c r="D2763" t="s">
        <v>305</v>
      </c>
      <c r="E2763" t="s">
        <v>306</v>
      </c>
      <c r="F2763" t="s">
        <v>307</v>
      </c>
      <c r="K2763" t="s">
        <v>188</v>
      </c>
      <c r="L2763" t="s">
        <v>189</v>
      </c>
      <c r="N2763" t="s">
        <v>380</v>
      </c>
      <c r="O2763" s="11">
        <v>27</v>
      </c>
      <c r="P2763" t="s">
        <v>380</v>
      </c>
      <c r="Q2763" t="s">
        <v>309</v>
      </c>
      <c r="T2763" t="s">
        <v>87</v>
      </c>
      <c r="U2763" t="s">
        <v>88</v>
      </c>
      <c r="AA2763" t="s">
        <v>97</v>
      </c>
      <c r="AB2763" t="s">
        <v>267</v>
      </c>
      <c r="AC2763" t="s">
        <v>125</v>
      </c>
      <c r="AD2763" t="s">
        <v>125</v>
      </c>
      <c r="AE2763" t="s">
        <v>156</v>
      </c>
      <c r="AF2763" t="s">
        <v>157</v>
      </c>
      <c r="AG2763" t="s">
        <v>192</v>
      </c>
      <c r="AH2763" t="s">
        <v>193</v>
      </c>
      <c r="AI2763" t="s">
        <v>301</v>
      </c>
      <c r="AJ2763" t="s">
        <v>302</v>
      </c>
      <c r="AK2763">
        <v>1721</v>
      </c>
      <c r="AL2763">
        <v>0</v>
      </c>
      <c r="AM2763">
        <v>1721</v>
      </c>
      <c r="AN2763">
        <v>1721</v>
      </c>
      <c r="AO2763">
        <v>0</v>
      </c>
      <c r="AP2763">
        <v>0</v>
      </c>
      <c r="AX2763">
        <v>0</v>
      </c>
      <c r="AY2763">
        <v>0</v>
      </c>
      <c r="AZ2763">
        <v>0</v>
      </c>
      <c r="BA2763">
        <v>0</v>
      </c>
      <c r="BB2763">
        <v>0</v>
      </c>
      <c r="BC2763">
        <v>0</v>
      </c>
      <c r="BD2763">
        <v>0</v>
      </c>
      <c r="BL2763">
        <f>SUM(Table1[[#This Row],[2020 II lisaeelarvega mittesihtraha]:[2025 strateegia II lug]])</f>
        <v>5163</v>
      </c>
      <c r="BM2763" t="str">
        <f>Table1[[#This Row],[Tegevussuund]]&amp;" "&amp;Table1[[#This Row],[Tegevus-suuna nimetus]]</f>
        <v xml:space="preserve"> </v>
      </c>
    </row>
    <row r="2764" spans="1:65" hidden="1" x14ac:dyDescent="0.25">
      <c r="A2764" t="s">
        <v>68</v>
      </c>
      <c r="C2764" t="s">
        <v>305</v>
      </c>
      <c r="D2764" t="s">
        <v>305</v>
      </c>
      <c r="E2764" t="s">
        <v>306</v>
      </c>
      <c r="F2764" t="s">
        <v>307</v>
      </c>
      <c r="K2764" t="s">
        <v>85</v>
      </c>
      <c r="L2764" t="s">
        <v>379</v>
      </c>
      <c r="N2764" t="s">
        <v>308</v>
      </c>
      <c r="O2764" s="11">
        <v>28</v>
      </c>
      <c r="P2764" t="s">
        <v>308</v>
      </c>
      <c r="Q2764" t="s">
        <v>309</v>
      </c>
      <c r="T2764" t="s">
        <v>87</v>
      </c>
      <c r="U2764" t="s">
        <v>88</v>
      </c>
      <c r="AC2764" t="s">
        <v>118</v>
      </c>
      <c r="AD2764" t="s">
        <v>118</v>
      </c>
      <c r="AE2764" t="s">
        <v>119</v>
      </c>
      <c r="AF2764" t="s">
        <v>120</v>
      </c>
      <c r="AG2764" t="s">
        <v>121</v>
      </c>
      <c r="AH2764" t="s">
        <v>122</v>
      </c>
      <c r="AI2764" t="s">
        <v>121</v>
      </c>
      <c r="AJ2764" t="s">
        <v>123</v>
      </c>
      <c r="AO2764">
        <v>0</v>
      </c>
      <c r="AP2764">
        <v>864</v>
      </c>
      <c r="AX2764">
        <v>0</v>
      </c>
      <c r="AY2764">
        <v>0</v>
      </c>
      <c r="AZ2764">
        <v>0</v>
      </c>
      <c r="BA2764">
        <v>0</v>
      </c>
      <c r="BB2764">
        <v>0</v>
      </c>
      <c r="BC2764">
        <v>0</v>
      </c>
      <c r="BD2764">
        <v>-864</v>
      </c>
      <c r="BF2764">
        <v>864</v>
      </c>
      <c r="BG2764">
        <v>864</v>
      </c>
      <c r="BH2764">
        <v>864</v>
      </c>
      <c r="BI2764">
        <v>864</v>
      </c>
      <c r="BJ2764">
        <v>864</v>
      </c>
      <c r="BK2764">
        <v>864</v>
      </c>
      <c r="BL2764">
        <f>SUM(Table1[[#This Row],[2020 II lisaeelarvega mittesihtraha]:[2025 strateegia II lug]])</f>
        <v>5184</v>
      </c>
      <c r="BM2764" t="str">
        <f>Table1[[#This Row],[Tegevussuund]]&amp;" "&amp;Table1[[#This Row],[Tegevus-suuna nimetus]]</f>
        <v xml:space="preserve"> </v>
      </c>
    </row>
    <row r="2765" spans="1:65" hidden="1" x14ac:dyDescent="0.25">
      <c r="A2765" t="s">
        <v>68</v>
      </c>
      <c r="C2765" t="s">
        <v>305</v>
      </c>
      <c r="D2765" t="s">
        <v>305</v>
      </c>
      <c r="E2765" t="s">
        <v>306</v>
      </c>
      <c r="F2765" t="s">
        <v>307</v>
      </c>
      <c r="L2765" t="s">
        <v>379</v>
      </c>
      <c r="N2765" t="s">
        <v>308</v>
      </c>
      <c r="O2765" s="11">
        <v>28</v>
      </c>
      <c r="P2765" t="s">
        <v>308</v>
      </c>
      <c r="Q2765" t="s">
        <v>309</v>
      </c>
      <c r="T2765" t="s">
        <v>87</v>
      </c>
      <c r="U2765" t="s">
        <v>88</v>
      </c>
      <c r="AC2765" t="s">
        <v>118</v>
      </c>
      <c r="AD2765" t="s">
        <v>118</v>
      </c>
      <c r="AE2765" t="s">
        <v>119</v>
      </c>
      <c r="AF2765" t="s">
        <v>120</v>
      </c>
      <c r="AG2765" t="s">
        <v>121</v>
      </c>
      <c r="AH2765" t="s">
        <v>122</v>
      </c>
      <c r="AI2765" t="s">
        <v>121</v>
      </c>
      <c r="AJ2765" t="s">
        <v>123</v>
      </c>
      <c r="AO2765">
        <v>0</v>
      </c>
      <c r="AP2765">
        <v>0</v>
      </c>
      <c r="AQ2765">
        <v>864</v>
      </c>
      <c r="AR2765">
        <v>0</v>
      </c>
      <c r="AS2765">
        <v>0</v>
      </c>
      <c r="AX2765">
        <v>864</v>
      </c>
      <c r="AY2765">
        <v>0</v>
      </c>
      <c r="AZ2765">
        <v>0</v>
      </c>
      <c r="BA2765">
        <v>864</v>
      </c>
      <c r="BB2765">
        <v>864</v>
      </c>
      <c r="BC2765">
        <v>864</v>
      </c>
      <c r="BD2765">
        <v>864</v>
      </c>
      <c r="BL2765">
        <f>SUM(Table1[[#This Row],[2020 II lisaeelarvega mittesihtraha]:[2025 strateegia II lug]])</f>
        <v>5184</v>
      </c>
      <c r="BM2765" t="str">
        <f>Table1[[#This Row],[Tegevussuund]]&amp;" "&amp;Table1[[#This Row],[Tegevus-suuna nimetus]]</f>
        <v xml:space="preserve"> </v>
      </c>
    </row>
    <row r="2766" spans="1:65" hidden="1" x14ac:dyDescent="0.25">
      <c r="A2766" t="s">
        <v>344</v>
      </c>
      <c r="B2766" t="s">
        <v>344</v>
      </c>
      <c r="C2766" t="s">
        <v>537</v>
      </c>
      <c r="D2766" t="s">
        <v>537</v>
      </c>
      <c r="E2766" t="s">
        <v>538</v>
      </c>
      <c r="F2766" t="s">
        <v>539</v>
      </c>
      <c r="N2766" t="s">
        <v>601</v>
      </c>
      <c r="O2766" s="11">
        <v>55</v>
      </c>
      <c r="P2766" t="s">
        <v>601</v>
      </c>
      <c r="Q2766" t="s">
        <v>402</v>
      </c>
      <c r="T2766" t="s">
        <v>95</v>
      </c>
      <c r="U2766" t="s">
        <v>96</v>
      </c>
      <c r="W2766" t="s">
        <v>1623</v>
      </c>
      <c r="Y2766" t="s">
        <v>1623</v>
      </c>
      <c r="AA2766" t="s">
        <v>78</v>
      </c>
      <c r="AB2766" t="s">
        <v>78</v>
      </c>
      <c r="AC2766" t="s">
        <v>98</v>
      </c>
      <c r="AD2766">
        <v>35</v>
      </c>
      <c r="AE2766" t="s">
        <v>79</v>
      </c>
      <c r="AF2766" t="s">
        <v>80</v>
      </c>
      <c r="AG2766" t="s">
        <v>111</v>
      </c>
      <c r="AH2766" t="s">
        <v>112</v>
      </c>
      <c r="AI2766" t="s">
        <v>389</v>
      </c>
      <c r="AJ2766" t="s">
        <v>390</v>
      </c>
      <c r="AK2766">
        <v>2600</v>
      </c>
      <c r="AL2766">
        <v>0</v>
      </c>
      <c r="AM2766">
        <v>0</v>
      </c>
      <c r="AN2766">
        <v>2600</v>
      </c>
      <c r="AO2766">
        <v>2600</v>
      </c>
      <c r="AP2766">
        <v>0</v>
      </c>
      <c r="AX2766">
        <v>0</v>
      </c>
      <c r="AY2766">
        <v>0</v>
      </c>
      <c r="AZ2766">
        <v>0</v>
      </c>
      <c r="BA2766">
        <v>0</v>
      </c>
      <c r="BB2766">
        <v>0</v>
      </c>
      <c r="BC2766">
        <v>-2600</v>
      </c>
      <c r="BD2766">
        <v>0</v>
      </c>
      <c r="BL2766">
        <f>SUM(Table1[[#This Row],[2020 II lisaeelarvega mittesihtraha]:[2025 strateegia II lug]])</f>
        <v>5200</v>
      </c>
      <c r="BM2766" t="str">
        <f>Table1[[#This Row],[Tegevussuund]]&amp;" "&amp;Table1[[#This Row],[Tegevus-suuna nimetus]]</f>
        <v xml:space="preserve"> </v>
      </c>
    </row>
    <row r="2767" spans="1:65" hidden="1" x14ac:dyDescent="0.25">
      <c r="A2767" t="s">
        <v>344</v>
      </c>
      <c r="C2767" t="s">
        <v>409</v>
      </c>
      <c r="D2767" t="s">
        <v>409</v>
      </c>
      <c r="E2767" t="s">
        <v>410</v>
      </c>
      <c r="F2767" t="s">
        <v>411</v>
      </c>
      <c r="K2767" t="s">
        <v>188</v>
      </c>
      <c r="L2767" t="s">
        <v>189</v>
      </c>
      <c r="N2767" t="s">
        <v>190</v>
      </c>
      <c r="O2767" s="11">
        <v>56</v>
      </c>
      <c r="P2767" t="s">
        <v>412</v>
      </c>
      <c r="Q2767" t="s">
        <v>402</v>
      </c>
      <c r="T2767" t="s">
        <v>87</v>
      </c>
      <c r="U2767" t="s">
        <v>88</v>
      </c>
      <c r="Y2767">
        <v>9635</v>
      </c>
      <c r="Z2767" t="s">
        <v>413</v>
      </c>
      <c r="AA2767" t="s">
        <v>97</v>
      </c>
      <c r="AC2767" t="s">
        <v>125</v>
      </c>
      <c r="AD2767" t="s">
        <v>125</v>
      </c>
      <c r="AE2767" t="s">
        <v>156</v>
      </c>
      <c r="AF2767" t="s">
        <v>157</v>
      </c>
      <c r="AG2767" t="s">
        <v>192</v>
      </c>
      <c r="AH2767" t="s">
        <v>193</v>
      </c>
      <c r="AI2767" t="s">
        <v>210</v>
      </c>
      <c r="AJ2767" t="s">
        <v>211</v>
      </c>
      <c r="AK2767">
        <v>2600</v>
      </c>
      <c r="AL2767">
        <v>0</v>
      </c>
      <c r="AM2767">
        <v>0</v>
      </c>
      <c r="AN2767">
        <v>2600</v>
      </c>
      <c r="AO2767">
        <v>2600</v>
      </c>
      <c r="AP2767">
        <v>0</v>
      </c>
      <c r="AX2767">
        <v>0</v>
      </c>
      <c r="AY2767">
        <v>0</v>
      </c>
      <c r="AZ2767">
        <v>0</v>
      </c>
      <c r="BA2767">
        <v>0</v>
      </c>
      <c r="BB2767">
        <v>0</v>
      </c>
      <c r="BC2767">
        <v>-2600</v>
      </c>
      <c r="BD2767">
        <v>0</v>
      </c>
      <c r="BL2767">
        <f>SUM(Table1[[#This Row],[2020 II lisaeelarvega mittesihtraha]:[2025 strateegia II lug]])</f>
        <v>5200</v>
      </c>
      <c r="BM2767" t="str">
        <f>Table1[[#This Row],[Tegevussuund]]&amp;" "&amp;Table1[[#This Row],[Tegevus-suuna nimetus]]</f>
        <v xml:space="preserve"> </v>
      </c>
    </row>
    <row r="2768" spans="1:65" hidden="1" x14ac:dyDescent="0.25">
      <c r="A2768" t="s">
        <v>68</v>
      </c>
      <c r="C2768" t="s">
        <v>305</v>
      </c>
      <c r="D2768" t="s">
        <v>305</v>
      </c>
      <c r="E2768" t="s">
        <v>306</v>
      </c>
      <c r="F2768" t="s">
        <v>307</v>
      </c>
      <c r="K2768" t="s">
        <v>85</v>
      </c>
      <c r="L2768" t="s">
        <v>379</v>
      </c>
      <c r="N2768" t="s">
        <v>311</v>
      </c>
      <c r="O2768" s="11">
        <v>29</v>
      </c>
      <c r="P2768" t="s">
        <v>311</v>
      </c>
      <c r="Q2768" t="s">
        <v>309</v>
      </c>
      <c r="T2768" t="s">
        <v>87</v>
      </c>
      <c r="U2768" t="s">
        <v>88</v>
      </c>
      <c r="AC2768" t="s">
        <v>125</v>
      </c>
      <c r="AD2768" t="s">
        <v>125</v>
      </c>
      <c r="AE2768" t="s">
        <v>156</v>
      </c>
      <c r="AF2768" t="s">
        <v>157</v>
      </c>
      <c r="AG2768" t="s">
        <v>234</v>
      </c>
      <c r="AH2768" t="s">
        <v>235</v>
      </c>
      <c r="AI2768" t="s">
        <v>236</v>
      </c>
      <c r="AJ2768" t="s">
        <v>237</v>
      </c>
      <c r="AK2768">
        <v>2600</v>
      </c>
      <c r="AL2768">
        <v>0</v>
      </c>
      <c r="AM2768">
        <v>0</v>
      </c>
      <c r="AN2768">
        <v>2600</v>
      </c>
      <c r="AO2768">
        <v>2600</v>
      </c>
      <c r="AP2768">
        <v>0</v>
      </c>
      <c r="AX2768">
        <v>0</v>
      </c>
      <c r="AY2768">
        <v>0</v>
      </c>
      <c r="AZ2768">
        <v>0</v>
      </c>
      <c r="BA2768">
        <v>0</v>
      </c>
      <c r="BB2768">
        <v>0</v>
      </c>
      <c r="BC2768">
        <v>-2600</v>
      </c>
      <c r="BD2768">
        <v>0</v>
      </c>
      <c r="BL2768">
        <f>SUM(Table1[[#This Row],[2020 II lisaeelarvega mittesihtraha]:[2025 strateegia II lug]])</f>
        <v>5200</v>
      </c>
      <c r="BM2768" t="str">
        <f>Table1[[#This Row],[Tegevussuund]]&amp;" "&amp;Table1[[#This Row],[Tegevus-suuna nimetus]]</f>
        <v xml:space="preserve"> </v>
      </c>
    </row>
    <row r="2769" spans="1:65" hidden="1" x14ac:dyDescent="0.25">
      <c r="A2769" t="s">
        <v>439</v>
      </c>
      <c r="C2769" t="s">
        <v>440</v>
      </c>
      <c r="D2769" t="s">
        <v>440</v>
      </c>
      <c r="E2769" t="s">
        <v>441</v>
      </c>
      <c r="F2769" t="s">
        <v>442</v>
      </c>
      <c r="K2769" t="s">
        <v>443</v>
      </c>
      <c r="L2769" t="s">
        <v>444</v>
      </c>
      <c r="N2769" t="s">
        <v>445</v>
      </c>
      <c r="O2769" s="11">
        <v>42</v>
      </c>
      <c r="P2769" t="s">
        <v>445</v>
      </c>
      <c r="Q2769" t="s">
        <v>402</v>
      </c>
      <c r="T2769" t="s">
        <v>87</v>
      </c>
      <c r="U2769" t="s">
        <v>88</v>
      </c>
      <c r="AC2769" t="s">
        <v>125</v>
      </c>
      <c r="AD2769" t="s">
        <v>125</v>
      </c>
      <c r="AE2769" t="s">
        <v>156</v>
      </c>
      <c r="AF2769" t="s">
        <v>157</v>
      </c>
      <c r="AG2769" t="s">
        <v>158</v>
      </c>
      <c r="AH2769" t="s">
        <v>159</v>
      </c>
      <c r="AI2769" t="s">
        <v>166</v>
      </c>
      <c r="AJ2769" t="s">
        <v>167</v>
      </c>
      <c r="AO2769">
        <v>0</v>
      </c>
      <c r="AP2769">
        <v>881</v>
      </c>
      <c r="AX2769">
        <v>0</v>
      </c>
      <c r="AY2769">
        <v>0</v>
      </c>
      <c r="AZ2769">
        <v>0</v>
      </c>
      <c r="BA2769">
        <v>0</v>
      </c>
      <c r="BB2769">
        <v>0</v>
      </c>
      <c r="BC2769">
        <v>0</v>
      </c>
      <c r="BD2769">
        <v>-881</v>
      </c>
      <c r="BF2769">
        <v>881</v>
      </c>
      <c r="BG2769">
        <v>836.94999999999993</v>
      </c>
      <c r="BH2769">
        <v>836.94999999999993</v>
      </c>
      <c r="BI2769">
        <v>836.94999999999993</v>
      </c>
      <c r="BJ2769">
        <v>920.64499999999998</v>
      </c>
      <c r="BK2769">
        <v>920.64499999999998</v>
      </c>
      <c r="BL2769">
        <f>SUM(Table1[[#This Row],[2020 II lisaeelarvega mittesihtraha]:[2025 strateegia II lug]])</f>
        <v>5233.1399999999994</v>
      </c>
      <c r="BM2769" t="str">
        <f>Table1[[#This Row],[Tegevussuund]]&amp;" "&amp;Table1[[#This Row],[Tegevus-suuna nimetus]]</f>
        <v xml:space="preserve"> </v>
      </c>
    </row>
    <row r="2770" spans="1:65" hidden="1" x14ac:dyDescent="0.25">
      <c r="A2770" t="s">
        <v>68</v>
      </c>
      <c r="C2770" t="s">
        <v>494</v>
      </c>
      <c r="D2770" t="s">
        <v>494</v>
      </c>
      <c r="E2770" t="s">
        <v>495</v>
      </c>
      <c r="F2770" t="s">
        <v>496</v>
      </c>
      <c r="K2770" t="s">
        <v>224</v>
      </c>
      <c r="L2770" t="s">
        <v>225</v>
      </c>
      <c r="N2770" t="s">
        <v>870</v>
      </c>
      <c r="O2770" s="11" t="s">
        <v>871</v>
      </c>
      <c r="P2770" t="s">
        <v>872</v>
      </c>
      <c r="Q2770" t="s">
        <v>547</v>
      </c>
      <c r="T2770" t="s">
        <v>87</v>
      </c>
      <c r="U2770" t="s">
        <v>88</v>
      </c>
      <c r="W2770" t="s">
        <v>1004</v>
      </c>
      <c r="X2770" t="s">
        <v>1005</v>
      </c>
      <c r="AC2770" t="s">
        <v>125</v>
      </c>
      <c r="AD2770" t="s">
        <v>125</v>
      </c>
      <c r="AE2770" t="s">
        <v>156</v>
      </c>
      <c r="AF2770" t="s">
        <v>157</v>
      </c>
      <c r="AG2770" t="s">
        <v>226</v>
      </c>
      <c r="AH2770" t="s">
        <v>227</v>
      </c>
      <c r="AI2770" t="s">
        <v>226</v>
      </c>
      <c r="AJ2770" t="s">
        <v>848</v>
      </c>
      <c r="AK2770">
        <v>2624</v>
      </c>
      <c r="AL2770">
        <v>0</v>
      </c>
      <c r="AM2770">
        <v>0</v>
      </c>
      <c r="AN2770">
        <v>2624</v>
      </c>
      <c r="AO2770">
        <v>2624</v>
      </c>
      <c r="AP2770">
        <v>0</v>
      </c>
      <c r="AX2770">
        <v>0</v>
      </c>
      <c r="AY2770">
        <v>0</v>
      </c>
      <c r="AZ2770">
        <v>0</v>
      </c>
      <c r="BA2770">
        <v>0</v>
      </c>
      <c r="BB2770">
        <v>0</v>
      </c>
      <c r="BC2770">
        <v>-2624</v>
      </c>
      <c r="BD2770">
        <v>0</v>
      </c>
      <c r="BL2770">
        <f>SUM(Table1[[#This Row],[2020 II lisaeelarvega mittesihtraha]:[2025 strateegia II lug]])</f>
        <v>5248</v>
      </c>
      <c r="BM2770" t="str">
        <f>Table1[[#This Row],[Tegevussuund]]&amp;" "&amp;Table1[[#This Row],[Tegevus-suuna nimetus]]</f>
        <v>KU625 Hariduse reserv</v>
      </c>
    </row>
    <row r="2771" spans="1:65" hidden="1" x14ac:dyDescent="0.25">
      <c r="A2771" t="s">
        <v>68</v>
      </c>
      <c r="C2771" t="s">
        <v>69</v>
      </c>
      <c r="D2771" t="s">
        <v>69</v>
      </c>
      <c r="E2771" t="s">
        <v>70</v>
      </c>
      <c r="F2771" t="s">
        <v>71</v>
      </c>
      <c r="K2771" t="s">
        <v>188</v>
      </c>
      <c r="L2771" t="s">
        <v>189</v>
      </c>
      <c r="N2771" t="s">
        <v>204</v>
      </c>
      <c r="O2771" s="11">
        <v>13</v>
      </c>
      <c r="P2771" t="s">
        <v>204</v>
      </c>
      <c r="Q2771" t="s">
        <v>73</v>
      </c>
      <c r="T2771" t="s">
        <v>87</v>
      </c>
      <c r="U2771" t="s">
        <v>88</v>
      </c>
      <c r="W2771" t="s">
        <v>1623</v>
      </c>
      <c r="Y2771" t="s">
        <v>1649</v>
      </c>
      <c r="Z2771" t="s">
        <v>205</v>
      </c>
      <c r="AC2771" t="s">
        <v>125</v>
      </c>
      <c r="AD2771" t="s">
        <v>125</v>
      </c>
      <c r="AE2771" t="s">
        <v>156</v>
      </c>
      <c r="AF2771" t="s">
        <v>157</v>
      </c>
      <c r="AG2771" t="s">
        <v>192</v>
      </c>
      <c r="AH2771" t="s">
        <v>193</v>
      </c>
      <c r="AI2771" t="s">
        <v>210</v>
      </c>
      <c r="AJ2771" t="s">
        <v>211</v>
      </c>
      <c r="AK2771">
        <v>2630</v>
      </c>
      <c r="AL2771">
        <v>0</v>
      </c>
      <c r="AM2771">
        <v>0</v>
      </c>
      <c r="AN2771">
        <v>2630</v>
      </c>
      <c r="AO2771">
        <v>2630</v>
      </c>
      <c r="AP2771">
        <v>0</v>
      </c>
      <c r="AX2771">
        <v>0</v>
      </c>
      <c r="AY2771">
        <v>0</v>
      </c>
      <c r="AZ2771">
        <v>0</v>
      </c>
      <c r="BA2771">
        <v>0</v>
      </c>
      <c r="BB2771">
        <v>0</v>
      </c>
      <c r="BC2771">
        <v>-2630</v>
      </c>
      <c r="BD2771">
        <v>0</v>
      </c>
      <c r="BL2771">
        <f>SUM(Table1[[#This Row],[2020 II lisaeelarvega mittesihtraha]:[2025 strateegia II lug]])</f>
        <v>5260</v>
      </c>
      <c r="BM2771" t="str">
        <f>Table1[[#This Row],[Tegevussuund]]&amp;" "&amp;Table1[[#This Row],[Tegevus-suuna nimetus]]</f>
        <v xml:space="preserve"> </v>
      </c>
    </row>
    <row r="2772" spans="1:65" hidden="1" x14ac:dyDescent="0.25">
      <c r="A2772" t="s">
        <v>344</v>
      </c>
      <c r="C2772" t="s">
        <v>345</v>
      </c>
      <c r="D2772" t="s">
        <v>345</v>
      </c>
      <c r="E2772" t="s">
        <v>346</v>
      </c>
      <c r="F2772" t="s">
        <v>347</v>
      </c>
      <c r="K2772" t="s">
        <v>224</v>
      </c>
      <c r="L2772" t="s">
        <v>225</v>
      </c>
      <c r="N2772" t="s">
        <v>350</v>
      </c>
      <c r="O2772" s="11">
        <v>26</v>
      </c>
      <c r="P2772" t="s">
        <v>350</v>
      </c>
      <c r="Q2772" t="s">
        <v>309</v>
      </c>
      <c r="T2772" t="s">
        <v>87</v>
      </c>
      <c r="U2772" t="s">
        <v>88</v>
      </c>
      <c r="AC2772" t="s">
        <v>125</v>
      </c>
      <c r="AD2772" t="s">
        <v>125</v>
      </c>
      <c r="AE2772" t="s">
        <v>156</v>
      </c>
      <c r="AF2772" t="s">
        <v>157</v>
      </c>
      <c r="AG2772" t="s">
        <v>226</v>
      </c>
      <c r="AH2772" t="s">
        <v>227</v>
      </c>
      <c r="AI2772" t="s">
        <v>228</v>
      </c>
      <c r="AJ2772" t="s">
        <v>229</v>
      </c>
      <c r="AO2772">
        <v>0</v>
      </c>
      <c r="AP2772">
        <v>900</v>
      </c>
      <c r="AX2772">
        <v>0</v>
      </c>
      <c r="AY2772">
        <v>0</v>
      </c>
      <c r="AZ2772">
        <v>0</v>
      </c>
      <c r="BA2772">
        <v>0</v>
      </c>
      <c r="BB2772">
        <v>0</v>
      </c>
      <c r="BC2772">
        <v>0</v>
      </c>
      <c r="BD2772">
        <v>-900</v>
      </c>
      <c r="BF2772">
        <v>900</v>
      </c>
      <c r="BG2772">
        <v>855</v>
      </c>
      <c r="BH2772">
        <v>855</v>
      </c>
      <c r="BI2772">
        <v>855</v>
      </c>
      <c r="BJ2772">
        <v>889.2</v>
      </c>
      <c r="BK2772">
        <v>906.98400000000004</v>
      </c>
      <c r="BL2772">
        <f>SUM(Table1[[#This Row],[2020 II lisaeelarvega mittesihtraha]:[2025 strateegia II lug]])</f>
        <v>5261.1840000000002</v>
      </c>
      <c r="BM2772" t="str">
        <f>Table1[[#This Row],[Tegevussuund]]&amp;" "&amp;Table1[[#This Row],[Tegevus-suuna nimetus]]</f>
        <v xml:space="preserve"> </v>
      </c>
    </row>
    <row r="2773" spans="1:65" hidden="1" x14ac:dyDescent="0.25">
      <c r="A2773" t="s">
        <v>68</v>
      </c>
      <c r="C2773" t="s">
        <v>69</v>
      </c>
      <c r="D2773" t="s">
        <v>69</v>
      </c>
      <c r="E2773" t="s">
        <v>70</v>
      </c>
      <c r="F2773" t="s">
        <v>71</v>
      </c>
      <c r="K2773" t="s">
        <v>224</v>
      </c>
      <c r="L2773" t="s">
        <v>225</v>
      </c>
      <c r="N2773" t="s">
        <v>277</v>
      </c>
      <c r="O2773" s="11">
        <v>14</v>
      </c>
      <c r="P2773" t="s">
        <v>277</v>
      </c>
      <c r="Q2773" t="s">
        <v>73</v>
      </c>
      <c r="T2773" t="s">
        <v>87</v>
      </c>
      <c r="U2773" t="s">
        <v>88</v>
      </c>
      <c r="AC2773" t="s">
        <v>125</v>
      </c>
      <c r="AD2773" t="s">
        <v>125</v>
      </c>
      <c r="AE2773" t="s">
        <v>156</v>
      </c>
      <c r="AF2773" t="s">
        <v>157</v>
      </c>
      <c r="AG2773" t="s">
        <v>226</v>
      </c>
      <c r="AH2773" t="s">
        <v>227</v>
      </c>
      <c r="AI2773" t="s">
        <v>232</v>
      </c>
      <c r="AJ2773" t="s">
        <v>233</v>
      </c>
      <c r="AO2773">
        <v>0</v>
      </c>
      <c r="AP2773">
        <v>700</v>
      </c>
      <c r="AX2773">
        <v>0</v>
      </c>
      <c r="AY2773">
        <v>0</v>
      </c>
      <c r="AZ2773">
        <v>0</v>
      </c>
      <c r="BA2773">
        <v>0</v>
      </c>
      <c r="BB2773">
        <v>0</v>
      </c>
      <c r="BC2773">
        <v>0</v>
      </c>
      <c r="BD2773">
        <v>-700</v>
      </c>
      <c r="BF2773">
        <v>700</v>
      </c>
      <c r="BG2773">
        <v>900</v>
      </c>
      <c r="BH2773">
        <v>900</v>
      </c>
      <c r="BI2773">
        <v>900</v>
      </c>
      <c r="BJ2773">
        <v>936</v>
      </c>
      <c r="BK2773">
        <v>954.72</v>
      </c>
      <c r="BL2773">
        <f>SUM(Table1[[#This Row],[2020 II lisaeelarvega mittesihtraha]:[2025 strateegia II lug]])</f>
        <v>5290.72</v>
      </c>
      <c r="BM2773" t="str">
        <f>Table1[[#This Row],[Tegevussuund]]&amp;" "&amp;Table1[[#This Row],[Tegevus-suuna nimetus]]</f>
        <v xml:space="preserve"> </v>
      </c>
    </row>
    <row r="2774" spans="1:65" hidden="1" x14ac:dyDescent="0.25">
      <c r="A2774" t="s">
        <v>503</v>
      </c>
      <c r="B2774" t="s">
        <v>503</v>
      </c>
      <c r="C2774" t="s">
        <v>643</v>
      </c>
      <c r="D2774" t="s">
        <v>643</v>
      </c>
      <c r="E2774" t="s">
        <v>644</v>
      </c>
      <c r="F2774" t="s">
        <v>645</v>
      </c>
      <c r="N2774" t="s">
        <v>1057</v>
      </c>
      <c r="O2774" s="11" t="s">
        <v>1058</v>
      </c>
      <c r="P2774" t="s">
        <v>1057</v>
      </c>
      <c r="Q2774" t="s">
        <v>547</v>
      </c>
      <c r="T2774" t="s">
        <v>95</v>
      </c>
      <c r="U2774" t="s">
        <v>96</v>
      </c>
      <c r="W2774" t="s">
        <v>712</v>
      </c>
      <c r="X2774" t="s">
        <v>713</v>
      </c>
      <c r="Y2774" t="s">
        <v>1623</v>
      </c>
      <c r="AA2774" t="s">
        <v>78</v>
      </c>
      <c r="AB2774" t="s">
        <v>78</v>
      </c>
      <c r="AC2774" t="s">
        <v>98</v>
      </c>
      <c r="AD2774" t="s">
        <v>79</v>
      </c>
      <c r="AE2774" t="s">
        <v>79</v>
      </c>
      <c r="AF2774" t="s">
        <v>80</v>
      </c>
      <c r="AG2774" t="s">
        <v>714</v>
      </c>
      <c r="AH2774" t="s">
        <v>715</v>
      </c>
      <c r="AI2774" t="s">
        <v>716</v>
      </c>
      <c r="AJ2774" t="s">
        <v>717</v>
      </c>
      <c r="AK2774">
        <v>2649</v>
      </c>
      <c r="AL2774">
        <v>0</v>
      </c>
      <c r="AM2774">
        <v>0</v>
      </c>
      <c r="AN2774">
        <v>2649</v>
      </c>
      <c r="AO2774">
        <v>2649</v>
      </c>
      <c r="AP2774">
        <v>0</v>
      </c>
      <c r="AX2774">
        <v>0</v>
      </c>
      <c r="AY2774">
        <v>0</v>
      </c>
      <c r="AZ2774">
        <v>0</v>
      </c>
      <c r="BA2774">
        <v>0</v>
      </c>
      <c r="BB2774">
        <v>0</v>
      </c>
      <c r="BC2774">
        <v>-2649</v>
      </c>
      <c r="BD2774">
        <v>0</v>
      </c>
      <c r="BL2774">
        <f>SUM(Table1[[#This Row],[2020 II lisaeelarvega mittesihtraha]:[2025 strateegia II lug]])</f>
        <v>5298</v>
      </c>
      <c r="BM2774" t="str">
        <f>Table1[[#This Row],[Tegevussuund]]&amp;" "&amp;Table1[[#This Row],[Tegevus-suuna nimetus]]</f>
        <v>TU202 Riigitoetus lõige 2</v>
      </c>
    </row>
    <row r="2775" spans="1:65" hidden="1" x14ac:dyDescent="0.25">
      <c r="A2775" t="s">
        <v>68</v>
      </c>
      <c r="C2775" t="s">
        <v>305</v>
      </c>
      <c r="D2775" t="s">
        <v>305</v>
      </c>
      <c r="E2775" t="s">
        <v>306</v>
      </c>
      <c r="F2775" t="s">
        <v>307</v>
      </c>
      <c r="L2775" t="s">
        <v>124</v>
      </c>
      <c r="N2775" t="s">
        <v>311</v>
      </c>
      <c r="O2775" s="11">
        <v>29</v>
      </c>
      <c r="P2775" t="s">
        <v>311</v>
      </c>
      <c r="Q2775" t="s">
        <v>309</v>
      </c>
      <c r="T2775" t="s">
        <v>87</v>
      </c>
      <c r="U2775" t="s">
        <v>88</v>
      </c>
      <c r="X2775" t="e">
        <v>#N/A</v>
      </c>
      <c r="AC2775" t="s">
        <v>125</v>
      </c>
      <c r="AD2775" t="s">
        <v>125</v>
      </c>
      <c r="AE2775" t="s">
        <v>126</v>
      </c>
      <c r="AF2775" t="s">
        <v>127</v>
      </c>
      <c r="AG2775" t="s">
        <v>152</v>
      </c>
      <c r="AH2775" t="s">
        <v>153</v>
      </c>
      <c r="AI2775" t="s">
        <v>273</v>
      </c>
      <c r="AJ2775" t="s">
        <v>274</v>
      </c>
      <c r="AO2775">
        <v>0</v>
      </c>
      <c r="AP2775">
        <v>0</v>
      </c>
      <c r="AQ2775">
        <v>885</v>
      </c>
      <c r="AR2775">
        <v>0</v>
      </c>
      <c r="AS2775">
        <v>0</v>
      </c>
      <c r="AX2775">
        <v>885</v>
      </c>
      <c r="AY2775">
        <v>0</v>
      </c>
      <c r="AZ2775">
        <v>0</v>
      </c>
      <c r="BA2775">
        <v>885</v>
      </c>
      <c r="BB2775">
        <v>885</v>
      </c>
      <c r="BC2775">
        <v>885</v>
      </c>
      <c r="BD2775">
        <v>885</v>
      </c>
      <c r="BL2775">
        <f>SUM(Table1[[#This Row],[2020 II lisaeelarvega mittesihtraha]:[2025 strateegia II lug]])</f>
        <v>5310</v>
      </c>
      <c r="BM2775" t="e">
        <f>Table1[[#This Row],[Tegevussuund]]&amp;" "&amp;Table1[[#This Row],[Tegevus-suuna nimetus]]</f>
        <v>#N/A</v>
      </c>
    </row>
    <row r="2776" spans="1:65" hidden="1" x14ac:dyDescent="0.25">
      <c r="A2776" t="s">
        <v>68</v>
      </c>
      <c r="C2776" t="s">
        <v>305</v>
      </c>
      <c r="D2776" t="s">
        <v>305</v>
      </c>
      <c r="E2776" t="s">
        <v>306</v>
      </c>
      <c r="F2776" t="s">
        <v>307</v>
      </c>
      <c r="K2776" t="s">
        <v>188</v>
      </c>
      <c r="L2776" t="s">
        <v>189</v>
      </c>
      <c r="N2776" t="s">
        <v>190</v>
      </c>
      <c r="O2776" s="11">
        <v>29</v>
      </c>
      <c r="P2776" t="s">
        <v>311</v>
      </c>
      <c r="Q2776" t="s">
        <v>309</v>
      </c>
      <c r="T2776" t="s">
        <v>87</v>
      </c>
      <c r="U2776" t="s">
        <v>88</v>
      </c>
      <c r="Y2776">
        <v>9305</v>
      </c>
      <c r="Z2776" t="s">
        <v>312</v>
      </c>
      <c r="AC2776" t="s">
        <v>125</v>
      </c>
      <c r="AD2776" t="s">
        <v>125</v>
      </c>
      <c r="AE2776" t="s">
        <v>156</v>
      </c>
      <c r="AF2776" t="s">
        <v>157</v>
      </c>
      <c r="AG2776" t="s">
        <v>192</v>
      </c>
      <c r="AH2776" t="s">
        <v>193</v>
      </c>
      <c r="AI2776" t="s">
        <v>194</v>
      </c>
      <c r="AJ2776" t="s">
        <v>195</v>
      </c>
      <c r="AK2776">
        <v>2664</v>
      </c>
      <c r="AL2776">
        <v>0</v>
      </c>
      <c r="AM2776">
        <v>0</v>
      </c>
      <c r="AN2776">
        <v>2664</v>
      </c>
      <c r="AO2776">
        <v>2664</v>
      </c>
      <c r="AP2776">
        <v>0</v>
      </c>
      <c r="AX2776">
        <v>0</v>
      </c>
      <c r="AY2776">
        <v>0</v>
      </c>
      <c r="AZ2776">
        <v>0</v>
      </c>
      <c r="BA2776">
        <v>0</v>
      </c>
      <c r="BB2776">
        <v>0</v>
      </c>
      <c r="BC2776">
        <v>-2664</v>
      </c>
      <c r="BD2776">
        <v>0</v>
      </c>
      <c r="BL2776">
        <f>SUM(Table1[[#This Row],[2020 II lisaeelarvega mittesihtraha]:[2025 strateegia II lug]])</f>
        <v>5328</v>
      </c>
      <c r="BM2776" t="str">
        <f>Table1[[#This Row],[Tegevussuund]]&amp;" "&amp;Table1[[#This Row],[Tegevus-suuna nimetus]]</f>
        <v xml:space="preserve"> </v>
      </c>
    </row>
    <row r="2777" spans="1:65" hidden="1" x14ac:dyDescent="0.25">
      <c r="A2777" t="s">
        <v>68</v>
      </c>
      <c r="C2777" t="s">
        <v>295</v>
      </c>
      <c r="D2777" t="s">
        <v>295</v>
      </c>
      <c r="E2777" t="s">
        <v>296</v>
      </c>
      <c r="F2777" t="s">
        <v>297</v>
      </c>
      <c r="K2777" t="s">
        <v>85</v>
      </c>
      <c r="L2777" t="s">
        <v>86</v>
      </c>
      <c r="N2777" t="s">
        <v>298</v>
      </c>
      <c r="O2777" s="11">
        <v>20</v>
      </c>
      <c r="P2777" t="s">
        <v>298</v>
      </c>
      <c r="Q2777" t="s">
        <v>299</v>
      </c>
      <c r="T2777" t="s">
        <v>87</v>
      </c>
      <c r="U2777" t="s">
        <v>88</v>
      </c>
      <c r="AC2777" t="s">
        <v>125</v>
      </c>
      <c r="AD2777" t="s">
        <v>125</v>
      </c>
      <c r="AE2777" t="s">
        <v>156</v>
      </c>
      <c r="AF2777" t="s">
        <v>157</v>
      </c>
      <c r="AG2777" t="s">
        <v>158</v>
      </c>
      <c r="AH2777" t="s">
        <v>159</v>
      </c>
      <c r="AI2777" t="s">
        <v>166</v>
      </c>
      <c r="AJ2777" t="s">
        <v>167</v>
      </c>
      <c r="AO2777">
        <v>0</v>
      </c>
      <c r="AP2777">
        <v>900</v>
      </c>
      <c r="AX2777">
        <v>0</v>
      </c>
      <c r="AY2777">
        <v>0</v>
      </c>
      <c r="AZ2777">
        <v>0</v>
      </c>
      <c r="BA2777">
        <v>0</v>
      </c>
      <c r="BB2777">
        <v>0</v>
      </c>
      <c r="BC2777">
        <v>0</v>
      </c>
      <c r="BD2777">
        <v>-900</v>
      </c>
      <c r="BF2777">
        <v>900</v>
      </c>
      <c r="BG2777">
        <v>855</v>
      </c>
      <c r="BH2777">
        <v>855</v>
      </c>
      <c r="BI2777">
        <v>855</v>
      </c>
      <c r="BJ2777">
        <v>940.50000000000011</v>
      </c>
      <c r="BK2777">
        <v>940.50000000000011</v>
      </c>
      <c r="BL2777">
        <f>SUM(Table1[[#This Row],[2020 II lisaeelarvega mittesihtraha]:[2025 strateegia II lug]])</f>
        <v>5346</v>
      </c>
      <c r="BM2777" t="str">
        <f>Table1[[#This Row],[Tegevussuund]]&amp;" "&amp;Table1[[#This Row],[Tegevus-suuna nimetus]]</f>
        <v xml:space="preserve"> </v>
      </c>
    </row>
    <row r="2778" spans="1:65" hidden="1" x14ac:dyDescent="0.25">
      <c r="A2778" t="s">
        <v>344</v>
      </c>
      <c r="C2778" t="s">
        <v>398</v>
      </c>
      <c r="D2778" t="s">
        <v>398</v>
      </c>
      <c r="E2778" t="s">
        <v>399</v>
      </c>
      <c r="F2778" t="s">
        <v>400</v>
      </c>
      <c r="K2778" t="s">
        <v>348</v>
      </c>
      <c r="L2778" t="s">
        <v>433</v>
      </c>
      <c r="N2778" t="s">
        <v>401</v>
      </c>
      <c r="O2778" s="11">
        <v>53</v>
      </c>
      <c r="P2778" t="s">
        <v>401</v>
      </c>
      <c r="Q2778" t="s">
        <v>402</v>
      </c>
      <c r="T2778" t="s">
        <v>87</v>
      </c>
      <c r="U2778" t="s">
        <v>88</v>
      </c>
      <c r="AC2778" t="s">
        <v>125</v>
      </c>
      <c r="AD2778" t="s">
        <v>125</v>
      </c>
      <c r="AE2778" t="s">
        <v>156</v>
      </c>
      <c r="AF2778" t="s">
        <v>157</v>
      </c>
      <c r="AG2778" t="s">
        <v>158</v>
      </c>
      <c r="AH2778" t="s">
        <v>159</v>
      </c>
      <c r="AI2778" t="s">
        <v>164</v>
      </c>
      <c r="AJ2778" t="s">
        <v>165</v>
      </c>
      <c r="AO2778">
        <v>0</v>
      </c>
      <c r="AP2778">
        <v>900</v>
      </c>
      <c r="AX2778">
        <v>0</v>
      </c>
      <c r="AY2778">
        <v>0</v>
      </c>
      <c r="AZ2778">
        <v>0</v>
      </c>
      <c r="BA2778">
        <v>0</v>
      </c>
      <c r="BB2778">
        <v>0</v>
      </c>
      <c r="BC2778">
        <v>0</v>
      </c>
      <c r="BD2778">
        <v>-900</v>
      </c>
      <c r="BF2778">
        <v>900</v>
      </c>
      <c r="BG2778">
        <v>855</v>
      </c>
      <c r="BH2778">
        <v>855</v>
      </c>
      <c r="BI2778">
        <v>855</v>
      </c>
      <c r="BJ2778">
        <v>940.50000000000011</v>
      </c>
      <c r="BK2778">
        <v>940.50000000000011</v>
      </c>
      <c r="BL2778">
        <f>SUM(Table1[[#This Row],[2020 II lisaeelarvega mittesihtraha]:[2025 strateegia II lug]])</f>
        <v>5346</v>
      </c>
      <c r="BM2778" t="str">
        <f>Table1[[#This Row],[Tegevussuund]]&amp;" "&amp;Table1[[#This Row],[Tegevus-suuna nimetus]]</f>
        <v xml:space="preserve"> </v>
      </c>
    </row>
    <row r="2779" spans="1:65" hidden="1" x14ac:dyDescent="0.25">
      <c r="A2779" t="s">
        <v>68</v>
      </c>
      <c r="C2779" t="s">
        <v>295</v>
      </c>
      <c r="D2779" t="s">
        <v>295</v>
      </c>
      <c r="E2779" t="s">
        <v>296</v>
      </c>
      <c r="F2779" t="s">
        <v>297</v>
      </c>
      <c r="K2779" t="s">
        <v>85</v>
      </c>
      <c r="L2779" t="s">
        <v>124</v>
      </c>
      <c r="N2779" t="s">
        <v>298</v>
      </c>
      <c r="O2779" s="11">
        <v>20</v>
      </c>
      <c r="P2779" t="s">
        <v>298</v>
      </c>
      <c r="Q2779" t="s">
        <v>299</v>
      </c>
      <c r="T2779" t="s">
        <v>87</v>
      </c>
      <c r="U2779" t="s">
        <v>88</v>
      </c>
      <c r="AA2779" t="s">
        <v>78</v>
      </c>
      <c r="AB2779" t="s">
        <v>78</v>
      </c>
      <c r="AC2779" t="s">
        <v>125</v>
      </c>
      <c r="AD2779" t="s">
        <v>125</v>
      </c>
      <c r="AE2779" t="s">
        <v>126</v>
      </c>
      <c r="AF2779" t="s">
        <v>127</v>
      </c>
      <c r="AG2779" t="s">
        <v>152</v>
      </c>
      <c r="AH2779" t="s">
        <v>153</v>
      </c>
      <c r="AI2779" t="s">
        <v>273</v>
      </c>
      <c r="AJ2779" t="s">
        <v>274</v>
      </c>
      <c r="AK2779">
        <v>0</v>
      </c>
      <c r="AL2779">
        <v>2682</v>
      </c>
      <c r="AM2779">
        <v>0</v>
      </c>
      <c r="AN2779">
        <v>2682</v>
      </c>
      <c r="AO2779">
        <v>2682</v>
      </c>
      <c r="AP2779">
        <v>0</v>
      </c>
      <c r="AX2779">
        <v>0</v>
      </c>
      <c r="AY2779">
        <v>0</v>
      </c>
      <c r="AZ2779">
        <v>0</v>
      </c>
      <c r="BA2779">
        <v>0</v>
      </c>
      <c r="BB2779">
        <v>0</v>
      </c>
      <c r="BC2779">
        <v>-2682</v>
      </c>
      <c r="BD2779">
        <v>0</v>
      </c>
      <c r="BL2779">
        <f>SUM(Table1[[#This Row],[2020 II lisaeelarvega mittesihtraha]:[2025 strateegia II lug]])</f>
        <v>5364</v>
      </c>
      <c r="BM2779" t="str">
        <f>Table1[[#This Row],[Tegevussuund]]&amp;" "&amp;Table1[[#This Row],[Tegevus-suuna nimetus]]</f>
        <v xml:space="preserve"> </v>
      </c>
    </row>
    <row r="2780" spans="1:65" hidden="1" x14ac:dyDescent="0.25">
      <c r="A2780" t="s">
        <v>68</v>
      </c>
      <c r="B2780" t="s">
        <v>68</v>
      </c>
      <c r="C2780" t="s">
        <v>295</v>
      </c>
      <c r="D2780" t="s">
        <v>295</v>
      </c>
      <c r="E2780" t="s">
        <v>296</v>
      </c>
      <c r="F2780" t="s">
        <v>297</v>
      </c>
      <c r="N2780" t="s">
        <v>330</v>
      </c>
      <c r="O2780" s="11">
        <v>48</v>
      </c>
      <c r="P2780" t="s">
        <v>330</v>
      </c>
      <c r="Q2780" t="s">
        <v>299</v>
      </c>
      <c r="T2780" t="s">
        <v>95</v>
      </c>
      <c r="U2780" t="s">
        <v>96</v>
      </c>
      <c r="AA2780" t="s">
        <v>78</v>
      </c>
      <c r="AB2780" t="s">
        <v>78</v>
      </c>
      <c r="AC2780" t="s">
        <v>98</v>
      </c>
      <c r="AD2780" t="s">
        <v>79</v>
      </c>
      <c r="AE2780" t="s">
        <v>79</v>
      </c>
      <c r="AF2780" t="s">
        <v>80</v>
      </c>
      <c r="AG2780" t="s">
        <v>111</v>
      </c>
      <c r="AH2780" t="s">
        <v>112</v>
      </c>
      <c r="AI2780" t="s">
        <v>116</v>
      </c>
      <c r="AJ2780" t="s">
        <v>117</v>
      </c>
      <c r="AO2780">
        <v>0</v>
      </c>
      <c r="AP2780">
        <v>5378</v>
      </c>
      <c r="AX2780">
        <v>0</v>
      </c>
      <c r="AY2780">
        <v>0</v>
      </c>
      <c r="AZ2780">
        <v>0</v>
      </c>
      <c r="BA2780">
        <v>0</v>
      </c>
      <c r="BB2780">
        <v>0</v>
      </c>
      <c r="BC2780">
        <v>0</v>
      </c>
      <c r="BD2780">
        <v>-5378</v>
      </c>
      <c r="BF2780">
        <v>5378</v>
      </c>
      <c r="BG2780">
        <v>0</v>
      </c>
      <c r="BH2780">
        <v>0</v>
      </c>
      <c r="BI2780">
        <v>0</v>
      </c>
      <c r="BJ2780">
        <v>0</v>
      </c>
      <c r="BK2780">
        <v>0</v>
      </c>
      <c r="BL2780">
        <f>SUM(Table1[[#This Row],[2020 II lisaeelarvega mittesihtraha]:[2025 strateegia II lug]])</f>
        <v>5378</v>
      </c>
      <c r="BM2780" t="str">
        <f>Table1[[#This Row],[Tegevussuund]]&amp;" "&amp;Table1[[#This Row],[Tegevus-suuna nimetus]]</f>
        <v xml:space="preserve"> </v>
      </c>
    </row>
    <row r="2781" spans="1:65" hidden="1" x14ac:dyDescent="0.25">
      <c r="A2781" t="s">
        <v>68</v>
      </c>
      <c r="C2781" t="s">
        <v>305</v>
      </c>
      <c r="D2781" t="s">
        <v>305</v>
      </c>
      <c r="E2781" t="s">
        <v>306</v>
      </c>
      <c r="F2781" t="s">
        <v>307</v>
      </c>
      <c r="L2781" t="s">
        <v>189</v>
      </c>
      <c r="N2781" t="s">
        <v>380</v>
      </c>
      <c r="O2781" s="11">
        <v>27</v>
      </c>
      <c r="P2781" t="s">
        <v>380</v>
      </c>
      <c r="Q2781" t="s">
        <v>309</v>
      </c>
      <c r="T2781" t="s">
        <v>87</v>
      </c>
      <c r="U2781" t="s">
        <v>88</v>
      </c>
      <c r="X2781" t="e">
        <v>#N/A</v>
      </c>
      <c r="AA2781" t="s">
        <v>97</v>
      </c>
      <c r="AC2781" t="s">
        <v>125</v>
      </c>
      <c r="AD2781" t="s">
        <v>125</v>
      </c>
      <c r="AE2781" t="s">
        <v>156</v>
      </c>
      <c r="AF2781" t="s">
        <v>157</v>
      </c>
      <c r="AG2781" t="s">
        <v>192</v>
      </c>
      <c r="AH2781" t="s">
        <v>193</v>
      </c>
      <c r="AI2781" t="s">
        <v>301</v>
      </c>
      <c r="AJ2781" t="s">
        <v>302</v>
      </c>
      <c r="AO2781">
        <v>0</v>
      </c>
      <c r="AP2781">
        <v>0</v>
      </c>
      <c r="AQ2781">
        <v>0</v>
      </c>
      <c r="AR2781">
        <v>0</v>
      </c>
      <c r="AS2781">
        <v>1794</v>
      </c>
      <c r="AX2781">
        <v>0</v>
      </c>
      <c r="AY2781">
        <v>0</v>
      </c>
      <c r="AZ2781">
        <v>1794</v>
      </c>
      <c r="BA2781">
        <v>1794</v>
      </c>
      <c r="BB2781">
        <v>0</v>
      </c>
      <c r="BC2781">
        <v>0</v>
      </c>
      <c r="BD2781">
        <v>0</v>
      </c>
      <c r="BL2781">
        <f>SUM(Table1[[#This Row],[2020 II lisaeelarvega mittesihtraha]:[2025 strateegia II lug]])</f>
        <v>5382</v>
      </c>
      <c r="BM2781" t="e">
        <f>Table1[[#This Row],[Tegevussuund]]&amp;" "&amp;Table1[[#This Row],[Tegevus-suuna nimetus]]</f>
        <v>#N/A</v>
      </c>
    </row>
    <row r="2782" spans="1:65" hidden="1" x14ac:dyDescent="0.25">
      <c r="A2782" t="s">
        <v>68</v>
      </c>
      <c r="C2782" t="s">
        <v>295</v>
      </c>
      <c r="D2782" t="s">
        <v>295</v>
      </c>
      <c r="E2782" t="s">
        <v>296</v>
      </c>
      <c r="F2782" t="s">
        <v>297</v>
      </c>
      <c r="K2782" t="s">
        <v>85</v>
      </c>
      <c r="L2782" t="s">
        <v>86</v>
      </c>
      <c r="N2782" t="s">
        <v>320</v>
      </c>
      <c r="O2782" s="11">
        <v>47</v>
      </c>
      <c r="P2782" t="s">
        <v>320</v>
      </c>
      <c r="Q2782" t="s">
        <v>299</v>
      </c>
      <c r="T2782" t="s">
        <v>87</v>
      </c>
      <c r="U2782" t="s">
        <v>88</v>
      </c>
      <c r="AC2782" t="s">
        <v>125</v>
      </c>
      <c r="AD2782" t="s">
        <v>125</v>
      </c>
      <c r="AE2782" t="s">
        <v>156</v>
      </c>
      <c r="AF2782" t="s">
        <v>157</v>
      </c>
      <c r="AG2782" t="s">
        <v>259</v>
      </c>
      <c r="AH2782" t="s">
        <v>260</v>
      </c>
      <c r="AI2782" t="s">
        <v>292</v>
      </c>
      <c r="AJ2782" t="s">
        <v>293</v>
      </c>
      <c r="AK2782">
        <v>2694</v>
      </c>
      <c r="AL2782">
        <v>0</v>
      </c>
      <c r="AM2782">
        <v>0</v>
      </c>
      <c r="AN2782">
        <v>2694</v>
      </c>
      <c r="AO2782">
        <v>2694</v>
      </c>
      <c r="AP2782">
        <v>0</v>
      </c>
      <c r="AX2782">
        <v>0</v>
      </c>
      <c r="AY2782">
        <v>0</v>
      </c>
      <c r="AZ2782">
        <v>0</v>
      </c>
      <c r="BA2782">
        <v>0</v>
      </c>
      <c r="BB2782">
        <v>0</v>
      </c>
      <c r="BC2782">
        <v>-2694</v>
      </c>
      <c r="BD2782">
        <v>0</v>
      </c>
      <c r="BL2782">
        <f>SUM(Table1[[#This Row],[2020 II lisaeelarvega mittesihtraha]:[2025 strateegia II lug]])</f>
        <v>5388</v>
      </c>
      <c r="BM2782" t="str">
        <f>Table1[[#This Row],[Tegevussuund]]&amp;" "&amp;Table1[[#This Row],[Tegevus-suuna nimetus]]</f>
        <v xml:space="preserve"> </v>
      </c>
    </row>
    <row r="2783" spans="1:65" hidden="1" x14ac:dyDescent="0.25">
      <c r="A2783" t="s">
        <v>439</v>
      </c>
      <c r="C2783" t="s">
        <v>475</v>
      </c>
      <c r="D2783" t="s">
        <v>475</v>
      </c>
      <c r="E2783" t="s">
        <v>476</v>
      </c>
      <c r="F2783" t="s">
        <v>477</v>
      </c>
      <c r="L2783" t="s">
        <v>1777</v>
      </c>
      <c r="N2783" t="s">
        <v>445</v>
      </c>
      <c r="O2783" s="11">
        <v>42</v>
      </c>
      <c r="P2783" t="s">
        <v>445</v>
      </c>
      <c r="Q2783" t="s">
        <v>402</v>
      </c>
      <c r="T2783" t="s">
        <v>365</v>
      </c>
      <c r="U2783" t="s">
        <v>366</v>
      </c>
      <c r="X2783" t="e">
        <v>#N/A</v>
      </c>
      <c r="AC2783" t="s">
        <v>89</v>
      </c>
      <c r="AD2783" t="s">
        <v>508</v>
      </c>
      <c r="AE2783" t="s">
        <v>508</v>
      </c>
      <c r="AF2783" t="s">
        <v>509</v>
      </c>
      <c r="AG2783" t="s">
        <v>510</v>
      </c>
      <c r="AH2783" t="s">
        <v>511</v>
      </c>
      <c r="AI2783" t="s">
        <v>510</v>
      </c>
      <c r="AJ2783" t="s">
        <v>512</v>
      </c>
      <c r="AO2783">
        <v>0</v>
      </c>
      <c r="AP2783">
        <v>0</v>
      </c>
      <c r="AQ2783">
        <v>899</v>
      </c>
      <c r="AR2783">
        <v>0</v>
      </c>
      <c r="AS2783">
        <v>0</v>
      </c>
      <c r="AX2783">
        <v>899</v>
      </c>
      <c r="AY2783">
        <v>0</v>
      </c>
      <c r="AZ2783">
        <v>0</v>
      </c>
      <c r="BA2783">
        <v>899</v>
      </c>
      <c r="BB2783">
        <v>899</v>
      </c>
      <c r="BC2783">
        <v>899</v>
      </c>
      <c r="BD2783">
        <v>899</v>
      </c>
      <c r="BL2783">
        <f>SUM(Table1[[#This Row],[2020 II lisaeelarvega mittesihtraha]:[2025 strateegia II lug]])</f>
        <v>5394</v>
      </c>
      <c r="BM2783" t="e">
        <f>Table1[[#This Row],[Tegevussuund]]&amp;" "&amp;Table1[[#This Row],[Tegevus-suuna nimetus]]</f>
        <v>#N/A</v>
      </c>
    </row>
    <row r="2784" spans="1:65" hidden="1" x14ac:dyDescent="0.25">
      <c r="A2784" t="s">
        <v>68</v>
      </c>
      <c r="C2784" t="s">
        <v>295</v>
      </c>
      <c r="D2784" t="s">
        <v>295</v>
      </c>
      <c r="E2784" t="s">
        <v>296</v>
      </c>
      <c r="F2784" t="s">
        <v>297</v>
      </c>
      <c r="K2784" t="s">
        <v>85</v>
      </c>
      <c r="L2784" t="s">
        <v>86</v>
      </c>
      <c r="N2784" t="s">
        <v>320</v>
      </c>
      <c r="O2784" s="11">
        <v>47</v>
      </c>
      <c r="P2784" t="s">
        <v>320</v>
      </c>
      <c r="Q2784" t="s">
        <v>299</v>
      </c>
      <c r="T2784" t="s">
        <v>87</v>
      </c>
      <c r="U2784" t="s">
        <v>88</v>
      </c>
      <c r="W2784" t="s">
        <v>1623</v>
      </c>
      <c r="X2784" t="s">
        <v>1623</v>
      </c>
      <c r="Y2784" t="s">
        <v>1623</v>
      </c>
      <c r="Z2784" t="s">
        <v>1623</v>
      </c>
      <c r="AC2784" t="s">
        <v>125</v>
      </c>
      <c r="AD2784" t="s">
        <v>125</v>
      </c>
      <c r="AE2784" t="s">
        <v>156</v>
      </c>
      <c r="AF2784" t="s">
        <v>157</v>
      </c>
      <c r="AG2784" t="s">
        <v>259</v>
      </c>
      <c r="AH2784" t="s">
        <v>260</v>
      </c>
      <c r="AI2784" t="s">
        <v>338</v>
      </c>
      <c r="AJ2784" t="s">
        <v>1641</v>
      </c>
      <c r="AO2784">
        <v>0</v>
      </c>
      <c r="AP2784">
        <v>0</v>
      </c>
      <c r="AX2784">
        <v>0</v>
      </c>
      <c r="AY2784">
        <v>0</v>
      </c>
      <c r="AZ2784">
        <v>0</v>
      </c>
      <c r="BA2784">
        <v>0</v>
      </c>
      <c r="BB2784">
        <v>0</v>
      </c>
      <c r="BC2784">
        <v>0</v>
      </c>
      <c r="BD2784">
        <v>0</v>
      </c>
      <c r="BF2784">
        <v>0</v>
      </c>
      <c r="BG2784">
        <v>5395</v>
      </c>
      <c r="BH2784">
        <v>0</v>
      </c>
      <c r="BI2784">
        <v>0</v>
      </c>
      <c r="BJ2784">
        <v>0</v>
      </c>
      <c r="BK2784">
        <v>0</v>
      </c>
      <c r="BL2784">
        <f>SUM(Table1[[#This Row],[2020 II lisaeelarvega mittesihtraha]:[2025 strateegia II lug]])</f>
        <v>5395</v>
      </c>
      <c r="BM2784" t="str">
        <f>Table1[[#This Row],[Tegevussuund]]&amp;" "&amp;Table1[[#This Row],[Tegevus-suuna nimetus]]</f>
        <v xml:space="preserve"> </v>
      </c>
    </row>
    <row r="2785" spans="1:65" hidden="1" x14ac:dyDescent="0.25">
      <c r="A2785" t="s">
        <v>439</v>
      </c>
      <c r="C2785" t="s">
        <v>440</v>
      </c>
      <c r="D2785" t="s">
        <v>440</v>
      </c>
      <c r="E2785" t="s">
        <v>441</v>
      </c>
      <c r="F2785" t="s">
        <v>442</v>
      </c>
      <c r="L2785" t="s">
        <v>1777</v>
      </c>
      <c r="N2785" t="s">
        <v>1782</v>
      </c>
      <c r="O2785" s="11" t="s">
        <v>1783</v>
      </c>
      <c r="P2785" t="s">
        <v>1782</v>
      </c>
      <c r="Q2785" t="s">
        <v>402</v>
      </c>
      <c r="T2785" t="s">
        <v>87</v>
      </c>
      <c r="U2785" t="s">
        <v>88</v>
      </c>
      <c r="X2785" t="e">
        <v>#N/A</v>
      </c>
      <c r="AC2785" t="s">
        <v>125</v>
      </c>
      <c r="AD2785" t="s">
        <v>125</v>
      </c>
      <c r="AE2785" t="s">
        <v>156</v>
      </c>
      <c r="AF2785" t="s">
        <v>157</v>
      </c>
      <c r="AG2785" t="s">
        <v>158</v>
      </c>
      <c r="AH2785" t="s">
        <v>159</v>
      </c>
      <c r="AI2785" t="s">
        <v>176</v>
      </c>
      <c r="AJ2785" t="s">
        <v>177</v>
      </c>
      <c r="AO2785">
        <v>0</v>
      </c>
      <c r="AP2785">
        <v>0</v>
      </c>
      <c r="AQ2785">
        <v>900</v>
      </c>
      <c r="AX2785">
        <v>900</v>
      </c>
      <c r="AY2785">
        <v>0</v>
      </c>
      <c r="AZ2785">
        <v>0</v>
      </c>
      <c r="BA2785">
        <v>900</v>
      </c>
      <c r="BB2785">
        <v>900</v>
      </c>
      <c r="BC2785">
        <v>900</v>
      </c>
      <c r="BD2785">
        <v>900</v>
      </c>
      <c r="BL2785">
        <f>SUM(Table1[[#This Row],[2020 II lisaeelarvega mittesihtraha]:[2025 strateegia II lug]])</f>
        <v>5400</v>
      </c>
      <c r="BM2785" t="e">
        <f>Table1[[#This Row],[Tegevussuund]]&amp;" "&amp;Table1[[#This Row],[Tegevus-suuna nimetus]]</f>
        <v>#N/A</v>
      </c>
    </row>
    <row r="2786" spans="1:65" hidden="1" x14ac:dyDescent="0.25">
      <c r="A2786" t="s">
        <v>68</v>
      </c>
      <c r="C2786" t="s">
        <v>295</v>
      </c>
      <c r="D2786" t="s">
        <v>295</v>
      </c>
      <c r="E2786" t="s">
        <v>296</v>
      </c>
      <c r="F2786" t="s">
        <v>297</v>
      </c>
      <c r="L2786" t="s">
        <v>189</v>
      </c>
      <c r="N2786" t="s">
        <v>190</v>
      </c>
      <c r="O2786" s="11" t="s">
        <v>1875</v>
      </c>
      <c r="P2786" t="s">
        <v>330</v>
      </c>
      <c r="Q2786" t="s">
        <v>299</v>
      </c>
      <c r="T2786" t="s">
        <v>87</v>
      </c>
      <c r="U2786" t="s">
        <v>88</v>
      </c>
      <c r="X2786" t="e">
        <v>#N/A</v>
      </c>
      <c r="Y2786">
        <v>9629</v>
      </c>
      <c r="Z2786" t="s">
        <v>1876</v>
      </c>
      <c r="AC2786" t="s">
        <v>125</v>
      </c>
      <c r="AD2786" t="s">
        <v>125</v>
      </c>
      <c r="AE2786" t="s">
        <v>156</v>
      </c>
      <c r="AF2786" t="s">
        <v>157</v>
      </c>
      <c r="AG2786" t="s">
        <v>192</v>
      </c>
      <c r="AH2786" t="s">
        <v>193</v>
      </c>
      <c r="AI2786" t="s">
        <v>212</v>
      </c>
      <c r="AJ2786" t="s">
        <v>213</v>
      </c>
      <c r="AO2786">
        <v>0</v>
      </c>
      <c r="AP2786">
        <v>0</v>
      </c>
      <c r="AQ2786">
        <v>0</v>
      </c>
      <c r="AR2786">
        <v>0</v>
      </c>
      <c r="AS2786">
        <v>0</v>
      </c>
      <c r="AT2786">
        <v>900</v>
      </c>
      <c r="AW2786" t="s">
        <v>1877</v>
      </c>
      <c r="AX2786">
        <v>900</v>
      </c>
      <c r="AY2786">
        <v>0</v>
      </c>
      <c r="AZ2786">
        <v>0</v>
      </c>
      <c r="BA2786">
        <v>900</v>
      </c>
      <c r="BB2786">
        <v>900</v>
      </c>
      <c r="BC2786">
        <v>900</v>
      </c>
      <c r="BD2786">
        <v>900</v>
      </c>
      <c r="BL2786">
        <f>SUM(Table1[[#This Row],[2020 II lisaeelarvega mittesihtraha]:[2025 strateegia II lug]])</f>
        <v>5400</v>
      </c>
      <c r="BM2786" t="e">
        <f>Table1[[#This Row],[Tegevussuund]]&amp;" "&amp;Table1[[#This Row],[Tegevus-suuna nimetus]]</f>
        <v>#N/A</v>
      </c>
    </row>
    <row r="2787" spans="1:65" hidden="1" x14ac:dyDescent="0.25">
      <c r="A2787" t="s">
        <v>503</v>
      </c>
      <c r="C2787" t="s">
        <v>542</v>
      </c>
      <c r="D2787" t="s">
        <v>542</v>
      </c>
      <c r="E2787" t="s">
        <v>543</v>
      </c>
      <c r="F2787" t="s">
        <v>544</v>
      </c>
      <c r="L2787" t="s">
        <v>1787</v>
      </c>
      <c r="N2787" t="s">
        <v>791</v>
      </c>
      <c r="O2787" s="11" t="s">
        <v>792</v>
      </c>
      <c r="P2787" t="s">
        <v>791</v>
      </c>
      <c r="Q2787" t="s">
        <v>547</v>
      </c>
      <c r="T2787" t="s">
        <v>87</v>
      </c>
      <c r="U2787" t="s">
        <v>88</v>
      </c>
      <c r="W2787" t="s">
        <v>860</v>
      </c>
      <c r="X2787" t="s">
        <v>861</v>
      </c>
      <c r="AC2787" t="s">
        <v>125</v>
      </c>
      <c r="AD2787" t="s">
        <v>125</v>
      </c>
      <c r="AE2787" t="s">
        <v>156</v>
      </c>
      <c r="AF2787" t="s">
        <v>157</v>
      </c>
      <c r="AG2787" t="s">
        <v>234</v>
      </c>
      <c r="AH2787" t="s">
        <v>235</v>
      </c>
      <c r="AI2787" t="s">
        <v>234</v>
      </c>
      <c r="AJ2787" t="s">
        <v>757</v>
      </c>
      <c r="AO2787">
        <v>0</v>
      </c>
      <c r="AP2787">
        <v>0</v>
      </c>
      <c r="AQ2787">
        <v>900</v>
      </c>
      <c r="AR2787">
        <v>0</v>
      </c>
      <c r="AS2787">
        <v>0</v>
      </c>
      <c r="AX2787">
        <v>900</v>
      </c>
      <c r="AY2787">
        <v>0</v>
      </c>
      <c r="AZ2787">
        <v>0</v>
      </c>
      <c r="BA2787">
        <v>900</v>
      </c>
      <c r="BB2787">
        <v>900</v>
      </c>
      <c r="BC2787">
        <v>900</v>
      </c>
      <c r="BD2787">
        <v>900</v>
      </c>
      <c r="BL2787">
        <f>SUM(Table1[[#This Row],[2020 II lisaeelarvega mittesihtraha]:[2025 strateegia II lug]])</f>
        <v>5400</v>
      </c>
      <c r="BM2787" t="str">
        <f>Table1[[#This Row],[Tegevussuund]]&amp;" "&amp;Table1[[#This Row],[Tegevus-suuna nimetus]]</f>
        <v>KU105 Linna inventari hooldus</v>
      </c>
    </row>
    <row r="2788" spans="1:65" hidden="1" x14ac:dyDescent="0.25">
      <c r="A2788" t="s">
        <v>68</v>
      </c>
      <c r="C2788" t="s">
        <v>69</v>
      </c>
      <c r="D2788" t="s">
        <v>69</v>
      </c>
      <c r="E2788" t="s">
        <v>70</v>
      </c>
      <c r="F2788" t="s">
        <v>71</v>
      </c>
      <c r="K2788" t="s">
        <v>85</v>
      </c>
      <c r="L2788" t="s">
        <v>86</v>
      </c>
      <c r="N2788" t="s">
        <v>204</v>
      </c>
      <c r="O2788" s="11">
        <v>13</v>
      </c>
      <c r="P2788" t="s">
        <v>204</v>
      </c>
      <c r="Q2788" t="s">
        <v>73</v>
      </c>
      <c r="T2788" t="s">
        <v>87</v>
      </c>
      <c r="U2788" t="s">
        <v>88</v>
      </c>
      <c r="AC2788" t="s">
        <v>125</v>
      </c>
      <c r="AD2788" t="s">
        <v>125</v>
      </c>
      <c r="AE2788" t="s">
        <v>156</v>
      </c>
      <c r="AF2788" t="s">
        <v>157</v>
      </c>
      <c r="AG2788" t="s">
        <v>158</v>
      </c>
      <c r="AH2788" t="s">
        <v>159</v>
      </c>
      <c r="AI2788" t="s">
        <v>170</v>
      </c>
      <c r="AJ2788" t="s">
        <v>171</v>
      </c>
      <c r="AK2788">
        <v>2700</v>
      </c>
      <c r="AL2788">
        <v>0</v>
      </c>
      <c r="AM2788">
        <v>0</v>
      </c>
      <c r="AN2788">
        <v>2700</v>
      </c>
      <c r="AO2788">
        <v>2700</v>
      </c>
      <c r="AP2788">
        <v>0</v>
      </c>
      <c r="AX2788">
        <v>0</v>
      </c>
      <c r="AY2788">
        <v>0</v>
      </c>
      <c r="AZ2788">
        <v>0</v>
      </c>
      <c r="BA2788">
        <v>0</v>
      </c>
      <c r="BB2788">
        <v>0</v>
      </c>
      <c r="BC2788">
        <v>-2700</v>
      </c>
      <c r="BD2788">
        <v>0</v>
      </c>
      <c r="BL2788">
        <f>SUM(Table1[[#This Row],[2020 II lisaeelarvega mittesihtraha]:[2025 strateegia II lug]])</f>
        <v>5400</v>
      </c>
      <c r="BM2788" t="str">
        <f>Table1[[#This Row],[Tegevussuund]]&amp;" "&amp;Table1[[#This Row],[Tegevus-suuna nimetus]]</f>
        <v xml:space="preserve"> </v>
      </c>
    </row>
    <row r="2789" spans="1:65" hidden="1" x14ac:dyDescent="0.25">
      <c r="A2789" t="s">
        <v>68</v>
      </c>
      <c r="C2789" t="s">
        <v>479</v>
      </c>
      <c r="D2789" t="s">
        <v>479</v>
      </c>
      <c r="E2789" t="s">
        <v>480</v>
      </c>
      <c r="F2789" t="s">
        <v>481</v>
      </c>
      <c r="K2789" t="s">
        <v>85</v>
      </c>
      <c r="L2789" t="s">
        <v>86</v>
      </c>
      <c r="N2789" t="s">
        <v>870</v>
      </c>
      <c r="O2789" s="11" t="s">
        <v>871</v>
      </c>
      <c r="P2789" t="s">
        <v>872</v>
      </c>
      <c r="Q2789" t="s">
        <v>547</v>
      </c>
      <c r="T2789" t="s">
        <v>87</v>
      </c>
      <c r="U2789" t="s">
        <v>88</v>
      </c>
      <c r="W2789" t="s">
        <v>951</v>
      </c>
      <c r="X2789" t="s">
        <v>952</v>
      </c>
      <c r="AC2789" t="s">
        <v>125</v>
      </c>
      <c r="AD2789" t="s">
        <v>125</v>
      </c>
      <c r="AE2789" t="s">
        <v>156</v>
      </c>
      <c r="AF2789" t="s">
        <v>157</v>
      </c>
      <c r="AG2789" t="s">
        <v>259</v>
      </c>
      <c r="AH2789" t="s">
        <v>260</v>
      </c>
      <c r="AI2789" t="s">
        <v>259</v>
      </c>
      <c r="AJ2789" t="s">
        <v>956</v>
      </c>
      <c r="AK2789">
        <v>2700</v>
      </c>
      <c r="AL2789">
        <v>0</v>
      </c>
      <c r="AM2789">
        <v>0</v>
      </c>
      <c r="AN2789">
        <v>2700</v>
      </c>
      <c r="AO2789">
        <v>2700</v>
      </c>
      <c r="AP2789">
        <v>0</v>
      </c>
      <c r="AX2789">
        <v>0</v>
      </c>
      <c r="AY2789">
        <v>0</v>
      </c>
      <c r="AZ2789">
        <v>0</v>
      </c>
      <c r="BA2789">
        <v>0</v>
      </c>
      <c r="BB2789">
        <v>0</v>
      </c>
      <c r="BC2789">
        <v>-2700</v>
      </c>
      <c r="BD2789">
        <v>0</v>
      </c>
      <c r="BL2789">
        <f>SUM(Table1[[#This Row],[2020 II lisaeelarvega mittesihtraha]:[2025 strateegia II lug]])</f>
        <v>5400</v>
      </c>
      <c r="BM2789" t="str">
        <f>Table1[[#This Row],[Tegevussuund]]&amp;" "&amp;Table1[[#This Row],[Tegevus-suuna nimetus]]</f>
        <v>KU552 Parimate õpilaste tunnustamine</v>
      </c>
    </row>
    <row r="2790" spans="1:65" hidden="1" x14ac:dyDescent="0.25">
      <c r="A2790" t="s">
        <v>68</v>
      </c>
      <c r="C2790" t="s">
        <v>69</v>
      </c>
      <c r="D2790" t="s">
        <v>69</v>
      </c>
      <c r="E2790" t="s">
        <v>70</v>
      </c>
      <c r="F2790" t="s">
        <v>71</v>
      </c>
      <c r="K2790" t="s">
        <v>224</v>
      </c>
      <c r="L2790" t="s">
        <v>225</v>
      </c>
      <c r="N2790" t="s">
        <v>1032</v>
      </c>
      <c r="O2790" s="11" t="s">
        <v>1033</v>
      </c>
      <c r="P2790" t="s">
        <v>1032</v>
      </c>
      <c r="Q2790" t="s">
        <v>547</v>
      </c>
      <c r="T2790" t="s">
        <v>87</v>
      </c>
      <c r="U2790" t="s">
        <v>88</v>
      </c>
      <c r="W2790" t="s">
        <v>1386</v>
      </c>
      <c r="X2790" t="s">
        <v>1387</v>
      </c>
      <c r="AC2790" t="s">
        <v>125</v>
      </c>
      <c r="AD2790" t="s">
        <v>125</v>
      </c>
      <c r="AE2790" t="s">
        <v>156</v>
      </c>
      <c r="AF2790" t="s">
        <v>157</v>
      </c>
      <c r="AG2790" t="s">
        <v>226</v>
      </c>
      <c r="AH2790" t="s">
        <v>227</v>
      </c>
      <c r="AI2790" t="s">
        <v>226</v>
      </c>
      <c r="AJ2790" t="s">
        <v>848</v>
      </c>
      <c r="AK2790">
        <v>2702</v>
      </c>
      <c r="AL2790">
        <v>0</v>
      </c>
      <c r="AM2790">
        <v>0</v>
      </c>
      <c r="AN2790">
        <v>2702</v>
      </c>
      <c r="AO2790">
        <v>2702</v>
      </c>
      <c r="AP2790">
        <v>0</v>
      </c>
      <c r="AX2790">
        <v>0</v>
      </c>
      <c r="AY2790">
        <v>0</v>
      </c>
      <c r="AZ2790">
        <v>0</v>
      </c>
      <c r="BA2790">
        <v>0</v>
      </c>
      <c r="BB2790">
        <v>0</v>
      </c>
      <c r="BC2790">
        <v>-2702</v>
      </c>
      <c r="BD2790">
        <v>0</v>
      </c>
      <c r="BL2790">
        <f>SUM(Table1[[#This Row],[2020 II lisaeelarvega mittesihtraha]:[2025 strateegia II lug]])</f>
        <v>5404</v>
      </c>
      <c r="BM2790" t="str">
        <f>Table1[[#This Row],[Tegevussuund]]&amp;" "&amp;Table1[[#This Row],[Tegevus-suuna nimetus]]</f>
        <v>RE012 Muud majanduskulud</v>
      </c>
    </row>
    <row r="2791" spans="1:65" hidden="1" x14ac:dyDescent="0.25">
      <c r="A2791" t="s">
        <v>68</v>
      </c>
      <c r="C2791" t="s">
        <v>295</v>
      </c>
      <c r="D2791" t="s">
        <v>295</v>
      </c>
      <c r="E2791" t="s">
        <v>296</v>
      </c>
      <c r="F2791" t="s">
        <v>297</v>
      </c>
      <c r="L2791" t="s">
        <v>1768</v>
      </c>
      <c r="N2791" t="s">
        <v>396</v>
      </c>
      <c r="O2791" s="11" t="s">
        <v>1744</v>
      </c>
      <c r="P2791" t="s">
        <v>1963</v>
      </c>
      <c r="Q2791" t="s">
        <v>299</v>
      </c>
      <c r="T2791" t="s">
        <v>87</v>
      </c>
      <c r="U2791" t="s">
        <v>88</v>
      </c>
      <c r="X2791" t="e">
        <v>#N/A</v>
      </c>
      <c r="AC2791" t="s">
        <v>125</v>
      </c>
      <c r="AD2791" t="s">
        <v>125</v>
      </c>
      <c r="AE2791" t="s">
        <v>156</v>
      </c>
      <c r="AF2791" t="s">
        <v>157</v>
      </c>
      <c r="AG2791" t="s">
        <v>158</v>
      </c>
      <c r="AH2791" t="s">
        <v>159</v>
      </c>
      <c r="AI2791" t="s">
        <v>170</v>
      </c>
      <c r="AJ2791" t="s">
        <v>171</v>
      </c>
      <c r="AO2791">
        <v>0</v>
      </c>
      <c r="AP2791">
        <v>0</v>
      </c>
      <c r="AQ2791">
        <v>903</v>
      </c>
      <c r="AR2791">
        <v>0</v>
      </c>
      <c r="AS2791">
        <v>0</v>
      </c>
      <c r="AX2791">
        <v>903</v>
      </c>
      <c r="AY2791">
        <v>0</v>
      </c>
      <c r="AZ2791">
        <v>0</v>
      </c>
      <c r="BA2791">
        <v>903</v>
      </c>
      <c r="BB2791">
        <v>903</v>
      </c>
      <c r="BC2791">
        <v>903</v>
      </c>
      <c r="BD2791">
        <v>903</v>
      </c>
      <c r="BL2791">
        <f>SUM(Table1[[#This Row],[2020 II lisaeelarvega mittesihtraha]:[2025 strateegia II lug]])</f>
        <v>5418</v>
      </c>
      <c r="BM2791" t="e">
        <f>Table1[[#This Row],[Tegevussuund]]&amp;" "&amp;Table1[[#This Row],[Tegevus-suuna nimetus]]</f>
        <v>#N/A</v>
      </c>
    </row>
    <row r="2792" spans="1:65" hidden="1" x14ac:dyDescent="0.25">
      <c r="A2792" t="s">
        <v>344</v>
      </c>
      <c r="C2792" t="s">
        <v>398</v>
      </c>
      <c r="D2792" t="s">
        <v>398</v>
      </c>
      <c r="E2792" t="s">
        <v>399</v>
      </c>
      <c r="F2792" t="s">
        <v>400</v>
      </c>
      <c r="L2792" t="s">
        <v>1776</v>
      </c>
      <c r="N2792" t="s">
        <v>401</v>
      </c>
      <c r="O2792" s="11">
        <v>53</v>
      </c>
      <c r="P2792" t="s">
        <v>401</v>
      </c>
      <c r="Q2792" t="s">
        <v>402</v>
      </c>
      <c r="T2792" t="s">
        <v>87</v>
      </c>
      <c r="U2792" t="s">
        <v>88</v>
      </c>
      <c r="X2792" t="e">
        <v>#N/A</v>
      </c>
      <c r="AC2792" t="s">
        <v>125</v>
      </c>
      <c r="AD2792" t="s">
        <v>125</v>
      </c>
      <c r="AE2792" t="s">
        <v>156</v>
      </c>
      <c r="AF2792" t="s">
        <v>157</v>
      </c>
      <c r="AG2792" t="s">
        <v>178</v>
      </c>
      <c r="AH2792" t="s">
        <v>179</v>
      </c>
      <c r="AI2792" t="s">
        <v>180</v>
      </c>
      <c r="AJ2792" t="s">
        <v>181</v>
      </c>
      <c r="AO2792">
        <v>0</v>
      </c>
      <c r="AP2792">
        <v>0</v>
      </c>
      <c r="AQ2792">
        <v>904</v>
      </c>
      <c r="AR2792">
        <v>0</v>
      </c>
      <c r="AS2792">
        <v>0</v>
      </c>
      <c r="AX2792">
        <v>904</v>
      </c>
      <c r="AY2792">
        <v>0</v>
      </c>
      <c r="AZ2792">
        <v>0</v>
      </c>
      <c r="BA2792">
        <v>904</v>
      </c>
      <c r="BB2792">
        <v>904</v>
      </c>
      <c r="BC2792">
        <v>904</v>
      </c>
      <c r="BD2792">
        <v>904</v>
      </c>
      <c r="BL2792">
        <f>SUM(Table1[[#This Row],[2020 II lisaeelarvega mittesihtraha]:[2025 strateegia II lug]])</f>
        <v>5424</v>
      </c>
      <c r="BM2792" t="e">
        <f>Table1[[#This Row],[Tegevussuund]]&amp;" "&amp;Table1[[#This Row],[Tegevus-suuna nimetus]]</f>
        <v>#N/A</v>
      </c>
    </row>
    <row r="2793" spans="1:65" hidden="1" x14ac:dyDescent="0.25">
      <c r="A2793" t="s">
        <v>68</v>
      </c>
      <c r="B2793" t="s">
        <v>68</v>
      </c>
      <c r="C2793" t="s">
        <v>295</v>
      </c>
      <c r="D2793" t="s">
        <v>295</v>
      </c>
      <c r="E2793" t="s">
        <v>296</v>
      </c>
      <c r="F2793" t="s">
        <v>297</v>
      </c>
      <c r="N2793" t="s">
        <v>320</v>
      </c>
      <c r="O2793" s="11">
        <v>47</v>
      </c>
      <c r="P2793" t="s">
        <v>320</v>
      </c>
      <c r="Q2793" t="s">
        <v>299</v>
      </c>
      <c r="T2793" t="s">
        <v>95</v>
      </c>
      <c r="U2793" t="s">
        <v>96</v>
      </c>
      <c r="AA2793" t="s">
        <v>78</v>
      </c>
      <c r="AB2793" t="s">
        <v>78</v>
      </c>
      <c r="AC2793" t="s">
        <v>98</v>
      </c>
      <c r="AD2793" t="s">
        <v>79</v>
      </c>
      <c r="AE2793" t="s">
        <v>79</v>
      </c>
      <c r="AF2793" t="s">
        <v>80</v>
      </c>
      <c r="AG2793" t="s">
        <v>111</v>
      </c>
      <c r="AH2793" t="s">
        <v>112</v>
      </c>
      <c r="AI2793" t="s">
        <v>360</v>
      </c>
      <c r="AJ2793" t="s">
        <v>361</v>
      </c>
      <c r="AK2793">
        <v>0</v>
      </c>
      <c r="AL2793">
        <v>2717</v>
      </c>
      <c r="AM2793">
        <v>0</v>
      </c>
      <c r="AN2793">
        <v>2717</v>
      </c>
      <c r="AO2793">
        <v>2717</v>
      </c>
      <c r="AP2793">
        <v>0</v>
      </c>
      <c r="AX2793">
        <v>0</v>
      </c>
      <c r="AY2793">
        <v>0</v>
      </c>
      <c r="AZ2793">
        <v>0</v>
      </c>
      <c r="BA2793">
        <v>0</v>
      </c>
      <c r="BB2793">
        <v>0</v>
      </c>
      <c r="BC2793">
        <v>-2717</v>
      </c>
      <c r="BD2793">
        <v>0</v>
      </c>
      <c r="BL2793">
        <f>SUM(Table1[[#This Row],[2020 II lisaeelarvega mittesihtraha]:[2025 strateegia II lug]])</f>
        <v>5434</v>
      </c>
      <c r="BM2793" t="str">
        <f>Table1[[#This Row],[Tegevussuund]]&amp;" "&amp;Table1[[#This Row],[Tegevus-suuna nimetus]]</f>
        <v xml:space="preserve"> </v>
      </c>
    </row>
    <row r="2794" spans="1:65" hidden="1" x14ac:dyDescent="0.25">
      <c r="A2794" t="s">
        <v>503</v>
      </c>
      <c r="C2794" t="s">
        <v>795</v>
      </c>
      <c r="D2794" t="s">
        <v>795</v>
      </c>
      <c r="E2794" t="s">
        <v>796</v>
      </c>
      <c r="F2794" t="s">
        <v>797</v>
      </c>
      <c r="L2794" t="s">
        <v>1787</v>
      </c>
      <c r="N2794" t="s">
        <v>1092</v>
      </c>
      <c r="O2794" s="11" t="s">
        <v>1093</v>
      </c>
      <c r="P2794" t="s">
        <v>1092</v>
      </c>
      <c r="Q2794" t="s">
        <v>547</v>
      </c>
      <c r="T2794" t="s">
        <v>87</v>
      </c>
      <c r="U2794" t="s">
        <v>88</v>
      </c>
      <c r="W2794" t="s">
        <v>1098</v>
      </c>
      <c r="X2794" t="s">
        <v>1099</v>
      </c>
      <c r="AC2794" t="s">
        <v>125</v>
      </c>
      <c r="AD2794" t="s">
        <v>125</v>
      </c>
      <c r="AE2794" t="s">
        <v>156</v>
      </c>
      <c r="AF2794" t="s">
        <v>157</v>
      </c>
      <c r="AG2794" t="s">
        <v>158</v>
      </c>
      <c r="AH2794" t="s">
        <v>159</v>
      </c>
      <c r="AI2794" t="s">
        <v>158</v>
      </c>
      <c r="AJ2794" t="s">
        <v>690</v>
      </c>
      <c r="AO2794">
        <v>0</v>
      </c>
      <c r="AP2794">
        <v>0</v>
      </c>
      <c r="AQ2794">
        <v>907</v>
      </c>
      <c r="AR2794">
        <v>0</v>
      </c>
      <c r="AS2794">
        <v>0</v>
      </c>
      <c r="AX2794">
        <v>907</v>
      </c>
      <c r="AY2794">
        <v>0</v>
      </c>
      <c r="AZ2794">
        <v>0</v>
      </c>
      <c r="BA2794">
        <v>907</v>
      </c>
      <c r="BB2794">
        <v>907</v>
      </c>
      <c r="BC2794">
        <v>907</v>
      </c>
      <c r="BD2794">
        <v>907</v>
      </c>
      <c r="BL2794">
        <f>SUM(Table1[[#This Row],[2020 II lisaeelarvega mittesihtraha]:[2025 strateegia II lug]])</f>
        <v>5442</v>
      </c>
      <c r="BM2794" t="str">
        <f>Table1[[#This Row],[Tegevussuund]]&amp;" "&amp;Table1[[#This Row],[Tegevus-suuna nimetus]]</f>
        <v>KU004 Eesti Reformierakond</v>
      </c>
    </row>
    <row r="2795" spans="1:65" hidden="1" x14ac:dyDescent="0.25">
      <c r="A2795" t="s">
        <v>705</v>
      </c>
      <c r="C2795" t="s">
        <v>718</v>
      </c>
      <c r="D2795" t="s">
        <v>718</v>
      </c>
      <c r="E2795" t="s">
        <v>719</v>
      </c>
      <c r="F2795" t="s">
        <v>720</v>
      </c>
      <c r="K2795" t="s">
        <v>188</v>
      </c>
      <c r="L2795" t="s">
        <v>189</v>
      </c>
      <c r="N2795" t="s">
        <v>545</v>
      </c>
      <c r="O2795" s="11" t="s">
        <v>546</v>
      </c>
      <c r="P2795" t="s">
        <v>545</v>
      </c>
      <c r="Q2795" t="s">
        <v>547</v>
      </c>
      <c r="T2795" t="s">
        <v>87</v>
      </c>
      <c r="U2795" t="s">
        <v>88</v>
      </c>
      <c r="W2795" t="s">
        <v>1376</v>
      </c>
      <c r="X2795" t="s">
        <v>1377</v>
      </c>
      <c r="Y2795" t="s">
        <v>1736</v>
      </c>
      <c r="Z2795" t="s">
        <v>383</v>
      </c>
      <c r="AC2795" t="s">
        <v>125</v>
      </c>
      <c r="AD2795" t="s">
        <v>125</v>
      </c>
      <c r="AE2795" t="s">
        <v>156</v>
      </c>
      <c r="AF2795" t="s">
        <v>157</v>
      </c>
      <c r="AG2795" t="s">
        <v>192</v>
      </c>
      <c r="AH2795" t="s">
        <v>193</v>
      </c>
      <c r="AI2795" t="s">
        <v>210</v>
      </c>
      <c r="AJ2795" t="s">
        <v>211</v>
      </c>
      <c r="AK2795">
        <v>2723</v>
      </c>
      <c r="AL2795">
        <v>0</v>
      </c>
      <c r="AM2795">
        <v>0</v>
      </c>
      <c r="AN2795">
        <v>2723</v>
      </c>
      <c r="AO2795">
        <v>2723</v>
      </c>
      <c r="AP2795">
        <v>0</v>
      </c>
      <c r="AX2795">
        <v>0</v>
      </c>
      <c r="AY2795">
        <v>0</v>
      </c>
      <c r="AZ2795">
        <v>0</v>
      </c>
      <c r="BA2795">
        <v>0</v>
      </c>
      <c r="BB2795">
        <v>0</v>
      </c>
      <c r="BC2795">
        <v>-2723</v>
      </c>
      <c r="BD2795">
        <v>0</v>
      </c>
      <c r="BL2795">
        <f>SUM(Table1[[#This Row],[2020 II lisaeelarvega mittesihtraha]:[2025 strateegia II lug]])</f>
        <v>5446</v>
      </c>
      <c r="BM2795" t="str">
        <f>Table1[[#This Row],[Tegevussuund]]&amp;" "&amp;Table1[[#This Row],[Tegevus-suuna nimetus]]</f>
        <v>KU239 Linna kinnistute kulud - Vabaduse 6, Linnu 4-4a jne</v>
      </c>
    </row>
    <row r="2796" spans="1:65" hidden="1" x14ac:dyDescent="0.25">
      <c r="A2796" t="s">
        <v>344</v>
      </c>
      <c r="C2796" t="s">
        <v>398</v>
      </c>
      <c r="D2796" t="s">
        <v>398</v>
      </c>
      <c r="E2796" t="s">
        <v>399</v>
      </c>
      <c r="F2796" t="s">
        <v>400</v>
      </c>
      <c r="K2796" t="s">
        <v>348</v>
      </c>
      <c r="L2796" t="s">
        <v>433</v>
      </c>
      <c r="N2796" t="s">
        <v>401</v>
      </c>
      <c r="O2796" s="11">
        <v>53</v>
      </c>
      <c r="P2796" t="s">
        <v>401</v>
      </c>
      <c r="Q2796" t="s">
        <v>402</v>
      </c>
      <c r="T2796" t="s">
        <v>87</v>
      </c>
      <c r="U2796" t="s">
        <v>88</v>
      </c>
      <c r="AC2796" t="s">
        <v>125</v>
      </c>
      <c r="AD2796" t="s">
        <v>125</v>
      </c>
      <c r="AE2796" t="s">
        <v>156</v>
      </c>
      <c r="AF2796" t="s">
        <v>157</v>
      </c>
      <c r="AG2796" t="s">
        <v>158</v>
      </c>
      <c r="AH2796" t="s">
        <v>159</v>
      </c>
      <c r="AI2796" t="s">
        <v>160</v>
      </c>
      <c r="AJ2796" t="s">
        <v>161</v>
      </c>
      <c r="AK2796">
        <v>2730</v>
      </c>
      <c r="AL2796">
        <v>0</v>
      </c>
      <c r="AM2796">
        <v>0</v>
      </c>
      <c r="AN2796">
        <v>2730</v>
      </c>
      <c r="AO2796">
        <v>2730</v>
      </c>
      <c r="AP2796">
        <v>0</v>
      </c>
      <c r="AX2796">
        <v>0</v>
      </c>
      <c r="AY2796">
        <v>0</v>
      </c>
      <c r="AZ2796">
        <v>0</v>
      </c>
      <c r="BA2796">
        <v>0</v>
      </c>
      <c r="BB2796">
        <v>0</v>
      </c>
      <c r="BC2796">
        <v>-2730</v>
      </c>
      <c r="BD2796">
        <v>0</v>
      </c>
      <c r="BL2796">
        <f>SUM(Table1[[#This Row],[2020 II lisaeelarvega mittesihtraha]:[2025 strateegia II lug]])</f>
        <v>5460</v>
      </c>
      <c r="BM2796" t="str">
        <f>Table1[[#This Row],[Tegevussuund]]&amp;" "&amp;Table1[[#This Row],[Tegevus-suuna nimetus]]</f>
        <v xml:space="preserve"> </v>
      </c>
    </row>
    <row r="2797" spans="1:65" hidden="1" x14ac:dyDescent="0.25">
      <c r="A2797" t="s">
        <v>344</v>
      </c>
      <c r="C2797" t="s">
        <v>404</v>
      </c>
      <c r="D2797" t="s">
        <v>404</v>
      </c>
      <c r="E2797" t="s">
        <v>405</v>
      </c>
      <c r="F2797" t="s">
        <v>406</v>
      </c>
      <c r="L2797" t="s">
        <v>189</v>
      </c>
      <c r="N2797" t="s">
        <v>622</v>
      </c>
      <c r="O2797" s="11" t="s">
        <v>1756</v>
      </c>
      <c r="P2797" t="s">
        <v>622</v>
      </c>
      <c r="Q2797" t="s">
        <v>402</v>
      </c>
      <c r="T2797" t="s">
        <v>87</v>
      </c>
      <c r="U2797" t="s">
        <v>88</v>
      </c>
      <c r="X2797" t="e">
        <v>#N/A</v>
      </c>
      <c r="AC2797" t="s">
        <v>125</v>
      </c>
      <c r="AD2797" t="s">
        <v>125</v>
      </c>
      <c r="AE2797" t="s">
        <v>156</v>
      </c>
      <c r="AF2797" t="s">
        <v>157</v>
      </c>
      <c r="AG2797" t="s">
        <v>216</v>
      </c>
      <c r="AH2797" t="s">
        <v>217</v>
      </c>
      <c r="AI2797" t="s">
        <v>219</v>
      </c>
      <c r="AJ2797" t="s">
        <v>215</v>
      </c>
      <c r="AO2797">
        <v>0</v>
      </c>
      <c r="AP2797">
        <v>0</v>
      </c>
      <c r="AQ2797">
        <v>918</v>
      </c>
      <c r="AR2797">
        <v>0</v>
      </c>
      <c r="AS2797">
        <v>0</v>
      </c>
      <c r="AX2797">
        <v>918</v>
      </c>
      <c r="AY2797">
        <v>0</v>
      </c>
      <c r="AZ2797">
        <v>0</v>
      </c>
      <c r="BA2797">
        <v>918</v>
      </c>
      <c r="BB2797">
        <v>918</v>
      </c>
      <c r="BC2797">
        <v>918</v>
      </c>
      <c r="BD2797">
        <v>918</v>
      </c>
      <c r="BL2797">
        <f>SUM(Table1[[#This Row],[2020 II lisaeelarvega mittesihtraha]:[2025 strateegia II lug]])</f>
        <v>5508</v>
      </c>
      <c r="BM2797" t="e">
        <f>Table1[[#This Row],[Tegevussuund]]&amp;" "&amp;Table1[[#This Row],[Tegevus-suuna nimetus]]</f>
        <v>#N/A</v>
      </c>
    </row>
    <row r="2798" spans="1:65" hidden="1" x14ac:dyDescent="0.25">
      <c r="A2798" t="s">
        <v>705</v>
      </c>
      <c r="C2798" t="s">
        <v>718</v>
      </c>
      <c r="D2798" t="s">
        <v>718</v>
      </c>
      <c r="E2798" t="s">
        <v>719</v>
      </c>
      <c r="F2798" t="s">
        <v>720</v>
      </c>
      <c r="K2798" t="s">
        <v>188</v>
      </c>
      <c r="L2798" t="s">
        <v>189</v>
      </c>
      <c r="N2798" t="s">
        <v>545</v>
      </c>
      <c r="O2798" s="11" t="s">
        <v>546</v>
      </c>
      <c r="P2798" t="s">
        <v>545</v>
      </c>
      <c r="Q2798" t="s">
        <v>547</v>
      </c>
      <c r="T2798" t="s">
        <v>87</v>
      </c>
      <c r="U2798" t="s">
        <v>88</v>
      </c>
      <c r="W2798" t="s">
        <v>1376</v>
      </c>
      <c r="X2798" t="s">
        <v>1377</v>
      </c>
      <c r="Y2798" t="s">
        <v>1736</v>
      </c>
      <c r="Z2798" t="s">
        <v>383</v>
      </c>
      <c r="AC2798" t="s">
        <v>125</v>
      </c>
      <c r="AD2798" t="s">
        <v>125</v>
      </c>
      <c r="AE2798" t="s">
        <v>156</v>
      </c>
      <c r="AF2798" t="s">
        <v>157</v>
      </c>
      <c r="AG2798" t="s">
        <v>192</v>
      </c>
      <c r="AH2798" t="s">
        <v>193</v>
      </c>
      <c r="AI2798" t="s">
        <v>194</v>
      </c>
      <c r="AJ2798" t="s">
        <v>195</v>
      </c>
      <c r="AK2798">
        <v>2768</v>
      </c>
      <c r="AL2798">
        <v>0</v>
      </c>
      <c r="AM2798">
        <v>0</v>
      </c>
      <c r="AN2798">
        <v>2768</v>
      </c>
      <c r="AO2798">
        <v>2768</v>
      </c>
      <c r="AP2798">
        <v>0</v>
      </c>
      <c r="AX2798">
        <v>0</v>
      </c>
      <c r="AY2798">
        <v>0</v>
      </c>
      <c r="AZ2798">
        <v>0</v>
      </c>
      <c r="BA2798">
        <v>0</v>
      </c>
      <c r="BB2798">
        <v>0</v>
      </c>
      <c r="BC2798">
        <v>-2768</v>
      </c>
      <c r="BD2798">
        <v>0</v>
      </c>
      <c r="BL2798">
        <f>SUM(Table1[[#This Row],[2020 II lisaeelarvega mittesihtraha]:[2025 strateegia II lug]])</f>
        <v>5536</v>
      </c>
      <c r="BM2798" t="str">
        <f>Table1[[#This Row],[Tegevussuund]]&amp;" "&amp;Table1[[#This Row],[Tegevus-suuna nimetus]]</f>
        <v>KU239 Linna kinnistute kulud - Vabaduse 6, Linnu 4-4a jne</v>
      </c>
    </row>
    <row r="2799" spans="1:65" hidden="1" x14ac:dyDescent="0.25">
      <c r="A2799" t="s">
        <v>68</v>
      </c>
      <c r="C2799" t="s">
        <v>295</v>
      </c>
      <c r="D2799" t="s">
        <v>295</v>
      </c>
      <c r="E2799" t="s">
        <v>296</v>
      </c>
      <c r="F2799" t="s">
        <v>297</v>
      </c>
      <c r="L2799" t="s">
        <v>1768</v>
      </c>
      <c r="N2799" t="s">
        <v>396</v>
      </c>
      <c r="O2799" s="11" t="s">
        <v>1744</v>
      </c>
      <c r="P2799" t="s">
        <v>1963</v>
      </c>
      <c r="Q2799" t="s">
        <v>299</v>
      </c>
      <c r="T2799" t="s">
        <v>87</v>
      </c>
      <c r="U2799" t="s">
        <v>88</v>
      </c>
      <c r="X2799" t="e">
        <v>#N/A</v>
      </c>
      <c r="AC2799" t="s">
        <v>125</v>
      </c>
      <c r="AD2799" t="s">
        <v>125</v>
      </c>
      <c r="AE2799" t="s">
        <v>156</v>
      </c>
      <c r="AF2799" t="s">
        <v>157</v>
      </c>
      <c r="AG2799" t="s">
        <v>220</v>
      </c>
      <c r="AH2799" t="s">
        <v>221</v>
      </c>
      <c r="AI2799" t="s">
        <v>376</v>
      </c>
      <c r="AJ2799" t="s">
        <v>283</v>
      </c>
      <c r="AO2799">
        <v>0</v>
      </c>
      <c r="AP2799">
        <v>0</v>
      </c>
      <c r="AQ2799">
        <v>923</v>
      </c>
      <c r="AR2799">
        <v>0</v>
      </c>
      <c r="AS2799">
        <v>0</v>
      </c>
      <c r="AX2799">
        <v>923</v>
      </c>
      <c r="AY2799">
        <v>0</v>
      </c>
      <c r="AZ2799">
        <v>0</v>
      </c>
      <c r="BA2799">
        <v>923</v>
      </c>
      <c r="BB2799">
        <v>923</v>
      </c>
      <c r="BC2799">
        <v>923</v>
      </c>
      <c r="BD2799">
        <v>923</v>
      </c>
      <c r="BL2799">
        <f>SUM(Table1[[#This Row],[2020 II lisaeelarvega mittesihtraha]:[2025 strateegia II lug]])</f>
        <v>5538</v>
      </c>
      <c r="BM2799" t="e">
        <f>Table1[[#This Row],[Tegevussuund]]&amp;" "&amp;Table1[[#This Row],[Tegevus-suuna nimetus]]</f>
        <v>#N/A</v>
      </c>
    </row>
    <row r="2800" spans="1:65" hidden="1" x14ac:dyDescent="0.25">
      <c r="A2800" t="s">
        <v>503</v>
      </c>
      <c r="C2800" t="s">
        <v>542</v>
      </c>
      <c r="D2800" t="s">
        <v>542</v>
      </c>
      <c r="E2800" t="s">
        <v>543</v>
      </c>
      <c r="F2800" t="s">
        <v>544</v>
      </c>
      <c r="K2800" t="s">
        <v>224</v>
      </c>
      <c r="L2800" t="s">
        <v>225</v>
      </c>
      <c r="N2800" t="s">
        <v>791</v>
      </c>
      <c r="O2800" s="11" t="s">
        <v>792</v>
      </c>
      <c r="P2800" t="s">
        <v>791</v>
      </c>
      <c r="Q2800" t="s">
        <v>547</v>
      </c>
      <c r="T2800" t="s">
        <v>87</v>
      </c>
      <c r="U2800" t="s">
        <v>88</v>
      </c>
      <c r="W2800" t="s">
        <v>864</v>
      </c>
      <c r="X2800" t="s">
        <v>865</v>
      </c>
      <c r="AC2800" t="s">
        <v>125</v>
      </c>
      <c r="AD2800" t="s">
        <v>125</v>
      </c>
      <c r="AE2800" t="s">
        <v>156</v>
      </c>
      <c r="AF2800" t="s">
        <v>157</v>
      </c>
      <c r="AG2800" t="s">
        <v>226</v>
      </c>
      <c r="AH2800" t="s">
        <v>227</v>
      </c>
      <c r="AI2800" t="s">
        <v>226</v>
      </c>
      <c r="AJ2800" t="s">
        <v>848</v>
      </c>
      <c r="AO2800">
        <v>0</v>
      </c>
      <c r="AP2800">
        <v>5540</v>
      </c>
      <c r="AX2800">
        <v>0</v>
      </c>
      <c r="AY2800">
        <v>0</v>
      </c>
      <c r="AZ2800">
        <v>0</v>
      </c>
      <c r="BA2800">
        <v>0</v>
      </c>
      <c r="BB2800">
        <v>0</v>
      </c>
      <c r="BC2800">
        <v>0</v>
      </c>
      <c r="BD2800">
        <v>-5540</v>
      </c>
      <c r="BF2800">
        <v>5540</v>
      </c>
      <c r="BG2800">
        <v>0</v>
      </c>
      <c r="BH2800">
        <v>0</v>
      </c>
      <c r="BI2800">
        <v>0</v>
      </c>
      <c r="BJ2800">
        <v>-0.47999999999956344</v>
      </c>
      <c r="BK2800">
        <v>-9.5999999994091922E-3</v>
      </c>
      <c r="BL2800">
        <f>SUM(Table1[[#This Row],[2020 II lisaeelarvega mittesihtraha]:[2025 strateegia II lug]])</f>
        <v>5539.510400000001</v>
      </c>
      <c r="BM2800" t="str">
        <f>Table1[[#This Row],[Tegevussuund]]&amp;" "&amp;Table1[[#This Row],[Tegevus-suuna nimetus]]</f>
        <v>KU113 Arvutite rent ja majutus</v>
      </c>
    </row>
    <row r="2801" spans="1:65" hidden="1" x14ac:dyDescent="0.25">
      <c r="A2801" t="s">
        <v>68</v>
      </c>
      <c r="C2801" t="s">
        <v>69</v>
      </c>
      <c r="D2801" t="s">
        <v>69</v>
      </c>
      <c r="E2801" t="s">
        <v>70</v>
      </c>
      <c r="F2801" t="s">
        <v>71</v>
      </c>
      <c r="K2801" t="s">
        <v>188</v>
      </c>
      <c r="L2801" t="s">
        <v>189</v>
      </c>
      <c r="N2801" t="s">
        <v>190</v>
      </c>
      <c r="O2801" s="11">
        <v>13</v>
      </c>
      <c r="P2801" t="s">
        <v>204</v>
      </c>
      <c r="Q2801" t="s">
        <v>73</v>
      </c>
      <c r="T2801" t="s">
        <v>87</v>
      </c>
      <c r="U2801" t="s">
        <v>88</v>
      </c>
      <c r="Y2801">
        <v>9606</v>
      </c>
      <c r="Z2801" t="s">
        <v>205</v>
      </c>
      <c r="AC2801" t="s">
        <v>125</v>
      </c>
      <c r="AD2801" t="s">
        <v>125</v>
      </c>
      <c r="AE2801" t="s">
        <v>156</v>
      </c>
      <c r="AF2801" t="s">
        <v>157</v>
      </c>
      <c r="AG2801" t="s">
        <v>192</v>
      </c>
      <c r="AH2801" t="s">
        <v>193</v>
      </c>
      <c r="AI2801" t="s">
        <v>196</v>
      </c>
      <c r="AJ2801" t="s">
        <v>197</v>
      </c>
      <c r="AK2801">
        <v>2775</v>
      </c>
      <c r="AL2801">
        <v>0</v>
      </c>
      <c r="AM2801">
        <v>0</v>
      </c>
      <c r="AN2801">
        <v>2775</v>
      </c>
      <c r="AO2801">
        <v>2775</v>
      </c>
      <c r="AP2801">
        <v>0</v>
      </c>
      <c r="AX2801">
        <v>0</v>
      </c>
      <c r="AY2801">
        <v>0</v>
      </c>
      <c r="AZ2801">
        <v>0</v>
      </c>
      <c r="BA2801">
        <v>0</v>
      </c>
      <c r="BB2801">
        <v>0</v>
      </c>
      <c r="BC2801">
        <v>-2775</v>
      </c>
      <c r="BD2801">
        <v>0</v>
      </c>
      <c r="BL2801">
        <f>SUM(Table1[[#This Row],[2020 II lisaeelarvega mittesihtraha]:[2025 strateegia II lug]])</f>
        <v>5550</v>
      </c>
      <c r="BM2801" t="str">
        <f>Table1[[#This Row],[Tegevussuund]]&amp;" "&amp;Table1[[#This Row],[Tegevus-suuna nimetus]]</f>
        <v xml:space="preserve"> </v>
      </c>
    </row>
    <row r="2802" spans="1:65" hidden="1" x14ac:dyDescent="0.25">
      <c r="A2802" t="s">
        <v>344</v>
      </c>
      <c r="C2802" t="s">
        <v>398</v>
      </c>
      <c r="D2802" t="s">
        <v>398</v>
      </c>
      <c r="E2802" t="s">
        <v>399</v>
      </c>
      <c r="F2802" t="s">
        <v>400</v>
      </c>
      <c r="L2802" t="s">
        <v>189</v>
      </c>
      <c r="N2802" t="s">
        <v>401</v>
      </c>
      <c r="O2802" s="11">
        <v>53</v>
      </c>
      <c r="P2802" t="s">
        <v>401</v>
      </c>
      <c r="Q2802" t="s">
        <v>402</v>
      </c>
      <c r="T2802" t="s">
        <v>87</v>
      </c>
      <c r="U2802" t="s">
        <v>88</v>
      </c>
      <c r="X2802" t="e">
        <v>#N/A</v>
      </c>
      <c r="AA2802" t="s">
        <v>97</v>
      </c>
      <c r="AC2802" t="s">
        <v>125</v>
      </c>
      <c r="AD2802" t="s">
        <v>125</v>
      </c>
      <c r="AE2802" t="s">
        <v>156</v>
      </c>
      <c r="AF2802" t="s">
        <v>157</v>
      </c>
      <c r="AG2802" t="s">
        <v>192</v>
      </c>
      <c r="AH2802" t="s">
        <v>193</v>
      </c>
      <c r="AI2802" t="s">
        <v>301</v>
      </c>
      <c r="AJ2802" t="s">
        <v>302</v>
      </c>
      <c r="AO2802">
        <v>0</v>
      </c>
      <c r="AP2802">
        <v>0</v>
      </c>
      <c r="AQ2802">
        <v>0</v>
      </c>
      <c r="AR2802">
        <v>0</v>
      </c>
      <c r="AS2802">
        <v>1851</v>
      </c>
      <c r="AX2802">
        <v>0</v>
      </c>
      <c r="AY2802">
        <v>0</v>
      </c>
      <c r="AZ2802">
        <v>1851</v>
      </c>
      <c r="BA2802">
        <v>1851</v>
      </c>
      <c r="BB2802">
        <v>0</v>
      </c>
      <c r="BC2802">
        <v>0</v>
      </c>
      <c r="BD2802">
        <v>0</v>
      </c>
      <c r="BL2802">
        <f>SUM(Table1[[#This Row],[2020 II lisaeelarvega mittesihtraha]:[2025 strateegia II lug]])</f>
        <v>5553</v>
      </c>
      <c r="BM2802" t="e">
        <f>Table1[[#This Row],[Tegevussuund]]&amp;" "&amp;Table1[[#This Row],[Tegevus-suuna nimetus]]</f>
        <v>#N/A</v>
      </c>
    </row>
    <row r="2803" spans="1:65" hidden="1" x14ac:dyDescent="0.25">
      <c r="A2803" t="s">
        <v>503</v>
      </c>
      <c r="C2803" t="s">
        <v>542</v>
      </c>
      <c r="D2803" t="s">
        <v>542</v>
      </c>
      <c r="E2803" t="s">
        <v>543</v>
      </c>
      <c r="F2803" t="s">
        <v>544</v>
      </c>
      <c r="K2803" t="s">
        <v>188</v>
      </c>
      <c r="L2803" t="s">
        <v>189</v>
      </c>
      <c r="N2803" t="s">
        <v>545</v>
      </c>
      <c r="O2803" s="11" t="s">
        <v>546</v>
      </c>
      <c r="P2803" t="s">
        <v>545</v>
      </c>
      <c r="Q2803" t="s">
        <v>547</v>
      </c>
      <c r="T2803" t="s">
        <v>87</v>
      </c>
      <c r="U2803" t="s">
        <v>88</v>
      </c>
      <c r="W2803" t="s">
        <v>548</v>
      </c>
      <c r="X2803" t="s">
        <v>549</v>
      </c>
      <c r="Y2803">
        <v>9611</v>
      </c>
      <c r="Z2803" t="s">
        <v>551</v>
      </c>
      <c r="AA2803" t="s">
        <v>97</v>
      </c>
      <c r="AC2803" t="s">
        <v>125</v>
      </c>
      <c r="AD2803" t="s">
        <v>125</v>
      </c>
      <c r="AE2803" t="s">
        <v>156</v>
      </c>
      <c r="AF2803" t="s">
        <v>157</v>
      </c>
      <c r="AG2803" t="s">
        <v>192</v>
      </c>
      <c r="AH2803" t="s">
        <v>193</v>
      </c>
      <c r="AI2803" t="s">
        <v>206</v>
      </c>
      <c r="AJ2803" t="s">
        <v>207</v>
      </c>
      <c r="AK2803">
        <v>2782</v>
      </c>
      <c r="AL2803">
        <v>0</v>
      </c>
      <c r="AM2803">
        <v>0</v>
      </c>
      <c r="AN2803">
        <v>2782</v>
      </c>
      <c r="AO2803">
        <v>2782</v>
      </c>
      <c r="AP2803">
        <v>0</v>
      </c>
      <c r="AX2803">
        <v>0</v>
      </c>
      <c r="AY2803">
        <v>0</v>
      </c>
      <c r="AZ2803">
        <v>0</v>
      </c>
      <c r="BA2803">
        <v>0</v>
      </c>
      <c r="BB2803">
        <v>0</v>
      </c>
      <c r="BC2803">
        <v>-2782</v>
      </c>
      <c r="BD2803">
        <v>0</v>
      </c>
      <c r="BL2803">
        <f>SUM(Table1[[#This Row],[2020 II lisaeelarvega mittesihtraha]:[2025 strateegia II lug]])</f>
        <v>5564</v>
      </c>
      <c r="BM2803" t="str">
        <f>Table1[[#This Row],[Tegevussuund]]&amp;" "&amp;Table1[[#This Row],[Tegevus-suuna nimetus]]</f>
        <v>KU086 Linna ruumide ja territooriumi korrashoid</v>
      </c>
    </row>
    <row r="2804" spans="1:65" hidden="1" x14ac:dyDescent="0.25">
      <c r="A2804" t="s">
        <v>344</v>
      </c>
      <c r="C2804" t="s">
        <v>345</v>
      </c>
      <c r="D2804" t="s">
        <v>345</v>
      </c>
      <c r="E2804" t="s">
        <v>346</v>
      </c>
      <c r="F2804" t="s">
        <v>347</v>
      </c>
      <c r="K2804" t="s">
        <v>188</v>
      </c>
      <c r="L2804" t="s">
        <v>189</v>
      </c>
      <c r="N2804" t="s">
        <v>190</v>
      </c>
      <c r="O2804" s="11">
        <v>58</v>
      </c>
      <c r="P2804" t="s">
        <v>414</v>
      </c>
      <c r="Q2804" t="s">
        <v>402</v>
      </c>
      <c r="T2804" t="s">
        <v>87</v>
      </c>
      <c r="U2804" t="s">
        <v>88</v>
      </c>
      <c r="Y2804">
        <v>9620</v>
      </c>
      <c r="Z2804" t="s">
        <v>498</v>
      </c>
      <c r="AA2804" t="s">
        <v>97</v>
      </c>
      <c r="AC2804" t="s">
        <v>125</v>
      </c>
      <c r="AD2804" t="s">
        <v>125</v>
      </c>
      <c r="AE2804" t="s">
        <v>156</v>
      </c>
      <c r="AF2804" t="s">
        <v>157</v>
      </c>
      <c r="AG2804" t="s">
        <v>192</v>
      </c>
      <c r="AH2804" t="s">
        <v>193</v>
      </c>
      <c r="AI2804" t="s">
        <v>206</v>
      </c>
      <c r="AJ2804" t="s">
        <v>207</v>
      </c>
      <c r="AK2804">
        <v>2782</v>
      </c>
      <c r="AL2804">
        <v>0</v>
      </c>
      <c r="AM2804">
        <v>0</v>
      </c>
      <c r="AN2804">
        <v>2782</v>
      </c>
      <c r="AO2804">
        <v>2782</v>
      </c>
      <c r="AP2804">
        <v>0</v>
      </c>
      <c r="AX2804">
        <v>0</v>
      </c>
      <c r="AY2804">
        <v>0</v>
      </c>
      <c r="AZ2804">
        <v>0</v>
      </c>
      <c r="BA2804">
        <v>0</v>
      </c>
      <c r="BB2804">
        <v>0</v>
      </c>
      <c r="BC2804">
        <v>-2782</v>
      </c>
      <c r="BD2804">
        <v>0</v>
      </c>
      <c r="BL2804">
        <f>SUM(Table1[[#This Row],[2020 II lisaeelarvega mittesihtraha]:[2025 strateegia II lug]])</f>
        <v>5564</v>
      </c>
      <c r="BM2804" t="str">
        <f>Table1[[#This Row],[Tegevussuund]]&amp;" "&amp;Table1[[#This Row],[Tegevus-suuna nimetus]]</f>
        <v xml:space="preserve"> </v>
      </c>
    </row>
    <row r="2805" spans="1:65" hidden="1" x14ac:dyDescent="0.25">
      <c r="A2805" t="s">
        <v>68</v>
      </c>
      <c r="B2805" t="s">
        <v>68</v>
      </c>
      <c r="C2805" t="s">
        <v>295</v>
      </c>
      <c r="D2805" t="s">
        <v>295</v>
      </c>
      <c r="E2805" t="s">
        <v>296</v>
      </c>
      <c r="F2805" t="s">
        <v>297</v>
      </c>
      <c r="L2805" t="s">
        <v>1635</v>
      </c>
      <c r="N2805" t="s">
        <v>330</v>
      </c>
      <c r="O2805" s="11" t="s">
        <v>1745</v>
      </c>
      <c r="P2805" t="s">
        <v>330</v>
      </c>
      <c r="Q2805" t="s">
        <v>299</v>
      </c>
      <c r="T2805" t="s">
        <v>95</v>
      </c>
      <c r="U2805" t="s">
        <v>96</v>
      </c>
      <c r="AC2805" t="s">
        <v>98</v>
      </c>
      <c r="AD2805" t="s">
        <v>98</v>
      </c>
      <c r="AE2805" t="s">
        <v>99</v>
      </c>
      <c r="AF2805" t="s">
        <v>100</v>
      </c>
      <c r="AG2805" t="s">
        <v>101</v>
      </c>
      <c r="AH2805" t="s">
        <v>102</v>
      </c>
      <c r="AI2805" t="s">
        <v>109</v>
      </c>
      <c r="AJ2805" t="s">
        <v>110</v>
      </c>
      <c r="AO2805">
        <v>0</v>
      </c>
      <c r="AP2805">
        <v>0</v>
      </c>
      <c r="AQ2805">
        <v>928</v>
      </c>
      <c r="AR2805">
        <v>0</v>
      </c>
      <c r="AS2805">
        <v>0</v>
      </c>
      <c r="AX2805">
        <v>928</v>
      </c>
      <c r="AY2805">
        <v>0</v>
      </c>
      <c r="AZ2805">
        <v>0</v>
      </c>
      <c r="BA2805">
        <v>928</v>
      </c>
      <c r="BB2805">
        <v>928</v>
      </c>
      <c r="BC2805">
        <v>928</v>
      </c>
      <c r="BD2805">
        <v>928</v>
      </c>
      <c r="BL2805">
        <f>SUM(Table1[[#This Row],[2020 II lisaeelarvega mittesihtraha]:[2025 strateegia II lug]])</f>
        <v>5568</v>
      </c>
      <c r="BM2805" t="str">
        <f>Table1[[#This Row],[Tegevussuund]]&amp;" "&amp;Table1[[#This Row],[Tegevus-suuna nimetus]]</f>
        <v xml:space="preserve"> </v>
      </c>
    </row>
    <row r="2806" spans="1:65" hidden="1" x14ac:dyDescent="0.25">
      <c r="A2806" t="s">
        <v>68</v>
      </c>
      <c r="C2806" t="s">
        <v>69</v>
      </c>
      <c r="D2806" t="s">
        <v>69</v>
      </c>
      <c r="E2806" t="s">
        <v>70</v>
      </c>
      <c r="F2806" t="s">
        <v>71</v>
      </c>
      <c r="L2806" t="s">
        <v>124</v>
      </c>
      <c r="N2806" t="s">
        <v>277</v>
      </c>
      <c r="O2806" s="11">
        <v>14</v>
      </c>
      <c r="P2806" t="s">
        <v>277</v>
      </c>
      <c r="Q2806" t="s">
        <v>73</v>
      </c>
      <c r="T2806" t="s">
        <v>87</v>
      </c>
      <c r="U2806" t="s">
        <v>88</v>
      </c>
      <c r="X2806" t="e">
        <v>#N/A</v>
      </c>
      <c r="AC2806" t="s">
        <v>125</v>
      </c>
      <c r="AD2806" t="s">
        <v>125</v>
      </c>
      <c r="AE2806" t="s">
        <v>126</v>
      </c>
      <c r="AF2806" t="s">
        <v>127</v>
      </c>
      <c r="AG2806" t="s">
        <v>152</v>
      </c>
      <c r="AH2806" t="s">
        <v>153</v>
      </c>
      <c r="AI2806" t="s">
        <v>154</v>
      </c>
      <c r="AJ2806" t="s">
        <v>155</v>
      </c>
      <c r="AO2806">
        <v>0</v>
      </c>
      <c r="AP2806">
        <v>0</v>
      </c>
      <c r="AQ2806">
        <v>930</v>
      </c>
      <c r="AR2806">
        <v>0</v>
      </c>
      <c r="AS2806">
        <v>0</v>
      </c>
      <c r="AX2806">
        <v>930</v>
      </c>
      <c r="AY2806">
        <v>0</v>
      </c>
      <c r="AZ2806">
        <v>0</v>
      </c>
      <c r="BA2806">
        <v>930</v>
      </c>
      <c r="BB2806">
        <v>930</v>
      </c>
      <c r="BC2806">
        <v>930</v>
      </c>
      <c r="BD2806">
        <v>930</v>
      </c>
      <c r="BL2806">
        <f>SUM(Table1[[#This Row],[2020 II lisaeelarvega mittesihtraha]:[2025 strateegia II lug]])</f>
        <v>5580</v>
      </c>
      <c r="BM2806" t="e">
        <f>Table1[[#This Row],[Tegevussuund]]&amp;" "&amp;Table1[[#This Row],[Tegevus-suuna nimetus]]</f>
        <v>#N/A</v>
      </c>
    </row>
    <row r="2807" spans="1:65" hidden="1" x14ac:dyDescent="0.25">
      <c r="A2807" t="s">
        <v>68</v>
      </c>
      <c r="C2807" t="s">
        <v>69</v>
      </c>
      <c r="D2807" t="s">
        <v>69</v>
      </c>
      <c r="E2807" t="s">
        <v>70</v>
      </c>
      <c r="F2807" t="s">
        <v>71</v>
      </c>
      <c r="L2807" t="s">
        <v>1768</v>
      </c>
      <c r="N2807" t="s">
        <v>204</v>
      </c>
      <c r="O2807" s="11">
        <v>13</v>
      </c>
      <c r="P2807" t="s">
        <v>204</v>
      </c>
      <c r="Q2807" t="s">
        <v>73</v>
      </c>
      <c r="T2807" t="s">
        <v>87</v>
      </c>
      <c r="U2807" t="s">
        <v>88</v>
      </c>
      <c r="X2807" t="e">
        <v>#N/A</v>
      </c>
      <c r="AC2807" t="s">
        <v>125</v>
      </c>
      <c r="AD2807" t="s">
        <v>125</v>
      </c>
      <c r="AE2807" t="s">
        <v>156</v>
      </c>
      <c r="AF2807" t="s">
        <v>157</v>
      </c>
      <c r="AG2807" t="s">
        <v>158</v>
      </c>
      <c r="AH2807" t="s">
        <v>159</v>
      </c>
      <c r="AI2807" t="s">
        <v>162</v>
      </c>
      <c r="AJ2807" t="s">
        <v>163</v>
      </c>
      <c r="AO2807">
        <v>0</v>
      </c>
      <c r="AP2807">
        <v>0</v>
      </c>
      <c r="AQ2807">
        <v>931</v>
      </c>
      <c r="AR2807">
        <v>0</v>
      </c>
      <c r="AS2807">
        <v>0</v>
      </c>
      <c r="AX2807">
        <v>931</v>
      </c>
      <c r="AY2807">
        <v>0</v>
      </c>
      <c r="AZ2807">
        <v>0</v>
      </c>
      <c r="BA2807">
        <v>931</v>
      </c>
      <c r="BB2807">
        <v>931</v>
      </c>
      <c r="BC2807">
        <v>931</v>
      </c>
      <c r="BD2807">
        <v>931</v>
      </c>
      <c r="BL2807">
        <f>SUM(Table1[[#This Row],[2020 II lisaeelarvega mittesihtraha]:[2025 strateegia II lug]])</f>
        <v>5586</v>
      </c>
      <c r="BM2807" t="e">
        <f>Table1[[#This Row],[Tegevussuund]]&amp;" "&amp;Table1[[#This Row],[Tegevus-suuna nimetus]]</f>
        <v>#N/A</v>
      </c>
    </row>
    <row r="2808" spans="1:65" hidden="1" x14ac:dyDescent="0.25">
      <c r="A2808" t="s">
        <v>503</v>
      </c>
      <c r="C2808" t="s">
        <v>542</v>
      </c>
      <c r="D2808" t="s">
        <v>542</v>
      </c>
      <c r="E2808" t="s">
        <v>543</v>
      </c>
      <c r="F2808" t="s">
        <v>544</v>
      </c>
      <c r="K2808" t="s">
        <v>224</v>
      </c>
      <c r="L2808" t="s">
        <v>507</v>
      </c>
      <c r="N2808" t="s">
        <v>791</v>
      </c>
      <c r="O2808" s="11" t="s">
        <v>792</v>
      </c>
      <c r="P2808" t="s">
        <v>791</v>
      </c>
      <c r="Q2808" t="s">
        <v>547</v>
      </c>
      <c r="T2808" t="s">
        <v>87</v>
      </c>
      <c r="U2808" t="s">
        <v>88</v>
      </c>
      <c r="W2808" t="s">
        <v>860</v>
      </c>
      <c r="X2808" t="s">
        <v>861</v>
      </c>
      <c r="AC2808" t="s">
        <v>125</v>
      </c>
      <c r="AD2808" t="s">
        <v>125</v>
      </c>
      <c r="AE2808" t="s">
        <v>156</v>
      </c>
      <c r="AF2808" t="s">
        <v>157</v>
      </c>
      <c r="AG2808" t="s">
        <v>234</v>
      </c>
      <c r="AH2808" t="s">
        <v>235</v>
      </c>
      <c r="AI2808" t="s">
        <v>234</v>
      </c>
      <c r="AJ2808" t="s">
        <v>757</v>
      </c>
      <c r="AO2808">
        <v>0</v>
      </c>
      <c r="AP2808">
        <v>1000</v>
      </c>
      <c r="AX2808">
        <v>0</v>
      </c>
      <c r="AY2808">
        <v>0</v>
      </c>
      <c r="AZ2808">
        <v>0</v>
      </c>
      <c r="BA2808">
        <v>0</v>
      </c>
      <c r="BB2808">
        <v>0</v>
      </c>
      <c r="BC2808">
        <v>0</v>
      </c>
      <c r="BD2808">
        <v>-1000</v>
      </c>
      <c r="BF2808">
        <v>1000</v>
      </c>
      <c r="BG2808">
        <v>900</v>
      </c>
      <c r="BH2808">
        <v>900</v>
      </c>
      <c r="BI2808">
        <v>900</v>
      </c>
      <c r="BJ2808">
        <v>938</v>
      </c>
      <c r="BK2808">
        <v>957.76</v>
      </c>
      <c r="BL2808">
        <f>SUM(Table1[[#This Row],[2020 II lisaeelarvega mittesihtraha]:[2025 strateegia II lug]])</f>
        <v>5595.76</v>
      </c>
      <c r="BM2808" t="str">
        <f>Table1[[#This Row],[Tegevussuund]]&amp;" "&amp;Table1[[#This Row],[Tegevus-suuna nimetus]]</f>
        <v>KU105 Linna inventari hooldus</v>
      </c>
    </row>
    <row r="2809" spans="1:65" hidden="1" x14ac:dyDescent="0.25">
      <c r="A2809" t="s">
        <v>559</v>
      </c>
      <c r="C2809" t="s">
        <v>560</v>
      </c>
      <c r="D2809" t="s">
        <v>560</v>
      </c>
      <c r="E2809" t="s">
        <v>561</v>
      </c>
      <c r="F2809" t="s">
        <v>562</v>
      </c>
      <c r="K2809" t="s">
        <v>633</v>
      </c>
      <c r="L2809" t="s">
        <v>634</v>
      </c>
      <c r="N2809" t="s">
        <v>1403</v>
      </c>
      <c r="O2809" s="11" t="s">
        <v>1404</v>
      </c>
      <c r="P2809" t="s">
        <v>1403</v>
      </c>
      <c r="Q2809" t="s">
        <v>547</v>
      </c>
      <c r="T2809" t="s">
        <v>87</v>
      </c>
      <c r="U2809" t="s">
        <v>88</v>
      </c>
      <c r="W2809" t="s">
        <v>1416</v>
      </c>
      <c r="X2809" t="s">
        <v>1417</v>
      </c>
      <c r="AC2809" t="s">
        <v>125</v>
      </c>
      <c r="AD2809" t="s">
        <v>125</v>
      </c>
      <c r="AE2809" t="s">
        <v>156</v>
      </c>
      <c r="AF2809" t="s">
        <v>157</v>
      </c>
      <c r="AG2809" t="s">
        <v>216</v>
      </c>
      <c r="AH2809" t="s">
        <v>217</v>
      </c>
      <c r="AI2809" t="s">
        <v>216</v>
      </c>
      <c r="AJ2809" t="s">
        <v>1130</v>
      </c>
      <c r="AK2809">
        <v>2800</v>
      </c>
      <c r="AL2809">
        <v>0</v>
      </c>
      <c r="AM2809">
        <v>0</v>
      </c>
      <c r="AN2809">
        <v>2800</v>
      </c>
      <c r="AO2809">
        <v>2800</v>
      </c>
      <c r="AP2809">
        <v>0</v>
      </c>
      <c r="AX2809">
        <v>0</v>
      </c>
      <c r="AY2809">
        <v>0</v>
      </c>
      <c r="AZ2809">
        <v>0</v>
      </c>
      <c r="BA2809">
        <v>0</v>
      </c>
      <c r="BB2809">
        <v>0</v>
      </c>
      <c r="BC2809">
        <v>-2800</v>
      </c>
      <c r="BD2809">
        <v>0</v>
      </c>
      <c r="BL2809">
        <f>SUM(Table1[[#This Row],[2020 II lisaeelarvega mittesihtraha]:[2025 strateegia II lug]])</f>
        <v>5600</v>
      </c>
      <c r="BM2809" t="str">
        <f>Table1[[#This Row],[Tegevussuund]]&amp;" "&amp;Table1[[#This Row],[Tegevus-suuna nimetus]]</f>
        <v>KU331 Linnakujundus Värvid linna</v>
      </c>
    </row>
    <row r="2810" spans="1:65" hidden="1" x14ac:dyDescent="0.25">
      <c r="A2810" t="s">
        <v>68</v>
      </c>
      <c r="C2810" t="s">
        <v>69</v>
      </c>
      <c r="D2810" t="s">
        <v>69</v>
      </c>
      <c r="E2810" t="s">
        <v>70</v>
      </c>
      <c r="F2810" t="s">
        <v>71</v>
      </c>
      <c r="K2810" t="s">
        <v>85</v>
      </c>
      <c r="L2810" t="s">
        <v>86</v>
      </c>
      <c r="N2810" t="s">
        <v>204</v>
      </c>
      <c r="O2810" s="11">
        <v>13</v>
      </c>
      <c r="P2810" t="s">
        <v>204</v>
      </c>
      <c r="Q2810" t="s">
        <v>73</v>
      </c>
      <c r="T2810" t="s">
        <v>87</v>
      </c>
      <c r="U2810" t="s">
        <v>88</v>
      </c>
      <c r="AA2810" t="s">
        <v>78</v>
      </c>
      <c r="AC2810" t="s">
        <v>125</v>
      </c>
      <c r="AD2810" t="s">
        <v>125</v>
      </c>
      <c r="AE2810" t="s">
        <v>156</v>
      </c>
      <c r="AF2810" t="s">
        <v>157</v>
      </c>
      <c r="AG2810" t="s">
        <v>158</v>
      </c>
      <c r="AH2810" t="s">
        <v>159</v>
      </c>
      <c r="AI2810" t="s">
        <v>160</v>
      </c>
      <c r="AJ2810" t="s">
        <v>161</v>
      </c>
      <c r="AK2810">
        <v>2800</v>
      </c>
      <c r="AL2810">
        <v>0</v>
      </c>
      <c r="AM2810">
        <v>0</v>
      </c>
      <c r="AN2810">
        <v>2800</v>
      </c>
      <c r="AO2810">
        <v>2800</v>
      </c>
      <c r="AP2810">
        <v>0</v>
      </c>
      <c r="AX2810">
        <v>0</v>
      </c>
      <c r="AY2810">
        <v>0</v>
      </c>
      <c r="AZ2810">
        <v>0</v>
      </c>
      <c r="BA2810">
        <v>0</v>
      </c>
      <c r="BB2810">
        <v>0</v>
      </c>
      <c r="BC2810">
        <v>-2800</v>
      </c>
      <c r="BD2810">
        <v>0</v>
      </c>
      <c r="BL2810">
        <f>SUM(Table1[[#This Row],[2020 II lisaeelarvega mittesihtraha]:[2025 strateegia II lug]])</f>
        <v>5600</v>
      </c>
      <c r="BM2810" t="str">
        <f>Table1[[#This Row],[Tegevussuund]]&amp;" "&amp;Table1[[#This Row],[Tegevus-suuna nimetus]]</f>
        <v xml:space="preserve"> </v>
      </c>
    </row>
    <row r="2811" spans="1:65" hidden="1" x14ac:dyDescent="0.25">
      <c r="A2811" t="s">
        <v>439</v>
      </c>
      <c r="C2811" t="s">
        <v>491</v>
      </c>
      <c r="D2811" t="s">
        <v>491</v>
      </c>
      <c r="E2811" t="s">
        <v>492</v>
      </c>
      <c r="F2811" t="s">
        <v>493</v>
      </c>
      <c r="K2811" t="s">
        <v>443</v>
      </c>
      <c r="L2811" t="s">
        <v>444</v>
      </c>
      <c r="N2811" t="s">
        <v>1473</v>
      </c>
      <c r="O2811" s="11" t="s">
        <v>1474</v>
      </c>
      <c r="P2811" t="s">
        <v>1473</v>
      </c>
      <c r="Q2811" t="s">
        <v>547</v>
      </c>
      <c r="T2811" t="s">
        <v>87</v>
      </c>
      <c r="U2811" t="s">
        <v>88</v>
      </c>
      <c r="W2811" t="s">
        <v>1538</v>
      </c>
      <c r="X2811" t="s">
        <v>1539</v>
      </c>
      <c r="Y2811" t="s">
        <v>1623</v>
      </c>
      <c r="AC2811" t="s">
        <v>118</v>
      </c>
      <c r="AD2811" t="s">
        <v>118</v>
      </c>
      <c r="AE2811" t="s">
        <v>580</v>
      </c>
      <c r="AF2811" t="s">
        <v>581</v>
      </c>
      <c r="AG2811" t="s">
        <v>1081</v>
      </c>
      <c r="AH2811" t="s">
        <v>1082</v>
      </c>
      <c r="AI2811" t="s">
        <v>1081</v>
      </c>
      <c r="AJ2811" t="s">
        <v>1083</v>
      </c>
      <c r="AK2811">
        <v>2800</v>
      </c>
      <c r="AL2811">
        <v>0</v>
      </c>
      <c r="AM2811">
        <v>0</v>
      </c>
      <c r="AN2811">
        <v>2800</v>
      </c>
      <c r="AO2811">
        <v>2800</v>
      </c>
      <c r="AP2811">
        <v>0</v>
      </c>
      <c r="AX2811">
        <v>0</v>
      </c>
      <c r="AY2811">
        <v>0</v>
      </c>
      <c r="AZ2811">
        <v>0</v>
      </c>
      <c r="BA2811">
        <v>0</v>
      </c>
      <c r="BB2811">
        <v>0</v>
      </c>
      <c r="BC2811">
        <v>-2800</v>
      </c>
      <c r="BD2811">
        <v>0</v>
      </c>
      <c r="BL2811">
        <f>SUM(Table1[[#This Row],[2020 II lisaeelarvega mittesihtraha]:[2025 strateegia II lug]])</f>
        <v>5600</v>
      </c>
      <c r="BM2811" t="str">
        <f>Table1[[#This Row],[Tegevussuund]]&amp;" "&amp;Table1[[#This Row],[Tegevus-suuna nimetus]]</f>
        <v>KU66J Järelhooldusteenus</v>
      </c>
    </row>
    <row r="2812" spans="1:65" hidden="1" x14ac:dyDescent="0.25">
      <c r="A2812" t="s">
        <v>439</v>
      </c>
      <c r="C2812" t="s">
        <v>491</v>
      </c>
      <c r="D2812" t="s">
        <v>491</v>
      </c>
      <c r="E2812" t="s">
        <v>492</v>
      </c>
      <c r="F2812" t="s">
        <v>493</v>
      </c>
      <c r="K2812" t="s">
        <v>443</v>
      </c>
      <c r="L2812" t="s">
        <v>444</v>
      </c>
      <c r="N2812" t="s">
        <v>1473</v>
      </c>
      <c r="O2812" s="11" t="s">
        <v>1474</v>
      </c>
      <c r="P2812" t="s">
        <v>1473</v>
      </c>
      <c r="Q2812" t="s">
        <v>547</v>
      </c>
      <c r="T2812" t="s">
        <v>87</v>
      </c>
      <c r="U2812" t="s">
        <v>88</v>
      </c>
      <c r="W2812" t="s">
        <v>1538</v>
      </c>
      <c r="X2812" t="s">
        <v>1539</v>
      </c>
      <c r="AA2812" t="s">
        <v>78</v>
      </c>
      <c r="AB2812" t="s">
        <v>78</v>
      </c>
      <c r="AC2812" t="s">
        <v>118</v>
      </c>
      <c r="AD2812" t="s">
        <v>118</v>
      </c>
      <c r="AE2812" t="s">
        <v>580</v>
      </c>
      <c r="AF2812" t="s">
        <v>581</v>
      </c>
      <c r="AG2812" t="s">
        <v>1081</v>
      </c>
      <c r="AH2812" t="s">
        <v>1082</v>
      </c>
      <c r="AI2812" t="s">
        <v>1081</v>
      </c>
      <c r="AJ2812" t="s">
        <v>1083</v>
      </c>
      <c r="AK2812">
        <v>2800</v>
      </c>
      <c r="AL2812">
        <v>0</v>
      </c>
      <c r="AM2812">
        <v>0</v>
      </c>
      <c r="AN2812">
        <v>2800</v>
      </c>
      <c r="AO2812">
        <v>2800</v>
      </c>
      <c r="AP2812">
        <v>0</v>
      </c>
      <c r="AX2812">
        <v>0</v>
      </c>
      <c r="AY2812">
        <v>0</v>
      </c>
      <c r="AZ2812">
        <v>0</v>
      </c>
      <c r="BA2812">
        <v>0</v>
      </c>
      <c r="BB2812">
        <v>0</v>
      </c>
      <c r="BC2812">
        <v>-2800</v>
      </c>
      <c r="BD2812">
        <v>0</v>
      </c>
      <c r="BL2812">
        <f>SUM(Table1[[#This Row],[2020 II lisaeelarvega mittesihtraha]:[2025 strateegia II lug]])</f>
        <v>5600</v>
      </c>
      <c r="BM2812" t="str">
        <f>Table1[[#This Row],[Tegevussuund]]&amp;" "&amp;Table1[[#This Row],[Tegevus-suuna nimetus]]</f>
        <v>KU66J Järelhooldusteenus</v>
      </c>
    </row>
    <row r="2813" spans="1:65" hidden="1" x14ac:dyDescent="0.25">
      <c r="A2813" t="s">
        <v>68</v>
      </c>
      <c r="C2813" t="s">
        <v>69</v>
      </c>
      <c r="D2813" t="s">
        <v>69</v>
      </c>
      <c r="E2813" t="s">
        <v>70</v>
      </c>
      <c r="F2813" t="s">
        <v>71</v>
      </c>
      <c r="K2813" t="s">
        <v>85</v>
      </c>
      <c r="L2813" t="s">
        <v>86</v>
      </c>
      <c r="N2813" t="s">
        <v>204</v>
      </c>
      <c r="O2813" s="11">
        <v>13</v>
      </c>
      <c r="P2813" t="s">
        <v>204</v>
      </c>
      <c r="Q2813" t="s">
        <v>73</v>
      </c>
      <c r="T2813" t="s">
        <v>87</v>
      </c>
      <c r="U2813" t="s">
        <v>88</v>
      </c>
      <c r="AC2813" t="s">
        <v>125</v>
      </c>
      <c r="AD2813" t="s">
        <v>125</v>
      </c>
      <c r="AE2813" t="s">
        <v>156</v>
      </c>
      <c r="AF2813" t="s">
        <v>157</v>
      </c>
      <c r="AG2813" t="s">
        <v>259</v>
      </c>
      <c r="AH2813" t="s">
        <v>260</v>
      </c>
      <c r="AI2813" t="s">
        <v>292</v>
      </c>
      <c r="AJ2813" t="s">
        <v>293</v>
      </c>
      <c r="AO2813">
        <v>0</v>
      </c>
      <c r="AP2813">
        <v>500</v>
      </c>
      <c r="AX2813">
        <v>0</v>
      </c>
      <c r="AY2813">
        <v>0</v>
      </c>
      <c r="AZ2813">
        <v>0</v>
      </c>
      <c r="BA2813">
        <v>0</v>
      </c>
      <c r="BB2813">
        <v>0</v>
      </c>
      <c r="BC2813">
        <v>0</v>
      </c>
      <c r="BD2813">
        <v>-500</v>
      </c>
      <c r="BF2813">
        <v>500</v>
      </c>
      <c r="BG2813">
        <v>1000</v>
      </c>
      <c r="BH2813">
        <v>1000</v>
      </c>
      <c r="BI2813">
        <v>1000</v>
      </c>
      <c r="BJ2813">
        <v>1040</v>
      </c>
      <c r="BK2813">
        <v>1060.8</v>
      </c>
      <c r="BL2813">
        <f>SUM(Table1[[#This Row],[2020 II lisaeelarvega mittesihtraha]:[2025 strateegia II lug]])</f>
        <v>5600.8</v>
      </c>
      <c r="BM2813" t="str">
        <f>Table1[[#This Row],[Tegevussuund]]&amp;" "&amp;Table1[[#This Row],[Tegevus-suuna nimetus]]</f>
        <v xml:space="preserve"> </v>
      </c>
    </row>
    <row r="2814" spans="1:65" hidden="1" x14ac:dyDescent="0.25">
      <c r="A2814" t="s">
        <v>68</v>
      </c>
      <c r="C2814" t="s">
        <v>295</v>
      </c>
      <c r="D2814" t="s">
        <v>295</v>
      </c>
      <c r="E2814" t="s">
        <v>296</v>
      </c>
      <c r="F2814" t="s">
        <v>297</v>
      </c>
      <c r="L2814" t="s">
        <v>1770</v>
      </c>
      <c r="N2814" t="s">
        <v>1801</v>
      </c>
      <c r="O2814" s="11" t="s">
        <v>1872</v>
      </c>
      <c r="P2814" t="s">
        <v>330</v>
      </c>
      <c r="Q2814" t="s">
        <v>299</v>
      </c>
      <c r="T2814" t="s">
        <v>87</v>
      </c>
      <c r="U2814" t="s">
        <v>88</v>
      </c>
      <c r="X2814" t="e">
        <v>#N/A</v>
      </c>
      <c r="Y2814">
        <v>3000</v>
      </c>
      <c r="Z2814" t="s">
        <v>1803</v>
      </c>
      <c r="AC2814" t="s">
        <v>125</v>
      </c>
      <c r="AD2814" t="s">
        <v>125</v>
      </c>
      <c r="AE2814" t="s">
        <v>156</v>
      </c>
      <c r="AF2814" t="s">
        <v>157</v>
      </c>
      <c r="AG2814" t="s">
        <v>226</v>
      </c>
      <c r="AH2814" t="s">
        <v>227</v>
      </c>
      <c r="AI2814" t="s">
        <v>228</v>
      </c>
      <c r="AJ2814" t="s">
        <v>229</v>
      </c>
      <c r="AO2814">
        <v>0</v>
      </c>
      <c r="AP2814">
        <v>0</v>
      </c>
      <c r="AQ2814">
        <v>934</v>
      </c>
      <c r="AX2814">
        <v>934</v>
      </c>
      <c r="AY2814">
        <v>0</v>
      </c>
      <c r="AZ2814">
        <v>0</v>
      </c>
      <c r="BA2814">
        <v>934</v>
      </c>
      <c r="BB2814">
        <v>934</v>
      </c>
      <c r="BC2814">
        <v>934</v>
      </c>
      <c r="BD2814">
        <v>934</v>
      </c>
      <c r="BL2814">
        <f>SUM(Table1[[#This Row],[2020 II lisaeelarvega mittesihtraha]:[2025 strateegia II lug]])</f>
        <v>5604</v>
      </c>
      <c r="BM2814" t="e">
        <f>Table1[[#This Row],[Tegevussuund]]&amp;" "&amp;Table1[[#This Row],[Tegevus-suuna nimetus]]</f>
        <v>#N/A</v>
      </c>
    </row>
    <row r="2815" spans="1:65" hidden="1" x14ac:dyDescent="0.25">
      <c r="A2815" t="s">
        <v>344</v>
      </c>
      <c r="C2815" t="s">
        <v>404</v>
      </c>
      <c r="D2815" t="s">
        <v>404</v>
      </c>
      <c r="E2815" t="s">
        <v>405</v>
      </c>
      <c r="F2815" t="s">
        <v>406</v>
      </c>
      <c r="K2815" t="s">
        <v>188</v>
      </c>
      <c r="L2815" t="s">
        <v>189</v>
      </c>
      <c r="N2815" t="s">
        <v>622</v>
      </c>
      <c r="O2815" s="11">
        <v>59</v>
      </c>
      <c r="P2815" t="s">
        <v>622</v>
      </c>
      <c r="Q2815" t="s">
        <v>402</v>
      </c>
      <c r="T2815" t="s">
        <v>87</v>
      </c>
      <c r="U2815" t="s">
        <v>88</v>
      </c>
      <c r="AC2815" t="s">
        <v>125</v>
      </c>
      <c r="AD2815" t="s">
        <v>125</v>
      </c>
      <c r="AE2815" t="s">
        <v>156</v>
      </c>
      <c r="AF2815" t="s">
        <v>157</v>
      </c>
      <c r="AG2815" t="s">
        <v>216</v>
      </c>
      <c r="AH2815" t="s">
        <v>217</v>
      </c>
      <c r="AI2815" t="s">
        <v>219</v>
      </c>
      <c r="AJ2815" t="s">
        <v>215</v>
      </c>
      <c r="AO2815">
        <v>0</v>
      </c>
      <c r="AP2815">
        <v>918</v>
      </c>
      <c r="AX2815">
        <v>0</v>
      </c>
      <c r="AY2815">
        <v>0</v>
      </c>
      <c r="AZ2815">
        <v>0</v>
      </c>
      <c r="BA2815">
        <v>0</v>
      </c>
      <c r="BB2815">
        <v>0</v>
      </c>
      <c r="BC2815">
        <v>0</v>
      </c>
      <c r="BD2815">
        <v>-918</v>
      </c>
      <c r="BF2815">
        <v>918</v>
      </c>
      <c r="BG2815">
        <v>918</v>
      </c>
      <c r="BH2815">
        <v>918</v>
      </c>
      <c r="BI2815">
        <v>935.44200000000001</v>
      </c>
      <c r="BJ2815">
        <v>953.23284000000001</v>
      </c>
      <c r="BK2815">
        <v>971.37949679999997</v>
      </c>
      <c r="BL2815">
        <f>SUM(Table1[[#This Row],[2020 II lisaeelarvega mittesihtraha]:[2025 strateegia II lug]])</f>
        <v>5614.0543367999999</v>
      </c>
      <c r="BM2815" t="str">
        <f>Table1[[#This Row],[Tegevussuund]]&amp;" "&amp;Table1[[#This Row],[Tegevus-suuna nimetus]]</f>
        <v xml:space="preserve"> </v>
      </c>
    </row>
    <row r="2816" spans="1:65" hidden="1" x14ac:dyDescent="0.25">
      <c r="A2816" t="s">
        <v>344</v>
      </c>
      <c r="C2816" t="s">
        <v>345</v>
      </c>
      <c r="D2816" t="s">
        <v>345</v>
      </c>
      <c r="E2816" t="s">
        <v>346</v>
      </c>
      <c r="F2816" t="s">
        <v>347</v>
      </c>
      <c r="L2816" t="s">
        <v>189</v>
      </c>
      <c r="N2816" t="s">
        <v>190</v>
      </c>
      <c r="O2816" s="11" t="s">
        <v>1896</v>
      </c>
      <c r="P2816" t="s">
        <v>414</v>
      </c>
      <c r="Q2816" t="s">
        <v>402</v>
      </c>
      <c r="T2816" t="s">
        <v>87</v>
      </c>
      <c r="U2816" t="s">
        <v>88</v>
      </c>
      <c r="X2816" t="e">
        <v>#N/A</v>
      </c>
      <c r="Y2816" t="s">
        <v>1688</v>
      </c>
      <c r="Z2816" t="s">
        <v>498</v>
      </c>
      <c r="AC2816" t="s">
        <v>125</v>
      </c>
      <c r="AD2816" t="s">
        <v>125</v>
      </c>
      <c r="AE2816" t="s">
        <v>156</v>
      </c>
      <c r="AF2816" t="s">
        <v>157</v>
      </c>
      <c r="AG2816" t="s">
        <v>192</v>
      </c>
      <c r="AH2816" t="s">
        <v>193</v>
      </c>
      <c r="AI2816" t="s">
        <v>196</v>
      </c>
      <c r="AJ2816" t="s">
        <v>197</v>
      </c>
      <c r="AO2816">
        <v>0</v>
      </c>
      <c r="AP2816">
        <v>0</v>
      </c>
      <c r="AQ2816">
        <v>936</v>
      </c>
      <c r="AR2816">
        <v>0</v>
      </c>
      <c r="AS2816">
        <v>0</v>
      </c>
      <c r="AX2816">
        <v>936</v>
      </c>
      <c r="AY2816">
        <v>0</v>
      </c>
      <c r="AZ2816">
        <v>0</v>
      </c>
      <c r="BA2816">
        <v>936</v>
      </c>
      <c r="BB2816">
        <v>936</v>
      </c>
      <c r="BC2816">
        <v>936</v>
      </c>
      <c r="BD2816">
        <v>936</v>
      </c>
      <c r="BL2816">
        <f>SUM(Table1[[#This Row],[2020 II lisaeelarvega mittesihtraha]:[2025 strateegia II lug]])</f>
        <v>5616</v>
      </c>
      <c r="BM2816" t="e">
        <f>Table1[[#This Row],[Tegevussuund]]&amp;" "&amp;Table1[[#This Row],[Tegevus-suuna nimetus]]</f>
        <v>#N/A</v>
      </c>
    </row>
    <row r="2817" spans="1:65" hidden="1" x14ac:dyDescent="0.25">
      <c r="A2817" t="s">
        <v>68</v>
      </c>
      <c r="C2817" t="s">
        <v>305</v>
      </c>
      <c r="D2817" t="s">
        <v>305</v>
      </c>
      <c r="E2817" t="s">
        <v>306</v>
      </c>
      <c r="F2817" t="s">
        <v>307</v>
      </c>
      <c r="K2817" t="s">
        <v>85</v>
      </c>
      <c r="L2817" t="s">
        <v>124</v>
      </c>
      <c r="N2817" t="s">
        <v>311</v>
      </c>
      <c r="O2817" s="11">
        <v>29</v>
      </c>
      <c r="P2817" t="s">
        <v>311</v>
      </c>
      <c r="Q2817" t="s">
        <v>309</v>
      </c>
      <c r="T2817" t="s">
        <v>87</v>
      </c>
      <c r="U2817" t="s">
        <v>88</v>
      </c>
      <c r="AC2817" t="s">
        <v>125</v>
      </c>
      <c r="AD2817" t="s">
        <v>125</v>
      </c>
      <c r="AE2817" t="s">
        <v>126</v>
      </c>
      <c r="AF2817" t="s">
        <v>127</v>
      </c>
      <c r="AG2817" t="s">
        <v>152</v>
      </c>
      <c r="AH2817" t="s">
        <v>153</v>
      </c>
      <c r="AI2817" t="s">
        <v>273</v>
      </c>
      <c r="AJ2817" t="s">
        <v>274</v>
      </c>
      <c r="AO2817">
        <v>0</v>
      </c>
      <c r="AP2817">
        <v>885</v>
      </c>
      <c r="AX2817">
        <v>0</v>
      </c>
      <c r="AY2817">
        <v>0</v>
      </c>
      <c r="AZ2817">
        <v>0</v>
      </c>
      <c r="BA2817">
        <v>0</v>
      </c>
      <c r="BB2817">
        <v>0</v>
      </c>
      <c r="BC2817">
        <v>0</v>
      </c>
      <c r="BD2817">
        <v>-885</v>
      </c>
      <c r="BF2817">
        <v>885</v>
      </c>
      <c r="BG2817">
        <v>885</v>
      </c>
      <c r="BH2817">
        <v>885</v>
      </c>
      <c r="BI2817">
        <v>938.1</v>
      </c>
      <c r="BJ2817">
        <v>994.38600000000008</v>
      </c>
      <c r="BK2817">
        <v>1054.04916</v>
      </c>
      <c r="BL2817">
        <f>SUM(Table1[[#This Row],[2020 II lisaeelarvega mittesihtraha]:[2025 strateegia II lug]])</f>
        <v>5641.5351599999995</v>
      </c>
      <c r="BM2817" t="str">
        <f>Table1[[#This Row],[Tegevussuund]]&amp;" "&amp;Table1[[#This Row],[Tegevus-suuna nimetus]]</f>
        <v xml:space="preserve"> </v>
      </c>
    </row>
    <row r="2818" spans="1:65" hidden="1" x14ac:dyDescent="0.25">
      <c r="A2818" t="s">
        <v>68</v>
      </c>
      <c r="C2818" t="s">
        <v>295</v>
      </c>
      <c r="D2818" t="s">
        <v>295</v>
      </c>
      <c r="E2818" t="s">
        <v>296</v>
      </c>
      <c r="F2818" t="s">
        <v>297</v>
      </c>
      <c r="K2818" t="s">
        <v>85</v>
      </c>
      <c r="L2818" t="s">
        <v>86</v>
      </c>
      <c r="N2818" t="s">
        <v>396</v>
      </c>
      <c r="O2818" s="11">
        <v>49</v>
      </c>
      <c r="P2818" t="s">
        <v>1963</v>
      </c>
      <c r="Q2818" t="s">
        <v>299</v>
      </c>
      <c r="T2818" t="s">
        <v>87</v>
      </c>
      <c r="U2818" t="s">
        <v>88</v>
      </c>
      <c r="AC2818" t="s">
        <v>125</v>
      </c>
      <c r="AD2818" t="s">
        <v>125</v>
      </c>
      <c r="AE2818" t="s">
        <v>156</v>
      </c>
      <c r="AF2818" t="s">
        <v>157</v>
      </c>
      <c r="AG2818" t="s">
        <v>158</v>
      </c>
      <c r="AH2818" t="s">
        <v>159</v>
      </c>
      <c r="AI2818" t="s">
        <v>170</v>
      </c>
      <c r="AJ2818" t="s">
        <v>171</v>
      </c>
      <c r="AO2818">
        <v>0</v>
      </c>
      <c r="AP2818">
        <v>950</v>
      </c>
      <c r="AX2818">
        <v>0</v>
      </c>
      <c r="AY2818">
        <v>0</v>
      </c>
      <c r="AZ2818">
        <v>0</v>
      </c>
      <c r="BA2818">
        <v>0</v>
      </c>
      <c r="BB2818">
        <v>0</v>
      </c>
      <c r="BC2818">
        <v>0</v>
      </c>
      <c r="BD2818">
        <v>-950</v>
      </c>
      <c r="BF2818">
        <v>950</v>
      </c>
      <c r="BG2818">
        <v>902.5</v>
      </c>
      <c r="BH2818">
        <v>902.5</v>
      </c>
      <c r="BI2818">
        <v>902.5</v>
      </c>
      <c r="BJ2818">
        <v>992.75000000000011</v>
      </c>
      <c r="BK2818">
        <v>992.75000000000011</v>
      </c>
      <c r="BL2818">
        <f>SUM(Table1[[#This Row],[2020 II lisaeelarvega mittesihtraha]:[2025 strateegia II lug]])</f>
        <v>5643</v>
      </c>
      <c r="BM2818" t="str">
        <f>Table1[[#This Row],[Tegevussuund]]&amp;" "&amp;Table1[[#This Row],[Tegevus-suuna nimetus]]</f>
        <v xml:space="preserve"> </v>
      </c>
    </row>
    <row r="2819" spans="1:65" hidden="1" x14ac:dyDescent="0.25">
      <c r="A2819" t="s">
        <v>68</v>
      </c>
      <c r="C2819" t="s">
        <v>295</v>
      </c>
      <c r="D2819" t="s">
        <v>295</v>
      </c>
      <c r="E2819" t="s">
        <v>296</v>
      </c>
      <c r="F2819" t="s">
        <v>297</v>
      </c>
      <c r="K2819" t="s">
        <v>224</v>
      </c>
      <c r="L2819" t="s">
        <v>225</v>
      </c>
      <c r="N2819" t="s">
        <v>320</v>
      </c>
      <c r="O2819" s="11">
        <v>47</v>
      </c>
      <c r="P2819" t="s">
        <v>320</v>
      </c>
      <c r="Q2819" t="s">
        <v>299</v>
      </c>
      <c r="T2819" t="s">
        <v>87</v>
      </c>
      <c r="U2819" t="s">
        <v>88</v>
      </c>
      <c r="AC2819" t="s">
        <v>125</v>
      </c>
      <c r="AD2819" t="s">
        <v>125</v>
      </c>
      <c r="AE2819" t="s">
        <v>156</v>
      </c>
      <c r="AF2819" t="s">
        <v>157</v>
      </c>
      <c r="AG2819" t="s">
        <v>226</v>
      </c>
      <c r="AH2819" t="s">
        <v>227</v>
      </c>
      <c r="AI2819" t="s">
        <v>230</v>
      </c>
      <c r="AJ2819" t="s">
        <v>231</v>
      </c>
      <c r="AK2819">
        <v>2825</v>
      </c>
      <c r="AL2819">
        <v>0</v>
      </c>
      <c r="AM2819">
        <v>0</v>
      </c>
      <c r="AN2819">
        <v>2825</v>
      </c>
      <c r="AO2819">
        <v>2825</v>
      </c>
      <c r="AP2819">
        <v>0</v>
      </c>
      <c r="AX2819">
        <v>0</v>
      </c>
      <c r="AY2819">
        <v>0</v>
      </c>
      <c r="AZ2819">
        <v>0</v>
      </c>
      <c r="BA2819">
        <v>0</v>
      </c>
      <c r="BB2819">
        <v>0</v>
      </c>
      <c r="BC2819">
        <v>-2825</v>
      </c>
      <c r="BD2819">
        <v>0</v>
      </c>
      <c r="BL2819">
        <f>SUM(Table1[[#This Row],[2020 II lisaeelarvega mittesihtraha]:[2025 strateegia II lug]])</f>
        <v>5650</v>
      </c>
      <c r="BM2819" t="str">
        <f>Table1[[#This Row],[Tegevussuund]]&amp;" "&amp;Table1[[#This Row],[Tegevus-suuna nimetus]]</f>
        <v xml:space="preserve"> </v>
      </c>
    </row>
    <row r="2820" spans="1:65" hidden="1" x14ac:dyDescent="0.25">
      <c r="A2820" t="s">
        <v>705</v>
      </c>
      <c r="C2820" t="s">
        <v>718</v>
      </c>
      <c r="D2820" t="s">
        <v>718</v>
      </c>
      <c r="E2820" t="s">
        <v>719</v>
      </c>
      <c r="F2820" t="s">
        <v>720</v>
      </c>
      <c r="K2820" t="s">
        <v>188</v>
      </c>
      <c r="L2820" t="s">
        <v>189</v>
      </c>
      <c r="N2820" t="s">
        <v>545</v>
      </c>
      <c r="O2820" s="11" t="s">
        <v>546</v>
      </c>
      <c r="P2820" t="s">
        <v>545</v>
      </c>
      <c r="Q2820" t="s">
        <v>547</v>
      </c>
      <c r="T2820" t="s">
        <v>87</v>
      </c>
      <c r="U2820" t="s">
        <v>88</v>
      </c>
      <c r="W2820" t="s">
        <v>1376</v>
      </c>
      <c r="X2820" t="s">
        <v>1377</v>
      </c>
      <c r="Y2820">
        <v>9331</v>
      </c>
      <c r="Z2820" t="s">
        <v>1158</v>
      </c>
      <c r="AA2820" t="s">
        <v>97</v>
      </c>
      <c r="AC2820" t="s">
        <v>125</v>
      </c>
      <c r="AD2820" t="s">
        <v>125</v>
      </c>
      <c r="AE2820" t="s">
        <v>156</v>
      </c>
      <c r="AF2820" t="s">
        <v>157</v>
      </c>
      <c r="AG2820" t="s">
        <v>192</v>
      </c>
      <c r="AH2820" t="s">
        <v>193</v>
      </c>
      <c r="AI2820" t="s">
        <v>206</v>
      </c>
      <c r="AJ2820" t="s">
        <v>207</v>
      </c>
      <c r="AK2820">
        <v>2826</v>
      </c>
      <c r="AL2820">
        <v>0</v>
      </c>
      <c r="AM2820">
        <v>0</v>
      </c>
      <c r="AN2820">
        <v>2826</v>
      </c>
      <c r="AO2820">
        <v>2826</v>
      </c>
      <c r="AP2820">
        <v>0</v>
      </c>
      <c r="AX2820">
        <v>0</v>
      </c>
      <c r="AY2820">
        <v>0</v>
      </c>
      <c r="AZ2820">
        <v>0</v>
      </c>
      <c r="BA2820">
        <v>0</v>
      </c>
      <c r="BB2820">
        <v>0</v>
      </c>
      <c r="BC2820">
        <v>-2826</v>
      </c>
      <c r="BD2820">
        <v>0</v>
      </c>
      <c r="BL2820">
        <f>SUM(Table1[[#This Row],[2020 II lisaeelarvega mittesihtraha]:[2025 strateegia II lug]])</f>
        <v>5652</v>
      </c>
      <c r="BM2820" t="str">
        <f>Table1[[#This Row],[Tegevussuund]]&amp;" "&amp;Table1[[#This Row],[Tegevus-suuna nimetus]]</f>
        <v>KU239 Linna kinnistute kulud - Vabaduse 6, Linnu 4-4a jne</v>
      </c>
    </row>
    <row r="2821" spans="1:65" hidden="1" x14ac:dyDescent="0.25">
      <c r="A2821" t="s">
        <v>68</v>
      </c>
      <c r="B2821" t="s">
        <v>68</v>
      </c>
      <c r="C2821" t="s">
        <v>295</v>
      </c>
      <c r="D2821" t="s">
        <v>295</v>
      </c>
      <c r="E2821" t="s">
        <v>296</v>
      </c>
      <c r="F2821" t="s">
        <v>297</v>
      </c>
      <c r="N2821" t="s">
        <v>330</v>
      </c>
      <c r="O2821" s="11">
        <v>48</v>
      </c>
      <c r="P2821" t="s">
        <v>330</v>
      </c>
      <c r="Q2821" t="s">
        <v>299</v>
      </c>
      <c r="T2821" t="s">
        <v>95</v>
      </c>
      <c r="U2821" t="s">
        <v>96</v>
      </c>
      <c r="AC2821" t="s">
        <v>98</v>
      </c>
      <c r="AD2821" t="s">
        <v>98</v>
      </c>
      <c r="AE2821" t="s">
        <v>99</v>
      </c>
      <c r="AF2821" t="s">
        <v>100</v>
      </c>
      <c r="AG2821" t="s">
        <v>101</v>
      </c>
      <c r="AH2821" t="s">
        <v>102</v>
      </c>
      <c r="AI2821" t="s">
        <v>109</v>
      </c>
      <c r="AJ2821" t="s">
        <v>110</v>
      </c>
      <c r="AO2821">
        <v>0</v>
      </c>
      <c r="AP2821">
        <v>1017</v>
      </c>
      <c r="AX2821">
        <v>0</v>
      </c>
      <c r="AY2821">
        <v>0</v>
      </c>
      <c r="AZ2821">
        <v>0</v>
      </c>
      <c r="BA2821">
        <v>0</v>
      </c>
      <c r="BB2821">
        <v>0</v>
      </c>
      <c r="BC2821">
        <v>0</v>
      </c>
      <c r="BD2821">
        <v>-1017</v>
      </c>
      <c r="BF2821">
        <v>1017</v>
      </c>
      <c r="BG2821">
        <v>928</v>
      </c>
      <c r="BH2821">
        <v>928</v>
      </c>
      <c r="BI2821">
        <v>928</v>
      </c>
      <c r="BJ2821">
        <v>928</v>
      </c>
      <c r="BK2821">
        <v>928</v>
      </c>
      <c r="BL2821">
        <f>SUM(Table1[[#This Row],[2020 II lisaeelarvega mittesihtraha]:[2025 strateegia II lug]])</f>
        <v>5657</v>
      </c>
      <c r="BM2821" t="str">
        <f>Table1[[#This Row],[Tegevussuund]]&amp;" "&amp;Table1[[#This Row],[Tegevus-suuna nimetus]]</f>
        <v xml:space="preserve"> </v>
      </c>
    </row>
    <row r="2822" spans="1:65" hidden="1" x14ac:dyDescent="0.25">
      <c r="A2822" t="s">
        <v>68</v>
      </c>
      <c r="C2822" t="s">
        <v>295</v>
      </c>
      <c r="D2822" t="s">
        <v>295</v>
      </c>
      <c r="E2822" t="s">
        <v>296</v>
      </c>
      <c r="F2822" t="s">
        <v>297</v>
      </c>
      <c r="K2822" t="s">
        <v>85</v>
      </c>
      <c r="L2822" t="s">
        <v>124</v>
      </c>
      <c r="N2822" t="s">
        <v>298</v>
      </c>
      <c r="O2822" s="11">
        <v>20</v>
      </c>
      <c r="P2822" t="s">
        <v>298</v>
      </c>
      <c r="Q2822" t="s">
        <v>299</v>
      </c>
      <c r="T2822" t="s">
        <v>87</v>
      </c>
      <c r="U2822" t="s">
        <v>88</v>
      </c>
      <c r="AA2822" t="s">
        <v>78</v>
      </c>
      <c r="AB2822" t="s">
        <v>78</v>
      </c>
      <c r="AC2822" t="s">
        <v>125</v>
      </c>
      <c r="AD2822" t="s">
        <v>125</v>
      </c>
      <c r="AE2822" t="s">
        <v>126</v>
      </c>
      <c r="AF2822" t="s">
        <v>127</v>
      </c>
      <c r="AG2822" t="s">
        <v>152</v>
      </c>
      <c r="AH2822" t="s">
        <v>153</v>
      </c>
      <c r="AI2822" t="s">
        <v>154</v>
      </c>
      <c r="AJ2822" t="s">
        <v>155</v>
      </c>
      <c r="AO2822">
        <v>0</v>
      </c>
      <c r="AP2822">
        <v>786</v>
      </c>
      <c r="AX2822">
        <v>0</v>
      </c>
      <c r="AY2822">
        <v>0</v>
      </c>
      <c r="AZ2822">
        <v>0</v>
      </c>
      <c r="BA2822">
        <v>0</v>
      </c>
      <c r="BB2822">
        <v>0</v>
      </c>
      <c r="BC2822">
        <v>0</v>
      </c>
      <c r="BD2822">
        <v>-786</v>
      </c>
      <c r="BF2822">
        <v>786</v>
      </c>
      <c r="BG2822">
        <v>898</v>
      </c>
      <c r="BH2822">
        <v>924</v>
      </c>
      <c r="BI2822">
        <v>978.36</v>
      </c>
      <c r="BJ2822">
        <v>1016.8944</v>
      </c>
      <c r="BK2822">
        <v>1058.5891200000001</v>
      </c>
      <c r="BL2822">
        <f>SUM(Table1[[#This Row],[2020 II lisaeelarvega mittesihtraha]:[2025 strateegia II lug]])</f>
        <v>5661.8435200000004</v>
      </c>
      <c r="BM2822" t="str">
        <f>Table1[[#This Row],[Tegevussuund]]&amp;" "&amp;Table1[[#This Row],[Tegevus-suuna nimetus]]</f>
        <v xml:space="preserve"> </v>
      </c>
    </row>
    <row r="2823" spans="1:65" hidden="1" x14ac:dyDescent="0.25">
      <c r="A2823" t="s">
        <v>503</v>
      </c>
      <c r="C2823" t="s">
        <v>542</v>
      </c>
      <c r="D2823" t="s">
        <v>542</v>
      </c>
      <c r="E2823" t="s">
        <v>543</v>
      </c>
      <c r="F2823" t="s">
        <v>544</v>
      </c>
      <c r="K2823" t="s">
        <v>224</v>
      </c>
      <c r="L2823" t="s">
        <v>507</v>
      </c>
      <c r="N2823" t="s">
        <v>791</v>
      </c>
      <c r="O2823" s="11" t="s">
        <v>792</v>
      </c>
      <c r="P2823" t="s">
        <v>791</v>
      </c>
      <c r="Q2823" t="s">
        <v>547</v>
      </c>
      <c r="T2823" t="s">
        <v>87</v>
      </c>
      <c r="U2823" t="s">
        <v>88</v>
      </c>
      <c r="W2823" t="s">
        <v>821</v>
      </c>
      <c r="X2823" t="s">
        <v>822</v>
      </c>
      <c r="AC2823" t="s">
        <v>125</v>
      </c>
      <c r="AD2823" t="s">
        <v>125</v>
      </c>
      <c r="AE2823" t="s">
        <v>156</v>
      </c>
      <c r="AF2823" t="s">
        <v>157</v>
      </c>
      <c r="AG2823" t="s">
        <v>158</v>
      </c>
      <c r="AH2823" t="s">
        <v>159</v>
      </c>
      <c r="AI2823" t="s">
        <v>158</v>
      </c>
      <c r="AJ2823" t="s">
        <v>690</v>
      </c>
      <c r="AK2823">
        <v>2832</v>
      </c>
      <c r="AL2823">
        <v>0</v>
      </c>
      <c r="AM2823">
        <v>0</v>
      </c>
      <c r="AN2823">
        <v>2832</v>
      </c>
      <c r="AO2823">
        <v>2832</v>
      </c>
      <c r="AP2823">
        <v>0</v>
      </c>
      <c r="AX2823">
        <v>0</v>
      </c>
      <c r="AY2823">
        <v>0</v>
      </c>
      <c r="AZ2823">
        <v>0</v>
      </c>
      <c r="BA2823">
        <v>0</v>
      </c>
      <c r="BB2823">
        <v>0</v>
      </c>
      <c r="BC2823">
        <v>-2832</v>
      </c>
      <c r="BD2823">
        <v>0</v>
      </c>
      <c r="BL2823">
        <f>SUM(Table1[[#This Row],[2020 II lisaeelarvega mittesihtraha]:[2025 strateegia II lug]])</f>
        <v>5664</v>
      </c>
      <c r="BM2823" t="str">
        <f>Table1[[#This Row],[Tegevussuund]]&amp;" "&amp;Table1[[#This Row],[Tegevus-suuna nimetus]]</f>
        <v>KU072 Linna kuulutused</v>
      </c>
    </row>
    <row r="2824" spans="1:65" hidden="1" x14ac:dyDescent="0.25">
      <c r="A2824" t="s">
        <v>503</v>
      </c>
      <c r="C2824" t="s">
        <v>795</v>
      </c>
      <c r="D2824" t="s">
        <v>795</v>
      </c>
      <c r="E2824" t="s">
        <v>796</v>
      </c>
      <c r="F2824" t="s">
        <v>797</v>
      </c>
      <c r="K2824" t="s">
        <v>224</v>
      </c>
      <c r="L2824" t="s">
        <v>507</v>
      </c>
      <c r="N2824" t="s">
        <v>1092</v>
      </c>
      <c r="O2824" s="11" t="s">
        <v>1093</v>
      </c>
      <c r="P2824" t="s">
        <v>1092</v>
      </c>
      <c r="Q2824" t="s">
        <v>547</v>
      </c>
      <c r="T2824" t="s">
        <v>87</v>
      </c>
      <c r="U2824" t="s">
        <v>88</v>
      </c>
      <c r="W2824" t="s">
        <v>1098</v>
      </c>
      <c r="X2824" t="s">
        <v>1099</v>
      </c>
      <c r="AC2824" t="s">
        <v>125</v>
      </c>
      <c r="AD2824" t="s">
        <v>125</v>
      </c>
      <c r="AE2824" t="s">
        <v>156</v>
      </c>
      <c r="AF2824" t="s">
        <v>157</v>
      </c>
      <c r="AG2824" t="s">
        <v>158</v>
      </c>
      <c r="AH2824" t="s">
        <v>159</v>
      </c>
      <c r="AI2824" t="s">
        <v>158</v>
      </c>
      <c r="AJ2824" t="s">
        <v>690</v>
      </c>
      <c r="AO2824">
        <v>0</v>
      </c>
      <c r="AP2824">
        <v>955</v>
      </c>
      <c r="AX2824">
        <v>0</v>
      </c>
      <c r="AY2824">
        <v>0</v>
      </c>
      <c r="AZ2824">
        <v>0</v>
      </c>
      <c r="BA2824">
        <v>0</v>
      </c>
      <c r="BB2824">
        <v>0</v>
      </c>
      <c r="BC2824">
        <v>0</v>
      </c>
      <c r="BD2824">
        <v>-955</v>
      </c>
      <c r="BF2824">
        <v>955</v>
      </c>
      <c r="BG2824">
        <v>907.25</v>
      </c>
      <c r="BH2824">
        <v>907.25</v>
      </c>
      <c r="BI2824">
        <v>907.25</v>
      </c>
      <c r="BJ2824">
        <v>997.97500000000014</v>
      </c>
      <c r="BK2824">
        <v>997.97500000000014</v>
      </c>
      <c r="BL2824">
        <f>SUM(Table1[[#This Row],[2020 II lisaeelarvega mittesihtraha]:[2025 strateegia II lug]])</f>
        <v>5672.7000000000007</v>
      </c>
      <c r="BM2824" t="str">
        <f>Table1[[#This Row],[Tegevussuund]]&amp;" "&amp;Table1[[#This Row],[Tegevus-suuna nimetus]]</f>
        <v>KU004 Eesti Reformierakond</v>
      </c>
    </row>
    <row r="2825" spans="1:65" hidden="1" x14ac:dyDescent="0.25">
      <c r="A2825" t="s">
        <v>68</v>
      </c>
      <c r="C2825" t="s">
        <v>295</v>
      </c>
      <c r="D2825" t="s">
        <v>295</v>
      </c>
      <c r="E2825" t="s">
        <v>296</v>
      </c>
      <c r="F2825" t="s">
        <v>297</v>
      </c>
      <c r="K2825" t="s">
        <v>85</v>
      </c>
      <c r="L2825" t="s">
        <v>86</v>
      </c>
      <c r="N2825" t="s">
        <v>396</v>
      </c>
      <c r="O2825" s="11">
        <v>49</v>
      </c>
      <c r="P2825" t="s">
        <v>1963</v>
      </c>
      <c r="Q2825" t="s">
        <v>299</v>
      </c>
      <c r="T2825" t="s">
        <v>87</v>
      </c>
      <c r="U2825" t="s">
        <v>88</v>
      </c>
      <c r="AC2825" t="s">
        <v>125</v>
      </c>
      <c r="AD2825" t="s">
        <v>125</v>
      </c>
      <c r="AE2825" t="s">
        <v>156</v>
      </c>
      <c r="AF2825" t="s">
        <v>157</v>
      </c>
      <c r="AG2825" t="s">
        <v>220</v>
      </c>
      <c r="AH2825" t="s">
        <v>221</v>
      </c>
      <c r="AI2825" t="s">
        <v>376</v>
      </c>
      <c r="AJ2825" t="s">
        <v>283</v>
      </c>
      <c r="AO2825">
        <v>0</v>
      </c>
      <c r="AP2825">
        <v>972</v>
      </c>
      <c r="AX2825">
        <v>0</v>
      </c>
      <c r="AY2825">
        <v>0</v>
      </c>
      <c r="AZ2825">
        <v>0</v>
      </c>
      <c r="BA2825">
        <v>0</v>
      </c>
      <c r="BB2825">
        <v>0</v>
      </c>
      <c r="BC2825">
        <v>0</v>
      </c>
      <c r="BD2825">
        <v>-972</v>
      </c>
      <c r="BF2825">
        <v>972</v>
      </c>
      <c r="BG2825">
        <v>923.4</v>
      </c>
      <c r="BH2825">
        <v>923.4</v>
      </c>
      <c r="BI2825">
        <v>923.4</v>
      </c>
      <c r="BJ2825">
        <v>960.33600000000001</v>
      </c>
      <c r="BK2825">
        <v>979.54272000000003</v>
      </c>
      <c r="BL2825">
        <f>SUM(Table1[[#This Row],[2020 II lisaeelarvega mittesihtraha]:[2025 strateegia II lug]])</f>
        <v>5682.0787200000004</v>
      </c>
      <c r="BM2825" t="str">
        <f>Table1[[#This Row],[Tegevussuund]]&amp;" "&amp;Table1[[#This Row],[Tegevus-suuna nimetus]]</f>
        <v xml:space="preserve"> </v>
      </c>
    </row>
    <row r="2826" spans="1:65" hidden="1" x14ac:dyDescent="0.25">
      <c r="A2826" t="s">
        <v>503</v>
      </c>
      <c r="C2826" t="s">
        <v>542</v>
      </c>
      <c r="D2826" t="s">
        <v>542</v>
      </c>
      <c r="E2826" t="s">
        <v>543</v>
      </c>
      <c r="F2826" t="s">
        <v>544</v>
      </c>
      <c r="K2826" t="s">
        <v>224</v>
      </c>
      <c r="L2826" t="s">
        <v>507</v>
      </c>
      <c r="N2826" t="s">
        <v>791</v>
      </c>
      <c r="O2826" s="11" t="s">
        <v>792</v>
      </c>
      <c r="P2826" t="s">
        <v>791</v>
      </c>
      <c r="Q2826" t="s">
        <v>547</v>
      </c>
      <c r="T2826" t="s">
        <v>87</v>
      </c>
      <c r="U2826" t="s">
        <v>88</v>
      </c>
      <c r="W2826" t="s">
        <v>840</v>
      </c>
      <c r="X2826" t="s">
        <v>841</v>
      </c>
      <c r="AC2826" t="s">
        <v>125</v>
      </c>
      <c r="AD2826" t="s">
        <v>125</v>
      </c>
      <c r="AE2826" t="s">
        <v>156</v>
      </c>
      <c r="AF2826" t="s">
        <v>157</v>
      </c>
      <c r="AG2826" t="s">
        <v>220</v>
      </c>
      <c r="AH2826" t="s">
        <v>221</v>
      </c>
      <c r="AI2826" t="s">
        <v>220</v>
      </c>
      <c r="AJ2826" t="s">
        <v>837</v>
      </c>
      <c r="AK2826">
        <v>2846</v>
      </c>
      <c r="AL2826">
        <v>0</v>
      </c>
      <c r="AM2826">
        <v>0</v>
      </c>
      <c r="AN2826">
        <v>2846</v>
      </c>
      <c r="AO2826">
        <v>2846</v>
      </c>
      <c r="AP2826">
        <v>0</v>
      </c>
      <c r="AX2826">
        <v>0</v>
      </c>
      <c r="AY2826">
        <v>0</v>
      </c>
      <c r="AZ2826">
        <v>0</v>
      </c>
      <c r="BA2826">
        <v>0</v>
      </c>
      <c r="BB2826">
        <v>0</v>
      </c>
      <c r="BC2826">
        <v>-2846</v>
      </c>
      <c r="BD2826">
        <v>0</v>
      </c>
      <c r="BL2826">
        <f>SUM(Table1[[#This Row],[2020 II lisaeelarvega mittesihtraha]:[2025 strateegia II lug]])</f>
        <v>5692</v>
      </c>
      <c r="BM2826" t="str">
        <f>Table1[[#This Row],[Tegevussuund]]&amp;" "&amp;Table1[[#This Row],[Tegevus-suuna nimetus]]</f>
        <v>KU091 Linna sõidukite kindlustusmaksed</v>
      </c>
    </row>
    <row r="2827" spans="1:65" hidden="1" x14ac:dyDescent="0.25">
      <c r="A2827" t="s">
        <v>68</v>
      </c>
      <c r="C2827" t="s">
        <v>69</v>
      </c>
      <c r="D2827" t="s">
        <v>69</v>
      </c>
      <c r="E2827" t="s">
        <v>70</v>
      </c>
      <c r="F2827" t="s">
        <v>71</v>
      </c>
      <c r="L2827" t="s">
        <v>1768</v>
      </c>
      <c r="N2827" t="s">
        <v>204</v>
      </c>
      <c r="O2827" s="11">
        <v>13</v>
      </c>
      <c r="P2827" t="s">
        <v>204</v>
      </c>
      <c r="Q2827" t="s">
        <v>73</v>
      </c>
      <c r="T2827" t="s">
        <v>87</v>
      </c>
      <c r="U2827" t="s">
        <v>88</v>
      </c>
      <c r="X2827" t="e">
        <v>#N/A</v>
      </c>
      <c r="AC2827" t="s">
        <v>125</v>
      </c>
      <c r="AD2827" t="s">
        <v>125</v>
      </c>
      <c r="AE2827" t="s">
        <v>156</v>
      </c>
      <c r="AF2827" t="s">
        <v>157</v>
      </c>
      <c r="AG2827" t="s">
        <v>158</v>
      </c>
      <c r="AH2827" t="s">
        <v>159</v>
      </c>
      <c r="AI2827" t="s">
        <v>166</v>
      </c>
      <c r="AJ2827" t="s">
        <v>167</v>
      </c>
      <c r="AO2827">
        <v>0</v>
      </c>
      <c r="AP2827">
        <v>0</v>
      </c>
      <c r="AQ2827">
        <v>950</v>
      </c>
      <c r="AR2827">
        <v>0</v>
      </c>
      <c r="AS2827">
        <v>0</v>
      </c>
      <c r="AX2827">
        <v>950</v>
      </c>
      <c r="AY2827">
        <v>0</v>
      </c>
      <c r="AZ2827">
        <v>0</v>
      </c>
      <c r="BA2827">
        <v>950</v>
      </c>
      <c r="BB2827">
        <v>950</v>
      </c>
      <c r="BC2827">
        <v>950</v>
      </c>
      <c r="BD2827">
        <v>950</v>
      </c>
      <c r="BL2827">
        <f>SUM(Table1[[#This Row],[2020 II lisaeelarvega mittesihtraha]:[2025 strateegia II lug]])</f>
        <v>5700</v>
      </c>
      <c r="BM2827" t="e">
        <f>Table1[[#This Row],[Tegevussuund]]&amp;" "&amp;Table1[[#This Row],[Tegevus-suuna nimetus]]</f>
        <v>#N/A</v>
      </c>
    </row>
    <row r="2828" spans="1:65" hidden="1" x14ac:dyDescent="0.25">
      <c r="A2828" t="s">
        <v>68</v>
      </c>
      <c r="C2828" t="s">
        <v>295</v>
      </c>
      <c r="D2828" t="s">
        <v>295</v>
      </c>
      <c r="E2828" t="s">
        <v>296</v>
      </c>
      <c r="F2828" t="s">
        <v>297</v>
      </c>
      <c r="L2828" t="s">
        <v>1768</v>
      </c>
      <c r="N2828" t="s">
        <v>298</v>
      </c>
      <c r="O2828" s="11">
        <v>20</v>
      </c>
      <c r="P2828" t="s">
        <v>298</v>
      </c>
      <c r="Q2828" t="s">
        <v>299</v>
      </c>
      <c r="T2828" t="s">
        <v>87</v>
      </c>
      <c r="U2828" t="s">
        <v>88</v>
      </c>
      <c r="X2828" t="e">
        <v>#N/A</v>
      </c>
      <c r="AC2828" t="s">
        <v>125</v>
      </c>
      <c r="AD2828" t="s">
        <v>125</v>
      </c>
      <c r="AE2828" t="s">
        <v>156</v>
      </c>
      <c r="AF2828" t="s">
        <v>157</v>
      </c>
      <c r="AG2828" t="s">
        <v>220</v>
      </c>
      <c r="AH2828" t="s">
        <v>221</v>
      </c>
      <c r="AI2828" t="s">
        <v>222</v>
      </c>
      <c r="AJ2828" t="s">
        <v>223</v>
      </c>
      <c r="AO2828">
        <v>0</v>
      </c>
      <c r="AP2828">
        <v>0</v>
      </c>
      <c r="AQ2828">
        <v>950</v>
      </c>
      <c r="AR2828">
        <v>0</v>
      </c>
      <c r="AS2828">
        <v>0</v>
      </c>
      <c r="AX2828">
        <v>950</v>
      </c>
      <c r="AY2828">
        <v>0</v>
      </c>
      <c r="AZ2828">
        <v>0</v>
      </c>
      <c r="BA2828">
        <v>950</v>
      </c>
      <c r="BB2828">
        <v>950</v>
      </c>
      <c r="BC2828">
        <v>950</v>
      </c>
      <c r="BD2828">
        <v>950</v>
      </c>
      <c r="BL2828">
        <f>SUM(Table1[[#This Row],[2020 II lisaeelarvega mittesihtraha]:[2025 strateegia II lug]])</f>
        <v>5700</v>
      </c>
      <c r="BM2828" t="e">
        <f>Table1[[#This Row],[Tegevussuund]]&amp;" "&amp;Table1[[#This Row],[Tegevus-suuna nimetus]]</f>
        <v>#N/A</v>
      </c>
    </row>
    <row r="2829" spans="1:65" hidden="1" x14ac:dyDescent="0.25">
      <c r="A2829" t="s">
        <v>68</v>
      </c>
      <c r="C2829" t="s">
        <v>295</v>
      </c>
      <c r="D2829" t="s">
        <v>295</v>
      </c>
      <c r="E2829" t="s">
        <v>296</v>
      </c>
      <c r="F2829" t="s">
        <v>297</v>
      </c>
      <c r="L2829" t="s">
        <v>1768</v>
      </c>
      <c r="N2829" t="s">
        <v>298</v>
      </c>
      <c r="O2829" s="11">
        <v>20</v>
      </c>
      <c r="P2829" t="s">
        <v>298</v>
      </c>
      <c r="Q2829" t="s">
        <v>299</v>
      </c>
      <c r="T2829" t="s">
        <v>87</v>
      </c>
      <c r="U2829" t="s">
        <v>88</v>
      </c>
      <c r="X2829" t="e">
        <v>#N/A</v>
      </c>
      <c r="AC2829" t="s">
        <v>125</v>
      </c>
      <c r="AD2829" t="s">
        <v>125</v>
      </c>
      <c r="AE2829" t="s">
        <v>156</v>
      </c>
      <c r="AF2829" t="s">
        <v>157</v>
      </c>
      <c r="AG2829" t="s">
        <v>263</v>
      </c>
      <c r="AH2829" t="s">
        <v>264</v>
      </c>
      <c r="AI2829" t="s">
        <v>265</v>
      </c>
      <c r="AJ2829" t="s">
        <v>266</v>
      </c>
      <c r="AO2829">
        <v>0</v>
      </c>
      <c r="AP2829">
        <v>0</v>
      </c>
      <c r="AQ2829">
        <v>950</v>
      </c>
      <c r="AR2829">
        <v>0</v>
      </c>
      <c r="AS2829">
        <v>0</v>
      </c>
      <c r="AX2829">
        <v>950</v>
      </c>
      <c r="AY2829">
        <v>0</v>
      </c>
      <c r="AZ2829">
        <v>0</v>
      </c>
      <c r="BA2829">
        <v>950</v>
      </c>
      <c r="BB2829">
        <v>950</v>
      </c>
      <c r="BC2829">
        <v>950</v>
      </c>
      <c r="BD2829">
        <v>950</v>
      </c>
      <c r="BL2829">
        <f>SUM(Table1[[#This Row],[2020 II lisaeelarvega mittesihtraha]:[2025 strateegia II lug]])</f>
        <v>5700</v>
      </c>
      <c r="BM2829" t="e">
        <f>Table1[[#This Row],[Tegevussuund]]&amp;" "&amp;Table1[[#This Row],[Tegevus-suuna nimetus]]</f>
        <v>#N/A</v>
      </c>
    </row>
    <row r="2830" spans="1:65" hidden="1" x14ac:dyDescent="0.25">
      <c r="A2830" t="s">
        <v>68</v>
      </c>
      <c r="C2830" t="s">
        <v>305</v>
      </c>
      <c r="D2830" t="s">
        <v>305</v>
      </c>
      <c r="E2830" t="s">
        <v>306</v>
      </c>
      <c r="F2830" t="s">
        <v>307</v>
      </c>
      <c r="L2830" t="s">
        <v>379</v>
      </c>
      <c r="N2830" t="s">
        <v>308</v>
      </c>
      <c r="O2830" s="11">
        <v>28</v>
      </c>
      <c r="P2830" t="s">
        <v>308</v>
      </c>
      <c r="Q2830" t="s">
        <v>309</v>
      </c>
      <c r="T2830" t="s">
        <v>87</v>
      </c>
      <c r="U2830" t="s">
        <v>88</v>
      </c>
      <c r="X2830" t="e">
        <v>#N/A</v>
      </c>
      <c r="AC2830" t="s">
        <v>125</v>
      </c>
      <c r="AD2830" t="s">
        <v>125</v>
      </c>
      <c r="AE2830" t="s">
        <v>156</v>
      </c>
      <c r="AF2830" t="s">
        <v>157</v>
      </c>
      <c r="AG2830" t="s">
        <v>234</v>
      </c>
      <c r="AH2830" t="s">
        <v>235</v>
      </c>
      <c r="AI2830" t="s">
        <v>244</v>
      </c>
      <c r="AJ2830" t="s">
        <v>245</v>
      </c>
      <c r="AO2830">
        <v>0</v>
      </c>
      <c r="AP2830">
        <v>0</v>
      </c>
      <c r="AQ2830">
        <v>950</v>
      </c>
      <c r="AR2830">
        <v>0</v>
      </c>
      <c r="AS2830">
        <v>0</v>
      </c>
      <c r="AX2830">
        <v>950</v>
      </c>
      <c r="AY2830">
        <v>0</v>
      </c>
      <c r="AZ2830">
        <v>0</v>
      </c>
      <c r="BA2830">
        <v>950</v>
      </c>
      <c r="BB2830">
        <v>950</v>
      </c>
      <c r="BC2830">
        <v>950</v>
      </c>
      <c r="BD2830">
        <v>950</v>
      </c>
      <c r="BL2830">
        <f>SUM(Table1[[#This Row],[2020 II lisaeelarvega mittesihtraha]:[2025 strateegia II lug]])</f>
        <v>5700</v>
      </c>
      <c r="BM2830" t="e">
        <f>Table1[[#This Row],[Tegevussuund]]&amp;" "&amp;Table1[[#This Row],[Tegevus-suuna nimetus]]</f>
        <v>#N/A</v>
      </c>
    </row>
    <row r="2831" spans="1:65" hidden="1" x14ac:dyDescent="0.25">
      <c r="A2831" t="s">
        <v>68</v>
      </c>
      <c r="C2831" t="s">
        <v>295</v>
      </c>
      <c r="D2831" t="s">
        <v>295</v>
      </c>
      <c r="E2831" t="s">
        <v>296</v>
      </c>
      <c r="F2831" t="s">
        <v>297</v>
      </c>
      <c r="L2831" t="s">
        <v>124</v>
      </c>
      <c r="N2831" t="s">
        <v>330</v>
      </c>
      <c r="O2831" s="11" t="s">
        <v>1745</v>
      </c>
      <c r="P2831" t="s">
        <v>330</v>
      </c>
      <c r="Q2831" t="s">
        <v>299</v>
      </c>
      <c r="T2831" t="s">
        <v>87</v>
      </c>
      <c r="U2831" t="s">
        <v>88</v>
      </c>
      <c r="X2831" t="e">
        <v>#N/A</v>
      </c>
      <c r="AC2831" t="s">
        <v>125</v>
      </c>
      <c r="AD2831" t="s">
        <v>125</v>
      </c>
      <c r="AE2831" t="s">
        <v>126</v>
      </c>
      <c r="AF2831" t="s">
        <v>127</v>
      </c>
      <c r="AG2831" t="s">
        <v>136</v>
      </c>
      <c r="AH2831" t="s">
        <v>270</v>
      </c>
      <c r="AI2831" t="s">
        <v>136</v>
      </c>
      <c r="AJ2831" t="s">
        <v>138</v>
      </c>
      <c r="AO2831">
        <v>0</v>
      </c>
      <c r="AP2831">
        <v>0</v>
      </c>
      <c r="AQ2831">
        <v>950</v>
      </c>
      <c r="AR2831">
        <v>0</v>
      </c>
      <c r="AS2831">
        <v>0</v>
      </c>
      <c r="AX2831">
        <v>950</v>
      </c>
      <c r="AY2831">
        <v>0</v>
      </c>
      <c r="AZ2831">
        <v>0</v>
      </c>
      <c r="BA2831">
        <v>950</v>
      </c>
      <c r="BB2831">
        <v>950</v>
      </c>
      <c r="BC2831">
        <v>950</v>
      </c>
      <c r="BD2831">
        <v>950</v>
      </c>
      <c r="BL2831">
        <f>SUM(Table1[[#This Row],[2020 II lisaeelarvega mittesihtraha]:[2025 strateegia II lug]])</f>
        <v>5700</v>
      </c>
      <c r="BM2831" t="e">
        <f>Table1[[#This Row],[Tegevussuund]]&amp;" "&amp;Table1[[#This Row],[Tegevus-suuna nimetus]]</f>
        <v>#N/A</v>
      </c>
    </row>
    <row r="2832" spans="1:65" hidden="1" x14ac:dyDescent="0.25">
      <c r="A2832" t="s">
        <v>68</v>
      </c>
      <c r="C2832" t="s">
        <v>295</v>
      </c>
      <c r="D2832" t="s">
        <v>295</v>
      </c>
      <c r="E2832" t="s">
        <v>296</v>
      </c>
      <c r="F2832" t="s">
        <v>297</v>
      </c>
      <c r="L2832" t="s">
        <v>1768</v>
      </c>
      <c r="N2832" t="s">
        <v>330</v>
      </c>
      <c r="O2832" s="11" t="s">
        <v>1745</v>
      </c>
      <c r="P2832" t="s">
        <v>330</v>
      </c>
      <c r="Q2832" t="s">
        <v>299</v>
      </c>
      <c r="T2832" t="s">
        <v>87</v>
      </c>
      <c r="U2832" t="s">
        <v>88</v>
      </c>
      <c r="X2832" t="e">
        <v>#N/A</v>
      </c>
      <c r="AC2832" t="s">
        <v>125</v>
      </c>
      <c r="AD2832" t="s">
        <v>125</v>
      </c>
      <c r="AE2832" t="s">
        <v>156</v>
      </c>
      <c r="AF2832" t="s">
        <v>157</v>
      </c>
      <c r="AG2832" t="s">
        <v>251</v>
      </c>
      <c r="AH2832" t="s">
        <v>252</v>
      </c>
      <c r="AI2832" t="s">
        <v>255</v>
      </c>
      <c r="AJ2832" t="s">
        <v>256</v>
      </c>
      <c r="AO2832">
        <v>0</v>
      </c>
      <c r="AP2832">
        <v>0</v>
      </c>
      <c r="AQ2832">
        <v>950</v>
      </c>
      <c r="AR2832">
        <v>0</v>
      </c>
      <c r="AS2832">
        <v>0</v>
      </c>
      <c r="AX2832">
        <v>950</v>
      </c>
      <c r="AY2832">
        <v>0</v>
      </c>
      <c r="AZ2832">
        <v>0</v>
      </c>
      <c r="BA2832">
        <v>950</v>
      </c>
      <c r="BB2832">
        <v>950</v>
      </c>
      <c r="BC2832">
        <v>950</v>
      </c>
      <c r="BD2832">
        <v>950</v>
      </c>
      <c r="BL2832">
        <f>SUM(Table1[[#This Row],[2020 II lisaeelarvega mittesihtraha]:[2025 strateegia II lug]])</f>
        <v>5700</v>
      </c>
      <c r="BM2832" t="e">
        <f>Table1[[#This Row],[Tegevussuund]]&amp;" "&amp;Table1[[#This Row],[Tegevus-suuna nimetus]]</f>
        <v>#N/A</v>
      </c>
    </row>
    <row r="2833" spans="1:65" hidden="1" x14ac:dyDescent="0.25">
      <c r="A2833" t="s">
        <v>344</v>
      </c>
      <c r="C2833" t="s">
        <v>537</v>
      </c>
      <c r="D2833" t="s">
        <v>537</v>
      </c>
      <c r="E2833" t="s">
        <v>538</v>
      </c>
      <c r="F2833" t="s">
        <v>539</v>
      </c>
      <c r="L2833" t="s">
        <v>189</v>
      </c>
      <c r="N2833" t="s">
        <v>190</v>
      </c>
      <c r="O2833" s="11" t="s">
        <v>1912</v>
      </c>
      <c r="P2833" t="s">
        <v>540</v>
      </c>
      <c r="Q2833" t="s">
        <v>402</v>
      </c>
      <c r="T2833" t="s">
        <v>87</v>
      </c>
      <c r="U2833" t="s">
        <v>88</v>
      </c>
      <c r="X2833" t="e">
        <v>#N/A</v>
      </c>
      <c r="Y2833" t="s">
        <v>1696</v>
      </c>
      <c r="Z2833" t="s">
        <v>541</v>
      </c>
      <c r="AC2833" t="s">
        <v>125</v>
      </c>
      <c r="AD2833" t="s">
        <v>125</v>
      </c>
      <c r="AE2833" t="s">
        <v>156</v>
      </c>
      <c r="AF2833" t="s">
        <v>157</v>
      </c>
      <c r="AG2833" t="s">
        <v>192</v>
      </c>
      <c r="AH2833" t="s">
        <v>193</v>
      </c>
      <c r="AI2833" t="s">
        <v>210</v>
      </c>
      <c r="AJ2833" t="s">
        <v>211</v>
      </c>
      <c r="AO2833">
        <v>0</v>
      </c>
      <c r="AP2833">
        <v>0</v>
      </c>
      <c r="AQ2833">
        <v>950</v>
      </c>
      <c r="AR2833">
        <v>0</v>
      </c>
      <c r="AS2833">
        <v>0</v>
      </c>
      <c r="AX2833">
        <v>950</v>
      </c>
      <c r="AY2833">
        <v>0</v>
      </c>
      <c r="AZ2833">
        <v>0</v>
      </c>
      <c r="BA2833">
        <v>950</v>
      </c>
      <c r="BB2833">
        <v>950</v>
      </c>
      <c r="BC2833">
        <v>950</v>
      </c>
      <c r="BD2833">
        <v>950</v>
      </c>
      <c r="BL2833">
        <f>SUM(Table1[[#This Row],[2020 II lisaeelarvega mittesihtraha]:[2025 strateegia II lug]])</f>
        <v>5700</v>
      </c>
      <c r="BM2833" t="e">
        <f>Table1[[#This Row],[Tegevussuund]]&amp;" "&amp;Table1[[#This Row],[Tegevus-suuna nimetus]]</f>
        <v>#N/A</v>
      </c>
    </row>
    <row r="2834" spans="1:65" hidden="1" x14ac:dyDescent="0.25">
      <c r="A2834" t="s">
        <v>705</v>
      </c>
      <c r="C2834" t="s">
        <v>718</v>
      </c>
      <c r="D2834" t="s">
        <v>718</v>
      </c>
      <c r="E2834" t="s">
        <v>719</v>
      </c>
      <c r="F2834" t="s">
        <v>720</v>
      </c>
      <c r="L2834" t="s">
        <v>727</v>
      </c>
      <c r="N2834" t="s">
        <v>1122</v>
      </c>
      <c r="O2834" s="11" t="s">
        <v>1123</v>
      </c>
      <c r="P2834" t="s">
        <v>1122</v>
      </c>
      <c r="Q2834" t="s">
        <v>547</v>
      </c>
      <c r="T2834" t="s">
        <v>87</v>
      </c>
      <c r="U2834" t="s">
        <v>88</v>
      </c>
      <c r="W2834" t="s">
        <v>1171</v>
      </c>
      <c r="X2834" t="s">
        <v>1172</v>
      </c>
      <c r="AC2834" t="s">
        <v>125</v>
      </c>
      <c r="AD2834" t="s">
        <v>125</v>
      </c>
      <c r="AE2834" t="s">
        <v>156</v>
      </c>
      <c r="AF2834" t="s">
        <v>157</v>
      </c>
      <c r="AG2834" t="s">
        <v>216</v>
      </c>
      <c r="AH2834" t="s">
        <v>217</v>
      </c>
      <c r="AI2834" t="s">
        <v>216</v>
      </c>
      <c r="AJ2834" t="s">
        <v>1130</v>
      </c>
      <c r="AO2834">
        <v>0</v>
      </c>
      <c r="AP2834">
        <v>0</v>
      </c>
      <c r="AQ2834">
        <v>950</v>
      </c>
      <c r="AR2834">
        <v>0</v>
      </c>
      <c r="AS2834">
        <v>0</v>
      </c>
      <c r="AX2834">
        <v>950</v>
      </c>
      <c r="AY2834">
        <v>0</v>
      </c>
      <c r="AZ2834">
        <v>0</v>
      </c>
      <c r="BA2834">
        <v>950</v>
      </c>
      <c r="BB2834">
        <v>950</v>
      </c>
      <c r="BC2834">
        <v>950</v>
      </c>
      <c r="BD2834">
        <v>950</v>
      </c>
      <c r="BL2834">
        <f>SUM(Table1[[#This Row],[2020 II lisaeelarvega mittesihtraha]:[2025 strateegia II lug]])</f>
        <v>5700</v>
      </c>
      <c r="BM2834" t="str">
        <f>Table1[[#This Row],[Tegevussuund]]&amp;" "&amp;Table1[[#This Row],[Tegevus-suuna nimetus]]</f>
        <v>KU250 Videovalve linnas</v>
      </c>
    </row>
    <row r="2835" spans="1:65" hidden="1" x14ac:dyDescent="0.25">
      <c r="A2835" t="s">
        <v>705</v>
      </c>
      <c r="C2835" t="s">
        <v>718</v>
      </c>
      <c r="D2835" t="s">
        <v>718</v>
      </c>
      <c r="E2835" t="s">
        <v>719</v>
      </c>
      <c r="F2835" t="s">
        <v>720</v>
      </c>
      <c r="L2835" t="s">
        <v>189</v>
      </c>
      <c r="N2835" t="s">
        <v>545</v>
      </c>
      <c r="O2835" s="11" t="s">
        <v>546</v>
      </c>
      <c r="P2835" t="s">
        <v>545</v>
      </c>
      <c r="Q2835" t="s">
        <v>547</v>
      </c>
      <c r="T2835" t="s">
        <v>87</v>
      </c>
      <c r="U2835" t="s">
        <v>88</v>
      </c>
      <c r="W2835" t="s">
        <v>1378</v>
      </c>
      <c r="X2835" t="s">
        <v>1379</v>
      </c>
      <c r="Y2835" t="s">
        <v>1711</v>
      </c>
      <c r="Z2835" t="s">
        <v>1371</v>
      </c>
      <c r="AC2835" t="s">
        <v>125</v>
      </c>
      <c r="AD2835" t="s">
        <v>125</v>
      </c>
      <c r="AE2835" t="s">
        <v>156</v>
      </c>
      <c r="AF2835" t="s">
        <v>157</v>
      </c>
      <c r="AG2835" t="s">
        <v>234</v>
      </c>
      <c r="AH2835" t="s">
        <v>235</v>
      </c>
      <c r="AI2835" t="s">
        <v>234</v>
      </c>
      <c r="AJ2835" t="s">
        <v>757</v>
      </c>
      <c r="AO2835">
        <v>0</v>
      </c>
      <c r="AP2835">
        <v>0</v>
      </c>
      <c r="AQ2835">
        <v>950</v>
      </c>
      <c r="AR2835">
        <v>0</v>
      </c>
      <c r="AS2835">
        <v>0</v>
      </c>
      <c r="AX2835">
        <v>950</v>
      </c>
      <c r="AY2835">
        <v>0</v>
      </c>
      <c r="AZ2835">
        <v>0</v>
      </c>
      <c r="BA2835">
        <v>950</v>
      </c>
      <c r="BB2835">
        <v>950</v>
      </c>
      <c r="BC2835">
        <v>950</v>
      </c>
      <c r="BD2835">
        <v>950</v>
      </c>
      <c r="BL2835">
        <f>SUM(Table1[[#This Row],[2020 II lisaeelarvega mittesihtraha]:[2025 strateegia II lug]])</f>
        <v>5700</v>
      </c>
      <c r="BM2835" t="str">
        <f>Table1[[#This Row],[Tegevussuund]]&amp;" "&amp;Table1[[#This Row],[Tegevus-suuna nimetus]]</f>
        <v>KU23Y KVHA Üldkulud</v>
      </c>
    </row>
    <row r="2836" spans="1:65" hidden="1" x14ac:dyDescent="0.25">
      <c r="A2836" t="s">
        <v>531</v>
      </c>
      <c r="C2836" t="s">
        <v>552</v>
      </c>
      <c r="D2836" t="s">
        <v>552</v>
      </c>
      <c r="E2836" t="s">
        <v>553</v>
      </c>
      <c r="F2836" t="s">
        <v>554</v>
      </c>
      <c r="L2836" t="s">
        <v>189</v>
      </c>
      <c r="N2836" t="s">
        <v>555</v>
      </c>
      <c r="O2836" s="11" t="s">
        <v>546</v>
      </c>
      <c r="P2836" t="s">
        <v>545</v>
      </c>
      <c r="Q2836" t="s">
        <v>547</v>
      </c>
      <c r="T2836" t="s">
        <v>87</v>
      </c>
      <c r="U2836" t="s">
        <v>88</v>
      </c>
      <c r="W2836" t="s">
        <v>556</v>
      </c>
      <c r="X2836" t="s">
        <v>557</v>
      </c>
      <c r="Y2836" t="s">
        <v>1766</v>
      </c>
      <c r="Z2836" t="s">
        <v>558</v>
      </c>
      <c r="AC2836" t="s">
        <v>125</v>
      </c>
      <c r="AD2836" t="s">
        <v>125</v>
      </c>
      <c r="AE2836" t="s">
        <v>156</v>
      </c>
      <c r="AF2836" t="s">
        <v>157</v>
      </c>
      <c r="AG2836" t="s">
        <v>192</v>
      </c>
      <c r="AH2836" t="s">
        <v>193</v>
      </c>
      <c r="AI2836" t="s">
        <v>210</v>
      </c>
      <c r="AJ2836" t="s">
        <v>211</v>
      </c>
      <c r="AO2836">
        <v>0</v>
      </c>
      <c r="AP2836">
        <v>0</v>
      </c>
      <c r="AQ2836">
        <v>950</v>
      </c>
      <c r="AR2836">
        <v>0</v>
      </c>
      <c r="AS2836">
        <v>0</v>
      </c>
      <c r="AX2836">
        <v>950</v>
      </c>
      <c r="AY2836">
        <v>0</v>
      </c>
      <c r="AZ2836">
        <v>0</v>
      </c>
      <c r="BA2836">
        <v>950</v>
      </c>
      <c r="BB2836">
        <v>950</v>
      </c>
      <c r="BC2836">
        <v>950</v>
      </c>
      <c r="BD2836">
        <v>950</v>
      </c>
      <c r="BL2836">
        <f>SUM(Table1[[#This Row],[2020 II lisaeelarvega mittesihtraha]:[2025 strateegia II lug]])</f>
        <v>5700</v>
      </c>
      <c r="BM2836" t="str">
        <f>Table1[[#This Row],[Tegevussuund]]&amp;" "&amp;Table1[[#This Row],[Tegevus-suuna nimetus]]</f>
        <v>KU254 Avalikud WC'd</v>
      </c>
    </row>
    <row r="2837" spans="1:65" hidden="1" x14ac:dyDescent="0.25">
      <c r="A2837" t="s">
        <v>344</v>
      </c>
      <c r="C2837" t="s">
        <v>409</v>
      </c>
      <c r="D2837" t="s">
        <v>409</v>
      </c>
      <c r="E2837" t="s">
        <v>410</v>
      </c>
      <c r="F2837" t="s">
        <v>411</v>
      </c>
      <c r="K2837" t="s">
        <v>348</v>
      </c>
      <c r="L2837" t="s">
        <v>605</v>
      </c>
      <c r="N2837" t="s">
        <v>870</v>
      </c>
      <c r="O2837" s="11" t="s">
        <v>871</v>
      </c>
      <c r="P2837" t="s">
        <v>872</v>
      </c>
      <c r="Q2837" t="s">
        <v>547</v>
      </c>
      <c r="T2837" t="s">
        <v>87</v>
      </c>
      <c r="U2837" t="s">
        <v>88</v>
      </c>
      <c r="W2837" t="s">
        <v>897</v>
      </c>
      <c r="X2837" t="s">
        <v>898</v>
      </c>
      <c r="AC2837" t="s">
        <v>125</v>
      </c>
      <c r="AD2837" t="s">
        <v>125</v>
      </c>
      <c r="AE2837" t="s">
        <v>156</v>
      </c>
      <c r="AF2837" t="s">
        <v>157</v>
      </c>
      <c r="AG2837" t="s">
        <v>263</v>
      </c>
      <c r="AH2837" t="s">
        <v>264</v>
      </c>
      <c r="AI2837" t="s">
        <v>263</v>
      </c>
      <c r="AJ2837" t="s">
        <v>711</v>
      </c>
      <c r="AK2837">
        <v>2850</v>
      </c>
      <c r="AL2837">
        <v>0</v>
      </c>
      <c r="AM2837">
        <v>0</v>
      </c>
      <c r="AN2837">
        <v>2850</v>
      </c>
      <c r="AO2837">
        <v>2850</v>
      </c>
      <c r="AP2837">
        <v>0</v>
      </c>
      <c r="AX2837">
        <v>0</v>
      </c>
      <c r="AY2837">
        <v>0</v>
      </c>
      <c r="AZ2837">
        <v>0</v>
      </c>
      <c r="BA2837">
        <v>0</v>
      </c>
      <c r="BB2837">
        <v>0</v>
      </c>
      <c r="BC2837">
        <v>-2850</v>
      </c>
      <c r="BD2837">
        <v>0</v>
      </c>
      <c r="BL2837">
        <f>SUM(Table1[[#This Row],[2020 II lisaeelarvega mittesihtraha]:[2025 strateegia II lug]])</f>
        <v>5700</v>
      </c>
      <c r="BM2837" t="str">
        <f>Table1[[#This Row],[Tegevussuund]]&amp;" "&amp;Table1[[#This Row],[Tegevus-suuna nimetus]]</f>
        <v>KU429 Koolivaheaja üritused</v>
      </c>
    </row>
    <row r="2838" spans="1:65" hidden="1" x14ac:dyDescent="0.25">
      <c r="A2838" t="s">
        <v>458</v>
      </c>
      <c r="C2838" t="s">
        <v>459</v>
      </c>
      <c r="D2838" t="s">
        <v>459</v>
      </c>
      <c r="E2838" t="s">
        <v>448</v>
      </c>
      <c r="F2838" t="s">
        <v>460</v>
      </c>
      <c r="K2838" t="s">
        <v>348</v>
      </c>
      <c r="L2838" t="s">
        <v>433</v>
      </c>
      <c r="N2838" t="s">
        <v>407</v>
      </c>
      <c r="O2838" s="11">
        <v>54</v>
      </c>
      <c r="P2838" t="s">
        <v>407</v>
      </c>
      <c r="Q2838" t="s">
        <v>402</v>
      </c>
      <c r="T2838" t="s">
        <v>461</v>
      </c>
      <c r="U2838" t="s">
        <v>462</v>
      </c>
      <c r="AC2838" t="s">
        <v>452</v>
      </c>
      <c r="AD2838" t="s">
        <v>452</v>
      </c>
      <c r="AE2838" t="s">
        <v>453</v>
      </c>
      <c r="AF2838" t="s">
        <v>454</v>
      </c>
      <c r="AG2838" t="s">
        <v>463</v>
      </c>
      <c r="AH2838" t="s">
        <v>464</v>
      </c>
      <c r="AI2838" t="s">
        <v>463</v>
      </c>
      <c r="AJ2838" t="s">
        <v>465</v>
      </c>
      <c r="AK2838">
        <v>2851</v>
      </c>
      <c r="AL2838">
        <v>0</v>
      </c>
      <c r="AM2838">
        <v>0</v>
      </c>
      <c r="AN2838">
        <v>2851</v>
      </c>
      <c r="AO2838">
        <v>2851</v>
      </c>
      <c r="AP2838">
        <v>0</v>
      </c>
      <c r="AX2838">
        <v>0</v>
      </c>
      <c r="AY2838">
        <v>0</v>
      </c>
      <c r="AZ2838">
        <v>0</v>
      </c>
      <c r="BA2838">
        <v>0</v>
      </c>
      <c r="BB2838">
        <v>0</v>
      </c>
      <c r="BC2838">
        <v>-2851</v>
      </c>
      <c r="BD2838">
        <v>0</v>
      </c>
      <c r="BL2838">
        <f>SUM(Table1[[#This Row],[2020 II lisaeelarvega mittesihtraha]:[2025 strateegia II lug]])</f>
        <v>5702</v>
      </c>
      <c r="BM2838" t="str">
        <f>Table1[[#This Row],[Tegevussuund]]&amp;" "&amp;Table1[[#This Row],[Tegevus-suuna nimetus]]</f>
        <v xml:space="preserve"> </v>
      </c>
    </row>
    <row r="2839" spans="1:65" hidden="1" x14ac:dyDescent="0.25">
      <c r="A2839" t="s">
        <v>503</v>
      </c>
      <c r="C2839" t="s">
        <v>795</v>
      </c>
      <c r="D2839" t="s">
        <v>795</v>
      </c>
      <c r="E2839" t="s">
        <v>796</v>
      </c>
      <c r="F2839" t="s">
        <v>797</v>
      </c>
      <c r="L2839" t="s">
        <v>1787</v>
      </c>
      <c r="N2839" t="s">
        <v>1092</v>
      </c>
      <c r="O2839" s="11" t="s">
        <v>1093</v>
      </c>
      <c r="P2839" t="s">
        <v>1092</v>
      </c>
      <c r="Q2839" t="s">
        <v>547</v>
      </c>
      <c r="T2839" t="s">
        <v>87</v>
      </c>
      <c r="U2839" t="s">
        <v>88</v>
      </c>
      <c r="W2839" t="s">
        <v>1110</v>
      </c>
      <c r="X2839" t="s">
        <v>1111</v>
      </c>
      <c r="AC2839" t="s">
        <v>125</v>
      </c>
      <c r="AD2839" t="s">
        <v>125</v>
      </c>
      <c r="AE2839" t="s">
        <v>126</v>
      </c>
      <c r="AF2839" t="s">
        <v>127</v>
      </c>
      <c r="AG2839" t="s">
        <v>136</v>
      </c>
      <c r="AH2839" t="s">
        <v>270</v>
      </c>
      <c r="AI2839" t="s">
        <v>136</v>
      </c>
      <c r="AJ2839" t="s">
        <v>138</v>
      </c>
      <c r="AO2839">
        <v>0</v>
      </c>
      <c r="AP2839">
        <v>0</v>
      </c>
      <c r="AQ2839">
        <v>957</v>
      </c>
      <c r="AR2839">
        <v>0</v>
      </c>
      <c r="AS2839">
        <v>0</v>
      </c>
      <c r="AX2839">
        <v>957</v>
      </c>
      <c r="AY2839">
        <v>0</v>
      </c>
      <c r="AZ2839">
        <v>0</v>
      </c>
      <c r="BA2839">
        <v>957</v>
      </c>
      <c r="BB2839">
        <v>957</v>
      </c>
      <c r="BC2839">
        <v>957</v>
      </c>
      <c r="BD2839">
        <v>957</v>
      </c>
      <c r="BL2839">
        <f>SUM(Table1[[#This Row],[2020 II lisaeelarvega mittesihtraha]:[2025 strateegia II lug]])</f>
        <v>5742</v>
      </c>
      <c r="BM2839" t="str">
        <f>Table1[[#This Row],[Tegevussuund]]&amp;" "&amp;Table1[[#This Row],[Tegevus-suuna nimetus]]</f>
        <v>KU015 Volikogu liikmete toitlustamine, kingitused</v>
      </c>
    </row>
    <row r="2840" spans="1:65" hidden="1" x14ac:dyDescent="0.25">
      <c r="A2840" t="s">
        <v>68</v>
      </c>
      <c r="C2840" t="s">
        <v>295</v>
      </c>
      <c r="D2840" t="s">
        <v>295</v>
      </c>
      <c r="E2840" t="s">
        <v>296</v>
      </c>
      <c r="F2840" t="s">
        <v>297</v>
      </c>
      <c r="K2840" t="s">
        <v>85</v>
      </c>
      <c r="L2840" t="s">
        <v>86</v>
      </c>
      <c r="N2840" t="s">
        <v>320</v>
      </c>
      <c r="O2840" s="11">
        <v>47</v>
      </c>
      <c r="P2840" t="s">
        <v>320</v>
      </c>
      <c r="Q2840" t="s">
        <v>299</v>
      </c>
      <c r="T2840" t="s">
        <v>87</v>
      </c>
      <c r="U2840" t="s">
        <v>88</v>
      </c>
      <c r="AC2840" t="s">
        <v>125</v>
      </c>
      <c r="AD2840" t="s">
        <v>125</v>
      </c>
      <c r="AE2840" t="s">
        <v>156</v>
      </c>
      <c r="AF2840" t="s">
        <v>157</v>
      </c>
      <c r="AG2840" t="s">
        <v>158</v>
      </c>
      <c r="AH2840" t="s">
        <v>159</v>
      </c>
      <c r="AI2840" t="s">
        <v>170</v>
      </c>
      <c r="AJ2840" t="s">
        <v>171</v>
      </c>
      <c r="AO2840">
        <v>0</v>
      </c>
      <c r="AP2840">
        <v>543</v>
      </c>
      <c r="AX2840">
        <v>0</v>
      </c>
      <c r="AY2840">
        <v>0</v>
      </c>
      <c r="AZ2840">
        <v>0</v>
      </c>
      <c r="BA2840">
        <v>0</v>
      </c>
      <c r="BB2840">
        <v>0</v>
      </c>
      <c r="BC2840">
        <v>0</v>
      </c>
      <c r="BD2840">
        <v>-543</v>
      </c>
      <c r="BF2840">
        <v>543</v>
      </c>
      <c r="BG2840">
        <v>1000</v>
      </c>
      <c r="BH2840">
        <v>1000</v>
      </c>
      <c r="BI2840">
        <v>1000</v>
      </c>
      <c r="BJ2840">
        <v>1100</v>
      </c>
      <c r="BK2840">
        <v>1100</v>
      </c>
      <c r="BL2840">
        <f>SUM(Table1[[#This Row],[2020 II lisaeelarvega mittesihtraha]:[2025 strateegia II lug]])</f>
        <v>5743</v>
      </c>
      <c r="BM2840" t="str">
        <f>Table1[[#This Row],[Tegevussuund]]&amp;" "&amp;Table1[[#This Row],[Tegevus-suuna nimetus]]</f>
        <v xml:space="preserve"> </v>
      </c>
    </row>
    <row r="2841" spans="1:65" hidden="1" x14ac:dyDescent="0.25">
      <c r="A2841" t="s">
        <v>531</v>
      </c>
      <c r="C2841" t="s">
        <v>552</v>
      </c>
      <c r="D2841" t="s">
        <v>552</v>
      </c>
      <c r="E2841" t="s">
        <v>553</v>
      </c>
      <c r="F2841" t="s">
        <v>554</v>
      </c>
      <c r="L2841" t="s">
        <v>189</v>
      </c>
      <c r="N2841" t="s">
        <v>555</v>
      </c>
      <c r="O2841" s="11" t="s">
        <v>546</v>
      </c>
      <c r="P2841" t="s">
        <v>545</v>
      </c>
      <c r="Q2841" t="s">
        <v>547</v>
      </c>
      <c r="T2841" t="s">
        <v>87</v>
      </c>
      <c r="U2841" t="s">
        <v>88</v>
      </c>
      <c r="W2841" t="s">
        <v>556</v>
      </c>
      <c r="X2841" t="s">
        <v>557</v>
      </c>
      <c r="Y2841" t="s">
        <v>1763</v>
      </c>
      <c r="Z2841" t="s">
        <v>1383</v>
      </c>
      <c r="AC2841" t="s">
        <v>125</v>
      </c>
      <c r="AD2841" t="s">
        <v>125</v>
      </c>
      <c r="AE2841" t="s">
        <v>156</v>
      </c>
      <c r="AF2841" t="s">
        <v>157</v>
      </c>
      <c r="AG2841" t="s">
        <v>192</v>
      </c>
      <c r="AH2841" t="s">
        <v>193</v>
      </c>
      <c r="AI2841" t="s">
        <v>301</v>
      </c>
      <c r="AJ2841" t="s">
        <v>302</v>
      </c>
      <c r="AO2841">
        <v>0</v>
      </c>
      <c r="AP2841">
        <v>0</v>
      </c>
      <c r="AQ2841">
        <v>958</v>
      </c>
      <c r="AR2841">
        <v>0</v>
      </c>
      <c r="AS2841">
        <v>0</v>
      </c>
      <c r="AX2841">
        <v>958</v>
      </c>
      <c r="AY2841">
        <v>0</v>
      </c>
      <c r="AZ2841">
        <v>0</v>
      </c>
      <c r="BA2841">
        <v>958</v>
      </c>
      <c r="BB2841">
        <v>958</v>
      </c>
      <c r="BC2841">
        <v>958</v>
      </c>
      <c r="BD2841">
        <v>958</v>
      </c>
      <c r="BL2841">
        <f>SUM(Table1[[#This Row],[2020 II lisaeelarvega mittesihtraha]:[2025 strateegia II lug]])</f>
        <v>5748</v>
      </c>
      <c r="BM2841" t="str">
        <f>Table1[[#This Row],[Tegevussuund]]&amp;" "&amp;Table1[[#This Row],[Tegevus-suuna nimetus]]</f>
        <v>KU254 Avalikud WC'd</v>
      </c>
    </row>
    <row r="2842" spans="1:65" hidden="1" x14ac:dyDescent="0.25">
      <c r="A2842" t="s">
        <v>503</v>
      </c>
      <c r="C2842" t="s">
        <v>542</v>
      </c>
      <c r="D2842" t="s">
        <v>542</v>
      </c>
      <c r="E2842" t="s">
        <v>543</v>
      </c>
      <c r="F2842" t="s">
        <v>544</v>
      </c>
      <c r="K2842" t="s">
        <v>224</v>
      </c>
      <c r="L2842" t="s">
        <v>225</v>
      </c>
      <c r="N2842" t="s">
        <v>1032</v>
      </c>
      <c r="O2842" s="11" t="s">
        <v>1033</v>
      </c>
      <c r="P2842" t="s">
        <v>1032</v>
      </c>
      <c r="Q2842" t="s">
        <v>547</v>
      </c>
      <c r="T2842" t="s">
        <v>87</v>
      </c>
      <c r="U2842" t="s">
        <v>88</v>
      </c>
      <c r="W2842" t="s">
        <v>1044</v>
      </c>
      <c r="X2842" t="s">
        <v>1045</v>
      </c>
      <c r="AC2842" t="s">
        <v>125</v>
      </c>
      <c r="AD2842" t="s">
        <v>125</v>
      </c>
      <c r="AE2842" t="s">
        <v>156</v>
      </c>
      <c r="AF2842" t="s">
        <v>157</v>
      </c>
      <c r="AG2842" t="s">
        <v>226</v>
      </c>
      <c r="AH2842" t="s">
        <v>227</v>
      </c>
      <c r="AI2842" t="s">
        <v>226</v>
      </c>
      <c r="AJ2842" t="s">
        <v>848</v>
      </c>
      <c r="AK2842">
        <v>2876</v>
      </c>
      <c r="AL2842">
        <v>0</v>
      </c>
      <c r="AM2842">
        <v>0</v>
      </c>
      <c r="AN2842">
        <v>2876</v>
      </c>
      <c r="AO2842">
        <v>2876</v>
      </c>
      <c r="AP2842">
        <v>0</v>
      </c>
      <c r="AX2842">
        <v>0</v>
      </c>
      <c r="AY2842">
        <v>0</v>
      </c>
      <c r="AZ2842">
        <v>0</v>
      </c>
      <c r="BA2842">
        <v>0</v>
      </c>
      <c r="BB2842">
        <v>0</v>
      </c>
      <c r="BC2842">
        <v>-2876</v>
      </c>
      <c r="BD2842">
        <v>0</v>
      </c>
      <c r="BL2842">
        <f>SUM(Table1[[#This Row],[2020 II lisaeelarvega mittesihtraha]:[2025 strateegia II lug]])</f>
        <v>5752</v>
      </c>
      <c r="BM2842" t="str">
        <f>Table1[[#This Row],[Tegevussuund]]&amp;" "&amp;Table1[[#This Row],[Tegevus-suuna nimetus]]</f>
        <v>KU119 IT andmeside</v>
      </c>
    </row>
    <row r="2843" spans="1:65" hidden="1" x14ac:dyDescent="0.25">
      <c r="A2843" t="s">
        <v>68</v>
      </c>
      <c r="C2843" t="s">
        <v>69</v>
      </c>
      <c r="D2843" t="s">
        <v>69</v>
      </c>
      <c r="E2843" t="s">
        <v>70</v>
      </c>
      <c r="F2843" t="s">
        <v>71</v>
      </c>
      <c r="L2843" t="s">
        <v>1768</v>
      </c>
      <c r="N2843" t="s">
        <v>72</v>
      </c>
      <c r="O2843" s="11">
        <v>16</v>
      </c>
      <c r="P2843" t="s">
        <v>72</v>
      </c>
      <c r="Q2843" t="s">
        <v>73</v>
      </c>
      <c r="T2843" t="s">
        <v>87</v>
      </c>
      <c r="U2843" t="s">
        <v>88</v>
      </c>
      <c r="X2843" t="e">
        <v>#N/A</v>
      </c>
      <c r="AC2843" t="s">
        <v>125</v>
      </c>
      <c r="AD2843" t="s">
        <v>125</v>
      </c>
      <c r="AE2843" t="s">
        <v>156</v>
      </c>
      <c r="AF2843" t="s">
        <v>157</v>
      </c>
      <c r="AG2843" t="s">
        <v>234</v>
      </c>
      <c r="AH2843" t="s">
        <v>235</v>
      </c>
      <c r="AI2843" t="s">
        <v>246</v>
      </c>
      <c r="AJ2843" t="s">
        <v>247</v>
      </c>
      <c r="AO2843">
        <v>0</v>
      </c>
      <c r="AP2843">
        <v>0</v>
      </c>
      <c r="AQ2843">
        <v>959</v>
      </c>
      <c r="AR2843">
        <v>0</v>
      </c>
      <c r="AS2843">
        <v>0</v>
      </c>
      <c r="AX2843">
        <v>959</v>
      </c>
      <c r="AY2843">
        <v>0</v>
      </c>
      <c r="AZ2843">
        <v>0</v>
      </c>
      <c r="BA2843">
        <v>959</v>
      </c>
      <c r="BB2843">
        <v>959</v>
      </c>
      <c r="BC2843">
        <v>959</v>
      </c>
      <c r="BD2843">
        <v>959</v>
      </c>
      <c r="BL2843">
        <f>SUM(Table1[[#This Row],[2020 II lisaeelarvega mittesihtraha]:[2025 strateegia II lug]])</f>
        <v>5754</v>
      </c>
      <c r="BM2843" t="e">
        <f>Table1[[#This Row],[Tegevussuund]]&amp;" "&amp;Table1[[#This Row],[Tegevus-suuna nimetus]]</f>
        <v>#N/A</v>
      </c>
    </row>
    <row r="2844" spans="1:65" hidden="1" x14ac:dyDescent="0.25">
      <c r="A2844" t="s">
        <v>344</v>
      </c>
      <c r="C2844" t="s">
        <v>345</v>
      </c>
      <c r="D2844" t="s">
        <v>345</v>
      </c>
      <c r="E2844" t="s">
        <v>346</v>
      </c>
      <c r="F2844" t="s">
        <v>347</v>
      </c>
      <c r="L2844" t="s">
        <v>189</v>
      </c>
      <c r="N2844" t="s">
        <v>190</v>
      </c>
      <c r="O2844" s="11" t="s">
        <v>1896</v>
      </c>
      <c r="P2844" t="s">
        <v>414</v>
      </c>
      <c r="Q2844" t="s">
        <v>402</v>
      </c>
      <c r="T2844" t="s">
        <v>87</v>
      </c>
      <c r="U2844" t="s">
        <v>88</v>
      </c>
      <c r="X2844" t="e">
        <v>#N/A</v>
      </c>
      <c r="Y2844" t="s">
        <v>1690</v>
      </c>
      <c r="Z2844" t="s">
        <v>499</v>
      </c>
      <c r="AC2844" t="s">
        <v>125</v>
      </c>
      <c r="AD2844" t="s">
        <v>125</v>
      </c>
      <c r="AE2844" t="s">
        <v>156</v>
      </c>
      <c r="AF2844" t="s">
        <v>157</v>
      </c>
      <c r="AG2844" t="s">
        <v>192</v>
      </c>
      <c r="AH2844" t="s">
        <v>193</v>
      </c>
      <c r="AI2844" t="s">
        <v>200</v>
      </c>
      <c r="AJ2844" t="s">
        <v>201</v>
      </c>
      <c r="AO2844">
        <v>0</v>
      </c>
      <c r="AP2844">
        <v>0</v>
      </c>
      <c r="AQ2844">
        <v>962</v>
      </c>
      <c r="AR2844">
        <v>0</v>
      </c>
      <c r="AS2844">
        <v>0</v>
      </c>
      <c r="AX2844">
        <v>962</v>
      </c>
      <c r="AY2844">
        <v>0</v>
      </c>
      <c r="AZ2844">
        <v>0</v>
      </c>
      <c r="BA2844">
        <v>962</v>
      </c>
      <c r="BB2844">
        <v>962</v>
      </c>
      <c r="BC2844">
        <v>962</v>
      </c>
      <c r="BD2844">
        <v>962</v>
      </c>
      <c r="BL2844">
        <f>SUM(Table1[[#This Row],[2020 II lisaeelarvega mittesihtraha]:[2025 strateegia II lug]])</f>
        <v>5772</v>
      </c>
      <c r="BM2844" t="e">
        <f>Table1[[#This Row],[Tegevussuund]]&amp;" "&amp;Table1[[#This Row],[Tegevus-suuna nimetus]]</f>
        <v>#N/A</v>
      </c>
    </row>
    <row r="2845" spans="1:65" hidden="1" x14ac:dyDescent="0.25">
      <c r="A2845" t="s">
        <v>68</v>
      </c>
      <c r="C2845" t="s">
        <v>295</v>
      </c>
      <c r="D2845" t="s">
        <v>295</v>
      </c>
      <c r="E2845" t="s">
        <v>296</v>
      </c>
      <c r="F2845" t="s">
        <v>297</v>
      </c>
      <c r="L2845" t="s">
        <v>1768</v>
      </c>
      <c r="N2845" t="s">
        <v>320</v>
      </c>
      <c r="O2845" s="11" t="s">
        <v>1747</v>
      </c>
      <c r="P2845" t="s">
        <v>320</v>
      </c>
      <c r="Q2845" t="s">
        <v>299</v>
      </c>
      <c r="T2845" t="s">
        <v>87</v>
      </c>
      <c r="U2845" t="s">
        <v>88</v>
      </c>
      <c r="X2845" t="e">
        <v>#N/A</v>
      </c>
      <c r="AC2845" t="s">
        <v>125</v>
      </c>
      <c r="AD2845" t="s">
        <v>125</v>
      </c>
      <c r="AE2845" t="s">
        <v>156</v>
      </c>
      <c r="AF2845" t="s">
        <v>157</v>
      </c>
      <c r="AG2845" t="s">
        <v>520</v>
      </c>
      <c r="AH2845" t="s">
        <v>521</v>
      </c>
      <c r="AI2845" t="s">
        <v>520</v>
      </c>
      <c r="AJ2845" t="s">
        <v>522</v>
      </c>
      <c r="AO2845">
        <v>0</v>
      </c>
      <c r="AP2845">
        <v>0</v>
      </c>
      <c r="AQ2845">
        <v>966</v>
      </c>
      <c r="AR2845">
        <v>0</v>
      </c>
      <c r="AS2845">
        <v>0</v>
      </c>
      <c r="AX2845">
        <v>966</v>
      </c>
      <c r="AY2845">
        <v>0</v>
      </c>
      <c r="AZ2845">
        <v>0</v>
      </c>
      <c r="BA2845">
        <v>966</v>
      </c>
      <c r="BB2845">
        <v>966</v>
      </c>
      <c r="BC2845">
        <v>966</v>
      </c>
      <c r="BD2845">
        <v>966</v>
      </c>
      <c r="BL2845">
        <f>SUM(Table1[[#This Row],[2020 II lisaeelarvega mittesihtraha]:[2025 strateegia II lug]])</f>
        <v>5796</v>
      </c>
      <c r="BM2845" t="e">
        <f>Table1[[#This Row],[Tegevussuund]]&amp;" "&amp;Table1[[#This Row],[Tegevus-suuna nimetus]]</f>
        <v>#N/A</v>
      </c>
    </row>
    <row r="2846" spans="1:65" hidden="1" x14ac:dyDescent="0.25">
      <c r="A2846" t="s">
        <v>705</v>
      </c>
      <c r="C2846" t="s">
        <v>745</v>
      </c>
      <c r="D2846" t="s">
        <v>745</v>
      </c>
      <c r="E2846" t="s">
        <v>746</v>
      </c>
      <c r="F2846" t="s">
        <v>747</v>
      </c>
      <c r="K2846" t="s">
        <v>701</v>
      </c>
      <c r="L2846" t="s">
        <v>752</v>
      </c>
      <c r="N2846" t="s">
        <v>749</v>
      </c>
      <c r="O2846" s="11" t="s">
        <v>750</v>
      </c>
      <c r="P2846" t="s">
        <v>751</v>
      </c>
      <c r="Q2846" t="s">
        <v>547</v>
      </c>
      <c r="T2846" t="s">
        <v>87</v>
      </c>
      <c r="U2846" t="s">
        <v>88</v>
      </c>
      <c r="W2846" t="s">
        <v>777</v>
      </c>
      <c r="X2846" t="s">
        <v>778</v>
      </c>
      <c r="AC2846" t="s">
        <v>125</v>
      </c>
      <c r="AD2846" t="s">
        <v>125</v>
      </c>
      <c r="AE2846" t="s">
        <v>156</v>
      </c>
      <c r="AF2846" t="s">
        <v>157</v>
      </c>
      <c r="AG2846" t="s">
        <v>158</v>
      </c>
      <c r="AH2846" t="s">
        <v>159</v>
      </c>
      <c r="AI2846" t="s">
        <v>158</v>
      </c>
      <c r="AJ2846" t="s">
        <v>690</v>
      </c>
      <c r="AK2846">
        <v>2900</v>
      </c>
      <c r="AL2846">
        <v>0</v>
      </c>
      <c r="AM2846">
        <v>0</v>
      </c>
      <c r="AN2846">
        <v>2900</v>
      </c>
      <c r="AO2846">
        <v>2900</v>
      </c>
      <c r="AP2846">
        <v>0</v>
      </c>
      <c r="AX2846">
        <v>0</v>
      </c>
      <c r="AY2846">
        <v>0</v>
      </c>
      <c r="AZ2846">
        <v>0</v>
      </c>
      <c r="BA2846">
        <v>0</v>
      </c>
      <c r="BB2846">
        <v>0</v>
      </c>
      <c r="BC2846">
        <v>-2900</v>
      </c>
      <c r="BD2846">
        <v>0</v>
      </c>
      <c r="BL2846">
        <f>SUM(Table1[[#This Row],[2020 II lisaeelarvega mittesihtraha]:[2025 strateegia II lug]])</f>
        <v>5800</v>
      </c>
      <c r="BM2846" t="str">
        <f>Table1[[#This Row],[Tegevussuund]]&amp;" "&amp;Table1[[#This Row],[Tegevus-suuna nimetus]]</f>
        <v>KU217 Monitooringud</v>
      </c>
    </row>
    <row r="2847" spans="1:65" hidden="1" x14ac:dyDescent="0.25">
      <c r="A2847" t="s">
        <v>68</v>
      </c>
      <c r="C2847" t="s">
        <v>69</v>
      </c>
      <c r="D2847" t="s">
        <v>69</v>
      </c>
      <c r="E2847" t="s">
        <v>70</v>
      </c>
      <c r="F2847" t="s">
        <v>71</v>
      </c>
      <c r="K2847" t="s">
        <v>188</v>
      </c>
      <c r="L2847" t="s">
        <v>189</v>
      </c>
      <c r="N2847" t="s">
        <v>72</v>
      </c>
      <c r="O2847" s="11">
        <v>16</v>
      </c>
      <c r="P2847" t="s">
        <v>72</v>
      </c>
      <c r="Q2847" t="s">
        <v>73</v>
      </c>
      <c r="T2847" t="s">
        <v>87</v>
      </c>
      <c r="U2847" t="s">
        <v>88</v>
      </c>
      <c r="Y2847" t="s">
        <v>1660</v>
      </c>
      <c r="Z2847" t="s">
        <v>1661</v>
      </c>
      <c r="AC2847" t="s">
        <v>125</v>
      </c>
      <c r="AD2847" t="s">
        <v>125</v>
      </c>
      <c r="AE2847" t="s">
        <v>156</v>
      </c>
      <c r="AF2847" t="s">
        <v>157</v>
      </c>
      <c r="AG2847" t="s">
        <v>192</v>
      </c>
      <c r="AH2847" t="s">
        <v>193</v>
      </c>
      <c r="AI2847" t="s">
        <v>210</v>
      </c>
      <c r="AJ2847" t="s">
        <v>211</v>
      </c>
      <c r="AK2847">
        <v>2900</v>
      </c>
      <c r="AL2847">
        <v>0</v>
      </c>
      <c r="AM2847">
        <v>0</v>
      </c>
      <c r="AN2847">
        <v>2900</v>
      </c>
      <c r="AO2847">
        <v>2900</v>
      </c>
      <c r="AP2847">
        <v>0</v>
      </c>
      <c r="AX2847">
        <v>0</v>
      </c>
      <c r="AY2847">
        <v>0</v>
      </c>
      <c r="AZ2847">
        <v>0</v>
      </c>
      <c r="BA2847">
        <v>0</v>
      </c>
      <c r="BB2847">
        <v>0</v>
      </c>
      <c r="BC2847">
        <v>-2900</v>
      </c>
      <c r="BD2847">
        <v>0</v>
      </c>
      <c r="BL2847">
        <f>SUM(Table1[[#This Row],[2020 II lisaeelarvega mittesihtraha]:[2025 strateegia II lug]])</f>
        <v>5800</v>
      </c>
      <c r="BM2847" t="str">
        <f>Table1[[#This Row],[Tegevussuund]]&amp;" "&amp;Table1[[#This Row],[Tegevus-suuna nimetus]]</f>
        <v xml:space="preserve"> </v>
      </c>
    </row>
    <row r="2848" spans="1:65" hidden="1" x14ac:dyDescent="0.25">
      <c r="A2848" t="s">
        <v>68</v>
      </c>
      <c r="C2848" t="s">
        <v>69</v>
      </c>
      <c r="D2848" t="s">
        <v>69</v>
      </c>
      <c r="E2848" t="s">
        <v>70</v>
      </c>
      <c r="F2848" t="s">
        <v>71</v>
      </c>
      <c r="K2848" t="s">
        <v>85</v>
      </c>
      <c r="L2848" t="s">
        <v>86</v>
      </c>
      <c r="N2848" t="s">
        <v>204</v>
      </c>
      <c r="O2848" s="11">
        <v>13</v>
      </c>
      <c r="P2848" t="s">
        <v>204</v>
      </c>
      <c r="Q2848" t="s">
        <v>73</v>
      </c>
      <c r="T2848" t="s">
        <v>87</v>
      </c>
      <c r="U2848" t="s">
        <v>88</v>
      </c>
      <c r="AC2848" t="s">
        <v>125</v>
      </c>
      <c r="AD2848" t="s">
        <v>125</v>
      </c>
      <c r="AE2848" t="s">
        <v>156</v>
      </c>
      <c r="AF2848" t="s">
        <v>157</v>
      </c>
      <c r="AG2848" t="s">
        <v>220</v>
      </c>
      <c r="AH2848" t="s">
        <v>221</v>
      </c>
      <c r="AI2848" t="s">
        <v>222</v>
      </c>
      <c r="AJ2848" t="s">
        <v>223</v>
      </c>
      <c r="AO2848">
        <v>0</v>
      </c>
      <c r="AP2848">
        <v>700</v>
      </c>
      <c r="AX2848">
        <v>0</v>
      </c>
      <c r="AY2848">
        <v>0</v>
      </c>
      <c r="AZ2848">
        <v>0</v>
      </c>
      <c r="BA2848">
        <v>0</v>
      </c>
      <c r="BB2848">
        <v>0</v>
      </c>
      <c r="BC2848">
        <v>0</v>
      </c>
      <c r="BD2848">
        <v>-700</v>
      </c>
      <c r="BF2848">
        <v>700</v>
      </c>
      <c r="BG2848">
        <v>1000</v>
      </c>
      <c r="BH2848">
        <v>1000</v>
      </c>
      <c r="BI2848">
        <v>1000</v>
      </c>
      <c r="BJ2848">
        <v>1040</v>
      </c>
      <c r="BK2848">
        <v>1060.8</v>
      </c>
      <c r="BL2848">
        <f>SUM(Table1[[#This Row],[2020 II lisaeelarvega mittesihtraha]:[2025 strateegia II lug]])</f>
        <v>5800.8</v>
      </c>
      <c r="BM2848" t="str">
        <f>Table1[[#This Row],[Tegevussuund]]&amp;" "&amp;Table1[[#This Row],[Tegevus-suuna nimetus]]</f>
        <v xml:space="preserve"> </v>
      </c>
    </row>
    <row r="2849" spans="1:65" hidden="1" x14ac:dyDescent="0.25">
      <c r="A2849" t="s">
        <v>503</v>
      </c>
      <c r="C2849" t="s">
        <v>542</v>
      </c>
      <c r="D2849" t="s">
        <v>542</v>
      </c>
      <c r="E2849" t="s">
        <v>543</v>
      </c>
      <c r="F2849" t="s">
        <v>544</v>
      </c>
      <c r="K2849" t="s">
        <v>224</v>
      </c>
      <c r="L2849" t="s">
        <v>225</v>
      </c>
      <c r="N2849" t="s">
        <v>1032</v>
      </c>
      <c r="O2849" s="11" t="s">
        <v>1033</v>
      </c>
      <c r="P2849" t="s">
        <v>1032</v>
      </c>
      <c r="Q2849" t="s">
        <v>547</v>
      </c>
      <c r="T2849" t="s">
        <v>87</v>
      </c>
      <c r="U2849" t="s">
        <v>88</v>
      </c>
      <c r="W2849" t="s">
        <v>1036</v>
      </c>
      <c r="X2849" t="s">
        <v>1037</v>
      </c>
      <c r="AC2849" t="s">
        <v>125</v>
      </c>
      <c r="AD2849" t="s">
        <v>125</v>
      </c>
      <c r="AE2849" t="s">
        <v>156</v>
      </c>
      <c r="AF2849" t="s">
        <v>157</v>
      </c>
      <c r="AG2849" t="s">
        <v>226</v>
      </c>
      <c r="AH2849" t="s">
        <v>227</v>
      </c>
      <c r="AI2849" t="s">
        <v>226</v>
      </c>
      <c r="AJ2849" t="s">
        <v>848</v>
      </c>
      <c r="AK2849">
        <v>2904</v>
      </c>
      <c r="AL2849">
        <v>0</v>
      </c>
      <c r="AM2849">
        <v>0</v>
      </c>
      <c r="AN2849">
        <v>2904</v>
      </c>
      <c r="AO2849">
        <v>2904</v>
      </c>
      <c r="AP2849">
        <v>0</v>
      </c>
      <c r="AX2849">
        <v>0</v>
      </c>
      <c r="AY2849">
        <v>0</v>
      </c>
      <c r="AZ2849">
        <v>0</v>
      </c>
      <c r="BA2849">
        <v>0</v>
      </c>
      <c r="BB2849">
        <v>0</v>
      </c>
      <c r="BC2849">
        <v>-2904</v>
      </c>
      <c r="BD2849">
        <v>0</v>
      </c>
      <c r="BL2849">
        <f>SUM(Table1[[#This Row],[2020 II lisaeelarvega mittesihtraha]:[2025 strateegia II lug]])</f>
        <v>5808</v>
      </c>
      <c r="BM2849" t="str">
        <f>Table1[[#This Row],[Tegevussuund]]&amp;" "&amp;Table1[[#This Row],[Tegevus-suuna nimetus]]</f>
        <v>KU115 Riistvara hooldus</v>
      </c>
    </row>
    <row r="2850" spans="1:65" hidden="1" x14ac:dyDescent="0.25">
      <c r="A2850" t="s">
        <v>68</v>
      </c>
      <c r="C2850" t="s">
        <v>69</v>
      </c>
      <c r="D2850" t="s">
        <v>69</v>
      </c>
      <c r="E2850" t="s">
        <v>70</v>
      </c>
      <c r="F2850" t="s">
        <v>71</v>
      </c>
      <c r="K2850" t="s">
        <v>85</v>
      </c>
      <c r="L2850" t="s">
        <v>124</v>
      </c>
      <c r="N2850" t="s">
        <v>277</v>
      </c>
      <c r="O2850" s="11">
        <v>14</v>
      </c>
      <c r="P2850" t="s">
        <v>277</v>
      </c>
      <c r="Q2850" t="s">
        <v>73</v>
      </c>
      <c r="T2850" t="s">
        <v>87</v>
      </c>
      <c r="U2850" t="s">
        <v>88</v>
      </c>
      <c r="AC2850" t="s">
        <v>125</v>
      </c>
      <c r="AD2850" t="s">
        <v>125</v>
      </c>
      <c r="AE2850" t="s">
        <v>126</v>
      </c>
      <c r="AF2850" t="s">
        <v>127</v>
      </c>
      <c r="AG2850" t="s">
        <v>152</v>
      </c>
      <c r="AH2850" t="s">
        <v>153</v>
      </c>
      <c r="AI2850" t="s">
        <v>154</v>
      </c>
      <c r="AJ2850" t="s">
        <v>155</v>
      </c>
      <c r="AO2850">
        <v>0</v>
      </c>
      <c r="AP2850">
        <v>930</v>
      </c>
      <c r="AX2850">
        <v>0</v>
      </c>
      <c r="AY2850">
        <v>0</v>
      </c>
      <c r="AZ2850">
        <v>0</v>
      </c>
      <c r="BA2850">
        <v>0</v>
      </c>
      <c r="BB2850">
        <v>0</v>
      </c>
      <c r="BC2850">
        <v>0</v>
      </c>
      <c r="BD2850">
        <v>-930</v>
      </c>
      <c r="BF2850">
        <v>930</v>
      </c>
      <c r="BG2850">
        <v>930</v>
      </c>
      <c r="BH2850">
        <v>930</v>
      </c>
      <c r="BI2850">
        <v>967.2</v>
      </c>
      <c r="BJ2850">
        <v>1005.888</v>
      </c>
      <c r="BK2850">
        <v>1056.1824000000001</v>
      </c>
      <c r="BL2850">
        <f>SUM(Table1[[#This Row],[2020 II lisaeelarvega mittesihtraha]:[2025 strateegia II lug]])</f>
        <v>5819.2703999999994</v>
      </c>
      <c r="BM2850" t="str">
        <f>Table1[[#This Row],[Tegevussuund]]&amp;" "&amp;Table1[[#This Row],[Tegevus-suuna nimetus]]</f>
        <v xml:space="preserve"> </v>
      </c>
    </row>
    <row r="2851" spans="1:65" hidden="1" x14ac:dyDescent="0.25">
      <c r="A2851" t="s">
        <v>344</v>
      </c>
      <c r="C2851" t="s">
        <v>537</v>
      </c>
      <c r="D2851" t="s">
        <v>537</v>
      </c>
      <c r="E2851" t="s">
        <v>538</v>
      </c>
      <c r="F2851" t="s">
        <v>539</v>
      </c>
      <c r="L2851" t="s">
        <v>189</v>
      </c>
      <c r="N2851" t="s">
        <v>190</v>
      </c>
      <c r="O2851" s="11" t="s">
        <v>1892</v>
      </c>
      <c r="P2851" t="s">
        <v>601</v>
      </c>
      <c r="Q2851" t="s">
        <v>402</v>
      </c>
      <c r="T2851" t="s">
        <v>87</v>
      </c>
      <c r="U2851" t="s">
        <v>88</v>
      </c>
      <c r="X2851" t="e">
        <v>#N/A</v>
      </c>
      <c r="Y2851" t="s">
        <v>1684</v>
      </c>
      <c r="Z2851" t="s">
        <v>602</v>
      </c>
      <c r="AC2851" t="s">
        <v>125</v>
      </c>
      <c r="AD2851" t="s">
        <v>125</v>
      </c>
      <c r="AE2851" t="s">
        <v>156</v>
      </c>
      <c r="AF2851" t="s">
        <v>157</v>
      </c>
      <c r="AG2851" t="s">
        <v>192</v>
      </c>
      <c r="AH2851" t="s">
        <v>193</v>
      </c>
      <c r="AI2851" t="s">
        <v>194</v>
      </c>
      <c r="AJ2851" t="s">
        <v>195</v>
      </c>
      <c r="AO2851">
        <v>0</v>
      </c>
      <c r="AP2851">
        <v>0</v>
      </c>
      <c r="AQ2851">
        <v>970</v>
      </c>
      <c r="AR2851">
        <v>0</v>
      </c>
      <c r="AS2851">
        <v>0</v>
      </c>
      <c r="AX2851">
        <v>970</v>
      </c>
      <c r="AY2851">
        <v>0</v>
      </c>
      <c r="AZ2851">
        <v>0</v>
      </c>
      <c r="BA2851">
        <v>970</v>
      </c>
      <c r="BB2851">
        <v>970</v>
      </c>
      <c r="BC2851">
        <v>970</v>
      </c>
      <c r="BD2851">
        <v>970</v>
      </c>
      <c r="BL2851">
        <f>SUM(Table1[[#This Row],[2020 II lisaeelarvega mittesihtraha]:[2025 strateegia II lug]])</f>
        <v>5820</v>
      </c>
      <c r="BM2851" t="e">
        <f>Table1[[#This Row],[Tegevussuund]]&amp;" "&amp;Table1[[#This Row],[Tegevus-suuna nimetus]]</f>
        <v>#N/A</v>
      </c>
    </row>
    <row r="2852" spans="1:65" hidden="1" x14ac:dyDescent="0.25">
      <c r="A2852" t="s">
        <v>68</v>
      </c>
      <c r="C2852" t="s">
        <v>69</v>
      </c>
      <c r="D2852" t="s">
        <v>69</v>
      </c>
      <c r="E2852" t="s">
        <v>70</v>
      </c>
      <c r="F2852" t="s">
        <v>71</v>
      </c>
      <c r="K2852" t="s">
        <v>85</v>
      </c>
      <c r="L2852" t="s">
        <v>86</v>
      </c>
      <c r="N2852" t="s">
        <v>204</v>
      </c>
      <c r="O2852" s="11">
        <v>13</v>
      </c>
      <c r="P2852" t="s">
        <v>204</v>
      </c>
      <c r="Q2852" t="s">
        <v>73</v>
      </c>
      <c r="T2852" t="s">
        <v>87</v>
      </c>
      <c r="U2852" t="s">
        <v>88</v>
      </c>
      <c r="AC2852" t="s">
        <v>125</v>
      </c>
      <c r="AD2852" t="s">
        <v>125</v>
      </c>
      <c r="AE2852" t="s">
        <v>156</v>
      </c>
      <c r="AF2852" t="s">
        <v>157</v>
      </c>
      <c r="AG2852" t="s">
        <v>158</v>
      </c>
      <c r="AH2852" t="s">
        <v>159</v>
      </c>
      <c r="AI2852" t="s">
        <v>162</v>
      </c>
      <c r="AJ2852" t="s">
        <v>163</v>
      </c>
      <c r="AO2852">
        <v>0</v>
      </c>
      <c r="AP2852">
        <v>980</v>
      </c>
      <c r="AX2852">
        <v>0</v>
      </c>
      <c r="AY2852">
        <v>0</v>
      </c>
      <c r="AZ2852">
        <v>0</v>
      </c>
      <c r="BA2852">
        <v>0</v>
      </c>
      <c r="BB2852">
        <v>0</v>
      </c>
      <c r="BC2852">
        <v>0</v>
      </c>
      <c r="BD2852">
        <v>-980</v>
      </c>
      <c r="BF2852">
        <v>980</v>
      </c>
      <c r="BG2852">
        <v>931</v>
      </c>
      <c r="BH2852">
        <v>931</v>
      </c>
      <c r="BI2852">
        <v>931</v>
      </c>
      <c r="BJ2852">
        <v>1024.1000000000001</v>
      </c>
      <c r="BK2852">
        <v>1024.1000000000001</v>
      </c>
      <c r="BL2852">
        <f>SUM(Table1[[#This Row],[2020 II lisaeelarvega mittesihtraha]:[2025 strateegia II lug]])</f>
        <v>5821.2000000000007</v>
      </c>
      <c r="BM2852" t="str">
        <f>Table1[[#This Row],[Tegevussuund]]&amp;" "&amp;Table1[[#This Row],[Tegevus-suuna nimetus]]</f>
        <v xml:space="preserve"> </v>
      </c>
    </row>
    <row r="2853" spans="1:65" hidden="1" x14ac:dyDescent="0.25">
      <c r="A2853" t="s">
        <v>68</v>
      </c>
      <c r="C2853" t="s">
        <v>69</v>
      </c>
      <c r="D2853" t="s">
        <v>69</v>
      </c>
      <c r="E2853" t="s">
        <v>70</v>
      </c>
      <c r="F2853" t="s">
        <v>71</v>
      </c>
      <c r="K2853" t="s">
        <v>224</v>
      </c>
      <c r="L2853" t="s">
        <v>225</v>
      </c>
      <c r="N2853" t="s">
        <v>277</v>
      </c>
      <c r="O2853" s="11">
        <v>14</v>
      </c>
      <c r="P2853" t="s">
        <v>277</v>
      </c>
      <c r="Q2853" t="s">
        <v>73</v>
      </c>
      <c r="T2853" t="s">
        <v>87</v>
      </c>
      <c r="U2853" t="s">
        <v>88</v>
      </c>
      <c r="AC2853" t="s">
        <v>125</v>
      </c>
      <c r="AD2853" t="s">
        <v>125</v>
      </c>
      <c r="AE2853" t="s">
        <v>156</v>
      </c>
      <c r="AF2853" t="s">
        <v>157</v>
      </c>
      <c r="AG2853" t="s">
        <v>226</v>
      </c>
      <c r="AH2853" t="s">
        <v>227</v>
      </c>
      <c r="AI2853" t="s">
        <v>230</v>
      </c>
      <c r="AJ2853" t="s">
        <v>231</v>
      </c>
      <c r="AO2853">
        <v>0</v>
      </c>
      <c r="AP2853">
        <v>620</v>
      </c>
      <c r="AX2853">
        <v>0</v>
      </c>
      <c r="AY2853">
        <v>0</v>
      </c>
      <c r="AZ2853">
        <v>0</v>
      </c>
      <c r="BA2853">
        <v>0</v>
      </c>
      <c r="BB2853">
        <v>0</v>
      </c>
      <c r="BC2853">
        <v>0</v>
      </c>
      <c r="BD2853">
        <v>-620</v>
      </c>
      <c r="BF2853">
        <v>620</v>
      </c>
      <c r="BG2853">
        <v>1020</v>
      </c>
      <c r="BH2853">
        <v>1020</v>
      </c>
      <c r="BI2853">
        <v>1020</v>
      </c>
      <c r="BJ2853">
        <v>1060.8</v>
      </c>
      <c r="BK2853">
        <v>1082.0160000000001</v>
      </c>
      <c r="BL2853">
        <f>SUM(Table1[[#This Row],[2020 II lisaeelarvega mittesihtraha]:[2025 strateegia II lug]])</f>
        <v>5822.8160000000007</v>
      </c>
      <c r="BM2853" t="str">
        <f>Table1[[#This Row],[Tegevussuund]]&amp;" "&amp;Table1[[#This Row],[Tegevus-suuna nimetus]]</f>
        <v xml:space="preserve"> </v>
      </c>
    </row>
    <row r="2854" spans="1:65" hidden="1" x14ac:dyDescent="0.25">
      <c r="A2854" t="s">
        <v>68</v>
      </c>
      <c r="C2854" t="s">
        <v>295</v>
      </c>
      <c r="D2854" t="s">
        <v>295</v>
      </c>
      <c r="E2854" t="s">
        <v>296</v>
      </c>
      <c r="F2854" t="s">
        <v>297</v>
      </c>
      <c r="K2854" t="s">
        <v>188</v>
      </c>
      <c r="L2854" t="s">
        <v>189</v>
      </c>
      <c r="N2854" t="s">
        <v>190</v>
      </c>
      <c r="O2854" s="11">
        <v>49</v>
      </c>
      <c r="P2854" t="s">
        <v>1963</v>
      </c>
      <c r="Q2854" t="s">
        <v>299</v>
      </c>
      <c r="T2854" t="s">
        <v>87</v>
      </c>
      <c r="U2854" t="s">
        <v>88</v>
      </c>
      <c r="Y2854">
        <v>9615</v>
      </c>
      <c r="Z2854" t="s">
        <v>397</v>
      </c>
      <c r="AC2854" t="s">
        <v>125</v>
      </c>
      <c r="AD2854" t="s">
        <v>125</v>
      </c>
      <c r="AE2854" t="s">
        <v>156</v>
      </c>
      <c r="AF2854" t="s">
        <v>157</v>
      </c>
      <c r="AG2854" t="s">
        <v>192</v>
      </c>
      <c r="AH2854" t="s">
        <v>193</v>
      </c>
      <c r="AI2854" t="s">
        <v>214</v>
      </c>
      <c r="AJ2854" t="s">
        <v>215</v>
      </c>
      <c r="AO2854">
        <v>0</v>
      </c>
      <c r="AP2854">
        <v>1000</v>
      </c>
      <c r="AX2854">
        <v>0</v>
      </c>
      <c r="AY2854">
        <v>0</v>
      </c>
      <c r="AZ2854">
        <v>0</v>
      </c>
      <c r="BA2854">
        <v>0</v>
      </c>
      <c r="BB2854">
        <v>0</v>
      </c>
      <c r="BC2854">
        <v>0</v>
      </c>
      <c r="BD2854">
        <v>-1000</v>
      </c>
      <c r="BF2854">
        <v>1000</v>
      </c>
      <c r="BG2854">
        <v>950</v>
      </c>
      <c r="BH2854">
        <v>950</v>
      </c>
      <c r="BI2854">
        <v>969</v>
      </c>
      <c r="BJ2854">
        <v>969</v>
      </c>
      <c r="BK2854">
        <v>988.38</v>
      </c>
      <c r="BL2854">
        <f>SUM(Table1[[#This Row],[2020 II lisaeelarvega mittesihtraha]:[2025 strateegia II lug]])</f>
        <v>5826.38</v>
      </c>
      <c r="BM2854" t="str">
        <f>Table1[[#This Row],[Tegevussuund]]&amp;" "&amp;Table1[[#This Row],[Tegevus-suuna nimetus]]</f>
        <v xml:space="preserve"> </v>
      </c>
    </row>
    <row r="2855" spans="1:65" hidden="1" x14ac:dyDescent="0.25">
      <c r="A2855" t="s">
        <v>344</v>
      </c>
      <c r="C2855" t="s">
        <v>537</v>
      </c>
      <c r="D2855" t="s">
        <v>537</v>
      </c>
      <c r="E2855" t="s">
        <v>538</v>
      </c>
      <c r="F2855" t="s">
        <v>539</v>
      </c>
      <c r="K2855" t="s">
        <v>188</v>
      </c>
      <c r="L2855" t="s">
        <v>189</v>
      </c>
      <c r="N2855" t="s">
        <v>190</v>
      </c>
      <c r="O2855" s="11">
        <v>94</v>
      </c>
      <c r="P2855" t="s">
        <v>540</v>
      </c>
      <c r="Q2855" t="s">
        <v>402</v>
      </c>
      <c r="T2855" t="s">
        <v>87</v>
      </c>
      <c r="U2855" t="s">
        <v>88</v>
      </c>
      <c r="Y2855">
        <v>9610</v>
      </c>
      <c r="Z2855" t="s">
        <v>541</v>
      </c>
      <c r="AA2855" t="s">
        <v>97</v>
      </c>
      <c r="AC2855" t="s">
        <v>125</v>
      </c>
      <c r="AD2855" t="s">
        <v>125</v>
      </c>
      <c r="AE2855" t="s">
        <v>156</v>
      </c>
      <c r="AF2855" t="s">
        <v>157</v>
      </c>
      <c r="AG2855" t="s">
        <v>192</v>
      </c>
      <c r="AH2855" t="s">
        <v>193</v>
      </c>
      <c r="AI2855" t="s">
        <v>210</v>
      </c>
      <c r="AJ2855" t="s">
        <v>211</v>
      </c>
      <c r="AO2855">
        <v>0</v>
      </c>
      <c r="AP2855">
        <v>1000</v>
      </c>
      <c r="AX2855">
        <v>0</v>
      </c>
      <c r="AY2855">
        <v>0</v>
      </c>
      <c r="AZ2855">
        <v>0</v>
      </c>
      <c r="BA2855">
        <v>0</v>
      </c>
      <c r="BB2855">
        <v>0</v>
      </c>
      <c r="BC2855">
        <v>0</v>
      </c>
      <c r="BD2855">
        <v>-1000</v>
      </c>
      <c r="BF2855">
        <v>1000</v>
      </c>
      <c r="BG2855">
        <v>950</v>
      </c>
      <c r="BH2855">
        <v>950</v>
      </c>
      <c r="BI2855">
        <v>969</v>
      </c>
      <c r="BJ2855">
        <v>969</v>
      </c>
      <c r="BK2855">
        <v>988.38</v>
      </c>
      <c r="BL2855">
        <f>SUM(Table1[[#This Row],[2020 II lisaeelarvega mittesihtraha]:[2025 strateegia II lug]])</f>
        <v>5826.38</v>
      </c>
      <c r="BM2855" t="str">
        <f>Table1[[#This Row],[Tegevussuund]]&amp;" "&amp;Table1[[#This Row],[Tegevus-suuna nimetus]]</f>
        <v xml:space="preserve"> </v>
      </c>
    </row>
    <row r="2856" spans="1:65" hidden="1" x14ac:dyDescent="0.25">
      <c r="A2856" t="s">
        <v>531</v>
      </c>
      <c r="C2856" t="s">
        <v>552</v>
      </c>
      <c r="D2856" t="s">
        <v>552</v>
      </c>
      <c r="E2856" t="s">
        <v>553</v>
      </c>
      <c r="F2856" t="s">
        <v>554</v>
      </c>
      <c r="K2856" t="s">
        <v>188</v>
      </c>
      <c r="L2856" t="s">
        <v>189</v>
      </c>
      <c r="N2856" t="s">
        <v>555</v>
      </c>
      <c r="O2856" s="11" t="s">
        <v>546</v>
      </c>
      <c r="P2856" t="s">
        <v>545</v>
      </c>
      <c r="Q2856" t="s">
        <v>547</v>
      </c>
      <c r="T2856" t="s">
        <v>87</v>
      </c>
      <c r="U2856" t="s">
        <v>88</v>
      </c>
      <c r="W2856" t="s">
        <v>556</v>
      </c>
      <c r="X2856" t="s">
        <v>557</v>
      </c>
      <c r="Y2856">
        <v>9322</v>
      </c>
      <c r="Z2856" t="s">
        <v>558</v>
      </c>
      <c r="AC2856" t="s">
        <v>125</v>
      </c>
      <c r="AD2856" t="s">
        <v>125</v>
      </c>
      <c r="AE2856" t="s">
        <v>156</v>
      </c>
      <c r="AF2856" t="s">
        <v>157</v>
      </c>
      <c r="AG2856" t="s">
        <v>192</v>
      </c>
      <c r="AH2856" t="s">
        <v>193</v>
      </c>
      <c r="AI2856" t="s">
        <v>210</v>
      </c>
      <c r="AJ2856" t="s">
        <v>211</v>
      </c>
      <c r="AO2856">
        <v>0</v>
      </c>
      <c r="AP2856">
        <v>1000</v>
      </c>
      <c r="AX2856">
        <v>0</v>
      </c>
      <c r="AY2856">
        <v>0</v>
      </c>
      <c r="AZ2856">
        <v>0</v>
      </c>
      <c r="BA2856">
        <v>0</v>
      </c>
      <c r="BB2856">
        <v>0</v>
      </c>
      <c r="BC2856">
        <v>0</v>
      </c>
      <c r="BD2856">
        <v>-1000</v>
      </c>
      <c r="BF2856">
        <v>1000</v>
      </c>
      <c r="BG2856">
        <v>950</v>
      </c>
      <c r="BH2856">
        <v>950</v>
      </c>
      <c r="BI2856">
        <v>969</v>
      </c>
      <c r="BJ2856">
        <v>969</v>
      </c>
      <c r="BK2856">
        <v>988.38</v>
      </c>
      <c r="BL2856">
        <f>SUM(Table1[[#This Row],[2020 II lisaeelarvega mittesihtraha]:[2025 strateegia II lug]])</f>
        <v>5826.38</v>
      </c>
      <c r="BM2856" t="str">
        <f>Table1[[#This Row],[Tegevussuund]]&amp;" "&amp;Table1[[#This Row],[Tegevus-suuna nimetus]]</f>
        <v>KU254 Avalikud WC'd</v>
      </c>
    </row>
    <row r="2857" spans="1:65" hidden="1" x14ac:dyDescent="0.25">
      <c r="A2857" t="s">
        <v>68</v>
      </c>
      <c r="C2857" t="s">
        <v>69</v>
      </c>
      <c r="D2857" t="s">
        <v>69</v>
      </c>
      <c r="E2857" t="s">
        <v>70</v>
      </c>
      <c r="F2857" t="s">
        <v>71</v>
      </c>
      <c r="K2857" t="s">
        <v>85</v>
      </c>
      <c r="L2857" t="s">
        <v>86</v>
      </c>
      <c r="N2857" t="s">
        <v>870</v>
      </c>
      <c r="O2857" s="11" t="s">
        <v>871</v>
      </c>
      <c r="P2857" t="s">
        <v>872</v>
      </c>
      <c r="Q2857" t="s">
        <v>547</v>
      </c>
      <c r="T2857" t="s">
        <v>87</v>
      </c>
      <c r="U2857" t="s">
        <v>88</v>
      </c>
      <c r="W2857" t="s">
        <v>1004</v>
      </c>
      <c r="X2857" t="s">
        <v>1005</v>
      </c>
      <c r="AB2857" t="s">
        <v>78</v>
      </c>
      <c r="AC2857" t="s">
        <v>125</v>
      </c>
      <c r="AD2857" t="s">
        <v>125</v>
      </c>
      <c r="AE2857" t="s">
        <v>156</v>
      </c>
      <c r="AF2857" t="s">
        <v>157</v>
      </c>
      <c r="AG2857" t="s">
        <v>158</v>
      </c>
      <c r="AH2857" t="s">
        <v>159</v>
      </c>
      <c r="AI2857" t="s">
        <v>158</v>
      </c>
      <c r="AJ2857" t="s">
        <v>690</v>
      </c>
      <c r="AO2857">
        <v>0</v>
      </c>
      <c r="AP2857">
        <v>5832</v>
      </c>
      <c r="AX2857">
        <v>0</v>
      </c>
      <c r="AY2857">
        <v>0</v>
      </c>
      <c r="AZ2857">
        <v>0</v>
      </c>
      <c r="BA2857">
        <v>0</v>
      </c>
      <c r="BB2857">
        <v>0</v>
      </c>
      <c r="BC2857">
        <v>0</v>
      </c>
      <c r="BD2857">
        <v>-5832</v>
      </c>
      <c r="BF2857">
        <v>5832</v>
      </c>
      <c r="BG2857">
        <v>0</v>
      </c>
      <c r="BH2857">
        <v>0</v>
      </c>
      <c r="BI2857">
        <v>0</v>
      </c>
      <c r="BJ2857">
        <v>0</v>
      </c>
      <c r="BK2857">
        <v>0</v>
      </c>
      <c r="BL2857">
        <f>SUM(Table1[[#This Row],[2020 II lisaeelarvega mittesihtraha]:[2025 strateegia II lug]])</f>
        <v>5832</v>
      </c>
      <c r="BM2857" t="str">
        <f>Table1[[#This Row],[Tegevussuund]]&amp;" "&amp;Table1[[#This Row],[Tegevus-suuna nimetus]]</f>
        <v>KU625 Hariduse reserv</v>
      </c>
    </row>
    <row r="2858" spans="1:65" hidden="1" x14ac:dyDescent="0.25">
      <c r="A2858" t="s">
        <v>68</v>
      </c>
      <c r="C2858" t="s">
        <v>295</v>
      </c>
      <c r="D2858" t="s">
        <v>295</v>
      </c>
      <c r="E2858" t="s">
        <v>296</v>
      </c>
      <c r="F2858" t="s">
        <v>297</v>
      </c>
      <c r="K2858" t="s">
        <v>85</v>
      </c>
      <c r="L2858" t="s">
        <v>86</v>
      </c>
      <c r="N2858" t="s">
        <v>298</v>
      </c>
      <c r="O2858" s="11">
        <v>20</v>
      </c>
      <c r="P2858" t="s">
        <v>298</v>
      </c>
      <c r="Q2858" t="s">
        <v>299</v>
      </c>
      <c r="T2858" t="s">
        <v>87</v>
      </c>
      <c r="U2858" t="s">
        <v>88</v>
      </c>
      <c r="AC2858" t="s">
        <v>125</v>
      </c>
      <c r="AD2858" t="s">
        <v>125</v>
      </c>
      <c r="AE2858" t="s">
        <v>156</v>
      </c>
      <c r="AF2858" t="s">
        <v>157</v>
      </c>
      <c r="AG2858" t="s">
        <v>220</v>
      </c>
      <c r="AH2858" t="s">
        <v>221</v>
      </c>
      <c r="AI2858" t="s">
        <v>222</v>
      </c>
      <c r="AJ2858" t="s">
        <v>223</v>
      </c>
      <c r="AO2858">
        <v>0</v>
      </c>
      <c r="AP2858">
        <v>1000</v>
      </c>
      <c r="AX2858">
        <v>0</v>
      </c>
      <c r="AY2858">
        <v>0</v>
      </c>
      <c r="AZ2858">
        <v>0</v>
      </c>
      <c r="BA2858">
        <v>0</v>
      </c>
      <c r="BB2858">
        <v>0</v>
      </c>
      <c r="BC2858">
        <v>0</v>
      </c>
      <c r="BD2858">
        <v>-1000</v>
      </c>
      <c r="BF2858">
        <v>1000</v>
      </c>
      <c r="BG2858">
        <v>950</v>
      </c>
      <c r="BH2858">
        <v>950</v>
      </c>
      <c r="BI2858">
        <v>950</v>
      </c>
      <c r="BJ2858">
        <v>988</v>
      </c>
      <c r="BK2858">
        <v>1007.76</v>
      </c>
      <c r="BL2858">
        <f>SUM(Table1[[#This Row],[2020 II lisaeelarvega mittesihtraha]:[2025 strateegia II lug]])</f>
        <v>5845.76</v>
      </c>
      <c r="BM2858" t="str">
        <f>Table1[[#This Row],[Tegevussuund]]&amp;" "&amp;Table1[[#This Row],[Tegevus-suuna nimetus]]</f>
        <v xml:space="preserve"> </v>
      </c>
    </row>
    <row r="2859" spans="1:65" hidden="1" x14ac:dyDescent="0.25">
      <c r="A2859" t="s">
        <v>68</v>
      </c>
      <c r="C2859" t="s">
        <v>305</v>
      </c>
      <c r="D2859" t="s">
        <v>305</v>
      </c>
      <c r="E2859" t="s">
        <v>306</v>
      </c>
      <c r="F2859" t="s">
        <v>307</v>
      </c>
      <c r="K2859" t="s">
        <v>224</v>
      </c>
      <c r="L2859" t="s">
        <v>225</v>
      </c>
      <c r="N2859" t="s">
        <v>308</v>
      </c>
      <c r="O2859" s="11">
        <v>28</v>
      </c>
      <c r="P2859" t="s">
        <v>308</v>
      </c>
      <c r="Q2859" t="s">
        <v>309</v>
      </c>
      <c r="T2859" t="s">
        <v>87</v>
      </c>
      <c r="U2859" t="s">
        <v>88</v>
      </c>
      <c r="AC2859" t="s">
        <v>125</v>
      </c>
      <c r="AD2859" t="s">
        <v>125</v>
      </c>
      <c r="AE2859" t="s">
        <v>156</v>
      </c>
      <c r="AF2859" t="s">
        <v>157</v>
      </c>
      <c r="AG2859" t="s">
        <v>226</v>
      </c>
      <c r="AH2859" t="s">
        <v>227</v>
      </c>
      <c r="AI2859" t="s">
        <v>232</v>
      </c>
      <c r="AJ2859" t="s">
        <v>233</v>
      </c>
      <c r="AO2859">
        <v>0</v>
      </c>
      <c r="AP2859">
        <v>1000</v>
      </c>
      <c r="AX2859">
        <v>0</v>
      </c>
      <c r="AY2859">
        <v>0</v>
      </c>
      <c r="AZ2859">
        <v>0</v>
      </c>
      <c r="BA2859">
        <v>0</v>
      </c>
      <c r="BB2859">
        <v>0</v>
      </c>
      <c r="BC2859">
        <v>0</v>
      </c>
      <c r="BD2859">
        <v>-1000</v>
      </c>
      <c r="BF2859">
        <v>1000</v>
      </c>
      <c r="BG2859">
        <v>950</v>
      </c>
      <c r="BH2859">
        <v>950</v>
      </c>
      <c r="BI2859">
        <v>950</v>
      </c>
      <c r="BJ2859">
        <v>988</v>
      </c>
      <c r="BK2859">
        <v>1007.76</v>
      </c>
      <c r="BL2859">
        <f>SUM(Table1[[#This Row],[2020 II lisaeelarvega mittesihtraha]:[2025 strateegia II lug]])</f>
        <v>5845.76</v>
      </c>
      <c r="BM2859" t="str">
        <f>Table1[[#This Row],[Tegevussuund]]&amp;" "&amp;Table1[[#This Row],[Tegevus-suuna nimetus]]</f>
        <v xml:space="preserve"> </v>
      </c>
    </row>
    <row r="2860" spans="1:65" hidden="1" x14ac:dyDescent="0.25">
      <c r="A2860" t="s">
        <v>68</v>
      </c>
      <c r="C2860" t="s">
        <v>305</v>
      </c>
      <c r="D2860" t="s">
        <v>305</v>
      </c>
      <c r="E2860" t="s">
        <v>306</v>
      </c>
      <c r="F2860" t="s">
        <v>307</v>
      </c>
      <c r="K2860" t="s">
        <v>85</v>
      </c>
      <c r="L2860" t="s">
        <v>379</v>
      </c>
      <c r="N2860" t="s">
        <v>308</v>
      </c>
      <c r="O2860" s="11">
        <v>28</v>
      </c>
      <c r="P2860" t="s">
        <v>308</v>
      </c>
      <c r="Q2860" t="s">
        <v>309</v>
      </c>
      <c r="T2860" t="s">
        <v>87</v>
      </c>
      <c r="U2860" t="s">
        <v>88</v>
      </c>
      <c r="AC2860" t="s">
        <v>125</v>
      </c>
      <c r="AD2860" t="s">
        <v>125</v>
      </c>
      <c r="AE2860" t="s">
        <v>156</v>
      </c>
      <c r="AF2860" t="s">
        <v>157</v>
      </c>
      <c r="AG2860" t="s">
        <v>234</v>
      </c>
      <c r="AH2860" t="s">
        <v>235</v>
      </c>
      <c r="AI2860" t="s">
        <v>244</v>
      </c>
      <c r="AJ2860" t="s">
        <v>245</v>
      </c>
      <c r="AO2860">
        <v>0</v>
      </c>
      <c r="AP2860">
        <v>1000</v>
      </c>
      <c r="AX2860">
        <v>0</v>
      </c>
      <c r="AY2860">
        <v>0</v>
      </c>
      <c r="AZ2860">
        <v>0</v>
      </c>
      <c r="BA2860">
        <v>0</v>
      </c>
      <c r="BB2860">
        <v>0</v>
      </c>
      <c r="BC2860">
        <v>0</v>
      </c>
      <c r="BD2860">
        <v>-1000</v>
      </c>
      <c r="BF2860">
        <v>1000</v>
      </c>
      <c r="BG2860">
        <v>950</v>
      </c>
      <c r="BH2860">
        <v>950</v>
      </c>
      <c r="BI2860">
        <v>950</v>
      </c>
      <c r="BJ2860">
        <v>988</v>
      </c>
      <c r="BK2860">
        <v>1007.76</v>
      </c>
      <c r="BL2860">
        <f>SUM(Table1[[#This Row],[2020 II lisaeelarvega mittesihtraha]:[2025 strateegia II lug]])</f>
        <v>5845.76</v>
      </c>
      <c r="BM2860" t="str">
        <f>Table1[[#This Row],[Tegevussuund]]&amp;" "&amp;Table1[[#This Row],[Tegevus-suuna nimetus]]</f>
        <v xml:space="preserve"> </v>
      </c>
    </row>
    <row r="2861" spans="1:65" hidden="1" x14ac:dyDescent="0.25">
      <c r="A2861" t="s">
        <v>68</v>
      </c>
      <c r="C2861" t="s">
        <v>295</v>
      </c>
      <c r="D2861" t="s">
        <v>295</v>
      </c>
      <c r="E2861" t="s">
        <v>296</v>
      </c>
      <c r="F2861" t="s">
        <v>297</v>
      </c>
      <c r="K2861" t="s">
        <v>188</v>
      </c>
      <c r="L2861" t="s">
        <v>189</v>
      </c>
      <c r="N2861" t="s">
        <v>190</v>
      </c>
      <c r="O2861" s="11">
        <v>47</v>
      </c>
      <c r="P2861" t="s">
        <v>320</v>
      </c>
      <c r="Q2861" t="s">
        <v>299</v>
      </c>
      <c r="T2861" t="s">
        <v>87</v>
      </c>
      <c r="U2861" t="s">
        <v>88</v>
      </c>
      <c r="Y2861">
        <v>9622</v>
      </c>
      <c r="Z2861" t="s">
        <v>321</v>
      </c>
      <c r="AC2861" t="s">
        <v>125</v>
      </c>
      <c r="AD2861" t="s">
        <v>125</v>
      </c>
      <c r="AE2861" t="s">
        <v>156</v>
      </c>
      <c r="AF2861" t="s">
        <v>157</v>
      </c>
      <c r="AG2861" t="s">
        <v>523</v>
      </c>
      <c r="AH2861" t="s">
        <v>524</v>
      </c>
      <c r="AI2861" t="s">
        <v>523</v>
      </c>
      <c r="AJ2861" t="s">
        <v>525</v>
      </c>
      <c r="AO2861">
        <v>0</v>
      </c>
      <c r="AP2861">
        <v>1000</v>
      </c>
      <c r="AX2861">
        <v>0</v>
      </c>
      <c r="AY2861">
        <v>0</v>
      </c>
      <c r="AZ2861">
        <v>0</v>
      </c>
      <c r="BA2861">
        <v>0</v>
      </c>
      <c r="BB2861">
        <v>0</v>
      </c>
      <c r="BC2861">
        <v>0</v>
      </c>
      <c r="BD2861">
        <v>-1000</v>
      </c>
      <c r="BF2861">
        <v>1000</v>
      </c>
      <c r="BG2861">
        <v>950</v>
      </c>
      <c r="BH2861">
        <v>950</v>
      </c>
      <c r="BI2861">
        <v>950</v>
      </c>
      <c r="BJ2861">
        <v>988</v>
      </c>
      <c r="BK2861">
        <v>1007.76</v>
      </c>
      <c r="BL2861">
        <f>SUM(Table1[[#This Row],[2020 II lisaeelarvega mittesihtraha]:[2025 strateegia II lug]])</f>
        <v>5845.76</v>
      </c>
      <c r="BM2861" t="str">
        <f>Table1[[#This Row],[Tegevussuund]]&amp;" "&amp;Table1[[#This Row],[Tegevus-suuna nimetus]]</f>
        <v xml:space="preserve"> </v>
      </c>
    </row>
    <row r="2862" spans="1:65" hidden="1" x14ac:dyDescent="0.25">
      <c r="A2862" t="s">
        <v>68</v>
      </c>
      <c r="C2862" t="s">
        <v>295</v>
      </c>
      <c r="D2862" t="s">
        <v>295</v>
      </c>
      <c r="E2862" t="s">
        <v>296</v>
      </c>
      <c r="F2862" t="s">
        <v>297</v>
      </c>
      <c r="K2862" t="s">
        <v>85</v>
      </c>
      <c r="L2862" t="s">
        <v>86</v>
      </c>
      <c r="N2862" t="s">
        <v>330</v>
      </c>
      <c r="O2862" s="11">
        <v>48</v>
      </c>
      <c r="P2862" t="s">
        <v>330</v>
      </c>
      <c r="Q2862" t="s">
        <v>299</v>
      </c>
      <c r="T2862" t="s">
        <v>87</v>
      </c>
      <c r="U2862" t="s">
        <v>88</v>
      </c>
      <c r="AC2862" t="s">
        <v>125</v>
      </c>
      <c r="AD2862" t="s">
        <v>125</v>
      </c>
      <c r="AE2862" t="s">
        <v>156</v>
      </c>
      <c r="AF2862" t="s">
        <v>157</v>
      </c>
      <c r="AG2862" t="s">
        <v>251</v>
      </c>
      <c r="AH2862" t="s">
        <v>252</v>
      </c>
      <c r="AI2862" t="s">
        <v>255</v>
      </c>
      <c r="AJ2862" t="s">
        <v>256</v>
      </c>
      <c r="AO2862">
        <v>0</v>
      </c>
      <c r="AP2862">
        <v>1000</v>
      </c>
      <c r="AX2862">
        <v>0</v>
      </c>
      <c r="AY2862">
        <v>0</v>
      </c>
      <c r="AZ2862">
        <v>0</v>
      </c>
      <c r="BA2862">
        <v>0</v>
      </c>
      <c r="BB2862">
        <v>0</v>
      </c>
      <c r="BC2862">
        <v>0</v>
      </c>
      <c r="BD2862">
        <v>-1000</v>
      </c>
      <c r="BF2862">
        <v>1000</v>
      </c>
      <c r="BG2862">
        <v>950</v>
      </c>
      <c r="BH2862">
        <v>950</v>
      </c>
      <c r="BI2862">
        <v>950</v>
      </c>
      <c r="BJ2862">
        <v>988</v>
      </c>
      <c r="BK2862">
        <v>1007.76</v>
      </c>
      <c r="BL2862">
        <f>SUM(Table1[[#This Row],[2020 II lisaeelarvega mittesihtraha]:[2025 strateegia II lug]])</f>
        <v>5845.76</v>
      </c>
      <c r="BM2862" t="str">
        <f>Table1[[#This Row],[Tegevussuund]]&amp;" "&amp;Table1[[#This Row],[Tegevus-suuna nimetus]]</f>
        <v xml:space="preserve"> </v>
      </c>
    </row>
    <row r="2863" spans="1:65" hidden="1" x14ac:dyDescent="0.25">
      <c r="A2863" t="s">
        <v>705</v>
      </c>
      <c r="C2863" t="s">
        <v>718</v>
      </c>
      <c r="D2863" t="s">
        <v>718</v>
      </c>
      <c r="E2863" t="s">
        <v>719</v>
      </c>
      <c r="F2863" t="s">
        <v>720</v>
      </c>
      <c r="K2863" t="s">
        <v>188</v>
      </c>
      <c r="L2863" t="s">
        <v>727</v>
      </c>
      <c r="N2863" t="s">
        <v>1122</v>
      </c>
      <c r="O2863" s="11" t="s">
        <v>1123</v>
      </c>
      <c r="P2863" t="s">
        <v>1122</v>
      </c>
      <c r="Q2863" t="s">
        <v>547</v>
      </c>
      <c r="T2863" t="s">
        <v>87</v>
      </c>
      <c r="U2863" t="s">
        <v>88</v>
      </c>
      <c r="W2863" t="s">
        <v>1171</v>
      </c>
      <c r="X2863" t="s">
        <v>1172</v>
      </c>
      <c r="AC2863" t="s">
        <v>125</v>
      </c>
      <c r="AD2863" t="s">
        <v>125</v>
      </c>
      <c r="AE2863" t="s">
        <v>156</v>
      </c>
      <c r="AF2863" t="s">
        <v>157</v>
      </c>
      <c r="AG2863" t="s">
        <v>216</v>
      </c>
      <c r="AH2863" t="s">
        <v>217</v>
      </c>
      <c r="AI2863" t="s">
        <v>216</v>
      </c>
      <c r="AJ2863" t="s">
        <v>1130</v>
      </c>
      <c r="AO2863">
        <v>0</v>
      </c>
      <c r="AP2863">
        <v>1000</v>
      </c>
      <c r="AX2863">
        <v>0</v>
      </c>
      <c r="AY2863">
        <v>0</v>
      </c>
      <c r="AZ2863">
        <v>0</v>
      </c>
      <c r="BA2863">
        <v>0</v>
      </c>
      <c r="BB2863">
        <v>0</v>
      </c>
      <c r="BC2863">
        <v>0</v>
      </c>
      <c r="BD2863">
        <v>-1000</v>
      </c>
      <c r="BF2863">
        <v>1000</v>
      </c>
      <c r="BG2863">
        <v>950</v>
      </c>
      <c r="BH2863">
        <v>950</v>
      </c>
      <c r="BI2863">
        <v>950</v>
      </c>
      <c r="BJ2863">
        <v>988</v>
      </c>
      <c r="BK2863">
        <v>1007.76</v>
      </c>
      <c r="BL2863">
        <f>SUM(Table1[[#This Row],[2020 II lisaeelarvega mittesihtraha]:[2025 strateegia II lug]])</f>
        <v>5845.76</v>
      </c>
      <c r="BM2863" t="str">
        <f>Table1[[#This Row],[Tegevussuund]]&amp;" "&amp;Table1[[#This Row],[Tegevus-suuna nimetus]]</f>
        <v>KU250 Videovalve linnas</v>
      </c>
    </row>
    <row r="2864" spans="1:65" hidden="1" x14ac:dyDescent="0.25">
      <c r="A2864" t="s">
        <v>344</v>
      </c>
      <c r="C2864" t="s">
        <v>345</v>
      </c>
      <c r="D2864" t="s">
        <v>345</v>
      </c>
      <c r="E2864" t="s">
        <v>346</v>
      </c>
      <c r="F2864" t="s">
        <v>347</v>
      </c>
      <c r="K2864" t="s">
        <v>188</v>
      </c>
      <c r="L2864" t="s">
        <v>189</v>
      </c>
      <c r="N2864" t="s">
        <v>190</v>
      </c>
      <c r="O2864" s="11">
        <v>58</v>
      </c>
      <c r="P2864" t="s">
        <v>414</v>
      </c>
      <c r="Q2864" t="s">
        <v>402</v>
      </c>
      <c r="T2864" t="s">
        <v>87</v>
      </c>
      <c r="U2864" t="s">
        <v>88</v>
      </c>
      <c r="Y2864">
        <v>9617</v>
      </c>
      <c r="Z2864" t="s">
        <v>415</v>
      </c>
      <c r="AA2864" t="s">
        <v>97</v>
      </c>
      <c r="AC2864" t="s">
        <v>125</v>
      </c>
      <c r="AD2864" t="s">
        <v>125</v>
      </c>
      <c r="AE2864" t="s">
        <v>156</v>
      </c>
      <c r="AF2864" t="s">
        <v>157</v>
      </c>
      <c r="AG2864" t="s">
        <v>192</v>
      </c>
      <c r="AH2864" t="s">
        <v>193</v>
      </c>
      <c r="AI2864" t="s">
        <v>210</v>
      </c>
      <c r="AJ2864" t="s">
        <v>211</v>
      </c>
      <c r="AO2864">
        <v>0</v>
      </c>
      <c r="AP2864">
        <v>3000</v>
      </c>
      <c r="AX2864">
        <v>0</v>
      </c>
      <c r="AY2864">
        <v>0</v>
      </c>
      <c r="AZ2864">
        <v>0</v>
      </c>
      <c r="BA2864">
        <v>0</v>
      </c>
      <c r="BB2864">
        <v>0</v>
      </c>
      <c r="BC2864">
        <v>0</v>
      </c>
      <c r="BD2864">
        <v>-3000</v>
      </c>
      <c r="BF2864">
        <v>3000</v>
      </c>
      <c r="BG2864">
        <v>2850</v>
      </c>
      <c r="BH2864">
        <v>0</v>
      </c>
      <c r="BI2864">
        <v>0</v>
      </c>
      <c r="BJ2864">
        <v>0</v>
      </c>
      <c r="BK2864">
        <v>0</v>
      </c>
      <c r="BL2864">
        <f>SUM(Table1[[#This Row],[2020 II lisaeelarvega mittesihtraha]:[2025 strateegia II lug]])</f>
        <v>5850</v>
      </c>
      <c r="BM2864" t="str">
        <f>Table1[[#This Row],[Tegevussuund]]&amp;" "&amp;Table1[[#This Row],[Tegevus-suuna nimetus]]</f>
        <v xml:space="preserve"> </v>
      </c>
    </row>
    <row r="2865" spans="1:65" hidden="1" x14ac:dyDescent="0.25">
      <c r="A2865" t="s">
        <v>68</v>
      </c>
      <c r="C2865" t="s">
        <v>305</v>
      </c>
      <c r="D2865" t="s">
        <v>305</v>
      </c>
      <c r="E2865" t="s">
        <v>306</v>
      </c>
      <c r="F2865" t="s">
        <v>307</v>
      </c>
      <c r="K2865" t="s">
        <v>224</v>
      </c>
      <c r="L2865" t="s">
        <v>225</v>
      </c>
      <c r="N2865" t="s">
        <v>380</v>
      </c>
      <c r="O2865" s="11">
        <v>27</v>
      </c>
      <c r="P2865" t="s">
        <v>380</v>
      </c>
      <c r="Q2865" t="s">
        <v>309</v>
      </c>
      <c r="T2865" t="s">
        <v>87</v>
      </c>
      <c r="U2865" t="s">
        <v>88</v>
      </c>
      <c r="AC2865" t="s">
        <v>125</v>
      </c>
      <c r="AD2865" t="s">
        <v>125</v>
      </c>
      <c r="AE2865" t="s">
        <v>156</v>
      </c>
      <c r="AF2865" t="s">
        <v>157</v>
      </c>
      <c r="AG2865" t="s">
        <v>226</v>
      </c>
      <c r="AH2865" t="s">
        <v>227</v>
      </c>
      <c r="AI2865" t="s">
        <v>228</v>
      </c>
      <c r="AJ2865" t="s">
        <v>229</v>
      </c>
      <c r="AO2865">
        <v>0</v>
      </c>
      <c r="AP2865">
        <v>1001</v>
      </c>
      <c r="AX2865">
        <v>0</v>
      </c>
      <c r="AY2865">
        <v>0</v>
      </c>
      <c r="AZ2865">
        <v>0</v>
      </c>
      <c r="BA2865">
        <v>0</v>
      </c>
      <c r="BB2865">
        <v>0</v>
      </c>
      <c r="BC2865">
        <v>0</v>
      </c>
      <c r="BD2865">
        <v>-1001</v>
      </c>
      <c r="BF2865">
        <v>1001</v>
      </c>
      <c r="BG2865">
        <v>950.94999999999993</v>
      </c>
      <c r="BH2865">
        <v>950.94999999999993</v>
      </c>
      <c r="BI2865">
        <v>950.94999999999993</v>
      </c>
      <c r="BJ2865">
        <v>988.98799999999994</v>
      </c>
      <c r="BK2865">
        <v>1008.76776</v>
      </c>
      <c r="BL2865">
        <f>SUM(Table1[[#This Row],[2020 II lisaeelarvega mittesihtraha]:[2025 strateegia II lug]])</f>
        <v>5851.6057599999995</v>
      </c>
      <c r="BM2865" t="str">
        <f>Table1[[#This Row],[Tegevussuund]]&amp;" "&amp;Table1[[#This Row],[Tegevus-suuna nimetus]]</f>
        <v xml:space="preserve"> </v>
      </c>
    </row>
    <row r="2866" spans="1:65" hidden="1" x14ac:dyDescent="0.25">
      <c r="A2866" t="s">
        <v>531</v>
      </c>
      <c r="C2866" t="s">
        <v>552</v>
      </c>
      <c r="D2866" t="s">
        <v>552</v>
      </c>
      <c r="E2866" t="s">
        <v>553</v>
      </c>
      <c r="F2866" t="s">
        <v>554</v>
      </c>
      <c r="K2866" t="s">
        <v>188</v>
      </c>
      <c r="L2866" t="s">
        <v>189</v>
      </c>
      <c r="N2866" t="s">
        <v>555</v>
      </c>
      <c r="O2866" s="11" t="s">
        <v>546</v>
      </c>
      <c r="P2866" t="s">
        <v>545</v>
      </c>
      <c r="Q2866" t="s">
        <v>547</v>
      </c>
      <c r="T2866" t="s">
        <v>87</v>
      </c>
      <c r="U2866" t="s">
        <v>88</v>
      </c>
      <c r="W2866" t="s">
        <v>556</v>
      </c>
      <c r="X2866" t="s">
        <v>557</v>
      </c>
      <c r="Y2866">
        <v>9332</v>
      </c>
      <c r="Z2866" t="s">
        <v>1383</v>
      </c>
      <c r="AC2866" t="s">
        <v>125</v>
      </c>
      <c r="AD2866" t="s">
        <v>125</v>
      </c>
      <c r="AE2866" t="s">
        <v>156</v>
      </c>
      <c r="AF2866" t="s">
        <v>157</v>
      </c>
      <c r="AG2866" t="s">
        <v>192</v>
      </c>
      <c r="AH2866" t="s">
        <v>193</v>
      </c>
      <c r="AI2866" t="s">
        <v>301</v>
      </c>
      <c r="AJ2866" t="s">
        <v>302</v>
      </c>
      <c r="AO2866">
        <v>0</v>
      </c>
      <c r="AP2866">
        <v>1008</v>
      </c>
      <c r="AX2866">
        <v>0</v>
      </c>
      <c r="AY2866">
        <v>0</v>
      </c>
      <c r="AZ2866">
        <v>0</v>
      </c>
      <c r="BA2866">
        <v>0</v>
      </c>
      <c r="BB2866">
        <v>0</v>
      </c>
      <c r="BC2866">
        <v>0</v>
      </c>
      <c r="BD2866">
        <v>-1008</v>
      </c>
      <c r="BF2866">
        <v>1008</v>
      </c>
      <c r="BG2866">
        <v>957.59999999999991</v>
      </c>
      <c r="BH2866">
        <v>957.59999999999991</v>
      </c>
      <c r="BI2866">
        <v>976.75199999999995</v>
      </c>
      <c r="BJ2866">
        <v>976.75199999999995</v>
      </c>
      <c r="BK2866">
        <v>996.28703999999993</v>
      </c>
      <c r="BL2866">
        <f>SUM(Table1[[#This Row],[2020 II lisaeelarvega mittesihtraha]:[2025 strateegia II lug]])</f>
        <v>5872.9910399999999</v>
      </c>
      <c r="BM2866" t="str">
        <f>Table1[[#This Row],[Tegevussuund]]&amp;" "&amp;Table1[[#This Row],[Tegevus-suuna nimetus]]</f>
        <v>KU254 Avalikud WC'd</v>
      </c>
    </row>
    <row r="2867" spans="1:65" hidden="1" x14ac:dyDescent="0.25">
      <c r="A2867" t="s">
        <v>344</v>
      </c>
      <c r="C2867" t="s">
        <v>537</v>
      </c>
      <c r="D2867" t="s">
        <v>537</v>
      </c>
      <c r="E2867" t="s">
        <v>538</v>
      </c>
      <c r="F2867" t="s">
        <v>539</v>
      </c>
      <c r="K2867" t="s">
        <v>188</v>
      </c>
      <c r="L2867" t="s">
        <v>189</v>
      </c>
      <c r="N2867" t="s">
        <v>190</v>
      </c>
      <c r="O2867" s="11">
        <v>55</v>
      </c>
      <c r="P2867" t="s">
        <v>601</v>
      </c>
      <c r="Q2867" t="s">
        <v>402</v>
      </c>
      <c r="T2867" t="s">
        <v>87</v>
      </c>
      <c r="U2867" t="s">
        <v>88</v>
      </c>
      <c r="Y2867">
        <v>9634</v>
      </c>
      <c r="Z2867" t="s">
        <v>602</v>
      </c>
      <c r="AC2867" t="s">
        <v>125</v>
      </c>
      <c r="AD2867" t="s">
        <v>125</v>
      </c>
      <c r="AE2867" t="s">
        <v>156</v>
      </c>
      <c r="AF2867" t="s">
        <v>157</v>
      </c>
      <c r="AG2867" t="s">
        <v>192</v>
      </c>
      <c r="AH2867" t="s">
        <v>193</v>
      </c>
      <c r="AI2867" t="s">
        <v>194</v>
      </c>
      <c r="AJ2867" t="s">
        <v>195</v>
      </c>
      <c r="AO2867">
        <v>0</v>
      </c>
      <c r="AP2867">
        <v>950</v>
      </c>
      <c r="AX2867">
        <v>0</v>
      </c>
      <c r="AY2867">
        <v>0</v>
      </c>
      <c r="AZ2867">
        <v>0</v>
      </c>
      <c r="BA2867">
        <v>0</v>
      </c>
      <c r="BB2867">
        <v>0</v>
      </c>
      <c r="BC2867">
        <v>0</v>
      </c>
      <c r="BD2867">
        <v>-950</v>
      </c>
      <c r="BF2867">
        <v>950</v>
      </c>
      <c r="BG2867">
        <v>970</v>
      </c>
      <c r="BH2867">
        <v>970</v>
      </c>
      <c r="BI2867">
        <v>989.4</v>
      </c>
      <c r="BJ2867">
        <v>989.4</v>
      </c>
      <c r="BK2867">
        <v>1009.188</v>
      </c>
      <c r="BL2867">
        <f>SUM(Table1[[#This Row],[2020 II lisaeelarvega mittesihtraha]:[2025 strateegia II lug]])</f>
        <v>5877.9880000000003</v>
      </c>
      <c r="BM2867" t="str">
        <f>Table1[[#This Row],[Tegevussuund]]&amp;" "&amp;Table1[[#This Row],[Tegevus-suuna nimetus]]</f>
        <v xml:space="preserve"> </v>
      </c>
    </row>
    <row r="2868" spans="1:65" hidden="1" x14ac:dyDescent="0.25">
      <c r="A2868" t="s">
        <v>68</v>
      </c>
      <c r="C2868" t="s">
        <v>69</v>
      </c>
      <c r="D2868" t="s">
        <v>69</v>
      </c>
      <c r="E2868" t="s">
        <v>70</v>
      </c>
      <c r="F2868" t="s">
        <v>71</v>
      </c>
      <c r="K2868" t="s">
        <v>224</v>
      </c>
      <c r="L2868" t="s">
        <v>225</v>
      </c>
      <c r="N2868" t="s">
        <v>204</v>
      </c>
      <c r="O2868" s="11">
        <v>13</v>
      </c>
      <c r="P2868" t="s">
        <v>204</v>
      </c>
      <c r="Q2868" t="s">
        <v>73</v>
      </c>
      <c r="T2868" t="s">
        <v>87</v>
      </c>
      <c r="U2868" t="s">
        <v>88</v>
      </c>
      <c r="AC2868" t="s">
        <v>125</v>
      </c>
      <c r="AD2868" t="s">
        <v>125</v>
      </c>
      <c r="AE2868" t="s">
        <v>156</v>
      </c>
      <c r="AF2868" t="s">
        <v>157</v>
      </c>
      <c r="AG2868" t="s">
        <v>226</v>
      </c>
      <c r="AH2868" t="s">
        <v>227</v>
      </c>
      <c r="AI2868" t="s">
        <v>232</v>
      </c>
      <c r="AJ2868" t="s">
        <v>233</v>
      </c>
      <c r="AO2868">
        <v>0</v>
      </c>
      <c r="AP2868">
        <v>1046</v>
      </c>
      <c r="AX2868">
        <v>0</v>
      </c>
      <c r="AY2868">
        <v>0</v>
      </c>
      <c r="AZ2868">
        <v>0</v>
      </c>
      <c r="BA2868">
        <v>0</v>
      </c>
      <c r="BB2868">
        <v>0</v>
      </c>
      <c r="BC2868">
        <v>0</v>
      </c>
      <c r="BD2868">
        <v>-1046</v>
      </c>
      <c r="BF2868">
        <v>1046</v>
      </c>
      <c r="BG2868">
        <v>950</v>
      </c>
      <c r="BH2868">
        <v>950</v>
      </c>
      <c r="BI2868">
        <v>950</v>
      </c>
      <c r="BJ2868">
        <v>988</v>
      </c>
      <c r="BK2868">
        <v>1007.76</v>
      </c>
      <c r="BL2868">
        <f>SUM(Table1[[#This Row],[2020 II lisaeelarvega mittesihtraha]:[2025 strateegia II lug]])</f>
        <v>5891.76</v>
      </c>
      <c r="BM2868" t="str">
        <f>Table1[[#This Row],[Tegevussuund]]&amp;" "&amp;Table1[[#This Row],[Tegevus-suuna nimetus]]</f>
        <v xml:space="preserve"> </v>
      </c>
    </row>
    <row r="2869" spans="1:65" hidden="1" x14ac:dyDescent="0.25">
      <c r="A2869" t="s">
        <v>344</v>
      </c>
      <c r="C2869" t="s">
        <v>404</v>
      </c>
      <c r="D2869" t="s">
        <v>404</v>
      </c>
      <c r="E2869" t="s">
        <v>405</v>
      </c>
      <c r="F2869" t="s">
        <v>406</v>
      </c>
      <c r="L2869" t="s">
        <v>1773</v>
      </c>
      <c r="N2869" t="s">
        <v>407</v>
      </c>
      <c r="O2869" s="11">
        <v>54</v>
      </c>
      <c r="P2869" t="s">
        <v>407</v>
      </c>
      <c r="Q2869" t="s">
        <v>402</v>
      </c>
      <c r="T2869" t="s">
        <v>87</v>
      </c>
      <c r="U2869" t="s">
        <v>88</v>
      </c>
      <c r="X2869" t="e">
        <v>#N/A</v>
      </c>
      <c r="AC2869" t="s">
        <v>125</v>
      </c>
      <c r="AD2869" t="s">
        <v>125</v>
      </c>
      <c r="AE2869" t="s">
        <v>126</v>
      </c>
      <c r="AF2869" t="s">
        <v>127</v>
      </c>
      <c r="AG2869" t="s">
        <v>152</v>
      </c>
      <c r="AH2869" t="s">
        <v>153</v>
      </c>
      <c r="AI2869" t="s">
        <v>154</v>
      </c>
      <c r="AJ2869" t="s">
        <v>155</v>
      </c>
      <c r="AO2869">
        <v>0</v>
      </c>
      <c r="AP2869">
        <v>0</v>
      </c>
      <c r="AQ2869">
        <v>985</v>
      </c>
      <c r="AR2869">
        <v>0</v>
      </c>
      <c r="AS2869">
        <v>0</v>
      </c>
      <c r="AX2869">
        <v>985</v>
      </c>
      <c r="AY2869">
        <v>0</v>
      </c>
      <c r="AZ2869">
        <v>0</v>
      </c>
      <c r="BA2869">
        <v>985</v>
      </c>
      <c r="BB2869">
        <v>985</v>
      </c>
      <c r="BC2869">
        <v>985</v>
      </c>
      <c r="BD2869">
        <v>985</v>
      </c>
      <c r="BL2869">
        <f>SUM(Table1[[#This Row],[2020 II lisaeelarvega mittesihtraha]:[2025 strateegia II lug]])</f>
        <v>5910</v>
      </c>
      <c r="BM2869" t="e">
        <f>Table1[[#This Row],[Tegevussuund]]&amp;" "&amp;Table1[[#This Row],[Tegevus-suuna nimetus]]</f>
        <v>#N/A</v>
      </c>
    </row>
    <row r="2870" spans="1:65" hidden="1" x14ac:dyDescent="0.25">
      <c r="A2870" t="s">
        <v>531</v>
      </c>
      <c r="B2870" t="s">
        <v>531</v>
      </c>
      <c r="C2870" t="s">
        <v>532</v>
      </c>
      <c r="D2870" t="s">
        <v>532</v>
      </c>
      <c r="E2870" t="s">
        <v>533</v>
      </c>
      <c r="F2870" t="s">
        <v>534</v>
      </c>
      <c r="N2870" t="s">
        <v>535</v>
      </c>
      <c r="O2870" s="11">
        <v>82</v>
      </c>
      <c r="P2870" t="s">
        <v>535</v>
      </c>
      <c r="Q2870" t="s">
        <v>402</v>
      </c>
      <c r="T2870" t="s">
        <v>74</v>
      </c>
      <c r="U2870" t="s">
        <v>75</v>
      </c>
      <c r="W2870" t="s">
        <v>628</v>
      </c>
      <c r="X2870" t="s">
        <v>629</v>
      </c>
      <c r="AC2870" t="s">
        <v>98</v>
      </c>
      <c r="AD2870" t="s">
        <v>98</v>
      </c>
      <c r="AE2870" t="s">
        <v>630</v>
      </c>
      <c r="AF2870" t="s">
        <v>527</v>
      </c>
      <c r="AG2870" t="s">
        <v>631</v>
      </c>
      <c r="AH2870" t="s">
        <v>632</v>
      </c>
      <c r="AI2870" t="s">
        <v>631</v>
      </c>
      <c r="AJ2870" t="s">
        <v>629</v>
      </c>
      <c r="AO2870">
        <v>0</v>
      </c>
      <c r="AP2870">
        <v>5917</v>
      </c>
      <c r="AX2870">
        <v>0</v>
      </c>
      <c r="AY2870">
        <v>0</v>
      </c>
      <c r="AZ2870">
        <v>0</v>
      </c>
      <c r="BA2870">
        <v>0</v>
      </c>
      <c r="BB2870">
        <v>0</v>
      </c>
      <c r="BC2870">
        <v>0</v>
      </c>
      <c r="BD2870">
        <v>-5917</v>
      </c>
      <c r="BF2870">
        <v>5917</v>
      </c>
      <c r="BG2870">
        <v>0</v>
      </c>
      <c r="BH2870">
        <v>0</v>
      </c>
      <c r="BI2870">
        <v>0</v>
      </c>
      <c r="BJ2870">
        <v>0</v>
      </c>
      <c r="BK2870">
        <v>0</v>
      </c>
      <c r="BL2870">
        <f>SUM(Table1[[#This Row],[2020 II lisaeelarvega mittesihtraha]:[2025 strateegia II lug]])</f>
        <v>5917</v>
      </c>
      <c r="BM2870" t="str">
        <f>Table1[[#This Row],[Tegevussuund]]&amp;" "&amp;Table1[[#This Row],[Tegevus-suuna nimetus]]</f>
        <v>TU269 Vara müük</v>
      </c>
    </row>
    <row r="2871" spans="1:65" hidden="1" x14ac:dyDescent="0.25">
      <c r="A2871" t="s">
        <v>68</v>
      </c>
      <c r="C2871" t="s">
        <v>295</v>
      </c>
      <c r="D2871" t="s">
        <v>295</v>
      </c>
      <c r="E2871" t="s">
        <v>296</v>
      </c>
      <c r="F2871" t="s">
        <v>297</v>
      </c>
      <c r="K2871" t="s">
        <v>188</v>
      </c>
      <c r="L2871" t="s">
        <v>189</v>
      </c>
      <c r="N2871" t="s">
        <v>190</v>
      </c>
      <c r="O2871" s="11">
        <v>48</v>
      </c>
      <c r="P2871" t="s">
        <v>330</v>
      </c>
      <c r="Q2871" t="s">
        <v>299</v>
      </c>
      <c r="T2871" t="s">
        <v>87</v>
      </c>
      <c r="U2871" t="s">
        <v>88</v>
      </c>
      <c r="W2871" t="s">
        <v>1623</v>
      </c>
      <c r="X2871" t="s">
        <v>1623</v>
      </c>
      <c r="Y2871" t="s">
        <v>1678</v>
      </c>
      <c r="Z2871" t="s">
        <v>394</v>
      </c>
      <c r="AC2871" t="s">
        <v>125</v>
      </c>
      <c r="AD2871" t="s">
        <v>125</v>
      </c>
      <c r="AE2871" t="s">
        <v>156</v>
      </c>
      <c r="AF2871" t="s">
        <v>157</v>
      </c>
      <c r="AG2871" t="s">
        <v>192</v>
      </c>
      <c r="AH2871" t="s">
        <v>193</v>
      </c>
      <c r="AI2871" t="s">
        <v>210</v>
      </c>
      <c r="AJ2871" t="s">
        <v>211</v>
      </c>
      <c r="AO2871">
        <v>0</v>
      </c>
      <c r="AP2871">
        <v>0</v>
      </c>
      <c r="AX2871">
        <v>0</v>
      </c>
      <c r="AY2871">
        <v>0</v>
      </c>
      <c r="AZ2871">
        <v>0</v>
      </c>
      <c r="BA2871">
        <v>0</v>
      </c>
      <c r="BB2871">
        <v>0</v>
      </c>
      <c r="BC2871">
        <v>0</v>
      </c>
      <c r="BD2871">
        <v>0</v>
      </c>
      <c r="BF2871">
        <v>0</v>
      </c>
      <c r="BG2871">
        <v>5920</v>
      </c>
      <c r="BH2871">
        <v>0</v>
      </c>
      <c r="BI2871">
        <v>0</v>
      </c>
      <c r="BJ2871">
        <v>0</v>
      </c>
      <c r="BK2871">
        <v>0</v>
      </c>
      <c r="BL2871">
        <f>SUM(Table1[[#This Row],[2020 II lisaeelarvega mittesihtraha]:[2025 strateegia II lug]])</f>
        <v>5920</v>
      </c>
      <c r="BM2871" t="str">
        <f>Table1[[#This Row],[Tegevussuund]]&amp;" "&amp;Table1[[#This Row],[Tegevus-suuna nimetus]]</f>
        <v xml:space="preserve"> </v>
      </c>
    </row>
    <row r="2872" spans="1:65" hidden="1" x14ac:dyDescent="0.25">
      <c r="A2872" t="s">
        <v>68</v>
      </c>
      <c r="C2872" t="s">
        <v>69</v>
      </c>
      <c r="D2872" t="s">
        <v>69</v>
      </c>
      <c r="E2872" t="s">
        <v>70</v>
      </c>
      <c r="F2872" t="s">
        <v>71</v>
      </c>
      <c r="K2872" t="s">
        <v>85</v>
      </c>
      <c r="L2872" t="s">
        <v>86</v>
      </c>
      <c r="N2872" t="s">
        <v>72</v>
      </c>
      <c r="O2872" s="11">
        <v>16</v>
      </c>
      <c r="P2872" t="s">
        <v>72</v>
      </c>
      <c r="Q2872" t="s">
        <v>73</v>
      </c>
      <c r="T2872" t="s">
        <v>87</v>
      </c>
      <c r="U2872" t="s">
        <v>88</v>
      </c>
      <c r="AA2872" t="s">
        <v>97</v>
      </c>
      <c r="AC2872" t="s">
        <v>125</v>
      </c>
      <c r="AD2872" t="s">
        <v>125</v>
      </c>
      <c r="AE2872" t="s">
        <v>156</v>
      </c>
      <c r="AF2872" t="s">
        <v>157</v>
      </c>
      <c r="AG2872" t="s">
        <v>234</v>
      </c>
      <c r="AH2872" t="s">
        <v>235</v>
      </c>
      <c r="AI2872" t="s">
        <v>246</v>
      </c>
      <c r="AJ2872" t="s">
        <v>247</v>
      </c>
      <c r="AO2872">
        <v>0</v>
      </c>
      <c r="AP2872">
        <v>1037</v>
      </c>
      <c r="AX2872">
        <v>0</v>
      </c>
      <c r="AY2872">
        <v>0</v>
      </c>
      <c r="AZ2872">
        <v>0</v>
      </c>
      <c r="BA2872">
        <v>0</v>
      </c>
      <c r="BB2872">
        <v>0</v>
      </c>
      <c r="BC2872">
        <v>0</v>
      </c>
      <c r="BD2872">
        <v>-1037</v>
      </c>
      <c r="BF2872">
        <v>1037</v>
      </c>
      <c r="BG2872">
        <v>958.55</v>
      </c>
      <c r="BH2872">
        <v>958.55</v>
      </c>
      <c r="BI2872">
        <v>958.55</v>
      </c>
      <c r="BJ2872">
        <v>996.89199999999994</v>
      </c>
      <c r="BK2872">
        <v>1016.82984</v>
      </c>
      <c r="BL2872">
        <f>SUM(Table1[[#This Row],[2020 II lisaeelarvega mittesihtraha]:[2025 strateegia II lug]])</f>
        <v>5926.3718399999998</v>
      </c>
      <c r="BM2872" t="str">
        <f>Table1[[#This Row],[Tegevussuund]]&amp;" "&amp;Table1[[#This Row],[Tegevus-suuna nimetus]]</f>
        <v xml:space="preserve"> </v>
      </c>
    </row>
    <row r="2873" spans="1:65" hidden="1" x14ac:dyDescent="0.25">
      <c r="A2873" t="s">
        <v>344</v>
      </c>
      <c r="C2873" t="s">
        <v>404</v>
      </c>
      <c r="D2873" t="s">
        <v>404</v>
      </c>
      <c r="E2873" t="s">
        <v>405</v>
      </c>
      <c r="F2873" t="s">
        <v>406</v>
      </c>
      <c r="K2873" t="s">
        <v>348</v>
      </c>
      <c r="L2873" t="s">
        <v>433</v>
      </c>
      <c r="N2873" t="s">
        <v>407</v>
      </c>
      <c r="O2873" s="11">
        <v>54</v>
      </c>
      <c r="P2873" t="s">
        <v>407</v>
      </c>
      <c r="Q2873" t="s">
        <v>402</v>
      </c>
      <c r="T2873" t="s">
        <v>87</v>
      </c>
      <c r="U2873" t="s">
        <v>88</v>
      </c>
      <c r="AC2873" t="s">
        <v>125</v>
      </c>
      <c r="AD2873" t="s">
        <v>125</v>
      </c>
      <c r="AE2873" t="s">
        <v>156</v>
      </c>
      <c r="AF2873" t="s">
        <v>157</v>
      </c>
      <c r="AG2873" t="s">
        <v>234</v>
      </c>
      <c r="AH2873" t="s">
        <v>235</v>
      </c>
      <c r="AI2873" t="s">
        <v>238</v>
      </c>
      <c r="AJ2873" t="s">
        <v>239</v>
      </c>
      <c r="AK2873">
        <v>2966</v>
      </c>
      <c r="AL2873">
        <v>0</v>
      </c>
      <c r="AM2873">
        <v>0</v>
      </c>
      <c r="AN2873">
        <v>2966</v>
      </c>
      <c r="AO2873">
        <v>2966</v>
      </c>
      <c r="AP2873">
        <v>0</v>
      </c>
      <c r="AX2873">
        <v>0</v>
      </c>
      <c r="AY2873">
        <v>0</v>
      </c>
      <c r="AZ2873">
        <v>0</v>
      </c>
      <c r="BA2873">
        <v>0</v>
      </c>
      <c r="BB2873">
        <v>0</v>
      </c>
      <c r="BC2873">
        <v>-2966</v>
      </c>
      <c r="BD2873">
        <v>0</v>
      </c>
      <c r="BL2873">
        <f>SUM(Table1[[#This Row],[2020 II lisaeelarvega mittesihtraha]:[2025 strateegia II lug]])</f>
        <v>5932</v>
      </c>
      <c r="BM2873" t="str">
        <f>Table1[[#This Row],[Tegevussuund]]&amp;" "&amp;Table1[[#This Row],[Tegevus-suuna nimetus]]</f>
        <v xml:space="preserve"> </v>
      </c>
    </row>
    <row r="2874" spans="1:65" hidden="1" x14ac:dyDescent="0.25">
      <c r="A2874" t="s">
        <v>68</v>
      </c>
      <c r="B2874" t="s">
        <v>68</v>
      </c>
      <c r="C2874" t="s">
        <v>295</v>
      </c>
      <c r="D2874" t="s">
        <v>295</v>
      </c>
      <c r="E2874" t="s">
        <v>296</v>
      </c>
      <c r="F2874" t="s">
        <v>297</v>
      </c>
      <c r="N2874" t="s">
        <v>330</v>
      </c>
      <c r="O2874" s="11" t="s">
        <v>1745</v>
      </c>
      <c r="P2874" t="s">
        <v>330</v>
      </c>
      <c r="Q2874" t="s">
        <v>299</v>
      </c>
      <c r="T2874" t="s">
        <v>95</v>
      </c>
      <c r="U2874" t="s">
        <v>96</v>
      </c>
      <c r="W2874" t="s">
        <v>1623</v>
      </c>
      <c r="Y2874" t="s">
        <v>1623</v>
      </c>
      <c r="AA2874" t="s">
        <v>78</v>
      </c>
      <c r="AB2874" t="s">
        <v>78</v>
      </c>
      <c r="AC2874" t="s">
        <v>98</v>
      </c>
      <c r="AD2874">
        <v>35</v>
      </c>
      <c r="AE2874" t="s">
        <v>79</v>
      </c>
      <c r="AF2874" t="s">
        <v>80</v>
      </c>
      <c r="AG2874" t="s">
        <v>111</v>
      </c>
      <c r="AH2874" t="s">
        <v>112</v>
      </c>
      <c r="AI2874" t="s">
        <v>116</v>
      </c>
      <c r="AJ2874" t="s">
        <v>117</v>
      </c>
      <c r="AK2874">
        <v>2968</v>
      </c>
      <c r="AL2874">
        <v>0</v>
      </c>
      <c r="AM2874">
        <v>0</v>
      </c>
      <c r="AN2874">
        <v>2968</v>
      </c>
      <c r="AO2874">
        <v>2968</v>
      </c>
      <c r="AP2874">
        <v>0</v>
      </c>
      <c r="AX2874">
        <v>0</v>
      </c>
      <c r="AY2874">
        <v>0</v>
      </c>
      <c r="AZ2874">
        <v>0</v>
      </c>
      <c r="BA2874">
        <v>0</v>
      </c>
      <c r="BB2874">
        <v>0</v>
      </c>
      <c r="BC2874">
        <v>-2968</v>
      </c>
      <c r="BD2874">
        <v>0</v>
      </c>
      <c r="BL2874">
        <f>SUM(Table1[[#This Row],[2020 II lisaeelarvega mittesihtraha]:[2025 strateegia II lug]])</f>
        <v>5936</v>
      </c>
      <c r="BM2874" t="str">
        <f>Table1[[#This Row],[Tegevussuund]]&amp;" "&amp;Table1[[#This Row],[Tegevus-suuna nimetus]]</f>
        <v xml:space="preserve"> </v>
      </c>
    </row>
    <row r="2875" spans="1:65" hidden="1" x14ac:dyDescent="0.25">
      <c r="A2875" t="s">
        <v>68</v>
      </c>
      <c r="C2875" t="s">
        <v>69</v>
      </c>
      <c r="D2875" t="s">
        <v>69</v>
      </c>
      <c r="E2875" t="s">
        <v>70</v>
      </c>
      <c r="F2875" t="s">
        <v>71</v>
      </c>
      <c r="K2875" t="s">
        <v>85</v>
      </c>
      <c r="L2875" t="s">
        <v>86</v>
      </c>
      <c r="N2875" t="s">
        <v>204</v>
      </c>
      <c r="O2875" s="11">
        <v>13</v>
      </c>
      <c r="P2875" t="s">
        <v>204</v>
      </c>
      <c r="Q2875" t="s">
        <v>73</v>
      </c>
      <c r="T2875" t="s">
        <v>87</v>
      </c>
      <c r="U2875" t="s">
        <v>88</v>
      </c>
      <c r="AC2875" t="s">
        <v>125</v>
      </c>
      <c r="AD2875" t="s">
        <v>125</v>
      </c>
      <c r="AE2875" t="s">
        <v>156</v>
      </c>
      <c r="AF2875" t="s">
        <v>157</v>
      </c>
      <c r="AG2875" t="s">
        <v>158</v>
      </c>
      <c r="AH2875" t="s">
        <v>159</v>
      </c>
      <c r="AI2875" t="s">
        <v>166</v>
      </c>
      <c r="AJ2875" t="s">
        <v>167</v>
      </c>
      <c r="AO2875">
        <v>0</v>
      </c>
      <c r="AP2875">
        <v>1000</v>
      </c>
      <c r="AX2875">
        <v>0</v>
      </c>
      <c r="AY2875">
        <v>0</v>
      </c>
      <c r="AZ2875">
        <v>0</v>
      </c>
      <c r="BA2875">
        <v>0</v>
      </c>
      <c r="BB2875">
        <v>0</v>
      </c>
      <c r="BC2875">
        <v>0</v>
      </c>
      <c r="BD2875">
        <v>-1000</v>
      </c>
      <c r="BF2875">
        <v>1000</v>
      </c>
      <c r="BG2875">
        <v>950</v>
      </c>
      <c r="BH2875">
        <v>950</v>
      </c>
      <c r="BI2875">
        <v>950</v>
      </c>
      <c r="BJ2875">
        <v>1045</v>
      </c>
      <c r="BK2875">
        <v>1045</v>
      </c>
      <c r="BL2875">
        <f>SUM(Table1[[#This Row],[2020 II lisaeelarvega mittesihtraha]:[2025 strateegia II lug]])</f>
        <v>5940</v>
      </c>
      <c r="BM2875" t="str">
        <f>Table1[[#This Row],[Tegevussuund]]&amp;" "&amp;Table1[[#This Row],[Tegevus-suuna nimetus]]</f>
        <v xml:space="preserve"> </v>
      </c>
    </row>
    <row r="2876" spans="1:65" hidden="1" x14ac:dyDescent="0.25">
      <c r="A2876" t="s">
        <v>344</v>
      </c>
      <c r="C2876" t="s">
        <v>345</v>
      </c>
      <c r="D2876" t="s">
        <v>345</v>
      </c>
      <c r="E2876" t="s">
        <v>346</v>
      </c>
      <c r="F2876" t="s">
        <v>347</v>
      </c>
      <c r="K2876" t="s">
        <v>348</v>
      </c>
      <c r="L2876" t="s">
        <v>349</v>
      </c>
      <c r="N2876" t="s">
        <v>350</v>
      </c>
      <c r="O2876" s="11">
        <v>26</v>
      </c>
      <c r="P2876" t="s">
        <v>350</v>
      </c>
      <c r="Q2876" t="s">
        <v>309</v>
      </c>
      <c r="T2876" t="s">
        <v>87</v>
      </c>
      <c r="U2876" t="s">
        <v>88</v>
      </c>
      <c r="AC2876" t="s">
        <v>125</v>
      </c>
      <c r="AD2876" t="s">
        <v>125</v>
      </c>
      <c r="AE2876" t="s">
        <v>156</v>
      </c>
      <c r="AF2876" t="s">
        <v>157</v>
      </c>
      <c r="AG2876" t="s">
        <v>158</v>
      </c>
      <c r="AH2876" t="s">
        <v>159</v>
      </c>
      <c r="AI2876" t="s">
        <v>166</v>
      </c>
      <c r="AJ2876" t="s">
        <v>167</v>
      </c>
      <c r="AO2876">
        <v>0</v>
      </c>
      <c r="AP2876">
        <v>1000</v>
      </c>
      <c r="AX2876">
        <v>0</v>
      </c>
      <c r="AY2876">
        <v>0</v>
      </c>
      <c r="AZ2876">
        <v>0</v>
      </c>
      <c r="BA2876">
        <v>0</v>
      </c>
      <c r="BB2876">
        <v>0</v>
      </c>
      <c r="BC2876">
        <v>0</v>
      </c>
      <c r="BD2876">
        <v>-1000</v>
      </c>
      <c r="BF2876">
        <v>1000</v>
      </c>
      <c r="BG2876">
        <v>950</v>
      </c>
      <c r="BH2876">
        <v>950</v>
      </c>
      <c r="BI2876">
        <v>950</v>
      </c>
      <c r="BJ2876">
        <v>1045</v>
      </c>
      <c r="BK2876">
        <v>1045</v>
      </c>
      <c r="BL2876">
        <f>SUM(Table1[[#This Row],[2020 II lisaeelarvega mittesihtraha]:[2025 strateegia II lug]])</f>
        <v>5940</v>
      </c>
      <c r="BM2876" t="str">
        <f>Table1[[#This Row],[Tegevussuund]]&amp;" "&amp;Table1[[#This Row],[Tegevus-suuna nimetus]]</f>
        <v xml:space="preserve"> </v>
      </c>
    </row>
    <row r="2877" spans="1:65" hidden="1" x14ac:dyDescent="0.25">
      <c r="A2877" t="s">
        <v>68</v>
      </c>
      <c r="C2877" t="s">
        <v>295</v>
      </c>
      <c r="D2877" t="s">
        <v>295</v>
      </c>
      <c r="E2877" t="s">
        <v>296</v>
      </c>
      <c r="F2877" t="s">
        <v>297</v>
      </c>
      <c r="K2877" t="s">
        <v>188</v>
      </c>
      <c r="L2877" t="s">
        <v>189</v>
      </c>
      <c r="N2877" t="s">
        <v>396</v>
      </c>
      <c r="O2877" s="11">
        <v>49</v>
      </c>
      <c r="P2877" t="s">
        <v>1963</v>
      </c>
      <c r="Q2877" t="s">
        <v>299</v>
      </c>
      <c r="T2877" t="s">
        <v>87</v>
      </c>
      <c r="U2877" t="s">
        <v>88</v>
      </c>
      <c r="AA2877" t="s">
        <v>97</v>
      </c>
      <c r="AB2877" t="s">
        <v>267</v>
      </c>
      <c r="AC2877" t="s">
        <v>125</v>
      </c>
      <c r="AD2877" t="s">
        <v>125</v>
      </c>
      <c r="AE2877" t="s">
        <v>156</v>
      </c>
      <c r="AF2877" t="s">
        <v>157</v>
      </c>
      <c r="AG2877" t="s">
        <v>192</v>
      </c>
      <c r="AH2877" t="s">
        <v>193</v>
      </c>
      <c r="AI2877" t="s">
        <v>301</v>
      </c>
      <c r="AJ2877" t="s">
        <v>302</v>
      </c>
      <c r="AO2877">
        <v>0</v>
      </c>
      <c r="AP2877">
        <v>977</v>
      </c>
      <c r="AX2877">
        <v>0</v>
      </c>
      <c r="AY2877">
        <v>0</v>
      </c>
      <c r="AZ2877">
        <v>0</v>
      </c>
      <c r="BA2877">
        <v>0</v>
      </c>
      <c r="BB2877">
        <v>0</v>
      </c>
      <c r="BC2877">
        <v>0</v>
      </c>
      <c r="BD2877">
        <v>-977</v>
      </c>
      <c r="BF2877">
        <v>977</v>
      </c>
      <c r="BG2877">
        <v>977</v>
      </c>
      <c r="BH2877">
        <v>977</v>
      </c>
      <c r="BI2877">
        <v>996.54</v>
      </c>
      <c r="BJ2877">
        <v>996.54</v>
      </c>
      <c r="BK2877">
        <v>1016.4707999999999</v>
      </c>
      <c r="BL2877">
        <f>SUM(Table1[[#This Row],[2020 II lisaeelarvega mittesihtraha]:[2025 strateegia II lug]])</f>
        <v>5940.5508</v>
      </c>
      <c r="BM2877" t="str">
        <f>Table1[[#This Row],[Tegevussuund]]&amp;" "&amp;Table1[[#This Row],[Tegevus-suuna nimetus]]</f>
        <v xml:space="preserve"> </v>
      </c>
    </row>
    <row r="2878" spans="1:65" hidden="1" x14ac:dyDescent="0.25">
      <c r="A2878" t="s">
        <v>68</v>
      </c>
      <c r="C2878" t="s">
        <v>295</v>
      </c>
      <c r="D2878" t="s">
        <v>295</v>
      </c>
      <c r="E2878" t="s">
        <v>296</v>
      </c>
      <c r="F2878" t="s">
        <v>297</v>
      </c>
      <c r="K2878" t="s">
        <v>85</v>
      </c>
      <c r="L2878" t="s">
        <v>86</v>
      </c>
      <c r="N2878" t="s">
        <v>320</v>
      </c>
      <c r="O2878" s="11">
        <v>47</v>
      </c>
      <c r="P2878" t="s">
        <v>320</v>
      </c>
      <c r="Q2878" t="s">
        <v>299</v>
      </c>
      <c r="T2878" t="s">
        <v>87</v>
      </c>
      <c r="U2878" t="s">
        <v>88</v>
      </c>
      <c r="AC2878" t="s">
        <v>125</v>
      </c>
      <c r="AD2878" t="s">
        <v>125</v>
      </c>
      <c r="AE2878" t="s">
        <v>156</v>
      </c>
      <c r="AF2878" t="s">
        <v>157</v>
      </c>
      <c r="AG2878" t="s">
        <v>520</v>
      </c>
      <c r="AH2878" t="s">
        <v>521</v>
      </c>
      <c r="AI2878" t="s">
        <v>520</v>
      </c>
      <c r="AJ2878" t="s">
        <v>522</v>
      </c>
      <c r="AO2878">
        <v>0</v>
      </c>
      <c r="AP2878">
        <v>1017</v>
      </c>
      <c r="AX2878">
        <v>0</v>
      </c>
      <c r="AY2878">
        <v>0</v>
      </c>
      <c r="AZ2878">
        <v>0</v>
      </c>
      <c r="BA2878">
        <v>0</v>
      </c>
      <c r="BB2878">
        <v>0</v>
      </c>
      <c r="BC2878">
        <v>0</v>
      </c>
      <c r="BD2878">
        <v>-1017</v>
      </c>
      <c r="BF2878">
        <v>1017</v>
      </c>
      <c r="BG2878">
        <v>966.15</v>
      </c>
      <c r="BH2878">
        <v>966.15</v>
      </c>
      <c r="BI2878">
        <v>966.15</v>
      </c>
      <c r="BJ2878">
        <v>1004.796</v>
      </c>
      <c r="BK2878">
        <v>1024.89192</v>
      </c>
      <c r="BL2878">
        <f>SUM(Table1[[#This Row],[2020 II lisaeelarvega mittesihtraha]:[2025 strateegia II lug]])</f>
        <v>5945.1379200000001</v>
      </c>
      <c r="BM2878" t="str">
        <f>Table1[[#This Row],[Tegevussuund]]&amp;" "&amp;Table1[[#This Row],[Tegevus-suuna nimetus]]</f>
        <v xml:space="preserve"> </v>
      </c>
    </row>
    <row r="2879" spans="1:65" hidden="1" x14ac:dyDescent="0.25">
      <c r="A2879" t="s">
        <v>503</v>
      </c>
      <c r="C2879" t="s">
        <v>542</v>
      </c>
      <c r="D2879" t="s">
        <v>542</v>
      </c>
      <c r="E2879" t="s">
        <v>543</v>
      </c>
      <c r="F2879" t="s">
        <v>544</v>
      </c>
      <c r="K2879" t="s">
        <v>224</v>
      </c>
      <c r="L2879" t="s">
        <v>507</v>
      </c>
      <c r="N2879" t="s">
        <v>791</v>
      </c>
      <c r="O2879" s="11" t="s">
        <v>792</v>
      </c>
      <c r="P2879" t="s">
        <v>791</v>
      </c>
      <c r="Q2879" t="s">
        <v>547</v>
      </c>
      <c r="T2879" t="s">
        <v>87</v>
      </c>
      <c r="U2879" t="s">
        <v>88</v>
      </c>
      <c r="W2879" t="s">
        <v>825</v>
      </c>
      <c r="X2879" t="s">
        <v>826</v>
      </c>
      <c r="AC2879" t="s">
        <v>125</v>
      </c>
      <c r="AD2879" t="s">
        <v>125</v>
      </c>
      <c r="AE2879" t="s">
        <v>156</v>
      </c>
      <c r="AF2879" t="s">
        <v>157</v>
      </c>
      <c r="AG2879" t="s">
        <v>178</v>
      </c>
      <c r="AH2879" t="s">
        <v>179</v>
      </c>
      <c r="AI2879" t="s">
        <v>178</v>
      </c>
      <c r="AJ2879" t="s">
        <v>691</v>
      </c>
      <c r="AO2879">
        <v>0</v>
      </c>
      <c r="AP2879">
        <v>850</v>
      </c>
      <c r="AX2879">
        <v>0</v>
      </c>
      <c r="AY2879">
        <v>0</v>
      </c>
      <c r="AZ2879">
        <v>0</v>
      </c>
      <c r="BA2879">
        <v>0</v>
      </c>
      <c r="BB2879">
        <v>0</v>
      </c>
      <c r="BC2879">
        <v>0</v>
      </c>
      <c r="BD2879">
        <v>-850</v>
      </c>
      <c r="BF2879">
        <v>850</v>
      </c>
      <c r="BG2879">
        <v>1000</v>
      </c>
      <c r="BH2879">
        <v>1000</v>
      </c>
      <c r="BI2879">
        <v>1000</v>
      </c>
      <c r="BJ2879">
        <v>1044</v>
      </c>
      <c r="BK2879">
        <v>1066.8800000000001</v>
      </c>
      <c r="BL2879">
        <f>SUM(Table1[[#This Row],[2020 II lisaeelarvega mittesihtraha]:[2025 strateegia II lug]])</f>
        <v>5960.88</v>
      </c>
      <c r="BM2879" t="str">
        <f>Table1[[#This Row],[Tegevussuund]]&amp;" "&amp;Table1[[#This Row],[Tegevus-suuna nimetus]]</f>
        <v>KU076 Linna riigisisesed lähetused</v>
      </c>
    </row>
    <row r="2880" spans="1:65" hidden="1" x14ac:dyDescent="0.25">
      <c r="A2880" t="s">
        <v>68</v>
      </c>
      <c r="C2880" t="s">
        <v>295</v>
      </c>
      <c r="D2880" t="s">
        <v>295</v>
      </c>
      <c r="E2880" t="s">
        <v>296</v>
      </c>
      <c r="F2880" t="s">
        <v>297</v>
      </c>
      <c r="K2880" t="s">
        <v>85</v>
      </c>
      <c r="L2880" t="s">
        <v>86</v>
      </c>
      <c r="N2880" t="s">
        <v>298</v>
      </c>
      <c r="O2880" s="11">
        <v>20</v>
      </c>
      <c r="P2880" t="s">
        <v>298</v>
      </c>
      <c r="Q2880" t="s">
        <v>299</v>
      </c>
      <c r="T2880" t="s">
        <v>87</v>
      </c>
      <c r="U2880" t="s">
        <v>88</v>
      </c>
      <c r="AB2880" t="s">
        <v>267</v>
      </c>
      <c r="AC2880" t="s">
        <v>125</v>
      </c>
      <c r="AD2880" t="s">
        <v>125</v>
      </c>
      <c r="AE2880" t="s">
        <v>156</v>
      </c>
      <c r="AF2880" t="s">
        <v>157</v>
      </c>
      <c r="AG2880" t="s">
        <v>259</v>
      </c>
      <c r="AH2880" t="s">
        <v>260</v>
      </c>
      <c r="AI2880" t="s">
        <v>292</v>
      </c>
      <c r="AJ2880" t="s">
        <v>293</v>
      </c>
      <c r="AO2880">
        <v>0</v>
      </c>
      <c r="AP2880">
        <v>861</v>
      </c>
      <c r="AX2880">
        <v>0</v>
      </c>
      <c r="AY2880">
        <v>0</v>
      </c>
      <c r="AZ2880">
        <v>0</v>
      </c>
      <c r="BA2880">
        <v>0</v>
      </c>
      <c r="BB2880">
        <v>0</v>
      </c>
      <c r="BC2880">
        <v>0</v>
      </c>
      <c r="BD2880">
        <v>-861</v>
      </c>
      <c r="BF2880">
        <v>861</v>
      </c>
      <c r="BG2880">
        <v>1000</v>
      </c>
      <c r="BH2880">
        <v>1000</v>
      </c>
      <c r="BI2880">
        <v>1000</v>
      </c>
      <c r="BJ2880">
        <v>1040</v>
      </c>
      <c r="BK2880">
        <v>1060.8</v>
      </c>
      <c r="BL2880">
        <f>SUM(Table1[[#This Row],[2020 II lisaeelarvega mittesihtraha]:[2025 strateegia II lug]])</f>
        <v>5961.8</v>
      </c>
      <c r="BM2880" t="str">
        <f>Table1[[#This Row],[Tegevussuund]]&amp;" "&amp;Table1[[#This Row],[Tegevus-suuna nimetus]]</f>
        <v xml:space="preserve"> </v>
      </c>
    </row>
    <row r="2881" spans="1:65" hidden="1" x14ac:dyDescent="0.25">
      <c r="A2881" t="s">
        <v>68</v>
      </c>
      <c r="C2881" t="s">
        <v>69</v>
      </c>
      <c r="D2881" t="s">
        <v>69</v>
      </c>
      <c r="E2881" t="s">
        <v>70</v>
      </c>
      <c r="F2881" t="s">
        <v>71</v>
      </c>
      <c r="K2881" t="s">
        <v>85</v>
      </c>
      <c r="L2881" t="s">
        <v>86</v>
      </c>
      <c r="N2881" t="s">
        <v>870</v>
      </c>
      <c r="O2881" s="11" t="s">
        <v>871</v>
      </c>
      <c r="P2881" t="s">
        <v>872</v>
      </c>
      <c r="Q2881" t="s">
        <v>547</v>
      </c>
      <c r="T2881" t="s">
        <v>87</v>
      </c>
      <c r="U2881" t="s">
        <v>88</v>
      </c>
      <c r="W2881" t="s">
        <v>971</v>
      </c>
      <c r="X2881" t="s">
        <v>972</v>
      </c>
      <c r="AA2881" t="s">
        <v>78</v>
      </c>
      <c r="AB2881" t="s">
        <v>78</v>
      </c>
      <c r="AC2881" t="s">
        <v>118</v>
      </c>
      <c r="AD2881" t="s">
        <v>118</v>
      </c>
      <c r="AE2881" t="s">
        <v>119</v>
      </c>
      <c r="AF2881" t="s">
        <v>120</v>
      </c>
      <c r="AG2881" t="s">
        <v>585</v>
      </c>
      <c r="AH2881" t="s">
        <v>586</v>
      </c>
      <c r="AI2881" t="s">
        <v>740</v>
      </c>
      <c r="AJ2881" t="s">
        <v>741</v>
      </c>
      <c r="AK2881">
        <v>0</v>
      </c>
      <c r="AL2881">
        <v>2983</v>
      </c>
      <c r="AM2881">
        <v>0</v>
      </c>
      <c r="AN2881">
        <v>2983</v>
      </c>
      <c r="AO2881">
        <v>2983</v>
      </c>
      <c r="AP2881">
        <v>0</v>
      </c>
      <c r="AX2881">
        <v>0</v>
      </c>
      <c r="AY2881">
        <v>0</v>
      </c>
      <c r="AZ2881">
        <v>0</v>
      </c>
      <c r="BA2881">
        <v>0</v>
      </c>
      <c r="BB2881">
        <v>0</v>
      </c>
      <c r="BC2881">
        <v>-2983</v>
      </c>
      <c r="BD2881">
        <v>0</v>
      </c>
      <c r="BL2881">
        <f>SUM(Table1[[#This Row],[2020 II lisaeelarvega mittesihtraha]:[2025 strateegia II lug]])</f>
        <v>5966</v>
      </c>
      <c r="BM2881" t="str">
        <f>Table1[[#This Row],[Tegevussuund]]&amp;" "&amp;Table1[[#This Row],[Tegevus-suuna nimetus]]</f>
        <v>KU559 Eraldised toetusfondist eralasteaedadele</v>
      </c>
    </row>
    <row r="2882" spans="1:65" hidden="1" x14ac:dyDescent="0.25">
      <c r="A2882" t="s">
        <v>68</v>
      </c>
      <c r="C2882" t="s">
        <v>305</v>
      </c>
      <c r="D2882" t="s">
        <v>305</v>
      </c>
      <c r="E2882" t="s">
        <v>306</v>
      </c>
      <c r="F2882" t="s">
        <v>307</v>
      </c>
      <c r="N2882" t="s">
        <v>380</v>
      </c>
      <c r="O2882" s="11">
        <v>27</v>
      </c>
      <c r="P2882" t="s">
        <v>380</v>
      </c>
      <c r="Q2882" t="s">
        <v>309</v>
      </c>
      <c r="T2882" t="s">
        <v>95</v>
      </c>
      <c r="U2882" t="s">
        <v>96</v>
      </c>
      <c r="AC2882" t="s">
        <v>98</v>
      </c>
      <c r="AD2882" t="s">
        <v>98</v>
      </c>
      <c r="AE2882" t="s">
        <v>99</v>
      </c>
      <c r="AF2882" t="s">
        <v>100</v>
      </c>
      <c r="AG2882" t="s">
        <v>101</v>
      </c>
      <c r="AH2882" t="s">
        <v>102</v>
      </c>
      <c r="AI2882" t="s">
        <v>109</v>
      </c>
      <c r="AJ2882" t="s">
        <v>110</v>
      </c>
      <c r="AK2882">
        <v>2988</v>
      </c>
      <c r="AL2882">
        <v>0</v>
      </c>
      <c r="AM2882">
        <v>0</v>
      </c>
      <c r="AN2882">
        <v>2988</v>
      </c>
      <c r="AO2882">
        <v>2988</v>
      </c>
      <c r="AP2882">
        <v>0</v>
      </c>
      <c r="AX2882">
        <v>0</v>
      </c>
      <c r="AY2882">
        <v>0</v>
      </c>
      <c r="AZ2882">
        <v>0</v>
      </c>
      <c r="BA2882">
        <v>0</v>
      </c>
      <c r="BB2882">
        <v>0</v>
      </c>
      <c r="BC2882">
        <v>-2988</v>
      </c>
      <c r="BD2882">
        <v>0</v>
      </c>
      <c r="BL2882">
        <f>SUM(Table1[[#This Row],[2020 II lisaeelarvega mittesihtraha]:[2025 strateegia II lug]])</f>
        <v>5976</v>
      </c>
      <c r="BM2882" t="str">
        <f>Table1[[#This Row],[Tegevussuund]]&amp;" "&amp;Table1[[#This Row],[Tegevus-suuna nimetus]]</f>
        <v xml:space="preserve"> </v>
      </c>
    </row>
    <row r="2883" spans="1:65" hidden="1" x14ac:dyDescent="0.25">
      <c r="A2883" t="s">
        <v>503</v>
      </c>
      <c r="C2883" t="s">
        <v>542</v>
      </c>
      <c r="D2883" t="s">
        <v>542</v>
      </c>
      <c r="E2883" t="s">
        <v>543</v>
      </c>
      <c r="F2883" t="s">
        <v>544</v>
      </c>
      <c r="K2883" t="s">
        <v>188</v>
      </c>
      <c r="L2883" t="s">
        <v>189</v>
      </c>
      <c r="N2883" t="s">
        <v>545</v>
      </c>
      <c r="O2883" s="11" t="s">
        <v>546</v>
      </c>
      <c r="P2883" t="s">
        <v>545</v>
      </c>
      <c r="Q2883" t="s">
        <v>547</v>
      </c>
      <c r="T2883" t="s">
        <v>87</v>
      </c>
      <c r="U2883" t="s">
        <v>88</v>
      </c>
      <c r="W2883" t="s">
        <v>849</v>
      </c>
      <c r="X2883" t="s">
        <v>850</v>
      </c>
      <c r="Y2883" t="s">
        <v>1707</v>
      </c>
      <c r="Z2883" t="s">
        <v>550</v>
      </c>
      <c r="AC2883" t="s">
        <v>125</v>
      </c>
      <c r="AD2883" t="s">
        <v>125</v>
      </c>
      <c r="AE2883" t="s">
        <v>156</v>
      </c>
      <c r="AF2883" t="s">
        <v>157</v>
      </c>
      <c r="AG2883" t="s">
        <v>234</v>
      </c>
      <c r="AH2883" t="s">
        <v>235</v>
      </c>
      <c r="AI2883" t="s">
        <v>234</v>
      </c>
      <c r="AJ2883" t="s">
        <v>1708</v>
      </c>
      <c r="AO2883">
        <v>0</v>
      </c>
      <c r="AP2883">
        <v>0</v>
      </c>
      <c r="AX2883">
        <v>0</v>
      </c>
      <c r="AY2883">
        <v>0</v>
      </c>
      <c r="AZ2883">
        <v>0</v>
      </c>
      <c r="BA2883">
        <v>0</v>
      </c>
      <c r="BB2883">
        <v>0</v>
      </c>
      <c r="BC2883">
        <v>0</v>
      </c>
      <c r="BD2883">
        <v>0</v>
      </c>
      <c r="BF2883">
        <v>0</v>
      </c>
      <c r="BG2883">
        <v>5985</v>
      </c>
      <c r="BH2883">
        <v>0</v>
      </c>
      <c r="BI2883">
        <v>0</v>
      </c>
      <c r="BJ2883">
        <v>0</v>
      </c>
      <c r="BK2883">
        <v>0</v>
      </c>
      <c r="BL2883">
        <f>SUM(Table1[[#This Row],[2020 II lisaeelarvega mittesihtraha]:[2025 strateegia II lug]])</f>
        <v>5985</v>
      </c>
      <c r="BM2883" t="str">
        <f>Table1[[#This Row],[Tegevussuund]]&amp;" "&amp;Table1[[#This Row],[Tegevus-suuna nimetus]]</f>
        <v>KU096 Linna ruumide sisustus, mööbel</v>
      </c>
    </row>
    <row r="2884" spans="1:65" hidden="1" x14ac:dyDescent="0.25">
      <c r="A2884" t="s">
        <v>68</v>
      </c>
      <c r="C2884" t="s">
        <v>295</v>
      </c>
      <c r="D2884" t="s">
        <v>295</v>
      </c>
      <c r="E2884" t="s">
        <v>296</v>
      </c>
      <c r="F2884" t="s">
        <v>297</v>
      </c>
      <c r="K2884" t="s">
        <v>85</v>
      </c>
      <c r="L2884" t="s">
        <v>124</v>
      </c>
      <c r="N2884" t="s">
        <v>330</v>
      </c>
      <c r="O2884" s="11">
        <v>48</v>
      </c>
      <c r="P2884" t="s">
        <v>330</v>
      </c>
      <c r="Q2884" t="s">
        <v>299</v>
      </c>
      <c r="T2884" t="s">
        <v>87</v>
      </c>
      <c r="U2884" t="s">
        <v>88</v>
      </c>
      <c r="AC2884" t="s">
        <v>125</v>
      </c>
      <c r="AD2884" t="s">
        <v>125</v>
      </c>
      <c r="AE2884" t="s">
        <v>126</v>
      </c>
      <c r="AF2884" t="s">
        <v>127</v>
      </c>
      <c r="AG2884" t="s">
        <v>136</v>
      </c>
      <c r="AH2884" t="s">
        <v>270</v>
      </c>
      <c r="AI2884" t="s">
        <v>136</v>
      </c>
      <c r="AJ2884" t="s">
        <v>138</v>
      </c>
      <c r="AO2884">
        <v>0</v>
      </c>
      <c r="AP2884">
        <v>1000</v>
      </c>
      <c r="AX2884">
        <v>0</v>
      </c>
      <c r="AY2884">
        <v>0</v>
      </c>
      <c r="AZ2884">
        <v>0</v>
      </c>
      <c r="BA2884">
        <v>0</v>
      </c>
      <c r="BB2884">
        <v>0</v>
      </c>
      <c r="BC2884">
        <v>0</v>
      </c>
      <c r="BD2884">
        <v>-1000</v>
      </c>
      <c r="BF2884">
        <v>1000</v>
      </c>
      <c r="BG2884">
        <v>950</v>
      </c>
      <c r="BH2884">
        <v>950</v>
      </c>
      <c r="BI2884">
        <v>988</v>
      </c>
      <c r="BJ2884">
        <v>1027.52</v>
      </c>
      <c r="BK2884">
        <v>1078.896</v>
      </c>
      <c r="BL2884">
        <f>SUM(Table1[[#This Row],[2020 II lisaeelarvega mittesihtraha]:[2025 strateegia II lug]])</f>
        <v>5994.4160000000002</v>
      </c>
      <c r="BM2884" t="str">
        <f>Table1[[#This Row],[Tegevussuund]]&amp;" "&amp;Table1[[#This Row],[Tegevus-suuna nimetus]]</f>
        <v xml:space="preserve"> </v>
      </c>
    </row>
    <row r="2885" spans="1:65" hidden="1" x14ac:dyDescent="0.25">
      <c r="A2885" t="s">
        <v>68</v>
      </c>
      <c r="C2885" t="s">
        <v>305</v>
      </c>
      <c r="D2885" t="s">
        <v>305</v>
      </c>
      <c r="E2885" t="s">
        <v>306</v>
      </c>
      <c r="F2885" t="s">
        <v>307</v>
      </c>
      <c r="K2885" t="s">
        <v>188</v>
      </c>
      <c r="L2885" t="s">
        <v>189</v>
      </c>
      <c r="N2885" t="s">
        <v>190</v>
      </c>
      <c r="O2885" s="11">
        <v>29</v>
      </c>
      <c r="P2885" t="s">
        <v>311</v>
      </c>
      <c r="Q2885" t="s">
        <v>309</v>
      </c>
      <c r="T2885" t="s">
        <v>87</v>
      </c>
      <c r="U2885" t="s">
        <v>88</v>
      </c>
      <c r="Y2885">
        <v>9653</v>
      </c>
      <c r="Z2885" t="s">
        <v>319</v>
      </c>
      <c r="AC2885" t="s">
        <v>125</v>
      </c>
      <c r="AD2885" t="s">
        <v>125</v>
      </c>
      <c r="AE2885" t="s">
        <v>156</v>
      </c>
      <c r="AF2885" t="s">
        <v>157</v>
      </c>
      <c r="AG2885" t="s">
        <v>192</v>
      </c>
      <c r="AH2885" t="s">
        <v>193</v>
      </c>
      <c r="AI2885" t="s">
        <v>206</v>
      </c>
      <c r="AJ2885" t="s">
        <v>207</v>
      </c>
      <c r="AO2885">
        <v>0</v>
      </c>
      <c r="AP2885">
        <v>0</v>
      </c>
      <c r="AX2885">
        <v>0</v>
      </c>
      <c r="AY2885">
        <v>0</v>
      </c>
      <c r="AZ2885">
        <v>0</v>
      </c>
      <c r="BA2885">
        <v>0</v>
      </c>
      <c r="BB2885">
        <v>0</v>
      </c>
      <c r="BC2885">
        <v>0</v>
      </c>
      <c r="BD2885">
        <v>0</v>
      </c>
      <c r="BF2885">
        <v>0</v>
      </c>
      <c r="BG2885">
        <v>1200</v>
      </c>
      <c r="BH2885">
        <v>1200</v>
      </c>
      <c r="BI2885">
        <v>1200</v>
      </c>
      <c r="BJ2885">
        <v>1200</v>
      </c>
      <c r="BK2885">
        <v>1200</v>
      </c>
      <c r="BL2885">
        <f>SUM(Table1[[#This Row],[2020 II lisaeelarvega mittesihtraha]:[2025 strateegia II lug]])</f>
        <v>6000</v>
      </c>
      <c r="BM2885" t="str">
        <f>Table1[[#This Row],[Tegevussuund]]&amp;" "&amp;Table1[[#This Row],[Tegevus-suuna nimetus]]</f>
        <v xml:space="preserve"> </v>
      </c>
    </row>
    <row r="2886" spans="1:65" hidden="1" x14ac:dyDescent="0.25">
      <c r="A2886" t="s">
        <v>68</v>
      </c>
      <c r="C2886" t="s">
        <v>295</v>
      </c>
      <c r="D2886" t="s">
        <v>295</v>
      </c>
      <c r="E2886" t="s">
        <v>296</v>
      </c>
      <c r="F2886" t="s">
        <v>297</v>
      </c>
      <c r="K2886" t="s">
        <v>85</v>
      </c>
      <c r="L2886" t="s">
        <v>86</v>
      </c>
      <c r="N2886" t="s">
        <v>417</v>
      </c>
      <c r="O2886" s="11">
        <v>30</v>
      </c>
      <c r="P2886" t="s">
        <v>417</v>
      </c>
      <c r="Q2886" t="s">
        <v>299</v>
      </c>
      <c r="T2886" t="s">
        <v>87</v>
      </c>
      <c r="U2886" t="s">
        <v>88</v>
      </c>
      <c r="AA2886" t="s">
        <v>78</v>
      </c>
      <c r="AB2886" t="s">
        <v>78</v>
      </c>
      <c r="AC2886" t="s">
        <v>125</v>
      </c>
      <c r="AD2886" t="s">
        <v>125</v>
      </c>
      <c r="AE2886" t="s">
        <v>156</v>
      </c>
      <c r="AF2886" t="s">
        <v>157</v>
      </c>
      <c r="AG2886" t="s">
        <v>259</v>
      </c>
      <c r="AH2886" t="s">
        <v>260</v>
      </c>
      <c r="AI2886" t="s">
        <v>292</v>
      </c>
      <c r="AJ2886" t="s">
        <v>293</v>
      </c>
      <c r="AO2886">
        <v>0</v>
      </c>
      <c r="AP2886">
        <v>6000</v>
      </c>
      <c r="AX2886">
        <v>0</v>
      </c>
      <c r="AY2886">
        <v>0</v>
      </c>
      <c r="AZ2886">
        <v>0</v>
      </c>
      <c r="BA2886">
        <v>0</v>
      </c>
      <c r="BB2886">
        <v>0</v>
      </c>
      <c r="BC2886">
        <v>0</v>
      </c>
      <c r="BD2886">
        <v>-6000</v>
      </c>
      <c r="BF2886">
        <v>6000</v>
      </c>
      <c r="BG2886">
        <v>0</v>
      </c>
      <c r="BH2886">
        <v>0</v>
      </c>
      <c r="BI2886">
        <v>0</v>
      </c>
      <c r="BJ2886">
        <v>0</v>
      </c>
      <c r="BK2886">
        <v>0</v>
      </c>
      <c r="BL2886">
        <f>SUM(Table1[[#This Row],[2020 II lisaeelarvega mittesihtraha]:[2025 strateegia II lug]])</f>
        <v>6000</v>
      </c>
      <c r="BM2886" t="str">
        <f>Table1[[#This Row],[Tegevussuund]]&amp;" "&amp;Table1[[#This Row],[Tegevus-suuna nimetus]]</f>
        <v xml:space="preserve"> </v>
      </c>
    </row>
    <row r="2887" spans="1:65" hidden="1" x14ac:dyDescent="0.25">
      <c r="A2887" t="s">
        <v>68</v>
      </c>
      <c r="C2887" t="s">
        <v>295</v>
      </c>
      <c r="D2887" t="s">
        <v>295</v>
      </c>
      <c r="E2887" t="s">
        <v>296</v>
      </c>
      <c r="F2887" t="s">
        <v>297</v>
      </c>
      <c r="K2887" t="s">
        <v>85</v>
      </c>
      <c r="L2887" t="s">
        <v>86</v>
      </c>
      <c r="N2887" t="s">
        <v>330</v>
      </c>
      <c r="O2887" s="11">
        <v>48</v>
      </c>
      <c r="P2887" t="s">
        <v>330</v>
      </c>
      <c r="Q2887" t="s">
        <v>299</v>
      </c>
      <c r="T2887" t="s">
        <v>87</v>
      </c>
      <c r="U2887" t="s">
        <v>88</v>
      </c>
      <c r="AC2887" t="s">
        <v>125</v>
      </c>
      <c r="AD2887" t="s">
        <v>125</v>
      </c>
      <c r="AE2887" t="s">
        <v>156</v>
      </c>
      <c r="AF2887" t="s">
        <v>157</v>
      </c>
      <c r="AG2887" t="s">
        <v>234</v>
      </c>
      <c r="AH2887" t="s">
        <v>235</v>
      </c>
      <c r="AI2887" t="s">
        <v>242</v>
      </c>
      <c r="AJ2887" t="s">
        <v>243</v>
      </c>
      <c r="AO2887">
        <v>0</v>
      </c>
      <c r="AP2887">
        <v>0</v>
      </c>
      <c r="AX2887">
        <v>0</v>
      </c>
      <c r="AY2887">
        <v>0</v>
      </c>
      <c r="AZ2887">
        <v>0</v>
      </c>
      <c r="BA2887">
        <v>0</v>
      </c>
      <c r="BB2887">
        <v>0</v>
      </c>
      <c r="BC2887">
        <v>0</v>
      </c>
      <c r="BD2887">
        <v>0</v>
      </c>
      <c r="BF2887">
        <v>0</v>
      </c>
      <c r="BG2887">
        <v>0</v>
      </c>
      <c r="BH2887">
        <v>6000</v>
      </c>
      <c r="BI2887">
        <v>0</v>
      </c>
      <c r="BJ2887">
        <v>0</v>
      </c>
      <c r="BK2887">
        <v>0</v>
      </c>
      <c r="BL2887">
        <f>SUM(Table1[[#This Row],[2020 II lisaeelarvega mittesihtraha]:[2025 strateegia II lug]])</f>
        <v>6000</v>
      </c>
      <c r="BM2887" t="str">
        <f>Table1[[#This Row],[Tegevussuund]]&amp;" "&amp;Table1[[#This Row],[Tegevus-suuna nimetus]]</f>
        <v xml:space="preserve"> </v>
      </c>
    </row>
    <row r="2888" spans="1:65" hidden="1" x14ac:dyDescent="0.25">
      <c r="A2888" t="s">
        <v>723</v>
      </c>
      <c r="C2888" t="s">
        <v>724</v>
      </c>
      <c r="D2888" t="s">
        <v>724</v>
      </c>
      <c r="E2888" t="s">
        <v>725</v>
      </c>
      <c r="F2888" t="s">
        <v>726</v>
      </c>
      <c r="K2888" t="s">
        <v>188</v>
      </c>
      <c r="L2888" t="s">
        <v>727</v>
      </c>
      <c r="N2888" t="s">
        <v>728</v>
      </c>
      <c r="O2888" s="11" t="s">
        <v>729</v>
      </c>
      <c r="P2888" t="s">
        <v>728</v>
      </c>
      <c r="Q2888" t="s">
        <v>547</v>
      </c>
      <c r="T2888" t="s">
        <v>87</v>
      </c>
      <c r="U2888" t="s">
        <v>88</v>
      </c>
      <c r="W2888" t="s">
        <v>732</v>
      </c>
      <c r="X2888" t="s">
        <v>733</v>
      </c>
      <c r="AC2888" t="s">
        <v>118</v>
      </c>
      <c r="AD2888" t="s">
        <v>118</v>
      </c>
      <c r="AE2888" t="s">
        <v>119</v>
      </c>
      <c r="AF2888" t="s">
        <v>120</v>
      </c>
      <c r="AG2888" t="s">
        <v>585</v>
      </c>
      <c r="AH2888" t="s">
        <v>586</v>
      </c>
      <c r="AI2888" t="s">
        <v>734</v>
      </c>
      <c r="AJ2888" t="s">
        <v>735</v>
      </c>
      <c r="AO2888">
        <v>0</v>
      </c>
      <c r="AP2888">
        <v>6000</v>
      </c>
      <c r="AX2888">
        <v>0</v>
      </c>
      <c r="AY2888">
        <v>0</v>
      </c>
      <c r="AZ2888">
        <v>0</v>
      </c>
      <c r="BA2888">
        <v>0</v>
      </c>
      <c r="BB2888">
        <v>0</v>
      </c>
      <c r="BC2888">
        <v>0</v>
      </c>
      <c r="BD2888">
        <v>-6000</v>
      </c>
      <c r="BF2888">
        <v>6000</v>
      </c>
      <c r="BG2888">
        <v>0</v>
      </c>
      <c r="BH2888">
        <v>0</v>
      </c>
      <c r="BI2888">
        <v>0</v>
      </c>
      <c r="BJ2888">
        <v>0</v>
      </c>
      <c r="BK2888">
        <v>0</v>
      </c>
      <c r="BL2888">
        <f>SUM(Table1[[#This Row],[2020 II lisaeelarvega mittesihtraha]:[2025 strateegia II lug]])</f>
        <v>6000</v>
      </c>
      <c r="BM2888" t="str">
        <f>Table1[[#This Row],[Tegevussuund]]&amp;" "&amp;Table1[[#This Row],[Tegevus-suuna nimetus]]</f>
        <v>KU155 Toetus Politsei- ja Piirivalveametile</v>
      </c>
    </row>
    <row r="2889" spans="1:65" hidden="1" x14ac:dyDescent="0.25">
      <c r="A2889" t="s">
        <v>503</v>
      </c>
      <c r="B2889" t="s">
        <v>503</v>
      </c>
      <c r="C2889" t="s">
        <v>643</v>
      </c>
      <c r="D2889" t="s">
        <v>643</v>
      </c>
      <c r="E2889" t="s">
        <v>644</v>
      </c>
      <c r="F2889" t="s">
        <v>645</v>
      </c>
      <c r="N2889" t="s">
        <v>1057</v>
      </c>
      <c r="O2889" s="11" t="s">
        <v>1058</v>
      </c>
      <c r="P2889" t="s">
        <v>1057</v>
      </c>
      <c r="Q2889" t="s">
        <v>547</v>
      </c>
      <c r="T2889" t="s">
        <v>95</v>
      </c>
      <c r="U2889" t="s">
        <v>96</v>
      </c>
      <c r="W2889" t="s">
        <v>1084</v>
      </c>
      <c r="X2889" t="s">
        <v>1085</v>
      </c>
      <c r="AC2889" t="s">
        <v>98</v>
      </c>
      <c r="AD2889" t="s">
        <v>98</v>
      </c>
      <c r="AE2889" t="s">
        <v>99</v>
      </c>
      <c r="AF2889" t="s">
        <v>100</v>
      </c>
      <c r="AG2889" t="s">
        <v>1086</v>
      </c>
      <c r="AH2889" t="s">
        <v>1087</v>
      </c>
      <c r="AI2889" t="s">
        <v>1086</v>
      </c>
      <c r="AJ2889" t="s">
        <v>1085</v>
      </c>
      <c r="AO2889">
        <v>0</v>
      </c>
      <c r="AP2889">
        <v>1000</v>
      </c>
      <c r="AX2889">
        <v>0</v>
      </c>
      <c r="AY2889">
        <v>0</v>
      </c>
      <c r="AZ2889">
        <v>0</v>
      </c>
      <c r="BA2889">
        <v>0</v>
      </c>
      <c r="BB2889">
        <v>0</v>
      </c>
      <c r="BC2889">
        <v>0</v>
      </c>
      <c r="BD2889">
        <v>-1000</v>
      </c>
      <c r="BF2889">
        <v>1000</v>
      </c>
      <c r="BG2889">
        <v>1000</v>
      </c>
      <c r="BH2889">
        <v>1000</v>
      </c>
      <c r="BI2889">
        <v>1000</v>
      </c>
      <c r="BJ2889">
        <v>1000</v>
      </c>
      <c r="BK2889">
        <v>1000</v>
      </c>
      <c r="BL2889">
        <f>SUM(Table1[[#This Row],[2020 II lisaeelarvega mittesihtraha]:[2025 strateegia II lug]])</f>
        <v>6000</v>
      </c>
      <c r="BM2889" t="str">
        <f>Table1[[#This Row],[Tegevussuund]]&amp;" "&amp;Table1[[#This Row],[Tegevus-suuna nimetus]]</f>
        <v>TU017 Riigilõiv ühistranspordiseaduse alusel</v>
      </c>
    </row>
    <row r="2890" spans="1:65" hidden="1" x14ac:dyDescent="0.25">
      <c r="A2890" t="s">
        <v>1011</v>
      </c>
      <c r="B2890" t="s">
        <v>1011</v>
      </c>
      <c r="C2890" t="s">
        <v>1011</v>
      </c>
      <c r="D2890" t="s">
        <v>1011</v>
      </c>
      <c r="E2890" t="s">
        <v>1011</v>
      </c>
      <c r="F2890" t="s">
        <v>1011</v>
      </c>
      <c r="N2890" t="s">
        <v>1122</v>
      </c>
      <c r="O2890" s="11" t="s">
        <v>1123</v>
      </c>
      <c r="P2890" t="s">
        <v>1122</v>
      </c>
      <c r="Q2890" t="s">
        <v>547</v>
      </c>
      <c r="T2890" t="s">
        <v>95</v>
      </c>
      <c r="U2890" t="s">
        <v>96</v>
      </c>
      <c r="W2890" t="s">
        <v>1281</v>
      </c>
      <c r="X2890" t="s">
        <v>1282</v>
      </c>
      <c r="AC2890" t="s">
        <v>98</v>
      </c>
      <c r="AD2890" t="s">
        <v>98</v>
      </c>
      <c r="AE2890" t="s">
        <v>99</v>
      </c>
      <c r="AF2890" t="s">
        <v>100</v>
      </c>
      <c r="AG2890" t="s">
        <v>1283</v>
      </c>
      <c r="AH2890" t="s">
        <v>1284</v>
      </c>
      <c r="AI2890" t="s">
        <v>1283</v>
      </c>
      <c r="AJ2890" t="s">
        <v>1285</v>
      </c>
      <c r="AO2890">
        <v>0</v>
      </c>
      <c r="AP2890">
        <v>1000</v>
      </c>
      <c r="AX2890">
        <v>0</v>
      </c>
      <c r="AY2890">
        <v>0</v>
      </c>
      <c r="AZ2890">
        <v>0</v>
      </c>
      <c r="BA2890">
        <v>0</v>
      </c>
      <c r="BB2890">
        <v>0</v>
      </c>
      <c r="BC2890">
        <v>0</v>
      </c>
      <c r="BD2890">
        <v>-1000</v>
      </c>
      <c r="BF2890">
        <v>1000</v>
      </c>
      <c r="BG2890">
        <v>1000</v>
      </c>
      <c r="BH2890">
        <v>1000</v>
      </c>
      <c r="BI2890">
        <v>1000</v>
      </c>
      <c r="BJ2890">
        <v>1000</v>
      </c>
      <c r="BK2890">
        <v>1000</v>
      </c>
      <c r="BL2890">
        <f>SUM(Table1[[#This Row],[2020 II lisaeelarvega mittesihtraha]:[2025 strateegia II lug]])</f>
        <v>6000</v>
      </c>
      <c r="BM2890" t="str">
        <f>Table1[[#This Row],[Tegevussuund]]&amp;" "&amp;Table1[[#This Row],[Tegevus-suuna nimetus]]</f>
        <v>TU013 Kasutusluba</v>
      </c>
    </row>
    <row r="2891" spans="1:65" hidden="1" x14ac:dyDescent="0.25">
      <c r="A2891" t="s">
        <v>559</v>
      </c>
      <c r="C2891" t="s">
        <v>560</v>
      </c>
      <c r="D2891" t="s">
        <v>560</v>
      </c>
      <c r="E2891" t="s">
        <v>561</v>
      </c>
      <c r="F2891" t="s">
        <v>562</v>
      </c>
      <c r="K2891" t="s">
        <v>633</v>
      </c>
      <c r="L2891" t="s">
        <v>634</v>
      </c>
      <c r="N2891" t="s">
        <v>1403</v>
      </c>
      <c r="O2891" s="11" t="s">
        <v>1404</v>
      </c>
      <c r="P2891" t="s">
        <v>1403</v>
      </c>
      <c r="Q2891" t="s">
        <v>547</v>
      </c>
      <c r="T2891" t="s">
        <v>87</v>
      </c>
      <c r="U2891" t="s">
        <v>88</v>
      </c>
      <c r="W2891" t="s">
        <v>1416</v>
      </c>
      <c r="X2891" t="s">
        <v>1417</v>
      </c>
      <c r="AC2891" t="s">
        <v>118</v>
      </c>
      <c r="AD2891" t="s">
        <v>118</v>
      </c>
      <c r="AE2891" t="s">
        <v>119</v>
      </c>
      <c r="AF2891" t="s">
        <v>120</v>
      </c>
      <c r="AG2891" t="s">
        <v>585</v>
      </c>
      <c r="AH2891" t="s">
        <v>586</v>
      </c>
      <c r="AI2891" t="s">
        <v>740</v>
      </c>
      <c r="AJ2891" t="s">
        <v>741</v>
      </c>
      <c r="AO2891">
        <v>0</v>
      </c>
      <c r="AP2891">
        <v>1000</v>
      </c>
      <c r="AX2891">
        <v>0</v>
      </c>
      <c r="AY2891">
        <v>0</v>
      </c>
      <c r="AZ2891">
        <v>0</v>
      </c>
      <c r="BA2891">
        <v>0</v>
      </c>
      <c r="BB2891">
        <v>0</v>
      </c>
      <c r="BC2891">
        <v>0</v>
      </c>
      <c r="BD2891">
        <v>-1000</v>
      </c>
      <c r="BF2891">
        <v>1000</v>
      </c>
      <c r="BG2891">
        <v>1000</v>
      </c>
      <c r="BH2891">
        <v>1000</v>
      </c>
      <c r="BI2891">
        <v>1000</v>
      </c>
      <c r="BJ2891">
        <v>1000</v>
      </c>
      <c r="BK2891">
        <v>1000</v>
      </c>
      <c r="BL2891">
        <f>SUM(Table1[[#This Row],[2020 II lisaeelarvega mittesihtraha]:[2025 strateegia II lug]])</f>
        <v>6000</v>
      </c>
      <c r="BM2891" t="str">
        <f>Table1[[#This Row],[Tegevussuund]]&amp;" "&amp;Table1[[#This Row],[Tegevus-suuna nimetus]]</f>
        <v>KU331 Linnakujundus Värvid linna</v>
      </c>
    </row>
    <row r="2892" spans="1:65" hidden="1" x14ac:dyDescent="0.25">
      <c r="A2892" t="s">
        <v>68</v>
      </c>
      <c r="C2892" t="s">
        <v>69</v>
      </c>
      <c r="D2892" t="s">
        <v>69</v>
      </c>
      <c r="E2892" t="s">
        <v>70</v>
      </c>
      <c r="F2892" t="s">
        <v>71</v>
      </c>
      <c r="L2892" t="s">
        <v>1768</v>
      </c>
      <c r="N2892" t="s">
        <v>204</v>
      </c>
      <c r="O2892" s="11">
        <v>13</v>
      </c>
      <c r="P2892" t="s">
        <v>204</v>
      </c>
      <c r="Q2892" t="s">
        <v>73</v>
      </c>
      <c r="T2892" t="s">
        <v>87</v>
      </c>
      <c r="U2892" t="s">
        <v>88</v>
      </c>
      <c r="X2892" t="e">
        <v>#N/A</v>
      </c>
      <c r="AC2892" t="s">
        <v>125</v>
      </c>
      <c r="AD2892" t="s">
        <v>125</v>
      </c>
      <c r="AE2892" t="s">
        <v>156</v>
      </c>
      <c r="AF2892" t="s">
        <v>157</v>
      </c>
      <c r="AG2892" t="s">
        <v>182</v>
      </c>
      <c r="AH2892" t="s">
        <v>183</v>
      </c>
      <c r="AI2892" t="s">
        <v>186</v>
      </c>
      <c r="AJ2892" t="s">
        <v>187</v>
      </c>
      <c r="AO2892">
        <v>0</v>
      </c>
      <c r="AP2892">
        <v>0</v>
      </c>
      <c r="AQ2892">
        <v>1000</v>
      </c>
      <c r="AR2892">
        <v>0</v>
      </c>
      <c r="AS2892">
        <v>0</v>
      </c>
      <c r="AX2892">
        <v>1000</v>
      </c>
      <c r="AY2892">
        <v>0</v>
      </c>
      <c r="AZ2892">
        <v>0</v>
      </c>
      <c r="BA2892">
        <v>1000</v>
      </c>
      <c r="BB2892">
        <v>1000</v>
      </c>
      <c r="BC2892">
        <v>1000</v>
      </c>
      <c r="BD2892">
        <v>1000</v>
      </c>
      <c r="BL2892">
        <f>SUM(Table1[[#This Row],[2020 II lisaeelarvega mittesihtraha]:[2025 strateegia II lug]])</f>
        <v>6000</v>
      </c>
      <c r="BM2892" t="e">
        <f>Table1[[#This Row],[Tegevussuund]]&amp;" "&amp;Table1[[#This Row],[Tegevus-suuna nimetus]]</f>
        <v>#N/A</v>
      </c>
    </row>
    <row r="2893" spans="1:65" hidden="1" x14ac:dyDescent="0.25">
      <c r="A2893" t="s">
        <v>68</v>
      </c>
      <c r="C2893" t="s">
        <v>69</v>
      </c>
      <c r="D2893" t="s">
        <v>69</v>
      </c>
      <c r="E2893" t="s">
        <v>70</v>
      </c>
      <c r="F2893" t="s">
        <v>71</v>
      </c>
      <c r="L2893" t="s">
        <v>1768</v>
      </c>
      <c r="N2893" t="s">
        <v>204</v>
      </c>
      <c r="O2893" s="11">
        <v>13</v>
      </c>
      <c r="P2893" t="s">
        <v>204</v>
      </c>
      <c r="Q2893" t="s">
        <v>73</v>
      </c>
      <c r="T2893" t="s">
        <v>87</v>
      </c>
      <c r="U2893" t="s">
        <v>88</v>
      </c>
      <c r="X2893" t="e">
        <v>#N/A</v>
      </c>
      <c r="AC2893" t="s">
        <v>125</v>
      </c>
      <c r="AD2893" t="s">
        <v>125</v>
      </c>
      <c r="AE2893" t="s">
        <v>156</v>
      </c>
      <c r="AF2893" t="s">
        <v>157</v>
      </c>
      <c r="AG2893" t="s">
        <v>259</v>
      </c>
      <c r="AH2893" t="s">
        <v>260</v>
      </c>
      <c r="AI2893" t="s">
        <v>292</v>
      </c>
      <c r="AJ2893" t="s">
        <v>293</v>
      </c>
      <c r="AO2893">
        <v>0</v>
      </c>
      <c r="AP2893">
        <v>0</v>
      </c>
      <c r="AQ2893">
        <v>1000</v>
      </c>
      <c r="AR2893">
        <v>0</v>
      </c>
      <c r="AS2893">
        <v>0</v>
      </c>
      <c r="AX2893">
        <v>1000</v>
      </c>
      <c r="AY2893">
        <v>0</v>
      </c>
      <c r="AZ2893">
        <v>0</v>
      </c>
      <c r="BA2893">
        <v>1000</v>
      </c>
      <c r="BB2893">
        <v>1000</v>
      </c>
      <c r="BC2893">
        <v>1000</v>
      </c>
      <c r="BD2893">
        <v>1000</v>
      </c>
      <c r="BL2893">
        <f>SUM(Table1[[#This Row],[2020 II lisaeelarvega mittesihtraha]:[2025 strateegia II lug]])</f>
        <v>6000</v>
      </c>
      <c r="BM2893" t="e">
        <f>Table1[[#This Row],[Tegevussuund]]&amp;" "&amp;Table1[[#This Row],[Tegevus-suuna nimetus]]</f>
        <v>#N/A</v>
      </c>
    </row>
    <row r="2894" spans="1:65" hidden="1" x14ac:dyDescent="0.25">
      <c r="A2894" t="s">
        <v>68</v>
      </c>
      <c r="C2894" t="s">
        <v>69</v>
      </c>
      <c r="D2894" t="s">
        <v>69</v>
      </c>
      <c r="E2894" t="s">
        <v>70</v>
      </c>
      <c r="F2894" t="s">
        <v>71</v>
      </c>
      <c r="L2894" t="s">
        <v>1768</v>
      </c>
      <c r="N2894" t="s">
        <v>277</v>
      </c>
      <c r="O2894" s="11">
        <v>14</v>
      </c>
      <c r="P2894" t="s">
        <v>277</v>
      </c>
      <c r="Q2894" t="s">
        <v>73</v>
      </c>
      <c r="T2894" t="s">
        <v>87</v>
      </c>
      <c r="U2894" t="s">
        <v>88</v>
      </c>
      <c r="X2894" t="e">
        <v>#N/A</v>
      </c>
      <c r="AC2894" t="s">
        <v>125</v>
      </c>
      <c r="AD2894" t="s">
        <v>125</v>
      </c>
      <c r="AE2894" t="s">
        <v>156</v>
      </c>
      <c r="AF2894" t="s">
        <v>157</v>
      </c>
      <c r="AG2894" t="s">
        <v>182</v>
      </c>
      <c r="AH2894" t="s">
        <v>183</v>
      </c>
      <c r="AI2894" t="s">
        <v>186</v>
      </c>
      <c r="AJ2894" t="s">
        <v>187</v>
      </c>
      <c r="AO2894">
        <v>0</v>
      </c>
      <c r="AP2894">
        <v>0</v>
      </c>
      <c r="AQ2894">
        <v>1000</v>
      </c>
      <c r="AR2894">
        <v>0</v>
      </c>
      <c r="AS2894">
        <v>0</v>
      </c>
      <c r="AX2894">
        <v>1000</v>
      </c>
      <c r="AY2894">
        <v>0</v>
      </c>
      <c r="AZ2894">
        <v>0</v>
      </c>
      <c r="BA2894">
        <v>1000</v>
      </c>
      <c r="BB2894">
        <v>1000</v>
      </c>
      <c r="BC2894">
        <v>1000</v>
      </c>
      <c r="BD2894">
        <v>1000</v>
      </c>
      <c r="BL2894">
        <f>SUM(Table1[[#This Row],[2020 II lisaeelarvega mittesihtraha]:[2025 strateegia II lug]])</f>
        <v>6000</v>
      </c>
      <c r="BM2894" t="e">
        <f>Table1[[#This Row],[Tegevussuund]]&amp;" "&amp;Table1[[#This Row],[Tegevus-suuna nimetus]]</f>
        <v>#N/A</v>
      </c>
    </row>
    <row r="2895" spans="1:65" hidden="1" x14ac:dyDescent="0.25">
      <c r="A2895" t="s">
        <v>68</v>
      </c>
      <c r="C2895" t="s">
        <v>295</v>
      </c>
      <c r="D2895" t="s">
        <v>295</v>
      </c>
      <c r="E2895" t="s">
        <v>296</v>
      </c>
      <c r="F2895" t="s">
        <v>297</v>
      </c>
      <c r="L2895" t="s">
        <v>1768</v>
      </c>
      <c r="N2895" t="s">
        <v>298</v>
      </c>
      <c r="O2895" s="11">
        <v>20</v>
      </c>
      <c r="P2895" t="s">
        <v>298</v>
      </c>
      <c r="Q2895" t="s">
        <v>299</v>
      </c>
      <c r="T2895" t="s">
        <v>87</v>
      </c>
      <c r="U2895" t="s">
        <v>88</v>
      </c>
      <c r="X2895" t="e">
        <v>#N/A</v>
      </c>
      <c r="AC2895" t="s">
        <v>125</v>
      </c>
      <c r="AD2895" t="s">
        <v>125</v>
      </c>
      <c r="AE2895" t="s">
        <v>156</v>
      </c>
      <c r="AF2895" t="s">
        <v>157</v>
      </c>
      <c r="AG2895" t="s">
        <v>259</v>
      </c>
      <c r="AH2895" t="s">
        <v>260</v>
      </c>
      <c r="AI2895" t="s">
        <v>292</v>
      </c>
      <c r="AJ2895" t="s">
        <v>293</v>
      </c>
      <c r="AO2895">
        <v>0</v>
      </c>
      <c r="AP2895">
        <v>0</v>
      </c>
      <c r="AQ2895">
        <v>1000</v>
      </c>
      <c r="AR2895">
        <v>0</v>
      </c>
      <c r="AS2895">
        <v>0</v>
      </c>
      <c r="AX2895">
        <v>1000</v>
      </c>
      <c r="AY2895">
        <v>0</v>
      </c>
      <c r="AZ2895">
        <v>0</v>
      </c>
      <c r="BA2895">
        <v>1000</v>
      </c>
      <c r="BB2895">
        <v>1000</v>
      </c>
      <c r="BC2895">
        <v>1000</v>
      </c>
      <c r="BD2895">
        <v>1000</v>
      </c>
      <c r="BL2895">
        <f>SUM(Table1[[#This Row],[2020 II lisaeelarvega mittesihtraha]:[2025 strateegia II lug]])</f>
        <v>6000</v>
      </c>
      <c r="BM2895" t="e">
        <f>Table1[[#This Row],[Tegevussuund]]&amp;" "&amp;Table1[[#This Row],[Tegevus-suuna nimetus]]</f>
        <v>#N/A</v>
      </c>
    </row>
    <row r="2896" spans="1:65" hidden="1" x14ac:dyDescent="0.25">
      <c r="A2896" t="s">
        <v>68</v>
      </c>
      <c r="C2896" t="s">
        <v>305</v>
      </c>
      <c r="D2896" t="s">
        <v>305</v>
      </c>
      <c r="E2896" t="s">
        <v>306</v>
      </c>
      <c r="F2896" t="s">
        <v>307</v>
      </c>
      <c r="L2896" t="s">
        <v>379</v>
      </c>
      <c r="N2896" t="s">
        <v>380</v>
      </c>
      <c r="O2896" s="11">
        <v>27</v>
      </c>
      <c r="P2896" t="s">
        <v>380</v>
      </c>
      <c r="Q2896" t="s">
        <v>309</v>
      </c>
      <c r="T2896" t="s">
        <v>87</v>
      </c>
      <c r="U2896" t="s">
        <v>88</v>
      </c>
      <c r="X2896" t="e">
        <v>#N/A</v>
      </c>
      <c r="AC2896" t="s">
        <v>125</v>
      </c>
      <c r="AD2896" t="s">
        <v>125</v>
      </c>
      <c r="AE2896" t="s">
        <v>156</v>
      </c>
      <c r="AF2896" t="s">
        <v>157</v>
      </c>
      <c r="AG2896" t="s">
        <v>263</v>
      </c>
      <c r="AH2896" t="s">
        <v>264</v>
      </c>
      <c r="AI2896" t="s">
        <v>265</v>
      </c>
      <c r="AJ2896" t="s">
        <v>266</v>
      </c>
      <c r="AO2896">
        <v>0</v>
      </c>
      <c r="AP2896">
        <v>0</v>
      </c>
      <c r="AQ2896">
        <v>1000</v>
      </c>
      <c r="AR2896">
        <v>0</v>
      </c>
      <c r="AS2896">
        <v>0</v>
      </c>
      <c r="AX2896">
        <v>1000</v>
      </c>
      <c r="AY2896">
        <v>0</v>
      </c>
      <c r="AZ2896">
        <v>0</v>
      </c>
      <c r="BA2896">
        <v>1000</v>
      </c>
      <c r="BB2896">
        <v>1000</v>
      </c>
      <c r="BC2896">
        <v>1000</v>
      </c>
      <c r="BD2896">
        <v>1000</v>
      </c>
      <c r="BL2896">
        <f>SUM(Table1[[#This Row],[2020 II lisaeelarvega mittesihtraha]:[2025 strateegia II lug]])</f>
        <v>6000</v>
      </c>
      <c r="BM2896" t="e">
        <f>Table1[[#This Row],[Tegevussuund]]&amp;" "&amp;Table1[[#This Row],[Tegevus-suuna nimetus]]</f>
        <v>#N/A</v>
      </c>
    </row>
    <row r="2897" spans="1:65" hidden="1" x14ac:dyDescent="0.25">
      <c r="A2897" t="s">
        <v>439</v>
      </c>
      <c r="C2897" t="s">
        <v>440</v>
      </c>
      <c r="D2897" t="s">
        <v>440</v>
      </c>
      <c r="E2897" t="s">
        <v>441</v>
      </c>
      <c r="F2897" t="s">
        <v>442</v>
      </c>
      <c r="L2897" t="s">
        <v>1777</v>
      </c>
      <c r="N2897" t="s">
        <v>1782</v>
      </c>
      <c r="O2897" s="11" t="s">
        <v>1783</v>
      </c>
      <c r="P2897" t="s">
        <v>1782</v>
      </c>
      <c r="Q2897" t="s">
        <v>402</v>
      </c>
      <c r="T2897" t="s">
        <v>87</v>
      </c>
      <c r="U2897" t="s">
        <v>88</v>
      </c>
      <c r="X2897" t="e">
        <v>#N/A</v>
      </c>
      <c r="AC2897" t="s">
        <v>125</v>
      </c>
      <c r="AD2897" t="s">
        <v>125</v>
      </c>
      <c r="AE2897" t="s">
        <v>156</v>
      </c>
      <c r="AF2897" t="s">
        <v>157</v>
      </c>
      <c r="AG2897" t="s">
        <v>158</v>
      </c>
      <c r="AH2897" t="s">
        <v>159</v>
      </c>
      <c r="AI2897" t="s">
        <v>160</v>
      </c>
      <c r="AJ2897" t="s">
        <v>161</v>
      </c>
      <c r="AO2897">
        <v>0</v>
      </c>
      <c r="AP2897">
        <v>0</v>
      </c>
      <c r="AQ2897">
        <v>1000</v>
      </c>
      <c r="AX2897">
        <v>1000</v>
      </c>
      <c r="AY2897">
        <v>0</v>
      </c>
      <c r="AZ2897">
        <v>0</v>
      </c>
      <c r="BA2897">
        <v>1000</v>
      </c>
      <c r="BB2897">
        <v>1000</v>
      </c>
      <c r="BC2897">
        <v>1000</v>
      </c>
      <c r="BD2897">
        <v>1000</v>
      </c>
      <c r="BL2897">
        <f>SUM(Table1[[#This Row],[2020 II lisaeelarvega mittesihtraha]:[2025 strateegia II lug]])</f>
        <v>6000</v>
      </c>
      <c r="BM2897" t="e">
        <f>Table1[[#This Row],[Tegevussuund]]&amp;" "&amp;Table1[[#This Row],[Tegevus-suuna nimetus]]</f>
        <v>#N/A</v>
      </c>
    </row>
    <row r="2898" spans="1:65" hidden="1" x14ac:dyDescent="0.25">
      <c r="A2898" t="s">
        <v>439</v>
      </c>
      <c r="C2898" t="s">
        <v>440</v>
      </c>
      <c r="D2898" t="s">
        <v>440</v>
      </c>
      <c r="E2898" t="s">
        <v>441</v>
      </c>
      <c r="F2898" t="s">
        <v>442</v>
      </c>
      <c r="L2898" t="s">
        <v>1777</v>
      </c>
      <c r="N2898" t="s">
        <v>1782</v>
      </c>
      <c r="O2898" s="11" t="s">
        <v>1783</v>
      </c>
      <c r="P2898" t="s">
        <v>1782</v>
      </c>
      <c r="Q2898" t="s">
        <v>402</v>
      </c>
      <c r="T2898" t="s">
        <v>87</v>
      </c>
      <c r="U2898" t="s">
        <v>88</v>
      </c>
      <c r="X2898" t="e">
        <v>#N/A</v>
      </c>
      <c r="AC2898" t="s">
        <v>125</v>
      </c>
      <c r="AD2898" t="s">
        <v>125</v>
      </c>
      <c r="AE2898" t="s">
        <v>156</v>
      </c>
      <c r="AF2898" t="s">
        <v>157</v>
      </c>
      <c r="AG2898" t="s">
        <v>158</v>
      </c>
      <c r="AH2898" t="s">
        <v>159</v>
      </c>
      <c r="AI2898" t="s">
        <v>162</v>
      </c>
      <c r="AJ2898" t="s">
        <v>163</v>
      </c>
      <c r="AO2898">
        <v>0</v>
      </c>
      <c r="AP2898">
        <v>0</v>
      </c>
      <c r="AQ2898">
        <v>1000</v>
      </c>
      <c r="AX2898">
        <v>1000</v>
      </c>
      <c r="AY2898">
        <v>0</v>
      </c>
      <c r="AZ2898">
        <v>0</v>
      </c>
      <c r="BA2898">
        <v>1000</v>
      </c>
      <c r="BB2898">
        <v>1000</v>
      </c>
      <c r="BC2898">
        <v>1000</v>
      </c>
      <c r="BD2898">
        <v>1000</v>
      </c>
      <c r="BL2898">
        <f>SUM(Table1[[#This Row],[2020 II lisaeelarvega mittesihtraha]:[2025 strateegia II lug]])</f>
        <v>6000</v>
      </c>
      <c r="BM2898" t="e">
        <f>Table1[[#This Row],[Tegevussuund]]&amp;" "&amp;Table1[[#This Row],[Tegevus-suuna nimetus]]</f>
        <v>#N/A</v>
      </c>
    </row>
    <row r="2899" spans="1:65" hidden="1" x14ac:dyDescent="0.25">
      <c r="A2899" t="s">
        <v>439</v>
      </c>
      <c r="C2899" t="s">
        <v>440</v>
      </c>
      <c r="D2899" t="s">
        <v>440</v>
      </c>
      <c r="E2899" t="s">
        <v>441</v>
      </c>
      <c r="F2899" t="s">
        <v>442</v>
      </c>
      <c r="L2899" t="s">
        <v>1777</v>
      </c>
      <c r="N2899" t="s">
        <v>1782</v>
      </c>
      <c r="O2899" s="11" t="s">
        <v>1783</v>
      </c>
      <c r="P2899" t="s">
        <v>1782</v>
      </c>
      <c r="Q2899" t="s">
        <v>402</v>
      </c>
      <c r="T2899" t="s">
        <v>87</v>
      </c>
      <c r="U2899" t="s">
        <v>88</v>
      </c>
      <c r="X2899" t="e">
        <v>#N/A</v>
      </c>
      <c r="AC2899" t="s">
        <v>125</v>
      </c>
      <c r="AD2899" t="s">
        <v>125</v>
      </c>
      <c r="AE2899" t="s">
        <v>156</v>
      </c>
      <c r="AF2899" t="s">
        <v>157</v>
      </c>
      <c r="AG2899" t="s">
        <v>234</v>
      </c>
      <c r="AH2899" t="s">
        <v>235</v>
      </c>
      <c r="AI2899" t="s">
        <v>240</v>
      </c>
      <c r="AJ2899" t="s">
        <v>241</v>
      </c>
      <c r="AO2899">
        <v>0</v>
      </c>
      <c r="AP2899">
        <v>0</v>
      </c>
      <c r="AQ2899">
        <v>1000</v>
      </c>
      <c r="AX2899">
        <v>1000</v>
      </c>
      <c r="AY2899">
        <v>0</v>
      </c>
      <c r="AZ2899">
        <v>0</v>
      </c>
      <c r="BA2899">
        <v>1000</v>
      </c>
      <c r="BB2899">
        <v>1000</v>
      </c>
      <c r="BC2899">
        <v>1000</v>
      </c>
      <c r="BD2899">
        <v>1000</v>
      </c>
      <c r="BL2899">
        <f>SUM(Table1[[#This Row],[2020 II lisaeelarvega mittesihtraha]:[2025 strateegia II lug]])</f>
        <v>6000</v>
      </c>
      <c r="BM2899" t="e">
        <f>Table1[[#This Row],[Tegevussuund]]&amp;" "&amp;Table1[[#This Row],[Tegevus-suuna nimetus]]</f>
        <v>#N/A</v>
      </c>
    </row>
    <row r="2900" spans="1:65" hidden="1" x14ac:dyDescent="0.25">
      <c r="A2900" t="s">
        <v>439</v>
      </c>
      <c r="C2900" t="s">
        <v>440</v>
      </c>
      <c r="D2900" t="s">
        <v>440</v>
      </c>
      <c r="E2900" t="s">
        <v>441</v>
      </c>
      <c r="F2900" t="s">
        <v>442</v>
      </c>
      <c r="L2900" t="s">
        <v>1777</v>
      </c>
      <c r="N2900" t="s">
        <v>1782</v>
      </c>
      <c r="O2900" s="11" t="s">
        <v>1783</v>
      </c>
      <c r="P2900" t="s">
        <v>1782</v>
      </c>
      <c r="Q2900" t="s">
        <v>402</v>
      </c>
      <c r="T2900" t="s">
        <v>87</v>
      </c>
      <c r="U2900" t="s">
        <v>88</v>
      </c>
      <c r="X2900" t="e">
        <v>#N/A</v>
      </c>
      <c r="AC2900" t="s">
        <v>125</v>
      </c>
      <c r="AD2900" t="s">
        <v>125</v>
      </c>
      <c r="AE2900" t="s">
        <v>156</v>
      </c>
      <c r="AF2900" t="s">
        <v>157</v>
      </c>
      <c r="AG2900" t="s">
        <v>436</v>
      </c>
      <c r="AH2900" t="s">
        <v>437</v>
      </c>
      <c r="AI2900" t="s">
        <v>436</v>
      </c>
      <c r="AJ2900" t="s">
        <v>438</v>
      </c>
      <c r="AO2900">
        <v>0</v>
      </c>
      <c r="AP2900">
        <v>0</v>
      </c>
      <c r="AQ2900">
        <v>1000</v>
      </c>
      <c r="AX2900">
        <v>1000</v>
      </c>
      <c r="AY2900">
        <v>0</v>
      </c>
      <c r="AZ2900">
        <v>0</v>
      </c>
      <c r="BA2900">
        <v>1000</v>
      </c>
      <c r="BB2900">
        <v>1000</v>
      </c>
      <c r="BC2900">
        <v>1000</v>
      </c>
      <c r="BD2900">
        <v>1000</v>
      </c>
      <c r="BL2900">
        <f>SUM(Table1[[#This Row],[2020 II lisaeelarvega mittesihtraha]:[2025 strateegia II lug]])</f>
        <v>6000</v>
      </c>
      <c r="BM2900" t="e">
        <f>Table1[[#This Row],[Tegevussuund]]&amp;" "&amp;Table1[[#This Row],[Tegevus-suuna nimetus]]</f>
        <v>#N/A</v>
      </c>
    </row>
    <row r="2901" spans="1:65" hidden="1" x14ac:dyDescent="0.25">
      <c r="A2901" t="s">
        <v>68</v>
      </c>
      <c r="C2901" t="s">
        <v>295</v>
      </c>
      <c r="D2901" t="s">
        <v>295</v>
      </c>
      <c r="E2901" t="s">
        <v>296</v>
      </c>
      <c r="F2901" t="s">
        <v>297</v>
      </c>
      <c r="L2901" t="s">
        <v>1768</v>
      </c>
      <c r="N2901" t="s">
        <v>320</v>
      </c>
      <c r="O2901" s="11" t="s">
        <v>1747</v>
      </c>
      <c r="P2901" t="s">
        <v>320</v>
      </c>
      <c r="Q2901" t="s">
        <v>299</v>
      </c>
      <c r="T2901" t="s">
        <v>87</v>
      </c>
      <c r="U2901" t="s">
        <v>88</v>
      </c>
      <c r="X2901" t="e">
        <v>#N/A</v>
      </c>
      <c r="AC2901" t="s">
        <v>125</v>
      </c>
      <c r="AD2901" t="s">
        <v>125</v>
      </c>
      <c r="AE2901" t="s">
        <v>156</v>
      </c>
      <c r="AF2901" t="s">
        <v>157</v>
      </c>
      <c r="AG2901" t="s">
        <v>158</v>
      </c>
      <c r="AH2901" t="s">
        <v>159</v>
      </c>
      <c r="AI2901" t="s">
        <v>170</v>
      </c>
      <c r="AJ2901" t="s">
        <v>171</v>
      </c>
      <c r="AO2901">
        <v>0</v>
      </c>
      <c r="AP2901">
        <v>0</v>
      </c>
      <c r="AQ2901">
        <v>1000</v>
      </c>
      <c r="AR2901">
        <v>0</v>
      </c>
      <c r="AS2901">
        <v>0</v>
      </c>
      <c r="AX2901">
        <v>1000</v>
      </c>
      <c r="AY2901">
        <v>0</v>
      </c>
      <c r="AZ2901">
        <v>0</v>
      </c>
      <c r="BA2901">
        <v>1000</v>
      </c>
      <c r="BB2901">
        <v>1000</v>
      </c>
      <c r="BC2901">
        <v>1000</v>
      </c>
      <c r="BD2901">
        <v>1000</v>
      </c>
      <c r="BL2901">
        <f>SUM(Table1[[#This Row],[2020 II lisaeelarvega mittesihtraha]:[2025 strateegia II lug]])</f>
        <v>6000</v>
      </c>
      <c r="BM2901" t="e">
        <f>Table1[[#This Row],[Tegevussuund]]&amp;" "&amp;Table1[[#This Row],[Tegevus-suuna nimetus]]</f>
        <v>#N/A</v>
      </c>
    </row>
    <row r="2902" spans="1:65" hidden="1" x14ac:dyDescent="0.25">
      <c r="A2902" t="s">
        <v>68</v>
      </c>
      <c r="C2902" t="s">
        <v>69</v>
      </c>
      <c r="D2902" t="s">
        <v>69</v>
      </c>
      <c r="E2902" t="s">
        <v>70</v>
      </c>
      <c r="F2902" t="s">
        <v>71</v>
      </c>
      <c r="L2902" t="s">
        <v>1770</v>
      </c>
      <c r="N2902" t="s">
        <v>1801</v>
      </c>
      <c r="O2902" s="11" t="s">
        <v>1802</v>
      </c>
      <c r="P2902" t="s">
        <v>204</v>
      </c>
      <c r="Q2902" t="s">
        <v>73</v>
      </c>
      <c r="T2902" t="s">
        <v>87</v>
      </c>
      <c r="U2902" t="s">
        <v>88</v>
      </c>
      <c r="X2902" t="e">
        <v>#N/A</v>
      </c>
      <c r="Y2902">
        <v>3000</v>
      </c>
      <c r="Z2902" t="s">
        <v>1803</v>
      </c>
      <c r="AC2902" t="s">
        <v>125</v>
      </c>
      <c r="AD2902" t="s">
        <v>125</v>
      </c>
      <c r="AE2902" t="s">
        <v>156</v>
      </c>
      <c r="AF2902" t="s">
        <v>157</v>
      </c>
      <c r="AG2902" t="s">
        <v>226</v>
      </c>
      <c r="AH2902" t="s">
        <v>227</v>
      </c>
      <c r="AI2902" t="s">
        <v>226</v>
      </c>
      <c r="AJ2902" t="s">
        <v>848</v>
      </c>
      <c r="AO2902">
        <v>0</v>
      </c>
      <c r="AP2902">
        <v>0</v>
      </c>
      <c r="AQ2902">
        <v>0</v>
      </c>
      <c r="AR2902">
        <v>0</v>
      </c>
      <c r="AS2902">
        <v>0</v>
      </c>
      <c r="AT2902">
        <v>1000</v>
      </c>
      <c r="AW2902" t="s">
        <v>1805</v>
      </c>
      <c r="AX2902">
        <v>1000</v>
      </c>
      <c r="AY2902">
        <v>0</v>
      </c>
      <c r="AZ2902">
        <v>0</v>
      </c>
      <c r="BA2902">
        <v>1000</v>
      </c>
      <c r="BB2902">
        <v>1000</v>
      </c>
      <c r="BC2902">
        <v>1000</v>
      </c>
      <c r="BD2902">
        <v>1000</v>
      </c>
      <c r="BL2902">
        <f>SUM(Table1[[#This Row],[2020 II lisaeelarvega mittesihtraha]:[2025 strateegia II lug]])</f>
        <v>6000</v>
      </c>
      <c r="BM2902" t="e">
        <f>Table1[[#This Row],[Tegevussuund]]&amp;" "&amp;Table1[[#This Row],[Tegevus-suuna nimetus]]</f>
        <v>#N/A</v>
      </c>
    </row>
    <row r="2903" spans="1:65" hidden="1" x14ac:dyDescent="0.25">
      <c r="A2903" t="s">
        <v>68</v>
      </c>
      <c r="C2903" t="s">
        <v>69</v>
      </c>
      <c r="D2903" t="s">
        <v>69</v>
      </c>
      <c r="E2903" t="s">
        <v>70</v>
      </c>
      <c r="F2903" t="s">
        <v>71</v>
      </c>
      <c r="L2903" t="s">
        <v>189</v>
      </c>
      <c r="N2903" t="s">
        <v>190</v>
      </c>
      <c r="O2903" s="11" t="s">
        <v>1807</v>
      </c>
      <c r="P2903" t="s">
        <v>204</v>
      </c>
      <c r="Q2903" t="s">
        <v>73</v>
      </c>
      <c r="T2903" t="s">
        <v>87</v>
      </c>
      <c r="U2903" t="s">
        <v>88</v>
      </c>
      <c r="X2903" t="e">
        <v>#N/A</v>
      </c>
      <c r="Y2903" t="s">
        <v>1653</v>
      </c>
      <c r="Z2903" t="s">
        <v>275</v>
      </c>
      <c r="AC2903" t="s">
        <v>125</v>
      </c>
      <c r="AD2903" t="s">
        <v>125</v>
      </c>
      <c r="AE2903" t="s">
        <v>156</v>
      </c>
      <c r="AF2903" t="s">
        <v>157</v>
      </c>
      <c r="AG2903" t="s">
        <v>192</v>
      </c>
      <c r="AH2903" t="s">
        <v>193</v>
      </c>
      <c r="AI2903" t="s">
        <v>202</v>
      </c>
      <c r="AJ2903" t="s">
        <v>203</v>
      </c>
      <c r="AO2903">
        <v>0</v>
      </c>
      <c r="AP2903">
        <v>0</v>
      </c>
      <c r="AQ2903">
        <v>1000</v>
      </c>
      <c r="AR2903">
        <v>0</v>
      </c>
      <c r="AS2903">
        <v>0</v>
      </c>
      <c r="AX2903">
        <v>1000</v>
      </c>
      <c r="AY2903">
        <v>0</v>
      </c>
      <c r="AZ2903">
        <v>0</v>
      </c>
      <c r="BA2903">
        <v>1000</v>
      </c>
      <c r="BB2903">
        <v>1000</v>
      </c>
      <c r="BC2903">
        <v>1000</v>
      </c>
      <c r="BD2903">
        <v>1000</v>
      </c>
      <c r="BL2903">
        <f>SUM(Table1[[#This Row],[2020 II lisaeelarvega mittesihtraha]:[2025 strateegia II lug]])</f>
        <v>6000</v>
      </c>
      <c r="BM2903" t="e">
        <f>Table1[[#This Row],[Tegevussuund]]&amp;" "&amp;Table1[[#This Row],[Tegevus-suuna nimetus]]</f>
        <v>#N/A</v>
      </c>
    </row>
    <row r="2904" spans="1:65" hidden="1" x14ac:dyDescent="0.25">
      <c r="A2904" t="s">
        <v>68</v>
      </c>
      <c r="C2904" t="s">
        <v>295</v>
      </c>
      <c r="D2904" t="s">
        <v>295</v>
      </c>
      <c r="E2904" t="s">
        <v>296</v>
      </c>
      <c r="F2904" t="s">
        <v>297</v>
      </c>
      <c r="L2904" t="s">
        <v>189</v>
      </c>
      <c r="N2904" t="s">
        <v>190</v>
      </c>
      <c r="O2904" s="11" t="s">
        <v>1869</v>
      </c>
      <c r="P2904" t="s">
        <v>320</v>
      </c>
      <c r="Q2904" t="s">
        <v>299</v>
      </c>
      <c r="T2904" t="s">
        <v>87</v>
      </c>
      <c r="U2904" t="s">
        <v>88</v>
      </c>
      <c r="X2904" t="e">
        <v>#N/A</v>
      </c>
      <c r="Y2904" t="s">
        <v>1676</v>
      </c>
      <c r="Z2904" t="s">
        <v>321</v>
      </c>
      <c r="AC2904" t="s">
        <v>125</v>
      </c>
      <c r="AD2904" t="s">
        <v>125</v>
      </c>
      <c r="AE2904" t="s">
        <v>156</v>
      </c>
      <c r="AF2904" t="s">
        <v>157</v>
      </c>
      <c r="AG2904" t="s">
        <v>192</v>
      </c>
      <c r="AH2904" t="s">
        <v>193</v>
      </c>
      <c r="AI2904" t="s">
        <v>214</v>
      </c>
      <c r="AJ2904" t="s">
        <v>215</v>
      </c>
      <c r="AO2904">
        <v>0</v>
      </c>
      <c r="AP2904">
        <v>0</v>
      </c>
      <c r="AQ2904">
        <v>1000</v>
      </c>
      <c r="AR2904">
        <v>0</v>
      </c>
      <c r="AS2904">
        <v>0</v>
      </c>
      <c r="AX2904">
        <v>1000</v>
      </c>
      <c r="AY2904">
        <v>0</v>
      </c>
      <c r="AZ2904">
        <v>0</v>
      </c>
      <c r="BA2904">
        <v>1000</v>
      </c>
      <c r="BB2904">
        <v>1000</v>
      </c>
      <c r="BC2904">
        <v>1000</v>
      </c>
      <c r="BD2904">
        <v>1000</v>
      </c>
      <c r="BL2904">
        <f>SUM(Table1[[#This Row],[2020 II lisaeelarvega mittesihtraha]:[2025 strateegia II lug]])</f>
        <v>6000</v>
      </c>
      <c r="BM2904" t="e">
        <f>Table1[[#This Row],[Tegevussuund]]&amp;" "&amp;Table1[[#This Row],[Tegevus-suuna nimetus]]</f>
        <v>#N/A</v>
      </c>
    </row>
    <row r="2905" spans="1:65" hidden="1" x14ac:dyDescent="0.25">
      <c r="A2905" t="s">
        <v>68</v>
      </c>
      <c r="C2905" t="s">
        <v>295</v>
      </c>
      <c r="D2905" t="s">
        <v>295</v>
      </c>
      <c r="E2905" t="s">
        <v>296</v>
      </c>
      <c r="F2905" t="s">
        <v>297</v>
      </c>
      <c r="L2905" t="s">
        <v>189</v>
      </c>
      <c r="N2905" t="s">
        <v>190</v>
      </c>
      <c r="O2905" s="11" t="s">
        <v>1880</v>
      </c>
      <c r="P2905" t="s">
        <v>1963</v>
      </c>
      <c r="Q2905" t="s">
        <v>299</v>
      </c>
      <c r="T2905" t="s">
        <v>87</v>
      </c>
      <c r="U2905" t="s">
        <v>88</v>
      </c>
      <c r="X2905" t="e">
        <v>#N/A</v>
      </c>
      <c r="Y2905" t="s">
        <v>1681</v>
      </c>
      <c r="Z2905" t="s">
        <v>397</v>
      </c>
      <c r="AC2905" t="s">
        <v>125</v>
      </c>
      <c r="AD2905" t="s">
        <v>125</v>
      </c>
      <c r="AE2905" t="s">
        <v>156</v>
      </c>
      <c r="AF2905" t="s">
        <v>157</v>
      </c>
      <c r="AG2905" t="s">
        <v>192</v>
      </c>
      <c r="AH2905" t="s">
        <v>193</v>
      </c>
      <c r="AI2905" t="s">
        <v>214</v>
      </c>
      <c r="AJ2905" t="s">
        <v>215</v>
      </c>
      <c r="AO2905">
        <v>0</v>
      </c>
      <c r="AP2905">
        <v>0</v>
      </c>
      <c r="AQ2905">
        <v>1000</v>
      </c>
      <c r="AR2905">
        <v>0</v>
      </c>
      <c r="AS2905">
        <v>0</v>
      </c>
      <c r="AX2905">
        <v>1000</v>
      </c>
      <c r="AY2905">
        <v>0</v>
      </c>
      <c r="AZ2905">
        <v>0</v>
      </c>
      <c r="BA2905">
        <v>1000</v>
      </c>
      <c r="BB2905">
        <v>1000</v>
      </c>
      <c r="BC2905">
        <v>1000</v>
      </c>
      <c r="BD2905">
        <v>1000</v>
      </c>
      <c r="BL2905">
        <f>SUM(Table1[[#This Row],[2020 II lisaeelarvega mittesihtraha]:[2025 strateegia II lug]])</f>
        <v>6000</v>
      </c>
      <c r="BM2905" t="e">
        <f>Table1[[#This Row],[Tegevussuund]]&amp;" "&amp;Table1[[#This Row],[Tegevus-suuna nimetus]]</f>
        <v>#N/A</v>
      </c>
    </row>
    <row r="2906" spans="1:65" hidden="1" x14ac:dyDescent="0.25">
      <c r="A2906" t="s">
        <v>344</v>
      </c>
      <c r="C2906" t="s">
        <v>345</v>
      </c>
      <c r="D2906" t="s">
        <v>345</v>
      </c>
      <c r="E2906" t="s">
        <v>346</v>
      </c>
      <c r="F2906" t="s">
        <v>347</v>
      </c>
      <c r="L2906" t="s">
        <v>189</v>
      </c>
      <c r="N2906" t="s">
        <v>190</v>
      </c>
      <c r="O2906" s="11" t="s">
        <v>1896</v>
      </c>
      <c r="P2906" t="s">
        <v>414</v>
      </c>
      <c r="Q2906" t="s">
        <v>402</v>
      </c>
      <c r="T2906" t="s">
        <v>87</v>
      </c>
      <c r="U2906" t="s">
        <v>88</v>
      </c>
      <c r="X2906" t="e">
        <v>#N/A</v>
      </c>
      <c r="Y2906" t="s">
        <v>1689</v>
      </c>
      <c r="Z2906" t="s">
        <v>613</v>
      </c>
      <c r="AC2906" t="s">
        <v>125</v>
      </c>
      <c r="AD2906" t="s">
        <v>125</v>
      </c>
      <c r="AE2906" t="s">
        <v>156</v>
      </c>
      <c r="AF2906" t="s">
        <v>157</v>
      </c>
      <c r="AG2906" t="s">
        <v>192</v>
      </c>
      <c r="AH2906" t="s">
        <v>193</v>
      </c>
      <c r="AI2906" t="s">
        <v>208</v>
      </c>
      <c r="AJ2906" t="s">
        <v>209</v>
      </c>
      <c r="AO2906">
        <v>0</v>
      </c>
      <c r="AP2906">
        <v>0</v>
      </c>
      <c r="AQ2906">
        <v>1000</v>
      </c>
      <c r="AR2906">
        <v>0</v>
      </c>
      <c r="AS2906">
        <v>0</v>
      </c>
      <c r="AX2906">
        <v>1000</v>
      </c>
      <c r="AY2906">
        <v>0</v>
      </c>
      <c r="AZ2906">
        <v>0</v>
      </c>
      <c r="BA2906">
        <v>1000</v>
      </c>
      <c r="BB2906">
        <v>1000</v>
      </c>
      <c r="BC2906">
        <v>1000</v>
      </c>
      <c r="BD2906">
        <v>1000</v>
      </c>
      <c r="BL2906">
        <f>SUM(Table1[[#This Row],[2020 II lisaeelarvega mittesihtraha]:[2025 strateegia II lug]])</f>
        <v>6000</v>
      </c>
      <c r="BM2906" t="e">
        <f>Table1[[#This Row],[Tegevussuund]]&amp;" "&amp;Table1[[#This Row],[Tegevus-suuna nimetus]]</f>
        <v>#N/A</v>
      </c>
    </row>
    <row r="2907" spans="1:65" hidden="1" x14ac:dyDescent="0.25">
      <c r="A2907" t="s">
        <v>531</v>
      </c>
      <c r="C2907" t="s">
        <v>532</v>
      </c>
      <c r="D2907" t="s">
        <v>532</v>
      </c>
      <c r="E2907" t="s">
        <v>533</v>
      </c>
      <c r="F2907" t="s">
        <v>534</v>
      </c>
      <c r="L2907" t="s">
        <v>189</v>
      </c>
      <c r="N2907" t="s">
        <v>190</v>
      </c>
      <c r="O2907" s="11" t="s">
        <v>1911</v>
      </c>
      <c r="P2907" t="s">
        <v>535</v>
      </c>
      <c r="Q2907" t="s">
        <v>402</v>
      </c>
      <c r="T2907" t="s">
        <v>87</v>
      </c>
      <c r="U2907" t="s">
        <v>88</v>
      </c>
      <c r="X2907" t="e">
        <v>#N/A</v>
      </c>
      <c r="Y2907" t="s">
        <v>1694</v>
      </c>
      <c r="Z2907" t="s">
        <v>536</v>
      </c>
      <c r="AC2907" t="s">
        <v>125</v>
      </c>
      <c r="AD2907" t="s">
        <v>125</v>
      </c>
      <c r="AE2907" t="s">
        <v>156</v>
      </c>
      <c r="AF2907" t="s">
        <v>157</v>
      </c>
      <c r="AG2907" t="s">
        <v>192</v>
      </c>
      <c r="AH2907" t="s">
        <v>193</v>
      </c>
      <c r="AI2907" t="s">
        <v>568</v>
      </c>
      <c r="AJ2907" t="s">
        <v>569</v>
      </c>
      <c r="AO2907">
        <v>0</v>
      </c>
      <c r="AP2907">
        <v>0</v>
      </c>
      <c r="AQ2907">
        <v>1000</v>
      </c>
      <c r="AR2907">
        <v>0</v>
      </c>
      <c r="AS2907">
        <v>0</v>
      </c>
      <c r="AX2907">
        <v>1000</v>
      </c>
      <c r="AY2907">
        <v>0</v>
      </c>
      <c r="AZ2907">
        <v>0</v>
      </c>
      <c r="BA2907">
        <v>1000</v>
      </c>
      <c r="BB2907">
        <v>1000</v>
      </c>
      <c r="BC2907">
        <v>1000</v>
      </c>
      <c r="BD2907">
        <v>1000</v>
      </c>
      <c r="BL2907">
        <f>SUM(Table1[[#This Row],[2020 II lisaeelarvega mittesihtraha]:[2025 strateegia II lug]])</f>
        <v>6000</v>
      </c>
      <c r="BM2907" t="e">
        <f>Table1[[#This Row],[Tegevussuund]]&amp;" "&amp;Table1[[#This Row],[Tegevus-suuna nimetus]]</f>
        <v>#N/A</v>
      </c>
    </row>
    <row r="2908" spans="1:65" hidden="1" x14ac:dyDescent="0.25">
      <c r="A2908" t="s">
        <v>503</v>
      </c>
      <c r="C2908" t="s">
        <v>542</v>
      </c>
      <c r="D2908" t="s">
        <v>542</v>
      </c>
      <c r="E2908" t="s">
        <v>543</v>
      </c>
      <c r="F2908" t="s">
        <v>544</v>
      </c>
      <c r="L2908" t="s">
        <v>1787</v>
      </c>
      <c r="N2908" t="s">
        <v>791</v>
      </c>
      <c r="O2908" s="11" t="s">
        <v>792</v>
      </c>
      <c r="P2908" t="s">
        <v>791</v>
      </c>
      <c r="Q2908" t="s">
        <v>547</v>
      </c>
      <c r="T2908" t="s">
        <v>87</v>
      </c>
      <c r="U2908" t="s">
        <v>88</v>
      </c>
      <c r="W2908" t="s">
        <v>809</v>
      </c>
      <c r="X2908" t="s">
        <v>810</v>
      </c>
      <c r="AC2908" t="s">
        <v>125</v>
      </c>
      <c r="AD2908" t="s">
        <v>125</v>
      </c>
      <c r="AE2908" t="s">
        <v>156</v>
      </c>
      <c r="AF2908" t="s">
        <v>157</v>
      </c>
      <c r="AG2908" t="s">
        <v>158</v>
      </c>
      <c r="AH2908" t="s">
        <v>159</v>
      </c>
      <c r="AI2908" t="s">
        <v>158</v>
      </c>
      <c r="AJ2908" t="s">
        <v>690</v>
      </c>
      <c r="AO2908">
        <v>0</v>
      </c>
      <c r="AP2908">
        <v>0</v>
      </c>
      <c r="AQ2908">
        <v>1000</v>
      </c>
      <c r="AR2908">
        <v>0</v>
      </c>
      <c r="AS2908">
        <v>0</v>
      </c>
      <c r="AX2908">
        <v>1000</v>
      </c>
      <c r="AY2908">
        <v>0</v>
      </c>
      <c r="AZ2908">
        <v>0</v>
      </c>
      <c r="BA2908">
        <v>1000</v>
      </c>
      <c r="BB2908">
        <v>1000</v>
      </c>
      <c r="BC2908">
        <v>1000</v>
      </c>
      <c r="BD2908">
        <v>1000</v>
      </c>
      <c r="BL2908">
        <f>SUM(Table1[[#This Row],[2020 II lisaeelarvega mittesihtraha]:[2025 strateegia II lug]])</f>
        <v>6000</v>
      </c>
      <c r="BM2908" t="str">
        <f>Table1[[#This Row],[Tegevussuund]]&amp;" "&amp;Table1[[#This Row],[Tegevus-suuna nimetus]]</f>
        <v>KU064 Linna trükitööd</v>
      </c>
    </row>
    <row r="2909" spans="1:65" hidden="1" x14ac:dyDescent="0.25">
      <c r="A2909" t="s">
        <v>503</v>
      </c>
      <c r="C2909" t="s">
        <v>542</v>
      </c>
      <c r="D2909" t="s">
        <v>542</v>
      </c>
      <c r="E2909" t="s">
        <v>543</v>
      </c>
      <c r="F2909" t="s">
        <v>544</v>
      </c>
      <c r="L2909" t="s">
        <v>1787</v>
      </c>
      <c r="N2909" t="s">
        <v>791</v>
      </c>
      <c r="O2909" s="11" t="s">
        <v>792</v>
      </c>
      <c r="P2909" t="s">
        <v>791</v>
      </c>
      <c r="Q2909" t="s">
        <v>547</v>
      </c>
      <c r="T2909" t="s">
        <v>87</v>
      </c>
      <c r="U2909" t="s">
        <v>88</v>
      </c>
      <c r="W2909" t="s">
        <v>825</v>
      </c>
      <c r="X2909" t="s">
        <v>826</v>
      </c>
      <c r="AC2909" t="s">
        <v>125</v>
      </c>
      <c r="AD2909" t="s">
        <v>125</v>
      </c>
      <c r="AE2909" t="s">
        <v>156</v>
      </c>
      <c r="AF2909" t="s">
        <v>157</v>
      </c>
      <c r="AG2909" t="s">
        <v>178</v>
      </c>
      <c r="AH2909" t="s">
        <v>179</v>
      </c>
      <c r="AI2909" t="s">
        <v>178</v>
      </c>
      <c r="AJ2909" t="s">
        <v>691</v>
      </c>
      <c r="AO2909">
        <v>0</v>
      </c>
      <c r="AP2909">
        <v>0</v>
      </c>
      <c r="AQ2909">
        <v>1000</v>
      </c>
      <c r="AR2909">
        <v>0</v>
      </c>
      <c r="AS2909">
        <v>0</v>
      </c>
      <c r="AX2909">
        <v>1000</v>
      </c>
      <c r="AY2909">
        <v>0</v>
      </c>
      <c r="AZ2909">
        <v>0</v>
      </c>
      <c r="BA2909">
        <v>1000</v>
      </c>
      <c r="BB2909">
        <v>1000</v>
      </c>
      <c r="BC2909">
        <v>1000</v>
      </c>
      <c r="BD2909">
        <v>1000</v>
      </c>
      <c r="BL2909">
        <f>SUM(Table1[[#This Row],[2020 II lisaeelarvega mittesihtraha]:[2025 strateegia II lug]])</f>
        <v>6000</v>
      </c>
      <c r="BM2909" t="str">
        <f>Table1[[#This Row],[Tegevussuund]]&amp;" "&amp;Table1[[#This Row],[Tegevus-suuna nimetus]]</f>
        <v>KU076 Linna riigisisesed lähetused</v>
      </c>
    </row>
    <row r="2910" spans="1:65" hidden="1" x14ac:dyDescent="0.25">
      <c r="A2910" t="s">
        <v>503</v>
      </c>
      <c r="C2910" t="s">
        <v>542</v>
      </c>
      <c r="D2910" t="s">
        <v>542</v>
      </c>
      <c r="E2910" t="s">
        <v>543</v>
      </c>
      <c r="F2910" t="s">
        <v>544</v>
      </c>
      <c r="L2910" t="s">
        <v>1787</v>
      </c>
      <c r="N2910" t="s">
        <v>791</v>
      </c>
      <c r="O2910" s="11" t="s">
        <v>792</v>
      </c>
      <c r="P2910" t="s">
        <v>791</v>
      </c>
      <c r="Q2910" t="s">
        <v>547</v>
      </c>
      <c r="T2910" t="s">
        <v>87</v>
      </c>
      <c r="U2910" t="s">
        <v>88</v>
      </c>
      <c r="W2910" t="s">
        <v>858</v>
      </c>
      <c r="X2910" t="s">
        <v>859</v>
      </c>
      <c r="AC2910" t="s">
        <v>125</v>
      </c>
      <c r="AD2910" t="s">
        <v>125</v>
      </c>
      <c r="AE2910" t="s">
        <v>156</v>
      </c>
      <c r="AF2910" t="s">
        <v>157</v>
      </c>
      <c r="AG2910" t="s">
        <v>251</v>
      </c>
      <c r="AH2910" t="s">
        <v>252</v>
      </c>
      <c r="AI2910" t="s">
        <v>251</v>
      </c>
      <c r="AJ2910" t="s">
        <v>855</v>
      </c>
      <c r="AO2910">
        <v>0</v>
      </c>
      <c r="AP2910">
        <v>0</v>
      </c>
      <c r="AQ2910">
        <v>1000</v>
      </c>
      <c r="AR2910">
        <v>0</v>
      </c>
      <c r="AS2910">
        <v>0</v>
      </c>
      <c r="AX2910">
        <v>1000</v>
      </c>
      <c r="AY2910">
        <v>0</v>
      </c>
      <c r="AZ2910">
        <v>0</v>
      </c>
      <c r="BA2910">
        <v>1000</v>
      </c>
      <c r="BB2910">
        <v>1000</v>
      </c>
      <c r="BC2910">
        <v>1000</v>
      </c>
      <c r="BD2910">
        <v>1000</v>
      </c>
      <c r="BL2910">
        <f>SUM(Table1[[#This Row],[2020 II lisaeelarvega mittesihtraha]:[2025 strateegia II lug]])</f>
        <v>6000</v>
      </c>
      <c r="BM2910" t="str">
        <f>Table1[[#This Row],[Tegevussuund]]&amp;" "&amp;Table1[[#This Row],[Tegevus-suuna nimetus]]</f>
        <v>KU100 Linna tervisekontroll</v>
      </c>
    </row>
    <row r="2911" spans="1:65" hidden="1" x14ac:dyDescent="0.25">
      <c r="A2911" t="s">
        <v>503</v>
      </c>
      <c r="B2911" t="s">
        <v>503</v>
      </c>
      <c r="C2911" t="s">
        <v>643</v>
      </c>
      <c r="D2911" t="s">
        <v>643</v>
      </c>
      <c r="E2911" t="s">
        <v>644</v>
      </c>
      <c r="F2911" t="s">
        <v>645</v>
      </c>
      <c r="L2911" t="s">
        <v>1635</v>
      </c>
      <c r="N2911" t="s">
        <v>1057</v>
      </c>
      <c r="O2911" s="11" t="s">
        <v>1058</v>
      </c>
      <c r="P2911" t="s">
        <v>1057</v>
      </c>
      <c r="Q2911" t="s">
        <v>547</v>
      </c>
      <c r="T2911" t="s">
        <v>95</v>
      </c>
      <c r="U2911" t="s">
        <v>96</v>
      </c>
      <c r="W2911" t="s">
        <v>1084</v>
      </c>
      <c r="X2911" t="s">
        <v>1085</v>
      </c>
      <c r="AC2911" t="s">
        <v>98</v>
      </c>
      <c r="AD2911" t="s">
        <v>98</v>
      </c>
      <c r="AE2911" t="s">
        <v>99</v>
      </c>
      <c r="AF2911" t="s">
        <v>100</v>
      </c>
      <c r="AG2911" t="s">
        <v>1086</v>
      </c>
      <c r="AH2911" t="s">
        <v>1087</v>
      </c>
      <c r="AI2911" t="s">
        <v>1086</v>
      </c>
      <c r="AJ2911" t="s">
        <v>1085</v>
      </c>
      <c r="AO2911">
        <v>0</v>
      </c>
      <c r="AP2911">
        <v>0</v>
      </c>
      <c r="AQ2911">
        <v>1000</v>
      </c>
      <c r="AR2911">
        <v>0</v>
      </c>
      <c r="AS2911">
        <v>0</v>
      </c>
      <c r="AX2911">
        <v>1000</v>
      </c>
      <c r="AY2911">
        <v>0</v>
      </c>
      <c r="AZ2911">
        <v>0</v>
      </c>
      <c r="BA2911">
        <v>1000</v>
      </c>
      <c r="BB2911">
        <v>1000</v>
      </c>
      <c r="BC2911">
        <v>1000</v>
      </c>
      <c r="BD2911">
        <v>1000</v>
      </c>
      <c r="BL2911">
        <f>SUM(Table1[[#This Row],[2020 II lisaeelarvega mittesihtraha]:[2025 strateegia II lug]])</f>
        <v>6000</v>
      </c>
      <c r="BM2911" t="str">
        <f>Table1[[#This Row],[Tegevussuund]]&amp;" "&amp;Table1[[#This Row],[Tegevus-suuna nimetus]]</f>
        <v>TU017 Riigilõiv ühistranspordiseaduse alusel</v>
      </c>
    </row>
    <row r="2912" spans="1:65" hidden="1" x14ac:dyDescent="0.25">
      <c r="A2912" t="s">
        <v>503</v>
      </c>
      <c r="C2912" t="s">
        <v>542</v>
      </c>
      <c r="D2912" t="s">
        <v>542</v>
      </c>
      <c r="E2912" t="s">
        <v>543</v>
      </c>
      <c r="F2912" t="s">
        <v>544</v>
      </c>
      <c r="L2912" t="s">
        <v>1787</v>
      </c>
      <c r="N2912" t="s">
        <v>1069</v>
      </c>
      <c r="O2912" s="11" t="s">
        <v>1070</v>
      </c>
      <c r="P2912" t="s">
        <v>1069</v>
      </c>
      <c r="Q2912" t="s">
        <v>547</v>
      </c>
      <c r="T2912" t="s">
        <v>87</v>
      </c>
      <c r="U2912" t="s">
        <v>88</v>
      </c>
      <c r="W2912" t="s">
        <v>1073</v>
      </c>
      <c r="X2912" t="s">
        <v>1074</v>
      </c>
      <c r="AC2912" t="s">
        <v>89</v>
      </c>
      <c r="AD2912" t="s">
        <v>89</v>
      </c>
      <c r="AE2912" t="s">
        <v>90</v>
      </c>
      <c r="AF2912" t="s">
        <v>91</v>
      </c>
      <c r="AG2912" t="s">
        <v>362</v>
      </c>
      <c r="AH2912" t="s">
        <v>363</v>
      </c>
      <c r="AI2912" t="s">
        <v>362</v>
      </c>
      <c r="AJ2912" t="s">
        <v>364</v>
      </c>
      <c r="AO2912">
        <v>0</v>
      </c>
      <c r="AP2912">
        <v>0</v>
      </c>
      <c r="AQ2912">
        <v>1000</v>
      </c>
      <c r="AR2912">
        <v>0</v>
      </c>
      <c r="AS2912">
        <v>0</v>
      </c>
      <c r="AX2912">
        <v>1000</v>
      </c>
      <c r="AY2912">
        <v>0</v>
      </c>
      <c r="AZ2912">
        <v>0</v>
      </c>
      <c r="BA2912">
        <v>1000</v>
      </c>
      <c r="BB2912">
        <v>1000</v>
      </c>
      <c r="BC2912">
        <v>1000</v>
      </c>
      <c r="BD2912">
        <v>1000</v>
      </c>
      <c r="BL2912">
        <f>SUM(Table1[[#This Row],[2020 II lisaeelarvega mittesihtraha]:[2025 strateegia II lug]])</f>
        <v>6000</v>
      </c>
      <c r="BM2912" t="str">
        <f>Table1[[#This Row],[Tegevussuund]]&amp;" "&amp;Table1[[#This Row],[Tegevus-suuna nimetus]]</f>
        <v>KU071 Linna riigilõivud ja trahvid</v>
      </c>
    </row>
    <row r="2913" spans="1:65" hidden="1" x14ac:dyDescent="0.25">
      <c r="A2913" t="s">
        <v>1011</v>
      </c>
      <c r="B2913" t="s">
        <v>1011</v>
      </c>
      <c r="C2913" t="s">
        <v>1011</v>
      </c>
      <c r="D2913" t="s">
        <v>1011</v>
      </c>
      <c r="E2913" t="s">
        <v>1011</v>
      </c>
      <c r="F2913" t="s">
        <v>1011</v>
      </c>
      <c r="L2913" t="s">
        <v>1635</v>
      </c>
      <c r="N2913" t="s">
        <v>1122</v>
      </c>
      <c r="O2913" s="11" t="s">
        <v>1123</v>
      </c>
      <c r="P2913" t="s">
        <v>1122</v>
      </c>
      <c r="Q2913" t="s">
        <v>547</v>
      </c>
      <c r="T2913" t="s">
        <v>95</v>
      </c>
      <c r="U2913" t="s">
        <v>96</v>
      </c>
      <c r="W2913" t="s">
        <v>1281</v>
      </c>
      <c r="X2913" t="s">
        <v>1282</v>
      </c>
      <c r="AC2913" t="s">
        <v>98</v>
      </c>
      <c r="AD2913" t="s">
        <v>98</v>
      </c>
      <c r="AE2913" t="s">
        <v>99</v>
      </c>
      <c r="AF2913" t="s">
        <v>100</v>
      </c>
      <c r="AG2913" t="s">
        <v>1283</v>
      </c>
      <c r="AH2913" t="s">
        <v>1284</v>
      </c>
      <c r="AI2913" t="s">
        <v>1283</v>
      </c>
      <c r="AJ2913" t="s">
        <v>1285</v>
      </c>
      <c r="AO2913">
        <v>0</v>
      </c>
      <c r="AP2913">
        <v>0</v>
      </c>
      <c r="AQ2913">
        <v>1000</v>
      </c>
      <c r="AR2913">
        <v>0</v>
      </c>
      <c r="AS2913">
        <v>0</v>
      </c>
      <c r="AX2913">
        <v>1000</v>
      </c>
      <c r="AY2913">
        <v>0</v>
      </c>
      <c r="AZ2913">
        <v>0</v>
      </c>
      <c r="BA2913">
        <v>1000</v>
      </c>
      <c r="BB2913">
        <v>1000</v>
      </c>
      <c r="BC2913">
        <v>1000</v>
      </c>
      <c r="BD2913">
        <v>1000</v>
      </c>
      <c r="BL2913">
        <f>SUM(Table1[[#This Row],[2020 II lisaeelarvega mittesihtraha]:[2025 strateegia II lug]])</f>
        <v>6000</v>
      </c>
      <c r="BM2913" t="str">
        <f>Table1[[#This Row],[Tegevussuund]]&amp;" "&amp;Table1[[#This Row],[Tegevus-suuna nimetus]]</f>
        <v>TU013 Kasutusluba</v>
      </c>
    </row>
    <row r="2914" spans="1:65" hidden="1" x14ac:dyDescent="0.25">
      <c r="A2914" t="s">
        <v>559</v>
      </c>
      <c r="C2914" t="s">
        <v>560</v>
      </c>
      <c r="D2914" t="s">
        <v>560</v>
      </c>
      <c r="E2914" t="s">
        <v>561</v>
      </c>
      <c r="F2914" t="s">
        <v>562</v>
      </c>
      <c r="L2914" t="s">
        <v>1799</v>
      </c>
      <c r="N2914" t="s">
        <v>1403</v>
      </c>
      <c r="O2914" s="11" t="s">
        <v>1404</v>
      </c>
      <c r="P2914" t="s">
        <v>1403</v>
      </c>
      <c r="Q2914" t="s">
        <v>547</v>
      </c>
      <c r="T2914" t="s">
        <v>87</v>
      </c>
      <c r="U2914" t="s">
        <v>88</v>
      </c>
      <c r="W2914" t="s">
        <v>1416</v>
      </c>
      <c r="X2914" t="s">
        <v>1417</v>
      </c>
      <c r="AC2914" t="s">
        <v>118</v>
      </c>
      <c r="AD2914" t="s">
        <v>118</v>
      </c>
      <c r="AE2914" t="s">
        <v>119</v>
      </c>
      <c r="AF2914" t="s">
        <v>120</v>
      </c>
      <c r="AG2914" t="s">
        <v>585</v>
      </c>
      <c r="AH2914" t="s">
        <v>586</v>
      </c>
      <c r="AI2914" t="s">
        <v>740</v>
      </c>
      <c r="AJ2914" t="s">
        <v>741</v>
      </c>
      <c r="AO2914">
        <v>0</v>
      </c>
      <c r="AP2914">
        <v>0</v>
      </c>
      <c r="AQ2914">
        <v>1000</v>
      </c>
      <c r="AR2914">
        <v>0</v>
      </c>
      <c r="AS2914">
        <v>0</v>
      </c>
      <c r="AX2914">
        <v>1000</v>
      </c>
      <c r="AY2914">
        <v>0</v>
      </c>
      <c r="AZ2914">
        <v>0</v>
      </c>
      <c r="BA2914">
        <v>1000</v>
      </c>
      <c r="BB2914">
        <v>1000</v>
      </c>
      <c r="BC2914">
        <v>1000</v>
      </c>
      <c r="BD2914">
        <v>1000</v>
      </c>
      <c r="BL2914">
        <f>SUM(Table1[[#This Row],[2020 II lisaeelarvega mittesihtraha]:[2025 strateegia II lug]])</f>
        <v>6000</v>
      </c>
      <c r="BM2914" t="str">
        <f>Table1[[#This Row],[Tegevussuund]]&amp;" "&amp;Table1[[#This Row],[Tegevus-suuna nimetus]]</f>
        <v>KU331 Linnakujundus Värvid linna</v>
      </c>
    </row>
    <row r="2915" spans="1:65" hidden="1" x14ac:dyDescent="0.25">
      <c r="A2915" t="s">
        <v>439</v>
      </c>
      <c r="C2915" t="s">
        <v>1506</v>
      </c>
      <c r="D2915" t="s">
        <v>1506</v>
      </c>
      <c r="E2915" t="s">
        <v>1507</v>
      </c>
      <c r="F2915" t="s">
        <v>1508</v>
      </c>
      <c r="L2915" t="s">
        <v>1777</v>
      </c>
      <c r="N2915" t="s">
        <v>1473</v>
      </c>
      <c r="O2915" s="11" t="s">
        <v>1474</v>
      </c>
      <c r="P2915" t="s">
        <v>1473</v>
      </c>
      <c r="Q2915" t="s">
        <v>547</v>
      </c>
      <c r="T2915" t="s">
        <v>87</v>
      </c>
      <c r="U2915" t="s">
        <v>88</v>
      </c>
      <c r="W2915" t="s">
        <v>1590</v>
      </c>
      <c r="X2915" t="s">
        <v>1591</v>
      </c>
      <c r="AC2915" t="s">
        <v>125</v>
      </c>
      <c r="AD2915" t="s">
        <v>125</v>
      </c>
      <c r="AE2915" t="s">
        <v>156</v>
      </c>
      <c r="AF2915" t="s">
        <v>157</v>
      </c>
      <c r="AG2915" t="s">
        <v>1008</v>
      </c>
      <c r="AH2915" t="s">
        <v>1009</v>
      </c>
      <c r="AI2915" t="s">
        <v>1008</v>
      </c>
      <c r="AJ2915" t="s">
        <v>1010</v>
      </c>
      <c r="AO2915">
        <v>0</v>
      </c>
      <c r="AP2915">
        <v>0</v>
      </c>
      <c r="AQ2915">
        <v>1000</v>
      </c>
      <c r="AR2915">
        <v>0</v>
      </c>
      <c r="AS2915">
        <v>0</v>
      </c>
      <c r="AX2915">
        <v>1000</v>
      </c>
      <c r="AY2915">
        <v>0</v>
      </c>
      <c r="AZ2915">
        <v>0</v>
      </c>
      <c r="BA2915">
        <v>1000</v>
      </c>
      <c r="BB2915">
        <v>1000</v>
      </c>
      <c r="BC2915">
        <v>1000</v>
      </c>
      <c r="BD2915">
        <v>1000</v>
      </c>
      <c r="BL2915">
        <f>SUM(Table1[[#This Row],[2020 II lisaeelarvega mittesihtraha]:[2025 strateegia II lug]])</f>
        <v>6000</v>
      </c>
      <c r="BM2915" t="str">
        <f>Table1[[#This Row],[Tegevussuund]]&amp;" "&amp;Table1[[#This Row],[Tegevus-suuna nimetus]]</f>
        <v>KU724 Varjupaigateenus</v>
      </c>
    </row>
    <row r="2916" spans="1:65" hidden="1" x14ac:dyDescent="0.25">
      <c r="A2916" t="s">
        <v>439</v>
      </c>
      <c r="C2916" t="s">
        <v>475</v>
      </c>
      <c r="D2916" t="s">
        <v>475</v>
      </c>
      <c r="E2916" t="s">
        <v>476</v>
      </c>
      <c r="F2916" t="s">
        <v>477</v>
      </c>
      <c r="L2916" t="s">
        <v>1777</v>
      </c>
      <c r="N2916" t="s">
        <v>1473</v>
      </c>
      <c r="O2916" s="11" t="s">
        <v>1474</v>
      </c>
      <c r="P2916" t="s">
        <v>1473</v>
      </c>
      <c r="Q2916" t="s">
        <v>547</v>
      </c>
      <c r="T2916" t="s">
        <v>87</v>
      </c>
      <c r="U2916" t="s">
        <v>88</v>
      </c>
      <c r="W2916" t="s">
        <v>1572</v>
      </c>
      <c r="X2916" t="s">
        <v>1573</v>
      </c>
      <c r="AC2916" t="s">
        <v>125</v>
      </c>
      <c r="AD2916" t="s">
        <v>125</v>
      </c>
      <c r="AE2916" t="s">
        <v>156</v>
      </c>
      <c r="AF2916" t="s">
        <v>157</v>
      </c>
      <c r="AG2916" t="s">
        <v>1008</v>
      </c>
      <c r="AH2916" t="s">
        <v>1009</v>
      </c>
      <c r="AI2916" t="s">
        <v>1008</v>
      </c>
      <c r="AJ2916" t="s">
        <v>1010</v>
      </c>
      <c r="AO2916">
        <v>0</v>
      </c>
      <c r="AP2916">
        <v>0</v>
      </c>
      <c r="AQ2916">
        <v>1000</v>
      </c>
      <c r="AR2916">
        <v>0</v>
      </c>
      <c r="AS2916">
        <v>0</v>
      </c>
      <c r="AX2916">
        <v>1000</v>
      </c>
      <c r="AY2916">
        <v>0</v>
      </c>
      <c r="AZ2916">
        <v>0</v>
      </c>
      <c r="BA2916">
        <v>1000</v>
      </c>
      <c r="BB2916">
        <v>1000</v>
      </c>
      <c r="BC2916">
        <v>1000</v>
      </c>
      <c r="BD2916">
        <v>1000</v>
      </c>
      <c r="BL2916">
        <f>SUM(Table1[[#This Row],[2020 II lisaeelarvega mittesihtraha]:[2025 strateegia II lug]])</f>
        <v>6000</v>
      </c>
      <c r="BM2916" t="str">
        <f>Table1[[#This Row],[Tegevussuund]]&amp;" "&amp;Table1[[#This Row],[Tegevus-suuna nimetus]]</f>
        <v>KU68V Võlanõustamine</v>
      </c>
    </row>
    <row r="2917" spans="1:65" hidden="1" x14ac:dyDescent="0.25">
      <c r="A2917" t="s">
        <v>705</v>
      </c>
      <c r="C2917" t="s">
        <v>745</v>
      </c>
      <c r="D2917" t="s">
        <v>745</v>
      </c>
      <c r="E2917" t="s">
        <v>746</v>
      </c>
      <c r="F2917" t="s">
        <v>747</v>
      </c>
      <c r="K2917" t="s">
        <v>701</v>
      </c>
      <c r="L2917" t="s">
        <v>752</v>
      </c>
      <c r="N2917" t="s">
        <v>749</v>
      </c>
      <c r="O2917" s="11" t="s">
        <v>750</v>
      </c>
      <c r="P2917" t="s">
        <v>751</v>
      </c>
      <c r="Q2917" t="s">
        <v>547</v>
      </c>
      <c r="T2917" t="s">
        <v>87</v>
      </c>
      <c r="U2917" t="s">
        <v>88</v>
      </c>
      <c r="W2917" t="s">
        <v>753</v>
      </c>
      <c r="X2917" t="s">
        <v>754</v>
      </c>
      <c r="AC2917" t="s">
        <v>125</v>
      </c>
      <c r="AD2917" t="s">
        <v>125</v>
      </c>
      <c r="AE2917" t="s">
        <v>156</v>
      </c>
      <c r="AF2917" t="s">
        <v>157</v>
      </c>
      <c r="AG2917" t="s">
        <v>158</v>
      </c>
      <c r="AH2917" t="s">
        <v>159</v>
      </c>
      <c r="AI2917" t="s">
        <v>158</v>
      </c>
      <c r="AJ2917" t="s">
        <v>690</v>
      </c>
      <c r="AK2917">
        <v>3000</v>
      </c>
      <c r="AL2917">
        <v>0</v>
      </c>
      <c r="AM2917">
        <v>0</v>
      </c>
      <c r="AN2917">
        <v>3000</v>
      </c>
      <c r="AO2917">
        <v>3000</v>
      </c>
      <c r="AP2917">
        <v>0</v>
      </c>
      <c r="AX2917">
        <v>0</v>
      </c>
      <c r="AY2917">
        <v>0</v>
      </c>
      <c r="AZ2917">
        <v>0</v>
      </c>
      <c r="BA2917">
        <v>0</v>
      </c>
      <c r="BB2917">
        <v>0</v>
      </c>
      <c r="BC2917">
        <v>-3000</v>
      </c>
      <c r="BD2917">
        <v>0</v>
      </c>
      <c r="BL2917">
        <f>SUM(Table1[[#This Row],[2020 II lisaeelarvega mittesihtraha]:[2025 strateegia II lug]])</f>
        <v>6000</v>
      </c>
      <c r="BM2917" t="str">
        <f>Table1[[#This Row],[Tegevussuund]]&amp;" "&amp;Table1[[#This Row],[Tegevus-suuna nimetus]]</f>
        <v>KU208 Turism kodulehekülg</v>
      </c>
    </row>
    <row r="2918" spans="1:65" hidden="1" x14ac:dyDescent="0.25">
      <c r="A2918" t="s">
        <v>531</v>
      </c>
      <c r="C2918" t="s">
        <v>532</v>
      </c>
      <c r="D2918" t="s">
        <v>532</v>
      </c>
      <c r="E2918" t="s">
        <v>533</v>
      </c>
      <c r="F2918" t="s">
        <v>534</v>
      </c>
      <c r="K2918" t="s">
        <v>188</v>
      </c>
      <c r="L2918" t="s">
        <v>189</v>
      </c>
      <c r="N2918" t="s">
        <v>190</v>
      </c>
      <c r="O2918" s="11">
        <v>82</v>
      </c>
      <c r="P2918" t="s">
        <v>535</v>
      </c>
      <c r="Q2918" t="s">
        <v>402</v>
      </c>
      <c r="T2918" t="s">
        <v>87</v>
      </c>
      <c r="U2918" t="s">
        <v>88</v>
      </c>
      <c r="Y2918">
        <v>9209</v>
      </c>
      <c r="Z2918" t="s">
        <v>536</v>
      </c>
      <c r="AC2918" t="s">
        <v>125</v>
      </c>
      <c r="AD2918" t="s">
        <v>125</v>
      </c>
      <c r="AE2918" t="s">
        <v>156</v>
      </c>
      <c r="AF2918" t="s">
        <v>157</v>
      </c>
      <c r="AG2918" t="s">
        <v>192</v>
      </c>
      <c r="AH2918" t="s">
        <v>193</v>
      </c>
      <c r="AI2918" t="s">
        <v>210</v>
      </c>
      <c r="AJ2918" t="s">
        <v>211</v>
      </c>
      <c r="AK2918">
        <v>3000</v>
      </c>
      <c r="AL2918">
        <v>0</v>
      </c>
      <c r="AM2918">
        <v>0</v>
      </c>
      <c r="AN2918">
        <v>3000</v>
      </c>
      <c r="AO2918">
        <v>3000</v>
      </c>
      <c r="AP2918">
        <v>0</v>
      </c>
      <c r="AX2918">
        <v>0</v>
      </c>
      <c r="AY2918">
        <v>0</v>
      </c>
      <c r="AZ2918">
        <v>0</v>
      </c>
      <c r="BA2918">
        <v>0</v>
      </c>
      <c r="BB2918">
        <v>0</v>
      </c>
      <c r="BC2918">
        <v>-3000</v>
      </c>
      <c r="BD2918">
        <v>0</v>
      </c>
      <c r="BL2918">
        <f>SUM(Table1[[#This Row],[2020 II lisaeelarvega mittesihtraha]:[2025 strateegia II lug]])</f>
        <v>6000</v>
      </c>
      <c r="BM2918" t="str">
        <f>Table1[[#This Row],[Tegevussuund]]&amp;" "&amp;Table1[[#This Row],[Tegevus-suuna nimetus]]</f>
        <v xml:space="preserve"> </v>
      </c>
    </row>
    <row r="2919" spans="1:65" hidden="1" x14ac:dyDescent="0.25">
      <c r="A2919" t="s">
        <v>531</v>
      </c>
      <c r="C2919" t="s">
        <v>1187</v>
      </c>
      <c r="D2919" t="s">
        <v>1187</v>
      </c>
      <c r="E2919" t="s">
        <v>1188</v>
      </c>
      <c r="F2919" t="s">
        <v>1189</v>
      </c>
      <c r="K2919" t="s">
        <v>633</v>
      </c>
      <c r="L2919" t="s">
        <v>634</v>
      </c>
      <c r="N2919" t="s">
        <v>1122</v>
      </c>
      <c r="O2919" s="11" t="s">
        <v>1123</v>
      </c>
      <c r="P2919" t="s">
        <v>1122</v>
      </c>
      <c r="Q2919" t="s">
        <v>547</v>
      </c>
      <c r="T2919" t="s">
        <v>87</v>
      </c>
      <c r="U2919" t="s">
        <v>88</v>
      </c>
      <c r="W2919" t="s">
        <v>1192</v>
      </c>
      <c r="X2919" t="s">
        <v>1193</v>
      </c>
      <c r="AC2919" t="s">
        <v>125</v>
      </c>
      <c r="AD2919" t="s">
        <v>125</v>
      </c>
      <c r="AE2919" t="s">
        <v>156</v>
      </c>
      <c r="AF2919" t="s">
        <v>157</v>
      </c>
      <c r="AG2919" t="s">
        <v>216</v>
      </c>
      <c r="AH2919" t="s">
        <v>217</v>
      </c>
      <c r="AI2919" t="s">
        <v>216</v>
      </c>
      <c r="AJ2919" t="s">
        <v>1130</v>
      </c>
      <c r="AK2919">
        <v>3000</v>
      </c>
      <c r="AL2919">
        <v>0</v>
      </c>
      <c r="AM2919">
        <v>0</v>
      </c>
      <c r="AN2919">
        <v>3000</v>
      </c>
      <c r="AO2919">
        <v>3000</v>
      </c>
      <c r="AP2919">
        <v>0</v>
      </c>
      <c r="AX2919">
        <v>0</v>
      </c>
      <c r="AY2919">
        <v>0</v>
      </c>
      <c r="AZ2919">
        <v>0</v>
      </c>
      <c r="BA2919">
        <v>0</v>
      </c>
      <c r="BB2919">
        <v>0</v>
      </c>
      <c r="BC2919">
        <v>-3000</v>
      </c>
      <c r="BD2919">
        <v>0</v>
      </c>
      <c r="BL2919">
        <f>SUM(Table1[[#This Row],[2020 II lisaeelarvega mittesihtraha]:[2025 strateegia II lug]])</f>
        <v>6000</v>
      </c>
      <c r="BM2919" t="str">
        <f>Table1[[#This Row],[Tegevussuund]]&amp;" "&amp;Table1[[#This Row],[Tegevus-suuna nimetus]]</f>
        <v>KU26L Linnalinnud</v>
      </c>
    </row>
    <row r="2920" spans="1:65" hidden="1" x14ac:dyDescent="0.25">
      <c r="A2920" t="s">
        <v>344</v>
      </c>
      <c r="C2920" t="s">
        <v>345</v>
      </c>
      <c r="D2920" t="s">
        <v>345</v>
      </c>
      <c r="E2920" t="s">
        <v>346</v>
      </c>
      <c r="F2920" t="s">
        <v>347</v>
      </c>
      <c r="K2920" t="s">
        <v>188</v>
      </c>
      <c r="L2920" t="s">
        <v>189</v>
      </c>
      <c r="N2920" t="s">
        <v>190</v>
      </c>
      <c r="O2920" s="11">
        <v>58</v>
      </c>
      <c r="P2920" t="s">
        <v>414</v>
      </c>
      <c r="Q2920" t="s">
        <v>402</v>
      </c>
      <c r="T2920" t="s">
        <v>87</v>
      </c>
      <c r="U2920" t="s">
        <v>88</v>
      </c>
      <c r="Y2920">
        <v>9217</v>
      </c>
      <c r="Z2920" t="s">
        <v>612</v>
      </c>
      <c r="AC2920" t="s">
        <v>125</v>
      </c>
      <c r="AD2920" t="s">
        <v>125</v>
      </c>
      <c r="AE2920" t="s">
        <v>156</v>
      </c>
      <c r="AF2920" t="s">
        <v>157</v>
      </c>
      <c r="AG2920" t="s">
        <v>192</v>
      </c>
      <c r="AH2920" t="s">
        <v>193</v>
      </c>
      <c r="AI2920" t="s">
        <v>214</v>
      </c>
      <c r="AJ2920" t="s">
        <v>215</v>
      </c>
      <c r="AK2920">
        <v>3000</v>
      </c>
      <c r="AL2920">
        <v>0</v>
      </c>
      <c r="AM2920">
        <v>0</v>
      </c>
      <c r="AN2920">
        <v>3000</v>
      </c>
      <c r="AO2920">
        <v>3000</v>
      </c>
      <c r="AP2920">
        <v>0</v>
      </c>
      <c r="AX2920">
        <v>0</v>
      </c>
      <c r="AY2920">
        <v>0</v>
      </c>
      <c r="AZ2920">
        <v>0</v>
      </c>
      <c r="BA2920">
        <v>0</v>
      </c>
      <c r="BB2920">
        <v>0</v>
      </c>
      <c r="BC2920">
        <v>-3000</v>
      </c>
      <c r="BD2920">
        <v>0</v>
      </c>
      <c r="BL2920">
        <f>SUM(Table1[[#This Row],[2020 II lisaeelarvega mittesihtraha]:[2025 strateegia II lug]])</f>
        <v>6000</v>
      </c>
      <c r="BM2920" t="str">
        <f>Table1[[#This Row],[Tegevussuund]]&amp;" "&amp;Table1[[#This Row],[Tegevus-suuna nimetus]]</f>
        <v xml:space="preserve"> </v>
      </c>
    </row>
    <row r="2921" spans="1:65" hidden="1" x14ac:dyDescent="0.25">
      <c r="A2921" t="s">
        <v>344</v>
      </c>
      <c r="C2921" t="s">
        <v>345</v>
      </c>
      <c r="D2921" t="s">
        <v>345</v>
      </c>
      <c r="E2921" t="s">
        <v>346</v>
      </c>
      <c r="F2921" t="s">
        <v>347</v>
      </c>
      <c r="K2921" t="s">
        <v>188</v>
      </c>
      <c r="L2921" t="s">
        <v>189</v>
      </c>
      <c r="N2921" t="s">
        <v>190</v>
      </c>
      <c r="O2921" s="11">
        <v>58</v>
      </c>
      <c r="P2921" t="s">
        <v>414</v>
      </c>
      <c r="Q2921" t="s">
        <v>402</v>
      </c>
      <c r="T2921" t="s">
        <v>87</v>
      </c>
      <c r="U2921" t="s">
        <v>88</v>
      </c>
      <c r="Y2921">
        <v>9617</v>
      </c>
      <c r="Z2921" t="s">
        <v>415</v>
      </c>
      <c r="AA2921" t="s">
        <v>97</v>
      </c>
      <c r="AC2921" t="s">
        <v>125</v>
      </c>
      <c r="AD2921" t="s">
        <v>125</v>
      </c>
      <c r="AE2921" t="s">
        <v>156</v>
      </c>
      <c r="AF2921" t="s">
        <v>157</v>
      </c>
      <c r="AG2921" t="s">
        <v>192</v>
      </c>
      <c r="AH2921" t="s">
        <v>193</v>
      </c>
      <c r="AI2921" t="s">
        <v>210</v>
      </c>
      <c r="AJ2921" t="s">
        <v>211</v>
      </c>
      <c r="AK2921">
        <v>3000</v>
      </c>
      <c r="AL2921">
        <v>0</v>
      </c>
      <c r="AM2921">
        <v>0</v>
      </c>
      <c r="AN2921">
        <v>3000</v>
      </c>
      <c r="AO2921">
        <v>3000</v>
      </c>
      <c r="AP2921">
        <v>0</v>
      </c>
      <c r="AX2921">
        <v>0</v>
      </c>
      <c r="AY2921">
        <v>0</v>
      </c>
      <c r="AZ2921">
        <v>0</v>
      </c>
      <c r="BA2921">
        <v>0</v>
      </c>
      <c r="BB2921">
        <v>0</v>
      </c>
      <c r="BC2921">
        <v>-3000</v>
      </c>
      <c r="BD2921">
        <v>0</v>
      </c>
      <c r="BL2921">
        <f>SUM(Table1[[#This Row],[2020 II lisaeelarvega mittesihtraha]:[2025 strateegia II lug]])</f>
        <v>6000</v>
      </c>
      <c r="BM2921" t="str">
        <f>Table1[[#This Row],[Tegevussuund]]&amp;" "&amp;Table1[[#This Row],[Tegevus-suuna nimetus]]</f>
        <v xml:space="preserve"> </v>
      </c>
    </row>
    <row r="2922" spans="1:65" hidden="1" x14ac:dyDescent="0.25">
      <c r="A2922" t="s">
        <v>344</v>
      </c>
      <c r="C2922" t="s">
        <v>345</v>
      </c>
      <c r="D2922" t="s">
        <v>345</v>
      </c>
      <c r="E2922" t="s">
        <v>346</v>
      </c>
      <c r="F2922" t="s">
        <v>347</v>
      </c>
      <c r="K2922" t="s">
        <v>348</v>
      </c>
      <c r="L2922" t="s">
        <v>349</v>
      </c>
      <c r="N2922" t="s">
        <v>414</v>
      </c>
      <c r="O2922" s="11">
        <v>58</v>
      </c>
      <c r="P2922" t="s">
        <v>414</v>
      </c>
      <c r="Q2922" t="s">
        <v>402</v>
      </c>
      <c r="T2922" t="s">
        <v>87</v>
      </c>
      <c r="U2922" t="s">
        <v>88</v>
      </c>
      <c r="AC2922" t="s">
        <v>125</v>
      </c>
      <c r="AD2922" t="s">
        <v>125</v>
      </c>
      <c r="AE2922" t="s">
        <v>156</v>
      </c>
      <c r="AF2922" t="s">
        <v>157</v>
      </c>
      <c r="AG2922" t="s">
        <v>220</v>
      </c>
      <c r="AH2922" t="s">
        <v>221</v>
      </c>
      <c r="AI2922" t="s">
        <v>376</v>
      </c>
      <c r="AJ2922" t="s">
        <v>283</v>
      </c>
      <c r="AK2922">
        <v>3000</v>
      </c>
      <c r="AL2922">
        <v>0</v>
      </c>
      <c r="AM2922">
        <v>0</v>
      </c>
      <c r="AN2922">
        <v>3000</v>
      </c>
      <c r="AO2922">
        <v>3000</v>
      </c>
      <c r="AP2922">
        <v>0</v>
      </c>
      <c r="AX2922">
        <v>0</v>
      </c>
      <c r="AY2922">
        <v>0</v>
      </c>
      <c r="AZ2922">
        <v>0</v>
      </c>
      <c r="BA2922">
        <v>0</v>
      </c>
      <c r="BB2922">
        <v>0</v>
      </c>
      <c r="BC2922">
        <v>-3000</v>
      </c>
      <c r="BD2922">
        <v>0</v>
      </c>
      <c r="BL2922">
        <f>SUM(Table1[[#This Row],[2020 II lisaeelarvega mittesihtraha]:[2025 strateegia II lug]])</f>
        <v>6000</v>
      </c>
      <c r="BM2922" t="str">
        <f>Table1[[#This Row],[Tegevussuund]]&amp;" "&amp;Table1[[#This Row],[Tegevus-suuna nimetus]]</f>
        <v xml:space="preserve"> </v>
      </c>
    </row>
    <row r="2923" spans="1:65" hidden="1" x14ac:dyDescent="0.25">
      <c r="A2923" t="s">
        <v>344</v>
      </c>
      <c r="C2923" t="s">
        <v>409</v>
      </c>
      <c r="D2923" t="s">
        <v>409</v>
      </c>
      <c r="E2923" t="s">
        <v>410</v>
      </c>
      <c r="F2923" t="s">
        <v>411</v>
      </c>
      <c r="K2923" t="s">
        <v>348</v>
      </c>
      <c r="L2923" t="s">
        <v>605</v>
      </c>
      <c r="N2923" t="s">
        <v>870</v>
      </c>
      <c r="O2923" s="11" t="s">
        <v>871</v>
      </c>
      <c r="P2923" t="s">
        <v>872</v>
      </c>
      <c r="Q2923" t="s">
        <v>547</v>
      </c>
      <c r="T2923" t="s">
        <v>87</v>
      </c>
      <c r="U2923" t="s">
        <v>88</v>
      </c>
      <c r="W2923" t="s">
        <v>901</v>
      </c>
      <c r="X2923" t="s">
        <v>902</v>
      </c>
      <c r="AC2923" t="s">
        <v>125</v>
      </c>
      <c r="AD2923" t="s">
        <v>125</v>
      </c>
      <c r="AE2923" t="s">
        <v>156</v>
      </c>
      <c r="AF2923" t="s">
        <v>157</v>
      </c>
      <c r="AG2923" t="s">
        <v>263</v>
      </c>
      <c r="AH2923" t="s">
        <v>264</v>
      </c>
      <c r="AI2923" t="s">
        <v>263</v>
      </c>
      <c r="AJ2923" t="s">
        <v>711</v>
      </c>
      <c r="AK2923">
        <v>3000</v>
      </c>
      <c r="AL2923">
        <v>0</v>
      </c>
      <c r="AM2923">
        <v>0</v>
      </c>
      <c r="AN2923">
        <v>3000</v>
      </c>
      <c r="AO2923">
        <v>3000</v>
      </c>
      <c r="AP2923">
        <v>0</v>
      </c>
      <c r="AX2923">
        <v>0</v>
      </c>
      <c r="AY2923">
        <v>0</v>
      </c>
      <c r="AZ2923">
        <v>0</v>
      </c>
      <c r="BA2923">
        <v>0</v>
      </c>
      <c r="BB2923">
        <v>0</v>
      </c>
      <c r="BC2923">
        <v>-3000</v>
      </c>
      <c r="BD2923">
        <v>0</v>
      </c>
      <c r="BL2923">
        <f>SUM(Table1[[#This Row],[2020 II lisaeelarvega mittesihtraha]:[2025 strateegia II lug]])</f>
        <v>6000</v>
      </c>
      <c r="BM2923" t="str">
        <f>Table1[[#This Row],[Tegevussuund]]&amp;" "&amp;Table1[[#This Row],[Tegevus-suuna nimetus]]</f>
        <v>KU431 Noorsootöö Noorte üritused</v>
      </c>
    </row>
    <row r="2924" spans="1:65" hidden="1" x14ac:dyDescent="0.25">
      <c r="A2924" t="s">
        <v>344</v>
      </c>
      <c r="C2924" t="s">
        <v>409</v>
      </c>
      <c r="D2924" t="s">
        <v>409</v>
      </c>
      <c r="E2924" t="s">
        <v>410</v>
      </c>
      <c r="F2924" t="s">
        <v>411</v>
      </c>
      <c r="K2924" t="s">
        <v>348</v>
      </c>
      <c r="L2924" t="s">
        <v>605</v>
      </c>
      <c r="N2924" t="s">
        <v>870</v>
      </c>
      <c r="O2924" s="11" t="s">
        <v>871</v>
      </c>
      <c r="P2924" t="s">
        <v>872</v>
      </c>
      <c r="Q2924" t="s">
        <v>547</v>
      </c>
      <c r="T2924" t="s">
        <v>87</v>
      </c>
      <c r="U2924" t="s">
        <v>88</v>
      </c>
      <c r="W2924" t="s">
        <v>907</v>
      </c>
      <c r="X2924" t="s">
        <v>908</v>
      </c>
      <c r="AC2924" t="s">
        <v>118</v>
      </c>
      <c r="AD2924" t="s">
        <v>118</v>
      </c>
      <c r="AE2924" t="s">
        <v>119</v>
      </c>
      <c r="AF2924" t="s">
        <v>120</v>
      </c>
      <c r="AG2924" t="s">
        <v>585</v>
      </c>
      <c r="AH2924" t="s">
        <v>586</v>
      </c>
      <c r="AI2924" t="s">
        <v>740</v>
      </c>
      <c r="AJ2924" t="s">
        <v>741</v>
      </c>
      <c r="AK2924">
        <v>3000</v>
      </c>
      <c r="AL2924">
        <v>0</v>
      </c>
      <c r="AM2924">
        <v>0</v>
      </c>
      <c r="AN2924">
        <v>3000</v>
      </c>
      <c r="AO2924">
        <v>3000</v>
      </c>
      <c r="AP2924">
        <v>0</v>
      </c>
      <c r="AX2924">
        <v>0</v>
      </c>
      <c r="AY2924">
        <v>0</v>
      </c>
      <c r="AZ2924">
        <v>0</v>
      </c>
      <c r="BA2924">
        <v>0</v>
      </c>
      <c r="BB2924">
        <v>0</v>
      </c>
      <c r="BC2924">
        <v>-3000</v>
      </c>
      <c r="BD2924">
        <v>0</v>
      </c>
      <c r="BL2924">
        <f>SUM(Table1[[#This Row],[2020 II lisaeelarvega mittesihtraha]:[2025 strateegia II lug]])</f>
        <v>6000</v>
      </c>
      <c r="BM2924" t="str">
        <f>Table1[[#This Row],[Tegevussuund]]&amp;" "&amp;Table1[[#This Row],[Tegevus-suuna nimetus]]</f>
        <v>KU43P Noorsootöö projektitoetused</v>
      </c>
    </row>
    <row r="2925" spans="1:65" hidden="1" x14ac:dyDescent="0.25">
      <c r="A2925" t="s">
        <v>344</v>
      </c>
      <c r="C2925" t="s">
        <v>398</v>
      </c>
      <c r="D2925" t="s">
        <v>398</v>
      </c>
      <c r="E2925" t="s">
        <v>399</v>
      </c>
      <c r="F2925" t="s">
        <v>400</v>
      </c>
      <c r="K2925" t="s">
        <v>188</v>
      </c>
      <c r="L2925" t="s">
        <v>189</v>
      </c>
      <c r="N2925" t="s">
        <v>401</v>
      </c>
      <c r="O2925" s="11">
        <v>53</v>
      </c>
      <c r="P2925" t="s">
        <v>401</v>
      </c>
      <c r="Q2925" t="s">
        <v>402</v>
      </c>
      <c r="T2925" t="s">
        <v>87</v>
      </c>
      <c r="U2925" t="s">
        <v>88</v>
      </c>
      <c r="Y2925" t="s">
        <v>1682</v>
      </c>
      <c r="Z2925" t="s">
        <v>403</v>
      </c>
      <c r="AC2925" t="s">
        <v>125</v>
      </c>
      <c r="AD2925" t="s">
        <v>125</v>
      </c>
      <c r="AE2925" t="s">
        <v>156</v>
      </c>
      <c r="AF2925" t="s">
        <v>157</v>
      </c>
      <c r="AG2925" t="s">
        <v>192</v>
      </c>
      <c r="AH2925" t="s">
        <v>193</v>
      </c>
      <c r="AI2925" t="s">
        <v>212</v>
      </c>
      <c r="AJ2925" t="s">
        <v>213</v>
      </c>
      <c r="AK2925">
        <v>3000</v>
      </c>
      <c r="AL2925">
        <v>0</v>
      </c>
      <c r="AM2925">
        <v>0</v>
      </c>
      <c r="AN2925">
        <v>3000</v>
      </c>
      <c r="AO2925">
        <v>3000</v>
      </c>
      <c r="AP2925">
        <v>0</v>
      </c>
      <c r="AX2925">
        <v>0</v>
      </c>
      <c r="AY2925">
        <v>0</v>
      </c>
      <c r="AZ2925">
        <v>0</v>
      </c>
      <c r="BA2925">
        <v>0</v>
      </c>
      <c r="BB2925">
        <v>0</v>
      </c>
      <c r="BC2925">
        <v>-3000</v>
      </c>
      <c r="BD2925">
        <v>0</v>
      </c>
      <c r="BL2925">
        <f>SUM(Table1[[#This Row],[2020 II lisaeelarvega mittesihtraha]:[2025 strateegia II lug]])</f>
        <v>6000</v>
      </c>
      <c r="BM2925" t="str">
        <f>Table1[[#This Row],[Tegevussuund]]&amp;" "&amp;Table1[[#This Row],[Tegevus-suuna nimetus]]</f>
        <v xml:space="preserve"> </v>
      </c>
    </row>
    <row r="2926" spans="1:65" hidden="1" x14ac:dyDescent="0.25">
      <c r="A2926" t="s">
        <v>344</v>
      </c>
      <c r="C2926" t="s">
        <v>404</v>
      </c>
      <c r="D2926" t="s">
        <v>404</v>
      </c>
      <c r="E2926" t="s">
        <v>405</v>
      </c>
      <c r="F2926" t="s">
        <v>406</v>
      </c>
      <c r="K2926" t="s">
        <v>188</v>
      </c>
      <c r="L2926" t="s">
        <v>189</v>
      </c>
      <c r="N2926" t="s">
        <v>190</v>
      </c>
      <c r="O2926" s="11">
        <v>54</v>
      </c>
      <c r="P2926" t="s">
        <v>407</v>
      </c>
      <c r="Q2926" t="s">
        <v>402</v>
      </c>
      <c r="T2926" t="s">
        <v>87</v>
      </c>
      <c r="U2926" t="s">
        <v>88</v>
      </c>
      <c r="Y2926" t="s">
        <v>1683</v>
      </c>
      <c r="Z2926" t="s">
        <v>408</v>
      </c>
      <c r="AC2926" t="s">
        <v>125</v>
      </c>
      <c r="AD2926" t="s">
        <v>125</v>
      </c>
      <c r="AE2926" t="s">
        <v>156</v>
      </c>
      <c r="AF2926" t="s">
        <v>157</v>
      </c>
      <c r="AG2926" t="s">
        <v>192</v>
      </c>
      <c r="AH2926" t="s">
        <v>193</v>
      </c>
      <c r="AI2926" t="s">
        <v>212</v>
      </c>
      <c r="AJ2926" t="s">
        <v>213</v>
      </c>
      <c r="AK2926">
        <v>3000</v>
      </c>
      <c r="AL2926">
        <v>0</v>
      </c>
      <c r="AM2926">
        <v>0</v>
      </c>
      <c r="AN2926">
        <v>3000</v>
      </c>
      <c r="AO2926">
        <v>3000</v>
      </c>
      <c r="AP2926">
        <v>0</v>
      </c>
      <c r="AX2926">
        <v>0</v>
      </c>
      <c r="AY2926">
        <v>0</v>
      </c>
      <c r="AZ2926">
        <v>0</v>
      </c>
      <c r="BA2926">
        <v>0</v>
      </c>
      <c r="BB2926">
        <v>0</v>
      </c>
      <c r="BC2926">
        <v>-3000</v>
      </c>
      <c r="BD2926">
        <v>0</v>
      </c>
      <c r="BL2926">
        <f>SUM(Table1[[#This Row],[2020 II lisaeelarvega mittesihtraha]:[2025 strateegia II lug]])</f>
        <v>6000</v>
      </c>
      <c r="BM2926" t="str">
        <f>Table1[[#This Row],[Tegevussuund]]&amp;" "&amp;Table1[[#This Row],[Tegevus-suuna nimetus]]</f>
        <v xml:space="preserve"> </v>
      </c>
    </row>
    <row r="2927" spans="1:65" hidden="1" x14ac:dyDescent="0.25">
      <c r="A2927" t="s">
        <v>344</v>
      </c>
      <c r="C2927" t="s">
        <v>404</v>
      </c>
      <c r="D2927" t="s">
        <v>404</v>
      </c>
      <c r="E2927" t="s">
        <v>405</v>
      </c>
      <c r="F2927" t="s">
        <v>406</v>
      </c>
      <c r="K2927" t="s">
        <v>348</v>
      </c>
      <c r="L2927" t="s">
        <v>433</v>
      </c>
      <c r="N2927" t="s">
        <v>407</v>
      </c>
      <c r="O2927" s="11">
        <v>54</v>
      </c>
      <c r="P2927" t="s">
        <v>407</v>
      </c>
      <c r="Q2927" t="s">
        <v>402</v>
      </c>
      <c r="T2927" t="s">
        <v>87</v>
      </c>
      <c r="U2927" t="s">
        <v>88</v>
      </c>
      <c r="AC2927" t="s">
        <v>125</v>
      </c>
      <c r="AD2927" t="s">
        <v>125</v>
      </c>
      <c r="AE2927" t="s">
        <v>156</v>
      </c>
      <c r="AF2927" t="s">
        <v>157</v>
      </c>
      <c r="AG2927" t="s">
        <v>234</v>
      </c>
      <c r="AH2927" t="s">
        <v>235</v>
      </c>
      <c r="AI2927" t="s">
        <v>236</v>
      </c>
      <c r="AJ2927" t="s">
        <v>237</v>
      </c>
      <c r="AK2927">
        <v>3000</v>
      </c>
      <c r="AL2927">
        <v>0</v>
      </c>
      <c r="AM2927">
        <v>0</v>
      </c>
      <c r="AN2927">
        <v>3000</v>
      </c>
      <c r="AO2927">
        <v>3000</v>
      </c>
      <c r="AP2927">
        <v>0</v>
      </c>
      <c r="AX2927">
        <v>0</v>
      </c>
      <c r="AY2927">
        <v>0</v>
      </c>
      <c r="AZ2927">
        <v>0</v>
      </c>
      <c r="BA2927">
        <v>0</v>
      </c>
      <c r="BB2927">
        <v>0</v>
      </c>
      <c r="BC2927">
        <v>-3000</v>
      </c>
      <c r="BD2927">
        <v>0</v>
      </c>
      <c r="BL2927">
        <f>SUM(Table1[[#This Row],[2020 II lisaeelarvega mittesihtraha]:[2025 strateegia II lug]])</f>
        <v>6000</v>
      </c>
      <c r="BM2927" t="str">
        <f>Table1[[#This Row],[Tegevussuund]]&amp;" "&amp;Table1[[#This Row],[Tegevus-suuna nimetus]]</f>
        <v xml:space="preserve"> </v>
      </c>
    </row>
    <row r="2928" spans="1:65" hidden="1" x14ac:dyDescent="0.25">
      <c r="A2928" t="s">
        <v>68</v>
      </c>
      <c r="C2928" t="s">
        <v>295</v>
      </c>
      <c r="D2928" t="s">
        <v>295</v>
      </c>
      <c r="E2928" t="s">
        <v>296</v>
      </c>
      <c r="F2928" t="s">
        <v>297</v>
      </c>
      <c r="K2928" t="s">
        <v>188</v>
      </c>
      <c r="L2928" t="s">
        <v>189</v>
      </c>
      <c r="N2928" t="s">
        <v>190</v>
      </c>
      <c r="O2928" s="11">
        <v>48</v>
      </c>
      <c r="P2928" t="s">
        <v>330</v>
      </c>
      <c r="Q2928" t="s">
        <v>299</v>
      </c>
      <c r="T2928" t="s">
        <v>87</v>
      </c>
      <c r="U2928" t="s">
        <v>88</v>
      </c>
      <c r="Y2928">
        <v>9647</v>
      </c>
      <c r="Z2928" t="s">
        <v>395</v>
      </c>
      <c r="AC2928" t="s">
        <v>125</v>
      </c>
      <c r="AD2928" t="s">
        <v>125</v>
      </c>
      <c r="AE2928" t="s">
        <v>156</v>
      </c>
      <c r="AF2928" t="s">
        <v>157</v>
      </c>
      <c r="AG2928" t="s">
        <v>192</v>
      </c>
      <c r="AH2928" t="s">
        <v>193</v>
      </c>
      <c r="AI2928" t="s">
        <v>210</v>
      </c>
      <c r="AJ2928" t="s">
        <v>211</v>
      </c>
      <c r="AK2928">
        <v>3000</v>
      </c>
      <c r="AL2928">
        <v>0</v>
      </c>
      <c r="AM2928">
        <v>0</v>
      </c>
      <c r="AN2928">
        <v>3000</v>
      </c>
      <c r="AO2928">
        <v>3000</v>
      </c>
      <c r="AP2928">
        <v>0</v>
      </c>
      <c r="AX2928">
        <v>0</v>
      </c>
      <c r="AY2928">
        <v>0</v>
      </c>
      <c r="AZ2928">
        <v>0</v>
      </c>
      <c r="BA2928">
        <v>0</v>
      </c>
      <c r="BB2928">
        <v>0</v>
      </c>
      <c r="BC2928">
        <v>-3000</v>
      </c>
      <c r="BD2928">
        <v>0</v>
      </c>
      <c r="BL2928">
        <f>SUM(Table1[[#This Row],[2020 II lisaeelarvega mittesihtraha]:[2025 strateegia II lug]])</f>
        <v>6000</v>
      </c>
      <c r="BM2928" t="str">
        <f>Table1[[#This Row],[Tegevussuund]]&amp;" "&amp;Table1[[#This Row],[Tegevus-suuna nimetus]]</f>
        <v xml:space="preserve"> </v>
      </c>
    </row>
    <row r="2929" spans="1:65" hidden="1" x14ac:dyDescent="0.25">
      <c r="A2929" t="s">
        <v>68</v>
      </c>
      <c r="C2929" t="s">
        <v>305</v>
      </c>
      <c r="D2929" t="s">
        <v>305</v>
      </c>
      <c r="E2929" t="s">
        <v>306</v>
      </c>
      <c r="F2929" t="s">
        <v>307</v>
      </c>
      <c r="K2929" t="s">
        <v>188</v>
      </c>
      <c r="L2929" t="s">
        <v>189</v>
      </c>
      <c r="N2929" t="s">
        <v>190</v>
      </c>
      <c r="O2929" s="11">
        <v>27</v>
      </c>
      <c r="P2929" t="s">
        <v>380</v>
      </c>
      <c r="Q2929" t="s">
        <v>309</v>
      </c>
      <c r="T2929" t="s">
        <v>87</v>
      </c>
      <c r="U2929" t="s">
        <v>88</v>
      </c>
      <c r="Y2929">
        <v>9651</v>
      </c>
      <c r="Z2929" t="s">
        <v>383</v>
      </c>
      <c r="AC2929" t="s">
        <v>125</v>
      </c>
      <c r="AD2929" t="s">
        <v>125</v>
      </c>
      <c r="AE2929" t="s">
        <v>156</v>
      </c>
      <c r="AF2929" t="s">
        <v>157</v>
      </c>
      <c r="AG2929" t="s">
        <v>192</v>
      </c>
      <c r="AH2929" t="s">
        <v>193</v>
      </c>
      <c r="AI2929" t="s">
        <v>210</v>
      </c>
      <c r="AJ2929" t="s">
        <v>211</v>
      </c>
      <c r="AK2929">
        <v>3000</v>
      </c>
      <c r="AL2929">
        <v>0</v>
      </c>
      <c r="AM2929">
        <v>0</v>
      </c>
      <c r="AN2929">
        <v>3000</v>
      </c>
      <c r="AO2929">
        <v>3000</v>
      </c>
      <c r="AP2929">
        <v>0</v>
      </c>
      <c r="AX2929">
        <v>0</v>
      </c>
      <c r="AY2929">
        <v>0</v>
      </c>
      <c r="AZ2929">
        <v>0</v>
      </c>
      <c r="BA2929">
        <v>0</v>
      </c>
      <c r="BB2929">
        <v>0</v>
      </c>
      <c r="BC2929">
        <v>-3000</v>
      </c>
      <c r="BD2929">
        <v>0</v>
      </c>
      <c r="BL2929">
        <f>SUM(Table1[[#This Row],[2020 II lisaeelarvega mittesihtraha]:[2025 strateegia II lug]])</f>
        <v>6000</v>
      </c>
      <c r="BM2929" t="str">
        <f>Table1[[#This Row],[Tegevussuund]]&amp;" "&amp;Table1[[#This Row],[Tegevus-suuna nimetus]]</f>
        <v xml:space="preserve"> </v>
      </c>
    </row>
    <row r="2930" spans="1:65" hidden="1" x14ac:dyDescent="0.25">
      <c r="A2930" t="s">
        <v>68</v>
      </c>
      <c r="C2930" t="s">
        <v>305</v>
      </c>
      <c r="D2930" t="s">
        <v>305</v>
      </c>
      <c r="E2930" t="s">
        <v>306</v>
      </c>
      <c r="F2930" t="s">
        <v>307</v>
      </c>
      <c r="K2930" t="s">
        <v>188</v>
      </c>
      <c r="L2930" t="s">
        <v>189</v>
      </c>
      <c r="N2930" t="s">
        <v>190</v>
      </c>
      <c r="O2930" s="11">
        <v>29</v>
      </c>
      <c r="P2930" t="s">
        <v>311</v>
      </c>
      <c r="Q2930" t="s">
        <v>309</v>
      </c>
      <c r="T2930" t="s">
        <v>87</v>
      </c>
      <c r="U2930" t="s">
        <v>88</v>
      </c>
      <c r="Y2930">
        <v>9604</v>
      </c>
      <c r="Z2930" t="s">
        <v>318</v>
      </c>
      <c r="AA2930" t="s">
        <v>97</v>
      </c>
      <c r="AC2930" t="s">
        <v>125</v>
      </c>
      <c r="AD2930" t="s">
        <v>125</v>
      </c>
      <c r="AE2930" t="s">
        <v>156</v>
      </c>
      <c r="AF2930" t="s">
        <v>157</v>
      </c>
      <c r="AG2930" t="s">
        <v>192</v>
      </c>
      <c r="AH2930" t="s">
        <v>193</v>
      </c>
      <c r="AI2930" t="s">
        <v>210</v>
      </c>
      <c r="AJ2930" t="s">
        <v>211</v>
      </c>
      <c r="AK2930">
        <v>3000</v>
      </c>
      <c r="AL2930">
        <v>0</v>
      </c>
      <c r="AM2930">
        <v>0</v>
      </c>
      <c r="AN2930">
        <v>3000</v>
      </c>
      <c r="AO2930">
        <v>3000</v>
      </c>
      <c r="AP2930">
        <v>0</v>
      </c>
      <c r="AX2930">
        <v>0</v>
      </c>
      <c r="AY2930">
        <v>0</v>
      </c>
      <c r="AZ2930">
        <v>0</v>
      </c>
      <c r="BA2930">
        <v>0</v>
      </c>
      <c r="BB2930">
        <v>0</v>
      </c>
      <c r="BC2930">
        <v>-3000</v>
      </c>
      <c r="BD2930">
        <v>0</v>
      </c>
      <c r="BL2930">
        <f>SUM(Table1[[#This Row],[2020 II lisaeelarvega mittesihtraha]:[2025 strateegia II lug]])</f>
        <v>6000</v>
      </c>
      <c r="BM2930" t="str">
        <f>Table1[[#This Row],[Tegevussuund]]&amp;" "&amp;Table1[[#This Row],[Tegevus-suuna nimetus]]</f>
        <v xml:space="preserve"> </v>
      </c>
    </row>
    <row r="2931" spans="1:65" hidden="1" x14ac:dyDescent="0.25">
      <c r="A2931" t="s">
        <v>68</v>
      </c>
      <c r="C2931" t="s">
        <v>305</v>
      </c>
      <c r="D2931" t="s">
        <v>305</v>
      </c>
      <c r="E2931" t="s">
        <v>306</v>
      </c>
      <c r="F2931" t="s">
        <v>307</v>
      </c>
      <c r="K2931" t="s">
        <v>85</v>
      </c>
      <c r="L2931" t="s">
        <v>124</v>
      </c>
      <c r="N2931" t="s">
        <v>311</v>
      </c>
      <c r="O2931" s="11">
        <v>29</v>
      </c>
      <c r="P2931" t="s">
        <v>311</v>
      </c>
      <c r="Q2931" t="s">
        <v>309</v>
      </c>
      <c r="T2931" t="s">
        <v>87</v>
      </c>
      <c r="U2931" t="s">
        <v>88</v>
      </c>
      <c r="Y2931" t="s">
        <v>1623</v>
      </c>
      <c r="AC2931" t="s">
        <v>125</v>
      </c>
      <c r="AD2931" t="s">
        <v>125</v>
      </c>
      <c r="AE2931" t="s">
        <v>126</v>
      </c>
      <c r="AF2931" t="s">
        <v>127</v>
      </c>
      <c r="AG2931" t="s">
        <v>128</v>
      </c>
      <c r="AH2931" t="s">
        <v>129</v>
      </c>
      <c r="AI2931" t="s">
        <v>268</v>
      </c>
      <c r="AJ2931" t="s">
        <v>269</v>
      </c>
      <c r="AK2931">
        <v>3000</v>
      </c>
      <c r="AL2931">
        <v>0</v>
      </c>
      <c r="AM2931">
        <v>0</v>
      </c>
      <c r="AN2931">
        <v>3000</v>
      </c>
      <c r="AO2931">
        <v>3000</v>
      </c>
      <c r="AP2931">
        <v>0</v>
      </c>
      <c r="AX2931">
        <v>0</v>
      </c>
      <c r="AY2931">
        <v>0</v>
      </c>
      <c r="AZ2931">
        <v>0</v>
      </c>
      <c r="BA2931">
        <v>0</v>
      </c>
      <c r="BB2931">
        <v>0</v>
      </c>
      <c r="BC2931">
        <v>-3000</v>
      </c>
      <c r="BD2931">
        <v>0</v>
      </c>
      <c r="BL2931">
        <f>SUM(Table1[[#This Row],[2020 II lisaeelarvega mittesihtraha]:[2025 strateegia II lug]])</f>
        <v>6000</v>
      </c>
      <c r="BM2931" t="str">
        <f>Table1[[#This Row],[Tegevussuund]]&amp;" "&amp;Table1[[#This Row],[Tegevus-suuna nimetus]]</f>
        <v xml:space="preserve"> </v>
      </c>
    </row>
    <row r="2932" spans="1:65" hidden="1" x14ac:dyDescent="0.25">
      <c r="A2932" t="s">
        <v>68</v>
      </c>
      <c r="C2932" t="s">
        <v>305</v>
      </c>
      <c r="D2932" t="s">
        <v>305</v>
      </c>
      <c r="E2932" t="s">
        <v>306</v>
      </c>
      <c r="F2932" t="s">
        <v>307</v>
      </c>
      <c r="K2932" t="s">
        <v>85</v>
      </c>
      <c r="L2932" t="s">
        <v>379</v>
      </c>
      <c r="N2932" t="s">
        <v>308</v>
      </c>
      <c r="O2932" s="11">
        <v>28</v>
      </c>
      <c r="P2932" t="s">
        <v>308</v>
      </c>
      <c r="Q2932" t="s">
        <v>309</v>
      </c>
      <c r="T2932" t="s">
        <v>87</v>
      </c>
      <c r="U2932" t="s">
        <v>88</v>
      </c>
      <c r="AC2932" t="s">
        <v>125</v>
      </c>
      <c r="AD2932" t="s">
        <v>125</v>
      </c>
      <c r="AE2932" t="s">
        <v>156</v>
      </c>
      <c r="AF2932" t="s">
        <v>157</v>
      </c>
      <c r="AG2932" t="s">
        <v>234</v>
      </c>
      <c r="AH2932" t="s">
        <v>235</v>
      </c>
      <c r="AI2932" t="s">
        <v>240</v>
      </c>
      <c r="AJ2932" t="s">
        <v>241</v>
      </c>
      <c r="AK2932">
        <v>3000</v>
      </c>
      <c r="AL2932">
        <v>0</v>
      </c>
      <c r="AM2932">
        <v>0</v>
      </c>
      <c r="AN2932">
        <v>3000</v>
      </c>
      <c r="AO2932">
        <v>3000</v>
      </c>
      <c r="AP2932">
        <v>0</v>
      </c>
      <c r="AX2932">
        <v>0</v>
      </c>
      <c r="AY2932">
        <v>0</v>
      </c>
      <c r="AZ2932">
        <v>0</v>
      </c>
      <c r="BA2932">
        <v>0</v>
      </c>
      <c r="BB2932">
        <v>0</v>
      </c>
      <c r="BC2932">
        <v>-3000</v>
      </c>
      <c r="BD2932">
        <v>0</v>
      </c>
      <c r="BL2932">
        <f>SUM(Table1[[#This Row],[2020 II lisaeelarvega mittesihtraha]:[2025 strateegia II lug]])</f>
        <v>6000</v>
      </c>
      <c r="BM2932" t="str">
        <f>Table1[[#This Row],[Tegevussuund]]&amp;" "&amp;Table1[[#This Row],[Tegevus-suuna nimetus]]</f>
        <v xml:space="preserve"> </v>
      </c>
    </row>
    <row r="2933" spans="1:65" hidden="1" x14ac:dyDescent="0.25">
      <c r="A2933" t="s">
        <v>68</v>
      </c>
      <c r="C2933" t="s">
        <v>305</v>
      </c>
      <c r="D2933" t="s">
        <v>305</v>
      </c>
      <c r="E2933" t="s">
        <v>306</v>
      </c>
      <c r="F2933" t="s">
        <v>307</v>
      </c>
      <c r="N2933" t="s">
        <v>308</v>
      </c>
      <c r="O2933" s="11">
        <v>28</v>
      </c>
      <c r="P2933" t="s">
        <v>308</v>
      </c>
      <c r="Q2933" t="s">
        <v>309</v>
      </c>
      <c r="T2933" t="s">
        <v>95</v>
      </c>
      <c r="U2933" t="s">
        <v>96</v>
      </c>
      <c r="AC2933" t="s">
        <v>98</v>
      </c>
      <c r="AD2933" t="s">
        <v>98</v>
      </c>
      <c r="AE2933" t="s">
        <v>99</v>
      </c>
      <c r="AF2933" t="s">
        <v>100</v>
      </c>
      <c r="AG2933" t="s">
        <v>101</v>
      </c>
      <c r="AH2933" t="s">
        <v>102</v>
      </c>
      <c r="AI2933" t="s">
        <v>109</v>
      </c>
      <c r="AJ2933" t="s">
        <v>110</v>
      </c>
      <c r="AK2933">
        <v>3000</v>
      </c>
      <c r="AL2933">
        <v>0</v>
      </c>
      <c r="AM2933">
        <v>0</v>
      </c>
      <c r="AN2933">
        <v>3000</v>
      </c>
      <c r="AO2933">
        <v>3000</v>
      </c>
      <c r="AP2933">
        <v>0</v>
      </c>
      <c r="AX2933">
        <v>0</v>
      </c>
      <c r="AY2933">
        <v>0</v>
      </c>
      <c r="AZ2933">
        <v>0</v>
      </c>
      <c r="BA2933">
        <v>0</v>
      </c>
      <c r="BB2933">
        <v>0</v>
      </c>
      <c r="BC2933">
        <v>-3000</v>
      </c>
      <c r="BD2933">
        <v>0</v>
      </c>
      <c r="BL2933">
        <f>SUM(Table1[[#This Row],[2020 II lisaeelarvega mittesihtraha]:[2025 strateegia II lug]])</f>
        <v>6000</v>
      </c>
      <c r="BM2933" t="str">
        <f>Table1[[#This Row],[Tegevussuund]]&amp;" "&amp;Table1[[#This Row],[Tegevus-suuna nimetus]]</f>
        <v xml:space="preserve"> </v>
      </c>
    </row>
    <row r="2934" spans="1:65" hidden="1" x14ac:dyDescent="0.25">
      <c r="A2934" t="s">
        <v>68</v>
      </c>
      <c r="C2934" t="s">
        <v>985</v>
      </c>
      <c r="D2934" t="s">
        <v>985</v>
      </c>
      <c r="E2934" t="s">
        <v>986</v>
      </c>
      <c r="F2934" t="s">
        <v>987</v>
      </c>
      <c r="K2934" t="s">
        <v>188</v>
      </c>
      <c r="L2934" t="s">
        <v>189</v>
      </c>
      <c r="N2934" t="s">
        <v>870</v>
      </c>
      <c r="O2934" s="11" t="s">
        <v>871</v>
      </c>
      <c r="P2934" t="s">
        <v>872</v>
      </c>
      <c r="Q2934" t="s">
        <v>547</v>
      </c>
      <c r="T2934" t="s">
        <v>87</v>
      </c>
      <c r="U2934" t="s">
        <v>88</v>
      </c>
      <c r="W2934" t="s">
        <v>988</v>
      </c>
      <c r="X2934" t="s">
        <v>989</v>
      </c>
      <c r="AC2934" t="s">
        <v>125</v>
      </c>
      <c r="AD2934" t="s">
        <v>125</v>
      </c>
      <c r="AE2934" t="s">
        <v>156</v>
      </c>
      <c r="AF2934" t="s">
        <v>157</v>
      </c>
      <c r="AG2934" t="s">
        <v>192</v>
      </c>
      <c r="AH2934" t="s">
        <v>193</v>
      </c>
      <c r="AI2934" t="s">
        <v>214</v>
      </c>
      <c r="AJ2934" t="s">
        <v>215</v>
      </c>
      <c r="AK2934">
        <v>3000</v>
      </c>
      <c r="AL2934">
        <v>0</v>
      </c>
      <c r="AM2934">
        <v>0</v>
      </c>
      <c r="AN2934">
        <v>3000</v>
      </c>
      <c r="AO2934">
        <v>3000</v>
      </c>
      <c r="AP2934">
        <v>0</v>
      </c>
      <c r="AX2934">
        <v>0</v>
      </c>
      <c r="AY2934">
        <v>0</v>
      </c>
      <c r="AZ2934">
        <v>0</v>
      </c>
      <c r="BA2934">
        <v>0</v>
      </c>
      <c r="BB2934">
        <v>0</v>
      </c>
      <c r="BC2934">
        <v>-3000</v>
      </c>
      <c r="BD2934">
        <v>0</v>
      </c>
      <c r="BL2934">
        <f>SUM(Table1[[#This Row],[2020 II lisaeelarvega mittesihtraha]:[2025 strateegia II lug]])</f>
        <v>6000</v>
      </c>
      <c r="BM2934" t="str">
        <f>Table1[[#This Row],[Tegevussuund]]&amp;" "&amp;Table1[[#This Row],[Tegevus-suuna nimetus]]</f>
        <v>KU566 Haridusasutuste öömaja, õpilaskodu</v>
      </c>
    </row>
    <row r="2935" spans="1:65" hidden="1" x14ac:dyDescent="0.25">
      <c r="A2935" t="s">
        <v>68</v>
      </c>
      <c r="C2935" t="s">
        <v>479</v>
      </c>
      <c r="D2935" t="s">
        <v>479</v>
      </c>
      <c r="E2935" t="s">
        <v>480</v>
      </c>
      <c r="F2935" t="s">
        <v>481</v>
      </c>
      <c r="K2935" t="s">
        <v>224</v>
      </c>
      <c r="L2935" t="s">
        <v>225</v>
      </c>
      <c r="N2935" t="s">
        <v>445</v>
      </c>
      <c r="O2935" s="11" t="s">
        <v>1758</v>
      </c>
      <c r="P2935" t="s">
        <v>445</v>
      </c>
      <c r="Q2935" t="s">
        <v>402</v>
      </c>
      <c r="T2935" t="s">
        <v>87</v>
      </c>
      <c r="U2935" t="s">
        <v>88</v>
      </c>
      <c r="W2935" t="s">
        <v>1623</v>
      </c>
      <c r="Y2935" t="s">
        <v>1623</v>
      </c>
      <c r="AC2935" t="s">
        <v>125</v>
      </c>
      <c r="AD2935" t="s">
        <v>125</v>
      </c>
      <c r="AE2935" t="s">
        <v>156</v>
      </c>
      <c r="AF2935" t="s">
        <v>157</v>
      </c>
      <c r="AG2935" t="s">
        <v>226</v>
      </c>
      <c r="AH2935" t="s">
        <v>227</v>
      </c>
      <c r="AI2935" t="s">
        <v>228</v>
      </c>
      <c r="AJ2935" t="s">
        <v>229</v>
      </c>
      <c r="AK2935">
        <v>3000</v>
      </c>
      <c r="AL2935">
        <v>0</v>
      </c>
      <c r="AM2935">
        <v>0</v>
      </c>
      <c r="AN2935">
        <v>3000</v>
      </c>
      <c r="AO2935">
        <v>3000</v>
      </c>
      <c r="AP2935">
        <v>0</v>
      </c>
      <c r="AX2935">
        <v>0</v>
      </c>
      <c r="AY2935">
        <v>0</v>
      </c>
      <c r="AZ2935">
        <v>0</v>
      </c>
      <c r="BA2935">
        <v>0</v>
      </c>
      <c r="BB2935">
        <v>0</v>
      </c>
      <c r="BC2935">
        <v>-3000</v>
      </c>
      <c r="BD2935">
        <v>0</v>
      </c>
      <c r="BL2935">
        <f>SUM(Table1[[#This Row],[2020 II lisaeelarvega mittesihtraha]:[2025 strateegia II lug]])</f>
        <v>6000</v>
      </c>
      <c r="BM2935" t="str">
        <f>Table1[[#This Row],[Tegevussuund]]&amp;" "&amp;Table1[[#This Row],[Tegevus-suuna nimetus]]</f>
        <v xml:space="preserve"> </v>
      </c>
    </row>
    <row r="2936" spans="1:65" hidden="1" x14ac:dyDescent="0.25">
      <c r="A2936" t="s">
        <v>439</v>
      </c>
      <c r="B2936" t="s">
        <v>439</v>
      </c>
      <c r="C2936" t="s">
        <v>475</v>
      </c>
      <c r="D2936" t="s">
        <v>475</v>
      </c>
      <c r="E2936" t="s">
        <v>476</v>
      </c>
      <c r="F2936" t="s">
        <v>477</v>
      </c>
      <c r="N2936" t="s">
        <v>1473</v>
      </c>
      <c r="O2936" s="11" t="s">
        <v>1474</v>
      </c>
      <c r="P2936" t="s">
        <v>1473</v>
      </c>
      <c r="Q2936" t="s">
        <v>547</v>
      </c>
      <c r="T2936" t="s">
        <v>95</v>
      </c>
      <c r="U2936" t="s">
        <v>96</v>
      </c>
      <c r="W2936" t="s">
        <v>1609</v>
      </c>
      <c r="X2936" t="s">
        <v>1610</v>
      </c>
      <c r="AA2936" t="s">
        <v>78</v>
      </c>
      <c r="AB2936" t="s">
        <v>78</v>
      </c>
      <c r="AC2936" t="s">
        <v>98</v>
      </c>
      <c r="AD2936" t="s">
        <v>79</v>
      </c>
      <c r="AE2936" t="s">
        <v>79</v>
      </c>
      <c r="AF2936" t="s">
        <v>80</v>
      </c>
      <c r="AG2936" t="s">
        <v>111</v>
      </c>
      <c r="AH2936" t="s">
        <v>112</v>
      </c>
      <c r="AI2936" t="s">
        <v>114</v>
      </c>
      <c r="AJ2936" t="s">
        <v>115</v>
      </c>
      <c r="AK2936">
        <v>0</v>
      </c>
      <c r="AL2936">
        <v>3000</v>
      </c>
      <c r="AM2936">
        <v>0</v>
      </c>
      <c r="AN2936">
        <v>3000</v>
      </c>
      <c r="AO2936">
        <v>3000</v>
      </c>
      <c r="AP2936">
        <v>0</v>
      </c>
      <c r="AX2936">
        <v>0</v>
      </c>
      <c r="AY2936">
        <v>0</v>
      </c>
      <c r="AZ2936">
        <v>0</v>
      </c>
      <c r="BA2936">
        <v>0</v>
      </c>
      <c r="BB2936">
        <v>0</v>
      </c>
      <c r="BC2936">
        <v>-3000</v>
      </c>
      <c r="BD2936">
        <v>0</v>
      </c>
      <c r="BL2936">
        <f>SUM(Table1[[#This Row],[2020 II lisaeelarvega mittesihtraha]:[2025 strateegia II lug]])</f>
        <v>6000</v>
      </c>
      <c r="BM2936" t="str">
        <f>Table1[[#This Row],[Tegevussuund]]&amp;" "&amp;Table1[[#This Row],[Tegevus-suuna nimetus]]</f>
        <v>TU213 Sotsiaalministeeriumilt</v>
      </c>
    </row>
    <row r="2937" spans="1:65" hidden="1" x14ac:dyDescent="0.25">
      <c r="A2937" t="s">
        <v>439</v>
      </c>
      <c r="C2937" t="s">
        <v>1075</v>
      </c>
      <c r="D2937" t="s">
        <v>1075</v>
      </c>
      <c r="E2937" t="s">
        <v>1076</v>
      </c>
      <c r="F2937" t="s">
        <v>1077</v>
      </c>
      <c r="K2937" t="s">
        <v>443</v>
      </c>
      <c r="L2937" t="s">
        <v>1078</v>
      </c>
      <c r="N2937" t="s">
        <v>1057</v>
      </c>
      <c r="O2937" s="11" t="s">
        <v>1058</v>
      </c>
      <c r="P2937" t="s">
        <v>1057</v>
      </c>
      <c r="Q2937" t="s">
        <v>547</v>
      </c>
      <c r="T2937" t="s">
        <v>87</v>
      </c>
      <c r="U2937" t="s">
        <v>88</v>
      </c>
      <c r="W2937" t="s">
        <v>1079</v>
      </c>
      <c r="X2937" t="s">
        <v>1080</v>
      </c>
      <c r="AC2937" t="s">
        <v>118</v>
      </c>
      <c r="AD2937" t="s">
        <v>118</v>
      </c>
      <c r="AE2937" t="s">
        <v>580</v>
      </c>
      <c r="AF2937" t="s">
        <v>581</v>
      </c>
      <c r="AG2937" t="s">
        <v>1081</v>
      </c>
      <c r="AH2937" t="s">
        <v>1082</v>
      </c>
      <c r="AI2937" t="s">
        <v>1081</v>
      </c>
      <c r="AJ2937" t="s">
        <v>1083</v>
      </c>
      <c r="AK2937">
        <v>3000</v>
      </c>
      <c r="AL2937">
        <v>0</v>
      </c>
      <c r="AM2937">
        <v>0</v>
      </c>
      <c r="AN2937">
        <v>3000</v>
      </c>
      <c r="AO2937">
        <v>3000</v>
      </c>
      <c r="AP2937">
        <v>0</v>
      </c>
      <c r="AX2937">
        <v>0</v>
      </c>
      <c r="AY2937">
        <v>0</v>
      </c>
      <c r="AZ2937">
        <v>0</v>
      </c>
      <c r="BA2937">
        <v>0</v>
      </c>
      <c r="BB2937">
        <v>0</v>
      </c>
      <c r="BC2937">
        <v>-3000</v>
      </c>
      <c r="BD2937">
        <v>0</v>
      </c>
      <c r="BL2937">
        <f>SUM(Table1[[#This Row],[2020 II lisaeelarvega mittesihtraha]:[2025 strateegia II lug]])</f>
        <v>6000</v>
      </c>
      <c r="BM2937" t="str">
        <f>Table1[[#This Row],[Tegevussuund]]&amp;" "&amp;Table1[[#This Row],[Tegevus-suuna nimetus]]</f>
        <v>KU628 Kutsehaiguse hüvitis</v>
      </c>
    </row>
    <row r="2938" spans="1:65" hidden="1" x14ac:dyDescent="0.25">
      <c r="A2938" t="s">
        <v>439</v>
      </c>
      <c r="C2938" t="s">
        <v>1075</v>
      </c>
      <c r="D2938" t="s">
        <v>1075</v>
      </c>
      <c r="E2938" t="s">
        <v>1076</v>
      </c>
      <c r="F2938" t="s">
        <v>1077</v>
      </c>
      <c r="K2938" t="s">
        <v>443</v>
      </c>
      <c r="L2938" t="s">
        <v>1078</v>
      </c>
      <c r="N2938" t="s">
        <v>1473</v>
      </c>
      <c r="O2938" s="11" t="s">
        <v>1474</v>
      </c>
      <c r="P2938" t="s">
        <v>1473</v>
      </c>
      <c r="Q2938" t="s">
        <v>547</v>
      </c>
      <c r="T2938" t="s">
        <v>87</v>
      </c>
      <c r="U2938" t="s">
        <v>88</v>
      </c>
      <c r="W2938" t="s">
        <v>1598</v>
      </c>
      <c r="X2938" t="s">
        <v>1599</v>
      </c>
      <c r="AC2938" t="s">
        <v>125</v>
      </c>
      <c r="AD2938" t="s">
        <v>125</v>
      </c>
      <c r="AE2938" t="s">
        <v>156</v>
      </c>
      <c r="AF2938" t="s">
        <v>157</v>
      </c>
      <c r="AG2938" t="s">
        <v>1008</v>
      </c>
      <c r="AH2938" t="s">
        <v>1009</v>
      </c>
      <c r="AI2938" t="s">
        <v>1008</v>
      </c>
      <c r="AJ2938" t="s">
        <v>1010</v>
      </c>
      <c r="AK2938">
        <v>3000</v>
      </c>
      <c r="AL2938">
        <v>0</v>
      </c>
      <c r="AM2938">
        <v>0</v>
      </c>
      <c r="AN2938">
        <v>3000</v>
      </c>
      <c r="AO2938">
        <v>3000</v>
      </c>
      <c r="AP2938">
        <v>0</v>
      </c>
      <c r="AX2938">
        <v>0</v>
      </c>
      <c r="AY2938">
        <v>0</v>
      </c>
      <c r="AZ2938">
        <v>0</v>
      </c>
      <c r="BA2938">
        <v>0</v>
      </c>
      <c r="BB2938">
        <v>0</v>
      </c>
      <c r="BC2938">
        <v>-3000</v>
      </c>
      <c r="BD2938">
        <v>0</v>
      </c>
      <c r="BL2938">
        <f>SUM(Table1[[#This Row],[2020 II lisaeelarvega mittesihtraha]:[2025 strateegia II lug]])</f>
        <v>6000</v>
      </c>
      <c r="BM2938" t="str">
        <f>Table1[[#This Row],[Tegevussuund]]&amp;" "&amp;Table1[[#This Row],[Tegevus-suuna nimetus]]</f>
        <v>KU731 Tööalane koolitus Sotsiaalametis</v>
      </c>
    </row>
    <row r="2939" spans="1:65" hidden="1" x14ac:dyDescent="0.25">
      <c r="A2939" t="s">
        <v>439</v>
      </c>
      <c r="C2939" t="s">
        <v>475</v>
      </c>
      <c r="D2939" t="s">
        <v>475</v>
      </c>
      <c r="E2939" t="s">
        <v>476</v>
      </c>
      <c r="F2939" t="s">
        <v>477</v>
      </c>
      <c r="K2939" t="s">
        <v>443</v>
      </c>
      <c r="L2939" t="s">
        <v>444</v>
      </c>
      <c r="N2939" t="s">
        <v>1473</v>
      </c>
      <c r="O2939" s="11" t="s">
        <v>1474</v>
      </c>
      <c r="P2939" t="s">
        <v>1473</v>
      </c>
      <c r="Q2939" t="s">
        <v>547</v>
      </c>
      <c r="T2939" t="s">
        <v>87</v>
      </c>
      <c r="U2939" t="s">
        <v>88</v>
      </c>
      <c r="W2939" t="s">
        <v>1588</v>
      </c>
      <c r="X2939" t="s">
        <v>1589</v>
      </c>
      <c r="AA2939" t="s">
        <v>78</v>
      </c>
      <c r="AB2939" t="s">
        <v>78</v>
      </c>
      <c r="AC2939" t="s">
        <v>125</v>
      </c>
      <c r="AD2939" t="s">
        <v>125</v>
      </c>
      <c r="AE2939" t="s">
        <v>156</v>
      </c>
      <c r="AF2939" t="s">
        <v>157</v>
      </c>
      <c r="AG2939" t="s">
        <v>1008</v>
      </c>
      <c r="AH2939" t="s">
        <v>1009</v>
      </c>
      <c r="AI2939" t="s">
        <v>1008</v>
      </c>
      <c r="AJ2939" t="s">
        <v>1010</v>
      </c>
      <c r="AK2939">
        <v>0</v>
      </c>
      <c r="AL2939">
        <v>3000</v>
      </c>
      <c r="AM2939">
        <v>0</v>
      </c>
      <c r="AN2939">
        <v>3000</v>
      </c>
      <c r="AO2939">
        <v>3000</v>
      </c>
      <c r="AP2939">
        <v>0</v>
      </c>
      <c r="AX2939">
        <v>0</v>
      </c>
      <c r="AY2939">
        <v>0</v>
      </c>
      <c r="AZ2939">
        <v>0</v>
      </c>
      <c r="BA2939">
        <v>0</v>
      </c>
      <c r="BB2939">
        <v>0</v>
      </c>
      <c r="BC2939">
        <v>-3000</v>
      </c>
      <c r="BD2939">
        <v>0</v>
      </c>
      <c r="BL2939">
        <f>SUM(Table1[[#This Row],[2020 II lisaeelarvega mittesihtraha]:[2025 strateegia II lug]])</f>
        <v>6000</v>
      </c>
      <c r="BM2939" t="str">
        <f>Table1[[#This Row],[Tegevussuund]]&amp;" "&amp;Table1[[#This Row],[Tegevus-suuna nimetus]]</f>
        <v>KU722 Projekt Suvesöök-Jõulusöök</v>
      </c>
    </row>
    <row r="2940" spans="1:65" hidden="1" x14ac:dyDescent="0.25">
      <c r="A2940" t="s">
        <v>439</v>
      </c>
      <c r="C2940" t="s">
        <v>1506</v>
      </c>
      <c r="D2940" t="s">
        <v>1506</v>
      </c>
      <c r="E2940" t="s">
        <v>1507</v>
      </c>
      <c r="F2940" t="s">
        <v>1508</v>
      </c>
      <c r="K2940" t="s">
        <v>443</v>
      </c>
      <c r="L2940" t="s">
        <v>444</v>
      </c>
      <c r="N2940" t="s">
        <v>1473</v>
      </c>
      <c r="O2940" s="11" t="s">
        <v>1474</v>
      </c>
      <c r="P2940" t="s">
        <v>1473</v>
      </c>
      <c r="Q2940" t="s">
        <v>547</v>
      </c>
      <c r="T2940" t="s">
        <v>87</v>
      </c>
      <c r="U2940" t="s">
        <v>88</v>
      </c>
      <c r="W2940" t="s">
        <v>1590</v>
      </c>
      <c r="X2940" t="s">
        <v>1591</v>
      </c>
      <c r="AC2940" t="s">
        <v>118</v>
      </c>
      <c r="AD2940" t="s">
        <v>118</v>
      </c>
      <c r="AE2940" t="s">
        <v>580</v>
      </c>
      <c r="AF2940" t="s">
        <v>581</v>
      </c>
      <c r="AG2940" t="s">
        <v>1081</v>
      </c>
      <c r="AH2940" t="s">
        <v>1082</v>
      </c>
      <c r="AI2940" t="s">
        <v>1081</v>
      </c>
      <c r="AJ2940" t="s">
        <v>1083</v>
      </c>
      <c r="AK2940">
        <v>3000</v>
      </c>
      <c r="AL2940">
        <v>0</v>
      </c>
      <c r="AM2940">
        <v>0</v>
      </c>
      <c r="AN2940">
        <v>3000</v>
      </c>
      <c r="AO2940">
        <v>3000</v>
      </c>
      <c r="AP2940">
        <v>0</v>
      </c>
      <c r="AX2940">
        <v>0</v>
      </c>
      <c r="AY2940">
        <v>0</v>
      </c>
      <c r="AZ2940">
        <v>0</v>
      </c>
      <c r="BA2940">
        <v>0</v>
      </c>
      <c r="BB2940">
        <v>0</v>
      </c>
      <c r="BC2940">
        <v>-3000</v>
      </c>
      <c r="BD2940">
        <v>0</v>
      </c>
      <c r="BL2940">
        <f>SUM(Table1[[#This Row],[2020 II lisaeelarvega mittesihtraha]:[2025 strateegia II lug]])</f>
        <v>6000</v>
      </c>
      <c r="BM2940" t="str">
        <f>Table1[[#This Row],[Tegevussuund]]&amp;" "&amp;Table1[[#This Row],[Tegevus-suuna nimetus]]</f>
        <v>KU724 Varjupaigateenus</v>
      </c>
    </row>
    <row r="2941" spans="1:65" hidden="1" x14ac:dyDescent="0.25">
      <c r="A2941" t="s">
        <v>439</v>
      </c>
      <c r="C2941" t="s">
        <v>1506</v>
      </c>
      <c r="D2941" t="s">
        <v>1506</v>
      </c>
      <c r="E2941" t="s">
        <v>1507</v>
      </c>
      <c r="F2941" t="s">
        <v>1508</v>
      </c>
      <c r="K2941" t="s">
        <v>443</v>
      </c>
      <c r="L2941" t="s">
        <v>444</v>
      </c>
      <c r="N2941" t="s">
        <v>1473</v>
      </c>
      <c r="O2941" s="11" t="s">
        <v>1474</v>
      </c>
      <c r="P2941" t="s">
        <v>1473</v>
      </c>
      <c r="Q2941" t="s">
        <v>547</v>
      </c>
      <c r="T2941" t="s">
        <v>87</v>
      </c>
      <c r="U2941" t="s">
        <v>88</v>
      </c>
      <c r="W2941" t="s">
        <v>1596</v>
      </c>
      <c r="X2941" t="s">
        <v>1597</v>
      </c>
      <c r="AC2941" t="s">
        <v>125</v>
      </c>
      <c r="AD2941" t="s">
        <v>125</v>
      </c>
      <c r="AE2941" t="s">
        <v>156</v>
      </c>
      <c r="AF2941" t="s">
        <v>157</v>
      </c>
      <c r="AG2941" t="s">
        <v>220</v>
      </c>
      <c r="AH2941" t="s">
        <v>221</v>
      </c>
      <c r="AI2941" t="s">
        <v>376</v>
      </c>
      <c r="AJ2941" t="s">
        <v>283</v>
      </c>
      <c r="AK2941">
        <v>3000</v>
      </c>
      <c r="AL2941">
        <v>0</v>
      </c>
      <c r="AM2941">
        <v>0</v>
      </c>
      <c r="AN2941">
        <v>3000</v>
      </c>
      <c r="AO2941">
        <v>3000</v>
      </c>
      <c r="AP2941">
        <v>0</v>
      </c>
      <c r="AX2941">
        <v>0</v>
      </c>
      <c r="AY2941">
        <v>0</v>
      </c>
      <c r="AZ2941">
        <v>0</v>
      </c>
      <c r="BA2941">
        <v>0</v>
      </c>
      <c r="BB2941">
        <v>0</v>
      </c>
      <c r="BC2941">
        <v>-3000</v>
      </c>
      <c r="BD2941">
        <v>0</v>
      </c>
      <c r="BL2941">
        <f>SUM(Table1[[#This Row],[2020 II lisaeelarvega mittesihtraha]:[2025 strateegia II lug]])</f>
        <v>6000</v>
      </c>
      <c r="BM2941" t="str">
        <f>Table1[[#This Row],[Tegevussuund]]&amp;" "&amp;Table1[[#This Row],[Tegevus-suuna nimetus]]</f>
        <v>KU727 Elektriautode hooldus ja remont</v>
      </c>
    </row>
    <row r="2942" spans="1:65" hidden="1" x14ac:dyDescent="0.25">
      <c r="A2942" t="s">
        <v>439</v>
      </c>
      <c r="C2942" t="s">
        <v>1557</v>
      </c>
      <c r="D2942" t="s">
        <v>1557</v>
      </c>
      <c r="E2942" t="s">
        <v>1558</v>
      </c>
      <c r="F2942" t="s">
        <v>1559</v>
      </c>
      <c r="K2942" t="s">
        <v>443</v>
      </c>
      <c r="L2942" t="s">
        <v>444</v>
      </c>
      <c r="N2942" t="s">
        <v>1473</v>
      </c>
      <c r="O2942" s="11" t="s">
        <v>1474</v>
      </c>
      <c r="P2942" t="s">
        <v>1473</v>
      </c>
      <c r="Q2942" t="s">
        <v>547</v>
      </c>
      <c r="T2942" t="s">
        <v>87</v>
      </c>
      <c r="U2942" t="s">
        <v>88</v>
      </c>
      <c r="W2942" t="s">
        <v>1584</v>
      </c>
      <c r="X2942" t="s">
        <v>1585</v>
      </c>
      <c r="AC2942" t="s">
        <v>125</v>
      </c>
      <c r="AD2942" t="s">
        <v>125</v>
      </c>
      <c r="AE2942" t="s">
        <v>156</v>
      </c>
      <c r="AF2942" t="s">
        <v>157</v>
      </c>
      <c r="AG2942" t="s">
        <v>1008</v>
      </c>
      <c r="AH2942" t="s">
        <v>1009</v>
      </c>
      <c r="AI2942" t="s">
        <v>1586</v>
      </c>
      <c r="AJ2942" t="s">
        <v>1587</v>
      </c>
      <c r="AK2942">
        <v>3000</v>
      </c>
      <c r="AL2942">
        <v>0</v>
      </c>
      <c r="AM2942">
        <v>0</v>
      </c>
      <c r="AN2942">
        <v>3000</v>
      </c>
      <c r="AO2942">
        <v>3000</v>
      </c>
      <c r="AP2942">
        <v>0</v>
      </c>
      <c r="AX2942">
        <v>0</v>
      </c>
      <c r="AY2942">
        <v>0</v>
      </c>
      <c r="AZ2942">
        <v>0</v>
      </c>
      <c r="BA2942">
        <v>0</v>
      </c>
      <c r="BB2942">
        <v>0</v>
      </c>
      <c r="BC2942">
        <v>-3000</v>
      </c>
      <c r="BD2942">
        <v>0</v>
      </c>
      <c r="BL2942">
        <f>SUM(Table1[[#This Row],[2020 II lisaeelarvega mittesihtraha]:[2025 strateegia II lug]])</f>
        <v>6000</v>
      </c>
      <c r="BM2942" t="str">
        <f>Table1[[#This Row],[Tegevussuund]]&amp;" "&amp;Table1[[#This Row],[Tegevus-suuna nimetus]]</f>
        <v>KU696 Sotsiaalameti projektide kaasfinantseerimine</v>
      </c>
    </row>
    <row r="2943" spans="1:65" hidden="1" x14ac:dyDescent="0.25">
      <c r="A2943" t="s">
        <v>705</v>
      </c>
      <c r="C2943" t="s">
        <v>718</v>
      </c>
      <c r="D2943" t="s">
        <v>718</v>
      </c>
      <c r="E2943" t="s">
        <v>719</v>
      </c>
      <c r="F2943" t="s">
        <v>720</v>
      </c>
      <c r="K2943" t="s">
        <v>188</v>
      </c>
      <c r="L2943" t="s">
        <v>189</v>
      </c>
      <c r="N2943" t="s">
        <v>545</v>
      </c>
      <c r="O2943" s="11" t="s">
        <v>546</v>
      </c>
      <c r="P2943" t="s">
        <v>545</v>
      </c>
      <c r="Q2943" t="s">
        <v>547</v>
      </c>
      <c r="T2943" t="s">
        <v>87</v>
      </c>
      <c r="U2943" t="s">
        <v>88</v>
      </c>
      <c r="W2943" t="s">
        <v>1376</v>
      </c>
      <c r="X2943" t="s">
        <v>1377</v>
      </c>
      <c r="Y2943">
        <v>9331</v>
      </c>
      <c r="Z2943" t="s">
        <v>1158</v>
      </c>
      <c r="AA2943" t="s">
        <v>97</v>
      </c>
      <c r="AC2943" t="s">
        <v>125</v>
      </c>
      <c r="AD2943" t="s">
        <v>125</v>
      </c>
      <c r="AE2943" t="s">
        <v>156</v>
      </c>
      <c r="AF2943" t="s">
        <v>157</v>
      </c>
      <c r="AG2943" t="s">
        <v>192</v>
      </c>
      <c r="AH2943" t="s">
        <v>193</v>
      </c>
      <c r="AI2943" t="s">
        <v>210</v>
      </c>
      <c r="AJ2943" t="s">
        <v>211</v>
      </c>
      <c r="AO2943">
        <v>0</v>
      </c>
      <c r="AP2943">
        <v>6000</v>
      </c>
      <c r="AX2943">
        <v>0</v>
      </c>
      <c r="AY2943">
        <v>0</v>
      </c>
      <c r="AZ2943">
        <v>0</v>
      </c>
      <c r="BA2943">
        <v>0</v>
      </c>
      <c r="BB2943">
        <v>0</v>
      </c>
      <c r="BC2943">
        <v>0</v>
      </c>
      <c r="BD2943">
        <v>-6000</v>
      </c>
      <c r="BF2943">
        <v>6000</v>
      </c>
      <c r="BG2943">
        <v>0</v>
      </c>
      <c r="BH2943">
        <v>0</v>
      </c>
      <c r="BI2943">
        <v>0</v>
      </c>
      <c r="BJ2943">
        <v>0</v>
      </c>
      <c r="BK2943">
        <v>0.27999999999974534</v>
      </c>
      <c r="BL2943">
        <f>SUM(Table1[[#This Row],[2020 II lisaeelarvega mittesihtraha]:[2025 strateegia II lug]])</f>
        <v>6000.28</v>
      </c>
      <c r="BM2943" t="str">
        <f>Table1[[#This Row],[Tegevussuund]]&amp;" "&amp;Table1[[#This Row],[Tegevus-suuna nimetus]]</f>
        <v>KU239 Linna kinnistute kulud - Vabaduse 6, Linnu 4-4a jne</v>
      </c>
    </row>
    <row r="2944" spans="1:65" hidden="1" x14ac:dyDescent="0.25">
      <c r="A2944" t="s">
        <v>344</v>
      </c>
      <c r="C2944" t="s">
        <v>398</v>
      </c>
      <c r="D2944" t="s">
        <v>398</v>
      </c>
      <c r="E2944" t="s">
        <v>399</v>
      </c>
      <c r="F2944" t="s">
        <v>400</v>
      </c>
      <c r="K2944" t="s">
        <v>224</v>
      </c>
      <c r="L2944" t="s">
        <v>225</v>
      </c>
      <c r="N2944" t="s">
        <v>401</v>
      </c>
      <c r="O2944" s="11">
        <v>53</v>
      </c>
      <c r="P2944" t="s">
        <v>401</v>
      </c>
      <c r="Q2944" t="s">
        <v>402</v>
      </c>
      <c r="T2944" t="s">
        <v>87</v>
      </c>
      <c r="U2944" t="s">
        <v>88</v>
      </c>
      <c r="AC2944" t="s">
        <v>125</v>
      </c>
      <c r="AD2944" t="s">
        <v>125</v>
      </c>
      <c r="AE2944" t="s">
        <v>156</v>
      </c>
      <c r="AF2944" t="s">
        <v>157</v>
      </c>
      <c r="AG2944" t="s">
        <v>226</v>
      </c>
      <c r="AH2944" t="s">
        <v>227</v>
      </c>
      <c r="AI2944" t="s">
        <v>228</v>
      </c>
      <c r="AJ2944" t="s">
        <v>229</v>
      </c>
      <c r="AO2944">
        <v>0</v>
      </c>
      <c r="AP2944">
        <v>905</v>
      </c>
      <c r="AX2944">
        <v>0</v>
      </c>
      <c r="AY2944">
        <v>0</v>
      </c>
      <c r="AZ2944">
        <v>0</v>
      </c>
      <c r="BA2944">
        <v>0</v>
      </c>
      <c r="BB2944">
        <v>0</v>
      </c>
      <c r="BC2944">
        <v>0</v>
      </c>
      <c r="BD2944">
        <v>-905</v>
      </c>
      <c r="BF2944">
        <v>905</v>
      </c>
      <c r="BG2944">
        <v>1000</v>
      </c>
      <c r="BH2944">
        <v>1000</v>
      </c>
      <c r="BI2944">
        <v>1000</v>
      </c>
      <c r="BJ2944">
        <v>1040</v>
      </c>
      <c r="BK2944">
        <v>1060.8</v>
      </c>
      <c r="BL2944">
        <f>SUM(Table1[[#This Row],[2020 II lisaeelarvega mittesihtraha]:[2025 strateegia II lug]])</f>
        <v>6005.8</v>
      </c>
      <c r="BM2944" t="str">
        <f>Table1[[#This Row],[Tegevussuund]]&amp;" "&amp;Table1[[#This Row],[Tegevus-suuna nimetus]]</f>
        <v xml:space="preserve"> </v>
      </c>
    </row>
    <row r="2945" spans="1:65" hidden="1" x14ac:dyDescent="0.25">
      <c r="A2945" t="s">
        <v>503</v>
      </c>
      <c r="C2945" t="s">
        <v>542</v>
      </c>
      <c r="D2945" t="s">
        <v>542</v>
      </c>
      <c r="E2945" t="s">
        <v>543</v>
      </c>
      <c r="F2945" t="s">
        <v>544</v>
      </c>
      <c r="K2945" t="s">
        <v>188</v>
      </c>
      <c r="L2945" t="s">
        <v>189</v>
      </c>
      <c r="N2945" t="s">
        <v>545</v>
      </c>
      <c r="O2945" s="11" t="s">
        <v>546</v>
      </c>
      <c r="P2945" t="s">
        <v>545</v>
      </c>
      <c r="Q2945" t="s">
        <v>547</v>
      </c>
      <c r="T2945" t="s">
        <v>87</v>
      </c>
      <c r="U2945" t="s">
        <v>88</v>
      </c>
      <c r="W2945" t="s">
        <v>1361</v>
      </c>
      <c r="X2945" t="s">
        <v>1362</v>
      </c>
      <c r="Y2945">
        <v>9611</v>
      </c>
      <c r="Z2945" t="s">
        <v>551</v>
      </c>
      <c r="AC2945" t="s">
        <v>125</v>
      </c>
      <c r="AD2945" t="s">
        <v>125</v>
      </c>
      <c r="AE2945" t="s">
        <v>156</v>
      </c>
      <c r="AF2945" t="s">
        <v>157</v>
      </c>
      <c r="AG2945" t="s">
        <v>192</v>
      </c>
      <c r="AH2945" t="s">
        <v>193</v>
      </c>
      <c r="AI2945" t="s">
        <v>196</v>
      </c>
      <c r="AJ2945" t="s">
        <v>197</v>
      </c>
      <c r="AK2945">
        <v>3011</v>
      </c>
      <c r="AL2945">
        <v>0</v>
      </c>
      <c r="AM2945">
        <v>0</v>
      </c>
      <c r="AN2945">
        <v>3011</v>
      </c>
      <c r="AO2945">
        <v>3011</v>
      </c>
      <c r="AP2945">
        <v>0</v>
      </c>
      <c r="AX2945">
        <v>0</v>
      </c>
      <c r="AY2945">
        <v>0</v>
      </c>
      <c r="AZ2945">
        <v>0</v>
      </c>
      <c r="BA2945">
        <v>0</v>
      </c>
      <c r="BB2945">
        <v>0</v>
      </c>
      <c r="BC2945">
        <v>-3011</v>
      </c>
      <c r="BD2945">
        <v>0</v>
      </c>
      <c r="BL2945">
        <f>SUM(Table1[[#This Row],[2020 II lisaeelarvega mittesihtraha]:[2025 strateegia II lug]])</f>
        <v>6022</v>
      </c>
      <c r="BM2945" t="str">
        <f>Table1[[#This Row],[Tegevussuund]]&amp;" "&amp;Table1[[#This Row],[Tegevus-suuna nimetus]]</f>
        <v>KU084 Linna elektrikulu</v>
      </c>
    </row>
    <row r="2946" spans="1:65" hidden="1" x14ac:dyDescent="0.25">
      <c r="A2946" t="s">
        <v>68</v>
      </c>
      <c r="C2946" t="s">
        <v>69</v>
      </c>
      <c r="D2946" t="s">
        <v>69</v>
      </c>
      <c r="E2946" t="s">
        <v>70</v>
      </c>
      <c r="F2946" t="s">
        <v>71</v>
      </c>
      <c r="K2946" t="s">
        <v>85</v>
      </c>
      <c r="L2946" t="s">
        <v>86</v>
      </c>
      <c r="N2946" t="s">
        <v>72</v>
      </c>
      <c r="O2946" s="11">
        <v>16</v>
      </c>
      <c r="P2946" t="s">
        <v>72</v>
      </c>
      <c r="Q2946" t="s">
        <v>73</v>
      </c>
      <c r="T2946" t="s">
        <v>87</v>
      </c>
      <c r="U2946" t="s">
        <v>88</v>
      </c>
      <c r="AC2946" t="s">
        <v>125</v>
      </c>
      <c r="AD2946" t="s">
        <v>125</v>
      </c>
      <c r="AE2946" t="s">
        <v>156</v>
      </c>
      <c r="AF2946" t="s">
        <v>157</v>
      </c>
      <c r="AG2946" t="s">
        <v>158</v>
      </c>
      <c r="AH2946" t="s">
        <v>159</v>
      </c>
      <c r="AI2946" t="s">
        <v>176</v>
      </c>
      <c r="AJ2946" t="s">
        <v>177</v>
      </c>
      <c r="AO2946">
        <v>0</v>
      </c>
      <c r="AP2946">
        <v>636</v>
      </c>
      <c r="AX2946">
        <v>0</v>
      </c>
      <c r="AY2946">
        <v>0</v>
      </c>
      <c r="AZ2946">
        <v>0</v>
      </c>
      <c r="BA2946">
        <v>0</v>
      </c>
      <c r="BB2946">
        <v>0</v>
      </c>
      <c r="BC2946">
        <v>0</v>
      </c>
      <c r="BD2946">
        <v>-636</v>
      </c>
      <c r="BF2946">
        <v>636</v>
      </c>
      <c r="BG2946">
        <v>1036</v>
      </c>
      <c r="BH2946">
        <v>1036</v>
      </c>
      <c r="BI2946">
        <v>1036</v>
      </c>
      <c r="BJ2946">
        <v>1139.6000000000001</v>
      </c>
      <c r="BK2946">
        <v>1139.6000000000001</v>
      </c>
      <c r="BL2946">
        <f>SUM(Table1[[#This Row],[2020 II lisaeelarvega mittesihtraha]:[2025 strateegia II lug]])</f>
        <v>6023.2000000000007</v>
      </c>
      <c r="BM2946" t="str">
        <f>Table1[[#This Row],[Tegevussuund]]&amp;" "&amp;Table1[[#This Row],[Tegevus-suuna nimetus]]</f>
        <v xml:space="preserve"> </v>
      </c>
    </row>
    <row r="2947" spans="1:65" hidden="1" x14ac:dyDescent="0.25">
      <c r="A2947" t="s">
        <v>68</v>
      </c>
      <c r="C2947" t="s">
        <v>69</v>
      </c>
      <c r="D2947" t="s">
        <v>69</v>
      </c>
      <c r="E2947" t="s">
        <v>70</v>
      </c>
      <c r="F2947" t="s">
        <v>71</v>
      </c>
      <c r="K2947" t="s">
        <v>85</v>
      </c>
      <c r="L2947" t="s">
        <v>124</v>
      </c>
      <c r="N2947" t="s">
        <v>204</v>
      </c>
      <c r="O2947" s="11">
        <v>13</v>
      </c>
      <c r="P2947" t="s">
        <v>204</v>
      </c>
      <c r="Q2947" t="s">
        <v>73</v>
      </c>
      <c r="T2947" t="s">
        <v>87</v>
      </c>
      <c r="U2947" t="s">
        <v>88</v>
      </c>
      <c r="AA2947" t="s">
        <v>78</v>
      </c>
      <c r="AC2947" t="s">
        <v>125</v>
      </c>
      <c r="AD2947" t="s">
        <v>125</v>
      </c>
      <c r="AE2947" t="s">
        <v>126</v>
      </c>
      <c r="AF2947" t="s">
        <v>127</v>
      </c>
      <c r="AG2947" t="s">
        <v>152</v>
      </c>
      <c r="AH2947" t="s">
        <v>153</v>
      </c>
      <c r="AI2947" t="s">
        <v>154</v>
      </c>
      <c r="AJ2947" t="s">
        <v>155</v>
      </c>
      <c r="AK2947">
        <v>3014</v>
      </c>
      <c r="AL2947">
        <v>0</v>
      </c>
      <c r="AM2947">
        <v>0</v>
      </c>
      <c r="AN2947">
        <v>3014</v>
      </c>
      <c r="AO2947">
        <v>3014</v>
      </c>
      <c r="AP2947">
        <v>0</v>
      </c>
      <c r="AX2947">
        <v>0</v>
      </c>
      <c r="AY2947">
        <v>0</v>
      </c>
      <c r="AZ2947">
        <v>0</v>
      </c>
      <c r="BA2947">
        <v>0</v>
      </c>
      <c r="BB2947">
        <v>0</v>
      </c>
      <c r="BC2947">
        <v>-3014</v>
      </c>
      <c r="BD2947">
        <v>0</v>
      </c>
      <c r="BL2947">
        <f>SUM(Table1[[#This Row],[2020 II lisaeelarvega mittesihtraha]:[2025 strateegia II lug]])</f>
        <v>6028</v>
      </c>
      <c r="BM2947" t="str">
        <f>Table1[[#This Row],[Tegevussuund]]&amp;" "&amp;Table1[[#This Row],[Tegevus-suuna nimetus]]</f>
        <v xml:space="preserve"> </v>
      </c>
    </row>
    <row r="2948" spans="1:65" hidden="1" x14ac:dyDescent="0.25">
      <c r="A2948" t="s">
        <v>503</v>
      </c>
      <c r="C2948" t="s">
        <v>795</v>
      </c>
      <c r="D2948" t="s">
        <v>795</v>
      </c>
      <c r="E2948" t="s">
        <v>796</v>
      </c>
      <c r="F2948" t="s">
        <v>797</v>
      </c>
      <c r="K2948" t="s">
        <v>224</v>
      </c>
      <c r="L2948" t="s">
        <v>507</v>
      </c>
      <c r="N2948" t="s">
        <v>1092</v>
      </c>
      <c r="O2948" s="11" t="s">
        <v>1093</v>
      </c>
      <c r="P2948" t="s">
        <v>1092</v>
      </c>
      <c r="Q2948" t="s">
        <v>547</v>
      </c>
      <c r="T2948" t="s">
        <v>87</v>
      </c>
      <c r="U2948" t="s">
        <v>88</v>
      </c>
      <c r="W2948" t="s">
        <v>1110</v>
      </c>
      <c r="X2948" t="s">
        <v>1111</v>
      </c>
      <c r="AC2948" t="s">
        <v>125</v>
      </c>
      <c r="AD2948" t="s">
        <v>125</v>
      </c>
      <c r="AE2948" t="s">
        <v>126</v>
      </c>
      <c r="AF2948" t="s">
        <v>127</v>
      </c>
      <c r="AG2948" t="s">
        <v>136</v>
      </c>
      <c r="AH2948" t="s">
        <v>137</v>
      </c>
      <c r="AI2948" t="s">
        <v>136</v>
      </c>
      <c r="AJ2948" t="s">
        <v>138</v>
      </c>
      <c r="AO2948">
        <v>0</v>
      </c>
      <c r="AP2948">
        <v>1007</v>
      </c>
      <c r="AX2948">
        <v>0</v>
      </c>
      <c r="AY2948">
        <v>0</v>
      </c>
      <c r="AZ2948">
        <v>0</v>
      </c>
      <c r="BA2948">
        <v>0</v>
      </c>
      <c r="BB2948">
        <v>0</v>
      </c>
      <c r="BC2948">
        <v>0</v>
      </c>
      <c r="BD2948">
        <v>-1007</v>
      </c>
      <c r="BF2948">
        <v>1007</v>
      </c>
      <c r="BG2948">
        <v>956.65</v>
      </c>
      <c r="BH2948">
        <v>956.65</v>
      </c>
      <c r="BI2948">
        <v>994.91600000000005</v>
      </c>
      <c r="BJ2948">
        <v>1034.7126400000002</v>
      </c>
      <c r="BK2948">
        <v>1086.4482720000003</v>
      </c>
      <c r="BL2948">
        <f>SUM(Table1[[#This Row],[2020 II lisaeelarvega mittesihtraha]:[2025 strateegia II lug]])</f>
        <v>6036.3769120000006</v>
      </c>
      <c r="BM2948" t="str">
        <f>Table1[[#This Row],[Tegevussuund]]&amp;" "&amp;Table1[[#This Row],[Tegevus-suuna nimetus]]</f>
        <v>KU015 Volikogu liikmete toitlustamine, kingitused</v>
      </c>
    </row>
    <row r="2949" spans="1:65" hidden="1" x14ac:dyDescent="0.25">
      <c r="A2949" t="s">
        <v>344</v>
      </c>
      <c r="C2949" t="s">
        <v>345</v>
      </c>
      <c r="D2949" t="s">
        <v>345</v>
      </c>
      <c r="E2949" t="s">
        <v>346</v>
      </c>
      <c r="F2949" t="s">
        <v>347</v>
      </c>
      <c r="K2949" t="s">
        <v>188</v>
      </c>
      <c r="L2949" t="s">
        <v>189</v>
      </c>
      <c r="N2949" t="s">
        <v>190</v>
      </c>
      <c r="O2949" s="11">
        <v>58</v>
      </c>
      <c r="P2949" t="s">
        <v>414</v>
      </c>
      <c r="Q2949" t="s">
        <v>402</v>
      </c>
      <c r="T2949" t="s">
        <v>87</v>
      </c>
      <c r="U2949" t="s">
        <v>88</v>
      </c>
      <c r="Y2949">
        <v>9618</v>
      </c>
      <c r="Z2949" t="s">
        <v>435</v>
      </c>
      <c r="AA2949" t="s">
        <v>97</v>
      </c>
      <c r="AC2949" t="s">
        <v>125</v>
      </c>
      <c r="AD2949" t="s">
        <v>125</v>
      </c>
      <c r="AE2949" t="s">
        <v>156</v>
      </c>
      <c r="AF2949" t="s">
        <v>157</v>
      </c>
      <c r="AG2949" t="s">
        <v>192</v>
      </c>
      <c r="AH2949" t="s">
        <v>193</v>
      </c>
      <c r="AI2949" t="s">
        <v>206</v>
      </c>
      <c r="AJ2949" t="s">
        <v>207</v>
      </c>
      <c r="AK2949">
        <v>3022</v>
      </c>
      <c r="AL2949">
        <v>0</v>
      </c>
      <c r="AM2949">
        <v>0</v>
      </c>
      <c r="AN2949">
        <v>3022</v>
      </c>
      <c r="AO2949">
        <v>3022</v>
      </c>
      <c r="AP2949">
        <v>0</v>
      </c>
      <c r="AX2949">
        <v>0</v>
      </c>
      <c r="AY2949">
        <v>0</v>
      </c>
      <c r="AZ2949">
        <v>0</v>
      </c>
      <c r="BA2949">
        <v>0</v>
      </c>
      <c r="BB2949">
        <v>0</v>
      </c>
      <c r="BC2949">
        <v>-3022</v>
      </c>
      <c r="BD2949">
        <v>0</v>
      </c>
      <c r="BL2949">
        <f>SUM(Table1[[#This Row],[2020 II lisaeelarvega mittesihtraha]:[2025 strateegia II lug]])</f>
        <v>6044</v>
      </c>
      <c r="BM2949" t="str">
        <f>Table1[[#This Row],[Tegevussuund]]&amp;" "&amp;Table1[[#This Row],[Tegevus-suuna nimetus]]</f>
        <v xml:space="preserve"> </v>
      </c>
    </row>
    <row r="2950" spans="1:65" hidden="1" x14ac:dyDescent="0.25">
      <c r="A2950" t="s">
        <v>531</v>
      </c>
      <c r="C2950" t="s">
        <v>532</v>
      </c>
      <c r="D2950" t="s">
        <v>532</v>
      </c>
      <c r="E2950" t="s">
        <v>533</v>
      </c>
      <c r="F2950" t="s">
        <v>534</v>
      </c>
      <c r="L2950" t="s">
        <v>1770</v>
      </c>
      <c r="N2950" t="s">
        <v>1801</v>
      </c>
      <c r="O2950" s="11" t="s">
        <v>1910</v>
      </c>
      <c r="P2950" t="s">
        <v>535</v>
      </c>
      <c r="Q2950" t="s">
        <v>402</v>
      </c>
      <c r="T2950" t="s">
        <v>87</v>
      </c>
      <c r="U2950" t="s">
        <v>88</v>
      </c>
      <c r="X2950" t="e">
        <v>#N/A</v>
      </c>
      <c r="Y2950">
        <v>3000</v>
      </c>
      <c r="Z2950" t="s">
        <v>1803</v>
      </c>
      <c r="AC2950" t="s">
        <v>125</v>
      </c>
      <c r="AD2950" t="s">
        <v>125</v>
      </c>
      <c r="AE2950" t="s">
        <v>156</v>
      </c>
      <c r="AF2950" t="s">
        <v>157</v>
      </c>
      <c r="AG2950" t="s">
        <v>226</v>
      </c>
      <c r="AH2950" t="s">
        <v>227</v>
      </c>
      <c r="AI2950" t="s">
        <v>230</v>
      </c>
      <c r="AJ2950" t="s">
        <v>231</v>
      </c>
      <c r="AO2950">
        <v>0</v>
      </c>
      <c r="AP2950">
        <v>0</v>
      </c>
      <c r="AQ2950">
        <v>1008</v>
      </c>
      <c r="AX2950">
        <v>1008</v>
      </c>
      <c r="AY2950">
        <v>0</v>
      </c>
      <c r="AZ2950">
        <v>0</v>
      </c>
      <c r="BA2950">
        <v>1008</v>
      </c>
      <c r="BB2950">
        <v>1008</v>
      </c>
      <c r="BC2950">
        <v>1008</v>
      </c>
      <c r="BD2950">
        <v>1008</v>
      </c>
      <c r="BL2950">
        <f>SUM(Table1[[#This Row],[2020 II lisaeelarvega mittesihtraha]:[2025 strateegia II lug]])</f>
        <v>6048</v>
      </c>
      <c r="BM2950" t="e">
        <f>Table1[[#This Row],[Tegevussuund]]&amp;" "&amp;Table1[[#This Row],[Tegevus-suuna nimetus]]</f>
        <v>#N/A</v>
      </c>
    </row>
    <row r="2951" spans="1:65" hidden="1" x14ac:dyDescent="0.25">
      <c r="A2951" t="s">
        <v>68</v>
      </c>
      <c r="C2951" t="s">
        <v>479</v>
      </c>
      <c r="D2951" t="s">
        <v>479</v>
      </c>
      <c r="E2951" t="s">
        <v>480</v>
      </c>
      <c r="F2951" t="s">
        <v>481</v>
      </c>
      <c r="K2951" t="s">
        <v>85</v>
      </c>
      <c r="L2951" t="s">
        <v>478</v>
      </c>
      <c r="N2951" t="s">
        <v>445</v>
      </c>
      <c r="O2951" s="11">
        <v>42</v>
      </c>
      <c r="P2951" t="s">
        <v>445</v>
      </c>
      <c r="Q2951" t="s">
        <v>402</v>
      </c>
      <c r="T2951" t="s">
        <v>87</v>
      </c>
      <c r="U2951" t="s">
        <v>88</v>
      </c>
      <c r="AA2951" t="s">
        <v>78</v>
      </c>
      <c r="AB2951" t="s">
        <v>78</v>
      </c>
      <c r="AC2951" t="s">
        <v>125</v>
      </c>
      <c r="AD2951" t="s">
        <v>125</v>
      </c>
      <c r="AE2951" t="s">
        <v>126</v>
      </c>
      <c r="AF2951" t="s">
        <v>127</v>
      </c>
      <c r="AG2951" t="s">
        <v>152</v>
      </c>
      <c r="AH2951" t="s">
        <v>153</v>
      </c>
      <c r="AI2951" t="s">
        <v>489</v>
      </c>
      <c r="AJ2951" t="s">
        <v>490</v>
      </c>
      <c r="AK2951">
        <v>1822</v>
      </c>
      <c r="AL2951">
        <v>1208</v>
      </c>
      <c r="AM2951">
        <v>0</v>
      </c>
      <c r="AN2951">
        <v>3030</v>
      </c>
      <c r="AO2951">
        <v>3030</v>
      </c>
      <c r="AP2951">
        <v>0</v>
      </c>
      <c r="AX2951">
        <v>0</v>
      </c>
      <c r="AY2951">
        <v>0</v>
      </c>
      <c r="AZ2951">
        <v>0</v>
      </c>
      <c r="BA2951">
        <v>0</v>
      </c>
      <c r="BB2951">
        <v>0</v>
      </c>
      <c r="BC2951">
        <v>-3030</v>
      </c>
      <c r="BD2951">
        <v>0</v>
      </c>
      <c r="BL2951">
        <f>SUM(Table1[[#This Row],[2020 II lisaeelarvega mittesihtraha]:[2025 strateegia II lug]])</f>
        <v>6060</v>
      </c>
      <c r="BM2951" t="str">
        <f>Table1[[#This Row],[Tegevussuund]]&amp;" "&amp;Table1[[#This Row],[Tegevus-suuna nimetus]]</f>
        <v xml:space="preserve"> </v>
      </c>
    </row>
    <row r="2952" spans="1:65" hidden="1" x14ac:dyDescent="0.25">
      <c r="A2952" t="s">
        <v>344</v>
      </c>
      <c r="C2952" t="s">
        <v>398</v>
      </c>
      <c r="D2952" t="s">
        <v>398</v>
      </c>
      <c r="E2952" t="s">
        <v>399</v>
      </c>
      <c r="F2952" t="s">
        <v>400</v>
      </c>
      <c r="N2952" t="s">
        <v>401</v>
      </c>
      <c r="O2952" s="11">
        <v>53</v>
      </c>
      <c r="P2952" t="s">
        <v>401</v>
      </c>
      <c r="Q2952" t="s">
        <v>402</v>
      </c>
      <c r="T2952" t="s">
        <v>95</v>
      </c>
      <c r="U2952" t="s">
        <v>96</v>
      </c>
      <c r="AC2952" t="s">
        <v>98</v>
      </c>
      <c r="AD2952" t="s">
        <v>98</v>
      </c>
      <c r="AE2952" t="s">
        <v>99</v>
      </c>
      <c r="AF2952" t="s">
        <v>100</v>
      </c>
      <c r="AG2952" t="s">
        <v>428</v>
      </c>
      <c r="AH2952" t="s">
        <v>429</v>
      </c>
      <c r="AI2952" t="s">
        <v>432</v>
      </c>
      <c r="AJ2952" t="s">
        <v>108</v>
      </c>
      <c r="AK2952">
        <v>3031</v>
      </c>
      <c r="AL2952">
        <v>0</v>
      </c>
      <c r="AM2952">
        <v>0</v>
      </c>
      <c r="AN2952">
        <v>3031</v>
      </c>
      <c r="AO2952">
        <v>3031</v>
      </c>
      <c r="AP2952">
        <v>0</v>
      </c>
      <c r="AX2952">
        <v>0</v>
      </c>
      <c r="AY2952">
        <v>0</v>
      </c>
      <c r="AZ2952">
        <v>0</v>
      </c>
      <c r="BA2952">
        <v>0</v>
      </c>
      <c r="BB2952">
        <v>0</v>
      </c>
      <c r="BC2952">
        <v>-3031</v>
      </c>
      <c r="BD2952">
        <v>0</v>
      </c>
      <c r="BL2952">
        <f>SUM(Table1[[#This Row],[2020 II lisaeelarvega mittesihtraha]:[2025 strateegia II lug]])</f>
        <v>6062</v>
      </c>
      <c r="BM2952" t="str">
        <f>Table1[[#This Row],[Tegevussuund]]&amp;" "&amp;Table1[[#This Row],[Tegevus-suuna nimetus]]</f>
        <v xml:space="preserve"> </v>
      </c>
    </row>
    <row r="2953" spans="1:65" hidden="1" x14ac:dyDescent="0.25">
      <c r="A2953" t="s">
        <v>344</v>
      </c>
      <c r="B2953" t="s">
        <v>344</v>
      </c>
      <c r="C2953" t="s">
        <v>409</v>
      </c>
      <c r="D2953" t="s">
        <v>409</v>
      </c>
      <c r="E2953" t="s">
        <v>410</v>
      </c>
      <c r="F2953" t="s">
        <v>411</v>
      </c>
      <c r="N2953" t="s">
        <v>412</v>
      </c>
      <c r="O2953" s="11">
        <v>56</v>
      </c>
      <c r="P2953" t="s">
        <v>412</v>
      </c>
      <c r="Q2953" t="s">
        <v>402</v>
      </c>
      <c r="T2953" t="s">
        <v>95</v>
      </c>
      <c r="U2953" t="s">
        <v>96</v>
      </c>
      <c r="AA2953" t="s">
        <v>78</v>
      </c>
      <c r="AB2953" t="s">
        <v>78</v>
      </c>
      <c r="AC2953" t="s">
        <v>98</v>
      </c>
      <c r="AD2953" t="s">
        <v>79</v>
      </c>
      <c r="AE2953" t="s">
        <v>79</v>
      </c>
      <c r="AF2953" t="s">
        <v>80</v>
      </c>
      <c r="AG2953" t="s">
        <v>111</v>
      </c>
      <c r="AH2953" t="s">
        <v>112</v>
      </c>
      <c r="AI2953" t="s">
        <v>570</v>
      </c>
      <c r="AJ2953" t="s">
        <v>571</v>
      </c>
      <c r="AO2953">
        <v>0</v>
      </c>
      <c r="AP2953">
        <v>6072</v>
      </c>
      <c r="AX2953">
        <v>0</v>
      </c>
      <c r="AY2953">
        <v>0</v>
      </c>
      <c r="AZ2953">
        <v>0</v>
      </c>
      <c r="BA2953">
        <v>0</v>
      </c>
      <c r="BB2953">
        <v>0</v>
      </c>
      <c r="BC2953">
        <v>0</v>
      </c>
      <c r="BD2953">
        <v>-6072</v>
      </c>
      <c r="BF2953">
        <v>6072</v>
      </c>
      <c r="BG2953">
        <v>0</v>
      </c>
      <c r="BH2953">
        <v>0</v>
      </c>
      <c r="BI2953">
        <v>0</v>
      </c>
      <c r="BJ2953">
        <v>0</v>
      </c>
      <c r="BK2953">
        <v>0</v>
      </c>
      <c r="BL2953">
        <f>SUM(Table1[[#This Row],[2020 II lisaeelarvega mittesihtraha]:[2025 strateegia II lug]])</f>
        <v>6072</v>
      </c>
      <c r="BM2953" t="str">
        <f>Table1[[#This Row],[Tegevussuund]]&amp;" "&amp;Table1[[#This Row],[Tegevus-suuna nimetus]]</f>
        <v xml:space="preserve"> </v>
      </c>
    </row>
    <row r="2954" spans="1:65" hidden="1" x14ac:dyDescent="0.25">
      <c r="A2954" t="s">
        <v>68</v>
      </c>
      <c r="C2954" t="s">
        <v>295</v>
      </c>
      <c r="D2954" t="s">
        <v>295</v>
      </c>
      <c r="E2954" t="s">
        <v>296</v>
      </c>
      <c r="F2954" t="s">
        <v>297</v>
      </c>
      <c r="K2954" t="s">
        <v>85</v>
      </c>
      <c r="L2954" t="s">
        <v>86</v>
      </c>
      <c r="N2954" t="s">
        <v>320</v>
      </c>
      <c r="O2954" s="11">
        <v>47</v>
      </c>
      <c r="P2954" t="s">
        <v>320</v>
      </c>
      <c r="Q2954" t="s">
        <v>299</v>
      </c>
      <c r="T2954" t="s">
        <v>87</v>
      </c>
      <c r="U2954" t="s">
        <v>88</v>
      </c>
      <c r="AC2954" t="s">
        <v>125</v>
      </c>
      <c r="AD2954" t="s">
        <v>125</v>
      </c>
      <c r="AE2954" t="s">
        <v>156</v>
      </c>
      <c r="AF2954" t="s">
        <v>157</v>
      </c>
      <c r="AG2954" t="s">
        <v>158</v>
      </c>
      <c r="AH2954" t="s">
        <v>159</v>
      </c>
      <c r="AI2954" t="s">
        <v>160</v>
      </c>
      <c r="AJ2954" t="s">
        <v>161</v>
      </c>
      <c r="AO2954">
        <v>0</v>
      </c>
      <c r="AP2954">
        <v>1440</v>
      </c>
      <c r="AX2954">
        <v>0</v>
      </c>
      <c r="AY2954">
        <v>0</v>
      </c>
      <c r="AZ2954">
        <v>0</v>
      </c>
      <c r="BA2954">
        <v>0</v>
      </c>
      <c r="BB2954">
        <v>0</v>
      </c>
      <c r="BC2954">
        <v>0</v>
      </c>
      <c r="BD2954">
        <v>-1440</v>
      </c>
      <c r="BF2954">
        <v>1440</v>
      </c>
      <c r="BG2954">
        <v>893</v>
      </c>
      <c r="BH2954">
        <v>893</v>
      </c>
      <c r="BI2954">
        <v>893</v>
      </c>
      <c r="BJ2954">
        <v>982.30000000000007</v>
      </c>
      <c r="BK2954">
        <v>982.30000000000007</v>
      </c>
      <c r="BL2954">
        <f>SUM(Table1[[#This Row],[2020 II lisaeelarvega mittesihtraha]:[2025 strateegia II lug]])</f>
        <v>6083.6</v>
      </c>
      <c r="BM2954" t="str">
        <f>Table1[[#This Row],[Tegevussuund]]&amp;" "&amp;Table1[[#This Row],[Tegevus-suuna nimetus]]</f>
        <v xml:space="preserve"> </v>
      </c>
    </row>
    <row r="2955" spans="1:65" hidden="1" x14ac:dyDescent="0.25">
      <c r="A2955" t="s">
        <v>439</v>
      </c>
      <c r="C2955" t="s">
        <v>475</v>
      </c>
      <c r="D2955" t="s">
        <v>475</v>
      </c>
      <c r="E2955" t="s">
        <v>476</v>
      </c>
      <c r="F2955" t="s">
        <v>477</v>
      </c>
      <c r="K2955" t="s">
        <v>443</v>
      </c>
      <c r="L2955" t="s">
        <v>444</v>
      </c>
      <c r="N2955" t="s">
        <v>1473</v>
      </c>
      <c r="O2955" s="11" t="s">
        <v>1474</v>
      </c>
      <c r="P2955" t="s">
        <v>1473</v>
      </c>
      <c r="Q2955" t="s">
        <v>547</v>
      </c>
      <c r="T2955" t="s">
        <v>87</v>
      </c>
      <c r="U2955" t="s">
        <v>88</v>
      </c>
      <c r="W2955" t="s">
        <v>1572</v>
      </c>
      <c r="X2955" t="s">
        <v>1573</v>
      </c>
      <c r="AC2955" t="s">
        <v>125</v>
      </c>
      <c r="AD2955" t="s">
        <v>125</v>
      </c>
      <c r="AE2955" t="s">
        <v>156</v>
      </c>
      <c r="AF2955" t="s">
        <v>157</v>
      </c>
      <c r="AG2955" t="s">
        <v>1008</v>
      </c>
      <c r="AH2955" t="s">
        <v>1009</v>
      </c>
      <c r="AI2955" t="s">
        <v>1008</v>
      </c>
      <c r="AJ2955" t="s">
        <v>1010</v>
      </c>
      <c r="AO2955">
        <v>0</v>
      </c>
      <c r="AP2955">
        <v>1000</v>
      </c>
      <c r="AX2955">
        <v>0</v>
      </c>
      <c r="AY2955">
        <v>0</v>
      </c>
      <c r="AZ2955">
        <v>0</v>
      </c>
      <c r="BA2955">
        <v>0</v>
      </c>
      <c r="BB2955">
        <v>0</v>
      </c>
      <c r="BC2955">
        <v>0</v>
      </c>
      <c r="BD2955">
        <v>-1000</v>
      </c>
      <c r="BF2955">
        <v>1000</v>
      </c>
      <c r="BG2955">
        <v>1000</v>
      </c>
      <c r="BH2955">
        <v>1000</v>
      </c>
      <c r="BI2955">
        <v>1000</v>
      </c>
      <c r="BJ2955">
        <v>1040</v>
      </c>
      <c r="BK2955">
        <v>1060.8</v>
      </c>
      <c r="BL2955">
        <f>SUM(Table1[[#This Row],[2020 II lisaeelarvega mittesihtraha]:[2025 strateegia II lug]])</f>
        <v>6100.8</v>
      </c>
      <c r="BM2955" t="str">
        <f>Table1[[#This Row],[Tegevussuund]]&amp;" "&amp;Table1[[#This Row],[Tegevus-suuna nimetus]]</f>
        <v>KU68V Võlanõustamine</v>
      </c>
    </row>
    <row r="2956" spans="1:65" hidden="1" x14ac:dyDescent="0.25">
      <c r="A2956" t="s">
        <v>439</v>
      </c>
      <c r="C2956" t="s">
        <v>1506</v>
      </c>
      <c r="D2956" t="s">
        <v>1506</v>
      </c>
      <c r="E2956" t="s">
        <v>1507</v>
      </c>
      <c r="F2956" t="s">
        <v>1508</v>
      </c>
      <c r="K2956" t="s">
        <v>443</v>
      </c>
      <c r="L2956" t="s">
        <v>444</v>
      </c>
      <c r="N2956" t="s">
        <v>1473</v>
      </c>
      <c r="O2956" s="11" t="s">
        <v>1474</v>
      </c>
      <c r="P2956" t="s">
        <v>1473</v>
      </c>
      <c r="Q2956" t="s">
        <v>547</v>
      </c>
      <c r="T2956" t="s">
        <v>87</v>
      </c>
      <c r="U2956" t="s">
        <v>88</v>
      </c>
      <c r="W2956" t="s">
        <v>1590</v>
      </c>
      <c r="X2956" t="s">
        <v>1591</v>
      </c>
      <c r="AC2956" t="s">
        <v>125</v>
      </c>
      <c r="AD2956" t="s">
        <v>125</v>
      </c>
      <c r="AE2956" t="s">
        <v>156</v>
      </c>
      <c r="AF2956" t="s">
        <v>157</v>
      </c>
      <c r="AG2956" t="s">
        <v>1008</v>
      </c>
      <c r="AH2956" t="s">
        <v>1009</v>
      </c>
      <c r="AI2956" t="s">
        <v>1008</v>
      </c>
      <c r="AJ2956" t="s">
        <v>1010</v>
      </c>
      <c r="AO2956">
        <v>0</v>
      </c>
      <c r="AP2956">
        <v>1000</v>
      </c>
      <c r="AX2956">
        <v>0</v>
      </c>
      <c r="AY2956">
        <v>0</v>
      </c>
      <c r="AZ2956">
        <v>0</v>
      </c>
      <c r="BA2956">
        <v>0</v>
      </c>
      <c r="BB2956">
        <v>0</v>
      </c>
      <c r="BC2956">
        <v>0</v>
      </c>
      <c r="BD2956">
        <v>-1000</v>
      </c>
      <c r="BF2956">
        <v>1000</v>
      </c>
      <c r="BG2956">
        <v>1000</v>
      </c>
      <c r="BH2956">
        <v>1000</v>
      </c>
      <c r="BI2956">
        <v>1000</v>
      </c>
      <c r="BJ2956">
        <v>1040</v>
      </c>
      <c r="BK2956">
        <v>1060.8</v>
      </c>
      <c r="BL2956">
        <f>SUM(Table1[[#This Row],[2020 II lisaeelarvega mittesihtraha]:[2025 strateegia II lug]])</f>
        <v>6100.8</v>
      </c>
      <c r="BM2956" t="str">
        <f>Table1[[#This Row],[Tegevussuund]]&amp;" "&amp;Table1[[#This Row],[Tegevus-suuna nimetus]]</f>
        <v>KU724 Varjupaigateenus</v>
      </c>
    </row>
    <row r="2957" spans="1:65" hidden="1" x14ac:dyDescent="0.25">
      <c r="A2957" t="s">
        <v>68</v>
      </c>
      <c r="C2957" t="s">
        <v>295</v>
      </c>
      <c r="D2957" t="s">
        <v>295</v>
      </c>
      <c r="E2957" t="s">
        <v>296</v>
      </c>
      <c r="F2957" t="s">
        <v>297</v>
      </c>
      <c r="L2957" t="s">
        <v>1768</v>
      </c>
      <c r="N2957" t="s">
        <v>298</v>
      </c>
      <c r="O2957" s="11">
        <v>20</v>
      </c>
      <c r="P2957" t="s">
        <v>298</v>
      </c>
      <c r="Q2957" t="s">
        <v>299</v>
      </c>
      <c r="T2957" t="s">
        <v>87</v>
      </c>
      <c r="U2957" t="s">
        <v>88</v>
      </c>
      <c r="X2957" t="e">
        <v>#N/A</v>
      </c>
      <c r="AA2957" t="s">
        <v>1769</v>
      </c>
      <c r="AC2957" t="s">
        <v>125</v>
      </c>
      <c r="AD2957" t="s">
        <v>125</v>
      </c>
      <c r="AE2957" t="s">
        <v>156</v>
      </c>
      <c r="AF2957" t="s">
        <v>157</v>
      </c>
      <c r="AG2957" t="s">
        <v>182</v>
      </c>
      <c r="AH2957" t="s">
        <v>183</v>
      </c>
      <c r="AI2957" t="s">
        <v>303</v>
      </c>
      <c r="AJ2957" t="s">
        <v>304</v>
      </c>
      <c r="AO2957">
        <v>0</v>
      </c>
      <c r="AP2957">
        <v>0</v>
      </c>
      <c r="AQ2957">
        <v>0</v>
      </c>
      <c r="AR2957">
        <v>1020</v>
      </c>
      <c r="AS2957">
        <v>0</v>
      </c>
      <c r="AX2957">
        <v>0</v>
      </c>
      <c r="AY2957">
        <v>1020</v>
      </c>
      <c r="AZ2957">
        <v>0</v>
      </c>
      <c r="BA2957">
        <v>1020</v>
      </c>
      <c r="BB2957">
        <v>1020</v>
      </c>
      <c r="BC2957">
        <v>1020</v>
      </c>
      <c r="BD2957">
        <v>1020</v>
      </c>
      <c r="BL2957">
        <f>SUM(Table1[[#This Row],[2020 II lisaeelarvega mittesihtraha]:[2025 strateegia II lug]])</f>
        <v>6120</v>
      </c>
      <c r="BM2957" t="e">
        <f>Table1[[#This Row],[Tegevussuund]]&amp;" "&amp;Table1[[#This Row],[Tegevus-suuna nimetus]]</f>
        <v>#N/A</v>
      </c>
    </row>
    <row r="2958" spans="1:65" hidden="1" x14ac:dyDescent="0.25">
      <c r="A2958" t="s">
        <v>503</v>
      </c>
      <c r="C2958" t="s">
        <v>795</v>
      </c>
      <c r="D2958" t="s">
        <v>795</v>
      </c>
      <c r="E2958" t="s">
        <v>796</v>
      </c>
      <c r="F2958" t="s">
        <v>797</v>
      </c>
      <c r="L2958" t="s">
        <v>1787</v>
      </c>
      <c r="N2958" t="s">
        <v>1092</v>
      </c>
      <c r="O2958" s="11" t="s">
        <v>1093</v>
      </c>
      <c r="P2958" t="s">
        <v>1092</v>
      </c>
      <c r="Q2958" t="s">
        <v>547</v>
      </c>
      <c r="T2958" t="s">
        <v>87</v>
      </c>
      <c r="U2958" t="s">
        <v>88</v>
      </c>
      <c r="W2958" t="s">
        <v>1100</v>
      </c>
      <c r="X2958" t="s">
        <v>1101</v>
      </c>
      <c r="AC2958" t="s">
        <v>125</v>
      </c>
      <c r="AD2958" t="s">
        <v>125</v>
      </c>
      <c r="AE2958" t="s">
        <v>156</v>
      </c>
      <c r="AF2958" t="s">
        <v>157</v>
      </c>
      <c r="AG2958" t="s">
        <v>158</v>
      </c>
      <c r="AH2958" t="s">
        <v>159</v>
      </c>
      <c r="AI2958" t="s">
        <v>158</v>
      </c>
      <c r="AJ2958" t="s">
        <v>690</v>
      </c>
      <c r="AO2958">
        <v>0</v>
      </c>
      <c r="AP2958">
        <v>0</v>
      </c>
      <c r="AQ2958">
        <v>1021</v>
      </c>
      <c r="AR2958">
        <v>0</v>
      </c>
      <c r="AS2958">
        <v>0</v>
      </c>
      <c r="AX2958">
        <v>1021</v>
      </c>
      <c r="AY2958">
        <v>0</v>
      </c>
      <c r="AZ2958">
        <v>0</v>
      </c>
      <c r="BA2958">
        <v>1021</v>
      </c>
      <c r="BB2958">
        <v>1021</v>
      </c>
      <c r="BC2958">
        <v>1021</v>
      </c>
      <c r="BD2958">
        <v>1021</v>
      </c>
      <c r="BL2958">
        <f>SUM(Table1[[#This Row],[2020 II lisaeelarvega mittesihtraha]:[2025 strateegia II lug]])</f>
        <v>6126</v>
      </c>
      <c r="BM2958" t="str">
        <f>Table1[[#This Row],[Tegevussuund]]&amp;" "&amp;Table1[[#This Row],[Tegevus-suuna nimetus]]</f>
        <v>KU006 Sotsiaaldemokraatlik Erakond</v>
      </c>
    </row>
    <row r="2959" spans="1:65" hidden="1" x14ac:dyDescent="0.25">
      <c r="A2959" t="s">
        <v>531</v>
      </c>
      <c r="C2959" t="s">
        <v>532</v>
      </c>
      <c r="D2959" t="s">
        <v>532</v>
      </c>
      <c r="E2959" t="s">
        <v>533</v>
      </c>
      <c r="F2959" t="s">
        <v>534</v>
      </c>
      <c r="K2959" t="s">
        <v>633</v>
      </c>
      <c r="L2959" t="s">
        <v>634</v>
      </c>
      <c r="N2959" t="s">
        <v>535</v>
      </c>
      <c r="O2959" s="11">
        <v>82</v>
      </c>
      <c r="P2959" t="s">
        <v>535</v>
      </c>
      <c r="Q2959" t="s">
        <v>402</v>
      </c>
      <c r="T2959" t="s">
        <v>87</v>
      </c>
      <c r="U2959" t="s">
        <v>88</v>
      </c>
      <c r="AC2959" t="s">
        <v>125</v>
      </c>
      <c r="AD2959" t="s">
        <v>125</v>
      </c>
      <c r="AE2959" t="s">
        <v>156</v>
      </c>
      <c r="AF2959" t="s">
        <v>157</v>
      </c>
      <c r="AG2959" t="s">
        <v>220</v>
      </c>
      <c r="AH2959" t="s">
        <v>221</v>
      </c>
      <c r="AI2959" t="s">
        <v>222</v>
      </c>
      <c r="AJ2959" t="s">
        <v>223</v>
      </c>
      <c r="AK2959">
        <v>3072</v>
      </c>
      <c r="AL2959">
        <v>0</v>
      </c>
      <c r="AM2959">
        <v>0</v>
      </c>
      <c r="AN2959">
        <v>3072</v>
      </c>
      <c r="AO2959">
        <v>3072</v>
      </c>
      <c r="AP2959">
        <v>0</v>
      </c>
      <c r="AX2959">
        <v>0</v>
      </c>
      <c r="AY2959">
        <v>0</v>
      </c>
      <c r="AZ2959">
        <v>0</v>
      </c>
      <c r="BA2959">
        <v>0</v>
      </c>
      <c r="BB2959">
        <v>0</v>
      </c>
      <c r="BC2959">
        <v>-3072</v>
      </c>
      <c r="BD2959">
        <v>0</v>
      </c>
      <c r="BL2959">
        <f>SUM(Table1[[#This Row],[2020 II lisaeelarvega mittesihtraha]:[2025 strateegia II lug]])</f>
        <v>6144</v>
      </c>
      <c r="BM2959" t="str">
        <f>Table1[[#This Row],[Tegevussuund]]&amp;" "&amp;Table1[[#This Row],[Tegevus-suuna nimetus]]</f>
        <v xml:space="preserve"> </v>
      </c>
    </row>
    <row r="2960" spans="1:65" hidden="1" x14ac:dyDescent="0.25">
      <c r="A2960" t="s">
        <v>503</v>
      </c>
      <c r="C2960" t="s">
        <v>542</v>
      </c>
      <c r="D2960" t="s">
        <v>542</v>
      </c>
      <c r="E2960" t="s">
        <v>543</v>
      </c>
      <c r="F2960" t="s">
        <v>544</v>
      </c>
      <c r="K2960" t="s">
        <v>224</v>
      </c>
      <c r="L2960" t="s">
        <v>507</v>
      </c>
      <c r="N2960" t="s">
        <v>791</v>
      </c>
      <c r="O2960" s="11" t="s">
        <v>792</v>
      </c>
      <c r="P2960" t="s">
        <v>791</v>
      </c>
      <c r="Q2960" t="s">
        <v>547</v>
      </c>
      <c r="T2960" t="s">
        <v>87</v>
      </c>
      <c r="U2960" t="s">
        <v>88</v>
      </c>
      <c r="W2960" t="s">
        <v>844</v>
      </c>
      <c r="X2960" t="s">
        <v>845</v>
      </c>
      <c r="AC2960" t="s">
        <v>125</v>
      </c>
      <c r="AD2960" t="s">
        <v>125</v>
      </c>
      <c r="AE2960" t="s">
        <v>156</v>
      </c>
      <c r="AF2960" t="s">
        <v>157</v>
      </c>
      <c r="AG2960" t="s">
        <v>220</v>
      </c>
      <c r="AH2960" t="s">
        <v>221</v>
      </c>
      <c r="AI2960" t="s">
        <v>220</v>
      </c>
      <c r="AJ2960" t="s">
        <v>837</v>
      </c>
      <c r="AK2960">
        <v>3080</v>
      </c>
      <c r="AL2960">
        <v>0</v>
      </c>
      <c r="AM2960">
        <v>0</v>
      </c>
      <c r="AN2960">
        <v>3080</v>
      </c>
      <c r="AO2960">
        <v>3080</v>
      </c>
      <c r="AP2960">
        <v>0</v>
      </c>
      <c r="AX2960">
        <v>0</v>
      </c>
      <c r="AY2960">
        <v>0</v>
      </c>
      <c r="AZ2960">
        <v>0</v>
      </c>
      <c r="BA2960">
        <v>0</v>
      </c>
      <c r="BB2960">
        <v>0</v>
      </c>
      <c r="BC2960">
        <v>-3080</v>
      </c>
      <c r="BD2960">
        <v>0</v>
      </c>
      <c r="BL2960">
        <f>SUM(Table1[[#This Row],[2020 II lisaeelarvega mittesihtraha]:[2025 strateegia II lug]])</f>
        <v>6160</v>
      </c>
      <c r="BM2960" t="str">
        <f>Table1[[#This Row],[Tegevussuund]]&amp;" "&amp;Table1[[#This Row],[Tegevus-suuna nimetus]]</f>
        <v>KU094 Linna muud sõidukite kulud (parkimine jm)</v>
      </c>
    </row>
    <row r="2961" spans="1:65" hidden="1" x14ac:dyDescent="0.25">
      <c r="A2961" t="s">
        <v>68</v>
      </c>
      <c r="C2961" t="s">
        <v>295</v>
      </c>
      <c r="D2961" t="s">
        <v>295</v>
      </c>
      <c r="E2961" t="s">
        <v>296</v>
      </c>
      <c r="F2961" t="s">
        <v>297</v>
      </c>
      <c r="K2961" t="s">
        <v>188</v>
      </c>
      <c r="L2961" t="s">
        <v>189</v>
      </c>
      <c r="N2961" t="s">
        <v>190</v>
      </c>
      <c r="O2961" s="11">
        <v>47</v>
      </c>
      <c r="P2961" t="s">
        <v>320</v>
      </c>
      <c r="Q2961" t="s">
        <v>299</v>
      </c>
      <c r="T2961" t="s">
        <v>87</v>
      </c>
      <c r="U2961" t="s">
        <v>88</v>
      </c>
      <c r="W2961" t="s">
        <v>1623</v>
      </c>
      <c r="X2961" t="s">
        <v>1623</v>
      </c>
      <c r="Y2961" t="s">
        <v>1676</v>
      </c>
      <c r="Z2961" t="s">
        <v>321</v>
      </c>
      <c r="AC2961" t="s">
        <v>125</v>
      </c>
      <c r="AD2961" t="s">
        <v>125</v>
      </c>
      <c r="AE2961" t="s">
        <v>156</v>
      </c>
      <c r="AF2961" t="s">
        <v>157</v>
      </c>
      <c r="AG2961" t="s">
        <v>192</v>
      </c>
      <c r="AH2961" t="s">
        <v>193</v>
      </c>
      <c r="AI2961" t="s">
        <v>210</v>
      </c>
      <c r="AJ2961" t="s">
        <v>211</v>
      </c>
      <c r="AO2961">
        <v>0</v>
      </c>
      <c r="AP2961">
        <v>0</v>
      </c>
      <c r="AX2961">
        <v>0</v>
      </c>
      <c r="AY2961">
        <v>0</v>
      </c>
      <c r="AZ2961">
        <v>0</v>
      </c>
      <c r="BA2961">
        <v>0</v>
      </c>
      <c r="BB2961">
        <v>0</v>
      </c>
      <c r="BC2961">
        <v>0</v>
      </c>
      <c r="BD2961">
        <v>0</v>
      </c>
      <c r="BF2961">
        <v>0</v>
      </c>
      <c r="BG2961">
        <v>6170</v>
      </c>
      <c r="BH2961">
        <v>0</v>
      </c>
      <c r="BI2961">
        <v>0</v>
      </c>
      <c r="BJ2961">
        <v>0</v>
      </c>
      <c r="BK2961">
        <v>0</v>
      </c>
      <c r="BL2961">
        <f>SUM(Table1[[#This Row],[2020 II lisaeelarvega mittesihtraha]:[2025 strateegia II lug]])</f>
        <v>6170</v>
      </c>
      <c r="BM2961" t="str">
        <f>Table1[[#This Row],[Tegevussuund]]&amp;" "&amp;Table1[[#This Row],[Tegevus-suuna nimetus]]</f>
        <v xml:space="preserve"> </v>
      </c>
    </row>
    <row r="2962" spans="1:65" hidden="1" x14ac:dyDescent="0.25">
      <c r="A2962" t="s">
        <v>344</v>
      </c>
      <c r="C2962" t="s">
        <v>345</v>
      </c>
      <c r="D2962" t="s">
        <v>345</v>
      </c>
      <c r="E2962" t="s">
        <v>346</v>
      </c>
      <c r="F2962" t="s">
        <v>347</v>
      </c>
      <c r="K2962" t="s">
        <v>348</v>
      </c>
      <c r="L2962" t="s">
        <v>349</v>
      </c>
      <c r="N2962" t="s">
        <v>350</v>
      </c>
      <c r="O2962" s="11">
        <v>26</v>
      </c>
      <c r="P2962" t="s">
        <v>350</v>
      </c>
      <c r="Q2962" t="s">
        <v>309</v>
      </c>
      <c r="T2962" t="s">
        <v>87</v>
      </c>
      <c r="U2962" t="s">
        <v>88</v>
      </c>
      <c r="AC2962" t="s">
        <v>125</v>
      </c>
      <c r="AD2962" t="s">
        <v>125</v>
      </c>
      <c r="AE2962" t="s">
        <v>156</v>
      </c>
      <c r="AF2962" t="s">
        <v>157</v>
      </c>
      <c r="AG2962" t="s">
        <v>220</v>
      </c>
      <c r="AH2962" t="s">
        <v>221</v>
      </c>
      <c r="AI2962" t="s">
        <v>378</v>
      </c>
      <c r="AJ2962" t="s">
        <v>302</v>
      </c>
      <c r="AK2962">
        <v>3089</v>
      </c>
      <c r="AL2962">
        <v>0</v>
      </c>
      <c r="AM2962">
        <v>0</v>
      </c>
      <c r="AN2962">
        <v>3089</v>
      </c>
      <c r="AO2962">
        <v>3089</v>
      </c>
      <c r="AP2962">
        <v>0</v>
      </c>
      <c r="AX2962">
        <v>0</v>
      </c>
      <c r="AY2962">
        <v>0</v>
      </c>
      <c r="AZ2962">
        <v>0</v>
      </c>
      <c r="BA2962">
        <v>0</v>
      </c>
      <c r="BB2962">
        <v>0</v>
      </c>
      <c r="BC2962">
        <v>-3089</v>
      </c>
      <c r="BD2962">
        <v>0</v>
      </c>
      <c r="BL2962">
        <f>SUM(Table1[[#This Row],[2020 II lisaeelarvega mittesihtraha]:[2025 strateegia II lug]])</f>
        <v>6178</v>
      </c>
      <c r="BM2962" t="str">
        <f>Table1[[#This Row],[Tegevussuund]]&amp;" "&amp;Table1[[#This Row],[Tegevus-suuna nimetus]]</f>
        <v xml:space="preserve"> </v>
      </c>
    </row>
    <row r="2963" spans="1:65" hidden="1" x14ac:dyDescent="0.25">
      <c r="A2963" t="s">
        <v>68</v>
      </c>
      <c r="C2963" t="s">
        <v>69</v>
      </c>
      <c r="D2963" t="s">
        <v>69</v>
      </c>
      <c r="E2963" t="s">
        <v>70</v>
      </c>
      <c r="F2963" t="s">
        <v>71</v>
      </c>
      <c r="L2963" t="s">
        <v>1768</v>
      </c>
      <c r="N2963" t="s">
        <v>72</v>
      </c>
      <c r="O2963" s="11">
        <v>16</v>
      </c>
      <c r="P2963" t="s">
        <v>72</v>
      </c>
      <c r="Q2963" t="s">
        <v>73</v>
      </c>
      <c r="T2963" t="s">
        <v>87</v>
      </c>
      <c r="U2963" t="s">
        <v>88</v>
      </c>
      <c r="X2963" t="e">
        <v>#N/A</v>
      </c>
      <c r="AC2963" t="s">
        <v>125</v>
      </c>
      <c r="AD2963" t="s">
        <v>125</v>
      </c>
      <c r="AE2963" t="s">
        <v>156</v>
      </c>
      <c r="AF2963" t="s">
        <v>157</v>
      </c>
      <c r="AG2963" t="s">
        <v>158</v>
      </c>
      <c r="AH2963" t="s">
        <v>159</v>
      </c>
      <c r="AI2963" t="s">
        <v>176</v>
      </c>
      <c r="AJ2963" t="s">
        <v>177</v>
      </c>
      <c r="AO2963">
        <v>0</v>
      </c>
      <c r="AP2963">
        <v>0</v>
      </c>
      <c r="AQ2963">
        <v>1036</v>
      </c>
      <c r="AR2963">
        <v>0</v>
      </c>
      <c r="AS2963">
        <v>0</v>
      </c>
      <c r="AX2963">
        <v>1036</v>
      </c>
      <c r="AY2963">
        <v>0</v>
      </c>
      <c r="AZ2963">
        <v>0</v>
      </c>
      <c r="BA2963">
        <v>1036</v>
      </c>
      <c r="BB2963">
        <v>1036</v>
      </c>
      <c r="BC2963">
        <v>1036</v>
      </c>
      <c r="BD2963">
        <v>1036</v>
      </c>
      <c r="BL2963">
        <f>SUM(Table1[[#This Row],[2020 II lisaeelarvega mittesihtraha]:[2025 strateegia II lug]])</f>
        <v>6216</v>
      </c>
      <c r="BM2963" t="e">
        <f>Table1[[#This Row],[Tegevussuund]]&amp;" "&amp;Table1[[#This Row],[Tegevus-suuna nimetus]]</f>
        <v>#N/A</v>
      </c>
    </row>
    <row r="2964" spans="1:65" hidden="1" x14ac:dyDescent="0.25">
      <c r="A2964" t="s">
        <v>705</v>
      </c>
      <c r="C2964" t="s">
        <v>718</v>
      </c>
      <c r="D2964" t="s">
        <v>718</v>
      </c>
      <c r="E2964" t="s">
        <v>719</v>
      </c>
      <c r="F2964" t="s">
        <v>720</v>
      </c>
      <c r="K2964" t="s">
        <v>188</v>
      </c>
      <c r="L2964" t="s">
        <v>189</v>
      </c>
      <c r="N2964" t="s">
        <v>545</v>
      </c>
      <c r="O2964" s="11" t="s">
        <v>546</v>
      </c>
      <c r="P2964" t="s">
        <v>545</v>
      </c>
      <c r="Q2964" t="s">
        <v>547</v>
      </c>
      <c r="T2964" t="s">
        <v>87</v>
      </c>
      <c r="U2964" t="s">
        <v>88</v>
      </c>
      <c r="W2964" t="s">
        <v>1376</v>
      </c>
      <c r="X2964" t="s">
        <v>1377</v>
      </c>
      <c r="Y2964" t="s">
        <v>1736</v>
      </c>
      <c r="Z2964" t="s">
        <v>383</v>
      </c>
      <c r="AC2964" t="s">
        <v>125</v>
      </c>
      <c r="AD2964" t="s">
        <v>125</v>
      </c>
      <c r="AE2964" t="s">
        <v>156</v>
      </c>
      <c r="AF2964" t="s">
        <v>157</v>
      </c>
      <c r="AG2964" t="s">
        <v>192</v>
      </c>
      <c r="AH2964" t="s">
        <v>193</v>
      </c>
      <c r="AI2964" t="s">
        <v>196</v>
      </c>
      <c r="AJ2964" t="s">
        <v>197</v>
      </c>
      <c r="AK2964">
        <v>3117</v>
      </c>
      <c r="AL2964">
        <v>0</v>
      </c>
      <c r="AM2964">
        <v>0</v>
      </c>
      <c r="AN2964">
        <v>3117</v>
      </c>
      <c r="AO2964">
        <v>3117</v>
      </c>
      <c r="AP2964">
        <v>0</v>
      </c>
      <c r="AX2964">
        <v>0</v>
      </c>
      <c r="AY2964">
        <v>0</v>
      </c>
      <c r="AZ2964">
        <v>0</v>
      </c>
      <c r="BA2964">
        <v>0</v>
      </c>
      <c r="BB2964">
        <v>0</v>
      </c>
      <c r="BC2964">
        <v>-3117</v>
      </c>
      <c r="BD2964">
        <v>0</v>
      </c>
      <c r="BL2964">
        <f>SUM(Table1[[#This Row],[2020 II lisaeelarvega mittesihtraha]:[2025 strateegia II lug]])</f>
        <v>6234</v>
      </c>
      <c r="BM2964" t="str">
        <f>Table1[[#This Row],[Tegevussuund]]&amp;" "&amp;Table1[[#This Row],[Tegevus-suuna nimetus]]</f>
        <v>KU239 Linna kinnistute kulud - Vabaduse 6, Linnu 4-4a jne</v>
      </c>
    </row>
    <row r="2965" spans="1:65" hidden="1" x14ac:dyDescent="0.25">
      <c r="A2965" t="s">
        <v>68</v>
      </c>
      <c r="C2965" t="s">
        <v>295</v>
      </c>
      <c r="D2965" t="s">
        <v>295</v>
      </c>
      <c r="E2965" t="s">
        <v>296</v>
      </c>
      <c r="F2965" t="s">
        <v>297</v>
      </c>
      <c r="K2965" t="s">
        <v>85</v>
      </c>
      <c r="L2965" t="s">
        <v>86</v>
      </c>
      <c r="N2965" t="s">
        <v>417</v>
      </c>
      <c r="O2965" s="11">
        <v>30</v>
      </c>
      <c r="P2965" t="s">
        <v>417</v>
      </c>
      <c r="Q2965" t="s">
        <v>299</v>
      </c>
      <c r="T2965" t="s">
        <v>87</v>
      </c>
      <c r="U2965" t="s">
        <v>88</v>
      </c>
      <c r="AC2965" t="s">
        <v>125</v>
      </c>
      <c r="AD2965" t="s">
        <v>125</v>
      </c>
      <c r="AE2965" t="s">
        <v>156</v>
      </c>
      <c r="AF2965" t="s">
        <v>157</v>
      </c>
      <c r="AG2965" t="s">
        <v>259</v>
      </c>
      <c r="AH2965" t="s">
        <v>260</v>
      </c>
      <c r="AI2965" t="s">
        <v>336</v>
      </c>
      <c r="AJ2965" t="s">
        <v>337</v>
      </c>
      <c r="AK2965">
        <v>3122</v>
      </c>
      <c r="AL2965">
        <v>0</v>
      </c>
      <c r="AM2965">
        <v>0</v>
      </c>
      <c r="AN2965">
        <v>3122</v>
      </c>
      <c r="AO2965">
        <v>3122</v>
      </c>
      <c r="AP2965">
        <v>0</v>
      </c>
      <c r="AX2965">
        <v>0</v>
      </c>
      <c r="AY2965">
        <v>0</v>
      </c>
      <c r="AZ2965">
        <v>0</v>
      </c>
      <c r="BA2965">
        <v>0</v>
      </c>
      <c r="BB2965">
        <v>0</v>
      </c>
      <c r="BC2965">
        <v>-3122</v>
      </c>
      <c r="BD2965">
        <v>0</v>
      </c>
      <c r="BL2965">
        <f>SUM(Table1[[#This Row],[2020 II lisaeelarvega mittesihtraha]:[2025 strateegia II lug]])</f>
        <v>6244</v>
      </c>
      <c r="BM2965" t="str">
        <f>Table1[[#This Row],[Tegevussuund]]&amp;" "&amp;Table1[[#This Row],[Tegevus-suuna nimetus]]</f>
        <v xml:space="preserve"> </v>
      </c>
    </row>
    <row r="2966" spans="1:65" hidden="1" x14ac:dyDescent="0.25">
      <c r="A2966" t="s">
        <v>68</v>
      </c>
      <c r="C2966" t="s">
        <v>295</v>
      </c>
      <c r="D2966" t="s">
        <v>295</v>
      </c>
      <c r="E2966" t="s">
        <v>296</v>
      </c>
      <c r="F2966" t="s">
        <v>297</v>
      </c>
      <c r="K2966" t="s">
        <v>85</v>
      </c>
      <c r="L2966" t="s">
        <v>86</v>
      </c>
      <c r="N2966" t="s">
        <v>298</v>
      </c>
      <c r="O2966" s="11">
        <v>20</v>
      </c>
      <c r="P2966" t="s">
        <v>298</v>
      </c>
      <c r="Q2966" t="s">
        <v>299</v>
      </c>
      <c r="T2966" t="s">
        <v>87</v>
      </c>
      <c r="U2966" t="s">
        <v>88</v>
      </c>
      <c r="AA2966" t="s">
        <v>78</v>
      </c>
      <c r="AC2966" t="s">
        <v>125</v>
      </c>
      <c r="AD2966" t="s">
        <v>125</v>
      </c>
      <c r="AE2966" t="s">
        <v>156</v>
      </c>
      <c r="AF2966" t="s">
        <v>157</v>
      </c>
      <c r="AG2966" t="s">
        <v>263</v>
      </c>
      <c r="AH2966" t="s">
        <v>264</v>
      </c>
      <c r="AI2966" t="s">
        <v>265</v>
      </c>
      <c r="AJ2966" t="s">
        <v>266</v>
      </c>
      <c r="AO2966">
        <v>0</v>
      </c>
      <c r="AP2966">
        <v>1400</v>
      </c>
      <c r="AX2966">
        <v>0</v>
      </c>
      <c r="AY2966">
        <v>0</v>
      </c>
      <c r="AZ2966">
        <v>0</v>
      </c>
      <c r="BA2966">
        <v>0</v>
      </c>
      <c r="BB2966">
        <v>0</v>
      </c>
      <c r="BC2966">
        <v>0</v>
      </c>
      <c r="BD2966">
        <v>-1400</v>
      </c>
      <c r="BF2966">
        <v>1400</v>
      </c>
      <c r="BG2966">
        <v>950</v>
      </c>
      <c r="BH2966">
        <v>950</v>
      </c>
      <c r="BI2966">
        <v>950</v>
      </c>
      <c r="BJ2966">
        <v>988</v>
      </c>
      <c r="BK2966">
        <v>1007.76</v>
      </c>
      <c r="BL2966">
        <f>SUM(Table1[[#This Row],[2020 II lisaeelarvega mittesihtraha]:[2025 strateegia II lug]])</f>
        <v>6245.76</v>
      </c>
      <c r="BM2966" t="str">
        <f>Table1[[#This Row],[Tegevussuund]]&amp;" "&amp;Table1[[#This Row],[Tegevus-suuna nimetus]]</f>
        <v xml:space="preserve"> </v>
      </c>
    </row>
    <row r="2967" spans="1:65" hidden="1" x14ac:dyDescent="0.25">
      <c r="A2967" t="s">
        <v>344</v>
      </c>
      <c r="C2967" t="s">
        <v>537</v>
      </c>
      <c r="D2967" t="s">
        <v>537</v>
      </c>
      <c r="E2967" t="s">
        <v>538</v>
      </c>
      <c r="F2967" t="s">
        <v>539</v>
      </c>
      <c r="K2967" t="s">
        <v>348</v>
      </c>
      <c r="L2967" t="s">
        <v>433</v>
      </c>
      <c r="N2967" t="s">
        <v>601</v>
      </c>
      <c r="O2967" s="11">
        <v>55</v>
      </c>
      <c r="P2967" t="s">
        <v>601</v>
      </c>
      <c r="Q2967" t="s">
        <v>402</v>
      </c>
      <c r="T2967" t="s">
        <v>87</v>
      </c>
      <c r="U2967" t="s">
        <v>88</v>
      </c>
      <c r="AA2967" t="s">
        <v>78</v>
      </c>
      <c r="AC2967" t="s">
        <v>125</v>
      </c>
      <c r="AD2967" t="s">
        <v>125</v>
      </c>
      <c r="AE2967" t="s">
        <v>156</v>
      </c>
      <c r="AF2967" t="s">
        <v>157</v>
      </c>
      <c r="AG2967" t="s">
        <v>263</v>
      </c>
      <c r="AH2967" t="s">
        <v>264</v>
      </c>
      <c r="AI2967" t="s">
        <v>265</v>
      </c>
      <c r="AJ2967" t="s">
        <v>266</v>
      </c>
      <c r="AK2967">
        <v>3127</v>
      </c>
      <c r="AL2967">
        <v>0</v>
      </c>
      <c r="AM2967">
        <v>0</v>
      </c>
      <c r="AN2967">
        <v>3127</v>
      </c>
      <c r="AO2967">
        <v>3127</v>
      </c>
      <c r="AP2967">
        <v>0</v>
      </c>
      <c r="AX2967">
        <v>0</v>
      </c>
      <c r="AY2967">
        <v>0</v>
      </c>
      <c r="AZ2967">
        <v>0</v>
      </c>
      <c r="BA2967">
        <v>0</v>
      </c>
      <c r="BB2967">
        <v>0</v>
      </c>
      <c r="BC2967">
        <v>-3127</v>
      </c>
      <c r="BD2967">
        <v>0</v>
      </c>
      <c r="BL2967">
        <f>SUM(Table1[[#This Row],[2020 II lisaeelarvega mittesihtraha]:[2025 strateegia II lug]])</f>
        <v>6254</v>
      </c>
      <c r="BM2967" t="str">
        <f>Table1[[#This Row],[Tegevussuund]]&amp;" "&amp;Table1[[#This Row],[Tegevus-suuna nimetus]]</f>
        <v xml:space="preserve"> </v>
      </c>
    </row>
    <row r="2968" spans="1:65" hidden="1" x14ac:dyDescent="0.25">
      <c r="A2968" t="s">
        <v>68</v>
      </c>
      <c r="C2968" t="s">
        <v>305</v>
      </c>
      <c r="D2968" t="s">
        <v>305</v>
      </c>
      <c r="E2968" t="s">
        <v>306</v>
      </c>
      <c r="F2968" t="s">
        <v>307</v>
      </c>
      <c r="L2968" t="s">
        <v>379</v>
      </c>
      <c r="N2968" t="s">
        <v>380</v>
      </c>
      <c r="O2968" s="11">
        <v>27</v>
      </c>
      <c r="P2968" t="s">
        <v>380</v>
      </c>
      <c r="Q2968" t="s">
        <v>309</v>
      </c>
      <c r="T2968" t="s">
        <v>87</v>
      </c>
      <c r="U2968" t="s">
        <v>88</v>
      </c>
      <c r="X2968" t="e">
        <v>#N/A</v>
      </c>
      <c r="AC2968" t="s">
        <v>125</v>
      </c>
      <c r="AD2968" t="s">
        <v>125</v>
      </c>
      <c r="AE2968" t="s">
        <v>156</v>
      </c>
      <c r="AF2968" t="s">
        <v>157</v>
      </c>
      <c r="AG2968" t="s">
        <v>259</v>
      </c>
      <c r="AH2968" t="s">
        <v>260</v>
      </c>
      <c r="AI2968" t="s">
        <v>292</v>
      </c>
      <c r="AJ2968" t="s">
        <v>293</v>
      </c>
      <c r="AO2968">
        <v>0</v>
      </c>
      <c r="AP2968">
        <v>0</v>
      </c>
      <c r="AQ2968">
        <v>1045</v>
      </c>
      <c r="AR2968">
        <v>0</v>
      </c>
      <c r="AS2968">
        <v>0</v>
      </c>
      <c r="AX2968">
        <v>1045</v>
      </c>
      <c r="AY2968">
        <v>0</v>
      </c>
      <c r="AZ2968">
        <v>0</v>
      </c>
      <c r="BA2968">
        <v>1045</v>
      </c>
      <c r="BB2968">
        <v>1045</v>
      </c>
      <c r="BC2968">
        <v>1045</v>
      </c>
      <c r="BD2968">
        <v>1045</v>
      </c>
      <c r="BL2968">
        <f>SUM(Table1[[#This Row],[2020 II lisaeelarvega mittesihtraha]:[2025 strateegia II lug]])</f>
        <v>6270</v>
      </c>
      <c r="BM2968" t="e">
        <f>Table1[[#This Row],[Tegevussuund]]&amp;" "&amp;Table1[[#This Row],[Tegevus-suuna nimetus]]</f>
        <v>#N/A</v>
      </c>
    </row>
    <row r="2969" spans="1:65" hidden="1" x14ac:dyDescent="0.25">
      <c r="A2969" t="s">
        <v>344</v>
      </c>
      <c r="C2969" t="s">
        <v>345</v>
      </c>
      <c r="D2969" t="s">
        <v>345</v>
      </c>
      <c r="E2969" t="s">
        <v>346</v>
      </c>
      <c r="F2969" t="s">
        <v>347</v>
      </c>
      <c r="K2969" t="s">
        <v>188</v>
      </c>
      <c r="L2969" t="s">
        <v>189</v>
      </c>
      <c r="N2969" t="s">
        <v>190</v>
      </c>
      <c r="O2969" s="11">
        <v>58</v>
      </c>
      <c r="P2969" t="s">
        <v>414</v>
      </c>
      <c r="Q2969" t="s">
        <v>402</v>
      </c>
      <c r="T2969" t="s">
        <v>87</v>
      </c>
      <c r="U2969" t="s">
        <v>88</v>
      </c>
      <c r="Y2969">
        <v>9631</v>
      </c>
      <c r="Z2969" t="s">
        <v>518</v>
      </c>
      <c r="AC2969" t="s">
        <v>125</v>
      </c>
      <c r="AD2969" t="s">
        <v>125</v>
      </c>
      <c r="AE2969" t="s">
        <v>156</v>
      </c>
      <c r="AF2969" t="s">
        <v>157</v>
      </c>
      <c r="AG2969" t="s">
        <v>192</v>
      </c>
      <c r="AH2969" t="s">
        <v>193</v>
      </c>
      <c r="AI2969" t="s">
        <v>202</v>
      </c>
      <c r="AJ2969" t="s">
        <v>203</v>
      </c>
      <c r="AO2969">
        <v>0</v>
      </c>
      <c r="AP2969">
        <v>900</v>
      </c>
      <c r="AX2969">
        <v>0</v>
      </c>
      <c r="AY2969">
        <v>0</v>
      </c>
      <c r="AZ2969">
        <v>0</v>
      </c>
      <c r="BA2969">
        <v>0</v>
      </c>
      <c r="BB2969">
        <v>0</v>
      </c>
      <c r="BC2969">
        <v>0</v>
      </c>
      <c r="BD2969">
        <v>-900</v>
      </c>
      <c r="BF2969">
        <v>900</v>
      </c>
      <c r="BG2969">
        <v>855</v>
      </c>
      <c r="BH2969">
        <v>855</v>
      </c>
      <c r="BI2969">
        <v>1111.5</v>
      </c>
      <c r="BJ2969">
        <v>1111.5</v>
      </c>
      <c r="BK2969">
        <v>1444.95</v>
      </c>
      <c r="BL2969">
        <f>SUM(Table1[[#This Row],[2020 II lisaeelarvega mittesihtraha]:[2025 strateegia II lug]])</f>
        <v>6277.95</v>
      </c>
      <c r="BM2969" t="str">
        <f>Table1[[#This Row],[Tegevussuund]]&amp;" "&amp;Table1[[#This Row],[Tegevus-suuna nimetus]]</f>
        <v xml:space="preserve"> </v>
      </c>
    </row>
    <row r="2970" spans="1:65" hidden="1" x14ac:dyDescent="0.25">
      <c r="A2970" t="s">
        <v>68</v>
      </c>
      <c r="C2970" t="s">
        <v>69</v>
      </c>
      <c r="D2970" t="s">
        <v>69</v>
      </c>
      <c r="E2970" t="s">
        <v>70</v>
      </c>
      <c r="F2970" t="s">
        <v>71</v>
      </c>
      <c r="L2970" t="s">
        <v>124</v>
      </c>
      <c r="N2970" t="s">
        <v>279</v>
      </c>
      <c r="O2970" s="11">
        <v>15</v>
      </c>
      <c r="P2970" t="s">
        <v>279</v>
      </c>
      <c r="Q2970" t="s">
        <v>73</v>
      </c>
      <c r="T2970" t="s">
        <v>87</v>
      </c>
      <c r="U2970" t="s">
        <v>88</v>
      </c>
      <c r="X2970" t="e">
        <v>#N/A</v>
      </c>
      <c r="AC2970" t="s">
        <v>125</v>
      </c>
      <c r="AD2970" t="s">
        <v>125</v>
      </c>
      <c r="AE2970" t="s">
        <v>126</v>
      </c>
      <c r="AF2970" t="s">
        <v>127</v>
      </c>
      <c r="AG2970" t="s">
        <v>148</v>
      </c>
      <c r="AH2970" t="s">
        <v>149</v>
      </c>
      <c r="AI2970" t="s">
        <v>150</v>
      </c>
      <c r="AJ2970" t="s">
        <v>151</v>
      </c>
      <c r="AO2970">
        <v>0</v>
      </c>
      <c r="AP2970">
        <v>0</v>
      </c>
      <c r="AQ2970">
        <v>0</v>
      </c>
      <c r="AR2970">
        <v>0</v>
      </c>
      <c r="AS2970">
        <v>0</v>
      </c>
      <c r="AT2970">
        <v>1047</v>
      </c>
      <c r="AW2970" t="s">
        <v>1771</v>
      </c>
      <c r="AX2970">
        <v>1047</v>
      </c>
      <c r="AY2970">
        <v>0</v>
      </c>
      <c r="AZ2970">
        <v>0</v>
      </c>
      <c r="BA2970">
        <v>1047</v>
      </c>
      <c r="BB2970">
        <v>1047</v>
      </c>
      <c r="BC2970">
        <v>1047</v>
      </c>
      <c r="BD2970">
        <v>1047</v>
      </c>
      <c r="BL2970">
        <f>SUM(Table1[[#This Row],[2020 II lisaeelarvega mittesihtraha]:[2025 strateegia II lug]])</f>
        <v>6282</v>
      </c>
      <c r="BM2970" t="e">
        <f>Table1[[#This Row],[Tegevussuund]]&amp;" "&amp;Table1[[#This Row],[Tegevus-suuna nimetus]]</f>
        <v>#N/A</v>
      </c>
    </row>
    <row r="2971" spans="1:65" hidden="1" x14ac:dyDescent="0.25">
      <c r="A2971" t="s">
        <v>503</v>
      </c>
      <c r="C2971" t="s">
        <v>542</v>
      </c>
      <c r="D2971" t="s">
        <v>542</v>
      </c>
      <c r="E2971" t="s">
        <v>543</v>
      </c>
      <c r="F2971" t="s">
        <v>544</v>
      </c>
      <c r="K2971" t="s">
        <v>224</v>
      </c>
      <c r="L2971" t="s">
        <v>507</v>
      </c>
      <c r="N2971" t="s">
        <v>791</v>
      </c>
      <c r="O2971" s="11" t="s">
        <v>792</v>
      </c>
      <c r="P2971" t="s">
        <v>791</v>
      </c>
      <c r="Q2971" t="s">
        <v>547</v>
      </c>
      <c r="T2971" t="s">
        <v>87</v>
      </c>
      <c r="U2971" t="s">
        <v>88</v>
      </c>
      <c r="W2971" t="s">
        <v>809</v>
      </c>
      <c r="X2971" t="s">
        <v>810</v>
      </c>
      <c r="AC2971" t="s">
        <v>125</v>
      </c>
      <c r="AD2971" t="s">
        <v>125</v>
      </c>
      <c r="AE2971" t="s">
        <v>156</v>
      </c>
      <c r="AF2971" t="s">
        <v>157</v>
      </c>
      <c r="AG2971" t="s">
        <v>158</v>
      </c>
      <c r="AH2971" t="s">
        <v>159</v>
      </c>
      <c r="AI2971" t="s">
        <v>158</v>
      </c>
      <c r="AJ2971" t="s">
        <v>690</v>
      </c>
      <c r="AO2971">
        <v>0</v>
      </c>
      <c r="AP2971">
        <v>1100</v>
      </c>
      <c r="AX2971">
        <v>0</v>
      </c>
      <c r="AY2971">
        <v>0</v>
      </c>
      <c r="AZ2971">
        <v>0</v>
      </c>
      <c r="BA2971">
        <v>0</v>
      </c>
      <c r="BB2971">
        <v>0</v>
      </c>
      <c r="BC2971">
        <v>0</v>
      </c>
      <c r="BD2971">
        <v>-1100</v>
      </c>
      <c r="BF2971">
        <v>1100</v>
      </c>
      <c r="BG2971">
        <v>1000</v>
      </c>
      <c r="BH2971">
        <v>1000</v>
      </c>
      <c r="BI2971">
        <v>1000</v>
      </c>
      <c r="BJ2971">
        <v>1104.5</v>
      </c>
      <c r="BK2971">
        <v>1104.5</v>
      </c>
      <c r="BL2971">
        <f>SUM(Table1[[#This Row],[2020 II lisaeelarvega mittesihtraha]:[2025 strateegia II lug]])</f>
        <v>6309</v>
      </c>
      <c r="BM2971" t="str">
        <f>Table1[[#This Row],[Tegevussuund]]&amp;" "&amp;Table1[[#This Row],[Tegevus-suuna nimetus]]</f>
        <v>KU064 Linna trükitööd</v>
      </c>
    </row>
    <row r="2972" spans="1:65" hidden="1" x14ac:dyDescent="0.25">
      <c r="A2972" t="s">
        <v>344</v>
      </c>
      <c r="C2972" t="s">
        <v>537</v>
      </c>
      <c r="D2972" t="s">
        <v>537</v>
      </c>
      <c r="E2972" t="s">
        <v>538</v>
      </c>
      <c r="F2972" t="s">
        <v>539</v>
      </c>
      <c r="K2972" t="s">
        <v>348</v>
      </c>
      <c r="L2972" t="s">
        <v>373</v>
      </c>
      <c r="N2972" t="s">
        <v>540</v>
      </c>
      <c r="O2972" s="11">
        <v>94</v>
      </c>
      <c r="P2972" t="s">
        <v>540</v>
      </c>
      <c r="Q2972" t="s">
        <v>402</v>
      </c>
      <c r="T2972" t="s">
        <v>87</v>
      </c>
      <c r="U2972" t="s">
        <v>88</v>
      </c>
      <c r="AC2972" t="s">
        <v>125</v>
      </c>
      <c r="AD2972" t="s">
        <v>125</v>
      </c>
      <c r="AE2972" t="s">
        <v>126</v>
      </c>
      <c r="AF2972" t="s">
        <v>127</v>
      </c>
      <c r="AG2972" t="s">
        <v>148</v>
      </c>
      <c r="AH2972" t="s">
        <v>149</v>
      </c>
      <c r="AI2972" t="s">
        <v>150</v>
      </c>
      <c r="AJ2972" t="s">
        <v>151</v>
      </c>
      <c r="AK2972">
        <v>3156</v>
      </c>
      <c r="AL2972">
        <v>0</v>
      </c>
      <c r="AM2972">
        <v>0</v>
      </c>
      <c r="AN2972">
        <v>3156</v>
      </c>
      <c r="AO2972">
        <v>3156</v>
      </c>
      <c r="AP2972">
        <v>0</v>
      </c>
      <c r="AX2972">
        <v>0</v>
      </c>
      <c r="AY2972">
        <v>0</v>
      </c>
      <c r="AZ2972">
        <v>0</v>
      </c>
      <c r="BA2972">
        <v>0</v>
      </c>
      <c r="BB2972">
        <v>0</v>
      </c>
      <c r="BC2972">
        <v>-3156</v>
      </c>
      <c r="BD2972">
        <v>0</v>
      </c>
      <c r="BL2972">
        <f>SUM(Table1[[#This Row],[2020 II lisaeelarvega mittesihtraha]:[2025 strateegia II lug]])</f>
        <v>6312</v>
      </c>
      <c r="BM2972" t="str">
        <f>Table1[[#This Row],[Tegevussuund]]&amp;" "&amp;Table1[[#This Row],[Tegevus-suuna nimetus]]</f>
        <v xml:space="preserve"> </v>
      </c>
    </row>
    <row r="2973" spans="1:65" hidden="1" x14ac:dyDescent="0.25">
      <c r="A2973" t="s">
        <v>531</v>
      </c>
      <c r="C2973" t="s">
        <v>552</v>
      </c>
      <c r="D2973" t="s">
        <v>552</v>
      </c>
      <c r="E2973" t="s">
        <v>553</v>
      </c>
      <c r="F2973" t="s">
        <v>554</v>
      </c>
      <c r="K2973" t="s">
        <v>188</v>
      </c>
      <c r="L2973" t="s">
        <v>189</v>
      </c>
      <c r="N2973" t="s">
        <v>555</v>
      </c>
      <c r="O2973" s="11" t="s">
        <v>546</v>
      </c>
      <c r="P2973" t="s">
        <v>545</v>
      </c>
      <c r="Q2973" t="s">
        <v>547</v>
      </c>
      <c r="T2973" t="s">
        <v>87</v>
      </c>
      <c r="U2973" t="s">
        <v>88</v>
      </c>
      <c r="W2973" t="s">
        <v>556</v>
      </c>
      <c r="X2973" t="s">
        <v>557</v>
      </c>
      <c r="Y2973">
        <v>9644</v>
      </c>
      <c r="Z2973" t="s">
        <v>1384</v>
      </c>
      <c r="AC2973" t="s">
        <v>125</v>
      </c>
      <c r="AD2973" t="s">
        <v>125</v>
      </c>
      <c r="AE2973" t="s">
        <v>156</v>
      </c>
      <c r="AF2973" t="s">
        <v>157</v>
      </c>
      <c r="AG2973" t="s">
        <v>192</v>
      </c>
      <c r="AH2973" t="s">
        <v>193</v>
      </c>
      <c r="AI2973" t="s">
        <v>208</v>
      </c>
      <c r="AJ2973" t="s">
        <v>209</v>
      </c>
      <c r="AK2973">
        <v>3158</v>
      </c>
      <c r="AL2973">
        <v>0</v>
      </c>
      <c r="AM2973">
        <v>0</v>
      </c>
      <c r="AN2973">
        <v>3158</v>
      </c>
      <c r="AO2973">
        <v>3158</v>
      </c>
      <c r="AP2973">
        <v>0</v>
      </c>
      <c r="AX2973">
        <v>0</v>
      </c>
      <c r="AY2973">
        <v>0</v>
      </c>
      <c r="AZ2973">
        <v>0</v>
      </c>
      <c r="BA2973">
        <v>0</v>
      </c>
      <c r="BB2973">
        <v>0</v>
      </c>
      <c r="BC2973">
        <v>-3158</v>
      </c>
      <c r="BD2973">
        <v>0</v>
      </c>
      <c r="BL2973">
        <f>SUM(Table1[[#This Row],[2020 II lisaeelarvega mittesihtraha]:[2025 strateegia II lug]])</f>
        <v>6316</v>
      </c>
      <c r="BM2973" t="str">
        <f>Table1[[#This Row],[Tegevussuund]]&amp;" "&amp;Table1[[#This Row],[Tegevus-suuna nimetus]]</f>
        <v>KU254 Avalikud WC'd</v>
      </c>
    </row>
    <row r="2974" spans="1:65" hidden="1" x14ac:dyDescent="0.25">
      <c r="A2974" t="s">
        <v>1011</v>
      </c>
      <c r="B2974" t="s">
        <v>1011</v>
      </c>
      <c r="C2974" t="s">
        <v>1011</v>
      </c>
      <c r="D2974" t="s">
        <v>1011</v>
      </c>
      <c r="E2974" t="s">
        <v>1011</v>
      </c>
      <c r="F2974" t="s">
        <v>1011</v>
      </c>
      <c r="N2974" t="s">
        <v>1122</v>
      </c>
      <c r="O2974" s="11" t="s">
        <v>1123</v>
      </c>
      <c r="P2974" t="s">
        <v>1122</v>
      </c>
      <c r="Q2974" t="s">
        <v>547</v>
      </c>
      <c r="T2974" t="s">
        <v>95</v>
      </c>
      <c r="U2974" t="s">
        <v>96</v>
      </c>
      <c r="W2974" t="s">
        <v>1120</v>
      </c>
      <c r="X2974" t="s">
        <v>1121</v>
      </c>
      <c r="Y2974" t="s">
        <v>1623</v>
      </c>
      <c r="AC2974" t="s">
        <v>98</v>
      </c>
      <c r="AD2974" t="s">
        <v>98</v>
      </c>
      <c r="AE2974" t="s">
        <v>99</v>
      </c>
      <c r="AF2974" t="s">
        <v>100</v>
      </c>
      <c r="AG2974" t="s">
        <v>635</v>
      </c>
      <c r="AH2974" t="s">
        <v>636</v>
      </c>
      <c r="AI2974" t="s">
        <v>635</v>
      </c>
      <c r="AJ2974" t="s">
        <v>637</v>
      </c>
      <c r="AK2974">
        <v>3168</v>
      </c>
      <c r="AL2974">
        <v>0</v>
      </c>
      <c r="AM2974">
        <v>0</v>
      </c>
      <c r="AN2974">
        <v>3168</v>
      </c>
      <c r="AO2974">
        <v>3168</v>
      </c>
      <c r="AP2974">
        <v>0</v>
      </c>
      <c r="AX2974">
        <v>0</v>
      </c>
      <c r="AY2974">
        <v>0</v>
      </c>
      <c r="AZ2974">
        <v>0</v>
      </c>
      <c r="BA2974">
        <v>0</v>
      </c>
      <c r="BB2974">
        <v>0</v>
      </c>
      <c r="BC2974">
        <v>-3168</v>
      </c>
      <c r="BD2974">
        <v>0</v>
      </c>
      <c r="BL2974">
        <f>SUM(Table1[[#This Row],[2020 II lisaeelarvega mittesihtraha]:[2025 strateegia II lug]])</f>
        <v>6336</v>
      </c>
      <c r="BM2974" t="str">
        <f>Table1[[#This Row],[Tegevussuund]]&amp;" "&amp;Table1[[#This Row],[Tegevus-suuna nimetus]]</f>
        <v>TU176 sihtfinantseerimised 3500*</v>
      </c>
    </row>
    <row r="2975" spans="1:65" hidden="1" x14ac:dyDescent="0.25">
      <c r="A2975" t="s">
        <v>344</v>
      </c>
      <c r="C2975" t="s">
        <v>404</v>
      </c>
      <c r="D2975" t="s">
        <v>404</v>
      </c>
      <c r="E2975" t="s">
        <v>405</v>
      </c>
      <c r="F2975" t="s">
        <v>406</v>
      </c>
      <c r="K2975" t="s">
        <v>348</v>
      </c>
      <c r="L2975" t="s">
        <v>373</v>
      </c>
      <c r="N2975" t="s">
        <v>407</v>
      </c>
      <c r="O2975" s="11">
        <v>54</v>
      </c>
      <c r="P2975" t="s">
        <v>407</v>
      </c>
      <c r="Q2975" t="s">
        <v>402</v>
      </c>
      <c r="T2975" t="s">
        <v>87</v>
      </c>
      <c r="U2975" t="s">
        <v>88</v>
      </c>
      <c r="AC2975" t="s">
        <v>125</v>
      </c>
      <c r="AD2975" t="s">
        <v>125</v>
      </c>
      <c r="AE2975" t="s">
        <v>126</v>
      </c>
      <c r="AF2975" t="s">
        <v>127</v>
      </c>
      <c r="AG2975" t="s">
        <v>152</v>
      </c>
      <c r="AH2975" t="s">
        <v>153</v>
      </c>
      <c r="AI2975" t="s">
        <v>154</v>
      </c>
      <c r="AJ2975" t="s">
        <v>155</v>
      </c>
      <c r="AO2975">
        <v>0</v>
      </c>
      <c r="AP2975">
        <v>986</v>
      </c>
      <c r="AX2975">
        <v>0</v>
      </c>
      <c r="AY2975">
        <v>0</v>
      </c>
      <c r="AZ2975">
        <v>0</v>
      </c>
      <c r="BA2975">
        <v>0</v>
      </c>
      <c r="BB2975">
        <v>0</v>
      </c>
      <c r="BC2975">
        <v>0</v>
      </c>
      <c r="BD2975">
        <v>-986</v>
      </c>
      <c r="BF2975">
        <v>986</v>
      </c>
      <c r="BG2975">
        <v>1018</v>
      </c>
      <c r="BH2975">
        <v>1018</v>
      </c>
      <c r="BI2975">
        <v>1058.72</v>
      </c>
      <c r="BJ2975">
        <v>1101.0688</v>
      </c>
      <c r="BK2975">
        <v>1156.1222400000001</v>
      </c>
      <c r="BL2975">
        <f>SUM(Table1[[#This Row],[2020 II lisaeelarvega mittesihtraha]:[2025 strateegia II lug]])</f>
        <v>6337.9110400000009</v>
      </c>
      <c r="BM2975" t="str">
        <f>Table1[[#This Row],[Tegevussuund]]&amp;" "&amp;Table1[[#This Row],[Tegevus-suuna nimetus]]</f>
        <v xml:space="preserve"> </v>
      </c>
    </row>
    <row r="2976" spans="1:65" hidden="1" x14ac:dyDescent="0.25">
      <c r="A2976" t="s">
        <v>503</v>
      </c>
      <c r="C2976" t="s">
        <v>795</v>
      </c>
      <c r="D2976" t="s">
        <v>795</v>
      </c>
      <c r="E2976" t="s">
        <v>796</v>
      </c>
      <c r="F2976" t="s">
        <v>797</v>
      </c>
      <c r="K2976" t="s">
        <v>224</v>
      </c>
      <c r="L2976" t="s">
        <v>507</v>
      </c>
      <c r="N2976" t="s">
        <v>1092</v>
      </c>
      <c r="O2976" s="11" t="s">
        <v>1093</v>
      </c>
      <c r="P2976" t="s">
        <v>1092</v>
      </c>
      <c r="Q2976" t="s">
        <v>547</v>
      </c>
      <c r="T2976" t="s">
        <v>87</v>
      </c>
      <c r="U2976" t="s">
        <v>88</v>
      </c>
      <c r="W2976" t="s">
        <v>1100</v>
      </c>
      <c r="X2976" t="s">
        <v>1101</v>
      </c>
      <c r="AC2976" t="s">
        <v>125</v>
      </c>
      <c r="AD2976" t="s">
        <v>125</v>
      </c>
      <c r="AE2976" t="s">
        <v>156</v>
      </c>
      <c r="AF2976" t="s">
        <v>157</v>
      </c>
      <c r="AG2976" t="s">
        <v>158</v>
      </c>
      <c r="AH2976" t="s">
        <v>159</v>
      </c>
      <c r="AI2976" t="s">
        <v>158</v>
      </c>
      <c r="AJ2976" t="s">
        <v>690</v>
      </c>
      <c r="AO2976">
        <v>0</v>
      </c>
      <c r="AP2976">
        <v>1075</v>
      </c>
      <c r="AX2976">
        <v>0</v>
      </c>
      <c r="AY2976">
        <v>0</v>
      </c>
      <c r="AZ2976">
        <v>0</v>
      </c>
      <c r="BA2976">
        <v>0</v>
      </c>
      <c r="BB2976">
        <v>0</v>
      </c>
      <c r="BC2976">
        <v>0</v>
      </c>
      <c r="BD2976">
        <v>-1075</v>
      </c>
      <c r="BF2976">
        <v>1075</v>
      </c>
      <c r="BG2976">
        <v>1021.25</v>
      </c>
      <c r="BH2976">
        <v>1021.25</v>
      </c>
      <c r="BI2976">
        <v>1021.25</v>
      </c>
      <c r="BJ2976">
        <v>1123.375</v>
      </c>
      <c r="BK2976">
        <v>1123.375</v>
      </c>
      <c r="BL2976">
        <f>SUM(Table1[[#This Row],[2020 II lisaeelarvega mittesihtraha]:[2025 strateegia II lug]])</f>
        <v>6385.5</v>
      </c>
      <c r="BM2976" t="str">
        <f>Table1[[#This Row],[Tegevussuund]]&amp;" "&amp;Table1[[#This Row],[Tegevus-suuna nimetus]]</f>
        <v>KU006 Sotsiaaldemokraatlik Erakond</v>
      </c>
    </row>
    <row r="2977" spans="1:65" hidden="1" x14ac:dyDescent="0.25">
      <c r="A2977" t="s">
        <v>503</v>
      </c>
      <c r="C2977" t="s">
        <v>542</v>
      </c>
      <c r="D2977" t="s">
        <v>542</v>
      </c>
      <c r="E2977" t="s">
        <v>543</v>
      </c>
      <c r="F2977" t="s">
        <v>544</v>
      </c>
      <c r="K2977" t="s">
        <v>188</v>
      </c>
      <c r="L2977" t="s">
        <v>189</v>
      </c>
      <c r="N2977" t="s">
        <v>545</v>
      </c>
      <c r="O2977" s="11" t="s">
        <v>546</v>
      </c>
      <c r="P2977" t="s">
        <v>545</v>
      </c>
      <c r="Q2977" t="s">
        <v>547</v>
      </c>
      <c r="T2977" t="s">
        <v>87</v>
      </c>
      <c r="U2977" t="s">
        <v>88</v>
      </c>
      <c r="W2977" t="s">
        <v>1367</v>
      </c>
      <c r="X2977" t="s">
        <v>1368</v>
      </c>
      <c r="Y2977">
        <v>9611</v>
      </c>
      <c r="Z2977" t="s">
        <v>551</v>
      </c>
      <c r="AC2977" t="s">
        <v>125</v>
      </c>
      <c r="AD2977" t="s">
        <v>125</v>
      </c>
      <c r="AE2977" t="s">
        <v>156</v>
      </c>
      <c r="AF2977" t="s">
        <v>157</v>
      </c>
      <c r="AG2977" t="s">
        <v>192</v>
      </c>
      <c r="AH2977" t="s">
        <v>193</v>
      </c>
      <c r="AI2977" t="s">
        <v>212</v>
      </c>
      <c r="AJ2977" t="s">
        <v>213</v>
      </c>
      <c r="AK2977">
        <v>3200</v>
      </c>
      <c r="AL2977">
        <v>0</v>
      </c>
      <c r="AM2977">
        <v>0</v>
      </c>
      <c r="AN2977">
        <v>3200</v>
      </c>
      <c r="AO2977">
        <v>3200</v>
      </c>
      <c r="AP2977">
        <v>0</v>
      </c>
      <c r="AX2977">
        <v>0</v>
      </c>
      <c r="AY2977">
        <v>0</v>
      </c>
      <c r="AZ2977">
        <v>0</v>
      </c>
      <c r="BA2977">
        <v>0</v>
      </c>
      <c r="BB2977">
        <v>0</v>
      </c>
      <c r="BC2977">
        <v>-3200</v>
      </c>
      <c r="BD2977">
        <v>0</v>
      </c>
      <c r="BL2977">
        <f>SUM(Table1[[#This Row],[2020 II lisaeelarvega mittesihtraha]:[2025 strateegia II lug]])</f>
        <v>6400</v>
      </c>
      <c r="BM2977" t="str">
        <f>Table1[[#This Row],[Tegevussuund]]&amp;" "&amp;Table1[[#This Row],[Tegevus-suuna nimetus]]</f>
        <v>KU088 Linna jooksev remont</v>
      </c>
    </row>
    <row r="2978" spans="1:65" hidden="1" x14ac:dyDescent="0.25">
      <c r="A2978" t="s">
        <v>68</v>
      </c>
      <c r="C2978" t="s">
        <v>305</v>
      </c>
      <c r="D2978" t="s">
        <v>305</v>
      </c>
      <c r="E2978" t="s">
        <v>306</v>
      </c>
      <c r="F2978" t="s">
        <v>307</v>
      </c>
      <c r="K2978" t="s">
        <v>85</v>
      </c>
      <c r="L2978" t="s">
        <v>379</v>
      </c>
      <c r="N2978" t="s">
        <v>380</v>
      </c>
      <c r="O2978" s="11">
        <v>27</v>
      </c>
      <c r="P2978" t="s">
        <v>380</v>
      </c>
      <c r="Q2978" t="s">
        <v>309</v>
      </c>
      <c r="T2978" t="s">
        <v>87</v>
      </c>
      <c r="U2978" t="s">
        <v>88</v>
      </c>
      <c r="AC2978" t="s">
        <v>125</v>
      </c>
      <c r="AD2978" t="s">
        <v>125</v>
      </c>
      <c r="AE2978" t="s">
        <v>156</v>
      </c>
      <c r="AF2978" t="s">
        <v>157</v>
      </c>
      <c r="AG2978" t="s">
        <v>259</v>
      </c>
      <c r="AH2978" t="s">
        <v>260</v>
      </c>
      <c r="AI2978" t="s">
        <v>292</v>
      </c>
      <c r="AJ2978" t="s">
        <v>293</v>
      </c>
      <c r="AO2978">
        <v>0</v>
      </c>
      <c r="AP2978">
        <v>1100</v>
      </c>
      <c r="AX2978">
        <v>0</v>
      </c>
      <c r="AY2978">
        <v>0</v>
      </c>
      <c r="AZ2978">
        <v>0</v>
      </c>
      <c r="BA2978">
        <v>0</v>
      </c>
      <c r="BB2978">
        <v>0</v>
      </c>
      <c r="BC2978">
        <v>0</v>
      </c>
      <c r="BD2978">
        <v>-1100</v>
      </c>
      <c r="BF2978">
        <v>1100</v>
      </c>
      <c r="BG2978">
        <v>1045</v>
      </c>
      <c r="BH2978">
        <v>1045</v>
      </c>
      <c r="BI2978">
        <v>1045</v>
      </c>
      <c r="BJ2978">
        <v>1086.8</v>
      </c>
      <c r="BK2978">
        <v>1108.5360000000001</v>
      </c>
      <c r="BL2978">
        <f>SUM(Table1[[#This Row],[2020 II lisaeelarvega mittesihtraha]:[2025 strateegia II lug]])</f>
        <v>6430.3360000000002</v>
      </c>
      <c r="BM2978" t="str">
        <f>Table1[[#This Row],[Tegevussuund]]&amp;" "&amp;Table1[[#This Row],[Tegevus-suuna nimetus]]</f>
        <v xml:space="preserve"> </v>
      </c>
    </row>
    <row r="2979" spans="1:65" hidden="1" x14ac:dyDescent="0.25">
      <c r="A2979" t="s">
        <v>68</v>
      </c>
      <c r="C2979" t="s">
        <v>295</v>
      </c>
      <c r="D2979" t="s">
        <v>295</v>
      </c>
      <c r="E2979" t="s">
        <v>296</v>
      </c>
      <c r="F2979" t="s">
        <v>297</v>
      </c>
      <c r="K2979" t="s">
        <v>85</v>
      </c>
      <c r="L2979" t="s">
        <v>86</v>
      </c>
      <c r="N2979" t="s">
        <v>298</v>
      </c>
      <c r="O2979" s="11">
        <v>20</v>
      </c>
      <c r="P2979" t="s">
        <v>298</v>
      </c>
      <c r="Q2979" t="s">
        <v>299</v>
      </c>
      <c r="T2979" t="s">
        <v>87</v>
      </c>
      <c r="U2979" t="s">
        <v>88</v>
      </c>
      <c r="AA2979" t="s">
        <v>78</v>
      </c>
      <c r="AB2979" t="s">
        <v>78</v>
      </c>
      <c r="AC2979" t="s">
        <v>125</v>
      </c>
      <c r="AD2979" t="s">
        <v>125</v>
      </c>
      <c r="AE2979" t="s">
        <v>156</v>
      </c>
      <c r="AF2979" t="s">
        <v>157</v>
      </c>
      <c r="AG2979" t="s">
        <v>182</v>
      </c>
      <c r="AH2979" t="s">
        <v>183</v>
      </c>
      <c r="AI2979" t="s">
        <v>303</v>
      </c>
      <c r="AJ2979" t="s">
        <v>304</v>
      </c>
      <c r="AO2979">
        <v>0</v>
      </c>
      <c r="AP2979">
        <v>1020</v>
      </c>
      <c r="AX2979">
        <v>0</v>
      </c>
      <c r="AY2979">
        <v>0</v>
      </c>
      <c r="AZ2979">
        <v>0</v>
      </c>
      <c r="BA2979">
        <v>0</v>
      </c>
      <c r="BB2979">
        <v>0</v>
      </c>
      <c r="BC2979">
        <v>0</v>
      </c>
      <c r="BD2979">
        <v>-1020</v>
      </c>
      <c r="BF2979">
        <v>1020</v>
      </c>
      <c r="BG2979">
        <v>1020</v>
      </c>
      <c r="BH2979">
        <v>1020</v>
      </c>
      <c r="BI2979">
        <v>1071</v>
      </c>
      <c r="BJ2979">
        <v>1124.55</v>
      </c>
      <c r="BK2979">
        <v>1180.7774999999999</v>
      </c>
      <c r="BL2979">
        <f>SUM(Table1[[#This Row],[2020 II lisaeelarvega mittesihtraha]:[2025 strateegia II lug]])</f>
        <v>6436.3275000000003</v>
      </c>
      <c r="BM2979" t="str">
        <f>Table1[[#This Row],[Tegevussuund]]&amp;" "&amp;Table1[[#This Row],[Tegevus-suuna nimetus]]</f>
        <v xml:space="preserve"> </v>
      </c>
    </row>
    <row r="2980" spans="1:65" hidden="1" x14ac:dyDescent="0.25">
      <c r="A2980" t="s">
        <v>68</v>
      </c>
      <c r="C2980" t="s">
        <v>295</v>
      </c>
      <c r="D2980" t="s">
        <v>295</v>
      </c>
      <c r="E2980" t="s">
        <v>296</v>
      </c>
      <c r="F2980" t="s">
        <v>297</v>
      </c>
      <c r="K2980" t="s">
        <v>85</v>
      </c>
      <c r="L2980" t="s">
        <v>86</v>
      </c>
      <c r="N2980" t="s">
        <v>320</v>
      </c>
      <c r="O2980" s="11">
        <v>47</v>
      </c>
      <c r="P2980" t="s">
        <v>320</v>
      </c>
      <c r="Q2980" t="s">
        <v>299</v>
      </c>
      <c r="T2980" t="s">
        <v>87</v>
      </c>
      <c r="U2980" t="s">
        <v>88</v>
      </c>
      <c r="AC2980" t="s">
        <v>125</v>
      </c>
      <c r="AD2980" t="s">
        <v>125</v>
      </c>
      <c r="AE2980" t="s">
        <v>156</v>
      </c>
      <c r="AF2980" t="s">
        <v>157</v>
      </c>
      <c r="AG2980" t="s">
        <v>158</v>
      </c>
      <c r="AH2980" t="s">
        <v>159</v>
      </c>
      <c r="AI2980" t="s">
        <v>162</v>
      </c>
      <c r="AJ2980" t="s">
        <v>163</v>
      </c>
      <c r="AO2980">
        <v>0</v>
      </c>
      <c r="AP2980">
        <v>660</v>
      </c>
      <c r="AX2980">
        <v>0</v>
      </c>
      <c r="AY2980">
        <v>0</v>
      </c>
      <c r="AZ2980">
        <v>0</v>
      </c>
      <c r="BA2980">
        <v>0</v>
      </c>
      <c r="BB2980">
        <v>0</v>
      </c>
      <c r="BC2980">
        <v>0</v>
      </c>
      <c r="BD2980">
        <v>-660</v>
      </c>
      <c r="BF2980">
        <v>660</v>
      </c>
      <c r="BG2980">
        <v>1114</v>
      </c>
      <c r="BH2980">
        <v>1114</v>
      </c>
      <c r="BI2980">
        <v>1114</v>
      </c>
      <c r="BJ2980">
        <v>1225.4000000000001</v>
      </c>
      <c r="BK2980">
        <v>1225.4000000000001</v>
      </c>
      <c r="BL2980">
        <f>SUM(Table1[[#This Row],[2020 II lisaeelarvega mittesihtraha]:[2025 strateegia II lug]])</f>
        <v>6452.7999999999993</v>
      </c>
      <c r="BM2980" t="str">
        <f>Table1[[#This Row],[Tegevussuund]]&amp;" "&amp;Table1[[#This Row],[Tegevus-suuna nimetus]]</f>
        <v xml:space="preserve"> </v>
      </c>
    </row>
    <row r="2981" spans="1:65" hidden="1" x14ac:dyDescent="0.25">
      <c r="A2981" t="s">
        <v>68</v>
      </c>
      <c r="C2981" t="s">
        <v>295</v>
      </c>
      <c r="D2981" t="s">
        <v>295</v>
      </c>
      <c r="E2981" t="s">
        <v>296</v>
      </c>
      <c r="F2981" t="s">
        <v>297</v>
      </c>
      <c r="L2981" t="s">
        <v>124</v>
      </c>
      <c r="N2981" t="s">
        <v>298</v>
      </c>
      <c r="O2981" s="11">
        <v>20</v>
      </c>
      <c r="P2981" t="s">
        <v>298</v>
      </c>
      <c r="Q2981" t="s">
        <v>299</v>
      </c>
      <c r="T2981" t="s">
        <v>87</v>
      </c>
      <c r="U2981" t="s">
        <v>88</v>
      </c>
      <c r="X2981" t="e">
        <v>#N/A</v>
      </c>
      <c r="AA2981" t="s">
        <v>1769</v>
      </c>
      <c r="AC2981" t="s">
        <v>125</v>
      </c>
      <c r="AD2981" t="s">
        <v>125</v>
      </c>
      <c r="AE2981" t="s">
        <v>126</v>
      </c>
      <c r="AF2981" t="s">
        <v>127</v>
      </c>
      <c r="AG2981" t="s">
        <v>152</v>
      </c>
      <c r="AH2981" t="s">
        <v>153</v>
      </c>
      <c r="AI2981" t="s">
        <v>154</v>
      </c>
      <c r="AJ2981" t="s">
        <v>155</v>
      </c>
      <c r="AO2981">
        <v>0</v>
      </c>
      <c r="AP2981">
        <v>0</v>
      </c>
      <c r="AQ2981">
        <v>538</v>
      </c>
      <c r="AR2981">
        <v>540</v>
      </c>
      <c r="AS2981">
        <v>0</v>
      </c>
      <c r="AX2981">
        <v>538</v>
      </c>
      <c r="AY2981">
        <v>540</v>
      </c>
      <c r="AZ2981">
        <v>0</v>
      </c>
      <c r="BA2981">
        <v>1078</v>
      </c>
      <c r="BB2981">
        <v>1078</v>
      </c>
      <c r="BC2981">
        <v>1078</v>
      </c>
      <c r="BD2981">
        <v>1078</v>
      </c>
      <c r="BL2981">
        <f>SUM(Table1[[#This Row],[2020 II lisaeelarvega mittesihtraha]:[2025 strateegia II lug]])</f>
        <v>6468</v>
      </c>
      <c r="BM2981" t="e">
        <f>Table1[[#This Row],[Tegevussuund]]&amp;" "&amp;Table1[[#This Row],[Tegevus-suuna nimetus]]</f>
        <v>#N/A</v>
      </c>
    </row>
    <row r="2982" spans="1:65" hidden="1" x14ac:dyDescent="0.25">
      <c r="A2982" t="s">
        <v>439</v>
      </c>
      <c r="C2982" t="s">
        <v>1506</v>
      </c>
      <c r="D2982" t="s">
        <v>1506</v>
      </c>
      <c r="E2982" t="s">
        <v>1507</v>
      </c>
      <c r="F2982" t="s">
        <v>1508</v>
      </c>
      <c r="K2982" t="s">
        <v>443</v>
      </c>
      <c r="L2982" t="s">
        <v>1566</v>
      </c>
      <c r="N2982" t="s">
        <v>1473</v>
      </c>
      <c r="O2982" s="11" t="s">
        <v>1474</v>
      </c>
      <c r="P2982" t="s">
        <v>1473</v>
      </c>
      <c r="Q2982" t="s">
        <v>547</v>
      </c>
      <c r="T2982" t="s">
        <v>87</v>
      </c>
      <c r="U2982" t="s">
        <v>88</v>
      </c>
      <c r="W2982" t="s">
        <v>1564</v>
      </c>
      <c r="X2982" t="s">
        <v>1565</v>
      </c>
      <c r="AC2982" t="s">
        <v>125</v>
      </c>
      <c r="AD2982" t="s">
        <v>125</v>
      </c>
      <c r="AE2982" t="s">
        <v>126</v>
      </c>
      <c r="AF2982" t="s">
        <v>127</v>
      </c>
      <c r="AG2982" t="s">
        <v>315</v>
      </c>
      <c r="AH2982" t="s">
        <v>316</v>
      </c>
      <c r="AI2982" t="s">
        <v>315</v>
      </c>
      <c r="AJ2982" t="s">
        <v>317</v>
      </c>
      <c r="AK2982">
        <v>3240</v>
      </c>
      <c r="AL2982">
        <v>0</v>
      </c>
      <c r="AM2982">
        <v>0</v>
      </c>
      <c r="AN2982">
        <v>3240</v>
      </c>
      <c r="AO2982">
        <v>3240</v>
      </c>
      <c r="AP2982">
        <v>0</v>
      </c>
      <c r="AX2982">
        <v>0</v>
      </c>
      <c r="AY2982">
        <v>0</v>
      </c>
      <c r="AZ2982">
        <v>0</v>
      </c>
      <c r="BA2982">
        <v>0</v>
      </c>
      <c r="BB2982">
        <v>0</v>
      </c>
      <c r="BC2982">
        <v>-3240</v>
      </c>
      <c r="BD2982">
        <v>0</v>
      </c>
      <c r="BL2982">
        <f>SUM(Table1[[#This Row],[2020 II lisaeelarvega mittesihtraha]:[2025 strateegia II lug]])</f>
        <v>6480</v>
      </c>
      <c r="BM2982" t="str">
        <f>Table1[[#This Row],[Tegevussuund]]&amp;" "&amp;Table1[[#This Row],[Tegevus-suuna nimetus]]</f>
        <v>KU685 Linna arst - arved ja töötasu</v>
      </c>
    </row>
    <row r="2983" spans="1:65" hidden="1" x14ac:dyDescent="0.25">
      <c r="A2983" t="s">
        <v>68</v>
      </c>
      <c r="C2983" t="s">
        <v>295</v>
      </c>
      <c r="D2983" t="s">
        <v>295</v>
      </c>
      <c r="E2983" t="s">
        <v>296</v>
      </c>
      <c r="F2983" t="s">
        <v>297</v>
      </c>
      <c r="L2983" t="s">
        <v>189</v>
      </c>
      <c r="N2983" t="s">
        <v>190</v>
      </c>
      <c r="O2983" s="11" t="s">
        <v>1875</v>
      </c>
      <c r="P2983" t="s">
        <v>330</v>
      </c>
      <c r="Q2983" t="s">
        <v>299</v>
      </c>
      <c r="T2983" t="s">
        <v>87</v>
      </c>
      <c r="U2983" t="s">
        <v>88</v>
      </c>
      <c r="X2983" t="e">
        <v>#N/A</v>
      </c>
      <c r="Y2983" t="s">
        <v>1677</v>
      </c>
      <c r="Z2983" t="s">
        <v>331</v>
      </c>
      <c r="AC2983" t="s">
        <v>125</v>
      </c>
      <c r="AD2983" t="s">
        <v>125</v>
      </c>
      <c r="AE2983" t="s">
        <v>156</v>
      </c>
      <c r="AF2983" t="s">
        <v>157</v>
      </c>
      <c r="AG2983" t="s">
        <v>192</v>
      </c>
      <c r="AH2983" t="s">
        <v>193</v>
      </c>
      <c r="AI2983" t="s">
        <v>200</v>
      </c>
      <c r="AJ2983" t="s">
        <v>201</v>
      </c>
      <c r="AO2983">
        <v>0</v>
      </c>
      <c r="AP2983">
        <v>0</v>
      </c>
      <c r="AQ2983">
        <v>1083</v>
      </c>
      <c r="AR2983">
        <v>0</v>
      </c>
      <c r="AS2983">
        <v>0</v>
      </c>
      <c r="AX2983">
        <v>1083</v>
      </c>
      <c r="AY2983">
        <v>0</v>
      </c>
      <c r="AZ2983">
        <v>0</v>
      </c>
      <c r="BA2983">
        <v>1083</v>
      </c>
      <c r="BB2983">
        <v>1083</v>
      </c>
      <c r="BC2983">
        <v>1083</v>
      </c>
      <c r="BD2983">
        <v>1083</v>
      </c>
      <c r="BL2983">
        <f>SUM(Table1[[#This Row],[2020 II lisaeelarvega mittesihtraha]:[2025 strateegia II lug]])</f>
        <v>6498</v>
      </c>
      <c r="BM2983" t="e">
        <f>Table1[[#This Row],[Tegevussuund]]&amp;" "&amp;Table1[[#This Row],[Tegevus-suuna nimetus]]</f>
        <v>#N/A</v>
      </c>
    </row>
    <row r="2984" spans="1:65" hidden="1" x14ac:dyDescent="0.25">
      <c r="A2984" t="s">
        <v>439</v>
      </c>
      <c r="C2984" t="s">
        <v>1506</v>
      </c>
      <c r="D2984" t="s">
        <v>1506</v>
      </c>
      <c r="E2984" t="s">
        <v>1507</v>
      </c>
      <c r="F2984" t="s">
        <v>1508</v>
      </c>
      <c r="L2984" t="s">
        <v>1566</v>
      </c>
      <c r="N2984" t="s">
        <v>1473</v>
      </c>
      <c r="O2984" s="11" t="s">
        <v>1474</v>
      </c>
      <c r="P2984" t="s">
        <v>1473</v>
      </c>
      <c r="Q2984" t="s">
        <v>547</v>
      </c>
      <c r="T2984" t="s">
        <v>87</v>
      </c>
      <c r="U2984" t="s">
        <v>88</v>
      </c>
      <c r="W2984" t="s">
        <v>1564</v>
      </c>
      <c r="X2984" t="s">
        <v>1565</v>
      </c>
      <c r="AC2984" t="s">
        <v>125</v>
      </c>
      <c r="AD2984" t="s">
        <v>125</v>
      </c>
      <c r="AE2984" t="s">
        <v>126</v>
      </c>
      <c r="AF2984" t="s">
        <v>127</v>
      </c>
      <c r="AG2984" t="s">
        <v>148</v>
      </c>
      <c r="AH2984" t="s">
        <v>149</v>
      </c>
      <c r="AI2984" t="s">
        <v>148</v>
      </c>
      <c r="AJ2984" t="s">
        <v>659</v>
      </c>
      <c r="AO2984">
        <v>0</v>
      </c>
      <c r="AP2984">
        <v>0</v>
      </c>
      <c r="AQ2984">
        <v>1091</v>
      </c>
      <c r="AR2984">
        <v>0</v>
      </c>
      <c r="AS2984">
        <v>0</v>
      </c>
      <c r="AX2984">
        <v>1091</v>
      </c>
      <c r="AY2984">
        <v>0</v>
      </c>
      <c r="AZ2984">
        <v>0</v>
      </c>
      <c r="BA2984">
        <v>1091</v>
      </c>
      <c r="BB2984">
        <v>1091</v>
      </c>
      <c r="BC2984">
        <v>1091</v>
      </c>
      <c r="BD2984">
        <v>1091</v>
      </c>
      <c r="BL2984">
        <f>SUM(Table1[[#This Row],[2020 II lisaeelarvega mittesihtraha]:[2025 strateegia II lug]])</f>
        <v>6546</v>
      </c>
      <c r="BM2984" t="str">
        <f>Table1[[#This Row],[Tegevussuund]]&amp;" "&amp;Table1[[#This Row],[Tegevus-suuna nimetus]]</f>
        <v>KU685 Linna arst - arved ja töötasu</v>
      </c>
    </row>
    <row r="2985" spans="1:65" hidden="1" x14ac:dyDescent="0.25">
      <c r="A2985" t="s">
        <v>344</v>
      </c>
      <c r="C2985" t="s">
        <v>345</v>
      </c>
      <c r="D2985" t="s">
        <v>345</v>
      </c>
      <c r="E2985" t="s">
        <v>346</v>
      </c>
      <c r="F2985" t="s">
        <v>347</v>
      </c>
      <c r="K2985" t="s">
        <v>188</v>
      </c>
      <c r="L2985" t="s">
        <v>189</v>
      </c>
      <c r="N2985" t="s">
        <v>190</v>
      </c>
      <c r="O2985" s="11">
        <v>58</v>
      </c>
      <c r="P2985" t="s">
        <v>414</v>
      </c>
      <c r="Q2985" t="s">
        <v>402</v>
      </c>
      <c r="T2985" t="s">
        <v>87</v>
      </c>
      <c r="U2985" t="s">
        <v>88</v>
      </c>
      <c r="Y2985" t="s">
        <v>1689</v>
      </c>
      <c r="Z2985" t="s">
        <v>613</v>
      </c>
      <c r="AC2985" t="s">
        <v>125</v>
      </c>
      <c r="AD2985" t="s">
        <v>125</v>
      </c>
      <c r="AE2985" t="s">
        <v>156</v>
      </c>
      <c r="AF2985" t="s">
        <v>157</v>
      </c>
      <c r="AG2985" t="s">
        <v>192</v>
      </c>
      <c r="AH2985" t="s">
        <v>193</v>
      </c>
      <c r="AI2985" t="s">
        <v>212</v>
      </c>
      <c r="AJ2985" t="s">
        <v>213</v>
      </c>
      <c r="AK2985">
        <v>3276</v>
      </c>
      <c r="AL2985">
        <v>0</v>
      </c>
      <c r="AM2985">
        <v>0</v>
      </c>
      <c r="AN2985">
        <v>3276</v>
      </c>
      <c r="AO2985">
        <v>3276</v>
      </c>
      <c r="AP2985">
        <v>0</v>
      </c>
      <c r="AX2985">
        <v>0</v>
      </c>
      <c r="AY2985">
        <v>0</v>
      </c>
      <c r="AZ2985">
        <v>0</v>
      </c>
      <c r="BA2985">
        <v>0</v>
      </c>
      <c r="BB2985">
        <v>0</v>
      </c>
      <c r="BC2985">
        <v>-3276</v>
      </c>
      <c r="BD2985">
        <v>0</v>
      </c>
      <c r="BL2985">
        <f>SUM(Table1[[#This Row],[2020 II lisaeelarvega mittesihtraha]:[2025 strateegia II lug]])</f>
        <v>6552</v>
      </c>
      <c r="BM2985" t="str">
        <f>Table1[[#This Row],[Tegevussuund]]&amp;" "&amp;Table1[[#This Row],[Tegevus-suuna nimetus]]</f>
        <v xml:space="preserve"> </v>
      </c>
    </row>
    <row r="2986" spans="1:65" hidden="1" x14ac:dyDescent="0.25">
      <c r="A2986" t="s">
        <v>68</v>
      </c>
      <c r="C2986" t="s">
        <v>295</v>
      </c>
      <c r="D2986" t="s">
        <v>295</v>
      </c>
      <c r="E2986" t="s">
        <v>296</v>
      </c>
      <c r="F2986" t="s">
        <v>297</v>
      </c>
      <c r="L2986" t="s">
        <v>124</v>
      </c>
      <c r="N2986" t="s">
        <v>396</v>
      </c>
      <c r="O2986" s="11" t="s">
        <v>1744</v>
      </c>
      <c r="P2986" t="s">
        <v>1963</v>
      </c>
      <c r="Q2986" t="s">
        <v>299</v>
      </c>
      <c r="T2986" t="s">
        <v>87</v>
      </c>
      <c r="U2986" t="s">
        <v>88</v>
      </c>
      <c r="X2986" t="e">
        <v>#N/A</v>
      </c>
      <c r="AA2986" t="s">
        <v>1769</v>
      </c>
      <c r="AC2986" t="s">
        <v>125</v>
      </c>
      <c r="AD2986" t="s">
        <v>125</v>
      </c>
      <c r="AE2986" t="s">
        <v>126</v>
      </c>
      <c r="AF2986" t="s">
        <v>127</v>
      </c>
      <c r="AG2986" t="s">
        <v>152</v>
      </c>
      <c r="AH2986" t="s">
        <v>153</v>
      </c>
      <c r="AI2986" t="s">
        <v>154</v>
      </c>
      <c r="AJ2986" t="s">
        <v>155</v>
      </c>
      <c r="AO2986">
        <v>0</v>
      </c>
      <c r="AP2986">
        <v>0</v>
      </c>
      <c r="AQ2986">
        <v>948</v>
      </c>
      <c r="AR2986">
        <v>145</v>
      </c>
      <c r="AS2986">
        <v>0</v>
      </c>
      <c r="AX2986">
        <v>948</v>
      </c>
      <c r="AY2986">
        <v>145</v>
      </c>
      <c r="AZ2986">
        <v>0</v>
      </c>
      <c r="BA2986">
        <v>1093</v>
      </c>
      <c r="BB2986">
        <v>1093</v>
      </c>
      <c r="BC2986">
        <v>1093</v>
      </c>
      <c r="BD2986">
        <v>1093</v>
      </c>
      <c r="BL2986">
        <f>SUM(Table1[[#This Row],[2020 II lisaeelarvega mittesihtraha]:[2025 strateegia II lug]])</f>
        <v>6558</v>
      </c>
      <c r="BM2986" t="e">
        <f>Table1[[#This Row],[Tegevussuund]]&amp;" "&amp;Table1[[#This Row],[Tegevus-suuna nimetus]]</f>
        <v>#N/A</v>
      </c>
    </row>
    <row r="2987" spans="1:65" hidden="1" x14ac:dyDescent="0.25">
      <c r="A2987" t="s">
        <v>68</v>
      </c>
      <c r="C2987" t="s">
        <v>295</v>
      </c>
      <c r="D2987" t="s">
        <v>295</v>
      </c>
      <c r="E2987" t="s">
        <v>296</v>
      </c>
      <c r="F2987" t="s">
        <v>297</v>
      </c>
      <c r="K2987" t="s">
        <v>85</v>
      </c>
      <c r="L2987" t="s">
        <v>124</v>
      </c>
      <c r="N2987" t="s">
        <v>330</v>
      </c>
      <c r="O2987" s="11">
        <v>48</v>
      </c>
      <c r="P2987" t="s">
        <v>330</v>
      </c>
      <c r="Q2987" t="s">
        <v>299</v>
      </c>
      <c r="T2987" t="s">
        <v>87</v>
      </c>
      <c r="U2987" t="s">
        <v>88</v>
      </c>
      <c r="AC2987" t="s">
        <v>125</v>
      </c>
      <c r="AD2987" t="s">
        <v>125</v>
      </c>
      <c r="AE2987" t="s">
        <v>126</v>
      </c>
      <c r="AF2987" t="s">
        <v>127</v>
      </c>
      <c r="AG2987" t="s">
        <v>315</v>
      </c>
      <c r="AH2987" t="s">
        <v>316</v>
      </c>
      <c r="AI2987" t="s">
        <v>315</v>
      </c>
      <c r="AJ2987" t="s">
        <v>317</v>
      </c>
      <c r="AK2987">
        <v>3290</v>
      </c>
      <c r="AL2987">
        <v>0</v>
      </c>
      <c r="AM2987">
        <v>0</v>
      </c>
      <c r="AN2987">
        <v>3290</v>
      </c>
      <c r="AO2987">
        <v>3290</v>
      </c>
      <c r="AP2987">
        <v>0</v>
      </c>
      <c r="AX2987">
        <v>0</v>
      </c>
      <c r="AY2987">
        <v>0</v>
      </c>
      <c r="AZ2987">
        <v>0</v>
      </c>
      <c r="BA2987">
        <v>0</v>
      </c>
      <c r="BB2987">
        <v>0</v>
      </c>
      <c r="BC2987">
        <v>-3290</v>
      </c>
      <c r="BD2987">
        <v>0</v>
      </c>
      <c r="BL2987">
        <f>SUM(Table1[[#This Row],[2020 II lisaeelarvega mittesihtraha]:[2025 strateegia II lug]])</f>
        <v>6580</v>
      </c>
      <c r="BM2987" t="str">
        <f>Table1[[#This Row],[Tegevussuund]]&amp;" "&amp;Table1[[#This Row],[Tegevus-suuna nimetus]]</f>
        <v xml:space="preserve"> </v>
      </c>
    </row>
    <row r="2988" spans="1:65" hidden="1" x14ac:dyDescent="0.25">
      <c r="A2988" t="s">
        <v>439</v>
      </c>
      <c r="C2988" t="s">
        <v>491</v>
      </c>
      <c r="D2988" t="s">
        <v>491</v>
      </c>
      <c r="E2988" t="s">
        <v>492</v>
      </c>
      <c r="F2988" t="s">
        <v>493</v>
      </c>
      <c r="K2988" t="s">
        <v>443</v>
      </c>
      <c r="L2988" t="s">
        <v>444</v>
      </c>
      <c r="N2988" t="s">
        <v>1473</v>
      </c>
      <c r="O2988" s="11" t="s">
        <v>1474</v>
      </c>
      <c r="P2988" t="s">
        <v>1473</v>
      </c>
      <c r="Q2988" t="s">
        <v>547</v>
      </c>
      <c r="T2988" t="s">
        <v>87</v>
      </c>
      <c r="U2988" t="s">
        <v>88</v>
      </c>
      <c r="W2988" t="s">
        <v>1528</v>
      </c>
      <c r="X2988" t="s">
        <v>1529</v>
      </c>
      <c r="AA2988" t="s">
        <v>97</v>
      </c>
      <c r="AB2988" t="s">
        <v>267</v>
      </c>
      <c r="AC2988" t="s">
        <v>125</v>
      </c>
      <c r="AD2988" t="s">
        <v>125</v>
      </c>
      <c r="AE2988" t="s">
        <v>156</v>
      </c>
      <c r="AF2988" t="s">
        <v>157</v>
      </c>
      <c r="AG2988" t="s">
        <v>1008</v>
      </c>
      <c r="AH2988" t="s">
        <v>1009</v>
      </c>
      <c r="AI2988" t="s">
        <v>1008</v>
      </c>
      <c r="AJ2988" t="s">
        <v>1010</v>
      </c>
      <c r="AK2988">
        <v>2295</v>
      </c>
      <c r="AL2988">
        <v>0</v>
      </c>
      <c r="AM2988">
        <v>2000</v>
      </c>
      <c r="AN2988">
        <v>2295</v>
      </c>
      <c r="AO2988">
        <v>295</v>
      </c>
      <c r="AP2988">
        <v>0</v>
      </c>
      <c r="AX2988">
        <v>0</v>
      </c>
      <c r="AY2988">
        <v>0</v>
      </c>
      <c r="AZ2988">
        <v>0</v>
      </c>
      <c r="BA2988">
        <v>0</v>
      </c>
      <c r="BB2988">
        <v>0</v>
      </c>
      <c r="BC2988">
        <v>-295</v>
      </c>
      <c r="BD2988">
        <v>0</v>
      </c>
      <c r="BL2988">
        <f>SUM(Table1[[#This Row],[2020 II lisaeelarvega mittesihtraha]:[2025 strateegia II lug]])</f>
        <v>6590</v>
      </c>
      <c r="BM2988" t="str">
        <f>Table1[[#This Row],[Tegevussuund]]&amp;" "&amp;Table1[[#This Row],[Tegevus-suuna nimetus]]</f>
        <v>KU660 Lasteturvakodu</v>
      </c>
    </row>
    <row r="2989" spans="1:65" hidden="1" x14ac:dyDescent="0.25">
      <c r="A2989" t="s">
        <v>503</v>
      </c>
      <c r="C2989" t="s">
        <v>542</v>
      </c>
      <c r="D2989" t="s">
        <v>542</v>
      </c>
      <c r="E2989" t="s">
        <v>543</v>
      </c>
      <c r="F2989" t="s">
        <v>544</v>
      </c>
      <c r="K2989" t="s">
        <v>224</v>
      </c>
      <c r="L2989" t="s">
        <v>507</v>
      </c>
      <c r="N2989" t="s">
        <v>1069</v>
      </c>
      <c r="O2989" s="11" t="s">
        <v>1070</v>
      </c>
      <c r="P2989" t="s">
        <v>1069</v>
      </c>
      <c r="Q2989" t="s">
        <v>547</v>
      </c>
      <c r="T2989" t="s">
        <v>87</v>
      </c>
      <c r="U2989" t="s">
        <v>88</v>
      </c>
      <c r="W2989" t="s">
        <v>1073</v>
      </c>
      <c r="X2989" t="s">
        <v>1074</v>
      </c>
      <c r="AC2989" t="s">
        <v>89</v>
      </c>
      <c r="AD2989" t="s">
        <v>89</v>
      </c>
      <c r="AE2989" t="s">
        <v>90</v>
      </c>
      <c r="AF2989" t="s">
        <v>91</v>
      </c>
      <c r="AG2989" t="s">
        <v>362</v>
      </c>
      <c r="AH2989" t="s">
        <v>363</v>
      </c>
      <c r="AI2989" t="s">
        <v>362</v>
      </c>
      <c r="AJ2989" t="s">
        <v>364</v>
      </c>
      <c r="AO2989">
        <v>0</v>
      </c>
      <c r="AP2989">
        <v>1600</v>
      </c>
      <c r="AX2989">
        <v>0</v>
      </c>
      <c r="AY2989">
        <v>0</v>
      </c>
      <c r="AZ2989">
        <v>0</v>
      </c>
      <c r="BA2989">
        <v>0</v>
      </c>
      <c r="BB2989">
        <v>0</v>
      </c>
      <c r="BC2989">
        <v>0</v>
      </c>
      <c r="BD2989">
        <v>-1600</v>
      </c>
      <c r="BF2989">
        <v>1600</v>
      </c>
      <c r="BG2989">
        <v>1000</v>
      </c>
      <c r="BH2989">
        <v>1000</v>
      </c>
      <c r="BI2989">
        <v>1000</v>
      </c>
      <c r="BJ2989">
        <v>1000</v>
      </c>
      <c r="BK2989">
        <v>1000</v>
      </c>
      <c r="BL2989">
        <f>SUM(Table1[[#This Row],[2020 II lisaeelarvega mittesihtraha]:[2025 strateegia II lug]])</f>
        <v>6600</v>
      </c>
      <c r="BM2989" t="str">
        <f>Table1[[#This Row],[Tegevussuund]]&amp;" "&amp;Table1[[#This Row],[Tegevus-suuna nimetus]]</f>
        <v>KU071 Linna riigilõivud ja trahvid</v>
      </c>
    </row>
    <row r="2990" spans="1:65" hidden="1" x14ac:dyDescent="0.25">
      <c r="A2990" t="s">
        <v>439</v>
      </c>
      <c r="C2990" t="s">
        <v>1506</v>
      </c>
      <c r="D2990" t="s">
        <v>1506</v>
      </c>
      <c r="E2990" t="s">
        <v>1507</v>
      </c>
      <c r="F2990" t="s">
        <v>1508</v>
      </c>
      <c r="K2990" t="s">
        <v>443</v>
      </c>
      <c r="L2990" t="s">
        <v>444</v>
      </c>
      <c r="N2990" t="s">
        <v>1473</v>
      </c>
      <c r="O2990" s="11" t="s">
        <v>1474</v>
      </c>
      <c r="P2990" t="s">
        <v>1473</v>
      </c>
      <c r="Q2990" t="s">
        <v>547</v>
      </c>
      <c r="T2990" t="s">
        <v>87</v>
      </c>
      <c r="U2990" t="s">
        <v>88</v>
      </c>
      <c r="W2990" t="s">
        <v>1567</v>
      </c>
      <c r="X2990" t="s">
        <v>1568</v>
      </c>
      <c r="AC2990" t="s">
        <v>89</v>
      </c>
      <c r="AD2990" t="s">
        <v>89</v>
      </c>
      <c r="AE2990" t="s">
        <v>90</v>
      </c>
      <c r="AF2990" t="s">
        <v>91</v>
      </c>
      <c r="AG2990" t="s">
        <v>362</v>
      </c>
      <c r="AH2990" t="s">
        <v>363</v>
      </c>
      <c r="AI2990" t="s">
        <v>362</v>
      </c>
      <c r="AJ2990" t="s">
        <v>364</v>
      </c>
      <c r="AO2990">
        <v>0</v>
      </c>
      <c r="AP2990">
        <v>1100</v>
      </c>
      <c r="AX2990">
        <v>0</v>
      </c>
      <c r="AY2990">
        <v>0</v>
      </c>
      <c r="AZ2990">
        <v>0</v>
      </c>
      <c r="BA2990">
        <v>0</v>
      </c>
      <c r="BB2990">
        <v>0</v>
      </c>
      <c r="BC2990">
        <v>0</v>
      </c>
      <c r="BD2990">
        <v>-1100</v>
      </c>
      <c r="BF2990">
        <v>1100</v>
      </c>
      <c r="BG2990">
        <v>1100</v>
      </c>
      <c r="BH2990">
        <v>1100</v>
      </c>
      <c r="BI2990">
        <v>1100</v>
      </c>
      <c r="BJ2990">
        <v>1100</v>
      </c>
      <c r="BK2990">
        <v>1100</v>
      </c>
      <c r="BL2990">
        <f>SUM(Table1[[#This Row],[2020 II lisaeelarvega mittesihtraha]:[2025 strateegia II lug]])</f>
        <v>6600</v>
      </c>
      <c r="BM2990" t="str">
        <f>Table1[[#This Row],[Tegevussuund]]&amp;" "&amp;Table1[[#This Row],[Tegevus-suuna nimetus]]</f>
        <v>KU686 Sotsiaalameti riigilõivud</v>
      </c>
    </row>
    <row r="2991" spans="1:65" hidden="1" x14ac:dyDescent="0.25">
      <c r="A2991" t="s">
        <v>439</v>
      </c>
      <c r="C2991" t="s">
        <v>1506</v>
      </c>
      <c r="D2991" t="s">
        <v>1506</v>
      </c>
      <c r="E2991" t="s">
        <v>1507</v>
      </c>
      <c r="F2991" t="s">
        <v>1508</v>
      </c>
      <c r="L2991" t="s">
        <v>1777</v>
      </c>
      <c r="N2991" t="s">
        <v>1473</v>
      </c>
      <c r="O2991" s="11" t="s">
        <v>1474</v>
      </c>
      <c r="P2991" t="s">
        <v>1473</v>
      </c>
      <c r="Q2991" t="s">
        <v>547</v>
      </c>
      <c r="T2991" t="s">
        <v>87</v>
      </c>
      <c r="U2991" t="s">
        <v>88</v>
      </c>
      <c r="W2991" t="s">
        <v>1567</v>
      </c>
      <c r="X2991" t="s">
        <v>1568</v>
      </c>
      <c r="AC2991" t="s">
        <v>89</v>
      </c>
      <c r="AD2991" t="s">
        <v>89</v>
      </c>
      <c r="AE2991" t="s">
        <v>90</v>
      </c>
      <c r="AF2991" t="s">
        <v>91</v>
      </c>
      <c r="AG2991" t="s">
        <v>362</v>
      </c>
      <c r="AH2991" t="s">
        <v>363</v>
      </c>
      <c r="AI2991" t="s">
        <v>362</v>
      </c>
      <c r="AJ2991" t="s">
        <v>364</v>
      </c>
      <c r="AO2991">
        <v>0</v>
      </c>
      <c r="AP2991">
        <v>0</v>
      </c>
      <c r="AQ2991">
        <v>1100</v>
      </c>
      <c r="AR2991">
        <v>0</v>
      </c>
      <c r="AS2991">
        <v>0</v>
      </c>
      <c r="AX2991">
        <v>1100</v>
      </c>
      <c r="AY2991">
        <v>0</v>
      </c>
      <c r="AZ2991">
        <v>0</v>
      </c>
      <c r="BA2991">
        <v>1100</v>
      </c>
      <c r="BB2991">
        <v>1100</v>
      </c>
      <c r="BC2991">
        <v>1100</v>
      </c>
      <c r="BD2991">
        <v>1100</v>
      </c>
      <c r="BL2991">
        <f>SUM(Table1[[#This Row],[2020 II lisaeelarvega mittesihtraha]:[2025 strateegia II lug]])</f>
        <v>6600</v>
      </c>
      <c r="BM2991" t="str">
        <f>Table1[[#This Row],[Tegevussuund]]&amp;" "&amp;Table1[[#This Row],[Tegevus-suuna nimetus]]</f>
        <v>KU686 Sotsiaalameti riigilõivud</v>
      </c>
    </row>
    <row r="2992" spans="1:65" hidden="1" x14ac:dyDescent="0.25">
      <c r="A2992" t="s">
        <v>503</v>
      </c>
      <c r="C2992" t="s">
        <v>542</v>
      </c>
      <c r="D2992" t="s">
        <v>542</v>
      </c>
      <c r="E2992" t="s">
        <v>543</v>
      </c>
      <c r="F2992" t="s">
        <v>544</v>
      </c>
      <c r="K2992" t="s">
        <v>224</v>
      </c>
      <c r="L2992" t="s">
        <v>507</v>
      </c>
      <c r="N2992" t="s">
        <v>791</v>
      </c>
      <c r="O2992" s="11" t="s">
        <v>792</v>
      </c>
      <c r="P2992" t="s">
        <v>791</v>
      </c>
      <c r="Q2992" t="s">
        <v>547</v>
      </c>
      <c r="T2992" t="s">
        <v>87</v>
      </c>
      <c r="U2992" t="s">
        <v>88</v>
      </c>
      <c r="W2992" t="s">
        <v>831</v>
      </c>
      <c r="X2992" t="s">
        <v>832</v>
      </c>
      <c r="AC2992" t="s">
        <v>125</v>
      </c>
      <c r="AD2992" t="s">
        <v>125</v>
      </c>
      <c r="AE2992" t="s">
        <v>156</v>
      </c>
      <c r="AF2992" t="s">
        <v>157</v>
      </c>
      <c r="AG2992" t="s">
        <v>182</v>
      </c>
      <c r="AH2992" t="s">
        <v>183</v>
      </c>
      <c r="AI2992" t="s">
        <v>182</v>
      </c>
      <c r="AJ2992" t="s">
        <v>804</v>
      </c>
      <c r="AK2992">
        <v>3300</v>
      </c>
      <c r="AL2992">
        <v>0</v>
      </c>
      <c r="AM2992">
        <v>0</v>
      </c>
      <c r="AN2992">
        <v>3300</v>
      </c>
      <c r="AO2992">
        <v>3300</v>
      </c>
      <c r="AP2992">
        <v>0</v>
      </c>
      <c r="AX2992">
        <v>0</v>
      </c>
      <c r="AY2992">
        <v>0</v>
      </c>
      <c r="AZ2992">
        <v>0</v>
      </c>
      <c r="BA2992">
        <v>0</v>
      </c>
      <c r="BB2992">
        <v>0</v>
      </c>
      <c r="BC2992">
        <v>-3300</v>
      </c>
      <c r="BD2992">
        <v>0</v>
      </c>
      <c r="BL2992">
        <f>SUM(Table1[[#This Row],[2020 II lisaeelarvega mittesihtraha]:[2025 strateegia II lug]])</f>
        <v>6600</v>
      </c>
      <c r="BM2992" t="str">
        <f>Table1[[#This Row],[Tegevussuund]]&amp;" "&amp;Table1[[#This Row],[Tegevus-suuna nimetus]]</f>
        <v>KU079 Linna koolituslähetused</v>
      </c>
    </row>
    <row r="2993" spans="1:65" hidden="1" x14ac:dyDescent="0.25">
      <c r="A2993" t="s">
        <v>68</v>
      </c>
      <c r="C2993" t="s">
        <v>305</v>
      </c>
      <c r="D2993" t="s">
        <v>305</v>
      </c>
      <c r="E2993" t="s">
        <v>306</v>
      </c>
      <c r="F2993" t="s">
        <v>307</v>
      </c>
      <c r="K2993" t="s">
        <v>85</v>
      </c>
      <c r="L2993" t="s">
        <v>379</v>
      </c>
      <c r="N2993" t="s">
        <v>380</v>
      </c>
      <c r="O2993" s="11">
        <v>27</v>
      </c>
      <c r="P2993" t="s">
        <v>380</v>
      </c>
      <c r="Q2993" t="s">
        <v>309</v>
      </c>
      <c r="T2993" t="s">
        <v>87</v>
      </c>
      <c r="U2993" t="s">
        <v>88</v>
      </c>
      <c r="AC2993" t="s">
        <v>125</v>
      </c>
      <c r="AD2993" t="s">
        <v>125</v>
      </c>
      <c r="AE2993" t="s">
        <v>156</v>
      </c>
      <c r="AF2993" t="s">
        <v>157</v>
      </c>
      <c r="AG2993" t="s">
        <v>263</v>
      </c>
      <c r="AH2993" t="s">
        <v>264</v>
      </c>
      <c r="AI2993" t="s">
        <v>265</v>
      </c>
      <c r="AJ2993" t="s">
        <v>266</v>
      </c>
      <c r="AO2993">
        <v>0</v>
      </c>
      <c r="AP2993">
        <v>1500</v>
      </c>
      <c r="AX2993">
        <v>0</v>
      </c>
      <c r="AY2993">
        <v>0</v>
      </c>
      <c r="AZ2993">
        <v>0</v>
      </c>
      <c r="BA2993">
        <v>0</v>
      </c>
      <c r="BB2993">
        <v>0</v>
      </c>
      <c r="BC2993">
        <v>0</v>
      </c>
      <c r="BD2993">
        <v>-1500</v>
      </c>
      <c r="BF2993">
        <v>1500</v>
      </c>
      <c r="BG2993">
        <v>1000</v>
      </c>
      <c r="BH2993">
        <v>1000</v>
      </c>
      <c r="BI2993">
        <v>1000</v>
      </c>
      <c r="BJ2993">
        <v>1040</v>
      </c>
      <c r="BK2993">
        <v>1060.8</v>
      </c>
      <c r="BL2993">
        <f>SUM(Table1[[#This Row],[2020 II lisaeelarvega mittesihtraha]:[2025 strateegia II lug]])</f>
        <v>6600.8</v>
      </c>
      <c r="BM2993" t="str">
        <f>Table1[[#This Row],[Tegevussuund]]&amp;" "&amp;Table1[[#This Row],[Tegevus-suuna nimetus]]</f>
        <v xml:space="preserve"> </v>
      </c>
    </row>
    <row r="2994" spans="1:65" hidden="1" x14ac:dyDescent="0.25">
      <c r="A2994" t="s">
        <v>68</v>
      </c>
      <c r="C2994" t="s">
        <v>295</v>
      </c>
      <c r="D2994" t="s">
        <v>295</v>
      </c>
      <c r="E2994" t="s">
        <v>296</v>
      </c>
      <c r="F2994" t="s">
        <v>297</v>
      </c>
      <c r="K2994" t="s">
        <v>85</v>
      </c>
      <c r="L2994" t="s">
        <v>86</v>
      </c>
      <c r="N2994" t="s">
        <v>330</v>
      </c>
      <c r="O2994" s="11">
        <v>48</v>
      </c>
      <c r="P2994" t="s">
        <v>330</v>
      </c>
      <c r="Q2994" t="s">
        <v>299</v>
      </c>
      <c r="T2994" t="s">
        <v>87</v>
      </c>
      <c r="U2994" t="s">
        <v>88</v>
      </c>
      <c r="AC2994" t="s">
        <v>125</v>
      </c>
      <c r="AD2994" t="s">
        <v>125</v>
      </c>
      <c r="AE2994" t="s">
        <v>156</v>
      </c>
      <c r="AF2994" t="s">
        <v>157</v>
      </c>
      <c r="AG2994" t="s">
        <v>158</v>
      </c>
      <c r="AH2994" t="s">
        <v>159</v>
      </c>
      <c r="AI2994" t="s">
        <v>176</v>
      </c>
      <c r="AJ2994" t="s">
        <v>177</v>
      </c>
      <c r="AO2994">
        <v>0</v>
      </c>
      <c r="AP2994">
        <v>479</v>
      </c>
      <c r="AX2994">
        <v>0</v>
      </c>
      <c r="AY2994">
        <v>0</v>
      </c>
      <c r="AZ2994">
        <v>0</v>
      </c>
      <c r="BA2994">
        <v>0</v>
      </c>
      <c r="BB2994">
        <v>0</v>
      </c>
      <c r="BC2994">
        <v>0</v>
      </c>
      <c r="BD2994">
        <v>-479</v>
      </c>
      <c r="BF2994">
        <v>479</v>
      </c>
      <c r="BG2994">
        <v>1179</v>
      </c>
      <c r="BH2994">
        <v>1179</v>
      </c>
      <c r="BI2994">
        <v>1179</v>
      </c>
      <c r="BJ2994">
        <v>1296.9000000000001</v>
      </c>
      <c r="BK2994">
        <v>1296.9000000000001</v>
      </c>
      <c r="BL2994">
        <f>SUM(Table1[[#This Row],[2020 II lisaeelarvega mittesihtraha]:[2025 strateegia II lug]])</f>
        <v>6609.7999999999993</v>
      </c>
      <c r="BM2994" t="str">
        <f>Table1[[#This Row],[Tegevussuund]]&amp;" "&amp;Table1[[#This Row],[Tegevus-suuna nimetus]]</f>
        <v xml:space="preserve"> </v>
      </c>
    </row>
    <row r="2995" spans="1:65" hidden="1" x14ac:dyDescent="0.25">
      <c r="A2995" t="s">
        <v>344</v>
      </c>
      <c r="C2995" t="s">
        <v>398</v>
      </c>
      <c r="D2995" t="s">
        <v>398</v>
      </c>
      <c r="E2995" t="s">
        <v>399</v>
      </c>
      <c r="F2995" t="s">
        <v>400</v>
      </c>
      <c r="K2995" t="s">
        <v>188</v>
      </c>
      <c r="L2995" t="s">
        <v>189</v>
      </c>
      <c r="N2995" t="s">
        <v>190</v>
      </c>
      <c r="O2995" s="11">
        <v>53</v>
      </c>
      <c r="P2995" t="s">
        <v>401</v>
      </c>
      <c r="Q2995" t="s">
        <v>402</v>
      </c>
      <c r="T2995" t="s">
        <v>87</v>
      </c>
      <c r="U2995" t="s">
        <v>88</v>
      </c>
      <c r="Y2995">
        <v>9627</v>
      </c>
      <c r="Z2995" t="s">
        <v>403</v>
      </c>
      <c r="AC2995" t="s">
        <v>125</v>
      </c>
      <c r="AD2995" t="s">
        <v>125</v>
      </c>
      <c r="AE2995" t="s">
        <v>156</v>
      </c>
      <c r="AF2995" t="s">
        <v>157</v>
      </c>
      <c r="AG2995" t="s">
        <v>192</v>
      </c>
      <c r="AH2995" t="s">
        <v>193</v>
      </c>
      <c r="AI2995" t="s">
        <v>198</v>
      </c>
      <c r="AJ2995" t="s">
        <v>199</v>
      </c>
      <c r="AO2995">
        <v>0</v>
      </c>
      <c r="AP2995">
        <v>874</v>
      </c>
      <c r="AX2995">
        <v>0</v>
      </c>
      <c r="AY2995">
        <v>0</v>
      </c>
      <c r="AZ2995">
        <v>0</v>
      </c>
      <c r="BA2995">
        <v>0</v>
      </c>
      <c r="BB2995">
        <v>0</v>
      </c>
      <c r="BC2995">
        <v>0</v>
      </c>
      <c r="BD2995">
        <v>-874</v>
      </c>
      <c r="BF2995">
        <v>874</v>
      </c>
      <c r="BG2995">
        <v>1104</v>
      </c>
      <c r="BH2995">
        <v>1104</v>
      </c>
      <c r="BI2995">
        <v>1104</v>
      </c>
      <c r="BJ2995">
        <v>1214.4000000000001</v>
      </c>
      <c r="BK2995">
        <v>1214.4000000000001</v>
      </c>
      <c r="BL2995">
        <f>SUM(Table1[[#This Row],[2020 II lisaeelarvega mittesihtraha]:[2025 strateegia II lug]])</f>
        <v>6614.7999999999993</v>
      </c>
      <c r="BM2995" t="str">
        <f>Table1[[#This Row],[Tegevussuund]]&amp;" "&amp;Table1[[#This Row],[Tegevus-suuna nimetus]]</f>
        <v xml:space="preserve"> </v>
      </c>
    </row>
    <row r="2996" spans="1:65" hidden="1" x14ac:dyDescent="0.25">
      <c r="A2996" t="s">
        <v>344</v>
      </c>
      <c r="C2996" t="s">
        <v>398</v>
      </c>
      <c r="D2996" t="s">
        <v>398</v>
      </c>
      <c r="E2996" t="s">
        <v>399</v>
      </c>
      <c r="F2996" t="s">
        <v>400</v>
      </c>
      <c r="L2996" t="s">
        <v>189</v>
      </c>
      <c r="N2996" t="s">
        <v>190</v>
      </c>
      <c r="O2996" s="11" t="s">
        <v>1882</v>
      </c>
      <c r="P2996" t="s">
        <v>401</v>
      </c>
      <c r="Q2996" t="s">
        <v>402</v>
      </c>
      <c r="T2996" t="s">
        <v>87</v>
      </c>
      <c r="U2996" t="s">
        <v>88</v>
      </c>
      <c r="X2996" t="e">
        <v>#N/A</v>
      </c>
      <c r="Y2996" t="s">
        <v>1682</v>
      </c>
      <c r="Z2996" t="s">
        <v>403</v>
      </c>
      <c r="AC2996" t="s">
        <v>125</v>
      </c>
      <c r="AD2996" t="s">
        <v>125</v>
      </c>
      <c r="AE2996" t="s">
        <v>156</v>
      </c>
      <c r="AF2996" t="s">
        <v>157</v>
      </c>
      <c r="AG2996" t="s">
        <v>192</v>
      </c>
      <c r="AH2996" t="s">
        <v>193</v>
      </c>
      <c r="AI2996" t="s">
        <v>198</v>
      </c>
      <c r="AJ2996" t="s">
        <v>199</v>
      </c>
      <c r="AO2996">
        <v>0</v>
      </c>
      <c r="AP2996">
        <v>0</v>
      </c>
      <c r="AQ2996">
        <v>1104</v>
      </c>
      <c r="AR2996">
        <v>0</v>
      </c>
      <c r="AS2996">
        <v>0</v>
      </c>
      <c r="AX2996">
        <v>1104</v>
      </c>
      <c r="AY2996">
        <v>0</v>
      </c>
      <c r="AZ2996">
        <v>0</v>
      </c>
      <c r="BA2996">
        <v>1104</v>
      </c>
      <c r="BB2996">
        <v>1104</v>
      </c>
      <c r="BC2996">
        <v>1104</v>
      </c>
      <c r="BD2996">
        <v>1104</v>
      </c>
      <c r="BL2996">
        <f>SUM(Table1[[#This Row],[2020 II lisaeelarvega mittesihtraha]:[2025 strateegia II lug]])</f>
        <v>6624</v>
      </c>
      <c r="BM2996" t="e">
        <f>Table1[[#This Row],[Tegevussuund]]&amp;" "&amp;Table1[[#This Row],[Tegevus-suuna nimetus]]</f>
        <v>#N/A</v>
      </c>
    </row>
    <row r="2997" spans="1:65" hidden="1" x14ac:dyDescent="0.25">
      <c r="A2997" t="s">
        <v>439</v>
      </c>
      <c r="C2997" t="s">
        <v>440</v>
      </c>
      <c r="D2997" t="s">
        <v>440</v>
      </c>
      <c r="E2997" t="s">
        <v>441</v>
      </c>
      <c r="F2997" t="s">
        <v>442</v>
      </c>
      <c r="K2997" t="s">
        <v>443</v>
      </c>
      <c r="L2997" t="s">
        <v>444</v>
      </c>
      <c r="N2997" t="s">
        <v>445</v>
      </c>
      <c r="O2997" s="11">
        <v>42</v>
      </c>
      <c r="P2997" t="s">
        <v>445</v>
      </c>
      <c r="Q2997" t="s">
        <v>402</v>
      </c>
      <c r="T2997" t="s">
        <v>87</v>
      </c>
      <c r="U2997" t="s">
        <v>88</v>
      </c>
      <c r="AC2997" t="s">
        <v>125</v>
      </c>
      <c r="AD2997" t="s">
        <v>125</v>
      </c>
      <c r="AE2997" t="s">
        <v>156</v>
      </c>
      <c r="AF2997" t="s">
        <v>157</v>
      </c>
      <c r="AG2997" t="s">
        <v>220</v>
      </c>
      <c r="AH2997" t="s">
        <v>221</v>
      </c>
      <c r="AI2997" t="s">
        <v>377</v>
      </c>
      <c r="AJ2997" t="s">
        <v>203</v>
      </c>
      <c r="AK2997">
        <v>3315</v>
      </c>
      <c r="AL2997">
        <v>0</v>
      </c>
      <c r="AM2997">
        <v>0</v>
      </c>
      <c r="AN2997">
        <v>3315</v>
      </c>
      <c r="AO2997">
        <v>3315</v>
      </c>
      <c r="AP2997">
        <v>0</v>
      </c>
      <c r="AX2997">
        <v>0</v>
      </c>
      <c r="AY2997">
        <v>0</v>
      </c>
      <c r="AZ2997">
        <v>0</v>
      </c>
      <c r="BA2997">
        <v>0</v>
      </c>
      <c r="BB2997">
        <v>0</v>
      </c>
      <c r="BC2997">
        <v>-3315</v>
      </c>
      <c r="BD2997">
        <v>0</v>
      </c>
      <c r="BL2997">
        <f>SUM(Table1[[#This Row],[2020 II lisaeelarvega mittesihtraha]:[2025 strateegia II lug]])</f>
        <v>6630</v>
      </c>
      <c r="BM2997" t="str">
        <f>Table1[[#This Row],[Tegevussuund]]&amp;" "&amp;Table1[[#This Row],[Tegevus-suuna nimetus]]</f>
        <v xml:space="preserve"> </v>
      </c>
    </row>
    <row r="2998" spans="1:65" hidden="1" x14ac:dyDescent="0.25">
      <c r="A2998" t="s">
        <v>68</v>
      </c>
      <c r="C2998" t="s">
        <v>295</v>
      </c>
      <c r="D2998" t="s">
        <v>295</v>
      </c>
      <c r="E2998" t="s">
        <v>296</v>
      </c>
      <c r="F2998" t="s">
        <v>297</v>
      </c>
      <c r="K2998" t="s">
        <v>188</v>
      </c>
      <c r="L2998" t="s">
        <v>189</v>
      </c>
      <c r="N2998" t="s">
        <v>190</v>
      </c>
      <c r="O2998" s="11">
        <v>48</v>
      </c>
      <c r="P2998" t="s">
        <v>330</v>
      </c>
      <c r="Q2998" t="s">
        <v>299</v>
      </c>
      <c r="T2998" t="s">
        <v>87</v>
      </c>
      <c r="U2998" t="s">
        <v>88</v>
      </c>
      <c r="Y2998">
        <v>9602</v>
      </c>
      <c r="Z2998" t="s">
        <v>331</v>
      </c>
      <c r="AC2998" t="s">
        <v>125</v>
      </c>
      <c r="AD2998" t="s">
        <v>125</v>
      </c>
      <c r="AE2998" t="s">
        <v>156</v>
      </c>
      <c r="AF2998" t="s">
        <v>157</v>
      </c>
      <c r="AG2998" t="s">
        <v>192</v>
      </c>
      <c r="AH2998" t="s">
        <v>193</v>
      </c>
      <c r="AI2998" t="s">
        <v>200</v>
      </c>
      <c r="AJ2998" t="s">
        <v>201</v>
      </c>
      <c r="AO2998">
        <v>0</v>
      </c>
      <c r="AP2998">
        <v>1140</v>
      </c>
      <c r="AX2998">
        <v>0</v>
      </c>
      <c r="AY2998">
        <v>0</v>
      </c>
      <c r="AZ2998">
        <v>0</v>
      </c>
      <c r="BA2998">
        <v>0</v>
      </c>
      <c r="BB2998">
        <v>0</v>
      </c>
      <c r="BC2998">
        <v>0</v>
      </c>
      <c r="BD2998">
        <v>-1140</v>
      </c>
      <c r="BF2998">
        <v>1140</v>
      </c>
      <c r="BG2998">
        <v>1083</v>
      </c>
      <c r="BH2998">
        <v>1083</v>
      </c>
      <c r="BI2998">
        <v>1104.6600000000001</v>
      </c>
      <c r="BJ2998">
        <v>1104.6600000000001</v>
      </c>
      <c r="BK2998">
        <v>1126.7532000000001</v>
      </c>
      <c r="BL2998">
        <f>SUM(Table1[[#This Row],[2020 II lisaeelarvega mittesihtraha]:[2025 strateegia II lug]])</f>
        <v>6642.0731999999998</v>
      </c>
      <c r="BM2998" t="str">
        <f>Table1[[#This Row],[Tegevussuund]]&amp;" "&amp;Table1[[#This Row],[Tegevus-suuna nimetus]]</f>
        <v xml:space="preserve"> </v>
      </c>
    </row>
    <row r="2999" spans="1:65" hidden="1" x14ac:dyDescent="0.25">
      <c r="A2999" t="s">
        <v>68</v>
      </c>
      <c r="B2999" t="s">
        <v>68</v>
      </c>
      <c r="C2999" t="s">
        <v>305</v>
      </c>
      <c r="D2999" t="s">
        <v>305</v>
      </c>
      <c r="E2999" t="s">
        <v>306</v>
      </c>
      <c r="F2999" t="s">
        <v>307</v>
      </c>
      <c r="N2999" t="s">
        <v>311</v>
      </c>
      <c r="O2999" s="11">
        <v>29</v>
      </c>
      <c r="P2999" t="s">
        <v>311</v>
      </c>
      <c r="Q2999" t="s">
        <v>309</v>
      </c>
      <c r="T2999" t="s">
        <v>95</v>
      </c>
      <c r="U2999" t="s">
        <v>96</v>
      </c>
      <c r="AA2999" t="s">
        <v>78</v>
      </c>
      <c r="AB2999" t="s">
        <v>78</v>
      </c>
      <c r="AC2999" t="s">
        <v>98</v>
      </c>
      <c r="AD2999">
        <v>35</v>
      </c>
      <c r="AE2999" t="s">
        <v>79</v>
      </c>
      <c r="AF2999" t="s">
        <v>80</v>
      </c>
      <c r="AG2999" t="s">
        <v>111</v>
      </c>
      <c r="AH2999" t="s">
        <v>112</v>
      </c>
      <c r="AI2999" t="s">
        <v>116</v>
      </c>
      <c r="AJ2999" t="s">
        <v>117</v>
      </c>
      <c r="AK2999">
        <v>3334</v>
      </c>
      <c r="AL2999">
        <v>0</v>
      </c>
      <c r="AM2999">
        <v>0</v>
      </c>
      <c r="AN2999">
        <v>3334</v>
      </c>
      <c r="AO2999">
        <v>3334</v>
      </c>
      <c r="AP2999">
        <v>0</v>
      </c>
      <c r="AX2999">
        <v>0</v>
      </c>
      <c r="AY2999">
        <v>0</v>
      </c>
      <c r="AZ2999">
        <v>0</v>
      </c>
      <c r="BA2999">
        <v>0</v>
      </c>
      <c r="BB2999">
        <v>0</v>
      </c>
      <c r="BC2999">
        <v>-3334</v>
      </c>
      <c r="BD2999">
        <v>0</v>
      </c>
      <c r="BL2999">
        <f>SUM(Table1[[#This Row],[2020 II lisaeelarvega mittesihtraha]:[2025 strateegia II lug]])</f>
        <v>6668</v>
      </c>
      <c r="BM2999" t="str">
        <f>Table1[[#This Row],[Tegevussuund]]&amp;" "&amp;Table1[[#This Row],[Tegevus-suuna nimetus]]</f>
        <v xml:space="preserve"> </v>
      </c>
    </row>
    <row r="3000" spans="1:65" hidden="1" x14ac:dyDescent="0.25">
      <c r="A3000" t="s">
        <v>68</v>
      </c>
      <c r="C3000" t="s">
        <v>295</v>
      </c>
      <c r="D3000" t="s">
        <v>295</v>
      </c>
      <c r="E3000" t="s">
        <v>296</v>
      </c>
      <c r="F3000" t="s">
        <v>297</v>
      </c>
      <c r="L3000" t="s">
        <v>1768</v>
      </c>
      <c r="N3000" t="s">
        <v>320</v>
      </c>
      <c r="O3000" s="11" t="s">
        <v>1747</v>
      </c>
      <c r="P3000" t="s">
        <v>320</v>
      </c>
      <c r="Q3000" t="s">
        <v>299</v>
      </c>
      <c r="T3000" t="s">
        <v>87</v>
      </c>
      <c r="U3000" t="s">
        <v>88</v>
      </c>
      <c r="X3000" t="e">
        <v>#N/A</v>
      </c>
      <c r="AC3000" t="s">
        <v>125</v>
      </c>
      <c r="AD3000" t="s">
        <v>125</v>
      </c>
      <c r="AE3000" t="s">
        <v>156</v>
      </c>
      <c r="AF3000" t="s">
        <v>157</v>
      </c>
      <c r="AG3000" t="s">
        <v>158</v>
      </c>
      <c r="AH3000" t="s">
        <v>159</v>
      </c>
      <c r="AI3000" t="s">
        <v>162</v>
      </c>
      <c r="AJ3000" t="s">
        <v>163</v>
      </c>
      <c r="AO3000">
        <v>0</v>
      </c>
      <c r="AP3000">
        <v>0</v>
      </c>
      <c r="AQ3000">
        <v>1114</v>
      </c>
      <c r="AR3000">
        <v>0</v>
      </c>
      <c r="AS3000">
        <v>0</v>
      </c>
      <c r="AX3000">
        <v>1114</v>
      </c>
      <c r="AY3000">
        <v>0</v>
      </c>
      <c r="AZ3000">
        <v>0</v>
      </c>
      <c r="BA3000">
        <v>1114</v>
      </c>
      <c r="BB3000">
        <v>1114</v>
      </c>
      <c r="BC3000">
        <v>1114</v>
      </c>
      <c r="BD3000">
        <v>1114</v>
      </c>
      <c r="BL3000">
        <f>SUM(Table1[[#This Row],[2020 II lisaeelarvega mittesihtraha]:[2025 strateegia II lug]])</f>
        <v>6684</v>
      </c>
      <c r="BM3000" t="e">
        <f>Table1[[#This Row],[Tegevussuund]]&amp;" "&amp;Table1[[#This Row],[Tegevus-suuna nimetus]]</f>
        <v>#N/A</v>
      </c>
    </row>
    <row r="3001" spans="1:65" hidden="1" x14ac:dyDescent="0.25">
      <c r="A3001" t="s">
        <v>503</v>
      </c>
      <c r="C3001" t="s">
        <v>542</v>
      </c>
      <c r="D3001" t="s">
        <v>542</v>
      </c>
      <c r="E3001" t="s">
        <v>543</v>
      </c>
      <c r="F3001" t="s">
        <v>544</v>
      </c>
      <c r="L3001" t="s">
        <v>1787</v>
      </c>
      <c r="N3001" t="s">
        <v>646</v>
      </c>
      <c r="O3001" s="11" t="s">
        <v>647</v>
      </c>
      <c r="P3001" t="s">
        <v>646</v>
      </c>
      <c r="Q3001" t="s">
        <v>547</v>
      </c>
      <c r="T3001" t="s">
        <v>87</v>
      </c>
      <c r="U3001" t="s">
        <v>88</v>
      </c>
      <c r="W3001" t="s">
        <v>672</v>
      </c>
      <c r="X3001" t="s">
        <v>673</v>
      </c>
      <c r="AC3001" t="s">
        <v>125</v>
      </c>
      <c r="AD3001" t="s">
        <v>125</v>
      </c>
      <c r="AE3001" t="s">
        <v>126</v>
      </c>
      <c r="AF3001" t="s">
        <v>127</v>
      </c>
      <c r="AG3001" t="s">
        <v>152</v>
      </c>
      <c r="AH3001" t="s">
        <v>153</v>
      </c>
      <c r="AI3001" t="s">
        <v>152</v>
      </c>
      <c r="AJ3001" t="s">
        <v>660</v>
      </c>
      <c r="AO3001">
        <v>0</v>
      </c>
      <c r="AP3001">
        <v>0</v>
      </c>
      <c r="AQ3001">
        <v>1114</v>
      </c>
      <c r="AR3001">
        <v>0</v>
      </c>
      <c r="AS3001">
        <v>0</v>
      </c>
      <c r="AX3001">
        <v>1114</v>
      </c>
      <c r="AY3001">
        <v>0</v>
      </c>
      <c r="AZ3001">
        <v>0</v>
      </c>
      <c r="BA3001">
        <v>1114</v>
      </c>
      <c r="BB3001">
        <v>1114</v>
      </c>
      <c r="BC3001">
        <v>1114</v>
      </c>
      <c r="BD3001">
        <v>1114</v>
      </c>
      <c r="BL3001">
        <f>SUM(Table1[[#This Row],[2020 II lisaeelarvega mittesihtraha]:[2025 strateegia II lug]])</f>
        <v>6684</v>
      </c>
      <c r="BM3001" t="str">
        <f>Table1[[#This Row],[Tegevussuund]]&amp;" "&amp;Table1[[#This Row],[Tegevus-suuna nimetus]]</f>
        <v>KU054 Linnapea ja LV liikmete töötasu</v>
      </c>
    </row>
    <row r="3002" spans="1:65" hidden="1" x14ac:dyDescent="0.25">
      <c r="A3002" t="s">
        <v>503</v>
      </c>
      <c r="C3002" t="s">
        <v>795</v>
      </c>
      <c r="D3002" t="s">
        <v>795</v>
      </c>
      <c r="E3002" t="s">
        <v>796</v>
      </c>
      <c r="F3002" t="s">
        <v>797</v>
      </c>
      <c r="L3002" t="s">
        <v>1787</v>
      </c>
      <c r="N3002" t="s">
        <v>791</v>
      </c>
      <c r="O3002" s="11" t="s">
        <v>792</v>
      </c>
      <c r="P3002" t="s">
        <v>791</v>
      </c>
      <c r="Q3002" t="s">
        <v>547</v>
      </c>
      <c r="T3002" t="s">
        <v>87</v>
      </c>
      <c r="U3002" t="s">
        <v>88</v>
      </c>
      <c r="W3002" t="s">
        <v>798</v>
      </c>
      <c r="X3002" t="s">
        <v>799</v>
      </c>
      <c r="AC3002" t="s">
        <v>125</v>
      </c>
      <c r="AD3002" t="s">
        <v>125</v>
      </c>
      <c r="AE3002" t="s">
        <v>156</v>
      </c>
      <c r="AF3002" t="s">
        <v>157</v>
      </c>
      <c r="AG3002" t="s">
        <v>158</v>
      </c>
      <c r="AH3002" t="s">
        <v>159</v>
      </c>
      <c r="AI3002" t="s">
        <v>158</v>
      </c>
      <c r="AJ3002" t="s">
        <v>690</v>
      </c>
      <c r="AO3002">
        <v>0</v>
      </c>
      <c r="AP3002">
        <v>0</v>
      </c>
      <c r="AQ3002">
        <v>1119</v>
      </c>
      <c r="AR3002">
        <v>0</v>
      </c>
      <c r="AS3002">
        <v>0</v>
      </c>
      <c r="AX3002">
        <v>1119</v>
      </c>
      <c r="AY3002">
        <v>0</v>
      </c>
      <c r="AZ3002">
        <v>0</v>
      </c>
      <c r="BA3002">
        <v>1119</v>
      </c>
      <c r="BB3002">
        <v>1119</v>
      </c>
      <c r="BC3002">
        <v>1119</v>
      </c>
      <c r="BD3002">
        <v>1119</v>
      </c>
      <c r="BL3002">
        <f>SUM(Table1[[#This Row],[2020 II lisaeelarvega mittesihtraha]:[2025 strateegia II lug]])</f>
        <v>6714</v>
      </c>
      <c r="BM3002" t="str">
        <f>Table1[[#This Row],[Tegevussuund]]&amp;" "&amp;Table1[[#This Row],[Tegevus-suuna nimetus]]</f>
        <v>KU021 Volikogu külalised, lilled, vesi</v>
      </c>
    </row>
    <row r="3003" spans="1:65" hidden="1" x14ac:dyDescent="0.25">
      <c r="A3003" t="s">
        <v>68</v>
      </c>
      <c r="B3003" t="s">
        <v>68</v>
      </c>
      <c r="C3003" t="s">
        <v>69</v>
      </c>
      <c r="D3003" t="s">
        <v>69</v>
      </c>
      <c r="E3003" t="s">
        <v>70</v>
      </c>
      <c r="F3003" t="s">
        <v>71</v>
      </c>
      <c r="N3003" t="s">
        <v>277</v>
      </c>
      <c r="O3003" s="11">
        <v>14</v>
      </c>
      <c r="P3003" t="s">
        <v>277</v>
      </c>
      <c r="Q3003" t="s">
        <v>73</v>
      </c>
      <c r="T3003" t="s">
        <v>95</v>
      </c>
      <c r="U3003" t="s">
        <v>96</v>
      </c>
      <c r="W3003" t="s">
        <v>1623</v>
      </c>
      <c r="Y3003" t="s">
        <v>1623</v>
      </c>
      <c r="AA3003" t="s">
        <v>78</v>
      </c>
      <c r="AB3003" t="s">
        <v>78</v>
      </c>
      <c r="AC3003" t="s">
        <v>98</v>
      </c>
      <c r="AD3003">
        <v>35</v>
      </c>
      <c r="AE3003" t="s">
        <v>79</v>
      </c>
      <c r="AF3003" t="s">
        <v>80</v>
      </c>
      <c r="AG3003" t="s">
        <v>111</v>
      </c>
      <c r="AH3003" t="s">
        <v>112</v>
      </c>
      <c r="AI3003" t="s">
        <v>116</v>
      </c>
      <c r="AJ3003" t="s">
        <v>117</v>
      </c>
      <c r="AK3003">
        <v>3368</v>
      </c>
      <c r="AL3003">
        <v>0</v>
      </c>
      <c r="AM3003">
        <v>0</v>
      </c>
      <c r="AN3003">
        <v>3368</v>
      </c>
      <c r="AO3003">
        <v>3368</v>
      </c>
      <c r="AP3003">
        <v>0</v>
      </c>
      <c r="AX3003">
        <v>0</v>
      </c>
      <c r="AY3003">
        <v>0</v>
      </c>
      <c r="AZ3003">
        <v>0</v>
      </c>
      <c r="BA3003">
        <v>0</v>
      </c>
      <c r="BB3003">
        <v>0</v>
      </c>
      <c r="BC3003">
        <v>-3368</v>
      </c>
      <c r="BD3003">
        <v>0</v>
      </c>
      <c r="BL3003">
        <f>SUM(Table1[[#This Row],[2020 II lisaeelarvega mittesihtraha]:[2025 strateegia II lug]])</f>
        <v>6736</v>
      </c>
      <c r="BM3003" t="str">
        <f>Table1[[#This Row],[Tegevussuund]]&amp;" "&amp;Table1[[#This Row],[Tegevus-suuna nimetus]]</f>
        <v xml:space="preserve"> </v>
      </c>
    </row>
    <row r="3004" spans="1:65" hidden="1" x14ac:dyDescent="0.25">
      <c r="A3004" t="s">
        <v>68</v>
      </c>
      <c r="C3004" t="s">
        <v>69</v>
      </c>
      <c r="D3004" t="s">
        <v>69</v>
      </c>
      <c r="E3004" t="s">
        <v>70</v>
      </c>
      <c r="F3004" t="s">
        <v>71</v>
      </c>
      <c r="K3004" t="s">
        <v>85</v>
      </c>
      <c r="L3004" t="s">
        <v>86</v>
      </c>
      <c r="N3004" t="s">
        <v>277</v>
      </c>
      <c r="O3004" s="11">
        <v>14</v>
      </c>
      <c r="P3004" t="s">
        <v>277</v>
      </c>
      <c r="Q3004" t="s">
        <v>73</v>
      </c>
      <c r="T3004" t="s">
        <v>87</v>
      </c>
      <c r="U3004" t="s">
        <v>88</v>
      </c>
      <c r="Y3004" t="s">
        <v>1623</v>
      </c>
      <c r="AC3004" t="s">
        <v>125</v>
      </c>
      <c r="AD3004" t="s">
        <v>125</v>
      </c>
      <c r="AE3004" t="s">
        <v>156</v>
      </c>
      <c r="AF3004" t="s">
        <v>157</v>
      </c>
      <c r="AG3004" t="s">
        <v>259</v>
      </c>
      <c r="AH3004" t="s">
        <v>260</v>
      </c>
      <c r="AI3004" t="s">
        <v>261</v>
      </c>
      <c r="AJ3004" t="s">
        <v>262</v>
      </c>
      <c r="AK3004">
        <v>3368</v>
      </c>
      <c r="AL3004">
        <v>0</v>
      </c>
      <c r="AM3004">
        <v>0</v>
      </c>
      <c r="AN3004">
        <v>3368</v>
      </c>
      <c r="AO3004">
        <v>3368</v>
      </c>
      <c r="AP3004">
        <v>0</v>
      </c>
      <c r="AX3004">
        <v>0</v>
      </c>
      <c r="AY3004">
        <v>0</v>
      </c>
      <c r="AZ3004">
        <v>0</v>
      </c>
      <c r="BA3004">
        <v>0</v>
      </c>
      <c r="BB3004">
        <v>0</v>
      </c>
      <c r="BC3004">
        <v>-3368</v>
      </c>
      <c r="BD3004">
        <v>0</v>
      </c>
      <c r="BL3004">
        <f>SUM(Table1[[#This Row],[2020 II lisaeelarvega mittesihtraha]:[2025 strateegia II lug]])</f>
        <v>6736</v>
      </c>
      <c r="BM3004" t="str">
        <f>Table1[[#This Row],[Tegevussuund]]&amp;" "&amp;Table1[[#This Row],[Tegevus-suuna nimetus]]</f>
        <v xml:space="preserve"> </v>
      </c>
    </row>
    <row r="3005" spans="1:65" hidden="1" x14ac:dyDescent="0.25">
      <c r="A3005" t="s">
        <v>68</v>
      </c>
      <c r="C3005" t="s">
        <v>333</v>
      </c>
      <c r="D3005" t="s">
        <v>333</v>
      </c>
      <c r="E3005" t="s">
        <v>334</v>
      </c>
      <c r="F3005" t="s">
        <v>335</v>
      </c>
      <c r="L3005" t="s">
        <v>1768</v>
      </c>
      <c r="N3005" t="s">
        <v>1473</v>
      </c>
      <c r="O3005" s="11" t="s">
        <v>1474</v>
      </c>
      <c r="P3005" t="s">
        <v>1473</v>
      </c>
      <c r="Q3005" t="s">
        <v>547</v>
      </c>
      <c r="T3005" t="s">
        <v>87</v>
      </c>
      <c r="U3005" t="s">
        <v>88</v>
      </c>
      <c r="W3005" t="s">
        <v>1475</v>
      </c>
      <c r="X3005" t="s">
        <v>1476</v>
      </c>
      <c r="AC3005" t="s">
        <v>125</v>
      </c>
      <c r="AD3005" t="s">
        <v>125</v>
      </c>
      <c r="AE3005" t="s">
        <v>156</v>
      </c>
      <c r="AF3005" t="s">
        <v>157</v>
      </c>
      <c r="AG3005" t="s">
        <v>248</v>
      </c>
      <c r="AH3005" t="s">
        <v>249</v>
      </c>
      <c r="AI3005" t="s">
        <v>248</v>
      </c>
      <c r="AJ3005" t="s">
        <v>250</v>
      </c>
      <c r="AO3005">
        <v>0</v>
      </c>
      <c r="AP3005">
        <v>0</v>
      </c>
      <c r="AQ3005">
        <v>1127</v>
      </c>
      <c r="AR3005">
        <v>0</v>
      </c>
      <c r="AS3005">
        <v>0</v>
      </c>
      <c r="AX3005">
        <v>1127</v>
      </c>
      <c r="AY3005">
        <v>0</v>
      </c>
      <c r="AZ3005">
        <v>0</v>
      </c>
      <c r="BA3005">
        <v>1127</v>
      </c>
      <c r="BB3005">
        <v>1127</v>
      </c>
      <c r="BC3005">
        <v>1127</v>
      </c>
      <c r="BD3005">
        <v>1127</v>
      </c>
      <c r="BL3005">
        <f>SUM(Table1[[#This Row],[2020 II lisaeelarvega mittesihtraha]:[2025 strateegia II lug]])</f>
        <v>6762</v>
      </c>
      <c r="BM3005" t="str">
        <f>Table1[[#This Row],[Tegevussuund]]&amp;" "&amp;Table1[[#This Row],[Tegevus-suuna nimetus]]</f>
        <v>KU560 Koolitoit Sotsiaalametilt</v>
      </c>
    </row>
    <row r="3006" spans="1:65" hidden="1" x14ac:dyDescent="0.25">
      <c r="A3006" t="s">
        <v>68</v>
      </c>
      <c r="C3006" t="s">
        <v>295</v>
      </c>
      <c r="D3006" t="s">
        <v>295</v>
      </c>
      <c r="E3006" t="s">
        <v>296</v>
      </c>
      <c r="F3006" t="s">
        <v>297</v>
      </c>
      <c r="K3006" t="s">
        <v>85</v>
      </c>
      <c r="L3006" t="s">
        <v>86</v>
      </c>
      <c r="N3006" t="s">
        <v>396</v>
      </c>
      <c r="O3006" s="11">
        <v>49</v>
      </c>
      <c r="P3006" t="s">
        <v>1963</v>
      </c>
      <c r="Q3006" t="s">
        <v>299</v>
      </c>
      <c r="T3006" t="s">
        <v>87</v>
      </c>
      <c r="U3006" t="s">
        <v>88</v>
      </c>
      <c r="AC3006" t="s">
        <v>125</v>
      </c>
      <c r="AD3006" t="s">
        <v>125</v>
      </c>
      <c r="AE3006" t="s">
        <v>156</v>
      </c>
      <c r="AF3006" t="s">
        <v>157</v>
      </c>
      <c r="AG3006" t="s">
        <v>251</v>
      </c>
      <c r="AH3006" t="s">
        <v>252</v>
      </c>
      <c r="AI3006" t="s">
        <v>253</v>
      </c>
      <c r="AJ3006" t="s">
        <v>254</v>
      </c>
      <c r="AO3006">
        <v>0</v>
      </c>
      <c r="AP3006">
        <v>482</v>
      </c>
      <c r="AX3006">
        <v>0</v>
      </c>
      <c r="AY3006">
        <v>0</v>
      </c>
      <c r="AZ3006">
        <v>0</v>
      </c>
      <c r="BA3006">
        <v>0</v>
      </c>
      <c r="BB3006">
        <v>0</v>
      </c>
      <c r="BC3006">
        <v>0</v>
      </c>
      <c r="BD3006">
        <v>-482</v>
      </c>
      <c r="BF3006">
        <v>482</v>
      </c>
      <c r="BG3006">
        <v>1232</v>
      </c>
      <c r="BH3006">
        <v>1232</v>
      </c>
      <c r="BI3006">
        <v>1232</v>
      </c>
      <c r="BJ3006">
        <v>1281.28</v>
      </c>
      <c r="BK3006">
        <v>1306.9056</v>
      </c>
      <c r="BL3006">
        <f>SUM(Table1[[#This Row],[2020 II lisaeelarvega mittesihtraha]:[2025 strateegia II lug]])</f>
        <v>6766.1855999999998</v>
      </c>
      <c r="BM3006" t="str">
        <f>Table1[[#This Row],[Tegevussuund]]&amp;" "&amp;Table1[[#This Row],[Tegevus-suuna nimetus]]</f>
        <v xml:space="preserve"> </v>
      </c>
    </row>
    <row r="3007" spans="1:65" hidden="1" x14ac:dyDescent="0.25">
      <c r="A3007" t="s">
        <v>68</v>
      </c>
      <c r="C3007" t="s">
        <v>295</v>
      </c>
      <c r="D3007" t="s">
        <v>295</v>
      </c>
      <c r="E3007" t="s">
        <v>296</v>
      </c>
      <c r="F3007" t="s">
        <v>297</v>
      </c>
      <c r="K3007" t="s">
        <v>85</v>
      </c>
      <c r="L3007" t="s">
        <v>86</v>
      </c>
      <c r="N3007" t="s">
        <v>396</v>
      </c>
      <c r="O3007" s="11">
        <v>49</v>
      </c>
      <c r="P3007" t="s">
        <v>1963</v>
      </c>
      <c r="Q3007" t="s">
        <v>299</v>
      </c>
      <c r="T3007" t="s">
        <v>87</v>
      </c>
      <c r="U3007" t="s">
        <v>88</v>
      </c>
      <c r="AC3007" t="s">
        <v>125</v>
      </c>
      <c r="AD3007" t="s">
        <v>125</v>
      </c>
      <c r="AE3007" t="s">
        <v>156</v>
      </c>
      <c r="AF3007" t="s">
        <v>157</v>
      </c>
      <c r="AG3007" t="s">
        <v>158</v>
      </c>
      <c r="AH3007" t="s">
        <v>159</v>
      </c>
      <c r="AI3007" t="s">
        <v>166</v>
      </c>
      <c r="AJ3007" t="s">
        <v>167</v>
      </c>
      <c r="AO3007">
        <v>0</v>
      </c>
      <c r="AP3007">
        <v>1145</v>
      </c>
      <c r="AX3007">
        <v>0</v>
      </c>
      <c r="AY3007">
        <v>0</v>
      </c>
      <c r="AZ3007">
        <v>0</v>
      </c>
      <c r="BA3007">
        <v>0</v>
      </c>
      <c r="BB3007">
        <v>0</v>
      </c>
      <c r="BC3007">
        <v>0</v>
      </c>
      <c r="BD3007">
        <v>-1145</v>
      </c>
      <c r="BF3007">
        <v>1145</v>
      </c>
      <c r="BG3007">
        <v>1087.75</v>
      </c>
      <c r="BH3007">
        <v>1087.75</v>
      </c>
      <c r="BI3007">
        <v>1087.75</v>
      </c>
      <c r="BJ3007">
        <v>1196.5250000000001</v>
      </c>
      <c r="BK3007">
        <v>1196.5250000000001</v>
      </c>
      <c r="BL3007">
        <f>SUM(Table1[[#This Row],[2020 II lisaeelarvega mittesihtraha]:[2025 strateegia II lug]])</f>
        <v>6801.2999999999993</v>
      </c>
      <c r="BM3007" t="str">
        <f>Table1[[#This Row],[Tegevussuund]]&amp;" "&amp;Table1[[#This Row],[Tegevus-suuna nimetus]]</f>
        <v xml:space="preserve"> </v>
      </c>
    </row>
    <row r="3008" spans="1:65" hidden="1" x14ac:dyDescent="0.25">
      <c r="A3008" t="s">
        <v>344</v>
      </c>
      <c r="C3008" t="s">
        <v>345</v>
      </c>
      <c r="D3008" t="s">
        <v>345</v>
      </c>
      <c r="E3008" t="s">
        <v>346</v>
      </c>
      <c r="F3008" t="s">
        <v>347</v>
      </c>
      <c r="K3008" t="s">
        <v>188</v>
      </c>
      <c r="L3008" t="s">
        <v>189</v>
      </c>
      <c r="N3008" t="s">
        <v>190</v>
      </c>
      <c r="O3008" s="11">
        <v>58</v>
      </c>
      <c r="P3008" t="s">
        <v>414</v>
      </c>
      <c r="Q3008" t="s">
        <v>402</v>
      </c>
      <c r="T3008" t="s">
        <v>87</v>
      </c>
      <c r="U3008" t="s">
        <v>88</v>
      </c>
      <c r="Y3008">
        <v>9620</v>
      </c>
      <c r="Z3008" t="s">
        <v>498</v>
      </c>
      <c r="AC3008" t="s">
        <v>125</v>
      </c>
      <c r="AD3008" t="s">
        <v>125</v>
      </c>
      <c r="AE3008" t="s">
        <v>156</v>
      </c>
      <c r="AF3008" t="s">
        <v>157</v>
      </c>
      <c r="AG3008" t="s">
        <v>192</v>
      </c>
      <c r="AH3008" t="s">
        <v>193</v>
      </c>
      <c r="AI3008" t="s">
        <v>196</v>
      </c>
      <c r="AJ3008" t="s">
        <v>197</v>
      </c>
      <c r="AO3008">
        <v>0</v>
      </c>
      <c r="AP3008">
        <v>917</v>
      </c>
      <c r="AX3008">
        <v>0</v>
      </c>
      <c r="AY3008">
        <v>0</v>
      </c>
      <c r="AZ3008">
        <v>0</v>
      </c>
      <c r="BA3008">
        <v>0</v>
      </c>
      <c r="BB3008">
        <v>0</v>
      </c>
      <c r="BC3008">
        <v>0</v>
      </c>
      <c r="BD3008">
        <v>-917</v>
      </c>
      <c r="BF3008">
        <v>917</v>
      </c>
      <c r="BG3008">
        <v>936.05</v>
      </c>
      <c r="BH3008">
        <v>936.05</v>
      </c>
      <c r="BI3008">
        <v>1216.865</v>
      </c>
      <c r="BJ3008">
        <v>1216.865</v>
      </c>
      <c r="BK3008">
        <v>1581.9245000000001</v>
      </c>
      <c r="BL3008">
        <f>SUM(Table1[[#This Row],[2020 II lisaeelarvega mittesihtraha]:[2025 strateegia II lug]])</f>
        <v>6804.7545</v>
      </c>
      <c r="BM3008" t="str">
        <f>Table1[[#This Row],[Tegevussuund]]&amp;" "&amp;Table1[[#This Row],[Tegevus-suuna nimetus]]</f>
        <v xml:space="preserve"> </v>
      </c>
    </row>
    <row r="3009" spans="1:65" hidden="1" x14ac:dyDescent="0.25">
      <c r="A3009" t="s">
        <v>439</v>
      </c>
      <c r="C3009" t="s">
        <v>1506</v>
      </c>
      <c r="D3009" t="s">
        <v>1506</v>
      </c>
      <c r="E3009" t="s">
        <v>1507</v>
      </c>
      <c r="F3009" t="s">
        <v>1508</v>
      </c>
      <c r="K3009" t="s">
        <v>443</v>
      </c>
      <c r="L3009" t="s">
        <v>1566</v>
      </c>
      <c r="N3009" t="s">
        <v>1473</v>
      </c>
      <c r="O3009" s="11" t="s">
        <v>1474</v>
      </c>
      <c r="P3009" t="s">
        <v>1473</v>
      </c>
      <c r="Q3009" t="s">
        <v>547</v>
      </c>
      <c r="T3009" t="s">
        <v>87</v>
      </c>
      <c r="U3009" t="s">
        <v>88</v>
      </c>
      <c r="W3009" t="s">
        <v>1564</v>
      </c>
      <c r="X3009" t="s">
        <v>1565</v>
      </c>
      <c r="AC3009" t="s">
        <v>125</v>
      </c>
      <c r="AD3009" t="s">
        <v>125</v>
      </c>
      <c r="AE3009" t="s">
        <v>126</v>
      </c>
      <c r="AF3009" t="s">
        <v>127</v>
      </c>
      <c r="AG3009" t="s">
        <v>148</v>
      </c>
      <c r="AH3009" t="s">
        <v>149</v>
      </c>
      <c r="AI3009" t="s">
        <v>148</v>
      </c>
      <c r="AJ3009" t="s">
        <v>659</v>
      </c>
      <c r="AO3009">
        <v>0</v>
      </c>
      <c r="AP3009">
        <v>1091</v>
      </c>
      <c r="AX3009">
        <v>0</v>
      </c>
      <c r="AY3009">
        <v>0</v>
      </c>
      <c r="AZ3009">
        <v>0</v>
      </c>
      <c r="BA3009">
        <v>0</v>
      </c>
      <c r="BB3009">
        <v>0</v>
      </c>
      <c r="BC3009">
        <v>0</v>
      </c>
      <c r="BD3009">
        <v>-1091</v>
      </c>
      <c r="BF3009">
        <v>1091</v>
      </c>
      <c r="BG3009">
        <v>1091</v>
      </c>
      <c r="BH3009">
        <v>1091</v>
      </c>
      <c r="BI3009">
        <v>1134.6400000000001</v>
      </c>
      <c r="BJ3009">
        <v>1180.0256000000002</v>
      </c>
      <c r="BK3009">
        <v>1239.0268800000001</v>
      </c>
      <c r="BL3009">
        <f>SUM(Table1[[#This Row],[2020 II lisaeelarvega mittesihtraha]:[2025 strateegia II lug]])</f>
        <v>6826.6924800000006</v>
      </c>
      <c r="BM3009" t="str">
        <f>Table1[[#This Row],[Tegevussuund]]&amp;" "&amp;Table1[[#This Row],[Tegevus-suuna nimetus]]</f>
        <v>KU685 Linna arst - arved ja töötasu</v>
      </c>
    </row>
    <row r="3010" spans="1:65" hidden="1" x14ac:dyDescent="0.25">
      <c r="A3010" t="s">
        <v>503</v>
      </c>
      <c r="C3010" t="s">
        <v>542</v>
      </c>
      <c r="D3010" t="s">
        <v>542</v>
      </c>
      <c r="E3010" t="s">
        <v>543</v>
      </c>
      <c r="F3010" t="s">
        <v>544</v>
      </c>
      <c r="K3010" t="s">
        <v>224</v>
      </c>
      <c r="L3010" t="s">
        <v>507</v>
      </c>
      <c r="N3010" t="s">
        <v>646</v>
      </c>
      <c r="O3010" s="11" t="s">
        <v>647</v>
      </c>
      <c r="P3010" t="s">
        <v>646</v>
      </c>
      <c r="Q3010" t="s">
        <v>547</v>
      </c>
      <c r="T3010" t="s">
        <v>87</v>
      </c>
      <c r="U3010" t="s">
        <v>88</v>
      </c>
      <c r="W3010" t="s">
        <v>681</v>
      </c>
      <c r="X3010" t="s">
        <v>682</v>
      </c>
      <c r="AC3010" t="s">
        <v>125</v>
      </c>
      <c r="AD3010" t="s">
        <v>125</v>
      </c>
      <c r="AE3010" t="s">
        <v>126</v>
      </c>
      <c r="AF3010" t="s">
        <v>127</v>
      </c>
      <c r="AG3010" t="s">
        <v>142</v>
      </c>
      <c r="AH3010" t="s">
        <v>143</v>
      </c>
      <c r="AI3010" t="s">
        <v>142</v>
      </c>
      <c r="AJ3010" t="s">
        <v>144</v>
      </c>
      <c r="AK3010">
        <v>3417</v>
      </c>
      <c r="AL3010">
        <v>0</v>
      </c>
      <c r="AM3010">
        <v>0</v>
      </c>
      <c r="AN3010">
        <v>3417</v>
      </c>
      <c r="AO3010">
        <v>3417</v>
      </c>
      <c r="AP3010">
        <v>0</v>
      </c>
      <c r="AX3010">
        <v>0</v>
      </c>
      <c r="AY3010">
        <v>0</v>
      </c>
      <c r="AZ3010">
        <v>0</v>
      </c>
      <c r="BA3010">
        <v>0</v>
      </c>
      <c r="BB3010">
        <v>0</v>
      </c>
      <c r="BC3010">
        <v>-3417</v>
      </c>
      <c r="BD3010">
        <v>0</v>
      </c>
      <c r="BL3010">
        <f>SUM(Table1[[#This Row],[2020 II lisaeelarvega mittesihtraha]:[2025 strateegia II lug]])</f>
        <v>6834</v>
      </c>
      <c r="BM3010" t="str">
        <f>Table1[[#This Row],[Tegevussuund]]&amp;" "&amp;Table1[[#This Row],[Tegevus-suuna nimetus]]</f>
        <v>KU081 Linna maksud erisoodustuselt</v>
      </c>
    </row>
    <row r="3011" spans="1:65" hidden="1" x14ac:dyDescent="0.25">
      <c r="A3011" t="s">
        <v>68</v>
      </c>
      <c r="C3011" t="s">
        <v>69</v>
      </c>
      <c r="D3011" t="s">
        <v>69</v>
      </c>
      <c r="E3011" t="s">
        <v>70</v>
      </c>
      <c r="F3011" t="s">
        <v>71</v>
      </c>
      <c r="L3011" t="s">
        <v>124</v>
      </c>
      <c r="N3011" t="s">
        <v>204</v>
      </c>
      <c r="O3011" s="11">
        <v>13</v>
      </c>
      <c r="P3011" t="s">
        <v>204</v>
      </c>
      <c r="Q3011" t="s">
        <v>73</v>
      </c>
      <c r="T3011" t="s">
        <v>87</v>
      </c>
      <c r="U3011" t="s">
        <v>88</v>
      </c>
      <c r="X3011" t="e">
        <v>#N/A</v>
      </c>
      <c r="AC3011" t="s">
        <v>125</v>
      </c>
      <c r="AD3011" t="s">
        <v>125</v>
      </c>
      <c r="AE3011" t="s">
        <v>126</v>
      </c>
      <c r="AF3011" t="s">
        <v>127</v>
      </c>
      <c r="AG3011" t="s">
        <v>136</v>
      </c>
      <c r="AH3011" t="s">
        <v>270</v>
      </c>
      <c r="AI3011" t="s">
        <v>136</v>
      </c>
      <c r="AJ3011" t="s">
        <v>138</v>
      </c>
      <c r="AO3011">
        <v>0</v>
      </c>
      <c r="AP3011">
        <v>0</v>
      </c>
      <c r="AQ3011">
        <v>1140</v>
      </c>
      <c r="AR3011">
        <v>0</v>
      </c>
      <c r="AS3011">
        <v>0</v>
      </c>
      <c r="AX3011">
        <v>1140</v>
      </c>
      <c r="AY3011">
        <v>0</v>
      </c>
      <c r="AZ3011">
        <v>0</v>
      </c>
      <c r="BA3011">
        <v>1140</v>
      </c>
      <c r="BB3011">
        <v>1140</v>
      </c>
      <c r="BC3011">
        <v>1140</v>
      </c>
      <c r="BD3011">
        <v>1140</v>
      </c>
      <c r="BL3011">
        <f>SUM(Table1[[#This Row],[2020 II lisaeelarvega mittesihtraha]:[2025 strateegia II lug]])</f>
        <v>6840</v>
      </c>
      <c r="BM3011" t="e">
        <f>Table1[[#This Row],[Tegevussuund]]&amp;" "&amp;Table1[[#This Row],[Tegevus-suuna nimetus]]</f>
        <v>#N/A</v>
      </c>
    </row>
    <row r="3012" spans="1:65" hidden="1" x14ac:dyDescent="0.25">
      <c r="A3012" t="s">
        <v>68</v>
      </c>
      <c r="C3012" t="s">
        <v>295</v>
      </c>
      <c r="D3012" t="s">
        <v>295</v>
      </c>
      <c r="E3012" t="s">
        <v>296</v>
      </c>
      <c r="F3012" t="s">
        <v>297</v>
      </c>
      <c r="L3012" t="s">
        <v>1768</v>
      </c>
      <c r="N3012" t="s">
        <v>330</v>
      </c>
      <c r="O3012" s="11" t="s">
        <v>1745</v>
      </c>
      <c r="P3012" t="s">
        <v>330</v>
      </c>
      <c r="Q3012" t="s">
        <v>299</v>
      </c>
      <c r="T3012" t="s">
        <v>87</v>
      </c>
      <c r="U3012" t="s">
        <v>88</v>
      </c>
      <c r="X3012" t="e">
        <v>#N/A</v>
      </c>
      <c r="AC3012" t="s">
        <v>125</v>
      </c>
      <c r="AD3012" t="s">
        <v>125</v>
      </c>
      <c r="AE3012" t="s">
        <v>156</v>
      </c>
      <c r="AF3012" t="s">
        <v>157</v>
      </c>
      <c r="AG3012" t="s">
        <v>251</v>
      </c>
      <c r="AH3012" t="s">
        <v>252</v>
      </c>
      <c r="AI3012" t="s">
        <v>257</v>
      </c>
      <c r="AJ3012" t="s">
        <v>258</v>
      </c>
      <c r="AO3012">
        <v>0</v>
      </c>
      <c r="AP3012">
        <v>0</v>
      </c>
      <c r="AQ3012">
        <v>1140</v>
      </c>
      <c r="AR3012">
        <v>0</v>
      </c>
      <c r="AS3012">
        <v>0</v>
      </c>
      <c r="AX3012">
        <v>1140</v>
      </c>
      <c r="AY3012">
        <v>0</v>
      </c>
      <c r="AZ3012">
        <v>0</v>
      </c>
      <c r="BA3012">
        <v>1140</v>
      </c>
      <c r="BB3012">
        <v>1140</v>
      </c>
      <c r="BC3012">
        <v>1140</v>
      </c>
      <c r="BD3012">
        <v>1140</v>
      </c>
      <c r="BL3012">
        <f>SUM(Table1[[#This Row],[2020 II lisaeelarvega mittesihtraha]:[2025 strateegia II lug]])</f>
        <v>6840</v>
      </c>
      <c r="BM3012" t="e">
        <f>Table1[[#This Row],[Tegevussuund]]&amp;" "&amp;Table1[[#This Row],[Tegevus-suuna nimetus]]</f>
        <v>#N/A</v>
      </c>
    </row>
    <row r="3013" spans="1:65" hidden="1" x14ac:dyDescent="0.25">
      <c r="A3013" t="s">
        <v>503</v>
      </c>
      <c r="C3013" t="s">
        <v>542</v>
      </c>
      <c r="D3013" t="s">
        <v>542</v>
      </c>
      <c r="E3013" t="s">
        <v>543</v>
      </c>
      <c r="F3013" t="s">
        <v>544</v>
      </c>
      <c r="L3013" t="s">
        <v>1787</v>
      </c>
      <c r="N3013" t="s">
        <v>646</v>
      </c>
      <c r="O3013" s="11" t="s">
        <v>647</v>
      </c>
      <c r="P3013" t="s">
        <v>646</v>
      </c>
      <c r="Q3013" t="s">
        <v>547</v>
      </c>
      <c r="T3013" t="s">
        <v>87</v>
      </c>
      <c r="U3013" t="s">
        <v>88</v>
      </c>
      <c r="W3013" t="s">
        <v>683</v>
      </c>
      <c r="X3013" t="s">
        <v>684</v>
      </c>
      <c r="AC3013" t="s">
        <v>125</v>
      </c>
      <c r="AD3013" t="s">
        <v>125</v>
      </c>
      <c r="AE3013" t="s">
        <v>156</v>
      </c>
      <c r="AF3013" t="s">
        <v>157</v>
      </c>
      <c r="AG3013" t="s">
        <v>220</v>
      </c>
      <c r="AH3013" t="s">
        <v>221</v>
      </c>
      <c r="AI3013" t="s">
        <v>222</v>
      </c>
      <c r="AJ3013" t="s">
        <v>223</v>
      </c>
      <c r="AO3013">
        <v>0</v>
      </c>
      <c r="AP3013">
        <v>0</v>
      </c>
      <c r="AQ3013">
        <v>1140</v>
      </c>
      <c r="AR3013">
        <v>0</v>
      </c>
      <c r="AS3013">
        <v>0</v>
      </c>
      <c r="AX3013">
        <v>1140</v>
      </c>
      <c r="AY3013">
        <v>0</v>
      </c>
      <c r="AZ3013">
        <v>0</v>
      </c>
      <c r="BA3013">
        <v>1140</v>
      </c>
      <c r="BB3013">
        <v>1140</v>
      </c>
      <c r="BC3013">
        <v>1140</v>
      </c>
      <c r="BD3013">
        <v>1140</v>
      </c>
      <c r="BL3013">
        <f>SUM(Table1[[#This Row],[2020 II lisaeelarvega mittesihtraha]:[2025 strateegia II lug]])</f>
        <v>6840</v>
      </c>
      <c r="BM3013" t="str">
        <f>Table1[[#This Row],[Tegevussuund]]&amp;" "&amp;Table1[[#This Row],[Tegevus-suuna nimetus]]</f>
        <v>KU093 Linna transpordikulude hüvitis</v>
      </c>
    </row>
    <row r="3014" spans="1:65" hidden="1" x14ac:dyDescent="0.25">
      <c r="A3014" t="s">
        <v>68</v>
      </c>
      <c r="C3014" t="s">
        <v>295</v>
      </c>
      <c r="D3014" t="s">
        <v>295</v>
      </c>
      <c r="E3014" t="s">
        <v>296</v>
      </c>
      <c r="F3014" t="s">
        <v>297</v>
      </c>
      <c r="K3014" t="s">
        <v>85</v>
      </c>
      <c r="L3014" t="s">
        <v>124</v>
      </c>
      <c r="N3014" t="s">
        <v>396</v>
      </c>
      <c r="O3014" s="11">
        <v>49</v>
      </c>
      <c r="P3014" t="s">
        <v>1963</v>
      </c>
      <c r="Q3014" t="s">
        <v>299</v>
      </c>
      <c r="T3014" t="s">
        <v>87</v>
      </c>
      <c r="U3014" t="s">
        <v>88</v>
      </c>
      <c r="AA3014" t="s">
        <v>78</v>
      </c>
      <c r="AB3014" t="s">
        <v>78</v>
      </c>
      <c r="AC3014" t="s">
        <v>125</v>
      </c>
      <c r="AD3014" t="s">
        <v>125</v>
      </c>
      <c r="AE3014" t="s">
        <v>126</v>
      </c>
      <c r="AF3014" t="s">
        <v>127</v>
      </c>
      <c r="AG3014" t="s">
        <v>152</v>
      </c>
      <c r="AH3014" t="s">
        <v>153</v>
      </c>
      <c r="AI3014" t="s">
        <v>154</v>
      </c>
      <c r="AJ3014" t="s">
        <v>155</v>
      </c>
      <c r="AO3014">
        <v>0</v>
      </c>
      <c r="AP3014">
        <v>1099</v>
      </c>
      <c r="AX3014">
        <v>0</v>
      </c>
      <c r="AY3014">
        <v>0</v>
      </c>
      <c r="AZ3014">
        <v>0</v>
      </c>
      <c r="BA3014">
        <v>0</v>
      </c>
      <c r="BB3014">
        <v>0</v>
      </c>
      <c r="BC3014">
        <v>0</v>
      </c>
      <c r="BD3014">
        <v>-1099</v>
      </c>
      <c r="BF3014">
        <v>1099</v>
      </c>
      <c r="BG3014">
        <v>1093</v>
      </c>
      <c r="BH3014">
        <v>1093</v>
      </c>
      <c r="BI3014">
        <v>1136.72</v>
      </c>
      <c r="BJ3014">
        <v>1182.1888000000001</v>
      </c>
      <c r="BK3014">
        <v>1241.2982400000001</v>
      </c>
      <c r="BL3014">
        <f>SUM(Table1[[#This Row],[2020 II lisaeelarvega mittesihtraha]:[2025 strateegia II lug]])</f>
        <v>6845.2070400000002</v>
      </c>
      <c r="BM3014" t="str">
        <f>Table1[[#This Row],[Tegevussuund]]&amp;" "&amp;Table1[[#This Row],[Tegevus-suuna nimetus]]</f>
        <v xml:space="preserve"> </v>
      </c>
    </row>
    <row r="3015" spans="1:65" hidden="1" x14ac:dyDescent="0.25">
      <c r="A3015" t="s">
        <v>344</v>
      </c>
      <c r="C3015" t="s">
        <v>345</v>
      </c>
      <c r="D3015" t="s">
        <v>345</v>
      </c>
      <c r="E3015" t="s">
        <v>346</v>
      </c>
      <c r="F3015" t="s">
        <v>347</v>
      </c>
      <c r="L3015" t="s">
        <v>1773</v>
      </c>
      <c r="N3015" t="s">
        <v>414</v>
      </c>
      <c r="O3015" s="11">
        <v>58</v>
      </c>
      <c r="P3015" t="s">
        <v>414</v>
      </c>
      <c r="Q3015" t="s">
        <v>402</v>
      </c>
      <c r="T3015" t="s">
        <v>87</v>
      </c>
      <c r="U3015" t="s">
        <v>88</v>
      </c>
      <c r="X3015" t="e">
        <v>#N/A</v>
      </c>
      <c r="AC3015" t="s">
        <v>125</v>
      </c>
      <c r="AD3015" t="s">
        <v>125</v>
      </c>
      <c r="AE3015" t="s">
        <v>126</v>
      </c>
      <c r="AF3015" t="s">
        <v>127</v>
      </c>
      <c r="AG3015" t="s">
        <v>152</v>
      </c>
      <c r="AH3015" t="s">
        <v>153</v>
      </c>
      <c r="AI3015" t="s">
        <v>154</v>
      </c>
      <c r="AJ3015" t="s">
        <v>155</v>
      </c>
      <c r="AO3015">
        <v>0</v>
      </c>
      <c r="AP3015">
        <v>0</v>
      </c>
      <c r="AQ3015">
        <v>1145</v>
      </c>
      <c r="AR3015">
        <v>0</v>
      </c>
      <c r="AS3015">
        <v>0</v>
      </c>
      <c r="AX3015">
        <v>1145</v>
      </c>
      <c r="AY3015">
        <v>0</v>
      </c>
      <c r="AZ3015">
        <v>0</v>
      </c>
      <c r="BA3015">
        <v>1145</v>
      </c>
      <c r="BB3015">
        <v>1145</v>
      </c>
      <c r="BC3015">
        <v>1145</v>
      </c>
      <c r="BD3015">
        <v>1145</v>
      </c>
      <c r="BL3015">
        <f>SUM(Table1[[#This Row],[2020 II lisaeelarvega mittesihtraha]:[2025 strateegia II lug]])</f>
        <v>6870</v>
      </c>
      <c r="BM3015" t="e">
        <f>Table1[[#This Row],[Tegevussuund]]&amp;" "&amp;Table1[[#This Row],[Tegevus-suuna nimetus]]</f>
        <v>#N/A</v>
      </c>
    </row>
    <row r="3016" spans="1:65" hidden="1" x14ac:dyDescent="0.25">
      <c r="A3016" t="s">
        <v>68</v>
      </c>
      <c r="C3016" t="s">
        <v>333</v>
      </c>
      <c r="D3016" t="s">
        <v>333</v>
      </c>
      <c r="E3016" t="s">
        <v>334</v>
      </c>
      <c r="F3016" t="s">
        <v>335</v>
      </c>
      <c r="K3016" t="s">
        <v>85</v>
      </c>
      <c r="L3016" t="s">
        <v>86</v>
      </c>
      <c r="N3016" t="s">
        <v>1473</v>
      </c>
      <c r="O3016" s="11" t="s">
        <v>1474</v>
      </c>
      <c r="P3016" t="s">
        <v>1473</v>
      </c>
      <c r="Q3016" t="s">
        <v>547</v>
      </c>
      <c r="T3016" t="s">
        <v>87</v>
      </c>
      <c r="U3016" t="s">
        <v>88</v>
      </c>
      <c r="W3016" t="s">
        <v>1475</v>
      </c>
      <c r="X3016" t="s">
        <v>1476</v>
      </c>
      <c r="AC3016" t="s">
        <v>125</v>
      </c>
      <c r="AD3016" t="s">
        <v>125</v>
      </c>
      <c r="AE3016" t="s">
        <v>156</v>
      </c>
      <c r="AF3016" t="s">
        <v>157</v>
      </c>
      <c r="AG3016" t="s">
        <v>248</v>
      </c>
      <c r="AH3016" t="s">
        <v>249</v>
      </c>
      <c r="AI3016" t="s">
        <v>248</v>
      </c>
      <c r="AJ3016" t="s">
        <v>250</v>
      </c>
      <c r="AO3016">
        <v>0</v>
      </c>
      <c r="AP3016">
        <v>1127</v>
      </c>
      <c r="AX3016">
        <v>0</v>
      </c>
      <c r="AY3016">
        <v>0</v>
      </c>
      <c r="AZ3016">
        <v>0</v>
      </c>
      <c r="BA3016">
        <v>0</v>
      </c>
      <c r="BB3016">
        <v>0</v>
      </c>
      <c r="BC3016">
        <v>0</v>
      </c>
      <c r="BD3016">
        <v>-1127</v>
      </c>
      <c r="BF3016">
        <v>1127</v>
      </c>
      <c r="BG3016">
        <v>1127</v>
      </c>
      <c r="BH3016">
        <v>1127</v>
      </c>
      <c r="BI3016">
        <v>1127</v>
      </c>
      <c r="BJ3016">
        <v>1172.08</v>
      </c>
      <c r="BK3016">
        <v>1195.5216</v>
      </c>
      <c r="BL3016">
        <f>SUM(Table1[[#This Row],[2020 II lisaeelarvega mittesihtraha]:[2025 strateegia II lug]])</f>
        <v>6875.6016</v>
      </c>
      <c r="BM3016" t="str">
        <f>Table1[[#This Row],[Tegevussuund]]&amp;" "&amp;Table1[[#This Row],[Tegevus-suuna nimetus]]</f>
        <v>KU560 Koolitoit Sotsiaalametilt</v>
      </c>
    </row>
    <row r="3017" spans="1:65" hidden="1" x14ac:dyDescent="0.25">
      <c r="A3017" t="s">
        <v>68</v>
      </c>
      <c r="C3017" t="s">
        <v>69</v>
      </c>
      <c r="D3017" t="s">
        <v>69</v>
      </c>
      <c r="E3017" t="s">
        <v>70</v>
      </c>
      <c r="F3017" t="s">
        <v>71</v>
      </c>
      <c r="K3017" t="s">
        <v>85</v>
      </c>
      <c r="L3017" t="s">
        <v>86</v>
      </c>
      <c r="N3017" t="s">
        <v>72</v>
      </c>
      <c r="O3017" s="11">
        <v>16</v>
      </c>
      <c r="P3017" t="s">
        <v>72</v>
      </c>
      <c r="Q3017" t="s">
        <v>73</v>
      </c>
      <c r="T3017" t="s">
        <v>87</v>
      </c>
      <c r="U3017" t="s">
        <v>88</v>
      </c>
      <c r="AC3017" t="s">
        <v>125</v>
      </c>
      <c r="AD3017" t="s">
        <v>125</v>
      </c>
      <c r="AE3017" t="s">
        <v>156</v>
      </c>
      <c r="AF3017" t="s">
        <v>157</v>
      </c>
      <c r="AG3017" t="s">
        <v>158</v>
      </c>
      <c r="AH3017" t="s">
        <v>159</v>
      </c>
      <c r="AI3017" t="s">
        <v>166</v>
      </c>
      <c r="AJ3017" t="s">
        <v>167</v>
      </c>
      <c r="AO3017">
        <v>0</v>
      </c>
      <c r="AP3017">
        <v>897</v>
      </c>
      <c r="AX3017">
        <v>0</v>
      </c>
      <c r="AY3017">
        <v>0</v>
      </c>
      <c r="AZ3017">
        <v>0</v>
      </c>
      <c r="BA3017">
        <v>0</v>
      </c>
      <c r="BB3017">
        <v>0</v>
      </c>
      <c r="BC3017">
        <v>0</v>
      </c>
      <c r="BD3017">
        <v>-897</v>
      </c>
      <c r="BF3017">
        <v>897</v>
      </c>
      <c r="BG3017">
        <v>1154</v>
      </c>
      <c r="BH3017">
        <v>1154</v>
      </c>
      <c r="BI3017">
        <v>1154</v>
      </c>
      <c r="BJ3017">
        <v>1269.4000000000001</v>
      </c>
      <c r="BK3017">
        <v>1269.4000000000001</v>
      </c>
      <c r="BL3017">
        <f>SUM(Table1[[#This Row],[2020 II lisaeelarvega mittesihtraha]:[2025 strateegia II lug]])</f>
        <v>6897.7999999999993</v>
      </c>
      <c r="BM3017" t="str">
        <f>Table1[[#This Row],[Tegevussuund]]&amp;" "&amp;Table1[[#This Row],[Tegevus-suuna nimetus]]</f>
        <v xml:space="preserve"> </v>
      </c>
    </row>
    <row r="3018" spans="1:65" hidden="1" x14ac:dyDescent="0.25">
      <c r="A3018" t="s">
        <v>68</v>
      </c>
      <c r="C3018" t="s">
        <v>69</v>
      </c>
      <c r="D3018" t="s">
        <v>69</v>
      </c>
      <c r="E3018" t="s">
        <v>70</v>
      </c>
      <c r="F3018" t="s">
        <v>71</v>
      </c>
      <c r="L3018" t="s">
        <v>1768</v>
      </c>
      <c r="N3018" t="s">
        <v>204</v>
      </c>
      <c r="O3018" s="11">
        <v>13</v>
      </c>
      <c r="P3018" t="s">
        <v>204</v>
      </c>
      <c r="Q3018" t="s">
        <v>73</v>
      </c>
      <c r="T3018" t="s">
        <v>87</v>
      </c>
      <c r="U3018" t="s">
        <v>88</v>
      </c>
      <c r="X3018" t="e">
        <v>#N/A</v>
      </c>
      <c r="AC3018" t="s">
        <v>125</v>
      </c>
      <c r="AD3018" t="s">
        <v>125</v>
      </c>
      <c r="AE3018" t="s">
        <v>156</v>
      </c>
      <c r="AF3018" t="s">
        <v>157</v>
      </c>
      <c r="AG3018" t="s">
        <v>251</v>
      </c>
      <c r="AH3018" t="s">
        <v>252</v>
      </c>
      <c r="AI3018" t="s">
        <v>255</v>
      </c>
      <c r="AJ3018" t="s">
        <v>256</v>
      </c>
      <c r="AO3018">
        <v>0</v>
      </c>
      <c r="AP3018">
        <v>0</v>
      </c>
      <c r="AQ3018">
        <v>1150</v>
      </c>
      <c r="AR3018">
        <v>0</v>
      </c>
      <c r="AS3018">
        <v>0</v>
      </c>
      <c r="AX3018">
        <v>1150</v>
      </c>
      <c r="AY3018">
        <v>0</v>
      </c>
      <c r="AZ3018">
        <v>0</v>
      </c>
      <c r="BA3018">
        <v>1150</v>
      </c>
      <c r="BB3018">
        <v>1150</v>
      </c>
      <c r="BC3018">
        <v>1150</v>
      </c>
      <c r="BD3018">
        <v>1150</v>
      </c>
      <c r="BL3018">
        <f>SUM(Table1[[#This Row],[2020 II lisaeelarvega mittesihtraha]:[2025 strateegia II lug]])</f>
        <v>6900</v>
      </c>
      <c r="BM3018" t="e">
        <f>Table1[[#This Row],[Tegevussuund]]&amp;" "&amp;Table1[[#This Row],[Tegevus-suuna nimetus]]</f>
        <v>#N/A</v>
      </c>
    </row>
    <row r="3019" spans="1:65" hidden="1" x14ac:dyDescent="0.25">
      <c r="A3019" t="s">
        <v>503</v>
      </c>
      <c r="C3019" t="s">
        <v>542</v>
      </c>
      <c r="D3019" t="s">
        <v>542</v>
      </c>
      <c r="E3019" t="s">
        <v>543</v>
      </c>
      <c r="F3019" t="s">
        <v>544</v>
      </c>
      <c r="L3019" t="s">
        <v>1787</v>
      </c>
      <c r="N3019" t="s">
        <v>791</v>
      </c>
      <c r="O3019" s="11" t="s">
        <v>792</v>
      </c>
      <c r="P3019" t="s">
        <v>791</v>
      </c>
      <c r="Q3019" t="s">
        <v>547</v>
      </c>
      <c r="T3019" t="s">
        <v>87</v>
      </c>
      <c r="U3019" t="s">
        <v>88</v>
      </c>
      <c r="W3019" t="s">
        <v>856</v>
      </c>
      <c r="X3019" t="s">
        <v>857</v>
      </c>
      <c r="AC3019" t="s">
        <v>125</v>
      </c>
      <c r="AD3019" t="s">
        <v>125</v>
      </c>
      <c r="AE3019" t="s">
        <v>156</v>
      </c>
      <c r="AF3019" t="s">
        <v>157</v>
      </c>
      <c r="AG3019" t="s">
        <v>251</v>
      </c>
      <c r="AH3019" t="s">
        <v>252</v>
      </c>
      <c r="AI3019" t="s">
        <v>251</v>
      </c>
      <c r="AJ3019" t="s">
        <v>855</v>
      </c>
      <c r="AO3019">
        <v>0</v>
      </c>
      <c r="AP3019">
        <v>0</v>
      </c>
      <c r="AQ3019">
        <v>1150</v>
      </c>
      <c r="AR3019">
        <v>0</v>
      </c>
      <c r="AS3019">
        <v>0</v>
      </c>
      <c r="AX3019">
        <v>1150</v>
      </c>
      <c r="AY3019">
        <v>0</v>
      </c>
      <c r="AZ3019">
        <v>0</v>
      </c>
      <c r="BA3019">
        <v>1150</v>
      </c>
      <c r="BB3019">
        <v>1150</v>
      </c>
      <c r="BC3019">
        <v>1150</v>
      </c>
      <c r="BD3019">
        <v>1150</v>
      </c>
      <c r="BL3019">
        <f>SUM(Table1[[#This Row],[2020 II lisaeelarvega mittesihtraha]:[2025 strateegia II lug]])</f>
        <v>6900</v>
      </c>
      <c r="BM3019" t="str">
        <f>Table1[[#This Row],[Tegevussuund]]&amp;" "&amp;Table1[[#This Row],[Tegevus-suuna nimetus]]</f>
        <v>KU099 Linna ravimid, töökaitsevahendid (prillid)</v>
      </c>
    </row>
    <row r="3020" spans="1:65" hidden="1" x14ac:dyDescent="0.25">
      <c r="A3020" t="s">
        <v>68</v>
      </c>
      <c r="C3020" t="s">
        <v>69</v>
      </c>
      <c r="D3020" t="s">
        <v>69</v>
      </c>
      <c r="E3020" t="s">
        <v>70</v>
      </c>
      <c r="F3020" t="s">
        <v>71</v>
      </c>
      <c r="L3020" t="s">
        <v>1768</v>
      </c>
      <c r="N3020" t="s">
        <v>72</v>
      </c>
      <c r="O3020" s="11">
        <v>16</v>
      </c>
      <c r="P3020" t="s">
        <v>72</v>
      </c>
      <c r="Q3020" t="s">
        <v>73</v>
      </c>
      <c r="T3020" t="s">
        <v>87</v>
      </c>
      <c r="U3020" t="s">
        <v>88</v>
      </c>
      <c r="X3020" t="e">
        <v>#N/A</v>
      </c>
      <c r="AC3020" t="s">
        <v>125</v>
      </c>
      <c r="AD3020" t="s">
        <v>125</v>
      </c>
      <c r="AE3020" t="s">
        <v>156</v>
      </c>
      <c r="AF3020" t="s">
        <v>157</v>
      </c>
      <c r="AG3020" t="s">
        <v>158</v>
      </c>
      <c r="AH3020" t="s">
        <v>159</v>
      </c>
      <c r="AI3020" t="s">
        <v>166</v>
      </c>
      <c r="AJ3020" t="s">
        <v>167</v>
      </c>
      <c r="AO3020">
        <v>0</v>
      </c>
      <c r="AP3020">
        <v>0</v>
      </c>
      <c r="AQ3020">
        <v>1154</v>
      </c>
      <c r="AR3020">
        <v>0</v>
      </c>
      <c r="AS3020">
        <v>0</v>
      </c>
      <c r="AX3020">
        <v>1154</v>
      </c>
      <c r="AY3020">
        <v>0</v>
      </c>
      <c r="AZ3020">
        <v>0</v>
      </c>
      <c r="BA3020">
        <v>1154</v>
      </c>
      <c r="BB3020">
        <v>1154</v>
      </c>
      <c r="BC3020">
        <v>1154</v>
      </c>
      <c r="BD3020">
        <v>1154</v>
      </c>
      <c r="BL3020">
        <f>SUM(Table1[[#This Row],[2020 II lisaeelarvega mittesihtraha]:[2025 strateegia II lug]])</f>
        <v>6924</v>
      </c>
      <c r="BM3020" t="e">
        <f>Table1[[#This Row],[Tegevussuund]]&amp;" "&amp;Table1[[#This Row],[Tegevus-suuna nimetus]]</f>
        <v>#N/A</v>
      </c>
    </row>
    <row r="3021" spans="1:65" hidden="1" x14ac:dyDescent="0.25">
      <c r="A3021" t="s">
        <v>68</v>
      </c>
      <c r="C3021" t="s">
        <v>69</v>
      </c>
      <c r="D3021" t="s">
        <v>69</v>
      </c>
      <c r="E3021" t="s">
        <v>70</v>
      </c>
      <c r="F3021" t="s">
        <v>71</v>
      </c>
      <c r="K3021" t="s">
        <v>188</v>
      </c>
      <c r="L3021" t="s">
        <v>189</v>
      </c>
      <c r="N3021" t="s">
        <v>190</v>
      </c>
      <c r="O3021" s="11">
        <v>13</v>
      </c>
      <c r="P3021" t="s">
        <v>204</v>
      </c>
      <c r="Q3021" t="s">
        <v>73</v>
      </c>
      <c r="T3021" t="s">
        <v>87</v>
      </c>
      <c r="U3021" t="s">
        <v>88</v>
      </c>
      <c r="Y3021">
        <v>9621</v>
      </c>
      <c r="Z3021" t="s">
        <v>275</v>
      </c>
      <c r="AC3021" t="s">
        <v>125</v>
      </c>
      <c r="AD3021" t="s">
        <v>125</v>
      </c>
      <c r="AE3021" t="s">
        <v>156</v>
      </c>
      <c r="AF3021" t="s">
        <v>157</v>
      </c>
      <c r="AG3021" t="s">
        <v>192</v>
      </c>
      <c r="AH3021" t="s">
        <v>193</v>
      </c>
      <c r="AI3021" t="s">
        <v>198</v>
      </c>
      <c r="AJ3021" t="s">
        <v>199</v>
      </c>
      <c r="AK3021">
        <v>3466</v>
      </c>
      <c r="AL3021">
        <v>0</v>
      </c>
      <c r="AM3021">
        <v>0</v>
      </c>
      <c r="AN3021">
        <v>3466</v>
      </c>
      <c r="AO3021">
        <v>3466</v>
      </c>
      <c r="AP3021">
        <v>0</v>
      </c>
      <c r="AX3021">
        <v>0</v>
      </c>
      <c r="AY3021">
        <v>0</v>
      </c>
      <c r="AZ3021">
        <v>0</v>
      </c>
      <c r="BA3021">
        <v>0</v>
      </c>
      <c r="BB3021">
        <v>0</v>
      </c>
      <c r="BC3021">
        <v>-3466</v>
      </c>
      <c r="BD3021">
        <v>0</v>
      </c>
      <c r="BL3021">
        <f>SUM(Table1[[#This Row],[2020 II lisaeelarvega mittesihtraha]:[2025 strateegia II lug]])</f>
        <v>6932</v>
      </c>
      <c r="BM3021" t="str">
        <f>Table1[[#This Row],[Tegevussuund]]&amp;" "&amp;Table1[[#This Row],[Tegevus-suuna nimetus]]</f>
        <v xml:space="preserve"> </v>
      </c>
    </row>
    <row r="3022" spans="1:65" hidden="1" x14ac:dyDescent="0.25">
      <c r="A3022" t="s">
        <v>344</v>
      </c>
      <c r="C3022" t="s">
        <v>598</v>
      </c>
      <c r="D3022" t="s">
        <v>598</v>
      </c>
      <c r="E3022" t="s">
        <v>599</v>
      </c>
      <c r="F3022" t="s">
        <v>600</v>
      </c>
      <c r="K3022" t="s">
        <v>348</v>
      </c>
      <c r="L3022" t="s">
        <v>433</v>
      </c>
      <c r="N3022" t="s">
        <v>870</v>
      </c>
      <c r="O3022" s="11" t="s">
        <v>871</v>
      </c>
      <c r="P3022" t="s">
        <v>872</v>
      </c>
      <c r="Q3022" t="s">
        <v>547</v>
      </c>
      <c r="T3022" t="s">
        <v>87</v>
      </c>
      <c r="U3022" t="s">
        <v>88</v>
      </c>
      <c r="W3022" t="s">
        <v>909</v>
      </c>
      <c r="X3022" t="s">
        <v>910</v>
      </c>
      <c r="AC3022" t="s">
        <v>125</v>
      </c>
      <c r="AD3022" t="s">
        <v>125</v>
      </c>
      <c r="AE3022" t="s">
        <v>156</v>
      </c>
      <c r="AF3022" t="s">
        <v>157</v>
      </c>
      <c r="AG3022" t="s">
        <v>263</v>
      </c>
      <c r="AH3022" t="s">
        <v>264</v>
      </c>
      <c r="AI3022" t="s">
        <v>263</v>
      </c>
      <c r="AJ3022" t="s">
        <v>711</v>
      </c>
      <c r="AO3022">
        <v>0</v>
      </c>
      <c r="AP3022">
        <v>6944</v>
      </c>
      <c r="AX3022">
        <v>0</v>
      </c>
      <c r="AY3022">
        <v>0</v>
      </c>
      <c r="AZ3022">
        <v>0</v>
      </c>
      <c r="BA3022">
        <v>0</v>
      </c>
      <c r="BB3022">
        <v>0</v>
      </c>
      <c r="BC3022">
        <v>0</v>
      </c>
      <c r="BD3022">
        <v>-6944</v>
      </c>
      <c r="BF3022">
        <v>6944</v>
      </c>
      <c r="BG3022">
        <v>0</v>
      </c>
      <c r="BH3022">
        <v>0</v>
      </c>
      <c r="BI3022">
        <v>0</v>
      </c>
      <c r="BJ3022">
        <v>0</v>
      </c>
      <c r="BK3022">
        <v>0</v>
      </c>
      <c r="BL3022">
        <f>SUM(Table1[[#This Row],[2020 II lisaeelarvega mittesihtraha]:[2025 strateegia II lug]])</f>
        <v>6944</v>
      </c>
      <c r="BM3022" t="str">
        <f>Table1[[#This Row],[Tegevussuund]]&amp;" "&amp;Table1[[#This Row],[Tegevus-suuna nimetus]]</f>
        <v>KU440 Eesti Vabariigi aastapäev</v>
      </c>
    </row>
    <row r="3023" spans="1:65" hidden="1" x14ac:dyDescent="0.25">
      <c r="A3023" t="s">
        <v>68</v>
      </c>
      <c r="C3023" t="s">
        <v>69</v>
      </c>
      <c r="D3023" t="s">
        <v>69</v>
      </c>
      <c r="E3023" t="s">
        <v>70</v>
      </c>
      <c r="F3023" t="s">
        <v>71</v>
      </c>
      <c r="K3023" t="s">
        <v>188</v>
      </c>
      <c r="L3023" t="s">
        <v>189</v>
      </c>
      <c r="N3023" t="s">
        <v>190</v>
      </c>
      <c r="O3023" s="11">
        <v>13</v>
      </c>
      <c r="P3023" t="s">
        <v>204</v>
      </c>
      <c r="Q3023" t="s">
        <v>73</v>
      </c>
      <c r="T3023" t="s">
        <v>87</v>
      </c>
      <c r="U3023" t="s">
        <v>88</v>
      </c>
      <c r="W3023" t="s">
        <v>1623</v>
      </c>
      <c r="X3023" t="s">
        <v>1623</v>
      </c>
      <c r="Y3023" t="s">
        <v>1653</v>
      </c>
      <c r="Z3023" t="s">
        <v>275</v>
      </c>
      <c r="AC3023" t="s">
        <v>125</v>
      </c>
      <c r="AD3023" t="s">
        <v>125</v>
      </c>
      <c r="AE3023" t="s">
        <v>156</v>
      </c>
      <c r="AF3023" t="s">
        <v>157</v>
      </c>
      <c r="AG3023" t="s">
        <v>192</v>
      </c>
      <c r="AH3023" t="s">
        <v>193</v>
      </c>
      <c r="AI3023" t="s">
        <v>208</v>
      </c>
      <c r="AJ3023" t="s">
        <v>209</v>
      </c>
      <c r="AO3023">
        <v>0</v>
      </c>
      <c r="AP3023">
        <v>0</v>
      </c>
      <c r="AX3023">
        <v>0</v>
      </c>
      <c r="AY3023">
        <v>0</v>
      </c>
      <c r="AZ3023">
        <v>0</v>
      </c>
      <c r="BA3023">
        <v>0</v>
      </c>
      <c r="BB3023">
        <v>0</v>
      </c>
      <c r="BC3023">
        <v>0</v>
      </c>
      <c r="BD3023">
        <v>0</v>
      </c>
      <c r="BF3023">
        <v>0</v>
      </c>
      <c r="BG3023">
        <v>6964</v>
      </c>
      <c r="BH3023">
        <v>0</v>
      </c>
      <c r="BI3023">
        <v>0</v>
      </c>
      <c r="BJ3023">
        <v>0</v>
      </c>
      <c r="BK3023">
        <v>0</v>
      </c>
      <c r="BL3023">
        <f>SUM(Table1[[#This Row],[2020 II lisaeelarvega mittesihtraha]:[2025 strateegia II lug]])</f>
        <v>6964</v>
      </c>
      <c r="BM3023" t="str">
        <f>Table1[[#This Row],[Tegevussuund]]&amp;" "&amp;Table1[[#This Row],[Tegevus-suuna nimetus]]</f>
        <v xml:space="preserve"> </v>
      </c>
    </row>
    <row r="3024" spans="1:65" hidden="1" x14ac:dyDescent="0.25">
      <c r="A3024" t="s">
        <v>503</v>
      </c>
      <c r="C3024" t="s">
        <v>542</v>
      </c>
      <c r="D3024" t="s">
        <v>542</v>
      </c>
      <c r="E3024" t="s">
        <v>543</v>
      </c>
      <c r="F3024" t="s">
        <v>544</v>
      </c>
      <c r="K3024" t="s">
        <v>224</v>
      </c>
      <c r="L3024" t="s">
        <v>507</v>
      </c>
      <c r="N3024" t="s">
        <v>646</v>
      </c>
      <c r="O3024" s="11" t="s">
        <v>647</v>
      </c>
      <c r="P3024" t="s">
        <v>646</v>
      </c>
      <c r="Q3024" t="s">
        <v>547</v>
      </c>
      <c r="T3024" t="s">
        <v>87</v>
      </c>
      <c r="U3024" t="s">
        <v>88</v>
      </c>
      <c r="W3024" t="s">
        <v>672</v>
      </c>
      <c r="X3024" t="s">
        <v>673</v>
      </c>
      <c r="AC3024" t="s">
        <v>125</v>
      </c>
      <c r="AD3024" t="s">
        <v>125</v>
      </c>
      <c r="AE3024" t="s">
        <v>126</v>
      </c>
      <c r="AF3024" t="s">
        <v>127</v>
      </c>
      <c r="AG3024" t="s">
        <v>152</v>
      </c>
      <c r="AH3024" t="s">
        <v>153</v>
      </c>
      <c r="AI3024" t="s">
        <v>152</v>
      </c>
      <c r="AJ3024" t="s">
        <v>660</v>
      </c>
      <c r="AO3024">
        <v>0</v>
      </c>
      <c r="AP3024">
        <v>1114</v>
      </c>
      <c r="AX3024">
        <v>0</v>
      </c>
      <c r="AY3024">
        <v>0</v>
      </c>
      <c r="AZ3024">
        <v>0</v>
      </c>
      <c r="BA3024">
        <v>0</v>
      </c>
      <c r="BB3024">
        <v>0</v>
      </c>
      <c r="BC3024">
        <v>0</v>
      </c>
      <c r="BD3024">
        <v>-1114</v>
      </c>
      <c r="BF3024">
        <v>1114</v>
      </c>
      <c r="BG3024">
        <v>1114</v>
      </c>
      <c r="BH3024">
        <v>1114</v>
      </c>
      <c r="BI3024">
        <v>1158.56</v>
      </c>
      <c r="BJ3024">
        <v>1204.9023999999999</v>
      </c>
      <c r="BK3024">
        <v>1265.14752</v>
      </c>
      <c r="BL3024">
        <f>SUM(Table1[[#This Row],[2020 II lisaeelarvega mittesihtraha]:[2025 strateegia II lug]])</f>
        <v>6970.609919999999</v>
      </c>
      <c r="BM3024" t="str">
        <f>Table1[[#This Row],[Tegevussuund]]&amp;" "&amp;Table1[[#This Row],[Tegevus-suuna nimetus]]</f>
        <v>KU054 Linnapea ja LV liikmete töötasu</v>
      </c>
    </row>
    <row r="3025" spans="1:65" hidden="1" x14ac:dyDescent="0.25">
      <c r="A3025" t="s">
        <v>344</v>
      </c>
      <c r="C3025" t="s">
        <v>424</v>
      </c>
      <c r="D3025" t="s">
        <v>424</v>
      </c>
      <c r="E3025" t="s">
        <v>425</v>
      </c>
      <c r="F3025" t="s">
        <v>426</v>
      </c>
      <c r="K3025" t="s">
        <v>348</v>
      </c>
      <c r="L3025" t="s">
        <v>433</v>
      </c>
      <c r="N3025" t="s">
        <v>427</v>
      </c>
      <c r="O3025" s="11">
        <v>37</v>
      </c>
      <c r="P3025" t="s">
        <v>427</v>
      </c>
      <c r="Q3025" t="s">
        <v>402</v>
      </c>
      <c r="T3025" t="s">
        <v>87</v>
      </c>
      <c r="U3025" t="s">
        <v>88</v>
      </c>
      <c r="AC3025" t="s">
        <v>125</v>
      </c>
      <c r="AD3025" t="s">
        <v>125</v>
      </c>
      <c r="AE3025" t="s">
        <v>156</v>
      </c>
      <c r="AF3025" t="s">
        <v>157</v>
      </c>
      <c r="AG3025" t="s">
        <v>234</v>
      </c>
      <c r="AH3025" t="s">
        <v>235</v>
      </c>
      <c r="AI3025" t="s">
        <v>238</v>
      </c>
      <c r="AJ3025" t="s">
        <v>239</v>
      </c>
      <c r="AO3025">
        <v>0</v>
      </c>
      <c r="AP3025">
        <v>308</v>
      </c>
      <c r="AX3025">
        <v>0</v>
      </c>
      <c r="AY3025">
        <v>0</v>
      </c>
      <c r="AZ3025">
        <v>0</v>
      </c>
      <c r="BA3025">
        <v>0</v>
      </c>
      <c r="BB3025">
        <v>0</v>
      </c>
      <c r="BC3025">
        <v>0</v>
      </c>
      <c r="BD3025">
        <v>-308</v>
      </c>
      <c r="BF3025">
        <v>308</v>
      </c>
      <c r="BG3025">
        <v>1308</v>
      </c>
      <c r="BH3025">
        <v>1308</v>
      </c>
      <c r="BI3025">
        <v>1308</v>
      </c>
      <c r="BJ3025">
        <v>1360.32</v>
      </c>
      <c r="BK3025">
        <v>1387.5264</v>
      </c>
      <c r="BL3025">
        <f>SUM(Table1[[#This Row],[2020 II lisaeelarvega mittesihtraha]:[2025 strateegia II lug]])</f>
        <v>6979.8463999999994</v>
      </c>
      <c r="BM3025" t="str">
        <f>Table1[[#This Row],[Tegevussuund]]&amp;" "&amp;Table1[[#This Row],[Tegevus-suuna nimetus]]</f>
        <v xml:space="preserve"> </v>
      </c>
    </row>
    <row r="3026" spans="1:65" hidden="1" x14ac:dyDescent="0.25">
      <c r="A3026" t="s">
        <v>344</v>
      </c>
      <c r="C3026" t="s">
        <v>398</v>
      </c>
      <c r="D3026" t="s">
        <v>398</v>
      </c>
      <c r="E3026" t="s">
        <v>399</v>
      </c>
      <c r="F3026" t="s">
        <v>400</v>
      </c>
      <c r="K3026" t="s">
        <v>348</v>
      </c>
      <c r="L3026" t="s">
        <v>433</v>
      </c>
      <c r="N3026" t="s">
        <v>401</v>
      </c>
      <c r="O3026" s="11">
        <v>53</v>
      </c>
      <c r="P3026" t="s">
        <v>401</v>
      </c>
      <c r="Q3026" t="s">
        <v>402</v>
      </c>
      <c r="T3026" t="s">
        <v>87</v>
      </c>
      <c r="U3026" t="s">
        <v>88</v>
      </c>
      <c r="AC3026" t="s">
        <v>125</v>
      </c>
      <c r="AD3026" t="s">
        <v>125</v>
      </c>
      <c r="AE3026" t="s">
        <v>156</v>
      </c>
      <c r="AF3026" t="s">
        <v>157</v>
      </c>
      <c r="AG3026" t="s">
        <v>436</v>
      </c>
      <c r="AH3026" t="s">
        <v>437</v>
      </c>
      <c r="AI3026" t="s">
        <v>436</v>
      </c>
      <c r="AJ3026" t="s">
        <v>438</v>
      </c>
      <c r="AK3026">
        <v>3496</v>
      </c>
      <c r="AL3026">
        <v>0</v>
      </c>
      <c r="AM3026">
        <v>0</v>
      </c>
      <c r="AN3026">
        <v>3496</v>
      </c>
      <c r="AO3026">
        <v>3496</v>
      </c>
      <c r="AP3026">
        <v>0</v>
      </c>
      <c r="AX3026">
        <v>0</v>
      </c>
      <c r="AY3026">
        <v>0</v>
      </c>
      <c r="AZ3026">
        <v>0</v>
      </c>
      <c r="BA3026">
        <v>0</v>
      </c>
      <c r="BB3026">
        <v>0</v>
      </c>
      <c r="BC3026">
        <v>-3496</v>
      </c>
      <c r="BD3026">
        <v>0</v>
      </c>
      <c r="BL3026">
        <f>SUM(Table1[[#This Row],[2020 II lisaeelarvega mittesihtraha]:[2025 strateegia II lug]])</f>
        <v>6992</v>
      </c>
      <c r="BM3026" t="str">
        <f>Table1[[#This Row],[Tegevussuund]]&amp;" "&amp;Table1[[#This Row],[Tegevus-suuna nimetus]]</f>
        <v xml:space="preserve"> </v>
      </c>
    </row>
    <row r="3027" spans="1:65" hidden="1" x14ac:dyDescent="0.25">
      <c r="A3027" t="s">
        <v>503</v>
      </c>
      <c r="C3027" t="s">
        <v>795</v>
      </c>
      <c r="D3027" t="s">
        <v>795</v>
      </c>
      <c r="E3027" t="s">
        <v>796</v>
      </c>
      <c r="F3027" t="s">
        <v>797</v>
      </c>
      <c r="K3027" t="s">
        <v>224</v>
      </c>
      <c r="L3027" t="s">
        <v>507</v>
      </c>
      <c r="N3027" t="s">
        <v>791</v>
      </c>
      <c r="O3027" s="11" t="s">
        <v>792</v>
      </c>
      <c r="P3027" t="s">
        <v>791</v>
      </c>
      <c r="Q3027" t="s">
        <v>547</v>
      </c>
      <c r="T3027" t="s">
        <v>87</v>
      </c>
      <c r="U3027" t="s">
        <v>88</v>
      </c>
      <c r="W3027" t="s">
        <v>798</v>
      </c>
      <c r="X3027" t="s">
        <v>799</v>
      </c>
      <c r="AC3027" t="s">
        <v>125</v>
      </c>
      <c r="AD3027" t="s">
        <v>125</v>
      </c>
      <c r="AE3027" t="s">
        <v>156</v>
      </c>
      <c r="AF3027" t="s">
        <v>157</v>
      </c>
      <c r="AG3027" t="s">
        <v>158</v>
      </c>
      <c r="AH3027" t="s">
        <v>159</v>
      </c>
      <c r="AI3027" t="s">
        <v>158</v>
      </c>
      <c r="AJ3027" t="s">
        <v>690</v>
      </c>
      <c r="AO3027">
        <v>0</v>
      </c>
      <c r="AP3027">
        <v>1178</v>
      </c>
      <c r="AX3027">
        <v>0</v>
      </c>
      <c r="AY3027">
        <v>0</v>
      </c>
      <c r="AZ3027">
        <v>0</v>
      </c>
      <c r="BA3027">
        <v>0</v>
      </c>
      <c r="BB3027">
        <v>0</v>
      </c>
      <c r="BC3027">
        <v>0</v>
      </c>
      <c r="BD3027">
        <v>-1178</v>
      </c>
      <c r="BF3027">
        <v>1178</v>
      </c>
      <c r="BG3027">
        <v>1119.0999999999999</v>
      </c>
      <c r="BH3027">
        <v>1119.0999999999999</v>
      </c>
      <c r="BI3027">
        <v>1119.0999999999999</v>
      </c>
      <c r="BJ3027">
        <v>1231.01</v>
      </c>
      <c r="BK3027">
        <v>1231.01</v>
      </c>
      <c r="BL3027">
        <f>SUM(Table1[[#This Row],[2020 II lisaeelarvega mittesihtraha]:[2025 strateegia II lug]])</f>
        <v>6997.32</v>
      </c>
      <c r="BM3027" t="str">
        <f>Table1[[#This Row],[Tegevussuund]]&amp;" "&amp;Table1[[#This Row],[Tegevus-suuna nimetus]]</f>
        <v>KU021 Volikogu külalised, lilled, vesi</v>
      </c>
    </row>
    <row r="3028" spans="1:65" hidden="1" x14ac:dyDescent="0.25">
      <c r="A3028" t="s">
        <v>68</v>
      </c>
      <c r="C3028" t="s">
        <v>295</v>
      </c>
      <c r="D3028" t="s">
        <v>295</v>
      </c>
      <c r="E3028" t="s">
        <v>296</v>
      </c>
      <c r="F3028" t="s">
        <v>297</v>
      </c>
      <c r="K3028" t="s">
        <v>188</v>
      </c>
      <c r="L3028" t="s">
        <v>189</v>
      </c>
      <c r="N3028" t="s">
        <v>190</v>
      </c>
      <c r="O3028" s="11">
        <v>49</v>
      </c>
      <c r="P3028" t="s">
        <v>1963</v>
      </c>
      <c r="Q3028" t="s">
        <v>299</v>
      </c>
      <c r="T3028" t="s">
        <v>87</v>
      </c>
      <c r="U3028" t="s">
        <v>88</v>
      </c>
      <c r="W3028" t="s">
        <v>1623</v>
      </c>
      <c r="X3028" t="s">
        <v>1623</v>
      </c>
      <c r="Y3028" t="s">
        <v>1681</v>
      </c>
      <c r="Z3028" t="s">
        <v>397</v>
      </c>
      <c r="AC3028" t="s">
        <v>125</v>
      </c>
      <c r="AD3028" t="s">
        <v>125</v>
      </c>
      <c r="AE3028" t="s">
        <v>156</v>
      </c>
      <c r="AF3028" t="s">
        <v>157</v>
      </c>
      <c r="AG3028" t="s">
        <v>192</v>
      </c>
      <c r="AH3028" t="s">
        <v>193</v>
      </c>
      <c r="AI3028" t="s">
        <v>208</v>
      </c>
      <c r="AJ3028" t="s">
        <v>209</v>
      </c>
      <c r="AO3028">
        <v>0</v>
      </c>
      <c r="AP3028">
        <v>0</v>
      </c>
      <c r="AX3028">
        <v>0</v>
      </c>
      <c r="AY3028">
        <v>0</v>
      </c>
      <c r="AZ3028">
        <v>0</v>
      </c>
      <c r="BA3028">
        <v>0</v>
      </c>
      <c r="BB3028">
        <v>0</v>
      </c>
      <c r="BC3028">
        <v>0</v>
      </c>
      <c r="BD3028">
        <v>0</v>
      </c>
      <c r="BF3028">
        <v>0</v>
      </c>
      <c r="BG3028">
        <v>7000</v>
      </c>
      <c r="BH3028">
        <v>0</v>
      </c>
      <c r="BI3028">
        <v>0</v>
      </c>
      <c r="BJ3028">
        <v>0</v>
      </c>
      <c r="BK3028">
        <v>0</v>
      </c>
      <c r="BL3028">
        <f>SUM(Table1[[#This Row],[2020 II lisaeelarvega mittesihtraha]:[2025 strateegia II lug]])</f>
        <v>7000</v>
      </c>
      <c r="BM3028" t="str">
        <f>Table1[[#This Row],[Tegevussuund]]&amp;" "&amp;Table1[[#This Row],[Tegevus-suuna nimetus]]</f>
        <v xml:space="preserve"> </v>
      </c>
    </row>
    <row r="3029" spans="1:65" hidden="1" x14ac:dyDescent="0.25">
      <c r="A3029" t="s">
        <v>344</v>
      </c>
      <c r="B3029" t="s">
        <v>344</v>
      </c>
      <c r="C3029" t="s">
        <v>345</v>
      </c>
      <c r="D3029" t="s">
        <v>345</v>
      </c>
      <c r="E3029" t="s">
        <v>346</v>
      </c>
      <c r="F3029" t="s">
        <v>347</v>
      </c>
      <c r="L3029" t="s">
        <v>1635</v>
      </c>
      <c r="N3029" t="s">
        <v>414</v>
      </c>
      <c r="O3029" s="11">
        <v>58</v>
      </c>
      <c r="P3029" t="s">
        <v>414</v>
      </c>
      <c r="Q3029" t="s">
        <v>402</v>
      </c>
      <c r="T3029" t="s">
        <v>95</v>
      </c>
      <c r="U3029" t="s">
        <v>96</v>
      </c>
      <c r="W3029" t="s">
        <v>1623</v>
      </c>
      <c r="X3029" t="s">
        <v>1623</v>
      </c>
      <c r="Y3029" t="s">
        <v>1623</v>
      </c>
      <c r="Z3029" t="s">
        <v>1623</v>
      </c>
      <c r="AC3029" t="s">
        <v>98</v>
      </c>
      <c r="AD3029" t="s">
        <v>98</v>
      </c>
      <c r="AE3029" t="s">
        <v>99</v>
      </c>
      <c r="AF3029" t="s">
        <v>100</v>
      </c>
      <c r="AG3029" t="s">
        <v>351</v>
      </c>
      <c r="AH3029" t="s">
        <v>352</v>
      </c>
      <c r="AI3029" t="s">
        <v>610</v>
      </c>
      <c r="AJ3029" t="s">
        <v>1729</v>
      </c>
      <c r="AO3029">
        <v>0</v>
      </c>
      <c r="AP3029">
        <v>0</v>
      </c>
      <c r="AX3029">
        <v>0</v>
      </c>
      <c r="AY3029">
        <v>0</v>
      </c>
      <c r="AZ3029">
        <v>0</v>
      </c>
      <c r="BA3029">
        <v>0</v>
      </c>
      <c r="BB3029">
        <v>0</v>
      </c>
      <c r="BC3029">
        <v>0</v>
      </c>
      <c r="BD3029">
        <v>0</v>
      </c>
      <c r="BF3029">
        <v>0</v>
      </c>
      <c r="BG3029">
        <v>7000</v>
      </c>
      <c r="BH3029">
        <v>0</v>
      </c>
      <c r="BI3029">
        <v>0</v>
      </c>
      <c r="BJ3029">
        <v>0</v>
      </c>
      <c r="BK3029">
        <v>0</v>
      </c>
      <c r="BL3029">
        <f>SUM(Table1[[#This Row],[2020 II lisaeelarvega mittesihtraha]:[2025 strateegia II lug]])</f>
        <v>7000</v>
      </c>
      <c r="BM3029" t="str">
        <f>Table1[[#This Row],[Tegevussuund]]&amp;" "&amp;Table1[[#This Row],[Tegevus-suuna nimetus]]</f>
        <v xml:space="preserve"> </v>
      </c>
    </row>
    <row r="3030" spans="1:65" hidden="1" x14ac:dyDescent="0.25">
      <c r="A3030" t="s">
        <v>503</v>
      </c>
      <c r="C3030" t="s">
        <v>795</v>
      </c>
      <c r="D3030" t="s">
        <v>795</v>
      </c>
      <c r="E3030" t="s">
        <v>796</v>
      </c>
      <c r="F3030" t="s">
        <v>797</v>
      </c>
      <c r="K3030" t="s">
        <v>348</v>
      </c>
      <c r="L3030" t="s">
        <v>605</v>
      </c>
      <c r="N3030" t="s">
        <v>1092</v>
      </c>
      <c r="O3030" s="11" t="s">
        <v>1093</v>
      </c>
      <c r="P3030" t="s">
        <v>1092</v>
      </c>
      <c r="Q3030" t="s">
        <v>547</v>
      </c>
      <c r="T3030" t="s">
        <v>87</v>
      </c>
      <c r="U3030" t="s">
        <v>88</v>
      </c>
      <c r="W3030" t="s">
        <v>1094</v>
      </c>
      <c r="X3030" t="s">
        <v>1095</v>
      </c>
      <c r="AA3030" t="s">
        <v>78</v>
      </c>
      <c r="AC3030" t="s">
        <v>125</v>
      </c>
      <c r="AD3030" t="s">
        <v>125</v>
      </c>
      <c r="AE3030" t="s">
        <v>156</v>
      </c>
      <c r="AF3030" t="s">
        <v>157</v>
      </c>
      <c r="AG3030" t="s">
        <v>158</v>
      </c>
      <c r="AH3030" t="s">
        <v>159</v>
      </c>
      <c r="AI3030" t="s">
        <v>176</v>
      </c>
      <c r="AJ3030" t="s">
        <v>177</v>
      </c>
      <c r="AK3030">
        <v>3500</v>
      </c>
      <c r="AL3030">
        <v>0</v>
      </c>
      <c r="AM3030">
        <v>0</v>
      </c>
      <c r="AN3030">
        <v>3500</v>
      </c>
      <c r="AO3030">
        <v>3500</v>
      </c>
      <c r="AP3030">
        <v>0</v>
      </c>
      <c r="AX3030">
        <v>0</v>
      </c>
      <c r="AY3030">
        <v>0</v>
      </c>
      <c r="AZ3030">
        <v>0</v>
      </c>
      <c r="BA3030">
        <v>0</v>
      </c>
      <c r="BB3030">
        <v>0</v>
      </c>
      <c r="BC3030">
        <v>-3500</v>
      </c>
      <c r="BD3030">
        <v>0</v>
      </c>
      <c r="BL3030">
        <f>SUM(Table1[[#This Row],[2020 II lisaeelarvega mittesihtraha]:[2025 strateegia II lug]])</f>
        <v>7000</v>
      </c>
      <c r="BM3030" t="str">
        <f>Table1[[#This Row],[Tegevussuund]]&amp;" "&amp;Table1[[#This Row],[Tegevus-suuna nimetus]]</f>
        <v>KU001 Noortevolikogu</v>
      </c>
    </row>
    <row r="3031" spans="1:65" hidden="1" x14ac:dyDescent="0.25">
      <c r="A3031" t="s">
        <v>344</v>
      </c>
      <c r="C3031" t="s">
        <v>345</v>
      </c>
      <c r="D3031" t="s">
        <v>345</v>
      </c>
      <c r="E3031" t="s">
        <v>346</v>
      </c>
      <c r="F3031" t="s">
        <v>347</v>
      </c>
      <c r="K3031" t="s">
        <v>188</v>
      </c>
      <c r="L3031" t="s">
        <v>189</v>
      </c>
      <c r="N3031" t="s">
        <v>190</v>
      </c>
      <c r="O3031" s="11">
        <v>58</v>
      </c>
      <c r="P3031" t="s">
        <v>414</v>
      </c>
      <c r="Q3031" t="s">
        <v>402</v>
      </c>
      <c r="T3031" t="s">
        <v>87</v>
      </c>
      <c r="U3031" t="s">
        <v>88</v>
      </c>
      <c r="Y3031">
        <v>9620</v>
      </c>
      <c r="Z3031" t="s">
        <v>498</v>
      </c>
      <c r="AA3031" t="s">
        <v>97</v>
      </c>
      <c r="AC3031" t="s">
        <v>125</v>
      </c>
      <c r="AD3031" t="s">
        <v>125</v>
      </c>
      <c r="AE3031" t="s">
        <v>156</v>
      </c>
      <c r="AF3031" t="s">
        <v>157</v>
      </c>
      <c r="AG3031" t="s">
        <v>192</v>
      </c>
      <c r="AH3031" t="s">
        <v>193</v>
      </c>
      <c r="AI3031" t="s">
        <v>210</v>
      </c>
      <c r="AJ3031" t="s">
        <v>211</v>
      </c>
      <c r="AK3031">
        <v>3500</v>
      </c>
      <c r="AL3031">
        <v>0</v>
      </c>
      <c r="AM3031">
        <v>0</v>
      </c>
      <c r="AN3031">
        <v>3500</v>
      </c>
      <c r="AO3031">
        <v>3500</v>
      </c>
      <c r="AP3031">
        <v>0</v>
      </c>
      <c r="AX3031">
        <v>0</v>
      </c>
      <c r="AY3031">
        <v>0</v>
      </c>
      <c r="AZ3031">
        <v>0</v>
      </c>
      <c r="BA3031">
        <v>0</v>
      </c>
      <c r="BB3031">
        <v>0</v>
      </c>
      <c r="BC3031">
        <v>-3500</v>
      </c>
      <c r="BD3031">
        <v>0</v>
      </c>
      <c r="BL3031">
        <f>SUM(Table1[[#This Row],[2020 II lisaeelarvega mittesihtraha]:[2025 strateegia II lug]])</f>
        <v>7000</v>
      </c>
      <c r="BM3031" t="str">
        <f>Table1[[#This Row],[Tegevussuund]]&amp;" "&amp;Table1[[#This Row],[Tegevus-suuna nimetus]]</f>
        <v xml:space="preserve"> </v>
      </c>
    </row>
    <row r="3032" spans="1:65" hidden="1" x14ac:dyDescent="0.25">
      <c r="A3032" t="s">
        <v>344</v>
      </c>
      <c r="C3032" t="s">
        <v>598</v>
      </c>
      <c r="D3032" t="s">
        <v>598</v>
      </c>
      <c r="E3032" t="s">
        <v>599</v>
      </c>
      <c r="F3032" t="s">
        <v>600</v>
      </c>
      <c r="K3032" t="s">
        <v>348</v>
      </c>
      <c r="L3032" t="s">
        <v>433</v>
      </c>
      <c r="N3032" t="s">
        <v>870</v>
      </c>
      <c r="O3032" s="11" t="s">
        <v>871</v>
      </c>
      <c r="P3032" t="s">
        <v>872</v>
      </c>
      <c r="Q3032" t="s">
        <v>547</v>
      </c>
      <c r="T3032" t="s">
        <v>87</v>
      </c>
      <c r="U3032" t="s">
        <v>88</v>
      </c>
      <c r="W3032" t="s">
        <v>911</v>
      </c>
      <c r="X3032" t="s">
        <v>912</v>
      </c>
      <c r="AC3032" t="s">
        <v>125</v>
      </c>
      <c r="AD3032" t="s">
        <v>125</v>
      </c>
      <c r="AE3032" t="s">
        <v>156</v>
      </c>
      <c r="AF3032" t="s">
        <v>157</v>
      </c>
      <c r="AG3032" t="s">
        <v>263</v>
      </c>
      <c r="AH3032" t="s">
        <v>264</v>
      </c>
      <c r="AI3032" t="s">
        <v>263</v>
      </c>
      <c r="AJ3032" t="s">
        <v>711</v>
      </c>
      <c r="AK3032">
        <v>3500</v>
      </c>
      <c r="AL3032">
        <v>0</v>
      </c>
      <c r="AM3032">
        <v>0</v>
      </c>
      <c r="AN3032">
        <v>3500</v>
      </c>
      <c r="AO3032">
        <v>3500</v>
      </c>
      <c r="AP3032">
        <v>0</v>
      </c>
      <c r="AX3032">
        <v>0</v>
      </c>
      <c r="AY3032">
        <v>0</v>
      </c>
      <c r="AZ3032">
        <v>0</v>
      </c>
      <c r="BA3032">
        <v>0</v>
      </c>
      <c r="BB3032">
        <v>0</v>
      </c>
      <c r="BC3032">
        <v>-3500</v>
      </c>
      <c r="BD3032">
        <v>0</v>
      </c>
      <c r="BL3032">
        <f>SUM(Table1[[#This Row],[2020 II lisaeelarvega mittesihtraha]:[2025 strateegia II lug]])</f>
        <v>7000</v>
      </c>
      <c r="BM3032" t="str">
        <f>Table1[[#This Row],[Tegevussuund]]&amp;" "&amp;Table1[[#This Row],[Tegevus-suuna nimetus]]</f>
        <v>KU441 Viljandi linna sünnipäev</v>
      </c>
    </row>
    <row r="3033" spans="1:65" hidden="1" x14ac:dyDescent="0.25">
      <c r="A3033" t="s">
        <v>1011</v>
      </c>
      <c r="B3033" t="s">
        <v>1011</v>
      </c>
      <c r="C3033" t="s">
        <v>1011</v>
      </c>
      <c r="D3033" t="s">
        <v>1011</v>
      </c>
      <c r="E3033" t="s">
        <v>1011</v>
      </c>
      <c r="F3033" t="s">
        <v>1011</v>
      </c>
      <c r="N3033" t="s">
        <v>1122</v>
      </c>
      <c r="O3033" s="11" t="s">
        <v>1123</v>
      </c>
      <c r="P3033" t="s">
        <v>1122</v>
      </c>
      <c r="Q3033" t="s">
        <v>547</v>
      </c>
      <c r="T3033" t="s">
        <v>95</v>
      </c>
      <c r="U3033" t="s">
        <v>96</v>
      </c>
      <c r="W3033" t="s">
        <v>1326</v>
      </c>
      <c r="X3033" t="s">
        <v>1327</v>
      </c>
      <c r="AC3033" t="s">
        <v>98</v>
      </c>
      <c r="AD3033" t="s">
        <v>98</v>
      </c>
      <c r="AE3033" t="s">
        <v>99</v>
      </c>
      <c r="AF3033" t="s">
        <v>100</v>
      </c>
      <c r="AG3033" t="s">
        <v>1291</v>
      </c>
      <c r="AH3033" t="s">
        <v>1292</v>
      </c>
      <c r="AI3033" t="s">
        <v>1328</v>
      </c>
      <c r="AJ3033" t="s">
        <v>1327</v>
      </c>
      <c r="AK3033">
        <v>3500</v>
      </c>
      <c r="AL3033">
        <v>0</v>
      </c>
      <c r="AM3033">
        <v>0</v>
      </c>
      <c r="AN3033">
        <v>3500</v>
      </c>
      <c r="AO3033">
        <v>3500</v>
      </c>
      <c r="AP3033">
        <v>0</v>
      </c>
      <c r="AX3033">
        <v>0</v>
      </c>
      <c r="AY3033">
        <v>0</v>
      </c>
      <c r="AZ3033">
        <v>0</v>
      </c>
      <c r="BA3033">
        <v>0</v>
      </c>
      <c r="BB3033">
        <v>0</v>
      </c>
      <c r="BC3033">
        <v>-3500</v>
      </c>
      <c r="BD3033">
        <v>0</v>
      </c>
      <c r="BL3033">
        <f>SUM(Table1[[#This Row],[2020 II lisaeelarvega mittesihtraha]:[2025 strateegia II lug]])</f>
        <v>7000</v>
      </c>
      <c r="BM3033" t="str">
        <f>Table1[[#This Row],[Tegevussuund]]&amp;" "&amp;Table1[[#This Row],[Tegevus-suuna nimetus]]</f>
        <v>TU161 Maa kasutustasu</v>
      </c>
    </row>
    <row r="3034" spans="1:65" hidden="1" x14ac:dyDescent="0.25">
      <c r="A3034" t="s">
        <v>68</v>
      </c>
      <c r="C3034" t="s">
        <v>295</v>
      </c>
      <c r="D3034" t="s">
        <v>295</v>
      </c>
      <c r="E3034" t="s">
        <v>296</v>
      </c>
      <c r="F3034" t="s">
        <v>297</v>
      </c>
      <c r="K3034" t="s">
        <v>85</v>
      </c>
      <c r="L3034" t="s">
        <v>86</v>
      </c>
      <c r="N3034" t="s">
        <v>330</v>
      </c>
      <c r="O3034" s="11">
        <v>48</v>
      </c>
      <c r="P3034" t="s">
        <v>330</v>
      </c>
      <c r="Q3034" t="s">
        <v>299</v>
      </c>
      <c r="T3034" t="s">
        <v>87</v>
      </c>
      <c r="U3034" t="s">
        <v>88</v>
      </c>
      <c r="AC3034" t="s">
        <v>125</v>
      </c>
      <c r="AD3034" t="s">
        <v>125</v>
      </c>
      <c r="AE3034" t="s">
        <v>156</v>
      </c>
      <c r="AF3034" t="s">
        <v>157</v>
      </c>
      <c r="AG3034" t="s">
        <v>251</v>
      </c>
      <c r="AH3034" t="s">
        <v>252</v>
      </c>
      <c r="AI3034" t="s">
        <v>257</v>
      </c>
      <c r="AJ3034" t="s">
        <v>258</v>
      </c>
      <c r="AO3034">
        <v>0</v>
      </c>
      <c r="AP3034">
        <v>1200</v>
      </c>
      <c r="AX3034">
        <v>0</v>
      </c>
      <c r="AY3034">
        <v>0</v>
      </c>
      <c r="AZ3034">
        <v>0</v>
      </c>
      <c r="BA3034">
        <v>0</v>
      </c>
      <c r="BB3034">
        <v>0</v>
      </c>
      <c r="BC3034">
        <v>0</v>
      </c>
      <c r="BD3034">
        <v>-1200</v>
      </c>
      <c r="BF3034">
        <v>1200</v>
      </c>
      <c r="BG3034">
        <v>1140</v>
      </c>
      <c r="BH3034">
        <v>1140</v>
      </c>
      <c r="BI3034">
        <v>1140</v>
      </c>
      <c r="BJ3034">
        <v>1185.6000000000001</v>
      </c>
      <c r="BK3034">
        <v>1209.3120000000001</v>
      </c>
      <c r="BL3034">
        <f>SUM(Table1[[#This Row],[2020 II lisaeelarvega mittesihtraha]:[2025 strateegia II lug]])</f>
        <v>7014.9120000000003</v>
      </c>
      <c r="BM3034" t="str">
        <f>Table1[[#This Row],[Tegevussuund]]&amp;" "&amp;Table1[[#This Row],[Tegevus-suuna nimetus]]</f>
        <v xml:space="preserve"> </v>
      </c>
    </row>
    <row r="3035" spans="1:65" hidden="1" x14ac:dyDescent="0.25">
      <c r="A3035" t="s">
        <v>503</v>
      </c>
      <c r="C3035" t="s">
        <v>542</v>
      </c>
      <c r="D3035" t="s">
        <v>542</v>
      </c>
      <c r="E3035" t="s">
        <v>543</v>
      </c>
      <c r="F3035" t="s">
        <v>544</v>
      </c>
      <c r="K3035" t="s">
        <v>224</v>
      </c>
      <c r="L3035" t="s">
        <v>507</v>
      </c>
      <c r="N3035" t="s">
        <v>646</v>
      </c>
      <c r="O3035" s="11" t="s">
        <v>647</v>
      </c>
      <c r="P3035" t="s">
        <v>646</v>
      </c>
      <c r="Q3035" t="s">
        <v>547</v>
      </c>
      <c r="T3035" t="s">
        <v>87</v>
      </c>
      <c r="U3035" t="s">
        <v>88</v>
      </c>
      <c r="W3035" t="s">
        <v>683</v>
      </c>
      <c r="X3035" t="s">
        <v>684</v>
      </c>
      <c r="AC3035" t="s">
        <v>125</v>
      </c>
      <c r="AD3035" t="s">
        <v>125</v>
      </c>
      <c r="AE3035" t="s">
        <v>156</v>
      </c>
      <c r="AF3035" t="s">
        <v>157</v>
      </c>
      <c r="AG3035" t="s">
        <v>220</v>
      </c>
      <c r="AH3035" t="s">
        <v>221</v>
      </c>
      <c r="AI3035" t="s">
        <v>222</v>
      </c>
      <c r="AJ3035" t="s">
        <v>223</v>
      </c>
      <c r="AO3035">
        <v>0</v>
      </c>
      <c r="AP3035">
        <v>1200</v>
      </c>
      <c r="AX3035">
        <v>0</v>
      </c>
      <c r="AY3035">
        <v>0</v>
      </c>
      <c r="AZ3035">
        <v>0</v>
      </c>
      <c r="BA3035">
        <v>0</v>
      </c>
      <c r="BB3035">
        <v>0</v>
      </c>
      <c r="BC3035">
        <v>0</v>
      </c>
      <c r="BD3035">
        <v>-1200</v>
      </c>
      <c r="BF3035">
        <v>1200</v>
      </c>
      <c r="BG3035">
        <v>1140</v>
      </c>
      <c r="BH3035">
        <v>1140</v>
      </c>
      <c r="BI3035">
        <v>1140</v>
      </c>
      <c r="BJ3035">
        <v>1185.6000000000001</v>
      </c>
      <c r="BK3035">
        <v>1209.3120000000001</v>
      </c>
      <c r="BL3035">
        <f>SUM(Table1[[#This Row],[2020 II lisaeelarvega mittesihtraha]:[2025 strateegia II lug]])</f>
        <v>7014.9120000000003</v>
      </c>
      <c r="BM3035" t="str">
        <f>Table1[[#This Row],[Tegevussuund]]&amp;" "&amp;Table1[[#This Row],[Tegevus-suuna nimetus]]</f>
        <v>KU093 Linna transpordikulude hüvitis</v>
      </c>
    </row>
    <row r="3036" spans="1:65" hidden="1" x14ac:dyDescent="0.25">
      <c r="A3036" t="s">
        <v>503</v>
      </c>
      <c r="C3036" t="s">
        <v>542</v>
      </c>
      <c r="D3036" t="s">
        <v>542</v>
      </c>
      <c r="E3036" t="s">
        <v>543</v>
      </c>
      <c r="F3036" t="s">
        <v>544</v>
      </c>
      <c r="L3036" t="s">
        <v>1787</v>
      </c>
      <c r="N3036" t="s">
        <v>791</v>
      </c>
      <c r="O3036" s="11" t="s">
        <v>792</v>
      </c>
      <c r="P3036" t="s">
        <v>791</v>
      </c>
      <c r="Q3036" t="s">
        <v>547</v>
      </c>
      <c r="T3036" t="s">
        <v>87</v>
      </c>
      <c r="U3036" t="s">
        <v>88</v>
      </c>
      <c r="W3036" t="s">
        <v>813</v>
      </c>
      <c r="X3036" t="s">
        <v>814</v>
      </c>
      <c r="AC3036" t="s">
        <v>125</v>
      </c>
      <c r="AD3036" t="s">
        <v>125</v>
      </c>
      <c r="AE3036" t="s">
        <v>156</v>
      </c>
      <c r="AF3036" t="s">
        <v>157</v>
      </c>
      <c r="AG3036" t="s">
        <v>158</v>
      </c>
      <c r="AH3036" t="s">
        <v>159</v>
      </c>
      <c r="AI3036" t="s">
        <v>158</v>
      </c>
      <c r="AJ3036" t="s">
        <v>690</v>
      </c>
      <c r="AO3036">
        <v>0</v>
      </c>
      <c r="AP3036">
        <v>0</v>
      </c>
      <c r="AQ3036">
        <v>1171</v>
      </c>
      <c r="AR3036">
        <v>0</v>
      </c>
      <c r="AS3036">
        <v>0</v>
      </c>
      <c r="AX3036">
        <v>1171</v>
      </c>
      <c r="AY3036">
        <v>0</v>
      </c>
      <c r="AZ3036">
        <v>0</v>
      </c>
      <c r="BA3036">
        <v>1171</v>
      </c>
      <c r="BB3036">
        <v>1171</v>
      </c>
      <c r="BC3036">
        <v>1171</v>
      </c>
      <c r="BD3036">
        <v>1171</v>
      </c>
      <c r="BL3036">
        <f>SUM(Table1[[#This Row],[2020 II lisaeelarvega mittesihtraha]:[2025 strateegia II lug]])</f>
        <v>7026</v>
      </c>
      <c r="BM3036" t="str">
        <f>Table1[[#This Row],[Tegevussuund]]&amp;" "&amp;Table1[[#This Row],[Tegevus-suuna nimetus]]</f>
        <v>KU066 Linna paljundus- ja trükikulu</v>
      </c>
    </row>
    <row r="3037" spans="1:65" hidden="1" x14ac:dyDescent="0.25">
      <c r="A3037" t="s">
        <v>344</v>
      </c>
      <c r="C3037" t="s">
        <v>345</v>
      </c>
      <c r="D3037" t="s">
        <v>345</v>
      </c>
      <c r="E3037" t="s">
        <v>346</v>
      </c>
      <c r="F3037" t="s">
        <v>347</v>
      </c>
      <c r="K3037" t="s">
        <v>348</v>
      </c>
      <c r="L3037" t="s">
        <v>373</v>
      </c>
      <c r="N3037" t="s">
        <v>414</v>
      </c>
      <c r="O3037" s="11">
        <v>58</v>
      </c>
      <c r="P3037" t="s">
        <v>414</v>
      </c>
      <c r="Q3037" t="s">
        <v>402</v>
      </c>
      <c r="T3037" t="s">
        <v>87</v>
      </c>
      <c r="U3037" t="s">
        <v>88</v>
      </c>
      <c r="AC3037" t="s">
        <v>125</v>
      </c>
      <c r="AD3037" t="s">
        <v>125</v>
      </c>
      <c r="AE3037" t="s">
        <v>126</v>
      </c>
      <c r="AF3037" t="s">
        <v>127</v>
      </c>
      <c r="AG3037" t="s">
        <v>152</v>
      </c>
      <c r="AH3037" t="s">
        <v>153</v>
      </c>
      <c r="AI3037" t="s">
        <v>154</v>
      </c>
      <c r="AJ3037" t="s">
        <v>155</v>
      </c>
      <c r="AO3037">
        <v>0</v>
      </c>
      <c r="AP3037">
        <v>1011</v>
      </c>
      <c r="AX3037">
        <v>0</v>
      </c>
      <c r="AY3037">
        <v>0</v>
      </c>
      <c r="AZ3037">
        <v>0</v>
      </c>
      <c r="BA3037">
        <v>0</v>
      </c>
      <c r="BB3037">
        <v>0</v>
      </c>
      <c r="BC3037">
        <v>0</v>
      </c>
      <c r="BD3037">
        <v>-1011</v>
      </c>
      <c r="BF3037">
        <v>1011</v>
      </c>
      <c r="BG3037">
        <v>1145</v>
      </c>
      <c r="BH3037">
        <v>1145</v>
      </c>
      <c r="BI3037">
        <v>1190.8</v>
      </c>
      <c r="BJ3037">
        <v>1238.432</v>
      </c>
      <c r="BK3037">
        <v>1300.3536000000001</v>
      </c>
      <c r="BL3037">
        <f>SUM(Table1[[#This Row],[2020 II lisaeelarvega mittesihtraha]:[2025 strateegia II lug]])</f>
        <v>7030.5856000000003</v>
      </c>
      <c r="BM3037" t="str">
        <f>Table1[[#This Row],[Tegevussuund]]&amp;" "&amp;Table1[[#This Row],[Tegevus-suuna nimetus]]</f>
        <v xml:space="preserve"> </v>
      </c>
    </row>
    <row r="3038" spans="1:65" hidden="1" x14ac:dyDescent="0.25">
      <c r="A3038" t="s">
        <v>344</v>
      </c>
      <c r="C3038" t="s">
        <v>345</v>
      </c>
      <c r="D3038" t="s">
        <v>345</v>
      </c>
      <c r="E3038" t="s">
        <v>346</v>
      </c>
      <c r="F3038" t="s">
        <v>347</v>
      </c>
      <c r="K3038" t="s">
        <v>348</v>
      </c>
      <c r="L3038" t="s">
        <v>373</v>
      </c>
      <c r="N3038" t="s">
        <v>350</v>
      </c>
      <c r="O3038" s="11">
        <v>26</v>
      </c>
      <c r="P3038" t="s">
        <v>350</v>
      </c>
      <c r="Q3038" t="s">
        <v>309</v>
      </c>
      <c r="T3038" t="s">
        <v>87</v>
      </c>
      <c r="U3038" t="s">
        <v>88</v>
      </c>
      <c r="AA3038" t="s">
        <v>78</v>
      </c>
      <c r="AB3038" t="s">
        <v>78</v>
      </c>
      <c r="AC3038" t="s">
        <v>125</v>
      </c>
      <c r="AD3038" t="s">
        <v>125</v>
      </c>
      <c r="AE3038" t="s">
        <v>126</v>
      </c>
      <c r="AF3038" t="s">
        <v>127</v>
      </c>
      <c r="AG3038" t="s">
        <v>152</v>
      </c>
      <c r="AH3038" t="s">
        <v>153</v>
      </c>
      <c r="AI3038" t="s">
        <v>154</v>
      </c>
      <c r="AJ3038" t="s">
        <v>155</v>
      </c>
      <c r="AK3038">
        <v>2952</v>
      </c>
      <c r="AL3038">
        <v>567</v>
      </c>
      <c r="AM3038">
        <v>0</v>
      </c>
      <c r="AN3038">
        <v>3519</v>
      </c>
      <c r="AO3038">
        <v>3519</v>
      </c>
      <c r="AP3038">
        <v>0</v>
      </c>
      <c r="AX3038">
        <v>0</v>
      </c>
      <c r="AY3038">
        <v>0</v>
      </c>
      <c r="AZ3038">
        <v>0</v>
      </c>
      <c r="BA3038">
        <v>0</v>
      </c>
      <c r="BB3038">
        <v>0</v>
      </c>
      <c r="BC3038">
        <v>-3519</v>
      </c>
      <c r="BD3038">
        <v>0</v>
      </c>
      <c r="BL3038">
        <f>SUM(Table1[[#This Row],[2020 II lisaeelarvega mittesihtraha]:[2025 strateegia II lug]])</f>
        <v>7038</v>
      </c>
      <c r="BM3038" t="str">
        <f>Table1[[#This Row],[Tegevussuund]]&amp;" "&amp;Table1[[#This Row],[Tegevus-suuna nimetus]]</f>
        <v xml:space="preserve"> </v>
      </c>
    </row>
    <row r="3039" spans="1:65" hidden="1" x14ac:dyDescent="0.25">
      <c r="A3039" t="s">
        <v>68</v>
      </c>
      <c r="C3039" t="s">
        <v>69</v>
      </c>
      <c r="D3039" t="s">
        <v>69</v>
      </c>
      <c r="E3039" t="s">
        <v>70</v>
      </c>
      <c r="F3039" t="s">
        <v>71</v>
      </c>
      <c r="K3039" t="s">
        <v>188</v>
      </c>
      <c r="L3039" t="s">
        <v>189</v>
      </c>
      <c r="N3039" t="s">
        <v>190</v>
      </c>
      <c r="O3039" s="11">
        <v>16</v>
      </c>
      <c r="P3039" t="s">
        <v>72</v>
      </c>
      <c r="Q3039" t="s">
        <v>73</v>
      </c>
      <c r="T3039" t="s">
        <v>87</v>
      </c>
      <c r="U3039" t="s">
        <v>88</v>
      </c>
      <c r="Y3039">
        <v>9628</v>
      </c>
      <c r="Z3039" t="s">
        <v>191</v>
      </c>
      <c r="AC3039" t="s">
        <v>125</v>
      </c>
      <c r="AD3039" t="s">
        <v>125</v>
      </c>
      <c r="AE3039" t="s">
        <v>156</v>
      </c>
      <c r="AF3039" t="s">
        <v>157</v>
      </c>
      <c r="AG3039" t="s">
        <v>192</v>
      </c>
      <c r="AH3039" t="s">
        <v>193</v>
      </c>
      <c r="AI3039" t="s">
        <v>198</v>
      </c>
      <c r="AJ3039" t="s">
        <v>199</v>
      </c>
      <c r="AK3039">
        <v>3524</v>
      </c>
      <c r="AL3039">
        <v>0</v>
      </c>
      <c r="AM3039">
        <v>0</v>
      </c>
      <c r="AN3039">
        <v>3524</v>
      </c>
      <c r="AO3039">
        <v>3524</v>
      </c>
      <c r="AP3039">
        <v>0</v>
      </c>
      <c r="AX3039">
        <v>0</v>
      </c>
      <c r="AY3039">
        <v>0</v>
      </c>
      <c r="AZ3039">
        <v>0</v>
      </c>
      <c r="BA3039">
        <v>0</v>
      </c>
      <c r="BB3039">
        <v>0</v>
      </c>
      <c r="BC3039">
        <v>-3524</v>
      </c>
      <c r="BD3039">
        <v>0</v>
      </c>
      <c r="BL3039">
        <f>SUM(Table1[[#This Row],[2020 II lisaeelarvega mittesihtraha]:[2025 strateegia II lug]])</f>
        <v>7048</v>
      </c>
      <c r="BM3039" t="str">
        <f>Table1[[#This Row],[Tegevussuund]]&amp;" "&amp;Table1[[#This Row],[Tegevus-suuna nimetus]]</f>
        <v xml:space="preserve"> </v>
      </c>
    </row>
    <row r="3040" spans="1:65" hidden="1" x14ac:dyDescent="0.25">
      <c r="A3040" t="s">
        <v>344</v>
      </c>
      <c r="C3040" t="s">
        <v>345</v>
      </c>
      <c r="D3040" t="s">
        <v>345</v>
      </c>
      <c r="E3040" t="s">
        <v>346</v>
      </c>
      <c r="F3040" t="s">
        <v>347</v>
      </c>
      <c r="K3040" t="s">
        <v>188</v>
      </c>
      <c r="L3040" t="s">
        <v>189</v>
      </c>
      <c r="N3040" t="s">
        <v>190</v>
      </c>
      <c r="O3040" s="11">
        <v>58</v>
      </c>
      <c r="P3040" t="s">
        <v>414</v>
      </c>
      <c r="Q3040" t="s">
        <v>402</v>
      </c>
      <c r="T3040" t="s">
        <v>87</v>
      </c>
      <c r="U3040" t="s">
        <v>88</v>
      </c>
      <c r="Y3040">
        <v>9625</v>
      </c>
      <c r="Z3040" t="s">
        <v>499</v>
      </c>
      <c r="AC3040" t="s">
        <v>125</v>
      </c>
      <c r="AD3040" t="s">
        <v>125</v>
      </c>
      <c r="AE3040" t="s">
        <v>156</v>
      </c>
      <c r="AF3040" t="s">
        <v>157</v>
      </c>
      <c r="AG3040" t="s">
        <v>192</v>
      </c>
      <c r="AH3040" t="s">
        <v>193</v>
      </c>
      <c r="AI3040" t="s">
        <v>200</v>
      </c>
      <c r="AJ3040" t="s">
        <v>201</v>
      </c>
      <c r="AO3040">
        <v>0</v>
      </c>
      <c r="AP3040">
        <v>1013</v>
      </c>
      <c r="AX3040">
        <v>0</v>
      </c>
      <c r="AY3040">
        <v>0</v>
      </c>
      <c r="AZ3040">
        <v>0</v>
      </c>
      <c r="BA3040">
        <v>0</v>
      </c>
      <c r="BB3040">
        <v>0</v>
      </c>
      <c r="BC3040">
        <v>0</v>
      </c>
      <c r="BD3040">
        <v>-1013</v>
      </c>
      <c r="BF3040">
        <v>1013</v>
      </c>
      <c r="BG3040">
        <v>962.34999999999991</v>
      </c>
      <c r="BH3040">
        <v>962.34999999999991</v>
      </c>
      <c r="BI3040">
        <v>1251.0549999999998</v>
      </c>
      <c r="BJ3040">
        <v>1251.0549999999998</v>
      </c>
      <c r="BK3040">
        <v>1626.3714999999997</v>
      </c>
      <c r="BL3040">
        <f>SUM(Table1[[#This Row],[2020 II lisaeelarvega mittesihtraha]:[2025 strateegia II lug]])</f>
        <v>7066.1814999999988</v>
      </c>
      <c r="BM3040" t="str">
        <f>Table1[[#This Row],[Tegevussuund]]&amp;" "&amp;Table1[[#This Row],[Tegevus-suuna nimetus]]</f>
        <v xml:space="preserve"> </v>
      </c>
    </row>
    <row r="3041" spans="1:65" hidden="1" x14ac:dyDescent="0.25">
      <c r="A3041" t="s">
        <v>344</v>
      </c>
      <c r="C3041" t="s">
        <v>398</v>
      </c>
      <c r="D3041" t="s">
        <v>398</v>
      </c>
      <c r="E3041" t="s">
        <v>399</v>
      </c>
      <c r="F3041" t="s">
        <v>400</v>
      </c>
      <c r="K3041" t="s">
        <v>224</v>
      </c>
      <c r="L3041" t="s">
        <v>225</v>
      </c>
      <c r="N3041" t="s">
        <v>401</v>
      </c>
      <c r="O3041" s="11">
        <v>53</v>
      </c>
      <c r="P3041" t="s">
        <v>401</v>
      </c>
      <c r="Q3041" t="s">
        <v>402</v>
      </c>
      <c r="T3041" t="s">
        <v>87</v>
      </c>
      <c r="U3041" t="s">
        <v>88</v>
      </c>
      <c r="AC3041" t="s">
        <v>125</v>
      </c>
      <c r="AD3041" t="s">
        <v>125</v>
      </c>
      <c r="AE3041" t="s">
        <v>156</v>
      </c>
      <c r="AF3041" t="s">
        <v>157</v>
      </c>
      <c r="AG3041" t="s">
        <v>226</v>
      </c>
      <c r="AH3041" t="s">
        <v>227</v>
      </c>
      <c r="AI3041" t="s">
        <v>282</v>
      </c>
      <c r="AJ3041" t="s">
        <v>283</v>
      </c>
      <c r="AO3041">
        <v>0</v>
      </c>
      <c r="AP3041">
        <v>824</v>
      </c>
      <c r="AX3041">
        <v>0</v>
      </c>
      <c r="AY3041">
        <v>0</v>
      </c>
      <c r="AZ3041">
        <v>0</v>
      </c>
      <c r="BA3041">
        <v>0</v>
      </c>
      <c r="BB3041">
        <v>0</v>
      </c>
      <c r="BC3041">
        <v>0</v>
      </c>
      <c r="BD3041">
        <v>-824</v>
      </c>
      <c r="BF3041">
        <v>824</v>
      </c>
      <c r="BG3041">
        <v>1224</v>
      </c>
      <c r="BH3041">
        <v>1224</v>
      </c>
      <c r="BI3041">
        <v>1224</v>
      </c>
      <c r="BJ3041">
        <v>1272.96</v>
      </c>
      <c r="BK3041">
        <v>1298.4192</v>
      </c>
      <c r="BL3041">
        <f>SUM(Table1[[#This Row],[2020 II lisaeelarvega mittesihtraha]:[2025 strateegia II lug]])</f>
        <v>7067.3792000000003</v>
      </c>
      <c r="BM3041" t="str">
        <f>Table1[[#This Row],[Tegevussuund]]&amp;" "&amp;Table1[[#This Row],[Tegevus-suuna nimetus]]</f>
        <v xml:space="preserve"> </v>
      </c>
    </row>
    <row r="3042" spans="1:65" hidden="1" x14ac:dyDescent="0.25">
      <c r="A3042" t="s">
        <v>68</v>
      </c>
      <c r="C3042" t="s">
        <v>295</v>
      </c>
      <c r="D3042" t="s">
        <v>295</v>
      </c>
      <c r="E3042" t="s">
        <v>296</v>
      </c>
      <c r="F3042" t="s">
        <v>297</v>
      </c>
      <c r="L3042" t="s">
        <v>1768</v>
      </c>
      <c r="N3042" t="s">
        <v>330</v>
      </c>
      <c r="O3042" s="11" t="s">
        <v>1745</v>
      </c>
      <c r="P3042" t="s">
        <v>330</v>
      </c>
      <c r="Q3042" t="s">
        <v>299</v>
      </c>
      <c r="T3042" t="s">
        <v>87</v>
      </c>
      <c r="U3042" t="s">
        <v>88</v>
      </c>
      <c r="X3042" t="e">
        <v>#N/A</v>
      </c>
      <c r="AC3042" t="s">
        <v>125</v>
      </c>
      <c r="AD3042" t="s">
        <v>125</v>
      </c>
      <c r="AE3042" t="s">
        <v>156</v>
      </c>
      <c r="AF3042" t="s">
        <v>157</v>
      </c>
      <c r="AG3042" t="s">
        <v>158</v>
      </c>
      <c r="AH3042" t="s">
        <v>159</v>
      </c>
      <c r="AI3042" t="s">
        <v>176</v>
      </c>
      <c r="AJ3042" t="s">
        <v>177</v>
      </c>
      <c r="AO3042">
        <v>0</v>
      </c>
      <c r="AP3042">
        <v>0</v>
      </c>
      <c r="AQ3042">
        <v>1179</v>
      </c>
      <c r="AR3042">
        <v>0</v>
      </c>
      <c r="AS3042">
        <v>0</v>
      </c>
      <c r="AX3042">
        <v>1179</v>
      </c>
      <c r="AY3042">
        <v>0</v>
      </c>
      <c r="AZ3042">
        <v>0</v>
      </c>
      <c r="BA3042">
        <v>1179</v>
      </c>
      <c r="BB3042">
        <v>1179</v>
      </c>
      <c r="BC3042">
        <v>1179</v>
      </c>
      <c r="BD3042">
        <v>1179</v>
      </c>
      <c r="BL3042">
        <f>SUM(Table1[[#This Row],[2020 II lisaeelarvega mittesihtraha]:[2025 strateegia II lug]])</f>
        <v>7074</v>
      </c>
      <c r="BM3042" t="e">
        <f>Table1[[#This Row],[Tegevussuund]]&amp;" "&amp;Table1[[#This Row],[Tegevus-suuna nimetus]]</f>
        <v>#N/A</v>
      </c>
    </row>
    <row r="3043" spans="1:65" hidden="1" x14ac:dyDescent="0.25">
      <c r="A3043" t="s">
        <v>68</v>
      </c>
      <c r="C3043" t="s">
        <v>295</v>
      </c>
      <c r="D3043" t="s">
        <v>295</v>
      </c>
      <c r="E3043" t="s">
        <v>296</v>
      </c>
      <c r="F3043" t="s">
        <v>297</v>
      </c>
      <c r="K3043" t="s">
        <v>85</v>
      </c>
      <c r="L3043" t="s">
        <v>86</v>
      </c>
      <c r="N3043" t="s">
        <v>320</v>
      </c>
      <c r="O3043" s="11">
        <v>47</v>
      </c>
      <c r="P3043" t="s">
        <v>320</v>
      </c>
      <c r="Q3043" t="s">
        <v>299</v>
      </c>
      <c r="T3043" t="s">
        <v>87</v>
      </c>
      <c r="U3043" t="s">
        <v>88</v>
      </c>
      <c r="AC3043" t="s">
        <v>125</v>
      </c>
      <c r="AD3043" t="s">
        <v>125</v>
      </c>
      <c r="AE3043" t="s">
        <v>156</v>
      </c>
      <c r="AF3043" t="s">
        <v>157</v>
      </c>
      <c r="AG3043" t="s">
        <v>251</v>
      </c>
      <c r="AH3043" t="s">
        <v>252</v>
      </c>
      <c r="AI3043" t="s">
        <v>290</v>
      </c>
      <c r="AJ3043" t="s">
        <v>291</v>
      </c>
      <c r="AK3043">
        <v>3541</v>
      </c>
      <c r="AL3043">
        <v>0</v>
      </c>
      <c r="AM3043">
        <v>0</v>
      </c>
      <c r="AN3043">
        <v>3541</v>
      </c>
      <c r="AO3043">
        <v>3541</v>
      </c>
      <c r="AP3043">
        <v>0</v>
      </c>
      <c r="AX3043">
        <v>0</v>
      </c>
      <c r="AY3043">
        <v>0</v>
      </c>
      <c r="AZ3043">
        <v>0</v>
      </c>
      <c r="BA3043">
        <v>0</v>
      </c>
      <c r="BB3043">
        <v>0</v>
      </c>
      <c r="BC3043">
        <v>-3541</v>
      </c>
      <c r="BD3043">
        <v>0</v>
      </c>
      <c r="BL3043">
        <f>SUM(Table1[[#This Row],[2020 II lisaeelarvega mittesihtraha]:[2025 strateegia II lug]])</f>
        <v>7082</v>
      </c>
      <c r="BM3043" t="str">
        <f>Table1[[#This Row],[Tegevussuund]]&amp;" "&amp;Table1[[#This Row],[Tegevus-suuna nimetus]]</f>
        <v xml:space="preserve"> </v>
      </c>
    </row>
    <row r="3044" spans="1:65" hidden="1" x14ac:dyDescent="0.25">
      <c r="A3044" t="s">
        <v>68</v>
      </c>
      <c r="C3044" t="s">
        <v>69</v>
      </c>
      <c r="D3044" t="s">
        <v>69</v>
      </c>
      <c r="E3044" t="s">
        <v>70</v>
      </c>
      <c r="F3044" t="s">
        <v>71</v>
      </c>
      <c r="K3044" t="s">
        <v>85</v>
      </c>
      <c r="L3044" t="s">
        <v>124</v>
      </c>
      <c r="N3044" t="s">
        <v>204</v>
      </c>
      <c r="O3044" s="11">
        <v>13</v>
      </c>
      <c r="P3044" t="s">
        <v>204</v>
      </c>
      <c r="Q3044" t="s">
        <v>73</v>
      </c>
      <c r="T3044" t="s">
        <v>87</v>
      </c>
      <c r="U3044" t="s">
        <v>88</v>
      </c>
      <c r="AA3044" t="s">
        <v>78</v>
      </c>
      <c r="AB3044" t="s">
        <v>78</v>
      </c>
      <c r="AC3044" t="s">
        <v>125</v>
      </c>
      <c r="AD3044" t="s">
        <v>125</v>
      </c>
      <c r="AE3044" t="s">
        <v>126</v>
      </c>
      <c r="AF3044" t="s">
        <v>127</v>
      </c>
      <c r="AG3044" t="s">
        <v>152</v>
      </c>
      <c r="AH3044" t="s">
        <v>153</v>
      </c>
      <c r="AI3044" t="s">
        <v>273</v>
      </c>
      <c r="AJ3044" t="s">
        <v>274</v>
      </c>
      <c r="AK3044">
        <v>3014</v>
      </c>
      <c r="AL3044">
        <v>546</v>
      </c>
      <c r="AM3044">
        <v>0</v>
      </c>
      <c r="AN3044">
        <v>3560</v>
      </c>
      <c r="AO3044">
        <v>3560</v>
      </c>
      <c r="AP3044">
        <v>0</v>
      </c>
      <c r="AX3044">
        <v>0</v>
      </c>
      <c r="AY3044">
        <v>0</v>
      </c>
      <c r="AZ3044">
        <v>0</v>
      </c>
      <c r="BA3044">
        <v>0</v>
      </c>
      <c r="BB3044">
        <v>0</v>
      </c>
      <c r="BC3044">
        <v>-3560</v>
      </c>
      <c r="BD3044">
        <v>0</v>
      </c>
      <c r="BL3044">
        <f>SUM(Table1[[#This Row],[2020 II lisaeelarvega mittesihtraha]:[2025 strateegia II lug]])</f>
        <v>7120</v>
      </c>
      <c r="BM3044" t="str">
        <f>Table1[[#This Row],[Tegevussuund]]&amp;" "&amp;Table1[[#This Row],[Tegevus-suuna nimetus]]</f>
        <v xml:space="preserve"> </v>
      </c>
    </row>
    <row r="3045" spans="1:65" hidden="1" x14ac:dyDescent="0.25">
      <c r="A3045" t="s">
        <v>344</v>
      </c>
      <c r="C3045" t="s">
        <v>345</v>
      </c>
      <c r="D3045" t="s">
        <v>345</v>
      </c>
      <c r="E3045" t="s">
        <v>346</v>
      </c>
      <c r="F3045" t="s">
        <v>347</v>
      </c>
      <c r="L3045" t="s">
        <v>189</v>
      </c>
      <c r="N3045" t="s">
        <v>190</v>
      </c>
      <c r="O3045" s="11" t="s">
        <v>1896</v>
      </c>
      <c r="P3045" t="s">
        <v>414</v>
      </c>
      <c r="Q3045" t="s">
        <v>402</v>
      </c>
      <c r="T3045" t="s">
        <v>87</v>
      </c>
      <c r="U3045" t="s">
        <v>88</v>
      </c>
      <c r="X3045" t="e">
        <v>#N/A</v>
      </c>
      <c r="Y3045" t="s">
        <v>1688</v>
      </c>
      <c r="Z3045" t="s">
        <v>498</v>
      </c>
      <c r="AC3045" t="s">
        <v>125</v>
      </c>
      <c r="AD3045" t="s">
        <v>125</v>
      </c>
      <c r="AE3045" t="s">
        <v>156</v>
      </c>
      <c r="AF3045" t="s">
        <v>157</v>
      </c>
      <c r="AG3045" t="s">
        <v>192</v>
      </c>
      <c r="AH3045" t="s">
        <v>193</v>
      </c>
      <c r="AI3045" t="s">
        <v>208</v>
      </c>
      <c r="AJ3045" t="s">
        <v>209</v>
      </c>
      <c r="AO3045">
        <v>0</v>
      </c>
      <c r="AP3045">
        <v>0</v>
      </c>
      <c r="AQ3045">
        <v>1192</v>
      </c>
      <c r="AR3045">
        <v>0</v>
      </c>
      <c r="AS3045">
        <v>0</v>
      </c>
      <c r="AX3045">
        <v>1192</v>
      </c>
      <c r="AY3045">
        <v>0</v>
      </c>
      <c r="AZ3045">
        <v>0</v>
      </c>
      <c r="BA3045">
        <v>1192</v>
      </c>
      <c r="BB3045">
        <v>1192</v>
      </c>
      <c r="BC3045">
        <v>1192</v>
      </c>
      <c r="BD3045">
        <v>1192</v>
      </c>
      <c r="BL3045">
        <f>SUM(Table1[[#This Row],[2020 II lisaeelarvega mittesihtraha]:[2025 strateegia II lug]])</f>
        <v>7152</v>
      </c>
      <c r="BM3045" t="e">
        <f>Table1[[#This Row],[Tegevussuund]]&amp;" "&amp;Table1[[#This Row],[Tegevus-suuna nimetus]]</f>
        <v>#N/A</v>
      </c>
    </row>
    <row r="3046" spans="1:65" hidden="1" x14ac:dyDescent="0.25">
      <c r="A3046" t="s">
        <v>68</v>
      </c>
      <c r="B3046" t="s">
        <v>68</v>
      </c>
      <c r="C3046" t="s">
        <v>295</v>
      </c>
      <c r="D3046" t="s">
        <v>295</v>
      </c>
      <c r="E3046" t="s">
        <v>296</v>
      </c>
      <c r="F3046" t="s">
        <v>297</v>
      </c>
      <c r="N3046" t="s">
        <v>320</v>
      </c>
      <c r="O3046" s="11" t="s">
        <v>1747</v>
      </c>
      <c r="P3046" t="s">
        <v>320</v>
      </c>
      <c r="Q3046" t="s">
        <v>299</v>
      </c>
      <c r="T3046" t="s">
        <v>95</v>
      </c>
      <c r="U3046" t="s">
        <v>96</v>
      </c>
      <c r="AA3046" t="s">
        <v>78</v>
      </c>
      <c r="AB3046" t="s">
        <v>78</v>
      </c>
      <c r="AC3046" t="s">
        <v>98</v>
      </c>
      <c r="AD3046">
        <v>35</v>
      </c>
      <c r="AE3046" t="s">
        <v>79</v>
      </c>
      <c r="AF3046" t="s">
        <v>80</v>
      </c>
      <c r="AG3046" t="s">
        <v>111</v>
      </c>
      <c r="AH3046" t="s">
        <v>112</v>
      </c>
      <c r="AI3046" t="s">
        <v>116</v>
      </c>
      <c r="AJ3046" t="s">
        <v>117</v>
      </c>
      <c r="AK3046">
        <v>3585</v>
      </c>
      <c r="AL3046">
        <v>0</v>
      </c>
      <c r="AM3046">
        <v>0</v>
      </c>
      <c r="AN3046">
        <v>3585</v>
      </c>
      <c r="AO3046">
        <v>3585</v>
      </c>
      <c r="AP3046">
        <v>0</v>
      </c>
      <c r="AX3046">
        <v>0</v>
      </c>
      <c r="AY3046">
        <v>0</v>
      </c>
      <c r="AZ3046">
        <v>0</v>
      </c>
      <c r="BA3046">
        <v>0</v>
      </c>
      <c r="BB3046">
        <v>0</v>
      </c>
      <c r="BC3046">
        <v>-3585</v>
      </c>
      <c r="BD3046">
        <v>0</v>
      </c>
      <c r="BL3046">
        <f>SUM(Table1[[#This Row],[2020 II lisaeelarvega mittesihtraha]:[2025 strateegia II lug]])</f>
        <v>7170</v>
      </c>
      <c r="BM3046" t="str">
        <f>Table1[[#This Row],[Tegevussuund]]&amp;" "&amp;Table1[[#This Row],[Tegevus-suuna nimetus]]</f>
        <v xml:space="preserve"> </v>
      </c>
    </row>
    <row r="3047" spans="1:65" hidden="1" x14ac:dyDescent="0.25">
      <c r="A3047" t="s">
        <v>503</v>
      </c>
      <c r="C3047" t="s">
        <v>542</v>
      </c>
      <c r="D3047" t="s">
        <v>542</v>
      </c>
      <c r="E3047" t="s">
        <v>543</v>
      </c>
      <c r="F3047" t="s">
        <v>544</v>
      </c>
      <c r="K3047" t="s">
        <v>224</v>
      </c>
      <c r="L3047" t="s">
        <v>507</v>
      </c>
      <c r="N3047" t="s">
        <v>791</v>
      </c>
      <c r="O3047" s="11" t="s">
        <v>792</v>
      </c>
      <c r="P3047" t="s">
        <v>791</v>
      </c>
      <c r="Q3047" t="s">
        <v>547</v>
      </c>
      <c r="T3047" t="s">
        <v>87</v>
      </c>
      <c r="U3047" t="s">
        <v>88</v>
      </c>
      <c r="W3047" t="s">
        <v>856</v>
      </c>
      <c r="X3047" t="s">
        <v>857</v>
      </c>
      <c r="AC3047" t="s">
        <v>125</v>
      </c>
      <c r="AD3047" t="s">
        <v>125</v>
      </c>
      <c r="AE3047" t="s">
        <v>156</v>
      </c>
      <c r="AF3047" t="s">
        <v>157</v>
      </c>
      <c r="AG3047" t="s">
        <v>251</v>
      </c>
      <c r="AH3047" t="s">
        <v>252</v>
      </c>
      <c r="AI3047" t="s">
        <v>251</v>
      </c>
      <c r="AJ3047" t="s">
        <v>855</v>
      </c>
      <c r="AO3047">
        <v>0</v>
      </c>
      <c r="AP3047">
        <v>1300</v>
      </c>
      <c r="AX3047">
        <v>0</v>
      </c>
      <c r="AY3047">
        <v>0</v>
      </c>
      <c r="AZ3047">
        <v>0</v>
      </c>
      <c r="BA3047">
        <v>0</v>
      </c>
      <c r="BB3047">
        <v>0</v>
      </c>
      <c r="BC3047">
        <v>0</v>
      </c>
      <c r="BD3047">
        <v>-1300</v>
      </c>
      <c r="BF3047">
        <v>1300</v>
      </c>
      <c r="BG3047">
        <v>1150</v>
      </c>
      <c r="BH3047">
        <v>1150</v>
      </c>
      <c r="BI3047">
        <v>1150</v>
      </c>
      <c r="BJ3047">
        <v>1199.4000000000001</v>
      </c>
      <c r="BK3047">
        <v>1225.0880000000002</v>
      </c>
      <c r="BL3047">
        <f>SUM(Table1[[#This Row],[2020 II lisaeelarvega mittesihtraha]:[2025 strateegia II lug]])</f>
        <v>7174.4879999999994</v>
      </c>
      <c r="BM3047" t="str">
        <f>Table1[[#This Row],[Tegevussuund]]&amp;" "&amp;Table1[[#This Row],[Tegevus-suuna nimetus]]</f>
        <v>KU099 Linna ravimid, töökaitsevahendid (prillid)</v>
      </c>
    </row>
    <row r="3048" spans="1:65" hidden="1" x14ac:dyDescent="0.25">
      <c r="A3048" t="s">
        <v>68</v>
      </c>
      <c r="C3048" t="s">
        <v>295</v>
      </c>
      <c r="D3048" t="s">
        <v>295</v>
      </c>
      <c r="E3048" t="s">
        <v>296</v>
      </c>
      <c r="F3048" t="s">
        <v>297</v>
      </c>
      <c r="K3048" t="s">
        <v>224</v>
      </c>
      <c r="L3048" t="s">
        <v>225</v>
      </c>
      <c r="N3048" t="s">
        <v>330</v>
      </c>
      <c r="O3048" s="11">
        <v>48</v>
      </c>
      <c r="P3048" t="s">
        <v>330</v>
      </c>
      <c r="Q3048" t="s">
        <v>299</v>
      </c>
      <c r="T3048" t="s">
        <v>87</v>
      </c>
      <c r="U3048" t="s">
        <v>88</v>
      </c>
      <c r="AC3048" t="s">
        <v>125</v>
      </c>
      <c r="AD3048" t="s">
        <v>125</v>
      </c>
      <c r="AE3048" t="s">
        <v>156</v>
      </c>
      <c r="AF3048" t="s">
        <v>157</v>
      </c>
      <c r="AG3048" t="s">
        <v>226</v>
      </c>
      <c r="AH3048" t="s">
        <v>227</v>
      </c>
      <c r="AI3048" t="s">
        <v>232</v>
      </c>
      <c r="AJ3048" t="s">
        <v>233</v>
      </c>
      <c r="AO3048">
        <v>0</v>
      </c>
      <c r="AP3048">
        <v>1228</v>
      </c>
      <c r="AX3048">
        <v>0</v>
      </c>
      <c r="AY3048">
        <v>0</v>
      </c>
      <c r="AZ3048">
        <v>0</v>
      </c>
      <c r="BA3048">
        <v>0</v>
      </c>
      <c r="BB3048">
        <v>0</v>
      </c>
      <c r="BC3048">
        <v>0</v>
      </c>
      <c r="BD3048">
        <v>-1228</v>
      </c>
      <c r="BF3048">
        <v>1228</v>
      </c>
      <c r="BG3048">
        <v>1166.5999999999999</v>
      </c>
      <c r="BH3048">
        <v>1166.5999999999999</v>
      </c>
      <c r="BI3048">
        <v>1166.5999999999999</v>
      </c>
      <c r="BJ3048">
        <v>1213.2639999999999</v>
      </c>
      <c r="BK3048">
        <v>1237.52928</v>
      </c>
      <c r="BL3048">
        <f>SUM(Table1[[#This Row],[2020 II lisaeelarvega mittesihtraha]:[2025 strateegia II lug]])</f>
        <v>7178.5932799999991</v>
      </c>
      <c r="BM3048" t="str">
        <f>Table1[[#This Row],[Tegevussuund]]&amp;" "&amp;Table1[[#This Row],[Tegevus-suuna nimetus]]</f>
        <v xml:space="preserve"> </v>
      </c>
    </row>
    <row r="3049" spans="1:65" hidden="1" x14ac:dyDescent="0.25">
      <c r="A3049" t="s">
        <v>68</v>
      </c>
      <c r="C3049" t="s">
        <v>69</v>
      </c>
      <c r="D3049" t="s">
        <v>69</v>
      </c>
      <c r="E3049" t="s">
        <v>70</v>
      </c>
      <c r="F3049" t="s">
        <v>71</v>
      </c>
      <c r="K3049" t="s">
        <v>85</v>
      </c>
      <c r="L3049" t="s">
        <v>124</v>
      </c>
      <c r="N3049" t="s">
        <v>204</v>
      </c>
      <c r="O3049" s="11">
        <v>13</v>
      </c>
      <c r="P3049" t="s">
        <v>204</v>
      </c>
      <c r="Q3049" t="s">
        <v>73</v>
      </c>
      <c r="T3049" t="s">
        <v>87</v>
      </c>
      <c r="U3049" t="s">
        <v>88</v>
      </c>
      <c r="AC3049" t="s">
        <v>125</v>
      </c>
      <c r="AD3049" t="s">
        <v>125</v>
      </c>
      <c r="AE3049" t="s">
        <v>126</v>
      </c>
      <c r="AF3049" t="s">
        <v>127</v>
      </c>
      <c r="AG3049" t="s">
        <v>136</v>
      </c>
      <c r="AH3049" t="s">
        <v>270</v>
      </c>
      <c r="AI3049" t="s">
        <v>136</v>
      </c>
      <c r="AJ3049" t="s">
        <v>138</v>
      </c>
      <c r="AO3049">
        <v>0</v>
      </c>
      <c r="AP3049">
        <v>1200</v>
      </c>
      <c r="AX3049">
        <v>0</v>
      </c>
      <c r="AY3049">
        <v>0</v>
      </c>
      <c r="AZ3049">
        <v>0</v>
      </c>
      <c r="BA3049">
        <v>0</v>
      </c>
      <c r="BB3049">
        <v>0</v>
      </c>
      <c r="BC3049">
        <v>0</v>
      </c>
      <c r="BD3049">
        <v>-1200</v>
      </c>
      <c r="BF3049">
        <v>1200</v>
      </c>
      <c r="BG3049">
        <v>1140</v>
      </c>
      <c r="BH3049">
        <v>1140</v>
      </c>
      <c r="BI3049">
        <v>1185.6000000000001</v>
      </c>
      <c r="BJ3049">
        <v>1233.0240000000001</v>
      </c>
      <c r="BK3049">
        <v>1294.6752000000001</v>
      </c>
      <c r="BL3049">
        <f>SUM(Table1[[#This Row],[2020 II lisaeelarvega mittesihtraha]:[2025 strateegia II lug]])</f>
        <v>7193.2992000000013</v>
      </c>
      <c r="BM3049" t="str">
        <f>Table1[[#This Row],[Tegevussuund]]&amp;" "&amp;Table1[[#This Row],[Tegevus-suuna nimetus]]</f>
        <v xml:space="preserve"> </v>
      </c>
    </row>
    <row r="3050" spans="1:65" hidden="1" x14ac:dyDescent="0.25">
      <c r="A3050" t="s">
        <v>439</v>
      </c>
      <c r="C3050" t="s">
        <v>440</v>
      </c>
      <c r="D3050" t="s">
        <v>440</v>
      </c>
      <c r="E3050" t="s">
        <v>441</v>
      </c>
      <c r="F3050" t="s">
        <v>442</v>
      </c>
      <c r="L3050" t="s">
        <v>1777</v>
      </c>
      <c r="N3050" t="s">
        <v>445</v>
      </c>
      <c r="O3050" s="11">
        <v>42</v>
      </c>
      <c r="P3050" t="s">
        <v>445</v>
      </c>
      <c r="Q3050" t="s">
        <v>402</v>
      </c>
      <c r="T3050" t="s">
        <v>87</v>
      </c>
      <c r="U3050" t="s">
        <v>88</v>
      </c>
      <c r="X3050" t="e">
        <v>#N/A</v>
      </c>
      <c r="AC3050" t="s">
        <v>125</v>
      </c>
      <c r="AD3050" t="s">
        <v>125</v>
      </c>
      <c r="AE3050" t="s">
        <v>156</v>
      </c>
      <c r="AF3050" t="s">
        <v>157</v>
      </c>
      <c r="AG3050" t="s">
        <v>182</v>
      </c>
      <c r="AH3050" t="s">
        <v>183</v>
      </c>
      <c r="AI3050" t="s">
        <v>184</v>
      </c>
      <c r="AJ3050" t="s">
        <v>185</v>
      </c>
      <c r="AO3050">
        <v>0</v>
      </c>
      <c r="AP3050">
        <v>0</v>
      </c>
      <c r="AQ3050">
        <v>1200</v>
      </c>
      <c r="AR3050">
        <v>0</v>
      </c>
      <c r="AS3050">
        <v>0</v>
      </c>
      <c r="AX3050">
        <v>1200</v>
      </c>
      <c r="AY3050">
        <v>0</v>
      </c>
      <c r="AZ3050">
        <v>0</v>
      </c>
      <c r="BA3050">
        <v>1200</v>
      </c>
      <c r="BB3050">
        <v>1200</v>
      </c>
      <c r="BC3050">
        <v>1200</v>
      </c>
      <c r="BD3050">
        <v>1200</v>
      </c>
      <c r="BL3050">
        <f>SUM(Table1[[#This Row],[2020 II lisaeelarvega mittesihtraha]:[2025 strateegia II lug]])</f>
        <v>7200</v>
      </c>
      <c r="BM3050" t="e">
        <f>Table1[[#This Row],[Tegevussuund]]&amp;" "&amp;Table1[[#This Row],[Tegevus-suuna nimetus]]</f>
        <v>#N/A</v>
      </c>
    </row>
    <row r="3051" spans="1:65" hidden="1" x14ac:dyDescent="0.25">
      <c r="A3051" t="s">
        <v>68</v>
      </c>
      <c r="C3051" t="s">
        <v>69</v>
      </c>
      <c r="D3051" t="s">
        <v>69</v>
      </c>
      <c r="E3051" t="s">
        <v>70</v>
      </c>
      <c r="F3051" t="s">
        <v>71</v>
      </c>
      <c r="L3051" t="s">
        <v>1770</v>
      </c>
      <c r="N3051" t="s">
        <v>1801</v>
      </c>
      <c r="O3051" s="11" t="s">
        <v>1823</v>
      </c>
      <c r="P3051" t="s">
        <v>72</v>
      </c>
      <c r="Q3051" t="s">
        <v>73</v>
      </c>
      <c r="T3051" t="s">
        <v>87</v>
      </c>
      <c r="U3051" t="s">
        <v>88</v>
      </c>
      <c r="X3051" t="e">
        <v>#N/A</v>
      </c>
      <c r="Y3051">
        <v>3000</v>
      </c>
      <c r="Z3051" t="s">
        <v>1803</v>
      </c>
      <c r="AC3051" t="s">
        <v>125</v>
      </c>
      <c r="AD3051" t="s">
        <v>125</v>
      </c>
      <c r="AE3051" t="s">
        <v>156</v>
      </c>
      <c r="AF3051" t="s">
        <v>157</v>
      </c>
      <c r="AG3051" t="s">
        <v>226</v>
      </c>
      <c r="AH3051" t="s">
        <v>227</v>
      </c>
      <c r="AI3051" t="s">
        <v>226</v>
      </c>
      <c r="AJ3051" t="s">
        <v>848</v>
      </c>
      <c r="AO3051">
        <v>0</v>
      </c>
      <c r="AP3051">
        <v>0</v>
      </c>
      <c r="AQ3051">
        <v>0</v>
      </c>
      <c r="AR3051">
        <v>0</v>
      </c>
      <c r="AS3051">
        <v>0</v>
      </c>
      <c r="AT3051">
        <v>1200</v>
      </c>
      <c r="AW3051" t="s">
        <v>1824</v>
      </c>
      <c r="AX3051">
        <v>1200</v>
      </c>
      <c r="AY3051">
        <v>0</v>
      </c>
      <c r="AZ3051">
        <v>0</v>
      </c>
      <c r="BA3051">
        <v>1200</v>
      </c>
      <c r="BB3051">
        <v>1200</v>
      </c>
      <c r="BC3051">
        <v>1200</v>
      </c>
      <c r="BD3051">
        <v>1200</v>
      </c>
      <c r="BL3051">
        <f>SUM(Table1[[#This Row],[2020 II lisaeelarvega mittesihtraha]:[2025 strateegia II lug]])</f>
        <v>7200</v>
      </c>
      <c r="BM3051" t="e">
        <f>Table1[[#This Row],[Tegevussuund]]&amp;" "&amp;Table1[[#This Row],[Tegevus-suuna nimetus]]</f>
        <v>#N/A</v>
      </c>
    </row>
    <row r="3052" spans="1:65" hidden="1" x14ac:dyDescent="0.25">
      <c r="A3052" t="s">
        <v>68</v>
      </c>
      <c r="C3052" t="s">
        <v>305</v>
      </c>
      <c r="D3052" t="s">
        <v>305</v>
      </c>
      <c r="E3052" t="s">
        <v>306</v>
      </c>
      <c r="F3052" t="s">
        <v>307</v>
      </c>
      <c r="L3052" t="s">
        <v>189</v>
      </c>
      <c r="N3052" t="s">
        <v>190</v>
      </c>
      <c r="O3052" s="11" t="s">
        <v>1848</v>
      </c>
      <c r="P3052" t="s">
        <v>311</v>
      </c>
      <c r="Q3052" t="s">
        <v>309</v>
      </c>
      <c r="T3052" t="s">
        <v>87</v>
      </c>
      <c r="U3052" t="s">
        <v>88</v>
      </c>
      <c r="X3052" t="e">
        <v>#N/A</v>
      </c>
      <c r="Y3052" t="s">
        <v>1753</v>
      </c>
      <c r="Z3052" t="s">
        <v>1849</v>
      </c>
      <c r="AC3052" t="s">
        <v>125</v>
      </c>
      <c r="AD3052" t="s">
        <v>125</v>
      </c>
      <c r="AE3052" t="s">
        <v>156</v>
      </c>
      <c r="AF3052" t="s">
        <v>157</v>
      </c>
      <c r="AG3052" t="s">
        <v>192</v>
      </c>
      <c r="AH3052" t="s">
        <v>193</v>
      </c>
      <c r="AI3052" t="s">
        <v>206</v>
      </c>
      <c r="AJ3052" t="s">
        <v>207</v>
      </c>
      <c r="AO3052">
        <v>0</v>
      </c>
      <c r="AP3052">
        <v>0</v>
      </c>
      <c r="AQ3052">
        <v>1200</v>
      </c>
      <c r="AR3052">
        <v>0</v>
      </c>
      <c r="AS3052">
        <v>0</v>
      </c>
      <c r="AX3052">
        <v>1200</v>
      </c>
      <c r="AY3052">
        <v>0</v>
      </c>
      <c r="AZ3052">
        <v>0</v>
      </c>
      <c r="BA3052">
        <v>1200</v>
      </c>
      <c r="BB3052">
        <v>1200</v>
      </c>
      <c r="BC3052">
        <v>1200</v>
      </c>
      <c r="BD3052">
        <v>1200</v>
      </c>
      <c r="BL3052">
        <f>SUM(Table1[[#This Row],[2020 II lisaeelarvega mittesihtraha]:[2025 strateegia II lug]])</f>
        <v>7200</v>
      </c>
      <c r="BM3052" t="e">
        <f>Table1[[#This Row],[Tegevussuund]]&amp;" "&amp;Table1[[#This Row],[Tegevus-suuna nimetus]]</f>
        <v>#N/A</v>
      </c>
    </row>
    <row r="3053" spans="1:65" hidden="1" x14ac:dyDescent="0.25">
      <c r="A3053" t="s">
        <v>439</v>
      </c>
      <c r="C3053" t="s">
        <v>1506</v>
      </c>
      <c r="D3053" t="s">
        <v>1506</v>
      </c>
      <c r="E3053" t="s">
        <v>1507</v>
      </c>
      <c r="F3053" t="s">
        <v>1508</v>
      </c>
      <c r="L3053" t="s">
        <v>1777</v>
      </c>
      <c r="N3053" t="s">
        <v>1473</v>
      </c>
      <c r="O3053" s="11" t="s">
        <v>1474</v>
      </c>
      <c r="P3053" t="s">
        <v>1473</v>
      </c>
      <c r="Q3053" t="s">
        <v>547</v>
      </c>
      <c r="T3053" t="s">
        <v>87</v>
      </c>
      <c r="U3053" t="s">
        <v>88</v>
      </c>
      <c r="W3053" t="s">
        <v>1594</v>
      </c>
      <c r="X3053" t="s">
        <v>1595</v>
      </c>
      <c r="AC3053" t="s">
        <v>125</v>
      </c>
      <c r="AD3053" t="s">
        <v>125</v>
      </c>
      <c r="AE3053" t="s">
        <v>156</v>
      </c>
      <c r="AF3053" t="s">
        <v>157</v>
      </c>
      <c r="AG3053" t="s">
        <v>220</v>
      </c>
      <c r="AH3053" t="s">
        <v>221</v>
      </c>
      <c r="AI3053" t="s">
        <v>377</v>
      </c>
      <c r="AJ3053" t="s">
        <v>203</v>
      </c>
      <c r="AO3053">
        <v>0</v>
      </c>
      <c r="AP3053">
        <v>0</v>
      </c>
      <c r="AQ3053">
        <v>1200</v>
      </c>
      <c r="AR3053">
        <v>0</v>
      </c>
      <c r="AS3053">
        <v>0</v>
      </c>
      <c r="AX3053">
        <v>1200</v>
      </c>
      <c r="AY3053">
        <v>0</v>
      </c>
      <c r="AZ3053">
        <v>0</v>
      </c>
      <c r="BA3053">
        <v>1200</v>
      </c>
      <c r="BB3053">
        <v>1200</v>
      </c>
      <c r="BC3053">
        <v>1200</v>
      </c>
      <c r="BD3053">
        <v>1200</v>
      </c>
      <c r="BL3053">
        <f>SUM(Table1[[#This Row],[2020 II lisaeelarvega mittesihtraha]:[2025 strateegia II lug]])</f>
        <v>7200</v>
      </c>
      <c r="BM3053" t="str">
        <f>Table1[[#This Row],[Tegevussuund]]&amp;" "&amp;Table1[[#This Row],[Tegevus-suuna nimetus]]</f>
        <v>KU726 Elektriautode kasko- ja liikluskindlustus</v>
      </c>
    </row>
    <row r="3054" spans="1:65" hidden="1" x14ac:dyDescent="0.25">
      <c r="A3054" t="s">
        <v>439</v>
      </c>
      <c r="C3054" t="s">
        <v>1506</v>
      </c>
      <c r="D3054" t="s">
        <v>1506</v>
      </c>
      <c r="E3054" t="s">
        <v>1507</v>
      </c>
      <c r="F3054" t="s">
        <v>1508</v>
      </c>
      <c r="L3054" t="s">
        <v>1777</v>
      </c>
      <c r="N3054" t="s">
        <v>1473</v>
      </c>
      <c r="O3054" s="11" t="s">
        <v>1474</v>
      </c>
      <c r="P3054" t="s">
        <v>1473</v>
      </c>
      <c r="Q3054" t="s">
        <v>547</v>
      </c>
      <c r="T3054" t="s">
        <v>87</v>
      </c>
      <c r="U3054" t="s">
        <v>88</v>
      </c>
      <c r="W3054" t="s">
        <v>1592</v>
      </c>
      <c r="X3054" t="s">
        <v>1593</v>
      </c>
      <c r="AC3054" t="s">
        <v>125</v>
      </c>
      <c r="AD3054" t="s">
        <v>125</v>
      </c>
      <c r="AE3054" t="s">
        <v>156</v>
      </c>
      <c r="AF3054" t="s">
        <v>157</v>
      </c>
      <c r="AG3054" t="s">
        <v>220</v>
      </c>
      <c r="AH3054" t="s">
        <v>221</v>
      </c>
      <c r="AI3054" t="s">
        <v>501</v>
      </c>
      <c r="AJ3054" t="s">
        <v>502</v>
      </c>
      <c r="AO3054">
        <v>0</v>
      </c>
      <c r="AP3054">
        <v>0</v>
      </c>
      <c r="AQ3054">
        <v>1200</v>
      </c>
      <c r="AR3054">
        <v>0</v>
      </c>
      <c r="AS3054">
        <v>0</v>
      </c>
      <c r="AX3054">
        <v>1200</v>
      </c>
      <c r="AY3054">
        <v>0</v>
      </c>
      <c r="AZ3054">
        <v>0</v>
      </c>
      <c r="BA3054">
        <v>1200</v>
      </c>
      <c r="BB3054">
        <v>1200</v>
      </c>
      <c r="BC3054">
        <v>1200</v>
      </c>
      <c r="BD3054">
        <v>1200</v>
      </c>
      <c r="BL3054">
        <f>SUM(Table1[[#This Row],[2020 II lisaeelarvega mittesihtraha]:[2025 strateegia II lug]])</f>
        <v>7200</v>
      </c>
      <c r="BM3054" t="str">
        <f>Table1[[#This Row],[Tegevussuund]]&amp;" "&amp;Table1[[#This Row],[Tegevus-suuna nimetus]]</f>
        <v>KU725 Elektriautode laadimise jm kulu</v>
      </c>
    </row>
    <row r="3055" spans="1:65" hidden="1" x14ac:dyDescent="0.25">
      <c r="A3055" t="s">
        <v>503</v>
      </c>
      <c r="C3055" t="s">
        <v>542</v>
      </c>
      <c r="D3055" t="s">
        <v>542</v>
      </c>
      <c r="E3055" t="s">
        <v>543</v>
      </c>
      <c r="F3055" t="s">
        <v>544</v>
      </c>
      <c r="K3055" t="s">
        <v>188</v>
      </c>
      <c r="L3055" t="s">
        <v>189</v>
      </c>
      <c r="N3055" t="s">
        <v>545</v>
      </c>
      <c r="O3055" s="11" t="s">
        <v>546</v>
      </c>
      <c r="P3055" t="s">
        <v>545</v>
      </c>
      <c r="Q3055" t="s">
        <v>547</v>
      </c>
      <c r="T3055" t="s">
        <v>87</v>
      </c>
      <c r="U3055" t="s">
        <v>88</v>
      </c>
      <c r="W3055" t="s">
        <v>683</v>
      </c>
      <c r="X3055" t="s">
        <v>684</v>
      </c>
      <c r="Y3055">
        <v>9640</v>
      </c>
      <c r="Z3055" t="s">
        <v>1371</v>
      </c>
      <c r="AC3055" t="s">
        <v>125</v>
      </c>
      <c r="AD3055" t="s">
        <v>125</v>
      </c>
      <c r="AE3055" t="s">
        <v>156</v>
      </c>
      <c r="AF3055" t="s">
        <v>157</v>
      </c>
      <c r="AG3055" t="s">
        <v>220</v>
      </c>
      <c r="AH3055" t="s">
        <v>221</v>
      </c>
      <c r="AI3055" t="s">
        <v>222</v>
      </c>
      <c r="AJ3055" t="s">
        <v>223</v>
      </c>
      <c r="AK3055">
        <v>3600</v>
      </c>
      <c r="AL3055">
        <v>0</v>
      </c>
      <c r="AM3055">
        <v>0</v>
      </c>
      <c r="AN3055">
        <v>3600</v>
      </c>
      <c r="AO3055">
        <v>3600</v>
      </c>
      <c r="AP3055">
        <v>0</v>
      </c>
      <c r="AX3055">
        <v>0</v>
      </c>
      <c r="AY3055">
        <v>0</v>
      </c>
      <c r="AZ3055">
        <v>0</v>
      </c>
      <c r="BA3055">
        <v>0</v>
      </c>
      <c r="BB3055">
        <v>0</v>
      </c>
      <c r="BC3055">
        <v>-3600</v>
      </c>
      <c r="BD3055">
        <v>0</v>
      </c>
      <c r="BL3055">
        <f>SUM(Table1[[#This Row],[2020 II lisaeelarvega mittesihtraha]:[2025 strateegia II lug]])</f>
        <v>7200</v>
      </c>
      <c r="BM3055" t="str">
        <f>Table1[[#This Row],[Tegevussuund]]&amp;" "&amp;Table1[[#This Row],[Tegevus-suuna nimetus]]</f>
        <v>KU093 Linna transpordikulude hüvitis</v>
      </c>
    </row>
    <row r="3056" spans="1:65" hidden="1" x14ac:dyDescent="0.25">
      <c r="A3056" t="s">
        <v>68</v>
      </c>
      <c r="C3056" t="s">
        <v>295</v>
      </c>
      <c r="D3056" t="s">
        <v>295</v>
      </c>
      <c r="E3056" t="s">
        <v>296</v>
      </c>
      <c r="F3056" t="s">
        <v>297</v>
      </c>
      <c r="K3056" t="s">
        <v>85</v>
      </c>
      <c r="L3056" t="s">
        <v>124</v>
      </c>
      <c r="N3056" t="s">
        <v>417</v>
      </c>
      <c r="O3056" s="11">
        <v>30</v>
      </c>
      <c r="P3056" t="s">
        <v>417</v>
      </c>
      <c r="Q3056" t="s">
        <v>299</v>
      </c>
      <c r="T3056" t="s">
        <v>87</v>
      </c>
      <c r="U3056" t="s">
        <v>88</v>
      </c>
      <c r="W3056" t="s">
        <v>1623</v>
      </c>
      <c r="X3056" t="s">
        <v>1623</v>
      </c>
      <c r="Y3056" t="s">
        <v>1623</v>
      </c>
      <c r="Z3056" t="s">
        <v>1623</v>
      </c>
      <c r="AC3056" t="s">
        <v>125</v>
      </c>
      <c r="AD3056" t="s">
        <v>125</v>
      </c>
      <c r="AE3056" t="s">
        <v>126</v>
      </c>
      <c r="AF3056" t="s">
        <v>127</v>
      </c>
      <c r="AG3056" t="s">
        <v>148</v>
      </c>
      <c r="AH3056" t="s">
        <v>149</v>
      </c>
      <c r="AI3056" t="s">
        <v>150</v>
      </c>
      <c r="AJ3056" t="s">
        <v>1644</v>
      </c>
      <c r="AO3056">
        <v>0</v>
      </c>
      <c r="AP3056">
        <v>0</v>
      </c>
      <c r="AX3056">
        <v>0</v>
      </c>
      <c r="AY3056">
        <v>0</v>
      </c>
      <c r="AZ3056">
        <v>0</v>
      </c>
      <c r="BA3056">
        <v>0</v>
      </c>
      <c r="BB3056">
        <v>0</v>
      </c>
      <c r="BC3056">
        <v>0</v>
      </c>
      <c r="BD3056">
        <v>0</v>
      </c>
      <c r="BF3056">
        <v>0</v>
      </c>
      <c r="BG3056">
        <v>7217</v>
      </c>
      <c r="BH3056">
        <v>0</v>
      </c>
      <c r="BI3056">
        <v>0</v>
      </c>
      <c r="BJ3056">
        <v>0</v>
      </c>
      <c r="BK3056">
        <v>0</v>
      </c>
      <c r="BL3056">
        <f>SUM(Table1[[#This Row],[2020 II lisaeelarvega mittesihtraha]:[2025 strateegia II lug]])</f>
        <v>7217</v>
      </c>
      <c r="BM3056" t="str">
        <f>Table1[[#This Row],[Tegevussuund]]&amp;" "&amp;Table1[[#This Row],[Tegevus-suuna nimetus]]</f>
        <v xml:space="preserve"> </v>
      </c>
    </row>
    <row r="3057" spans="1:65" hidden="1" x14ac:dyDescent="0.25">
      <c r="A3057" t="s">
        <v>344</v>
      </c>
      <c r="C3057" t="s">
        <v>409</v>
      </c>
      <c r="D3057" t="s">
        <v>409</v>
      </c>
      <c r="E3057" t="s">
        <v>410</v>
      </c>
      <c r="F3057" t="s">
        <v>411</v>
      </c>
      <c r="K3057" t="s">
        <v>348</v>
      </c>
      <c r="L3057" t="s">
        <v>605</v>
      </c>
      <c r="N3057" t="s">
        <v>870</v>
      </c>
      <c r="O3057" s="11" t="s">
        <v>871</v>
      </c>
      <c r="P3057" t="s">
        <v>872</v>
      </c>
      <c r="Q3057" t="s">
        <v>547</v>
      </c>
      <c r="T3057" t="s">
        <v>87</v>
      </c>
      <c r="U3057" t="s">
        <v>88</v>
      </c>
      <c r="W3057" t="s">
        <v>893</v>
      </c>
      <c r="X3057" t="s">
        <v>894</v>
      </c>
      <c r="AC3057" t="s">
        <v>125</v>
      </c>
      <c r="AD3057" t="s">
        <v>125</v>
      </c>
      <c r="AE3057" t="s">
        <v>126</v>
      </c>
      <c r="AF3057" t="s">
        <v>127</v>
      </c>
      <c r="AG3057" t="s">
        <v>148</v>
      </c>
      <c r="AH3057" t="s">
        <v>149</v>
      </c>
      <c r="AI3057" t="s">
        <v>148</v>
      </c>
      <c r="AJ3057" t="s">
        <v>659</v>
      </c>
      <c r="AK3057">
        <v>3626</v>
      </c>
      <c r="AL3057">
        <v>0</v>
      </c>
      <c r="AM3057">
        <v>0</v>
      </c>
      <c r="AN3057">
        <v>3626</v>
      </c>
      <c r="AO3057">
        <v>3626</v>
      </c>
      <c r="AP3057">
        <v>0</v>
      </c>
      <c r="AX3057">
        <v>0</v>
      </c>
      <c r="AY3057">
        <v>0</v>
      </c>
      <c r="AZ3057">
        <v>0</v>
      </c>
      <c r="BA3057">
        <v>0</v>
      </c>
      <c r="BB3057">
        <v>0</v>
      </c>
      <c r="BC3057">
        <v>-3626</v>
      </c>
      <c r="BD3057">
        <v>0</v>
      </c>
      <c r="BL3057">
        <f>SUM(Table1[[#This Row],[2020 II lisaeelarvega mittesihtraha]:[2025 strateegia II lug]])</f>
        <v>7252</v>
      </c>
      <c r="BM3057" t="str">
        <f>Table1[[#This Row],[Tegevussuund]]&amp;" "&amp;Table1[[#This Row],[Tegevus-suuna nimetus]]</f>
        <v>KU422 Noorte suvised töörühmade töötasu</v>
      </c>
    </row>
    <row r="3058" spans="1:65" hidden="1" x14ac:dyDescent="0.25">
      <c r="A3058" t="s">
        <v>68</v>
      </c>
      <c r="C3058" t="s">
        <v>69</v>
      </c>
      <c r="D3058" t="s">
        <v>69</v>
      </c>
      <c r="E3058" t="s">
        <v>70</v>
      </c>
      <c r="F3058" t="s">
        <v>71</v>
      </c>
      <c r="L3058" t="s">
        <v>1770</v>
      </c>
      <c r="N3058" t="s">
        <v>1801</v>
      </c>
      <c r="O3058" s="11" t="s">
        <v>1823</v>
      </c>
      <c r="P3058" t="s">
        <v>72</v>
      </c>
      <c r="Q3058" t="s">
        <v>73</v>
      </c>
      <c r="T3058" t="s">
        <v>87</v>
      </c>
      <c r="U3058" t="s">
        <v>88</v>
      </c>
      <c r="X3058" t="e">
        <v>#N/A</v>
      </c>
      <c r="Y3058">
        <v>3000</v>
      </c>
      <c r="Z3058" t="s">
        <v>1803</v>
      </c>
      <c r="AC3058" t="s">
        <v>125</v>
      </c>
      <c r="AD3058" t="s">
        <v>125</v>
      </c>
      <c r="AE3058" t="s">
        <v>156</v>
      </c>
      <c r="AF3058" t="s">
        <v>157</v>
      </c>
      <c r="AG3058" t="s">
        <v>226</v>
      </c>
      <c r="AH3058" t="s">
        <v>227</v>
      </c>
      <c r="AI3058" t="s">
        <v>284</v>
      </c>
      <c r="AJ3058" t="s">
        <v>285</v>
      </c>
      <c r="AO3058">
        <v>0</v>
      </c>
      <c r="AP3058">
        <v>0</v>
      </c>
      <c r="AQ3058">
        <v>1213</v>
      </c>
      <c r="AX3058">
        <v>1213</v>
      </c>
      <c r="AY3058">
        <v>0</v>
      </c>
      <c r="AZ3058">
        <v>0</v>
      </c>
      <c r="BA3058">
        <v>1213</v>
      </c>
      <c r="BB3058">
        <v>1213</v>
      </c>
      <c r="BC3058">
        <v>1213</v>
      </c>
      <c r="BD3058">
        <v>1213</v>
      </c>
      <c r="BL3058">
        <f>SUM(Table1[[#This Row],[2020 II lisaeelarvega mittesihtraha]:[2025 strateegia II lug]])</f>
        <v>7278</v>
      </c>
      <c r="BM3058" t="e">
        <f>Table1[[#This Row],[Tegevussuund]]&amp;" "&amp;Table1[[#This Row],[Tegevus-suuna nimetus]]</f>
        <v>#N/A</v>
      </c>
    </row>
    <row r="3059" spans="1:65" hidden="1" x14ac:dyDescent="0.25">
      <c r="A3059" t="s">
        <v>439</v>
      </c>
      <c r="C3059" t="s">
        <v>1506</v>
      </c>
      <c r="D3059" t="s">
        <v>1506</v>
      </c>
      <c r="E3059" t="s">
        <v>1507</v>
      </c>
      <c r="F3059" t="s">
        <v>1508</v>
      </c>
      <c r="K3059" t="s">
        <v>443</v>
      </c>
      <c r="L3059" t="s">
        <v>444</v>
      </c>
      <c r="N3059" t="s">
        <v>1473</v>
      </c>
      <c r="O3059" s="11" t="s">
        <v>1474</v>
      </c>
      <c r="P3059" t="s">
        <v>1473</v>
      </c>
      <c r="Q3059" t="s">
        <v>547</v>
      </c>
      <c r="T3059" t="s">
        <v>87</v>
      </c>
      <c r="U3059" t="s">
        <v>88</v>
      </c>
      <c r="W3059" t="s">
        <v>1592</v>
      </c>
      <c r="X3059" t="s">
        <v>1593</v>
      </c>
      <c r="AC3059" t="s">
        <v>125</v>
      </c>
      <c r="AD3059" t="s">
        <v>125</v>
      </c>
      <c r="AE3059" t="s">
        <v>156</v>
      </c>
      <c r="AF3059" t="s">
        <v>157</v>
      </c>
      <c r="AG3059" t="s">
        <v>220</v>
      </c>
      <c r="AH3059" t="s">
        <v>221</v>
      </c>
      <c r="AI3059" t="s">
        <v>501</v>
      </c>
      <c r="AJ3059" t="s">
        <v>502</v>
      </c>
      <c r="AO3059">
        <v>0</v>
      </c>
      <c r="AP3059">
        <v>1200</v>
      </c>
      <c r="AX3059">
        <v>0</v>
      </c>
      <c r="AY3059">
        <v>0</v>
      </c>
      <c r="AZ3059">
        <v>0</v>
      </c>
      <c r="BA3059">
        <v>0</v>
      </c>
      <c r="BB3059">
        <v>0</v>
      </c>
      <c r="BC3059">
        <v>0</v>
      </c>
      <c r="BD3059">
        <v>-1200</v>
      </c>
      <c r="BF3059">
        <v>1200</v>
      </c>
      <c r="BG3059">
        <v>1200</v>
      </c>
      <c r="BH3059">
        <v>1200</v>
      </c>
      <c r="BI3059">
        <v>1200</v>
      </c>
      <c r="BJ3059">
        <v>1248</v>
      </c>
      <c r="BK3059">
        <v>1272.96</v>
      </c>
      <c r="BL3059">
        <f>SUM(Table1[[#This Row],[2020 II lisaeelarvega mittesihtraha]:[2025 strateegia II lug]])</f>
        <v>7320.96</v>
      </c>
      <c r="BM3059" t="str">
        <f>Table1[[#This Row],[Tegevussuund]]&amp;" "&amp;Table1[[#This Row],[Tegevus-suuna nimetus]]</f>
        <v>KU725 Elektriautode laadimise jm kulu</v>
      </c>
    </row>
    <row r="3060" spans="1:65" hidden="1" x14ac:dyDescent="0.25">
      <c r="A3060" t="s">
        <v>439</v>
      </c>
      <c r="C3060" t="s">
        <v>1506</v>
      </c>
      <c r="D3060" t="s">
        <v>1506</v>
      </c>
      <c r="E3060" t="s">
        <v>1507</v>
      </c>
      <c r="F3060" t="s">
        <v>1508</v>
      </c>
      <c r="K3060" t="s">
        <v>443</v>
      </c>
      <c r="L3060" t="s">
        <v>444</v>
      </c>
      <c r="N3060" t="s">
        <v>1473</v>
      </c>
      <c r="O3060" s="11" t="s">
        <v>1474</v>
      </c>
      <c r="P3060" t="s">
        <v>1473</v>
      </c>
      <c r="Q3060" t="s">
        <v>547</v>
      </c>
      <c r="T3060" t="s">
        <v>87</v>
      </c>
      <c r="U3060" t="s">
        <v>88</v>
      </c>
      <c r="W3060" t="s">
        <v>1594</v>
      </c>
      <c r="X3060" t="s">
        <v>1595</v>
      </c>
      <c r="AC3060" t="s">
        <v>125</v>
      </c>
      <c r="AD3060" t="s">
        <v>125</v>
      </c>
      <c r="AE3060" t="s">
        <v>156</v>
      </c>
      <c r="AF3060" t="s">
        <v>157</v>
      </c>
      <c r="AG3060" t="s">
        <v>220</v>
      </c>
      <c r="AH3060" t="s">
        <v>221</v>
      </c>
      <c r="AI3060" t="s">
        <v>377</v>
      </c>
      <c r="AJ3060" t="s">
        <v>203</v>
      </c>
      <c r="AO3060">
        <v>0</v>
      </c>
      <c r="AP3060">
        <v>1200</v>
      </c>
      <c r="AX3060">
        <v>0</v>
      </c>
      <c r="AY3060">
        <v>0</v>
      </c>
      <c r="AZ3060">
        <v>0</v>
      </c>
      <c r="BA3060">
        <v>0</v>
      </c>
      <c r="BB3060">
        <v>0</v>
      </c>
      <c r="BC3060">
        <v>0</v>
      </c>
      <c r="BD3060">
        <v>-1200</v>
      </c>
      <c r="BF3060">
        <v>1200</v>
      </c>
      <c r="BG3060">
        <v>1200</v>
      </c>
      <c r="BH3060">
        <v>1200</v>
      </c>
      <c r="BI3060">
        <v>1200</v>
      </c>
      <c r="BJ3060">
        <v>1248</v>
      </c>
      <c r="BK3060">
        <v>1272.96</v>
      </c>
      <c r="BL3060">
        <f>SUM(Table1[[#This Row],[2020 II lisaeelarvega mittesihtraha]:[2025 strateegia II lug]])</f>
        <v>7320.96</v>
      </c>
      <c r="BM3060" t="str">
        <f>Table1[[#This Row],[Tegevussuund]]&amp;" "&amp;Table1[[#This Row],[Tegevus-suuna nimetus]]</f>
        <v>KU726 Elektriautode kasko- ja liikluskindlustus</v>
      </c>
    </row>
    <row r="3061" spans="1:65" hidden="1" x14ac:dyDescent="0.25">
      <c r="A3061" t="s">
        <v>503</v>
      </c>
      <c r="C3061" t="s">
        <v>542</v>
      </c>
      <c r="D3061" t="s">
        <v>542</v>
      </c>
      <c r="E3061" t="s">
        <v>543</v>
      </c>
      <c r="F3061" t="s">
        <v>544</v>
      </c>
      <c r="K3061" t="s">
        <v>224</v>
      </c>
      <c r="L3061" t="s">
        <v>507</v>
      </c>
      <c r="N3061" t="s">
        <v>791</v>
      </c>
      <c r="O3061" s="11" t="s">
        <v>792</v>
      </c>
      <c r="P3061" t="s">
        <v>791</v>
      </c>
      <c r="Q3061" t="s">
        <v>547</v>
      </c>
      <c r="T3061" t="s">
        <v>87</v>
      </c>
      <c r="U3061" t="s">
        <v>88</v>
      </c>
      <c r="W3061" t="s">
        <v>813</v>
      </c>
      <c r="X3061" t="s">
        <v>814</v>
      </c>
      <c r="AC3061" t="s">
        <v>125</v>
      </c>
      <c r="AD3061" t="s">
        <v>125</v>
      </c>
      <c r="AE3061" t="s">
        <v>156</v>
      </c>
      <c r="AF3061" t="s">
        <v>157</v>
      </c>
      <c r="AG3061" t="s">
        <v>158</v>
      </c>
      <c r="AH3061" t="s">
        <v>159</v>
      </c>
      <c r="AI3061" t="s">
        <v>158</v>
      </c>
      <c r="AJ3061" t="s">
        <v>690</v>
      </c>
      <c r="AO3061">
        <v>0</v>
      </c>
      <c r="AP3061">
        <v>1233</v>
      </c>
      <c r="AX3061">
        <v>0</v>
      </c>
      <c r="AY3061">
        <v>0</v>
      </c>
      <c r="AZ3061">
        <v>0</v>
      </c>
      <c r="BA3061">
        <v>0</v>
      </c>
      <c r="BB3061">
        <v>0</v>
      </c>
      <c r="BC3061">
        <v>0</v>
      </c>
      <c r="BD3061">
        <v>-1233</v>
      </c>
      <c r="BF3061">
        <v>1233</v>
      </c>
      <c r="BG3061">
        <v>1171.3499999999999</v>
      </c>
      <c r="BH3061">
        <v>1171.3499999999999</v>
      </c>
      <c r="BI3061">
        <v>1171.3499999999999</v>
      </c>
      <c r="BJ3061">
        <v>1288.4849999999999</v>
      </c>
      <c r="BK3061">
        <v>1288.4849999999999</v>
      </c>
      <c r="BL3061">
        <f>SUM(Table1[[#This Row],[2020 II lisaeelarvega mittesihtraha]:[2025 strateegia II lug]])</f>
        <v>7324.0199999999986</v>
      </c>
      <c r="BM3061" t="str">
        <f>Table1[[#This Row],[Tegevussuund]]&amp;" "&amp;Table1[[#This Row],[Tegevus-suuna nimetus]]</f>
        <v>KU066 Linna paljundus- ja trükikulu</v>
      </c>
    </row>
    <row r="3062" spans="1:65" hidden="1" x14ac:dyDescent="0.25">
      <c r="A3062" t="s">
        <v>68</v>
      </c>
      <c r="C3062" t="s">
        <v>295</v>
      </c>
      <c r="D3062" t="s">
        <v>295</v>
      </c>
      <c r="E3062" t="s">
        <v>296</v>
      </c>
      <c r="F3062" t="s">
        <v>297</v>
      </c>
      <c r="K3062" t="s">
        <v>85</v>
      </c>
      <c r="L3062" t="s">
        <v>124</v>
      </c>
      <c r="N3062" t="s">
        <v>320</v>
      </c>
      <c r="O3062" s="11">
        <v>47</v>
      </c>
      <c r="P3062" t="s">
        <v>320</v>
      </c>
      <c r="Q3062" t="s">
        <v>299</v>
      </c>
      <c r="T3062" t="s">
        <v>87</v>
      </c>
      <c r="U3062" t="s">
        <v>88</v>
      </c>
      <c r="AC3062" t="s">
        <v>125</v>
      </c>
      <c r="AD3062" t="s">
        <v>125</v>
      </c>
      <c r="AE3062" t="s">
        <v>126</v>
      </c>
      <c r="AF3062" t="s">
        <v>127</v>
      </c>
      <c r="AG3062" t="s">
        <v>315</v>
      </c>
      <c r="AH3062" t="s">
        <v>316</v>
      </c>
      <c r="AI3062" t="s">
        <v>315</v>
      </c>
      <c r="AJ3062" t="s">
        <v>317</v>
      </c>
      <c r="AK3062">
        <v>3672</v>
      </c>
      <c r="AL3062">
        <v>0</v>
      </c>
      <c r="AM3062">
        <v>0</v>
      </c>
      <c r="AN3062">
        <v>3672</v>
      </c>
      <c r="AO3062">
        <v>3672</v>
      </c>
      <c r="AP3062">
        <v>0</v>
      </c>
      <c r="AX3062">
        <v>0</v>
      </c>
      <c r="AY3062">
        <v>0</v>
      </c>
      <c r="AZ3062">
        <v>0</v>
      </c>
      <c r="BA3062">
        <v>0</v>
      </c>
      <c r="BB3062">
        <v>0</v>
      </c>
      <c r="BC3062">
        <v>-3672</v>
      </c>
      <c r="BD3062">
        <v>0</v>
      </c>
      <c r="BL3062">
        <f>SUM(Table1[[#This Row],[2020 II lisaeelarvega mittesihtraha]:[2025 strateegia II lug]])</f>
        <v>7344</v>
      </c>
      <c r="BM3062" t="str">
        <f>Table1[[#This Row],[Tegevussuund]]&amp;" "&amp;Table1[[#This Row],[Tegevus-suuna nimetus]]</f>
        <v xml:space="preserve"> </v>
      </c>
    </row>
    <row r="3063" spans="1:65" hidden="1" x14ac:dyDescent="0.25">
      <c r="A3063" t="s">
        <v>68</v>
      </c>
      <c r="C3063" t="s">
        <v>69</v>
      </c>
      <c r="D3063" t="s">
        <v>69</v>
      </c>
      <c r="E3063" t="s">
        <v>70</v>
      </c>
      <c r="F3063" t="s">
        <v>71</v>
      </c>
      <c r="K3063" t="s">
        <v>85</v>
      </c>
      <c r="L3063" t="s">
        <v>86</v>
      </c>
      <c r="N3063" t="s">
        <v>204</v>
      </c>
      <c r="O3063" s="11">
        <v>13</v>
      </c>
      <c r="P3063" t="s">
        <v>204</v>
      </c>
      <c r="Q3063" t="s">
        <v>73</v>
      </c>
      <c r="T3063" t="s">
        <v>87</v>
      </c>
      <c r="U3063" t="s">
        <v>88</v>
      </c>
      <c r="AC3063" t="s">
        <v>125</v>
      </c>
      <c r="AD3063" t="s">
        <v>125</v>
      </c>
      <c r="AE3063" t="s">
        <v>156</v>
      </c>
      <c r="AF3063" t="s">
        <v>157</v>
      </c>
      <c r="AG3063" t="s">
        <v>251</v>
      </c>
      <c r="AH3063" t="s">
        <v>252</v>
      </c>
      <c r="AI3063" t="s">
        <v>290</v>
      </c>
      <c r="AJ3063" t="s">
        <v>291</v>
      </c>
      <c r="AO3063">
        <v>0</v>
      </c>
      <c r="AP3063">
        <v>1260</v>
      </c>
      <c r="AX3063">
        <v>0</v>
      </c>
      <c r="AY3063">
        <v>0</v>
      </c>
      <c r="AZ3063">
        <v>0</v>
      </c>
      <c r="BA3063">
        <v>0</v>
      </c>
      <c r="BB3063">
        <v>0</v>
      </c>
      <c r="BC3063">
        <v>0</v>
      </c>
      <c r="BD3063">
        <v>-1260</v>
      </c>
      <c r="BF3063">
        <v>1260</v>
      </c>
      <c r="BG3063">
        <v>1197</v>
      </c>
      <c r="BH3063">
        <v>1197</v>
      </c>
      <c r="BI3063">
        <v>1197</v>
      </c>
      <c r="BJ3063">
        <v>1244.8800000000001</v>
      </c>
      <c r="BK3063">
        <v>1269.7776000000001</v>
      </c>
      <c r="BL3063">
        <f>SUM(Table1[[#This Row],[2020 II lisaeelarvega mittesihtraha]:[2025 strateegia II lug]])</f>
        <v>7365.6576000000005</v>
      </c>
      <c r="BM3063" t="str">
        <f>Table1[[#This Row],[Tegevussuund]]&amp;" "&amp;Table1[[#This Row],[Tegevus-suuna nimetus]]</f>
        <v xml:space="preserve"> </v>
      </c>
    </row>
    <row r="3064" spans="1:65" hidden="1" x14ac:dyDescent="0.25">
      <c r="A3064" t="s">
        <v>439</v>
      </c>
      <c r="C3064" t="s">
        <v>440</v>
      </c>
      <c r="D3064" t="s">
        <v>440</v>
      </c>
      <c r="E3064" t="s">
        <v>441</v>
      </c>
      <c r="F3064" t="s">
        <v>442</v>
      </c>
      <c r="K3064" t="s">
        <v>443</v>
      </c>
      <c r="L3064" t="s">
        <v>444</v>
      </c>
      <c r="N3064" t="s">
        <v>445</v>
      </c>
      <c r="O3064" s="11">
        <v>42</v>
      </c>
      <c r="P3064" t="s">
        <v>445</v>
      </c>
      <c r="Q3064" t="s">
        <v>402</v>
      </c>
      <c r="T3064" t="s">
        <v>87</v>
      </c>
      <c r="U3064" t="s">
        <v>88</v>
      </c>
      <c r="AC3064" t="s">
        <v>125</v>
      </c>
      <c r="AD3064" t="s">
        <v>125</v>
      </c>
      <c r="AE3064" t="s">
        <v>156</v>
      </c>
      <c r="AF3064" t="s">
        <v>157</v>
      </c>
      <c r="AG3064" t="s">
        <v>182</v>
      </c>
      <c r="AH3064" t="s">
        <v>183</v>
      </c>
      <c r="AI3064" t="s">
        <v>184</v>
      </c>
      <c r="AJ3064" t="s">
        <v>185</v>
      </c>
      <c r="AO3064">
        <v>0</v>
      </c>
      <c r="AP3064">
        <v>1263</v>
      </c>
      <c r="AX3064">
        <v>0</v>
      </c>
      <c r="AY3064">
        <v>0</v>
      </c>
      <c r="AZ3064">
        <v>0</v>
      </c>
      <c r="BA3064">
        <v>0</v>
      </c>
      <c r="BB3064">
        <v>0</v>
      </c>
      <c r="BC3064">
        <v>0</v>
      </c>
      <c r="BD3064">
        <v>-1263</v>
      </c>
      <c r="BF3064">
        <v>1263</v>
      </c>
      <c r="BG3064">
        <v>1199.8499999999999</v>
      </c>
      <c r="BH3064">
        <v>1199.8499999999999</v>
      </c>
      <c r="BI3064">
        <v>1199.8499999999999</v>
      </c>
      <c r="BJ3064">
        <v>1247.8440000000001</v>
      </c>
      <c r="BK3064">
        <v>1272.80088</v>
      </c>
      <c r="BL3064">
        <f>SUM(Table1[[#This Row],[2020 II lisaeelarvega mittesihtraha]:[2025 strateegia II lug]])</f>
        <v>7383.1948799999991</v>
      </c>
      <c r="BM3064" t="str">
        <f>Table1[[#This Row],[Tegevussuund]]&amp;" "&amp;Table1[[#This Row],[Tegevus-suuna nimetus]]</f>
        <v xml:space="preserve"> </v>
      </c>
    </row>
    <row r="3065" spans="1:65" hidden="1" x14ac:dyDescent="0.25">
      <c r="A3065" t="s">
        <v>68</v>
      </c>
      <c r="C3065" t="s">
        <v>295</v>
      </c>
      <c r="D3065" t="s">
        <v>295</v>
      </c>
      <c r="E3065" t="s">
        <v>296</v>
      </c>
      <c r="F3065" t="s">
        <v>297</v>
      </c>
      <c r="L3065" t="s">
        <v>1768</v>
      </c>
      <c r="N3065" t="s">
        <v>396</v>
      </c>
      <c r="O3065" s="11" t="s">
        <v>1744</v>
      </c>
      <c r="P3065" t="s">
        <v>1963</v>
      </c>
      <c r="Q3065" t="s">
        <v>299</v>
      </c>
      <c r="T3065" t="s">
        <v>87</v>
      </c>
      <c r="U3065" t="s">
        <v>88</v>
      </c>
      <c r="X3065" t="e">
        <v>#N/A</v>
      </c>
      <c r="AC3065" t="s">
        <v>125</v>
      </c>
      <c r="AD3065" t="s">
        <v>125</v>
      </c>
      <c r="AE3065" t="s">
        <v>156</v>
      </c>
      <c r="AF3065" t="s">
        <v>157</v>
      </c>
      <c r="AG3065" t="s">
        <v>251</v>
      </c>
      <c r="AH3065" t="s">
        <v>252</v>
      </c>
      <c r="AI3065" t="s">
        <v>253</v>
      </c>
      <c r="AJ3065" t="s">
        <v>254</v>
      </c>
      <c r="AO3065">
        <v>0</v>
      </c>
      <c r="AP3065">
        <v>0</v>
      </c>
      <c r="AQ3065">
        <v>1232</v>
      </c>
      <c r="AR3065">
        <v>0</v>
      </c>
      <c r="AS3065">
        <v>0</v>
      </c>
      <c r="AX3065">
        <v>1232</v>
      </c>
      <c r="AY3065">
        <v>0</v>
      </c>
      <c r="AZ3065">
        <v>0</v>
      </c>
      <c r="BA3065">
        <v>1232</v>
      </c>
      <c r="BB3065">
        <v>1232</v>
      </c>
      <c r="BC3065">
        <v>1232</v>
      </c>
      <c r="BD3065">
        <v>1232</v>
      </c>
      <c r="BL3065">
        <f>SUM(Table1[[#This Row],[2020 II lisaeelarvega mittesihtraha]:[2025 strateegia II lug]])</f>
        <v>7392</v>
      </c>
      <c r="BM3065" t="e">
        <f>Table1[[#This Row],[Tegevussuund]]&amp;" "&amp;Table1[[#This Row],[Tegevus-suuna nimetus]]</f>
        <v>#N/A</v>
      </c>
    </row>
    <row r="3066" spans="1:65" hidden="1" x14ac:dyDescent="0.25">
      <c r="A3066" t="s">
        <v>705</v>
      </c>
      <c r="C3066" t="s">
        <v>718</v>
      </c>
      <c r="D3066" t="s">
        <v>718</v>
      </c>
      <c r="E3066" t="s">
        <v>719</v>
      </c>
      <c r="F3066" t="s">
        <v>720</v>
      </c>
      <c r="K3066" t="s">
        <v>188</v>
      </c>
      <c r="L3066" t="s">
        <v>189</v>
      </c>
      <c r="N3066" t="s">
        <v>545</v>
      </c>
      <c r="O3066" s="11" t="s">
        <v>546</v>
      </c>
      <c r="P3066" t="s">
        <v>545</v>
      </c>
      <c r="Q3066" t="s">
        <v>547</v>
      </c>
      <c r="T3066" t="s">
        <v>87</v>
      </c>
      <c r="U3066" t="s">
        <v>88</v>
      </c>
      <c r="W3066" t="s">
        <v>1378</v>
      </c>
      <c r="X3066" t="s">
        <v>1379</v>
      </c>
      <c r="Y3066">
        <v>9640</v>
      </c>
      <c r="Z3066" t="s">
        <v>1371</v>
      </c>
      <c r="AC3066" t="s">
        <v>125</v>
      </c>
      <c r="AD3066" t="s">
        <v>125</v>
      </c>
      <c r="AE3066" t="s">
        <v>156</v>
      </c>
      <c r="AF3066" t="s">
        <v>157</v>
      </c>
      <c r="AG3066" t="s">
        <v>158</v>
      </c>
      <c r="AH3066" t="s">
        <v>159</v>
      </c>
      <c r="AI3066" t="s">
        <v>176</v>
      </c>
      <c r="AJ3066" t="s">
        <v>177</v>
      </c>
      <c r="AK3066">
        <v>3700</v>
      </c>
      <c r="AL3066">
        <v>0</v>
      </c>
      <c r="AM3066">
        <v>0</v>
      </c>
      <c r="AN3066">
        <v>3700</v>
      </c>
      <c r="AO3066">
        <v>3700</v>
      </c>
      <c r="AP3066">
        <v>0</v>
      </c>
      <c r="AX3066">
        <v>0</v>
      </c>
      <c r="AY3066">
        <v>0</v>
      </c>
      <c r="AZ3066">
        <v>0</v>
      </c>
      <c r="BA3066">
        <v>0</v>
      </c>
      <c r="BB3066">
        <v>0</v>
      </c>
      <c r="BC3066">
        <v>-3700</v>
      </c>
      <c r="BD3066">
        <v>0</v>
      </c>
      <c r="BL3066">
        <f>SUM(Table1[[#This Row],[2020 II lisaeelarvega mittesihtraha]:[2025 strateegia II lug]])</f>
        <v>7400</v>
      </c>
      <c r="BM3066" t="str">
        <f>Table1[[#This Row],[Tegevussuund]]&amp;" "&amp;Table1[[#This Row],[Tegevus-suuna nimetus]]</f>
        <v>KU23Y KVHA Üldkulud</v>
      </c>
    </row>
    <row r="3067" spans="1:65" hidden="1" x14ac:dyDescent="0.25">
      <c r="A3067" t="s">
        <v>344</v>
      </c>
      <c r="C3067" t="s">
        <v>345</v>
      </c>
      <c r="D3067" t="s">
        <v>345</v>
      </c>
      <c r="E3067" t="s">
        <v>346</v>
      </c>
      <c r="F3067" t="s">
        <v>347</v>
      </c>
      <c r="K3067" t="s">
        <v>348</v>
      </c>
      <c r="L3067" t="s">
        <v>349</v>
      </c>
      <c r="N3067" t="s">
        <v>350</v>
      </c>
      <c r="O3067" s="11">
        <v>26</v>
      </c>
      <c r="P3067" t="s">
        <v>350</v>
      </c>
      <c r="Q3067" t="s">
        <v>309</v>
      </c>
      <c r="T3067" t="s">
        <v>87</v>
      </c>
      <c r="U3067" t="s">
        <v>88</v>
      </c>
      <c r="AC3067" t="s">
        <v>125</v>
      </c>
      <c r="AD3067" t="s">
        <v>125</v>
      </c>
      <c r="AE3067" t="s">
        <v>156</v>
      </c>
      <c r="AF3067" t="s">
        <v>157</v>
      </c>
      <c r="AG3067" t="s">
        <v>220</v>
      </c>
      <c r="AH3067" t="s">
        <v>221</v>
      </c>
      <c r="AI3067" t="s">
        <v>374</v>
      </c>
      <c r="AJ3067" t="s">
        <v>375</v>
      </c>
      <c r="AK3067">
        <v>3700</v>
      </c>
      <c r="AL3067">
        <v>0</v>
      </c>
      <c r="AM3067">
        <v>0</v>
      </c>
      <c r="AN3067">
        <v>3700</v>
      </c>
      <c r="AO3067">
        <v>3700</v>
      </c>
      <c r="AP3067">
        <v>0</v>
      </c>
      <c r="AX3067">
        <v>0</v>
      </c>
      <c r="AY3067">
        <v>0</v>
      </c>
      <c r="AZ3067">
        <v>0</v>
      </c>
      <c r="BA3067">
        <v>0</v>
      </c>
      <c r="BB3067">
        <v>0</v>
      </c>
      <c r="BC3067">
        <v>-3700</v>
      </c>
      <c r="BD3067">
        <v>0</v>
      </c>
      <c r="BL3067">
        <f>SUM(Table1[[#This Row],[2020 II lisaeelarvega mittesihtraha]:[2025 strateegia II lug]])</f>
        <v>7400</v>
      </c>
      <c r="BM3067" t="str">
        <f>Table1[[#This Row],[Tegevussuund]]&amp;" "&amp;Table1[[#This Row],[Tegevus-suuna nimetus]]</f>
        <v xml:space="preserve"> </v>
      </c>
    </row>
    <row r="3068" spans="1:65" hidden="1" x14ac:dyDescent="0.25">
      <c r="A3068" t="s">
        <v>344</v>
      </c>
      <c r="C3068" t="s">
        <v>345</v>
      </c>
      <c r="D3068" t="s">
        <v>345</v>
      </c>
      <c r="E3068" t="s">
        <v>346</v>
      </c>
      <c r="F3068" t="s">
        <v>347</v>
      </c>
      <c r="K3068" t="s">
        <v>188</v>
      </c>
      <c r="L3068" t="s">
        <v>189</v>
      </c>
      <c r="N3068" t="s">
        <v>190</v>
      </c>
      <c r="O3068" s="11">
        <v>58</v>
      </c>
      <c r="P3068" t="s">
        <v>414</v>
      </c>
      <c r="Q3068" t="s">
        <v>402</v>
      </c>
      <c r="T3068" t="s">
        <v>87</v>
      </c>
      <c r="U3068" t="s">
        <v>88</v>
      </c>
      <c r="Y3068">
        <v>9631</v>
      </c>
      <c r="Z3068" t="s">
        <v>518</v>
      </c>
      <c r="AC3068" t="s">
        <v>125</v>
      </c>
      <c r="AD3068" t="s">
        <v>125</v>
      </c>
      <c r="AE3068" t="s">
        <v>156</v>
      </c>
      <c r="AF3068" t="s">
        <v>157</v>
      </c>
      <c r="AG3068" t="s">
        <v>192</v>
      </c>
      <c r="AH3068" t="s">
        <v>193</v>
      </c>
      <c r="AI3068" t="s">
        <v>200</v>
      </c>
      <c r="AJ3068" t="s">
        <v>201</v>
      </c>
      <c r="AO3068">
        <v>0</v>
      </c>
      <c r="AP3068">
        <v>1061</v>
      </c>
      <c r="AX3068">
        <v>0</v>
      </c>
      <c r="AY3068">
        <v>0</v>
      </c>
      <c r="AZ3068">
        <v>0</v>
      </c>
      <c r="BA3068">
        <v>0</v>
      </c>
      <c r="BB3068">
        <v>0</v>
      </c>
      <c r="BC3068">
        <v>0</v>
      </c>
      <c r="BD3068">
        <v>-1061</v>
      </c>
      <c r="BF3068">
        <v>1061</v>
      </c>
      <c r="BG3068">
        <v>1007.9499999999999</v>
      </c>
      <c r="BH3068">
        <v>1007.9499999999999</v>
      </c>
      <c r="BI3068">
        <v>1310.335</v>
      </c>
      <c r="BJ3068">
        <v>1310.335</v>
      </c>
      <c r="BK3068">
        <v>1703.4355</v>
      </c>
      <c r="BL3068">
        <f>SUM(Table1[[#This Row],[2020 II lisaeelarvega mittesihtraha]:[2025 strateegia II lug]])</f>
        <v>7401.0054999999993</v>
      </c>
      <c r="BM3068" t="str">
        <f>Table1[[#This Row],[Tegevussuund]]&amp;" "&amp;Table1[[#This Row],[Tegevus-suuna nimetus]]</f>
        <v xml:space="preserve"> </v>
      </c>
    </row>
    <row r="3069" spans="1:65" hidden="1" x14ac:dyDescent="0.25">
      <c r="A3069" t="s">
        <v>68</v>
      </c>
      <c r="C3069" t="s">
        <v>295</v>
      </c>
      <c r="D3069" t="s">
        <v>295</v>
      </c>
      <c r="E3069" t="s">
        <v>296</v>
      </c>
      <c r="F3069" t="s">
        <v>297</v>
      </c>
      <c r="L3069" t="s">
        <v>189</v>
      </c>
      <c r="N3069" t="s">
        <v>190</v>
      </c>
      <c r="O3069" s="11" t="s">
        <v>1875</v>
      </c>
      <c r="P3069" t="s">
        <v>330</v>
      </c>
      <c r="Q3069" t="s">
        <v>299</v>
      </c>
      <c r="T3069" t="s">
        <v>87</v>
      </c>
      <c r="U3069" t="s">
        <v>88</v>
      </c>
      <c r="X3069" t="e">
        <v>#N/A</v>
      </c>
      <c r="Y3069" t="s">
        <v>1679</v>
      </c>
      <c r="Z3069" t="s">
        <v>1680</v>
      </c>
      <c r="AC3069" t="s">
        <v>125</v>
      </c>
      <c r="AD3069" t="s">
        <v>125</v>
      </c>
      <c r="AE3069" t="s">
        <v>156</v>
      </c>
      <c r="AF3069" t="s">
        <v>157</v>
      </c>
      <c r="AG3069" t="s">
        <v>192</v>
      </c>
      <c r="AH3069" t="s">
        <v>193</v>
      </c>
      <c r="AI3069" t="s">
        <v>196</v>
      </c>
      <c r="AJ3069" t="s">
        <v>197</v>
      </c>
      <c r="AO3069">
        <v>0</v>
      </c>
      <c r="AP3069">
        <v>0</v>
      </c>
      <c r="AQ3069">
        <v>1234</v>
      </c>
      <c r="AR3069">
        <v>0</v>
      </c>
      <c r="AS3069">
        <v>0</v>
      </c>
      <c r="AX3069">
        <v>1234</v>
      </c>
      <c r="AY3069">
        <v>0</v>
      </c>
      <c r="AZ3069">
        <v>0</v>
      </c>
      <c r="BA3069">
        <v>1234</v>
      </c>
      <c r="BB3069">
        <v>1234</v>
      </c>
      <c r="BC3069">
        <v>1234</v>
      </c>
      <c r="BD3069">
        <v>1234</v>
      </c>
      <c r="BL3069">
        <f>SUM(Table1[[#This Row],[2020 II lisaeelarvega mittesihtraha]:[2025 strateegia II lug]])</f>
        <v>7404</v>
      </c>
      <c r="BM3069" t="e">
        <f>Table1[[#This Row],[Tegevussuund]]&amp;" "&amp;Table1[[#This Row],[Tegevus-suuna nimetus]]</f>
        <v>#N/A</v>
      </c>
    </row>
    <row r="3070" spans="1:65" hidden="1" x14ac:dyDescent="0.25">
      <c r="A3070" t="s">
        <v>68</v>
      </c>
      <c r="C3070" t="s">
        <v>69</v>
      </c>
      <c r="D3070" t="s">
        <v>69</v>
      </c>
      <c r="E3070" t="s">
        <v>70</v>
      </c>
      <c r="F3070" t="s">
        <v>71</v>
      </c>
      <c r="L3070" t="s">
        <v>1768</v>
      </c>
      <c r="N3070" t="s">
        <v>279</v>
      </c>
      <c r="O3070" s="11">
        <v>15</v>
      </c>
      <c r="P3070" t="s">
        <v>279</v>
      </c>
      <c r="Q3070" t="s">
        <v>73</v>
      </c>
      <c r="T3070" t="s">
        <v>87</v>
      </c>
      <c r="U3070" t="s">
        <v>88</v>
      </c>
      <c r="X3070" t="e">
        <v>#N/A</v>
      </c>
      <c r="AC3070" t="s">
        <v>125</v>
      </c>
      <c r="AD3070" t="s">
        <v>125</v>
      </c>
      <c r="AE3070" t="s">
        <v>156</v>
      </c>
      <c r="AF3070" t="s">
        <v>157</v>
      </c>
      <c r="AG3070" t="s">
        <v>234</v>
      </c>
      <c r="AH3070" t="s">
        <v>235</v>
      </c>
      <c r="AI3070" t="s">
        <v>246</v>
      </c>
      <c r="AJ3070" t="s">
        <v>247</v>
      </c>
      <c r="AO3070">
        <v>0</v>
      </c>
      <c r="AP3070">
        <v>0</v>
      </c>
      <c r="AQ3070">
        <v>1235</v>
      </c>
      <c r="AR3070">
        <v>0</v>
      </c>
      <c r="AS3070">
        <v>0</v>
      </c>
      <c r="AX3070">
        <v>1235</v>
      </c>
      <c r="AY3070">
        <v>0</v>
      </c>
      <c r="AZ3070">
        <v>0</v>
      </c>
      <c r="BA3070">
        <v>1235</v>
      </c>
      <c r="BB3070">
        <v>1235</v>
      </c>
      <c r="BC3070">
        <v>1235</v>
      </c>
      <c r="BD3070">
        <v>1235</v>
      </c>
      <c r="BL3070">
        <f>SUM(Table1[[#This Row],[2020 II lisaeelarvega mittesihtraha]:[2025 strateegia II lug]])</f>
        <v>7410</v>
      </c>
      <c r="BM3070" t="e">
        <f>Table1[[#This Row],[Tegevussuund]]&amp;" "&amp;Table1[[#This Row],[Tegevus-suuna nimetus]]</f>
        <v>#N/A</v>
      </c>
    </row>
    <row r="3071" spans="1:65" hidden="1" x14ac:dyDescent="0.25">
      <c r="A3071" t="s">
        <v>68</v>
      </c>
      <c r="C3071" t="s">
        <v>295</v>
      </c>
      <c r="D3071" t="s">
        <v>295</v>
      </c>
      <c r="E3071" t="s">
        <v>296</v>
      </c>
      <c r="F3071" t="s">
        <v>297</v>
      </c>
      <c r="L3071" t="s">
        <v>1768</v>
      </c>
      <c r="N3071" t="s">
        <v>396</v>
      </c>
      <c r="O3071" s="11" t="s">
        <v>1744</v>
      </c>
      <c r="P3071" t="s">
        <v>1963</v>
      </c>
      <c r="Q3071" t="s">
        <v>299</v>
      </c>
      <c r="T3071" t="s">
        <v>87</v>
      </c>
      <c r="U3071" t="s">
        <v>88</v>
      </c>
      <c r="X3071" t="e">
        <v>#N/A</v>
      </c>
      <c r="AC3071" t="s">
        <v>125</v>
      </c>
      <c r="AD3071" t="s">
        <v>125</v>
      </c>
      <c r="AE3071" t="s">
        <v>156</v>
      </c>
      <c r="AF3071" t="s">
        <v>157</v>
      </c>
      <c r="AG3071" t="s">
        <v>158</v>
      </c>
      <c r="AH3071" t="s">
        <v>159</v>
      </c>
      <c r="AI3071" t="s">
        <v>164</v>
      </c>
      <c r="AJ3071" t="s">
        <v>165</v>
      </c>
      <c r="AO3071">
        <v>0</v>
      </c>
      <c r="AP3071">
        <v>0</v>
      </c>
      <c r="AQ3071">
        <v>1237</v>
      </c>
      <c r="AR3071">
        <v>0</v>
      </c>
      <c r="AS3071">
        <v>0</v>
      </c>
      <c r="AX3071">
        <v>1237</v>
      </c>
      <c r="AY3071">
        <v>0</v>
      </c>
      <c r="AZ3071">
        <v>0</v>
      </c>
      <c r="BA3071">
        <v>1237</v>
      </c>
      <c r="BB3071">
        <v>1237</v>
      </c>
      <c r="BC3071">
        <v>1237</v>
      </c>
      <c r="BD3071">
        <v>1237</v>
      </c>
      <c r="BL3071">
        <f>SUM(Table1[[#This Row],[2020 II lisaeelarvega mittesihtraha]:[2025 strateegia II lug]])</f>
        <v>7422</v>
      </c>
      <c r="BM3071" t="e">
        <f>Table1[[#This Row],[Tegevussuund]]&amp;" "&amp;Table1[[#This Row],[Tegevus-suuna nimetus]]</f>
        <v>#N/A</v>
      </c>
    </row>
    <row r="3072" spans="1:65" hidden="1" x14ac:dyDescent="0.25">
      <c r="A3072" t="s">
        <v>68</v>
      </c>
      <c r="C3072" t="s">
        <v>295</v>
      </c>
      <c r="D3072" t="s">
        <v>295</v>
      </c>
      <c r="E3072" t="s">
        <v>296</v>
      </c>
      <c r="F3072" t="s">
        <v>297</v>
      </c>
      <c r="K3072" t="s">
        <v>85</v>
      </c>
      <c r="L3072" t="s">
        <v>124</v>
      </c>
      <c r="N3072" t="s">
        <v>298</v>
      </c>
      <c r="O3072" s="11">
        <v>20</v>
      </c>
      <c r="P3072" t="s">
        <v>298</v>
      </c>
      <c r="Q3072" t="s">
        <v>299</v>
      </c>
      <c r="T3072" t="s">
        <v>87</v>
      </c>
      <c r="U3072" t="s">
        <v>88</v>
      </c>
      <c r="W3072" t="s">
        <v>1623</v>
      </c>
      <c r="X3072" t="s">
        <v>1623</v>
      </c>
      <c r="Y3072" t="s">
        <v>1623</v>
      </c>
      <c r="Z3072" t="s">
        <v>1623</v>
      </c>
      <c r="AC3072" t="s">
        <v>125</v>
      </c>
      <c r="AD3072" t="s">
        <v>125</v>
      </c>
      <c r="AE3072" t="s">
        <v>126</v>
      </c>
      <c r="AF3072" t="s">
        <v>127</v>
      </c>
      <c r="AG3072" t="s">
        <v>148</v>
      </c>
      <c r="AH3072" t="s">
        <v>149</v>
      </c>
      <c r="AI3072" t="s">
        <v>150</v>
      </c>
      <c r="AJ3072" t="s">
        <v>1644</v>
      </c>
      <c r="AO3072">
        <v>0</v>
      </c>
      <c r="AP3072">
        <v>0</v>
      </c>
      <c r="AX3072">
        <v>0</v>
      </c>
      <c r="AY3072">
        <v>0</v>
      </c>
      <c r="AZ3072">
        <v>0</v>
      </c>
      <c r="BA3072">
        <v>0</v>
      </c>
      <c r="BB3072">
        <v>0</v>
      </c>
      <c r="BC3072">
        <v>0</v>
      </c>
      <c r="BD3072">
        <v>0</v>
      </c>
      <c r="BF3072">
        <v>0</v>
      </c>
      <c r="BG3072">
        <v>7429</v>
      </c>
      <c r="BH3072">
        <v>0</v>
      </c>
      <c r="BI3072">
        <v>0</v>
      </c>
      <c r="BJ3072">
        <v>0</v>
      </c>
      <c r="BK3072">
        <v>0</v>
      </c>
      <c r="BL3072">
        <f>SUM(Table1[[#This Row],[2020 II lisaeelarvega mittesihtraha]:[2025 strateegia II lug]])</f>
        <v>7429</v>
      </c>
      <c r="BM3072" t="str">
        <f>Table1[[#This Row],[Tegevussuund]]&amp;" "&amp;Table1[[#This Row],[Tegevus-suuna nimetus]]</f>
        <v xml:space="preserve"> </v>
      </c>
    </row>
    <row r="3073" spans="1:65" hidden="1" x14ac:dyDescent="0.25">
      <c r="A3073" t="s">
        <v>68</v>
      </c>
      <c r="C3073" t="s">
        <v>295</v>
      </c>
      <c r="D3073" t="s">
        <v>295</v>
      </c>
      <c r="E3073" t="s">
        <v>296</v>
      </c>
      <c r="F3073" t="s">
        <v>297</v>
      </c>
      <c r="K3073" t="s">
        <v>85</v>
      </c>
      <c r="L3073" t="s">
        <v>86</v>
      </c>
      <c r="N3073" t="s">
        <v>320</v>
      </c>
      <c r="O3073" s="11">
        <v>47</v>
      </c>
      <c r="P3073" t="s">
        <v>320</v>
      </c>
      <c r="Q3073" t="s">
        <v>299</v>
      </c>
      <c r="T3073" t="s">
        <v>87</v>
      </c>
      <c r="U3073" t="s">
        <v>88</v>
      </c>
      <c r="AC3073" t="s">
        <v>125</v>
      </c>
      <c r="AD3073" t="s">
        <v>125</v>
      </c>
      <c r="AE3073" t="s">
        <v>156</v>
      </c>
      <c r="AF3073" t="s">
        <v>157</v>
      </c>
      <c r="AG3073" t="s">
        <v>220</v>
      </c>
      <c r="AH3073" t="s">
        <v>221</v>
      </c>
      <c r="AI3073" t="s">
        <v>222</v>
      </c>
      <c r="AJ3073" t="s">
        <v>223</v>
      </c>
      <c r="AO3073">
        <v>0</v>
      </c>
      <c r="AP3073">
        <v>815</v>
      </c>
      <c r="AX3073">
        <v>0</v>
      </c>
      <c r="AY3073">
        <v>0</v>
      </c>
      <c r="AZ3073">
        <v>0</v>
      </c>
      <c r="BA3073">
        <v>0</v>
      </c>
      <c r="BB3073">
        <v>0</v>
      </c>
      <c r="BC3073">
        <v>0</v>
      </c>
      <c r="BD3073">
        <v>-815</v>
      </c>
      <c r="BF3073">
        <v>815</v>
      </c>
      <c r="BG3073">
        <v>1298</v>
      </c>
      <c r="BH3073">
        <v>1298</v>
      </c>
      <c r="BI3073">
        <v>1298</v>
      </c>
      <c r="BJ3073">
        <v>1349.92</v>
      </c>
      <c r="BK3073">
        <v>1376.9184</v>
      </c>
      <c r="BL3073">
        <f>SUM(Table1[[#This Row],[2020 II lisaeelarvega mittesihtraha]:[2025 strateegia II lug]])</f>
        <v>7435.8384000000005</v>
      </c>
      <c r="BM3073" t="str">
        <f>Table1[[#This Row],[Tegevussuund]]&amp;" "&amp;Table1[[#This Row],[Tegevus-suuna nimetus]]</f>
        <v xml:space="preserve"> </v>
      </c>
    </row>
    <row r="3074" spans="1:65" hidden="1" x14ac:dyDescent="0.25">
      <c r="A3074" t="s">
        <v>68</v>
      </c>
      <c r="C3074" t="s">
        <v>295</v>
      </c>
      <c r="D3074" t="s">
        <v>295</v>
      </c>
      <c r="E3074" t="s">
        <v>296</v>
      </c>
      <c r="F3074" t="s">
        <v>297</v>
      </c>
      <c r="K3074" t="s">
        <v>224</v>
      </c>
      <c r="L3074" t="s">
        <v>225</v>
      </c>
      <c r="N3074" t="s">
        <v>330</v>
      </c>
      <c r="O3074" s="11">
        <v>48</v>
      </c>
      <c r="P3074" t="s">
        <v>330</v>
      </c>
      <c r="Q3074" t="s">
        <v>299</v>
      </c>
      <c r="T3074" t="s">
        <v>87</v>
      </c>
      <c r="U3074" t="s">
        <v>88</v>
      </c>
      <c r="AC3074" t="s">
        <v>125</v>
      </c>
      <c r="AD3074" t="s">
        <v>125</v>
      </c>
      <c r="AE3074" t="s">
        <v>156</v>
      </c>
      <c r="AF3074" t="s">
        <v>157</v>
      </c>
      <c r="AG3074" t="s">
        <v>226</v>
      </c>
      <c r="AH3074" t="s">
        <v>227</v>
      </c>
      <c r="AI3074" t="s">
        <v>282</v>
      </c>
      <c r="AJ3074" t="s">
        <v>283</v>
      </c>
      <c r="AK3074">
        <v>3724</v>
      </c>
      <c r="AL3074">
        <v>0</v>
      </c>
      <c r="AM3074">
        <v>0</v>
      </c>
      <c r="AN3074">
        <v>3724</v>
      </c>
      <c r="AO3074">
        <v>3724</v>
      </c>
      <c r="AP3074">
        <v>0</v>
      </c>
      <c r="AX3074">
        <v>0</v>
      </c>
      <c r="AY3074">
        <v>0</v>
      </c>
      <c r="AZ3074">
        <v>0</v>
      </c>
      <c r="BA3074">
        <v>0</v>
      </c>
      <c r="BB3074">
        <v>0</v>
      </c>
      <c r="BC3074">
        <v>-3724</v>
      </c>
      <c r="BD3074">
        <v>0</v>
      </c>
      <c r="BL3074">
        <f>SUM(Table1[[#This Row],[2020 II lisaeelarvega mittesihtraha]:[2025 strateegia II lug]])</f>
        <v>7448</v>
      </c>
      <c r="BM3074" t="str">
        <f>Table1[[#This Row],[Tegevussuund]]&amp;" "&amp;Table1[[#This Row],[Tegevus-suuna nimetus]]</f>
        <v xml:space="preserve"> </v>
      </c>
    </row>
    <row r="3075" spans="1:65" hidden="1" x14ac:dyDescent="0.25">
      <c r="A3075" t="s">
        <v>68</v>
      </c>
      <c r="C3075" t="s">
        <v>295</v>
      </c>
      <c r="D3075" t="s">
        <v>295</v>
      </c>
      <c r="E3075" t="s">
        <v>296</v>
      </c>
      <c r="F3075" t="s">
        <v>297</v>
      </c>
      <c r="K3075" t="s">
        <v>188</v>
      </c>
      <c r="L3075" t="s">
        <v>189</v>
      </c>
      <c r="N3075" t="s">
        <v>190</v>
      </c>
      <c r="O3075" s="11">
        <v>48</v>
      </c>
      <c r="P3075" t="s">
        <v>330</v>
      </c>
      <c r="Q3075" t="s">
        <v>299</v>
      </c>
      <c r="T3075" t="s">
        <v>87</v>
      </c>
      <c r="U3075" t="s">
        <v>88</v>
      </c>
      <c r="Y3075">
        <v>9647</v>
      </c>
      <c r="Z3075" t="s">
        <v>395</v>
      </c>
      <c r="AC3075" t="s">
        <v>125</v>
      </c>
      <c r="AD3075" t="s">
        <v>125</v>
      </c>
      <c r="AE3075" t="s">
        <v>156</v>
      </c>
      <c r="AF3075" t="s">
        <v>157</v>
      </c>
      <c r="AG3075" t="s">
        <v>192</v>
      </c>
      <c r="AH3075" t="s">
        <v>193</v>
      </c>
      <c r="AI3075" t="s">
        <v>196</v>
      </c>
      <c r="AJ3075" t="s">
        <v>197</v>
      </c>
      <c r="AO3075">
        <v>0</v>
      </c>
      <c r="AP3075">
        <v>1208</v>
      </c>
      <c r="AX3075">
        <v>0</v>
      </c>
      <c r="AY3075">
        <v>0</v>
      </c>
      <c r="AZ3075">
        <v>0</v>
      </c>
      <c r="BA3075">
        <v>0</v>
      </c>
      <c r="BB3075">
        <v>0</v>
      </c>
      <c r="BC3075">
        <v>0</v>
      </c>
      <c r="BD3075">
        <v>-1208</v>
      </c>
      <c r="BF3075">
        <v>1208</v>
      </c>
      <c r="BG3075">
        <v>1233.8399999999999</v>
      </c>
      <c r="BH3075">
        <v>1233.8399999999999</v>
      </c>
      <c r="BI3075">
        <v>1258.5167999999999</v>
      </c>
      <c r="BJ3075">
        <v>1258.5167999999999</v>
      </c>
      <c r="BK3075">
        <v>1283.6871359999998</v>
      </c>
      <c r="BL3075">
        <f>SUM(Table1[[#This Row],[2020 II lisaeelarvega mittesihtraha]:[2025 strateegia II lug]])</f>
        <v>7476.4007359999987</v>
      </c>
      <c r="BM3075" t="str">
        <f>Table1[[#This Row],[Tegevussuund]]&amp;" "&amp;Table1[[#This Row],[Tegevus-suuna nimetus]]</f>
        <v xml:space="preserve"> </v>
      </c>
    </row>
    <row r="3076" spans="1:65" hidden="1" x14ac:dyDescent="0.25">
      <c r="A3076" t="s">
        <v>531</v>
      </c>
      <c r="C3076" t="s">
        <v>532</v>
      </c>
      <c r="D3076" t="s">
        <v>532</v>
      </c>
      <c r="E3076" t="s">
        <v>533</v>
      </c>
      <c r="F3076" t="s">
        <v>534</v>
      </c>
      <c r="K3076" t="s">
        <v>633</v>
      </c>
      <c r="L3076" t="s">
        <v>634</v>
      </c>
      <c r="N3076" t="s">
        <v>535</v>
      </c>
      <c r="O3076" s="11">
        <v>82</v>
      </c>
      <c r="P3076" t="s">
        <v>535</v>
      </c>
      <c r="Q3076" t="s">
        <v>402</v>
      </c>
      <c r="T3076" t="s">
        <v>87</v>
      </c>
      <c r="U3076" t="s">
        <v>88</v>
      </c>
      <c r="AC3076" t="s">
        <v>125</v>
      </c>
      <c r="AD3076" t="s">
        <v>125</v>
      </c>
      <c r="AE3076" t="s">
        <v>156</v>
      </c>
      <c r="AF3076" t="s">
        <v>157</v>
      </c>
      <c r="AG3076" t="s">
        <v>640</v>
      </c>
      <c r="AH3076" t="s">
        <v>641</v>
      </c>
      <c r="AI3076" t="s">
        <v>640</v>
      </c>
      <c r="AJ3076" t="s">
        <v>642</v>
      </c>
      <c r="AK3076">
        <v>3742</v>
      </c>
      <c r="AL3076">
        <v>0</v>
      </c>
      <c r="AM3076">
        <v>0</v>
      </c>
      <c r="AN3076">
        <v>3742</v>
      </c>
      <c r="AO3076">
        <v>3742</v>
      </c>
      <c r="AP3076">
        <v>0</v>
      </c>
      <c r="AX3076">
        <v>0</v>
      </c>
      <c r="AY3076">
        <v>0</v>
      </c>
      <c r="AZ3076">
        <v>0</v>
      </c>
      <c r="BA3076">
        <v>0</v>
      </c>
      <c r="BB3076">
        <v>0</v>
      </c>
      <c r="BC3076">
        <v>-3742</v>
      </c>
      <c r="BD3076">
        <v>0</v>
      </c>
      <c r="BL3076">
        <f>SUM(Table1[[#This Row],[2020 II lisaeelarvega mittesihtraha]:[2025 strateegia II lug]])</f>
        <v>7484</v>
      </c>
      <c r="BM3076" t="str">
        <f>Table1[[#This Row],[Tegevussuund]]&amp;" "&amp;Table1[[#This Row],[Tegevus-suuna nimetus]]</f>
        <v xml:space="preserve"> </v>
      </c>
    </row>
    <row r="3077" spans="1:65" hidden="1" x14ac:dyDescent="0.25">
      <c r="A3077" t="s">
        <v>344</v>
      </c>
      <c r="C3077" t="s">
        <v>925</v>
      </c>
      <c r="D3077" t="s">
        <v>925</v>
      </c>
      <c r="E3077" t="s">
        <v>926</v>
      </c>
      <c r="F3077" t="s">
        <v>927</v>
      </c>
      <c r="K3077" t="s">
        <v>348</v>
      </c>
      <c r="L3077" t="s">
        <v>349</v>
      </c>
      <c r="N3077" t="s">
        <v>870</v>
      </c>
      <c r="O3077" s="11" t="s">
        <v>871</v>
      </c>
      <c r="P3077" t="s">
        <v>872</v>
      </c>
      <c r="Q3077" t="s">
        <v>547</v>
      </c>
      <c r="T3077" t="s">
        <v>87</v>
      </c>
      <c r="U3077" t="s">
        <v>88</v>
      </c>
      <c r="W3077" t="s">
        <v>933</v>
      </c>
      <c r="X3077" t="s">
        <v>934</v>
      </c>
      <c r="AC3077" t="s">
        <v>118</v>
      </c>
      <c r="AD3077" t="s">
        <v>118</v>
      </c>
      <c r="AE3077" t="s">
        <v>119</v>
      </c>
      <c r="AF3077" t="s">
        <v>120</v>
      </c>
      <c r="AG3077" t="s">
        <v>585</v>
      </c>
      <c r="AH3077" t="s">
        <v>586</v>
      </c>
      <c r="AI3077" t="s">
        <v>740</v>
      </c>
      <c r="AJ3077" t="s">
        <v>741</v>
      </c>
      <c r="AO3077">
        <v>0</v>
      </c>
      <c r="AP3077">
        <v>1250</v>
      </c>
      <c r="AX3077">
        <v>0</v>
      </c>
      <c r="AY3077">
        <v>0</v>
      </c>
      <c r="AZ3077">
        <v>0</v>
      </c>
      <c r="BA3077">
        <v>0</v>
      </c>
      <c r="BB3077">
        <v>0</v>
      </c>
      <c r="BC3077">
        <v>0</v>
      </c>
      <c r="BD3077">
        <v>-1250</v>
      </c>
      <c r="BF3077">
        <v>1250</v>
      </c>
      <c r="BG3077">
        <v>1250</v>
      </c>
      <c r="BH3077">
        <v>1250</v>
      </c>
      <c r="BI3077">
        <v>1250</v>
      </c>
      <c r="BJ3077">
        <v>1250</v>
      </c>
      <c r="BK3077">
        <v>1250</v>
      </c>
      <c r="BL3077">
        <f>SUM(Table1[[#This Row],[2020 II lisaeelarvega mittesihtraha]:[2025 strateegia II lug]])</f>
        <v>7500</v>
      </c>
      <c r="BM3077" t="str">
        <f>Table1[[#This Row],[Tegevussuund]]&amp;" "&amp;Table1[[#This Row],[Tegevus-suuna nimetus]]</f>
        <v>KU491 Teatripreemia</v>
      </c>
    </row>
    <row r="3078" spans="1:65" hidden="1" x14ac:dyDescent="0.25">
      <c r="A3078" t="s">
        <v>344</v>
      </c>
      <c r="C3078" t="s">
        <v>925</v>
      </c>
      <c r="D3078" t="s">
        <v>925</v>
      </c>
      <c r="E3078" t="s">
        <v>926</v>
      </c>
      <c r="F3078" t="s">
        <v>927</v>
      </c>
      <c r="K3078" t="s">
        <v>348</v>
      </c>
      <c r="L3078" t="s">
        <v>349</v>
      </c>
      <c r="N3078" t="s">
        <v>870</v>
      </c>
      <c r="O3078" s="11" t="s">
        <v>871</v>
      </c>
      <c r="P3078" t="s">
        <v>872</v>
      </c>
      <c r="Q3078" t="s">
        <v>547</v>
      </c>
      <c r="T3078" t="s">
        <v>87</v>
      </c>
      <c r="U3078" t="s">
        <v>88</v>
      </c>
      <c r="W3078" t="s">
        <v>935</v>
      </c>
      <c r="X3078" t="s">
        <v>936</v>
      </c>
      <c r="AC3078" t="s">
        <v>118</v>
      </c>
      <c r="AD3078" t="s">
        <v>118</v>
      </c>
      <c r="AE3078" t="s">
        <v>580</v>
      </c>
      <c r="AF3078" t="s">
        <v>581</v>
      </c>
      <c r="AG3078" t="s">
        <v>582</v>
      </c>
      <c r="AH3078" t="s">
        <v>583</v>
      </c>
      <c r="AI3078" t="s">
        <v>582</v>
      </c>
      <c r="AJ3078" t="s">
        <v>584</v>
      </c>
      <c r="AO3078">
        <v>0</v>
      </c>
      <c r="AP3078">
        <v>1250</v>
      </c>
      <c r="AX3078">
        <v>0</v>
      </c>
      <c r="AY3078">
        <v>0</v>
      </c>
      <c r="AZ3078">
        <v>0</v>
      </c>
      <c r="BA3078">
        <v>0</v>
      </c>
      <c r="BB3078">
        <v>0</v>
      </c>
      <c r="BC3078">
        <v>0</v>
      </c>
      <c r="BD3078">
        <v>-1250</v>
      </c>
      <c r="BF3078">
        <v>1250</v>
      </c>
      <c r="BG3078">
        <v>1250</v>
      </c>
      <c r="BH3078">
        <v>1250</v>
      </c>
      <c r="BI3078">
        <v>1250</v>
      </c>
      <c r="BJ3078">
        <v>1250</v>
      </c>
      <c r="BK3078">
        <v>1250</v>
      </c>
      <c r="BL3078">
        <f>SUM(Table1[[#This Row],[2020 II lisaeelarvega mittesihtraha]:[2025 strateegia II lug]])</f>
        <v>7500</v>
      </c>
      <c r="BM3078" t="str">
        <f>Table1[[#This Row],[Tegevussuund]]&amp;" "&amp;Table1[[#This Row],[Tegevus-suuna nimetus]]</f>
        <v>KU492 Aasta noore preemia</v>
      </c>
    </row>
    <row r="3079" spans="1:65" hidden="1" x14ac:dyDescent="0.25">
      <c r="A3079" t="s">
        <v>68</v>
      </c>
      <c r="C3079" t="s">
        <v>69</v>
      </c>
      <c r="D3079" t="s">
        <v>69</v>
      </c>
      <c r="E3079" t="s">
        <v>70</v>
      </c>
      <c r="F3079" t="s">
        <v>71</v>
      </c>
      <c r="L3079" t="s">
        <v>1770</v>
      </c>
      <c r="N3079" t="s">
        <v>190</v>
      </c>
      <c r="O3079" s="11" t="s">
        <v>1825</v>
      </c>
      <c r="P3079" t="s">
        <v>72</v>
      </c>
      <c r="Q3079" t="s">
        <v>73</v>
      </c>
      <c r="T3079" t="s">
        <v>87</v>
      </c>
      <c r="U3079" t="s">
        <v>88</v>
      </c>
      <c r="X3079" t="e">
        <v>#N/A</v>
      </c>
      <c r="Y3079">
        <v>9616</v>
      </c>
      <c r="Z3079" t="s">
        <v>1828</v>
      </c>
      <c r="AC3079" t="s">
        <v>125</v>
      </c>
      <c r="AD3079" t="s">
        <v>125</v>
      </c>
      <c r="AE3079" t="s">
        <v>156</v>
      </c>
      <c r="AF3079" t="s">
        <v>157</v>
      </c>
      <c r="AG3079" t="s">
        <v>192</v>
      </c>
      <c r="AH3079" t="s">
        <v>193</v>
      </c>
      <c r="AI3079" t="s">
        <v>1818</v>
      </c>
      <c r="AJ3079" t="s">
        <v>1819</v>
      </c>
      <c r="AO3079">
        <v>0</v>
      </c>
      <c r="AP3079">
        <v>0</v>
      </c>
      <c r="AQ3079">
        <v>0</v>
      </c>
      <c r="AR3079">
        <v>0</v>
      </c>
      <c r="AS3079">
        <v>0</v>
      </c>
      <c r="AT3079">
        <v>1250</v>
      </c>
      <c r="AW3079" t="s">
        <v>1829</v>
      </c>
      <c r="AX3079">
        <v>1250</v>
      </c>
      <c r="AY3079">
        <v>0</v>
      </c>
      <c r="AZ3079">
        <v>0</v>
      </c>
      <c r="BA3079">
        <v>1250</v>
      </c>
      <c r="BB3079">
        <v>1250</v>
      </c>
      <c r="BC3079">
        <v>1250</v>
      </c>
      <c r="BD3079">
        <v>1250</v>
      </c>
      <c r="BL3079">
        <f>SUM(Table1[[#This Row],[2020 II lisaeelarvega mittesihtraha]:[2025 strateegia II lug]])</f>
        <v>7500</v>
      </c>
      <c r="BM3079" t="e">
        <f>Table1[[#This Row],[Tegevussuund]]&amp;" "&amp;Table1[[#This Row],[Tegevus-suuna nimetus]]</f>
        <v>#N/A</v>
      </c>
    </row>
    <row r="3080" spans="1:65" hidden="1" x14ac:dyDescent="0.25">
      <c r="A3080" t="s">
        <v>344</v>
      </c>
      <c r="C3080" t="s">
        <v>925</v>
      </c>
      <c r="D3080" t="s">
        <v>925</v>
      </c>
      <c r="E3080" t="s">
        <v>926</v>
      </c>
      <c r="F3080" t="s">
        <v>927</v>
      </c>
      <c r="L3080" t="s">
        <v>349</v>
      </c>
      <c r="N3080" t="s">
        <v>870</v>
      </c>
      <c r="O3080" s="11" t="s">
        <v>871</v>
      </c>
      <c r="P3080" t="s">
        <v>872</v>
      </c>
      <c r="Q3080" t="s">
        <v>547</v>
      </c>
      <c r="T3080" t="s">
        <v>87</v>
      </c>
      <c r="U3080" t="s">
        <v>88</v>
      </c>
      <c r="W3080" t="s">
        <v>935</v>
      </c>
      <c r="X3080" t="s">
        <v>936</v>
      </c>
      <c r="AC3080" t="s">
        <v>118</v>
      </c>
      <c r="AD3080" t="s">
        <v>118</v>
      </c>
      <c r="AE3080" t="s">
        <v>580</v>
      </c>
      <c r="AF3080" t="s">
        <v>581</v>
      </c>
      <c r="AG3080" t="s">
        <v>582</v>
      </c>
      <c r="AH3080" t="s">
        <v>583</v>
      </c>
      <c r="AI3080" t="s">
        <v>582</v>
      </c>
      <c r="AJ3080" t="s">
        <v>584</v>
      </c>
      <c r="AO3080">
        <v>0</v>
      </c>
      <c r="AP3080">
        <v>0</v>
      </c>
      <c r="AQ3080">
        <v>1250</v>
      </c>
      <c r="AR3080">
        <v>0</v>
      </c>
      <c r="AS3080">
        <v>0</v>
      </c>
      <c r="AX3080">
        <v>1250</v>
      </c>
      <c r="AY3080">
        <v>0</v>
      </c>
      <c r="AZ3080">
        <v>0</v>
      </c>
      <c r="BA3080">
        <v>1250</v>
      </c>
      <c r="BB3080">
        <v>1250</v>
      </c>
      <c r="BC3080">
        <v>1250</v>
      </c>
      <c r="BD3080">
        <v>1250</v>
      </c>
      <c r="BL3080">
        <f>SUM(Table1[[#This Row],[2020 II lisaeelarvega mittesihtraha]:[2025 strateegia II lug]])</f>
        <v>7500</v>
      </c>
      <c r="BM3080" t="str">
        <f>Table1[[#This Row],[Tegevussuund]]&amp;" "&amp;Table1[[#This Row],[Tegevus-suuna nimetus]]</f>
        <v>KU492 Aasta noore preemia</v>
      </c>
    </row>
    <row r="3081" spans="1:65" hidden="1" x14ac:dyDescent="0.25">
      <c r="A3081" t="s">
        <v>344</v>
      </c>
      <c r="C3081" t="s">
        <v>925</v>
      </c>
      <c r="D3081" t="s">
        <v>925</v>
      </c>
      <c r="E3081" t="s">
        <v>926</v>
      </c>
      <c r="F3081" t="s">
        <v>927</v>
      </c>
      <c r="L3081" t="s">
        <v>349</v>
      </c>
      <c r="N3081" t="s">
        <v>870</v>
      </c>
      <c r="O3081" s="11" t="s">
        <v>871</v>
      </c>
      <c r="P3081" t="s">
        <v>872</v>
      </c>
      <c r="Q3081" t="s">
        <v>547</v>
      </c>
      <c r="T3081" t="s">
        <v>87</v>
      </c>
      <c r="U3081" t="s">
        <v>88</v>
      </c>
      <c r="W3081" t="s">
        <v>933</v>
      </c>
      <c r="X3081" t="s">
        <v>934</v>
      </c>
      <c r="AC3081" t="s">
        <v>118</v>
      </c>
      <c r="AD3081" t="s">
        <v>118</v>
      </c>
      <c r="AE3081" t="s">
        <v>119</v>
      </c>
      <c r="AF3081" t="s">
        <v>120</v>
      </c>
      <c r="AG3081" t="s">
        <v>585</v>
      </c>
      <c r="AH3081" t="s">
        <v>586</v>
      </c>
      <c r="AI3081" t="s">
        <v>740</v>
      </c>
      <c r="AJ3081" t="s">
        <v>741</v>
      </c>
      <c r="AO3081">
        <v>0</v>
      </c>
      <c r="AP3081">
        <v>0</v>
      </c>
      <c r="AQ3081">
        <v>1250</v>
      </c>
      <c r="AR3081">
        <v>0</v>
      </c>
      <c r="AS3081">
        <v>0</v>
      </c>
      <c r="AX3081">
        <v>1250</v>
      </c>
      <c r="AY3081">
        <v>0</v>
      </c>
      <c r="AZ3081">
        <v>0</v>
      </c>
      <c r="BA3081">
        <v>1250</v>
      </c>
      <c r="BB3081">
        <v>1250</v>
      </c>
      <c r="BC3081">
        <v>1250</v>
      </c>
      <c r="BD3081">
        <v>1250</v>
      </c>
      <c r="BL3081">
        <f>SUM(Table1[[#This Row],[2020 II lisaeelarvega mittesihtraha]:[2025 strateegia II lug]])</f>
        <v>7500</v>
      </c>
      <c r="BM3081" t="str">
        <f>Table1[[#This Row],[Tegevussuund]]&amp;" "&amp;Table1[[#This Row],[Tegevus-suuna nimetus]]</f>
        <v>KU491 Teatripreemia</v>
      </c>
    </row>
    <row r="3082" spans="1:65" hidden="1" x14ac:dyDescent="0.25">
      <c r="A3082" t="s">
        <v>439</v>
      </c>
      <c r="C3082" t="s">
        <v>1506</v>
      </c>
      <c r="D3082" t="s">
        <v>1506</v>
      </c>
      <c r="E3082" t="s">
        <v>1507</v>
      </c>
      <c r="F3082" t="s">
        <v>1508</v>
      </c>
      <c r="K3082" t="s">
        <v>443</v>
      </c>
      <c r="L3082" t="s">
        <v>1566</v>
      </c>
      <c r="N3082" t="s">
        <v>1473</v>
      </c>
      <c r="O3082" s="11" t="s">
        <v>1474</v>
      </c>
      <c r="P3082" t="s">
        <v>1473</v>
      </c>
      <c r="Q3082" t="s">
        <v>547</v>
      </c>
      <c r="T3082" t="s">
        <v>87</v>
      </c>
      <c r="U3082" t="s">
        <v>88</v>
      </c>
      <c r="W3082" t="s">
        <v>1564</v>
      </c>
      <c r="X3082" t="s">
        <v>1565</v>
      </c>
      <c r="AC3082" t="s">
        <v>125</v>
      </c>
      <c r="AD3082" t="s">
        <v>125</v>
      </c>
      <c r="AE3082" t="s">
        <v>156</v>
      </c>
      <c r="AF3082" t="s">
        <v>157</v>
      </c>
      <c r="AG3082" t="s">
        <v>1008</v>
      </c>
      <c r="AH3082" t="s">
        <v>1009</v>
      </c>
      <c r="AI3082" t="s">
        <v>1008</v>
      </c>
      <c r="AJ3082" t="s">
        <v>1010</v>
      </c>
      <c r="AK3082">
        <v>3780</v>
      </c>
      <c r="AL3082">
        <v>0</v>
      </c>
      <c r="AM3082">
        <v>0</v>
      </c>
      <c r="AN3082">
        <v>3780</v>
      </c>
      <c r="AO3082">
        <v>3780</v>
      </c>
      <c r="AP3082">
        <v>0</v>
      </c>
      <c r="AX3082">
        <v>0</v>
      </c>
      <c r="AY3082">
        <v>0</v>
      </c>
      <c r="AZ3082">
        <v>0</v>
      </c>
      <c r="BA3082">
        <v>0</v>
      </c>
      <c r="BB3082">
        <v>0</v>
      </c>
      <c r="BC3082">
        <v>-3780</v>
      </c>
      <c r="BD3082">
        <v>0</v>
      </c>
      <c r="BL3082">
        <f>SUM(Table1[[#This Row],[2020 II lisaeelarvega mittesihtraha]:[2025 strateegia II lug]])</f>
        <v>7560</v>
      </c>
      <c r="BM3082" t="str">
        <f>Table1[[#This Row],[Tegevussuund]]&amp;" "&amp;Table1[[#This Row],[Tegevus-suuna nimetus]]</f>
        <v>KU685 Linna arst - arved ja töötasu</v>
      </c>
    </row>
    <row r="3083" spans="1:65" hidden="1" x14ac:dyDescent="0.25">
      <c r="A3083" t="s">
        <v>344</v>
      </c>
      <c r="C3083" t="s">
        <v>345</v>
      </c>
      <c r="D3083" t="s">
        <v>345</v>
      </c>
      <c r="E3083" t="s">
        <v>346</v>
      </c>
      <c r="F3083" t="s">
        <v>347</v>
      </c>
      <c r="K3083" t="s">
        <v>224</v>
      </c>
      <c r="L3083" t="s">
        <v>225</v>
      </c>
      <c r="N3083" t="s">
        <v>414</v>
      </c>
      <c r="O3083" s="11">
        <v>58</v>
      </c>
      <c r="P3083" t="s">
        <v>414</v>
      </c>
      <c r="Q3083" t="s">
        <v>402</v>
      </c>
      <c r="T3083" t="s">
        <v>87</v>
      </c>
      <c r="U3083" t="s">
        <v>88</v>
      </c>
      <c r="AC3083" t="s">
        <v>125</v>
      </c>
      <c r="AD3083" t="s">
        <v>125</v>
      </c>
      <c r="AE3083" t="s">
        <v>156</v>
      </c>
      <c r="AF3083" t="s">
        <v>157</v>
      </c>
      <c r="AG3083" t="s">
        <v>226</v>
      </c>
      <c r="AH3083" t="s">
        <v>227</v>
      </c>
      <c r="AI3083" t="s">
        <v>230</v>
      </c>
      <c r="AJ3083" t="s">
        <v>231</v>
      </c>
      <c r="AO3083">
        <v>0</v>
      </c>
      <c r="AP3083">
        <v>1300</v>
      </c>
      <c r="AX3083">
        <v>0</v>
      </c>
      <c r="AY3083">
        <v>0</v>
      </c>
      <c r="AZ3083">
        <v>0</v>
      </c>
      <c r="BA3083">
        <v>0</v>
      </c>
      <c r="BB3083">
        <v>0</v>
      </c>
      <c r="BC3083">
        <v>0</v>
      </c>
      <c r="BD3083">
        <v>-1300</v>
      </c>
      <c r="BF3083">
        <v>1300</v>
      </c>
      <c r="BG3083">
        <v>1235</v>
      </c>
      <c r="BH3083">
        <v>1235</v>
      </c>
      <c r="BI3083">
        <v>1235</v>
      </c>
      <c r="BJ3083">
        <v>1284.4000000000001</v>
      </c>
      <c r="BK3083">
        <v>1310.0880000000002</v>
      </c>
      <c r="BL3083">
        <f>SUM(Table1[[#This Row],[2020 II lisaeelarvega mittesihtraha]:[2025 strateegia II lug]])</f>
        <v>7599.4879999999994</v>
      </c>
      <c r="BM3083" t="str">
        <f>Table1[[#This Row],[Tegevussuund]]&amp;" "&amp;Table1[[#This Row],[Tegevus-suuna nimetus]]</f>
        <v xml:space="preserve"> </v>
      </c>
    </row>
    <row r="3084" spans="1:65" hidden="1" x14ac:dyDescent="0.25">
      <c r="A3084" t="s">
        <v>68</v>
      </c>
      <c r="C3084" t="s">
        <v>69</v>
      </c>
      <c r="D3084" t="s">
        <v>69</v>
      </c>
      <c r="E3084" t="s">
        <v>70</v>
      </c>
      <c r="F3084" t="s">
        <v>71</v>
      </c>
      <c r="K3084" t="s">
        <v>85</v>
      </c>
      <c r="L3084" t="s">
        <v>86</v>
      </c>
      <c r="N3084" t="s">
        <v>72</v>
      </c>
      <c r="O3084" s="11">
        <v>16</v>
      </c>
      <c r="P3084" t="s">
        <v>72</v>
      </c>
      <c r="Q3084" t="s">
        <v>73</v>
      </c>
      <c r="T3084" t="s">
        <v>87</v>
      </c>
      <c r="U3084" t="s">
        <v>88</v>
      </c>
      <c r="AC3084" t="s">
        <v>125</v>
      </c>
      <c r="AD3084" t="s">
        <v>125</v>
      </c>
      <c r="AE3084" t="s">
        <v>156</v>
      </c>
      <c r="AF3084" t="s">
        <v>157</v>
      </c>
      <c r="AG3084" t="s">
        <v>234</v>
      </c>
      <c r="AH3084" t="s">
        <v>235</v>
      </c>
      <c r="AI3084" t="s">
        <v>244</v>
      </c>
      <c r="AJ3084" t="s">
        <v>245</v>
      </c>
      <c r="AK3084">
        <v>3806</v>
      </c>
      <c r="AL3084">
        <v>0</v>
      </c>
      <c r="AM3084">
        <v>0</v>
      </c>
      <c r="AN3084">
        <v>3806</v>
      </c>
      <c r="AO3084">
        <v>3806</v>
      </c>
      <c r="AP3084">
        <v>0</v>
      </c>
      <c r="AX3084">
        <v>0</v>
      </c>
      <c r="AY3084">
        <v>0</v>
      </c>
      <c r="AZ3084">
        <v>0</v>
      </c>
      <c r="BA3084">
        <v>0</v>
      </c>
      <c r="BB3084">
        <v>0</v>
      </c>
      <c r="BC3084">
        <v>-3806</v>
      </c>
      <c r="BD3084">
        <v>0</v>
      </c>
      <c r="BL3084">
        <f>SUM(Table1[[#This Row],[2020 II lisaeelarvega mittesihtraha]:[2025 strateegia II lug]])</f>
        <v>7612</v>
      </c>
      <c r="BM3084" t="str">
        <f>Table1[[#This Row],[Tegevussuund]]&amp;" "&amp;Table1[[#This Row],[Tegevus-suuna nimetus]]</f>
        <v xml:space="preserve"> </v>
      </c>
    </row>
    <row r="3085" spans="1:65" hidden="1" x14ac:dyDescent="0.25">
      <c r="A3085" t="s">
        <v>68</v>
      </c>
      <c r="C3085" t="s">
        <v>305</v>
      </c>
      <c r="D3085" t="s">
        <v>305</v>
      </c>
      <c r="E3085" t="s">
        <v>306</v>
      </c>
      <c r="F3085" t="s">
        <v>307</v>
      </c>
      <c r="K3085" t="s">
        <v>188</v>
      </c>
      <c r="L3085" t="s">
        <v>189</v>
      </c>
      <c r="N3085" t="s">
        <v>311</v>
      </c>
      <c r="O3085" s="11">
        <v>29</v>
      </c>
      <c r="P3085" t="s">
        <v>311</v>
      </c>
      <c r="Q3085" t="s">
        <v>309</v>
      </c>
      <c r="T3085" t="s">
        <v>87</v>
      </c>
      <c r="U3085" t="s">
        <v>88</v>
      </c>
      <c r="Y3085" t="s">
        <v>1754</v>
      </c>
      <c r="Z3085" t="s">
        <v>1755</v>
      </c>
      <c r="AC3085" t="s">
        <v>125</v>
      </c>
      <c r="AD3085" t="s">
        <v>125</v>
      </c>
      <c r="AE3085" t="s">
        <v>156</v>
      </c>
      <c r="AF3085" t="s">
        <v>157</v>
      </c>
      <c r="AG3085" t="s">
        <v>192</v>
      </c>
      <c r="AH3085" t="s">
        <v>193</v>
      </c>
      <c r="AI3085" t="s">
        <v>212</v>
      </c>
      <c r="AJ3085" t="s">
        <v>213</v>
      </c>
      <c r="AK3085">
        <v>3815</v>
      </c>
      <c r="AL3085">
        <v>0</v>
      </c>
      <c r="AM3085">
        <v>0</v>
      </c>
      <c r="AN3085">
        <v>3815</v>
      </c>
      <c r="AO3085">
        <v>3815</v>
      </c>
      <c r="AP3085">
        <v>0</v>
      </c>
      <c r="AX3085">
        <v>0</v>
      </c>
      <c r="AY3085">
        <v>0</v>
      </c>
      <c r="AZ3085">
        <v>0</v>
      </c>
      <c r="BA3085">
        <v>0</v>
      </c>
      <c r="BB3085">
        <v>0</v>
      </c>
      <c r="BC3085">
        <v>-3815</v>
      </c>
      <c r="BD3085">
        <v>0</v>
      </c>
      <c r="BL3085">
        <f>SUM(Table1[[#This Row],[2020 II lisaeelarvega mittesihtraha]:[2025 strateegia II lug]])</f>
        <v>7630</v>
      </c>
      <c r="BM3085" t="str">
        <f>Table1[[#This Row],[Tegevussuund]]&amp;" "&amp;Table1[[#This Row],[Tegevus-suuna nimetus]]</f>
        <v xml:space="preserve"> </v>
      </c>
    </row>
    <row r="3086" spans="1:65" hidden="1" x14ac:dyDescent="0.25">
      <c r="A3086" t="s">
        <v>68</v>
      </c>
      <c r="C3086" t="s">
        <v>305</v>
      </c>
      <c r="D3086" t="s">
        <v>305</v>
      </c>
      <c r="E3086" t="s">
        <v>306</v>
      </c>
      <c r="F3086" t="s">
        <v>307</v>
      </c>
      <c r="K3086" t="s">
        <v>85</v>
      </c>
      <c r="L3086" t="s">
        <v>379</v>
      </c>
      <c r="N3086" t="s">
        <v>311</v>
      </c>
      <c r="O3086" s="11">
        <v>29</v>
      </c>
      <c r="P3086" t="s">
        <v>311</v>
      </c>
      <c r="Q3086" t="s">
        <v>309</v>
      </c>
      <c r="T3086" t="s">
        <v>87</v>
      </c>
      <c r="U3086" t="s">
        <v>88</v>
      </c>
      <c r="AC3086" t="s">
        <v>125</v>
      </c>
      <c r="AD3086" t="s">
        <v>125</v>
      </c>
      <c r="AE3086" t="s">
        <v>156</v>
      </c>
      <c r="AF3086" t="s">
        <v>157</v>
      </c>
      <c r="AG3086" t="s">
        <v>182</v>
      </c>
      <c r="AH3086" t="s">
        <v>183</v>
      </c>
      <c r="AI3086" t="s">
        <v>184</v>
      </c>
      <c r="AJ3086" t="s">
        <v>185</v>
      </c>
      <c r="AO3086">
        <v>0</v>
      </c>
      <c r="AP3086">
        <v>1000</v>
      </c>
      <c r="AX3086">
        <v>0</v>
      </c>
      <c r="AY3086">
        <v>0</v>
      </c>
      <c r="AZ3086">
        <v>0</v>
      </c>
      <c r="BA3086">
        <v>0</v>
      </c>
      <c r="BB3086">
        <v>0</v>
      </c>
      <c r="BC3086">
        <v>0</v>
      </c>
      <c r="BD3086">
        <v>-1000</v>
      </c>
      <c r="BF3086">
        <v>1000</v>
      </c>
      <c r="BG3086">
        <v>1300</v>
      </c>
      <c r="BH3086">
        <v>1300</v>
      </c>
      <c r="BI3086">
        <v>1300</v>
      </c>
      <c r="BJ3086">
        <v>1352</v>
      </c>
      <c r="BK3086">
        <v>1379.04</v>
      </c>
      <c r="BL3086">
        <f>SUM(Table1[[#This Row],[2020 II lisaeelarvega mittesihtraha]:[2025 strateegia II lug]])</f>
        <v>7631.04</v>
      </c>
      <c r="BM3086" t="str">
        <f>Table1[[#This Row],[Tegevussuund]]&amp;" "&amp;Table1[[#This Row],[Tegevus-suuna nimetus]]</f>
        <v xml:space="preserve"> </v>
      </c>
    </row>
    <row r="3087" spans="1:65" hidden="1" x14ac:dyDescent="0.25">
      <c r="A3087" t="s">
        <v>344</v>
      </c>
      <c r="C3087" t="s">
        <v>598</v>
      </c>
      <c r="D3087" t="s">
        <v>598</v>
      </c>
      <c r="E3087" t="s">
        <v>599</v>
      </c>
      <c r="F3087" t="s">
        <v>600</v>
      </c>
      <c r="K3087" t="s">
        <v>348</v>
      </c>
      <c r="L3087" t="s">
        <v>433</v>
      </c>
      <c r="N3087" t="s">
        <v>870</v>
      </c>
      <c r="O3087" s="11" t="s">
        <v>871</v>
      </c>
      <c r="P3087" t="s">
        <v>872</v>
      </c>
      <c r="Q3087" t="s">
        <v>547</v>
      </c>
      <c r="T3087" t="s">
        <v>87</v>
      </c>
      <c r="U3087" t="s">
        <v>88</v>
      </c>
      <c r="W3087" t="s">
        <v>903</v>
      </c>
      <c r="X3087" t="s">
        <v>904</v>
      </c>
      <c r="AC3087" t="s">
        <v>125</v>
      </c>
      <c r="AD3087" t="s">
        <v>125</v>
      </c>
      <c r="AE3087" t="s">
        <v>156</v>
      </c>
      <c r="AF3087" t="s">
        <v>157</v>
      </c>
      <c r="AG3087" t="s">
        <v>263</v>
      </c>
      <c r="AH3087" t="s">
        <v>264</v>
      </c>
      <c r="AI3087" t="s">
        <v>263</v>
      </c>
      <c r="AJ3087" t="s">
        <v>711</v>
      </c>
      <c r="AO3087">
        <v>0</v>
      </c>
      <c r="AP3087">
        <v>0</v>
      </c>
      <c r="AX3087">
        <v>0</v>
      </c>
      <c r="AY3087">
        <v>0</v>
      </c>
      <c r="AZ3087">
        <v>0</v>
      </c>
      <c r="BA3087">
        <v>0</v>
      </c>
      <c r="BB3087">
        <v>0</v>
      </c>
      <c r="BC3087">
        <v>0</v>
      </c>
      <c r="BD3087">
        <v>0</v>
      </c>
      <c r="BF3087">
        <v>0</v>
      </c>
      <c r="BG3087">
        <v>1500</v>
      </c>
      <c r="BH3087">
        <v>1500</v>
      </c>
      <c r="BI3087">
        <v>1500</v>
      </c>
      <c r="BJ3087">
        <v>1560</v>
      </c>
      <c r="BK3087">
        <v>1591.2</v>
      </c>
      <c r="BL3087">
        <f>SUM(Table1[[#This Row],[2020 II lisaeelarvega mittesihtraha]:[2025 strateegia II lug]])</f>
        <v>7651.2</v>
      </c>
      <c r="BM3087" t="str">
        <f>Table1[[#This Row],[Tegevussuund]]&amp;" "&amp;Table1[[#This Row],[Tegevus-suuna nimetus]]</f>
        <v>KU433 Laulu- ja tantsupeol osalemine</v>
      </c>
    </row>
    <row r="3088" spans="1:65" hidden="1" x14ac:dyDescent="0.25">
      <c r="A3088" t="s">
        <v>68</v>
      </c>
      <c r="C3088" t="s">
        <v>295</v>
      </c>
      <c r="D3088" t="s">
        <v>295</v>
      </c>
      <c r="E3088" t="s">
        <v>296</v>
      </c>
      <c r="F3088" t="s">
        <v>297</v>
      </c>
      <c r="L3088" t="s">
        <v>1770</v>
      </c>
      <c r="N3088" t="s">
        <v>1801</v>
      </c>
      <c r="O3088" s="11" t="s">
        <v>1865</v>
      </c>
      <c r="P3088" t="s">
        <v>320</v>
      </c>
      <c r="Q3088" t="s">
        <v>299</v>
      </c>
      <c r="T3088" t="s">
        <v>87</v>
      </c>
      <c r="U3088" t="s">
        <v>88</v>
      </c>
      <c r="X3088" t="e">
        <v>#N/A</v>
      </c>
      <c r="Y3088">
        <v>3000</v>
      </c>
      <c r="Z3088" t="s">
        <v>1803</v>
      </c>
      <c r="AC3088" t="s">
        <v>125</v>
      </c>
      <c r="AD3088" t="s">
        <v>125</v>
      </c>
      <c r="AE3088" t="s">
        <v>156</v>
      </c>
      <c r="AF3088" t="s">
        <v>157</v>
      </c>
      <c r="AG3088" t="s">
        <v>226</v>
      </c>
      <c r="AH3088" t="s">
        <v>227</v>
      </c>
      <c r="AI3088" t="s">
        <v>226</v>
      </c>
      <c r="AJ3088" t="s">
        <v>848</v>
      </c>
      <c r="AO3088">
        <v>0</v>
      </c>
      <c r="AP3088">
        <v>0</v>
      </c>
      <c r="AQ3088">
        <v>0</v>
      </c>
      <c r="AR3088">
        <v>0</v>
      </c>
      <c r="AS3088">
        <v>0</v>
      </c>
      <c r="AT3088">
        <v>1280</v>
      </c>
      <c r="AW3088" t="s">
        <v>1868</v>
      </c>
      <c r="AX3088">
        <v>1280</v>
      </c>
      <c r="AY3088">
        <v>0</v>
      </c>
      <c r="AZ3088">
        <v>0</v>
      </c>
      <c r="BA3088">
        <v>1280</v>
      </c>
      <c r="BB3088">
        <v>1280</v>
      </c>
      <c r="BC3088">
        <v>1280</v>
      </c>
      <c r="BD3088">
        <v>1280</v>
      </c>
      <c r="BL3088">
        <f>SUM(Table1[[#This Row],[2020 II lisaeelarvega mittesihtraha]:[2025 strateegia II lug]])</f>
        <v>7680</v>
      </c>
      <c r="BM3088" t="e">
        <f>Table1[[#This Row],[Tegevussuund]]&amp;" "&amp;Table1[[#This Row],[Tegevus-suuna nimetus]]</f>
        <v>#N/A</v>
      </c>
    </row>
    <row r="3089" spans="1:65" hidden="1" x14ac:dyDescent="0.25">
      <c r="A3089" t="s">
        <v>344</v>
      </c>
      <c r="C3089" t="s">
        <v>345</v>
      </c>
      <c r="D3089" t="s">
        <v>345</v>
      </c>
      <c r="E3089" t="s">
        <v>346</v>
      </c>
      <c r="F3089" t="s">
        <v>347</v>
      </c>
      <c r="K3089" t="s">
        <v>188</v>
      </c>
      <c r="L3089" t="s">
        <v>189</v>
      </c>
      <c r="N3089" t="s">
        <v>190</v>
      </c>
      <c r="O3089" s="11">
        <v>58</v>
      </c>
      <c r="P3089" t="s">
        <v>414</v>
      </c>
      <c r="Q3089" t="s">
        <v>402</v>
      </c>
      <c r="T3089" t="s">
        <v>87</v>
      </c>
      <c r="U3089" t="s">
        <v>88</v>
      </c>
      <c r="Y3089">
        <v>9638</v>
      </c>
      <c r="Z3089" t="s">
        <v>519</v>
      </c>
      <c r="AC3089" t="s">
        <v>125</v>
      </c>
      <c r="AD3089" t="s">
        <v>125</v>
      </c>
      <c r="AE3089" t="s">
        <v>156</v>
      </c>
      <c r="AF3089" t="s">
        <v>157</v>
      </c>
      <c r="AG3089" t="s">
        <v>192</v>
      </c>
      <c r="AH3089" t="s">
        <v>193</v>
      </c>
      <c r="AI3089" t="s">
        <v>206</v>
      </c>
      <c r="AJ3089" t="s">
        <v>207</v>
      </c>
      <c r="AK3089">
        <v>3842</v>
      </c>
      <c r="AL3089">
        <v>0</v>
      </c>
      <c r="AM3089">
        <v>0</v>
      </c>
      <c r="AN3089">
        <v>3842</v>
      </c>
      <c r="AO3089">
        <v>3842</v>
      </c>
      <c r="AP3089">
        <v>0</v>
      </c>
      <c r="AX3089">
        <v>0</v>
      </c>
      <c r="AY3089">
        <v>0</v>
      </c>
      <c r="AZ3089">
        <v>0</v>
      </c>
      <c r="BA3089">
        <v>0</v>
      </c>
      <c r="BB3089">
        <v>0</v>
      </c>
      <c r="BC3089">
        <v>-3842</v>
      </c>
      <c r="BD3089">
        <v>0</v>
      </c>
      <c r="BL3089">
        <f>SUM(Table1[[#This Row],[2020 II lisaeelarvega mittesihtraha]:[2025 strateegia II lug]])</f>
        <v>7684</v>
      </c>
      <c r="BM3089" t="str">
        <f>Table1[[#This Row],[Tegevussuund]]&amp;" "&amp;Table1[[#This Row],[Tegevus-suuna nimetus]]</f>
        <v xml:space="preserve"> </v>
      </c>
    </row>
    <row r="3090" spans="1:65" hidden="1" x14ac:dyDescent="0.25">
      <c r="A3090" t="s">
        <v>344</v>
      </c>
      <c r="C3090" t="s">
        <v>404</v>
      </c>
      <c r="D3090" t="s">
        <v>404</v>
      </c>
      <c r="E3090" t="s">
        <v>405</v>
      </c>
      <c r="F3090" t="s">
        <v>406</v>
      </c>
      <c r="K3090" t="s">
        <v>348</v>
      </c>
      <c r="L3090" t="s">
        <v>433</v>
      </c>
      <c r="N3090" t="s">
        <v>407</v>
      </c>
      <c r="O3090" s="11">
        <v>54</v>
      </c>
      <c r="P3090" t="s">
        <v>407</v>
      </c>
      <c r="Q3090" t="s">
        <v>402</v>
      </c>
      <c r="T3090" t="s">
        <v>87</v>
      </c>
      <c r="U3090" t="s">
        <v>88</v>
      </c>
      <c r="AC3090" t="s">
        <v>125</v>
      </c>
      <c r="AD3090" t="s">
        <v>125</v>
      </c>
      <c r="AE3090" t="s">
        <v>156</v>
      </c>
      <c r="AF3090" t="s">
        <v>157</v>
      </c>
      <c r="AG3090" t="s">
        <v>220</v>
      </c>
      <c r="AH3090" t="s">
        <v>221</v>
      </c>
      <c r="AI3090" t="s">
        <v>378</v>
      </c>
      <c r="AJ3090" t="s">
        <v>302</v>
      </c>
      <c r="AK3090">
        <v>3843</v>
      </c>
      <c r="AL3090">
        <v>0</v>
      </c>
      <c r="AM3090">
        <v>0</v>
      </c>
      <c r="AN3090">
        <v>3843</v>
      </c>
      <c r="AO3090">
        <v>3843</v>
      </c>
      <c r="AP3090">
        <v>0</v>
      </c>
      <c r="AX3090">
        <v>0</v>
      </c>
      <c r="AY3090">
        <v>0</v>
      </c>
      <c r="AZ3090">
        <v>0</v>
      </c>
      <c r="BA3090">
        <v>0</v>
      </c>
      <c r="BB3090">
        <v>0</v>
      </c>
      <c r="BC3090">
        <v>-3843</v>
      </c>
      <c r="BD3090">
        <v>0</v>
      </c>
      <c r="BL3090">
        <f>SUM(Table1[[#This Row],[2020 II lisaeelarvega mittesihtraha]:[2025 strateegia II lug]])</f>
        <v>7686</v>
      </c>
      <c r="BM3090" t="str">
        <f>Table1[[#This Row],[Tegevussuund]]&amp;" "&amp;Table1[[#This Row],[Tegevus-suuna nimetus]]</f>
        <v xml:space="preserve"> </v>
      </c>
    </row>
    <row r="3091" spans="1:65" hidden="1" x14ac:dyDescent="0.25">
      <c r="A3091" t="s">
        <v>68</v>
      </c>
      <c r="B3091" t="s">
        <v>68</v>
      </c>
      <c r="C3091" t="s">
        <v>69</v>
      </c>
      <c r="D3091" t="s">
        <v>69</v>
      </c>
      <c r="E3091" t="s">
        <v>70</v>
      </c>
      <c r="F3091" t="s">
        <v>71</v>
      </c>
      <c r="L3091" t="s">
        <v>1635</v>
      </c>
      <c r="N3091" t="s">
        <v>204</v>
      </c>
      <c r="O3091" s="11">
        <v>13</v>
      </c>
      <c r="P3091" t="s">
        <v>204</v>
      </c>
      <c r="Q3091" t="s">
        <v>73</v>
      </c>
      <c r="T3091" t="s">
        <v>95</v>
      </c>
      <c r="U3091" t="s">
        <v>96</v>
      </c>
      <c r="AA3091" t="s">
        <v>97</v>
      </c>
      <c r="AC3091" t="s">
        <v>98</v>
      </c>
      <c r="AD3091" t="s">
        <v>98</v>
      </c>
      <c r="AE3091" t="s">
        <v>99</v>
      </c>
      <c r="AF3091" t="s">
        <v>100</v>
      </c>
      <c r="AG3091" t="s">
        <v>101</v>
      </c>
      <c r="AH3091" t="s">
        <v>102</v>
      </c>
      <c r="AI3091" t="s">
        <v>107</v>
      </c>
      <c r="AJ3091" t="s">
        <v>108</v>
      </c>
      <c r="AO3091">
        <v>0</v>
      </c>
      <c r="AP3091">
        <v>0</v>
      </c>
      <c r="AQ3091">
        <v>582</v>
      </c>
      <c r="AR3091">
        <v>0</v>
      </c>
      <c r="AS3091">
        <v>1400</v>
      </c>
      <c r="AX3091">
        <v>582</v>
      </c>
      <c r="AY3091">
        <v>0</v>
      </c>
      <c r="AZ3091">
        <v>1400</v>
      </c>
      <c r="BA3091">
        <v>1982</v>
      </c>
      <c r="BB3091">
        <v>582</v>
      </c>
      <c r="BC3091">
        <v>582</v>
      </c>
      <c r="BD3091">
        <v>582</v>
      </c>
      <c r="BL3091">
        <f>SUM(Table1[[#This Row],[2020 II lisaeelarvega mittesihtraha]:[2025 strateegia II lug]])</f>
        <v>7692</v>
      </c>
      <c r="BM3091" t="str">
        <f>Table1[[#This Row],[Tegevussuund]]&amp;" "&amp;Table1[[#This Row],[Tegevus-suuna nimetus]]</f>
        <v xml:space="preserve"> </v>
      </c>
    </row>
    <row r="3092" spans="1:65" hidden="1" x14ac:dyDescent="0.25">
      <c r="A3092" t="s">
        <v>503</v>
      </c>
      <c r="C3092" t="s">
        <v>542</v>
      </c>
      <c r="D3092" t="s">
        <v>542</v>
      </c>
      <c r="E3092" t="s">
        <v>543</v>
      </c>
      <c r="F3092" t="s">
        <v>544</v>
      </c>
      <c r="K3092" t="s">
        <v>224</v>
      </c>
      <c r="L3092" t="s">
        <v>507</v>
      </c>
      <c r="N3092" t="s">
        <v>791</v>
      </c>
      <c r="O3092" s="11" t="s">
        <v>792</v>
      </c>
      <c r="P3092" t="s">
        <v>791</v>
      </c>
      <c r="Q3092" t="s">
        <v>547</v>
      </c>
      <c r="T3092" t="s">
        <v>87</v>
      </c>
      <c r="U3092" t="s">
        <v>88</v>
      </c>
      <c r="W3092" t="s">
        <v>858</v>
      </c>
      <c r="X3092" t="s">
        <v>859</v>
      </c>
      <c r="AC3092" t="s">
        <v>125</v>
      </c>
      <c r="AD3092" t="s">
        <v>125</v>
      </c>
      <c r="AE3092" t="s">
        <v>156</v>
      </c>
      <c r="AF3092" t="s">
        <v>157</v>
      </c>
      <c r="AG3092" t="s">
        <v>251</v>
      </c>
      <c r="AH3092" t="s">
        <v>252</v>
      </c>
      <c r="AI3092" t="s">
        <v>251</v>
      </c>
      <c r="AJ3092" t="s">
        <v>855</v>
      </c>
      <c r="AO3092">
        <v>0</v>
      </c>
      <c r="AP3092">
        <v>2480</v>
      </c>
      <c r="AX3092">
        <v>0</v>
      </c>
      <c r="AY3092">
        <v>0</v>
      </c>
      <c r="AZ3092">
        <v>0</v>
      </c>
      <c r="BA3092">
        <v>0</v>
      </c>
      <c r="BB3092">
        <v>0</v>
      </c>
      <c r="BC3092">
        <v>0</v>
      </c>
      <c r="BD3092">
        <v>-2480</v>
      </c>
      <c r="BF3092">
        <v>2480</v>
      </c>
      <c r="BG3092">
        <v>1000</v>
      </c>
      <c r="BH3092">
        <v>1000</v>
      </c>
      <c r="BI3092">
        <v>1000</v>
      </c>
      <c r="BJ3092">
        <v>1094.2400000000002</v>
      </c>
      <c r="BK3092">
        <v>1143.2448000000004</v>
      </c>
      <c r="BL3092">
        <f>SUM(Table1[[#This Row],[2020 II lisaeelarvega mittesihtraha]:[2025 strateegia II lug]])</f>
        <v>7717.4848000000002</v>
      </c>
      <c r="BM3092" t="str">
        <f>Table1[[#This Row],[Tegevussuund]]&amp;" "&amp;Table1[[#This Row],[Tegevus-suuna nimetus]]</f>
        <v>KU100 Linna tervisekontroll</v>
      </c>
    </row>
    <row r="3093" spans="1:65" hidden="1" x14ac:dyDescent="0.25">
      <c r="A3093" t="s">
        <v>68</v>
      </c>
      <c r="C3093" t="s">
        <v>69</v>
      </c>
      <c r="D3093" t="s">
        <v>69</v>
      </c>
      <c r="E3093" t="s">
        <v>70</v>
      </c>
      <c r="F3093" t="s">
        <v>71</v>
      </c>
      <c r="K3093" t="s">
        <v>85</v>
      </c>
      <c r="L3093" t="s">
        <v>124</v>
      </c>
      <c r="N3093" t="s">
        <v>72</v>
      </c>
      <c r="O3093" s="11">
        <v>16</v>
      </c>
      <c r="P3093" t="s">
        <v>72</v>
      </c>
      <c r="Q3093" t="s">
        <v>73</v>
      </c>
      <c r="T3093" t="s">
        <v>87</v>
      </c>
      <c r="U3093" t="s">
        <v>88</v>
      </c>
      <c r="AA3093" t="s">
        <v>78</v>
      </c>
      <c r="AB3093" t="s">
        <v>78</v>
      </c>
      <c r="AC3093" t="s">
        <v>125</v>
      </c>
      <c r="AD3093" t="s">
        <v>125</v>
      </c>
      <c r="AE3093" t="s">
        <v>126</v>
      </c>
      <c r="AF3093" t="s">
        <v>127</v>
      </c>
      <c r="AG3093" t="s">
        <v>152</v>
      </c>
      <c r="AH3093" t="s">
        <v>153</v>
      </c>
      <c r="AI3093" t="s">
        <v>273</v>
      </c>
      <c r="AJ3093" t="s">
        <v>274</v>
      </c>
      <c r="AK3093">
        <v>3123</v>
      </c>
      <c r="AL3093">
        <v>740</v>
      </c>
      <c r="AM3093">
        <v>0</v>
      </c>
      <c r="AN3093">
        <v>3863</v>
      </c>
      <c r="AO3093">
        <v>3863</v>
      </c>
      <c r="AP3093">
        <v>0</v>
      </c>
      <c r="AX3093">
        <v>0</v>
      </c>
      <c r="AY3093">
        <v>0</v>
      </c>
      <c r="AZ3093">
        <v>0</v>
      </c>
      <c r="BA3093">
        <v>0</v>
      </c>
      <c r="BB3093">
        <v>0</v>
      </c>
      <c r="BC3093">
        <v>-3863</v>
      </c>
      <c r="BD3093">
        <v>0</v>
      </c>
      <c r="BL3093">
        <f>SUM(Table1[[#This Row],[2020 II lisaeelarvega mittesihtraha]:[2025 strateegia II lug]])</f>
        <v>7726</v>
      </c>
      <c r="BM3093" t="str">
        <f>Table1[[#This Row],[Tegevussuund]]&amp;" "&amp;Table1[[#This Row],[Tegevus-suuna nimetus]]</f>
        <v xml:space="preserve"> </v>
      </c>
    </row>
    <row r="3094" spans="1:65" hidden="1" x14ac:dyDescent="0.25">
      <c r="A3094" t="s">
        <v>68</v>
      </c>
      <c r="C3094" t="s">
        <v>295</v>
      </c>
      <c r="D3094" t="s">
        <v>295</v>
      </c>
      <c r="E3094" t="s">
        <v>296</v>
      </c>
      <c r="F3094" t="s">
        <v>297</v>
      </c>
      <c r="K3094" t="s">
        <v>85</v>
      </c>
      <c r="L3094" t="s">
        <v>86</v>
      </c>
      <c r="N3094" t="s">
        <v>396</v>
      </c>
      <c r="O3094" s="11">
        <v>49</v>
      </c>
      <c r="P3094" t="s">
        <v>1963</v>
      </c>
      <c r="Q3094" t="s">
        <v>299</v>
      </c>
      <c r="T3094" t="s">
        <v>87</v>
      </c>
      <c r="U3094" t="s">
        <v>88</v>
      </c>
      <c r="AC3094" t="s">
        <v>125</v>
      </c>
      <c r="AD3094" t="s">
        <v>125</v>
      </c>
      <c r="AE3094" t="s">
        <v>156</v>
      </c>
      <c r="AF3094" t="s">
        <v>157</v>
      </c>
      <c r="AG3094" t="s">
        <v>158</v>
      </c>
      <c r="AH3094" t="s">
        <v>159</v>
      </c>
      <c r="AI3094" t="s">
        <v>164</v>
      </c>
      <c r="AJ3094" t="s">
        <v>165</v>
      </c>
      <c r="AO3094">
        <v>0</v>
      </c>
      <c r="AP3094">
        <v>1302</v>
      </c>
      <c r="AX3094">
        <v>0</v>
      </c>
      <c r="AY3094">
        <v>0</v>
      </c>
      <c r="AZ3094">
        <v>0</v>
      </c>
      <c r="BA3094">
        <v>0</v>
      </c>
      <c r="BB3094">
        <v>0</v>
      </c>
      <c r="BC3094">
        <v>0</v>
      </c>
      <c r="BD3094">
        <v>-1302</v>
      </c>
      <c r="BF3094">
        <v>1302</v>
      </c>
      <c r="BG3094">
        <v>1236.8999999999999</v>
      </c>
      <c r="BH3094">
        <v>1236.8999999999999</v>
      </c>
      <c r="BI3094">
        <v>1236.8999999999999</v>
      </c>
      <c r="BJ3094">
        <v>1360.59</v>
      </c>
      <c r="BK3094">
        <v>1360.59</v>
      </c>
      <c r="BL3094">
        <f>SUM(Table1[[#This Row],[2020 II lisaeelarvega mittesihtraha]:[2025 strateegia II lug]])</f>
        <v>7733.8799999999992</v>
      </c>
      <c r="BM3094" t="str">
        <f>Table1[[#This Row],[Tegevussuund]]&amp;" "&amp;Table1[[#This Row],[Tegevus-suuna nimetus]]</f>
        <v xml:space="preserve"> </v>
      </c>
    </row>
    <row r="3095" spans="1:65" hidden="1" x14ac:dyDescent="0.25">
      <c r="A3095" t="s">
        <v>68</v>
      </c>
      <c r="C3095" t="s">
        <v>295</v>
      </c>
      <c r="D3095" t="s">
        <v>295</v>
      </c>
      <c r="E3095" t="s">
        <v>296</v>
      </c>
      <c r="F3095" t="s">
        <v>297</v>
      </c>
      <c r="K3095" t="s">
        <v>85</v>
      </c>
      <c r="L3095" t="s">
        <v>86</v>
      </c>
      <c r="N3095" t="s">
        <v>330</v>
      </c>
      <c r="O3095" s="11">
        <v>48</v>
      </c>
      <c r="P3095" t="s">
        <v>330</v>
      </c>
      <c r="Q3095" t="s">
        <v>299</v>
      </c>
      <c r="T3095" t="s">
        <v>87</v>
      </c>
      <c r="U3095" t="s">
        <v>88</v>
      </c>
      <c r="AC3095" t="s">
        <v>125</v>
      </c>
      <c r="AD3095" t="s">
        <v>125</v>
      </c>
      <c r="AE3095" t="s">
        <v>156</v>
      </c>
      <c r="AF3095" t="s">
        <v>157</v>
      </c>
      <c r="AG3095" t="s">
        <v>158</v>
      </c>
      <c r="AH3095" t="s">
        <v>159</v>
      </c>
      <c r="AI3095" t="s">
        <v>174</v>
      </c>
      <c r="AJ3095" t="s">
        <v>175</v>
      </c>
      <c r="AO3095">
        <v>0</v>
      </c>
      <c r="AP3095">
        <v>1000</v>
      </c>
      <c r="AX3095">
        <v>0</v>
      </c>
      <c r="AY3095">
        <v>0</v>
      </c>
      <c r="AZ3095">
        <v>0</v>
      </c>
      <c r="BA3095">
        <v>0</v>
      </c>
      <c r="BB3095">
        <v>0</v>
      </c>
      <c r="BC3095">
        <v>0</v>
      </c>
      <c r="BD3095">
        <v>-1000</v>
      </c>
      <c r="BF3095">
        <v>1000</v>
      </c>
      <c r="BG3095">
        <v>1300</v>
      </c>
      <c r="BH3095">
        <v>1300</v>
      </c>
      <c r="BI3095">
        <v>1300</v>
      </c>
      <c r="BJ3095">
        <v>1430.0000000000002</v>
      </c>
      <c r="BK3095">
        <v>1430.0000000000002</v>
      </c>
      <c r="BL3095">
        <f>SUM(Table1[[#This Row],[2020 II lisaeelarvega mittesihtraha]:[2025 strateegia II lug]])</f>
        <v>7760</v>
      </c>
      <c r="BM3095" t="str">
        <f>Table1[[#This Row],[Tegevussuund]]&amp;" "&amp;Table1[[#This Row],[Tegevus-suuna nimetus]]</f>
        <v xml:space="preserve"> </v>
      </c>
    </row>
    <row r="3096" spans="1:65" hidden="1" x14ac:dyDescent="0.25">
      <c r="A3096" t="s">
        <v>439</v>
      </c>
      <c r="C3096" t="s">
        <v>491</v>
      </c>
      <c r="D3096" t="s">
        <v>491</v>
      </c>
      <c r="E3096" t="s">
        <v>492</v>
      </c>
      <c r="F3096" t="s">
        <v>493</v>
      </c>
      <c r="L3096" t="s">
        <v>1777</v>
      </c>
      <c r="N3096" t="s">
        <v>1473</v>
      </c>
      <c r="O3096" s="11" t="s">
        <v>1474</v>
      </c>
      <c r="P3096" t="s">
        <v>1473</v>
      </c>
      <c r="Q3096" t="s">
        <v>547</v>
      </c>
      <c r="T3096" t="s">
        <v>87</v>
      </c>
      <c r="U3096" t="s">
        <v>88</v>
      </c>
      <c r="W3096" t="s">
        <v>1528</v>
      </c>
      <c r="X3096" t="s">
        <v>1529</v>
      </c>
      <c r="AA3096" t="s">
        <v>97</v>
      </c>
      <c r="AC3096" t="s">
        <v>125</v>
      </c>
      <c r="AD3096" t="s">
        <v>125</v>
      </c>
      <c r="AE3096" t="s">
        <v>156</v>
      </c>
      <c r="AF3096" t="s">
        <v>157</v>
      </c>
      <c r="AG3096" t="s">
        <v>1008</v>
      </c>
      <c r="AH3096" t="s">
        <v>1009</v>
      </c>
      <c r="AI3096" t="s">
        <v>1008</v>
      </c>
      <c r="AJ3096" t="s">
        <v>1010</v>
      </c>
      <c r="AO3096">
        <v>0</v>
      </c>
      <c r="AP3096">
        <v>0</v>
      </c>
      <c r="AQ3096">
        <v>295</v>
      </c>
      <c r="AR3096">
        <v>0</v>
      </c>
      <c r="AS3096">
        <v>2000</v>
      </c>
      <c r="AX3096">
        <v>295</v>
      </c>
      <c r="AY3096">
        <v>0</v>
      </c>
      <c r="AZ3096">
        <v>2000</v>
      </c>
      <c r="BA3096">
        <v>2295</v>
      </c>
      <c r="BB3096">
        <v>295</v>
      </c>
      <c r="BC3096">
        <v>295</v>
      </c>
      <c r="BD3096">
        <v>295</v>
      </c>
      <c r="BL3096">
        <f>SUM(Table1[[#This Row],[2020 II lisaeelarvega mittesihtraha]:[2025 strateegia II lug]])</f>
        <v>7770</v>
      </c>
      <c r="BM3096" t="str">
        <f>Table1[[#This Row],[Tegevussuund]]&amp;" "&amp;Table1[[#This Row],[Tegevus-suuna nimetus]]</f>
        <v>KU660 Lasteturvakodu</v>
      </c>
    </row>
    <row r="3097" spans="1:65" hidden="1" x14ac:dyDescent="0.25">
      <c r="A3097" t="s">
        <v>68</v>
      </c>
      <c r="C3097" t="s">
        <v>295</v>
      </c>
      <c r="D3097" t="s">
        <v>295</v>
      </c>
      <c r="E3097" t="s">
        <v>296</v>
      </c>
      <c r="F3097" t="s">
        <v>297</v>
      </c>
      <c r="L3097" t="s">
        <v>1768</v>
      </c>
      <c r="N3097" t="s">
        <v>320</v>
      </c>
      <c r="O3097" s="11" t="s">
        <v>1747</v>
      </c>
      <c r="P3097" t="s">
        <v>320</v>
      </c>
      <c r="Q3097" t="s">
        <v>299</v>
      </c>
      <c r="T3097" t="s">
        <v>87</v>
      </c>
      <c r="U3097" t="s">
        <v>88</v>
      </c>
      <c r="X3097" t="e">
        <v>#N/A</v>
      </c>
      <c r="AC3097" t="s">
        <v>125</v>
      </c>
      <c r="AD3097" t="s">
        <v>125</v>
      </c>
      <c r="AE3097" t="s">
        <v>156</v>
      </c>
      <c r="AF3097" t="s">
        <v>157</v>
      </c>
      <c r="AG3097" t="s">
        <v>220</v>
      </c>
      <c r="AH3097" t="s">
        <v>221</v>
      </c>
      <c r="AI3097" t="s">
        <v>222</v>
      </c>
      <c r="AJ3097" t="s">
        <v>223</v>
      </c>
      <c r="AO3097">
        <v>0</v>
      </c>
      <c r="AP3097">
        <v>0</v>
      </c>
      <c r="AQ3097">
        <v>1298</v>
      </c>
      <c r="AR3097">
        <v>0</v>
      </c>
      <c r="AS3097">
        <v>0</v>
      </c>
      <c r="AX3097">
        <v>1298</v>
      </c>
      <c r="AY3097">
        <v>0</v>
      </c>
      <c r="AZ3097">
        <v>0</v>
      </c>
      <c r="BA3097">
        <v>1298</v>
      </c>
      <c r="BB3097">
        <v>1298</v>
      </c>
      <c r="BC3097">
        <v>1298</v>
      </c>
      <c r="BD3097">
        <v>1298</v>
      </c>
      <c r="BL3097">
        <f>SUM(Table1[[#This Row],[2020 II lisaeelarvega mittesihtraha]:[2025 strateegia II lug]])</f>
        <v>7788</v>
      </c>
      <c r="BM3097" t="e">
        <f>Table1[[#This Row],[Tegevussuund]]&amp;" "&amp;Table1[[#This Row],[Tegevus-suuna nimetus]]</f>
        <v>#N/A</v>
      </c>
    </row>
    <row r="3098" spans="1:65" hidden="1" x14ac:dyDescent="0.25">
      <c r="A3098" t="s">
        <v>68</v>
      </c>
      <c r="C3098" t="s">
        <v>295</v>
      </c>
      <c r="D3098" t="s">
        <v>295</v>
      </c>
      <c r="E3098" t="s">
        <v>296</v>
      </c>
      <c r="F3098" t="s">
        <v>297</v>
      </c>
      <c r="K3098" t="s">
        <v>224</v>
      </c>
      <c r="L3098" t="s">
        <v>225</v>
      </c>
      <c r="N3098" t="s">
        <v>320</v>
      </c>
      <c r="O3098" s="11">
        <v>47</v>
      </c>
      <c r="P3098" t="s">
        <v>320</v>
      </c>
      <c r="Q3098" t="s">
        <v>299</v>
      </c>
      <c r="T3098" t="s">
        <v>87</v>
      </c>
      <c r="U3098" t="s">
        <v>88</v>
      </c>
      <c r="AC3098" t="s">
        <v>125</v>
      </c>
      <c r="AD3098" t="s">
        <v>125</v>
      </c>
      <c r="AE3098" t="s">
        <v>156</v>
      </c>
      <c r="AF3098" t="s">
        <v>157</v>
      </c>
      <c r="AG3098" t="s">
        <v>226</v>
      </c>
      <c r="AH3098" t="s">
        <v>227</v>
      </c>
      <c r="AI3098" t="s">
        <v>282</v>
      </c>
      <c r="AJ3098" t="s">
        <v>283</v>
      </c>
      <c r="AO3098">
        <v>0</v>
      </c>
      <c r="AP3098">
        <v>1500</v>
      </c>
      <c r="AX3098">
        <v>0</v>
      </c>
      <c r="AY3098">
        <v>0</v>
      </c>
      <c r="AZ3098">
        <v>0</v>
      </c>
      <c r="BA3098">
        <v>0</v>
      </c>
      <c r="BB3098">
        <v>0</v>
      </c>
      <c r="BC3098">
        <v>0</v>
      </c>
      <c r="BD3098">
        <v>-1500</v>
      </c>
      <c r="BF3098">
        <v>1500</v>
      </c>
      <c r="BG3098">
        <v>1235</v>
      </c>
      <c r="BH3098">
        <v>1235</v>
      </c>
      <c r="BI3098">
        <v>1235</v>
      </c>
      <c r="BJ3098">
        <v>1284.4000000000001</v>
      </c>
      <c r="BK3098">
        <v>1310.0880000000002</v>
      </c>
      <c r="BL3098">
        <f>SUM(Table1[[#This Row],[2020 II lisaeelarvega mittesihtraha]:[2025 strateegia II lug]])</f>
        <v>7799.4879999999994</v>
      </c>
      <c r="BM3098" t="str">
        <f>Table1[[#This Row],[Tegevussuund]]&amp;" "&amp;Table1[[#This Row],[Tegevus-suuna nimetus]]</f>
        <v xml:space="preserve"> </v>
      </c>
    </row>
    <row r="3099" spans="1:65" hidden="1" x14ac:dyDescent="0.25">
      <c r="A3099" t="s">
        <v>68</v>
      </c>
      <c r="C3099" t="s">
        <v>305</v>
      </c>
      <c r="D3099" t="s">
        <v>305</v>
      </c>
      <c r="E3099" t="s">
        <v>306</v>
      </c>
      <c r="F3099" t="s">
        <v>307</v>
      </c>
      <c r="L3099" t="s">
        <v>379</v>
      </c>
      <c r="N3099" t="s">
        <v>311</v>
      </c>
      <c r="O3099" s="11">
        <v>29</v>
      </c>
      <c r="P3099" t="s">
        <v>311</v>
      </c>
      <c r="Q3099" t="s">
        <v>309</v>
      </c>
      <c r="T3099" t="s">
        <v>87</v>
      </c>
      <c r="U3099" t="s">
        <v>88</v>
      </c>
      <c r="X3099" t="e">
        <v>#N/A</v>
      </c>
      <c r="AC3099" t="s">
        <v>125</v>
      </c>
      <c r="AD3099" t="s">
        <v>125</v>
      </c>
      <c r="AE3099" t="s">
        <v>156</v>
      </c>
      <c r="AF3099" t="s">
        <v>157</v>
      </c>
      <c r="AG3099" t="s">
        <v>182</v>
      </c>
      <c r="AH3099" t="s">
        <v>183</v>
      </c>
      <c r="AI3099" t="s">
        <v>184</v>
      </c>
      <c r="AJ3099" t="s">
        <v>185</v>
      </c>
      <c r="AO3099">
        <v>0</v>
      </c>
      <c r="AP3099">
        <v>0</v>
      </c>
      <c r="AQ3099">
        <v>1300</v>
      </c>
      <c r="AR3099">
        <v>0</v>
      </c>
      <c r="AS3099">
        <v>0</v>
      </c>
      <c r="AX3099">
        <v>1300</v>
      </c>
      <c r="AY3099">
        <v>0</v>
      </c>
      <c r="AZ3099">
        <v>0</v>
      </c>
      <c r="BA3099">
        <v>1300</v>
      </c>
      <c r="BB3099">
        <v>1300</v>
      </c>
      <c r="BC3099">
        <v>1300</v>
      </c>
      <c r="BD3099">
        <v>1300</v>
      </c>
      <c r="BL3099">
        <f>SUM(Table1[[#This Row],[2020 II lisaeelarvega mittesihtraha]:[2025 strateegia II lug]])</f>
        <v>7800</v>
      </c>
      <c r="BM3099" t="e">
        <f>Table1[[#This Row],[Tegevussuund]]&amp;" "&amp;Table1[[#This Row],[Tegevus-suuna nimetus]]</f>
        <v>#N/A</v>
      </c>
    </row>
    <row r="3100" spans="1:65" hidden="1" x14ac:dyDescent="0.25">
      <c r="A3100" t="s">
        <v>68</v>
      </c>
      <c r="C3100" t="s">
        <v>305</v>
      </c>
      <c r="D3100" t="s">
        <v>305</v>
      </c>
      <c r="E3100" t="s">
        <v>306</v>
      </c>
      <c r="F3100" t="s">
        <v>307</v>
      </c>
      <c r="L3100" t="s">
        <v>379</v>
      </c>
      <c r="N3100" t="s">
        <v>311</v>
      </c>
      <c r="O3100" s="11">
        <v>29</v>
      </c>
      <c r="P3100" t="s">
        <v>311</v>
      </c>
      <c r="Q3100" t="s">
        <v>309</v>
      </c>
      <c r="T3100" t="s">
        <v>87</v>
      </c>
      <c r="U3100" t="s">
        <v>88</v>
      </c>
      <c r="X3100" t="e">
        <v>#N/A</v>
      </c>
      <c r="AC3100" t="s">
        <v>125</v>
      </c>
      <c r="AD3100" t="s">
        <v>125</v>
      </c>
      <c r="AE3100" t="s">
        <v>156</v>
      </c>
      <c r="AF3100" t="s">
        <v>157</v>
      </c>
      <c r="AG3100" t="s">
        <v>234</v>
      </c>
      <c r="AH3100" t="s">
        <v>235</v>
      </c>
      <c r="AI3100" t="s">
        <v>236</v>
      </c>
      <c r="AJ3100" t="s">
        <v>237</v>
      </c>
      <c r="AO3100">
        <v>0</v>
      </c>
      <c r="AP3100">
        <v>0</v>
      </c>
      <c r="AQ3100">
        <v>1300</v>
      </c>
      <c r="AR3100">
        <v>0</v>
      </c>
      <c r="AS3100">
        <v>0</v>
      </c>
      <c r="AX3100">
        <v>1300</v>
      </c>
      <c r="AY3100">
        <v>0</v>
      </c>
      <c r="AZ3100">
        <v>0</v>
      </c>
      <c r="BA3100">
        <v>1300</v>
      </c>
      <c r="BB3100">
        <v>1300</v>
      </c>
      <c r="BC3100">
        <v>1300</v>
      </c>
      <c r="BD3100">
        <v>1300</v>
      </c>
      <c r="BL3100">
        <f>SUM(Table1[[#This Row],[2020 II lisaeelarvega mittesihtraha]:[2025 strateegia II lug]])</f>
        <v>7800</v>
      </c>
      <c r="BM3100" t="e">
        <f>Table1[[#This Row],[Tegevussuund]]&amp;" "&amp;Table1[[#This Row],[Tegevus-suuna nimetus]]</f>
        <v>#N/A</v>
      </c>
    </row>
    <row r="3101" spans="1:65" hidden="1" x14ac:dyDescent="0.25">
      <c r="A3101" t="s">
        <v>68</v>
      </c>
      <c r="C3101" t="s">
        <v>295</v>
      </c>
      <c r="D3101" t="s">
        <v>295</v>
      </c>
      <c r="E3101" t="s">
        <v>296</v>
      </c>
      <c r="F3101" t="s">
        <v>297</v>
      </c>
      <c r="L3101" t="s">
        <v>1768</v>
      </c>
      <c r="N3101" t="s">
        <v>320</v>
      </c>
      <c r="O3101" s="11" t="s">
        <v>1747</v>
      </c>
      <c r="P3101" t="s">
        <v>320</v>
      </c>
      <c r="Q3101" t="s">
        <v>299</v>
      </c>
      <c r="T3101" t="s">
        <v>87</v>
      </c>
      <c r="U3101" t="s">
        <v>88</v>
      </c>
      <c r="X3101" t="e">
        <v>#N/A</v>
      </c>
      <c r="AC3101" t="s">
        <v>125</v>
      </c>
      <c r="AD3101" t="s">
        <v>125</v>
      </c>
      <c r="AE3101" t="s">
        <v>156</v>
      </c>
      <c r="AF3101" t="s">
        <v>157</v>
      </c>
      <c r="AG3101" t="s">
        <v>158</v>
      </c>
      <c r="AH3101" t="s">
        <v>159</v>
      </c>
      <c r="AI3101" t="s">
        <v>160</v>
      </c>
      <c r="AJ3101" t="s">
        <v>161</v>
      </c>
      <c r="AO3101">
        <v>0</v>
      </c>
      <c r="AP3101">
        <v>0</v>
      </c>
      <c r="AQ3101">
        <v>1300</v>
      </c>
      <c r="AR3101">
        <v>0</v>
      </c>
      <c r="AS3101">
        <v>0</v>
      </c>
      <c r="AX3101">
        <v>1300</v>
      </c>
      <c r="AY3101">
        <v>0</v>
      </c>
      <c r="AZ3101">
        <v>0</v>
      </c>
      <c r="BA3101">
        <v>1300</v>
      </c>
      <c r="BB3101">
        <v>1300</v>
      </c>
      <c r="BC3101">
        <v>1300</v>
      </c>
      <c r="BD3101">
        <v>1300</v>
      </c>
      <c r="BL3101">
        <f>SUM(Table1[[#This Row],[2020 II lisaeelarvega mittesihtraha]:[2025 strateegia II lug]])</f>
        <v>7800</v>
      </c>
      <c r="BM3101" t="e">
        <f>Table1[[#This Row],[Tegevussuund]]&amp;" "&amp;Table1[[#This Row],[Tegevus-suuna nimetus]]</f>
        <v>#N/A</v>
      </c>
    </row>
    <row r="3102" spans="1:65" hidden="1" x14ac:dyDescent="0.25">
      <c r="A3102" t="s">
        <v>68</v>
      </c>
      <c r="C3102" t="s">
        <v>295</v>
      </c>
      <c r="D3102" t="s">
        <v>295</v>
      </c>
      <c r="E3102" t="s">
        <v>296</v>
      </c>
      <c r="F3102" t="s">
        <v>297</v>
      </c>
      <c r="L3102" t="s">
        <v>1768</v>
      </c>
      <c r="N3102" t="s">
        <v>330</v>
      </c>
      <c r="O3102" s="11" t="s">
        <v>1745</v>
      </c>
      <c r="P3102" t="s">
        <v>330</v>
      </c>
      <c r="Q3102" t="s">
        <v>299</v>
      </c>
      <c r="T3102" t="s">
        <v>87</v>
      </c>
      <c r="U3102" t="s">
        <v>88</v>
      </c>
      <c r="X3102" t="e">
        <v>#N/A</v>
      </c>
      <c r="AC3102" t="s">
        <v>125</v>
      </c>
      <c r="AD3102" t="s">
        <v>125</v>
      </c>
      <c r="AE3102" t="s">
        <v>156</v>
      </c>
      <c r="AF3102" t="s">
        <v>157</v>
      </c>
      <c r="AG3102" t="s">
        <v>158</v>
      </c>
      <c r="AH3102" t="s">
        <v>159</v>
      </c>
      <c r="AI3102" t="s">
        <v>174</v>
      </c>
      <c r="AJ3102" t="s">
        <v>175</v>
      </c>
      <c r="AO3102">
        <v>0</v>
      </c>
      <c r="AP3102">
        <v>0</v>
      </c>
      <c r="AQ3102">
        <v>1300</v>
      </c>
      <c r="AR3102">
        <v>0</v>
      </c>
      <c r="AS3102">
        <v>0</v>
      </c>
      <c r="AX3102">
        <v>1300</v>
      </c>
      <c r="AY3102">
        <v>0</v>
      </c>
      <c r="AZ3102">
        <v>0</v>
      </c>
      <c r="BA3102">
        <v>1300</v>
      </c>
      <c r="BB3102">
        <v>1300</v>
      </c>
      <c r="BC3102">
        <v>1300</v>
      </c>
      <c r="BD3102">
        <v>1300</v>
      </c>
      <c r="BL3102">
        <f>SUM(Table1[[#This Row],[2020 II lisaeelarvega mittesihtraha]:[2025 strateegia II lug]])</f>
        <v>7800</v>
      </c>
      <c r="BM3102" t="e">
        <f>Table1[[#This Row],[Tegevussuund]]&amp;" "&amp;Table1[[#This Row],[Tegevus-suuna nimetus]]</f>
        <v>#N/A</v>
      </c>
    </row>
    <row r="3103" spans="1:65" hidden="1" x14ac:dyDescent="0.25">
      <c r="A3103" t="s">
        <v>458</v>
      </c>
      <c r="C3103" t="s">
        <v>459</v>
      </c>
      <c r="D3103" t="s">
        <v>459</v>
      </c>
      <c r="E3103" t="s">
        <v>448</v>
      </c>
      <c r="F3103" t="s">
        <v>460</v>
      </c>
      <c r="K3103" t="s">
        <v>224</v>
      </c>
      <c r="L3103" t="s">
        <v>507</v>
      </c>
      <c r="N3103" t="s">
        <v>791</v>
      </c>
      <c r="O3103" s="11" t="s">
        <v>792</v>
      </c>
      <c r="P3103" t="s">
        <v>791</v>
      </c>
      <c r="Q3103" t="s">
        <v>547</v>
      </c>
      <c r="T3103" t="s">
        <v>461</v>
      </c>
      <c r="U3103" t="s">
        <v>462</v>
      </c>
      <c r="W3103" t="s">
        <v>793</v>
      </c>
      <c r="X3103" t="s">
        <v>794</v>
      </c>
      <c r="AC3103" t="s">
        <v>452</v>
      </c>
      <c r="AD3103" t="s">
        <v>452</v>
      </c>
      <c r="AE3103" t="s">
        <v>453</v>
      </c>
      <c r="AF3103" t="s">
        <v>454</v>
      </c>
      <c r="AG3103" t="s">
        <v>463</v>
      </c>
      <c r="AH3103" t="s">
        <v>464</v>
      </c>
      <c r="AI3103" t="s">
        <v>463</v>
      </c>
      <c r="AJ3103" t="s">
        <v>465</v>
      </c>
      <c r="AK3103">
        <v>3914</v>
      </c>
      <c r="AL3103">
        <v>0</v>
      </c>
      <c r="AM3103">
        <v>0</v>
      </c>
      <c r="AN3103">
        <v>3914</v>
      </c>
      <c r="AO3103">
        <v>3914</v>
      </c>
      <c r="AP3103">
        <v>0</v>
      </c>
      <c r="AX3103">
        <v>0</v>
      </c>
      <c r="AY3103">
        <v>0</v>
      </c>
      <c r="AZ3103">
        <v>0</v>
      </c>
      <c r="BA3103">
        <v>0</v>
      </c>
      <c r="BB3103">
        <v>0</v>
      </c>
      <c r="BC3103">
        <v>-3914</v>
      </c>
      <c r="BD3103">
        <v>0</v>
      </c>
      <c r="BL3103">
        <f>SUM(Table1[[#This Row],[2020 II lisaeelarvega mittesihtraha]:[2025 strateegia II lug]])</f>
        <v>7828</v>
      </c>
      <c r="BM3103" t="str">
        <f>Table1[[#This Row],[Tegevussuund]]&amp;" "&amp;Table1[[#This Row],[Tegevus-suuna nimetus]]</f>
        <v>FT048 Kapitalirendi tagasimakse</v>
      </c>
    </row>
    <row r="3104" spans="1:65" hidden="1" x14ac:dyDescent="0.25">
      <c r="A3104" t="s">
        <v>439</v>
      </c>
      <c r="C3104" t="s">
        <v>440</v>
      </c>
      <c r="D3104" t="s">
        <v>440</v>
      </c>
      <c r="E3104" t="s">
        <v>441</v>
      </c>
      <c r="F3104" t="s">
        <v>442</v>
      </c>
      <c r="K3104" t="s">
        <v>443</v>
      </c>
      <c r="L3104" t="s">
        <v>444</v>
      </c>
      <c r="N3104" t="s">
        <v>445</v>
      </c>
      <c r="O3104" s="11">
        <v>42</v>
      </c>
      <c r="P3104" t="s">
        <v>445</v>
      </c>
      <c r="Q3104" t="s">
        <v>402</v>
      </c>
      <c r="T3104" t="s">
        <v>87</v>
      </c>
      <c r="U3104" t="s">
        <v>88</v>
      </c>
      <c r="AC3104" t="s">
        <v>125</v>
      </c>
      <c r="AD3104" t="s">
        <v>125</v>
      </c>
      <c r="AE3104" t="s">
        <v>156</v>
      </c>
      <c r="AF3104" t="s">
        <v>157</v>
      </c>
      <c r="AG3104" t="s">
        <v>158</v>
      </c>
      <c r="AH3104" t="s">
        <v>159</v>
      </c>
      <c r="AI3104" t="s">
        <v>176</v>
      </c>
      <c r="AJ3104" t="s">
        <v>177</v>
      </c>
      <c r="AK3104">
        <v>3916</v>
      </c>
      <c r="AL3104">
        <v>0</v>
      </c>
      <c r="AM3104">
        <v>0</v>
      </c>
      <c r="AN3104">
        <v>3916</v>
      </c>
      <c r="AO3104">
        <v>3916</v>
      </c>
      <c r="AP3104">
        <v>0</v>
      </c>
      <c r="AX3104">
        <v>0</v>
      </c>
      <c r="AY3104">
        <v>0</v>
      </c>
      <c r="AZ3104">
        <v>0</v>
      </c>
      <c r="BA3104">
        <v>0</v>
      </c>
      <c r="BB3104">
        <v>0</v>
      </c>
      <c r="BC3104">
        <v>-3916</v>
      </c>
      <c r="BD3104">
        <v>0</v>
      </c>
      <c r="BL3104">
        <f>SUM(Table1[[#This Row],[2020 II lisaeelarvega mittesihtraha]:[2025 strateegia II lug]])</f>
        <v>7832</v>
      </c>
      <c r="BM3104" t="str">
        <f>Table1[[#This Row],[Tegevussuund]]&amp;" "&amp;Table1[[#This Row],[Tegevus-suuna nimetus]]</f>
        <v xml:space="preserve"> </v>
      </c>
    </row>
    <row r="3105" spans="1:65" hidden="1" x14ac:dyDescent="0.25">
      <c r="A3105" t="s">
        <v>439</v>
      </c>
      <c r="C3105" t="s">
        <v>475</v>
      </c>
      <c r="D3105" t="s">
        <v>475</v>
      </c>
      <c r="E3105" t="s">
        <v>476</v>
      </c>
      <c r="F3105" t="s">
        <v>477</v>
      </c>
      <c r="K3105" t="s">
        <v>443</v>
      </c>
      <c r="L3105" t="s">
        <v>444</v>
      </c>
      <c r="N3105" t="s">
        <v>445</v>
      </c>
      <c r="O3105" s="11">
        <v>42</v>
      </c>
      <c r="P3105" t="s">
        <v>445</v>
      </c>
      <c r="Q3105" t="s">
        <v>402</v>
      </c>
      <c r="T3105" t="s">
        <v>87</v>
      </c>
      <c r="U3105" t="s">
        <v>88</v>
      </c>
      <c r="W3105" t="s">
        <v>1623</v>
      </c>
      <c r="X3105" t="s">
        <v>1623</v>
      </c>
      <c r="Y3105" t="s">
        <v>1623</v>
      </c>
      <c r="Z3105" t="s">
        <v>1623</v>
      </c>
      <c r="AC3105" t="s">
        <v>125</v>
      </c>
      <c r="AD3105" t="s">
        <v>125</v>
      </c>
      <c r="AE3105" t="s">
        <v>126</v>
      </c>
      <c r="AF3105" t="s">
        <v>127</v>
      </c>
      <c r="AG3105" t="s">
        <v>148</v>
      </c>
      <c r="AH3105" t="s">
        <v>149</v>
      </c>
      <c r="AI3105" t="s">
        <v>150</v>
      </c>
      <c r="AJ3105" t="s">
        <v>1644</v>
      </c>
      <c r="AO3105">
        <v>0</v>
      </c>
      <c r="AP3105">
        <v>0</v>
      </c>
      <c r="AX3105">
        <v>0</v>
      </c>
      <c r="AY3105">
        <v>0</v>
      </c>
      <c r="AZ3105">
        <v>0</v>
      </c>
      <c r="BA3105">
        <v>0</v>
      </c>
      <c r="BB3105">
        <v>0</v>
      </c>
      <c r="BC3105">
        <v>0</v>
      </c>
      <c r="BD3105">
        <v>0</v>
      </c>
      <c r="BF3105">
        <v>0</v>
      </c>
      <c r="BG3105">
        <v>7844</v>
      </c>
      <c r="BH3105">
        <v>0</v>
      </c>
      <c r="BI3105">
        <v>0</v>
      </c>
      <c r="BJ3105">
        <v>0</v>
      </c>
      <c r="BK3105">
        <v>0</v>
      </c>
      <c r="BL3105">
        <f>SUM(Table1[[#This Row],[2020 II lisaeelarvega mittesihtraha]:[2025 strateegia II lug]])</f>
        <v>7844</v>
      </c>
      <c r="BM3105" t="str">
        <f>Table1[[#This Row],[Tegevussuund]]&amp;" "&amp;Table1[[#This Row],[Tegevus-suuna nimetus]]</f>
        <v xml:space="preserve"> </v>
      </c>
    </row>
    <row r="3106" spans="1:65" hidden="1" x14ac:dyDescent="0.25">
      <c r="A3106" t="s">
        <v>344</v>
      </c>
      <c r="C3106" t="s">
        <v>424</v>
      </c>
      <c r="D3106" t="s">
        <v>424</v>
      </c>
      <c r="E3106" t="s">
        <v>425</v>
      </c>
      <c r="F3106" t="s">
        <v>426</v>
      </c>
      <c r="L3106" t="s">
        <v>1776</v>
      </c>
      <c r="N3106" t="s">
        <v>427</v>
      </c>
      <c r="O3106" s="11">
        <v>37</v>
      </c>
      <c r="P3106" t="s">
        <v>427</v>
      </c>
      <c r="Q3106" t="s">
        <v>402</v>
      </c>
      <c r="T3106" t="s">
        <v>87</v>
      </c>
      <c r="U3106" t="s">
        <v>88</v>
      </c>
      <c r="X3106" t="e">
        <v>#N/A</v>
      </c>
      <c r="AC3106" t="s">
        <v>125</v>
      </c>
      <c r="AD3106" t="s">
        <v>125</v>
      </c>
      <c r="AE3106" t="s">
        <v>156</v>
      </c>
      <c r="AF3106" t="s">
        <v>157</v>
      </c>
      <c r="AG3106" t="s">
        <v>234</v>
      </c>
      <c r="AH3106" t="s">
        <v>235</v>
      </c>
      <c r="AI3106" t="s">
        <v>238</v>
      </c>
      <c r="AJ3106" t="s">
        <v>239</v>
      </c>
      <c r="AO3106">
        <v>0</v>
      </c>
      <c r="AP3106">
        <v>0</v>
      </c>
      <c r="AQ3106">
        <v>1308</v>
      </c>
      <c r="AR3106">
        <v>0</v>
      </c>
      <c r="AS3106">
        <v>0</v>
      </c>
      <c r="AX3106">
        <v>1308</v>
      </c>
      <c r="AY3106">
        <v>0</v>
      </c>
      <c r="AZ3106">
        <v>0</v>
      </c>
      <c r="BA3106">
        <v>1308</v>
      </c>
      <c r="BB3106">
        <v>1308</v>
      </c>
      <c r="BC3106">
        <v>1308</v>
      </c>
      <c r="BD3106">
        <v>1308</v>
      </c>
      <c r="BL3106">
        <f>SUM(Table1[[#This Row],[2020 II lisaeelarvega mittesihtraha]:[2025 strateegia II lug]])</f>
        <v>7848</v>
      </c>
      <c r="BM3106" t="e">
        <f>Table1[[#This Row],[Tegevussuund]]&amp;" "&amp;Table1[[#This Row],[Tegevus-suuna nimetus]]</f>
        <v>#N/A</v>
      </c>
    </row>
    <row r="3107" spans="1:65" hidden="1" x14ac:dyDescent="0.25">
      <c r="A3107" t="s">
        <v>344</v>
      </c>
      <c r="C3107" t="s">
        <v>345</v>
      </c>
      <c r="D3107" t="s">
        <v>345</v>
      </c>
      <c r="E3107" t="s">
        <v>346</v>
      </c>
      <c r="F3107" t="s">
        <v>347</v>
      </c>
      <c r="K3107" t="s">
        <v>188</v>
      </c>
      <c r="L3107" t="s">
        <v>189</v>
      </c>
      <c r="N3107" t="s">
        <v>190</v>
      </c>
      <c r="O3107" s="11">
        <v>58</v>
      </c>
      <c r="P3107" t="s">
        <v>414</v>
      </c>
      <c r="Q3107" t="s">
        <v>402</v>
      </c>
      <c r="T3107" t="s">
        <v>87</v>
      </c>
      <c r="U3107" t="s">
        <v>88</v>
      </c>
      <c r="Y3107">
        <v>9645</v>
      </c>
      <c r="Z3107" t="s">
        <v>611</v>
      </c>
      <c r="AC3107" t="s">
        <v>125</v>
      </c>
      <c r="AD3107" t="s">
        <v>125</v>
      </c>
      <c r="AE3107" t="s">
        <v>156</v>
      </c>
      <c r="AF3107" t="s">
        <v>157</v>
      </c>
      <c r="AG3107" t="s">
        <v>192</v>
      </c>
      <c r="AH3107" t="s">
        <v>193</v>
      </c>
      <c r="AI3107" t="s">
        <v>212</v>
      </c>
      <c r="AJ3107" t="s">
        <v>213</v>
      </c>
      <c r="AK3107">
        <v>3936</v>
      </c>
      <c r="AL3107">
        <v>0</v>
      </c>
      <c r="AM3107">
        <v>0</v>
      </c>
      <c r="AN3107">
        <v>3936</v>
      </c>
      <c r="AO3107">
        <v>3936</v>
      </c>
      <c r="AP3107">
        <v>0</v>
      </c>
      <c r="AX3107">
        <v>0</v>
      </c>
      <c r="AY3107">
        <v>0</v>
      </c>
      <c r="AZ3107">
        <v>0</v>
      </c>
      <c r="BA3107">
        <v>0</v>
      </c>
      <c r="BB3107">
        <v>0</v>
      </c>
      <c r="BC3107">
        <v>-3936</v>
      </c>
      <c r="BD3107">
        <v>0</v>
      </c>
      <c r="BL3107">
        <f>SUM(Table1[[#This Row],[2020 II lisaeelarvega mittesihtraha]:[2025 strateegia II lug]])</f>
        <v>7872</v>
      </c>
      <c r="BM3107" t="str">
        <f>Table1[[#This Row],[Tegevussuund]]&amp;" "&amp;Table1[[#This Row],[Tegevus-suuna nimetus]]</f>
        <v xml:space="preserve"> </v>
      </c>
    </row>
    <row r="3108" spans="1:65" hidden="1" x14ac:dyDescent="0.25">
      <c r="A3108" t="s">
        <v>68</v>
      </c>
      <c r="C3108" t="s">
        <v>333</v>
      </c>
      <c r="D3108" t="s">
        <v>333</v>
      </c>
      <c r="E3108" t="s">
        <v>334</v>
      </c>
      <c r="F3108" t="s">
        <v>335</v>
      </c>
      <c r="K3108" t="s">
        <v>85</v>
      </c>
      <c r="L3108" t="s">
        <v>86</v>
      </c>
      <c r="N3108" t="s">
        <v>870</v>
      </c>
      <c r="O3108" s="11" t="s">
        <v>871</v>
      </c>
      <c r="P3108" t="s">
        <v>872</v>
      </c>
      <c r="Q3108" t="s">
        <v>547</v>
      </c>
      <c r="T3108" t="s">
        <v>87</v>
      </c>
      <c r="U3108" t="s">
        <v>88</v>
      </c>
      <c r="W3108" t="s">
        <v>969</v>
      </c>
      <c r="X3108" t="s">
        <v>970</v>
      </c>
      <c r="AC3108" t="s">
        <v>125</v>
      </c>
      <c r="AD3108" t="s">
        <v>125</v>
      </c>
      <c r="AE3108" t="s">
        <v>156</v>
      </c>
      <c r="AF3108" t="s">
        <v>157</v>
      </c>
      <c r="AG3108" t="s">
        <v>248</v>
      </c>
      <c r="AH3108" t="s">
        <v>249</v>
      </c>
      <c r="AI3108" t="s">
        <v>248</v>
      </c>
      <c r="AJ3108" t="s">
        <v>250</v>
      </c>
      <c r="AK3108">
        <v>3947</v>
      </c>
      <c r="AL3108">
        <v>0</v>
      </c>
      <c r="AM3108">
        <v>0</v>
      </c>
      <c r="AN3108">
        <v>3947</v>
      </c>
      <c r="AO3108">
        <v>3947</v>
      </c>
      <c r="AP3108">
        <v>0</v>
      </c>
      <c r="AX3108">
        <v>0</v>
      </c>
      <c r="AY3108">
        <v>0</v>
      </c>
      <c r="AZ3108">
        <v>0</v>
      </c>
      <c r="BA3108">
        <v>0</v>
      </c>
      <c r="BB3108">
        <v>0</v>
      </c>
      <c r="BC3108">
        <v>-3947</v>
      </c>
      <c r="BD3108">
        <v>0</v>
      </c>
      <c r="BL3108">
        <f>SUM(Table1[[#This Row],[2020 II lisaeelarvega mittesihtraha]:[2025 strateegia II lug]])</f>
        <v>7894</v>
      </c>
      <c r="BM3108" t="str">
        <f>Table1[[#This Row],[Tegevussuund]]&amp;" "&amp;Table1[[#This Row],[Tegevus-suuna nimetus]]</f>
        <v>KU558 Õpilaste toitlustamine põhikoolis</v>
      </c>
    </row>
    <row r="3109" spans="1:65" hidden="1" x14ac:dyDescent="0.25">
      <c r="A3109" t="s">
        <v>68</v>
      </c>
      <c r="C3109" t="s">
        <v>69</v>
      </c>
      <c r="D3109" t="s">
        <v>69</v>
      </c>
      <c r="E3109" t="s">
        <v>70</v>
      </c>
      <c r="F3109" t="s">
        <v>71</v>
      </c>
      <c r="K3109" t="s">
        <v>85</v>
      </c>
      <c r="L3109" t="s">
        <v>86</v>
      </c>
      <c r="N3109" t="s">
        <v>279</v>
      </c>
      <c r="O3109" s="11">
        <v>15</v>
      </c>
      <c r="P3109" t="s">
        <v>279</v>
      </c>
      <c r="Q3109" t="s">
        <v>73</v>
      </c>
      <c r="T3109" t="s">
        <v>87</v>
      </c>
      <c r="U3109" t="s">
        <v>88</v>
      </c>
      <c r="AC3109" t="s">
        <v>125</v>
      </c>
      <c r="AD3109" t="s">
        <v>125</v>
      </c>
      <c r="AE3109" t="s">
        <v>156</v>
      </c>
      <c r="AF3109" t="s">
        <v>157</v>
      </c>
      <c r="AG3109" t="s">
        <v>234</v>
      </c>
      <c r="AH3109" t="s">
        <v>235</v>
      </c>
      <c r="AI3109" t="s">
        <v>246</v>
      </c>
      <c r="AJ3109" t="s">
        <v>247</v>
      </c>
      <c r="AO3109">
        <v>0</v>
      </c>
      <c r="AP3109">
        <v>1600</v>
      </c>
      <c r="AX3109">
        <v>0</v>
      </c>
      <c r="AY3109">
        <v>0</v>
      </c>
      <c r="AZ3109">
        <v>0</v>
      </c>
      <c r="BA3109">
        <v>0</v>
      </c>
      <c r="BB3109">
        <v>0</v>
      </c>
      <c r="BC3109">
        <v>0</v>
      </c>
      <c r="BD3109">
        <v>-1600</v>
      </c>
      <c r="BF3109">
        <v>1600</v>
      </c>
      <c r="BG3109">
        <v>1235</v>
      </c>
      <c r="BH3109">
        <v>1235</v>
      </c>
      <c r="BI3109">
        <v>1235</v>
      </c>
      <c r="BJ3109">
        <v>1284.4000000000001</v>
      </c>
      <c r="BK3109">
        <v>1310.0880000000002</v>
      </c>
      <c r="BL3109">
        <f>SUM(Table1[[#This Row],[2020 II lisaeelarvega mittesihtraha]:[2025 strateegia II lug]])</f>
        <v>7899.4879999999994</v>
      </c>
      <c r="BM3109" t="str">
        <f>Table1[[#This Row],[Tegevussuund]]&amp;" "&amp;Table1[[#This Row],[Tegevus-suuna nimetus]]</f>
        <v xml:space="preserve"> </v>
      </c>
    </row>
    <row r="3110" spans="1:65" hidden="1" x14ac:dyDescent="0.25">
      <c r="A3110" t="s">
        <v>68</v>
      </c>
      <c r="B3110" t="s">
        <v>68</v>
      </c>
      <c r="C3110" t="s">
        <v>305</v>
      </c>
      <c r="D3110" t="s">
        <v>305</v>
      </c>
      <c r="E3110" t="s">
        <v>306</v>
      </c>
      <c r="F3110" t="s">
        <v>307</v>
      </c>
      <c r="N3110" t="s">
        <v>308</v>
      </c>
      <c r="O3110" s="11">
        <v>28</v>
      </c>
      <c r="P3110" t="s">
        <v>308</v>
      </c>
      <c r="Q3110" t="s">
        <v>309</v>
      </c>
      <c r="T3110" t="s">
        <v>95</v>
      </c>
      <c r="U3110" t="s">
        <v>96</v>
      </c>
      <c r="AA3110" t="s">
        <v>78</v>
      </c>
      <c r="AB3110" t="s">
        <v>78</v>
      </c>
      <c r="AC3110" t="s">
        <v>98</v>
      </c>
      <c r="AD3110" t="s">
        <v>79</v>
      </c>
      <c r="AE3110" t="s">
        <v>79</v>
      </c>
      <c r="AF3110" t="s">
        <v>80</v>
      </c>
      <c r="AG3110" t="s">
        <v>111</v>
      </c>
      <c r="AH3110" t="s">
        <v>112</v>
      </c>
      <c r="AI3110">
        <v>35008</v>
      </c>
      <c r="AJ3110" t="s">
        <v>113</v>
      </c>
      <c r="AK3110">
        <v>0</v>
      </c>
      <c r="AL3110">
        <v>3950</v>
      </c>
      <c r="AM3110">
        <v>0</v>
      </c>
      <c r="AN3110">
        <v>3950</v>
      </c>
      <c r="AO3110">
        <v>3950</v>
      </c>
      <c r="AP3110">
        <v>0</v>
      </c>
      <c r="AX3110">
        <v>0</v>
      </c>
      <c r="AY3110">
        <v>0</v>
      </c>
      <c r="AZ3110">
        <v>0</v>
      </c>
      <c r="BA3110">
        <v>0</v>
      </c>
      <c r="BB3110">
        <v>0</v>
      </c>
      <c r="BC3110">
        <v>-3950</v>
      </c>
      <c r="BD3110">
        <v>0</v>
      </c>
      <c r="BL3110">
        <f>SUM(Table1[[#This Row],[2020 II lisaeelarvega mittesihtraha]:[2025 strateegia II lug]])</f>
        <v>7900</v>
      </c>
      <c r="BM3110" t="str">
        <f>Table1[[#This Row],[Tegevussuund]]&amp;" "&amp;Table1[[#This Row],[Tegevus-suuna nimetus]]</f>
        <v xml:space="preserve"> </v>
      </c>
    </row>
    <row r="3111" spans="1:65" hidden="1" x14ac:dyDescent="0.25">
      <c r="A3111" t="s">
        <v>68</v>
      </c>
      <c r="C3111" t="s">
        <v>305</v>
      </c>
      <c r="D3111" t="s">
        <v>305</v>
      </c>
      <c r="E3111" t="s">
        <v>306</v>
      </c>
      <c r="F3111" t="s">
        <v>307</v>
      </c>
      <c r="L3111" t="s">
        <v>379</v>
      </c>
      <c r="N3111" t="s">
        <v>311</v>
      </c>
      <c r="O3111" s="11">
        <v>29</v>
      </c>
      <c r="P3111" t="s">
        <v>311</v>
      </c>
      <c r="Q3111" t="s">
        <v>309</v>
      </c>
      <c r="T3111" t="s">
        <v>87</v>
      </c>
      <c r="U3111" t="s">
        <v>88</v>
      </c>
      <c r="X3111" t="e">
        <v>#N/A</v>
      </c>
      <c r="AC3111" t="s">
        <v>125</v>
      </c>
      <c r="AD3111" t="s">
        <v>125</v>
      </c>
      <c r="AE3111" t="s">
        <v>156</v>
      </c>
      <c r="AF3111" t="s">
        <v>157</v>
      </c>
      <c r="AG3111" t="s">
        <v>251</v>
      </c>
      <c r="AH3111" t="s">
        <v>252</v>
      </c>
      <c r="AI3111" t="s">
        <v>290</v>
      </c>
      <c r="AJ3111" t="s">
        <v>291</v>
      </c>
      <c r="AO3111">
        <v>0</v>
      </c>
      <c r="AP3111">
        <v>0</v>
      </c>
      <c r="AQ3111">
        <v>1320</v>
      </c>
      <c r="AR3111">
        <v>0</v>
      </c>
      <c r="AS3111">
        <v>0</v>
      </c>
      <c r="AX3111">
        <v>1320</v>
      </c>
      <c r="AY3111">
        <v>0</v>
      </c>
      <c r="AZ3111">
        <v>0</v>
      </c>
      <c r="BA3111">
        <v>1320</v>
      </c>
      <c r="BB3111">
        <v>1320</v>
      </c>
      <c r="BC3111">
        <v>1320</v>
      </c>
      <c r="BD3111">
        <v>1320</v>
      </c>
      <c r="BL3111">
        <f>SUM(Table1[[#This Row],[2020 II lisaeelarvega mittesihtraha]:[2025 strateegia II lug]])</f>
        <v>7920</v>
      </c>
      <c r="BM3111" t="e">
        <f>Table1[[#This Row],[Tegevussuund]]&amp;" "&amp;Table1[[#This Row],[Tegevus-suuna nimetus]]</f>
        <v>#N/A</v>
      </c>
    </row>
    <row r="3112" spans="1:65" hidden="1" x14ac:dyDescent="0.25">
      <c r="A3112" t="s">
        <v>705</v>
      </c>
      <c r="C3112" t="s">
        <v>706</v>
      </c>
      <c r="D3112" t="s">
        <v>706</v>
      </c>
      <c r="E3112" t="s">
        <v>707</v>
      </c>
      <c r="F3112" t="s">
        <v>708</v>
      </c>
      <c r="K3112" t="s">
        <v>188</v>
      </c>
      <c r="L3112" t="s">
        <v>1411</v>
      </c>
      <c r="N3112" t="s">
        <v>1403</v>
      </c>
      <c r="O3112" s="11" t="s">
        <v>1404</v>
      </c>
      <c r="P3112" t="s">
        <v>1403</v>
      </c>
      <c r="Q3112" t="s">
        <v>547</v>
      </c>
      <c r="T3112" t="s">
        <v>87</v>
      </c>
      <c r="U3112" t="s">
        <v>88</v>
      </c>
      <c r="W3112" t="s">
        <v>1412</v>
      </c>
      <c r="X3112" t="s">
        <v>1413</v>
      </c>
      <c r="AC3112" t="s">
        <v>125</v>
      </c>
      <c r="AD3112" t="s">
        <v>125</v>
      </c>
      <c r="AE3112" t="s">
        <v>126</v>
      </c>
      <c r="AF3112" t="s">
        <v>127</v>
      </c>
      <c r="AG3112" t="s">
        <v>148</v>
      </c>
      <c r="AH3112" t="s">
        <v>149</v>
      </c>
      <c r="AI3112" t="s">
        <v>148</v>
      </c>
      <c r="AJ3112" t="s">
        <v>659</v>
      </c>
      <c r="AK3112">
        <v>3960</v>
      </c>
      <c r="AL3112">
        <v>0</v>
      </c>
      <c r="AM3112">
        <v>0</v>
      </c>
      <c r="AN3112">
        <v>3960</v>
      </c>
      <c r="AO3112">
        <v>3960</v>
      </c>
      <c r="AP3112">
        <v>0</v>
      </c>
      <c r="AX3112">
        <v>0</v>
      </c>
      <c r="AY3112">
        <v>0</v>
      </c>
      <c r="AZ3112">
        <v>0</v>
      </c>
      <c r="BA3112">
        <v>0</v>
      </c>
      <c r="BB3112">
        <v>0</v>
      </c>
      <c r="BC3112">
        <v>-3960</v>
      </c>
      <c r="BD3112">
        <v>0</v>
      </c>
      <c r="BL3112">
        <f>SUM(Table1[[#This Row],[2020 II lisaeelarvega mittesihtraha]:[2025 strateegia II lug]])</f>
        <v>7920</v>
      </c>
      <c r="BM3112" t="str">
        <f>Table1[[#This Row],[Tegevussuund]]&amp;" "&amp;Table1[[#This Row],[Tegevus-suuna nimetus]]</f>
        <v>KU225 Linnaplaneering</v>
      </c>
    </row>
    <row r="3113" spans="1:65" hidden="1" x14ac:dyDescent="0.25">
      <c r="A3113" t="s">
        <v>705</v>
      </c>
      <c r="C3113" t="s">
        <v>718</v>
      </c>
      <c r="D3113" t="s">
        <v>718</v>
      </c>
      <c r="E3113" t="s">
        <v>719</v>
      </c>
      <c r="F3113" t="s">
        <v>720</v>
      </c>
      <c r="K3113" t="s">
        <v>188</v>
      </c>
      <c r="L3113" t="s">
        <v>189</v>
      </c>
      <c r="N3113" t="s">
        <v>545</v>
      </c>
      <c r="O3113" s="11" t="s">
        <v>546</v>
      </c>
      <c r="P3113" t="s">
        <v>545</v>
      </c>
      <c r="Q3113" t="s">
        <v>547</v>
      </c>
      <c r="T3113" t="s">
        <v>87</v>
      </c>
      <c r="U3113" t="s">
        <v>88</v>
      </c>
      <c r="W3113" t="s">
        <v>1376</v>
      </c>
      <c r="X3113" t="s">
        <v>1377</v>
      </c>
      <c r="Y3113">
        <v>9331</v>
      </c>
      <c r="Z3113" t="s">
        <v>1158</v>
      </c>
      <c r="AC3113" t="s">
        <v>125</v>
      </c>
      <c r="AD3113" t="s">
        <v>125</v>
      </c>
      <c r="AE3113" t="s">
        <v>156</v>
      </c>
      <c r="AF3113" t="s">
        <v>157</v>
      </c>
      <c r="AG3113" t="s">
        <v>192</v>
      </c>
      <c r="AH3113" t="s">
        <v>193</v>
      </c>
      <c r="AI3113" t="s">
        <v>208</v>
      </c>
      <c r="AJ3113" t="s">
        <v>209</v>
      </c>
      <c r="AO3113">
        <v>0</v>
      </c>
      <c r="AP3113">
        <v>7931</v>
      </c>
      <c r="AX3113">
        <v>0</v>
      </c>
      <c r="AY3113">
        <v>0</v>
      </c>
      <c r="AZ3113">
        <v>0</v>
      </c>
      <c r="BA3113">
        <v>0</v>
      </c>
      <c r="BB3113">
        <v>0</v>
      </c>
      <c r="BC3113">
        <v>0</v>
      </c>
      <c r="BD3113">
        <v>-7931</v>
      </c>
      <c r="BF3113">
        <v>7931</v>
      </c>
      <c r="BG3113">
        <v>0</v>
      </c>
      <c r="BH3113">
        <v>0</v>
      </c>
      <c r="BI3113">
        <v>-0.2999999999992724</v>
      </c>
      <c r="BJ3113">
        <v>-0.2999999999992724</v>
      </c>
      <c r="BK3113">
        <v>-0.38599999999860302</v>
      </c>
      <c r="BL3113">
        <f>SUM(Table1[[#This Row],[2020 II lisaeelarvega mittesihtraha]:[2025 strateegia II lug]])</f>
        <v>7930.0140000000029</v>
      </c>
      <c r="BM3113" t="str">
        <f>Table1[[#This Row],[Tegevussuund]]&amp;" "&amp;Table1[[#This Row],[Tegevus-suuna nimetus]]</f>
        <v>KU239 Linna kinnistute kulud - Vabaduse 6, Linnu 4-4a jne</v>
      </c>
    </row>
    <row r="3114" spans="1:65" hidden="1" x14ac:dyDescent="0.25">
      <c r="A3114" t="s">
        <v>705</v>
      </c>
      <c r="C3114" t="s">
        <v>718</v>
      </c>
      <c r="D3114" t="s">
        <v>718</v>
      </c>
      <c r="E3114" t="s">
        <v>719</v>
      </c>
      <c r="F3114" t="s">
        <v>720</v>
      </c>
      <c r="K3114" t="s">
        <v>188</v>
      </c>
      <c r="L3114" t="s">
        <v>189</v>
      </c>
      <c r="N3114" t="s">
        <v>545</v>
      </c>
      <c r="O3114" s="11" t="s">
        <v>546</v>
      </c>
      <c r="P3114" t="s">
        <v>545</v>
      </c>
      <c r="Q3114" t="s">
        <v>547</v>
      </c>
      <c r="T3114" t="s">
        <v>87</v>
      </c>
      <c r="U3114" t="s">
        <v>88</v>
      </c>
      <c r="W3114" t="s">
        <v>1376</v>
      </c>
      <c r="X3114" t="s">
        <v>1377</v>
      </c>
      <c r="Y3114">
        <v>9331</v>
      </c>
      <c r="Z3114" t="s">
        <v>1158</v>
      </c>
      <c r="AC3114" t="s">
        <v>125</v>
      </c>
      <c r="AD3114" t="s">
        <v>125</v>
      </c>
      <c r="AE3114" t="s">
        <v>156</v>
      </c>
      <c r="AF3114" t="s">
        <v>157</v>
      </c>
      <c r="AG3114" t="s">
        <v>192</v>
      </c>
      <c r="AH3114" t="s">
        <v>193</v>
      </c>
      <c r="AI3114" t="s">
        <v>196</v>
      </c>
      <c r="AJ3114" t="s">
        <v>197</v>
      </c>
      <c r="AO3114">
        <v>0</v>
      </c>
      <c r="AP3114">
        <v>7935</v>
      </c>
      <c r="AX3114">
        <v>0</v>
      </c>
      <c r="AY3114">
        <v>0</v>
      </c>
      <c r="AZ3114">
        <v>0</v>
      </c>
      <c r="BA3114">
        <v>0</v>
      </c>
      <c r="BB3114">
        <v>0</v>
      </c>
      <c r="BC3114">
        <v>0</v>
      </c>
      <c r="BD3114">
        <v>-7935</v>
      </c>
      <c r="BF3114">
        <v>7935</v>
      </c>
      <c r="BG3114">
        <v>0.40999999999985448</v>
      </c>
      <c r="BH3114">
        <v>0.40999999999985448</v>
      </c>
      <c r="BI3114">
        <v>0.45819999999912397</v>
      </c>
      <c r="BJ3114">
        <v>0.45819999999912397</v>
      </c>
      <c r="BK3114">
        <v>-0.25263600000107544</v>
      </c>
      <c r="BL3114">
        <f>SUM(Table1[[#This Row],[2020 II lisaeelarvega mittesihtraha]:[2025 strateegia II lug]])</f>
        <v>7936.4837639999969</v>
      </c>
      <c r="BM3114" t="str">
        <f>Table1[[#This Row],[Tegevussuund]]&amp;" "&amp;Table1[[#This Row],[Tegevus-suuna nimetus]]</f>
        <v>KU239 Linna kinnistute kulud - Vabaduse 6, Linnu 4-4a jne</v>
      </c>
    </row>
    <row r="3115" spans="1:65" hidden="1" x14ac:dyDescent="0.25">
      <c r="A3115" t="s">
        <v>68</v>
      </c>
      <c r="C3115" t="s">
        <v>69</v>
      </c>
      <c r="D3115" t="s">
        <v>69</v>
      </c>
      <c r="E3115" t="s">
        <v>70</v>
      </c>
      <c r="F3115" t="s">
        <v>71</v>
      </c>
      <c r="L3115" t="s">
        <v>1768</v>
      </c>
      <c r="N3115" t="s">
        <v>204</v>
      </c>
      <c r="O3115" s="11">
        <v>13</v>
      </c>
      <c r="P3115" t="s">
        <v>204</v>
      </c>
      <c r="Q3115" t="s">
        <v>73</v>
      </c>
      <c r="T3115" t="s">
        <v>87</v>
      </c>
      <c r="U3115" t="s">
        <v>88</v>
      </c>
      <c r="X3115" t="e">
        <v>#N/A</v>
      </c>
      <c r="AC3115" t="s">
        <v>125</v>
      </c>
      <c r="AD3115" t="s">
        <v>125</v>
      </c>
      <c r="AE3115" t="s">
        <v>156</v>
      </c>
      <c r="AF3115" t="s">
        <v>157</v>
      </c>
      <c r="AG3115" t="s">
        <v>234</v>
      </c>
      <c r="AH3115" t="s">
        <v>235</v>
      </c>
      <c r="AI3115" t="s">
        <v>238</v>
      </c>
      <c r="AJ3115" t="s">
        <v>239</v>
      </c>
      <c r="AO3115">
        <v>0</v>
      </c>
      <c r="AP3115">
        <v>0</v>
      </c>
      <c r="AQ3115">
        <v>1323</v>
      </c>
      <c r="AR3115">
        <v>0</v>
      </c>
      <c r="AS3115">
        <v>0</v>
      </c>
      <c r="AX3115">
        <v>1323</v>
      </c>
      <c r="AY3115">
        <v>0</v>
      </c>
      <c r="AZ3115">
        <v>0</v>
      </c>
      <c r="BA3115">
        <v>1323</v>
      </c>
      <c r="BB3115">
        <v>1323</v>
      </c>
      <c r="BC3115">
        <v>1323</v>
      </c>
      <c r="BD3115">
        <v>1323</v>
      </c>
      <c r="BL3115">
        <f>SUM(Table1[[#This Row],[2020 II lisaeelarvega mittesihtraha]:[2025 strateegia II lug]])</f>
        <v>7938</v>
      </c>
      <c r="BM3115" t="e">
        <f>Table1[[#This Row],[Tegevussuund]]&amp;" "&amp;Table1[[#This Row],[Tegevus-suuna nimetus]]</f>
        <v>#N/A</v>
      </c>
    </row>
    <row r="3116" spans="1:65" hidden="1" x14ac:dyDescent="0.25">
      <c r="A3116" t="s">
        <v>68</v>
      </c>
      <c r="C3116" t="s">
        <v>69</v>
      </c>
      <c r="D3116" t="s">
        <v>69</v>
      </c>
      <c r="E3116" t="s">
        <v>70</v>
      </c>
      <c r="F3116" t="s">
        <v>71</v>
      </c>
      <c r="L3116" t="s">
        <v>1768</v>
      </c>
      <c r="N3116" t="s">
        <v>277</v>
      </c>
      <c r="O3116" s="11">
        <v>14</v>
      </c>
      <c r="P3116" t="s">
        <v>277</v>
      </c>
      <c r="Q3116" t="s">
        <v>73</v>
      </c>
      <c r="T3116" t="s">
        <v>87</v>
      </c>
      <c r="U3116" t="s">
        <v>88</v>
      </c>
      <c r="X3116" t="e">
        <v>#N/A</v>
      </c>
      <c r="AC3116" t="s">
        <v>125</v>
      </c>
      <c r="AD3116" t="s">
        <v>125</v>
      </c>
      <c r="AE3116" t="s">
        <v>156</v>
      </c>
      <c r="AF3116" t="s">
        <v>157</v>
      </c>
      <c r="AG3116" t="s">
        <v>182</v>
      </c>
      <c r="AH3116" t="s">
        <v>183</v>
      </c>
      <c r="AI3116" t="s">
        <v>184</v>
      </c>
      <c r="AJ3116" t="s">
        <v>185</v>
      </c>
      <c r="AO3116">
        <v>0</v>
      </c>
      <c r="AP3116">
        <v>0</v>
      </c>
      <c r="AQ3116">
        <v>1330</v>
      </c>
      <c r="AR3116">
        <v>0</v>
      </c>
      <c r="AS3116">
        <v>0</v>
      </c>
      <c r="AX3116">
        <v>1330</v>
      </c>
      <c r="AY3116">
        <v>0</v>
      </c>
      <c r="AZ3116">
        <v>0</v>
      </c>
      <c r="BA3116">
        <v>1330</v>
      </c>
      <c r="BB3116">
        <v>1330</v>
      </c>
      <c r="BC3116">
        <v>1330</v>
      </c>
      <c r="BD3116">
        <v>1330</v>
      </c>
      <c r="BL3116">
        <f>SUM(Table1[[#This Row],[2020 II lisaeelarvega mittesihtraha]:[2025 strateegia II lug]])</f>
        <v>7980</v>
      </c>
      <c r="BM3116" t="e">
        <f>Table1[[#This Row],[Tegevussuund]]&amp;" "&amp;Table1[[#This Row],[Tegevus-suuna nimetus]]</f>
        <v>#N/A</v>
      </c>
    </row>
    <row r="3117" spans="1:65" hidden="1" x14ac:dyDescent="0.25">
      <c r="A3117" t="s">
        <v>68</v>
      </c>
      <c r="C3117" t="s">
        <v>305</v>
      </c>
      <c r="D3117" t="s">
        <v>305</v>
      </c>
      <c r="E3117" t="s">
        <v>306</v>
      </c>
      <c r="F3117" t="s">
        <v>307</v>
      </c>
      <c r="L3117" t="s">
        <v>379</v>
      </c>
      <c r="N3117" t="s">
        <v>308</v>
      </c>
      <c r="O3117" s="11">
        <v>28</v>
      </c>
      <c r="P3117" t="s">
        <v>308</v>
      </c>
      <c r="Q3117" t="s">
        <v>309</v>
      </c>
      <c r="T3117" t="s">
        <v>87</v>
      </c>
      <c r="U3117" t="s">
        <v>88</v>
      </c>
      <c r="X3117" t="e">
        <v>#N/A</v>
      </c>
      <c r="AC3117" t="s">
        <v>125</v>
      </c>
      <c r="AD3117" t="s">
        <v>125</v>
      </c>
      <c r="AE3117" t="s">
        <v>156</v>
      </c>
      <c r="AF3117" t="s">
        <v>157</v>
      </c>
      <c r="AG3117" t="s">
        <v>259</v>
      </c>
      <c r="AH3117" t="s">
        <v>260</v>
      </c>
      <c r="AI3117" t="s">
        <v>384</v>
      </c>
      <c r="AJ3117" t="s">
        <v>385</v>
      </c>
      <c r="AO3117">
        <v>0</v>
      </c>
      <c r="AP3117">
        <v>0</v>
      </c>
      <c r="AQ3117">
        <v>1330</v>
      </c>
      <c r="AR3117">
        <v>0</v>
      </c>
      <c r="AS3117">
        <v>0</v>
      </c>
      <c r="AX3117">
        <v>1330</v>
      </c>
      <c r="AY3117">
        <v>0</v>
      </c>
      <c r="AZ3117">
        <v>0</v>
      </c>
      <c r="BA3117">
        <v>1330</v>
      </c>
      <c r="BB3117">
        <v>1330</v>
      </c>
      <c r="BC3117">
        <v>1330</v>
      </c>
      <c r="BD3117">
        <v>1330</v>
      </c>
      <c r="BL3117">
        <f>SUM(Table1[[#This Row],[2020 II lisaeelarvega mittesihtraha]:[2025 strateegia II lug]])</f>
        <v>7980</v>
      </c>
      <c r="BM3117" t="e">
        <f>Table1[[#This Row],[Tegevussuund]]&amp;" "&amp;Table1[[#This Row],[Tegevus-suuna nimetus]]</f>
        <v>#N/A</v>
      </c>
    </row>
    <row r="3118" spans="1:65" hidden="1" x14ac:dyDescent="0.25">
      <c r="A3118" t="s">
        <v>503</v>
      </c>
      <c r="C3118" t="s">
        <v>542</v>
      </c>
      <c r="D3118" t="s">
        <v>542</v>
      </c>
      <c r="E3118" t="s">
        <v>543</v>
      </c>
      <c r="F3118" t="s">
        <v>544</v>
      </c>
      <c r="K3118" t="s">
        <v>224</v>
      </c>
      <c r="L3118" t="s">
        <v>225</v>
      </c>
      <c r="N3118" t="s">
        <v>1032</v>
      </c>
      <c r="O3118" s="11" t="s">
        <v>1033</v>
      </c>
      <c r="P3118" t="s">
        <v>1032</v>
      </c>
      <c r="Q3118" t="s">
        <v>547</v>
      </c>
      <c r="T3118" t="s">
        <v>87</v>
      </c>
      <c r="U3118" t="s">
        <v>88</v>
      </c>
      <c r="W3118" t="s">
        <v>1038</v>
      </c>
      <c r="X3118" t="s">
        <v>1039</v>
      </c>
      <c r="AC3118" t="s">
        <v>125</v>
      </c>
      <c r="AD3118" t="s">
        <v>125</v>
      </c>
      <c r="AE3118" t="s">
        <v>156</v>
      </c>
      <c r="AF3118" t="s">
        <v>157</v>
      </c>
      <c r="AG3118" t="s">
        <v>226</v>
      </c>
      <c r="AH3118" t="s">
        <v>227</v>
      </c>
      <c r="AI3118" t="s">
        <v>226</v>
      </c>
      <c r="AJ3118" t="s">
        <v>848</v>
      </c>
      <c r="AK3118">
        <v>4000</v>
      </c>
      <c r="AL3118">
        <v>0</v>
      </c>
      <c r="AM3118">
        <v>0</v>
      </c>
      <c r="AN3118">
        <v>4000</v>
      </c>
      <c r="AO3118">
        <v>4000</v>
      </c>
      <c r="AP3118">
        <v>0</v>
      </c>
      <c r="AX3118">
        <v>0</v>
      </c>
      <c r="AY3118">
        <v>0</v>
      </c>
      <c r="AZ3118">
        <v>0</v>
      </c>
      <c r="BA3118">
        <v>0</v>
      </c>
      <c r="BB3118">
        <v>0</v>
      </c>
      <c r="BC3118">
        <v>-4000</v>
      </c>
      <c r="BD3118">
        <v>0</v>
      </c>
      <c r="BL3118">
        <f>SUM(Table1[[#This Row],[2020 II lisaeelarvega mittesihtraha]:[2025 strateegia II lug]])</f>
        <v>8000</v>
      </c>
      <c r="BM3118" t="str">
        <f>Table1[[#This Row],[Tegevussuund]]&amp;" "&amp;Table1[[#This Row],[Tegevus-suuna nimetus]]</f>
        <v>KU116 Riistvara soetus</v>
      </c>
    </row>
    <row r="3119" spans="1:65" hidden="1" x14ac:dyDescent="0.25">
      <c r="A3119" t="s">
        <v>705</v>
      </c>
      <c r="C3119" t="s">
        <v>718</v>
      </c>
      <c r="D3119" t="s">
        <v>718</v>
      </c>
      <c r="E3119" t="s">
        <v>719</v>
      </c>
      <c r="F3119" t="s">
        <v>720</v>
      </c>
      <c r="K3119" t="s">
        <v>188</v>
      </c>
      <c r="L3119" t="s">
        <v>189</v>
      </c>
      <c r="N3119" t="s">
        <v>1122</v>
      </c>
      <c r="O3119" s="11" t="s">
        <v>1123</v>
      </c>
      <c r="P3119" t="s">
        <v>1122</v>
      </c>
      <c r="Q3119" t="s">
        <v>547</v>
      </c>
      <c r="T3119" t="s">
        <v>87</v>
      </c>
      <c r="U3119" t="s">
        <v>88</v>
      </c>
      <c r="W3119" t="s">
        <v>1196</v>
      </c>
      <c r="X3119" t="s">
        <v>1197</v>
      </c>
      <c r="AC3119" t="s">
        <v>125</v>
      </c>
      <c r="AD3119" t="s">
        <v>125</v>
      </c>
      <c r="AE3119" t="s">
        <v>156</v>
      </c>
      <c r="AF3119" t="s">
        <v>157</v>
      </c>
      <c r="AG3119" t="s">
        <v>234</v>
      </c>
      <c r="AH3119" t="s">
        <v>235</v>
      </c>
      <c r="AI3119" t="s">
        <v>234</v>
      </c>
      <c r="AJ3119" t="s">
        <v>757</v>
      </c>
      <c r="AK3119">
        <v>4000</v>
      </c>
      <c r="AL3119">
        <v>0</v>
      </c>
      <c r="AM3119">
        <v>0</v>
      </c>
      <c r="AN3119">
        <v>4000</v>
      </c>
      <c r="AO3119">
        <v>4000</v>
      </c>
      <c r="AP3119">
        <v>0</v>
      </c>
      <c r="AX3119">
        <v>0</v>
      </c>
      <c r="AY3119">
        <v>0</v>
      </c>
      <c r="AZ3119">
        <v>0</v>
      </c>
      <c r="BA3119">
        <v>0</v>
      </c>
      <c r="BB3119">
        <v>0</v>
      </c>
      <c r="BC3119">
        <v>-4000</v>
      </c>
      <c r="BD3119">
        <v>0</v>
      </c>
      <c r="BL3119">
        <f>SUM(Table1[[#This Row],[2020 II lisaeelarvega mittesihtraha]:[2025 strateegia II lug]])</f>
        <v>8000</v>
      </c>
      <c r="BM3119" t="str">
        <f>Table1[[#This Row],[Tegevussuund]]&amp;" "&amp;Table1[[#This Row],[Tegevus-suuna nimetus]]</f>
        <v>KU272 Muud hoolduskulud</v>
      </c>
    </row>
    <row r="3120" spans="1:65" hidden="1" x14ac:dyDescent="0.25">
      <c r="A3120" t="s">
        <v>344</v>
      </c>
      <c r="C3120" t="s">
        <v>345</v>
      </c>
      <c r="D3120" t="s">
        <v>345</v>
      </c>
      <c r="E3120" t="s">
        <v>346</v>
      </c>
      <c r="F3120" t="s">
        <v>347</v>
      </c>
      <c r="K3120" t="s">
        <v>188</v>
      </c>
      <c r="L3120" t="s">
        <v>189</v>
      </c>
      <c r="N3120" t="s">
        <v>190</v>
      </c>
      <c r="O3120" s="11">
        <v>58</v>
      </c>
      <c r="P3120" t="s">
        <v>414</v>
      </c>
      <c r="Q3120" t="s">
        <v>402</v>
      </c>
      <c r="T3120" t="s">
        <v>87</v>
      </c>
      <c r="U3120" t="s">
        <v>88</v>
      </c>
      <c r="Y3120">
        <v>9625</v>
      </c>
      <c r="Z3120" t="s">
        <v>499</v>
      </c>
      <c r="AA3120" t="s">
        <v>97</v>
      </c>
      <c r="AC3120" t="s">
        <v>125</v>
      </c>
      <c r="AD3120" t="s">
        <v>125</v>
      </c>
      <c r="AE3120" t="s">
        <v>156</v>
      </c>
      <c r="AF3120" t="s">
        <v>157</v>
      </c>
      <c r="AG3120" t="s">
        <v>192</v>
      </c>
      <c r="AH3120" t="s">
        <v>193</v>
      </c>
      <c r="AI3120" t="s">
        <v>210</v>
      </c>
      <c r="AJ3120" t="s">
        <v>211</v>
      </c>
      <c r="AK3120">
        <v>4000</v>
      </c>
      <c r="AL3120">
        <v>0</v>
      </c>
      <c r="AM3120">
        <v>0</v>
      </c>
      <c r="AN3120">
        <v>4000</v>
      </c>
      <c r="AO3120">
        <v>4000</v>
      </c>
      <c r="AP3120">
        <v>0</v>
      </c>
      <c r="AX3120">
        <v>0</v>
      </c>
      <c r="AY3120">
        <v>0</v>
      </c>
      <c r="AZ3120">
        <v>0</v>
      </c>
      <c r="BA3120">
        <v>0</v>
      </c>
      <c r="BB3120">
        <v>0</v>
      </c>
      <c r="BC3120">
        <v>-4000</v>
      </c>
      <c r="BD3120">
        <v>0</v>
      </c>
      <c r="BL3120">
        <f>SUM(Table1[[#This Row],[2020 II lisaeelarvega mittesihtraha]:[2025 strateegia II lug]])</f>
        <v>8000</v>
      </c>
      <c r="BM3120" t="str">
        <f>Table1[[#This Row],[Tegevussuund]]&amp;" "&amp;Table1[[#This Row],[Tegevus-suuna nimetus]]</f>
        <v xml:space="preserve"> </v>
      </c>
    </row>
    <row r="3121" spans="1:65" hidden="1" x14ac:dyDescent="0.25">
      <c r="A3121" t="s">
        <v>68</v>
      </c>
      <c r="C3121" t="s">
        <v>69</v>
      </c>
      <c r="D3121" t="s">
        <v>69</v>
      </c>
      <c r="E3121" t="s">
        <v>70</v>
      </c>
      <c r="F3121" t="s">
        <v>71</v>
      </c>
      <c r="K3121" t="s">
        <v>188</v>
      </c>
      <c r="L3121" t="s">
        <v>189</v>
      </c>
      <c r="N3121" t="s">
        <v>204</v>
      </c>
      <c r="O3121" s="11">
        <v>13</v>
      </c>
      <c r="P3121" t="s">
        <v>204</v>
      </c>
      <c r="Q3121" t="s">
        <v>73</v>
      </c>
      <c r="T3121" t="s">
        <v>87</v>
      </c>
      <c r="U3121" t="s">
        <v>88</v>
      </c>
      <c r="Y3121" t="s">
        <v>1653</v>
      </c>
      <c r="Z3121" t="s">
        <v>275</v>
      </c>
      <c r="AC3121" t="s">
        <v>125</v>
      </c>
      <c r="AD3121" t="s">
        <v>125</v>
      </c>
      <c r="AE3121" t="s">
        <v>156</v>
      </c>
      <c r="AF3121" t="s">
        <v>157</v>
      </c>
      <c r="AG3121" t="s">
        <v>192</v>
      </c>
      <c r="AH3121" t="s">
        <v>193</v>
      </c>
      <c r="AI3121" t="s">
        <v>206</v>
      </c>
      <c r="AJ3121" t="s">
        <v>207</v>
      </c>
      <c r="AK3121">
        <v>4000</v>
      </c>
      <c r="AL3121">
        <v>0</v>
      </c>
      <c r="AM3121">
        <v>0</v>
      </c>
      <c r="AN3121">
        <v>4000</v>
      </c>
      <c r="AO3121">
        <v>4000</v>
      </c>
      <c r="AP3121">
        <v>0</v>
      </c>
      <c r="AX3121">
        <v>0</v>
      </c>
      <c r="AY3121">
        <v>0</v>
      </c>
      <c r="AZ3121">
        <v>0</v>
      </c>
      <c r="BA3121">
        <v>0</v>
      </c>
      <c r="BB3121">
        <v>0</v>
      </c>
      <c r="BC3121">
        <v>-4000</v>
      </c>
      <c r="BD3121">
        <v>0</v>
      </c>
      <c r="BL3121">
        <f>SUM(Table1[[#This Row],[2020 II lisaeelarvega mittesihtraha]:[2025 strateegia II lug]])</f>
        <v>8000</v>
      </c>
      <c r="BM3121" t="str">
        <f>Table1[[#This Row],[Tegevussuund]]&amp;" "&amp;Table1[[#This Row],[Tegevus-suuna nimetus]]</f>
        <v xml:space="preserve"> </v>
      </c>
    </row>
    <row r="3122" spans="1:65" hidden="1" x14ac:dyDescent="0.25">
      <c r="A3122" t="s">
        <v>68</v>
      </c>
      <c r="C3122" t="s">
        <v>295</v>
      </c>
      <c r="D3122" t="s">
        <v>295</v>
      </c>
      <c r="E3122" t="s">
        <v>296</v>
      </c>
      <c r="F3122" t="s">
        <v>297</v>
      </c>
      <c r="K3122" t="s">
        <v>85</v>
      </c>
      <c r="L3122" t="s">
        <v>86</v>
      </c>
      <c r="N3122" t="s">
        <v>330</v>
      </c>
      <c r="O3122" s="11">
        <v>48</v>
      </c>
      <c r="P3122" t="s">
        <v>330</v>
      </c>
      <c r="Q3122" t="s">
        <v>299</v>
      </c>
      <c r="T3122" t="s">
        <v>87</v>
      </c>
      <c r="U3122" t="s">
        <v>88</v>
      </c>
      <c r="AC3122" t="s">
        <v>125</v>
      </c>
      <c r="AD3122" t="s">
        <v>125</v>
      </c>
      <c r="AE3122" t="s">
        <v>156</v>
      </c>
      <c r="AF3122" t="s">
        <v>157</v>
      </c>
      <c r="AG3122" t="s">
        <v>259</v>
      </c>
      <c r="AH3122" t="s">
        <v>260</v>
      </c>
      <c r="AI3122" t="s">
        <v>336</v>
      </c>
      <c r="AJ3122" t="s">
        <v>337</v>
      </c>
      <c r="AK3122">
        <v>4000</v>
      </c>
      <c r="AL3122">
        <v>0</v>
      </c>
      <c r="AM3122">
        <v>0</v>
      </c>
      <c r="AN3122">
        <v>4000</v>
      </c>
      <c r="AO3122">
        <v>4000</v>
      </c>
      <c r="AP3122">
        <v>0</v>
      </c>
      <c r="AX3122">
        <v>0</v>
      </c>
      <c r="AY3122">
        <v>0</v>
      </c>
      <c r="AZ3122">
        <v>0</v>
      </c>
      <c r="BA3122">
        <v>0</v>
      </c>
      <c r="BB3122">
        <v>0</v>
      </c>
      <c r="BC3122">
        <v>-4000</v>
      </c>
      <c r="BD3122">
        <v>0</v>
      </c>
      <c r="BL3122">
        <f>SUM(Table1[[#This Row],[2020 II lisaeelarvega mittesihtraha]:[2025 strateegia II lug]])</f>
        <v>8000</v>
      </c>
      <c r="BM3122" t="str">
        <f>Table1[[#This Row],[Tegevussuund]]&amp;" "&amp;Table1[[#This Row],[Tegevus-suuna nimetus]]</f>
        <v xml:space="preserve"> </v>
      </c>
    </row>
    <row r="3123" spans="1:65" hidden="1" x14ac:dyDescent="0.25">
      <c r="A3123" t="s">
        <v>68</v>
      </c>
      <c r="C3123" t="s">
        <v>295</v>
      </c>
      <c r="D3123" t="s">
        <v>295</v>
      </c>
      <c r="E3123" t="s">
        <v>296</v>
      </c>
      <c r="F3123" t="s">
        <v>297</v>
      </c>
      <c r="K3123" t="s">
        <v>85</v>
      </c>
      <c r="L3123" t="s">
        <v>86</v>
      </c>
      <c r="N3123" t="s">
        <v>417</v>
      </c>
      <c r="O3123" s="11">
        <v>30</v>
      </c>
      <c r="P3123" t="s">
        <v>417</v>
      </c>
      <c r="Q3123" t="s">
        <v>299</v>
      </c>
      <c r="T3123" t="s">
        <v>87</v>
      </c>
      <c r="U3123" t="s">
        <v>88</v>
      </c>
      <c r="AA3123" t="s">
        <v>78</v>
      </c>
      <c r="AB3123" t="s">
        <v>78</v>
      </c>
      <c r="AC3123" t="s">
        <v>125</v>
      </c>
      <c r="AD3123" t="s">
        <v>125</v>
      </c>
      <c r="AE3123" t="s">
        <v>156</v>
      </c>
      <c r="AF3123" t="s">
        <v>157</v>
      </c>
      <c r="AG3123" t="s">
        <v>182</v>
      </c>
      <c r="AH3123" t="s">
        <v>183</v>
      </c>
      <c r="AI3123" t="s">
        <v>184</v>
      </c>
      <c r="AJ3123" t="s">
        <v>185</v>
      </c>
      <c r="AK3123">
        <v>0</v>
      </c>
      <c r="AL3123">
        <v>4000</v>
      </c>
      <c r="AM3123">
        <v>0</v>
      </c>
      <c r="AN3123">
        <v>4000</v>
      </c>
      <c r="AO3123">
        <v>4000</v>
      </c>
      <c r="AP3123">
        <v>0</v>
      </c>
      <c r="AX3123">
        <v>0</v>
      </c>
      <c r="AY3123">
        <v>0</v>
      </c>
      <c r="AZ3123">
        <v>0</v>
      </c>
      <c r="BA3123">
        <v>0</v>
      </c>
      <c r="BB3123">
        <v>0</v>
      </c>
      <c r="BC3123">
        <v>-4000</v>
      </c>
      <c r="BD3123">
        <v>0</v>
      </c>
      <c r="BL3123">
        <f>SUM(Table1[[#This Row],[2020 II lisaeelarvega mittesihtraha]:[2025 strateegia II lug]])</f>
        <v>8000</v>
      </c>
      <c r="BM3123" t="str">
        <f>Table1[[#This Row],[Tegevussuund]]&amp;" "&amp;Table1[[#This Row],[Tegevus-suuna nimetus]]</f>
        <v xml:space="preserve"> </v>
      </c>
    </row>
    <row r="3124" spans="1:65" hidden="1" x14ac:dyDescent="0.25">
      <c r="A3124" t="s">
        <v>68</v>
      </c>
      <c r="C3124" t="s">
        <v>980</v>
      </c>
      <c r="D3124" t="s">
        <v>980</v>
      </c>
      <c r="E3124" t="s">
        <v>981</v>
      </c>
      <c r="F3124" t="s">
        <v>982</v>
      </c>
      <c r="K3124" t="s">
        <v>85</v>
      </c>
      <c r="L3124" t="s">
        <v>86</v>
      </c>
      <c r="N3124" t="s">
        <v>1473</v>
      </c>
      <c r="O3124" s="11" t="s">
        <v>1474</v>
      </c>
      <c r="P3124" t="s">
        <v>1473</v>
      </c>
      <c r="Q3124" t="s">
        <v>547</v>
      </c>
      <c r="T3124" t="s">
        <v>87</v>
      </c>
      <c r="U3124" t="s">
        <v>88</v>
      </c>
      <c r="W3124" t="s">
        <v>1477</v>
      </c>
      <c r="X3124" t="s">
        <v>1478</v>
      </c>
      <c r="AC3124" t="s">
        <v>118</v>
      </c>
      <c r="AD3124" t="s">
        <v>118</v>
      </c>
      <c r="AE3124" t="s">
        <v>580</v>
      </c>
      <c r="AF3124" t="s">
        <v>581</v>
      </c>
      <c r="AG3124" t="s">
        <v>953</v>
      </c>
      <c r="AH3124" t="s">
        <v>954</v>
      </c>
      <c r="AI3124" t="s">
        <v>953</v>
      </c>
      <c r="AJ3124" t="s">
        <v>955</v>
      </c>
      <c r="AK3124">
        <v>4000</v>
      </c>
      <c r="AL3124">
        <v>0</v>
      </c>
      <c r="AM3124">
        <v>0</v>
      </c>
      <c r="AN3124">
        <v>4000</v>
      </c>
      <c r="AO3124">
        <v>4000</v>
      </c>
      <c r="AP3124">
        <v>0</v>
      </c>
      <c r="AX3124">
        <v>0</v>
      </c>
      <c r="AY3124">
        <v>0</v>
      </c>
      <c r="AZ3124">
        <v>0</v>
      </c>
      <c r="BA3124">
        <v>0</v>
      </c>
      <c r="BB3124">
        <v>0</v>
      </c>
      <c r="BC3124">
        <v>-4000</v>
      </c>
      <c r="BD3124">
        <v>0</v>
      </c>
      <c r="BL3124">
        <f>SUM(Table1[[#This Row],[2020 II lisaeelarvega mittesihtraha]:[2025 strateegia II lug]])</f>
        <v>8000</v>
      </c>
      <c r="BM3124" t="str">
        <f>Table1[[#This Row],[Tegevussuund]]&amp;" "&amp;Table1[[#This Row],[Tegevus-suuna nimetus]]</f>
        <v>KU619 Vähekindlustatud perede üliõpilaste toetus</v>
      </c>
    </row>
    <row r="3125" spans="1:65" hidden="1" x14ac:dyDescent="0.25">
      <c r="A3125" t="s">
        <v>439</v>
      </c>
      <c r="C3125" t="s">
        <v>1479</v>
      </c>
      <c r="D3125" t="s">
        <v>1479</v>
      </c>
      <c r="E3125" t="s">
        <v>1480</v>
      </c>
      <c r="F3125" t="s">
        <v>1481</v>
      </c>
      <c r="K3125" t="s">
        <v>443</v>
      </c>
      <c r="L3125" t="s">
        <v>444</v>
      </c>
      <c r="N3125" t="s">
        <v>1473</v>
      </c>
      <c r="O3125" s="11" t="s">
        <v>1474</v>
      </c>
      <c r="P3125" t="s">
        <v>1473</v>
      </c>
      <c r="Q3125" t="s">
        <v>547</v>
      </c>
      <c r="T3125" t="s">
        <v>87</v>
      </c>
      <c r="U3125" t="s">
        <v>88</v>
      </c>
      <c r="W3125" t="s">
        <v>1482</v>
      </c>
      <c r="X3125" t="s">
        <v>1483</v>
      </c>
      <c r="AC3125" t="s">
        <v>125</v>
      </c>
      <c r="AD3125" t="s">
        <v>125</v>
      </c>
      <c r="AE3125" t="s">
        <v>156</v>
      </c>
      <c r="AF3125" t="s">
        <v>157</v>
      </c>
      <c r="AG3125" t="s">
        <v>1008</v>
      </c>
      <c r="AH3125" t="s">
        <v>1009</v>
      </c>
      <c r="AI3125" t="s">
        <v>1008</v>
      </c>
      <c r="AJ3125" t="s">
        <v>1010</v>
      </c>
      <c r="AK3125">
        <v>4000</v>
      </c>
      <c r="AL3125">
        <v>0</v>
      </c>
      <c r="AM3125">
        <v>0</v>
      </c>
      <c r="AN3125">
        <v>4000</v>
      </c>
      <c r="AO3125">
        <v>4000</v>
      </c>
      <c r="AP3125">
        <v>0</v>
      </c>
      <c r="AX3125">
        <v>0</v>
      </c>
      <c r="AY3125">
        <v>0</v>
      </c>
      <c r="AZ3125">
        <v>0</v>
      </c>
      <c r="BA3125">
        <v>0</v>
      </c>
      <c r="BB3125">
        <v>0</v>
      </c>
      <c r="BC3125">
        <v>-4000</v>
      </c>
      <c r="BD3125">
        <v>0</v>
      </c>
      <c r="BL3125">
        <f>SUM(Table1[[#This Row],[2020 II lisaeelarvega mittesihtraha]:[2025 strateegia II lug]])</f>
        <v>8000</v>
      </c>
      <c r="BM3125" t="str">
        <f>Table1[[#This Row],[Tegevussuund]]&amp;" "&amp;Table1[[#This Row],[Tegevus-suuna nimetus]]</f>
        <v>KU627 Tasuline hooldus puuetega inimestele</v>
      </c>
    </row>
    <row r="3126" spans="1:65" hidden="1" x14ac:dyDescent="0.25">
      <c r="A3126" t="s">
        <v>439</v>
      </c>
      <c r="C3126" t="s">
        <v>1075</v>
      </c>
      <c r="D3126" t="s">
        <v>1075</v>
      </c>
      <c r="E3126" t="s">
        <v>1076</v>
      </c>
      <c r="F3126" t="s">
        <v>1077</v>
      </c>
      <c r="K3126" t="s">
        <v>443</v>
      </c>
      <c r="L3126" t="s">
        <v>444</v>
      </c>
      <c r="N3126" t="s">
        <v>1473</v>
      </c>
      <c r="O3126" s="11" t="s">
        <v>1474</v>
      </c>
      <c r="P3126" t="s">
        <v>1473</v>
      </c>
      <c r="Q3126" t="s">
        <v>547</v>
      </c>
      <c r="T3126" t="s">
        <v>87</v>
      </c>
      <c r="U3126" t="s">
        <v>88</v>
      </c>
      <c r="W3126" t="s">
        <v>1486</v>
      </c>
      <c r="X3126" t="s">
        <v>1487</v>
      </c>
      <c r="AC3126" t="s">
        <v>125</v>
      </c>
      <c r="AD3126" t="s">
        <v>125</v>
      </c>
      <c r="AE3126" t="s">
        <v>156</v>
      </c>
      <c r="AF3126" t="s">
        <v>157</v>
      </c>
      <c r="AG3126" t="s">
        <v>1008</v>
      </c>
      <c r="AH3126" t="s">
        <v>1009</v>
      </c>
      <c r="AI3126" t="s">
        <v>1008</v>
      </c>
      <c r="AJ3126" t="s">
        <v>1010</v>
      </c>
      <c r="AK3126">
        <v>4000</v>
      </c>
      <c r="AL3126">
        <v>0</v>
      </c>
      <c r="AM3126">
        <v>0</v>
      </c>
      <c r="AN3126">
        <v>4000</v>
      </c>
      <c r="AO3126">
        <v>4000</v>
      </c>
      <c r="AP3126">
        <v>0</v>
      </c>
      <c r="AX3126">
        <v>0</v>
      </c>
      <c r="AY3126">
        <v>0</v>
      </c>
      <c r="AZ3126">
        <v>0</v>
      </c>
      <c r="BA3126">
        <v>0</v>
      </c>
      <c r="BB3126">
        <v>0</v>
      </c>
      <c r="BC3126">
        <v>-4000</v>
      </c>
      <c r="BD3126">
        <v>0</v>
      </c>
      <c r="BL3126">
        <f>SUM(Table1[[#This Row],[2020 II lisaeelarvega mittesihtraha]:[2025 strateegia II lug]])</f>
        <v>8000</v>
      </c>
      <c r="BM3126" t="str">
        <f>Table1[[#This Row],[Tegevussuund]]&amp;" "&amp;Table1[[#This Row],[Tegevus-suuna nimetus]]</f>
        <v>KU630 Töötoad MTÜ IET</v>
      </c>
    </row>
    <row r="3127" spans="1:65" hidden="1" x14ac:dyDescent="0.25">
      <c r="A3127" t="s">
        <v>439</v>
      </c>
      <c r="C3127" t="s">
        <v>1075</v>
      </c>
      <c r="D3127" t="s">
        <v>1075</v>
      </c>
      <c r="E3127" t="s">
        <v>1076</v>
      </c>
      <c r="F3127" t="s">
        <v>1077</v>
      </c>
      <c r="K3127" t="s">
        <v>443</v>
      </c>
      <c r="L3127" t="s">
        <v>444</v>
      </c>
      <c r="N3127" t="s">
        <v>1473</v>
      </c>
      <c r="O3127" s="11" t="s">
        <v>1474</v>
      </c>
      <c r="P3127" t="s">
        <v>1473</v>
      </c>
      <c r="Q3127" t="s">
        <v>547</v>
      </c>
      <c r="T3127" t="s">
        <v>87</v>
      </c>
      <c r="U3127" t="s">
        <v>88</v>
      </c>
      <c r="W3127" t="s">
        <v>1600</v>
      </c>
      <c r="X3127" t="s">
        <v>1601</v>
      </c>
      <c r="AC3127" t="s">
        <v>125</v>
      </c>
      <c r="AD3127" t="s">
        <v>125</v>
      </c>
      <c r="AE3127" t="s">
        <v>156</v>
      </c>
      <c r="AF3127" t="s">
        <v>157</v>
      </c>
      <c r="AG3127" t="s">
        <v>1008</v>
      </c>
      <c r="AH3127" t="s">
        <v>1009</v>
      </c>
      <c r="AI3127" t="s">
        <v>1008</v>
      </c>
      <c r="AJ3127" t="s">
        <v>1010</v>
      </c>
      <c r="AK3127">
        <v>4000</v>
      </c>
      <c r="AL3127">
        <v>0</v>
      </c>
      <c r="AM3127">
        <v>0</v>
      </c>
      <c r="AN3127">
        <v>4000</v>
      </c>
      <c r="AO3127">
        <v>4000</v>
      </c>
      <c r="AP3127">
        <v>0</v>
      </c>
      <c r="AX3127">
        <v>0</v>
      </c>
      <c r="AY3127">
        <v>0</v>
      </c>
      <c r="AZ3127">
        <v>0</v>
      </c>
      <c r="BA3127">
        <v>0</v>
      </c>
      <c r="BB3127">
        <v>0</v>
      </c>
      <c r="BC3127">
        <v>-4000</v>
      </c>
      <c r="BD3127">
        <v>0</v>
      </c>
      <c r="BL3127">
        <f>SUM(Table1[[#This Row],[2020 II lisaeelarvega mittesihtraha]:[2025 strateegia II lug]])</f>
        <v>8000</v>
      </c>
      <c r="BM3127" t="str">
        <f>Table1[[#This Row],[Tegevussuund]]&amp;" "&amp;Table1[[#This Row],[Tegevus-suuna nimetus]]</f>
        <v>KU733 Kurtide tõlketeenus</v>
      </c>
    </row>
    <row r="3128" spans="1:65" hidden="1" x14ac:dyDescent="0.25">
      <c r="A3128" t="s">
        <v>439</v>
      </c>
      <c r="C3128" t="s">
        <v>440</v>
      </c>
      <c r="D3128" t="s">
        <v>440</v>
      </c>
      <c r="E3128" t="s">
        <v>441</v>
      </c>
      <c r="F3128" t="s">
        <v>442</v>
      </c>
      <c r="K3128" t="s">
        <v>443</v>
      </c>
      <c r="L3128" t="s">
        <v>444</v>
      </c>
      <c r="N3128" t="s">
        <v>445</v>
      </c>
      <c r="O3128" s="11">
        <v>42</v>
      </c>
      <c r="P3128" t="s">
        <v>445</v>
      </c>
      <c r="Q3128" t="s">
        <v>402</v>
      </c>
      <c r="T3128" t="s">
        <v>87</v>
      </c>
      <c r="U3128" t="s">
        <v>88</v>
      </c>
      <c r="AC3128" t="s">
        <v>125</v>
      </c>
      <c r="AD3128" t="s">
        <v>125</v>
      </c>
      <c r="AE3128" t="s">
        <v>126</v>
      </c>
      <c r="AF3128" t="s">
        <v>127</v>
      </c>
      <c r="AG3128" t="s">
        <v>315</v>
      </c>
      <c r="AH3128" t="s">
        <v>316</v>
      </c>
      <c r="AI3128" t="s">
        <v>315</v>
      </c>
      <c r="AJ3128" t="s">
        <v>317</v>
      </c>
      <c r="AK3128">
        <v>4000</v>
      </c>
      <c r="AL3128">
        <v>0</v>
      </c>
      <c r="AM3128">
        <v>0</v>
      </c>
      <c r="AN3128">
        <v>4000</v>
      </c>
      <c r="AO3128">
        <v>4000</v>
      </c>
      <c r="AP3128">
        <v>0</v>
      </c>
      <c r="AX3128">
        <v>0</v>
      </c>
      <c r="AY3128">
        <v>0</v>
      </c>
      <c r="AZ3128">
        <v>0</v>
      </c>
      <c r="BA3128">
        <v>0</v>
      </c>
      <c r="BB3128">
        <v>0</v>
      </c>
      <c r="BC3128">
        <v>-4000</v>
      </c>
      <c r="BD3128">
        <v>0</v>
      </c>
      <c r="BL3128">
        <f>SUM(Table1[[#This Row],[2020 II lisaeelarvega mittesihtraha]:[2025 strateegia II lug]])</f>
        <v>8000</v>
      </c>
      <c r="BM3128" t="str">
        <f>Table1[[#This Row],[Tegevussuund]]&amp;" "&amp;Table1[[#This Row],[Tegevus-suuna nimetus]]</f>
        <v xml:space="preserve"> </v>
      </c>
    </row>
    <row r="3129" spans="1:65" hidden="1" x14ac:dyDescent="0.25">
      <c r="A3129" t="s">
        <v>503</v>
      </c>
      <c r="C3129" t="s">
        <v>542</v>
      </c>
      <c r="D3129" t="s">
        <v>542</v>
      </c>
      <c r="E3129" t="s">
        <v>543</v>
      </c>
      <c r="F3129" t="s">
        <v>544</v>
      </c>
      <c r="L3129" t="s">
        <v>189</v>
      </c>
      <c r="N3129" t="s">
        <v>545</v>
      </c>
      <c r="O3129" s="11" t="s">
        <v>546</v>
      </c>
      <c r="P3129" t="s">
        <v>545</v>
      </c>
      <c r="Q3129" t="s">
        <v>547</v>
      </c>
      <c r="T3129" t="s">
        <v>87</v>
      </c>
      <c r="U3129" t="s">
        <v>88</v>
      </c>
      <c r="W3129" t="s">
        <v>1365</v>
      </c>
      <c r="X3129" t="s">
        <v>1366</v>
      </c>
      <c r="Y3129" t="s">
        <v>1707</v>
      </c>
      <c r="Z3129" t="s">
        <v>550</v>
      </c>
      <c r="AC3129" t="s">
        <v>125</v>
      </c>
      <c r="AD3129" t="s">
        <v>125</v>
      </c>
      <c r="AE3129" t="s">
        <v>156</v>
      </c>
      <c r="AF3129" t="s">
        <v>157</v>
      </c>
      <c r="AG3129" t="s">
        <v>192</v>
      </c>
      <c r="AH3129" t="s">
        <v>193</v>
      </c>
      <c r="AI3129" t="s">
        <v>200</v>
      </c>
      <c r="AJ3129" t="s">
        <v>201</v>
      </c>
      <c r="AO3129">
        <v>0</v>
      </c>
      <c r="AP3129">
        <v>0</v>
      </c>
      <c r="AQ3129">
        <v>1339</v>
      </c>
      <c r="AR3129">
        <v>0</v>
      </c>
      <c r="AS3129">
        <v>0</v>
      </c>
      <c r="AX3129">
        <v>1339</v>
      </c>
      <c r="AY3129">
        <v>0</v>
      </c>
      <c r="AZ3129">
        <v>0</v>
      </c>
      <c r="BA3129">
        <v>1339</v>
      </c>
      <c r="BB3129">
        <v>1339</v>
      </c>
      <c r="BC3129">
        <v>1339</v>
      </c>
      <c r="BD3129">
        <v>1339</v>
      </c>
      <c r="BL3129">
        <f>SUM(Table1[[#This Row],[2020 II lisaeelarvega mittesihtraha]:[2025 strateegia II lug]])</f>
        <v>8034</v>
      </c>
      <c r="BM3129" t="str">
        <f>Table1[[#This Row],[Tegevussuund]]&amp;" "&amp;Table1[[#This Row],[Tegevus-suuna nimetus]]</f>
        <v>KU087 Linna valvekulu</v>
      </c>
    </row>
    <row r="3130" spans="1:65" hidden="1" x14ac:dyDescent="0.25">
      <c r="A3130" t="s">
        <v>439</v>
      </c>
      <c r="C3130" t="s">
        <v>440</v>
      </c>
      <c r="D3130" t="s">
        <v>440</v>
      </c>
      <c r="E3130" t="s">
        <v>441</v>
      </c>
      <c r="F3130" t="s">
        <v>442</v>
      </c>
      <c r="K3130" t="s">
        <v>443</v>
      </c>
      <c r="L3130" t="s">
        <v>444</v>
      </c>
      <c r="N3130" t="s">
        <v>445</v>
      </c>
      <c r="O3130" s="11">
        <v>42</v>
      </c>
      <c r="P3130" t="s">
        <v>445</v>
      </c>
      <c r="Q3130" t="s">
        <v>402</v>
      </c>
      <c r="T3130" t="s">
        <v>87</v>
      </c>
      <c r="U3130" t="s">
        <v>88</v>
      </c>
      <c r="AC3130" t="s">
        <v>125</v>
      </c>
      <c r="AD3130" t="s">
        <v>125</v>
      </c>
      <c r="AE3130" t="s">
        <v>156</v>
      </c>
      <c r="AF3130" t="s">
        <v>157</v>
      </c>
      <c r="AG3130" t="s">
        <v>220</v>
      </c>
      <c r="AH3130" t="s">
        <v>221</v>
      </c>
      <c r="AI3130" t="s">
        <v>376</v>
      </c>
      <c r="AJ3130" t="s">
        <v>283</v>
      </c>
      <c r="AK3130">
        <v>4019</v>
      </c>
      <c r="AL3130">
        <v>0</v>
      </c>
      <c r="AM3130">
        <v>0</v>
      </c>
      <c r="AN3130">
        <v>4019</v>
      </c>
      <c r="AO3130">
        <v>4019</v>
      </c>
      <c r="AP3130">
        <v>0</v>
      </c>
      <c r="AX3130">
        <v>0</v>
      </c>
      <c r="AY3130">
        <v>0</v>
      </c>
      <c r="AZ3130">
        <v>0</v>
      </c>
      <c r="BA3130">
        <v>0</v>
      </c>
      <c r="BB3130">
        <v>0</v>
      </c>
      <c r="BC3130">
        <v>-4019</v>
      </c>
      <c r="BD3130">
        <v>0</v>
      </c>
      <c r="BL3130">
        <f>SUM(Table1[[#This Row],[2020 II lisaeelarvega mittesihtraha]:[2025 strateegia II lug]])</f>
        <v>8038</v>
      </c>
      <c r="BM3130" t="str">
        <f>Table1[[#This Row],[Tegevussuund]]&amp;" "&amp;Table1[[#This Row],[Tegevus-suuna nimetus]]</f>
        <v xml:space="preserve"> </v>
      </c>
    </row>
    <row r="3131" spans="1:65" hidden="1" x14ac:dyDescent="0.25">
      <c r="A3131" t="s">
        <v>68</v>
      </c>
      <c r="C3131" t="s">
        <v>295</v>
      </c>
      <c r="D3131" t="s">
        <v>295</v>
      </c>
      <c r="E3131" t="s">
        <v>296</v>
      </c>
      <c r="F3131" t="s">
        <v>297</v>
      </c>
      <c r="K3131" t="s">
        <v>85</v>
      </c>
      <c r="L3131" t="s">
        <v>86</v>
      </c>
      <c r="N3131" t="s">
        <v>417</v>
      </c>
      <c r="O3131" s="11">
        <v>30</v>
      </c>
      <c r="P3131" t="s">
        <v>417</v>
      </c>
      <c r="Q3131" t="s">
        <v>299</v>
      </c>
      <c r="T3131" t="s">
        <v>87</v>
      </c>
      <c r="U3131" t="s">
        <v>88</v>
      </c>
      <c r="AA3131" t="s">
        <v>78</v>
      </c>
      <c r="AB3131" t="s">
        <v>78</v>
      </c>
      <c r="AC3131" t="s">
        <v>125</v>
      </c>
      <c r="AD3131" t="s">
        <v>125</v>
      </c>
      <c r="AE3131" t="s">
        <v>156</v>
      </c>
      <c r="AF3131" t="s">
        <v>157</v>
      </c>
      <c r="AG3131" t="s">
        <v>182</v>
      </c>
      <c r="AH3131" t="s">
        <v>183</v>
      </c>
      <c r="AI3131" t="s">
        <v>303</v>
      </c>
      <c r="AJ3131" t="s">
        <v>304</v>
      </c>
      <c r="AK3131">
        <v>0</v>
      </c>
      <c r="AL3131">
        <v>4044</v>
      </c>
      <c r="AM3131">
        <v>0</v>
      </c>
      <c r="AN3131">
        <v>4044</v>
      </c>
      <c r="AO3131">
        <v>4044</v>
      </c>
      <c r="AP3131">
        <v>0</v>
      </c>
      <c r="AX3131">
        <v>0</v>
      </c>
      <c r="AY3131">
        <v>0</v>
      </c>
      <c r="AZ3131">
        <v>0</v>
      </c>
      <c r="BA3131">
        <v>0</v>
      </c>
      <c r="BB3131">
        <v>0</v>
      </c>
      <c r="BC3131">
        <v>-4044</v>
      </c>
      <c r="BD3131">
        <v>0</v>
      </c>
      <c r="BL3131">
        <f>SUM(Table1[[#This Row],[2020 II lisaeelarvega mittesihtraha]:[2025 strateegia II lug]])</f>
        <v>8088</v>
      </c>
      <c r="BM3131" t="str">
        <f>Table1[[#This Row],[Tegevussuund]]&amp;" "&amp;Table1[[#This Row],[Tegevus-suuna nimetus]]</f>
        <v xml:space="preserve"> </v>
      </c>
    </row>
    <row r="3132" spans="1:65" hidden="1" x14ac:dyDescent="0.25">
      <c r="A3132" t="s">
        <v>68</v>
      </c>
      <c r="C3132" t="s">
        <v>295</v>
      </c>
      <c r="D3132" t="s">
        <v>295</v>
      </c>
      <c r="E3132" t="s">
        <v>296</v>
      </c>
      <c r="F3132" t="s">
        <v>297</v>
      </c>
      <c r="L3132" t="s">
        <v>1770</v>
      </c>
      <c r="N3132" t="s">
        <v>1801</v>
      </c>
      <c r="O3132" s="11" t="s">
        <v>1872</v>
      </c>
      <c r="P3132" t="s">
        <v>330</v>
      </c>
      <c r="Q3132" t="s">
        <v>299</v>
      </c>
      <c r="T3132" t="s">
        <v>87</v>
      </c>
      <c r="U3132" t="s">
        <v>88</v>
      </c>
      <c r="X3132" t="e">
        <v>#N/A</v>
      </c>
      <c r="Y3132">
        <v>3000</v>
      </c>
      <c r="Z3132" t="s">
        <v>1803</v>
      </c>
      <c r="AC3132" t="s">
        <v>125</v>
      </c>
      <c r="AD3132" t="s">
        <v>125</v>
      </c>
      <c r="AE3132" t="s">
        <v>156</v>
      </c>
      <c r="AF3132" t="s">
        <v>157</v>
      </c>
      <c r="AG3132" t="s">
        <v>226</v>
      </c>
      <c r="AH3132" t="s">
        <v>227</v>
      </c>
      <c r="AI3132" t="s">
        <v>226</v>
      </c>
      <c r="AJ3132" t="s">
        <v>848</v>
      </c>
      <c r="AO3132">
        <v>0</v>
      </c>
      <c r="AP3132">
        <v>0</v>
      </c>
      <c r="AQ3132">
        <v>0</v>
      </c>
      <c r="AR3132">
        <v>0</v>
      </c>
      <c r="AS3132">
        <v>0</v>
      </c>
      <c r="AT3132">
        <v>1350</v>
      </c>
      <c r="AW3132" t="s">
        <v>1873</v>
      </c>
      <c r="AX3132">
        <v>1350</v>
      </c>
      <c r="AY3132">
        <v>0</v>
      </c>
      <c r="AZ3132">
        <v>0</v>
      </c>
      <c r="BA3132">
        <v>1350</v>
      </c>
      <c r="BB3132">
        <v>1350</v>
      </c>
      <c r="BC3132">
        <v>1350</v>
      </c>
      <c r="BD3132">
        <v>1350</v>
      </c>
      <c r="BL3132">
        <f>SUM(Table1[[#This Row],[2020 II lisaeelarvega mittesihtraha]:[2025 strateegia II lug]])</f>
        <v>8100</v>
      </c>
      <c r="BM3132" t="e">
        <f>Table1[[#This Row],[Tegevussuund]]&amp;" "&amp;Table1[[#This Row],[Tegevus-suuna nimetus]]</f>
        <v>#N/A</v>
      </c>
    </row>
    <row r="3133" spans="1:65" hidden="1" x14ac:dyDescent="0.25">
      <c r="A3133" t="s">
        <v>68</v>
      </c>
      <c r="B3133" t="s">
        <v>68</v>
      </c>
      <c r="C3133" t="s">
        <v>295</v>
      </c>
      <c r="D3133" t="s">
        <v>295</v>
      </c>
      <c r="E3133" t="s">
        <v>296</v>
      </c>
      <c r="F3133" t="s">
        <v>297</v>
      </c>
      <c r="N3133" t="s">
        <v>320</v>
      </c>
      <c r="O3133" s="11" t="s">
        <v>1747</v>
      </c>
      <c r="P3133" t="s">
        <v>320</v>
      </c>
      <c r="Q3133" t="s">
        <v>299</v>
      </c>
      <c r="T3133" t="s">
        <v>95</v>
      </c>
      <c r="U3133" t="s">
        <v>96</v>
      </c>
      <c r="AC3133" t="s">
        <v>98</v>
      </c>
      <c r="AD3133" t="s">
        <v>98</v>
      </c>
      <c r="AE3133" t="s">
        <v>99</v>
      </c>
      <c r="AF3133" t="s">
        <v>100</v>
      </c>
      <c r="AG3133" t="s">
        <v>101</v>
      </c>
      <c r="AH3133" t="s">
        <v>102</v>
      </c>
      <c r="AI3133" t="s">
        <v>109</v>
      </c>
      <c r="AJ3133" t="s">
        <v>110</v>
      </c>
      <c r="AK3133">
        <v>4074</v>
      </c>
      <c r="AL3133">
        <v>0</v>
      </c>
      <c r="AM3133">
        <v>0</v>
      </c>
      <c r="AN3133">
        <v>4074</v>
      </c>
      <c r="AO3133">
        <v>4074</v>
      </c>
      <c r="AP3133">
        <v>0</v>
      </c>
      <c r="AX3133">
        <v>0</v>
      </c>
      <c r="AY3133">
        <v>0</v>
      </c>
      <c r="AZ3133">
        <v>0</v>
      </c>
      <c r="BA3133">
        <v>0</v>
      </c>
      <c r="BB3133">
        <v>0</v>
      </c>
      <c r="BC3133">
        <v>-4074</v>
      </c>
      <c r="BD3133">
        <v>0</v>
      </c>
      <c r="BL3133">
        <f>SUM(Table1[[#This Row],[2020 II lisaeelarvega mittesihtraha]:[2025 strateegia II lug]])</f>
        <v>8148</v>
      </c>
      <c r="BM3133" t="str">
        <f>Table1[[#This Row],[Tegevussuund]]&amp;" "&amp;Table1[[#This Row],[Tegevus-suuna nimetus]]</f>
        <v xml:space="preserve"> </v>
      </c>
    </row>
    <row r="3134" spans="1:65" hidden="1" x14ac:dyDescent="0.25">
      <c r="A3134" t="s">
        <v>68</v>
      </c>
      <c r="C3134" t="s">
        <v>295</v>
      </c>
      <c r="D3134" t="s">
        <v>295</v>
      </c>
      <c r="E3134" t="s">
        <v>296</v>
      </c>
      <c r="F3134" t="s">
        <v>297</v>
      </c>
      <c r="L3134" t="s">
        <v>1770</v>
      </c>
      <c r="N3134" t="s">
        <v>1801</v>
      </c>
      <c r="O3134" s="11" t="s">
        <v>1830</v>
      </c>
      <c r="P3134" t="s">
        <v>298</v>
      </c>
      <c r="Q3134" t="s">
        <v>299</v>
      </c>
      <c r="T3134" t="s">
        <v>87</v>
      </c>
      <c r="U3134" t="s">
        <v>88</v>
      </c>
      <c r="X3134" t="e">
        <v>#N/A</v>
      </c>
      <c r="Y3134">
        <v>3000</v>
      </c>
      <c r="Z3134" t="s">
        <v>1803</v>
      </c>
      <c r="AC3134" t="s">
        <v>125</v>
      </c>
      <c r="AD3134" t="s">
        <v>125</v>
      </c>
      <c r="AE3134" t="s">
        <v>156</v>
      </c>
      <c r="AF3134" t="s">
        <v>157</v>
      </c>
      <c r="AG3134" t="s">
        <v>226</v>
      </c>
      <c r="AH3134" t="s">
        <v>227</v>
      </c>
      <c r="AI3134" t="s">
        <v>226</v>
      </c>
      <c r="AJ3134" t="s">
        <v>848</v>
      </c>
      <c r="AO3134">
        <v>0</v>
      </c>
      <c r="AP3134">
        <v>0</v>
      </c>
      <c r="AQ3134">
        <v>0</v>
      </c>
      <c r="AR3134">
        <v>0</v>
      </c>
      <c r="AS3134">
        <v>0</v>
      </c>
      <c r="AT3134">
        <v>1360.8</v>
      </c>
      <c r="AW3134" t="s">
        <v>1832</v>
      </c>
      <c r="AX3134">
        <v>1360.8</v>
      </c>
      <c r="AY3134">
        <v>0</v>
      </c>
      <c r="AZ3134">
        <v>0</v>
      </c>
      <c r="BA3134">
        <v>1360.8</v>
      </c>
      <c r="BB3134">
        <v>1360.8</v>
      </c>
      <c r="BC3134">
        <v>1360.8</v>
      </c>
      <c r="BD3134">
        <v>1360.8</v>
      </c>
      <c r="BL3134">
        <f>SUM(Table1[[#This Row],[2020 II lisaeelarvega mittesihtraha]:[2025 strateegia II lug]])</f>
        <v>8164.8</v>
      </c>
      <c r="BM3134" t="e">
        <f>Table1[[#This Row],[Tegevussuund]]&amp;" "&amp;Table1[[#This Row],[Tegevus-suuna nimetus]]</f>
        <v>#N/A</v>
      </c>
    </row>
    <row r="3135" spans="1:65" hidden="1" x14ac:dyDescent="0.25">
      <c r="A3135" t="s">
        <v>68</v>
      </c>
      <c r="C3135" t="s">
        <v>69</v>
      </c>
      <c r="D3135" t="s">
        <v>69</v>
      </c>
      <c r="E3135" t="s">
        <v>70</v>
      </c>
      <c r="F3135" t="s">
        <v>71</v>
      </c>
      <c r="K3135" t="s">
        <v>85</v>
      </c>
      <c r="L3135" t="s">
        <v>86</v>
      </c>
      <c r="N3135" t="s">
        <v>277</v>
      </c>
      <c r="O3135" s="11">
        <v>14</v>
      </c>
      <c r="P3135" t="s">
        <v>277</v>
      </c>
      <c r="Q3135" t="s">
        <v>73</v>
      </c>
      <c r="T3135" t="s">
        <v>87</v>
      </c>
      <c r="U3135" t="s">
        <v>88</v>
      </c>
      <c r="AC3135" t="s">
        <v>125</v>
      </c>
      <c r="AD3135" t="s">
        <v>125</v>
      </c>
      <c r="AE3135" t="s">
        <v>156</v>
      </c>
      <c r="AF3135" t="s">
        <v>157</v>
      </c>
      <c r="AG3135" t="s">
        <v>182</v>
      </c>
      <c r="AH3135" t="s">
        <v>183</v>
      </c>
      <c r="AI3135" t="s">
        <v>184</v>
      </c>
      <c r="AJ3135" t="s">
        <v>185</v>
      </c>
      <c r="AO3135">
        <v>0</v>
      </c>
      <c r="AP3135">
        <v>1400</v>
      </c>
      <c r="AX3135">
        <v>0</v>
      </c>
      <c r="AY3135">
        <v>0</v>
      </c>
      <c r="AZ3135">
        <v>0</v>
      </c>
      <c r="BA3135">
        <v>0</v>
      </c>
      <c r="BB3135">
        <v>0</v>
      </c>
      <c r="BC3135">
        <v>0</v>
      </c>
      <c r="BD3135">
        <v>-1400</v>
      </c>
      <c r="BF3135">
        <v>1400</v>
      </c>
      <c r="BG3135">
        <v>1330</v>
      </c>
      <c r="BH3135">
        <v>1330</v>
      </c>
      <c r="BI3135">
        <v>1330</v>
      </c>
      <c r="BJ3135">
        <v>1383.2</v>
      </c>
      <c r="BK3135">
        <v>1410.864</v>
      </c>
      <c r="BL3135">
        <f>SUM(Table1[[#This Row],[2020 II lisaeelarvega mittesihtraha]:[2025 strateegia II lug]])</f>
        <v>8184.0640000000003</v>
      </c>
      <c r="BM3135" t="str">
        <f>Table1[[#This Row],[Tegevussuund]]&amp;" "&amp;Table1[[#This Row],[Tegevus-suuna nimetus]]</f>
        <v xml:space="preserve"> </v>
      </c>
    </row>
    <row r="3136" spans="1:65" hidden="1" x14ac:dyDescent="0.25">
      <c r="A3136" t="s">
        <v>68</v>
      </c>
      <c r="C3136" t="s">
        <v>305</v>
      </c>
      <c r="D3136" t="s">
        <v>305</v>
      </c>
      <c r="E3136" t="s">
        <v>306</v>
      </c>
      <c r="F3136" t="s">
        <v>307</v>
      </c>
      <c r="K3136" t="s">
        <v>224</v>
      </c>
      <c r="L3136" t="s">
        <v>225</v>
      </c>
      <c r="N3136" t="s">
        <v>308</v>
      </c>
      <c r="O3136" s="11">
        <v>28</v>
      </c>
      <c r="P3136" t="s">
        <v>308</v>
      </c>
      <c r="Q3136" t="s">
        <v>309</v>
      </c>
      <c r="T3136" t="s">
        <v>87</v>
      </c>
      <c r="U3136" t="s">
        <v>88</v>
      </c>
      <c r="AC3136" t="s">
        <v>125</v>
      </c>
      <c r="AD3136" t="s">
        <v>125</v>
      </c>
      <c r="AE3136" t="s">
        <v>156</v>
      </c>
      <c r="AF3136" t="s">
        <v>157</v>
      </c>
      <c r="AG3136" t="s">
        <v>226</v>
      </c>
      <c r="AH3136" t="s">
        <v>227</v>
      </c>
      <c r="AI3136" t="s">
        <v>228</v>
      </c>
      <c r="AJ3136" t="s">
        <v>229</v>
      </c>
      <c r="AO3136">
        <v>0</v>
      </c>
      <c r="AP3136">
        <v>1400</v>
      </c>
      <c r="AX3136">
        <v>0</v>
      </c>
      <c r="AY3136">
        <v>0</v>
      </c>
      <c r="AZ3136">
        <v>0</v>
      </c>
      <c r="BA3136">
        <v>0</v>
      </c>
      <c r="BB3136">
        <v>0</v>
      </c>
      <c r="BC3136">
        <v>0</v>
      </c>
      <c r="BD3136">
        <v>-1400</v>
      </c>
      <c r="BF3136">
        <v>1400</v>
      </c>
      <c r="BG3136">
        <v>1330</v>
      </c>
      <c r="BH3136">
        <v>1330</v>
      </c>
      <c r="BI3136">
        <v>1330</v>
      </c>
      <c r="BJ3136">
        <v>1383.2</v>
      </c>
      <c r="BK3136">
        <v>1410.864</v>
      </c>
      <c r="BL3136">
        <f>SUM(Table1[[#This Row],[2020 II lisaeelarvega mittesihtraha]:[2025 strateegia II lug]])</f>
        <v>8184.0640000000003</v>
      </c>
      <c r="BM3136" t="str">
        <f>Table1[[#This Row],[Tegevussuund]]&amp;" "&amp;Table1[[#This Row],[Tegevus-suuna nimetus]]</f>
        <v xml:space="preserve"> </v>
      </c>
    </row>
    <row r="3137" spans="1:65" hidden="1" x14ac:dyDescent="0.25">
      <c r="A3137" t="s">
        <v>68</v>
      </c>
      <c r="C3137" t="s">
        <v>305</v>
      </c>
      <c r="D3137" t="s">
        <v>305</v>
      </c>
      <c r="E3137" t="s">
        <v>306</v>
      </c>
      <c r="F3137" t="s">
        <v>307</v>
      </c>
      <c r="K3137" t="s">
        <v>85</v>
      </c>
      <c r="L3137" t="s">
        <v>379</v>
      </c>
      <c r="N3137" t="s">
        <v>308</v>
      </c>
      <c r="O3137" s="11">
        <v>28</v>
      </c>
      <c r="P3137" t="s">
        <v>308</v>
      </c>
      <c r="Q3137" t="s">
        <v>309</v>
      </c>
      <c r="T3137" t="s">
        <v>87</v>
      </c>
      <c r="U3137" t="s">
        <v>88</v>
      </c>
      <c r="AC3137" t="s">
        <v>125</v>
      </c>
      <c r="AD3137" t="s">
        <v>125</v>
      </c>
      <c r="AE3137" t="s">
        <v>156</v>
      </c>
      <c r="AF3137" t="s">
        <v>157</v>
      </c>
      <c r="AG3137" t="s">
        <v>259</v>
      </c>
      <c r="AH3137" t="s">
        <v>260</v>
      </c>
      <c r="AI3137" t="s">
        <v>384</v>
      </c>
      <c r="AJ3137" t="s">
        <v>385</v>
      </c>
      <c r="AO3137">
        <v>0</v>
      </c>
      <c r="AP3137">
        <v>1400</v>
      </c>
      <c r="AX3137">
        <v>0</v>
      </c>
      <c r="AY3137">
        <v>0</v>
      </c>
      <c r="AZ3137">
        <v>0</v>
      </c>
      <c r="BA3137">
        <v>0</v>
      </c>
      <c r="BB3137">
        <v>0</v>
      </c>
      <c r="BC3137">
        <v>0</v>
      </c>
      <c r="BD3137">
        <v>-1400</v>
      </c>
      <c r="BF3137">
        <v>1400</v>
      </c>
      <c r="BG3137">
        <v>1330</v>
      </c>
      <c r="BH3137">
        <v>1330</v>
      </c>
      <c r="BI3137">
        <v>1330</v>
      </c>
      <c r="BJ3137">
        <v>1383.2</v>
      </c>
      <c r="BK3137">
        <v>1410.864</v>
      </c>
      <c r="BL3137">
        <f>SUM(Table1[[#This Row],[2020 II lisaeelarvega mittesihtraha]:[2025 strateegia II lug]])</f>
        <v>8184.0640000000003</v>
      </c>
      <c r="BM3137" t="str">
        <f>Table1[[#This Row],[Tegevussuund]]&amp;" "&amp;Table1[[#This Row],[Tegevus-suuna nimetus]]</f>
        <v xml:space="preserve"> </v>
      </c>
    </row>
    <row r="3138" spans="1:65" hidden="1" x14ac:dyDescent="0.25">
      <c r="A3138" t="s">
        <v>68</v>
      </c>
      <c r="C3138" t="s">
        <v>295</v>
      </c>
      <c r="D3138" t="s">
        <v>295</v>
      </c>
      <c r="E3138" t="s">
        <v>296</v>
      </c>
      <c r="F3138" t="s">
        <v>297</v>
      </c>
      <c r="K3138" t="s">
        <v>188</v>
      </c>
      <c r="L3138" t="s">
        <v>189</v>
      </c>
      <c r="N3138" t="s">
        <v>190</v>
      </c>
      <c r="O3138" s="11">
        <v>48</v>
      </c>
      <c r="P3138" t="s">
        <v>330</v>
      </c>
      <c r="Q3138" t="s">
        <v>299</v>
      </c>
      <c r="T3138" t="s">
        <v>87</v>
      </c>
      <c r="U3138" t="s">
        <v>88</v>
      </c>
      <c r="Y3138">
        <v>9647</v>
      </c>
      <c r="Z3138" t="s">
        <v>395</v>
      </c>
      <c r="AC3138" t="s">
        <v>125</v>
      </c>
      <c r="AD3138" t="s">
        <v>125</v>
      </c>
      <c r="AE3138" t="s">
        <v>156</v>
      </c>
      <c r="AF3138" t="s">
        <v>157</v>
      </c>
      <c r="AG3138" t="s">
        <v>192</v>
      </c>
      <c r="AH3138" t="s">
        <v>193</v>
      </c>
      <c r="AI3138" t="s">
        <v>206</v>
      </c>
      <c r="AJ3138" t="s">
        <v>207</v>
      </c>
      <c r="AK3138">
        <v>4093</v>
      </c>
      <c r="AL3138">
        <v>0</v>
      </c>
      <c r="AM3138">
        <v>0</v>
      </c>
      <c r="AN3138">
        <v>4093</v>
      </c>
      <c r="AO3138">
        <v>4093</v>
      </c>
      <c r="AP3138">
        <v>0</v>
      </c>
      <c r="AX3138">
        <v>0</v>
      </c>
      <c r="AY3138">
        <v>0</v>
      </c>
      <c r="AZ3138">
        <v>0</v>
      </c>
      <c r="BA3138">
        <v>0</v>
      </c>
      <c r="BB3138">
        <v>0</v>
      </c>
      <c r="BC3138">
        <v>-4093</v>
      </c>
      <c r="BD3138">
        <v>0</v>
      </c>
      <c r="BL3138">
        <f>SUM(Table1[[#This Row],[2020 II lisaeelarvega mittesihtraha]:[2025 strateegia II lug]])</f>
        <v>8186</v>
      </c>
      <c r="BM3138" t="str">
        <f>Table1[[#This Row],[Tegevussuund]]&amp;" "&amp;Table1[[#This Row],[Tegevus-suuna nimetus]]</f>
        <v xml:space="preserve"> </v>
      </c>
    </row>
    <row r="3139" spans="1:65" hidden="1" x14ac:dyDescent="0.25">
      <c r="A3139" t="s">
        <v>439</v>
      </c>
      <c r="B3139" t="s">
        <v>439</v>
      </c>
      <c r="C3139" t="s">
        <v>475</v>
      </c>
      <c r="D3139" t="s">
        <v>475</v>
      </c>
      <c r="E3139" t="s">
        <v>476</v>
      </c>
      <c r="F3139" t="s">
        <v>477</v>
      </c>
      <c r="N3139" t="s">
        <v>445</v>
      </c>
      <c r="O3139" s="11">
        <v>42</v>
      </c>
      <c r="P3139" t="s">
        <v>445</v>
      </c>
      <c r="Q3139" t="s">
        <v>402</v>
      </c>
      <c r="T3139" t="s">
        <v>95</v>
      </c>
      <c r="U3139" t="s">
        <v>96</v>
      </c>
      <c r="AA3139" t="s">
        <v>78</v>
      </c>
      <c r="AB3139" t="s">
        <v>78</v>
      </c>
      <c r="AC3139" t="s">
        <v>98</v>
      </c>
      <c r="AD3139" t="s">
        <v>79</v>
      </c>
      <c r="AE3139" t="s">
        <v>79</v>
      </c>
      <c r="AF3139" t="s">
        <v>80</v>
      </c>
      <c r="AG3139" t="s">
        <v>111</v>
      </c>
      <c r="AH3139" t="s">
        <v>112</v>
      </c>
      <c r="AI3139" t="s">
        <v>114</v>
      </c>
      <c r="AJ3139" t="s">
        <v>115</v>
      </c>
      <c r="AO3139">
        <v>0</v>
      </c>
      <c r="AP3139">
        <v>8191</v>
      </c>
      <c r="AX3139">
        <v>0</v>
      </c>
      <c r="AY3139">
        <v>0</v>
      </c>
      <c r="AZ3139">
        <v>0</v>
      </c>
      <c r="BA3139">
        <v>0</v>
      </c>
      <c r="BB3139">
        <v>0</v>
      </c>
      <c r="BC3139">
        <v>0</v>
      </c>
      <c r="BD3139">
        <v>-8191</v>
      </c>
      <c r="BF3139">
        <v>8191</v>
      </c>
      <c r="BG3139">
        <v>0</v>
      </c>
      <c r="BH3139">
        <v>0</v>
      </c>
      <c r="BI3139">
        <v>0</v>
      </c>
      <c r="BJ3139">
        <v>0</v>
      </c>
      <c r="BK3139">
        <v>0</v>
      </c>
      <c r="BL3139">
        <f>SUM(Table1[[#This Row],[2020 II lisaeelarvega mittesihtraha]:[2025 strateegia II lug]])</f>
        <v>8191</v>
      </c>
      <c r="BM3139" t="str">
        <f>Table1[[#This Row],[Tegevussuund]]&amp;" "&amp;Table1[[#This Row],[Tegevus-suuna nimetus]]</f>
        <v xml:space="preserve"> </v>
      </c>
    </row>
    <row r="3140" spans="1:65" x14ac:dyDescent="0.25">
      <c r="A3140" t="s">
        <v>68</v>
      </c>
      <c r="C3140" t="s">
        <v>295</v>
      </c>
      <c r="D3140" t="s">
        <v>295</v>
      </c>
      <c r="E3140" t="s">
        <v>296</v>
      </c>
      <c r="F3140" t="s">
        <v>297</v>
      </c>
      <c r="K3140" t="s">
        <v>85</v>
      </c>
      <c r="L3140" t="s">
        <v>86</v>
      </c>
      <c r="N3140" t="s">
        <v>320</v>
      </c>
      <c r="O3140" s="11" t="s">
        <v>1747</v>
      </c>
      <c r="P3140" t="s">
        <v>320</v>
      </c>
      <c r="Q3140" t="s">
        <v>299</v>
      </c>
      <c r="T3140" t="s">
        <v>365</v>
      </c>
      <c r="U3140" t="s">
        <v>366</v>
      </c>
      <c r="W3140" t="s">
        <v>1623</v>
      </c>
      <c r="Y3140" t="s">
        <v>1623</v>
      </c>
      <c r="AC3140" t="s">
        <v>367</v>
      </c>
      <c r="AD3140" t="s">
        <v>367</v>
      </c>
      <c r="AE3140" t="s">
        <v>368</v>
      </c>
      <c r="AF3140" t="s">
        <v>369</v>
      </c>
      <c r="AG3140" t="s">
        <v>514</v>
      </c>
      <c r="AH3140" t="s">
        <v>515</v>
      </c>
      <c r="AI3140" t="s">
        <v>514</v>
      </c>
      <c r="AJ3140" t="s">
        <v>516</v>
      </c>
      <c r="AO3140">
        <v>0</v>
      </c>
      <c r="AP3140">
        <v>8200</v>
      </c>
      <c r="AX3140">
        <v>0</v>
      </c>
      <c r="AY3140">
        <v>0</v>
      </c>
      <c r="AZ3140">
        <v>0</v>
      </c>
      <c r="BA3140">
        <v>0</v>
      </c>
      <c r="BB3140">
        <v>0</v>
      </c>
      <c r="BC3140">
        <v>0</v>
      </c>
      <c r="BD3140">
        <v>-8200</v>
      </c>
      <c r="BF3140">
        <v>8200</v>
      </c>
      <c r="BG3140">
        <v>0</v>
      </c>
      <c r="BH3140">
        <v>0</v>
      </c>
      <c r="BI3140">
        <v>0</v>
      </c>
      <c r="BJ3140">
        <v>0</v>
      </c>
      <c r="BK3140">
        <v>0</v>
      </c>
      <c r="BL3140">
        <f>SUM(Table1[[#This Row],[2020 II lisaeelarvega mittesihtraha]:[2025 strateegia II lug]])</f>
        <v>8200</v>
      </c>
      <c r="BM3140" t="str">
        <f>Table1[[#This Row],[Tegevussuund]]&amp;" "&amp;Table1[[#This Row],[Tegevus-suuna nimetus]]</f>
        <v xml:space="preserve"> </v>
      </c>
    </row>
    <row r="3141" spans="1:65" hidden="1" x14ac:dyDescent="0.25">
      <c r="A3141" t="s">
        <v>503</v>
      </c>
      <c r="C3141" t="s">
        <v>542</v>
      </c>
      <c r="D3141" t="s">
        <v>542</v>
      </c>
      <c r="E3141" t="s">
        <v>543</v>
      </c>
      <c r="F3141" t="s">
        <v>544</v>
      </c>
      <c r="K3141" t="s">
        <v>188</v>
      </c>
      <c r="L3141" t="s">
        <v>189</v>
      </c>
      <c r="N3141" t="s">
        <v>545</v>
      </c>
      <c r="O3141" s="11" t="s">
        <v>546</v>
      </c>
      <c r="P3141" t="s">
        <v>545</v>
      </c>
      <c r="Q3141" t="s">
        <v>547</v>
      </c>
      <c r="T3141" t="s">
        <v>87</v>
      </c>
      <c r="U3141" t="s">
        <v>88</v>
      </c>
      <c r="W3141" t="s">
        <v>1365</v>
      </c>
      <c r="X3141" t="s">
        <v>1366</v>
      </c>
      <c r="Y3141">
        <v>9609</v>
      </c>
      <c r="Z3141" t="s">
        <v>550</v>
      </c>
      <c r="AC3141" t="s">
        <v>125</v>
      </c>
      <c r="AD3141" t="s">
        <v>125</v>
      </c>
      <c r="AE3141" t="s">
        <v>156</v>
      </c>
      <c r="AF3141" t="s">
        <v>157</v>
      </c>
      <c r="AG3141" t="s">
        <v>192</v>
      </c>
      <c r="AH3141" t="s">
        <v>193</v>
      </c>
      <c r="AI3141" t="s">
        <v>200</v>
      </c>
      <c r="AJ3141" t="s">
        <v>201</v>
      </c>
      <c r="AO3141">
        <v>0</v>
      </c>
      <c r="AP3141">
        <v>1409</v>
      </c>
      <c r="AX3141">
        <v>0</v>
      </c>
      <c r="AY3141">
        <v>0</v>
      </c>
      <c r="AZ3141">
        <v>0</v>
      </c>
      <c r="BA3141">
        <v>0</v>
      </c>
      <c r="BB3141">
        <v>0</v>
      </c>
      <c r="BC3141">
        <v>0</v>
      </c>
      <c r="BD3141">
        <v>-1409</v>
      </c>
      <c r="BF3141">
        <v>1409</v>
      </c>
      <c r="BG3141">
        <v>1338.55</v>
      </c>
      <c r="BH3141">
        <v>1338.55</v>
      </c>
      <c r="BI3141">
        <v>1365.3209999999999</v>
      </c>
      <c r="BJ3141">
        <v>1365.3209999999999</v>
      </c>
      <c r="BK3141">
        <v>1392.62742</v>
      </c>
      <c r="BL3141">
        <f>SUM(Table1[[#This Row],[2020 II lisaeelarvega mittesihtraha]:[2025 strateegia II lug]])</f>
        <v>8209.3694200000009</v>
      </c>
      <c r="BM3141" t="str">
        <f>Table1[[#This Row],[Tegevussuund]]&amp;" "&amp;Table1[[#This Row],[Tegevus-suuna nimetus]]</f>
        <v>KU087 Linna valvekulu</v>
      </c>
    </row>
    <row r="3142" spans="1:65" hidden="1" x14ac:dyDescent="0.25">
      <c r="A3142" t="s">
        <v>68</v>
      </c>
      <c r="C3142" t="s">
        <v>305</v>
      </c>
      <c r="D3142" t="s">
        <v>305</v>
      </c>
      <c r="E3142" t="s">
        <v>306</v>
      </c>
      <c r="F3142" t="s">
        <v>307</v>
      </c>
      <c r="L3142" t="s">
        <v>1770</v>
      </c>
      <c r="N3142" t="s">
        <v>1801</v>
      </c>
      <c r="O3142" s="11" t="s">
        <v>1846</v>
      </c>
      <c r="P3142" t="s">
        <v>311</v>
      </c>
      <c r="Q3142" t="s">
        <v>309</v>
      </c>
      <c r="T3142" t="s">
        <v>87</v>
      </c>
      <c r="U3142" t="s">
        <v>88</v>
      </c>
      <c r="X3142" t="e">
        <v>#N/A</v>
      </c>
      <c r="Y3142">
        <v>3000</v>
      </c>
      <c r="Z3142" t="s">
        <v>1803</v>
      </c>
      <c r="AC3142" t="s">
        <v>125</v>
      </c>
      <c r="AD3142" t="s">
        <v>125</v>
      </c>
      <c r="AE3142" t="s">
        <v>156</v>
      </c>
      <c r="AF3142" t="s">
        <v>157</v>
      </c>
      <c r="AG3142" t="s">
        <v>226</v>
      </c>
      <c r="AH3142" t="s">
        <v>227</v>
      </c>
      <c r="AI3142" t="s">
        <v>226</v>
      </c>
      <c r="AJ3142" t="s">
        <v>848</v>
      </c>
      <c r="AO3142">
        <v>0</v>
      </c>
      <c r="AP3142">
        <v>0</v>
      </c>
      <c r="AQ3142">
        <v>0</v>
      </c>
      <c r="AR3142">
        <v>0</v>
      </c>
      <c r="AS3142">
        <v>0</v>
      </c>
      <c r="AT3142">
        <v>1380</v>
      </c>
      <c r="AW3142" t="s">
        <v>1847</v>
      </c>
      <c r="AX3142">
        <v>1380</v>
      </c>
      <c r="AY3142">
        <v>0</v>
      </c>
      <c r="AZ3142">
        <v>0</v>
      </c>
      <c r="BA3142">
        <v>1380</v>
      </c>
      <c r="BB3142">
        <v>1380</v>
      </c>
      <c r="BC3142">
        <v>1380</v>
      </c>
      <c r="BD3142">
        <v>1380</v>
      </c>
      <c r="BL3142">
        <f>SUM(Table1[[#This Row],[2020 II lisaeelarvega mittesihtraha]:[2025 strateegia II lug]])</f>
        <v>8280</v>
      </c>
      <c r="BM3142" t="e">
        <f>Table1[[#This Row],[Tegevussuund]]&amp;" "&amp;Table1[[#This Row],[Tegevus-suuna nimetus]]</f>
        <v>#N/A</v>
      </c>
    </row>
    <row r="3143" spans="1:65" hidden="1" x14ac:dyDescent="0.25">
      <c r="A3143" t="s">
        <v>531</v>
      </c>
      <c r="C3143" t="s">
        <v>532</v>
      </c>
      <c r="D3143" t="s">
        <v>532</v>
      </c>
      <c r="E3143" t="s">
        <v>533</v>
      </c>
      <c r="F3143" t="s">
        <v>534</v>
      </c>
      <c r="K3143" t="s">
        <v>188</v>
      </c>
      <c r="L3143" t="s">
        <v>189</v>
      </c>
      <c r="N3143" t="s">
        <v>190</v>
      </c>
      <c r="O3143" s="11">
        <v>82</v>
      </c>
      <c r="P3143" t="s">
        <v>535</v>
      </c>
      <c r="Q3143" t="s">
        <v>402</v>
      </c>
      <c r="T3143" t="s">
        <v>87</v>
      </c>
      <c r="U3143" t="s">
        <v>88</v>
      </c>
      <c r="Y3143">
        <v>9209</v>
      </c>
      <c r="Z3143" t="s">
        <v>536</v>
      </c>
      <c r="AC3143" t="s">
        <v>125</v>
      </c>
      <c r="AD3143" t="s">
        <v>125</v>
      </c>
      <c r="AE3143" t="s">
        <v>156</v>
      </c>
      <c r="AF3143" t="s">
        <v>157</v>
      </c>
      <c r="AG3143" t="s">
        <v>192</v>
      </c>
      <c r="AH3143" t="s">
        <v>193</v>
      </c>
      <c r="AI3143" t="s">
        <v>212</v>
      </c>
      <c r="AJ3143" t="s">
        <v>213</v>
      </c>
      <c r="AK3143">
        <v>4140</v>
      </c>
      <c r="AL3143">
        <v>0</v>
      </c>
      <c r="AM3143">
        <v>0</v>
      </c>
      <c r="AN3143">
        <v>4140</v>
      </c>
      <c r="AO3143">
        <v>4140</v>
      </c>
      <c r="AP3143">
        <v>0</v>
      </c>
      <c r="AX3143">
        <v>0</v>
      </c>
      <c r="AY3143">
        <v>0</v>
      </c>
      <c r="AZ3143">
        <v>0</v>
      </c>
      <c r="BA3143">
        <v>0</v>
      </c>
      <c r="BB3143">
        <v>0</v>
      </c>
      <c r="BC3143">
        <v>-4140</v>
      </c>
      <c r="BD3143">
        <v>0</v>
      </c>
      <c r="BL3143">
        <f>SUM(Table1[[#This Row],[2020 II lisaeelarvega mittesihtraha]:[2025 strateegia II lug]])</f>
        <v>8280</v>
      </c>
      <c r="BM3143" t="str">
        <f>Table1[[#This Row],[Tegevussuund]]&amp;" "&amp;Table1[[#This Row],[Tegevus-suuna nimetus]]</f>
        <v xml:space="preserve"> </v>
      </c>
    </row>
    <row r="3144" spans="1:65" hidden="1" x14ac:dyDescent="0.25">
      <c r="A3144" t="s">
        <v>458</v>
      </c>
      <c r="C3144" t="s">
        <v>459</v>
      </c>
      <c r="D3144" t="s">
        <v>459</v>
      </c>
      <c r="E3144" t="s">
        <v>448</v>
      </c>
      <c r="F3144" t="s">
        <v>460</v>
      </c>
      <c r="K3144" t="s">
        <v>85</v>
      </c>
      <c r="L3144" t="s">
        <v>86</v>
      </c>
      <c r="N3144" t="s">
        <v>396</v>
      </c>
      <c r="O3144" s="11">
        <v>49</v>
      </c>
      <c r="P3144" t="s">
        <v>1963</v>
      </c>
      <c r="Q3144" t="s">
        <v>299</v>
      </c>
      <c r="T3144" t="s">
        <v>461</v>
      </c>
      <c r="U3144" t="s">
        <v>462</v>
      </c>
      <c r="AC3144" t="s">
        <v>452</v>
      </c>
      <c r="AD3144" t="s">
        <v>452</v>
      </c>
      <c r="AE3144" t="s">
        <v>453</v>
      </c>
      <c r="AF3144" t="s">
        <v>454</v>
      </c>
      <c r="AG3144" t="s">
        <v>463</v>
      </c>
      <c r="AH3144" t="s">
        <v>466</v>
      </c>
      <c r="AI3144" t="s">
        <v>463</v>
      </c>
      <c r="AJ3144" t="s">
        <v>465</v>
      </c>
      <c r="AO3144">
        <v>0</v>
      </c>
      <c r="AP3144">
        <v>4616</v>
      </c>
      <c r="AX3144">
        <v>0</v>
      </c>
      <c r="AY3144">
        <v>0</v>
      </c>
      <c r="AZ3144">
        <v>0</v>
      </c>
      <c r="BA3144">
        <v>0</v>
      </c>
      <c r="BB3144">
        <v>0</v>
      </c>
      <c r="BC3144">
        <v>0</v>
      </c>
      <c r="BD3144">
        <v>-4616</v>
      </c>
      <c r="BF3144">
        <v>4616</v>
      </c>
      <c r="BG3144">
        <v>3673</v>
      </c>
      <c r="BH3144">
        <v>0</v>
      </c>
      <c r="BI3144">
        <v>0</v>
      </c>
      <c r="BJ3144">
        <v>0</v>
      </c>
      <c r="BK3144">
        <v>0</v>
      </c>
      <c r="BL3144">
        <f>SUM(Table1[[#This Row],[2020 II lisaeelarvega mittesihtraha]:[2025 strateegia II lug]])</f>
        <v>8289</v>
      </c>
      <c r="BM3144" t="str">
        <f>Table1[[#This Row],[Tegevussuund]]&amp;" "&amp;Table1[[#This Row],[Tegevus-suuna nimetus]]</f>
        <v xml:space="preserve"> </v>
      </c>
    </row>
    <row r="3145" spans="1:65" hidden="1" x14ac:dyDescent="0.25">
      <c r="A3145" t="s">
        <v>344</v>
      </c>
      <c r="C3145" t="s">
        <v>404</v>
      </c>
      <c r="D3145" t="s">
        <v>404</v>
      </c>
      <c r="E3145" t="s">
        <v>405</v>
      </c>
      <c r="F3145" t="s">
        <v>406</v>
      </c>
      <c r="K3145" t="s">
        <v>224</v>
      </c>
      <c r="L3145" t="s">
        <v>225</v>
      </c>
      <c r="N3145" t="s">
        <v>1032</v>
      </c>
      <c r="O3145" s="11" t="s">
        <v>1033</v>
      </c>
      <c r="P3145" t="s">
        <v>1032</v>
      </c>
      <c r="Q3145" t="s">
        <v>547</v>
      </c>
      <c r="T3145" t="s">
        <v>87</v>
      </c>
      <c r="U3145" t="s">
        <v>88</v>
      </c>
      <c r="W3145" t="s">
        <v>1048</v>
      </c>
      <c r="X3145" t="s">
        <v>1049</v>
      </c>
      <c r="AC3145" t="s">
        <v>125</v>
      </c>
      <c r="AD3145" t="s">
        <v>125</v>
      </c>
      <c r="AE3145" t="s">
        <v>156</v>
      </c>
      <c r="AF3145" t="s">
        <v>157</v>
      </c>
      <c r="AG3145" t="s">
        <v>226</v>
      </c>
      <c r="AH3145" t="s">
        <v>227</v>
      </c>
      <c r="AI3145" t="s">
        <v>226</v>
      </c>
      <c r="AJ3145" t="s">
        <v>848</v>
      </c>
      <c r="AK3145">
        <v>4150</v>
      </c>
      <c r="AL3145">
        <v>0</v>
      </c>
      <c r="AM3145">
        <v>0</v>
      </c>
      <c r="AN3145">
        <v>4150</v>
      </c>
      <c r="AO3145">
        <v>4150</v>
      </c>
      <c r="AP3145">
        <v>0</v>
      </c>
      <c r="AX3145">
        <v>0</v>
      </c>
      <c r="AY3145">
        <v>0</v>
      </c>
      <c r="AZ3145">
        <v>0</v>
      </c>
      <c r="BA3145">
        <v>0</v>
      </c>
      <c r="BB3145">
        <v>0</v>
      </c>
      <c r="BC3145">
        <v>-4150</v>
      </c>
      <c r="BD3145">
        <v>0</v>
      </c>
      <c r="BL3145">
        <f>SUM(Table1[[#This Row],[2020 II lisaeelarvega mittesihtraha]:[2025 strateegia II lug]])</f>
        <v>8300</v>
      </c>
      <c r="BM3145" t="str">
        <f>Table1[[#This Row],[Tegevussuund]]&amp;" "&amp;Table1[[#This Row],[Tegevus-suuna nimetus]]</f>
        <v>KU548 Hallatavate asutuste IT arendus</v>
      </c>
    </row>
    <row r="3146" spans="1:65" hidden="1" x14ac:dyDescent="0.25">
      <c r="A3146" t="s">
        <v>68</v>
      </c>
      <c r="C3146" t="s">
        <v>295</v>
      </c>
      <c r="D3146" t="s">
        <v>295</v>
      </c>
      <c r="E3146" t="s">
        <v>296</v>
      </c>
      <c r="F3146" t="s">
        <v>297</v>
      </c>
      <c r="K3146" t="s">
        <v>85</v>
      </c>
      <c r="L3146" t="s">
        <v>86</v>
      </c>
      <c r="N3146" t="s">
        <v>320</v>
      </c>
      <c r="O3146" s="11">
        <v>47</v>
      </c>
      <c r="P3146" t="s">
        <v>320</v>
      </c>
      <c r="Q3146" t="s">
        <v>299</v>
      </c>
      <c r="T3146" t="s">
        <v>87</v>
      </c>
      <c r="U3146" t="s">
        <v>88</v>
      </c>
      <c r="AC3146" t="s">
        <v>125</v>
      </c>
      <c r="AD3146" t="s">
        <v>125</v>
      </c>
      <c r="AE3146" t="s">
        <v>156</v>
      </c>
      <c r="AF3146" t="s">
        <v>157</v>
      </c>
      <c r="AG3146" t="s">
        <v>259</v>
      </c>
      <c r="AH3146" t="s">
        <v>260</v>
      </c>
      <c r="AI3146" t="s">
        <v>261</v>
      </c>
      <c r="AJ3146" t="s">
        <v>262</v>
      </c>
      <c r="AK3146">
        <v>4171</v>
      </c>
      <c r="AL3146">
        <v>0</v>
      </c>
      <c r="AM3146">
        <v>0</v>
      </c>
      <c r="AN3146">
        <v>4171</v>
      </c>
      <c r="AO3146">
        <v>4171</v>
      </c>
      <c r="AP3146">
        <v>0</v>
      </c>
      <c r="AX3146">
        <v>0</v>
      </c>
      <c r="AY3146">
        <v>0</v>
      </c>
      <c r="AZ3146">
        <v>0</v>
      </c>
      <c r="BA3146">
        <v>0</v>
      </c>
      <c r="BB3146">
        <v>0</v>
      </c>
      <c r="BC3146">
        <v>-4171</v>
      </c>
      <c r="BD3146">
        <v>0</v>
      </c>
      <c r="BL3146">
        <f>SUM(Table1[[#This Row],[2020 II lisaeelarvega mittesihtraha]:[2025 strateegia II lug]])</f>
        <v>8342</v>
      </c>
      <c r="BM3146" t="str">
        <f>Table1[[#This Row],[Tegevussuund]]&amp;" "&amp;Table1[[#This Row],[Tegevus-suuna nimetus]]</f>
        <v xml:space="preserve"> </v>
      </c>
    </row>
    <row r="3147" spans="1:65" hidden="1" x14ac:dyDescent="0.25">
      <c r="A3147" t="s">
        <v>68</v>
      </c>
      <c r="C3147" t="s">
        <v>295</v>
      </c>
      <c r="D3147" t="s">
        <v>295</v>
      </c>
      <c r="E3147" t="s">
        <v>296</v>
      </c>
      <c r="F3147" t="s">
        <v>297</v>
      </c>
      <c r="K3147" t="s">
        <v>188</v>
      </c>
      <c r="L3147" t="s">
        <v>189</v>
      </c>
      <c r="N3147" t="s">
        <v>190</v>
      </c>
      <c r="O3147" s="11">
        <v>48</v>
      </c>
      <c r="P3147" t="s">
        <v>330</v>
      </c>
      <c r="Q3147" t="s">
        <v>299</v>
      </c>
      <c r="T3147" t="s">
        <v>87</v>
      </c>
      <c r="U3147" t="s">
        <v>88</v>
      </c>
      <c r="Y3147">
        <v>9647</v>
      </c>
      <c r="Z3147" t="s">
        <v>395</v>
      </c>
      <c r="AC3147" t="s">
        <v>125</v>
      </c>
      <c r="AD3147" t="s">
        <v>125</v>
      </c>
      <c r="AE3147" t="s">
        <v>156</v>
      </c>
      <c r="AF3147" t="s">
        <v>157</v>
      </c>
      <c r="AG3147" t="s">
        <v>192</v>
      </c>
      <c r="AH3147" t="s">
        <v>193</v>
      </c>
      <c r="AI3147" t="s">
        <v>194</v>
      </c>
      <c r="AJ3147" t="s">
        <v>195</v>
      </c>
      <c r="AK3147">
        <v>4174</v>
      </c>
      <c r="AL3147">
        <v>0</v>
      </c>
      <c r="AM3147">
        <v>0</v>
      </c>
      <c r="AN3147">
        <v>4174</v>
      </c>
      <c r="AO3147">
        <v>4174</v>
      </c>
      <c r="AP3147">
        <v>0</v>
      </c>
      <c r="AX3147">
        <v>0</v>
      </c>
      <c r="AY3147">
        <v>0</v>
      </c>
      <c r="AZ3147">
        <v>0</v>
      </c>
      <c r="BA3147">
        <v>0</v>
      </c>
      <c r="BB3147">
        <v>0</v>
      </c>
      <c r="BC3147">
        <v>-4174</v>
      </c>
      <c r="BD3147">
        <v>0</v>
      </c>
      <c r="BL3147">
        <f>SUM(Table1[[#This Row],[2020 II lisaeelarvega mittesihtraha]:[2025 strateegia II lug]])</f>
        <v>8348</v>
      </c>
      <c r="BM3147" t="str">
        <f>Table1[[#This Row],[Tegevussuund]]&amp;" "&amp;Table1[[#This Row],[Tegevus-suuna nimetus]]</f>
        <v xml:space="preserve"> </v>
      </c>
    </row>
    <row r="3148" spans="1:65" hidden="1" x14ac:dyDescent="0.25">
      <c r="A3148" t="s">
        <v>68</v>
      </c>
      <c r="C3148" t="s">
        <v>295</v>
      </c>
      <c r="D3148" t="s">
        <v>295</v>
      </c>
      <c r="E3148" t="s">
        <v>296</v>
      </c>
      <c r="F3148" t="s">
        <v>297</v>
      </c>
      <c r="L3148" t="s">
        <v>189</v>
      </c>
      <c r="N3148" t="s">
        <v>190</v>
      </c>
      <c r="O3148" s="11" t="s">
        <v>1869</v>
      </c>
      <c r="P3148" t="s">
        <v>320</v>
      </c>
      <c r="Q3148" t="s">
        <v>299</v>
      </c>
      <c r="T3148" t="s">
        <v>87</v>
      </c>
      <c r="U3148" t="s">
        <v>88</v>
      </c>
      <c r="X3148" t="e">
        <v>#N/A</v>
      </c>
      <c r="Y3148" t="s">
        <v>1676</v>
      </c>
      <c r="Z3148" t="s">
        <v>321</v>
      </c>
      <c r="AC3148" t="s">
        <v>125</v>
      </c>
      <c r="AD3148" t="s">
        <v>125</v>
      </c>
      <c r="AE3148" t="s">
        <v>156</v>
      </c>
      <c r="AF3148" t="s">
        <v>157</v>
      </c>
      <c r="AG3148" t="s">
        <v>192</v>
      </c>
      <c r="AH3148" t="s">
        <v>193</v>
      </c>
      <c r="AI3148" t="s">
        <v>202</v>
      </c>
      <c r="AJ3148" t="s">
        <v>203</v>
      </c>
      <c r="AO3148">
        <v>0</v>
      </c>
      <c r="AP3148">
        <v>0</v>
      </c>
      <c r="AQ3148">
        <v>1400</v>
      </c>
      <c r="AR3148">
        <v>0</v>
      </c>
      <c r="AS3148">
        <v>0</v>
      </c>
      <c r="AX3148">
        <v>1400</v>
      </c>
      <c r="AY3148">
        <v>0</v>
      </c>
      <c r="AZ3148">
        <v>0</v>
      </c>
      <c r="BA3148">
        <v>1400</v>
      </c>
      <c r="BB3148">
        <v>1400</v>
      </c>
      <c r="BC3148">
        <v>1400</v>
      </c>
      <c r="BD3148">
        <v>1400</v>
      </c>
      <c r="BL3148">
        <f>SUM(Table1[[#This Row],[2020 II lisaeelarvega mittesihtraha]:[2025 strateegia II lug]])</f>
        <v>8400</v>
      </c>
      <c r="BM3148" t="e">
        <f>Table1[[#This Row],[Tegevussuund]]&amp;" "&amp;Table1[[#This Row],[Tegevus-suuna nimetus]]</f>
        <v>#N/A</v>
      </c>
    </row>
    <row r="3149" spans="1:65" hidden="1" x14ac:dyDescent="0.25">
      <c r="A3149" t="s">
        <v>344</v>
      </c>
      <c r="C3149" t="s">
        <v>345</v>
      </c>
      <c r="D3149" t="s">
        <v>345</v>
      </c>
      <c r="E3149" t="s">
        <v>346</v>
      </c>
      <c r="F3149" t="s">
        <v>347</v>
      </c>
      <c r="L3149" t="s">
        <v>1770</v>
      </c>
      <c r="N3149" t="s">
        <v>190</v>
      </c>
      <c r="O3149" s="11" t="s">
        <v>1896</v>
      </c>
      <c r="P3149" t="s">
        <v>414</v>
      </c>
      <c r="Q3149" t="s">
        <v>402</v>
      </c>
      <c r="T3149" t="s">
        <v>87</v>
      </c>
      <c r="U3149" t="s">
        <v>88</v>
      </c>
      <c r="X3149" t="e">
        <v>#N/A</v>
      </c>
      <c r="Y3149">
        <v>9620</v>
      </c>
      <c r="Z3149" t="s">
        <v>1905</v>
      </c>
      <c r="AC3149" t="s">
        <v>125</v>
      </c>
      <c r="AD3149" t="s">
        <v>125</v>
      </c>
      <c r="AE3149" t="s">
        <v>156</v>
      </c>
      <c r="AF3149" t="s">
        <v>157</v>
      </c>
      <c r="AG3149" t="s">
        <v>192</v>
      </c>
      <c r="AH3149" t="s">
        <v>193</v>
      </c>
      <c r="AI3149" t="s">
        <v>1818</v>
      </c>
      <c r="AJ3149" t="s">
        <v>1819</v>
      </c>
      <c r="AO3149">
        <v>0</v>
      </c>
      <c r="AP3149">
        <v>0</v>
      </c>
      <c r="AQ3149">
        <v>0</v>
      </c>
      <c r="AR3149">
        <v>0</v>
      </c>
      <c r="AS3149">
        <v>0</v>
      </c>
      <c r="AT3149">
        <v>1400</v>
      </c>
      <c r="AW3149" t="s">
        <v>1906</v>
      </c>
      <c r="AX3149">
        <v>1400</v>
      </c>
      <c r="AY3149">
        <v>0</v>
      </c>
      <c r="AZ3149">
        <v>0</v>
      </c>
      <c r="BA3149">
        <v>1400</v>
      </c>
      <c r="BB3149">
        <v>1400</v>
      </c>
      <c r="BC3149">
        <v>1400</v>
      </c>
      <c r="BD3149">
        <v>1400</v>
      </c>
      <c r="BL3149">
        <f>SUM(Table1[[#This Row],[2020 II lisaeelarvega mittesihtraha]:[2025 strateegia II lug]])</f>
        <v>8400</v>
      </c>
      <c r="BM3149" t="e">
        <f>Table1[[#This Row],[Tegevussuund]]&amp;" "&amp;Table1[[#This Row],[Tegevus-suuna nimetus]]</f>
        <v>#N/A</v>
      </c>
    </row>
    <row r="3150" spans="1:65" hidden="1" x14ac:dyDescent="0.25">
      <c r="A3150" t="s">
        <v>68</v>
      </c>
      <c r="C3150" t="s">
        <v>295</v>
      </c>
      <c r="D3150" t="s">
        <v>295</v>
      </c>
      <c r="E3150" t="s">
        <v>296</v>
      </c>
      <c r="F3150" t="s">
        <v>297</v>
      </c>
      <c r="L3150" t="s">
        <v>1770</v>
      </c>
      <c r="N3150" t="s">
        <v>1032</v>
      </c>
      <c r="O3150" s="11" t="s">
        <v>1033</v>
      </c>
      <c r="P3150" t="s">
        <v>1032</v>
      </c>
      <c r="Q3150" t="s">
        <v>547</v>
      </c>
      <c r="T3150" t="s">
        <v>87</v>
      </c>
      <c r="U3150" t="s">
        <v>88</v>
      </c>
      <c r="W3150" t="s">
        <v>1050</v>
      </c>
      <c r="X3150" t="s">
        <v>1051</v>
      </c>
      <c r="AC3150" t="s">
        <v>125</v>
      </c>
      <c r="AD3150" t="s">
        <v>125</v>
      </c>
      <c r="AE3150" t="s">
        <v>156</v>
      </c>
      <c r="AF3150" t="s">
        <v>157</v>
      </c>
      <c r="AG3150" t="s">
        <v>226</v>
      </c>
      <c r="AH3150" t="s">
        <v>227</v>
      </c>
      <c r="AI3150" t="s">
        <v>226</v>
      </c>
      <c r="AJ3150" t="s">
        <v>848</v>
      </c>
      <c r="AO3150">
        <v>0</v>
      </c>
      <c r="AP3150">
        <v>0</v>
      </c>
      <c r="AQ3150">
        <v>1400</v>
      </c>
      <c r="AR3150">
        <v>0</v>
      </c>
      <c r="AS3150">
        <v>0</v>
      </c>
      <c r="AX3150">
        <v>1400</v>
      </c>
      <c r="AY3150">
        <v>0</v>
      </c>
      <c r="AZ3150">
        <v>0</v>
      </c>
      <c r="BA3150">
        <v>1400</v>
      </c>
      <c r="BB3150">
        <v>1400</v>
      </c>
      <c r="BC3150">
        <v>1400</v>
      </c>
      <c r="BD3150">
        <v>1400</v>
      </c>
      <c r="BL3150">
        <f>SUM(Table1[[#This Row],[2020 II lisaeelarvega mittesihtraha]:[2025 strateegia II lug]])</f>
        <v>8400</v>
      </c>
      <c r="BM3150" t="str">
        <f>Table1[[#This Row],[Tegevussuund]]&amp;" "&amp;Table1[[#This Row],[Tegevus-suuna nimetus]]</f>
        <v>KU549 Hallatavate asutuste IT hooldus</v>
      </c>
    </row>
    <row r="3151" spans="1:65" hidden="1" x14ac:dyDescent="0.25">
      <c r="A3151" t="s">
        <v>559</v>
      </c>
      <c r="C3151" t="s">
        <v>560</v>
      </c>
      <c r="D3151" t="s">
        <v>560</v>
      </c>
      <c r="E3151" t="s">
        <v>561</v>
      </c>
      <c r="F3151" t="s">
        <v>562</v>
      </c>
      <c r="L3151" t="s">
        <v>736</v>
      </c>
      <c r="N3151" t="s">
        <v>1403</v>
      </c>
      <c r="O3151" s="11" t="s">
        <v>1404</v>
      </c>
      <c r="P3151" t="s">
        <v>1403</v>
      </c>
      <c r="Q3151" t="s">
        <v>547</v>
      </c>
      <c r="T3151" t="s">
        <v>87</v>
      </c>
      <c r="U3151" t="s">
        <v>88</v>
      </c>
      <c r="W3151" t="s">
        <v>1421</v>
      </c>
      <c r="X3151" t="s">
        <v>1422</v>
      </c>
      <c r="AC3151" t="s">
        <v>125</v>
      </c>
      <c r="AD3151" t="s">
        <v>125</v>
      </c>
      <c r="AE3151" t="s">
        <v>156</v>
      </c>
      <c r="AF3151" t="s">
        <v>157</v>
      </c>
      <c r="AG3151" t="s">
        <v>263</v>
      </c>
      <c r="AH3151" t="s">
        <v>264</v>
      </c>
      <c r="AI3151" t="s">
        <v>263</v>
      </c>
      <c r="AJ3151" t="s">
        <v>711</v>
      </c>
      <c r="AO3151">
        <v>0</v>
      </c>
      <c r="AP3151">
        <v>0</v>
      </c>
      <c r="AQ3151">
        <v>1400</v>
      </c>
      <c r="AR3151">
        <v>0</v>
      </c>
      <c r="AS3151">
        <v>0</v>
      </c>
      <c r="AX3151">
        <v>1400</v>
      </c>
      <c r="AY3151">
        <v>0</v>
      </c>
      <c r="AZ3151">
        <v>0</v>
      </c>
      <c r="BA3151">
        <v>1400</v>
      </c>
      <c r="BB3151">
        <v>1400</v>
      </c>
      <c r="BC3151">
        <v>1400</v>
      </c>
      <c r="BD3151">
        <v>1400</v>
      </c>
      <c r="BL3151">
        <f>SUM(Table1[[#This Row],[2020 II lisaeelarvega mittesihtraha]:[2025 strateegia II lug]])</f>
        <v>8400</v>
      </c>
      <c r="BM3151" t="str">
        <f>Table1[[#This Row],[Tegevussuund]]&amp;" "&amp;Table1[[#This Row],[Tegevus-suuna nimetus]]</f>
        <v>KU341 Linnakujundus Jõulukaunistused</v>
      </c>
    </row>
    <row r="3152" spans="1:65" hidden="1" x14ac:dyDescent="0.25">
      <c r="A3152" t="s">
        <v>68</v>
      </c>
      <c r="C3152" t="s">
        <v>69</v>
      </c>
      <c r="D3152" t="s">
        <v>69</v>
      </c>
      <c r="E3152" t="s">
        <v>70</v>
      </c>
      <c r="F3152" t="s">
        <v>71</v>
      </c>
      <c r="L3152" t="s">
        <v>124</v>
      </c>
      <c r="N3152" t="s">
        <v>72</v>
      </c>
      <c r="O3152" s="11">
        <v>16</v>
      </c>
      <c r="P3152" t="s">
        <v>72</v>
      </c>
      <c r="Q3152" t="s">
        <v>73</v>
      </c>
      <c r="T3152" t="s">
        <v>87</v>
      </c>
      <c r="U3152" t="s">
        <v>88</v>
      </c>
      <c r="X3152" t="e">
        <v>#N/A</v>
      </c>
      <c r="AC3152" t="s">
        <v>125</v>
      </c>
      <c r="AD3152" t="s">
        <v>125</v>
      </c>
      <c r="AE3152" t="s">
        <v>126</v>
      </c>
      <c r="AF3152" t="s">
        <v>127</v>
      </c>
      <c r="AG3152" t="s">
        <v>128</v>
      </c>
      <c r="AH3152" t="s">
        <v>129</v>
      </c>
      <c r="AI3152" t="s">
        <v>130</v>
      </c>
      <c r="AJ3152" t="s">
        <v>131</v>
      </c>
      <c r="AO3152">
        <v>0</v>
      </c>
      <c r="AP3152">
        <v>0</v>
      </c>
      <c r="AQ3152">
        <v>0</v>
      </c>
      <c r="AR3152">
        <v>0</v>
      </c>
      <c r="AS3152">
        <v>0</v>
      </c>
      <c r="AT3152">
        <v>1402</v>
      </c>
      <c r="AW3152" t="s">
        <v>1771</v>
      </c>
      <c r="AX3152">
        <v>1402</v>
      </c>
      <c r="AY3152">
        <v>0</v>
      </c>
      <c r="AZ3152">
        <v>0</v>
      </c>
      <c r="BA3152">
        <v>1402</v>
      </c>
      <c r="BB3152">
        <v>1402</v>
      </c>
      <c r="BC3152">
        <v>1402</v>
      </c>
      <c r="BD3152">
        <v>1402</v>
      </c>
      <c r="BL3152">
        <f>SUM(Table1[[#This Row],[2020 II lisaeelarvega mittesihtraha]:[2025 strateegia II lug]])</f>
        <v>8412</v>
      </c>
      <c r="BM3152" t="e">
        <f>Table1[[#This Row],[Tegevussuund]]&amp;" "&amp;Table1[[#This Row],[Tegevus-suuna nimetus]]</f>
        <v>#N/A</v>
      </c>
    </row>
    <row r="3153" spans="1:65" hidden="1" x14ac:dyDescent="0.25">
      <c r="A3153" t="s">
        <v>344</v>
      </c>
      <c r="C3153" t="s">
        <v>345</v>
      </c>
      <c r="D3153" t="s">
        <v>345</v>
      </c>
      <c r="E3153" t="s">
        <v>346</v>
      </c>
      <c r="F3153" t="s">
        <v>347</v>
      </c>
      <c r="K3153" t="s">
        <v>348</v>
      </c>
      <c r="L3153" t="s">
        <v>349</v>
      </c>
      <c r="N3153" t="s">
        <v>350</v>
      </c>
      <c r="O3153" s="11">
        <v>26</v>
      </c>
      <c r="P3153" t="s">
        <v>350</v>
      </c>
      <c r="Q3153" t="s">
        <v>309</v>
      </c>
      <c r="T3153" t="s">
        <v>365</v>
      </c>
      <c r="U3153" t="s">
        <v>366</v>
      </c>
      <c r="AC3153" t="s">
        <v>367</v>
      </c>
      <c r="AD3153" t="s">
        <v>367</v>
      </c>
      <c r="AE3153" t="s">
        <v>368</v>
      </c>
      <c r="AF3153" t="s">
        <v>369</v>
      </c>
      <c r="AG3153" t="s">
        <v>370</v>
      </c>
      <c r="AH3153" t="s">
        <v>371</v>
      </c>
      <c r="AI3153" t="s">
        <v>370</v>
      </c>
      <c r="AJ3153" t="s">
        <v>372</v>
      </c>
      <c r="AO3153">
        <v>0</v>
      </c>
      <c r="AP3153">
        <v>8475</v>
      </c>
      <c r="AX3153">
        <v>0</v>
      </c>
      <c r="AY3153">
        <v>0</v>
      </c>
      <c r="AZ3153">
        <v>0</v>
      </c>
      <c r="BA3153">
        <v>0</v>
      </c>
      <c r="BB3153">
        <v>0</v>
      </c>
      <c r="BC3153">
        <v>0</v>
      </c>
      <c r="BD3153">
        <v>-8475</v>
      </c>
      <c r="BF3153">
        <v>8475</v>
      </c>
      <c r="BG3153">
        <v>0</v>
      </c>
      <c r="BH3153">
        <v>0</v>
      </c>
      <c r="BI3153">
        <v>0</v>
      </c>
      <c r="BJ3153">
        <v>0</v>
      </c>
      <c r="BK3153">
        <v>0</v>
      </c>
      <c r="BL3153">
        <f>SUM(Table1[[#This Row],[2020 II lisaeelarvega mittesihtraha]:[2025 strateegia II lug]])</f>
        <v>8475</v>
      </c>
      <c r="BM3153" t="str">
        <f>Table1[[#This Row],[Tegevussuund]]&amp;" "&amp;Table1[[#This Row],[Tegevus-suuna nimetus]]</f>
        <v xml:space="preserve"> </v>
      </c>
    </row>
    <row r="3154" spans="1:65" hidden="1" x14ac:dyDescent="0.25">
      <c r="A3154" t="s">
        <v>344</v>
      </c>
      <c r="C3154" t="s">
        <v>537</v>
      </c>
      <c r="D3154" t="s">
        <v>537</v>
      </c>
      <c r="E3154" t="s">
        <v>538</v>
      </c>
      <c r="F3154" t="s">
        <v>539</v>
      </c>
      <c r="K3154" t="s">
        <v>348</v>
      </c>
      <c r="L3154" t="s">
        <v>433</v>
      </c>
      <c r="N3154" t="s">
        <v>540</v>
      </c>
      <c r="O3154" s="11">
        <v>94</v>
      </c>
      <c r="P3154" t="s">
        <v>540</v>
      </c>
      <c r="Q3154" t="s">
        <v>402</v>
      </c>
      <c r="T3154" t="s">
        <v>87</v>
      </c>
      <c r="U3154" t="s">
        <v>88</v>
      </c>
      <c r="AC3154" t="s">
        <v>125</v>
      </c>
      <c r="AD3154" t="s">
        <v>125</v>
      </c>
      <c r="AE3154" t="s">
        <v>156</v>
      </c>
      <c r="AF3154" t="s">
        <v>157</v>
      </c>
      <c r="AG3154" t="s">
        <v>158</v>
      </c>
      <c r="AH3154" t="s">
        <v>159</v>
      </c>
      <c r="AI3154" t="s">
        <v>176</v>
      </c>
      <c r="AJ3154" t="s">
        <v>177</v>
      </c>
      <c r="AO3154">
        <v>0</v>
      </c>
      <c r="AP3154">
        <v>1032</v>
      </c>
      <c r="AX3154">
        <v>0</v>
      </c>
      <c r="AY3154">
        <v>0</v>
      </c>
      <c r="AZ3154">
        <v>0</v>
      </c>
      <c r="BA3154">
        <v>0</v>
      </c>
      <c r="BB3154">
        <v>0</v>
      </c>
      <c r="BC3154">
        <v>0</v>
      </c>
      <c r="BD3154">
        <v>-1032</v>
      </c>
      <c r="BF3154">
        <v>1032</v>
      </c>
      <c r="BG3154">
        <v>1432</v>
      </c>
      <c r="BH3154">
        <v>1432</v>
      </c>
      <c r="BI3154">
        <v>1432</v>
      </c>
      <c r="BJ3154">
        <v>1575.2</v>
      </c>
      <c r="BK3154">
        <v>1575.2</v>
      </c>
      <c r="BL3154">
        <f>SUM(Table1[[#This Row],[2020 II lisaeelarvega mittesihtraha]:[2025 strateegia II lug]])</f>
        <v>8478.4</v>
      </c>
      <c r="BM3154" t="str">
        <f>Table1[[#This Row],[Tegevussuund]]&amp;" "&amp;Table1[[#This Row],[Tegevus-suuna nimetus]]</f>
        <v xml:space="preserve"> </v>
      </c>
    </row>
    <row r="3155" spans="1:65" hidden="1" x14ac:dyDescent="0.25">
      <c r="A3155" t="s">
        <v>344</v>
      </c>
      <c r="C3155" t="s">
        <v>345</v>
      </c>
      <c r="D3155" t="s">
        <v>345</v>
      </c>
      <c r="E3155" t="s">
        <v>346</v>
      </c>
      <c r="F3155" t="s">
        <v>347</v>
      </c>
      <c r="K3155" t="s">
        <v>348</v>
      </c>
      <c r="L3155" t="s">
        <v>373</v>
      </c>
      <c r="N3155" t="s">
        <v>350</v>
      </c>
      <c r="O3155" s="11">
        <v>26</v>
      </c>
      <c r="P3155" t="s">
        <v>350</v>
      </c>
      <c r="Q3155" t="s">
        <v>309</v>
      </c>
      <c r="T3155" t="s">
        <v>87</v>
      </c>
      <c r="U3155" t="s">
        <v>88</v>
      </c>
      <c r="AC3155" t="s">
        <v>125</v>
      </c>
      <c r="AD3155" t="s">
        <v>125</v>
      </c>
      <c r="AE3155" t="s">
        <v>126</v>
      </c>
      <c r="AF3155" t="s">
        <v>127</v>
      </c>
      <c r="AG3155" t="s">
        <v>148</v>
      </c>
      <c r="AH3155" t="s">
        <v>149</v>
      </c>
      <c r="AI3155" t="s">
        <v>148</v>
      </c>
      <c r="AJ3155" t="s">
        <v>659</v>
      </c>
      <c r="AK3155">
        <v>4248</v>
      </c>
      <c r="AL3155">
        <v>0</v>
      </c>
      <c r="AM3155">
        <v>0</v>
      </c>
      <c r="AN3155">
        <v>4248</v>
      </c>
      <c r="AO3155">
        <v>4248</v>
      </c>
      <c r="AP3155">
        <v>0</v>
      </c>
      <c r="AX3155">
        <v>0</v>
      </c>
      <c r="AY3155">
        <v>0</v>
      </c>
      <c r="AZ3155">
        <v>0</v>
      </c>
      <c r="BA3155">
        <v>0</v>
      </c>
      <c r="BB3155">
        <v>0</v>
      </c>
      <c r="BC3155">
        <v>-4248</v>
      </c>
      <c r="BD3155">
        <v>0</v>
      </c>
      <c r="BL3155">
        <f>SUM(Table1[[#This Row],[2020 II lisaeelarvega mittesihtraha]:[2025 strateegia II lug]])</f>
        <v>8496</v>
      </c>
      <c r="BM3155" t="str">
        <f>Table1[[#This Row],[Tegevussuund]]&amp;" "&amp;Table1[[#This Row],[Tegevus-suuna nimetus]]</f>
        <v xml:space="preserve"> </v>
      </c>
    </row>
    <row r="3156" spans="1:65" hidden="1" x14ac:dyDescent="0.25">
      <c r="A3156" t="s">
        <v>559</v>
      </c>
      <c r="C3156" t="s">
        <v>560</v>
      </c>
      <c r="D3156" t="s">
        <v>560</v>
      </c>
      <c r="E3156" t="s">
        <v>561</v>
      </c>
      <c r="F3156" t="s">
        <v>562</v>
      </c>
      <c r="K3156" t="s">
        <v>188</v>
      </c>
      <c r="L3156" t="s">
        <v>736</v>
      </c>
      <c r="N3156" t="s">
        <v>1403</v>
      </c>
      <c r="O3156" s="11" t="s">
        <v>1404</v>
      </c>
      <c r="P3156" t="s">
        <v>1403</v>
      </c>
      <c r="Q3156" t="s">
        <v>547</v>
      </c>
      <c r="T3156" t="s">
        <v>87</v>
      </c>
      <c r="U3156" t="s">
        <v>88</v>
      </c>
      <c r="W3156" t="s">
        <v>1421</v>
      </c>
      <c r="X3156" t="s">
        <v>1422</v>
      </c>
      <c r="AC3156" t="s">
        <v>125</v>
      </c>
      <c r="AD3156" t="s">
        <v>125</v>
      </c>
      <c r="AE3156" t="s">
        <v>156</v>
      </c>
      <c r="AF3156" t="s">
        <v>157</v>
      </c>
      <c r="AG3156" t="s">
        <v>263</v>
      </c>
      <c r="AH3156" t="s">
        <v>264</v>
      </c>
      <c r="AI3156" t="s">
        <v>263</v>
      </c>
      <c r="AJ3156" t="s">
        <v>711</v>
      </c>
      <c r="AO3156">
        <v>0</v>
      </c>
      <c r="AP3156">
        <v>1500</v>
      </c>
      <c r="AX3156">
        <v>0</v>
      </c>
      <c r="AY3156">
        <v>0</v>
      </c>
      <c r="AZ3156">
        <v>0</v>
      </c>
      <c r="BA3156">
        <v>0</v>
      </c>
      <c r="BB3156">
        <v>0</v>
      </c>
      <c r="BC3156">
        <v>0</v>
      </c>
      <c r="BD3156">
        <v>-1500</v>
      </c>
      <c r="BF3156">
        <v>1500</v>
      </c>
      <c r="BG3156">
        <v>1400</v>
      </c>
      <c r="BH3156">
        <v>1400</v>
      </c>
      <c r="BI3156">
        <v>1400</v>
      </c>
      <c r="BJ3156">
        <v>1400</v>
      </c>
      <c r="BK3156">
        <v>1399.64</v>
      </c>
      <c r="BL3156">
        <f>SUM(Table1[[#This Row],[2020 II lisaeelarvega mittesihtraha]:[2025 strateegia II lug]])</f>
        <v>8499.64</v>
      </c>
      <c r="BM3156" t="str">
        <f>Table1[[#This Row],[Tegevussuund]]&amp;" "&amp;Table1[[#This Row],[Tegevus-suuna nimetus]]</f>
        <v>KU341 Linnakujundus Jõulukaunistused</v>
      </c>
    </row>
    <row r="3157" spans="1:65" hidden="1" x14ac:dyDescent="0.25">
      <c r="A3157" t="s">
        <v>344</v>
      </c>
      <c r="B3157" t="s">
        <v>344</v>
      </c>
      <c r="C3157" t="s">
        <v>409</v>
      </c>
      <c r="D3157" t="s">
        <v>409</v>
      </c>
      <c r="E3157" t="s">
        <v>410</v>
      </c>
      <c r="F3157" t="s">
        <v>411</v>
      </c>
      <c r="N3157" t="s">
        <v>412</v>
      </c>
      <c r="O3157" s="11">
        <v>56</v>
      </c>
      <c r="P3157" t="s">
        <v>412</v>
      </c>
      <c r="Q3157" t="s">
        <v>402</v>
      </c>
      <c r="T3157" t="s">
        <v>95</v>
      </c>
      <c r="U3157" t="s">
        <v>96</v>
      </c>
      <c r="W3157" t="s">
        <v>1030</v>
      </c>
      <c r="X3157" t="s">
        <v>1031</v>
      </c>
      <c r="Y3157" t="s">
        <v>1623</v>
      </c>
      <c r="AA3157" t="s">
        <v>78</v>
      </c>
      <c r="AB3157" t="s">
        <v>78</v>
      </c>
      <c r="AC3157" t="s">
        <v>98</v>
      </c>
      <c r="AD3157">
        <v>35</v>
      </c>
      <c r="AE3157" t="s">
        <v>79</v>
      </c>
      <c r="AF3157" t="s">
        <v>80</v>
      </c>
      <c r="AG3157" t="s">
        <v>111</v>
      </c>
      <c r="AH3157" t="s">
        <v>112</v>
      </c>
      <c r="AI3157" t="s">
        <v>114</v>
      </c>
      <c r="AJ3157" t="s">
        <v>115</v>
      </c>
      <c r="AK3157">
        <v>4250</v>
      </c>
      <c r="AL3157">
        <v>0</v>
      </c>
      <c r="AM3157">
        <v>0</v>
      </c>
      <c r="AN3157">
        <v>4250</v>
      </c>
      <c r="AO3157">
        <v>4250</v>
      </c>
      <c r="AP3157">
        <v>0</v>
      </c>
      <c r="AX3157">
        <v>0</v>
      </c>
      <c r="AY3157">
        <v>0</v>
      </c>
      <c r="AZ3157">
        <v>0</v>
      </c>
      <c r="BA3157">
        <v>0</v>
      </c>
      <c r="BB3157">
        <v>0</v>
      </c>
      <c r="BC3157">
        <v>-4250</v>
      </c>
      <c r="BD3157">
        <v>0</v>
      </c>
      <c r="BL3157">
        <f>SUM(Table1[[#This Row],[2020 II lisaeelarvega mittesihtraha]:[2025 strateegia II lug]])</f>
        <v>8500</v>
      </c>
      <c r="BM3157" t="str">
        <f>Table1[[#This Row],[Tegevussuund]]&amp;" "&amp;Table1[[#This Row],[Tegevus-suuna nimetus]]</f>
        <v>TU206 Haridusministeeriumilt tegevuskuludeks</v>
      </c>
    </row>
    <row r="3158" spans="1:65" hidden="1" x14ac:dyDescent="0.25">
      <c r="A3158" t="s">
        <v>344</v>
      </c>
      <c r="C3158" t="s">
        <v>424</v>
      </c>
      <c r="D3158" t="s">
        <v>424</v>
      </c>
      <c r="E3158" t="s">
        <v>425</v>
      </c>
      <c r="F3158" t="s">
        <v>426</v>
      </c>
      <c r="K3158" t="s">
        <v>188</v>
      </c>
      <c r="L3158" t="s">
        <v>189</v>
      </c>
      <c r="N3158" t="s">
        <v>190</v>
      </c>
      <c r="O3158" s="11">
        <v>37</v>
      </c>
      <c r="P3158" t="s">
        <v>427</v>
      </c>
      <c r="Q3158" t="s">
        <v>402</v>
      </c>
      <c r="T3158" t="s">
        <v>87</v>
      </c>
      <c r="U3158" t="s">
        <v>88</v>
      </c>
      <c r="Y3158">
        <v>9614</v>
      </c>
      <c r="Z3158" t="s">
        <v>434</v>
      </c>
      <c r="AC3158" t="s">
        <v>125</v>
      </c>
      <c r="AD3158" t="s">
        <v>125</v>
      </c>
      <c r="AE3158" t="s">
        <v>156</v>
      </c>
      <c r="AF3158" t="s">
        <v>157</v>
      </c>
      <c r="AG3158" t="s">
        <v>192</v>
      </c>
      <c r="AH3158" t="s">
        <v>193</v>
      </c>
      <c r="AI3158" t="s">
        <v>196</v>
      </c>
      <c r="AJ3158" t="s">
        <v>197</v>
      </c>
      <c r="AK3158">
        <v>4255</v>
      </c>
      <c r="AL3158">
        <v>0</v>
      </c>
      <c r="AM3158">
        <v>0</v>
      </c>
      <c r="AN3158">
        <v>4255</v>
      </c>
      <c r="AO3158">
        <v>4255</v>
      </c>
      <c r="AP3158">
        <v>0</v>
      </c>
      <c r="AX3158">
        <v>0</v>
      </c>
      <c r="AY3158">
        <v>0</v>
      </c>
      <c r="AZ3158">
        <v>0</v>
      </c>
      <c r="BA3158">
        <v>0</v>
      </c>
      <c r="BB3158">
        <v>0</v>
      </c>
      <c r="BC3158">
        <v>-4255</v>
      </c>
      <c r="BD3158">
        <v>0</v>
      </c>
      <c r="BL3158">
        <f>SUM(Table1[[#This Row],[2020 II lisaeelarvega mittesihtraha]:[2025 strateegia II lug]])</f>
        <v>8510</v>
      </c>
      <c r="BM3158" t="str">
        <f>Table1[[#This Row],[Tegevussuund]]&amp;" "&amp;Table1[[#This Row],[Tegevus-suuna nimetus]]</f>
        <v xml:space="preserve"> </v>
      </c>
    </row>
    <row r="3159" spans="1:65" hidden="1" x14ac:dyDescent="0.25">
      <c r="A3159" t="s">
        <v>705</v>
      </c>
      <c r="C3159" t="s">
        <v>718</v>
      </c>
      <c r="D3159" t="s">
        <v>718</v>
      </c>
      <c r="E3159" t="s">
        <v>719</v>
      </c>
      <c r="F3159" t="s">
        <v>720</v>
      </c>
      <c r="K3159" t="s">
        <v>188</v>
      </c>
      <c r="L3159" t="s">
        <v>189</v>
      </c>
      <c r="N3159" t="s">
        <v>1122</v>
      </c>
      <c r="O3159" s="11" t="s">
        <v>1123</v>
      </c>
      <c r="P3159" t="s">
        <v>1122</v>
      </c>
      <c r="Q3159" t="s">
        <v>547</v>
      </c>
      <c r="T3159" t="s">
        <v>87</v>
      </c>
      <c r="U3159" t="s">
        <v>88</v>
      </c>
      <c r="W3159" t="s">
        <v>1166</v>
      </c>
      <c r="X3159" t="s">
        <v>1167</v>
      </c>
      <c r="AC3159" t="s">
        <v>125</v>
      </c>
      <c r="AD3159" t="s">
        <v>125</v>
      </c>
      <c r="AE3159" t="s">
        <v>156</v>
      </c>
      <c r="AF3159" t="s">
        <v>157</v>
      </c>
      <c r="AG3159" t="s">
        <v>251</v>
      </c>
      <c r="AH3159" t="s">
        <v>252</v>
      </c>
      <c r="AI3159" t="s">
        <v>251</v>
      </c>
      <c r="AJ3159" t="s">
        <v>855</v>
      </c>
      <c r="AO3159">
        <v>0</v>
      </c>
      <c r="AP3159">
        <v>8520</v>
      </c>
      <c r="AX3159">
        <v>0</v>
      </c>
      <c r="AY3159">
        <v>0</v>
      </c>
      <c r="AZ3159">
        <v>0</v>
      </c>
      <c r="BA3159">
        <v>0</v>
      </c>
      <c r="BB3159">
        <v>0</v>
      </c>
      <c r="BC3159">
        <v>0</v>
      </c>
      <c r="BD3159">
        <v>-8520</v>
      </c>
      <c r="BF3159">
        <v>8520</v>
      </c>
      <c r="BG3159">
        <v>0</v>
      </c>
      <c r="BH3159">
        <v>0</v>
      </c>
      <c r="BI3159">
        <v>0</v>
      </c>
      <c r="BJ3159">
        <v>0</v>
      </c>
      <c r="BK3159">
        <v>0</v>
      </c>
      <c r="BL3159">
        <f>SUM(Table1[[#This Row],[2020 II lisaeelarvega mittesihtraha]:[2025 strateegia II lug]])</f>
        <v>8520</v>
      </c>
      <c r="BM3159" t="str">
        <f>Table1[[#This Row],[Tegevussuund]]&amp;" "&amp;Table1[[#This Row],[Tegevus-suuna nimetus]]</f>
        <v>KU241 Ettenägemata tööd</v>
      </c>
    </row>
    <row r="3160" spans="1:65" hidden="1" x14ac:dyDescent="0.25">
      <c r="A3160" t="s">
        <v>559</v>
      </c>
      <c r="C3160" t="s">
        <v>560</v>
      </c>
      <c r="D3160" t="s">
        <v>560</v>
      </c>
      <c r="E3160" t="s">
        <v>561</v>
      </c>
      <c r="F3160" t="s">
        <v>562</v>
      </c>
      <c r="K3160" t="s">
        <v>188</v>
      </c>
      <c r="L3160" t="s">
        <v>189</v>
      </c>
      <c r="N3160" t="s">
        <v>545</v>
      </c>
      <c r="O3160" s="11" t="s">
        <v>546</v>
      </c>
      <c r="P3160" t="s">
        <v>545</v>
      </c>
      <c r="Q3160" t="s">
        <v>547</v>
      </c>
      <c r="T3160" t="s">
        <v>87</v>
      </c>
      <c r="U3160" t="s">
        <v>88</v>
      </c>
      <c r="W3160" t="s">
        <v>563</v>
      </c>
      <c r="X3160" t="s">
        <v>564</v>
      </c>
      <c r="Y3160">
        <v>9203</v>
      </c>
      <c r="Z3160" t="s">
        <v>565</v>
      </c>
      <c r="AC3160" t="s">
        <v>125</v>
      </c>
      <c r="AD3160" t="s">
        <v>125</v>
      </c>
      <c r="AE3160" t="s">
        <v>156</v>
      </c>
      <c r="AF3160" t="s">
        <v>157</v>
      </c>
      <c r="AG3160" t="s">
        <v>192</v>
      </c>
      <c r="AH3160" t="s">
        <v>193</v>
      </c>
      <c r="AI3160" t="s">
        <v>206</v>
      </c>
      <c r="AJ3160" t="s">
        <v>207</v>
      </c>
      <c r="AO3160">
        <v>0</v>
      </c>
      <c r="AP3160">
        <v>1299</v>
      </c>
      <c r="AX3160">
        <v>0</v>
      </c>
      <c r="AY3160">
        <v>0</v>
      </c>
      <c r="AZ3160">
        <v>0</v>
      </c>
      <c r="BA3160">
        <v>0</v>
      </c>
      <c r="BB3160">
        <v>0</v>
      </c>
      <c r="BC3160">
        <v>0</v>
      </c>
      <c r="BD3160">
        <v>-1299</v>
      </c>
      <c r="BF3160">
        <v>1299</v>
      </c>
      <c r="BG3160">
        <v>1425.03</v>
      </c>
      <c r="BH3160">
        <v>1425.03</v>
      </c>
      <c r="BI3160">
        <v>1450.2306000000001</v>
      </c>
      <c r="BJ3160">
        <v>1450.2306000000001</v>
      </c>
      <c r="BK3160">
        <v>1475.9352120000001</v>
      </c>
      <c r="BL3160">
        <f>SUM(Table1[[#This Row],[2020 II lisaeelarvega mittesihtraha]:[2025 strateegia II lug]])</f>
        <v>8525.4564119999995</v>
      </c>
      <c r="BM3160" t="str">
        <f>Table1[[#This Row],[Tegevussuund]]&amp;" "&amp;Table1[[#This Row],[Tegevus-suuna nimetus]]</f>
        <v>KU310 Linna üüripindade kulud</v>
      </c>
    </row>
    <row r="3161" spans="1:65" hidden="1" x14ac:dyDescent="0.25">
      <c r="A3161" t="s">
        <v>68</v>
      </c>
      <c r="C3161" t="s">
        <v>305</v>
      </c>
      <c r="D3161" t="s">
        <v>305</v>
      </c>
      <c r="E3161" t="s">
        <v>306</v>
      </c>
      <c r="F3161" t="s">
        <v>307</v>
      </c>
      <c r="K3161" t="s">
        <v>224</v>
      </c>
      <c r="L3161" t="s">
        <v>225</v>
      </c>
      <c r="N3161" t="s">
        <v>308</v>
      </c>
      <c r="O3161" s="11">
        <v>28</v>
      </c>
      <c r="P3161" t="s">
        <v>308</v>
      </c>
      <c r="Q3161" t="s">
        <v>309</v>
      </c>
      <c r="T3161" t="s">
        <v>87</v>
      </c>
      <c r="U3161" t="s">
        <v>88</v>
      </c>
      <c r="Y3161" t="s">
        <v>1623</v>
      </c>
      <c r="AC3161" t="s">
        <v>125</v>
      </c>
      <c r="AD3161" t="s">
        <v>125</v>
      </c>
      <c r="AE3161" t="s">
        <v>156</v>
      </c>
      <c r="AF3161" t="s">
        <v>157</v>
      </c>
      <c r="AG3161" t="s">
        <v>226</v>
      </c>
      <c r="AH3161" t="s">
        <v>227</v>
      </c>
      <c r="AI3161" t="s">
        <v>228</v>
      </c>
      <c r="AJ3161" t="s">
        <v>229</v>
      </c>
      <c r="AK3161">
        <v>4264</v>
      </c>
      <c r="AL3161">
        <v>0</v>
      </c>
      <c r="AM3161">
        <v>0</v>
      </c>
      <c r="AN3161">
        <v>4264</v>
      </c>
      <c r="AO3161">
        <v>4264</v>
      </c>
      <c r="AP3161">
        <v>0</v>
      </c>
      <c r="AX3161">
        <v>0</v>
      </c>
      <c r="AY3161">
        <v>0</v>
      </c>
      <c r="AZ3161">
        <v>0</v>
      </c>
      <c r="BA3161">
        <v>0</v>
      </c>
      <c r="BB3161">
        <v>0</v>
      </c>
      <c r="BC3161">
        <v>-4264</v>
      </c>
      <c r="BD3161">
        <v>0</v>
      </c>
      <c r="BL3161">
        <f>SUM(Table1[[#This Row],[2020 II lisaeelarvega mittesihtraha]:[2025 strateegia II lug]])</f>
        <v>8528</v>
      </c>
      <c r="BM3161" t="str">
        <f>Table1[[#This Row],[Tegevussuund]]&amp;" "&amp;Table1[[#This Row],[Tegevus-suuna nimetus]]</f>
        <v xml:space="preserve"> </v>
      </c>
    </row>
    <row r="3162" spans="1:65" hidden="1" x14ac:dyDescent="0.25">
      <c r="A3162" t="s">
        <v>68</v>
      </c>
      <c r="C3162" t="s">
        <v>305</v>
      </c>
      <c r="D3162" t="s">
        <v>305</v>
      </c>
      <c r="E3162" t="s">
        <v>306</v>
      </c>
      <c r="F3162" t="s">
        <v>307</v>
      </c>
      <c r="K3162" t="s">
        <v>85</v>
      </c>
      <c r="L3162" t="s">
        <v>379</v>
      </c>
      <c r="N3162" t="s">
        <v>380</v>
      </c>
      <c r="O3162" s="11">
        <v>27</v>
      </c>
      <c r="P3162" t="s">
        <v>380</v>
      </c>
      <c r="Q3162" t="s">
        <v>309</v>
      </c>
      <c r="T3162" t="s">
        <v>87</v>
      </c>
      <c r="U3162" t="s">
        <v>88</v>
      </c>
      <c r="AC3162" t="s">
        <v>125</v>
      </c>
      <c r="AD3162" t="s">
        <v>125</v>
      </c>
      <c r="AE3162" t="s">
        <v>156</v>
      </c>
      <c r="AF3162" t="s">
        <v>157</v>
      </c>
      <c r="AG3162" t="s">
        <v>259</v>
      </c>
      <c r="AH3162" t="s">
        <v>260</v>
      </c>
      <c r="AI3162" t="s">
        <v>261</v>
      </c>
      <c r="AJ3162" t="s">
        <v>262</v>
      </c>
      <c r="AK3162">
        <v>4274</v>
      </c>
      <c r="AL3162">
        <v>0</v>
      </c>
      <c r="AM3162">
        <v>0</v>
      </c>
      <c r="AN3162">
        <v>4274</v>
      </c>
      <c r="AO3162">
        <v>4274</v>
      </c>
      <c r="AP3162">
        <v>0</v>
      </c>
      <c r="AX3162">
        <v>0</v>
      </c>
      <c r="AY3162">
        <v>0</v>
      </c>
      <c r="AZ3162">
        <v>0</v>
      </c>
      <c r="BA3162">
        <v>0</v>
      </c>
      <c r="BB3162">
        <v>0</v>
      </c>
      <c r="BC3162">
        <v>-4274</v>
      </c>
      <c r="BD3162">
        <v>0</v>
      </c>
      <c r="BL3162">
        <f>SUM(Table1[[#This Row],[2020 II lisaeelarvega mittesihtraha]:[2025 strateegia II lug]])</f>
        <v>8548</v>
      </c>
      <c r="BM3162" t="str">
        <f>Table1[[#This Row],[Tegevussuund]]&amp;" "&amp;Table1[[#This Row],[Tegevus-suuna nimetus]]</f>
        <v xml:space="preserve"> </v>
      </c>
    </row>
    <row r="3163" spans="1:65" hidden="1" x14ac:dyDescent="0.25">
      <c r="A3163" t="s">
        <v>68</v>
      </c>
      <c r="C3163" t="s">
        <v>69</v>
      </c>
      <c r="D3163" t="s">
        <v>69</v>
      </c>
      <c r="E3163" t="s">
        <v>70</v>
      </c>
      <c r="F3163" t="s">
        <v>71</v>
      </c>
      <c r="L3163" t="s">
        <v>1768</v>
      </c>
      <c r="N3163" t="s">
        <v>204</v>
      </c>
      <c r="O3163" s="11">
        <v>13</v>
      </c>
      <c r="P3163" t="s">
        <v>204</v>
      </c>
      <c r="Q3163" t="s">
        <v>73</v>
      </c>
      <c r="T3163" t="s">
        <v>87</v>
      </c>
      <c r="U3163" t="s">
        <v>88</v>
      </c>
      <c r="X3163" t="e">
        <v>#N/A</v>
      </c>
      <c r="AC3163" t="s">
        <v>125</v>
      </c>
      <c r="AD3163" t="s">
        <v>125</v>
      </c>
      <c r="AE3163" t="s">
        <v>156</v>
      </c>
      <c r="AF3163" t="s">
        <v>157</v>
      </c>
      <c r="AG3163" t="s">
        <v>158</v>
      </c>
      <c r="AH3163" t="s">
        <v>159</v>
      </c>
      <c r="AI3163" t="s">
        <v>164</v>
      </c>
      <c r="AJ3163" t="s">
        <v>165</v>
      </c>
      <c r="AO3163">
        <v>0</v>
      </c>
      <c r="AP3163">
        <v>0</v>
      </c>
      <c r="AQ3163">
        <v>1425</v>
      </c>
      <c r="AR3163">
        <v>0</v>
      </c>
      <c r="AS3163">
        <v>0</v>
      </c>
      <c r="AX3163">
        <v>1425</v>
      </c>
      <c r="AY3163">
        <v>0</v>
      </c>
      <c r="AZ3163">
        <v>0</v>
      </c>
      <c r="BA3163">
        <v>1425</v>
      </c>
      <c r="BB3163">
        <v>1425</v>
      </c>
      <c r="BC3163">
        <v>1425</v>
      </c>
      <c r="BD3163">
        <v>1425</v>
      </c>
      <c r="BL3163">
        <f>SUM(Table1[[#This Row],[2020 II lisaeelarvega mittesihtraha]:[2025 strateegia II lug]])</f>
        <v>8550</v>
      </c>
      <c r="BM3163" t="e">
        <f>Table1[[#This Row],[Tegevussuund]]&amp;" "&amp;Table1[[#This Row],[Tegevus-suuna nimetus]]</f>
        <v>#N/A</v>
      </c>
    </row>
    <row r="3164" spans="1:65" hidden="1" x14ac:dyDescent="0.25">
      <c r="A3164" t="s">
        <v>344</v>
      </c>
      <c r="C3164" t="s">
        <v>345</v>
      </c>
      <c r="D3164" t="s">
        <v>345</v>
      </c>
      <c r="E3164" t="s">
        <v>346</v>
      </c>
      <c r="F3164" t="s">
        <v>347</v>
      </c>
      <c r="L3164" t="s">
        <v>349</v>
      </c>
      <c r="N3164" t="s">
        <v>350</v>
      </c>
      <c r="O3164" s="11">
        <v>26</v>
      </c>
      <c r="P3164" t="s">
        <v>350</v>
      </c>
      <c r="Q3164" t="s">
        <v>309</v>
      </c>
      <c r="T3164" t="s">
        <v>87</v>
      </c>
      <c r="U3164" t="s">
        <v>88</v>
      </c>
      <c r="X3164" t="e">
        <v>#N/A</v>
      </c>
      <c r="AC3164" t="s">
        <v>125</v>
      </c>
      <c r="AD3164" t="s">
        <v>125</v>
      </c>
      <c r="AE3164" t="s">
        <v>156</v>
      </c>
      <c r="AF3164" t="s">
        <v>157</v>
      </c>
      <c r="AG3164" t="s">
        <v>158</v>
      </c>
      <c r="AH3164" t="s">
        <v>159</v>
      </c>
      <c r="AI3164" t="s">
        <v>166</v>
      </c>
      <c r="AJ3164" t="s">
        <v>167</v>
      </c>
      <c r="AO3164">
        <v>0</v>
      </c>
      <c r="AP3164">
        <v>0</v>
      </c>
      <c r="AQ3164">
        <v>1425</v>
      </c>
      <c r="AR3164">
        <v>0</v>
      </c>
      <c r="AS3164">
        <v>0</v>
      </c>
      <c r="AX3164">
        <v>1425</v>
      </c>
      <c r="AY3164">
        <v>0</v>
      </c>
      <c r="AZ3164">
        <v>0</v>
      </c>
      <c r="BA3164">
        <v>1425</v>
      </c>
      <c r="BB3164">
        <v>1425</v>
      </c>
      <c r="BC3164">
        <v>1425</v>
      </c>
      <c r="BD3164">
        <v>1425</v>
      </c>
      <c r="BL3164">
        <f>SUM(Table1[[#This Row],[2020 II lisaeelarvega mittesihtraha]:[2025 strateegia II lug]])</f>
        <v>8550</v>
      </c>
      <c r="BM3164" t="e">
        <f>Table1[[#This Row],[Tegevussuund]]&amp;" "&amp;Table1[[#This Row],[Tegevus-suuna nimetus]]</f>
        <v>#N/A</v>
      </c>
    </row>
    <row r="3165" spans="1:65" hidden="1" x14ac:dyDescent="0.25">
      <c r="A3165" t="s">
        <v>344</v>
      </c>
      <c r="C3165" t="s">
        <v>345</v>
      </c>
      <c r="D3165" t="s">
        <v>345</v>
      </c>
      <c r="E3165" t="s">
        <v>346</v>
      </c>
      <c r="F3165" t="s">
        <v>347</v>
      </c>
      <c r="L3165" t="s">
        <v>349</v>
      </c>
      <c r="N3165" t="s">
        <v>350</v>
      </c>
      <c r="O3165" s="11">
        <v>26</v>
      </c>
      <c r="P3165" t="s">
        <v>350</v>
      </c>
      <c r="Q3165" t="s">
        <v>309</v>
      </c>
      <c r="T3165" t="s">
        <v>87</v>
      </c>
      <c r="U3165" t="s">
        <v>88</v>
      </c>
      <c r="X3165" t="e">
        <v>#N/A</v>
      </c>
      <c r="AC3165" t="s">
        <v>125</v>
      </c>
      <c r="AD3165" t="s">
        <v>125</v>
      </c>
      <c r="AE3165" t="s">
        <v>156</v>
      </c>
      <c r="AF3165" t="s">
        <v>157</v>
      </c>
      <c r="AG3165" t="s">
        <v>178</v>
      </c>
      <c r="AH3165" t="s">
        <v>179</v>
      </c>
      <c r="AI3165" t="s">
        <v>328</v>
      </c>
      <c r="AJ3165" t="s">
        <v>329</v>
      </c>
      <c r="AO3165">
        <v>0</v>
      </c>
      <c r="AP3165">
        <v>0</v>
      </c>
      <c r="AQ3165">
        <v>1425</v>
      </c>
      <c r="AR3165">
        <v>0</v>
      </c>
      <c r="AS3165">
        <v>0</v>
      </c>
      <c r="AX3165">
        <v>1425</v>
      </c>
      <c r="AY3165">
        <v>0</v>
      </c>
      <c r="AZ3165">
        <v>0</v>
      </c>
      <c r="BA3165">
        <v>1425</v>
      </c>
      <c r="BB3165">
        <v>1425</v>
      </c>
      <c r="BC3165">
        <v>1425</v>
      </c>
      <c r="BD3165">
        <v>1425</v>
      </c>
      <c r="BL3165">
        <f>SUM(Table1[[#This Row],[2020 II lisaeelarvega mittesihtraha]:[2025 strateegia II lug]])</f>
        <v>8550</v>
      </c>
      <c r="BM3165" t="e">
        <f>Table1[[#This Row],[Tegevussuund]]&amp;" "&amp;Table1[[#This Row],[Tegevus-suuna nimetus]]</f>
        <v>#N/A</v>
      </c>
    </row>
    <row r="3166" spans="1:65" hidden="1" x14ac:dyDescent="0.25">
      <c r="A3166" t="s">
        <v>531</v>
      </c>
      <c r="C3166" t="s">
        <v>532</v>
      </c>
      <c r="D3166" t="s">
        <v>532</v>
      </c>
      <c r="E3166" t="s">
        <v>533</v>
      </c>
      <c r="F3166" t="s">
        <v>534</v>
      </c>
      <c r="L3166" t="s">
        <v>1799</v>
      </c>
      <c r="N3166" t="s">
        <v>535</v>
      </c>
      <c r="O3166" s="11" t="s">
        <v>1738</v>
      </c>
      <c r="P3166" t="s">
        <v>535</v>
      </c>
      <c r="Q3166" t="s">
        <v>402</v>
      </c>
      <c r="T3166" t="s">
        <v>87</v>
      </c>
      <c r="U3166" t="s">
        <v>88</v>
      </c>
      <c r="X3166" t="e">
        <v>#N/A</v>
      </c>
      <c r="AC3166" t="s">
        <v>125</v>
      </c>
      <c r="AD3166" t="s">
        <v>125</v>
      </c>
      <c r="AE3166" t="s">
        <v>156</v>
      </c>
      <c r="AF3166" t="s">
        <v>157</v>
      </c>
      <c r="AG3166" t="s">
        <v>220</v>
      </c>
      <c r="AH3166" t="s">
        <v>221</v>
      </c>
      <c r="AI3166" t="s">
        <v>377</v>
      </c>
      <c r="AJ3166" t="s">
        <v>203</v>
      </c>
      <c r="AO3166">
        <v>0</v>
      </c>
      <c r="AP3166">
        <v>0</v>
      </c>
      <c r="AQ3166">
        <v>1425</v>
      </c>
      <c r="AR3166">
        <v>0</v>
      </c>
      <c r="AS3166">
        <v>0</v>
      </c>
      <c r="AX3166">
        <v>1425</v>
      </c>
      <c r="AY3166">
        <v>0</v>
      </c>
      <c r="AZ3166">
        <v>0</v>
      </c>
      <c r="BA3166">
        <v>1425</v>
      </c>
      <c r="BB3166">
        <v>1425</v>
      </c>
      <c r="BC3166">
        <v>1425</v>
      </c>
      <c r="BD3166">
        <v>1425</v>
      </c>
      <c r="BL3166">
        <f>SUM(Table1[[#This Row],[2020 II lisaeelarvega mittesihtraha]:[2025 strateegia II lug]])</f>
        <v>8550</v>
      </c>
      <c r="BM3166" t="e">
        <f>Table1[[#This Row],[Tegevussuund]]&amp;" "&amp;Table1[[#This Row],[Tegevus-suuna nimetus]]</f>
        <v>#N/A</v>
      </c>
    </row>
    <row r="3167" spans="1:65" hidden="1" x14ac:dyDescent="0.25">
      <c r="A3167" t="s">
        <v>705</v>
      </c>
      <c r="C3167" t="s">
        <v>718</v>
      </c>
      <c r="D3167" t="s">
        <v>718</v>
      </c>
      <c r="E3167" t="s">
        <v>719</v>
      </c>
      <c r="F3167" t="s">
        <v>720</v>
      </c>
      <c r="L3167" t="s">
        <v>189</v>
      </c>
      <c r="N3167" t="s">
        <v>545</v>
      </c>
      <c r="O3167" s="11" t="s">
        <v>546</v>
      </c>
      <c r="P3167" t="s">
        <v>545</v>
      </c>
      <c r="Q3167" t="s">
        <v>547</v>
      </c>
      <c r="T3167" t="s">
        <v>87</v>
      </c>
      <c r="U3167" t="s">
        <v>88</v>
      </c>
      <c r="W3167" t="s">
        <v>1378</v>
      </c>
      <c r="X3167" t="s">
        <v>1379</v>
      </c>
      <c r="Y3167" t="s">
        <v>1711</v>
      </c>
      <c r="Z3167" t="s">
        <v>1371</v>
      </c>
      <c r="AC3167" t="s">
        <v>125</v>
      </c>
      <c r="AD3167" t="s">
        <v>125</v>
      </c>
      <c r="AE3167" t="s">
        <v>156</v>
      </c>
      <c r="AF3167" t="s">
        <v>157</v>
      </c>
      <c r="AG3167" t="s">
        <v>158</v>
      </c>
      <c r="AH3167" t="s">
        <v>159</v>
      </c>
      <c r="AI3167" t="s">
        <v>1380</v>
      </c>
      <c r="AJ3167" t="s">
        <v>690</v>
      </c>
      <c r="AO3167">
        <v>0</v>
      </c>
      <c r="AP3167">
        <v>0</v>
      </c>
      <c r="AQ3167">
        <v>1425</v>
      </c>
      <c r="AR3167">
        <v>0</v>
      </c>
      <c r="AS3167">
        <v>0</v>
      </c>
      <c r="AX3167">
        <v>1425</v>
      </c>
      <c r="AY3167">
        <v>0</v>
      </c>
      <c r="AZ3167">
        <v>0</v>
      </c>
      <c r="BA3167">
        <v>1425</v>
      </c>
      <c r="BB3167">
        <v>1425</v>
      </c>
      <c r="BC3167">
        <v>1425</v>
      </c>
      <c r="BD3167">
        <v>1425</v>
      </c>
      <c r="BL3167">
        <f>SUM(Table1[[#This Row],[2020 II lisaeelarvega mittesihtraha]:[2025 strateegia II lug]])</f>
        <v>8550</v>
      </c>
      <c r="BM3167" t="str">
        <f>Table1[[#This Row],[Tegevussuund]]&amp;" "&amp;Table1[[#This Row],[Tegevus-suuna nimetus]]</f>
        <v>KU23Y KVHA Üldkulud</v>
      </c>
    </row>
    <row r="3168" spans="1:65" hidden="1" x14ac:dyDescent="0.25">
      <c r="A3168" t="s">
        <v>531</v>
      </c>
      <c r="C3168" t="s">
        <v>552</v>
      </c>
      <c r="D3168" t="s">
        <v>552</v>
      </c>
      <c r="E3168" t="s">
        <v>553</v>
      </c>
      <c r="F3168" t="s">
        <v>554</v>
      </c>
      <c r="L3168" t="s">
        <v>189</v>
      </c>
      <c r="N3168" t="s">
        <v>555</v>
      </c>
      <c r="O3168" s="11" t="s">
        <v>546</v>
      </c>
      <c r="P3168" t="s">
        <v>545</v>
      </c>
      <c r="Q3168" t="s">
        <v>547</v>
      </c>
      <c r="T3168" t="s">
        <v>87</v>
      </c>
      <c r="U3168" t="s">
        <v>88</v>
      </c>
      <c r="W3168" t="s">
        <v>556</v>
      </c>
      <c r="X3168" t="s">
        <v>557</v>
      </c>
      <c r="Y3168" t="s">
        <v>1763</v>
      </c>
      <c r="Z3168" t="s">
        <v>1383</v>
      </c>
      <c r="AC3168" t="s">
        <v>125</v>
      </c>
      <c r="AD3168" t="s">
        <v>125</v>
      </c>
      <c r="AE3168" t="s">
        <v>156</v>
      </c>
      <c r="AF3168" t="s">
        <v>157</v>
      </c>
      <c r="AG3168" t="s">
        <v>192</v>
      </c>
      <c r="AH3168" t="s">
        <v>193</v>
      </c>
      <c r="AI3168" t="s">
        <v>210</v>
      </c>
      <c r="AJ3168" t="s">
        <v>211</v>
      </c>
      <c r="AO3168">
        <v>0</v>
      </c>
      <c r="AP3168">
        <v>0</v>
      </c>
      <c r="AQ3168">
        <v>1425</v>
      </c>
      <c r="AR3168">
        <v>0</v>
      </c>
      <c r="AS3168">
        <v>0</v>
      </c>
      <c r="AX3168">
        <v>1425</v>
      </c>
      <c r="AY3168">
        <v>0</v>
      </c>
      <c r="AZ3168">
        <v>0</v>
      </c>
      <c r="BA3168">
        <v>1425</v>
      </c>
      <c r="BB3168">
        <v>1425</v>
      </c>
      <c r="BC3168">
        <v>1425</v>
      </c>
      <c r="BD3168">
        <v>1425</v>
      </c>
      <c r="BL3168">
        <f>SUM(Table1[[#This Row],[2020 II lisaeelarvega mittesihtraha]:[2025 strateegia II lug]])</f>
        <v>8550</v>
      </c>
      <c r="BM3168" t="str">
        <f>Table1[[#This Row],[Tegevussuund]]&amp;" "&amp;Table1[[#This Row],[Tegevus-suuna nimetus]]</f>
        <v>KU254 Avalikud WC'd</v>
      </c>
    </row>
    <row r="3169" spans="1:65" hidden="1" x14ac:dyDescent="0.25">
      <c r="A3169" t="s">
        <v>559</v>
      </c>
      <c r="C3169" t="s">
        <v>560</v>
      </c>
      <c r="D3169" t="s">
        <v>560</v>
      </c>
      <c r="E3169" t="s">
        <v>561</v>
      </c>
      <c r="F3169" t="s">
        <v>562</v>
      </c>
      <c r="L3169" t="s">
        <v>189</v>
      </c>
      <c r="N3169" t="s">
        <v>545</v>
      </c>
      <c r="O3169" s="11" t="s">
        <v>546</v>
      </c>
      <c r="P3169" t="s">
        <v>545</v>
      </c>
      <c r="Q3169" t="s">
        <v>547</v>
      </c>
      <c r="T3169" t="s">
        <v>87</v>
      </c>
      <c r="U3169" t="s">
        <v>88</v>
      </c>
      <c r="W3169" t="s">
        <v>563</v>
      </c>
      <c r="X3169" t="s">
        <v>564</v>
      </c>
      <c r="Y3169" t="s">
        <v>1765</v>
      </c>
      <c r="Z3169" t="s">
        <v>565</v>
      </c>
      <c r="AC3169" t="s">
        <v>125</v>
      </c>
      <c r="AD3169" t="s">
        <v>125</v>
      </c>
      <c r="AE3169" t="s">
        <v>156</v>
      </c>
      <c r="AF3169" t="s">
        <v>157</v>
      </c>
      <c r="AG3169" t="s">
        <v>192</v>
      </c>
      <c r="AH3169" t="s">
        <v>193</v>
      </c>
      <c r="AI3169" t="s">
        <v>206</v>
      </c>
      <c r="AJ3169" t="s">
        <v>207</v>
      </c>
      <c r="AO3169">
        <v>0</v>
      </c>
      <c r="AP3169">
        <v>0</v>
      </c>
      <c r="AQ3169">
        <v>1425</v>
      </c>
      <c r="AR3169">
        <v>0</v>
      </c>
      <c r="AS3169">
        <v>0</v>
      </c>
      <c r="AX3169">
        <v>1425</v>
      </c>
      <c r="AY3169">
        <v>0</v>
      </c>
      <c r="AZ3169">
        <v>0</v>
      </c>
      <c r="BA3169">
        <v>1425</v>
      </c>
      <c r="BB3169">
        <v>1425</v>
      </c>
      <c r="BC3169">
        <v>1425</v>
      </c>
      <c r="BD3169">
        <v>1425</v>
      </c>
      <c r="BL3169">
        <f>SUM(Table1[[#This Row],[2020 II lisaeelarvega mittesihtraha]:[2025 strateegia II lug]])</f>
        <v>8550</v>
      </c>
      <c r="BM3169" t="str">
        <f>Table1[[#This Row],[Tegevussuund]]&amp;" "&amp;Table1[[#This Row],[Tegevus-suuna nimetus]]</f>
        <v>KU310 Linna üüripindade kulud</v>
      </c>
    </row>
    <row r="3170" spans="1:65" hidden="1" x14ac:dyDescent="0.25">
      <c r="A3170" t="s">
        <v>344</v>
      </c>
      <c r="C3170" t="s">
        <v>537</v>
      </c>
      <c r="D3170" t="s">
        <v>537</v>
      </c>
      <c r="E3170" t="s">
        <v>538</v>
      </c>
      <c r="F3170" t="s">
        <v>539</v>
      </c>
      <c r="L3170" t="s">
        <v>1776</v>
      </c>
      <c r="N3170" t="s">
        <v>540</v>
      </c>
      <c r="O3170" s="11">
        <v>94</v>
      </c>
      <c r="P3170" t="s">
        <v>540</v>
      </c>
      <c r="Q3170" t="s">
        <v>402</v>
      </c>
      <c r="T3170" t="s">
        <v>87</v>
      </c>
      <c r="U3170" t="s">
        <v>88</v>
      </c>
      <c r="X3170" t="e">
        <v>#N/A</v>
      </c>
      <c r="AC3170" t="s">
        <v>125</v>
      </c>
      <c r="AD3170" t="s">
        <v>125</v>
      </c>
      <c r="AE3170" t="s">
        <v>156</v>
      </c>
      <c r="AF3170" t="s">
        <v>157</v>
      </c>
      <c r="AG3170" t="s">
        <v>158</v>
      </c>
      <c r="AH3170" t="s">
        <v>159</v>
      </c>
      <c r="AI3170" t="s">
        <v>176</v>
      </c>
      <c r="AJ3170" t="s">
        <v>177</v>
      </c>
      <c r="AO3170">
        <v>0</v>
      </c>
      <c r="AP3170">
        <v>0</v>
      </c>
      <c r="AQ3170">
        <v>1432</v>
      </c>
      <c r="AR3170">
        <v>0</v>
      </c>
      <c r="AS3170">
        <v>0</v>
      </c>
      <c r="AX3170">
        <v>1432</v>
      </c>
      <c r="AY3170">
        <v>0</v>
      </c>
      <c r="AZ3170">
        <v>0</v>
      </c>
      <c r="BA3170">
        <v>1432</v>
      </c>
      <c r="BB3170">
        <v>1432</v>
      </c>
      <c r="BC3170">
        <v>1432</v>
      </c>
      <c r="BD3170">
        <v>1432</v>
      </c>
      <c r="BL3170">
        <f>SUM(Table1[[#This Row],[2020 II lisaeelarvega mittesihtraha]:[2025 strateegia II lug]])</f>
        <v>8592</v>
      </c>
      <c r="BM3170" t="e">
        <f>Table1[[#This Row],[Tegevussuund]]&amp;" "&amp;Table1[[#This Row],[Tegevus-suuna nimetus]]</f>
        <v>#N/A</v>
      </c>
    </row>
    <row r="3171" spans="1:65" hidden="1" x14ac:dyDescent="0.25">
      <c r="A3171" t="s">
        <v>68</v>
      </c>
      <c r="C3171" t="s">
        <v>295</v>
      </c>
      <c r="D3171" t="s">
        <v>295</v>
      </c>
      <c r="E3171" t="s">
        <v>296</v>
      </c>
      <c r="F3171" t="s">
        <v>297</v>
      </c>
      <c r="L3171" t="s">
        <v>1770</v>
      </c>
      <c r="N3171" t="s">
        <v>1801</v>
      </c>
      <c r="O3171" s="11" t="s">
        <v>1872</v>
      </c>
      <c r="P3171" t="s">
        <v>330</v>
      </c>
      <c r="Q3171" t="s">
        <v>299</v>
      </c>
      <c r="T3171" t="s">
        <v>87</v>
      </c>
      <c r="U3171" t="s">
        <v>88</v>
      </c>
      <c r="X3171" t="e">
        <v>#N/A</v>
      </c>
      <c r="Y3171">
        <v>3000</v>
      </c>
      <c r="Z3171" t="s">
        <v>1803</v>
      </c>
      <c r="AC3171" t="s">
        <v>125</v>
      </c>
      <c r="AD3171" t="s">
        <v>125</v>
      </c>
      <c r="AE3171" t="s">
        <v>156</v>
      </c>
      <c r="AF3171" t="s">
        <v>157</v>
      </c>
      <c r="AG3171" t="s">
        <v>226</v>
      </c>
      <c r="AH3171" t="s">
        <v>227</v>
      </c>
      <c r="AI3171" t="s">
        <v>230</v>
      </c>
      <c r="AJ3171" t="s">
        <v>231</v>
      </c>
      <c r="AO3171">
        <v>0</v>
      </c>
      <c r="AP3171">
        <v>0</v>
      </c>
      <c r="AQ3171">
        <v>1432</v>
      </c>
      <c r="AX3171">
        <v>1432</v>
      </c>
      <c r="AY3171">
        <v>0</v>
      </c>
      <c r="AZ3171">
        <v>0</v>
      </c>
      <c r="BA3171">
        <v>1432</v>
      </c>
      <c r="BB3171">
        <v>1432</v>
      </c>
      <c r="BC3171">
        <v>1432</v>
      </c>
      <c r="BD3171">
        <v>1432</v>
      </c>
      <c r="BL3171">
        <f>SUM(Table1[[#This Row],[2020 II lisaeelarvega mittesihtraha]:[2025 strateegia II lug]])</f>
        <v>8592</v>
      </c>
      <c r="BM3171" t="e">
        <f>Table1[[#This Row],[Tegevussuund]]&amp;" "&amp;Table1[[#This Row],[Tegevus-suuna nimetus]]</f>
        <v>#N/A</v>
      </c>
    </row>
    <row r="3172" spans="1:65" hidden="1" x14ac:dyDescent="0.25">
      <c r="A3172" t="s">
        <v>68</v>
      </c>
      <c r="C3172" t="s">
        <v>305</v>
      </c>
      <c r="D3172" t="s">
        <v>305</v>
      </c>
      <c r="E3172" t="s">
        <v>306</v>
      </c>
      <c r="F3172" t="s">
        <v>307</v>
      </c>
      <c r="L3172" t="s">
        <v>124</v>
      </c>
      <c r="N3172" t="s">
        <v>311</v>
      </c>
      <c r="O3172" s="11">
        <v>29</v>
      </c>
      <c r="P3172" t="s">
        <v>311</v>
      </c>
      <c r="Q3172" t="s">
        <v>309</v>
      </c>
      <c r="T3172" t="s">
        <v>87</v>
      </c>
      <c r="U3172" t="s">
        <v>88</v>
      </c>
      <c r="X3172" t="e">
        <v>#N/A</v>
      </c>
      <c r="AC3172" t="s">
        <v>125</v>
      </c>
      <c r="AD3172" t="s">
        <v>125</v>
      </c>
      <c r="AE3172" t="s">
        <v>126</v>
      </c>
      <c r="AF3172" t="s">
        <v>127</v>
      </c>
      <c r="AG3172" t="s">
        <v>315</v>
      </c>
      <c r="AH3172" t="s">
        <v>316</v>
      </c>
      <c r="AI3172" t="s">
        <v>315</v>
      </c>
      <c r="AJ3172" t="s">
        <v>317</v>
      </c>
      <c r="AO3172">
        <v>0</v>
      </c>
      <c r="AP3172">
        <v>0</v>
      </c>
      <c r="AQ3172">
        <v>1433</v>
      </c>
      <c r="AR3172">
        <v>0</v>
      </c>
      <c r="AS3172">
        <v>0</v>
      </c>
      <c r="AX3172">
        <v>1433</v>
      </c>
      <c r="AY3172">
        <v>0</v>
      </c>
      <c r="AZ3172">
        <v>0</v>
      </c>
      <c r="BA3172">
        <v>1433</v>
      </c>
      <c r="BB3172">
        <v>1433</v>
      </c>
      <c r="BC3172">
        <v>1433</v>
      </c>
      <c r="BD3172">
        <v>1433</v>
      </c>
      <c r="BL3172">
        <f>SUM(Table1[[#This Row],[2020 II lisaeelarvega mittesihtraha]:[2025 strateegia II lug]])</f>
        <v>8598</v>
      </c>
      <c r="BM3172" t="e">
        <f>Table1[[#This Row],[Tegevussuund]]&amp;" "&amp;Table1[[#This Row],[Tegevus-suuna nimetus]]</f>
        <v>#N/A</v>
      </c>
    </row>
    <row r="3173" spans="1:65" hidden="1" x14ac:dyDescent="0.25">
      <c r="A3173" t="s">
        <v>344</v>
      </c>
      <c r="C3173" t="s">
        <v>345</v>
      </c>
      <c r="D3173" t="s">
        <v>345</v>
      </c>
      <c r="E3173" t="s">
        <v>346</v>
      </c>
      <c r="F3173" t="s">
        <v>347</v>
      </c>
      <c r="K3173" t="s">
        <v>348</v>
      </c>
      <c r="L3173" t="s">
        <v>349</v>
      </c>
      <c r="N3173" t="s">
        <v>414</v>
      </c>
      <c r="O3173" s="11">
        <v>58</v>
      </c>
      <c r="P3173" t="s">
        <v>414</v>
      </c>
      <c r="Q3173" t="s">
        <v>402</v>
      </c>
      <c r="T3173" t="s">
        <v>87</v>
      </c>
      <c r="U3173" t="s">
        <v>88</v>
      </c>
      <c r="AC3173" t="s">
        <v>118</v>
      </c>
      <c r="AD3173" t="s">
        <v>118</v>
      </c>
      <c r="AE3173" t="s">
        <v>580</v>
      </c>
      <c r="AF3173" t="s">
        <v>581</v>
      </c>
      <c r="AG3173" t="s">
        <v>582</v>
      </c>
      <c r="AH3173" t="s">
        <v>583</v>
      </c>
      <c r="AI3173" t="s">
        <v>582</v>
      </c>
      <c r="AJ3173" t="s">
        <v>584</v>
      </c>
      <c r="AK3173">
        <v>4300</v>
      </c>
      <c r="AL3173">
        <v>0</v>
      </c>
      <c r="AM3173">
        <v>0</v>
      </c>
      <c r="AN3173">
        <v>4300</v>
      </c>
      <c r="AO3173">
        <v>4300</v>
      </c>
      <c r="AP3173">
        <v>0</v>
      </c>
      <c r="AX3173">
        <v>0</v>
      </c>
      <c r="AY3173">
        <v>0</v>
      </c>
      <c r="AZ3173">
        <v>0</v>
      </c>
      <c r="BA3173">
        <v>0</v>
      </c>
      <c r="BB3173">
        <v>0</v>
      </c>
      <c r="BC3173">
        <v>-4300</v>
      </c>
      <c r="BD3173">
        <v>0</v>
      </c>
      <c r="BL3173">
        <f>SUM(Table1[[#This Row],[2020 II lisaeelarvega mittesihtraha]:[2025 strateegia II lug]])</f>
        <v>8600</v>
      </c>
      <c r="BM3173" t="str">
        <f>Table1[[#This Row],[Tegevussuund]]&amp;" "&amp;Table1[[#This Row],[Tegevus-suuna nimetus]]</f>
        <v xml:space="preserve"> </v>
      </c>
    </row>
    <row r="3174" spans="1:65" hidden="1" x14ac:dyDescent="0.25">
      <c r="A3174" t="s">
        <v>68</v>
      </c>
      <c r="C3174" t="s">
        <v>295</v>
      </c>
      <c r="D3174" t="s">
        <v>295</v>
      </c>
      <c r="E3174" t="s">
        <v>296</v>
      </c>
      <c r="F3174" t="s">
        <v>297</v>
      </c>
      <c r="K3174" t="s">
        <v>224</v>
      </c>
      <c r="L3174" t="s">
        <v>225</v>
      </c>
      <c r="N3174" t="s">
        <v>320</v>
      </c>
      <c r="O3174" s="11">
        <v>47</v>
      </c>
      <c r="P3174" t="s">
        <v>320</v>
      </c>
      <c r="Q3174" t="s">
        <v>299</v>
      </c>
      <c r="T3174" t="s">
        <v>87</v>
      </c>
      <c r="U3174" t="s">
        <v>88</v>
      </c>
      <c r="AC3174" t="s">
        <v>125</v>
      </c>
      <c r="AD3174" t="s">
        <v>125</v>
      </c>
      <c r="AE3174" t="s">
        <v>156</v>
      </c>
      <c r="AF3174" t="s">
        <v>157</v>
      </c>
      <c r="AG3174" t="s">
        <v>226</v>
      </c>
      <c r="AH3174" t="s">
        <v>227</v>
      </c>
      <c r="AI3174" t="s">
        <v>228</v>
      </c>
      <c r="AJ3174" t="s">
        <v>229</v>
      </c>
      <c r="AK3174">
        <v>4316</v>
      </c>
      <c r="AL3174">
        <v>0</v>
      </c>
      <c r="AM3174">
        <v>0</v>
      </c>
      <c r="AN3174">
        <v>4316</v>
      </c>
      <c r="AO3174">
        <v>4316</v>
      </c>
      <c r="AP3174">
        <v>0</v>
      </c>
      <c r="AX3174">
        <v>0</v>
      </c>
      <c r="AY3174">
        <v>0</v>
      </c>
      <c r="AZ3174">
        <v>0</v>
      </c>
      <c r="BA3174">
        <v>0</v>
      </c>
      <c r="BB3174">
        <v>0</v>
      </c>
      <c r="BC3174">
        <v>-4316</v>
      </c>
      <c r="BD3174">
        <v>0</v>
      </c>
      <c r="BL3174">
        <f>SUM(Table1[[#This Row],[2020 II lisaeelarvega mittesihtraha]:[2025 strateegia II lug]])</f>
        <v>8632</v>
      </c>
      <c r="BM3174" t="str">
        <f>Table1[[#This Row],[Tegevussuund]]&amp;" "&amp;Table1[[#This Row],[Tegevus-suuna nimetus]]</f>
        <v xml:space="preserve"> </v>
      </c>
    </row>
    <row r="3175" spans="1:65" hidden="1" x14ac:dyDescent="0.25">
      <c r="A3175" t="s">
        <v>503</v>
      </c>
      <c r="C3175" t="s">
        <v>795</v>
      </c>
      <c r="D3175" t="s">
        <v>795</v>
      </c>
      <c r="E3175" t="s">
        <v>796</v>
      </c>
      <c r="F3175" t="s">
        <v>797</v>
      </c>
      <c r="L3175" t="s">
        <v>605</v>
      </c>
      <c r="N3175" t="s">
        <v>1092</v>
      </c>
      <c r="O3175" s="11" t="s">
        <v>1093</v>
      </c>
      <c r="P3175" t="s">
        <v>1092</v>
      </c>
      <c r="Q3175" t="s">
        <v>547</v>
      </c>
      <c r="T3175" t="s">
        <v>87</v>
      </c>
      <c r="U3175" t="s">
        <v>88</v>
      </c>
      <c r="W3175" t="s">
        <v>1094</v>
      </c>
      <c r="X3175" t="s">
        <v>1095</v>
      </c>
      <c r="AC3175" t="s">
        <v>118</v>
      </c>
      <c r="AD3175" t="s">
        <v>118</v>
      </c>
      <c r="AE3175" t="s">
        <v>119</v>
      </c>
      <c r="AF3175" t="s">
        <v>120</v>
      </c>
      <c r="AG3175" t="s">
        <v>585</v>
      </c>
      <c r="AH3175" t="s">
        <v>586</v>
      </c>
      <c r="AI3175" t="s">
        <v>740</v>
      </c>
      <c r="AJ3175" t="s">
        <v>741</v>
      </c>
      <c r="AO3175">
        <v>0</v>
      </c>
      <c r="AP3175">
        <v>0</v>
      </c>
      <c r="AQ3175">
        <v>1440</v>
      </c>
      <c r="AR3175">
        <v>0</v>
      </c>
      <c r="AS3175">
        <v>0</v>
      </c>
      <c r="AX3175">
        <v>1440</v>
      </c>
      <c r="AY3175">
        <v>0</v>
      </c>
      <c r="AZ3175">
        <v>0</v>
      </c>
      <c r="BA3175">
        <v>1440</v>
      </c>
      <c r="BB3175">
        <v>1440</v>
      </c>
      <c r="BC3175">
        <v>1440</v>
      </c>
      <c r="BD3175">
        <v>1440</v>
      </c>
      <c r="BL3175">
        <f>SUM(Table1[[#This Row],[2020 II lisaeelarvega mittesihtraha]:[2025 strateegia II lug]])</f>
        <v>8640</v>
      </c>
      <c r="BM3175" t="str">
        <f>Table1[[#This Row],[Tegevussuund]]&amp;" "&amp;Table1[[#This Row],[Tegevus-suuna nimetus]]</f>
        <v>KU001 Noortevolikogu</v>
      </c>
    </row>
    <row r="3176" spans="1:65" hidden="1" x14ac:dyDescent="0.25">
      <c r="A3176" t="s">
        <v>344</v>
      </c>
      <c r="C3176" t="s">
        <v>537</v>
      </c>
      <c r="D3176" t="s">
        <v>537</v>
      </c>
      <c r="E3176" t="s">
        <v>538</v>
      </c>
      <c r="F3176" t="s">
        <v>539</v>
      </c>
      <c r="K3176" t="s">
        <v>188</v>
      </c>
      <c r="L3176" t="s">
        <v>189</v>
      </c>
      <c r="N3176" t="s">
        <v>190</v>
      </c>
      <c r="O3176" s="11">
        <v>55</v>
      </c>
      <c r="P3176" t="s">
        <v>601</v>
      </c>
      <c r="Q3176" t="s">
        <v>402</v>
      </c>
      <c r="T3176" t="s">
        <v>87</v>
      </c>
      <c r="U3176" t="s">
        <v>88</v>
      </c>
      <c r="Y3176">
        <v>9634</v>
      </c>
      <c r="Z3176" t="s">
        <v>602</v>
      </c>
      <c r="AC3176" t="s">
        <v>125</v>
      </c>
      <c r="AD3176" t="s">
        <v>125</v>
      </c>
      <c r="AE3176" t="s">
        <v>156</v>
      </c>
      <c r="AF3176" t="s">
        <v>157</v>
      </c>
      <c r="AG3176" t="s">
        <v>192</v>
      </c>
      <c r="AH3176" t="s">
        <v>193</v>
      </c>
      <c r="AI3176" t="s">
        <v>196</v>
      </c>
      <c r="AJ3176" t="s">
        <v>197</v>
      </c>
      <c r="AK3176">
        <v>4324</v>
      </c>
      <c r="AL3176">
        <v>0</v>
      </c>
      <c r="AM3176">
        <v>0</v>
      </c>
      <c r="AN3176">
        <v>4324</v>
      </c>
      <c r="AO3176">
        <v>4324</v>
      </c>
      <c r="AP3176">
        <v>0</v>
      </c>
      <c r="AX3176">
        <v>0</v>
      </c>
      <c r="AY3176">
        <v>0</v>
      </c>
      <c r="AZ3176">
        <v>0</v>
      </c>
      <c r="BA3176">
        <v>0</v>
      </c>
      <c r="BB3176">
        <v>0</v>
      </c>
      <c r="BC3176">
        <v>-4324</v>
      </c>
      <c r="BD3176">
        <v>0</v>
      </c>
      <c r="BL3176">
        <f>SUM(Table1[[#This Row],[2020 II lisaeelarvega mittesihtraha]:[2025 strateegia II lug]])</f>
        <v>8648</v>
      </c>
      <c r="BM3176" t="str">
        <f>Table1[[#This Row],[Tegevussuund]]&amp;" "&amp;Table1[[#This Row],[Tegevus-suuna nimetus]]</f>
        <v xml:space="preserve"> </v>
      </c>
    </row>
    <row r="3177" spans="1:65" hidden="1" x14ac:dyDescent="0.25">
      <c r="A3177" t="s">
        <v>68</v>
      </c>
      <c r="C3177" t="s">
        <v>295</v>
      </c>
      <c r="D3177" t="s">
        <v>295</v>
      </c>
      <c r="E3177" t="s">
        <v>296</v>
      </c>
      <c r="F3177" t="s">
        <v>297</v>
      </c>
      <c r="L3177" t="s">
        <v>1768</v>
      </c>
      <c r="N3177" t="s">
        <v>396</v>
      </c>
      <c r="O3177" s="11" t="s">
        <v>1744</v>
      </c>
      <c r="P3177" t="s">
        <v>1963</v>
      </c>
      <c r="Q3177" t="s">
        <v>299</v>
      </c>
      <c r="T3177" t="s">
        <v>87</v>
      </c>
      <c r="U3177" t="s">
        <v>88</v>
      </c>
      <c r="X3177" t="e">
        <v>#N/A</v>
      </c>
      <c r="AA3177" t="s">
        <v>97</v>
      </c>
      <c r="AC3177" t="s">
        <v>125</v>
      </c>
      <c r="AD3177" t="s">
        <v>125</v>
      </c>
      <c r="AE3177" t="s">
        <v>156</v>
      </c>
      <c r="AF3177" t="s">
        <v>157</v>
      </c>
      <c r="AG3177" t="s">
        <v>259</v>
      </c>
      <c r="AH3177" t="s">
        <v>260</v>
      </c>
      <c r="AI3177" t="s">
        <v>336</v>
      </c>
      <c r="AJ3177" t="s">
        <v>337</v>
      </c>
      <c r="AO3177">
        <v>0</v>
      </c>
      <c r="AP3177">
        <v>0</v>
      </c>
      <c r="AS3177">
        <v>2883</v>
      </c>
      <c r="AX3177">
        <v>0</v>
      </c>
      <c r="AY3177">
        <v>0</v>
      </c>
      <c r="AZ3177">
        <v>2883</v>
      </c>
      <c r="BA3177">
        <v>2883</v>
      </c>
      <c r="BB3177">
        <v>0</v>
      </c>
      <c r="BC3177">
        <v>0</v>
      </c>
      <c r="BD3177">
        <v>0</v>
      </c>
      <c r="BL3177">
        <f>SUM(Table1[[#This Row],[2020 II lisaeelarvega mittesihtraha]:[2025 strateegia II lug]])</f>
        <v>8649</v>
      </c>
      <c r="BM3177" t="e">
        <f>Table1[[#This Row],[Tegevussuund]]&amp;" "&amp;Table1[[#This Row],[Tegevus-suuna nimetus]]</f>
        <v>#N/A</v>
      </c>
    </row>
    <row r="3178" spans="1:65" hidden="1" x14ac:dyDescent="0.25">
      <c r="A3178" t="s">
        <v>705</v>
      </c>
      <c r="C3178" t="s">
        <v>718</v>
      </c>
      <c r="D3178" t="s">
        <v>718</v>
      </c>
      <c r="E3178" t="s">
        <v>719</v>
      </c>
      <c r="F3178" t="s">
        <v>720</v>
      </c>
      <c r="K3178" t="s">
        <v>188</v>
      </c>
      <c r="L3178" t="s">
        <v>189</v>
      </c>
      <c r="N3178" t="s">
        <v>545</v>
      </c>
      <c r="O3178" s="11" t="s">
        <v>546</v>
      </c>
      <c r="P3178" t="s">
        <v>545</v>
      </c>
      <c r="Q3178" t="s">
        <v>547</v>
      </c>
      <c r="T3178" t="s">
        <v>87</v>
      </c>
      <c r="U3178" t="s">
        <v>88</v>
      </c>
      <c r="W3178" t="s">
        <v>1376</v>
      </c>
      <c r="X3178" t="s">
        <v>1377</v>
      </c>
      <c r="Y3178">
        <v>9331</v>
      </c>
      <c r="Z3178" t="s">
        <v>1158</v>
      </c>
      <c r="AC3178" t="s">
        <v>125</v>
      </c>
      <c r="AD3178" t="s">
        <v>125</v>
      </c>
      <c r="AE3178" t="s">
        <v>156</v>
      </c>
      <c r="AF3178" t="s">
        <v>157</v>
      </c>
      <c r="AG3178" t="s">
        <v>192</v>
      </c>
      <c r="AH3178" t="s">
        <v>193</v>
      </c>
      <c r="AI3178" t="s">
        <v>194</v>
      </c>
      <c r="AJ3178" t="s">
        <v>195</v>
      </c>
      <c r="AO3178">
        <v>0</v>
      </c>
      <c r="AP3178">
        <v>8657</v>
      </c>
      <c r="AX3178">
        <v>0</v>
      </c>
      <c r="AY3178">
        <v>0</v>
      </c>
      <c r="AZ3178">
        <v>0</v>
      </c>
      <c r="BA3178">
        <v>0</v>
      </c>
      <c r="BB3178">
        <v>0</v>
      </c>
      <c r="BC3178">
        <v>0</v>
      </c>
      <c r="BD3178">
        <v>-8657</v>
      </c>
      <c r="BF3178">
        <v>8657</v>
      </c>
      <c r="BG3178">
        <v>-0.38999999999941792</v>
      </c>
      <c r="BH3178">
        <v>-0.38999999999941792</v>
      </c>
      <c r="BI3178">
        <v>0.4022000000004482</v>
      </c>
      <c r="BJ3178">
        <v>0.4022000000004482</v>
      </c>
      <c r="BK3178">
        <v>-0.26975599999968836</v>
      </c>
      <c r="BL3178">
        <f>SUM(Table1[[#This Row],[2020 II lisaeelarvega mittesihtraha]:[2025 strateegia II lug]])</f>
        <v>8656.7546440000024</v>
      </c>
      <c r="BM3178" t="str">
        <f>Table1[[#This Row],[Tegevussuund]]&amp;" "&amp;Table1[[#This Row],[Tegevus-suuna nimetus]]</f>
        <v>KU239 Linna kinnistute kulud - Vabaduse 6, Linnu 4-4a jne</v>
      </c>
    </row>
    <row r="3179" spans="1:65" hidden="1" x14ac:dyDescent="0.25">
      <c r="A3179" t="s">
        <v>68</v>
      </c>
      <c r="C3179" t="s">
        <v>69</v>
      </c>
      <c r="D3179" t="s">
        <v>69</v>
      </c>
      <c r="E3179" t="s">
        <v>70</v>
      </c>
      <c r="F3179" t="s">
        <v>71</v>
      </c>
      <c r="K3179" t="s">
        <v>85</v>
      </c>
      <c r="L3179" t="s">
        <v>86</v>
      </c>
      <c r="N3179" t="s">
        <v>277</v>
      </c>
      <c r="O3179" s="11">
        <v>14</v>
      </c>
      <c r="P3179" t="s">
        <v>277</v>
      </c>
      <c r="Q3179" t="s">
        <v>73</v>
      </c>
      <c r="T3179" t="s">
        <v>87</v>
      </c>
      <c r="U3179" t="s">
        <v>88</v>
      </c>
      <c r="AC3179" t="s">
        <v>125</v>
      </c>
      <c r="AD3179" t="s">
        <v>125</v>
      </c>
      <c r="AE3179" t="s">
        <v>156</v>
      </c>
      <c r="AF3179" t="s">
        <v>157</v>
      </c>
      <c r="AG3179" t="s">
        <v>234</v>
      </c>
      <c r="AH3179" t="s">
        <v>235</v>
      </c>
      <c r="AI3179" t="s">
        <v>236</v>
      </c>
      <c r="AJ3179" t="s">
        <v>237</v>
      </c>
      <c r="AO3179">
        <v>0</v>
      </c>
      <c r="AP3179">
        <v>0</v>
      </c>
      <c r="AX3179">
        <v>0</v>
      </c>
      <c r="AY3179">
        <v>0</v>
      </c>
      <c r="AZ3179">
        <v>0</v>
      </c>
      <c r="BA3179">
        <v>0</v>
      </c>
      <c r="BB3179">
        <v>0</v>
      </c>
      <c r="BC3179">
        <v>0</v>
      </c>
      <c r="BD3179">
        <v>0</v>
      </c>
      <c r="BF3179">
        <v>0</v>
      </c>
      <c r="BG3179">
        <v>1700</v>
      </c>
      <c r="BH3179">
        <v>1700</v>
      </c>
      <c r="BI3179">
        <v>1700</v>
      </c>
      <c r="BJ3179">
        <v>1768</v>
      </c>
      <c r="BK3179">
        <v>1803.3600000000001</v>
      </c>
      <c r="BL3179">
        <f>SUM(Table1[[#This Row],[2020 II lisaeelarvega mittesihtraha]:[2025 strateegia II lug]])</f>
        <v>8671.36</v>
      </c>
      <c r="BM3179" t="str">
        <f>Table1[[#This Row],[Tegevussuund]]&amp;" "&amp;Table1[[#This Row],[Tegevus-suuna nimetus]]</f>
        <v xml:space="preserve"> </v>
      </c>
    </row>
    <row r="3180" spans="1:65" hidden="1" x14ac:dyDescent="0.25">
      <c r="A3180" t="s">
        <v>344</v>
      </c>
      <c r="C3180" t="s">
        <v>345</v>
      </c>
      <c r="D3180" t="s">
        <v>345</v>
      </c>
      <c r="E3180" t="s">
        <v>346</v>
      </c>
      <c r="F3180" t="s">
        <v>347</v>
      </c>
      <c r="K3180" t="s">
        <v>188</v>
      </c>
      <c r="L3180" t="s">
        <v>189</v>
      </c>
      <c r="N3180" t="s">
        <v>190</v>
      </c>
      <c r="O3180" s="11">
        <v>58</v>
      </c>
      <c r="P3180" t="s">
        <v>414</v>
      </c>
      <c r="Q3180" t="s">
        <v>402</v>
      </c>
      <c r="T3180" t="s">
        <v>87</v>
      </c>
      <c r="U3180" t="s">
        <v>88</v>
      </c>
      <c r="Y3180">
        <v>9620</v>
      </c>
      <c r="Z3180" t="s">
        <v>498</v>
      </c>
      <c r="AC3180" t="s">
        <v>125</v>
      </c>
      <c r="AD3180" t="s">
        <v>125</v>
      </c>
      <c r="AE3180" t="s">
        <v>156</v>
      </c>
      <c r="AF3180" t="s">
        <v>157</v>
      </c>
      <c r="AG3180" t="s">
        <v>192</v>
      </c>
      <c r="AH3180" t="s">
        <v>193</v>
      </c>
      <c r="AI3180" t="s">
        <v>208</v>
      </c>
      <c r="AJ3180" t="s">
        <v>209</v>
      </c>
      <c r="AO3180">
        <v>0</v>
      </c>
      <c r="AP3180">
        <v>1177</v>
      </c>
      <c r="AX3180">
        <v>0</v>
      </c>
      <c r="AY3180">
        <v>0</v>
      </c>
      <c r="AZ3180">
        <v>0</v>
      </c>
      <c r="BA3180">
        <v>0</v>
      </c>
      <c r="BB3180">
        <v>0</v>
      </c>
      <c r="BC3180">
        <v>0</v>
      </c>
      <c r="BD3180">
        <v>-1177</v>
      </c>
      <c r="BF3180">
        <v>1177</v>
      </c>
      <c r="BG3180">
        <v>1192</v>
      </c>
      <c r="BH3180">
        <v>1192</v>
      </c>
      <c r="BI3180">
        <v>1549.6000000000001</v>
      </c>
      <c r="BJ3180">
        <v>1549.6000000000001</v>
      </c>
      <c r="BK3180">
        <v>2014.4800000000002</v>
      </c>
      <c r="BL3180">
        <f>SUM(Table1[[#This Row],[2020 II lisaeelarvega mittesihtraha]:[2025 strateegia II lug]])</f>
        <v>8674.68</v>
      </c>
      <c r="BM3180" t="str">
        <f>Table1[[#This Row],[Tegevussuund]]&amp;" "&amp;Table1[[#This Row],[Tegevus-suuna nimetus]]</f>
        <v xml:space="preserve"> </v>
      </c>
    </row>
    <row r="3181" spans="1:65" hidden="1" x14ac:dyDescent="0.25">
      <c r="A3181" t="s">
        <v>723</v>
      </c>
      <c r="C3181" t="s">
        <v>724</v>
      </c>
      <c r="D3181" t="s">
        <v>724</v>
      </c>
      <c r="E3181" t="s">
        <v>725</v>
      </c>
      <c r="F3181" t="s">
        <v>726</v>
      </c>
      <c r="K3181" t="s">
        <v>188</v>
      </c>
      <c r="L3181" t="s">
        <v>727</v>
      </c>
      <c r="N3181" t="s">
        <v>1122</v>
      </c>
      <c r="O3181" s="11" t="s">
        <v>1123</v>
      </c>
      <c r="P3181" t="s">
        <v>1122</v>
      </c>
      <c r="Q3181" t="s">
        <v>547</v>
      </c>
      <c r="T3181" t="s">
        <v>87</v>
      </c>
      <c r="U3181" t="s">
        <v>88</v>
      </c>
      <c r="W3181" t="s">
        <v>730</v>
      </c>
      <c r="X3181" t="s">
        <v>731</v>
      </c>
      <c r="AC3181" t="s">
        <v>125</v>
      </c>
      <c r="AD3181" t="s">
        <v>125</v>
      </c>
      <c r="AE3181" t="s">
        <v>156</v>
      </c>
      <c r="AF3181" t="s">
        <v>157</v>
      </c>
      <c r="AG3181" t="s">
        <v>263</v>
      </c>
      <c r="AH3181" t="s">
        <v>264</v>
      </c>
      <c r="AI3181" t="s">
        <v>263</v>
      </c>
      <c r="AJ3181" t="s">
        <v>711</v>
      </c>
      <c r="AO3181">
        <v>0</v>
      </c>
      <c r="AP3181">
        <v>0</v>
      </c>
      <c r="AX3181">
        <v>0</v>
      </c>
      <c r="AY3181">
        <v>0</v>
      </c>
      <c r="AZ3181">
        <v>0</v>
      </c>
      <c r="BA3181">
        <v>0</v>
      </c>
      <c r="BB3181">
        <v>0</v>
      </c>
      <c r="BC3181">
        <v>0</v>
      </c>
      <c r="BD3181">
        <v>0</v>
      </c>
      <c r="BF3181">
        <v>0</v>
      </c>
      <c r="BG3181">
        <v>1701</v>
      </c>
      <c r="BH3181">
        <v>1701</v>
      </c>
      <c r="BI3181">
        <v>1701</v>
      </c>
      <c r="BJ3181">
        <v>1769</v>
      </c>
      <c r="BK3181">
        <v>1804</v>
      </c>
      <c r="BL3181">
        <f>SUM(Table1[[#This Row],[2020 II lisaeelarvega mittesihtraha]:[2025 strateegia II lug]])</f>
        <v>8676</v>
      </c>
      <c r="BM3181" t="str">
        <f>Table1[[#This Row],[Tegevussuund]]&amp;" "&amp;Table1[[#This Row],[Tegevus-suuna nimetus]]</f>
        <v>KU154 Korrakaitse Pärimusmuusika festivalil</v>
      </c>
    </row>
    <row r="3182" spans="1:65" hidden="1" x14ac:dyDescent="0.25">
      <c r="A3182" t="s">
        <v>68</v>
      </c>
      <c r="C3182" t="s">
        <v>69</v>
      </c>
      <c r="D3182" t="s">
        <v>69</v>
      </c>
      <c r="E3182" t="s">
        <v>70</v>
      </c>
      <c r="F3182" t="s">
        <v>71</v>
      </c>
      <c r="K3182" t="s">
        <v>85</v>
      </c>
      <c r="L3182" t="s">
        <v>86</v>
      </c>
      <c r="N3182" t="s">
        <v>870</v>
      </c>
      <c r="O3182" s="11" t="s">
        <v>871</v>
      </c>
      <c r="P3182" t="s">
        <v>872</v>
      </c>
      <c r="Q3182" t="s">
        <v>547</v>
      </c>
      <c r="T3182" t="s">
        <v>87</v>
      </c>
      <c r="U3182" t="s">
        <v>88</v>
      </c>
      <c r="W3182" t="s">
        <v>963</v>
      </c>
      <c r="X3182" t="s">
        <v>964</v>
      </c>
      <c r="AC3182" t="s">
        <v>118</v>
      </c>
      <c r="AD3182" t="s">
        <v>118</v>
      </c>
      <c r="AE3182" t="s">
        <v>580</v>
      </c>
      <c r="AF3182" t="s">
        <v>581</v>
      </c>
      <c r="AG3182" t="s">
        <v>953</v>
      </c>
      <c r="AH3182" t="s">
        <v>954</v>
      </c>
      <c r="AI3182" t="s">
        <v>953</v>
      </c>
      <c r="AJ3182" t="s">
        <v>955</v>
      </c>
      <c r="AK3182">
        <v>4342</v>
      </c>
      <c r="AL3182">
        <v>0</v>
      </c>
      <c r="AM3182">
        <v>0</v>
      </c>
      <c r="AN3182">
        <v>4342</v>
      </c>
      <c r="AO3182">
        <v>4342</v>
      </c>
      <c r="AP3182">
        <v>0</v>
      </c>
      <c r="AX3182">
        <v>0</v>
      </c>
      <c r="AY3182">
        <v>0</v>
      </c>
      <c r="AZ3182">
        <v>0</v>
      </c>
      <c r="BA3182">
        <v>0</v>
      </c>
      <c r="BB3182">
        <v>0</v>
      </c>
      <c r="BC3182">
        <v>-4342</v>
      </c>
      <c r="BD3182">
        <v>0</v>
      </c>
      <c r="BL3182">
        <f>SUM(Table1[[#This Row],[2020 II lisaeelarvega mittesihtraha]:[2025 strateegia II lug]])</f>
        <v>8684</v>
      </c>
      <c r="BM3182" t="str">
        <f>Table1[[#This Row],[Tegevussuund]]&amp;" "&amp;Table1[[#This Row],[Tegevus-suuna nimetus]]</f>
        <v>KU55T Eralasteaias käivate laste vanemate toetus</v>
      </c>
    </row>
    <row r="3183" spans="1:65" hidden="1" x14ac:dyDescent="0.25">
      <c r="A3183" t="s">
        <v>68</v>
      </c>
      <c r="C3183" t="s">
        <v>295</v>
      </c>
      <c r="D3183" t="s">
        <v>295</v>
      </c>
      <c r="E3183" t="s">
        <v>296</v>
      </c>
      <c r="F3183" t="s">
        <v>297</v>
      </c>
      <c r="L3183" t="s">
        <v>1768</v>
      </c>
      <c r="N3183" t="s">
        <v>330</v>
      </c>
      <c r="O3183" s="11" t="s">
        <v>1745</v>
      </c>
      <c r="P3183" t="s">
        <v>330</v>
      </c>
      <c r="Q3183" t="s">
        <v>299</v>
      </c>
      <c r="T3183" t="s">
        <v>87</v>
      </c>
      <c r="U3183" t="s">
        <v>88</v>
      </c>
      <c r="X3183" t="e">
        <v>#N/A</v>
      </c>
      <c r="AC3183" t="s">
        <v>125</v>
      </c>
      <c r="AD3183" t="s">
        <v>125</v>
      </c>
      <c r="AE3183" t="s">
        <v>156</v>
      </c>
      <c r="AF3183" t="s">
        <v>157</v>
      </c>
      <c r="AG3183" t="s">
        <v>220</v>
      </c>
      <c r="AH3183" t="s">
        <v>221</v>
      </c>
      <c r="AI3183" t="s">
        <v>376</v>
      </c>
      <c r="AJ3183" t="s">
        <v>283</v>
      </c>
      <c r="AO3183">
        <v>0</v>
      </c>
      <c r="AP3183">
        <v>0</v>
      </c>
      <c r="AQ3183">
        <v>1450</v>
      </c>
      <c r="AR3183">
        <v>0</v>
      </c>
      <c r="AS3183">
        <v>0</v>
      </c>
      <c r="AX3183">
        <v>1450</v>
      </c>
      <c r="AY3183">
        <v>0</v>
      </c>
      <c r="AZ3183">
        <v>0</v>
      </c>
      <c r="BA3183">
        <v>1450</v>
      </c>
      <c r="BB3183">
        <v>1450</v>
      </c>
      <c r="BC3183">
        <v>1450</v>
      </c>
      <c r="BD3183">
        <v>1450</v>
      </c>
      <c r="BL3183">
        <f>SUM(Table1[[#This Row],[2020 II lisaeelarvega mittesihtraha]:[2025 strateegia II lug]])</f>
        <v>8700</v>
      </c>
      <c r="BM3183" t="e">
        <f>Table1[[#This Row],[Tegevussuund]]&amp;" "&amp;Table1[[#This Row],[Tegevus-suuna nimetus]]</f>
        <v>#N/A</v>
      </c>
    </row>
    <row r="3184" spans="1:65" hidden="1" x14ac:dyDescent="0.25">
      <c r="A3184" t="s">
        <v>531</v>
      </c>
      <c r="C3184" t="s">
        <v>532</v>
      </c>
      <c r="D3184" t="s">
        <v>532</v>
      </c>
      <c r="E3184" t="s">
        <v>533</v>
      </c>
      <c r="F3184" t="s">
        <v>534</v>
      </c>
      <c r="L3184" t="s">
        <v>1770</v>
      </c>
      <c r="N3184" t="s">
        <v>1032</v>
      </c>
      <c r="O3184" s="11" t="s">
        <v>1033</v>
      </c>
      <c r="P3184" t="s">
        <v>1032</v>
      </c>
      <c r="Q3184" t="s">
        <v>547</v>
      </c>
      <c r="T3184" t="s">
        <v>87</v>
      </c>
      <c r="U3184" t="s">
        <v>88</v>
      </c>
      <c r="W3184" t="s">
        <v>1048</v>
      </c>
      <c r="X3184" t="s">
        <v>1049</v>
      </c>
      <c r="AC3184" t="s">
        <v>125</v>
      </c>
      <c r="AD3184" t="s">
        <v>125</v>
      </c>
      <c r="AE3184" t="s">
        <v>156</v>
      </c>
      <c r="AF3184" t="s">
        <v>157</v>
      </c>
      <c r="AG3184" t="s">
        <v>226</v>
      </c>
      <c r="AH3184" t="s">
        <v>227</v>
      </c>
      <c r="AI3184" t="s">
        <v>226</v>
      </c>
      <c r="AJ3184" t="s">
        <v>848</v>
      </c>
      <c r="AO3184">
        <v>0</v>
      </c>
      <c r="AP3184">
        <v>0</v>
      </c>
      <c r="AQ3184">
        <v>1451</v>
      </c>
      <c r="AR3184">
        <v>0</v>
      </c>
      <c r="AS3184">
        <v>0</v>
      </c>
      <c r="AX3184">
        <v>1451</v>
      </c>
      <c r="AY3184">
        <v>0</v>
      </c>
      <c r="AZ3184">
        <v>0</v>
      </c>
      <c r="BA3184">
        <v>1451</v>
      </c>
      <c r="BB3184">
        <v>1451</v>
      </c>
      <c r="BC3184">
        <v>1451</v>
      </c>
      <c r="BD3184">
        <v>1451</v>
      </c>
      <c r="BL3184">
        <f>SUM(Table1[[#This Row],[2020 II lisaeelarvega mittesihtraha]:[2025 strateegia II lug]])</f>
        <v>8706</v>
      </c>
      <c r="BM3184" t="str">
        <f>Table1[[#This Row],[Tegevussuund]]&amp;" "&amp;Table1[[#This Row],[Tegevus-suuna nimetus]]</f>
        <v>KU548 Hallatavate asutuste IT arendus</v>
      </c>
    </row>
    <row r="3185" spans="1:65" hidden="1" x14ac:dyDescent="0.25">
      <c r="A3185" t="s">
        <v>531</v>
      </c>
      <c r="C3185" t="s">
        <v>552</v>
      </c>
      <c r="D3185" t="s">
        <v>552</v>
      </c>
      <c r="E3185" t="s">
        <v>553</v>
      </c>
      <c r="F3185" t="s">
        <v>554</v>
      </c>
      <c r="K3185" t="s">
        <v>188</v>
      </c>
      <c r="L3185" t="s">
        <v>189</v>
      </c>
      <c r="N3185" t="s">
        <v>555</v>
      </c>
      <c r="O3185" s="11" t="s">
        <v>546</v>
      </c>
      <c r="P3185" t="s">
        <v>545</v>
      </c>
      <c r="Q3185" t="s">
        <v>547</v>
      </c>
      <c r="T3185" t="s">
        <v>87</v>
      </c>
      <c r="U3185" t="s">
        <v>88</v>
      </c>
      <c r="W3185" t="s">
        <v>556</v>
      </c>
      <c r="X3185" t="s">
        <v>557</v>
      </c>
      <c r="Y3185">
        <v>9332</v>
      </c>
      <c r="Z3185" t="s">
        <v>1383</v>
      </c>
      <c r="AC3185" t="s">
        <v>125</v>
      </c>
      <c r="AD3185" t="s">
        <v>125</v>
      </c>
      <c r="AE3185" t="s">
        <v>156</v>
      </c>
      <c r="AF3185" t="s">
        <v>157</v>
      </c>
      <c r="AG3185" t="s">
        <v>192</v>
      </c>
      <c r="AH3185" t="s">
        <v>193</v>
      </c>
      <c r="AI3185" t="s">
        <v>210</v>
      </c>
      <c r="AJ3185" t="s">
        <v>211</v>
      </c>
      <c r="AO3185">
        <v>0</v>
      </c>
      <c r="AP3185">
        <v>1500</v>
      </c>
      <c r="AX3185">
        <v>0</v>
      </c>
      <c r="AY3185">
        <v>0</v>
      </c>
      <c r="AZ3185">
        <v>0</v>
      </c>
      <c r="BA3185">
        <v>0</v>
      </c>
      <c r="BB3185">
        <v>0</v>
      </c>
      <c r="BC3185">
        <v>0</v>
      </c>
      <c r="BD3185">
        <v>-1500</v>
      </c>
      <c r="BF3185">
        <v>1500</v>
      </c>
      <c r="BG3185">
        <v>1425</v>
      </c>
      <c r="BH3185">
        <v>1425</v>
      </c>
      <c r="BI3185">
        <v>1453.5</v>
      </c>
      <c r="BJ3185">
        <v>1453.5</v>
      </c>
      <c r="BK3185">
        <v>1482.57</v>
      </c>
      <c r="BL3185">
        <f>SUM(Table1[[#This Row],[2020 II lisaeelarvega mittesihtraha]:[2025 strateegia II lug]])</f>
        <v>8739.57</v>
      </c>
      <c r="BM3185" t="str">
        <f>Table1[[#This Row],[Tegevussuund]]&amp;" "&amp;Table1[[#This Row],[Tegevus-suuna nimetus]]</f>
        <v>KU254 Avalikud WC'd</v>
      </c>
    </row>
    <row r="3186" spans="1:65" hidden="1" x14ac:dyDescent="0.25">
      <c r="A3186" t="s">
        <v>68</v>
      </c>
      <c r="B3186" t="s">
        <v>68</v>
      </c>
      <c r="C3186" t="s">
        <v>305</v>
      </c>
      <c r="D3186" t="s">
        <v>305</v>
      </c>
      <c r="E3186" t="s">
        <v>306</v>
      </c>
      <c r="F3186" t="s">
        <v>307</v>
      </c>
      <c r="N3186" t="s">
        <v>308</v>
      </c>
      <c r="O3186" s="11">
        <v>28</v>
      </c>
      <c r="P3186" t="s">
        <v>308</v>
      </c>
      <c r="Q3186" t="s">
        <v>309</v>
      </c>
      <c r="T3186" t="s">
        <v>95</v>
      </c>
      <c r="U3186" t="s">
        <v>96</v>
      </c>
      <c r="W3186" t="s">
        <v>1623</v>
      </c>
      <c r="Y3186" t="s">
        <v>1623</v>
      </c>
      <c r="AA3186" t="s">
        <v>78</v>
      </c>
      <c r="AB3186" t="s">
        <v>78</v>
      </c>
      <c r="AC3186" t="s">
        <v>98</v>
      </c>
      <c r="AD3186">
        <v>35</v>
      </c>
      <c r="AE3186" t="s">
        <v>79</v>
      </c>
      <c r="AF3186" t="s">
        <v>80</v>
      </c>
      <c r="AG3186" t="s">
        <v>111</v>
      </c>
      <c r="AH3186" t="s">
        <v>112</v>
      </c>
      <c r="AI3186">
        <v>35008</v>
      </c>
      <c r="AJ3186" t="s">
        <v>113</v>
      </c>
      <c r="AK3186">
        <v>4374</v>
      </c>
      <c r="AL3186">
        <v>0</v>
      </c>
      <c r="AM3186">
        <v>0</v>
      </c>
      <c r="AN3186">
        <v>4374</v>
      </c>
      <c r="AO3186">
        <v>4374</v>
      </c>
      <c r="AP3186">
        <v>0</v>
      </c>
      <c r="AX3186">
        <v>0</v>
      </c>
      <c r="AY3186">
        <v>0</v>
      </c>
      <c r="AZ3186">
        <v>0</v>
      </c>
      <c r="BA3186">
        <v>0</v>
      </c>
      <c r="BB3186">
        <v>0</v>
      </c>
      <c r="BC3186">
        <v>-4374</v>
      </c>
      <c r="BD3186">
        <v>0</v>
      </c>
      <c r="BL3186">
        <f>SUM(Table1[[#This Row],[2020 II lisaeelarvega mittesihtraha]:[2025 strateegia II lug]])</f>
        <v>8748</v>
      </c>
      <c r="BM3186" t="str">
        <f>Table1[[#This Row],[Tegevussuund]]&amp;" "&amp;Table1[[#This Row],[Tegevus-suuna nimetus]]</f>
        <v xml:space="preserve"> </v>
      </c>
    </row>
    <row r="3187" spans="1:65" hidden="1" x14ac:dyDescent="0.25">
      <c r="A3187" t="s">
        <v>68</v>
      </c>
      <c r="C3187" t="s">
        <v>69</v>
      </c>
      <c r="D3187" t="s">
        <v>69</v>
      </c>
      <c r="E3187" t="s">
        <v>70</v>
      </c>
      <c r="F3187" t="s">
        <v>71</v>
      </c>
      <c r="K3187" t="s">
        <v>188</v>
      </c>
      <c r="L3187" t="s">
        <v>189</v>
      </c>
      <c r="N3187" t="s">
        <v>190</v>
      </c>
      <c r="O3187" s="11">
        <v>15</v>
      </c>
      <c r="P3187" t="s">
        <v>279</v>
      </c>
      <c r="Q3187" t="s">
        <v>73</v>
      </c>
      <c r="T3187" t="s">
        <v>87</v>
      </c>
      <c r="U3187" t="s">
        <v>88</v>
      </c>
      <c r="Y3187">
        <v>9623</v>
      </c>
      <c r="Z3187" t="s">
        <v>280</v>
      </c>
      <c r="AC3187" t="s">
        <v>125</v>
      </c>
      <c r="AD3187" t="s">
        <v>125</v>
      </c>
      <c r="AE3187" t="s">
        <v>156</v>
      </c>
      <c r="AF3187" t="s">
        <v>157</v>
      </c>
      <c r="AG3187" t="s">
        <v>192</v>
      </c>
      <c r="AH3187" t="s">
        <v>193</v>
      </c>
      <c r="AI3187" t="s">
        <v>198</v>
      </c>
      <c r="AJ3187" t="s">
        <v>199</v>
      </c>
      <c r="AK3187">
        <v>4377</v>
      </c>
      <c r="AL3187">
        <v>0</v>
      </c>
      <c r="AM3187">
        <v>0</v>
      </c>
      <c r="AN3187">
        <v>4377</v>
      </c>
      <c r="AO3187">
        <v>4377</v>
      </c>
      <c r="AP3187">
        <v>0</v>
      </c>
      <c r="AX3187">
        <v>0</v>
      </c>
      <c r="AY3187">
        <v>0</v>
      </c>
      <c r="AZ3187">
        <v>0</v>
      </c>
      <c r="BA3187">
        <v>0</v>
      </c>
      <c r="BB3187">
        <v>0</v>
      </c>
      <c r="BC3187">
        <v>-4377</v>
      </c>
      <c r="BD3187">
        <v>0</v>
      </c>
      <c r="BL3187">
        <f>SUM(Table1[[#This Row],[2020 II lisaeelarvega mittesihtraha]:[2025 strateegia II lug]])</f>
        <v>8754</v>
      </c>
      <c r="BM3187" t="str">
        <f>Table1[[#This Row],[Tegevussuund]]&amp;" "&amp;Table1[[#This Row],[Tegevus-suuna nimetus]]</f>
        <v xml:space="preserve"> </v>
      </c>
    </row>
    <row r="3188" spans="1:65" hidden="1" x14ac:dyDescent="0.25">
      <c r="A3188" t="s">
        <v>344</v>
      </c>
      <c r="C3188" t="s">
        <v>345</v>
      </c>
      <c r="D3188" t="s">
        <v>345</v>
      </c>
      <c r="E3188" t="s">
        <v>346</v>
      </c>
      <c r="F3188" t="s">
        <v>347</v>
      </c>
      <c r="K3188" t="s">
        <v>348</v>
      </c>
      <c r="L3188" t="s">
        <v>349</v>
      </c>
      <c r="N3188" t="s">
        <v>350</v>
      </c>
      <c r="O3188" s="11">
        <v>26</v>
      </c>
      <c r="P3188" t="s">
        <v>350</v>
      </c>
      <c r="Q3188" t="s">
        <v>309</v>
      </c>
      <c r="T3188" t="s">
        <v>87</v>
      </c>
      <c r="U3188" t="s">
        <v>88</v>
      </c>
      <c r="AC3188" t="s">
        <v>125</v>
      </c>
      <c r="AD3188" t="s">
        <v>125</v>
      </c>
      <c r="AE3188" t="s">
        <v>156</v>
      </c>
      <c r="AF3188" t="s">
        <v>157</v>
      </c>
      <c r="AG3188" t="s">
        <v>178</v>
      </c>
      <c r="AH3188" t="s">
        <v>179</v>
      </c>
      <c r="AI3188" t="s">
        <v>328</v>
      </c>
      <c r="AJ3188" t="s">
        <v>329</v>
      </c>
      <c r="AO3188">
        <v>0</v>
      </c>
      <c r="AP3188">
        <v>1500</v>
      </c>
      <c r="AX3188">
        <v>0</v>
      </c>
      <c r="AY3188">
        <v>0</v>
      </c>
      <c r="AZ3188">
        <v>0</v>
      </c>
      <c r="BA3188">
        <v>0</v>
      </c>
      <c r="BB3188">
        <v>0</v>
      </c>
      <c r="BC3188">
        <v>0</v>
      </c>
      <c r="BD3188">
        <v>-1500</v>
      </c>
      <c r="BF3188">
        <v>1500</v>
      </c>
      <c r="BG3188">
        <v>1425</v>
      </c>
      <c r="BH3188">
        <v>1425</v>
      </c>
      <c r="BI3188">
        <v>1425</v>
      </c>
      <c r="BJ3188">
        <v>1482</v>
      </c>
      <c r="BK3188">
        <v>1511.64</v>
      </c>
      <c r="BL3188">
        <f>SUM(Table1[[#This Row],[2020 II lisaeelarvega mittesihtraha]:[2025 strateegia II lug]])</f>
        <v>8768.64</v>
      </c>
      <c r="BM3188" t="str">
        <f>Table1[[#This Row],[Tegevussuund]]&amp;" "&amp;Table1[[#This Row],[Tegevus-suuna nimetus]]</f>
        <v xml:space="preserve"> </v>
      </c>
    </row>
    <row r="3189" spans="1:65" hidden="1" x14ac:dyDescent="0.25">
      <c r="A3189" t="s">
        <v>344</v>
      </c>
      <c r="C3189" t="s">
        <v>345</v>
      </c>
      <c r="D3189" t="s">
        <v>345</v>
      </c>
      <c r="E3189" t="s">
        <v>346</v>
      </c>
      <c r="F3189" t="s">
        <v>347</v>
      </c>
      <c r="K3189" t="s">
        <v>348</v>
      </c>
      <c r="L3189" t="s">
        <v>349</v>
      </c>
      <c r="N3189" t="s">
        <v>350</v>
      </c>
      <c r="O3189" s="11">
        <v>26</v>
      </c>
      <c r="P3189" t="s">
        <v>350</v>
      </c>
      <c r="Q3189" t="s">
        <v>309</v>
      </c>
      <c r="T3189" t="s">
        <v>87</v>
      </c>
      <c r="U3189" t="s">
        <v>88</v>
      </c>
      <c r="AC3189" t="s">
        <v>125</v>
      </c>
      <c r="AD3189" t="s">
        <v>125</v>
      </c>
      <c r="AE3189" t="s">
        <v>156</v>
      </c>
      <c r="AF3189" t="s">
        <v>157</v>
      </c>
      <c r="AG3189" t="s">
        <v>220</v>
      </c>
      <c r="AH3189" t="s">
        <v>221</v>
      </c>
      <c r="AI3189" t="s">
        <v>376</v>
      </c>
      <c r="AJ3189" t="s">
        <v>283</v>
      </c>
      <c r="AO3189">
        <v>0</v>
      </c>
      <c r="AP3189">
        <v>1500</v>
      </c>
      <c r="AX3189">
        <v>0</v>
      </c>
      <c r="AY3189">
        <v>0</v>
      </c>
      <c r="AZ3189">
        <v>0</v>
      </c>
      <c r="BA3189">
        <v>0</v>
      </c>
      <c r="BB3189">
        <v>0</v>
      </c>
      <c r="BC3189">
        <v>0</v>
      </c>
      <c r="BD3189">
        <v>-1500</v>
      </c>
      <c r="BF3189">
        <v>1500</v>
      </c>
      <c r="BG3189">
        <v>1425</v>
      </c>
      <c r="BH3189">
        <v>1425</v>
      </c>
      <c r="BI3189">
        <v>1425</v>
      </c>
      <c r="BJ3189">
        <v>1482</v>
      </c>
      <c r="BK3189">
        <v>1511.64</v>
      </c>
      <c r="BL3189">
        <f>SUM(Table1[[#This Row],[2020 II lisaeelarvega mittesihtraha]:[2025 strateegia II lug]])</f>
        <v>8768.64</v>
      </c>
      <c r="BM3189" t="str">
        <f>Table1[[#This Row],[Tegevussuund]]&amp;" "&amp;Table1[[#This Row],[Tegevus-suuna nimetus]]</f>
        <v xml:space="preserve"> </v>
      </c>
    </row>
    <row r="3190" spans="1:65" hidden="1" x14ac:dyDescent="0.25">
      <c r="A3190" t="s">
        <v>531</v>
      </c>
      <c r="C3190" t="s">
        <v>532</v>
      </c>
      <c r="D3190" t="s">
        <v>532</v>
      </c>
      <c r="E3190" t="s">
        <v>533</v>
      </c>
      <c r="F3190" t="s">
        <v>534</v>
      </c>
      <c r="K3190" t="s">
        <v>633</v>
      </c>
      <c r="L3190" t="s">
        <v>634</v>
      </c>
      <c r="N3190" t="s">
        <v>535</v>
      </c>
      <c r="O3190" s="11">
        <v>82</v>
      </c>
      <c r="P3190" t="s">
        <v>535</v>
      </c>
      <c r="Q3190" t="s">
        <v>402</v>
      </c>
      <c r="T3190" t="s">
        <v>87</v>
      </c>
      <c r="U3190" t="s">
        <v>88</v>
      </c>
      <c r="AC3190" t="s">
        <v>125</v>
      </c>
      <c r="AD3190" t="s">
        <v>125</v>
      </c>
      <c r="AE3190" t="s">
        <v>156</v>
      </c>
      <c r="AF3190" t="s">
        <v>157</v>
      </c>
      <c r="AG3190" t="s">
        <v>220</v>
      </c>
      <c r="AH3190" t="s">
        <v>221</v>
      </c>
      <c r="AI3190" t="s">
        <v>377</v>
      </c>
      <c r="AJ3190" t="s">
        <v>203</v>
      </c>
      <c r="AO3190">
        <v>0</v>
      </c>
      <c r="AP3190">
        <v>1500</v>
      </c>
      <c r="AX3190">
        <v>0</v>
      </c>
      <c r="AY3190">
        <v>0</v>
      </c>
      <c r="AZ3190">
        <v>0</v>
      </c>
      <c r="BA3190">
        <v>0</v>
      </c>
      <c r="BB3190">
        <v>0</v>
      </c>
      <c r="BC3190">
        <v>0</v>
      </c>
      <c r="BD3190">
        <v>-1500</v>
      </c>
      <c r="BF3190">
        <v>1500</v>
      </c>
      <c r="BG3190">
        <v>1425</v>
      </c>
      <c r="BH3190">
        <v>1425</v>
      </c>
      <c r="BI3190">
        <v>1453.5</v>
      </c>
      <c r="BJ3190">
        <v>1482.57</v>
      </c>
      <c r="BK3190">
        <v>1512.2213999999999</v>
      </c>
      <c r="BL3190">
        <f>SUM(Table1[[#This Row],[2020 II lisaeelarvega mittesihtraha]:[2025 strateegia II lug]])</f>
        <v>8798.2914000000001</v>
      </c>
      <c r="BM3190" t="str">
        <f>Table1[[#This Row],[Tegevussuund]]&amp;" "&amp;Table1[[#This Row],[Tegevus-suuna nimetus]]</f>
        <v xml:space="preserve"> </v>
      </c>
    </row>
    <row r="3191" spans="1:65" hidden="1" x14ac:dyDescent="0.25">
      <c r="A3191" t="s">
        <v>531</v>
      </c>
      <c r="C3191" t="s">
        <v>532</v>
      </c>
      <c r="D3191" t="s">
        <v>532</v>
      </c>
      <c r="E3191" t="s">
        <v>533</v>
      </c>
      <c r="F3191" t="s">
        <v>534</v>
      </c>
      <c r="K3191" t="s">
        <v>633</v>
      </c>
      <c r="L3191" t="s">
        <v>634</v>
      </c>
      <c r="N3191" t="s">
        <v>535</v>
      </c>
      <c r="O3191" s="11">
        <v>82</v>
      </c>
      <c r="P3191" t="s">
        <v>535</v>
      </c>
      <c r="Q3191" t="s">
        <v>402</v>
      </c>
      <c r="T3191" t="s">
        <v>87</v>
      </c>
      <c r="U3191" t="s">
        <v>88</v>
      </c>
      <c r="AC3191" t="s">
        <v>125</v>
      </c>
      <c r="AD3191" t="s">
        <v>125</v>
      </c>
      <c r="AE3191" t="s">
        <v>156</v>
      </c>
      <c r="AF3191" t="s">
        <v>157</v>
      </c>
      <c r="AG3191" t="s">
        <v>158</v>
      </c>
      <c r="AH3191" t="s">
        <v>159</v>
      </c>
      <c r="AI3191" t="s">
        <v>176</v>
      </c>
      <c r="AJ3191" t="s">
        <v>177</v>
      </c>
      <c r="AK3191">
        <v>4400</v>
      </c>
      <c r="AL3191">
        <v>0</v>
      </c>
      <c r="AM3191">
        <v>0</v>
      </c>
      <c r="AN3191">
        <v>4400</v>
      </c>
      <c r="AO3191">
        <v>4400</v>
      </c>
      <c r="AP3191">
        <v>0</v>
      </c>
      <c r="AX3191">
        <v>0</v>
      </c>
      <c r="AY3191">
        <v>0</v>
      </c>
      <c r="AZ3191">
        <v>0</v>
      </c>
      <c r="BA3191">
        <v>0</v>
      </c>
      <c r="BB3191">
        <v>0</v>
      </c>
      <c r="BC3191">
        <v>-4400</v>
      </c>
      <c r="BD3191">
        <v>0</v>
      </c>
      <c r="BL3191">
        <f>SUM(Table1[[#This Row],[2020 II lisaeelarvega mittesihtraha]:[2025 strateegia II lug]])</f>
        <v>8800</v>
      </c>
      <c r="BM3191" t="str">
        <f>Table1[[#This Row],[Tegevussuund]]&amp;" "&amp;Table1[[#This Row],[Tegevus-suuna nimetus]]</f>
        <v xml:space="preserve"> </v>
      </c>
    </row>
    <row r="3192" spans="1:65" hidden="1" x14ac:dyDescent="0.25">
      <c r="A3192" t="s">
        <v>344</v>
      </c>
      <c r="B3192" t="s">
        <v>344</v>
      </c>
      <c r="C3192" t="s">
        <v>537</v>
      </c>
      <c r="D3192" t="s">
        <v>537</v>
      </c>
      <c r="E3192" t="s">
        <v>538</v>
      </c>
      <c r="F3192" t="s">
        <v>539</v>
      </c>
      <c r="N3192" t="s">
        <v>601</v>
      </c>
      <c r="O3192" s="11">
        <v>55</v>
      </c>
      <c r="P3192" t="s">
        <v>601</v>
      </c>
      <c r="Q3192" t="s">
        <v>402</v>
      </c>
      <c r="T3192" t="s">
        <v>95</v>
      </c>
      <c r="U3192" t="s">
        <v>96</v>
      </c>
      <c r="AA3192" t="s">
        <v>78</v>
      </c>
      <c r="AB3192" t="s">
        <v>78</v>
      </c>
      <c r="AC3192" t="s">
        <v>98</v>
      </c>
      <c r="AD3192">
        <v>35</v>
      </c>
      <c r="AE3192" t="s">
        <v>79</v>
      </c>
      <c r="AF3192" t="s">
        <v>80</v>
      </c>
      <c r="AG3192" t="s">
        <v>111</v>
      </c>
      <c r="AH3192" t="s">
        <v>112</v>
      </c>
      <c r="AI3192" t="s">
        <v>360</v>
      </c>
      <c r="AJ3192" t="s">
        <v>361</v>
      </c>
      <c r="AK3192">
        <v>4400</v>
      </c>
      <c r="AL3192">
        <v>0</v>
      </c>
      <c r="AM3192">
        <v>0</v>
      </c>
      <c r="AN3192">
        <v>4400</v>
      </c>
      <c r="AO3192">
        <v>4400</v>
      </c>
      <c r="AP3192">
        <v>0</v>
      </c>
      <c r="AX3192">
        <v>0</v>
      </c>
      <c r="AY3192">
        <v>0</v>
      </c>
      <c r="AZ3192">
        <v>0</v>
      </c>
      <c r="BA3192">
        <v>0</v>
      </c>
      <c r="BB3192">
        <v>0</v>
      </c>
      <c r="BC3192">
        <v>-4400</v>
      </c>
      <c r="BD3192">
        <v>0</v>
      </c>
      <c r="BL3192">
        <f>SUM(Table1[[#This Row],[2020 II lisaeelarvega mittesihtraha]:[2025 strateegia II lug]])</f>
        <v>8800</v>
      </c>
      <c r="BM3192" t="str">
        <f>Table1[[#This Row],[Tegevussuund]]&amp;" "&amp;Table1[[#This Row],[Tegevus-suuna nimetus]]</f>
        <v xml:space="preserve"> </v>
      </c>
    </row>
    <row r="3193" spans="1:65" hidden="1" x14ac:dyDescent="0.25">
      <c r="A3193" t="s">
        <v>68</v>
      </c>
      <c r="C3193" t="s">
        <v>69</v>
      </c>
      <c r="D3193" t="s">
        <v>69</v>
      </c>
      <c r="E3193" t="s">
        <v>70</v>
      </c>
      <c r="F3193" t="s">
        <v>71</v>
      </c>
      <c r="K3193" t="s">
        <v>85</v>
      </c>
      <c r="L3193" t="s">
        <v>86</v>
      </c>
      <c r="N3193" t="s">
        <v>277</v>
      </c>
      <c r="O3193" s="11">
        <v>14</v>
      </c>
      <c r="P3193" t="s">
        <v>277</v>
      </c>
      <c r="Q3193" t="s">
        <v>73</v>
      </c>
      <c r="T3193" t="s">
        <v>87</v>
      </c>
      <c r="U3193" t="s">
        <v>88</v>
      </c>
      <c r="AB3193" t="s">
        <v>78</v>
      </c>
      <c r="AC3193" t="s">
        <v>125</v>
      </c>
      <c r="AD3193" t="s">
        <v>125</v>
      </c>
      <c r="AE3193" t="s">
        <v>156</v>
      </c>
      <c r="AF3193" t="s">
        <v>157</v>
      </c>
      <c r="AG3193" t="s">
        <v>259</v>
      </c>
      <c r="AH3193" t="s">
        <v>260</v>
      </c>
      <c r="AI3193" t="s">
        <v>261</v>
      </c>
      <c r="AJ3193" t="s">
        <v>262</v>
      </c>
      <c r="AK3193">
        <v>4400</v>
      </c>
      <c r="AL3193">
        <v>0</v>
      </c>
      <c r="AM3193">
        <v>0</v>
      </c>
      <c r="AN3193">
        <v>4400</v>
      </c>
      <c r="AO3193">
        <v>4400</v>
      </c>
      <c r="AP3193">
        <v>0</v>
      </c>
      <c r="AX3193">
        <v>0</v>
      </c>
      <c r="AY3193">
        <v>0</v>
      </c>
      <c r="AZ3193">
        <v>0</v>
      </c>
      <c r="BA3193">
        <v>0</v>
      </c>
      <c r="BB3193">
        <v>0</v>
      </c>
      <c r="BC3193">
        <v>-4400</v>
      </c>
      <c r="BD3193">
        <v>0</v>
      </c>
      <c r="BL3193">
        <f>SUM(Table1[[#This Row],[2020 II lisaeelarvega mittesihtraha]:[2025 strateegia II lug]])</f>
        <v>8800</v>
      </c>
      <c r="BM3193" t="str">
        <f>Table1[[#This Row],[Tegevussuund]]&amp;" "&amp;Table1[[#This Row],[Tegevus-suuna nimetus]]</f>
        <v xml:space="preserve"> </v>
      </c>
    </row>
    <row r="3194" spans="1:65" hidden="1" x14ac:dyDescent="0.25">
      <c r="A3194" t="s">
        <v>439</v>
      </c>
      <c r="C3194" t="s">
        <v>440</v>
      </c>
      <c r="D3194" t="s">
        <v>440</v>
      </c>
      <c r="E3194" t="s">
        <v>441</v>
      </c>
      <c r="F3194" t="s">
        <v>442</v>
      </c>
      <c r="K3194" t="s">
        <v>443</v>
      </c>
      <c r="L3194" t="s">
        <v>444</v>
      </c>
      <c r="N3194" t="s">
        <v>445</v>
      </c>
      <c r="O3194" s="11">
        <v>42</v>
      </c>
      <c r="P3194" t="s">
        <v>445</v>
      </c>
      <c r="Q3194" t="s">
        <v>402</v>
      </c>
      <c r="T3194" t="s">
        <v>87</v>
      </c>
      <c r="U3194" t="s">
        <v>88</v>
      </c>
      <c r="AC3194" t="s">
        <v>125</v>
      </c>
      <c r="AD3194" t="s">
        <v>125</v>
      </c>
      <c r="AE3194" t="s">
        <v>156</v>
      </c>
      <c r="AF3194" t="s">
        <v>157</v>
      </c>
      <c r="AG3194" t="s">
        <v>220</v>
      </c>
      <c r="AH3194" t="s">
        <v>221</v>
      </c>
      <c r="AI3194" t="s">
        <v>222</v>
      </c>
      <c r="AJ3194" t="s">
        <v>223</v>
      </c>
      <c r="AK3194">
        <v>4406</v>
      </c>
      <c r="AL3194">
        <v>0</v>
      </c>
      <c r="AM3194">
        <v>0</v>
      </c>
      <c r="AN3194">
        <v>4406</v>
      </c>
      <c r="AO3194">
        <v>4406</v>
      </c>
      <c r="AP3194">
        <v>0</v>
      </c>
      <c r="AX3194">
        <v>0</v>
      </c>
      <c r="AY3194">
        <v>0</v>
      </c>
      <c r="AZ3194">
        <v>0</v>
      </c>
      <c r="BA3194">
        <v>0</v>
      </c>
      <c r="BB3194">
        <v>0</v>
      </c>
      <c r="BC3194">
        <v>-4406</v>
      </c>
      <c r="BD3194">
        <v>0</v>
      </c>
      <c r="BL3194">
        <f>SUM(Table1[[#This Row],[2020 II lisaeelarvega mittesihtraha]:[2025 strateegia II lug]])</f>
        <v>8812</v>
      </c>
      <c r="BM3194" t="str">
        <f>Table1[[#This Row],[Tegevussuund]]&amp;" "&amp;Table1[[#This Row],[Tegevus-suuna nimetus]]</f>
        <v xml:space="preserve"> </v>
      </c>
    </row>
    <row r="3195" spans="1:65" hidden="1" x14ac:dyDescent="0.25">
      <c r="A3195" t="s">
        <v>68</v>
      </c>
      <c r="B3195" t="s">
        <v>68</v>
      </c>
      <c r="C3195" t="s">
        <v>295</v>
      </c>
      <c r="D3195" t="s">
        <v>295</v>
      </c>
      <c r="E3195" t="s">
        <v>296</v>
      </c>
      <c r="F3195" t="s">
        <v>297</v>
      </c>
      <c r="N3195" t="s">
        <v>330</v>
      </c>
      <c r="O3195" s="11">
        <v>48</v>
      </c>
      <c r="P3195" t="s">
        <v>330</v>
      </c>
      <c r="Q3195" t="s">
        <v>299</v>
      </c>
      <c r="T3195" t="s">
        <v>95</v>
      </c>
      <c r="U3195" t="s">
        <v>96</v>
      </c>
      <c r="AA3195" t="s">
        <v>78</v>
      </c>
      <c r="AB3195" t="s">
        <v>78</v>
      </c>
      <c r="AC3195" t="s">
        <v>98</v>
      </c>
      <c r="AD3195" t="s">
        <v>79</v>
      </c>
      <c r="AE3195" t="s">
        <v>79</v>
      </c>
      <c r="AF3195" t="s">
        <v>80</v>
      </c>
      <c r="AG3195" t="s">
        <v>111</v>
      </c>
      <c r="AH3195" t="s">
        <v>112</v>
      </c>
      <c r="AI3195" t="s">
        <v>114</v>
      </c>
      <c r="AJ3195" t="s">
        <v>115</v>
      </c>
      <c r="AK3195">
        <v>0</v>
      </c>
      <c r="AL3195">
        <v>4416</v>
      </c>
      <c r="AM3195">
        <v>0</v>
      </c>
      <c r="AN3195">
        <v>4416</v>
      </c>
      <c r="AO3195">
        <v>4416</v>
      </c>
      <c r="AP3195">
        <v>0</v>
      </c>
      <c r="AX3195">
        <v>0</v>
      </c>
      <c r="AY3195">
        <v>0</v>
      </c>
      <c r="AZ3195">
        <v>0</v>
      </c>
      <c r="BA3195">
        <v>0</v>
      </c>
      <c r="BB3195">
        <v>0</v>
      </c>
      <c r="BC3195">
        <v>-4416</v>
      </c>
      <c r="BD3195">
        <v>0</v>
      </c>
      <c r="BL3195">
        <f>SUM(Table1[[#This Row],[2020 II lisaeelarvega mittesihtraha]:[2025 strateegia II lug]])</f>
        <v>8832</v>
      </c>
      <c r="BM3195" t="str">
        <f>Table1[[#This Row],[Tegevussuund]]&amp;" "&amp;Table1[[#This Row],[Tegevus-suuna nimetus]]</f>
        <v xml:space="preserve"> </v>
      </c>
    </row>
    <row r="3196" spans="1:65" hidden="1" x14ac:dyDescent="0.25">
      <c r="A3196" t="s">
        <v>68</v>
      </c>
      <c r="C3196" t="s">
        <v>295</v>
      </c>
      <c r="D3196" t="s">
        <v>295</v>
      </c>
      <c r="E3196" t="s">
        <v>296</v>
      </c>
      <c r="F3196" t="s">
        <v>297</v>
      </c>
      <c r="K3196" t="s">
        <v>188</v>
      </c>
      <c r="L3196" t="s">
        <v>189</v>
      </c>
      <c r="N3196" t="s">
        <v>190</v>
      </c>
      <c r="O3196" s="11">
        <v>48</v>
      </c>
      <c r="P3196" t="s">
        <v>330</v>
      </c>
      <c r="Q3196" t="s">
        <v>299</v>
      </c>
      <c r="T3196" t="s">
        <v>87</v>
      </c>
      <c r="U3196" t="s">
        <v>88</v>
      </c>
      <c r="Y3196">
        <v>9629</v>
      </c>
      <c r="Z3196" t="s">
        <v>394</v>
      </c>
      <c r="AA3196" t="s">
        <v>97</v>
      </c>
      <c r="AC3196" t="s">
        <v>125</v>
      </c>
      <c r="AD3196" t="s">
        <v>125</v>
      </c>
      <c r="AE3196" t="s">
        <v>156</v>
      </c>
      <c r="AF3196" t="s">
        <v>157</v>
      </c>
      <c r="AG3196" t="s">
        <v>192</v>
      </c>
      <c r="AH3196" t="s">
        <v>193</v>
      </c>
      <c r="AI3196" t="s">
        <v>206</v>
      </c>
      <c r="AJ3196" t="s">
        <v>207</v>
      </c>
      <c r="AK3196">
        <v>4442</v>
      </c>
      <c r="AL3196">
        <v>0</v>
      </c>
      <c r="AM3196">
        <v>0</v>
      </c>
      <c r="AN3196">
        <v>4442</v>
      </c>
      <c r="AO3196">
        <v>4442</v>
      </c>
      <c r="AP3196">
        <v>0</v>
      </c>
      <c r="AX3196">
        <v>0</v>
      </c>
      <c r="AY3196">
        <v>0</v>
      </c>
      <c r="AZ3196">
        <v>0</v>
      </c>
      <c r="BA3196">
        <v>0</v>
      </c>
      <c r="BB3196">
        <v>0</v>
      </c>
      <c r="BC3196">
        <v>-4442</v>
      </c>
      <c r="BD3196">
        <v>0</v>
      </c>
      <c r="BL3196">
        <f>SUM(Table1[[#This Row],[2020 II lisaeelarvega mittesihtraha]:[2025 strateegia II lug]])</f>
        <v>8884</v>
      </c>
      <c r="BM3196" t="str">
        <f>Table1[[#This Row],[Tegevussuund]]&amp;" "&amp;Table1[[#This Row],[Tegevus-suuna nimetus]]</f>
        <v xml:space="preserve"> </v>
      </c>
    </row>
    <row r="3197" spans="1:65" hidden="1" x14ac:dyDescent="0.25">
      <c r="A3197" t="s">
        <v>68</v>
      </c>
      <c r="C3197" t="s">
        <v>69</v>
      </c>
      <c r="D3197" t="s">
        <v>69</v>
      </c>
      <c r="E3197" t="s">
        <v>70</v>
      </c>
      <c r="F3197" t="s">
        <v>71</v>
      </c>
      <c r="K3197" t="s">
        <v>85</v>
      </c>
      <c r="L3197" t="s">
        <v>86</v>
      </c>
      <c r="N3197" t="s">
        <v>204</v>
      </c>
      <c r="O3197" s="11">
        <v>13</v>
      </c>
      <c r="P3197" t="s">
        <v>204</v>
      </c>
      <c r="Q3197" t="s">
        <v>73</v>
      </c>
      <c r="T3197" t="s">
        <v>87</v>
      </c>
      <c r="U3197" t="s">
        <v>88</v>
      </c>
      <c r="AC3197" t="s">
        <v>125</v>
      </c>
      <c r="AD3197" t="s">
        <v>125</v>
      </c>
      <c r="AE3197" t="s">
        <v>156</v>
      </c>
      <c r="AF3197" t="s">
        <v>157</v>
      </c>
      <c r="AG3197" t="s">
        <v>158</v>
      </c>
      <c r="AH3197" t="s">
        <v>159</v>
      </c>
      <c r="AI3197" t="s">
        <v>164</v>
      </c>
      <c r="AJ3197" t="s">
        <v>165</v>
      </c>
      <c r="AO3197">
        <v>0</v>
      </c>
      <c r="AP3197">
        <v>1500</v>
      </c>
      <c r="AX3197">
        <v>0</v>
      </c>
      <c r="AY3197">
        <v>0</v>
      </c>
      <c r="AZ3197">
        <v>0</v>
      </c>
      <c r="BA3197">
        <v>0</v>
      </c>
      <c r="BB3197">
        <v>0</v>
      </c>
      <c r="BC3197">
        <v>0</v>
      </c>
      <c r="BD3197">
        <v>-1500</v>
      </c>
      <c r="BF3197">
        <v>1500</v>
      </c>
      <c r="BG3197">
        <v>1425</v>
      </c>
      <c r="BH3197">
        <v>1425</v>
      </c>
      <c r="BI3197">
        <v>1425</v>
      </c>
      <c r="BJ3197">
        <v>1567.5000000000002</v>
      </c>
      <c r="BK3197">
        <v>1567.5000000000002</v>
      </c>
      <c r="BL3197">
        <f>SUM(Table1[[#This Row],[2020 II lisaeelarvega mittesihtraha]:[2025 strateegia II lug]])</f>
        <v>8910</v>
      </c>
      <c r="BM3197" t="str">
        <f>Table1[[#This Row],[Tegevussuund]]&amp;" "&amp;Table1[[#This Row],[Tegevus-suuna nimetus]]</f>
        <v xml:space="preserve"> </v>
      </c>
    </row>
    <row r="3198" spans="1:65" hidden="1" x14ac:dyDescent="0.25">
      <c r="A3198" t="s">
        <v>705</v>
      </c>
      <c r="C3198" t="s">
        <v>718</v>
      </c>
      <c r="D3198" t="s">
        <v>718</v>
      </c>
      <c r="E3198" t="s">
        <v>719</v>
      </c>
      <c r="F3198" t="s">
        <v>720</v>
      </c>
      <c r="K3198" t="s">
        <v>188</v>
      </c>
      <c r="L3198" t="s">
        <v>189</v>
      </c>
      <c r="N3198" t="s">
        <v>545</v>
      </c>
      <c r="O3198" s="11" t="s">
        <v>546</v>
      </c>
      <c r="P3198" t="s">
        <v>545</v>
      </c>
      <c r="Q3198" t="s">
        <v>547</v>
      </c>
      <c r="T3198" t="s">
        <v>87</v>
      </c>
      <c r="U3198" t="s">
        <v>88</v>
      </c>
      <c r="W3198" t="s">
        <v>1378</v>
      </c>
      <c r="X3198" t="s">
        <v>1379</v>
      </c>
      <c r="Y3198">
        <v>9640</v>
      </c>
      <c r="Z3198" t="s">
        <v>1371</v>
      </c>
      <c r="AC3198" t="s">
        <v>125</v>
      </c>
      <c r="AD3198" t="s">
        <v>125</v>
      </c>
      <c r="AE3198" t="s">
        <v>156</v>
      </c>
      <c r="AF3198" t="s">
        <v>157</v>
      </c>
      <c r="AG3198" t="s">
        <v>158</v>
      </c>
      <c r="AH3198" t="s">
        <v>159</v>
      </c>
      <c r="AI3198" t="s">
        <v>1380</v>
      </c>
      <c r="AJ3198" t="s">
        <v>690</v>
      </c>
      <c r="AO3198">
        <v>0</v>
      </c>
      <c r="AP3198">
        <v>1500</v>
      </c>
      <c r="AX3198">
        <v>0</v>
      </c>
      <c r="AY3198">
        <v>0</v>
      </c>
      <c r="AZ3198">
        <v>0</v>
      </c>
      <c r="BA3198">
        <v>0</v>
      </c>
      <c r="BB3198">
        <v>0</v>
      </c>
      <c r="BC3198">
        <v>0</v>
      </c>
      <c r="BD3198">
        <v>-1500</v>
      </c>
      <c r="BF3198">
        <v>1500</v>
      </c>
      <c r="BG3198">
        <v>1425</v>
      </c>
      <c r="BH3198">
        <v>1425</v>
      </c>
      <c r="BI3198">
        <v>1425</v>
      </c>
      <c r="BJ3198">
        <v>1567.5000000000002</v>
      </c>
      <c r="BK3198">
        <v>1567.5000000000002</v>
      </c>
      <c r="BL3198">
        <f>SUM(Table1[[#This Row],[2020 II lisaeelarvega mittesihtraha]:[2025 strateegia II lug]])</f>
        <v>8910</v>
      </c>
      <c r="BM3198" t="str">
        <f>Table1[[#This Row],[Tegevussuund]]&amp;" "&amp;Table1[[#This Row],[Tegevus-suuna nimetus]]</f>
        <v>KU23Y KVHA Üldkulud</v>
      </c>
    </row>
    <row r="3199" spans="1:65" hidden="1" x14ac:dyDescent="0.25">
      <c r="A3199" t="s">
        <v>68</v>
      </c>
      <c r="C3199" t="s">
        <v>295</v>
      </c>
      <c r="D3199" t="s">
        <v>295</v>
      </c>
      <c r="E3199" t="s">
        <v>296</v>
      </c>
      <c r="F3199" t="s">
        <v>297</v>
      </c>
      <c r="K3199" t="s">
        <v>85</v>
      </c>
      <c r="L3199" t="s">
        <v>86</v>
      </c>
      <c r="N3199" t="s">
        <v>330</v>
      </c>
      <c r="O3199" s="11">
        <v>48</v>
      </c>
      <c r="P3199" t="s">
        <v>330</v>
      </c>
      <c r="Q3199" t="s">
        <v>299</v>
      </c>
      <c r="T3199" t="s">
        <v>87</v>
      </c>
      <c r="U3199" t="s">
        <v>88</v>
      </c>
      <c r="AC3199" t="s">
        <v>125</v>
      </c>
      <c r="AD3199" t="s">
        <v>125</v>
      </c>
      <c r="AE3199" t="s">
        <v>156</v>
      </c>
      <c r="AF3199" t="s">
        <v>157</v>
      </c>
      <c r="AG3199" t="s">
        <v>220</v>
      </c>
      <c r="AH3199" t="s">
        <v>221</v>
      </c>
      <c r="AI3199" t="s">
        <v>376</v>
      </c>
      <c r="AJ3199" t="s">
        <v>283</v>
      </c>
      <c r="AO3199">
        <v>0</v>
      </c>
      <c r="AP3199">
        <v>1526</v>
      </c>
      <c r="AX3199">
        <v>0</v>
      </c>
      <c r="AY3199">
        <v>0</v>
      </c>
      <c r="AZ3199">
        <v>0</v>
      </c>
      <c r="BA3199">
        <v>0</v>
      </c>
      <c r="BB3199">
        <v>0</v>
      </c>
      <c r="BC3199">
        <v>0</v>
      </c>
      <c r="BD3199">
        <v>-1526</v>
      </c>
      <c r="BF3199">
        <v>1526</v>
      </c>
      <c r="BG3199">
        <v>1449.7</v>
      </c>
      <c r="BH3199">
        <v>1449.7</v>
      </c>
      <c r="BI3199">
        <v>1449.7</v>
      </c>
      <c r="BJ3199">
        <v>1507.6880000000001</v>
      </c>
      <c r="BK3199">
        <v>1537.84176</v>
      </c>
      <c r="BL3199">
        <f>SUM(Table1[[#This Row],[2020 II lisaeelarvega mittesihtraha]:[2025 strateegia II lug]])</f>
        <v>8920.6297599999998</v>
      </c>
      <c r="BM3199" t="str">
        <f>Table1[[#This Row],[Tegevussuund]]&amp;" "&amp;Table1[[#This Row],[Tegevus-suuna nimetus]]</f>
        <v xml:space="preserve"> </v>
      </c>
    </row>
    <row r="3200" spans="1:65" hidden="1" x14ac:dyDescent="0.25">
      <c r="A3200" t="s">
        <v>68</v>
      </c>
      <c r="C3200" t="s">
        <v>305</v>
      </c>
      <c r="D3200" t="s">
        <v>305</v>
      </c>
      <c r="E3200" t="s">
        <v>306</v>
      </c>
      <c r="F3200" t="s">
        <v>307</v>
      </c>
      <c r="K3200" t="s">
        <v>188</v>
      </c>
      <c r="L3200" t="s">
        <v>189</v>
      </c>
      <c r="N3200" t="s">
        <v>190</v>
      </c>
      <c r="O3200" s="11">
        <v>27</v>
      </c>
      <c r="P3200" t="s">
        <v>380</v>
      </c>
      <c r="Q3200" t="s">
        <v>309</v>
      </c>
      <c r="T3200" t="s">
        <v>87</v>
      </c>
      <c r="U3200" t="s">
        <v>88</v>
      </c>
      <c r="Y3200">
        <v>9651</v>
      </c>
      <c r="Z3200" t="s">
        <v>383</v>
      </c>
      <c r="AC3200" t="s">
        <v>125</v>
      </c>
      <c r="AD3200" t="s">
        <v>125</v>
      </c>
      <c r="AE3200" t="s">
        <v>156</v>
      </c>
      <c r="AF3200" t="s">
        <v>157</v>
      </c>
      <c r="AG3200" t="s">
        <v>192</v>
      </c>
      <c r="AH3200" t="s">
        <v>193</v>
      </c>
      <c r="AI3200" t="s">
        <v>194</v>
      </c>
      <c r="AJ3200" t="s">
        <v>195</v>
      </c>
      <c r="AK3200">
        <v>4462</v>
      </c>
      <c r="AL3200">
        <v>0</v>
      </c>
      <c r="AM3200">
        <v>0</v>
      </c>
      <c r="AN3200">
        <v>4462</v>
      </c>
      <c r="AO3200">
        <v>4462</v>
      </c>
      <c r="AP3200">
        <v>0</v>
      </c>
      <c r="AX3200">
        <v>0</v>
      </c>
      <c r="AY3200">
        <v>0</v>
      </c>
      <c r="AZ3200">
        <v>0</v>
      </c>
      <c r="BA3200">
        <v>0</v>
      </c>
      <c r="BB3200">
        <v>0</v>
      </c>
      <c r="BC3200">
        <v>-4462</v>
      </c>
      <c r="BD3200">
        <v>0</v>
      </c>
      <c r="BL3200">
        <f>SUM(Table1[[#This Row],[2020 II lisaeelarvega mittesihtraha]:[2025 strateegia II lug]])</f>
        <v>8924</v>
      </c>
      <c r="BM3200" t="str">
        <f>Table1[[#This Row],[Tegevussuund]]&amp;" "&amp;Table1[[#This Row],[Tegevus-suuna nimetus]]</f>
        <v xml:space="preserve"> </v>
      </c>
    </row>
    <row r="3201" spans="1:65" hidden="1" x14ac:dyDescent="0.25">
      <c r="A3201" t="s">
        <v>68</v>
      </c>
      <c r="C3201" t="s">
        <v>295</v>
      </c>
      <c r="D3201" t="s">
        <v>295</v>
      </c>
      <c r="E3201" t="s">
        <v>296</v>
      </c>
      <c r="F3201" t="s">
        <v>297</v>
      </c>
      <c r="K3201" t="s">
        <v>85</v>
      </c>
      <c r="L3201" t="s">
        <v>86</v>
      </c>
      <c r="N3201" t="s">
        <v>320</v>
      </c>
      <c r="O3201" s="11">
        <v>47</v>
      </c>
      <c r="P3201" t="s">
        <v>320</v>
      </c>
      <c r="Q3201" t="s">
        <v>299</v>
      </c>
      <c r="T3201" t="s">
        <v>87</v>
      </c>
      <c r="U3201" t="s">
        <v>88</v>
      </c>
      <c r="AC3201" t="s">
        <v>125</v>
      </c>
      <c r="AD3201" t="s">
        <v>125</v>
      </c>
      <c r="AE3201" t="s">
        <v>156</v>
      </c>
      <c r="AF3201" t="s">
        <v>157</v>
      </c>
      <c r="AG3201" t="s">
        <v>182</v>
      </c>
      <c r="AH3201" t="s">
        <v>183</v>
      </c>
      <c r="AI3201" t="s">
        <v>184</v>
      </c>
      <c r="AJ3201" t="s">
        <v>185</v>
      </c>
      <c r="AO3201">
        <v>0</v>
      </c>
      <c r="AP3201">
        <v>1943</v>
      </c>
      <c r="AX3201">
        <v>0</v>
      </c>
      <c r="AY3201">
        <v>0</v>
      </c>
      <c r="AZ3201">
        <v>0</v>
      </c>
      <c r="BA3201">
        <v>0</v>
      </c>
      <c r="BB3201">
        <v>0</v>
      </c>
      <c r="BC3201">
        <v>0</v>
      </c>
      <c r="BD3201">
        <v>-1943</v>
      </c>
      <c r="BF3201">
        <v>1943</v>
      </c>
      <c r="BG3201">
        <v>1370.85</v>
      </c>
      <c r="BH3201">
        <v>1370.85</v>
      </c>
      <c r="BI3201">
        <v>1370.85</v>
      </c>
      <c r="BJ3201">
        <v>1425.684</v>
      </c>
      <c r="BK3201">
        <v>1454.19768</v>
      </c>
      <c r="BL3201">
        <f>SUM(Table1[[#This Row],[2020 II lisaeelarvega mittesihtraha]:[2025 strateegia II lug]])</f>
        <v>8935.4316799999997</v>
      </c>
      <c r="BM3201" t="str">
        <f>Table1[[#This Row],[Tegevussuund]]&amp;" "&amp;Table1[[#This Row],[Tegevus-suuna nimetus]]</f>
        <v xml:space="preserve"> </v>
      </c>
    </row>
    <row r="3202" spans="1:65" hidden="1" x14ac:dyDescent="0.25">
      <c r="A3202" t="s">
        <v>68</v>
      </c>
      <c r="C3202" t="s">
        <v>69</v>
      </c>
      <c r="D3202" t="s">
        <v>69</v>
      </c>
      <c r="E3202" t="s">
        <v>70</v>
      </c>
      <c r="F3202" t="s">
        <v>71</v>
      </c>
      <c r="K3202" t="s">
        <v>85</v>
      </c>
      <c r="L3202" t="s">
        <v>86</v>
      </c>
      <c r="N3202" t="s">
        <v>870</v>
      </c>
      <c r="O3202" s="11" t="s">
        <v>871</v>
      </c>
      <c r="P3202" t="s">
        <v>872</v>
      </c>
      <c r="Q3202" t="s">
        <v>547</v>
      </c>
      <c r="T3202" t="s">
        <v>87</v>
      </c>
      <c r="U3202" t="s">
        <v>88</v>
      </c>
      <c r="W3202" t="s">
        <v>971</v>
      </c>
      <c r="X3202" t="s">
        <v>972</v>
      </c>
      <c r="AA3202" t="s">
        <v>78</v>
      </c>
      <c r="AB3202" t="s">
        <v>78</v>
      </c>
      <c r="AC3202" t="s">
        <v>118</v>
      </c>
      <c r="AD3202" t="s">
        <v>118</v>
      </c>
      <c r="AE3202" t="s">
        <v>119</v>
      </c>
      <c r="AF3202" t="s">
        <v>120</v>
      </c>
      <c r="AG3202" t="s">
        <v>585</v>
      </c>
      <c r="AH3202" t="s">
        <v>586</v>
      </c>
      <c r="AI3202" t="s">
        <v>740</v>
      </c>
      <c r="AJ3202" t="s">
        <v>741</v>
      </c>
      <c r="AO3202">
        <v>0</v>
      </c>
      <c r="AP3202">
        <v>2983</v>
      </c>
      <c r="AX3202">
        <v>0</v>
      </c>
      <c r="AY3202">
        <v>0</v>
      </c>
      <c r="AZ3202">
        <v>0</v>
      </c>
      <c r="BA3202">
        <v>0</v>
      </c>
      <c r="BB3202">
        <v>0</v>
      </c>
      <c r="BC3202">
        <v>0</v>
      </c>
      <c r="BD3202">
        <v>-2983</v>
      </c>
      <c r="BF3202">
        <v>2983</v>
      </c>
      <c r="BG3202">
        <v>2983</v>
      </c>
      <c r="BH3202">
        <v>2983</v>
      </c>
      <c r="BI3202">
        <v>0</v>
      </c>
      <c r="BJ3202">
        <v>0</v>
      </c>
      <c r="BK3202">
        <v>0</v>
      </c>
      <c r="BL3202">
        <f>SUM(Table1[[#This Row],[2020 II lisaeelarvega mittesihtraha]:[2025 strateegia II lug]])</f>
        <v>8949</v>
      </c>
      <c r="BM3202" t="str">
        <f>Table1[[#This Row],[Tegevussuund]]&amp;" "&amp;Table1[[#This Row],[Tegevus-suuna nimetus]]</f>
        <v>KU559 Eraldised toetusfondist eralasteaedadele</v>
      </c>
    </row>
    <row r="3203" spans="1:65" hidden="1" x14ac:dyDescent="0.25">
      <c r="A3203" t="s">
        <v>344</v>
      </c>
      <c r="C3203" t="s">
        <v>398</v>
      </c>
      <c r="D3203" t="s">
        <v>398</v>
      </c>
      <c r="E3203" t="s">
        <v>399</v>
      </c>
      <c r="F3203" t="s">
        <v>400</v>
      </c>
      <c r="K3203" t="s">
        <v>348</v>
      </c>
      <c r="L3203" t="s">
        <v>373</v>
      </c>
      <c r="N3203" t="s">
        <v>401</v>
      </c>
      <c r="O3203" s="11">
        <v>53</v>
      </c>
      <c r="P3203" t="s">
        <v>401</v>
      </c>
      <c r="Q3203" t="s">
        <v>402</v>
      </c>
      <c r="T3203" t="s">
        <v>87</v>
      </c>
      <c r="U3203" t="s">
        <v>88</v>
      </c>
      <c r="AA3203" t="s">
        <v>78</v>
      </c>
      <c r="AB3203" t="s">
        <v>78</v>
      </c>
      <c r="AC3203" t="s">
        <v>125</v>
      </c>
      <c r="AD3203" t="s">
        <v>125</v>
      </c>
      <c r="AE3203" t="s">
        <v>126</v>
      </c>
      <c r="AF3203" t="s">
        <v>127</v>
      </c>
      <c r="AG3203" t="s">
        <v>315</v>
      </c>
      <c r="AH3203" t="s">
        <v>316</v>
      </c>
      <c r="AI3203" t="s">
        <v>315</v>
      </c>
      <c r="AJ3203" t="s">
        <v>317</v>
      </c>
      <c r="AK3203">
        <v>2242</v>
      </c>
      <c r="AL3203">
        <v>2242</v>
      </c>
      <c r="AM3203">
        <v>0</v>
      </c>
      <c r="AN3203">
        <v>4484</v>
      </c>
      <c r="AO3203">
        <v>4484</v>
      </c>
      <c r="AP3203">
        <v>0</v>
      </c>
      <c r="AX3203">
        <v>0</v>
      </c>
      <c r="AY3203">
        <v>0</v>
      </c>
      <c r="AZ3203">
        <v>0</v>
      </c>
      <c r="BA3203">
        <v>0</v>
      </c>
      <c r="BB3203">
        <v>0</v>
      </c>
      <c r="BC3203">
        <v>-4484</v>
      </c>
      <c r="BD3203">
        <v>0</v>
      </c>
      <c r="BL3203">
        <f>SUM(Table1[[#This Row],[2020 II lisaeelarvega mittesihtraha]:[2025 strateegia II lug]])</f>
        <v>8968</v>
      </c>
      <c r="BM3203" t="str">
        <f>Table1[[#This Row],[Tegevussuund]]&amp;" "&amp;Table1[[#This Row],[Tegevus-suuna nimetus]]</f>
        <v xml:space="preserve"> </v>
      </c>
    </row>
    <row r="3204" spans="1:65" hidden="1" x14ac:dyDescent="0.25">
      <c r="A3204" t="s">
        <v>705</v>
      </c>
      <c r="C3204" t="s">
        <v>706</v>
      </c>
      <c r="D3204" t="s">
        <v>706</v>
      </c>
      <c r="E3204" t="s">
        <v>707</v>
      </c>
      <c r="F3204" t="s">
        <v>708</v>
      </c>
      <c r="K3204" t="s">
        <v>224</v>
      </c>
      <c r="L3204" t="s">
        <v>225</v>
      </c>
      <c r="N3204" t="s">
        <v>1403</v>
      </c>
      <c r="O3204" s="11" t="s">
        <v>1404</v>
      </c>
      <c r="P3204" t="s">
        <v>1403</v>
      </c>
      <c r="Q3204" t="s">
        <v>547</v>
      </c>
      <c r="T3204" t="s">
        <v>87</v>
      </c>
      <c r="U3204" t="s">
        <v>88</v>
      </c>
      <c r="W3204" t="s">
        <v>1412</v>
      </c>
      <c r="X3204" t="s">
        <v>1413</v>
      </c>
      <c r="AC3204" t="s">
        <v>125</v>
      </c>
      <c r="AD3204" t="s">
        <v>125</v>
      </c>
      <c r="AE3204" t="s">
        <v>156</v>
      </c>
      <c r="AF3204" t="s">
        <v>157</v>
      </c>
      <c r="AG3204" t="s">
        <v>226</v>
      </c>
      <c r="AH3204" t="s">
        <v>227</v>
      </c>
      <c r="AI3204" t="s">
        <v>226</v>
      </c>
      <c r="AJ3204" t="s">
        <v>848</v>
      </c>
      <c r="AO3204">
        <v>0</v>
      </c>
      <c r="AP3204">
        <v>1500</v>
      </c>
      <c r="AX3204">
        <v>0</v>
      </c>
      <c r="AY3204">
        <v>0</v>
      </c>
      <c r="AZ3204">
        <v>0</v>
      </c>
      <c r="BA3204">
        <v>0</v>
      </c>
      <c r="BB3204">
        <v>0</v>
      </c>
      <c r="BC3204">
        <v>0</v>
      </c>
      <c r="BD3204">
        <v>-1500</v>
      </c>
      <c r="BF3204">
        <v>1500</v>
      </c>
      <c r="BG3204">
        <v>1500</v>
      </c>
      <c r="BH3204">
        <v>1500</v>
      </c>
      <c r="BI3204">
        <v>1500</v>
      </c>
      <c r="BJ3204">
        <v>1500</v>
      </c>
      <c r="BK3204">
        <v>1499.64</v>
      </c>
      <c r="BL3204">
        <f>SUM(Table1[[#This Row],[2020 II lisaeelarvega mittesihtraha]:[2025 strateegia II lug]])</f>
        <v>8999.64</v>
      </c>
      <c r="BM3204" t="str">
        <f>Table1[[#This Row],[Tegevussuund]]&amp;" "&amp;Table1[[#This Row],[Tegevus-suuna nimetus]]</f>
        <v>KU225 Linnaplaneering</v>
      </c>
    </row>
    <row r="3205" spans="1:65" hidden="1" x14ac:dyDescent="0.25">
      <c r="A3205" t="s">
        <v>705</v>
      </c>
      <c r="B3205" t="s">
        <v>705</v>
      </c>
      <c r="C3205" t="s">
        <v>1124</v>
      </c>
      <c r="D3205" t="s">
        <v>1124</v>
      </c>
      <c r="E3205" t="s">
        <v>1125</v>
      </c>
      <c r="F3205" t="s">
        <v>1126</v>
      </c>
      <c r="N3205" t="s">
        <v>1122</v>
      </c>
      <c r="O3205" s="11" t="s">
        <v>1123</v>
      </c>
      <c r="P3205" t="s">
        <v>1122</v>
      </c>
      <c r="Q3205" t="s">
        <v>547</v>
      </c>
      <c r="T3205" t="s">
        <v>74</v>
      </c>
      <c r="U3205" t="s">
        <v>75</v>
      </c>
      <c r="W3205" t="s">
        <v>76</v>
      </c>
      <c r="X3205" t="s">
        <v>77</v>
      </c>
      <c r="AA3205" t="s">
        <v>78</v>
      </c>
      <c r="AB3205" t="s">
        <v>78</v>
      </c>
      <c r="AC3205" t="s">
        <v>98</v>
      </c>
      <c r="AD3205" t="s">
        <v>98</v>
      </c>
      <c r="AE3205" t="s">
        <v>79</v>
      </c>
      <c r="AF3205" t="s">
        <v>80</v>
      </c>
      <c r="AG3205" t="s">
        <v>81</v>
      </c>
      <c r="AH3205" t="s">
        <v>82</v>
      </c>
      <c r="AI3205" t="s">
        <v>83</v>
      </c>
      <c r="AJ3205" t="s">
        <v>84</v>
      </c>
      <c r="AO3205">
        <v>0</v>
      </c>
      <c r="AP3205">
        <v>9000</v>
      </c>
      <c r="AX3205">
        <v>0</v>
      </c>
      <c r="AY3205">
        <v>0</v>
      </c>
      <c r="AZ3205">
        <v>0</v>
      </c>
      <c r="BA3205">
        <v>0</v>
      </c>
      <c r="BB3205">
        <v>0</v>
      </c>
      <c r="BC3205">
        <v>0</v>
      </c>
      <c r="BD3205">
        <v>-9000</v>
      </c>
      <c r="BF3205">
        <v>9000</v>
      </c>
      <c r="BG3205">
        <v>0</v>
      </c>
      <c r="BH3205">
        <v>0</v>
      </c>
      <c r="BI3205">
        <v>0</v>
      </c>
      <c r="BJ3205">
        <v>0</v>
      </c>
      <c r="BK3205">
        <v>0</v>
      </c>
      <c r="BL3205">
        <f>SUM(Table1[[#This Row],[2020 II lisaeelarvega mittesihtraha]:[2025 strateegia II lug]])</f>
        <v>9000</v>
      </c>
      <c r="BM3205" t="str">
        <f>Table1[[#This Row],[Tegevussuund]]&amp;" "&amp;Table1[[#This Row],[Tegevus-suuna nimetus]]</f>
        <v>TU304 Toetus riigikogulastelt (regionaalne investeeringutoetus)</v>
      </c>
    </row>
    <row r="3206" spans="1:65" hidden="1" x14ac:dyDescent="0.25">
      <c r="A3206" t="s">
        <v>68</v>
      </c>
      <c r="C3206" t="s">
        <v>295</v>
      </c>
      <c r="D3206" t="s">
        <v>295</v>
      </c>
      <c r="E3206" t="s">
        <v>296</v>
      </c>
      <c r="F3206" t="s">
        <v>297</v>
      </c>
      <c r="L3206" t="s">
        <v>124</v>
      </c>
      <c r="N3206" t="s">
        <v>417</v>
      </c>
      <c r="O3206" s="11">
        <v>30</v>
      </c>
      <c r="P3206" t="s">
        <v>417</v>
      </c>
      <c r="Q3206" t="s">
        <v>299</v>
      </c>
      <c r="T3206" t="s">
        <v>87</v>
      </c>
      <c r="U3206" t="s">
        <v>88</v>
      </c>
      <c r="X3206" t="e">
        <v>#N/A</v>
      </c>
      <c r="AC3206" t="s">
        <v>125</v>
      </c>
      <c r="AD3206" t="s">
        <v>125</v>
      </c>
      <c r="AE3206" t="s">
        <v>126</v>
      </c>
      <c r="AF3206" t="s">
        <v>127</v>
      </c>
      <c r="AG3206" t="s">
        <v>315</v>
      </c>
      <c r="AH3206" t="s">
        <v>316</v>
      </c>
      <c r="AI3206" t="s">
        <v>315</v>
      </c>
      <c r="AJ3206" t="s">
        <v>317</v>
      </c>
      <c r="AO3206">
        <v>0</v>
      </c>
      <c r="AP3206">
        <v>0</v>
      </c>
      <c r="AQ3206">
        <v>1500</v>
      </c>
      <c r="AR3206">
        <v>0</v>
      </c>
      <c r="AS3206">
        <v>0</v>
      </c>
      <c r="AX3206">
        <v>1500</v>
      </c>
      <c r="AY3206">
        <v>0</v>
      </c>
      <c r="AZ3206">
        <v>0</v>
      </c>
      <c r="BA3206">
        <v>1500</v>
      </c>
      <c r="BB3206">
        <v>1500</v>
      </c>
      <c r="BC3206">
        <v>1500</v>
      </c>
      <c r="BD3206">
        <v>1500</v>
      </c>
      <c r="BL3206">
        <f>SUM(Table1[[#This Row],[2020 II lisaeelarvega mittesihtraha]:[2025 strateegia II lug]])</f>
        <v>9000</v>
      </c>
      <c r="BM3206" t="e">
        <f>Table1[[#This Row],[Tegevussuund]]&amp;" "&amp;Table1[[#This Row],[Tegevus-suuna nimetus]]</f>
        <v>#N/A</v>
      </c>
    </row>
    <row r="3207" spans="1:65" hidden="1" x14ac:dyDescent="0.25">
      <c r="A3207" t="s">
        <v>439</v>
      </c>
      <c r="C3207" t="s">
        <v>440</v>
      </c>
      <c r="D3207" t="s">
        <v>440</v>
      </c>
      <c r="E3207" t="s">
        <v>441</v>
      </c>
      <c r="F3207" t="s">
        <v>442</v>
      </c>
      <c r="L3207" t="s">
        <v>1777</v>
      </c>
      <c r="N3207" t="s">
        <v>1782</v>
      </c>
      <c r="O3207" s="11" t="s">
        <v>1783</v>
      </c>
      <c r="P3207" t="s">
        <v>1782</v>
      </c>
      <c r="Q3207" t="s">
        <v>402</v>
      </c>
      <c r="T3207" t="s">
        <v>87</v>
      </c>
      <c r="U3207" t="s">
        <v>88</v>
      </c>
      <c r="X3207" t="e">
        <v>#N/A</v>
      </c>
      <c r="AC3207" t="s">
        <v>125</v>
      </c>
      <c r="AD3207" t="s">
        <v>125</v>
      </c>
      <c r="AE3207" t="s">
        <v>156</v>
      </c>
      <c r="AF3207" t="s">
        <v>157</v>
      </c>
      <c r="AG3207" t="s">
        <v>158</v>
      </c>
      <c r="AH3207" t="s">
        <v>159</v>
      </c>
      <c r="AI3207" t="s">
        <v>1380</v>
      </c>
      <c r="AJ3207" t="s">
        <v>690</v>
      </c>
      <c r="AO3207">
        <v>0</v>
      </c>
      <c r="AP3207">
        <v>0</v>
      </c>
      <c r="AQ3207">
        <v>1500</v>
      </c>
      <c r="AX3207">
        <v>1500</v>
      </c>
      <c r="AY3207">
        <v>0</v>
      </c>
      <c r="AZ3207">
        <v>0</v>
      </c>
      <c r="BA3207">
        <v>1500</v>
      </c>
      <c r="BB3207">
        <v>1500</v>
      </c>
      <c r="BC3207">
        <v>1500</v>
      </c>
      <c r="BD3207">
        <v>1500</v>
      </c>
      <c r="BL3207">
        <f>SUM(Table1[[#This Row],[2020 II lisaeelarvega mittesihtraha]:[2025 strateegia II lug]])</f>
        <v>9000</v>
      </c>
      <c r="BM3207" t="e">
        <f>Table1[[#This Row],[Tegevussuund]]&amp;" "&amp;Table1[[#This Row],[Tegevus-suuna nimetus]]</f>
        <v>#N/A</v>
      </c>
    </row>
    <row r="3208" spans="1:65" hidden="1" x14ac:dyDescent="0.25">
      <c r="A3208" t="s">
        <v>68</v>
      </c>
      <c r="C3208" t="s">
        <v>69</v>
      </c>
      <c r="D3208" t="s">
        <v>69</v>
      </c>
      <c r="E3208" t="s">
        <v>70</v>
      </c>
      <c r="F3208" t="s">
        <v>71</v>
      </c>
      <c r="L3208" t="s">
        <v>1770</v>
      </c>
      <c r="N3208" t="s">
        <v>1801</v>
      </c>
      <c r="O3208" s="11" t="s">
        <v>1802</v>
      </c>
      <c r="P3208" t="s">
        <v>204</v>
      </c>
      <c r="Q3208" t="s">
        <v>73</v>
      </c>
      <c r="T3208" t="s">
        <v>87</v>
      </c>
      <c r="U3208" t="s">
        <v>88</v>
      </c>
      <c r="X3208" t="e">
        <v>#N/A</v>
      </c>
      <c r="Y3208">
        <v>3000</v>
      </c>
      <c r="Z3208" t="s">
        <v>1803</v>
      </c>
      <c r="AC3208" t="s">
        <v>125</v>
      </c>
      <c r="AD3208" t="s">
        <v>125</v>
      </c>
      <c r="AE3208" t="s">
        <v>156</v>
      </c>
      <c r="AF3208" t="s">
        <v>157</v>
      </c>
      <c r="AG3208" t="s">
        <v>226</v>
      </c>
      <c r="AH3208" t="s">
        <v>227</v>
      </c>
      <c r="AI3208" t="s">
        <v>230</v>
      </c>
      <c r="AJ3208" t="s">
        <v>231</v>
      </c>
      <c r="AO3208">
        <v>0</v>
      </c>
      <c r="AP3208">
        <v>0</v>
      </c>
      <c r="AQ3208">
        <v>1500</v>
      </c>
      <c r="AX3208">
        <v>1500</v>
      </c>
      <c r="AY3208">
        <v>0</v>
      </c>
      <c r="AZ3208">
        <v>0</v>
      </c>
      <c r="BA3208">
        <v>1500</v>
      </c>
      <c r="BB3208">
        <v>1500</v>
      </c>
      <c r="BC3208">
        <v>1500</v>
      </c>
      <c r="BD3208">
        <v>1500</v>
      </c>
      <c r="BL3208">
        <f>SUM(Table1[[#This Row],[2020 II lisaeelarvega mittesihtraha]:[2025 strateegia II lug]])</f>
        <v>9000</v>
      </c>
      <c r="BM3208" t="e">
        <f>Table1[[#This Row],[Tegevussuund]]&amp;" "&amp;Table1[[#This Row],[Tegevus-suuna nimetus]]</f>
        <v>#N/A</v>
      </c>
    </row>
    <row r="3209" spans="1:65" hidden="1" x14ac:dyDescent="0.25">
      <c r="A3209" t="s">
        <v>68</v>
      </c>
      <c r="C3209" t="s">
        <v>69</v>
      </c>
      <c r="D3209" t="s">
        <v>69</v>
      </c>
      <c r="E3209" t="s">
        <v>70</v>
      </c>
      <c r="F3209" t="s">
        <v>71</v>
      </c>
      <c r="L3209" t="s">
        <v>1770</v>
      </c>
      <c r="N3209" t="s">
        <v>1801</v>
      </c>
      <c r="O3209" s="11" t="s">
        <v>1823</v>
      </c>
      <c r="P3209" t="s">
        <v>72</v>
      </c>
      <c r="Q3209" t="s">
        <v>73</v>
      </c>
      <c r="T3209" t="s">
        <v>87</v>
      </c>
      <c r="U3209" t="s">
        <v>88</v>
      </c>
      <c r="X3209" t="e">
        <v>#N/A</v>
      </c>
      <c r="Y3209">
        <v>3000</v>
      </c>
      <c r="Z3209" t="s">
        <v>1803</v>
      </c>
      <c r="AC3209" t="s">
        <v>125</v>
      </c>
      <c r="AD3209" t="s">
        <v>125</v>
      </c>
      <c r="AE3209" t="s">
        <v>156</v>
      </c>
      <c r="AF3209" t="s">
        <v>157</v>
      </c>
      <c r="AG3209" t="s">
        <v>226</v>
      </c>
      <c r="AH3209" t="s">
        <v>227</v>
      </c>
      <c r="AI3209" t="s">
        <v>230</v>
      </c>
      <c r="AJ3209" t="s">
        <v>231</v>
      </c>
      <c r="AO3209">
        <v>0</v>
      </c>
      <c r="AP3209">
        <v>0</v>
      </c>
      <c r="AQ3209">
        <v>1500</v>
      </c>
      <c r="AX3209">
        <v>1500</v>
      </c>
      <c r="AY3209">
        <v>0</v>
      </c>
      <c r="AZ3209">
        <v>0</v>
      </c>
      <c r="BA3209">
        <v>1500</v>
      </c>
      <c r="BB3209">
        <v>1500</v>
      </c>
      <c r="BC3209">
        <v>1500</v>
      </c>
      <c r="BD3209">
        <v>1500</v>
      </c>
      <c r="BL3209">
        <f>SUM(Table1[[#This Row],[2020 II lisaeelarvega mittesihtraha]:[2025 strateegia II lug]])</f>
        <v>9000</v>
      </c>
      <c r="BM3209" t="e">
        <f>Table1[[#This Row],[Tegevussuund]]&amp;" "&amp;Table1[[#This Row],[Tegevus-suuna nimetus]]</f>
        <v>#N/A</v>
      </c>
    </row>
    <row r="3210" spans="1:65" hidden="1" x14ac:dyDescent="0.25">
      <c r="A3210" t="s">
        <v>68</v>
      </c>
      <c r="C3210" t="s">
        <v>295</v>
      </c>
      <c r="D3210" t="s">
        <v>295</v>
      </c>
      <c r="E3210" t="s">
        <v>296</v>
      </c>
      <c r="F3210" t="s">
        <v>297</v>
      </c>
      <c r="L3210" t="s">
        <v>1770</v>
      </c>
      <c r="N3210" t="s">
        <v>190</v>
      </c>
      <c r="O3210" s="11" t="s">
        <v>1834</v>
      </c>
      <c r="P3210" t="s">
        <v>298</v>
      </c>
      <c r="Q3210" t="s">
        <v>299</v>
      </c>
      <c r="T3210" t="s">
        <v>87</v>
      </c>
      <c r="U3210" t="s">
        <v>88</v>
      </c>
      <c r="X3210" t="e">
        <v>#N/A</v>
      </c>
      <c r="Y3210">
        <v>9607</v>
      </c>
      <c r="Z3210" t="s">
        <v>1835</v>
      </c>
      <c r="AC3210" t="s">
        <v>125</v>
      </c>
      <c r="AD3210" t="s">
        <v>125</v>
      </c>
      <c r="AE3210" t="s">
        <v>156</v>
      </c>
      <c r="AF3210" t="s">
        <v>157</v>
      </c>
      <c r="AG3210" t="s">
        <v>192</v>
      </c>
      <c r="AH3210" t="s">
        <v>193</v>
      </c>
      <c r="AI3210" t="s">
        <v>1818</v>
      </c>
      <c r="AJ3210" t="s">
        <v>1819</v>
      </c>
      <c r="AO3210">
        <v>0</v>
      </c>
      <c r="AP3210">
        <v>0</v>
      </c>
      <c r="AQ3210">
        <v>0</v>
      </c>
      <c r="AR3210">
        <v>0</v>
      </c>
      <c r="AS3210">
        <v>0</v>
      </c>
      <c r="AT3210">
        <v>1500</v>
      </c>
      <c r="AW3210" t="s">
        <v>1836</v>
      </c>
      <c r="AX3210">
        <v>1500</v>
      </c>
      <c r="AY3210">
        <v>0</v>
      </c>
      <c r="AZ3210">
        <v>0</v>
      </c>
      <c r="BA3210">
        <v>1500</v>
      </c>
      <c r="BB3210">
        <v>1500</v>
      </c>
      <c r="BC3210">
        <v>1500</v>
      </c>
      <c r="BD3210">
        <v>1500</v>
      </c>
      <c r="BL3210">
        <f>SUM(Table1[[#This Row],[2020 II lisaeelarvega mittesihtraha]:[2025 strateegia II lug]])</f>
        <v>9000</v>
      </c>
      <c r="BM3210" t="e">
        <f>Table1[[#This Row],[Tegevussuund]]&amp;" "&amp;Table1[[#This Row],[Tegevus-suuna nimetus]]</f>
        <v>#N/A</v>
      </c>
    </row>
    <row r="3211" spans="1:65" hidden="1" x14ac:dyDescent="0.25">
      <c r="A3211" t="s">
        <v>68</v>
      </c>
      <c r="C3211" t="s">
        <v>305</v>
      </c>
      <c r="D3211" t="s">
        <v>305</v>
      </c>
      <c r="E3211" t="s">
        <v>306</v>
      </c>
      <c r="F3211" t="s">
        <v>307</v>
      </c>
      <c r="L3211" t="s">
        <v>1770</v>
      </c>
      <c r="N3211" t="s">
        <v>190</v>
      </c>
      <c r="O3211" s="11" t="s">
        <v>1848</v>
      </c>
      <c r="P3211" t="s">
        <v>311</v>
      </c>
      <c r="Q3211" t="s">
        <v>309</v>
      </c>
      <c r="T3211" t="s">
        <v>87</v>
      </c>
      <c r="U3211" t="s">
        <v>88</v>
      </c>
      <c r="X3211" t="e">
        <v>#N/A</v>
      </c>
      <c r="Y3211">
        <v>9604</v>
      </c>
      <c r="Z3211" t="s">
        <v>1850</v>
      </c>
      <c r="AC3211" t="s">
        <v>125</v>
      </c>
      <c r="AD3211" t="s">
        <v>125</v>
      </c>
      <c r="AE3211" t="s">
        <v>156</v>
      </c>
      <c r="AF3211" t="s">
        <v>157</v>
      </c>
      <c r="AG3211" t="s">
        <v>192</v>
      </c>
      <c r="AH3211" t="s">
        <v>193</v>
      </c>
      <c r="AI3211" t="s">
        <v>1818</v>
      </c>
      <c r="AJ3211" t="s">
        <v>1819</v>
      </c>
      <c r="AO3211">
        <v>0</v>
      </c>
      <c r="AP3211">
        <v>0</v>
      </c>
      <c r="AQ3211">
        <v>0</v>
      </c>
      <c r="AR3211">
        <v>0</v>
      </c>
      <c r="AS3211">
        <v>0</v>
      </c>
      <c r="AT3211">
        <v>1500</v>
      </c>
      <c r="AW3211" t="s">
        <v>1853</v>
      </c>
      <c r="AX3211">
        <v>1500</v>
      </c>
      <c r="AY3211">
        <v>0</v>
      </c>
      <c r="AZ3211">
        <v>0</v>
      </c>
      <c r="BA3211">
        <v>1500</v>
      </c>
      <c r="BB3211">
        <v>1500</v>
      </c>
      <c r="BC3211">
        <v>1500</v>
      </c>
      <c r="BD3211">
        <v>1500</v>
      </c>
      <c r="BL3211">
        <f>SUM(Table1[[#This Row],[2020 II lisaeelarvega mittesihtraha]:[2025 strateegia II lug]])</f>
        <v>9000</v>
      </c>
      <c r="BM3211" t="e">
        <f>Table1[[#This Row],[Tegevussuund]]&amp;" "&amp;Table1[[#This Row],[Tegevus-suuna nimetus]]</f>
        <v>#N/A</v>
      </c>
    </row>
    <row r="3212" spans="1:65" hidden="1" x14ac:dyDescent="0.25">
      <c r="A3212" t="s">
        <v>503</v>
      </c>
      <c r="C3212" t="s">
        <v>542</v>
      </c>
      <c r="D3212" t="s">
        <v>542</v>
      </c>
      <c r="E3212" t="s">
        <v>543</v>
      </c>
      <c r="F3212" t="s">
        <v>544</v>
      </c>
      <c r="L3212" t="s">
        <v>1787</v>
      </c>
      <c r="N3212" t="s">
        <v>791</v>
      </c>
      <c r="O3212" s="11" t="s">
        <v>792</v>
      </c>
      <c r="P3212" t="s">
        <v>791</v>
      </c>
      <c r="Q3212" t="s">
        <v>547</v>
      </c>
      <c r="T3212" t="s">
        <v>87</v>
      </c>
      <c r="U3212" t="s">
        <v>88</v>
      </c>
      <c r="W3212" t="s">
        <v>827</v>
      </c>
      <c r="X3212" t="s">
        <v>828</v>
      </c>
      <c r="AC3212" t="s">
        <v>125</v>
      </c>
      <c r="AD3212" t="s">
        <v>125</v>
      </c>
      <c r="AE3212" t="s">
        <v>156</v>
      </c>
      <c r="AF3212" t="s">
        <v>157</v>
      </c>
      <c r="AG3212" t="s">
        <v>178</v>
      </c>
      <c r="AH3212" t="s">
        <v>179</v>
      </c>
      <c r="AI3212" t="s">
        <v>178</v>
      </c>
      <c r="AJ3212" t="s">
        <v>691</v>
      </c>
      <c r="AO3212">
        <v>0</v>
      </c>
      <c r="AP3212">
        <v>0</v>
      </c>
      <c r="AQ3212">
        <v>1500</v>
      </c>
      <c r="AR3212">
        <v>0</v>
      </c>
      <c r="AS3212">
        <v>0</v>
      </c>
      <c r="AX3212">
        <v>1500</v>
      </c>
      <c r="AY3212">
        <v>0</v>
      </c>
      <c r="AZ3212">
        <v>0</v>
      </c>
      <c r="BA3212">
        <v>1500</v>
      </c>
      <c r="BB3212">
        <v>1500</v>
      </c>
      <c r="BC3212">
        <v>1500</v>
      </c>
      <c r="BD3212">
        <v>1500</v>
      </c>
      <c r="BL3212">
        <f>SUM(Table1[[#This Row],[2020 II lisaeelarvega mittesihtraha]:[2025 strateegia II lug]])</f>
        <v>9000</v>
      </c>
      <c r="BM3212" t="str">
        <f>Table1[[#This Row],[Tegevussuund]]&amp;" "&amp;Table1[[#This Row],[Tegevus-suuna nimetus]]</f>
        <v>KU077 Linna välislähetused</v>
      </c>
    </row>
    <row r="3213" spans="1:65" hidden="1" x14ac:dyDescent="0.25">
      <c r="A3213" t="s">
        <v>503</v>
      </c>
      <c r="C3213" t="s">
        <v>542</v>
      </c>
      <c r="D3213" t="s">
        <v>542</v>
      </c>
      <c r="E3213" t="s">
        <v>543</v>
      </c>
      <c r="F3213" t="s">
        <v>544</v>
      </c>
      <c r="L3213" t="s">
        <v>1770</v>
      </c>
      <c r="N3213" t="s">
        <v>791</v>
      </c>
      <c r="O3213" s="11" t="s">
        <v>792</v>
      </c>
      <c r="P3213" t="s">
        <v>791</v>
      </c>
      <c r="Q3213" t="s">
        <v>547</v>
      </c>
      <c r="T3213" t="s">
        <v>87</v>
      </c>
      <c r="U3213" t="s">
        <v>88</v>
      </c>
      <c r="W3213" t="s">
        <v>846</v>
      </c>
      <c r="X3213" t="s">
        <v>847</v>
      </c>
      <c r="AC3213" t="s">
        <v>125</v>
      </c>
      <c r="AD3213" t="s">
        <v>125</v>
      </c>
      <c r="AE3213" t="s">
        <v>156</v>
      </c>
      <c r="AF3213" t="s">
        <v>157</v>
      </c>
      <c r="AG3213" t="s">
        <v>226</v>
      </c>
      <c r="AH3213" t="s">
        <v>227</v>
      </c>
      <c r="AI3213" t="s">
        <v>226</v>
      </c>
      <c r="AJ3213" t="s">
        <v>848</v>
      </c>
      <c r="AO3213">
        <v>0</v>
      </c>
      <c r="AP3213">
        <v>0</v>
      </c>
      <c r="AQ3213">
        <v>1500</v>
      </c>
      <c r="AR3213">
        <v>0</v>
      </c>
      <c r="AS3213">
        <v>0</v>
      </c>
      <c r="AX3213">
        <v>1500</v>
      </c>
      <c r="AY3213">
        <v>0</v>
      </c>
      <c r="AZ3213">
        <v>0</v>
      </c>
      <c r="BA3213">
        <v>1500</v>
      </c>
      <c r="BB3213">
        <v>1500</v>
      </c>
      <c r="BC3213">
        <v>1500</v>
      </c>
      <c r="BD3213">
        <v>1500</v>
      </c>
      <c r="BL3213">
        <f>SUM(Table1[[#This Row],[2020 II lisaeelarvega mittesihtraha]:[2025 strateegia II lug]])</f>
        <v>9000</v>
      </c>
      <c r="BM3213" t="str">
        <f>Table1[[#This Row],[Tegevussuund]]&amp;" "&amp;Table1[[#This Row],[Tegevus-suuna nimetus]]</f>
        <v>KU095 Linna kommunikatsioonivahendid - telefonid</v>
      </c>
    </row>
    <row r="3214" spans="1:65" hidden="1" x14ac:dyDescent="0.25">
      <c r="A3214" t="s">
        <v>344</v>
      </c>
      <c r="C3214" t="s">
        <v>925</v>
      </c>
      <c r="D3214" t="s">
        <v>925</v>
      </c>
      <c r="E3214" t="s">
        <v>926</v>
      </c>
      <c r="F3214" t="s">
        <v>927</v>
      </c>
      <c r="L3214" t="s">
        <v>349</v>
      </c>
      <c r="N3214" t="s">
        <v>870</v>
      </c>
      <c r="O3214" s="11" t="s">
        <v>871</v>
      </c>
      <c r="P3214" t="s">
        <v>872</v>
      </c>
      <c r="Q3214" t="s">
        <v>547</v>
      </c>
      <c r="T3214" t="s">
        <v>87</v>
      </c>
      <c r="U3214" t="s">
        <v>88</v>
      </c>
      <c r="W3214" t="s">
        <v>931</v>
      </c>
      <c r="X3214" t="s">
        <v>932</v>
      </c>
      <c r="AC3214" t="s">
        <v>118</v>
      </c>
      <c r="AD3214" t="s">
        <v>118</v>
      </c>
      <c r="AE3214" t="s">
        <v>580</v>
      </c>
      <c r="AF3214" t="s">
        <v>581</v>
      </c>
      <c r="AG3214" t="s">
        <v>582</v>
      </c>
      <c r="AH3214" t="s">
        <v>583</v>
      </c>
      <c r="AI3214" t="s">
        <v>582</v>
      </c>
      <c r="AJ3214" t="s">
        <v>584</v>
      </c>
      <c r="AO3214">
        <v>0</v>
      </c>
      <c r="AP3214">
        <v>0</v>
      </c>
      <c r="AQ3214">
        <v>1500</v>
      </c>
      <c r="AR3214">
        <v>0</v>
      </c>
      <c r="AS3214">
        <v>0</v>
      </c>
      <c r="AX3214">
        <v>1500</v>
      </c>
      <c r="AY3214">
        <v>0</v>
      </c>
      <c r="AZ3214">
        <v>0</v>
      </c>
      <c r="BA3214">
        <v>1500</v>
      </c>
      <c r="BB3214">
        <v>1500</v>
      </c>
      <c r="BC3214">
        <v>1500</v>
      </c>
      <c r="BD3214">
        <v>1500</v>
      </c>
      <c r="BL3214">
        <f>SUM(Table1[[#This Row],[2020 II lisaeelarvega mittesihtraha]:[2025 strateegia II lug]])</f>
        <v>9000</v>
      </c>
      <c r="BM3214" t="str">
        <f>Table1[[#This Row],[Tegevussuund]]&amp;" "&amp;Table1[[#This Row],[Tegevus-suuna nimetus]]</f>
        <v>KU490 Aasta isik</v>
      </c>
    </row>
    <row r="3215" spans="1:65" hidden="1" x14ac:dyDescent="0.25">
      <c r="A3215" t="s">
        <v>344</v>
      </c>
      <c r="C3215" t="s">
        <v>598</v>
      </c>
      <c r="D3215" t="s">
        <v>598</v>
      </c>
      <c r="E3215" t="s">
        <v>599</v>
      </c>
      <c r="F3215" t="s">
        <v>600</v>
      </c>
      <c r="L3215" t="s">
        <v>1776</v>
      </c>
      <c r="N3215" t="s">
        <v>870</v>
      </c>
      <c r="O3215" s="11" t="s">
        <v>871</v>
      </c>
      <c r="P3215" t="s">
        <v>872</v>
      </c>
      <c r="Q3215" t="s">
        <v>547</v>
      </c>
      <c r="T3215" t="s">
        <v>87</v>
      </c>
      <c r="U3215" t="s">
        <v>88</v>
      </c>
      <c r="W3215" t="s">
        <v>903</v>
      </c>
      <c r="X3215" t="s">
        <v>904</v>
      </c>
      <c r="AC3215" t="s">
        <v>125</v>
      </c>
      <c r="AD3215" t="s">
        <v>125</v>
      </c>
      <c r="AE3215" t="s">
        <v>156</v>
      </c>
      <c r="AF3215" t="s">
        <v>157</v>
      </c>
      <c r="AG3215" t="s">
        <v>263</v>
      </c>
      <c r="AH3215" t="s">
        <v>264</v>
      </c>
      <c r="AI3215" t="s">
        <v>263</v>
      </c>
      <c r="AJ3215" t="s">
        <v>711</v>
      </c>
      <c r="AO3215">
        <v>0</v>
      </c>
      <c r="AP3215">
        <v>0</v>
      </c>
      <c r="AQ3215">
        <v>1500</v>
      </c>
      <c r="AR3215">
        <v>0</v>
      </c>
      <c r="AS3215">
        <v>0</v>
      </c>
      <c r="AX3215">
        <v>1500</v>
      </c>
      <c r="AY3215">
        <v>0</v>
      </c>
      <c r="AZ3215">
        <v>0</v>
      </c>
      <c r="BA3215">
        <v>1500</v>
      </c>
      <c r="BB3215">
        <v>1500</v>
      </c>
      <c r="BC3215">
        <v>1500</v>
      </c>
      <c r="BD3215">
        <v>1500</v>
      </c>
      <c r="BL3215">
        <f>SUM(Table1[[#This Row],[2020 II lisaeelarvega mittesihtraha]:[2025 strateegia II lug]])</f>
        <v>9000</v>
      </c>
      <c r="BM3215" t="str">
        <f>Table1[[#This Row],[Tegevussuund]]&amp;" "&amp;Table1[[#This Row],[Tegevus-suuna nimetus]]</f>
        <v>KU433 Laulu- ja tantsupeol osalemine</v>
      </c>
    </row>
    <row r="3216" spans="1:65" hidden="1" x14ac:dyDescent="0.25">
      <c r="A3216" t="s">
        <v>705</v>
      </c>
      <c r="C3216" t="s">
        <v>706</v>
      </c>
      <c r="D3216" t="s">
        <v>706</v>
      </c>
      <c r="E3216" t="s">
        <v>707</v>
      </c>
      <c r="F3216" t="s">
        <v>708</v>
      </c>
      <c r="L3216" t="s">
        <v>1411</v>
      </c>
      <c r="N3216" t="s">
        <v>1403</v>
      </c>
      <c r="O3216" s="11" t="s">
        <v>1404</v>
      </c>
      <c r="P3216" t="s">
        <v>1403</v>
      </c>
      <c r="Q3216" t="s">
        <v>547</v>
      </c>
      <c r="T3216" t="s">
        <v>87</v>
      </c>
      <c r="U3216" t="s">
        <v>88</v>
      </c>
      <c r="W3216" t="s">
        <v>1412</v>
      </c>
      <c r="X3216" t="s">
        <v>1413</v>
      </c>
      <c r="AC3216" t="s">
        <v>125</v>
      </c>
      <c r="AD3216" t="s">
        <v>125</v>
      </c>
      <c r="AE3216" t="s">
        <v>156</v>
      </c>
      <c r="AF3216" t="s">
        <v>157</v>
      </c>
      <c r="AG3216" t="s">
        <v>226</v>
      </c>
      <c r="AH3216" t="s">
        <v>227</v>
      </c>
      <c r="AI3216" t="s">
        <v>226</v>
      </c>
      <c r="AJ3216" t="s">
        <v>848</v>
      </c>
      <c r="AO3216">
        <v>0</v>
      </c>
      <c r="AP3216">
        <v>0</v>
      </c>
      <c r="AQ3216">
        <v>1500</v>
      </c>
      <c r="AR3216">
        <v>0</v>
      </c>
      <c r="AS3216">
        <v>0</v>
      </c>
      <c r="AX3216">
        <v>1500</v>
      </c>
      <c r="AY3216">
        <v>0</v>
      </c>
      <c r="AZ3216">
        <v>0</v>
      </c>
      <c r="BA3216">
        <v>1500</v>
      </c>
      <c r="BB3216">
        <v>1500</v>
      </c>
      <c r="BC3216">
        <v>1500</v>
      </c>
      <c r="BD3216">
        <v>1500</v>
      </c>
      <c r="BL3216">
        <f>SUM(Table1[[#This Row],[2020 II lisaeelarvega mittesihtraha]:[2025 strateegia II lug]])</f>
        <v>9000</v>
      </c>
      <c r="BM3216" t="str">
        <f>Table1[[#This Row],[Tegevussuund]]&amp;" "&amp;Table1[[#This Row],[Tegevus-suuna nimetus]]</f>
        <v>KU225 Linnaplaneering</v>
      </c>
    </row>
    <row r="3217" spans="1:65" hidden="1" x14ac:dyDescent="0.25">
      <c r="A3217" t="s">
        <v>705</v>
      </c>
      <c r="C3217" t="s">
        <v>745</v>
      </c>
      <c r="D3217" t="s">
        <v>745</v>
      </c>
      <c r="E3217" t="s">
        <v>746</v>
      </c>
      <c r="F3217" t="s">
        <v>747</v>
      </c>
      <c r="K3217" t="s">
        <v>188</v>
      </c>
      <c r="L3217" t="s">
        <v>736</v>
      </c>
      <c r="N3217" t="s">
        <v>1403</v>
      </c>
      <c r="O3217" s="11" t="s">
        <v>1404</v>
      </c>
      <c r="P3217" t="s">
        <v>1403</v>
      </c>
      <c r="Q3217" t="s">
        <v>547</v>
      </c>
      <c r="T3217" t="s">
        <v>87</v>
      </c>
      <c r="U3217" t="s">
        <v>88</v>
      </c>
      <c r="W3217" t="s">
        <v>1407</v>
      </c>
      <c r="X3217" t="s">
        <v>1408</v>
      </c>
      <c r="AC3217" t="s">
        <v>125</v>
      </c>
      <c r="AD3217" t="s">
        <v>125</v>
      </c>
      <c r="AE3217" t="s">
        <v>156</v>
      </c>
      <c r="AF3217" t="s">
        <v>157</v>
      </c>
      <c r="AG3217" t="s">
        <v>216</v>
      </c>
      <c r="AH3217" t="s">
        <v>217</v>
      </c>
      <c r="AI3217" t="s">
        <v>216</v>
      </c>
      <c r="AJ3217" t="s">
        <v>1130</v>
      </c>
      <c r="AK3217">
        <v>4500</v>
      </c>
      <c r="AL3217">
        <v>0</v>
      </c>
      <c r="AM3217">
        <v>0</v>
      </c>
      <c r="AN3217">
        <v>4500</v>
      </c>
      <c r="AO3217">
        <v>4500</v>
      </c>
      <c r="AP3217">
        <v>0</v>
      </c>
      <c r="AX3217">
        <v>0</v>
      </c>
      <c r="AY3217">
        <v>0</v>
      </c>
      <c r="AZ3217">
        <v>0</v>
      </c>
      <c r="BA3217">
        <v>0</v>
      </c>
      <c r="BB3217">
        <v>0</v>
      </c>
      <c r="BC3217">
        <v>-4500</v>
      </c>
      <c r="BD3217">
        <v>0</v>
      </c>
      <c r="BL3217">
        <f>SUM(Table1[[#This Row],[2020 II lisaeelarvega mittesihtraha]:[2025 strateegia II lug]])</f>
        <v>9000</v>
      </c>
      <c r="BM3217" t="str">
        <f>Table1[[#This Row],[Tegevussuund]]&amp;" "&amp;Table1[[#This Row],[Tegevus-suuna nimetus]]</f>
        <v>KU205 Arheoloogilised väljakaevamised</v>
      </c>
    </row>
    <row r="3218" spans="1:65" hidden="1" x14ac:dyDescent="0.25">
      <c r="A3218" t="s">
        <v>344</v>
      </c>
      <c r="C3218" t="s">
        <v>345</v>
      </c>
      <c r="D3218" t="s">
        <v>345</v>
      </c>
      <c r="E3218" t="s">
        <v>346</v>
      </c>
      <c r="F3218" t="s">
        <v>347</v>
      </c>
      <c r="K3218" t="s">
        <v>224</v>
      </c>
      <c r="L3218" t="s">
        <v>225</v>
      </c>
      <c r="N3218" t="s">
        <v>1032</v>
      </c>
      <c r="O3218" s="11" t="s">
        <v>1033</v>
      </c>
      <c r="P3218" t="s">
        <v>1032</v>
      </c>
      <c r="Q3218" t="s">
        <v>547</v>
      </c>
      <c r="T3218" t="s">
        <v>87</v>
      </c>
      <c r="U3218" t="s">
        <v>88</v>
      </c>
      <c r="W3218" t="s">
        <v>1048</v>
      </c>
      <c r="X3218" t="s">
        <v>1049</v>
      </c>
      <c r="AC3218" t="s">
        <v>125</v>
      </c>
      <c r="AD3218" t="s">
        <v>125</v>
      </c>
      <c r="AE3218" t="s">
        <v>156</v>
      </c>
      <c r="AF3218" t="s">
        <v>157</v>
      </c>
      <c r="AG3218" t="s">
        <v>226</v>
      </c>
      <c r="AH3218" t="s">
        <v>227</v>
      </c>
      <c r="AI3218" t="s">
        <v>226</v>
      </c>
      <c r="AJ3218" t="s">
        <v>848</v>
      </c>
      <c r="AK3218">
        <v>4500</v>
      </c>
      <c r="AL3218">
        <v>0</v>
      </c>
      <c r="AM3218">
        <v>0</v>
      </c>
      <c r="AN3218">
        <v>4500</v>
      </c>
      <c r="AO3218">
        <v>4500</v>
      </c>
      <c r="AP3218">
        <v>0</v>
      </c>
      <c r="AX3218">
        <v>0</v>
      </c>
      <c r="AY3218">
        <v>0</v>
      </c>
      <c r="AZ3218">
        <v>0</v>
      </c>
      <c r="BA3218">
        <v>0</v>
      </c>
      <c r="BB3218">
        <v>0</v>
      </c>
      <c r="BC3218">
        <v>-4500</v>
      </c>
      <c r="BD3218">
        <v>0</v>
      </c>
      <c r="BL3218">
        <f>SUM(Table1[[#This Row],[2020 II lisaeelarvega mittesihtraha]:[2025 strateegia II lug]])</f>
        <v>9000</v>
      </c>
      <c r="BM3218" t="str">
        <f>Table1[[#This Row],[Tegevussuund]]&amp;" "&amp;Table1[[#This Row],[Tegevus-suuna nimetus]]</f>
        <v>KU548 Hallatavate asutuste IT arendus</v>
      </c>
    </row>
    <row r="3219" spans="1:65" hidden="1" x14ac:dyDescent="0.25">
      <c r="A3219" t="s">
        <v>68</v>
      </c>
      <c r="C3219" t="s">
        <v>295</v>
      </c>
      <c r="D3219" t="s">
        <v>295</v>
      </c>
      <c r="E3219" t="s">
        <v>296</v>
      </c>
      <c r="F3219" t="s">
        <v>297</v>
      </c>
      <c r="L3219" t="s">
        <v>1768</v>
      </c>
      <c r="N3219" t="s">
        <v>320</v>
      </c>
      <c r="O3219" s="11" t="s">
        <v>1747</v>
      </c>
      <c r="P3219" t="s">
        <v>320</v>
      </c>
      <c r="Q3219" t="s">
        <v>299</v>
      </c>
      <c r="T3219" t="s">
        <v>87</v>
      </c>
      <c r="U3219" t="s">
        <v>88</v>
      </c>
      <c r="X3219" t="e">
        <v>#N/A</v>
      </c>
      <c r="AC3219" t="s">
        <v>125</v>
      </c>
      <c r="AD3219" t="s">
        <v>125</v>
      </c>
      <c r="AE3219" t="s">
        <v>156</v>
      </c>
      <c r="AF3219" t="s">
        <v>157</v>
      </c>
      <c r="AG3219" t="s">
        <v>158</v>
      </c>
      <c r="AH3219" t="s">
        <v>159</v>
      </c>
      <c r="AI3219" t="s">
        <v>166</v>
      </c>
      <c r="AJ3219" t="s">
        <v>167</v>
      </c>
      <c r="AO3219">
        <v>0</v>
      </c>
      <c r="AP3219">
        <v>0</v>
      </c>
      <c r="AQ3219">
        <v>1505</v>
      </c>
      <c r="AR3219">
        <v>0</v>
      </c>
      <c r="AS3219">
        <v>0</v>
      </c>
      <c r="AX3219">
        <v>1505</v>
      </c>
      <c r="AY3219">
        <v>0</v>
      </c>
      <c r="AZ3219">
        <v>0</v>
      </c>
      <c r="BA3219">
        <v>1505</v>
      </c>
      <c r="BB3219">
        <v>1505</v>
      </c>
      <c r="BC3219">
        <v>1505</v>
      </c>
      <c r="BD3219">
        <v>1505</v>
      </c>
      <c r="BL3219">
        <f>SUM(Table1[[#This Row],[2020 II lisaeelarvega mittesihtraha]:[2025 strateegia II lug]])</f>
        <v>9030</v>
      </c>
      <c r="BM3219" t="e">
        <f>Table1[[#This Row],[Tegevussuund]]&amp;" "&amp;Table1[[#This Row],[Tegevus-suuna nimetus]]</f>
        <v>#N/A</v>
      </c>
    </row>
    <row r="3220" spans="1:65" hidden="1" x14ac:dyDescent="0.25">
      <c r="A3220" t="s">
        <v>68</v>
      </c>
      <c r="C3220" t="s">
        <v>69</v>
      </c>
      <c r="D3220" t="s">
        <v>69</v>
      </c>
      <c r="E3220" t="s">
        <v>70</v>
      </c>
      <c r="F3220" t="s">
        <v>71</v>
      </c>
      <c r="K3220" t="s">
        <v>188</v>
      </c>
      <c r="L3220" t="s">
        <v>189</v>
      </c>
      <c r="N3220" t="s">
        <v>190</v>
      </c>
      <c r="O3220" s="11">
        <v>16</v>
      </c>
      <c r="P3220" t="s">
        <v>72</v>
      </c>
      <c r="Q3220" t="s">
        <v>73</v>
      </c>
      <c r="T3220" t="s">
        <v>87</v>
      </c>
      <c r="U3220" t="s">
        <v>88</v>
      </c>
      <c r="Y3220">
        <v>9616</v>
      </c>
      <c r="Z3220" t="s">
        <v>281</v>
      </c>
      <c r="AC3220" t="s">
        <v>125</v>
      </c>
      <c r="AD3220" t="s">
        <v>125</v>
      </c>
      <c r="AE3220" t="s">
        <v>156</v>
      </c>
      <c r="AF3220" t="s">
        <v>157</v>
      </c>
      <c r="AG3220" t="s">
        <v>192</v>
      </c>
      <c r="AH3220" t="s">
        <v>193</v>
      </c>
      <c r="AI3220" t="s">
        <v>198</v>
      </c>
      <c r="AJ3220" t="s">
        <v>199</v>
      </c>
      <c r="AO3220">
        <v>0</v>
      </c>
      <c r="AP3220">
        <v>1196</v>
      </c>
      <c r="AX3220">
        <v>0</v>
      </c>
      <c r="AY3220">
        <v>0</v>
      </c>
      <c r="AZ3220">
        <v>0</v>
      </c>
      <c r="BA3220">
        <v>0</v>
      </c>
      <c r="BB3220">
        <v>0</v>
      </c>
      <c r="BC3220">
        <v>0</v>
      </c>
      <c r="BD3220">
        <v>-1196</v>
      </c>
      <c r="BF3220">
        <v>1196</v>
      </c>
      <c r="BG3220">
        <v>1510.8</v>
      </c>
      <c r="BH3220">
        <v>1510.8</v>
      </c>
      <c r="BI3220">
        <v>1510.8</v>
      </c>
      <c r="BJ3220">
        <v>1661.88</v>
      </c>
      <c r="BK3220">
        <v>1661.88</v>
      </c>
      <c r="BL3220">
        <f>SUM(Table1[[#This Row],[2020 II lisaeelarvega mittesihtraha]:[2025 strateegia II lug]])</f>
        <v>9052.16</v>
      </c>
      <c r="BM3220" t="str">
        <f>Table1[[#This Row],[Tegevussuund]]&amp;" "&amp;Table1[[#This Row],[Tegevus-suuna nimetus]]</f>
        <v xml:space="preserve"> </v>
      </c>
    </row>
    <row r="3221" spans="1:65" hidden="1" x14ac:dyDescent="0.25">
      <c r="A3221" t="s">
        <v>68</v>
      </c>
      <c r="C3221" t="s">
        <v>69</v>
      </c>
      <c r="D3221" t="s">
        <v>69</v>
      </c>
      <c r="E3221" t="s">
        <v>70</v>
      </c>
      <c r="F3221" t="s">
        <v>71</v>
      </c>
      <c r="L3221" t="s">
        <v>189</v>
      </c>
      <c r="N3221" t="s">
        <v>190</v>
      </c>
      <c r="O3221" s="11" t="s">
        <v>1825</v>
      </c>
      <c r="P3221" t="s">
        <v>72</v>
      </c>
      <c r="Q3221" t="s">
        <v>73</v>
      </c>
      <c r="T3221" t="s">
        <v>87</v>
      </c>
      <c r="U3221" t="s">
        <v>88</v>
      </c>
      <c r="X3221" t="e">
        <v>#N/A</v>
      </c>
      <c r="Y3221" t="s">
        <v>1660</v>
      </c>
      <c r="Z3221" t="s">
        <v>1661</v>
      </c>
      <c r="AC3221" t="s">
        <v>125</v>
      </c>
      <c r="AD3221" t="s">
        <v>125</v>
      </c>
      <c r="AE3221" t="s">
        <v>156</v>
      </c>
      <c r="AF3221" t="s">
        <v>157</v>
      </c>
      <c r="AG3221" t="s">
        <v>192</v>
      </c>
      <c r="AH3221" t="s">
        <v>193</v>
      </c>
      <c r="AI3221" t="s">
        <v>198</v>
      </c>
      <c r="AJ3221" t="s">
        <v>199</v>
      </c>
      <c r="AO3221">
        <v>0</v>
      </c>
      <c r="AP3221">
        <v>0</v>
      </c>
      <c r="AQ3221">
        <v>1511</v>
      </c>
      <c r="AR3221">
        <v>0</v>
      </c>
      <c r="AS3221">
        <v>0</v>
      </c>
      <c r="AX3221">
        <v>1511</v>
      </c>
      <c r="AY3221">
        <v>0</v>
      </c>
      <c r="AZ3221">
        <v>0</v>
      </c>
      <c r="BA3221">
        <v>1511</v>
      </c>
      <c r="BB3221">
        <v>1511</v>
      </c>
      <c r="BC3221">
        <v>1511</v>
      </c>
      <c r="BD3221">
        <v>1511</v>
      </c>
      <c r="BL3221">
        <f>SUM(Table1[[#This Row],[2020 II lisaeelarvega mittesihtraha]:[2025 strateegia II lug]])</f>
        <v>9066</v>
      </c>
      <c r="BM3221" t="e">
        <f>Table1[[#This Row],[Tegevussuund]]&amp;" "&amp;Table1[[#This Row],[Tegevus-suuna nimetus]]</f>
        <v>#N/A</v>
      </c>
    </row>
    <row r="3222" spans="1:65" hidden="1" x14ac:dyDescent="0.25">
      <c r="A3222" t="s">
        <v>68</v>
      </c>
      <c r="C3222" t="s">
        <v>295</v>
      </c>
      <c r="D3222" t="s">
        <v>295</v>
      </c>
      <c r="E3222" t="s">
        <v>296</v>
      </c>
      <c r="F3222" t="s">
        <v>297</v>
      </c>
      <c r="L3222" t="s">
        <v>1768</v>
      </c>
      <c r="N3222" t="s">
        <v>396</v>
      </c>
      <c r="O3222" s="11" t="s">
        <v>1744</v>
      </c>
      <c r="P3222" t="s">
        <v>1963</v>
      </c>
      <c r="Q3222" t="s">
        <v>299</v>
      </c>
      <c r="T3222" t="s">
        <v>87</v>
      </c>
      <c r="U3222" t="s">
        <v>88</v>
      </c>
      <c r="X3222" t="e">
        <v>#N/A</v>
      </c>
      <c r="AC3222" t="s">
        <v>125</v>
      </c>
      <c r="AD3222" t="s">
        <v>125</v>
      </c>
      <c r="AE3222" t="s">
        <v>156</v>
      </c>
      <c r="AF3222" t="s">
        <v>157</v>
      </c>
      <c r="AG3222" t="s">
        <v>220</v>
      </c>
      <c r="AH3222" t="s">
        <v>221</v>
      </c>
      <c r="AI3222" t="s">
        <v>374</v>
      </c>
      <c r="AJ3222" t="s">
        <v>375</v>
      </c>
      <c r="AO3222">
        <v>0</v>
      </c>
      <c r="AP3222">
        <v>0</v>
      </c>
      <c r="AQ3222">
        <v>1513</v>
      </c>
      <c r="AR3222">
        <v>0</v>
      </c>
      <c r="AS3222">
        <v>0</v>
      </c>
      <c r="AX3222">
        <v>1513</v>
      </c>
      <c r="AY3222">
        <v>0</v>
      </c>
      <c r="AZ3222">
        <v>0</v>
      </c>
      <c r="BA3222">
        <v>1513</v>
      </c>
      <c r="BB3222">
        <v>1513</v>
      </c>
      <c r="BC3222">
        <v>1513</v>
      </c>
      <c r="BD3222">
        <v>1513</v>
      </c>
      <c r="BL3222">
        <f>SUM(Table1[[#This Row],[2020 II lisaeelarvega mittesihtraha]:[2025 strateegia II lug]])</f>
        <v>9078</v>
      </c>
      <c r="BM3222" t="e">
        <f>Table1[[#This Row],[Tegevussuund]]&amp;" "&amp;Table1[[#This Row],[Tegevus-suuna nimetus]]</f>
        <v>#N/A</v>
      </c>
    </row>
    <row r="3223" spans="1:65" hidden="1" x14ac:dyDescent="0.25">
      <c r="A3223" t="s">
        <v>531</v>
      </c>
      <c r="C3223" t="s">
        <v>552</v>
      </c>
      <c r="D3223" t="s">
        <v>552</v>
      </c>
      <c r="E3223" t="s">
        <v>553</v>
      </c>
      <c r="F3223" t="s">
        <v>554</v>
      </c>
      <c r="K3223" t="s">
        <v>188</v>
      </c>
      <c r="L3223" t="s">
        <v>189</v>
      </c>
      <c r="N3223" t="s">
        <v>555</v>
      </c>
      <c r="O3223" s="11" t="s">
        <v>546</v>
      </c>
      <c r="P3223" t="s">
        <v>545</v>
      </c>
      <c r="Q3223" t="s">
        <v>547</v>
      </c>
      <c r="T3223" t="s">
        <v>87</v>
      </c>
      <c r="U3223" t="s">
        <v>88</v>
      </c>
      <c r="W3223" t="s">
        <v>556</v>
      </c>
      <c r="X3223" t="s">
        <v>557</v>
      </c>
      <c r="Y3223">
        <v>9322</v>
      </c>
      <c r="Z3223" t="s">
        <v>558</v>
      </c>
      <c r="AC3223" t="s">
        <v>125</v>
      </c>
      <c r="AD3223" t="s">
        <v>125</v>
      </c>
      <c r="AE3223" t="s">
        <v>156</v>
      </c>
      <c r="AF3223" t="s">
        <v>157</v>
      </c>
      <c r="AG3223" t="s">
        <v>192</v>
      </c>
      <c r="AH3223" t="s">
        <v>193</v>
      </c>
      <c r="AI3223" t="s">
        <v>208</v>
      </c>
      <c r="AJ3223" t="s">
        <v>209</v>
      </c>
      <c r="AK3223">
        <v>4540</v>
      </c>
      <c r="AL3223">
        <v>0</v>
      </c>
      <c r="AM3223">
        <v>0</v>
      </c>
      <c r="AN3223">
        <v>4540</v>
      </c>
      <c r="AO3223">
        <v>4540</v>
      </c>
      <c r="AP3223">
        <v>0</v>
      </c>
      <c r="AX3223">
        <v>0</v>
      </c>
      <c r="AY3223">
        <v>0</v>
      </c>
      <c r="AZ3223">
        <v>0</v>
      </c>
      <c r="BA3223">
        <v>0</v>
      </c>
      <c r="BB3223">
        <v>0</v>
      </c>
      <c r="BC3223">
        <v>-4540</v>
      </c>
      <c r="BD3223">
        <v>0</v>
      </c>
      <c r="BL3223">
        <f>SUM(Table1[[#This Row],[2020 II lisaeelarvega mittesihtraha]:[2025 strateegia II lug]])</f>
        <v>9080</v>
      </c>
      <c r="BM3223" t="str">
        <f>Table1[[#This Row],[Tegevussuund]]&amp;" "&amp;Table1[[#This Row],[Tegevus-suuna nimetus]]</f>
        <v>KU254 Avalikud WC'd</v>
      </c>
    </row>
    <row r="3224" spans="1:65" hidden="1" x14ac:dyDescent="0.25">
      <c r="A3224" t="s">
        <v>439</v>
      </c>
      <c r="C3224" t="s">
        <v>440</v>
      </c>
      <c r="D3224" t="s">
        <v>440</v>
      </c>
      <c r="E3224" t="s">
        <v>441</v>
      </c>
      <c r="F3224" t="s">
        <v>442</v>
      </c>
      <c r="L3224" t="s">
        <v>1777</v>
      </c>
      <c r="N3224" t="s">
        <v>445</v>
      </c>
      <c r="O3224" s="11">
        <v>42</v>
      </c>
      <c r="P3224" t="s">
        <v>445</v>
      </c>
      <c r="Q3224" t="s">
        <v>402</v>
      </c>
      <c r="T3224" t="s">
        <v>87</v>
      </c>
      <c r="U3224" t="s">
        <v>88</v>
      </c>
      <c r="X3224" t="e">
        <v>#N/A</v>
      </c>
      <c r="AC3224" t="s">
        <v>125</v>
      </c>
      <c r="AD3224" t="s">
        <v>125</v>
      </c>
      <c r="AE3224" t="s">
        <v>126</v>
      </c>
      <c r="AF3224" t="s">
        <v>127</v>
      </c>
      <c r="AG3224" t="s">
        <v>152</v>
      </c>
      <c r="AH3224" t="s">
        <v>153</v>
      </c>
      <c r="AI3224" t="s">
        <v>154</v>
      </c>
      <c r="AJ3224" t="s">
        <v>155</v>
      </c>
      <c r="AO3224">
        <v>0</v>
      </c>
      <c r="AP3224">
        <v>0</v>
      </c>
      <c r="AQ3224">
        <v>1517</v>
      </c>
      <c r="AR3224">
        <v>0</v>
      </c>
      <c r="AS3224">
        <v>0</v>
      </c>
      <c r="AX3224">
        <v>1517</v>
      </c>
      <c r="AY3224">
        <v>0</v>
      </c>
      <c r="AZ3224">
        <v>0</v>
      </c>
      <c r="BA3224">
        <v>1517</v>
      </c>
      <c r="BB3224">
        <v>1517</v>
      </c>
      <c r="BC3224">
        <v>1517</v>
      </c>
      <c r="BD3224">
        <v>1517</v>
      </c>
      <c r="BL3224">
        <f>SUM(Table1[[#This Row],[2020 II lisaeelarvega mittesihtraha]:[2025 strateegia II lug]])</f>
        <v>9102</v>
      </c>
      <c r="BM3224" t="e">
        <f>Table1[[#This Row],[Tegevussuund]]&amp;" "&amp;Table1[[#This Row],[Tegevus-suuna nimetus]]</f>
        <v>#N/A</v>
      </c>
    </row>
    <row r="3225" spans="1:65" hidden="1" x14ac:dyDescent="0.25">
      <c r="A3225" t="s">
        <v>68</v>
      </c>
      <c r="C3225" t="s">
        <v>305</v>
      </c>
      <c r="D3225" t="s">
        <v>305</v>
      </c>
      <c r="E3225" t="s">
        <v>306</v>
      </c>
      <c r="F3225" t="s">
        <v>307</v>
      </c>
      <c r="L3225" t="s">
        <v>379</v>
      </c>
      <c r="N3225" t="s">
        <v>308</v>
      </c>
      <c r="O3225" s="11">
        <v>28</v>
      </c>
      <c r="P3225" t="s">
        <v>308</v>
      </c>
      <c r="Q3225" t="s">
        <v>309</v>
      </c>
      <c r="T3225" t="s">
        <v>87</v>
      </c>
      <c r="U3225" t="s">
        <v>88</v>
      </c>
      <c r="X3225" t="e">
        <v>#N/A</v>
      </c>
      <c r="AC3225" t="s">
        <v>125</v>
      </c>
      <c r="AD3225" t="s">
        <v>125</v>
      </c>
      <c r="AE3225" t="s">
        <v>156</v>
      </c>
      <c r="AF3225" t="s">
        <v>157</v>
      </c>
      <c r="AG3225" t="s">
        <v>182</v>
      </c>
      <c r="AH3225" t="s">
        <v>183</v>
      </c>
      <c r="AI3225" t="s">
        <v>184</v>
      </c>
      <c r="AJ3225" t="s">
        <v>185</v>
      </c>
      <c r="AO3225">
        <v>0</v>
      </c>
      <c r="AP3225">
        <v>0</v>
      </c>
      <c r="AQ3225">
        <v>1520</v>
      </c>
      <c r="AR3225">
        <v>0</v>
      </c>
      <c r="AS3225">
        <v>0</v>
      </c>
      <c r="AX3225">
        <v>1520</v>
      </c>
      <c r="AY3225">
        <v>0</v>
      </c>
      <c r="AZ3225">
        <v>0</v>
      </c>
      <c r="BA3225">
        <v>1520</v>
      </c>
      <c r="BB3225">
        <v>1520</v>
      </c>
      <c r="BC3225">
        <v>1520</v>
      </c>
      <c r="BD3225">
        <v>1520</v>
      </c>
      <c r="BL3225">
        <f>SUM(Table1[[#This Row],[2020 II lisaeelarvega mittesihtraha]:[2025 strateegia II lug]])</f>
        <v>9120</v>
      </c>
      <c r="BM3225" t="e">
        <f>Table1[[#This Row],[Tegevussuund]]&amp;" "&amp;Table1[[#This Row],[Tegevus-suuna nimetus]]</f>
        <v>#N/A</v>
      </c>
    </row>
    <row r="3226" spans="1:65" hidden="1" x14ac:dyDescent="0.25">
      <c r="A3226" t="s">
        <v>68</v>
      </c>
      <c r="C3226" t="s">
        <v>295</v>
      </c>
      <c r="D3226" t="s">
        <v>295</v>
      </c>
      <c r="E3226" t="s">
        <v>296</v>
      </c>
      <c r="F3226" t="s">
        <v>297</v>
      </c>
      <c r="K3226" t="s">
        <v>224</v>
      </c>
      <c r="L3226" t="s">
        <v>225</v>
      </c>
      <c r="N3226" t="s">
        <v>330</v>
      </c>
      <c r="O3226" s="11">
        <v>48</v>
      </c>
      <c r="P3226" t="s">
        <v>330</v>
      </c>
      <c r="Q3226" t="s">
        <v>299</v>
      </c>
      <c r="T3226" t="s">
        <v>87</v>
      </c>
      <c r="U3226" t="s">
        <v>88</v>
      </c>
      <c r="AC3226" t="s">
        <v>125</v>
      </c>
      <c r="AD3226" t="s">
        <v>125</v>
      </c>
      <c r="AE3226" t="s">
        <v>156</v>
      </c>
      <c r="AF3226" t="s">
        <v>157</v>
      </c>
      <c r="AG3226" t="s">
        <v>226</v>
      </c>
      <c r="AH3226" t="s">
        <v>227</v>
      </c>
      <c r="AI3226" t="s">
        <v>228</v>
      </c>
      <c r="AJ3226" t="s">
        <v>229</v>
      </c>
      <c r="AK3226">
        <v>4562</v>
      </c>
      <c r="AL3226">
        <v>0</v>
      </c>
      <c r="AM3226">
        <v>0</v>
      </c>
      <c r="AN3226">
        <v>4562</v>
      </c>
      <c r="AO3226">
        <v>4562</v>
      </c>
      <c r="AP3226">
        <v>0</v>
      </c>
      <c r="AX3226">
        <v>0</v>
      </c>
      <c r="AY3226">
        <v>0</v>
      </c>
      <c r="AZ3226">
        <v>0</v>
      </c>
      <c r="BA3226">
        <v>0</v>
      </c>
      <c r="BB3226">
        <v>0</v>
      </c>
      <c r="BC3226">
        <v>-4562</v>
      </c>
      <c r="BD3226">
        <v>0</v>
      </c>
      <c r="BL3226">
        <f>SUM(Table1[[#This Row],[2020 II lisaeelarvega mittesihtraha]:[2025 strateegia II lug]])</f>
        <v>9124</v>
      </c>
      <c r="BM3226" t="str">
        <f>Table1[[#This Row],[Tegevussuund]]&amp;" "&amp;Table1[[#This Row],[Tegevus-suuna nimetus]]</f>
        <v xml:space="preserve"> </v>
      </c>
    </row>
    <row r="3227" spans="1:65" hidden="1" x14ac:dyDescent="0.25">
      <c r="A3227" t="s">
        <v>531</v>
      </c>
      <c r="C3227" t="s">
        <v>532</v>
      </c>
      <c r="D3227" t="s">
        <v>532</v>
      </c>
      <c r="E3227" t="s">
        <v>533</v>
      </c>
      <c r="F3227" t="s">
        <v>534</v>
      </c>
      <c r="K3227" t="s">
        <v>224</v>
      </c>
      <c r="L3227" t="s">
        <v>225</v>
      </c>
      <c r="N3227" t="s">
        <v>1032</v>
      </c>
      <c r="O3227" s="11" t="s">
        <v>1033</v>
      </c>
      <c r="P3227" t="s">
        <v>1032</v>
      </c>
      <c r="Q3227" t="s">
        <v>547</v>
      </c>
      <c r="T3227" t="s">
        <v>87</v>
      </c>
      <c r="U3227" t="s">
        <v>88</v>
      </c>
      <c r="W3227" t="s">
        <v>1048</v>
      </c>
      <c r="X3227" t="s">
        <v>1049</v>
      </c>
      <c r="AC3227" t="s">
        <v>125</v>
      </c>
      <c r="AD3227" t="s">
        <v>125</v>
      </c>
      <c r="AE3227" t="s">
        <v>156</v>
      </c>
      <c r="AF3227" t="s">
        <v>157</v>
      </c>
      <c r="AG3227" t="s">
        <v>226</v>
      </c>
      <c r="AH3227" t="s">
        <v>227</v>
      </c>
      <c r="AI3227" t="s">
        <v>226</v>
      </c>
      <c r="AJ3227" t="s">
        <v>848</v>
      </c>
      <c r="AO3227">
        <v>0</v>
      </c>
      <c r="AP3227">
        <v>1210</v>
      </c>
      <c r="AX3227">
        <v>0</v>
      </c>
      <c r="AY3227">
        <v>0</v>
      </c>
      <c r="AZ3227">
        <v>0</v>
      </c>
      <c r="BA3227">
        <v>0</v>
      </c>
      <c r="BB3227">
        <v>0</v>
      </c>
      <c r="BC3227">
        <v>0</v>
      </c>
      <c r="BD3227">
        <v>-1210</v>
      </c>
      <c r="BF3227">
        <v>1210</v>
      </c>
      <c r="BG3227">
        <v>1450.5</v>
      </c>
      <c r="BH3227">
        <v>1500</v>
      </c>
      <c r="BI3227">
        <v>1575</v>
      </c>
      <c r="BJ3227">
        <v>1655</v>
      </c>
      <c r="BK3227">
        <v>1740</v>
      </c>
      <c r="BL3227">
        <f>SUM(Table1[[#This Row],[2020 II lisaeelarvega mittesihtraha]:[2025 strateegia II lug]])</f>
        <v>9130.5</v>
      </c>
      <c r="BM3227" t="str">
        <f>Table1[[#This Row],[Tegevussuund]]&amp;" "&amp;Table1[[#This Row],[Tegevus-suuna nimetus]]</f>
        <v>KU548 Hallatavate asutuste IT arendus</v>
      </c>
    </row>
    <row r="3228" spans="1:65" hidden="1" x14ac:dyDescent="0.25">
      <c r="A3228" t="s">
        <v>503</v>
      </c>
      <c r="C3228" t="s">
        <v>542</v>
      </c>
      <c r="D3228" t="s">
        <v>542</v>
      </c>
      <c r="E3228" t="s">
        <v>543</v>
      </c>
      <c r="F3228" t="s">
        <v>544</v>
      </c>
      <c r="K3228" t="s">
        <v>224</v>
      </c>
      <c r="L3228" t="s">
        <v>225</v>
      </c>
      <c r="N3228" t="s">
        <v>791</v>
      </c>
      <c r="O3228" s="11" t="s">
        <v>792</v>
      </c>
      <c r="P3228" t="s">
        <v>791</v>
      </c>
      <c r="Q3228" t="s">
        <v>547</v>
      </c>
      <c r="T3228" t="s">
        <v>87</v>
      </c>
      <c r="U3228" t="s">
        <v>88</v>
      </c>
      <c r="W3228" t="s">
        <v>846</v>
      </c>
      <c r="X3228" t="s">
        <v>847</v>
      </c>
      <c r="AC3228" t="s">
        <v>125</v>
      </c>
      <c r="AD3228" t="s">
        <v>125</v>
      </c>
      <c r="AE3228" t="s">
        <v>156</v>
      </c>
      <c r="AF3228" t="s">
        <v>157</v>
      </c>
      <c r="AG3228" t="s">
        <v>226</v>
      </c>
      <c r="AH3228" t="s">
        <v>227</v>
      </c>
      <c r="AI3228" t="s">
        <v>226</v>
      </c>
      <c r="AJ3228" t="s">
        <v>848</v>
      </c>
      <c r="AO3228">
        <v>0</v>
      </c>
      <c r="AP3228">
        <v>1500</v>
      </c>
      <c r="AX3228">
        <v>0</v>
      </c>
      <c r="AY3228">
        <v>0</v>
      </c>
      <c r="AZ3228">
        <v>0</v>
      </c>
      <c r="BA3228">
        <v>0</v>
      </c>
      <c r="BB3228">
        <v>0</v>
      </c>
      <c r="BC3228">
        <v>0</v>
      </c>
      <c r="BD3228">
        <v>-1500</v>
      </c>
      <c r="BF3228">
        <v>1500</v>
      </c>
      <c r="BG3228">
        <v>1500</v>
      </c>
      <c r="BH3228">
        <v>1500</v>
      </c>
      <c r="BI3228">
        <v>1500</v>
      </c>
      <c r="BJ3228">
        <v>1557</v>
      </c>
      <c r="BK3228">
        <v>1586.64</v>
      </c>
      <c r="BL3228">
        <f>SUM(Table1[[#This Row],[2020 II lisaeelarvega mittesihtraha]:[2025 strateegia II lug]])</f>
        <v>9143.64</v>
      </c>
      <c r="BM3228" t="str">
        <f>Table1[[#This Row],[Tegevussuund]]&amp;" "&amp;Table1[[#This Row],[Tegevus-suuna nimetus]]</f>
        <v>KU095 Linna kommunikatsioonivahendid - telefonid</v>
      </c>
    </row>
    <row r="3229" spans="1:65" hidden="1" x14ac:dyDescent="0.25">
      <c r="A3229" t="s">
        <v>344</v>
      </c>
      <c r="C3229" t="s">
        <v>398</v>
      </c>
      <c r="D3229" t="s">
        <v>398</v>
      </c>
      <c r="E3229" t="s">
        <v>399</v>
      </c>
      <c r="F3229" t="s">
        <v>400</v>
      </c>
      <c r="L3229" t="s">
        <v>1776</v>
      </c>
      <c r="N3229" t="s">
        <v>401</v>
      </c>
      <c r="O3229" s="11">
        <v>53</v>
      </c>
      <c r="P3229" t="s">
        <v>401</v>
      </c>
      <c r="Q3229" t="s">
        <v>402</v>
      </c>
      <c r="T3229" t="s">
        <v>87</v>
      </c>
      <c r="U3229" t="s">
        <v>88</v>
      </c>
      <c r="X3229" t="e">
        <v>#N/A</v>
      </c>
      <c r="AC3229" t="s">
        <v>125</v>
      </c>
      <c r="AD3229" t="s">
        <v>125</v>
      </c>
      <c r="AE3229" t="s">
        <v>156</v>
      </c>
      <c r="AF3229" t="s">
        <v>157</v>
      </c>
      <c r="AG3229" t="s">
        <v>234</v>
      </c>
      <c r="AH3229" t="s">
        <v>235</v>
      </c>
      <c r="AI3229" t="s">
        <v>286</v>
      </c>
      <c r="AJ3229" t="s">
        <v>287</v>
      </c>
      <c r="AO3229">
        <v>0</v>
      </c>
      <c r="AP3229">
        <v>0</v>
      </c>
      <c r="AQ3229">
        <v>1524</v>
      </c>
      <c r="AR3229">
        <v>0</v>
      </c>
      <c r="AS3229">
        <v>0</v>
      </c>
      <c r="AX3229">
        <v>1524</v>
      </c>
      <c r="AY3229">
        <v>0</v>
      </c>
      <c r="AZ3229">
        <v>0</v>
      </c>
      <c r="BA3229">
        <v>1524</v>
      </c>
      <c r="BB3229">
        <v>1524</v>
      </c>
      <c r="BC3229">
        <v>1524</v>
      </c>
      <c r="BD3229">
        <v>1524</v>
      </c>
      <c r="BL3229">
        <f>SUM(Table1[[#This Row],[2020 II lisaeelarvega mittesihtraha]:[2025 strateegia II lug]])</f>
        <v>9144</v>
      </c>
      <c r="BM3229" t="e">
        <f>Table1[[#This Row],[Tegevussuund]]&amp;" "&amp;Table1[[#This Row],[Tegevus-suuna nimetus]]</f>
        <v>#N/A</v>
      </c>
    </row>
    <row r="3230" spans="1:65" hidden="1" x14ac:dyDescent="0.25">
      <c r="A3230" t="s">
        <v>344</v>
      </c>
      <c r="C3230" t="s">
        <v>345</v>
      </c>
      <c r="D3230" t="s">
        <v>345</v>
      </c>
      <c r="E3230" t="s">
        <v>346</v>
      </c>
      <c r="F3230" t="s">
        <v>347</v>
      </c>
      <c r="L3230" t="s">
        <v>349</v>
      </c>
      <c r="N3230" t="s">
        <v>414</v>
      </c>
      <c r="O3230" s="11">
        <v>58</v>
      </c>
      <c r="P3230" t="s">
        <v>414</v>
      </c>
      <c r="Q3230" t="s">
        <v>402</v>
      </c>
      <c r="T3230" t="s">
        <v>87</v>
      </c>
      <c r="U3230" t="s">
        <v>88</v>
      </c>
      <c r="X3230" t="e">
        <v>#N/A</v>
      </c>
      <c r="AC3230" t="s">
        <v>125</v>
      </c>
      <c r="AD3230" t="s">
        <v>125</v>
      </c>
      <c r="AE3230" t="s">
        <v>156</v>
      </c>
      <c r="AF3230" t="s">
        <v>157</v>
      </c>
      <c r="AG3230" t="s">
        <v>234</v>
      </c>
      <c r="AH3230" t="s">
        <v>235</v>
      </c>
      <c r="AI3230" t="s">
        <v>240</v>
      </c>
      <c r="AJ3230" t="s">
        <v>241</v>
      </c>
      <c r="AO3230">
        <v>0</v>
      </c>
      <c r="AP3230">
        <v>0</v>
      </c>
      <c r="AQ3230">
        <v>1525</v>
      </c>
      <c r="AR3230">
        <v>0</v>
      </c>
      <c r="AS3230">
        <v>0</v>
      </c>
      <c r="AX3230">
        <v>1525</v>
      </c>
      <c r="AY3230">
        <v>0</v>
      </c>
      <c r="AZ3230">
        <v>0</v>
      </c>
      <c r="BA3230">
        <v>1525</v>
      </c>
      <c r="BB3230">
        <v>1525</v>
      </c>
      <c r="BC3230">
        <v>1525</v>
      </c>
      <c r="BD3230">
        <v>1525</v>
      </c>
      <c r="BL3230">
        <f>SUM(Table1[[#This Row],[2020 II lisaeelarvega mittesihtraha]:[2025 strateegia II lug]])</f>
        <v>9150</v>
      </c>
      <c r="BM3230" t="e">
        <f>Table1[[#This Row],[Tegevussuund]]&amp;" "&amp;Table1[[#This Row],[Tegevus-suuna nimetus]]</f>
        <v>#N/A</v>
      </c>
    </row>
    <row r="3231" spans="1:65" hidden="1" x14ac:dyDescent="0.25">
      <c r="A3231" t="s">
        <v>68</v>
      </c>
      <c r="C3231" t="s">
        <v>305</v>
      </c>
      <c r="D3231" t="s">
        <v>305</v>
      </c>
      <c r="E3231" t="s">
        <v>306</v>
      </c>
      <c r="F3231" t="s">
        <v>307</v>
      </c>
      <c r="L3231" t="s">
        <v>1770</v>
      </c>
      <c r="N3231" t="s">
        <v>1801</v>
      </c>
      <c r="O3231" s="11" t="s">
        <v>1844</v>
      </c>
      <c r="P3231" t="s">
        <v>308</v>
      </c>
      <c r="Q3231" t="s">
        <v>309</v>
      </c>
      <c r="T3231" t="s">
        <v>87</v>
      </c>
      <c r="U3231" t="s">
        <v>88</v>
      </c>
      <c r="X3231" t="e">
        <v>#N/A</v>
      </c>
      <c r="Y3231">
        <v>3000</v>
      </c>
      <c r="Z3231" t="s">
        <v>1803</v>
      </c>
      <c r="AC3231" t="s">
        <v>125</v>
      </c>
      <c r="AD3231" t="s">
        <v>125</v>
      </c>
      <c r="AE3231" t="s">
        <v>156</v>
      </c>
      <c r="AF3231" t="s">
        <v>157</v>
      </c>
      <c r="AG3231" t="s">
        <v>226</v>
      </c>
      <c r="AH3231" t="s">
        <v>227</v>
      </c>
      <c r="AI3231" t="s">
        <v>232</v>
      </c>
      <c r="AJ3231" t="s">
        <v>233</v>
      </c>
      <c r="AO3231">
        <v>0</v>
      </c>
      <c r="AP3231">
        <v>0</v>
      </c>
      <c r="AQ3231">
        <v>1525</v>
      </c>
      <c r="AX3231">
        <v>1525</v>
      </c>
      <c r="AY3231">
        <v>0</v>
      </c>
      <c r="AZ3231">
        <v>0</v>
      </c>
      <c r="BA3231">
        <v>1525</v>
      </c>
      <c r="BB3231">
        <v>1525</v>
      </c>
      <c r="BC3231">
        <v>1525</v>
      </c>
      <c r="BD3231">
        <v>1525</v>
      </c>
      <c r="BL3231">
        <f>SUM(Table1[[#This Row],[2020 II lisaeelarvega mittesihtraha]:[2025 strateegia II lug]])</f>
        <v>9150</v>
      </c>
      <c r="BM3231" t="e">
        <f>Table1[[#This Row],[Tegevussuund]]&amp;" "&amp;Table1[[#This Row],[Tegevus-suuna nimetus]]</f>
        <v>#N/A</v>
      </c>
    </row>
    <row r="3232" spans="1:65" hidden="1" x14ac:dyDescent="0.25">
      <c r="A3232" t="s">
        <v>68</v>
      </c>
      <c r="C3232" t="s">
        <v>295</v>
      </c>
      <c r="D3232" t="s">
        <v>295</v>
      </c>
      <c r="E3232" t="s">
        <v>296</v>
      </c>
      <c r="F3232" t="s">
        <v>297</v>
      </c>
      <c r="K3232" t="s">
        <v>85</v>
      </c>
      <c r="L3232" t="s">
        <v>86</v>
      </c>
      <c r="N3232" t="s">
        <v>396</v>
      </c>
      <c r="O3232" s="11">
        <v>49</v>
      </c>
      <c r="P3232" t="s">
        <v>1963</v>
      </c>
      <c r="Q3232" t="s">
        <v>299</v>
      </c>
      <c r="T3232" t="s">
        <v>87</v>
      </c>
      <c r="U3232" t="s">
        <v>88</v>
      </c>
      <c r="AC3232" t="s">
        <v>125</v>
      </c>
      <c r="AD3232" t="s">
        <v>125</v>
      </c>
      <c r="AE3232" t="s">
        <v>156</v>
      </c>
      <c r="AF3232" t="s">
        <v>157</v>
      </c>
      <c r="AG3232" t="s">
        <v>158</v>
      </c>
      <c r="AH3232" t="s">
        <v>159</v>
      </c>
      <c r="AI3232" t="s">
        <v>160</v>
      </c>
      <c r="AJ3232" t="s">
        <v>161</v>
      </c>
      <c r="AO3232">
        <v>0</v>
      </c>
      <c r="AP3232">
        <v>847</v>
      </c>
      <c r="AX3232">
        <v>0</v>
      </c>
      <c r="AY3232">
        <v>0</v>
      </c>
      <c r="AZ3232">
        <v>0</v>
      </c>
      <c r="BA3232">
        <v>0</v>
      </c>
      <c r="BB3232">
        <v>0</v>
      </c>
      <c r="BC3232">
        <v>0</v>
      </c>
      <c r="BD3232">
        <v>-847</v>
      </c>
      <c r="BF3232">
        <v>847</v>
      </c>
      <c r="BG3232">
        <v>1597</v>
      </c>
      <c r="BH3232">
        <v>1597</v>
      </c>
      <c r="BI3232">
        <v>1597</v>
      </c>
      <c r="BJ3232">
        <v>1756.7</v>
      </c>
      <c r="BK3232">
        <v>1756.7</v>
      </c>
      <c r="BL3232">
        <f>SUM(Table1[[#This Row],[2020 II lisaeelarvega mittesihtraha]:[2025 strateegia II lug]])</f>
        <v>9151.4</v>
      </c>
      <c r="BM3232" t="str">
        <f>Table1[[#This Row],[Tegevussuund]]&amp;" "&amp;Table1[[#This Row],[Tegevus-suuna nimetus]]</f>
        <v xml:space="preserve"> </v>
      </c>
    </row>
    <row r="3233" spans="1:65" hidden="1" x14ac:dyDescent="0.25">
      <c r="A3233" t="s">
        <v>503</v>
      </c>
      <c r="C3233" t="s">
        <v>542</v>
      </c>
      <c r="D3233" t="s">
        <v>542</v>
      </c>
      <c r="E3233" t="s">
        <v>543</v>
      </c>
      <c r="F3233" t="s">
        <v>544</v>
      </c>
      <c r="K3233" t="s">
        <v>224</v>
      </c>
      <c r="L3233" t="s">
        <v>507</v>
      </c>
      <c r="N3233" t="s">
        <v>791</v>
      </c>
      <c r="O3233" s="11" t="s">
        <v>792</v>
      </c>
      <c r="P3233" t="s">
        <v>791</v>
      </c>
      <c r="Q3233" t="s">
        <v>547</v>
      </c>
      <c r="T3233" t="s">
        <v>87</v>
      </c>
      <c r="U3233" t="s">
        <v>88</v>
      </c>
      <c r="W3233" t="s">
        <v>827</v>
      </c>
      <c r="X3233" t="s">
        <v>828</v>
      </c>
      <c r="AC3233" t="s">
        <v>125</v>
      </c>
      <c r="AD3233" t="s">
        <v>125</v>
      </c>
      <c r="AE3233" t="s">
        <v>156</v>
      </c>
      <c r="AF3233" t="s">
        <v>157</v>
      </c>
      <c r="AG3233" t="s">
        <v>178</v>
      </c>
      <c r="AH3233" t="s">
        <v>179</v>
      </c>
      <c r="AI3233" t="s">
        <v>178</v>
      </c>
      <c r="AJ3233" t="s">
        <v>691</v>
      </c>
      <c r="AO3233">
        <v>0</v>
      </c>
      <c r="AP3233">
        <v>1500</v>
      </c>
      <c r="AX3233">
        <v>0</v>
      </c>
      <c r="AY3233">
        <v>0</v>
      </c>
      <c r="AZ3233">
        <v>0</v>
      </c>
      <c r="BA3233">
        <v>0</v>
      </c>
      <c r="BB3233">
        <v>0</v>
      </c>
      <c r="BC3233">
        <v>0</v>
      </c>
      <c r="BD3233">
        <v>-1500</v>
      </c>
      <c r="BF3233">
        <v>1500</v>
      </c>
      <c r="BG3233">
        <v>1500</v>
      </c>
      <c r="BH3233">
        <v>1500</v>
      </c>
      <c r="BI3233">
        <v>1500</v>
      </c>
      <c r="BJ3233">
        <v>1580</v>
      </c>
      <c r="BK3233">
        <v>1621.6</v>
      </c>
      <c r="BL3233">
        <f>SUM(Table1[[#This Row],[2020 II lisaeelarvega mittesihtraha]:[2025 strateegia II lug]])</f>
        <v>9201.6</v>
      </c>
      <c r="BM3233" t="str">
        <f>Table1[[#This Row],[Tegevussuund]]&amp;" "&amp;Table1[[#This Row],[Tegevus-suuna nimetus]]</f>
        <v>KU077 Linna välislähetused</v>
      </c>
    </row>
    <row r="3234" spans="1:65" hidden="1" x14ac:dyDescent="0.25">
      <c r="A3234" t="s">
        <v>458</v>
      </c>
      <c r="C3234" t="s">
        <v>459</v>
      </c>
      <c r="D3234" t="s">
        <v>459</v>
      </c>
      <c r="E3234" t="s">
        <v>448</v>
      </c>
      <c r="F3234" t="s">
        <v>460</v>
      </c>
      <c r="K3234" t="s">
        <v>85</v>
      </c>
      <c r="L3234" t="s">
        <v>86</v>
      </c>
      <c r="N3234" t="s">
        <v>396</v>
      </c>
      <c r="O3234" s="11">
        <v>49</v>
      </c>
      <c r="P3234" t="s">
        <v>1963</v>
      </c>
      <c r="Q3234" t="s">
        <v>299</v>
      </c>
      <c r="T3234" t="s">
        <v>461</v>
      </c>
      <c r="U3234" t="s">
        <v>462</v>
      </c>
      <c r="AC3234" t="s">
        <v>452</v>
      </c>
      <c r="AD3234" t="s">
        <v>452</v>
      </c>
      <c r="AE3234" t="s">
        <v>453</v>
      </c>
      <c r="AF3234" t="s">
        <v>454</v>
      </c>
      <c r="AG3234" t="s">
        <v>463</v>
      </c>
      <c r="AH3234" t="s">
        <v>466</v>
      </c>
      <c r="AI3234" t="s">
        <v>463</v>
      </c>
      <c r="AJ3234" t="s">
        <v>465</v>
      </c>
      <c r="AK3234">
        <v>4616</v>
      </c>
      <c r="AL3234">
        <v>0</v>
      </c>
      <c r="AM3234">
        <v>0</v>
      </c>
      <c r="AN3234">
        <v>4616</v>
      </c>
      <c r="AO3234">
        <v>4616</v>
      </c>
      <c r="AP3234">
        <v>0</v>
      </c>
      <c r="AX3234">
        <v>0</v>
      </c>
      <c r="AY3234">
        <v>0</v>
      </c>
      <c r="AZ3234">
        <v>0</v>
      </c>
      <c r="BA3234">
        <v>0</v>
      </c>
      <c r="BB3234">
        <v>0</v>
      </c>
      <c r="BC3234">
        <v>-4616</v>
      </c>
      <c r="BD3234">
        <v>0</v>
      </c>
      <c r="BL3234">
        <f>SUM(Table1[[#This Row],[2020 II lisaeelarvega mittesihtraha]:[2025 strateegia II lug]])</f>
        <v>9232</v>
      </c>
      <c r="BM3234" t="str">
        <f>Table1[[#This Row],[Tegevussuund]]&amp;" "&amp;Table1[[#This Row],[Tegevus-suuna nimetus]]</f>
        <v xml:space="preserve"> </v>
      </c>
    </row>
    <row r="3235" spans="1:65" hidden="1" x14ac:dyDescent="0.25">
      <c r="A3235" t="s">
        <v>68</v>
      </c>
      <c r="C3235" t="s">
        <v>295</v>
      </c>
      <c r="D3235" t="s">
        <v>295</v>
      </c>
      <c r="E3235" t="s">
        <v>296</v>
      </c>
      <c r="F3235" t="s">
        <v>297</v>
      </c>
      <c r="L3235" t="s">
        <v>1770</v>
      </c>
      <c r="N3235" t="s">
        <v>1801</v>
      </c>
      <c r="O3235" s="11" t="s">
        <v>1872</v>
      </c>
      <c r="P3235" t="s">
        <v>330</v>
      </c>
      <c r="Q3235" t="s">
        <v>299</v>
      </c>
      <c r="T3235" t="s">
        <v>87</v>
      </c>
      <c r="U3235" t="s">
        <v>88</v>
      </c>
      <c r="X3235" t="e">
        <v>#N/A</v>
      </c>
      <c r="Y3235">
        <v>3000</v>
      </c>
      <c r="Z3235" t="s">
        <v>1803</v>
      </c>
      <c r="AC3235" t="s">
        <v>125</v>
      </c>
      <c r="AD3235" t="s">
        <v>125</v>
      </c>
      <c r="AE3235" t="s">
        <v>156</v>
      </c>
      <c r="AF3235" t="s">
        <v>157</v>
      </c>
      <c r="AG3235" t="s">
        <v>226</v>
      </c>
      <c r="AH3235" t="s">
        <v>227</v>
      </c>
      <c r="AI3235" t="s">
        <v>226</v>
      </c>
      <c r="AJ3235" t="s">
        <v>848</v>
      </c>
      <c r="AO3235">
        <v>0</v>
      </c>
      <c r="AP3235">
        <v>0</v>
      </c>
      <c r="AQ3235">
        <v>0</v>
      </c>
      <c r="AR3235">
        <v>0</v>
      </c>
      <c r="AS3235">
        <v>0</v>
      </c>
      <c r="AT3235">
        <v>1540</v>
      </c>
      <c r="AW3235" t="s">
        <v>1858</v>
      </c>
      <c r="AX3235">
        <v>1540</v>
      </c>
      <c r="AY3235">
        <v>0</v>
      </c>
      <c r="AZ3235">
        <v>0</v>
      </c>
      <c r="BA3235">
        <v>1540</v>
      </c>
      <c r="BB3235">
        <v>1540</v>
      </c>
      <c r="BC3235">
        <v>1540</v>
      </c>
      <c r="BD3235">
        <v>1540</v>
      </c>
      <c r="BL3235">
        <f>SUM(Table1[[#This Row],[2020 II lisaeelarvega mittesihtraha]:[2025 strateegia II lug]])</f>
        <v>9240</v>
      </c>
      <c r="BM3235" t="e">
        <f>Table1[[#This Row],[Tegevussuund]]&amp;" "&amp;Table1[[#This Row],[Tegevus-suuna nimetus]]</f>
        <v>#N/A</v>
      </c>
    </row>
    <row r="3236" spans="1:65" hidden="1" x14ac:dyDescent="0.25">
      <c r="A3236" t="s">
        <v>344</v>
      </c>
      <c r="C3236" t="s">
        <v>424</v>
      </c>
      <c r="D3236" t="s">
        <v>424</v>
      </c>
      <c r="E3236" t="s">
        <v>425</v>
      </c>
      <c r="F3236" t="s">
        <v>426</v>
      </c>
      <c r="N3236" t="s">
        <v>427</v>
      </c>
      <c r="O3236" s="11">
        <v>37</v>
      </c>
      <c r="P3236" t="s">
        <v>427</v>
      </c>
      <c r="Q3236" t="s">
        <v>402</v>
      </c>
      <c r="T3236" t="s">
        <v>95</v>
      </c>
      <c r="U3236" t="s">
        <v>96</v>
      </c>
      <c r="AC3236" t="s">
        <v>98</v>
      </c>
      <c r="AD3236" t="s">
        <v>98</v>
      </c>
      <c r="AE3236" t="s">
        <v>99</v>
      </c>
      <c r="AF3236" t="s">
        <v>100</v>
      </c>
      <c r="AG3236" t="s">
        <v>428</v>
      </c>
      <c r="AH3236" t="s">
        <v>429</v>
      </c>
      <c r="AI3236" t="s">
        <v>430</v>
      </c>
      <c r="AJ3236" t="s">
        <v>431</v>
      </c>
      <c r="AK3236">
        <v>4620</v>
      </c>
      <c r="AL3236">
        <v>0</v>
      </c>
      <c r="AM3236">
        <v>0</v>
      </c>
      <c r="AN3236">
        <v>4620</v>
      </c>
      <c r="AO3236">
        <v>4620</v>
      </c>
      <c r="AP3236">
        <v>0</v>
      </c>
      <c r="AX3236">
        <v>0</v>
      </c>
      <c r="AY3236">
        <v>0</v>
      </c>
      <c r="AZ3236">
        <v>0</v>
      </c>
      <c r="BA3236">
        <v>0</v>
      </c>
      <c r="BB3236">
        <v>0</v>
      </c>
      <c r="BC3236">
        <v>-4620</v>
      </c>
      <c r="BD3236">
        <v>0</v>
      </c>
      <c r="BL3236">
        <f>SUM(Table1[[#This Row],[2020 II lisaeelarvega mittesihtraha]:[2025 strateegia II lug]])</f>
        <v>9240</v>
      </c>
      <c r="BM3236" t="str">
        <f>Table1[[#This Row],[Tegevussuund]]&amp;" "&amp;Table1[[#This Row],[Tegevus-suuna nimetus]]</f>
        <v xml:space="preserve"> </v>
      </c>
    </row>
    <row r="3237" spans="1:65" hidden="1" x14ac:dyDescent="0.25">
      <c r="A3237" t="s">
        <v>68</v>
      </c>
      <c r="C3237" t="s">
        <v>295</v>
      </c>
      <c r="D3237" t="s">
        <v>295</v>
      </c>
      <c r="E3237" t="s">
        <v>296</v>
      </c>
      <c r="F3237" t="s">
        <v>297</v>
      </c>
      <c r="K3237" t="s">
        <v>224</v>
      </c>
      <c r="L3237" t="s">
        <v>225</v>
      </c>
      <c r="N3237" t="s">
        <v>1032</v>
      </c>
      <c r="O3237" s="11" t="s">
        <v>1033</v>
      </c>
      <c r="P3237" t="s">
        <v>1032</v>
      </c>
      <c r="Q3237" t="s">
        <v>547</v>
      </c>
      <c r="T3237" t="s">
        <v>87</v>
      </c>
      <c r="U3237" t="s">
        <v>88</v>
      </c>
      <c r="W3237" t="s">
        <v>1050</v>
      </c>
      <c r="X3237" t="s">
        <v>1051</v>
      </c>
      <c r="AC3237" t="s">
        <v>125</v>
      </c>
      <c r="AD3237" t="s">
        <v>125</v>
      </c>
      <c r="AE3237" t="s">
        <v>156</v>
      </c>
      <c r="AF3237" t="s">
        <v>157</v>
      </c>
      <c r="AG3237" t="s">
        <v>226</v>
      </c>
      <c r="AH3237" t="s">
        <v>227</v>
      </c>
      <c r="AI3237" t="s">
        <v>226</v>
      </c>
      <c r="AJ3237" t="s">
        <v>848</v>
      </c>
      <c r="AO3237">
        <v>0</v>
      </c>
      <c r="AP3237">
        <v>1400</v>
      </c>
      <c r="AX3237">
        <v>0</v>
      </c>
      <c r="AY3237">
        <v>0</v>
      </c>
      <c r="AZ3237">
        <v>0</v>
      </c>
      <c r="BA3237">
        <v>0</v>
      </c>
      <c r="BB3237">
        <v>0</v>
      </c>
      <c r="BC3237">
        <v>0</v>
      </c>
      <c r="BD3237">
        <v>-1400</v>
      </c>
      <c r="BF3237">
        <v>1400</v>
      </c>
      <c r="BG3237">
        <v>1400</v>
      </c>
      <c r="BH3237">
        <v>1500</v>
      </c>
      <c r="BI3237">
        <v>1575</v>
      </c>
      <c r="BJ3237">
        <v>1650</v>
      </c>
      <c r="BK3237">
        <v>1730</v>
      </c>
      <c r="BL3237">
        <f>SUM(Table1[[#This Row],[2020 II lisaeelarvega mittesihtraha]:[2025 strateegia II lug]])</f>
        <v>9255</v>
      </c>
      <c r="BM3237" t="str">
        <f>Table1[[#This Row],[Tegevussuund]]&amp;" "&amp;Table1[[#This Row],[Tegevus-suuna nimetus]]</f>
        <v>KU549 Hallatavate asutuste IT hooldus</v>
      </c>
    </row>
    <row r="3238" spans="1:65" hidden="1" x14ac:dyDescent="0.25">
      <c r="A3238" t="s">
        <v>531</v>
      </c>
      <c r="C3238" t="s">
        <v>1187</v>
      </c>
      <c r="D3238" t="s">
        <v>1187</v>
      </c>
      <c r="E3238" t="s">
        <v>1188</v>
      </c>
      <c r="F3238" t="s">
        <v>1189</v>
      </c>
      <c r="K3238" t="s">
        <v>633</v>
      </c>
      <c r="L3238" t="s">
        <v>634</v>
      </c>
      <c r="N3238" t="s">
        <v>1122</v>
      </c>
      <c r="O3238" s="11" t="s">
        <v>1123</v>
      </c>
      <c r="P3238" t="s">
        <v>1122</v>
      </c>
      <c r="Q3238" t="s">
        <v>547</v>
      </c>
      <c r="T3238" t="s">
        <v>365</v>
      </c>
      <c r="U3238" t="s">
        <v>366</v>
      </c>
      <c r="W3238" t="s">
        <v>1196</v>
      </c>
      <c r="X3238" t="s">
        <v>1197</v>
      </c>
      <c r="AA3238" t="s">
        <v>78</v>
      </c>
      <c r="AB3238" t="s">
        <v>78</v>
      </c>
      <c r="AC3238" t="s">
        <v>367</v>
      </c>
      <c r="AD3238" t="s">
        <v>367</v>
      </c>
      <c r="AE3238" t="s">
        <v>368</v>
      </c>
      <c r="AF3238" t="s">
        <v>369</v>
      </c>
      <c r="AG3238" t="s">
        <v>514</v>
      </c>
      <c r="AH3238" t="s">
        <v>515</v>
      </c>
      <c r="AI3238" t="s">
        <v>514</v>
      </c>
      <c r="AJ3238" t="s">
        <v>516</v>
      </c>
      <c r="AO3238">
        <v>0</v>
      </c>
      <c r="AP3238">
        <v>9268</v>
      </c>
      <c r="AX3238">
        <v>0</v>
      </c>
      <c r="AY3238">
        <v>0</v>
      </c>
      <c r="AZ3238">
        <v>0</v>
      </c>
      <c r="BA3238">
        <v>0</v>
      </c>
      <c r="BB3238">
        <v>0</v>
      </c>
      <c r="BC3238">
        <v>0</v>
      </c>
      <c r="BD3238">
        <v>-9268</v>
      </c>
      <c r="BF3238">
        <v>9268</v>
      </c>
      <c r="BG3238">
        <v>0</v>
      </c>
      <c r="BH3238">
        <v>0</v>
      </c>
      <c r="BI3238">
        <v>0</v>
      </c>
      <c r="BJ3238">
        <v>0</v>
      </c>
      <c r="BK3238">
        <v>0</v>
      </c>
      <c r="BL3238">
        <f>SUM(Table1[[#This Row],[2020 II lisaeelarvega mittesihtraha]:[2025 strateegia II lug]])</f>
        <v>9268</v>
      </c>
      <c r="BM3238" t="str">
        <f>Table1[[#This Row],[Tegevussuund]]&amp;" "&amp;Table1[[#This Row],[Tegevus-suuna nimetus]]</f>
        <v>KU272 Muud hoolduskulud</v>
      </c>
    </row>
    <row r="3239" spans="1:65" hidden="1" x14ac:dyDescent="0.25">
      <c r="A3239" t="s">
        <v>344</v>
      </c>
      <c r="C3239" t="s">
        <v>537</v>
      </c>
      <c r="D3239" t="s">
        <v>537</v>
      </c>
      <c r="E3239" t="s">
        <v>538</v>
      </c>
      <c r="F3239" t="s">
        <v>539</v>
      </c>
      <c r="L3239" t="s">
        <v>1773</v>
      </c>
      <c r="N3239" t="s">
        <v>601</v>
      </c>
      <c r="O3239" s="11">
        <v>55</v>
      </c>
      <c r="P3239" t="s">
        <v>601</v>
      </c>
      <c r="Q3239" t="s">
        <v>402</v>
      </c>
      <c r="T3239" t="s">
        <v>87</v>
      </c>
      <c r="U3239" t="s">
        <v>88</v>
      </c>
      <c r="X3239" t="e">
        <v>#N/A</v>
      </c>
      <c r="AC3239" t="s">
        <v>125</v>
      </c>
      <c r="AD3239" t="s">
        <v>125</v>
      </c>
      <c r="AE3239" t="s">
        <v>126</v>
      </c>
      <c r="AF3239" t="s">
        <v>127</v>
      </c>
      <c r="AG3239" t="s">
        <v>315</v>
      </c>
      <c r="AH3239" t="s">
        <v>316</v>
      </c>
      <c r="AI3239" t="s">
        <v>315</v>
      </c>
      <c r="AJ3239" t="s">
        <v>317</v>
      </c>
      <c r="AO3239">
        <v>0</v>
      </c>
      <c r="AP3239">
        <v>0</v>
      </c>
      <c r="AQ3239">
        <v>1545</v>
      </c>
      <c r="AR3239">
        <v>0</v>
      </c>
      <c r="AS3239">
        <v>0</v>
      </c>
      <c r="AX3239">
        <v>1545</v>
      </c>
      <c r="AY3239">
        <v>0</v>
      </c>
      <c r="AZ3239">
        <v>0</v>
      </c>
      <c r="BA3239">
        <v>1545</v>
      </c>
      <c r="BB3239">
        <v>1545</v>
      </c>
      <c r="BC3239">
        <v>1545</v>
      </c>
      <c r="BD3239">
        <v>1545</v>
      </c>
      <c r="BL3239">
        <f>SUM(Table1[[#This Row],[2020 II lisaeelarvega mittesihtraha]:[2025 strateegia II lug]])</f>
        <v>9270</v>
      </c>
      <c r="BM3239" t="e">
        <f>Table1[[#This Row],[Tegevussuund]]&amp;" "&amp;Table1[[#This Row],[Tegevus-suuna nimetus]]</f>
        <v>#N/A</v>
      </c>
    </row>
    <row r="3240" spans="1:65" hidden="1" x14ac:dyDescent="0.25">
      <c r="A3240" t="s">
        <v>503</v>
      </c>
      <c r="C3240" t="s">
        <v>795</v>
      </c>
      <c r="D3240" t="s">
        <v>795</v>
      </c>
      <c r="E3240" t="s">
        <v>796</v>
      </c>
      <c r="F3240" t="s">
        <v>797</v>
      </c>
      <c r="K3240" t="s">
        <v>348</v>
      </c>
      <c r="L3240" t="s">
        <v>605</v>
      </c>
      <c r="N3240" t="s">
        <v>1092</v>
      </c>
      <c r="O3240" s="11" t="s">
        <v>1093</v>
      </c>
      <c r="P3240" t="s">
        <v>1092</v>
      </c>
      <c r="Q3240" t="s">
        <v>547</v>
      </c>
      <c r="T3240" t="s">
        <v>87</v>
      </c>
      <c r="U3240" t="s">
        <v>88</v>
      </c>
      <c r="W3240" t="s">
        <v>1094</v>
      </c>
      <c r="X3240" t="s">
        <v>1095</v>
      </c>
      <c r="AC3240" t="s">
        <v>118</v>
      </c>
      <c r="AD3240" t="s">
        <v>118</v>
      </c>
      <c r="AE3240" t="s">
        <v>119</v>
      </c>
      <c r="AF3240" t="s">
        <v>120</v>
      </c>
      <c r="AG3240" t="s">
        <v>585</v>
      </c>
      <c r="AH3240" t="s">
        <v>586</v>
      </c>
      <c r="AI3240" t="s">
        <v>740</v>
      </c>
      <c r="AJ3240" t="s">
        <v>741</v>
      </c>
      <c r="AO3240">
        <v>0</v>
      </c>
      <c r="AP3240">
        <v>1600</v>
      </c>
      <c r="AX3240">
        <v>0</v>
      </c>
      <c r="AY3240">
        <v>0</v>
      </c>
      <c r="AZ3240">
        <v>0</v>
      </c>
      <c r="BA3240">
        <v>0</v>
      </c>
      <c r="BB3240">
        <v>0</v>
      </c>
      <c r="BC3240">
        <v>0</v>
      </c>
      <c r="BD3240">
        <v>-1600</v>
      </c>
      <c r="BF3240">
        <v>1600</v>
      </c>
      <c r="BG3240">
        <v>1440</v>
      </c>
      <c r="BH3240">
        <v>1440</v>
      </c>
      <c r="BI3240">
        <v>1600</v>
      </c>
      <c r="BJ3240">
        <v>1600</v>
      </c>
      <c r="BK3240">
        <v>1600</v>
      </c>
      <c r="BL3240">
        <f>SUM(Table1[[#This Row],[2020 II lisaeelarvega mittesihtraha]:[2025 strateegia II lug]])</f>
        <v>9280</v>
      </c>
      <c r="BM3240" t="str">
        <f>Table1[[#This Row],[Tegevussuund]]&amp;" "&amp;Table1[[#This Row],[Tegevus-suuna nimetus]]</f>
        <v>KU001 Noortevolikogu</v>
      </c>
    </row>
    <row r="3241" spans="1:65" hidden="1" x14ac:dyDescent="0.25">
      <c r="A3241" t="s">
        <v>344</v>
      </c>
      <c r="C3241" t="s">
        <v>398</v>
      </c>
      <c r="D3241" t="s">
        <v>398</v>
      </c>
      <c r="E3241" t="s">
        <v>399</v>
      </c>
      <c r="F3241" t="s">
        <v>400</v>
      </c>
      <c r="N3241" t="s">
        <v>401</v>
      </c>
      <c r="O3241" s="11">
        <v>53</v>
      </c>
      <c r="P3241" t="s">
        <v>401</v>
      </c>
      <c r="Q3241" t="s">
        <v>402</v>
      </c>
      <c r="T3241" t="s">
        <v>95</v>
      </c>
      <c r="U3241" t="s">
        <v>96</v>
      </c>
      <c r="AC3241" t="s">
        <v>98</v>
      </c>
      <c r="AD3241" t="s">
        <v>98</v>
      </c>
      <c r="AE3241" t="s">
        <v>99</v>
      </c>
      <c r="AF3241" t="s">
        <v>100</v>
      </c>
      <c r="AG3241" t="s">
        <v>428</v>
      </c>
      <c r="AH3241" t="s">
        <v>429</v>
      </c>
      <c r="AI3241" t="s">
        <v>579</v>
      </c>
      <c r="AJ3241" t="s">
        <v>294</v>
      </c>
      <c r="AK3241">
        <v>4649</v>
      </c>
      <c r="AL3241">
        <v>0</v>
      </c>
      <c r="AM3241">
        <v>0</v>
      </c>
      <c r="AN3241">
        <v>4649</v>
      </c>
      <c r="AO3241">
        <v>4649</v>
      </c>
      <c r="AP3241">
        <v>0</v>
      </c>
      <c r="AX3241">
        <v>0</v>
      </c>
      <c r="AY3241">
        <v>0</v>
      </c>
      <c r="AZ3241">
        <v>0</v>
      </c>
      <c r="BA3241">
        <v>0</v>
      </c>
      <c r="BB3241">
        <v>0</v>
      </c>
      <c r="BC3241">
        <v>-4649</v>
      </c>
      <c r="BD3241">
        <v>0</v>
      </c>
      <c r="BL3241">
        <f>SUM(Table1[[#This Row],[2020 II lisaeelarvega mittesihtraha]:[2025 strateegia II lug]])</f>
        <v>9298</v>
      </c>
      <c r="BM3241" t="str">
        <f>Table1[[#This Row],[Tegevussuund]]&amp;" "&amp;Table1[[#This Row],[Tegevus-suuna nimetus]]</f>
        <v xml:space="preserve"> </v>
      </c>
    </row>
    <row r="3242" spans="1:65" hidden="1" x14ac:dyDescent="0.25">
      <c r="A3242" t="s">
        <v>344</v>
      </c>
      <c r="C3242" t="s">
        <v>345</v>
      </c>
      <c r="D3242" t="s">
        <v>345</v>
      </c>
      <c r="E3242" t="s">
        <v>346</v>
      </c>
      <c r="F3242" t="s">
        <v>347</v>
      </c>
      <c r="K3242" t="s">
        <v>188</v>
      </c>
      <c r="L3242" t="s">
        <v>189</v>
      </c>
      <c r="N3242" t="s">
        <v>190</v>
      </c>
      <c r="O3242" s="11">
        <v>58</v>
      </c>
      <c r="P3242" t="s">
        <v>414</v>
      </c>
      <c r="Q3242" t="s">
        <v>402</v>
      </c>
      <c r="T3242" t="s">
        <v>87</v>
      </c>
      <c r="U3242" t="s">
        <v>88</v>
      </c>
      <c r="Y3242">
        <v>9618</v>
      </c>
      <c r="Z3242" t="s">
        <v>435</v>
      </c>
      <c r="AC3242" t="s">
        <v>125</v>
      </c>
      <c r="AD3242" t="s">
        <v>125</v>
      </c>
      <c r="AE3242" t="s">
        <v>156</v>
      </c>
      <c r="AF3242" t="s">
        <v>157</v>
      </c>
      <c r="AG3242" t="s">
        <v>192</v>
      </c>
      <c r="AH3242" t="s">
        <v>193</v>
      </c>
      <c r="AI3242" t="s">
        <v>196</v>
      </c>
      <c r="AJ3242" t="s">
        <v>197</v>
      </c>
      <c r="AK3242">
        <v>4651</v>
      </c>
      <c r="AL3242">
        <v>0</v>
      </c>
      <c r="AM3242">
        <v>0</v>
      </c>
      <c r="AN3242">
        <v>4651</v>
      </c>
      <c r="AO3242">
        <v>4651</v>
      </c>
      <c r="AP3242">
        <v>0</v>
      </c>
      <c r="AX3242">
        <v>0</v>
      </c>
      <c r="AY3242">
        <v>0</v>
      </c>
      <c r="AZ3242">
        <v>0</v>
      </c>
      <c r="BA3242">
        <v>0</v>
      </c>
      <c r="BB3242">
        <v>0</v>
      </c>
      <c r="BC3242">
        <v>-4651</v>
      </c>
      <c r="BD3242">
        <v>0</v>
      </c>
      <c r="BL3242">
        <f>SUM(Table1[[#This Row],[2020 II lisaeelarvega mittesihtraha]:[2025 strateegia II lug]])</f>
        <v>9302</v>
      </c>
      <c r="BM3242" t="str">
        <f>Table1[[#This Row],[Tegevussuund]]&amp;" "&amp;Table1[[#This Row],[Tegevus-suuna nimetus]]</f>
        <v xml:space="preserve"> </v>
      </c>
    </row>
    <row r="3243" spans="1:65" hidden="1" x14ac:dyDescent="0.25">
      <c r="A3243" t="s">
        <v>68</v>
      </c>
      <c r="C3243" t="s">
        <v>295</v>
      </c>
      <c r="D3243" t="s">
        <v>295</v>
      </c>
      <c r="E3243" t="s">
        <v>296</v>
      </c>
      <c r="F3243" t="s">
        <v>297</v>
      </c>
      <c r="K3243" t="s">
        <v>85</v>
      </c>
      <c r="L3243" t="s">
        <v>86</v>
      </c>
      <c r="N3243" t="s">
        <v>396</v>
      </c>
      <c r="O3243" s="11">
        <v>49</v>
      </c>
      <c r="P3243" t="s">
        <v>1963</v>
      </c>
      <c r="Q3243" t="s">
        <v>299</v>
      </c>
      <c r="T3243" t="s">
        <v>87</v>
      </c>
      <c r="U3243" t="s">
        <v>88</v>
      </c>
      <c r="AC3243" t="s">
        <v>125</v>
      </c>
      <c r="AD3243" t="s">
        <v>125</v>
      </c>
      <c r="AE3243" t="s">
        <v>156</v>
      </c>
      <c r="AF3243" t="s">
        <v>157</v>
      </c>
      <c r="AG3243" t="s">
        <v>220</v>
      </c>
      <c r="AH3243" t="s">
        <v>221</v>
      </c>
      <c r="AI3243" t="s">
        <v>374</v>
      </c>
      <c r="AJ3243" t="s">
        <v>375</v>
      </c>
      <c r="AO3243">
        <v>0</v>
      </c>
      <c r="AP3243">
        <v>1593</v>
      </c>
      <c r="AX3243">
        <v>0</v>
      </c>
      <c r="AY3243">
        <v>0</v>
      </c>
      <c r="AZ3243">
        <v>0</v>
      </c>
      <c r="BA3243">
        <v>0</v>
      </c>
      <c r="BB3243">
        <v>0</v>
      </c>
      <c r="BC3243">
        <v>0</v>
      </c>
      <c r="BD3243">
        <v>-1593</v>
      </c>
      <c r="BF3243">
        <v>1593</v>
      </c>
      <c r="BG3243">
        <v>1513.35</v>
      </c>
      <c r="BH3243">
        <v>1513.35</v>
      </c>
      <c r="BI3243">
        <v>1513.35</v>
      </c>
      <c r="BJ3243">
        <v>1573.884</v>
      </c>
      <c r="BK3243">
        <v>1605.36168</v>
      </c>
      <c r="BL3243">
        <f>SUM(Table1[[#This Row],[2020 II lisaeelarvega mittesihtraha]:[2025 strateegia II lug]])</f>
        <v>9312.2956799999993</v>
      </c>
      <c r="BM3243" t="str">
        <f>Table1[[#This Row],[Tegevussuund]]&amp;" "&amp;Table1[[#This Row],[Tegevus-suuna nimetus]]</f>
        <v xml:space="preserve"> </v>
      </c>
    </row>
    <row r="3244" spans="1:65" hidden="1" x14ac:dyDescent="0.25">
      <c r="A3244" t="s">
        <v>68</v>
      </c>
      <c r="C3244" t="s">
        <v>479</v>
      </c>
      <c r="D3244" t="s">
        <v>479</v>
      </c>
      <c r="E3244" t="s">
        <v>480</v>
      </c>
      <c r="F3244" t="s">
        <v>481</v>
      </c>
      <c r="K3244" t="s">
        <v>85</v>
      </c>
      <c r="L3244" t="s">
        <v>86</v>
      </c>
      <c r="N3244" t="s">
        <v>870</v>
      </c>
      <c r="O3244" s="11" t="s">
        <v>871</v>
      </c>
      <c r="P3244" t="s">
        <v>872</v>
      </c>
      <c r="Q3244" t="s">
        <v>547</v>
      </c>
      <c r="T3244" t="s">
        <v>87</v>
      </c>
      <c r="U3244" t="s">
        <v>88</v>
      </c>
      <c r="W3244" t="s">
        <v>990</v>
      </c>
      <c r="X3244" t="s">
        <v>991</v>
      </c>
      <c r="AC3244" t="s">
        <v>125</v>
      </c>
      <c r="AD3244" t="s">
        <v>125</v>
      </c>
      <c r="AE3244" t="s">
        <v>156</v>
      </c>
      <c r="AF3244" t="s">
        <v>157</v>
      </c>
      <c r="AG3244" t="s">
        <v>259</v>
      </c>
      <c r="AH3244" t="s">
        <v>260</v>
      </c>
      <c r="AI3244" t="s">
        <v>259</v>
      </c>
      <c r="AJ3244" t="s">
        <v>956</v>
      </c>
      <c r="AO3244">
        <v>0</v>
      </c>
      <c r="AP3244">
        <v>1300</v>
      </c>
      <c r="AX3244">
        <v>0</v>
      </c>
      <c r="AY3244">
        <v>0</v>
      </c>
      <c r="AZ3244">
        <v>0</v>
      </c>
      <c r="BA3244">
        <v>0</v>
      </c>
      <c r="BB3244">
        <v>0</v>
      </c>
      <c r="BC3244">
        <v>0</v>
      </c>
      <c r="BD3244">
        <v>-1300</v>
      </c>
      <c r="BF3244">
        <v>1300</v>
      </c>
      <c r="BG3244">
        <v>1607</v>
      </c>
      <c r="BH3244">
        <v>1607</v>
      </c>
      <c r="BI3244">
        <v>1607</v>
      </c>
      <c r="BJ3244">
        <v>1607</v>
      </c>
      <c r="BK3244">
        <v>1607</v>
      </c>
      <c r="BL3244">
        <f>SUM(Table1[[#This Row],[2020 II lisaeelarvega mittesihtraha]:[2025 strateegia II lug]])</f>
        <v>9335</v>
      </c>
      <c r="BM3244" t="str">
        <f>Table1[[#This Row],[Tegevussuund]]&amp;" "&amp;Table1[[#This Row],[Tegevus-suuna nimetus]]</f>
        <v>KU584 Maramaa olümpiaad</v>
      </c>
    </row>
    <row r="3245" spans="1:65" hidden="1" x14ac:dyDescent="0.25">
      <c r="A3245" t="s">
        <v>68</v>
      </c>
      <c r="C3245" t="s">
        <v>305</v>
      </c>
      <c r="D3245" t="s">
        <v>305</v>
      </c>
      <c r="E3245" t="s">
        <v>306</v>
      </c>
      <c r="F3245" t="s">
        <v>307</v>
      </c>
      <c r="K3245" t="s">
        <v>85</v>
      </c>
      <c r="L3245" t="s">
        <v>379</v>
      </c>
      <c r="N3245" t="s">
        <v>308</v>
      </c>
      <c r="O3245" s="11">
        <v>28</v>
      </c>
      <c r="P3245" t="s">
        <v>308</v>
      </c>
      <c r="Q3245" t="s">
        <v>309</v>
      </c>
      <c r="T3245" t="s">
        <v>87</v>
      </c>
      <c r="U3245" t="s">
        <v>88</v>
      </c>
      <c r="AC3245" t="s">
        <v>125</v>
      </c>
      <c r="AD3245" t="s">
        <v>125</v>
      </c>
      <c r="AE3245" t="s">
        <v>156</v>
      </c>
      <c r="AF3245" t="s">
        <v>157</v>
      </c>
      <c r="AG3245" t="s">
        <v>182</v>
      </c>
      <c r="AH3245" t="s">
        <v>183</v>
      </c>
      <c r="AI3245" t="s">
        <v>184</v>
      </c>
      <c r="AJ3245" t="s">
        <v>185</v>
      </c>
      <c r="AO3245">
        <v>0</v>
      </c>
      <c r="AP3245">
        <v>1600</v>
      </c>
      <c r="AX3245">
        <v>0</v>
      </c>
      <c r="AY3245">
        <v>0</v>
      </c>
      <c r="AZ3245">
        <v>0</v>
      </c>
      <c r="BA3245">
        <v>0</v>
      </c>
      <c r="BB3245">
        <v>0</v>
      </c>
      <c r="BC3245">
        <v>0</v>
      </c>
      <c r="BD3245">
        <v>-1600</v>
      </c>
      <c r="BF3245">
        <v>1600</v>
      </c>
      <c r="BG3245">
        <v>1520</v>
      </c>
      <c r="BH3245">
        <v>1520</v>
      </c>
      <c r="BI3245">
        <v>1520</v>
      </c>
      <c r="BJ3245">
        <v>1580.8</v>
      </c>
      <c r="BK3245">
        <v>1612.4159999999999</v>
      </c>
      <c r="BL3245">
        <f>SUM(Table1[[#This Row],[2020 II lisaeelarvega mittesihtraha]:[2025 strateegia II lug]])</f>
        <v>9353.2160000000003</v>
      </c>
      <c r="BM3245" t="str">
        <f>Table1[[#This Row],[Tegevussuund]]&amp;" "&amp;Table1[[#This Row],[Tegevus-suuna nimetus]]</f>
        <v xml:space="preserve"> </v>
      </c>
    </row>
    <row r="3246" spans="1:65" hidden="1" x14ac:dyDescent="0.25">
      <c r="A3246" t="s">
        <v>344</v>
      </c>
      <c r="C3246" t="s">
        <v>925</v>
      </c>
      <c r="D3246" t="s">
        <v>925</v>
      </c>
      <c r="E3246" t="s">
        <v>926</v>
      </c>
      <c r="F3246" t="s">
        <v>927</v>
      </c>
      <c r="K3246" t="s">
        <v>348</v>
      </c>
      <c r="L3246" t="s">
        <v>349</v>
      </c>
      <c r="N3246" t="s">
        <v>870</v>
      </c>
      <c r="O3246" s="11" t="s">
        <v>871</v>
      </c>
      <c r="P3246" t="s">
        <v>872</v>
      </c>
      <c r="Q3246" t="s">
        <v>547</v>
      </c>
      <c r="T3246" t="s">
        <v>87</v>
      </c>
      <c r="U3246" t="s">
        <v>88</v>
      </c>
      <c r="W3246" t="s">
        <v>931</v>
      </c>
      <c r="X3246" t="s">
        <v>932</v>
      </c>
      <c r="AC3246" t="s">
        <v>118</v>
      </c>
      <c r="AD3246" t="s">
        <v>118</v>
      </c>
      <c r="AE3246" t="s">
        <v>580</v>
      </c>
      <c r="AF3246" t="s">
        <v>581</v>
      </c>
      <c r="AG3246" t="s">
        <v>582</v>
      </c>
      <c r="AH3246" t="s">
        <v>583</v>
      </c>
      <c r="AI3246" t="s">
        <v>582</v>
      </c>
      <c r="AJ3246" t="s">
        <v>584</v>
      </c>
      <c r="AO3246">
        <v>0</v>
      </c>
      <c r="AP3246">
        <v>1875</v>
      </c>
      <c r="AX3246">
        <v>0</v>
      </c>
      <c r="AY3246">
        <v>0</v>
      </c>
      <c r="AZ3246">
        <v>0</v>
      </c>
      <c r="BA3246">
        <v>0</v>
      </c>
      <c r="BB3246">
        <v>0</v>
      </c>
      <c r="BC3246">
        <v>0</v>
      </c>
      <c r="BD3246">
        <v>-1875</v>
      </c>
      <c r="BF3246">
        <v>1875</v>
      </c>
      <c r="BG3246">
        <v>1500</v>
      </c>
      <c r="BH3246">
        <v>1500</v>
      </c>
      <c r="BI3246">
        <v>1500</v>
      </c>
      <c r="BJ3246">
        <v>1500</v>
      </c>
      <c r="BK3246">
        <v>1500</v>
      </c>
      <c r="BL3246">
        <f>SUM(Table1[[#This Row],[2020 II lisaeelarvega mittesihtraha]:[2025 strateegia II lug]])</f>
        <v>9375</v>
      </c>
      <c r="BM3246" t="str">
        <f>Table1[[#This Row],[Tegevussuund]]&amp;" "&amp;Table1[[#This Row],[Tegevus-suuna nimetus]]</f>
        <v>KU490 Aasta isik</v>
      </c>
    </row>
    <row r="3247" spans="1:65" hidden="1" x14ac:dyDescent="0.25">
      <c r="A3247" t="s">
        <v>344</v>
      </c>
      <c r="C3247" t="s">
        <v>345</v>
      </c>
      <c r="D3247" t="s">
        <v>345</v>
      </c>
      <c r="E3247" t="s">
        <v>346</v>
      </c>
      <c r="F3247" t="s">
        <v>347</v>
      </c>
      <c r="K3247" t="s">
        <v>348</v>
      </c>
      <c r="L3247" t="s">
        <v>349</v>
      </c>
      <c r="N3247" t="s">
        <v>414</v>
      </c>
      <c r="O3247" s="11">
        <v>58</v>
      </c>
      <c r="P3247" t="s">
        <v>414</v>
      </c>
      <c r="Q3247" t="s">
        <v>402</v>
      </c>
      <c r="T3247" t="s">
        <v>87</v>
      </c>
      <c r="U3247" t="s">
        <v>88</v>
      </c>
      <c r="AC3247" t="s">
        <v>125</v>
      </c>
      <c r="AD3247" t="s">
        <v>125</v>
      </c>
      <c r="AE3247" t="s">
        <v>156</v>
      </c>
      <c r="AF3247" t="s">
        <v>157</v>
      </c>
      <c r="AG3247" t="s">
        <v>234</v>
      </c>
      <c r="AH3247" t="s">
        <v>235</v>
      </c>
      <c r="AI3247" t="s">
        <v>240</v>
      </c>
      <c r="AJ3247" t="s">
        <v>241</v>
      </c>
      <c r="AO3247">
        <v>0</v>
      </c>
      <c r="AP3247">
        <v>1605</v>
      </c>
      <c r="AX3247">
        <v>0</v>
      </c>
      <c r="AY3247">
        <v>0</v>
      </c>
      <c r="AZ3247">
        <v>0</v>
      </c>
      <c r="BA3247">
        <v>0</v>
      </c>
      <c r="BB3247">
        <v>0</v>
      </c>
      <c r="BC3247">
        <v>0</v>
      </c>
      <c r="BD3247">
        <v>-1605</v>
      </c>
      <c r="BF3247">
        <v>1605</v>
      </c>
      <c r="BG3247">
        <v>1524.75</v>
      </c>
      <c r="BH3247">
        <v>1524.75</v>
      </c>
      <c r="BI3247">
        <v>1524.75</v>
      </c>
      <c r="BJ3247">
        <v>1585.74</v>
      </c>
      <c r="BK3247">
        <v>1617.4548</v>
      </c>
      <c r="BL3247">
        <f>SUM(Table1[[#This Row],[2020 II lisaeelarvega mittesihtraha]:[2025 strateegia II lug]])</f>
        <v>9382.4447999999993</v>
      </c>
      <c r="BM3247" t="str">
        <f>Table1[[#This Row],[Tegevussuund]]&amp;" "&amp;Table1[[#This Row],[Tegevus-suuna nimetus]]</f>
        <v xml:space="preserve"> </v>
      </c>
    </row>
    <row r="3248" spans="1:65" hidden="1" x14ac:dyDescent="0.25">
      <c r="A3248" t="s">
        <v>68</v>
      </c>
      <c r="C3248" t="s">
        <v>295</v>
      </c>
      <c r="D3248" t="s">
        <v>295</v>
      </c>
      <c r="E3248" t="s">
        <v>296</v>
      </c>
      <c r="F3248" t="s">
        <v>297</v>
      </c>
      <c r="K3248" t="s">
        <v>85</v>
      </c>
      <c r="L3248" t="s">
        <v>124</v>
      </c>
      <c r="N3248" t="s">
        <v>417</v>
      </c>
      <c r="O3248" s="11">
        <v>30</v>
      </c>
      <c r="P3248" t="s">
        <v>417</v>
      </c>
      <c r="Q3248" t="s">
        <v>299</v>
      </c>
      <c r="T3248" t="s">
        <v>87</v>
      </c>
      <c r="U3248" t="s">
        <v>88</v>
      </c>
      <c r="AC3248" t="s">
        <v>125</v>
      </c>
      <c r="AD3248" t="s">
        <v>125</v>
      </c>
      <c r="AE3248" t="s">
        <v>126</v>
      </c>
      <c r="AF3248" t="s">
        <v>127</v>
      </c>
      <c r="AG3248" t="s">
        <v>315</v>
      </c>
      <c r="AH3248" t="s">
        <v>316</v>
      </c>
      <c r="AI3248" t="s">
        <v>315</v>
      </c>
      <c r="AJ3248" t="s">
        <v>317</v>
      </c>
      <c r="AO3248">
        <v>0</v>
      </c>
      <c r="AP3248">
        <v>1500</v>
      </c>
      <c r="AX3248">
        <v>0</v>
      </c>
      <c r="AY3248">
        <v>0</v>
      </c>
      <c r="AZ3248">
        <v>0</v>
      </c>
      <c r="BA3248">
        <v>0</v>
      </c>
      <c r="BB3248">
        <v>0</v>
      </c>
      <c r="BC3248">
        <v>0</v>
      </c>
      <c r="BD3248">
        <v>-1500</v>
      </c>
      <c r="BF3248">
        <v>1500</v>
      </c>
      <c r="BG3248">
        <v>1500</v>
      </c>
      <c r="BH3248">
        <v>1500</v>
      </c>
      <c r="BI3248">
        <v>1560</v>
      </c>
      <c r="BJ3248">
        <v>1622.4</v>
      </c>
      <c r="BK3248">
        <v>1703.5200000000002</v>
      </c>
      <c r="BL3248">
        <f>SUM(Table1[[#This Row],[2020 II lisaeelarvega mittesihtraha]:[2025 strateegia II lug]])</f>
        <v>9385.92</v>
      </c>
      <c r="BM3248" t="str">
        <f>Table1[[#This Row],[Tegevussuund]]&amp;" "&amp;Table1[[#This Row],[Tegevus-suuna nimetus]]</f>
        <v xml:space="preserve"> </v>
      </c>
    </row>
    <row r="3249" spans="1:65" hidden="1" x14ac:dyDescent="0.25">
      <c r="A3249" t="s">
        <v>344</v>
      </c>
      <c r="C3249" t="s">
        <v>409</v>
      </c>
      <c r="D3249" t="s">
        <v>409</v>
      </c>
      <c r="E3249" t="s">
        <v>410</v>
      </c>
      <c r="F3249" t="s">
        <v>411</v>
      </c>
      <c r="K3249" t="s">
        <v>188</v>
      </c>
      <c r="L3249" t="s">
        <v>189</v>
      </c>
      <c r="N3249" t="s">
        <v>190</v>
      </c>
      <c r="O3249" s="11">
        <v>56</v>
      </c>
      <c r="P3249" t="s">
        <v>412</v>
      </c>
      <c r="Q3249" t="s">
        <v>402</v>
      </c>
      <c r="T3249" t="s">
        <v>87</v>
      </c>
      <c r="U3249" t="s">
        <v>88</v>
      </c>
      <c r="Y3249">
        <v>9635</v>
      </c>
      <c r="Z3249" t="s">
        <v>413</v>
      </c>
      <c r="AA3249" t="s">
        <v>97</v>
      </c>
      <c r="AC3249" t="s">
        <v>125</v>
      </c>
      <c r="AD3249" t="s">
        <v>125</v>
      </c>
      <c r="AE3249" t="s">
        <v>156</v>
      </c>
      <c r="AF3249" t="s">
        <v>157</v>
      </c>
      <c r="AG3249" t="s">
        <v>192</v>
      </c>
      <c r="AH3249" t="s">
        <v>193</v>
      </c>
      <c r="AI3249" t="s">
        <v>206</v>
      </c>
      <c r="AJ3249" t="s">
        <v>207</v>
      </c>
      <c r="AK3249">
        <v>4696</v>
      </c>
      <c r="AL3249">
        <v>0</v>
      </c>
      <c r="AM3249">
        <v>0</v>
      </c>
      <c r="AN3249">
        <v>4696</v>
      </c>
      <c r="AO3249">
        <v>4696</v>
      </c>
      <c r="AP3249">
        <v>0</v>
      </c>
      <c r="AX3249">
        <v>0</v>
      </c>
      <c r="AY3249">
        <v>0</v>
      </c>
      <c r="AZ3249">
        <v>0</v>
      </c>
      <c r="BA3249">
        <v>0</v>
      </c>
      <c r="BB3249">
        <v>0</v>
      </c>
      <c r="BC3249">
        <v>-4696</v>
      </c>
      <c r="BD3249">
        <v>0</v>
      </c>
      <c r="BL3249">
        <f>SUM(Table1[[#This Row],[2020 II lisaeelarvega mittesihtraha]:[2025 strateegia II lug]])</f>
        <v>9392</v>
      </c>
      <c r="BM3249" t="str">
        <f>Table1[[#This Row],[Tegevussuund]]&amp;" "&amp;Table1[[#This Row],[Tegevus-suuna nimetus]]</f>
        <v xml:space="preserve"> </v>
      </c>
    </row>
    <row r="3250" spans="1:65" hidden="1" x14ac:dyDescent="0.25">
      <c r="A3250" t="s">
        <v>503</v>
      </c>
      <c r="C3250" t="s">
        <v>542</v>
      </c>
      <c r="D3250" t="s">
        <v>542</v>
      </c>
      <c r="E3250" t="s">
        <v>543</v>
      </c>
      <c r="F3250" t="s">
        <v>544</v>
      </c>
      <c r="K3250" t="s">
        <v>224</v>
      </c>
      <c r="L3250" t="s">
        <v>507</v>
      </c>
      <c r="N3250" t="s">
        <v>791</v>
      </c>
      <c r="O3250" s="11" t="s">
        <v>792</v>
      </c>
      <c r="P3250" t="s">
        <v>791</v>
      </c>
      <c r="Q3250" t="s">
        <v>547</v>
      </c>
      <c r="T3250" t="s">
        <v>87</v>
      </c>
      <c r="U3250" t="s">
        <v>88</v>
      </c>
      <c r="W3250" t="s">
        <v>838</v>
      </c>
      <c r="X3250" t="s">
        <v>839</v>
      </c>
      <c r="AC3250" t="s">
        <v>125</v>
      </c>
      <c r="AD3250" t="s">
        <v>125</v>
      </c>
      <c r="AE3250" t="s">
        <v>156</v>
      </c>
      <c r="AF3250" t="s">
        <v>157</v>
      </c>
      <c r="AG3250" t="s">
        <v>220</v>
      </c>
      <c r="AH3250" t="s">
        <v>221</v>
      </c>
      <c r="AI3250" t="s">
        <v>220</v>
      </c>
      <c r="AJ3250" t="s">
        <v>837</v>
      </c>
      <c r="AK3250">
        <v>4700</v>
      </c>
      <c r="AL3250">
        <v>0</v>
      </c>
      <c r="AM3250">
        <v>0</v>
      </c>
      <c r="AN3250">
        <v>4700</v>
      </c>
      <c r="AO3250">
        <v>4700</v>
      </c>
      <c r="AP3250">
        <v>0</v>
      </c>
      <c r="AX3250">
        <v>0</v>
      </c>
      <c r="AY3250">
        <v>0</v>
      </c>
      <c r="AZ3250">
        <v>0</v>
      </c>
      <c r="BA3250">
        <v>0</v>
      </c>
      <c r="BB3250">
        <v>0</v>
      </c>
      <c r="BC3250">
        <v>-4700</v>
      </c>
      <c r="BD3250">
        <v>0</v>
      </c>
      <c r="BL3250">
        <f>SUM(Table1[[#This Row],[2020 II lisaeelarvega mittesihtraha]:[2025 strateegia II lug]])</f>
        <v>9400</v>
      </c>
      <c r="BM3250" t="str">
        <f>Table1[[#This Row],[Tegevussuund]]&amp;" "&amp;Table1[[#This Row],[Tegevus-suuna nimetus]]</f>
        <v>KU090 Linna sõidukite remont ja hooldus</v>
      </c>
    </row>
    <row r="3251" spans="1:65" hidden="1" x14ac:dyDescent="0.25">
      <c r="A3251" t="s">
        <v>344</v>
      </c>
      <c r="C3251" t="s">
        <v>345</v>
      </c>
      <c r="D3251" t="s">
        <v>345</v>
      </c>
      <c r="E3251" t="s">
        <v>346</v>
      </c>
      <c r="F3251" t="s">
        <v>347</v>
      </c>
      <c r="L3251" t="s">
        <v>1770</v>
      </c>
      <c r="N3251" t="s">
        <v>1801</v>
      </c>
      <c r="O3251" s="11" t="s">
        <v>1895</v>
      </c>
      <c r="P3251" t="s">
        <v>414</v>
      </c>
      <c r="Q3251" t="s">
        <v>402</v>
      </c>
      <c r="T3251" t="s">
        <v>87</v>
      </c>
      <c r="U3251" t="s">
        <v>88</v>
      </c>
      <c r="X3251" t="e">
        <v>#N/A</v>
      </c>
      <c r="Y3251">
        <v>3000</v>
      </c>
      <c r="Z3251" t="s">
        <v>1803</v>
      </c>
      <c r="AC3251" t="s">
        <v>125</v>
      </c>
      <c r="AD3251" t="s">
        <v>125</v>
      </c>
      <c r="AE3251" t="s">
        <v>156</v>
      </c>
      <c r="AF3251" t="s">
        <v>157</v>
      </c>
      <c r="AG3251" t="s">
        <v>226</v>
      </c>
      <c r="AH3251" t="s">
        <v>227</v>
      </c>
      <c r="AI3251" t="s">
        <v>230</v>
      </c>
      <c r="AJ3251" t="s">
        <v>231</v>
      </c>
      <c r="AO3251">
        <v>0</v>
      </c>
      <c r="AP3251">
        <v>0</v>
      </c>
      <c r="AQ3251">
        <v>1568</v>
      </c>
      <c r="AX3251">
        <v>1568</v>
      </c>
      <c r="AY3251">
        <v>0</v>
      </c>
      <c r="AZ3251">
        <v>0</v>
      </c>
      <c r="BA3251">
        <v>1568</v>
      </c>
      <c r="BB3251">
        <v>1568</v>
      </c>
      <c r="BC3251">
        <v>1568</v>
      </c>
      <c r="BD3251">
        <v>1568</v>
      </c>
      <c r="BL3251">
        <f>SUM(Table1[[#This Row],[2020 II lisaeelarvega mittesihtraha]:[2025 strateegia II lug]])</f>
        <v>9408</v>
      </c>
      <c r="BM3251" t="e">
        <f>Table1[[#This Row],[Tegevussuund]]&amp;" "&amp;Table1[[#This Row],[Tegevus-suuna nimetus]]</f>
        <v>#N/A</v>
      </c>
    </row>
    <row r="3252" spans="1:65" hidden="1" x14ac:dyDescent="0.25">
      <c r="A3252" t="s">
        <v>68</v>
      </c>
      <c r="C3252" t="s">
        <v>295</v>
      </c>
      <c r="D3252" t="s">
        <v>295</v>
      </c>
      <c r="E3252" t="s">
        <v>296</v>
      </c>
      <c r="F3252" t="s">
        <v>297</v>
      </c>
      <c r="K3252" t="s">
        <v>85</v>
      </c>
      <c r="L3252" t="s">
        <v>86</v>
      </c>
      <c r="N3252" t="s">
        <v>320</v>
      </c>
      <c r="O3252" s="11">
        <v>47</v>
      </c>
      <c r="P3252" t="s">
        <v>320</v>
      </c>
      <c r="Q3252" t="s">
        <v>299</v>
      </c>
      <c r="T3252" t="s">
        <v>87</v>
      </c>
      <c r="U3252" t="s">
        <v>88</v>
      </c>
      <c r="AC3252" t="s">
        <v>125</v>
      </c>
      <c r="AD3252" t="s">
        <v>125</v>
      </c>
      <c r="AE3252" t="s">
        <v>156</v>
      </c>
      <c r="AF3252" t="s">
        <v>157</v>
      </c>
      <c r="AG3252" t="s">
        <v>158</v>
      </c>
      <c r="AH3252" t="s">
        <v>159</v>
      </c>
      <c r="AI3252" t="s">
        <v>166</v>
      </c>
      <c r="AJ3252" t="s">
        <v>167</v>
      </c>
      <c r="AO3252">
        <v>0</v>
      </c>
      <c r="AP3252">
        <v>1584</v>
      </c>
      <c r="AX3252">
        <v>0</v>
      </c>
      <c r="AY3252">
        <v>0</v>
      </c>
      <c r="AZ3252">
        <v>0</v>
      </c>
      <c r="BA3252">
        <v>0</v>
      </c>
      <c r="BB3252">
        <v>0</v>
      </c>
      <c r="BC3252">
        <v>0</v>
      </c>
      <c r="BD3252">
        <v>-1584</v>
      </c>
      <c r="BF3252">
        <v>1584</v>
      </c>
      <c r="BG3252">
        <v>1504.8</v>
      </c>
      <c r="BH3252">
        <v>1504.8</v>
      </c>
      <c r="BI3252">
        <v>1504.8</v>
      </c>
      <c r="BJ3252">
        <v>1655.28</v>
      </c>
      <c r="BK3252">
        <v>1655.28</v>
      </c>
      <c r="BL3252">
        <f>SUM(Table1[[#This Row],[2020 II lisaeelarvega mittesihtraha]:[2025 strateegia II lug]])</f>
        <v>9408.9600000000009</v>
      </c>
      <c r="BM3252" t="str">
        <f>Table1[[#This Row],[Tegevussuund]]&amp;" "&amp;Table1[[#This Row],[Tegevus-suuna nimetus]]</f>
        <v xml:space="preserve"> </v>
      </c>
    </row>
    <row r="3253" spans="1:65" hidden="1" x14ac:dyDescent="0.25">
      <c r="A3253" t="s">
        <v>439</v>
      </c>
      <c r="C3253" t="s">
        <v>482</v>
      </c>
      <c r="D3253" t="s">
        <v>482</v>
      </c>
      <c r="E3253" t="s">
        <v>483</v>
      </c>
      <c r="F3253" t="s">
        <v>484</v>
      </c>
      <c r="K3253" t="s">
        <v>188</v>
      </c>
      <c r="L3253" t="s">
        <v>189</v>
      </c>
      <c r="N3253" t="s">
        <v>545</v>
      </c>
      <c r="O3253" s="11" t="s">
        <v>546</v>
      </c>
      <c r="P3253" t="s">
        <v>545</v>
      </c>
      <c r="Q3253" t="s">
        <v>547</v>
      </c>
      <c r="T3253" t="s">
        <v>87</v>
      </c>
      <c r="U3253" t="s">
        <v>88</v>
      </c>
      <c r="W3253" t="s">
        <v>566</v>
      </c>
      <c r="X3253" t="s">
        <v>567</v>
      </c>
      <c r="Y3253">
        <v>9211</v>
      </c>
      <c r="Z3253" t="s">
        <v>500</v>
      </c>
      <c r="AA3253" t="s">
        <v>97</v>
      </c>
      <c r="AC3253" t="s">
        <v>125</v>
      </c>
      <c r="AD3253" t="s">
        <v>125</v>
      </c>
      <c r="AE3253" t="s">
        <v>156</v>
      </c>
      <c r="AF3253" t="s">
        <v>157</v>
      </c>
      <c r="AG3253" t="s">
        <v>192</v>
      </c>
      <c r="AH3253" t="s">
        <v>193</v>
      </c>
      <c r="AI3253" t="s">
        <v>206</v>
      </c>
      <c r="AJ3253" t="s">
        <v>207</v>
      </c>
      <c r="AK3253">
        <v>4720</v>
      </c>
      <c r="AL3253">
        <v>0</v>
      </c>
      <c r="AM3253">
        <v>0</v>
      </c>
      <c r="AN3253">
        <v>4720</v>
      </c>
      <c r="AO3253">
        <v>4720</v>
      </c>
      <c r="AP3253">
        <v>0</v>
      </c>
      <c r="AX3253">
        <v>0</v>
      </c>
      <c r="AY3253">
        <v>0</v>
      </c>
      <c r="AZ3253">
        <v>0</v>
      </c>
      <c r="BA3253">
        <v>0</v>
      </c>
      <c r="BB3253">
        <v>0</v>
      </c>
      <c r="BC3253">
        <v>-4720</v>
      </c>
      <c r="BD3253">
        <v>0</v>
      </c>
      <c r="BL3253">
        <f>SUM(Table1[[#This Row],[2020 II lisaeelarvega mittesihtraha]:[2025 strateegia II lug]])</f>
        <v>9440</v>
      </c>
      <c r="BM3253" t="str">
        <f>Table1[[#This Row],[Tegevussuund]]&amp;" "&amp;Table1[[#This Row],[Tegevus-suuna nimetus]]</f>
        <v>KU65K Leola 12a kommunaalkulud</v>
      </c>
    </row>
    <row r="3254" spans="1:65" hidden="1" x14ac:dyDescent="0.25">
      <c r="A3254" t="s">
        <v>68</v>
      </c>
      <c r="C3254" t="s">
        <v>305</v>
      </c>
      <c r="D3254" t="s">
        <v>305</v>
      </c>
      <c r="E3254" t="s">
        <v>306</v>
      </c>
      <c r="F3254" t="s">
        <v>307</v>
      </c>
      <c r="K3254" t="s">
        <v>85</v>
      </c>
      <c r="L3254" t="s">
        <v>379</v>
      </c>
      <c r="N3254" t="s">
        <v>311</v>
      </c>
      <c r="O3254" s="11">
        <v>29</v>
      </c>
      <c r="P3254" t="s">
        <v>311</v>
      </c>
      <c r="Q3254" t="s">
        <v>309</v>
      </c>
      <c r="T3254" t="s">
        <v>87</v>
      </c>
      <c r="U3254" t="s">
        <v>88</v>
      </c>
      <c r="AC3254" t="s">
        <v>125</v>
      </c>
      <c r="AD3254" t="s">
        <v>125</v>
      </c>
      <c r="AE3254" t="s">
        <v>156</v>
      </c>
      <c r="AF3254" t="s">
        <v>157</v>
      </c>
      <c r="AG3254" t="s">
        <v>251</v>
      </c>
      <c r="AH3254" t="s">
        <v>252</v>
      </c>
      <c r="AI3254" t="s">
        <v>290</v>
      </c>
      <c r="AJ3254" t="s">
        <v>291</v>
      </c>
      <c r="AO3254">
        <v>0</v>
      </c>
      <c r="AP3254">
        <v>1220</v>
      </c>
      <c r="AX3254">
        <v>0</v>
      </c>
      <c r="AY3254">
        <v>0</v>
      </c>
      <c r="AZ3254">
        <v>0</v>
      </c>
      <c r="BA3254">
        <v>0</v>
      </c>
      <c r="BB3254">
        <v>0</v>
      </c>
      <c r="BC3254">
        <v>0</v>
      </c>
      <c r="BD3254">
        <v>-1220</v>
      </c>
      <c r="BF3254">
        <v>1220</v>
      </c>
      <c r="BG3254">
        <v>1620</v>
      </c>
      <c r="BH3254">
        <v>1620</v>
      </c>
      <c r="BI3254">
        <v>1620</v>
      </c>
      <c r="BJ3254">
        <v>1684.8</v>
      </c>
      <c r="BK3254">
        <v>1718.4960000000001</v>
      </c>
      <c r="BL3254">
        <f>SUM(Table1[[#This Row],[2020 II lisaeelarvega mittesihtraha]:[2025 strateegia II lug]])</f>
        <v>9483.2960000000003</v>
      </c>
      <c r="BM3254" t="str">
        <f>Table1[[#This Row],[Tegevussuund]]&amp;" "&amp;Table1[[#This Row],[Tegevus-suuna nimetus]]</f>
        <v xml:space="preserve"> </v>
      </c>
    </row>
    <row r="3255" spans="1:65" hidden="1" x14ac:dyDescent="0.25">
      <c r="A3255" t="s">
        <v>439</v>
      </c>
      <c r="C3255" t="s">
        <v>1557</v>
      </c>
      <c r="D3255" t="s">
        <v>1557</v>
      </c>
      <c r="E3255" t="s">
        <v>1558</v>
      </c>
      <c r="F3255" t="s">
        <v>1559</v>
      </c>
      <c r="K3255" t="s">
        <v>443</v>
      </c>
      <c r="L3255" t="s">
        <v>444</v>
      </c>
      <c r="N3255" t="s">
        <v>1473</v>
      </c>
      <c r="O3255" s="11" t="s">
        <v>1474</v>
      </c>
      <c r="P3255" t="s">
        <v>1473</v>
      </c>
      <c r="Q3255" t="s">
        <v>547</v>
      </c>
      <c r="T3255" t="s">
        <v>87</v>
      </c>
      <c r="U3255" t="s">
        <v>88</v>
      </c>
      <c r="W3255" t="s">
        <v>1580</v>
      </c>
      <c r="X3255" t="s">
        <v>1581</v>
      </c>
      <c r="AC3255" t="s">
        <v>125</v>
      </c>
      <c r="AD3255" t="s">
        <v>125</v>
      </c>
      <c r="AE3255" t="s">
        <v>156</v>
      </c>
      <c r="AF3255" t="s">
        <v>157</v>
      </c>
      <c r="AG3255" t="s">
        <v>1008</v>
      </c>
      <c r="AH3255" t="s">
        <v>1009</v>
      </c>
      <c r="AI3255" t="s">
        <v>1008</v>
      </c>
      <c r="AJ3255" t="s">
        <v>1010</v>
      </c>
      <c r="AK3255">
        <v>4743</v>
      </c>
      <c r="AL3255">
        <v>0</v>
      </c>
      <c r="AM3255">
        <v>0</v>
      </c>
      <c r="AN3255">
        <v>4743</v>
      </c>
      <c r="AO3255">
        <v>4743</v>
      </c>
      <c r="AP3255">
        <v>0</v>
      </c>
      <c r="AX3255">
        <v>0</v>
      </c>
      <c r="AY3255">
        <v>0</v>
      </c>
      <c r="AZ3255">
        <v>0</v>
      </c>
      <c r="BA3255">
        <v>0</v>
      </c>
      <c r="BB3255">
        <v>0</v>
      </c>
      <c r="BC3255">
        <v>-4743</v>
      </c>
      <c r="BD3255">
        <v>0</v>
      </c>
      <c r="BL3255">
        <f>SUM(Table1[[#This Row],[2020 II lisaeelarvega mittesihtraha]:[2025 strateegia II lug]])</f>
        <v>9486</v>
      </c>
      <c r="BM3255" t="str">
        <f>Table1[[#This Row],[Tegevussuund]]&amp;" "&amp;Table1[[#This Row],[Tegevus-suuna nimetus]]</f>
        <v>KU693 Kadunukeste vedu, matused</v>
      </c>
    </row>
    <row r="3256" spans="1:65" hidden="1" x14ac:dyDescent="0.25">
      <c r="A3256" t="s">
        <v>68</v>
      </c>
      <c r="C3256" t="s">
        <v>69</v>
      </c>
      <c r="D3256" t="s">
        <v>69</v>
      </c>
      <c r="E3256" t="s">
        <v>70</v>
      </c>
      <c r="F3256" t="s">
        <v>71</v>
      </c>
      <c r="K3256" t="s">
        <v>85</v>
      </c>
      <c r="L3256" t="s">
        <v>86</v>
      </c>
      <c r="N3256" t="s">
        <v>279</v>
      </c>
      <c r="O3256" s="11">
        <v>15</v>
      </c>
      <c r="P3256" t="s">
        <v>279</v>
      </c>
      <c r="Q3256" t="s">
        <v>73</v>
      </c>
      <c r="T3256" t="s">
        <v>87</v>
      </c>
      <c r="U3256" t="s">
        <v>88</v>
      </c>
      <c r="AC3256" t="s">
        <v>125</v>
      </c>
      <c r="AD3256" t="s">
        <v>125</v>
      </c>
      <c r="AE3256" t="s">
        <v>156</v>
      </c>
      <c r="AF3256" t="s">
        <v>157</v>
      </c>
      <c r="AG3256" t="s">
        <v>158</v>
      </c>
      <c r="AH3256" t="s">
        <v>159</v>
      </c>
      <c r="AI3256" t="s">
        <v>160</v>
      </c>
      <c r="AJ3256" t="s">
        <v>161</v>
      </c>
      <c r="AO3256">
        <v>0</v>
      </c>
      <c r="AP3256">
        <v>1170</v>
      </c>
      <c r="AX3256">
        <v>0</v>
      </c>
      <c r="AY3256">
        <v>0</v>
      </c>
      <c r="AZ3256">
        <v>0</v>
      </c>
      <c r="BA3256">
        <v>0</v>
      </c>
      <c r="BB3256">
        <v>0</v>
      </c>
      <c r="BC3256">
        <v>0</v>
      </c>
      <c r="BD3256">
        <v>-1170</v>
      </c>
      <c r="BF3256">
        <v>1170</v>
      </c>
      <c r="BG3256">
        <v>1600</v>
      </c>
      <c r="BH3256">
        <v>1600</v>
      </c>
      <c r="BI3256">
        <v>1600</v>
      </c>
      <c r="BJ3256">
        <v>1760.0000000000002</v>
      </c>
      <c r="BK3256">
        <v>1760.0000000000002</v>
      </c>
      <c r="BL3256">
        <f>SUM(Table1[[#This Row],[2020 II lisaeelarvega mittesihtraha]:[2025 strateegia II lug]])</f>
        <v>9490</v>
      </c>
      <c r="BM3256" t="str">
        <f>Table1[[#This Row],[Tegevussuund]]&amp;" "&amp;Table1[[#This Row],[Tegevus-suuna nimetus]]</f>
        <v xml:space="preserve"> </v>
      </c>
    </row>
    <row r="3257" spans="1:65" hidden="1" x14ac:dyDescent="0.25">
      <c r="A3257" t="s">
        <v>439</v>
      </c>
      <c r="C3257" t="s">
        <v>440</v>
      </c>
      <c r="D3257" t="s">
        <v>440</v>
      </c>
      <c r="E3257" t="s">
        <v>441</v>
      </c>
      <c r="F3257" t="s">
        <v>442</v>
      </c>
      <c r="K3257" t="s">
        <v>443</v>
      </c>
      <c r="L3257" t="s">
        <v>444</v>
      </c>
      <c r="N3257" t="s">
        <v>445</v>
      </c>
      <c r="O3257" s="11">
        <v>42</v>
      </c>
      <c r="P3257" t="s">
        <v>445</v>
      </c>
      <c r="Q3257" t="s">
        <v>402</v>
      </c>
      <c r="T3257" t="s">
        <v>87</v>
      </c>
      <c r="U3257" t="s">
        <v>88</v>
      </c>
      <c r="AC3257" t="s">
        <v>125</v>
      </c>
      <c r="AD3257" t="s">
        <v>125</v>
      </c>
      <c r="AE3257" t="s">
        <v>126</v>
      </c>
      <c r="AF3257" t="s">
        <v>127</v>
      </c>
      <c r="AG3257" t="s">
        <v>152</v>
      </c>
      <c r="AH3257" t="s">
        <v>153</v>
      </c>
      <c r="AI3257" t="s">
        <v>154</v>
      </c>
      <c r="AJ3257" t="s">
        <v>155</v>
      </c>
      <c r="AO3257">
        <v>0</v>
      </c>
      <c r="AP3257">
        <v>1517</v>
      </c>
      <c r="AX3257">
        <v>0</v>
      </c>
      <c r="AY3257">
        <v>0</v>
      </c>
      <c r="AZ3257">
        <v>0</v>
      </c>
      <c r="BA3257">
        <v>0</v>
      </c>
      <c r="BB3257">
        <v>0</v>
      </c>
      <c r="BC3257">
        <v>0</v>
      </c>
      <c r="BD3257">
        <v>-1517</v>
      </c>
      <c r="BF3257">
        <v>1517</v>
      </c>
      <c r="BG3257">
        <v>1517</v>
      </c>
      <c r="BH3257">
        <v>1517</v>
      </c>
      <c r="BI3257">
        <v>1577.68</v>
      </c>
      <c r="BJ3257">
        <v>1640.7872000000002</v>
      </c>
      <c r="BK3257">
        <v>1722.8265600000002</v>
      </c>
      <c r="BL3257">
        <f>SUM(Table1[[#This Row],[2020 II lisaeelarvega mittesihtraha]:[2025 strateegia II lug]])</f>
        <v>9492.2937600000005</v>
      </c>
      <c r="BM3257" t="str">
        <f>Table1[[#This Row],[Tegevussuund]]&amp;" "&amp;Table1[[#This Row],[Tegevus-suuna nimetus]]</f>
        <v xml:space="preserve"> </v>
      </c>
    </row>
    <row r="3258" spans="1:65" hidden="1" x14ac:dyDescent="0.25">
      <c r="A3258" t="s">
        <v>458</v>
      </c>
      <c r="C3258" t="s">
        <v>459</v>
      </c>
      <c r="D3258" t="s">
        <v>459</v>
      </c>
      <c r="E3258" t="s">
        <v>448</v>
      </c>
      <c r="F3258" t="s">
        <v>460</v>
      </c>
      <c r="K3258" t="s">
        <v>85</v>
      </c>
      <c r="L3258" t="s">
        <v>86</v>
      </c>
      <c r="N3258" t="s">
        <v>330</v>
      </c>
      <c r="O3258" s="11">
        <v>48</v>
      </c>
      <c r="P3258" t="s">
        <v>330</v>
      </c>
      <c r="Q3258" t="s">
        <v>299</v>
      </c>
      <c r="T3258" t="s">
        <v>461</v>
      </c>
      <c r="U3258" t="s">
        <v>462</v>
      </c>
      <c r="AC3258" t="s">
        <v>452</v>
      </c>
      <c r="AD3258" t="s">
        <v>452</v>
      </c>
      <c r="AE3258" t="s">
        <v>453</v>
      </c>
      <c r="AF3258" t="s">
        <v>454</v>
      </c>
      <c r="AG3258" t="s">
        <v>463</v>
      </c>
      <c r="AH3258" t="s">
        <v>466</v>
      </c>
      <c r="AI3258" t="s">
        <v>463</v>
      </c>
      <c r="AJ3258" t="s">
        <v>465</v>
      </c>
      <c r="AO3258">
        <v>0</v>
      </c>
      <c r="AP3258">
        <v>2161</v>
      </c>
      <c r="AX3258">
        <v>0</v>
      </c>
      <c r="AY3258">
        <v>0</v>
      </c>
      <c r="AZ3258">
        <v>0</v>
      </c>
      <c r="BA3258">
        <v>0</v>
      </c>
      <c r="BB3258">
        <v>0</v>
      </c>
      <c r="BC3258">
        <v>0</v>
      </c>
      <c r="BD3258">
        <v>-2161</v>
      </c>
      <c r="BF3258">
        <v>2161</v>
      </c>
      <c r="BG3258">
        <v>2161</v>
      </c>
      <c r="BH3258">
        <v>2161</v>
      </c>
      <c r="BI3258">
        <v>2161</v>
      </c>
      <c r="BJ3258">
        <v>900</v>
      </c>
      <c r="BK3258">
        <v>0</v>
      </c>
      <c r="BL3258">
        <f>SUM(Table1[[#This Row],[2020 II lisaeelarvega mittesihtraha]:[2025 strateegia II lug]])</f>
        <v>9544</v>
      </c>
      <c r="BM3258" t="str">
        <f>Table1[[#This Row],[Tegevussuund]]&amp;" "&amp;Table1[[#This Row],[Tegevus-suuna nimetus]]</f>
        <v xml:space="preserve"> </v>
      </c>
    </row>
    <row r="3259" spans="1:65" hidden="1" x14ac:dyDescent="0.25">
      <c r="A3259" t="s">
        <v>344</v>
      </c>
      <c r="C3259" t="s">
        <v>404</v>
      </c>
      <c r="D3259" t="s">
        <v>404</v>
      </c>
      <c r="E3259" t="s">
        <v>405</v>
      </c>
      <c r="F3259" t="s">
        <v>406</v>
      </c>
      <c r="K3259" t="s">
        <v>348</v>
      </c>
      <c r="L3259" t="s">
        <v>433</v>
      </c>
      <c r="N3259" t="s">
        <v>407</v>
      </c>
      <c r="O3259" s="11">
        <v>54</v>
      </c>
      <c r="P3259" t="s">
        <v>407</v>
      </c>
      <c r="Q3259" t="s">
        <v>402</v>
      </c>
      <c r="T3259" t="s">
        <v>87</v>
      </c>
      <c r="U3259" t="s">
        <v>88</v>
      </c>
      <c r="AC3259" t="s">
        <v>125</v>
      </c>
      <c r="AD3259" t="s">
        <v>125</v>
      </c>
      <c r="AE3259" t="s">
        <v>156</v>
      </c>
      <c r="AF3259" t="s">
        <v>157</v>
      </c>
      <c r="AG3259" t="s">
        <v>158</v>
      </c>
      <c r="AH3259" t="s">
        <v>159</v>
      </c>
      <c r="AI3259" t="s">
        <v>160</v>
      </c>
      <c r="AJ3259" t="s">
        <v>161</v>
      </c>
      <c r="AO3259">
        <v>0</v>
      </c>
      <c r="AP3259">
        <v>534</v>
      </c>
      <c r="AX3259">
        <v>0</v>
      </c>
      <c r="AY3259">
        <v>0</v>
      </c>
      <c r="AZ3259">
        <v>0</v>
      </c>
      <c r="BA3259">
        <v>0</v>
      </c>
      <c r="BB3259">
        <v>0</v>
      </c>
      <c r="BC3259">
        <v>0</v>
      </c>
      <c r="BD3259">
        <v>-534</v>
      </c>
      <c r="BF3259">
        <v>534</v>
      </c>
      <c r="BG3259">
        <v>1734</v>
      </c>
      <c r="BH3259">
        <v>1734</v>
      </c>
      <c r="BI3259">
        <v>1734</v>
      </c>
      <c r="BJ3259">
        <v>1907.4</v>
      </c>
      <c r="BK3259">
        <v>1907.4</v>
      </c>
      <c r="BL3259">
        <f>SUM(Table1[[#This Row],[2020 II lisaeelarvega mittesihtraha]:[2025 strateegia II lug]])</f>
        <v>9550.7999999999993</v>
      </c>
      <c r="BM3259" t="str">
        <f>Table1[[#This Row],[Tegevussuund]]&amp;" "&amp;Table1[[#This Row],[Tegevus-suuna nimetus]]</f>
        <v xml:space="preserve"> </v>
      </c>
    </row>
    <row r="3260" spans="1:65" hidden="1" x14ac:dyDescent="0.25">
      <c r="A3260" t="s">
        <v>503</v>
      </c>
      <c r="C3260" t="s">
        <v>542</v>
      </c>
      <c r="D3260" t="s">
        <v>542</v>
      </c>
      <c r="E3260" t="s">
        <v>543</v>
      </c>
      <c r="F3260" t="s">
        <v>544</v>
      </c>
      <c r="K3260" t="s">
        <v>188</v>
      </c>
      <c r="L3260" t="s">
        <v>189</v>
      </c>
      <c r="N3260" t="s">
        <v>545</v>
      </c>
      <c r="O3260" s="11" t="s">
        <v>546</v>
      </c>
      <c r="P3260" t="s">
        <v>545</v>
      </c>
      <c r="Q3260" t="s">
        <v>547</v>
      </c>
      <c r="T3260" t="s">
        <v>87</v>
      </c>
      <c r="U3260" t="s">
        <v>88</v>
      </c>
      <c r="W3260" t="s">
        <v>548</v>
      </c>
      <c r="X3260" t="s">
        <v>549</v>
      </c>
      <c r="Y3260">
        <v>9609</v>
      </c>
      <c r="Z3260" t="s">
        <v>550</v>
      </c>
      <c r="AA3260" t="s">
        <v>97</v>
      </c>
      <c r="AC3260" t="s">
        <v>125</v>
      </c>
      <c r="AD3260" t="s">
        <v>125</v>
      </c>
      <c r="AE3260" t="s">
        <v>156</v>
      </c>
      <c r="AF3260" t="s">
        <v>157</v>
      </c>
      <c r="AG3260" t="s">
        <v>192</v>
      </c>
      <c r="AH3260" t="s">
        <v>193</v>
      </c>
      <c r="AI3260" t="s">
        <v>206</v>
      </c>
      <c r="AJ3260" t="s">
        <v>207</v>
      </c>
      <c r="AK3260">
        <v>4776</v>
      </c>
      <c r="AL3260">
        <v>0</v>
      </c>
      <c r="AM3260">
        <v>0</v>
      </c>
      <c r="AN3260">
        <v>4776</v>
      </c>
      <c r="AO3260">
        <v>4776</v>
      </c>
      <c r="AP3260">
        <v>0</v>
      </c>
      <c r="AX3260">
        <v>0</v>
      </c>
      <c r="AY3260">
        <v>0</v>
      </c>
      <c r="AZ3260">
        <v>0</v>
      </c>
      <c r="BA3260">
        <v>0</v>
      </c>
      <c r="BB3260">
        <v>0</v>
      </c>
      <c r="BC3260">
        <v>-4776</v>
      </c>
      <c r="BD3260">
        <v>0</v>
      </c>
      <c r="BL3260">
        <f>SUM(Table1[[#This Row],[2020 II lisaeelarvega mittesihtraha]:[2025 strateegia II lug]])</f>
        <v>9552</v>
      </c>
      <c r="BM3260" t="str">
        <f>Table1[[#This Row],[Tegevussuund]]&amp;" "&amp;Table1[[#This Row],[Tegevus-suuna nimetus]]</f>
        <v>KU086 Linna ruumide ja territooriumi korrashoid</v>
      </c>
    </row>
    <row r="3261" spans="1:65" hidden="1" x14ac:dyDescent="0.25">
      <c r="A3261" t="s">
        <v>344</v>
      </c>
      <c r="C3261" t="s">
        <v>345</v>
      </c>
      <c r="D3261" t="s">
        <v>345</v>
      </c>
      <c r="E3261" t="s">
        <v>346</v>
      </c>
      <c r="F3261" t="s">
        <v>347</v>
      </c>
      <c r="L3261" t="s">
        <v>349</v>
      </c>
      <c r="N3261" t="s">
        <v>414</v>
      </c>
      <c r="O3261" s="11">
        <v>58</v>
      </c>
      <c r="P3261" t="s">
        <v>414</v>
      </c>
      <c r="Q3261" t="s">
        <v>402</v>
      </c>
      <c r="T3261" t="s">
        <v>87</v>
      </c>
      <c r="U3261" t="s">
        <v>88</v>
      </c>
      <c r="X3261" t="e">
        <v>#N/A</v>
      </c>
      <c r="AC3261" t="s">
        <v>125</v>
      </c>
      <c r="AD3261" t="s">
        <v>125</v>
      </c>
      <c r="AE3261" t="s">
        <v>156</v>
      </c>
      <c r="AF3261" t="s">
        <v>157</v>
      </c>
      <c r="AG3261" t="s">
        <v>251</v>
      </c>
      <c r="AH3261" t="s">
        <v>252</v>
      </c>
      <c r="AI3261" t="s">
        <v>257</v>
      </c>
      <c r="AJ3261" t="s">
        <v>258</v>
      </c>
      <c r="AO3261">
        <v>0</v>
      </c>
      <c r="AP3261">
        <v>0</v>
      </c>
      <c r="AQ3261">
        <v>1596</v>
      </c>
      <c r="AR3261">
        <v>0</v>
      </c>
      <c r="AS3261">
        <v>0</v>
      </c>
      <c r="AX3261">
        <v>1596</v>
      </c>
      <c r="AY3261">
        <v>0</v>
      </c>
      <c r="AZ3261">
        <v>0</v>
      </c>
      <c r="BA3261">
        <v>1596</v>
      </c>
      <c r="BB3261">
        <v>1596</v>
      </c>
      <c r="BC3261">
        <v>1596</v>
      </c>
      <c r="BD3261">
        <v>1596</v>
      </c>
      <c r="BL3261">
        <f>SUM(Table1[[#This Row],[2020 II lisaeelarvega mittesihtraha]:[2025 strateegia II lug]])</f>
        <v>9576</v>
      </c>
      <c r="BM3261" t="e">
        <f>Table1[[#This Row],[Tegevussuund]]&amp;" "&amp;Table1[[#This Row],[Tegevus-suuna nimetus]]</f>
        <v>#N/A</v>
      </c>
    </row>
    <row r="3262" spans="1:65" hidden="1" x14ac:dyDescent="0.25">
      <c r="A3262" t="s">
        <v>68</v>
      </c>
      <c r="C3262" t="s">
        <v>295</v>
      </c>
      <c r="D3262" t="s">
        <v>295</v>
      </c>
      <c r="E3262" t="s">
        <v>296</v>
      </c>
      <c r="F3262" t="s">
        <v>297</v>
      </c>
      <c r="L3262" t="s">
        <v>1768</v>
      </c>
      <c r="N3262" t="s">
        <v>396</v>
      </c>
      <c r="O3262" s="11" t="s">
        <v>1744</v>
      </c>
      <c r="P3262" t="s">
        <v>1963</v>
      </c>
      <c r="Q3262" t="s">
        <v>299</v>
      </c>
      <c r="T3262" t="s">
        <v>87</v>
      </c>
      <c r="U3262" t="s">
        <v>88</v>
      </c>
      <c r="X3262" t="e">
        <v>#N/A</v>
      </c>
      <c r="AC3262" t="s">
        <v>125</v>
      </c>
      <c r="AD3262" t="s">
        <v>125</v>
      </c>
      <c r="AE3262" t="s">
        <v>156</v>
      </c>
      <c r="AF3262" t="s">
        <v>157</v>
      </c>
      <c r="AG3262" t="s">
        <v>158</v>
      </c>
      <c r="AH3262" t="s">
        <v>159</v>
      </c>
      <c r="AI3262" t="s">
        <v>160</v>
      </c>
      <c r="AJ3262" t="s">
        <v>161</v>
      </c>
      <c r="AO3262">
        <v>0</v>
      </c>
      <c r="AP3262">
        <v>0</v>
      </c>
      <c r="AQ3262">
        <v>1597</v>
      </c>
      <c r="AR3262">
        <v>0</v>
      </c>
      <c r="AS3262">
        <v>0</v>
      </c>
      <c r="AX3262">
        <v>1597</v>
      </c>
      <c r="AY3262">
        <v>0</v>
      </c>
      <c r="AZ3262">
        <v>0</v>
      </c>
      <c r="BA3262">
        <v>1597</v>
      </c>
      <c r="BB3262">
        <v>1597</v>
      </c>
      <c r="BC3262">
        <v>1597</v>
      </c>
      <c r="BD3262">
        <v>1597</v>
      </c>
      <c r="BL3262">
        <f>SUM(Table1[[#This Row],[2020 II lisaeelarvega mittesihtraha]:[2025 strateegia II lug]])</f>
        <v>9582</v>
      </c>
      <c r="BM3262" t="e">
        <f>Table1[[#This Row],[Tegevussuund]]&amp;" "&amp;Table1[[#This Row],[Tegevus-suuna nimetus]]</f>
        <v>#N/A</v>
      </c>
    </row>
    <row r="3263" spans="1:65" hidden="1" x14ac:dyDescent="0.25">
      <c r="A3263" t="s">
        <v>68</v>
      </c>
      <c r="C3263" t="s">
        <v>494</v>
      </c>
      <c r="D3263" t="s">
        <v>494</v>
      </c>
      <c r="E3263" t="s">
        <v>495</v>
      </c>
      <c r="F3263" t="s">
        <v>496</v>
      </c>
      <c r="K3263" t="s">
        <v>85</v>
      </c>
      <c r="L3263" t="s">
        <v>86</v>
      </c>
      <c r="N3263" t="s">
        <v>870</v>
      </c>
      <c r="O3263" s="11" t="s">
        <v>871</v>
      </c>
      <c r="P3263" t="s">
        <v>872</v>
      </c>
      <c r="Q3263" t="s">
        <v>547</v>
      </c>
      <c r="T3263" t="s">
        <v>87</v>
      </c>
      <c r="U3263" t="s">
        <v>88</v>
      </c>
      <c r="W3263" t="s">
        <v>998</v>
      </c>
      <c r="X3263" t="s">
        <v>999</v>
      </c>
      <c r="AC3263" t="s">
        <v>118</v>
      </c>
      <c r="AD3263" t="s">
        <v>118</v>
      </c>
      <c r="AE3263" t="s">
        <v>580</v>
      </c>
      <c r="AF3263" t="s">
        <v>581</v>
      </c>
      <c r="AG3263" t="s">
        <v>953</v>
      </c>
      <c r="AH3263" t="s">
        <v>954</v>
      </c>
      <c r="AI3263" t="s">
        <v>953</v>
      </c>
      <c r="AJ3263" t="s">
        <v>955</v>
      </c>
      <c r="AO3263">
        <v>0</v>
      </c>
      <c r="AP3263">
        <v>1600</v>
      </c>
      <c r="AX3263">
        <v>0</v>
      </c>
      <c r="AY3263">
        <v>0</v>
      </c>
      <c r="AZ3263">
        <v>0</v>
      </c>
      <c r="BA3263">
        <v>0</v>
      </c>
      <c r="BB3263">
        <v>0</v>
      </c>
      <c r="BC3263">
        <v>0</v>
      </c>
      <c r="BD3263">
        <v>-1600</v>
      </c>
      <c r="BF3263">
        <v>1600</v>
      </c>
      <c r="BG3263">
        <v>1600</v>
      </c>
      <c r="BH3263">
        <v>1600</v>
      </c>
      <c r="BI3263">
        <v>1600</v>
      </c>
      <c r="BJ3263">
        <v>1600</v>
      </c>
      <c r="BK3263">
        <v>1600</v>
      </c>
      <c r="BL3263">
        <f>SUM(Table1[[#This Row],[2020 II lisaeelarvega mittesihtraha]:[2025 strateegia II lug]])</f>
        <v>9600</v>
      </c>
      <c r="BM3263" t="str">
        <f>Table1[[#This Row],[Tegevussuund]]&amp;" "&amp;Table1[[#This Row],[Tegevus-suuna nimetus]]</f>
        <v>KU618 Õpilasstipendium</v>
      </c>
    </row>
    <row r="3264" spans="1:65" hidden="1" x14ac:dyDescent="0.25">
      <c r="A3264" t="s">
        <v>1011</v>
      </c>
      <c r="B3264" t="s">
        <v>1011</v>
      </c>
      <c r="C3264" t="s">
        <v>1011</v>
      </c>
      <c r="D3264" t="s">
        <v>1011</v>
      </c>
      <c r="E3264" t="s">
        <v>1011</v>
      </c>
      <c r="F3264" t="s">
        <v>1011</v>
      </c>
      <c r="N3264" t="s">
        <v>545</v>
      </c>
      <c r="O3264" s="11" t="s">
        <v>546</v>
      </c>
      <c r="P3264" t="s">
        <v>545</v>
      </c>
      <c r="Q3264" t="s">
        <v>547</v>
      </c>
      <c r="T3264" t="s">
        <v>95</v>
      </c>
      <c r="U3264" t="s">
        <v>96</v>
      </c>
      <c r="W3264" t="s">
        <v>1399</v>
      </c>
      <c r="X3264" t="s">
        <v>1400</v>
      </c>
      <c r="AC3264" t="s">
        <v>98</v>
      </c>
      <c r="AD3264" t="s">
        <v>98</v>
      </c>
      <c r="AE3264" t="s">
        <v>99</v>
      </c>
      <c r="AF3264" t="s">
        <v>100</v>
      </c>
      <c r="AG3264" t="s">
        <v>635</v>
      </c>
      <c r="AH3264" t="s">
        <v>636</v>
      </c>
      <c r="AI3264" t="s">
        <v>635</v>
      </c>
      <c r="AJ3264" t="s">
        <v>637</v>
      </c>
      <c r="AO3264">
        <v>0</v>
      </c>
      <c r="AP3264">
        <v>1600</v>
      </c>
      <c r="AX3264">
        <v>0</v>
      </c>
      <c r="AY3264">
        <v>0</v>
      </c>
      <c r="AZ3264">
        <v>0</v>
      </c>
      <c r="BA3264">
        <v>0</v>
      </c>
      <c r="BB3264">
        <v>0</v>
      </c>
      <c r="BC3264">
        <v>0</v>
      </c>
      <c r="BD3264">
        <v>-1600</v>
      </c>
      <c r="BF3264">
        <v>1600</v>
      </c>
      <c r="BG3264">
        <v>1600</v>
      </c>
      <c r="BH3264">
        <v>1600</v>
      </c>
      <c r="BI3264">
        <v>1600</v>
      </c>
      <c r="BJ3264">
        <v>1600</v>
      </c>
      <c r="BK3264">
        <v>1600</v>
      </c>
      <c r="BL3264">
        <f>SUM(Table1[[#This Row],[2020 II lisaeelarvega mittesihtraha]:[2025 strateegia II lug]])</f>
        <v>9600</v>
      </c>
      <c r="BM3264" t="str">
        <f>Table1[[#This Row],[Tegevussuund]]&amp;" "&amp;Table1[[#This Row],[Tegevus-suuna nimetus]]</f>
        <v>TU11W Tulu WC-teenusest</v>
      </c>
    </row>
    <row r="3265" spans="1:65" hidden="1" x14ac:dyDescent="0.25">
      <c r="A3265" t="s">
        <v>559</v>
      </c>
      <c r="C3265" t="s">
        <v>560</v>
      </c>
      <c r="D3265" t="s">
        <v>560</v>
      </c>
      <c r="E3265" t="s">
        <v>561</v>
      </c>
      <c r="F3265" t="s">
        <v>562</v>
      </c>
      <c r="K3265" t="s">
        <v>633</v>
      </c>
      <c r="L3265" t="s">
        <v>634</v>
      </c>
      <c r="N3265" t="s">
        <v>1403</v>
      </c>
      <c r="O3265" s="11" t="s">
        <v>1404</v>
      </c>
      <c r="P3265" t="s">
        <v>1403</v>
      </c>
      <c r="Q3265" t="s">
        <v>547</v>
      </c>
      <c r="T3265" t="s">
        <v>87</v>
      </c>
      <c r="U3265" t="s">
        <v>88</v>
      </c>
      <c r="W3265" t="s">
        <v>1416</v>
      </c>
      <c r="X3265" t="s">
        <v>1417</v>
      </c>
      <c r="AC3265" t="s">
        <v>118</v>
      </c>
      <c r="AD3265" t="s">
        <v>118</v>
      </c>
      <c r="AE3265" t="s">
        <v>580</v>
      </c>
      <c r="AF3265" t="s">
        <v>581</v>
      </c>
      <c r="AG3265" t="s">
        <v>582</v>
      </c>
      <c r="AH3265" t="s">
        <v>583</v>
      </c>
      <c r="AI3265" t="s">
        <v>582</v>
      </c>
      <c r="AJ3265" t="s">
        <v>584</v>
      </c>
      <c r="AO3265">
        <v>0</v>
      </c>
      <c r="AP3265">
        <v>1600</v>
      </c>
      <c r="AX3265">
        <v>0</v>
      </c>
      <c r="AY3265">
        <v>0</v>
      </c>
      <c r="AZ3265">
        <v>0</v>
      </c>
      <c r="BA3265">
        <v>0</v>
      </c>
      <c r="BB3265">
        <v>0</v>
      </c>
      <c r="BC3265">
        <v>0</v>
      </c>
      <c r="BD3265">
        <v>-1600</v>
      </c>
      <c r="BF3265">
        <v>1600</v>
      </c>
      <c r="BG3265">
        <v>1600</v>
      </c>
      <c r="BH3265">
        <v>1600</v>
      </c>
      <c r="BI3265">
        <v>1600</v>
      </c>
      <c r="BJ3265">
        <v>1600</v>
      </c>
      <c r="BK3265">
        <v>1600</v>
      </c>
      <c r="BL3265">
        <f>SUM(Table1[[#This Row],[2020 II lisaeelarvega mittesihtraha]:[2025 strateegia II lug]])</f>
        <v>9600</v>
      </c>
      <c r="BM3265" t="str">
        <f>Table1[[#This Row],[Tegevussuund]]&amp;" "&amp;Table1[[#This Row],[Tegevus-suuna nimetus]]</f>
        <v>KU331 Linnakujundus Värvid linna</v>
      </c>
    </row>
    <row r="3266" spans="1:65" hidden="1" x14ac:dyDescent="0.25">
      <c r="A3266" t="s">
        <v>344</v>
      </c>
      <c r="C3266" t="s">
        <v>345</v>
      </c>
      <c r="D3266" t="s">
        <v>345</v>
      </c>
      <c r="E3266" t="s">
        <v>346</v>
      </c>
      <c r="F3266" t="s">
        <v>347</v>
      </c>
      <c r="K3266" t="s">
        <v>188</v>
      </c>
      <c r="L3266" t="s">
        <v>189</v>
      </c>
      <c r="N3266" t="s">
        <v>190</v>
      </c>
      <c r="O3266" s="11">
        <v>26</v>
      </c>
      <c r="P3266" t="s">
        <v>350</v>
      </c>
      <c r="Q3266" t="s">
        <v>309</v>
      </c>
      <c r="T3266" t="s">
        <v>87</v>
      </c>
      <c r="U3266" t="s">
        <v>88</v>
      </c>
      <c r="W3266" t="s">
        <v>1623</v>
      </c>
      <c r="X3266" t="s">
        <v>1623</v>
      </c>
      <c r="Y3266" t="s">
        <v>1665</v>
      </c>
      <c r="Z3266" t="s">
        <v>1666</v>
      </c>
      <c r="AC3266" t="s">
        <v>125</v>
      </c>
      <c r="AD3266" t="s">
        <v>125</v>
      </c>
      <c r="AE3266" t="s">
        <v>156</v>
      </c>
      <c r="AF3266" t="s">
        <v>157</v>
      </c>
      <c r="AG3266" t="s">
        <v>192</v>
      </c>
      <c r="AH3266" t="s">
        <v>193</v>
      </c>
      <c r="AI3266" t="s">
        <v>301</v>
      </c>
      <c r="AJ3266" t="s">
        <v>1628</v>
      </c>
      <c r="AO3266">
        <v>0</v>
      </c>
      <c r="AP3266">
        <v>0</v>
      </c>
      <c r="AX3266">
        <v>0</v>
      </c>
      <c r="AY3266">
        <v>0</v>
      </c>
      <c r="AZ3266">
        <v>0</v>
      </c>
      <c r="BA3266">
        <v>0</v>
      </c>
      <c r="BB3266">
        <v>0</v>
      </c>
      <c r="BC3266">
        <v>0</v>
      </c>
      <c r="BD3266">
        <v>0</v>
      </c>
      <c r="BF3266">
        <v>0</v>
      </c>
      <c r="BG3266">
        <v>9600</v>
      </c>
      <c r="BH3266">
        <v>0</v>
      </c>
      <c r="BI3266">
        <v>0</v>
      </c>
      <c r="BJ3266">
        <v>0</v>
      </c>
      <c r="BK3266">
        <v>0</v>
      </c>
      <c r="BL3266">
        <f>SUM(Table1[[#This Row],[2020 II lisaeelarvega mittesihtraha]:[2025 strateegia II lug]])</f>
        <v>9600</v>
      </c>
      <c r="BM3266" t="str">
        <f>Table1[[#This Row],[Tegevussuund]]&amp;" "&amp;Table1[[#This Row],[Tegevus-suuna nimetus]]</f>
        <v xml:space="preserve"> </v>
      </c>
    </row>
    <row r="3267" spans="1:65" hidden="1" x14ac:dyDescent="0.25">
      <c r="A3267" t="s">
        <v>68</v>
      </c>
      <c r="C3267" t="s">
        <v>69</v>
      </c>
      <c r="D3267" t="s">
        <v>69</v>
      </c>
      <c r="E3267" t="s">
        <v>70</v>
      </c>
      <c r="F3267" t="s">
        <v>71</v>
      </c>
      <c r="L3267" t="s">
        <v>1768</v>
      </c>
      <c r="N3267" t="s">
        <v>279</v>
      </c>
      <c r="O3267" s="11">
        <v>15</v>
      </c>
      <c r="P3267" t="s">
        <v>279</v>
      </c>
      <c r="Q3267" t="s">
        <v>73</v>
      </c>
      <c r="T3267" t="s">
        <v>87</v>
      </c>
      <c r="U3267" t="s">
        <v>88</v>
      </c>
      <c r="X3267" t="e">
        <v>#N/A</v>
      </c>
      <c r="AC3267" t="s">
        <v>125</v>
      </c>
      <c r="AD3267" t="s">
        <v>125</v>
      </c>
      <c r="AE3267" t="s">
        <v>156</v>
      </c>
      <c r="AF3267" t="s">
        <v>157</v>
      </c>
      <c r="AG3267" t="s">
        <v>158</v>
      </c>
      <c r="AH3267" t="s">
        <v>159</v>
      </c>
      <c r="AI3267" t="s">
        <v>160</v>
      </c>
      <c r="AJ3267" t="s">
        <v>161</v>
      </c>
      <c r="AO3267">
        <v>0</v>
      </c>
      <c r="AP3267">
        <v>0</v>
      </c>
      <c r="AQ3267">
        <v>1600</v>
      </c>
      <c r="AR3267">
        <v>0</v>
      </c>
      <c r="AS3267">
        <v>0</v>
      </c>
      <c r="AX3267">
        <v>1600</v>
      </c>
      <c r="AY3267">
        <v>0</v>
      </c>
      <c r="AZ3267">
        <v>0</v>
      </c>
      <c r="BA3267">
        <v>1600</v>
      </c>
      <c r="BB3267">
        <v>1600</v>
      </c>
      <c r="BC3267">
        <v>1600</v>
      </c>
      <c r="BD3267">
        <v>1600</v>
      </c>
      <c r="BL3267">
        <f>SUM(Table1[[#This Row],[2020 II lisaeelarvega mittesihtraha]:[2025 strateegia II lug]])</f>
        <v>9600</v>
      </c>
      <c r="BM3267" t="e">
        <f>Table1[[#This Row],[Tegevussuund]]&amp;" "&amp;Table1[[#This Row],[Tegevus-suuna nimetus]]</f>
        <v>#N/A</v>
      </c>
    </row>
    <row r="3268" spans="1:65" hidden="1" x14ac:dyDescent="0.25">
      <c r="A3268" t="s">
        <v>68</v>
      </c>
      <c r="C3268" t="s">
        <v>494</v>
      </c>
      <c r="D3268" t="s">
        <v>494</v>
      </c>
      <c r="E3268" t="s">
        <v>495</v>
      </c>
      <c r="F3268" t="s">
        <v>496</v>
      </c>
      <c r="L3268" t="s">
        <v>1768</v>
      </c>
      <c r="N3268" t="s">
        <v>870</v>
      </c>
      <c r="O3268" s="11" t="s">
        <v>871</v>
      </c>
      <c r="P3268" t="s">
        <v>872</v>
      </c>
      <c r="Q3268" t="s">
        <v>547</v>
      </c>
      <c r="T3268" t="s">
        <v>87</v>
      </c>
      <c r="U3268" t="s">
        <v>88</v>
      </c>
      <c r="W3268" t="s">
        <v>998</v>
      </c>
      <c r="X3268" t="s">
        <v>999</v>
      </c>
      <c r="AC3268" t="s">
        <v>118</v>
      </c>
      <c r="AD3268" t="s">
        <v>118</v>
      </c>
      <c r="AE3268" t="s">
        <v>580</v>
      </c>
      <c r="AF3268" t="s">
        <v>581</v>
      </c>
      <c r="AG3268" t="s">
        <v>953</v>
      </c>
      <c r="AH3268" t="s">
        <v>954</v>
      </c>
      <c r="AI3268" t="s">
        <v>953</v>
      </c>
      <c r="AJ3268" t="s">
        <v>955</v>
      </c>
      <c r="AO3268">
        <v>0</v>
      </c>
      <c r="AP3268">
        <v>0</v>
      </c>
      <c r="AQ3268">
        <v>1600</v>
      </c>
      <c r="AR3268">
        <v>0</v>
      </c>
      <c r="AS3268">
        <v>0</v>
      </c>
      <c r="AX3268">
        <v>1600</v>
      </c>
      <c r="AY3268">
        <v>0</v>
      </c>
      <c r="AZ3268">
        <v>0</v>
      </c>
      <c r="BA3268">
        <v>1600</v>
      </c>
      <c r="BB3268">
        <v>1600</v>
      </c>
      <c r="BC3268">
        <v>1600</v>
      </c>
      <c r="BD3268">
        <v>1600</v>
      </c>
      <c r="BL3268">
        <f>SUM(Table1[[#This Row],[2020 II lisaeelarvega mittesihtraha]:[2025 strateegia II lug]])</f>
        <v>9600</v>
      </c>
      <c r="BM3268" t="str">
        <f>Table1[[#This Row],[Tegevussuund]]&amp;" "&amp;Table1[[#This Row],[Tegevus-suuna nimetus]]</f>
        <v>KU618 Õpilasstipendium</v>
      </c>
    </row>
    <row r="3269" spans="1:65" hidden="1" x14ac:dyDescent="0.25">
      <c r="A3269" t="s">
        <v>1011</v>
      </c>
      <c r="B3269" t="s">
        <v>1011</v>
      </c>
      <c r="C3269" t="s">
        <v>1011</v>
      </c>
      <c r="D3269" t="s">
        <v>1011</v>
      </c>
      <c r="E3269" t="s">
        <v>1011</v>
      </c>
      <c r="F3269" t="s">
        <v>1011</v>
      </c>
      <c r="L3269" t="s">
        <v>1635</v>
      </c>
      <c r="N3269" t="s">
        <v>545</v>
      </c>
      <c r="O3269" s="11" t="s">
        <v>546</v>
      </c>
      <c r="P3269" t="s">
        <v>545</v>
      </c>
      <c r="Q3269" t="s">
        <v>547</v>
      </c>
      <c r="T3269" t="s">
        <v>95</v>
      </c>
      <c r="U3269" t="s">
        <v>96</v>
      </c>
      <c r="W3269" t="s">
        <v>1399</v>
      </c>
      <c r="X3269" t="s">
        <v>1400</v>
      </c>
      <c r="AC3269" t="s">
        <v>98</v>
      </c>
      <c r="AD3269" t="s">
        <v>98</v>
      </c>
      <c r="AE3269" t="s">
        <v>99</v>
      </c>
      <c r="AF3269" t="s">
        <v>100</v>
      </c>
      <c r="AG3269" t="s">
        <v>635</v>
      </c>
      <c r="AH3269" t="s">
        <v>636</v>
      </c>
      <c r="AI3269" t="s">
        <v>635</v>
      </c>
      <c r="AJ3269" t="s">
        <v>637</v>
      </c>
      <c r="AO3269">
        <v>0</v>
      </c>
      <c r="AP3269">
        <v>0</v>
      </c>
      <c r="AQ3269">
        <v>1600</v>
      </c>
      <c r="AR3269">
        <v>0</v>
      </c>
      <c r="AS3269">
        <v>0</v>
      </c>
      <c r="AX3269">
        <v>1600</v>
      </c>
      <c r="AY3269">
        <v>0</v>
      </c>
      <c r="AZ3269">
        <v>0</v>
      </c>
      <c r="BA3269">
        <v>1600</v>
      </c>
      <c r="BB3269">
        <v>1600</v>
      </c>
      <c r="BC3269">
        <v>1600</v>
      </c>
      <c r="BD3269">
        <v>1600</v>
      </c>
      <c r="BL3269">
        <f>SUM(Table1[[#This Row],[2020 II lisaeelarvega mittesihtraha]:[2025 strateegia II lug]])</f>
        <v>9600</v>
      </c>
      <c r="BM3269" t="str">
        <f>Table1[[#This Row],[Tegevussuund]]&amp;" "&amp;Table1[[#This Row],[Tegevus-suuna nimetus]]</f>
        <v>TU11W Tulu WC-teenusest</v>
      </c>
    </row>
    <row r="3270" spans="1:65" hidden="1" x14ac:dyDescent="0.25">
      <c r="A3270" t="s">
        <v>559</v>
      </c>
      <c r="C3270" t="s">
        <v>560</v>
      </c>
      <c r="D3270" t="s">
        <v>560</v>
      </c>
      <c r="E3270" t="s">
        <v>561</v>
      </c>
      <c r="F3270" t="s">
        <v>562</v>
      </c>
      <c r="L3270" t="s">
        <v>1799</v>
      </c>
      <c r="N3270" t="s">
        <v>1403</v>
      </c>
      <c r="O3270" s="11" t="s">
        <v>1404</v>
      </c>
      <c r="P3270" t="s">
        <v>1403</v>
      </c>
      <c r="Q3270" t="s">
        <v>547</v>
      </c>
      <c r="T3270" t="s">
        <v>87</v>
      </c>
      <c r="U3270" t="s">
        <v>88</v>
      </c>
      <c r="W3270" t="s">
        <v>1416</v>
      </c>
      <c r="X3270" t="s">
        <v>1417</v>
      </c>
      <c r="AC3270" t="s">
        <v>118</v>
      </c>
      <c r="AD3270" t="s">
        <v>118</v>
      </c>
      <c r="AE3270" t="s">
        <v>580</v>
      </c>
      <c r="AF3270" t="s">
        <v>581</v>
      </c>
      <c r="AG3270" t="s">
        <v>582</v>
      </c>
      <c r="AH3270" t="s">
        <v>583</v>
      </c>
      <c r="AI3270" t="s">
        <v>582</v>
      </c>
      <c r="AJ3270" t="s">
        <v>584</v>
      </c>
      <c r="AO3270">
        <v>0</v>
      </c>
      <c r="AP3270">
        <v>0</v>
      </c>
      <c r="AQ3270">
        <v>1600</v>
      </c>
      <c r="AR3270">
        <v>0</v>
      </c>
      <c r="AS3270">
        <v>0</v>
      </c>
      <c r="AX3270">
        <v>1600</v>
      </c>
      <c r="AY3270">
        <v>0</v>
      </c>
      <c r="AZ3270">
        <v>0</v>
      </c>
      <c r="BA3270">
        <v>1600</v>
      </c>
      <c r="BB3270">
        <v>1600</v>
      </c>
      <c r="BC3270">
        <v>1600</v>
      </c>
      <c r="BD3270">
        <v>1600</v>
      </c>
      <c r="BL3270">
        <f>SUM(Table1[[#This Row],[2020 II lisaeelarvega mittesihtraha]:[2025 strateegia II lug]])</f>
        <v>9600</v>
      </c>
      <c r="BM3270" t="str">
        <f>Table1[[#This Row],[Tegevussuund]]&amp;" "&amp;Table1[[#This Row],[Tegevus-suuna nimetus]]</f>
        <v>KU331 Linnakujundus Värvid linna</v>
      </c>
    </row>
    <row r="3271" spans="1:65" hidden="1" x14ac:dyDescent="0.25">
      <c r="A3271" t="s">
        <v>439</v>
      </c>
      <c r="C3271" t="s">
        <v>475</v>
      </c>
      <c r="D3271" t="s">
        <v>475</v>
      </c>
      <c r="E3271" t="s">
        <v>476</v>
      </c>
      <c r="F3271" t="s">
        <v>477</v>
      </c>
      <c r="L3271" t="s">
        <v>1777</v>
      </c>
      <c r="N3271" t="s">
        <v>1473</v>
      </c>
      <c r="O3271" s="11" t="s">
        <v>1474</v>
      </c>
      <c r="P3271" t="s">
        <v>1473</v>
      </c>
      <c r="Q3271" t="s">
        <v>547</v>
      </c>
      <c r="T3271" t="s">
        <v>87</v>
      </c>
      <c r="U3271" t="s">
        <v>88</v>
      </c>
      <c r="W3271" t="s">
        <v>1588</v>
      </c>
      <c r="X3271" t="s">
        <v>1589</v>
      </c>
      <c r="AA3271" t="s">
        <v>1769</v>
      </c>
      <c r="AC3271" t="s">
        <v>125</v>
      </c>
      <c r="AD3271" t="s">
        <v>125</v>
      </c>
      <c r="AE3271" t="s">
        <v>156</v>
      </c>
      <c r="AF3271" t="s">
        <v>157</v>
      </c>
      <c r="AG3271" t="s">
        <v>1008</v>
      </c>
      <c r="AH3271" t="s">
        <v>1009</v>
      </c>
      <c r="AI3271" t="s">
        <v>1008</v>
      </c>
      <c r="AJ3271" t="s">
        <v>1010</v>
      </c>
      <c r="AO3271">
        <v>0</v>
      </c>
      <c r="AP3271">
        <v>0</v>
      </c>
      <c r="AQ3271">
        <v>0</v>
      </c>
      <c r="AR3271">
        <v>1600</v>
      </c>
      <c r="AS3271">
        <v>0</v>
      </c>
      <c r="AX3271">
        <v>0</v>
      </c>
      <c r="AY3271">
        <v>1600</v>
      </c>
      <c r="AZ3271">
        <v>0</v>
      </c>
      <c r="BA3271">
        <v>1600</v>
      </c>
      <c r="BB3271">
        <v>1600</v>
      </c>
      <c r="BC3271">
        <v>1600</v>
      </c>
      <c r="BD3271">
        <v>1600</v>
      </c>
      <c r="BL3271">
        <f>SUM(Table1[[#This Row],[2020 II lisaeelarvega mittesihtraha]:[2025 strateegia II lug]])</f>
        <v>9600</v>
      </c>
      <c r="BM3271" t="str">
        <f>Table1[[#This Row],[Tegevussuund]]&amp;" "&amp;Table1[[#This Row],[Tegevus-suuna nimetus]]</f>
        <v>KU722 Projekt Suvesöök-Jõulusöök</v>
      </c>
    </row>
    <row r="3272" spans="1:65" hidden="1" x14ac:dyDescent="0.25">
      <c r="A3272" t="s">
        <v>68</v>
      </c>
      <c r="C3272" t="s">
        <v>69</v>
      </c>
      <c r="D3272" t="s">
        <v>69</v>
      </c>
      <c r="E3272" t="s">
        <v>70</v>
      </c>
      <c r="F3272" t="s">
        <v>71</v>
      </c>
      <c r="K3272" t="s">
        <v>85</v>
      </c>
      <c r="L3272" t="s">
        <v>86</v>
      </c>
      <c r="N3272" t="s">
        <v>279</v>
      </c>
      <c r="O3272" s="11">
        <v>15</v>
      </c>
      <c r="P3272" t="s">
        <v>279</v>
      </c>
      <c r="Q3272" t="s">
        <v>73</v>
      </c>
      <c r="T3272" t="s">
        <v>87</v>
      </c>
      <c r="U3272" t="s">
        <v>88</v>
      </c>
      <c r="AC3272" t="s">
        <v>125</v>
      </c>
      <c r="AD3272" t="s">
        <v>125</v>
      </c>
      <c r="AE3272" t="s">
        <v>156</v>
      </c>
      <c r="AF3272" t="s">
        <v>157</v>
      </c>
      <c r="AG3272" t="s">
        <v>251</v>
      </c>
      <c r="AH3272" t="s">
        <v>252</v>
      </c>
      <c r="AI3272" t="s">
        <v>290</v>
      </c>
      <c r="AJ3272" t="s">
        <v>291</v>
      </c>
      <c r="AO3272">
        <v>0</v>
      </c>
      <c r="AP3272">
        <v>1080</v>
      </c>
      <c r="AX3272">
        <v>0</v>
      </c>
      <c r="AY3272">
        <v>0</v>
      </c>
      <c r="AZ3272">
        <v>0</v>
      </c>
      <c r="BA3272">
        <v>0</v>
      </c>
      <c r="BB3272">
        <v>0</v>
      </c>
      <c r="BC3272">
        <v>0</v>
      </c>
      <c r="BD3272">
        <v>-1080</v>
      </c>
      <c r="BF3272">
        <v>1080</v>
      </c>
      <c r="BG3272">
        <v>1680</v>
      </c>
      <c r="BH3272">
        <v>1680</v>
      </c>
      <c r="BI3272">
        <v>1680</v>
      </c>
      <c r="BJ3272">
        <v>1747.2</v>
      </c>
      <c r="BK3272">
        <v>1782.144</v>
      </c>
      <c r="BL3272">
        <f>SUM(Table1[[#This Row],[2020 II lisaeelarvega mittesihtraha]:[2025 strateegia II lug]])</f>
        <v>9649.3439999999991</v>
      </c>
      <c r="BM3272" t="str">
        <f>Table1[[#This Row],[Tegevussuund]]&amp;" "&amp;Table1[[#This Row],[Tegevus-suuna nimetus]]</f>
        <v xml:space="preserve"> </v>
      </c>
    </row>
    <row r="3273" spans="1:65" hidden="1" x14ac:dyDescent="0.25">
      <c r="A3273" t="s">
        <v>68</v>
      </c>
      <c r="C3273" t="s">
        <v>295</v>
      </c>
      <c r="D3273" t="s">
        <v>295</v>
      </c>
      <c r="E3273" t="s">
        <v>296</v>
      </c>
      <c r="F3273" t="s">
        <v>297</v>
      </c>
      <c r="K3273" t="s">
        <v>85</v>
      </c>
      <c r="L3273" t="s">
        <v>124</v>
      </c>
      <c r="N3273" t="s">
        <v>396</v>
      </c>
      <c r="O3273" s="11">
        <v>49</v>
      </c>
      <c r="P3273" t="s">
        <v>1963</v>
      </c>
      <c r="Q3273" t="s">
        <v>299</v>
      </c>
      <c r="T3273" t="s">
        <v>87</v>
      </c>
      <c r="U3273" t="s">
        <v>88</v>
      </c>
      <c r="AA3273" t="s">
        <v>78</v>
      </c>
      <c r="AB3273" t="s">
        <v>78</v>
      </c>
      <c r="AC3273" t="s">
        <v>125</v>
      </c>
      <c r="AD3273" t="s">
        <v>125</v>
      </c>
      <c r="AE3273" t="s">
        <v>126</v>
      </c>
      <c r="AF3273" t="s">
        <v>127</v>
      </c>
      <c r="AG3273" t="s">
        <v>152</v>
      </c>
      <c r="AH3273" t="s">
        <v>153</v>
      </c>
      <c r="AI3273" t="s">
        <v>273</v>
      </c>
      <c r="AJ3273" t="s">
        <v>274</v>
      </c>
      <c r="AK3273">
        <v>0</v>
      </c>
      <c r="AL3273">
        <v>4831</v>
      </c>
      <c r="AM3273">
        <v>0</v>
      </c>
      <c r="AN3273">
        <v>4831</v>
      </c>
      <c r="AO3273">
        <v>4831</v>
      </c>
      <c r="AP3273">
        <v>0</v>
      </c>
      <c r="AX3273">
        <v>0</v>
      </c>
      <c r="AY3273">
        <v>0</v>
      </c>
      <c r="AZ3273">
        <v>0</v>
      </c>
      <c r="BA3273">
        <v>0</v>
      </c>
      <c r="BB3273">
        <v>0</v>
      </c>
      <c r="BC3273">
        <v>-4831</v>
      </c>
      <c r="BD3273">
        <v>0</v>
      </c>
      <c r="BL3273">
        <f>SUM(Table1[[#This Row],[2020 II lisaeelarvega mittesihtraha]:[2025 strateegia II lug]])</f>
        <v>9662</v>
      </c>
      <c r="BM3273" t="str">
        <f>Table1[[#This Row],[Tegevussuund]]&amp;" "&amp;Table1[[#This Row],[Tegevus-suuna nimetus]]</f>
        <v xml:space="preserve"> </v>
      </c>
    </row>
    <row r="3274" spans="1:65" hidden="1" x14ac:dyDescent="0.25">
      <c r="A3274" t="s">
        <v>344</v>
      </c>
      <c r="C3274" t="s">
        <v>537</v>
      </c>
      <c r="D3274" t="s">
        <v>537</v>
      </c>
      <c r="E3274" t="s">
        <v>538</v>
      </c>
      <c r="F3274" t="s">
        <v>539</v>
      </c>
      <c r="K3274" t="s">
        <v>348</v>
      </c>
      <c r="L3274" t="s">
        <v>373</v>
      </c>
      <c r="N3274" t="s">
        <v>601</v>
      </c>
      <c r="O3274" s="11">
        <v>55</v>
      </c>
      <c r="P3274" t="s">
        <v>601</v>
      </c>
      <c r="Q3274" t="s">
        <v>402</v>
      </c>
      <c r="T3274" t="s">
        <v>87</v>
      </c>
      <c r="U3274" t="s">
        <v>88</v>
      </c>
      <c r="AC3274" t="s">
        <v>125</v>
      </c>
      <c r="AD3274" t="s">
        <v>125</v>
      </c>
      <c r="AE3274" t="s">
        <v>126</v>
      </c>
      <c r="AF3274" t="s">
        <v>127</v>
      </c>
      <c r="AG3274" t="s">
        <v>315</v>
      </c>
      <c r="AH3274" t="s">
        <v>316</v>
      </c>
      <c r="AI3274" t="s">
        <v>315</v>
      </c>
      <c r="AJ3274" t="s">
        <v>317</v>
      </c>
      <c r="AO3274">
        <v>0</v>
      </c>
      <c r="AP3274">
        <v>1545</v>
      </c>
      <c r="AX3274">
        <v>0</v>
      </c>
      <c r="AY3274">
        <v>0</v>
      </c>
      <c r="AZ3274">
        <v>0</v>
      </c>
      <c r="BA3274">
        <v>0</v>
      </c>
      <c r="BB3274">
        <v>0</v>
      </c>
      <c r="BC3274">
        <v>0</v>
      </c>
      <c r="BD3274">
        <v>-1545</v>
      </c>
      <c r="BF3274">
        <v>1545</v>
      </c>
      <c r="BG3274">
        <v>1545</v>
      </c>
      <c r="BH3274">
        <v>1545</v>
      </c>
      <c r="BI3274">
        <v>1606.8</v>
      </c>
      <c r="BJ3274">
        <v>1671.0720000000001</v>
      </c>
      <c r="BK3274">
        <v>1754.6256000000003</v>
      </c>
      <c r="BL3274">
        <f>SUM(Table1[[#This Row],[2020 II lisaeelarvega mittesihtraha]:[2025 strateegia II lug]])</f>
        <v>9667.4976000000006</v>
      </c>
      <c r="BM3274" t="str">
        <f>Table1[[#This Row],[Tegevussuund]]&amp;" "&amp;Table1[[#This Row],[Tegevus-suuna nimetus]]</f>
        <v xml:space="preserve"> </v>
      </c>
    </row>
    <row r="3275" spans="1:65" hidden="1" x14ac:dyDescent="0.25">
      <c r="A3275" t="s">
        <v>344</v>
      </c>
      <c r="C3275" t="s">
        <v>409</v>
      </c>
      <c r="D3275" t="s">
        <v>409</v>
      </c>
      <c r="E3275" t="s">
        <v>410</v>
      </c>
      <c r="F3275" t="s">
        <v>411</v>
      </c>
      <c r="K3275" t="s">
        <v>348</v>
      </c>
      <c r="L3275" t="s">
        <v>605</v>
      </c>
      <c r="N3275" t="s">
        <v>412</v>
      </c>
      <c r="O3275" s="11">
        <v>56</v>
      </c>
      <c r="P3275" t="s">
        <v>412</v>
      </c>
      <c r="Q3275" t="s">
        <v>402</v>
      </c>
      <c r="T3275" t="s">
        <v>87</v>
      </c>
      <c r="U3275" t="s">
        <v>88</v>
      </c>
      <c r="AC3275" t="s">
        <v>125</v>
      </c>
      <c r="AD3275" t="s">
        <v>125</v>
      </c>
      <c r="AE3275" t="s">
        <v>126</v>
      </c>
      <c r="AF3275" t="s">
        <v>127</v>
      </c>
      <c r="AG3275" t="s">
        <v>315</v>
      </c>
      <c r="AH3275" t="s">
        <v>316</v>
      </c>
      <c r="AI3275" t="s">
        <v>315</v>
      </c>
      <c r="AJ3275" t="s">
        <v>317</v>
      </c>
      <c r="AO3275">
        <v>0</v>
      </c>
      <c r="AP3275">
        <v>1545</v>
      </c>
      <c r="AX3275">
        <v>0</v>
      </c>
      <c r="AY3275">
        <v>0</v>
      </c>
      <c r="AZ3275">
        <v>0</v>
      </c>
      <c r="BA3275">
        <v>0</v>
      </c>
      <c r="BB3275">
        <v>0</v>
      </c>
      <c r="BC3275">
        <v>0</v>
      </c>
      <c r="BD3275">
        <v>-1545</v>
      </c>
      <c r="BF3275">
        <v>1545</v>
      </c>
      <c r="BG3275">
        <v>1545</v>
      </c>
      <c r="BH3275">
        <v>1545</v>
      </c>
      <c r="BI3275">
        <v>1606.8</v>
      </c>
      <c r="BJ3275">
        <v>1671.0720000000001</v>
      </c>
      <c r="BK3275">
        <v>1754.6256000000003</v>
      </c>
      <c r="BL3275">
        <f>SUM(Table1[[#This Row],[2020 II lisaeelarvega mittesihtraha]:[2025 strateegia II lug]])</f>
        <v>9667.4976000000006</v>
      </c>
      <c r="BM3275" t="str">
        <f>Table1[[#This Row],[Tegevussuund]]&amp;" "&amp;Table1[[#This Row],[Tegevus-suuna nimetus]]</f>
        <v xml:space="preserve"> </v>
      </c>
    </row>
    <row r="3276" spans="1:65" hidden="1" x14ac:dyDescent="0.25">
      <c r="A3276" t="s">
        <v>68</v>
      </c>
      <c r="C3276" t="s">
        <v>295</v>
      </c>
      <c r="D3276" t="s">
        <v>295</v>
      </c>
      <c r="E3276" t="s">
        <v>296</v>
      </c>
      <c r="F3276" t="s">
        <v>297</v>
      </c>
      <c r="K3276" t="s">
        <v>188</v>
      </c>
      <c r="L3276" t="s">
        <v>189</v>
      </c>
      <c r="N3276" t="s">
        <v>190</v>
      </c>
      <c r="O3276" s="11">
        <v>48</v>
      </c>
      <c r="P3276" t="s">
        <v>330</v>
      </c>
      <c r="Q3276" t="s">
        <v>299</v>
      </c>
      <c r="T3276" t="s">
        <v>87</v>
      </c>
      <c r="U3276" t="s">
        <v>88</v>
      </c>
      <c r="Y3276">
        <v>9629</v>
      </c>
      <c r="Z3276" t="s">
        <v>394</v>
      </c>
      <c r="AC3276" t="s">
        <v>125</v>
      </c>
      <c r="AD3276" t="s">
        <v>125</v>
      </c>
      <c r="AE3276" t="s">
        <v>156</v>
      </c>
      <c r="AF3276" t="s">
        <v>157</v>
      </c>
      <c r="AG3276" t="s">
        <v>192</v>
      </c>
      <c r="AH3276" t="s">
        <v>193</v>
      </c>
      <c r="AI3276" t="s">
        <v>198</v>
      </c>
      <c r="AJ3276" t="s">
        <v>199</v>
      </c>
      <c r="AO3276">
        <v>0</v>
      </c>
      <c r="AP3276">
        <v>1278</v>
      </c>
      <c r="AX3276">
        <v>0</v>
      </c>
      <c r="AY3276">
        <v>0</v>
      </c>
      <c r="AZ3276">
        <v>0</v>
      </c>
      <c r="BA3276">
        <v>0</v>
      </c>
      <c r="BB3276">
        <v>0</v>
      </c>
      <c r="BC3276">
        <v>0</v>
      </c>
      <c r="BD3276">
        <v>-1278</v>
      </c>
      <c r="BF3276">
        <v>1278</v>
      </c>
      <c r="BG3276">
        <v>1614</v>
      </c>
      <c r="BH3276">
        <v>1614</v>
      </c>
      <c r="BI3276">
        <v>1614</v>
      </c>
      <c r="BJ3276">
        <v>1775.4</v>
      </c>
      <c r="BK3276">
        <v>1775.4</v>
      </c>
      <c r="BL3276">
        <f>SUM(Table1[[#This Row],[2020 II lisaeelarvega mittesihtraha]:[2025 strateegia II lug]])</f>
        <v>9670.7999999999993</v>
      </c>
      <c r="BM3276" t="str">
        <f>Table1[[#This Row],[Tegevussuund]]&amp;" "&amp;Table1[[#This Row],[Tegevus-suuna nimetus]]</f>
        <v xml:space="preserve"> </v>
      </c>
    </row>
    <row r="3277" spans="1:65" hidden="1" x14ac:dyDescent="0.25">
      <c r="A3277" t="s">
        <v>68</v>
      </c>
      <c r="C3277" t="s">
        <v>295</v>
      </c>
      <c r="D3277" t="s">
        <v>295</v>
      </c>
      <c r="E3277" t="s">
        <v>296</v>
      </c>
      <c r="F3277" t="s">
        <v>297</v>
      </c>
      <c r="L3277" t="s">
        <v>189</v>
      </c>
      <c r="N3277" t="s">
        <v>190</v>
      </c>
      <c r="O3277" s="11" t="s">
        <v>1875</v>
      </c>
      <c r="P3277" t="s">
        <v>330</v>
      </c>
      <c r="Q3277" t="s">
        <v>299</v>
      </c>
      <c r="T3277" t="s">
        <v>87</v>
      </c>
      <c r="U3277" t="s">
        <v>88</v>
      </c>
      <c r="X3277" t="e">
        <v>#N/A</v>
      </c>
      <c r="Y3277" t="s">
        <v>1678</v>
      </c>
      <c r="Z3277" t="s">
        <v>394</v>
      </c>
      <c r="AC3277" t="s">
        <v>125</v>
      </c>
      <c r="AD3277" t="s">
        <v>125</v>
      </c>
      <c r="AE3277" t="s">
        <v>156</v>
      </c>
      <c r="AF3277" t="s">
        <v>157</v>
      </c>
      <c r="AG3277" t="s">
        <v>192</v>
      </c>
      <c r="AH3277" t="s">
        <v>193</v>
      </c>
      <c r="AI3277" t="s">
        <v>198</v>
      </c>
      <c r="AJ3277" t="s">
        <v>199</v>
      </c>
      <c r="AO3277">
        <v>0</v>
      </c>
      <c r="AP3277">
        <v>0</v>
      </c>
      <c r="AQ3277">
        <v>1614</v>
      </c>
      <c r="AR3277">
        <v>0</v>
      </c>
      <c r="AS3277">
        <v>0</v>
      </c>
      <c r="AX3277">
        <v>1614</v>
      </c>
      <c r="AY3277">
        <v>0</v>
      </c>
      <c r="AZ3277">
        <v>0</v>
      </c>
      <c r="BA3277">
        <v>1614</v>
      </c>
      <c r="BB3277">
        <v>1614</v>
      </c>
      <c r="BC3277">
        <v>1614</v>
      </c>
      <c r="BD3277">
        <v>1614</v>
      </c>
      <c r="BL3277">
        <f>SUM(Table1[[#This Row],[2020 II lisaeelarvega mittesihtraha]:[2025 strateegia II lug]])</f>
        <v>9684</v>
      </c>
      <c r="BM3277" t="e">
        <f>Table1[[#This Row],[Tegevussuund]]&amp;" "&amp;Table1[[#This Row],[Tegevus-suuna nimetus]]</f>
        <v>#N/A</v>
      </c>
    </row>
    <row r="3278" spans="1:65" hidden="1" x14ac:dyDescent="0.25">
      <c r="A3278" t="s">
        <v>68</v>
      </c>
      <c r="C3278" t="s">
        <v>295</v>
      </c>
      <c r="D3278" t="s">
        <v>295</v>
      </c>
      <c r="E3278" t="s">
        <v>296</v>
      </c>
      <c r="F3278" t="s">
        <v>297</v>
      </c>
      <c r="L3278" t="s">
        <v>124</v>
      </c>
      <c r="N3278" t="s">
        <v>396</v>
      </c>
      <c r="O3278" s="11" t="s">
        <v>1744</v>
      </c>
      <c r="P3278" t="s">
        <v>1963</v>
      </c>
      <c r="Q3278" t="s">
        <v>299</v>
      </c>
      <c r="T3278" t="s">
        <v>87</v>
      </c>
      <c r="U3278" t="s">
        <v>88</v>
      </c>
      <c r="X3278" t="e">
        <v>#N/A</v>
      </c>
      <c r="AC3278" t="s">
        <v>125</v>
      </c>
      <c r="AD3278" t="s">
        <v>125</v>
      </c>
      <c r="AE3278" t="s">
        <v>126</v>
      </c>
      <c r="AF3278" t="s">
        <v>127</v>
      </c>
      <c r="AG3278" t="s">
        <v>315</v>
      </c>
      <c r="AH3278" t="s">
        <v>316</v>
      </c>
      <c r="AI3278" t="s">
        <v>315</v>
      </c>
      <c r="AJ3278" t="s">
        <v>317</v>
      </c>
      <c r="AO3278">
        <v>0</v>
      </c>
      <c r="AP3278">
        <v>0</v>
      </c>
      <c r="AQ3278">
        <v>1615</v>
      </c>
      <c r="AR3278">
        <v>0</v>
      </c>
      <c r="AS3278">
        <v>0</v>
      </c>
      <c r="AX3278">
        <v>1615</v>
      </c>
      <c r="AY3278">
        <v>0</v>
      </c>
      <c r="AZ3278">
        <v>0</v>
      </c>
      <c r="BA3278">
        <v>1615</v>
      </c>
      <c r="BB3278">
        <v>1615</v>
      </c>
      <c r="BC3278">
        <v>1615</v>
      </c>
      <c r="BD3278">
        <v>1615</v>
      </c>
      <c r="BL3278">
        <f>SUM(Table1[[#This Row],[2020 II lisaeelarvega mittesihtraha]:[2025 strateegia II lug]])</f>
        <v>9690</v>
      </c>
      <c r="BM3278" t="e">
        <f>Table1[[#This Row],[Tegevussuund]]&amp;" "&amp;Table1[[#This Row],[Tegevus-suuna nimetus]]</f>
        <v>#N/A</v>
      </c>
    </row>
    <row r="3279" spans="1:65" hidden="1" x14ac:dyDescent="0.25">
      <c r="A3279" t="s">
        <v>68</v>
      </c>
      <c r="C3279" t="s">
        <v>295</v>
      </c>
      <c r="D3279" t="s">
        <v>295</v>
      </c>
      <c r="E3279" t="s">
        <v>296</v>
      </c>
      <c r="F3279" t="s">
        <v>297</v>
      </c>
      <c r="L3279" t="s">
        <v>1770</v>
      </c>
      <c r="N3279" t="s">
        <v>1801</v>
      </c>
      <c r="O3279" s="11" t="s">
        <v>1872</v>
      </c>
      <c r="P3279" t="s">
        <v>330</v>
      </c>
      <c r="Q3279" t="s">
        <v>299</v>
      </c>
      <c r="T3279" t="s">
        <v>87</v>
      </c>
      <c r="U3279" t="s">
        <v>88</v>
      </c>
      <c r="X3279" t="e">
        <v>#N/A</v>
      </c>
      <c r="Y3279">
        <v>3000</v>
      </c>
      <c r="Z3279" t="s">
        <v>1803</v>
      </c>
      <c r="AC3279" t="s">
        <v>125</v>
      </c>
      <c r="AD3279" t="s">
        <v>125</v>
      </c>
      <c r="AE3279" t="s">
        <v>156</v>
      </c>
      <c r="AF3279" t="s">
        <v>157</v>
      </c>
      <c r="AG3279" t="s">
        <v>226</v>
      </c>
      <c r="AH3279" t="s">
        <v>227</v>
      </c>
      <c r="AI3279" t="s">
        <v>232</v>
      </c>
      <c r="AJ3279" t="s">
        <v>233</v>
      </c>
      <c r="AO3279">
        <v>0</v>
      </c>
      <c r="AP3279">
        <v>0</v>
      </c>
      <c r="AQ3279">
        <v>1615</v>
      </c>
      <c r="AX3279">
        <v>1615</v>
      </c>
      <c r="AY3279">
        <v>0</v>
      </c>
      <c r="AZ3279">
        <v>0</v>
      </c>
      <c r="BA3279">
        <v>1615</v>
      </c>
      <c r="BB3279">
        <v>1615</v>
      </c>
      <c r="BC3279">
        <v>1615</v>
      </c>
      <c r="BD3279">
        <v>1615</v>
      </c>
      <c r="BL3279">
        <f>SUM(Table1[[#This Row],[2020 II lisaeelarvega mittesihtraha]:[2025 strateegia II lug]])</f>
        <v>9690</v>
      </c>
      <c r="BM3279" t="e">
        <f>Table1[[#This Row],[Tegevussuund]]&amp;" "&amp;Table1[[#This Row],[Tegevus-suuna nimetus]]</f>
        <v>#N/A</v>
      </c>
    </row>
    <row r="3280" spans="1:65" hidden="1" x14ac:dyDescent="0.25">
      <c r="A3280" t="s">
        <v>68</v>
      </c>
      <c r="C3280" t="s">
        <v>295</v>
      </c>
      <c r="D3280" t="s">
        <v>295</v>
      </c>
      <c r="E3280" t="s">
        <v>296</v>
      </c>
      <c r="F3280" t="s">
        <v>297</v>
      </c>
      <c r="K3280" t="s">
        <v>85</v>
      </c>
      <c r="L3280" t="s">
        <v>86</v>
      </c>
      <c r="N3280" t="s">
        <v>298</v>
      </c>
      <c r="O3280" s="11">
        <v>20</v>
      </c>
      <c r="P3280" t="s">
        <v>298</v>
      </c>
      <c r="Q3280" t="s">
        <v>299</v>
      </c>
      <c r="T3280" t="s">
        <v>87</v>
      </c>
      <c r="U3280" t="s">
        <v>88</v>
      </c>
      <c r="AA3280" t="s">
        <v>78</v>
      </c>
      <c r="AB3280" t="s">
        <v>78</v>
      </c>
      <c r="AC3280" t="s">
        <v>125</v>
      </c>
      <c r="AD3280" t="s">
        <v>125</v>
      </c>
      <c r="AE3280" t="s">
        <v>156</v>
      </c>
      <c r="AF3280" t="s">
        <v>157</v>
      </c>
      <c r="AG3280" t="s">
        <v>259</v>
      </c>
      <c r="AH3280" t="s">
        <v>260</v>
      </c>
      <c r="AI3280" t="s">
        <v>340</v>
      </c>
      <c r="AJ3280" t="s">
        <v>341</v>
      </c>
      <c r="AK3280">
        <v>0</v>
      </c>
      <c r="AL3280">
        <v>4845</v>
      </c>
      <c r="AM3280">
        <v>0</v>
      </c>
      <c r="AN3280">
        <v>4845</v>
      </c>
      <c r="AO3280">
        <v>4845</v>
      </c>
      <c r="AP3280">
        <v>0</v>
      </c>
      <c r="AX3280">
        <v>0</v>
      </c>
      <c r="AY3280">
        <v>0</v>
      </c>
      <c r="AZ3280">
        <v>0</v>
      </c>
      <c r="BA3280">
        <v>0</v>
      </c>
      <c r="BB3280">
        <v>0</v>
      </c>
      <c r="BC3280">
        <v>-4845</v>
      </c>
      <c r="BD3280">
        <v>0</v>
      </c>
      <c r="BL3280">
        <f>SUM(Table1[[#This Row],[2020 II lisaeelarvega mittesihtraha]:[2025 strateegia II lug]])</f>
        <v>9690</v>
      </c>
      <c r="BM3280" t="str">
        <f>Table1[[#This Row],[Tegevussuund]]&amp;" "&amp;Table1[[#This Row],[Tegevus-suuna nimetus]]</f>
        <v xml:space="preserve"> </v>
      </c>
    </row>
    <row r="3281" spans="1:65" hidden="1" x14ac:dyDescent="0.25">
      <c r="A3281" t="s">
        <v>344</v>
      </c>
      <c r="C3281" t="s">
        <v>345</v>
      </c>
      <c r="D3281" t="s">
        <v>345</v>
      </c>
      <c r="E3281" t="s">
        <v>346</v>
      </c>
      <c r="F3281" t="s">
        <v>347</v>
      </c>
      <c r="K3281" t="s">
        <v>188</v>
      </c>
      <c r="L3281" t="s">
        <v>189</v>
      </c>
      <c r="N3281" t="s">
        <v>190</v>
      </c>
      <c r="O3281" s="11">
        <v>58</v>
      </c>
      <c r="P3281" t="s">
        <v>414</v>
      </c>
      <c r="Q3281" t="s">
        <v>402</v>
      </c>
      <c r="T3281" t="s">
        <v>87</v>
      </c>
      <c r="U3281" t="s">
        <v>88</v>
      </c>
      <c r="Y3281">
        <v>9631</v>
      </c>
      <c r="Z3281" t="s">
        <v>518</v>
      </c>
      <c r="AC3281" t="s">
        <v>125</v>
      </c>
      <c r="AD3281" t="s">
        <v>125</v>
      </c>
      <c r="AE3281" t="s">
        <v>156</v>
      </c>
      <c r="AF3281" t="s">
        <v>157</v>
      </c>
      <c r="AG3281" t="s">
        <v>192</v>
      </c>
      <c r="AH3281" t="s">
        <v>193</v>
      </c>
      <c r="AI3281" t="s">
        <v>198</v>
      </c>
      <c r="AJ3281" t="s">
        <v>199</v>
      </c>
      <c r="AK3281">
        <v>4874</v>
      </c>
      <c r="AL3281">
        <v>0</v>
      </c>
      <c r="AM3281">
        <v>0</v>
      </c>
      <c r="AN3281">
        <v>4874</v>
      </c>
      <c r="AO3281">
        <v>4874</v>
      </c>
      <c r="AP3281">
        <v>0</v>
      </c>
      <c r="AX3281">
        <v>0</v>
      </c>
      <c r="AY3281">
        <v>0</v>
      </c>
      <c r="AZ3281">
        <v>0</v>
      </c>
      <c r="BA3281">
        <v>0</v>
      </c>
      <c r="BB3281">
        <v>0</v>
      </c>
      <c r="BC3281">
        <v>-4874</v>
      </c>
      <c r="BD3281">
        <v>0</v>
      </c>
      <c r="BL3281">
        <f>SUM(Table1[[#This Row],[2020 II lisaeelarvega mittesihtraha]:[2025 strateegia II lug]])</f>
        <v>9748</v>
      </c>
      <c r="BM3281" t="str">
        <f>Table1[[#This Row],[Tegevussuund]]&amp;" "&amp;Table1[[#This Row],[Tegevus-suuna nimetus]]</f>
        <v xml:space="preserve"> </v>
      </c>
    </row>
    <row r="3282" spans="1:65" hidden="1" x14ac:dyDescent="0.25">
      <c r="A3282" t="s">
        <v>344</v>
      </c>
      <c r="C3282" t="s">
        <v>398</v>
      </c>
      <c r="D3282" t="s">
        <v>398</v>
      </c>
      <c r="E3282" t="s">
        <v>399</v>
      </c>
      <c r="F3282" t="s">
        <v>400</v>
      </c>
      <c r="L3282" t="s">
        <v>1776</v>
      </c>
      <c r="N3282" t="s">
        <v>401</v>
      </c>
      <c r="O3282" s="11">
        <v>53</v>
      </c>
      <c r="P3282" t="s">
        <v>401</v>
      </c>
      <c r="Q3282" t="s">
        <v>402</v>
      </c>
      <c r="T3282" t="s">
        <v>87</v>
      </c>
      <c r="U3282" t="s">
        <v>88</v>
      </c>
      <c r="X3282" t="e">
        <v>#N/A</v>
      </c>
      <c r="AC3282" t="s">
        <v>125</v>
      </c>
      <c r="AD3282" t="s">
        <v>125</v>
      </c>
      <c r="AE3282" t="s">
        <v>156</v>
      </c>
      <c r="AF3282" t="s">
        <v>157</v>
      </c>
      <c r="AG3282" t="s">
        <v>259</v>
      </c>
      <c r="AH3282" t="s">
        <v>260</v>
      </c>
      <c r="AI3282" t="s">
        <v>292</v>
      </c>
      <c r="AJ3282" t="s">
        <v>293</v>
      </c>
      <c r="AO3282">
        <v>0</v>
      </c>
      <c r="AP3282">
        <v>0</v>
      </c>
      <c r="AQ3282">
        <v>1625</v>
      </c>
      <c r="AR3282">
        <v>0</v>
      </c>
      <c r="AS3282">
        <v>0</v>
      </c>
      <c r="AX3282">
        <v>1625</v>
      </c>
      <c r="AY3282">
        <v>0</v>
      </c>
      <c r="AZ3282">
        <v>0</v>
      </c>
      <c r="BA3282">
        <v>1625</v>
      </c>
      <c r="BB3282">
        <v>1625</v>
      </c>
      <c r="BC3282">
        <v>1625</v>
      </c>
      <c r="BD3282">
        <v>1625</v>
      </c>
      <c r="BL3282">
        <f>SUM(Table1[[#This Row],[2020 II lisaeelarvega mittesihtraha]:[2025 strateegia II lug]])</f>
        <v>9750</v>
      </c>
      <c r="BM3282" t="e">
        <f>Table1[[#This Row],[Tegevussuund]]&amp;" "&amp;Table1[[#This Row],[Tegevus-suuna nimetus]]</f>
        <v>#N/A</v>
      </c>
    </row>
    <row r="3283" spans="1:65" hidden="1" x14ac:dyDescent="0.25">
      <c r="A3283" t="s">
        <v>344</v>
      </c>
      <c r="C3283" t="s">
        <v>345</v>
      </c>
      <c r="D3283" t="s">
        <v>345</v>
      </c>
      <c r="E3283" t="s">
        <v>346</v>
      </c>
      <c r="F3283" t="s">
        <v>347</v>
      </c>
      <c r="L3283" t="s">
        <v>189</v>
      </c>
      <c r="N3283" t="s">
        <v>190</v>
      </c>
      <c r="O3283" s="11" t="s">
        <v>1896</v>
      </c>
      <c r="P3283" t="s">
        <v>414</v>
      </c>
      <c r="Q3283" t="s">
        <v>402</v>
      </c>
      <c r="T3283" t="s">
        <v>87</v>
      </c>
      <c r="U3283" t="s">
        <v>88</v>
      </c>
      <c r="X3283" t="e">
        <v>#N/A</v>
      </c>
      <c r="Y3283" t="s">
        <v>1689</v>
      </c>
      <c r="Z3283" t="s">
        <v>613</v>
      </c>
      <c r="AC3283" t="s">
        <v>125</v>
      </c>
      <c r="AD3283" t="s">
        <v>125</v>
      </c>
      <c r="AE3283" t="s">
        <v>156</v>
      </c>
      <c r="AF3283" t="s">
        <v>157</v>
      </c>
      <c r="AG3283" t="s">
        <v>192</v>
      </c>
      <c r="AH3283" t="s">
        <v>193</v>
      </c>
      <c r="AI3283" t="s">
        <v>210</v>
      </c>
      <c r="AJ3283" t="s">
        <v>211</v>
      </c>
      <c r="AO3283">
        <v>0</v>
      </c>
      <c r="AP3283">
        <v>0</v>
      </c>
      <c r="AQ3283">
        <v>1625</v>
      </c>
      <c r="AR3283">
        <v>0</v>
      </c>
      <c r="AS3283">
        <v>0</v>
      </c>
      <c r="AX3283">
        <v>1625</v>
      </c>
      <c r="AY3283">
        <v>0</v>
      </c>
      <c r="AZ3283">
        <v>0</v>
      </c>
      <c r="BA3283">
        <v>1625</v>
      </c>
      <c r="BB3283">
        <v>1625</v>
      </c>
      <c r="BC3283">
        <v>1625</v>
      </c>
      <c r="BD3283">
        <v>1625</v>
      </c>
      <c r="BL3283">
        <f>SUM(Table1[[#This Row],[2020 II lisaeelarvega mittesihtraha]:[2025 strateegia II lug]])</f>
        <v>9750</v>
      </c>
      <c r="BM3283" t="e">
        <f>Table1[[#This Row],[Tegevussuund]]&amp;" "&amp;Table1[[#This Row],[Tegevus-suuna nimetus]]</f>
        <v>#N/A</v>
      </c>
    </row>
    <row r="3284" spans="1:65" hidden="1" x14ac:dyDescent="0.25">
      <c r="A3284" t="s">
        <v>68</v>
      </c>
      <c r="C3284" t="s">
        <v>295</v>
      </c>
      <c r="D3284" t="s">
        <v>295</v>
      </c>
      <c r="E3284" t="s">
        <v>296</v>
      </c>
      <c r="F3284" t="s">
        <v>297</v>
      </c>
      <c r="K3284" t="s">
        <v>188</v>
      </c>
      <c r="L3284" t="s">
        <v>189</v>
      </c>
      <c r="N3284" t="s">
        <v>190</v>
      </c>
      <c r="O3284" s="11">
        <v>48</v>
      </c>
      <c r="P3284" t="s">
        <v>330</v>
      </c>
      <c r="Q3284" t="s">
        <v>299</v>
      </c>
      <c r="T3284" t="s">
        <v>87</v>
      </c>
      <c r="U3284" t="s">
        <v>88</v>
      </c>
      <c r="Y3284">
        <v>9602</v>
      </c>
      <c r="Z3284" t="s">
        <v>331</v>
      </c>
      <c r="AC3284" t="s">
        <v>125</v>
      </c>
      <c r="AD3284" t="s">
        <v>125</v>
      </c>
      <c r="AE3284" t="s">
        <v>156</v>
      </c>
      <c r="AF3284" t="s">
        <v>157</v>
      </c>
      <c r="AG3284" t="s">
        <v>192</v>
      </c>
      <c r="AH3284" t="s">
        <v>193</v>
      </c>
      <c r="AI3284" t="s">
        <v>198</v>
      </c>
      <c r="AJ3284" t="s">
        <v>199</v>
      </c>
      <c r="AO3284">
        <v>0</v>
      </c>
      <c r="AP3284">
        <v>1290</v>
      </c>
      <c r="AX3284">
        <v>0</v>
      </c>
      <c r="AY3284">
        <v>0</v>
      </c>
      <c r="AZ3284">
        <v>0</v>
      </c>
      <c r="BA3284">
        <v>0</v>
      </c>
      <c r="BB3284">
        <v>0</v>
      </c>
      <c r="BC3284">
        <v>0</v>
      </c>
      <c r="BD3284">
        <v>-1290</v>
      </c>
      <c r="BF3284">
        <v>1290</v>
      </c>
      <c r="BG3284">
        <v>1629.6</v>
      </c>
      <c r="BH3284">
        <v>1629.6</v>
      </c>
      <c r="BI3284">
        <v>1629.6</v>
      </c>
      <c r="BJ3284">
        <v>1792.56</v>
      </c>
      <c r="BK3284">
        <v>1792.56</v>
      </c>
      <c r="BL3284">
        <f>SUM(Table1[[#This Row],[2020 II lisaeelarvega mittesihtraha]:[2025 strateegia II lug]])</f>
        <v>9763.9199999999983</v>
      </c>
      <c r="BM3284" t="str">
        <f>Table1[[#This Row],[Tegevussuund]]&amp;" "&amp;Table1[[#This Row],[Tegevus-suuna nimetus]]</f>
        <v xml:space="preserve"> </v>
      </c>
    </row>
    <row r="3285" spans="1:65" hidden="1" x14ac:dyDescent="0.25">
      <c r="A3285" t="s">
        <v>68</v>
      </c>
      <c r="C3285" t="s">
        <v>295</v>
      </c>
      <c r="D3285" t="s">
        <v>295</v>
      </c>
      <c r="E3285" t="s">
        <v>296</v>
      </c>
      <c r="F3285" t="s">
        <v>297</v>
      </c>
      <c r="L3285" t="s">
        <v>189</v>
      </c>
      <c r="N3285" t="s">
        <v>190</v>
      </c>
      <c r="O3285" s="11" t="s">
        <v>1875</v>
      </c>
      <c r="P3285" t="s">
        <v>330</v>
      </c>
      <c r="Q3285" t="s">
        <v>299</v>
      </c>
      <c r="T3285" t="s">
        <v>87</v>
      </c>
      <c r="U3285" t="s">
        <v>88</v>
      </c>
      <c r="X3285" t="e">
        <v>#N/A</v>
      </c>
      <c r="Y3285" t="s">
        <v>1677</v>
      </c>
      <c r="Z3285" t="s">
        <v>331</v>
      </c>
      <c r="AC3285" t="s">
        <v>125</v>
      </c>
      <c r="AD3285" t="s">
        <v>125</v>
      </c>
      <c r="AE3285" t="s">
        <v>156</v>
      </c>
      <c r="AF3285" t="s">
        <v>157</v>
      </c>
      <c r="AG3285" t="s">
        <v>192</v>
      </c>
      <c r="AH3285" t="s">
        <v>193</v>
      </c>
      <c r="AI3285" t="s">
        <v>198</v>
      </c>
      <c r="AJ3285" t="s">
        <v>199</v>
      </c>
      <c r="AO3285">
        <v>0</v>
      </c>
      <c r="AP3285">
        <v>0</v>
      </c>
      <c r="AQ3285">
        <v>1630</v>
      </c>
      <c r="AR3285">
        <v>0</v>
      </c>
      <c r="AS3285">
        <v>0</v>
      </c>
      <c r="AX3285">
        <v>1630</v>
      </c>
      <c r="AY3285">
        <v>0</v>
      </c>
      <c r="AZ3285">
        <v>0</v>
      </c>
      <c r="BA3285">
        <v>1630</v>
      </c>
      <c r="BB3285">
        <v>1630</v>
      </c>
      <c r="BC3285">
        <v>1630</v>
      </c>
      <c r="BD3285">
        <v>1630</v>
      </c>
      <c r="BL3285">
        <f>SUM(Table1[[#This Row],[2020 II lisaeelarvega mittesihtraha]:[2025 strateegia II lug]])</f>
        <v>9780</v>
      </c>
      <c r="BM3285" t="e">
        <f>Table1[[#This Row],[Tegevussuund]]&amp;" "&amp;Table1[[#This Row],[Tegevus-suuna nimetus]]</f>
        <v>#N/A</v>
      </c>
    </row>
    <row r="3286" spans="1:65" hidden="1" x14ac:dyDescent="0.25">
      <c r="A3286" t="s">
        <v>344</v>
      </c>
      <c r="C3286" t="s">
        <v>598</v>
      </c>
      <c r="D3286" t="s">
        <v>598</v>
      </c>
      <c r="E3286" t="s">
        <v>599</v>
      </c>
      <c r="F3286" t="s">
        <v>600</v>
      </c>
      <c r="K3286" t="s">
        <v>348</v>
      </c>
      <c r="L3286" t="s">
        <v>433</v>
      </c>
      <c r="N3286" t="s">
        <v>870</v>
      </c>
      <c r="O3286" s="11" t="s">
        <v>871</v>
      </c>
      <c r="P3286" t="s">
        <v>872</v>
      </c>
      <c r="Q3286" t="s">
        <v>547</v>
      </c>
      <c r="T3286" t="s">
        <v>87</v>
      </c>
      <c r="U3286" t="s">
        <v>88</v>
      </c>
      <c r="W3286" t="s">
        <v>919</v>
      </c>
      <c r="X3286" t="s">
        <v>920</v>
      </c>
      <c r="AC3286" t="s">
        <v>125</v>
      </c>
      <c r="AD3286" t="s">
        <v>125</v>
      </c>
      <c r="AE3286" t="s">
        <v>156</v>
      </c>
      <c r="AF3286" t="s">
        <v>157</v>
      </c>
      <c r="AG3286" t="s">
        <v>263</v>
      </c>
      <c r="AH3286" t="s">
        <v>264</v>
      </c>
      <c r="AI3286" t="s">
        <v>263</v>
      </c>
      <c r="AJ3286" t="s">
        <v>711</v>
      </c>
      <c r="AO3286">
        <v>0</v>
      </c>
      <c r="AP3286">
        <v>9782</v>
      </c>
      <c r="AX3286">
        <v>0</v>
      </c>
      <c r="AY3286">
        <v>0</v>
      </c>
      <c r="AZ3286">
        <v>0</v>
      </c>
      <c r="BA3286">
        <v>0</v>
      </c>
      <c r="BB3286">
        <v>0</v>
      </c>
      <c r="BC3286">
        <v>0</v>
      </c>
      <c r="BD3286">
        <v>-9782</v>
      </c>
      <c r="BF3286">
        <v>9782</v>
      </c>
      <c r="BG3286">
        <v>0</v>
      </c>
      <c r="BH3286">
        <v>0</v>
      </c>
      <c r="BI3286">
        <v>0</v>
      </c>
      <c r="BJ3286">
        <v>0</v>
      </c>
      <c r="BK3286">
        <v>0</v>
      </c>
      <c r="BL3286">
        <f>SUM(Table1[[#This Row],[2020 II lisaeelarvega mittesihtraha]:[2025 strateegia II lug]])</f>
        <v>9782</v>
      </c>
      <c r="BM3286" t="str">
        <f>Table1[[#This Row],[Tegevussuund]]&amp;" "&amp;Table1[[#This Row],[Tegevus-suuna nimetus]]</f>
        <v>KU482 Tähtpäevad kultuuris</v>
      </c>
    </row>
    <row r="3287" spans="1:65" hidden="1" x14ac:dyDescent="0.25">
      <c r="A3287" t="s">
        <v>68</v>
      </c>
      <c r="C3287" t="s">
        <v>305</v>
      </c>
      <c r="D3287" t="s">
        <v>305</v>
      </c>
      <c r="E3287" t="s">
        <v>306</v>
      </c>
      <c r="F3287" t="s">
        <v>307</v>
      </c>
      <c r="K3287" t="s">
        <v>85</v>
      </c>
      <c r="L3287" t="s">
        <v>379</v>
      </c>
      <c r="N3287" t="s">
        <v>311</v>
      </c>
      <c r="O3287" s="11">
        <v>29</v>
      </c>
      <c r="P3287" t="s">
        <v>311</v>
      </c>
      <c r="Q3287" t="s">
        <v>309</v>
      </c>
      <c r="T3287" t="s">
        <v>87</v>
      </c>
      <c r="U3287" t="s">
        <v>88</v>
      </c>
      <c r="AC3287" t="s">
        <v>125</v>
      </c>
      <c r="AD3287" t="s">
        <v>125</v>
      </c>
      <c r="AE3287" t="s">
        <v>156</v>
      </c>
      <c r="AF3287" t="s">
        <v>157</v>
      </c>
      <c r="AG3287" t="s">
        <v>259</v>
      </c>
      <c r="AH3287" t="s">
        <v>260</v>
      </c>
      <c r="AI3287" t="s">
        <v>261</v>
      </c>
      <c r="AJ3287" t="s">
        <v>262</v>
      </c>
      <c r="AK3287">
        <v>4893</v>
      </c>
      <c r="AL3287">
        <v>0</v>
      </c>
      <c r="AM3287">
        <v>0</v>
      </c>
      <c r="AN3287">
        <v>4893</v>
      </c>
      <c r="AO3287">
        <v>4893</v>
      </c>
      <c r="AP3287">
        <v>0</v>
      </c>
      <c r="AX3287">
        <v>0</v>
      </c>
      <c r="AY3287">
        <v>0</v>
      </c>
      <c r="AZ3287">
        <v>0</v>
      </c>
      <c r="BA3287">
        <v>0</v>
      </c>
      <c r="BB3287">
        <v>0</v>
      </c>
      <c r="BC3287">
        <v>-4893</v>
      </c>
      <c r="BD3287">
        <v>0</v>
      </c>
      <c r="BL3287">
        <f>SUM(Table1[[#This Row],[2020 II lisaeelarvega mittesihtraha]:[2025 strateegia II lug]])</f>
        <v>9786</v>
      </c>
      <c r="BM3287" t="str">
        <f>Table1[[#This Row],[Tegevussuund]]&amp;" "&amp;Table1[[#This Row],[Tegevus-suuna nimetus]]</f>
        <v xml:space="preserve"> </v>
      </c>
    </row>
    <row r="3288" spans="1:65" hidden="1" x14ac:dyDescent="0.25">
      <c r="A3288" t="s">
        <v>68</v>
      </c>
      <c r="B3288" t="s">
        <v>68</v>
      </c>
      <c r="C3288" t="s">
        <v>295</v>
      </c>
      <c r="D3288" t="s">
        <v>295</v>
      </c>
      <c r="E3288" t="s">
        <v>296</v>
      </c>
      <c r="F3288" t="s">
        <v>297</v>
      </c>
      <c r="N3288" t="s">
        <v>330</v>
      </c>
      <c r="O3288" s="11">
        <v>48</v>
      </c>
      <c r="P3288" t="s">
        <v>330</v>
      </c>
      <c r="Q3288" t="s">
        <v>299</v>
      </c>
      <c r="T3288" t="s">
        <v>95</v>
      </c>
      <c r="U3288" t="s">
        <v>96</v>
      </c>
      <c r="AC3288" t="s">
        <v>98</v>
      </c>
      <c r="AD3288" t="s">
        <v>98</v>
      </c>
      <c r="AE3288" t="s">
        <v>99</v>
      </c>
      <c r="AF3288" t="s">
        <v>100</v>
      </c>
      <c r="AG3288" t="s">
        <v>101</v>
      </c>
      <c r="AH3288" t="s">
        <v>102</v>
      </c>
      <c r="AI3288" t="s">
        <v>107</v>
      </c>
      <c r="AJ3288" t="s">
        <v>108</v>
      </c>
      <c r="AO3288">
        <v>0</v>
      </c>
      <c r="AP3288">
        <v>1632</v>
      </c>
      <c r="AX3288">
        <v>0</v>
      </c>
      <c r="AY3288">
        <v>0</v>
      </c>
      <c r="AZ3288">
        <v>0</v>
      </c>
      <c r="BA3288">
        <v>0</v>
      </c>
      <c r="BB3288">
        <v>0</v>
      </c>
      <c r="BC3288">
        <v>0</v>
      </c>
      <c r="BD3288">
        <v>-1632</v>
      </c>
      <c r="BF3288">
        <v>1632</v>
      </c>
      <c r="BG3288">
        <v>1632</v>
      </c>
      <c r="BH3288">
        <v>1632</v>
      </c>
      <c r="BI3288">
        <v>1632</v>
      </c>
      <c r="BJ3288">
        <v>1632</v>
      </c>
      <c r="BK3288">
        <v>1632</v>
      </c>
      <c r="BL3288">
        <f>SUM(Table1[[#This Row],[2020 II lisaeelarvega mittesihtraha]:[2025 strateegia II lug]])</f>
        <v>9792</v>
      </c>
      <c r="BM3288" t="str">
        <f>Table1[[#This Row],[Tegevussuund]]&amp;" "&amp;Table1[[#This Row],[Tegevus-suuna nimetus]]</f>
        <v xml:space="preserve"> </v>
      </c>
    </row>
    <row r="3289" spans="1:65" hidden="1" x14ac:dyDescent="0.25">
      <c r="A3289" t="s">
        <v>68</v>
      </c>
      <c r="B3289" t="s">
        <v>68</v>
      </c>
      <c r="C3289" t="s">
        <v>295</v>
      </c>
      <c r="D3289" t="s">
        <v>295</v>
      </c>
      <c r="E3289" t="s">
        <v>296</v>
      </c>
      <c r="F3289" t="s">
        <v>297</v>
      </c>
      <c r="L3289" t="s">
        <v>1635</v>
      </c>
      <c r="N3289" t="s">
        <v>330</v>
      </c>
      <c r="O3289" s="11" t="s">
        <v>1745</v>
      </c>
      <c r="P3289" t="s">
        <v>330</v>
      </c>
      <c r="Q3289" t="s">
        <v>299</v>
      </c>
      <c r="T3289" t="s">
        <v>95</v>
      </c>
      <c r="U3289" t="s">
        <v>96</v>
      </c>
      <c r="AC3289" t="s">
        <v>98</v>
      </c>
      <c r="AD3289" t="s">
        <v>98</v>
      </c>
      <c r="AE3289" t="s">
        <v>99</v>
      </c>
      <c r="AF3289" t="s">
        <v>100</v>
      </c>
      <c r="AG3289" t="s">
        <v>101</v>
      </c>
      <c r="AH3289" t="s">
        <v>102</v>
      </c>
      <c r="AI3289" t="s">
        <v>107</v>
      </c>
      <c r="AJ3289" t="s">
        <v>108</v>
      </c>
      <c r="AO3289">
        <v>0</v>
      </c>
      <c r="AP3289">
        <v>0</v>
      </c>
      <c r="AQ3289">
        <v>1632</v>
      </c>
      <c r="AR3289">
        <v>0</v>
      </c>
      <c r="AS3289">
        <v>0</v>
      </c>
      <c r="AX3289">
        <v>1632</v>
      </c>
      <c r="AY3289">
        <v>0</v>
      </c>
      <c r="AZ3289">
        <v>0</v>
      </c>
      <c r="BA3289">
        <v>1632</v>
      </c>
      <c r="BB3289">
        <v>1632</v>
      </c>
      <c r="BC3289">
        <v>1632</v>
      </c>
      <c r="BD3289">
        <v>1632</v>
      </c>
      <c r="BL3289">
        <f>SUM(Table1[[#This Row],[2020 II lisaeelarvega mittesihtraha]:[2025 strateegia II lug]])</f>
        <v>9792</v>
      </c>
      <c r="BM3289" t="str">
        <f>Table1[[#This Row],[Tegevussuund]]&amp;" "&amp;Table1[[#This Row],[Tegevus-suuna nimetus]]</f>
        <v xml:space="preserve"> </v>
      </c>
    </row>
    <row r="3290" spans="1:65" hidden="1" x14ac:dyDescent="0.25">
      <c r="A3290" t="s">
        <v>503</v>
      </c>
      <c r="C3290" t="s">
        <v>542</v>
      </c>
      <c r="D3290" t="s">
        <v>542</v>
      </c>
      <c r="E3290" t="s">
        <v>543</v>
      </c>
      <c r="F3290" t="s">
        <v>544</v>
      </c>
      <c r="K3290" t="s">
        <v>224</v>
      </c>
      <c r="L3290" t="s">
        <v>507</v>
      </c>
      <c r="N3290" t="s">
        <v>791</v>
      </c>
      <c r="O3290" s="11" t="s">
        <v>792</v>
      </c>
      <c r="P3290" t="s">
        <v>791</v>
      </c>
      <c r="Q3290" t="s">
        <v>547</v>
      </c>
      <c r="T3290" t="s">
        <v>87</v>
      </c>
      <c r="U3290" t="s">
        <v>88</v>
      </c>
      <c r="W3290" t="s">
        <v>817</v>
      </c>
      <c r="X3290" t="s">
        <v>818</v>
      </c>
      <c r="AC3290" t="s">
        <v>125</v>
      </c>
      <c r="AD3290" t="s">
        <v>125</v>
      </c>
      <c r="AE3290" t="s">
        <v>156</v>
      </c>
      <c r="AF3290" t="s">
        <v>157</v>
      </c>
      <c r="AG3290" t="s">
        <v>158</v>
      </c>
      <c r="AH3290" t="s">
        <v>159</v>
      </c>
      <c r="AI3290" t="s">
        <v>158</v>
      </c>
      <c r="AJ3290" t="s">
        <v>690</v>
      </c>
      <c r="AK3290">
        <v>4900</v>
      </c>
      <c r="AL3290">
        <v>0</v>
      </c>
      <c r="AM3290">
        <v>0</v>
      </c>
      <c r="AN3290">
        <v>4900</v>
      </c>
      <c r="AO3290">
        <v>4900</v>
      </c>
      <c r="AP3290">
        <v>0</v>
      </c>
      <c r="AX3290">
        <v>0</v>
      </c>
      <c r="AY3290">
        <v>0</v>
      </c>
      <c r="AZ3290">
        <v>0</v>
      </c>
      <c r="BA3290">
        <v>0</v>
      </c>
      <c r="BB3290">
        <v>0</v>
      </c>
      <c r="BC3290">
        <v>-4900</v>
      </c>
      <c r="BD3290">
        <v>0</v>
      </c>
      <c r="BL3290">
        <f>SUM(Table1[[#This Row],[2020 II lisaeelarvega mittesihtraha]:[2025 strateegia II lug]])</f>
        <v>9800</v>
      </c>
      <c r="BM3290" t="str">
        <f>Table1[[#This Row],[Tegevussuund]]&amp;" "&amp;Table1[[#This Row],[Tegevus-suuna nimetus]]</f>
        <v>KU068 Linna postikulu</v>
      </c>
    </row>
    <row r="3291" spans="1:65" hidden="1" x14ac:dyDescent="0.25">
      <c r="A3291" t="s">
        <v>344</v>
      </c>
      <c r="B3291" t="s">
        <v>344</v>
      </c>
      <c r="C3291" t="s">
        <v>398</v>
      </c>
      <c r="D3291" t="s">
        <v>398</v>
      </c>
      <c r="E3291" t="s">
        <v>399</v>
      </c>
      <c r="F3291" t="s">
        <v>400</v>
      </c>
      <c r="N3291" t="s">
        <v>401</v>
      </c>
      <c r="O3291" s="11">
        <v>53</v>
      </c>
      <c r="P3291" t="s">
        <v>401</v>
      </c>
      <c r="Q3291" t="s">
        <v>402</v>
      </c>
      <c r="T3291" t="s">
        <v>95</v>
      </c>
      <c r="U3291" t="s">
        <v>96</v>
      </c>
      <c r="W3291" t="s">
        <v>572</v>
      </c>
      <c r="X3291" t="s">
        <v>573</v>
      </c>
      <c r="AA3291" t="s">
        <v>78</v>
      </c>
      <c r="AB3291" t="s">
        <v>78</v>
      </c>
      <c r="AC3291" t="s">
        <v>98</v>
      </c>
      <c r="AD3291" t="s">
        <v>79</v>
      </c>
      <c r="AE3291" t="s">
        <v>79</v>
      </c>
      <c r="AF3291" t="s">
        <v>80</v>
      </c>
      <c r="AG3291" t="s">
        <v>111</v>
      </c>
      <c r="AH3291" t="s">
        <v>112</v>
      </c>
      <c r="AI3291" t="s">
        <v>570</v>
      </c>
      <c r="AJ3291" t="s">
        <v>571</v>
      </c>
      <c r="AK3291">
        <v>0</v>
      </c>
      <c r="AL3291">
        <v>4904</v>
      </c>
      <c r="AM3291">
        <v>0</v>
      </c>
      <c r="AN3291">
        <v>4904</v>
      </c>
      <c r="AO3291">
        <v>4904</v>
      </c>
      <c r="AP3291">
        <v>0</v>
      </c>
      <c r="AX3291">
        <v>0</v>
      </c>
      <c r="AY3291">
        <v>0</v>
      </c>
      <c r="AZ3291">
        <v>0</v>
      </c>
      <c r="BA3291">
        <v>0</v>
      </c>
      <c r="BB3291">
        <v>0</v>
      </c>
      <c r="BC3291">
        <v>-4904</v>
      </c>
      <c r="BD3291">
        <v>0</v>
      </c>
      <c r="BL3291">
        <f>SUM(Table1[[#This Row],[2020 II lisaeelarvega mittesihtraha]:[2025 strateegia II lug]])</f>
        <v>9808</v>
      </c>
      <c r="BM3291" t="str">
        <f>Table1[[#This Row],[Tegevussuund]]&amp;" "&amp;Table1[[#This Row],[Tegevus-suuna nimetus]]</f>
        <v>TU179 Tegevustoetus välismaalt</v>
      </c>
    </row>
    <row r="3292" spans="1:65" hidden="1" x14ac:dyDescent="0.25">
      <c r="A3292" t="s">
        <v>68</v>
      </c>
      <c r="C3292" t="s">
        <v>295</v>
      </c>
      <c r="D3292" t="s">
        <v>295</v>
      </c>
      <c r="E3292" t="s">
        <v>296</v>
      </c>
      <c r="F3292" t="s">
        <v>297</v>
      </c>
      <c r="L3292" t="s">
        <v>1768</v>
      </c>
      <c r="N3292" t="s">
        <v>417</v>
      </c>
      <c r="O3292" s="11">
        <v>30</v>
      </c>
      <c r="P3292" t="s">
        <v>417</v>
      </c>
      <c r="Q3292" t="s">
        <v>299</v>
      </c>
      <c r="T3292" t="s">
        <v>87</v>
      </c>
      <c r="U3292" t="s">
        <v>88</v>
      </c>
      <c r="X3292" t="e">
        <v>#N/A</v>
      </c>
      <c r="AA3292" t="s">
        <v>1769</v>
      </c>
      <c r="AC3292" t="s">
        <v>125</v>
      </c>
      <c r="AD3292" t="s">
        <v>125</v>
      </c>
      <c r="AE3292" t="s">
        <v>156</v>
      </c>
      <c r="AF3292" t="s">
        <v>157</v>
      </c>
      <c r="AG3292" t="s">
        <v>263</v>
      </c>
      <c r="AH3292" t="s">
        <v>264</v>
      </c>
      <c r="AI3292" t="s">
        <v>265</v>
      </c>
      <c r="AJ3292" t="s">
        <v>266</v>
      </c>
      <c r="AO3292">
        <v>0</v>
      </c>
      <c r="AP3292">
        <v>0</v>
      </c>
      <c r="AQ3292">
        <v>0</v>
      </c>
      <c r="AR3292">
        <v>1635</v>
      </c>
      <c r="AS3292">
        <v>0</v>
      </c>
      <c r="AX3292">
        <v>0</v>
      </c>
      <c r="AY3292">
        <v>1635</v>
      </c>
      <c r="AZ3292">
        <v>0</v>
      </c>
      <c r="BA3292">
        <v>1635</v>
      </c>
      <c r="BB3292">
        <v>1635</v>
      </c>
      <c r="BC3292">
        <v>1635</v>
      </c>
      <c r="BD3292">
        <v>1635</v>
      </c>
      <c r="BL3292">
        <f>SUM(Table1[[#This Row],[2020 II lisaeelarvega mittesihtraha]:[2025 strateegia II lug]])</f>
        <v>9810</v>
      </c>
      <c r="BM3292" t="e">
        <f>Table1[[#This Row],[Tegevussuund]]&amp;" "&amp;Table1[[#This Row],[Tegevus-suuna nimetus]]</f>
        <v>#N/A</v>
      </c>
    </row>
    <row r="3293" spans="1:65" hidden="1" x14ac:dyDescent="0.25">
      <c r="A3293" t="s">
        <v>68</v>
      </c>
      <c r="C3293" t="s">
        <v>305</v>
      </c>
      <c r="D3293" t="s">
        <v>305</v>
      </c>
      <c r="E3293" t="s">
        <v>306</v>
      </c>
      <c r="F3293" t="s">
        <v>307</v>
      </c>
      <c r="K3293" t="s">
        <v>85</v>
      </c>
      <c r="L3293" t="s">
        <v>124</v>
      </c>
      <c r="N3293" t="s">
        <v>311</v>
      </c>
      <c r="O3293" s="11">
        <v>29</v>
      </c>
      <c r="P3293" t="s">
        <v>311</v>
      </c>
      <c r="Q3293" t="s">
        <v>309</v>
      </c>
      <c r="T3293" t="s">
        <v>87</v>
      </c>
      <c r="U3293" t="s">
        <v>88</v>
      </c>
      <c r="AC3293" t="s">
        <v>125</v>
      </c>
      <c r="AD3293" t="s">
        <v>125</v>
      </c>
      <c r="AE3293" t="s">
        <v>126</v>
      </c>
      <c r="AF3293" t="s">
        <v>127</v>
      </c>
      <c r="AG3293" t="s">
        <v>315</v>
      </c>
      <c r="AH3293" t="s">
        <v>316</v>
      </c>
      <c r="AI3293" t="s">
        <v>315</v>
      </c>
      <c r="AJ3293" t="s">
        <v>317</v>
      </c>
      <c r="AO3293">
        <v>0</v>
      </c>
      <c r="AP3293">
        <v>1568</v>
      </c>
      <c r="AX3293">
        <v>0</v>
      </c>
      <c r="AY3293">
        <v>0</v>
      </c>
      <c r="AZ3293">
        <v>0</v>
      </c>
      <c r="BA3293">
        <v>0</v>
      </c>
      <c r="BB3293">
        <v>0</v>
      </c>
      <c r="BC3293">
        <v>0</v>
      </c>
      <c r="BD3293">
        <v>-1568</v>
      </c>
      <c r="BF3293">
        <v>1568</v>
      </c>
      <c r="BG3293">
        <v>1568</v>
      </c>
      <c r="BH3293">
        <v>1568</v>
      </c>
      <c r="BI3293">
        <v>1630.72</v>
      </c>
      <c r="BJ3293">
        <v>1695.9488000000001</v>
      </c>
      <c r="BK3293">
        <v>1780.7462400000002</v>
      </c>
      <c r="BL3293">
        <f>SUM(Table1[[#This Row],[2020 II lisaeelarvega mittesihtraha]:[2025 strateegia II lug]])</f>
        <v>9811.4150399999999</v>
      </c>
      <c r="BM3293" t="str">
        <f>Table1[[#This Row],[Tegevussuund]]&amp;" "&amp;Table1[[#This Row],[Tegevus-suuna nimetus]]</f>
        <v xml:space="preserve"> </v>
      </c>
    </row>
    <row r="3294" spans="1:65" hidden="1" x14ac:dyDescent="0.25">
      <c r="A3294" t="s">
        <v>503</v>
      </c>
      <c r="C3294" t="s">
        <v>542</v>
      </c>
      <c r="D3294" t="s">
        <v>542</v>
      </c>
      <c r="E3294" t="s">
        <v>543</v>
      </c>
      <c r="F3294" t="s">
        <v>544</v>
      </c>
      <c r="L3294" t="s">
        <v>1787</v>
      </c>
      <c r="N3294" t="s">
        <v>791</v>
      </c>
      <c r="O3294" s="11" t="s">
        <v>792</v>
      </c>
      <c r="P3294" t="s">
        <v>791</v>
      </c>
      <c r="Q3294" t="s">
        <v>547</v>
      </c>
      <c r="T3294" t="s">
        <v>87</v>
      </c>
      <c r="U3294" t="s">
        <v>88</v>
      </c>
      <c r="W3294" t="s">
        <v>840</v>
      </c>
      <c r="X3294" t="s">
        <v>841</v>
      </c>
      <c r="AC3294" t="s">
        <v>125</v>
      </c>
      <c r="AD3294" t="s">
        <v>125</v>
      </c>
      <c r="AE3294" t="s">
        <v>156</v>
      </c>
      <c r="AF3294" t="s">
        <v>157</v>
      </c>
      <c r="AG3294" t="s">
        <v>220</v>
      </c>
      <c r="AH3294" t="s">
        <v>221</v>
      </c>
      <c r="AI3294" t="s">
        <v>220</v>
      </c>
      <c r="AJ3294" t="s">
        <v>837</v>
      </c>
      <c r="AO3294">
        <v>0</v>
      </c>
      <c r="AP3294">
        <v>0</v>
      </c>
      <c r="AQ3294">
        <v>1636</v>
      </c>
      <c r="AR3294">
        <v>0</v>
      </c>
      <c r="AS3294">
        <v>0</v>
      </c>
      <c r="AX3294">
        <v>1636</v>
      </c>
      <c r="AY3294">
        <v>0</v>
      </c>
      <c r="AZ3294">
        <v>0</v>
      </c>
      <c r="BA3294">
        <v>1636</v>
      </c>
      <c r="BB3294">
        <v>1636</v>
      </c>
      <c r="BC3294">
        <v>1636</v>
      </c>
      <c r="BD3294">
        <v>1636</v>
      </c>
      <c r="BL3294">
        <f>SUM(Table1[[#This Row],[2020 II lisaeelarvega mittesihtraha]:[2025 strateegia II lug]])</f>
        <v>9816</v>
      </c>
      <c r="BM3294" t="str">
        <f>Table1[[#This Row],[Tegevussuund]]&amp;" "&amp;Table1[[#This Row],[Tegevus-suuna nimetus]]</f>
        <v>KU091 Linna sõidukite kindlustusmaksed</v>
      </c>
    </row>
    <row r="3295" spans="1:65" hidden="1" x14ac:dyDescent="0.25">
      <c r="A3295" t="s">
        <v>344</v>
      </c>
      <c r="C3295" t="s">
        <v>345</v>
      </c>
      <c r="D3295" t="s">
        <v>345</v>
      </c>
      <c r="E3295" t="s">
        <v>346</v>
      </c>
      <c r="F3295" t="s">
        <v>347</v>
      </c>
      <c r="K3295" t="s">
        <v>348</v>
      </c>
      <c r="L3295" t="s">
        <v>349</v>
      </c>
      <c r="N3295" t="s">
        <v>414</v>
      </c>
      <c r="O3295" s="11">
        <v>58</v>
      </c>
      <c r="P3295" t="s">
        <v>414</v>
      </c>
      <c r="Q3295" t="s">
        <v>402</v>
      </c>
      <c r="T3295" t="s">
        <v>87</v>
      </c>
      <c r="U3295" t="s">
        <v>88</v>
      </c>
      <c r="AC3295" t="s">
        <v>125</v>
      </c>
      <c r="AD3295" t="s">
        <v>125</v>
      </c>
      <c r="AE3295" t="s">
        <v>156</v>
      </c>
      <c r="AF3295" t="s">
        <v>157</v>
      </c>
      <c r="AG3295" t="s">
        <v>251</v>
      </c>
      <c r="AH3295" t="s">
        <v>252</v>
      </c>
      <c r="AI3295" t="s">
        <v>257</v>
      </c>
      <c r="AJ3295" t="s">
        <v>258</v>
      </c>
      <c r="AO3295">
        <v>0</v>
      </c>
      <c r="AP3295">
        <v>1680</v>
      </c>
      <c r="AX3295">
        <v>0</v>
      </c>
      <c r="AY3295">
        <v>0</v>
      </c>
      <c r="AZ3295">
        <v>0</v>
      </c>
      <c r="BA3295">
        <v>0</v>
      </c>
      <c r="BB3295">
        <v>0</v>
      </c>
      <c r="BC3295">
        <v>0</v>
      </c>
      <c r="BD3295">
        <v>-1680</v>
      </c>
      <c r="BF3295">
        <v>1680</v>
      </c>
      <c r="BG3295">
        <v>1596</v>
      </c>
      <c r="BH3295">
        <v>1596</v>
      </c>
      <c r="BI3295">
        <v>1596</v>
      </c>
      <c r="BJ3295">
        <v>1659.8400000000001</v>
      </c>
      <c r="BK3295">
        <v>1693.0368000000001</v>
      </c>
      <c r="BL3295">
        <f>SUM(Table1[[#This Row],[2020 II lisaeelarvega mittesihtraha]:[2025 strateegia II lug]])</f>
        <v>9820.8768</v>
      </c>
      <c r="BM3295" t="str">
        <f>Table1[[#This Row],[Tegevussuund]]&amp;" "&amp;Table1[[#This Row],[Tegevus-suuna nimetus]]</f>
        <v xml:space="preserve"> </v>
      </c>
    </row>
    <row r="3296" spans="1:65" hidden="1" x14ac:dyDescent="0.25">
      <c r="A3296" t="s">
        <v>705</v>
      </c>
      <c r="C3296" t="s">
        <v>745</v>
      </c>
      <c r="D3296" t="s">
        <v>745</v>
      </c>
      <c r="E3296" t="s">
        <v>746</v>
      </c>
      <c r="F3296" t="s">
        <v>747</v>
      </c>
      <c r="K3296" t="s">
        <v>701</v>
      </c>
      <c r="L3296" t="s">
        <v>752</v>
      </c>
      <c r="N3296" t="s">
        <v>749</v>
      </c>
      <c r="O3296" s="11" t="s">
        <v>750</v>
      </c>
      <c r="P3296" t="s">
        <v>751</v>
      </c>
      <c r="Q3296" t="s">
        <v>547</v>
      </c>
      <c r="T3296" t="s">
        <v>87</v>
      </c>
      <c r="U3296" t="s">
        <v>88</v>
      </c>
      <c r="W3296" t="s">
        <v>779</v>
      </c>
      <c r="X3296" t="s">
        <v>780</v>
      </c>
      <c r="AC3296" t="s">
        <v>125</v>
      </c>
      <c r="AD3296" t="s">
        <v>125</v>
      </c>
      <c r="AE3296" t="s">
        <v>156</v>
      </c>
      <c r="AF3296" t="s">
        <v>157</v>
      </c>
      <c r="AG3296" t="s">
        <v>158</v>
      </c>
      <c r="AH3296" t="s">
        <v>159</v>
      </c>
      <c r="AI3296" t="s">
        <v>158</v>
      </c>
      <c r="AJ3296" t="s">
        <v>690</v>
      </c>
      <c r="AK3296">
        <v>4912</v>
      </c>
      <c r="AL3296">
        <v>0</v>
      </c>
      <c r="AM3296">
        <v>0</v>
      </c>
      <c r="AN3296">
        <v>4912</v>
      </c>
      <c r="AO3296">
        <v>4912</v>
      </c>
      <c r="AP3296">
        <v>0</v>
      </c>
      <c r="AX3296">
        <v>0</v>
      </c>
      <c r="AY3296">
        <v>0</v>
      </c>
      <c r="AZ3296">
        <v>0</v>
      </c>
      <c r="BA3296">
        <v>0</v>
      </c>
      <c r="BB3296">
        <v>0</v>
      </c>
      <c r="BC3296">
        <v>-4912</v>
      </c>
      <c r="BD3296">
        <v>0</v>
      </c>
      <c r="BL3296">
        <f>SUM(Table1[[#This Row],[2020 II lisaeelarvega mittesihtraha]:[2025 strateegia II lug]])</f>
        <v>9824</v>
      </c>
      <c r="BM3296" t="str">
        <f>Table1[[#This Row],[Tegevussuund]]&amp;" "&amp;Table1[[#This Row],[Tegevus-suuna nimetus]]</f>
        <v>KU219 Turismimess</v>
      </c>
    </row>
    <row r="3297" spans="1:65" hidden="1" x14ac:dyDescent="0.25">
      <c r="A3297" t="s">
        <v>68</v>
      </c>
      <c r="C3297" t="s">
        <v>305</v>
      </c>
      <c r="D3297" t="s">
        <v>305</v>
      </c>
      <c r="E3297" t="s">
        <v>306</v>
      </c>
      <c r="F3297" t="s">
        <v>307</v>
      </c>
      <c r="N3297" t="s">
        <v>311</v>
      </c>
      <c r="O3297" s="11">
        <v>29</v>
      </c>
      <c r="P3297" t="s">
        <v>311</v>
      </c>
      <c r="Q3297" t="s">
        <v>309</v>
      </c>
      <c r="T3297" t="s">
        <v>95</v>
      </c>
      <c r="U3297" t="s">
        <v>96</v>
      </c>
      <c r="AC3297" t="s">
        <v>98</v>
      </c>
      <c r="AD3297" t="s">
        <v>98</v>
      </c>
      <c r="AE3297" t="s">
        <v>99</v>
      </c>
      <c r="AF3297" t="s">
        <v>100</v>
      </c>
      <c r="AG3297" t="s">
        <v>101</v>
      </c>
      <c r="AH3297" t="s">
        <v>102</v>
      </c>
      <c r="AI3297" t="s">
        <v>107</v>
      </c>
      <c r="AJ3297" t="s">
        <v>108</v>
      </c>
      <c r="AK3297">
        <v>4930</v>
      </c>
      <c r="AL3297">
        <v>0</v>
      </c>
      <c r="AM3297">
        <v>0</v>
      </c>
      <c r="AN3297">
        <v>4930</v>
      </c>
      <c r="AO3297">
        <v>4930</v>
      </c>
      <c r="AP3297">
        <v>0</v>
      </c>
      <c r="AX3297">
        <v>0</v>
      </c>
      <c r="AY3297">
        <v>0</v>
      </c>
      <c r="AZ3297">
        <v>0</v>
      </c>
      <c r="BA3297">
        <v>0</v>
      </c>
      <c r="BB3297">
        <v>0</v>
      </c>
      <c r="BC3297">
        <v>-4930</v>
      </c>
      <c r="BD3297">
        <v>0</v>
      </c>
      <c r="BL3297">
        <f>SUM(Table1[[#This Row],[2020 II lisaeelarvega mittesihtraha]:[2025 strateegia II lug]])</f>
        <v>9860</v>
      </c>
      <c r="BM3297" t="str">
        <f>Table1[[#This Row],[Tegevussuund]]&amp;" "&amp;Table1[[#This Row],[Tegevus-suuna nimetus]]</f>
        <v xml:space="preserve"> </v>
      </c>
    </row>
    <row r="3298" spans="1:65" hidden="1" x14ac:dyDescent="0.25">
      <c r="A3298" t="s">
        <v>68</v>
      </c>
      <c r="C3298" t="s">
        <v>295</v>
      </c>
      <c r="D3298" t="s">
        <v>295</v>
      </c>
      <c r="E3298" t="s">
        <v>296</v>
      </c>
      <c r="F3298" t="s">
        <v>297</v>
      </c>
      <c r="K3298" t="s">
        <v>188</v>
      </c>
      <c r="L3298" t="s">
        <v>189</v>
      </c>
      <c r="N3298" t="s">
        <v>190</v>
      </c>
      <c r="O3298" s="11">
        <v>47</v>
      </c>
      <c r="P3298" t="s">
        <v>320</v>
      </c>
      <c r="Q3298" t="s">
        <v>299</v>
      </c>
      <c r="T3298" t="s">
        <v>87</v>
      </c>
      <c r="U3298" t="s">
        <v>88</v>
      </c>
      <c r="Y3298">
        <v>9622</v>
      </c>
      <c r="Z3298" t="s">
        <v>321</v>
      </c>
      <c r="AC3298" t="s">
        <v>125</v>
      </c>
      <c r="AD3298" t="s">
        <v>125</v>
      </c>
      <c r="AE3298" t="s">
        <v>156</v>
      </c>
      <c r="AF3298" t="s">
        <v>157</v>
      </c>
      <c r="AG3298" t="s">
        <v>192</v>
      </c>
      <c r="AH3298" t="s">
        <v>193</v>
      </c>
      <c r="AI3298" t="s">
        <v>202</v>
      </c>
      <c r="AJ3298" t="s">
        <v>203</v>
      </c>
      <c r="AO3298">
        <v>0</v>
      </c>
      <c r="AP3298">
        <v>1700</v>
      </c>
      <c r="AX3298">
        <v>0</v>
      </c>
      <c r="AY3298">
        <v>0</v>
      </c>
      <c r="AZ3298">
        <v>0</v>
      </c>
      <c r="BA3298">
        <v>0</v>
      </c>
      <c r="BB3298">
        <v>0</v>
      </c>
      <c r="BC3298">
        <v>0</v>
      </c>
      <c r="BD3298">
        <v>-1700</v>
      </c>
      <c r="BF3298">
        <v>1700</v>
      </c>
      <c r="BG3298">
        <v>1615</v>
      </c>
      <c r="BH3298">
        <v>1615</v>
      </c>
      <c r="BI3298">
        <v>1647.3</v>
      </c>
      <c r="BJ3298">
        <v>1647.3</v>
      </c>
      <c r="BK3298">
        <v>1680.2460000000001</v>
      </c>
      <c r="BL3298">
        <f>SUM(Table1[[#This Row],[2020 II lisaeelarvega mittesihtraha]:[2025 strateegia II lug]])</f>
        <v>9904.8460000000014</v>
      </c>
      <c r="BM3298" t="str">
        <f>Table1[[#This Row],[Tegevussuund]]&amp;" "&amp;Table1[[#This Row],[Tegevus-suuna nimetus]]</f>
        <v xml:space="preserve"> </v>
      </c>
    </row>
    <row r="3299" spans="1:65" hidden="1" x14ac:dyDescent="0.25">
      <c r="A3299" t="s">
        <v>68</v>
      </c>
      <c r="C3299" t="s">
        <v>295</v>
      </c>
      <c r="D3299" t="s">
        <v>295</v>
      </c>
      <c r="E3299" t="s">
        <v>296</v>
      </c>
      <c r="F3299" t="s">
        <v>297</v>
      </c>
      <c r="K3299" t="s">
        <v>85</v>
      </c>
      <c r="L3299" t="s">
        <v>86</v>
      </c>
      <c r="N3299" t="s">
        <v>330</v>
      </c>
      <c r="O3299" s="11">
        <v>48</v>
      </c>
      <c r="P3299" t="s">
        <v>330</v>
      </c>
      <c r="Q3299" t="s">
        <v>299</v>
      </c>
      <c r="T3299" t="s">
        <v>87</v>
      </c>
      <c r="U3299" t="s">
        <v>88</v>
      </c>
      <c r="AC3299" t="s">
        <v>125</v>
      </c>
      <c r="AD3299" t="s">
        <v>125</v>
      </c>
      <c r="AE3299" t="s">
        <v>156</v>
      </c>
      <c r="AF3299" t="s">
        <v>157</v>
      </c>
      <c r="AG3299" t="s">
        <v>158</v>
      </c>
      <c r="AH3299" t="s">
        <v>159</v>
      </c>
      <c r="AI3299" t="s">
        <v>170</v>
      </c>
      <c r="AJ3299" t="s">
        <v>171</v>
      </c>
      <c r="AO3299">
        <v>0</v>
      </c>
      <c r="AP3299">
        <v>764</v>
      </c>
      <c r="AX3299">
        <v>0</v>
      </c>
      <c r="AY3299">
        <v>0</v>
      </c>
      <c r="AZ3299">
        <v>0</v>
      </c>
      <c r="BA3299">
        <v>0</v>
      </c>
      <c r="BB3299">
        <v>0</v>
      </c>
      <c r="BC3299">
        <v>0</v>
      </c>
      <c r="BD3299">
        <v>-764</v>
      </c>
      <c r="BF3299">
        <v>764</v>
      </c>
      <c r="BG3299">
        <v>1764</v>
      </c>
      <c r="BH3299">
        <v>1764</v>
      </c>
      <c r="BI3299">
        <v>1764</v>
      </c>
      <c r="BJ3299">
        <v>1940.4</v>
      </c>
      <c r="BK3299">
        <v>1940.4</v>
      </c>
      <c r="BL3299">
        <f>SUM(Table1[[#This Row],[2020 II lisaeelarvega mittesihtraha]:[2025 strateegia II lug]])</f>
        <v>9936.7999999999993</v>
      </c>
      <c r="BM3299" t="str">
        <f>Table1[[#This Row],[Tegevussuund]]&amp;" "&amp;Table1[[#This Row],[Tegevus-suuna nimetus]]</f>
        <v xml:space="preserve"> </v>
      </c>
    </row>
    <row r="3300" spans="1:65" hidden="1" x14ac:dyDescent="0.25">
      <c r="A3300" t="s">
        <v>344</v>
      </c>
      <c r="C3300" t="s">
        <v>404</v>
      </c>
      <c r="D3300" t="s">
        <v>404</v>
      </c>
      <c r="E3300" t="s">
        <v>405</v>
      </c>
      <c r="F3300" t="s">
        <v>406</v>
      </c>
      <c r="L3300" t="s">
        <v>189</v>
      </c>
      <c r="N3300" t="s">
        <v>190</v>
      </c>
      <c r="O3300" s="11" t="s">
        <v>1907</v>
      </c>
      <c r="P3300" t="s">
        <v>622</v>
      </c>
      <c r="Q3300" t="s">
        <v>402</v>
      </c>
      <c r="T3300" t="s">
        <v>87</v>
      </c>
      <c r="U3300" t="s">
        <v>88</v>
      </c>
      <c r="X3300" t="e">
        <v>#N/A</v>
      </c>
      <c r="Y3300" t="s">
        <v>1693</v>
      </c>
      <c r="Z3300" t="s">
        <v>623</v>
      </c>
      <c r="AC3300" t="s">
        <v>125</v>
      </c>
      <c r="AD3300" t="s">
        <v>125</v>
      </c>
      <c r="AE3300" t="s">
        <v>156</v>
      </c>
      <c r="AF3300" t="s">
        <v>157</v>
      </c>
      <c r="AG3300" t="s">
        <v>216</v>
      </c>
      <c r="AH3300" t="s">
        <v>217</v>
      </c>
      <c r="AI3300" t="s">
        <v>615</v>
      </c>
      <c r="AJ3300" t="s">
        <v>197</v>
      </c>
      <c r="AO3300">
        <v>0</v>
      </c>
      <c r="AP3300">
        <v>0</v>
      </c>
      <c r="AQ3300">
        <v>1659</v>
      </c>
      <c r="AR3300">
        <v>0</v>
      </c>
      <c r="AS3300">
        <v>0</v>
      </c>
      <c r="AX3300">
        <v>1659</v>
      </c>
      <c r="AY3300">
        <v>0</v>
      </c>
      <c r="AZ3300">
        <v>0</v>
      </c>
      <c r="BA3300">
        <v>1659</v>
      </c>
      <c r="BB3300">
        <v>1659</v>
      </c>
      <c r="BC3300">
        <v>1659</v>
      </c>
      <c r="BD3300">
        <v>1659</v>
      </c>
      <c r="BL3300">
        <f>SUM(Table1[[#This Row],[2020 II lisaeelarvega mittesihtraha]:[2025 strateegia II lug]])</f>
        <v>9954</v>
      </c>
      <c r="BM3300" t="e">
        <f>Table1[[#This Row],[Tegevussuund]]&amp;" "&amp;Table1[[#This Row],[Tegevus-suuna nimetus]]</f>
        <v>#N/A</v>
      </c>
    </row>
    <row r="3301" spans="1:65" hidden="1" x14ac:dyDescent="0.25">
      <c r="A3301" t="s">
        <v>68</v>
      </c>
      <c r="B3301" t="s">
        <v>68</v>
      </c>
      <c r="C3301" t="s">
        <v>295</v>
      </c>
      <c r="D3301" t="s">
        <v>295</v>
      </c>
      <c r="E3301" t="s">
        <v>296</v>
      </c>
      <c r="F3301" t="s">
        <v>297</v>
      </c>
      <c r="N3301" t="s">
        <v>330</v>
      </c>
      <c r="O3301" s="11">
        <v>48</v>
      </c>
      <c r="P3301" t="s">
        <v>330</v>
      </c>
      <c r="Q3301" t="s">
        <v>299</v>
      </c>
      <c r="T3301" t="s">
        <v>95</v>
      </c>
      <c r="U3301" t="s">
        <v>96</v>
      </c>
      <c r="AA3301" t="s">
        <v>78</v>
      </c>
      <c r="AB3301" t="s">
        <v>78</v>
      </c>
      <c r="AC3301" t="s">
        <v>98</v>
      </c>
      <c r="AD3301" t="s">
        <v>79</v>
      </c>
      <c r="AE3301" t="s">
        <v>79</v>
      </c>
      <c r="AF3301" t="s">
        <v>80</v>
      </c>
      <c r="AG3301" t="s">
        <v>111</v>
      </c>
      <c r="AH3301" t="s">
        <v>112</v>
      </c>
      <c r="AI3301">
        <v>35008</v>
      </c>
      <c r="AJ3301" t="s">
        <v>113</v>
      </c>
      <c r="AK3301">
        <v>0</v>
      </c>
      <c r="AL3301">
        <v>4990</v>
      </c>
      <c r="AM3301">
        <v>0</v>
      </c>
      <c r="AN3301">
        <v>4990</v>
      </c>
      <c r="AO3301">
        <v>4990</v>
      </c>
      <c r="AP3301">
        <v>0</v>
      </c>
      <c r="AX3301">
        <v>0</v>
      </c>
      <c r="AY3301">
        <v>0</v>
      </c>
      <c r="AZ3301">
        <v>0</v>
      </c>
      <c r="BA3301">
        <v>0</v>
      </c>
      <c r="BB3301">
        <v>0</v>
      </c>
      <c r="BC3301">
        <v>-4990</v>
      </c>
      <c r="BD3301">
        <v>0</v>
      </c>
      <c r="BL3301">
        <f>SUM(Table1[[#This Row],[2020 II lisaeelarvega mittesihtraha]:[2025 strateegia II lug]])</f>
        <v>9980</v>
      </c>
      <c r="BM3301" t="str">
        <f>Table1[[#This Row],[Tegevussuund]]&amp;" "&amp;Table1[[#This Row],[Tegevus-suuna nimetus]]</f>
        <v xml:space="preserve"> </v>
      </c>
    </row>
    <row r="3302" spans="1:65" hidden="1" x14ac:dyDescent="0.25">
      <c r="A3302" t="s">
        <v>344</v>
      </c>
      <c r="C3302" t="s">
        <v>398</v>
      </c>
      <c r="D3302" t="s">
        <v>398</v>
      </c>
      <c r="E3302" t="s">
        <v>399</v>
      </c>
      <c r="F3302" t="s">
        <v>400</v>
      </c>
      <c r="K3302" t="s">
        <v>224</v>
      </c>
      <c r="L3302" t="s">
        <v>225</v>
      </c>
      <c r="N3302" t="s">
        <v>401</v>
      </c>
      <c r="O3302" s="11">
        <v>53</v>
      </c>
      <c r="P3302" t="s">
        <v>401</v>
      </c>
      <c r="Q3302" t="s">
        <v>402</v>
      </c>
      <c r="T3302" t="s">
        <v>87</v>
      </c>
      <c r="U3302" t="s">
        <v>88</v>
      </c>
      <c r="AC3302" t="s">
        <v>125</v>
      </c>
      <c r="AD3302" t="s">
        <v>125</v>
      </c>
      <c r="AE3302" t="s">
        <v>156</v>
      </c>
      <c r="AF3302" t="s">
        <v>157</v>
      </c>
      <c r="AG3302" t="s">
        <v>226</v>
      </c>
      <c r="AH3302" t="s">
        <v>227</v>
      </c>
      <c r="AI3302" t="s">
        <v>230</v>
      </c>
      <c r="AJ3302" t="s">
        <v>231</v>
      </c>
      <c r="AO3302">
        <v>0</v>
      </c>
      <c r="AP3302">
        <v>1709</v>
      </c>
      <c r="AX3302">
        <v>0</v>
      </c>
      <c r="AY3302">
        <v>0</v>
      </c>
      <c r="AZ3302">
        <v>0</v>
      </c>
      <c r="BA3302">
        <v>0</v>
      </c>
      <c r="BB3302">
        <v>0</v>
      </c>
      <c r="BC3302">
        <v>0</v>
      </c>
      <c r="BD3302">
        <v>-1709</v>
      </c>
      <c r="BF3302">
        <v>1709</v>
      </c>
      <c r="BG3302">
        <v>1623.55</v>
      </c>
      <c r="BH3302">
        <v>1623.55</v>
      </c>
      <c r="BI3302">
        <v>1623.55</v>
      </c>
      <c r="BJ3302">
        <v>1688.492</v>
      </c>
      <c r="BK3302">
        <v>1722.2618399999999</v>
      </c>
      <c r="BL3302">
        <f>SUM(Table1[[#This Row],[2020 II lisaeelarvega mittesihtraha]:[2025 strateegia II lug]])</f>
        <v>9990.403839999999</v>
      </c>
      <c r="BM3302" t="str">
        <f>Table1[[#This Row],[Tegevussuund]]&amp;" "&amp;Table1[[#This Row],[Tegevus-suuna nimetus]]</f>
        <v xml:space="preserve"> </v>
      </c>
    </row>
    <row r="3303" spans="1:65" hidden="1" x14ac:dyDescent="0.25">
      <c r="A3303" t="s">
        <v>344</v>
      </c>
      <c r="C3303" t="s">
        <v>398</v>
      </c>
      <c r="D3303" t="s">
        <v>398</v>
      </c>
      <c r="E3303" t="s">
        <v>399</v>
      </c>
      <c r="F3303" t="s">
        <v>400</v>
      </c>
      <c r="K3303" t="s">
        <v>348</v>
      </c>
      <c r="L3303" t="s">
        <v>433</v>
      </c>
      <c r="N3303" t="s">
        <v>401</v>
      </c>
      <c r="O3303" s="11">
        <v>53</v>
      </c>
      <c r="P3303" t="s">
        <v>401</v>
      </c>
      <c r="Q3303" t="s">
        <v>402</v>
      </c>
      <c r="T3303" t="s">
        <v>87</v>
      </c>
      <c r="U3303" t="s">
        <v>88</v>
      </c>
      <c r="AA3303" t="s">
        <v>78</v>
      </c>
      <c r="AC3303" t="s">
        <v>125</v>
      </c>
      <c r="AD3303" t="s">
        <v>125</v>
      </c>
      <c r="AE3303" t="s">
        <v>156</v>
      </c>
      <c r="AF3303" t="s">
        <v>157</v>
      </c>
      <c r="AG3303" t="s">
        <v>259</v>
      </c>
      <c r="AH3303" t="s">
        <v>260</v>
      </c>
      <c r="AI3303" t="s">
        <v>292</v>
      </c>
      <c r="AJ3303" t="s">
        <v>293</v>
      </c>
      <c r="AO3303">
        <v>0</v>
      </c>
      <c r="AP3303">
        <v>1710</v>
      </c>
      <c r="AX3303">
        <v>0</v>
      </c>
      <c r="AY3303">
        <v>0</v>
      </c>
      <c r="AZ3303">
        <v>0</v>
      </c>
      <c r="BA3303">
        <v>0</v>
      </c>
      <c r="BB3303">
        <v>0</v>
      </c>
      <c r="BC3303">
        <v>0</v>
      </c>
      <c r="BD3303">
        <v>-1710</v>
      </c>
      <c r="BF3303">
        <v>1710</v>
      </c>
      <c r="BG3303">
        <v>1624.5</v>
      </c>
      <c r="BH3303">
        <v>1624.5</v>
      </c>
      <c r="BI3303">
        <v>1624.5</v>
      </c>
      <c r="BJ3303">
        <v>1689.48</v>
      </c>
      <c r="BK3303">
        <v>1723.2696000000001</v>
      </c>
      <c r="BL3303">
        <f>SUM(Table1[[#This Row],[2020 II lisaeelarvega mittesihtraha]:[2025 strateegia II lug]])</f>
        <v>9996.2495999999992</v>
      </c>
      <c r="BM3303" t="str">
        <f>Table1[[#This Row],[Tegevussuund]]&amp;" "&amp;Table1[[#This Row],[Tegevus-suuna nimetus]]</f>
        <v xml:space="preserve"> </v>
      </c>
    </row>
    <row r="3304" spans="1:65" x14ac:dyDescent="0.25">
      <c r="A3304" t="s">
        <v>68</v>
      </c>
      <c r="C3304" t="s">
        <v>295</v>
      </c>
      <c r="D3304" t="s">
        <v>295</v>
      </c>
      <c r="E3304" t="s">
        <v>296</v>
      </c>
      <c r="F3304" t="s">
        <v>297</v>
      </c>
      <c r="K3304" t="s">
        <v>85</v>
      </c>
      <c r="L3304" t="s">
        <v>513</v>
      </c>
      <c r="N3304" t="s">
        <v>320</v>
      </c>
      <c r="O3304" s="11">
        <v>47</v>
      </c>
      <c r="P3304" t="s">
        <v>320</v>
      </c>
      <c r="Q3304" t="s">
        <v>299</v>
      </c>
      <c r="T3304" t="s">
        <v>365</v>
      </c>
      <c r="U3304" t="s">
        <v>366</v>
      </c>
      <c r="AA3304" t="s">
        <v>78</v>
      </c>
      <c r="AB3304" t="s">
        <v>78</v>
      </c>
      <c r="AC3304" t="s">
        <v>367</v>
      </c>
      <c r="AD3304" t="s">
        <v>367</v>
      </c>
      <c r="AE3304" t="s">
        <v>368</v>
      </c>
      <c r="AF3304" t="s">
        <v>369</v>
      </c>
      <c r="AG3304" t="s">
        <v>514</v>
      </c>
      <c r="AH3304" t="s">
        <v>515</v>
      </c>
      <c r="AI3304" t="s">
        <v>514</v>
      </c>
      <c r="AJ3304" t="s">
        <v>516</v>
      </c>
      <c r="AO3304">
        <v>0</v>
      </c>
      <c r="AP3304">
        <v>10000</v>
      </c>
      <c r="AX3304">
        <v>0</v>
      </c>
      <c r="AY3304">
        <v>0</v>
      </c>
      <c r="AZ3304">
        <v>0</v>
      </c>
      <c r="BA3304">
        <v>0</v>
      </c>
      <c r="BB3304">
        <v>0</v>
      </c>
      <c r="BC3304">
        <v>0</v>
      </c>
      <c r="BD3304">
        <v>-10000</v>
      </c>
      <c r="BF3304">
        <v>10000</v>
      </c>
      <c r="BG3304">
        <v>0</v>
      </c>
      <c r="BH3304">
        <v>0</v>
      </c>
      <c r="BI3304">
        <v>0</v>
      </c>
      <c r="BJ3304">
        <v>0</v>
      </c>
      <c r="BK3304">
        <v>0</v>
      </c>
      <c r="BL3304">
        <f>SUM(Table1[[#This Row],[2020 II lisaeelarvega mittesihtraha]:[2025 strateegia II lug]])</f>
        <v>10000</v>
      </c>
      <c r="BM3304" t="str">
        <f>Table1[[#This Row],[Tegevussuund]]&amp;" "&amp;Table1[[#This Row],[Tegevus-suuna nimetus]]</f>
        <v xml:space="preserve"> </v>
      </c>
    </row>
    <row r="3305" spans="1:65" hidden="1" x14ac:dyDescent="0.25">
      <c r="A3305" t="s">
        <v>68</v>
      </c>
      <c r="B3305" t="s">
        <v>68</v>
      </c>
      <c r="C3305" t="s">
        <v>295</v>
      </c>
      <c r="D3305" t="s">
        <v>295</v>
      </c>
      <c r="E3305" t="s">
        <v>296</v>
      </c>
      <c r="F3305" t="s">
        <v>297</v>
      </c>
      <c r="N3305" t="s">
        <v>320</v>
      </c>
      <c r="O3305" s="11">
        <v>47</v>
      </c>
      <c r="P3305" t="s">
        <v>320</v>
      </c>
      <c r="Q3305" t="s">
        <v>299</v>
      </c>
      <c r="T3305" t="s">
        <v>74</v>
      </c>
      <c r="U3305" t="s">
        <v>75</v>
      </c>
      <c r="AA3305" t="s">
        <v>78</v>
      </c>
      <c r="AB3305" t="s">
        <v>78</v>
      </c>
      <c r="AC3305" t="s">
        <v>98</v>
      </c>
      <c r="AD3305" t="s">
        <v>98</v>
      </c>
      <c r="AE3305" t="s">
        <v>79</v>
      </c>
      <c r="AF3305" t="s">
        <v>80</v>
      </c>
      <c r="AG3305" t="s">
        <v>81</v>
      </c>
      <c r="AH3305" t="s">
        <v>82</v>
      </c>
      <c r="AI3305" t="s">
        <v>83</v>
      </c>
      <c r="AJ3305" t="s">
        <v>84</v>
      </c>
      <c r="AO3305">
        <v>0</v>
      </c>
      <c r="AP3305">
        <v>10000</v>
      </c>
      <c r="AX3305">
        <v>0</v>
      </c>
      <c r="AY3305">
        <v>0</v>
      </c>
      <c r="AZ3305">
        <v>0</v>
      </c>
      <c r="BA3305">
        <v>0</v>
      </c>
      <c r="BB3305">
        <v>0</v>
      </c>
      <c r="BC3305">
        <v>0</v>
      </c>
      <c r="BD3305">
        <v>-10000</v>
      </c>
      <c r="BF3305">
        <v>10000</v>
      </c>
      <c r="BG3305">
        <v>0</v>
      </c>
      <c r="BH3305">
        <v>0</v>
      </c>
      <c r="BI3305">
        <v>0</v>
      </c>
      <c r="BJ3305">
        <v>0</v>
      </c>
      <c r="BK3305">
        <v>0</v>
      </c>
      <c r="BL3305">
        <f>SUM(Table1[[#This Row],[2020 II lisaeelarvega mittesihtraha]:[2025 strateegia II lug]])</f>
        <v>10000</v>
      </c>
      <c r="BM3305" t="str">
        <f>Table1[[#This Row],[Tegevussuund]]&amp;" "&amp;Table1[[#This Row],[Tegevus-suuna nimetus]]</f>
        <v xml:space="preserve"> </v>
      </c>
    </row>
    <row r="3306" spans="1:65" hidden="1" x14ac:dyDescent="0.25">
      <c r="A3306" t="s">
        <v>531</v>
      </c>
      <c r="C3306" t="s">
        <v>532</v>
      </c>
      <c r="D3306" t="s">
        <v>532</v>
      </c>
      <c r="E3306" t="s">
        <v>533</v>
      </c>
      <c r="F3306" t="s">
        <v>534</v>
      </c>
      <c r="K3306" t="s">
        <v>633</v>
      </c>
      <c r="L3306" t="s">
        <v>634</v>
      </c>
      <c r="N3306" t="s">
        <v>535</v>
      </c>
      <c r="O3306" s="11">
        <v>82</v>
      </c>
      <c r="P3306" t="s">
        <v>535</v>
      </c>
      <c r="Q3306" t="s">
        <v>402</v>
      </c>
      <c r="T3306" t="s">
        <v>87</v>
      </c>
      <c r="U3306" t="s">
        <v>88</v>
      </c>
      <c r="AC3306" t="s">
        <v>125</v>
      </c>
      <c r="AD3306" t="s">
        <v>125</v>
      </c>
      <c r="AE3306" t="s">
        <v>156</v>
      </c>
      <c r="AF3306" t="s">
        <v>157</v>
      </c>
      <c r="AG3306" t="s">
        <v>520</v>
      </c>
      <c r="AH3306" t="s">
        <v>521</v>
      </c>
      <c r="AI3306" t="s">
        <v>520</v>
      </c>
      <c r="AJ3306" t="s">
        <v>522</v>
      </c>
      <c r="AO3306">
        <v>0</v>
      </c>
      <c r="AP3306">
        <v>10000</v>
      </c>
      <c r="AX3306">
        <v>0</v>
      </c>
      <c r="AY3306">
        <v>0</v>
      </c>
      <c r="AZ3306">
        <v>0</v>
      </c>
      <c r="BA3306">
        <v>0</v>
      </c>
      <c r="BB3306">
        <v>0</v>
      </c>
      <c r="BC3306">
        <v>0</v>
      </c>
      <c r="BD3306">
        <v>-10000</v>
      </c>
      <c r="BF3306">
        <v>10000</v>
      </c>
      <c r="BG3306">
        <v>0</v>
      </c>
      <c r="BH3306">
        <v>0</v>
      </c>
      <c r="BI3306">
        <v>0</v>
      </c>
      <c r="BJ3306">
        <v>0</v>
      </c>
      <c r="BK3306">
        <v>0</v>
      </c>
      <c r="BL3306">
        <f>SUM(Table1[[#This Row],[2020 II lisaeelarvega mittesihtraha]:[2025 strateegia II lug]])</f>
        <v>10000</v>
      </c>
      <c r="BM3306" t="str">
        <f>Table1[[#This Row],[Tegevussuund]]&amp;" "&amp;Table1[[#This Row],[Tegevus-suuna nimetus]]</f>
        <v xml:space="preserve"> </v>
      </c>
    </row>
    <row r="3307" spans="1:65" hidden="1" x14ac:dyDescent="0.25">
      <c r="A3307" t="s">
        <v>1011</v>
      </c>
      <c r="B3307" t="s">
        <v>1011</v>
      </c>
      <c r="C3307" t="s">
        <v>1011</v>
      </c>
      <c r="D3307" t="s">
        <v>1011</v>
      </c>
      <c r="E3307" t="s">
        <v>1011</v>
      </c>
      <c r="F3307" t="s">
        <v>1011</v>
      </c>
      <c r="N3307" t="s">
        <v>1403</v>
      </c>
      <c r="O3307" s="11" t="s">
        <v>1404</v>
      </c>
      <c r="P3307" t="s">
        <v>1403</v>
      </c>
      <c r="Q3307" t="s">
        <v>547</v>
      </c>
      <c r="T3307" t="s">
        <v>95</v>
      </c>
      <c r="U3307" t="s">
        <v>96</v>
      </c>
      <c r="W3307" t="s">
        <v>1433</v>
      </c>
      <c r="X3307" t="s">
        <v>1434</v>
      </c>
      <c r="AC3307" t="s">
        <v>98</v>
      </c>
      <c r="AD3307" t="s">
        <v>98</v>
      </c>
      <c r="AE3307" t="s">
        <v>99</v>
      </c>
      <c r="AF3307" t="s">
        <v>100</v>
      </c>
      <c r="AG3307" t="s">
        <v>635</v>
      </c>
      <c r="AH3307" t="s">
        <v>636</v>
      </c>
      <c r="AI3307" t="s">
        <v>635</v>
      </c>
      <c r="AJ3307" t="s">
        <v>637</v>
      </c>
      <c r="AO3307">
        <v>0</v>
      </c>
      <c r="AP3307">
        <v>0</v>
      </c>
      <c r="AX3307">
        <v>0</v>
      </c>
      <c r="AY3307">
        <v>0</v>
      </c>
      <c r="AZ3307">
        <v>0</v>
      </c>
      <c r="BA3307">
        <v>0</v>
      </c>
      <c r="BB3307">
        <v>0</v>
      </c>
      <c r="BC3307">
        <v>0</v>
      </c>
      <c r="BD3307">
        <v>0</v>
      </c>
      <c r="BF3307">
        <v>0</v>
      </c>
      <c r="BG3307">
        <v>2000</v>
      </c>
      <c r="BH3307">
        <v>2000</v>
      </c>
      <c r="BI3307">
        <v>2000</v>
      </c>
      <c r="BJ3307">
        <v>2000</v>
      </c>
      <c r="BK3307">
        <v>2000</v>
      </c>
      <c r="BL3307">
        <f>SUM(Table1[[#This Row],[2020 II lisaeelarvega mittesihtraha]:[2025 strateegia II lug]])</f>
        <v>10000</v>
      </c>
      <c r="BM3307" t="str">
        <f>Table1[[#This Row],[Tegevussuund]]&amp;" "&amp;Table1[[#This Row],[Tegevus-suuna nimetus]]</f>
        <v>TU118 Arhitektuuriameti teenused</v>
      </c>
    </row>
    <row r="3308" spans="1:65" hidden="1" x14ac:dyDescent="0.25">
      <c r="A3308" t="s">
        <v>439</v>
      </c>
      <c r="C3308" t="s">
        <v>475</v>
      </c>
      <c r="D3308" t="s">
        <v>475</v>
      </c>
      <c r="E3308" t="s">
        <v>476</v>
      </c>
      <c r="F3308" t="s">
        <v>477</v>
      </c>
      <c r="K3308" t="s">
        <v>443</v>
      </c>
      <c r="L3308" t="s">
        <v>1078</v>
      </c>
      <c r="N3308" t="s">
        <v>1473</v>
      </c>
      <c r="O3308" s="11" t="s">
        <v>1474</v>
      </c>
      <c r="P3308" t="s">
        <v>1473</v>
      </c>
      <c r="Q3308" t="s">
        <v>547</v>
      </c>
      <c r="T3308" t="s">
        <v>87</v>
      </c>
      <c r="U3308" t="s">
        <v>88</v>
      </c>
      <c r="W3308" t="s">
        <v>1584</v>
      </c>
      <c r="X3308" t="s">
        <v>1585</v>
      </c>
      <c r="Y3308" t="s">
        <v>1623</v>
      </c>
      <c r="AC3308" t="s">
        <v>125</v>
      </c>
      <c r="AD3308" t="s">
        <v>125</v>
      </c>
      <c r="AE3308" t="s">
        <v>156</v>
      </c>
      <c r="AF3308" t="s">
        <v>157</v>
      </c>
      <c r="AG3308" t="s">
        <v>1008</v>
      </c>
      <c r="AH3308" t="s">
        <v>1009</v>
      </c>
      <c r="AI3308" t="s">
        <v>1008</v>
      </c>
      <c r="AJ3308" t="s">
        <v>1716</v>
      </c>
      <c r="AO3308">
        <v>0</v>
      </c>
      <c r="AP3308">
        <v>0</v>
      </c>
      <c r="AX3308">
        <v>0</v>
      </c>
      <c r="AY3308">
        <v>0</v>
      </c>
      <c r="AZ3308">
        <v>0</v>
      </c>
      <c r="BA3308">
        <v>0</v>
      </c>
      <c r="BB3308">
        <v>0</v>
      </c>
      <c r="BC3308">
        <v>0</v>
      </c>
      <c r="BD3308">
        <v>0</v>
      </c>
      <c r="BF3308">
        <v>0</v>
      </c>
      <c r="BG3308">
        <v>10000</v>
      </c>
      <c r="BH3308">
        <v>0</v>
      </c>
      <c r="BI3308">
        <v>0</v>
      </c>
      <c r="BJ3308">
        <v>0</v>
      </c>
      <c r="BK3308">
        <v>0</v>
      </c>
      <c r="BL3308">
        <f>SUM(Table1[[#This Row],[2020 II lisaeelarvega mittesihtraha]:[2025 strateegia II lug]])</f>
        <v>10000</v>
      </c>
      <c r="BM3308" t="str">
        <f>Table1[[#This Row],[Tegevussuund]]&amp;" "&amp;Table1[[#This Row],[Tegevus-suuna nimetus]]</f>
        <v>KU696 Sotsiaalameti projektide kaasfinantseerimine</v>
      </c>
    </row>
    <row r="3309" spans="1:65" hidden="1" x14ac:dyDescent="0.25">
      <c r="A3309" t="s">
        <v>439</v>
      </c>
      <c r="B3309" t="s">
        <v>439</v>
      </c>
      <c r="C3309" t="s">
        <v>1075</v>
      </c>
      <c r="D3309" t="s">
        <v>1075</v>
      </c>
      <c r="E3309" t="s">
        <v>1076</v>
      </c>
      <c r="F3309" t="s">
        <v>1077</v>
      </c>
      <c r="L3309" t="s">
        <v>1635</v>
      </c>
      <c r="N3309" t="s">
        <v>1473</v>
      </c>
      <c r="O3309" s="11" t="s">
        <v>1474</v>
      </c>
      <c r="P3309" t="s">
        <v>1473</v>
      </c>
      <c r="Q3309" t="s">
        <v>547</v>
      </c>
      <c r="T3309" t="s">
        <v>95</v>
      </c>
      <c r="U3309" t="s">
        <v>96</v>
      </c>
      <c r="W3309" t="s">
        <v>1120</v>
      </c>
      <c r="X3309" t="s">
        <v>1121</v>
      </c>
      <c r="Y3309" t="s">
        <v>1623</v>
      </c>
      <c r="AA3309" t="s">
        <v>78</v>
      </c>
      <c r="AB3309" t="s">
        <v>78</v>
      </c>
      <c r="AC3309" t="s">
        <v>98</v>
      </c>
      <c r="AD3309" t="s">
        <v>79</v>
      </c>
      <c r="AE3309" t="s">
        <v>79</v>
      </c>
      <c r="AF3309" t="s">
        <v>80</v>
      </c>
      <c r="AG3309" t="s">
        <v>111</v>
      </c>
      <c r="AH3309" t="s">
        <v>112</v>
      </c>
      <c r="AI3309" t="s">
        <v>359</v>
      </c>
      <c r="AJ3309" t="s">
        <v>1722</v>
      </c>
      <c r="AO3309">
        <v>0</v>
      </c>
      <c r="AP3309">
        <v>0</v>
      </c>
      <c r="AX3309">
        <v>0</v>
      </c>
      <c r="AY3309">
        <v>0</v>
      </c>
      <c r="AZ3309">
        <v>0</v>
      </c>
      <c r="BA3309">
        <v>0</v>
      </c>
      <c r="BB3309">
        <v>0</v>
      </c>
      <c r="BC3309">
        <v>0</v>
      </c>
      <c r="BD3309">
        <v>0</v>
      </c>
      <c r="BF3309">
        <v>0</v>
      </c>
      <c r="BG3309">
        <v>10000</v>
      </c>
      <c r="BH3309">
        <v>0</v>
      </c>
      <c r="BI3309">
        <v>0</v>
      </c>
      <c r="BJ3309">
        <v>0</v>
      </c>
      <c r="BK3309">
        <v>0</v>
      </c>
      <c r="BL3309">
        <f>SUM(Table1[[#This Row],[2020 II lisaeelarvega mittesihtraha]:[2025 strateegia II lug]])</f>
        <v>10000</v>
      </c>
      <c r="BM3309" t="str">
        <f>Table1[[#This Row],[Tegevussuund]]&amp;" "&amp;Table1[[#This Row],[Tegevus-suuna nimetus]]</f>
        <v>TU176 sihtfinantseerimised 3500*</v>
      </c>
    </row>
    <row r="3310" spans="1:65" hidden="1" x14ac:dyDescent="0.25">
      <c r="A3310" t="s">
        <v>503</v>
      </c>
      <c r="C3310" t="s">
        <v>542</v>
      </c>
      <c r="D3310" t="s">
        <v>542</v>
      </c>
      <c r="E3310" t="s">
        <v>543</v>
      </c>
      <c r="F3310" t="s">
        <v>544</v>
      </c>
      <c r="K3310" t="s">
        <v>224</v>
      </c>
      <c r="L3310" t="s">
        <v>507</v>
      </c>
      <c r="N3310" t="s">
        <v>1063</v>
      </c>
      <c r="O3310" s="11" t="s">
        <v>1064</v>
      </c>
      <c r="P3310" t="s">
        <v>1063</v>
      </c>
      <c r="Q3310" t="s">
        <v>547</v>
      </c>
      <c r="T3310" t="s">
        <v>87</v>
      </c>
      <c r="U3310" t="s">
        <v>88</v>
      </c>
      <c r="W3310" t="s">
        <v>1065</v>
      </c>
      <c r="X3310" t="s">
        <v>1066</v>
      </c>
      <c r="AC3310" t="s">
        <v>125</v>
      </c>
      <c r="AD3310" t="s">
        <v>125</v>
      </c>
      <c r="AE3310" t="s">
        <v>156</v>
      </c>
      <c r="AF3310" t="s">
        <v>157</v>
      </c>
      <c r="AG3310" t="s">
        <v>158</v>
      </c>
      <c r="AH3310" t="s">
        <v>159</v>
      </c>
      <c r="AI3310" t="s">
        <v>158</v>
      </c>
      <c r="AJ3310" t="s">
        <v>690</v>
      </c>
      <c r="AK3310">
        <v>5000</v>
      </c>
      <c r="AL3310">
        <v>0</v>
      </c>
      <c r="AM3310">
        <v>0</v>
      </c>
      <c r="AN3310">
        <v>5000</v>
      </c>
      <c r="AO3310">
        <v>5000</v>
      </c>
      <c r="AP3310">
        <v>0</v>
      </c>
      <c r="AX3310">
        <v>0</v>
      </c>
      <c r="AY3310">
        <v>0</v>
      </c>
      <c r="AZ3310">
        <v>0</v>
      </c>
      <c r="BA3310">
        <v>0</v>
      </c>
      <c r="BB3310">
        <v>0</v>
      </c>
      <c r="BC3310">
        <v>-5000</v>
      </c>
      <c r="BD3310">
        <v>0</v>
      </c>
      <c r="BL3310">
        <f>SUM(Table1[[#This Row],[2020 II lisaeelarvega mittesihtraha]:[2025 strateegia II lug]])</f>
        <v>10000</v>
      </c>
      <c r="BM3310" t="str">
        <f>Table1[[#This Row],[Tegevussuund]]&amp;" "&amp;Table1[[#This Row],[Tegevus-suuna nimetus]]</f>
        <v>KU07A Arhiivitööd</v>
      </c>
    </row>
    <row r="3311" spans="1:65" hidden="1" x14ac:dyDescent="0.25">
      <c r="A3311" t="s">
        <v>705</v>
      </c>
      <c r="C3311" t="s">
        <v>718</v>
      </c>
      <c r="D3311" t="s">
        <v>718</v>
      </c>
      <c r="E3311" t="s">
        <v>719</v>
      </c>
      <c r="F3311" t="s">
        <v>720</v>
      </c>
      <c r="K3311" t="s">
        <v>188</v>
      </c>
      <c r="L3311" t="s">
        <v>189</v>
      </c>
      <c r="N3311" t="s">
        <v>545</v>
      </c>
      <c r="O3311" s="11" t="s">
        <v>546</v>
      </c>
      <c r="P3311" t="s">
        <v>545</v>
      </c>
      <c r="Q3311" t="s">
        <v>547</v>
      </c>
      <c r="T3311" t="s">
        <v>87</v>
      </c>
      <c r="U3311" t="s">
        <v>88</v>
      </c>
      <c r="W3311" t="s">
        <v>1374</v>
      </c>
      <c r="X3311" t="s">
        <v>1375</v>
      </c>
      <c r="Y3311">
        <v>9640</v>
      </c>
      <c r="Z3311" t="s">
        <v>1371</v>
      </c>
      <c r="AC3311" t="s">
        <v>125</v>
      </c>
      <c r="AD3311" t="s">
        <v>125</v>
      </c>
      <c r="AE3311" t="s">
        <v>156</v>
      </c>
      <c r="AF3311" t="s">
        <v>157</v>
      </c>
      <c r="AG3311" t="s">
        <v>158</v>
      </c>
      <c r="AH3311" t="s">
        <v>159</v>
      </c>
      <c r="AI3311" t="s">
        <v>176</v>
      </c>
      <c r="AJ3311" t="s">
        <v>177</v>
      </c>
      <c r="AK3311">
        <v>5000</v>
      </c>
      <c r="AL3311">
        <v>0</v>
      </c>
      <c r="AM3311">
        <v>0</v>
      </c>
      <c r="AN3311">
        <v>5000</v>
      </c>
      <c r="AO3311">
        <v>5000</v>
      </c>
      <c r="AP3311">
        <v>0</v>
      </c>
      <c r="AX3311">
        <v>0</v>
      </c>
      <c r="AY3311">
        <v>0</v>
      </c>
      <c r="AZ3311">
        <v>0</v>
      </c>
      <c r="BA3311">
        <v>0</v>
      </c>
      <c r="BB3311">
        <v>0</v>
      </c>
      <c r="BC3311">
        <v>-5000</v>
      </c>
      <c r="BD3311">
        <v>0</v>
      </c>
      <c r="BL3311">
        <f>SUM(Table1[[#This Row],[2020 II lisaeelarvega mittesihtraha]:[2025 strateegia II lug]])</f>
        <v>10000</v>
      </c>
      <c r="BM3311" t="str">
        <f>Table1[[#This Row],[Tegevussuund]]&amp;" "&amp;Table1[[#This Row],[Tegevus-suuna nimetus]]</f>
        <v>KU234 Kinnisvara haldamise majandamiskulud</v>
      </c>
    </row>
    <row r="3312" spans="1:65" hidden="1" x14ac:dyDescent="0.25">
      <c r="A3312" t="s">
        <v>344</v>
      </c>
      <c r="B3312" t="s">
        <v>344</v>
      </c>
      <c r="C3312" t="s">
        <v>537</v>
      </c>
      <c r="D3312" t="s">
        <v>537</v>
      </c>
      <c r="E3312" t="s">
        <v>538</v>
      </c>
      <c r="F3312" t="s">
        <v>539</v>
      </c>
      <c r="N3312" t="s">
        <v>601</v>
      </c>
      <c r="O3312" s="11">
        <v>55</v>
      </c>
      <c r="P3312" t="s">
        <v>601</v>
      </c>
      <c r="Q3312" t="s">
        <v>402</v>
      </c>
      <c r="T3312" t="s">
        <v>95</v>
      </c>
      <c r="U3312" t="s">
        <v>96</v>
      </c>
      <c r="AC3312" t="s">
        <v>98</v>
      </c>
      <c r="AD3312" t="s">
        <v>98</v>
      </c>
      <c r="AE3312" t="s">
        <v>99</v>
      </c>
      <c r="AF3312" t="s">
        <v>100</v>
      </c>
      <c r="AG3312" t="s">
        <v>428</v>
      </c>
      <c r="AH3312" t="s">
        <v>429</v>
      </c>
      <c r="AI3312" t="s">
        <v>430</v>
      </c>
      <c r="AJ3312" t="s">
        <v>431</v>
      </c>
      <c r="AK3312">
        <v>5000</v>
      </c>
      <c r="AL3312">
        <v>0</v>
      </c>
      <c r="AM3312">
        <v>0</v>
      </c>
      <c r="AN3312">
        <v>5000</v>
      </c>
      <c r="AO3312">
        <v>5000</v>
      </c>
      <c r="AP3312">
        <v>0</v>
      </c>
      <c r="AX3312">
        <v>0</v>
      </c>
      <c r="AY3312">
        <v>0</v>
      </c>
      <c r="AZ3312">
        <v>0</v>
      </c>
      <c r="BA3312">
        <v>0</v>
      </c>
      <c r="BB3312">
        <v>0</v>
      </c>
      <c r="BC3312">
        <v>-5000</v>
      </c>
      <c r="BD3312">
        <v>0</v>
      </c>
      <c r="BL3312">
        <f>SUM(Table1[[#This Row],[2020 II lisaeelarvega mittesihtraha]:[2025 strateegia II lug]])</f>
        <v>10000</v>
      </c>
      <c r="BM3312" t="str">
        <f>Table1[[#This Row],[Tegevussuund]]&amp;" "&amp;Table1[[#This Row],[Tegevus-suuna nimetus]]</f>
        <v xml:space="preserve"> </v>
      </c>
    </row>
    <row r="3313" spans="1:65" hidden="1" x14ac:dyDescent="0.25">
      <c r="A3313" t="s">
        <v>344</v>
      </c>
      <c r="C3313" t="s">
        <v>345</v>
      </c>
      <c r="D3313" t="s">
        <v>345</v>
      </c>
      <c r="E3313" t="s">
        <v>346</v>
      </c>
      <c r="F3313" t="s">
        <v>347</v>
      </c>
      <c r="K3313" t="s">
        <v>188</v>
      </c>
      <c r="L3313" t="s">
        <v>189</v>
      </c>
      <c r="N3313" t="s">
        <v>190</v>
      </c>
      <c r="O3313" s="11">
        <v>58</v>
      </c>
      <c r="P3313" t="s">
        <v>414</v>
      </c>
      <c r="Q3313" t="s">
        <v>402</v>
      </c>
      <c r="T3313" t="s">
        <v>87</v>
      </c>
      <c r="U3313" t="s">
        <v>88</v>
      </c>
      <c r="Y3313">
        <v>9618</v>
      </c>
      <c r="Z3313" t="s">
        <v>435</v>
      </c>
      <c r="AA3313" t="s">
        <v>97</v>
      </c>
      <c r="AC3313" t="s">
        <v>125</v>
      </c>
      <c r="AD3313" t="s">
        <v>125</v>
      </c>
      <c r="AE3313" t="s">
        <v>156</v>
      </c>
      <c r="AF3313" t="s">
        <v>157</v>
      </c>
      <c r="AG3313" t="s">
        <v>192</v>
      </c>
      <c r="AH3313" t="s">
        <v>193</v>
      </c>
      <c r="AI3313" t="s">
        <v>210</v>
      </c>
      <c r="AJ3313" t="s">
        <v>211</v>
      </c>
      <c r="AK3313">
        <v>5000</v>
      </c>
      <c r="AL3313">
        <v>0</v>
      </c>
      <c r="AM3313">
        <v>0</v>
      </c>
      <c r="AN3313">
        <v>5000</v>
      </c>
      <c r="AO3313">
        <v>5000</v>
      </c>
      <c r="AP3313">
        <v>0</v>
      </c>
      <c r="AX3313">
        <v>0</v>
      </c>
      <c r="AY3313">
        <v>0</v>
      </c>
      <c r="AZ3313">
        <v>0</v>
      </c>
      <c r="BA3313">
        <v>0</v>
      </c>
      <c r="BB3313">
        <v>0</v>
      </c>
      <c r="BC3313">
        <v>-5000</v>
      </c>
      <c r="BD3313">
        <v>0</v>
      </c>
      <c r="BL3313">
        <f>SUM(Table1[[#This Row],[2020 II lisaeelarvega mittesihtraha]:[2025 strateegia II lug]])</f>
        <v>10000</v>
      </c>
      <c r="BM3313" t="str">
        <f>Table1[[#This Row],[Tegevussuund]]&amp;" "&amp;Table1[[#This Row],[Tegevus-suuna nimetus]]</f>
        <v xml:space="preserve"> </v>
      </c>
    </row>
    <row r="3314" spans="1:65" hidden="1" x14ac:dyDescent="0.25">
      <c r="A3314" t="s">
        <v>344</v>
      </c>
      <c r="C3314" t="s">
        <v>345</v>
      </c>
      <c r="D3314" t="s">
        <v>345</v>
      </c>
      <c r="E3314" t="s">
        <v>346</v>
      </c>
      <c r="F3314" t="s">
        <v>347</v>
      </c>
      <c r="K3314" t="s">
        <v>188</v>
      </c>
      <c r="L3314" t="s">
        <v>189</v>
      </c>
      <c r="N3314" t="s">
        <v>190</v>
      </c>
      <c r="O3314" s="11">
        <v>58</v>
      </c>
      <c r="P3314" t="s">
        <v>414</v>
      </c>
      <c r="Q3314" t="s">
        <v>402</v>
      </c>
      <c r="T3314" t="s">
        <v>87</v>
      </c>
      <c r="U3314" t="s">
        <v>88</v>
      </c>
      <c r="Y3314">
        <v>9638</v>
      </c>
      <c r="Z3314" t="s">
        <v>519</v>
      </c>
      <c r="AA3314" t="s">
        <v>97</v>
      </c>
      <c r="AC3314" t="s">
        <v>125</v>
      </c>
      <c r="AD3314" t="s">
        <v>125</v>
      </c>
      <c r="AE3314" t="s">
        <v>156</v>
      </c>
      <c r="AF3314" t="s">
        <v>157</v>
      </c>
      <c r="AG3314" t="s">
        <v>192</v>
      </c>
      <c r="AH3314" t="s">
        <v>193</v>
      </c>
      <c r="AI3314" t="s">
        <v>210</v>
      </c>
      <c r="AJ3314" t="s">
        <v>211</v>
      </c>
      <c r="AK3314">
        <v>5000</v>
      </c>
      <c r="AL3314">
        <v>0</v>
      </c>
      <c r="AM3314">
        <v>0</v>
      </c>
      <c r="AN3314">
        <v>5000</v>
      </c>
      <c r="AO3314">
        <v>5000</v>
      </c>
      <c r="AP3314">
        <v>0</v>
      </c>
      <c r="AX3314">
        <v>0</v>
      </c>
      <c r="AY3314">
        <v>0</v>
      </c>
      <c r="AZ3314">
        <v>0</v>
      </c>
      <c r="BA3314">
        <v>0</v>
      </c>
      <c r="BB3314">
        <v>0</v>
      </c>
      <c r="BC3314">
        <v>-5000</v>
      </c>
      <c r="BD3314">
        <v>0</v>
      </c>
      <c r="BL3314">
        <f>SUM(Table1[[#This Row],[2020 II lisaeelarvega mittesihtraha]:[2025 strateegia II lug]])</f>
        <v>10000</v>
      </c>
      <c r="BM3314" t="str">
        <f>Table1[[#This Row],[Tegevussuund]]&amp;" "&amp;Table1[[#This Row],[Tegevus-suuna nimetus]]</f>
        <v xml:space="preserve"> </v>
      </c>
    </row>
    <row r="3315" spans="1:65" hidden="1" x14ac:dyDescent="0.25">
      <c r="A3315" t="s">
        <v>344</v>
      </c>
      <c r="C3315" t="s">
        <v>345</v>
      </c>
      <c r="D3315" t="s">
        <v>345</v>
      </c>
      <c r="E3315" t="s">
        <v>346</v>
      </c>
      <c r="F3315" t="s">
        <v>347</v>
      </c>
      <c r="K3315" t="s">
        <v>348</v>
      </c>
      <c r="L3315" t="s">
        <v>349</v>
      </c>
      <c r="N3315" t="s">
        <v>870</v>
      </c>
      <c r="O3315" s="11" t="s">
        <v>871</v>
      </c>
      <c r="P3315" t="s">
        <v>872</v>
      </c>
      <c r="Q3315" t="s">
        <v>547</v>
      </c>
      <c r="T3315" t="s">
        <v>87</v>
      </c>
      <c r="U3315" t="s">
        <v>88</v>
      </c>
      <c r="W3315" t="s">
        <v>885</v>
      </c>
      <c r="X3315" t="s">
        <v>886</v>
      </c>
      <c r="AC3315" t="s">
        <v>118</v>
      </c>
      <c r="AD3315" t="s">
        <v>118</v>
      </c>
      <c r="AE3315" t="s">
        <v>119</v>
      </c>
      <c r="AF3315" t="s">
        <v>120</v>
      </c>
      <c r="AG3315" t="s">
        <v>585</v>
      </c>
      <c r="AH3315" t="s">
        <v>586</v>
      </c>
      <c r="AI3315" t="s">
        <v>740</v>
      </c>
      <c r="AJ3315" t="s">
        <v>741</v>
      </c>
      <c r="AK3315">
        <v>5000</v>
      </c>
      <c r="AL3315">
        <v>0</v>
      </c>
      <c r="AM3315">
        <v>0</v>
      </c>
      <c r="AN3315">
        <v>5000</v>
      </c>
      <c r="AO3315">
        <v>5000</v>
      </c>
      <c r="AP3315">
        <v>0</v>
      </c>
      <c r="AX3315">
        <v>0</v>
      </c>
      <c r="AY3315">
        <v>0</v>
      </c>
      <c r="AZ3315">
        <v>0</v>
      </c>
      <c r="BA3315">
        <v>0</v>
      </c>
      <c r="BB3315">
        <v>0</v>
      </c>
      <c r="BC3315">
        <v>-5000</v>
      </c>
      <c r="BD3315">
        <v>0</v>
      </c>
      <c r="BL3315">
        <f>SUM(Table1[[#This Row],[2020 II lisaeelarvega mittesihtraha]:[2025 strateegia II lug]])</f>
        <v>10000</v>
      </c>
      <c r="BM3315" t="str">
        <f>Table1[[#This Row],[Tegevussuund]]&amp;" "&amp;Table1[[#This Row],[Tegevus-suuna nimetus]]</f>
        <v>KU39S Saavutussportlaste tunnustamine</v>
      </c>
    </row>
    <row r="3316" spans="1:65" hidden="1" x14ac:dyDescent="0.25">
      <c r="A3316" t="s">
        <v>344</v>
      </c>
      <c r="C3316" t="s">
        <v>345</v>
      </c>
      <c r="D3316" t="s">
        <v>345</v>
      </c>
      <c r="E3316" t="s">
        <v>346</v>
      </c>
      <c r="F3316" t="s">
        <v>347</v>
      </c>
      <c r="K3316" t="s">
        <v>348</v>
      </c>
      <c r="L3316" t="s">
        <v>349</v>
      </c>
      <c r="N3316" t="s">
        <v>870</v>
      </c>
      <c r="O3316" s="11" t="s">
        <v>871</v>
      </c>
      <c r="P3316" t="s">
        <v>872</v>
      </c>
      <c r="Q3316" t="s">
        <v>547</v>
      </c>
      <c r="T3316" t="s">
        <v>87</v>
      </c>
      <c r="U3316" t="s">
        <v>88</v>
      </c>
      <c r="W3316" t="s">
        <v>887</v>
      </c>
      <c r="X3316" t="s">
        <v>888</v>
      </c>
      <c r="Y3316" t="s">
        <v>1623</v>
      </c>
      <c r="AC3316" t="s">
        <v>125</v>
      </c>
      <c r="AD3316" t="s">
        <v>125</v>
      </c>
      <c r="AE3316" t="s">
        <v>156</v>
      </c>
      <c r="AF3316" t="s">
        <v>157</v>
      </c>
      <c r="AG3316" t="s">
        <v>263</v>
      </c>
      <c r="AH3316" t="s">
        <v>264</v>
      </c>
      <c r="AI3316" t="s">
        <v>263</v>
      </c>
      <c r="AJ3316" t="s">
        <v>711</v>
      </c>
      <c r="AK3316">
        <v>5000</v>
      </c>
      <c r="AL3316">
        <v>0</v>
      </c>
      <c r="AM3316">
        <v>0</v>
      </c>
      <c r="AN3316">
        <v>5000</v>
      </c>
      <c r="AO3316">
        <v>5000</v>
      </c>
      <c r="AP3316">
        <v>0</v>
      </c>
      <c r="AX3316">
        <v>0</v>
      </c>
      <c r="AY3316">
        <v>0</v>
      </c>
      <c r="AZ3316">
        <v>0</v>
      </c>
      <c r="BA3316">
        <v>0</v>
      </c>
      <c r="BB3316">
        <v>0</v>
      </c>
      <c r="BC3316">
        <v>-5000</v>
      </c>
      <c r="BD3316">
        <v>0</v>
      </c>
      <c r="BL3316">
        <f>SUM(Table1[[#This Row],[2020 II lisaeelarvega mittesihtraha]:[2025 strateegia II lug]])</f>
        <v>10000</v>
      </c>
      <c r="BM3316" t="str">
        <f>Table1[[#This Row],[Tegevussuund]]&amp;" "&amp;Table1[[#This Row],[Tegevus-suuna nimetus]]</f>
        <v>KU413 Spordireserv</v>
      </c>
    </row>
    <row r="3317" spans="1:65" hidden="1" x14ac:dyDescent="0.25">
      <c r="A3317" t="s">
        <v>68</v>
      </c>
      <c r="C3317" t="s">
        <v>69</v>
      </c>
      <c r="D3317" t="s">
        <v>69</v>
      </c>
      <c r="E3317" t="s">
        <v>70</v>
      </c>
      <c r="F3317" t="s">
        <v>71</v>
      </c>
      <c r="K3317" t="s">
        <v>85</v>
      </c>
      <c r="L3317" t="s">
        <v>86</v>
      </c>
      <c r="N3317" t="s">
        <v>279</v>
      </c>
      <c r="O3317" s="11">
        <v>15</v>
      </c>
      <c r="P3317" t="s">
        <v>279</v>
      </c>
      <c r="Q3317" t="s">
        <v>73</v>
      </c>
      <c r="T3317" t="s">
        <v>87</v>
      </c>
      <c r="U3317" t="s">
        <v>88</v>
      </c>
      <c r="AC3317" t="s">
        <v>125</v>
      </c>
      <c r="AD3317" t="s">
        <v>125</v>
      </c>
      <c r="AE3317" t="s">
        <v>156</v>
      </c>
      <c r="AF3317" t="s">
        <v>157</v>
      </c>
      <c r="AG3317" t="s">
        <v>259</v>
      </c>
      <c r="AH3317" t="s">
        <v>260</v>
      </c>
      <c r="AI3317" t="s">
        <v>261</v>
      </c>
      <c r="AJ3317" t="s">
        <v>262</v>
      </c>
      <c r="AK3317">
        <v>5000</v>
      </c>
      <c r="AL3317">
        <v>0</v>
      </c>
      <c r="AM3317">
        <v>0</v>
      </c>
      <c r="AN3317">
        <v>5000</v>
      </c>
      <c r="AO3317">
        <v>5000</v>
      </c>
      <c r="AP3317">
        <v>0</v>
      </c>
      <c r="AX3317">
        <v>0</v>
      </c>
      <c r="AY3317">
        <v>0</v>
      </c>
      <c r="AZ3317">
        <v>0</v>
      </c>
      <c r="BA3317">
        <v>0</v>
      </c>
      <c r="BB3317">
        <v>0</v>
      </c>
      <c r="BC3317">
        <v>-5000</v>
      </c>
      <c r="BD3317">
        <v>0</v>
      </c>
      <c r="BL3317">
        <f>SUM(Table1[[#This Row],[2020 II lisaeelarvega mittesihtraha]:[2025 strateegia II lug]])</f>
        <v>10000</v>
      </c>
      <c r="BM3317" t="str">
        <f>Table1[[#This Row],[Tegevussuund]]&amp;" "&amp;Table1[[#This Row],[Tegevus-suuna nimetus]]</f>
        <v xml:space="preserve"> </v>
      </c>
    </row>
    <row r="3318" spans="1:65" hidden="1" x14ac:dyDescent="0.25">
      <c r="A3318" t="s">
        <v>68</v>
      </c>
      <c r="C3318" t="s">
        <v>295</v>
      </c>
      <c r="D3318" t="s">
        <v>295</v>
      </c>
      <c r="E3318" t="s">
        <v>296</v>
      </c>
      <c r="F3318" t="s">
        <v>297</v>
      </c>
      <c r="K3318" t="s">
        <v>188</v>
      </c>
      <c r="L3318" t="s">
        <v>189</v>
      </c>
      <c r="N3318" t="s">
        <v>190</v>
      </c>
      <c r="O3318" s="11">
        <v>48</v>
      </c>
      <c r="P3318" t="s">
        <v>330</v>
      </c>
      <c r="Q3318" t="s">
        <v>299</v>
      </c>
      <c r="T3318" t="s">
        <v>87</v>
      </c>
      <c r="U3318" t="s">
        <v>88</v>
      </c>
      <c r="Y3318">
        <v>9605</v>
      </c>
      <c r="Z3318" t="s">
        <v>332</v>
      </c>
      <c r="AC3318" t="s">
        <v>125</v>
      </c>
      <c r="AD3318" t="s">
        <v>125</v>
      </c>
      <c r="AE3318" t="s">
        <v>156</v>
      </c>
      <c r="AF3318" t="s">
        <v>157</v>
      </c>
      <c r="AG3318" t="s">
        <v>192</v>
      </c>
      <c r="AH3318" t="s">
        <v>193</v>
      </c>
      <c r="AI3318" t="s">
        <v>212</v>
      </c>
      <c r="AJ3318" t="s">
        <v>213</v>
      </c>
      <c r="AK3318">
        <v>5000</v>
      </c>
      <c r="AL3318">
        <v>0</v>
      </c>
      <c r="AM3318">
        <v>0</v>
      </c>
      <c r="AN3318">
        <v>5000</v>
      </c>
      <c r="AO3318">
        <v>5000</v>
      </c>
      <c r="AP3318">
        <v>0</v>
      </c>
      <c r="AX3318">
        <v>0</v>
      </c>
      <c r="AY3318">
        <v>0</v>
      </c>
      <c r="AZ3318">
        <v>0</v>
      </c>
      <c r="BA3318">
        <v>0</v>
      </c>
      <c r="BB3318">
        <v>0</v>
      </c>
      <c r="BC3318">
        <v>-5000</v>
      </c>
      <c r="BD3318">
        <v>0</v>
      </c>
      <c r="BL3318">
        <f>SUM(Table1[[#This Row],[2020 II lisaeelarvega mittesihtraha]:[2025 strateegia II lug]])</f>
        <v>10000</v>
      </c>
      <c r="BM3318" t="str">
        <f>Table1[[#This Row],[Tegevussuund]]&amp;" "&amp;Table1[[#This Row],[Tegevus-suuna nimetus]]</f>
        <v xml:space="preserve"> </v>
      </c>
    </row>
    <row r="3319" spans="1:65" hidden="1" x14ac:dyDescent="0.25">
      <c r="A3319" t="s">
        <v>68</v>
      </c>
      <c r="C3319" t="s">
        <v>295</v>
      </c>
      <c r="D3319" t="s">
        <v>295</v>
      </c>
      <c r="E3319" t="s">
        <v>296</v>
      </c>
      <c r="F3319" t="s">
        <v>297</v>
      </c>
      <c r="K3319" t="s">
        <v>188</v>
      </c>
      <c r="L3319" t="s">
        <v>189</v>
      </c>
      <c r="N3319" t="s">
        <v>298</v>
      </c>
      <c r="O3319" s="11">
        <v>20</v>
      </c>
      <c r="P3319" t="s">
        <v>298</v>
      </c>
      <c r="Q3319" t="s">
        <v>299</v>
      </c>
      <c r="T3319" t="s">
        <v>87</v>
      </c>
      <c r="U3319" t="s">
        <v>88</v>
      </c>
      <c r="Y3319" t="s">
        <v>1664</v>
      </c>
      <c r="Z3319" t="s">
        <v>300</v>
      </c>
      <c r="AC3319" t="s">
        <v>125</v>
      </c>
      <c r="AD3319" t="s">
        <v>125</v>
      </c>
      <c r="AE3319" t="s">
        <v>156</v>
      </c>
      <c r="AF3319" t="s">
        <v>157</v>
      </c>
      <c r="AG3319" t="s">
        <v>192</v>
      </c>
      <c r="AH3319" t="s">
        <v>193</v>
      </c>
      <c r="AI3319" t="s">
        <v>212</v>
      </c>
      <c r="AJ3319" t="s">
        <v>213</v>
      </c>
      <c r="AK3319">
        <v>5000</v>
      </c>
      <c r="AL3319">
        <v>0</v>
      </c>
      <c r="AM3319">
        <v>0</v>
      </c>
      <c r="AN3319">
        <v>5000</v>
      </c>
      <c r="AO3319">
        <v>5000</v>
      </c>
      <c r="AP3319">
        <v>0</v>
      </c>
      <c r="AX3319">
        <v>0</v>
      </c>
      <c r="AY3319">
        <v>0</v>
      </c>
      <c r="AZ3319">
        <v>0</v>
      </c>
      <c r="BA3319">
        <v>0</v>
      </c>
      <c r="BB3319">
        <v>0</v>
      </c>
      <c r="BC3319">
        <v>-5000</v>
      </c>
      <c r="BD3319">
        <v>0</v>
      </c>
      <c r="BL3319">
        <f>SUM(Table1[[#This Row],[2020 II lisaeelarvega mittesihtraha]:[2025 strateegia II lug]])</f>
        <v>10000</v>
      </c>
      <c r="BM3319" t="str">
        <f>Table1[[#This Row],[Tegevussuund]]&amp;" "&amp;Table1[[#This Row],[Tegevus-suuna nimetus]]</f>
        <v xml:space="preserve"> </v>
      </c>
    </row>
    <row r="3320" spans="1:65" hidden="1" x14ac:dyDescent="0.25">
      <c r="A3320" t="s">
        <v>68</v>
      </c>
      <c r="C3320" t="s">
        <v>305</v>
      </c>
      <c r="D3320" t="s">
        <v>305</v>
      </c>
      <c r="E3320" t="s">
        <v>306</v>
      </c>
      <c r="F3320" t="s">
        <v>307</v>
      </c>
      <c r="K3320" t="s">
        <v>188</v>
      </c>
      <c r="L3320" t="s">
        <v>189</v>
      </c>
      <c r="N3320" t="s">
        <v>190</v>
      </c>
      <c r="O3320" s="11">
        <v>28</v>
      </c>
      <c r="P3320" t="s">
        <v>308</v>
      </c>
      <c r="Q3320" t="s">
        <v>309</v>
      </c>
      <c r="T3320" t="s">
        <v>87</v>
      </c>
      <c r="U3320" t="s">
        <v>88</v>
      </c>
      <c r="Y3320">
        <v>9601</v>
      </c>
      <c r="Z3320" t="s">
        <v>310</v>
      </c>
      <c r="AA3320" t="s">
        <v>97</v>
      </c>
      <c r="AC3320" t="s">
        <v>125</v>
      </c>
      <c r="AD3320" t="s">
        <v>125</v>
      </c>
      <c r="AE3320" t="s">
        <v>156</v>
      </c>
      <c r="AF3320" t="s">
        <v>157</v>
      </c>
      <c r="AG3320" t="s">
        <v>192</v>
      </c>
      <c r="AH3320" t="s">
        <v>193</v>
      </c>
      <c r="AI3320" t="s">
        <v>210</v>
      </c>
      <c r="AJ3320" t="s">
        <v>211</v>
      </c>
      <c r="AK3320">
        <v>5000</v>
      </c>
      <c r="AL3320">
        <v>0</v>
      </c>
      <c r="AM3320">
        <v>0</v>
      </c>
      <c r="AN3320">
        <v>5000</v>
      </c>
      <c r="AO3320">
        <v>5000</v>
      </c>
      <c r="AP3320">
        <v>0</v>
      </c>
      <c r="AX3320">
        <v>0</v>
      </c>
      <c r="AY3320">
        <v>0</v>
      </c>
      <c r="AZ3320">
        <v>0</v>
      </c>
      <c r="BA3320">
        <v>0</v>
      </c>
      <c r="BB3320">
        <v>0</v>
      </c>
      <c r="BC3320">
        <v>-5000</v>
      </c>
      <c r="BD3320">
        <v>0</v>
      </c>
      <c r="BL3320">
        <f>SUM(Table1[[#This Row],[2020 II lisaeelarvega mittesihtraha]:[2025 strateegia II lug]])</f>
        <v>10000</v>
      </c>
      <c r="BM3320" t="str">
        <f>Table1[[#This Row],[Tegevussuund]]&amp;" "&amp;Table1[[#This Row],[Tegevus-suuna nimetus]]</f>
        <v xml:space="preserve"> </v>
      </c>
    </row>
    <row r="3321" spans="1:65" hidden="1" x14ac:dyDescent="0.25">
      <c r="A3321" t="s">
        <v>68</v>
      </c>
      <c r="C3321" t="s">
        <v>305</v>
      </c>
      <c r="D3321" t="s">
        <v>305</v>
      </c>
      <c r="E3321" t="s">
        <v>306</v>
      </c>
      <c r="F3321" t="s">
        <v>307</v>
      </c>
      <c r="K3321" t="s">
        <v>188</v>
      </c>
      <c r="L3321" t="s">
        <v>189</v>
      </c>
      <c r="N3321" t="s">
        <v>311</v>
      </c>
      <c r="O3321" s="11">
        <v>29</v>
      </c>
      <c r="P3321" t="s">
        <v>311</v>
      </c>
      <c r="Q3321" t="s">
        <v>309</v>
      </c>
      <c r="T3321" t="s">
        <v>87</v>
      </c>
      <c r="U3321" t="s">
        <v>88</v>
      </c>
      <c r="Y3321" t="s">
        <v>1753</v>
      </c>
      <c r="Z3321" t="s">
        <v>383</v>
      </c>
      <c r="AC3321" t="s">
        <v>125</v>
      </c>
      <c r="AD3321" t="s">
        <v>125</v>
      </c>
      <c r="AE3321" t="s">
        <v>156</v>
      </c>
      <c r="AF3321" t="s">
        <v>157</v>
      </c>
      <c r="AG3321" t="s">
        <v>234</v>
      </c>
      <c r="AH3321" t="s">
        <v>235</v>
      </c>
      <c r="AI3321" t="s">
        <v>234</v>
      </c>
      <c r="AJ3321" t="s">
        <v>757</v>
      </c>
      <c r="AK3321">
        <v>5000</v>
      </c>
      <c r="AL3321">
        <v>0</v>
      </c>
      <c r="AM3321">
        <v>0</v>
      </c>
      <c r="AN3321">
        <v>5000</v>
      </c>
      <c r="AO3321">
        <v>5000</v>
      </c>
      <c r="AP3321">
        <v>0</v>
      </c>
      <c r="AX3321">
        <v>0</v>
      </c>
      <c r="AY3321">
        <v>0</v>
      </c>
      <c r="AZ3321">
        <v>0</v>
      </c>
      <c r="BA3321">
        <v>0</v>
      </c>
      <c r="BB3321">
        <v>0</v>
      </c>
      <c r="BC3321">
        <v>-5000</v>
      </c>
      <c r="BD3321">
        <v>0</v>
      </c>
      <c r="BL3321">
        <f>SUM(Table1[[#This Row],[2020 II lisaeelarvega mittesihtraha]:[2025 strateegia II lug]])</f>
        <v>10000</v>
      </c>
      <c r="BM3321" t="str">
        <f>Table1[[#This Row],[Tegevussuund]]&amp;" "&amp;Table1[[#This Row],[Tegevus-suuna nimetus]]</f>
        <v xml:space="preserve"> </v>
      </c>
    </row>
    <row r="3322" spans="1:65" hidden="1" x14ac:dyDescent="0.25">
      <c r="A3322" t="s">
        <v>68</v>
      </c>
      <c r="C3322" t="s">
        <v>305</v>
      </c>
      <c r="D3322" t="s">
        <v>305</v>
      </c>
      <c r="E3322" t="s">
        <v>306</v>
      </c>
      <c r="F3322" t="s">
        <v>307</v>
      </c>
      <c r="K3322" t="s">
        <v>85</v>
      </c>
      <c r="L3322" t="s">
        <v>379</v>
      </c>
      <c r="N3322" t="s">
        <v>308</v>
      </c>
      <c r="O3322" s="11">
        <v>28</v>
      </c>
      <c r="P3322" t="s">
        <v>308</v>
      </c>
      <c r="Q3322" t="s">
        <v>309</v>
      </c>
      <c r="T3322" t="s">
        <v>87</v>
      </c>
      <c r="U3322" t="s">
        <v>88</v>
      </c>
      <c r="AC3322" t="s">
        <v>125</v>
      </c>
      <c r="AD3322" t="s">
        <v>125</v>
      </c>
      <c r="AE3322" t="s">
        <v>156</v>
      </c>
      <c r="AF3322" t="s">
        <v>157</v>
      </c>
      <c r="AG3322" t="s">
        <v>220</v>
      </c>
      <c r="AH3322" t="s">
        <v>221</v>
      </c>
      <c r="AI3322" t="s">
        <v>222</v>
      </c>
      <c r="AJ3322" t="s">
        <v>223</v>
      </c>
      <c r="AK3322">
        <v>5000</v>
      </c>
      <c r="AL3322">
        <v>0</v>
      </c>
      <c r="AM3322">
        <v>0</v>
      </c>
      <c r="AN3322">
        <v>5000</v>
      </c>
      <c r="AO3322">
        <v>5000</v>
      </c>
      <c r="AP3322">
        <v>0</v>
      </c>
      <c r="AX3322">
        <v>0</v>
      </c>
      <c r="AY3322">
        <v>0</v>
      </c>
      <c r="AZ3322">
        <v>0</v>
      </c>
      <c r="BA3322">
        <v>0</v>
      </c>
      <c r="BB3322">
        <v>0</v>
      </c>
      <c r="BC3322">
        <v>-5000</v>
      </c>
      <c r="BD3322">
        <v>0</v>
      </c>
      <c r="BL3322">
        <f>SUM(Table1[[#This Row],[2020 II lisaeelarvega mittesihtraha]:[2025 strateegia II lug]])</f>
        <v>10000</v>
      </c>
      <c r="BM3322" t="str">
        <f>Table1[[#This Row],[Tegevussuund]]&amp;" "&amp;Table1[[#This Row],[Tegevus-suuna nimetus]]</f>
        <v xml:space="preserve"> </v>
      </c>
    </row>
    <row r="3323" spans="1:65" hidden="1" x14ac:dyDescent="0.25">
      <c r="A3323" t="s">
        <v>68</v>
      </c>
      <c r="C3323" t="s">
        <v>479</v>
      </c>
      <c r="D3323" t="s">
        <v>479</v>
      </c>
      <c r="E3323" t="s">
        <v>480</v>
      </c>
      <c r="F3323" t="s">
        <v>481</v>
      </c>
      <c r="K3323" t="s">
        <v>85</v>
      </c>
      <c r="L3323" t="s">
        <v>86</v>
      </c>
      <c r="N3323" t="s">
        <v>870</v>
      </c>
      <c r="O3323" s="11" t="s">
        <v>871</v>
      </c>
      <c r="P3323" t="s">
        <v>872</v>
      </c>
      <c r="Q3323" t="s">
        <v>547</v>
      </c>
      <c r="T3323" t="s">
        <v>87</v>
      </c>
      <c r="U3323" t="s">
        <v>88</v>
      </c>
      <c r="W3323" t="s">
        <v>1000</v>
      </c>
      <c r="X3323" t="s">
        <v>1001</v>
      </c>
      <c r="AC3323" t="s">
        <v>118</v>
      </c>
      <c r="AD3323" t="s">
        <v>118</v>
      </c>
      <c r="AE3323" t="s">
        <v>119</v>
      </c>
      <c r="AF3323" t="s">
        <v>120</v>
      </c>
      <c r="AG3323" t="s">
        <v>585</v>
      </c>
      <c r="AH3323" t="s">
        <v>586</v>
      </c>
      <c r="AI3323" t="s">
        <v>740</v>
      </c>
      <c r="AJ3323" t="s">
        <v>741</v>
      </c>
      <c r="AK3323">
        <v>5000</v>
      </c>
      <c r="AL3323">
        <v>0</v>
      </c>
      <c r="AM3323">
        <v>0</v>
      </c>
      <c r="AN3323">
        <v>5000</v>
      </c>
      <c r="AO3323">
        <v>5000</v>
      </c>
      <c r="AP3323">
        <v>0</v>
      </c>
      <c r="AX3323">
        <v>0</v>
      </c>
      <c r="AY3323">
        <v>0</v>
      </c>
      <c r="AZ3323">
        <v>0</v>
      </c>
      <c r="BA3323">
        <v>0</v>
      </c>
      <c r="BB3323">
        <v>0</v>
      </c>
      <c r="BC3323">
        <v>-5000</v>
      </c>
      <c r="BD3323">
        <v>0</v>
      </c>
      <c r="BL3323">
        <f>SUM(Table1[[#This Row],[2020 II lisaeelarvega mittesihtraha]:[2025 strateegia II lug]])</f>
        <v>10000</v>
      </c>
      <c r="BM3323" t="str">
        <f>Table1[[#This Row],[Tegevussuund]]&amp;" "&amp;Table1[[#This Row],[Tegevus-suuna nimetus]]</f>
        <v>KU621 Haridusvaldkonna projektitoetused</v>
      </c>
    </row>
    <row r="3324" spans="1:65" hidden="1" x14ac:dyDescent="0.25">
      <c r="A3324" t="s">
        <v>68</v>
      </c>
      <c r="C3324" t="s">
        <v>479</v>
      </c>
      <c r="D3324" t="s">
        <v>479</v>
      </c>
      <c r="E3324" t="s">
        <v>480</v>
      </c>
      <c r="F3324" t="s">
        <v>481</v>
      </c>
      <c r="K3324" t="s">
        <v>85</v>
      </c>
      <c r="L3324" t="s">
        <v>124</v>
      </c>
      <c r="N3324" t="s">
        <v>870</v>
      </c>
      <c r="O3324" s="11" t="s">
        <v>871</v>
      </c>
      <c r="P3324" t="s">
        <v>872</v>
      </c>
      <c r="Q3324" t="s">
        <v>547</v>
      </c>
      <c r="T3324" t="s">
        <v>87</v>
      </c>
      <c r="U3324" t="s">
        <v>88</v>
      </c>
      <c r="W3324" t="s">
        <v>957</v>
      </c>
      <c r="X3324" t="s">
        <v>958</v>
      </c>
      <c r="AC3324" t="s">
        <v>118</v>
      </c>
      <c r="AD3324" t="s">
        <v>118</v>
      </c>
      <c r="AE3324" t="s">
        <v>580</v>
      </c>
      <c r="AF3324" t="s">
        <v>581</v>
      </c>
      <c r="AG3324" t="s">
        <v>582</v>
      </c>
      <c r="AH3324" t="s">
        <v>583</v>
      </c>
      <c r="AI3324" t="s">
        <v>582</v>
      </c>
      <c r="AJ3324" t="s">
        <v>584</v>
      </c>
      <c r="AK3324">
        <v>5000</v>
      </c>
      <c r="AL3324">
        <v>0</v>
      </c>
      <c r="AM3324">
        <v>0</v>
      </c>
      <c r="AN3324">
        <v>5000</v>
      </c>
      <c r="AO3324">
        <v>5000</v>
      </c>
      <c r="AP3324">
        <v>0</v>
      </c>
      <c r="AX3324">
        <v>0</v>
      </c>
      <c r="AY3324">
        <v>0</v>
      </c>
      <c r="AZ3324">
        <v>0</v>
      </c>
      <c r="BA3324">
        <v>0</v>
      </c>
      <c r="BB3324">
        <v>0</v>
      </c>
      <c r="BC3324">
        <v>-5000</v>
      </c>
      <c r="BD3324">
        <v>0</v>
      </c>
      <c r="BL3324">
        <f>SUM(Table1[[#This Row],[2020 II lisaeelarvega mittesihtraha]:[2025 strateegia II lug]])</f>
        <v>10000</v>
      </c>
      <c r="BM3324" t="str">
        <f>Table1[[#This Row],[Tegevussuund]]&amp;" "&amp;Table1[[#This Row],[Tegevus-suuna nimetus]]</f>
        <v>KU553 Aasta Õpetaja</v>
      </c>
    </row>
    <row r="3325" spans="1:65" hidden="1" x14ac:dyDescent="0.25">
      <c r="A3325" t="s">
        <v>439</v>
      </c>
      <c r="C3325" t="s">
        <v>1075</v>
      </c>
      <c r="D3325" t="s">
        <v>1075</v>
      </c>
      <c r="E3325" t="s">
        <v>1076</v>
      </c>
      <c r="F3325" t="s">
        <v>1077</v>
      </c>
      <c r="K3325" t="s">
        <v>443</v>
      </c>
      <c r="L3325" t="s">
        <v>444</v>
      </c>
      <c r="N3325" t="s">
        <v>1473</v>
      </c>
      <c r="O3325" s="11" t="s">
        <v>1474</v>
      </c>
      <c r="P3325" t="s">
        <v>1473</v>
      </c>
      <c r="Q3325" t="s">
        <v>547</v>
      </c>
      <c r="T3325" t="s">
        <v>87</v>
      </c>
      <c r="U3325" t="s">
        <v>88</v>
      </c>
      <c r="W3325" t="s">
        <v>1502</v>
      </c>
      <c r="X3325" t="s">
        <v>1503</v>
      </c>
      <c r="AC3325" t="s">
        <v>125</v>
      </c>
      <c r="AD3325" t="s">
        <v>125</v>
      </c>
      <c r="AE3325" t="s">
        <v>156</v>
      </c>
      <c r="AF3325" t="s">
        <v>157</v>
      </c>
      <c r="AG3325" t="s">
        <v>1008</v>
      </c>
      <c r="AH3325" t="s">
        <v>1009</v>
      </c>
      <c r="AI3325" t="s">
        <v>1008</v>
      </c>
      <c r="AJ3325" t="s">
        <v>1010</v>
      </c>
      <c r="AK3325">
        <v>5000</v>
      </c>
      <c r="AL3325">
        <v>0</v>
      </c>
      <c r="AM3325">
        <v>0</v>
      </c>
      <c r="AN3325">
        <v>5000</v>
      </c>
      <c r="AO3325">
        <v>5000</v>
      </c>
      <c r="AP3325">
        <v>0</v>
      </c>
      <c r="AX3325">
        <v>0</v>
      </c>
      <c r="AY3325">
        <v>0</v>
      </c>
      <c r="AZ3325">
        <v>0</v>
      </c>
      <c r="BA3325">
        <v>0</v>
      </c>
      <c r="BB3325">
        <v>0</v>
      </c>
      <c r="BC3325">
        <v>-5000</v>
      </c>
      <c r="BD3325">
        <v>0</v>
      </c>
      <c r="BL3325">
        <f>SUM(Table1[[#This Row],[2020 II lisaeelarvega mittesihtraha]:[2025 strateegia II lug]])</f>
        <v>10000</v>
      </c>
      <c r="BM3325" t="str">
        <f>Table1[[#This Row],[Tegevussuund]]&amp;" "&amp;Table1[[#This Row],[Tegevus-suuna nimetus]]</f>
        <v>KU63S Singel Kodu teenused</v>
      </c>
    </row>
    <row r="3326" spans="1:65" hidden="1" x14ac:dyDescent="0.25">
      <c r="A3326" t="s">
        <v>439</v>
      </c>
      <c r="C3326" t="s">
        <v>1557</v>
      </c>
      <c r="D3326" t="s">
        <v>1557</v>
      </c>
      <c r="E3326" t="s">
        <v>1558</v>
      </c>
      <c r="F3326" t="s">
        <v>1559</v>
      </c>
      <c r="K3326" t="s">
        <v>443</v>
      </c>
      <c r="L3326" t="s">
        <v>444</v>
      </c>
      <c r="N3326" t="s">
        <v>1473</v>
      </c>
      <c r="O3326" s="11" t="s">
        <v>1474</v>
      </c>
      <c r="P3326" t="s">
        <v>1473</v>
      </c>
      <c r="Q3326" t="s">
        <v>547</v>
      </c>
      <c r="T3326" t="s">
        <v>87</v>
      </c>
      <c r="U3326" t="s">
        <v>88</v>
      </c>
      <c r="W3326" t="s">
        <v>1584</v>
      </c>
      <c r="X3326" t="s">
        <v>1585</v>
      </c>
      <c r="Y3326" t="s">
        <v>1623</v>
      </c>
      <c r="AC3326" t="s">
        <v>125</v>
      </c>
      <c r="AD3326" t="s">
        <v>125</v>
      </c>
      <c r="AE3326" t="s">
        <v>156</v>
      </c>
      <c r="AF3326" t="s">
        <v>157</v>
      </c>
      <c r="AG3326" t="s">
        <v>1008</v>
      </c>
      <c r="AH3326" t="s">
        <v>1009</v>
      </c>
      <c r="AI3326" t="s">
        <v>1586</v>
      </c>
      <c r="AJ3326" t="s">
        <v>1587</v>
      </c>
      <c r="AK3326">
        <v>5000</v>
      </c>
      <c r="AL3326">
        <v>0</v>
      </c>
      <c r="AM3326">
        <v>0</v>
      </c>
      <c r="AN3326">
        <v>5000</v>
      </c>
      <c r="AO3326">
        <v>5000</v>
      </c>
      <c r="AP3326">
        <v>0</v>
      </c>
      <c r="AX3326">
        <v>0</v>
      </c>
      <c r="AY3326">
        <v>0</v>
      </c>
      <c r="AZ3326">
        <v>0</v>
      </c>
      <c r="BA3326">
        <v>0</v>
      </c>
      <c r="BB3326">
        <v>0</v>
      </c>
      <c r="BC3326">
        <v>-5000</v>
      </c>
      <c r="BD3326">
        <v>0</v>
      </c>
      <c r="BL3326">
        <f>SUM(Table1[[#This Row],[2020 II lisaeelarvega mittesihtraha]:[2025 strateegia II lug]])</f>
        <v>10000</v>
      </c>
      <c r="BM3326" t="str">
        <f>Table1[[#This Row],[Tegevussuund]]&amp;" "&amp;Table1[[#This Row],[Tegevus-suuna nimetus]]</f>
        <v>KU696 Sotsiaalameti projektide kaasfinantseerimine</v>
      </c>
    </row>
    <row r="3327" spans="1:65" hidden="1" x14ac:dyDescent="0.25">
      <c r="A3327" t="s">
        <v>439</v>
      </c>
      <c r="C3327" t="s">
        <v>1523</v>
      </c>
      <c r="D3327" t="s">
        <v>1523</v>
      </c>
      <c r="E3327" t="s">
        <v>1524</v>
      </c>
      <c r="F3327" t="s">
        <v>1525</v>
      </c>
      <c r="L3327" t="s">
        <v>1777</v>
      </c>
      <c r="N3327" t="s">
        <v>1473</v>
      </c>
      <c r="O3327" s="11" t="s">
        <v>1474</v>
      </c>
      <c r="P3327" t="s">
        <v>1473</v>
      </c>
      <c r="Q3327" t="s">
        <v>547</v>
      </c>
      <c r="T3327" t="s">
        <v>87</v>
      </c>
      <c r="U3327" t="s">
        <v>88</v>
      </c>
      <c r="W3327" t="s">
        <v>1526</v>
      </c>
      <c r="X3327" t="s">
        <v>1527</v>
      </c>
      <c r="AC3327" t="s">
        <v>125</v>
      </c>
      <c r="AD3327" t="s">
        <v>125</v>
      </c>
      <c r="AE3327" t="s">
        <v>156</v>
      </c>
      <c r="AF3327" t="s">
        <v>157</v>
      </c>
      <c r="AG3327" t="s">
        <v>1008</v>
      </c>
      <c r="AH3327" t="s">
        <v>1009</v>
      </c>
      <c r="AI3327" t="s">
        <v>1008</v>
      </c>
      <c r="AJ3327" t="s">
        <v>1010</v>
      </c>
      <c r="AO3327">
        <v>0</v>
      </c>
      <c r="AP3327">
        <v>0</v>
      </c>
      <c r="AQ3327">
        <v>1675</v>
      </c>
      <c r="AR3327">
        <v>0</v>
      </c>
      <c r="AS3327">
        <v>0</v>
      </c>
      <c r="AX3327">
        <v>1675</v>
      </c>
      <c r="AY3327">
        <v>0</v>
      </c>
      <c r="AZ3327">
        <v>0</v>
      </c>
      <c r="BA3327">
        <v>1675</v>
      </c>
      <c r="BB3327">
        <v>1675</v>
      </c>
      <c r="BC3327">
        <v>1675</v>
      </c>
      <c r="BD3327">
        <v>1675</v>
      </c>
      <c r="BL3327">
        <f>SUM(Table1[[#This Row],[2020 II lisaeelarvega mittesihtraha]:[2025 strateegia II lug]])</f>
        <v>10050</v>
      </c>
      <c r="BM3327" t="str">
        <f>Table1[[#This Row],[Tegevussuund]]&amp;" "&amp;Table1[[#This Row],[Tegevus-suuna nimetus]]</f>
        <v>KU657 Eakate päev</v>
      </c>
    </row>
    <row r="3328" spans="1:65" hidden="1" x14ac:dyDescent="0.25">
      <c r="A3328" t="s">
        <v>68</v>
      </c>
      <c r="C3328" t="s">
        <v>305</v>
      </c>
      <c r="D3328" t="s">
        <v>305</v>
      </c>
      <c r="E3328" t="s">
        <v>306</v>
      </c>
      <c r="F3328" t="s">
        <v>307</v>
      </c>
      <c r="K3328" t="s">
        <v>188</v>
      </c>
      <c r="L3328" t="s">
        <v>189</v>
      </c>
      <c r="N3328" t="s">
        <v>190</v>
      </c>
      <c r="O3328" s="11">
        <v>28</v>
      </c>
      <c r="P3328" t="s">
        <v>308</v>
      </c>
      <c r="Q3328" t="s">
        <v>309</v>
      </c>
      <c r="T3328" t="s">
        <v>87</v>
      </c>
      <c r="U3328" t="s">
        <v>88</v>
      </c>
      <c r="Y3328">
        <v>9601</v>
      </c>
      <c r="Z3328" t="s">
        <v>310</v>
      </c>
      <c r="AA3328" t="s">
        <v>97</v>
      </c>
      <c r="AC3328" t="s">
        <v>125</v>
      </c>
      <c r="AD3328" t="s">
        <v>125</v>
      </c>
      <c r="AE3328" t="s">
        <v>156</v>
      </c>
      <c r="AF3328" t="s">
        <v>157</v>
      </c>
      <c r="AG3328" t="s">
        <v>192</v>
      </c>
      <c r="AH3328" t="s">
        <v>193</v>
      </c>
      <c r="AI3328" t="s">
        <v>206</v>
      </c>
      <c r="AJ3328" t="s">
        <v>207</v>
      </c>
      <c r="AK3328">
        <v>5025</v>
      </c>
      <c r="AL3328">
        <v>0</v>
      </c>
      <c r="AM3328">
        <v>0</v>
      </c>
      <c r="AN3328">
        <v>5025</v>
      </c>
      <c r="AO3328">
        <v>5025</v>
      </c>
      <c r="AP3328">
        <v>0</v>
      </c>
      <c r="AX3328">
        <v>0</v>
      </c>
      <c r="AY3328">
        <v>0</v>
      </c>
      <c r="AZ3328">
        <v>0</v>
      </c>
      <c r="BA3328">
        <v>0</v>
      </c>
      <c r="BB3328">
        <v>0</v>
      </c>
      <c r="BC3328">
        <v>-5025</v>
      </c>
      <c r="BD3328">
        <v>0</v>
      </c>
      <c r="BL3328">
        <f>SUM(Table1[[#This Row],[2020 II lisaeelarvega mittesihtraha]:[2025 strateegia II lug]])</f>
        <v>10050</v>
      </c>
      <c r="BM3328" t="str">
        <f>Table1[[#This Row],[Tegevussuund]]&amp;" "&amp;Table1[[#This Row],[Tegevus-suuna nimetus]]</f>
        <v xml:space="preserve"> </v>
      </c>
    </row>
    <row r="3329" spans="1:65" hidden="1" x14ac:dyDescent="0.25">
      <c r="A3329" t="s">
        <v>344</v>
      </c>
      <c r="B3329" t="s">
        <v>344</v>
      </c>
      <c r="C3329" t="s">
        <v>537</v>
      </c>
      <c r="D3329" t="s">
        <v>537</v>
      </c>
      <c r="E3329" t="s">
        <v>538</v>
      </c>
      <c r="F3329" t="s">
        <v>539</v>
      </c>
      <c r="N3329" t="s">
        <v>601</v>
      </c>
      <c r="O3329" s="11">
        <v>55</v>
      </c>
      <c r="P3329" t="s">
        <v>601</v>
      </c>
      <c r="Q3329" t="s">
        <v>402</v>
      </c>
      <c r="T3329" t="s">
        <v>95</v>
      </c>
      <c r="U3329" t="s">
        <v>96</v>
      </c>
      <c r="W3329" t="s">
        <v>574</v>
      </c>
      <c r="X3329" t="s">
        <v>575</v>
      </c>
      <c r="AA3329" t="s">
        <v>78</v>
      </c>
      <c r="AB3329" t="s">
        <v>78</v>
      </c>
      <c r="AC3329" t="s">
        <v>98</v>
      </c>
      <c r="AD3329" t="s">
        <v>79</v>
      </c>
      <c r="AE3329" t="s">
        <v>79</v>
      </c>
      <c r="AF3329" t="s">
        <v>80</v>
      </c>
      <c r="AG3329" t="s">
        <v>111</v>
      </c>
      <c r="AH3329" t="s">
        <v>112</v>
      </c>
      <c r="AI3329" t="s">
        <v>360</v>
      </c>
      <c r="AJ3329" t="s">
        <v>361</v>
      </c>
      <c r="AK3329">
        <v>0</v>
      </c>
      <c r="AL3329">
        <v>5030</v>
      </c>
      <c r="AM3329">
        <v>0</v>
      </c>
      <c r="AN3329">
        <v>5030</v>
      </c>
      <c r="AO3329">
        <v>5030</v>
      </c>
      <c r="AP3329">
        <v>0</v>
      </c>
      <c r="AX3329">
        <v>0</v>
      </c>
      <c r="AY3329">
        <v>0</v>
      </c>
      <c r="AZ3329">
        <v>0</v>
      </c>
      <c r="BA3329">
        <v>0</v>
      </c>
      <c r="BB3329">
        <v>0</v>
      </c>
      <c r="BC3329">
        <v>-5030</v>
      </c>
      <c r="BD3329">
        <v>0</v>
      </c>
      <c r="BL3329">
        <f>SUM(Table1[[#This Row],[2020 II lisaeelarvega mittesihtraha]:[2025 strateegia II lug]])</f>
        <v>10060</v>
      </c>
      <c r="BM3329" t="str">
        <f>Table1[[#This Row],[Tegevussuund]]&amp;" "&amp;Table1[[#This Row],[Tegevus-suuna nimetus]]</f>
        <v>TU228 Kultuurkapital</v>
      </c>
    </row>
    <row r="3330" spans="1:65" hidden="1" x14ac:dyDescent="0.25">
      <c r="A3330" t="s">
        <v>344</v>
      </c>
      <c r="C3330" t="s">
        <v>537</v>
      </c>
      <c r="D3330" t="s">
        <v>537</v>
      </c>
      <c r="E3330" t="s">
        <v>538</v>
      </c>
      <c r="F3330" t="s">
        <v>539</v>
      </c>
      <c r="K3330" t="s">
        <v>348</v>
      </c>
      <c r="L3330" t="s">
        <v>433</v>
      </c>
      <c r="N3330" t="s">
        <v>601</v>
      </c>
      <c r="O3330" s="11">
        <v>55</v>
      </c>
      <c r="P3330" t="s">
        <v>601</v>
      </c>
      <c r="Q3330" t="s">
        <v>402</v>
      </c>
      <c r="T3330" t="s">
        <v>87</v>
      </c>
      <c r="U3330" t="s">
        <v>88</v>
      </c>
      <c r="AA3330" t="s">
        <v>78</v>
      </c>
      <c r="AB3330" t="s">
        <v>78</v>
      </c>
      <c r="AC3330" t="s">
        <v>125</v>
      </c>
      <c r="AD3330" t="s">
        <v>125</v>
      </c>
      <c r="AE3330" t="s">
        <v>156</v>
      </c>
      <c r="AF3330" t="s">
        <v>157</v>
      </c>
      <c r="AG3330" t="s">
        <v>263</v>
      </c>
      <c r="AH3330" t="s">
        <v>264</v>
      </c>
      <c r="AI3330" t="s">
        <v>265</v>
      </c>
      <c r="AJ3330" t="s">
        <v>266</v>
      </c>
      <c r="AK3330">
        <v>0</v>
      </c>
      <c r="AL3330">
        <v>5030</v>
      </c>
      <c r="AM3330">
        <v>0</v>
      </c>
      <c r="AN3330">
        <v>5030</v>
      </c>
      <c r="AO3330">
        <v>5030</v>
      </c>
      <c r="AP3330">
        <v>0</v>
      </c>
      <c r="AX3330">
        <v>0</v>
      </c>
      <c r="AY3330">
        <v>0</v>
      </c>
      <c r="AZ3330">
        <v>0</v>
      </c>
      <c r="BA3330">
        <v>0</v>
      </c>
      <c r="BB3330">
        <v>0</v>
      </c>
      <c r="BC3330">
        <v>-5030</v>
      </c>
      <c r="BD3330">
        <v>0</v>
      </c>
      <c r="BL3330">
        <f>SUM(Table1[[#This Row],[2020 II lisaeelarvega mittesihtraha]:[2025 strateegia II lug]])</f>
        <v>10060</v>
      </c>
      <c r="BM3330" t="str">
        <f>Table1[[#This Row],[Tegevussuund]]&amp;" "&amp;Table1[[#This Row],[Tegevus-suuna nimetus]]</f>
        <v xml:space="preserve"> </v>
      </c>
    </row>
    <row r="3331" spans="1:65" hidden="1" x14ac:dyDescent="0.25">
      <c r="A3331" t="s">
        <v>68</v>
      </c>
      <c r="C3331" t="s">
        <v>295</v>
      </c>
      <c r="D3331" t="s">
        <v>295</v>
      </c>
      <c r="E3331" t="s">
        <v>296</v>
      </c>
      <c r="F3331" t="s">
        <v>297</v>
      </c>
      <c r="L3331" t="s">
        <v>1768</v>
      </c>
      <c r="N3331" t="s">
        <v>320</v>
      </c>
      <c r="O3331" s="11" t="s">
        <v>1747</v>
      </c>
      <c r="P3331" t="s">
        <v>320</v>
      </c>
      <c r="Q3331" t="s">
        <v>299</v>
      </c>
      <c r="T3331" t="s">
        <v>87</v>
      </c>
      <c r="U3331" t="s">
        <v>88</v>
      </c>
      <c r="X3331" t="e">
        <v>#N/A</v>
      </c>
      <c r="AC3331" t="s">
        <v>125</v>
      </c>
      <c r="AD3331" t="s">
        <v>125</v>
      </c>
      <c r="AE3331" t="s">
        <v>156</v>
      </c>
      <c r="AF3331" t="s">
        <v>157</v>
      </c>
      <c r="AG3331" t="s">
        <v>158</v>
      </c>
      <c r="AH3331" t="s">
        <v>159</v>
      </c>
      <c r="AI3331" t="s">
        <v>172</v>
      </c>
      <c r="AJ3331" t="s">
        <v>173</v>
      </c>
      <c r="AO3331">
        <v>0</v>
      </c>
      <c r="AP3331">
        <v>0</v>
      </c>
      <c r="AQ3331">
        <v>1677</v>
      </c>
      <c r="AR3331">
        <v>0</v>
      </c>
      <c r="AS3331">
        <v>0</v>
      </c>
      <c r="AX3331">
        <v>1677</v>
      </c>
      <c r="AY3331">
        <v>0</v>
      </c>
      <c r="AZ3331">
        <v>0</v>
      </c>
      <c r="BA3331">
        <v>1677</v>
      </c>
      <c r="BB3331">
        <v>1677</v>
      </c>
      <c r="BC3331">
        <v>1677</v>
      </c>
      <c r="BD3331">
        <v>1677</v>
      </c>
      <c r="BL3331">
        <f>SUM(Table1[[#This Row],[2020 II lisaeelarvega mittesihtraha]:[2025 strateegia II lug]])</f>
        <v>10062</v>
      </c>
      <c r="BM3331" t="e">
        <f>Table1[[#This Row],[Tegevussuund]]&amp;" "&amp;Table1[[#This Row],[Tegevus-suuna nimetus]]</f>
        <v>#N/A</v>
      </c>
    </row>
    <row r="3332" spans="1:65" hidden="1" x14ac:dyDescent="0.25">
      <c r="A3332" t="s">
        <v>344</v>
      </c>
      <c r="C3332" t="s">
        <v>404</v>
      </c>
      <c r="D3332" t="s">
        <v>404</v>
      </c>
      <c r="E3332" t="s">
        <v>405</v>
      </c>
      <c r="F3332" t="s">
        <v>406</v>
      </c>
      <c r="K3332" t="s">
        <v>188</v>
      </c>
      <c r="L3332" t="s">
        <v>189</v>
      </c>
      <c r="N3332" t="s">
        <v>190</v>
      </c>
      <c r="O3332" s="11">
        <v>59</v>
      </c>
      <c r="P3332" t="s">
        <v>622</v>
      </c>
      <c r="Q3332" t="s">
        <v>402</v>
      </c>
      <c r="T3332" t="s">
        <v>87</v>
      </c>
      <c r="U3332" t="s">
        <v>88</v>
      </c>
      <c r="Y3332">
        <v>9502</v>
      </c>
      <c r="Z3332" t="s">
        <v>623</v>
      </c>
      <c r="AC3332" t="s">
        <v>125</v>
      </c>
      <c r="AD3332" t="s">
        <v>125</v>
      </c>
      <c r="AE3332" t="s">
        <v>156</v>
      </c>
      <c r="AF3332" t="s">
        <v>157</v>
      </c>
      <c r="AG3332" t="s">
        <v>216</v>
      </c>
      <c r="AH3332" t="s">
        <v>217</v>
      </c>
      <c r="AI3332" t="s">
        <v>615</v>
      </c>
      <c r="AJ3332" t="s">
        <v>197</v>
      </c>
      <c r="AO3332">
        <v>0</v>
      </c>
      <c r="AP3332">
        <v>1576</v>
      </c>
      <c r="AX3332">
        <v>0</v>
      </c>
      <c r="AY3332">
        <v>0</v>
      </c>
      <c r="AZ3332">
        <v>0</v>
      </c>
      <c r="BA3332">
        <v>0</v>
      </c>
      <c r="BB3332">
        <v>0</v>
      </c>
      <c r="BC3332">
        <v>0</v>
      </c>
      <c r="BD3332">
        <v>-1576</v>
      </c>
      <c r="BF3332">
        <v>1576</v>
      </c>
      <c r="BG3332">
        <v>1659</v>
      </c>
      <c r="BH3332">
        <v>1659</v>
      </c>
      <c r="BI3332">
        <v>1692.18</v>
      </c>
      <c r="BJ3332">
        <v>1726.0236</v>
      </c>
      <c r="BK3332">
        <v>1760.5440719999999</v>
      </c>
      <c r="BL3332">
        <f>SUM(Table1[[#This Row],[2020 II lisaeelarvega mittesihtraha]:[2025 strateegia II lug]])</f>
        <v>10072.747672000001</v>
      </c>
      <c r="BM3332" t="str">
        <f>Table1[[#This Row],[Tegevussuund]]&amp;" "&amp;Table1[[#This Row],[Tegevus-suuna nimetus]]</f>
        <v xml:space="preserve"> </v>
      </c>
    </row>
    <row r="3333" spans="1:65" hidden="1" x14ac:dyDescent="0.25">
      <c r="A3333" t="s">
        <v>68</v>
      </c>
      <c r="C3333" t="s">
        <v>69</v>
      </c>
      <c r="D3333" t="s">
        <v>69</v>
      </c>
      <c r="E3333" t="s">
        <v>70</v>
      </c>
      <c r="F3333" t="s">
        <v>71</v>
      </c>
      <c r="L3333" t="s">
        <v>1768</v>
      </c>
      <c r="N3333" t="s">
        <v>279</v>
      </c>
      <c r="O3333" s="11">
        <v>15</v>
      </c>
      <c r="P3333" t="s">
        <v>279</v>
      </c>
      <c r="Q3333" t="s">
        <v>73</v>
      </c>
      <c r="T3333" t="s">
        <v>87</v>
      </c>
      <c r="U3333" t="s">
        <v>88</v>
      </c>
      <c r="X3333" t="e">
        <v>#N/A</v>
      </c>
      <c r="AC3333" t="s">
        <v>125</v>
      </c>
      <c r="AD3333" t="s">
        <v>125</v>
      </c>
      <c r="AE3333" t="s">
        <v>156</v>
      </c>
      <c r="AF3333" t="s">
        <v>157</v>
      </c>
      <c r="AG3333" t="s">
        <v>251</v>
      </c>
      <c r="AH3333" t="s">
        <v>252</v>
      </c>
      <c r="AI3333" t="s">
        <v>290</v>
      </c>
      <c r="AJ3333" t="s">
        <v>291</v>
      </c>
      <c r="AO3333">
        <v>0</v>
      </c>
      <c r="AP3333">
        <v>0</v>
      </c>
      <c r="AQ3333">
        <v>1680</v>
      </c>
      <c r="AR3333">
        <v>0</v>
      </c>
      <c r="AS3333">
        <v>0</v>
      </c>
      <c r="AX3333">
        <v>1680</v>
      </c>
      <c r="AY3333">
        <v>0</v>
      </c>
      <c r="AZ3333">
        <v>0</v>
      </c>
      <c r="BA3333">
        <v>1680</v>
      </c>
      <c r="BB3333">
        <v>1680</v>
      </c>
      <c r="BC3333">
        <v>1680</v>
      </c>
      <c r="BD3333">
        <v>1680</v>
      </c>
      <c r="BL3333">
        <f>SUM(Table1[[#This Row],[2020 II lisaeelarvega mittesihtraha]:[2025 strateegia II lug]])</f>
        <v>10080</v>
      </c>
      <c r="BM3333" t="e">
        <f>Table1[[#This Row],[Tegevussuund]]&amp;" "&amp;Table1[[#This Row],[Tegevus-suuna nimetus]]</f>
        <v>#N/A</v>
      </c>
    </row>
    <row r="3334" spans="1:65" hidden="1" x14ac:dyDescent="0.25">
      <c r="A3334" t="s">
        <v>68</v>
      </c>
      <c r="C3334" t="s">
        <v>295</v>
      </c>
      <c r="D3334" t="s">
        <v>295</v>
      </c>
      <c r="E3334" t="s">
        <v>296</v>
      </c>
      <c r="F3334" t="s">
        <v>297</v>
      </c>
      <c r="K3334" t="s">
        <v>85</v>
      </c>
      <c r="L3334" t="s">
        <v>124</v>
      </c>
      <c r="N3334" t="s">
        <v>396</v>
      </c>
      <c r="O3334" s="11">
        <v>49</v>
      </c>
      <c r="P3334" t="s">
        <v>1963</v>
      </c>
      <c r="Q3334" t="s">
        <v>299</v>
      </c>
      <c r="T3334" t="s">
        <v>87</v>
      </c>
      <c r="U3334" t="s">
        <v>88</v>
      </c>
      <c r="AC3334" t="s">
        <v>125</v>
      </c>
      <c r="AD3334" t="s">
        <v>125</v>
      </c>
      <c r="AE3334" t="s">
        <v>126</v>
      </c>
      <c r="AF3334" t="s">
        <v>127</v>
      </c>
      <c r="AG3334" t="s">
        <v>315</v>
      </c>
      <c r="AH3334" t="s">
        <v>316</v>
      </c>
      <c r="AI3334" t="s">
        <v>315</v>
      </c>
      <c r="AJ3334" t="s">
        <v>317</v>
      </c>
      <c r="AO3334">
        <v>0</v>
      </c>
      <c r="AP3334">
        <v>1615</v>
      </c>
      <c r="AX3334">
        <v>0</v>
      </c>
      <c r="AY3334">
        <v>0</v>
      </c>
      <c r="AZ3334">
        <v>0</v>
      </c>
      <c r="BA3334">
        <v>0</v>
      </c>
      <c r="BB3334">
        <v>0</v>
      </c>
      <c r="BC3334">
        <v>0</v>
      </c>
      <c r="BD3334">
        <v>-1615</v>
      </c>
      <c r="BF3334">
        <v>1615</v>
      </c>
      <c r="BG3334">
        <v>1615</v>
      </c>
      <c r="BH3334">
        <v>1615</v>
      </c>
      <c r="BI3334">
        <v>1679.6000000000001</v>
      </c>
      <c r="BJ3334">
        <v>1746.7840000000001</v>
      </c>
      <c r="BK3334">
        <v>1834.1232000000002</v>
      </c>
      <c r="BL3334">
        <f>SUM(Table1[[#This Row],[2020 II lisaeelarvega mittesihtraha]:[2025 strateegia II lug]])</f>
        <v>10105.5072</v>
      </c>
      <c r="BM3334" t="str">
        <f>Table1[[#This Row],[Tegevussuund]]&amp;" "&amp;Table1[[#This Row],[Tegevus-suuna nimetus]]</f>
        <v xml:space="preserve"> </v>
      </c>
    </row>
    <row r="3335" spans="1:65" hidden="1" x14ac:dyDescent="0.25">
      <c r="A3335" t="s">
        <v>68</v>
      </c>
      <c r="C3335" t="s">
        <v>69</v>
      </c>
      <c r="D3335" t="s">
        <v>69</v>
      </c>
      <c r="E3335" t="s">
        <v>70</v>
      </c>
      <c r="F3335" t="s">
        <v>71</v>
      </c>
      <c r="K3335" t="s">
        <v>85</v>
      </c>
      <c r="L3335" t="s">
        <v>86</v>
      </c>
      <c r="N3335" t="s">
        <v>72</v>
      </c>
      <c r="O3335" s="11">
        <v>16</v>
      </c>
      <c r="P3335" t="s">
        <v>72</v>
      </c>
      <c r="Q3335" t="s">
        <v>73</v>
      </c>
      <c r="T3335" t="s">
        <v>87</v>
      </c>
      <c r="U3335" t="s">
        <v>88</v>
      </c>
      <c r="AC3335" t="s">
        <v>125</v>
      </c>
      <c r="AD3335" t="s">
        <v>125</v>
      </c>
      <c r="AE3335" t="s">
        <v>156</v>
      </c>
      <c r="AF3335" t="s">
        <v>157</v>
      </c>
      <c r="AG3335" t="s">
        <v>234</v>
      </c>
      <c r="AH3335" t="s">
        <v>235</v>
      </c>
      <c r="AI3335" t="s">
        <v>238</v>
      </c>
      <c r="AJ3335" t="s">
        <v>239</v>
      </c>
      <c r="AK3335">
        <v>5056</v>
      </c>
      <c r="AL3335">
        <v>0</v>
      </c>
      <c r="AM3335">
        <v>0</v>
      </c>
      <c r="AN3335">
        <v>5056</v>
      </c>
      <c r="AO3335">
        <v>5056</v>
      </c>
      <c r="AP3335">
        <v>0</v>
      </c>
      <c r="AX3335">
        <v>0</v>
      </c>
      <c r="AY3335">
        <v>0</v>
      </c>
      <c r="AZ3335">
        <v>0</v>
      </c>
      <c r="BA3335">
        <v>0</v>
      </c>
      <c r="BB3335">
        <v>0</v>
      </c>
      <c r="BC3335">
        <v>-5056</v>
      </c>
      <c r="BD3335">
        <v>0</v>
      </c>
      <c r="BL3335">
        <f>SUM(Table1[[#This Row],[2020 II lisaeelarvega mittesihtraha]:[2025 strateegia II lug]])</f>
        <v>10112</v>
      </c>
      <c r="BM3335" t="str">
        <f>Table1[[#This Row],[Tegevussuund]]&amp;" "&amp;Table1[[#This Row],[Tegevus-suuna nimetus]]</f>
        <v xml:space="preserve"> </v>
      </c>
    </row>
    <row r="3336" spans="1:65" hidden="1" x14ac:dyDescent="0.25">
      <c r="A3336" t="s">
        <v>68</v>
      </c>
      <c r="C3336" t="s">
        <v>295</v>
      </c>
      <c r="D3336" t="s">
        <v>295</v>
      </c>
      <c r="E3336" t="s">
        <v>296</v>
      </c>
      <c r="F3336" t="s">
        <v>297</v>
      </c>
      <c r="L3336" t="s">
        <v>1768</v>
      </c>
      <c r="N3336" t="s">
        <v>396</v>
      </c>
      <c r="O3336" s="11" t="s">
        <v>1744</v>
      </c>
      <c r="P3336" t="s">
        <v>1963</v>
      </c>
      <c r="Q3336" t="s">
        <v>299</v>
      </c>
      <c r="T3336" t="s">
        <v>87</v>
      </c>
      <c r="U3336" t="s">
        <v>88</v>
      </c>
      <c r="X3336" t="e">
        <v>#N/A</v>
      </c>
      <c r="AC3336" t="s">
        <v>125</v>
      </c>
      <c r="AD3336" t="s">
        <v>125</v>
      </c>
      <c r="AE3336" t="s">
        <v>156</v>
      </c>
      <c r="AF3336" t="s">
        <v>157</v>
      </c>
      <c r="AG3336" t="s">
        <v>220</v>
      </c>
      <c r="AH3336" t="s">
        <v>221</v>
      </c>
      <c r="AI3336" t="s">
        <v>501</v>
      </c>
      <c r="AJ3336" t="s">
        <v>502</v>
      </c>
      <c r="AO3336">
        <v>0</v>
      </c>
      <c r="AP3336">
        <v>0</v>
      </c>
      <c r="AQ3336">
        <v>1686</v>
      </c>
      <c r="AR3336">
        <v>0</v>
      </c>
      <c r="AS3336">
        <v>0</v>
      </c>
      <c r="AX3336">
        <v>1686</v>
      </c>
      <c r="AY3336">
        <v>0</v>
      </c>
      <c r="AZ3336">
        <v>0</v>
      </c>
      <c r="BA3336">
        <v>1686</v>
      </c>
      <c r="BB3336">
        <v>1686</v>
      </c>
      <c r="BC3336">
        <v>1686</v>
      </c>
      <c r="BD3336">
        <v>1686</v>
      </c>
      <c r="BL3336">
        <f>SUM(Table1[[#This Row],[2020 II lisaeelarvega mittesihtraha]:[2025 strateegia II lug]])</f>
        <v>10116</v>
      </c>
      <c r="BM3336" t="e">
        <f>Table1[[#This Row],[Tegevussuund]]&amp;" "&amp;Table1[[#This Row],[Tegevus-suuna nimetus]]</f>
        <v>#N/A</v>
      </c>
    </row>
    <row r="3337" spans="1:65" hidden="1" x14ac:dyDescent="0.25">
      <c r="A3337" t="s">
        <v>68</v>
      </c>
      <c r="C3337" t="s">
        <v>295</v>
      </c>
      <c r="D3337" t="s">
        <v>295</v>
      </c>
      <c r="E3337" t="s">
        <v>296</v>
      </c>
      <c r="F3337" t="s">
        <v>297</v>
      </c>
      <c r="K3337" t="s">
        <v>85</v>
      </c>
      <c r="L3337" t="s">
        <v>86</v>
      </c>
      <c r="N3337" t="s">
        <v>330</v>
      </c>
      <c r="O3337" s="11">
        <v>48</v>
      </c>
      <c r="P3337" t="s">
        <v>330</v>
      </c>
      <c r="Q3337" t="s">
        <v>299</v>
      </c>
      <c r="T3337" t="s">
        <v>87</v>
      </c>
      <c r="U3337" t="s">
        <v>88</v>
      </c>
      <c r="AC3337" t="s">
        <v>125</v>
      </c>
      <c r="AD3337" t="s">
        <v>125</v>
      </c>
      <c r="AE3337" t="s">
        <v>156</v>
      </c>
      <c r="AF3337" t="s">
        <v>157</v>
      </c>
      <c r="AG3337" t="s">
        <v>158</v>
      </c>
      <c r="AH3337" t="s">
        <v>159</v>
      </c>
      <c r="AI3337" t="s">
        <v>166</v>
      </c>
      <c r="AJ3337" t="s">
        <v>167</v>
      </c>
      <c r="AO3337">
        <v>0</v>
      </c>
      <c r="AP3337">
        <v>793</v>
      </c>
      <c r="AX3337">
        <v>0</v>
      </c>
      <c r="AY3337">
        <v>0</v>
      </c>
      <c r="AZ3337">
        <v>0</v>
      </c>
      <c r="BA3337">
        <v>0</v>
      </c>
      <c r="BB3337">
        <v>0</v>
      </c>
      <c r="BC3337">
        <v>0</v>
      </c>
      <c r="BD3337">
        <v>-793</v>
      </c>
      <c r="BF3337">
        <v>793</v>
      </c>
      <c r="BG3337">
        <v>1793</v>
      </c>
      <c r="BH3337">
        <v>1793</v>
      </c>
      <c r="BI3337">
        <v>1793</v>
      </c>
      <c r="BJ3337">
        <v>1972.3000000000002</v>
      </c>
      <c r="BK3337">
        <v>1972.3000000000002</v>
      </c>
      <c r="BL3337">
        <f>SUM(Table1[[#This Row],[2020 II lisaeelarvega mittesihtraha]:[2025 strateegia II lug]])</f>
        <v>10116.6</v>
      </c>
      <c r="BM3337" t="str">
        <f>Table1[[#This Row],[Tegevussuund]]&amp;" "&amp;Table1[[#This Row],[Tegevus-suuna nimetus]]</f>
        <v xml:space="preserve"> </v>
      </c>
    </row>
    <row r="3338" spans="1:65" hidden="1" x14ac:dyDescent="0.25">
      <c r="A3338" t="s">
        <v>705</v>
      </c>
      <c r="C3338" t="s">
        <v>745</v>
      </c>
      <c r="D3338" t="s">
        <v>745</v>
      </c>
      <c r="E3338" t="s">
        <v>746</v>
      </c>
      <c r="F3338" t="s">
        <v>747</v>
      </c>
      <c r="K3338" t="s">
        <v>188</v>
      </c>
      <c r="L3338" t="s">
        <v>736</v>
      </c>
      <c r="N3338" t="s">
        <v>1403</v>
      </c>
      <c r="O3338" s="11" t="s">
        <v>1404</v>
      </c>
      <c r="P3338" t="s">
        <v>1403</v>
      </c>
      <c r="Q3338" t="s">
        <v>547</v>
      </c>
      <c r="T3338" t="s">
        <v>87</v>
      </c>
      <c r="U3338" t="s">
        <v>88</v>
      </c>
      <c r="W3338" t="s">
        <v>1409</v>
      </c>
      <c r="X3338" t="s">
        <v>1410</v>
      </c>
      <c r="Y3338" t="s">
        <v>1623</v>
      </c>
      <c r="Z3338" t="s">
        <v>1623</v>
      </c>
      <c r="AC3338" t="s">
        <v>125</v>
      </c>
      <c r="AD3338" t="s">
        <v>125</v>
      </c>
      <c r="AE3338" t="s">
        <v>156</v>
      </c>
      <c r="AF3338" t="s">
        <v>157</v>
      </c>
      <c r="AG3338" t="s">
        <v>216</v>
      </c>
      <c r="AH3338" t="s">
        <v>217</v>
      </c>
      <c r="AI3338" t="s">
        <v>216</v>
      </c>
      <c r="AJ3338" t="s">
        <v>1706</v>
      </c>
      <c r="AO3338">
        <v>0</v>
      </c>
      <c r="AP3338">
        <v>0</v>
      </c>
      <c r="AX3338">
        <v>0</v>
      </c>
      <c r="AY3338">
        <v>0</v>
      </c>
      <c r="AZ3338">
        <v>0</v>
      </c>
      <c r="BA3338">
        <v>0</v>
      </c>
      <c r="BB3338">
        <v>0</v>
      </c>
      <c r="BC3338">
        <v>0</v>
      </c>
      <c r="BD3338">
        <v>0</v>
      </c>
      <c r="BF3338">
        <v>0</v>
      </c>
      <c r="BG3338">
        <v>10152</v>
      </c>
      <c r="BH3338">
        <v>0</v>
      </c>
      <c r="BI3338">
        <v>0</v>
      </c>
      <c r="BJ3338">
        <v>0</v>
      </c>
      <c r="BK3338">
        <v>0</v>
      </c>
      <c r="BL3338">
        <f>SUM(Table1[[#This Row],[2020 II lisaeelarvega mittesihtraha]:[2025 strateegia II lug]])</f>
        <v>10152</v>
      </c>
      <c r="BM3338" t="str">
        <f>Table1[[#This Row],[Tegevussuund]]&amp;" "&amp;Table1[[#This Row],[Tegevus-suuna nimetus]]</f>
        <v>KU206 Lossivaremete ja teiste mälestiste konserveerimine</v>
      </c>
    </row>
    <row r="3339" spans="1:65" hidden="1" x14ac:dyDescent="0.25">
      <c r="A3339" t="s">
        <v>705</v>
      </c>
      <c r="B3339" t="s">
        <v>705</v>
      </c>
      <c r="C3339" t="s">
        <v>745</v>
      </c>
      <c r="D3339" t="s">
        <v>745</v>
      </c>
      <c r="E3339" t="s">
        <v>746</v>
      </c>
      <c r="F3339" t="s">
        <v>747</v>
      </c>
      <c r="L3339" t="s">
        <v>1635</v>
      </c>
      <c r="N3339" t="s">
        <v>1403</v>
      </c>
      <c r="O3339" s="11" t="s">
        <v>1404</v>
      </c>
      <c r="P3339" t="s">
        <v>1403</v>
      </c>
      <c r="Q3339" t="s">
        <v>547</v>
      </c>
      <c r="T3339" t="s">
        <v>95</v>
      </c>
      <c r="U3339" t="s">
        <v>96</v>
      </c>
      <c r="W3339" t="s">
        <v>748</v>
      </c>
      <c r="X3339" t="s">
        <v>2045</v>
      </c>
      <c r="Y3339" t="s">
        <v>1623</v>
      </c>
      <c r="Z3339" t="s">
        <v>1623</v>
      </c>
      <c r="AA3339" t="s">
        <v>78</v>
      </c>
      <c r="AB3339" t="s">
        <v>78</v>
      </c>
      <c r="AC3339" t="s">
        <v>98</v>
      </c>
      <c r="AD3339" t="s">
        <v>79</v>
      </c>
      <c r="AE3339" t="s">
        <v>79</v>
      </c>
      <c r="AF3339" t="s">
        <v>80</v>
      </c>
      <c r="AG3339" t="s">
        <v>111</v>
      </c>
      <c r="AH3339" t="s">
        <v>112</v>
      </c>
      <c r="AI3339" t="s">
        <v>114</v>
      </c>
      <c r="AJ3339" t="s">
        <v>115</v>
      </c>
      <c r="AO3339">
        <v>0</v>
      </c>
      <c r="AP3339">
        <v>0</v>
      </c>
      <c r="AX3339">
        <v>0</v>
      </c>
      <c r="AY3339">
        <v>0</v>
      </c>
      <c r="AZ3339">
        <v>0</v>
      </c>
      <c r="BA3339">
        <v>0</v>
      </c>
      <c r="BB3339">
        <v>0</v>
      </c>
      <c r="BC3339">
        <v>0</v>
      </c>
      <c r="BD3339">
        <v>0</v>
      </c>
      <c r="BF3339">
        <v>0</v>
      </c>
      <c r="BG3339">
        <v>10152</v>
      </c>
      <c r="BH3339">
        <v>0</v>
      </c>
      <c r="BI3339">
        <v>0</v>
      </c>
      <c r="BJ3339">
        <v>0</v>
      </c>
      <c r="BK3339">
        <v>0</v>
      </c>
      <c r="BL3339">
        <f>SUM(Table1[[#This Row],[2020 II lisaeelarvega mittesihtraha]:[2025 strateegia II lug]])</f>
        <v>10152</v>
      </c>
      <c r="BM3339" t="str">
        <f>Table1[[#This Row],[Tegevussuund]]&amp;" "&amp;Table1[[#This Row],[Tegevus-suuna nimetus]]</f>
        <v>TU209 Kultuuriministeeriumilt (Lossivaremetele)</v>
      </c>
    </row>
    <row r="3340" spans="1:65" hidden="1" x14ac:dyDescent="0.25">
      <c r="A3340" t="s">
        <v>503</v>
      </c>
      <c r="C3340" t="s">
        <v>542</v>
      </c>
      <c r="D3340" t="s">
        <v>542</v>
      </c>
      <c r="E3340" t="s">
        <v>543</v>
      </c>
      <c r="F3340" t="s">
        <v>544</v>
      </c>
      <c r="L3340" t="s">
        <v>1787</v>
      </c>
      <c r="N3340" t="s">
        <v>791</v>
      </c>
      <c r="O3340" s="11" t="s">
        <v>792</v>
      </c>
      <c r="P3340" t="s">
        <v>791</v>
      </c>
      <c r="Q3340" t="s">
        <v>547</v>
      </c>
      <c r="T3340" t="s">
        <v>87</v>
      </c>
      <c r="U3340" t="s">
        <v>88</v>
      </c>
      <c r="W3340" t="s">
        <v>807</v>
      </c>
      <c r="X3340" t="s">
        <v>808</v>
      </c>
      <c r="AC3340" t="s">
        <v>125</v>
      </c>
      <c r="AD3340" t="s">
        <v>125</v>
      </c>
      <c r="AE3340" t="s">
        <v>156</v>
      </c>
      <c r="AF3340" t="s">
        <v>157</v>
      </c>
      <c r="AG3340" t="s">
        <v>158</v>
      </c>
      <c r="AH3340" t="s">
        <v>159</v>
      </c>
      <c r="AI3340" t="s">
        <v>158</v>
      </c>
      <c r="AJ3340" t="s">
        <v>690</v>
      </c>
      <c r="AO3340">
        <v>0</v>
      </c>
      <c r="AP3340">
        <v>0</v>
      </c>
      <c r="AQ3340">
        <v>1693</v>
      </c>
      <c r="AR3340">
        <v>0</v>
      </c>
      <c r="AS3340">
        <v>0</v>
      </c>
      <c r="AX3340">
        <v>1693</v>
      </c>
      <c r="AY3340">
        <v>0</v>
      </c>
      <c r="AZ3340">
        <v>0</v>
      </c>
      <c r="BA3340">
        <v>1693</v>
      </c>
      <c r="BB3340">
        <v>1693</v>
      </c>
      <c r="BC3340">
        <v>1693</v>
      </c>
      <c r="BD3340">
        <v>1693</v>
      </c>
      <c r="BL3340">
        <f>SUM(Table1[[#This Row],[2020 II lisaeelarvega mittesihtraha]:[2025 strateegia II lug]])</f>
        <v>10158</v>
      </c>
      <c r="BM3340" t="str">
        <f>Table1[[#This Row],[Tegevussuund]]&amp;" "&amp;Table1[[#This Row],[Tegevus-suuna nimetus]]</f>
        <v>KU063 Linna raamatud, ajakirjandus</v>
      </c>
    </row>
    <row r="3341" spans="1:65" hidden="1" x14ac:dyDescent="0.25">
      <c r="A3341" t="s">
        <v>68</v>
      </c>
      <c r="C3341" t="s">
        <v>295</v>
      </c>
      <c r="D3341" t="s">
        <v>295</v>
      </c>
      <c r="E3341" t="s">
        <v>296</v>
      </c>
      <c r="F3341" t="s">
        <v>297</v>
      </c>
      <c r="K3341" t="s">
        <v>85</v>
      </c>
      <c r="L3341" t="s">
        <v>86</v>
      </c>
      <c r="N3341" t="s">
        <v>396</v>
      </c>
      <c r="O3341" s="11" t="s">
        <v>1744</v>
      </c>
      <c r="P3341" t="s">
        <v>1963</v>
      </c>
      <c r="Q3341" t="s">
        <v>299</v>
      </c>
      <c r="T3341" t="s">
        <v>87</v>
      </c>
      <c r="U3341" t="s">
        <v>88</v>
      </c>
      <c r="AC3341" t="s">
        <v>125</v>
      </c>
      <c r="AD3341" t="s">
        <v>125</v>
      </c>
      <c r="AE3341" t="s">
        <v>156</v>
      </c>
      <c r="AF3341" t="s">
        <v>157</v>
      </c>
      <c r="AG3341" t="s">
        <v>259</v>
      </c>
      <c r="AH3341" t="s">
        <v>260</v>
      </c>
      <c r="AI3341" t="s">
        <v>261</v>
      </c>
      <c r="AJ3341" t="s">
        <v>262</v>
      </c>
      <c r="AK3341">
        <v>5085</v>
      </c>
      <c r="AL3341">
        <v>0</v>
      </c>
      <c r="AM3341">
        <v>0</v>
      </c>
      <c r="AN3341">
        <v>5085</v>
      </c>
      <c r="AO3341">
        <v>5085</v>
      </c>
      <c r="AP3341">
        <v>0</v>
      </c>
      <c r="AX3341">
        <v>0</v>
      </c>
      <c r="AY3341">
        <v>0</v>
      </c>
      <c r="AZ3341">
        <v>0</v>
      </c>
      <c r="BA3341">
        <v>0</v>
      </c>
      <c r="BB3341">
        <v>0</v>
      </c>
      <c r="BC3341">
        <v>-5085</v>
      </c>
      <c r="BD3341">
        <v>0</v>
      </c>
      <c r="BL3341">
        <f>SUM(Table1[[#This Row],[2020 II lisaeelarvega mittesihtraha]:[2025 strateegia II lug]])</f>
        <v>10170</v>
      </c>
      <c r="BM3341" t="str">
        <f>Table1[[#This Row],[Tegevussuund]]&amp;" "&amp;Table1[[#This Row],[Tegevus-suuna nimetus]]</f>
        <v xml:space="preserve"> </v>
      </c>
    </row>
    <row r="3342" spans="1:65" hidden="1" x14ac:dyDescent="0.25">
      <c r="A3342" t="s">
        <v>68</v>
      </c>
      <c r="C3342" t="s">
        <v>69</v>
      </c>
      <c r="D3342" t="s">
        <v>69</v>
      </c>
      <c r="E3342" t="s">
        <v>70</v>
      </c>
      <c r="F3342" t="s">
        <v>71</v>
      </c>
      <c r="K3342" t="s">
        <v>85</v>
      </c>
      <c r="L3342" t="s">
        <v>86</v>
      </c>
      <c r="N3342" t="s">
        <v>279</v>
      </c>
      <c r="O3342" s="11">
        <v>15</v>
      </c>
      <c r="P3342" t="s">
        <v>279</v>
      </c>
      <c r="Q3342" t="s">
        <v>73</v>
      </c>
      <c r="T3342" t="s">
        <v>87</v>
      </c>
      <c r="U3342" t="s">
        <v>88</v>
      </c>
      <c r="AC3342" t="s">
        <v>125</v>
      </c>
      <c r="AD3342" t="s">
        <v>125</v>
      </c>
      <c r="AE3342" t="s">
        <v>156</v>
      </c>
      <c r="AF3342" t="s">
        <v>157</v>
      </c>
      <c r="AG3342" t="s">
        <v>234</v>
      </c>
      <c r="AH3342" t="s">
        <v>235</v>
      </c>
      <c r="AI3342" t="s">
        <v>244</v>
      </c>
      <c r="AJ3342" t="s">
        <v>245</v>
      </c>
      <c r="AK3342">
        <v>5090</v>
      </c>
      <c r="AL3342">
        <v>0</v>
      </c>
      <c r="AM3342">
        <v>0</v>
      </c>
      <c r="AN3342">
        <v>5090</v>
      </c>
      <c r="AO3342">
        <v>5090</v>
      </c>
      <c r="AP3342">
        <v>0</v>
      </c>
      <c r="AX3342">
        <v>0</v>
      </c>
      <c r="AY3342">
        <v>0</v>
      </c>
      <c r="AZ3342">
        <v>0</v>
      </c>
      <c r="BA3342">
        <v>0</v>
      </c>
      <c r="BB3342">
        <v>0</v>
      </c>
      <c r="BC3342">
        <v>-5090</v>
      </c>
      <c r="BD3342">
        <v>0</v>
      </c>
      <c r="BL3342">
        <f>SUM(Table1[[#This Row],[2020 II lisaeelarvega mittesihtraha]:[2025 strateegia II lug]])</f>
        <v>10180</v>
      </c>
      <c r="BM3342" t="str">
        <f>Table1[[#This Row],[Tegevussuund]]&amp;" "&amp;Table1[[#This Row],[Tegevus-suuna nimetus]]</f>
        <v xml:space="preserve"> </v>
      </c>
    </row>
    <row r="3343" spans="1:65" hidden="1" x14ac:dyDescent="0.25">
      <c r="A3343" t="s">
        <v>68</v>
      </c>
      <c r="C3343" t="s">
        <v>69</v>
      </c>
      <c r="D3343" t="s">
        <v>69</v>
      </c>
      <c r="E3343" t="s">
        <v>70</v>
      </c>
      <c r="F3343" t="s">
        <v>71</v>
      </c>
      <c r="K3343" t="s">
        <v>85</v>
      </c>
      <c r="L3343" t="s">
        <v>86</v>
      </c>
      <c r="N3343" t="s">
        <v>72</v>
      </c>
      <c r="O3343" s="11">
        <v>16</v>
      </c>
      <c r="P3343" t="s">
        <v>72</v>
      </c>
      <c r="Q3343" t="s">
        <v>73</v>
      </c>
      <c r="T3343" t="s">
        <v>87</v>
      </c>
      <c r="U3343" t="s">
        <v>88</v>
      </c>
      <c r="AC3343" t="s">
        <v>125</v>
      </c>
      <c r="AD3343" t="s">
        <v>125</v>
      </c>
      <c r="AE3343" t="s">
        <v>156</v>
      </c>
      <c r="AF3343" t="s">
        <v>157</v>
      </c>
      <c r="AG3343" t="s">
        <v>259</v>
      </c>
      <c r="AH3343" t="s">
        <v>260</v>
      </c>
      <c r="AI3343" t="s">
        <v>261</v>
      </c>
      <c r="AJ3343" t="s">
        <v>262</v>
      </c>
      <c r="AK3343">
        <v>5097</v>
      </c>
      <c r="AL3343">
        <v>0</v>
      </c>
      <c r="AM3343">
        <v>0</v>
      </c>
      <c r="AN3343">
        <v>5097</v>
      </c>
      <c r="AO3343">
        <v>5097</v>
      </c>
      <c r="AP3343">
        <v>0</v>
      </c>
      <c r="AX3343">
        <v>0</v>
      </c>
      <c r="AY3343">
        <v>0</v>
      </c>
      <c r="AZ3343">
        <v>0</v>
      </c>
      <c r="BA3343">
        <v>0</v>
      </c>
      <c r="BB3343">
        <v>0</v>
      </c>
      <c r="BC3343">
        <v>-5097</v>
      </c>
      <c r="BD3343">
        <v>0</v>
      </c>
      <c r="BL3343">
        <f>SUM(Table1[[#This Row],[2020 II lisaeelarvega mittesihtraha]:[2025 strateegia II lug]])</f>
        <v>10194</v>
      </c>
      <c r="BM3343" t="str">
        <f>Table1[[#This Row],[Tegevussuund]]&amp;" "&amp;Table1[[#This Row],[Tegevus-suuna nimetus]]</f>
        <v xml:space="preserve"> </v>
      </c>
    </row>
    <row r="3344" spans="1:65" hidden="1" x14ac:dyDescent="0.25">
      <c r="A3344" t="s">
        <v>68</v>
      </c>
      <c r="C3344" t="s">
        <v>69</v>
      </c>
      <c r="D3344" t="s">
        <v>69</v>
      </c>
      <c r="E3344" t="s">
        <v>70</v>
      </c>
      <c r="F3344" t="s">
        <v>71</v>
      </c>
      <c r="L3344" t="s">
        <v>1768</v>
      </c>
      <c r="N3344" t="s">
        <v>277</v>
      </c>
      <c r="O3344" s="11">
        <v>14</v>
      </c>
      <c r="P3344" t="s">
        <v>277</v>
      </c>
      <c r="Q3344" t="s">
        <v>73</v>
      </c>
      <c r="T3344" t="s">
        <v>87</v>
      </c>
      <c r="U3344" t="s">
        <v>88</v>
      </c>
      <c r="X3344" t="e">
        <v>#N/A</v>
      </c>
      <c r="AC3344" t="s">
        <v>125</v>
      </c>
      <c r="AD3344" t="s">
        <v>125</v>
      </c>
      <c r="AE3344" t="s">
        <v>156</v>
      </c>
      <c r="AF3344" t="s">
        <v>157</v>
      </c>
      <c r="AG3344" t="s">
        <v>234</v>
      </c>
      <c r="AH3344" t="s">
        <v>235</v>
      </c>
      <c r="AI3344" t="s">
        <v>236</v>
      </c>
      <c r="AJ3344" t="s">
        <v>237</v>
      </c>
      <c r="AO3344">
        <v>0</v>
      </c>
      <c r="AP3344">
        <v>0</v>
      </c>
      <c r="AQ3344">
        <v>1700</v>
      </c>
      <c r="AR3344">
        <v>0</v>
      </c>
      <c r="AS3344">
        <v>0</v>
      </c>
      <c r="AX3344">
        <v>1700</v>
      </c>
      <c r="AY3344">
        <v>0</v>
      </c>
      <c r="AZ3344">
        <v>0</v>
      </c>
      <c r="BA3344">
        <v>1700</v>
      </c>
      <c r="BB3344">
        <v>1700</v>
      </c>
      <c r="BC3344">
        <v>1700</v>
      </c>
      <c r="BD3344">
        <v>1700</v>
      </c>
      <c r="BL3344">
        <f>SUM(Table1[[#This Row],[2020 II lisaeelarvega mittesihtraha]:[2025 strateegia II lug]])</f>
        <v>10200</v>
      </c>
      <c r="BM3344" t="e">
        <f>Table1[[#This Row],[Tegevussuund]]&amp;" "&amp;Table1[[#This Row],[Tegevus-suuna nimetus]]</f>
        <v>#N/A</v>
      </c>
    </row>
    <row r="3345" spans="1:65" hidden="1" x14ac:dyDescent="0.25">
      <c r="A3345" t="s">
        <v>503</v>
      </c>
      <c r="C3345" t="s">
        <v>542</v>
      </c>
      <c r="D3345" t="s">
        <v>542</v>
      </c>
      <c r="E3345" t="s">
        <v>543</v>
      </c>
      <c r="F3345" t="s">
        <v>544</v>
      </c>
      <c r="L3345" t="s">
        <v>1787</v>
      </c>
      <c r="N3345" t="s">
        <v>791</v>
      </c>
      <c r="O3345" s="11" t="s">
        <v>792</v>
      </c>
      <c r="P3345" t="s">
        <v>791</v>
      </c>
      <c r="Q3345" t="s">
        <v>547</v>
      </c>
      <c r="T3345" t="s">
        <v>87</v>
      </c>
      <c r="U3345" t="s">
        <v>88</v>
      </c>
      <c r="W3345" t="s">
        <v>851</v>
      </c>
      <c r="X3345" t="s">
        <v>852</v>
      </c>
      <c r="AC3345" t="s">
        <v>125</v>
      </c>
      <c r="AD3345" t="s">
        <v>125</v>
      </c>
      <c r="AE3345" t="s">
        <v>156</v>
      </c>
      <c r="AF3345" t="s">
        <v>157</v>
      </c>
      <c r="AG3345" t="s">
        <v>234</v>
      </c>
      <c r="AH3345" t="s">
        <v>235</v>
      </c>
      <c r="AI3345" t="s">
        <v>234</v>
      </c>
      <c r="AJ3345" t="s">
        <v>757</v>
      </c>
      <c r="AO3345">
        <v>0</v>
      </c>
      <c r="AP3345">
        <v>0</v>
      </c>
      <c r="AQ3345">
        <v>1700</v>
      </c>
      <c r="AR3345">
        <v>0</v>
      </c>
      <c r="AS3345">
        <v>0</v>
      </c>
      <c r="AX3345">
        <v>1700</v>
      </c>
      <c r="AY3345">
        <v>0</v>
      </c>
      <c r="AZ3345">
        <v>0</v>
      </c>
      <c r="BA3345">
        <v>1700</v>
      </c>
      <c r="BB3345">
        <v>1700</v>
      </c>
      <c r="BC3345">
        <v>1700</v>
      </c>
      <c r="BD3345">
        <v>1700</v>
      </c>
      <c r="BL3345">
        <f>SUM(Table1[[#This Row],[2020 II lisaeelarvega mittesihtraha]:[2025 strateegia II lug]])</f>
        <v>10200</v>
      </c>
      <c r="BM3345" t="str">
        <f>Table1[[#This Row],[Tegevussuund]]&amp;" "&amp;Table1[[#This Row],[Tegevus-suuna nimetus]]</f>
        <v>KU097 Linna  büroomasinad, olmetehnoloogia</v>
      </c>
    </row>
    <row r="3346" spans="1:65" hidden="1" x14ac:dyDescent="0.25">
      <c r="A3346" t="s">
        <v>344</v>
      </c>
      <c r="C3346" t="s">
        <v>409</v>
      </c>
      <c r="D3346" t="s">
        <v>409</v>
      </c>
      <c r="E3346" t="s">
        <v>410</v>
      </c>
      <c r="F3346" t="s">
        <v>411</v>
      </c>
      <c r="N3346" t="s">
        <v>412</v>
      </c>
      <c r="O3346" s="11">
        <v>56</v>
      </c>
      <c r="P3346" t="s">
        <v>412</v>
      </c>
      <c r="Q3346" t="s">
        <v>402</v>
      </c>
      <c r="T3346" t="s">
        <v>95</v>
      </c>
      <c r="U3346" t="s">
        <v>96</v>
      </c>
      <c r="AC3346" t="s">
        <v>98</v>
      </c>
      <c r="AD3346" t="s">
        <v>98</v>
      </c>
      <c r="AE3346" t="s">
        <v>99</v>
      </c>
      <c r="AF3346" t="s">
        <v>100</v>
      </c>
      <c r="AG3346" t="s">
        <v>428</v>
      </c>
      <c r="AH3346" t="s">
        <v>429</v>
      </c>
      <c r="AI3346" t="s">
        <v>432</v>
      </c>
      <c r="AJ3346" t="s">
        <v>108</v>
      </c>
      <c r="AK3346">
        <v>5100</v>
      </c>
      <c r="AL3346">
        <v>0</v>
      </c>
      <c r="AM3346">
        <v>0</v>
      </c>
      <c r="AN3346">
        <v>5100</v>
      </c>
      <c r="AO3346">
        <v>5100</v>
      </c>
      <c r="AP3346">
        <v>0</v>
      </c>
      <c r="AX3346">
        <v>0</v>
      </c>
      <c r="AY3346">
        <v>0</v>
      </c>
      <c r="AZ3346">
        <v>0</v>
      </c>
      <c r="BA3346">
        <v>0</v>
      </c>
      <c r="BB3346">
        <v>0</v>
      </c>
      <c r="BC3346">
        <v>-5100</v>
      </c>
      <c r="BD3346">
        <v>0</v>
      </c>
      <c r="BL3346">
        <f>SUM(Table1[[#This Row],[2020 II lisaeelarvega mittesihtraha]:[2025 strateegia II lug]])</f>
        <v>10200</v>
      </c>
      <c r="BM3346" t="str">
        <f>Table1[[#This Row],[Tegevussuund]]&amp;" "&amp;Table1[[#This Row],[Tegevus-suuna nimetus]]</f>
        <v xml:space="preserve"> </v>
      </c>
    </row>
    <row r="3347" spans="1:65" hidden="1" x14ac:dyDescent="0.25">
      <c r="A3347" t="s">
        <v>344</v>
      </c>
      <c r="C3347" t="s">
        <v>398</v>
      </c>
      <c r="D3347" t="s">
        <v>398</v>
      </c>
      <c r="E3347" t="s">
        <v>399</v>
      </c>
      <c r="F3347" t="s">
        <v>400</v>
      </c>
      <c r="K3347" t="s">
        <v>348</v>
      </c>
      <c r="L3347" t="s">
        <v>433</v>
      </c>
      <c r="N3347" t="s">
        <v>401</v>
      </c>
      <c r="O3347" s="11">
        <v>53</v>
      </c>
      <c r="P3347" t="s">
        <v>401</v>
      </c>
      <c r="Q3347" t="s">
        <v>402</v>
      </c>
      <c r="T3347" t="s">
        <v>87</v>
      </c>
      <c r="U3347" t="s">
        <v>88</v>
      </c>
      <c r="AC3347" t="s">
        <v>125</v>
      </c>
      <c r="AD3347" t="s">
        <v>125</v>
      </c>
      <c r="AE3347" t="s">
        <v>156</v>
      </c>
      <c r="AF3347" t="s">
        <v>157</v>
      </c>
      <c r="AG3347" t="s">
        <v>178</v>
      </c>
      <c r="AH3347" t="s">
        <v>179</v>
      </c>
      <c r="AI3347" t="s">
        <v>328</v>
      </c>
      <c r="AJ3347" t="s">
        <v>329</v>
      </c>
      <c r="AO3347">
        <v>0</v>
      </c>
      <c r="AP3347">
        <v>0</v>
      </c>
      <c r="AX3347">
        <v>0</v>
      </c>
      <c r="AY3347">
        <v>0</v>
      </c>
      <c r="AZ3347">
        <v>0</v>
      </c>
      <c r="BA3347">
        <v>0</v>
      </c>
      <c r="BB3347">
        <v>0</v>
      </c>
      <c r="BC3347">
        <v>0</v>
      </c>
      <c r="BD3347">
        <v>0</v>
      </c>
      <c r="BF3347">
        <v>0</v>
      </c>
      <c r="BG3347">
        <v>2000</v>
      </c>
      <c r="BH3347">
        <v>2000</v>
      </c>
      <c r="BI3347">
        <v>2000</v>
      </c>
      <c r="BJ3347">
        <v>2080</v>
      </c>
      <c r="BK3347">
        <v>2121.6</v>
      </c>
      <c r="BL3347">
        <f>SUM(Table1[[#This Row],[2020 II lisaeelarvega mittesihtraha]:[2025 strateegia II lug]])</f>
        <v>10201.6</v>
      </c>
      <c r="BM3347" t="str">
        <f>Table1[[#This Row],[Tegevussuund]]&amp;" "&amp;Table1[[#This Row],[Tegevus-suuna nimetus]]</f>
        <v xml:space="preserve"> </v>
      </c>
    </row>
    <row r="3348" spans="1:65" hidden="1" x14ac:dyDescent="0.25">
      <c r="A3348" t="s">
        <v>723</v>
      </c>
      <c r="C3348" t="s">
        <v>724</v>
      </c>
      <c r="D3348" t="s">
        <v>724</v>
      </c>
      <c r="E3348" t="s">
        <v>725</v>
      </c>
      <c r="F3348" t="s">
        <v>726</v>
      </c>
      <c r="L3348" t="s">
        <v>727</v>
      </c>
      <c r="N3348" t="s">
        <v>1122</v>
      </c>
      <c r="O3348" s="11" t="s">
        <v>1123</v>
      </c>
      <c r="P3348" t="s">
        <v>1122</v>
      </c>
      <c r="Q3348" t="s">
        <v>547</v>
      </c>
      <c r="T3348" t="s">
        <v>87</v>
      </c>
      <c r="U3348" t="s">
        <v>88</v>
      </c>
      <c r="W3348" t="s">
        <v>730</v>
      </c>
      <c r="X3348" t="s">
        <v>731</v>
      </c>
      <c r="AC3348" t="s">
        <v>125</v>
      </c>
      <c r="AD3348" t="s">
        <v>125</v>
      </c>
      <c r="AE3348" t="s">
        <v>156</v>
      </c>
      <c r="AF3348" t="s">
        <v>157</v>
      </c>
      <c r="AG3348" t="s">
        <v>263</v>
      </c>
      <c r="AH3348" t="s">
        <v>264</v>
      </c>
      <c r="AI3348" t="s">
        <v>263</v>
      </c>
      <c r="AJ3348" t="s">
        <v>711</v>
      </c>
      <c r="AO3348">
        <v>0</v>
      </c>
      <c r="AP3348">
        <v>0</v>
      </c>
      <c r="AQ3348">
        <v>1701</v>
      </c>
      <c r="AR3348">
        <v>0</v>
      </c>
      <c r="AS3348">
        <v>0</v>
      </c>
      <c r="AX3348">
        <v>1701</v>
      </c>
      <c r="AY3348">
        <v>0</v>
      </c>
      <c r="AZ3348">
        <v>0</v>
      </c>
      <c r="BA3348">
        <v>1701</v>
      </c>
      <c r="BB3348">
        <v>1701</v>
      </c>
      <c r="BC3348">
        <v>1701</v>
      </c>
      <c r="BD3348">
        <v>1701</v>
      </c>
      <c r="BL3348">
        <f>SUM(Table1[[#This Row],[2020 II lisaeelarvega mittesihtraha]:[2025 strateegia II lug]])</f>
        <v>10206</v>
      </c>
      <c r="BM3348" t="str">
        <f>Table1[[#This Row],[Tegevussuund]]&amp;" "&amp;Table1[[#This Row],[Tegevus-suuna nimetus]]</f>
        <v>KU154 Korrakaitse Pärimusmuusika festivalil</v>
      </c>
    </row>
    <row r="3349" spans="1:65" hidden="1" x14ac:dyDescent="0.25">
      <c r="A3349" t="s">
        <v>439</v>
      </c>
      <c r="C3349" t="s">
        <v>1523</v>
      </c>
      <c r="D3349" t="s">
        <v>1523</v>
      </c>
      <c r="E3349" t="s">
        <v>1524</v>
      </c>
      <c r="F3349" t="s">
        <v>1525</v>
      </c>
      <c r="K3349" t="s">
        <v>443</v>
      </c>
      <c r="L3349" t="s">
        <v>444</v>
      </c>
      <c r="N3349" t="s">
        <v>1473</v>
      </c>
      <c r="O3349" s="11" t="s">
        <v>1474</v>
      </c>
      <c r="P3349" t="s">
        <v>1473</v>
      </c>
      <c r="Q3349" t="s">
        <v>547</v>
      </c>
      <c r="T3349" t="s">
        <v>87</v>
      </c>
      <c r="U3349" t="s">
        <v>88</v>
      </c>
      <c r="W3349" t="s">
        <v>1526</v>
      </c>
      <c r="X3349" t="s">
        <v>1527</v>
      </c>
      <c r="AC3349" t="s">
        <v>125</v>
      </c>
      <c r="AD3349" t="s">
        <v>125</v>
      </c>
      <c r="AE3349" t="s">
        <v>156</v>
      </c>
      <c r="AF3349" t="s">
        <v>157</v>
      </c>
      <c r="AG3349" t="s">
        <v>1008</v>
      </c>
      <c r="AH3349" t="s">
        <v>1009</v>
      </c>
      <c r="AI3349" t="s">
        <v>1008</v>
      </c>
      <c r="AJ3349" t="s">
        <v>1010</v>
      </c>
      <c r="AO3349">
        <v>0</v>
      </c>
      <c r="AP3349">
        <v>1675</v>
      </c>
      <c r="AX3349">
        <v>0</v>
      </c>
      <c r="AY3349">
        <v>0</v>
      </c>
      <c r="AZ3349">
        <v>0</v>
      </c>
      <c r="BA3349">
        <v>0</v>
      </c>
      <c r="BB3349">
        <v>0</v>
      </c>
      <c r="BC3349">
        <v>0</v>
      </c>
      <c r="BD3349">
        <v>-1675</v>
      </c>
      <c r="BF3349">
        <v>1675</v>
      </c>
      <c r="BG3349">
        <v>1675</v>
      </c>
      <c r="BH3349">
        <v>1675</v>
      </c>
      <c r="BI3349">
        <v>1675</v>
      </c>
      <c r="BJ3349">
        <v>1742</v>
      </c>
      <c r="BK3349">
        <v>1776.84</v>
      </c>
      <c r="BL3349">
        <f>SUM(Table1[[#This Row],[2020 II lisaeelarvega mittesihtraha]:[2025 strateegia II lug]])</f>
        <v>10218.84</v>
      </c>
      <c r="BM3349" t="str">
        <f>Table1[[#This Row],[Tegevussuund]]&amp;" "&amp;Table1[[#This Row],[Tegevus-suuna nimetus]]</f>
        <v>KU657 Eakate päev</v>
      </c>
    </row>
    <row r="3350" spans="1:65" hidden="1" x14ac:dyDescent="0.25">
      <c r="A3350" t="s">
        <v>531</v>
      </c>
      <c r="C3350" t="s">
        <v>532</v>
      </c>
      <c r="D3350" t="s">
        <v>532</v>
      </c>
      <c r="E3350" t="s">
        <v>533</v>
      </c>
      <c r="F3350" t="s">
        <v>534</v>
      </c>
      <c r="K3350" t="s">
        <v>633</v>
      </c>
      <c r="L3350" t="s">
        <v>634</v>
      </c>
      <c r="N3350" t="s">
        <v>535</v>
      </c>
      <c r="O3350" s="11">
        <v>82</v>
      </c>
      <c r="P3350" t="s">
        <v>535</v>
      </c>
      <c r="Q3350" t="s">
        <v>402</v>
      </c>
      <c r="T3350" t="s">
        <v>87</v>
      </c>
      <c r="U3350" t="s">
        <v>88</v>
      </c>
      <c r="AC3350" t="s">
        <v>125</v>
      </c>
      <c r="AD3350" t="s">
        <v>125</v>
      </c>
      <c r="AE3350" t="s">
        <v>156</v>
      </c>
      <c r="AF3350" t="s">
        <v>157</v>
      </c>
      <c r="AG3350" t="s">
        <v>178</v>
      </c>
      <c r="AH3350" t="s">
        <v>179</v>
      </c>
      <c r="AI3350" t="s">
        <v>328</v>
      </c>
      <c r="AJ3350" t="s">
        <v>329</v>
      </c>
      <c r="AO3350">
        <v>0</v>
      </c>
      <c r="AP3350">
        <v>0</v>
      </c>
      <c r="AX3350">
        <v>0</v>
      </c>
      <c r="AY3350">
        <v>0</v>
      </c>
      <c r="AZ3350">
        <v>0</v>
      </c>
      <c r="BA3350">
        <v>0</v>
      </c>
      <c r="BB3350">
        <v>0</v>
      </c>
      <c r="BC3350">
        <v>0</v>
      </c>
      <c r="BD3350">
        <v>0</v>
      </c>
      <c r="BF3350">
        <v>0</v>
      </c>
      <c r="BG3350">
        <v>2000</v>
      </c>
      <c r="BH3350">
        <v>2000</v>
      </c>
      <c r="BI3350">
        <v>2040</v>
      </c>
      <c r="BJ3350">
        <v>2080.8000000000002</v>
      </c>
      <c r="BK3350">
        <v>2122.4160000000002</v>
      </c>
      <c r="BL3350">
        <f>SUM(Table1[[#This Row],[2020 II lisaeelarvega mittesihtraha]:[2025 strateegia II lug]])</f>
        <v>10243.216</v>
      </c>
      <c r="BM3350" t="str">
        <f>Table1[[#This Row],[Tegevussuund]]&amp;" "&amp;Table1[[#This Row],[Tegevus-suuna nimetus]]</f>
        <v xml:space="preserve"> </v>
      </c>
    </row>
    <row r="3351" spans="1:65" hidden="1" x14ac:dyDescent="0.25">
      <c r="A3351" t="s">
        <v>68</v>
      </c>
      <c r="C3351" t="s">
        <v>295</v>
      </c>
      <c r="D3351" t="s">
        <v>295</v>
      </c>
      <c r="E3351" t="s">
        <v>296</v>
      </c>
      <c r="F3351" t="s">
        <v>297</v>
      </c>
      <c r="L3351" t="s">
        <v>1768</v>
      </c>
      <c r="N3351" t="s">
        <v>298</v>
      </c>
      <c r="O3351" s="11">
        <v>20</v>
      </c>
      <c r="P3351" t="s">
        <v>298</v>
      </c>
      <c r="Q3351" t="s">
        <v>299</v>
      </c>
      <c r="T3351" t="s">
        <v>87</v>
      </c>
      <c r="U3351" t="s">
        <v>88</v>
      </c>
      <c r="X3351" t="e">
        <v>#N/A</v>
      </c>
      <c r="AC3351" t="s">
        <v>125</v>
      </c>
      <c r="AD3351" t="s">
        <v>125</v>
      </c>
      <c r="AE3351" t="s">
        <v>156</v>
      </c>
      <c r="AF3351" t="s">
        <v>157</v>
      </c>
      <c r="AG3351" t="s">
        <v>234</v>
      </c>
      <c r="AH3351" t="s">
        <v>235</v>
      </c>
      <c r="AI3351" t="s">
        <v>236</v>
      </c>
      <c r="AJ3351" t="s">
        <v>237</v>
      </c>
      <c r="AO3351">
        <v>0</v>
      </c>
      <c r="AP3351">
        <v>0</v>
      </c>
      <c r="AQ3351">
        <v>1713</v>
      </c>
      <c r="AR3351">
        <v>0</v>
      </c>
      <c r="AS3351">
        <v>0</v>
      </c>
      <c r="AX3351">
        <v>1713</v>
      </c>
      <c r="AY3351">
        <v>0</v>
      </c>
      <c r="AZ3351">
        <v>0</v>
      </c>
      <c r="BA3351">
        <v>1713</v>
      </c>
      <c r="BB3351">
        <v>1713</v>
      </c>
      <c r="BC3351">
        <v>1713</v>
      </c>
      <c r="BD3351">
        <v>1713</v>
      </c>
      <c r="BL3351">
        <f>SUM(Table1[[#This Row],[2020 II lisaeelarvega mittesihtraha]:[2025 strateegia II lug]])</f>
        <v>10278</v>
      </c>
      <c r="BM3351" t="e">
        <f>Table1[[#This Row],[Tegevussuund]]&amp;" "&amp;Table1[[#This Row],[Tegevus-suuna nimetus]]</f>
        <v>#N/A</v>
      </c>
    </row>
    <row r="3352" spans="1:65" hidden="1" x14ac:dyDescent="0.25">
      <c r="A3352" t="s">
        <v>503</v>
      </c>
      <c r="C3352" t="s">
        <v>542</v>
      </c>
      <c r="D3352" t="s">
        <v>542</v>
      </c>
      <c r="E3352" t="s">
        <v>543</v>
      </c>
      <c r="F3352" t="s">
        <v>544</v>
      </c>
      <c r="K3352" t="s">
        <v>224</v>
      </c>
      <c r="L3352" t="s">
        <v>225</v>
      </c>
      <c r="N3352" t="s">
        <v>1032</v>
      </c>
      <c r="O3352" s="11" t="s">
        <v>1033</v>
      </c>
      <c r="P3352" t="s">
        <v>1032</v>
      </c>
      <c r="Q3352" t="s">
        <v>547</v>
      </c>
      <c r="T3352" t="s">
        <v>87</v>
      </c>
      <c r="U3352" t="s">
        <v>88</v>
      </c>
      <c r="W3352" t="s">
        <v>1386</v>
      </c>
      <c r="X3352" t="s">
        <v>1387</v>
      </c>
      <c r="AC3352" t="s">
        <v>125</v>
      </c>
      <c r="AD3352" t="s">
        <v>125</v>
      </c>
      <c r="AE3352" t="s">
        <v>156</v>
      </c>
      <c r="AF3352" t="s">
        <v>157</v>
      </c>
      <c r="AG3352" t="s">
        <v>226</v>
      </c>
      <c r="AH3352" t="s">
        <v>227</v>
      </c>
      <c r="AI3352" t="s">
        <v>226</v>
      </c>
      <c r="AJ3352" t="s">
        <v>848</v>
      </c>
      <c r="AK3352">
        <v>5157</v>
      </c>
      <c r="AL3352">
        <v>0</v>
      </c>
      <c r="AM3352">
        <v>0</v>
      </c>
      <c r="AN3352">
        <v>5157</v>
      </c>
      <c r="AO3352">
        <v>5157</v>
      </c>
      <c r="AP3352">
        <v>0</v>
      </c>
      <c r="AX3352">
        <v>0</v>
      </c>
      <c r="AY3352">
        <v>0</v>
      </c>
      <c r="AZ3352">
        <v>0</v>
      </c>
      <c r="BA3352">
        <v>0</v>
      </c>
      <c r="BB3352">
        <v>0</v>
      </c>
      <c r="BC3352">
        <v>-5157</v>
      </c>
      <c r="BD3352">
        <v>0</v>
      </c>
      <c r="BL3352">
        <f>SUM(Table1[[#This Row],[2020 II lisaeelarvega mittesihtraha]:[2025 strateegia II lug]])</f>
        <v>10314</v>
      </c>
      <c r="BM3352" t="str">
        <f>Table1[[#This Row],[Tegevussuund]]&amp;" "&amp;Table1[[#This Row],[Tegevus-suuna nimetus]]</f>
        <v>RE012 Muud majanduskulud</v>
      </c>
    </row>
    <row r="3353" spans="1:65" hidden="1" x14ac:dyDescent="0.25">
      <c r="A3353" t="s">
        <v>68</v>
      </c>
      <c r="C3353" t="s">
        <v>295</v>
      </c>
      <c r="D3353" t="s">
        <v>295</v>
      </c>
      <c r="E3353" t="s">
        <v>296</v>
      </c>
      <c r="F3353" t="s">
        <v>297</v>
      </c>
      <c r="K3353" t="s">
        <v>85</v>
      </c>
      <c r="L3353" t="s">
        <v>86</v>
      </c>
      <c r="N3353" t="s">
        <v>320</v>
      </c>
      <c r="O3353" s="11">
        <v>47</v>
      </c>
      <c r="P3353" t="s">
        <v>320</v>
      </c>
      <c r="Q3353" t="s">
        <v>299</v>
      </c>
      <c r="T3353" t="s">
        <v>87</v>
      </c>
      <c r="U3353" t="s">
        <v>88</v>
      </c>
      <c r="AC3353" t="s">
        <v>125</v>
      </c>
      <c r="AD3353" t="s">
        <v>125</v>
      </c>
      <c r="AE3353" t="s">
        <v>156</v>
      </c>
      <c r="AF3353" t="s">
        <v>157</v>
      </c>
      <c r="AG3353" t="s">
        <v>158</v>
      </c>
      <c r="AH3353" t="s">
        <v>159</v>
      </c>
      <c r="AI3353" t="s">
        <v>172</v>
      </c>
      <c r="AJ3353" t="s">
        <v>173</v>
      </c>
      <c r="AO3353">
        <v>0</v>
      </c>
      <c r="AP3353">
        <v>1602</v>
      </c>
      <c r="AX3353">
        <v>0</v>
      </c>
      <c r="AY3353">
        <v>0</v>
      </c>
      <c r="AZ3353">
        <v>0</v>
      </c>
      <c r="BA3353">
        <v>0</v>
      </c>
      <c r="BB3353">
        <v>0</v>
      </c>
      <c r="BC3353">
        <v>0</v>
      </c>
      <c r="BD3353">
        <v>-1602</v>
      </c>
      <c r="BF3353">
        <v>1602</v>
      </c>
      <c r="BG3353">
        <v>1677</v>
      </c>
      <c r="BH3353">
        <v>1677</v>
      </c>
      <c r="BI3353">
        <v>1677</v>
      </c>
      <c r="BJ3353">
        <v>1844.7</v>
      </c>
      <c r="BK3353">
        <v>1844.7</v>
      </c>
      <c r="BL3353">
        <f>SUM(Table1[[#This Row],[2020 II lisaeelarvega mittesihtraha]:[2025 strateegia II lug]])</f>
        <v>10322.400000000001</v>
      </c>
      <c r="BM3353" t="str">
        <f>Table1[[#This Row],[Tegevussuund]]&amp;" "&amp;Table1[[#This Row],[Tegevus-suuna nimetus]]</f>
        <v xml:space="preserve"> </v>
      </c>
    </row>
    <row r="3354" spans="1:65" hidden="1" x14ac:dyDescent="0.25">
      <c r="A3354" t="s">
        <v>68</v>
      </c>
      <c r="C3354" t="s">
        <v>295</v>
      </c>
      <c r="D3354" t="s">
        <v>295</v>
      </c>
      <c r="E3354" t="s">
        <v>296</v>
      </c>
      <c r="F3354" t="s">
        <v>297</v>
      </c>
      <c r="L3354" t="s">
        <v>1768</v>
      </c>
      <c r="N3354" t="s">
        <v>330</v>
      </c>
      <c r="O3354" s="11" t="s">
        <v>1745</v>
      </c>
      <c r="P3354" t="s">
        <v>330</v>
      </c>
      <c r="Q3354" t="s">
        <v>299</v>
      </c>
      <c r="T3354" t="s">
        <v>87</v>
      </c>
      <c r="U3354" t="s">
        <v>88</v>
      </c>
      <c r="X3354" t="e">
        <v>#N/A</v>
      </c>
      <c r="AC3354" t="s">
        <v>125</v>
      </c>
      <c r="AD3354" t="s">
        <v>125</v>
      </c>
      <c r="AE3354" t="s">
        <v>156</v>
      </c>
      <c r="AF3354" t="s">
        <v>157</v>
      </c>
      <c r="AG3354" t="s">
        <v>158</v>
      </c>
      <c r="AH3354" t="s">
        <v>159</v>
      </c>
      <c r="AI3354" t="s">
        <v>160</v>
      </c>
      <c r="AJ3354" t="s">
        <v>161</v>
      </c>
      <c r="AO3354">
        <v>0</v>
      </c>
      <c r="AP3354">
        <v>0</v>
      </c>
      <c r="AQ3354">
        <v>1723</v>
      </c>
      <c r="AR3354">
        <v>0</v>
      </c>
      <c r="AS3354">
        <v>0</v>
      </c>
      <c r="AX3354">
        <v>1723</v>
      </c>
      <c r="AY3354">
        <v>0</v>
      </c>
      <c r="AZ3354">
        <v>0</v>
      </c>
      <c r="BA3354">
        <v>1723</v>
      </c>
      <c r="BB3354">
        <v>1723</v>
      </c>
      <c r="BC3354">
        <v>1723</v>
      </c>
      <c r="BD3354">
        <v>1723</v>
      </c>
      <c r="BL3354">
        <f>SUM(Table1[[#This Row],[2020 II lisaeelarvega mittesihtraha]:[2025 strateegia II lug]])</f>
        <v>10338</v>
      </c>
      <c r="BM3354" t="e">
        <f>Table1[[#This Row],[Tegevussuund]]&amp;" "&amp;Table1[[#This Row],[Tegevus-suuna nimetus]]</f>
        <v>#N/A</v>
      </c>
    </row>
    <row r="3355" spans="1:65" hidden="1" x14ac:dyDescent="0.25">
      <c r="A3355" t="s">
        <v>68</v>
      </c>
      <c r="C3355" t="s">
        <v>295</v>
      </c>
      <c r="D3355" t="s">
        <v>295</v>
      </c>
      <c r="E3355" t="s">
        <v>296</v>
      </c>
      <c r="F3355" t="s">
        <v>297</v>
      </c>
      <c r="K3355" t="s">
        <v>188</v>
      </c>
      <c r="L3355" t="s">
        <v>189</v>
      </c>
      <c r="N3355" t="s">
        <v>190</v>
      </c>
      <c r="O3355" s="11">
        <v>49</v>
      </c>
      <c r="P3355" t="s">
        <v>1963</v>
      </c>
      <c r="Q3355" t="s">
        <v>299</v>
      </c>
      <c r="T3355" t="s">
        <v>87</v>
      </c>
      <c r="U3355" t="s">
        <v>88</v>
      </c>
      <c r="Y3355">
        <v>9615</v>
      </c>
      <c r="Z3355" t="s">
        <v>397</v>
      </c>
      <c r="AC3355" t="s">
        <v>125</v>
      </c>
      <c r="AD3355" t="s">
        <v>125</v>
      </c>
      <c r="AE3355" t="s">
        <v>156</v>
      </c>
      <c r="AF3355" t="s">
        <v>157</v>
      </c>
      <c r="AG3355" t="s">
        <v>192</v>
      </c>
      <c r="AH3355" t="s">
        <v>193</v>
      </c>
      <c r="AI3355" t="s">
        <v>198</v>
      </c>
      <c r="AJ3355" t="s">
        <v>199</v>
      </c>
      <c r="AK3355">
        <v>5185</v>
      </c>
      <c r="AL3355">
        <v>0</v>
      </c>
      <c r="AM3355">
        <v>0</v>
      </c>
      <c r="AN3355">
        <v>5185</v>
      </c>
      <c r="AO3355">
        <v>5185</v>
      </c>
      <c r="AP3355">
        <v>0</v>
      </c>
      <c r="AX3355">
        <v>0</v>
      </c>
      <c r="AY3355">
        <v>0</v>
      </c>
      <c r="AZ3355">
        <v>0</v>
      </c>
      <c r="BA3355">
        <v>0</v>
      </c>
      <c r="BB3355">
        <v>0</v>
      </c>
      <c r="BC3355">
        <v>-5185</v>
      </c>
      <c r="BD3355">
        <v>0</v>
      </c>
      <c r="BL3355">
        <f>SUM(Table1[[#This Row],[2020 II lisaeelarvega mittesihtraha]:[2025 strateegia II lug]])</f>
        <v>10370</v>
      </c>
      <c r="BM3355" t="str">
        <f>Table1[[#This Row],[Tegevussuund]]&amp;" "&amp;Table1[[#This Row],[Tegevus-suuna nimetus]]</f>
        <v xml:space="preserve"> </v>
      </c>
    </row>
    <row r="3356" spans="1:65" hidden="1" x14ac:dyDescent="0.25">
      <c r="A3356" t="s">
        <v>68</v>
      </c>
      <c r="C3356" t="s">
        <v>295</v>
      </c>
      <c r="D3356" t="s">
        <v>295</v>
      </c>
      <c r="E3356" t="s">
        <v>296</v>
      </c>
      <c r="F3356" t="s">
        <v>297</v>
      </c>
      <c r="K3356" t="s">
        <v>85</v>
      </c>
      <c r="L3356" t="s">
        <v>86</v>
      </c>
      <c r="N3356" t="s">
        <v>396</v>
      </c>
      <c r="O3356" s="11">
        <v>49</v>
      </c>
      <c r="P3356" t="s">
        <v>1963</v>
      </c>
      <c r="Q3356" t="s">
        <v>299</v>
      </c>
      <c r="T3356" t="s">
        <v>87</v>
      </c>
      <c r="U3356" t="s">
        <v>88</v>
      </c>
      <c r="AC3356" t="s">
        <v>125</v>
      </c>
      <c r="AD3356" t="s">
        <v>125</v>
      </c>
      <c r="AE3356" t="s">
        <v>156</v>
      </c>
      <c r="AF3356" t="s">
        <v>157</v>
      </c>
      <c r="AG3356" t="s">
        <v>220</v>
      </c>
      <c r="AH3356" t="s">
        <v>221</v>
      </c>
      <c r="AI3356" t="s">
        <v>501</v>
      </c>
      <c r="AJ3356" t="s">
        <v>502</v>
      </c>
      <c r="AO3356">
        <v>0</v>
      </c>
      <c r="AP3356">
        <v>1775</v>
      </c>
      <c r="AX3356">
        <v>0</v>
      </c>
      <c r="AY3356">
        <v>0</v>
      </c>
      <c r="AZ3356">
        <v>0</v>
      </c>
      <c r="BA3356">
        <v>0</v>
      </c>
      <c r="BB3356">
        <v>0</v>
      </c>
      <c r="BC3356">
        <v>0</v>
      </c>
      <c r="BD3356">
        <v>-1775</v>
      </c>
      <c r="BF3356">
        <v>1775</v>
      </c>
      <c r="BG3356">
        <v>1686.25</v>
      </c>
      <c r="BH3356">
        <v>1686.25</v>
      </c>
      <c r="BI3356">
        <v>1686.25</v>
      </c>
      <c r="BJ3356">
        <v>1753.7</v>
      </c>
      <c r="BK3356">
        <v>1788.7740000000001</v>
      </c>
      <c r="BL3356">
        <f>SUM(Table1[[#This Row],[2020 II lisaeelarvega mittesihtraha]:[2025 strateegia II lug]])</f>
        <v>10376.224</v>
      </c>
      <c r="BM3356" t="str">
        <f>Table1[[#This Row],[Tegevussuund]]&amp;" "&amp;Table1[[#This Row],[Tegevus-suuna nimetus]]</f>
        <v xml:space="preserve"> </v>
      </c>
    </row>
    <row r="3357" spans="1:65" hidden="1" x14ac:dyDescent="0.25">
      <c r="A3357" t="s">
        <v>439</v>
      </c>
      <c r="C3357" t="s">
        <v>440</v>
      </c>
      <c r="D3357" t="s">
        <v>440</v>
      </c>
      <c r="E3357" t="s">
        <v>441</v>
      </c>
      <c r="F3357" t="s">
        <v>442</v>
      </c>
      <c r="K3357" t="s">
        <v>443</v>
      </c>
      <c r="L3357" t="s">
        <v>444</v>
      </c>
      <c r="N3357" t="s">
        <v>445</v>
      </c>
      <c r="O3357" s="11">
        <v>42</v>
      </c>
      <c r="P3357" t="s">
        <v>445</v>
      </c>
      <c r="Q3357" t="s">
        <v>402</v>
      </c>
      <c r="T3357" t="s">
        <v>87</v>
      </c>
      <c r="U3357" t="s">
        <v>88</v>
      </c>
      <c r="AC3357" t="s">
        <v>125</v>
      </c>
      <c r="AD3357" t="s">
        <v>125</v>
      </c>
      <c r="AE3357" t="s">
        <v>156</v>
      </c>
      <c r="AF3357" t="s">
        <v>157</v>
      </c>
      <c r="AG3357" t="s">
        <v>220</v>
      </c>
      <c r="AH3357" t="s">
        <v>221</v>
      </c>
      <c r="AI3357" t="s">
        <v>501</v>
      </c>
      <c r="AJ3357" t="s">
        <v>502</v>
      </c>
      <c r="AK3357">
        <v>5190</v>
      </c>
      <c r="AL3357">
        <v>0</v>
      </c>
      <c r="AM3357">
        <v>0</v>
      </c>
      <c r="AN3357">
        <v>5190</v>
      </c>
      <c r="AO3357">
        <v>5190</v>
      </c>
      <c r="AP3357">
        <v>0</v>
      </c>
      <c r="AX3357">
        <v>0</v>
      </c>
      <c r="AY3357">
        <v>0</v>
      </c>
      <c r="AZ3357">
        <v>0</v>
      </c>
      <c r="BA3357">
        <v>0</v>
      </c>
      <c r="BB3357">
        <v>0</v>
      </c>
      <c r="BC3357">
        <v>-5190</v>
      </c>
      <c r="BD3357">
        <v>0</v>
      </c>
      <c r="BL3357">
        <f>SUM(Table1[[#This Row],[2020 II lisaeelarvega mittesihtraha]:[2025 strateegia II lug]])</f>
        <v>10380</v>
      </c>
      <c r="BM3357" t="str">
        <f>Table1[[#This Row],[Tegevussuund]]&amp;" "&amp;Table1[[#This Row],[Tegevus-suuna nimetus]]</f>
        <v xml:space="preserve"> </v>
      </c>
    </row>
    <row r="3358" spans="1:65" hidden="1" x14ac:dyDescent="0.25">
      <c r="A3358" t="s">
        <v>705</v>
      </c>
      <c r="C3358" t="s">
        <v>745</v>
      </c>
      <c r="D3358" t="s">
        <v>745</v>
      </c>
      <c r="E3358" t="s">
        <v>746</v>
      </c>
      <c r="F3358" t="s">
        <v>747</v>
      </c>
      <c r="K3358" t="s">
        <v>701</v>
      </c>
      <c r="L3358" t="s">
        <v>752</v>
      </c>
      <c r="N3358" t="s">
        <v>749</v>
      </c>
      <c r="O3358" s="11" t="s">
        <v>750</v>
      </c>
      <c r="P3358" t="s">
        <v>751</v>
      </c>
      <c r="Q3358" t="s">
        <v>547</v>
      </c>
      <c r="T3358" t="s">
        <v>87</v>
      </c>
      <c r="U3358" t="s">
        <v>88</v>
      </c>
      <c r="W3358" t="s">
        <v>767</v>
      </c>
      <c r="X3358" t="s">
        <v>768</v>
      </c>
      <c r="AC3358" t="s">
        <v>125</v>
      </c>
      <c r="AD3358" t="s">
        <v>125</v>
      </c>
      <c r="AE3358" t="s">
        <v>156</v>
      </c>
      <c r="AF3358" t="s">
        <v>157</v>
      </c>
      <c r="AG3358" t="s">
        <v>158</v>
      </c>
      <c r="AH3358" t="s">
        <v>159</v>
      </c>
      <c r="AI3358" t="s">
        <v>158</v>
      </c>
      <c r="AJ3358" t="s">
        <v>690</v>
      </c>
      <c r="AO3358">
        <v>0</v>
      </c>
      <c r="AP3358">
        <v>0</v>
      </c>
      <c r="AX3358">
        <v>0</v>
      </c>
      <c r="AY3358">
        <v>0</v>
      </c>
      <c r="AZ3358">
        <v>0</v>
      </c>
      <c r="BA3358">
        <v>0</v>
      </c>
      <c r="BB3358">
        <v>0</v>
      </c>
      <c r="BC3358">
        <v>0</v>
      </c>
      <c r="BD3358">
        <v>0</v>
      </c>
      <c r="BF3358">
        <v>0</v>
      </c>
      <c r="BG3358">
        <v>2000</v>
      </c>
      <c r="BH3358">
        <v>2000</v>
      </c>
      <c r="BI3358">
        <v>2000</v>
      </c>
      <c r="BJ3358">
        <v>2200</v>
      </c>
      <c r="BK3358">
        <v>2200</v>
      </c>
      <c r="BL3358">
        <f>SUM(Table1[[#This Row],[2020 II lisaeelarvega mittesihtraha]:[2025 strateegia II lug]])</f>
        <v>10400</v>
      </c>
      <c r="BM3358" t="str">
        <f>Table1[[#This Row],[Tegevussuund]]&amp;" "&amp;Table1[[#This Row],[Tegevus-suuna nimetus]]</f>
        <v>KU214 Turismi giidi-tuur</v>
      </c>
    </row>
    <row r="3359" spans="1:65" hidden="1" x14ac:dyDescent="0.25">
      <c r="A3359" t="s">
        <v>344</v>
      </c>
      <c r="C3359" t="s">
        <v>404</v>
      </c>
      <c r="D3359" t="s">
        <v>404</v>
      </c>
      <c r="E3359" t="s">
        <v>405</v>
      </c>
      <c r="F3359" t="s">
        <v>406</v>
      </c>
      <c r="L3359" t="s">
        <v>1776</v>
      </c>
      <c r="N3359" t="s">
        <v>407</v>
      </c>
      <c r="O3359" s="11">
        <v>54</v>
      </c>
      <c r="P3359" t="s">
        <v>407</v>
      </c>
      <c r="Q3359" t="s">
        <v>402</v>
      </c>
      <c r="T3359" t="s">
        <v>87</v>
      </c>
      <c r="U3359" t="s">
        <v>88</v>
      </c>
      <c r="X3359" t="e">
        <v>#N/A</v>
      </c>
      <c r="AC3359" t="s">
        <v>125</v>
      </c>
      <c r="AD3359" t="s">
        <v>125</v>
      </c>
      <c r="AE3359" t="s">
        <v>156</v>
      </c>
      <c r="AF3359" t="s">
        <v>157</v>
      </c>
      <c r="AG3359" t="s">
        <v>158</v>
      </c>
      <c r="AH3359" t="s">
        <v>159</v>
      </c>
      <c r="AI3359" t="s">
        <v>160</v>
      </c>
      <c r="AJ3359" t="s">
        <v>161</v>
      </c>
      <c r="AO3359">
        <v>0</v>
      </c>
      <c r="AP3359">
        <v>0</v>
      </c>
      <c r="AQ3359">
        <v>1734</v>
      </c>
      <c r="AR3359">
        <v>0</v>
      </c>
      <c r="AS3359">
        <v>0</v>
      </c>
      <c r="AX3359">
        <v>1734</v>
      </c>
      <c r="AY3359">
        <v>0</v>
      </c>
      <c r="AZ3359">
        <v>0</v>
      </c>
      <c r="BA3359">
        <v>1734</v>
      </c>
      <c r="BB3359">
        <v>1734</v>
      </c>
      <c r="BC3359">
        <v>1734</v>
      </c>
      <c r="BD3359">
        <v>1734</v>
      </c>
      <c r="BL3359">
        <f>SUM(Table1[[#This Row],[2020 II lisaeelarvega mittesihtraha]:[2025 strateegia II lug]])</f>
        <v>10404</v>
      </c>
      <c r="BM3359" t="e">
        <f>Table1[[#This Row],[Tegevussuund]]&amp;" "&amp;Table1[[#This Row],[Tegevus-suuna nimetus]]</f>
        <v>#N/A</v>
      </c>
    </row>
    <row r="3360" spans="1:65" hidden="1" x14ac:dyDescent="0.25">
      <c r="A3360" t="s">
        <v>68</v>
      </c>
      <c r="C3360" t="s">
        <v>69</v>
      </c>
      <c r="D3360" t="s">
        <v>69</v>
      </c>
      <c r="E3360" t="s">
        <v>70</v>
      </c>
      <c r="F3360" t="s">
        <v>71</v>
      </c>
      <c r="K3360" t="s">
        <v>85</v>
      </c>
      <c r="L3360" t="s">
        <v>86</v>
      </c>
      <c r="N3360" t="s">
        <v>72</v>
      </c>
      <c r="O3360" s="11">
        <v>16</v>
      </c>
      <c r="P3360" t="s">
        <v>72</v>
      </c>
      <c r="Q3360" t="s">
        <v>73</v>
      </c>
      <c r="T3360" t="s">
        <v>87</v>
      </c>
      <c r="U3360" t="s">
        <v>88</v>
      </c>
      <c r="AC3360" t="s">
        <v>125</v>
      </c>
      <c r="AD3360" t="s">
        <v>125</v>
      </c>
      <c r="AE3360" t="s">
        <v>156</v>
      </c>
      <c r="AF3360" t="s">
        <v>157</v>
      </c>
      <c r="AG3360" t="s">
        <v>251</v>
      </c>
      <c r="AH3360" t="s">
        <v>252</v>
      </c>
      <c r="AI3360" t="s">
        <v>290</v>
      </c>
      <c r="AJ3360" t="s">
        <v>291</v>
      </c>
      <c r="AO3360">
        <v>0</v>
      </c>
      <c r="AP3360">
        <v>10</v>
      </c>
      <c r="AX3360">
        <v>0</v>
      </c>
      <c r="AY3360">
        <v>0</v>
      </c>
      <c r="AZ3360">
        <v>0</v>
      </c>
      <c r="BA3360">
        <v>0</v>
      </c>
      <c r="BB3360">
        <v>0</v>
      </c>
      <c r="BC3360">
        <v>0</v>
      </c>
      <c r="BD3360">
        <v>-10</v>
      </c>
      <c r="BF3360">
        <v>10</v>
      </c>
      <c r="BG3360">
        <v>2040</v>
      </c>
      <c r="BH3360">
        <v>2040</v>
      </c>
      <c r="BI3360">
        <v>2040</v>
      </c>
      <c r="BJ3360">
        <v>2121.6</v>
      </c>
      <c r="BK3360">
        <v>2164.0320000000002</v>
      </c>
      <c r="BL3360">
        <f>SUM(Table1[[#This Row],[2020 II lisaeelarvega mittesihtraha]:[2025 strateegia II lug]])</f>
        <v>10415.632000000001</v>
      </c>
      <c r="BM3360" t="str">
        <f>Table1[[#This Row],[Tegevussuund]]&amp;" "&amp;Table1[[#This Row],[Tegevus-suuna nimetus]]</f>
        <v xml:space="preserve"> </v>
      </c>
    </row>
    <row r="3361" spans="1:65" hidden="1" x14ac:dyDescent="0.25">
      <c r="A3361" t="s">
        <v>705</v>
      </c>
      <c r="C3361" t="s">
        <v>718</v>
      </c>
      <c r="D3361" t="s">
        <v>718</v>
      </c>
      <c r="E3361" t="s">
        <v>719</v>
      </c>
      <c r="F3361" t="s">
        <v>720</v>
      </c>
      <c r="K3361" t="s">
        <v>188</v>
      </c>
      <c r="L3361" t="s">
        <v>189</v>
      </c>
      <c r="N3361" t="s">
        <v>545</v>
      </c>
      <c r="O3361" s="11" t="s">
        <v>546</v>
      </c>
      <c r="P3361" t="s">
        <v>545</v>
      </c>
      <c r="Q3361" t="s">
        <v>547</v>
      </c>
      <c r="T3361" t="s">
        <v>87</v>
      </c>
      <c r="U3361" t="s">
        <v>88</v>
      </c>
      <c r="W3361" t="s">
        <v>1376</v>
      </c>
      <c r="X3361" t="s">
        <v>1377</v>
      </c>
      <c r="Y3361" t="s">
        <v>1736</v>
      </c>
      <c r="Z3361" t="s">
        <v>383</v>
      </c>
      <c r="AC3361" t="s">
        <v>125</v>
      </c>
      <c r="AD3361" t="s">
        <v>125</v>
      </c>
      <c r="AE3361" t="s">
        <v>156</v>
      </c>
      <c r="AF3361" t="s">
        <v>157</v>
      </c>
      <c r="AG3361" t="s">
        <v>192</v>
      </c>
      <c r="AH3361" t="s">
        <v>193</v>
      </c>
      <c r="AI3361" t="s">
        <v>206</v>
      </c>
      <c r="AJ3361" t="s">
        <v>207</v>
      </c>
      <c r="AK3361">
        <v>5230</v>
      </c>
      <c r="AL3361">
        <v>0</v>
      </c>
      <c r="AM3361">
        <v>0</v>
      </c>
      <c r="AN3361">
        <v>5230</v>
      </c>
      <c r="AO3361">
        <v>5230</v>
      </c>
      <c r="AP3361">
        <v>0</v>
      </c>
      <c r="AX3361">
        <v>0</v>
      </c>
      <c r="AY3361">
        <v>0</v>
      </c>
      <c r="AZ3361">
        <v>0</v>
      </c>
      <c r="BA3361">
        <v>0</v>
      </c>
      <c r="BB3361">
        <v>0</v>
      </c>
      <c r="BC3361">
        <v>-5230</v>
      </c>
      <c r="BD3361">
        <v>0</v>
      </c>
      <c r="BL3361">
        <f>SUM(Table1[[#This Row],[2020 II lisaeelarvega mittesihtraha]:[2025 strateegia II lug]])</f>
        <v>10460</v>
      </c>
      <c r="BM3361" t="str">
        <f>Table1[[#This Row],[Tegevussuund]]&amp;" "&amp;Table1[[#This Row],[Tegevus-suuna nimetus]]</f>
        <v>KU239 Linna kinnistute kulud - Vabaduse 6, Linnu 4-4a jne</v>
      </c>
    </row>
    <row r="3362" spans="1:65" hidden="1" x14ac:dyDescent="0.25">
      <c r="A3362" t="s">
        <v>344</v>
      </c>
      <c r="C3362" t="s">
        <v>345</v>
      </c>
      <c r="D3362" t="s">
        <v>345</v>
      </c>
      <c r="E3362" t="s">
        <v>346</v>
      </c>
      <c r="F3362" t="s">
        <v>347</v>
      </c>
      <c r="K3362" t="s">
        <v>188</v>
      </c>
      <c r="L3362" t="s">
        <v>189</v>
      </c>
      <c r="N3362" t="s">
        <v>190</v>
      </c>
      <c r="O3362" s="11">
        <v>58</v>
      </c>
      <c r="P3362" t="s">
        <v>414</v>
      </c>
      <c r="Q3362" t="s">
        <v>402</v>
      </c>
      <c r="T3362" t="s">
        <v>87</v>
      </c>
      <c r="U3362" t="s">
        <v>88</v>
      </c>
      <c r="Y3362">
        <v>9624</v>
      </c>
      <c r="Z3362" t="s">
        <v>613</v>
      </c>
      <c r="AA3362" t="s">
        <v>97</v>
      </c>
      <c r="AC3362" t="s">
        <v>125</v>
      </c>
      <c r="AD3362" t="s">
        <v>125</v>
      </c>
      <c r="AE3362" t="s">
        <v>156</v>
      </c>
      <c r="AF3362" t="s">
        <v>157</v>
      </c>
      <c r="AG3362" t="s">
        <v>192</v>
      </c>
      <c r="AH3362" t="s">
        <v>193</v>
      </c>
      <c r="AI3362" t="s">
        <v>210</v>
      </c>
      <c r="AJ3362" t="s">
        <v>211</v>
      </c>
      <c r="AO3362">
        <v>0</v>
      </c>
      <c r="AP3362">
        <v>1500</v>
      </c>
      <c r="AX3362">
        <v>0</v>
      </c>
      <c r="AY3362">
        <v>0</v>
      </c>
      <c r="AZ3362">
        <v>0</v>
      </c>
      <c r="BA3362">
        <v>0</v>
      </c>
      <c r="BB3362">
        <v>0</v>
      </c>
      <c r="BC3362">
        <v>0</v>
      </c>
      <c r="BD3362">
        <v>-1500</v>
      </c>
      <c r="BF3362">
        <v>1500</v>
      </c>
      <c r="BG3362">
        <v>1425</v>
      </c>
      <c r="BH3362">
        <v>1425</v>
      </c>
      <c r="BI3362">
        <v>1852.5</v>
      </c>
      <c r="BJ3362">
        <v>1852.5</v>
      </c>
      <c r="BK3362">
        <v>2408.25</v>
      </c>
      <c r="BL3362">
        <f>SUM(Table1[[#This Row],[2020 II lisaeelarvega mittesihtraha]:[2025 strateegia II lug]])</f>
        <v>10463.25</v>
      </c>
      <c r="BM3362" t="str">
        <f>Table1[[#This Row],[Tegevussuund]]&amp;" "&amp;Table1[[#This Row],[Tegevus-suuna nimetus]]</f>
        <v xml:space="preserve"> </v>
      </c>
    </row>
    <row r="3363" spans="1:65" hidden="1" x14ac:dyDescent="0.25">
      <c r="A3363" t="s">
        <v>439</v>
      </c>
      <c r="C3363" t="s">
        <v>482</v>
      </c>
      <c r="D3363" t="s">
        <v>482</v>
      </c>
      <c r="E3363" t="s">
        <v>483</v>
      </c>
      <c r="F3363" t="s">
        <v>484</v>
      </c>
      <c r="K3363" t="s">
        <v>188</v>
      </c>
      <c r="L3363" t="s">
        <v>189</v>
      </c>
      <c r="N3363" t="s">
        <v>545</v>
      </c>
      <c r="O3363" s="11" t="s">
        <v>546</v>
      </c>
      <c r="P3363" t="s">
        <v>545</v>
      </c>
      <c r="Q3363" t="s">
        <v>547</v>
      </c>
      <c r="T3363" t="s">
        <v>87</v>
      </c>
      <c r="U3363" t="s">
        <v>88</v>
      </c>
      <c r="W3363" t="s">
        <v>566</v>
      </c>
      <c r="X3363" t="s">
        <v>567</v>
      </c>
      <c r="Y3363">
        <v>9211</v>
      </c>
      <c r="Z3363" t="s">
        <v>500</v>
      </c>
      <c r="AC3363" t="s">
        <v>125</v>
      </c>
      <c r="AD3363" t="s">
        <v>125</v>
      </c>
      <c r="AE3363" t="s">
        <v>156</v>
      </c>
      <c r="AF3363" t="s">
        <v>157</v>
      </c>
      <c r="AG3363" t="s">
        <v>192</v>
      </c>
      <c r="AH3363" t="s">
        <v>193</v>
      </c>
      <c r="AI3363" t="s">
        <v>196</v>
      </c>
      <c r="AJ3363" t="s">
        <v>197</v>
      </c>
      <c r="AK3363">
        <v>5232</v>
      </c>
      <c r="AL3363">
        <v>0</v>
      </c>
      <c r="AM3363">
        <v>0</v>
      </c>
      <c r="AN3363">
        <v>5232</v>
      </c>
      <c r="AO3363">
        <v>5232</v>
      </c>
      <c r="AP3363">
        <v>0</v>
      </c>
      <c r="AX3363">
        <v>0</v>
      </c>
      <c r="AY3363">
        <v>0</v>
      </c>
      <c r="AZ3363">
        <v>0</v>
      </c>
      <c r="BA3363">
        <v>0</v>
      </c>
      <c r="BB3363">
        <v>0</v>
      </c>
      <c r="BC3363">
        <v>-5232</v>
      </c>
      <c r="BD3363">
        <v>0</v>
      </c>
      <c r="BL3363">
        <f>SUM(Table1[[#This Row],[2020 II lisaeelarvega mittesihtraha]:[2025 strateegia II lug]])</f>
        <v>10464</v>
      </c>
      <c r="BM3363" t="str">
        <f>Table1[[#This Row],[Tegevussuund]]&amp;" "&amp;Table1[[#This Row],[Tegevus-suuna nimetus]]</f>
        <v>KU65K Leola 12a kommunaalkulud</v>
      </c>
    </row>
    <row r="3364" spans="1:65" hidden="1" x14ac:dyDescent="0.25">
      <c r="A3364" t="s">
        <v>68</v>
      </c>
      <c r="C3364" t="s">
        <v>69</v>
      </c>
      <c r="D3364" t="s">
        <v>69</v>
      </c>
      <c r="E3364" t="s">
        <v>70</v>
      </c>
      <c r="F3364" t="s">
        <v>71</v>
      </c>
      <c r="K3364" t="s">
        <v>188</v>
      </c>
      <c r="L3364" t="s">
        <v>189</v>
      </c>
      <c r="N3364" t="s">
        <v>190</v>
      </c>
      <c r="O3364" s="11">
        <v>13</v>
      </c>
      <c r="P3364" t="s">
        <v>204</v>
      </c>
      <c r="Q3364" t="s">
        <v>73</v>
      </c>
      <c r="T3364" t="s">
        <v>87</v>
      </c>
      <c r="U3364" t="s">
        <v>88</v>
      </c>
      <c r="Y3364">
        <v>9606</v>
      </c>
      <c r="Z3364" t="s">
        <v>205</v>
      </c>
      <c r="AC3364" t="s">
        <v>125</v>
      </c>
      <c r="AD3364" t="s">
        <v>125</v>
      </c>
      <c r="AE3364" t="s">
        <v>156</v>
      </c>
      <c r="AF3364" t="s">
        <v>157</v>
      </c>
      <c r="AG3364" t="s">
        <v>192</v>
      </c>
      <c r="AH3364" t="s">
        <v>193</v>
      </c>
      <c r="AI3364" t="s">
        <v>198</v>
      </c>
      <c r="AJ3364" t="s">
        <v>199</v>
      </c>
      <c r="AO3364">
        <v>0</v>
      </c>
      <c r="AP3364">
        <v>1390</v>
      </c>
      <c r="AX3364">
        <v>0</v>
      </c>
      <c r="AY3364">
        <v>0</v>
      </c>
      <c r="AZ3364">
        <v>0</v>
      </c>
      <c r="BA3364">
        <v>0</v>
      </c>
      <c r="BB3364">
        <v>0</v>
      </c>
      <c r="BC3364">
        <v>0</v>
      </c>
      <c r="BD3364">
        <v>-1390</v>
      </c>
      <c r="BF3364">
        <v>1390</v>
      </c>
      <c r="BG3364">
        <v>1755.6</v>
      </c>
      <c r="BH3364">
        <v>1755.6</v>
      </c>
      <c r="BI3364">
        <v>1755.6</v>
      </c>
      <c r="BJ3364">
        <v>1931.16</v>
      </c>
      <c r="BK3364">
        <v>1931.16</v>
      </c>
      <c r="BL3364">
        <f>SUM(Table1[[#This Row],[2020 II lisaeelarvega mittesihtraha]:[2025 strateegia II lug]])</f>
        <v>10519.119999999999</v>
      </c>
      <c r="BM3364" t="str">
        <f>Table1[[#This Row],[Tegevussuund]]&amp;" "&amp;Table1[[#This Row],[Tegevus-suuna nimetus]]</f>
        <v xml:space="preserve"> </v>
      </c>
    </row>
    <row r="3365" spans="1:65" hidden="1" x14ac:dyDescent="0.25">
      <c r="A3365" t="s">
        <v>68</v>
      </c>
      <c r="C3365" t="s">
        <v>69</v>
      </c>
      <c r="D3365" t="s">
        <v>69</v>
      </c>
      <c r="E3365" t="s">
        <v>70</v>
      </c>
      <c r="F3365" t="s">
        <v>71</v>
      </c>
      <c r="L3365" t="s">
        <v>1770</v>
      </c>
      <c r="N3365" t="s">
        <v>1801</v>
      </c>
      <c r="O3365" s="11" t="s">
        <v>1802</v>
      </c>
      <c r="P3365" t="s">
        <v>204</v>
      </c>
      <c r="Q3365" t="s">
        <v>73</v>
      </c>
      <c r="T3365" t="s">
        <v>87</v>
      </c>
      <c r="U3365" t="s">
        <v>88</v>
      </c>
      <c r="X3365" t="e">
        <v>#N/A</v>
      </c>
      <c r="Y3365">
        <v>3000</v>
      </c>
      <c r="Z3365" t="s">
        <v>1803</v>
      </c>
      <c r="AC3365" t="s">
        <v>125</v>
      </c>
      <c r="AD3365" t="s">
        <v>125</v>
      </c>
      <c r="AE3365" t="s">
        <v>156</v>
      </c>
      <c r="AF3365" t="s">
        <v>157</v>
      </c>
      <c r="AG3365" t="s">
        <v>226</v>
      </c>
      <c r="AH3365" t="s">
        <v>227</v>
      </c>
      <c r="AI3365" t="s">
        <v>232</v>
      </c>
      <c r="AJ3365" t="s">
        <v>233</v>
      </c>
      <c r="AO3365">
        <v>0</v>
      </c>
      <c r="AP3365">
        <v>0</v>
      </c>
      <c r="AQ3365">
        <v>1756</v>
      </c>
      <c r="AX3365">
        <v>1756</v>
      </c>
      <c r="AY3365">
        <v>0</v>
      </c>
      <c r="AZ3365">
        <v>0</v>
      </c>
      <c r="BA3365">
        <v>1756</v>
      </c>
      <c r="BB3365">
        <v>1756</v>
      </c>
      <c r="BC3365">
        <v>1756</v>
      </c>
      <c r="BD3365">
        <v>1756</v>
      </c>
      <c r="BL3365">
        <f>SUM(Table1[[#This Row],[2020 II lisaeelarvega mittesihtraha]:[2025 strateegia II lug]])</f>
        <v>10536</v>
      </c>
      <c r="BM3365" t="e">
        <f>Table1[[#This Row],[Tegevussuund]]&amp;" "&amp;Table1[[#This Row],[Tegevus-suuna nimetus]]</f>
        <v>#N/A</v>
      </c>
    </row>
    <row r="3366" spans="1:65" hidden="1" x14ac:dyDescent="0.25">
      <c r="A3366" t="s">
        <v>68</v>
      </c>
      <c r="C3366" t="s">
        <v>69</v>
      </c>
      <c r="D3366" t="s">
        <v>69</v>
      </c>
      <c r="E3366" t="s">
        <v>70</v>
      </c>
      <c r="F3366" t="s">
        <v>71</v>
      </c>
      <c r="L3366" t="s">
        <v>189</v>
      </c>
      <c r="N3366" t="s">
        <v>190</v>
      </c>
      <c r="O3366" s="11" t="s">
        <v>1807</v>
      </c>
      <c r="P3366" t="s">
        <v>204</v>
      </c>
      <c r="Q3366" t="s">
        <v>73</v>
      </c>
      <c r="T3366" t="s">
        <v>87</v>
      </c>
      <c r="U3366" t="s">
        <v>88</v>
      </c>
      <c r="X3366" t="e">
        <v>#N/A</v>
      </c>
      <c r="Y3366" t="s">
        <v>1649</v>
      </c>
      <c r="Z3366" t="s">
        <v>205</v>
      </c>
      <c r="AC3366" t="s">
        <v>125</v>
      </c>
      <c r="AD3366" t="s">
        <v>125</v>
      </c>
      <c r="AE3366" t="s">
        <v>156</v>
      </c>
      <c r="AF3366" t="s">
        <v>157</v>
      </c>
      <c r="AG3366" t="s">
        <v>192</v>
      </c>
      <c r="AH3366" t="s">
        <v>193</v>
      </c>
      <c r="AI3366" t="s">
        <v>198</v>
      </c>
      <c r="AJ3366" t="s">
        <v>199</v>
      </c>
      <c r="AO3366">
        <v>0</v>
      </c>
      <c r="AP3366">
        <v>0</v>
      </c>
      <c r="AQ3366">
        <v>1756</v>
      </c>
      <c r="AR3366">
        <v>0</v>
      </c>
      <c r="AS3366">
        <v>0</v>
      </c>
      <c r="AX3366">
        <v>1756</v>
      </c>
      <c r="AY3366">
        <v>0</v>
      </c>
      <c r="AZ3366">
        <v>0</v>
      </c>
      <c r="BA3366">
        <v>1756</v>
      </c>
      <c r="BB3366">
        <v>1756</v>
      </c>
      <c r="BC3366">
        <v>1756</v>
      </c>
      <c r="BD3366">
        <v>1756</v>
      </c>
      <c r="BL3366">
        <f>SUM(Table1[[#This Row],[2020 II lisaeelarvega mittesihtraha]:[2025 strateegia II lug]])</f>
        <v>10536</v>
      </c>
      <c r="BM3366" t="e">
        <f>Table1[[#This Row],[Tegevussuund]]&amp;" "&amp;Table1[[#This Row],[Tegevus-suuna nimetus]]</f>
        <v>#N/A</v>
      </c>
    </row>
    <row r="3367" spans="1:65" hidden="1" x14ac:dyDescent="0.25">
      <c r="A3367" t="s">
        <v>68</v>
      </c>
      <c r="C3367" t="s">
        <v>295</v>
      </c>
      <c r="D3367" t="s">
        <v>295</v>
      </c>
      <c r="E3367" t="s">
        <v>296</v>
      </c>
      <c r="F3367" t="s">
        <v>297</v>
      </c>
      <c r="K3367" t="s">
        <v>85</v>
      </c>
      <c r="L3367" t="s">
        <v>86</v>
      </c>
      <c r="N3367" t="s">
        <v>298</v>
      </c>
      <c r="O3367" s="11">
        <v>20</v>
      </c>
      <c r="P3367" t="s">
        <v>298</v>
      </c>
      <c r="Q3367" t="s">
        <v>299</v>
      </c>
      <c r="T3367" t="s">
        <v>87</v>
      </c>
      <c r="U3367" t="s">
        <v>88</v>
      </c>
      <c r="AC3367" t="s">
        <v>125</v>
      </c>
      <c r="AD3367" t="s">
        <v>125</v>
      </c>
      <c r="AE3367" t="s">
        <v>156</v>
      </c>
      <c r="AF3367" t="s">
        <v>157</v>
      </c>
      <c r="AG3367" t="s">
        <v>234</v>
      </c>
      <c r="AH3367" t="s">
        <v>235</v>
      </c>
      <c r="AI3367" t="s">
        <v>236</v>
      </c>
      <c r="AJ3367" t="s">
        <v>237</v>
      </c>
      <c r="AO3367">
        <v>0</v>
      </c>
      <c r="AP3367">
        <v>1803</v>
      </c>
      <c r="AX3367">
        <v>0</v>
      </c>
      <c r="AY3367">
        <v>0</v>
      </c>
      <c r="AZ3367">
        <v>0</v>
      </c>
      <c r="BA3367">
        <v>0</v>
      </c>
      <c r="BB3367">
        <v>0</v>
      </c>
      <c r="BC3367">
        <v>0</v>
      </c>
      <c r="BD3367">
        <v>-1803</v>
      </c>
      <c r="BF3367">
        <v>1803</v>
      </c>
      <c r="BG3367">
        <v>1712.85</v>
      </c>
      <c r="BH3367">
        <v>1712.85</v>
      </c>
      <c r="BI3367">
        <v>1712.85</v>
      </c>
      <c r="BJ3367">
        <v>1781.364</v>
      </c>
      <c r="BK3367">
        <v>1816.99128</v>
      </c>
      <c r="BL3367">
        <f>SUM(Table1[[#This Row],[2020 II lisaeelarvega mittesihtraha]:[2025 strateegia II lug]])</f>
        <v>10539.905279999999</v>
      </c>
      <c r="BM3367" t="str">
        <f>Table1[[#This Row],[Tegevussuund]]&amp;" "&amp;Table1[[#This Row],[Tegevus-suuna nimetus]]</f>
        <v xml:space="preserve"> </v>
      </c>
    </row>
    <row r="3368" spans="1:65" hidden="1" x14ac:dyDescent="0.25">
      <c r="A3368" t="s">
        <v>68</v>
      </c>
      <c r="C3368" t="s">
        <v>295</v>
      </c>
      <c r="D3368" t="s">
        <v>295</v>
      </c>
      <c r="E3368" t="s">
        <v>296</v>
      </c>
      <c r="F3368" t="s">
        <v>297</v>
      </c>
      <c r="L3368" t="s">
        <v>1768</v>
      </c>
      <c r="N3368" t="s">
        <v>330</v>
      </c>
      <c r="O3368" s="11" t="s">
        <v>1745</v>
      </c>
      <c r="P3368" t="s">
        <v>330</v>
      </c>
      <c r="Q3368" t="s">
        <v>299</v>
      </c>
      <c r="T3368" t="s">
        <v>87</v>
      </c>
      <c r="U3368" t="s">
        <v>88</v>
      </c>
      <c r="X3368" t="e">
        <v>#N/A</v>
      </c>
      <c r="AC3368" t="s">
        <v>125</v>
      </c>
      <c r="AD3368" t="s">
        <v>125</v>
      </c>
      <c r="AE3368" t="s">
        <v>156</v>
      </c>
      <c r="AF3368" t="s">
        <v>157</v>
      </c>
      <c r="AG3368" t="s">
        <v>158</v>
      </c>
      <c r="AH3368" t="s">
        <v>159</v>
      </c>
      <c r="AI3368" t="s">
        <v>170</v>
      </c>
      <c r="AJ3368" t="s">
        <v>171</v>
      </c>
      <c r="AO3368">
        <v>0</v>
      </c>
      <c r="AP3368">
        <v>0</v>
      </c>
      <c r="AQ3368">
        <v>1764</v>
      </c>
      <c r="AR3368">
        <v>0</v>
      </c>
      <c r="AS3368">
        <v>0</v>
      </c>
      <c r="AX3368">
        <v>1764</v>
      </c>
      <c r="AY3368">
        <v>0</v>
      </c>
      <c r="AZ3368">
        <v>0</v>
      </c>
      <c r="BA3368">
        <v>1764</v>
      </c>
      <c r="BB3368">
        <v>1764</v>
      </c>
      <c r="BC3368">
        <v>1764</v>
      </c>
      <c r="BD3368">
        <v>1764</v>
      </c>
      <c r="BL3368">
        <f>SUM(Table1[[#This Row],[2020 II lisaeelarvega mittesihtraha]:[2025 strateegia II lug]])</f>
        <v>10584</v>
      </c>
      <c r="BM3368" t="e">
        <f>Table1[[#This Row],[Tegevussuund]]&amp;" "&amp;Table1[[#This Row],[Tegevus-suuna nimetus]]</f>
        <v>#N/A</v>
      </c>
    </row>
    <row r="3369" spans="1:65" hidden="1" x14ac:dyDescent="0.25">
      <c r="A3369" t="s">
        <v>503</v>
      </c>
      <c r="C3369" t="s">
        <v>542</v>
      </c>
      <c r="D3369" t="s">
        <v>542</v>
      </c>
      <c r="E3369" t="s">
        <v>543</v>
      </c>
      <c r="F3369" t="s">
        <v>544</v>
      </c>
      <c r="K3369" t="s">
        <v>224</v>
      </c>
      <c r="L3369" t="s">
        <v>507</v>
      </c>
      <c r="N3369" t="s">
        <v>791</v>
      </c>
      <c r="O3369" s="11" t="s">
        <v>792</v>
      </c>
      <c r="P3369" t="s">
        <v>791</v>
      </c>
      <c r="Q3369" t="s">
        <v>547</v>
      </c>
      <c r="T3369" t="s">
        <v>87</v>
      </c>
      <c r="U3369" t="s">
        <v>88</v>
      </c>
      <c r="W3369" t="s">
        <v>807</v>
      </c>
      <c r="X3369" t="s">
        <v>808</v>
      </c>
      <c r="AC3369" t="s">
        <v>125</v>
      </c>
      <c r="AD3369" t="s">
        <v>125</v>
      </c>
      <c r="AE3369" t="s">
        <v>156</v>
      </c>
      <c r="AF3369" t="s">
        <v>157</v>
      </c>
      <c r="AG3369" t="s">
        <v>158</v>
      </c>
      <c r="AH3369" t="s">
        <v>159</v>
      </c>
      <c r="AI3369" t="s">
        <v>158</v>
      </c>
      <c r="AJ3369" t="s">
        <v>690</v>
      </c>
      <c r="AO3369">
        <v>0</v>
      </c>
      <c r="AP3369">
        <v>1782</v>
      </c>
      <c r="AX3369">
        <v>0</v>
      </c>
      <c r="AY3369">
        <v>0</v>
      </c>
      <c r="AZ3369">
        <v>0</v>
      </c>
      <c r="BA3369">
        <v>0</v>
      </c>
      <c r="BB3369">
        <v>0</v>
      </c>
      <c r="BC3369">
        <v>0</v>
      </c>
      <c r="BD3369">
        <v>-1782</v>
      </c>
      <c r="BF3369">
        <v>1782</v>
      </c>
      <c r="BG3369">
        <v>1692.8999999999999</v>
      </c>
      <c r="BH3369">
        <v>1692.8999999999999</v>
      </c>
      <c r="BI3369">
        <v>1692.8999999999999</v>
      </c>
      <c r="BJ3369">
        <v>1862.19</v>
      </c>
      <c r="BK3369">
        <v>1862.19</v>
      </c>
      <c r="BL3369">
        <f>SUM(Table1[[#This Row],[2020 II lisaeelarvega mittesihtraha]:[2025 strateegia II lug]])</f>
        <v>10585.08</v>
      </c>
      <c r="BM3369" t="str">
        <f>Table1[[#This Row],[Tegevussuund]]&amp;" "&amp;Table1[[#This Row],[Tegevus-suuna nimetus]]</f>
        <v>KU063 Linna raamatud, ajakirjandus</v>
      </c>
    </row>
    <row r="3370" spans="1:65" hidden="1" x14ac:dyDescent="0.25">
      <c r="A3370" t="s">
        <v>68</v>
      </c>
      <c r="B3370" t="s">
        <v>68</v>
      </c>
      <c r="C3370" t="s">
        <v>295</v>
      </c>
      <c r="D3370" t="s">
        <v>295</v>
      </c>
      <c r="E3370" t="s">
        <v>296</v>
      </c>
      <c r="F3370" t="s">
        <v>297</v>
      </c>
      <c r="N3370" t="s">
        <v>396</v>
      </c>
      <c r="O3370" s="11" t="s">
        <v>1744</v>
      </c>
      <c r="P3370" t="s">
        <v>1963</v>
      </c>
      <c r="Q3370" t="s">
        <v>299</v>
      </c>
      <c r="T3370" t="s">
        <v>95</v>
      </c>
      <c r="U3370" t="s">
        <v>96</v>
      </c>
      <c r="AC3370" t="s">
        <v>98</v>
      </c>
      <c r="AD3370" t="s">
        <v>98</v>
      </c>
      <c r="AE3370" t="s">
        <v>99</v>
      </c>
      <c r="AF3370" t="s">
        <v>100</v>
      </c>
      <c r="AG3370" t="s">
        <v>101</v>
      </c>
      <c r="AH3370" t="s">
        <v>102</v>
      </c>
      <c r="AI3370" t="s">
        <v>109</v>
      </c>
      <c r="AJ3370" t="s">
        <v>110</v>
      </c>
      <c r="AK3370">
        <v>5297</v>
      </c>
      <c r="AL3370">
        <v>0</v>
      </c>
      <c r="AM3370">
        <v>0</v>
      </c>
      <c r="AN3370">
        <v>5297</v>
      </c>
      <c r="AO3370">
        <v>5297</v>
      </c>
      <c r="AP3370">
        <v>0</v>
      </c>
      <c r="AX3370">
        <v>0</v>
      </c>
      <c r="AY3370">
        <v>0</v>
      </c>
      <c r="AZ3370">
        <v>0</v>
      </c>
      <c r="BA3370">
        <v>0</v>
      </c>
      <c r="BB3370">
        <v>0</v>
      </c>
      <c r="BC3370">
        <v>-5297</v>
      </c>
      <c r="BD3370">
        <v>0</v>
      </c>
      <c r="BL3370">
        <f>SUM(Table1[[#This Row],[2020 II lisaeelarvega mittesihtraha]:[2025 strateegia II lug]])</f>
        <v>10594</v>
      </c>
      <c r="BM3370" t="str">
        <f>Table1[[#This Row],[Tegevussuund]]&amp;" "&amp;Table1[[#This Row],[Tegevus-suuna nimetus]]</f>
        <v xml:space="preserve"> </v>
      </c>
    </row>
    <row r="3371" spans="1:65" hidden="1" x14ac:dyDescent="0.25">
      <c r="A3371" t="s">
        <v>439</v>
      </c>
      <c r="C3371" t="s">
        <v>440</v>
      </c>
      <c r="D3371" t="s">
        <v>440</v>
      </c>
      <c r="E3371" t="s">
        <v>441</v>
      </c>
      <c r="F3371" t="s">
        <v>442</v>
      </c>
      <c r="K3371" t="s">
        <v>188</v>
      </c>
      <c r="L3371" t="s">
        <v>189</v>
      </c>
      <c r="N3371" t="s">
        <v>190</v>
      </c>
      <c r="O3371" s="11">
        <v>42</v>
      </c>
      <c r="P3371" t="s">
        <v>445</v>
      </c>
      <c r="Q3371" t="s">
        <v>402</v>
      </c>
      <c r="T3371" t="s">
        <v>87</v>
      </c>
      <c r="U3371" t="s">
        <v>88</v>
      </c>
      <c r="Y3371">
        <v>9636</v>
      </c>
      <c r="Z3371" t="s">
        <v>497</v>
      </c>
      <c r="AC3371" t="s">
        <v>125</v>
      </c>
      <c r="AD3371" t="s">
        <v>125</v>
      </c>
      <c r="AE3371" t="s">
        <v>156</v>
      </c>
      <c r="AF3371" t="s">
        <v>157</v>
      </c>
      <c r="AG3371" t="s">
        <v>192</v>
      </c>
      <c r="AH3371" t="s">
        <v>193</v>
      </c>
      <c r="AI3371" t="s">
        <v>198</v>
      </c>
      <c r="AJ3371" t="s">
        <v>199</v>
      </c>
      <c r="AO3371">
        <v>0</v>
      </c>
      <c r="AP3371">
        <v>1401</v>
      </c>
      <c r="AX3371">
        <v>0</v>
      </c>
      <c r="AY3371">
        <v>0</v>
      </c>
      <c r="AZ3371">
        <v>0</v>
      </c>
      <c r="BA3371">
        <v>0</v>
      </c>
      <c r="BB3371">
        <v>0</v>
      </c>
      <c r="BC3371">
        <v>0</v>
      </c>
      <c r="BD3371">
        <v>-1401</v>
      </c>
      <c r="BF3371">
        <v>1401</v>
      </c>
      <c r="BG3371">
        <v>1770</v>
      </c>
      <c r="BH3371">
        <v>1770</v>
      </c>
      <c r="BI3371">
        <v>1770</v>
      </c>
      <c r="BJ3371">
        <v>1947.0000000000002</v>
      </c>
      <c r="BK3371">
        <v>1947.0000000000002</v>
      </c>
      <c r="BL3371">
        <f>SUM(Table1[[#This Row],[2020 II lisaeelarvega mittesihtraha]:[2025 strateegia II lug]])</f>
        <v>10605</v>
      </c>
      <c r="BM3371" t="str">
        <f>Table1[[#This Row],[Tegevussuund]]&amp;" "&amp;Table1[[#This Row],[Tegevus-suuna nimetus]]</f>
        <v xml:space="preserve"> </v>
      </c>
    </row>
    <row r="3372" spans="1:65" hidden="1" x14ac:dyDescent="0.25">
      <c r="A3372" t="s">
        <v>439</v>
      </c>
      <c r="C3372" t="s">
        <v>440</v>
      </c>
      <c r="D3372" t="s">
        <v>440</v>
      </c>
      <c r="E3372" t="s">
        <v>441</v>
      </c>
      <c r="F3372" t="s">
        <v>442</v>
      </c>
      <c r="L3372" t="s">
        <v>189</v>
      </c>
      <c r="N3372" t="s">
        <v>190</v>
      </c>
      <c r="O3372" s="11" t="s">
        <v>1860</v>
      </c>
      <c r="P3372" t="s">
        <v>445</v>
      </c>
      <c r="Q3372" t="s">
        <v>402</v>
      </c>
      <c r="T3372" t="s">
        <v>87</v>
      </c>
      <c r="U3372" t="s">
        <v>88</v>
      </c>
      <c r="X3372" t="e">
        <v>#N/A</v>
      </c>
      <c r="Y3372" t="s">
        <v>1674</v>
      </c>
      <c r="Z3372" t="s">
        <v>497</v>
      </c>
      <c r="AC3372" t="s">
        <v>125</v>
      </c>
      <c r="AD3372" t="s">
        <v>125</v>
      </c>
      <c r="AE3372" t="s">
        <v>156</v>
      </c>
      <c r="AF3372" t="s">
        <v>157</v>
      </c>
      <c r="AG3372" t="s">
        <v>192</v>
      </c>
      <c r="AH3372" t="s">
        <v>193</v>
      </c>
      <c r="AI3372" t="s">
        <v>198</v>
      </c>
      <c r="AJ3372" t="s">
        <v>199</v>
      </c>
      <c r="AO3372">
        <v>0</v>
      </c>
      <c r="AP3372">
        <v>0</v>
      </c>
      <c r="AQ3372">
        <v>1770</v>
      </c>
      <c r="AR3372">
        <v>0</v>
      </c>
      <c r="AS3372">
        <v>0</v>
      </c>
      <c r="AX3372">
        <v>1770</v>
      </c>
      <c r="AY3372">
        <v>0</v>
      </c>
      <c r="AZ3372">
        <v>0</v>
      </c>
      <c r="BA3372">
        <v>1770</v>
      </c>
      <c r="BB3372">
        <v>1770</v>
      </c>
      <c r="BC3372">
        <v>1770</v>
      </c>
      <c r="BD3372">
        <v>1770</v>
      </c>
      <c r="BL3372">
        <f>SUM(Table1[[#This Row],[2020 II lisaeelarvega mittesihtraha]:[2025 strateegia II lug]])</f>
        <v>10620</v>
      </c>
      <c r="BM3372" t="e">
        <f>Table1[[#This Row],[Tegevussuund]]&amp;" "&amp;Table1[[#This Row],[Tegevus-suuna nimetus]]</f>
        <v>#N/A</v>
      </c>
    </row>
    <row r="3373" spans="1:65" hidden="1" x14ac:dyDescent="0.25">
      <c r="A3373" t="s">
        <v>503</v>
      </c>
      <c r="C3373" t="s">
        <v>542</v>
      </c>
      <c r="D3373" t="s">
        <v>542</v>
      </c>
      <c r="E3373" t="s">
        <v>543</v>
      </c>
      <c r="F3373" t="s">
        <v>544</v>
      </c>
      <c r="K3373" t="s">
        <v>188</v>
      </c>
      <c r="L3373" t="s">
        <v>189</v>
      </c>
      <c r="N3373" t="s">
        <v>545</v>
      </c>
      <c r="O3373" s="11" t="s">
        <v>546</v>
      </c>
      <c r="P3373" t="s">
        <v>545</v>
      </c>
      <c r="Q3373" t="s">
        <v>547</v>
      </c>
      <c r="T3373" t="s">
        <v>87</v>
      </c>
      <c r="U3373" t="s">
        <v>88</v>
      </c>
      <c r="W3373" t="s">
        <v>1361</v>
      </c>
      <c r="X3373" t="s">
        <v>1362</v>
      </c>
      <c r="Y3373">
        <v>9609</v>
      </c>
      <c r="Z3373" t="s">
        <v>550</v>
      </c>
      <c r="AC3373" t="s">
        <v>125</v>
      </c>
      <c r="AD3373" t="s">
        <v>125</v>
      </c>
      <c r="AE3373" t="s">
        <v>156</v>
      </c>
      <c r="AF3373" t="s">
        <v>157</v>
      </c>
      <c r="AG3373" t="s">
        <v>192</v>
      </c>
      <c r="AH3373" t="s">
        <v>193</v>
      </c>
      <c r="AI3373" t="s">
        <v>196</v>
      </c>
      <c r="AJ3373" t="s">
        <v>197</v>
      </c>
      <c r="AK3373">
        <v>5339</v>
      </c>
      <c r="AL3373">
        <v>0</v>
      </c>
      <c r="AM3373">
        <v>0</v>
      </c>
      <c r="AN3373">
        <v>5339</v>
      </c>
      <c r="AO3373">
        <v>5339</v>
      </c>
      <c r="AP3373">
        <v>0</v>
      </c>
      <c r="AX3373">
        <v>0</v>
      </c>
      <c r="AY3373">
        <v>0</v>
      </c>
      <c r="AZ3373">
        <v>0</v>
      </c>
      <c r="BA3373">
        <v>0</v>
      </c>
      <c r="BB3373">
        <v>0</v>
      </c>
      <c r="BC3373">
        <v>-5339</v>
      </c>
      <c r="BD3373">
        <v>0</v>
      </c>
      <c r="BL3373">
        <f>SUM(Table1[[#This Row],[2020 II lisaeelarvega mittesihtraha]:[2025 strateegia II lug]])</f>
        <v>10678</v>
      </c>
      <c r="BM3373" t="str">
        <f>Table1[[#This Row],[Tegevussuund]]&amp;" "&amp;Table1[[#This Row],[Tegevus-suuna nimetus]]</f>
        <v>KU084 Linna elektrikulu</v>
      </c>
    </row>
    <row r="3374" spans="1:65" hidden="1" x14ac:dyDescent="0.25">
      <c r="A3374" t="s">
        <v>68</v>
      </c>
      <c r="C3374" t="s">
        <v>69</v>
      </c>
      <c r="D3374" t="s">
        <v>69</v>
      </c>
      <c r="E3374" t="s">
        <v>70</v>
      </c>
      <c r="F3374" t="s">
        <v>71</v>
      </c>
      <c r="K3374" t="s">
        <v>85</v>
      </c>
      <c r="L3374" t="s">
        <v>86</v>
      </c>
      <c r="N3374" t="s">
        <v>277</v>
      </c>
      <c r="O3374" s="11">
        <v>14</v>
      </c>
      <c r="P3374" t="s">
        <v>277</v>
      </c>
      <c r="Q3374" t="s">
        <v>73</v>
      </c>
      <c r="T3374" t="s">
        <v>87</v>
      </c>
      <c r="U3374" t="s">
        <v>88</v>
      </c>
      <c r="AC3374" t="s">
        <v>125</v>
      </c>
      <c r="AD3374" t="s">
        <v>125</v>
      </c>
      <c r="AE3374" t="s">
        <v>156</v>
      </c>
      <c r="AF3374" t="s">
        <v>157</v>
      </c>
      <c r="AG3374" t="s">
        <v>234</v>
      </c>
      <c r="AH3374" t="s">
        <v>235</v>
      </c>
      <c r="AI3374" t="s">
        <v>244</v>
      </c>
      <c r="AJ3374" t="s">
        <v>245</v>
      </c>
      <c r="AO3374">
        <v>0</v>
      </c>
      <c r="AP3374">
        <v>1500</v>
      </c>
      <c r="AX3374">
        <v>0</v>
      </c>
      <c r="AY3374">
        <v>0</v>
      </c>
      <c r="AZ3374">
        <v>0</v>
      </c>
      <c r="BA3374">
        <v>0</v>
      </c>
      <c r="BB3374">
        <v>0</v>
      </c>
      <c r="BC3374">
        <v>0</v>
      </c>
      <c r="BD3374">
        <v>-1500</v>
      </c>
      <c r="BF3374">
        <v>1500</v>
      </c>
      <c r="BG3374">
        <v>1800</v>
      </c>
      <c r="BH3374">
        <v>1800</v>
      </c>
      <c r="BI3374">
        <v>1800</v>
      </c>
      <c r="BJ3374">
        <v>1872</v>
      </c>
      <c r="BK3374">
        <v>1909.44</v>
      </c>
      <c r="BL3374">
        <f>SUM(Table1[[#This Row],[2020 II lisaeelarvega mittesihtraha]:[2025 strateegia II lug]])</f>
        <v>10681.44</v>
      </c>
      <c r="BM3374" t="str">
        <f>Table1[[#This Row],[Tegevussuund]]&amp;" "&amp;Table1[[#This Row],[Tegevus-suuna nimetus]]</f>
        <v xml:space="preserve"> </v>
      </c>
    </row>
    <row r="3375" spans="1:65" hidden="1" x14ac:dyDescent="0.25">
      <c r="A3375" t="s">
        <v>344</v>
      </c>
      <c r="C3375" t="s">
        <v>345</v>
      </c>
      <c r="D3375" t="s">
        <v>345</v>
      </c>
      <c r="E3375" t="s">
        <v>346</v>
      </c>
      <c r="F3375" t="s">
        <v>347</v>
      </c>
      <c r="K3375" t="s">
        <v>188</v>
      </c>
      <c r="L3375" t="s">
        <v>189</v>
      </c>
      <c r="N3375" t="s">
        <v>190</v>
      </c>
      <c r="O3375" s="11">
        <v>58</v>
      </c>
      <c r="P3375" t="s">
        <v>414</v>
      </c>
      <c r="Q3375" t="s">
        <v>402</v>
      </c>
      <c r="T3375" t="s">
        <v>87</v>
      </c>
      <c r="U3375" t="s">
        <v>88</v>
      </c>
      <c r="Y3375">
        <v>9638</v>
      </c>
      <c r="Z3375" t="s">
        <v>519</v>
      </c>
      <c r="AC3375" t="s">
        <v>125</v>
      </c>
      <c r="AD3375" t="s">
        <v>125</v>
      </c>
      <c r="AE3375" t="s">
        <v>156</v>
      </c>
      <c r="AF3375" t="s">
        <v>157</v>
      </c>
      <c r="AG3375" t="s">
        <v>192</v>
      </c>
      <c r="AH3375" t="s">
        <v>193</v>
      </c>
      <c r="AI3375" t="s">
        <v>194</v>
      </c>
      <c r="AJ3375" t="s">
        <v>195</v>
      </c>
      <c r="AK3375">
        <v>5356</v>
      </c>
      <c r="AL3375">
        <v>0</v>
      </c>
      <c r="AM3375">
        <v>0</v>
      </c>
      <c r="AN3375">
        <v>5356</v>
      </c>
      <c r="AO3375">
        <v>5356</v>
      </c>
      <c r="AP3375">
        <v>0</v>
      </c>
      <c r="AX3375">
        <v>0</v>
      </c>
      <c r="AY3375">
        <v>0</v>
      </c>
      <c r="AZ3375">
        <v>0</v>
      </c>
      <c r="BA3375">
        <v>0</v>
      </c>
      <c r="BB3375">
        <v>0</v>
      </c>
      <c r="BC3375">
        <v>-5356</v>
      </c>
      <c r="BD3375">
        <v>0</v>
      </c>
      <c r="BL3375">
        <f>SUM(Table1[[#This Row],[2020 II lisaeelarvega mittesihtraha]:[2025 strateegia II lug]])</f>
        <v>10712</v>
      </c>
      <c r="BM3375" t="str">
        <f>Table1[[#This Row],[Tegevussuund]]&amp;" "&amp;Table1[[#This Row],[Tegevus-suuna nimetus]]</f>
        <v xml:space="preserve"> </v>
      </c>
    </row>
    <row r="3376" spans="1:65" hidden="1" x14ac:dyDescent="0.25">
      <c r="A3376" t="s">
        <v>503</v>
      </c>
      <c r="C3376" t="s">
        <v>542</v>
      </c>
      <c r="D3376" t="s">
        <v>542</v>
      </c>
      <c r="E3376" t="s">
        <v>543</v>
      </c>
      <c r="F3376" t="s">
        <v>544</v>
      </c>
      <c r="K3376" t="s">
        <v>224</v>
      </c>
      <c r="L3376" t="s">
        <v>507</v>
      </c>
      <c r="N3376" t="s">
        <v>791</v>
      </c>
      <c r="O3376" s="11" t="s">
        <v>792</v>
      </c>
      <c r="P3376" t="s">
        <v>791</v>
      </c>
      <c r="Q3376" t="s">
        <v>547</v>
      </c>
      <c r="T3376" t="s">
        <v>87</v>
      </c>
      <c r="U3376" t="s">
        <v>88</v>
      </c>
      <c r="W3376" t="s">
        <v>851</v>
      </c>
      <c r="X3376" t="s">
        <v>852</v>
      </c>
      <c r="AC3376" t="s">
        <v>125</v>
      </c>
      <c r="AD3376" t="s">
        <v>125</v>
      </c>
      <c r="AE3376" t="s">
        <v>156</v>
      </c>
      <c r="AF3376" t="s">
        <v>157</v>
      </c>
      <c r="AG3376" t="s">
        <v>234</v>
      </c>
      <c r="AH3376" t="s">
        <v>235</v>
      </c>
      <c r="AI3376" t="s">
        <v>234</v>
      </c>
      <c r="AJ3376" t="s">
        <v>757</v>
      </c>
      <c r="AO3376">
        <v>0</v>
      </c>
      <c r="AP3376">
        <v>2000</v>
      </c>
      <c r="AX3376">
        <v>0</v>
      </c>
      <c r="AY3376">
        <v>0</v>
      </c>
      <c r="AZ3376">
        <v>0</v>
      </c>
      <c r="BA3376">
        <v>0</v>
      </c>
      <c r="BB3376">
        <v>0</v>
      </c>
      <c r="BC3376">
        <v>0</v>
      </c>
      <c r="BD3376">
        <v>-2000</v>
      </c>
      <c r="BF3376">
        <v>2000</v>
      </c>
      <c r="BG3376">
        <v>1700</v>
      </c>
      <c r="BH3376">
        <v>1700</v>
      </c>
      <c r="BI3376">
        <v>1700</v>
      </c>
      <c r="BJ3376">
        <v>1800</v>
      </c>
      <c r="BK3376">
        <v>1852</v>
      </c>
      <c r="BL3376">
        <f>SUM(Table1[[#This Row],[2020 II lisaeelarvega mittesihtraha]:[2025 strateegia II lug]])</f>
        <v>10752</v>
      </c>
      <c r="BM3376" t="str">
        <f>Table1[[#This Row],[Tegevussuund]]&amp;" "&amp;Table1[[#This Row],[Tegevus-suuna nimetus]]</f>
        <v>KU097 Linna  büroomasinad, olmetehnoloogia</v>
      </c>
    </row>
    <row r="3377" spans="1:65" hidden="1" x14ac:dyDescent="0.25">
      <c r="A3377" t="s">
        <v>68</v>
      </c>
      <c r="B3377" t="s">
        <v>68</v>
      </c>
      <c r="C3377" t="s">
        <v>295</v>
      </c>
      <c r="D3377" t="s">
        <v>295</v>
      </c>
      <c r="E3377" t="s">
        <v>296</v>
      </c>
      <c r="F3377" t="s">
        <v>297</v>
      </c>
      <c r="N3377" t="s">
        <v>330</v>
      </c>
      <c r="O3377" s="11">
        <v>48</v>
      </c>
      <c r="P3377" t="s">
        <v>330</v>
      </c>
      <c r="Q3377" t="s">
        <v>299</v>
      </c>
      <c r="T3377" t="s">
        <v>95</v>
      </c>
      <c r="U3377" t="s">
        <v>96</v>
      </c>
      <c r="AA3377" t="s">
        <v>78</v>
      </c>
      <c r="AB3377" t="s">
        <v>78</v>
      </c>
      <c r="AC3377" t="s">
        <v>98</v>
      </c>
      <c r="AD3377" t="s">
        <v>79</v>
      </c>
      <c r="AE3377" t="s">
        <v>79</v>
      </c>
      <c r="AF3377" t="s">
        <v>80</v>
      </c>
      <c r="AG3377" t="s">
        <v>111</v>
      </c>
      <c r="AH3377" t="s">
        <v>112</v>
      </c>
      <c r="AI3377" t="s">
        <v>116</v>
      </c>
      <c r="AJ3377" t="s">
        <v>117</v>
      </c>
      <c r="AK3377">
        <v>0</v>
      </c>
      <c r="AL3377">
        <v>5378</v>
      </c>
      <c r="AM3377">
        <v>0</v>
      </c>
      <c r="AN3377">
        <v>5378</v>
      </c>
      <c r="AO3377">
        <v>5378</v>
      </c>
      <c r="AP3377">
        <v>0</v>
      </c>
      <c r="AX3377">
        <v>0</v>
      </c>
      <c r="AY3377">
        <v>0</v>
      </c>
      <c r="AZ3377">
        <v>0</v>
      </c>
      <c r="BA3377">
        <v>0</v>
      </c>
      <c r="BB3377">
        <v>0</v>
      </c>
      <c r="BC3377">
        <v>-5378</v>
      </c>
      <c r="BD3377">
        <v>0</v>
      </c>
      <c r="BL3377">
        <f>SUM(Table1[[#This Row],[2020 II lisaeelarvega mittesihtraha]:[2025 strateegia II lug]])</f>
        <v>10756</v>
      </c>
      <c r="BM3377" t="str">
        <f>Table1[[#This Row],[Tegevussuund]]&amp;" "&amp;Table1[[#This Row],[Tegevus-suuna nimetus]]</f>
        <v xml:space="preserve"> </v>
      </c>
    </row>
    <row r="3378" spans="1:65" hidden="1" x14ac:dyDescent="0.25">
      <c r="A3378" t="s">
        <v>68</v>
      </c>
      <c r="C3378" t="s">
        <v>295</v>
      </c>
      <c r="D3378" t="s">
        <v>295</v>
      </c>
      <c r="E3378" t="s">
        <v>296</v>
      </c>
      <c r="F3378" t="s">
        <v>297</v>
      </c>
      <c r="L3378" t="s">
        <v>1768</v>
      </c>
      <c r="N3378" t="s">
        <v>330</v>
      </c>
      <c r="O3378" s="11" t="s">
        <v>1745</v>
      </c>
      <c r="P3378" t="s">
        <v>330</v>
      </c>
      <c r="Q3378" t="s">
        <v>299</v>
      </c>
      <c r="T3378" t="s">
        <v>87</v>
      </c>
      <c r="U3378" t="s">
        <v>88</v>
      </c>
      <c r="X3378" t="e">
        <v>#N/A</v>
      </c>
      <c r="AC3378" t="s">
        <v>125</v>
      </c>
      <c r="AD3378" t="s">
        <v>125</v>
      </c>
      <c r="AE3378" t="s">
        <v>156</v>
      </c>
      <c r="AF3378" t="s">
        <v>157</v>
      </c>
      <c r="AG3378" t="s">
        <v>158</v>
      </c>
      <c r="AH3378" t="s">
        <v>159</v>
      </c>
      <c r="AI3378" t="s">
        <v>166</v>
      </c>
      <c r="AJ3378" t="s">
        <v>167</v>
      </c>
      <c r="AO3378">
        <v>0</v>
      </c>
      <c r="AP3378">
        <v>0</v>
      </c>
      <c r="AQ3378">
        <v>1793</v>
      </c>
      <c r="AR3378">
        <v>0</v>
      </c>
      <c r="AS3378">
        <v>0</v>
      </c>
      <c r="AX3378">
        <v>1793</v>
      </c>
      <c r="AY3378">
        <v>0</v>
      </c>
      <c r="AZ3378">
        <v>0</v>
      </c>
      <c r="BA3378">
        <v>1793</v>
      </c>
      <c r="BB3378">
        <v>1793</v>
      </c>
      <c r="BC3378">
        <v>1793</v>
      </c>
      <c r="BD3378">
        <v>1793</v>
      </c>
      <c r="BL3378">
        <f>SUM(Table1[[#This Row],[2020 II lisaeelarvega mittesihtraha]:[2025 strateegia II lug]])</f>
        <v>10758</v>
      </c>
      <c r="BM3378" t="e">
        <f>Table1[[#This Row],[Tegevussuund]]&amp;" "&amp;Table1[[#This Row],[Tegevus-suuna nimetus]]</f>
        <v>#N/A</v>
      </c>
    </row>
    <row r="3379" spans="1:65" hidden="1" x14ac:dyDescent="0.25">
      <c r="A3379" t="s">
        <v>68</v>
      </c>
      <c r="C3379" t="s">
        <v>295</v>
      </c>
      <c r="D3379" t="s">
        <v>295</v>
      </c>
      <c r="E3379" t="s">
        <v>296</v>
      </c>
      <c r="F3379" t="s">
        <v>297</v>
      </c>
      <c r="K3379" t="s">
        <v>85</v>
      </c>
      <c r="L3379" t="s">
        <v>86</v>
      </c>
      <c r="N3379" t="s">
        <v>330</v>
      </c>
      <c r="O3379" s="11">
        <v>48</v>
      </c>
      <c r="P3379" t="s">
        <v>330</v>
      </c>
      <c r="Q3379" t="s">
        <v>299</v>
      </c>
      <c r="T3379" t="s">
        <v>87</v>
      </c>
      <c r="U3379" t="s">
        <v>88</v>
      </c>
      <c r="AC3379" t="s">
        <v>125</v>
      </c>
      <c r="AD3379" t="s">
        <v>125</v>
      </c>
      <c r="AE3379" t="s">
        <v>156</v>
      </c>
      <c r="AF3379" t="s">
        <v>157</v>
      </c>
      <c r="AG3379" t="s">
        <v>158</v>
      </c>
      <c r="AH3379" t="s">
        <v>159</v>
      </c>
      <c r="AI3379" t="s">
        <v>160</v>
      </c>
      <c r="AJ3379" t="s">
        <v>161</v>
      </c>
      <c r="AO3379">
        <v>0</v>
      </c>
      <c r="AP3379">
        <v>1814</v>
      </c>
      <c r="AX3379">
        <v>0</v>
      </c>
      <c r="AY3379">
        <v>0</v>
      </c>
      <c r="AZ3379">
        <v>0</v>
      </c>
      <c r="BA3379">
        <v>0</v>
      </c>
      <c r="BB3379">
        <v>0</v>
      </c>
      <c r="BC3379">
        <v>0</v>
      </c>
      <c r="BD3379">
        <v>-1814</v>
      </c>
      <c r="BF3379">
        <v>1814</v>
      </c>
      <c r="BG3379">
        <v>1723.3</v>
      </c>
      <c r="BH3379">
        <v>1723.3</v>
      </c>
      <c r="BI3379">
        <v>1723.3</v>
      </c>
      <c r="BJ3379">
        <v>1895.63</v>
      </c>
      <c r="BK3379">
        <v>1895.63</v>
      </c>
      <c r="BL3379">
        <f>SUM(Table1[[#This Row],[2020 II lisaeelarvega mittesihtraha]:[2025 strateegia II lug]])</f>
        <v>10775.16</v>
      </c>
      <c r="BM3379" t="str">
        <f>Table1[[#This Row],[Tegevussuund]]&amp;" "&amp;Table1[[#This Row],[Tegevus-suuna nimetus]]</f>
        <v xml:space="preserve"> </v>
      </c>
    </row>
    <row r="3380" spans="1:65" hidden="1" x14ac:dyDescent="0.25">
      <c r="A3380" t="s">
        <v>68</v>
      </c>
      <c r="C3380" t="s">
        <v>295</v>
      </c>
      <c r="D3380" t="s">
        <v>295</v>
      </c>
      <c r="E3380" t="s">
        <v>296</v>
      </c>
      <c r="F3380" t="s">
        <v>297</v>
      </c>
      <c r="K3380" t="s">
        <v>85</v>
      </c>
      <c r="L3380" t="s">
        <v>86</v>
      </c>
      <c r="N3380" t="s">
        <v>330</v>
      </c>
      <c r="O3380" s="11">
        <v>48</v>
      </c>
      <c r="P3380" t="s">
        <v>330</v>
      </c>
      <c r="Q3380" t="s">
        <v>299</v>
      </c>
      <c r="T3380" t="s">
        <v>87</v>
      </c>
      <c r="U3380" t="s">
        <v>88</v>
      </c>
      <c r="AC3380" t="s">
        <v>125</v>
      </c>
      <c r="AD3380" t="s">
        <v>125</v>
      </c>
      <c r="AE3380" t="s">
        <v>156</v>
      </c>
      <c r="AF3380" t="s">
        <v>157</v>
      </c>
      <c r="AG3380" t="s">
        <v>158</v>
      </c>
      <c r="AH3380" t="s">
        <v>159</v>
      </c>
      <c r="AI3380" t="s">
        <v>164</v>
      </c>
      <c r="AJ3380" t="s">
        <v>165</v>
      </c>
      <c r="AO3380">
        <v>0</v>
      </c>
      <c r="AP3380">
        <v>900</v>
      </c>
      <c r="AX3380">
        <v>0</v>
      </c>
      <c r="AY3380">
        <v>0</v>
      </c>
      <c r="AZ3380">
        <v>0</v>
      </c>
      <c r="BA3380">
        <v>0</v>
      </c>
      <c r="BB3380">
        <v>0</v>
      </c>
      <c r="BC3380">
        <v>0</v>
      </c>
      <c r="BD3380">
        <v>-900</v>
      </c>
      <c r="BF3380">
        <v>900</v>
      </c>
      <c r="BG3380">
        <v>1900</v>
      </c>
      <c r="BH3380">
        <v>1900</v>
      </c>
      <c r="BI3380">
        <v>1900</v>
      </c>
      <c r="BJ3380">
        <v>2090</v>
      </c>
      <c r="BK3380">
        <v>2090</v>
      </c>
      <c r="BL3380">
        <f>SUM(Table1[[#This Row],[2020 II lisaeelarvega mittesihtraha]:[2025 strateegia II lug]])</f>
        <v>10780</v>
      </c>
      <c r="BM3380" t="str">
        <f>Table1[[#This Row],[Tegevussuund]]&amp;" "&amp;Table1[[#This Row],[Tegevus-suuna nimetus]]</f>
        <v xml:space="preserve"> </v>
      </c>
    </row>
    <row r="3381" spans="1:65" hidden="1" x14ac:dyDescent="0.25">
      <c r="A3381" t="s">
        <v>68</v>
      </c>
      <c r="C3381" t="s">
        <v>69</v>
      </c>
      <c r="D3381" t="s">
        <v>69</v>
      </c>
      <c r="E3381" t="s">
        <v>70</v>
      </c>
      <c r="F3381" t="s">
        <v>71</v>
      </c>
      <c r="L3381" t="s">
        <v>1768</v>
      </c>
      <c r="N3381" t="s">
        <v>277</v>
      </c>
      <c r="O3381" s="11">
        <v>14</v>
      </c>
      <c r="P3381" t="s">
        <v>277</v>
      </c>
      <c r="Q3381" t="s">
        <v>73</v>
      </c>
      <c r="T3381" t="s">
        <v>87</v>
      </c>
      <c r="U3381" t="s">
        <v>88</v>
      </c>
      <c r="X3381" t="e">
        <v>#N/A</v>
      </c>
      <c r="AC3381" t="s">
        <v>125</v>
      </c>
      <c r="AD3381" t="s">
        <v>125</v>
      </c>
      <c r="AE3381" t="s">
        <v>156</v>
      </c>
      <c r="AF3381" t="s">
        <v>157</v>
      </c>
      <c r="AG3381" t="s">
        <v>234</v>
      </c>
      <c r="AH3381" t="s">
        <v>235</v>
      </c>
      <c r="AI3381" t="s">
        <v>244</v>
      </c>
      <c r="AJ3381" t="s">
        <v>245</v>
      </c>
      <c r="AO3381">
        <v>0</v>
      </c>
      <c r="AP3381">
        <v>0</v>
      </c>
      <c r="AQ3381">
        <v>1800</v>
      </c>
      <c r="AR3381">
        <v>0</v>
      </c>
      <c r="AS3381">
        <v>0</v>
      </c>
      <c r="AX3381">
        <v>1800</v>
      </c>
      <c r="AY3381">
        <v>0</v>
      </c>
      <c r="AZ3381">
        <v>0</v>
      </c>
      <c r="BA3381">
        <v>1800</v>
      </c>
      <c r="BB3381">
        <v>1800</v>
      </c>
      <c r="BC3381">
        <v>1800</v>
      </c>
      <c r="BD3381">
        <v>1800</v>
      </c>
      <c r="BL3381">
        <f>SUM(Table1[[#This Row],[2020 II lisaeelarvega mittesihtraha]:[2025 strateegia II lug]])</f>
        <v>10800</v>
      </c>
      <c r="BM3381" t="e">
        <f>Table1[[#This Row],[Tegevussuund]]&amp;" "&amp;Table1[[#This Row],[Tegevus-suuna nimetus]]</f>
        <v>#N/A</v>
      </c>
    </row>
    <row r="3382" spans="1:65" hidden="1" x14ac:dyDescent="0.25">
      <c r="A3382" t="s">
        <v>68</v>
      </c>
      <c r="C3382" t="s">
        <v>69</v>
      </c>
      <c r="D3382" t="s">
        <v>69</v>
      </c>
      <c r="E3382" t="s">
        <v>70</v>
      </c>
      <c r="F3382" t="s">
        <v>71</v>
      </c>
      <c r="L3382" t="s">
        <v>1770</v>
      </c>
      <c r="N3382" t="s">
        <v>1801</v>
      </c>
      <c r="O3382" s="11" t="s">
        <v>1823</v>
      </c>
      <c r="P3382" t="s">
        <v>72</v>
      </c>
      <c r="Q3382" t="s">
        <v>73</v>
      </c>
      <c r="T3382" t="s">
        <v>87</v>
      </c>
      <c r="U3382" t="s">
        <v>88</v>
      </c>
      <c r="X3382" t="e">
        <v>#N/A</v>
      </c>
      <c r="Y3382">
        <v>3000</v>
      </c>
      <c r="Z3382" t="s">
        <v>1803</v>
      </c>
      <c r="AC3382" t="s">
        <v>125</v>
      </c>
      <c r="AD3382" t="s">
        <v>125</v>
      </c>
      <c r="AE3382" t="s">
        <v>156</v>
      </c>
      <c r="AF3382" t="s">
        <v>157</v>
      </c>
      <c r="AG3382" t="s">
        <v>226</v>
      </c>
      <c r="AH3382" t="s">
        <v>227</v>
      </c>
      <c r="AI3382" t="s">
        <v>232</v>
      </c>
      <c r="AJ3382" t="s">
        <v>233</v>
      </c>
      <c r="AO3382">
        <v>0</v>
      </c>
      <c r="AP3382">
        <v>0</v>
      </c>
      <c r="AQ3382">
        <v>1800</v>
      </c>
      <c r="AX3382">
        <v>1800</v>
      </c>
      <c r="AY3382">
        <v>0</v>
      </c>
      <c r="AZ3382">
        <v>0</v>
      </c>
      <c r="BA3382">
        <v>1800</v>
      </c>
      <c r="BB3382">
        <v>1800</v>
      </c>
      <c r="BC3382">
        <v>1800</v>
      </c>
      <c r="BD3382">
        <v>1800</v>
      </c>
      <c r="BL3382">
        <f>SUM(Table1[[#This Row],[2020 II lisaeelarvega mittesihtraha]:[2025 strateegia II lug]])</f>
        <v>10800</v>
      </c>
      <c r="BM3382" t="e">
        <f>Table1[[#This Row],[Tegevussuund]]&amp;" "&amp;Table1[[#This Row],[Tegevus-suuna nimetus]]</f>
        <v>#N/A</v>
      </c>
    </row>
    <row r="3383" spans="1:65" hidden="1" x14ac:dyDescent="0.25">
      <c r="A3383" t="s">
        <v>503</v>
      </c>
      <c r="C3383" t="s">
        <v>542</v>
      </c>
      <c r="D3383" t="s">
        <v>542</v>
      </c>
      <c r="E3383" t="s">
        <v>543</v>
      </c>
      <c r="F3383" t="s">
        <v>544</v>
      </c>
      <c r="L3383" t="s">
        <v>1770</v>
      </c>
      <c r="N3383" t="s">
        <v>1032</v>
      </c>
      <c r="O3383" s="11" t="s">
        <v>1033</v>
      </c>
      <c r="P3383" t="s">
        <v>1032</v>
      </c>
      <c r="Q3383" t="s">
        <v>547</v>
      </c>
      <c r="T3383" t="s">
        <v>87</v>
      </c>
      <c r="U3383" t="s">
        <v>88</v>
      </c>
      <c r="W3383" t="s">
        <v>1036</v>
      </c>
      <c r="X3383" t="s">
        <v>1037</v>
      </c>
      <c r="AC3383" t="s">
        <v>125</v>
      </c>
      <c r="AD3383" t="s">
        <v>125</v>
      </c>
      <c r="AE3383" t="s">
        <v>156</v>
      </c>
      <c r="AF3383" t="s">
        <v>157</v>
      </c>
      <c r="AG3383" t="s">
        <v>226</v>
      </c>
      <c r="AH3383" t="s">
        <v>227</v>
      </c>
      <c r="AI3383" t="s">
        <v>226</v>
      </c>
      <c r="AJ3383" t="s">
        <v>848</v>
      </c>
      <c r="AO3383">
        <v>0</v>
      </c>
      <c r="AP3383">
        <v>0</v>
      </c>
      <c r="AQ3383">
        <v>1800</v>
      </c>
      <c r="AR3383">
        <v>0</v>
      </c>
      <c r="AS3383">
        <v>0</v>
      </c>
      <c r="AX3383">
        <v>1800</v>
      </c>
      <c r="AY3383">
        <v>0</v>
      </c>
      <c r="AZ3383">
        <v>0</v>
      </c>
      <c r="BA3383">
        <v>1800</v>
      </c>
      <c r="BB3383">
        <v>1800</v>
      </c>
      <c r="BC3383">
        <v>1800</v>
      </c>
      <c r="BD3383">
        <v>1800</v>
      </c>
      <c r="BL3383">
        <f>SUM(Table1[[#This Row],[2020 II lisaeelarvega mittesihtraha]:[2025 strateegia II lug]])</f>
        <v>10800</v>
      </c>
      <c r="BM3383" t="str">
        <f>Table1[[#This Row],[Tegevussuund]]&amp;" "&amp;Table1[[#This Row],[Tegevus-suuna nimetus]]</f>
        <v>KU115 Riistvara hooldus</v>
      </c>
    </row>
    <row r="3384" spans="1:65" hidden="1" x14ac:dyDescent="0.25">
      <c r="A3384" t="s">
        <v>503</v>
      </c>
      <c r="C3384" t="s">
        <v>542</v>
      </c>
      <c r="D3384" t="s">
        <v>542</v>
      </c>
      <c r="E3384" t="s">
        <v>543</v>
      </c>
      <c r="F3384" t="s">
        <v>544</v>
      </c>
      <c r="K3384" t="s">
        <v>224</v>
      </c>
      <c r="L3384" t="s">
        <v>507</v>
      </c>
      <c r="N3384" t="s">
        <v>791</v>
      </c>
      <c r="O3384" s="11" t="s">
        <v>792</v>
      </c>
      <c r="P3384" t="s">
        <v>791</v>
      </c>
      <c r="Q3384" t="s">
        <v>547</v>
      </c>
      <c r="T3384" t="s">
        <v>87</v>
      </c>
      <c r="U3384" t="s">
        <v>88</v>
      </c>
      <c r="W3384" t="s">
        <v>835</v>
      </c>
      <c r="X3384" t="s">
        <v>836</v>
      </c>
      <c r="AC3384" t="s">
        <v>125</v>
      </c>
      <c r="AD3384" t="s">
        <v>125</v>
      </c>
      <c r="AE3384" t="s">
        <v>156</v>
      </c>
      <c r="AF3384" t="s">
        <v>157</v>
      </c>
      <c r="AG3384" t="s">
        <v>220</v>
      </c>
      <c r="AH3384" t="s">
        <v>221</v>
      </c>
      <c r="AI3384" t="s">
        <v>220</v>
      </c>
      <c r="AJ3384" t="s">
        <v>837</v>
      </c>
      <c r="AK3384">
        <v>5400</v>
      </c>
      <c r="AL3384">
        <v>0</v>
      </c>
      <c r="AM3384">
        <v>0</v>
      </c>
      <c r="AN3384">
        <v>5400</v>
      </c>
      <c r="AO3384">
        <v>5400</v>
      </c>
      <c r="AP3384">
        <v>0</v>
      </c>
      <c r="AX3384">
        <v>0</v>
      </c>
      <c r="AY3384">
        <v>0</v>
      </c>
      <c r="AZ3384">
        <v>0</v>
      </c>
      <c r="BA3384">
        <v>0</v>
      </c>
      <c r="BB3384">
        <v>0</v>
      </c>
      <c r="BC3384">
        <v>-5400</v>
      </c>
      <c r="BD3384">
        <v>0</v>
      </c>
      <c r="BL3384">
        <f>SUM(Table1[[#This Row],[2020 II lisaeelarvega mittesihtraha]:[2025 strateegia II lug]])</f>
        <v>10800</v>
      </c>
      <c r="BM3384" t="str">
        <f>Table1[[#This Row],[Tegevussuund]]&amp;" "&amp;Table1[[#This Row],[Tegevus-suuna nimetus]]</f>
        <v>KU089 Linna sõidukite bensiinikulu</v>
      </c>
    </row>
    <row r="3385" spans="1:65" hidden="1" x14ac:dyDescent="0.25">
      <c r="A3385" t="s">
        <v>531</v>
      </c>
      <c r="C3385" t="s">
        <v>532</v>
      </c>
      <c r="D3385" t="s">
        <v>532</v>
      </c>
      <c r="E3385" t="s">
        <v>533</v>
      </c>
      <c r="F3385" t="s">
        <v>534</v>
      </c>
      <c r="K3385" t="s">
        <v>633</v>
      </c>
      <c r="L3385" t="s">
        <v>634</v>
      </c>
      <c r="N3385" t="s">
        <v>535</v>
      </c>
      <c r="O3385" s="11">
        <v>82</v>
      </c>
      <c r="P3385" t="s">
        <v>535</v>
      </c>
      <c r="Q3385" t="s">
        <v>402</v>
      </c>
      <c r="T3385" t="s">
        <v>87</v>
      </c>
      <c r="U3385" t="s">
        <v>88</v>
      </c>
      <c r="W3385" t="s">
        <v>1623</v>
      </c>
      <c r="X3385" t="s">
        <v>1623</v>
      </c>
      <c r="Y3385" t="s">
        <v>1623</v>
      </c>
      <c r="Z3385" t="s">
        <v>1623</v>
      </c>
      <c r="AC3385" t="s">
        <v>125</v>
      </c>
      <c r="AD3385" t="s">
        <v>125</v>
      </c>
      <c r="AE3385" t="s">
        <v>126</v>
      </c>
      <c r="AF3385" t="s">
        <v>127</v>
      </c>
      <c r="AG3385" t="s">
        <v>128</v>
      </c>
      <c r="AH3385" t="s">
        <v>129</v>
      </c>
      <c r="AI3385" t="s">
        <v>130</v>
      </c>
      <c r="AJ3385" t="s">
        <v>1643</v>
      </c>
      <c r="AO3385">
        <v>0</v>
      </c>
      <c r="AP3385">
        <v>0</v>
      </c>
      <c r="AX3385">
        <v>0</v>
      </c>
      <c r="AY3385">
        <v>0</v>
      </c>
      <c r="AZ3385">
        <v>0</v>
      </c>
      <c r="BA3385">
        <v>0</v>
      </c>
      <c r="BB3385">
        <v>0</v>
      </c>
      <c r="BC3385">
        <v>0</v>
      </c>
      <c r="BD3385">
        <v>0</v>
      </c>
      <c r="BF3385">
        <v>0</v>
      </c>
      <c r="BG3385">
        <v>10824</v>
      </c>
      <c r="BH3385">
        <v>0</v>
      </c>
      <c r="BI3385">
        <v>0</v>
      </c>
      <c r="BJ3385">
        <v>0</v>
      </c>
      <c r="BK3385">
        <v>0</v>
      </c>
      <c r="BL3385">
        <f>SUM(Table1[[#This Row],[2020 II lisaeelarvega mittesihtraha]:[2025 strateegia II lug]])</f>
        <v>10824</v>
      </c>
      <c r="BM3385" t="str">
        <f>Table1[[#This Row],[Tegevussuund]]&amp;" "&amp;Table1[[#This Row],[Tegevus-suuna nimetus]]</f>
        <v xml:space="preserve"> </v>
      </c>
    </row>
    <row r="3386" spans="1:65" hidden="1" x14ac:dyDescent="0.25">
      <c r="A3386" t="s">
        <v>68</v>
      </c>
      <c r="C3386" t="s">
        <v>305</v>
      </c>
      <c r="D3386" t="s">
        <v>305</v>
      </c>
      <c r="E3386" t="s">
        <v>306</v>
      </c>
      <c r="F3386" t="s">
        <v>307</v>
      </c>
      <c r="L3386" t="s">
        <v>189</v>
      </c>
      <c r="N3386" t="s">
        <v>190</v>
      </c>
      <c r="O3386" s="11" t="s">
        <v>1848</v>
      </c>
      <c r="P3386" t="s">
        <v>311</v>
      </c>
      <c r="Q3386" t="s">
        <v>309</v>
      </c>
      <c r="T3386" t="s">
        <v>87</v>
      </c>
      <c r="U3386" t="s">
        <v>88</v>
      </c>
      <c r="X3386" t="e">
        <v>#N/A</v>
      </c>
      <c r="Y3386" t="s">
        <v>1672</v>
      </c>
      <c r="Z3386" t="s">
        <v>318</v>
      </c>
      <c r="AC3386" t="s">
        <v>125</v>
      </c>
      <c r="AD3386" t="s">
        <v>125</v>
      </c>
      <c r="AE3386" t="s">
        <v>156</v>
      </c>
      <c r="AF3386" t="s">
        <v>157</v>
      </c>
      <c r="AG3386" t="s">
        <v>192</v>
      </c>
      <c r="AH3386" t="s">
        <v>193</v>
      </c>
      <c r="AI3386" t="s">
        <v>196</v>
      </c>
      <c r="AJ3386" t="s">
        <v>197</v>
      </c>
      <c r="AO3386">
        <v>0</v>
      </c>
      <c r="AP3386">
        <v>0</v>
      </c>
      <c r="AQ3386">
        <v>1805</v>
      </c>
      <c r="AR3386">
        <v>0</v>
      </c>
      <c r="AS3386">
        <v>0</v>
      </c>
      <c r="AX3386">
        <v>1805</v>
      </c>
      <c r="AY3386">
        <v>0</v>
      </c>
      <c r="AZ3386">
        <v>0</v>
      </c>
      <c r="BA3386">
        <v>1805</v>
      </c>
      <c r="BB3386">
        <v>1805</v>
      </c>
      <c r="BC3386">
        <v>1805</v>
      </c>
      <c r="BD3386">
        <v>1805</v>
      </c>
      <c r="BL3386">
        <f>SUM(Table1[[#This Row],[2020 II lisaeelarvega mittesihtraha]:[2025 strateegia II lug]])</f>
        <v>10830</v>
      </c>
      <c r="BM3386" t="e">
        <f>Table1[[#This Row],[Tegevussuund]]&amp;" "&amp;Table1[[#This Row],[Tegevus-suuna nimetus]]</f>
        <v>#N/A</v>
      </c>
    </row>
    <row r="3387" spans="1:65" hidden="1" x14ac:dyDescent="0.25">
      <c r="A3387" t="s">
        <v>344</v>
      </c>
      <c r="C3387" t="s">
        <v>424</v>
      </c>
      <c r="D3387" t="s">
        <v>424</v>
      </c>
      <c r="E3387" t="s">
        <v>425</v>
      </c>
      <c r="F3387" t="s">
        <v>426</v>
      </c>
      <c r="K3387" t="s">
        <v>348</v>
      </c>
      <c r="L3387" t="s">
        <v>433</v>
      </c>
      <c r="N3387" t="s">
        <v>427</v>
      </c>
      <c r="O3387" s="11">
        <v>37</v>
      </c>
      <c r="P3387" t="s">
        <v>427</v>
      </c>
      <c r="Q3387" t="s">
        <v>402</v>
      </c>
      <c r="T3387" t="s">
        <v>87</v>
      </c>
      <c r="U3387" t="s">
        <v>88</v>
      </c>
      <c r="AA3387" t="s">
        <v>78</v>
      </c>
      <c r="AC3387" t="s">
        <v>125</v>
      </c>
      <c r="AD3387" t="s">
        <v>125</v>
      </c>
      <c r="AE3387" t="s">
        <v>156</v>
      </c>
      <c r="AF3387" t="s">
        <v>157</v>
      </c>
      <c r="AG3387" t="s">
        <v>263</v>
      </c>
      <c r="AH3387" t="s">
        <v>264</v>
      </c>
      <c r="AI3387" t="s">
        <v>265</v>
      </c>
      <c r="AJ3387" t="s">
        <v>266</v>
      </c>
      <c r="AO3387">
        <v>0</v>
      </c>
      <c r="AP3387">
        <v>950</v>
      </c>
      <c r="AX3387">
        <v>0</v>
      </c>
      <c r="AY3387">
        <v>0</v>
      </c>
      <c r="AZ3387">
        <v>0</v>
      </c>
      <c r="BA3387">
        <v>0</v>
      </c>
      <c r="BB3387">
        <v>0</v>
      </c>
      <c r="BC3387">
        <v>0</v>
      </c>
      <c r="BD3387">
        <v>-950</v>
      </c>
      <c r="BF3387">
        <v>950</v>
      </c>
      <c r="BG3387">
        <v>1950</v>
      </c>
      <c r="BH3387">
        <v>1950</v>
      </c>
      <c r="BI3387">
        <v>1950</v>
      </c>
      <c r="BJ3387">
        <v>2028</v>
      </c>
      <c r="BK3387">
        <v>2068.56</v>
      </c>
      <c r="BL3387">
        <f>SUM(Table1[[#This Row],[2020 II lisaeelarvega mittesihtraha]:[2025 strateegia II lug]])</f>
        <v>10896.56</v>
      </c>
      <c r="BM3387" t="str">
        <f>Table1[[#This Row],[Tegevussuund]]&amp;" "&amp;Table1[[#This Row],[Tegevus-suuna nimetus]]</f>
        <v xml:space="preserve"> </v>
      </c>
    </row>
    <row r="3388" spans="1:65" hidden="1" x14ac:dyDescent="0.25">
      <c r="A3388" t="s">
        <v>344</v>
      </c>
      <c r="C3388" t="s">
        <v>345</v>
      </c>
      <c r="D3388" t="s">
        <v>345</v>
      </c>
      <c r="E3388" t="s">
        <v>346</v>
      </c>
      <c r="F3388" t="s">
        <v>347</v>
      </c>
      <c r="K3388" t="s">
        <v>348</v>
      </c>
      <c r="L3388" t="s">
        <v>373</v>
      </c>
      <c r="N3388" t="s">
        <v>414</v>
      </c>
      <c r="O3388" s="11">
        <v>58</v>
      </c>
      <c r="P3388" t="s">
        <v>414</v>
      </c>
      <c r="Q3388" t="s">
        <v>402</v>
      </c>
      <c r="T3388" t="s">
        <v>87</v>
      </c>
      <c r="U3388" t="s">
        <v>88</v>
      </c>
      <c r="AC3388" t="s">
        <v>125</v>
      </c>
      <c r="AD3388" t="s">
        <v>125</v>
      </c>
      <c r="AE3388" t="s">
        <v>126</v>
      </c>
      <c r="AF3388" t="s">
        <v>127</v>
      </c>
      <c r="AG3388" t="s">
        <v>315</v>
      </c>
      <c r="AH3388" t="s">
        <v>316</v>
      </c>
      <c r="AI3388" t="s">
        <v>315</v>
      </c>
      <c r="AJ3388" t="s">
        <v>317</v>
      </c>
      <c r="AK3388">
        <v>5450</v>
      </c>
      <c r="AL3388">
        <v>0</v>
      </c>
      <c r="AM3388">
        <v>0</v>
      </c>
      <c r="AN3388">
        <v>5450</v>
      </c>
      <c r="AO3388">
        <v>5450</v>
      </c>
      <c r="AP3388">
        <v>0</v>
      </c>
      <c r="AX3388">
        <v>0</v>
      </c>
      <c r="AY3388">
        <v>0</v>
      </c>
      <c r="AZ3388">
        <v>0</v>
      </c>
      <c r="BA3388">
        <v>0</v>
      </c>
      <c r="BB3388">
        <v>0</v>
      </c>
      <c r="BC3388">
        <v>-5450</v>
      </c>
      <c r="BD3388">
        <v>0</v>
      </c>
      <c r="BL3388">
        <f>SUM(Table1[[#This Row],[2020 II lisaeelarvega mittesihtraha]:[2025 strateegia II lug]])</f>
        <v>10900</v>
      </c>
      <c r="BM3388" t="str">
        <f>Table1[[#This Row],[Tegevussuund]]&amp;" "&amp;Table1[[#This Row],[Tegevus-suuna nimetus]]</f>
        <v xml:space="preserve"> </v>
      </c>
    </row>
    <row r="3389" spans="1:65" hidden="1" x14ac:dyDescent="0.25">
      <c r="A3389" t="s">
        <v>68</v>
      </c>
      <c r="C3389" t="s">
        <v>295</v>
      </c>
      <c r="D3389" t="s">
        <v>295</v>
      </c>
      <c r="E3389" t="s">
        <v>296</v>
      </c>
      <c r="F3389" t="s">
        <v>297</v>
      </c>
      <c r="K3389" t="s">
        <v>85</v>
      </c>
      <c r="L3389" t="s">
        <v>86</v>
      </c>
      <c r="N3389" t="s">
        <v>396</v>
      </c>
      <c r="O3389" s="11">
        <v>49</v>
      </c>
      <c r="P3389" t="s">
        <v>1963</v>
      </c>
      <c r="Q3389" t="s">
        <v>299</v>
      </c>
      <c r="T3389" t="s">
        <v>87</v>
      </c>
      <c r="U3389" t="s">
        <v>88</v>
      </c>
      <c r="AC3389" t="s">
        <v>125</v>
      </c>
      <c r="AD3389" t="s">
        <v>125</v>
      </c>
      <c r="AE3389" t="s">
        <v>156</v>
      </c>
      <c r="AF3389" t="s">
        <v>157</v>
      </c>
      <c r="AG3389" t="s">
        <v>259</v>
      </c>
      <c r="AH3389" t="s">
        <v>260</v>
      </c>
      <c r="AI3389" t="s">
        <v>261</v>
      </c>
      <c r="AJ3389" t="s">
        <v>262</v>
      </c>
      <c r="AK3389">
        <v>5467</v>
      </c>
      <c r="AL3389">
        <v>0</v>
      </c>
      <c r="AM3389">
        <v>0</v>
      </c>
      <c r="AN3389">
        <v>5467</v>
      </c>
      <c r="AO3389">
        <v>5467</v>
      </c>
      <c r="AP3389">
        <v>0</v>
      </c>
      <c r="AX3389">
        <v>0</v>
      </c>
      <c r="AY3389">
        <v>0</v>
      </c>
      <c r="AZ3389">
        <v>0</v>
      </c>
      <c r="BA3389">
        <v>0</v>
      </c>
      <c r="BB3389">
        <v>0</v>
      </c>
      <c r="BC3389">
        <v>-5467</v>
      </c>
      <c r="BD3389">
        <v>0</v>
      </c>
      <c r="BL3389">
        <f>SUM(Table1[[#This Row],[2020 II lisaeelarvega mittesihtraha]:[2025 strateegia II lug]])</f>
        <v>10934</v>
      </c>
      <c r="BM3389" t="str">
        <f>Table1[[#This Row],[Tegevussuund]]&amp;" "&amp;Table1[[#This Row],[Tegevus-suuna nimetus]]</f>
        <v xml:space="preserve"> </v>
      </c>
    </row>
    <row r="3390" spans="1:65" hidden="1" x14ac:dyDescent="0.25">
      <c r="A3390" t="s">
        <v>68</v>
      </c>
      <c r="C3390" t="s">
        <v>305</v>
      </c>
      <c r="D3390" t="s">
        <v>305</v>
      </c>
      <c r="E3390" t="s">
        <v>306</v>
      </c>
      <c r="F3390" t="s">
        <v>307</v>
      </c>
      <c r="K3390" t="s">
        <v>188</v>
      </c>
      <c r="L3390" t="s">
        <v>189</v>
      </c>
      <c r="N3390" t="s">
        <v>190</v>
      </c>
      <c r="O3390" s="11">
        <v>29</v>
      </c>
      <c r="P3390" t="s">
        <v>311</v>
      </c>
      <c r="Q3390" t="s">
        <v>309</v>
      </c>
      <c r="T3390" t="s">
        <v>87</v>
      </c>
      <c r="U3390" t="s">
        <v>88</v>
      </c>
      <c r="Y3390">
        <v>9604</v>
      </c>
      <c r="Z3390" t="s">
        <v>318</v>
      </c>
      <c r="AC3390" t="s">
        <v>125</v>
      </c>
      <c r="AD3390" t="s">
        <v>125</v>
      </c>
      <c r="AE3390" t="s">
        <v>156</v>
      </c>
      <c r="AF3390" t="s">
        <v>157</v>
      </c>
      <c r="AG3390" t="s">
        <v>192</v>
      </c>
      <c r="AH3390" t="s">
        <v>193</v>
      </c>
      <c r="AI3390" t="s">
        <v>196</v>
      </c>
      <c r="AJ3390" t="s">
        <v>197</v>
      </c>
      <c r="AO3390">
        <v>0</v>
      </c>
      <c r="AP3390">
        <v>1768</v>
      </c>
      <c r="AX3390">
        <v>0</v>
      </c>
      <c r="AY3390">
        <v>0</v>
      </c>
      <c r="AZ3390">
        <v>0</v>
      </c>
      <c r="BA3390">
        <v>0</v>
      </c>
      <c r="BB3390">
        <v>0</v>
      </c>
      <c r="BC3390">
        <v>0</v>
      </c>
      <c r="BD3390">
        <v>-1768</v>
      </c>
      <c r="BF3390">
        <v>1768</v>
      </c>
      <c r="BG3390">
        <v>1805.1699999999998</v>
      </c>
      <c r="BH3390">
        <v>1805.1699999999998</v>
      </c>
      <c r="BI3390">
        <v>1841.2733999999998</v>
      </c>
      <c r="BJ3390">
        <v>1841.2733999999998</v>
      </c>
      <c r="BK3390">
        <v>1878.0988679999998</v>
      </c>
      <c r="BL3390">
        <f>SUM(Table1[[#This Row],[2020 II lisaeelarvega mittesihtraha]:[2025 strateegia II lug]])</f>
        <v>10938.985667999999</v>
      </c>
      <c r="BM3390" t="str">
        <f>Table1[[#This Row],[Tegevussuund]]&amp;" "&amp;Table1[[#This Row],[Tegevus-suuna nimetus]]</f>
        <v xml:space="preserve"> </v>
      </c>
    </row>
    <row r="3391" spans="1:65" hidden="1" x14ac:dyDescent="0.25">
      <c r="A3391" t="s">
        <v>503</v>
      </c>
      <c r="C3391" t="s">
        <v>542</v>
      </c>
      <c r="D3391" t="s">
        <v>542</v>
      </c>
      <c r="E3391" t="s">
        <v>543</v>
      </c>
      <c r="F3391" t="s">
        <v>544</v>
      </c>
      <c r="L3391" t="s">
        <v>1787</v>
      </c>
      <c r="N3391" t="s">
        <v>1403</v>
      </c>
      <c r="O3391" s="11" t="s">
        <v>1404</v>
      </c>
      <c r="P3391" t="s">
        <v>1403</v>
      </c>
      <c r="Q3391" t="s">
        <v>547</v>
      </c>
      <c r="T3391" t="s">
        <v>87</v>
      </c>
      <c r="U3391" t="s">
        <v>88</v>
      </c>
      <c r="W3391" t="s">
        <v>683</v>
      </c>
      <c r="X3391" t="s">
        <v>684</v>
      </c>
      <c r="AC3391" t="s">
        <v>125</v>
      </c>
      <c r="AD3391" t="s">
        <v>125</v>
      </c>
      <c r="AE3391" t="s">
        <v>156</v>
      </c>
      <c r="AF3391" t="s">
        <v>157</v>
      </c>
      <c r="AG3391" t="s">
        <v>220</v>
      </c>
      <c r="AH3391" t="s">
        <v>221</v>
      </c>
      <c r="AI3391" t="s">
        <v>222</v>
      </c>
      <c r="AJ3391" t="s">
        <v>223</v>
      </c>
      <c r="AO3391">
        <v>0</v>
      </c>
      <c r="AP3391">
        <v>0</v>
      </c>
      <c r="AQ3391">
        <v>1824</v>
      </c>
      <c r="AR3391">
        <v>0</v>
      </c>
      <c r="AS3391">
        <v>0</v>
      </c>
      <c r="AX3391">
        <v>1824</v>
      </c>
      <c r="AY3391">
        <v>0</v>
      </c>
      <c r="AZ3391">
        <v>0</v>
      </c>
      <c r="BA3391">
        <v>1824</v>
      </c>
      <c r="BB3391">
        <v>1824</v>
      </c>
      <c r="BC3391">
        <v>1824</v>
      </c>
      <c r="BD3391">
        <v>1824</v>
      </c>
      <c r="BL3391">
        <f>SUM(Table1[[#This Row],[2020 II lisaeelarvega mittesihtraha]:[2025 strateegia II lug]])</f>
        <v>10944</v>
      </c>
      <c r="BM3391" t="str">
        <f>Table1[[#This Row],[Tegevussuund]]&amp;" "&amp;Table1[[#This Row],[Tegevus-suuna nimetus]]</f>
        <v>KU093 Linna transpordikulude hüvitis</v>
      </c>
    </row>
    <row r="3392" spans="1:65" hidden="1" x14ac:dyDescent="0.25">
      <c r="A3392" t="s">
        <v>68</v>
      </c>
      <c r="C3392" t="s">
        <v>305</v>
      </c>
      <c r="D3392" t="s">
        <v>305</v>
      </c>
      <c r="E3392" t="s">
        <v>306</v>
      </c>
      <c r="F3392" t="s">
        <v>307</v>
      </c>
      <c r="L3392" t="s">
        <v>189</v>
      </c>
      <c r="N3392" t="s">
        <v>190</v>
      </c>
      <c r="O3392" s="11" t="s">
        <v>1843</v>
      </c>
      <c r="P3392" t="s">
        <v>380</v>
      </c>
      <c r="Q3392" t="s">
        <v>309</v>
      </c>
      <c r="T3392" t="s">
        <v>87</v>
      </c>
      <c r="U3392" t="s">
        <v>88</v>
      </c>
      <c r="X3392" t="e">
        <v>#N/A</v>
      </c>
      <c r="Y3392" t="s">
        <v>1669</v>
      </c>
      <c r="Z3392" t="s">
        <v>383</v>
      </c>
      <c r="AC3392" t="s">
        <v>125</v>
      </c>
      <c r="AD3392" t="s">
        <v>125</v>
      </c>
      <c r="AE3392" t="s">
        <v>156</v>
      </c>
      <c r="AF3392" t="s">
        <v>157</v>
      </c>
      <c r="AG3392" t="s">
        <v>192</v>
      </c>
      <c r="AH3392" t="s">
        <v>193</v>
      </c>
      <c r="AI3392" t="s">
        <v>196</v>
      </c>
      <c r="AJ3392" t="s">
        <v>197</v>
      </c>
      <c r="AO3392">
        <v>0</v>
      </c>
      <c r="AP3392">
        <v>0</v>
      </c>
      <c r="AQ3392">
        <v>1826</v>
      </c>
      <c r="AR3392">
        <v>0</v>
      </c>
      <c r="AS3392">
        <v>0</v>
      </c>
      <c r="AX3392">
        <v>1826</v>
      </c>
      <c r="AY3392">
        <v>0</v>
      </c>
      <c r="AZ3392">
        <v>0</v>
      </c>
      <c r="BA3392">
        <v>1826</v>
      </c>
      <c r="BB3392">
        <v>1826</v>
      </c>
      <c r="BC3392">
        <v>1826</v>
      </c>
      <c r="BD3392">
        <v>1826</v>
      </c>
      <c r="BL3392">
        <f>SUM(Table1[[#This Row],[2020 II lisaeelarvega mittesihtraha]:[2025 strateegia II lug]])</f>
        <v>10956</v>
      </c>
      <c r="BM3392" t="e">
        <f>Table1[[#This Row],[Tegevussuund]]&amp;" "&amp;Table1[[#This Row],[Tegevus-suuna nimetus]]</f>
        <v>#N/A</v>
      </c>
    </row>
    <row r="3393" spans="1:65" hidden="1" x14ac:dyDescent="0.25">
      <c r="A3393" t="s">
        <v>68</v>
      </c>
      <c r="C3393" t="s">
        <v>305</v>
      </c>
      <c r="D3393" t="s">
        <v>305</v>
      </c>
      <c r="E3393" t="s">
        <v>306</v>
      </c>
      <c r="F3393" t="s">
        <v>307</v>
      </c>
      <c r="K3393" t="s">
        <v>85</v>
      </c>
      <c r="L3393" t="s">
        <v>379</v>
      </c>
      <c r="N3393" t="s">
        <v>311</v>
      </c>
      <c r="O3393" s="11">
        <v>29</v>
      </c>
      <c r="P3393" t="s">
        <v>311</v>
      </c>
      <c r="Q3393" t="s">
        <v>309</v>
      </c>
      <c r="T3393" t="s">
        <v>87</v>
      </c>
      <c r="U3393" t="s">
        <v>88</v>
      </c>
      <c r="AC3393" t="s">
        <v>125</v>
      </c>
      <c r="AD3393" t="s">
        <v>125</v>
      </c>
      <c r="AE3393" t="s">
        <v>156</v>
      </c>
      <c r="AF3393" t="s">
        <v>157</v>
      </c>
      <c r="AG3393" t="s">
        <v>220</v>
      </c>
      <c r="AH3393" t="s">
        <v>221</v>
      </c>
      <c r="AI3393" t="s">
        <v>222</v>
      </c>
      <c r="AJ3393" t="s">
        <v>223</v>
      </c>
      <c r="AO3393">
        <v>0</v>
      </c>
      <c r="AP3393">
        <v>1508</v>
      </c>
      <c r="AX3393">
        <v>0</v>
      </c>
      <c r="AY3393">
        <v>0</v>
      </c>
      <c r="AZ3393">
        <v>0</v>
      </c>
      <c r="BA3393">
        <v>0</v>
      </c>
      <c r="BB3393">
        <v>0</v>
      </c>
      <c r="BC3393">
        <v>0</v>
      </c>
      <c r="BD3393">
        <v>-1508</v>
      </c>
      <c r="BF3393">
        <v>1508</v>
      </c>
      <c r="BG3393">
        <v>1858</v>
      </c>
      <c r="BH3393">
        <v>1858</v>
      </c>
      <c r="BI3393">
        <v>1858</v>
      </c>
      <c r="BJ3393">
        <v>1932.3200000000002</v>
      </c>
      <c r="BK3393">
        <v>1970.9664000000002</v>
      </c>
      <c r="BL3393">
        <f>SUM(Table1[[#This Row],[2020 II lisaeelarvega mittesihtraha]:[2025 strateegia II lug]])</f>
        <v>10985.286400000001</v>
      </c>
      <c r="BM3393" t="str">
        <f>Table1[[#This Row],[Tegevussuund]]&amp;" "&amp;Table1[[#This Row],[Tegevus-suuna nimetus]]</f>
        <v xml:space="preserve"> </v>
      </c>
    </row>
    <row r="3394" spans="1:65" hidden="1" x14ac:dyDescent="0.25">
      <c r="A3394" t="s">
        <v>344</v>
      </c>
      <c r="C3394" t="s">
        <v>409</v>
      </c>
      <c r="D3394" t="s">
        <v>409</v>
      </c>
      <c r="E3394" t="s">
        <v>410</v>
      </c>
      <c r="F3394" t="s">
        <v>411</v>
      </c>
      <c r="K3394" t="s">
        <v>348</v>
      </c>
      <c r="L3394" t="s">
        <v>605</v>
      </c>
      <c r="N3394" t="s">
        <v>870</v>
      </c>
      <c r="O3394" s="11" t="s">
        <v>871</v>
      </c>
      <c r="P3394" t="s">
        <v>872</v>
      </c>
      <c r="Q3394" t="s">
        <v>547</v>
      </c>
      <c r="T3394" t="s">
        <v>87</v>
      </c>
      <c r="U3394" t="s">
        <v>88</v>
      </c>
      <c r="W3394" t="s">
        <v>893</v>
      </c>
      <c r="X3394" t="s">
        <v>894</v>
      </c>
      <c r="AC3394" t="s">
        <v>125</v>
      </c>
      <c r="AD3394" t="s">
        <v>125</v>
      </c>
      <c r="AE3394" t="s">
        <v>126</v>
      </c>
      <c r="AF3394" t="s">
        <v>127</v>
      </c>
      <c r="AG3394" t="s">
        <v>128</v>
      </c>
      <c r="AH3394" t="s">
        <v>129</v>
      </c>
      <c r="AI3394" t="s">
        <v>128</v>
      </c>
      <c r="AJ3394" t="s">
        <v>663</v>
      </c>
      <c r="AO3394">
        <v>0</v>
      </c>
      <c r="AP3394">
        <v>10986</v>
      </c>
      <c r="AX3394">
        <v>0</v>
      </c>
      <c r="AY3394">
        <v>0</v>
      </c>
      <c r="AZ3394">
        <v>0</v>
      </c>
      <c r="BA3394">
        <v>0</v>
      </c>
      <c r="BB3394">
        <v>0</v>
      </c>
      <c r="BC3394">
        <v>0</v>
      </c>
      <c r="BD3394">
        <v>-10986</v>
      </c>
      <c r="BF3394">
        <v>10986</v>
      </c>
      <c r="BG3394">
        <v>0</v>
      </c>
      <c r="BH3394">
        <v>0</v>
      </c>
      <c r="BI3394">
        <v>0</v>
      </c>
      <c r="BJ3394">
        <v>0</v>
      </c>
      <c r="BK3394">
        <v>0</v>
      </c>
      <c r="BL3394">
        <f>SUM(Table1[[#This Row],[2020 II lisaeelarvega mittesihtraha]:[2025 strateegia II lug]])</f>
        <v>10986</v>
      </c>
      <c r="BM3394" t="str">
        <f>Table1[[#This Row],[Tegevussuund]]&amp;" "&amp;Table1[[#This Row],[Tegevus-suuna nimetus]]</f>
        <v>KU422 Noorte suvised töörühmade töötasu</v>
      </c>
    </row>
    <row r="3395" spans="1:65" hidden="1" x14ac:dyDescent="0.25">
      <c r="A3395" t="s">
        <v>439</v>
      </c>
      <c r="C3395" t="s">
        <v>475</v>
      </c>
      <c r="D3395" t="s">
        <v>475</v>
      </c>
      <c r="E3395" t="s">
        <v>476</v>
      </c>
      <c r="F3395" t="s">
        <v>477</v>
      </c>
      <c r="K3395" t="s">
        <v>443</v>
      </c>
      <c r="L3395" t="s">
        <v>444</v>
      </c>
      <c r="N3395" t="s">
        <v>1473</v>
      </c>
      <c r="O3395" s="11" t="s">
        <v>1474</v>
      </c>
      <c r="P3395" t="s">
        <v>1473</v>
      </c>
      <c r="Q3395" t="s">
        <v>547</v>
      </c>
      <c r="T3395" t="s">
        <v>87</v>
      </c>
      <c r="U3395" t="s">
        <v>88</v>
      </c>
      <c r="W3395" t="s">
        <v>1588</v>
      </c>
      <c r="X3395" t="s">
        <v>1589</v>
      </c>
      <c r="AA3395" t="s">
        <v>78</v>
      </c>
      <c r="AB3395" t="s">
        <v>78</v>
      </c>
      <c r="AC3395" t="s">
        <v>125</v>
      </c>
      <c r="AD3395" t="s">
        <v>125</v>
      </c>
      <c r="AE3395" t="s">
        <v>156</v>
      </c>
      <c r="AF3395" t="s">
        <v>157</v>
      </c>
      <c r="AG3395" t="s">
        <v>1008</v>
      </c>
      <c r="AH3395" t="s">
        <v>1009</v>
      </c>
      <c r="AI3395" t="s">
        <v>1008</v>
      </c>
      <c r="AJ3395" t="s">
        <v>1010</v>
      </c>
      <c r="AO3395">
        <v>0</v>
      </c>
      <c r="AP3395">
        <v>3000</v>
      </c>
      <c r="AX3395">
        <v>0</v>
      </c>
      <c r="AY3395">
        <v>0</v>
      </c>
      <c r="AZ3395">
        <v>0</v>
      </c>
      <c r="BA3395">
        <v>0</v>
      </c>
      <c r="BB3395">
        <v>0</v>
      </c>
      <c r="BC3395">
        <v>0</v>
      </c>
      <c r="BD3395">
        <v>-3000</v>
      </c>
      <c r="BF3395">
        <v>3000</v>
      </c>
      <c r="BG3395">
        <v>1600</v>
      </c>
      <c r="BH3395">
        <v>1600</v>
      </c>
      <c r="BI3395">
        <v>1600</v>
      </c>
      <c r="BJ3395">
        <v>1600</v>
      </c>
      <c r="BK3395">
        <v>1600</v>
      </c>
      <c r="BL3395">
        <f>SUM(Table1[[#This Row],[2020 II lisaeelarvega mittesihtraha]:[2025 strateegia II lug]])</f>
        <v>11000</v>
      </c>
      <c r="BM3395" t="str">
        <f>Table1[[#This Row],[Tegevussuund]]&amp;" "&amp;Table1[[#This Row],[Tegevus-suuna nimetus]]</f>
        <v>KU722 Projekt Suvesöök-Jõulusöök</v>
      </c>
    </row>
    <row r="3396" spans="1:65" hidden="1" x14ac:dyDescent="0.25">
      <c r="A3396" t="s">
        <v>439</v>
      </c>
      <c r="B3396" t="s">
        <v>439</v>
      </c>
      <c r="C3396" t="s">
        <v>475</v>
      </c>
      <c r="D3396" t="s">
        <v>475</v>
      </c>
      <c r="E3396" t="s">
        <v>476</v>
      </c>
      <c r="F3396" t="s">
        <v>477</v>
      </c>
      <c r="N3396" t="s">
        <v>1473</v>
      </c>
      <c r="O3396" s="11" t="s">
        <v>1474</v>
      </c>
      <c r="P3396" t="s">
        <v>1473</v>
      </c>
      <c r="Q3396" t="s">
        <v>547</v>
      </c>
      <c r="T3396" t="s">
        <v>95</v>
      </c>
      <c r="U3396" t="s">
        <v>96</v>
      </c>
      <c r="W3396" t="s">
        <v>1609</v>
      </c>
      <c r="X3396" t="s">
        <v>1610</v>
      </c>
      <c r="AA3396" t="s">
        <v>78</v>
      </c>
      <c r="AB3396" t="s">
        <v>78</v>
      </c>
      <c r="AC3396" t="s">
        <v>98</v>
      </c>
      <c r="AD3396" t="s">
        <v>79</v>
      </c>
      <c r="AE3396" t="s">
        <v>79</v>
      </c>
      <c r="AF3396" t="s">
        <v>80</v>
      </c>
      <c r="AG3396" t="s">
        <v>111</v>
      </c>
      <c r="AH3396" t="s">
        <v>112</v>
      </c>
      <c r="AI3396" t="s">
        <v>114</v>
      </c>
      <c r="AJ3396" t="s">
        <v>115</v>
      </c>
      <c r="AO3396">
        <v>0</v>
      </c>
      <c r="AP3396">
        <v>3000</v>
      </c>
      <c r="AX3396">
        <v>0</v>
      </c>
      <c r="AY3396">
        <v>0</v>
      </c>
      <c r="AZ3396">
        <v>0</v>
      </c>
      <c r="BA3396">
        <v>0</v>
      </c>
      <c r="BB3396">
        <v>0</v>
      </c>
      <c r="BC3396">
        <v>0</v>
      </c>
      <c r="BD3396">
        <v>-3000</v>
      </c>
      <c r="BF3396">
        <v>3000</v>
      </c>
      <c r="BG3396">
        <v>1600</v>
      </c>
      <c r="BH3396">
        <v>1600</v>
      </c>
      <c r="BI3396">
        <v>1600</v>
      </c>
      <c r="BJ3396">
        <v>1600</v>
      </c>
      <c r="BK3396">
        <v>1600</v>
      </c>
      <c r="BL3396">
        <f>SUM(Table1[[#This Row],[2020 II lisaeelarvega mittesihtraha]:[2025 strateegia II lug]])</f>
        <v>11000</v>
      </c>
      <c r="BM3396" t="str">
        <f>Table1[[#This Row],[Tegevussuund]]&amp;" "&amp;Table1[[#This Row],[Tegevus-suuna nimetus]]</f>
        <v>TU213 Sotsiaalministeeriumilt</v>
      </c>
    </row>
    <row r="3397" spans="1:65" hidden="1" x14ac:dyDescent="0.25">
      <c r="A3397" t="s">
        <v>503</v>
      </c>
      <c r="C3397" t="s">
        <v>542</v>
      </c>
      <c r="D3397" t="s">
        <v>542</v>
      </c>
      <c r="E3397" t="s">
        <v>543</v>
      </c>
      <c r="F3397" t="s">
        <v>544</v>
      </c>
      <c r="K3397" t="s">
        <v>224</v>
      </c>
      <c r="L3397" t="s">
        <v>507</v>
      </c>
      <c r="N3397" t="s">
        <v>1069</v>
      </c>
      <c r="O3397" s="11" t="s">
        <v>1070</v>
      </c>
      <c r="P3397" t="s">
        <v>1069</v>
      </c>
      <c r="Q3397" t="s">
        <v>547</v>
      </c>
      <c r="T3397" t="s">
        <v>87</v>
      </c>
      <c r="U3397" t="s">
        <v>88</v>
      </c>
      <c r="W3397" t="s">
        <v>1071</v>
      </c>
      <c r="X3397" t="s">
        <v>1072</v>
      </c>
      <c r="AC3397" t="s">
        <v>125</v>
      </c>
      <c r="AD3397" t="s">
        <v>125</v>
      </c>
      <c r="AE3397" t="s">
        <v>156</v>
      </c>
      <c r="AF3397" t="s">
        <v>157</v>
      </c>
      <c r="AG3397" t="s">
        <v>158</v>
      </c>
      <c r="AH3397" t="s">
        <v>159</v>
      </c>
      <c r="AI3397" t="s">
        <v>158</v>
      </c>
      <c r="AJ3397" t="s">
        <v>690</v>
      </c>
      <c r="AK3397">
        <v>5500</v>
      </c>
      <c r="AL3397">
        <v>0</v>
      </c>
      <c r="AM3397">
        <v>0</v>
      </c>
      <c r="AN3397">
        <v>5500</v>
      </c>
      <c r="AO3397">
        <v>5500</v>
      </c>
      <c r="AP3397">
        <v>0</v>
      </c>
      <c r="AX3397">
        <v>0</v>
      </c>
      <c r="AY3397">
        <v>0</v>
      </c>
      <c r="AZ3397">
        <v>0</v>
      </c>
      <c r="BA3397">
        <v>0</v>
      </c>
      <c r="BB3397">
        <v>0</v>
      </c>
      <c r="BC3397">
        <v>-5500</v>
      </c>
      <c r="BD3397">
        <v>0</v>
      </c>
      <c r="BL3397">
        <f>SUM(Table1[[#This Row],[2020 II lisaeelarvega mittesihtraha]:[2025 strateegia II lug]])</f>
        <v>11000</v>
      </c>
      <c r="BM3397" t="str">
        <f>Table1[[#This Row],[Tegevussuund]]&amp;" "&amp;Table1[[#This Row],[Tegevus-suuna nimetus]]</f>
        <v>KU070 Linna juriidilised teenused, õigusabi</v>
      </c>
    </row>
    <row r="3398" spans="1:65" hidden="1" x14ac:dyDescent="0.25">
      <c r="A3398" t="s">
        <v>68</v>
      </c>
      <c r="C3398" t="s">
        <v>305</v>
      </c>
      <c r="D3398" t="s">
        <v>305</v>
      </c>
      <c r="E3398" t="s">
        <v>306</v>
      </c>
      <c r="F3398" t="s">
        <v>307</v>
      </c>
      <c r="K3398" t="s">
        <v>224</v>
      </c>
      <c r="L3398" t="s">
        <v>225</v>
      </c>
      <c r="N3398" t="s">
        <v>311</v>
      </c>
      <c r="O3398" s="11">
        <v>29</v>
      </c>
      <c r="P3398" t="s">
        <v>311</v>
      </c>
      <c r="Q3398" t="s">
        <v>309</v>
      </c>
      <c r="T3398" t="s">
        <v>87</v>
      </c>
      <c r="U3398" t="s">
        <v>88</v>
      </c>
      <c r="AC3398" t="s">
        <v>125</v>
      </c>
      <c r="AD3398" t="s">
        <v>125</v>
      </c>
      <c r="AE3398" t="s">
        <v>156</v>
      </c>
      <c r="AF3398" t="s">
        <v>157</v>
      </c>
      <c r="AG3398" t="s">
        <v>226</v>
      </c>
      <c r="AH3398" t="s">
        <v>227</v>
      </c>
      <c r="AI3398" t="s">
        <v>232</v>
      </c>
      <c r="AJ3398" t="s">
        <v>233</v>
      </c>
      <c r="AO3398">
        <v>0</v>
      </c>
      <c r="AP3398">
        <v>1884</v>
      </c>
      <c r="AX3398">
        <v>0</v>
      </c>
      <c r="AY3398">
        <v>0</v>
      </c>
      <c r="AZ3398">
        <v>0</v>
      </c>
      <c r="BA3398">
        <v>0</v>
      </c>
      <c r="BB3398">
        <v>0</v>
      </c>
      <c r="BC3398">
        <v>0</v>
      </c>
      <c r="BD3398">
        <v>-1884</v>
      </c>
      <c r="BF3398">
        <v>1884</v>
      </c>
      <c r="BG3398">
        <v>1789.8</v>
      </c>
      <c r="BH3398">
        <v>1789.8</v>
      </c>
      <c r="BI3398">
        <v>1789.8</v>
      </c>
      <c r="BJ3398">
        <v>1861.3920000000001</v>
      </c>
      <c r="BK3398">
        <v>1898.6198400000001</v>
      </c>
      <c r="BL3398">
        <f>SUM(Table1[[#This Row],[2020 II lisaeelarvega mittesihtraha]:[2025 strateegia II lug]])</f>
        <v>11013.411840000001</v>
      </c>
      <c r="BM3398" t="str">
        <f>Table1[[#This Row],[Tegevussuund]]&amp;" "&amp;Table1[[#This Row],[Tegevus-suuna nimetus]]</f>
        <v xml:space="preserve"> </v>
      </c>
    </row>
    <row r="3399" spans="1:65" hidden="1" x14ac:dyDescent="0.25">
      <c r="A3399" t="s">
        <v>68</v>
      </c>
      <c r="C3399" t="s">
        <v>295</v>
      </c>
      <c r="D3399" t="s">
        <v>295</v>
      </c>
      <c r="E3399" t="s">
        <v>296</v>
      </c>
      <c r="F3399" t="s">
        <v>297</v>
      </c>
      <c r="K3399" t="s">
        <v>85</v>
      </c>
      <c r="L3399" t="s">
        <v>86</v>
      </c>
      <c r="N3399" t="s">
        <v>396</v>
      </c>
      <c r="O3399" s="11">
        <v>49</v>
      </c>
      <c r="P3399" t="s">
        <v>1963</v>
      </c>
      <c r="Q3399" t="s">
        <v>299</v>
      </c>
      <c r="T3399" t="s">
        <v>87</v>
      </c>
      <c r="U3399" t="s">
        <v>88</v>
      </c>
      <c r="AA3399" t="s">
        <v>78</v>
      </c>
      <c r="AB3399" t="s">
        <v>78</v>
      </c>
      <c r="AC3399" t="s">
        <v>125</v>
      </c>
      <c r="AD3399" t="s">
        <v>125</v>
      </c>
      <c r="AE3399" t="s">
        <v>156</v>
      </c>
      <c r="AF3399" t="s">
        <v>157</v>
      </c>
      <c r="AG3399" t="s">
        <v>182</v>
      </c>
      <c r="AH3399" t="s">
        <v>183</v>
      </c>
      <c r="AI3399" t="s">
        <v>303</v>
      </c>
      <c r="AJ3399" t="s">
        <v>304</v>
      </c>
      <c r="AK3399">
        <v>0</v>
      </c>
      <c r="AL3399">
        <v>5520</v>
      </c>
      <c r="AM3399">
        <v>0</v>
      </c>
      <c r="AN3399">
        <v>5520</v>
      </c>
      <c r="AO3399">
        <v>5520</v>
      </c>
      <c r="AP3399">
        <v>0</v>
      </c>
      <c r="AX3399">
        <v>0</v>
      </c>
      <c r="AY3399">
        <v>0</v>
      </c>
      <c r="AZ3399">
        <v>0</v>
      </c>
      <c r="BA3399">
        <v>0</v>
      </c>
      <c r="BB3399">
        <v>0</v>
      </c>
      <c r="BC3399">
        <v>-5520</v>
      </c>
      <c r="BD3399">
        <v>0</v>
      </c>
      <c r="BL3399">
        <f>SUM(Table1[[#This Row],[2020 II lisaeelarvega mittesihtraha]:[2025 strateegia II lug]])</f>
        <v>11040</v>
      </c>
      <c r="BM3399" t="str">
        <f>Table1[[#This Row],[Tegevussuund]]&amp;" "&amp;Table1[[#This Row],[Tegevus-suuna nimetus]]</f>
        <v xml:space="preserve"> </v>
      </c>
    </row>
    <row r="3400" spans="1:65" hidden="1" x14ac:dyDescent="0.25">
      <c r="A3400" t="s">
        <v>344</v>
      </c>
      <c r="C3400" t="s">
        <v>345</v>
      </c>
      <c r="D3400" t="s">
        <v>345</v>
      </c>
      <c r="E3400" t="s">
        <v>346</v>
      </c>
      <c r="F3400" t="s">
        <v>347</v>
      </c>
      <c r="K3400" t="s">
        <v>188</v>
      </c>
      <c r="L3400" t="s">
        <v>189</v>
      </c>
      <c r="N3400" t="s">
        <v>190</v>
      </c>
      <c r="O3400" s="11">
        <v>58</v>
      </c>
      <c r="P3400" t="s">
        <v>414</v>
      </c>
      <c r="Q3400" t="s">
        <v>402</v>
      </c>
      <c r="T3400" t="s">
        <v>87</v>
      </c>
      <c r="U3400" t="s">
        <v>88</v>
      </c>
      <c r="Y3400">
        <v>9617</v>
      </c>
      <c r="Z3400" t="s">
        <v>415</v>
      </c>
      <c r="AC3400" t="s">
        <v>125</v>
      </c>
      <c r="AD3400" t="s">
        <v>125</v>
      </c>
      <c r="AE3400" t="s">
        <v>156</v>
      </c>
      <c r="AF3400" t="s">
        <v>157</v>
      </c>
      <c r="AG3400" t="s">
        <v>192</v>
      </c>
      <c r="AH3400" t="s">
        <v>193</v>
      </c>
      <c r="AI3400" t="s">
        <v>198</v>
      </c>
      <c r="AJ3400" t="s">
        <v>199</v>
      </c>
      <c r="AO3400">
        <v>0</v>
      </c>
      <c r="AP3400">
        <v>1460</v>
      </c>
      <c r="AX3400">
        <v>0</v>
      </c>
      <c r="AY3400">
        <v>0</v>
      </c>
      <c r="AZ3400">
        <v>0</v>
      </c>
      <c r="BA3400">
        <v>0</v>
      </c>
      <c r="BB3400">
        <v>0</v>
      </c>
      <c r="BC3400">
        <v>0</v>
      </c>
      <c r="BD3400">
        <v>-1460</v>
      </c>
      <c r="BF3400">
        <v>1460</v>
      </c>
      <c r="BG3400">
        <v>1844.3999999999999</v>
      </c>
      <c r="BH3400">
        <v>1844.3999999999999</v>
      </c>
      <c r="BI3400">
        <v>1844.3999999999999</v>
      </c>
      <c r="BJ3400">
        <v>2028.84</v>
      </c>
      <c r="BK3400">
        <v>2028.84</v>
      </c>
      <c r="BL3400">
        <f>SUM(Table1[[#This Row],[2020 II lisaeelarvega mittesihtraha]:[2025 strateegia II lug]])</f>
        <v>11050.88</v>
      </c>
      <c r="BM3400" t="str">
        <f>Table1[[#This Row],[Tegevussuund]]&amp;" "&amp;Table1[[#This Row],[Tegevus-suuna nimetus]]</f>
        <v xml:space="preserve"> </v>
      </c>
    </row>
    <row r="3401" spans="1:65" hidden="1" x14ac:dyDescent="0.25">
      <c r="A3401" t="s">
        <v>68</v>
      </c>
      <c r="C3401" t="s">
        <v>305</v>
      </c>
      <c r="D3401" t="s">
        <v>305</v>
      </c>
      <c r="E3401" t="s">
        <v>306</v>
      </c>
      <c r="F3401" t="s">
        <v>307</v>
      </c>
      <c r="K3401" t="s">
        <v>188</v>
      </c>
      <c r="L3401" t="s">
        <v>189</v>
      </c>
      <c r="N3401" t="s">
        <v>190</v>
      </c>
      <c r="O3401" s="11">
        <v>27</v>
      </c>
      <c r="P3401" t="s">
        <v>380</v>
      </c>
      <c r="Q3401" t="s">
        <v>309</v>
      </c>
      <c r="T3401" t="s">
        <v>87</v>
      </c>
      <c r="U3401" t="s">
        <v>88</v>
      </c>
      <c r="Y3401">
        <v>9651</v>
      </c>
      <c r="Z3401" t="s">
        <v>383</v>
      </c>
      <c r="AC3401" t="s">
        <v>125</v>
      </c>
      <c r="AD3401" t="s">
        <v>125</v>
      </c>
      <c r="AE3401" t="s">
        <v>156</v>
      </c>
      <c r="AF3401" t="s">
        <v>157</v>
      </c>
      <c r="AG3401" t="s">
        <v>192</v>
      </c>
      <c r="AH3401" t="s">
        <v>193</v>
      </c>
      <c r="AI3401" t="s">
        <v>196</v>
      </c>
      <c r="AJ3401" t="s">
        <v>197</v>
      </c>
      <c r="AO3401">
        <v>0</v>
      </c>
      <c r="AP3401">
        <v>1788</v>
      </c>
      <c r="AX3401">
        <v>0</v>
      </c>
      <c r="AY3401">
        <v>0</v>
      </c>
      <c r="AZ3401">
        <v>0</v>
      </c>
      <c r="BA3401">
        <v>0</v>
      </c>
      <c r="BB3401">
        <v>0</v>
      </c>
      <c r="BC3401">
        <v>0</v>
      </c>
      <c r="BD3401">
        <v>-1788</v>
      </c>
      <c r="BF3401">
        <v>1788</v>
      </c>
      <c r="BG3401">
        <v>1825.54</v>
      </c>
      <c r="BH3401">
        <v>1825.54</v>
      </c>
      <c r="BI3401">
        <v>1862.0508</v>
      </c>
      <c r="BJ3401">
        <v>1862.0508</v>
      </c>
      <c r="BK3401">
        <v>1899.2918159999999</v>
      </c>
      <c r="BL3401">
        <f>SUM(Table1[[#This Row],[2020 II lisaeelarvega mittesihtraha]:[2025 strateegia II lug]])</f>
        <v>11062.473416000001</v>
      </c>
      <c r="BM3401" t="str">
        <f>Table1[[#This Row],[Tegevussuund]]&amp;" "&amp;Table1[[#This Row],[Tegevus-suuna nimetus]]</f>
        <v xml:space="preserve"> </v>
      </c>
    </row>
    <row r="3402" spans="1:65" hidden="1" x14ac:dyDescent="0.25">
      <c r="A3402" t="s">
        <v>344</v>
      </c>
      <c r="C3402" t="s">
        <v>345</v>
      </c>
      <c r="D3402" t="s">
        <v>345</v>
      </c>
      <c r="E3402" t="s">
        <v>346</v>
      </c>
      <c r="F3402" t="s">
        <v>347</v>
      </c>
      <c r="L3402" t="s">
        <v>189</v>
      </c>
      <c r="N3402" t="s">
        <v>190</v>
      </c>
      <c r="O3402" s="11" t="s">
        <v>1896</v>
      </c>
      <c r="P3402" t="s">
        <v>414</v>
      </c>
      <c r="Q3402" t="s">
        <v>402</v>
      </c>
      <c r="T3402" t="s">
        <v>87</v>
      </c>
      <c r="U3402" t="s">
        <v>88</v>
      </c>
      <c r="X3402" t="e">
        <v>#N/A</v>
      </c>
      <c r="Y3402" t="s">
        <v>1686</v>
      </c>
      <c r="Z3402" t="s">
        <v>415</v>
      </c>
      <c r="AC3402" t="s">
        <v>125</v>
      </c>
      <c r="AD3402" t="s">
        <v>125</v>
      </c>
      <c r="AE3402" t="s">
        <v>156</v>
      </c>
      <c r="AF3402" t="s">
        <v>157</v>
      </c>
      <c r="AG3402" t="s">
        <v>192</v>
      </c>
      <c r="AH3402" t="s">
        <v>193</v>
      </c>
      <c r="AI3402" t="s">
        <v>198</v>
      </c>
      <c r="AJ3402" t="s">
        <v>199</v>
      </c>
      <c r="AO3402">
        <v>0</v>
      </c>
      <c r="AP3402">
        <v>0</v>
      </c>
      <c r="AQ3402">
        <v>1844</v>
      </c>
      <c r="AR3402">
        <v>0</v>
      </c>
      <c r="AS3402">
        <v>0</v>
      </c>
      <c r="AX3402">
        <v>1844</v>
      </c>
      <c r="AY3402">
        <v>0</v>
      </c>
      <c r="AZ3402">
        <v>0</v>
      </c>
      <c r="BA3402">
        <v>1844</v>
      </c>
      <c r="BB3402">
        <v>1844</v>
      </c>
      <c r="BC3402">
        <v>1844</v>
      </c>
      <c r="BD3402">
        <v>1844</v>
      </c>
      <c r="BL3402">
        <f>SUM(Table1[[#This Row],[2020 II lisaeelarvega mittesihtraha]:[2025 strateegia II lug]])</f>
        <v>11064</v>
      </c>
      <c r="BM3402" t="e">
        <f>Table1[[#This Row],[Tegevussuund]]&amp;" "&amp;Table1[[#This Row],[Tegevus-suuna nimetus]]</f>
        <v>#N/A</v>
      </c>
    </row>
    <row r="3403" spans="1:65" hidden="1" x14ac:dyDescent="0.25">
      <c r="A3403" t="s">
        <v>503</v>
      </c>
      <c r="C3403" t="s">
        <v>542</v>
      </c>
      <c r="D3403" t="s">
        <v>542</v>
      </c>
      <c r="E3403" t="s">
        <v>543</v>
      </c>
      <c r="F3403" t="s">
        <v>544</v>
      </c>
      <c r="K3403" t="s">
        <v>224</v>
      </c>
      <c r="L3403" t="s">
        <v>225</v>
      </c>
      <c r="N3403" t="s">
        <v>791</v>
      </c>
      <c r="O3403" s="11" t="s">
        <v>792</v>
      </c>
      <c r="P3403" t="s">
        <v>791</v>
      </c>
      <c r="Q3403" t="s">
        <v>547</v>
      </c>
      <c r="T3403" t="s">
        <v>87</v>
      </c>
      <c r="U3403" t="s">
        <v>88</v>
      </c>
      <c r="W3403" t="s">
        <v>864</v>
      </c>
      <c r="X3403" t="s">
        <v>865</v>
      </c>
      <c r="AC3403" t="s">
        <v>125</v>
      </c>
      <c r="AD3403" t="s">
        <v>125</v>
      </c>
      <c r="AE3403" t="s">
        <v>156</v>
      </c>
      <c r="AF3403" t="s">
        <v>157</v>
      </c>
      <c r="AG3403" t="s">
        <v>226</v>
      </c>
      <c r="AH3403" t="s">
        <v>227</v>
      </c>
      <c r="AI3403" t="s">
        <v>226</v>
      </c>
      <c r="AJ3403" t="s">
        <v>848</v>
      </c>
      <c r="AK3403">
        <v>5540</v>
      </c>
      <c r="AL3403">
        <v>0</v>
      </c>
      <c r="AM3403">
        <v>0</v>
      </c>
      <c r="AN3403">
        <v>5540</v>
      </c>
      <c r="AO3403">
        <v>5540</v>
      </c>
      <c r="AP3403">
        <v>0</v>
      </c>
      <c r="AX3403">
        <v>0</v>
      </c>
      <c r="AY3403">
        <v>0</v>
      </c>
      <c r="AZ3403">
        <v>0</v>
      </c>
      <c r="BA3403">
        <v>0</v>
      </c>
      <c r="BB3403">
        <v>0</v>
      </c>
      <c r="BC3403">
        <v>-5540</v>
      </c>
      <c r="BD3403">
        <v>0</v>
      </c>
      <c r="BL3403">
        <f>SUM(Table1[[#This Row],[2020 II lisaeelarvega mittesihtraha]:[2025 strateegia II lug]])</f>
        <v>11080</v>
      </c>
      <c r="BM3403" t="str">
        <f>Table1[[#This Row],[Tegevussuund]]&amp;" "&amp;Table1[[#This Row],[Tegevus-suuna nimetus]]</f>
        <v>KU113 Arvutite rent ja majutus</v>
      </c>
    </row>
    <row r="3404" spans="1:65" hidden="1" x14ac:dyDescent="0.25">
      <c r="A3404" t="s">
        <v>68</v>
      </c>
      <c r="C3404" t="s">
        <v>295</v>
      </c>
      <c r="D3404" t="s">
        <v>295</v>
      </c>
      <c r="E3404" t="s">
        <v>296</v>
      </c>
      <c r="F3404" t="s">
        <v>297</v>
      </c>
      <c r="K3404" t="s">
        <v>85</v>
      </c>
      <c r="L3404" t="s">
        <v>86</v>
      </c>
      <c r="N3404" t="s">
        <v>320</v>
      </c>
      <c r="O3404" s="11">
        <v>47</v>
      </c>
      <c r="P3404" t="s">
        <v>320</v>
      </c>
      <c r="Q3404" t="s">
        <v>299</v>
      </c>
      <c r="T3404" t="s">
        <v>87</v>
      </c>
      <c r="U3404" t="s">
        <v>88</v>
      </c>
      <c r="AC3404" t="s">
        <v>125</v>
      </c>
      <c r="AD3404" t="s">
        <v>125</v>
      </c>
      <c r="AE3404" t="s">
        <v>156</v>
      </c>
      <c r="AF3404" t="s">
        <v>157</v>
      </c>
      <c r="AG3404" t="s">
        <v>259</v>
      </c>
      <c r="AH3404" t="s">
        <v>260</v>
      </c>
      <c r="AI3404" t="s">
        <v>384</v>
      </c>
      <c r="AJ3404" t="s">
        <v>385</v>
      </c>
      <c r="AO3404">
        <v>0</v>
      </c>
      <c r="AP3404">
        <v>0</v>
      </c>
      <c r="AX3404">
        <v>0</v>
      </c>
      <c r="AY3404">
        <v>0</v>
      </c>
      <c r="AZ3404">
        <v>0</v>
      </c>
      <c r="BA3404">
        <v>0</v>
      </c>
      <c r="BB3404">
        <v>0</v>
      </c>
      <c r="BC3404">
        <v>0</v>
      </c>
      <c r="BD3404">
        <v>0</v>
      </c>
      <c r="BF3404">
        <v>0</v>
      </c>
      <c r="BG3404">
        <v>2173</v>
      </c>
      <c r="BH3404">
        <v>2173</v>
      </c>
      <c r="BI3404">
        <v>2173</v>
      </c>
      <c r="BJ3404">
        <v>2259.92</v>
      </c>
      <c r="BK3404">
        <v>2305.1184000000003</v>
      </c>
      <c r="BL3404">
        <f>SUM(Table1[[#This Row],[2020 II lisaeelarvega mittesihtraha]:[2025 strateegia II lug]])</f>
        <v>11084.038400000001</v>
      </c>
      <c r="BM3404" t="str">
        <f>Table1[[#This Row],[Tegevussuund]]&amp;" "&amp;Table1[[#This Row],[Tegevus-suuna nimetus]]</f>
        <v xml:space="preserve"> </v>
      </c>
    </row>
    <row r="3405" spans="1:65" hidden="1" x14ac:dyDescent="0.25">
      <c r="A3405" t="s">
        <v>531</v>
      </c>
      <c r="C3405" t="s">
        <v>552</v>
      </c>
      <c r="D3405" t="s">
        <v>552</v>
      </c>
      <c r="E3405" t="s">
        <v>553</v>
      </c>
      <c r="F3405" t="s">
        <v>554</v>
      </c>
      <c r="L3405" t="s">
        <v>189</v>
      </c>
      <c r="N3405" t="s">
        <v>555</v>
      </c>
      <c r="O3405" s="11" t="s">
        <v>546</v>
      </c>
      <c r="P3405" t="s">
        <v>545</v>
      </c>
      <c r="Q3405" t="s">
        <v>547</v>
      </c>
      <c r="T3405" t="s">
        <v>87</v>
      </c>
      <c r="U3405" t="s">
        <v>88</v>
      </c>
      <c r="W3405" t="s">
        <v>556</v>
      </c>
      <c r="X3405" t="s">
        <v>557</v>
      </c>
      <c r="Y3405" t="s">
        <v>1766</v>
      </c>
      <c r="Z3405" t="s">
        <v>558</v>
      </c>
      <c r="AC3405" t="s">
        <v>125</v>
      </c>
      <c r="AD3405" t="s">
        <v>125</v>
      </c>
      <c r="AE3405" t="s">
        <v>156</v>
      </c>
      <c r="AF3405" t="s">
        <v>157</v>
      </c>
      <c r="AG3405" t="s">
        <v>192</v>
      </c>
      <c r="AH3405" t="s">
        <v>193</v>
      </c>
      <c r="AI3405" t="s">
        <v>196</v>
      </c>
      <c r="AJ3405" t="s">
        <v>197</v>
      </c>
      <c r="AO3405">
        <v>0</v>
      </c>
      <c r="AP3405">
        <v>0</v>
      </c>
      <c r="AQ3405">
        <v>1849</v>
      </c>
      <c r="AR3405">
        <v>0</v>
      </c>
      <c r="AS3405">
        <v>0</v>
      </c>
      <c r="AX3405">
        <v>1849</v>
      </c>
      <c r="AY3405">
        <v>0</v>
      </c>
      <c r="AZ3405">
        <v>0</v>
      </c>
      <c r="BA3405">
        <v>1849</v>
      </c>
      <c r="BB3405">
        <v>1849</v>
      </c>
      <c r="BC3405">
        <v>1849</v>
      </c>
      <c r="BD3405">
        <v>1849</v>
      </c>
      <c r="BL3405">
        <f>SUM(Table1[[#This Row],[2020 II lisaeelarvega mittesihtraha]:[2025 strateegia II lug]])</f>
        <v>11094</v>
      </c>
      <c r="BM3405" t="str">
        <f>Table1[[#This Row],[Tegevussuund]]&amp;" "&amp;Table1[[#This Row],[Tegevus-suuna nimetus]]</f>
        <v>KU254 Avalikud WC'd</v>
      </c>
    </row>
    <row r="3406" spans="1:65" hidden="1" x14ac:dyDescent="0.25">
      <c r="A3406" t="s">
        <v>503</v>
      </c>
      <c r="C3406" t="s">
        <v>795</v>
      </c>
      <c r="D3406" t="s">
        <v>795</v>
      </c>
      <c r="E3406" t="s">
        <v>796</v>
      </c>
      <c r="F3406" t="s">
        <v>797</v>
      </c>
      <c r="L3406" t="s">
        <v>1787</v>
      </c>
      <c r="N3406" t="s">
        <v>791</v>
      </c>
      <c r="O3406" s="11" t="s">
        <v>792</v>
      </c>
      <c r="P3406" t="s">
        <v>791</v>
      </c>
      <c r="Q3406" t="s">
        <v>547</v>
      </c>
      <c r="T3406" t="s">
        <v>87</v>
      </c>
      <c r="U3406" t="s">
        <v>88</v>
      </c>
      <c r="W3406" t="s">
        <v>800</v>
      </c>
      <c r="X3406" t="s">
        <v>801</v>
      </c>
      <c r="AC3406" t="s">
        <v>125</v>
      </c>
      <c r="AD3406" t="s">
        <v>125</v>
      </c>
      <c r="AE3406" t="s">
        <v>156</v>
      </c>
      <c r="AF3406" t="s">
        <v>157</v>
      </c>
      <c r="AG3406" t="s">
        <v>158</v>
      </c>
      <c r="AH3406" t="s">
        <v>159</v>
      </c>
      <c r="AI3406" t="s">
        <v>158</v>
      </c>
      <c r="AJ3406" t="s">
        <v>690</v>
      </c>
      <c r="AO3406">
        <v>0</v>
      </c>
      <c r="AP3406">
        <v>0</v>
      </c>
      <c r="AQ3406">
        <v>1850</v>
      </c>
      <c r="AR3406">
        <v>0</v>
      </c>
      <c r="AS3406">
        <v>0</v>
      </c>
      <c r="AX3406">
        <v>1850</v>
      </c>
      <c r="AY3406">
        <v>0</v>
      </c>
      <c r="AZ3406">
        <v>0</v>
      </c>
      <c r="BA3406">
        <v>1850</v>
      </c>
      <c r="BB3406">
        <v>1850</v>
      </c>
      <c r="BC3406">
        <v>1850</v>
      </c>
      <c r="BD3406">
        <v>1850</v>
      </c>
      <c r="BL3406">
        <f>SUM(Table1[[#This Row],[2020 II lisaeelarvega mittesihtraha]:[2025 strateegia II lug]])</f>
        <v>11100</v>
      </c>
      <c r="BM3406" t="str">
        <f>Table1[[#This Row],[Tegevussuund]]&amp;" "&amp;Table1[[#This Row],[Tegevus-suuna nimetus]]</f>
        <v>KU023 Volikogu kuulutused</v>
      </c>
    </row>
    <row r="3407" spans="1:65" hidden="1" x14ac:dyDescent="0.25">
      <c r="A3407" t="s">
        <v>68</v>
      </c>
      <c r="C3407" t="s">
        <v>305</v>
      </c>
      <c r="D3407" t="s">
        <v>305</v>
      </c>
      <c r="E3407" t="s">
        <v>306</v>
      </c>
      <c r="F3407" t="s">
        <v>307</v>
      </c>
      <c r="L3407" t="s">
        <v>379</v>
      </c>
      <c r="N3407" t="s">
        <v>311</v>
      </c>
      <c r="O3407" s="11">
        <v>29</v>
      </c>
      <c r="P3407" t="s">
        <v>311</v>
      </c>
      <c r="Q3407" t="s">
        <v>309</v>
      </c>
      <c r="T3407" t="s">
        <v>87</v>
      </c>
      <c r="U3407" t="s">
        <v>88</v>
      </c>
      <c r="X3407" t="e">
        <v>#N/A</v>
      </c>
      <c r="AC3407" t="s">
        <v>125</v>
      </c>
      <c r="AD3407" t="s">
        <v>125</v>
      </c>
      <c r="AE3407" t="s">
        <v>156</v>
      </c>
      <c r="AF3407" t="s">
        <v>157</v>
      </c>
      <c r="AG3407" t="s">
        <v>220</v>
      </c>
      <c r="AH3407" t="s">
        <v>221</v>
      </c>
      <c r="AI3407" t="s">
        <v>222</v>
      </c>
      <c r="AJ3407" t="s">
        <v>223</v>
      </c>
      <c r="AO3407">
        <v>0</v>
      </c>
      <c r="AP3407">
        <v>0</v>
      </c>
      <c r="AQ3407">
        <v>1858</v>
      </c>
      <c r="AR3407">
        <v>0</v>
      </c>
      <c r="AS3407">
        <v>0</v>
      </c>
      <c r="AX3407">
        <v>1858</v>
      </c>
      <c r="AY3407">
        <v>0</v>
      </c>
      <c r="AZ3407">
        <v>0</v>
      </c>
      <c r="BA3407">
        <v>1858</v>
      </c>
      <c r="BB3407">
        <v>1858</v>
      </c>
      <c r="BC3407">
        <v>1858</v>
      </c>
      <c r="BD3407">
        <v>1858</v>
      </c>
      <c r="BL3407">
        <f>SUM(Table1[[#This Row],[2020 II lisaeelarvega mittesihtraha]:[2025 strateegia II lug]])</f>
        <v>11148</v>
      </c>
      <c r="BM3407" t="e">
        <f>Table1[[#This Row],[Tegevussuund]]&amp;" "&amp;Table1[[#This Row],[Tegevus-suuna nimetus]]</f>
        <v>#N/A</v>
      </c>
    </row>
    <row r="3408" spans="1:65" hidden="1" x14ac:dyDescent="0.25">
      <c r="A3408" t="s">
        <v>68</v>
      </c>
      <c r="C3408" t="s">
        <v>69</v>
      </c>
      <c r="D3408" t="s">
        <v>69</v>
      </c>
      <c r="E3408" t="s">
        <v>70</v>
      </c>
      <c r="F3408" t="s">
        <v>71</v>
      </c>
      <c r="K3408" t="s">
        <v>85</v>
      </c>
      <c r="L3408" t="s">
        <v>124</v>
      </c>
      <c r="N3408" t="s">
        <v>279</v>
      </c>
      <c r="O3408" s="11">
        <v>15</v>
      </c>
      <c r="P3408" t="s">
        <v>279</v>
      </c>
      <c r="Q3408" t="s">
        <v>73</v>
      </c>
      <c r="T3408" t="s">
        <v>87</v>
      </c>
      <c r="U3408" t="s">
        <v>88</v>
      </c>
      <c r="AC3408" t="s">
        <v>125</v>
      </c>
      <c r="AD3408" t="s">
        <v>125</v>
      </c>
      <c r="AE3408" t="s">
        <v>126</v>
      </c>
      <c r="AF3408" t="s">
        <v>127</v>
      </c>
      <c r="AG3408" t="s">
        <v>152</v>
      </c>
      <c r="AH3408" t="s">
        <v>153</v>
      </c>
      <c r="AI3408" t="s">
        <v>154</v>
      </c>
      <c r="AJ3408" t="s">
        <v>155</v>
      </c>
      <c r="AO3408">
        <v>0</v>
      </c>
      <c r="AP3408">
        <v>1782</v>
      </c>
      <c r="AX3408">
        <v>0</v>
      </c>
      <c r="AY3408">
        <v>0</v>
      </c>
      <c r="AZ3408">
        <v>0</v>
      </c>
      <c r="BA3408">
        <v>0</v>
      </c>
      <c r="BB3408">
        <v>0</v>
      </c>
      <c r="BC3408">
        <v>0</v>
      </c>
      <c r="BD3408">
        <v>-1782</v>
      </c>
      <c r="BF3408">
        <v>1782</v>
      </c>
      <c r="BG3408">
        <v>1782</v>
      </c>
      <c r="BH3408">
        <v>1782</v>
      </c>
      <c r="BI3408">
        <v>1853.28</v>
      </c>
      <c r="BJ3408">
        <v>1927.4112</v>
      </c>
      <c r="BK3408">
        <v>2023.7817600000001</v>
      </c>
      <c r="BL3408">
        <f>SUM(Table1[[#This Row],[2020 II lisaeelarvega mittesihtraha]:[2025 strateegia II lug]])</f>
        <v>11150.472959999999</v>
      </c>
      <c r="BM3408" t="str">
        <f>Table1[[#This Row],[Tegevussuund]]&amp;" "&amp;Table1[[#This Row],[Tegevus-suuna nimetus]]</f>
        <v xml:space="preserve"> </v>
      </c>
    </row>
    <row r="3409" spans="1:65" hidden="1" x14ac:dyDescent="0.25">
      <c r="A3409" t="s">
        <v>458</v>
      </c>
      <c r="C3409" t="s">
        <v>459</v>
      </c>
      <c r="D3409" t="s">
        <v>459</v>
      </c>
      <c r="E3409" t="s">
        <v>448</v>
      </c>
      <c r="F3409" t="s">
        <v>460</v>
      </c>
      <c r="K3409" t="s">
        <v>443</v>
      </c>
      <c r="L3409" t="s">
        <v>444</v>
      </c>
      <c r="N3409" t="s">
        <v>445</v>
      </c>
      <c r="O3409" s="11">
        <v>42</v>
      </c>
      <c r="P3409" t="s">
        <v>445</v>
      </c>
      <c r="Q3409" t="s">
        <v>402</v>
      </c>
      <c r="T3409" t="s">
        <v>461</v>
      </c>
      <c r="U3409" t="s">
        <v>462</v>
      </c>
      <c r="AC3409" t="s">
        <v>452</v>
      </c>
      <c r="AD3409" t="s">
        <v>452</v>
      </c>
      <c r="AE3409" t="s">
        <v>453</v>
      </c>
      <c r="AF3409" t="s">
        <v>454</v>
      </c>
      <c r="AG3409" t="s">
        <v>463</v>
      </c>
      <c r="AH3409" t="s">
        <v>466</v>
      </c>
      <c r="AI3409" t="s">
        <v>463</v>
      </c>
      <c r="AJ3409" t="s">
        <v>465</v>
      </c>
      <c r="AK3409">
        <v>5579</v>
      </c>
      <c r="AL3409">
        <v>0</v>
      </c>
      <c r="AM3409">
        <v>0</v>
      </c>
      <c r="AN3409">
        <v>5579</v>
      </c>
      <c r="AO3409">
        <v>5579</v>
      </c>
      <c r="AP3409">
        <v>0</v>
      </c>
      <c r="AX3409">
        <v>0</v>
      </c>
      <c r="AY3409">
        <v>0</v>
      </c>
      <c r="AZ3409">
        <v>0</v>
      </c>
      <c r="BA3409">
        <v>0</v>
      </c>
      <c r="BB3409">
        <v>0</v>
      </c>
      <c r="BC3409">
        <v>-5579</v>
      </c>
      <c r="BD3409">
        <v>0</v>
      </c>
      <c r="BL3409">
        <f>SUM(Table1[[#This Row],[2020 II lisaeelarvega mittesihtraha]:[2025 strateegia II lug]])</f>
        <v>11158</v>
      </c>
      <c r="BM3409" t="str">
        <f>Table1[[#This Row],[Tegevussuund]]&amp;" "&amp;Table1[[#This Row],[Tegevus-suuna nimetus]]</f>
        <v xml:space="preserve"> </v>
      </c>
    </row>
    <row r="3410" spans="1:65" hidden="1" x14ac:dyDescent="0.25">
      <c r="A3410" t="s">
        <v>458</v>
      </c>
      <c r="C3410" t="s">
        <v>459</v>
      </c>
      <c r="D3410" t="s">
        <v>459</v>
      </c>
      <c r="E3410" t="s">
        <v>448</v>
      </c>
      <c r="F3410" t="s">
        <v>460</v>
      </c>
      <c r="K3410" t="s">
        <v>348</v>
      </c>
      <c r="L3410" t="s">
        <v>433</v>
      </c>
      <c r="N3410" t="s">
        <v>407</v>
      </c>
      <c r="O3410" s="11">
        <v>54</v>
      </c>
      <c r="P3410" t="s">
        <v>407</v>
      </c>
      <c r="Q3410" t="s">
        <v>402</v>
      </c>
      <c r="T3410" t="s">
        <v>461</v>
      </c>
      <c r="U3410" t="s">
        <v>462</v>
      </c>
      <c r="AC3410" t="s">
        <v>452</v>
      </c>
      <c r="AD3410" t="s">
        <v>452</v>
      </c>
      <c r="AE3410" t="s">
        <v>453</v>
      </c>
      <c r="AF3410" t="s">
        <v>454</v>
      </c>
      <c r="AG3410" t="s">
        <v>463</v>
      </c>
      <c r="AH3410" t="s">
        <v>464</v>
      </c>
      <c r="AI3410" t="s">
        <v>463</v>
      </c>
      <c r="AJ3410" t="s">
        <v>465</v>
      </c>
      <c r="AO3410">
        <v>0</v>
      </c>
      <c r="AP3410">
        <v>2851</v>
      </c>
      <c r="AX3410">
        <v>0</v>
      </c>
      <c r="AY3410">
        <v>0</v>
      </c>
      <c r="AZ3410">
        <v>0</v>
      </c>
      <c r="BA3410">
        <v>0</v>
      </c>
      <c r="BB3410">
        <v>0</v>
      </c>
      <c r="BC3410">
        <v>0</v>
      </c>
      <c r="BD3410">
        <v>-2851</v>
      </c>
      <c r="BF3410">
        <v>2851</v>
      </c>
      <c r="BG3410">
        <v>3186</v>
      </c>
      <c r="BH3410">
        <v>3560</v>
      </c>
      <c r="BI3410">
        <v>1604</v>
      </c>
      <c r="BJ3410">
        <v>0</v>
      </c>
      <c r="BK3410">
        <v>0</v>
      </c>
      <c r="BL3410">
        <f>SUM(Table1[[#This Row],[2020 II lisaeelarvega mittesihtraha]:[2025 strateegia II lug]])</f>
        <v>11201</v>
      </c>
      <c r="BM3410" t="str">
        <f>Table1[[#This Row],[Tegevussuund]]&amp;" "&amp;Table1[[#This Row],[Tegevus-suuna nimetus]]</f>
        <v xml:space="preserve"> </v>
      </c>
    </row>
    <row r="3411" spans="1:65" hidden="1" x14ac:dyDescent="0.25">
      <c r="A3411" t="s">
        <v>531</v>
      </c>
      <c r="C3411" t="s">
        <v>552</v>
      </c>
      <c r="D3411" t="s">
        <v>552</v>
      </c>
      <c r="E3411" t="s">
        <v>553</v>
      </c>
      <c r="F3411" t="s">
        <v>554</v>
      </c>
      <c r="K3411" t="s">
        <v>188</v>
      </c>
      <c r="L3411" t="s">
        <v>189</v>
      </c>
      <c r="N3411" t="s">
        <v>555</v>
      </c>
      <c r="O3411" s="11" t="s">
        <v>546</v>
      </c>
      <c r="P3411" t="s">
        <v>545</v>
      </c>
      <c r="Q3411" t="s">
        <v>547</v>
      </c>
      <c r="T3411" t="s">
        <v>87</v>
      </c>
      <c r="U3411" t="s">
        <v>88</v>
      </c>
      <c r="W3411" t="s">
        <v>556</v>
      </c>
      <c r="X3411" t="s">
        <v>557</v>
      </c>
      <c r="Y3411">
        <v>9322</v>
      </c>
      <c r="Z3411" t="s">
        <v>558</v>
      </c>
      <c r="AC3411" t="s">
        <v>125</v>
      </c>
      <c r="AD3411" t="s">
        <v>125</v>
      </c>
      <c r="AE3411" t="s">
        <v>156</v>
      </c>
      <c r="AF3411" t="s">
        <v>157</v>
      </c>
      <c r="AG3411" t="s">
        <v>192</v>
      </c>
      <c r="AH3411" t="s">
        <v>193</v>
      </c>
      <c r="AI3411" t="s">
        <v>196</v>
      </c>
      <c r="AJ3411" t="s">
        <v>197</v>
      </c>
      <c r="AO3411">
        <v>0</v>
      </c>
      <c r="AP3411">
        <v>1811</v>
      </c>
      <c r="AX3411">
        <v>0</v>
      </c>
      <c r="AY3411">
        <v>0</v>
      </c>
      <c r="AZ3411">
        <v>0</v>
      </c>
      <c r="BA3411">
        <v>0</v>
      </c>
      <c r="BB3411">
        <v>0</v>
      </c>
      <c r="BC3411">
        <v>0</v>
      </c>
      <c r="BD3411">
        <v>-1811</v>
      </c>
      <c r="BF3411">
        <v>1811</v>
      </c>
      <c r="BG3411">
        <v>1848.82</v>
      </c>
      <c r="BH3411">
        <v>1848.82</v>
      </c>
      <c r="BI3411">
        <v>1885.7963999999999</v>
      </c>
      <c r="BJ3411">
        <v>1885.7963999999999</v>
      </c>
      <c r="BK3411">
        <v>1923.512328</v>
      </c>
      <c r="BL3411">
        <f>SUM(Table1[[#This Row],[2020 II lisaeelarvega mittesihtraha]:[2025 strateegia II lug]])</f>
        <v>11203.745128</v>
      </c>
      <c r="BM3411" t="str">
        <f>Table1[[#This Row],[Tegevussuund]]&amp;" "&amp;Table1[[#This Row],[Tegevus-suuna nimetus]]</f>
        <v>KU254 Avalikud WC'd</v>
      </c>
    </row>
    <row r="3412" spans="1:65" hidden="1" x14ac:dyDescent="0.25">
      <c r="A3412" t="s">
        <v>503</v>
      </c>
      <c r="C3412" t="s">
        <v>542</v>
      </c>
      <c r="D3412" t="s">
        <v>542</v>
      </c>
      <c r="E3412" t="s">
        <v>543</v>
      </c>
      <c r="F3412" t="s">
        <v>544</v>
      </c>
      <c r="K3412" t="s">
        <v>224</v>
      </c>
      <c r="L3412" t="s">
        <v>507</v>
      </c>
      <c r="N3412" t="s">
        <v>1403</v>
      </c>
      <c r="O3412" s="11" t="s">
        <v>1404</v>
      </c>
      <c r="P3412" t="s">
        <v>1403</v>
      </c>
      <c r="Q3412" t="s">
        <v>547</v>
      </c>
      <c r="T3412" t="s">
        <v>87</v>
      </c>
      <c r="U3412" t="s">
        <v>88</v>
      </c>
      <c r="W3412" t="s">
        <v>683</v>
      </c>
      <c r="X3412" t="s">
        <v>684</v>
      </c>
      <c r="AC3412" t="s">
        <v>125</v>
      </c>
      <c r="AD3412" t="s">
        <v>125</v>
      </c>
      <c r="AE3412" t="s">
        <v>156</v>
      </c>
      <c r="AF3412" t="s">
        <v>157</v>
      </c>
      <c r="AG3412" t="s">
        <v>220</v>
      </c>
      <c r="AH3412" t="s">
        <v>221</v>
      </c>
      <c r="AI3412" t="s">
        <v>222</v>
      </c>
      <c r="AJ3412" t="s">
        <v>223</v>
      </c>
      <c r="AO3412">
        <v>0</v>
      </c>
      <c r="AP3412">
        <v>1920</v>
      </c>
      <c r="AX3412">
        <v>0</v>
      </c>
      <c r="AY3412">
        <v>0</v>
      </c>
      <c r="AZ3412">
        <v>0</v>
      </c>
      <c r="BA3412">
        <v>0</v>
      </c>
      <c r="BB3412">
        <v>0</v>
      </c>
      <c r="BC3412">
        <v>0</v>
      </c>
      <c r="BD3412">
        <v>-1920</v>
      </c>
      <c r="BF3412">
        <v>1920</v>
      </c>
      <c r="BG3412">
        <v>1824</v>
      </c>
      <c r="BH3412">
        <v>1824</v>
      </c>
      <c r="BI3412">
        <v>1824</v>
      </c>
      <c r="BJ3412">
        <v>1896.96</v>
      </c>
      <c r="BK3412">
        <v>1934.8992000000001</v>
      </c>
      <c r="BL3412">
        <f>SUM(Table1[[#This Row],[2020 II lisaeelarvega mittesihtraha]:[2025 strateegia II lug]])</f>
        <v>11223.859199999999</v>
      </c>
      <c r="BM3412" t="str">
        <f>Table1[[#This Row],[Tegevussuund]]&amp;" "&amp;Table1[[#This Row],[Tegevus-suuna nimetus]]</f>
        <v>KU093 Linna transpordikulude hüvitis</v>
      </c>
    </row>
    <row r="3413" spans="1:65" hidden="1" x14ac:dyDescent="0.25">
      <c r="A3413" t="s">
        <v>531</v>
      </c>
      <c r="C3413" t="s">
        <v>532</v>
      </c>
      <c r="D3413" t="s">
        <v>532</v>
      </c>
      <c r="E3413" t="s">
        <v>533</v>
      </c>
      <c r="F3413" t="s">
        <v>534</v>
      </c>
      <c r="K3413" t="s">
        <v>633</v>
      </c>
      <c r="L3413" t="s">
        <v>634</v>
      </c>
      <c r="N3413" t="s">
        <v>535</v>
      </c>
      <c r="O3413" s="11">
        <v>82</v>
      </c>
      <c r="P3413" t="s">
        <v>535</v>
      </c>
      <c r="Q3413" t="s">
        <v>402</v>
      </c>
      <c r="T3413" t="s">
        <v>87</v>
      </c>
      <c r="U3413" t="s">
        <v>88</v>
      </c>
      <c r="AC3413" t="s">
        <v>125</v>
      </c>
      <c r="AD3413" t="s">
        <v>125</v>
      </c>
      <c r="AE3413" t="s">
        <v>156</v>
      </c>
      <c r="AF3413" t="s">
        <v>157</v>
      </c>
      <c r="AG3413" t="s">
        <v>251</v>
      </c>
      <c r="AH3413" t="s">
        <v>252</v>
      </c>
      <c r="AI3413" t="s">
        <v>255</v>
      </c>
      <c r="AJ3413" t="s">
        <v>256</v>
      </c>
      <c r="AO3413">
        <v>0</v>
      </c>
      <c r="AP3413">
        <v>1000</v>
      </c>
      <c r="AX3413">
        <v>0</v>
      </c>
      <c r="AY3413">
        <v>0</v>
      </c>
      <c r="AZ3413">
        <v>0</v>
      </c>
      <c r="BA3413">
        <v>0</v>
      </c>
      <c r="BB3413">
        <v>0</v>
      </c>
      <c r="BC3413">
        <v>0</v>
      </c>
      <c r="BD3413">
        <v>-1000</v>
      </c>
      <c r="BF3413">
        <v>1000</v>
      </c>
      <c r="BG3413">
        <v>2000</v>
      </c>
      <c r="BH3413">
        <v>2000</v>
      </c>
      <c r="BI3413">
        <v>2040</v>
      </c>
      <c r="BJ3413">
        <v>2080.8000000000002</v>
      </c>
      <c r="BK3413">
        <v>2122.4160000000002</v>
      </c>
      <c r="BL3413">
        <f>SUM(Table1[[#This Row],[2020 II lisaeelarvega mittesihtraha]:[2025 strateegia II lug]])</f>
        <v>11243.216</v>
      </c>
      <c r="BM3413" t="str">
        <f>Table1[[#This Row],[Tegevussuund]]&amp;" "&amp;Table1[[#This Row],[Tegevus-suuna nimetus]]</f>
        <v xml:space="preserve"> </v>
      </c>
    </row>
    <row r="3414" spans="1:65" hidden="1" x14ac:dyDescent="0.25">
      <c r="A3414" t="s">
        <v>68</v>
      </c>
      <c r="C3414" t="s">
        <v>305</v>
      </c>
      <c r="D3414" t="s">
        <v>305</v>
      </c>
      <c r="E3414" t="s">
        <v>306</v>
      </c>
      <c r="F3414" t="s">
        <v>307</v>
      </c>
      <c r="L3414" t="s">
        <v>1770</v>
      </c>
      <c r="N3414" t="s">
        <v>1801</v>
      </c>
      <c r="O3414" s="11" t="s">
        <v>1846</v>
      </c>
      <c r="P3414" t="s">
        <v>311</v>
      </c>
      <c r="Q3414" t="s">
        <v>309</v>
      </c>
      <c r="T3414" t="s">
        <v>87</v>
      </c>
      <c r="U3414" t="s">
        <v>88</v>
      </c>
      <c r="X3414" t="e">
        <v>#N/A</v>
      </c>
      <c r="Y3414">
        <v>3000</v>
      </c>
      <c r="Z3414" t="s">
        <v>1803</v>
      </c>
      <c r="AC3414" t="s">
        <v>125</v>
      </c>
      <c r="AD3414" t="s">
        <v>125</v>
      </c>
      <c r="AE3414" t="s">
        <v>156</v>
      </c>
      <c r="AF3414" t="s">
        <v>157</v>
      </c>
      <c r="AG3414" t="s">
        <v>226</v>
      </c>
      <c r="AH3414" t="s">
        <v>227</v>
      </c>
      <c r="AI3414" t="s">
        <v>232</v>
      </c>
      <c r="AJ3414" t="s">
        <v>233</v>
      </c>
      <c r="AO3414">
        <v>0</v>
      </c>
      <c r="AP3414">
        <v>0</v>
      </c>
      <c r="AQ3414">
        <v>1882</v>
      </c>
      <c r="AX3414">
        <v>1882</v>
      </c>
      <c r="AY3414">
        <v>0</v>
      </c>
      <c r="AZ3414">
        <v>0</v>
      </c>
      <c r="BA3414">
        <v>1882</v>
      </c>
      <c r="BB3414">
        <v>1882</v>
      </c>
      <c r="BC3414">
        <v>1882</v>
      </c>
      <c r="BD3414">
        <v>1882</v>
      </c>
      <c r="BL3414">
        <f>SUM(Table1[[#This Row],[2020 II lisaeelarvega mittesihtraha]:[2025 strateegia II lug]])</f>
        <v>11292</v>
      </c>
      <c r="BM3414" t="e">
        <f>Table1[[#This Row],[Tegevussuund]]&amp;" "&amp;Table1[[#This Row],[Tegevus-suuna nimetus]]</f>
        <v>#N/A</v>
      </c>
    </row>
    <row r="3415" spans="1:65" hidden="1" x14ac:dyDescent="0.25">
      <c r="A3415" t="s">
        <v>68</v>
      </c>
      <c r="C3415" t="s">
        <v>295</v>
      </c>
      <c r="D3415" t="s">
        <v>295</v>
      </c>
      <c r="E3415" t="s">
        <v>296</v>
      </c>
      <c r="F3415" t="s">
        <v>297</v>
      </c>
      <c r="K3415" t="s">
        <v>85</v>
      </c>
      <c r="L3415" t="s">
        <v>86</v>
      </c>
      <c r="N3415" t="s">
        <v>298</v>
      </c>
      <c r="O3415" s="11">
        <v>20</v>
      </c>
      <c r="P3415" t="s">
        <v>298</v>
      </c>
      <c r="Q3415" t="s">
        <v>299</v>
      </c>
      <c r="T3415" t="s">
        <v>87</v>
      </c>
      <c r="U3415" t="s">
        <v>88</v>
      </c>
      <c r="AC3415" t="s">
        <v>125</v>
      </c>
      <c r="AD3415" t="s">
        <v>125</v>
      </c>
      <c r="AE3415" t="s">
        <v>156</v>
      </c>
      <c r="AF3415" t="s">
        <v>157</v>
      </c>
      <c r="AG3415" t="s">
        <v>259</v>
      </c>
      <c r="AH3415" t="s">
        <v>260</v>
      </c>
      <c r="AI3415" t="s">
        <v>261</v>
      </c>
      <c r="AJ3415" t="s">
        <v>262</v>
      </c>
      <c r="AK3415">
        <v>5679</v>
      </c>
      <c r="AL3415">
        <v>0</v>
      </c>
      <c r="AM3415">
        <v>0</v>
      </c>
      <c r="AN3415">
        <v>5679</v>
      </c>
      <c r="AO3415">
        <v>5679</v>
      </c>
      <c r="AP3415">
        <v>0</v>
      </c>
      <c r="AX3415">
        <v>0</v>
      </c>
      <c r="AY3415">
        <v>0</v>
      </c>
      <c r="AZ3415">
        <v>0</v>
      </c>
      <c r="BA3415">
        <v>0</v>
      </c>
      <c r="BB3415">
        <v>0</v>
      </c>
      <c r="BC3415">
        <v>-5679</v>
      </c>
      <c r="BD3415">
        <v>0</v>
      </c>
      <c r="BL3415">
        <f>SUM(Table1[[#This Row],[2020 II lisaeelarvega mittesihtraha]:[2025 strateegia II lug]])</f>
        <v>11358</v>
      </c>
      <c r="BM3415" t="str">
        <f>Table1[[#This Row],[Tegevussuund]]&amp;" "&amp;Table1[[#This Row],[Tegevus-suuna nimetus]]</f>
        <v xml:space="preserve"> </v>
      </c>
    </row>
    <row r="3416" spans="1:65" hidden="1" x14ac:dyDescent="0.25">
      <c r="A3416" t="s">
        <v>439</v>
      </c>
      <c r="C3416" t="s">
        <v>475</v>
      </c>
      <c r="D3416" t="s">
        <v>475</v>
      </c>
      <c r="E3416" t="s">
        <v>476</v>
      </c>
      <c r="F3416" t="s">
        <v>477</v>
      </c>
      <c r="K3416" t="s">
        <v>443</v>
      </c>
      <c r="L3416" t="s">
        <v>444</v>
      </c>
      <c r="N3416" t="s">
        <v>1473</v>
      </c>
      <c r="O3416" s="11" t="s">
        <v>1474</v>
      </c>
      <c r="P3416" t="s">
        <v>1473</v>
      </c>
      <c r="Q3416" t="s">
        <v>547</v>
      </c>
      <c r="T3416" t="s">
        <v>87</v>
      </c>
      <c r="U3416" t="s">
        <v>88</v>
      </c>
      <c r="W3416" t="s">
        <v>1515</v>
      </c>
      <c r="X3416" t="s">
        <v>1516</v>
      </c>
      <c r="AC3416" t="s">
        <v>125</v>
      </c>
      <c r="AD3416" t="s">
        <v>125</v>
      </c>
      <c r="AE3416" t="s">
        <v>126</v>
      </c>
      <c r="AF3416" t="s">
        <v>127</v>
      </c>
      <c r="AG3416" t="s">
        <v>315</v>
      </c>
      <c r="AH3416" t="s">
        <v>316</v>
      </c>
      <c r="AI3416" t="s">
        <v>315</v>
      </c>
      <c r="AJ3416" t="s">
        <v>317</v>
      </c>
      <c r="AK3416">
        <v>5696</v>
      </c>
      <c r="AL3416">
        <v>0</v>
      </c>
      <c r="AM3416">
        <v>0</v>
      </c>
      <c r="AN3416">
        <v>5696</v>
      </c>
      <c r="AO3416">
        <v>5696</v>
      </c>
      <c r="AP3416">
        <v>0</v>
      </c>
      <c r="AX3416">
        <v>0</v>
      </c>
      <c r="AY3416">
        <v>0</v>
      </c>
      <c r="AZ3416">
        <v>0</v>
      </c>
      <c r="BA3416">
        <v>0</v>
      </c>
      <c r="BB3416">
        <v>0</v>
      </c>
      <c r="BC3416">
        <v>-5696</v>
      </c>
      <c r="BD3416">
        <v>0</v>
      </c>
      <c r="BL3416">
        <f>SUM(Table1[[#This Row],[2020 II lisaeelarvega mittesihtraha]:[2025 strateegia II lug]])</f>
        <v>11392</v>
      </c>
      <c r="BM3416" t="str">
        <f>Table1[[#This Row],[Tegevussuund]]&amp;" "&amp;Table1[[#This Row],[Tegevus-suuna nimetus]]</f>
        <v>KU64H Täiskasvanute tugiisikuteenus</v>
      </c>
    </row>
    <row r="3417" spans="1:65" hidden="1" x14ac:dyDescent="0.25">
      <c r="A3417" t="s">
        <v>439</v>
      </c>
      <c r="C3417" t="s">
        <v>1075</v>
      </c>
      <c r="D3417" t="s">
        <v>1075</v>
      </c>
      <c r="E3417" t="s">
        <v>1076</v>
      </c>
      <c r="F3417" t="s">
        <v>1077</v>
      </c>
      <c r="K3417" t="s">
        <v>443</v>
      </c>
      <c r="L3417" t="s">
        <v>444</v>
      </c>
      <c r="N3417" t="s">
        <v>1473</v>
      </c>
      <c r="O3417" s="11" t="s">
        <v>1474</v>
      </c>
      <c r="P3417" t="s">
        <v>1473</v>
      </c>
      <c r="Q3417" t="s">
        <v>547</v>
      </c>
      <c r="T3417" t="s">
        <v>87</v>
      </c>
      <c r="U3417" t="s">
        <v>88</v>
      </c>
      <c r="W3417" t="s">
        <v>1517</v>
      </c>
      <c r="X3417" t="s">
        <v>1518</v>
      </c>
      <c r="AC3417" t="s">
        <v>125</v>
      </c>
      <c r="AD3417" t="s">
        <v>125</v>
      </c>
      <c r="AE3417" t="s">
        <v>126</v>
      </c>
      <c r="AF3417" t="s">
        <v>127</v>
      </c>
      <c r="AG3417" t="s">
        <v>148</v>
      </c>
      <c r="AH3417" t="s">
        <v>149</v>
      </c>
      <c r="AI3417" t="s">
        <v>148</v>
      </c>
      <c r="AJ3417" t="s">
        <v>659</v>
      </c>
      <c r="AK3417">
        <v>5699</v>
      </c>
      <c r="AL3417">
        <v>0</v>
      </c>
      <c r="AM3417">
        <v>0</v>
      </c>
      <c r="AN3417">
        <v>5699</v>
      </c>
      <c r="AO3417">
        <v>5699</v>
      </c>
      <c r="AP3417">
        <v>0</v>
      </c>
      <c r="AX3417">
        <v>0</v>
      </c>
      <c r="AY3417">
        <v>0</v>
      </c>
      <c r="AZ3417">
        <v>0</v>
      </c>
      <c r="BA3417">
        <v>0</v>
      </c>
      <c r="BB3417">
        <v>0</v>
      </c>
      <c r="BC3417">
        <v>-5699</v>
      </c>
      <c r="BD3417">
        <v>0</v>
      </c>
      <c r="BL3417">
        <f>SUM(Table1[[#This Row],[2020 II lisaeelarvega mittesihtraha]:[2025 strateegia II lug]])</f>
        <v>11398</v>
      </c>
      <c r="BM3417" t="str">
        <f>Table1[[#This Row],[Tegevussuund]]&amp;" "&amp;Table1[[#This Row],[Tegevus-suuna nimetus]]</f>
        <v>KU64I Isikliku abistaja teenus</v>
      </c>
    </row>
    <row r="3418" spans="1:65" hidden="1" x14ac:dyDescent="0.25">
      <c r="A3418" t="s">
        <v>68</v>
      </c>
      <c r="C3418" t="s">
        <v>295</v>
      </c>
      <c r="D3418" t="s">
        <v>295</v>
      </c>
      <c r="E3418" t="s">
        <v>296</v>
      </c>
      <c r="F3418" t="s">
        <v>297</v>
      </c>
      <c r="L3418" t="s">
        <v>1768</v>
      </c>
      <c r="N3418" t="s">
        <v>330</v>
      </c>
      <c r="O3418" s="11" t="s">
        <v>1745</v>
      </c>
      <c r="P3418" t="s">
        <v>330</v>
      </c>
      <c r="Q3418" t="s">
        <v>299</v>
      </c>
      <c r="T3418" t="s">
        <v>87</v>
      </c>
      <c r="U3418" t="s">
        <v>88</v>
      </c>
      <c r="X3418" t="e">
        <v>#N/A</v>
      </c>
      <c r="AC3418" t="s">
        <v>125</v>
      </c>
      <c r="AD3418" t="s">
        <v>125</v>
      </c>
      <c r="AE3418" t="s">
        <v>156</v>
      </c>
      <c r="AF3418" t="s">
        <v>157</v>
      </c>
      <c r="AG3418" t="s">
        <v>158</v>
      </c>
      <c r="AH3418" t="s">
        <v>159</v>
      </c>
      <c r="AI3418" t="s">
        <v>164</v>
      </c>
      <c r="AJ3418" t="s">
        <v>165</v>
      </c>
      <c r="AO3418">
        <v>0</v>
      </c>
      <c r="AP3418">
        <v>0</v>
      </c>
      <c r="AQ3418">
        <v>1900</v>
      </c>
      <c r="AR3418">
        <v>0</v>
      </c>
      <c r="AS3418">
        <v>0</v>
      </c>
      <c r="AX3418">
        <v>1900</v>
      </c>
      <c r="AY3418">
        <v>0</v>
      </c>
      <c r="AZ3418">
        <v>0</v>
      </c>
      <c r="BA3418">
        <v>1900</v>
      </c>
      <c r="BB3418">
        <v>1900</v>
      </c>
      <c r="BC3418">
        <v>1900</v>
      </c>
      <c r="BD3418">
        <v>1900</v>
      </c>
      <c r="BL3418">
        <f>SUM(Table1[[#This Row],[2020 II lisaeelarvega mittesihtraha]:[2025 strateegia II lug]])</f>
        <v>11400</v>
      </c>
      <c r="BM3418" t="e">
        <f>Table1[[#This Row],[Tegevussuund]]&amp;" "&amp;Table1[[#This Row],[Tegevus-suuna nimetus]]</f>
        <v>#N/A</v>
      </c>
    </row>
    <row r="3419" spans="1:65" hidden="1" x14ac:dyDescent="0.25">
      <c r="A3419" t="s">
        <v>344</v>
      </c>
      <c r="C3419" t="s">
        <v>345</v>
      </c>
      <c r="D3419" t="s">
        <v>345</v>
      </c>
      <c r="E3419" t="s">
        <v>346</v>
      </c>
      <c r="F3419" t="s">
        <v>347</v>
      </c>
      <c r="L3419" t="s">
        <v>349</v>
      </c>
      <c r="N3419" t="s">
        <v>414</v>
      </c>
      <c r="O3419" s="11">
        <v>58</v>
      </c>
      <c r="P3419" t="s">
        <v>414</v>
      </c>
      <c r="Q3419" t="s">
        <v>402</v>
      </c>
      <c r="T3419" t="s">
        <v>87</v>
      </c>
      <c r="U3419" t="s">
        <v>88</v>
      </c>
      <c r="X3419" t="e">
        <v>#N/A</v>
      </c>
      <c r="AC3419" t="s">
        <v>125</v>
      </c>
      <c r="AD3419" t="s">
        <v>125</v>
      </c>
      <c r="AE3419" t="s">
        <v>156</v>
      </c>
      <c r="AF3419" t="s">
        <v>157</v>
      </c>
      <c r="AG3419" t="s">
        <v>220</v>
      </c>
      <c r="AH3419" t="s">
        <v>221</v>
      </c>
      <c r="AI3419" t="s">
        <v>374</v>
      </c>
      <c r="AJ3419" t="s">
        <v>375</v>
      </c>
      <c r="AO3419">
        <v>0</v>
      </c>
      <c r="AP3419">
        <v>0</v>
      </c>
      <c r="AQ3419">
        <v>1900</v>
      </c>
      <c r="AR3419">
        <v>0</v>
      </c>
      <c r="AS3419">
        <v>0</v>
      </c>
      <c r="AX3419">
        <v>1900</v>
      </c>
      <c r="AY3419">
        <v>0</v>
      </c>
      <c r="AZ3419">
        <v>0</v>
      </c>
      <c r="BA3419">
        <v>1900</v>
      </c>
      <c r="BB3419">
        <v>1900</v>
      </c>
      <c r="BC3419">
        <v>1900</v>
      </c>
      <c r="BD3419">
        <v>1900</v>
      </c>
      <c r="BL3419">
        <f>SUM(Table1[[#This Row],[2020 II lisaeelarvega mittesihtraha]:[2025 strateegia II lug]])</f>
        <v>11400</v>
      </c>
      <c r="BM3419" t="e">
        <f>Table1[[#This Row],[Tegevussuund]]&amp;" "&amp;Table1[[#This Row],[Tegevus-suuna nimetus]]</f>
        <v>#N/A</v>
      </c>
    </row>
    <row r="3420" spans="1:65" hidden="1" x14ac:dyDescent="0.25">
      <c r="A3420" t="s">
        <v>503</v>
      </c>
      <c r="C3420" t="s">
        <v>685</v>
      </c>
      <c r="D3420" t="s">
        <v>685</v>
      </c>
      <c r="E3420" t="s">
        <v>686</v>
      </c>
      <c r="F3420" t="s">
        <v>687</v>
      </c>
      <c r="L3420" t="s">
        <v>1787</v>
      </c>
      <c r="N3420" t="s">
        <v>646</v>
      </c>
      <c r="O3420" s="11" t="s">
        <v>647</v>
      </c>
      <c r="P3420" t="s">
        <v>646</v>
      </c>
      <c r="Q3420" t="s">
        <v>547</v>
      </c>
      <c r="T3420" t="s">
        <v>87</v>
      </c>
      <c r="U3420" t="s">
        <v>88</v>
      </c>
      <c r="W3420" t="s">
        <v>688</v>
      </c>
      <c r="X3420" t="s">
        <v>689</v>
      </c>
      <c r="AC3420" t="s">
        <v>125</v>
      </c>
      <c r="AD3420" t="s">
        <v>125</v>
      </c>
      <c r="AE3420" t="s">
        <v>156</v>
      </c>
      <c r="AF3420" t="s">
        <v>157</v>
      </c>
      <c r="AG3420" t="s">
        <v>158</v>
      </c>
      <c r="AH3420" t="s">
        <v>159</v>
      </c>
      <c r="AI3420" t="s">
        <v>158</v>
      </c>
      <c r="AJ3420" t="s">
        <v>690</v>
      </c>
      <c r="AO3420">
        <v>0</v>
      </c>
      <c r="AP3420">
        <v>0</v>
      </c>
      <c r="AQ3420">
        <v>1900</v>
      </c>
      <c r="AR3420">
        <v>0</v>
      </c>
      <c r="AS3420">
        <v>0</v>
      </c>
      <c r="AX3420">
        <v>1900</v>
      </c>
      <c r="AY3420">
        <v>0</v>
      </c>
      <c r="AZ3420">
        <v>0</v>
      </c>
      <c r="BA3420">
        <v>1900</v>
      </c>
      <c r="BB3420">
        <v>1900</v>
      </c>
      <c r="BC3420">
        <v>1900</v>
      </c>
      <c r="BD3420">
        <v>1900</v>
      </c>
      <c r="BL3420">
        <f>SUM(Table1[[#This Row],[2020 II lisaeelarvega mittesihtraha]:[2025 strateegia II lug]])</f>
        <v>11400</v>
      </c>
      <c r="BM3420" t="str">
        <f>Table1[[#This Row],[Tegevussuund]]&amp;" "&amp;Table1[[#This Row],[Tegevus-suuna nimetus]]</f>
        <v>KU124 Arengukava</v>
      </c>
    </row>
    <row r="3421" spans="1:65" hidden="1" x14ac:dyDescent="0.25">
      <c r="A3421" t="s">
        <v>503</v>
      </c>
      <c r="C3421" t="s">
        <v>795</v>
      </c>
      <c r="D3421" t="s">
        <v>795</v>
      </c>
      <c r="E3421" t="s">
        <v>796</v>
      </c>
      <c r="F3421" t="s">
        <v>797</v>
      </c>
      <c r="L3421" t="s">
        <v>1787</v>
      </c>
      <c r="N3421" t="s">
        <v>1092</v>
      </c>
      <c r="O3421" s="11" t="s">
        <v>1093</v>
      </c>
      <c r="P3421" t="s">
        <v>1092</v>
      </c>
      <c r="Q3421" t="s">
        <v>547</v>
      </c>
      <c r="T3421" t="s">
        <v>87</v>
      </c>
      <c r="U3421" t="s">
        <v>88</v>
      </c>
      <c r="W3421" t="s">
        <v>1106</v>
      </c>
      <c r="X3421" t="s">
        <v>1107</v>
      </c>
      <c r="AC3421" t="s">
        <v>125</v>
      </c>
      <c r="AD3421" t="s">
        <v>125</v>
      </c>
      <c r="AE3421" t="s">
        <v>156</v>
      </c>
      <c r="AF3421" t="s">
        <v>157</v>
      </c>
      <c r="AG3421" t="s">
        <v>158</v>
      </c>
      <c r="AH3421" t="s">
        <v>159</v>
      </c>
      <c r="AI3421" t="s">
        <v>158</v>
      </c>
      <c r="AJ3421" t="s">
        <v>690</v>
      </c>
      <c r="AO3421">
        <v>0</v>
      </c>
      <c r="AP3421">
        <v>0</v>
      </c>
      <c r="AQ3421">
        <v>1900</v>
      </c>
      <c r="AR3421">
        <v>0</v>
      </c>
      <c r="AS3421">
        <v>0</v>
      </c>
      <c r="AX3421">
        <v>1900</v>
      </c>
      <c r="AY3421">
        <v>0</v>
      </c>
      <c r="AZ3421">
        <v>0</v>
      </c>
      <c r="BA3421">
        <v>1900</v>
      </c>
      <c r="BB3421">
        <v>1900</v>
      </c>
      <c r="BC3421">
        <v>1900</v>
      </c>
      <c r="BD3421">
        <v>1900</v>
      </c>
      <c r="BL3421">
        <f>SUM(Table1[[#This Row],[2020 II lisaeelarvega mittesihtraha]:[2025 strateegia II lug]])</f>
        <v>11400</v>
      </c>
      <c r="BM3421" t="str">
        <f>Table1[[#This Row],[Tegevussuund]]&amp;" "&amp;Table1[[#This Row],[Tegevus-suuna nimetus]]</f>
        <v>KU009 Volikogu komisjonid</v>
      </c>
    </row>
    <row r="3422" spans="1:65" hidden="1" x14ac:dyDescent="0.25">
      <c r="A3422" t="s">
        <v>531</v>
      </c>
      <c r="C3422" t="s">
        <v>552</v>
      </c>
      <c r="D3422" t="s">
        <v>552</v>
      </c>
      <c r="E3422" t="s">
        <v>553</v>
      </c>
      <c r="F3422" t="s">
        <v>554</v>
      </c>
      <c r="L3422" t="s">
        <v>1799</v>
      </c>
      <c r="N3422" t="s">
        <v>1122</v>
      </c>
      <c r="O3422" s="11" t="s">
        <v>1123</v>
      </c>
      <c r="P3422" t="s">
        <v>1122</v>
      </c>
      <c r="Q3422" t="s">
        <v>547</v>
      </c>
      <c r="T3422" t="s">
        <v>87</v>
      </c>
      <c r="U3422" t="s">
        <v>88</v>
      </c>
      <c r="W3422" t="s">
        <v>1173</v>
      </c>
      <c r="X3422" t="s">
        <v>1174</v>
      </c>
      <c r="AC3422" t="s">
        <v>125</v>
      </c>
      <c r="AD3422" t="s">
        <v>125</v>
      </c>
      <c r="AE3422" t="s">
        <v>156</v>
      </c>
      <c r="AF3422" t="s">
        <v>157</v>
      </c>
      <c r="AG3422" t="s">
        <v>216</v>
      </c>
      <c r="AH3422" t="s">
        <v>217</v>
      </c>
      <c r="AI3422" t="s">
        <v>216</v>
      </c>
      <c r="AJ3422" t="s">
        <v>1130</v>
      </c>
      <c r="AO3422">
        <v>0</v>
      </c>
      <c r="AP3422">
        <v>0</v>
      </c>
      <c r="AQ3422">
        <v>1900</v>
      </c>
      <c r="AR3422">
        <v>0</v>
      </c>
      <c r="AS3422">
        <v>0</v>
      </c>
      <c r="AX3422">
        <v>1900</v>
      </c>
      <c r="AY3422">
        <v>0</v>
      </c>
      <c r="AZ3422">
        <v>0</v>
      </c>
      <c r="BA3422">
        <v>1900</v>
      </c>
      <c r="BB3422">
        <v>1900</v>
      </c>
      <c r="BC3422">
        <v>1900</v>
      </c>
      <c r="BD3422">
        <v>1900</v>
      </c>
      <c r="BL3422">
        <f>SUM(Table1[[#This Row],[2020 II lisaeelarvega mittesihtraha]:[2025 strateegia II lug]])</f>
        <v>11400</v>
      </c>
      <c r="BM3422" t="str">
        <f>Table1[[#This Row],[Tegevussuund]]&amp;" "&amp;Table1[[#This Row],[Tegevus-suuna nimetus]]</f>
        <v>KU257 Jäätmehoolduse korraldamine</v>
      </c>
    </row>
    <row r="3423" spans="1:65" hidden="1" x14ac:dyDescent="0.25">
      <c r="A3423" t="s">
        <v>344</v>
      </c>
      <c r="C3423" t="s">
        <v>345</v>
      </c>
      <c r="D3423" t="s">
        <v>345</v>
      </c>
      <c r="E3423" t="s">
        <v>346</v>
      </c>
      <c r="F3423" t="s">
        <v>347</v>
      </c>
      <c r="K3423" t="s">
        <v>188</v>
      </c>
      <c r="L3423" t="s">
        <v>189</v>
      </c>
      <c r="N3423" t="s">
        <v>190</v>
      </c>
      <c r="O3423" s="11">
        <v>58</v>
      </c>
      <c r="P3423" t="s">
        <v>414</v>
      </c>
      <c r="Q3423" t="s">
        <v>402</v>
      </c>
      <c r="T3423" t="s">
        <v>87</v>
      </c>
      <c r="U3423" t="s">
        <v>88</v>
      </c>
      <c r="Y3423">
        <v>9625</v>
      </c>
      <c r="Z3423" t="s">
        <v>499</v>
      </c>
      <c r="AC3423" t="s">
        <v>125</v>
      </c>
      <c r="AD3423" t="s">
        <v>125</v>
      </c>
      <c r="AE3423" t="s">
        <v>156</v>
      </c>
      <c r="AF3423" t="s">
        <v>157</v>
      </c>
      <c r="AG3423" t="s">
        <v>192</v>
      </c>
      <c r="AH3423" t="s">
        <v>193</v>
      </c>
      <c r="AI3423" t="s">
        <v>196</v>
      </c>
      <c r="AJ3423" t="s">
        <v>197</v>
      </c>
      <c r="AK3423">
        <v>5700</v>
      </c>
      <c r="AL3423">
        <v>0</v>
      </c>
      <c r="AM3423">
        <v>0</v>
      </c>
      <c r="AN3423">
        <v>5700</v>
      </c>
      <c r="AO3423">
        <v>5700</v>
      </c>
      <c r="AP3423">
        <v>0</v>
      </c>
      <c r="AX3423">
        <v>0</v>
      </c>
      <c r="AY3423">
        <v>0</v>
      </c>
      <c r="AZ3423">
        <v>0</v>
      </c>
      <c r="BA3423">
        <v>0</v>
      </c>
      <c r="BB3423">
        <v>0</v>
      </c>
      <c r="BC3423">
        <v>-5700</v>
      </c>
      <c r="BD3423">
        <v>0</v>
      </c>
      <c r="BL3423">
        <f>SUM(Table1[[#This Row],[2020 II lisaeelarvega mittesihtraha]:[2025 strateegia II lug]])</f>
        <v>11400</v>
      </c>
      <c r="BM3423" t="str">
        <f>Table1[[#This Row],[Tegevussuund]]&amp;" "&amp;Table1[[#This Row],[Tegevus-suuna nimetus]]</f>
        <v xml:space="preserve"> </v>
      </c>
    </row>
    <row r="3424" spans="1:65" hidden="1" x14ac:dyDescent="0.25">
      <c r="A3424" t="s">
        <v>344</v>
      </c>
      <c r="C3424" t="s">
        <v>404</v>
      </c>
      <c r="D3424" t="s">
        <v>404</v>
      </c>
      <c r="E3424" t="s">
        <v>405</v>
      </c>
      <c r="F3424" t="s">
        <v>406</v>
      </c>
      <c r="N3424" t="s">
        <v>407</v>
      </c>
      <c r="O3424" s="11">
        <v>54</v>
      </c>
      <c r="P3424" t="s">
        <v>407</v>
      </c>
      <c r="Q3424" t="s">
        <v>402</v>
      </c>
      <c r="T3424" t="s">
        <v>95</v>
      </c>
      <c r="U3424" t="s">
        <v>96</v>
      </c>
      <c r="AC3424" t="s">
        <v>98</v>
      </c>
      <c r="AD3424" t="s">
        <v>98</v>
      </c>
      <c r="AE3424" t="s">
        <v>99</v>
      </c>
      <c r="AF3424" t="s">
        <v>100</v>
      </c>
      <c r="AG3424" t="s">
        <v>428</v>
      </c>
      <c r="AH3424" t="s">
        <v>429</v>
      </c>
      <c r="AI3424" t="s">
        <v>577</v>
      </c>
      <c r="AJ3424" t="s">
        <v>578</v>
      </c>
      <c r="AK3424">
        <v>5700</v>
      </c>
      <c r="AL3424">
        <v>0</v>
      </c>
      <c r="AM3424">
        <v>0</v>
      </c>
      <c r="AN3424">
        <v>5700</v>
      </c>
      <c r="AO3424">
        <v>5700</v>
      </c>
      <c r="AP3424">
        <v>0</v>
      </c>
      <c r="AX3424">
        <v>0</v>
      </c>
      <c r="AY3424">
        <v>0</v>
      </c>
      <c r="AZ3424">
        <v>0</v>
      </c>
      <c r="BA3424">
        <v>0</v>
      </c>
      <c r="BB3424">
        <v>0</v>
      </c>
      <c r="BC3424">
        <v>-5700</v>
      </c>
      <c r="BD3424">
        <v>0</v>
      </c>
      <c r="BL3424">
        <f>SUM(Table1[[#This Row],[2020 II lisaeelarvega mittesihtraha]:[2025 strateegia II lug]])</f>
        <v>11400</v>
      </c>
      <c r="BM3424" t="str">
        <f>Table1[[#This Row],[Tegevussuund]]&amp;" "&amp;Table1[[#This Row],[Tegevus-suuna nimetus]]</f>
        <v xml:space="preserve"> </v>
      </c>
    </row>
    <row r="3425" spans="1:65" hidden="1" x14ac:dyDescent="0.25">
      <c r="A3425" t="s">
        <v>68</v>
      </c>
      <c r="B3425" t="s">
        <v>68</v>
      </c>
      <c r="C3425" t="s">
        <v>295</v>
      </c>
      <c r="D3425" t="s">
        <v>295</v>
      </c>
      <c r="E3425" t="s">
        <v>296</v>
      </c>
      <c r="F3425" t="s">
        <v>297</v>
      </c>
      <c r="L3425" t="s">
        <v>1635</v>
      </c>
      <c r="N3425" t="s">
        <v>396</v>
      </c>
      <c r="O3425" s="11" t="s">
        <v>1744</v>
      </c>
      <c r="P3425" t="s">
        <v>1963</v>
      </c>
      <c r="Q3425" t="s">
        <v>299</v>
      </c>
      <c r="T3425" t="s">
        <v>95</v>
      </c>
      <c r="U3425" t="s">
        <v>96</v>
      </c>
      <c r="AA3425" t="s">
        <v>97</v>
      </c>
      <c r="AC3425" t="s">
        <v>98</v>
      </c>
      <c r="AD3425" t="s">
        <v>98</v>
      </c>
      <c r="AE3425" t="s">
        <v>99</v>
      </c>
      <c r="AF3425" t="s">
        <v>100</v>
      </c>
      <c r="AG3425" t="s">
        <v>101</v>
      </c>
      <c r="AH3425" t="s">
        <v>102</v>
      </c>
      <c r="AI3425" t="s">
        <v>107</v>
      </c>
      <c r="AJ3425" t="s">
        <v>108</v>
      </c>
      <c r="AO3425">
        <v>0</v>
      </c>
      <c r="AP3425">
        <v>0</v>
      </c>
      <c r="AQ3425">
        <v>0</v>
      </c>
      <c r="AR3425">
        <v>0</v>
      </c>
      <c r="AS3425">
        <v>3820</v>
      </c>
      <c r="AX3425">
        <v>0</v>
      </c>
      <c r="AY3425">
        <v>0</v>
      </c>
      <c r="AZ3425">
        <v>3820</v>
      </c>
      <c r="BA3425">
        <v>3820</v>
      </c>
      <c r="BB3425">
        <v>0</v>
      </c>
      <c r="BC3425">
        <v>0</v>
      </c>
      <c r="BD3425">
        <v>0</v>
      </c>
      <c r="BL3425">
        <f>SUM(Table1[[#This Row],[2020 II lisaeelarvega mittesihtraha]:[2025 strateegia II lug]])</f>
        <v>11460</v>
      </c>
      <c r="BM3425" t="str">
        <f>Table1[[#This Row],[Tegevussuund]]&amp;" "&amp;Table1[[#This Row],[Tegevus-suuna nimetus]]</f>
        <v xml:space="preserve"> </v>
      </c>
    </row>
    <row r="3426" spans="1:65" hidden="1" x14ac:dyDescent="0.25">
      <c r="A3426" t="s">
        <v>344</v>
      </c>
      <c r="C3426" t="s">
        <v>398</v>
      </c>
      <c r="D3426" t="s">
        <v>398</v>
      </c>
      <c r="E3426" t="s">
        <v>399</v>
      </c>
      <c r="F3426" t="s">
        <v>400</v>
      </c>
      <c r="K3426" t="s">
        <v>188</v>
      </c>
      <c r="L3426" t="s">
        <v>189</v>
      </c>
      <c r="N3426" t="s">
        <v>190</v>
      </c>
      <c r="O3426" s="11">
        <v>53</v>
      </c>
      <c r="P3426" t="s">
        <v>401</v>
      </c>
      <c r="Q3426" t="s">
        <v>402</v>
      </c>
      <c r="T3426" t="s">
        <v>87</v>
      </c>
      <c r="U3426" t="s">
        <v>88</v>
      </c>
      <c r="Y3426">
        <v>9627</v>
      </c>
      <c r="Z3426" t="s">
        <v>403</v>
      </c>
      <c r="AA3426" t="s">
        <v>97</v>
      </c>
      <c r="AC3426" t="s">
        <v>125</v>
      </c>
      <c r="AD3426" t="s">
        <v>125</v>
      </c>
      <c r="AE3426" t="s">
        <v>156</v>
      </c>
      <c r="AF3426" t="s">
        <v>157</v>
      </c>
      <c r="AG3426" t="s">
        <v>192</v>
      </c>
      <c r="AH3426" t="s">
        <v>193</v>
      </c>
      <c r="AI3426" t="s">
        <v>206</v>
      </c>
      <c r="AJ3426" t="s">
        <v>207</v>
      </c>
      <c r="AK3426">
        <v>5744</v>
      </c>
      <c r="AL3426">
        <v>0</v>
      </c>
      <c r="AM3426">
        <v>0</v>
      </c>
      <c r="AN3426">
        <v>5744</v>
      </c>
      <c r="AO3426">
        <v>5744</v>
      </c>
      <c r="AP3426">
        <v>0</v>
      </c>
      <c r="AX3426">
        <v>0</v>
      </c>
      <c r="AY3426">
        <v>0</v>
      </c>
      <c r="AZ3426">
        <v>0</v>
      </c>
      <c r="BA3426">
        <v>0</v>
      </c>
      <c r="BB3426">
        <v>0</v>
      </c>
      <c r="BC3426">
        <v>-5744</v>
      </c>
      <c r="BD3426">
        <v>0</v>
      </c>
      <c r="BL3426">
        <f>SUM(Table1[[#This Row],[2020 II lisaeelarvega mittesihtraha]:[2025 strateegia II lug]])</f>
        <v>11488</v>
      </c>
      <c r="BM3426" t="str">
        <f>Table1[[#This Row],[Tegevussuund]]&amp;" "&amp;Table1[[#This Row],[Tegevus-suuna nimetus]]</f>
        <v xml:space="preserve"> </v>
      </c>
    </row>
    <row r="3427" spans="1:65" hidden="1" x14ac:dyDescent="0.25">
      <c r="A3427" t="s">
        <v>344</v>
      </c>
      <c r="C3427" t="s">
        <v>424</v>
      </c>
      <c r="D3427" t="s">
        <v>424</v>
      </c>
      <c r="E3427" t="s">
        <v>425</v>
      </c>
      <c r="F3427" t="s">
        <v>426</v>
      </c>
      <c r="K3427" t="s">
        <v>348</v>
      </c>
      <c r="L3427" t="s">
        <v>349</v>
      </c>
      <c r="N3427" t="s">
        <v>870</v>
      </c>
      <c r="O3427" s="11" t="s">
        <v>871</v>
      </c>
      <c r="P3427" t="s">
        <v>872</v>
      </c>
      <c r="Q3427" t="s">
        <v>547</v>
      </c>
      <c r="T3427" t="s">
        <v>87</v>
      </c>
      <c r="U3427" t="s">
        <v>88</v>
      </c>
      <c r="W3427" t="s">
        <v>944</v>
      </c>
      <c r="X3427" t="s">
        <v>945</v>
      </c>
      <c r="AC3427" t="s">
        <v>118</v>
      </c>
      <c r="AD3427" t="s">
        <v>118</v>
      </c>
      <c r="AE3427" t="s">
        <v>119</v>
      </c>
      <c r="AF3427" t="s">
        <v>120</v>
      </c>
      <c r="AG3427" t="s">
        <v>585</v>
      </c>
      <c r="AH3427" t="s">
        <v>586</v>
      </c>
      <c r="AI3427" t="s">
        <v>740</v>
      </c>
      <c r="AJ3427" t="s">
        <v>741</v>
      </c>
      <c r="AO3427">
        <v>0</v>
      </c>
      <c r="AP3427">
        <v>11500</v>
      </c>
      <c r="AX3427">
        <v>0</v>
      </c>
      <c r="AY3427">
        <v>0</v>
      </c>
      <c r="AZ3427">
        <v>0</v>
      </c>
      <c r="BA3427">
        <v>0</v>
      </c>
      <c r="BB3427">
        <v>0</v>
      </c>
      <c r="BC3427">
        <v>0</v>
      </c>
      <c r="BD3427">
        <v>-11500</v>
      </c>
      <c r="BF3427">
        <v>11500</v>
      </c>
      <c r="BG3427">
        <v>0</v>
      </c>
      <c r="BH3427">
        <v>0</v>
      </c>
      <c r="BI3427">
        <v>0</v>
      </c>
      <c r="BJ3427">
        <v>0</v>
      </c>
      <c r="BK3427">
        <v>0</v>
      </c>
      <c r="BL3427">
        <f>SUM(Table1[[#This Row],[2020 II lisaeelarvega mittesihtraha]:[2025 strateegia II lug]])</f>
        <v>11500</v>
      </c>
      <c r="BM3427" t="str">
        <f>Table1[[#This Row],[Tegevussuund]]&amp;" "&amp;Table1[[#This Row],[Tegevus-suuna nimetus]]</f>
        <v>KU49P Kultuurivaldkonna projektitoetused</v>
      </c>
    </row>
    <row r="3428" spans="1:65" hidden="1" x14ac:dyDescent="0.25">
      <c r="A3428" t="s">
        <v>503</v>
      </c>
      <c r="C3428" t="s">
        <v>795</v>
      </c>
      <c r="D3428" t="s">
        <v>795</v>
      </c>
      <c r="E3428" t="s">
        <v>796</v>
      </c>
      <c r="F3428" t="s">
        <v>797</v>
      </c>
      <c r="K3428" t="s">
        <v>224</v>
      </c>
      <c r="L3428" t="s">
        <v>507</v>
      </c>
      <c r="N3428" t="s">
        <v>791</v>
      </c>
      <c r="O3428" s="11" t="s">
        <v>792</v>
      </c>
      <c r="P3428" t="s">
        <v>791</v>
      </c>
      <c r="Q3428" t="s">
        <v>547</v>
      </c>
      <c r="T3428" t="s">
        <v>87</v>
      </c>
      <c r="U3428" t="s">
        <v>88</v>
      </c>
      <c r="W3428" t="s">
        <v>800</v>
      </c>
      <c r="X3428" t="s">
        <v>801</v>
      </c>
      <c r="AC3428" t="s">
        <v>125</v>
      </c>
      <c r="AD3428" t="s">
        <v>125</v>
      </c>
      <c r="AE3428" t="s">
        <v>156</v>
      </c>
      <c r="AF3428" t="s">
        <v>157</v>
      </c>
      <c r="AG3428" t="s">
        <v>158</v>
      </c>
      <c r="AH3428" t="s">
        <v>159</v>
      </c>
      <c r="AI3428" t="s">
        <v>158</v>
      </c>
      <c r="AJ3428" t="s">
        <v>690</v>
      </c>
      <c r="AO3428">
        <v>0</v>
      </c>
      <c r="AP3428">
        <v>1947</v>
      </c>
      <c r="AX3428">
        <v>0</v>
      </c>
      <c r="AY3428">
        <v>0</v>
      </c>
      <c r="AZ3428">
        <v>0</v>
      </c>
      <c r="BA3428">
        <v>0</v>
      </c>
      <c r="BB3428">
        <v>0</v>
      </c>
      <c r="BC3428">
        <v>0</v>
      </c>
      <c r="BD3428">
        <v>-1947</v>
      </c>
      <c r="BF3428">
        <v>1947</v>
      </c>
      <c r="BG3428">
        <v>1849.6499999999999</v>
      </c>
      <c r="BH3428">
        <v>1849.6499999999999</v>
      </c>
      <c r="BI3428">
        <v>1849.6499999999999</v>
      </c>
      <c r="BJ3428">
        <v>2034.615</v>
      </c>
      <c r="BK3428">
        <v>2034.615</v>
      </c>
      <c r="BL3428">
        <f>SUM(Table1[[#This Row],[2020 II lisaeelarvega mittesihtraha]:[2025 strateegia II lug]])</f>
        <v>11565.179999999998</v>
      </c>
      <c r="BM3428" t="str">
        <f>Table1[[#This Row],[Tegevussuund]]&amp;" "&amp;Table1[[#This Row],[Tegevus-suuna nimetus]]</f>
        <v>KU023 Volikogu kuulutused</v>
      </c>
    </row>
    <row r="3429" spans="1:65" hidden="1" x14ac:dyDescent="0.25">
      <c r="A3429" t="s">
        <v>344</v>
      </c>
      <c r="C3429" t="s">
        <v>345</v>
      </c>
      <c r="D3429" t="s">
        <v>345</v>
      </c>
      <c r="E3429" t="s">
        <v>346</v>
      </c>
      <c r="F3429" t="s">
        <v>347</v>
      </c>
      <c r="K3429" t="s">
        <v>188</v>
      </c>
      <c r="L3429" t="s">
        <v>189</v>
      </c>
      <c r="N3429" t="s">
        <v>190</v>
      </c>
      <c r="O3429" s="11">
        <v>58</v>
      </c>
      <c r="P3429" t="s">
        <v>414</v>
      </c>
      <c r="Q3429" t="s">
        <v>402</v>
      </c>
      <c r="T3429" t="s">
        <v>87</v>
      </c>
      <c r="U3429" t="s">
        <v>88</v>
      </c>
      <c r="Y3429">
        <v>9638</v>
      </c>
      <c r="Z3429" t="s">
        <v>519</v>
      </c>
      <c r="AC3429" t="s">
        <v>125</v>
      </c>
      <c r="AD3429" t="s">
        <v>125</v>
      </c>
      <c r="AE3429" t="s">
        <v>156</v>
      </c>
      <c r="AF3429" t="s">
        <v>157</v>
      </c>
      <c r="AG3429" t="s">
        <v>192</v>
      </c>
      <c r="AH3429" t="s">
        <v>193</v>
      </c>
      <c r="AI3429" t="s">
        <v>196</v>
      </c>
      <c r="AJ3429" t="s">
        <v>197</v>
      </c>
      <c r="AK3429">
        <v>5783</v>
      </c>
      <c r="AL3429">
        <v>0</v>
      </c>
      <c r="AM3429">
        <v>0</v>
      </c>
      <c r="AN3429">
        <v>5783</v>
      </c>
      <c r="AO3429">
        <v>5783</v>
      </c>
      <c r="AP3429">
        <v>0</v>
      </c>
      <c r="AX3429">
        <v>0</v>
      </c>
      <c r="AY3429">
        <v>0</v>
      </c>
      <c r="AZ3429">
        <v>0</v>
      </c>
      <c r="BA3429">
        <v>0</v>
      </c>
      <c r="BB3429">
        <v>0</v>
      </c>
      <c r="BC3429">
        <v>-5783</v>
      </c>
      <c r="BD3429">
        <v>0</v>
      </c>
      <c r="BL3429">
        <f>SUM(Table1[[#This Row],[2020 II lisaeelarvega mittesihtraha]:[2025 strateegia II lug]])</f>
        <v>11566</v>
      </c>
      <c r="BM3429" t="str">
        <f>Table1[[#This Row],[Tegevussuund]]&amp;" "&amp;Table1[[#This Row],[Tegevus-suuna nimetus]]</f>
        <v xml:space="preserve"> </v>
      </c>
    </row>
    <row r="3430" spans="1:65" hidden="1" x14ac:dyDescent="0.25">
      <c r="A3430" t="s">
        <v>503</v>
      </c>
      <c r="C3430" t="s">
        <v>542</v>
      </c>
      <c r="D3430" t="s">
        <v>542</v>
      </c>
      <c r="E3430" t="s">
        <v>543</v>
      </c>
      <c r="F3430" t="s">
        <v>544</v>
      </c>
      <c r="L3430" t="s">
        <v>1787</v>
      </c>
      <c r="N3430" t="s">
        <v>1057</v>
      </c>
      <c r="O3430" s="11" t="s">
        <v>1058</v>
      </c>
      <c r="P3430" t="s">
        <v>1057</v>
      </c>
      <c r="Q3430" t="s">
        <v>547</v>
      </c>
      <c r="T3430" t="s">
        <v>87</v>
      </c>
      <c r="U3430" t="s">
        <v>88</v>
      </c>
      <c r="W3430" t="s">
        <v>683</v>
      </c>
      <c r="X3430" t="s">
        <v>684</v>
      </c>
      <c r="AC3430" t="s">
        <v>125</v>
      </c>
      <c r="AD3430" t="s">
        <v>125</v>
      </c>
      <c r="AE3430" t="s">
        <v>156</v>
      </c>
      <c r="AF3430" t="s">
        <v>157</v>
      </c>
      <c r="AG3430" t="s">
        <v>220</v>
      </c>
      <c r="AH3430" t="s">
        <v>221</v>
      </c>
      <c r="AI3430" t="s">
        <v>222</v>
      </c>
      <c r="AJ3430" t="s">
        <v>223</v>
      </c>
      <c r="AO3430">
        <v>0</v>
      </c>
      <c r="AP3430">
        <v>0</v>
      </c>
      <c r="AQ3430">
        <v>1938</v>
      </c>
      <c r="AR3430">
        <v>0</v>
      </c>
      <c r="AS3430">
        <v>0</v>
      </c>
      <c r="AX3430">
        <v>1938</v>
      </c>
      <c r="AY3430">
        <v>0</v>
      </c>
      <c r="AZ3430">
        <v>0</v>
      </c>
      <c r="BA3430">
        <v>1938</v>
      </c>
      <c r="BB3430">
        <v>1938</v>
      </c>
      <c r="BC3430">
        <v>1938</v>
      </c>
      <c r="BD3430">
        <v>1938</v>
      </c>
      <c r="BL3430">
        <f>SUM(Table1[[#This Row],[2020 II lisaeelarvega mittesihtraha]:[2025 strateegia II lug]])</f>
        <v>11628</v>
      </c>
      <c r="BM3430" t="str">
        <f>Table1[[#This Row],[Tegevussuund]]&amp;" "&amp;Table1[[#This Row],[Tegevus-suuna nimetus]]</f>
        <v>KU093 Linna transpordikulude hüvitis</v>
      </c>
    </row>
    <row r="3431" spans="1:65" hidden="1" x14ac:dyDescent="0.25">
      <c r="A3431" t="s">
        <v>439</v>
      </c>
      <c r="C3431" t="s">
        <v>440</v>
      </c>
      <c r="D3431" t="s">
        <v>440</v>
      </c>
      <c r="E3431" t="s">
        <v>441</v>
      </c>
      <c r="F3431" t="s">
        <v>442</v>
      </c>
      <c r="L3431" t="s">
        <v>1777</v>
      </c>
      <c r="N3431" t="s">
        <v>445</v>
      </c>
      <c r="O3431" s="11">
        <v>42</v>
      </c>
      <c r="P3431" t="s">
        <v>445</v>
      </c>
      <c r="Q3431" t="s">
        <v>402</v>
      </c>
      <c r="T3431" t="s">
        <v>87</v>
      </c>
      <c r="U3431" t="s">
        <v>88</v>
      </c>
      <c r="X3431" t="e">
        <v>#N/A</v>
      </c>
      <c r="AC3431" t="s">
        <v>125</v>
      </c>
      <c r="AD3431" t="s">
        <v>125</v>
      </c>
      <c r="AE3431" t="s">
        <v>156</v>
      </c>
      <c r="AF3431" t="s">
        <v>157</v>
      </c>
      <c r="AG3431" t="s">
        <v>234</v>
      </c>
      <c r="AH3431" t="s">
        <v>235</v>
      </c>
      <c r="AI3431" t="s">
        <v>240</v>
      </c>
      <c r="AJ3431" t="s">
        <v>241</v>
      </c>
      <c r="AO3431">
        <v>0</v>
      </c>
      <c r="AP3431">
        <v>0</v>
      </c>
      <c r="AQ3431">
        <v>1940</v>
      </c>
      <c r="AR3431">
        <v>0</v>
      </c>
      <c r="AS3431">
        <v>0</v>
      </c>
      <c r="AX3431">
        <v>1940</v>
      </c>
      <c r="AY3431">
        <v>0</v>
      </c>
      <c r="AZ3431">
        <v>0</v>
      </c>
      <c r="BA3431">
        <v>1940</v>
      </c>
      <c r="BB3431">
        <v>1940</v>
      </c>
      <c r="BC3431">
        <v>1940</v>
      </c>
      <c r="BD3431">
        <v>1940</v>
      </c>
      <c r="BL3431">
        <f>SUM(Table1[[#This Row],[2020 II lisaeelarvega mittesihtraha]:[2025 strateegia II lug]])</f>
        <v>11640</v>
      </c>
      <c r="BM3431" t="e">
        <f>Table1[[#This Row],[Tegevussuund]]&amp;" "&amp;Table1[[#This Row],[Tegevus-suuna nimetus]]</f>
        <v>#N/A</v>
      </c>
    </row>
    <row r="3432" spans="1:65" hidden="1" x14ac:dyDescent="0.25">
      <c r="A3432" t="s">
        <v>531</v>
      </c>
      <c r="C3432" t="s">
        <v>532</v>
      </c>
      <c r="D3432" t="s">
        <v>532</v>
      </c>
      <c r="E3432" t="s">
        <v>533</v>
      </c>
      <c r="F3432" t="s">
        <v>534</v>
      </c>
      <c r="L3432" t="s">
        <v>189</v>
      </c>
      <c r="N3432" t="s">
        <v>190</v>
      </c>
      <c r="O3432" s="11" t="s">
        <v>1911</v>
      </c>
      <c r="P3432" t="s">
        <v>535</v>
      </c>
      <c r="Q3432" t="s">
        <v>402</v>
      </c>
      <c r="T3432" t="s">
        <v>87</v>
      </c>
      <c r="U3432" t="s">
        <v>88</v>
      </c>
      <c r="X3432" t="e">
        <v>#N/A</v>
      </c>
      <c r="Y3432" t="s">
        <v>1694</v>
      </c>
      <c r="Z3432" t="s">
        <v>536</v>
      </c>
      <c r="AC3432" t="s">
        <v>125</v>
      </c>
      <c r="AD3432" t="s">
        <v>125</v>
      </c>
      <c r="AE3432" t="s">
        <v>156</v>
      </c>
      <c r="AF3432" t="s">
        <v>157</v>
      </c>
      <c r="AG3432" t="s">
        <v>192</v>
      </c>
      <c r="AH3432" t="s">
        <v>193</v>
      </c>
      <c r="AI3432" t="s">
        <v>194</v>
      </c>
      <c r="AJ3432" t="s">
        <v>195</v>
      </c>
      <c r="AO3432">
        <v>0</v>
      </c>
      <c r="AP3432">
        <v>0</v>
      </c>
      <c r="AQ3432">
        <v>1940</v>
      </c>
      <c r="AR3432">
        <v>0</v>
      </c>
      <c r="AS3432">
        <v>0</v>
      </c>
      <c r="AX3432">
        <v>1940</v>
      </c>
      <c r="AY3432">
        <v>0</v>
      </c>
      <c r="AZ3432">
        <v>0</v>
      </c>
      <c r="BA3432">
        <v>1940</v>
      </c>
      <c r="BB3432">
        <v>1940</v>
      </c>
      <c r="BC3432">
        <v>1940</v>
      </c>
      <c r="BD3432">
        <v>1940</v>
      </c>
      <c r="BL3432">
        <f>SUM(Table1[[#This Row],[2020 II lisaeelarvega mittesihtraha]:[2025 strateegia II lug]])</f>
        <v>11640</v>
      </c>
      <c r="BM3432" t="e">
        <f>Table1[[#This Row],[Tegevussuund]]&amp;" "&amp;Table1[[#This Row],[Tegevus-suuna nimetus]]</f>
        <v>#N/A</v>
      </c>
    </row>
    <row r="3433" spans="1:65" hidden="1" x14ac:dyDescent="0.25">
      <c r="A3433" t="s">
        <v>68</v>
      </c>
      <c r="C3433" t="s">
        <v>69</v>
      </c>
      <c r="D3433" t="s">
        <v>69</v>
      </c>
      <c r="E3433" t="s">
        <v>70</v>
      </c>
      <c r="F3433" t="s">
        <v>71</v>
      </c>
      <c r="K3433" t="s">
        <v>188</v>
      </c>
      <c r="L3433" t="s">
        <v>189</v>
      </c>
      <c r="N3433" t="s">
        <v>190</v>
      </c>
      <c r="O3433" s="11">
        <v>14</v>
      </c>
      <c r="P3433" t="s">
        <v>277</v>
      </c>
      <c r="Q3433" t="s">
        <v>73</v>
      </c>
      <c r="T3433" t="s">
        <v>87</v>
      </c>
      <c r="U3433" t="s">
        <v>88</v>
      </c>
      <c r="Y3433">
        <v>9608</v>
      </c>
      <c r="Z3433" t="s">
        <v>278</v>
      </c>
      <c r="AC3433" t="s">
        <v>125</v>
      </c>
      <c r="AD3433" t="s">
        <v>125</v>
      </c>
      <c r="AE3433" t="s">
        <v>156</v>
      </c>
      <c r="AF3433" t="s">
        <v>157</v>
      </c>
      <c r="AG3433" t="s">
        <v>192</v>
      </c>
      <c r="AH3433" t="s">
        <v>193</v>
      </c>
      <c r="AI3433" t="s">
        <v>198</v>
      </c>
      <c r="AJ3433" t="s">
        <v>199</v>
      </c>
      <c r="AO3433">
        <v>0</v>
      </c>
      <c r="AP3433">
        <v>1539</v>
      </c>
      <c r="AX3433">
        <v>0</v>
      </c>
      <c r="AY3433">
        <v>0</v>
      </c>
      <c r="AZ3433">
        <v>0</v>
      </c>
      <c r="BA3433">
        <v>0</v>
      </c>
      <c r="BB3433">
        <v>0</v>
      </c>
      <c r="BC3433">
        <v>0</v>
      </c>
      <c r="BD3433">
        <v>-1539</v>
      </c>
      <c r="BF3433">
        <v>1539</v>
      </c>
      <c r="BG3433">
        <v>1944</v>
      </c>
      <c r="BH3433">
        <v>1944</v>
      </c>
      <c r="BI3433">
        <v>1944</v>
      </c>
      <c r="BJ3433">
        <v>2138.4</v>
      </c>
      <c r="BK3433">
        <v>2138.4</v>
      </c>
      <c r="BL3433">
        <f>SUM(Table1[[#This Row],[2020 II lisaeelarvega mittesihtraha]:[2025 strateegia II lug]])</f>
        <v>11647.8</v>
      </c>
      <c r="BM3433" t="str">
        <f>Table1[[#This Row],[Tegevussuund]]&amp;" "&amp;Table1[[#This Row],[Tegevus-suuna nimetus]]</f>
        <v xml:space="preserve"> </v>
      </c>
    </row>
    <row r="3434" spans="1:65" hidden="1" x14ac:dyDescent="0.25">
      <c r="A3434" t="s">
        <v>68</v>
      </c>
      <c r="C3434" t="s">
        <v>69</v>
      </c>
      <c r="D3434" t="s">
        <v>69</v>
      </c>
      <c r="E3434" t="s">
        <v>70</v>
      </c>
      <c r="F3434" t="s">
        <v>71</v>
      </c>
      <c r="L3434" t="s">
        <v>189</v>
      </c>
      <c r="N3434" t="s">
        <v>190</v>
      </c>
      <c r="O3434" s="11" t="s">
        <v>1816</v>
      </c>
      <c r="P3434" t="s">
        <v>277</v>
      </c>
      <c r="Q3434" t="s">
        <v>73</v>
      </c>
      <c r="T3434" t="s">
        <v>87</v>
      </c>
      <c r="U3434" t="s">
        <v>88</v>
      </c>
      <c r="X3434" t="e">
        <v>#N/A</v>
      </c>
      <c r="Y3434" t="s">
        <v>1657</v>
      </c>
      <c r="Z3434" t="s">
        <v>278</v>
      </c>
      <c r="AC3434" t="s">
        <v>125</v>
      </c>
      <c r="AD3434" t="s">
        <v>125</v>
      </c>
      <c r="AE3434" t="s">
        <v>156</v>
      </c>
      <c r="AF3434" t="s">
        <v>157</v>
      </c>
      <c r="AG3434" t="s">
        <v>192</v>
      </c>
      <c r="AH3434" t="s">
        <v>193</v>
      </c>
      <c r="AI3434" t="s">
        <v>198</v>
      </c>
      <c r="AJ3434" t="s">
        <v>199</v>
      </c>
      <c r="AO3434">
        <v>0</v>
      </c>
      <c r="AP3434">
        <v>0</v>
      </c>
      <c r="AQ3434">
        <v>1944</v>
      </c>
      <c r="AR3434">
        <v>0</v>
      </c>
      <c r="AS3434">
        <v>0</v>
      </c>
      <c r="AX3434">
        <v>1944</v>
      </c>
      <c r="AY3434">
        <v>0</v>
      </c>
      <c r="AZ3434">
        <v>0</v>
      </c>
      <c r="BA3434">
        <v>1944</v>
      </c>
      <c r="BB3434">
        <v>1944</v>
      </c>
      <c r="BC3434">
        <v>1944</v>
      </c>
      <c r="BD3434">
        <v>1944</v>
      </c>
      <c r="BL3434">
        <f>SUM(Table1[[#This Row],[2020 II lisaeelarvega mittesihtraha]:[2025 strateegia II lug]])</f>
        <v>11664</v>
      </c>
      <c r="BM3434" t="e">
        <f>Table1[[#This Row],[Tegevussuund]]&amp;" "&amp;Table1[[#This Row],[Tegevus-suuna nimetus]]</f>
        <v>#N/A</v>
      </c>
    </row>
    <row r="3435" spans="1:65" hidden="1" x14ac:dyDescent="0.25">
      <c r="A3435" t="s">
        <v>68</v>
      </c>
      <c r="C3435" t="s">
        <v>69</v>
      </c>
      <c r="D3435" t="s">
        <v>69</v>
      </c>
      <c r="E3435" t="s">
        <v>70</v>
      </c>
      <c r="F3435" t="s">
        <v>71</v>
      </c>
      <c r="K3435" t="s">
        <v>85</v>
      </c>
      <c r="L3435" t="s">
        <v>86</v>
      </c>
      <c r="N3435" t="s">
        <v>870</v>
      </c>
      <c r="O3435" s="11" t="s">
        <v>871</v>
      </c>
      <c r="P3435" t="s">
        <v>872</v>
      </c>
      <c r="Q3435" t="s">
        <v>547</v>
      </c>
      <c r="T3435" t="s">
        <v>87</v>
      </c>
      <c r="U3435" t="s">
        <v>88</v>
      </c>
      <c r="W3435" t="s">
        <v>1004</v>
      </c>
      <c r="X3435" t="s">
        <v>1005</v>
      </c>
      <c r="AB3435" t="s">
        <v>78</v>
      </c>
      <c r="AC3435" t="s">
        <v>125</v>
      </c>
      <c r="AD3435" t="s">
        <v>125</v>
      </c>
      <c r="AE3435" t="s">
        <v>156</v>
      </c>
      <c r="AF3435" t="s">
        <v>157</v>
      </c>
      <c r="AG3435" t="s">
        <v>158</v>
      </c>
      <c r="AH3435" t="s">
        <v>159</v>
      </c>
      <c r="AI3435" t="s">
        <v>158</v>
      </c>
      <c r="AJ3435" t="s">
        <v>690</v>
      </c>
      <c r="AK3435">
        <v>5832</v>
      </c>
      <c r="AL3435">
        <v>0</v>
      </c>
      <c r="AM3435">
        <v>0</v>
      </c>
      <c r="AN3435">
        <v>5832</v>
      </c>
      <c r="AO3435">
        <v>5832</v>
      </c>
      <c r="AP3435">
        <v>0</v>
      </c>
      <c r="AX3435">
        <v>0</v>
      </c>
      <c r="AY3435">
        <v>0</v>
      </c>
      <c r="AZ3435">
        <v>0</v>
      </c>
      <c r="BA3435">
        <v>0</v>
      </c>
      <c r="BB3435">
        <v>0</v>
      </c>
      <c r="BC3435">
        <v>-5832</v>
      </c>
      <c r="BD3435">
        <v>0</v>
      </c>
      <c r="BL3435">
        <f>SUM(Table1[[#This Row],[2020 II lisaeelarvega mittesihtraha]:[2025 strateegia II lug]])</f>
        <v>11664</v>
      </c>
      <c r="BM3435" t="str">
        <f>Table1[[#This Row],[Tegevussuund]]&amp;" "&amp;Table1[[#This Row],[Tegevus-suuna nimetus]]</f>
        <v>KU625 Hariduse reserv</v>
      </c>
    </row>
    <row r="3436" spans="1:65" hidden="1" x14ac:dyDescent="0.25">
      <c r="A3436" t="s">
        <v>344</v>
      </c>
      <c r="C3436" t="s">
        <v>345</v>
      </c>
      <c r="D3436" t="s">
        <v>345</v>
      </c>
      <c r="E3436" t="s">
        <v>346</v>
      </c>
      <c r="F3436" t="s">
        <v>347</v>
      </c>
      <c r="K3436" t="s">
        <v>348</v>
      </c>
      <c r="L3436" t="s">
        <v>349</v>
      </c>
      <c r="N3436" t="s">
        <v>414</v>
      </c>
      <c r="O3436" s="11">
        <v>58</v>
      </c>
      <c r="P3436" t="s">
        <v>414</v>
      </c>
      <c r="Q3436" t="s">
        <v>402</v>
      </c>
      <c r="T3436" t="s">
        <v>87</v>
      </c>
      <c r="U3436" t="s">
        <v>88</v>
      </c>
      <c r="AC3436" t="s">
        <v>125</v>
      </c>
      <c r="AD3436" t="s">
        <v>125</v>
      </c>
      <c r="AE3436" t="s">
        <v>156</v>
      </c>
      <c r="AF3436" t="s">
        <v>157</v>
      </c>
      <c r="AG3436" t="s">
        <v>220</v>
      </c>
      <c r="AH3436" t="s">
        <v>221</v>
      </c>
      <c r="AI3436" t="s">
        <v>374</v>
      </c>
      <c r="AJ3436" t="s">
        <v>375</v>
      </c>
      <c r="AO3436">
        <v>0</v>
      </c>
      <c r="AP3436">
        <v>2000</v>
      </c>
      <c r="AX3436">
        <v>0</v>
      </c>
      <c r="AY3436">
        <v>0</v>
      </c>
      <c r="AZ3436">
        <v>0</v>
      </c>
      <c r="BA3436">
        <v>0</v>
      </c>
      <c r="BB3436">
        <v>0</v>
      </c>
      <c r="BC3436">
        <v>0</v>
      </c>
      <c r="BD3436">
        <v>-2000</v>
      </c>
      <c r="BF3436">
        <v>2000</v>
      </c>
      <c r="BG3436">
        <v>1900</v>
      </c>
      <c r="BH3436">
        <v>1900</v>
      </c>
      <c r="BI3436">
        <v>1900</v>
      </c>
      <c r="BJ3436">
        <v>1976</v>
      </c>
      <c r="BK3436">
        <v>2015.52</v>
      </c>
      <c r="BL3436">
        <f>SUM(Table1[[#This Row],[2020 II lisaeelarvega mittesihtraha]:[2025 strateegia II lug]])</f>
        <v>11691.52</v>
      </c>
      <c r="BM3436" t="str">
        <f>Table1[[#This Row],[Tegevussuund]]&amp;" "&amp;Table1[[#This Row],[Tegevus-suuna nimetus]]</f>
        <v xml:space="preserve"> </v>
      </c>
    </row>
    <row r="3437" spans="1:65" hidden="1" x14ac:dyDescent="0.25">
      <c r="A3437" t="s">
        <v>531</v>
      </c>
      <c r="C3437" t="s">
        <v>552</v>
      </c>
      <c r="D3437" t="s">
        <v>552</v>
      </c>
      <c r="E3437" t="s">
        <v>553</v>
      </c>
      <c r="F3437" t="s">
        <v>554</v>
      </c>
      <c r="K3437" t="s">
        <v>633</v>
      </c>
      <c r="L3437" t="s">
        <v>634</v>
      </c>
      <c r="N3437" t="s">
        <v>1122</v>
      </c>
      <c r="O3437" s="11" t="s">
        <v>1123</v>
      </c>
      <c r="P3437" t="s">
        <v>1122</v>
      </c>
      <c r="Q3437" t="s">
        <v>547</v>
      </c>
      <c r="T3437" t="s">
        <v>87</v>
      </c>
      <c r="U3437" t="s">
        <v>88</v>
      </c>
      <c r="W3437" t="s">
        <v>1173</v>
      </c>
      <c r="X3437" t="s">
        <v>1174</v>
      </c>
      <c r="AC3437" t="s">
        <v>125</v>
      </c>
      <c r="AD3437" t="s">
        <v>125</v>
      </c>
      <c r="AE3437" t="s">
        <v>156</v>
      </c>
      <c r="AF3437" t="s">
        <v>157</v>
      </c>
      <c r="AG3437" t="s">
        <v>216</v>
      </c>
      <c r="AH3437" t="s">
        <v>217</v>
      </c>
      <c r="AI3437" t="s">
        <v>216</v>
      </c>
      <c r="AJ3437" t="s">
        <v>1130</v>
      </c>
      <c r="AO3437">
        <v>0</v>
      </c>
      <c r="AP3437">
        <v>2000</v>
      </c>
      <c r="AX3437">
        <v>0</v>
      </c>
      <c r="AY3437">
        <v>0</v>
      </c>
      <c r="AZ3437">
        <v>0</v>
      </c>
      <c r="BA3437">
        <v>0</v>
      </c>
      <c r="BB3437">
        <v>0</v>
      </c>
      <c r="BC3437">
        <v>0</v>
      </c>
      <c r="BD3437">
        <v>-2000</v>
      </c>
      <c r="BF3437">
        <v>2000</v>
      </c>
      <c r="BG3437">
        <v>1900</v>
      </c>
      <c r="BH3437">
        <v>1900</v>
      </c>
      <c r="BI3437">
        <v>1900</v>
      </c>
      <c r="BJ3437">
        <v>1976</v>
      </c>
      <c r="BK3437">
        <v>2015.52</v>
      </c>
      <c r="BL3437">
        <f>SUM(Table1[[#This Row],[2020 II lisaeelarvega mittesihtraha]:[2025 strateegia II lug]])</f>
        <v>11691.52</v>
      </c>
      <c r="BM3437" t="str">
        <f>Table1[[#This Row],[Tegevussuund]]&amp;" "&amp;Table1[[#This Row],[Tegevus-suuna nimetus]]</f>
        <v>KU257 Jäätmehoolduse korraldamine</v>
      </c>
    </row>
    <row r="3438" spans="1:65" hidden="1" x14ac:dyDescent="0.25">
      <c r="A3438" t="s">
        <v>344</v>
      </c>
      <c r="C3438" t="s">
        <v>424</v>
      </c>
      <c r="D3438" t="s">
        <v>424</v>
      </c>
      <c r="E3438" t="s">
        <v>425</v>
      </c>
      <c r="F3438" t="s">
        <v>426</v>
      </c>
      <c r="L3438" t="s">
        <v>1776</v>
      </c>
      <c r="N3438" t="s">
        <v>427</v>
      </c>
      <c r="O3438" s="11">
        <v>37</v>
      </c>
      <c r="P3438" t="s">
        <v>427</v>
      </c>
      <c r="Q3438" t="s">
        <v>402</v>
      </c>
      <c r="T3438" t="s">
        <v>87</v>
      </c>
      <c r="U3438" t="s">
        <v>88</v>
      </c>
      <c r="X3438" t="e">
        <v>#N/A</v>
      </c>
      <c r="AC3438" t="s">
        <v>125</v>
      </c>
      <c r="AD3438" t="s">
        <v>125</v>
      </c>
      <c r="AE3438" t="s">
        <v>156</v>
      </c>
      <c r="AF3438" t="s">
        <v>157</v>
      </c>
      <c r="AG3438" t="s">
        <v>263</v>
      </c>
      <c r="AH3438" t="s">
        <v>264</v>
      </c>
      <c r="AI3438" t="s">
        <v>265</v>
      </c>
      <c r="AJ3438" t="s">
        <v>266</v>
      </c>
      <c r="AO3438">
        <v>0</v>
      </c>
      <c r="AP3438">
        <v>0</v>
      </c>
      <c r="AQ3438">
        <v>1950</v>
      </c>
      <c r="AR3438">
        <v>0</v>
      </c>
      <c r="AS3438">
        <v>0</v>
      </c>
      <c r="AX3438">
        <v>1950</v>
      </c>
      <c r="AY3438">
        <v>0</v>
      </c>
      <c r="AZ3438">
        <v>0</v>
      </c>
      <c r="BA3438">
        <v>1950</v>
      </c>
      <c r="BB3438">
        <v>1950</v>
      </c>
      <c r="BC3438">
        <v>1950</v>
      </c>
      <c r="BD3438">
        <v>1950</v>
      </c>
      <c r="BL3438">
        <f>SUM(Table1[[#This Row],[2020 II lisaeelarvega mittesihtraha]:[2025 strateegia II lug]])</f>
        <v>11700</v>
      </c>
      <c r="BM3438" t="e">
        <f>Table1[[#This Row],[Tegevussuund]]&amp;" "&amp;Table1[[#This Row],[Tegevus-suuna nimetus]]</f>
        <v>#N/A</v>
      </c>
    </row>
    <row r="3439" spans="1:65" hidden="1" x14ac:dyDescent="0.25">
      <c r="A3439" t="s">
        <v>68</v>
      </c>
      <c r="C3439" t="s">
        <v>295</v>
      </c>
      <c r="D3439" t="s">
        <v>295</v>
      </c>
      <c r="E3439" t="s">
        <v>296</v>
      </c>
      <c r="F3439" t="s">
        <v>297</v>
      </c>
      <c r="K3439" t="s">
        <v>85</v>
      </c>
      <c r="L3439" t="s">
        <v>86</v>
      </c>
      <c r="N3439" t="s">
        <v>417</v>
      </c>
      <c r="O3439" s="11">
        <v>30</v>
      </c>
      <c r="P3439" t="s">
        <v>417</v>
      </c>
      <c r="Q3439" t="s">
        <v>299</v>
      </c>
      <c r="T3439" t="s">
        <v>87</v>
      </c>
      <c r="U3439" t="s">
        <v>88</v>
      </c>
      <c r="AA3439" t="s">
        <v>78</v>
      </c>
      <c r="AC3439" t="s">
        <v>125</v>
      </c>
      <c r="AD3439" t="s">
        <v>125</v>
      </c>
      <c r="AE3439" t="s">
        <v>156</v>
      </c>
      <c r="AF3439" t="s">
        <v>157</v>
      </c>
      <c r="AG3439" t="s">
        <v>234</v>
      </c>
      <c r="AH3439" t="s">
        <v>235</v>
      </c>
      <c r="AI3439" t="s">
        <v>236</v>
      </c>
      <c r="AJ3439" t="s">
        <v>237</v>
      </c>
      <c r="AO3439">
        <v>0</v>
      </c>
      <c r="AP3439">
        <v>1500</v>
      </c>
      <c r="AX3439">
        <v>0</v>
      </c>
      <c r="AY3439">
        <v>0</v>
      </c>
      <c r="AZ3439">
        <v>0</v>
      </c>
      <c r="BA3439">
        <v>0</v>
      </c>
      <c r="BB3439">
        <v>0</v>
      </c>
      <c r="BC3439">
        <v>0</v>
      </c>
      <c r="BD3439">
        <v>-1500</v>
      </c>
      <c r="BF3439">
        <v>1500</v>
      </c>
      <c r="BG3439">
        <v>2000</v>
      </c>
      <c r="BH3439">
        <v>2000</v>
      </c>
      <c r="BI3439">
        <v>2000</v>
      </c>
      <c r="BJ3439">
        <v>2080</v>
      </c>
      <c r="BK3439">
        <v>2121.6</v>
      </c>
      <c r="BL3439">
        <f>SUM(Table1[[#This Row],[2020 II lisaeelarvega mittesihtraha]:[2025 strateegia II lug]])</f>
        <v>11701.6</v>
      </c>
      <c r="BM3439" t="str">
        <f>Table1[[#This Row],[Tegevussuund]]&amp;" "&amp;Table1[[#This Row],[Tegevus-suuna nimetus]]</f>
        <v xml:space="preserve"> </v>
      </c>
    </row>
    <row r="3440" spans="1:65" hidden="1" x14ac:dyDescent="0.25">
      <c r="A3440" t="s">
        <v>344</v>
      </c>
      <c r="C3440" t="s">
        <v>345</v>
      </c>
      <c r="D3440" t="s">
        <v>345</v>
      </c>
      <c r="E3440" t="s">
        <v>346</v>
      </c>
      <c r="F3440" t="s">
        <v>347</v>
      </c>
      <c r="K3440" t="s">
        <v>188</v>
      </c>
      <c r="L3440" t="s">
        <v>189</v>
      </c>
      <c r="N3440" t="s">
        <v>190</v>
      </c>
      <c r="O3440" s="11">
        <v>58</v>
      </c>
      <c r="P3440" t="s">
        <v>414</v>
      </c>
      <c r="Q3440" t="s">
        <v>402</v>
      </c>
      <c r="T3440" t="s">
        <v>87</v>
      </c>
      <c r="U3440" t="s">
        <v>88</v>
      </c>
      <c r="Y3440">
        <v>9617</v>
      </c>
      <c r="Z3440" t="s">
        <v>415</v>
      </c>
      <c r="AA3440" t="s">
        <v>97</v>
      </c>
      <c r="AC3440" t="s">
        <v>125</v>
      </c>
      <c r="AD3440" t="s">
        <v>125</v>
      </c>
      <c r="AE3440" t="s">
        <v>156</v>
      </c>
      <c r="AF3440" t="s">
        <v>157</v>
      </c>
      <c r="AG3440" t="s">
        <v>192</v>
      </c>
      <c r="AH3440" t="s">
        <v>193</v>
      </c>
      <c r="AI3440" t="s">
        <v>206</v>
      </c>
      <c r="AJ3440" t="s">
        <v>207</v>
      </c>
      <c r="AK3440">
        <v>5851</v>
      </c>
      <c r="AL3440">
        <v>0</v>
      </c>
      <c r="AM3440">
        <v>0</v>
      </c>
      <c r="AN3440">
        <v>5851</v>
      </c>
      <c r="AO3440">
        <v>5851</v>
      </c>
      <c r="AP3440">
        <v>0</v>
      </c>
      <c r="AX3440">
        <v>0</v>
      </c>
      <c r="AY3440">
        <v>0</v>
      </c>
      <c r="AZ3440">
        <v>0</v>
      </c>
      <c r="BA3440">
        <v>0</v>
      </c>
      <c r="BB3440">
        <v>0</v>
      </c>
      <c r="BC3440">
        <v>-5851</v>
      </c>
      <c r="BD3440">
        <v>0</v>
      </c>
      <c r="BL3440">
        <f>SUM(Table1[[#This Row],[2020 II lisaeelarvega mittesihtraha]:[2025 strateegia II lug]])</f>
        <v>11702</v>
      </c>
      <c r="BM3440" t="str">
        <f>Table1[[#This Row],[Tegevussuund]]&amp;" "&amp;Table1[[#This Row],[Tegevus-suuna nimetus]]</f>
        <v xml:space="preserve"> </v>
      </c>
    </row>
    <row r="3441" spans="1:65" hidden="1" x14ac:dyDescent="0.25">
      <c r="A3441" t="s">
        <v>68</v>
      </c>
      <c r="B3441" t="s">
        <v>68</v>
      </c>
      <c r="C3441" t="s">
        <v>295</v>
      </c>
      <c r="D3441" t="s">
        <v>295</v>
      </c>
      <c r="E3441" t="s">
        <v>296</v>
      </c>
      <c r="F3441" t="s">
        <v>297</v>
      </c>
      <c r="N3441" t="s">
        <v>417</v>
      </c>
      <c r="O3441" s="11">
        <v>30</v>
      </c>
      <c r="P3441" t="s">
        <v>417</v>
      </c>
      <c r="Q3441" t="s">
        <v>299</v>
      </c>
      <c r="T3441" t="s">
        <v>95</v>
      </c>
      <c r="U3441" t="s">
        <v>96</v>
      </c>
      <c r="W3441" t="s">
        <v>1623</v>
      </c>
      <c r="Y3441" t="s">
        <v>1623</v>
      </c>
      <c r="AA3441" t="s">
        <v>78</v>
      </c>
      <c r="AB3441" t="s">
        <v>78</v>
      </c>
      <c r="AC3441" t="s">
        <v>98</v>
      </c>
      <c r="AD3441">
        <v>35</v>
      </c>
      <c r="AE3441" t="s">
        <v>79</v>
      </c>
      <c r="AF3441" t="s">
        <v>80</v>
      </c>
      <c r="AG3441" t="s">
        <v>111</v>
      </c>
      <c r="AH3441" t="s">
        <v>112</v>
      </c>
      <c r="AI3441" t="s">
        <v>114</v>
      </c>
      <c r="AJ3441" t="s">
        <v>115</v>
      </c>
      <c r="AK3441">
        <v>5880</v>
      </c>
      <c r="AL3441">
        <v>0</v>
      </c>
      <c r="AM3441">
        <v>0</v>
      </c>
      <c r="AN3441">
        <v>5880</v>
      </c>
      <c r="AO3441">
        <v>5880</v>
      </c>
      <c r="AP3441">
        <v>0</v>
      </c>
      <c r="AX3441">
        <v>0</v>
      </c>
      <c r="AY3441">
        <v>0</v>
      </c>
      <c r="AZ3441">
        <v>0</v>
      </c>
      <c r="BA3441">
        <v>0</v>
      </c>
      <c r="BB3441">
        <v>0</v>
      </c>
      <c r="BC3441">
        <v>-5880</v>
      </c>
      <c r="BD3441">
        <v>0</v>
      </c>
      <c r="BL3441">
        <f>SUM(Table1[[#This Row],[2020 II lisaeelarvega mittesihtraha]:[2025 strateegia II lug]])</f>
        <v>11760</v>
      </c>
      <c r="BM3441" t="str">
        <f>Table1[[#This Row],[Tegevussuund]]&amp;" "&amp;Table1[[#This Row],[Tegevus-suuna nimetus]]</f>
        <v xml:space="preserve"> </v>
      </c>
    </row>
    <row r="3442" spans="1:65" hidden="1" x14ac:dyDescent="0.25">
      <c r="A3442" t="s">
        <v>503</v>
      </c>
      <c r="C3442" t="s">
        <v>542</v>
      </c>
      <c r="D3442" t="s">
        <v>542</v>
      </c>
      <c r="E3442" t="s">
        <v>543</v>
      </c>
      <c r="F3442" t="s">
        <v>544</v>
      </c>
      <c r="L3442" t="s">
        <v>1787</v>
      </c>
      <c r="N3442" t="s">
        <v>646</v>
      </c>
      <c r="O3442" s="11" t="s">
        <v>647</v>
      </c>
      <c r="P3442" t="s">
        <v>646</v>
      </c>
      <c r="Q3442" t="s">
        <v>547</v>
      </c>
      <c r="T3442" t="s">
        <v>87</v>
      </c>
      <c r="U3442" t="s">
        <v>88</v>
      </c>
      <c r="W3442" t="s">
        <v>681</v>
      </c>
      <c r="X3442" t="s">
        <v>682</v>
      </c>
      <c r="AC3442" t="s">
        <v>125</v>
      </c>
      <c r="AD3442" t="s">
        <v>125</v>
      </c>
      <c r="AE3442" t="s">
        <v>126</v>
      </c>
      <c r="AF3442" t="s">
        <v>127</v>
      </c>
      <c r="AG3442" t="s">
        <v>145</v>
      </c>
      <c r="AH3442" t="s">
        <v>146</v>
      </c>
      <c r="AI3442" t="s">
        <v>145</v>
      </c>
      <c r="AJ3442" t="s">
        <v>147</v>
      </c>
      <c r="AO3442">
        <v>0</v>
      </c>
      <c r="AP3442">
        <v>0</v>
      </c>
      <c r="AQ3442">
        <v>1967</v>
      </c>
      <c r="AR3442">
        <v>0</v>
      </c>
      <c r="AS3442">
        <v>0</v>
      </c>
      <c r="AX3442">
        <v>1967</v>
      </c>
      <c r="AY3442">
        <v>0</v>
      </c>
      <c r="AZ3442">
        <v>0</v>
      </c>
      <c r="BA3442">
        <v>1967</v>
      </c>
      <c r="BB3442">
        <v>1967</v>
      </c>
      <c r="BC3442">
        <v>1967</v>
      </c>
      <c r="BD3442">
        <v>1967</v>
      </c>
      <c r="BL3442">
        <f>SUM(Table1[[#This Row],[2020 II lisaeelarvega mittesihtraha]:[2025 strateegia II lug]])</f>
        <v>11802</v>
      </c>
      <c r="BM3442" t="str">
        <f>Table1[[#This Row],[Tegevussuund]]&amp;" "&amp;Table1[[#This Row],[Tegevus-suuna nimetus]]</f>
        <v>KU081 Linna maksud erisoodustuselt</v>
      </c>
    </row>
    <row r="3443" spans="1:65" hidden="1" x14ac:dyDescent="0.25">
      <c r="A3443" t="s">
        <v>68</v>
      </c>
      <c r="C3443" t="s">
        <v>305</v>
      </c>
      <c r="D3443" t="s">
        <v>305</v>
      </c>
      <c r="E3443" t="s">
        <v>306</v>
      </c>
      <c r="F3443" t="s">
        <v>307</v>
      </c>
      <c r="K3443" t="s">
        <v>188</v>
      </c>
      <c r="L3443" t="s">
        <v>189</v>
      </c>
      <c r="N3443" t="s">
        <v>190</v>
      </c>
      <c r="O3443" s="11">
        <v>28</v>
      </c>
      <c r="P3443" t="s">
        <v>308</v>
      </c>
      <c r="Q3443" t="s">
        <v>309</v>
      </c>
      <c r="T3443" t="s">
        <v>87</v>
      </c>
      <c r="U3443" t="s">
        <v>88</v>
      </c>
      <c r="Y3443">
        <v>9601</v>
      </c>
      <c r="Z3443" t="s">
        <v>310</v>
      </c>
      <c r="AC3443" t="s">
        <v>125</v>
      </c>
      <c r="AD3443" t="s">
        <v>125</v>
      </c>
      <c r="AE3443" t="s">
        <v>156</v>
      </c>
      <c r="AF3443" t="s">
        <v>157</v>
      </c>
      <c r="AG3443" t="s">
        <v>192</v>
      </c>
      <c r="AH3443" t="s">
        <v>193</v>
      </c>
      <c r="AI3443" t="s">
        <v>196</v>
      </c>
      <c r="AJ3443" t="s">
        <v>197</v>
      </c>
      <c r="AK3443">
        <v>5906</v>
      </c>
      <c r="AL3443">
        <v>0</v>
      </c>
      <c r="AM3443">
        <v>0</v>
      </c>
      <c r="AN3443">
        <v>5906</v>
      </c>
      <c r="AO3443">
        <v>5906</v>
      </c>
      <c r="AP3443">
        <v>0</v>
      </c>
      <c r="AX3443">
        <v>0</v>
      </c>
      <c r="AY3443">
        <v>0</v>
      </c>
      <c r="AZ3443">
        <v>0</v>
      </c>
      <c r="BA3443">
        <v>0</v>
      </c>
      <c r="BB3443">
        <v>0</v>
      </c>
      <c r="BC3443">
        <v>-5906</v>
      </c>
      <c r="BD3443">
        <v>0</v>
      </c>
      <c r="BL3443">
        <f>SUM(Table1[[#This Row],[2020 II lisaeelarvega mittesihtraha]:[2025 strateegia II lug]])</f>
        <v>11812</v>
      </c>
      <c r="BM3443" t="str">
        <f>Table1[[#This Row],[Tegevussuund]]&amp;" "&amp;Table1[[#This Row],[Tegevus-suuna nimetus]]</f>
        <v xml:space="preserve"> </v>
      </c>
    </row>
    <row r="3444" spans="1:65" hidden="1" x14ac:dyDescent="0.25">
      <c r="A3444" t="s">
        <v>531</v>
      </c>
      <c r="B3444" t="s">
        <v>531</v>
      </c>
      <c r="C3444" t="s">
        <v>532</v>
      </c>
      <c r="D3444" t="s">
        <v>532</v>
      </c>
      <c r="E3444" t="s">
        <v>533</v>
      </c>
      <c r="F3444" t="s">
        <v>534</v>
      </c>
      <c r="N3444" t="s">
        <v>535</v>
      </c>
      <c r="O3444" s="11">
        <v>82</v>
      </c>
      <c r="P3444" t="s">
        <v>535</v>
      </c>
      <c r="Q3444" t="s">
        <v>402</v>
      </c>
      <c r="T3444" t="s">
        <v>74</v>
      </c>
      <c r="U3444" t="s">
        <v>75</v>
      </c>
      <c r="W3444" t="s">
        <v>628</v>
      </c>
      <c r="X3444" t="s">
        <v>629</v>
      </c>
      <c r="AC3444" t="s">
        <v>98</v>
      </c>
      <c r="AD3444" t="s">
        <v>98</v>
      </c>
      <c r="AE3444" t="s">
        <v>630</v>
      </c>
      <c r="AF3444" t="s">
        <v>527</v>
      </c>
      <c r="AG3444" t="s">
        <v>631</v>
      </c>
      <c r="AH3444" t="s">
        <v>632</v>
      </c>
      <c r="AI3444" t="s">
        <v>631</v>
      </c>
      <c r="AJ3444" t="s">
        <v>629</v>
      </c>
      <c r="AK3444">
        <v>5917</v>
      </c>
      <c r="AL3444">
        <v>0</v>
      </c>
      <c r="AM3444">
        <v>0</v>
      </c>
      <c r="AN3444">
        <v>5917</v>
      </c>
      <c r="AO3444">
        <v>5917</v>
      </c>
      <c r="AP3444">
        <v>0</v>
      </c>
      <c r="AX3444">
        <v>0</v>
      </c>
      <c r="AY3444">
        <v>0</v>
      </c>
      <c r="AZ3444">
        <v>0</v>
      </c>
      <c r="BA3444">
        <v>0</v>
      </c>
      <c r="BB3444">
        <v>0</v>
      </c>
      <c r="BC3444">
        <v>-5917</v>
      </c>
      <c r="BD3444">
        <v>0</v>
      </c>
      <c r="BL3444">
        <f>SUM(Table1[[#This Row],[2020 II lisaeelarvega mittesihtraha]:[2025 strateegia II lug]])</f>
        <v>11834</v>
      </c>
      <c r="BM3444" t="str">
        <f>Table1[[#This Row],[Tegevussuund]]&amp;" "&amp;Table1[[#This Row],[Tegevus-suuna nimetus]]</f>
        <v>TU269 Vara müük</v>
      </c>
    </row>
    <row r="3445" spans="1:65" hidden="1" x14ac:dyDescent="0.25">
      <c r="A3445" t="s">
        <v>531</v>
      </c>
      <c r="C3445" t="s">
        <v>532</v>
      </c>
      <c r="D3445" t="s">
        <v>532</v>
      </c>
      <c r="E3445" t="s">
        <v>533</v>
      </c>
      <c r="F3445" t="s">
        <v>534</v>
      </c>
      <c r="K3445" t="s">
        <v>188</v>
      </c>
      <c r="L3445" t="s">
        <v>189</v>
      </c>
      <c r="N3445" t="s">
        <v>190</v>
      </c>
      <c r="O3445" s="11">
        <v>82</v>
      </c>
      <c r="P3445" t="s">
        <v>535</v>
      </c>
      <c r="Q3445" t="s">
        <v>402</v>
      </c>
      <c r="T3445" t="s">
        <v>87</v>
      </c>
      <c r="U3445" t="s">
        <v>88</v>
      </c>
      <c r="Y3445">
        <v>9209</v>
      </c>
      <c r="Z3445" t="s">
        <v>536</v>
      </c>
      <c r="AC3445" t="s">
        <v>125</v>
      </c>
      <c r="AD3445" t="s">
        <v>125</v>
      </c>
      <c r="AE3445" t="s">
        <v>156</v>
      </c>
      <c r="AF3445" t="s">
        <v>157</v>
      </c>
      <c r="AG3445" t="s">
        <v>192</v>
      </c>
      <c r="AH3445" t="s">
        <v>193</v>
      </c>
      <c r="AI3445" t="s">
        <v>194</v>
      </c>
      <c r="AJ3445" t="s">
        <v>195</v>
      </c>
      <c r="AO3445">
        <v>0</v>
      </c>
      <c r="AP3445">
        <v>1900</v>
      </c>
      <c r="AX3445">
        <v>0</v>
      </c>
      <c r="AY3445">
        <v>0</v>
      </c>
      <c r="AZ3445">
        <v>0</v>
      </c>
      <c r="BA3445">
        <v>0</v>
      </c>
      <c r="BB3445">
        <v>0</v>
      </c>
      <c r="BC3445">
        <v>0</v>
      </c>
      <c r="BD3445">
        <v>-1900</v>
      </c>
      <c r="BF3445">
        <v>1900</v>
      </c>
      <c r="BG3445">
        <v>1940</v>
      </c>
      <c r="BH3445">
        <v>1940</v>
      </c>
      <c r="BI3445">
        <v>1978.8</v>
      </c>
      <c r="BJ3445">
        <v>2018.376</v>
      </c>
      <c r="BK3445">
        <v>2058.74352</v>
      </c>
      <c r="BL3445">
        <f>SUM(Table1[[#This Row],[2020 II lisaeelarvega mittesihtraha]:[2025 strateegia II lug]])</f>
        <v>11835.919519999999</v>
      </c>
      <c r="BM3445" t="str">
        <f>Table1[[#This Row],[Tegevussuund]]&amp;" "&amp;Table1[[#This Row],[Tegevus-suuna nimetus]]</f>
        <v xml:space="preserve"> </v>
      </c>
    </row>
    <row r="3446" spans="1:65" hidden="1" x14ac:dyDescent="0.25">
      <c r="A3446" t="s">
        <v>705</v>
      </c>
      <c r="C3446" t="s">
        <v>718</v>
      </c>
      <c r="D3446" t="s">
        <v>718</v>
      </c>
      <c r="E3446" t="s">
        <v>719</v>
      </c>
      <c r="F3446" t="s">
        <v>720</v>
      </c>
      <c r="L3446" t="s">
        <v>189</v>
      </c>
      <c r="N3446" t="s">
        <v>545</v>
      </c>
      <c r="O3446" s="11" t="s">
        <v>546</v>
      </c>
      <c r="P3446" t="s">
        <v>545</v>
      </c>
      <c r="Q3446" t="s">
        <v>547</v>
      </c>
      <c r="T3446" t="s">
        <v>87</v>
      </c>
      <c r="U3446" t="s">
        <v>88</v>
      </c>
      <c r="W3446" t="s">
        <v>1378</v>
      </c>
      <c r="X3446" t="s">
        <v>1379</v>
      </c>
      <c r="Y3446" t="s">
        <v>1711</v>
      </c>
      <c r="Z3446" t="s">
        <v>1371</v>
      </c>
      <c r="AC3446" t="s">
        <v>125</v>
      </c>
      <c r="AD3446" t="s">
        <v>125</v>
      </c>
      <c r="AE3446" t="s">
        <v>126</v>
      </c>
      <c r="AF3446" t="s">
        <v>127</v>
      </c>
      <c r="AG3446" t="s">
        <v>148</v>
      </c>
      <c r="AH3446" t="s">
        <v>149</v>
      </c>
      <c r="AI3446" t="s">
        <v>148</v>
      </c>
      <c r="AJ3446" t="s">
        <v>659</v>
      </c>
      <c r="AO3446">
        <v>0</v>
      </c>
      <c r="AP3446">
        <v>0</v>
      </c>
      <c r="AQ3446">
        <v>1973</v>
      </c>
      <c r="AR3446">
        <v>0</v>
      </c>
      <c r="AS3446">
        <v>0</v>
      </c>
      <c r="AX3446">
        <v>1973</v>
      </c>
      <c r="AY3446">
        <v>0</v>
      </c>
      <c r="AZ3446">
        <v>0</v>
      </c>
      <c r="BA3446">
        <v>1973</v>
      </c>
      <c r="BB3446">
        <v>1973</v>
      </c>
      <c r="BC3446">
        <v>1973</v>
      </c>
      <c r="BD3446">
        <v>1973</v>
      </c>
      <c r="BL3446">
        <f>SUM(Table1[[#This Row],[2020 II lisaeelarvega mittesihtraha]:[2025 strateegia II lug]])</f>
        <v>11838</v>
      </c>
      <c r="BM3446" t="str">
        <f>Table1[[#This Row],[Tegevussuund]]&amp;" "&amp;Table1[[#This Row],[Tegevus-suuna nimetus]]</f>
        <v>KU23Y KVHA Üldkulud</v>
      </c>
    </row>
    <row r="3447" spans="1:65" hidden="1" x14ac:dyDescent="0.25">
      <c r="A3447" t="s">
        <v>344</v>
      </c>
      <c r="C3447" t="s">
        <v>404</v>
      </c>
      <c r="D3447" t="s">
        <v>404</v>
      </c>
      <c r="E3447" t="s">
        <v>405</v>
      </c>
      <c r="F3447" t="s">
        <v>406</v>
      </c>
      <c r="K3447" t="s">
        <v>348</v>
      </c>
      <c r="L3447" t="s">
        <v>433</v>
      </c>
      <c r="N3447" t="s">
        <v>407</v>
      </c>
      <c r="O3447" s="11">
        <v>54</v>
      </c>
      <c r="P3447" t="s">
        <v>407</v>
      </c>
      <c r="Q3447" t="s">
        <v>402</v>
      </c>
      <c r="T3447" t="s">
        <v>87</v>
      </c>
      <c r="U3447" t="s">
        <v>88</v>
      </c>
      <c r="AC3447" t="s">
        <v>125</v>
      </c>
      <c r="AD3447" t="s">
        <v>125</v>
      </c>
      <c r="AE3447" t="s">
        <v>156</v>
      </c>
      <c r="AF3447" t="s">
        <v>157</v>
      </c>
      <c r="AG3447" t="s">
        <v>158</v>
      </c>
      <c r="AH3447" t="s">
        <v>159</v>
      </c>
      <c r="AI3447" t="s">
        <v>166</v>
      </c>
      <c r="AJ3447" t="s">
        <v>167</v>
      </c>
      <c r="AO3447">
        <v>0</v>
      </c>
      <c r="AP3447">
        <v>1240</v>
      </c>
      <c r="AX3447">
        <v>0</v>
      </c>
      <c r="AY3447">
        <v>0</v>
      </c>
      <c r="AZ3447">
        <v>0</v>
      </c>
      <c r="BA3447">
        <v>0</v>
      </c>
      <c r="BB3447">
        <v>0</v>
      </c>
      <c r="BC3447">
        <v>0</v>
      </c>
      <c r="BD3447">
        <v>-1240</v>
      </c>
      <c r="BF3447">
        <v>1240</v>
      </c>
      <c r="BG3447">
        <v>2040</v>
      </c>
      <c r="BH3447">
        <v>2040</v>
      </c>
      <c r="BI3447">
        <v>2040</v>
      </c>
      <c r="BJ3447">
        <v>2244</v>
      </c>
      <c r="BK3447">
        <v>2244</v>
      </c>
      <c r="BL3447">
        <f>SUM(Table1[[#This Row],[2020 II lisaeelarvega mittesihtraha]:[2025 strateegia II lug]])</f>
        <v>11848</v>
      </c>
      <c r="BM3447" t="str">
        <f>Table1[[#This Row],[Tegevussuund]]&amp;" "&amp;Table1[[#This Row],[Tegevus-suuna nimetus]]</f>
        <v xml:space="preserve"> </v>
      </c>
    </row>
    <row r="3448" spans="1:65" hidden="1" x14ac:dyDescent="0.25">
      <c r="A3448" t="s">
        <v>68</v>
      </c>
      <c r="C3448" t="s">
        <v>295</v>
      </c>
      <c r="D3448" t="s">
        <v>295</v>
      </c>
      <c r="E3448" t="s">
        <v>296</v>
      </c>
      <c r="F3448" t="s">
        <v>297</v>
      </c>
      <c r="K3448" t="s">
        <v>85</v>
      </c>
      <c r="L3448" t="s">
        <v>86</v>
      </c>
      <c r="N3448" t="s">
        <v>417</v>
      </c>
      <c r="O3448" s="11">
        <v>30</v>
      </c>
      <c r="P3448" t="s">
        <v>417</v>
      </c>
      <c r="Q3448" t="s">
        <v>299</v>
      </c>
      <c r="T3448" t="s">
        <v>87</v>
      </c>
      <c r="U3448" t="s">
        <v>88</v>
      </c>
      <c r="AA3448" t="s">
        <v>78</v>
      </c>
      <c r="AC3448" t="s">
        <v>125</v>
      </c>
      <c r="AD3448" t="s">
        <v>125</v>
      </c>
      <c r="AE3448" t="s">
        <v>156</v>
      </c>
      <c r="AF3448" t="s">
        <v>157</v>
      </c>
      <c r="AG3448" t="s">
        <v>158</v>
      </c>
      <c r="AH3448" t="s">
        <v>159</v>
      </c>
      <c r="AI3448" t="s">
        <v>174</v>
      </c>
      <c r="AJ3448" t="s">
        <v>175</v>
      </c>
      <c r="AO3448">
        <v>0</v>
      </c>
      <c r="AP3448">
        <v>2000</v>
      </c>
      <c r="AX3448">
        <v>0</v>
      </c>
      <c r="AY3448">
        <v>0</v>
      </c>
      <c r="AZ3448">
        <v>0</v>
      </c>
      <c r="BA3448">
        <v>0</v>
      </c>
      <c r="BB3448">
        <v>0</v>
      </c>
      <c r="BC3448">
        <v>0</v>
      </c>
      <c r="BD3448">
        <v>-2000</v>
      </c>
      <c r="BF3448">
        <v>2000</v>
      </c>
      <c r="BG3448">
        <v>1900</v>
      </c>
      <c r="BH3448">
        <v>1900</v>
      </c>
      <c r="BI3448">
        <v>1900</v>
      </c>
      <c r="BJ3448">
        <v>2090</v>
      </c>
      <c r="BK3448">
        <v>2090</v>
      </c>
      <c r="BL3448">
        <f>SUM(Table1[[#This Row],[2020 II lisaeelarvega mittesihtraha]:[2025 strateegia II lug]])</f>
        <v>11880</v>
      </c>
      <c r="BM3448" t="str">
        <f>Table1[[#This Row],[Tegevussuund]]&amp;" "&amp;Table1[[#This Row],[Tegevus-suuna nimetus]]</f>
        <v xml:space="preserve"> </v>
      </c>
    </row>
    <row r="3449" spans="1:65" hidden="1" x14ac:dyDescent="0.25">
      <c r="A3449" t="s">
        <v>503</v>
      </c>
      <c r="C3449" t="s">
        <v>685</v>
      </c>
      <c r="D3449" t="s">
        <v>685</v>
      </c>
      <c r="E3449" t="s">
        <v>686</v>
      </c>
      <c r="F3449" t="s">
        <v>687</v>
      </c>
      <c r="K3449" t="s">
        <v>224</v>
      </c>
      <c r="L3449" t="s">
        <v>507</v>
      </c>
      <c r="N3449" t="s">
        <v>646</v>
      </c>
      <c r="O3449" s="11" t="s">
        <v>647</v>
      </c>
      <c r="P3449" t="s">
        <v>646</v>
      </c>
      <c r="Q3449" t="s">
        <v>547</v>
      </c>
      <c r="T3449" t="s">
        <v>87</v>
      </c>
      <c r="U3449" t="s">
        <v>88</v>
      </c>
      <c r="W3449" t="s">
        <v>688</v>
      </c>
      <c r="X3449" t="s">
        <v>689</v>
      </c>
      <c r="AA3449" t="s">
        <v>78</v>
      </c>
      <c r="AC3449" t="s">
        <v>125</v>
      </c>
      <c r="AD3449" t="s">
        <v>125</v>
      </c>
      <c r="AE3449" t="s">
        <v>156</v>
      </c>
      <c r="AF3449" t="s">
        <v>157</v>
      </c>
      <c r="AG3449" t="s">
        <v>158</v>
      </c>
      <c r="AH3449" t="s">
        <v>159</v>
      </c>
      <c r="AI3449" t="s">
        <v>158</v>
      </c>
      <c r="AJ3449" t="s">
        <v>690</v>
      </c>
      <c r="AO3449">
        <v>0</v>
      </c>
      <c r="AP3449">
        <v>2000</v>
      </c>
      <c r="AX3449">
        <v>0</v>
      </c>
      <c r="AY3449">
        <v>0</v>
      </c>
      <c r="AZ3449">
        <v>0</v>
      </c>
      <c r="BA3449">
        <v>0</v>
      </c>
      <c r="BB3449">
        <v>0</v>
      </c>
      <c r="BC3449">
        <v>0</v>
      </c>
      <c r="BD3449">
        <v>-2000</v>
      </c>
      <c r="BF3449">
        <v>2000</v>
      </c>
      <c r="BG3449">
        <v>1900</v>
      </c>
      <c r="BH3449">
        <v>1900</v>
      </c>
      <c r="BI3449">
        <v>1900</v>
      </c>
      <c r="BJ3449">
        <v>2090</v>
      </c>
      <c r="BK3449">
        <v>2090</v>
      </c>
      <c r="BL3449">
        <f>SUM(Table1[[#This Row],[2020 II lisaeelarvega mittesihtraha]:[2025 strateegia II lug]])</f>
        <v>11880</v>
      </c>
      <c r="BM3449" t="str">
        <f>Table1[[#This Row],[Tegevussuund]]&amp;" "&amp;Table1[[#This Row],[Tegevus-suuna nimetus]]</f>
        <v>KU124 Arengukava</v>
      </c>
    </row>
    <row r="3450" spans="1:65" hidden="1" x14ac:dyDescent="0.25">
      <c r="A3450" t="s">
        <v>503</v>
      </c>
      <c r="C3450" t="s">
        <v>795</v>
      </c>
      <c r="D3450" t="s">
        <v>795</v>
      </c>
      <c r="E3450" t="s">
        <v>796</v>
      </c>
      <c r="F3450" t="s">
        <v>797</v>
      </c>
      <c r="K3450" t="s">
        <v>224</v>
      </c>
      <c r="L3450" t="s">
        <v>507</v>
      </c>
      <c r="N3450" t="s">
        <v>1092</v>
      </c>
      <c r="O3450" s="11" t="s">
        <v>1093</v>
      </c>
      <c r="P3450" t="s">
        <v>1092</v>
      </c>
      <c r="Q3450" t="s">
        <v>547</v>
      </c>
      <c r="T3450" t="s">
        <v>87</v>
      </c>
      <c r="U3450" t="s">
        <v>88</v>
      </c>
      <c r="W3450" t="s">
        <v>1106</v>
      </c>
      <c r="X3450" t="s">
        <v>1107</v>
      </c>
      <c r="AC3450" t="s">
        <v>125</v>
      </c>
      <c r="AD3450" t="s">
        <v>125</v>
      </c>
      <c r="AE3450" t="s">
        <v>156</v>
      </c>
      <c r="AF3450" t="s">
        <v>157</v>
      </c>
      <c r="AG3450" t="s">
        <v>158</v>
      </c>
      <c r="AH3450" t="s">
        <v>159</v>
      </c>
      <c r="AI3450" t="s">
        <v>158</v>
      </c>
      <c r="AJ3450" t="s">
        <v>690</v>
      </c>
      <c r="AO3450">
        <v>0</v>
      </c>
      <c r="AP3450">
        <v>2000</v>
      </c>
      <c r="AX3450">
        <v>0</v>
      </c>
      <c r="AY3450">
        <v>0</v>
      </c>
      <c r="AZ3450">
        <v>0</v>
      </c>
      <c r="BA3450">
        <v>0</v>
      </c>
      <c r="BB3450">
        <v>0</v>
      </c>
      <c r="BC3450">
        <v>0</v>
      </c>
      <c r="BD3450">
        <v>-2000</v>
      </c>
      <c r="BF3450">
        <v>2000</v>
      </c>
      <c r="BG3450">
        <v>1900</v>
      </c>
      <c r="BH3450">
        <v>1900</v>
      </c>
      <c r="BI3450">
        <v>1900</v>
      </c>
      <c r="BJ3450">
        <v>2090</v>
      </c>
      <c r="BK3450">
        <v>2090</v>
      </c>
      <c r="BL3450">
        <f>SUM(Table1[[#This Row],[2020 II lisaeelarvega mittesihtraha]:[2025 strateegia II lug]])</f>
        <v>11880</v>
      </c>
      <c r="BM3450" t="str">
        <f>Table1[[#This Row],[Tegevussuund]]&amp;" "&amp;Table1[[#This Row],[Tegevus-suuna nimetus]]</f>
        <v>KU009 Volikogu komisjonid</v>
      </c>
    </row>
    <row r="3451" spans="1:65" hidden="1" x14ac:dyDescent="0.25">
      <c r="A3451" t="s">
        <v>68</v>
      </c>
      <c r="C3451" t="s">
        <v>69</v>
      </c>
      <c r="D3451" t="s">
        <v>69</v>
      </c>
      <c r="E3451" t="s">
        <v>70</v>
      </c>
      <c r="F3451" t="s">
        <v>71</v>
      </c>
      <c r="L3451" t="s">
        <v>124</v>
      </c>
      <c r="N3451" t="s">
        <v>204</v>
      </c>
      <c r="O3451" s="11">
        <v>13</v>
      </c>
      <c r="P3451" t="s">
        <v>204</v>
      </c>
      <c r="Q3451" t="s">
        <v>73</v>
      </c>
      <c r="T3451" t="s">
        <v>87</v>
      </c>
      <c r="U3451" t="s">
        <v>88</v>
      </c>
      <c r="X3451" t="e">
        <v>#N/A</v>
      </c>
      <c r="AC3451" t="s">
        <v>125</v>
      </c>
      <c r="AD3451" t="s">
        <v>125</v>
      </c>
      <c r="AE3451" t="s">
        <v>126</v>
      </c>
      <c r="AF3451" t="s">
        <v>127</v>
      </c>
      <c r="AG3451">
        <v>5064</v>
      </c>
      <c r="AH3451" t="s">
        <v>153</v>
      </c>
      <c r="AI3451" t="s">
        <v>154</v>
      </c>
      <c r="AJ3451" t="s">
        <v>155</v>
      </c>
      <c r="AO3451">
        <v>0</v>
      </c>
      <c r="AP3451">
        <v>0</v>
      </c>
      <c r="AQ3451">
        <v>0</v>
      </c>
      <c r="AR3451">
        <v>0</v>
      </c>
      <c r="AS3451">
        <v>0</v>
      </c>
      <c r="AT3451">
        <v>11560</v>
      </c>
      <c r="AW3451" t="s">
        <v>1772</v>
      </c>
      <c r="AX3451">
        <v>69</v>
      </c>
      <c r="AY3451">
        <v>0</v>
      </c>
      <c r="AZ3451">
        <v>0</v>
      </c>
      <c r="BA3451">
        <v>69</v>
      </c>
      <c r="BB3451">
        <v>69</v>
      </c>
      <c r="BC3451">
        <v>69</v>
      </c>
      <c r="BD3451">
        <v>69</v>
      </c>
      <c r="BL3451">
        <f>SUM(Table1[[#This Row],[2020 II lisaeelarvega mittesihtraha]:[2025 strateegia II lug]])</f>
        <v>11905</v>
      </c>
      <c r="BM3451" t="e">
        <f>Table1[[#This Row],[Tegevussuund]]&amp;" "&amp;Table1[[#This Row],[Tegevus-suuna nimetus]]</f>
        <v>#N/A</v>
      </c>
    </row>
    <row r="3452" spans="1:65" hidden="1" x14ac:dyDescent="0.25">
      <c r="A3452" t="s">
        <v>344</v>
      </c>
      <c r="C3452" t="s">
        <v>345</v>
      </c>
      <c r="D3452" t="s">
        <v>345</v>
      </c>
      <c r="E3452" t="s">
        <v>346</v>
      </c>
      <c r="F3452" t="s">
        <v>347</v>
      </c>
      <c r="L3452" t="s">
        <v>1773</v>
      </c>
      <c r="N3452" t="s">
        <v>350</v>
      </c>
      <c r="O3452" s="11">
        <v>26</v>
      </c>
      <c r="P3452" t="s">
        <v>350</v>
      </c>
      <c r="Q3452" t="s">
        <v>309</v>
      </c>
      <c r="T3452" t="s">
        <v>87</v>
      </c>
      <c r="U3452" t="s">
        <v>88</v>
      </c>
      <c r="X3452" t="e">
        <v>#N/A</v>
      </c>
      <c r="AC3452" t="s">
        <v>125</v>
      </c>
      <c r="AD3452" t="s">
        <v>125</v>
      </c>
      <c r="AE3452" t="s">
        <v>126</v>
      </c>
      <c r="AF3452" t="s">
        <v>127</v>
      </c>
      <c r="AG3452" t="s">
        <v>315</v>
      </c>
      <c r="AH3452" t="s">
        <v>316</v>
      </c>
      <c r="AI3452" t="s">
        <v>315</v>
      </c>
      <c r="AJ3452" t="s">
        <v>317</v>
      </c>
      <c r="AO3452">
        <v>0</v>
      </c>
      <c r="AP3452">
        <v>0</v>
      </c>
      <c r="AQ3452">
        <v>1986</v>
      </c>
      <c r="AR3452">
        <v>0</v>
      </c>
      <c r="AS3452">
        <v>0</v>
      </c>
      <c r="AX3452">
        <v>1986</v>
      </c>
      <c r="AY3452">
        <v>0</v>
      </c>
      <c r="AZ3452">
        <v>0</v>
      </c>
      <c r="BA3452">
        <v>1986</v>
      </c>
      <c r="BB3452">
        <v>1986</v>
      </c>
      <c r="BC3452">
        <v>1986</v>
      </c>
      <c r="BD3452">
        <v>1986</v>
      </c>
      <c r="BL3452">
        <f>SUM(Table1[[#This Row],[2020 II lisaeelarvega mittesihtraha]:[2025 strateegia II lug]])</f>
        <v>11916</v>
      </c>
      <c r="BM3452" t="e">
        <f>Table1[[#This Row],[Tegevussuund]]&amp;" "&amp;Table1[[#This Row],[Tegevus-suuna nimetus]]</f>
        <v>#N/A</v>
      </c>
    </row>
    <row r="3453" spans="1:65" hidden="1" x14ac:dyDescent="0.25">
      <c r="A3453" t="s">
        <v>503</v>
      </c>
      <c r="C3453" t="s">
        <v>542</v>
      </c>
      <c r="D3453" t="s">
        <v>542</v>
      </c>
      <c r="E3453" t="s">
        <v>543</v>
      </c>
      <c r="F3453" t="s">
        <v>544</v>
      </c>
      <c r="K3453" t="s">
        <v>224</v>
      </c>
      <c r="L3453" t="s">
        <v>507</v>
      </c>
      <c r="N3453" t="s">
        <v>1057</v>
      </c>
      <c r="O3453" s="11" t="s">
        <v>1058</v>
      </c>
      <c r="P3453" t="s">
        <v>1057</v>
      </c>
      <c r="Q3453" t="s">
        <v>547</v>
      </c>
      <c r="T3453" t="s">
        <v>87</v>
      </c>
      <c r="U3453" t="s">
        <v>88</v>
      </c>
      <c r="W3453" t="s">
        <v>683</v>
      </c>
      <c r="X3453" t="s">
        <v>684</v>
      </c>
      <c r="AC3453" t="s">
        <v>125</v>
      </c>
      <c r="AD3453" t="s">
        <v>125</v>
      </c>
      <c r="AE3453" t="s">
        <v>156</v>
      </c>
      <c r="AF3453" t="s">
        <v>157</v>
      </c>
      <c r="AG3453" t="s">
        <v>220</v>
      </c>
      <c r="AH3453" t="s">
        <v>221</v>
      </c>
      <c r="AI3453" t="s">
        <v>222</v>
      </c>
      <c r="AJ3453" t="s">
        <v>223</v>
      </c>
      <c r="AO3453">
        <v>0</v>
      </c>
      <c r="AP3453">
        <v>2040</v>
      </c>
      <c r="AX3453">
        <v>0</v>
      </c>
      <c r="AY3453">
        <v>0</v>
      </c>
      <c r="AZ3453">
        <v>0</v>
      </c>
      <c r="BA3453">
        <v>0</v>
      </c>
      <c r="BB3453">
        <v>0</v>
      </c>
      <c r="BC3453">
        <v>0</v>
      </c>
      <c r="BD3453">
        <v>-2040</v>
      </c>
      <c r="BF3453">
        <v>2040</v>
      </c>
      <c r="BG3453">
        <v>1938</v>
      </c>
      <c r="BH3453">
        <v>1938</v>
      </c>
      <c r="BI3453">
        <v>1938</v>
      </c>
      <c r="BJ3453">
        <v>2015.52</v>
      </c>
      <c r="BK3453">
        <v>2055.8303999999998</v>
      </c>
      <c r="BL3453">
        <f>SUM(Table1[[#This Row],[2020 II lisaeelarvega mittesihtraha]:[2025 strateegia II lug]])</f>
        <v>11925.350399999999</v>
      </c>
      <c r="BM3453" t="str">
        <f>Table1[[#This Row],[Tegevussuund]]&amp;" "&amp;Table1[[#This Row],[Tegevus-suuna nimetus]]</f>
        <v>KU093 Linna transpordikulude hüvitis</v>
      </c>
    </row>
    <row r="3454" spans="1:65" hidden="1" x14ac:dyDescent="0.25">
      <c r="A3454" t="s">
        <v>439</v>
      </c>
      <c r="C3454" t="s">
        <v>440</v>
      </c>
      <c r="D3454" t="s">
        <v>440</v>
      </c>
      <c r="E3454" t="s">
        <v>441</v>
      </c>
      <c r="F3454" t="s">
        <v>442</v>
      </c>
      <c r="K3454" t="s">
        <v>443</v>
      </c>
      <c r="L3454" t="s">
        <v>444</v>
      </c>
      <c r="N3454" t="s">
        <v>445</v>
      </c>
      <c r="O3454" s="11">
        <v>42</v>
      </c>
      <c r="P3454" t="s">
        <v>445</v>
      </c>
      <c r="Q3454" t="s">
        <v>402</v>
      </c>
      <c r="T3454" t="s">
        <v>87</v>
      </c>
      <c r="U3454" t="s">
        <v>88</v>
      </c>
      <c r="AC3454" t="s">
        <v>125</v>
      </c>
      <c r="AD3454" t="s">
        <v>125</v>
      </c>
      <c r="AE3454" t="s">
        <v>156</v>
      </c>
      <c r="AF3454" t="s">
        <v>157</v>
      </c>
      <c r="AG3454" t="s">
        <v>234</v>
      </c>
      <c r="AH3454" t="s">
        <v>235</v>
      </c>
      <c r="AI3454" t="s">
        <v>240</v>
      </c>
      <c r="AJ3454" t="s">
        <v>241</v>
      </c>
      <c r="AO3454">
        <v>0</v>
      </c>
      <c r="AP3454">
        <v>2042</v>
      </c>
      <c r="AX3454">
        <v>0</v>
      </c>
      <c r="AY3454">
        <v>0</v>
      </c>
      <c r="AZ3454">
        <v>0</v>
      </c>
      <c r="BA3454">
        <v>0</v>
      </c>
      <c r="BB3454">
        <v>0</v>
      </c>
      <c r="BC3454">
        <v>0</v>
      </c>
      <c r="BD3454">
        <v>-2042</v>
      </c>
      <c r="BF3454">
        <v>2042</v>
      </c>
      <c r="BG3454">
        <v>1939.8999999999999</v>
      </c>
      <c r="BH3454">
        <v>1939.8999999999999</v>
      </c>
      <c r="BI3454">
        <v>1939.8999999999999</v>
      </c>
      <c r="BJ3454">
        <v>2017.4959999999999</v>
      </c>
      <c r="BK3454">
        <v>2057.8459199999998</v>
      </c>
      <c r="BL3454">
        <f>SUM(Table1[[#This Row],[2020 II lisaeelarvega mittesihtraha]:[2025 strateegia II lug]])</f>
        <v>11937.041919999998</v>
      </c>
      <c r="BM3454" t="str">
        <f>Table1[[#This Row],[Tegevussuund]]&amp;" "&amp;Table1[[#This Row],[Tegevus-suuna nimetus]]</f>
        <v xml:space="preserve"> </v>
      </c>
    </row>
    <row r="3455" spans="1:65" hidden="1" x14ac:dyDescent="0.25">
      <c r="A3455" t="s">
        <v>705</v>
      </c>
      <c r="C3455" t="s">
        <v>718</v>
      </c>
      <c r="D3455" t="s">
        <v>718</v>
      </c>
      <c r="E3455" t="s">
        <v>719</v>
      </c>
      <c r="F3455" t="s">
        <v>720</v>
      </c>
      <c r="K3455" t="s">
        <v>188</v>
      </c>
      <c r="L3455" t="s">
        <v>189</v>
      </c>
      <c r="N3455" t="s">
        <v>545</v>
      </c>
      <c r="O3455" s="11" t="s">
        <v>546</v>
      </c>
      <c r="P3455" t="s">
        <v>545</v>
      </c>
      <c r="Q3455" t="s">
        <v>547</v>
      </c>
      <c r="T3455" t="s">
        <v>87</v>
      </c>
      <c r="U3455" t="s">
        <v>88</v>
      </c>
      <c r="W3455" t="s">
        <v>1378</v>
      </c>
      <c r="X3455" t="s">
        <v>1379</v>
      </c>
      <c r="Y3455">
        <v>9640</v>
      </c>
      <c r="Z3455" t="s">
        <v>1371</v>
      </c>
      <c r="AC3455" t="s">
        <v>125</v>
      </c>
      <c r="AD3455" t="s">
        <v>125</v>
      </c>
      <c r="AE3455" t="s">
        <v>126</v>
      </c>
      <c r="AF3455" t="s">
        <v>127</v>
      </c>
      <c r="AG3455" t="s">
        <v>315</v>
      </c>
      <c r="AH3455" t="s">
        <v>316</v>
      </c>
      <c r="AI3455" t="s">
        <v>315</v>
      </c>
      <c r="AJ3455" t="s">
        <v>317</v>
      </c>
      <c r="AK3455">
        <v>5980</v>
      </c>
      <c r="AL3455">
        <v>0</v>
      </c>
      <c r="AM3455">
        <v>0</v>
      </c>
      <c r="AN3455">
        <v>5980</v>
      </c>
      <c r="AO3455">
        <v>5980</v>
      </c>
      <c r="AP3455">
        <v>0</v>
      </c>
      <c r="AX3455">
        <v>0</v>
      </c>
      <c r="AY3455">
        <v>0</v>
      </c>
      <c r="AZ3455">
        <v>0</v>
      </c>
      <c r="BA3455">
        <v>0</v>
      </c>
      <c r="BB3455">
        <v>0</v>
      </c>
      <c r="BC3455">
        <v>-5980</v>
      </c>
      <c r="BD3455">
        <v>0</v>
      </c>
      <c r="BL3455">
        <f>SUM(Table1[[#This Row],[2020 II lisaeelarvega mittesihtraha]:[2025 strateegia II lug]])</f>
        <v>11960</v>
      </c>
      <c r="BM3455" t="str">
        <f>Table1[[#This Row],[Tegevussuund]]&amp;" "&amp;Table1[[#This Row],[Tegevus-suuna nimetus]]</f>
        <v>KU23Y KVHA Üldkulud</v>
      </c>
    </row>
    <row r="3456" spans="1:65" hidden="1" x14ac:dyDescent="0.25">
      <c r="A3456" t="s">
        <v>344</v>
      </c>
      <c r="C3456" t="s">
        <v>345</v>
      </c>
      <c r="D3456" t="s">
        <v>345</v>
      </c>
      <c r="E3456" t="s">
        <v>346</v>
      </c>
      <c r="F3456" t="s">
        <v>347</v>
      </c>
      <c r="L3456" t="s">
        <v>349</v>
      </c>
      <c r="N3456" t="s">
        <v>350</v>
      </c>
      <c r="O3456" s="11">
        <v>26</v>
      </c>
      <c r="P3456" t="s">
        <v>350</v>
      </c>
      <c r="Q3456" t="s">
        <v>309</v>
      </c>
      <c r="T3456" t="s">
        <v>87</v>
      </c>
      <c r="U3456" t="s">
        <v>88</v>
      </c>
      <c r="X3456" t="e">
        <v>#N/A</v>
      </c>
      <c r="AC3456" t="s">
        <v>125</v>
      </c>
      <c r="AD3456" t="s">
        <v>125</v>
      </c>
      <c r="AE3456" t="s">
        <v>156</v>
      </c>
      <c r="AF3456" t="s">
        <v>157</v>
      </c>
      <c r="AG3456" t="s">
        <v>220</v>
      </c>
      <c r="AH3456" t="s">
        <v>221</v>
      </c>
      <c r="AI3456" t="s">
        <v>376</v>
      </c>
      <c r="AJ3456" t="s">
        <v>283</v>
      </c>
      <c r="AO3456">
        <v>0</v>
      </c>
      <c r="AP3456">
        <v>0</v>
      </c>
      <c r="AQ3456">
        <v>1995</v>
      </c>
      <c r="AR3456">
        <v>0</v>
      </c>
      <c r="AS3456">
        <v>0</v>
      </c>
      <c r="AX3456">
        <v>1995</v>
      </c>
      <c r="AY3456">
        <v>0</v>
      </c>
      <c r="AZ3456">
        <v>0</v>
      </c>
      <c r="BA3456">
        <v>1995</v>
      </c>
      <c r="BB3456">
        <v>1995</v>
      </c>
      <c r="BC3456">
        <v>1995</v>
      </c>
      <c r="BD3456">
        <v>1995</v>
      </c>
      <c r="BL3456">
        <f>SUM(Table1[[#This Row],[2020 II lisaeelarvega mittesihtraha]:[2025 strateegia II lug]])</f>
        <v>11970</v>
      </c>
      <c r="BM3456" t="e">
        <f>Table1[[#This Row],[Tegevussuund]]&amp;" "&amp;Table1[[#This Row],[Tegevus-suuna nimetus]]</f>
        <v>#N/A</v>
      </c>
    </row>
    <row r="3457" spans="1:65" hidden="1" x14ac:dyDescent="0.25">
      <c r="A3457" t="s">
        <v>531</v>
      </c>
      <c r="C3457" t="s">
        <v>532</v>
      </c>
      <c r="D3457" t="s">
        <v>532</v>
      </c>
      <c r="E3457" t="s">
        <v>533</v>
      </c>
      <c r="F3457" t="s">
        <v>534</v>
      </c>
      <c r="L3457" t="s">
        <v>1799</v>
      </c>
      <c r="N3457" t="s">
        <v>535</v>
      </c>
      <c r="O3457" s="11" t="s">
        <v>1738</v>
      </c>
      <c r="P3457" t="s">
        <v>535</v>
      </c>
      <c r="Q3457" t="s">
        <v>402</v>
      </c>
      <c r="T3457" t="s">
        <v>87</v>
      </c>
      <c r="U3457" t="s">
        <v>88</v>
      </c>
      <c r="X3457" t="e">
        <v>#N/A</v>
      </c>
      <c r="AC3457" t="s">
        <v>125</v>
      </c>
      <c r="AD3457" t="s">
        <v>125</v>
      </c>
      <c r="AE3457" t="s">
        <v>156</v>
      </c>
      <c r="AF3457" t="s">
        <v>157</v>
      </c>
      <c r="AG3457" t="s">
        <v>182</v>
      </c>
      <c r="AH3457" t="s">
        <v>183</v>
      </c>
      <c r="AI3457" t="s">
        <v>184</v>
      </c>
      <c r="AJ3457" t="s">
        <v>185</v>
      </c>
      <c r="AO3457">
        <v>0</v>
      </c>
      <c r="AP3457">
        <v>0</v>
      </c>
      <c r="AQ3457">
        <v>1995</v>
      </c>
      <c r="AR3457">
        <v>0</v>
      </c>
      <c r="AS3457">
        <v>0</v>
      </c>
      <c r="AX3457">
        <v>1995</v>
      </c>
      <c r="AY3457">
        <v>0</v>
      </c>
      <c r="AZ3457">
        <v>0</v>
      </c>
      <c r="BA3457">
        <v>1995</v>
      </c>
      <c r="BB3457">
        <v>1995</v>
      </c>
      <c r="BC3457">
        <v>1995</v>
      </c>
      <c r="BD3457">
        <v>1995</v>
      </c>
      <c r="BL3457">
        <f>SUM(Table1[[#This Row],[2020 II lisaeelarvega mittesihtraha]:[2025 strateegia II lug]])</f>
        <v>11970</v>
      </c>
      <c r="BM3457" t="e">
        <f>Table1[[#This Row],[Tegevussuund]]&amp;" "&amp;Table1[[#This Row],[Tegevus-suuna nimetus]]</f>
        <v>#N/A</v>
      </c>
    </row>
    <row r="3458" spans="1:65" hidden="1" x14ac:dyDescent="0.25">
      <c r="A3458" t="s">
        <v>68</v>
      </c>
      <c r="C3458" t="s">
        <v>295</v>
      </c>
      <c r="D3458" t="s">
        <v>295</v>
      </c>
      <c r="E3458" t="s">
        <v>296</v>
      </c>
      <c r="F3458" t="s">
        <v>297</v>
      </c>
      <c r="K3458" t="s">
        <v>188</v>
      </c>
      <c r="L3458" t="s">
        <v>189</v>
      </c>
      <c r="N3458" t="s">
        <v>190</v>
      </c>
      <c r="O3458" s="11">
        <v>20</v>
      </c>
      <c r="P3458" t="s">
        <v>298</v>
      </c>
      <c r="Q3458" t="s">
        <v>299</v>
      </c>
      <c r="T3458" t="s">
        <v>87</v>
      </c>
      <c r="U3458" t="s">
        <v>88</v>
      </c>
      <c r="Y3458">
        <v>9607</v>
      </c>
      <c r="Z3458" t="s">
        <v>300</v>
      </c>
      <c r="AC3458" t="s">
        <v>125</v>
      </c>
      <c r="AD3458" t="s">
        <v>125</v>
      </c>
      <c r="AE3458" t="s">
        <v>156</v>
      </c>
      <c r="AF3458" t="s">
        <v>157</v>
      </c>
      <c r="AG3458" t="s">
        <v>192</v>
      </c>
      <c r="AH3458" t="s">
        <v>193</v>
      </c>
      <c r="AI3458" t="s">
        <v>198</v>
      </c>
      <c r="AJ3458" t="s">
        <v>199</v>
      </c>
      <c r="AO3458">
        <v>0</v>
      </c>
      <c r="AP3458">
        <v>1584</v>
      </c>
      <c r="AX3458">
        <v>0</v>
      </c>
      <c r="AY3458">
        <v>0</v>
      </c>
      <c r="AZ3458">
        <v>0</v>
      </c>
      <c r="BA3458">
        <v>0</v>
      </c>
      <c r="BB3458">
        <v>0</v>
      </c>
      <c r="BC3458">
        <v>0</v>
      </c>
      <c r="BD3458">
        <v>-1584</v>
      </c>
      <c r="BF3458">
        <v>1584</v>
      </c>
      <c r="BG3458">
        <v>2000.3999999999999</v>
      </c>
      <c r="BH3458">
        <v>2000.3999999999999</v>
      </c>
      <c r="BI3458">
        <v>2000.3999999999999</v>
      </c>
      <c r="BJ3458">
        <v>2200.44</v>
      </c>
      <c r="BK3458">
        <v>2200.44</v>
      </c>
      <c r="BL3458">
        <f>SUM(Table1[[#This Row],[2020 II lisaeelarvega mittesihtraha]:[2025 strateegia II lug]])</f>
        <v>11986.08</v>
      </c>
      <c r="BM3458" t="str">
        <f>Table1[[#This Row],[Tegevussuund]]&amp;" "&amp;Table1[[#This Row],[Tegevus-suuna nimetus]]</f>
        <v xml:space="preserve"> </v>
      </c>
    </row>
    <row r="3459" spans="1:65" hidden="1" x14ac:dyDescent="0.25">
      <c r="A3459" t="s">
        <v>68</v>
      </c>
      <c r="C3459" t="s">
        <v>975</v>
      </c>
      <c r="D3459" t="s">
        <v>975</v>
      </c>
      <c r="E3459" t="s">
        <v>976</v>
      </c>
      <c r="F3459" t="s">
        <v>977</v>
      </c>
      <c r="K3459" t="s">
        <v>85</v>
      </c>
      <c r="L3459" t="s">
        <v>86</v>
      </c>
      <c r="N3459" t="s">
        <v>870</v>
      </c>
      <c r="O3459" s="11" t="s">
        <v>871</v>
      </c>
      <c r="P3459" t="s">
        <v>872</v>
      </c>
      <c r="Q3459" t="s">
        <v>547</v>
      </c>
      <c r="T3459" t="s">
        <v>87</v>
      </c>
      <c r="U3459" t="s">
        <v>88</v>
      </c>
      <c r="W3459" t="s">
        <v>978</v>
      </c>
      <c r="X3459" t="s">
        <v>979</v>
      </c>
      <c r="AC3459" t="s">
        <v>118</v>
      </c>
      <c r="AD3459" t="s">
        <v>118</v>
      </c>
      <c r="AE3459" t="s">
        <v>580</v>
      </c>
      <c r="AF3459" t="s">
        <v>581</v>
      </c>
      <c r="AG3459" t="s">
        <v>953</v>
      </c>
      <c r="AH3459" t="s">
        <v>954</v>
      </c>
      <c r="AI3459" t="s">
        <v>953</v>
      </c>
      <c r="AJ3459" t="s">
        <v>955</v>
      </c>
      <c r="AO3459">
        <v>0</v>
      </c>
      <c r="AP3459">
        <v>2000</v>
      </c>
      <c r="AX3459">
        <v>0</v>
      </c>
      <c r="AY3459">
        <v>0</v>
      </c>
      <c r="AZ3459">
        <v>0</v>
      </c>
      <c r="BA3459">
        <v>0</v>
      </c>
      <c r="BB3459">
        <v>0</v>
      </c>
      <c r="BC3459">
        <v>0</v>
      </c>
      <c r="BD3459">
        <v>-2000</v>
      </c>
      <c r="BF3459">
        <v>2000</v>
      </c>
      <c r="BG3459">
        <v>2000</v>
      </c>
      <c r="BH3459">
        <v>2000</v>
      </c>
      <c r="BI3459">
        <v>2000</v>
      </c>
      <c r="BJ3459">
        <v>2000</v>
      </c>
      <c r="BK3459">
        <v>2000</v>
      </c>
      <c r="BL3459">
        <f>SUM(Table1[[#This Row],[2020 II lisaeelarvega mittesihtraha]:[2025 strateegia II lug]])</f>
        <v>12000</v>
      </c>
      <c r="BM3459" t="str">
        <f>Table1[[#This Row],[Tegevussuund]]&amp;" "&amp;Table1[[#This Row],[Tegevus-suuna nimetus]]</f>
        <v>KU563 Linna stipendium kutseõppeks</v>
      </c>
    </row>
    <row r="3460" spans="1:65" hidden="1" x14ac:dyDescent="0.25">
      <c r="A3460" t="s">
        <v>1011</v>
      </c>
      <c r="B3460" t="s">
        <v>1011</v>
      </c>
      <c r="C3460" t="s">
        <v>1011</v>
      </c>
      <c r="D3460" t="s">
        <v>1011</v>
      </c>
      <c r="E3460" t="s">
        <v>1011</v>
      </c>
      <c r="F3460" t="s">
        <v>1011</v>
      </c>
      <c r="N3460" t="s">
        <v>1122</v>
      </c>
      <c r="O3460" s="11" t="s">
        <v>1123</v>
      </c>
      <c r="P3460" t="s">
        <v>1122</v>
      </c>
      <c r="Q3460" t="s">
        <v>547</v>
      </c>
      <c r="T3460" t="s">
        <v>95</v>
      </c>
      <c r="U3460" t="s">
        <v>96</v>
      </c>
      <c r="W3460" t="s">
        <v>1272</v>
      </c>
      <c r="X3460" t="s">
        <v>1273</v>
      </c>
      <c r="AC3460" t="s">
        <v>98</v>
      </c>
      <c r="AD3460" t="s">
        <v>98</v>
      </c>
      <c r="AE3460" t="s">
        <v>1268</v>
      </c>
      <c r="AF3460" t="s">
        <v>1269</v>
      </c>
      <c r="AG3460" t="s">
        <v>1274</v>
      </c>
      <c r="AH3460" t="s">
        <v>1275</v>
      </c>
      <c r="AI3460" t="s">
        <v>1274</v>
      </c>
      <c r="AJ3460" t="s">
        <v>1273</v>
      </c>
      <c r="AO3460">
        <v>0</v>
      </c>
      <c r="AP3460">
        <v>2000</v>
      </c>
      <c r="AX3460">
        <v>0</v>
      </c>
      <c r="AY3460">
        <v>0</v>
      </c>
      <c r="AZ3460">
        <v>0</v>
      </c>
      <c r="BA3460">
        <v>0</v>
      </c>
      <c r="BB3460">
        <v>0</v>
      </c>
      <c r="BC3460">
        <v>0</v>
      </c>
      <c r="BD3460">
        <v>-2000</v>
      </c>
      <c r="BF3460">
        <v>2000</v>
      </c>
      <c r="BG3460">
        <v>2000</v>
      </c>
      <c r="BH3460">
        <v>2000</v>
      </c>
      <c r="BI3460">
        <v>2000</v>
      </c>
      <c r="BJ3460">
        <v>2000</v>
      </c>
      <c r="BK3460">
        <v>2000</v>
      </c>
      <c r="BL3460">
        <f>SUM(Table1[[#This Row],[2020 II lisaeelarvega mittesihtraha]:[2025 strateegia II lug]])</f>
        <v>12000</v>
      </c>
      <c r="BM3460" t="str">
        <f>Table1[[#This Row],[Tegevussuund]]&amp;" "&amp;Table1[[#This Row],[Tegevus-suuna nimetus]]</f>
        <v>TU005 Teede ja tänavate sulgemise maks</v>
      </c>
    </row>
    <row r="3461" spans="1:65" hidden="1" x14ac:dyDescent="0.25">
      <c r="A3461" t="s">
        <v>1011</v>
      </c>
      <c r="B3461" t="s">
        <v>1011</v>
      </c>
      <c r="C3461" t="s">
        <v>1011</v>
      </c>
      <c r="D3461" t="s">
        <v>1011</v>
      </c>
      <c r="E3461" t="s">
        <v>1011</v>
      </c>
      <c r="F3461" t="s">
        <v>1011</v>
      </c>
      <c r="N3461" t="s">
        <v>1403</v>
      </c>
      <c r="O3461" s="11" t="s">
        <v>1404</v>
      </c>
      <c r="P3461" t="s">
        <v>1403</v>
      </c>
      <c r="Q3461" t="s">
        <v>547</v>
      </c>
      <c r="T3461" t="s">
        <v>95</v>
      </c>
      <c r="U3461" t="s">
        <v>96</v>
      </c>
      <c r="W3461" t="s">
        <v>1276</v>
      </c>
      <c r="X3461" t="s">
        <v>1277</v>
      </c>
      <c r="AC3461" t="s">
        <v>98</v>
      </c>
      <c r="AD3461" t="s">
        <v>98</v>
      </c>
      <c r="AE3461" t="s">
        <v>99</v>
      </c>
      <c r="AF3461" t="s">
        <v>100</v>
      </c>
      <c r="AG3461" t="s">
        <v>1278</v>
      </c>
      <c r="AH3461" t="s">
        <v>1279</v>
      </c>
      <c r="AI3461" t="s">
        <v>1278</v>
      </c>
      <c r="AJ3461" t="s">
        <v>1280</v>
      </c>
      <c r="AO3461">
        <v>0</v>
      </c>
      <c r="AP3461">
        <v>2000</v>
      </c>
      <c r="AX3461">
        <v>0</v>
      </c>
      <c r="AY3461">
        <v>0</v>
      </c>
      <c r="AZ3461">
        <v>0</v>
      </c>
      <c r="BA3461">
        <v>0</v>
      </c>
      <c r="BB3461">
        <v>0</v>
      </c>
      <c r="BC3461">
        <v>0</v>
      </c>
      <c r="BD3461">
        <v>-2000</v>
      </c>
      <c r="BF3461">
        <v>2000</v>
      </c>
      <c r="BG3461">
        <v>2000</v>
      </c>
      <c r="BH3461">
        <v>2000</v>
      </c>
      <c r="BI3461">
        <v>2000</v>
      </c>
      <c r="BJ3461">
        <v>2000</v>
      </c>
      <c r="BK3461">
        <v>2000</v>
      </c>
      <c r="BL3461">
        <f>SUM(Table1[[#This Row],[2020 II lisaeelarvega mittesihtraha]:[2025 strateegia II lug]])</f>
        <v>12000</v>
      </c>
      <c r="BM3461" t="str">
        <f>Table1[[#This Row],[Tegevussuund]]&amp;" "&amp;Table1[[#This Row],[Tegevus-suuna nimetus]]</f>
        <v>TU012 Ehitusluba</v>
      </c>
    </row>
    <row r="3462" spans="1:65" hidden="1" x14ac:dyDescent="0.25">
      <c r="A3462" t="s">
        <v>344</v>
      </c>
      <c r="C3462" t="s">
        <v>345</v>
      </c>
      <c r="D3462" t="s">
        <v>345</v>
      </c>
      <c r="E3462" t="s">
        <v>346</v>
      </c>
      <c r="F3462" t="s">
        <v>347</v>
      </c>
      <c r="L3462" t="s">
        <v>1773</v>
      </c>
      <c r="N3462" t="s">
        <v>350</v>
      </c>
      <c r="O3462" s="11">
        <v>26</v>
      </c>
      <c r="P3462" t="s">
        <v>350</v>
      </c>
      <c r="Q3462" t="s">
        <v>309</v>
      </c>
      <c r="T3462" t="s">
        <v>87</v>
      </c>
      <c r="U3462" t="s">
        <v>88</v>
      </c>
      <c r="X3462" t="e">
        <v>#N/A</v>
      </c>
      <c r="AC3462" t="s">
        <v>125</v>
      </c>
      <c r="AD3462" t="s">
        <v>125</v>
      </c>
      <c r="AE3462" t="s">
        <v>156</v>
      </c>
      <c r="AF3462" t="s">
        <v>157</v>
      </c>
      <c r="AG3462" t="s">
        <v>182</v>
      </c>
      <c r="AH3462" t="s">
        <v>183</v>
      </c>
      <c r="AI3462" t="s">
        <v>184</v>
      </c>
      <c r="AJ3462" t="s">
        <v>185</v>
      </c>
      <c r="AO3462">
        <v>0</v>
      </c>
      <c r="AP3462">
        <v>0</v>
      </c>
      <c r="AQ3462">
        <v>2000</v>
      </c>
      <c r="AR3462">
        <v>0</v>
      </c>
      <c r="AS3462">
        <v>0</v>
      </c>
      <c r="AX3462">
        <v>2000</v>
      </c>
      <c r="AY3462">
        <v>0</v>
      </c>
      <c r="AZ3462">
        <v>0</v>
      </c>
      <c r="BA3462">
        <v>2000</v>
      </c>
      <c r="BB3462">
        <v>2000</v>
      </c>
      <c r="BC3462">
        <v>2000</v>
      </c>
      <c r="BD3462">
        <v>2000</v>
      </c>
      <c r="BL3462">
        <f>SUM(Table1[[#This Row],[2020 II lisaeelarvega mittesihtraha]:[2025 strateegia II lug]])</f>
        <v>12000</v>
      </c>
      <c r="BM3462" t="e">
        <f>Table1[[#This Row],[Tegevussuund]]&amp;" "&amp;Table1[[#This Row],[Tegevus-suuna nimetus]]</f>
        <v>#N/A</v>
      </c>
    </row>
    <row r="3463" spans="1:65" hidden="1" x14ac:dyDescent="0.25">
      <c r="A3463" t="s">
        <v>68</v>
      </c>
      <c r="C3463" t="s">
        <v>295</v>
      </c>
      <c r="D3463" t="s">
        <v>295</v>
      </c>
      <c r="E3463" t="s">
        <v>296</v>
      </c>
      <c r="F3463" t="s">
        <v>297</v>
      </c>
      <c r="L3463" t="s">
        <v>1768</v>
      </c>
      <c r="N3463" t="s">
        <v>417</v>
      </c>
      <c r="O3463" s="11">
        <v>30</v>
      </c>
      <c r="P3463" t="s">
        <v>417</v>
      </c>
      <c r="Q3463" t="s">
        <v>299</v>
      </c>
      <c r="T3463" t="s">
        <v>87</v>
      </c>
      <c r="U3463" t="s">
        <v>88</v>
      </c>
      <c r="X3463" t="e">
        <v>#N/A</v>
      </c>
      <c r="AC3463" t="s">
        <v>125</v>
      </c>
      <c r="AD3463" t="s">
        <v>125</v>
      </c>
      <c r="AE3463" t="s">
        <v>156</v>
      </c>
      <c r="AF3463" t="s">
        <v>157</v>
      </c>
      <c r="AG3463" t="s">
        <v>234</v>
      </c>
      <c r="AH3463" t="s">
        <v>235</v>
      </c>
      <c r="AI3463" t="s">
        <v>236</v>
      </c>
      <c r="AJ3463" t="s">
        <v>237</v>
      </c>
      <c r="AO3463">
        <v>0</v>
      </c>
      <c r="AP3463">
        <v>0</v>
      </c>
      <c r="AQ3463">
        <v>2000</v>
      </c>
      <c r="AR3463">
        <v>0</v>
      </c>
      <c r="AS3463">
        <v>0</v>
      </c>
      <c r="AX3463">
        <v>2000</v>
      </c>
      <c r="AY3463">
        <v>0</v>
      </c>
      <c r="AZ3463">
        <v>0</v>
      </c>
      <c r="BA3463">
        <v>2000</v>
      </c>
      <c r="BB3463">
        <v>2000</v>
      </c>
      <c r="BC3463">
        <v>2000</v>
      </c>
      <c r="BD3463">
        <v>2000</v>
      </c>
      <c r="BL3463">
        <f>SUM(Table1[[#This Row],[2020 II lisaeelarvega mittesihtraha]:[2025 strateegia II lug]])</f>
        <v>12000</v>
      </c>
      <c r="BM3463" t="e">
        <f>Table1[[#This Row],[Tegevussuund]]&amp;" "&amp;Table1[[#This Row],[Tegevus-suuna nimetus]]</f>
        <v>#N/A</v>
      </c>
    </row>
    <row r="3464" spans="1:65" hidden="1" x14ac:dyDescent="0.25">
      <c r="A3464" t="s">
        <v>439</v>
      </c>
      <c r="C3464" t="s">
        <v>440</v>
      </c>
      <c r="D3464" t="s">
        <v>440</v>
      </c>
      <c r="E3464" t="s">
        <v>441</v>
      </c>
      <c r="F3464" t="s">
        <v>442</v>
      </c>
      <c r="L3464" t="s">
        <v>1777</v>
      </c>
      <c r="N3464" t="s">
        <v>1782</v>
      </c>
      <c r="O3464" s="11" t="s">
        <v>1783</v>
      </c>
      <c r="P3464" t="s">
        <v>1782</v>
      </c>
      <c r="Q3464" t="s">
        <v>402</v>
      </c>
      <c r="T3464" t="s">
        <v>87</v>
      </c>
      <c r="U3464" t="s">
        <v>88</v>
      </c>
      <c r="X3464" t="e">
        <v>#N/A</v>
      </c>
      <c r="AC3464" t="s">
        <v>125</v>
      </c>
      <c r="AD3464" t="s">
        <v>125</v>
      </c>
      <c r="AE3464" t="s">
        <v>156</v>
      </c>
      <c r="AF3464" t="s">
        <v>157</v>
      </c>
      <c r="AG3464" t="s">
        <v>220</v>
      </c>
      <c r="AH3464" t="s">
        <v>221</v>
      </c>
      <c r="AI3464" t="s">
        <v>376</v>
      </c>
      <c r="AJ3464" t="s">
        <v>283</v>
      </c>
      <c r="AO3464">
        <v>0</v>
      </c>
      <c r="AP3464">
        <v>0</v>
      </c>
      <c r="AQ3464">
        <v>2000</v>
      </c>
      <c r="AX3464">
        <v>2000</v>
      </c>
      <c r="AY3464">
        <v>0</v>
      </c>
      <c r="AZ3464">
        <v>0</v>
      </c>
      <c r="BA3464">
        <v>2000</v>
      </c>
      <c r="BB3464">
        <v>2000</v>
      </c>
      <c r="BC3464">
        <v>2000</v>
      </c>
      <c r="BD3464">
        <v>2000</v>
      </c>
      <c r="BL3464">
        <f>SUM(Table1[[#This Row],[2020 II lisaeelarvega mittesihtraha]:[2025 strateegia II lug]])</f>
        <v>12000</v>
      </c>
      <c r="BM3464" t="e">
        <f>Table1[[#This Row],[Tegevussuund]]&amp;" "&amp;Table1[[#This Row],[Tegevus-suuna nimetus]]</f>
        <v>#N/A</v>
      </c>
    </row>
    <row r="3465" spans="1:65" hidden="1" x14ac:dyDescent="0.25">
      <c r="A3465" t="s">
        <v>439</v>
      </c>
      <c r="C3465" t="s">
        <v>440</v>
      </c>
      <c r="D3465" t="s">
        <v>440</v>
      </c>
      <c r="E3465" t="s">
        <v>441</v>
      </c>
      <c r="F3465" t="s">
        <v>442</v>
      </c>
      <c r="L3465" t="s">
        <v>1770</v>
      </c>
      <c r="N3465" t="s">
        <v>1782</v>
      </c>
      <c r="O3465" s="11" t="s">
        <v>1783</v>
      </c>
      <c r="P3465" t="s">
        <v>1782</v>
      </c>
      <c r="Q3465" t="s">
        <v>402</v>
      </c>
      <c r="T3465" t="s">
        <v>87</v>
      </c>
      <c r="U3465" t="s">
        <v>88</v>
      </c>
      <c r="X3465" t="e">
        <v>#N/A</v>
      </c>
      <c r="AC3465" t="s">
        <v>125</v>
      </c>
      <c r="AD3465" t="s">
        <v>125</v>
      </c>
      <c r="AE3465" t="s">
        <v>156</v>
      </c>
      <c r="AF3465" t="s">
        <v>157</v>
      </c>
      <c r="AG3465" t="s">
        <v>220</v>
      </c>
      <c r="AH3465" t="s">
        <v>221</v>
      </c>
      <c r="AI3465" t="s">
        <v>222</v>
      </c>
      <c r="AJ3465" t="s">
        <v>223</v>
      </c>
      <c r="AO3465">
        <v>0</v>
      </c>
      <c r="AP3465">
        <v>0</v>
      </c>
      <c r="AQ3465">
        <v>2000</v>
      </c>
      <c r="AX3465">
        <v>2000</v>
      </c>
      <c r="AY3465">
        <v>0</v>
      </c>
      <c r="AZ3465">
        <v>0</v>
      </c>
      <c r="BA3465">
        <v>2000</v>
      </c>
      <c r="BB3465">
        <v>2000</v>
      </c>
      <c r="BC3465">
        <v>2000</v>
      </c>
      <c r="BD3465">
        <v>2000</v>
      </c>
      <c r="BL3465">
        <f>SUM(Table1[[#This Row],[2020 II lisaeelarvega mittesihtraha]:[2025 strateegia II lug]])</f>
        <v>12000</v>
      </c>
      <c r="BM3465" t="e">
        <f>Table1[[#This Row],[Tegevussuund]]&amp;" "&amp;Table1[[#This Row],[Tegevus-suuna nimetus]]</f>
        <v>#N/A</v>
      </c>
    </row>
    <row r="3466" spans="1:65" hidden="1" x14ac:dyDescent="0.25">
      <c r="A3466" t="s">
        <v>439</v>
      </c>
      <c r="C3466" t="s">
        <v>440</v>
      </c>
      <c r="D3466" t="s">
        <v>440</v>
      </c>
      <c r="E3466" t="s">
        <v>441</v>
      </c>
      <c r="F3466" t="s">
        <v>442</v>
      </c>
      <c r="L3466" t="s">
        <v>1777</v>
      </c>
      <c r="N3466" t="s">
        <v>1782</v>
      </c>
      <c r="O3466" s="11" t="s">
        <v>1783</v>
      </c>
      <c r="P3466" t="s">
        <v>1782</v>
      </c>
      <c r="Q3466" t="s">
        <v>402</v>
      </c>
      <c r="T3466" t="s">
        <v>87</v>
      </c>
      <c r="U3466" t="s">
        <v>88</v>
      </c>
      <c r="X3466" t="e">
        <v>#N/A</v>
      </c>
      <c r="AC3466" t="s">
        <v>125</v>
      </c>
      <c r="AD3466" t="s">
        <v>125</v>
      </c>
      <c r="AE3466" t="s">
        <v>156</v>
      </c>
      <c r="AF3466" t="s">
        <v>157</v>
      </c>
      <c r="AG3466" t="s">
        <v>234</v>
      </c>
      <c r="AH3466" t="s">
        <v>235</v>
      </c>
      <c r="AI3466" t="s">
        <v>238</v>
      </c>
      <c r="AJ3466" t="s">
        <v>239</v>
      </c>
      <c r="AO3466">
        <v>0</v>
      </c>
      <c r="AP3466">
        <v>0</v>
      </c>
      <c r="AQ3466">
        <v>2000</v>
      </c>
      <c r="AX3466">
        <v>2000</v>
      </c>
      <c r="AY3466">
        <v>0</v>
      </c>
      <c r="AZ3466">
        <v>0</v>
      </c>
      <c r="BA3466">
        <v>2000</v>
      </c>
      <c r="BB3466">
        <v>2000</v>
      </c>
      <c r="BC3466">
        <v>2000</v>
      </c>
      <c r="BD3466">
        <v>2000</v>
      </c>
      <c r="BL3466">
        <f>SUM(Table1[[#This Row],[2020 II lisaeelarvega mittesihtraha]:[2025 strateegia II lug]])</f>
        <v>12000</v>
      </c>
      <c r="BM3466" t="e">
        <f>Table1[[#This Row],[Tegevussuund]]&amp;" "&amp;Table1[[#This Row],[Tegevus-suuna nimetus]]</f>
        <v>#N/A</v>
      </c>
    </row>
    <row r="3467" spans="1:65" hidden="1" x14ac:dyDescent="0.25">
      <c r="A3467" t="s">
        <v>68</v>
      </c>
      <c r="C3467" t="s">
        <v>295</v>
      </c>
      <c r="D3467" t="s">
        <v>295</v>
      </c>
      <c r="E3467" t="s">
        <v>296</v>
      </c>
      <c r="F3467" t="s">
        <v>297</v>
      </c>
      <c r="L3467" t="s">
        <v>1768</v>
      </c>
      <c r="N3467" t="s">
        <v>320</v>
      </c>
      <c r="O3467" s="11" t="s">
        <v>1747</v>
      </c>
      <c r="P3467" t="s">
        <v>320</v>
      </c>
      <c r="Q3467" t="s">
        <v>299</v>
      </c>
      <c r="T3467" t="s">
        <v>87</v>
      </c>
      <c r="U3467" t="s">
        <v>88</v>
      </c>
      <c r="X3467" t="e">
        <v>#N/A</v>
      </c>
      <c r="AC3467" t="s">
        <v>125</v>
      </c>
      <c r="AD3467" t="s">
        <v>125</v>
      </c>
      <c r="AE3467" t="s">
        <v>156</v>
      </c>
      <c r="AF3467" t="s">
        <v>157</v>
      </c>
      <c r="AG3467" t="s">
        <v>182</v>
      </c>
      <c r="AH3467" t="s">
        <v>183</v>
      </c>
      <c r="AI3467" t="s">
        <v>184</v>
      </c>
      <c r="AJ3467" t="s">
        <v>185</v>
      </c>
      <c r="AO3467">
        <v>0</v>
      </c>
      <c r="AP3467">
        <v>0</v>
      </c>
      <c r="AQ3467">
        <v>2000</v>
      </c>
      <c r="AR3467">
        <v>0</v>
      </c>
      <c r="AS3467">
        <v>0</v>
      </c>
      <c r="AX3467">
        <v>2000</v>
      </c>
      <c r="AY3467">
        <v>0</v>
      </c>
      <c r="AZ3467">
        <v>0</v>
      </c>
      <c r="BA3467">
        <v>2000</v>
      </c>
      <c r="BB3467">
        <v>2000</v>
      </c>
      <c r="BC3467">
        <v>2000</v>
      </c>
      <c r="BD3467">
        <v>2000</v>
      </c>
      <c r="BL3467">
        <f>SUM(Table1[[#This Row],[2020 II lisaeelarvega mittesihtraha]:[2025 strateegia II lug]])</f>
        <v>12000</v>
      </c>
      <c r="BM3467" t="e">
        <f>Table1[[#This Row],[Tegevussuund]]&amp;" "&amp;Table1[[#This Row],[Tegevus-suuna nimetus]]</f>
        <v>#N/A</v>
      </c>
    </row>
    <row r="3468" spans="1:65" hidden="1" x14ac:dyDescent="0.25">
      <c r="A3468" t="s">
        <v>68</v>
      </c>
      <c r="C3468" t="s">
        <v>295</v>
      </c>
      <c r="D3468" t="s">
        <v>295</v>
      </c>
      <c r="E3468" t="s">
        <v>296</v>
      </c>
      <c r="F3468" t="s">
        <v>297</v>
      </c>
      <c r="L3468" t="s">
        <v>124</v>
      </c>
      <c r="N3468" t="s">
        <v>330</v>
      </c>
      <c r="O3468" s="11" t="s">
        <v>1745</v>
      </c>
      <c r="P3468" t="s">
        <v>330</v>
      </c>
      <c r="Q3468" t="s">
        <v>299</v>
      </c>
      <c r="T3468" t="s">
        <v>87</v>
      </c>
      <c r="U3468" t="s">
        <v>88</v>
      </c>
      <c r="X3468" t="e">
        <v>#N/A</v>
      </c>
      <c r="AA3468" t="s">
        <v>1769</v>
      </c>
      <c r="AC3468" t="s">
        <v>125</v>
      </c>
      <c r="AD3468" t="s">
        <v>125</v>
      </c>
      <c r="AE3468" t="s">
        <v>126</v>
      </c>
      <c r="AF3468" t="s">
        <v>127</v>
      </c>
      <c r="AG3468" t="s">
        <v>152</v>
      </c>
      <c r="AH3468" t="s">
        <v>153</v>
      </c>
      <c r="AI3468" t="s">
        <v>154</v>
      </c>
      <c r="AJ3468" t="s">
        <v>155</v>
      </c>
      <c r="AO3468">
        <v>0</v>
      </c>
      <c r="AP3468">
        <v>0</v>
      </c>
      <c r="AQ3468">
        <v>1898</v>
      </c>
      <c r="AR3468">
        <v>102</v>
      </c>
      <c r="AS3468">
        <v>0</v>
      </c>
      <c r="AX3468">
        <v>1898</v>
      </c>
      <c r="AY3468">
        <v>102</v>
      </c>
      <c r="AZ3468">
        <v>0</v>
      </c>
      <c r="BA3468">
        <v>2000</v>
      </c>
      <c r="BB3468">
        <v>2000</v>
      </c>
      <c r="BC3468">
        <v>2000</v>
      </c>
      <c r="BD3468">
        <v>2000</v>
      </c>
      <c r="BL3468">
        <f>SUM(Table1[[#This Row],[2020 II lisaeelarvega mittesihtraha]:[2025 strateegia II lug]])</f>
        <v>12000</v>
      </c>
      <c r="BM3468" t="e">
        <f>Table1[[#This Row],[Tegevussuund]]&amp;" "&amp;Table1[[#This Row],[Tegevus-suuna nimetus]]</f>
        <v>#N/A</v>
      </c>
    </row>
    <row r="3469" spans="1:65" hidden="1" x14ac:dyDescent="0.25">
      <c r="A3469" t="s">
        <v>344</v>
      </c>
      <c r="C3469" t="s">
        <v>398</v>
      </c>
      <c r="D3469" t="s">
        <v>398</v>
      </c>
      <c r="E3469" t="s">
        <v>399</v>
      </c>
      <c r="F3469" t="s">
        <v>400</v>
      </c>
      <c r="L3469" t="s">
        <v>1776</v>
      </c>
      <c r="N3469" t="s">
        <v>401</v>
      </c>
      <c r="O3469" s="11">
        <v>53</v>
      </c>
      <c r="P3469" t="s">
        <v>401</v>
      </c>
      <c r="Q3469" t="s">
        <v>402</v>
      </c>
      <c r="T3469" t="s">
        <v>87</v>
      </c>
      <c r="U3469" t="s">
        <v>88</v>
      </c>
      <c r="X3469" t="e">
        <v>#N/A</v>
      </c>
      <c r="AC3469" t="s">
        <v>125</v>
      </c>
      <c r="AD3469" t="s">
        <v>125</v>
      </c>
      <c r="AE3469" t="s">
        <v>156</v>
      </c>
      <c r="AF3469" t="s">
        <v>157</v>
      </c>
      <c r="AG3469" t="s">
        <v>178</v>
      </c>
      <c r="AH3469" t="s">
        <v>179</v>
      </c>
      <c r="AI3469" t="s">
        <v>328</v>
      </c>
      <c r="AJ3469" t="s">
        <v>329</v>
      </c>
      <c r="AO3469">
        <v>0</v>
      </c>
      <c r="AP3469">
        <v>0</v>
      </c>
      <c r="AQ3469">
        <v>2000</v>
      </c>
      <c r="AR3469">
        <v>0</v>
      </c>
      <c r="AS3469">
        <v>0</v>
      </c>
      <c r="AX3469">
        <v>2000</v>
      </c>
      <c r="AY3469">
        <v>0</v>
      </c>
      <c r="AZ3469">
        <v>0</v>
      </c>
      <c r="BA3469">
        <v>2000</v>
      </c>
      <c r="BB3469">
        <v>2000</v>
      </c>
      <c r="BC3469">
        <v>2000</v>
      </c>
      <c r="BD3469">
        <v>2000</v>
      </c>
      <c r="BL3469">
        <f>SUM(Table1[[#This Row],[2020 II lisaeelarvega mittesihtraha]:[2025 strateegia II lug]])</f>
        <v>12000</v>
      </c>
      <c r="BM3469" t="e">
        <f>Table1[[#This Row],[Tegevussuund]]&amp;" "&amp;Table1[[#This Row],[Tegevus-suuna nimetus]]</f>
        <v>#N/A</v>
      </c>
    </row>
    <row r="3470" spans="1:65" hidden="1" x14ac:dyDescent="0.25">
      <c r="A3470" t="s">
        <v>531</v>
      </c>
      <c r="C3470" t="s">
        <v>532</v>
      </c>
      <c r="D3470" t="s">
        <v>532</v>
      </c>
      <c r="E3470" t="s">
        <v>533</v>
      </c>
      <c r="F3470" t="s">
        <v>534</v>
      </c>
      <c r="L3470" t="s">
        <v>1799</v>
      </c>
      <c r="N3470" t="s">
        <v>535</v>
      </c>
      <c r="O3470" s="11" t="s">
        <v>1738</v>
      </c>
      <c r="P3470" t="s">
        <v>535</v>
      </c>
      <c r="Q3470" t="s">
        <v>402</v>
      </c>
      <c r="T3470" t="s">
        <v>87</v>
      </c>
      <c r="U3470" t="s">
        <v>88</v>
      </c>
      <c r="X3470" t="e">
        <v>#N/A</v>
      </c>
      <c r="AC3470" t="s">
        <v>125</v>
      </c>
      <c r="AD3470" t="s">
        <v>125</v>
      </c>
      <c r="AE3470" t="s">
        <v>156</v>
      </c>
      <c r="AF3470" t="s">
        <v>157</v>
      </c>
      <c r="AG3470" t="s">
        <v>178</v>
      </c>
      <c r="AH3470" t="s">
        <v>179</v>
      </c>
      <c r="AI3470" t="s">
        <v>328</v>
      </c>
      <c r="AJ3470" t="s">
        <v>329</v>
      </c>
      <c r="AO3470">
        <v>0</v>
      </c>
      <c r="AP3470">
        <v>0</v>
      </c>
      <c r="AQ3470">
        <v>2000</v>
      </c>
      <c r="AR3470">
        <v>0</v>
      </c>
      <c r="AS3470">
        <v>0</v>
      </c>
      <c r="AX3470">
        <v>2000</v>
      </c>
      <c r="AY3470">
        <v>0</v>
      </c>
      <c r="AZ3470">
        <v>0</v>
      </c>
      <c r="BA3470">
        <v>2000</v>
      </c>
      <c r="BB3470">
        <v>2000</v>
      </c>
      <c r="BC3470">
        <v>2000</v>
      </c>
      <c r="BD3470">
        <v>2000</v>
      </c>
      <c r="BL3470">
        <f>SUM(Table1[[#This Row],[2020 II lisaeelarvega mittesihtraha]:[2025 strateegia II lug]])</f>
        <v>12000</v>
      </c>
      <c r="BM3470" t="e">
        <f>Table1[[#This Row],[Tegevussuund]]&amp;" "&amp;Table1[[#This Row],[Tegevus-suuna nimetus]]</f>
        <v>#N/A</v>
      </c>
    </row>
    <row r="3471" spans="1:65" hidden="1" x14ac:dyDescent="0.25">
      <c r="A3471" t="s">
        <v>531</v>
      </c>
      <c r="C3471" t="s">
        <v>532</v>
      </c>
      <c r="D3471" t="s">
        <v>532</v>
      </c>
      <c r="E3471" t="s">
        <v>533</v>
      </c>
      <c r="F3471" t="s">
        <v>534</v>
      </c>
      <c r="L3471" t="s">
        <v>1799</v>
      </c>
      <c r="N3471" t="s">
        <v>535</v>
      </c>
      <c r="O3471" s="11" t="s">
        <v>1738</v>
      </c>
      <c r="P3471" t="s">
        <v>535</v>
      </c>
      <c r="Q3471" t="s">
        <v>402</v>
      </c>
      <c r="T3471" t="s">
        <v>87</v>
      </c>
      <c r="U3471" t="s">
        <v>88</v>
      </c>
      <c r="X3471" t="e">
        <v>#N/A</v>
      </c>
      <c r="AC3471" t="s">
        <v>125</v>
      </c>
      <c r="AD3471" t="s">
        <v>125</v>
      </c>
      <c r="AE3471" t="s">
        <v>156</v>
      </c>
      <c r="AF3471" t="s">
        <v>157</v>
      </c>
      <c r="AG3471" t="s">
        <v>251</v>
      </c>
      <c r="AH3471" t="s">
        <v>252</v>
      </c>
      <c r="AI3471" t="s">
        <v>255</v>
      </c>
      <c r="AJ3471" t="s">
        <v>256</v>
      </c>
      <c r="AO3471">
        <v>0</v>
      </c>
      <c r="AP3471">
        <v>0</v>
      </c>
      <c r="AQ3471">
        <v>2000</v>
      </c>
      <c r="AR3471">
        <v>0</v>
      </c>
      <c r="AS3471">
        <v>0</v>
      </c>
      <c r="AX3471">
        <v>2000</v>
      </c>
      <c r="AY3471">
        <v>0</v>
      </c>
      <c r="AZ3471">
        <v>0</v>
      </c>
      <c r="BA3471">
        <v>2000</v>
      </c>
      <c r="BB3471">
        <v>2000</v>
      </c>
      <c r="BC3471">
        <v>2000</v>
      </c>
      <c r="BD3471">
        <v>2000</v>
      </c>
      <c r="BL3471">
        <f>SUM(Table1[[#This Row],[2020 II lisaeelarvega mittesihtraha]:[2025 strateegia II lug]])</f>
        <v>12000</v>
      </c>
      <c r="BM3471" t="e">
        <f>Table1[[#This Row],[Tegevussuund]]&amp;" "&amp;Table1[[#This Row],[Tegevus-suuna nimetus]]</f>
        <v>#N/A</v>
      </c>
    </row>
    <row r="3472" spans="1:65" hidden="1" x14ac:dyDescent="0.25">
      <c r="A3472" t="s">
        <v>68</v>
      </c>
      <c r="C3472" t="s">
        <v>69</v>
      </c>
      <c r="D3472" t="s">
        <v>69</v>
      </c>
      <c r="E3472" t="s">
        <v>70</v>
      </c>
      <c r="F3472" t="s">
        <v>71</v>
      </c>
      <c r="L3472" t="s">
        <v>189</v>
      </c>
      <c r="N3472" t="s">
        <v>190</v>
      </c>
      <c r="O3472" s="11" t="s">
        <v>1807</v>
      </c>
      <c r="P3472" t="s">
        <v>204</v>
      </c>
      <c r="Q3472" t="s">
        <v>73</v>
      </c>
      <c r="T3472" t="s">
        <v>87</v>
      </c>
      <c r="U3472" t="s">
        <v>88</v>
      </c>
      <c r="X3472" t="e">
        <v>#N/A</v>
      </c>
      <c r="Y3472">
        <v>9621</v>
      </c>
      <c r="Z3472" t="s">
        <v>1812</v>
      </c>
      <c r="AC3472" t="s">
        <v>125</v>
      </c>
      <c r="AD3472" t="s">
        <v>125</v>
      </c>
      <c r="AE3472" t="s">
        <v>156</v>
      </c>
      <c r="AF3472" t="s">
        <v>157</v>
      </c>
      <c r="AG3472" t="s">
        <v>192</v>
      </c>
      <c r="AH3472" t="s">
        <v>193</v>
      </c>
      <c r="AI3472" t="s">
        <v>212</v>
      </c>
      <c r="AJ3472" t="s">
        <v>213</v>
      </c>
      <c r="AO3472">
        <v>0</v>
      </c>
      <c r="AP3472">
        <v>0</v>
      </c>
      <c r="AQ3472">
        <v>0</v>
      </c>
      <c r="AR3472">
        <v>0</v>
      </c>
      <c r="AS3472">
        <v>0</v>
      </c>
      <c r="AT3472">
        <v>2000</v>
      </c>
      <c r="AW3472" t="s">
        <v>1813</v>
      </c>
      <c r="AX3472">
        <v>2000</v>
      </c>
      <c r="AY3472">
        <v>0</v>
      </c>
      <c r="AZ3472">
        <v>0</v>
      </c>
      <c r="BA3472">
        <v>2000</v>
      </c>
      <c r="BB3472">
        <v>2000</v>
      </c>
      <c r="BC3472">
        <v>2000</v>
      </c>
      <c r="BD3472">
        <v>2000</v>
      </c>
      <c r="BL3472">
        <f>SUM(Table1[[#This Row],[2020 II lisaeelarvega mittesihtraha]:[2025 strateegia II lug]])</f>
        <v>12000</v>
      </c>
      <c r="BM3472" t="e">
        <f>Table1[[#This Row],[Tegevussuund]]&amp;" "&amp;Table1[[#This Row],[Tegevus-suuna nimetus]]</f>
        <v>#N/A</v>
      </c>
    </row>
    <row r="3473" spans="1:65" hidden="1" x14ac:dyDescent="0.25">
      <c r="A3473" t="s">
        <v>68</v>
      </c>
      <c r="C3473" t="s">
        <v>295</v>
      </c>
      <c r="D3473" t="s">
        <v>295</v>
      </c>
      <c r="E3473" t="s">
        <v>296</v>
      </c>
      <c r="F3473" t="s">
        <v>297</v>
      </c>
      <c r="L3473" t="s">
        <v>189</v>
      </c>
      <c r="N3473" t="s">
        <v>190</v>
      </c>
      <c r="O3473" s="11" t="s">
        <v>1834</v>
      </c>
      <c r="P3473" t="s">
        <v>298</v>
      </c>
      <c r="Q3473" t="s">
        <v>299</v>
      </c>
      <c r="T3473" t="s">
        <v>87</v>
      </c>
      <c r="U3473" t="s">
        <v>88</v>
      </c>
      <c r="X3473" t="e">
        <v>#N/A</v>
      </c>
      <c r="Y3473" t="s">
        <v>1664</v>
      </c>
      <c r="Z3473" t="s">
        <v>300</v>
      </c>
      <c r="AC3473" t="s">
        <v>125</v>
      </c>
      <c r="AD3473" t="s">
        <v>125</v>
      </c>
      <c r="AE3473" t="s">
        <v>156</v>
      </c>
      <c r="AF3473" t="s">
        <v>157</v>
      </c>
      <c r="AG3473" t="s">
        <v>192</v>
      </c>
      <c r="AH3473" t="s">
        <v>193</v>
      </c>
      <c r="AI3473" t="s">
        <v>198</v>
      </c>
      <c r="AJ3473" t="s">
        <v>199</v>
      </c>
      <c r="AO3473">
        <v>0</v>
      </c>
      <c r="AP3473">
        <v>0</v>
      </c>
      <c r="AQ3473">
        <v>2000</v>
      </c>
      <c r="AR3473">
        <v>0</v>
      </c>
      <c r="AS3473">
        <v>0</v>
      </c>
      <c r="AX3473">
        <v>2000</v>
      </c>
      <c r="AY3473">
        <v>0</v>
      </c>
      <c r="AZ3473">
        <v>0</v>
      </c>
      <c r="BA3473">
        <v>2000</v>
      </c>
      <c r="BB3473">
        <v>2000</v>
      </c>
      <c r="BC3473">
        <v>2000</v>
      </c>
      <c r="BD3473">
        <v>2000</v>
      </c>
      <c r="BL3473">
        <f>SUM(Table1[[#This Row],[2020 II lisaeelarvega mittesihtraha]:[2025 strateegia II lug]])</f>
        <v>12000</v>
      </c>
      <c r="BM3473" t="e">
        <f>Table1[[#This Row],[Tegevussuund]]&amp;" "&amp;Table1[[#This Row],[Tegevus-suuna nimetus]]</f>
        <v>#N/A</v>
      </c>
    </row>
    <row r="3474" spans="1:65" hidden="1" x14ac:dyDescent="0.25">
      <c r="A3474" t="s">
        <v>439</v>
      </c>
      <c r="C3474" t="s">
        <v>440</v>
      </c>
      <c r="D3474" t="s">
        <v>440</v>
      </c>
      <c r="E3474" t="s">
        <v>441</v>
      </c>
      <c r="F3474" t="s">
        <v>442</v>
      </c>
      <c r="L3474" t="s">
        <v>1770</v>
      </c>
      <c r="N3474" t="s">
        <v>1801</v>
      </c>
      <c r="O3474" s="11" t="s">
        <v>1861</v>
      </c>
      <c r="P3474" t="s">
        <v>1782</v>
      </c>
      <c r="Q3474" t="s">
        <v>402</v>
      </c>
      <c r="T3474" t="s">
        <v>87</v>
      </c>
      <c r="U3474" t="s">
        <v>88</v>
      </c>
      <c r="X3474" t="e">
        <v>#N/A</v>
      </c>
      <c r="Y3474">
        <v>3000</v>
      </c>
      <c r="Z3474" t="s">
        <v>1803</v>
      </c>
      <c r="AC3474" t="s">
        <v>125</v>
      </c>
      <c r="AD3474" t="s">
        <v>125</v>
      </c>
      <c r="AE3474" t="s">
        <v>156</v>
      </c>
      <c r="AF3474" t="s">
        <v>157</v>
      </c>
      <c r="AG3474" t="s">
        <v>226</v>
      </c>
      <c r="AH3474" t="s">
        <v>227</v>
      </c>
      <c r="AI3474" t="s">
        <v>228</v>
      </c>
      <c r="AJ3474" t="s">
        <v>229</v>
      </c>
      <c r="AO3474">
        <v>0</v>
      </c>
      <c r="AP3474">
        <v>0</v>
      </c>
      <c r="AQ3474">
        <v>2000</v>
      </c>
      <c r="AX3474">
        <v>2000</v>
      </c>
      <c r="AY3474">
        <v>0</v>
      </c>
      <c r="AZ3474">
        <v>0</v>
      </c>
      <c r="BA3474">
        <v>2000</v>
      </c>
      <c r="BB3474">
        <v>2000</v>
      </c>
      <c r="BC3474">
        <v>2000</v>
      </c>
      <c r="BD3474">
        <v>2000</v>
      </c>
      <c r="BL3474">
        <f>SUM(Table1[[#This Row],[2020 II lisaeelarvega mittesihtraha]:[2025 strateegia II lug]])</f>
        <v>12000</v>
      </c>
      <c r="BM3474" t="e">
        <f>Table1[[#This Row],[Tegevussuund]]&amp;" "&amp;Table1[[#This Row],[Tegevus-suuna nimetus]]</f>
        <v>#N/A</v>
      </c>
    </row>
    <row r="3475" spans="1:65" hidden="1" x14ac:dyDescent="0.25">
      <c r="A3475" t="s">
        <v>439</v>
      </c>
      <c r="C3475" t="s">
        <v>440</v>
      </c>
      <c r="D3475" t="s">
        <v>440</v>
      </c>
      <c r="E3475" t="s">
        <v>441</v>
      </c>
      <c r="F3475" t="s">
        <v>442</v>
      </c>
      <c r="L3475" t="s">
        <v>1770</v>
      </c>
      <c r="N3475" t="s">
        <v>1801</v>
      </c>
      <c r="O3475" s="11" t="s">
        <v>1861</v>
      </c>
      <c r="P3475" t="s">
        <v>1782</v>
      </c>
      <c r="Q3475" t="s">
        <v>402</v>
      </c>
      <c r="T3475" t="s">
        <v>87</v>
      </c>
      <c r="U3475" t="s">
        <v>88</v>
      </c>
      <c r="X3475" t="e">
        <v>#N/A</v>
      </c>
      <c r="Y3475">
        <v>3000</v>
      </c>
      <c r="Z3475" t="s">
        <v>1803</v>
      </c>
      <c r="AC3475" t="s">
        <v>125</v>
      </c>
      <c r="AD3475" t="s">
        <v>125</v>
      </c>
      <c r="AE3475" t="s">
        <v>156</v>
      </c>
      <c r="AF3475" t="s">
        <v>157</v>
      </c>
      <c r="AG3475" t="s">
        <v>226</v>
      </c>
      <c r="AH3475" t="s">
        <v>227</v>
      </c>
      <c r="AI3475" t="s">
        <v>230</v>
      </c>
      <c r="AJ3475" t="s">
        <v>231</v>
      </c>
      <c r="AO3475">
        <v>0</v>
      </c>
      <c r="AP3475">
        <v>0</v>
      </c>
      <c r="AQ3475">
        <v>2000</v>
      </c>
      <c r="AX3475">
        <v>2000</v>
      </c>
      <c r="AY3475">
        <v>0</v>
      </c>
      <c r="AZ3475">
        <v>0</v>
      </c>
      <c r="BA3475">
        <v>2000</v>
      </c>
      <c r="BB3475">
        <v>2000</v>
      </c>
      <c r="BC3475">
        <v>2000</v>
      </c>
      <c r="BD3475">
        <v>2000</v>
      </c>
      <c r="BL3475">
        <f>SUM(Table1[[#This Row],[2020 II lisaeelarvega mittesihtraha]:[2025 strateegia II lug]])</f>
        <v>12000</v>
      </c>
      <c r="BM3475" t="e">
        <f>Table1[[#This Row],[Tegevussuund]]&amp;" "&amp;Table1[[#This Row],[Tegevus-suuna nimetus]]</f>
        <v>#N/A</v>
      </c>
    </row>
    <row r="3476" spans="1:65" hidden="1" x14ac:dyDescent="0.25">
      <c r="A3476" t="s">
        <v>344</v>
      </c>
      <c r="C3476" t="s">
        <v>398</v>
      </c>
      <c r="D3476" t="s">
        <v>398</v>
      </c>
      <c r="E3476" t="s">
        <v>399</v>
      </c>
      <c r="F3476" t="s">
        <v>400</v>
      </c>
      <c r="L3476" t="s">
        <v>189</v>
      </c>
      <c r="N3476" t="s">
        <v>190</v>
      </c>
      <c r="O3476" s="11" t="s">
        <v>1882</v>
      </c>
      <c r="P3476" t="s">
        <v>401</v>
      </c>
      <c r="Q3476" t="s">
        <v>402</v>
      </c>
      <c r="T3476" t="s">
        <v>87</v>
      </c>
      <c r="U3476" t="s">
        <v>88</v>
      </c>
      <c r="X3476" t="e">
        <v>#N/A</v>
      </c>
      <c r="Y3476">
        <v>9627</v>
      </c>
      <c r="Z3476" t="s">
        <v>1883</v>
      </c>
      <c r="AC3476" t="s">
        <v>125</v>
      </c>
      <c r="AD3476" t="s">
        <v>125</v>
      </c>
      <c r="AE3476" t="s">
        <v>156</v>
      </c>
      <c r="AF3476" t="s">
        <v>157</v>
      </c>
      <c r="AG3476" t="s">
        <v>192</v>
      </c>
      <c r="AH3476" t="s">
        <v>193</v>
      </c>
      <c r="AI3476" t="s">
        <v>212</v>
      </c>
      <c r="AJ3476" t="s">
        <v>213</v>
      </c>
      <c r="AO3476">
        <v>0</v>
      </c>
      <c r="AP3476">
        <v>0</v>
      </c>
      <c r="AQ3476">
        <v>0</v>
      </c>
      <c r="AR3476">
        <v>0</v>
      </c>
      <c r="AS3476">
        <v>0</v>
      </c>
      <c r="AT3476">
        <v>2000</v>
      </c>
      <c r="AW3476" t="s">
        <v>1884</v>
      </c>
      <c r="AX3476">
        <v>2000</v>
      </c>
      <c r="AY3476">
        <v>0</v>
      </c>
      <c r="AZ3476">
        <v>0</v>
      </c>
      <c r="BA3476">
        <v>2000</v>
      </c>
      <c r="BB3476">
        <v>2000</v>
      </c>
      <c r="BC3476">
        <v>2000</v>
      </c>
      <c r="BD3476">
        <v>2000</v>
      </c>
      <c r="BL3476">
        <f>SUM(Table1[[#This Row],[2020 II lisaeelarvega mittesihtraha]:[2025 strateegia II lug]])</f>
        <v>12000</v>
      </c>
      <c r="BM3476" t="e">
        <f>Table1[[#This Row],[Tegevussuund]]&amp;" "&amp;Table1[[#This Row],[Tegevus-suuna nimetus]]</f>
        <v>#N/A</v>
      </c>
    </row>
    <row r="3477" spans="1:65" hidden="1" x14ac:dyDescent="0.25">
      <c r="A3477" t="s">
        <v>344</v>
      </c>
      <c r="C3477" t="s">
        <v>345</v>
      </c>
      <c r="D3477" t="s">
        <v>345</v>
      </c>
      <c r="E3477" t="s">
        <v>346</v>
      </c>
      <c r="F3477" t="s">
        <v>347</v>
      </c>
      <c r="L3477" t="s">
        <v>189</v>
      </c>
      <c r="N3477" t="s">
        <v>190</v>
      </c>
      <c r="O3477" s="11" t="s">
        <v>1896</v>
      </c>
      <c r="P3477" t="s">
        <v>414</v>
      </c>
      <c r="Q3477" t="s">
        <v>402</v>
      </c>
      <c r="T3477" t="s">
        <v>87</v>
      </c>
      <c r="U3477" t="s">
        <v>88</v>
      </c>
      <c r="X3477" t="e">
        <v>#N/A</v>
      </c>
      <c r="Y3477">
        <v>9625</v>
      </c>
      <c r="Z3477" t="s">
        <v>1899</v>
      </c>
      <c r="AC3477" t="s">
        <v>125</v>
      </c>
      <c r="AD3477" t="s">
        <v>125</v>
      </c>
      <c r="AE3477" t="s">
        <v>156</v>
      </c>
      <c r="AF3477" t="s">
        <v>157</v>
      </c>
      <c r="AG3477" t="s">
        <v>192</v>
      </c>
      <c r="AH3477" t="s">
        <v>193</v>
      </c>
      <c r="AI3477" t="s">
        <v>212</v>
      </c>
      <c r="AJ3477" t="s">
        <v>213</v>
      </c>
      <c r="AO3477">
        <v>0</v>
      </c>
      <c r="AP3477">
        <v>0</v>
      </c>
      <c r="AQ3477">
        <v>0</v>
      </c>
      <c r="AR3477">
        <v>0</v>
      </c>
      <c r="AS3477">
        <v>0</v>
      </c>
      <c r="AT3477">
        <v>2000</v>
      </c>
      <c r="AW3477" t="s">
        <v>1904</v>
      </c>
      <c r="AX3477">
        <v>2000</v>
      </c>
      <c r="AY3477">
        <v>0</v>
      </c>
      <c r="AZ3477">
        <v>0</v>
      </c>
      <c r="BA3477">
        <v>2000</v>
      </c>
      <c r="BB3477">
        <v>2000</v>
      </c>
      <c r="BC3477">
        <v>2000</v>
      </c>
      <c r="BD3477">
        <v>2000</v>
      </c>
      <c r="BL3477">
        <f>SUM(Table1[[#This Row],[2020 II lisaeelarvega mittesihtraha]:[2025 strateegia II lug]])</f>
        <v>12000</v>
      </c>
      <c r="BM3477" t="e">
        <f>Table1[[#This Row],[Tegevussuund]]&amp;" "&amp;Table1[[#This Row],[Tegevus-suuna nimetus]]</f>
        <v>#N/A</v>
      </c>
    </row>
    <row r="3478" spans="1:65" hidden="1" x14ac:dyDescent="0.25">
      <c r="A3478" t="s">
        <v>705</v>
      </c>
      <c r="C3478" t="s">
        <v>745</v>
      </c>
      <c r="D3478" t="s">
        <v>745</v>
      </c>
      <c r="E3478" t="s">
        <v>746</v>
      </c>
      <c r="F3478" t="s">
        <v>747</v>
      </c>
      <c r="L3478" t="s">
        <v>1919</v>
      </c>
      <c r="N3478" t="s">
        <v>749</v>
      </c>
      <c r="O3478" s="11" t="s">
        <v>750</v>
      </c>
      <c r="P3478" t="s">
        <v>751</v>
      </c>
      <c r="Q3478" t="s">
        <v>547</v>
      </c>
      <c r="T3478" t="s">
        <v>87</v>
      </c>
      <c r="U3478" t="s">
        <v>88</v>
      </c>
      <c r="W3478" t="s">
        <v>767</v>
      </c>
      <c r="X3478" t="s">
        <v>768</v>
      </c>
      <c r="AC3478" t="s">
        <v>125</v>
      </c>
      <c r="AD3478" t="s">
        <v>125</v>
      </c>
      <c r="AE3478" t="s">
        <v>156</v>
      </c>
      <c r="AF3478" t="s">
        <v>157</v>
      </c>
      <c r="AG3478" t="s">
        <v>158</v>
      </c>
      <c r="AH3478" t="s">
        <v>159</v>
      </c>
      <c r="AI3478" t="s">
        <v>158</v>
      </c>
      <c r="AJ3478" t="s">
        <v>690</v>
      </c>
      <c r="AO3478">
        <v>0</v>
      </c>
      <c r="AP3478">
        <v>0</v>
      </c>
      <c r="AQ3478">
        <v>2000</v>
      </c>
      <c r="AR3478">
        <v>0</v>
      </c>
      <c r="AS3478">
        <v>0</v>
      </c>
      <c r="AX3478">
        <v>2000</v>
      </c>
      <c r="AY3478">
        <v>0</v>
      </c>
      <c r="AZ3478">
        <v>0</v>
      </c>
      <c r="BA3478">
        <v>2000</v>
      </c>
      <c r="BB3478">
        <v>2000</v>
      </c>
      <c r="BC3478">
        <v>2000</v>
      </c>
      <c r="BD3478">
        <v>2000</v>
      </c>
      <c r="BL3478">
        <f>SUM(Table1[[#This Row],[2020 II lisaeelarvega mittesihtraha]:[2025 strateegia II lug]])</f>
        <v>12000</v>
      </c>
      <c r="BM3478" t="str">
        <f>Table1[[#This Row],[Tegevussuund]]&amp;" "&amp;Table1[[#This Row],[Tegevus-suuna nimetus]]</f>
        <v>KU214 Turismi giidi-tuur</v>
      </c>
    </row>
    <row r="3479" spans="1:65" hidden="1" x14ac:dyDescent="0.25">
      <c r="A3479" t="s">
        <v>503</v>
      </c>
      <c r="C3479" t="s">
        <v>542</v>
      </c>
      <c r="D3479" t="s">
        <v>542</v>
      </c>
      <c r="E3479" t="s">
        <v>543</v>
      </c>
      <c r="F3479" t="s">
        <v>544</v>
      </c>
      <c r="L3479" t="s">
        <v>1787</v>
      </c>
      <c r="N3479" t="s">
        <v>791</v>
      </c>
      <c r="O3479" s="11" t="s">
        <v>792</v>
      </c>
      <c r="P3479" t="s">
        <v>791</v>
      </c>
      <c r="Q3479" t="s">
        <v>547</v>
      </c>
      <c r="T3479" t="s">
        <v>87</v>
      </c>
      <c r="U3479" t="s">
        <v>88</v>
      </c>
      <c r="W3479" t="s">
        <v>862</v>
      </c>
      <c r="X3479" t="s">
        <v>863</v>
      </c>
      <c r="AC3479" t="s">
        <v>125</v>
      </c>
      <c r="AD3479" t="s">
        <v>125</v>
      </c>
      <c r="AE3479" t="s">
        <v>156</v>
      </c>
      <c r="AF3479" t="s">
        <v>157</v>
      </c>
      <c r="AG3479" t="s">
        <v>436</v>
      </c>
      <c r="AH3479" t="s">
        <v>437</v>
      </c>
      <c r="AI3479" t="s">
        <v>436</v>
      </c>
      <c r="AJ3479" t="s">
        <v>438</v>
      </c>
      <c r="AO3479">
        <v>0</v>
      </c>
      <c r="AP3479">
        <v>0</v>
      </c>
      <c r="AQ3479">
        <v>2000</v>
      </c>
      <c r="AR3479">
        <v>0</v>
      </c>
      <c r="AS3479">
        <v>0</v>
      </c>
      <c r="AX3479">
        <v>2000</v>
      </c>
      <c r="AY3479">
        <v>0</v>
      </c>
      <c r="AZ3479">
        <v>0</v>
      </c>
      <c r="BA3479">
        <v>2000</v>
      </c>
      <c r="BB3479">
        <v>2000</v>
      </c>
      <c r="BC3479">
        <v>2000</v>
      </c>
      <c r="BD3479">
        <v>2000</v>
      </c>
      <c r="BL3479">
        <f>SUM(Table1[[#This Row],[2020 II lisaeelarvega mittesihtraha]:[2025 strateegia II lug]])</f>
        <v>12000</v>
      </c>
      <c r="BM3479" t="str">
        <f>Table1[[#This Row],[Tegevussuund]]&amp;" "&amp;Table1[[#This Row],[Tegevus-suuna nimetus]]</f>
        <v>KU112 Tervise edendamise kulu</v>
      </c>
    </row>
    <row r="3480" spans="1:65" hidden="1" x14ac:dyDescent="0.25">
      <c r="A3480" t="s">
        <v>68</v>
      </c>
      <c r="C3480" t="s">
        <v>975</v>
      </c>
      <c r="D3480" t="s">
        <v>975</v>
      </c>
      <c r="E3480" t="s">
        <v>976</v>
      </c>
      <c r="F3480" t="s">
        <v>977</v>
      </c>
      <c r="L3480" t="s">
        <v>1768</v>
      </c>
      <c r="N3480" t="s">
        <v>870</v>
      </c>
      <c r="O3480" s="11" t="s">
        <v>871</v>
      </c>
      <c r="P3480" t="s">
        <v>872</v>
      </c>
      <c r="Q3480" t="s">
        <v>547</v>
      </c>
      <c r="T3480" t="s">
        <v>87</v>
      </c>
      <c r="U3480" t="s">
        <v>88</v>
      </c>
      <c r="W3480" t="s">
        <v>978</v>
      </c>
      <c r="X3480" t="s">
        <v>979</v>
      </c>
      <c r="AC3480" t="s">
        <v>118</v>
      </c>
      <c r="AD3480" t="s">
        <v>118</v>
      </c>
      <c r="AE3480" t="s">
        <v>580</v>
      </c>
      <c r="AF3480" t="s">
        <v>581</v>
      </c>
      <c r="AG3480" t="s">
        <v>953</v>
      </c>
      <c r="AH3480" t="s">
        <v>954</v>
      </c>
      <c r="AI3480" t="s">
        <v>953</v>
      </c>
      <c r="AJ3480" t="s">
        <v>955</v>
      </c>
      <c r="AO3480">
        <v>0</v>
      </c>
      <c r="AP3480">
        <v>0</v>
      </c>
      <c r="AQ3480">
        <v>2000</v>
      </c>
      <c r="AR3480">
        <v>0</v>
      </c>
      <c r="AS3480">
        <v>0</v>
      </c>
      <c r="AX3480">
        <v>2000</v>
      </c>
      <c r="AY3480">
        <v>0</v>
      </c>
      <c r="AZ3480">
        <v>0</v>
      </c>
      <c r="BA3480">
        <v>2000</v>
      </c>
      <c r="BB3480">
        <v>2000</v>
      </c>
      <c r="BC3480">
        <v>2000</v>
      </c>
      <c r="BD3480">
        <v>2000</v>
      </c>
      <c r="BL3480">
        <f>SUM(Table1[[#This Row],[2020 II lisaeelarvega mittesihtraha]:[2025 strateegia II lug]])</f>
        <v>12000</v>
      </c>
      <c r="BM3480" t="str">
        <f>Table1[[#This Row],[Tegevussuund]]&amp;" "&amp;Table1[[#This Row],[Tegevus-suuna nimetus]]</f>
        <v>KU563 Linna stipendium kutseõppeks</v>
      </c>
    </row>
    <row r="3481" spans="1:65" hidden="1" x14ac:dyDescent="0.25">
      <c r="A3481" t="s">
        <v>439</v>
      </c>
      <c r="C3481" t="s">
        <v>1075</v>
      </c>
      <c r="D3481" t="s">
        <v>1075</v>
      </c>
      <c r="E3481" t="s">
        <v>1076</v>
      </c>
      <c r="F3481" t="s">
        <v>1077</v>
      </c>
      <c r="L3481" t="s">
        <v>1779</v>
      </c>
      <c r="N3481" t="s">
        <v>1057</v>
      </c>
      <c r="O3481" s="11" t="s">
        <v>1058</v>
      </c>
      <c r="P3481" t="s">
        <v>1057</v>
      </c>
      <c r="Q3481" t="s">
        <v>547</v>
      </c>
      <c r="T3481" t="s">
        <v>87</v>
      </c>
      <c r="U3481" t="s">
        <v>88</v>
      </c>
      <c r="W3481" t="s">
        <v>1079</v>
      </c>
      <c r="X3481" t="s">
        <v>1080</v>
      </c>
      <c r="AC3481" t="s">
        <v>118</v>
      </c>
      <c r="AD3481" t="s">
        <v>118</v>
      </c>
      <c r="AE3481" t="s">
        <v>580</v>
      </c>
      <c r="AF3481" t="s">
        <v>581</v>
      </c>
      <c r="AG3481" t="s">
        <v>1081</v>
      </c>
      <c r="AH3481" t="s">
        <v>1082</v>
      </c>
      <c r="AI3481" t="s">
        <v>1081</v>
      </c>
      <c r="AJ3481" t="s">
        <v>1083</v>
      </c>
      <c r="AO3481">
        <v>0</v>
      </c>
      <c r="AP3481">
        <v>0</v>
      </c>
      <c r="AQ3481">
        <v>2000</v>
      </c>
      <c r="AR3481">
        <v>0</v>
      </c>
      <c r="AS3481">
        <v>0</v>
      </c>
      <c r="AX3481">
        <v>2000</v>
      </c>
      <c r="AY3481">
        <v>0</v>
      </c>
      <c r="AZ3481">
        <v>0</v>
      </c>
      <c r="BA3481">
        <v>2000</v>
      </c>
      <c r="BB3481">
        <v>2000</v>
      </c>
      <c r="BC3481">
        <v>2000</v>
      </c>
      <c r="BD3481">
        <v>2000</v>
      </c>
      <c r="BL3481">
        <f>SUM(Table1[[#This Row],[2020 II lisaeelarvega mittesihtraha]:[2025 strateegia II lug]])</f>
        <v>12000</v>
      </c>
      <c r="BM3481" t="str">
        <f>Table1[[#This Row],[Tegevussuund]]&amp;" "&amp;Table1[[#This Row],[Tegevus-suuna nimetus]]</f>
        <v>KU628 Kutsehaiguse hüvitis</v>
      </c>
    </row>
    <row r="3482" spans="1:65" hidden="1" x14ac:dyDescent="0.25">
      <c r="A3482" t="s">
        <v>1011</v>
      </c>
      <c r="B3482" t="s">
        <v>1011</v>
      </c>
      <c r="C3482" t="s">
        <v>1011</v>
      </c>
      <c r="D3482" t="s">
        <v>1011</v>
      </c>
      <c r="E3482" t="s">
        <v>1011</v>
      </c>
      <c r="F3482" t="s">
        <v>1011</v>
      </c>
      <c r="L3482" t="s">
        <v>1635</v>
      </c>
      <c r="N3482" t="s">
        <v>1122</v>
      </c>
      <c r="O3482" s="11" t="s">
        <v>1123</v>
      </c>
      <c r="P3482" t="s">
        <v>1122</v>
      </c>
      <c r="Q3482" t="s">
        <v>547</v>
      </c>
      <c r="T3482" t="s">
        <v>95</v>
      </c>
      <c r="U3482" t="s">
        <v>96</v>
      </c>
      <c r="W3482" t="s">
        <v>1272</v>
      </c>
      <c r="X3482" t="s">
        <v>1273</v>
      </c>
      <c r="AC3482" t="s">
        <v>98</v>
      </c>
      <c r="AD3482" t="s">
        <v>98</v>
      </c>
      <c r="AE3482" t="s">
        <v>1268</v>
      </c>
      <c r="AF3482" t="s">
        <v>1269</v>
      </c>
      <c r="AG3482" t="s">
        <v>1274</v>
      </c>
      <c r="AH3482" t="s">
        <v>1275</v>
      </c>
      <c r="AI3482" t="s">
        <v>1274</v>
      </c>
      <c r="AJ3482" t="s">
        <v>1273</v>
      </c>
      <c r="AO3482">
        <v>0</v>
      </c>
      <c r="AP3482">
        <v>0</v>
      </c>
      <c r="AQ3482">
        <v>2000</v>
      </c>
      <c r="AR3482">
        <v>0</v>
      </c>
      <c r="AS3482">
        <v>0</v>
      </c>
      <c r="AX3482">
        <v>2000</v>
      </c>
      <c r="AY3482">
        <v>0</v>
      </c>
      <c r="AZ3482">
        <v>0</v>
      </c>
      <c r="BA3482">
        <v>2000</v>
      </c>
      <c r="BB3482">
        <v>2000</v>
      </c>
      <c r="BC3482">
        <v>2000</v>
      </c>
      <c r="BD3482">
        <v>2000</v>
      </c>
      <c r="BL3482">
        <f>SUM(Table1[[#This Row],[2020 II lisaeelarvega mittesihtraha]:[2025 strateegia II lug]])</f>
        <v>12000</v>
      </c>
      <c r="BM3482" t="str">
        <f>Table1[[#This Row],[Tegevussuund]]&amp;" "&amp;Table1[[#This Row],[Tegevus-suuna nimetus]]</f>
        <v>TU005 Teede ja tänavate sulgemise maks</v>
      </c>
    </row>
    <row r="3483" spans="1:65" hidden="1" x14ac:dyDescent="0.25">
      <c r="A3483" t="s">
        <v>1011</v>
      </c>
      <c r="B3483" t="s">
        <v>1011</v>
      </c>
      <c r="C3483" t="s">
        <v>1011</v>
      </c>
      <c r="D3483" t="s">
        <v>1011</v>
      </c>
      <c r="E3483" t="s">
        <v>1011</v>
      </c>
      <c r="F3483" t="s">
        <v>1011</v>
      </c>
      <c r="L3483" t="s">
        <v>1635</v>
      </c>
      <c r="N3483" t="s">
        <v>1403</v>
      </c>
      <c r="O3483" s="11" t="s">
        <v>1404</v>
      </c>
      <c r="P3483" t="s">
        <v>1403</v>
      </c>
      <c r="Q3483" t="s">
        <v>547</v>
      </c>
      <c r="T3483" t="s">
        <v>95</v>
      </c>
      <c r="U3483" t="s">
        <v>96</v>
      </c>
      <c r="W3483" t="s">
        <v>1276</v>
      </c>
      <c r="X3483" t="s">
        <v>1277</v>
      </c>
      <c r="AC3483" t="s">
        <v>98</v>
      </c>
      <c r="AD3483" t="s">
        <v>98</v>
      </c>
      <c r="AE3483" t="s">
        <v>99</v>
      </c>
      <c r="AF3483" t="s">
        <v>100</v>
      </c>
      <c r="AG3483" t="s">
        <v>1278</v>
      </c>
      <c r="AH3483" t="s">
        <v>1279</v>
      </c>
      <c r="AI3483" t="s">
        <v>1278</v>
      </c>
      <c r="AJ3483" t="s">
        <v>1280</v>
      </c>
      <c r="AO3483">
        <v>0</v>
      </c>
      <c r="AP3483">
        <v>0</v>
      </c>
      <c r="AQ3483">
        <v>2000</v>
      </c>
      <c r="AR3483">
        <v>0</v>
      </c>
      <c r="AS3483">
        <v>0</v>
      </c>
      <c r="AX3483">
        <v>2000</v>
      </c>
      <c r="AY3483">
        <v>0</v>
      </c>
      <c r="AZ3483">
        <v>0</v>
      </c>
      <c r="BA3483">
        <v>2000</v>
      </c>
      <c r="BB3483">
        <v>2000</v>
      </c>
      <c r="BC3483">
        <v>2000</v>
      </c>
      <c r="BD3483">
        <v>2000</v>
      </c>
      <c r="BL3483">
        <f>SUM(Table1[[#This Row],[2020 II lisaeelarvega mittesihtraha]:[2025 strateegia II lug]])</f>
        <v>12000</v>
      </c>
      <c r="BM3483" t="str">
        <f>Table1[[#This Row],[Tegevussuund]]&amp;" "&amp;Table1[[#This Row],[Tegevus-suuna nimetus]]</f>
        <v>TU012 Ehitusluba</v>
      </c>
    </row>
    <row r="3484" spans="1:65" hidden="1" x14ac:dyDescent="0.25">
      <c r="A3484" t="s">
        <v>1011</v>
      </c>
      <c r="B3484" t="s">
        <v>1011</v>
      </c>
      <c r="C3484" t="s">
        <v>1011</v>
      </c>
      <c r="D3484" t="s">
        <v>1011</v>
      </c>
      <c r="E3484" t="s">
        <v>1011</v>
      </c>
      <c r="F3484" t="s">
        <v>1011</v>
      </c>
      <c r="L3484" t="s">
        <v>1635</v>
      </c>
      <c r="N3484" t="s">
        <v>1403</v>
      </c>
      <c r="O3484" s="11" t="s">
        <v>1404</v>
      </c>
      <c r="P3484" t="s">
        <v>1403</v>
      </c>
      <c r="Q3484" t="s">
        <v>547</v>
      </c>
      <c r="T3484" t="s">
        <v>95</v>
      </c>
      <c r="U3484" t="s">
        <v>96</v>
      </c>
      <c r="W3484" t="s">
        <v>1433</v>
      </c>
      <c r="X3484" t="s">
        <v>1434</v>
      </c>
      <c r="AC3484" t="s">
        <v>98</v>
      </c>
      <c r="AD3484" t="s">
        <v>98</v>
      </c>
      <c r="AE3484" t="s">
        <v>99</v>
      </c>
      <c r="AF3484" t="s">
        <v>100</v>
      </c>
      <c r="AG3484" t="s">
        <v>635</v>
      </c>
      <c r="AH3484" t="s">
        <v>636</v>
      </c>
      <c r="AI3484" t="s">
        <v>635</v>
      </c>
      <c r="AJ3484" t="s">
        <v>637</v>
      </c>
      <c r="AO3484">
        <v>0</v>
      </c>
      <c r="AP3484">
        <v>0</v>
      </c>
      <c r="AQ3484">
        <v>2000</v>
      </c>
      <c r="AR3484">
        <v>0</v>
      </c>
      <c r="AS3484">
        <v>0</v>
      </c>
      <c r="AX3484">
        <v>2000</v>
      </c>
      <c r="AY3484">
        <v>0</v>
      </c>
      <c r="AZ3484">
        <v>0</v>
      </c>
      <c r="BA3484">
        <v>2000</v>
      </c>
      <c r="BB3484">
        <v>2000</v>
      </c>
      <c r="BC3484">
        <v>2000</v>
      </c>
      <c r="BD3484">
        <v>2000</v>
      </c>
      <c r="BL3484">
        <f>SUM(Table1[[#This Row],[2020 II lisaeelarvega mittesihtraha]:[2025 strateegia II lug]])</f>
        <v>12000</v>
      </c>
      <c r="BM3484" t="str">
        <f>Table1[[#This Row],[Tegevussuund]]&amp;" "&amp;Table1[[#This Row],[Tegevus-suuna nimetus]]</f>
        <v>TU118 Arhitektuuriameti teenused</v>
      </c>
    </row>
    <row r="3485" spans="1:65" hidden="1" x14ac:dyDescent="0.25">
      <c r="A3485" t="s">
        <v>439</v>
      </c>
      <c r="C3485" t="s">
        <v>475</v>
      </c>
      <c r="D3485" t="s">
        <v>475</v>
      </c>
      <c r="E3485" t="s">
        <v>476</v>
      </c>
      <c r="F3485" t="s">
        <v>477</v>
      </c>
      <c r="L3485" t="s">
        <v>1777</v>
      </c>
      <c r="N3485" t="s">
        <v>1473</v>
      </c>
      <c r="O3485" s="11" t="s">
        <v>1474</v>
      </c>
      <c r="P3485" t="s">
        <v>1473</v>
      </c>
      <c r="Q3485" t="s">
        <v>547</v>
      </c>
      <c r="T3485" t="s">
        <v>87</v>
      </c>
      <c r="U3485" t="s">
        <v>88</v>
      </c>
      <c r="W3485" t="s">
        <v>1545</v>
      </c>
      <c r="X3485" t="s">
        <v>1546</v>
      </c>
      <c r="AC3485" t="s">
        <v>125</v>
      </c>
      <c r="AD3485" t="s">
        <v>125</v>
      </c>
      <c r="AE3485" t="s">
        <v>156</v>
      </c>
      <c r="AF3485" t="s">
        <v>157</v>
      </c>
      <c r="AG3485" t="s">
        <v>1008</v>
      </c>
      <c r="AH3485" t="s">
        <v>1009</v>
      </c>
      <c r="AI3485" t="s">
        <v>1008</v>
      </c>
      <c r="AJ3485" t="s">
        <v>1010</v>
      </c>
      <c r="AO3485">
        <v>0</v>
      </c>
      <c r="AP3485">
        <v>0</v>
      </c>
      <c r="AQ3485">
        <v>2000</v>
      </c>
      <c r="AR3485">
        <v>0</v>
      </c>
      <c r="AS3485">
        <v>0</v>
      </c>
      <c r="AX3485">
        <v>2000</v>
      </c>
      <c r="AY3485">
        <v>0</v>
      </c>
      <c r="AZ3485">
        <v>0</v>
      </c>
      <c r="BA3485">
        <v>2000</v>
      </c>
      <c r="BB3485">
        <v>2000</v>
      </c>
      <c r="BC3485">
        <v>2000</v>
      </c>
      <c r="BD3485">
        <v>2000</v>
      </c>
      <c r="BL3485">
        <f>SUM(Table1[[#This Row],[2020 II lisaeelarvega mittesihtraha]:[2025 strateegia II lug]])</f>
        <v>12000</v>
      </c>
      <c r="BM3485" t="str">
        <f>Table1[[#This Row],[Tegevussuund]]&amp;" "&amp;Table1[[#This Row],[Tegevus-suuna nimetus]]</f>
        <v>KU671 Viljandimaa Naiste Varjupaik MTÜ</v>
      </c>
    </row>
    <row r="3486" spans="1:65" hidden="1" x14ac:dyDescent="0.25">
      <c r="A3486" t="s">
        <v>503</v>
      </c>
      <c r="C3486" t="s">
        <v>542</v>
      </c>
      <c r="D3486" t="s">
        <v>542</v>
      </c>
      <c r="E3486" t="s">
        <v>543</v>
      </c>
      <c r="F3486" t="s">
        <v>544</v>
      </c>
      <c r="K3486" t="s">
        <v>224</v>
      </c>
      <c r="L3486" t="s">
        <v>507</v>
      </c>
      <c r="N3486" t="s">
        <v>1435</v>
      </c>
      <c r="O3486" s="11" t="s">
        <v>1436</v>
      </c>
      <c r="P3486" t="s">
        <v>1435</v>
      </c>
      <c r="Q3486" t="s">
        <v>547</v>
      </c>
      <c r="T3486" t="s">
        <v>87</v>
      </c>
      <c r="U3486" t="s">
        <v>88</v>
      </c>
      <c r="W3486" t="s">
        <v>1448</v>
      </c>
      <c r="X3486" t="s">
        <v>1449</v>
      </c>
      <c r="AC3486" t="s">
        <v>125</v>
      </c>
      <c r="AD3486" t="s">
        <v>125</v>
      </c>
      <c r="AE3486" t="s">
        <v>156</v>
      </c>
      <c r="AF3486" t="s">
        <v>157</v>
      </c>
      <c r="AG3486" t="s">
        <v>158</v>
      </c>
      <c r="AH3486" t="s">
        <v>159</v>
      </c>
      <c r="AI3486" t="s">
        <v>158</v>
      </c>
      <c r="AJ3486" t="s">
        <v>690</v>
      </c>
      <c r="AK3486">
        <v>6000</v>
      </c>
      <c r="AL3486">
        <v>0</v>
      </c>
      <c r="AM3486">
        <v>0</v>
      </c>
      <c r="AN3486">
        <v>6000</v>
      </c>
      <c r="AO3486">
        <v>6000</v>
      </c>
      <c r="AP3486">
        <v>0</v>
      </c>
      <c r="AX3486">
        <v>0</v>
      </c>
      <c r="AY3486">
        <v>0</v>
      </c>
      <c r="AZ3486">
        <v>0</v>
      </c>
      <c r="BA3486">
        <v>0</v>
      </c>
      <c r="BB3486">
        <v>0</v>
      </c>
      <c r="BC3486">
        <v>-6000</v>
      </c>
      <c r="BD3486">
        <v>0</v>
      </c>
      <c r="BL3486">
        <f>SUM(Table1[[#This Row],[2020 II lisaeelarvega mittesihtraha]:[2025 strateegia II lug]])</f>
        <v>12000</v>
      </c>
      <c r="BM3486" t="str">
        <f>Table1[[#This Row],[Tegevussuund]]&amp;" "&amp;Table1[[#This Row],[Tegevus-suuna nimetus]]</f>
        <v>KU073 Linna pangateenused</v>
      </c>
    </row>
    <row r="3487" spans="1:65" hidden="1" x14ac:dyDescent="0.25">
      <c r="A3487" t="s">
        <v>723</v>
      </c>
      <c r="C3487" t="s">
        <v>724</v>
      </c>
      <c r="D3487" t="s">
        <v>724</v>
      </c>
      <c r="E3487" t="s">
        <v>725</v>
      </c>
      <c r="F3487" t="s">
        <v>726</v>
      </c>
      <c r="K3487" t="s">
        <v>188</v>
      </c>
      <c r="L3487" t="s">
        <v>727</v>
      </c>
      <c r="N3487" t="s">
        <v>728</v>
      </c>
      <c r="O3487" s="11" t="s">
        <v>729</v>
      </c>
      <c r="P3487" t="s">
        <v>728</v>
      </c>
      <c r="Q3487" t="s">
        <v>547</v>
      </c>
      <c r="T3487" t="s">
        <v>87</v>
      </c>
      <c r="U3487" t="s">
        <v>88</v>
      </c>
      <c r="W3487" t="s">
        <v>732</v>
      </c>
      <c r="X3487" t="s">
        <v>733</v>
      </c>
      <c r="AC3487" t="s">
        <v>118</v>
      </c>
      <c r="AD3487" t="s">
        <v>118</v>
      </c>
      <c r="AE3487" t="s">
        <v>119</v>
      </c>
      <c r="AF3487" t="s">
        <v>120</v>
      </c>
      <c r="AG3487" t="s">
        <v>585</v>
      </c>
      <c r="AH3487" t="s">
        <v>586</v>
      </c>
      <c r="AI3487" t="s">
        <v>734</v>
      </c>
      <c r="AJ3487" t="s">
        <v>735</v>
      </c>
      <c r="AK3487">
        <v>6000</v>
      </c>
      <c r="AL3487">
        <v>0</v>
      </c>
      <c r="AM3487">
        <v>0</v>
      </c>
      <c r="AN3487">
        <v>6000</v>
      </c>
      <c r="AO3487">
        <v>6000</v>
      </c>
      <c r="AP3487">
        <v>0</v>
      </c>
      <c r="AX3487">
        <v>0</v>
      </c>
      <c r="AY3487">
        <v>0</v>
      </c>
      <c r="AZ3487">
        <v>0</v>
      </c>
      <c r="BA3487">
        <v>0</v>
      </c>
      <c r="BB3487">
        <v>0</v>
      </c>
      <c r="BC3487">
        <v>-6000</v>
      </c>
      <c r="BD3487">
        <v>0</v>
      </c>
      <c r="BL3487">
        <f>SUM(Table1[[#This Row],[2020 II lisaeelarvega mittesihtraha]:[2025 strateegia II lug]])</f>
        <v>12000</v>
      </c>
      <c r="BM3487" t="str">
        <f>Table1[[#This Row],[Tegevussuund]]&amp;" "&amp;Table1[[#This Row],[Tegevus-suuna nimetus]]</f>
        <v>KU155 Toetus Politsei- ja Piirivalveametile</v>
      </c>
    </row>
    <row r="3488" spans="1:65" hidden="1" x14ac:dyDescent="0.25">
      <c r="A3488" t="s">
        <v>705</v>
      </c>
      <c r="C3488" t="s">
        <v>718</v>
      </c>
      <c r="D3488" t="s">
        <v>718</v>
      </c>
      <c r="E3488" t="s">
        <v>719</v>
      </c>
      <c r="F3488" t="s">
        <v>720</v>
      </c>
      <c r="K3488" t="s">
        <v>188</v>
      </c>
      <c r="L3488" t="s">
        <v>189</v>
      </c>
      <c r="N3488" t="s">
        <v>545</v>
      </c>
      <c r="O3488" s="11" t="s">
        <v>546</v>
      </c>
      <c r="P3488" t="s">
        <v>545</v>
      </c>
      <c r="Q3488" t="s">
        <v>547</v>
      </c>
      <c r="T3488" t="s">
        <v>87</v>
      </c>
      <c r="U3488" t="s">
        <v>88</v>
      </c>
      <c r="W3488" t="s">
        <v>1376</v>
      </c>
      <c r="X3488" t="s">
        <v>1377</v>
      </c>
      <c r="Y3488">
        <v>9331</v>
      </c>
      <c r="Z3488" t="s">
        <v>1158</v>
      </c>
      <c r="AA3488" t="s">
        <v>97</v>
      </c>
      <c r="AC3488" t="s">
        <v>125</v>
      </c>
      <c r="AD3488" t="s">
        <v>125</v>
      </c>
      <c r="AE3488" t="s">
        <v>156</v>
      </c>
      <c r="AF3488" t="s">
        <v>157</v>
      </c>
      <c r="AG3488" t="s">
        <v>192</v>
      </c>
      <c r="AH3488" t="s">
        <v>193</v>
      </c>
      <c r="AI3488" t="s">
        <v>210</v>
      </c>
      <c r="AJ3488" t="s">
        <v>211</v>
      </c>
      <c r="AK3488">
        <v>6000</v>
      </c>
      <c r="AL3488">
        <v>0</v>
      </c>
      <c r="AM3488">
        <v>0</v>
      </c>
      <c r="AN3488">
        <v>6000</v>
      </c>
      <c r="AO3488">
        <v>6000</v>
      </c>
      <c r="AP3488">
        <v>0</v>
      </c>
      <c r="AX3488">
        <v>0</v>
      </c>
      <c r="AY3488">
        <v>0</v>
      </c>
      <c r="AZ3488">
        <v>0</v>
      </c>
      <c r="BA3488">
        <v>0</v>
      </c>
      <c r="BB3488">
        <v>0</v>
      </c>
      <c r="BC3488">
        <v>-6000</v>
      </c>
      <c r="BD3488">
        <v>0</v>
      </c>
      <c r="BL3488">
        <f>SUM(Table1[[#This Row],[2020 II lisaeelarvega mittesihtraha]:[2025 strateegia II lug]])</f>
        <v>12000</v>
      </c>
      <c r="BM3488" t="str">
        <f>Table1[[#This Row],[Tegevussuund]]&amp;" "&amp;Table1[[#This Row],[Tegevus-suuna nimetus]]</f>
        <v>KU239 Linna kinnistute kulud - Vabaduse 6, Linnu 4-4a jne</v>
      </c>
    </row>
    <row r="3489" spans="1:65" hidden="1" x14ac:dyDescent="0.25">
      <c r="A3489" t="s">
        <v>705</v>
      </c>
      <c r="C3489" t="s">
        <v>718</v>
      </c>
      <c r="D3489" t="s">
        <v>718</v>
      </c>
      <c r="E3489" t="s">
        <v>719</v>
      </c>
      <c r="F3489" t="s">
        <v>720</v>
      </c>
      <c r="K3489" t="s">
        <v>188</v>
      </c>
      <c r="L3489" t="s">
        <v>189</v>
      </c>
      <c r="N3489" t="s">
        <v>545</v>
      </c>
      <c r="O3489" s="11" t="s">
        <v>546</v>
      </c>
      <c r="P3489" t="s">
        <v>545</v>
      </c>
      <c r="Q3489" t="s">
        <v>547</v>
      </c>
      <c r="T3489" t="s">
        <v>87</v>
      </c>
      <c r="U3489" t="s">
        <v>88</v>
      </c>
      <c r="W3489" t="s">
        <v>1381</v>
      </c>
      <c r="X3489" t="s">
        <v>1382</v>
      </c>
      <c r="Y3489">
        <v>9640</v>
      </c>
      <c r="Z3489" t="s">
        <v>1371</v>
      </c>
      <c r="AC3489" t="s">
        <v>125</v>
      </c>
      <c r="AD3489" t="s">
        <v>125</v>
      </c>
      <c r="AE3489" t="s">
        <v>156</v>
      </c>
      <c r="AF3489" t="s">
        <v>157</v>
      </c>
      <c r="AG3489" t="s">
        <v>192</v>
      </c>
      <c r="AH3489" t="s">
        <v>193</v>
      </c>
      <c r="AI3489" t="s">
        <v>202</v>
      </c>
      <c r="AJ3489" t="s">
        <v>203</v>
      </c>
      <c r="AK3489">
        <v>6000</v>
      </c>
      <c r="AL3489">
        <v>0</v>
      </c>
      <c r="AM3489">
        <v>0</v>
      </c>
      <c r="AN3489">
        <v>6000</v>
      </c>
      <c r="AO3489">
        <v>6000</v>
      </c>
      <c r="AP3489">
        <v>0</v>
      </c>
      <c r="AX3489">
        <v>0</v>
      </c>
      <c r="AY3489">
        <v>0</v>
      </c>
      <c r="AZ3489">
        <v>0</v>
      </c>
      <c r="BA3489">
        <v>0</v>
      </c>
      <c r="BB3489">
        <v>0</v>
      </c>
      <c r="BC3489">
        <v>-6000</v>
      </c>
      <c r="BD3489">
        <v>0</v>
      </c>
      <c r="BL3489">
        <f>SUM(Table1[[#This Row],[2020 II lisaeelarvega mittesihtraha]:[2025 strateegia II lug]])</f>
        <v>12000</v>
      </c>
      <c r="BM3489" t="str">
        <f>Table1[[#This Row],[Tegevussuund]]&amp;" "&amp;Table1[[#This Row],[Tegevus-suuna nimetus]]</f>
        <v>KU242 Linna vara kindlustus</v>
      </c>
    </row>
    <row r="3490" spans="1:65" hidden="1" x14ac:dyDescent="0.25">
      <c r="A3490" t="s">
        <v>559</v>
      </c>
      <c r="C3490" t="s">
        <v>1209</v>
      </c>
      <c r="D3490" t="s">
        <v>1209</v>
      </c>
      <c r="E3490" t="s">
        <v>1210</v>
      </c>
      <c r="F3490" t="s">
        <v>1211</v>
      </c>
      <c r="K3490" t="s">
        <v>188</v>
      </c>
      <c r="L3490" t="s">
        <v>736</v>
      </c>
      <c r="N3490" t="s">
        <v>1122</v>
      </c>
      <c r="O3490" s="11" t="s">
        <v>1123</v>
      </c>
      <c r="P3490" t="s">
        <v>1122</v>
      </c>
      <c r="Q3490" t="s">
        <v>547</v>
      </c>
      <c r="T3490" t="s">
        <v>87</v>
      </c>
      <c r="U3490" t="s">
        <v>88</v>
      </c>
      <c r="W3490" t="s">
        <v>1212</v>
      </c>
      <c r="X3490" t="s">
        <v>1213</v>
      </c>
      <c r="AC3490" t="s">
        <v>125</v>
      </c>
      <c r="AD3490" t="s">
        <v>125</v>
      </c>
      <c r="AE3490" t="s">
        <v>156</v>
      </c>
      <c r="AF3490" t="s">
        <v>157</v>
      </c>
      <c r="AG3490" t="s">
        <v>216</v>
      </c>
      <c r="AH3490" t="s">
        <v>217</v>
      </c>
      <c r="AI3490" t="s">
        <v>216</v>
      </c>
      <c r="AJ3490" t="s">
        <v>1130</v>
      </c>
      <c r="AK3490">
        <v>6000</v>
      </c>
      <c r="AL3490">
        <v>0</v>
      </c>
      <c r="AM3490">
        <v>0</v>
      </c>
      <c r="AN3490">
        <v>6000</v>
      </c>
      <c r="AO3490">
        <v>6000</v>
      </c>
      <c r="AP3490">
        <v>0</v>
      </c>
      <c r="AX3490">
        <v>0</v>
      </c>
      <c r="AY3490">
        <v>0</v>
      </c>
      <c r="AZ3490">
        <v>0</v>
      </c>
      <c r="BA3490">
        <v>0</v>
      </c>
      <c r="BB3490">
        <v>0</v>
      </c>
      <c r="BC3490">
        <v>-6000</v>
      </c>
      <c r="BD3490">
        <v>0</v>
      </c>
      <c r="BL3490">
        <f>SUM(Table1[[#This Row],[2020 II lisaeelarvega mittesihtraha]:[2025 strateegia II lug]])</f>
        <v>12000</v>
      </c>
      <c r="BM3490" t="str">
        <f>Table1[[#This Row],[Tegevussuund]]&amp;" "&amp;Table1[[#This Row],[Tegevus-suuna nimetus]]</f>
        <v>KU304 Purskkaevud</v>
      </c>
    </row>
    <row r="3491" spans="1:65" hidden="1" x14ac:dyDescent="0.25">
      <c r="A3491" t="s">
        <v>344</v>
      </c>
      <c r="C3491" t="s">
        <v>345</v>
      </c>
      <c r="D3491" t="s">
        <v>345</v>
      </c>
      <c r="E3491" t="s">
        <v>346</v>
      </c>
      <c r="F3491" t="s">
        <v>347</v>
      </c>
      <c r="K3491" t="s">
        <v>188</v>
      </c>
      <c r="L3491" t="s">
        <v>189</v>
      </c>
      <c r="N3491" t="s">
        <v>190</v>
      </c>
      <c r="O3491" s="11">
        <v>58</v>
      </c>
      <c r="P3491" t="s">
        <v>414</v>
      </c>
      <c r="Q3491" t="s">
        <v>402</v>
      </c>
      <c r="T3491" t="s">
        <v>87</v>
      </c>
      <c r="U3491" t="s">
        <v>88</v>
      </c>
      <c r="Y3491" t="s">
        <v>1740</v>
      </c>
      <c r="Z3491" t="s">
        <v>611</v>
      </c>
      <c r="AC3491" t="s">
        <v>125</v>
      </c>
      <c r="AD3491" t="s">
        <v>125</v>
      </c>
      <c r="AE3491" t="s">
        <v>156</v>
      </c>
      <c r="AF3491" t="s">
        <v>157</v>
      </c>
      <c r="AG3491" t="s">
        <v>192</v>
      </c>
      <c r="AH3491" t="s">
        <v>193</v>
      </c>
      <c r="AI3491" t="s">
        <v>196</v>
      </c>
      <c r="AJ3491" t="s">
        <v>197</v>
      </c>
      <c r="AK3491">
        <v>6000</v>
      </c>
      <c r="AL3491">
        <v>0</v>
      </c>
      <c r="AM3491">
        <v>0</v>
      </c>
      <c r="AN3491">
        <v>6000</v>
      </c>
      <c r="AO3491">
        <v>6000</v>
      </c>
      <c r="AP3491">
        <v>0</v>
      </c>
      <c r="AX3491">
        <v>0</v>
      </c>
      <c r="AY3491">
        <v>0</v>
      </c>
      <c r="AZ3491">
        <v>0</v>
      </c>
      <c r="BA3491">
        <v>0</v>
      </c>
      <c r="BB3491">
        <v>0</v>
      </c>
      <c r="BC3491">
        <v>-6000</v>
      </c>
      <c r="BD3491">
        <v>0</v>
      </c>
      <c r="BL3491">
        <f>SUM(Table1[[#This Row],[2020 II lisaeelarvega mittesihtraha]:[2025 strateegia II lug]])</f>
        <v>12000</v>
      </c>
      <c r="BM3491" t="str">
        <f>Table1[[#This Row],[Tegevussuund]]&amp;" "&amp;Table1[[#This Row],[Tegevus-suuna nimetus]]</f>
        <v xml:space="preserve"> </v>
      </c>
    </row>
    <row r="3492" spans="1:65" hidden="1" x14ac:dyDescent="0.25">
      <c r="A3492" t="s">
        <v>68</v>
      </c>
      <c r="C3492" t="s">
        <v>295</v>
      </c>
      <c r="D3492" t="s">
        <v>295</v>
      </c>
      <c r="E3492" t="s">
        <v>296</v>
      </c>
      <c r="F3492" t="s">
        <v>297</v>
      </c>
      <c r="K3492" t="s">
        <v>85</v>
      </c>
      <c r="L3492" t="s">
        <v>86</v>
      </c>
      <c r="N3492" t="s">
        <v>417</v>
      </c>
      <c r="O3492" s="11">
        <v>30</v>
      </c>
      <c r="P3492" t="s">
        <v>417</v>
      </c>
      <c r="Q3492" t="s">
        <v>299</v>
      </c>
      <c r="T3492" t="s">
        <v>87</v>
      </c>
      <c r="U3492" t="s">
        <v>88</v>
      </c>
      <c r="AA3492" t="s">
        <v>78</v>
      </c>
      <c r="AB3492" t="s">
        <v>78</v>
      </c>
      <c r="AC3492" t="s">
        <v>125</v>
      </c>
      <c r="AD3492" t="s">
        <v>125</v>
      </c>
      <c r="AE3492" t="s">
        <v>156</v>
      </c>
      <c r="AF3492" t="s">
        <v>157</v>
      </c>
      <c r="AG3492" t="s">
        <v>259</v>
      </c>
      <c r="AH3492" t="s">
        <v>260</v>
      </c>
      <c r="AI3492" t="s">
        <v>292</v>
      </c>
      <c r="AJ3492" t="s">
        <v>293</v>
      </c>
      <c r="AK3492">
        <v>0</v>
      </c>
      <c r="AL3492">
        <v>6000</v>
      </c>
      <c r="AM3492">
        <v>0</v>
      </c>
      <c r="AN3492">
        <v>6000</v>
      </c>
      <c r="AO3492">
        <v>6000</v>
      </c>
      <c r="AP3492">
        <v>0</v>
      </c>
      <c r="AX3492">
        <v>0</v>
      </c>
      <c r="AY3492">
        <v>0</v>
      </c>
      <c r="AZ3492">
        <v>0</v>
      </c>
      <c r="BA3492">
        <v>0</v>
      </c>
      <c r="BB3492">
        <v>0</v>
      </c>
      <c r="BC3492">
        <v>-6000</v>
      </c>
      <c r="BD3492">
        <v>0</v>
      </c>
      <c r="BL3492">
        <f>SUM(Table1[[#This Row],[2020 II lisaeelarvega mittesihtraha]:[2025 strateegia II lug]])</f>
        <v>12000</v>
      </c>
      <c r="BM3492" t="str">
        <f>Table1[[#This Row],[Tegevussuund]]&amp;" "&amp;Table1[[#This Row],[Tegevus-suuna nimetus]]</f>
        <v xml:space="preserve"> </v>
      </c>
    </row>
    <row r="3493" spans="1:65" hidden="1" x14ac:dyDescent="0.25">
      <c r="A3493" t="s">
        <v>68</v>
      </c>
      <c r="C3493" t="s">
        <v>305</v>
      </c>
      <c r="D3493" t="s">
        <v>305</v>
      </c>
      <c r="E3493" t="s">
        <v>306</v>
      </c>
      <c r="F3493" t="s">
        <v>307</v>
      </c>
      <c r="K3493" t="s">
        <v>85</v>
      </c>
      <c r="L3493" t="s">
        <v>379</v>
      </c>
      <c r="N3493" t="s">
        <v>870</v>
      </c>
      <c r="O3493" s="11" t="s">
        <v>871</v>
      </c>
      <c r="P3493" t="s">
        <v>872</v>
      </c>
      <c r="Q3493" t="s">
        <v>547</v>
      </c>
      <c r="T3493" t="s">
        <v>87</v>
      </c>
      <c r="U3493" t="s">
        <v>88</v>
      </c>
      <c r="W3493" t="s">
        <v>889</v>
      </c>
      <c r="X3493" t="s">
        <v>890</v>
      </c>
      <c r="AC3493" t="s">
        <v>125</v>
      </c>
      <c r="AD3493" t="s">
        <v>125</v>
      </c>
      <c r="AE3493" t="s">
        <v>156</v>
      </c>
      <c r="AF3493" t="s">
        <v>157</v>
      </c>
      <c r="AG3493" t="s">
        <v>263</v>
      </c>
      <c r="AH3493" t="s">
        <v>264</v>
      </c>
      <c r="AI3493" t="s">
        <v>263</v>
      </c>
      <c r="AJ3493" t="s">
        <v>711</v>
      </c>
      <c r="AK3493">
        <v>6000</v>
      </c>
      <c r="AL3493">
        <v>0</v>
      </c>
      <c r="AM3493">
        <v>0</v>
      </c>
      <c r="AN3493">
        <v>6000</v>
      </c>
      <c r="AO3493">
        <v>6000</v>
      </c>
      <c r="AP3493">
        <v>0</v>
      </c>
      <c r="AX3493">
        <v>0</v>
      </c>
      <c r="AY3493">
        <v>0</v>
      </c>
      <c r="AZ3493">
        <v>0</v>
      </c>
      <c r="BA3493">
        <v>0</v>
      </c>
      <c r="BB3493">
        <v>0</v>
      </c>
      <c r="BC3493">
        <v>-6000</v>
      </c>
      <c r="BD3493">
        <v>0</v>
      </c>
      <c r="BL3493">
        <f>SUM(Table1[[#This Row],[2020 II lisaeelarvega mittesihtraha]:[2025 strateegia II lug]])</f>
        <v>12000</v>
      </c>
      <c r="BM3493" t="str">
        <f>Table1[[#This Row],[Tegevussuund]]&amp;" "&amp;Table1[[#This Row],[Tegevus-suuna nimetus]]</f>
        <v>KU415 Muusikakooliteenus teistelt KOVidelt</v>
      </c>
    </row>
    <row r="3494" spans="1:65" hidden="1" x14ac:dyDescent="0.25">
      <c r="A3494" t="s">
        <v>439</v>
      </c>
      <c r="C3494" t="s">
        <v>1075</v>
      </c>
      <c r="D3494" t="s">
        <v>1075</v>
      </c>
      <c r="E3494" t="s">
        <v>1076</v>
      </c>
      <c r="F3494" t="s">
        <v>1077</v>
      </c>
      <c r="K3494" t="s">
        <v>443</v>
      </c>
      <c r="L3494" t="s">
        <v>444</v>
      </c>
      <c r="N3494" t="s">
        <v>1473</v>
      </c>
      <c r="O3494" s="11" t="s">
        <v>1474</v>
      </c>
      <c r="P3494" t="s">
        <v>1473</v>
      </c>
      <c r="Q3494" t="s">
        <v>547</v>
      </c>
      <c r="T3494" t="s">
        <v>87</v>
      </c>
      <c r="U3494" t="s">
        <v>88</v>
      </c>
      <c r="W3494" t="s">
        <v>1492</v>
      </c>
      <c r="X3494" t="s">
        <v>1493</v>
      </c>
      <c r="AC3494" t="s">
        <v>118</v>
      </c>
      <c r="AD3494" t="s">
        <v>118</v>
      </c>
      <c r="AE3494" t="s">
        <v>580</v>
      </c>
      <c r="AF3494" t="s">
        <v>581</v>
      </c>
      <c r="AG3494" t="s">
        <v>1497</v>
      </c>
      <c r="AH3494" t="s">
        <v>1498</v>
      </c>
      <c r="AI3494" t="s">
        <v>1497</v>
      </c>
      <c r="AJ3494" t="s">
        <v>1499</v>
      </c>
      <c r="AK3494">
        <v>6000</v>
      </c>
      <c r="AL3494">
        <v>0</v>
      </c>
      <c r="AM3494">
        <v>0</v>
      </c>
      <c r="AN3494">
        <v>6000</v>
      </c>
      <c r="AO3494">
        <v>6000</v>
      </c>
      <c r="AP3494">
        <v>0</v>
      </c>
      <c r="AX3494">
        <v>0</v>
      </c>
      <c r="AY3494">
        <v>0</v>
      </c>
      <c r="AZ3494">
        <v>0</v>
      </c>
      <c r="BA3494">
        <v>0</v>
      </c>
      <c r="BB3494">
        <v>0</v>
      </c>
      <c r="BC3494">
        <v>-6000</v>
      </c>
      <c r="BD3494">
        <v>0</v>
      </c>
      <c r="BL3494">
        <f>SUM(Table1[[#This Row],[2020 II lisaeelarvega mittesihtraha]:[2025 strateegia II lug]])</f>
        <v>12000</v>
      </c>
      <c r="BM3494" t="str">
        <f>Table1[[#This Row],[Tegevussuund]]&amp;" "&amp;Table1[[#This Row],[Tegevus-suuna nimetus]]</f>
        <v>KU639 Puuetega laste hooldajatoetus</v>
      </c>
    </row>
    <row r="3495" spans="1:65" hidden="1" x14ac:dyDescent="0.25">
      <c r="A3495" t="s">
        <v>1011</v>
      </c>
      <c r="B3495" t="s">
        <v>1011</v>
      </c>
      <c r="C3495" t="s">
        <v>1011</v>
      </c>
      <c r="D3495" t="s">
        <v>1011</v>
      </c>
      <c r="E3495" t="s">
        <v>1011</v>
      </c>
      <c r="F3495" t="s">
        <v>1011</v>
      </c>
      <c r="N3495" t="s">
        <v>1122</v>
      </c>
      <c r="O3495" s="11" t="s">
        <v>1123</v>
      </c>
      <c r="P3495" t="s">
        <v>1122</v>
      </c>
      <c r="Q3495" t="s">
        <v>547</v>
      </c>
      <c r="T3495" t="s">
        <v>95</v>
      </c>
      <c r="U3495" t="s">
        <v>96</v>
      </c>
      <c r="W3495" t="s">
        <v>1276</v>
      </c>
      <c r="X3495" t="s">
        <v>1277</v>
      </c>
      <c r="AC3495" t="s">
        <v>98</v>
      </c>
      <c r="AD3495" t="s">
        <v>98</v>
      </c>
      <c r="AE3495" t="s">
        <v>99</v>
      </c>
      <c r="AF3495" t="s">
        <v>100</v>
      </c>
      <c r="AG3495" t="s">
        <v>1278</v>
      </c>
      <c r="AH3495" t="s">
        <v>1279</v>
      </c>
      <c r="AI3495" t="s">
        <v>1278</v>
      </c>
      <c r="AJ3495" t="s">
        <v>1280</v>
      </c>
      <c r="AK3495">
        <v>6000</v>
      </c>
      <c r="AL3495">
        <v>0</v>
      </c>
      <c r="AM3495">
        <v>0</v>
      </c>
      <c r="AN3495">
        <v>6000</v>
      </c>
      <c r="AO3495">
        <v>6000</v>
      </c>
      <c r="AP3495">
        <v>0</v>
      </c>
      <c r="AX3495">
        <v>0</v>
      </c>
      <c r="AY3495">
        <v>0</v>
      </c>
      <c r="AZ3495">
        <v>0</v>
      </c>
      <c r="BA3495">
        <v>0</v>
      </c>
      <c r="BB3495">
        <v>0</v>
      </c>
      <c r="BC3495">
        <v>-6000</v>
      </c>
      <c r="BD3495">
        <v>0</v>
      </c>
      <c r="BL3495">
        <f>SUM(Table1[[#This Row],[2020 II lisaeelarvega mittesihtraha]:[2025 strateegia II lug]])</f>
        <v>12000</v>
      </c>
      <c r="BM3495" t="str">
        <f>Table1[[#This Row],[Tegevussuund]]&amp;" "&amp;Table1[[#This Row],[Tegevus-suuna nimetus]]</f>
        <v>TU012 Ehitusluba</v>
      </c>
    </row>
    <row r="3496" spans="1:65" hidden="1" x14ac:dyDescent="0.25">
      <c r="A3496" t="s">
        <v>68</v>
      </c>
      <c r="C3496" t="s">
        <v>295</v>
      </c>
      <c r="D3496" t="s">
        <v>295</v>
      </c>
      <c r="E3496" t="s">
        <v>296</v>
      </c>
      <c r="F3496" t="s">
        <v>297</v>
      </c>
      <c r="K3496" t="s">
        <v>85</v>
      </c>
      <c r="L3496" t="s">
        <v>86</v>
      </c>
      <c r="N3496" t="s">
        <v>330</v>
      </c>
      <c r="O3496" s="11">
        <v>48</v>
      </c>
      <c r="P3496" t="s">
        <v>330</v>
      </c>
      <c r="Q3496" t="s">
        <v>299</v>
      </c>
      <c r="T3496" t="s">
        <v>87</v>
      </c>
      <c r="U3496" t="s">
        <v>88</v>
      </c>
      <c r="AC3496" t="s">
        <v>125</v>
      </c>
      <c r="AD3496" t="s">
        <v>125</v>
      </c>
      <c r="AE3496" t="s">
        <v>156</v>
      </c>
      <c r="AF3496" t="s">
        <v>157</v>
      </c>
      <c r="AG3496" t="s">
        <v>158</v>
      </c>
      <c r="AH3496" t="s">
        <v>159</v>
      </c>
      <c r="AI3496" t="s">
        <v>162</v>
      </c>
      <c r="AJ3496" t="s">
        <v>163</v>
      </c>
      <c r="AO3496">
        <v>0</v>
      </c>
      <c r="AP3496">
        <v>1107</v>
      </c>
      <c r="AX3496">
        <v>0</v>
      </c>
      <c r="AY3496">
        <v>0</v>
      </c>
      <c r="AZ3496">
        <v>0</v>
      </c>
      <c r="BA3496">
        <v>0</v>
      </c>
      <c r="BB3496">
        <v>0</v>
      </c>
      <c r="BC3496">
        <v>0</v>
      </c>
      <c r="BD3496">
        <v>-1107</v>
      </c>
      <c r="BF3496">
        <v>1107</v>
      </c>
      <c r="BG3496">
        <v>2107</v>
      </c>
      <c r="BH3496">
        <v>2107</v>
      </c>
      <c r="BI3496">
        <v>2107</v>
      </c>
      <c r="BJ3496">
        <v>2317.7000000000003</v>
      </c>
      <c r="BK3496">
        <v>2317.7000000000003</v>
      </c>
      <c r="BL3496">
        <f>SUM(Table1[[#This Row],[2020 II lisaeelarvega mittesihtraha]:[2025 strateegia II lug]])</f>
        <v>12063.400000000001</v>
      </c>
      <c r="BM3496" t="str">
        <f>Table1[[#This Row],[Tegevussuund]]&amp;" "&amp;Table1[[#This Row],[Tegevus-suuna nimetus]]</f>
        <v xml:space="preserve"> </v>
      </c>
    </row>
    <row r="3497" spans="1:65" hidden="1" x14ac:dyDescent="0.25">
      <c r="A3497" t="s">
        <v>68</v>
      </c>
      <c r="C3497" t="s">
        <v>69</v>
      </c>
      <c r="D3497" t="s">
        <v>69</v>
      </c>
      <c r="E3497" t="s">
        <v>70</v>
      </c>
      <c r="F3497" t="s">
        <v>71</v>
      </c>
      <c r="K3497" t="s">
        <v>188</v>
      </c>
      <c r="L3497" t="s">
        <v>189</v>
      </c>
      <c r="N3497" t="s">
        <v>190</v>
      </c>
      <c r="O3497" s="11">
        <v>16</v>
      </c>
      <c r="P3497" t="s">
        <v>72</v>
      </c>
      <c r="Q3497" t="s">
        <v>73</v>
      </c>
      <c r="T3497" t="s">
        <v>87</v>
      </c>
      <c r="U3497" t="s">
        <v>88</v>
      </c>
      <c r="Y3497">
        <v>9616</v>
      </c>
      <c r="Z3497" t="s">
        <v>281</v>
      </c>
      <c r="AC3497" t="s">
        <v>125</v>
      </c>
      <c r="AD3497" t="s">
        <v>125</v>
      </c>
      <c r="AE3497" t="s">
        <v>156</v>
      </c>
      <c r="AF3497" t="s">
        <v>157</v>
      </c>
      <c r="AG3497" t="s">
        <v>192</v>
      </c>
      <c r="AH3497" t="s">
        <v>193</v>
      </c>
      <c r="AI3497" t="s">
        <v>206</v>
      </c>
      <c r="AJ3497" t="s">
        <v>207</v>
      </c>
      <c r="AK3497">
        <v>6032</v>
      </c>
      <c r="AL3497">
        <v>0</v>
      </c>
      <c r="AM3497">
        <v>0</v>
      </c>
      <c r="AN3497">
        <v>6032</v>
      </c>
      <c r="AO3497">
        <v>6032</v>
      </c>
      <c r="AP3497">
        <v>0</v>
      </c>
      <c r="AX3497">
        <v>0</v>
      </c>
      <c r="AY3497">
        <v>0</v>
      </c>
      <c r="AZ3497">
        <v>0</v>
      </c>
      <c r="BA3497">
        <v>0</v>
      </c>
      <c r="BB3497">
        <v>0</v>
      </c>
      <c r="BC3497">
        <v>-6032</v>
      </c>
      <c r="BD3497">
        <v>0</v>
      </c>
      <c r="BL3497">
        <f>SUM(Table1[[#This Row],[2020 II lisaeelarvega mittesihtraha]:[2025 strateegia II lug]])</f>
        <v>12064</v>
      </c>
      <c r="BM3497" t="str">
        <f>Table1[[#This Row],[Tegevussuund]]&amp;" "&amp;Table1[[#This Row],[Tegevus-suuna nimetus]]</f>
        <v xml:space="preserve"> </v>
      </c>
    </row>
    <row r="3498" spans="1:65" hidden="1" x14ac:dyDescent="0.25">
      <c r="A3498" t="s">
        <v>68</v>
      </c>
      <c r="C3498" t="s">
        <v>69</v>
      </c>
      <c r="D3498" t="s">
        <v>69</v>
      </c>
      <c r="E3498" t="s">
        <v>70</v>
      </c>
      <c r="F3498" t="s">
        <v>71</v>
      </c>
      <c r="L3498" t="s">
        <v>124</v>
      </c>
      <c r="N3498" t="s">
        <v>277</v>
      </c>
      <c r="O3498" s="11">
        <v>14</v>
      </c>
      <c r="P3498" t="s">
        <v>277</v>
      </c>
      <c r="Q3498" t="s">
        <v>73</v>
      </c>
      <c r="T3498" t="s">
        <v>87</v>
      </c>
      <c r="U3498" t="s">
        <v>88</v>
      </c>
      <c r="X3498" t="e">
        <v>#N/A</v>
      </c>
      <c r="AA3498" t="s">
        <v>1769</v>
      </c>
      <c r="AC3498" t="s">
        <v>125</v>
      </c>
      <c r="AD3498" t="s">
        <v>125</v>
      </c>
      <c r="AE3498" t="s">
        <v>126</v>
      </c>
      <c r="AF3498" t="s">
        <v>127</v>
      </c>
      <c r="AG3498" t="s">
        <v>152</v>
      </c>
      <c r="AH3498" t="s">
        <v>153</v>
      </c>
      <c r="AI3498" t="s">
        <v>273</v>
      </c>
      <c r="AJ3498" t="s">
        <v>274</v>
      </c>
      <c r="AO3498">
        <v>0</v>
      </c>
      <c r="AP3498">
        <v>0</v>
      </c>
      <c r="AQ3498">
        <v>1692</v>
      </c>
      <c r="AR3498">
        <v>319</v>
      </c>
      <c r="AS3498">
        <v>0</v>
      </c>
      <c r="AX3498">
        <v>1692</v>
      </c>
      <c r="AY3498">
        <v>319</v>
      </c>
      <c r="AZ3498">
        <v>0</v>
      </c>
      <c r="BA3498">
        <v>2011</v>
      </c>
      <c r="BB3498">
        <v>2011</v>
      </c>
      <c r="BC3498">
        <v>2011</v>
      </c>
      <c r="BD3498">
        <v>2011</v>
      </c>
      <c r="BL3498">
        <f>SUM(Table1[[#This Row],[2020 II lisaeelarvega mittesihtraha]:[2025 strateegia II lug]])</f>
        <v>12066</v>
      </c>
      <c r="BM3498" t="e">
        <f>Table1[[#This Row],[Tegevussuund]]&amp;" "&amp;Table1[[#This Row],[Tegevus-suuna nimetus]]</f>
        <v>#N/A</v>
      </c>
    </row>
    <row r="3499" spans="1:65" hidden="1" x14ac:dyDescent="0.25">
      <c r="A3499" t="s">
        <v>439</v>
      </c>
      <c r="C3499" t="s">
        <v>440</v>
      </c>
      <c r="D3499" t="s">
        <v>440</v>
      </c>
      <c r="E3499" t="s">
        <v>441</v>
      </c>
      <c r="F3499" t="s">
        <v>442</v>
      </c>
      <c r="K3499" t="s">
        <v>443</v>
      </c>
      <c r="L3499" t="s">
        <v>444</v>
      </c>
      <c r="N3499" t="s">
        <v>445</v>
      </c>
      <c r="O3499" s="11">
        <v>42</v>
      </c>
      <c r="P3499" t="s">
        <v>445</v>
      </c>
      <c r="Q3499" t="s">
        <v>402</v>
      </c>
      <c r="T3499" t="s">
        <v>87</v>
      </c>
      <c r="U3499" t="s">
        <v>88</v>
      </c>
      <c r="AC3499" t="s">
        <v>125</v>
      </c>
      <c r="AD3499" t="s">
        <v>125</v>
      </c>
      <c r="AE3499" t="s">
        <v>156</v>
      </c>
      <c r="AF3499" t="s">
        <v>157</v>
      </c>
      <c r="AG3499" t="s">
        <v>220</v>
      </c>
      <c r="AH3499" t="s">
        <v>221</v>
      </c>
      <c r="AI3499" t="s">
        <v>374</v>
      </c>
      <c r="AJ3499" t="s">
        <v>375</v>
      </c>
      <c r="AK3499">
        <v>6052</v>
      </c>
      <c r="AL3499">
        <v>0</v>
      </c>
      <c r="AM3499">
        <v>0</v>
      </c>
      <c r="AN3499">
        <v>6052</v>
      </c>
      <c r="AO3499">
        <v>6052</v>
      </c>
      <c r="AP3499">
        <v>0</v>
      </c>
      <c r="AX3499">
        <v>0</v>
      </c>
      <c r="AY3499">
        <v>0</v>
      </c>
      <c r="AZ3499">
        <v>0</v>
      </c>
      <c r="BA3499">
        <v>0</v>
      </c>
      <c r="BB3499">
        <v>0</v>
      </c>
      <c r="BC3499">
        <v>-6052</v>
      </c>
      <c r="BD3499">
        <v>0</v>
      </c>
      <c r="BL3499">
        <f>SUM(Table1[[#This Row],[2020 II lisaeelarvega mittesihtraha]:[2025 strateegia II lug]])</f>
        <v>12104</v>
      </c>
      <c r="BM3499" t="str">
        <f>Table1[[#This Row],[Tegevussuund]]&amp;" "&amp;Table1[[#This Row],[Tegevus-suuna nimetus]]</f>
        <v xml:space="preserve"> </v>
      </c>
    </row>
    <row r="3500" spans="1:65" hidden="1" x14ac:dyDescent="0.25">
      <c r="A3500" t="s">
        <v>344</v>
      </c>
      <c r="C3500" t="s">
        <v>398</v>
      </c>
      <c r="D3500" t="s">
        <v>398</v>
      </c>
      <c r="E3500" t="s">
        <v>399</v>
      </c>
      <c r="F3500" t="s">
        <v>400</v>
      </c>
      <c r="L3500" t="s">
        <v>1770</v>
      </c>
      <c r="N3500" t="s">
        <v>1801</v>
      </c>
      <c r="O3500" s="11" t="s">
        <v>1881</v>
      </c>
      <c r="P3500" t="s">
        <v>401</v>
      </c>
      <c r="Q3500" t="s">
        <v>402</v>
      </c>
      <c r="T3500" t="s">
        <v>87</v>
      </c>
      <c r="U3500" t="s">
        <v>88</v>
      </c>
      <c r="X3500" t="e">
        <v>#N/A</v>
      </c>
      <c r="Y3500">
        <v>3000</v>
      </c>
      <c r="Z3500" t="s">
        <v>1803</v>
      </c>
      <c r="AC3500" t="s">
        <v>125</v>
      </c>
      <c r="AD3500" t="s">
        <v>125</v>
      </c>
      <c r="AE3500" t="s">
        <v>156</v>
      </c>
      <c r="AF3500" t="s">
        <v>157</v>
      </c>
      <c r="AG3500" t="s">
        <v>226</v>
      </c>
      <c r="AH3500" t="s">
        <v>227</v>
      </c>
      <c r="AI3500" t="s">
        <v>230</v>
      </c>
      <c r="AJ3500" t="s">
        <v>231</v>
      </c>
      <c r="AO3500">
        <v>0</v>
      </c>
      <c r="AP3500">
        <v>0</v>
      </c>
      <c r="AQ3500">
        <v>2024</v>
      </c>
      <c r="AX3500">
        <v>2024</v>
      </c>
      <c r="AY3500">
        <v>0</v>
      </c>
      <c r="AZ3500">
        <v>0</v>
      </c>
      <c r="BA3500">
        <v>2024</v>
      </c>
      <c r="BB3500">
        <v>2024</v>
      </c>
      <c r="BC3500">
        <v>2024</v>
      </c>
      <c r="BD3500">
        <v>2024</v>
      </c>
      <c r="BL3500">
        <f>SUM(Table1[[#This Row],[2020 II lisaeelarvega mittesihtraha]:[2025 strateegia II lug]])</f>
        <v>12144</v>
      </c>
      <c r="BM3500" t="e">
        <f>Table1[[#This Row],[Tegevussuund]]&amp;" "&amp;Table1[[#This Row],[Tegevus-suuna nimetus]]</f>
        <v>#N/A</v>
      </c>
    </row>
    <row r="3501" spans="1:65" hidden="1" x14ac:dyDescent="0.25">
      <c r="A3501" t="s">
        <v>344</v>
      </c>
      <c r="B3501" t="s">
        <v>344</v>
      </c>
      <c r="C3501" t="s">
        <v>409</v>
      </c>
      <c r="D3501" t="s">
        <v>409</v>
      </c>
      <c r="E3501" t="s">
        <v>410</v>
      </c>
      <c r="F3501" t="s">
        <v>411</v>
      </c>
      <c r="N3501" t="s">
        <v>412</v>
      </c>
      <c r="O3501" s="11">
        <v>56</v>
      </c>
      <c r="P3501" t="s">
        <v>412</v>
      </c>
      <c r="Q3501" t="s">
        <v>402</v>
      </c>
      <c r="T3501" t="s">
        <v>95</v>
      </c>
      <c r="U3501" t="s">
        <v>96</v>
      </c>
      <c r="AA3501" t="s">
        <v>78</v>
      </c>
      <c r="AB3501" t="s">
        <v>78</v>
      </c>
      <c r="AC3501" t="s">
        <v>98</v>
      </c>
      <c r="AD3501" t="s">
        <v>79</v>
      </c>
      <c r="AE3501" t="s">
        <v>79</v>
      </c>
      <c r="AF3501" t="s">
        <v>80</v>
      </c>
      <c r="AG3501" t="s">
        <v>111</v>
      </c>
      <c r="AH3501" t="s">
        <v>112</v>
      </c>
      <c r="AI3501" t="s">
        <v>570</v>
      </c>
      <c r="AJ3501" t="s">
        <v>571</v>
      </c>
      <c r="AK3501">
        <v>0</v>
      </c>
      <c r="AL3501">
        <v>6072</v>
      </c>
      <c r="AM3501">
        <v>0</v>
      </c>
      <c r="AN3501">
        <v>6072</v>
      </c>
      <c r="AO3501">
        <v>6072</v>
      </c>
      <c r="AP3501">
        <v>0</v>
      </c>
      <c r="AX3501">
        <v>0</v>
      </c>
      <c r="AY3501">
        <v>0</v>
      </c>
      <c r="AZ3501">
        <v>0</v>
      </c>
      <c r="BA3501">
        <v>0</v>
      </c>
      <c r="BB3501">
        <v>0</v>
      </c>
      <c r="BC3501">
        <v>-6072</v>
      </c>
      <c r="BD3501">
        <v>0</v>
      </c>
      <c r="BL3501">
        <f>SUM(Table1[[#This Row],[2020 II lisaeelarvega mittesihtraha]:[2025 strateegia II lug]])</f>
        <v>12144</v>
      </c>
      <c r="BM3501" t="str">
        <f>Table1[[#This Row],[Tegevussuund]]&amp;" "&amp;Table1[[#This Row],[Tegevus-suuna nimetus]]</f>
        <v xml:space="preserve"> </v>
      </c>
    </row>
    <row r="3502" spans="1:65" hidden="1" x14ac:dyDescent="0.25">
      <c r="A3502" t="s">
        <v>439</v>
      </c>
      <c r="C3502" t="s">
        <v>475</v>
      </c>
      <c r="D3502" t="s">
        <v>475</v>
      </c>
      <c r="E3502" t="s">
        <v>476</v>
      </c>
      <c r="F3502" t="s">
        <v>477</v>
      </c>
      <c r="K3502" t="s">
        <v>443</v>
      </c>
      <c r="L3502" t="s">
        <v>444</v>
      </c>
      <c r="N3502" t="s">
        <v>1473</v>
      </c>
      <c r="O3502" s="11" t="s">
        <v>1474</v>
      </c>
      <c r="P3502" t="s">
        <v>1473</v>
      </c>
      <c r="Q3502" t="s">
        <v>547</v>
      </c>
      <c r="T3502" t="s">
        <v>87</v>
      </c>
      <c r="U3502" t="s">
        <v>88</v>
      </c>
      <c r="W3502" t="s">
        <v>1545</v>
      </c>
      <c r="X3502" t="s">
        <v>1546</v>
      </c>
      <c r="AC3502" t="s">
        <v>125</v>
      </c>
      <c r="AD3502" t="s">
        <v>125</v>
      </c>
      <c r="AE3502" t="s">
        <v>156</v>
      </c>
      <c r="AF3502" t="s">
        <v>157</v>
      </c>
      <c r="AG3502" t="s">
        <v>1008</v>
      </c>
      <c r="AH3502" t="s">
        <v>1009</v>
      </c>
      <c r="AI3502" t="s">
        <v>1008</v>
      </c>
      <c r="AJ3502" t="s">
        <v>1010</v>
      </c>
      <c r="AO3502">
        <v>0</v>
      </c>
      <c r="AP3502">
        <v>2000</v>
      </c>
      <c r="AX3502">
        <v>0</v>
      </c>
      <c r="AY3502">
        <v>0</v>
      </c>
      <c r="AZ3502">
        <v>0</v>
      </c>
      <c r="BA3502">
        <v>0</v>
      </c>
      <c r="BB3502">
        <v>0</v>
      </c>
      <c r="BC3502">
        <v>0</v>
      </c>
      <c r="BD3502">
        <v>-2000</v>
      </c>
      <c r="BF3502">
        <v>2000</v>
      </c>
      <c r="BG3502">
        <v>2000</v>
      </c>
      <c r="BH3502">
        <v>2000</v>
      </c>
      <c r="BI3502">
        <v>2000</v>
      </c>
      <c r="BJ3502">
        <v>2080</v>
      </c>
      <c r="BK3502">
        <v>2121.6</v>
      </c>
      <c r="BL3502">
        <f>SUM(Table1[[#This Row],[2020 II lisaeelarvega mittesihtraha]:[2025 strateegia II lug]])</f>
        <v>12201.6</v>
      </c>
      <c r="BM3502" t="str">
        <f>Table1[[#This Row],[Tegevussuund]]&amp;" "&amp;Table1[[#This Row],[Tegevus-suuna nimetus]]</f>
        <v>KU671 Viljandimaa Naiste Varjupaik MTÜ</v>
      </c>
    </row>
    <row r="3503" spans="1:65" hidden="1" x14ac:dyDescent="0.25">
      <c r="A3503" t="s">
        <v>68</v>
      </c>
      <c r="C3503" t="s">
        <v>69</v>
      </c>
      <c r="D3503" t="s">
        <v>69</v>
      </c>
      <c r="E3503" t="s">
        <v>70</v>
      </c>
      <c r="F3503" t="s">
        <v>71</v>
      </c>
      <c r="L3503" t="s">
        <v>1768</v>
      </c>
      <c r="N3503" t="s">
        <v>72</v>
      </c>
      <c r="O3503" s="11">
        <v>16</v>
      </c>
      <c r="P3503" t="s">
        <v>72</v>
      </c>
      <c r="Q3503" t="s">
        <v>73</v>
      </c>
      <c r="T3503" t="s">
        <v>87</v>
      </c>
      <c r="U3503" t="s">
        <v>88</v>
      </c>
      <c r="X3503" t="e">
        <v>#N/A</v>
      </c>
      <c r="AC3503" t="s">
        <v>125</v>
      </c>
      <c r="AD3503" t="s">
        <v>125</v>
      </c>
      <c r="AE3503" t="s">
        <v>156</v>
      </c>
      <c r="AF3503" t="s">
        <v>157</v>
      </c>
      <c r="AG3503" t="s">
        <v>251</v>
      </c>
      <c r="AH3503" t="s">
        <v>252</v>
      </c>
      <c r="AI3503" t="s">
        <v>290</v>
      </c>
      <c r="AJ3503" t="s">
        <v>291</v>
      </c>
      <c r="AO3503">
        <v>0</v>
      </c>
      <c r="AP3503">
        <v>0</v>
      </c>
      <c r="AQ3503">
        <v>2040</v>
      </c>
      <c r="AR3503">
        <v>0</v>
      </c>
      <c r="AS3503">
        <v>0</v>
      </c>
      <c r="AX3503">
        <v>2040</v>
      </c>
      <c r="AY3503">
        <v>0</v>
      </c>
      <c r="AZ3503">
        <v>0</v>
      </c>
      <c r="BA3503">
        <v>2040</v>
      </c>
      <c r="BB3503">
        <v>2040</v>
      </c>
      <c r="BC3503">
        <v>2040</v>
      </c>
      <c r="BD3503">
        <v>2040</v>
      </c>
      <c r="BL3503">
        <f>SUM(Table1[[#This Row],[2020 II lisaeelarvega mittesihtraha]:[2025 strateegia II lug]])</f>
        <v>12240</v>
      </c>
      <c r="BM3503" t="e">
        <f>Table1[[#This Row],[Tegevussuund]]&amp;" "&amp;Table1[[#This Row],[Tegevus-suuna nimetus]]</f>
        <v>#N/A</v>
      </c>
    </row>
    <row r="3504" spans="1:65" hidden="1" x14ac:dyDescent="0.25">
      <c r="A3504" t="s">
        <v>344</v>
      </c>
      <c r="C3504" t="s">
        <v>404</v>
      </c>
      <c r="D3504" t="s">
        <v>404</v>
      </c>
      <c r="E3504" t="s">
        <v>405</v>
      </c>
      <c r="F3504" t="s">
        <v>406</v>
      </c>
      <c r="L3504" t="s">
        <v>1776</v>
      </c>
      <c r="N3504" t="s">
        <v>407</v>
      </c>
      <c r="O3504" s="11">
        <v>54</v>
      </c>
      <c r="P3504" t="s">
        <v>407</v>
      </c>
      <c r="Q3504" t="s">
        <v>402</v>
      </c>
      <c r="T3504" t="s">
        <v>87</v>
      </c>
      <c r="U3504" t="s">
        <v>88</v>
      </c>
      <c r="X3504" t="e">
        <v>#N/A</v>
      </c>
      <c r="AC3504" t="s">
        <v>125</v>
      </c>
      <c r="AD3504" t="s">
        <v>125</v>
      </c>
      <c r="AE3504" t="s">
        <v>156</v>
      </c>
      <c r="AF3504" t="s">
        <v>157</v>
      </c>
      <c r="AG3504" t="s">
        <v>158</v>
      </c>
      <c r="AH3504" t="s">
        <v>159</v>
      </c>
      <c r="AI3504" t="s">
        <v>166</v>
      </c>
      <c r="AJ3504" t="s">
        <v>167</v>
      </c>
      <c r="AO3504">
        <v>0</v>
      </c>
      <c r="AP3504">
        <v>0</v>
      </c>
      <c r="AQ3504">
        <v>2040</v>
      </c>
      <c r="AR3504">
        <v>0</v>
      </c>
      <c r="AS3504">
        <v>0</v>
      </c>
      <c r="AX3504">
        <v>2040</v>
      </c>
      <c r="AY3504">
        <v>0</v>
      </c>
      <c r="AZ3504">
        <v>0</v>
      </c>
      <c r="BA3504">
        <v>2040</v>
      </c>
      <c r="BB3504">
        <v>2040</v>
      </c>
      <c r="BC3504">
        <v>2040</v>
      </c>
      <c r="BD3504">
        <v>2040</v>
      </c>
      <c r="BL3504">
        <f>SUM(Table1[[#This Row],[2020 II lisaeelarvega mittesihtraha]:[2025 strateegia II lug]])</f>
        <v>12240</v>
      </c>
      <c r="BM3504" t="e">
        <f>Table1[[#This Row],[Tegevussuund]]&amp;" "&amp;Table1[[#This Row],[Tegevus-suuna nimetus]]</f>
        <v>#N/A</v>
      </c>
    </row>
    <row r="3505" spans="1:65" hidden="1" x14ac:dyDescent="0.25">
      <c r="A3505" t="s">
        <v>439</v>
      </c>
      <c r="C3505" t="s">
        <v>440</v>
      </c>
      <c r="D3505" t="s">
        <v>440</v>
      </c>
      <c r="E3505" t="s">
        <v>441</v>
      </c>
      <c r="F3505" t="s">
        <v>442</v>
      </c>
      <c r="K3505" t="s">
        <v>188</v>
      </c>
      <c r="L3505" t="s">
        <v>189</v>
      </c>
      <c r="N3505" t="s">
        <v>190</v>
      </c>
      <c r="O3505" s="11">
        <v>42</v>
      </c>
      <c r="P3505" t="s">
        <v>445</v>
      </c>
      <c r="Q3505" t="s">
        <v>402</v>
      </c>
      <c r="T3505" t="s">
        <v>87</v>
      </c>
      <c r="U3505" t="s">
        <v>88</v>
      </c>
      <c r="Y3505">
        <v>9636</v>
      </c>
      <c r="Z3505" t="s">
        <v>497</v>
      </c>
      <c r="AC3505" t="s">
        <v>125</v>
      </c>
      <c r="AD3505" t="s">
        <v>125</v>
      </c>
      <c r="AE3505" t="s">
        <v>156</v>
      </c>
      <c r="AF3505" t="s">
        <v>157</v>
      </c>
      <c r="AG3505" t="s">
        <v>192</v>
      </c>
      <c r="AH3505" t="s">
        <v>193</v>
      </c>
      <c r="AI3505" t="s">
        <v>196</v>
      </c>
      <c r="AJ3505" t="s">
        <v>197</v>
      </c>
      <c r="AK3505">
        <v>6128</v>
      </c>
      <c r="AL3505">
        <v>0</v>
      </c>
      <c r="AM3505">
        <v>0</v>
      </c>
      <c r="AN3505">
        <v>6128</v>
      </c>
      <c r="AO3505">
        <v>6128</v>
      </c>
      <c r="AP3505">
        <v>0</v>
      </c>
      <c r="AX3505">
        <v>0</v>
      </c>
      <c r="AY3505">
        <v>0</v>
      </c>
      <c r="AZ3505">
        <v>0</v>
      </c>
      <c r="BA3505">
        <v>0</v>
      </c>
      <c r="BB3505">
        <v>0</v>
      </c>
      <c r="BC3505">
        <v>-6128</v>
      </c>
      <c r="BD3505">
        <v>0</v>
      </c>
      <c r="BL3505">
        <f>SUM(Table1[[#This Row],[2020 II lisaeelarvega mittesihtraha]:[2025 strateegia II lug]])</f>
        <v>12256</v>
      </c>
      <c r="BM3505" t="str">
        <f>Table1[[#This Row],[Tegevussuund]]&amp;" "&amp;Table1[[#This Row],[Tegevus-suuna nimetus]]</f>
        <v xml:space="preserve"> </v>
      </c>
    </row>
    <row r="3506" spans="1:65" hidden="1" x14ac:dyDescent="0.25">
      <c r="A3506" t="s">
        <v>531</v>
      </c>
      <c r="C3506" t="s">
        <v>532</v>
      </c>
      <c r="D3506" t="s">
        <v>532</v>
      </c>
      <c r="E3506" t="s">
        <v>533</v>
      </c>
      <c r="F3506" t="s">
        <v>534</v>
      </c>
      <c r="K3506" t="s">
        <v>633</v>
      </c>
      <c r="L3506" t="s">
        <v>634</v>
      </c>
      <c r="N3506" t="s">
        <v>535</v>
      </c>
      <c r="O3506" s="11">
        <v>82</v>
      </c>
      <c r="P3506" t="s">
        <v>535</v>
      </c>
      <c r="Q3506" t="s">
        <v>402</v>
      </c>
      <c r="T3506" t="s">
        <v>87</v>
      </c>
      <c r="U3506" t="s">
        <v>88</v>
      </c>
      <c r="AC3506" t="s">
        <v>125</v>
      </c>
      <c r="AD3506" t="s">
        <v>125</v>
      </c>
      <c r="AE3506" t="s">
        <v>156</v>
      </c>
      <c r="AF3506" t="s">
        <v>157</v>
      </c>
      <c r="AG3506" t="s">
        <v>182</v>
      </c>
      <c r="AH3506" t="s">
        <v>183</v>
      </c>
      <c r="AI3506" t="s">
        <v>184</v>
      </c>
      <c r="AJ3506" t="s">
        <v>185</v>
      </c>
      <c r="AO3506">
        <v>0</v>
      </c>
      <c r="AP3506">
        <v>2100</v>
      </c>
      <c r="AX3506">
        <v>0</v>
      </c>
      <c r="AY3506">
        <v>0</v>
      </c>
      <c r="AZ3506">
        <v>0</v>
      </c>
      <c r="BA3506">
        <v>0</v>
      </c>
      <c r="BB3506">
        <v>0</v>
      </c>
      <c r="BC3506">
        <v>0</v>
      </c>
      <c r="BD3506">
        <v>-2100</v>
      </c>
      <c r="BF3506">
        <v>2100</v>
      </c>
      <c r="BG3506">
        <v>1995</v>
      </c>
      <c r="BH3506">
        <v>1995</v>
      </c>
      <c r="BI3506">
        <v>2034.9</v>
      </c>
      <c r="BJ3506">
        <v>2075.598</v>
      </c>
      <c r="BK3506">
        <v>2117.1099599999998</v>
      </c>
      <c r="BL3506">
        <f>SUM(Table1[[#This Row],[2020 II lisaeelarvega mittesihtraha]:[2025 strateegia II lug]])</f>
        <v>12317.607959999999</v>
      </c>
      <c r="BM3506" t="str">
        <f>Table1[[#This Row],[Tegevussuund]]&amp;" "&amp;Table1[[#This Row],[Tegevus-suuna nimetus]]</f>
        <v xml:space="preserve"> </v>
      </c>
    </row>
    <row r="3507" spans="1:65" hidden="1" x14ac:dyDescent="0.25">
      <c r="A3507" t="s">
        <v>705</v>
      </c>
      <c r="C3507" t="s">
        <v>718</v>
      </c>
      <c r="D3507" t="s">
        <v>718</v>
      </c>
      <c r="E3507" t="s">
        <v>719</v>
      </c>
      <c r="F3507" t="s">
        <v>720</v>
      </c>
      <c r="K3507" t="s">
        <v>188</v>
      </c>
      <c r="L3507" t="s">
        <v>189</v>
      </c>
      <c r="N3507" t="s">
        <v>545</v>
      </c>
      <c r="O3507" s="11" t="s">
        <v>546</v>
      </c>
      <c r="P3507" t="s">
        <v>545</v>
      </c>
      <c r="Q3507" t="s">
        <v>547</v>
      </c>
      <c r="T3507" t="s">
        <v>87</v>
      </c>
      <c r="U3507" t="s">
        <v>88</v>
      </c>
      <c r="W3507" t="s">
        <v>1378</v>
      </c>
      <c r="X3507" t="s">
        <v>1379</v>
      </c>
      <c r="Y3507">
        <v>9640</v>
      </c>
      <c r="Z3507" t="s">
        <v>1371</v>
      </c>
      <c r="AC3507" t="s">
        <v>125</v>
      </c>
      <c r="AD3507" t="s">
        <v>125</v>
      </c>
      <c r="AE3507" t="s">
        <v>126</v>
      </c>
      <c r="AF3507" t="s">
        <v>127</v>
      </c>
      <c r="AG3507" t="s">
        <v>148</v>
      </c>
      <c r="AH3507" t="s">
        <v>149</v>
      </c>
      <c r="AI3507" t="s">
        <v>148</v>
      </c>
      <c r="AJ3507" t="s">
        <v>659</v>
      </c>
      <c r="AO3507">
        <v>0</v>
      </c>
      <c r="AP3507">
        <v>1973</v>
      </c>
      <c r="AX3507">
        <v>0</v>
      </c>
      <c r="AY3507">
        <v>0</v>
      </c>
      <c r="AZ3507">
        <v>0</v>
      </c>
      <c r="BA3507">
        <v>0</v>
      </c>
      <c r="BB3507">
        <v>0</v>
      </c>
      <c r="BC3507">
        <v>0</v>
      </c>
      <c r="BD3507">
        <v>-1973</v>
      </c>
      <c r="BF3507">
        <v>1973</v>
      </c>
      <c r="BG3507">
        <v>1973</v>
      </c>
      <c r="BH3507">
        <v>1973</v>
      </c>
      <c r="BI3507">
        <v>2051.92</v>
      </c>
      <c r="BJ3507">
        <v>2133.9968000000003</v>
      </c>
      <c r="BK3507">
        <v>2240.6966400000006</v>
      </c>
      <c r="BL3507">
        <f>SUM(Table1[[#This Row],[2020 II lisaeelarvega mittesihtraha]:[2025 strateegia II lug]])</f>
        <v>12345.613440000001</v>
      </c>
      <c r="BM3507" t="str">
        <f>Table1[[#This Row],[Tegevussuund]]&amp;" "&amp;Table1[[#This Row],[Tegevus-suuna nimetus]]</f>
        <v>KU23Y KVHA Üldkulud</v>
      </c>
    </row>
    <row r="3508" spans="1:65" hidden="1" x14ac:dyDescent="0.25">
      <c r="A3508" t="s">
        <v>68</v>
      </c>
      <c r="C3508" t="s">
        <v>295</v>
      </c>
      <c r="D3508" t="s">
        <v>295</v>
      </c>
      <c r="E3508" t="s">
        <v>296</v>
      </c>
      <c r="F3508" t="s">
        <v>297</v>
      </c>
      <c r="K3508" t="s">
        <v>224</v>
      </c>
      <c r="L3508" t="s">
        <v>225</v>
      </c>
      <c r="N3508" t="s">
        <v>396</v>
      </c>
      <c r="O3508" s="11">
        <v>49</v>
      </c>
      <c r="P3508" t="s">
        <v>1963</v>
      </c>
      <c r="Q3508" t="s">
        <v>299</v>
      </c>
      <c r="T3508" t="s">
        <v>87</v>
      </c>
      <c r="U3508" t="s">
        <v>88</v>
      </c>
      <c r="AC3508" t="s">
        <v>125</v>
      </c>
      <c r="AD3508" t="s">
        <v>125</v>
      </c>
      <c r="AE3508" t="s">
        <v>156</v>
      </c>
      <c r="AF3508" t="s">
        <v>157</v>
      </c>
      <c r="AG3508" t="s">
        <v>226</v>
      </c>
      <c r="AH3508" t="s">
        <v>227</v>
      </c>
      <c r="AI3508" t="s">
        <v>230</v>
      </c>
      <c r="AJ3508" t="s">
        <v>231</v>
      </c>
      <c r="AO3508">
        <v>0</v>
      </c>
      <c r="AP3508">
        <v>2112</v>
      </c>
      <c r="AX3508">
        <v>0</v>
      </c>
      <c r="AY3508">
        <v>0</v>
      </c>
      <c r="AZ3508">
        <v>0</v>
      </c>
      <c r="BA3508">
        <v>0</v>
      </c>
      <c r="BB3508">
        <v>0</v>
      </c>
      <c r="BC3508">
        <v>0</v>
      </c>
      <c r="BD3508">
        <v>-2112</v>
      </c>
      <c r="BF3508">
        <v>2112</v>
      </c>
      <c r="BG3508">
        <v>2006.3999999999999</v>
      </c>
      <c r="BH3508">
        <v>2006.3999999999999</v>
      </c>
      <c r="BI3508">
        <v>2006.3999999999999</v>
      </c>
      <c r="BJ3508">
        <v>2086.6559999999999</v>
      </c>
      <c r="BK3508">
        <v>2128.3891199999998</v>
      </c>
      <c r="BL3508">
        <f>SUM(Table1[[#This Row],[2020 II lisaeelarvega mittesihtraha]:[2025 strateegia II lug]])</f>
        <v>12346.24512</v>
      </c>
      <c r="BM3508" t="str">
        <f>Table1[[#This Row],[Tegevussuund]]&amp;" "&amp;Table1[[#This Row],[Tegevus-suuna nimetus]]</f>
        <v xml:space="preserve"> </v>
      </c>
    </row>
    <row r="3509" spans="1:65" hidden="1" x14ac:dyDescent="0.25">
      <c r="A3509" t="s">
        <v>503</v>
      </c>
      <c r="C3509" t="s">
        <v>542</v>
      </c>
      <c r="D3509" t="s">
        <v>542</v>
      </c>
      <c r="E3509" t="s">
        <v>543</v>
      </c>
      <c r="F3509" t="s">
        <v>544</v>
      </c>
      <c r="K3509" t="s">
        <v>224</v>
      </c>
      <c r="L3509" t="s">
        <v>507</v>
      </c>
      <c r="N3509" t="s">
        <v>646</v>
      </c>
      <c r="O3509" s="11" t="s">
        <v>647</v>
      </c>
      <c r="P3509" t="s">
        <v>646</v>
      </c>
      <c r="Q3509" t="s">
        <v>547</v>
      </c>
      <c r="T3509" t="s">
        <v>87</v>
      </c>
      <c r="U3509" t="s">
        <v>88</v>
      </c>
      <c r="W3509" t="s">
        <v>681</v>
      </c>
      <c r="X3509" t="s">
        <v>682</v>
      </c>
      <c r="AC3509" t="s">
        <v>125</v>
      </c>
      <c r="AD3509" t="s">
        <v>125</v>
      </c>
      <c r="AE3509" t="s">
        <v>126</v>
      </c>
      <c r="AF3509" t="s">
        <v>127</v>
      </c>
      <c r="AG3509" t="s">
        <v>145</v>
      </c>
      <c r="AH3509" t="s">
        <v>146</v>
      </c>
      <c r="AI3509" t="s">
        <v>145</v>
      </c>
      <c r="AJ3509" t="s">
        <v>147</v>
      </c>
      <c r="AO3509">
        <v>0</v>
      </c>
      <c r="AP3509">
        <v>2071</v>
      </c>
      <c r="AX3509">
        <v>0</v>
      </c>
      <c r="AY3509">
        <v>0</v>
      </c>
      <c r="AZ3509">
        <v>0</v>
      </c>
      <c r="BA3509">
        <v>0</v>
      </c>
      <c r="BB3509">
        <v>0</v>
      </c>
      <c r="BC3509">
        <v>0</v>
      </c>
      <c r="BD3509">
        <v>-2071</v>
      </c>
      <c r="BF3509">
        <v>2071</v>
      </c>
      <c r="BG3509">
        <v>1967.4499999999998</v>
      </c>
      <c r="BH3509">
        <v>1967.4499999999998</v>
      </c>
      <c r="BI3509">
        <v>2046.1479999999999</v>
      </c>
      <c r="BJ3509">
        <v>2127.9939199999999</v>
      </c>
      <c r="BK3509">
        <v>2234.3936159999998</v>
      </c>
      <c r="BL3509">
        <f>SUM(Table1[[#This Row],[2020 II lisaeelarvega mittesihtraha]:[2025 strateegia II lug]])</f>
        <v>12414.435535999999</v>
      </c>
      <c r="BM3509" t="str">
        <f>Table1[[#This Row],[Tegevussuund]]&amp;" "&amp;Table1[[#This Row],[Tegevus-suuna nimetus]]</f>
        <v>KU081 Linna maksud erisoodustuselt</v>
      </c>
    </row>
    <row r="3510" spans="1:65" hidden="1" x14ac:dyDescent="0.25">
      <c r="A3510" t="s">
        <v>68</v>
      </c>
      <c r="C3510" t="s">
        <v>69</v>
      </c>
      <c r="D3510" t="s">
        <v>69</v>
      </c>
      <c r="E3510" t="s">
        <v>70</v>
      </c>
      <c r="F3510" t="s">
        <v>71</v>
      </c>
      <c r="K3510" t="s">
        <v>188</v>
      </c>
      <c r="L3510" t="s">
        <v>189</v>
      </c>
      <c r="N3510" t="s">
        <v>190</v>
      </c>
      <c r="O3510" s="11">
        <v>13</v>
      </c>
      <c r="P3510" t="s">
        <v>204</v>
      </c>
      <c r="Q3510" t="s">
        <v>73</v>
      </c>
      <c r="T3510" t="s">
        <v>87</v>
      </c>
      <c r="U3510" t="s">
        <v>88</v>
      </c>
      <c r="Y3510">
        <v>9621</v>
      </c>
      <c r="Z3510" t="s">
        <v>275</v>
      </c>
      <c r="AA3510" t="s">
        <v>97</v>
      </c>
      <c r="AC3510" t="s">
        <v>125</v>
      </c>
      <c r="AD3510" t="s">
        <v>125</v>
      </c>
      <c r="AE3510" t="s">
        <v>156</v>
      </c>
      <c r="AF3510" t="s">
        <v>157</v>
      </c>
      <c r="AG3510" t="s">
        <v>192</v>
      </c>
      <c r="AH3510" t="s">
        <v>193</v>
      </c>
      <c r="AI3510" t="s">
        <v>206</v>
      </c>
      <c r="AJ3510" t="s">
        <v>207</v>
      </c>
      <c r="AK3510">
        <v>6209</v>
      </c>
      <c r="AL3510">
        <v>0</v>
      </c>
      <c r="AM3510">
        <v>0</v>
      </c>
      <c r="AN3510">
        <v>6209</v>
      </c>
      <c r="AO3510">
        <v>6209</v>
      </c>
      <c r="AP3510">
        <v>0</v>
      </c>
      <c r="AX3510">
        <v>0</v>
      </c>
      <c r="AY3510">
        <v>0</v>
      </c>
      <c r="AZ3510">
        <v>0</v>
      </c>
      <c r="BA3510">
        <v>0</v>
      </c>
      <c r="BB3510">
        <v>0</v>
      </c>
      <c r="BC3510">
        <v>-6209</v>
      </c>
      <c r="BD3510">
        <v>0</v>
      </c>
      <c r="BL3510">
        <f>SUM(Table1[[#This Row],[2020 II lisaeelarvega mittesihtraha]:[2025 strateegia II lug]])</f>
        <v>12418</v>
      </c>
      <c r="BM3510" t="str">
        <f>Table1[[#This Row],[Tegevussuund]]&amp;" "&amp;Table1[[#This Row],[Tegevus-suuna nimetus]]</f>
        <v xml:space="preserve"> </v>
      </c>
    </row>
    <row r="3511" spans="1:65" hidden="1" x14ac:dyDescent="0.25">
      <c r="A3511" t="s">
        <v>344</v>
      </c>
      <c r="C3511" t="s">
        <v>345</v>
      </c>
      <c r="D3511" t="s">
        <v>345</v>
      </c>
      <c r="E3511" t="s">
        <v>346</v>
      </c>
      <c r="F3511" t="s">
        <v>347</v>
      </c>
      <c r="K3511" t="s">
        <v>348</v>
      </c>
      <c r="L3511" t="s">
        <v>373</v>
      </c>
      <c r="N3511" t="s">
        <v>350</v>
      </c>
      <c r="O3511" s="11">
        <v>26</v>
      </c>
      <c r="P3511" t="s">
        <v>350</v>
      </c>
      <c r="Q3511" t="s">
        <v>309</v>
      </c>
      <c r="T3511" t="s">
        <v>87</v>
      </c>
      <c r="U3511" t="s">
        <v>88</v>
      </c>
      <c r="AC3511" t="s">
        <v>125</v>
      </c>
      <c r="AD3511" t="s">
        <v>125</v>
      </c>
      <c r="AE3511" t="s">
        <v>126</v>
      </c>
      <c r="AF3511" t="s">
        <v>127</v>
      </c>
      <c r="AG3511" t="s">
        <v>315</v>
      </c>
      <c r="AH3511" t="s">
        <v>316</v>
      </c>
      <c r="AI3511" t="s">
        <v>315</v>
      </c>
      <c r="AJ3511" t="s">
        <v>317</v>
      </c>
      <c r="AO3511">
        <v>0</v>
      </c>
      <c r="AP3511">
        <v>1986</v>
      </c>
      <c r="AX3511">
        <v>0</v>
      </c>
      <c r="AY3511">
        <v>0</v>
      </c>
      <c r="AZ3511">
        <v>0</v>
      </c>
      <c r="BA3511">
        <v>0</v>
      </c>
      <c r="BB3511">
        <v>0</v>
      </c>
      <c r="BC3511">
        <v>0</v>
      </c>
      <c r="BD3511">
        <v>-1986</v>
      </c>
      <c r="BF3511">
        <v>1986</v>
      </c>
      <c r="BG3511">
        <v>1986</v>
      </c>
      <c r="BH3511">
        <v>1986</v>
      </c>
      <c r="BI3511">
        <v>2065.44</v>
      </c>
      <c r="BJ3511">
        <v>2148.0576000000001</v>
      </c>
      <c r="BK3511">
        <v>2255.4604800000002</v>
      </c>
      <c r="BL3511">
        <f>SUM(Table1[[#This Row],[2020 II lisaeelarvega mittesihtraha]:[2025 strateegia II lug]])</f>
        <v>12426.95808</v>
      </c>
      <c r="BM3511" t="str">
        <f>Table1[[#This Row],[Tegevussuund]]&amp;" "&amp;Table1[[#This Row],[Tegevus-suuna nimetus]]</f>
        <v xml:space="preserve"> </v>
      </c>
    </row>
    <row r="3512" spans="1:65" hidden="1" x14ac:dyDescent="0.25">
      <c r="A3512" t="s">
        <v>68</v>
      </c>
      <c r="C3512" t="s">
        <v>295</v>
      </c>
      <c r="D3512" t="s">
        <v>295</v>
      </c>
      <c r="E3512" t="s">
        <v>296</v>
      </c>
      <c r="F3512" t="s">
        <v>297</v>
      </c>
      <c r="K3512" t="s">
        <v>85</v>
      </c>
      <c r="L3512" t="s">
        <v>86</v>
      </c>
      <c r="N3512" t="s">
        <v>330</v>
      </c>
      <c r="O3512" s="11">
        <v>48</v>
      </c>
      <c r="P3512" t="s">
        <v>330</v>
      </c>
      <c r="Q3512" t="s">
        <v>299</v>
      </c>
      <c r="T3512" t="s">
        <v>87</v>
      </c>
      <c r="U3512" t="s">
        <v>88</v>
      </c>
      <c r="AA3512" t="s">
        <v>78</v>
      </c>
      <c r="AC3512" t="s">
        <v>125</v>
      </c>
      <c r="AD3512" t="s">
        <v>125</v>
      </c>
      <c r="AE3512" t="s">
        <v>156</v>
      </c>
      <c r="AF3512" t="s">
        <v>157</v>
      </c>
      <c r="AG3512" t="s">
        <v>263</v>
      </c>
      <c r="AH3512" t="s">
        <v>264</v>
      </c>
      <c r="AI3512" t="s">
        <v>265</v>
      </c>
      <c r="AJ3512" t="s">
        <v>266</v>
      </c>
      <c r="AK3512">
        <v>6218</v>
      </c>
      <c r="AL3512">
        <v>0</v>
      </c>
      <c r="AM3512">
        <v>0</v>
      </c>
      <c r="AN3512">
        <v>6218</v>
      </c>
      <c r="AO3512">
        <v>6218</v>
      </c>
      <c r="AP3512">
        <v>0</v>
      </c>
      <c r="AX3512">
        <v>0</v>
      </c>
      <c r="AY3512">
        <v>0</v>
      </c>
      <c r="AZ3512">
        <v>0</v>
      </c>
      <c r="BA3512">
        <v>0</v>
      </c>
      <c r="BB3512">
        <v>0</v>
      </c>
      <c r="BC3512">
        <v>-6218</v>
      </c>
      <c r="BD3512">
        <v>0</v>
      </c>
      <c r="BL3512">
        <f>SUM(Table1[[#This Row],[2020 II lisaeelarvega mittesihtraha]:[2025 strateegia II lug]])</f>
        <v>12436</v>
      </c>
      <c r="BM3512" t="str">
        <f>Table1[[#This Row],[Tegevussuund]]&amp;" "&amp;Table1[[#This Row],[Tegevus-suuna nimetus]]</f>
        <v xml:space="preserve"> </v>
      </c>
    </row>
    <row r="3513" spans="1:65" hidden="1" x14ac:dyDescent="0.25">
      <c r="A3513" t="s">
        <v>68</v>
      </c>
      <c r="C3513" t="s">
        <v>305</v>
      </c>
      <c r="D3513" t="s">
        <v>305</v>
      </c>
      <c r="E3513" t="s">
        <v>306</v>
      </c>
      <c r="F3513" t="s">
        <v>307</v>
      </c>
      <c r="K3513" t="s">
        <v>188</v>
      </c>
      <c r="L3513" t="s">
        <v>189</v>
      </c>
      <c r="N3513" t="s">
        <v>190</v>
      </c>
      <c r="O3513" s="11">
        <v>29</v>
      </c>
      <c r="P3513" t="s">
        <v>311</v>
      </c>
      <c r="Q3513" t="s">
        <v>309</v>
      </c>
      <c r="T3513" t="s">
        <v>87</v>
      </c>
      <c r="U3513" t="s">
        <v>88</v>
      </c>
      <c r="Y3513">
        <v>9653</v>
      </c>
      <c r="Z3513" t="s">
        <v>319</v>
      </c>
      <c r="AC3513" t="s">
        <v>125</v>
      </c>
      <c r="AD3513" t="s">
        <v>125</v>
      </c>
      <c r="AE3513" t="s">
        <v>156</v>
      </c>
      <c r="AF3513" t="s">
        <v>157</v>
      </c>
      <c r="AG3513" t="s">
        <v>192</v>
      </c>
      <c r="AH3513" t="s">
        <v>193</v>
      </c>
      <c r="AI3513" t="s">
        <v>196</v>
      </c>
      <c r="AJ3513" t="s">
        <v>197</v>
      </c>
      <c r="AO3513">
        <v>0</v>
      </c>
      <c r="AP3513">
        <v>0</v>
      </c>
      <c r="AX3513">
        <v>0</v>
      </c>
      <c r="AY3513">
        <v>0</v>
      </c>
      <c r="AZ3513">
        <v>0</v>
      </c>
      <c r="BA3513">
        <v>0</v>
      </c>
      <c r="BB3513">
        <v>0</v>
      </c>
      <c r="BC3513">
        <v>0</v>
      </c>
      <c r="BD3513">
        <v>0</v>
      </c>
      <c r="BF3513">
        <v>0</v>
      </c>
      <c r="BG3513">
        <v>2500</v>
      </c>
      <c r="BH3513">
        <v>2500</v>
      </c>
      <c r="BI3513">
        <v>2500</v>
      </c>
      <c r="BJ3513">
        <v>2500</v>
      </c>
      <c r="BK3513">
        <v>2500</v>
      </c>
      <c r="BL3513">
        <f>SUM(Table1[[#This Row],[2020 II lisaeelarvega mittesihtraha]:[2025 strateegia II lug]])</f>
        <v>12500</v>
      </c>
      <c r="BM3513" t="str">
        <f>Table1[[#This Row],[Tegevussuund]]&amp;" "&amp;Table1[[#This Row],[Tegevus-suuna nimetus]]</f>
        <v xml:space="preserve"> </v>
      </c>
    </row>
    <row r="3514" spans="1:65" hidden="1" x14ac:dyDescent="0.25">
      <c r="A3514" t="s">
        <v>68</v>
      </c>
      <c r="C3514" t="s">
        <v>295</v>
      </c>
      <c r="D3514" t="s">
        <v>295</v>
      </c>
      <c r="E3514" t="s">
        <v>296</v>
      </c>
      <c r="F3514" t="s">
        <v>297</v>
      </c>
      <c r="K3514" t="s">
        <v>85</v>
      </c>
      <c r="L3514" t="s">
        <v>124</v>
      </c>
      <c r="N3514" t="s">
        <v>330</v>
      </c>
      <c r="O3514" s="11">
        <v>48</v>
      </c>
      <c r="P3514" t="s">
        <v>330</v>
      </c>
      <c r="Q3514" t="s">
        <v>299</v>
      </c>
      <c r="T3514" t="s">
        <v>87</v>
      </c>
      <c r="U3514" t="s">
        <v>88</v>
      </c>
      <c r="AA3514" t="s">
        <v>78</v>
      </c>
      <c r="AB3514" t="s">
        <v>78</v>
      </c>
      <c r="AC3514" t="s">
        <v>125</v>
      </c>
      <c r="AD3514" t="s">
        <v>125</v>
      </c>
      <c r="AE3514" t="s">
        <v>126</v>
      </c>
      <c r="AF3514" t="s">
        <v>127</v>
      </c>
      <c r="AG3514" t="s">
        <v>152</v>
      </c>
      <c r="AH3514" t="s">
        <v>153</v>
      </c>
      <c r="AI3514" t="s">
        <v>154</v>
      </c>
      <c r="AJ3514" t="s">
        <v>155</v>
      </c>
      <c r="AO3514">
        <v>0</v>
      </c>
      <c r="AP3514">
        <v>2000</v>
      </c>
      <c r="AX3514">
        <v>0</v>
      </c>
      <c r="AY3514">
        <v>0</v>
      </c>
      <c r="AZ3514">
        <v>0</v>
      </c>
      <c r="BA3514">
        <v>0</v>
      </c>
      <c r="BB3514">
        <v>0</v>
      </c>
      <c r="BC3514">
        <v>0</v>
      </c>
      <c r="BD3514">
        <v>-2000</v>
      </c>
      <c r="BF3514">
        <v>2000</v>
      </c>
      <c r="BG3514">
        <v>2000</v>
      </c>
      <c r="BH3514">
        <v>2000</v>
      </c>
      <c r="BI3514">
        <v>2080</v>
      </c>
      <c r="BJ3514">
        <v>2163.2000000000003</v>
      </c>
      <c r="BK3514">
        <v>2271.3600000000006</v>
      </c>
      <c r="BL3514">
        <f>SUM(Table1[[#This Row],[2020 II lisaeelarvega mittesihtraha]:[2025 strateegia II lug]])</f>
        <v>12514.560000000001</v>
      </c>
      <c r="BM3514" t="str">
        <f>Table1[[#This Row],[Tegevussuund]]&amp;" "&amp;Table1[[#This Row],[Tegevus-suuna nimetus]]</f>
        <v xml:space="preserve"> </v>
      </c>
    </row>
    <row r="3515" spans="1:65" hidden="1" x14ac:dyDescent="0.25">
      <c r="A3515" t="s">
        <v>503</v>
      </c>
      <c r="C3515" t="s">
        <v>542</v>
      </c>
      <c r="D3515" t="s">
        <v>542</v>
      </c>
      <c r="E3515" t="s">
        <v>543</v>
      </c>
      <c r="F3515" t="s">
        <v>544</v>
      </c>
      <c r="K3515" t="s">
        <v>224</v>
      </c>
      <c r="L3515" t="s">
        <v>507</v>
      </c>
      <c r="N3515" t="s">
        <v>791</v>
      </c>
      <c r="O3515" s="11" t="s">
        <v>792</v>
      </c>
      <c r="P3515" t="s">
        <v>791</v>
      </c>
      <c r="Q3515" t="s">
        <v>547</v>
      </c>
      <c r="T3515" t="s">
        <v>87</v>
      </c>
      <c r="U3515" t="s">
        <v>88</v>
      </c>
      <c r="W3515" t="s">
        <v>862</v>
      </c>
      <c r="X3515" t="s">
        <v>863</v>
      </c>
      <c r="AC3515" t="s">
        <v>125</v>
      </c>
      <c r="AD3515" t="s">
        <v>125</v>
      </c>
      <c r="AE3515" t="s">
        <v>156</v>
      </c>
      <c r="AF3515" t="s">
        <v>157</v>
      </c>
      <c r="AG3515" t="s">
        <v>436</v>
      </c>
      <c r="AH3515" t="s">
        <v>437</v>
      </c>
      <c r="AI3515" t="s">
        <v>436</v>
      </c>
      <c r="AJ3515" t="s">
        <v>438</v>
      </c>
      <c r="AO3515">
        <v>0</v>
      </c>
      <c r="AP3515">
        <v>2300</v>
      </c>
      <c r="AX3515">
        <v>0</v>
      </c>
      <c r="AY3515">
        <v>0</v>
      </c>
      <c r="AZ3515">
        <v>0</v>
      </c>
      <c r="BA3515">
        <v>0</v>
      </c>
      <c r="BB3515">
        <v>0</v>
      </c>
      <c r="BC3515">
        <v>0</v>
      </c>
      <c r="BD3515">
        <v>-2300</v>
      </c>
      <c r="BF3515">
        <v>2300</v>
      </c>
      <c r="BG3515">
        <v>2000</v>
      </c>
      <c r="BH3515">
        <v>2000</v>
      </c>
      <c r="BI3515">
        <v>2000</v>
      </c>
      <c r="BJ3515">
        <v>2087.4</v>
      </c>
      <c r="BK3515">
        <v>2132.848</v>
      </c>
      <c r="BL3515">
        <f>SUM(Table1[[#This Row],[2020 II lisaeelarvega mittesihtraha]:[2025 strateegia II lug]])</f>
        <v>12520.248</v>
      </c>
      <c r="BM3515" t="str">
        <f>Table1[[#This Row],[Tegevussuund]]&amp;" "&amp;Table1[[#This Row],[Tegevus-suuna nimetus]]</f>
        <v>KU112 Tervise edendamise kulu</v>
      </c>
    </row>
    <row r="3516" spans="1:65" hidden="1" x14ac:dyDescent="0.25">
      <c r="A3516" t="s">
        <v>68</v>
      </c>
      <c r="C3516" t="s">
        <v>305</v>
      </c>
      <c r="D3516" t="s">
        <v>305</v>
      </c>
      <c r="E3516" t="s">
        <v>306</v>
      </c>
      <c r="F3516" t="s">
        <v>307</v>
      </c>
      <c r="K3516" t="s">
        <v>188</v>
      </c>
      <c r="L3516" t="s">
        <v>189</v>
      </c>
      <c r="N3516" t="s">
        <v>190</v>
      </c>
      <c r="O3516" s="11">
        <v>29</v>
      </c>
      <c r="P3516" t="s">
        <v>311</v>
      </c>
      <c r="Q3516" t="s">
        <v>309</v>
      </c>
      <c r="T3516" t="s">
        <v>87</v>
      </c>
      <c r="U3516" t="s">
        <v>88</v>
      </c>
      <c r="Y3516">
        <v>9604</v>
      </c>
      <c r="Z3516" t="s">
        <v>318</v>
      </c>
      <c r="AC3516" t="s">
        <v>125</v>
      </c>
      <c r="AD3516" t="s">
        <v>125</v>
      </c>
      <c r="AE3516" t="s">
        <v>156</v>
      </c>
      <c r="AF3516" t="s">
        <v>157</v>
      </c>
      <c r="AG3516" t="s">
        <v>192</v>
      </c>
      <c r="AH3516" t="s">
        <v>193</v>
      </c>
      <c r="AI3516" t="s">
        <v>194</v>
      </c>
      <c r="AJ3516" t="s">
        <v>195</v>
      </c>
      <c r="AK3516">
        <v>6269</v>
      </c>
      <c r="AL3516">
        <v>0</v>
      </c>
      <c r="AM3516">
        <v>0</v>
      </c>
      <c r="AN3516">
        <v>6269</v>
      </c>
      <c r="AO3516">
        <v>6269</v>
      </c>
      <c r="AP3516">
        <v>0</v>
      </c>
      <c r="AX3516">
        <v>0</v>
      </c>
      <c r="AY3516">
        <v>0</v>
      </c>
      <c r="AZ3516">
        <v>0</v>
      </c>
      <c r="BA3516">
        <v>0</v>
      </c>
      <c r="BB3516">
        <v>0</v>
      </c>
      <c r="BC3516">
        <v>-6269</v>
      </c>
      <c r="BD3516">
        <v>0</v>
      </c>
      <c r="BL3516">
        <f>SUM(Table1[[#This Row],[2020 II lisaeelarvega mittesihtraha]:[2025 strateegia II lug]])</f>
        <v>12538</v>
      </c>
      <c r="BM3516" t="str">
        <f>Table1[[#This Row],[Tegevussuund]]&amp;" "&amp;Table1[[#This Row],[Tegevus-suuna nimetus]]</f>
        <v xml:space="preserve"> </v>
      </c>
    </row>
    <row r="3517" spans="1:65" hidden="1" x14ac:dyDescent="0.25">
      <c r="A3517" t="s">
        <v>68</v>
      </c>
      <c r="C3517" t="s">
        <v>69</v>
      </c>
      <c r="D3517" t="s">
        <v>69</v>
      </c>
      <c r="E3517" t="s">
        <v>70</v>
      </c>
      <c r="F3517" t="s">
        <v>71</v>
      </c>
      <c r="K3517" t="s">
        <v>188</v>
      </c>
      <c r="L3517" t="s">
        <v>189</v>
      </c>
      <c r="N3517" t="s">
        <v>190</v>
      </c>
      <c r="O3517" s="11">
        <v>13</v>
      </c>
      <c r="P3517" t="s">
        <v>204</v>
      </c>
      <c r="Q3517" t="s">
        <v>73</v>
      </c>
      <c r="T3517" t="s">
        <v>87</v>
      </c>
      <c r="U3517" t="s">
        <v>88</v>
      </c>
      <c r="Y3517">
        <v>9621</v>
      </c>
      <c r="Z3517" t="s">
        <v>275</v>
      </c>
      <c r="AC3517" t="s">
        <v>125</v>
      </c>
      <c r="AD3517" t="s">
        <v>125</v>
      </c>
      <c r="AE3517" t="s">
        <v>156</v>
      </c>
      <c r="AF3517" t="s">
        <v>157</v>
      </c>
      <c r="AG3517" t="s">
        <v>192</v>
      </c>
      <c r="AH3517" t="s">
        <v>193</v>
      </c>
      <c r="AI3517" t="s">
        <v>196</v>
      </c>
      <c r="AJ3517" t="s">
        <v>197</v>
      </c>
      <c r="AK3517">
        <v>6280</v>
      </c>
      <c r="AL3517">
        <v>0</v>
      </c>
      <c r="AM3517">
        <v>0</v>
      </c>
      <c r="AN3517">
        <v>6280</v>
      </c>
      <c r="AO3517">
        <v>6280</v>
      </c>
      <c r="AP3517">
        <v>0</v>
      </c>
      <c r="AX3517">
        <v>0</v>
      </c>
      <c r="AY3517">
        <v>0</v>
      </c>
      <c r="AZ3517">
        <v>0</v>
      </c>
      <c r="BA3517">
        <v>0</v>
      </c>
      <c r="BB3517">
        <v>0</v>
      </c>
      <c r="BC3517">
        <v>-6280</v>
      </c>
      <c r="BD3517">
        <v>0</v>
      </c>
      <c r="BL3517">
        <f>SUM(Table1[[#This Row],[2020 II lisaeelarvega mittesihtraha]:[2025 strateegia II lug]])</f>
        <v>12560</v>
      </c>
      <c r="BM3517" t="str">
        <f>Table1[[#This Row],[Tegevussuund]]&amp;" "&amp;Table1[[#This Row],[Tegevus-suuna nimetus]]</f>
        <v xml:space="preserve"> </v>
      </c>
    </row>
    <row r="3518" spans="1:65" hidden="1" x14ac:dyDescent="0.25">
      <c r="A3518" t="s">
        <v>68</v>
      </c>
      <c r="C3518" t="s">
        <v>69</v>
      </c>
      <c r="D3518" t="s">
        <v>69</v>
      </c>
      <c r="E3518" t="s">
        <v>70</v>
      </c>
      <c r="F3518" t="s">
        <v>71</v>
      </c>
      <c r="K3518" t="s">
        <v>85</v>
      </c>
      <c r="L3518" t="s">
        <v>124</v>
      </c>
      <c r="N3518" t="s">
        <v>277</v>
      </c>
      <c r="O3518" s="11">
        <v>14</v>
      </c>
      <c r="P3518" t="s">
        <v>277</v>
      </c>
      <c r="Q3518" t="s">
        <v>73</v>
      </c>
      <c r="T3518" t="s">
        <v>87</v>
      </c>
      <c r="U3518" t="s">
        <v>88</v>
      </c>
      <c r="AA3518" t="s">
        <v>78</v>
      </c>
      <c r="AB3518" t="s">
        <v>78</v>
      </c>
      <c r="AC3518" t="s">
        <v>125</v>
      </c>
      <c r="AD3518" t="s">
        <v>125</v>
      </c>
      <c r="AE3518" t="s">
        <v>126</v>
      </c>
      <c r="AF3518" t="s">
        <v>127</v>
      </c>
      <c r="AG3518" t="s">
        <v>152</v>
      </c>
      <c r="AH3518" t="s">
        <v>153</v>
      </c>
      <c r="AI3518" t="s">
        <v>273</v>
      </c>
      <c r="AJ3518" t="s">
        <v>274</v>
      </c>
      <c r="AO3518">
        <v>0</v>
      </c>
      <c r="AP3518">
        <v>2011</v>
      </c>
      <c r="AX3518">
        <v>0</v>
      </c>
      <c r="AY3518">
        <v>0</v>
      </c>
      <c r="AZ3518">
        <v>0</v>
      </c>
      <c r="BA3518">
        <v>0</v>
      </c>
      <c r="BB3518">
        <v>0</v>
      </c>
      <c r="BC3518">
        <v>0</v>
      </c>
      <c r="BD3518">
        <v>-2011</v>
      </c>
      <c r="BF3518">
        <v>2011</v>
      </c>
      <c r="BG3518">
        <v>2011</v>
      </c>
      <c r="BH3518">
        <v>2011</v>
      </c>
      <c r="BI3518">
        <v>2091.44</v>
      </c>
      <c r="BJ3518">
        <v>2175.0976000000001</v>
      </c>
      <c r="BK3518">
        <v>2283.85248</v>
      </c>
      <c r="BL3518">
        <f>SUM(Table1[[#This Row],[2020 II lisaeelarvega mittesihtraha]:[2025 strateegia II lug]])</f>
        <v>12583.390079999999</v>
      </c>
      <c r="BM3518" t="str">
        <f>Table1[[#This Row],[Tegevussuund]]&amp;" "&amp;Table1[[#This Row],[Tegevus-suuna nimetus]]</f>
        <v xml:space="preserve"> </v>
      </c>
    </row>
    <row r="3519" spans="1:65" hidden="1" x14ac:dyDescent="0.25">
      <c r="A3519" t="s">
        <v>705</v>
      </c>
      <c r="C3519" t="s">
        <v>718</v>
      </c>
      <c r="D3519" t="s">
        <v>718</v>
      </c>
      <c r="E3519" t="s">
        <v>719</v>
      </c>
      <c r="F3519" t="s">
        <v>720</v>
      </c>
      <c r="K3519" t="s">
        <v>224</v>
      </c>
      <c r="L3519" t="s">
        <v>225</v>
      </c>
      <c r="N3519" t="s">
        <v>545</v>
      </c>
      <c r="O3519" s="11" t="s">
        <v>546</v>
      </c>
      <c r="P3519" t="s">
        <v>545</v>
      </c>
      <c r="Q3519" t="s">
        <v>547</v>
      </c>
      <c r="T3519" t="s">
        <v>87</v>
      </c>
      <c r="U3519" t="s">
        <v>88</v>
      </c>
      <c r="W3519" t="s">
        <v>1374</v>
      </c>
      <c r="X3519" t="s">
        <v>1375</v>
      </c>
      <c r="Y3519">
        <v>9640</v>
      </c>
      <c r="Z3519" t="s">
        <v>1371</v>
      </c>
      <c r="AC3519" t="s">
        <v>125</v>
      </c>
      <c r="AD3519" t="s">
        <v>125</v>
      </c>
      <c r="AE3519" t="s">
        <v>156</v>
      </c>
      <c r="AF3519" t="s">
        <v>157</v>
      </c>
      <c r="AG3519" t="s">
        <v>226</v>
      </c>
      <c r="AH3519" t="s">
        <v>227</v>
      </c>
      <c r="AI3519" t="s">
        <v>284</v>
      </c>
      <c r="AJ3519" t="s">
        <v>285</v>
      </c>
      <c r="AK3519">
        <v>6300</v>
      </c>
      <c r="AL3519">
        <v>0</v>
      </c>
      <c r="AM3519">
        <v>0</v>
      </c>
      <c r="AN3519">
        <v>6300</v>
      </c>
      <c r="AO3519">
        <v>6300</v>
      </c>
      <c r="AP3519">
        <v>0</v>
      </c>
      <c r="AX3519">
        <v>0</v>
      </c>
      <c r="AY3519">
        <v>0</v>
      </c>
      <c r="AZ3519">
        <v>0</v>
      </c>
      <c r="BA3519">
        <v>0</v>
      </c>
      <c r="BB3519">
        <v>0</v>
      </c>
      <c r="BC3519">
        <v>-6300</v>
      </c>
      <c r="BD3519">
        <v>0</v>
      </c>
      <c r="BL3519">
        <f>SUM(Table1[[#This Row],[2020 II lisaeelarvega mittesihtraha]:[2025 strateegia II lug]])</f>
        <v>12600</v>
      </c>
      <c r="BM3519" t="str">
        <f>Table1[[#This Row],[Tegevussuund]]&amp;" "&amp;Table1[[#This Row],[Tegevus-suuna nimetus]]</f>
        <v>KU234 Kinnisvara haldamise majandamiskulud</v>
      </c>
    </row>
    <row r="3520" spans="1:65" hidden="1" x14ac:dyDescent="0.25">
      <c r="A3520" t="s">
        <v>68</v>
      </c>
      <c r="C3520" t="s">
        <v>295</v>
      </c>
      <c r="D3520" t="s">
        <v>295</v>
      </c>
      <c r="E3520" t="s">
        <v>296</v>
      </c>
      <c r="F3520" t="s">
        <v>297</v>
      </c>
      <c r="L3520" t="s">
        <v>1768</v>
      </c>
      <c r="N3520" t="s">
        <v>330</v>
      </c>
      <c r="O3520" s="11" t="s">
        <v>1745</v>
      </c>
      <c r="P3520" t="s">
        <v>330</v>
      </c>
      <c r="Q3520" t="s">
        <v>299</v>
      </c>
      <c r="T3520" t="s">
        <v>87</v>
      </c>
      <c r="U3520" t="s">
        <v>88</v>
      </c>
      <c r="X3520" t="e">
        <v>#N/A</v>
      </c>
      <c r="AC3520" t="s">
        <v>125</v>
      </c>
      <c r="AD3520" t="s">
        <v>125</v>
      </c>
      <c r="AE3520" t="s">
        <v>156</v>
      </c>
      <c r="AF3520" t="s">
        <v>157</v>
      </c>
      <c r="AG3520" t="s">
        <v>158</v>
      </c>
      <c r="AH3520" t="s">
        <v>159</v>
      </c>
      <c r="AI3520" t="s">
        <v>162</v>
      </c>
      <c r="AJ3520" t="s">
        <v>163</v>
      </c>
      <c r="AO3520">
        <v>0</v>
      </c>
      <c r="AP3520">
        <v>0</v>
      </c>
      <c r="AQ3520">
        <v>2107</v>
      </c>
      <c r="AR3520">
        <v>0</v>
      </c>
      <c r="AS3520">
        <v>0</v>
      </c>
      <c r="AX3520">
        <v>2107</v>
      </c>
      <c r="AY3520">
        <v>0</v>
      </c>
      <c r="AZ3520">
        <v>0</v>
      </c>
      <c r="BA3520">
        <v>2107</v>
      </c>
      <c r="BB3520">
        <v>2107</v>
      </c>
      <c r="BC3520">
        <v>2107</v>
      </c>
      <c r="BD3520">
        <v>2107</v>
      </c>
      <c r="BL3520">
        <f>SUM(Table1[[#This Row],[2020 II lisaeelarvega mittesihtraha]:[2025 strateegia II lug]])</f>
        <v>12642</v>
      </c>
      <c r="BM3520" t="e">
        <f>Table1[[#This Row],[Tegevussuund]]&amp;" "&amp;Table1[[#This Row],[Tegevus-suuna nimetus]]</f>
        <v>#N/A</v>
      </c>
    </row>
    <row r="3521" spans="1:65" hidden="1" x14ac:dyDescent="0.25">
      <c r="A3521" t="s">
        <v>68</v>
      </c>
      <c r="C3521" t="s">
        <v>69</v>
      </c>
      <c r="D3521" t="s">
        <v>69</v>
      </c>
      <c r="E3521" t="s">
        <v>70</v>
      </c>
      <c r="F3521" t="s">
        <v>71</v>
      </c>
      <c r="L3521" t="s">
        <v>124</v>
      </c>
      <c r="N3521" t="s">
        <v>72</v>
      </c>
      <c r="O3521" s="11">
        <v>16</v>
      </c>
      <c r="P3521" t="s">
        <v>72</v>
      </c>
      <c r="Q3521" t="s">
        <v>73</v>
      </c>
      <c r="T3521" t="s">
        <v>87</v>
      </c>
      <c r="U3521" t="s">
        <v>88</v>
      </c>
      <c r="X3521" t="e">
        <v>#N/A</v>
      </c>
      <c r="AC3521" t="s">
        <v>125</v>
      </c>
      <c r="AD3521" t="s">
        <v>125</v>
      </c>
      <c r="AE3521" t="s">
        <v>126</v>
      </c>
      <c r="AF3521" t="s">
        <v>127</v>
      </c>
      <c r="AG3521" t="s">
        <v>152</v>
      </c>
      <c r="AH3521" t="s">
        <v>153</v>
      </c>
      <c r="AI3521" t="s">
        <v>154</v>
      </c>
      <c r="AJ3521" t="s">
        <v>155</v>
      </c>
      <c r="AO3521">
        <v>0</v>
      </c>
      <c r="AP3521">
        <v>0</v>
      </c>
      <c r="AQ3521">
        <v>2118</v>
      </c>
      <c r="AR3521">
        <v>0</v>
      </c>
      <c r="AS3521">
        <v>0</v>
      </c>
      <c r="AX3521">
        <v>2118</v>
      </c>
      <c r="AY3521">
        <v>0</v>
      </c>
      <c r="AZ3521">
        <v>0</v>
      </c>
      <c r="BA3521">
        <v>2118</v>
      </c>
      <c r="BB3521">
        <v>2118</v>
      </c>
      <c r="BC3521">
        <v>2118</v>
      </c>
      <c r="BD3521">
        <v>2118</v>
      </c>
      <c r="BL3521">
        <f>SUM(Table1[[#This Row],[2020 II lisaeelarvega mittesihtraha]:[2025 strateegia II lug]])</f>
        <v>12708</v>
      </c>
      <c r="BM3521" t="e">
        <f>Table1[[#This Row],[Tegevussuund]]&amp;" "&amp;Table1[[#This Row],[Tegevus-suuna nimetus]]</f>
        <v>#N/A</v>
      </c>
    </row>
    <row r="3522" spans="1:65" hidden="1" x14ac:dyDescent="0.25">
      <c r="A3522" t="s">
        <v>68</v>
      </c>
      <c r="C3522" t="s">
        <v>69</v>
      </c>
      <c r="D3522" t="s">
        <v>69</v>
      </c>
      <c r="E3522" t="s">
        <v>70</v>
      </c>
      <c r="F3522" t="s">
        <v>71</v>
      </c>
      <c r="L3522" t="s">
        <v>1768</v>
      </c>
      <c r="N3522" t="s">
        <v>204</v>
      </c>
      <c r="O3522" s="11">
        <v>13</v>
      </c>
      <c r="P3522" t="s">
        <v>204</v>
      </c>
      <c r="Q3522" t="s">
        <v>73</v>
      </c>
      <c r="T3522" t="s">
        <v>87</v>
      </c>
      <c r="U3522" t="s">
        <v>88</v>
      </c>
      <c r="X3522" t="e">
        <v>#N/A</v>
      </c>
      <c r="AC3522" t="s">
        <v>125</v>
      </c>
      <c r="AD3522" t="s">
        <v>125</v>
      </c>
      <c r="AE3522" t="s">
        <v>156</v>
      </c>
      <c r="AF3522" t="s">
        <v>157</v>
      </c>
      <c r="AG3522" t="s">
        <v>182</v>
      </c>
      <c r="AH3522" t="s">
        <v>183</v>
      </c>
      <c r="AI3522" t="s">
        <v>184</v>
      </c>
      <c r="AJ3522" t="s">
        <v>185</v>
      </c>
      <c r="AO3522">
        <v>0</v>
      </c>
      <c r="AP3522">
        <v>0</v>
      </c>
      <c r="AQ3522">
        <v>2124</v>
      </c>
      <c r="AR3522">
        <v>0</v>
      </c>
      <c r="AS3522">
        <v>0</v>
      </c>
      <c r="AX3522">
        <v>2124</v>
      </c>
      <c r="AY3522">
        <v>0</v>
      </c>
      <c r="AZ3522">
        <v>0</v>
      </c>
      <c r="BA3522">
        <v>2124</v>
      </c>
      <c r="BB3522">
        <v>2124</v>
      </c>
      <c r="BC3522">
        <v>2124</v>
      </c>
      <c r="BD3522">
        <v>2124</v>
      </c>
      <c r="BL3522">
        <f>SUM(Table1[[#This Row],[2020 II lisaeelarvega mittesihtraha]:[2025 strateegia II lug]])</f>
        <v>12744</v>
      </c>
      <c r="BM3522" t="e">
        <f>Table1[[#This Row],[Tegevussuund]]&amp;" "&amp;Table1[[#This Row],[Tegevus-suuna nimetus]]</f>
        <v>#N/A</v>
      </c>
    </row>
    <row r="3523" spans="1:65" hidden="1" x14ac:dyDescent="0.25">
      <c r="A3523" t="s">
        <v>68</v>
      </c>
      <c r="C3523" t="s">
        <v>69</v>
      </c>
      <c r="D3523" t="s">
        <v>69</v>
      </c>
      <c r="E3523" t="s">
        <v>70</v>
      </c>
      <c r="F3523" t="s">
        <v>71</v>
      </c>
      <c r="K3523" t="s">
        <v>188</v>
      </c>
      <c r="L3523" t="s">
        <v>189</v>
      </c>
      <c r="N3523" t="s">
        <v>190</v>
      </c>
      <c r="O3523" s="11">
        <v>16</v>
      </c>
      <c r="P3523" t="s">
        <v>72</v>
      </c>
      <c r="Q3523" t="s">
        <v>73</v>
      </c>
      <c r="T3523" t="s">
        <v>87</v>
      </c>
      <c r="U3523" t="s">
        <v>88</v>
      </c>
      <c r="Y3523">
        <v>9616</v>
      </c>
      <c r="Z3523" t="s">
        <v>281</v>
      </c>
      <c r="AC3523" t="s">
        <v>125</v>
      </c>
      <c r="AD3523" t="s">
        <v>125</v>
      </c>
      <c r="AE3523" t="s">
        <v>156</v>
      </c>
      <c r="AF3523" t="s">
        <v>157</v>
      </c>
      <c r="AG3523" t="s">
        <v>192</v>
      </c>
      <c r="AH3523" t="s">
        <v>193</v>
      </c>
      <c r="AI3523" t="s">
        <v>210</v>
      </c>
      <c r="AJ3523" t="s">
        <v>211</v>
      </c>
      <c r="AK3523">
        <v>6400</v>
      </c>
      <c r="AL3523">
        <v>0</v>
      </c>
      <c r="AM3523">
        <v>0</v>
      </c>
      <c r="AN3523">
        <v>6400</v>
      </c>
      <c r="AO3523">
        <v>6400</v>
      </c>
      <c r="AP3523">
        <v>0</v>
      </c>
      <c r="AX3523">
        <v>0</v>
      </c>
      <c r="AY3523">
        <v>0</v>
      </c>
      <c r="AZ3523">
        <v>0</v>
      </c>
      <c r="BA3523">
        <v>0</v>
      </c>
      <c r="BB3523">
        <v>0</v>
      </c>
      <c r="BC3523">
        <v>-6400</v>
      </c>
      <c r="BD3523">
        <v>0</v>
      </c>
      <c r="BL3523">
        <f>SUM(Table1[[#This Row],[2020 II lisaeelarvega mittesihtraha]:[2025 strateegia II lug]])</f>
        <v>12800</v>
      </c>
      <c r="BM3523" t="str">
        <f>Table1[[#This Row],[Tegevussuund]]&amp;" "&amp;Table1[[#This Row],[Tegevus-suuna nimetus]]</f>
        <v xml:space="preserve"> </v>
      </c>
    </row>
    <row r="3524" spans="1:65" hidden="1" x14ac:dyDescent="0.25">
      <c r="A3524" t="s">
        <v>344</v>
      </c>
      <c r="C3524" t="s">
        <v>537</v>
      </c>
      <c r="D3524" t="s">
        <v>537</v>
      </c>
      <c r="E3524" t="s">
        <v>538</v>
      </c>
      <c r="F3524" t="s">
        <v>539</v>
      </c>
      <c r="K3524" t="s">
        <v>188</v>
      </c>
      <c r="L3524" t="s">
        <v>189</v>
      </c>
      <c r="N3524" t="s">
        <v>190</v>
      </c>
      <c r="O3524" s="11">
        <v>94</v>
      </c>
      <c r="P3524" t="s">
        <v>540</v>
      </c>
      <c r="Q3524" t="s">
        <v>402</v>
      </c>
      <c r="T3524" t="s">
        <v>87</v>
      </c>
      <c r="U3524" t="s">
        <v>88</v>
      </c>
      <c r="Y3524">
        <v>9610</v>
      </c>
      <c r="Z3524" t="s">
        <v>541</v>
      </c>
      <c r="AC3524" t="s">
        <v>125</v>
      </c>
      <c r="AD3524" t="s">
        <v>125</v>
      </c>
      <c r="AE3524" t="s">
        <v>156</v>
      </c>
      <c r="AF3524" t="s">
        <v>157</v>
      </c>
      <c r="AG3524" t="s">
        <v>192</v>
      </c>
      <c r="AH3524" t="s">
        <v>193</v>
      </c>
      <c r="AI3524" t="s">
        <v>208</v>
      </c>
      <c r="AJ3524" t="s">
        <v>209</v>
      </c>
      <c r="AO3524">
        <v>0</v>
      </c>
      <c r="AP3524">
        <v>2088</v>
      </c>
      <c r="AX3524">
        <v>0</v>
      </c>
      <c r="AY3524">
        <v>0</v>
      </c>
      <c r="AZ3524">
        <v>0</v>
      </c>
      <c r="BA3524">
        <v>0</v>
      </c>
      <c r="BB3524">
        <v>0</v>
      </c>
      <c r="BC3524">
        <v>0</v>
      </c>
      <c r="BD3524">
        <v>-2088</v>
      </c>
      <c r="BF3524">
        <v>2088</v>
      </c>
      <c r="BG3524">
        <v>2115</v>
      </c>
      <c r="BH3524">
        <v>2115</v>
      </c>
      <c r="BI3524">
        <v>2157.3000000000002</v>
      </c>
      <c r="BJ3524">
        <v>2157.3000000000002</v>
      </c>
      <c r="BK3524">
        <v>2200.4460000000004</v>
      </c>
      <c r="BL3524">
        <f>SUM(Table1[[#This Row],[2020 II lisaeelarvega mittesihtraha]:[2025 strateegia II lug]])</f>
        <v>12833.045999999998</v>
      </c>
      <c r="BM3524" t="str">
        <f>Table1[[#This Row],[Tegevussuund]]&amp;" "&amp;Table1[[#This Row],[Tegevus-suuna nimetus]]</f>
        <v xml:space="preserve"> </v>
      </c>
    </row>
    <row r="3525" spans="1:65" hidden="1" x14ac:dyDescent="0.25">
      <c r="A3525" t="s">
        <v>68</v>
      </c>
      <c r="C3525" t="s">
        <v>69</v>
      </c>
      <c r="D3525" t="s">
        <v>69</v>
      </c>
      <c r="E3525" t="s">
        <v>70</v>
      </c>
      <c r="F3525" t="s">
        <v>71</v>
      </c>
      <c r="K3525" t="s">
        <v>224</v>
      </c>
      <c r="L3525" t="s">
        <v>225</v>
      </c>
      <c r="N3525" t="s">
        <v>72</v>
      </c>
      <c r="O3525" s="11">
        <v>16</v>
      </c>
      <c r="P3525" t="s">
        <v>72</v>
      </c>
      <c r="Q3525" t="s">
        <v>73</v>
      </c>
      <c r="T3525" t="s">
        <v>87</v>
      </c>
      <c r="U3525" t="s">
        <v>88</v>
      </c>
      <c r="AC3525" t="s">
        <v>125</v>
      </c>
      <c r="AD3525" t="s">
        <v>125</v>
      </c>
      <c r="AE3525" t="s">
        <v>156</v>
      </c>
      <c r="AF3525" t="s">
        <v>157</v>
      </c>
      <c r="AG3525" t="s">
        <v>226</v>
      </c>
      <c r="AH3525" t="s">
        <v>227</v>
      </c>
      <c r="AI3525" t="s">
        <v>232</v>
      </c>
      <c r="AJ3525" t="s">
        <v>233</v>
      </c>
      <c r="AO3525">
        <v>0</v>
      </c>
      <c r="AP3525">
        <v>1771</v>
      </c>
      <c r="AX3525">
        <v>0</v>
      </c>
      <c r="AY3525">
        <v>0</v>
      </c>
      <c r="AZ3525">
        <v>0</v>
      </c>
      <c r="BA3525">
        <v>0</v>
      </c>
      <c r="BB3525">
        <v>0</v>
      </c>
      <c r="BC3525">
        <v>0</v>
      </c>
      <c r="BD3525">
        <v>-1771</v>
      </c>
      <c r="BF3525">
        <v>1771</v>
      </c>
      <c r="BG3525">
        <v>2171</v>
      </c>
      <c r="BH3525">
        <v>2171</v>
      </c>
      <c r="BI3525">
        <v>2171</v>
      </c>
      <c r="BJ3525">
        <v>2257.84</v>
      </c>
      <c r="BK3525">
        <v>2302.9968000000003</v>
      </c>
      <c r="BL3525">
        <f>SUM(Table1[[#This Row],[2020 II lisaeelarvega mittesihtraha]:[2025 strateegia II lug]])</f>
        <v>12844.836800000001</v>
      </c>
      <c r="BM3525" t="str">
        <f>Table1[[#This Row],[Tegevussuund]]&amp;" "&amp;Table1[[#This Row],[Tegevus-suuna nimetus]]</f>
        <v xml:space="preserve"> </v>
      </c>
    </row>
    <row r="3526" spans="1:65" hidden="1" x14ac:dyDescent="0.25">
      <c r="A3526" t="s">
        <v>68</v>
      </c>
      <c r="C3526" t="s">
        <v>305</v>
      </c>
      <c r="D3526" t="s">
        <v>305</v>
      </c>
      <c r="E3526" t="s">
        <v>306</v>
      </c>
      <c r="F3526" t="s">
        <v>307</v>
      </c>
      <c r="L3526" t="s">
        <v>189</v>
      </c>
      <c r="N3526" t="s">
        <v>190</v>
      </c>
      <c r="O3526" s="11" t="s">
        <v>1843</v>
      </c>
      <c r="P3526" t="s">
        <v>380</v>
      </c>
      <c r="Q3526" t="s">
        <v>309</v>
      </c>
      <c r="T3526" t="s">
        <v>87</v>
      </c>
      <c r="U3526" t="s">
        <v>88</v>
      </c>
      <c r="X3526" t="e">
        <v>#N/A</v>
      </c>
      <c r="Y3526" t="s">
        <v>1669</v>
      </c>
      <c r="Z3526" t="s">
        <v>383</v>
      </c>
      <c r="AC3526" t="s">
        <v>125</v>
      </c>
      <c r="AD3526" t="s">
        <v>125</v>
      </c>
      <c r="AE3526" t="s">
        <v>156</v>
      </c>
      <c r="AF3526" t="s">
        <v>157</v>
      </c>
      <c r="AG3526" t="s">
        <v>192</v>
      </c>
      <c r="AH3526" t="s">
        <v>193</v>
      </c>
      <c r="AI3526" t="s">
        <v>210</v>
      </c>
      <c r="AJ3526" t="s">
        <v>211</v>
      </c>
      <c r="AO3526">
        <v>0</v>
      </c>
      <c r="AP3526">
        <v>0</v>
      </c>
      <c r="AQ3526">
        <v>2150</v>
      </c>
      <c r="AR3526">
        <v>0</v>
      </c>
      <c r="AS3526">
        <v>0</v>
      </c>
      <c r="AX3526">
        <v>2150</v>
      </c>
      <c r="AY3526">
        <v>0</v>
      </c>
      <c r="AZ3526">
        <v>0</v>
      </c>
      <c r="BA3526">
        <v>2150</v>
      </c>
      <c r="BB3526">
        <v>2150</v>
      </c>
      <c r="BC3526">
        <v>2150</v>
      </c>
      <c r="BD3526">
        <v>2150</v>
      </c>
      <c r="BL3526">
        <f>SUM(Table1[[#This Row],[2020 II lisaeelarvega mittesihtraha]:[2025 strateegia II lug]])</f>
        <v>12900</v>
      </c>
      <c r="BM3526" t="e">
        <f>Table1[[#This Row],[Tegevussuund]]&amp;" "&amp;Table1[[#This Row],[Tegevus-suuna nimetus]]</f>
        <v>#N/A</v>
      </c>
    </row>
    <row r="3527" spans="1:65" hidden="1" x14ac:dyDescent="0.25">
      <c r="A3527" t="s">
        <v>503</v>
      </c>
      <c r="C3527" t="s">
        <v>542</v>
      </c>
      <c r="D3527" t="s">
        <v>542</v>
      </c>
      <c r="E3527" t="s">
        <v>543</v>
      </c>
      <c r="F3527" t="s">
        <v>544</v>
      </c>
      <c r="K3527" t="s">
        <v>224</v>
      </c>
      <c r="L3527" t="s">
        <v>225</v>
      </c>
      <c r="N3527" t="s">
        <v>1032</v>
      </c>
      <c r="O3527" s="11" t="s">
        <v>1033</v>
      </c>
      <c r="P3527" t="s">
        <v>1032</v>
      </c>
      <c r="Q3527" t="s">
        <v>547</v>
      </c>
      <c r="T3527" t="s">
        <v>87</v>
      </c>
      <c r="U3527" t="s">
        <v>88</v>
      </c>
      <c r="W3527" t="s">
        <v>1036</v>
      </c>
      <c r="X3527" t="s">
        <v>1037</v>
      </c>
      <c r="AC3527" t="s">
        <v>125</v>
      </c>
      <c r="AD3527" t="s">
        <v>125</v>
      </c>
      <c r="AE3527" t="s">
        <v>156</v>
      </c>
      <c r="AF3527" t="s">
        <v>157</v>
      </c>
      <c r="AG3527" t="s">
        <v>226</v>
      </c>
      <c r="AH3527" t="s">
        <v>227</v>
      </c>
      <c r="AI3527" t="s">
        <v>226</v>
      </c>
      <c r="AJ3527" t="s">
        <v>848</v>
      </c>
      <c r="AO3527">
        <v>0</v>
      </c>
      <c r="AP3527">
        <v>2904</v>
      </c>
      <c r="AX3527">
        <v>0</v>
      </c>
      <c r="AY3527">
        <v>0</v>
      </c>
      <c r="AZ3527">
        <v>0</v>
      </c>
      <c r="BA3527">
        <v>0</v>
      </c>
      <c r="BB3527">
        <v>0</v>
      </c>
      <c r="BC3527">
        <v>0</v>
      </c>
      <c r="BD3527">
        <v>-2904</v>
      </c>
      <c r="BF3527">
        <v>2904</v>
      </c>
      <c r="BG3527">
        <v>1800</v>
      </c>
      <c r="BH3527">
        <v>1900</v>
      </c>
      <c r="BI3527">
        <v>2000</v>
      </c>
      <c r="BJ3527">
        <v>2100</v>
      </c>
      <c r="BK3527">
        <v>2200</v>
      </c>
      <c r="BL3527">
        <f>SUM(Table1[[#This Row],[2020 II lisaeelarvega mittesihtraha]:[2025 strateegia II lug]])</f>
        <v>12904</v>
      </c>
      <c r="BM3527" t="str">
        <f>Table1[[#This Row],[Tegevussuund]]&amp;" "&amp;Table1[[#This Row],[Tegevus-suuna nimetus]]</f>
        <v>KU115 Riistvara hooldus</v>
      </c>
    </row>
    <row r="3528" spans="1:65" hidden="1" x14ac:dyDescent="0.25">
      <c r="A3528" t="s">
        <v>344</v>
      </c>
      <c r="C3528" t="s">
        <v>404</v>
      </c>
      <c r="D3528" t="s">
        <v>404</v>
      </c>
      <c r="E3528" t="s">
        <v>405</v>
      </c>
      <c r="F3528" t="s">
        <v>406</v>
      </c>
      <c r="L3528" t="s">
        <v>1776</v>
      </c>
      <c r="N3528" t="s">
        <v>407</v>
      </c>
      <c r="O3528" s="11">
        <v>54</v>
      </c>
      <c r="P3528" t="s">
        <v>407</v>
      </c>
      <c r="Q3528" t="s">
        <v>402</v>
      </c>
      <c r="T3528" t="s">
        <v>87</v>
      </c>
      <c r="U3528" t="s">
        <v>88</v>
      </c>
      <c r="X3528" t="e">
        <v>#N/A</v>
      </c>
      <c r="AC3528" t="s">
        <v>125</v>
      </c>
      <c r="AD3528" t="s">
        <v>125</v>
      </c>
      <c r="AE3528" t="s">
        <v>156</v>
      </c>
      <c r="AF3528" t="s">
        <v>157</v>
      </c>
      <c r="AG3528" t="s">
        <v>220</v>
      </c>
      <c r="AH3528" t="s">
        <v>221</v>
      </c>
      <c r="AI3528" t="s">
        <v>501</v>
      </c>
      <c r="AJ3528" t="s">
        <v>502</v>
      </c>
      <c r="AO3528">
        <v>0</v>
      </c>
      <c r="AP3528">
        <v>0</v>
      </c>
      <c r="AQ3528">
        <v>2159</v>
      </c>
      <c r="AR3528">
        <v>0</v>
      </c>
      <c r="AS3528">
        <v>0</v>
      </c>
      <c r="AX3528">
        <v>2159</v>
      </c>
      <c r="AY3528">
        <v>0</v>
      </c>
      <c r="AZ3528">
        <v>0</v>
      </c>
      <c r="BA3528">
        <v>2159</v>
      </c>
      <c r="BB3528">
        <v>2159</v>
      </c>
      <c r="BC3528">
        <v>2159</v>
      </c>
      <c r="BD3528">
        <v>2159</v>
      </c>
      <c r="BL3528">
        <f>SUM(Table1[[#This Row],[2020 II lisaeelarvega mittesihtraha]:[2025 strateegia II lug]])</f>
        <v>12954</v>
      </c>
      <c r="BM3528" t="e">
        <f>Table1[[#This Row],[Tegevussuund]]&amp;" "&amp;Table1[[#This Row],[Tegevus-suuna nimetus]]</f>
        <v>#N/A</v>
      </c>
    </row>
    <row r="3529" spans="1:65" hidden="1" x14ac:dyDescent="0.25">
      <c r="A3529" t="s">
        <v>68</v>
      </c>
      <c r="C3529" t="s">
        <v>295</v>
      </c>
      <c r="D3529" t="s">
        <v>295</v>
      </c>
      <c r="E3529" t="s">
        <v>296</v>
      </c>
      <c r="F3529" t="s">
        <v>297</v>
      </c>
      <c r="K3529" t="s">
        <v>85</v>
      </c>
      <c r="L3529" t="s">
        <v>86</v>
      </c>
      <c r="N3529" t="s">
        <v>330</v>
      </c>
      <c r="O3529" s="11">
        <v>48</v>
      </c>
      <c r="P3529" t="s">
        <v>330</v>
      </c>
      <c r="Q3529" t="s">
        <v>299</v>
      </c>
      <c r="T3529" t="s">
        <v>87</v>
      </c>
      <c r="U3529" t="s">
        <v>88</v>
      </c>
      <c r="AC3529" t="s">
        <v>125</v>
      </c>
      <c r="AD3529" t="s">
        <v>125</v>
      </c>
      <c r="AE3529" t="s">
        <v>156</v>
      </c>
      <c r="AF3529" t="s">
        <v>157</v>
      </c>
      <c r="AG3529" t="s">
        <v>234</v>
      </c>
      <c r="AH3529" t="s">
        <v>235</v>
      </c>
      <c r="AI3529" t="s">
        <v>238</v>
      </c>
      <c r="AJ3529" t="s">
        <v>239</v>
      </c>
      <c r="AO3529">
        <v>0</v>
      </c>
      <c r="AP3529">
        <v>2216</v>
      </c>
      <c r="AX3529">
        <v>0</v>
      </c>
      <c r="AY3529">
        <v>0</v>
      </c>
      <c r="AZ3529">
        <v>0</v>
      </c>
      <c r="BA3529">
        <v>0</v>
      </c>
      <c r="BB3529">
        <v>0</v>
      </c>
      <c r="BC3529">
        <v>0</v>
      </c>
      <c r="BD3529">
        <v>-2216</v>
      </c>
      <c r="BF3529">
        <v>2216</v>
      </c>
      <c r="BG3529">
        <v>2105.1999999999998</v>
      </c>
      <c r="BH3529">
        <v>2105.1999999999998</v>
      </c>
      <c r="BI3529">
        <v>2105.1999999999998</v>
      </c>
      <c r="BJ3529">
        <v>2189.4079999999999</v>
      </c>
      <c r="BK3529">
        <v>2233.19616</v>
      </c>
      <c r="BL3529">
        <f>SUM(Table1[[#This Row],[2020 II lisaeelarvega mittesihtraha]:[2025 strateegia II lug]])</f>
        <v>12954.204159999998</v>
      </c>
      <c r="BM3529" t="str">
        <f>Table1[[#This Row],[Tegevussuund]]&amp;" "&amp;Table1[[#This Row],[Tegevus-suuna nimetus]]</f>
        <v xml:space="preserve"> </v>
      </c>
    </row>
    <row r="3530" spans="1:65" hidden="1" x14ac:dyDescent="0.25">
      <c r="A3530" t="s">
        <v>458</v>
      </c>
      <c r="C3530" t="s">
        <v>459</v>
      </c>
      <c r="D3530" t="s">
        <v>459</v>
      </c>
      <c r="E3530" t="s">
        <v>448</v>
      </c>
      <c r="F3530" t="s">
        <v>460</v>
      </c>
      <c r="L3530" t="s">
        <v>1768</v>
      </c>
      <c r="N3530" t="s">
        <v>330</v>
      </c>
      <c r="O3530" s="11" t="s">
        <v>1745</v>
      </c>
      <c r="P3530" t="s">
        <v>330</v>
      </c>
      <c r="Q3530" t="s">
        <v>299</v>
      </c>
      <c r="T3530" t="s">
        <v>461</v>
      </c>
      <c r="U3530" t="s">
        <v>462</v>
      </c>
      <c r="X3530" t="e">
        <v>#N/A</v>
      </c>
      <c r="AC3530" t="s">
        <v>452</v>
      </c>
      <c r="AD3530" t="s">
        <v>452</v>
      </c>
      <c r="AE3530" t="s">
        <v>453</v>
      </c>
      <c r="AF3530" t="s">
        <v>454</v>
      </c>
      <c r="AG3530" t="s">
        <v>463</v>
      </c>
      <c r="AH3530" t="s">
        <v>464</v>
      </c>
      <c r="AI3530" t="s">
        <v>463</v>
      </c>
      <c r="AJ3530" t="s">
        <v>465</v>
      </c>
      <c r="AO3530">
        <v>0</v>
      </c>
      <c r="AP3530">
        <v>0</v>
      </c>
      <c r="AQ3530">
        <v>2161</v>
      </c>
      <c r="AR3530">
        <v>0</v>
      </c>
      <c r="AS3530">
        <v>0</v>
      </c>
      <c r="AX3530">
        <v>2161</v>
      </c>
      <c r="AY3530">
        <v>0</v>
      </c>
      <c r="AZ3530">
        <v>0</v>
      </c>
      <c r="BA3530">
        <v>2161</v>
      </c>
      <c r="BB3530">
        <v>2161</v>
      </c>
      <c r="BC3530">
        <v>2161</v>
      </c>
      <c r="BD3530">
        <v>2161</v>
      </c>
      <c r="BL3530">
        <f>SUM(Table1[[#This Row],[2020 II lisaeelarvega mittesihtraha]:[2025 strateegia II lug]])</f>
        <v>12966</v>
      </c>
      <c r="BM3530" t="e">
        <f>Table1[[#This Row],[Tegevussuund]]&amp;" "&amp;Table1[[#This Row],[Tegevus-suuna nimetus]]</f>
        <v>#N/A</v>
      </c>
    </row>
    <row r="3531" spans="1:65" hidden="1" x14ac:dyDescent="0.25">
      <c r="A3531" t="s">
        <v>439</v>
      </c>
      <c r="C3531" t="s">
        <v>1075</v>
      </c>
      <c r="D3531" t="s">
        <v>1075</v>
      </c>
      <c r="E3531" t="s">
        <v>1076</v>
      </c>
      <c r="F3531" t="s">
        <v>1077</v>
      </c>
      <c r="K3531" t="s">
        <v>443</v>
      </c>
      <c r="L3531" t="s">
        <v>1078</v>
      </c>
      <c r="N3531" t="s">
        <v>1057</v>
      </c>
      <c r="O3531" s="11" t="s">
        <v>1058</v>
      </c>
      <c r="P3531" t="s">
        <v>1057</v>
      </c>
      <c r="Q3531" t="s">
        <v>547</v>
      </c>
      <c r="T3531" t="s">
        <v>87</v>
      </c>
      <c r="U3531" t="s">
        <v>88</v>
      </c>
      <c r="W3531" t="s">
        <v>1079</v>
      </c>
      <c r="X3531" t="s">
        <v>1080</v>
      </c>
      <c r="AC3531" t="s">
        <v>118</v>
      </c>
      <c r="AD3531" t="s">
        <v>118</v>
      </c>
      <c r="AE3531" t="s">
        <v>580</v>
      </c>
      <c r="AF3531" t="s">
        <v>581</v>
      </c>
      <c r="AG3531" t="s">
        <v>1081</v>
      </c>
      <c r="AH3531" t="s">
        <v>1082</v>
      </c>
      <c r="AI3531" t="s">
        <v>1081</v>
      </c>
      <c r="AJ3531" t="s">
        <v>1083</v>
      </c>
      <c r="AO3531">
        <v>0</v>
      </c>
      <c r="AP3531">
        <v>3000</v>
      </c>
      <c r="AX3531">
        <v>0</v>
      </c>
      <c r="AY3531">
        <v>0</v>
      </c>
      <c r="AZ3531">
        <v>0</v>
      </c>
      <c r="BA3531">
        <v>0</v>
      </c>
      <c r="BB3531">
        <v>0</v>
      </c>
      <c r="BC3531">
        <v>0</v>
      </c>
      <c r="BD3531">
        <v>-3000</v>
      </c>
      <c r="BF3531">
        <v>3000</v>
      </c>
      <c r="BG3531">
        <v>2000</v>
      </c>
      <c r="BH3531">
        <v>2000</v>
      </c>
      <c r="BI3531">
        <v>2000</v>
      </c>
      <c r="BJ3531">
        <v>2000</v>
      </c>
      <c r="BK3531">
        <v>2000</v>
      </c>
      <c r="BL3531">
        <f>SUM(Table1[[#This Row],[2020 II lisaeelarvega mittesihtraha]:[2025 strateegia II lug]])</f>
        <v>13000</v>
      </c>
      <c r="BM3531" t="str">
        <f>Table1[[#This Row],[Tegevussuund]]&amp;" "&amp;Table1[[#This Row],[Tegevus-suuna nimetus]]</f>
        <v>KU628 Kutsehaiguse hüvitis</v>
      </c>
    </row>
    <row r="3532" spans="1:65" hidden="1" x14ac:dyDescent="0.25">
      <c r="A3532" t="s">
        <v>503</v>
      </c>
      <c r="C3532" t="s">
        <v>542</v>
      </c>
      <c r="D3532" t="s">
        <v>542</v>
      </c>
      <c r="E3532" t="s">
        <v>543</v>
      </c>
      <c r="F3532" t="s">
        <v>544</v>
      </c>
      <c r="K3532" t="s">
        <v>224</v>
      </c>
      <c r="L3532" t="s">
        <v>507</v>
      </c>
      <c r="N3532" t="s">
        <v>791</v>
      </c>
      <c r="O3532" s="11" t="s">
        <v>792</v>
      </c>
      <c r="P3532" t="s">
        <v>791</v>
      </c>
      <c r="Q3532" t="s">
        <v>547</v>
      </c>
      <c r="T3532" t="s">
        <v>87</v>
      </c>
      <c r="U3532" t="s">
        <v>88</v>
      </c>
      <c r="W3532" t="s">
        <v>805</v>
      </c>
      <c r="X3532" t="s">
        <v>806</v>
      </c>
      <c r="AC3532" t="s">
        <v>125</v>
      </c>
      <c r="AD3532" t="s">
        <v>125</v>
      </c>
      <c r="AE3532" t="s">
        <v>156</v>
      </c>
      <c r="AF3532" t="s">
        <v>157</v>
      </c>
      <c r="AG3532" t="s">
        <v>158</v>
      </c>
      <c r="AH3532" t="s">
        <v>159</v>
      </c>
      <c r="AI3532" t="s">
        <v>158</v>
      </c>
      <c r="AJ3532" t="s">
        <v>690</v>
      </c>
      <c r="AK3532">
        <v>6500</v>
      </c>
      <c r="AL3532">
        <v>0</v>
      </c>
      <c r="AM3532">
        <v>0</v>
      </c>
      <c r="AN3532">
        <v>6500</v>
      </c>
      <c r="AO3532">
        <v>6500</v>
      </c>
      <c r="AP3532">
        <v>0</v>
      </c>
      <c r="AX3532">
        <v>0</v>
      </c>
      <c r="AY3532">
        <v>0</v>
      </c>
      <c r="AZ3532">
        <v>0</v>
      </c>
      <c r="BA3532">
        <v>0</v>
      </c>
      <c r="BB3532">
        <v>0</v>
      </c>
      <c r="BC3532">
        <v>-6500</v>
      </c>
      <c r="BD3532">
        <v>0</v>
      </c>
      <c r="BL3532">
        <f>SUM(Table1[[#This Row],[2020 II lisaeelarvega mittesihtraha]:[2025 strateegia II lug]])</f>
        <v>13000</v>
      </c>
      <c r="BM3532" t="str">
        <f>Table1[[#This Row],[Tegevussuund]]&amp;" "&amp;Table1[[#This Row],[Tegevus-suuna nimetus]]</f>
        <v>KU062 Linna bürookulu</v>
      </c>
    </row>
    <row r="3533" spans="1:65" hidden="1" x14ac:dyDescent="0.25">
      <c r="A3533" t="s">
        <v>344</v>
      </c>
      <c r="C3533" t="s">
        <v>537</v>
      </c>
      <c r="D3533" t="s">
        <v>537</v>
      </c>
      <c r="E3533" t="s">
        <v>538</v>
      </c>
      <c r="F3533" t="s">
        <v>539</v>
      </c>
      <c r="K3533" t="s">
        <v>348</v>
      </c>
      <c r="L3533" t="s">
        <v>433</v>
      </c>
      <c r="N3533" t="s">
        <v>601</v>
      </c>
      <c r="O3533" s="11">
        <v>55</v>
      </c>
      <c r="P3533" t="s">
        <v>601</v>
      </c>
      <c r="Q3533" t="s">
        <v>402</v>
      </c>
      <c r="T3533" t="s">
        <v>87</v>
      </c>
      <c r="U3533" t="s">
        <v>88</v>
      </c>
      <c r="AC3533" t="s">
        <v>125</v>
      </c>
      <c r="AD3533" t="s">
        <v>125</v>
      </c>
      <c r="AE3533" t="s">
        <v>156</v>
      </c>
      <c r="AF3533" t="s">
        <v>157</v>
      </c>
      <c r="AG3533" t="s">
        <v>263</v>
      </c>
      <c r="AH3533" t="s">
        <v>264</v>
      </c>
      <c r="AI3533" t="s">
        <v>603</v>
      </c>
      <c r="AJ3533" t="s">
        <v>604</v>
      </c>
      <c r="AK3533">
        <v>6500</v>
      </c>
      <c r="AL3533">
        <v>0</v>
      </c>
      <c r="AM3533">
        <v>0</v>
      </c>
      <c r="AN3533">
        <v>6500</v>
      </c>
      <c r="AO3533">
        <v>6500</v>
      </c>
      <c r="AP3533">
        <v>0</v>
      </c>
      <c r="AX3533">
        <v>0</v>
      </c>
      <c r="AY3533">
        <v>0</v>
      </c>
      <c r="AZ3533">
        <v>0</v>
      </c>
      <c r="BA3533">
        <v>0</v>
      </c>
      <c r="BB3533">
        <v>0</v>
      </c>
      <c r="BC3533">
        <v>-6500</v>
      </c>
      <c r="BD3533">
        <v>0</v>
      </c>
      <c r="BL3533">
        <f>SUM(Table1[[#This Row],[2020 II lisaeelarvega mittesihtraha]:[2025 strateegia II lug]])</f>
        <v>13000</v>
      </c>
      <c r="BM3533" t="str">
        <f>Table1[[#This Row],[Tegevussuund]]&amp;" "&amp;Table1[[#This Row],[Tegevus-suuna nimetus]]</f>
        <v xml:space="preserve"> </v>
      </c>
    </row>
    <row r="3534" spans="1:65" hidden="1" x14ac:dyDescent="0.25">
      <c r="A3534" t="s">
        <v>68</v>
      </c>
      <c r="C3534" t="s">
        <v>69</v>
      </c>
      <c r="D3534" t="s">
        <v>69</v>
      </c>
      <c r="E3534" t="s">
        <v>70</v>
      </c>
      <c r="F3534" t="s">
        <v>71</v>
      </c>
      <c r="K3534" t="s">
        <v>188</v>
      </c>
      <c r="L3534" t="s">
        <v>189</v>
      </c>
      <c r="N3534" t="s">
        <v>279</v>
      </c>
      <c r="O3534" s="11">
        <v>15</v>
      </c>
      <c r="P3534" t="s">
        <v>279</v>
      </c>
      <c r="Q3534" t="s">
        <v>73</v>
      </c>
      <c r="T3534" t="s">
        <v>87</v>
      </c>
      <c r="U3534" t="s">
        <v>88</v>
      </c>
      <c r="Y3534" t="s">
        <v>1658</v>
      </c>
      <c r="Z3534" t="s">
        <v>280</v>
      </c>
      <c r="AC3534" t="s">
        <v>125</v>
      </c>
      <c r="AD3534" t="s">
        <v>125</v>
      </c>
      <c r="AE3534" t="s">
        <v>156</v>
      </c>
      <c r="AF3534" t="s">
        <v>157</v>
      </c>
      <c r="AG3534" t="s">
        <v>192</v>
      </c>
      <c r="AH3534" t="s">
        <v>193</v>
      </c>
      <c r="AI3534" t="s">
        <v>212</v>
      </c>
      <c r="AJ3534" t="s">
        <v>213</v>
      </c>
      <c r="AK3534">
        <v>6500</v>
      </c>
      <c r="AL3534">
        <v>0</v>
      </c>
      <c r="AM3534">
        <v>0</v>
      </c>
      <c r="AN3534">
        <v>6500</v>
      </c>
      <c r="AO3534">
        <v>6500</v>
      </c>
      <c r="AP3534">
        <v>0</v>
      </c>
      <c r="AX3534">
        <v>0</v>
      </c>
      <c r="AY3534">
        <v>0</v>
      </c>
      <c r="AZ3534">
        <v>0</v>
      </c>
      <c r="BA3534">
        <v>0</v>
      </c>
      <c r="BB3534">
        <v>0</v>
      </c>
      <c r="BC3534">
        <v>-6500</v>
      </c>
      <c r="BD3534">
        <v>0</v>
      </c>
      <c r="BL3534">
        <f>SUM(Table1[[#This Row],[2020 II lisaeelarvega mittesihtraha]:[2025 strateegia II lug]])</f>
        <v>13000</v>
      </c>
      <c r="BM3534" t="str">
        <f>Table1[[#This Row],[Tegevussuund]]&amp;" "&amp;Table1[[#This Row],[Tegevus-suuna nimetus]]</f>
        <v xml:space="preserve"> </v>
      </c>
    </row>
    <row r="3535" spans="1:65" hidden="1" x14ac:dyDescent="0.25">
      <c r="A3535" t="s">
        <v>68</v>
      </c>
      <c r="C3535" t="s">
        <v>295</v>
      </c>
      <c r="D3535" t="s">
        <v>295</v>
      </c>
      <c r="E3535" t="s">
        <v>296</v>
      </c>
      <c r="F3535" t="s">
        <v>297</v>
      </c>
      <c r="K3535" t="s">
        <v>224</v>
      </c>
      <c r="L3535" t="s">
        <v>225</v>
      </c>
      <c r="N3535" t="s">
        <v>320</v>
      </c>
      <c r="O3535" s="11">
        <v>47</v>
      </c>
      <c r="P3535" t="s">
        <v>320</v>
      </c>
      <c r="Q3535" t="s">
        <v>299</v>
      </c>
      <c r="T3535" t="s">
        <v>87</v>
      </c>
      <c r="U3535" t="s">
        <v>88</v>
      </c>
      <c r="AC3535" t="s">
        <v>125</v>
      </c>
      <c r="AD3535" t="s">
        <v>125</v>
      </c>
      <c r="AE3535" t="s">
        <v>156</v>
      </c>
      <c r="AF3535" t="s">
        <v>157</v>
      </c>
      <c r="AG3535" t="s">
        <v>226</v>
      </c>
      <c r="AH3535" t="s">
        <v>227</v>
      </c>
      <c r="AI3535" t="s">
        <v>230</v>
      </c>
      <c r="AJ3535" t="s">
        <v>231</v>
      </c>
      <c r="AO3535">
        <v>0</v>
      </c>
      <c r="AP3535">
        <v>2825</v>
      </c>
      <c r="AX3535">
        <v>0</v>
      </c>
      <c r="AY3535">
        <v>0</v>
      </c>
      <c r="AZ3535">
        <v>0</v>
      </c>
      <c r="BA3535">
        <v>0</v>
      </c>
      <c r="BB3535">
        <v>0</v>
      </c>
      <c r="BC3535">
        <v>0</v>
      </c>
      <c r="BD3535">
        <v>-2825</v>
      </c>
      <c r="BF3535">
        <v>2825</v>
      </c>
      <c r="BG3535">
        <v>1995</v>
      </c>
      <c r="BH3535">
        <v>1995</v>
      </c>
      <c r="BI3535">
        <v>1995</v>
      </c>
      <c r="BJ3535">
        <v>2074.8000000000002</v>
      </c>
      <c r="BK3535">
        <v>2116.2960000000003</v>
      </c>
      <c r="BL3535">
        <f>SUM(Table1[[#This Row],[2020 II lisaeelarvega mittesihtraha]:[2025 strateegia II lug]])</f>
        <v>13001.096</v>
      </c>
      <c r="BM3535" t="str">
        <f>Table1[[#This Row],[Tegevussuund]]&amp;" "&amp;Table1[[#This Row],[Tegevus-suuna nimetus]]</f>
        <v xml:space="preserve"> </v>
      </c>
    </row>
    <row r="3536" spans="1:65" hidden="1" x14ac:dyDescent="0.25">
      <c r="A3536" t="s">
        <v>344</v>
      </c>
      <c r="C3536" t="s">
        <v>345</v>
      </c>
      <c r="D3536" t="s">
        <v>345</v>
      </c>
      <c r="E3536" t="s">
        <v>346</v>
      </c>
      <c r="F3536" t="s">
        <v>347</v>
      </c>
      <c r="K3536" t="s">
        <v>348</v>
      </c>
      <c r="L3536" t="s">
        <v>373</v>
      </c>
      <c r="N3536" t="s">
        <v>350</v>
      </c>
      <c r="O3536" s="11">
        <v>26</v>
      </c>
      <c r="P3536" t="s">
        <v>350</v>
      </c>
      <c r="Q3536" t="s">
        <v>309</v>
      </c>
      <c r="T3536" t="s">
        <v>87</v>
      </c>
      <c r="U3536" t="s">
        <v>88</v>
      </c>
      <c r="AC3536" t="s">
        <v>125</v>
      </c>
      <c r="AD3536" t="s">
        <v>125</v>
      </c>
      <c r="AE3536" t="s">
        <v>156</v>
      </c>
      <c r="AF3536" t="s">
        <v>157</v>
      </c>
      <c r="AG3536" t="s">
        <v>182</v>
      </c>
      <c r="AH3536" t="s">
        <v>183</v>
      </c>
      <c r="AI3536" t="s">
        <v>184</v>
      </c>
      <c r="AJ3536" t="s">
        <v>185</v>
      </c>
      <c r="AK3536">
        <v>6508</v>
      </c>
      <c r="AL3536">
        <v>0</v>
      </c>
      <c r="AM3536">
        <v>0</v>
      </c>
      <c r="AN3536">
        <v>6508</v>
      </c>
      <c r="AO3536">
        <v>6508</v>
      </c>
      <c r="AP3536">
        <v>0</v>
      </c>
      <c r="AX3536">
        <v>0</v>
      </c>
      <c r="AY3536">
        <v>0</v>
      </c>
      <c r="AZ3536">
        <v>0</v>
      </c>
      <c r="BA3536">
        <v>0</v>
      </c>
      <c r="BB3536">
        <v>0</v>
      </c>
      <c r="BC3536">
        <v>-6508</v>
      </c>
      <c r="BD3536">
        <v>0</v>
      </c>
      <c r="BL3536">
        <f>SUM(Table1[[#This Row],[2020 II lisaeelarvega mittesihtraha]:[2025 strateegia II lug]])</f>
        <v>13016</v>
      </c>
      <c r="BM3536" t="str">
        <f>Table1[[#This Row],[Tegevussuund]]&amp;" "&amp;Table1[[#This Row],[Tegevus-suuna nimetus]]</f>
        <v xml:space="preserve"> </v>
      </c>
    </row>
    <row r="3537" spans="1:65" hidden="1" x14ac:dyDescent="0.25">
      <c r="A3537" t="s">
        <v>68</v>
      </c>
      <c r="C3537" t="s">
        <v>295</v>
      </c>
      <c r="D3537" t="s">
        <v>295</v>
      </c>
      <c r="E3537" t="s">
        <v>296</v>
      </c>
      <c r="F3537" t="s">
        <v>297</v>
      </c>
      <c r="L3537" t="s">
        <v>1768</v>
      </c>
      <c r="N3537" t="s">
        <v>320</v>
      </c>
      <c r="O3537" s="11" t="s">
        <v>1747</v>
      </c>
      <c r="P3537" t="s">
        <v>320</v>
      </c>
      <c r="Q3537" t="s">
        <v>299</v>
      </c>
      <c r="T3537" t="s">
        <v>87</v>
      </c>
      <c r="U3537" t="s">
        <v>88</v>
      </c>
      <c r="X3537" t="e">
        <v>#N/A</v>
      </c>
      <c r="AC3537" t="s">
        <v>125</v>
      </c>
      <c r="AD3537" t="s">
        <v>125</v>
      </c>
      <c r="AE3537" t="s">
        <v>156</v>
      </c>
      <c r="AF3537" t="s">
        <v>157</v>
      </c>
      <c r="AG3537" t="s">
        <v>259</v>
      </c>
      <c r="AH3537" t="s">
        <v>260</v>
      </c>
      <c r="AI3537" t="s">
        <v>384</v>
      </c>
      <c r="AJ3537" t="s">
        <v>385</v>
      </c>
      <c r="AO3537">
        <v>0</v>
      </c>
      <c r="AP3537">
        <v>0</v>
      </c>
      <c r="AQ3537">
        <v>2173</v>
      </c>
      <c r="AR3537">
        <v>0</v>
      </c>
      <c r="AS3537">
        <v>0</v>
      </c>
      <c r="AX3537">
        <v>2173</v>
      </c>
      <c r="AY3537">
        <v>0</v>
      </c>
      <c r="AZ3537">
        <v>0</v>
      </c>
      <c r="BA3537">
        <v>2173</v>
      </c>
      <c r="BB3537">
        <v>2173</v>
      </c>
      <c r="BC3537">
        <v>2173</v>
      </c>
      <c r="BD3537">
        <v>2173</v>
      </c>
      <c r="BL3537">
        <f>SUM(Table1[[#This Row],[2020 II lisaeelarvega mittesihtraha]:[2025 strateegia II lug]])</f>
        <v>13038</v>
      </c>
      <c r="BM3537" t="e">
        <f>Table1[[#This Row],[Tegevussuund]]&amp;" "&amp;Table1[[#This Row],[Tegevus-suuna nimetus]]</f>
        <v>#N/A</v>
      </c>
    </row>
    <row r="3538" spans="1:65" hidden="1" x14ac:dyDescent="0.25">
      <c r="A3538" t="s">
        <v>68</v>
      </c>
      <c r="C3538" t="s">
        <v>69</v>
      </c>
      <c r="D3538" t="s">
        <v>69</v>
      </c>
      <c r="E3538" t="s">
        <v>70</v>
      </c>
      <c r="F3538" t="s">
        <v>71</v>
      </c>
      <c r="K3538" t="s">
        <v>85</v>
      </c>
      <c r="L3538" t="s">
        <v>86</v>
      </c>
      <c r="N3538" t="s">
        <v>204</v>
      </c>
      <c r="O3538" s="11">
        <v>13</v>
      </c>
      <c r="P3538" t="s">
        <v>204</v>
      </c>
      <c r="Q3538" t="s">
        <v>73</v>
      </c>
      <c r="T3538" t="s">
        <v>87</v>
      </c>
      <c r="U3538" t="s">
        <v>88</v>
      </c>
      <c r="AC3538" t="s">
        <v>125</v>
      </c>
      <c r="AD3538" t="s">
        <v>125</v>
      </c>
      <c r="AE3538" t="s">
        <v>156</v>
      </c>
      <c r="AF3538" t="s">
        <v>157</v>
      </c>
      <c r="AG3538" t="s">
        <v>182</v>
      </c>
      <c r="AH3538" t="s">
        <v>183</v>
      </c>
      <c r="AI3538" t="s">
        <v>184</v>
      </c>
      <c r="AJ3538" t="s">
        <v>185</v>
      </c>
      <c r="AO3538">
        <v>0</v>
      </c>
      <c r="AP3538">
        <v>2236</v>
      </c>
      <c r="AX3538">
        <v>0</v>
      </c>
      <c r="AY3538">
        <v>0</v>
      </c>
      <c r="AZ3538">
        <v>0</v>
      </c>
      <c r="BA3538">
        <v>0</v>
      </c>
      <c r="BB3538">
        <v>0</v>
      </c>
      <c r="BC3538">
        <v>0</v>
      </c>
      <c r="BD3538">
        <v>-2236</v>
      </c>
      <c r="BF3538">
        <v>2236</v>
      </c>
      <c r="BG3538">
        <v>2124.1999999999998</v>
      </c>
      <c r="BH3538">
        <v>2124.1999999999998</v>
      </c>
      <c r="BI3538">
        <v>2124.1999999999998</v>
      </c>
      <c r="BJ3538">
        <v>2209.1679999999997</v>
      </c>
      <c r="BK3538">
        <v>2253.3513599999997</v>
      </c>
      <c r="BL3538">
        <f>SUM(Table1[[#This Row],[2020 II lisaeelarvega mittesihtraha]:[2025 strateegia II lug]])</f>
        <v>13071.119359999997</v>
      </c>
      <c r="BM3538" t="str">
        <f>Table1[[#This Row],[Tegevussuund]]&amp;" "&amp;Table1[[#This Row],[Tegevus-suuna nimetus]]</f>
        <v xml:space="preserve"> </v>
      </c>
    </row>
    <row r="3539" spans="1:65" hidden="1" x14ac:dyDescent="0.25">
      <c r="A3539" t="s">
        <v>68</v>
      </c>
      <c r="C3539" t="s">
        <v>295</v>
      </c>
      <c r="D3539" t="s">
        <v>295</v>
      </c>
      <c r="E3539" t="s">
        <v>296</v>
      </c>
      <c r="F3539" t="s">
        <v>297</v>
      </c>
      <c r="K3539" t="s">
        <v>85</v>
      </c>
      <c r="L3539" t="s">
        <v>86</v>
      </c>
      <c r="N3539" t="s">
        <v>330</v>
      </c>
      <c r="O3539" s="11">
        <v>48</v>
      </c>
      <c r="P3539" t="s">
        <v>330</v>
      </c>
      <c r="Q3539" t="s">
        <v>299</v>
      </c>
      <c r="T3539" t="s">
        <v>87</v>
      </c>
      <c r="U3539" t="s">
        <v>88</v>
      </c>
      <c r="AC3539" t="s">
        <v>125</v>
      </c>
      <c r="AD3539" t="s">
        <v>125</v>
      </c>
      <c r="AE3539" t="s">
        <v>156</v>
      </c>
      <c r="AF3539" t="s">
        <v>157</v>
      </c>
      <c r="AG3539" t="s">
        <v>251</v>
      </c>
      <c r="AH3539" t="s">
        <v>252</v>
      </c>
      <c r="AI3539" t="s">
        <v>253</v>
      </c>
      <c r="AJ3539" t="s">
        <v>254</v>
      </c>
      <c r="AO3539">
        <v>0</v>
      </c>
      <c r="AP3539">
        <v>1850</v>
      </c>
      <c r="AX3539">
        <v>0</v>
      </c>
      <c r="AY3539">
        <v>0</v>
      </c>
      <c r="AZ3539">
        <v>0</v>
      </c>
      <c r="BA3539">
        <v>0</v>
      </c>
      <c r="BB3539">
        <v>0</v>
      </c>
      <c r="BC3539">
        <v>0</v>
      </c>
      <c r="BD3539">
        <v>-1850</v>
      </c>
      <c r="BF3539">
        <v>1850</v>
      </c>
      <c r="BG3539">
        <v>2200</v>
      </c>
      <c r="BH3539">
        <v>2200</v>
      </c>
      <c r="BI3539">
        <v>2200</v>
      </c>
      <c r="BJ3539">
        <v>2288</v>
      </c>
      <c r="BK3539">
        <v>2333.7600000000002</v>
      </c>
      <c r="BL3539">
        <f>SUM(Table1[[#This Row],[2020 II lisaeelarvega mittesihtraha]:[2025 strateegia II lug]])</f>
        <v>13071.76</v>
      </c>
      <c r="BM3539" t="str">
        <f>Table1[[#This Row],[Tegevussuund]]&amp;" "&amp;Table1[[#This Row],[Tegevus-suuna nimetus]]</f>
        <v xml:space="preserve"> </v>
      </c>
    </row>
    <row r="3540" spans="1:65" hidden="1" x14ac:dyDescent="0.25">
      <c r="A3540" t="s">
        <v>68</v>
      </c>
      <c r="C3540" t="s">
        <v>295</v>
      </c>
      <c r="D3540" t="s">
        <v>295</v>
      </c>
      <c r="E3540" t="s">
        <v>296</v>
      </c>
      <c r="F3540" t="s">
        <v>297</v>
      </c>
      <c r="L3540" t="s">
        <v>1770</v>
      </c>
      <c r="N3540" t="s">
        <v>1801</v>
      </c>
      <c r="O3540" s="11" t="s">
        <v>1854</v>
      </c>
      <c r="P3540" t="s">
        <v>417</v>
      </c>
      <c r="Q3540" t="s">
        <v>299</v>
      </c>
      <c r="T3540" t="s">
        <v>87</v>
      </c>
      <c r="U3540" t="s">
        <v>88</v>
      </c>
      <c r="X3540" t="e">
        <v>#N/A</v>
      </c>
      <c r="Y3540">
        <v>3000</v>
      </c>
      <c r="Z3540" t="s">
        <v>1803</v>
      </c>
      <c r="AC3540" t="s">
        <v>125</v>
      </c>
      <c r="AD3540" t="s">
        <v>125</v>
      </c>
      <c r="AE3540" t="s">
        <v>156</v>
      </c>
      <c r="AF3540" t="s">
        <v>157</v>
      </c>
      <c r="AG3540" t="s">
        <v>226</v>
      </c>
      <c r="AH3540" t="s">
        <v>227</v>
      </c>
      <c r="AI3540" t="s">
        <v>226</v>
      </c>
      <c r="AJ3540" t="s">
        <v>848</v>
      </c>
      <c r="AO3540">
        <v>0</v>
      </c>
      <c r="AP3540">
        <v>0</v>
      </c>
      <c r="AQ3540">
        <v>0</v>
      </c>
      <c r="AR3540">
        <v>0</v>
      </c>
      <c r="AS3540">
        <v>0</v>
      </c>
      <c r="AT3540">
        <v>2180</v>
      </c>
      <c r="AW3540" t="s">
        <v>1847</v>
      </c>
      <c r="AX3540">
        <v>2180</v>
      </c>
      <c r="AY3540">
        <v>0</v>
      </c>
      <c r="AZ3540">
        <v>0</v>
      </c>
      <c r="BA3540">
        <v>2180</v>
      </c>
      <c r="BB3540">
        <v>2180</v>
      </c>
      <c r="BC3540">
        <v>2180</v>
      </c>
      <c r="BD3540">
        <v>2180</v>
      </c>
      <c r="BL3540">
        <f>SUM(Table1[[#This Row],[2020 II lisaeelarvega mittesihtraha]:[2025 strateegia II lug]])</f>
        <v>13080</v>
      </c>
      <c r="BM3540" t="e">
        <f>Table1[[#This Row],[Tegevussuund]]&amp;" "&amp;Table1[[#This Row],[Tegevus-suuna nimetus]]</f>
        <v>#N/A</v>
      </c>
    </row>
    <row r="3541" spans="1:65" hidden="1" x14ac:dyDescent="0.25">
      <c r="A3541" t="s">
        <v>344</v>
      </c>
      <c r="C3541" t="s">
        <v>537</v>
      </c>
      <c r="D3541" t="s">
        <v>537</v>
      </c>
      <c r="E3541" t="s">
        <v>538</v>
      </c>
      <c r="F3541" t="s">
        <v>539</v>
      </c>
      <c r="L3541" t="s">
        <v>189</v>
      </c>
      <c r="N3541" t="s">
        <v>190</v>
      </c>
      <c r="O3541" s="11" t="s">
        <v>1912</v>
      </c>
      <c r="P3541" t="s">
        <v>540</v>
      </c>
      <c r="Q3541" t="s">
        <v>402</v>
      </c>
      <c r="T3541" t="s">
        <v>87</v>
      </c>
      <c r="U3541" t="s">
        <v>88</v>
      </c>
      <c r="X3541" t="e">
        <v>#N/A</v>
      </c>
      <c r="Y3541" t="s">
        <v>1696</v>
      </c>
      <c r="Z3541" t="s">
        <v>541</v>
      </c>
      <c r="AC3541" t="s">
        <v>125</v>
      </c>
      <c r="AD3541" t="s">
        <v>125</v>
      </c>
      <c r="AE3541" t="s">
        <v>156</v>
      </c>
      <c r="AF3541" t="s">
        <v>157</v>
      </c>
      <c r="AG3541" t="s">
        <v>192</v>
      </c>
      <c r="AH3541" t="s">
        <v>193</v>
      </c>
      <c r="AI3541" t="s">
        <v>208</v>
      </c>
      <c r="AJ3541" t="s">
        <v>209</v>
      </c>
      <c r="AO3541">
        <v>0</v>
      </c>
      <c r="AP3541">
        <v>0</v>
      </c>
      <c r="AQ3541">
        <v>2180</v>
      </c>
      <c r="AR3541">
        <v>0</v>
      </c>
      <c r="AS3541">
        <v>0</v>
      </c>
      <c r="AX3541">
        <v>2180</v>
      </c>
      <c r="AY3541">
        <v>0</v>
      </c>
      <c r="AZ3541">
        <v>0</v>
      </c>
      <c r="BA3541">
        <v>2180</v>
      </c>
      <c r="BB3541">
        <v>2180</v>
      </c>
      <c r="BC3541">
        <v>2180</v>
      </c>
      <c r="BD3541">
        <v>2180</v>
      </c>
      <c r="BL3541">
        <f>SUM(Table1[[#This Row],[2020 II lisaeelarvega mittesihtraha]:[2025 strateegia II lug]])</f>
        <v>13080</v>
      </c>
      <c r="BM3541" t="e">
        <f>Table1[[#This Row],[Tegevussuund]]&amp;" "&amp;Table1[[#This Row],[Tegevus-suuna nimetus]]</f>
        <v>#N/A</v>
      </c>
    </row>
    <row r="3542" spans="1:65" hidden="1" x14ac:dyDescent="0.25">
      <c r="A3542" t="s">
        <v>531</v>
      </c>
      <c r="C3542" t="s">
        <v>532</v>
      </c>
      <c r="D3542" t="s">
        <v>532</v>
      </c>
      <c r="E3542" t="s">
        <v>533</v>
      </c>
      <c r="F3542" t="s">
        <v>534</v>
      </c>
      <c r="L3542" t="s">
        <v>189</v>
      </c>
      <c r="N3542" t="s">
        <v>190</v>
      </c>
      <c r="O3542" s="11" t="s">
        <v>1911</v>
      </c>
      <c r="P3542" t="s">
        <v>535</v>
      </c>
      <c r="Q3542" t="s">
        <v>402</v>
      </c>
      <c r="T3542" t="s">
        <v>87</v>
      </c>
      <c r="U3542" t="s">
        <v>88</v>
      </c>
      <c r="X3542" t="e">
        <v>#N/A</v>
      </c>
      <c r="Y3542" t="s">
        <v>1694</v>
      </c>
      <c r="Z3542" t="s">
        <v>536</v>
      </c>
      <c r="AC3542" t="s">
        <v>125</v>
      </c>
      <c r="AD3542" t="s">
        <v>125</v>
      </c>
      <c r="AE3542" t="s">
        <v>156</v>
      </c>
      <c r="AF3542" t="s">
        <v>157</v>
      </c>
      <c r="AG3542" t="s">
        <v>192</v>
      </c>
      <c r="AH3542" t="s">
        <v>193</v>
      </c>
      <c r="AI3542" t="s">
        <v>210</v>
      </c>
      <c r="AJ3542" t="s">
        <v>211</v>
      </c>
      <c r="AO3542">
        <v>0</v>
      </c>
      <c r="AP3542">
        <v>0</v>
      </c>
      <c r="AQ3542">
        <v>2184</v>
      </c>
      <c r="AR3542">
        <v>0</v>
      </c>
      <c r="AS3542">
        <v>0</v>
      </c>
      <c r="AX3542">
        <v>2184</v>
      </c>
      <c r="AY3542">
        <v>0</v>
      </c>
      <c r="AZ3542">
        <v>0</v>
      </c>
      <c r="BA3542">
        <v>2184</v>
      </c>
      <c r="BB3542">
        <v>2184</v>
      </c>
      <c r="BC3542">
        <v>2184</v>
      </c>
      <c r="BD3542">
        <v>2184</v>
      </c>
      <c r="BL3542">
        <f>SUM(Table1[[#This Row],[2020 II lisaeelarvega mittesihtraha]:[2025 strateegia II lug]])</f>
        <v>13104</v>
      </c>
      <c r="BM3542" t="e">
        <f>Table1[[#This Row],[Tegevussuund]]&amp;" "&amp;Table1[[#This Row],[Tegevus-suuna nimetus]]</f>
        <v>#N/A</v>
      </c>
    </row>
    <row r="3543" spans="1:65" hidden="1" x14ac:dyDescent="0.25">
      <c r="A3543" t="s">
        <v>68</v>
      </c>
      <c r="C3543" t="s">
        <v>295</v>
      </c>
      <c r="D3543" t="s">
        <v>295</v>
      </c>
      <c r="E3543" t="s">
        <v>296</v>
      </c>
      <c r="F3543" t="s">
        <v>297</v>
      </c>
      <c r="K3543" t="s">
        <v>85</v>
      </c>
      <c r="L3543" t="s">
        <v>86</v>
      </c>
      <c r="N3543" t="s">
        <v>320</v>
      </c>
      <c r="O3543" s="11">
        <v>47</v>
      </c>
      <c r="P3543" t="s">
        <v>320</v>
      </c>
      <c r="Q3543" t="s">
        <v>299</v>
      </c>
      <c r="T3543" t="s">
        <v>87</v>
      </c>
      <c r="U3543" t="s">
        <v>88</v>
      </c>
      <c r="AC3543" t="s">
        <v>125</v>
      </c>
      <c r="AD3543" t="s">
        <v>125</v>
      </c>
      <c r="AE3543" t="s">
        <v>156</v>
      </c>
      <c r="AF3543" t="s">
        <v>157</v>
      </c>
      <c r="AG3543" t="s">
        <v>234</v>
      </c>
      <c r="AH3543" t="s">
        <v>235</v>
      </c>
      <c r="AI3543" t="s">
        <v>236</v>
      </c>
      <c r="AJ3543" t="s">
        <v>237</v>
      </c>
      <c r="AK3543">
        <v>6570</v>
      </c>
      <c r="AL3543">
        <v>0</v>
      </c>
      <c r="AM3543">
        <v>0</v>
      </c>
      <c r="AN3543">
        <v>6570</v>
      </c>
      <c r="AO3543">
        <v>6570</v>
      </c>
      <c r="AP3543">
        <v>0</v>
      </c>
      <c r="AX3543">
        <v>0</v>
      </c>
      <c r="AY3543">
        <v>0</v>
      </c>
      <c r="AZ3543">
        <v>0</v>
      </c>
      <c r="BA3543">
        <v>0</v>
      </c>
      <c r="BB3543">
        <v>0</v>
      </c>
      <c r="BC3543">
        <v>-6570</v>
      </c>
      <c r="BD3543">
        <v>0</v>
      </c>
      <c r="BL3543">
        <f>SUM(Table1[[#This Row],[2020 II lisaeelarvega mittesihtraha]:[2025 strateegia II lug]])</f>
        <v>13140</v>
      </c>
      <c r="BM3543" t="str">
        <f>Table1[[#This Row],[Tegevussuund]]&amp;" "&amp;Table1[[#This Row],[Tegevus-suuna nimetus]]</f>
        <v xml:space="preserve"> </v>
      </c>
    </row>
    <row r="3544" spans="1:65" hidden="1" x14ac:dyDescent="0.25">
      <c r="A3544" t="s">
        <v>68</v>
      </c>
      <c r="C3544" t="s">
        <v>295</v>
      </c>
      <c r="D3544" t="s">
        <v>295</v>
      </c>
      <c r="E3544" t="s">
        <v>296</v>
      </c>
      <c r="F3544" t="s">
        <v>297</v>
      </c>
      <c r="L3544" t="s">
        <v>1770</v>
      </c>
      <c r="N3544" t="s">
        <v>1801</v>
      </c>
      <c r="O3544" s="11" t="s">
        <v>1878</v>
      </c>
      <c r="P3544" t="s">
        <v>1963</v>
      </c>
      <c r="Q3544" t="s">
        <v>299</v>
      </c>
      <c r="T3544" t="s">
        <v>87</v>
      </c>
      <c r="U3544" t="s">
        <v>88</v>
      </c>
      <c r="X3544" t="e">
        <v>#N/A</v>
      </c>
      <c r="Y3544">
        <v>3000</v>
      </c>
      <c r="Z3544" t="s">
        <v>1803</v>
      </c>
      <c r="AC3544" t="s">
        <v>125</v>
      </c>
      <c r="AD3544" t="s">
        <v>125</v>
      </c>
      <c r="AE3544" t="s">
        <v>156</v>
      </c>
      <c r="AF3544" t="s">
        <v>157</v>
      </c>
      <c r="AG3544" t="s">
        <v>226</v>
      </c>
      <c r="AH3544" t="s">
        <v>227</v>
      </c>
      <c r="AI3544" t="s">
        <v>226</v>
      </c>
      <c r="AJ3544" t="s">
        <v>848</v>
      </c>
      <c r="AO3544">
        <v>0</v>
      </c>
      <c r="AP3544">
        <v>0</v>
      </c>
      <c r="AQ3544">
        <v>0</v>
      </c>
      <c r="AR3544">
        <v>0</v>
      </c>
      <c r="AS3544">
        <v>0</v>
      </c>
      <c r="AT3544">
        <v>2196</v>
      </c>
      <c r="AW3544" t="s">
        <v>1874</v>
      </c>
      <c r="AX3544">
        <v>2196</v>
      </c>
      <c r="AY3544">
        <v>0</v>
      </c>
      <c r="AZ3544">
        <v>0</v>
      </c>
      <c r="BA3544">
        <v>2196</v>
      </c>
      <c r="BB3544">
        <v>2196</v>
      </c>
      <c r="BC3544">
        <v>2196</v>
      </c>
      <c r="BD3544">
        <v>2196</v>
      </c>
      <c r="BL3544">
        <f>SUM(Table1[[#This Row],[2020 II lisaeelarvega mittesihtraha]:[2025 strateegia II lug]])</f>
        <v>13176</v>
      </c>
      <c r="BM3544" t="e">
        <f>Table1[[#This Row],[Tegevussuund]]&amp;" "&amp;Table1[[#This Row],[Tegevus-suuna nimetus]]</f>
        <v>#N/A</v>
      </c>
    </row>
    <row r="3545" spans="1:65" hidden="1" x14ac:dyDescent="0.25">
      <c r="A3545" t="s">
        <v>68</v>
      </c>
      <c r="C3545" t="s">
        <v>295</v>
      </c>
      <c r="D3545" t="s">
        <v>295</v>
      </c>
      <c r="E3545" t="s">
        <v>296</v>
      </c>
      <c r="F3545" t="s">
        <v>297</v>
      </c>
      <c r="L3545" t="s">
        <v>1768</v>
      </c>
      <c r="N3545" t="s">
        <v>330</v>
      </c>
      <c r="O3545" s="11" t="s">
        <v>1745</v>
      </c>
      <c r="P3545" t="s">
        <v>330</v>
      </c>
      <c r="Q3545" t="s">
        <v>299</v>
      </c>
      <c r="T3545" t="s">
        <v>87</v>
      </c>
      <c r="U3545" t="s">
        <v>88</v>
      </c>
      <c r="X3545" t="e">
        <v>#N/A</v>
      </c>
      <c r="AC3545" t="s">
        <v>125</v>
      </c>
      <c r="AD3545" t="s">
        <v>125</v>
      </c>
      <c r="AE3545" t="s">
        <v>156</v>
      </c>
      <c r="AF3545" t="s">
        <v>157</v>
      </c>
      <c r="AG3545" t="s">
        <v>251</v>
      </c>
      <c r="AH3545" t="s">
        <v>252</v>
      </c>
      <c r="AI3545" t="s">
        <v>253</v>
      </c>
      <c r="AJ3545" t="s">
        <v>254</v>
      </c>
      <c r="AO3545">
        <v>0</v>
      </c>
      <c r="AP3545">
        <v>0</v>
      </c>
      <c r="AQ3545">
        <v>2200</v>
      </c>
      <c r="AR3545">
        <v>0</v>
      </c>
      <c r="AS3545">
        <v>0</v>
      </c>
      <c r="AX3545">
        <v>2200</v>
      </c>
      <c r="AY3545">
        <v>0</v>
      </c>
      <c r="AZ3545">
        <v>0</v>
      </c>
      <c r="BA3545">
        <v>2200</v>
      </c>
      <c r="BB3545">
        <v>2200</v>
      </c>
      <c r="BC3545">
        <v>2200</v>
      </c>
      <c r="BD3545">
        <v>2200</v>
      </c>
      <c r="BL3545">
        <f>SUM(Table1[[#This Row],[2020 II lisaeelarvega mittesihtraha]:[2025 strateegia II lug]])</f>
        <v>13200</v>
      </c>
      <c r="BM3545" t="e">
        <f>Table1[[#This Row],[Tegevussuund]]&amp;" "&amp;Table1[[#This Row],[Tegevus-suuna nimetus]]</f>
        <v>#N/A</v>
      </c>
    </row>
    <row r="3546" spans="1:65" hidden="1" x14ac:dyDescent="0.25">
      <c r="A3546" t="s">
        <v>68</v>
      </c>
      <c r="C3546" t="s">
        <v>69</v>
      </c>
      <c r="D3546" t="s">
        <v>69</v>
      </c>
      <c r="E3546" t="s">
        <v>70</v>
      </c>
      <c r="F3546" t="s">
        <v>71</v>
      </c>
      <c r="L3546" t="s">
        <v>1770</v>
      </c>
      <c r="N3546" t="s">
        <v>190</v>
      </c>
      <c r="O3546" s="11" t="s">
        <v>1816</v>
      </c>
      <c r="P3546" t="s">
        <v>277</v>
      </c>
      <c r="Q3546" t="s">
        <v>73</v>
      </c>
      <c r="T3546" t="s">
        <v>87</v>
      </c>
      <c r="U3546" t="s">
        <v>88</v>
      </c>
      <c r="X3546" t="e">
        <v>#N/A</v>
      </c>
      <c r="Y3546">
        <v>9608</v>
      </c>
      <c r="Z3546" t="s">
        <v>1817</v>
      </c>
      <c r="AC3546" t="s">
        <v>125</v>
      </c>
      <c r="AD3546" t="s">
        <v>125</v>
      </c>
      <c r="AE3546" t="s">
        <v>156</v>
      </c>
      <c r="AF3546" t="s">
        <v>157</v>
      </c>
      <c r="AG3546" t="s">
        <v>192</v>
      </c>
      <c r="AH3546" t="s">
        <v>193</v>
      </c>
      <c r="AI3546" t="s">
        <v>1818</v>
      </c>
      <c r="AJ3546" t="s">
        <v>1819</v>
      </c>
      <c r="AO3546">
        <v>0</v>
      </c>
      <c r="AP3546">
        <v>0</v>
      </c>
      <c r="AQ3546">
        <v>0</v>
      </c>
      <c r="AR3546">
        <v>0</v>
      </c>
      <c r="AS3546">
        <v>0</v>
      </c>
      <c r="AT3546">
        <v>2200</v>
      </c>
      <c r="AW3546" t="s">
        <v>1820</v>
      </c>
      <c r="AX3546">
        <v>2200</v>
      </c>
      <c r="AY3546">
        <v>0</v>
      </c>
      <c r="AZ3546">
        <v>0</v>
      </c>
      <c r="BA3546">
        <v>2200</v>
      </c>
      <c r="BB3546">
        <v>2200</v>
      </c>
      <c r="BC3546">
        <v>2200</v>
      </c>
      <c r="BD3546">
        <v>2200</v>
      </c>
      <c r="BL3546">
        <f>SUM(Table1[[#This Row],[2020 II lisaeelarvega mittesihtraha]:[2025 strateegia II lug]])</f>
        <v>13200</v>
      </c>
      <c r="BM3546" t="e">
        <f>Table1[[#This Row],[Tegevussuund]]&amp;" "&amp;Table1[[#This Row],[Tegevus-suuna nimetus]]</f>
        <v>#N/A</v>
      </c>
    </row>
    <row r="3547" spans="1:65" hidden="1" x14ac:dyDescent="0.25">
      <c r="A3547" t="s">
        <v>531</v>
      </c>
      <c r="B3547" t="s">
        <v>531</v>
      </c>
      <c r="C3547" t="s">
        <v>1187</v>
      </c>
      <c r="D3547" t="s">
        <v>1187</v>
      </c>
      <c r="E3547" t="s">
        <v>1188</v>
      </c>
      <c r="F3547" t="s">
        <v>1189</v>
      </c>
      <c r="N3547" t="s">
        <v>1122</v>
      </c>
      <c r="O3547" s="11" t="s">
        <v>1123</v>
      </c>
      <c r="P3547" t="s">
        <v>1122</v>
      </c>
      <c r="Q3547" t="s">
        <v>547</v>
      </c>
      <c r="T3547" t="s">
        <v>95</v>
      </c>
      <c r="U3547" t="s">
        <v>96</v>
      </c>
      <c r="W3547" t="s">
        <v>1333</v>
      </c>
      <c r="X3547" t="s">
        <v>1334</v>
      </c>
      <c r="AA3547" t="s">
        <v>78</v>
      </c>
      <c r="AB3547" t="s">
        <v>78</v>
      </c>
      <c r="AC3547" t="s">
        <v>98</v>
      </c>
      <c r="AD3547" t="s">
        <v>79</v>
      </c>
      <c r="AE3547" t="s">
        <v>79</v>
      </c>
      <c r="AF3547" t="s">
        <v>80</v>
      </c>
      <c r="AG3547" t="s">
        <v>111</v>
      </c>
      <c r="AH3547" t="s">
        <v>112</v>
      </c>
      <c r="AI3547" t="s">
        <v>116</v>
      </c>
      <c r="AJ3547" t="s">
        <v>117</v>
      </c>
      <c r="AK3547">
        <v>0</v>
      </c>
      <c r="AL3547">
        <v>6600</v>
      </c>
      <c r="AM3547">
        <v>0</v>
      </c>
      <c r="AN3547">
        <v>6600</v>
      </c>
      <c r="AO3547">
        <v>6600</v>
      </c>
      <c r="AP3547">
        <v>0</v>
      </c>
      <c r="AX3547">
        <v>0</v>
      </c>
      <c r="AY3547">
        <v>0</v>
      </c>
      <c r="AZ3547">
        <v>0</v>
      </c>
      <c r="BA3547">
        <v>0</v>
      </c>
      <c r="BB3547">
        <v>0</v>
      </c>
      <c r="BC3547">
        <v>-6600</v>
      </c>
      <c r="BD3547">
        <v>0</v>
      </c>
      <c r="BL3547">
        <f>SUM(Table1[[#This Row],[2020 II lisaeelarvega mittesihtraha]:[2025 strateegia II lug]])</f>
        <v>13200</v>
      </c>
      <c r="BM3547" t="str">
        <f>Table1[[#This Row],[Tegevussuund]]&amp;" "&amp;Table1[[#This Row],[Tegevus-suuna nimetus]]</f>
        <v>TU232 KIK projektid</v>
      </c>
    </row>
    <row r="3548" spans="1:65" hidden="1" x14ac:dyDescent="0.25">
      <c r="A3548" t="s">
        <v>68</v>
      </c>
      <c r="C3548" t="s">
        <v>69</v>
      </c>
      <c r="D3548" t="s">
        <v>69</v>
      </c>
      <c r="E3548" t="s">
        <v>70</v>
      </c>
      <c r="F3548" t="s">
        <v>71</v>
      </c>
      <c r="K3548" t="s">
        <v>85</v>
      </c>
      <c r="L3548" t="s">
        <v>124</v>
      </c>
      <c r="N3548" t="s">
        <v>72</v>
      </c>
      <c r="O3548" s="11">
        <v>16</v>
      </c>
      <c r="P3548" t="s">
        <v>72</v>
      </c>
      <c r="Q3548" t="s">
        <v>73</v>
      </c>
      <c r="T3548" t="s">
        <v>87</v>
      </c>
      <c r="U3548" t="s">
        <v>88</v>
      </c>
      <c r="AA3548" t="s">
        <v>78</v>
      </c>
      <c r="AC3548" t="s">
        <v>125</v>
      </c>
      <c r="AD3548" t="s">
        <v>125</v>
      </c>
      <c r="AE3548" t="s">
        <v>126</v>
      </c>
      <c r="AF3548" t="s">
        <v>127</v>
      </c>
      <c r="AG3548" t="s">
        <v>152</v>
      </c>
      <c r="AH3548" t="s">
        <v>153</v>
      </c>
      <c r="AI3548" t="s">
        <v>154</v>
      </c>
      <c r="AJ3548" t="s">
        <v>155</v>
      </c>
      <c r="AO3548">
        <v>0</v>
      </c>
      <c r="AP3548">
        <v>2118</v>
      </c>
      <c r="AX3548">
        <v>0</v>
      </c>
      <c r="AY3548">
        <v>0</v>
      </c>
      <c r="AZ3548">
        <v>0</v>
      </c>
      <c r="BA3548">
        <v>0</v>
      </c>
      <c r="BB3548">
        <v>0</v>
      </c>
      <c r="BC3548">
        <v>0</v>
      </c>
      <c r="BD3548">
        <v>-2118</v>
      </c>
      <c r="BF3548">
        <v>2118</v>
      </c>
      <c r="BG3548">
        <v>2118</v>
      </c>
      <c r="BH3548">
        <v>2118</v>
      </c>
      <c r="BI3548">
        <v>2202.7200000000003</v>
      </c>
      <c r="BJ3548">
        <v>2290.8288000000002</v>
      </c>
      <c r="BK3548">
        <v>2405.3702400000002</v>
      </c>
      <c r="BL3548">
        <f>SUM(Table1[[#This Row],[2020 II lisaeelarvega mittesihtraha]:[2025 strateegia II lug]])</f>
        <v>13252.919040000001</v>
      </c>
      <c r="BM3548" t="str">
        <f>Table1[[#This Row],[Tegevussuund]]&amp;" "&amp;Table1[[#This Row],[Tegevus-suuna nimetus]]</f>
        <v xml:space="preserve"> </v>
      </c>
    </row>
    <row r="3549" spans="1:65" hidden="1" x14ac:dyDescent="0.25">
      <c r="A3549" t="s">
        <v>344</v>
      </c>
      <c r="C3549" t="s">
        <v>404</v>
      </c>
      <c r="D3549" t="s">
        <v>404</v>
      </c>
      <c r="E3549" t="s">
        <v>405</v>
      </c>
      <c r="F3549" t="s">
        <v>406</v>
      </c>
      <c r="K3549" t="s">
        <v>348</v>
      </c>
      <c r="L3549" t="s">
        <v>433</v>
      </c>
      <c r="N3549" t="s">
        <v>407</v>
      </c>
      <c r="O3549" s="11">
        <v>54</v>
      </c>
      <c r="P3549" t="s">
        <v>407</v>
      </c>
      <c r="Q3549" t="s">
        <v>402</v>
      </c>
      <c r="T3549" t="s">
        <v>87</v>
      </c>
      <c r="U3549" t="s">
        <v>88</v>
      </c>
      <c r="AC3549" t="s">
        <v>125</v>
      </c>
      <c r="AD3549" t="s">
        <v>125</v>
      </c>
      <c r="AE3549" t="s">
        <v>156</v>
      </c>
      <c r="AF3549" t="s">
        <v>157</v>
      </c>
      <c r="AG3549" t="s">
        <v>220</v>
      </c>
      <c r="AH3549" t="s">
        <v>221</v>
      </c>
      <c r="AI3549" t="s">
        <v>501</v>
      </c>
      <c r="AJ3549" t="s">
        <v>502</v>
      </c>
      <c r="AO3549">
        <v>0</v>
      </c>
      <c r="AP3549">
        <v>2273</v>
      </c>
      <c r="AX3549">
        <v>0</v>
      </c>
      <c r="AY3549">
        <v>0</v>
      </c>
      <c r="AZ3549">
        <v>0</v>
      </c>
      <c r="BA3549">
        <v>0</v>
      </c>
      <c r="BB3549">
        <v>0</v>
      </c>
      <c r="BC3549">
        <v>0</v>
      </c>
      <c r="BD3549">
        <v>-2273</v>
      </c>
      <c r="BF3549">
        <v>2273</v>
      </c>
      <c r="BG3549">
        <v>2159.35</v>
      </c>
      <c r="BH3549">
        <v>2159.35</v>
      </c>
      <c r="BI3549">
        <v>2159.35</v>
      </c>
      <c r="BJ3549">
        <v>2245.7240000000002</v>
      </c>
      <c r="BK3549">
        <v>2290.6384800000001</v>
      </c>
      <c r="BL3549">
        <f>SUM(Table1[[#This Row],[2020 II lisaeelarvega mittesihtraha]:[2025 strateegia II lug]])</f>
        <v>13287.412480000001</v>
      </c>
      <c r="BM3549" t="str">
        <f>Table1[[#This Row],[Tegevussuund]]&amp;" "&amp;Table1[[#This Row],[Tegevus-suuna nimetus]]</f>
        <v xml:space="preserve"> </v>
      </c>
    </row>
    <row r="3550" spans="1:65" hidden="1" x14ac:dyDescent="0.25">
      <c r="A3550" t="s">
        <v>344</v>
      </c>
      <c r="C3550" t="s">
        <v>537</v>
      </c>
      <c r="D3550" t="s">
        <v>537</v>
      </c>
      <c r="E3550" t="s">
        <v>538</v>
      </c>
      <c r="F3550" t="s">
        <v>539</v>
      </c>
      <c r="L3550" t="s">
        <v>189</v>
      </c>
      <c r="N3550" t="s">
        <v>190</v>
      </c>
      <c r="O3550" s="11" t="s">
        <v>1912</v>
      </c>
      <c r="P3550" t="s">
        <v>540</v>
      </c>
      <c r="Q3550" t="s">
        <v>402</v>
      </c>
      <c r="T3550" t="s">
        <v>87</v>
      </c>
      <c r="U3550" t="s">
        <v>88</v>
      </c>
      <c r="X3550" t="e">
        <v>#N/A</v>
      </c>
      <c r="Y3550" t="s">
        <v>1696</v>
      </c>
      <c r="Z3550" t="s">
        <v>541</v>
      </c>
      <c r="AC3550" t="s">
        <v>125</v>
      </c>
      <c r="AD3550" t="s">
        <v>125</v>
      </c>
      <c r="AE3550" t="s">
        <v>156</v>
      </c>
      <c r="AF3550" t="s">
        <v>157</v>
      </c>
      <c r="AG3550" t="s">
        <v>192</v>
      </c>
      <c r="AH3550" t="s">
        <v>193</v>
      </c>
      <c r="AI3550" t="s">
        <v>206</v>
      </c>
      <c r="AJ3550" t="s">
        <v>207</v>
      </c>
      <c r="AO3550">
        <v>0</v>
      </c>
      <c r="AP3550">
        <v>0</v>
      </c>
      <c r="AQ3550">
        <v>2217</v>
      </c>
      <c r="AR3550">
        <v>0</v>
      </c>
      <c r="AS3550">
        <v>0</v>
      </c>
      <c r="AX3550">
        <v>2217</v>
      </c>
      <c r="AY3550">
        <v>0</v>
      </c>
      <c r="AZ3550">
        <v>0</v>
      </c>
      <c r="BA3550">
        <v>2217</v>
      </c>
      <c r="BB3550">
        <v>2217</v>
      </c>
      <c r="BC3550">
        <v>2217</v>
      </c>
      <c r="BD3550">
        <v>2217</v>
      </c>
      <c r="BL3550">
        <f>SUM(Table1[[#This Row],[2020 II lisaeelarvega mittesihtraha]:[2025 strateegia II lug]])</f>
        <v>13302</v>
      </c>
      <c r="BM3550" t="e">
        <f>Table1[[#This Row],[Tegevussuund]]&amp;" "&amp;Table1[[#This Row],[Tegevus-suuna nimetus]]</f>
        <v>#N/A</v>
      </c>
    </row>
    <row r="3551" spans="1:65" hidden="1" x14ac:dyDescent="0.25">
      <c r="A3551" t="s">
        <v>439</v>
      </c>
      <c r="C3551" t="s">
        <v>440</v>
      </c>
      <c r="D3551" t="s">
        <v>440</v>
      </c>
      <c r="E3551" t="s">
        <v>441</v>
      </c>
      <c r="F3551" t="s">
        <v>442</v>
      </c>
      <c r="L3551" t="s">
        <v>189</v>
      </c>
      <c r="N3551" t="s">
        <v>190</v>
      </c>
      <c r="O3551" s="11" t="s">
        <v>1860</v>
      </c>
      <c r="P3551" t="s">
        <v>445</v>
      </c>
      <c r="Q3551" t="s">
        <v>402</v>
      </c>
      <c r="T3551" t="s">
        <v>87</v>
      </c>
      <c r="U3551" t="s">
        <v>88</v>
      </c>
      <c r="X3551" t="e">
        <v>#N/A</v>
      </c>
      <c r="Y3551" t="s">
        <v>1674</v>
      </c>
      <c r="Z3551" t="s">
        <v>497</v>
      </c>
      <c r="AC3551" t="s">
        <v>125</v>
      </c>
      <c r="AD3551" t="s">
        <v>125</v>
      </c>
      <c r="AE3551" t="s">
        <v>156</v>
      </c>
      <c r="AF3551" t="s">
        <v>157</v>
      </c>
      <c r="AG3551" t="s">
        <v>192</v>
      </c>
      <c r="AH3551" t="s">
        <v>193</v>
      </c>
      <c r="AI3551" t="s">
        <v>210</v>
      </c>
      <c r="AJ3551" t="s">
        <v>211</v>
      </c>
      <c r="AO3551">
        <v>0</v>
      </c>
      <c r="AP3551">
        <v>0</v>
      </c>
      <c r="AQ3551">
        <v>2220</v>
      </c>
      <c r="AR3551">
        <v>0</v>
      </c>
      <c r="AS3551">
        <v>0</v>
      </c>
      <c r="AX3551">
        <v>2220</v>
      </c>
      <c r="AY3551">
        <v>0</v>
      </c>
      <c r="AZ3551">
        <v>0</v>
      </c>
      <c r="BA3551">
        <v>2220</v>
      </c>
      <c r="BB3551">
        <v>2220</v>
      </c>
      <c r="BC3551">
        <v>2220</v>
      </c>
      <c r="BD3551">
        <v>2220</v>
      </c>
      <c r="BL3551">
        <f>SUM(Table1[[#This Row],[2020 II lisaeelarvega mittesihtraha]:[2025 strateegia II lug]])</f>
        <v>13320</v>
      </c>
      <c r="BM3551" t="e">
        <f>Table1[[#This Row],[Tegevussuund]]&amp;" "&amp;Table1[[#This Row],[Tegevus-suuna nimetus]]</f>
        <v>#N/A</v>
      </c>
    </row>
    <row r="3552" spans="1:65" hidden="1" x14ac:dyDescent="0.25">
      <c r="A3552" t="s">
        <v>344</v>
      </c>
      <c r="C3552" t="s">
        <v>398</v>
      </c>
      <c r="D3552" t="s">
        <v>398</v>
      </c>
      <c r="E3552" t="s">
        <v>399</v>
      </c>
      <c r="F3552" t="s">
        <v>400</v>
      </c>
      <c r="N3552" t="s">
        <v>401</v>
      </c>
      <c r="O3552" s="11">
        <v>53</v>
      </c>
      <c r="P3552" t="s">
        <v>401</v>
      </c>
      <c r="Q3552" t="s">
        <v>402</v>
      </c>
      <c r="T3552" t="s">
        <v>95</v>
      </c>
      <c r="U3552" t="s">
        <v>96</v>
      </c>
      <c r="AC3552" t="s">
        <v>98</v>
      </c>
      <c r="AD3552" t="s">
        <v>98</v>
      </c>
      <c r="AE3552" t="s">
        <v>99</v>
      </c>
      <c r="AF3552" t="s">
        <v>100</v>
      </c>
      <c r="AG3552" t="s">
        <v>428</v>
      </c>
      <c r="AH3552" t="s">
        <v>429</v>
      </c>
      <c r="AI3552" t="s">
        <v>577</v>
      </c>
      <c r="AJ3552" t="s">
        <v>578</v>
      </c>
      <c r="AK3552">
        <v>6670</v>
      </c>
      <c r="AL3552">
        <v>0</v>
      </c>
      <c r="AM3552">
        <v>0</v>
      </c>
      <c r="AN3552">
        <v>6670</v>
      </c>
      <c r="AO3552">
        <v>6670</v>
      </c>
      <c r="AP3552">
        <v>0</v>
      </c>
      <c r="AX3552">
        <v>0</v>
      </c>
      <c r="AY3552">
        <v>0</v>
      </c>
      <c r="AZ3552">
        <v>0</v>
      </c>
      <c r="BA3552">
        <v>0</v>
      </c>
      <c r="BB3552">
        <v>0</v>
      </c>
      <c r="BC3552">
        <v>-6670</v>
      </c>
      <c r="BD3552">
        <v>0</v>
      </c>
      <c r="BL3552">
        <f>SUM(Table1[[#This Row],[2020 II lisaeelarvega mittesihtraha]:[2025 strateegia II lug]])</f>
        <v>13340</v>
      </c>
      <c r="BM3552" t="str">
        <f>Table1[[#This Row],[Tegevussuund]]&amp;" "&amp;Table1[[#This Row],[Tegevus-suuna nimetus]]</f>
        <v xml:space="preserve"> </v>
      </c>
    </row>
    <row r="3553" spans="1:65" hidden="1" x14ac:dyDescent="0.25">
      <c r="A3553" t="s">
        <v>68</v>
      </c>
      <c r="C3553" t="s">
        <v>295</v>
      </c>
      <c r="D3553" t="s">
        <v>295</v>
      </c>
      <c r="E3553" t="s">
        <v>296</v>
      </c>
      <c r="F3553" t="s">
        <v>297</v>
      </c>
      <c r="L3553" t="s">
        <v>1770</v>
      </c>
      <c r="N3553" t="s">
        <v>1801</v>
      </c>
      <c r="O3553" s="11" t="s">
        <v>1878</v>
      </c>
      <c r="P3553" t="s">
        <v>1963</v>
      </c>
      <c r="Q3553" t="s">
        <v>299</v>
      </c>
      <c r="T3553" t="s">
        <v>87</v>
      </c>
      <c r="U3553" t="s">
        <v>88</v>
      </c>
      <c r="X3553" t="e">
        <v>#N/A</v>
      </c>
      <c r="Y3553">
        <v>3000</v>
      </c>
      <c r="Z3553" t="s">
        <v>1803</v>
      </c>
      <c r="AC3553" t="s">
        <v>125</v>
      </c>
      <c r="AD3553" t="s">
        <v>125</v>
      </c>
      <c r="AE3553" t="s">
        <v>156</v>
      </c>
      <c r="AF3553" t="s">
        <v>157</v>
      </c>
      <c r="AG3553" t="s">
        <v>226</v>
      </c>
      <c r="AH3553" t="s">
        <v>227</v>
      </c>
      <c r="AI3553" t="s">
        <v>226</v>
      </c>
      <c r="AJ3553" t="s">
        <v>848</v>
      </c>
      <c r="AO3553">
        <v>0</v>
      </c>
      <c r="AP3553">
        <v>0</v>
      </c>
      <c r="AQ3553">
        <v>0</v>
      </c>
      <c r="AR3553">
        <v>0</v>
      </c>
      <c r="AS3553">
        <v>0</v>
      </c>
      <c r="AT3553">
        <v>2230.4</v>
      </c>
      <c r="AW3553" t="s">
        <v>1879</v>
      </c>
      <c r="AX3553">
        <v>2230.4</v>
      </c>
      <c r="AY3553">
        <v>0</v>
      </c>
      <c r="AZ3553">
        <v>0</v>
      </c>
      <c r="BA3553">
        <v>2230.4</v>
      </c>
      <c r="BB3553">
        <v>2230.4</v>
      </c>
      <c r="BC3553">
        <v>2230.4</v>
      </c>
      <c r="BD3553">
        <v>2230.4</v>
      </c>
      <c r="BL3553">
        <f>SUM(Table1[[#This Row],[2020 II lisaeelarvega mittesihtraha]:[2025 strateegia II lug]])</f>
        <v>13382.4</v>
      </c>
      <c r="BM3553" t="e">
        <f>Table1[[#This Row],[Tegevussuund]]&amp;" "&amp;Table1[[#This Row],[Tegevus-suuna nimetus]]</f>
        <v>#N/A</v>
      </c>
    </row>
    <row r="3554" spans="1:65" hidden="1" x14ac:dyDescent="0.25">
      <c r="A3554" t="s">
        <v>439</v>
      </c>
      <c r="C3554" t="s">
        <v>440</v>
      </c>
      <c r="D3554" t="s">
        <v>440</v>
      </c>
      <c r="E3554" t="s">
        <v>441</v>
      </c>
      <c r="F3554" t="s">
        <v>442</v>
      </c>
      <c r="K3554" t="s">
        <v>188</v>
      </c>
      <c r="L3554" t="s">
        <v>189</v>
      </c>
      <c r="N3554" t="s">
        <v>190</v>
      </c>
      <c r="O3554" s="11">
        <v>42</v>
      </c>
      <c r="P3554" t="s">
        <v>445</v>
      </c>
      <c r="Q3554" t="s">
        <v>402</v>
      </c>
      <c r="T3554" t="s">
        <v>87</v>
      </c>
      <c r="U3554" t="s">
        <v>88</v>
      </c>
      <c r="Y3554">
        <v>9636</v>
      </c>
      <c r="Z3554" t="s">
        <v>497</v>
      </c>
      <c r="AA3554" t="s">
        <v>97</v>
      </c>
      <c r="AC3554" t="s">
        <v>125</v>
      </c>
      <c r="AD3554" t="s">
        <v>125</v>
      </c>
      <c r="AE3554" t="s">
        <v>156</v>
      </c>
      <c r="AF3554" t="s">
        <v>157</v>
      </c>
      <c r="AG3554" t="s">
        <v>192</v>
      </c>
      <c r="AH3554" t="s">
        <v>193</v>
      </c>
      <c r="AI3554" t="s">
        <v>210</v>
      </c>
      <c r="AJ3554" t="s">
        <v>211</v>
      </c>
      <c r="AO3554">
        <v>0</v>
      </c>
      <c r="AP3554">
        <v>2300</v>
      </c>
      <c r="AX3554">
        <v>0</v>
      </c>
      <c r="AY3554">
        <v>0</v>
      </c>
      <c r="AZ3554">
        <v>0</v>
      </c>
      <c r="BA3554">
        <v>0</v>
      </c>
      <c r="BB3554">
        <v>0</v>
      </c>
      <c r="BC3554">
        <v>0</v>
      </c>
      <c r="BD3554">
        <v>-2300</v>
      </c>
      <c r="BF3554">
        <v>2300</v>
      </c>
      <c r="BG3554">
        <v>2185</v>
      </c>
      <c r="BH3554">
        <v>2185</v>
      </c>
      <c r="BI3554">
        <v>2228.6999999999998</v>
      </c>
      <c r="BJ3554">
        <v>2228.6999999999998</v>
      </c>
      <c r="BK3554">
        <v>2273.2739999999999</v>
      </c>
      <c r="BL3554">
        <f>SUM(Table1[[#This Row],[2020 II lisaeelarvega mittesihtraha]:[2025 strateegia II lug]])</f>
        <v>13400.674000000001</v>
      </c>
      <c r="BM3554" t="str">
        <f>Table1[[#This Row],[Tegevussuund]]&amp;" "&amp;Table1[[#This Row],[Tegevus-suuna nimetus]]</f>
        <v xml:space="preserve"> </v>
      </c>
    </row>
    <row r="3555" spans="1:65" hidden="1" x14ac:dyDescent="0.25">
      <c r="A3555" t="s">
        <v>68</v>
      </c>
      <c r="C3555" t="s">
        <v>295</v>
      </c>
      <c r="D3555" t="s">
        <v>295</v>
      </c>
      <c r="E3555" t="s">
        <v>296</v>
      </c>
      <c r="F3555" t="s">
        <v>297</v>
      </c>
      <c r="L3555" t="s">
        <v>1768</v>
      </c>
      <c r="N3555" t="s">
        <v>330</v>
      </c>
      <c r="O3555" s="11" t="s">
        <v>1745</v>
      </c>
      <c r="P3555" t="s">
        <v>330</v>
      </c>
      <c r="Q3555" t="s">
        <v>299</v>
      </c>
      <c r="T3555" t="s">
        <v>87</v>
      </c>
      <c r="U3555" t="s">
        <v>88</v>
      </c>
      <c r="X3555" t="e">
        <v>#N/A</v>
      </c>
      <c r="AC3555" t="s">
        <v>125</v>
      </c>
      <c r="AD3555" t="s">
        <v>125</v>
      </c>
      <c r="AE3555" t="s">
        <v>156</v>
      </c>
      <c r="AF3555" t="s">
        <v>157</v>
      </c>
      <c r="AG3555" t="s">
        <v>259</v>
      </c>
      <c r="AH3555" t="s">
        <v>260</v>
      </c>
      <c r="AI3555" t="s">
        <v>292</v>
      </c>
      <c r="AJ3555" t="s">
        <v>293</v>
      </c>
      <c r="AO3555">
        <v>0</v>
      </c>
      <c r="AP3555">
        <v>0</v>
      </c>
      <c r="AQ3555">
        <v>2234</v>
      </c>
      <c r="AR3555">
        <v>0</v>
      </c>
      <c r="AS3555">
        <v>0</v>
      </c>
      <c r="AX3555">
        <v>2234</v>
      </c>
      <c r="AY3555">
        <v>0</v>
      </c>
      <c r="AZ3555">
        <v>0</v>
      </c>
      <c r="BA3555">
        <v>2234</v>
      </c>
      <c r="BB3555">
        <v>2234</v>
      </c>
      <c r="BC3555">
        <v>2234</v>
      </c>
      <c r="BD3555">
        <v>2234</v>
      </c>
      <c r="BL3555">
        <f>SUM(Table1[[#This Row],[2020 II lisaeelarvega mittesihtraha]:[2025 strateegia II lug]])</f>
        <v>13404</v>
      </c>
      <c r="BM3555" t="e">
        <f>Table1[[#This Row],[Tegevussuund]]&amp;" "&amp;Table1[[#This Row],[Tegevus-suuna nimetus]]</f>
        <v>#N/A</v>
      </c>
    </row>
    <row r="3556" spans="1:65" hidden="1" x14ac:dyDescent="0.25">
      <c r="A3556" t="s">
        <v>503</v>
      </c>
      <c r="C3556" t="s">
        <v>542</v>
      </c>
      <c r="D3556" t="s">
        <v>542</v>
      </c>
      <c r="E3556" t="s">
        <v>543</v>
      </c>
      <c r="F3556" t="s">
        <v>544</v>
      </c>
      <c r="K3556" t="s">
        <v>224</v>
      </c>
      <c r="L3556" t="s">
        <v>507</v>
      </c>
      <c r="N3556" t="s">
        <v>646</v>
      </c>
      <c r="O3556" s="11" t="s">
        <v>647</v>
      </c>
      <c r="P3556" t="s">
        <v>646</v>
      </c>
      <c r="Q3556" t="s">
        <v>547</v>
      </c>
      <c r="T3556" t="s">
        <v>87</v>
      </c>
      <c r="U3556" t="s">
        <v>88</v>
      </c>
      <c r="W3556" t="s">
        <v>670</v>
      </c>
      <c r="X3556" t="s">
        <v>671</v>
      </c>
      <c r="AC3556" t="s">
        <v>125</v>
      </c>
      <c r="AD3556" t="s">
        <v>125</v>
      </c>
      <c r="AE3556" t="s">
        <v>126</v>
      </c>
      <c r="AF3556" t="s">
        <v>127</v>
      </c>
      <c r="AG3556" t="s">
        <v>148</v>
      </c>
      <c r="AH3556" t="s">
        <v>149</v>
      </c>
      <c r="AI3556" t="s">
        <v>148</v>
      </c>
      <c r="AJ3556" t="s">
        <v>659</v>
      </c>
      <c r="AK3556">
        <v>6702</v>
      </c>
      <c r="AL3556">
        <v>0</v>
      </c>
      <c r="AM3556">
        <v>0</v>
      </c>
      <c r="AN3556">
        <v>6702</v>
      </c>
      <c r="AO3556">
        <v>6702</v>
      </c>
      <c r="AP3556">
        <v>0</v>
      </c>
      <c r="AX3556">
        <v>0</v>
      </c>
      <c r="AY3556">
        <v>0</v>
      </c>
      <c r="AZ3556">
        <v>0</v>
      </c>
      <c r="BA3556">
        <v>0</v>
      </c>
      <c r="BB3556">
        <v>0</v>
      </c>
      <c r="BC3556">
        <v>-6702</v>
      </c>
      <c r="BD3556">
        <v>0</v>
      </c>
      <c r="BL3556">
        <f>SUM(Table1[[#This Row],[2020 II lisaeelarvega mittesihtraha]:[2025 strateegia II lug]])</f>
        <v>13404</v>
      </c>
      <c r="BM3556" t="str">
        <f>Table1[[#This Row],[Tegevussuund]]&amp;" "&amp;Table1[[#This Row],[Tegevus-suuna nimetus]]</f>
        <v>KU053 Linna ajutiste lepinguliste töötajate töötasu</v>
      </c>
    </row>
    <row r="3557" spans="1:65" hidden="1" x14ac:dyDescent="0.25">
      <c r="A3557" t="s">
        <v>531</v>
      </c>
      <c r="C3557" t="s">
        <v>532</v>
      </c>
      <c r="D3557" t="s">
        <v>532</v>
      </c>
      <c r="E3557" t="s">
        <v>533</v>
      </c>
      <c r="F3557" t="s">
        <v>534</v>
      </c>
      <c r="L3557" t="s">
        <v>1799</v>
      </c>
      <c r="N3557" t="s">
        <v>535</v>
      </c>
      <c r="O3557" s="11" t="s">
        <v>1738</v>
      </c>
      <c r="P3557" t="s">
        <v>535</v>
      </c>
      <c r="Q3557" t="s">
        <v>402</v>
      </c>
      <c r="T3557" t="s">
        <v>87</v>
      </c>
      <c r="U3557" t="s">
        <v>88</v>
      </c>
      <c r="X3557" t="e">
        <v>#N/A</v>
      </c>
      <c r="AC3557" t="s">
        <v>125</v>
      </c>
      <c r="AD3557" t="s">
        <v>125</v>
      </c>
      <c r="AE3557" t="s">
        <v>126</v>
      </c>
      <c r="AF3557" t="s">
        <v>127</v>
      </c>
      <c r="AG3557" t="s">
        <v>152</v>
      </c>
      <c r="AH3557" t="s">
        <v>153</v>
      </c>
      <c r="AI3557" t="s">
        <v>154</v>
      </c>
      <c r="AJ3557" t="s">
        <v>155</v>
      </c>
      <c r="AO3557">
        <v>0</v>
      </c>
      <c r="AP3557">
        <v>0</v>
      </c>
      <c r="AQ3557">
        <v>2235</v>
      </c>
      <c r="AR3557">
        <v>0</v>
      </c>
      <c r="AS3557">
        <v>0</v>
      </c>
      <c r="AX3557">
        <v>2235</v>
      </c>
      <c r="AY3557">
        <v>0</v>
      </c>
      <c r="AZ3557">
        <v>0</v>
      </c>
      <c r="BA3557">
        <v>2235</v>
      </c>
      <c r="BB3557">
        <v>2235</v>
      </c>
      <c r="BC3557">
        <v>2235</v>
      </c>
      <c r="BD3557">
        <v>2235</v>
      </c>
      <c r="BL3557">
        <f>SUM(Table1[[#This Row],[2020 II lisaeelarvega mittesihtraha]:[2025 strateegia II lug]])</f>
        <v>13410</v>
      </c>
      <c r="BM3557" t="e">
        <f>Table1[[#This Row],[Tegevussuund]]&amp;" "&amp;Table1[[#This Row],[Tegevus-suuna nimetus]]</f>
        <v>#N/A</v>
      </c>
    </row>
    <row r="3558" spans="1:65" hidden="1" x14ac:dyDescent="0.25">
      <c r="A3558" t="s">
        <v>68</v>
      </c>
      <c r="C3558" t="s">
        <v>295</v>
      </c>
      <c r="D3558" t="s">
        <v>295</v>
      </c>
      <c r="E3558" t="s">
        <v>296</v>
      </c>
      <c r="F3558" t="s">
        <v>297</v>
      </c>
      <c r="L3558" t="s">
        <v>1770</v>
      </c>
      <c r="N3558" t="s">
        <v>1801</v>
      </c>
      <c r="O3558" s="11" t="s">
        <v>1865</v>
      </c>
      <c r="P3558" t="s">
        <v>320</v>
      </c>
      <c r="Q3558" t="s">
        <v>299</v>
      </c>
      <c r="T3558" t="s">
        <v>87</v>
      </c>
      <c r="U3558" t="s">
        <v>88</v>
      </c>
      <c r="X3558" t="e">
        <v>#N/A</v>
      </c>
      <c r="Y3558">
        <v>3000</v>
      </c>
      <c r="Z3558" t="s">
        <v>1803</v>
      </c>
      <c r="AC3558" t="s">
        <v>125</v>
      </c>
      <c r="AD3558" t="s">
        <v>125</v>
      </c>
      <c r="AE3558" t="s">
        <v>156</v>
      </c>
      <c r="AF3558" t="s">
        <v>157</v>
      </c>
      <c r="AG3558" t="s">
        <v>226</v>
      </c>
      <c r="AH3558" t="s">
        <v>227</v>
      </c>
      <c r="AI3558" t="s">
        <v>282</v>
      </c>
      <c r="AJ3558" t="s">
        <v>283</v>
      </c>
      <c r="AO3558">
        <v>0</v>
      </c>
      <c r="AP3558">
        <v>0</v>
      </c>
      <c r="AQ3558">
        <v>2235</v>
      </c>
      <c r="AX3558">
        <v>2235</v>
      </c>
      <c r="AY3558">
        <v>0</v>
      </c>
      <c r="AZ3558">
        <v>0</v>
      </c>
      <c r="BA3558">
        <v>2235</v>
      </c>
      <c r="BB3558">
        <v>2235</v>
      </c>
      <c r="BC3558">
        <v>2235</v>
      </c>
      <c r="BD3558">
        <v>2235</v>
      </c>
      <c r="BL3558">
        <f>SUM(Table1[[#This Row],[2020 II lisaeelarvega mittesihtraha]:[2025 strateegia II lug]])</f>
        <v>13410</v>
      </c>
      <c r="BM3558" t="e">
        <f>Table1[[#This Row],[Tegevussuund]]&amp;" "&amp;Table1[[#This Row],[Tegevus-suuna nimetus]]</f>
        <v>#N/A</v>
      </c>
    </row>
    <row r="3559" spans="1:65" hidden="1" x14ac:dyDescent="0.25">
      <c r="A3559" t="s">
        <v>344</v>
      </c>
      <c r="C3559" t="s">
        <v>404</v>
      </c>
      <c r="D3559" t="s">
        <v>404</v>
      </c>
      <c r="E3559" t="s">
        <v>405</v>
      </c>
      <c r="F3559" t="s">
        <v>406</v>
      </c>
      <c r="K3559" t="s">
        <v>348</v>
      </c>
      <c r="L3559" t="s">
        <v>433</v>
      </c>
      <c r="N3559" t="s">
        <v>407</v>
      </c>
      <c r="O3559" s="11">
        <v>54</v>
      </c>
      <c r="P3559" t="s">
        <v>407</v>
      </c>
      <c r="Q3559" t="s">
        <v>402</v>
      </c>
      <c r="T3559" t="s">
        <v>87</v>
      </c>
      <c r="U3559" t="s">
        <v>88</v>
      </c>
      <c r="AC3559" t="s">
        <v>125</v>
      </c>
      <c r="AD3559" t="s">
        <v>125</v>
      </c>
      <c r="AE3559" t="s">
        <v>156</v>
      </c>
      <c r="AF3559" t="s">
        <v>157</v>
      </c>
      <c r="AG3559" t="s">
        <v>220</v>
      </c>
      <c r="AH3559" t="s">
        <v>221</v>
      </c>
      <c r="AI3559" t="s">
        <v>376</v>
      </c>
      <c r="AJ3559" t="s">
        <v>283</v>
      </c>
      <c r="AO3559">
        <v>0</v>
      </c>
      <c r="AP3559">
        <v>1362</v>
      </c>
      <c r="AX3559">
        <v>0</v>
      </c>
      <c r="AY3559">
        <v>0</v>
      </c>
      <c r="AZ3559">
        <v>0</v>
      </c>
      <c r="BA3559">
        <v>0</v>
      </c>
      <c r="BB3559">
        <v>0</v>
      </c>
      <c r="BC3559">
        <v>0</v>
      </c>
      <c r="BD3559">
        <v>-1362</v>
      </c>
      <c r="BF3559">
        <v>1362</v>
      </c>
      <c r="BG3559">
        <v>2362</v>
      </c>
      <c r="BH3559">
        <v>2362</v>
      </c>
      <c r="BI3559">
        <v>2362</v>
      </c>
      <c r="BJ3559">
        <v>2456.48</v>
      </c>
      <c r="BK3559">
        <v>2505.6096000000002</v>
      </c>
      <c r="BL3559">
        <f>SUM(Table1[[#This Row],[2020 II lisaeelarvega mittesihtraha]:[2025 strateegia II lug]])</f>
        <v>13410.089599999999</v>
      </c>
      <c r="BM3559" t="str">
        <f>Table1[[#This Row],[Tegevussuund]]&amp;" "&amp;Table1[[#This Row],[Tegevus-suuna nimetus]]</f>
        <v xml:space="preserve"> </v>
      </c>
    </row>
    <row r="3560" spans="1:65" hidden="1" x14ac:dyDescent="0.25">
      <c r="A3560" t="s">
        <v>344</v>
      </c>
      <c r="C3560" t="s">
        <v>398</v>
      </c>
      <c r="D3560" t="s">
        <v>398</v>
      </c>
      <c r="E3560" t="s">
        <v>399</v>
      </c>
      <c r="F3560" t="s">
        <v>400</v>
      </c>
      <c r="L3560" t="s">
        <v>1773</v>
      </c>
      <c r="N3560" t="s">
        <v>401</v>
      </c>
      <c r="O3560" s="11">
        <v>53</v>
      </c>
      <c r="P3560" t="s">
        <v>401</v>
      </c>
      <c r="Q3560" t="s">
        <v>402</v>
      </c>
      <c r="T3560" t="s">
        <v>87</v>
      </c>
      <c r="U3560" t="s">
        <v>88</v>
      </c>
      <c r="X3560" t="e">
        <v>#N/A</v>
      </c>
      <c r="AC3560" t="s">
        <v>125</v>
      </c>
      <c r="AD3560" t="s">
        <v>125</v>
      </c>
      <c r="AE3560" t="s">
        <v>126</v>
      </c>
      <c r="AF3560" t="s">
        <v>127</v>
      </c>
      <c r="AG3560" t="s">
        <v>315</v>
      </c>
      <c r="AH3560" t="s">
        <v>316</v>
      </c>
      <c r="AI3560" t="s">
        <v>315</v>
      </c>
      <c r="AJ3560" t="s">
        <v>317</v>
      </c>
      <c r="AO3560">
        <v>0</v>
      </c>
      <c r="AP3560">
        <v>0</v>
      </c>
      <c r="AQ3560">
        <v>2242</v>
      </c>
      <c r="AR3560">
        <v>0</v>
      </c>
      <c r="AS3560">
        <v>0</v>
      </c>
      <c r="AX3560">
        <v>2242</v>
      </c>
      <c r="AY3560">
        <v>0</v>
      </c>
      <c r="AZ3560">
        <v>0</v>
      </c>
      <c r="BA3560">
        <v>2242</v>
      </c>
      <c r="BB3560">
        <v>2242</v>
      </c>
      <c r="BC3560">
        <v>2242</v>
      </c>
      <c r="BD3560">
        <v>2242</v>
      </c>
      <c r="BL3560">
        <f>SUM(Table1[[#This Row],[2020 II lisaeelarvega mittesihtraha]:[2025 strateegia II lug]])</f>
        <v>13452</v>
      </c>
      <c r="BM3560" t="e">
        <f>Table1[[#This Row],[Tegevussuund]]&amp;" "&amp;Table1[[#This Row],[Tegevus-suuna nimetus]]</f>
        <v>#N/A</v>
      </c>
    </row>
    <row r="3561" spans="1:65" hidden="1" x14ac:dyDescent="0.25">
      <c r="A3561" t="s">
        <v>344</v>
      </c>
      <c r="C3561" t="s">
        <v>398</v>
      </c>
      <c r="D3561" t="s">
        <v>398</v>
      </c>
      <c r="E3561" t="s">
        <v>399</v>
      </c>
      <c r="F3561" t="s">
        <v>400</v>
      </c>
      <c r="L3561" t="s">
        <v>1773</v>
      </c>
      <c r="N3561" t="s">
        <v>401</v>
      </c>
      <c r="O3561" s="11">
        <v>53</v>
      </c>
      <c r="P3561" t="s">
        <v>401</v>
      </c>
      <c r="Q3561" t="s">
        <v>402</v>
      </c>
      <c r="T3561" t="s">
        <v>87</v>
      </c>
      <c r="U3561" t="s">
        <v>88</v>
      </c>
      <c r="X3561" t="e">
        <v>#N/A</v>
      </c>
      <c r="AA3561" t="s">
        <v>1769</v>
      </c>
      <c r="AC3561" t="s">
        <v>125</v>
      </c>
      <c r="AD3561" t="s">
        <v>125</v>
      </c>
      <c r="AE3561" t="s">
        <v>126</v>
      </c>
      <c r="AF3561" t="s">
        <v>127</v>
      </c>
      <c r="AG3561" t="s">
        <v>152</v>
      </c>
      <c r="AH3561" t="s">
        <v>153</v>
      </c>
      <c r="AI3561" t="s">
        <v>154</v>
      </c>
      <c r="AJ3561" t="s">
        <v>155</v>
      </c>
      <c r="AO3561">
        <v>0</v>
      </c>
      <c r="AP3561">
        <v>0</v>
      </c>
      <c r="AQ3561">
        <v>1736</v>
      </c>
      <c r="AR3561">
        <v>512</v>
      </c>
      <c r="AS3561">
        <v>0</v>
      </c>
      <c r="AX3561">
        <v>1736</v>
      </c>
      <c r="AY3561">
        <v>512</v>
      </c>
      <c r="AZ3561">
        <v>0</v>
      </c>
      <c r="BA3561">
        <v>2248</v>
      </c>
      <c r="BB3561">
        <v>2248</v>
      </c>
      <c r="BC3561">
        <v>2248</v>
      </c>
      <c r="BD3561">
        <v>2248</v>
      </c>
      <c r="BL3561">
        <f>SUM(Table1[[#This Row],[2020 II lisaeelarvega mittesihtraha]:[2025 strateegia II lug]])</f>
        <v>13488</v>
      </c>
      <c r="BM3561" t="e">
        <f>Table1[[#This Row],[Tegevussuund]]&amp;" "&amp;Table1[[#This Row],[Tegevus-suuna nimetus]]</f>
        <v>#N/A</v>
      </c>
    </row>
    <row r="3562" spans="1:65" hidden="1" x14ac:dyDescent="0.25">
      <c r="A3562" t="s">
        <v>68</v>
      </c>
      <c r="C3562" t="s">
        <v>295</v>
      </c>
      <c r="D3562" t="s">
        <v>295</v>
      </c>
      <c r="E3562" t="s">
        <v>296</v>
      </c>
      <c r="F3562" t="s">
        <v>297</v>
      </c>
      <c r="L3562" t="s">
        <v>124</v>
      </c>
      <c r="N3562" t="s">
        <v>320</v>
      </c>
      <c r="O3562" s="11" t="s">
        <v>1747</v>
      </c>
      <c r="P3562" t="s">
        <v>320</v>
      </c>
      <c r="Q3562" t="s">
        <v>299</v>
      </c>
      <c r="T3562" t="s">
        <v>87</v>
      </c>
      <c r="U3562" t="s">
        <v>88</v>
      </c>
      <c r="X3562" t="e">
        <v>#N/A</v>
      </c>
      <c r="AA3562" t="s">
        <v>1769</v>
      </c>
      <c r="AC3562" t="s">
        <v>125</v>
      </c>
      <c r="AD3562" t="s">
        <v>125</v>
      </c>
      <c r="AE3562" t="s">
        <v>126</v>
      </c>
      <c r="AF3562" t="s">
        <v>127</v>
      </c>
      <c r="AG3562" t="s">
        <v>152</v>
      </c>
      <c r="AH3562" t="s">
        <v>153</v>
      </c>
      <c r="AI3562" t="s">
        <v>154</v>
      </c>
      <c r="AJ3562" t="s">
        <v>155</v>
      </c>
      <c r="AO3562">
        <v>0</v>
      </c>
      <c r="AP3562">
        <v>0</v>
      </c>
      <c r="AQ3562">
        <v>2114</v>
      </c>
      <c r="AR3562">
        <v>139</v>
      </c>
      <c r="AS3562">
        <v>0</v>
      </c>
      <c r="AX3562">
        <v>2114</v>
      </c>
      <c r="AY3562">
        <v>139</v>
      </c>
      <c r="AZ3562">
        <v>0</v>
      </c>
      <c r="BA3562">
        <v>2253</v>
      </c>
      <c r="BB3562">
        <v>2253</v>
      </c>
      <c r="BC3562">
        <v>2253</v>
      </c>
      <c r="BD3562">
        <v>2253</v>
      </c>
      <c r="BL3562">
        <f>SUM(Table1[[#This Row],[2020 II lisaeelarvega mittesihtraha]:[2025 strateegia II lug]])</f>
        <v>13518</v>
      </c>
      <c r="BM3562" t="e">
        <f>Table1[[#This Row],[Tegevussuund]]&amp;" "&amp;Table1[[#This Row],[Tegevus-suuna nimetus]]</f>
        <v>#N/A</v>
      </c>
    </row>
    <row r="3563" spans="1:65" hidden="1" x14ac:dyDescent="0.25">
      <c r="A3563" t="s">
        <v>68</v>
      </c>
      <c r="C3563" t="s">
        <v>69</v>
      </c>
      <c r="D3563" t="s">
        <v>69</v>
      </c>
      <c r="E3563" t="s">
        <v>70</v>
      </c>
      <c r="F3563" t="s">
        <v>71</v>
      </c>
      <c r="K3563" t="s">
        <v>188</v>
      </c>
      <c r="L3563" t="s">
        <v>189</v>
      </c>
      <c r="N3563" t="s">
        <v>190</v>
      </c>
      <c r="O3563" s="11">
        <v>16</v>
      </c>
      <c r="P3563" t="s">
        <v>72</v>
      </c>
      <c r="Q3563" t="s">
        <v>73</v>
      </c>
      <c r="T3563" t="s">
        <v>87</v>
      </c>
      <c r="U3563" t="s">
        <v>88</v>
      </c>
      <c r="Y3563">
        <v>9616</v>
      </c>
      <c r="Z3563" t="s">
        <v>281</v>
      </c>
      <c r="AC3563" t="s">
        <v>125</v>
      </c>
      <c r="AD3563" t="s">
        <v>125</v>
      </c>
      <c r="AE3563" t="s">
        <v>156</v>
      </c>
      <c r="AF3563" t="s">
        <v>157</v>
      </c>
      <c r="AG3563" t="s">
        <v>192</v>
      </c>
      <c r="AH3563" t="s">
        <v>193</v>
      </c>
      <c r="AI3563" t="s">
        <v>196</v>
      </c>
      <c r="AJ3563" t="s">
        <v>197</v>
      </c>
      <c r="AK3563">
        <v>6813</v>
      </c>
      <c r="AL3563">
        <v>0</v>
      </c>
      <c r="AM3563">
        <v>0</v>
      </c>
      <c r="AN3563">
        <v>6813</v>
      </c>
      <c r="AO3563">
        <v>6813</v>
      </c>
      <c r="AP3563">
        <v>0</v>
      </c>
      <c r="AX3563">
        <v>0</v>
      </c>
      <c r="AY3563">
        <v>0</v>
      </c>
      <c r="AZ3563">
        <v>0</v>
      </c>
      <c r="BA3563">
        <v>0</v>
      </c>
      <c r="BB3563">
        <v>0</v>
      </c>
      <c r="BC3563">
        <v>-6813</v>
      </c>
      <c r="BD3563">
        <v>0</v>
      </c>
      <c r="BL3563">
        <f>SUM(Table1[[#This Row],[2020 II lisaeelarvega mittesihtraha]:[2025 strateegia II lug]])</f>
        <v>13626</v>
      </c>
      <c r="BM3563" t="str">
        <f>Table1[[#This Row],[Tegevussuund]]&amp;" "&amp;Table1[[#This Row],[Tegevus-suuna nimetus]]</f>
        <v xml:space="preserve"> </v>
      </c>
    </row>
    <row r="3564" spans="1:65" hidden="1" x14ac:dyDescent="0.25">
      <c r="A3564" t="s">
        <v>68</v>
      </c>
      <c r="C3564" t="s">
        <v>295</v>
      </c>
      <c r="D3564" t="s">
        <v>295</v>
      </c>
      <c r="E3564" t="s">
        <v>296</v>
      </c>
      <c r="F3564" t="s">
        <v>297</v>
      </c>
      <c r="K3564" t="s">
        <v>85</v>
      </c>
      <c r="L3564" t="s">
        <v>86</v>
      </c>
      <c r="N3564" t="s">
        <v>330</v>
      </c>
      <c r="O3564" s="11">
        <v>48</v>
      </c>
      <c r="P3564" t="s">
        <v>330</v>
      </c>
      <c r="Q3564" t="s">
        <v>299</v>
      </c>
      <c r="T3564" t="s">
        <v>87</v>
      </c>
      <c r="U3564" t="s">
        <v>88</v>
      </c>
      <c r="AB3564" t="s">
        <v>267</v>
      </c>
      <c r="AC3564" t="s">
        <v>125</v>
      </c>
      <c r="AD3564" t="s">
        <v>125</v>
      </c>
      <c r="AE3564" t="s">
        <v>156</v>
      </c>
      <c r="AF3564" t="s">
        <v>157</v>
      </c>
      <c r="AG3564" t="s">
        <v>259</v>
      </c>
      <c r="AH3564" t="s">
        <v>260</v>
      </c>
      <c r="AI3564" t="s">
        <v>292</v>
      </c>
      <c r="AJ3564" t="s">
        <v>293</v>
      </c>
      <c r="AO3564">
        <v>0</v>
      </c>
      <c r="AP3564">
        <v>2234</v>
      </c>
      <c r="AX3564">
        <v>0</v>
      </c>
      <c r="AY3564">
        <v>0</v>
      </c>
      <c r="AZ3564">
        <v>0</v>
      </c>
      <c r="BA3564">
        <v>0</v>
      </c>
      <c r="BB3564">
        <v>0</v>
      </c>
      <c r="BC3564">
        <v>0</v>
      </c>
      <c r="BD3564">
        <v>-2234</v>
      </c>
      <c r="BF3564">
        <v>2234</v>
      </c>
      <c r="BG3564">
        <v>2234</v>
      </c>
      <c r="BH3564">
        <v>2234</v>
      </c>
      <c r="BI3564">
        <v>2234</v>
      </c>
      <c r="BJ3564">
        <v>2323.36</v>
      </c>
      <c r="BK3564">
        <v>2369.8272000000002</v>
      </c>
      <c r="BL3564">
        <f>SUM(Table1[[#This Row],[2020 II lisaeelarvega mittesihtraha]:[2025 strateegia II lug]])</f>
        <v>13629.1872</v>
      </c>
      <c r="BM3564" t="str">
        <f>Table1[[#This Row],[Tegevussuund]]&amp;" "&amp;Table1[[#This Row],[Tegevus-suuna nimetus]]</f>
        <v xml:space="preserve"> </v>
      </c>
    </row>
    <row r="3565" spans="1:65" hidden="1" x14ac:dyDescent="0.25">
      <c r="A3565" t="s">
        <v>68</v>
      </c>
      <c r="C3565" t="s">
        <v>295</v>
      </c>
      <c r="D3565" t="s">
        <v>295</v>
      </c>
      <c r="E3565" t="s">
        <v>296</v>
      </c>
      <c r="F3565" t="s">
        <v>297</v>
      </c>
      <c r="L3565" t="s">
        <v>1770</v>
      </c>
      <c r="N3565" t="s">
        <v>1801</v>
      </c>
      <c r="O3565" s="11" t="s">
        <v>1865</v>
      </c>
      <c r="P3565" t="s">
        <v>320</v>
      </c>
      <c r="Q3565" t="s">
        <v>299</v>
      </c>
      <c r="T3565" t="s">
        <v>87</v>
      </c>
      <c r="U3565" t="s">
        <v>88</v>
      </c>
      <c r="X3565" t="e">
        <v>#N/A</v>
      </c>
      <c r="Y3565">
        <v>3000</v>
      </c>
      <c r="Z3565" t="s">
        <v>1803</v>
      </c>
      <c r="AC3565" t="s">
        <v>125</v>
      </c>
      <c r="AD3565" t="s">
        <v>125</v>
      </c>
      <c r="AE3565" t="s">
        <v>156</v>
      </c>
      <c r="AF3565" t="s">
        <v>157</v>
      </c>
      <c r="AG3565" t="s">
        <v>226</v>
      </c>
      <c r="AH3565" t="s">
        <v>227</v>
      </c>
      <c r="AI3565" t="s">
        <v>226</v>
      </c>
      <c r="AJ3565" t="s">
        <v>848</v>
      </c>
      <c r="AO3565">
        <v>0</v>
      </c>
      <c r="AP3565">
        <v>0</v>
      </c>
      <c r="AQ3565">
        <v>0</v>
      </c>
      <c r="AR3565">
        <v>0</v>
      </c>
      <c r="AS3565">
        <v>0</v>
      </c>
      <c r="AT3565">
        <v>2275</v>
      </c>
      <c r="AW3565" t="s">
        <v>1867</v>
      </c>
      <c r="AX3565">
        <v>2275</v>
      </c>
      <c r="AY3565">
        <v>0</v>
      </c>
      <c r="AZ3565">
        <v>0</v>
      </c>
      <c r="BA3565">
        <v>2275</v>
      </c>
      <c r="BB3565">
        <v>2275</v>
      </c>
      <c r="BC3565">
        <v>2275</v>
      </c>
      <c r="BD3565">
        <v>2275</v>
      </c>
      <c r="BL3565">
        <f>SUM(Table1[[#This Row],[2020 II lisaeelarvega mittesihtraha]:[2025 strateegia II lug]])</f>
        <v>13650</v>
      </c>
      <c r="BM3565" t="e">
        <f>Table1[[#This Row],[Tegevussuund]]&amp;" "&amp;Table1[[#This Row],[Tegevus-suuna nimetus]]</f>
        <v>#N/A</v>
      </c>
    </row>
    <row r="3566" spans="1:65" hidden="1" x14ac:dyDescent="0.25">
      <c r="A3566" t="s">
        <v>344</v>
      </c>
      <c r="C3566" t="s">
        <v>537</v>
      </c>
      <c r="D3566" t="s">
        <v>537</v>
      </c>
      <c r="E3566" t="s">
        <v>538</v>
      </c>
      <c r="F3566" t="s">
        <v>539</v>
      </c>
      <c r="K3566" t="s">
        <v>188</v>
      </c>
      <c r="L3566" t="s">
        <v>189</v>
      </c>
      <c r="N3566" t="s">
        <v>190</v>
      </c>
      <c r="O3566" s="11">
        <v>94</v>
      </c>
      <c r="P3566" t="s">
        <v>540</v>
      </c>
      <c r="Q3566" t="s">
        <v>402</v>
      </c>
      <c r="T3566" t="s">
        <v>87</v>
      </c>
      <c r="U3566" t="s">
        <v>88</v>
      </c>
      <c r="Y3566">
        <v>9610</v>
      </c>
      <c r="Z3566" t="s">
        <v>541</v>
      </c>
      <c r="AA3566" t="s">
        <v>97</v>
      </c>
      <c r="AC3566" t="s">
        <v>125</v>
      </c>
      <c r="AD3566" t="s">
        <v>125</v>
      </c>
      <c r="AE3566" t="s">
        <v>156</v>
      </c>
      <c r="AF3566" t="s">
        <v>157</v>
      </c>
      <c r="AG3566" t="s">
        <v>192</v>
      </c>
      <c r="AH3566" t="s">
        <v>193</v>
      </c>
      <c r="AI3566" t="s">
        <v>206</v>
      </c>
      <c r="AJ3566" t="s">
        <v>207</v>
      </c>
      <c r="AO3566">
        <v>0</v>
      </c>
      <c r="AP3566">
        <v>2388</v>
      </c>
      <c r="AX3566">
        <v>0</v>
      </c>
      <c r="AY3566">
        <v>0</v>
      </c>
      <c r="AZ3566">
        <v>0</v>
      </c>
      <c r="BA3566">
        <v>0</v>
      </c>
      <c r="BB3566">
        <v>0</v>
      </c>
      <c r="BC3566">
        <v>0</v>
      </c>
      <c r="BD3566">
        <v>-2388</v>
      </c>
      <c r="BF3566">
        <v>2388</v>
      </c>
      <c r="BG3566">
        <v>2217.36</v>
      </c>
      <c r="BH3566">
        <v>2217.36</v>
      </c>
      <c r="BI3566">
        <v>2263.6872000000003</v>
      </c>
      <c r="BJ3566">
        <v>2263.6872000000003</v>
      </c>
      <c r="BK3566">
        <v>2310.9409440000004</v>
      </c>
      <c r="BL3566">
        <f>SUM(Table1[[#This Row],[2020 II lisaeelarvega mittesihtraha]:[2025 strateegia II lug]])</f>
        <v>13661.035344000002</v>
      </c>
      <c r="BM3566" t="str">
        <f>Table1[[#This Row],[Tegevussuund]]&amp;" "&amp;Table1[[#This Row],[Tegevus-suuna nimetus]]</f>
        <v xml:space="preserve"> </v>
      </c>
    </row>
    <row r="3567" spans="1:65" hidden="1" x14ac:dyDescent="0.25">
      <c r="A3567" t="s">
        <v>68</v>
      </c>
      <c r="C3567" t="s">
        <v>295</v>
      </c>
      <c r="D3567" t="s">
        <v>295</v>
      </c>
      <c r="E3567" t="s">
        <v>296</v>
      </c>
      <c r="F3567" t="s">
        <v>297</v>
      </c>
      <c r="K3567" t="s">
        <v>85</v>
      </c>
      <c r="L3567" t="s">
        <v>124</v>
      </c>
      <c r="N3567" t="s">
        <v>320</v>
      </c>
      <c r="O3567" s="11">
        <v>47</v>
      </c>
      <c r="P3567" t="s">
        <v>320</v>
      </c>
      <c r="Q3567" t="s">
        <v>299</v>
      </c>
      <c r="T3567" t="s">
        <v>87</v>
      </c>
      <c r="U3567" t="s">
        <v>88</v>
      </c>
      <c r="AA3567" t="s">
        <v>78</v>
      </c>
      <c r="AB3567" t="s">
        <v>78</v>
      </c>
      <c r="AC3567" t="s">
        <v>125</v>
      </c>
      <c r="AD3567" t="s">
        <v>125</v>
      </c>
      <c r="AE3567" t="s">
        <v>126</v>
      </c>
      <c r="AF3567" t="s">
        <v>127</v>
      </c>
      <c r="AG3567" t="s">
        <v>152</v>
      </c>
      <c r="AH3567" t="s">
        <v>153</v>
      </c>
      <c r="AI3567" t="s">
        <v>154</v>
      </c>
      <c r="AJ3567" t="s">
        <v>155</v>
      </c>
      <c r="AO3567">
        <v>0</v>
      </c>
      <c r="AP3567">
        <v>2211</v>
      </c>
      <c r="AX3567">
        <v>0</v>
      </c>
      <c r="AY3567">
        <v>0</v>
      </c>
      <c r="AZ3567">
        <v>0</v>
      </c>
      <c r="BA3567">
        <v>0</v>
      </c>
      <c r="BB3567">
        <v>0</v>
      </c>
      <c r="BC3567">
        <v>0</v>
      </c>
      <c r="BD3567">
        <v>-2211</v>
      </c>
      <c r="BF3567">
        <v>2211</v>
      </c>
      <c r="BG3567">
        <v>2194</v>
      </c>
      <c r="BH3567">
        <v>2194</v>
      </c>
      <c r="BI3567">
        <v>2281.7600000000002</v>
      </c>
      <c r="BJ3567">
        <v>2373.0304000000001</v>
      </c>
      <c r="BK3567">
        <v>2491.68192</v>
      </c>
      <c r="BL3567">
        <f>SUM(Table1[[#This Row],[2020 II lisaeelarvega mittesihtraha]:[2025 strateegia II lug]])</f>
        <v>13745.472320000001</v>
      </c>
      <c r="BM3567" t="str">
        <f>Table1[[#This Row],[Tegevussuund]]&amp;" "&amp;Table1[[#This Row],[Tegevus-suuna nimetus]]</f>
        <v xml:space="preserve"> </v>
      </c>
    </row>
    <row r="3568" spans="1:65" hidden="1" x14ac:dyDescent="0.25">
      <c r="A3568" t="s">
        <v>68</v>
      </c>
      <c r="C3568" t="s">
        <v>295</v>
      </c>
      <c r="D3568" t="s">
        <v>295</v>
      </c>
      <c r="E3568" t="s">
        <v>296</v>
      </c>
      <c r="F3568" t="s">
        <v>297</v>
      </c>
      <c r="K3568" t="s">
        <v>85</v>
      </c>
      <c r="L3568" t="s">
        <v>124</v>
      </c>
      <c r="N3568" t="s">
        <v>417</v>
      </c>
      <c r="O3568" s="11">
        <v>30</v>
      </c>
      <c r="P3568" t="s">
        <v>417</v>
      </c>
      <c r="Q3568" t="s">
        <v>299</v>
      </c>
      <c r="T3568" t="s">
        <v>87</v>
      </c>
      <c r="U3568" t="s">
        <v>88</v>
      </c>
      <c r="Y3568" t="s">
        <v>1623</v>
      </c>
      <c r="AC3568" t="s">
        <v>125</v>
      </c>
      <c r="AD3568" t="s">
        <v>125</v>
      </c>
      <c r="AE3568" t="s">
        <v>126</v>
      </c>
      <c r="AF3568" t="s">
        <v>127</v>
      </c>
      <c r="AG3568" t="s">
        <v>128</v>
      </c>
      <c r="AH3568" t="s">
        <v>129</v>
      </c>
      <c r="AI3568" t="s">
        <v>130</v>
      </c>
      <c r="AJ3568" t="s">
        <v>131</v>
      </c>
      <c r="AK3568">
        <v>6899</v>
      </c>
      <c r="AL3568">
        <v>0</v>
      </c>
      <c r="AM3568">
        <v>0</v>
      </c>
      <c r="AN3568">
        <v>6899</v>
      </c>
      <c r="AO3568">
        <v>6899</v>
      </c>
      <c r="AP3568">
        <v>0</v>
      </c>
      <c r="AX3568">
        <v>0</v>
      </c>
      <c r="AY3568">
        <v>0</v>
      </c>
      <c r="AZ3568">
        <v>0</v>
      </c>
      <c r="BA3568">
        <v>0</v>
      </c>
      <c r="BB3568">
        <v>0</v>
      </c>
      <c r="BC3568">
        <v>-6899</v>
      </c>
      <c r="BD3568">
        <v>0</v>
      </c>
      <c r="BL3568">
        <f>SUM(Table1[[#This Row],[2020 II lisaeelarvega mittesihtraha]:[2025 strateegia II lug]])</f>
        <v>13798</v>
      </c>
      <c r="BM3568" t="str">
        <f>Table1[[#This Row],[Tegevussuund]]&amp;" "&amp;Table1[[#This Row],[Tegevus-suuna nimetus]]</f>
        <v xml:space="preserve"> </v>
      </c>
    </row>
    <row r="3569" spans="1:65" hidden="1" x14ac:dyDescent="0.25">
      <c r="A3569" t="s">
        <v>439</v>
      </c>
      <c r="C3569" t="s">
        <v>440</v>
      </c>
      <c r="D3569" t="s">
        <v>440</v>
      </c>
      <c r="E3569" t="s">
        <v>441</v>
      </c>
      <c r="F3569" t="s">
        <v>442</v>
      </c>
      <c r="L3569" t="s">
        <v>1777</v>
      </c>
      <c r="N3569" t="s">
        <v>1782</v>
      </c>
      <c r="O3569" s="11" t="s">
        <v>1783</v>
      </c>
      <c r="P3569" t="s">
        <v>1782</v>
      </c>
      <c r="Q3569" t="s">
        <v>402</v>
      </c>
      <c r="T3569" t="s">
        <v>87</v>
      </c>
      <c r="U3569" t="s">
        <v>88</v>
      </c>
      <c r="X3569" t="e">
        <v>#N/A</v>
      </c>
      <c r="AC3569" t="s">
        <v>125</v>
      </c>
      <c r="AD3569" t="s">
        <v>125</v>
      </c>
      <c r="AE3569" t="s">
        <v>156</v>
      </c>
      <c r="AF3569" t="s">
        <v>157</v>
      </c>
      <c r="AG3569" t="s">
        <v>158</v>
      </c>
      <c r="AH3569" t="s">
        <v>159</v>
      </c>
      <c r="AI3569" t="s">
        <v>166</v>
      </c>
      <c r="AJ3569" t="s">
        <v>167</v>
      </c>
      <c r="AO3569">
        <v>0</v>
      </c>
      <c r="AP3569">
        <v>0</v>
      </c>
      <c r="AQ3569">
        <v>2300</v>
      </c>
      <c r="AX3569">
        <v>2300</v>
      </c>
      <c r="AY3569">
        <v>0</v>
      </c>
      <c r="AZ3569">
        <v>0</v>
      </c>
      <c r="BA3569">
        <v>2300</v>
      </c>
      <c r="BB3569">
        <v>2300</v>
      </c>
      <c r="BC3569">
        <v>2300</v>
      </c>
      <c r="BD3569">
        <v>2300</v>
      </c>
      <c r="BL3569">
        <f>SUM(Table1[[#This Row],[2020 II lisaeelarvega mittesihtraha]:[2025 strateegia II lug]])</f>
        <v>13800</v>
      </c>
      <c r="BM3569" t="e">
        <f>Table1[[#This Row],[Tegevussuund]]&amp;" "&amp;Table1[[#This Row],[Tegevus-suuna nimetus]]</f>
        <v>#N/A</v>
      </c>
    </row>
    <row r="3570" spans="1:65" hidden="1" x14ac:dyDescent="0.25">
      <c r="A3570" t="s">
        <v>531</v>
      </c>
      <c r="C3570" t="s">
        <v>552</v>
      </c>
      <c r="D3570" t="s">
        <v>552</v>
      </c>
      <c r="E3570" t="s">
        <v>553</v>
      </c>
      <c r="F3570" t="s">
        <v>554</v>
      </c>
      <c r="K3570" t="s">
        <v>188</v>
      </c>
      <c r="L3570" t="s">
        <v>189</v>
      </c>
      <c r="N3570" t="s">
        <v>555</v>
      </c>
      <c r="O3570" s="11" t="s">
        <v>546</v>
      </c>
      <c r="P3570" t="s">
        <v>545</v>
      </c>
      <c r="Q3570" t="s">
        <v>547</v>
      </c>
      <c r="T3570" t="s">
        <v>87</v>
      </c>
      <c r="U3570" t="s">
        <v>88</v>
      </c>
      <c r="W3570" t="s">
        <v>556</v>
      </c>
      <c r="X3570" t="s">
        <v>557</v>
      </c>
      <c r="Y3570">
        <v>9332</v>
      </c>
      <c r="Z3570" t="s">
        <v>1383</v>
      </c>
      <c r="AC3570" t="s">
        <v>125</v>
      </c>
      <c r="AD3570" t="s">
        <v>125</v>
      </c>
      <c r="AE3570" t="s">
        <v>156</v>
      </c>
      <c r="AF3570" t="s">
        <v>157</v>
      </c>
      <c r="AG3570" t="s">
        <v>192</v>
      </c>
      <c r="AH3570" t="s">
        <v>193</v>
      </c>
      <c r="AI3570" t="s">
        <v>208</v>
      </c>
      <c r="AJ3570" t="s">
        <v>209</v>
      </c>
      <c r="AK3570">
        <v>6909</v>
      </c>
      <c r="AL3570">
        <v>0</v>
      </c>
      <c r="AM3570">
        <v>0</v>
      </c>
      <c r="AN3570">
        <v>6909</v>
      </c>
      <c r="AO3570">
        <v>6909</v>
      </c>
      <c r="AP3570">
        <v>0</v>
      </c>
      <c r="AX3570">
        <v>0</v>
      </c>
      <c r="AY3570">
        <v>0</v>
      </c>
      <c r="AZ3570">
        <v>0</v>
      </c>
      <c r="BA3570">
        <v>0</v>
      </c>
      <c r="BB3570">
        <v>0</v>
      </c>
      <c r="BC3570">
        <v>-6909</v>
      </c>
      <c r="BD3570">
        <v>0</v>
      </c>
      <c r="BL3570">
        <f>SUM(Table1[[#This Row],[2020 II lisaeelarvega mittesihtraha]:[2025 strateegia II lug]])</f>
        <v>13818</v>
      </c>
      <c r="BM3570" t="str">
        <f>Table1[[#This Row],[Tegevussuund]]&amp;" "&amp;Table1[[#This Row],[Tegevus-suuna nimetus]]</f>
        <v>KU254 Avalikud WC'd</v>
      </c>
    </row>
    <row r="3571" spans="1:65" hidden="1" x14ac:dyDescent="0.25">
      <c r="A3571" t="s">
        <v>68</v>
      </c>
      <c r="C3571" t="s">
        <v>305</v>
      </c>
      <c r="D3571" t="s">
        <v>305</v>
      </c>
      <c r="E3571" t="s">
        <v>306</v>
      </c>
      <c r="F3571" t="s">
        <v>307</v>
      </c>
      <c r="L3571" t="s">
        <v>124</v>
      </c>
      <c r="N3571" t="s">
        <v>380</v>
      </c>
      <c r="O3571" s="11">
        <v>27</v>
      </c>
      <c r="P3571" t="s">
        <v>380</v>
      </c>
      <c r="Q3571" t="s">
        <v>309</v>
      </c>
      <c r="T3571" t="s">
        <v>87</v>
      </c>
      <c r="U3571" t="s">
        <v>88</v>
      </c>
      <c r="X3571" t="e">
        <v>#N/A</v>
      </c>
      <c r="AC3571" t="s">
        <v>125</v>
      </c>
      <c r="AD3571" t="s">
        <v>125</v>
      </c>
      <c r="AE3571" t="s">
        <v>126</v>
      </c>
      <c r="AF3571" t="s">
        <v>127</v>
      </c>
      <c r="AG3571" t="s">
        <v>315</v>
      </c>
      <c r="AH3571" t="s">
        <v>316</v>
      </c>
      <c r="AI3571" t="s">
        <v>315</v>
      </c>
      <c r="AJ3571" t="s">
        <v>317</v>
      </c>
      <c r="AO3571">
        <v>0</v>
      </c>
      <c r="AP3571">
        <v>0</v>
      </c>
      <c r="AQ3571">
        <v>2304</v>
      </c>
      <c r="AR3571">
        <v>0</v>
      </c>
      <c r="AS3571">
        <v>0</v>
      </c>
      <c r="AX3571">
        <v>2304</v>
      </c>
      <c r="AY3571">
        <v>0</v>
      </c>
      <c r="AZ3571">
        <v>0</v>
      </c>
      <c r="BA3571">
        <v>2304</v>
      </c>
      <c r="BB3571">
        <v>2304</v>
      </c>
      <c r="BC3571">
        <v>2304</v>
      </c>
      <c r="BD3571">
        <v>2304</v>
      </c>
      <c r="BL3571">
        <f>SUM(Table1[[#This Row],[2020 II lisaeelarvega mittesihtraha]:[2025 strateegia II lug]])</f>
        <v>13824</v>
      </c>
      <c r="BM3571" t="e">
        <f>Table1[[#This Row],[Tegevussuund]]&amp;" "&amp;Table1[[#This Row],[Tegevus-suuna nimetus]]</f>
        <v>#N/A</v>
      </c>
    </row>
    <row r="3572" spans="1:65" hidden="1" x14ac:dyDescent="0.25">
      <c r="A3572" t="s">
        <v>68</v>
      </c>
      <c r="C3572" t="s">
        <v>69</v>
      </c>
      <c r="D3572" t="s">
        <v>69</v>
      </c>
      <c r="E3572" t="s">
        <v>70</v>
      </c>
      <c r="F3572" t="s">
        <v>71</v>
      </c>
      <c r="K3572" t="s">
        <v>85</v>
      </c>
      <c r="L3572" t="s">
        <v>86</v>
      </c>
      <c r="N3572" t="s">
        <v>279</v>
      </c>
      <c r="O3572" s="11">
        <v>15</v>
      </c>
      <c r="P3572" t="s">
        <v>279</v>
      </c>
      <c r="Q3572" t="s">
        <v>73</v>
      </c>
      <c r="T3572" t="s">
        <v>87</v>
      </c>
      <c r="U3572" t="s">
        <v>88</v>
      </c>
      <c r="AC3572" t="s">
        <v>125</v>
      </c>
      <c r="AD3572" t="s">
        <v>125</v>
      </c>
      <c r="AE3572" t="s">
        <v>156</v>
      </c>
      <c r="AF3572" t="s">
        <v>157</v>
      </c>
      <c r="AG3572" t="s">
        <v>234</v>
      </c>
      <c r="AH3572" t="s">
        <v>235</v>
      </c>
      <c r="AI3572" t="s">
        <v>236</v>
      </c>
      <c r="AJ3572" t="s">
        <v>237</v>
      </c>
      <c r="AK3572">
        <v>6924</v>
      </c>
      <c r="AL3572">
        <v>0</v>
      </c>
      <c r="AM3572">
        <v>0</v>
      </c>
      <c r="AN3572">
        <v>6924</v>
      </c>
      <c r="AO3572">
        <v>6924</v>
      </c>
      <c r="AP3572">
        <v>0</v>
      </c>
      <c r="AX3572">
        <v>0</v>
      </c>
      <c r="AY3572">
        <v>0</v>
      </c>
      <c r="AZ3572">
        <v>0</v>
      </c>
      <c r="BA3572">
        <v>0</v>
      </c>
      <c r="BB3572">
        <v>0</v>
      </c>
      <c r="BC3572">
        <v>-6924</v>
      </c>
      <c r="BD3572">
        <v>0</v>
      </c>
      <c r="BL3572">
        <f>SUM(Table1[[#This Row],[2020 II lisaeelarvega mittesihtraha]:[2025 strateegia II lug]])</f>
        <v>13848</v>
      </c>
      <c r="BM3572" t="str">
        <f>Table1[[#This Row],[Tegevussuund]]&amp;" "&amp;Table1[[#This Row],[Tegevus-suuna nimetus]]</f>
        <v xml:space="preserve"> </v>
      </c>
    </row>
    <row r="3573" spans="1:65" hidden="1" x14ac:dyDescent="0.25">
      <c r="A3573" t="s">
        <v>344</v>
      </c>
      <c r="C3573" t="s">
        <v>598</v>
      </c>
      <c r="D3573" t="s">
        <v>598</v>
      </c>
      <c r="E3573" t="s">
        <v>599</v>
      </c>
      <c r="F3573" t="s">
        <v>600</v>
      </c>
      <c r="K3573" t="s">
        <v>348</v>
      </c>
      <c r="L3573" t="s">
        <v>433</v>
      </c>
      <c r="N3573" t="s">
        <v>870</v>
      </c>
      <c r="O3573" s="11" t="s">
        <v>871</v>
      </c>
      <c r="P3573" t="s">
        <v>872</v>
      </c>
      <c r="Q3573" t="s">
        <v>547</v>
      </c>
      <c r="T3573" t="s">
        <v>87</v>
      </c>
      <c r="U3573" t="s">
        <v>88</v>
      </c>
      <c r="W3573" t="s">
        <v>909</v>
      </c>
      <c r="X3573" t="s">
        <v>910</v>
      </c>
      <c r="AC3573" t="s">
        <v>125</v>
      </c>
      <c r="AD3573" t="s">
        <v>125</v>
      </c>
      <c r="AE3573" t="s">
        <v>156</v>
      </c>
      <c r="AF3573" t="s">
        <v>157</v>
      </c>
      <c r="AG3573" t="s">
        <v>263</v>
      </c>
      <c r="AH3573" t="s">
        <v>264</v>
      </c>
      <c r="AI3573" t="s">
        <v>263</v>
      </c>
      <c r="AJ3573" t="s">
        <v>711</v>
      </c>
      <c r="AK3573">
        <v>6944</v>
      </c>
      <c r="AL3573">
        <v>0</v>
      </c>
      <c r="AM3573">
        <v>0</v>
      </c>
      <c r="AN3573">
        <v>6944</v>
      </c>
      <c r="AO3573">
        <v>6944</v>
      </c>
      <c r="AP3573">
        <v>0</v>
      </c>
      <c r="AX3573">
        <v>0</v>
      </c>
      <c r="AY3573">
        <v>0</v>
      </c>
      <c r="AZ3573">
        <v>0</v>
      </c>
      <c r="BA3573">
        <v>0</v>
      </c>
      <c r="BB3573">
        <v>0</v>
      </c>
      <c r="BC3573">
        <v>-6944</v>
      </c>
      <c r="BD3573">
        <v>0</v>
      </c>
      <c r="BL3573">
        <f>SUM(Table1[[#This Row],[2020 II lisaeelarvega mittesihtraha]:[2025 strateegia II lug]])</f>
        <v>13888</v>
      </c>
      <c r="BM3573" t="str">
        <f>Table1[[#This Row],[Tegevussuund]]&amp;" "&amp;Table1[[#This Row],[Tegevus-suuna nimetus]]</f>
        <v>KU440 Eesti Vabariigi aastapäev</v>
      </c>
    </row>
    <row r="3574" spans="1:65" hidden="1" x14ac:dyDescent="0.25">
      <c r="A3574" t="s">
        <v>68</v>
      </c>
      <c r="C3574" t="s">
        <v>295</v>
      </c>
      <c r="D3574" t="s">
        <v>295</v>
      </c>
      <c r="E3574" t="s">
        <v>296</v>
      </c>
      <c r="F3574" t="s">
        <v>297</v>
      </c>
      <c r="K3574" t="s">
        <v>188</v>
      </c>
      <c r="L3574" t="s">
        <v>189</v>
      </c>
      <c r="N3574" t="s">
        <v>190</v>
      </c>
      <c r="O3574" s="11">
        <v>48</v>
      </c>
      <c r="P3574" t="s">
        <v>330</v>
      </c>
      <c r="Q3574" t="s">
        <v>299</v>
      </c>
      <c r="T3574" t="s">
        <v>87</v>
      </c>
      <c r="U3574" t="s">
        <v>88</v>
      </c>
      <c r="Y3574">
        <v>9602</v>
      </c>
      <c r="Z3574" t="s">
        <v>331</v>
      </c>
      <c r="AC3574" t="s">
        <v>125</v>
      </c>
      <c r="AD3574" t="s">
        <v>125</v>
      </c>
      <c r="AE3574" t="s">
        <v>156</v>
      </c>
      <c r="AF3574" t="s">
        <v>157</v>
      </c>
      <c r="AG3574" t="s">
        <v>192</v>
      </c>
      <c r="AH3574" t="s">
        <v>193</v>
      </c>
      <c r="AI3574" t="s">
        <v>212</v>
      </c>
      <c r="AJ3574" t="s">
        <v>213</v>
      </c>
      <c r="AK3574">
        <v>6953</v>
      </c>
      <c r="AL3574">
        <v>0</v>
      </c>
      <c r="AM3574">
        <v>0</v>
      </c>
      <c r="AN3574">
        <v>6953</v>
      </c>
      <c r="AO3574">
        <v>6953</v>
      </c>
      <c r="AP3574">
        <v>0</v>
      </c>
      <c r="AX3574">
        <v>0</v>
      </c>
      <c r="AY3574">
        <v>0</v>
      </c>
      <c r="AZ3574">
        <v>0</v>
      </c>
      <c r="BA3574">
        <v>0</v>
      </c>
      <c r="BB3574">
        <v>0</v>
      </c>
      <c r="BC3574">
        <v>-6953</v>
      </c>
      <c r="BD3574">
        <v>0</v>
      </c>
      <c r="BL3574">
        <f>SUM(Table1[[#This Row],[2020 II lisaeelarvega mittesihtraha]:[2025 strateegia II lug]])</f>
        <v>13906</v>
      </c>
      <c r="BM3574" t="str">
        <f>Table1[[#This Row],[Tegevussuund]]&amp;" "&amp;Table1[[#This Row],[Tegevus-suuna nimetus]]</f>
        <v xml:space="preserve"> </v>
      </c>
    </row>
    <row r="3575" spans="1:65" hidden="1" x14ac:dyDescent="0.25">
      <c r="A3575" t="s">
        <v>531</v>
      </c>
      <c r="C3575" t="s">
        <v>532</v>
      </c>
      <c r="D3575" t="s">
        <v>532</v>
      </c>
      <c r="E3575" t="s">
        <v>533</v>
      </c>
      <c r="F3575" t="s">
        <v>534</v>
      </c>
      <c r="K3575" t="s">
        <v>188</v>
      </c>
      <c r="L3575" t="s">
        <v>189</v>
      </c>
      <c r="N3575" t="s">
        <v>190</v>
      </c>
      <c r="O3575" s="11">
        <v>82</v>
      </c>
      <c r="P3575" t="s">
        <v>535</v>
      </c>
      <c r="Q3575" t="s">
        <v>402</v>
      </c>
      <c r="T3575" t="s">
        <v>87</v>
      </c>
      <c r="U3575" t="s">
        <v>88</v>
      </c>
      <c r="Y3575">
        <v>9209</v>
      </c>
      <c r="Z3575" t="s">
        <v>536</v>
      </c>
      <c r="AC3575" t="s">
        <v>125</v>
      </c>
      <c r="AD3575" t="s">
        <v>125</v>
      </c>
      <c r="AE3575" t="s">
        <v>156</v>
      </c>
      <c r="AF3575" t="s">
        <v>157</v>
      </c>
      <c r="AG3575" t="s">
        <v>192</v>
      </c>
      <c r="AH3575" t="s">
        <v>193</v>
      </c>
      <c r="AI3575" t="s">
        <v>208</v>
      </c>
      <c r="AJ3575" t="s">
        <v>209</v>
      </c>
      <c r="AK3575">
        <v>6974</v>
      </c>
      <c r="AL3575">
        <v>0</v>
      </c>
      <c r="AM3575">
        <v>0</v>
      </c>
      <c r="AN3575">
        <v>6974</v>
      </c>
      <c r="AO3575">
        <v>6974</v>
      </c>
      <c r="AP3575">
        <v>0</v>
      </c>
      <c r="AX3575">
        <v>0</v>
      </c>
      <c r="AY3575">
        <v>0</v>
      </c>
      <c r="AZ3575">
        <v>0</v>
      </c>
      <c r="BA3575">
        <v>0</v>
      </c>
      <c r="BB3575">
        <v>0</v>
      </c>
      <c r="BC3575">
        <v>-6974</v>
      </c>
      <c r="BD3575">
        <v>0</v>
      </c>
      <c r="BL3575">
        <f>SUM(Table1[[#This Row],[2020 II lisaeelarvega mittesihtraha]:[2025 strateegia II lug]])</f>
        <v>13948</v>
      </c>
      <c r="BM3575" t="str">
        <f>Table1[[#This Row],[Tegevussuund]]&amp;" "&amp;Table1[[#This Row],[Tegevus-suuna nimetus]]</f>
        <v xml:space="preserve"> </v>
      </c>
    </row>
    <row r="3576" spans="1:65" hidden="1" x14ac:dyDescent="0.25">
      <c r="A3576" t="s">
        <v>503</v>
      </c>
      <c r="C3576" t="s">
        <v>542</v>
      </c>
      <c r="D3576" t="s">
        <v>542</v>
      </c>
      <c r="E3576" t="s">
        <v>543</v>
      </c>
      <c r="F3576" t="s">
        <v>544</v>
      </c>
      <c r="K3576" t="s">
        <v>224</v>
      </c>
      <c r="L3576" t="s">
        <v>507</v>
      </c>
      <c r="N3576" t="s">
        <v>791</v>
      </c>
      <c r="O3576" s="11" t="s">
        <v>792</v>
      </c>
      <c r="P3576" t="s">
        <v>791</v>
      </c>
      <c r="Q3576" t="s">
        <v>547</v>
      </c>
      <c r="T3576" t="s">
        <v>87</v>
      </c>
      <c r="U3576" t="s">
        <v>88</v>
      </c>
      <c r="W3576" t="s">
        <v>842</v>
      </c>
      <c r="X3576" t="s">
        <v>843</v>
      </c>
      <c r="AC3576" t="s">
        <v>125</v>
      </c>
      <c r="AD3576" t="s">
        <v>125</v>
      </c>
      <c r="AE3576" t="s">
        <v>156</v>
      </c>
      <c r="AF3576" t="s">
        <v>157</v>
      </c>
      <c r="AG3576" t="s">
        <v>220</v>
      </c>
      <c r="AH3576" t="s">
        <v>221</v>
      </c>
      <c r="AI3576" t="s">
        <v>220</v>
      </c>
      <c r="AJ3576" t="s">
        <v>837</v>
      </c>
      <c r="AO3576">
        <v>0</v>
      </c>
      <c r="AP3576">
        <v>0</v>
      </c>
      <c r="AX3576">
        <v>0</v>
      </c>
      <c r="AY3576">
        <v>0</v>
      </c>
      <c r="AZ3576">
        <v>0</v>
      </c>
      <c r="BA3576">
        <v>0</v>
      </c>
      <c r="BB3576">
        <v>0</v>
      </c>
      <c r="BC3576">
        <v>0</v>
      </c>
      <c r="BD3576">
        <v>0</v>
      </c>
      <c r="BF3576">
        <v>0</v>
      </c>
      <c r="BG3576">
        <v>2736</v>
      </c>
      <c r="BH3576">
        <v>2736</v>
      </c>
      <c r="BI3576">
        <v>2736</v>
      </c>
      <c r="BJ3576">
        <v>2845.44</v>
      </c>
      <c r="BK3576">
        <v>2902.3488000000002</v>
      </c>
      <c r="BL3576">
        <f>SUM(Table1[[#This Row],[2020 II lisaeelarvega mittesihtraha]:[2025 strateegia II lug]])</f>
        <v>13955.7888</v>
      </c>
      <c r="BM3576" t="str">
        <f>Table1[[#This Row],[Tegevussuund]]&amp;" "&amp;Table1[[#This Row],[Tegevus-suuna nimetus]]</f>
        <v>KU092 Linna sõidukite rendimaksed</v>
      </c>
    </row>
    <row r="3577" spans="1:65" hidden="1" x14ac:dyDescent="0.25">
      <c r="A3577" t="s">
        <v>68</v>
      </c>
      <c r="C3577" t="s">
        <v>295</v>
      </c>
      <c r="D3577" t="s">
        <v>295</v>
      </c>
      <c r="E3577" t="s">
        <v>296</v>
      </c>
      <c r="F3577" t="s">
        <v>297</v>
      </c>
      <c r="L3577" t="s">
        <v>1770</v>
      </c>
      <c r="N3577" t="s">
        <v>1801</v>
      </c>
      <c r="O3577" s="11" t="s">
        <v>1878</v>
      </c>
      <c r="P3577" t="s">
        <v>1963</v>
      </c>
      <c r="Q3577" t="s">
        <v>299</v>
      </c>
      <c r="T3577" t="s">
        <v>87</v>
      </c>
      <c r="U3577" t="s">
        <v>88</v>
      </c>
      <c r="X3577" t="e">
        <v>#N/A</v>
      </c>
      <c r="Y3577">
        <v>3000</v>
      </c>
      <c r="Z3577" t="s">
        <v>1803</v>
      </c>
      <c r="AC3577" t="s">
        <v>125</v>
      </c>
      <c r="AD3577" t="s">
        <v>125</v>
      </c>
      <c r="AE3577" t="s">
        <v>156</v>
      </c>
      <c r="AF3577" t="s">
        <v>157</v>
      </c>
      <c r="AG3577" t="s">
        <v>226</v>
      </c>
      <c r="AH3577" t="s">
        <v>227</v>
      </c>
      <c r="AI3577" t="s">
        <v>230</v>
      </c>
      <c r="AJ3577" t="s">
        <v>231</v>
      </c>
      <c r="AO3577">
        <v>0</v>
      </c>
      <c r="AP3577">
        <v>0</v>
      </c>
      <c r="AQ3577">
        <v>2327</v>
      </c>
      <c r="AX3577">
        <v>2327</v>
      </c>
      <c r="AY3577">
        <v>0</v>
      </c>
      <c r="AZ3577">
        <v>0</v>
      </c>
      <c r="BA3577">
        <v>2327</v>
      </c>
      <c r="BB3577">
        <v>2327</v>
      </c>
      <c r="BC3577">
        <v>2327</v>
      </c>
      <c r="BD3577">
        <v>2327</v>
      </c>
      <c r="BL3577">
        <f>SUM(Table1[[#This Row],[2020 II lisaeelarvega mittesihtraha]:[2025 strateegia II lug]])</f>
        <v>13962</v>
      </c>
      <c r="BM3577" t="e">
        <f>Table1[[#This Row],[Tegevussuund]]&amp;" "&amp;Table1[[#This Row],[Tegevus-suuna nimetus]]</f>
        <v>#N/A</v>
      </c>
    </row>
    <row r="3578" spans="1:65" hidden="1" x14ac:dyDescent="0.25">
      <c r="A3578" t="s">
        <v>68</v>
      </c>
      <c r="C3578" t="s">
        <v>479</v>
      </c>
      <c r="D3578" t="s">
        <v>479</v>
      </c>
      <c r="E3578" t="s">
        <v>480</v>
      </c>
      <c r="F3578" t="s">
        <v>481</v>
      </c>
      <c r="K3578" t="s">
        <v>85</v>
      </c>
      <c r="L3578" t="s">
        <v>478</v>
      </c>
      <c r="N3578" t="s">
        <v>445</v>
      </c>
      <c r="O3578" s="11">
        <v>42</v>
      </c>
      <c r="P3578" t="s">
        <v>445</v>
      </c>
      <c r="Q3578" t="s">
        <v>402</v>
      </c>
      <c r="T3578" t="s">
        <v>87</v>
      </c>
      <c r="U3578" t="s">
        <v>88</v>
      </c>
      <c r="AC3578" t="s">
        <v>125</v>
      </c>
      <c r="AD3578" t="s">
        <v>125</v>
      </c>
      <c r="AE3578" t="s">
        <v>126</v>
      </c>
      <c r="AF3578" t="s">
        <v>127</v>
      </c>
      <c r="AG3578" t="s">
        <v>148</v>
      </c>
      <c r="AH3578" t="s">
        <v>149</v>
      </c>
      <c r="AI3578" t="s">
        <v>150</v>
      </c>
      <c r="AJ3578" t="s">
        <v>151</v>
      </c>
      <c r="AK3578">
        <v>6989</v>
      </c>
      <c r="AL3578">
        <v>0</v>
      </c>
      <c r="AM3578">
        <v>0</v>
      </c>
      <c r="AN3578">
        <v>6989</v>
      </c>
      <c r="AO3578">
        <v>6989</v>
      </c>
      <c r="AP3578">
        <v>0</v>
      </c>
      <c r="AX3578">
        <v>0</v>
      </c>
      <c r="AY3578">
        <v>0</v>
      </c>
      <c r="AZ3578">
        <v>0</v>
      </c>
      <c r="BA3578">
        <v>0</v>
      </c>
      <c r="BB3578">
        <v>0</v>
      </c>
      <c r="BC3578">
        <v>-6989</v>
      </c>
      <c r="BD3578">
        <v>0</v>
      </c>
      <c r="BL3578">
        <f>SUM(Table1[[#This Row],[2020 II lisaeelarvega mittesihtraha]:[2025 strateegia II lug]])</f>
        <v>13978</v>
      </c>
      <c r="BM3578" t="str">
        <f>Table1[[#This Row],[Tegevussuund]]&amp;" "&amp;Table1[[#This Row],[Tegevus-suuna nimetus]]</f>
        <v xml:space="preserve"> </v>
      </c>
    </row>
    <row r="3579" spans="1:65" hidden="1" x14ac:dyDescent="0.25">
      <c r="A3579" t="s">
        <v>531</v>
      </c>
      <c r="C3579" t="s">
        <v>532</v>
      </c>
      <c r="D3579" t="s">
        <v>532</v>
      </c>
      <c r="E3579" t="s">
        <v>533</v>
      </c>
      <c r="F3579" t="s">
        <v>534</v>
      </c>
      <c r="K3579" t="s">
        <v>633</v>
      </c>
      <c r="L3579" t="s">
        <v>634</v>
      </c>
      <c r="N3579" t="s">
        <v>535</v>
      </c>
      <c r="O3579" s="11">
        <v>82</v>
      </c>
      <c r="P3579" t="s">
        <v>535</v>
      </c>
      <c r="Q3579" t="s">
        <v>402</v>
      </c>
      <c r="T3579" t="s">
        <v>87</v>
      </c>
      <c r="U3579" t="s">
        <v>88</v>
      </c>
      <c r="AA3579" t="s">
        <v>78</v>
      </c>
      <c r="AC3579" t="s">
        <v>125</v>
      </c>
      <c r="AD3579" t="s">
        <v>125</v>
      </c>
      <c r="AE3579" t="s">
        <v>126</v>
      </c>
      <c r="AF3579" t="s">
        <v>127</v>
      </c>
      <c r="AG3579" t="s">
        <v>152</v>
      </c>
      <c r="AH3579" t="s">
        <v>153</v>
      </c>
      <c r="AI3579" t="s">
        <v>154</v>
      </c>
      <c r="AJ3579" t="s">
        <v>155</v>
      </c>
      <c r="AO3579">
        <v>0</v>
      </c>
      <c r="AP3579">
        <v>2235</v>
      </c>
      <c r="AX3579">
        <v>0</v>
      </c>
      <c r="AY3579">
        <v>0</v>
      </c>
      <c r="AZ3579">
        <v>0</v>
      </c>
      <c r="BA3579">
        <v>0</v>
      </c>
      <c r="BB3579">
        <v>0</v>
      </c>
      <c r="BC3579">
        <v>0</v>
      </c>
      <c r="BD3579">
        <v>-2235</v>
      </c>
      <c r="BF3579">
        <v>2235</v>
      </c>
      <c r="BG3579">
        <v>2235</v>
      </c>
      <c r="BH3579">
        <v>2235</v>
      </c>
      <c r="BI3579">
        <v>2324.4</v>
      </c>
      <c r="BJ3579">
        <v>2417.3760000000002</v>
      </c>
      <c r="BK3579">
        <v>2538.2448000000004</v>
      </c>
      <c r="BL3579">
        <f>SUM(Table1[[#This Row],[2020 II lisaeelarvega mittesihtraha]:[2025 strateegia II lug]])</f>
        <v>13985.0208</v>
      </c>
      <c r="BM3579" t="str">
        <f>Table1[[#This Row],[Tegevussuund]]&amp;" "&amp;Table1[[#This Row],[Tegevus-suuna nimetus]]</f>
        <v xml:space="preserve"> </v>
      </c>
    </row>
    <row r="3580" spans="1:65" hidden="1" x14ac:dyDescent="0.25">
      <c r="A3580" t="s">
        <v>344</v>
      </c>
      <c r="C3580" t="s">
        <v>345</v>
      </c>
      <c r="D3580" t="s">
        <v>345</v>
      </c>
      <c r="E3580" t="s">
        <v>346</v>
      </c>
      <c r="F3580" t="s">
        <v>347</v>
      </c>
      <c r="K3580" t="s">
        <v>188</v>
      </c>
      <c r="L3580" t="s">
        <v>189</v>
      </c>
      <c r="N3580" t="s">
        <v>190</v>
      </c>
      <c r="O3580" s="11">
        <v>58</v>
      </c>
      <c r="P3580" t="s">
        <v>414</v>
      </c>
      <c r="Q3580" t="s">
        <v>402</v>
      </c>
      <c r="T3580" t="s">
        <v>87</v>
      </c>
      <c r="U3580" t="s">
        <v>88</v>
      </c>
      <c r="Y3580" t="s">
        <v>1691</v>
      </c>
      <c r="Z3580" t="s">
        <v>518</v>
      </c>
      <c r="AC3580" t="s">
        <v>125</v>
      </c>
      <c r="AD3580" t="s">
        <v>125</v>
      </c>
      <c r="AE3580" t="s">
        <v>156</v>
      </c>
      <c r="AF3580" t="s">
        <v>157</v>
      </c>
      <c r="AG3580" t="s">
        <v>192</v>
      </c>
      <c r="AH3580" t="s">
        <v>193</v>
      </c>
      <c r="AI3580" t="s">
        <v>212</v>
      </c>
      <c r="AJ3580" t="s">
        <v>213</v>
      </c>
      <c r="AK3580">
        <v>7000</v>
      </c>
      <c r="AL3580">
        <v>0</v>
      </c>
      <c r="AM3580">
        <v>0</v>
      </c>
      <c r="AN3580">
        <v>7000</v>
      </c>
      <c r="AO3580">
        <v>7000</v>
      </c>
      <c r="AP3580">
        <v>0</v>
      </c>
      <c r="AX3580">
        <v>0</v>
      </c>
      <c r="AY3580">
        <v>0</v>
      </c>
      <c r="AZ3580">
        <v>0</v>
      </c>
      <c r="BA3580">
        <v>0</v>
      </c>
      <c r="BB3580">
        <v>0</v>
      </c>
      <c r="BC3580">
        <v>-7000</v>
      </c>
      <c r="BD3580">
        <v>0</v>
      </c>
      <c r="BL3580">
        <f>SUM(Table1[[#This Row],[2020 II lisaeelarvega mittesihtraha]:[2025 strateegia II lug]])</f>
        <v>14000</v>
      </c>
      <c r="BM3580" t="str">
        <f>Table1[[#This Row],[Tegevussuund]]&amp;" "&amp;Table1[[#This Row],[Tegevus-suuna nimetus]]</f>
        <v xml:space="preserve"> </v>
      </c>
    </row>
    <row r="3581" spans="1:65" hidden="1" x14ac:dyDescent="0.25">
      <c r="A3581" t="s">
        <v>68</v>
      </c>
      <c r="C3581" t="s">
        <v>69</v>
      </c>
      <c r="D3581" t="s">
        <v>69</v>
      </c>
      <c r="E3581" t="s">
        <v>70</v>
      </c>
      <c r="F3581" t="s">
        <v>71</v>
      </c>
      <c r="K3581" t="s">
        <v>188</v>
      </c>
      <c r="L3581" t="s">
        <v>189</v>
      </c>
      <c r="N3581" t="s">
        <v>190</v>
      </c>
      <c r="O3581" s="11">
        <v>14</v>
      </c>
      <c r="P3581" t="s">
        <v>277</v>
      </c>
      <c r="Q3581" t="s">
        <v>73</v>
      </c>
      <c r="T3581" t="s">
        <v>87</v>
      </c>
      <c r="U3581" t="s">
        <v>88</v>
      </c>
      <c r="Y3581">
        <v>9608</v>
      </c>
      <c r="Z3581" t="s">
        <v>278</v>
      </c>
      <c r="AC3581" t="s">
        <v>125</v>
      </c>
      <c r="AD3581" t="s">
        <v>125</v>
      </c>
      <c r="AE3581" t="s">
        <v>156</v>
      </c>
      <c r="AF3581" t="s">
        <v>157</v>
      </c>
      <c r="AG3581" t="s">
        <v>192</v>
      </c>
      <c r="AH3581" t="s">
        <v>193</v>
      </c>
      <c r="AI3581" t="s">
        <v>210</v>
      </c>
      <c r="AJ3581" t="s">
        <v>211</v>
      </c>
      <c r="AK3581">
        <v>7000</v>
      </c>
      <c r="AL3581">
        <v>0</v>
      </c>
      <c r="AM3581">
        <v>0</v>
      </c>
      <c r="AN3581">
        <v>7000</v>
      </c>
      <c r="AO3581">
        <v>7000</v>
      </c>
      <c r="AP3581">
        <v>0</v>
      </c>
      <c r="AX3581">
        <v>0</v>
      </c>
      <c r="AY3581">
        <v>0</v>
      </c>
      <c r="AZ3581">
        <v>0</v>
      </c>
      <c r="BA3581">
        <v>0</v>
      </c>
      <c r="BB3581">
        <v>0</v>
      </c>
      <c r="BC3581">
        <v>-7000</v>
      </c>
      <c r="BD3581">
        <v>0</v>
      </c>
      <c r="BL3581">
        <f>SUM(Table1[[#This Row],[2020 II lisaeelarvega mittesihtraha]:[2025 strateegia II lug]])</f>
        <v>14000</v>
      </c>
      <c r="BM3581" t="str">
        <f>Table1[[#This Row],[Tegevussuund]]&amp;" "&amp;Table1[[#This Row],[Tegevus-suuna nimetus]]</f>
        <v xml:space="preserve"> </v>
      </c>
    </row>
    <row r="3582" spans="1:65" hidden="1" x14ac:dyDescent="0.25">
      <c r="A3582" t="s">
        <v>68</v>
      </c>
      <c r="C3582" t="s">
        <v>69</v>
      </c>
      <c r="D3582" t="s">
        <v>69</v>
      </c>
      <c r="E3582" t="s">
        <v>70</v>
      </c>
      <c r="F3582" t="s">
        <v>71</v>
      </c>
      <c r="K3582" t="s">
        <v>188</v>
      </c>
      <c r="L3582" t="s">
        <v>189</v>
      </c>
      <c r="N3582" t="s">
        <v>279</v>
      </c>
      <c r="O3582" s="11">
        <v>15</v>
      </c>
      <c r="P3582" t="s">
        <v>279</v>
      </c>
      <c r="Q3582" t="s">
        <v>73</v>
      </c>
      <c r="T3582" t="s">
        <v>87</v>
      </c>
      <c r="U3582" t="s">
        <v>88</v>
      </c>
      <c r="Y3582" t="s">
        <v>1658</v>
      </c>
      <c r="Z3582" t="s">
        <v>280</v>
      </c>
      <c r="AC3582" t="s">
        <v>125</v>
      </c>
      <c r="AD3582" t="s">
        <v>125</v>
      </c>
      <c r="AE3582" t="s">
        <v>156</v>
      </c>
      <c r="AF3582" t="s">
        <v>157</v>
      </c>
      <c r="AG3582" t="s">
        <v>192</v>
      </c>
      <c r="AH3582" t="s">
        <v>193</v>
      </c>
      <c r="AI3582" t="s">
        <v>210</v>
      </c>
      <c r="AJ3582" t="s">
        <v>211</v>
      </c>
      <c r="AK3582">
        <v>7000</v>
      </c>
      <c r="AL3582">
        <v>0</v>
      </c>
      <c r="AM3582">
        <v>0</v>
      </c>
      <c r="AN3582">
        <v>7000</v>
      </c>
      <c r="AO3582">
        <v>7000</v>
      </c>
      <c r="AP3582">
        <v>0</v>
      </c>
      <c r="AX3582">
        <v>0</v>
      </c>
      <c r="AY3582">
        <v>0</v>
      </c>
      <c r="AZ3582">
        <v>0</v>
      </c>
      <c r="BA3582">
        <v>0</v>
      </c>
      <c r="BB3582">
        <v>0</v>
      </c>
      <c r="BC3582">
        <v>-7000</v>
      </c>
      <c r="BD3582">
        <v>0</v>
      </c>
      <c r="BL3582">
        <f>SUM(Table1[[#This Row],[2020 II lisaeelarvega mittesihtraha]:[2025 strateegia II lug]])</f>
        <v>14000</v>
      </c>
      <c r="BM3582" t="str">
        <f>Table1[[#This Row],[Tegevussuund]]&amp;" "&amp;Table1[[#This Row],[Tegevus-suuna nimetus]]</f>
        <v xml:space="preserve"> </v>
      </c>
    </row>
    <row r="3583" spans="1:65" hidden="1" x14ac:dyDescent="0.25">
      <c r="A3583" t="s">
        <v>439</v>
      </c>
      <c r="C3583" t="s">
        <v>1075</v>
      </c>
      <c r="D3583" t="s">
        <v>1075</v>
      </c>
      <c r="E3583" t="s">
        <v>1076</v>
      </c>
      <c r="F3583" t="s">
        <v>1077</v>
      </c>
      <c r="K3583" t="s">
        <v>443</v>
      </c>
      <c r="L3583" t="s">
        <v>444</v>
      </c>
      <c r="N3583" t="s">
        <v>1473</v>
      </c>
      <c r="O3583" s="11" t="s">
        <v>1474</v>
      </c>
      <c r="P3583" t="s">
        <v>1473</v>
      </c>
      <c r="Q3583" t="s">
        <v>547</v>
      </c>
      <c r="T3583" t="s">
        <v>87</v>
      </c>
      <c r="U3583" t="s">
        <v>88</v>
      </c>
      <c r="W3583" t="s">
        <v>1517</v>
      </c>
      <c r="X3583" t="s">
        <v>1518</v>
      </c>
      <c r="AC3583" t="s">
        <v>125</v>
      </c>
      <c r="AD3583" t="s">
        <v>125</v>
      </c>
      <c r="AE3583" t="s">
        <v>156</v>
      </c>
      <c r="AF3583" t="s">
        <v>157</v>
      </c>
      <c r="AG3583" t="s">
        <v>1008</v>
      </c>
      <c r="AH3583" t="s">
        <v>1009</v>
      </c>
      <c r="AI3583" t="s">
        <v>1008</v>
      </c>
      <c r="AJ3583" t="s">
        <v>1010</v>
      </c>
      <c r="AK3583">
        <v>7000</v>
      </c>
      <c r="AL3583">
        <v>0</v>
      </c>
      <c r="AM3583">
        <v>0</v>
      </c>
      <c r="AN3583">
        <v>7000</v>
      </c>
      <c r="AO3583">
        <v>7000</v>
      </c>
      <c r="AP3583">
        <v>0</v>
      </c>
      <c r="AX3583">
        <v>0</v>
      </c>
      <c r="AY3583">
        <v>0</v>
      </c>
      <c r="AZ3583">
        <v>0</v>
      </c>
      <c r="BA3583">
        <v>0</v>
      </c>
      <c r="BB3583">
        <v>0</v>
      </c>
      <c r="BC3583">
        <v>-7000</v>
      </c>
      <c r="BD3583">
        <v>0</v>
      </c>
      <c r="BL3583">
        <f>SUM(Table1[[#This Row],[2020 II lisaeelarvega mittesihtraha]:[2025 strateegia II lug]])</f>
        <v>14000</v>
      </c>
      <c r="BM3583" t="str">
        <f>Table1[[#This Row],[Tegevussuund]]&amp;" "&amp;Table1[[#This Row],[Tegevus-suuna nimetus]]</f>
        <v>KU64I Isikliku abistaja teenus</v>
      </c>
    </row>
    <row r="3584" spans="1:65" hidden="1" x14ac:dyDescent="0.25">
      <c r="A3584" t="s">
        <v>344</v>
      </c>
      <c r="C3584" t="s">
        <v>404</v>
      </c>
      <c r="D3584" t="s">
        <v>404</v>
      </c>
      <c r="E3584" t="s">
        <v>405</v>
      </c>
      <c r="F3584" t="s">
        <v>406</v>
      </c>
      <c r="L3584" t="s">
        <v>1776</v>
      </c>
      <c r="N3584" t="s">
        <v>407</v>
      </c>
      <c r="O3584" s="11">
        <v>54</v>
      </c>
      <c r="P3584" t="s">
        <v>407</v>
      </c>
      <c r="Q3584" t="s">
        <v>402</v>
      </c>
      <c r="T3584" t="s">
        <v>87</v>
      </c>
      <c r="U3584" t="s">
        <v>88</v>
      </c>
      <c r="X3584" t="e">
        <v>#N/A</v>
      </c>
      <c r="AC3584" t="s">
        <v>125</v>
      </c>
      <c r="AD3584" t="s">
        <v>125</v>
      </c>
      <c r="AE3584" t="s">
        <v>156</v>
      </c>
      <c r="AF3584" t="s">
        <v>157</v>
      </c>
      <c r="AG3584" t="s">
        <v>158</v>
      </c>
      <c r="AH3584" t="s">
        <v>159</v>
      </c>
      <c r="AI3584" t="s">
        <v>176</v>
      </c>
      <c r="AJ3584" t="s">
        <v>177</v>
      </c>
      <c r="AO3584">
        <v>0</v>
      </c>
      <c r="AP3584">
        <v>0</v>
      </c>
      <c r="AQ3584">
        <v>2335</v>
      </c>
      <c r="AR3584">
        <v>0</v>
      </c>
      <c r="AS3584">
        <v>0</v>
      </c>
      <c r="AX3584">
        <v>2335</v>
      </c>
      <c r="AY3584">
        <v>0</v>
      </c>
      <c r="AZ3584">
        <v>0</v>
      </c>
      <c r="BA3584">
        <v>2335</v>
      </c>
      <c r="BB3584">
        <v>2335</v>
      </c>
      <c r="BC3584">
        <v>2335</v>
      </c>
      <c r="BD3584">
        <v>2335</v>
      </c>
      <c r="BL3584">
        <f>SUM(Table1[[#This Row],[2020 II lisaeelarvega mittesihtraha]:[2025 strateegia II lug]])</f>
        <v>14010</v>
      </c>
      <c r="BM3584" t="e">
        <f>Table1[[#This Row],[Tegevussuund]]&amp;" "&amp;Table1[[#This Row],[Tegevus-suuna nimetus]]</f>
        <v>#N/A</v>
      </c>
    </row>
    <row r="3585" spans="1:65" hidden="1" x14ac:dyDescent="0.25">
      <c r="A3585" t="s">
        <v>344</v>
      </c>
      <c r="C3585" t="s">
        <v>404</v>
      </c>
      <c r="D3585" t="s">
        <v>404</v>
      </c>
      <c r="E3585" t="s">
        <v>405</v>
      </c>
      <c r="F3585" t="s">
        <v>406</v>
      </c>
      <c r="K3585" t="s">
        <v>188</v>
      </c>
      <c r="L3585" t="s">
        <v>189</v>
      </c>
      <c r="N3585" t="s">
        <v>190</v>
      </c>
      <c r="O3585" s="11">
        <v>54</v>
      </c>
      <c r="P3585" t="s">
        <v>407</v>
      </c>
      <c r="Q3585" t="s">
        <v>402</v>
      </c>
      <c r="T3585" t="s">
        <v>87</v>
      </c>
      <c r="U3585" t="s">
        <v>88</v>
      </c>
      <c r="Y3585">
        <v>9626</v>
      </c>
      <c r="Z3585" t="s">
        <v>408</v>
      </c>
      <c r="AA3585" t="s">
        <v>97</v>
      </c>
      <c r="AC3585" t="s">
        <v>125</v>
      </c>
      <c r="AD3585" t="s">
        <v>125</v>
      </c>
      <c r="AE3585" t="s">
        <v>156</v>
      </c>
      <c r="AF3585" t="s">
        <v>157</v>
      </c>
      <c r="AG3585" t="s">
        <v>192</v>
      </c>
      <c r="AH3585" t="s">
        <v>193</v>
      </c>
      <c r="AI3585" t="s">
        <v>206</v>
      </c>
      <c r="AJ3585" t="s">
        <v>207</v>
      </c>
      <c r="AK3585">
        <v>7009</v>
      </c>
      <c r="AL3585">
        <v>0</v>
      </c>
      <c r="AM3585">
        <v>0</v>
      </c>
      <c r="AN3585">
        <v>7009</v>
      </c>
      <c r="AO3585">
        <v>7009</v>
      </c>
      <c r="AP3585">
        <v>0</v>
      </c>
      <c r="AX3585">
        <v>0</v>
      </c>
      <c r="AY3585">
        <v>0</v>
      </c>
      <c r="AZ3585">
        <v>0</v>
      </c>
      <c r="BA3585">
        <v>0</v>
      </c>
      <c r="BB3585">
        <v>0</v>
      </c>
      <c r="BC3585">
        <v>-7009</v>
      </c>
      <c r="BD3585">
        <v>0</v>
      </c>
      <c r="BL3585">
        <f>SUM(Table1[[#This Row],[2020 II lisaeelarvega mittesihtraha]:[2025 strateegia II lug]])</f>
        <v>14018</v>
      </c>
      <c r="BM3585" t="str">
        <f>Table1[[#This Row],[Tegevussuund]]&amp;" "&amp;Table1[[#This Row],[Tegevus-suuna nimetus]]</f>
        <v xml:space="preserve"> </v>
      </c>
    </row>
    <row r="3586" spans="1:65" hidden="1" x14ac:dyDescent="0.25">
      <c r="A3586" t="s">
        <v>68</v>
      </c>
      <c r="C3586" t="s">
        <v>295</v>
      </c>
      <c r="D3586" t="s">
        <v>295</v>
      </c>
      <c r="E3586" t="s">
        <v>296</v>
      </c>
      <c r="F3586" t="s">
        <v>297</v>
      </c>
      <c r="K3586" t="s">
        <v>85</v>
      </c>
      <c r="L3586" t="s">
        <v>124</v>
      </c>
      <c r="N3586" t="s">
        <v>298</v>
      </c>
      <c r="O3586" s="11">
        <v>20</v>
      </c>
      <c r="P3586" t="s">
        <v>298</v>
      </c>
      <c r="Q3586" t="s">
        <v>299</v>
      </c>
      <c r="T3586" t="s">
        <v>87</v>
      </c>
      <c r="U3586" t="s">
        <v>88</v>
      </c>
      <c r="Y3586" t="s">
        <v>1623</v>
      </c>
      <c r="AC3586" t="s">
        <v>125</v>
      </c>
      <c r="AD3586" t="s">
        <v>125</v>
      </c>
      <c r="AE3586" t="s">
        <v>126</v>
      </c>
      <c r="AF3586" t="s">
        <v>127</v>
      </c>
      <c r="AG3586" t="s">
        <v>128</v>
      </c>
      <c r="AH3586" t="s">
        <v>129</v>
      </c>
      <c r="AI3586" t="s">
        <v>130</v>
      </c>
      <c r="AJ3586" t="s">
        <v>131</v>
      </c>
      <c r="AK3586">
        <v>7026</v>
      </c>
      <c r="AL3586">
        <v>0</v>
      </c>
      <c r="AM3586">
        <v>0</v>
      </c>
      <c r="AN3586">
        <v>7026</v>
      </c>
      <c r="AO3586">
        <v>7026</v>
      </c>
      <c r="AP3586">
        <v>0</v>
      </c>
      <c r="AX3586">
        <v>0</v>
      </c>
      <c r="AY3586">
        <v>0</v>
      </c>
      <c r="AZ3586">
        <v>0</v>
      </c>
      <c r="BA3586">
        <v>0</v>
      </c>
      <c r="BB3586">
        <v>0</v>
      </c>
      <c r="BC3586">
        <v>-7026</v>
      </c>
      <c r="BD3586">
        <v>0</v>
      </c>
      <c r="BL3586">
        <f>SUM(Table1[[#This Row],[2020 II lisaeelarvega mittesihtraha]:[2025 strateegia II lug]])</f>
        <v>14052</v>
      </c>
      <c r="BM3586" t="str">
        <f>Table1[[#This Row],[Tegevussuund]]&amp;" "&amp;Table1[[#This Row],[Tegevus-suuna nimetus]]</f>
        <v xml:space="preserve"> </v>
      </c>
    </row>
    <row r="3587" spans="1:65" hidden="1" x14ac:dyDescent="0.25">
      <c r="A3587" t="s">
        <v>344</v>
      </c>
      <c r="C3587" t="s">
        <v>398</v>
      </c>
      <c r="D3587" t="s">
        <v>398</v>
      </c>
      <c r="E3587" t="s">
        <v>399</v>
      </c>
      <c r="F3587" t="s">
        <v>400</v>
      </c>
      <c r="K3587" t="s">
        <v>348</v>
      </c>
      <c r="L3587" t="s">
        <v>373</v>
      </c>
      <c r="N3587" t="s">
        <v>401</v>
      </c>
      <c r="O3587" s="11">
        <v>53</v>
      </c>
      <c r="P3587" t="s">
        <v>401</v>
      </c>
      <c r="Q3587" t="s">
        <v>402</v>
      </c>
      <c r="T3587" t="s">
        <v>87</v>
      </c>
      <c r="U3587" t="s">
        <v>88</v>
      </c>
      <c r="AA3587" t="s">
        <v>78</v>
      </c>
      <c r="AB3587" t="s">
        <v>78</v>
      </c>
      <c r="AC3587" t="s">
        <v>125</v>
      </c>
      <c r="AD3587" t="s">
        <v>125</v>
      </c>
      <c r="AE3587" t="s">
        <v>126</v>
      </c>
      <c r="AF3587" t="s">
        <v>127</v>
      </c>
      <c r="AG3587" t="s">
        <v>152</v>
      </c>
      <c r="AH3587" t="s">
        <v>153</v>
      </c>
      <c r="AI3587" t="s">
        <v>154</v>
      </c>
      <c r="AJ3587" t="s">
        <v>155</v>
      </c>
      <c r="AO3587">
        <v>0</v>
      </c>
      <c r="AP3587">
        <v>2270</v>
      </c>
      <c r="AX3587">
        <v>0</v>
      </c>
      <c r="AY3587">
        <v>0</v>
      </c>
      <c r="AZ3587">
        <v>0</v>
      </c>
      <c r="BA3587">
        <v>0</v>
      </c>
      <c r="BB3587">
        <v>0</v>
      </c>
      <c r="BC3587">
        <v>0</v>
      </c>
      <c r="BD3587">
        <v>-2270</v>
      </c>
      <c r="BF3587">
        <v>2270</v>
      </c>
      <c r="BG3587">
        <v>2253</v>
      </c>
      <c r="BH3587">
        <v>2253</v>
      </c>
      <c r="BI3587">
        <v>2343.12</v>
      </c>
      <c r="BJ3587">
        <v>2436.8447999999999</v>
      </c>
      <c r="BK3587">
        <v>2558.6870399999998</v>
      </c>
      <c r="BL3587">
        <f>SUM(Table1[[#This Row],[2020 II lisaeelarvega mittesihtraha]:[2025 strateegia II lug]])</f>
        <v>14114.651839999999</v>
      </c>
      <c r="BM3587" t="str">
        <f>Table1[[#This Row],[Tegevussuund]]&amp;" "&amp;Table1[[#This Row],[Tegevus-suuna nimetus]]</f>
        <v xml:space="preserve"> </v>
      </c>
    </row>
    <row r="3588" spans="1:65" hidden="1" x14ac:dyDescent="0.25">
      <c r="A3588" t="s">
        <v>68</v>
      </c>
      <c r="C3588" t="s">
        <v>305</v>
      </c>
      <c r="D3588" t="s">
        <v>305</v>
      </c>
      <c r="E3588" t="s">
        <v>306</v>
      </c>
      <c r="F3588" t="s">
        <v>307</v>
      </c>
      <c r="L3588" t="s">
        <v>189</v>
      </c>
      <c r="N3588" t="s">
        <v>311</v>
      </c>
      <c r="O3588" s="11">
        <v>29</v>
      </c>
      <c r="P3588" t="s">
        <v>311</v>
      </c>
      <c r="Q3588" t="s">
        <v>309</v>
      </c>
      <c r="T3588" t="s">
        <v>87</v>
      </c>
      <c r="U3588" t="s">
        <v>88</v>
      </c>
      <c r="X3588" t="e">
        <v>#N/A</v>
      </c>
      <c r="AA3588" t="s">
        <v>97</v>
      </c>
      <c r="AC3588" t="s">
        <v>125</v>
      </c>
      <c r="AD3588" t="s">
        <v>125</v>
      </c>
      <c r="AE3588" t="s">
        <v>156</v>
      </c>
      <c r="AF3588" t="s">
        <v>157</v>
      </c>
      <c r="AG3588" t="s">
        <v>192</v>
      </c>
      <c r="AH3588" t="s">
        <v>193</v>
      </c>
      <c r="AI3588" t="s">
        <v>301</v>
      </c>
      <c r="AJ3588" t="s">
        <v>302</v>
      </c>
      <c r="AO3588">
        <v>0</v>
      </c>
      <c r="AP3588">
        <v>0</v>
      </c>
      <c r="AQ3588">
        <v>0</v>
      </c>
      <c r="AR3588">
        <v>0</v>
      </c>
      <c r="AS3588">
        <v>4708</v>
      </c>
      <c r="AX3588">
        <v>0</v>
      </c>
      <c r="AY3588">
        <v>0</v>
      </c>
      <c r="AZ3588">
        <v>4708</v>
      </c>
      <c r="BA3588">
        <v>4708</v>
      </c>
      <c r="BB3588">
        <v>0</v>
      </c>
      <c r="BC3588">
        <v>0</v>
      </c>
      <c r="BD3588">
        <v>0</v>
      </c>
      <c r="BL3588">
        <f>SUM(Table1[[#This Row],[2020 II lisaeelarvega mittesihtraha]:[2025 strateegia II lug]])</f>
        <v>14124</v>
      </c>
      <c r="BM3588" t="e">
        <f>Table1[[#This Row],[Tegevussuund]]&amp;" "&amp;Table1[[#This Row],[Tegevus-suuna nimetus]]</f>
        <v>#N/A</v>
      </c>
    </row>
    <row r="3589" spans="1:65" hidden="1" x14ac:dyDescent="0.25">
      <c r="A3589" t="s">
        <v>531</v>
      </c>
      <c r="C3589" t="s">
        <v>532</v>
      </c>
      <c r="D3589" t="s">
        <v>532</v>
      </c>
      <c r="E3589" t="s">
        <v>533</v>
      </c>
      <c r="F3589" t="s">
        <v>534</v>
      </c>
      <c r="K3589" t="s">
        <v>188</v>
      </c>
      <c r="L3589" t="s">
        <v>189</v>
      </c>
      <c r="N3589" t="s">
        <v>190</v>
      </c>
      <c r="O3589" s="11">
        <v>82</v>
      </c>
      <c r="P3589" t="s">
        <v>535</v>
      </c>
      <c r="Q3589" t="s">
        <v>402</v>
      </c>
      <c r="T3589" t="s">
        <v>87</v>
      </c>
      <c r="U3589" t="s">
        <v>88</v>
      </c>
      <c r="Y3589">
        <v>9209</v>
      </c>
      <c r="Z3589" t="s">
        <v>536</v>
      </c>
      <c r="AC3589" t="s">
        <v>125</v>
      </c>
      <c r="AD3589" t="s">
        <v>125</v>
      </c>
      <c r="AE3589" t="s">
        <v>156</v>
      </c>
      <c r="AF3589" t="s">
        <v>157</v>
      </c>
      <c r="AG3589" t="s">
        <v>192</v>
      </c>
      <c r="AH3589" t="s">
        <v>193</v>
      </c>
      <c r="AI3589" t="s">
        <v>196</v>
      </c>
      <c r="AJ3589" t="s">
        <v>197</v>
      </c>
      <c r="AK3589">
        <v>7066</v>
      </c>
      <c r="AL3589">
        <v>0</v>
      </c>
      <c r="AM3589">
        <v>0</v>
      </c>
      <c r="AN3589">
        <v>7066</v>
      </c>
      <c r="AO3589">
        <v>7066</v>
      </c>
      <c r="AP3589">
        <v>0</v>
      </c>
      <c r="AX3589">
        <v>0</v>
      </c>
      <c r="AY3589">
        <v>0</v>
      </c>
      <c r="AZ3589">
        <v>0</v>
      </c>
      <c r="BA3589">
        <v>0</v>
      </c>
      <c r="BB3589">
        <v>0</v>
      </c>
      <c r="BC3589">
        <v>-7066</v>
      </c>
      <c r="BD3589">
        <v>0</v>
      </c>
      <c r="BL3589">
        <f>SUM(Table1[[#This Row],[2020 II lisaeelarvega mittesihtraha]:[2025 strateegia II lug]])</f>
        <v>14132</v>
      </c>
      <c r="BM3589" t="str">
        <f>Table1[[#This Row],[Tegevussuund]]&amp;" "&amp;Table1[[#This Row],[Tegevus-suuna nimetus]]</f>
        <v xml:space="preserve"> </v>
      </c>
    </row>
    <row r="3590" spans="1:65" hidden="1" x14ac:dyDescent="0.25">
      <c r="A3590" t="s">
        <v>68</v>
      </c>
      <c r="C3590" t="s">
        <v>295</v>
      </c>
      <c r="D3590" t="s">
        <v>295</v>
      </c>
      <c r="E3590" t="s">
        <v>296</v>
      </c>
      <c r="F3590" t="s">
        <v>297</v>
      </c>
      <c r="K3590" t="s">
        <v>85</v>
      </c>
      <c r="L3590" t="s">
        <v>124</v>
      </c>
      <c r="N3590" t="s">
        <v>320</v>
      </c>
      <c r="O3590" s="11">
        <v>47</v>
      </c>
      <c r="P3590" t="s">
        <v>320</v>
      </c>
      <c r="Q3590" t="s">
        <v>299</v>
      </c>
      <c r="T3590" t="s">
        <v>87</v>
      </c>
      <c r="U3590" t="s">
        <v>88</v>
      </c>
      <c r="AA3590" t="s">
        <v>78</v>
      </c>
      <c r="AB3590" t="s">
        <v>78</v>
      </c>
      <c r="AC3590" t="s">
        <v>125</v>
      </c>
      <c r="AD3590" t="s">
        <v>125</v>
      </c>
      <c r="AE3590" t="s">
        <v>126</v>
      </c>
      <c r="AF3590" t="s">
        <v>127</v>
      </c>
      <c r="AG3590" t="s">
        <v>152</v>
      </c>
      <c r="AH3590" t="s">
        <v>153</v>
      </c>
      <c r="AI3590" t="s">
        <v>273</v>
      </c>
      <c r="AJ3590" t="s">
        <v>274</v>
      </c>
      <c r="AK3590">
        <v>0</v>
      </c>
      <c r="AL3590">
        <v>7072</v>
      </c>
      <c r="AM3590">
        <v>0</v>
      </c>
      <c r="AN3590">
        <v>7072</v>
      </c>
      <c r="AO3590">
        <v>7072</v>
      </c>
      <c r="AP3590">
        <v>0</v>
      </c>
      <c r="AX3590">
        <v>0</v>
      </c>
      <c r="AY3590">
        <v>0</v>
      </c>
      <c r="AZ3590">
        <v>0</v>
      </c>
      <c r="BA3590">
        <v>0</v>
      </c>
      <c r="BB3590">
        <v>0</v>
      </c>
      <c r="BC3590">
        <v>-7072</v>
      </c>
      <c r="BD3590">
        <v>0</v>
      </c>
      <c r="BL3590">
        <f>SUM(Table1[[#This Row],[2020 II lisaeelarvega mittesihtraha]:[2025 strateegia II lug]])</f>
        <v>14144</v>
      </c>
      <c r="BM3590" t="str">
        <f>Table1[[#This Row],[Tegevussuund]]&amp;" "&amp;Table1[[#This Row],[Tegevus-suuna nimetus]]</f>
        <v xml:space="preserve"> </v>
      </c>
    </row>
    <row r="3591" spans="1:65" hidden="1" x14ac:dyDescent="0.25">
      <c r="A3591" t="s">
        <v>68</v>
      </c>
      <c r="B3591" t="s">
        <v>68</v>
      </c>
      <c r="C3591" t="s">
        <v>295</v>
      </c>
      <c r="D3591" t="s">
        <v>295</v>
      </c>
      <c r="E3591" t="s">
        <v>296</v>
      </c>
      <c r="F3591" t="s">
        <v>297</v>
      </c>
      <c r="N3591" t="s">
        <v>298</v>
      </c>
      <c r="O3591" s="11">
        <v>20</v>
      </c>
      <c r="P3591" t="s">
        <v>298</v>
      </c>
      <c r="Q3591" t="s">
        <v>299</v>
      </c>
      <c r="T3591" t="s">
        <v>95</v>
      </c>
      <c r="U3591" t="s">
        <v>96</v>
      </c>
      <c r="AC3591" t="s">
        <v>98</v>
      </c>
      <c r="AD3591" t="s">
        <v>98</v>
      </c>
      <c r="AE3591" t="s">
        <v>99</v>
      </c>
      <c r="AF3591" t="s">
        <v>100</v>
      </c>
      <c r="AG3591" t="s">
        <v>101</v>
      </c>
      <c r="AH3591" t="s">
        <v>102</v>
      </c>
      <c r="AI3591" t="s">
        <v>109</v>
      </c>
      <c r="AJ3591" t="s">
        <v>110</v>
      </c>
      <c r="AK3591">
        <v>7079</v>
      </c>
      <c r="AL3591">
        <v>0</v>
      </c>
      <c r="AM3591">
        <v>0</v>
      </c>
      <c r="AN3591">
        <v>7079</v>
      </c>
      <c r="AO3591">
        <v>7079</v>
      </c>
      <c r="AP3591">
        <v>0</v>
      </c>
      <c r="AX3591">
        <v>0</v>
      </c>
      <c r="AY3591">
        <v>0</v>
      </c>
      <c r="AZ3591">
        <v>0</v>
      </c>
      <c r="BA3591">
        <v>0</v>
      </c>
      <c r="BB3591">
        <v>0</v>
      </c>
      <c r="BC3591">
        <v>-7079</v>
      </c>
      <c r="BD3591">
        <v>0</v>
      </c>
      <c r="BL3591">
        <f>SUM(Table1[[#This Row],[2020 II lisaeelarvega mittesihtraha]:[2025 strateegia II lug]])</f>
        <v>14158</v>
      </c>
      <c r="BM3591" t="str">
        <f>Table1[[#This Row],[Tegevussuund]]&amp;" "&amp;Table1[[#This Row],[Tegevus-suuna nimetus]]</f>
        <v xml:space="preserve"> </v>
      </c>
    </row>
    <row r="3592" spans="1:65" hidden="1" x14ac:dyDescent="0.25">
      <c r="A3592" t="s">
        <v>439</v>
      </c>
      <c r="C3592" t="s">
        <v>440</v>
      </c>
      <c r="D3592" t="s">
        <v>440</v>
      </c>
      <c r="E3592" t="s">
        <v>441</v>
      </c>
      <c r="F3592" t="s">
        <v>442</v>
      </c>
      <c r="K3592" t="s">
        <v>443</v>
      </c>
      <c r="L3592" t="s">
        <v>444</v>
      </c>
      <c r="N3592" t="s">
        <v>445</v>
      </c>
      <c r="O3592" s="11">
        <v>42</v>
      </c>
      <c r="P3592" t="s">
        <v>445</v>
      </c>
      <c r="Q3592" t="s">
        <v>402</v>
      </c>
      <c r="T3592" t="s">
        <v>87</v>
      </c>
      <c r="U3592" t="s">
        <v>88</v>
      </c>
      <c r="W3592" t="s">
        <v>1623</v>
      </c>
      <c r="X3592" t="s">
        <v>1623</v>
      </c>
      <c r="Y3592" t="s">
        <v>1623</v>
      </c>
      <c r="Z3592" t="s">
        <v>1623</v>
      </c>
      <c r="AC3592" t="s">
        <v>125</v>
      </c>
      <c r="AD3592" t="s">
        <v>125</v>
      </c>
      <c r="AE3592" t="s">
        <v>156</v>
      </c>
      <c r="AF3592" t="s">
        <v>157</v>
      </c>
      <c r="AG3592" t="s">
        <v>248</v>
      </c>
      <c r="AH3592" t="s">
        <v>249</v>
      </c>
      <c r="AI3592" t="s">
        <v>248</v>
      </c>
      <c r="AJ3592" t="s">
        <v>250</v>
      </c>
      <c r="AO3592">
        <v>0</v>
      </c>
      <c r="AP3592">
        <v>0</v>
      </c>
      <c r="AX3592">
        <v>0</v>
      </c>
      <c r="AY3592">
        <v>0</v>
      </c>
      <c r="AZ3592">
        <v>0</v>
      </c>
      <c r="BA3592">
        <v>0</v>
      </c>
      <c r="BB3592">
        <v>0</v>
      </c>
      <c r="BC3592">
        <v>0</v>
      </c>
      <c r="BD3592">
        <v>0</v>
      </c>
      <c r="BF3592">
        <v>0</v>
      </c>
      <c r="BG3592">
        <v>14159</v>
      </c>
      <c r="BH3592">
        <v>0</v>
      </c>
      <c r="BI3592">
        <v>0</v>
      </c>
      <c r="BJ3592">
        <v>0</v>
      </c>
      <c r="BK3592">
        <v>0</v>
      </c>
      <c r="BL3592">
        <f>SUM(Table1[[#This Row],[2020 II lisaeelarvega mittesihtraha]:[2025 strateegia II lug]])</f>
        <v>14159</v>
      </c>
      <c r="BM3592" t="str">
        <f>Table1[[#This Row],[Tegevussuund]]&amp;" "&amp;Table1[[#This Row],[Tegevus-suuna nimetus]]</f>
        <v xml:space="preserve"> </v>
      </c>
    </row>
    <row r="3593" spans="1:65" hidden="1" x14ac:dyDescent="0.25">
      <c r="A3593" t="s">
        <v>439</v>
      </c>
      <c r="B3593" t="s">
        <v>439</v>
      </c>
      <c r="C3593" t="s">
        <v>440</v>
      </c>
      <c r="D3593" t="s">
        <v>440</v>
      </c>
      <c r="E3593" t="s">
        <v>441</v>
      </c>
      <c r="F3593" t="s">
        <v>442</v>
      </c>
      <c r="L3593" t="s">
        <v>1635</v>
      </c>
      <c r="N3593" t="s">
        <v>445</v>
      </c>
      <c r="O3593" s="11">
        <v>42</v>
      </c>
      <c r="P3593" t="s">
        <v>445</v>
      </c>
      <c r="Q3593" t="s">
        <v>402</v>
      </c>
      <c r="T3593" t="s">
        <v>95</v>
      </c>
      <c r="U3593" t="s">
        <v>96</v>
      </c>
      <c r="W3593" t="s">
        <v>1623</v>
      </c>
      <c r="X3593" t="s">
        <v>1623</v>
      </c>
      <c r="Y3593" t="s">
        <v>1623</v>
      </c>
      <c r="Z3593" t="s">
        <v>1623</v>
      </c>
      <c r="AC3593" t="s">
        <v>98</v>
      </c>
      <c r="AD3593" t="s">
        <v>98</v>
      </c>
      <c r="AE3593" t="s">
        <v>99</v>
      </c>
      <c r="AF3593" t="s">
        <v>100</v>
      </c>
      <c r="AG3593" t="s">
        <v>467</v>
      </c>
      <c r="AH3593" t="s">
        <v>468</v>
      </c>
      <c r="AI3593" t="s">
        <v>469</v>
      </c>
      <c r="AJ3593" t="s">
        <v>470</v>
      </c>
      <c r="AO3593">
        <v>0</v>
      </c>
      <c r="AP3593">
        <v>0</v>
      </c>
      <c r="AX3593">
        <v>0</v>
      </c>
      <c r="AY3593">
        <v>0</v>
      </c>
      <c r="AZ3593">
        <v>0</v>
      </c>
      <c r="BA3593">
        <v>0</v>
      </c>
      <c r="BB3593">
        <v>0</v>
      </c>
      <c r="BC3593">
        <v>0</v>
      </c>
      <c r="BD3593">
        <v>0</v>
      </c>
      <c r="BF3593">
        <v>0</v>
      </c>
      <c r="BG3593">
        <v>14159</v>
      </c>
      <c r="BH3593">
        <v>0</v>
      </c>
      <c r="BI3593">
        <v>0</v>
      </c>
      <c r="BJ3593">
        <v>0</v>
      </c>
      <c r="BK3593">
        <v>0</v>
      </c>
      <c r="BL3593">
        <f>SUM(Table1[[#This Row],[2020 II lisaeelarvega mittesihtraha]:[2025 strateegia II lug]])</f>
        <v>14159</v>
      </c>
      <c r="BM3593" t="str">
        <f>Table1[[#This Row],[Tegevussuund]]&amp;" "&amp;Table1[[#This Row],[Tegevus-suuna nimetus]]</f>
        <v xml:space="preserve"> </v>
      </c>
    </row>
    <row r="3594" spans="1:65" hidden="1" x14ac:dyDescent="0.25">
      <c r="A3594" t="s">
        <v>344</v>
      </c>
      <c r="C3594" t="s">
        <v>404</v>
      </c>
      <c r="D3594" t="s">
        <v>404</v>
      </c>
      <c r="E3594" t="s">
        <v>405</v>
      </c>
      <c r="F3594" t="s">
        <v>406</v>
      </c>
      <c r="L3594" t="s">
        <v>1776</v>
      </c>
      <c r="N3594" t="s">
        <v>407</v>
      </c>
      <c r="O3594" s="11">
        <v>54</v>
      </c>
      <c r="P3594" t="s">
        <v>407</v>
      </c>
      <c r="Q3594" t="s">
        <v>402</v>
      </c>
      <c r="T3594" t="s">
        <v>87</v>
      </c>
      <c r="U3594" t="s">
        <v>88</v>
      </c>
      <c r="X3594" t="e">
        <v>#N/A</v>
      </c>
      <c r="AC3594" t="s">
        <v>125</v>
      </c>
      <c r="AD3594" t="s">
        <v>125</v>
      </c>
      <c r="AE3594" t="s">
        <v>156</v>
      </c>
      <c r="AF3594" t="s">
        <v>157</v>
      </c>
      <c r="AG3594" t="s">
        <v>220</v>
      </c>
      <c r="AH3594" t="s">
        <v>221</v>
      </c>
      <c r="AI3594" t="s">
        <v>376</v>
      </c>
      <c r="AJ3594" t="s">
        <v>283</v>
      </c>
      <c r="AO3594">
        <v>0</v>
      </c>
      <c r="AP3594">
        <v>0</v>
      </c>
      <c r="AQ3594">
        <v>2362</v>
      </c>
      <c r="AR3594">
        <v>0</v>
      </c>
      <c r="AS3594">
        <v>0</v>
      </c>
      <c r="AX3594">
        <v>2362</v>
      </c>
      <c r="AY3594">
        <v>0</v>
      </c>
      <c r="AZ3594">
        <v>0</v>
      </c>
      <c r="BA3594">
        <v>2362</v>
      </c>
      <c r="BB3594">
        <v>2362</v>
      </c>
      <c r="BC3594">
        <v>2362</v>
      </c>
      <c r="BD3594">
        <v>2362</v>
      </c>
      <c r="BL3594">
        <f>SUM(Table1[[#This Row],[2020 II lisaeelarvega mittesihtraha]:[2025 strateegia II lug]])</f>
        <v>14172</v>
      </c>
      <c r="BM3594" t="e">
        <f>Table1[[#This Row],[Tegevussuund]]&amp;" "&amp;Table1[[#This Row],[Tegevus-suuna nimetus]]</f>
        <v>#N/A</v>
      </c>
    </row>
    <row r="3595" spans="1:65" hidden="1" x14ac:dyDescent="0.25">
      <c r="A3595" t="s">
        <v>68</v>
      </c>
      <c r="C3595" t="s">
        <v>69</v>
      </c>
      <c r="D3595" t="s">
        <v>69</v>
      </c>
      <c r="E3595" t="s">
        <v>70</v>
      </c>
      <c r="F3595" t="s">
        <v>71</v>
      </c>
      <c r="K3595" t="s">
        <v>224</v>
      </c>
      <c r="L3595" t="s">
        <v>225</v>
      </c>
      <c r="N3595" t="s">
        <v>204</v>
      </c>
      <c r="O3595" s="11">
        <v>13</v>
      </c>
      <c r="P3595" t="s">
        <v>204</v>
      </c>
      <c r="Q3595" t="s">
        <v>73</v>
      </c>
      <c r="T3595" t="s">
        <v>87</v>
      </c>
      <c r="U3595" t="s">
        <v>88</v>
      </c>
      <c r="AC3595" t="s">
        <v>125</v>
      </c>
      <c r="AD3595" t="s">
        <v>125</v>
      </c>
      <c r="AE3595" t="s">
        <v>156</v>
      </c>
      <c r="AF3595" t="s">
        <v>157</v>
      </c>
      <c r="AG3595" t="s">
        <v>226</v>
      </c>
      <c r="AH3595" t="s">
        <v>227</v>
      </c>
      <c r="AI3595" t="s">
        <v>230</v>
      </c>
      <c r="AJ3595" t="s">
        <v>231</v>
      </c>
      <c r="AO3595">
        <v>0</v>
      </c>
      <c r="AP3595">
        <v>2427</v>
      </c>
      <c r="AX3595">
        <v>0</v>
      </c>
      <c r="AY3595">
        <v>0</v>
      </c>
      <c r="AZ3595">
        <v>0</v>
      </c>
      <c r="BA3595">
        <v>0</v>
      </c>
      <c r="BB3595">
        <v>0</v>
      </c>
      <c r="BC3595">
        <v>0</v>
      </c>
      <c r="BD3595">
        <v>-2427</v>
      </c>
      <c r="BF3595">
        <v>2427</v>
      </c>
      <c r="BG3595">
        <v>2305.65</v>
      </c>
      <c r="BH3595">
        <v>2305.65</v>
      </c>
      <c r="BI3595">
        <v>2305.65</v>
      </c>
      <c r="BJ3595">
        <v>2397.8760000000002</v>
      </c>
      <c r="BK3595">
        <v>2445.8335200000001</v>
      </c>
      <c r="BL3595">
        <f>SUM(Table1[[#This Row],[2020 II lisaeelarvega mittesihtraha]:[2025 strateegia II lug]])</f>
        <v>14187.659519999999</v>
      </c>
      <c r="BM3595" t="str">
        <f>Table1[[#This Row],[Tegevussuund]]&amp;" "&amp;Table1[[#This Row],[Tegevus-suuna nimetus]]</f>
        <v xml:space="preserve"> </v>
      </c>
    </row>
    <row r="3596" spans="1:65" hidden="1" x14ac:dyDescent="0.25">
      <c r="A3596" t="s">
        <v>705</v>
      </c>
      <c r="C3596" t="s">
        <v>745</v>
      </c>
      <c r="D3596" t="s">
        <v>745</v>
      </c>
      <c r="E3596" t="s">
        <v>746</v>
      </c>
      <c r="F3596" t="s">
        <v>747</v>
      </c>
      <c r="K3596" t="s">
        <v>701</v>
      </c>
      <c r="L3596" t="s">
        <v>702</v>
      </c>
      <c r="N3596" t="s">
        <v>749</v>
      </c>
      <c r="O3596" s="11" t="s">
        <v>750</v>
      </c>
      <c r="P3596" t="s">
        <v>751</v>
      </c>
      <c r="Q3596" t="s">
        <v>547</v>
      </c>
      <c r="T3596" t="s">
        <v>87</v>
      </c>
      <c r="U3596" t="s">
        <v>88</v>
      </c>
      <c r="W3596" t="s">
        <v>763</v>
      </c>
      <c r="X3596" t="s">
        <v>764</v>
      </c>
      <c r="AC3596" t="s">
        <v>125</v>
      </c>
      <c r="AD3596" t="s">
        <v>125</v>
      </c>
      <c r="AE3596" t="s">
        <v>156</v>
      </c>
      <c r="AF3596" t="s">
        <v>157</v>
      </c>
      <c r="AG3596" t="s">
        <v>158</v>
      </c>
      <c r="AH3596" t="s">
        <v>159</v>
      </c>
      <c r="AI3596" t="s">
        <v>158</v>
      </c>
      <c r="AJ3596" t="s">
        <v>690</v>
      </c>
      <c r="AK3596">
        <v>7100</v>
      </c>
      <c r="AL3596">
        <v>0</v>
      </c>
      <c r="AM3596">
        <v>0</v>
      </c>
      <c r="AN3596">
        <v>7100</v>
      </c>
      <c r="AO3596">
        <v>7100</v>
      </c>
      <c r="AP3596">
        <v>0</v>
      </c>
      <c r="AX3596">
        <v>0</v>
      </c>
      <c r="AY3596">
        <v>0</v>
      </c>
      <c r="AZ3596">
        <v>0</v>
      </c>
      <c r="BA3596">
        <v>0</v>
      </c>
      <c r="BB3596">
        <v>0</v>
      </c>
      <c r="BC3596">
        <v>-7100</v>
      </c>
      <c r="BD3596">
        <v>0</v>
      </c>
      <c r="BL3596">
        <f>SUM(Table1[[#This Row],[2020 II lisaeelarvega mittesihtraha]:[2025 strateegia II lug]])</f>
        <v>14200</v>
      </c>
      <c r="BM3596" t="str">
        <f>Table1[[#This Row],[Tegevussuund]]&amp;" "&amp;Table1[[#This Row],[Tegevus-suuna nimetus]]</f>
        <v>KU212 Turism suhted sõpruslinnadega</v>
      </c>
    </row>
    <row r="3597" spans="1:65" hidden="1" x14ac:dyDescent="0.25">
      <c r="A3597" t="s">
        <v>68</v>
      </c>
      <c r="C3597" t="s">
        <v>295</v>
      </c>
      <c r="D3597" t="s">
        <v>295</v>
      </c>
      <c r="E3597" t="s">
        <v>296</v>
      </c>
      <c r="F3597" t="s">
        <v>297</v>
      </c>
      <c r="K3597" t="s">
        <v>85</v>
      </c>
      <c r="L3597" t="s">
        <v>86</v>
      </c>
      <c r="N3597" t="s">
        <v>396</v>
      </c>
      <c r="O3597" s="11">
        <v>49</v>
      </c>
      <c r="P3597" t="s">
        <v>1963</v>
      </c>
      <c r="Q3597" t="s">
        <v>299</v>
      </c>
      <c r="T3597" t="s">
        <v>87</v>
      </c>
      <c r="U3597" t="s">
        <v>88</v>
      </c>
      <c r="AA3597" t="s">
        <v>78</v>
      </c>
      <c r="AB3597" t="s">
        <v>78</v>
      </c>
      <c r="AC3597" t="s">
        <v>125</v>
      </c>
      <c r="AD3597" t="s">
        <v>125</v>
      </c>
      <c r="AE3597" t="s">
        <v>156</v>
      </c>
      <c r="AF3597" t="s">
        <v>157</v>
      </c>
      <c r="AG3597" t="s">
        <v>263</v>
      </c>
      <c r="AH3597" t="s">
        <v>264</v>
      </c>
      <c r="AI3597" t="s">
        <v>265</v>
      </c>
      <c r="AJ3597" t="s">
        <v>266</v>
      </c>
      <c r="AK3597">
        <v>6112</v>
      </c>
      <c r="AL3597">
        <v>1005</v>
      </c>
      <c r="AM3597">
        <v>0</v>
      </c>
      <c r="AN3597">
        <v>7117</v>
      </c>
      <c r="AO3597">
        <v>7117</v>
      </c>
      <c r="AP3597">
        <v>0</v>
      </c>
      <c r="AX3597">
        <v>0</v>
      </c>
      <c r="AY3597">
        <v>0</v>
      </c>
      <c r="AZ3597">
        <v>0</v>
      </c>
      <c r="BA3597">
        <v>0</v>
      </c>
      <c r="BB3597">
        <v>0</v>
      </c>
      <c r="BC3597">
        <v>-7117</v>
      </c>
      <c r="BD3597">
        <v>0</v>
      </c>
      <c r="BL3597">
        <f>SUM(Table1[[#This Row],[2020 II lisaeelarvega mittesihtraha]:[2025 strateegia II lug]])</f>
        <v>14234</v>
      </c>
      <c r="BM3597" t="str">
        <f>Table1[[#This Row],[Tegevussuund]]&amp;" "&amp;Table1[[#This Row],[Tegevus-suuna nimetus]]</f>
        <v xml:space="preserve"> </v>
      </c>
    </row>
    <row r="3598" spans="1:65" hidden="1" x14ac:dyDescent="0.25">
      <c r="A3598" t="s">
        <v>531</v>
      </c>
      <c r="C3598" t="s">
        <v>1187</v>
      </c>
      <c r="D3598" t="s">
        <v>1187</v>
      </c>
      <c r="E3598" t="s">
        <v>1188</v>
      </c>
      <c r="F3598" t="s">
        <v>1189</v>
      </c>
      <c r="K3598" t="s">
        <v>633</v>
      </c>
      <c r="L3598" t="s">
        <v>634</v>
      </c>
      <c r="N3598" t="s">
        <v>1122</v>
      </c>
      <c r="O3598" s="11" t="s">
        <v>1123</v>
      </c>
      <c r="P3598" t="s">
        <v>1122</v>
      </c>
      <c r="Q3598" t="s">
        <v>547</v>
      </c>
      <c r="T3598" t="s">
        <v>87</v>
      </c>
      <c r="U3598" t="s">
        <v>88</v>
      </c>
      <c r="W3598" t="s">
        <v>1190</v>
      </c>
      <c r="X3598" t="s">
        <v>1191</v>
      </c>
      <c r="Y3598" t="s">
        <v>1623</v>
      </c>
      <c r="AC3598" t="s">
        <v>125</v>
      </c>
      <c r="AD3598" t="s">
        <v>125</v>
      </c>
      <c r="AE3598" t="s">
        <v>156</v>
      </c>
      <c r="AF3598" t="s">
        <v>157</v>
      </c>
      <c r="AG3598" t="s">
        <v>216</v>
      </c>
      <c r="AH3598" t="s">
        <v>217</v>
      </c>
      <c r="AI3598" t="s">
        <v>617</v>
      </c>
      <c r="AJ3598" t="s">
        <v>207</v>
      </c>
      <c r="AK3598">
        <v>7123</v>
      </c>
      <c r="AL3598">
        <v>0</v>
      </c>
      <c r="AM3598">
        <v>0</v>
      </c>
      <c r="AN3598">
        <v>7123</v>
      </c>
      <c r="AO3598">
        <v>7123</v>
      </c>
      <c r="AP3598">
        <v>0</v>
      </c>
      <c r="AX3598">
        <v>0</v>
      </c>
      <c r="AY3598">
        <v>0</v>
      </c>
      <c r="AZ3598">
        <v>0</v>
      </c>
      <c r="BA3598">
        <v>0</v>
      </c>
      <c r="BB3598">
        <v>0</v>
      </c>
      <c r="BC3598">
        <v>-7123</v>
      </c>
      <c r="BD3598">
        <v>0</v>
      </c>
      <c r="BL3598">
        <f>SUM(Table1[[#This Row],[2020 II lisaeelarvega mittesihtraha]:[2025 strateegia II lug]])</f>
        <v>14246</v>
      </c>
      <c r="BM3598" t="str">
        <f>Table1[[#This Row],[Tegevussuund]]&amp;" "&amp;Table1[[#This Row],[Tegevus-suuna nimetus]]</f>
        <v>KU268 Viljandi maastikukaitseala</v>
      </c>
    </row>
    <row r="3599" spans="1:65" hidden="1" x14ac:dyDescent="0.25">
      <c r="A3599" t="s">
        <v>531</v>
      </c>
      <c r="C3599" t="s">
        <v>532</v>
      </c>
      <c r="D3599" t="s">
        <v>532</v>
      </c>
      <c r="E3599" t="s">
        <v>533</v>
      </c>
      <c r="F3599" t="s">
        <v>534</v>
      </c>
      <c r="L3599" t="s">
        <v>1799</v>
      </c>
      <c r="N3599" t="s">
        <v>535</v>
      </c>
      <c r="O3599" s="11" t="s">
        <v>1738</v>
      </c>
      <c r="P3599" t="s">
        <v>535</v>
      </c>
      <c r="Q3599" t="s">
        <v>402</v>
      </c>
      <c r="T3599" t="s">
        <v>87</v>
      </c>
      <c r="U3599" t="s">
        <v>88</v>
      </c>
      <c r="X3599" t="e">
        <v>#N/A</v>
      </c>
      <c r="AC3599" t="s">
        <v>125</v>
      </c>
      <c r="AD3599" t="s">
        <v>125</v>
      </c>
      <c r="AE3599" t="s">
        <v>156</v>
      </c>
      <c r="AF3599" t="s">
        <v>157</v>
      </c>
      <c r="AG3599" t="s">
        <v>216</v>
      </c>
      <c r="AH3599" t="s">
        <v>217</v>
      </c>
      <c r="AI3599" t="s">
        <v>219</v>
      </c>
      <c r="AJ3599" t="s">
        <v>215</v>
      </c>
      <c r="AO3599">
        <v>0</v>
      </c>
      <c r="AP3599">
        <v>0</v>
      </c>
      <c r="AQ3599">
        <v>2375</v>
      </c>
      <c r="AR3599">
        <v>0</v>
      </c>
      <c r="AS3599">
        <v>0</v>
      </c>
      <c r="AX3599">
        <v>2375</v>
      </c>
      <c r="AY3599">
        <v>0</v>
      </c>
      <c r="AZ3599">
        <v>0</v>
      </c>
      <c r="BA3599">
        <v>2375</v>
      </c>
      <c r="BB3599">
        <v>2375</v>
      </c>
      <c r="BC3599">
        <v>2375</v>
      </c>
      <c r="BD3599">
        <v>2375</v>
      </c>
      <c r="BL3599">
        <f>SUM(Table1[[#This Row],[2020 II lisaeelarvega mittesihtraha]:[2025 strateegia II lug]])</f>
        <v>14250</v>
      </c>
      <c r="BM3599" t="e">
        <f>Table1[[#This Row],[Tegevussuund]]&amp;" "&amp;Table1[[#This Row],[Tegevus-suuna nimetus]]</f>
        <v>#N/A</v>
      </c>
    </row>
    <row r="3600" spans="1:65" hidden="1" x14ac:dyDescent="0.25">
      <c r="A3600" t="s">
        <v>68</v>
      </c>
      <c r="C3600" t="s">
        <v>69</v>
      </c>
      <c r="D3600" t="s">
        <v>69</v>
      </c>
      <c r="E3600" t="s">
        <v>70</v>
      </c>
      <c r="F3600" t="s">
        <v>71</v>
      </c>
      <c r="L3600" t="s">
        <v>124</v>
      </c>
      <c r="N3600" t="s">
        <v>204</v>
      </c>
      <c r="O3600" s="11">
        <v>13</v>
      </c>
      <c r="P3600" t="s">
        <v>204</v>
      </c>
      <c r="Q3600" t="s">
        <v>73</v>
      </c>
      <c r="T3600" t="s">
        <v>87</v>
      </c>
      <c r="U3600" t="s">
        <v>88</v>
      </c>
      <c r="X3600" t="e">
        <v>#N/A</v>
      </c>
      <c r="AC3600" t="s">
        <v>125</v>
      </c>
      <c r="AD3600" t="s">
        <v>125</v>
      </c>
      <c r="AE3600" t="s">
        <v>126</v>
      </c>
      <c r="AF3600" t="s">
        <v>127</v>
      </c>
      <c r="AG3600" t="s">
        <v>148</v>
      </c>
      <c r="AH3600" t="s">
        <v>149</v>
      </c>
      <c r="AI3600" t="s">
        <v>150</v>
      </c>
      <c r="AJ3600" t="s">
        <v>151</v>
      </c>
      <c r="AO3600">
        <v>0</v>
      </c>
      <c r="AP3600">
        <v>0</v>
      </c>
      <c r="AW3600" t="s">
        <v>1772</v>
      </c>
      <c r="AX3600">
        <v>2851</v>
      </c>
      <c r="AY3600">
        <v>0</v>
      </c>
      <c r="AZ3600">
        <v>0</v>
      </c>
      <c r="BA3600">
        <v>2851</v>
      </c>
      <c r="BB3600">
        <v>2851</v>
      </c>
      <c r="BC3600">
        <v>2851</v>
      </c>
      <c r="BD3600">
        <v>2851</v>
      </c>
      <c r="BL3600">
        <f>SUM(Table1[[#This Row],[2020 II lisaeelarvega mittesihtraha]:[2025 strateegia II lug]])</f>
        <v>14255</v>
      </c>
      <c r="BM3600" t="e">
        <f>Table1[[#This Row],[Tegevussuund]]&amp;" "&amp;Table1[[#This Row],[Tegevus-suuna nimetus]]</f>
        <v>#N/A</v>
      </c>
    </row>
    <row r="3601" spans="1:65" hidden="1" x14ac:dyDescent="0.25">
      <c r="A3601" t="s">
        <v>503</v>
      </c>
      <c r="C3601" t="s">
        <v>542</v>
      </c>
      <c r="D3601" t="s">
        <v>542</v>
      </c>
      <c r="E3601" t="s">
        <v>543</v>
      </c>
      <c r="F3601" t="s">
        <v>544</v>
      </c>
      <c r="K3601" t="s">
        <v>224</v>
      </c>
      <c r="L3601" t="s">
        <v>507</v>
      </c>
      <c r="N3601" t="s">
        <v>646</v>
      </c>
      <c r="O3601" s="11" t="s">
        <v>647</v>
      </c>
      <c r="P3601" t="s">
        <v>646</v>
      </c>
      <c r="Q3601" t="s">
        <v>547</v>
      </c>
      <c r="T3601" t="s">
        <v>87</v>
      </c>
      <c r="U3601" t="s">
        <v>88</v>
      </c>
      <c r="W3601" t="s">
        <v>654</v>
      </c>
      <c r="X3601" t="s">
        <v>655</v>
      </c>
      <c r="AA3601" t="s">
        <v>78</v>
      </c>
      <c r="AB3601" t="s">
        <v>78</v>
      </c>
      <c r="AC3601" t="s">
        <v>125</v>
      </c>
      <c r="AD3601" t="s">
        <v>125</v>
      </c>
      <c r="AE3601" t="s">
        <v>126</v>
      </c>
      <c r="AF3601" t="s">
        <v>127</v>
      </c>
      <c r="AG3601" t="s">
        <v>152</v>
      </c>
      <c r="AH3601" t="s">
        <v>153</v>
      </c>
      <c r="AI3601" t="s">
        <v>152</v>
      </c>
      <c r="AJ3601" t="s">
        <v>660</v>
      </c>
      <c r="AK3601">
        <v>6959</v>
      </c>
      <c r="AL3601">
        <v>170</v>
      </c>
      <c r="AM3601">
        <v>0</v>
      </c>
      <c r="AN3601">
        <v>7129</v>
      </c>
      <c r="AO3601">
        <v>7129</v>
      </c>
      <c r="AP3601">
        <v>0</v>
      </c>
      <c r="AX3601">
        <v>0</v>
      </c>
      <c r="AY3601">
        <v>0</v>
      </c>
      <c r="AZ3601">
        <v>0</v>
      </c>
      <c r="BA3601">
        <v>0</v>
      </c>
      <c r="BB3601">
        <v>0</v>
      </c>
      <c r="BC3601">
        <v>-7129</v>
      </c>
      <c r="BD3601">
        <v>0</v>
      </c>
      <c r="BL3601">
        <f>SUM(Table1[[#This Row],[2020 II lisaeelarvega mittesihtraha]:[2025 strateegia II lug]])</f>
        <v>14258</v>
      </c>
      <c r="BM3601" t="str">
        <f>Table1[[#This Row],[Tegevussuund]]&amp;" "&amp;Table1[[#This Row],[Tegevus-suuna nimetus]]</f>
        <v>KU049 Linna ametnike palgafond</v>
      </c>
    </row>
    <row r="3602" spans="1:65" hidden="1" x14ac:dyDescent="0.25">
      <c r="A3602" t="s">
        <v>344</v>
      </c>
      <c r="C3602" t="s">
        <v>537</v>
      </c>
      <c r="D3602" t="s">
        <v>537</v>
      </c>
      <c r="E3602" t="s">
        <v>538</v>
      </c>
      <c r="F3602" t="s">
        <v>539</v>
      </c>
      <c r="N3602" t="s">
        <v>601</v>
      </c>
      <c r="O3602" s="11">
        <v>55</v>
      </c>
      <c r="P3602" t="s">
        <v>601</v>
      </c>
      <c r="Q3602" t="s">
        <v>402</v>
      </c>
      <c r="T3602" t="s">
        <v>95</v>
      </c>
      <c r="U3602" t="s">
        <v>96</v>
      </c>
      <c r="AC3602" t="s">
        <v>98</v>
      </c>
      <c r="AD3602" t="s">
        <v>98</v>
      </c>
      <c r="AE3602" t="s">
        <v>99</v>
      </c>
      <c r="AF3602" t="s">
        <v>100</v>
      </c>
      <c r="AG3602" t="s">
        <v>428</v>
      </c>
      <c r="AH3602" t="s">
        <v>429</v>
      </c>
      <c r="AI3602" t="s">
        <v>592</v>
      </c>
      <c r="AJ3602" t="s">
        <v>593</v>
      </c>
      <c r="AK3602">
        <v>7140</v>
      </c>
      <c r="AL3602">
        <v>0</v>
      </c>
      <c r="AM3602">
        <v>0</v>
      </c>
      <c r="AN3602">
        <v>7140</v>
      </c>
      <c r="AO3602">
        <v>7140</v>
      </c>
      <c r="AP3602">
        <v>0</v>
      </c>
      <c r="AX3602">
        <v>0</v>
      </c>
      <c r="AY3602">
        <v>0</v>
      </c>
      <c r="AZ3602">
        <v>0</v>
      </c>
      <c r="BA3602">
        <v>0</v>
      </c>
      <c r="BB3602">
        <v>0</v>
      </c>
      <c r="BC3602">
        <v>-7140</v>
      </c>
      <c r="BD3602">
        <v>0</v>
      </c>
      <c r="BL3602">
        <f>SUM(Table1[[#This Row],[2020 II lisaeelarvega mittesihtraha]:[2025 strateegia II lug]])</f>
        <v>14280</v>
      </c>
      <c r="BM3602" t="str">
        <f>Table1[[#This Row],[Tegevussuund]]&amp;" "&amp;Table1[[#This Row],[Tegevus-suuna nimetus]]</f>
        <v xml:space="preserve"> </v>
      </c>
    </row>
    <row r="3603" spans="1:65" hidden="1" x14ac:dyDescent="0.25">
      <c r="A3603" t="s">
        <v>344</v>
      </c>
      <c r="C3603" t="s">
        <v>404</v>
      </c>
      <c r="D3603" t="s">
        <v>404</v>
      </c>
      <c r="E3603" t="s">
        <v>405</v>
      </c>
      <c r="F3603" t="s">
        <v>406</v>
      </c>
      <c r="K3603" t="s">
        <v>348</v>
      </c>
      <c r="L3603" t="s">
        <v>433</v>
      </c>
      <c r="N3603" t="s">
        <v>407</v>
      </c>
      <c r="O3603" s="11">
        <v>54</v>
      </c>
      <c r="P3603" t="s">
        <v>407</v>
      </c>
      <c r="Q3603" t="s">
        <v>402</v>
      </c>
      <c r="T3603" t="s">
        <v>87</v>
      </c>
      <c r="U3603" t="s">
        <v>88</v>
      </c>
      <c r="AC3603" t="s">
        <v>125</v>
      </c>
      <c r="AD3603" t="s">
        <v>125</v>
      </c>
      <c r="AE3603" t="s">
        <v>156</v>
      </c>
      <c r="AF3603" t="s">
        <v>157</v>
      </c>
      <c r="AG3603" t="s">
        <v>158</v>
      </c>
      <c r="AH3603" t="s">
        <v>159</v>
      </c>
      <c r="AI3603" t="s">
        <v>176</v>
      </c>
      <c r="AJ3603" t="s">
        <v>177</v>
      </c>
      <c r="AO3603">
        <v>0</v>
      </c>
      <c r="AP3603">
        <v>2235</v>
      </c>
      <c r="AX3603">
        <v>0</v>
      </c>
      <c r="AY3603">
        <v>0</v>
      </c>
      <c r="AZ3603">
        <v>0</v>
      </c>
      <c r="BA3603">
        <v>0</v>
      </c>
      <c r="BB3603">
        <v>0</v>
      </c>
      <c r="BC3603">
        <v>0</v>
      </c>
      <c r="BD3603">
        <v>-2235</v>
      </c>
      <c r="BF3603">
        <v>2235</v>
      </c>
      <c r="BG3603">
        <v>2335</v>
      </c>
      <c r="BH3603">
        <v>2335</v>
      </c>
      <c r="BI3603">
        <v>2335</v>
      </c>
      <c r="BJ3603">
        <v>2568.5</v>
      </c>
      <c r="BK3603">
        <v>2568.5</v>
      </c>
      <c r="BL3603">
        <f>SUM(Table1[[#This Row],[2020 II lisaeelarvega mittesihtraha]:[2025 strateegia II lug]])</f>
        <v>14377</v>
      </c>
      <c r="BM3603" t="str">
        <f>Table1[[#This Row],[Tegevussuund]]&amp;" "&amp;Table1[[#This Row],[Tegevus-suuna nimetus]]</f>
        <v xml:space="preserve"> </v>
      </c>
    </row>
    <row r="3604" spans="1:65" hidden="1" x14ac:dyDescent="0.25">
      <c r="A3604" t="s">
        <v>503</v>
      </c>
      <c r="C3604" t="s">
        <v>542</v>
      </c>
      <c r="D3604" t="s">
        <v>542</v>
      </c>
      <c r="E3604" t="s">
        <v>543</v>
      </c>
      <c r="F3604" t="s">
        <v>544</v>
      </c>
      <c r="L3604" t="s">
        <v>1787</v>
      </c>
      <c r="N3604" t="s">
        <v>646</v>
      </c>
      <c r="O3604" s="11" t="s">
        <v>647</v>
      </c>
      <c r="P3604" t="s">
        <v>646</v>
      </c>
      <c r="Q3604" t="s">
        <v>547</v>
      </c>
      <c r="T3604" t="s">
        <v>87</v>
      </c>
      <c r="U3604" t="s">
        <v>88</v>
      </c>
      <c r="W3604" t="s">
        <v>666</v>
      </c>
      <c r="X3604" t="s">
        <v>667</v>
      </c>
      <c r="AC3604" t="s">
        <v>125</v>
      </c>
      <c r="AD3604" t="s">
        <v>125</v>
      </c>
      <c r="AE3604" t="s">
        <v>126</v>
      </c>
      <c r="AF3604" t="s">
        <v>127</v>
      </c>
      <c r="AG3604" t="s">
        <v>152</v>
      </c>
      <c r="AH3604" t="s">
        <v>153</v>
      </c>
      <c r="AI3604" t="s">
        <v>152</v>
      </c>
      <c r="AJ3604" t="s">
        <v>660</v>
      </c>
      <c r="AO3604">
        <v>0</v>
      </c>
      <c r="AP3604">
        <v>0</v>
      </c>
      <c r="AQ3604">
        <v>2399</v>
      </c>
      <c r="AR3604">
        <v>0</v>
      </c>
      <c r="AS3604">
        <v>0</v>
      </c>
      <c r="AX3604">
        <v>2399</v>
      </c>
      <c r="AY3604">
        <v>0</v>
      </c>
      <c r="AZ3604">
        <v>0</v>
      </c>
      <c r="BA3604">
        <v>2399</v>
      </c>
      <c r="BB3604">
        <v>2399</v>
      </c>
      <c r="BC3604">
        <v>2399</v>
      </c>
      <c r="BD3604">
        <v>2399</v>
      </c>
      <c r="BL3604">
        <f>SUM(Table1[[#This Row],[2020 II lisaeelarvega mittesihtraha]:[2025 strateegia II lug]])</f>
        <v>14394</v>
      </c>
      <c r="BM3604" t="str">
        <f>Table1[[#This Row],[Tegevussuund]]&amp;" "&amp;Table1[[#This Row],[Tegevus-suuna nimetus]]</f>
        <v>KU051 Linna töötajate töötasufond</v>
      </c>
    </row>
    <row r="3605" spans="1:65" hidden="1" x14ac:dyDescent="0.25">
      <c r="A3605" t="s">
        <v>68</v>
      </c>
      <c r="C3605" t="s">
        <v>479</v>
      </c>
      <c r="D3605" t="s">
        <v>479</v>
      </c>
      <c r="E3605" t="s">
        <v>480</v>
      </c>
      <c r="F3605" t="s">
        <v>481</v>
      </c>
      <c r="L3605" t="s">
        <v>1770</v>
      </c>
      <c r="N3605" t="s">
        <v>1032</v>
      </c>
      <c r="O3605" s="11" t="s">
        <v>1033</v>
      </c>
      <c r="P3605" t="s">
        <v>1032</v>
      </c>
      <c r="Q3605" t="s">
        <v>547</v>
      </c>
      <c r="T3605" t="s">
        <v>87</v>
      </c>
      <c r="U3605" t="s">
        <v>88</v>
      </c>
      <c r="W3605" t="s">
        <v>1050</v>
      </c>
      <c r="X3605" t="s">
        <v>1051</v>
      </c>
      <c r="AC3605" t="s">
        <v>125</v>
      </c>
      <c r="AD3605" t="s">
        <v>125</v>
      </c>
      <c r="AE3605" t="s">
        <v>156</v>
      </c>
      <c r="AF3605" t="s">
        <v>157</v>
      </c>
      <c r="AG3605" t="s">
        <v>226</v>
      </c>
      <c r="AH3605" t="s">
        <v>227</v>
      </c>
      <c r="AI3605" t="s">
        <v>226</v>
      </c>
      <c r="AJ3605" t="s">
        <v>848</v>
      </c>
      <c r="AO3605">
        <v>0</v>
      </c>
      <c r="AP3605">
        <v>0</v>
      </c>
      <c r="AQ3605">
        <v>2400</v>
      </c>
      <c r="AR3605">
        <v>0</v>
      </c>
      <c r="AS3605">
        <v>0</v>
      </c>
      <c r="AX3605">
        <v>2400</v>
      </c>
      <c r="AY3605">
        <v>0</v>
      </c>
      <c r="AZ3605">
        <v>0</v>
      </c>
      <c r="BA3605">
        <v>2400</v>
      </c>
      <c r="BB3605">
        <v>2400</v>
      </c>
      <c r="BC3605">
        <v>2400</v>
      </c>
      <c r="BD3605">
        <v>2400</v>
      </c>
      <c r="BL3605">
        <f>SUM(Table1[[#This Row],[2020 II lisaeelarvega mittesihtraha]:[2025 strateegia II lug]])</f>
        <v>14400</v>
      </c>
      <c r="BM3605" t="str">
        <f>Table1[[#This Row],[Tegevussuund]]&amp;" "&amp;Table1[[#This Row],[Tegevus-suuna nimetus]]</f>
        <v>KU549 Hallatavate asutuste IT hooldus</v>
      </c>
    </row>
    <row r="3606" spans="1:65" hidden="1" x14ac:dyDescent="0.25">
      <c r="A3606" t="s">
        <v>68</v>
      </c>
      <c r="C3606" t="s">
        <v>305</v>
      </c>
      <c r="D3606" t="s">
        <v>305</v>
      </c>
      <c r="E3606" t="s">
        <v>306</v>
      </c>
      <c r="F3606" t="s">
        <v>307</v>
      </c>
      <c r="K3606" t="s">
        <v>85</v>
      </c>
      <c r="L3606" t="s">
        <v>124</v>
      </c>
      <c r="N3606" t="s">
        <v>380</v>
      </c>
      <c r="O3606" s="11">
        <v>27</v>
      </c>
      <c r="P3606" t="s">
        <v>380</v>
      </c>
      <c r="Q3606" t="s">
        <v>309</v>
      </c>
      <c r="T3606" t="s">
        <v>87</v>
      </c>
      <c r="U3606" t="s">
        <v>88</v>
      </c>
      <c r="AC3606" t="s">
        <v>125</v>
      </c>
      <c r="AD3606" t="s">
        <v>125</v>
      </c>
      <c r="AE3606" t="s">
        <v>126</v>
      </c>
      <c r="AF3606" t="s">
        <v>127</v>
      </c>
      <c r="AG3606" t="s">
        <v>315</v>
      </c>
      <c r="AH3606" t="s">
        <v>316</v>
      </c>
      <c r="AI3606" t="s">
        <v>315</v>
      </c>
      <c r="AJ3606" t="s">
        <v>317</v>
      </c>
      <c r="AO3606">
        <v>0</v>
      </c>
      <c r="AP3606">
        <v>2304</v>
      </c>
      <c r="AX3606">
        <v>0</v>
      </c>
      <c r="AY3606">
        <v>0</v>
      </c>
      <c r="AZ3606">
        <v>0</v>
      </c>
      <c r="BA3606">
        <v>0</v>
      </c>
      <c r="BB3606">
        <v>0</v>
      </c>
      <c r="BC3606">
        <v>0</v>
      </c>
      <c r="BD3606">
        <v>-2304</v>
      </c>
      <c r="BF3606">
        <v>2304</v>
      </c>
      <c r="BG3606">
        <v>2304</v>
      </c>
      <c r="BH3606">
        <v>2304</v>
      </c>
      <c r="BI3606">
        <v>2396.16</v>
      </c>
      <c r="BJ3606">
        <v>2492.0063999999998</v>
      </c>
      <c r="BK3606">
        <v>2616.6067199999998</v>
      </c>
      <c r="BL3606">
        <f>SUM(Table1[[#This Row],[2020 II lisaeelarvega mittesihtraha]:[2025 strateegia II lug]])</f>
        <v>14416.77312</v>
      </c>
      <c r="BM3606" t="str">
        <f>Table1[[#This Row],[Tegevussuund]]&amp;" "&amp;Table1[[#This Row],[Tegevus-suuna nimetus]]</f>
        <v xml:space="preserve"> </v>
      </c>
    </row>
    <row r="3607" spans="1:65" hidden="1" x14ac:dyDescent="0.25">
      <c r="A3607" t="s">
        <v>503</v>
      </c>
      <c r="C3607" t="s">
        <v>542</v>
      </c>
      <c r="D3607" t="s">
        <v>542</v>
      </c>
      <c r="E3607" t="s">
        <v>543</v>
      </c>
      <c r="F3607" t="s">
        <v>544</v>
      </c>
      <c r="K3607" t="s">
        <v>224</v>
      </c>
      <c r="L3607" t="s">
        <v>758</v>
      </c>
      <c r="N3607" t="s">
        <v>749</v>
      </c>
      <c r="O3607" s="11" t="s">
        <v>750</v>
      </c>
      <c r="P3607" t="s">
        <v>751</v>
      </c>
      <c r="Q3607" t="s">
        <v>547</v>
      </c>
      <c r="T3607" t="s">
        <v>87</v>
      </c>
      <c r="U3607" t="s">
        <v>88</v>
      </c>
      <c r="W3607" t="s">
        <v>781</v>
      </c>
      <c r="X3607" t="s">
        <v>782</v>
      </c>
      <c r="AC3607" t="s">
        <v>125</v>
      </c>
      <c r="AD3607" t="s">
        <v>125</v>
      </c>
      <c r="AE3607" t="s">
        <v>156</v>
      </c>
      <c r="AF3607" t="s">
        <v>157</v>
      </c>
      <c r="AG3607" t="s">
        <v>158</v>
      </c>
      <c r="AH3607" t="s">
        <v>159</v>
      </c>
      <c r="AI3607" t="s">
        <v>158</v>
      </c>
      <c r="AJ3607" t="s">
        <v>690</v>
      </c>
      <c r="AK3607">
        <v>7240</v>
      </c>
      <c r="AL3607">
        <v>0</v>
      </c>
      <c r="AM3607">
        <v>0</v>
      </c>
      <c r="AN3607">
        <v>7240</v>
      </c>
      <c r="AO3607">
        <v>7240</v>
      </c>
      <c r="AP3607">
        <v>0</v>
      </c>
      <c r="AX3607">
        <v>0</v>
      </c>
      <c r="AY3607">
        <v>0</v>
      </c>
      <c r="AZ3607">
        <v>0</v>
      </c>
      <c r="BA3607">
        <v>0</v>
      </c>
      <c r="BB3607">
        <v>0</v>
      </c>
      <c r="BC3607">
        <v>-7240</v>
      </c>
      <c r="BD3607">
        <v>0</v>
      </c>
      <c r="BL3607">
        <f>SUM(Table1[[#This Row],[2020 II lisaeelarvega mittesihtraha]:[2025 strateegia II lug]])</f>
        <v>14480</v>
      </c>
      <c r="BM3607" t="str">
        <f>Table1[[#This Row],[Tegevussuund]]&amp;" "&amp;Table1[[#This Row],[Tegevus-suuna nimetus]]</f>
        <v>KU21K Vastuvõttude kulud</v>
      </c>
    </row>
    <row r="3608" spans="1:65" hidden="1" x14ac:dyDescent="0.25">
      <c r="A3608" t="s">
        <v>68</v>
      </c>
      <c r="C3608" t="s">
        <v>305</v>
      </c>
      <c r="D3608" t="s">
        <v>305</v>
      </c>
      <c r="E3608" t="s">
        <v>306</v>
      </c>
      <c r="F3608" t="s">
        <v>307</v>
      </c>
      <c r="K3608" t="s">
        <v>85</v>
      </c>
      <c r="L3608" t="s">
        <v>379</v>
      </c>
      <c r="N3608" t="s">
        <v>870</v>
      </c>
      <c r="O3608" s="11" t="s">
        <v>871</v>
      </c>
      <c r="P3608" t="s">
        <v>872</v>
      </c>
      <c r="Q3608" t="s">
        <v>547</v>
      </c>
      <c r="T3608" t="s">
        <v>87</v>
      </c>
      <c r="U3608" t="s">
        <v>88</v>
      </c>
      <c r="W3608" t="s">
        <v>891</v>
      </c>
      <c r="X3608" t="s">
        <v>892</v>
      </c>
      <c r="AC3608" t="s">
        <v>125</v>
      </c>
      <c r="AD3608" t="s">
        <v>125</v>
      </c>
      <c r="AE3608" t="s">
        <v>156</v>
      </c>
      <c r="AF3608" t="s">
        <v>157</v>
      </c>
      <c r="AG3608" t="s">
        <v>263</v>
      </c>
      <c r="AH3608" t="s">
        <v>264</v>
      </c>
      <c r="AI3608" t="s">
        <v>263</v>
      </c>
      <c r="AJ3608" t="s">
        <v>711</v>
      </c>
      <c r="AO3608">
        <v>0</v>
      </c>
      <c r="AP3608">
        <v>2000</v>
      </c>
      <c r="AX3608">
        <v>0</v>
      </c>
      <c r="AY3608">
        <v>0</v>
      </c>
      <c r="AZ3608">
        <v>0</v>
      </c>
      <c r="BA3608">
        <v>0</v>
      </c>
      <c r="BB3608">
        <v>0</v>
      </c>
      <c r="BC3608">
        <v>0</v>
      </c>
      <c r="BD3608">
        <v>-2000</v>
      </c>
      <c r="BF3608">
        <v>2000</v>
      </c>
      <c r="BG3608">
        <v>2500</v>
      </c>
      <c r="BH3608">
        <v>2500</v>
      </c>
      <c r="BI3608">
        <v>2500</v>
      </c>
      <c r="BJ3608">
        <v>2500</v>
      </c>
      <c r="BK3608">
        <v>2500</v>
      </c>
      <c r="BL3608">
        <f>SUM(Table1[[#This Row],[2020 II lisaeelarvega mittesihtraha]:[2025 strateegia II lug]])</f>
        <v>14500</v>
      </c>
      <c r="BM3608" t="str">
        <f>Table1[[#This Row],[Tegevussuund]]&amp;" "&amp;Table1[[#This Row],[Tegevus-suuna nimetus]]</f>
        <v>KU416 Huvikooliteenus teistelt KOVidelt</v>
      </c>
    </row>
    <row r="3609" spans="1:65" hidden="1" x14ac:dyDescent="0.25">
      <c r="A3609" t="s">
        <v>503</v>
      </c>
      <c r="C3609" t="s">
        <v>542</v>
      </c>
      <c r="D3609" t="s">
        <v>542</v>
      </c>
      <c r="E3609" t="s">
        <v>543</v>
      </c>
      <c r="F3609" t="s">
        <v>544</v>
      </c>
      <c r="K3609" t="s">
        <v>188</v>
      </c>
      <c r="L3609" t="s">
        <v>189</v>
      </c>
      <c r="N3609" t="s">
        <v>545</v>
      </c>
      <c r="O3609" s="11" t="s">
        <v>546</v>
      </c>
      <c r="P3609" t="s">
        <v>545</v>
      </c>
      <c r="Q3609" t="s">
        <v>547</v>
      </c>
      <c r="T3609" t="s">
        <v>87</v>
      </c>
      <c r="U3609" t="s">
        <v>88</v>
      </c>
      <c r="W3609" t="s">
        <v>1359</v>
      </c>
      <c r="X3609" t="s">
        <v>1360</v>
      </c>
      <c r="Y3609">
        <v>9611</v>
      </c>
      <c r="Z3609" t="s">
        <v>551</v>
      </c>
      <c r="AC3609" t="s">
        <v>125</v>
      </c>
      <c r="AD3609" t="s">
        <v>125</v>
      </c>
      <c r="AE3609" t="s">
        <v>156</v>
      </c>
      <c r="AF3609" t="s">
        <v>157</v>
      </c>
      <c r="AG3609" t="s">
        <v>192</v>
      </c>
      <c r="AH3609" t="s">
        <v>193</v>
      </c>
      <c r="AI3609" t="s">
        <v>194</v>
      </c>
      <c r="AJ3609" t="s">
        <v>195</v>
      </c>
      <c r="AK3609">
        <v>7254</v>
      </c>
      <c r="AL3609">
        <v>0</v>
      </c>
      <c r="AM3609">
        <v>0</v>
      </c>
      <c r="AN3609">
        <v>7254</v>
      </c>
      <c r="AO3609">
        <v>7254</v>
      </c>
      <c r="AP3609">
        <v>0</v>
      </c>
      <c r="AX3609">
        <v>0</v>
      </c>
      <c r="AY3609">
        <v>0</v>
      </c>
      <c r="AZ3609">
        <v>0</v>
      </c>
      <c r="BA3609">
        <v>0</v>
      </c>
      <c r="BB3609">
        <v>0</v>
      </c>
      <c r="BC3609">
        <v>-7254</v>
      </c>
      <c r="BD3609">
        <v>0</v>
      </c>
      <c r="BL3609">
        <f>SUM(Table1[[#This Row],[2020 II lisaeelarvega mittesihtraha]:[2025 strateegia II lug]])</f>
        <v>14508</v>
      </c>
      <c r="BM3609" t="str">
        <f>Table1[[#This Row],[Tegevussuund]]&amp;" "&amp;Table1[[#This Row],[Tegevus-suuna nimetus]]</f>
        <v>KU083 Linna küttekulu</v>
      </c>
    </row>
    <row r="3610" spans="1:65" hidden="1" x14ac:dyDescent="0.25">
      <c r="A3610" t="s">
        <v>68</v>
      </c>
      <c r="C3610" t="s">
        <v>305</v>
      </c>
      <c r="D3610" t="s">
        <v>305</v>
      </c>
      <c r="E3610" t="s">
        <v>306</v>
      </c>
      <c r="F3610" t="s">
        <v>307</v>
      </c>
      <c r="L3610" t="s">
        <v>379</v>
      </c>
      <c r="N3610" t="s">
        <v>311</v>
      </c>
      <c r="O3610" s="11">
        <v>29</v>
      </c>
      <c r="P3610" t="s">
        <v>311</v>
      </c>
      <c r="Q3610" t="s">
        <v>309</v>
      </c>
      <c r="T3610" t="s">
        <v>87</v>
      </c>
      <c r="U3610" t="s">
        <v>88</v>
      </c>
      <c r="X3610" t="e">
        <v>#N/A</v>
      </c>
      <c r="AC3610" t="s">
        <v>125</v>
      </c>
      <c r="AD3610" t="s">
        <v>125</v>
      </c>
      <c r="AE3610" t="s">
        <v>156</v>
      </c>
      <c r="AF3610" t="s">
        <v>157</v>
      </c>
      <c r="AG3610" t="s">
        <v>158</v>
      </c>
      <c r="AH3610" t="s">
        <v>159</v>
      </c>
      <c r="AI3610" t="s">
        <v>170</v>
      </c>
      <c r="AJ3610" t="s">
        <v>171</v>
      </c>
      <c r="AO3610">
        <v>0</v>
      </c>
      <c r="AP3610">
        <v>0</v>
      </c>
      <c r="AQ3610">
        <v>2419</v>
      </c>
      <c r="AR3610">
        <v>0</v>
      </c>
      <c r="AS3610">
        <v>0</v>
      </c>
      <c r="AX3610">
        <v>2419</v>
      </c>
      <c r="AY3610">
        <v>0</v>
      </c>
      <c r="AZ3610">
        <v>0</v>
      </c>
      <c r="BA3610">
        <v>2419</v>
      </c>
      <c r="BB3610">
        <v>2419</v>
      </c>
      <c r="BC3610">
        <v>2419</v>
      </c>
      <c r="BD3610">
        <v>2419</v>
      </c>
      <c r="BL3610">
        <f>SUM(Table1[[#This Row],[2020 II lisaeelarvega mittesihtraha]:[2025 strateegia II lug]])</f>
        <v>14514</v>
      </c>
      <c r="BM3610" t="e">
        <f>Table1[[#This Row],[Tegevussuund]]&amp;" "&amp;Table1[[#This Row],[Tegevus-suuna nimetus]]</f>
        <v>#N/A</v>
      </c>
    </row>
    <row r="3611" spans="1:65" hidden="1" x14ac:dyDescent="0.25">
      <c r="A3611" t="s">
        <v>344</v>
      </c>
      <c r="C3611" t="s">
        <v>345</v>
      </c>
      <c r="D3611" t="s">
        <v>345</v>
      </c>
      <c r="E3611" t="s">
        <v>346</v>
      </c>
      <c r="F3611" t="s">
        <v>347</v>
      </c>
      <c r="K3611" t="s">
        <v>188</v>
      </c>
      <c r="L3611" t="s">
        <v>189</v>
      </c>
      <c r="N3611" t="s">
        <v>190</v>
      </c>
      <c r="O3611" s="11">
        <v>58</v>
      </c>
      <c r="P3611" t="s">
        <v>414</v>
      </c>
      <c r="Q3611" t="s">
        <v>402</v>
      </c>
      <c r="T3611" t="s">
        <v>87</v>
      </c>
      <c r="U3611" t="s">
        <v>88</v>
      </c>
      <c r="Y3611">
        <v>9624</v>
      </c>
      <c r="Z3611" t="s">
        <v>613</v>
      </c>
      <c r="AC3611" t="s">
        <v>125</v>
      </c>
      <c r="AD3611" t="s">
        <v>125</v>
      </c>
      <c r="AE3611" t="s">
        <v>156</v>
      </c>
      <c r="AF3611" t="s">
        <v>157</v>
      </c>
      <c r="AG3611" t="s">
        <v>192</v>
      </c>
      <c r="AH3611" t="s">
        <v>193</v>
      </c>
      <c r="AI3611" t="s">
        <v>208</v>
      </c>
      <c r="AJ3611" t="s">
        <v>209</v>
      </c>
      <c r="AO3611">
        <v>0</v>
      </c>
      <c r="AP3611">
        <v>1974</v>
      </c>
      <c r="AX3611">
        <v>0</v>
      </c>
      <c r="AY3611">
        <v>0</v>
      </c>
      <c r="AZ3611">
        <v>0</v>
      </c>
      <c r="BA3611">
        <v>0</v>
      </c>
      <c r="BB3611">
        <v>0</v>
      </c>
      <c r="BC3611">
        <v>0</v>
      </c>
      <c r="BD3611">
        <v>-1974</v>
      </c>
      <c r="BF3611">
        <v>1974</v>
      </c>
      <c r="BG3611">
        <v>2000</v>
      </c>
      <c r="BH3611">
        <v>2000</v>
      </c>
      <c r="BI3611">
        <v>2600</v>
      </c>
      <c r="BJ3611">
        <v>2600</v>
      </c>
      <c r="BK3611">
        <v>3380</v>
      </c>
      <c r="BL3611">
        <f>SUM(Table1[[#This Row],[2020 II lisaeelarvega mittesihtraha]:[2025 strateegia II lug]])</f>
        <v>14554</v>
      </c>
      <c r="BM3611" t="str">
        <f>Table1[[#This Row],[Tegevussuund]]&amp;" "&amp;Table1[[#This Row],[Tegevus-suuna nimetus]]</f>
        <v xml:space="preserve"> </v>
      </c>
    </row>
    <row r="3612" spans="1:65" hidden="1" x14ac:dyDescent="0.25">
      <c r="A3612" t="s">
        <v>344</v>
      </c>
      <c r="C3612" t="s">
        <v>345</v>
      </c>
      <c r="D3612" t="s">
        <v>345</v>
      </c>
      <c r="E3612" t="s">
        <v>346</v>
      </c>
      <c r="F3612" t="s">
        <v>347</v>
      </c>
      <c r="K3612" t="s">
        <v>188</v>
      </c>
      <c r="L3612" t="s">
        <v>189</v>
      </c>
      <c r="N3612" t="s">
        <v>350</v>
      </c>
      <c r="O3612" s="11">
        <v>26</v>
      </c>
      <c r="P3612" t="s">
        <v>350</v>
      </c>
      <c r="Q3612" t="s">
        <v>309</v>
      </c>
      <c r="T3612" t="s">
        <v>87</v>
      </c>
      <c r="U3612" t="s">
        <v>88</v>
      </c>
      <c r="AC3612" t="s">
        <v>125</v>
      </c>
      <c r="AD3612" t="s">
        <v>125</v>
      </c>
      <c r="AE3612" t="s">
        <v>156</v>
      </c>
      <c r="AF3612" t="s">
        <v>157</v>
      </c>
      <c r="AG3612" t="s">
        <v>192</v>
      </c>
      <c r="AH3612" t="s">
        <v>193</v>
      </c>
      <c r="AI3612" t="s">
        <v>214</v>
      </c>
      <c r="AJ3612" t="s">
        <v>215</v>
      </c>
      <c r="AO3612">
        <v>0</v>
      </c>
      <c r="AP3612">
        <v>2500</v>
      </c>
      <c r="AX3612">
        <v>0</v>
      </c>
      <c r="AY3612">
        <v>0</v>
      </c>
      <c r="AZ3612">
        <v>0</v>
      </c>
      <c r="BA3612">
        <v>0</v>
      </c>
      <c r="BB3612">
        <v>0</v>
      </c>
      <c r="BC3612">
        <v>0</v>
      </c>
      <c r="BD3612">
        <v>-2500</v>
      </c>
      <c r="BF3612">
        <v>2500</v>
      </c>
      <c r="BG3612">
        <v>2375</v>
      </c>
      <c r="BH3612">
        <v>2375</v>
      </c>
      <c r="BI3612">
        <v>2422.5</v>
      </c>
      <c r="BJ3612">
        <v>2422.5</v>
      </c>
      <c r="BK3612">
        <v>2470.9499999999998</v>
      </c>
      <c r="BL3612">
        <f>SUM(Table1[[#This Row],[2020 II lisaeelarvega mittesihtraha]:[2025 strateegia II lug]])</f>
        <v>14565.95</v>
      </c>
      <c r="BM3612" t="str">
        <f>Table1[[#This Row],[Tegevussuund]]&amp;" "&amp;Table1[[#This Row],[Tegevus-suuna nimetus]]</f>
        <v xml:space="preserve"> </v>
      </c>
    </row>
    <row r="3613" spans="1:65" hidden="1" x14ac:dyDescent="0.25">
      <c r="A3613" t="s">
        <v>68</v>
      </c>
      <c r="C3613" t="s">
        <v>305</v>
      </c>
      <c r="D3613" t="s">
        <v>305</v>
      </c>
      <c r="E3613" t="s">
        <v>306</v>
      </c>
      <c r="F3613" t="s">
        <v>307</v>
      </c>
      <c r="K3613" t="s">
        <v>85</v>
      </c>
      <c r="L3613" t="s">
        <v>379</v>
      </c>
      <c r="N3613" t="s">
        <v>308</v>
      </c>
      <c r="O3613" s="11">
        <v>28</v>
      </c>
      <c r="P3613" t="s">
        <v>308</v>
      </c>
      <c r="Q3613" t="s">
        <v>309</v>
      </c>
      <c r="T3613" t="s">
        <v>87</v>
      </c>
      <c r="U3613" t="s">
        <v>88</v>
      </c>
      <c r="AA3613" t="s">
        <v>78</v>
      </c>
      <c r="AC3613" t="s">
        <v>125</v>
      </c>
      <c r="AD3613" t="s">
        <v>125</v>
      </c>
      <c r="AE3613" t="s">
        <v>156</v>
      </c>
      <c r="AF3613" t="s">
        <v>157</v>
      </c>
      <c r="AG3613" t="s">
        <v>259</v>
      </c>
      <c r="AH3613" t="s">
        <v>260</v>
      </c>
      <c r="AI3613" t="s">
        <v>261</v>
      </c>
      <c r="AJ3613" t="s">
        <v>262</v>
      </c>
      <c r="AK3613">
        <v>7295</v>
      </c>
      <c r="AL3613">
        <v>0</v>
      </c>
      <c r="AM3613">
        <v>0</v>
      </c>
      <c r="AN3613">
        <v>7295</v>
      </c>
      <c r="AO3613">
        <v>7295</v>
      </c>
      <c r="AP3613">
        <v>0</v>
      </c>
      <c r="AX3613">
        <v>0</v>
      </c>
      <c r="AY3613">
        <v>0</v>
      </c>
      <c r="AZ3613">
        <v>0</v>
      </c>
      <c r="BA3613">
        <v>0</v>
      </c>
      <c r="BB3613">
        <v>0</v>
      </c>
      <c r="BC3613">
        <v>-7295</v>
      </c>
      <c r="BD3613">
        <v>0</v>
      </c>
      <c r="BL3613">
        <f>SUM(Table1[[#This Row],[2020 II lisaeelarvega mittesihtraha]:[2025 strateegia II lug]])</f>
        <v>14590</v>
      </c>
      <c r="BM3613" t="str">
        <f>Table1[[#This Row],[Tegevussuund]]&amp;" "&amp;Table1[[#This Row],[Tegevus-suuna nimetus]]</f>
        <v xml:space="preserve"> </v>
      </c>
    </row>
    <row r="3614" spans="1:65" hidden="1" x14ac:dyDescent="0.25">
      <c r="A3614" t="s">
        <v>344</v>
      </c>
      <c r="C3614" t="s">
        <v>345</v>
      </c>
      <c r="D3614" t="s">
        <v>345</v>
      </c>
      <c r="E3614" t="s">
        <v>346</v>
      </c>
      <c r="F3614" t="s">
        <v>347</v>
      </c>
      <c r="K3614" t="s">
        <v>224</v>
      </c>
      <c r="L3614" t="s">
        <v>225</v>
      </c>
      <c r="N3614" t="s">
        <v>350</v>
      </c>
      <c r="O3614" s="11">
        <v>26</v>
      </c>
      <c r="P3614" t="s">
        <v>350</v>
      </c>
      <c r="Q3614" t="s">
        <v>309</v>
      </c>
      <c r="T3614" t="s">
        <v>87</v>
      </c>
      <c r="U3614" t="s">
        <v>88</v>
      </c>
      <c r="AC3614" t="s">
        <v>125</v>
      </c>
      <c r="AD3614" t="s">
        <v>125</v>
      </c>
      <c r="AE3614" t="s">
        <v>156</v>
      </c>
      <c r="AF3614" t="s">
        <v>157</v>
      </c>
      <c r="AG3614" t="s">
        <v>226</v>
      </c>
      <c r="AH3614" t="s">
        <v>227</v>
      </c>
      <c r="AI3614" t="s">
        <v>232</v>
      </c>
      <c r="AJ3614" t="s">
        <v>233</v>
      </c>
      <c r="AO3614">
        <v>0</v>
      </c>
      <c r="AP3614">
        <v>2500</v>
      </c>
      <c r="AX3614">
        <v>0</v>
      </c>
      <c r="AY3614">
        <v>0</v>
      </c>
      <c r="AZ3614">
        <v>0</v>
      </c>
      <c r="BA3614">
        <v>0</v>
      </c>
      <c r="BB3614">
        <v>0</v>
      </c>
      <c r="BC3614">
        <v>0</v>
      </c>
      <c r="BD3614">
        <v>-2500</v>
      </c>
      <c r="BF3614">
        <v>2500</v>
      </c>
      <c r="BG3614">
        <v>2375</v>
      </c>
      <c r="BH3614">
        <v>2375</v>
      </c>
      <c r="BI3614">
        <v>2375</v>
      </c>
      <c r="BJ3614">
        <v>2470</v>
      </c>
      <c r="BK3614">
        <v>2519.4</v>
      </c>
      <c r="BL3614">
        <f>SUM(Table1[[#This Row],[2020 II lisaeelarvega mittesihtraha]:[2025 strateegia II lug]])</f>
        <v>14614.4</v>
      </c>
      <c r="BM3614" t="str">
        <f>Table1[[#This Row],[Tegevussuund]]&amp;" "&amp;Table1[[#This Row],[Tegevus-suuna nimetus]]</f>
        <v xml:space="preserve"> </v>
      </c>
    </row>
    <row r="3615" spans="1:65" hidden="1" x14ac:dyDescent="0.25">
      <c r="A3615" t="s">
        <v>68</v>
      </c>
      <c r="C3615" t="s">
        <v>69</v>
      </c>
      <c r="D3615" t="s">
        <v>69</v>
      </c>
      <c r="E3615" t="s">
        <v>70</v>
      </c>
      <c r="F3615" t="s">
        <v>71</v>
      </c>
      <c r="L3615" t="s">
        <v>189</v>
      </c>
      <c r="N3615" t="s">
        <v>190</v>
      </c>
      <c r="O3615" s="11" t="s">
        <v>1822</v>
      </c>
      <c r="P3615" t="s">
        <v>279</v>
      </c>
      <c r="Q3615" t="s">
        <v>73</v>
      </c>
      <c r="T3615" t="s">
        <v>87</v>
      </c>
      <c r="U3615" t="s">
        <v>88</v>
      </c>
      <c r="X3615" t="e">
        <v>#N/A</v>
      </c>
      <c r="Y3615" t="s">
        <v>1658</v>
      </c>
      <c r="Z3615" t="s">
        <v>280</v>
      </c>
      <c r="AC3615" t="s">
        <v>125</v>
      </c>
      <c r="AD3615" t="s">
        <v>125</v>
      </c>
      <c r="AE3615" t="s">
        <v>126</v>
      </c>
      <c r="AF3615" t="s">
        <v>127</v>
      </c>
      <c r="AG3615" t="s">
        <v>315</v>
      </c>
      <c r="AH3615" t="s">
        <v>316</v>
      </c>
      <c r="AI3615" t="s">
        <v>315</v>
      </c>
      <c r="AJ3615" t="s">
        <v>317</v>
      </c>
      <c r="AO3615">
        <v>0</v>
      </c>
      <c r="AP3615">
        <v>0</v>
      </c>
      <c r="AQ3615">
        <v>2436</v>
      </c>
      <c r="AX3615">
        <v>2436</v>
      </c>
      <c r="AY3615">
        <v>0</v>
      </c>
      <c r="AZ3615">
        <v>0</v>
      </c>
      <c r="BA3615">
        <v>2436</v>
      </c>
      <c r="BB3615">
        <v>2436</v>
      </c>
      <c r="BC3615">
        <v>2436</v>
      </c>
      <c r="BD3615">
        <v>2436</v>
      </c>
      <c r="BL3615">
        <f>SUM(Table1[[#This Row],[2020 II lisaeelarvega mittesihtraha]:[2025 strateegia II lug]])</f>
        <v>14616</v>
      </c>
      <c r="BM3615" t="e">
        <f>Table1[[#This Row],[Tegevussuund]]&amp;" "&amp;Table1[[#This Row],[Tegevus-suuna nimetus]]</f>
        <v>#N/A</v>
      </c>
    </row>
    <row r="3616" spans="1:65" hidden="1" x14ac:dyDescent="0.25">
      <c r="A3616" t="s">
        <v>344</v>
      </c>
      <c r="C3616" t="s">
        <v>398</v>
      </c>
      <c r="D3616" t="s">
        <v>398</v>
      </c>
      <c r="E3616" t="s">
        <v>399</v>
      </c>
      <c r="F3616" t="s">
        <v>400</v>
      </c>
      <c r="K3616" t="s">
        <v>348</v>
      </c>
      <c r="L3616" t="s">
        <v>576</v>
      </c>
      <c r="N3616" t="s">
        <v>401</v>
      </c>
      <c r="O3616" s="11">
        <v>53</v>
      </c>
      <c r="P3616" t="s">
        <v>401</v>
      </c>
      <c r="Q3616" t="s">
        <v>402</v>
      </c>
      <c r="T3616" t="s">
        <v>365</v>
      </c>
      <c r="U3616" t="s">
        <v>366</v>
      </c>
      <c r="W3616" t="s">
        <v>1623</v>
      </c>
      <c r="Y3616" t="s">
        <v>1623</v>
      </c>
      <c r="AC3616" t="s">
        <v>367</v>
      </c>
      <c r="AD3616" t="s">
        <v>367</v>
      </c>
      <c r="AE3616" t="s">
        <v>368</v>
      </c>
      <c r="AF3616" t="s">
        <v>369</v>
      </c>
      <c r="AG3616" t="s">
        <v>386</v>
      </c>
      <c r="AH3616" t="s">
        <v>387</v>
      </c>
      <c r="AI3616" t="s">
        <v>386</v>
      </c>
      <c r="AJ3616" t="s">
        <v>388</v>
      </c>
      <c r="AK3616">
        <v>7320</v>
      </c>
      <c r="AL3616">
        <v>0</v>
      </c>
      <c r="AM3616">
        <v>0</v>
      </c>
      <c r="AN3616">
        <v>7320</v>
      </c>
      <c r="AO3616">
        <v>7320</v>
      </c>
      <c r="AP3616">
        <v>0</v>
      </c>
      <c r="AX3616">
        <v>0</v>
      </c>
      <c r="AY3616">
        <v>0</v>
      </c>
      <c r="AZ3616">
        <v>0</v>
      </c>
      <c r="BA3616">
        <v>0</v>
      </c>
      <c r="BB3616">
        <v>0</v>
      </c>
      <c r="BC3616">
        <v>-7320</v>
      </c>
      <c r="BD3616">
        <v>0</v>
      </c>
      <c r="BL3616">
        <f>SUM(Table1[[#This Row],[2020 II lisaeelarvega mittesihtraha]:[2025 strateegia II lug]])</f>
        <v>14640</v>
      </c>
      <c r="BM3616" t="str">
        <f>Table1[[#This Row],[Tegevussuund]]&amp;" "&amp;Table1[[#This Row],[Tegevus-suuna nimetus]]</f>
        <v xml:space="preserve"> </v>
      </c>
    </row>
    <row r="3617" spans="1:65" hidden="1" x14ac:dyDescent="0.25">
      <c r="A3617" t="s">
        <v>531</v>
      </c>
      <c r="C3617" t="s">
        <v>532</v>
      </c>
      <c r="D3617" t="s">
        <v>532</v>
      </c>
      <c r="E3617" t="s">
        <v>533</v>
      </c>
      <c r="F3617" t="s">
        <v>534</v>
      </c>
      <c r="K3617" t="s">
        <v>633</v>
      </c>
      <c r="L3617" t="s">
        <v>634</v>
      </c>
      <c r="N3617" t="s">
        <v>535</v>
      </c>
      <c r="O3617" s="11">
        <v>82</v>
      </c>
      <c r="P3617" t="s">
        <v>535</v>
      </c>
      <c r="Q3617" t="s">
        <v>402</v>
      </c>
      <c r="T3617" t="s">
        <v>87</v>
      </c>
      <c r="U3617" t="s">
        <v>88</v>
      </c>
      <c r="AC3617" t="s">
        <v>125</v>
      </c>
      <c r="AD3617" t="s">
        <v>125</v>
      </c>
      <c r="AE3617" t="s">
        <v>156</v>
      </c>
      <c r="AF3617" t="s">
        <v>157</v>
      </c>
      <c r="AG3617" t="s">
        <v>216</v>
      </c>
      <c r="AH3617" t="s">
        <v>217</v>
      </c>
      <c r="AI3617" t="s">
        <v>219</v>
      </c>
      <c r="AJ3617" t="s">
        <v>215</v>
      </c>
      <c r="AO3617">
        <v>0</v>
      </c>
      <c r="AP3617">
        <v>2500</v>
      </c>
      <c r="AX3617">
        <v>0</v>
      </c>
      <c r="AY3617">
        <v>0</v>
      </c>
      <c r="AZ3617">
        <v>0</v>
      </c>
      <c r="BA3617">
        <v>0</v>
      </c>
      <c r="BB3617">
        <v>0</v>
      </c>
      <c r="BC3617">
        <v>0</v>
      </c>
      <c r="BD3617">
        <v>-2500</v>
      </c>
      <c r="BF3617">
        <v>2500</v>
      </c>
      <c r="BG3617">
        <v>2375</v>
      </c>
      <c r="BH3617">
        <v>2375</v>
      </c>
      <c r="BI3617">
        <v>2422.5</v>
      </c>
      <c r="BJ3617">
        <v>2470.9499999999998</v>
      </c>
      <c r="BK3617">
        <v>2520.3689999999997</v>
      </c>
      <c r="BL3617">
        <f>SUM(Table1[[#This Row],[2020 II lisaeelarvega mittesihtraha]:[2025 strateegia II lug]])</f>
        <v>14663.819</v>
      </c>
      <c r="BM3617" t="str">
        <f>Table1[[#This Row],[Tegevussuund]]&amp;" "&amp;Table1[[#This Row],[Tegevus-suuna nimetus]]</f>
        <v xml:space="preserve"> </v>
      </c>
    </row>
    <row r="3618" spans="1:65" hidden="1" x14ac:dyDescent="0.25">
      <c r="A3618" t="s">
        <v>68</v>
      </c>
      <c r="C3618" t="s">
        <v>295</v>
      </c>
      <c r="D3618" t="s">
        <v>295</v>
      </c>
      <c r="E3618" t="s">
        <v>296</v>
      </c>
      <c r="F3618" t="s">
        <v>297</v>
      </c>
      <c r="L3618" t="s">
        <v>1770</v>
      </c>
      <c r="N3618" t="s">
        <v>1801</v>
      </c>
      <c r="O3618" s="11" t="s">
        <v>1872</v>
      </c>
      <c r="P3618" t="s">
        <v>330</v>
      </c>
      <c r="Q3618" t="s">
        <v>299</v>
      </c>
      <c r="T3618" t="s">
        <v>87</v>
      </c>
      <c r="U3618" t="s">
        <v>88</v>
      </c>
      <c r="X3618" t="e">
        <v>#N/A</v>
      </c>
      <c r="Y3618">
        <v>3000</v>
      </c>
      <c r="Z3618" t="s">
        <v>1803</v>
      </c>
      <c r="AC3618" t="s">
        <v>125</v>
      </c>
      <c r="AD3618" t="s">
        <v>125</v>
      </c>
      <c r="AE3618" t="s">
        <v>156</v>
      </c>
      <c r="AF3618" t="s">
        <v>157</v>
      </c>
      <c r="AG3618" t="s">
        <v>226</v>
      </c>
      <c r="AH3618" t="s">
        <v>227</v>
      </c>
      <c r="AI3618" t="s">
        <v>226</v>
      </c>
      <c r="AJ3618" t="s">
        <v>848</v>
      </c>
      <c r="AO3618">
        <v>0</v>
      </c>
      <c r="AP3618">
        <v>0</v>
      </c>
      <c r="AQ3618">
        <v>0</v>
      </c>
      <c r="AR3618">
        <v>0</v>
      </c>
      <c r="AS3618">
        <v>0</v>
      </c>
      <c r="AT3618">
        <v>2448</v>
      </c>
      <c r="AW3618" t="s">
        <v>1874</v>
      </c>
      <c r="AX3618">
        <v>2448</v>
      </c>
      <c r="AY3618">
        <v>0</v>
      </c>
      <c r="AZ3618">
        <v>0</v>
      </c>
      <c r="BA3618">
        <v>2448</v>
      </c>
      <c r="BB3618">
        <v>2448</v>
      </c>
      <c r="BC3618">
        <v>2448</v>
      </c>
      <c r="BD3618">
        <v>2448</v>
      </c>
      <c r="BL3618">
        <f>SUM(Table1[[#This Row],[2020 II lisaeelarvega mittesihtraha]:[2025 strateegia II lug]])</f>
        <v>14688</v>
      </c>
      <c r="BM3618" t="e">
        <f>Table1[[#This Row],[Tegevussuund]]&amp;" "&amp;Table1[[#This Row],[Tegevus-suuna nimetus]]</f>
        <v>#N/A</v>
      </c>
    </row>
    <row r="3619" spans="1:65" hidden="1" x14ac:dyDescent="0.25">
      <c r="A3619" t="s">
        <v>68</v>
      </c>
      <c r="C3619" t="s">
        <v>69</v>
      </c>
      <c r="D3619" t="s">
        <v>69</v>
      </c>
      <c r="E3619" t="s">
        <v>70</v>
      </c>
      <c r="F3619" t="s">
        <v>71</v>
      </c>
      <c r="K3619" t="s">
        <v>188</v>
      </c>
      <c r="L3619" t="s">
        <v>189</v>
      </c>
      <c r="N3619" t="s">
        <v>277</v>
      </c>
      <c r="O3619" s="11">
        <v>14</v>
      </c>
      <c r="P3619" t="s">
        <v>277</v>
      </c>
      <c r="Q3619" t="s">
        <v>73</v>
      </c>
      <c r="T3619" t="s">
        <v>87</v>
      </c>
      <c r="U3619" t="s">
        <v>88</v>
      </c>
      <c r="AA3619" t="s">
        <v>97</v>
      </c>
      <c r="AB3619" t="s">
        <v>267</v>
      </c>
      <c r="AC3619" t="s">
        <v>125</v>
      </c>
      <c r="AD3619" t="s">
        <v>125</v>
      </c>
      <c r="AE3619" t="s">
        <v>156</v>
      </c>
      <c r="AF3619" t="s">
        <v>157</v>
      </c>
      <c r="AG3619" t="s">
        <v>192</v>
      </c>
      <c r="AH3619" t="s">
        <v>193</v>
      </c>
      <c r="AI3619" t="s">
        <v>301</v>
      </c>
      <c r="AJ3619" t="s">
        <v>302</v>
      </c>
      <c r="AK3619">
        <v>4900</v>
      </c>
      <c r="AL3619">
        <v>0</v>
      </c>
      <c r="AM3619">
        <v>4900</v>
      </c>
      <c r="AN3619">
        <v>4900</v>
      </c>
      <c r="AO3619">
        <v>0</v>
      </c>
      <c r="AP3619">
        <v>0</v>
      </c>
      <c r="AX3619">
        <v>0</v>
      </c>
      <c r="AY3619">
        <v>0</v>
      </c>
      <c r="AZ3619">
        <v>0</v>
      </c>
      <c r="BA3619">
        <v>0</v>
      </c>
      <c r="BB3619">
        <v>0</v>
      </c>
      <c r="BC3619">
        <v>0</v>
      </c>
      <c r="BD3619">
        <v>0</v>
      </c>
      <c r="BL3619">
        <f>SUM(Table1[[#This Row],[2020 II lisaeelarvega mittesihtraha]:[2025 strateegia II lug]])</f>
        <v>14700</v>
      </c>
      <c r="BM3619" t="str">
        <f>Table1[[#This Row],[Tegevussuund]]&amp;" "&amp;Table1[[#This Row],[Tegevus-suuna nimetus]]</f>
        <v xml:space="preserve"> </v>
      </c>
    </row>
    <row r="3620" spans="1:65" hidden="1" x14ac:dyDescent="0.25">
      <c r="A3620" t="s">
        <v>68</v>
      </c>
      <c r="C3620" t="s">
        <v>295</v>
      </c>
      <c r="D3620" t="s">
        <v>295</v>
      </c>
      <c r="E3620" t="s">
        <v>296</v>
      </c>
      <c r="F3620" t="s">
        <v>297</v>
      </c>
      <c r="K3620" t="s">
        <v>85</v>
      </c>
      <c r="L3620" t="s">
        <v>86</v>
      </c>
      <c r="N3620" t="s">
        <v>330</v>
      </c>
      <c r="O3620" s="11">
        <v>48</v>
      </c>
      <c r="P3620" t="s">
        <v>330</v>
      </c>
      <c r="Q3620" t="s">
        <v>299</v>
      </c>
      <c r="T3620" t="s">
        <v>87</v>
      </c>
      <c r="U3620" t="s">
        <v>88</v>
      </c>
      <c r="AA3620" t="s">
        <v>78</v>
      </c>
      <c r="AB3620" t="s">
        <v>78</v>
      </c>
      <c r="AC3620" t="s">
        <v>125</v>
      </c>
      <c r="AD3620" t="s">
        <v>125</v>
      </c>
      <c r="AE3620" t="s">
        <v>156</v>
      </c>
      <c r="AF3620" t="s">
        <v>157</v>
      </c>
      <c r="AG3620" t="s">
        <v>263</v>
      </c>
      <c r="AH3620" t="s">
        <v>264</v>
      </c>
      <c r="AI3620" t="s">
        <v>265</v>
      </c>
      <c r="AJ3620" t="s">
        <v>266</v>
      </c>
      <c r="AO3620">
        <v>0</v>
      </c>
      <c r="AP3620">
        <v>14784</v>
      </c>
      <c r="AX3620">
        <v>0</v>
      </c>
      <c r="AY3620">
        <v>0</v>
      </c>
      <c r="AZ3620">
        <v>0</v>
      </c>
      <c r="BA3620">
        <v>0</v>
      </c>
      <c r="BB3620">
        <v>0</v>
      </c>
      <c r="BC3620">
        <v>0</v>
      </c>
      <c r="BD3620">
        <v>-14784</v>
      </c>
      <c r="BF3620">
        <v>14784</v>
      </c>
      <c r="BG3620">
        <v>0</v>
      </c>
      <c r="BH3620">
        <v>0</v>
      </c>
      <c r="BI3620">
        <v>0</v>
      </c>
      <c r="BJ3620">
        <v>0</v>
      </c>
      <c r="BK3620">
        <v>0</v>
      </c>
      <c r="BL3620">
        <f>SUM(Table1[[#This Row],[2020 II lisaeelarvega mittesihtraha]:[2025 strateegia II lug]])</f>
        <v>14784</v>
      </c>
      <c r="BM3620" t="str">
        <f>Table1[[#This Row],[Tegevussuund]]&amp;" "&amp;Table1[[#This Row],[Tegevus-suuna nimetus]]</f>
        <v xml:space="preserve"> </v>
      </c>
    </row>
    <row r="3621" spans="1:65" hidden="1" x14ac:dyDescent="0.25">
      <c r="A3621" t="s">
        <v>68</v>
      </c>
      <c r="C3621" t="s">
        <v>295</v>
      </c>
      <c r="D3621" t="s">
        <v>295</v>
      </c>
      <c r="E3621" t="s">
        <v>296</v>
      </c>
      <c r="F3621" t="s">
        <v>297</v>
      </c>
      <c r="K3621" t="s">
        <v>188</v>
      </c>
      <c r="L3621" t="s">
        <v>189</v>
      </c>
      <c r="N3621" t="s">
        <v>190</v>
      </c>
      <c r="O3621" s="11">
        <v>48</v>
      </c>
      <c r="P3621" t="s">
        <v>330</v>
      </c>
      <c r="Q3621" t="s">
        <v>299</v>
      </c>
      <c r="T3621" t="s">
        <v>87</v>
      </c>
      <c r="U3621" t="s">
        <v>88</v>
      </c>
      <c r="Y3621">
        <v>9647</v>
      </c>
      <c r="Z3621" t="s">
        <v>395</v>
      </c>
      <c r="AC3621" t="s">
        <v>125</v>
      </c>
      <c r="AD3621" t="s">
        <v>125</v>
      </c>
      <c r="AE3621" t="s">
        <v>156</v>
      </c>
      <c r="AF3621" t="s">
        <v>157</v>
      </c>
      <c r="AG3621" t="s">
        <v>192</v>
      </c>
      <c r="AH3621" t="s">
        <v>193</v>
      </c>
      <c r="AI3621" t="s">
        <v>208</v>
      </c>
      <c r="AJ3621" t="s">
        <v>209</v>
      </c>
      <c r="AK3621">
        <v>7430</v>
      </c>
      <c r="AL3621">
        <v>0</v>
      </c>
      <c r="AM3621">
        <v>0</v>
      </c>
      <c r="AN3621">
        <v>7430</v>
      </c>
      <c r="AO3621">
        <v>7430</v>
      </c>
      <c r="AP3621">
        <v>0</v>
      </c>
      <c r="AX3621">
        <v>0</v>
      </c>
      <c r="AY3621">
        <v>0</v>
      </c>
      <c r="AZ3621">
        <v>0</v>
      </c>
      <c r="BA3621">
        <v>0</v>
      </c>
      <c r="BB3621">
        <v>0</v>
      </c>
      <c r="BC3621">
        <v>-7430</v>
      </c>
      <c r="BD3621">
        <v>0</v>
      </c>
      <c r="BL3621">
        <f>SUM(Table1[[#This Row],[2020 II lisaeelarvega mittesihtraha]:[2025 strateegia II lug]])</f>
        <v>14860</v>
      </c>
      <c r="BM3621" t="str">
        <f>Table1[[#This Row],[Tegevussuund]]&amp;" "&amp;Table1[[#This Row],[Tegevus-suuna nimetus]]</f>
        <v xml:space="preserve"> </v>
      </c>
    </row>
    <row r="3622" spans="1:65" hidden="1" x14ac:dyDescent="0.25">
      <c r="A3622" t="s">
        <v>68</v>
      </c>
      <c r="C3622" t="s">
        <v>295</v>
      </c>
      <c r="D3622" t="s">
        <v>295</v>
      </c>
      <c r="E3622" t="s">
        <v>296</v>
      </c>
      <c r="F3622" t="s">
        <v>297</v>
      </c>
      <c r="K3622" t="s">
        <v>85</v>
      </c>
      <c r="L3622" t="s">
        <v>86</v>
      </c>
      <c r="N3622" t="s">
        <v>330</v>
      </c>
      <c r="O3622" s="11">
        <v>48</v>
      </c>
      <c r="P3622" t="s">
        <v>330</v>
      </c>
      <c r="Q3622" t="s">
        <v>299</v>
      </c>
      <c r="T3622" t="s">
        <v>87</v>
      </c>
      <c r="U3622" t="s">
        <v>88</v>
      </c>
      <c r="AA3622" t="s">
        <v>78</v>
      </c>
      <c r="AC3622" t="s">
        <v>125</v>
      </c>
      <c r="AD3622" t="s">
        <v>125</v>
      </c>
      <c r="AE3622" t="s">
        <v>156</v>
      </c>
      <c r="AF3622" t="s">
        <v>157</v>
      </c>
      <c r="AG3622" t="s">
        <v>259</v>
      </c>
      <c r="AH3622" t="s">
        <v>260</v>
      </c>
      <c r="AI3622" t="s">
        <v>261</v>
      </c>
      <c r="AJ3622" t="s">
        <v>262</v>
      </c>
      <c r="AK3622">
        <v>7460</v>
      </c>
      <c r="AL3622">
        <v>0</v>
      </c>
      <c r="AM3622">
        <v>0</v>
      </c>
      <c r="AN3622">
        <v>7460</v>
      </c>
      <c r="AO3622">
        <v>7460</v>
      </c>
      <c r="AP3622">
        <v>0</v>
      </c>
      <c r="AX3622">
        <v>0</v>
      </c>
      <c r="AY3622">
        <v>0</v>
      </c>
      <c r="AZ3622">
        <v>0</v>
      </c>
      <c r="BA3622">
        <v>0</v>
      </c>
      <c r="BB3622">
        <v>0</v>
      </c>
      <c r="BC3622">
        <v>-7460</v>
      </c>
      <c r="BD3622">
        <v>0</v>
      </c>
      <c r="BL3622">
        <f>SUM(Table1[[#This Row],[2020 II lisaeelarvega mittesihtraha]:[2025 strateegia II lug]])</f>
        <v>14920</v>
      </c>
      <c r="BM3622" t="str">
        <f>Table1[[#This Row],[Tegevussuund]]&amp;" "&amp;Table1[[#This Row],[Tegevus-suuna nimetus]]</f>
        <v xml:space="preserve"> </v>
      </c>
    </row>
    <row r="3623" spans="1:65" hidden="1" x14ac:dyDescent="0.25">
      <c r="A3623" t="s">
        <v>68</v>
      </c>
      <c r="C3623" t="s">
        <v>295</v>
      </c>
      <c r="D3623" t="s">
        <v>295</v>
      </c>
      <c r="E3623" t="s">
        <v>296</v>
      </c>
      <c r="F3623" t="s">
        <v>297</v>
      </c>
      <c r="K3623" t="s">
        <v>85</v>
      </c>
      <c r="L3623" t="s">
        <v>86</v>
      </c>
      <c r="N3623" t="s">
        <v>320</v>
      </c>
      <c r="O3623" s="11">
        <v>47</v>
      </c>
      <c r="P3623" t="s">
        <v>320</v>
      </c>
      <c r="Q3623" t="s">
        <v>299</v>
      </c>
      <c r="T3623" t="s">
        <v>87</v>
      </c>
      <c r="U3623" t="s">
        <v>88</v>
      </c>
      <c r="AC3623" t="s">
        <v>125</v>
      </c>
      <c r="AD3623" t="s">
        <v>125</v>
      </c>
      <c r="AE3623" t="s">
        <v>156</v>
      </c>
      <c r="AF3623" t="s">
        <v>157</v>
      </c>
      <c r="AG3623" t="s">
        <v>523</v>
      </c>
      <c r="AH3623" t="s">
        <v>524</v>
      </c>
      <c r="AI3623" t="s">
        <v>523</v>
      </c>
      <c r="AJ3623" t="s">
        <v>525</v>
      </c>
      <c r="AO3623">
        <v>0</v>
      </c>
      <c r="AP3623">
        <v>2512</v>
      </c>
      <c r="AX3623">
        <v>0</v>
      </c>
      <c r="AY3623">
        <v>0</v>
      </c>
      <c r="AZ3623">
        <v>0</v>
      </c>
      <c r="BA3623">
        <v>0</v>
      </c>
      <c r="BB3623">
        <v>0</v>
      </c>
      <c r="BC3623">
        <v>0</v>
      </c>
      <c r="BD3623">
        <v>-2512</v>
      </c>
      <c r="BF3623">
        <v>2512</v>
      </c>
      <c r="BG3623">
        <v>5212</v>
      </c>
      <c r="BH3623">
        <v>5212</v>
      </c>
      <c r="BI3623">
        <v>2000</v>
      </c>
      <c r="BJ3623">
        <v>0</v>
      </c>
      <c r="BK3623">
        <v>0</v>
      </c>
      <c r="BL3623">
        <f>SUM(Table1[[#This Row],[2020 II lisaeelarvega mittesihtraha]:[2025 strateegia II lug]])</f>
        <v>14936</v>
      </c>
      <c r="BM3623" t="str">
        <f>Table1[[#This Row],[Tegevussuund]]&amp;" "&amp;Table1[[#This Row],[Tegevus-suuna nimetus]]</f>
        <v xml:space="preserve"> </v>
      </c>
    </row>
    <row r="3624" spans="1:65" hidden="1" x14ac:dyDescent="0.25">
      <c r="A3624" t="s">
        <v>68</v>
      </c>
      <c r="C3624" t="s">
        <v>295</v>
      </c>
      <c r="D3624" t="s">
        <v>295</v>
      </c>
      <c r="E3624" t="s">
        <v>296</v>
      </c>
      <c r="F3624" t="s">
        <v>297</v>
      </c>
      <c r="K3624" t="s">
        <v>85</v>
      </c>
      <c r="L3624" t="s">
        <v>86</v>
      </c>
      <c r="N3624" t="s">
        <v>320</v>
      </c>
      <c r="O3624" s="11">
        <v>47</v>
      </c>
      <c r="P3624" t="s">
        <v>320</v>
      </c>
      <c r="Q3624" t="s">
        <v>299</v>
      </c>
      <c r="T3624" t="s">
        <v>87</v>
      </c>
      <c r="U3624" t="s">
        <v>88</v>
      </c>
      <c r="AC3624" t="s">
        <v>125</v>
      </c>
      <c r="AD3624" t="s">
        <v>125</v>
      </c>
      <c r="AE3624" t="s">
        <v>156</v>
      </c>
      <c r="AF3624" t="s">
        <v>157</v>
      </c>
      <c r="AG3624" t="s">
        <v>234</v>
      </c>
      <c r="AH3624" t="s">
        <v>235</v>
      </c>
      <c r="AI3624" t="s">
        <v>238</v>
      </c>
      <c r="AJ3624" t="s">
        <v>239</v>
      </c>
      <c r="AO3624">
        <v>0</v>
      </c>
      <c r="AP3624">
        <v>1447</v>
      </c>
      <c r="AX3624">
        <v>0</v>
      </c>
      <c r="AY3624">
        <v>0</v>
      </c>
      <c r="AZ3624">
        <v>0</v>
      </c>
      <c r="BA3624">
        <v>0</v>
      </c>
      <c r="BB3624">
        <v>0</v>
      </c>
      <c r="BC3624">
        <v>0</v>
      </c>
      <c r="BD3624">
        <v>-1447</v>
      </c>
      <c r="BF3624">
        <v>1447</v>
      </c>
      <c r="BG3624">
        <v>2647</v>
      </c>
      <c r="BH3624">
        <v>2647</v>
      </c>
      <c r="BI3624">
        <v>2647</v>
      </c>
      <c r="BJ3624">
        <v>2752.88</v>
      </c>
      <c r="BK3624">
        <v>2807.9376000000002</v>
      </c>
      <c r="BL3624">
        <f>SUM(Table1[[#This Row],[2020 II lisaeelarvega mittesihtraha]:[2025 strateegia II lug]])</f>
        <v>14948.817600000002</v>
      </c>
      <c r="BM3624" t="str">
        <f>Table1[[#This Row],[Tegevussuund]]&amp;" "&amp;Table1[[#This Row],[Tegevus-suuna nimetus]]</f>
        <v xml:space="preserve"> </v>
      </c>
    </row>
    <row r="3625" spans="1:65" hidden="1" x14ac:dyDescent="0.25">
      <c r="A3625" t="s">
        <v>68</v>
      </c>
      <c r="C3625" t="s">
        <v>305</v>
      </c>
      <c r="D3625" t="s">
        <v>305</v>
      </c>
      <c r="E3625" t="s">
        <v>306</v>
      </c>
      <c r="F3625" t="s">
        <v>307</v>
      </c>
      <c r="L3625" t="s">
        <v>124</v>
      </c>
      <c r="N3625" t="s">
        <v>308</v>
      </c>
      <c r="O3625" s="11">
        <v>28</v>
      </c>
      <c r="P3625" t="s">
        <v>308</v>
      </c>
      <c r="Q3625" t="s">
        <v>309</v>
      </c>
      <c r="T3625" t="s">
        <v>87</v>
      </c>
      <c r="U3625" t="s">
        <v>88</v>
      </c>
      <c r="X3625" t="e">
        <v>#N/A</v>
      </c>
      <c r="AC3625" t="s">
        <v>125</v>
      </c>
      <c r="AD3625" t="s">
        <v>125</v>
      </c>
      <c r="AE3625" t="s">
        <v>126</v>
      </c>
      <c r="AF3625" t="s">
        <v>127</v>
      </c>
      <c r="AG3625" t="s">
        <v>152</v>
      </c>
      <c r="AH3625" t="s">
        <v>153</v>
      </c>
      <c r="AI3625" t="s">
        <v>273</v>
      </c>
      <c r="AJ3625" t="s">
        <v>274</v>
      </c>
      <c r="AO3625">
        <v>0</v>
      </c>
      <c r="AP3625">
        <v>0</v>
      </c>
      <c r="AQ3625">
        <v>2494</v>
      </c>
      <c r="AR3625">
        <v>0</v>
      </c>
      <c r="AS3625">
        <v>0</v>
      </c>
      <c r="AX3625">
        <v>2494</v>
      </c>
      <c r="AY3625">
        <v>0</v>
      </c>
      <c r="AZ3625">
        <v>0</v>
      </c>
      <c r="BA3625">
        <v>2494</v>
      </c>
      <c r="BB3625">
        <v>2494</v>
      </c>
      <c r="BC3625">
        <v>2494</v>
      </c>
      <c r="BD3625">
        <v>2494</v>
      </c>
      <c r="BL3625">
        <f>SUM(Table1[[#This Row],[2020 II lisaeelarvega mittesihtraha]:[2025 strateegia II lug]])</f>
        <v>14964</v>
      </c>
      <c r="BM3625" t="e">
        <f>Table1[[#This Row],[Tegevussuund]]&amp;" "&amp;Table1[[#This Row],[Tegevus-suuna nimetus]]</f>
        <v>#N/A</v>
      </c>
    </row>
    <row r="3626" spans="1:65" hidden="1" x14ac:dyDescent="0.25">
      <c r="A3626" t="s">
        <v>68</v>
      </c>
      <c r="C3626" t="s">
        <v>295</v>
      </c>
      <c r="D3626" t="s">
        <v>295</v>
      </c>
      <c r="E3626" t="s">
        <v>296</v>
      </c>
      <c r="F3626" t="s">
        <v>297</v>
      </c>
      <c r="K3626" t="s">
        <v>224</v>
      </c>
      <c r="L3626" t="s">
        <v>225</v>
      </c>
      <c r="N3626" t="s">
        <v>330</v>
      </c>
      <c r="O3626" s="11">
        <v>48</v>
      </c>
      <c r="P3626" t="s">
        <v>330</v>
      </c>
      <c r="Q3626" t="s">
        <v>299</v>
      </c>
      <c r="T3626" t="s">
        <v>87</v>
      </c>
      <c r="U3626" t="s">
        <v>88</v>
      </c>
      <c r="AC3626" t="s">
        <v>125</v>
      </c>
      <c r="AD3626" t="s">
        <v>125</v>
      </c>
      <c r="AE3626" t="s">
        <v>156</v>
      </c>
      <c r="AF3626" t="s">
        <v>157</v>
      </c>
      <c r="AG3626" t="s">
        <v>226</v>
      </c>
      <c r="AH3626" t="s">
        <v>227</v>
      </c>
      <c r="AI3626" t="s">
        <v>230</v>
      </c>
      <c r="AJ3626" t="s">
        <v>231</v>
      </c>
      <c r="AO3626">
        <v>0</v>
      </c>
      <c r="AP3626">
        <v>2560</v>
      </c>
      <c r="AX3626">
        <v>0</v>
      </c>
      <c r="AY3626">
        <v>0</v>
      </c>
      <c r="AZ3626">
        <v>0</v>
      </c>
      <c r="BA3626">
        <v>0</v>
      </c>
      <c r="BB3626">
        <v>0</v>
      </c>
      <c r="BC3626">
        <v>0</v>
      </c>
      <c r="BD3626">
        <v>-2560</v>
      </c>
      <c r="BF3626">
        <v>2560</v>
      </c>
      <c r="BG3626">
        <v>2432</v>
      </c>
      <c r="BH3626">
        <v>2432</v>
      </c>
      <c r="BI3626">
        <v>2432</v>
      </c>
      <c r="BJ3626">
        <v>2529.2800000000002</v>
      </c>
      <c r="BK3626">
        <v>2579.8656000000001</v>
      </c>
      <c r="BL3626">
        <f>SUM(Table1[[#This Row],[2020 II lisaeelarvega mittesihtraha]:[2025 strateegia II lug]])</f>
        <v>14965.1456</v>
      </c>
      <c r="BM3626" t="str">
        <f>Table1[[#This Row],[Tegevussuund]]&amp;" "&amp;Table1[[#This Row],[Tegevus-suuna nimetus]]</f>
        <v xml:space="preserve"> </v>
      </c>
    </row>
    <row r="3627" spans="1:65" hidden="1" x14ac:dyDescent="0.25">
      <c r="A3627" t="s">
        <v>68</v>
      </c>
      <c r="B3627" t="s">
        <v>68</v>
      </c>
      <c r="C3627" t="s">
        <v>295</v>
      </c>
      <c r="D3627" t="s">
        <v>295</v>
      </c>
      <c r="E3627" t="s">
        <v>296</v>
      </c>
      <c r="F3627" t="s">
        <v>297</v>
      </c>
      <c r="N3627" t="s">
        <v>330</v>
      </c>
      <c r="O3627" s="11" t="s">
        <v>1745</v>
      </c>
      <c r="P3627" t="s">
        <v>330</v>
      </c>
      <c r="Q3627" t="s">
        <v>299</v>
      </c>
      <c r="T3627" t="s">
        <v>95</v>
      </c>
      <c r="U3627" t="s">
        <v>96</v>
      </c>
      <c r="AC3627" t="s">
        <v>98</v>
      </c>
      <c r="AD3627" t="s">
        <v>98</v>
      </c>
      <c r="AE3627" t="s">
        <v>99</v>
      </c>
      <c r="AF3627" t="s">
        <v>100</v>
      </c>
      <c r="AG3627" t="s">
        <v>101</v>
      </c>
      <c r="AH3627" t="s">
        <v>102</v>
      </c>
      <c r="AI3627" t="s">
        <v>109</v>
      </c>
      <c r="AJ3627" t="s">
        <v>110</v>
      </c>
      <c r="AK3627">
        <v>7488</v>
      </c>
      <c r="AL3627">
        <v>0</v>
      </c>
      <c r="AM3627">
        <v>0</v>
      </c>
      <c r="AN3627">
        <v>7488</v>
      </c>
      <c r="AO3627">
        <v>7488</v>
      </c>
      <c r="AP3627">
        <v>0</v>
      </c>
      <c r="AX3627">
        <v>0</v>
      </c>
      <c r="AY3627">
        <v>0</v>
      </c>
      <c r="AZ3627">
        <v>0</v>
      </c>
      <c r="BA3627">
        <v>0</v>
      </c>
      <c r="BB3627">
        <v>0</v>
      </c>
      <c r="BC3627">
        <v>-7488</v>
      </c>
      <c r="BD3627">
        <v>0</v>
      </c>
      <c r="BL3627">
        <f>SUM(Table1[[#This Row],[2020 II lisaeelarvega mittesihtraha]:[2025 strateegia II lug]])</f>
        <v>14976</v>
      </c>
      <c r="BM3627" t="str">
        <f>Table1[[#This Row],[Tegevussuund]]&amp;" "&amp;Table1[[#This Row],[Tegevus-suuna nimetus]]</f>
        <v xml:space="preserve"> </v>
      </c>
    </row>
    <row r="3628" spans="1:65" hidden="1" x14ac:dyDescent="0.25">
      <c r="A3628" t="s">
        <v>68</v>
      </c>
      <c r="C3628" t="s">
        <v>305</v>
      </c>
      <c r="D3628" t="s">
        <v>305</v>
      </c>
      <c r="E3628" t="s">
        <v>306</v>
      </c>
      <c r="F3628" t="s">
        <v>307</v>
      </c>
      <c r="K3628" t="s">
        <v>188</v>
      </c>
      <c r="L3628" t="s">
        <v>189</v>
      </c>
      <c r="N3628" t="s">
        <v>190</v>
      </c>
      <c r="O3628" s="11">
        <v>29</v>
      </c>
      <c r="P3628" t="s">
        <v>311</v>
      </c>
      <c r="Q3628" t="s">
        <v>309</v>
      </c>
      <c r="T3628" t="s">
        <v>87</v>
      </c>
      <c r="U3628" t="s">
        <v>88</v>
      </c>
      <c r="Y3628">
        <v>9305</v>
      </c>
      <c r="Z3628" t="s">
        <v>312</v>
      </c>
      <c r="AC3628" t="s">
        <v>125</v>
      </c>
      <c r="AD3628" t="s">
        <v>125</v>
      </c>
      <c r="AE3628" t="s">
        <v>156</v>
      </c>
      <c r="AF3628" t="s">
        <v>157</v>
      </c>
      <c r="AG3628" t="s">
        <v>192</v>
      </c>
      <c r="AH3628" t="s">
        <v>193</v>
      </c>
      <c r="AI3628" t="s">
        <v>301</v>
      </c>
      <c r="AJ3628" t="s">
        <v>302</v>
      </c>
      <c r="AO3628">
        <v>0</v>
      </c>
      <c r="AP3628">
        <v>14996</v>
      </c>
      <c r="AX3628">
        <v>0</v>
      </c>
      <c r="AY3628">
        <v>0</v>
      </c>
      <c r="AZ3628">
        <v>0</v>
      </c>
      <c r="BA3628">
        <v>0</v>
      </c>
      <c r="BB3628">
        <v>0</v>
      </c>
      <c r="BC3628">
        <v>0</v>
      </c>
      <c r="BD3628">
        <v>-14996</v>
      </c>
      <c r="BF3628">
        <v>14996</v>
      </c>
      <c r="BG3628">
        <v>0.19999999999890861</v>
      </c>
      <c r="BH3628">
        <v>0</v>
      </c>
      <c r="BI3628">
        <v>0</v>
      </c>
      <c r="BJ3628">
        <v>0</v>
      </c>
      <c r="BK3628">
        <v>0</v>
      </c>
      <c r="BL3628">
        <f>SUM(Table1[[#This Row],[2020 II lisaeelarvega mittesihtraha]:[2025 strateegia II lug]])</f>
        <v>14996.199999999999</v>
      </c>
      <c r="BM3628" t="str">
        <f>Table1[[#This Row],[Tegevussuund]]&amp;" "&amp;Table1[[#This Row],[Tegevus-suuna nimetus]]</f>
        <v xml:space="preserve"> </v>
      </c>
    </row>
    <row r="3629" spans="1:65" hidden="1" x14ac:dyDescent="0.25">
      <c r="A3629" t="s">
        <v>705</v>
      </c>
      <c r="C3629" t="s">
        <v>706</v>
      </c>
      <c r="D3629" t="s">
        <v>706</v>
      </c>
      <c r="E3629" t="s">
        <v>707</v>
      </c>
      <c r="F3629" t="s">
        <v>708</v>
      </c>
      <c r="K3629" t="s">
        <v>188</v>
      </c>
      <c r="L3629" t="s">
        <v>1411</v>
      </c>
      <c r="N3629" t="s">
        <v>1403</v>
      </c>
      <c r="O3629" s="11" t="s">
        <v>1404</v>
      </c>
      <c r="P3629" t="s">
        <v>1403</v>
      </c>
      <c r="Q3629" t="s">
        <v>547</v>
      </c>
      <c r="T3629" t="s">
        <v>87</v>
      </c>
      <c r="U3629" t="s">
        <v>88</v>
      </c>
      <c r="W3629" t="s">
        <v>1414</v>
      </c>
      <c r="X3629" t="s">
        <v>1415</v>
      </c>
      <c r="AC3629" t="s">
        <v>125</v>
      </c>
      <c r="AD3629" t="s">
        <v>125</v>
      </c>
      <c r="AE3629" t="s">
        <v>156</v>
      </c>
      <c r="AF3629" t="s">
        <v>157</v>
      </c>
      <c r="AG3629" t="s">
        <v>192</v>
      </c>
      <c r="AH3629" t="s">
        <v>193</v>
      </c>
      <c r="AI3629" t="s">
        <v>214</v>
      </c>
      <c r="AJ3629" t="s">
        <v>215</v>
      </c>
      <c r="AO3629">
        <v>0</v>
      </c>
      <c r="AP3629">
        <v>2500</v>
      </c>
      <c r="AX3629">
        <v>0</v>
      </c>
      <c r="AY3629">
        <v>0</v>
      </c>
      <c r="AZ3629">
        <v>0</v>
      </c>
      <c r="BA3629">
        <v>0</v>
      </c>
      <c r="BB3629">
        <v>0</v>
      </c>
      <c r="BC3629">
        <v>0</v>
      </c>
      <c r="BD3629">
        <v>-2500</v>
      </c>
      <c r="BF3629">
        <v>2500</v>
      </c>
      <c r="BG3629">
        <v>2500</v>
      </c>
      <c r="BH3629">
        <v>2500</v>
      </c>
      <c r="BI3629">
        <v>2499.5</v>
      </c>
      <c r="BJ3629">
        <v>2499.5</v>
      </c>
      <c r="BK3629">
        <v>2499.9499999999998</v>
      </c>
      <c r="BL3629">
        <f>SUM(Table1[[#This Row],[2020 II lisaeelarvega mittesihtraha]:[2025 strateegia II lug]])</f>
        <v>14998.95</v>
      </c>
      <c r="BM3629" t="str">
        <f>Table1[[#This Row],[Tegevussuund]]&amp;" "&amp;Table1[[#This Row],[Tegevus-suuna nimetus]]</f>
        <v>KU226 Linnaplaneeringud kuulutused jm jooksev kulu</v>
      </c>
    </row>
    <row r="3630" spans="1:65" hidden="1" x14ac:dyDescent="0.25">
      <c r="A3630" t="s">
        <v>68</v>
      </c>
      <c r="C3630" t="s">
        <v>295</v>
      </c>
      <c r="D3630" t="s">
        <v>295</v>
      </c>
      <c r="E3630" t="s">
        <v>296</v>
      </c>
      <c r="F3630" t="s">
        <v>297</v>
      </c>
      <c r="K3630" t="s">
        <v>188</v>
      </c>
      <c r="L3630" t="s">
        <v>189</v>
      </c>
      <c r="N3630" t="s">
        <v>190</v>
      </c>
      <c r="O3630" s="11">
        <v>20</v>
      </c>
      <c r="P3630" t="s">
        <v>298</v>
      </c>
      <c r="Q3630" t="s">
        <v>299</v>
      </c>
      <c r="T3630" t="s">
        <v>87</v>
      </c>
      <c r="U3630" t="s">
        <v>88</v>
      </c>
      <c r="Y3630">
        <v>9607</v>
      </c>
      <c r="Z3630" t="s">
        <v>300</v>
      </c>
      <c r="AC3630" t="s">
        <v>125</v>
      </c>
      <c r="AD3630" t="s">
        <v>125</v>
      </c>
      <c r="AE3630" t="s">
        <v>156</v>
      </c>
      <c r="AF3630" t="s">
        <v>157</v>
      </c>
      <c r="AG3630" t="s">
        <v>192</v>
      </c>
      <c r="AH3630" t="s">
        <v>193</v>
      </c>
      <c r="AI3630" t="s">
        <v>212</v>
      </c>
      <c r="AJ3630" t="s">
        <v>213</v>
      </c>
      <c r="AO3630">
        <v>0</v>
      </c>
      <c r="AP3630">
        <v>15000</v>
      </c>
      <c r="AX3630">
        <v>0</v>
      </c>
      <c r="AY3630">
        <v>0</v>
      </c>
      <c r="AZ3630">
        <v>0</v>
      </c>
      <c r="BA3630">
        <v>0</v>
      </c>
      <c r="BB3630">
        <v>0</v>
      </c>
      <c r="BC3630">
        <v>0</v>
      </c>
      <c r="BD3630">
        <v>-15000</v>
      </c>
      <c r="BF3630">
        <v>15000</v>
      </c>
      <c r="BG3630">
        <v>0</v>
      </c>
      <c r="BH3630">
        <v>0</v>
      </c>
      <c r="BI3630">
        <v>0</v>
      </c>
      <c r="BJ3630">
        <v>0</v>
      </c>
      <c r="BK3630">
        <v>0</v>
      </c>
      <c r="BL3630">
        <f>SUM(Table1[[#This Row],[2020 II lisaeelarvega mittesihtraha]:[2025 strateegia II lug]])</f>
        <v>15000</v>
      </c>
      <c r="BM3630" t="str">
        <f>Table1[[#This Row],[Tegevussuund]]&amp;" "&amp;Table1[[#This Row],[Tegevus-suuna nimetus]]</f>
        <v xml:space="preserve"> </v>
      </c>
    </row>
    <row r="3631" spans="1:65" hidden="1" x14ac:dyDescent="0.25">
      <c r="A3631" t="s">
        <v>68</v>
      </c>
      <c r="B3631" t="s">
        <v>68</v>
      </c>
      <c r="C3631" t="s">
        <v>305</v>
      </c>
      <c r="D3631" t="s">
        <v>305</v>
      </c>
      <c r="E3631" t="s">
        <v>306</v>
      </c>
      <c r="F3631" t="s">
        <v>307</v>
      </c>
      <c r="N3631" t="s">
        <v>311</v>
      </c>
      <c r="O3631" s="11">
        <v>29</v>
      </c>
      <c r="P3631" t="s">
        <v>311</v>
      </c>
      <c r="Q3631" t="s">
        <v>309</v>
      </c>
      <c r="T3631" t="s">
        <v>95</v>
      </c>
      <c r="U3631" t="s">
        <v>96</v>
      </c>
      <c r="AC3631" t="s">
        <v>98</v>
      </c>
      <c r="AD3631" t="s">
        <v>98</v>
      </c>
      <c r="AE3631" t="s">
        <v>99</v>
      </c>
      <c r="AF3631" t="s">
        <v>100</v>
      </c>
      <c r="AG3631" t="s">
        <v>101</v>
      </c>
      <c r="AH3631" t="s">
        <v>102</v>
      </c>
      <c r="AI3631" t="s">
        <v>109</v>
      </c>
      <c r="AJ3631" t="s">
        <v>110</v>
      </c>
      <c r="AO3631">
        <v>0</v>
      </c>
      <c r="AP3631">
        <v>2500</v>
      </c>
      <c r="AX3631">
        <v>0</v>
      </c>
      <c r="AY3631">
        <v>0</v>
      </c>
      <c r="AZ3631">
        <v>0</v>
      </c>
      <c r="BA3631">
        <v>0</v>
      </c>
      <c r="BB3631">
        <v>0</v>
      </c>
      <c r="BC3631">
        <v>0</v>
      </c>
      <c r="BD3631">
        <v>-2500</v>
      </c>
      <c r="BF3631">
        <v>2500</v>
      </c>
      <c r="BG3631">
        <v>2500</v>
      </c>
      <c r="BH3631">
        <v>2500</v>
      </c>
      <c r="BI3631">
        <v>2500</v>
      </c>
      <c r="BJ3631">
        <v>2500</v>
      </c>
      <c r="BK3631">
        <v>2500</v>
      </c>
      <c r="BL3631">
        <f>SUM(Table1[[#This Row],[2020 II lisaeelarvega mittesihtraha]:[2025 strateegia II lug]])</f>
        <v>15000</v>
      </c>
      <c r="BM3631" t="str">
        <f>Table1[[#This Row],[Tegevussuund]]&amp;" "&amp;Table1[[#This Row],[Tegevus-suuna nimetus]]</f>
        <v xml:space="preserve"> </v>
      </c>
    </row>
    <row r="3632" spans="1:65" hidden="1" x14ac:dyDescent="0.25">
      <c r="A3632" t="s">
        <v>344</v>
      </c>
      <c r="C3632" t="s">
        <v>345</v>
      </c>
      <c r="D3632" t="s">
        <v>345</v>
      </c>
      <c r="E3632" t="s">
        <v>346</v>
      </c>
      <c r="F3632" t="s">
        <v>347</v>
      </c>
      <c r="K3632" t="s">
        <v>348</v>
      </c>
      <c r="L3632" t="s">
        <v>349</v>
      </c>
      <c r="N3632" t="s">
        <v>870</v>
      </c>
      <c r="O3632" s="11" t="s">
        <v>871</v>
      </c>
      <c r="P3632" t="s">
        <v>872</v>
      </c>
      <c r="Q3632" t="s">
        <v>547</v>
      </c>
      <c r="T3632" t="s">
        <v>87</v>
      </c>
      <c r="U3632" t="s">
        <v>88</v>
      </c>
      <c r="W3632" t="s">
        <v>923</v>
      </c>
      <c r="X3632" t="s">
        <v>924</v>
      </c>
      <c r="AC3632" t="s">
        <v>118</v>
      </c>
      <c r="AD3632" t="s">
        <v>118</v>
      </c>
      <c r="AE3632" t="s">
        <v>580</v>
      </c>
      <c r="AF3632" t="s">
        <v>581</v>
      </c>
      <c r="AG3632" t="s">
        <v>582</v>
      </c>
      <c r="AH3632" t="s">
        <v>583</v>
      </c>
      <c r="AI3632" t="s">
        <v>582</v>
      </c>
      <c r="AJ3632" t="s">
        <v>584</v>
      </c>
      <c r="AO3632">
        <v>0</v>
      </c>
      <c r="AP3632">
        <v>2500</v>
      </c>
      <c r="AX3632">
        <v>0</v>
      </c>
      <c r="AY3632">
        <v>0</v>
      </c>
      <c r="AZ3632">
        <v>0</v>
      </c>
      <c r="BA3632">
        <v>0</v>
      </c>
      <c r="BB3632">
        <v>0</v>
      </c>
      <c r="BC3632">
        <v>0</v>
      </c>
      <c r="BD3632">
        <v>-2500</v>
      </c>
      <c r="BF3632">
        <v>2500</v>
      </c>
      <c r="BG3632">
        <v>2500</v>
      </c>
      <c r="BH3632">
        <v>2500</v>
      </c>
      <c r="BI3632">
        <v>2500</v>
      </c>
      <c r="BJ3632">
        <v>2500</v>
      </c>
      <c r="BK3632">
        <v>2500</v>
      </c>
      <c r="BL3632">
        <f>SUM(Table1[[#This Row],[2020 II lisaeelarvega mittesihtraha]:[2025 strateegia II lug]])</f>
        <v>15000</v>
      </c>
      <c r="BM3632" t="str">
        <f>Table1[[#This Row],[Tegevussuund]]&amp;" "&amp;Table1[[#This Row],[Tegevus-suuna nimetus]]</f>
        <v>KU487 Kultuuri- ja spordipreemia</v>
      </c>
    </row>
    <row r="3633" spans="1:65" hidden="1" x14ac:dyDescent="0.25">
      <c r="A3633" t="s">
        <v>344</v>
      </c>
      <c r="C3633" t="s">
        <v>925</v>
      </c>
      <c r="D3633" t="s">
        <v>925</v>
      </c>
      <c r="E3633" t="s">
        <v>926</v>
      </c>
      <c r="F3633" t="s">
        <v>927</v>
      </c>
      <c r="K3633" t="s">
        <v>348</v>
      </c>
      <c r="L3633" t="s">
        <v>349</v>
      </c>
      <c r="N3633" t="s">
        <v>870</v>
      </c>
      <c r="O3633" s="11" t="s">
        <v>871</v>
      </c>
      <c r="P3633" t="s">
        <v>872</v>
      </c>
      <c r="Q3633" t="s">
        <v>547</v>
      </c>
      <c r="T3633" t="s">
        <v>87</v>
      </c>
      <c r="U3633" t="s">
        <v>88</v>
      </c>
      <c r="W3633" t="s">
        <v>923</v>
      </c>
      <c r="X3633" t="s">
        <v>924</v>
      </c>
      <c r="AC3633" t="s">
        <v>118</v>
      </c>
      <c r="AD3633" t="s">
        <v>118</v>
      </c>
      <c r="AE3633" t="s">
        <v>580</v>
      </c>
      <c r="AF3633" t="s">
        <v>581</v>
      </c>
      <c r="AG3633" t="s">
        <v>582</v>
      </c>
      <c r="AH3633" t="s">
        <v>583</v>
      </c>
      <c r="AI3633" t="s">
        <v>582</v>
      </c>
      <c r="AJ3633" t="s">
        <v>584</v>
      </c>
      <c r="AO3633">
        <v>0</v>
      </c>
      <c r="AP3633">
        <v>2500</v>
      </c>
      <c r="AX3633">
        <v>0</v>
      </c>
      <c r="AY3633">
        <v>0</v>
      </c>
      <c r="AZ3633">
        <v>0</v>
      </c>
      <c r="BA3633">
        <v>0</v>
      </c>
      <c r="BB3633">
        <v>0</v>
      </c>
      <c r="BC3633">
        <v>0</v>
      </c>
      <c r="BD3633">
        <v>-2500</v>
      </c>
      <c r="BF3633">
        <v>2500</v>
      </c>
      <c r="BG3633">
        <v>2500</v>
      </c>
      <c r="BH3633">
        <v>2500</v>
      </c>
      <c r="BI3633">
        <v>2500</v>
      </c>
      <c r="BJ3633">
        <v>2500</v>
      </c>
      <c r="BK3633">
        <v>2500</v>
      </c>
      <c r="BL3633">
        <f>SUM(Table1[[#This Row],[2020 II lisaeelarvega mittesihtraha]:[2025 strateegia II lug]])</f>
        <v>15000</v>
      </c>
      <c r="BM3633" t="str">
        <f>Table1[[#This Row],[Tegevussuund]]&amp;" "&amp;Table1[[#This Row],[Tegevus-suuna nimetus]]</f>
        <v>KU487 Kultuuri- ja spordipreemia</v>
      </c>
    </row>
    <row r="3634" spans="1:65" hidden="1" x14ac:dyDescent="0.25">
      <c r="A3634" t="s">
        <v>439</v>
      </c>
      <c r="B3634" t="s">
        <v>439</v>
      </c>
      <c r="C3634" t="s">
        <v>1075</v>
      </c>
      <c r="D3634" t="s">
        <v>1075</v>
      </c>
      <c r="E3634" t="s">
        <v>1076</v>
      </c>
      <c r="F3634" t="s">
        <v>1077</v>
      </c>
      <c r="N3634" t="s">
        <v>1473</v>
      </c>
      <c r="O3634" s="11" t="s">
        <v>1474</v>
      </c>
      <c r="P3634" t="s">
        <v>1473</v>
      </c>
      <c r="Q3634" t="s">
        <v>547</v>
      </c>
      <c r="T3634" t="s">
        <v>95</v>
      </c>
      <c r="U3634" t="s">
        <v>96</v>
      </c>
      <c r="W3634" t="s">
        <v>1120</v>
      </c>
      <c r="X3634" t="s">
        <v>1121</v>
      </c>
      <c r="AA3634" t="s">
        <v>78</v>
      </c>
      <c r="AB3634" t="s">
        <v>78</v>
      </c>
      <c r="AC3634" t="s">
        <v>98</v>
      </c>
      <c r="AD3634" t="s">
        <v>79</v>
      </c>
      <c r="AE3634" t="s">
        <v>79</v>
      </c>
      <c r="AF3634" t="s">
        <v>80</v>
      </c>
      <c r="AG3634" t="s">
        <v>111</v>
      </c>
      <c r="AH3634" t="s">
        <v>112</v>
      </c>
      <c r="AI3634">
        <v>35008</v>
      </c>
      <c r="AJ3634" t="s">
        <v>113</v>
      </c>
      <c r="AO3634">
        <v>0</v>
      </c>
      <c r="AP3634">
        <v>10000</v>
      </c>
      <c r="AX3634">
        <v>0</v>
      </c>
      <c r="AY3634">
        <v>0</v>
      </c>
      <c r="AZ3634">
        <v>0</v>
      </c>
      <c r="BA3634">
        <v>0</v>
      </c>
      <c r="BB3634">
        <v>0</v>
      </c>
      <c r="BC3634">
        <v>0</v>
      </c>
      <c r="BD3634">
        <v>-10000</v>
      </c>
      <c r="BF3634">
        <v>10000</v>
      </c>
      <c r="BG3634">
        <v>5000</v>
      </c>
      <c r="BH3634">
        <v>0</v>
      </c>
      <c r="BI3634">
        <v>0</v>
      </c>
      <c r="BJ3634">
        <v>0</v>
      </c>
      <c r="BK3634">
        <v>0</v>
      </c>
      <c r="BL3634">
        <f>SUM(Table1[[#This Row],[2020 II lisaeelarvega mittesihtraha]:[2025 strateegia II lug]])</f>
        <v>15000</v>
      </c>
      <c r="BM3634" t="str">
        <f>Table1[[#This Row],[Tegevussuund]]&amp;" "&amp;Table1[[#This Row],[Tegevus-suuna nimetus]]</f>
        <v>TU176 sihtfinantseerimised 3500*</v>
      </c>
    </row>
    <row r="3635" spans="1:65" hidden="1" x14ac:dyDescent="0.25">
      <c r="A3635" t="s">
        <v>439</v>
      </c>
      <c r="C3635" t="s">
        <v>440</v>
      </c>
      <c r="D3635" t="s">
        <v>440</v>
      </c>
      <c r="E3635" t="s">
        <v>441</v>
      </c>
      <c r="F3635" t="s">
        <v>442</v>
      </c>
      <c r="K3635" t="s">
        <v>188</v>
      </c>
      <c r="L3635" t="s">
        <v>189</v>
      </c>
      <c r="N3635" t="s">
        <v>190</v>
      </c>
      <c r="O3635" s="11">
        <v>42</v>
      </c>
      <c r="P3635" t="s">
        <v>445</v>
      </c>
      <c r="Q3635" t="s">
        <v>402</v>
      </c>
      <c r="T3635" t="s">
        <v>87</v>
      </c>
      <c r="U3635" t="s">
        <v>88</v>
      </c>
      <c r="W3635" t="s">
        <v>1623</v>
      </c>
      <c r="X3635" t="s">
        <v>1623</v>
      </c>
      <c r="Y3635" t="s">
        <v>1667</v>
      </c>
      <c r="Z3635" t="s">
        <v>1675</v>
      </c>
      <c r="AC3635" t="s">
        <v>125</v>
      </c>
      <c r="AD3635" t="s">
        <v>125</v>
      </c>
      <c r="AE3635" t="s">
        <v>156</v>
      </c>
      <c r="AF3635" t="s">
        <v>157</v>
      </c>
      <c r="AG3635" t="s">
        <v>192</v>
      </c>
      <c r="AH3635" t="s">
        <v>193</v>
      </c>
      <c r="AI3635" t="s">
        <v>301</v>
      </c>
      <c r="AJ3635" t="s">
        <v>1628</v>
      </c>
      <c r="AO3635">
        <v>0</v>
      </c>
      <c r="AP3635">
        <v>0</v>
      </c>
      <c r="AX3635">
        <v>0</v>
      </c>
      <c r="AY3635">
        <v>0</v>
      </c>
      <c r="AZ3635">
        <v>0</v>
      </c>
      <c r="BA3635">
        <v>0</v>
      </c>
      <c r="BB3635">
        <v>0</v>
      </c>
      <c r="BC3635">
        <v>0</v>
      </c>
      <c r="BD3635">
        <v>0</v>
      </c>
      <c r="BF3635">
        <v>0</v>
      </c>
      <c r="BG3635">
        <v>15000</v>
      </c>
      <c r="BH3635">
        <v>0</v>
      </c>
      <c r="BI3635">
        <v>0</v>
      </c>
      <c r="BJ3635">
        <v>0</v>
      </c>
      <c r="BK3635">
        <v>0</v>
      </c>
      <c r="BL3635">
        <f>SUM(Table1[[#This Row],[2020 II lisaeelarvega mittesihtraha]:[2025 strateegia II lug]])</f>
        <v>15000</v>
      </c>
      <c r="BM3635" t="str">
        <f>Table1[[#This Row],[Tegevussuund]]&amp;" "&amp;Table1[[#This Row],[Tegevus-suuna nimetus]]</f>
        <v xml:space="preserve"> </v>
      </c>
    </row>
    <row r="3636" spans="1:65" hidden="1" x14ac:dyDescent="0.25">
      <c r="A3636" t="s">
        <v>439</v>
      </c>
      <c r="B3636" t="s">
        <v>439</v>
      </c>
      <c r="C3636" t="s">
        <v>1075</v>
      </c>
      <c r="D3636" t="s">
        <v>1075</v>
      </c>
      <c r="E3636" t="s">
        <v>1076</v>
      </c>
      <c r="F3636" t="s">
        <v>1077</v>
      </c>
      <c r="L3636" t="s">
        <v>1635</v>
      </c>
      <c r="N3636" t="s">
        <v>1473</v>
      </c>
      <c r="O3636" s="11" t="s">
        <v>1474</v>
      </c>
      <c r="P3636" t="s">
        <v>1473</v>
      </c>
      <c r="Q3636" t="s">
        <v>547</v>
      </c>
      <c r="T3636" t="s">
        <v>95</v>
      </c>
      <c r="U3636" t="s">
        <v>96</v>
      </c>
      <c r="W3636" t="s">
        <v>1611</v>
      </c>
      <c r="X3636" t="s">
        <v>1721</v>
      </c>
      <c r="Y3636" t="s">
        <v>1623</v>
      </c>
      <c r="AA3636" t="s">
        <v>78</v>
      </c>
      <c r="AB3636" t="s">
        <v>78</v>
      </c>
      <c r="AC3636" t="s">
        <v>98</v>
      </c>
      <c r="AD3636" t="s">
        <v>79</v>
      </c>
      <c r="AE3636" t="s">
        <v>79</v>
      </c>
      <c r="AF3636" t="s">
        <v>80</v>
      </c>
      <c r="AG3636" t="s">
        <v>111</v>
      </c>
      <c r="AH3636" t="s">
        <v>112</v>
      </c>
      <c r="AI3636" t="s">
        <v>114</v>
      </c>
      <c r="AJ3636" t="s">
        <v>115</v>
      </c>
      <c r="AO3636">
        <v>0</v>
      </c>
      <c r="AP3636">
        <v>0</v>
      </c>
      <c r="AX3636">
        <v>0</v>
      </c>
      <c r="AY3636">
        <v>0</v>
      </c>
      <c r="AZ3636">
        <v>0</v>
      </c>
      <c r="BA3636">
        <v>0</v>
      </c>
      <c r="BB3636">
        <v>0</v>
      </c>
      <c r="BC3636">
        <v>0</v>
      </c>
      <c r="BD3636">
        <v>0</v>
      </c>
      <c r="BF3636">
        <v>0</v>
      </c>
      <c r="BG3636">
        <v>15000</v>
      </c>
      <c r="BH3636">
        <v>0</v>
      </c>
      <c r="BI3636">
        <v>0</v>
      </c>
      <c r="BJ3636">
        <v>0</v>
      </c>
      <c r="BK3636">
        <v>0</v>
      </c>
      <c r="BL3636">
        <f>SUM(Table1[[#This Row],[2020 II lisaeelarvega mittesihtraha]:[2025 strateegia II lug]])</f>
        <v>15000</v>
      </c>
      <c r="BM3636" t="str">
        <f>Table1[[#This Row],[Tegevussuund]]&amp;" "&amp;Table1[[#This Row],[Tegevus-suuna nimetus]]</f>
        <v>TU216 Päästeametilt riskirühmadele (kodud tuleohutuks jt prj)</v>
      </c>
    </row>
    <row r="3637" spans="1:65" hidden="1" x14ac:dyDescent="0.25">
      <c r="A3637" t="s">
        <v>68</v>
      </c>
      <c r="B3637" t="s">
        <v>68</v>
      </c>
      <c r="C3637" t="s">
        <v>305</v>
      </c>
      <c r="D3637" t="s">
        <v>305</v>
      </c>
      <c r="E3637" t="s">
        <v>306</v>
      </c>
      <c r="F3637" t="s">
        <v>307</v>
      </c>
      <c r="L3637" t="s">
        <v>1635</v>
      </c>
      <c r="N3637" t="s">
        <v>308</v>
      </c>
      <c r="O3637" s="11">
        <v>28</v>
      </c>
      <c r="P3637" t="s">
        <v>308</v>
      </c>
      <c r="Q3637" t="s">
        <v>309</v>
      </c>
      <c r="T3637" t="s">
        <v>95</v>
      </c>
      <c r="U3637" t="s">
        <v>96</v>
      </c>
      <c r="X3637" t="e">
        <v>#N/A</v>
      </c>
      <c r="AA3637" t="s">
        <v>1769</v>
      </c>
      <c r="AC3637" t="s">
        <v>98</v>
      </c>
      <c r="AD3637" t="s">
        <v>79</v>
      </c>
      <c r="AE3637" t="s">
        <v>79</v>
      </c>
      <c r="AF3637" t="s">
        <v>80</v>
      </c>
      <c r="AG3637" t="s">
        <v>111</v>
      </c>
      <c r="AH3637" t="s">
        <v>112</v>
      </c>
      <c r="AI3637">
        <v>35008</v>
      </c>
      <c r="AJ3637" t="s">
        <v>113</v>
      </c>
      <c r="AO3637">
        <v>0</v>
      </c>
      <c r="AP3637">
        <v>0</v>
      </c>
      <c r="AR3637">
        <v>2500</v>
      </c>
      <c r="AX3637">
        <v>0</v>
      </c>
      <c r="AY3637">
        <v>2500</v>
      </c>
      <c r="AZ3637">
        <v>0</v>
      </c>
      <c r="BA3637">
        <v>2500</v>
      </c>
      <c r="BB3637">
        <v>2500</v>
      </c>
      <c r="BC3637">
        <v>2500</v>
      </c>
      <c r="BD3637">
        <v>2500</v>
      </c>
      <c r="BL3637">
        <f>SUM(Table1[[#This Row],[2020 II lisaeelarvega mittesihtraha]:[2025 strateegia II lug]])</f>
        <v>15000</v>
      </c>
      <c r="BM3637" t="e">
        <f>Table1[[#This Row],[Tegevussuund]]&amp;" "&amp;Table1[[#This Row],[Tegevus-suuna nimetus]]</f>
        <v>#N/A</v>
      </c>
    </row>
    <row r="3638" spans="1:65" hidden="1" x14ac:dyDescent="0.25">
      <c r="A3638" t="s">
        <v>68</v>
      </c>
      <c r="B3638" t="s">
        <v>68</v>
      </c>
      <c r="C3638" t="s">
        <v>305</v>
      </c>
      <c r="D3638" t="s">
        <v>305</v>
      </c>
      <c r="E3638" t="s">
        <v>306</v>
      </c>
      <c r="F3638" t="s">
        <v>307</v>
      </c>
      <c r="L3638" t="s">
        <v>1635</v>
      </c>
      <c r="N3638" t="s">
        <v>311</v>
      </c>
      <c r="O3638" s="11">
        <v>29</v>
      </c>
      <c r="P3638" t="s">
        <v>311</v>
      </c>
      <c r="Q3638" t="s">
        <v>309</v>
      </c>
      <c r="T3638" t="s">
        <v>95</v>
      </c>
      <c r="U3638" t="s">
        <v>96</v>
      </c>
      <c r="AC3638" t="s">
        <v>98</v>
      </c>
      <c r="AD3638" t="s">
        <v>98</v>
      </c>
      <c r="AE3638" t="s">
        <v>99</v>
      </c>
      <c r="AF3638" t="s">
        <v>100</v>
      </c>
      <c r="AG3638" t="s">
        <v>101</v>
      </c>
      <c r="AH3638" t="s">
        <v>102</v>
      </c>
      <c r="AI3638" t="s">
        <v>109</v>
      </c>
      <c r="AJ3638" t="s">
        <v>110</v>
      </c>
      <c r="AO3638">
        <v>0</v>
      </c>
      <c r="AP3638">
        <v>0</v>
      </c>
      <c r="AQ3638">
        <v>2500</v>
      </c>
      <c r="AR3638">
        <v>0</v>
      </c>
      <c r="AS3638">
        <v>0</v>
      </c>
      <c r="AX3638">
        <v>2500</v>
      </c>
      <c r="AY3638">
        <v>0</v>
      </c>
      <c r="AZ3638">
        <v>0</v>
      </c>
      <c r="BA3638">
        <v>2500</v>
      </c>
      <c r="BB3638">
        <v>2500</v>
      </c>
      <c r="BC3638">
        <v>2500</v>
      </c>
      <c r="BD3638">
        <v>2500</v>
      </c>
      <c r="BL3638">
        <f>SUM(Table1[[#This Row],[2020 II lisaeelarvega mittesihtraha]:[2025 strateegia II lug]])</f>
        <v>15000</v>
      </c>
      <c r="BM3638" t="str">
        <f>Table1[[#This Row],[Tegevussuund]]&amp;" "&amp;Table1[[#This Row],[Tegevus-suuna nimetus]]</f>
        <v xml:space="preserve"> </v>
      </c>
    </row>
    <row r="3639" spans="1:65" hidden="1" x14ac:dyDescent="0.25">
      <c r="A3639" t="s">
        <v>68</v>
      </c>
      <c r="C3639" t="s">
        <v>479</v>
      </c>
      <c r="D3639" t="s">
        <v>479</v>
      </c>
      <c r="E3639" t="s">
        <v>480</v>
      </c>
      <c r="F3639" t="s">
        <v>481</v>
      </c>
      <c r="L3639" t="s">
        <v>478</v>
      </c>
      <c r="N3639" t="s">
        <v>445</v>
      </c>
      <c r="O3639" s="11">
        <v>42</v>
      </c>
      <c r="P3639" t="s">
        <v>445</v>
      </c>
      <c r="Q3639" t="s">
        <v>402</v>
      </c>
      <c r="T3639" t="s">
        <v>87</v>
      </c>
      <c r="U3639" t="s">
        <v>88</v>
      </c>
      <c r="X3639" t="e">
        <v>#N/A</v>
      </c>
      <c r="AC3639" t="s">
        <v>125</v>
      </c>
      <c r="AD3639" t="s">
        <v>125</v>
      </c>
      <c r="AE3639" t="s">
        <v>156</v>
      </c>
      <c r="AF3639" t="s">
        <v>157</v>
      </c>
      <c r="AG3639" t="s">
        <v>182</v>
      </c>
      <c r="AH3639" t="s">
        <v>183</v>
      </c>
      <c r="AI3639" t="s">
        <v>184</v>
      </c>
      <c r="AJ3639" t="s">
        <v>185</v>
      </c>
      <c r="AO3639">
        <v>0</v>
      </c>
      <c r="AP3639">
        <v>0</v>
      </c>
      <c r="AQ3639">
        <v>0</v>
      </c>
      <c r="AR3639">
        <v>0</v>
      </c>
      <c r="AS3639">
        <v>0</v>
      </c>
      <c r="AT3639">
        <v>2500</v>
      </c>
      <c r="AW3639" t="s">
        <v>1778</v>
      </c>
      <c r="AX3639">
        <v>2500</v>
      </c>
      <c r="AY3639">
        <v>0</v>
      </c>
      <c r="AZ3639">
        <v>0</v>
      </c>
      <c r="BA3639">
        <v>2500</v>
      </c>
      <c r="BB3639">
        <v>2500</v>
      </c>
      <c r="BC3639">
        <v>2500</v>
      </c>
      <c r="BD3639">
        <v>2500</v>
      </c>
      <c r="BL3639">
        <f>SUM(Table1[[#This Row],[2020 II lisaeelarvega mittesihtraha]:[2025 strateegia II lug]])</f>
        <v>15000</v>
      </c>
      <c r="BM3639" t="e">
        <f>Table1[[#This Row],[Tegevussuund]]&amp;" "&amp;Table1[[#This Row],[Tegevus-suuna nimetus]]</f>
        <v>#N/A</v>
      </c>
    </row>
    <row r="3640" spans="1:65" hidden="1" x14ac:dyDescent="0.25">
      <c r="A3640" t="s">
        <v>439</v>
      </c>
      <c r="C3640" t="s">
        <v>440</v>
      </c>
      <c r="D3640" t="s">
        <v>440</v>
      </c>
      <c r="E3640" t="s">
        <v>441</v>
      </c>
      <c r="F3640" t="s">
        <v>442</v>
      </c>
      <c r="L3640" t="s">
        <v>1777</v>
      </c>
      <c r="N3640" t="s">
        <v>1782</v>
      </c>
      <c r="O3640" s="11" t="s">
        <v>1783</v>
      </c>
      <c r="P3640" t="s">
        <v>1782</v>
      </c>
      <c r="Q3640" t="s">
        <v>402</v>
      </c>
      <c r="T3640" t="s">
        <v>87</v>
      </c>
      <c r="U3640" t="s">
        <v>88</v>
      </c>
      <c r="X3640" t="e">
        <v>#N/A</v>
      </c>
      <c r="AC3640" t="s">
        <v>125</v>
      </c>
      <c r="AD3640" t="s">
        <v>125</v>
      </c>
      <c r="AE3640" t="s">
        <v>156</v>
      </c>
      <c r="AF3640" t="s">
        <v>157</v>
      </c>
      <c r="AG3640" t="s">
        <v>182</v>
      </c>
      <c r="AH3640" t="s">
        <v>183</v>
      </c>
      <c r="AI3640" t="s">
        <v>184</v>
      </c>
      <c r="AJ3640" t="s">
        <v>185</v>
      </c>
      <c r="AO3640">
        <v>0</v>
      </c>
      <c r="AP3640">
        <v>0</v>
      </c>
      <c r="AQ3640">
        <v>2500</v>
      </c>
      <c r="AX3640">
        <v>2500</v>
      </c>
      <c r="AY3640">
        <v>0</v>
      </c>
      <c r="AZ3640">
        <v>0</v>
      </c>
      <c r="BA3640">
        <v>2500</v>
      </c>
      <c r="BB3640">
        <v>2500</v>
      </c>
      <c r="BC3640">
        <v>2500</v>
      </c>
      <c r="BD3640">
        <v>2500</v>
      </c>
      <c r="BL3640">
        <f>SUM(Table1[[#This Row],[2020 II lisaeelarvega mittesihtraha]:[2025 strateegia II lug]])</f>
        <v>15000</v>
      </c>
      <c r="BM3640" t="e">
        <f>Table1[[#This Row],[Tegevussuund]]&amp;" "&amp;Table1[[#This Row],[Tegevus-suuna nimetus]]</f>
        <v>#N/A</v>
      </c>
    </row>
    <row r="3641" spans="1:65" hidden="1" x14ac:dyDescent="0.25">
      <c r="A3641" t="s">
        <v>439</v>
      </c>
      <c r="C3641" t="s">
        <v>440</v>
      </c>
      <c r="D3641" t="s">
        <v>440</v>
      </c>
      <c r="E3641" t="s">
        <v>441</v>
      </c>
      <c r="F3641" t="s">
        <v>442</v>
      </c>
      <c r="L3641" t="s">
        <v>1777</v>
      </c>
      <c r="N3641" t="s">
        <v>1782</v>
      </c>
      <c r="O3641" s="11" t="s">
        <v>1783</v>
      </c>
      <c r="P3641" t="s">
        <v>1782</v>
      </c>
      <c r="Q3641" t="s">
        <v>402</v>
      </c>
      <c r="T3641" t="s">
        <v>87</v>
      </c>
      <c r="U3641" t="s">
        <v>88</v>
      </c>
      <c r="X3641" t="e">
        <v>#N/A</v>
      </c>
      <c r="AC3641" t="s">
        <v>125</v>
      </c>
      <c r="AD3641" t="s">
        <v>125</v>
      </c>
      <c r="AE3641" t="s">
        <v>156</v>
      </c>
      <c r="AF3641" t="s">
        <v>157</v>
      </c>
      <c r="AG3641" t="s">
        <v>640</v>
      </c>
      <c r="AH3641" t="s">
        <v>641</v>
      </c>
      <c r="AI3641" t="s">
        <v>640</v>
      </c>
      <c r="AJ3641" t="s">
        <v>642</v>
      </c>
      <c r="AO3641">
        <v>0</v>
      </c>
      <c r="AP3641">
        <v>0</v>
      </c>
      <c r="AQ3641">
        <v>2500</v>
      </c>
      <c r="AX3641">
        <v>2500</v>
      </c>
      <c r="AY3641">
        <v>0</v>
      </c>
      <c r="AZ3641">
        <v>0</v>
      </c>
      <c r="BA3641">
        <v>2500</v>
      </c>
      <c r="BB3641">
        <v>2500</v>
      </c>
      <c r="BC3641">
        <v>2500</v>
      </c>
      <c r="BD3641">
        <v>2500</v>
      </c>
      <c r="BL3641">
        <f>SUM(Table1[[#This Row],[2020 II lisaeelarvega mittesihtraha]:[2025 strateegia II lug]])</f>
        <v>15000</v>
      </c>
      <c r="BM3641" t="e">
        <f>Table1[[#This Row],[Tegevussuund]]&amp;" "&amp;Table1[[#This Row],[Tegevus-suuna nimetus]]</f>
        <v>#N/A</v>
      </c>
    </row>
    <row r="3642" spans="1:65" hidden="1" x14ac:dyDescent="0.25">
      <c r="A3642" t="s">
        <v>68</v>
      </c>
      <c r="C3642" t="s">
        <v>305</v>
      </c>
      <c r="D3642" t="s">
        <v>305</v>
      </c>
      <c r="E3642" t="s">
        <v>306</v>
      </c>
      <c r="F3642" t="s">
        <v>307</v>
      </c>
      <c r="L3642" t="s">
        <v>189</v>
      </c>
      <c r="N3642" t="s">
        <v>190</v>
      </c>
      <c r="O3642" s="11" t="s">
        <v>1848</v>
      </c>
      <c r="P3642" t="s">
        <v>311</v>
      </c>
      <c r="Q3642" t="s">
        <v>309</v>
      </c>
      <c r="T3642" t="s">
        <v>87</v>
      </c>
      <c r="U3642" t="s">
        <v>88</v>
      </c>
      <c r="X3642" t="e">
        <v>#N/A</v>
      </c>
      <c r="Y3642" t="s">
        <v>1753</v>
      </c>
      <c r="Z3642" t="s">
        <v>1849</v>
      </c>
      <c r="AC3642" t="s">
        <v>125</v>
      </c>
      <c r="AD3642" t="s">
        <v>125</v>
      </c>
      <c r="AE3642" t="s">
        <v>156</v>
      </c>
      <c r="AF3642" t="s">
        <v>157</v>
      </c>
      <c r="AG3642" t="s">
        <v>192</v>
      </c>
      <c r="AH3642" t="s">
        <v>193</v>
      </c>
      <c r="AI3642" t="s">
        <v>196</v>
      </c>
      <c r="AJ3642" t="s">
        <v>197</v>
      </c>
      <c r="AO3642">
        <v>0</v>
      </c>
      <c r="AP3642">
        <v>0</v>
      </c>
      <c r="AQ3642">
        <v>2500</v>
      </c>
      <c r="AR3642">
        <v>0</v>
      </c>
      <c r="AS3642">
        <v>0</v>
      </c>
      <c r="AX3642">
        <v>2500</v>
      </c>
      <c r="AY3642">
        <v>0</v>
      </c>
      <c r="AZ3642">
        <v>0</v>
      </c>
      <c r="BA3642">
        <v>2500</v>
      </c>
      <c r="BB3642">
        <v>2500</v>
      </c>
      <c r="BC3642">
        <v>2500</v>
      </c>
      <c r="BD3642">
        <v>2500</v>
      </c>
      <c r="BL3642">
        <f>SUM(Table1[[#This Row],[2020 II lisaeelarvega mittesihtraha]:[2025 strateegia II lug]])</f>
        <v>15000</v>
      </c>
      <c r="BM3642" t="e">
        <f>Table1[[#This Row],[Tegevussuund]]&amp;" "&amp;Table1[[#This Row],[Tegevus-suuna nimetus]]</f>
        <v>#N/A</v>
      </c>
    </row>
    <row r="3643" spans="1:65" hidden="1" x14ac:dyDescent="0.25">
      <c r="A3643" t="s">
        <v>503</v>
      </c>
      <c r="C3643" t="s">
        <v>542</v>
      </c>
      <c r="D3643" t="s">
        <v>542</v>
      </c>
      <c r="E3643" t="s">
        <v>543</v>
      </c>
      <c r="F3643" t="s">
        <v>544</v>
      </c>
      <c r="L3643" t="s">
        <v>1787</v>
      </c>
      <c r="N3643" t="s">
        <v>791</v>
      </c>
      <c r="O3643" s="11" t="s">
        <v>792</v>
      </c>
      <c r="P3643" t="s">
        <v>791</v>
      </c>
      <c r="Q3643" t="s">
        <v>547</v>
      </c>
      <c r="T3643" t="s">
        <v>87</v>
      </c>
      <c r="U3643" t="s">
        <v>88</v>
      </c>
      <c r="W3643" t="s">
        <v>821</v>
      </c>
      <c r="X3643" t="s">
        <v>822</v>
      </c>
      <c r="AC3643" t="s">
        <v>125</v>
      </c>
      <c r="AD3643" t="s">
        <v>125</v>
      </c>
      <c r="AE3643" t="s">
        <v>156</v>
      </c>
      <c r="AF3643" t="s">
        <v>157</v>
      </c>
      <c r="AG3643" t="s">
        <v>158</v>
      </c>
      <c r="AH3643" t="s">
        <v>159</v>
      </c>
      <c r="AI3643" t="s">
        <v>158</v>
      </c>
      <c r="AJ3643" t="s">
        <v>690</v>
      </c>
      <c r="AO3643">
        <v>0</v>
      </c>
      <c r="AP3643">
        <v>0</v>
      </c>
      <c r="AQ3643">
        <v>2500</v>
      </c>
      <c r="AR3643">
        <v>0</v>
      </c>
      <c r="AS3643">
        <v>0</v>
      </c>
      <c r="AX3643">
        <v>2500</v>
      </c>
      <c r="AY3643">
        <v>0</v>
      </c>
      <c r="AZ3643">
        <v>0</v>
      </c>
      <c r="BA3643">
        <v>2500</v>
      </c>
      <c r="BB3643">
        <v>2500</v>
      </c>
      <c r="BC3643">
        <v>2500</v>
      </c>
      <c r="BD3643">
        <v>2500</v>
      </c>
      <c r="BL3643">
        <f>SUM(Table1[[#This Row],[2020 II lisaeelarvega mittesihtraha]:[2025 strateegia II lug]])</f>
        <v>15000</v>
      </c>
      <c r="BM3643" t="str">
        <f>Table1[[#This Row],[Tegevussuund]]&amp;" "&amp;Table1[[#This Row],[Tegevus-suuna nimetus]]</f>
        <v>KU072 Linna kuulutused</v>
      </c>
    </row>
    <row r="3644" spans="1:65" hidden="1" x14ac:dyDescent="0.25">
      <c r="A3644" t="s">
        <v>344</v>
      </c>
      <c r="C3644" t="s">
        <v>925</v>
      </c>
      <c r="D3644" t="s">
        <v>925</v>
      </c>
      <c r="E3644" t="s">
        <v>926</v>
      </c>
      <c r="F3644" t="s">
        <v>927</v>
      </c>
      <c r="L3644" t="s">
        <v>349</v>
      </c>
      <c r="N3644" t="s">
        <v>870</v>
      </c>
      <c r="O3644" s="11" t="s">
        <v>871</v>
      </c>
      <c r="P3644" t="s">
        <v>872</v>
      </c>
      <c r="Q3644" t="s">
        <v>547</v>
      </c>
      <c r="T3644" t="s">
        <v>87</v>
      </c>
      <c r="U3644" t="s">
        <v>88</v>
      </c>
      <c r="W3644" t="s">
        <v>923</v>
      </c>
      <c r="X3644" t="s">
        <v>924</v>
      </c>
      <c r="AC3644" t="s">
        <v>118</v>
      </c>
      <c r="AD3644" t="s">
        <v>118</v>
      </c>
      <c r="AE3644" t="s">
        <v>580</v>
      </c>
      <c r="AF3644" t="s">
        <v>581</v>
      </c>
      <c r="AG3644" t="s">
        <v>582</v>
      </c>
      <c r="AH3644" t="s">
        <v>583</v>
      </c>
      <c r="AI3644" t="s">
        <v>582</v>
      </c>
      <c r="AJ3644" t="s">
        <v>584</v>
      </c>
      <c r="AO3644">
        <v>0</v>
      </c>
      <c r="AP3644">
        <v>0</v>
      </c>
      <c r="AQ3644">
        <v>2500</v>
      </c>
      <c r="AR3644">
        <v>0</v>
      </c>
      <c r="AS3644">
        <v>0</v>
      </c>
      <c r="AX3644">
        <v>2500</v>
      </c>
      <c r="AY3644">
        <v>0</v>
      </c>
      <c r="AZ3644">
        <v>0</v>
      </c>
      <c r="BA3644">
        <v>2500</v>
      </c>
      <c r="BB3644">
        <v>2500</v>
      </c>
      <c r="BC3644">
        <v>2500</v>
      </c>
      <c r="BD3644">
        <v>2500</v>
      </c>
      <c r="BL3644">
        <f>SUM(Table1[[#This Row],[2020 II lisaeelarvega mittesihtraha]:[2025 strateegia II lug]])</f>
        <v>15000</v>
      </c>
      <c r="BM3644" t="str">
        <f>Table1[[#This Row],[Tegevussuund]]&amp;" "&amp;Table1[[#This Row],[Tegevus-suuna nimetus]]</f>
        <v>KU487 Kultuuri- ja spordipreemia</v>
      </c>
    </row>
    <row r="3645" spans="1:65" hidden="1" x14ac:dyDescent="0.25">
      <c r="A3645" t="s">
        <v>344</v>
      </c>
      <c r="C3645" t="s">
        <v>345</v>
      </c>
      <c r="D3645" t="s">
        <v>345</v>
      </c>
      <c r="E3645" t="s">
        <v>346</v>
      </c>
      <c r="F3645" t="s">
        <v>347</v>
      </c>
      <c r="L3645" t="s">
        <v>349</v>
      </c>
      <c r="N3645" t="s">
        <v>870</v>
      </c>
      <c r="O3645" s="11" t="s">
        <v>871</v>
      </c>
      <c r="P3645" t="s">
        <v>872</v>
      </c>
      <c r="Q3645" t="s">
        <v>547</v>
      </c>
      <c r="T3645" t="s">
        <v>87</v>
      </c>
      <c r="U3645" t="s">
        <v>88</v>
      </c>
      <c r="W3645" t="s">
        <v>923</v>
      </c>
      <c r="X3645" t="s">
        <v>924</v>
      </c>
      <c r="AC3645" t="s">
        <v>118</v>
      </c>
      <c r="AD3645" t="s">
        <v>118</v>
      </c>
      <c r="AE3645" t="s">
        <v>580</v>
      </c>
      <c r="AF3645" t="s">
        <v>581</v>
      </c>
      <c r="AG3645" t="s">
        <v>582</v>
      </c>
      <c r="AH3645" t="s">
        <v>583</v>
      </c>
      <c r="AI3645" t="s">
        <v>582</v>
      </c>
      <c r="AJ3645" t="s">
        <v>584</v>
      </c>
      <c r="AO3645">
        <v>0</v>
      </c>
      <c r="AP3645">
        <v>0</v>
      </c>
      <c r="AQ3645">
        <v>2500</v>
      </c>
      <c r="AR3645">
        <v>0</v>
      </c>
      <c r="AS3645">
        <v>0</v>
      </c>
      <c r="AX3645">
        <v>2500</v>
      </c>
      <c r="AY3645">
        <v>0</v>
      </c>
      <c r="AZ3645">
        <v>0</v>
      </c>
      <c r="BA3645">
        <v>2500</v>
      </c>
      <c r="BB3645">
        <v>2500</v>
      </c>
      <c r="BC3645">
        <v>2500</v>
      </c>
      <c r="BD3645">
        <v>2500</v>
      </c>
      <c r="BL3645">
        <f>SUM(Table1[[#This Row],[2020 II lisaeelarvega mittesihtraha]:[2025 strateegia II lug]])</f>
        <v>15000</v>
      </c>
      <c r="BM3645" t="str">
        <f>Table1[[#This Row],[Tegevussuund]]&amp;" "&amp;Table1[[#This Row],[Tegevus-suuna nimetus]]</f>
        <v>KU487 Kultuuri- ja spordipreemia</v>
      </c>
    </row>
    <row r="3646" spans="1:65" hidden="1" x14ac:dyDescent="0.25">
      <c r="A3646" t="s">
        <v>68</v>
      </c>
      <c r="C3646" t="s">
        <v>305</v>
      </c>
      <c r="D3646" t="s">
        <v>305</v>
      </c>
      <c r="E3646" t="s">
        <v>306</v>
      </c>
      <c r="F3646" t="s">
        <v>307</v>
      </c>
      <c r="L3646" t="s">
        <v>379</v>
      </c>
      <c r="N3646" t="s">
        <v>870</v>
      </c>
      <c r="O3646" s="11" t="s">
        <v>871</v>
      </c>
      <c r="P3646" t="s">
        <v>872</v>
      </c>
      <c r="Q3646" t="s">
        <v>547</v>
      </c>
      <c r="T3646" t="s">
        <v>87</v>
      </c>
      <c r="U3646" t="s">
        <v>88</v>
      </c>
      <c r="W3646" t="s">
        <v>889</v>
      </c>
      <c r="X3646" t="s">
        <v>890</v>
      </c>
      <c r="AC3646" t="s">
        <v>125</v>
      </c>
      <c r="AD3646" t="s">
        <v>125</v>
      </c>
      <c r="AE3646" t="s">
        <v>156</v>
      </c>
      <c r="AF3646" t="s">
        <v>157</v>
      </c>
      <c r="AG3646" t="s">
        <v>263</v>
      </c>
      <c r="AH3646" t="s">
        <v>264</v>
      </c>
      <c r="AI3646" t="s">
        <v>263</v>
      </c>
      <c r="AJ3646" t="s">
        <v>711</v>
      </c>
      <c r="AO3646">
        <v>0</v>
      </c>
      <c r="AP3646">
        <v>0</v>
      </c>
      <c r="AQ3646">
        <v>2500</v>
      </c>
      <c r="AR3646">
        <v>0</v>
      </c>
      <c r="AS3646">
        <v>0</v>
      </c>
      <c r="AX3646">
        <v>2500</v>
      </c>
      <c r="AY3646">
        <v>0</v>
      </c>
      <c r="AZ3646">
        <v>0</v>
      </c>
      <c r="BA3646">
        <v>2500</v>
      </c>
      <c r="BB3646">
        <v>2500</v>
      </c>
      <c r="BC3646">
        <v>2500</v>
      </c>
      <c r="BD3646">
        <v>2500</v>
      </c>
      <c r="BL3646">
        <f>SUM(Table1[[#This Row],[2020 II lisaeelarvega mittesihtraha]:[2025 strateegia II lug]])</f>
        <v>15000</v>
      </c>
      <c r="BM3646" t="str">
        <f>Table1[[#This Row],[Tegevussuund]]&amp;" "&amp;Table1[[#This Row],[Tegevus-suuna nimetus]]</f>
        <v>KU415 Muusikakooliteenus teistelt KOVidelt</v>
      </c>
    </row>
    <row r="3647" spans="1:65" hidden="1" x14ac:dyDescent="0.25">
      <c r="A3647" t="s">
        <v>68</v>
      </c>
      <c r="C3647" t="s">
        <v>305</v>
      </c>
      <c r="D3647" t="s">
        <v>305</v>
      </c>
      <c r="E3647" t="s">
        <v>306</v>
      </c>
      <c r="F3647" t="s">
        <v>307</v>
      </c>
      <c r="L3647" t="s">
        <v>379</v>
      </c>
      <c r="N3647" t="s">
        <v>870</v>
      </c>
      <c r="O3647" s="11" t="s">
        <v>871</v>
      </c>
      <c r="P3647" t="s">
        <v>872</v>
      </c>
      <c r="Q3647" t="s">
        <v>547</v>
      </c>
      <c r="T3647" t="s">
        <v>87</v>
      </c>
      <c r="U3647" t="s">
        <v>88</v>
      </c>
      <c r="W3647" t="s">
        <v>891</v>
      </c>
      <c r="X3647" t="s">
        <v>892</v>
      </c>
      <c r="AC3647" t="s">
        <v>125</v>
      </c>
      <c r="AD3647" t="s">
        <v>125</v>
      </c>
      <c r="AE3647" t="s">
        <v>156</v>
      </c>
      <c r="AF3647" t="s">
        <v>157</v>
      </c>
      <c r="AG3647" t="s">
        <v>263</v>
      </c>
      <c r="AH3647" t="s">
        <v>264</v>
      </c>
      <c r="AI3647" t="s">
        <v>263</v>
      </c>
      <c r="AJ3647" t="s">
        <v>711</v>
      </c>
      <c r="AO3647">
        <v>0</v>
      </c>
      <c r="AP3647">
        <v>0</v>
      </c>
      <c r="AQ3647">
        <v>2500</v>
      </c>
      <c r="AR3647">
        <v>0</v>
      </c>
      <c r="AS3647">
        <v>0</v>
      </c>
      <c r="AX3647">
        <v>2500</v>
      </c>
      <c r="AY3647">
        <v>0</v>
      </c>
      <c r="AZ3647">
        <v>0</v>
      </c>
      <c r="BA3647">
        <v>2500</v>
      </c>
      <c r="BB3647">
        <v>2500</v>
      </c>
      <c r="BC3647">
        <v>2500</v>
      </c>
      <c r="BD3647">
        <v>2500</v>
      </c>
      <c r="BL3647">
        <f>SUM(Table1[[#This Row],[2020 II lisaeelarvega mittesihtraha]:[2025 strateegia II lug]])</f>
        <v>15000</v>
      </c>
      <c r="BM3647" t="str">
        <f>Table1[[#This Row],[Tegevussuund]]&amp;" "&amp;Table1[[#This Row],[Tegevus-suuna nimetus]]</f>
        <v>KU416 Huvikooliteenus teistelt KOVidelt</v>
      </c>
    </row>
    <row r="3648" spans="1:65" hidden="1" x14ac:dyDescent="0.25">
      <c r="A3648" t="s">
        <v>705</v>
      </c>
      <c r="C3648" t="s">
        <v>706</v>
      </c>
      <c r="D3648" t="s">
        <v>706</v>
      </c>
      <c r="E3648" t="s">
        <v>707</v>
      </c>
      <c r="F3648" t="s">
        <v>708</v>
      </c>
      <c r="L3648" t="s">
        <v>1411</v>
      </c>
      <c r="N3648" t="s">
        <v>1403</v>
      </c>
      <c r="O3648" s="11" t="s">
        <v>1404</v>
      </c>
      <c r="P3648" t="s">
        <v>1403</v>
      </c>
      <c r="Q3648" t="s">
        <v>547</v>
      </c>
      <c r="T3648" t="s">
        <v>87</v>
      </c>
      <c r="U3648" t="s">
        <v>88</v>
      </c>
      <c r="W3648" t="s">
        <v>1414</v>
      </c>
      <c r="X3648" t="s">
        <v>1415</v>
      </c>
      <c r="AC3648" t="s">
        <v>125</v>
      </c>
      <c r="AD3648" t="s">
        <v>125</v>
      </c>
      <c r="AE3648" t="s">
        <v>156</v>
      </c>
      <c r="AF3648" t="s">
        <v>157</v>
      </c>
      <c r="AG3648" t="s">
        <v>192</v>
      </c>
      <c r="AH3648" t="s">
        <v>193</v>
      </c>
      <c r="AI3648" t="s">
        <v>214</v>
      </c>
      <c r="AJ3648" t="s">
        <v>215</v>
      </c>
      <c r="AO3648">
        <v>0</v>
      </c>
      <c r="AP3648">
        <v>0</v>
      </c>
      <c r="AQ3648">
        <v>2500</v>
      </c>
      <c r="AR3648">
        <v>0</v>
      </c>
      <c r="AS3648">
        <v>0</v>
      </c>
      <c r="AX3648">
        <v>2500</v>
      </c>
      <c r="AY3648">
        <v>0</v>
      </c>
      <c r="AZ3648">
        <v>0</v>
      </c>
      <c r="BA3648">
        <v>2500</v>
      </c>
      <c r="BB3648">
        <v>2500</v>
      </c>
      <c r="BC3648">
        <v>2500</v>
      </c>
      <c r="BD3648">
        <v>2500</v>
      </c>
      <c r="BL3648">
        <f>SUM(Table1[[#This Row],[2020 II lisaeelarvega mittesihtraha]:[2025 strateegia II lug]])</f>
        <v>15000</v>
      </c>
      <c r="BM3648" t="str">
        <f>Table1[[#This Row],[Tegevussuund]]&amp;" "&amp;Table1[[#This Row],[Tegevus-suuna nimetus]]</f>
        <v>KU226 Linnaplaneeringud kuulutused jm jooksev kulu</v>
      </c>
    </row>
    <row r="3649" spans="1:65" hidden="1" x14ac:dyDescent="0.25">
      <c r="A3649" t="s">
        <v>705</v>
      </c>
      <c r="B3649" t="s">
        <v>705</v>
      </c>
      <c r="C3649" t="s">
        <v>745</v>
      </c>
      <c r="D3649" t="s">
        <v>745</v>
      </c>
      <c r="E3649" t="s">
        <v>746</v>
      </c>
      <c r="F3649" t="s">
        <v>747</v>
      </c>
      <c r="N3649" t="s">
        <v>1403</v>
      </c>
      <c r="O3649" s="11" t="s">
        <v>1404</v>
      </c>
      <c r="P3649" t="s">
        <v>1403</v>
      </c>
      <c r="Q3649" t="s">
        <v>547</v>
      </c>
      <c r="T3649" t="s">
        <v>95</v>
      </c>
      <c r="U3649" t="s">
        <v>96</v>
      </c>
      <c r="W3649" t="s">
        <v>748</v>
      </c>
      <c r="X3649" t="s">
        <v>2045</v>
      </c>
      <c r="Y3649" t="s">
        <v>1623</v>
      </c>
      <c r="AA3649" t="s">
        <v>78</v>
      </c>
      <c r="AB3649" t="s">
        <v>78</v>
      </c>
      <c r="AC3649" t="s">
        <v>98</v>
      </c>
      <c r="AD3649">
        <v>35</v>
      </c>
      <c r="AE3649" t="s">
        <v>79</v>
      </c>
      <c r="AF3649" t="s">
        <v>80</v>
      </c>
      <c r="AG3649" t="s">
        <v>111</v>
      </c>
      <c r="AH3649" t="s">
        <v>112</v>
      </c>
      <c r="AI3649" t="s">
        <v>114</v>
      </c>
      <c r="AJ3649" t="s">
        <v>115</v>
      </c>
      <c r="AK3649">
        <v>7500</v>
      </c>
      <c r="AL3649">
        <v>0</v>
      </c>
      <c r="AM3649">
        <v>0</v>
      </c>
      <c r="AN3649">
        <v>7500</v>
      </c>
      <c r="AO3649">
        <v>7500</v>
      </c>
      <c r="AP3649">
        <v>0</v>
      </c>
      <c r="AX3649">
        <v>0</v>
      </c>
      <c r="AY3649">
        <v>0</v>
      </c>
      <c r="AZ3649">
        <v>0</v>
      </c>
      <c r="BA3649">
        <v>0</v>
      </c>
      <c r="BB3649">
        <v>0</v>
      </c>
      <c r="BC3649">
        <v>-7500</v>
      </c>
      <c r="BD3649">
        <v>0</v>
      </c>
      <c r="BL3649">
        <f>SUM(Table1[[#This Row],[2020 II lisaeelarvega mittesihtraha]:[2025 strateegia II lug]])</f>
        <v>15000</v>
      </c>
      <c r="BM3649" t="str">
        <f>Table1[[#This Row],[Tegevussuund]]&amp;" "&amp;Table1[[#This Row],[Tegevus-suuna nimetus]]</f>
        <v>TU209 Kultuuriministeeriumilt (Lossivaremetele)</v>
      </c>
    </row>
    <row r="3650" spans="1:65" hidden="1" x14ac:dyDescent="0.25">
      <c r="A3650" t="s">
        <v>705</v>
      </c>
      <c r="C3650" t="s">
        <v>745</v>
      </c>
      <c r="D3650" t="s">
        <v>745</v>
      </c>
      <c r="E3650" t="s">
        <v>746</v>
      </c>
      <c r="F3650" t="s">
        <v>747</v>
      </c>
      <c r="K3650" t="s">
        <v>188</v>
      </c>
      <c r="L3650" t="s">
        <v>736</v>
      </c>
      <c r="N3650" t="s">
        <v>1403</v>
      </c>
      <c r="O3650" s="11" t="s">
        <v>1404</v>
      </c>
      <c r="P3650" t="s">
        <v>1403</v>
      </c>
      <c r="Q3650" t="s">
        <v>547</v>
      </c>
      <c r="T3650" t="s">
        <v>87</v>
      </c>
      <c r="U3650" t="s">
        <v>88</v>
      </c>
      <c r="W3650" t="s">
        <v>1409</v>
      </c>
      <c r="X3650" t="s">
        <v>1410</v>
      </c>
      <c r="AC3650" t="s">
        <v>125</v>
      </c>
      <c r="AD3650" t="s">
        <v>125</v>
      </c>
      <c r="AE3650" t="s">
        <v>156</v>
      </c>
      <c r="AF3650" t="s">
        <v>157</v>
      </c>
      <c r="AG3650" t="s">
        <v>216</v>
      </c>
      <c r="AH3650" t="s">
        <v>217</v>
      </c>
      <c r="AI3650" t="s">
        <v>216</v>
      </c>
      <c r="AJ3650" t="s">
        <v>1130</v>
      </c>
      <c r="AK3650">
        <v>7500</v>
      </c>
      <c r="AL3650">
        <v>0</v>
      </c>
      <c r="AM3650">
        <v>0</v>
      </c>
      <c r="AN3650">
        <v>7500</v>
      </c>
      <c r="AO3650">
        <v>7500</v>
      </c>
      <c r="AP3650">
        <v>0</v>
      </c>
      <c r="AX3650">
        <v>0</v>
      </c>
      <c r="AY3650">
        <v>0</v>
      </c>
      <c r="AZ3650">
        <v>0</v>
      </c>
      <c r="BA3650">
        <v>0</v>
      </c>
      <c r="BB3650">
        <v>0</v>
      </c>
      <c r="BC3650">
        <v>-7500</v>
      </c>
      <c r="BD3650">
        <v>0</v>
      </c>
      <c r="BL3650">
        <f>SUM(Table1[[#This Row],[2020 II lisaeelarvega mittesihtraha]:[2025 strateegia II lug]])</f>
        <v>15000</v>
      </c>
      <c r="BM3650" t="str">
        <f>Table1[[#This Row],[Tegevussuund]]&amp;" "&amp;Table1[[#This Row],[Tegevus-suuna nimetus]]</f>
        <v>KU206 Lossivaremete ja teiste mälestiste konserveerimine</v>
      </c>
    </row>
    <row r="3651" spans="1:65" hidden="1" x14ac:dyDescent="0.25">
      <c r="A3651" t="s">
        <v>344</v>
      </c>
      <c r="B3651" t="s">
        <v>344</v>
      </c>
      <c r="C3651" t="s">
        <v>345</v>
      </c>
      <c r="D3651" t="s">
        <v>345</v>
      </c>
      <c r="E3651" t="s">
        <v>346</v>
      </c>
      <c r="F3651" t="s">
        <v>347</v>
      </c>
      <c r="N3651" t="s">
        <v>414</v>
      </c>
      <c r="O3651" s="11">
        <v>58</v>
      </c>
      <c r="P3651" t="s">
        <v>414</v>
      </c>
      <c r="Q3651" t="s">
        <v>402</v>
      </c>
      <c r="T3651" t="s">
        <v>95</v>
      </c>
      <c r="U3651" t="s">
        <v>96</v>
      </c>
      <c r="AA3651" t="s">
        <v>78</v>
      </c>
      <c r="AB3651" t="s">
        <v>78</v>
      </c>
      <c r="AC3651" t="s">
        <v>98</v>
      </c>
      <c r="AD3651" t="s">
        <v>79</v>
      </c>
      <c r="AE3651" t="s">
        <v>79</v>
      </c>
      <c r="AF3651" t="s">
        <v>80</v>
      </c>
      <c r="AG3651" t="s">
        <v>111</v>
      </c>
      <c r="AH3651" t="s">
        <v>112</v>
      </c>
      <c r="AI3651" t="s">
        <v>360</v>
      </c>
      <c r="AJ3651" t="s">
        <v>361</v>
      </c>
      <c r="AK3651">
        <v>0</v>
      </c>
      <c r="AL3651">
        <v>7500</v>
      </c>
      <c r="AM3651">
        <v>0</v>
      </c>
      <c r="AN3651">
        <v>7500</v>
      </c>
      <c r="AO3651">
        <v>7500</v>
      </c>
      <c r="AP3651">
        <v>0</v>
      </c>
      <c r="AX3651">
        <v>0</v>
      </c>
      <c r="AY3651">
        <v>0</v>
      </c>
      <c r="AZ3651">
        <v>0</v>
      </c>
      <c r="BA3651">
        <v>0</v>
      </c>
      <c r="BB3651">
        <v>0</v>
      </c>
      <c r="BC3651">
        <v>-7500</v>
      </c>
      <c r="BD3651">
        <v>0</v>
      </c>
      <c r="BL3651">
        <f>SUM(Table1[[#This Row],[2020 II lisaeelarvega mittesihtraha]:[2025 strateegia II lug]])</f>
        <v>15000</v>
      </c>
      <c r="BM3651" t="str">
        <f>Table1[[#This Row],[Tegevussuund]]&amp;" "&amp;Table1[[#This Row],[Tegevus-suuna nimetus]]</f>
        <v xml:space="preserve"> </v>
      </c>
    </row>
    <row r="3652" spans="1:65" hidden="1" x14ac:dyDescent="0.25">
      <c r="A3652" t="s">
        <v>344</v>
      </c>
      <c r="C3652" t="s">
        <v>925</v>
      </c>
      <c r="D3652" t="s">
        <v>925</v>
      </c>
      <c r="E3652" t="s">
        <v>926</v>
      </c>
      <c r="F3652" t="s">
        <v>927</v>
      </c>
      <c r="K3652" t="s">
        <v>348</v>
      </c>
      <c r="L3652" t="s">
        <v>349</v>
      </c>
      <c r="N3652" t="s">
        <v>870</v>
      </c>
      <c r="O3652" s="11" t="s">
        <v>871</v>
      </c>
      <c r="P3652" t="s">
        <v>872</v>
      </c>
      <c r="Q3652" t="s">
        <v>547</v>
      </c>
      <c r="T3652" t="s">
        <v>87</v>
      </c>
      <c r="U3652" t="s">
        <v>88</v>
      </c>
      <c r="W3652" t="s">
        <v>929</v>
      </c>
      <c r="X3652" t="s">
        <v>930</v>
      </c>
      <c r="AC3652" t="s">
        <v>118</v>
      </c>
      <c r="AD3652" t="s">
        <v>118</v>
      </c>
      <c r="AE3652" t="s">
        <v>580</v>
      </c>
      <c r="AF3652" t="s">
        <v>581</v>
      </c>
      <c r="AG3652" t="s">
        <v>582</v>
      </c>
      <c r="AH3652" t="s">
        <v>583</v>
      </c>
      <c r="AI3652" t="s">
        <v>582</v>
      </c>
      <c r="AJ3652" t="s">
        <v>584</v>
      </c>
      <c r="AK3652">
        <v>7500</v>
      </c>
      <c r="AL3652">
        <v>0</v>
      </c>
      <c r="AM3652">
        <v>0</v>
      </c>
      <c r="AN3652">
        <v>7500</v>
      </c>
      <c r="AO3652">
        <v>7500</v>
      </c>
      <c r="AP3652">
        <v>0</v>
      </c>
      <c r="AX3652">
        <v>0</v>
      </c>
      <c r="AY3652">
        <v>0</v>
      </c>
      <c r="AZ3652">
        <v>0</v>
      </c>
      <c r="BA3652">
        <v>0</v>
      </c>
      <c r="BB3652">
        <v>0</v>
      </c>
      <c r="BC3652">
        <v>-7500</v>
      </c>
      <c r="BD3652">
        <v>0</v>
      </c>
      <c r="BL3652">
        <f>SUM(Table1[[#This Row],[2020 II lisaeelarvega mittesihtraha]:[2025 strateegia II lug]])</f>
        <v>15000</v>
      </c>
      <c r="BM3652" t="str">
        <f>Table1[[#This Row],[Tegevussuund]]&amp;" "&amp;Table1[[#This Row],[Tegevus-suuna nimetus]]</f>
        <v>KU488 Elutöö preemia</v>
      </c>
    </row>
    <row r="3653" spans="1:65" hidden="1" x14ac:dyDescent="0.25">
      <c r="A3653" t="s">
        <v>68</v>
      </c>
      <c r="C3653" t="s">
        <v>479</v>
      </c>
      <c r="D3653" t="s">
        <v>479</v>
      </c>
      <c r="E3653" t="s">
        <v>480</v>
      </c>
      <c r="F3653" t="s">
        <v>481</v>
      </c>
      <c r="K3653" t="s">
        <v>85</v>
      </c>
      <c r="L3653" t="s">
        <v>478</v>
      </c>
      <c r="N3653" t="s">
        <v>445</v>
      </c>
      <c r="O3653" s="11">
        <v>42</v>
      </c>
      <c r="P3653" t="s">
        <v>445</v>
      </c>
      <c r="Q3653" t="s">
        <v>402</v>
      </c>
      <c r="T3653" t="s">
        <v>87</v>
      </c>
      <c r="U3653" t="s">
        <v>88</v>
      </c>
      <c r="AA3653" t="s">
        <v>78</v>
      </c>
      <c r="AB3653" t="s">
        <v>78</v>
      </c>
      <c r="AC3653" t="s">
        <v>125</v>
      </c>
      <c r="AD3653" t="s">
        <v>125</v>
      </c>
      <c r="AE3653" t="s">
        <v>156</v>
      </c>
      <c r="AF3653" t="s">
        <v>157</v>
      </c>
      <c r="AG3653" t="s">
        <v>182</v>
      </c>
      <c r="AH3653" t="s">
        <v>183</v>
      </c>
      <c r="AI3653" t="s">
        <v>184</v>
      </c>
      <c r="AJ3653" t="s">
        <v>185</v>
      </c>
      <c r="AK3653">
        <v>2500</v>
      </c>
      <c r="AL3653">
        <v>5000</v>
      </c>
      <c r="AM3653">
        <v>0</v>
      </c>
      <c r="AN3653">
        <v>7500</v>
      </c>
      <c r="AO3653">
        <v>7500</v>
      </c>
      <c r="AP3653">
        <v>0</v>
      </c>
      <c r="AX3653">
        <v>0</v>
      </c>
      <c r="AY3653">
        <v>0</v>
      </c>
      <c r="AZ3653">
        <v>0</v>
      </c>
      <c r="BA3653">
        <v>0</v>
      </c>
      <c r="BB3653">
        <v>0</v>
      </c>
      <c r="BC3653">
        <v>-7500</v>
      </c>
      <c r="BD3653">
        <v>0</v>
      </c>
      <c r="BL3653">
        <f>SUM(Table1[[#This Row],[2020 II lisaeelarvega mittesihtraha]:[2025 strateegia II lug]])</f>
        <v>15000</v>
      </c>
      <c r="BM3653" t="str">
        <f>Table1[[#This Row],[Tegevussuund]]&amp;" "&amp;Table1[[#This Row],[Tegevus-suuna nimetus]]</f>
        <v xml:space="preserve"> </v>
      </c>
    </row>
    <row r="3654" spans="1:65" hidden="1" x14ac:dyDescent="0.25">
      <c r="A3654" t="s">
        <v>503</v>
      </c>
      <c r="C3654" t="s">
        <v>542</v>
      </c>
      <c r="D3654" t="s">
        <v>542</v>
      </c>
      <c r="E3654" t="s">
        <v>543</v>
      </c>
      <c r="F3654" t="s">
        <v>544</v>
      </c>
      <c r="K3654" t="s">
        <v>224</v>
      </c>
      <c r="L3654" t="s">
        <v>507</v>
      </c>
      <c r="N3654" t="s">
        <v>646</v>
      </c>
      <c r="O3654" s="11" t="s">
        <v>647</v>
      </c>
      <c r="P3654" t="s">
        <v>646</v>
      </c>
      <c r="Q3654" t="s">
        <v>547</v>
      </c>
      <c r="T3654" t="s">
        <v>87</v>
      </c>
      <c r="U3654" t="s">
        <v>88</v>
      </c>
      <c r="W3654" t="s">
        <v>666</v>
      </c>
      <c r="X3654" t="s">
        <v>667</v>
      </c>
      <c r="AC3654" t="s">
        <v>125</v>
      </c>
      <c r="AD3654" t="s">
        <v>125</v>
      </c>
      <c r="AE3654" t="s">
        <v>126</v>
      </c>
      <c r="AF3654" t="s">
        <v>127</v>
      </c>
      <c r="AG3654" t="s">
        <v>152</v>
      </c>
      <c r="AH3654" t="s">
        <v>153</v>
      </c>
      <c r="AI3654" t="s">
        <v>152</v>
      </c>
      <c r="AJ3654" t="s">
        <v>660</v>
      </c>
      <c r="AO3654">
        <v>0</v>
      </c>
      <c r="AP3654">
        <v>2399</v>
      </c>
      <c r="AX3654">
        <v>0</v>
      </c>
      <c r="AY3654">
        <v>0</v>
      </c>
      <c r="AZ3654">
        <v>0</v>
      </c>
      <c r="BA3654">
        <v>0</v>
      </c>
      <c r="BB3654">
        <v>0</v>
      </c>
      <c r="BC3654">
        <v>0</v>
      </c>
      <c r="BD3654">
        <v>-2399</v>
      </c>
      <c r="BF3654">
        <v>2399</v>
      </c>
      <c r="BG3654">
        <v>2399</v>
      </c>
      <c r="BH3654">
        <v>2399</v>
      </c>
      <c r="BI3654">
        <v>2494.96</v>
      </c>
      <c r="BJ3654">
        <v>2594.7584000000002</v>
      </c>
      <c r="BK3654">
        <v>2724.4963200000002</v>
      </c>
      <c r="BL3654">
        <f>SUM(Table1[[#This Row],[2020 II lisaeelarvega mittesihtraha]:[2025 strateegia II lug]])</f>
        <v>15011.21472</v>
      </c>
      <c r="BM3654" t="str">
        <f>Table1[[#This Row],[Tegevussuund]]&amp;" "&amp;Table1[[#This Row],[Tegevus-suuna nimetus]]</f>
        <v>KU051 Linna töötajate töötasufond</v>
      </c>
    </row>
    <row r="3655" spans="1:65" hidden="1" x14ac:dyDescent="0.25">
      <c r="A3655" t="s">
        <v>344</v>
      </c>
      <c r="C3655" t="s">
        <v>345</v>
      </c>
      <c r="D3655" t="s">
        <v>345</v>
      </c>
      <c r="E3655" t="s">
        <v>346</v>
      </c>
      <c r="F3655" t="s">
        <v>347</v>
      </c>
      <c r="L3655" t="s">
        <v>1770</v>
      </c>
      <c r="N3655" t="s">
        <v>1801</v>
      </c>
      <c r="O3655" s="11" t="s">
        <v>1839</v>
      </c>
      <c r="P3655" t="s">
        <v>350</v>
      </c>
      <c r="Q3655" t="s">
        <v>309</v>
      </c>
      <c r="T3655" t="s">
        <v>87</v>
      </c>
      <c r="U3655" t="s">
        <v>88</v>
      </c>
      <c r="X3655" t="e">
        <v>#N/A</v>
      </c>
      <c r="Y3655">
        <v>3000</v>
      </c>
      <c r="Z3655" t="s">
        <v>1803</v>
      </c>
      <c r="AC3655" t="s">
        <v>125</v>
      </c>
      <c r="AD3655" t="s">
        <v>125</v>
      </c>
      <c r="AE3655" t="s">
        <v>156</v>
      </c>
      <c r="AF3655" t="s">
        <v>157</v>
      </c>
      <c r="AG3655" t="s">
        <v>226</v>
      </c>
      <c r="AH3655" t="s">
        <v>227</v>
      </c>
      <c r="AI3655" t="s">
        <v>232</v>
      </c>
      <c r="AJ3655" t="s">
        <v>233</v>
      </c>
      <c r="AO3655">
        <v>0</v>
      </c>
      <c r="AP3655">
        <v>0</v>
      </c>
      <c r="AQ3655">
        <v>2520</v>
      </c>
      <c r="AX3655">
        <v>2520</v>
      </c>
      <c r="AY3655">
        <v>0</v>
      </c>
      <c r="AZ3655">
        <v>0</v>
      </c>
      <c r="BA3655">
        <v>2520</v>
      </c>
      <c r="BB3655">
        <v>2520</v>
      </c>
      <c r="BC3655">
        <v>2520</v>
      </c>
      <c r="BD3655">
        <v>2520</v>
      </c>
      <c r="BL3655">
        <f>SUM(Table1[[#This Row],[2020 II lisaeelarvega mittesihtraha]:[2025 strateegia II lug]])</f>
        <v>15120</v>
      </c>
      <c r="BM3655" t="e">
        <f>Table1[[#This Row],[Tegevussuund]]&amp;" "&amp;Table1[[#This Row],[Tegevus-suuna nimetus]]</f>
        <v>#N/A</v>
      </c>
    </row>
    <row r="3656" spans="1:65" hidden="1" x14ac:dyDescent="0.25">
      <c r="A3656" t="s">
        <v>68</v>
      </c>
      <c r="C3656" t="s">
        <v>479</v>
      </c>
      <c r="D3656" t="s">
        <v>479</v>
      </c>
      <c r="E3656" t="s">
        <v>480</v>
      </c>
      <c r="F3656" t="s">
        <v>481</v>
      </c>
      <c r="L3656" t="s">
        <v>1770</v>
      </c>
      <c r="N3656" t="s">
        <v>1801</v>
      </c>
      <c r="O3656" s="11" t="s">
        <v>1857</v>
      </c>
      <c r="P3656" t="s">
        <v>445</v>
      </c>
      <c r="Q3656" t="s">
        <v>402</v>
      </c>
      <c r="T3656" t="s">
        <v>87</v>
      </c>
      <c r="U3656" t="s">
        <v>88</v>
      </c>
      <c r="X3656" t="e">
        <v>#N/A</v>
      </c>
      <c r="Y3656">
        <v>3000</v>
      </c>
      <c r="Z3656" t="s">
        <v>1803</v>
      </c>
      <c r="AC3656" t="s">
        <v>125</v>
      </c>
      <c r="AD3656" t="s">
        <v>125</v>
      </c>
      <c r="AE3656" t="s">
        <v>156</v>
      </c>
      <c r="AF3656" t="s">
        <v>157</v>
      </c>
      <c r="AG3656" t="s">
        <v>226</v>
      </c>
      <c r="AH3656" t="s">
        <v>227</v>
      </c>
      <c r="AI3656" t="s">
        <v>226</v>
      </c>
      <c r="AJ3656" t="s">
        <v>848</v>
      </c>
      <c r="AO3656">
        <v>0</v>
      </c>
      <c r="AP3656">
        <v>0</v>
      </c>
      <c r="AQ3656">
        <v>0</v>
      </c>
      <c r="AR3656">
        <v>0</v>
      </c>
      <c r="AS3656">
        <v>0</v>
      </c>
      <c r="AT3656">
        <v>2520</v>
      </c>
      <c r="AW3656" t="s">
        <v>1859</v>
      </c>
      <c r="AX3656">
        <v>2520</v>
      </c>
      <c r="AY3656">
        <v>0</v>
      </c>
      <c r="AZ3656">
        <v>0</v>
      </c>
      <c r="BA3656">
        <v>2520</v>
      </c>
      <c r="BB3656">
        <v>2520</v>
      </c>
      <c r="BC3656">
        <v>2520</v>
      </c>
      <c r="BD3656">
        <v>2520</v>
      </c>
      <c r="BL3656">
        <f>SUM(Table1[[#This Row],[2020 II lisaeelarvega mittesihtraha]:[2025 strateegia II lug]])</f>
        <v>15120</v>
      </c>
      <c r="BM3656" t="e">
        <f>Table1[[#This Row],[Tegevussuund]]&amp;" "&amp;Table1[[#This Row],[Tegevus-suuna nimetus]]</f>
        <v>#N/A</v>
      </c>
    </row>
    <row r="3657" spans="1:65" hidden="1" x14ac:dyDescent="0.25">
      <c r="A3657" t="s">
        <v>344</v>
      </c>
      <c r="C3657" t="s">
        <v>409</v>
      </c>
      <c r="D3657" t="s">
        <v>409</v>
      </c>
      <c r="E3657" t="s">
        <v>410</v>
      </c>
      <c r="F3657" t="s">
        <v>411</v>
      </c>
      <c r="K3657" t="s">
        <v>188</v>
      </c>
      <c r="L3657" t="s">
        <v>189</v>
      </c>
      <c r="N3657" t="s">
        <v>190</v>
      </c>
      <c r="O3657" s="11">
        <v>56</v>
      </c>
      <c r="P3657" t="s">
        <v>412</v>
      </c>
      <c r="Q3657" t="s">
        <v>402</v>
      </c>
      <c r="T3657" t="s">
        <v>87</v>
      </c>
      <c r="U3657" t="s">
        <v>88</v>
      </c>
      <c r="Y3657">
        <v>9635</v>
      </c>
      <c r="Z3657" t="s">
        <v>413</v>
      </c>
      <c r="AA3657" t="s">
        <v>97</v>
      </c>
      <c r="AC3657" t="s">
        <v>125</v>
      </c>
      <c r="AD3657" t="s">
        <v>125</v>
      </c>
      <c r="AE3657" t="s">
        <v>156</v>
      </c>
      <c r="AF3657" t="s">
        <v>157</v>
      </c>
      <c r="AG3657" t="s">
        <v>192</v>
      </c>
      <c r="AH3657" t="s">
        <v>193</v>
      </c>
      <c r="AI3657" t="s">
        <v>210</v>
      </c>
      <c r="AJ3657" t="s">
        <v>211</v>
      </c>
      <c r="AO3657">
        <v>0</v>
      </c>
      <c r="AP3657">
        <v>2600</v>
      </c>
      <c r="AX3657">
        <v>0</v>
      </c>
      <c r="AY3657">
        <v>0</v>
      </c>
      <c r="AZ3657">
        <v>0</v>
      </c>
      <c r="BA3657">
        <v>0</v>
      </c>
      <c r="BB3657">
        <v>0</v>
      </c>
      <c r="BC3657">
        <v>0</v>
      </c>
      <c r="BD3657">
        <v>-2600</v>
      </c>
      <c r="BF3657">
        <v>2600</v>
      </c>
      <c r="BG3657">
        <v>2470</v>
      </c>
      <c r="BH3657">
        <v>2470</v>
      </c>
      <c r="BI3657">
        <v>2519.4</v>
      </c>
      <c r="BJ3657">
        <v>2519.4</v>
      </c>
      <c r="BK3657">
        <v>2569.788</v>
      </c>
      <c r="BL3657">
        <f>SUM(Table1[[#This Row],[2020 II lisaeelarvega mittesihtraha]:[2025 strateegia II lug]])</f>
        <v>15148.588</v>
      </c>
      <c r="BM3657" t="str">
        <f>Table1[[#This Row],[Tegevussuund]]&amp;" "&amp;Table1[[#This Row],[Tegevus-suuna nimetus]]</f>
        <v xml:space="preserve"> </v>
      </c>
    </row>
    <row r="3658" spans="1:65" hidden="1" x14ac:dyDescent="0.25">
      <c r="A3658" t="s">
        <v>68</v>
      </c>
      <c r="C3658" t="s">
        <v>295</v>
      </c>
      <c r="D3658" t="s">
        <v>295</v>
      </c>
      <c r="E3658" t="s">
        <v>296</v>
      </c>
      <c r="F3658" t="s">
        <v>297</v>
      </c>
      <c r="L3658" t="s">
        <v>1770</v>
      </c>
      <c r="N3658" t="s">
        <v>1801</v>
      </c>
      <c r="O3658" s="11" t="s">
        <v>1865</v>
      </c>
      <c r="P3658" t="s">
        <v>320</v>
      </c>
      <c r="Q3658" t="s">
        <v>299</v>
      </c>
      <c r="T3658" t="s">
        <v>87</v>
      </c>
      <c r="U3658" t="s">
        <v>88</v>
      </c>
      <c r="X3658" t="e">
        <v>#N/A</v>
      </c>
      <c r="Y3658">
        <v>3000</v>
      </c>
      <c r="Z3658" t="s">
        <v>1803</v>
      </c>
      <c r="AC3658" t="s">
        <v>125</v>
      </c>
      <c r="AD3658" t="s">
        <v>125</v>
      </c>
      <c r="AE3658" t="s">
        <v>156</v>
      </c>
      <c r="AF3658" t="s">
        <v>157</v>
      </c>
      <c r="AG3658" t="s">
        <v>226</v>
      </c>
      <c r="AH3658" t="s">
        <v>227</v>
      </c>
      <c r="AI3658" t="s">
        <v>228</v>
      </c>
      <c r="AJ3658" t="s">
        <v>229</v>
      </c>
      <c r="AO3658">
        <v>0</v>
      </c>
      <c r="AP3658">
        <v>0</v>
      </c>
      <c r="AQ3658">
        <v>2525</v>
      </c>
      <c r="AX3658">
        <v>2525</v>
      </c>
      <c r="AY3658">
        <v>0</v>
      </c>
      <c r="AZ3658">
        <v>0</v>
      </c>
      <c r="BA3658">
        <v>2525</v>
      </c>
      <c r="BB3658">
        <v>2525</v>
      </c>
      <c r="BC3658">
        <v>2525</v>
      </c>
      <c r="BD3658">
        <v>2525</v>
      </c>
      <c r="BL3658">
        <f>SUM(Table1[[#This Row],[2020 II lisaeelarvega mittesihtraha]:[2025 strateegia II lug]])</f>
        <v>15150</v>
      </c>
      <c r="BM3658" t="e">
        <f>Table1[[#This Row],[Tegevussuund]]&amp;" "&amp;Table1[[#This Row],[Tegevus-suuna nimetus]]</f>
        <v>#N/A</v>
      </c>
    </row>
    <row r="3659" spans="1:65" hidden="1" x14ac:dyDescent="0.25">
      <c r="A3659" t="s">
        <v>705</v>
      </c>
      <c r="C3659" t="s">
        <v>742</v>
      </c>
      <c r="D3659" t="s">
        <v>742</v>
      </c>
      <c r="E3659" t="s">
        <v>743</v>
      </c>
      <c r="F3659" t="s">
        <v>744</v>
      </c>
      <c r="K3659" t="s">
        <v>737</v>
      </c>
      <c r="L3659" t="s">
        <v>738</v>
      </c>
      <c r="N3659" t="s">
        <v>728</v>
      </c>
      <c r="O3659" s="11" t="s">
        <v>729</v>
      </c>
      <c r="P3659" t="s">
        <v>728</v>
      </c>
      <c r="Q3659" t="s">
        <v>547</v>
      </c>
      <c r="T3659" t="s">
        <v>87</v>
      </c>
      <c r="U3659" t="s">
        <v>88</v>
      </c>
      <c r="W3659" t="s">
        <v>739</v>
      </c>
      <c r="X3659" t="s">
        <v>1697</v>
      </c>
      <c r="AC3659" t="s">
        <v>118</v>
      </c>
      <c r="AD3659" t="s">
        <v>118</v>
      </c>
      <c r="AE3659" t="s">
        <v>119</v>
      </c>
      <c r="AF3659" t="s">
        <v>120</v>
      </c>
      <c r="AG3659" t="s">
        <v>585</v>
      </c>
      <c r="AH3659" t="s">
        <v>586</v>
      </c>
      <c r="AI3659" t="s">
        <v>740</v>
      </c>
      <c r="AJ3659" t="s">
        <v>741</v>
      </c>
      <c r="AO3659">
        <v>0</v>
      </c>
      <c r="AP3659">
        <v>8000</v>
      </c>
      <c r="AX3659">
        <v>0</v>
      </c>
      <c r="AY3659">
        <v>0</v>
      </c>
      <c r="AZ3659">
        <v>0</v>
      </c>
      <c r="BA3659">
        <v>0</v>
      </c>
      <c r="BB3659">
        <v>0</v>
      </c>
      <c r="BC3659">
        <v>0</v>
      </c>
      <c r="BD3659">
        <v>-8000</v>
      </c>
      <c r="BF3659">
        <v>8000</v>
      </c>
      <c r="BG3659">
        <v>7200</v>
      </c>
      <c r="BH3659">
        <v>0</v>
      </c>
      <c r="BI3659">
        <v>0</v>
      </c>
      <c r="BJ3659">
        <v>0</v>
      </c>
      <c r="BK3659">
        <v>0</v>
      </c>
      <c r="BL3659">
        <f>SUM(Table1[[#This Row],[2020 II lisaeelarvega mittesihtraha]:[2025 strateegia II lug]])</f>
        <v>15200</v>
      </c>
      <c r="BM3659" t="str">
        <f>Table1[[#This Row],[Tegevussuund]]&amp;" "&amp;Table1[[#This Row],[Tegevus-suuna nimetus]]</f>
        <v>KU230 Muu valdkonna toetused</v>
      </c>
    </row>
    <row r="3660" spans="1:65" hidden="1" x14ac:dyDescent="0.25">
      <c r="A3660" t="s">
        <v>503</v>
      </c>
      <c r="C3660" t="s">
        <v>542</v>
      </c>
      <c r="D3660" t="s">
        <v>542</v>
      </c>
      <c r="E3660" t="s">
        <v>543</v>
      </c>
      <c r="F3660" t="s">
        <v>544</v>
      </c>
      <c r="K3660" t="s">
        <v>224</v>
      </c>
      <c r="L3660" t="s">
        <v>507</v>
      </c>
      <c r="N3660" t="s">
        <v>791</v>
      </c>
      <c r="O3660" s="11" t="s">
        <v>792</v>
      </c>
      <c r="P3660" t="s">
        <v>791</v>
      </c>
      <c r="Q3660" t="s">
        <v>547</v>
      </c>
      <c r="T3660" t="s">
        <v>87</v>
      </c>
      <c r="U3660" t="s">
        <v>88</v>
      </c>
      <c r="W3660" t="s">
        <v>815</v>
      </c>
      <c r="X3660" t="s">
        <v>816</v>
      </c>
      <c r="AC3660" t="s">
        <v>125</v>
      </c>
      <c r="AD3660" t="s">
        <v>125</v>
      </c>
      <c r="AE3660" t="s">
        <v>156</v>
      </c>
      <c r="AF3660" t="s">
        <v>157</v>
      </c>
      <c r="AG3660" t="s">
        <v>158</v>
      </c>
      <c r="AH3660" t="s">
        <v>159</v>
      </c>
      <c r="AI3660" t="s">
        <v>158</v>
      </c>
      <c r="AJ3660" t="s">
        <v>690</v>
      </c>
      <c r="AK3660">
        <v>7645</v>
      </c>
      <c r="AL3660">
        <v>0</v>
      </c>
      <c r="AM3660">
        <v>0</v>
      </c>
      <c r="AN3660">
        <v>7645</v>
      </c>
      <c r="AO3660">
        <v>7645</v>
      </c>
      <c r="AP3660">
        <v>0</v>
      </c>
      <c r="AX3660">
        <v>0</v>
      </c>
      <c r="AY3660">
        <v>0</v>
      </c>
      <c r="AZ3660">
        <v>0</v>
      </c>
      <c r="BA3660">
        <v>0</v>
      </c>
      <c r="BB3660">
        <v>0</v>
      </c>
      <c r="BC3660">
        <v>-7645</v>
      </c>
      <c r="BD3660">
        <v>0</v>
      </c>
      <c r="BL3660">
        <f>SUM(Table1[[#This Row],[2020 II lisaeelarvega mittesihtraha]:[2025 strateegia II lug]])</f>
        <v>15290</v>
      </c>
      <c r="BM3660" t="str">
        <f>Table1[[#This Row],[Tegevussuund]]&amp;" "&amp;Table1[[#This Row],[Tegevus-suuna nimetus]]</f>
        <v>KU067 Linna sidekulu</v>
      </c>
    </row>
    <row r="3661" spans="1:65" hidden="1" x14ac:dyDescent="0.25">
      <c r="A3661" t="s">
        <v>68</v>
      </c>
      <c r="C3661" t="s">
        <v>295</v>
      </c>
      <c r="D3661" t="s">
        <v>295</v>
      </c>
      <c r="E3661" t="s">
        <v>296</v>
      </c>
      <c r="F3661" t="s">
        <v>297</v>
      </c>
      <c r="K3661" t="s">
        <v>85</v>
      </c>
      <c r="L3661" t="s">
        <v>124</v>
      </c>
      <c r="N3661" t="s">
        <v>417</v>
      </c>
      <c r="O3661" s="11">
        <v>30</v>
      </c>
      <c r="P3661" t="s">
        <v>417</v>
      </c>
      <c r="Q3661" t="s">
        <v>299</v>
      </c>
      <c r="T3661" t="s">
        <v>87</v>
      </c>
      <c r="U3661" t="s">
        <v>88</v>
      </c>
      <c r="AA3661" t="s">
        <v>78</v>
      </c>
      <c r="AB3661" t="s">
        <v>78</v>
      </c>
      <c r="AC3661" t="s">
        <v>125</v>
      </c>
      <c r="AD3661" t="s">
        <v>125</v>
      </c>
      <c r="AE3661" t="s">
        <v>126</v>
      </c>
      <c r="AF3661" t="s">
        <v>127</v>
      </c>
      <c r="AG3661" t="s">
        <v>148</v>
      </c>
      <c r="AH3661" t="s">
        <v>149</v>
      </c>
      <c r="AI3661" t="s">
        <v>324</v>
      </c>
      <c r="AJ3661" t="s">
        <v>325</v>
      </c>
      <c r="AK3661">
        <v>0</v>
      </c>
      <c r="AL3661">
        <v>7647</v>
      </c>
      <c r="AM3661">
        <v>0</v>
      </c>
      <c r="AN3661">
        <v>7647</v>
      </c>
      <c r="AO3661">
        <v>7647</v>
      </c>
      <c r="AP3661">
        <v>0</v>
      </c>
      <c r="AX3661">
        <v>0</v>
      </c>
      <c r="AY3661">
        <v>0</v>
      </c>
      <c r="AZ3661">
        <v>0</v>
      </c>
      <c r="BA3661">
        <v>0</v>
      </c>
      <c r="BB3661">
        <v>0</v>
      </c>
      <c r="BC3661">
        <v>-7647</v>
      </c>
      <c r="BD3661">
        <v>0</v>
      </c>
      <c r="BL3661">
        <f>SUM(Table1[[#This Row],[2020 II lisaeelarvega mittesihtraha]:[2025 strateegia II lug]])</f>
        <v>15294</v>
      </c>
      <c r="BM3661" t="str">
        <f>Table1[[#This Row],[Tegevussuund]]&amp;" "&amp;Table1[[#This Row],[Tegevus-suuna nimetus]]</f>
        <v xml:space="preserve"> </v>
      </c>
    </row>
    <row r="3662" spans="1:65" hidden="1" x14ac:dyDescent="0.25">
      <c r="A3662" t="s">
        <v>439</v>
      </c>
      <c r="C3662" t="s">
        <v>1557</v>
      </c>
      <c r="D3662" t="s">
        <v>1557</v>
      </c>
      <c r="E3662" t="s">
        <v>1558</v>
      </c>
      <c r="F3662" t="s">
        <v>1559</v>
      </c>
      <c r="K3662" t="s">
        <v>443</v>
      </c>
      <c r="L3662" t="s">
        <v>444</v>
      </c>
      <c r="N3662" t="s">
        <v>1473</v>
      </c>
      <c r="O3662" s="11" t="s">
        <v>1474</v>
      </c>
      <c r="P3662" t="s">
        <v>1473</v>
      </c>
      <c r="Q3662" t="s">
        <v>547</v>
      </c>
      <c r="T3662" t="s">
        <v>87</v>
      </c>
      <c r="U3662" t="s">
        <v>88</v>
      </c>
      <c r="W3662" t="s">
        <v>1584</v>
      </c>
      <c r="X3662" t="s">
        <v>1585</v>
      </c>
      <c r="AC3662" t="s">
        <v>125</v>
      </c>
      <c r="AD3662" t="s">
        <v>125</v>
      </c>
      <c r="AE3662" t="s">
        <v>156</v>
      </c>
      <c r="AF3662" t="s">
        <v>157</v>
      </c>
      <c r="AG3662" t="s">
        <v>1008</v>
      </c>
      <c r="AH3662" t="s">
        <v>1009</v>
      </c>
      <c r="AI3662" t="s">
        <v>1586</v>
      </c>
      <c r="AJ3662" t="s">
        <v>1587</v>
      </c>
      <c r="AO3662">
        <v>0</v>
      </c>
      <c r="AP3662">
        <v>3000</v>
      </c>
      <c r="AX3662">
        <v>0</v>
      </c>
      <c r="AY3662">
        <v>0</v>
      </c>
      <c r="AZ3662">
        <v>0</v>
      </c>
      <c r="BA3662">
        <v>0</v>
      </c>
      <c r="BB3662">
        <v>0</v>
      </c>
      <c r="BC3662">
        <v>0</v>
      </c>
      <c r="BD3662">
        <v>-3000</v>
      </c>
      <c r="BF3662">
        <v>3000</v>
      </c>
      <c r="BG3662">
        <v>0</v>
      </c>
      <c r="BH3662">
        <v>3000</v>
      </c>
      <c r="BI3662">
        <v>3000</v>
      </c>
      <c r="BJ3662">
        <v>3120</v>
      </c>
      <c r="BK3662">
        <v>3182.4</v>
      </c>
      <c r="BL3662">
        <f>SUM(Table1[[#This Row],[2020 II lisaeelarvega mittesihtraha]:[2025 strateegia II lug]])</f>
        <v>15302.4</v>
      </c>
      <c r="BM3662" t="str">
        <f>Table1[[#This Row],[Tegevussuund]]&amp;" "&amp;Table1[[#This Row],[Tegevus-suuna nimetus]]</f>
        <v>KU696 Sotsiaalameti projektide kaasfinantseerimine</v>
      </c>
    </row>
    <row r="3663" spans="1:65" hidden="1" x14ac:dyDescent="0.25">
      <c r="A3663" t="s">
        <v>439</v>
      </c>
      <c r="C3663" t="s">
        <v>1075</v>
      </c>
      <c r="D3663" t="s">
        <v>1075</v>
      </c>
      <c r="E3663" t="s">
        <v>1076</v>
      </c>
      <c r="F3663" t="s">
        <v>1077</v>
      </c>
      <c r="K3663" t="s">
        <v>443</v>
      </c>
      <c r="L3663" t="s">
        <v>1078</v>
      </c>
      <c r="N3663" t="s">
        <v>1473</v>
      </c>
      <c r="O3663" s="11" t="s">
        <v>1474</v>
      </c>
      <c r="P3663" t="s">
        <v>1473</v>
      </c>
      <c r="Q3663" t="s">
        <v>547</v>
      </c>
      <c r="T3663" t="s">
        <v>87</v>
      </c>
      <c r="U3663" t="s">
        <v>88</v>
      </c>
      <c r="W3663" t="s">
        <v>1598</v>
      </c>
      <c r="X3663" t="s">
        <v>1599</v>
      </c>
      <c r="AC3663" t="s">
        <v>125</v>
      </c>
      <c r="AD3663" t="s">
        <v>125</v>
      </c>
      <c r="AE3663" t="s">
        <v>156</v>
      </c>
      <c r="AF3663" t="s">
        <v>157</v>
      </c>
      <c r="AG3663" t="s">
        <v>1008</v>
      </c>
      <c r="AH3663" t="s">
        <v>1009</v>
      </c>
      <c r="AI3663" t="s">
        <v>1008</v>
      </c>
      <c r="AJ3663" t="s">
        <v>1010</v>
      </c>
      <c r="AO3663">
        <v>0</v>
      </c>
      <c r="AP3663">
        <v>3000</v>
      </c>
      <c r="AX3663">
        <v>0</v>
      </c>
      <c r="AY3663">
        <v>0</v>
      </c>
      <c r="AZ3663">
        <v>0</v>
      </c>
      <c r="BA3663">
        <v>0</v>
      </c>
      <c r="BB3663">
        <v>0</v>
      </c>
      <c r="BC3663">
        <v>0</v>
      </c>
      <c r="BD3663">
        <v>-3000</v>
      </c>
      <c r="BF3663">
        <v>3000</v>
      </c>
      <c r="BG3663">
        <v>0</v>
      </c>
      <c r="BH3663">
        <v>3000</v>
      </c>
      <c r="BI3663">
        <v>3000</v>
      </c>
      <c r="BJ3663">
        <v>3120</v>
      </c>
      <c r="BK3663">
        <v>3182.4</v>
      </c>
      <c r="BL3663">
        <f>SUM(Table1[[#This Row],[2020 II lisaeelarvega mittesihtraha]:[2025 strateegia II lug]])</f>
        <v>15302.4</v>
      </c>
      <c r="BM3663" t="str">
        <f>Table1[[#This Row],[Tegevussuund]]&amp;" "&amp;Table1[[#This Row],[Tegevus-suuna nimetus]]</f>
        <v>KU731 Tööalane koolitus Sotsiaalametis</v>
      </c>
    </row>
    <row r="3664" spans="1:65" hidden="1" x14ac:dyDescent="0.25">
      <c r="A3664" t="s">
        <v>68</v>
      </c>
      <c r="C3664" t="s">
        <v>295</v>
      </c>
      <c r="D3664" t="s">
        <v>295</v>
      </c>
      <c r="E3664" t="s">
        <v>296</v>
      </c>
      <c r="F3664" t="s">
        <v>297</v>
      </c>
      <c r="K3664" t="s">
        <v>85</v>
      </c>
      <c r="L3664" t="s">
        <v>86</v>
      </c>
      <c r="N3664" t="s">
        <v>320</v>
      </c>
      <c r="O3664" s="11" t="s">
        <v>1747</v>
      </c>
      <c r="P3664" t="s">
        <v>320</v>
      </c>
      <c r="Q3664" t="s">
        <v>299</v>
      </c>
      <c r="T3664" t="s">
        <v>87</v>
      </c>
      <c r="U3664" t="s">
        <v>88</v>
      </c>
      <c r="AC3664" t="s">
        <v>125</v>
      </c>
      <c r="AD3664" t="s">
        <v>125</v>
      </c>
      <c r="AE3664" t="s">
        <v>156</v>
      </c>
      <c r="AF3664" t="s">
        <v>157</v>
      </c>
      <c r="AG3664" t="s">
        <v>259</v>
      </c>
      <c r="AH3664" t="s">
        <v>260</v>
      </c>
      <c r="AI3664" t="s">
        <v>338</v>
      </c>
      <c r="AJ3664" t="s">
        <v>339</v>
      </c>
      <c r="AK3664">
        <v>7659</v>
      </c>
      <c r="AL3664">
        <v>0</v>
      </c>
      <c r="AM3664">
        <v>0</v>
      </c>
      <c r="AN3664">
        <v>7659</v>
      </c>
      <c r="AO3664">
        <v>7659</v>
      </c>
      <c r="AP3664">
        <v>0</v>
      </c>
      <c r="AX3664">
        <v>0</v>
      </c>
      <c r="AY3664">
        <v>0</v>
      </c>
      <c r="AZ3664">
        <v>0</v>
      </c>
      <c r="BA3664">
        <v>0</v>
      </c>
      <c r="BB3664">
        <v>0</v>
      </c>
      <c r="BC3664">
        <v>-7659</v>
      </c>
      <c r="BD3664">
        <v>0</v>
      </c>
      <c r="BL3664">
        <f>SUM(Table1[[#This Row],[2020 II lisaeelarvega mittesihtraha]:[2025 strateegia II lug]])</f>
        <v>15318</v>
      </c>
      <c r="BM3664" t="str">
        <f>Table1[[#This Row],[Tegevussuund]]&amp;" "&amp;Table1[[#This Row],[Tegevus-suuna nimetus]]</f>
        <v xml:space="preserve"> </v>
      </c>
    </row>
    <row r="3665" spans="1:65" hidden="1" x14ac:dyDescent="0.25">
      <c r="A3665" t="s">
        <v>344</v>
      </c>
      <c r="C3665" t="s">
        <v>424</v>
      </c>
      <c r="D3665" t="s">
        <v>424</v>
      </c>
      <c r="E3665" t="s">
        <v>425</v>
      </c>
      <c r="F3665" t="s">
        <v>426</v>
      </c>
      <c r="K3665" t="s">
        <v>348</v>
      </c>
      <c r="L3665" t="s">
        <v>373</v>
      </c>
      <c r="N3665" t="s">
        <v>427</v>
      </c>
      <c r="O3665" s="11">
        <v>37</v>
      </c>
      <c r="P3665" t="s">
        <v>427</v>
      </c>
      <c r="Q3665" t="s">
        <v>402</v>
      </c>
      <c r="T3665" t="s">
        <v>87</v>
      </c>
      <c r="U3665" t="s">
        <v>88</v>
      </c>
      <c r="AC3665" t="s">
        <v>125</v>
      </c>
      <c r="AD3665" t="s">
        <v>125</v>
      </c>
      <c r="AE3665" t="s">
        <v>126</v>
      </c>
      <c r="AF3665" t="s">
        <v>127</v>
      </c>
      <c r="AG3665" t="s">
        <v>315</v>
      </c>
      <c r="AH3665" t="s">
        <v>316</v>
      </c>
      <c r="AI3665" t="s">
        <v>315</v>
      </c>
      <c r="AJ3665" t="s">
        <v>317</v>
      </c>
      <c r="AK3665">
        <v>7660</v>
      </c>
      <c r="AL3665">
        <v>0</v>
      </c>
      <c r="AM3665">
        <v>0</v>
      </c>
      <c r="AN3665">
        <v>7660</v>
      </c>
      <c r="AO3665">
        <v>7660</v>
      </c>
      <c r="AP3665">
        <v>0</v>
      </c>
      <c r="AX3665">
        <v>0</v>
      </c>
      <c r="AY3665">
        <v>0</v>
      </c>
      <c r="AZ3665">
        <v>0</v>
      </c>
      <c r="BA3665">
        <v>0</v>
      </c>
      <c r="BB3665">
        <v>0</v>
      </c>
      <c r="BC3665">
        <v>-7660</v>
      </c>
      <c r="BD3665">
        <v>0</v>
      </c>
      <c r="BL3665">
        <f>SUM(Table1[[#This Row],[2020 II lisaeelarvega mittesihtraha]:[2025 strateegia II lug]])</f>
        <v>15320</v>
      </c>
      <c r="BM3665" t="str">
        <f>Table1[[#This Row],[Tegevussuund]]&amp;" "&amp;Table1[[#This Row],[Tegevus-suuna nimetus]]</f>
        <v xml:space="preserve"> </v>
      </c>
    </row>
    <row r="3666" spans="1:65" hidden="1" x14ac:dyDescent="0.25">
      <c r="A3666" t="s">
        <v>68</v>
      </c>
      <c r="C3666" t="s">
        <v>69</v>
      </c>
      <c r="D3666" t="s">
        <v>69</v>
      </c>
      <c r="E3666" t="s">
        <v>70</v>
      </c>
      <c r="F3666" t="s">
        <v>71</v>
      </c>
      <c r="L3666" t="s">
        <v>189</v>
      </c>
      <c r="N3666" t="s">
        <v>190</v>
      </c>
      <c r="O3666" s="11" t="s">
        <v>1816</v>
      </c>
      <c r="P3666" t="s">
        <v>277</v>
      </c>
      <c r="Q3666" t="s">
        <v>73</v>
      </c>
      <c r="T3666" t="s">
        <v>87</v>
      </c>
      <c r="U3666" t="s">
        <v>88</v>
      </c>
      <c r="X3666" t="e">
        <v>#N/A</v>
      </c>
      <c r="Y3666" t="s">
        <v>1657</v>
      </c>
      <c r="Z3666" t="s">
        <v>278</v>
      </c>
      <c r="AC3666" t="s">
        <v>125</v>
      </c>
      <c r="AD3666" t="s">
        <v>125</v>
      </c>
      <c r="AE3666" t="s">
        <v>156</v>
      </c>
      <c r="AF3666" t="s">
        <v>157</v>
      </c>
      <c r="AG3666" t="s">
        <v>192</v>
      </c>
      <c r="AH3666" t="s">
        <v>193</v>
      </c>
      <c r="AI3666" t="s">
        <v>196</v>
      </c>
      <c r="AJ3666" t="s">
        <v>197</v>
      </c>
      <c r="AO3666">
        <v>0</v>
      </c>
      <c r="AP3666">
        <v>0</v>
      </c>
      <c r="AQ3666">
        <v>2565</v>
      </c>
      <c r="AR3666">
        <v>0</v>
      </c>
      <c r="AS3666">
        <v>0</v>
      </c>
      <c r="AX3666">
        <v>2565</v>
      </c>
      <c r="AY3666">
        <v>0</v>
      </c>
      <c r="AZ3666">
        <v>0</v>
      </c>
      <c r="BA3666">
        <v>2565</v>
      </c>
      <c r="BB3666">
        <v>2565</v>
      </c>
      <c r="BC3666">
        <v>2565</v>
      </c>
      <c r="BD3666">
        <v>2565</v>
      </c>
      <c r="BL3666">
        <f>SUM(Table1[[#This Row],[2020 II lisaeelarvega mittesihtraha]:[2025 strateegia II lug]])</f>
        <v>15390</v>
      </c>
      <c r="BM3666" t="e">
        <f>Table1[[#This Row],[Tegevussuund]]&amp;" "&amp;Table1[[#This Row],[Tegevus-suuna nimetus]]</f>
        <v>#N/A</v>
      </c>
    </row>
    <row r="3667" spans="1:65" hidden="1" x14ac:dyDescent="0.25">
      <c r="A3667" t="s">
        <v>68</v>
      </c>
      <c r="C3667" t="s">
        <v>479</v>
      </c>
      <c r="D3667" t="s">
        <v>479</v>
      </c>
      <c r="E3667" t="s">
        <v>480</v>
      </c>
      <c r="F3667" t="s">
        <v>481</v>
      </c>
      <c r="L3667" t="s">
        <v>1768</v>
      </c>
      <c r="N3667" t="s">
        <v>870</v>
      </c>
      <c r="O3667" s="11" t="s">
        <v>871</v>
      </c>
      <c r="P3667" t="s">
        <v>872</v>
      </c>
      <c r="Q3667" t="s">
        <v>547</v>
      </c>
      <c r="T3667" t="s">
        <v>87</v>
      </c>
      <c r="U3667" t="s">
        <v>88</v>
      </c>
      <c r="W3667" t="s">
        <v>951</v>
      </c>
      <c r="X3667" t="s">
        <v>952</v>
      </c>
      <c r="AC3667" t="s">
        <v>125</v>
      </c>
      <c r="AD3667" t="s">
        <v>125</v>
      </c>
      <c r="AE3667" t="s">
        <v>156</v>
      </c>
      <c r="AF3667" t="s">
        <v>157</v>
      </c>
      <c r="AG3667" t="s">
        <v>259</v>
      </c>
      <c r="AH3667" t="s">
        <v>260</v>
      </c>
      <c r="AI3667" t="s">
        <v>259</v>
      </c>
      <c r="AJ3667" t="s">
        <v>956</v>
      </c>
      <c r="AO3667">
        <v>0</v>
      </c>
      <c r="AP3667">
        <v>0</v>
      </c>
      <c r="AQ3667">
        <v>2565</v>
      </c>
      <c r="AR3667">
        <v>0</v>
      </c>
      <c r="AS3667">
        <v>0</v>
      </c>
      <c r="AX3667">
        <v>2565</v>
      </c>
      <c r="AY3667">
        <v>0</v>
      </c>
      <c r="AZ3667">
        <v>0</v>
      </c>
      <c r="BA3667">
        <v>2565</v>
      </c>
      <c r="BB3667">
        <v>2565</v>
      </c>
      <c r="BC3667">
        <v>2565</v>
      </c>
      <c r="BD3667">
        <v>2565</v>
      </c>
      <c r="BL3667">
        <f>SUM(Table1[[#This Row],[2020 II lisaeelarvega mittesihtraha]:[2025 strateegia II lug]])</f>
        <v>15390</v>
      </c>
      <c r="BM3667" t="str">
        <f>Table1[[#This Row],[Tegevussuund]]&amp;" "&amp;Table1[[#This Row],[Tegevus-suuna nimetus]]</f>
        <v>KU552 Parimate õpilaste tunnustamine</v>
      </c>
    </row>
    <row r="3668" spans="1:65" hidden="1" x14ac:dyDescent="0.25">
      <c r="A3668" t="s">
        <v>68</v>
      </c>
      <c r="C3668" t="s">
        <v>421</v>
      </c>
      <c r="D3668" t="s">
        <v>421</v>
      </c>
      <c r="E3668" t="s">
        <v>422</v>
      </c>
      <c r="F3668" t="s">
        <v>423</v>
      </c>
      <c r="L3668" t="s">
        <v>124</v>
      </c>
      <c r="N3668" t="s">
        <v>417</v>
      </c>
      <c r="O3668" s="11">
        <v>30</v>
      </c>
      <c r="P3668" t="s">
        <v>417</v>
      </c>
      <c r="Q3668" t="s">
        <v>299</v>
      </c>
      <c r="T3668" t="s">
        <v>87</v>
      </c>
      <c r="U3668" t="s">
        <v>88</v>
      </c>
      <c r="X3668" t="e">
        <v>#N/A</v>
      </c>
      <c r="AA3668" t="s">
        <v>1769</v>
      </c>
      <c r="AC3668" t="s">
        <v>125</v>
      </c>
      <c r="AD3668" t="s">
        <v>125</v>
      </c>
      <c r="AE3668" t="s">
        <v>126</v>
      </c>
      <c r="AF3668" t="s">
        <v>127</v>
      </c>
      <c r="AG3668" t="s">
        <v>152</v>
      </c>
      <c r="AH3668" t="s">
        <v>153</v>
      </c>
      <c r="AI3668" t="s">
        <v>273</v>
      </c>
      <c r="AJ3668" t="s">
        <v>274</v>
      </c>
      <c r="AO3668">
        <v>0</v>
      </c>
      <c r="AP3668">
        <v>0</v>
      </c>
      <c r="AQ3668">
        <v>0</v>
      </c>
      <c r="AR3668">
        <v>2567</v>
      </c>
      <c r="AS3668">
        <v>0</v>
      </c>
      <c r="AX3668">
        <v>0</v>
      </c>
      <c r="AY3668">
        <v>2567</v>
      </c>
      <c r="AZ3668">
        <v>0</v>
      </c>
      <c r="BA3668">
        <v>2567</v>
      </c>
      <c r="BB3668">
        <v>2567</v>
      </c>
      <c r="BC3668">
        <v>2567</v>
      </c>
      <c r="BD3668">
        <v>2567</v>
      </c>
      <c r="BL3668">
        <f>SUM(Table1[[#This Row],[2020 II lisaeelarvega mittesihtraha]:[2025 strateegia II lug]])</f>
        <v>15402</v>
      </c>
      <c r="BM3668" t="e">
        <f>Table1[[#This Row],[Tegevussuund]]&amp;" "&amp;Table1[[#This Row],[Tegevus-suuna nimetus]]</f>
        <v>#N/A</v>
      </c>
    </row>
    <row r="3669" spans="1:65" hidden="1" x14ac:dyDescent="0.25">
      <c r="A3669" t="s">
        <v>68</v>
      </c>
      <c r="C3669" t="s">
        <v>69</v>
      </c>
      <c r="D3669" t="s">
        <v>69</v>
      </c>
      <c r="E3669" t="s">
        <v>70</v>
      </c>
      <c r="F3669" t="s">
        <v>71</v>
      </c>
      <c r="K3669" t="s">
        <v>85</v>
      </c>
      <c r="L3669" t="s">
        <v>86</v>
      </c>
      <c r="N3669" t="s">
        <v>204</v>
      </c>
      <c r="O3669" s="11">
        <v>13</v>
      </c>
      <c r="P3669" t="s">
        <v>204</v>
      </c>
      <c r="Q3669" t="s">
        <v>73</v>
      </c>
      <c r="T3669" t="s">
        <v>87</v>
      </c>
      <c r="U3669" t="s">
        <v>88</v>
      </c>
      <c r="AC3669" t="s">
        <v>125</v>
      </c>
      <c r="AD3669" t="s">
        <v>125</v>
      </c>
      <c r="AE3669" t="s">
        <v>156</v>
      </c>
      <c r="AF3669" t="s">
        <v>157</v>
      </c>
      <c r="AG3669" t="s">
        <v>263</v>
      </c>
      <c r="AH3669" t="s">
        <v>264</v>
      </c>
      <c r="AI3669" t="s">
        <v>265</v>
      </c>
      <c r="AJ3669" t="s">
        <v>266</v>
      </c>
      <c r="AO3669">
        <v>0</v>
      </c>
      <c r="AP3669">
        <v>2107</v>
      </c>
      <c r="AX3669">
        <v>0</v>
      </c>
      <c r="AY3669">
        <v>0</v>
      </c>
      <c r="AZ3669">
        <v>0</v>
      </c>
      <c r="BA3669">
        <v>0</v>
      </c>
      <c r="BB3669">
        <v>0</v>
      </c>
      <c r="BC3669">
        <v>0</v>
      </c>
      <c r="BD3669">
        <v>-2107</v>
      </c>
      <c r="BF3669">
        <v>2107</v>
      </c>
      <c r="BG3669">
        <v>2607</v>
      </c>
      <c r="BH3669">
        <v>2607</v>
      </c>
      <c r="BI3669">
        <v>2607</v>
      </c>
      <c r="BJ3669">
        <v>2711.28</v>
      </c>
      <c r="BK3669">
        <v>2765.5056000000004</v>
      </c>
      <c r="BL3669">
        <f>SUM(Table1[[#This Row],[2020 II lisaeelarvega mittesihtraha]:[2025 strateegia II lug]])</f>
        <v>15404.785600000001</v>
      </c>
      <c r="BM3669" t="str">
        <f>Table1[[#This Row],[Tegevussuund]]&amp;" "&amp;Table1[[#This Row],[Tegevus-suuna nimetus]]</f>
        <v xml:space="preserve"> </v>
      </c>
    </row>
    <row r="3670" spans="1:65" hidden="1" x14ac:dyDescent="0.25">
      <c r="A3670" t="s">
        <v>68</v>
      </c>
      <c r="C3670" t="s">
        <v>295</v>
      </c>
      <c r="D3670" t="s">
        <v>295</v>
      </c>
      <c r="E3670" t="s">
        <v>296</v>
      </c>
      <c r="F3670" t="s">
        <v>297</v>
      </c>
      <c r="K3670" t="s">
        <v>85</v>
      </c>
      <c r="L3670" t="s">
        <v>86</v>
      </c>
      <c r="N3670" t="s">
        <v>320</v>
      </c>
      <c r="O3670" s="11">
        <v>47</v>
      </c>
      <c r="P3670" t="s">
        <v>320</v>
      </c>
      <c r="Q3670" t="s">
        <v>299</v>
      </c>
      <c r="T3670" t="s">
        <v>87</v>
      </c>
      <c r="U3670" t="s">
        <v>88</v>
      </c>
      <c r="AA3670" t="s">
        <v>78</v>
      </c>
      <c r="AB3670" t="s">
        <v>78</v>
      </c>
      <c r="AC3670" t="s">
        <v>125</v>
      </c>
      <c r="AD3670" t="s">
        <v>125</v>
      </c>
      <c r="AE3670" t="s">
        <v>156</v>
      </c>
      <c r="AF3670" t="s">
        <v>157</v>
      </c>
      <c r="AG3670" t="s">
        <v>263</v>
      </c>
      <c r="AH3670" t="s">
        <v>264</v>
      </c>
      <c r="AI3670" t="s">
        <v>265</v>
      </c>
      <c r="AJ3670" t="s">
        <v>266</v>
      </c>
      <c r="AK3670">
        <v>5419</v>
      </c>
      <c r="AL3670">
        <v>2290</v>
      </c>
      <c r="AM3670">
        <v>0</v>
      </c>
      <c r="AN3670">
        <v>7709</v>
      </c>
      <c r="AO3670">
        <v>7709</v>
      </c>
      <c r="AP3670">
        <v>0</v>
      </c>
      <c r="AX3670">
        <v>0</v>
      </c>
      <c r="AY3670">
        <v>0</v>
      </c>
      <c r="AZ3670">
        <v>0</v>
      </c>
      <c r="BA3670">
        <v>0</v>
      </c>
      <c r="BB3670">
        <v>0</v>
      </c>
      <c r="BC3670">
        <v>-7709</v>
      </c>
      <c r="BD3670">
        <v>0</v>
      </c>
      <c r="BL3670">
        <f>SUM(Table1[[#This Row],[2020 II lisaeelarvega mittesihtraha]:[2025 strateegia II lug]])</f>
        <v>15418</v>
      </c>
      <c r="BM3670" t="str">
        <f>Table1[[#This Row],[Tegevussuund]]&amp;" "&amp;Table1[[#This Row],[Tegevus-suuna nimetus]]</f>
        <v xml:space="preserve"> </v>
      </c>
    </row>
    <row r="3671" spans="1:65" hidden="1" x14ac:dyDescent="0.25">
      <c r="A3671" t="s">
        <v>344</v>
      </c>
      <c r="C3671" t="s">
        <v>404</v>
      </c>
      <c r="D3671" t="s">
        <v>404</v>
      </c>
      <c r="E3671" t="s">
        <v>405</v>
      </c>
      <c r="F3671" t="s">
        <v>406</v>
      </c>
      <c r="K3671" t="s">
        <v>188</v>
      </c>
      <c r="L3671" t="s">
        <v>189</v>
      </c>
      <c r="N3671" t="s">
        <v>190</v>
      </c>
      <c r="O3671" s="11">
        <v>54</v>
      </c>
      <c r="P3671" t="s">
        <v>407</v>
      </c>
      <c r="Q3671" t="s">
        <v>402</v>
      </c>
      <c r="T3671" t="s">
        <v>87</v>
      </c>
      <c r="U3671" t="s">
        <v>88</v>
      </c>
      <c r="Y3671">
        <v>9626</v>
      </c>
      <c r="Z3671" t="s">
        <v>408</v>
      </c>
      <c r="AC3671" t="s">
        <v>125</v>
      </c>
      <c r="AD3671" t="s">
        <v>125</v>
      </c>
      <c r="AE3671" t="s">
        <v>156</v>
      </c>
      <c r="AF3671" t="s">
        <v>157</v>
      </c>
      <c r="AG3671" t="s">
        <v>192</v>
      </c>
      <c r="AH3671" t="s">
        <v>193</v>
      </c>
      <c r="AI3671" t="s">
        <v>198</v>
      </c>
      <c r="AJ3671" t="s">
        <v>199</v>
      </c>
      <c r="AO3671">
        <v>0</v>
      </c>
      <c r="AP3671">
        <v>2048</v>
      </c>
      <c r="AX3671">
        <v>0</v>
      </c>
      <c r="AY3671">
        <v>0</v>
      </c>
      <c r="AZ3671">
        <v>0</v>
      </c>
      <c r="BA3671">
        <v>0</v>
      </c>
      <c r="BB3671">
        <v>0</v>
      </c>
      <c r="BC3671">
        <v>0</v>
      </c>
      <c r="BD3671">
        <v>-2048</v>
      </c>
      <c r="BF3671">
        <v>2048</v>
      </c>
      <c r="BG3671">
        <v>2587.1999999999998</v>
      </c>
      <c r="BH3671">
        <v>2587.1999999999998</v>
      </c>
      <c r="BI3671">
        <v>2587.1999999999998</v>
      </c>
      <c r="BJ3671">
        <v>2845.92</v>
      </c>
      <c r="BK3671">
        <v>2845.92</v>
      </c>
      <c r="BL3671">
        <f>SUM(Table1[[#This Row],[2020 II lisaeelarvega mittesihtraha]:[2025 strateegia II lug]])</f>
        <v>15501.439999999999</v>
      </c>
      <c r="BM3671" t="str">
        <f>Table1[[#This Row],[Tegevussuund]]&amp;" "&amp;Table1[[#This Row],[Tegevus-suuna nimetus]]</f>
        <v xml:space="preserve"> </v>
      </c>
    </row>
    <row r="3672" spans="1:65" hidden="1" x14ac:dyDescent="0.25">
      <c r="A3672" t="s">
        <v>344</v>
      </c>
      <c r="C3672" t="s">
        <v>404</v>
      </c>
      <c r="D3672" t="s">
        <v>404</v>
      </c>
      <c r="E3672" t="s">
        <v>405</v>
      </c>
      <c r="F3672" t="s">
        <v>406</v>
      </c>
      <c r="L3672" t="s">
        <v>189</v>
      </c>
      <c r="N3672" t="s">
        <v>190</v>
      </c>
      <c r="O3672" s="11" t="s">
        <v>1888</v>
      </c>
      <c r="P3672" t="s">
        <v>407</v>
      </c>
      <c r="Q3672" t="s">
        <v>402</v>
      </c>
      <c r="T3672" t="s">
        <v>87</v>
      </c>
      <c r="U3672" t="s">
        <v>88</v>
      </c>
      <c r="X3672" t="e">
        <v>#N/A</v>
      </c>
      <c r="Y3672" t="s">
        <v>1683</v>
      </c>
      <c r="Z3672" t="s">
        <v>408</v>
      </c>
      <c r="AC3672" t="s">
        <v>125</v>
      </c>
      <c r="AD3672" t="s">
        <v>125</v>
      </c>
      <c r="AE3672" t="s">
        <v>156</v>
      </c>
      <c r="AF3672" t="s">
        <v>157</v>
      </c>
      <c r="AG3672" t="s">
        <v>192</v>
      </c>
      <c r="AH3672" t="s">
        <v>193</v>
      </c>
      <c r="AI3672" t="s">
        <v>198</v>
      </c>
      <c r="AJ3672" t="s">
        <v>199</v>
      </c>
      <c r="AO3672">
        <v>0</v>
      </c>
      <c r="AP3672">
        <v>0</v>
      </c>
      <c r="AQ3672">
        <v>2587</v>
      </c>
      <c r="AR3672">
        <v>0</v>
      </c>
      <c r="AS3672">
        <v>0</v>
      </c>
      <c r="AX3672">
        <v>2587</v>
      </c>
      <c r="AY3672">
        <v>0</v>
      </c>
      <c r="AZ3672">
        <v>0</v>
      </c>
      <c r="BA3672">
        <v>2587</v>
      </c>
      <c r="BB3672">
        <v>2587</v>
      </c>
      <c r="BC3672">
        <v>2587</v>
      </c>
      <c r="BD3672">
        <v>2587</v>
      </c>
      <c r="BL3672">
        <f>SUM(Table1[[#This Row],[2020 II lisaeelarvega mittesihtraha]:[2025 strateegia II lug]])</f>
        <v>15522</v>
      </c>
      <c r="BM3672" t="e">
        <f>Table1[[#This Row],[Tegevussuund]]&amp;" "&amp;Table1[[#This Row],[Tegevus-suuna nimetus]]</f>
        <v>#N/A</v>
      </c>
    </row>
    <row r="3673" spans="1:65" hidden="1" x14ac:dyDescent="0.25">
      <c r="A3673" t="s">
        <v>68</v>
      </c>
      <c r="C3673" t="s">
        <v>479</v>
      </c>
      <c r="D3673" t="s">
        <v>479</v>
      </c>
      <c r="E3673" t="s">
        <v>480</v>
      </c>
      <c r="F3673" t="s">
        <v>481</v>
      </c>
      <c r="K3673" t="s">
        <v>85</v>
      </c>
      <c r="L3673" t="s">
        <v>86</v>
      </c>
      <c r="N3673" t="s">
        <v>870</v>
      </c>
      <c r="O3673" s="11" t="s">
        <v>871</v>
      </c>
      <c r="P3673" t="s">
        <v>872</v>
      </c>
      <c r="Q3673" t="s">
        <v>547</v>
      </c>
      <c r="T3673" t="s">
        <v>87</v>
      </c>
      <c r="U3673" t="s">
        <v>88</v>
      </c>
      <c r="W3673" t="s">
        <v>951</v>
      </c>
      <c r="X3673" t="s">
        <v>952</v>
      </c>
      <c r="AC3673" t="s">
        <v>125</v>
      </c>
      <c r="AD3673" t="s">
        <v>125</v>
      </c>
      <c r="AE3673" t="s">
        <v>156</v>
      </c>
      <c r="AF3673" t="s">
        <v>157</v>
      </c>
      <c r="AG3673" t="s">
        <v>259</v>
      </c>
      <c r="AH3673" t="s">
        <v>260</v>
      </c>
      <c r="AI3673" t="s">
        <v>259</v>
      </c>
      <c r="AJ3673" t="s">
        <v>956</v>
      </c>
      <c r="AO3673">
        <v>0</v>
      </c>
      <c r="AP3673">
        <v>2700</v>
      </c>
      <c r="AX3673">
        <v>0</v>
      </c>
      <c r="AY3673">
        <v>0</v>
      </c>
      <c r="AZ3673">
        <v>0</v>
      </c>
      <c r="BA3673">
        <v>0</v>
      </c>
      <c r="BB3673">
        <v>0</v>
      </c>
      <c r="BC3673">
        <v>0</v>
      </c>
      <c r="BD3673">
        <v>-2700</v>
      </c>
      <c r="BF3673">
        <v>2700</v>
      </c>
      <c r="BG3673">
        <v>2565</v>
      </c>
      <c r="BH3673">
        <v>2565</v>
      </c>
      <c r="BI3673">
        <v>2565</v>
      </c>
      <c r="BJ3673">
        <v>2565</v>
      </c>
      <c r="BK3673">
        <v>2565</v>
      </c>
      <c r="BL3673">
        <f>SUM(Table1[[#This Row],[2020 II lisaeelarvega mittesihtraha]:[2025 strateegia II lug]])</f>
        <v>15525</v>
      </c>
      <c r="BM3673" t="str">
        <f>Table1[[#This Row],[Tegevussuund]]&amp;" "&amp;Table1[[#This Row],[Tegevus-suuna nimetus]]</f>
        <v>KU552 Parimate õpilaste tunnustamine</v>
      </c>
    </row>
    <row r="3674" spans="1:65" hidden="1" x14ac:dyDescent="0.25">
      <c r="A3674" t="s">
        <v>68</v>
      </c>
      <c r="C3674" t="s">
        <v>295</v>
      </c>
      <c r="D3674" t="s">
        <v>295</v>
      </c>
      <c r="E3674" t="s">
        <v>296</v>
      </c>
      <c r="F3674" t="s">
        <v>297</v>
      </c>
      <c r="K3674" t="s">
        <v>85</v>
      </c>
      <c r="L3674" t="s">
        <v>124</v>
      </c>
      <c r="N3674" t="s">
        <v>330</v>
      </c>
      <c r="O3674" s="11">
        <v>48</v>
      </c>
      <c r="P3674" t="s">
        <v>330</v>
      </c>
      <c r="Q3674" t="s">
        <v>299</v>
      </c>
      <c r="T3674" t="s">
        <v>87</v>
      </c>
      <c r="U3674" t="s">
        <v>88</v>
      </c>
      <c r="AA3674" t="s">
        <v>78</v>
      </c>
      <c r="AB3674" t="s">
        <v>78</v>
      </c>
      <c r="AC3674" t="s">
        <v>125</v>
      </c>
      <c r="AD3674" t="s">
        <v>125</v>
      </c>
      <c r="AE3674" t="s">
        <v>126</v>
      </c>
      <c r="AF3674" t="s">
        <v>127</v>
      </c>
      <c r="AG3674" t="s">
        <v>152</v>
      </c>
      <c r="AH3674" t="s">
        <v>153</v>
      </c>
      <c r="AI3674" t="s">
        <v>273</v>
      </c>
      <c r="AJ3674" t="s">
        <v>274</v>
      </c>
      <c r="AK3674">
        <v>0</v>
      </c>
      <c r="AL3674">
        <v>7769</v>
      </c>
      <c r="AM3674">
        <v>0</v>
      </c>
      <c r="AN3674">
        <v>7769</v>
      </c>
      <c r="AO3674">
        <v>7769</v>
      </c>
      <c r="AP3674">
        <v>0</v>
      </c>
      <c r="AX3674">
        <v>0</v>
      </c>
      <c r="AY3674">
        <v>0</v>
      </c>
      <c r="AZ3674">
        <v>0</v>
      </c>
      <c r="BA3674">
        <v>0</v>
      </c>
      <c r="BB3674">
        <v>0</v>
      </c>
      <c r="BC3674">
        <v>-7769</v>
      </c>
      <c r="BD3674">
        <v>0</v>
      </c>
      <c r="BL3674">
        <f>SUM(Table1[[#This Row],[2020 II lisaeelarvega mittesihtraha]:[2025 strateegia II lug]])</f>
        <v>15538</v>
      </c>
      <c r="BM3674" t="str">
        <f>Table1[[#This Row],[Tegevussuund]]&amp;" "&amp;Table1[[#This Row],[Tegevus-suuna nimetus]]</f>
        <v xml:space="preserve"> </v>
      </c>
    </row>
    <row r="3675" spans="1:65" hidden="1" x14ac:dyDescent="0.25">
      <c r="A3675" t="s">
        <v>68</v>
      </c>
      <c r="C3675" t="s">
        <v>69</v>
      </c>
      <c r="D3675" t="s">
        <v>69</v>
      </c>
      <c r="E3675" t="s">
        <v>70</v>
      </c>
      <c r="F3675" t="s">
        <v>71</v>
      </c>
      <c r="K3675" t="s">
        <v>188</v>
      </c>
      <c r="L3675" t="s">
        <v>189</v>
      </c>
      <c r="N3675" t="s">
        <v>190</v>
      </c>
      <c r="O3675" s="11">
        <v>14</v>
      </c>
      <c r="P3675" t="s">
        <v>277</v>
      </c>
      <c r="Q3675" t="s">
        <v>73</v>
      </c>
      <c r="T3675" t="s">
        <v>87</v>
      </c>
      <c r="U3675" t="s">
        <v>88</v>
      </c>
      <c r="Y3675">
        <v>9608</v>
      </c>
      <c r="Z3675" t="s">
        <v>278</v>
      </c>
      <c r="AC3675" t="s">
        <v>125</v>
      </c>
      <c r="AD3675" t="s">
        <v>125</v>
      </c>
      <c r="AE3675" t="s">
        <v>156</v>
      </c>
      <c r="AF3675" t="s">
        <v>157</v>
      </c>
      <c r="AG3675" t="s">
        <v>192</v>
      </c>
      <c r="AH3675" t="s">
        <v>193</v>
      </c>
      <c r="AI3675" t="s">
        <v>196</v>
      </c>
      <c r="AJ3675" t="s">
        <v>197</v>
      </c>
      <c r="AO3675">
        <v>0</v>
      </c>
      <c r="AP3675">
        <v>2512</v>
      </c>
      <c r="AX3675">
        <v>0</v>
      </c>
      <c r="AY3675">
        <v>0</v>
      </c>
      <c r="AZ3675">
        <v>0</v>
      </c>
      <c r="BA3675">
        <v>0</v>
      </c>
      <c r="BB3675">
        <v>0</v>
      </c>
      <c r="BC3675">
        <v>0</v>
      </c>
      <c r="BD3675">
        <v>-2512</v>
      </c>
      <c r="BF3675">
        <v>2512</v>
      </c>
      <c r="BG3675">
        <v>2564.6799999999998</v>
      </c>
      <c r="BH3675">
        <v>2564.6799999999998</v>
      </c>
      <c r="BI3675">
        <v>2615.9735999999998</v>
      </c>
      <c r="BJ3675">
        <v>2615.9735999999998</v>
      </c>
      <c r="BK3675">
        <v>2668.2930719999999</v>
      </c>
      <c r="BL3675">
        <f>SUM(Table1[[#This Row],[2020 II lisaeelarvega mittesihtraha]:[2025 strateegia II lug]])</f>
        <v>15541.600272</v>
      </c>
      <c r="BM3675" t="str">
        <f>Table1[[#This Row],[Tegevussuund]]&amp;" "&amp;Table1[[#This Row],[Tegevus-suuna nimetus]]</f>
        <v xml:space="preserve"> </v>
      </c>
    </row>
    <row r="3676" spans="1:65" hidden="1" x14ac:dyDescent="0.25">
      <c r="A3676" t="s">
        <v>68</v>
      </c>
      <c r="C3676" t="s">
        <v>69</v>
      </c>
      <c r="D3676" t="s">
        <v>69</v>
      </c>
      <c r="E3676" t="s">
        <v>70</v>
      </c>
      <c r="F3676" t="s">
        <v>71</v>
      </c>
      <c r="K3676" t="s">
        <v>224</v>
      </c>
      <c r="L3676" t="s">
        <v>225</v>
      </c>
      <c r="N3676" t="s">
        <v>72</v>
      </c>
      <c r="O3676" s="11">
        <v>16</v>
      </c>
      <c r="P3676" t="s">
        <v>72</v>
      </c>
      <c r="Q3676" t="s">
        <v>73</v>
      </c>
      <c r="T3676" t="s">
        <v>87</v>
      </c>
      <c r="U3676" t="s">
        <v>88</v>
      </c>
      <c r="AC3676" t="s">
        <v>125</v>
      </c>
      <c r="AD3676" t="s">
        <v>125</v>
      </c>
      <c r="AE3676" t="s">
        <v>156</v>
      </c>
      <c r="AF3676" t="s">
        <v>157</v>
      </c>
      <c r="AG3676" t="s">
        <v>226</v>
      </c>
      <c r="AH3676" t="s">
        <v>227</v>
      </c>
      <c r="AI3676" t="s">
        <v>230</v>
      </c>
      <c r="AJ3676" t="s">
        <v>231</v>
      </c>
      <c r="AO3676">
        <v>0</v>
      </c>
      <c r="AP3676">
        <v>1713</v>
      </c>
      <c r="AX3676">
        <v>0</v>
      </c>
      <c r="AY3676">
        <v>0</v>
      </c>
      <c r="AZ3676">
        <v>0</v>
      </c>
      <c r="BA3676">
        <v>0</v>
      </c>
      <c r="BB3676">
        <v>0</v>
      </c>
      <c r="BC3676">
        <v>0</v>
      </c>
      <c r="BD3676">
        <v>-1713</v>
      </c>
      <c r="BF3676">
        <v>1713</v>
      </c>
      <c r="BG3676">
        <v>2713</v>
      </c>
      <c r="BH3676">
        <v>2713</v>
      </c>
      <c r="BI3676">
        <v>2713</v>
      </c>
      <c r="BJ3676">
        <v>2821.52</v>
      </c>
      <c r="BK3676">
        <v>2877.9504000000002</v>
      </c>
      <c r="BL3676">
        <f>SUM(Table1[[#This Row],[2020 II lisaeelarvega mittesihtraha]:[2025 strateegia II lug]])</f>
        <v>15551.4704</v>
      </c>
      <c r="BM3676" t="str">
        <f>Table1[[#This Row],[Tegevussuund]]&amp;" "&amp;Table1[[#This Row],[Tegevus-suuna nimetus]]</f>
        <v xml:space="preserve"> </v>
      </c>
    </row>
    <row r="3677" spans="1:65" hidden="1" x14ac:dyDescent="0.25">
      <c r="A3677" t="s">
        <v>344</v>
      </c>
      <c r="C3677" t="s">
        <v>398</v>
      </c>
      <c r="D3677" t="s">
        <v>398</v>
      </c>
      <c r="E3677" t="s">
        <v>399</v>
      </c>
      <c r="F3677" t="s">
        <v>400</v>
      </c>
      <c r="L3677" t="s">
        <v>1776</v>
      </c>
      <c r="N3677" t="s">
        <v>401</v>
      </c>
      <c r="O3677" s="11">
        <v>53</v>
      </c>
      <c r="P3677" t="s">
        <v>401</v>
      </c>
      <c r="Q3677" t="s">
        <v>402</v>
      </c>
      <c r="T3677" t="s">
        <v>87</v>
      </c>
      <c r="U3677" t="s">
        <v>88</v>
      </c>
      <c r="X3677" t="e">
        <v>#N/A</v>
      </c>
      <c r="AC3677" t="s">
        <v>125</v>
      </c>
      <c r="AD3677" t="s">
        <v>125</v>
      </c>
      <c r="AE3677" t="s">
        <v>156</v>
      </c>
      <c r="AF3677" t="s">
        <v>157</v>
      </c>
      <c r="AG3677" t="s">
        <v>158</v>
      </c>
      <c r="AH3677" t="s">
        <v>159</v>
      </c>
      <c r="AI3677" t="s">
        <v>160</v>
      </c>
      <c r="AJ3677" t="s">
        <v>161</v>
      </c>
      <c r="AO3677">
        <v>0</v>
      </c>
      <c r="AP3677">
        <v>0</v>
      </c>
      <c r="AQ3677">
        <v>2594</v>
      </c>
      <c r="AR3677">
        <v>0</v>
      </c>
      <c r="AS3677">
        <v>0</v>
      </c>
      <c r="AX3677">
        <v>2594</v>
      </c>
      <c r="AY3677">
        <v>0</v>
      </c>
      <c r="AZ3677">
        <v>0</v>
      </c>
      <c r="BA3677">
        <v>2594</v>
      </c>
      <c r="BB3677">
        <v>2594</v>
      </c>
      <c r="BC3677">
        <v>2594</v>
      </c>
      <c r="BD3677">
        <v>2594</v>
      </c>
      <c r="BL3677">
        <f>SUM(Table1[[#This Row],[2020 II lisaeelarvega mittesihtraha]:[2025 strateegia II lug]])</f>
        <v>15564</v>
      </c>
      <c r="BM3677" t="e">
        <f>Table1[[#This Row],[Tegevussuund]]&amp;" "&amp;Table1[[#This Row],[Tegevus-suuna nimetus]]</f>
        <v>#N/A</v>
      </c>
    </row>
    <row r="3678" spans="1:65" hidden="1" x14ac:dyDescent="0.25">
      <c r="A3678" t="s">
        <v>68</v>
      </c>
      <c r="C3678" t="s">
        <v>479</v>
      </c>
      <c r="D3678" t="s">
        <v>479</v>
      </c>
      <c r="E3678" t="s">
        <v>480</v>
      </c>
      <c r="F3678" t="s">
        <v>481</v>
      </c>
      <c r="K3678" t="s">
        <v>224</v>
      </c>
      <c r="L3678" t="s">
        <v>225</v>
      </c>
      <c r="N3678" t="s">
        <v>1032</v>
      </c>
      <c r="O3678" s="11" t="s">
        <v>1033</v>
      </c>
      <c r="P3678" t="s">
        <v>1032</v>
      </c>
      <c r="Q3678" t="s">
        <v>547</v>
      </c>
      <c r="T3678" t="s">
        <v>87</v>
      </c>
      <c r="U3678" t="s">
        <v>88</v>
      </c>
      <c r="W3678" t="s">
        <v>1050</v>
      </c>
      <c r="X3678" t="s">
        <v>1051</v>
      </c>
      <c r="AC3678" t="s">
        <v>125</v>
      </c>
      <c r="AD3678" t="s">
        <v>125</v>
      </c>
      <c r="AE3678" t="s">
        <v>156</v>
      </c>
      <c r="AF3678" t="s">
        <v>157</v>
      </c>
      <c r="AG3678" t="s">
        <v>226</v>
      </c>
      <c r="AH3678" t="s">
        <v>227</v>
      </c>
      <c r="AI3678" t="s">
        <v>226</v>
      </c>
      <c r="AJ3678" t="s">
        <v>848</v>
      </c>
      <c r="AO3678">
        <v>0</v>
      </c>
      <c r="AP3678">
        <v>2400</v>
      </c>
      <c r="AX3678">
        <v>0</v>
      </c>
      <c r="AY3678">
        <v>0</v>
      </c>
      <c r="AZ3678">
        <v>0</v>
      </c>
      <c r="BA3678">
        <v>0</v>
      </c>
      <c r="BB3678">
        <v>0</v>
      </c>
      <c r="BC3678">
        <v>0</v>
      </c>
      <c r="BD3678">
        <v>-2400</v>
      </c>
      <c r="BF3678">
        <v>2400</v>
      </c>
      <c r="BG3678">
        <v>2400</v>
      </c>
      <c r="BH3678">
        <v>2500</v>
      </c>
      <c r="BI3678">
        <v>2625</v>
      </c>
      <c r="BJ3678">
        <v>2760</v>
      </c>
      <c r="BK3678">
        <v>2890</v>
      </c>
      <c r="BL3678">
        <f>SUM(Table1[[#This Row],[2020 II lisaeelarvega mittesihtraha]:[2025 strateegia II lug]])</f>
        <v>15575</v>
      </c>
      <c r="BM3678" t="str">
        <f>Table1[[#This Row],[Tegevussuund]]&amp;" "&amp;Table1[[#This Row],[Tegevus-suuna nimetus]]</f>
        <v>KU549 Hallatavate asutuste IT hooldus</v>
      </c>
    </row>
    <row r="3679" spans="1:65" hidden="1" x14ac:dyDescent="0.25">
      <c r="A3679" t="s">
        <v>68</v>
      </c>
      <c r="C3679" t="s">
        <v>295</v>
      </c>
      <c r="D3679" t="s">
        <v>295</v>
      </c>
      <c r="E3679" t="s">
        <v>296</v>
      </c>
      <c r="F3679" t="s">
        <v>297</v>
      </c>
      <c r="L3679" t="s">
        <v>1770</v>
      </c>
      <c r="N3679" t="s">
        <v>1801</v>
      </c>
      <c r="O3679" s="11" t="s">
        <v>1830</v>
      </c>
      <c r="P3679" t="s">
        <v>298</v>
      </c>
      <c r="Q3679" t="s">
        <v>299</v>
      </c>
      <c r="T3679" t="s">
        <v>87</v>
      </c>
      <c r="U3679" t="s">
        <v>88</v>
      </c>
      <c r="X3679" t="e">
        <v>#N/A</v>
      </c>
      <c r="Y3679">
        <v>3000</v>
      </c>
      <c r="Z3679" t="s">
        <v>1803</v>
      </c>
      <c r="AC3679" t="s">
        <v>125</v>
      </c>
      <c r="AD3679" t="s">
        <v>125</v>
      </c>
      <c r="AE3679" t="s">
        <v>156</v>
      </c>
      <c r="AF3679" t="s">
        <v>157</v>
      </c>
      <c r="AG3679" t="s">
        <v>226</v>
      </c>
      <c r="AH3679" t="s">
        <v>227</v>
      </c>
      <c r="AI3679" t="s">
        <v>226</v>
      </c>
      <c r="AJ3679" t="s">
        <v>848</v>
      </c>
      <c r="AO3679">
        <v>0</v>
      </c>
      <c r="AP3679">
        <v>0</v>
      </c>
      <c r="AQ3679">
        <v>0</v>
      </c>
      <c r="AR3679">
        <v>0</v>
      </c>
      <c r="AS3679">
        <v>0</v>
      </c>
      <c r="AT3679">
        <v>2600</v>
      </c>
      <c r="AW3679" t="s">
        <v>1831</v>
      </c>
      <c r="AX3679">
        <v>2600</v>
      </c>
      <c r="AY3679">
        <v>0</v>
      </c>
      <c r="AZ3679">
        <v>0</v>
      </c>
      <c r="BA3679">
        <v>2600</v>
      </c>
      <c r="BB3679">
        <v>2600</v>
      </c>
      <c r="BC3679">
        <v>2600</v>
      </c>
      <c r="BD3679">
        <v>2600</v>
      </c>
      <c r="BL3679">
        <f>SUM(Table1[[#This Row],[2020 II lisaeelarvega mittesihtraha]:[2025 strateegia II lug]])</f>
        <v>15600</v>
      </c>
      <c r="BM3679" t="e">
        <f>Table1[[#This Row],[Tegevussuund]]&amp;" "&amp;Table1[[#This Row],[Tegevus-suuna nimetus]]</f>
        <v>#N/A</v>
      </c>
    </row>
    <row r="3680" spans="1:65" hidden="1" x14ac:dyDescent="0.25">
      <c r="A3680" t="s">
        <v>68</v>
      </c>
      <c r="C3680" t="s">
        <v>69</v>
      </c>
      <c r="D3680" t="s">
        <v>69</v>
      </c>
      <c r="E3680" t="s">
        <v>70</v>
      </c>
      <c r="F3680" t="s">
        <v>71</v>
      </c>
      <c r="K3680" t="s">
        <v>188</v>
      </c>
      <c r="L3680" t="s">
        <v>189</v>
      </c>
      <c r="N3680" t="s">
        <v>190</v>
      </c>
      <c r="O3680" s="11">
        <v>16</v>
      </c>
      <c r="P3680" t="s">
        <v>72</v>
      </c>
      <c r="Q3680" t="s">
        <v>73</v>
      </c>
      <c r="T3680" t="s">
        <v>87</v>
      </c>
      <c r="U3680" t="s">
        <v>88</v>
      </c>
      <c r="Y3680">
        <v>9628</v>
      </c>
      <c r="Z3680" t="s">
        <v>191</v>
      </c>
      <c r="AC3680" t="s">
        <v>125</v>
      </c>
      <c r="AD3680" t="s">
        <v>125</v>
      </c>
      <c r="AE3680" t="s">
        <v>156</v>
      </c>
      <c r="AF3680" t="s">
        <v>157</v>
      </c>
      <c r="AG3680" t="s">
        <v>192</v>
      </c>
      <c r="AH3680" t="s">
        <v>193</v>
      </c>
      <c r="AI3680" t="s">
        <v>210</v>
      </c>
      <c r="AJ3680" t="s">
        <v>211</v>
      </c>
      <c r="AK3680">
        <v>7800</v>
      </c>
      <c r="AL3680">
        <v>0</v>
      </c>
      <c r="AM3680">
        <v>0</v>
      </c>
      <c r="AN3680">
        <v>7800</v>
      </c>
      <c r="AO3680">
        <v>7800</v>
      </c>
      <c r="AP3680">
        <v>0</v>
      </c>
      <c r="AX3680">
        <v>0</v>
      </c>
      <c r="AY3680">
        <v>0</v>
      </c>
      <c r="AZ3680">
        <v>0</v>
      </c>
      <c r="BA3680">
        <v>0</v>
      </c>
      <c r="BB3680">
        <v>0</v>
      </c>
      <c r="BC3680">
        <v>-7800</v>
      </c>
      <c r="BD3680">
        <v>0</v>
      </c>
      <c r="BL3680">
        <f>SUM(Table1[[#This Row],[2020 II lisaeelarvega mittesihtraha]:[2025 strateegia II lug]])</f>
        <v>15600</v>
      </c>
      <c r="BM3680" t="str">
        <f>Table1[[#This Row],[Tegevussuund]]&amp;" "&amp;Table1[[#This Row],[Tegevus-suuna nimetus]]</f>
        <v xml:space="preserve"> </v>
      </c>
    </row>
    <row r="3681" spans="1:65" hidden="1" x14ac:dyDescent="0.25">
      <c r="A3681" t="s">
        <v>503</v>
      </c>
      <c r="C3681" t="s">
        <v>542</v>
      </c>
      <c r="D3681" t="s">
        <v>542</v>
      </c>
      <c r="E3681" t="s">
        <v>543</v>
      </c>
      <c r="F3681" t="s">
        <v>544</v>
      </c>
      <c r="L3681" t="s">
        <v>1770</v>
      </c>
      <c r="N3681" t="s">
        <v>646</v>
      </c>
      <c r="O3681" s="11" t="s">
        <v>647</v>
      </c>
      <c r="P3681" t="s">
        <v>646</v>
      </c>
      <c r="Q3681" t="s">
        <v>547</v>
      </c>
      <c r="T3681" t="s">
        <v>87</v>
      </c>
      <c r="U3681" t="s">
        <v>88</v>
      </c>
      <c r="W3681" t="s">
        <v>666</v>
      </c>
      <c r="X3681" t="s">
        <v>667</v>
      </c>
      <c r="AC3681" t="s">
        <v>125</v>
      </c>
      <c r="AD3681" t="s">
        <v>125</v>
      </c>
      <c r="AE3681" t="s">
        <v>126</v>
      </c>
      <c r="AF3681" t="s">
        <v>127</v>
      </c>
      <c r="AG3681" t="s">
        <v>148</v>
      </c>
      <c r="AH3681" t="s">
        <v>149</v>
      </c>
      <c r="AI3681" t="s">
        <v>148</v>
      </c>
      <c r="AJ3681" t="s">
        <v>659</v>
      </c>
      <c r="AO3681">
        <v>0</v>
      </c>
      <c r="AP3681">
        <v>0</v>
      </c>
      <c r="AQ3681">
        <v>0</v>
      </c>
      <c r="AR3681">
        <v>0</v>
      </c>
      <c r="AS3681">
        <v>0</v>
      </c>
      <c r="AT3681">
        <v>2604</v>
      </c>
      <c r="AW3681" t="s">
        <v>1916</v>
      </c>
      <c r="AX3681">
        <v>2604</v>
      </c>
      <c r="AY3681">
        <v>0</v>
      </c>
      <c r="AZ3681">
        <v>0</v>
      </c>
      <c r="BA3681">
        <v>2604</v>
      </c>
      <c r="BB3681">
        <v>2604</v>
      </c>
      <c r="BC3681">
        <v>2604</v>
      </c>
      <c r="BD3681">
        <v>2604</v>
      </c>
      <c r="BL3681">
        <f>SUM(Table1[[#This Row],[2020 II lisaeelarvega mittesihtraha]:[2025 strateegia II lug]])</f>
        <v>15624</v>
      </c>
      <c r="BM3681" t="str">
        <f>Table1[[#This Row],[Tegevussuund]]&amp;" "&amp;Table1[[#This Row],[Tegevus-suuna nimetus]]</f>
        <v>KU051 Linna töötajate töötasufond</v>
      </c>
    </row>
    <row r="3682" spans="1:65" hidden="1" x14ac:dyDescent="0.25">
      <c r="A3682" t="s">
        <v>68</v>
      </c>
      <c r="B3682" t="s">
        <v>68</v>
      </c>
      <c r="C3682" t="s">
        <v>305</v>
      </c>
      <c r="D3682" t="s">
        <v>305</v>
      </c>
      <c r="E3682" t="s">
        <v>306</v>
      </c>
      <c r="F3682" t="s">
        <v>307</v>
      </c>
      <c r="N3682" t="s">
        <v>545</v>
      </c>
      <c r="O3682" s="11" t="s">
        <v>546</v>
      </c>
      <c r="P3682" t="s">
        <v>545</v>
      </c>
      <c r="Q3682" t="s">
        <v>547</v>
      </c>
      <c r="T3682" t="s">
        <v>74</v>
      </c>
      <c r="U3682" t="s">
        <v>75</v>
      </c>
      <c r="W3682" t="s">
        <v>606</v>
      </c>
      <c r="X3682" t="s">
        <v>1705</v>
      </c>
      <c r="Y3682" t="s">
        <v>1623</v>
      </c>
      <c r="AA3682" t="s">
        <v>78</v>
      </c>
      <c r="AB3682" t="s">
        <v>78</v>
      </c>
      <c r="AC3682" t="s">
        <v>98</v>
      </c>
      <c r="AD3682" t="s">
        <v>98</v>
      </c>
      <c r="AE3682" t="s">
        <v>79</v>
      </c>
      <c r="AF3682" t="s">
        <v>80</v>
      </c>
      <c r="AG3682" t="s">
        <v>81</v>
      </c>
      <c r="AH3682" t="s">
        <v>82</v>
      </c>
      <c r="AI3682" t="s">
        <v>83</v>
      </c>
      <c r="AJ3682" t="s">
        <v>84</v>
      </c>
      <c r="AO3682">
        <v>0</v>
      </c>
      <c r="AP3682">
        <v>15640</v>
      </c>
      <c r="AX3682">
        <v>0</v>
      </c>
      <c r="AY3682">
        <v>0</v>
      </c>
      <c r="AZ3682">
        <v>0</v>
      </c>
      <c r="BA3682">
        <v>0</v>
      </c>
      <c r="BB3682">
        <v>0</v>
      </c>
      <c r="BC3682">
        <v>0</v>
      </c>
      <c r="BD3682">
        <v>-15640</v>
      </c>
      <c r="BF3682">
        <v>15640</v>
      </c>
      <c r="BG3682">
        <v>0</v>
      </c>
      <c r="BH3682">
        <v>0</v>
      </c>
      <c r="BI3682">
        <v>0</v>
      </c>
      <c r="BJ3682">
        <v>0</v>
      </c>
      <c r="BK3682">
        <v>0</v>
      </c>
      <c r="BL3682">
        <f>SUM(Table1[[#This Row],[2020 II lisaeelarvega mittesihtraha]:[2025 strateegia II lug]])</f>
        <v>15640</v>
      </c>
      <c r="BM3682" t="str">
        <f>Table1[[#This Row],[Tegevussuund]]&amp;" "&amp;Table1[[#This Row],[Tegevus-suuna nimetus]]</f>
        <v>TU239 EAS SA</v>
      </c>
    </row>
    <row r="3683" spans="1:65" hidden="1" x14ac:dyDescent="0.25">
      <c r="A3683" t="s">
        <v>68</v>
      </c>
      <c r="C3683" t="s">
        <v>479</v>
      </c>
      <c r="D3683" t="s">
        <v>479</v>
      </c>
      <c r="E3683" t="s">
        <v>480</v>
      </c>
      <c r="F3683" t="s">
        <v>481</v>
      </c>
      <c r="L3683" t="s">
        <v>1768</v>
      </c>
      <c r="N3683" t="s">
        <v>870</v>
      </c>
      <c r="O3683" s="11" t="s">
        <v>871</v>
      </c>
      <c r="P3683" t="s">
        <v>872</v>
      </c>
      <c r="Q3683" t="s">
        <v>547</v>
      </c>
      <c r="T3683" t="s">
        <v>87</v>
      </c>
      <c r="U3683" t="s">
        <v>88</v>
      </c>
      <c r="W3683" t="s">
        <v>990</v>
      </c>
      <c r="X3683" t="s">
        <v>991</v>
      </c>
      <c r="AC3683" t="s">
        <v>125</v>
      </c>
      <c r="AD3683" t="s">
        <v>125</v>
      </c>
      <c r="AE3683" t="s">
        <v>156</v>
      </c>
      <c r="AF3683" t="s">
        <v>157</v>
      </c>
      <c r="AG3683" t="s">
        <v>259</v>
      </c>
      <c r="AH3683" t="s">
        <v>260</v>
      </c>
      <c r="AI3683" t="s">
        <v>259</v>
      </c>
      <c r="AJ3683" t="s">
        <v>956</v>
      </c>
      <c r="AO3683">
        <v>0</v>
      </c>
      <c r="AP3683">
        <v>0</v>
      </c>
      <c r="AQ3683">
        <v>2607</v>
      </c>
      <c r="AR3683">
        <v>0</v>
      </c>
      <c r="AS3683">
        <v>0</v>
      </c>
      <c r="AX3683">
        <v>2607</v>
      </c>
      <c r="AY3683">
        <v>0</v>
      </c>
      <c r="AZ3683">
        <v>0</v>
      </c>
      <c r="BA3683">
        <v>2607</v>
      </c>
      <c r="BB3683">
        <v>2607</v>
      </c>
      <c r="BC3683">
        <v>2607</v>
      </c>
      <c r="BD3683">
        <v>2607</v>
      </c>
      <c r="BL3683">
        <f>SUM(Table1[[#This Row],[2020 II lisaeelarvega mittesihtraha]:[2025 strateegia II lug]])</f>
        <v>15642</v>
      </c>
      <c r="BM3683" t="str">
        <f>Table1[[#This Row],[Tegevussuund]]&amp;" "&amp;Table1[[#This Row],[Tegevus-suuna nimetus]]</f>
        <v>KU584 Maramaa olümpiaad</v>
      </c>
    </row>
    <row r="3684" spans="1:65" hidden="1" x14ac:dyDescent="0.25">
      <c r="A3684" t="s">
        <v>344</v>
      </c>
      <c r="C3684" t="s">
        <v>398</v>
      </c>
      <c r="D3684" t="s">
        <v>398</v>
      </c>
      <c r="E3684" t="s">
        <v>399</v>
      </c>
      <c r="F3684" t="s">
        <v>400</v>
      </c>
      <c r="K3684" t="s">
        <v>348</v>
      </c>
      <c r="L3684" t="s">
        <v>373</v>
      </c>
      <c r="N3684" t="s">
        <v>401</v>
      </c>
      <c r="O3684" s="11">
        <v>53</v>
      </c>
      <c r="P3684" t="s">
        <v>401</v>
      </c>
      <c r="Q3684" t="s">
        <v>402</v>
      </c>
      <c r="T3684" t="s">
        <v>87</v>
      </c>
      <c r="U3684" t="s">
        <v>88</v>
      </c>
      <c r="AC3684" t="s">
        <v>125</v>
      </c>
      <c r="AD3684" t="s">
        <v>125</v>
      </c>
      <c r="AE3684" t="s">
        <v>156</v>
      </c>
      <c r="AF3684" t="s">
        <v>157</v>
      </c>
      <c r="AG3684" t="s">
        <v>182</v>
      </c>
      <c r="AH3684" t="s">
        <v>183</v>
      </c>
      <c r="AI3684" t="s">
        <v>184</v>
      </c>
      <c r="AJ3684" t="s">
        <v>185</v>
      </c>
      <c r="AO3684">
        <v>0</v>
      </c>
      <c r="AP3684">
        <v>900</v>
      </c>
      <c r="AX3684">
        <v>0</v>
      </c>
      <c r="AY3684">
        <v>0</v>
      </c>
      <c r="AZ3684">
        <v>0</v>
      </c>
      <c r="BA3684">
        <v>0</v>
      </c>
      <c r="BB3684">
        <v>0</v>
      </c>
      <c r="BC3684">
        <v>0</v>
      </c>
      <c r="BD3684">
        <v>-900</v>
      </c>
      <c r="BF3684">
        <v>900</v>
      </c>
      <c r="BG3684">
        <v>2900</v>
      </c>
      <c r="BH3684">
        <v>2900</v>
      </c>
      <c r="BI3684">
        <v>2900</v>
      </c>
      <c r="BJ3684">
        <v>3016</v>
      </c>
      <c r="BK3684">
        <v>3076.32</v>
      </c>
      <c r="BL3684">
        <f>SUM(Table1[[#This Row],[2020 II lisaeelarvega mittesihtraha]:[2025 strateegia II lug]])</f>
        <v>15692.32</v>
      </c>
      <c r="BM3684" t="str">
        <f>Table1[[#This Row],[Tegevussuund]]&amp;" "&amp;Table1[[#This Row],[Tegevus-suuna nimetus]]</f>
        <v xml:space="preserve"> </v>
      </c>
    </row>
    <row r="3685" spans="1:65" hidden="1" x14ac:dyDescent="0.25">
      <c r="A3685" t="s">
        <v>344</v>
      </c>
      <c r="C3685" t="s">
        <v>345</v>
      </c>
      <c r="D3685" t="s">
        <v>345</v>
      </c>
      <c r="E3685" t="s">
        <v>346</v>
      </c>
      <c r="F3685" t="s">
        <v>347</v>
      </c>
      <c r="L3685" t="s">
        <v>189</v>
      </c>
      <c r="N3685" t="s">
        <v>190</v>
      </c>
      <c r="O3685" s="11" t="s">
        <v>1896</v>
      </c>
      <c r="P3685" t="s">
        <v>414</v>
      </c>
      <c r="Q3685" t="s">
        <v>402</v>
      </c>
      <c r="T3685" t="s">
        <v>87</v>
      </c>
      <c r="U3685" t="s">
        <v>88</v>
      </c>
      <c r="X3685" t="e">
        <v>#N/A</v>
      </c>
      <c r="Y3685" t="s">
        <v>1688</v>
      </c>
      <c r="Z3685" t="s">
        <v>498</v>
      </c>
      <c r="AC3685" t="s">
        <v>125</v>
      </c>
      <c r="AD3685" t="s">
        <v>125</v>
      </c>
      <c r="AE3685" t="s">
        <v>156</v>
      </c>
      <c r="AF3685" t="s">
        <v>157</v>
      </c>
      <c r="AG3685" t="s">
        <v>192</v>
      </c>
      <c r="AH3685" t="s">
        <v>193</v>
      </c>
      <c r="AI3685" t="s">
        <v>210</v>
      </c>
      <c r="AJ3685" t="s">
        <v>211</v>
      </c>
      <c r="AO3685">
        <v>0</v>
      </c>
      <c r="AP3685">
        <v>0</v>
      </c>
      <c r="AQ3685">
        <v>2625</v>
      </c>
      <c r="AR3685">
        <v>0</v>
      </c>
      <c r="AS3685">
        <v>0</v>
      </c>
      <c r="AX3685">
        <v>2625</v>
      </c>
      <c r="AY3685">
        <v>0</v>
      </c>
      <c r="AZ3685">
        <v>0</v>
      </c>
      <c r="BA3685">
        <v>2625</v>
      </c>
      <c r="BB3685">
        <v>2625</v>
      </c>
      <c r="BC3685">
        <v>2625</v>
      </c>
      <c r="BD3685">
        <v>2625</v>
      </c>
      <c r="BL3685">
        <f>SUM(Table1[[#This Row],[2020 II lisaeelarvega mittesihtraha]:[2025 strateegia II lug]])</f>
        <v>15750</v>
      </c>
      <c r="BM3685" t="e">
        <f>Table1[[#This Row],[Tegevussuund]]&amp;" "&amp;Table1[[#This Row],[Tegevus-suuna nimetus]]</f>
        <v>#N/A</v>
      </c>
    </row>
    <row r="3686" spans="1:65" hidden="1" x14ac:dyDescent="0.25">
      <c r="A3686" t="s">
        <v>68</v>
      </c>
      <c r="C3686" t="s">
        <v>295</v>
      </c>
      <c r="D3686" t="s">
        <v>295</v>
      </c>
      <c r="E3686" t="s">
        <v>296</v>
      </c>
      <c r="F3686" t="s">
        <v>297</v>
      </c>
      <c r="L3686" t="s">
        <v>1770</v>
      </c>
      <c r="N3686" t="s">
        <v>1801</v>
      </c>
      <c r="O3686" s="11" t="s">
        <v>1872</v>
      </c>
      <c r="P3686" t="s">
        <v>330</v>
      </c>
      <c r="Q3686" t="s">
        <v>299</v>
      </c>
      <c r="T3686" t="s">
        <v>87</v>
      </c>
      <c r="U3686" t="s">
        <v>88</v>
      </c>
      <c r="X3686" t="e">
        <v>#N/A</v>
      </c>
      <c r="Y3686">
        <v>3000</v>
      </c>
      <c r="Z3686" t="s">
        <v>1803</v>
      </c>
      <c r="AC3686" t="s">
        <v>125</v>
      </c>
      <c r="AD3686" t="s">
        <v>125</v>
      </c>
      <c r="AE3686" t="s">
        <v>156</v>
      </c>
      <c r="AF3686" t="s">
        <v>157</v>
      </c>
      <c r="AG3686" t="s">
        <v>226</v>
      </c>
      <c r="AH3686" t="s">
        <v>227</v>
      </c>
      <c r="AI3686" t="s">
        <v>226</v>
      </c>
      <c r="AJ3686" t="s">
        <v>848</v>
      </c>
      <c r="AO3686">
        <v>0</v>
      </c>
      <c r="AP3686">
        <v>0</v>
      </c>
      <c r="AQ3686">
        <v>0</v>
      </c>
      <c r="AR3686">
        <v>0</v>
      </c>
      <c r="AS3686">
        <v>0</v>
      </c>
      <c r="AT3686">
        <v>2640</v>
      </c>
      <c r="AW3686" t="s">
        <v>1832</v>
      </c>
      <c r="AX3686">
        <v>2640</v>
      </c>
      <c r="AY3686">
        <v>0</v>
      </c>
      <c r="AZ3686">
        <v>0</v>
      </c>
      <c r="BA3686">
        <v>2640</v>
      </c>
      <c r="BB3686">
        <v>2640</v>
      </c>
      <c r="BC3686">
        <v>2640</v>
      </c>
      <c r="BD3686">
        <v>2640</v>
      </c>
      <c r="BL3686">
        <f>SUM(Table1[[#This Row],[2020 II lisaeelarvega mittesihtraha]:[2025 strateegia II lug]])</f>
        <v>15840</v>
      </c>
      <c r="BM3686" t="e">
        <f>Table1[[#This Row],[Tegevussuund]]&amp;" "&amp;Table1[[#This Row],[Tegevus-suuna nimetus]]</f>
        <v>#N/A</v>
      </c>
    </row>
    <row r="3687" spans="1:65" hidden="1" x14ac:dyDescent="0.25">
      <c r="A3687" t="s">
        <v>68</v>
      </c>
      <c r="C3687" t="s">
        <v>305</v>
      </c>
      <c r="D3687" t="s">
        <v>305</v>
      </c>
      <c r="E3687" t="s">
        <v>306</v>
      </c>
      <c r="F3687" t="s">
        <v>307</v>
      </c>
      <c r="K3687" t="s">
        <v>85</v>
      </c>
      <c r="L3687" t="s">
        <v>124</v>
      </c>
      <c r="N3687" t="s">
        <v>308</v>
      </c>
      <c r="O3687" s="11">
        <v>28</v>
      </c>
      <c r="P3687" t="s">
        <v>308</v>
      </c>
      <c r="Q3687" t="s">
        <v>309</v>
      </c>
      <c r="T3687" t="s">
        <v>87</v>
      </c>
      <c r="U3687" t="s">
        <v>88</v>
      </c>
      <c r="AC3687" t="s">
        <v>125</v>
      </c>
      <c r="AD3687" t="s">
        <v>125</v>
      </c>
      <c r="AE3687" t="s">
        <v>126</v>
      </c>
      <c r="AF3687" t="s">
        <v>127</v>
      </c>
      <c r="AG3687" t="s">
        <v>152</v>
      </c>
      <c r="AH3687" t="s">
        <v>153</v>
      </c>
      <c r="AI3687" t="s">
        <v>273</v>
      </c>
      <c r="AJ3687" t="s">
        <v>274</v>
      </c>
      <c r="AO3687">
        <v>0</v>
      </c>
      <c r="AP3687">
        <v>2446</v>
      </c>
      <c r="AX3687">
        <v>0</v>
      </c>
      <c r="AY3687">
        <v>0</v>
      </c>
      <c r="AZ3687">
        <v>0</v>
      </c>
      <c r="BA3687">
        <v>0</v>
      </c>
      <c r="BB3687">
        <v>0</v>
      </c>
      <c r="BC3687">
        <v>0</v>
      </c>
      <c r="BD3687">
        <v>-2446</v>
      </c>
      <c r="BF3687">
        <v>2446</v>
      </c>
      <c r="BG3687">
        <v>2494</v>
      </c>
      <c r="BH3687">
        <v>2494</v>
      </c>
      <c r="BI3687">
        <v>2643.6400000000003</v>
      </c>
      <c r="BJ3687">
        <v>2802.2584000000006</v>
      </c>
      <c r="BK3687">
        <v>2970.3939040000009</v>
      </c>
      <c r="BL3687">
        <f>SUM(Table1[[#This Row],[2020 II lisaeelarvega mittesihtraha]:[2025 strateegia II lug]])</f>
        <v>15850.292304000001</v>
      </c>
      <c r="BM3687" t="str">
        <f>Table1[[#This Row],[Tegevussuund]]&amp;" "&amp;Table1[[#This Row],[Tegevus-suuna nimetus]]</f>
        <v xml:space="preserve"> </v>
      </c>
    </row>
    <row r="3688" spans="1:65" hidden="1" x14ac:dyDescent="0.25">
      <c r="A3688" t="s">
        <v>705</v>
      </c>
      <c r="C3688" t="s">
        <v>718</v>
      </c>
      <c r="D3688" t="s">
        <v>718</v>
      </c>
      <c r="E3688" t="s">
        <v>719</v>
      </c>
      <c r="F3688" t="s">
        <v>720</v>
      </c>
      <c r="K3688" t="s">
        <v>188</v>
      </c>
      <c r="L3688" t="s">
        <v>189</v>
      </c>
      <c r="N3688" t="s">
        <v>545</v>
      </c>
      <c r="O3688" s="11" t="s">
        <v>546</v>
      </c>
      <c r="P3688" t="s">
        <v>545</v>
      </c>
      <c r="Q3688" t="s">
        <v>547</v>
      </c>
      <c r="T3688" t="s">
        <v>87</v>
      </c>
      <c r="U3688" t="s">
        <v>88</v>
      </c>
      <c r="W3688" t="s">
        <v>1376</v>
      </c>
      <c r="X3688" t="s">
        <v>1377</v>
      </c>
      <c r="Y3688">
        <v>9331</v>
      </c>
      <c r="Z3688" t="s">
        <v>1158</v>
      </c>
      <c r="AC3688" t="s">
        <v>125</v>
      </c>
      <c r="AD3688" t="s">
        <v>125</v>
      </c>
      <c r="AE3688" t="s">
        <v>156</v>
      </c>
      <c r="AF3688" t="s">
        <v>157</v>
      </c>
      <c r="AG3688" t="s">
        <v>192</v>
      </c>
      <c r="AH3688" t="s">
        <v>193</v>
      </c>
      <c r="AI3688" t="s">
        <v>208</v>
      </c>
      <c r="AJ3688" t="s">
        <v>209</v>
      </c>
      <c r="AK3688">
        <v>7931</v>
      </c>
      <c r="AL3688">
        <v>0</v>
      </c>
      <c r="AM3688">
        <v>0</v>
      </c>
      <c r="AN3688">
        <v>7931</v>
      </c>
      <c r="AO3688">
        <v>7931</v>
      </c>
      <c r="AP3688">
        <v>0</v>
      </c>
      <c r="AX3688">
        <v>0</v>
      </c>
      <c r="AY3688">
        <v>0</v>
      </c>
      <c r="AZ3688">
        <v>0</v>
      </c>
      <c r="BA3688">
        <v>0</v>
      </c>
      <c r="BB3688">
        <v>0</v>
      </c>
      <c r="BC3688">
        <v>-7931</v>
      </c>
      <c r="BD3688">
        <v>0</v>
      </c>
      <c r="BL3688">
        <f>SUM(Table1[[#This Row],[2020 II lisaeelarvega mittesihtraha]:[2025 strateegia II lug]])</f>
        <v>15862</v>
      </c>
      <c r="BM3688" t="str">
        <f>Table1[[#This Row],[Tegevussuund]]&amp;" "&amp;Table1[[#This Row],[Tegevus-suuna nimetus]]</f>
        <v>KU239 Linna kinnistute kulud - Vabaduse 6, Linnu 4-4a jne</v>
      </c>
    </row>
    <row r="3689" spans="1:65" hidden="1" x14ac:dyDescent="0.25">
      <c r="A3689" t="s">
        <v>705</v>
      </c>
      <c r="C3689" t="s">
        <v>718</v>
      </c>
      <c r="D3689" t="s">
        <v>718</v>
      </c>
      <c r="E3689" t="s">
        <v>719</v>
      </c>
      <c r="F3689" t="s">
        <v>720</v>
      </c>
      <c r="K3689" t="s">
        <v>188</v>
      </c>
      <c r="L3689" t="s">
        <v>189</v>
      </c>
      <c r="N3689" t="s">
        <v>545</v>
      </c>
      <c r="O3689" s="11" t="s">
        <v>546</v>
      </c>
      <c r="P3689" t="s">
        <v>545</v>
      </c>
      <c r="Q3689" t="s">
        <v>547</v>
      </c>
      <c r="T3689" t="s">
        <v>87</v>
      </c>
      <c r="U3689" t="s">
        <v>88</v>
      </c>
      <c r="W3689" t="s">
        <v>1376</v>
      </c>
      <c r="X3689" t="s">
        <v>1377</v>
      </c>
      <c r="Y3689">
        <v>9331</v>
      </c>
      <c r="Z3689" t="s">
        <v>1158</v>
      </c>
      <c r="AC3689" t="s">
        <v>125</v>
      </c>
      <c r="AD3689" t="s">
        <v>125</v>
      </c>
      <c r="AE3689" t="s">
        <v>156</v>
      </c>
      <c r="AF3689" t="s">
        <v>157</v>
      </c>
      <c r="AG3689" t="s">
        <v>192</v>
      </c>
      <c r="AH3689" t="s">
        <v>193</v>
      </c>
      <c r="AI3689" t="s">
        <v>196</v>
      </c>
      <c r="AJ3689" t="s">
        <v>197</v>
      </c>
      <c r="AK3689">
        <v>7935</v>
      </c>
      <c r="AL3689">
        <v>0</v>
      </c>
      <c r="AM3689">
        <v>0</v>
      </c>
      <c r="AN3689">
        <v>7935</v>
      </c>
      <c r="AO3689">
        <v>7935</v>
      </c>
      <c r="AP3689">
        <v>0</v>
      </c>
      <c r="AX3689">
        <v>0</v>
      </c>
      <c r="AY3689">
        <v>0</v>
      </c>
      <c r="AZ3689">
        <v>0</v>
      </c>
      <c r="BA3689">
        <v>0</v>
      </c>
      <c r="BB3689">
        <v>0</v>
      </c>
      <c r="BC3689">
        <v>-7935</v>
      </c>
      <c r="BD3689">
        <v>0</v>
      </c>
      <c r="BL3689">
        <f>SUM(Table1[[#This Row],[2020 II lisaeelarvega mittesihtraha]:[2025 strateegia II lug]])</f>
        <v>15870</v>
      </c>
      <c r="BM3689" t="str">
        <f>Table1[[#This Row],[Tegevussuund]]&amp;" "&amp;Table1[[#This Row],[Tegevus-suuna nimetus]]</f>
        <v>KU239 Linna kinnistute kulud - Vabaduse 6, Linnu 4-4a jne</v>
      </c>
    </row>
    <row r="3690" spans="1:65" hidden="1" x14ac:dyDescent="0.25">
      <c r="A3690" t="s">
        <v>503</v>
      </c>
      <c r="C3690" t="s">
        <v>542</v>
      </c>
      <c r="D3690" t="s">
        <v>542</v>
      </c>
      <c r="E3690" t="s">
        <v>543</v>
      </c>
      <c r="F3690" t="s">
        <v>544</v>
      </c>
      <c r="K3690" t="s">
        <v>224</v>
      </c>
      <c r="L3690" t="s">
        <v>507</v>
      </c>
      <c r="N3690" t="s">
        <v>791</v>
      </c>
      <c r="O3690" s="11" t="s">
        <v>792</v>
      </c>
      <c r="P3690" t="s">
        <v>791</v>
      </c>
      <c r="Q3690" t="s">
        <v>547</v>
      </c>
      <c r="T3690" t="s">
        <v>87</v>
      </c>
      <c r="U3690" t="s">
        <v>88</v>
      </c>
      <c r="W3690" t="s">
        <v>821</v>
      </c>
      <c r="X3690" t="s">
        <v>822</v>
      </c>
      <c r="AC3690" t="s">
        <v>125</v>
      </c>
      <c r="AD3690" t="s">
        <v>125</v>
      </c>
      <c r="AE3690" t="s">
        <v>156</v>
      </c>
      <c r="AF3690" t="s">
        <v>157</v>
      </c>
      <c r="AG3690" t="s">
        <v>158</v>
      </c>
      <c r="AH3690" t="s">
        <v>159</v>
      </c>
      <c r="AI3690" t="s">
        <v>158</v>
      </c>
      <c r="AJ3690" t="s">
        <v>690</v>
      </c>
      <c r="AO3690">
        <v>0</v>
      </c>
      <c r="AP3690">
        <v>2832</v>
      </c>
      <c r="AX3690">
        <v>0</v>
      </c>
      <c r="AY3690">
        <v>0</v>
      </c>
      <c r="AZ3690">
        <v>0</v>
      </c>
      <c r="BA3690">
        <v>0</v>
      </c>
      <c r="BB3690">
        <v>0</v>
      </c>
      <c r="BC3690">
        <v>0</v>
      </c>
      <c r="BD3690">
        <v>-2832</v>
      </c>
      <c r="BF3690">
        <v>2832</v>
      </c>
      <c r="BG3690">
        <v>2500.4</v>
      </c>
      <c r="BH3690">
        <v>2500.4</v>
      </c>
      <c r="BI3690">
        <v>2500.4</v>
      </c>
      <c r="BJ3690">
        <v>2769.4400000000005</v>
      </c>
      <c r="BK3690">
        <v>2769.4400000000005</v>
      </c>
      <c r="BL3690">
        <f>SUM(Table1[[#This Row],[2020 II lisaeelarvega mittesihtraha]:[2025 strateegia II lug]])</f>
        <v>15872.08</v>
      </c>
      <c r="BM3690" t="str">
        <f>Table1[[#This Row],[Tegevussuund]]&amp;" "&amp;Table1[[#This Row],[Tegevus-suuna nimetus]]</f>
        <v>KU072 Linna kuulutused</v>
      </c>
    </row>
    <row r="3691" spans="1:65" hidden="1" x14ac:dyDescent="0.25">
      <c r="A3691" t="s">
        <v>68</v>
      </c>
      <c r="C3691" t="s">
        <v>295</v>
      </c>
      <c r="D3691" t="s">
        <v>295</v>
      </c>
      <c r="E3691" t="s">
        <v>296</v>
      </c>
      <c r="F3691" t="s">
        <v>297</v>
      </c>
      <c r="L3691" t="s">
        <v>1768</v>
      </c>
      <c r="N3691" t="s">
        <v>320</v>
      </c>
      <c r="O3691" s="11" t="s">
        <v>1747</v>
      </c>
      <c r="P3691" t="s">
        <v>320</v>
      </c>
      <c r="Q3691" t="s">
        <v>299</v>
      </c>
      <c r="T3691" t="s">
        <v>87</v>
      </c>
      <c r="U3691" t="s">
        <v>88</v>
      </c>
      <c r="X3691" t="e">
        <v>#N/A</v>
      </c>
      <c r="AC3691" t="s">
        <v>125</v>
      </c>
      <c r="AD3691" t="s">
        <v>125</v>
      </c>
      <c r="AE3691" t="s">
        <v>156</v>
      </c>
      <c r="AF3691" t="s">
        <v>157</v>
      </c>
      <c r="AG3691" t="s">
        <v>234</v>
      </c>
      <c r="AH3691" t="s">
        <v>235</v>
      </c>
      <c r="AI3691" t="s">
        <v>238</v>
      </c>
      <c r="AJ3691" t="s">
        <v>239</v>
      </c>
      <c r="AO3691">
        <v>0</v>
      </c>
      <c r="AP3691">
        <v>0</v>
      </c>
      <c r="AQ3691">
        <v>2647</v>
      </c>
      <c r="AR3691">
        <v>0</v>
      </c>
      <c r="AS3691">
        <v>0</v>
      </c>
      <c r="AX3691">
        <v>2647</v>
      </c>
      <c r="AY3691">
        <v>0</v>
      </c>
      <c r="AZ3691">
        <v>0</v>
      </c>
      <c r="BA3691">
        <v>2647</v>
      </c>
      <c r="BB3691">
        <v>2647</v>
      </c>
      <c r="BC3691">
        <v>2647</v>
      </c>
      <c r="BD3691">
        <v>2647</v>
      </c>
      <c r="BL3691">
        <f>SUM(Table1[[#This Row],[2020 II lisaeelarvega mittesihtraha]:[2025 strateegia II lug]])</f>
        <v>15882</v>
      </c>
      <c r="BM3691" t="e">
        <f>Table1[[#This Row],[Tegevussuund]]&amp;" "&amp;Table1[[#This Row],[Tegevus-suuna nimetus]]</f>
        <v>#N/A</v>
      </c>
    </row>
    <row r="3692" spans="1:65" hidden="1" x14ac:dyDescent="0.25">
      <c r="A3692" t="s">
        <v>68</v>
      </c>
      <c r="C3692" t="s">
        <v>69</v>
      </c>
      <c r="D3692" t="s">
        <v>69</v>
      </c>
      <c r="E3692" t="s">
        <v>70</v>
      </c>
      <c r="F3692" t="s">
        <v>71</v>
      </c>
      <c r="L3692" t="s">
        <v>1768</v>
      </c>
      <c r="N3692" t="s">
        <v>204</v>
      </c>
      <c r="O3692" s="11">
        <v>13</v>
      </c>
      <c r="P3692" t="s">
        <v>204</v>
      </c>
      <c r="Q3692" t="s">
        <v>73</v>
      </c>
      <c r="T3692" t="s">
        <v>87</v>
      </c>
      <c r="U3692" t="s">
        <v>88</v>
      </c>
      <c r="X3692" t="e">
        <v>#N/A</v>
      </c>
      <c r="AC3692" t="s">
        <v>125</v>
      </c>
      <c r="AD3692" t="s">
        <v>125</v>
      </c>
      <c r="AE3692" t="s">
        <v>156</v>
      </c>
      <c r="AF3692" t="s">
        <v>157</v>
      </c>
      <c r="AG3692" t="s">
        <v>158</v>
      </c>
      <c r="AH3692" t="s">
        <v>159</v>
      </c>
      <c r="AI3692" t="s">
        <v>160</v>
      </c>
      <c r="AJ3692" t="s">
        <v>161</v>
      </c>
      <c r="AO3692">
        <v>0</v>
      </c>
      <c r="AP3692">
        <v>0</v>
      </c>
      <c r="AQ3692">
        <v>2660</v>
      </c>
      <c r="AR3692">
        <v>0</v>
      </c>
      <c r="AS3692">
        <v>0</v>
      </c>
      <c r="AX3692">
        <v>2660</v>
      </c>
      <c r="AY3692">
        <v>0</v>
      </c>
      <c r="AZ3692">
        <v>0</v>
      </c>
      <c r="BA3692">
        <v>2660</v>
      </c>
      <c r="BB3692">
        <v>2660</v>
      </c>
      <c r="BC3692">
        <v>2660</v>
      </c>
      <c r="BD3692">
        <v>2660</v>
      </c>
      <c r="BL3692">
        <f>SUM(Table1[[#This Row],[2020 II lisaeelarvega mittesihtraha]:[2025 strateegia II lug]])</f>
        <v>15960</v>
      </c>
      <c r="BM3692" t="e">
        <f>Table1[[#This Row],[Tegevussuund]]&amp;" "&amp;Table1[[#This Row],[Tegevus-suuna nimetus]]</f>
        <v>#N/A</v>
      </c>
    </row>
    <row r="3693" spans="1:65" hidden="1" x14ac:dyDescent="0.25">
      <c r="A3693" t="s">
        <v>68</v>
      </c>
      <c r="C3693" t="s">
        <v>69</v>
      </c>
      <c r="D3693" t="s">
        <v>69</v>
      </c>
      <c r="E3693" t="s">
        <v>70</v>
      </c>
      <c r="F3693" t="s">
        <v>71</v>
      </c>
      <c r="K3693" t="s">
        <v>85</v>
      </c>
      <c r="L3693" t="s">
        <v>124</v>
      </c>
      <c r="N3693" t="s">
        <v>279</v>
      </c>
      <c r="O3693" s="11">
        <v>15</v>
      </c>
      <c r="P3693" t="s">
        <v>279</v>
      </c>
      <c r="Q3693" t="s">
        <v>73</v>
      </c>
      <c r="T3693" t="s">
        <v>87</v>
      </c>
      <c r="U3693" t="s">
        <v>88</v>
      </c>
      <c r="AA3693" t="s">
        <v>78</v>
      </c>
      <c r="AB3693" t="s">
        <v>78</v>
      </c>
      <c r="AC3693" t="s">
        <v>125</v>
      </c>
      <c r="AD3693" t="s">
        <v>125</v>
      </c>
      <c r="AE3693" t="s">
        <v>126</v>
      </c>
      <c r="AF3693" t="s">
        <v>127</v>
      </c>
      <c r="AG3693" t="s">
        <v>152</v>
      </c>
      <c r="AH3693" t="s">
        <v>153</v>
      </c>
      <c r="AI3693" t="s">
        <v>154</v>
      </c>
      <c r="AJ3693" t="s">
        <v>155</v>
      </c>
      <c r="AO3693">
        <v>0</v>
      </c>
      <c r="AP3693">
        <v>2553</v>
      </c>
      <c r="AX3693">
        <v>0</v>
      </c>
      <c r="AY3693">
        <v>0</v>
      </c>
      <c r="AZ3693">
        <v>0</v>
      </c>
      <c r="BA3693">
        <v>0</v>
      </c>
      <c r="BB3693">
        <v>0</v>
      </c>
      <c r="BC3693">
        <v>0</v>
      </c>
      <c r="BD3693">
        <v>-2553</v>
      </c>
      <c r="BF3693">
        <v>2553</v>
      </c>
      <c r="BG3693">
        <v>2553</v>
      </c>
      <c r="BH3693">
        <v>2553</v>
      </c>
      <c r="BI3693">
        <v>2654.12</v>
      </c>
      <c r="BJ3693">
        <v>2759.2847999999999</v>
      </c>
      <c r="BK3693">
        <v>2895.9990400000002</v>
      </c>
      <c r="BL3693">
        <f>SUM(Table1[[#This Row],[2020 II lisaeelarvega mittesihtraha]:[2025 strateegia II lug]])</f>
        <v>15968.403839999999</v>
      </c>
      <c r="BM3693" t="str">
        <f>Table1[[#This Row],[Tegevussuund]]&amp;" "&amp;Table1[[#This Row],[Tegevus-suuna nimetus]]</f>
        <v xml:space="preserve"> </v>
      </c>
    </row>
    <row r="3694" spans="1:65" hidden="1" x14ac:dyDescent="0.25">
      <c r="A3694" t="s">
        <v>344</v>
      </c>
      <c r="B3694" t="s">
        <v>344</v>
      </c>
      <c r="C3694" t="s">
        <v>345</v>
      </c>
      <c r="D3694" t="s">
        <v>345</v>
      </c>
      <c r="E3694" t="s">
        <v>346</v>
      </c>
      <c r="F3694" t="s">
        <v>347</v>
      </c>
      <c r="L3694" t="s">
        <v>1635</v>
      </c>
      <c r="N3694" t="s">
        <v>350</v>
      </c>
      <c r="O3694" s="11">
        <v>26</v>
      </c>
      <c r="P3694" t="s">
        <v>350</v>
      </c>
      <c r="Q3694" t="s">
        <v>309</v>
      </c>
      <c r="T3694" t="s">
        <v>95</v>
      </c>
      <c r="U3694" t="s">
        <v>96</v>
      </c>
      <c r="W3694" t="s">
        <v>1623</v>
      </c>
      <c r="X3694" t="s">
        <v>1623</v>
      </c>
      <c r="Y3694" t="s">
        <v>1623</v>
      </c>
      <c r="Z3694" t="s">
        <v>1623</v>
      </c>
      <c r="AA3694" t="s">
        <v>78</v>
      </c>
      <c r="AB3694" t="s">
        <v>78</v>
      </c>
      <c r="AC3694" t="s">
        <v>98</v>
      </c>
      <c r="AD3694" t="s">
        <v>79</v>
      </c>
      <c r="AE3694" t="s">
        <v>79</v>
      </c>
      <c r="AF3694" t="s">
        <v>80</v>
      </c>
      <c r="AG3694" t="s">
        <v>111</v>
      </c>
      <c r="AH3694" t="s">
        <v>112</v>
      </c>
      <c r="AI3694" t="s">
        <v>116</v>
      </c>
      <c r="AJ3694" t="s">
        <v>117</v>
      </c>
      <c r="AO3694">
        <v>0</v>
      </c>
      <c r="AP3694">
        <v>0</v>
      </c>
      <c r="AX3694">
        <v>0</v>
      </c>
      <c r="AY3694">
        <v>0</v>
      </c>
      <c r="AZ3694">
        <v>0</v>
      </c>
      <c r="BA3694">
        <v>0</v>
      </c>
      <c r="BB3694">
        <v>0</v>
      </c>
      <c r="BC3694">
        <v>0</v>
      </c>
      <c r="BD3694">
        <v>0</v>
      </c>
      <c r="BF3694">
        <v>0</v>
      </c>
      <c r="BG3694">
        <v>15980</v>
      </c>
      <c r="BH3694">
        <v>0</v>
      </c>
      <c r="BI3694">
        <v>0</v>
      </c>
      <c r="BJ3694">
        <v>0</v>
      </c>
      <c r="BK3694">
        <v>0</v>
      </c>
      <c r="BL3694">
        <f>SUM(Table1[[#This Row],[2020 II lisaeelarvega mittesihtraha]:[2025 strateegia II lug]])</f>
        <v>15980</v>
      </c>
      <c r="BM3694" t="str">
        <f>Table1[[#This Row],[Tegevussuund]]&amp;" "&amp;Table1[[#This Row],[Tegevus-suuna nimetus]]</f>
        <v xml:space="preserve"> </v>
      </c>
    </row>
    <row r="3695" spans="1:65" hidden="1" x14ac:dyDescent="0.25">
      <c r="A3695" t="s">
        <v>344</v>
      </c>
      <c r="B3695" t="s">
        <v>344</v>
      </c>
      <c r="C3695" t="s">
        <v>409</v>
      </c>
      <c r="D3695" t="s">
        <v>409</v>
      </c>
      <c r="E3695" t="s">
        <v>410</v>
      </c>
      <c r="F3695" t="s">
        <v>411</v>
      </c>
      <c r="N3695" t="s">
        <v>412</v>
      </c>
      <c r="O3695" s="11">
        <v>56</v>
      </c>
      <c r="P3695" t="s">
        <v>412</v>
      </c>
      <c r="Q3695" t="s">
        <v>402</v>
      </c>
      <c r="T3695" t="s">
        <v>95</v>
      </c>
      <c r="U3695" t="s">
        <v>96</v>
      </c>
      <c r="AA3695" t="s">
        <v>78</v>
      </c>
      <c r="AB3695" t="s">
        <v>78</v>
      </c>
      <c r="AC3695" t="s">
        <v>98</v>
      </c>
      <c r="AD3695" t="s">
        <v>79</v>
      </c>
      <c r="AE3695" t="s">
        <v>79</v>
      </c>
      <c r="AF3695" t="s">
        <v>80</v>
      </c>
      <c r="AG3695" t="s">
        <v>111</v>
      </c>
      <c r="AH3695" t="s">
        <v>112</v>
      </c>
      <c r="AI3695" t="s">
        <v>114</v>
      </c>
      <c r="AJ3695" t="s">
        <v>115</v>
      </c>
      <c r="AO3695">
        <v>0</v>
      </c>
      <c r="AP3695">
        <v>16000</v>
      </c>
      <c r="AX3695">
        <v>0</v>
      </c>
      <c r="AY3695">
        <v>0</v>
      </c>
      <c r="AZ3695">
        <v>0</v>
      </c>
      <c r="BA3695">
        <v>0</v>
      </c>
      <c r="BB3695">
        <v>0</v>
      </c>
      <c r="BC3695">
        <v>0</v>
      </c>
      <c r="BD3695">
        <v>-16000</v>
      </c>
      <c r="BF3695">
        <v>16000</v>
      </c>
      <c r="BG3695">
        <v>0</v>
      </c>
      <c r="BH3695">
        <v>0</v>
      </c>
      <c r="BI3695">
        <v>0</v>
      </c>
      <c r="BJ3695">
        <v>0</v>
      </c>
      <c r="BK3695">
        <v>0</v>
      </c>
      <c r="BL3695">
        <f>SUM(Table1[[#This Row],[2020 II lisaeelarvega mittesihtraha]:[2025 strateegia II lug]])</f>
        <v>16000</v>
      </c>
      <c r="BM3695" t="str">
        <f>Table1[[#This Row],[Tegevussuund]]&amp;" "&amp;Table1[[#This Row],[Tegevus-suuna nimetus]]</f>
        <v xml:space="preserve"> </v>
      </c>
    </row>
    <row r="3696" spans="1:65" hidden="1" x14ac:dyDescent="0.25">
      <c r="A3696" t="s">
        <v>705</v>
      </c>
      <c r="C3696" t="s">
        <v>742</v>
      </c>
      <c r="D3696" t="s">
        <v>742</v>
      </c>
      <c r="E3696" t="s">
        <v>743</v>
      </c>
      <c r="F3696" t="s">
        <v>744</v>
      </c>
      <c r="K3696" t="s">
        <v>737</v>
      </c>
      <c r="L3696" t="s">
        <v>738</v>
      </c>
      <c r="N3696" t="s">
        <v>728</v>
      </c>
      <c r="O3696" s="11" t="s">
        <v>729</v>
      </c>
      <c r="P3696" t="s">
        <v>728</v>
      </c>
      <c r="Q3696" t="s">
        <v>547</v>
      </c>
      <c r="T3696" t="s">
        <v>87</v>
      </c>
      <c r="U3696" t="s">
        <v>88</v>
      </c>
      <c r="W3696" t="s">
        <v>739</v>
      </c>
      <c r="X3696" t="s">
        <v>1697</v>
      </c>
      <c r="AC3696" t="s">
        <v>118</v>
      </c>
      <c r="AD3696" t="s">
        <v>118</v>
      </c>
      <c r="AE3696" t="s">
        <v>119</v>
      </c>
      <c r="AF3696" t="s">
        <v>120</v>
      </c>
      <c r="AG3696" t="s">
        <v>585</v>
      </c>
      <c r="AH3696" t="s">
        <v>586</v>
      </c>
      <c r="AI3696" t="s">
        <v>740</v>
      </c>
      <c r="AJ3696" t="s">
        <v>741</v>
      </c>
      <c r="AK3696">
        <v>8000</v>
      </c>
      <c r="AL3696">
        <v>0</v>
      </c>
      <c r="AM3696">
        <v>0</v>
      </c>
      <c r="AN3696">
        <v>8000</v>
      </c>
      <c r="AO3696">
        <v>8000</v>
      </c>
      <c r="AP3696">
        <v>0</v>
      </c>
      <c r="AX3696">
        <v>0</v>
      </c>
      <c r="AY3696">
        <v>0</v>
      </c>
      <c r="AZ3696">
        <v>0</v>
      </c>
      <c r="BA3696">
        <v>0</v>
      </c>
      <c r="BB3696">
        <v>0</v>
      </c>
      <c r="BC3696">
        <v>-8000</v>
      </c>
      <c r="BD3696">
        <v>0</v>
      </c>
      <c r="BL3696">
        <f>SUM(Table1[[#This Row],[2020 II lisaeelarvega mittesihtraha]:[2025 strateegia II lug]])</f>
        <v>16000</v>
      </c>
      <c r="BM3696" t="str">
        <f>Table1[[#This Row],[Tegevussuund]]&amp;" "&amp;Table1[[#This Row],[Tegevus-suuna nimetus]]</f>
        <v>KU230 Muu valdkonna toetused</v>
      </c>
    </row>
    <row r="3697" spans="1:65" hidden="1" x14ac:dyDescent="0.25">
      <c r="A3697" t="s">
        <v>705</v>
      </c>
      <c r="C3697" t="s">
        <v>1124</v>
      </c>
      <c r="D3697" t="s">
        <v>1124</v>
      </c>
      <c r="E3697" t="s">
        <v>1125</v>
      </c>
      <c r="F3697" t="s">
        <v>1126</v>
      </c>
      <c r="K3697" t="s">
        <v>188</v>
      </c>
      <c r="L3697" t="s">
        <v>1127</v>
      </c>
      <c r="N3697" t="s">
        <v>1122</v>
      </c>
      <c r="O3697" s="11" t="s">
        <v>1123</v>
      </c>
      <c r="P3697" t="s">
        <v>1122</v>
      </c>
      <c r="Q3697" t="s">
        <v>547</v>
      </c>
      <c r="T3697" t="s">
        <v>87</v>
      </c>
      <c r="U3697" t="s">
        <v>88</v>
      </c>
      <c r="W3697" t="s">
        <v>1154</v>
      </c>
      <c r="X3697" t="s">
        <v>1155</v>
      </c>
      <c r="AC3697" t="s">
        <v>125</v>
      </c>
      <c r="AD3697" t="s">
        <v>125</v>
      </c>
      <c r="AE3697" t="s">
        <v>156</v>
      </c>
      <c r="AF3697" t="s">
        <v>157</v>
      </c>
      <c r="AG3697" t="s">
        <v>216</v>
      </c>
      <c r="AH3697" t="s">
        <v>217</v>
      </c>
      <c r="AI3697" t="s">
        <v>216</v>
      </c>
      <c r="AJ3697" t="s">
        <v>1130</v>
      </c>
      <c r="AK3697">
        <v>8000</v>
      </c>
      <c r="AL3697">
        <v>0</v>
      </c>
      <c r="AM3697">
        <v>0</v>
      </c>
      <c r="AN3697">
        <v>8000</v>
      </c>
      <c r="AO3697">
        <v>8000</v>
      </c>
      <c r="AP3697">
        <v>0</v>
      </c>
      <c r="AX3697">
        <v>0</v>
      </c>
      <c r="AY3697">
        <v>0</v>
      </c>
      <c r="AZ3697">
        <v>0</v>
      </c>
      <c r="BA3697">
        <v>0</v>
      </c>
      <c r="BB3697">
        <v>0</v>
      </c>
      <c r="BC3697">
        <v>-8000</v>
      </c>
      <c r="BD3697">
        <v>0</v>
      </c>
      <c r="BL3697">
        <f>SUM(Table1[[#This Row],[2020 II lisaeelarvega mittesihtraha]:[2025 strateegia II lug]])</f>
        <v>16000</v>
      </c>
      <c r="BM3697" t="str">
        <f>Table1[[#This Row],[Tegevussuund]]&amp;" "&amp;Table1[[#This Row],[Tegevus-suuna nimetus]]</f>
        <v>KU203 Liikluskorralduse muud kulud</v>
      </c>
    </row>
    <row r="3698" spans="1:65" hidden="1" x14ac:dyDescent="0.25">
      <c r="A3698" t="s">
        <v>439</v>
      </c>
      <c r="C3698" t="s">
        <v>482</v>
      </c>
      <c r="D3698" t="s">
        <v>482</v>
      </c>
      <c r="E3698" t="s">
        <v>483</v>
      </c>
      <c r="F3698" t="s">
        <v>484</v>
      </c>
      <c r="K3698" t="s">
        <v>188</v>
      </c>
      <c r="L3698" t="s">
        <v>189</v>
      </c>
      <c r="N3698" t="s">
        <v>545</v>
      </c>
      <c r="O3698" s="11" t="s">
        <v>546</v>
      </c>
      <c r="P3698" t="s">
        <v>545</v>
      </c>
      <c r="Q3698" t="s">
        <v>547</v>
      </c>
      <c r="T3698" t="s">
        <v>87</v>
      </c>
      <c r="U3698" t="s">
        <v>88</v>
      </c>
      <c r="W3698" t="s">
        <v>566</v>
      </c>
      <c r="X3698" t="s">
        <v>567</v>
      </c>
      <c r="Y3698">
        <v>9211</v>
      </c>
      <c r="Z3698" t="s">
        <v>500</v>
      </c>
      <c r="AA3698" t="s">
        <v>97</v>
      </c>
      <c r="AC3698" t="s">
        <v>125</v>
      </c>
      <c r="AD3698" t="s">
        <v>125</v>
      </c>
      <c r="AE3698" t="s">
        <v>156</v>
      </c>
      <c r="AF3698" t="s">
        <v>157</v>
      </c>
      <c r="AG3698" t="s">
        <v>192</v>
      </c>
      <c r="AH3698" t="s">
        <v>193</v>
      </c>
      <c r="AI3698" t="s">
        <v>210</v>
      </c>
      <c r="AJ3698" t="s">
        <v>211</v>
      </c>
      <c r="AK3698">
        <v>8000</v>
      </c>
      <c r="AL3698">
        <v>0</v>
      </c>
      <c r="AM3698">
        <v>0</v>
      </c>
      <c r="AN3698">
        <v>8000</v>
      </c>
      <c r="AO3698">
        <v>8000</v>
      </c>
      <c r="AP3698">
        <v>0</v>
      </c>
      <c r="AX3698">
        <v>0</v>
      </c>
      <c r="AY3698">
        <v>0</v>
      </c>
      <c r="AZ3698">
        <v>0</v>
      </c>
      <c r="BA3698">
        <v>0</v>
      </c>
      <c r="BB3698">
        <v>0</v>
      </c>
      <c r="BC3698">
        <v>-8000</v>
      </c>
      <c r="BD3698">
        <v>0</v>
      </c>
      <c r="BL3698">
        <f>SUM(Table1[[#This Row],[2020 II lisaeelarvega mittesihtraha]:[2025 strateegia II lug]])</f>
        <v>16000</v>
      </c>
      <c r="BM3698" t="str">
        <f>Table1[[#This Row],[Tegevussuund]]&amp;" "&amp;Table1[[#This Row],[Tegevus-suuna nimetus]]</f>
        <v>KU65K Leola 12a kommunaalkulud</v>
      </c>
    </row>
    <row r="3699" spans="1:65" hidden="1" x14ac:dyDescent="0.25">
      <c r="A3699" t="s">
        <v>68</v>
      </c>
      <c r="C3699" t="s">
        <v>305</v>
      </c>
      <c r="D3699" t="s">
        <v>305</v>
      </c>
      <c r="E3699" t="s">
        <v>306</v>
      </c>
      <c r="F3699" t="s">
        <v>307</v>
      </c>
      <c r="K3699" t="s">
        <v>85</v>
      </c>
      <c r="L3699" t="s">
        <v>379</v>
      </c>
      <c r="N3699" t="s">
        <v>311</v>
      </c>
      <c r="O3699" s="11">
        <v>29</v>
      </c>
      <c r="P3699" t="s">
        <v>311</v>
      </c>
      <c r="Q3699" t="s">
        <v>309</v>
      </c>
      <c r="T3699" t="s">
        <v>87</v>
      </c>
      <c r="U3699" t="s">
        <v>88</v>
      </c>
      <c r="AC3699" t="s">
        <v>125</v>
      </c>
      <c r="AD3699" t="s">
        <v>125</v>
      </c>
      <c r="AE3699" t="s">
        <v>156</v>
      </c>
      <c r="AF3699" t="s">
        <v>157</v>
      </c>
      <c r="AG3699" t="s">
        <v>263</v>
      </c>
      <c r="AH3699" t="s">
        <v>264</v>
      </c>
      <c r="AI3699" t="s">
        <v>265</v>
      </c>
      <c r="AJ3699" t="s">
        <v>266</v>
      </c>
      <c r="AK3699">
        <v>8027</v>
      </c>
      <c r="AL3699">
        <v>0</v>
      </c>
      <c r="AM3699">
        <v>0</v>
      </c>
      <c r="AN3699">
        <v>8027</v>
      </c>
      <c r="AO3699">
        <v>8027</v>
      </c>
      <c r="AP3699">
        <v>0</v>
      </c>
      <c r="AX3699">
        <v>0</v>
      </c>
      <c r="AY3699">
        <v>0</v>
      </c>
      <c r="AZ3699">
        <v>0</v>
      </c>
      <c r="BA3699">
        <v>0</v>
      </c>
      <c r="BB3699">
        <v>0</v>
      </c>
      <c r="BC3699">
        <v>-8027</v>
      </c>
      <c r="BD3699">
        <v>0</v>
      </c>
      <c r="BL3699">
        <f>SUM(Table1[[#This Row],[2020 II lisaeelarvega mittesihtraha]:[2025 strateegia II lug]])</f>
        <v>16054</v>
      </c>
      <c r="BM3699" t="str">
        <f>Table1[[#This Row],[Tegevussuund]]&amp;" "&amp;Table1[[#This Row],[Tegevus-suuna nimetus]]</f>
        <v xml:space="preserve"> </v>
      </c>
    </row>
    <row r="3700" spans="1:65" hidden="1" x14ac:dyDescent="0.25">
      <c r="A3700" t="s">
        <v>68</v>
      </c>
      <c r="C3700" t="s">
        <v>295</v>
      </c>
      <c r="D3700" t="s">
        <v>295</v>
      </c>
      <c r="E3700" t="s">
        <v>296</v>
      </c>
      <c r="F3700" t="s">
        <v>297</v>
      </c>
      <c r="L3700" t="s">
        <v>124</v>
      </c>
      <c r="N3700" t="s">
        <v>298</v>
      </c>
      <c r="O3700" s="11">
        <v>20</v>
      </c>
      <c r="P3700" t="s">
        <v>298</v>
      </c>
      <c r="Q3700" t="s">
        <v>299</v>
      </c>
      <c r="T3700" t="s">
        <v>87</v>
      </c>
      <c r="U3700" t="s">
        <v>88</v>
      </c>
      <c r="X3700" t="e">
        <v>#N/A</v>
      </c>
      <c r="AA3700" t="s">
        <v>1769</v>
      </c>
      <c r="AC3700" t="s">
        <v>125</v>
      </c>
      <c r="AD3700" t="s">
        <v>125</v>
      </c>
      <c r="AE3700" t="s">
        <v>126</v>
      </c>
      <c r="AF3700" t="s">
        <v>127</v>
      </c>
      <c r="AG3700" t="s">
        <v>152</v>
      </c>
      <c r="AH3700" t="s">
        <v>153</v>
      </c>
      <c r="AI3700" t="s">
        <v>273</v>
      </c>
      <c r="AJ3700" t="s">
        <v>274</v>
      </c>
      <c r="AO3700">
        <v>0</v>
      </c>
      <c r="AP3700">
        <v>0</v>
      </c>
      <c r="AQ3700">
        <v>0</v>
      </c>
      <c r="AR3700">
        <v>2682</v>
      </c>
      <c r="AS3700">
        <v>0</v>
      </c>
      <c r="AX3700">
        <v>0</v>
      </c>
      <c r="AY3700">
        <v>2682</v>
      </c>
      <c r="AZ3700">
        <v>0</v>
      </c>
      <c r="BA3700">
        <v>2682</v>
      </c>
      <c r="BB3700">
        <v>2682</v>
      </c>
      <c r="BC3700">
        <v>2682</v>
      </c>
      <c r="BD3700">
        <v>2682</v>
      </c>
      <c r="BL3700">
        <f>SUM(Table1[[#This Row],[2020 II lisaeelarvega mittesihtraha]:[2025 strateegia II lug]])</f>
        <v>16092</v>
      </c>
      <c r="BM3700" t="e">
        <f>Table1[[#This Row],[Tegevussuund]]&amp;" "&amp;Table1[[#This Row],[Tegevus-suuna nimetus]]</f>
        <v>#N/A</v>
      </c>
    </row>
    <row r="3701" spans="1:65" hidden="1" x14ac:dyDescent="0.25">
      <c r="A3701" t="s">
        <v>439</v>
      </c>
      <c r="C3701" t="s">
        <v>440</v>
      </c>
      <c r="D3701" t="s">
        <v>440</v>
      </c>
      <c r="E3701" t="s">
        <v>441</v>
      </c>
      <c r="F3701" t="s">
        <v>442</v>
      </c>
      <c r="L3701" t="s">
        <v>189</v>
      </c>
      <c r="N3701" t="s">
        <v>190</v>
      </c>
      <c r="O3701" s="11" t="s">
        <v>1862</v>
      </c>
      <c r="P3701" t="s">
        <v>1782</v>
      </c>
      <c r="Q3701" t="s">
        <v>402</v>
      </c>
      <c r="T3701" t="s">
        <v>87</v>
      </c>
      <c r="U3701" t="s">
        <v>88</v>
      </c>
      <c r="X3701" t="e">
        <v>#N/A</v>
      </c>
      <c r="Y3701" t="s">
        <v>1863</v>
      </c>
      <c r="Z3701" t="s">
        <v>1864</v>
      </c>
      <c r="AC3701" t="s">
        <v>125</v>
      </c>
      <c r="AD3701" t="s">
        <v>125</v>
      </c>
      <c r="AE3701" t="s">
        <v>156</v>
      </c>
      <c r="AF3701" t="s">
        <v>157</v>
      </c>
      <c r="AG3701" t="s">
        <v>192</v>
      </c>
      <c r="AH3701" t="s">
        <v>193</v>
      </c>
      <c r="AI3701" t="s">
        <v>568</v>
      </c>
      <c r="AJ3701" t="s">
        <v>569</v>
      </c>
      <c r="AO3701">
        <v>0</v>
      </c>
      <c r="AP3701">
        <v>0</v>
      </c>
      <c r="AQ3701">
        <v>2700</v>
      </c>
      <c r="AX3701">
        <v>2700</v>
      </c>
      <c r="AY3701">
        <v>0</v>
      </c>
      <c r="AZ3701">
        <v>0</v>
      </c>
      <c r="BA3701">
        <v>2700</v>
      </c>
      <c r="BB3701">
        <v>2700</v>
      </c>
      <c r="BC3701">
        <v>2700</v>
      </c>
      <c r="BD3701">
        <v>2700</v>
      </c>
      <c r="BL3701">
        <f>SUM(Table1[[#This Row],[2020 II lisaeelarvega mittesihtraha]:[2025 strateegia II lug]])</f>
        <v>16200</v>
      </c>
      <c r="BM3701" t="e">
        <f>Table1[[#This Row],[Tegevussuund]]&amp;" "&amp;Table1[[#This Row],[Tegevus-suuna nimetus]]</f>
        <v>#N/A</v>
      </c>
    </row>
    <row r="3702" spans="1:65" hidden="1" x14ac:dyDescent="0.25">
      <c r="A3702" t="s">
        <v>344</v>
      </c>
      <c r="C3702" t="s">
        <v>398</v>
      </c>
      <c r="D3702" t="s">
        <v>398</v>
      </c>
      <c r="E3702" t="s">
        <v>399</v>
      </c>
      <c r="F3702" t="s">
        <v>400</v>
      </c>
      <c r="K3702" t="s">
        <v>348</v>
      </c>
      <c r="L3702" t="s">
        <v>433</v>
      </c>
      <c r="N3702" t="s">
        <v>401</v>
      </c>
      <c r="O3702" s="11">
        <v>53</v>
      </c>
      <c r="P3702" t="s">
        <v>401</v>
      </c>
      <c r="Q3702" t="s">
        <v>402</v>
      </c>
      <c r="T3702" t="s">
        <v>87</v>
      </c>
      <c r="U3702" t="s">
        <v>88</v>
      </c>
      <c r="AC3702" t="s">
        <v>125</v>
      </c>
      <c r="AD3702" t="s">
        <v>125</v>
      </c>
      <c r="AE3702" t="s">
        <v>156</v>
      </c>
      <c r="AF3702" t="s">
        <v>157</v>
      </c>
      <c r="AG3702" t="s">
        <v>158</v>
      </c>
      <c r="AH3702" t="s">
        <v>159</v>
      </c>
      <c r="AI3702" t="s">
        <v>160</v>
      </c>
      <c r="AJ3702" t="s">
        <v>161</v>
      </c>
      <c r="AO3702">
        <v>0</v>
      </c>
      <c r="AP3702">
        <v>2730</v>
      </c>
      <c r="AX3702">
        <v>0</v>
      </c>
      <c r="AY3702">
        <v>0</v>
      </c>
      <c r="AZ3702">
        <v>0</v>
      </c>
      <c r="BA3702">
        <v>0</v>
      </c>
      <c r="BB3702">
        <v>0</v>
      </c>
      <c r="BC3702">
        <v>0</v>
      </c>
      <c r="BD3702">
        <v>-2730</v>
      </c>
      <c r="BF3702">
        <v>2730</v>
      </c>
      <c r="BG3702">
        <v>2593.5</v>
      </c>
      <c r="BH3702">
        <v>2593.5</v>
      </c>
      <c r="BI3702">
        <v>2593.5</v>
      </c>
      <c r="BJ3702">
        <v>2852.8500000000004</v>
      </c>
      <c r="BK3702">
        <v>2852.8500000000004</v>
      </c>
      <c r="BL3702">
        <f>SUM(Table1[[#This Row],[2020 II lisaeelarvega mittesihtraha]:[2025 strateegia II lug]])</f>
        <v>16216.2</v>
      </c>
      <c r="BM3702" t="str">
        <f>Table1[[#This Row],[Tegevussuund]]&amp;" "&amp;Table1[[#This Row],[Tegevus-suuna nimetus]]</f>
        <v xml:space="preserve"> </v>
      </c>
    </row>
    <row r="3703" spans="1:65" hidden="1" x14ac:dyDescent="0.25">
      <c r="A3703" t="s">
        <v>344</v>
      </c>
      <c r="C3703" t="s">
        <v>398</v>
      </c>
      <c r="D3703" t="s">
        <v>398</v>
      </c>
      <c r="E3703" t="s">
        <v>399</v>
      </c>
      <c r="F3703" t="s">
        <v>400</v>
      </c>
      <c r="K3703" t="s">
        <v>348</v>
      </c>
      <c r="L3703" t="s">
        <v>373</v>
      </c>
      <c r="N3703" t="s">
        <v>401</v>
      </c>
      <c r="O3703" s="11">
        <v>53</v>
      </c>
      <c r="P3703" t="s">
        <v>401</v>
      </c>
      <c r="Q3703" t="s">
        <v>402</v>
      </c>
      <c r="T3703" t="s">
        <v>87</v>
      </c>
      <c r="U3703" t="s">
        <v>88</v>
      </c>
      <c r="AA3703" t="s">
        <v>78</v>
      </c>
      <c r="AB3703" t="s">
        <v>78</v>
      </c>
      <c r="AC3703" t="s">
        <v>125</v>
      </c>
      <c r="AD3703" t="s">
        <v>125</v>
      </c>
      <c r="AE3703" t="s">
        <v>126</v>
      </c>
      <c r="AF3703" t="s">
        <v>127</v>
      </c>
      <c r="AG3703" t="s">
        <v>315</v>
      </c>
      <c r="AH3703" t="s">
        <v>316</v>
      </c>
      <c r="AI3703" t="s">
        <v>315</v>
      </c>
      <c r="AJ3703" t="s">
        <v>317</v>
      </c>
      <c r="AO3703">
        <v>0</v>
      </c>
      <c r="AP3703">
        <v>4484</v>
      </c>
      <c r="AX3703">
        <v>0</v>
      </c>
      <c r="AY3703">
        <v>0</v>
      </c>
      <c r="AZ3703">
        <v>0</v>
      </c>
      <c r="BA3703">
        <v>0</v>
      </c>
      <c r="BB3703">
        <v>0</v>
      </c>
      <c r="BC3703">
        <v>0</v>
      </c>
      <c r="BD3703">
        <v>-4484</v>
      </c>
      <c r="BF3703">
        <v>4484</v>
      </c>
      <c r="BG3703">
        <v>2242</v>
      </c>
      <c r="BH3703">
        <v>2242</v>
      </c>
      <c r="BI3703">
        <v>2331.6800000000003</v>
      </c>
      <c r="BJ3703">
        <v>2424.9472000000005</v>
      </c>
      <c r="BK3703">
        <v>2546.1945600000008</v>
      </c>
      <c r="BL3703">
        <f>SUM(Table1[[#This Row],[2020 II lisaeelarvega mittesihtraha]:[2025 strateegia II lug]])</f>
        <v>16270.821760000003</v>
      </c>
      <c r="BM3703" t="str">
        <f>Table1[[#This Row],[Tegevussuund]]&amp;" "&amp;Table1[[#This Row],[Tegevus-suuna nimetus]]</f>
        <v xml:space="preserve"> </v>
      </c>
    </row>
    <row r="3704" spans="1:65" hidden="1" x14ac:dyDescent="0.25">
      <c r="A3704" t="s">
        <v>68</v>
      </c>
      <c r="C3704" t="s">
        <v>69</v>
      </c>
      <c r="D3704" t="s">
        <v>69</v>
      </c>
      <c r="E3704" t="s">
        <v>70</v>
      </c>
      <c r="F3704" t="s">
        <v>71</v>
      </c>
      <c r="K3704" t="s">
        <v>85</v>
      </c>
      <c r="L3704" t="s">
        <v>86</v>
      </c>
      <c r="N3704" t="s">
        <v>204</v>
      </c>
      <c r="O3704" s="11">
        <v>13</v>
      </c>
      <c r="P3704" t="s">
        <v>204</v>
      </c>
      <c r="Q3704" t="s">
        <v>73</v>
      </c>
      <c r="T3704" t="s">
        <v>87</v>
      </c>
      <c r="U3704" t="s">
        <v>88</v>
      </c>
      <c r="AA3704" t="s">
        <v>78</v>
      </c>
      <c r="AC3704" t="s">
        <v>125</v>
      </c>
      <c r="AD3704" t="s">
        <v>125</v>
      </c>
      <c r="AE3704" t="s">
        <v>156</v>
      </c>
      <c r="AF3704" t="s">
        <v>157</v>
      </c>
      <c r="AG3704" t="s">
        <v>158</v>
      </c>
      <c r="AH3704" t="s">
        <v>159</v>
      </c>
      <c r="AI3704" t="s">
        <v>160</v>
      </c>
      <c r="AJ3704" t="s">
        <v>161</v>
      </c>
      <c r="AO3704">
        <v>0</v>
      </c>
      <c r="AP3704">
        <v>2800</v>
      </c>
      <c r="AX3704">
        <v>0</v>
      </c>
      <c r="AY3704">
        <v>0</v>
      </c>
      <c r="AZ3704">
        <v>0</v>
      </c>
      <c r="BA3704">
        <v>0</v>
      </c>
      <c r="BB3704">
        <v>0</v>
      </c>
      <c r="BC3704">
        <v>0</v>
      </c>
      <c r="BD3704">
        <v>-2800</v>
      </c>
      <c r="BF3704">
        <v>2800</v>
      </c>
      <c r="BG3704">
        <v>2660</v>
      </c>
      <c r="BH3704">
        <v>2660</v>
      </c>
      <c r="BI3704">
        <v>2660</v>
      </c>
      <c r="BJ3704">
        <v>2766.4</v>
      </c>
      <c r="BK3704">
        <v>2821.7280000000001</v>
      </c>
      <c r="BL3704">
        <f>SUM(Table1[[#This Row],[2020 II lisaeelarvega mittesihtraha]:[2025 strateegia II lug]])</f>
        <v>16368.128000000001</v>
      </c>
      <c r="BM3704" t="str">
        <f>Table1[[#This Row],[Tegevussuund]]&amp;" "&amp;Table1[[#This Row],[Tegevus-suuna nimetus]]</f>
        <v xml:space="preserve"> </v>
      </c>
    </row>
    <row r="3705" spans="1:65" hidden="1" x14ac:dyDescent="0.25">
      <c r="A3705" t="s">
        <v>439</v>
      </c>
      <c r="B3705" t="s">
        <v>439</v>
      </c>
      <c r="C3705" t="s">
        <v>475</v>
      </c>
      <c r="D3705" t="s">
        <v>475</v>
      </c>
      <c r="E3705" t="s">
        <v>476</v>
      </c>
      <c r="F3705" t="s">
        <v>477</v>
      </c>
      <c r="N3705" t="s">
        <v>445</v>
      </c>
      <c r="O3705" s="11">
        <v>42</v>
      </c>
      <c r="P3705" t="s">
        <v>445</v>
      </c>
      <c r="Q3705" t="s">
        <v>402</v>
      </c>
      <c r="T3705" t="s">
        <v>95</v>
      </c>
      <c r="U3705" t="s">
        <v>96</v>
      </c>
      <c r="AA3705" t="s">
        <v>78</v>
      </c>
      <c r="AB3705" t="s">
        <v>78</v>
      </c>
      <c r="AC3705" t="s">
        <v>98</v>
      </c>
      <c r="AD3705" t="s">
        <v>79</v>
      </c>
      <c r="AE3705" t="s">
        <v>79</v>
      </c>
      <c r="AF3705" t="s">
        <v>80</v>
      </c>
      <c r="AG3705" t="s">
        <v>111</v>
      </c>
      <c r="AH3705" t="s">
        <v>112</v>
      </c>
      <c r="AI3705" t="s">
        <v>114</v>
      </c>
      <c r="AJ3705" t="s">
        <v>115</v>
      </c>
      <c r="AK3705">
        <v>0</v>
      </c>
      <c r="AL3705">
        <v>8191</v>
      </c>
      <c r="AM3705">
        <v>0</v>
      </c>
      <c r="AN3705">
        <v>8191</v>
      </c>
      <c r="AO3705">
        <v>8191</v>
      </c>
      <c r="AP3705">
        <v>0</v>
      </c>
      <c r="AX3705">
        <v>0</v>
      </c>
      <c r="AY3705">
        <v>0</v>
      </c>
      <c r="AZ3705">
        <v>0</v>
      </c>
      <c r="BA3705">
        <v>0</v>
      </c>
      <c r="BB3705">
        <v>0</v>
      </c>
      <c r="BC3705">
        <v>-8191</v>
      </c>
      <c r="BD3705">
        <v>0</v>
      </c>
      <c r="BL3705">
        <f>SUM(Table1[[#This Row],[2020 II lisaeelarvega mittesihtraha]:[2025 strateegia II lug]])</f>
        <v>16382</v>
      </c>
      <c r="BM3705" t="str">
        <f>Table1[[#This Row],[Tegevussuund]]&amp;" "&amp;Table1[[#This Row],[Tegevus-suuna nimetus]]</f>
        <v xml:space="preserve"> </v>
      </c>
    </row>
    <row r="3706" spans="1:65" hidden="1" x14ac:dyDescent="0.25">
      <c r="A3706" t="s">
        <v>68</v>
      </c>
      <c r="C3706" t="s">
        <v>69</v>
      </c>
      <c r="D3706" t="s">
        <v>69</v>
      </c>
      <c r="E3706" t="s">
        <v>70</v>
      </c>
      <c r="F3706" t="s">
        <v>71</v>
      </c>
      <c r="K3706" t="s">
        <v>188</v>
      </c>
      <c r="L3706" t="s">
        <v>189</v>
      </c>
      <c r="N3706" t="s">
        <v>190</v>
      </c>
      <c r="O3706" s="11">
        <v>13</v>
      </c>
      <c r="P3706" t="s">
        <v>204</v>
      </c>
      <c r="Q3706" t="s">
        <v>73</v>
      </c>
      <c r="T3706" t="s">
        <v>87</v>
      </c>
      <c r="U3706" t="s">
        <v>88</v>
      </c>
      <c r="Y3706">
        <v>9621</v>
      </c>
      <c r="Z3706" t="s">
        <v>275</v>
      </c>
      <c r="AA3706" t="s">
        <v>97</v>
      </c>
      <c r="AC3706" t="s">
        <v>125</v>
      </c>
      <c r="AD3706" t="s">
        <v>125</v>
      </c>
      <c r="AE3706" t="s">
        <v>156</v>
      </c>
      <c r="AF3706" t="s">
        <v>157</v>
      </c>
      <c r="AG3706" t="s">
        <v>192</v>
      </c>
      <c r="AH3706" t="s">
        <v>193</v>
      </c>
      <c r="AI3706" t="s">
        <v>210</v>
      </c>
      <c r="AJ3706" t="s">
        <v>211</v>
      </c>
      <c r="AK3706">
        <v>8200</v>
      </c>
      <c r="AL3706">
        <v>0</v>
      </c>
      <c r="AM3706">
        <v>0</v>
      </c>
      <c r="AN3706">
        <v>8200</v>
      </c>
      <c r="AO3706">
        <v>8200</v>
      </c>
      <c r="AP3706">
        <v>0</v>
      </c>
      <c r="AX3706">
        <v>0</v>
      </c>
      <c r="AY3706">
        <v>0</v>
      </c>
      <c r="AZ3706">
        <v>0</v>
      </c>
      <c r="BA3706">
        <v>0</v>
      </c>
      <c r="BB3706">
        <v>0</v>
      </c>
      <c r="BC3706">
        <v>-8200</v>
      </c>
      <c r="BD3706">
        <v>0</v>
      </c>
      <c r="BL3706">
        <f>SUM(Table1[[#This Row],[2020 II lisaeelarvega mittesihtraha]:[2025 strateegia II lug]])</f>
        <v>16400</v>
      </c>
      <c r="BM3706" t="str">
        <f>Table1[[#This Row],[Tegevussuund]]&amp;" "&amp;Table1[[#This Row],[Tegevus-suuna nimetus]]</f>
        <v xml:space="preserve"> </v>
      </c>
    </row>
    <row r="3707" spans="1:65" x14ac:dyDescent="0.25">
      <c r="A3707" t="s">
        <v>68</v>
      </c>
      <c r="C3707" t="s">
        <v>295</v>
      </c>
      <c r="D3707" t="s">
        <v>295</v>
      </c>
      <c r="E3707" t="s">
        <v>296</v>
      </c>
      <c r="F3707" t="s">
        <v>297</v>
      </c>
      <c r="K3707" t="s">
        <v>85</v>
      </c>
      <c r="L3707" t="s">
        <v>86</v>
      </c>
      <c r="N3707" t="s">
        <v>320</v>
      </c>
      <c r="O3707" s="11" t="s">
        <v>1747</v>
      </c>
      <c r="P3707" t="s">
        <v>320</v>
      </c>
      <c r="Q3707" t="s">
        <v>299</v>
      </c>
      <c r="T3707" t="s">
        <v>365</v>
      </c>
      <c r="U3707" t="s">
        <v>366</v>
      </c>
      <c r="W3707" t="s">
        <v>1623</v>
      </c>
      <c r="Y3707" t="s">
        <v>1623</v>
      </c>
      <c r="AC3707" t="s">
        <v>367</v>
      </c>
      <c r="AD3707" t="s">
        <v>367</v>
      </c>
      <c r="AE3707" t="s">
        <v>368</v>
      </c>
      <c r="AF3707" t="s">
        <v>369</v>
      </c>
      <c r="AG3707" t="s">
        <v>514</v>
      </c>
      <c r="AH3707" t="s">
        <v>515</v>
      </c>
      <c r="AI3707" t="s">
        <v>514</v>
      </c>
      <c r="AJ3707" t="s">
        <v>516</v>
      </c>
      <c r="AK3707">
        <v>8200</v>
      </c>
      <c r="AL3707">
        <v>0</v>
      </c>
      <c r="AM3707">
        <v>0</v>
      </c>
      <c r="AN3707">
        <v>8200</v>
      </c>
      <c r="AO3707">
        <v>8200</v>
      </c>
      <c r="AP3707">
        <v>0</v>
      </c>
      <c r="AX3707">
        <v>0</v>
      </c>
      <c r="AY3707">
        <v>0</v>
      </c>
      <c r="AZ3707">
        <v>0</v>
      </c>
      <c r="BA3707">
        <v>0</v>
      </c>
      <c r="BB3707">
        <v>0</v>
      </c>
      <c r="BC3707">
        <v>-8200</v>
      </c>
      <c r="BD3707">
        <v>0</v>
      </c>
      <c r="BL3707">
        <f>SUM(Table1[[#This Row],[2020 II lisaeelarvega mittesihtraha]:[2025 strateegia II lug]])</f>
        <v>16400</v>
      </c>
      <c r="BM3707" t="str">
        <f>Table1[[#This Row],[Tegevussuund]]&amp;" "&amp;Table1[[#This Row],[Tegevus-suuna nimetus]]</f>
        <v xml:space="preserve"> </v>
      </c>
    </row>
    <row r="3708" spans="1:65" hidden="1" x14ac:dyDescent="0.25">
      <c r="A3708" t="s">
        <v>344</v>
      </c>
      <c r="C3708" t="s">
        <v>404</v>
      </c>
      <c r="D3708" t="s">
        <v>404</v>
      </c>
      <c r="E3708" t="s">
        <v>405</v>
      </c>
      <c r="F3708" t="s">
        <v>406</v>
      </c>
      <c r="K3708" t="s">
        <v>348</v>
      </c>
      <c r="L3708" t="s">
        <v>373</v>
      </c>
      <c r="N3708" t="s">
        <v>407</v>
      </c>
      <c r="O3708" s="11">
        <v>54</v>
      </c>
      <c r="P3708" t="s">
        <v>407</v>
      </c>
      <c r="Q3708" t="s">
        <v>402</v>
      </c>
      <c r="T3708" t="s">
        <v>87</v>
      </c>
      <c r="U3708" t="s">
        <v>88</v>
      </c>
      <c r="W3708" t="s">
        <v>1623</v>
      </c>
      <c r="X3708" t="s">
        <v>1623</v>
      </c>
      <c r="Y3708" t="s">
        <v>1623</v>
      </c>
      <c r="Z3708" t="s">
        <v>1623</v>
      </c>
      <c r="AC3708" t="s">
        <v>125</v>
      </c>
      <c r="AD3708" t="s">
        <v>125</v>
      </c>
      <c r="AE3708" t="s">
        <v>126</v>
      </c>
      <c r="AF3708" t="s">
        <v>127</v>
      </c>
      <c r="AG3708" t="s">
        <v>315</v>
      </c>
      <c r="AH3708" t="s">
        <v>316</v>
      </c>
      <c r="AI3708" t="s">
        <v>315</v>
      </c>
      <c r="AJ3708" t="s">
        <v>1625</v>
      </c>
      <c r="AO3708">
        <v>0</v>
      </c>
      <c r="AP3708">
        <v>0</v>
      </c>
      <c r="AX3708">
        <v>0</v>
      </c>
      <c r="AY3708">
        <v>0</v>
      </c>
      <c r="AZ3708">
        <v>0</v>
      </c>
      <c r="BA3708">
        <v>0</v>
      </c>
      <c r="BB3708">
        <v>0</v>
      </c>
      <c r="BC3708">
        <v>0</v>
      </c>
      <c r="BD3708">
        <v>0</v>
      </c>
      <c r="BF3708">
        <v>0</v>
      </c>
      <c r="BG3708">
        <v>16467</v>
      </c>
      <c r="BH3708">
        <v>0</v>
      </c>
      <c r="BI3708">
        <v>0</v>
      </c>
      <c r="BJ3708">
        <v>0</v>
      </c>
      <c r="BK3708">
        <v>0</v>
      </c>
      <c r="BL3708">
        <f>SUM(Table1[[#This Row],[2020 II lisaeelarvega mittesihtraha]:[2025 strateegia II lug]])</f>
        <v>16467</v>
      </c>
      <c r="BM3708" t="str">
        <f>Table1[[#This Row],[Tegevussuund]]&amp;" "&amp;Table1[[#This Row],[Tegevus-suuna nimetus]]</f>
        <v xml:space="preserve"> </v>
      </c>
    </row>
    <row r="3709" spans="1:65" hidden="1" x14ac:dyDescent="0.25">
      <c r="A3709" t="s">
        <v>68</v>
      </c>
      <c r="C3709" t="s">
        <v>295</v>
      </c>
      <c r="D3709" t="s">
        <v>295</v>
      </c>
      <c r="E3709" t="s">
        <v>296</v>
      </c>
      <c r="F3709" t="s">
        <v>297</v>
      </c>
      <c r="L3709" t="s">
        <v>1770</v>
      </c>
      <c r="N3709" t="s">
        <v>1801</v>
      </c>
      <c r="O3709" s="11" t="s">
        <v>1865</v>
      </c>
      <c r="P3709" t="s">
        <v>320</v>
      </c>
      <c r="Q3709" t="s">
        <v>299</v>
      </c>
      <c r="T3709" t="s">
        <v>87</v>
      </c>
      <c r="U3709" t="s">
        <v>88</v>
      </c>
      <c r="X3709" t="e">
        <v>#N/A</v>
      </c>
      <c r="Y3709">
        <v>3000</v>
      </c>
      <c r="Z3709" t="s">
        <v>1803</v>
      </c>
      <c r="AC3709" t="s">
        <v>125</v>
      </c>
      <c r="AD3709" t="s">
        <v>125</v>
      </c>
      <c r="AE3709" t="s">
        <v>156</v>
      </c>
      <c r="AF3709" t="s">
        <v>157</v>
      </c>
      <c r="AG3709" t="s">
        <v>226</v>
      </c>
      <c r="AH3709" t="s">
        <v>227</v>
      </c>
      <c r="AI3709" t="s">
        <v>230</v>
      </c>
      <c r="AJ3709" t="s">
        <v>231</v>
      </c>
      <c r="AO3709">
        <v>0</v>
      </c>
      <c r="AP3709">
        <v>0</v>
      </c>
      <c r="AQ3709">
        <v>2760</v>
      </c>
      <c r="AX3709">
        <v>2760</v>
      </c>
      <c r="AY3709">
        <v>0</v>
      </c>
      <c r="AZ3709">
        <v>0</v>
      </c>
      <c r="BA3709">
        <v>2760</v>
      </c>
      <c r="BB3709">
        <v>2760</v>
      </c>
      <c r="BC3709">
        <v>2760</v>
      </c>
      <c r="BD3709">
        <v>2760</v>
      </c>
      <c r="BL3709">
        <f>SUM(Table1[[#This Row],[2020 II lisaeelarvega mittesihtraha]:[2025 strateegia II lug]])</f>
        <v>16560</v>
      </c>
      <c r="BM3709" t="e">
        <f>Table1[[#This Row],[Tegevussuund]]&amp;" "&amp;Table1[[#This Row],[Tegevus-suuna nimetus]]</f>
        <v>#N/A</v>
      </c>
    </row>
    <row r="3710" spans="1:65" hidden="1" x14ac:dyDescent="0.25">
      <c r="A3710" t="s">
        <v>503</v>
      </c>
      <c r="C3710" t="s">
        <v>795</v>
      </c>
      <c r="D3710" t="s">
        <v>795</v>
      </c>
      <c r="E3710" t="s">
        <v>796</v>
      </c>
      <c r="F3710" t="s">
        <v>797</v>
      </c>
      <c r="K3710" t="s">
        <v>348</v>
      </c>
      <c r="L3710" t="s">
        <v>605</v>
      </c>
      <c r="N3710" t="s">
        <v>1092</v>
      </c>
      <c r="O3710" s="11" t="s">
        <v>1093</v>
      </c>
      <c r="P3710" t="s">
        <v>1092</v>
      </c>
      <c r="Q3710" t="s">
        <v>547</v>
      </c>
      <c r="T3710" t="s">
        <v>87</v>
      </c>
      <c r="U3710" t="s">
        <v>88</v>
      </c>
      <c r="W3710" t="s">
        <v>1094</v>
      </c>
      <c r="X3710" t="s">
        <v>1095</v>
      </c>
      <c r="AC3710" t="s">
        <v>118</v>
      </c>
      <c r="AD3710" t="s">
        <v>118</v>
      </c>
      <c r="AE3710" t="s">
        <v>580</v>
      </c>
      <c r="AF3710" t="s">
        <v>581</v>
      </c>
      <c r="AG3710" t="s">
        <v>582</v>
      </c>
      <c r="AH3710" t="s">
        <v>583</v>
      </c>
      <c r="AI3710" t="s">
        <v>582</v>
      </c>
      <c r="AJ3710" t="s">
        <v>584</v>
      </c>
      <c r="AK3710">
        <v>8300</v>
      </c>
      <c r="AL3710">
        <v>0</v>
      </c>
      <c r="AM3710">
        <v>0</v>
      </c>
      <c r="AN3710">
        <v>8300</v>
      </c>
      <c r="AO3710">
        <v>8300</v>
      </c>
      <c r="AP3710">
        <v>0</v>
      </c>
      <c r="AX3710">
        <v>0</v>
      </c>
      <c r="AY3710">
        <v>0</v>
      </c>
      <c r="AZ3710">
        <v>0</v>
      </c>
      <c r="BA3710">
        <v>0</v>
      </c>
      <c r="BB3710">
        <v>0</v>
      </c>
      <c r="BC3710">
        <v>-8300</v>
      </c>
      <c r="BD3710">
        <v>0</v>
      </c>
      <c r="BL3710">
        <f>SUM(Table1[[#This Row],[2020 II lisaeelarvega mittesihtraha]:[2025 strateegia II lug]])</f>
        <v>16600</v>
      </c>
      <c r="BM3710" t="str">
        <f>Table1[[#This Row],[Tegevussuund]]&amp;" "&amp;Table1[[#This Row],[Tegevus-suuna nimetus]]</f>
        <v>KU001 Noortevolikogu</v>
      </c>
    </row>
    <row r="3711" spans="1:65" hidden="1" x14ac:dyDescent="0.25">
      <c r="A3711" t="s">
        <v>344</v>
      </c>
      <c r="C3711" t="s">
        <v>345</v>
      </c>
      <c r="D3711" t="s">
        <v>345</v>
      </c>
      <c r="E3711" t="s">
        <v>346</v>
      </c>
      <c r="F3711" t="s">
        <v>347</v>
      </c>
      <c r="K3711" t="s">
        <v>348</v>
      </c>
      <c r="L3711" t="s">
        <v>349</v>
      </c>
      <c r="N3711" t="s">
        <v>414</v>
      </c>
      <c r="O3711" s="11">
        <v>58</v>
      </c>
      <c r="P3711" t="s">
        <v>414</v>
      </c>
      <c r="Q3711" t="s">
        <v>402</v>
      </c>
      <c r="T3711" t="s">
        <v>87</v>
      </c>
      <c r="U3711" t="s">
        <v>88</v>
      </c>
      <c r="AC3711" t="s">
        <v>125</v>
      </c>
      <c r="AD3711" t="s">
        <v>125</v>
      </c>
      <c r="AE3711" t="s">
        <v>156</v>
      </c>
      <c r="AF3711" t="s">
        <v>157</v>
      </c>
      <c r="AG3711" t="s">
        <v>216</v>
      </c>
      <c r="AH3711" t="s">
        <v>217</v>
      </c>
      <c r="AI3711" t="s">
        <v>219</v>
      </c>
      <c r="AJ3711" t="s">
        <v>215</v>
      </c>
      <c r="AK3711">
        <v>8300</v>
      </c>
      <c r="AL3711">
        <v>0</v>
      </c>
      <c r="AM3711">
        <v>0</v>
      </c>
      <c r="AN3711">
        <v>8300</v>
      </c>
      <c r="AO3711">
        <v>8300</v>
      </c>
      <c r="AP3711">
        <v>0</v>
      </c>
      <c r="AX3711">
        <v>0</v>
      </c>
      <c r="AY3711">
        <v>0</v>
      </c>
      <c r="AZ3711">
        <v>0</v>
      </c>
      <c r="BA3711">
        <v>0</v>
      </c>
      <c r="BB3711">
        <v>0</v>
      </c>
      <c r="BC3711">
        <v>-8300</v>
      </c>
      <c r="BD3711">
        <v>0</v>
      </c>
      <c r="BL3711">
        <f>SUM(Table1[[#This Row],[2020 II lisaeelarvega mittesihtraha]:[2025 strateegia II lug]])</f>
        <v>16600</v>
      </c>
      <c r="BM3711" t="str">
        <f>Table1[[#This Row],[Tegevussuund]]&amp;" "&amp;Table1[[#This Row],[Tegevus-suuna nimetus]]</f>
        <v xml:space="preserve"> </v>
      </c>
    </row>
    <row r="3712" spans="1:65" hidden="1" x14ac:dyDescent="0.25">
      <c r="A3712" t="s">
        <v>68</v>
      </c>
      <c r="C3712" t="s">
        <v>69</v>
      </c>
      <c r="D3712" t="s">
        <v>69</v>
      </c>
      <c r="E3712" t="s">
        <v>70</v>
      </c>
      <c r="F3712" t="s">
        <v>71</v>
      </c>
      <c r="K3712" t="s">
        <v>188</v>
      </c>
      <c r="L3712" t="s">
        <v>189</v>
      </c>
      <c r="N3712" t="s">
        <v>190</v>
      </c>
      <c r="O3712" s="11">
        <v>16</v>
      </c>
      <c r="P3712" t="s">
        <v>72</v>
      </c>
      <c r="Q3712" t="s">
        <v>73</v>
      </c>
      <c r="T3712" t="s">
        <v>87</v>
      </c>
      <c r="U3712" t="s">
        <v>88</v>
      </c>
      <c r="Y3712">
        <v>9628</v>
      </c>
      <c r="Z3712" t="s">
        <v>191</v>
      </c>
      <c r="AC3712" t="s">
        <v>125</v>
      </c>
      <c r="AD3712" t="s">
        <v>125</v>
      </c>
      <c r="AE3712" t="s">
        <v>156</v>
      </c>
      <c r="AF3712" t="s">
        <v>157</v>
      </c>
      <c r="AG3712" t="s">
        <v>192</v>
      </c>
      <c r="AH3712" t="s">
        <v>193</v>
      </c>
      <c r="AI3712" t="s">
        <v>196</v>
      </c>
      <c r="AJ3712" t="s">
        <v>197</v>
      </c>
      <c r="AK3712">
        <v>8303</v>
      </c>
      <c r="AL3712">
        <v>0</v>
      </c>
      <c r="AM3712">
        <v>0</v>
      </c>
      <c r="AN3712">
        <v>8303</v>
      </c>
      <c r="AO3712">
        <v>8303</v>
      </c>
      <c r="AP3712">
        <v>0</v>
      </c>
      <c r="AX3712">
        <v>0</v>
      </c>
      <c r="AY3712">
        <v>0</v>
      </c>
      <c r="AZ3712">
        <v>0</v>
      </c>
      <c r="BA3712">
        <v>0</v>
      </c>
      <c r="BB3712">
        <v>0</v>
      </c>
      <c r="BC3712">
        <v>-8303</v>
      </c>
      <c r="BD3712">
        <v>0</v>
      </c>
      <c r="BL3712">
        <f>SUM(Table1[[#This Row],[2020 II lisaeelarvega mittesihtraha]:[2025 strateegia II lug]])</f>
        <v>16606</v>
      </c>
      <c r="BM3712" t="str">
        <f>Table1[[#This Row],[Tegevussuund]]&amp;" "&amp;Table1[[#This Row],[Tegevus-suuna nimetus]]</f>
        <v xml:space="preserve"> </v>
      </c>
    </row>
    <row r="3713" spans="1:65" hidden="1" x14ac:dyDescent="0.25">
      <c r="A3713" t="s">
        <v>503</v>
      </c>
      <c r="C3713" t="s">
        <v>542</v>
      </c>
      <c r="D3713" t="s">
        <v>542</v>
      </c>
      <c r="E3713" t="s">
        <v>543</v>
      </c>
      <c r="F3713" t="s">
        <v>544</v>
      </c>
      <c r="K3713" t="s">
        <v>224</v>
      </c>
      <c r="L3713" t="s">
        <v>507</v>
      </c>
      <c r="N3713" t="s">
        <v>791</v>
      </c>
      <c r="O3713" s="11" t="s">
        <v>792</v>
      </c>
      <c r="P3713" t="s">
        <v>791</v>
      </c>
      <c r="Q3713" t="s">
        <v>547</v>
      </c>
      <c r="T3713" t="s">
        <v>87</v>
      </c>
      <c r="U3713" t="s">
        <v>88</v>
      </c>
      <c r="W3713" t="s">
        <v>840</v>
      </c>
      <c r="X3713" t="s">
        <v>841</v>
      </c>
      <c r="AC3713" t="s">
        <v>125</v>
      </c>
      <c r="AD3713" t="s">
        <v>125</v>
      </c>
      <c r="AE3713" t="s">
        <v>156</v>
      </c>
      <c r="AF3713" t="s">
        <v>157</v>
      </c>
      <c r="AG3713" t="s">
        <v>220</v>
      </c>
      <c r="AH3713" t="s">
        <v>221</v>
      </c>
      <c r="AI3713" t="s">
        <v>220</v>
      </c>
      <c r="AJ3713" t="s">
        <v>837</v>
      </c>
      <c r="AO3713">
        <v>0</v>
      </c>
      <c r="AP3713">
        <v>2846</v>
      </c>
      <c r="AX3713">
        <v>0</v>
      </c>
      <c r="AY3713">
        <v>0</v>
      </c>
      <c r="AZ3713">
        <v>0</v>
      </c>
      <c r="BA3713">
        <v>0</v>
      </c>
      <c r="BB3713">
        <v>0</v>
      </c>
      <c r="BC3713">
        <v>0</v>
      </c>
      <c r="BD3713">
        <v>-2846</v>
      </c>
      <c r="BF3713">
        <v>2846</v>
      </c>
      <c r="BG3713">
        <v>2699.7</v>
      </c>
      <c r="BH3713">
        <v>2699.7</v>
      </c>
      <c r="BI3713">
        <v>2699.7</v>
      </c>
      <c r="BJ3713">
        <v>2807.848</v>
      </c>
      <c r="BK3713">
        <v>2864.0849600000001</v>
      </c>
      <c r="BL3713">
        <f>SUM(Table1[[#This Row],[2020 II lisaeelarvega mittesihtraha]:[2025 strateegia II lug]])</f>
        <v>16617.032959999997</v>
      </c>
      <c r="BM3713" t="str">
        <f>Table1[[#This Row],[Tegevussuund]]&amp;" "&amp;Table1[[#This Row],[Tegevus-suuna nimetus]]</f>
        <v>KU091 Linna sõidukite kindlustusmaksed</v>
      </c>
    </row>
    <row r="3714" spans="1:65" hidden="1" x14ac:dyDescent="0.25">
      <c r="A3714" t="s">
        <v>344</v>
      </c>
      <c r="C3714" t="s">
        <v>345</v>
      </c>
      <c r="D3714" t="s">
        <v>345</v>
      </c>
      <c r="E3714" t="s">
        <v>346</v>
      </c>
      <c r="F3714" t="s">
        <v>347</v>
      </c>
      <c r="K3714" t="s">
        <v>188</v>
      </c>
      <c r="L3714" t="s">
        <v>189</v>
      </c>
      <c r="N3714" t="s">
        <v>190</v>
      </c>
      <c r="O3714" s="11">
        <v>58</v>
      </c>
      <c r="P3714" t="s">
        <v>414</v>
      </c>
      <c r="Q3714" t="s">
        <v>402</v>
      </c>
      <c r="T3714" t="s">
        <v>87</v>
      </c>
      <c r="U3714" t="s">
        <v>88</v>
      </c>
      <c r="Y3714">
        <v>9618</v>
      </c>
      <c r="Z3714" t="s">
        <v>435</v>
      </c>
      <c r="AC3714" t="s">
        <v>125</v>
      </c>
      <c r="AD3714" t="s">
        <v>125</v>
      </c>
      <c r="AE3714" t="s">
        <v>156</v>
      </c>
      <c r="AF3714" t="s">
        <v>157</v>
      </c>
      <c r="AG3714" t="s">
        <v>192</v>
      </c>
      <c r="AH3714" t="s">
        <v>193</v>
      </c>
      <c r="AI3714" t="s">
        <v>208</v>
      </c>
      <c r="AJ3714" t="s">
        <v>209</v>
      </c>
      <c r="AK3714">
        <v>8312</v>
      </c>
      <c r="AL3714">
        <v>0</v>
      </c>
      <c r="AM3714">
        <v>0</v>
      </c>
      <c r="AN3714">
        <v>8312</v>
      </c>
      <c r="AO3714">
        <v>8312</v>
      </c>
      <c r="AP3714">
        <v>0</v>
      </c>
      <c r="AX3714">
        <v>0</v>
      </c>
      <c r="AY3714">
        <v>0</v>
      </c>
      <c r="AZ3714">
        <v>0</v>
      </c>
      <c r="BA3714">
        <v>0</v>
      </c>
      <c r="BB3714">
        <v>0</v>
      </c>
      <c r="BC3714">
        <v>-8312</v>
      </c>
      <c r="BD3714">
        <v>0</v>
      </c>
      <c r="BL3714">
        <f>SUM(Table1[[#This Row],[2020 II lisaeelarvega mittesihtraha]:[2025 strateegia II lug]])</f>
        <v>16624</v>
      </c>
      <c r="BM3714" t="str">
        <f>Table1[[#This Row],[Tegevussuund]]&amp;" "&amp;Table1[[#This Row],[Tegevus-suuna nimetus]]</f>
        <v xml:space="preserve"> </v>
      </c>
    </row>
    <row r="3715" spans="1:65" hidden="1" x14ac:dyDescent="0.25">
      <c r="A3715" t="s">
        <v>68</v>
      </c>
      <c r="C3715" t="s">
        <v>295</v>
      </c>
      <c r="D3715" t="s">
        <v>295</v>
      </c>
      <c r="E3715" t="s">
        <v>296</v>
      </c>
      <c r="F3715" t="s">
        <v>297</v>
      </c>
      <c r="K3715" t="s">
        <v>85</v>
      </c>
      <c r="L3715" t="s">
        <v>86</v>
      </c>
      <c r="N3715" t="s">
        <v>320</v>
      </c>
      <c r="O3715" s="11">
        <v>47</v>
      </c>
      <c r="P3715" t="s">
        <v>320</v>
      </c>
      <c r="Q3715" t="s">
        <v>299</v>
      </c>
      <c r="T3715" t="s">
        <v>87</v>
      </c>
      <c r="U3715" t="s">
        <v>88</v>
      </c>
      <c r="AA3715" t="s">
        <v>78</v>
      </c>
      <c r="AB3715" t="s">
        <v>78</v>
      </c>
      <c r="AC3715" t="s">
        <v>125</v>
      </c>
      <c r="AD3715" t="s">
        <v>125</v>
      </c>
      <c r="AE3715" t="s">
        <v>156</v>
      </c>
      <c r="AF3715" t="s">
        <v>157</v>
      </c>
      <c r="AG3715" t="s">
        <v>182</v>
      </c>
      <c r="AH3715" t="s">
        <v>183</v>
      </c>
      <c r="AI3715" t="s">
        <v>303</v>
      </c>
      <c r="AJ3715" t="s">
        <v>304</v>
      </c>
      <c r="AK3715">
        <v>0</v>
      </c>
      <c r="AL3715">
        <v>8316</v>
      </c>
      <c r="AM3715">
        <v>0</v>
      </c>
      <c r="AN3715">
        <v>8316</v>
      </c>
      <c r="AO3715">
        <v>8316</v>
      </c>
      <c r="AP3715">
        <v>0</v>
      </c>
      <c r="AX3715">
        <v>0</v>
      </c>
      <c r="AY3715">
        <v>0</v>
      </c>
      <c r="AZ3715">
        <v>0</v>
      </c>
      <c r="BA3715">
        <v>0</v>
      </c>
      <c r="BB3715">
        <v>0</v>
      </c>
      <c r="BC3715">
        <v>-8316</v>
      </c>
      <c r="BD3715">
        <v>0</v>
      </c>
      <c r="BL3715">
        <f>SUM(Table1[[#This Row],[2020 II lisaeelarvega mittesihtraha]:[2025 strateegia II lug]])</f>
        <v>16632</v>
      </c>
      <c r="BM3715" t="str">
        <f>Table1[[#This Row],[Tegevussuund]]&amp;" "&amp;Table1[[#This Row],[Tegevus-suuna nimetus]]</f>
        <v xml:space="preserve"> </v>
      </c>
    </row>
    <row r="3716" spans="1:65" hidden="1" x14ac:dyDescent="0.25">
      <c r="A3716" t="s">
        <v>531</v>
      </c>
      <c r="B3716" t="s">
        <v>531</v>
      </c>
      <c r="C3716" t="s">
        <v>1187</v>
      </c>
      <c r="D3716" t="s">
        <v>1187</v>
      </c>
      <c r="E3716" t="s">
        <v>1188</v>
      </c>
      <c r="F3716" t="s">
        <v>1189</v>
      </c>
      <c r="N3716" t="s">
        <v>1122</v>
      </c>
      <c r="O3716" s="11" t="s">
        <v>1123</v>
      </c>
      <c r="P3716" t="s">
        <v>1122</v>
      </c>
      <c r="Q3716" t="s">
        <v>547</v>
      </c>
      <c r="T3716" t="s">
        <v>74</v>
      </c>
      <c r="U3716" t="s">
        <v>75</v>
      </c>
      <c r="W3716" t="s">
        <v>1335</v>
      </c>
      <c r="X3716" t="s">
        <v>1336</v>
      </c>
      <c r="AA3716" t="s">
        <v>78</v>
      </c>
      <c r="AB3716" t="s">
        <v>78</v>
      </c>
      <c r="AC3716" t="s">
        <v>98</v>
      </c>
      <c r="AD3716" t="s">
        <v>98</v>
      </c>
      <c r="AE3716" t="s">
        <v>79</v>
      </c>
      <c r="AF3716" t="s">
        <v>80</v>
      </c>
      <c r="AG3716" t="s">
        <v>81</v>
      </c>
      <c r="AH3716" t="s">
        <v>82</v>
      </c>
      <c r="AI3716" t="s">
        <v>1337</v>
      </c>
      <c r="AJ3716" t="s">
        <v>1338</v>
      </c>
      <c r="AK3716">
        <v>0</v>
      </c>
      <c r="AL3716">
        <v>8337</v>
      </c>
      <c r="AM3716">
        <v>0</v>
      </c>
      <c r="AN3716">
        <v>8337</v>
      </c>
      <c r="AO3716">
        <v>8337</v>
      </c>
      <c r="AP3716">
        <v>0</v>
      </c>
      <c r="AX3716">
        <v>0</v>
      </c>
      <c r="AY3716">
        <v>0</v>
      </c>
      <c r="AZ3716">
        <v>0</v>
      </c>
      <c r="BA3716">
        <v>0</v>
      </c>
      <c r="BB3716">
        <v>0</v>
      </c>
      <c r="BC3716">
        <v>-8337</v>
      </c>
      <c r="BD3716">
        <v>0</v>
      </c>
      <c r="BL3716">
        <f>SUM(Table1[[#This Row],[2020 II lisaeelarvega mittesihtraha]:[2025 strateegia II lug]])</f>
        <v>16674</v>
      </c>
      <c r="BM3716" t="str">
        <f>Table1[[#This Row],[Tegevussuund]]&amp;" "&amp;Table1[[#This Row],[Tegevus-suuna nimetus]]</f>
        <v>TU23K KIK investeeringuteks</v>
      </c>
    </row>
    <row r="3717" spans="1:65" hidden="1" x14ac:dyDescent="0.25">
      <c r="A3717" t="s">
        <v>344</v>
      </c>
      <c r="C3717" t="s">
        <v>345</v>
      </c>
      <c r="D3717" t="s">
        <v>345</v>
      </c>
      <c r="E3717" t="s">
        <v>346</v>
      </c>
      <c r="F3717" t="s">
        <v>347</v>
      </c>
      <c r="K3717" t="s">
        <v>348</v>
      </c>
      <c r="L3717" t="s">
        <v>373</v>
      </c>
      <c r="N3717" t="s">
        <v>350</v>
      </c>
      <c r="O3717" s="11">
        <v>26</v>
      </c>
      <c r="P3717" t="s">
        <v>350</v>
      </c>
      <c r="Q3717" t="s">
        <v>309</v>
      </c>
      <c r="T3717" t="s">
        <v>87</v>
      </c>
      <c r="U3717" t="s">
        <v>88</v>
      </c>
      <c r="AC3717" t="s">
        <v>125</v>
      </c>
      <c r="AD3717" t="s">
        <v>125</v>
      </c>
      <c r="AE3717" t="s">
        <v>156</v>
      </c>
      <c r="AF3717" t="s">
        <v>157</v>
      </c>
      <c r="AG3717" t="s">
        <v>182</v>
      </c>
      <c r="AH3717" t="s">
        <v>183</v>
      </c>
      <c r="AI3717" t="s">
        <v>184</v>
      </c>
      <c r="AJ3717" t="s">
        <v>185</v>
      </c>
      <c r="AO3717">
        <v>0</v>
      </c>
      <c r="AP3717">
        <v>6508</v>
      </c>
      <c r="AX3717">
        <v>0</v>
      </c>
      <c r="AY3717">
        <v>0</v>
      </c>
      <c r="AZ3717">
        <v>0</v>
      </c>
      <c r="BA3717">
        <v>0</v>
      </c>
      <c r="BB3717">
        <v>0</v>
      </c>
      <c r="BC3717">
        <v>0</v>
      </c>
      <c r="BD3717">
        <v>-6508</v>
      </c>
      <c r="BF3717">
        <v>6508</v>
      </c>
      <c r="BG3717">
        <v>2000</v>
      </c>
      <c r="BH3717">
        <v>2000</v>
      </c>
      <c r="BI3717">
        <v>2000</v>
      </c>
      <c r="BJ3717">
        <v>2080</v>
      </c>
      <c r="BK3717">
        <v>2121.6</v>
      </c>
      <c r="BL3717">
        <f>SUM(Table1[[#This Row],[2020 II lisaeelarvega mittesihtraha]:[2025 strateegia II lug]])</f>
        <v>16709.599999999999</v>
      </c>
      <c r="BM3717" t="str">
        <f>Table1[[#This Row],[Tegevussuund]]&amp;" "&amp;Table1[[#This Row],[Tegevus-suuna nimetus]]</f>
        <v xml:space="preserve"> </v>
      </c>
    </row>
    <row r="3718" spans="1:65" hidden="1" x14ac:dyDescent="0.25">
      <c r="A3718" t="s">
        <v>68</v>
      </c>
      <c r="C3718" t="s">
        <v>295</v>
      </c>
      <c r="D3718" t="s">
        <v>295</v>
      </c>
      <c r="E3718" t="s">
        <v>296</v>
      </c>
      <c r="F3718" t="s">
        <v>297</v>
      </c>
      <c r="K3718" t="s">
        <v>85</v>
      </c>
      <c r="L3718" t="s">
        <v>124</v>
      </c>
      <c r="N3718" t="s">
        <v>298</v>
      </c>
      <c r="O3718" s="11">
        <v>20</v>
      </c>
      <c r="P3718" t="s">
        <v>298</v>
      </c>
      <c r="Q3718" t="s">
        <v>299</v>
      </c>
      <c r="T3718" t="s">
        <v>87</v>
      </c>
      <c r="U3718" t="s">
        <v>88</v>
      </c>
      <c r="AA3718" t="s">
        <v>78</v>
      </c>
      <c r="AB3718" t="s">
        <v>78</v>
      </c>
      <c r="AC3718" t="s">
        <v>125</v>
      </c>
      <c r="AD3718" t="s">
        <v>125</v>
      </c>
      <c r="AE3718" t="s">
        <v>126</v>
      </c>
      <c r="AF3718" t="s">
        <v>127</v>
      </c>
      <c r="AG3718" t="s">
        <v>152</v>
      </c>
      <c r="AH3718" t="s">
        <v>153</v>
      </c>
      <c r="AI3718" t="s">
        <v>273</v>
      </c>
      <c r="AJ3718" t="s">
        <v>274</v>
      </c>
      <c r="AO3718">
        <v>0</v>
      </c>
      <c r="AP3718">
        <v>2682</v>
      </c>
      <c r="AX3718">
        <v>0</v>
      </c>
      <c r="AY3718">
        <v>0</v>
      </c>
      <c r="AZ3718">
        <v>0</v>
      </c>
      <c r="BA3718">
        <v>0</v>
      </c>
      <c r="BB3718">
        <v>0</v>
      </c>
      <c r="BC3718">
        <v>0</v>
      </c>
      <c r="BD3718">
        <v>-2682</v>
      </c>
      <c r="BF3718">
        <v>2682</v>
      </c>
      <c r="BG3718">
        <v>2682</v>
      </c>
      <c r="BH3718">
        <v>2682</v>
      </c>
      <c r="BI3718">
        <v>2789.28</v>
      </c>
      <c r="BJ3718">
        <v>2900.8512000000005</v>
      </c>
      <c r="BK3718">
        <v>3045.8937600000008</v>
      </c>
      <c r="BL3718">
        <f>SUM(Table1[[#This Row],[2020 II lisaeelarvega mittesihtraha]:[2025 strateegia II lug]])</f>
        <v>16782.024960000002</v>
      </c>
      <c r="BM3718" t="str">
        <f>Table1[[#This Row],[Tegevussuund]]&amp;" "&amp;Table1[[#This Row],[Tegevus-suuna nimetus]]</f>
        <v xml:space="preserve"> </v>
      </c>
    </row>
    <row r="3719" spans="1:65" hidden="1" x14ac:dyDescent="0.25">
      <c r="A3719" t="s">
        <v>439</v>
      </c>
      <c r="C3719" t="s">
        <v>491</v>
      </c>
      <c r="D3719" t="s">
        <v>491</v>
      </c>
      <c r="E3719" t="s">
        <v>492</v>
      </c>
      <c r="F3719" t="s">
        <v>493</v>
      </c>
      <c r="K3719" t="s">
        <v>443</v>
      </c>
      <c r="L3719" t="s">
        <v>444</v>
      </c>
      <c r="N3719" t="s">
        <v>1473</v>
      </c>
      <c r="O3719" s="11" t="s">
        <v>1474</v>
      </c>
      <c r="P3719" t="s">
        <v>1473</v>
      </c>
      <c r="Q3719" t="s">
        <v>547</v>
      </c>
      <c r="T3719" t="s">
        <v>87</v>
      </c>
      <c r="U3719" t="s">
        <v>88</v>
      </c>
      <c r="W3719" t="s">
        <v>1538</v>
      </c>
      <c r="X3719" t="s">
        <v>1539</v>
      </c>
      <c r="AA3719" t="s">
        <v>78</v>
      </c>
      <c r="AB3719" t="s">
        <v>78</v>
      </c>
      <c r="AC3719" t="s">
        <v>118</v>
      </c>
      <c r="AD3719" t="s">
        <v>118</v>
      </c>
      <c r="AE3719" t="s">
        <v>580</v>
      </c>
      <c r="AF3719" t="s">
        <v>581</v>
      </c>
      <c r="AG3719" t="s">
        <v>948</v>
      </c>
      <c r="AH3719" t="s">
        <v>1082</v>
      </c>
      <c r="AI3719" t="s">
        <v>1081</v>
      </c>
      <c r="AJ3719" t="s">
        <v>1083</v>
      </c>
      <c r="AO3719">
        <v>0</v>
      </c>
      <c r="AP3719">
        <v>2800</v>
      </c>
      <c r="AX3719">
        <v>0</v>
      </c>
      <c r="AY3719">
        <v>0</v>
      </c>
      <c r="AZ3719">
        <v>0</v>
      </c>
      <c r="BA3719">
        <v>0</v>
      </c>
      <c r="BB3719">
        <v>0</v>
      </c>
      <c r="BC3719">
        <v>0</v>
      </c>
      <c r="BD3719">
        <v>-2800</v>
      </c>
      <c r="BF3719">
        <v>2800</v>
      </c>
      <c r="BG3719">
        <v>2800</v>
      </c>
      <c r="BH3719">
        <v>2800</v>
      </c>
      <c r="BI3719">
        <v>2800</v>
      </c>
      <c r="BJ3719">
        <v>2800</v>
      </c>
      <c r="BK3719">
        <v>2800</v>
      </c>
      <c r="BL3719">
        <f>SUM(Table1[[#This Row],[2020 II lisaeelarvega mittesihtraha]:[2025 strateegia II lug]])</f>
        <v>16800</v>
      </c>
      <c r="BM3719" t="str">
        <f>Table1[[#This Row],[Tegevussuund]]&amp;" "&amp;Table1[[#This Row],[Tegevus-suuna nimetus]]</f>
        <v>KU66J Järelhooldusteenus</v>
      </c>
    </row>
    <row r="3720" spans="1:65" hidden="1" x14ac:dyDescent="0.25">
      <c r="A3720" t="s">
        <v>559</v>
      </c>
      <c r="C3720" t="s">
        <v>560</v>
      </c>
      <c r="D3720" t="s">
        <v>560</v>
      </c>
      <c r="E3720" t="s">
        <v>561</v>
      </c>
      <c r="F3720" t="s">
        <v>562</v>
      </c>
      <c r="L3720" t="s">
        <v>1799</v>
      </c>
      <c r="N3720" t="s">
        <v>1403</v>
      </c>
      <c r="O3720" s="11" t="s">
        <v>1404</v>
      </c>
      <c r="P3720" t="s">
        <v>1403</v>
      </c>
      <c r="Q3720" t="s">
        <v>547</v>
      </c>
      <c r="T3720" t="s">
        <v>87</v>
      </c>
      <c r="U3720" t="s">
        <v>88</v>
      </c>
      <c r="W3720" t="s">
        <v>1416</v>
      </c>
      <c r="X3720" t="s">
        <v>1417</v>
      </c>
      <c r="AC3720" t="s">
        <v>125</v>
      </c>
      <c r="AD3720" t="s">
        <v>125</v>
      </c>
      <c r="AE3720" t="s">
        <v>156</v>
      </c>
      <c r="AF3720" t="s">
        <v>157</v>
      </c>
      <c r="AG3720" t="s">
        <v>216</v>
      </c>
      <c r="AH3720" t="s">
        <v>217</v>
      </c>
      <c r="AI3720" t="s">
        <v>216</v>
      </c>
      <c r="AJ3720" t="s">
        <v>1130</v>
      </c>
      <c r="AO3720">
        <v>0</v>
      </c>
      <c r="AP3720">
        <v>0</v>
      </c>
      <c r="AQ3720">
        <v>2800</v>
      </c>
      <c r="AR3720">
        <v>0</v>
      </c>
      <c r="AS3720">
        <v>0</v>
      </c>
      <c r="AX3720">
        <v>2800</v>
      </c>
      <c r="AY3720">
        <v>0</v>
      </c>
      <c r="AZ3720">
        <v>0</v>
      </c>
      <c r="BA3720">
        <v>2800</v>
      </c>
      <c r="BB3720">
        <v>2800</v>
      </c>
      <c r="BC3720">
        <v>2800</v>
      </c>
      <c r="BD3720">
        <v>2800</v>
      </c>
      <c r="BL3720">
        <f>SUM(Table1[[#This Row],[2020 II lisaeelarvega mittesihtraha]:[2025 strateegia II lug]])</f>
        <v>16800</v>
      </c>
      <c r="BM3720" t="str">
        <f>Table1[[#This Row],[Tegevussuund]]&amp;" "&amp;Table1[[#This Row],[Tegevus-suuna nimetus]]</f>
        <v>KU331 Linnakujundus Värvid linna</v>
      </c>
    </row>
    <row r="3721" spans="1:65" hidden="1" x14ac:dyDescent="0.25">
      <c r="A3721" t="s">
        <v>439</v>
      </c>
      <c r="C3721" t="s">
        <v>491</v>
      </c>
      <c r="D3721" t="s">
        <v>491</v>
      </c>
      <c r="E3721" t="s">
        <v>492</v>
      </c>
      <c r="F3721" t="s">
        <v>493</v>
      </c>
      <c r="L3721" t="s">
        <v>1777</v>
      </c>
      <c r="N3721" t="s">
        <v>1473</v>
      </c>
      <c r="O3721" s="11" t="s">
        <v>1474</v>
      </c>
      <c r="P3721" t="s">
        <v>1473</v>
      </c>
      <c r="Q3721" t="s">
        <v>547</v>
      </c>
      <c r="T3721" t="s">
        <v>87</v>
      </c>
      <c r="U3721" t="s">
        <v>88</v>
      </c>
      <c r="W3721" t="s">
        <v>1538</v>
      </c>
      <c r="X3721" t="s">
        <v>1539</v>
      </c>
      <c r="AC3721" t="s">
        <v>118</v>
      </c>
      <c r="AD3721" t="s">
        <v>118</v>
      </c>
      <c r="AE3721" t="s">
        <v>580</v>
      </c>
      <c r="AF3721" t="s">
        <v>581</v>
      </c>
      <c r="AG3721" t="s">
        <v>1081</v>
      </c>
      <c r="AH3721" t="s">
        <v>1082</v>
      </c>
      <c r="AI3721" t="s">
        <v>1081</v>
      </c>
      <c r="AJ3721" t="s">
        <v>1083</v>
      </c>
      <c r="AO3721">
        <v>0</v>
      </c>
      <c r="AP3721">
        <v>0</v>
      </c>
      <c r="AQ3721">
        <v>2800</v>
      </c>
      <c r="AR3721">
        <v>0</v>
      </c>
      <c r="AS3721">
        <v>0</v>
      </c>
      <c r="AX3721">
        <v>2800</v>
      </c>
      <c r="AY3721">
        <v>0</v>
      </c>
      <c r="AZ3721">
        <v>0</v>
      </c>
      <c r="BA3721">
        <v>2800</v>
      </c>
      <c r="BB3721">
        <v>2800</v>
      </c>
      <c r="BC3721">
        <v>2800</v>
      </c>
      <c r="BD3721">
        <v>2800</v>
      </c>
      <c r="BL3721">
        <f>SUM(Table1[[#This Row],[2020 II lisaeelarvega mittesihtraha]:[2025 strateegia II lug]])</f>
        <v>16800</v>
      </c>
      <c r="BM3721" t="str">
        <f>Table1[[#This Row],[Tegevussuund]]&amp;" "&amp;Table1[[#This Row],[Tegevus-suuna nimetus]]</f>
        <v>KU66J Järelhooldusteenus</v>
      </c>
    </row>
    <row r="3722" spans="1:65" hidden="1" x14ac:dyDescent="0.25">
      <c r="A3722" t="s">
        <v>68</v>
      </c>
      <c r="C3722" t="s">
        <v>69</v>
      </c>
      <c r="D3722" t="s">
        <v>69</v>
      </c>
      <c r="E3722" t="s">
        <v>70</v>
      </c>
      <c r="F3722" t="s">
        <v>71</v>
      </c>
      <c r="K3722" t="s">
        <v>188</v>
      </c>
      <c r="L3722" t="s">
        <v>189</v>
      </c>
      <c r="N3722" t="s">
        <v>190</v>
      </c>
      <c r="O3722" s="11">
        <v>13</v>
      </c>
      <c r="P3722" t="s">
        <v>204</v>
      </c>
      <c r="Q3722" t="s">
        <v>73</v>
      </c>
      <c r="T3722" t="s">
        <v>87</v>
      </c>
      <c r="U3722" t="s">
        <v>88</v>
      </c>
      <c r="Y3722">
        <v>9606</v>
      </c>
      <c r="Z3722" t="s">
        <v>205</v>
      </c>
      <c r="AA3722" t="s">
        <v>97</v>
      </c>
      <c r="AC3722" t="s">
        <v>125</v>
      </c>
      <c r="AD3722" t="s">
        <v>125</v>
      </c>
      <c r="AE3722" t="s">
        <v>156</v>
      </c>
      <c r="AF3722" t="s">
        <v>157</v>
      </c>
      <c r="AG3722" t="s">
        <v>192</v>
      </c>
      <c r="AH3722" t="s">
        <v>193</v>
      </c>
      <c r="AI3722" t="s">
        <v>210</v>
      </c>
      <c r="AJ3722" t="s">
        <v>211</v>
      </c>
      <c r="AK3722">
        <v>8400</v>
      </c>
      <c r="AL3722">
        <v>0</v>
      </c>
      <c r="AM3722">
        <v>0</v>
      </c>
      <c r="AN3722">
        <v>8400</v>
      </c>
      <c r="AO3722">
        <v>8400</v>
      </c>
      <c r="AP3722">
        <v>0</v>
      </c>
      <c r="AX3722">
        <v>0</v>
      </c>
      <c r="AY3722">
        <v>0</v>
      </c>
      <c r="AZ3722">
        <v>0</v>
      </c>
      <c r="BA3722">
        <v>0</v>
      </c>
      <c r="BB3722">
        <v>0</v>
      </c>
      <c r="BC3722">
        <v>-8400</v>
      </c>
      <c r="BD3722">
        <v>0</v>
      </c>
      <c r="BL3722">
        <f>SUM(Table1[[#This Row],[2020 II lisaeelarvega mittesihtraha]:[2025 strateegia II lug]])</f>
        <v>16800</v>
      </c>
      <c r="BM3722" t="str">
        <f>Table1[[#This Row],[Tegevussuund]]&amp;" "&amp;Table1[[#This Row],[Tegevus-suuna nimetus]]</f>
        <v xml:space="preserve"> </v>
      </c>
    </row>
    <row r="3723" spans="1:65" hidden="1" x14ac:dyDescent="0.25">
      <c r="A3723" t="s">
        <v>559</v>
      </c>
      <c r="C3723" t="s">
        <v>560</v>
      </c>
      <c r="D3723" t="s">
        <v>560</v>
      </c>
      <c r="E3723" t="s">
        <v>561</v>
      </c>
      <c r="F3723" t="s">
        <v>562</v>
      </c>
      <c r="K3723" t="s">
        <v>633</v>
      </c>
      <c r="L3723" t="s">
        <v>634</v>
      </c>
      <c r="N3723" t="s">
        <v>1403</v>
      </c>
      <c r="O3723" s="11" t="s">
        <v>1404</v>
      </c>
      <c r="P3723" t="s">
        <v>1403</v>
      </c>
      <c r="Q3723" t="s">
        <v>547</v>
      </c>
      <c r="T3723" t="s">
        <v>87</v>
      </c>
      <c r="U3723" t="s">
        <v>88</v>
      </c>
      <c r="W3723" t="s">
        <v>1416</v>
      </c>
      <c r="X3723" t="s">
        <v>1417</v>
      </c>
      <c r="AC3723" t="s">
        <v>125</v>
      </c>
      <c r="AD3723" t="s">
        <v>125</v>
      </c>
      <c r="AE3723" t="s">
        <v>156</v>
      </c>
      <c r="AF3723" t="s">
        <v>157</v>
      </c>
      <c r="AG3723" t="s">
        <v>216</v>
      </c>
      <c r="AH3723" t="s">
        <v>217</v>
      </c>
      <c r="AI3723" t="s">
        <v>216</v>
      </c>
      <c r="AJ3723" t="s">
        <v>1130</v>
      </c>
      <c r="AO3723">
        <v>0</v>
      </c>
      <c r="AP3723">
        <v>2800</v>
      </c>
      <c r="AX3723">
        <v>0</v>
      </c>
      <c r="AY3723">
        <v>0</v>
      </c>
      <c r="AZ3723">
        <v>0</v>
      </c>
      <c r="BA3723">
        <v>0</v>
      </c>
      <c r="BB3723">
        <v>0</v>
      </c>
      <c r="BC3723">
        <v>0</v>
      </c>
      <c r="BD3723">
        <v>-2800</v>
      </c>
      <c r="BF3723">
        <v>2800</v>
      </c>
      <c r="BG3723">
        <v>2800</v>
      </c>
      <c r="BH3723">
        <v>2800</v>
      </c>
      <c r="BI3723">
        <v>2800</v>
      </c>
      <c r="BJ3723">
        <v>2800.4</v>
      </c>
      <c r="BK3723">
        <v>2799.7280000000001</v>
      </c>
      <c r="BL3723">
        <f>SUM(Table1[[#This Row],[2020 II lisaeelarvega mittesihtraha]:[2025 strateegia II lug]])</f>
        <v>16800.128000000001</v>
      </c>
      <c r="BM3723" t="str">
        <f>Table1[[#This Row],[Tegevussuund]]&amp;" "&amp;Table1[[#This Row],[Tegevus-suuna nimetus]]</f>
        <v>KU331 Linnakujundus Värvid linna</v>
      </c>
    </row>
    <row r="3724" spans="1:65" hidden="1" x14ac:dyDescent="0.25">
      <c r="A3724" t="s">
        <v>439</v>
      </c>
      <c r="C3724" t="s">
        <v>482</v>
      </c>
      <c r="D3724" t="s">
        <v>482</v>
      </c>
      <c r="E3724" t="s">
        <v>483</v>
      </c>
      <c r="F3724" t="s">
        <v>484</v>
      </c>
      <c r="L3724" t="s">
        <v>189</v>
      </c>
      <c r="N3724" t="s">
        <v>545</v>
      </c>
      <c r="O3724" s="11" t="s">
        <v>546</v>
      </c>
      <c r="P3724" t="s">
        <v>545</v>
      </c>
      <c r="Q3724" t="s">
        <v>547</v>
      </c>
      <c r="T3724" t="s">
        <v>87</v>
      </c>
      <c r="U3724" t="s">
        <v>88</v>
      </c>
      <c r="W3724" t="s">
        <v>566</v>
      </c>
      <c r="X3724" t="s">
        <v>567</v>
      </c>
      <c r="Y3724" t="s">
        <v>1764</v>
      </c>
      <c r="Z3724" t="s">
        <v>500</v>
      </c>
      <c r="AC3724" t="s">
        <v>125</v>
      </c>
      <c r="AD3724" t="s">
        <v>125</v>
      </c>
      <c r="AE3724" t="s">
        <v>156</v>
      </c>
      <c r="AF3724" t="s">
        <v>157</v>
      </c>
      <c r="AG3724" t="s">
        <v>192</v>
      </c>
      <c r="AH3724" t="s">
        <v>193</v>
      </c>
      <c r="AI3724" t="s">
        <v>198</v>
      </c>
      <c r="AJ3724" t="s">
        <v>199</v>
      </c>
      <c r="AO3724">
        <v>0</v>
      </c>
      <c r="AP3724">
        <v>0</v>
      </c>
      <c r="AQ3724">
        <v>2806</v>
      </c>
      <c r="AR3724">
        <v>0</v>
      </c>
      <c r="AS3724">
        <v>0</v>
      </c>
      <c r="AX3724">
        <v>2806</v>
      </c>
      <c r="AY3724">
        <v>0</v>
      </c>
      <c r="AZ3724">
        <v>0</v>
      </c>
      <c r="BA3724">
        <v>2806</v>
      </c>
      <c r="BB3724">
        <v>2806</v>
      </c>
      <c r="BC3724">
        <v>2806</v>
      </c>
      <c r="BD3724">
        <v>2806</v>
      </c>
      <c r="BL3724">
        <f>SUM(Table1[[#This Row],[2020 II lisaeelarvega mittesihtraha]:[2025 strateegia II lug]])</f>
        <v>16836</v>
      </c>
      <c r="BM3724" t="str">
        <f>Table1[[#This Row],[Tegevussuund]]&amp;" "&amp;Table1[[#This Row],[Tegevus-suuna nimetus]]</f>
        <v>KU65K Leola 12a kommunaalkulud</v>
      </c>
    </row>
    <row r="3725" spans="1:65" hidden="1" x14ac:dyDescent="0.25">
      <c r="A3725" t="s">
        <v>344</v>
      </c>
      <c r="C3725" t="s">
        <v>404</v>
      </c>
      <c r="D3725" t="s">
        <v>404</v>
      </c>
      <c r="E3725" t="s">
        <v>405</v>
      </c>
      <c r="F3725" t="s">
        <v>406</v>
      </c>
      <c r="L3725" t="s">
        <v>1776</v>
      </c>
      <c r="N3725" t="s">
        <v>407</v>
      </c>
      <c r="O3725" s="11">
        <v>54</v>
      </c>
      <c r="P3725" t="s">
        <v>407</v>
      </c>
      <c r="Q3725" t="s">
        <v>402</v>
      </c>
      <c r="T3725" t="s">
        <v>87</v>
      </c>
      <c r="U3725" t="s">
        <v>88</v>
      </c>
      <c r="X3725" t="e">
        <v>#N/A</v>
      </c>
      <c r="AC3725" t="s">
        <v>125</v>
      </c>
      <c r="AD3725" t="s">
        <v>125</v>
      </c>
      <c r="AE3725" t="s">
        <v>156</v>
      </c>
      <c r="AF3725" t="s">
        <v>157</v>
      </c>
      <c r="AG3725" t="s">
        <v>234</v>
      </c>
      <c r="AH3725" t="s">
        <v>235</v>
      </c>
      <c r="AI3725" t="s">
        <v>238</v>
      </c>
      <c r="AJ3725" t="s">
        <v>239</v>
      </c>
      <c r="AO3725">
        <v>0</v>
      </c>
      <c r="AP3725">
        <v>0</v>
      </c>
      <c r="AQ3725">
        <v>2818</v>
      </c>
      <c r="AR3725">
        <v>0</v>
      </c>
      <c r="AS3725">
        <v>0</v>
      </c>
      <c r="AX3725">
        <v>2818</v>
      </c>
      <c r="AY3725">
        <v>0</v>
      </c>
      <c r="AZ3725">
        <v>0</v>
      </c>
      <c r="BA3725">
        <v>2818</v>
      </c>
      <c r="BB3725">
        <v>2818</v>
      </c>
      <c r="BC3725">
        <v>2818</v>
      </c>
      <c r="BD3725">
        <v>2818</v>
      </c>
      <c r="BL3725">
        <f>SUM(Table1[[#This Row],[2020 II lisaeelarvega mittesihtraha]:[2025 strateegia II lug]])</f>
        <v>16908</v>
      </c>
      <c r="BM3725" t="e">
        <f>Table1[[#This Row],[Tegevussuund]]&amp;" "&amp;Table1[[#This Row],[Tegevus-suuna nimetus]]</f>
        <v>#N/A</v>
      </c>
    </row>
    <row r="3726" spans="1:65" hidden="1" x14ac:dyDescent="0.25">
      <c r="A3726" t="s">
        <v>439</v>
      </c>
      <c r="C3726" t="s">
        <v>482</v>
      </c>
      <c r="D3726" t="s">
        <v>482</v>
      </c>
      <c r="E3726" t="s">
        <v>483</v>
      </c>
      <c r="F3726" t="s">
        <v>484</v>
      </c>
      <c r="K3726" t="s">
        <v>188</v>
      </c>
      <c r="L3726" t="s">
        <v>189</v>
      </c>
      <c r="N3726" t="s">
        <v>545</v>
      </c>
      <c r="O3726" s="11" t="s">
        <v>546</v>
      </c>
      <c r="P3726" t="s">
        <v>545</v>
      </c>
      <c r="Q3726" t="s">
        <v>547</v>
      </c>
      <c r="T3726" t="s">
        <v>87</v>
      </c>
      <c r="U3726" t="s">
        <v>88</v>
      </c>
      <c r="W3726" t="s">
        <v>566</v>
      </c>
      <c r="X3726" t="s">
        <v>567</v>
      </c>
      <c r="Y3726">
        <v>9211</v>
      </c>
      <c r="Z3726" t="s">
        <v>500</v>
      </c>
      <c r="AC3726" t="s">
        <v>125</v>
      </c>
      <c r="AD3726" t="s">
        <v>125</v>
      </c>
      <c r="AE3726" t="s">
        <v>156</v>
      </c>
      <c r="AF3726" t="s">
        <v>157</v>
      </c>
      <c r="AG3726" t="s">
        <v>192</v>
      </c>
      <c r="AH3726" t="s">
        <v>193</v>
      </c>
      <c r="AI3726" t="s">
        <v>198</v>
      </c>
      <c r="AJ3726" t="s">
        <v>199</v>
      </c>
      <c r="AO3726">
        <v>0</v>
      </c>
      <c r="AP3726">
        <v>2338</v>
      </c>
      <c r="AX3726">
        <v>0</v>
      </c>
      <c r="AY3726">
        <v>0</v>
      </c>
      <c r="AZ3726">
        <v>0</v>
      </c>
      <c r="BA3726">
        <v>0</v>
      </c>
      <c r="BB3726">
        <v>0</v>
      </c>
      <c r="BC3726">
        <v>0</v>
      </c>
      <c r="BD3726">
        <v>-2338</v>
      </c>
      <c r="BF3726">
        <v>2338</v>
      </c>
      <c r="BG3726">
        <v>2805.6</v>
      </c>
      <c r="BH3726">
        <v>2805.6</v>
      </c>
      <c r="BI3726">
        <v>2805.6</v>
      </c>
      <c r="BJ3726">
        <v>3086.1600000000003</v>
      </c>
      <c r="BK3726">
        <v>3086.1600000000003</v>
      </c>
      <c r="BL3726">
        <f>SUM(Table1[[#This Row],[2020 II lisaeelarvega mittesihtraha]:[2025 strateegia II lug]])</f>
        <v>16927.120000000003</v>
      </c>
      <c r="BM3726" t="str">
        <f>Table1[[#This Row],[Tegevussuund]]&amp;" "&amp;Table1[[#This Row],[Tegevus-suuna nimetus]]</f>
        <v>KU65K Leola 12a kommunaalkulud</v>
      </c>
    </row>
    <row r="3727" spans="1:65" hidden="1" x14ac:dyDescent="0.25">
      <c r="A3727" t="s">
        <v>344</v>
      </c>
      <c r="C3727" t="s">
        <v>345</v>
      </c>
      <c r="D3727" t="s">
        <v>345</v>
      </c>
      <c r="E3727" t="s">
        <v>346</v>
      </c>
      <c r="F3727" t="s">
        <v>347</v>
      </c>
      <c r="K3727" t="s">
        <v>348</v>
      </c>
      <c r="L3727" t="s">
        <v>349</v>
      </c>
      <c r="N3727" t="s">
        <v>350</v>
      </c>
      <c r="O3727" s="11">
        <v>26</v>
      </c>
      <c r="P3727" t="s">
        <v>350</v>
      </c>
      <c r="Q3727" t="s">
        <v>309</v>
      </c>
      <c r="T3727" t="s">
        <v>365</v>
      </c>
      <c r="U3727" t="s">
        <v>366</v>
      </c>
      <c r="AC3727" t="s">
        <v>367</v>
      </c>
      <c r="AD3727" t="s">
        <v>367</v>
      </c>
      <c r="AE3727" t="s">
        <v>368</v>
      </c>
      <c r="AF3727" t="s">
        <v>369</v>
      </c>
      <c r="AG3727" t="s">
        <v>370</v>
      </c>
      <c r="AH3727" t="s">
        <v>371</v>
      </c>
      <c r="AI3727" t="s">
        <v>370</v>
      </c>
      <c r="AJ3727" t="s">
        <v>372</v>
      </c>
      <c r="AK3727">
        <v>8475</v>
      </c>
      <c r="AL3727">
        <v>0</v>
      </c>
      <c r="AM3727">
        <v>0</v>
      </c>
      <c r="AN3727">
        <v>8475</v>
      </c>
      <c r="AO3727">
        <v>8475</v>
      </c>
      <c r="AP3727">
        <v>0</v>
      </c>
      <c r="AX3727">
        <v>0</v>
      </c>
      <c r="AY3727">
        <v>0</v>
      </c>
      <c r="AZ3727">
        <v>0</v>
      </c>
      <c r="BA3727">
        <v>0</v>
      </c>
      <c r="BB3727">
        <v>0</v>
      </c>
      <c r="BC3727">
        <v>-8475</v>
      </c>
      <c r="BD3727">
        <v>0</v>
      </c>
      <c r="BL3727">
        <f>SUM(Table1[[#This Row],[2020 II lisaeelarvega mittesihtraha]:[2025 strateegia II lug]])</f>
        <v>16950</v>
      </c>
      <c r="BM3727" t="str">
        <f>Table1[[#This Row],[Tegevussuund]]&amp;" "&amp;Table1[[#This Row],[Tegevus-suuna nimetus]]</f>
        <v xml:space="preserve"> </v>
      </c>
    </row>
    <row r="3728" spans="1:65" hidden="1" x14ac:dyDescent="0.25">
      <c r="A3728" t="s">
        <v>68</v>
      </c>
      <c r="C3728" t="s">
        <v>69</v>
      </c>
      <c r="D3728" t="s">
        <v>69</v>
      </c>
      <c r="E3728" t="s">
        <v>70</v>
      </c>
      <c r="F3728" t="s">
        <v>71</v>
      </c>
      <c r="L3728" t="s">
        <v>189</v>
      </c>
      <c r="N3728" t="s">
        <v>190</v>
      </c>
      <c r="O3728" s="11" t="s">
        <v>1807</v>
      </c>
      <c r="P3728" t="s">
        <v>204</v>
      </c>
      <c r="Q3728" t="s">
        <v>73</v>
      </c>
      <c r="T3728" t="s">
        <v>87</v>
      </c>
      <c r="U3728" t="s">
        <v>88</v>
      </c>
      <c r="X3728" t="e">
        <v>#N/A</v>
      </c>
      <c r="Y3728" t="s">
        <v>1649</v>
      </c>
      <c r="Z3728" t="s">
        <v>205</v>
      </c>
      <c r="AC3728" t="s">
        <v>125</v>
      </c>
      <c r="AD3728" t="s">
        <v>125</v>
      </c>
      <c r="AE3728" t="s">
        <v>156</v>
      </c>
      <c r="AF3728" t="s">
        <v>157</v>
      </c>
      <c r="AG3728" t="s">
        <v>192</v>
      </c>
      <c r="AH3728" t="s">
        <v>193</v>
      </c>
      <c r="AI3728" t="s">
        <v>196</v>
      </c>
      <c r="AJ3728" t="s">
        <v>197</v>
      </c>
      <c r="AO3728">
        <v>0</v>
      </c>
      <c r="AP3728">
        <v>0</v>
      </c>
      <c r="AQ3728">
        <v>2833</v>
      </c>
      <c r="AR3728">
        <v>0</v>
      </c>
      <c r="AS3728">
        <v>0</v>
      </c>
      <c r="AX3728">
        <v>2833</v>
      </c>
      <c r="AY3728">
        <v>0</v>
      </c>
      <c r="AZ3728">
        <v>0</v>
      </c>
      <c r="BA3728">
        <v>2833</v>
      </c>
      <c r="BB3728">
        <v>2833</v>
      </c>
      <c r="BC3728">
        <v>2833</v>
      </c>
      <c r="BD3728">
        <v>2833</v>
      </c>
      <c r="BL3728">
        <f>SUM(Table1[[#This Row],[2020 II lisaeelarvega mittesihtraha]:[2025 strateegia II lug]])</f>
        <v>16998</v>
      </c>
      <c r="BM3728" t="e">
        <f>Table1[[#This Row],[Tegevussuund]]&amp;" "&amp;Table1[[#This Row],[Tegevus-suuna nimetus]]</f>
        <v>#N/A</v>
      </c>
    </row>
    <row r="3729" spans="1:65" hidden="1" x14ac:dyDescent="0.25">
      <c r="A3729" t="s">
        <v>344</v>
      </c>
      <c r="C3729" t="s">
        <v>598</v>
      </c>
      <c r="D3729" t="s">
        <v>598</v>
      </c>
      <c r="E3729" t="s">
        <v>599</v>
      </c>
      <c r="F3729" t="s">
        <v>600</v>
      </c>
      <c r="K3729" t="s">
        <v>348</v>
      </c>
      <c r="L3729" t="s">
        <v>433</v>
      </c>
      <c r="N3729" t="s">
        <v>870</v>
      </c>
      <c r="O3729" s="11" t="s">
        <v>871</v>
      </c>
      <c r="P3729" t="s">
        <v>872</v>
      </c>
      <c r="Q3729" t="s">
        <v>547</v>
      </c>
      <c r="T3729" t="s">
        <v>87</v>
      </c>
      <c r="U3729" t="s">
        <v>88</v>
      </c>
      <c r="W3729" t="s">
        <v>1700</v>
      </c>
      <c r="X3729" t="s">
        <v>1701</v>
      </c>
      <c r="Y3729" t="s">
        <v>1623</v>
      </c>
      <c r="Z3729" t="s">
        <v>1623</v>
      </c>
      <c r="AC3729" t="s">
        <v>125</v>
      </c>
      <c r="AD3729" t="s">
        <v>125</v>
      </c>
      <c r="AE3729" t="s">
        <v>156</v>
      </c>
      <c r="AF3729" t="s">
        <v>157</v>
      </c>
      <c r="AG3729" t="s">
        <v>263</v>
      </c>
      <c r="AH3729" t="s">
        <v>264</v>
      </c>
      <c r="AI3729" t="s">
        <v>263</v>
      </c>
      <c r="AJ3729" t="s">
        <v>1702</v>
      </c>
      <c r="AO3729">
        <v>0</v>
      </c>
      <c r="AP3729">
        <v>0</v>
      </c>
      <c r="AX3729">
        <v>0</v>
      </c>
      <c r="AY3729">
        <v>0</v>
      </c>
      <c r="AZ3729">
        <v>0</v>
      </c>
      <c r="BA3729">
        <v>0</v>
      </c>
      <c r="BB3729">
        <v>0</v>
      </c>
      <c r="BC3729">
        <v>0</v>
      </c>
      <c r="BD3729">
        <v>0</v>
      </c>
      <c r="BF3729">
        <v>0</v>
      </c>
      <c r="BG3729">
        <v>17000</v>
      </c>
      <c r="BH3729">
        <v>0</v>
      </c>
      <c r="BI3729">
        <v>0</v>
      </c>
      <c r="BJ3729">
        <v>0</v>
      </c>
      <c r="BK3729">
        <v>0</v>
      </c>
      <c r="BL3729">
        <f>SUM(Table1[[#This Row],[2020 II lisaeelarvega mittesihtraha]:[2025 strateegia II lug]])</f>
        <v>17000</v>
      </c>
      <c r="BM3729" t="str">
        <f>Table1[[#This Row],[Tegevussuund]]&amp;" "&amp;Table1[[#This Row],[Tegevus-suuna nimetus]]</f>
        <v>KU460 Kultuuripealinn Tartu 2024</v>
      </c>
    </row>
    <row r="3730" spans="1:65" hidden="1" x14ac:dyDescent="0.25">
      <c r="A3730" t="s">
        <v>503</v>
      </c>
      <c r="C3730" t="s">
        <v>643</v>
      </c>
      <c r="D3730" t="s">
        <v>643</v>
      </c>
      <c r="E3730" t="s">
        <v>644</v>
      </c>
      <c r="F3730" t="s">
        <v>645</v>
      </c>
      <c r="N3730" t="s">
        <v>1057</v>
      </c>
      <c r="O3730" s="11" t="s">
        <v>1058</v>
      </c>
      <c r="P3730" t="s">
        <v>1057</v>
      </c>
      <c r="Q3730" t="s">
        <v>547</v>
      </c>
      <c r="T3730" t="s">
        <v>95</v>
      </c>
      <c r="U3730" t="s">
        <v>96</v>
      </c>
      <c r="W3730" t="s">
        <v>1088</v>
      </c>
      <c r="X3730" t="s">
        <v>1089</v>
      </c>
      <c r="AC3730" t="s">
        <v>98</v>
      </c>
      <c r="AD3730" t="s">
        <v>98</v>
      </c>
      <c r="AE3730" t="s">
        <v>99</v>
      </c>
      <c r="AF3730" t="s">
        <v>100</v>
      </c>
      <c r="AG3730" t="s">
        <v>1052</v>
      </c>
      <c r="AH3730" t="s">
        <v>1053</v>
      </c>
      <c r="AI3730" t="s">
        <v>1052</v>
      </c>
      <c r="AJ3730" t="s">
        <v>1054</v>
      </c>
      <c r="AK3730">
        <v>8500</v>
      </c>
      <c r="AL3730">
        <v>0</v>
      </c>
      <c r="AM3730">
        <v>0</v>
      </c>
      <c r="AN3730">
        <v>8500</v>
      </c>
      <c r="AO3730">
        <v>8500</v>
      </c>
      <c r="AP3730">
        <v>0</v>
      </c>
      <c r="AX3730">
        <v>0</v>
      </c>
      <c r="AY3730">
        <v>0</v>
      </c>
      <c r="AZ3730">
        <v>0</v>
      </c>
      <c r="BA3730">
        <v>0</v>
      </c>
      <c r="BB3730">
        <v>0</v>
      </c>
      <c r="BC3730">
        <v>-8500</v>
      </c>
      <c r="BD3730">
        <v>0</v>
      </c>
      <c r="BL3730">
        <f>SUM(Table1[[#This Row],[2020 II lisaeelarvega mittesihtraha]:[2025 strateegia II lug]])</f>
        <v>17000</v>
      </c>
      <c r="BM3730" t="str">
        <f>Table1[[#This Row],[Tegevussuund]]&amp;" "&amp;Table1[[#This Row],[Tegevus-suuna nimetus]]</f>
        <v>TU11A Tasu abielu piduliku sõlmimise eest</v>
      </c>
    </row>
    <row r="3731" spans="1:65" hidden="1" x14ac:dyDescent="0.25">
      <c r="A3731" t="s">
        <v>68</v>
      </c>
      <c r="C3731" t="s">
        <v>295</v>
      </c>
      <c r="D3731" t="s">
        <v>295</v>
      </c>
      <c r="E3731" t="s">
        <v>296</v>
      </c>
      <c r="F3731" t="s">
        <v>297</v>
      </c>
      <c r="K3731" t="s">
        <v>85</v>
      </c>
      <c r="L3731" t="s">
        <v>86</v>
      </c>
      <c r="N3731" t="s">
        <v>330</v>
      </c>
      <c r="O3731" s="11">
        <v>48</v>
      </c>
      <c r="P3731" t="s">
        <v>330</v>
      </c>
      <c r="Q3731" t="s">
        <v>299</v>
      </c>
      <c r="T3731" t="s">
        <v>87</v>
      </c>
      <c r="U3731" t="s">
        <v>88</v>
      </c>
      <c r="AB3731" t="s">
        <v>267</v>
      </c>
      <c r="AC3731" t="s">
        <v>125</v>
      </c>
      <c r="AD3731" t="s">
        <v>125</v>
      </c>
      <c r="AE3731" t="s">
        <v>156</v>
      </c>
      <c r="AF3731" t="s">
        <v>157</v>
      </c>
      <c r="AG3731" t="s">
        <v>259</v>
      </c>
      <c r="AH3731" t="s">
        <v>260</v>
      </c>
      <c r="AI3731" t="s">
        <v>292</v>
      </c>
      <c r="AJ3731" t="s">
        <v>293</v>
      </c>
      <c r="AK3731">
        <v>6416</v>
      </c>
      <c r="AL3731">
        <v>0</v>
      </c>
      <c r="AM3731">
        <v>4182</v>
      </c>
      <c r="AN3731">
        <v>6416</v>
      </c>
      <c r="AO3731">
        <v>2234</v>
      </c>
      <c r="AP3731">
        <v>0</v>
      </c>
      <c r="AX3731">
        <v>0</v>
      </c>
      <c r="AY3731">
        <v>0</v>
      </c>
      <c r="AZ3731">
        <v>0</v>
      </c>
      <c r="BA3731">
        <v>0</v>
      </c>
      <c r="BB3731">
        <v>0</v>
      </c>
      <c r="BC3731">
        <v>-2234</v>
      </c>
      <c r="BD3731">
        <v>0</v>
      </c>
      <c r="BL3731">
        <f>SUM(Table1[[#This Row],[2020 II lisaeelarvega mittesihtraha]:[2025 strateegia II lug]])</f>
        <v>17014</v>
      </c>
      <c r="BM3731" t="str">
        <f>Table1[[#This Row],[Tegevussuund]]&amp;" "&amp;Table1[[#This Row],[Tegevus-suuna nimetus]]</f>
        <v xml:space="preserve"> </v>
      </c>
    </row>
    <row r="3732" spans="1:65" hidden="1" x14ac:dyDescent="0.25">
      <c r="A3732" t="s">
        <v>705</v>
      </c>
      <c r="C3732" t="s">
        <v>718</v>
      </c>
      <c r="D3732" t="s">
        <v>718</v>
      </c>
      <c r="E3732" t="s">
        <v>719</v>
      </c>
      <c r="F3732" t="s">
        <v>720</v>
      </c>
      <c r="K3732" t="s">
        <v>188</v>
      </c>
      <c r="L3732" t="s">
        <v>189</v>
      </c>
      <c r="N3732" t="s">
        <v>1122</v>
      </c>
      <c r="O3732" s="11" t="s">
        <v>1123</v>
      </c>
      <c r="P3732" t="s">
        <v>1122</v>
      </c>
      <c r="Q3732" t="s">
        <v>547</v>
      </c>
      <c r="T3732" t="s">
        <v>87</v>
      </c>
      <c r="U3732" t="s">
        <v>88</v>
      </c>
      <c r="W3732" t="s">
        <v>1166</v>
      </c>
      <c r="X3732" t="s">
        <v>1167</v>
      </c>
      <c r="AC3732" t="s">
        <v>125</v>
      </c>
      <c r="AD3732" t="s">
        <v>125</v>
      </c>
      <c r="AE3732" t="s">
        <v>156</v>
      </c>
      <c r="AF3732" t="s">
        <v>157</v>
      </c>
      <c r="AG3732" t="s">
        <v>251</v>
      </c>
      <c r="AH3732" t="s">
        <v>252</v>
      </c>
      <c r="AI3732" t="s">
        <v>251</v>
      </c>
      <c r="AJ3732" t="s">
        <v>855</v>
      </c>
      <c r="AK3732">
        <v>8520</v>
      </c>
      <c r="AL3732">
        <v>0</v>
      </c>
      <c r="AM3732">
        <v>0</v>
      </c>
      <c r="AN3732">
        <v>8520</v>
      </c>
      <c r="AO3732">
        <v>8520</v>
      </c>
      <c r="AP3732">
        <v>0</v>
      </c>
      <c r="AX3732">
        <v>0</v>
      </c>
      <c r="AY3732">
        <v>0</v>
      </c>
      <c r="AZ3732">
        <v>0</v>
      </c>
      <c r="BA3732">
        <v>0</v>
      </c>
      <c r="BB3732">
        <v>0</v>
      </c>
      <c r="BC3732">
        <v>-8520</v>
      </c>
      <c r="BD3732">
        <v>0</v>
      </c>
      <c r="BL3732">
        <f>SUM(Table1[[#This Row],[2020 II lisaeelarvega mittesihtraha]:[2025 strateegia II lug]])</f>
        <v>17040</v>
      </c>
      <c r="BM3732" t="str">
        <f>Table1[[#This Row],[Tegevussuund]]&amp;" "&amp;Table1[[#This Row],[Tegevus-suuna nimetus]]</f>
        <v>KU241 Ettenägemata tööd</v>
      </c>
    </row>
    <row r="3733" spans="1:65" hidden="1" x14ac:dyDescent="0.25">
      <c r="A3733" t="s">
        <v>344</v>
      </c>
      <c r="C3733" t="s">
        <v>345</v>
      </c>
      <c r="D3733" t="s">
        <v>345</v>
      </c>
      <c r="E3733" t="s">
        <v>346</v>
      </c>
      <c r="F3733" t="s">
        <v>347</v>
      </c>
      <c r="L3733" t="s">
        <v>349</v>
      </c>
      <c r="N3733" t="s">
        <v>414</v>
      </c>
      <c r="O3733" s="11">
        <v>58</v>
      </c>
      <c r="P3733" t="s">
        <v>414</v>
      </c>
      <c r="Q3733" t="s">
        <v>402</v>
      </c>
      <c r="T3733" t="s">
        <v>87</v>
      </c>
      <c r="U3733" t="s">
        <v>88</v>
      </c>
      <c r="X3733" t="e">
        <v>#N/A</v>
      </c>
      <c r="AC3733" t="s">
        <v>125</v>
      </c>
      <c r="AD3733" t="s">
        <v>125</v>
      </c>
      <c r="AE3733" t="s">
        <v>156</v>
      </c>
      <c r="AF3733" t="s">
        <v>157</v>
      </c>
      <c r="AG3733" t="s">
        <v>220</v>
      </c>
      <c r="AH3733" t="s">
        <v>221</v>
      </c>
      <c r="AI3733" t="s">
        <v>376</v>
      </c>
      <c r="AJ3733" t="s">
        <v>283</v>
      </c>
      <c r="AO3733">
        <v>0</v>
      </c>
      <c r="AP3733">
        <v>0</v>
      </c>
      <c r="AQ3733">
        <v>2850</v>
      </c>
      <c r="AR3733">
        <v>0</v>
      </c>
      <c r="AS3733">
        <v>0</v>
      </c>
      <c r="AX3733">
        <v>2850</v>
      </c>
      <c r="AY3733">
        <v>0</v>
      </c>
      <c r="AZ3733">
        <v>0</v>
      </c>
      <c r="BA3733">
        <v>2850</v>
      </c>
      <c r="BB3733">
        <v>2850</v>
      </c>
      <c r="BC3733">
        <v>2850</v>
      </c>
      <c r="BD3733">
        <v>2850</v>
      </c>
      <c r="BL3733">
        <f>SUM(Table1[[#This Row],[2020 II lisaeelarvega mittesihtraha]:[2025 strateegia II lug]])</f>
        <v>17100</v>
      </c>
      <c r="BM3733" t="e">
        <f>Table1[[#This Row],[Tegevussuund]]&amp;" "&amp;Table1[[#This Row],[Tegevus-suuna nimetus]]</f>
        <v>#N/A</v>
      </c>
    </row>
    <row r="3734" spans="1:65" hidden="1" x14ac:dyDescent="0.25">
      <c r="A3734" t="s">
        <v>705</v>
      </c>
      <c r="C3734" t="s">
        <v>745</v>
      </c>
      <c r="D3734" t="s">
        <v>745</v>
      </c>
      <c r="E3734" t="s">
        <v>746</v>
      </c>
      <c r="F3734" t="s">
        <v>747</v>
      </c>
      <c r="L3734" t="s">
        <v>1919</v>
      </c>
      <c r="N3734" t="s">
        <v>749</v>
      </c>
      <c r="O3734" s="11" t="s">
        <v>750</v>
      </c>
      <c r="P3734" t="s">
        <v>751</v>
      </c>
      <c r="Q3734" t="s">
        <v>547</v>
      </c>
      <c r="T3734" t="s">
        <v>87</v>
      </c>
      <c r="U3734" t="s">
        <v>88</v>
      </c>
      <c r="W3734" t="s">
        <v>753</v>
      </c>
      <c r="X3734" t="s">
        <v>754</v>
      </c>
      <c r="AC3734" t="s">
        <v>125</v>
      </c>
      <c r="AD3734" t="s">
        <v>125</v>
      </c>
      <c r="AE3734" t="s">
        <v>156</v>
      </c>
      <c r="AF3734" t="s">
        <v>157</v>
      </c>
      <c r="AG3734" t="s">
        <v>158</v>
      </c>
      <c r="AH3734" t="s">
        <v>159</v>
      </c>
      <c r="AI3734" t="s">
        <v>158</v>
      </c>
      <c r="AJ3734" t="s">
        <v>690</v>
      </c>
      <c r="AO3734">
        <v>0</v>
      </c>
      <c r="AP3734">
        <v>0</v>
      </c>
      <c r="AQ3734">
        <v>2850</v>
      </c>
      <c r="AR3734">
        <v>0</v>
      </c>
      <c r="AS3734">
        <v>0</v>
      </c>
      <c r="AX3734">
        <v>2850</v>
      </c>
      <c r="AY3734">
        <v>0</v>
      </c>
      <c r="AZ3734">
        <v>0</v>
      </c>
      <c r="BA3734">
        <v>2850</v>
      </c>
      <c r="BB3734">
        <v>2850</v>
      </c>
      <c r="BC3734">
        <v>2850</v>
      </c>
      <c r="BD3734">
        <v>2850</v>
      </c>
      <c r="BL3734">
        <f>SUM(Table1[[#This Row],[2020 II lisaeelarvega mittesihtraha]:[2025 strateegia II lug]])</f>
        <v>17100</v>
      </c>
      <c r="BM3734" t="str">
        <f>Table1[[#This Row],[Tegevussuund]]&amp;" "&amp;Table1[[#This Row],[Tegevus-suuna nimetus]]</f>
        <v>KU208 Turism kodulehekülg</v>
      </c>
    </row>
    <row r="3735" spans="1:65" hidden="1" x14ac:dyDescent="0.25">
      <c r="A3735" t="s">
        <v>531</v>
      </c>
      <c r="C3735" t="s">
        <v>1187</v>
      </c>
      <c r="D3735" t="s">
        <v>1187</v>
      </c>
      <c r="E3735" t="s">
        <v>1188</v>
      </c>
      <c r="F3735" t="s">
        <v>1189</v>
      </c>
      <c r="L3735" t="s">
        <v>1799</v>
      </c>
      <c r="N3735" t="s">
        <v>1122</v>
      </c>
      <c r="O3735" s="11" t="s">
        <v>1123</v>
      </c>
      <c r="P3735" t="s">
        <v>1122</v>
      </c>
      <c r="Q3735" t="s">
        <v>547</v>
      </c>
      <c r="T3735" t="s">
        <v>87</v>
      </c>
      <c r="U3735" t="s">
        <v>88</v>
      </c>
      <c r="W3735" t="s">
        <v>1192</v>
      </c>
      <c r="X3735" t="s">
        <v>1193</v>
      </c>
      <c r="AC3735" t="s">
        <v>125</v>
      </c>
      <c r="AD3735" t="s">
        <v>125</v>
      </c>
      <c r="AE3735" t="s">
        <v>156</v>
      </c>
      <c r="AF3735" t="s">
        <v>157</v>
      </c>
      <c r="AG3735" t="s">
        <v>216</v>
      </c>
      <c r="AH3735" t="s">
        <v>217</v>
      </c>
      <c r="AI3735" t="s">
        <v>216</v>
      </c>
      <c r="AJ3735" t="s">
        <v>1130</v>
      </c>
      <c r="AO3735">
        <v>0</v>
      </c>
      <c r="AP3735">
        <v>0</v>
      </c>
      <c r="AQ3735">
        <v>2850</v>
      </c>
      <c r="AR3735">
        <v>0</v>
      </c>
      <c r="AS3735">
        <v>0</v>
      </c>
      <c r="AX3735">
        <v>2850</v>
      </c>
      <c r="AY3735">
        <v>0</v>
      </c>
      <c r="AZ3735">
        <v>0</v>
      </c>
      <c r="BA3735">
        <v>2850</v>
      </c>
      <c r="BB3735">
        <v>2850</v>
      </c>
      <c r="BC3735">
        <v>2850</v>
      </c>
      <c r="BD3735">
        <v>2850</v>
      </c>
      <c r="BL3735">
        <f>SUM(Table1[[#This Row],[2020 II lisaeelarvega mittesihtraha]:[2025 strateegia II lug]])</f>
        <v>17100</v>
      </c>
      <c r="BM3735" t="str">
        <f>Table1[[#This Row],[Tegevussuund]]&amp;" "&amp;Table1[[#This Row],[Tegevus-suuna nimetus]]</f>
        <v>KU26L Linnalinnud</v>
      </c>
    </row>
    <row r="3736" spans="1:65" hidden="1" x14ac:dyDescent="0.25">
      <c r="A3736" t="s">
        <v>439</v>
      </c>
      <c r="C3736" t="s">
        <v>482</v>
      </c>
      <c r="D3736" t="s">
        <v>482</v>
      </c>
      <c r="E3736" t="s">
        <v>483</v>
      </c>
      <c r="F3736" t="s">
        <v>484</v>
      </c>
      <c r="K3736" t="s">
        <v>443</v>
      </c>
      <c r="L3736" t="s">
        <v>444</v>
      </c>
      <c r="N3736" t="s">
        <v>445</v>
      </c>
      <c r="O3736" s="11">
        <v>42</v>
      </c>
      <c r="P3736" t="s">
        <v>445</v>
      </c>
      <c r="Q3736" t="s">
        <v>402</v>
      </c>
      <c r="T3736" t="s">
        <v>87</v>
      </c>
      <c r="U3736" t="s">
        <v>88</v>
      </c>
      <c r="AC3736" t="s">
        <v>125</v>
      </c>
      <c r="AD3736" t="s">
        <v>125</v>
      </c>
      <c r="AE3736" t="s">
        <v>126</v>
      </c>
      <c r="AF3736" t="s">
        <v>127</v>
      </c>
      <c r="AG3736" t="s">
        <v>148</v>
      </c>
      <c r="AH3736" t="s">
        <v>149</v>
      </c>
      <c r="AI3736" t="s">
        <v>150</v>
      </c>
      <c r="AJ3736" t="s">
        <v>151</v>
      </c>
      <c r="AK3736">
        <v>8565</v>
      </c>
      <c r="AL3736">
        <v>0</v>
      </c>
      <c r="AM3736">
        <v>0</v>
      </c>
      <c r="AN3736">
        <v>8565</v>
      </c>
      <c r="AO3736">
        <v>8565</v>
      </c>
      <c r="AP3736">
        <v>0</v>
      </c>
      <c r="AX3736">
        <v>0</v>
      </c>
      <c r="AY3736">
        <v>0</v>
      </c>
      <c r="AZ3736">
        <v>0</v>
      </c>
      <c r="BA3736">
        <v>0</v>
      </c>
      <c r="BB3736">
        <v>0</v>
      </c>
      <c r="BC3736">
        <v>-8565</v>
      </c>
      <c r="BD3736">
        <v>0</v>
      </c>
      <c r="BL3736">
        <f>SUM(Table1[[#This Row],[2020 II lisaeelarvega mittesihtraha]:[2025 strateegia II lug]])</f>
        <v>17130</v>
      </c>
      <c r="BM3736" t="str">
        <f>Table1[[#This Row],[Tegevussuund]]&amp;" "&amp;Table1[[#This Row],[Tegevus-suuna nimetus]]</f>
        <v xml:space="preserve"> </v>
      </c>
    </row>
    <row r="3737" spans="1:65" hidden="1" x14ac:dyDescent="0.25">
      <c r="A3737" t="s">
        <v>344</v>
      </c>
      <c r="C3737" t="s">
        <v>345</v>
      </c>
      <c r="D3737" t="s">
        <v>345</v>
      </c>
      <c r="E3737" t="s">
        <v>346</v>
      </c>
      <c r="F3737" t="s">
        <v>347</v>
      </c>
      <c r="K3737" t="s">
        <v>348</v>
      </c>
      <c r="L3737" t="s">
        <v>349</v>
      </c>
      <c r="N3737" t="s">
        <v>870</v>
      </c>
      <c r="O3737" s="11" t="s">
        <v>871</v>
      </c>
      <c r="P3737" t="s">
        <v>872</v>
      </c>
      <c r="Q3737" t="s">
        <v>547</v>
      </c>
      <c r="T3737" t="s">
        <v>87</v>
      </c>
      <c r="U3737" t="s">
        <v>88</v>
      </c>
      <c r="W3737" t="s">
        <v>873</v>
      </c>
      <c r="X3737" t="s">
        <v>874</v>
      </c>
      <c r="AC3737" t="s">
        <v>118</v>
      </c>
      <c r="AD3737" t="s">
        <v>118</v>
      </c>
      <c r="AE3737" t="s">
        <v>580</v>
      </c>
      <c r="AF3737" t="s">
        <v>581</v>
      </c>
      <c r="AG3737" t="s">
        <v>582</v>
      </c>
      <c r="AH3737" t="s">
        <v>583</v>
      </c>
      <c r="AI3737" t="s">
        <v>582</v>
      </c>
      <c r="AJ3737" t="s">
        <v>584</v>
      </c>
      <c r="AK3737">
        <v>8577</v>
      </c>
      <c r="AL3737">
        <v>0</v>
      </c>
      <c r="AM3737">
        <v>0</v>
      </c>
      <c r="AN3737">
        <v>8577</v>
      </c>
      <c r="AO3737">
        <v>8577</v>
      </c>
      <c r="AP3737">
        <v>0</v>
      </c>
      <c r="AX3737">
        <v>0</v>
      </c>
      <c r="AY3737">
        <v>0</v>
      </c>
      <c r="AZ3737">
        <v>0</v>
      </c>
      <c r="BA3737">
        <v>0</v>
      </c>
      <c r="BB3737">
        <v>0</v>
      </c>
      <c r="BC3737">
        <v>-8577</v>
      </c>
      <c r="BD3737">
        <v>0</v>
      </c>
      <c r="BL3737">
        <f>SUM(Table1[[#This Row],[2020 II lisaeelarvega mittesihtraha]:[2025 strateegia II lug]])</f>
        <v>17154</v>
      </c>
      <c r="BM3737" t="str">
        <f>Table1[[#This Row],[Tegevussuund]]&amp;" "&amp;Table1[[#This Row],[Tegevus-suuna nimetus]]</f>
        <v>KU352 Spordistipendiumid</v>
      </c>
    </row>
    <row r="3738" spans="1:65" hidden="1" x14ac:dyDescent="0.25">
      <c r="A3738" t="s">
        <v>344</v>
      </c>
      <c r="C3738" t="s">
        <v>598</v>
      </c>
      <c r="D3738" t="s">
        <v>598</v>
      </c>
      <c r="E3738" t="s">
        <v>599</v>
      </c>
      <c r="F3738" t="s">
        <v>600</v>
      </c>
      <c r="K3738" t="s">
        <v>348</v>
      </c>
      <c r="L3738" t="s">
        <v>349</v>
      </c>
      <c r="N3738" t="s">
        <v>870</v>
      </c>
      <c r="O3738" s="11" t="s">
        <v>871</v>
      </c>
      <c r="P3738" t="s">
        <v>872</v>
      </c>
      <c r="Q3738" t="s">
        <v>547</v>
      </c>
      <c r="T3738" t="s">
        <v>87</v>
      </c>
      <c r="U3738" t="s">
        <v>88</v>
      </c>
      <c r="W3738" t="s">
        <v>937</v>
      </c>
      <c r="X3738" t="s">
        <v>938</v>
      </c>
      <c r="AC3738" t="s">
        <v>118</v>
      </c>
      <c r="AD3738" t="s">
        <v>118</v>
      </c>
      <c r="AE3738" t="s">
        <v>580</v>
      </c>
      <c r="AF3738" t="s">
        <v>581</v>
      </c>
      <c r="AG3738" t="s">
        <v>582</v>
      </c>
      <c r="AH3738" t="s">
        <v>583</v>
      </c>
      <c r="AI3738" t="s">
        <v>582</v>
      </c>
      <c r="AJ3738" t="s">
        <v>584</v>
      </c>
      <c r="AK3738">
        <v>8577</v>
      </c>
      <c r="AL3738">
        <v>0</v>
      </c>
      <c r="AM3738">
        <v>0</v>
      </c>
      <c r="AN3738">
        <v>8577</v>
      </c>
      <c r="AO3738">
        <v>8577</v>
      </c>
      <c r="AP3738">
        <v>0</v>
      </c>
      <c r="AX3738">
        <v>0</v>
      </c>
      <c r="AY3738">
        <v>0</v>
      </c>
      <c r="AZ3738">
        <v>0</v>
      </c>
      <c r="BA3738">
        <v>0</v>
      </c>
      <c r="BB3738">
        <v>0</v>
      </c>
      <c r="BC3738">
        <v>-8577</v>
      </c>
      <c r="BD3738">
        <v>0</v>
      </c>
      <c r="BL3738">
        <f>SUM(Table1[[#This Row],[2020 II lisaeelarvega mittesihtraha]:[2025 strateegia II lug]])</f>
        <v>17154</v>
      </c>
      <c r="BM3738" t="str">
        <f>Table1[[#This Row],[Tegevussuund]]&amp;" "&amp;Table1[[#This Row],[Tegevus-suuna nimetus]]</f>
        <v>KU493 Loomestipendium</v>
      </c>
    </row>
    <row r="3739" spans="1:65" hidden="1" x14ac:dyDescent="0.25">
      <c r="A3739" t="s">
        <v>68</v>
      </c>
      <c r="C3739" t="s">
        <v>69</v>
      </c>
      <c r="D3739" t="s">
        <v>69</v>
      </c>
      <c r="E3739" t="s">
        <v>70</v>
      </c>
      <c r="F3739" t="s">
        <v>71</v>
      </c>
      <c r="K3739" t="s">
        <v>188</v>
      </c>
      <c r="L3739" t="s">
        <v>189</v>
      </c>
      <c r="N3739" t="s">
        <v>190</v>
      </c>
      <c r="O3739" s="11">
        <v>13</v>
      </c>
      <c r="P3739" t="s">
        <v>204</v>
      </c>
      <c r="Q3739" t="s">
        <v>73</v>
      </c>
      <c r="T3739" t="s">
        <v>87</v>
      </c>
      <c r="U3739" t="s">
        <v>88</v>
      </c>
      <c r="Y3739">
        <v>9606</v>
      </c>
      <c r="Z3739" t="s">
        <v>205</v>
      </c>
      <c r="AC3739" t="s">
        <v>125</v>
      </c>
      <c r="AD3739" t="s">
        <v>125</v>
      </c>
      <c r="AE3739" t="s">
        <v>156</v>
      </c>
      <c r="AF3739" t="s">
        <v>157</v>
      </c>
      <c r="AG3739" t="s">
        <v>192</v>
      </c>
      <c r="AH3739" t="s">
        <v>193</v>
      </c>
      <c r="AI3739" t="s">
        <v>196</v>
      </c>
      <c r="AJ3739" t="s">
        <v>197</v>
      </c>
      <c r="AO3739">
        <v>0</v>
      </c>
      <c r="AP3739">
        <v>2775</v>
      </c>
      <c r="AX3739">
        <v>0</v>
      </c>
      <c r="AY3739">
        <v>0</v>
      </c>
      <c r="AZ3739">
        <v>0</v>
      </c>
      <c r="BA3739">
        <v>0</v>
      </c>
      <c r="BB3739">
        <v>0</v>
      </c>
      <c r="BC3739">
        <v>0</v>
      </c>
      <c r="BD3739">
        <v>-2775</v>
      </c>
      <c r="BF3739">
        <v>2775</v>
      </c>
      <c r="BG3739">
        <v>2833.37</v>
      </c>
      <c r="BH3739">
        <v>2833.37</v>
      </c>
      <c r="BI3739">
        <v>2890.0374000000002</v>
      </c>
      <c r="BJ3739">
        <v>2890.0374000000002</v>
      </c>
      <c r="BK3739">
        <v>2947.8381480000003</v>
      </c>
      <c r="BL3739">
        <f>SUM(Table1[[#This Row],[2020 II lisaeelarvega mittesihtraha]:[2025 strateegia II lug]])</f>
        <v>17169.652947999999</v>
      </c>
      <c r="BM3739" t="str">
        <f>Table1[[#This Row],[Tegevussuund]]&amp;" "&amp;Table1[[#This Row],[Tegevus-suuna nimetus]]</f>
        <v xml:space="preserve"> </v>
      </c>
    </row>
    <row r="3740" spans="1:65" hidden="1" x14ac:dyDescent="0.25">
      <c r="A3740" t="s">
        <v>503</v>
      </c>
      <c r="C3740" t="s">
        <v>542</v>
      </c>
      <c r="D3740" t="s">
        <v>542</v>
      </c>
      <c r="E3740" t="s">
        <v>543</v>
      </c>
      <c r="F3740" t="s">
        <v>544</v>
      </c>
      <c r="L3740" t="s">
        <v>1770</v>
      </c>
      <c r="N3740" t="s">
        <v>1032</v>
      </c>
      <c r="O3740" s="11" t="s">
        <v>1033</v>
      </c>
      <c r="P3740" t="s">
        <v>1032</v>
      </c>
      <c r="Q3740" t="s">
        <v>547</v>
      </c>
      <c r="T3740" t="s">
        <v>87</v>
      </c>
      <c r="U3740" t="s">
        <v>88</v>
      </c>
      <c r="W3740" t="s">
        <v>1044</v>
      </c>
      <c r="X3740" t="s">
        <v>1045</v>
      </c>
      <c r="AC3740" t="s">
        <v>125</v>
      </c>
      <c r="AD3740" t="s">
        <v>125</v>
      </c>
      <c r="AE3740" t="s">
        <v>156</v>
      </c>
      <c r="AF3740" t="s">
        <v>157</v>
      </c>
      <c r="AG3740" t="s">
        <v>226</v>
      </c>
      <c r="AH3740" t="s">
        <v>227</v>
      </c>
      <c r="AI3740" t="s">
        <v>226</v>
      </c>
      <c r="AJ3740" t="s">
        <v>848</v>
      </c>
      <c r="AO3740">
        <v>0</v>
      </c>
      <c r="AP3740">
        <v>0</v>
      </c>
      <c r="AQ3740">
        <v>2876</v>
      </c>
      <c r="AR3740">
        <v>0</v>
      </c>
      <c r="AS3740">
        <v>0</v>
      </c>
      <c r="AX3740">
        <v>2876</v>
      </c>
      <c r="AY3740">
        <v>0</v>
      </c>
      <c r="AZ3740">
        <v>0</v>
      </c>
      <c r="BA3740">
        <v>2876</v>
      </c>
      <c r="BB3740">
        <v>2876</v>
      </c>
      <c r="BC3740">
        <v>2876</v>
      </c>
      <c r="BD3740">
        <v>2876</v>
      </c>
      <c r="BL3740">
        <f>SUM(Table1[[#This Row],[2020 II lisaeelarvega mittesihtraha]:[2025 strateegia II lug]])</f>
        <v>17256</v>
      </c>
      <c r="BM3740" t="str">
        <f>Table1[[#This Row],[Tegevussuund]]&amp;" "&amp;Table1[[#This Row],[Tegevus-suuna nimetus]]</f>
        <v>KU119 IT andmeside</v>
      </c>
    </row>
    <row r="3741" spans="1:65" hidden="1" x14ac:dyDescent="0.25">
      <c r="A3741" t="s">
        <v>68</v>
      </c>
      <c r="C3741" t="s">
        <v>69</v>
      </c>
      <c r="D3741" t="s">
        <v>69</v>
      </c>
      <c r="E3741" t="s">
        <v>70</v>
      </c>
      <c r="F3741" t="s">
        <v>71</v>
      </c>
      <c r="L3741" t="s">
        <v>124</v>
      </c>
      <c r="N3741" t="s">
        <v>204</v>
      </c>
      <c r="O3741" s="11">
        <v>13</v>
      </c>
      <c r="P3741" t="s">
        <v>204</v>
      </c>
      <c r="Q3741" t="s">
        <v>73</v>
      </c>
      <c r="T3741" t="s">
        <v>87</v>
      </c>
      <c r="U3741" t="s">
        <v>88</v>
      </c>
      <c r="X3741" t="e">
        <v>#N/A</v>
      </c>
      <c r="AC3741" t="s">
        <v>125</v>
      </c>
      <c r="AD3741" t="s">
        <v>125</v>
      </c>
      <c r="AE3741" t="s">
        <v>126</v>
      </c>
      <c r="AF3741" t="s">
        <v>127</v>
      </c>
      <c r="AG3741" t="s">
        <v>152</v>
      </c>
      <c r="AH3741" t="s">
        <v>153</v>
      </c>
      <c r="AI3741" t="s">
        <v>154</v>
      </c>
      <c r="AJ3741" t="s">
        <v>155</v>
      </c>
      <c r="AO3741">
        <v>0</v>
      </c>
      <c r="AP3741">
        <v>0</v>
      </c>
      <c r="AQ3741">
        <v>2881</v>
      </c>
      <c r="AR3741">
        <v>0</v>
      </c>
      <c r="AS3741">
        <v>0</v>
      </c>
      <c r="AX3741">
        <v>2881</v>
      </c>
      <c r="AY3741">
        <v>0</v>
      </c>
      <c r="AZ3741">
        <v>0</v>
      </c>
      <c r="BA3741">
        <v>2881</v>
      </c>
      <c r="BB3741">
        <v>2881</v>
      </c>
      <c r="BC3741">
        <v>2881</v>
      </c>
      <c r="BD3741">
        <v>2881</v>
      </c>
      <c r="BL3741">
        <f>SUM(Table1[[#This Row],[2020 II lisaeelarvega mittesihtraha]:[2025 strateegia II lug]])</f>
        <v>17286</v>
      </c>
      <c r="BM3741" t="e">
        <f>Table1[[#This Row],[Tegevussuund]]&amp;" "&amp;Table1[[#This Row],[Tegevus-suuna nimetus]]</f>
        <v>#N/A</v>
      </c>
    </row>
    <row r="3742" spans="1:65" hidden="1" x14ac:dyDescent="0.25">
      <c r="A3742" t="s">
        <v>503</v>
      </c>
      <c r="C3742" t="s">
        <v>542</v>
      </c>
      <c r="D3742" t="s">
        <v>542</v>
      </c>
      <c r="E3742" t="s">
        <v>543</v>
      </c>
      <c r="F3742" t="s">
        <v>544</v>
      </c>
      <c r="K3742" t="s">
        <v>224</v>
      </c>
      <c r="L3742" t="s">
        <v>507</v>
      </c>
      <c r="N3742" t="s">
        <v>1122</v>
      </c>
      <c r="O3742" s="11" t="s">
        <v>1123</v>
      </c>
      <c r="P3742" t="s">
        <v>1122</v>
      </c>
      <c r="Q3742" t="s">
        <v>547</v>
      </c>
      <c r="T3742" t="s">
        <v>87</v>
      </c>
      <c r="U3742" t="s">
        <v>88</v>
      </c>
      <c r="W3742" t="s">
        <v>683</v>
      </c>
      <c r="X3742" t="s">
        <v>684</v>
      </c>
      <c r="AC3742" t="s">
        <v>125</v>
      </c>
      <c r="AD3742" t="s">
        <v>125</v>
      </c>
      <c r="AE3742" t="s">
        <v>156</v>
      </c>
      <c r="AF3742" t="s">
        <v>157</v>
      </c>
      <c r="AG3742" t="s">
        <v>220</v>
      </c>
      <c r="AH3742" t="s">
        <v>221</v>
      </c>
      <c r="AI3742" t="s">
        <v>222</v>
      </c>
      <c r="AJ3742" t="s">
        <v>223</v>
      </c>
      <c r="AO3742">
        <v>0</v>
      </c>
      <c r="AP3742">
        <v>2000</v>
      </c>
      <c r="AX3742">
        <v>0</v>
      </c>
      <c r="AY3742">
        <v>0</v>
      </c>
      <c r="AZ3742">
        <v>0</v>
      </c>
      <c r="BA3742">
        <v>0</v>
      </c>
      <c r="BB3742">
        <v>0</v>
      </c>
      <c r="BC3742">
        <v>0</v>
      </c>
      <c r="BD3742">
        <v>-2000</v>
      </c>
      <c r="BF3742">
        <v>2000</v>
      </c>
      <c r="BG3742">
        <v>3000</v>
      </c>
      <c r="BH3742">
        <v>3000</v>
      </c>
      <c r="BI3742">
        <v>3000</v>
      </c>
      <c r="BJ3742">
        <v>3120</v>
      </c>
      <c r="BK3742">
        <v>3182.4</v>
      </c>
      <c r="BL3742">
        <f>SUM(Table1[[#This Row],[2020 II lisaeelarvega mittesihtraha]:[2025 strateegia II lug]])</f>
        <v>17302.400000000001</v>
      </c>
      <c r="BM3742" t="str">
        <f>Table1[[#This Row],[Tegevussuund]]&amp;" "&amp;Table1[[#This Row],[Tegevus-suuna nimetus]]</f>
        <v>KU093 Linna transpordikulude hüvitis</v>
      </c>
    </row>
    <row r="3743" spans="1:65" hidden="1" x14ac:dyDescent="0.25">
      <c r="A3743" t="s">
        <v>705</v>
      </c>
      <c r="C3743" t="s">
        <v>718</v>
      </c>
      <c r="D3743" t="s">
        <v>718</v>
      </c>
      <c r="E3743" t="s">
        <v>719</v>
      </c>
      <c r="F3743" t="s">
        <v>720</v>
      </c>
      <c r="K3743" t="s">
        <v>188</v>
      </c>
      <c r="L3743" t="s">
        <v>189</v>
      </c>
      <c r="N3743" t="s">
        <v>545</v>
      </c>
      <c r="O3743" s="11" t="s">
        <v>546</v>
      </c>
      <c r="P3743" t="s">
        <v>545</v>
      </c>
      <c r="Q3743" t="s">
        <v>547</v>
      </c>
      <c r="T3743" t="s">
        <v>87</v>
      </c>
      <c r="U3743" t="s">
        <v>88</v>
      </c>
      <c r="W3743" t="s">
        <v>1376</v>
      </c>
      <c r="X3743" t="s">
        <v>1377</v>
      </c>
      <c r="Y3743">
        <v>9331</v>
      </c>
      <c r="Z3743" t="s">
        <v>1158</v>
      </c>
      <c r="AC3743" t="s">
        <v>125</v>
      </c>
      <c r="AD3743" t="s">
        <v>125</v>
      </c>
      <c r="AE3743" t="s">
        <v>156</v>
      </c>
      <c r="AF3743" t="s">
        <v>157</v>
      </c>
      <c r="AG3743" t="s">
        <v>192</v>
      </c>
      <c r="AH3743" t="s">
        <v>193</v>
      </c>
      <c r="AI3743" t="s">
        <v>194</v>
      </c>
      <c r="AJ3743" t="s">
        <v>195</v>
      </c>
      <c r="AK3743">
        <v>8657</v>
      </c>
      <c r="AL3743">
        <v>0</v>
      </c>
      <c r="AM3743">
        <v>0</v>
      </c>
      <c r="AN3743">
        <v>8657</v>
      </c>
      <c r="AO3743">
        <v>8657</v>
      </c>
      <c r="AP3743">
        <v>0</v>
      </c>
      <c r="AX3743">
        <v>0</v>
      </c>
      <c r="AY3743">
        <v>0</v>
      </c>
      <c r="AZ3743">
        <v>0</v>
      </c>
      <c r="BA3743">
        <v>0</v>
      </c>
      <c r="BB3743">
        <v>0</v>
      </c>
      <c r="BC3743">
        <v>-8657</v>
      </c>
      <c r="BD3743">
        <v>0</v>
      </c>
      <c r="BL3743">
        <f>SUM(Table1[[#This Row],[2020 II lisaeelarvega mittesihtraha]:[2025 strateegia II lug]])</f>
        <v>17314</v>
      </c>
      <c r="BM3743" t="str">
        <f>Table1[[#This Row],[Tegevussuund]]&amp;" "&amp;Table1[[#This Row],[Tegevus-suuna nimetus]]</f>
        <v>KU239 Linna kinnistute kulud - Vabaduse 6, Linnu 4-4a jne</v>
      </c>
    </row>
    <row r="3744" spans="1:65" hidden="1" x14ac:dyDescent="0.25">
      <c r="A3744" t="s">
        <v>68</v>
      </c>
      <c r="C3744" t="s">
        <v>421</v>
      </c>
      <c r="D3744" t="s">
        <v>421</v>
      </c>
      <c r="E3744" t="s">
        <v>422</v>
      </c>
      <c r="F3744" t="s">
        <v>423</v>
      </c>
      <c r="K3744" t="s">
        <v>85</v>
      </c>
      <c r="L3744" t="s">
        <v>124</v>
      </c>
      <c r="N3744" t="s">
        <v>417</v>
      </c>
      <c r="O3744" s="11">
        <v>30</v>
      </c>
      <c r="P3744" t="s">
        <v>417</v>
      </c>
      <c r="Q3744" t="s">
        <v>299</v>
      </c>
      <c r="T3744" t="s">
        <v>87</v>
      </c>
      <c r="U3744" t="s">
        <v>88</v>
      </c>
      <c r="AA3744" t="s">
        <v>78</v>
      </c>
      <c r="AB3744" t="s">
        <v>78</v>
      </c>
      <c r="AC3744" t="s">
        <v>125</v>
      </c>
      <c r="AD3744" t="s">
        <v>125</v>
      </c>
      <c r="AE3744" t="s">
        <v>126</v>
      </c>
      <c r="AF3744" t="s">
        <v>127</v>
      </c>
      <c r="AG3744" t="s">
        <v>152</v>
      </c>
      <c r="AH3744" t="s">
        <v>153</v>
      </c>
      <c r="AI3744" t="s">
        <v>273</v>
      </c>
      <c r="AJ3744" t="s">
        <v>274</v>
      </c>
      <c r="AO3744">
        <v>0</v>
      </c>
      <c r="AP3744">
        <v>2567</v>
      </c>
      <c r="AX3744">
        <v>0</v>
      </c>
      <c r="AY3744">
        <v>0</v>
      </c>
      <c r="AZ3744">
        <v>0</v>
      </c>
      <c r="BA3744">
        <v>0</v>
      </c>
      <c r="BB3744">
        <v>0</v>
      </c>
      <c r="BC3744">
        <v>0</v>
      </c>
      <c r="BD3744">
        <v>-2567</v>
      </c>
      <c r="BF3744">
        <v>2567</v>
      </c>
      <c r="BG3744">
        <v>2807</v>
      </c>
      <c r="BH3744">
        <v>2807</v>
      </c>
      <c r="BI3744">
        <v>2919.28</v>
      </c>
      <c r="BJ3744">
        <v>3036.0512000000003</v>
      </c>
      <c r="BK3744">
        <v>3187.8537600000004</v>
      </c>
      <c r="BL3744">
        <f>SUM(Table1[[#This Row],[2020 II lisaeelarvega mittesihtraha]:[2025 strateegia II lug]])</f>
        <v>17324.184960000002</v>
      </c>
      <c r="BM3744" t="str">
        <f>Table1[[#This Row],[Tegevussuund]]&amp;" "&amp;Table1[[#This Row],[Tegevus-suuna nimetus]]</f>
        <v xml:space="preserve"> </v>
      </c>
    </row>
    <row r="3745" spans="1:65" hidden="1" x14ac:dyDescent="0.25">
      <c r="A3745" t="s">
        <v>344</v>
      </c>
      <c r="C3745" t="s">
        <v>404</v>
      </c>
      <c r="D3745" t="s">
        <v>404</v>
      </c>
      <c r="E3745" t="s">
        <v>405</v>
      </c>
      <c r="F3745" t="s">
        <v>406</v>
      </c>
      <c r="K3745" t="s">
        <v>348</v>
      </c>
      <c r="L3745" t="s">
        <v>433</v>
      </c>
      <c r="N3745" t="s">
        <v>407</v>
      </c>
      <c r="O3745" s="11">
        <v>54</v>
      </c>
      <c r="P3745" t="s">
        <v>407</v>
      </c>
      <c r="Q3745" t="s">
        <v>402</v>
      </c>
      <c r="T3745" t="s">
        <v>87</v>
      </c>
      <c r="U3745" t="s">
        <v>88</v>
      </c>
      <c r="AC3745" t="s">
        <v>125</v>
      </c>
      <c r="AD3745" t="s">
        <v>125</v>
      </c>
      <c r="AE3745" t="s">
        <v>156</v>
      </c>
      <c r="AF3745" t="s">
        <v>157</v>
      </c>
      <c r="AG3745" t="s">
        <v>234</v>
      </c>
      <c r="AH3745" t="s">
        <v>235</v>
      </c>
      <c r="AI3745" t="s">
        <v>238</v>
      </c>
      <c r="AJ3745" t="s">
        <v>239</v>
      </c>
      <c r="AO3745">
        <v>0</v>
      </c>
      <c r="AP3745">
        <v>2966</v>
      </c>
      <c r="AX3745">
        <v>0</v>
      </c>
      <c r="AY3745">
        <v>0</v>
      </c>
      <c r="AZ3745">
        <v>0</v>
      </c>
      <c r="BA3745">
        <v>0</v>
      </c>
      <c r="BB3745">
        <v>0</v>
      </c>
      <c r="BC3745">
        <v>0</v>
      </c>
      <c r="BD3745">
        <v>-2966</v>
      </c>
      <c r="BF3745">
        <v>2966</v>
      </c>
      <c r="BG3745">
        <v>2817.7</v>
      </c>
      <c r="BH3745">
        <v>2817.7</v>
      </c>
      <c r="BI3745">
        <v>2817.7</v>
      </c>
      <c r="BJ3745">
        <v>2930.4079999999999</v>
      </c>
      <c r="BK3745">
        <v>2989.0161600000001</v>
      </c>
      <c r="BL3745">
        <f>SUM(Table1[[#This Row],[2020 II lisaeelarvega mittesihtraha]:[2025 strateegia II lug]])</f>
        <v>17338.524159999997</v>
      </c>
      <c r="BM3745" t="str">
        <f>Table1[[#This Row],[Tegevussuund]]&amp;" "&amp;Table1[[#This Row],[Tegevus-suuna nimetus]]</f>
        <v xml:space="preserve"> </v>
      </c>
    </row>
    <row r="3746" spans="1:65" hidden="1" x14ac:dyDescent="0.25">
      <c r="A3746" t="s">
        <v>344</v>
      </c>
      <c r="C3746" t="s">
        <v>398</v>
      </c>
      <c r="D3746" t="s">
        <v>398</v>
      </c>
      <c r="E3746" t="s">
        <v>399</v>
      </c>
      <c r="F3746" t="s">
        <v>400</v>
      </c>
      <c r="L3746" t="s">
        <v>1773</v>
      </c>
      <c r="N3746" t="s">
        <v>401</v>
      </c>
      <c r="O3746" s="11">
        <v>53</v>
      </c>
      <c r="P3746" t="s">
        <v>401</v>
      </c>
      <c r="Q3746" t="s">
        <v>402</v>
      </c>
      <c r="T3746" t="s">
        <v>87</v>
      </c>
      <c r="U3746" t="s">
        <v>88</v>
      </c>
      <c r="X3746" t="e">
        <v>#N/A</v>
      </c>
      <c r="AC3746" t="s">
        <v>125</v>
      </c>
      <c r="AD3746" t="s">
        <v>125</v>
      </c>
      <c r="AE3746" t="s">
        <v>156</v>
      </c>
      <c r="AF3746" t="s">
        <v>157</v>
      </c>
      <c r="AG3746" t="s">
        <v>182</v>
      </c>
      <c r="AH3746" t="s">
        <v>183</v>
      </c>
      <c r="AI3746" t="s">
        <v>184</v>
      </c>
      <c r="AJ3746" t="s">
        <v>185</v>
      </c>
      <c r="AO3746">
        <v>0</v>
      </c>
      <c r="AP3746">
        <v>0</v>
      </c>
      <c r="AQ3746">
        <v>2900</v>
      </c>
      <c r="AR3746">
        <v>0</v>
      </c>
      <c r="AS3746">
        <v>0</v>
      </c>
      <c r="AX3746">
        <v>2900</v>
      </c>
      <c r="AY3746">
        <v>0</v>
      </c>
      <c r="AZ3746">
        <v>0</v>
      </c>
      <c r="BA3746">
        <v>2900</v>
      </c>
      <c r="BB3746">
        <v>2900</v>
      </c>
      <c r="BC3746">
        <v>2900</v>
      </c>
      <c r="BD3746">
        <v>2900</v>
      </c>
      <c r="BL3746">
        <f>SUM(Table1[[#This Row],[2020 II lisaeelarvega mittesihtraha]:[2025 strateegia II lug]])</f>
        <v>17400</v>
      </c>
      <c r="BM3746" t="e">
        <f>Table1[[#This Row],[Tegevussuund]]&amp;" "&amp;Table1[[#This Row],[Tegevus-suuna nimetus]]</f>
        <v>#N/A</v>
      </c>
    </row>
    <row r="3747" spans="1:65" hidden="1" x14ac:dyDescent="0.25">
      <c r="A3747" t="s">
        <v>705</v>
      </c>
      <c r="C3747" t="s">
        <v>745</v>
      </c>
      <c r="D3747" t="s">
        <v>745</v>
      </c>
      <c r="E3747" t="s">
        <v>746</v>
      </c>
      <c r="F3747" t="s">
        <v>747</v>
      </c>
      <c r="L3747" t="s">
        <v>1919</v>
      </c>
      <c r="N3747" t="s">
        <v>749</v>
      </c>
      <c r="O3747" s="11" t="s">
        <v>750</v>
      </c>
      <c r="P3747" t="s">
        <v>751</v>
      </c>
      <c r="Q3747" t="s">
        <v>547</v>
      </c>
      <c r="T3747" t="s">
        <v>87</v>
      </c>
      <c r="U3747" t="s">
        <v>88</v>
      </c>
      <c r="W3747" t="s">
        <v>777</v>
      </c>
      <c r="X3747" t="s">
        <v>778</v>
      </c>
      <c r="AC3747" t="s">
        <v>125</v>
      </c>
      <c r="AD3747" t="s">
        <v>125</v>
      </c>
      <c r="AE3747" t="s">
        <v>156</v>
      </c>
      <c r="AF3747" t="s">
        <v>157</v>
      </c>
      <c r="AG3747" t="s">
        <v>158</v>
      </c>
      <c r="AH3747" t="s">
        <v>159</v>
      </c>
      <c r="AI3747" t="s">
        <v>158</v>
      </c>
      <c r="AJ3747" t="s">
        <v>690</v>
      </c>
      <c r="AO3747">
        <v>0</v>
      </c>
      <c r="AP3747">
        <v>0</v>
      </c>
      <c r="AQ3747">
        <v>2900</v>
      </c>
      <c r="AR3747">
        <v>0</v>
      </c>
      <c r="AS3747">
        <v>0</v>
      </c>
      <c r="AX3747">
        <v>2900</v>
      </c>
      <c r="AY3747">
        <v>0</v>
      </c>
      <c r="AZ3747">
        <v>0</v>
      </c>
      <c r="BA3747">
        <v>2900</v>
      </c>
      <c r="BB3747">
        <v>2900</v>
      </c>
      <c r="BC3747">
        <v>2900</v>
      </c>
      <c r="BD3747">
        <v>2900</v>
      </c>
      <c r="BL3747">
        <f>SUM(Table1[[#This Row],[2020 II lisaeelarvega mittesihtraha]:[2025 strateegia II lug]])</f>
        <v>17400</v>
      </c>
      <c r="BM3747" t="str">
        <f>Table1[[#This Row],[Tegevussuund]]&amp;" "&amp;Table1[[#This Row],[Tegevus-suuna nimetus]]</f>
        <v>KU217 Monitooringud</v>
      </c>
    </row>
    <row r="3748" spans="1:65" hidden="1" x14ac:dyDescent="0.25">
      <c r="A3748" t="s">
        <v>68</v>
      </c>
      <c r="C3748" t="s">
        <v>69</v>
      </c>
      <c r="D3748" t="s">
        <v>69</v>
      </c>
      <c r="E3748" t="s">
        <v>70</v>
      </c>
      <c r="F3748" t="s">
        <v>71</v>
      </c>
      <c r="K3748" t="s">
        <v>188</v>
      </c>
      <c r="L3748" t="s">
        <v>189</v>
      </c>
      <c r="N3748" t="s">
        <v>190</v>
      </c>
      <c r="O3748" s="11">
        <v>15</v>
      </c>
      <c r="P3748" t="s">
        <v>279</v>
      </c>
      <c r="Q3748" t="s">
        <v>73</v>
      </c>
      <c r="T3748" t="s">
        <v>87</v>
      </c>
      <c r="U3748" t="s">
        <v>88</v>
      </c>
      <c r="Y3748">
        <v>9623</v>
      </c>
      <c r="Z3748" t="s">
        <v>280</v>
      </c>
      <c r="AC3748" t="s">
        <v>125</v>
      </c>
      <c r="AD3748" t="s">
        <v>125</v>
      </c>
      <c r="AE3748" t="s">
        <v>156</v>
      </c>
      <c r="AF3748" t="s">
        <v>157</v>
      </c>
      <c r="AG3748" t="s">
        <v>192</v>
      </c>
      <c r="AH3748" t="s">
        <v>193</v>
      </c>
      <c r="AI3748" t="s">
        <v>196</v>
      </c>
      <c r="AJ3748" t="s">
        <v>197</v>
      </c>
      <c r="AK3748">
        <v>8730</v>
      </c>
      <c r="AL3748">
        <v>0</v>
      </c>
      <c r="AM3748">
        <v>0</v>
      </c>
      <c r="AN3748">
        <v>8730</v>
      </c>
      <c r="AO3748">
        <v>8730</v>
      </c>
      <c r="AP3748">
        <v>0</v>
      </c>
      <c r="AX3748">
        <v>0</v>
      </c>
      <c r="AY3748">
        <v>0</v>
      </c>
      <c r="AZ3748">
        <v>0</v>
      </c>
      <c r="BA3748">
        <v>0</v>
      </c>
      <c r="BB3748">
        <v>0</v>
      </c>
      <c r="BC3748">
        <v>-8730</v>
      </c>
      <c r="BD3748">
        <v>0</v>
      </c>
      <c r="BL3748">
        <f>SUM(Table1[[#This Row],[2020 II lisaeelarvega mittesihtraha]:[2025 strateegia II lug]])</f>
        <v>17460</v>
      </c>
      <c r="BM3748" t="str">
        <f>Table1[[#This Row],[Tegevussuund]]&amp;" "&amp;Table1[[#This Row],[Tegevus-suuna nimetus]]</f>
        <v xml:space="preserve"> </v>
      </c>
    </row>
    <row r="3749" spans="1:65" hidden="1" x14ac:dyDescent="0.25">
      <c r="A3749" t="s">
        <v>68</v>
      </c>
      <c r="C3749" t="s">
        <v>305</v>
      </c>
      <c r="D3749" t="s">
        <v>305</v>
      </c>
      <c r="E3749" t="s">
        <v>306</v>
      </c>
      <c r="F3749" t="s">
        <v>307</v>
      </c>
      <c r="K3749" t="s">
        <v>188</v>
      </c>
      <c r="L3749" t="s">
        <v>189</v>
      </c>
      <c r="N3749" t="s">
        <v>190</v>
      </c>
      <c r="O3749" s="11">
        <v>27</v>
      </c>
      <c r="P3749" t="s">
        <v>380</v>
      </c>
      <c r="Q3749" t="s">
        <v>309</v>
      </c>
      <c r="T3749" t="s">
        <v>87</v>
      </c>
      <c r="U3749" t="s">
        <v>88</v>
      </c>
      <c r="Y3749">
        <v>9651</v>
      </c>
      <c r="Z3749" t="s">
        <v>383</v>
      </c>
      <c r="AC3749" t="s">
        <v>125</v>
      </c>
      <c r="AD3749" t="s">
        <v>125</v>
      </c>
      <c r="AE3749" t="s">
        <v>156</v>
      </c>
      <c r="AF3749" t="s">
        <v>157</v>
      </c>
      <c r="AG3749" t="s">
        <v>192</v>
      </c>
      <c r="AH3749" t="s">
        <v>193</v>
      </c>
      <c r="AI3749" t="s">
        <v>210</v>
      </c>
      <c r="AJ3749" t="s">
        <v>211</v>
      </c>
      <c r="AO3749">
        <v>0</v>
      </c>
      <c r="AP3749">
        <v>3000</v>
      </c>
      <c r="AX3749">
        <v>0</v>
      </c>
      <c r="AY3749">
        <v>0</v>
      </c>
      <c r="AZ3749">
        <v>0</v>
      </c>
      <c r="BA3749">
        <v>0</v>
      </c>
      <c r="BB3749">
        <v>0</v>
      </c>
      <c r="BC3749">
        <v>0</v>
      </c>
      <c r="BD3749">
        <v>-3000</v>
      </c>
      <c r="BF3749">
        <v>3000</v>
      </c>
      <c r="BG3749">
        <v>2850</v>
      </c>
      <c r="BH3749">
        <v>2850</v>
      </c>
      <c r="BI3749">
        <v>2907</v>
      </c>
      <c r="BJ3749">
        <v>2907</v>
      </c>
      <c r="BK3749">
        <v>2965.14</v>
      </c>
      <c r="BL3749">
        <f>SUM(Table1[[#This Row],[2020 II lisaeelarvega mittesihtraha]:[2025 strateegia II lug]])</f>
        <v>17479.14</v>
      </c>
      <c r="BM3749" t="str">
        <f>Table1[[#This Row],[Tegevussuund]]&amp;" "&amp;Table1[[#This Row],[Tegevus-suuna nimetus]]</f>
        <v xml:space="preserve"> </v>
      </c>
    </row>
    <row r="3750" spans="1:65" hidden="1" x14ac:dyDescent="0.25">
      <c r="A3750" t="s">
        <v>68</v>
      </c>
      <c r="C3750" t="s">
        <v>305</v>
      </c>
      <c r="D3750" t="s">
        <v>305</v>
      </c>
      <c r="E3750" t="s">
        <v>306</v>
      </c>
      <c r="F3750" t="s">
        <v>307</v>
      </c>
      <c r="K3750" t="s">
        <v>188</v>
      </c>
      <c r="L3750" t="s">
        <v>189</v>
      </c>
      <c r="N3750" t="s">
        <v>190</v>
      </c>
      <c r="O3750" s="11">
        <v>29</v>
      </c>
      <c r="P3750" t="s">
        <v>311</v>
      </c>
      <c r="Q3750" t="s">
        <v>309</v>
      </c>
      <c r="T3750" t="s">
        <v>87</v>
      </c>
      <c r="U3750" t="s">
        <v>88</v>
      </c>
      <c r="Y3750">
        <v>9604</v>
      </c>
      <c r="Z3750" t="s">
        <v>318</v>
      </c>
      <c r="AA3750" t="s">
        <v>97</v>
      </c>
      <c r="AC3750" t="s">
        <v>125</v>
      </c>
      <c r="AD3750" t="s">
        <v>125</v>
      </c>
      <c r="AE3750" t="s">
        <v>156</v>
      </c>
      <c r="AF3750" t="s">
        <v>157</v>
      </c>
      <c r="AG3750" t="s">
        <v>192</v>
      </c>
      <c r="AH3750" t="s">
        <v>193</v>
      </c>
      <c r="AI3750" t="s">
        <v>210</v>
      </c>
      <c r="AJ3750" t="s">
        <v>211</v>
      </c>
      <c r="AO3750">
        <v>0</v>
      </c>
      <c r="AP3750">
        <v>3000</v>
      </c>
      <c r="AX3750">
        <v>0</v>
      </c>
      <c r="AY3750">
        <v>0</v>
      </c>
      <c r="AZ3750">
        <v>0</v>
      </c>
      <c r="BA3750">
        <v>0</v>
      </c>
      <c r="BB3750">
        <v>0</v>
      </c>
      <c r="BC3750">
        <v>0</v>
      </c>
      <c r="BD3750">
        <v>-3000</v>
      </c>
      <c r="BF3750">
        <v>3000</v>
      </c>
      <c r="BG3750">
        <v>2850</v>
      </c>
      <c r="BH3750">
        <v>2850</v>
      </c>
      <c r="BI3750">
        <v>2907</v>
      </c>
      <c r="BJ3750">
        <v>2907</v>
      </c>
      <c r="BK3750">
        <v>2965.14</v>
      </c>
      <c r="BL3750">
        <f>SUM(Table1[[#This Row],[2020 II lisaeelarvega mittesihtraha]:[2025 strateegia II lug]])</f>
        <v>17479.14</v>
      </c>
      <c r="BM3750" t="str">
        <f>Table1[[#This Row],[Tegevussuund]]&amp;" "&amp;Table1[[#This Row],[Tegevus-suuna nimetus]]</f>
        <v xml:space="preserve"> </v>
      </c>
    </row>
    <row r="3751" spans="1:65" hidden="1" x14ac:dyDescent="0.25">
      <c r="A3751" t="s">
        <v>68</v>
      </c>
      <c r="C3751" t="s">
        <v>295</v>
      </c>
      <c r="D3751" t="s">
        <v>295</v>
      </c>
      <c r="E3751" t="s">
        <v>296</v>
      </c>
      <c r="F3751" t="s">
        <v>297</v>
      </c>
      <c r="K3751" t="s">
        <v>188</v>
      </c>
      <c r="L3751" t="s">
        <v>189</v>
      </c>
      <c r="N3751" t="s">
        <v>190</v>
      </c>
      <c r="O3751" s="11">
        <v>48</v>
      </c>
      <c r="P3751" t="s">
        <v>330</v>
      </c>
      <c r="Q3751" t="s">
        <v>299</v>
      </c>
      <c r="T3751" t="s">
        <v>87</v>
      </c>
      <c r="U3751" t="s">
        <v>88</v>
      </c>
      <c r="Y3751">
        <v>9647</v>
      </c>
      <c r="Z3751" t="s">
        <v>395</v>
      </c>
      <c r="AC3751" t="s">
        <v>125</v>
      </c>
      <c r="AD3751" t="s">
        <v>125</v>
      </c>
      <c r="AE3751" t="s">
        <v>156</v>
      </c>
      <c r="AF3751" t="s">
        <v>157</v>
      </c>
      <c r="AG3751" t="s">
        <v>192</v>
      </c>
      <c r="AH3751" t="s">
        <v>193</v>
      </c>
      <c r="AI3751" t="s">
        <v>210</v>
      </c>
      <c r="AJ3751" t="s">
        <v>211</v>
      </c>
      <c r="AO3751">
        <v>0</v>
      </c>
      <c r="AP3751">
        <v>3000</v>
      </c>
      <c r="AX3751">
        <v>0</v>
      </c>
      <c r="AY3751">
        <v>0</v>
      </c>
      <c r="AZ3751">
        <v>0</v>
      </c>
      <c r="BA3751">
        <v>0</v>
      </c>
      <c r="BB3751">
        <v>0</v>
      </c>
      <c r="BC3751">
        <v>0</v>
      </c>
      <c r="BD3751">
        <v>-3000</v>
      </c>
      <c r="BF3751">
        <v>3000</v>
      </c>
      <c r="BG3751">
        <v>2850</v>
      </c>
      <c r="BH3751">
        <v>2850</v>
      </c>
      <c r="BI3751">
        <v>2907</v>
      </c>
      <c r="BJ3751">
        <v>2907</v>
      </c>
      <c r="BK3751">
        <v>2965.14</v>
      </c>
      <c r="BL3751">
        <f>SUM(Table1[[#This Row],[2020 II lisaeelarvega mittesihtraha]:[2025 strateegia II lug]])</f>
        <v>17479.14</v>
      </c>
      <c r="BM3751" t="str">
        <f>Table1[[#This Row],[Tegevussuund]]&amp;" "&amp;Table1[[#This Row],[Tegevus-suuna nimetus]]</f>
        <v xml:space="preserve"> </v>
      </c>
    </row>
    <row r="3752" spans="1:65" hidden="1" x14ac:dyDescent="0.25">
      <c r="A3752" t="s">
        <v>503</v>
      </c>
      <c r="C3752" t="s">
        <v>542</v>
      </c>
      <c r="D3752" t="s">
        <v>542</v>
      </c>
      <c r="E3752" t="s">
        <v>543</v>
      </c>
      <c r="F3752" t="s">
        <v>544</v>
      </c>
      <c r="K3752" t="s">
        <v>188</v>
      </c>
      <c r="L3752" t="s">
        <v>189</v>
      </c>
      <c r="N3752" t="s">
        <v>545</v>
      </c>
      <c r="O3752" s="11" t="s">
        <v>546</v>
      </c>
      <c r="P3752" t="s">
        <v>545</v>
      </c>
      <c r="Q3752" t="s">
        <v>547</v>
      </c>
      <c r="T3752" t="s">
        <v>87</v>
      </c>
      <c r="U3752" t="s">
        <v>88</v>
      </c>
      <c r="W3752" t="s">
        <v>1359</v>
      </c>
      <c r="X3752" t="s">
        <v>1360</v>
      </c>
      <c r="Y3752">
        <v>9609</v>
      </c>
      <c r="Z3752" t="s">
        <v>550</v>
      </c>
      <c r="AC3752" t="s">
        <v>125</v>
      </c>
      <c r="AD3752" t="s">
        <v>125</v>
      </c>
      <c r="AE3752" t="s">
        <v>156</v>
      </c>
      <c r="AF3752" t="s">
        <v>157</v>
      </c>
      <c r="AG3752" t="s">
        <v>192</v>
      </c>
      <c r="AH3752" t="s">
        <v>193</v>
      </c>
      <c r="AI3752" t="s">
        <v>194</v>
      </c>
      <c r="AJ3752" t="s">
        <v>195</v>
      </c>
      <c r="AK3752">
        <v>8740</v>
      </c>
      <c r="AL3752">
        <v>0</v>
      </c>
      <c r="AM3752">
        <v>0</v>
      </c>
      <c r="AN3752">
        <v>8740</v>
      </c>
      <c r="AO3752">
        <v>8740</v>
      </c>
      <c r="AP3752">
        <v>0</v>
      </c>
      <c r="AX3752">
        <v>0</v>
      </c>
      <c r="AY3752">
        <v>0</v>
      </c>
      <c r="AZ3752">
        <v>0</v>
      </c>
      <c r="BA3752">
        <v>0</v>
      </c>
      <c r="BB3752">
        <v>0</v>
      </c>
      <c r="BC3752">
        <v>-8740</v>
      </c>
      <c r="BD3752">
        <v>0</v>
      </c>
      <c r="BL3752">
        <f>SUM(Table1[[#This Row],[2020 II lisaeelarvega mittesihtraha]:[2025 strateegia II lug]])</f>
        <v>17480</v>
      </c>
      <c r="BM3752" t="str">
        <f>Table1[[#This Row],[Tegevussuund]]&amp;" "&amp;Table1[[#This Row],[Tegevus-suuna nimetus]]</f>
        <v>KU083 Linna küttekulu</v>
      </c>
    </row>
    <row r="3753" spans="1:65" hidden="1" x14ac:dyDescent="0.25">
      <c r="A3753" t="s">
        <v>531</v>
      </c>
      <c r="C3753" t="s">
        <v>532</v>
      </c>
      <c r="D3753" t="s">
        <v>532</v>
      </c>
      <c r="E3753" t="s">
        <v>533</v>
      </c>
      <c r="F3753" t="s">
        <v>534</v>
      </c>
      <c r="L3753" t="s">
        <v>1799</v>
      </c>
      <c r="N3753" t="s">
        <v>535</v>
      </c>
      <c r="O3753" s="11" t="s">
        <v>1738</v>
      </c>
      <c r="P3753" t="s">
        <v>535</v>
      </c>
      <c r="Q3753" t="s">
        <v>402</v>
      </c>
      <c r="T3753" t="s">
        <v>87</v>
      </c>
      <c r="U3753" t="s">
        <v>88</v>
      </c>
      <c r="X3753" t="e">
        <v>#N/A</v>
      </c>
      <c r="AC3753" t="s">
        <v>125</v>
      </c>
      <c r="AD3753" t="s">
        <v>125</v>
      </c>
      <c r="AE3753" t="s">
        <v>156</v>
      </c>
      <c r="AF3753" t="s">
        <v>157</v>
      </c>
      <c r="AG3753" t="s">
        <v>220</v>
      </c>
      <c r="AH3753" t="s">
        <v>221</v>
      </c>
      <c r="AI3753" t="s">
        <v>222</v>
      </c>
      <c r="AJ3753" t="s">
        <v>223</v>
      </c>
      <c r="AO3753">
        <v>0</v>
      </c>
      <c r="AP3753">
        <v>0</v>
      </c>
      <c r="AQ3753">
        <v>2918</v>
      </c>
      <c r="AR3753">
        <v>0</v>
      </c>
      <c r="AS3753">
        <v>0</v>
      </c>
      <c r="AX3753">
        <v>2918</v>
      </c>
      <c r="AY3753">
        <v>0</v>
      </c>
      <c r="AZ3753">
        <v>0</v>
      </c>
      <c r="BA3753">
        <v>2918</v>
      </c>
      <c r="BB3753">
        <v>2918</v>
      </c>
      <c r="BC3753">
        <v>2918</v>
      </c>
      <c r="BD3753">
        <v>2918</v>
      </c>
      <c r="BL3753">
        <f>SUM(Table1[[#This Row],[2020 II lisaeelarvega mittesihtraha]:[2025 strateegia II lug]])</f>
        <v>17508</v>
      </c>
      <c r="BM3753" t="e">
        <f>Table1[[#This Row],[Tegevussuund]]&amp;" "&amp;Table1[[#This Row],[Tegevus-suuna nimetus]]</f>
        <v>#N/A</v>
      </c>
    </row>
    <row r="3754" spans="1:65" hidden="1" x14ac:dyDescent="0.25">
      <c r="A3754" t="s">
        <v>344</v>
      </c>
      <c r="C3754" t="s">
        <v>404</v>
      </c>
      <c r="D3754" t="s">
        <v>404</v>
      </c>
      <c r="E3754" t="s">
        <v>405</v>
      </c>
      <c r="F3754" t="s">
        <v>406</v>
      </c>
      <c r="K3754" t="s">
        <v>348</v>
      </c>
      <c r="L3754" t="s">
        <v>433</v>
      </c>
      <c r="N3754" t="s">
        <v>407</v>
      </c>
      <c r="O3754" s="11">
        <v>54</v>
      </c>
      <c r="P3754" t="s">
        <v>407</v>
      </c>
      <c r="Q3754" t="s">
        <v>402</v>
      </c>
      <c r="T3754" t="s">
        <v>87</v>
      </c>
      <c r="U3754" t="s">
        <v>88</v>
      </c>
      <c r="AC3754" t="s">
        <v>125</v>
      </c>
      <c r="AD3754" t="s">
        <v>125</v>
      </c>
      <c r="AE3754" t="s">
        <v>156</v>
      </c>
      <c r="AF3754" t="s">
        <v>157</v>
      </c>
      <c r="AG3754" t="s">
        <v>220</v>
      </c>
      <c r="AH3754" t="s">
        <v>221</v>
      </c>
      <c r="AI3754" t="s">
        <v>374</v>
      </c>
      <c r="AJ3754" t="s">
        <v>375</v>
      </c>
      <c r="AO3754">
        <v>0</v>
      </c>
      <c r="AP3754">
        <v>2037</v>
      </c>
      <c r="AX3754">
        <v>0</v>
      </c>
      <c r="AY3754">
        <v>0</v>
      </c>
      <c r="AZ3754">
        <v>0</v>
      </c>
      <c r="BA3754">
        <v>0</v>
      </c>
      <c r="BB3754">
        <v>0</v>
      </c>
      <c r="BC3754">
        <v>0</v>
      </c>
      <c r="BD3754">
        <v>-2037</v>
      </c>
      <c r="BF3754">
        <v>2037</v>
      </c>
      <c r="BG3754">
        <v>3037</v>
      </c>
      <c r="BH3754">
        <v>3037</v>
      </c>
      <c r="BI3754">
        <v>3037</v>
      </c>
      <c r="BJ3754">
        <v>3158.48</v>
      </c>
      <c r="BK3754">
        <v>3221.6496000000002</v>
      </c>
      <c r="BL3754">
        <f>SUM(Table1[[#This Row],[2020 II lisaeelarvega mittesihtraha]:[2025 strateegia II lug]])</f>
        <v>17528.1296</v>
      </c>
      <c r="BM3754" t="str">
        <f>Table1[[#This Row],[Tegevussuund]]&amp;" "&amp;Table1[[#This Row],[Tegevus-suuna nimetus]]</f>
        <v xml:space="preserve"> </v>
      </c>
    </row>
    <row r="3755" spans="1:65" hidden="1" x14ac:dyDescent="0.25">
      <c r="A3755" t="s">
        <v>344</v>
      </c>
      <c r="C3755" t="s">
        <v>345</v>
      </c>
      <c r="D3755" t="s">
        <v>345</v>
      </c>
      <c r="E3755" t="s">
        <v>346</v>
      </c>
      <c r="F3755" t="s">
        <v>347</v>
      </c>
      <c r="K3755" t="s">
        <v>348</v>
      </c>
      <c r="L3755" t="s">
        <v>349</v>
      </c>
      <c r="N3755" t="s">
        <v>414</v>
      </c>
      <c r="O3755" s="11">
        <v>58</v>
      </c>
      <c r="P3755" t="s">
        <v>414</v>
      </c>
      <c r="Q3755" t="s">
        <v>402</v>
      </c>
      <c r="T3755" t="s">
        <v>87</v>
      </c>
      <c r="U3755" t="s">
        <v>88</v>
      </c>
      <c r="AC3755" t="s">
        <v>125</v>
      </c>
      <c r="AD3755" t="s">
        <v>125</v>
      </c>
      <c r="AE3755" t="s">
        <v>156</v>
      </c>
      <c r="AF3755" t="s">
        <v>157</v>
      </c>
      <c r="AG3755" t="s">
        <v>220</v>
      </c>
      <c r="AH3755" t="s">
        <v>221</v>
      </c>
      <c r="AI3755" t="s">
        <v>376</v>
      </c>
      <c r="AJ3755" t="s">
        <v>283</v>
      </c>
      <c r="AO3755">
        <v>0</v>
      </c>
      <c r="AP3755">
        <v>3000</v>
      </c>
      <c r="AX3755">
        <v>0</v>
      </c>
      <c r="AY3755">
        <v>0</v>
      </c>
      <c r="AZ3755">
        <v>0</v>
      </c>
      <c r="BA3755">
        <v>0</v>
      </c>
      <c r="BB3755">
        <v>0</v>
      </c>
      <c r="BC3755">
        <v>0</v>
      </c>
      <c r="BD3755">
        <v>-3000</v>
      </c>
      <c r="BF3755">
        <v>3000</v>
      </c>
      <c r="BG3755">
        <v>2850</v>
      </c>
      <c r="BH3755">
        <v>2850</v>
      </c>
      <c r="BI3755">
        <v>2850</v>
      </c>
      <c r="BJ3755">
        <v>2964</v>
      </c>
      <c r="BK3755">
        <v>3023.28</v>
      </c>
      <c r="BL3755">
        <f>SUM(Table1[[#This Row],[2020 II lisaeelarvega mittesihtraha]:[2025 strateegia II lug]])</f>
        <v>17537.28</v>
      </c>
      <c r="BM3755" t="str">
        <f>Table1[[#This Row],[Tegevussuund]]&amp;" "&amp;Table1[[#This Row],[Tegevus-suuna nimetus]]</f>
        <v xml:space="preserve"> </v>
      </c>
    </row>
    <row r="3756" spans="1:65" hidden="1" x14ac:dyDescent="0.25">
      <c r="A3756" t="s">
        <v>531</v>
      </c>
      <c r="C3756" t="s">
        <v>1187</v>
      </c>
      <c r="D3756" t="s">
        <v>1187</v>
      </c>
      <c r="E3756" t="s">
        <v>1188</v>
      </c>
      <c r="F3756" t="s">
        <v>1189</v>
      </c>
      <c r="K3756" t="s">
        <v>633</v>
      </c>
      <c r="L3756" t="s">
        <v>634</v>
      </c>
      <c r="N3756" t="s">
        <v>1122</v>
      </c>
      <c r="O3756" s="11" t="s">
        <v>1123</v>
      </c>
      <c r="P3756" t="s">
        <v>1122</v>
      </c>
      <c r="Q3756" t="s">
        <v>547</v>
      </c>
      <c r="T3756" t="s">
        <v>87</v>
      </c>
      <c r="U3756" t="s">
        <v>88</v>
      </c>
      <c r="W3756" t="s">
        <v>1192</v>
      </c>
      <c r="X3756" t="s">
        <v>1193</v>
      </c>
      <c r="AC3756" t="s">
        <v>125</v>
      </c>
      <c r="AD3756" t="s">
        <v>125</v>
      </c>
      <c r="AE3756" t="s">
        <v>156</v>
      </c>
      <c r="AF3756" t="s">
        <v>157</v>
      </c>
      <c r="AG3756" t="s">
        <v>216</v>
      </c>
      <c r="AH3756" t="s">
        <v>217</v>
      </c>
      <c r="AI3756" t="s">
        <v>216</v>
      </c>
      <c r="AJ3756" t="s">
        <v>1130</v>
      </c>
      <c r="AO3756">
        <v>0</v>
      </c>
      <c r="AP3756">
        <v>3000</v>
      </c>
      <c r="AX3756">
        <v>0</v>
      </c>
      <c r="AY3756">
        <v>0</v>
      </c>
      <c r="AZ3756">
        <v>0</v>
      </c>
      <c r="BA3756">
        <v>0</v>
      </c>
      <c r="BB3756">
        <v>0</v>
      </c>
      <c r="BC3756">
        <v>0</v>
      </c>
      <c r="BD3756">
        <v>-3000</v>
      </c>
      <c r="BF3756">
        <v>3000</v>
      </c>
      <c r="BG3756">
        <v>2850</v>
      </c>
      <c r="BH3756">
        <v>2850</v>
      </c>
      <c r="BI3756">
        <v>2850</v>
      </c>
      <c r="BJ3756">
        <v>2964</v>
      </c>
      <c r="BK3756">
        <v>3023.28</v>
      </c>
      <c r="BL3756">
        <f>SUM(Table1[[#This Row],[2020 II lisaeelarvega mittesihtraha]:[2025 strateegia II lug]])</f>
        <v>17537.28</v>
      </c>
      <c r="BM3756" t="str">
        <f>Table1[[#This Row],[Tegevussuund]]&amp;" "&amp;Table1[[#This Row],[Tegevus-suuna nimetus]]</f>
        <v>KU26L Linnalinnud</v>
      </c>
    </row>
    <row r="3757" spans="1:65" hidden="1" x14ac:dyDescent="0.25">
      <c r="A3757" t="s">
        <v>531</v>
      </c>
      <c r="C3757" t="s">
        <v>532</v>
      </c>
      <c r="D3757" t="s">
        <v>532</v>
      </c>
      <c r="E3757" t="s">
        <v>533</v>
      </c>
      <c r="F3757" t="s">
        <v>534</v>
      </c>
      <c r="K3757" t="s">
        <v>188</v>
      </c>
      <c r="L3757" t="s">
        <v>189</v>
      </c>
      <c r="N3757" t="s">
        <v>190</v>
      </c>
      <c r="O3757" s="11">
        <v>82</v>
      </c>
      <c r="P3757" t="s">
        <v>535</v>
      </c>
      <c r="Q3757" t="s">
        <v>402</v>
      </c>
      <c r="T3757" t="s">
        <v>87</v>
      </c>
      <c r="U3757" t="s">
        <v>88</v>
      </c>
      <c r="Y3757">
        <v>9209</v>
      </c>
      <c r="Z3757" t="s">
        <v>536</v>
      </c>
      <c r="AC3757" t="s">
        <v>125</v>
      </c>
      <c r="AD3757" t="s">
        <v>125</v>
      </c>
      <c r="AE3757" t="s">
        <v>156</v>
      </c>
      <c r="AF3757" t="s">
        <v>157</v>
      </c>
      <c r="AG3757" t="s">
        <v>192</v>
      </c>
      <c r="AH3757" t="s">
        <v>193</v>
      </c>
      <c r="AI3757" t="s">
        <v>210</v>
      </c>
      <c r="AJ3757" t="s">
        <v>211</v>
      </c>
      <c r="AO3757">
        <v>0</v>
      </c>
      <c r="AP3757">
        <v>3000</v>
      </c>
      <c r="AX3757">
        <v>0</v>
      </c>
      <c r="AY3757">
        <v>0</v>
      </c>
      <c r="AZ3757">
        <v>0</v>
      </c>
      <c r="BA3757">
        <v>0</v>
      </c>
      <c r="BB3757">
        <v>0</v>
      </c>
      <c r="BC3757">
        <v>0</v>
      </c>
      <c r="BD3757">
        <v>-3000</v>
      </c>
      <c r="BF3757">
        <v>3000</v>
      </c>
      <c r="BG3757">
        <v>2850</v>
      </c>
      <c r="BH3757">
        <v>2850</v>
      </c>
      <c r="BI3757">
        <v>2907</v>
      </c>
      <c r="BJ3757">
        <v>2965.14</v>
      </c>
      <c r="BK3757">
        <v>3024.4427999999998</v>
      </c>
      <c r="BL3757">
        <f>SUM(Table1[[#This Row],[2020 II lisaeelarvega mittesihtraha]:[2025 strateegia II lug]])</f>
        <v>17596.5828</v>
      </c>
      <c r="BM3757" t="str">
        <f>Table1[[#This Row],[Tegevussuund]]&amp;" "&amp;Table1[[#This Row],[Tegevus-suuna nimetus]]</f>
        <v xml:space="preserve"> </v>
      </c>
    </row>
    <row r="3758" spans="1:65" hidden="1" x14ac:dyDescent="0.25">
      <c r="A3758" t="s">
        <v>68</v>
      </c>
      <c r="C3758" t="s">
        <v>295</v>
      </c>
      <c r="D3758" t="s">
        <v>295</v>
      </c>
      <c r="E3758" t="s">
        <v>296</v>
      </c>
      <c r="F3758" t="s">
        <v>297</v>
      </c>
      <c r="K3758" t="s">
        <v>85</v>
      </c>
      <c r="L3758" t="s">
        <v>124</v>
      </c>
      <c r="N3758" t="s">
        <v>298</v>
      </c>
      <c r="O3758" s="11">
        <v>20</v>
      </c>
      <c r="P3758" t="s">
        <v>298</v>
      </c>
      <c r="Q3758" t="s">
        <v>299</v>
      </c>
      <c r="T3758" t="s">
        <v>87</v>
      </c>
      <c r="U3758" t="s">
        <v>88</v>
      </c>
      <c r="AA3758" t="s">
        <v>78</v>
      </c>
      <c r="AB3758" t="s">
        <v>78</v>
      </c>
      <c r="AC3758" t="s">
        <v>125</v>
      </c>
      <c r="AD3758" t="s">
        <v>125</v>
      </c>
      <c r="AE3758" t="s">
        <v>126</v>
      </c>
      <c r="AF3758" t="s">
        <v>127</v>
      </c>
      <c r="AG3758" t="s">
        <v>148</v>
      </c>
      <c r="AH3758" t="s">
        <v>149</v>
      </c>
      <c r="AI3758" t="s">
        <v>324</v>
      </c>
      <c r="AJ3758" t="s">
        <v>325</v>
      </c>
      <c r="AK3758">
        <v>6872</v>
      </c>
      <c r="AL3758">
        <v>1928</v>
      </c>
      <c r="AM3758">
        <v>0</v>
      </c>
      <c r="AN3758">
        <v>8800</v>
      </c>
      <c r="AO3758">
        <v>8800</v>
      </c>
      <c r="AP3758">
        <v>0</v>
      </c>
      <c r="AX3758">
        <v>0</v>
      </c>
      <c r="AY3758">
        <v>0</v>
      </c>
      <c r="AZ3758">
        <v>0</v>
      </c>
      <c r="BA3758">
        <v>0</v>
      </c>
      <c r="BB3758">
        <v>0</v>
      </c>
      <c r="BC3758">
        <v>-8800</v>
      </c>
      <c r="BD3758">
        <v>0</v>
      </c>
      <c r="BL3758">
        <f>SUM(Table1[[#This Row],[2020 II lisaeelarvega mittesihtraha]:[2025 strateegia II lug]])</f>
        <v>17600</v>
      </c>
      <c r="BM3758" t="str">
        <f>Table1[[#This Row],[Tegevussuund]]&amp;" "&amp;Table1[[#This Row],[Tegevus-suuna nimetus]]</f>
        <v xml:space="preserve"> </v>
      </c>
    </row>
    <row r="3759" spans="1:65" hidden="1" x14ac:dyDescent="0.25">
      <c r="A3759" t="s">
        <v>68</v>
      </c>
      <c r="C3759" t="s">
        <v>69</v>
      </c>
      <c r="D3759" t="s">
        <v>69</v>
      </c>
      <c r="E3759" t="s">
        <v>70</v>
      </c>
      <c r="F3759" t="s">
        <v>71</v>
      </c>
      <c r="L3759" t="s">
        <v>189</v>
      </c>
      <c r="N3759" t="s">
        <v>277</v>
      </c>
      <c r="O3759" s="11">
        <v>14</v>
      </c>
      <c r="P3759" t="s">
        <v>277</v>
      </c>
      <c r="Q3759" t="s">
        <v>73</v>
      </c>
      <c r="T3759" t="s">
        <v>87</v>
      </c>
      <c r="U3759" t="s">
        <v>88</v>
      </c>
      <c r="X3759" t="e">
        <v>#N/A</v>
      </c>
      <c r="AA3759" t="s">
        <v>97</v>
      </c>
      <c r="AC3759" t="s">
        <v>125</v>
      </c>
      <c r="AD3759" t="s">
        <v>125</v>
      </c>
      <c r="AE3759" t="s">
        <v>156</v>
      </c>
      <c r="AF3759" t="s">
        <v>157</v>
      </c>
      <c r="AG3759" t="s">
        <v>192</v>
      </c>
      <c r="AH3759" t="s">
        <v>193</v>
      </c>
      <c r="AI3759" t="s">
        <v>301</v>
      </c>
      <c r="AJ3759" t="s">
        <v>302</v>
      </c>
      <c r="AO3759">
        <v>0</v>
      </c>
      <c r="AP3759">
        <v>0</v>
      </c>
      <c r="AQ3759">
        <v>0</v>
      </c>
      <c r="AR3759">
        <v>0</v>
      </c>
      <c r="AS3759">
        <v>5880</v>
      </c>
      <c r="AX3759">
        <v>0</v>
      </c>
      <c r="AY3759">
        <v>0</v>
      </c>
      <c r="AZ3759">
        <v>5880</v>
      </c>
      <c r="BA3759">
        <v>5880</v>
      </c>
      <c r="BB3759">
        <v>0</v>
      </c>
      <c r="BC3759">
        <v>0</v>
      </c>
      <c r="BD3759">
        <v>0</v>
      </c>
      <c r="BL3759">
        <f>SUM(Table1[[#This Row],[2020 II lisaeelarvega mittesihtraha]:[2025 strateegia II lug]])</f>
        <v>17640</v>
      </c>
      <c r="BM3759" t="e">
        <f>Table1[[#This Row],[Tegevussuund]]&amp;" "&amp;Table1[[#This Row],[Tegevus-suuna nimetus]]</f>
        <v>#N/A</v>
      </c>
    </row>
    <row r="3760" spans="1:65" hidden="1" x14ac:dyDescent="0.25">
      <c r="A3760" t="s">
        <v>705</v>
      </c>
      <c r="C3760" t="s">
        <v>745</v>
      </c>
      <c r="D3760" t="s">
        <v>745</v>
      </c>
      <c r="E3760" t="s">
        <v>746</v>
      </c>
      <c r="F3760" t="s">
        <v>747</v>
      </c>
      <c r="K3760" t="s">
        <v>701</v>
      </c>
      <c r="L3760" t="s">
        <v>752</v>
      </c>
      <c r="N3760" t="s">
        <v>749</v>
      </c>
      <c r="O3760" s="11" t="s">
        <v>750</v>
      </c>
      <c r="P3760" t="s">
        <v>751</v>
      </c>
      <c r="Q3760" t="s">
        <v>547</v>
      </c>
      <c r="T3760" t="s">
        <v>87</v>
      </c>
      <c r="U3760" t="s">
        <v>88</v>
      </c>
      <c r="W3760" t="s">
        <v>777</v>
      </c>
      <c r="X3760" t="s">
        <v>778</v>
      </c>
      <c r="AC3760" t="s">
        <v>125</v>
      </c>
      <c r="AD3760" t="s">
        <v>125</v>
      </c>
      <c r="AE3760" t="s">
        <v>156</v>
      </c>
      <c r="AF3760" t="s">
        <v>157</v>
      </c>
      <c r="AG3760" t="s">
        <v>158</v>
      </c>
      <c r="AH3760" t="s">
        <v>159</v>
      </c>
      <c r="AI3760" t="s">
        <v>158</v>
      </c>
      <c r="AJ3760" t="s">
        <v>690</v>
      </c>
      <c r="AO3760">
        <v>0</v>
      </c>
      <c r="AP3760">
        <v>2900</v>
      </c>
      <c r="AX3760">
        <v>0</v>
      </c>
      <c r="AY3760">
        <v>0</v>
      </c>
      <c r="AZ3760">
        <v>0</v>
      </c>
      <c r="BA3760">
        <v>0</v>
      </c>
      <c r="BB3760">
        <v>0</v>
      </c>
      <c r="BC3760">
        <v>0</v>
      </c>
      <c r="BD3760">
        <v>-2900</v>
      </c>
      <c r="BF3760">
        <v>2900</v>
      </c>
      <c r="BG3760">
        <v>2900</v>
      </c>
      <c r="BH3760">
        <v>2900</v>
      </c>
      <c r="BI3760">
        <v>2900</v>
      </c>
      <c r="BJ3760">
        <v>3030.5000000000005</v>
      </c>
      <c r="BK3760">
        <v>3030.5000000000005</v>
      </c>
      <c r="BL3760">
        <f>SUM(Table1[[#This Row],[2020 II lisaeelarvega mittesihtraha]:[2025 strateegia II lug]])</f>
        <v>17661</v>
      </c>
      <c r="BM3760" t="str">
        <f>Table1[[#This Row],[Tegevussuund]]&amp;" "&amp;Table1[[#This Row],[Tegevus-suuna nimetus]]</f>
        <v>KU217 Monitooringud</v>
      </c>
    </row>
    <row r="3761" spans="1:65" hidden="1" x14ac:dyDescent="0.25">
      <c r="A3761" t="s">
        <v>344</v>
      </c>
      <c r="C3761" t="s">
        <v>398</v>
      </c>
      <c r="D3761" t="s">
        <v>398</v>
      </c>
      <c r="E3761" t="s">
        <v>399</v>
      </c>
      <c r="F3761" t="s">
        <v>400</v>
      </c>
      <c r="L3761" t="s">
        <v>1776</v>
      </c>
      <c r="N3761" t="s">
        <v>401</v>
      </c>
      <c r="O3761" s="11">
        <v>53</v>
      </c>
      <c r="P3761" t="s">
        <v>401</v>
      </c>
      <c r="Q3761" t="s">
        <v>402</v>
      </c>
      <c r="T3761" t="s">
        <v>87</v>
      </c>
      <c r="U3761" t="s">
        <v>88</v>
      </c>
      <c r="X3761" t="e">
        <v>#N/A</v>
      </c>
      <c r="AC3761" t="s">
        <v>125</v>
      </c>
      <c r="AD3761" t="s">
        <v>125</v>
      </c>
      <c r="AE3761" t="s">
        <v>156</v>
      </c>
      <c r="AF3761" t="s">
        <v>157</v>
      </c>
      <c r="AG3761" t="s">
        <v>436</v>
      </c>
      <c r="AH3761" t="s">
        <v>437</v>
      </c>
      <c r="AI3761" t="s">
        <v>436</v>
      </c>
      <c r="AJ3761" t="s">
        <v>438</v>
      </c>
      <c r="AO3761">
        <v>0</v>
      </c>
      <c r="AP3761">
        <v>0</v>
      </c>
      <c r="AQ3761">
        <v>2950</v>
      </c>
      <c r="AR3761">
        <v>0</v>
      </c>
      <c r="AS3761">
        <v>0</v>
      </c>
      <c r="AX3761">
        <v>2950</v>
      </c>
      <c r="AY3761">
        <v>0</v>
      </c>
      <c r="AZ3761">
        <v>0</v>
      </c>
      <c r="BA3761">
        <v>2950</v>
      </c>
      <c r="BB3761">
        <v>2950</v>
      </c>
      <c r="BC3761">
        <v>2950</v>
      </c>
      <c r="BD3761">
        <v>2950</v>
      </c>
      <c r="BL3761">
        <f>SUM(Table1[[#This Row],[2020 II lisaeelarvega mittesihtraha]:[2025 strateegia II lug]])</f>
        <v>17700</v>
      </c>
      <c r="BM3761" t="e">
        <f>Table1[[#This Row],[Tegevussuund]]&amp;" "&amp;Table1[[#This Row],[Tegevus-suuna nimetus]]</f>
        <v>#N/A</v>
      </c>
    </row>
    <row r="3762" spans="1:65" hidden="1" x14ac:dyDescent="0.25">
      <c r="A3762" t="s">
        <v>503</v>
      </c>
      <c r="C3762" t="s">
        <v>542</v>
      </c>
      <c r="D3762" t="s">
        <v>542</v>
      </c>
      <c r="E3762" t="s">
        <v>543</v>
      </c>
      <c r="F3762" t="s">
        <v>544</v>
      </c>
      <c r="K3762" t="s">
        <v>224</v>
      </c>
      <c r="L3762" t="s">
        <v>507</v>
      </c>
      <c r="N3762" t="s">
        <v>791</v>
      </c>
      <c r="O3762" s="11" t="s">
        <v>792</v>
      </c>
      <c r="P3762" t="s">
        <v>791</v>
      </c>
      <c r="Q3762" t="s">
        <v>547</v>
      </c>
      <c r="T3762" t="s">
        <v>87</v>
      </c>
      <c r="U3762" t="s">
        <v>88</v>
      </c>
      <c r="W3762" t="s">
        <v>823</v>
      </c>
      <c r="X3762" t="s">
        <v>824</v>
      </c>
      <c r="AC3762" t="s">
        <v>125</v>
      </c>
      <c r="AD3762" t="s">
        <v>125</v>
      </c>
      <c r="AE3762" t="s">
        <v>156</v>
      </c>
      <c r="AF3762" t="s">
        <v>157</v>
      </c>
      <c r="AG3762" t="s">
        <v>158</v>
      </c>
      <c r="AH3762" t="s">
        <v>159</v>
      </c>
      <c r="AI3762" t="s">
        <v>158</v>
      </c>
      <c r="AJ3762" t="s">
        <v>690</v>
      </c>
      <c r="AK3762">
        <v>8854</v>
      </c>
      <c r="AL3762">
        <v>0</v>
      </c>
      <c r="AM3762">
        <v>0</v>
      </c>
      <c r="AN3762">
        <v>8854</v>
      </c>
      <c r="AO3762">
        <v>8854</v>
      </c>
      <c r="AP3762">
        <v>0</v>
      </c>
      <c r="AX3762">
        <v>0</v>
      </c>
      <c r="AY3762">
        <v>0</v>
      </c>
      <c r="AZ3762">
        <v>0</v>
      </c>
      <c r="BA3762">
        <v>0</v>
      </c>
      <c r="BB3762">
        <v>0</v>
      </c>
      <c r="BC3762">
        <v>-8854</v>
      </c>
      <c r="BD3762">
        <v>0</v>
      </c>
      <c r="BL3762">
        <f>SUM(Table1[[#This Row],[2020 II lisaeelarvega mittesihtraha]:[2025 strateegia II lug]])</f>
        <v>17708</v>
      </c>
      <c r="BM3762" t="str">
        <f>Table1[[#This Row],[Tegevussuund]]&amp;" "&amp;Table1[[#This Row],[Tegevus-suuna nimetus]]</f>
        <v>KU075 Linna muud adminkulud</v>
      </c>
    </row>
    <row r="3763" spans="1:65" hidden="1" x14ac:dyDescent="0.25">
      <c r="A3763" t="s">
        <v>68</v>
      </c>
      <c r="C3763" t="s">
        <v>305</v>
      </c>
      <c r="D3763" t="s">
        <v>305</v>
      </c>
      <c r="E3763" t="s">
        <v>306</v>
      </c>
      <c r="F3763" t="s">
        <v>307</v>
      </c>
      <c r="K3763" t="s">
        <v>188</v>
      </c>
      <c r="L3763" t="s">
        <v>189</v>
      </c>
      <c r="N3763" t="s">
        <v>190</v>
      </c>
      <c r="O3763" s="11">
        <v>28</v>
      </c>
      <c r="P3763" t="s">
        <v>308</v>
      </c>
      <c r="Q3763" t="s">
        <v>309</v>
      </c>
      <c r="T3763" t="s">
        <v>87</v>
      </c>
      <c r="U3763" t="s">
        <v>88</v>
      </c>
      <c r="Y3763">
        <v>9601</v>
      </c>
      <c r="Z3763" t="s">
        <v>310</v>
      </c>
      <c r="AC3763" t="s">
        <v>125</v>
      </c>
      <c r="AD3763" t="s">
        <v>125</v>
      </c>
      <c r="AE3763" t="s">
        <v>156</v>
      </c>
      <c r="AF3763" t="s">
        <v>157</v>
      </c>
      <c r="AG3763" t="s">
        <v>192</v>
      </c>
      <c r="AH3763" t="s">
        <v>193</v>
      </c>
      <c r="AI3763" t="s">
        <v>194</v>
      </c>
      <c r="AJ3763" t="s">
        <v>195</v>
      </c>
      <c r="AK3763">
        <v>8877</v>
      </c>
      <c r="AL3763">
        <v>0</v>
      </c>
      <c r="AM3763">
        <v>0</v>
      </c>
      <c r="AN3763">
        <v>8877</v>
      </c>
      <c r="AO3763">
        <v>8877</v>
      </c>
      <c r="AP3763">
        <v>0</v>
      </c>
      <c r="AX3763">
        <v>0</v>
      </c>
      <c r="AY3763">
        <v>0</v>
      </c>
      <c r="AZ3763">
        <v>0</v>
      </c>
      <c r="BA3763">
        <v>0</v>
      </c>
      <c r="BB3763">
        <v>0</v>
      </c>
      <c r="BC3763">
        <v>-8877</v>
      </c>
      <c r="BD3763">
        <v>0</v>
      </c>
      <c r="BL3763">
        <f>SUM(Table1[[#This Row],[2020 II lisaeelarvega mittesihtraha]:[2025 strateegia II lug]])</f>
        <v>17754</v>
      </c>
      <c r="BM3763" t="str">
        <f>Table1[[#This Row],[Tegevussuund]]&amp;" "&amp;Table1[[#This Row],[Tegevus-suuna nimetus]]</f>
        <v xml:space="preserve"> </v>
      </c>
    </row>
    <row r="3764" spans="1:65" hidden="1" x14ac:dyDescent="0.25">
      <c r="A3764" t="s">
        <v>705</v>
      </c>
      <c r="C3764" t="s">
        <v>745</v>
      </c>
      <c r="D3764" t="s">
        <v>745</v>
      </c>
      <c r="E3764" t="s">
        <v>746</v>
      </c>
      <c r="F3764" t="s">
        <v>747</v>
      </c>
      <c r="K3764" t="s">
        <v>701</v>
      </c>
      <c r="L3764" t="s">
        <v>752</v>
      </c>
      <c r="N3764" t="s">
        <v>749</v>
      </c>
      <c r="O3764" s="11" t="s">
        <v>750</v>
      </c>
      <c r="P3764" t="s">
        <v>751</v>
      </c>
      <c r="Q3764" t="s">
        <v>547</v>
      </c>
      <c r="T3764" t="s">
        <v>87</v>
      </c>
      <c r="U3764" t="s">
        <v>88</v>
      </c>
      <c r="W3764" t="s">
        <v>753</v>
      </c>
      <c r="X3764" t="s">
        <v>754</v>
      </c>
      <c r="AC3764" t="s">
        <v>125</v>
      </c>
      <c r="AD3764" t="s">
        <v>125</v>
      </c>
      <c r="AE3764" t="s">
        <v>156</v>
      </c>
      <c r="AF3764" t="s">
        <v>157</v>
      </c>
      <c r="AG3764" t="s">
        <v>158</v>
      </c>
      <c r="AH3764" t="s">
        <v>159</v>
      </c>
      <c r="AI3764" t="s">
        <v>158</v>
      </c>
      <c r="AJ3764" t="s">
        <v>690</v>
      </c>
      <c r="AO3764">
        <v>0</v>
      </c>
      <c r="AP3764">
        <v>3000</v>
      </c>
      <c r="AX3764">
        <v>0</v>
      </c>
      <c r="AY3764">
        <v>0</v>
      </c>
      <c r="AZ3764">
        <v>0</v>
      </c>
      <c r="BA3764">
        <v>0</v>
      </c>
      <c r="BB3764">
        <v>0</v>
      </c>
      <c r="BC3764">
        <v>0</v>
      </c>
      <c r="BD3764">
        <v>-3000</v>
      </c>
      <c r="BF3764">
        <v>3000</v>
      </c>
      <c r="BG3764">
        <v>2850</v>
      </c>
      <c r="BH3764">
        <v>2850</v>
      </c>
      <c r="BI3764">
        <v>2850</v>
      </c>
      <c r="BJ3764">
        <v>3135.0000000000005</v>
      </c>
      <c r="BK3764">
        <v>3135.0000000000005</v>
      </c>
      <c r="BL3764">
        <f>SUM(Table1[[#This Row],[2020 II lisaeelarvega mittesihtraha]:[2025 strateegia II lug]])</f>
        <v>17820</v>
      </c>
      <c r="BM3764" t="str">
        <f>Table1[[#This Row],[Tegevussuund]]&amp;" "&amp;Table1[[#This Row],[Tegevus-suuna nimetus]]</f>
        <v>KU208 Turism kodulehekülg</v>
      </c>
    </row>
    <row r="3765" spans="1:65" hidden="1" x14ac:dyDescent="0.25">
      <c r="A3765" t="s">
        <v>68</v>
      </c>
      <c r="C3765" t="s">
        <v>69</v>
      </c>
      <c r="D3765" t="s">
        <v>69</v>
      </c>
      <c r="E3765" t="s">
        <v>70</v>
      </c>
      <c r="F3765" t="s">
        <v>71</v>
      </c>
      <c r="L3765" t="s">
        <v>1768</v>
      </c>
      <c r="N3765" t="s">
        <v>870</v>
      </c>
      <c r="O3765" s="11" t="s">
        <v>871</v>
      </c>
      <c r="P3765" t="s">
        <v>872</v>
      </c>
      <c r="Q3765" t="s">
        <v>547</v>
      </c>
      <c r="T3765" t="s">
        <v>87</v>
      </c>
      <c r="U3765" t="s">
        <v>88</v>
      </c>
      <c r="W3765" t="s">
        <v>971</v>
      </c>
      <c r="X3765" t="s">
        <v>972</v>
      </c>
      <c r="AA3765" t="s">
        <v>1769</v>
      </c>
      <c r="AC3765" t="s">
        <v>118</v>
      </c>
      <c r="AD3765" t="s">
        <v>118</v>
      </c>
      <c r="AE3765" t="s">
        <v>119</v>
      </c>
      <c r="AF3765" t="s">
        <v>120</v>
      </c>
      <c r="AG3765" t="s">
        <v>585</v>
      </c>
      <c r="AH3765" t="s">
        <v>586</v>
      </c>
      <c r="AI3765" t="s">
        <v>740</v>
      </c>
      <c r="AJ3765" t="s">
        <v>741</v>
      </c>
      <c r="AO3765">
        <v>0</v>
      </c>
      <c r="AP3765">
        <v>0</v>
      </c>
      <c r="AQ3765">
        <v>0</v>
      </c>
      <c r="AR3765">
        <v>2983</v>
      </c>
      <c r="AS3765">
        <v>0</v>
      </c>
      <c r="AX3765">
        <v>0</v>
      </c>
      <c r="AY3765">
        <v>2983</v>
      </c>
      <c r="AZ3765">
        <v>0</v>
      </c>
      <c r="BA3765">
        <v>2983</v>
      </c>
      <c r="BB3765">
        <v>2983</v>
      </c>
      <c r="BC3765">
        <v>2983</v>
      </c>
      <c r="BD3765">
        <v>2983</v>
      </c>
      <c r="BL3765">
        <f>SUM(Table1[[#This Row],[2020 II lisaeelarvega mittesihtraha]:[2025 strateegia II lug]])</f>
        <v>17898</v>
      </c>
      <c r="BM3765" t="str">
        <f>Table1[[#This Row],[Tegevussuund]]&amp;" "&amp;Table1[[#This Row],[Tegevus-suuna nimetus]]</f>
        <v>KU559 Eraldised toetusfondist eralasteaedadele</v>
      </c>
    </row>
    <row r="3766" spans="1:65" hidden="1" x14ac:dyDescent="0.25">
      <c r="A3766" t="s">
        <v>439</v>
      </c>
      <c r="C3766" t="s">
        <v>1506</v>
      </c>
      <c r="D3766" t="s">
        <v>1506</v>
      </c>
      <c r="E3766" t="s">
        <v>1507</v>
      </c>
      <c r="F3766" t="s">
        <v>1508</v>
      </c>
      <c r="K3766" t="s">
        <v>443</v>
      </c>
      <c r="L3766" t="s">
        <v>444</v>
      </c>
      <c r="N3766" t="s">
        <v>1473</v>
      </c>
      <c r="O3766" s="11" t="s">
        <v>1474</v>
      </c>
      <c r="P3766" t="s">
        <v>1473</v>
      </c>
      <c r="Q3766" t="s">
        <v>547</v>
      </c>
      <c r="T3766" t="s">
        <v>87</v>
      </c>
      <c r="U3766" t="s">
        <v>88</v>
      </c>
      <c r="W3766" t="s">
        <v>1562</v>
      </c>
      <c r="X3766" t="s">
        <v>1563</v>
      </c>
      <c r="AA3766" t="s">
        <v>97</v>
      </c>
      <c r="AB3766" t="s">
        <v>267</v>
      </c>
      <c r="AC3766" t="s">
        <v>125</v>
      </c>
      <c r="AD3766" t="s">
        <v>125</v>
      </c>
      <c r="AE3766" t="s">
        <v>156</v>
      </c>
      <c r="AF3766" t="s">
        <v>157</v>
      </c>
      <c r="AG3766" t="s">
        <v>1008</v>
      </c>
      <c r="AH3766" t="s">
        <v>1009</v>
      </c>
      <c r="AI3766" t="s">
        <v>1008</v>
      </c>
      <c r="AJ3766" t="s">
        <v>1010</v>
      </c>
      <c r="AK3766">
        <v>7700</v>
      </c>
      <c r="AL3766">
        <v>0</v>
      </c>
      <c r="AM3766">
        <v>2500</v>
      </c>
      <c r="AN3766">
        <v>7700</v>
      </c>
      <c r="AO3766">
        <v>5200</v>
      </c>
      <c r="AP3766">
        <v>0</v>
      </c>
      <c r="AX3766">
        <v>0</v>
      </c>
      <c r="AY3766">
        <v>0</v>
      </c>
      <c r="AZ3766">
        <v>0</v>
      </c>
      <c r="BA3766">
        <v>0</v>
      </c>
      <c r="BB3766">
        <v>0</v>
      </c>
      <c r="BC3766">
        <v>-5200</v>
      </c>
      <c r="BD3766">
        <v>0</v>
      </c>
      <c r="BL3766">
        <f>SUM(Table1[[#This Row],[2020 II lisaeelarvega mittesihtraha]:[2025 strateegia II lug]])</f>
        <v>17900</v>
      </c>
      <c r="BM3766" t="str">
        <f>Table1[[#This Row],[Tegevussuund]]&amp;" "&amp;Table1[[#This Row],[Tegevus-suuna nimetus]]</f>
        <v>KU681 Sotsiaaltoetused tööjõu- ja majandamiskuludena</v>
      </c>
    </row>
    <row r="3767" spans="1:65" hidden="1" x14ac:dyDescent="0.25">
      <c r="A3767" t="s">
        <v>344</v>
      </c>
      <c r="B3767" t="s">
        <v>344</v>
      </c>
      <c r="C3767" t="s">
        <v>345</v>
      </c>
      <c r="D3767" t="s">
        <v>345</v>
      </c>
      <c r="E3767" t="s">
        <v>346</v>
      </c>
      <c r="F3767" t="s">
        <v>347</v>
      </c>
      <c r="N3767" t="s">
        <v>350</v>
      </c>
      <c r="O3767" s="11">
        <v>26</v>
      </c>
      <c r="P3767" t="s">
        <v>350</v>
      </c>
      <c r="Q3767" t="s">
        <v>309</v>
      </c>
      <c r="T3767" t="s">
        <v>95</v>
      </c>
      <c r="U3767" t="s">
        <v>96</v>
      </c>
      <c r="AC3767" t="s">
        <v>98</v>
      </c>
      <c r="AD3767" t="s">
        <v>98</v>
      </c>
      <c r="AE3767" t="s">
        <v>99</v>
      </c>
      <c r="AF3767" t="s">
        <v>100</v>
      </c>
      <c r="AG3767" t="s">
        <v>351</v>
      </c>
      <c r="AH3767" t="s">
        <v>352</v>
      </c>
      <c r="AI3767" t="s">
        <v>355</v>
      </c>
      <c r="AJ3767" t="s">
        <v>356</v>
      </c>
      <c r="AK3767">
        <v>8956</v>
      </c>
      <c r="AL3767">
        <v>0</v>
      </c>
      <c r="AM3767">
        <v>0</v>
      </c>
      <c r="AN3767">
        <v>8956</v>
      </c>
      <c r="AO3767">
        <v>8956</v>
      </c>
      <c r="AP3767">
        <v>0</v>
      </c>
      <c r="AX3767">
        <v>0</v>
      </c>
      <c r="AY3767">
        <v>0</v>
      </c>
      <c r="AZ3767">
        <v>0</v>
      </c>
      <c r="BA3767">
        <v>0</v>
      </c>
      <c r="BB3767">
        <v>0</v>
      </c>
      <c r="BC3767">
        <v>-8956</v>
      </c>
      <c r="BD3767">
        <v>0</v>
      </c>
      <c r="BL3767">
        <f>SUM(Table1[[#This Row],[2020 II lisaeelarvega mittesihtraha]:[2025 strateegia II lug]])</f>
        <v>17912</v>
      </c>
      <c r="BM3767" t="str">
        <f>Table1[[#This Row],[Tegevussuund]]&amp;" "&amp;Table1[[#This Row],[Tegevus-suuna nimetus]]</f>
        <v xml:space="preserve"> </v>
      </c>
    </row>
    <row r="3768" spans="1:65" hidden="1" x14ac:dyDescent="0.25">
      <c r="A3768" t="s">
        <v>705</v>
      </c>
      <c r="C3768" t="s">
        <v>1137</v>
      </c>
      <c r="D3768" t="s">
        <v>1137</v>
      </c>
      <c r="E3768" t="s">
        <v>1138</v>
      </c>
      <c r="F3768" t="s">
        <v>1139</v>
      </c>
      <c r="K3768" t="s">
        <v>224</v>
      </c>
      <c r="L3768" t="s">
        <v>692</v>
      </c>
      <c r="N3768" t="s">
        <v>1122</v>
      </c>
      <c r="O3768" s="11" t="s">
        <v>1123</v>
      </c>
      <c r="P3768" t="s">
        <v>1122</v>
      </c>
      <c r="Q3768" t="s">
        <v>547</v>
      </c>
      <c r="T3768" t="s">
        <v>87</v>
      </c>
      <c r="U3768" t="s">
        <v>88</v>
      </c>
      <c r="W3768" t="s">
        <v>1140</v>
      </c>
      <c r="X3768" t="s">
        <v>1141</v>
      </c>
      <c r="AC3768" t="s">
        <v>118</v>
      </c>
      <c r="AD3768" t="s">
        <v>118</v>
      </c>
      <c r="AE3768" t="s">
        <v>119</v>
      </c>
      <c r="AF3768" t="s">
        <v>120</v>
      </c>
      <c r="AG3768" t="s">
        <v>695</v>
      </c>
      <c r="AH3768" t="s">
        <v>696</v>
      </c>
      <c r="AI3768" t="s">
        <v>695</v>
      </c>
      <c r="AJ3768" t="s">
        <v>697</v>
      </c>
      <c r="AK3768">
        <v>8960</v>
      </c>
      <c r="AL3768">
        <v>0</v>
      </c>
      <c r="AM3768">
        <v>0</v>
      </c>
      <c r="AN3768">
        <v>8960</v>
      </c>
      <c r="AO3768">
        <v>8960</v>
      </c>
      <c r="AP3768">
        <v>0</v>
      </c>
      <c r="AX3768">
        <v>0</v>
      </c>
      <c r="AY3768">
        <v>0</v>
      </c>
      <c r="AZ3768">
        <v>0</v>
      </c>
      <c r="BA3768">
        <v>0</v>
      </c>
      <c r="BB3768">
        <v>0</v>
      </c>
      <c r="BC3768">
        <v>-8960</v>
      </c>
      <c r="BD3768">
        <v>0</v>
      </c>
      <c r="BL3768">
        <f>SUM(Table1[[#This Row],[2020 II lisaeelarvega mittesihtraha]:[2025 strateegia II lug]])</f>
        <v>17920</v>
      </c>
      <c r="BM3768" t="str">
        <f>Table1[[#This Row],[Tegevussuund]]&amp;" "&amp;Table1[[#This Row],[Tegevus-suuna nimetus]]</f>
        <v>KU17B Bussitranspordikulud</v>
      </c>
    </row>
    <row r="3769" spans="1:65" hidden="1" x14ac:dyDescent="0.25">
      <c r="A3769" t="s">
        <v>344</v>
      </c>
      <c r="C3769" t="s">
        <v>345</v>
      </c>
      <c r="D3769" t="s">
        <v>345</v>
      </c>
      <c r="E3769" t="s">
        <v>346</v>
      </c>
      <c r="F3769" t="s">
        <v>347</v>
      </c>
      <c r="K3769" t="s">
        <v>348</v>
      </c>
      <c r="L3769" t="s">
        <v>349</v>
      </c>
      <c r="N3769" t="s">
        <v>414</v>
      </c>
      <c r="O3769" s="11">
        <v>58</v>
      </c>
      <c r="P3769" t="s">
        <v>414</v>
      </c>
      <c r="Q3769" t="s">
        <v>402</v>
      </c>
      <c r="T3769" t="s">
        <v>87</v>
      </c>
      <c r="U3769" t="s">
        <v>88</v>
      </c>
      <c r="AC3769" t="s">
        <v>125</v>
      </c>
      <c r="AD3769" t="s">
        <v>125</v>
      </c>
      <c r="AE3769" t="s">
        <v>156</v>
      </c>
      <c r="AF3769" t="s">
        <v>157</v>
      </c>
      <c r="AG3769" t="s">
        <v>234</v>
      </c>
      <c r="AH3769" t="s">
        <v>235</v>
      </c>
      <c r="AI3769" t="s">
        <v>246</v>
      </c>
      <c r="AJ3769" t="s">
        <v>247</v>
      </c>
      <c r="AK3769">
        <v>8960</v>
      </c>
      <c r="AL3769">
        <v>0</v>
      </c>
      <c r="AM3769">
        <v>0</v>
      </c>
      <c r="AN3769">
        <v>8960</v>
      </c>
      <c r="AO3769">
        <v>8960</v>
      </c>
      <c r="AP3769">
        <v>0</v>
      </c>
      <c r="AX3769">
        <v>0</v>
      </c>
      <c r="AY3769">
        <v>0</v>
      </c>
      <c r="AZ3769">
        <v>0</v>
      </c>
      <c r="BA3769">
        <v>0</v>
      </c>
      <c r="BB3769">
        <v>0</v>
      </c>
      <c r="BC3769">
        <v>-8960</v>
      </c>
      <c r="BD3769">
        <v>0</v>
      </c>
      <c r="BL3769">
        <f>SUM(Table1[[#This Row],[2020 II lisaeelarvega mittesihtraha]:[2025 strateegia II lug]])</f>
        <v>17920</v>
      </c>
      <c r="BM3769" t="str">
        <f>Table1[[#This Row],[Tegevussuund]]&amp;" "&amp;Table1[[#This Row],[Tegevus-suuna nimetus]]</f>
        <v xml:space="preserve"> </v>
      </c>
    </row>
    <row r="3770" spans="1:65" hidden="1" x14ac:dyDescent="0.25">
      <c r="A3770" t="s">
        <v>68</v>
      </c>
      <c r="C3770" t="s">
        <v>295</v>
      </c>
      <c r="D3770" t="s">
        <v>295</v>
      </c>
      <c r="E3770" t="s">
        <v>296</v>
      </c>
      <c r="F3770" t="s">
        <v>297</v>
      </c>
      <c r="K3770" t="s">
        <v>85</v>
      </c>
      <c r="L3770" t="s">
        <v>86</v>
      </c>
      <c r="N3770" t="s">
        <v>330</v>
      </c>
      <c r="O3770" s="11" t="s">
        <v>1745</v>
      </c>
      <c r="P3770" t="s">
        <v>330</v>
      </c>
      <c r="Q3770" t="s">
        <v>299</v>
      </c>
      <c r="T3770" t="s">
        <v>87</v>
      </c>
      <c r="U3770" t="s">
        <v>88</v>
      </c>
      <c r="AC3770" t="s">
        <v>125</v>
      </c>
      <c r="AD3770" t="s">
        <v>125</v>
      </c>
      <c r="AE3770" t="s">
        <v>156</v>
      </c>
      <c r="AF3770" t="s">
        <v>157</v>
      </c>
      <c r="AG3770" t="s">
        <v>263</v>
      </c>
      <c r="AH3770" t="s">
        <v>264</v>
      </c>
      <c r="AI3770" t="s">
        <v>265</v>
      </c>
      <c r="AJ3770" t="s">
        <v>266</v>
      </c>
      <c r="AK3770">
        <v>8968</v>
      </c>
      <c r="AL3770">
        <v>0</v>
      </c>
      <c r="AM3770">
        <v>0</v>
      </c>
      <c r="AN3770">
        <v>8968</v>
      </c>
      <c r="AO3770">
        <v>8968</v>
      </c>
      <c r="AP3770">
        <v>0</v>
      </c>
      <c r="AX3770">
        <v>0</v>
      </c>
      <c r="AY3770">
        <v>0</v>
      </c>
      <c r="AZ3770">
        <v>0</v>
      </c>
      <c r="BA3770">
        <v>0</v>
      </c>
      <c r="BB3770">
        <v>0</v>
      </c>
      <c r="BC3770">
        <v>-8968</v>
      </c>
      <c r="BD3770">
        <v>0</v>
      </c>
      <c r="BL3770">
        <f>SUM(Table1[[#This Row],[2020 II lisaeelarvega mittesihtraha]:[2025 strateegia II lug]])</f>
        <v>17936</v>
      </c>
      <c r="BM3770" t="str">
        <f>Table1[[#This Row],[Tegevussuund]]&amp;" "&amp;Table1[[#This Row],[Tegevus-suuna nimetus]]</f>
        <v xml:space="preserve"> </v>
      </c>
    </row>
    <row r="3771" spans="1:65" hidden="1" x14ac:dyDescent="0.25">
      <c r="A3771" t="s">
        <v>68</v>
      </c>
      <c r="B3771" t="s">
        <v>68</v>
      </c>
      <c r="C3771" t="s">
        <v>305</v>
      </c>
      <c r="D3771" t="s">
        <v>305</v>
      </c>
      <c r="E3771" t="s">
        <v>306</v>
      </c>
      <c r="F3771" t="s">
        <v>307</v>
      </c>
      <c r="N3771" t="s">
        <v>308</v>
      </c>
      <c r="O3771" s="11">
        <v>28</v>
      </c>
      <c r="P3771" t="s">
        <v>308</v>
      </c>
      <c r="Q3771" t="s">
        <v>309</v>
      </c>
      <c r="T3771" t="s">
        <v>95</v>
      </c>
      <c r="U3771" t="s">
        <v>96</v>
      </c>
      <c r="AC3771" t="s">
        <v>98</v>
      </c>
      <c r="AD3771" t="s">
        <v>98</v>
      </c>
      <c r="AE3771" t="s">
        <v>99</v>
      </c>
      <c r="AF3771" t="s">
        <v>100</v>
      </c>
      <c r="AG3771" t="s">
        <v>101</v>
      </c>
      <c r="AH3771" t="s">
        <v>102</v>
      </c>
      <c r="AI3771" t="s">
        <v>109</v>
      </c>
      <c r="AJ3771" t="s">
        <v>110</v>
      </c>
      <c r="AO3771">
        <v>0</v>
      </c>
      <c r="AP3771">
        <v>3000</v>
      </c>
      <c r="AX3771">
        <v>0</v>
      </c>
      <c r="AY3771">
        <v>0</v>
      </c>
      <c r="AZ3771">
        <v>0</v>
      </c>
      <c r="BA3771">
        <v>0</v>
      </c>
      <c r="BB3771">
        <v>0</v>
      </c>
      <c r="BC3771">
        <v>0</v>
      </c>
      <c r="BD3771">
        <v>-3000</v>
      </c>
      <c r="BF3771">
        <v>3000</v>
      </c>
      <c r="BG3771">
        <v>3000</v>
      </c>
      <c r="BH3771">
        <v>3000</v>
      </c>
      <c r="BI3771">
        <v>3000</v>
      </c>
      <c r="BJ3771">
        <v>3000</v>
      </c>
      <c r="BK3771">
        <v>3000</v>
      </c>
      <c r="BL3771">
        <f>SUM(Table1[[#This Row],[2020 II lisaeelarvega mittesihtraha]:[2025 strateegia II lug]])</f>
        <v>18000</v>
      </c>
      <c r="BM3771" t="str">
        <f>Table1[[#This Row],[Tegevussuund]]&amp;" "&amp;Table1[[#This Row],[Tegevus-suuna nimetus]]</f>
        <v xml:space="preserve"> </v>
      </c>
    </row>
    <row r="3772" spans="1:65" hidden="1" x14ac:dyDescent="0.25">
      <c r="A3772" t="s">
        <v>439</v>
      </c>
      <c r="C3772" t="s">
        <v>1506</v>
      </c>
      <c r="D3772" t="s">
        <v>1506</v>
      </c>
      <c r="E3772" t="s">
        <v>1507</v>
      </c>
      <c r="F3772" t="s">
        <v>1508</v>
      </c>
      <c r="K3772" t="s">
        <v>443</v>
      </c>
      <c r="L3772" t="s">
        <v>444</v>
      </c>
      <c r="N3772" t="s">
        <v>1473</v>
      </c>
      <c r="O3772" s="11" t="s">
        <v>1474</v>
      </c>
      <c r="P3772" t="s">
        <v>1473</v>
      </c>
      <c r="Q3772" t="s">
        <v>547</v>
      </c>
      <c r="T3772" t="s">
        <v>87</v>
      </c>
      <c r="U3772" t="s">
        <v>88</v>
      </c>
      <c r="W3772" t="s">
        <v>1590</v>
      </c>
      <c r="X3772" t="s">
        <v>1591</v>
      </c>
      <c r="AC3772" t="s">
        <v>118</v>
      </c>
      <c r="AD3772" t="s">
        <v>118</v>
      </c>
      <c r="AE3772" t="s">
        <v>580</v>
      </c>
      <c r="AF3772" t="s">
        <v>581</v>
      </c>
      <c r="AG3772" t="s">
        <v>1081</v>
      </c>
      <c r="AH3772" t="s">
        <v>1082</v>
      </c>
      <c r="AI3772" t="s">
        <v>1081</v>
      </c>
      <c r="AJ3772" t="s">
        <v>1083</v>
      </c>
      <c r="AO3772">
        <v>0</v>
      </c>
      <c r="AP3772">
        <v>3000</v>
      </c>
      <c r="AX3772">
        <v>0</v>
      </c>
      <c r="AY3772">
        <v>0</v>
      </c>
      <c r="AZ3772">
        <v>0</v>
      </c>
      <c r="BA3772">
        <v>0</v>
      </c>
      <c r="BB3772">
        <v>0</v>
      </c>
      <c r="BC3772">
        <v>0</v>
      </c>
      <c r="BD3772">
        <v>-3000</v>
      </c>
      <c r="BF3772">
        <v>3000</v>
      </c>
      <c r="BG3772">
        <v>3000</v>
      </c>
      <c r="BH3772">
        <v>3000</v>
      </c>
      <c r="BI3772">
        <v>3000</v>
      </c>
      <c r="BJ3772">
        <v>3000</v>
      </c>
      <c r="BK3772">
        <v>3000</v>
      </c>
      <c r="BL3772">
        <f>SUM(Table1[[#This Row],[2020 II lisaeelarvega mittesihtraha]:[2025 strateegia II lug]])</f>
        <v>18000</v>
      </c>
      <c r="BM3772" t="str">
        <f>Table1[[#This Row],[Tegevussuund]]&amp;" "&amp;Table1[[#This Row],[Tegevus-suuna nimetus]]</f>
        <v>KU724 Varjupaigateenus</v>
      </c>
    </row>
    <row r="3773" spans="1:65" hidden="1" x14ac:dyDescent="0.25">
      <c r="A3773" t="s">
        <v>68</v>
      </c>
      <c r="B3773" t="s">
        <v>68</v>
      </c>
      <c r="C3773" t="s">
        <v>305</v>
      </c>
      <c r="D3773" t="s">
        <v>305</v>
      </c>
      <c r="E3773" t="s">
        <v>306</v>
      </c>
      <c r="F3773" t="s">
        <v>307</v>
      </c>
      <c r="L3773" t="s">
        <v>1635</v>
      </c>
      <c r="N3773" t="s">
        <v>308</v>
      </c>
      <c r="O3773" s="11">
        <v>28</v>
      </c>
      <c r="P3773" t="s">
        <v>308</v>
      </c>
      <c r="Q3773" t="s">
        <v>309</v>
      </c>
      <c r="T3773" t="s">
        <v>95</v>
      </c>
      <c r="U3773" t="s">
        <v>96</v>
      </c>
      <c r="AC3773" t="s">
        <v>98</v>
      </c>
      <c r="AD3773" t="s">
        <v>98</v>
      </c>
      <c r="AE3773" t="s">
        <v>99</v>
      </c>
      <c r="AF3773" t="s">
        <v>100</v>
      </c>
      <c r="AG3773" t="s">
        <v>101</v>
      </c>
      <c r="AH3773" t="s">
        <v>102</v>
      </c>
      <c r="AI3773" t="s">
        <v>109</v>
      </c>
      <c r="AJ3773" t="s">
        <v>110</v>
      </c>
      <c r="AO3773">
        <v>0</v>
      </c>
      <c r="AP3773">
        <v>0</v>
      </c>
      <c r="AQ3773">
        <v>3000</v>
      </c>
      <c r="AR3773">
        <v>0</v>
      </c>
      <c r="AS3773">
        <v>0</v>
      </c>
      <c r="AX3773">
        <v>3000</v>
      </c>
      <c r="AY3773">
        <v>0</v>
      </c>
      <c r="AZ3773">
        <v>0</v>
      </c>
      <c r="BA3773">
        <v>3000</v>
      </c>
      <c r="BB3773">
        <v>3000</v>
      </c>
      <c r="BC3773">
        <v>3000</v>
      </c>
      <c r="BD3773">
        <v>3000</v>
      </c>
      <c r="BL3773">
        <f>SUM(Table1[[#This Row],[2020 II lisaeelarvega mittesihtraha]:[2025 strateegia II lug]])</f>
        <v>18000</v>
      </c>
      <c r="BM3773" t="str">
        <f>Table1[[#This Row],[Tegevussuund]]&amp;" "&amp;Table1[[#This Row],[Tegevus-suuna nimetus]]</f>
        <v xml:space="preserve"> </v>
      </c>
    </row>
    <row r="3774" spans="1:65" hidden="1" x14ac:dyDescent="0.25">
      <c r="A3774" t="s">
        <v>439</v>
      </c>
      <c r="C3774" t="s">
        <v>440</v>
      </c>
      <c r="D3774" t="s">
        <v>440</v>
      </c>
      <c r="E3774" t="s">
        <v>441</v>
      </c>
      <c r="F3774" t="s">
        <v>442</v>
      </c>
      <c r="L3774" t="s">
        <v>1777</v>
      </c>
      <c r="N3774" t="s">
        <v>1782</v>
      </c>
      <c r="O3774" s="11" t="s">
        <v>1783</v>
      </c>
      <c r="P3774" t="s">
        <v>1782</v>
      </c>
      <c r="Q3774" t="s">
        <v>402</v>
      </c>
      <c r="T3774" t="s">
        <v>87</v>
      </c>
      <c r="U3774" t="s">
        <v>88</v>
      </c>
      <c r="X3774" t="e">
        <v>#N/A</v>
      </c>
      <c r="AC3774" t="s">
        <v>125</v>
      </c>
      <c r="AD3774" t="s">
        <v>125</v>
      </c>
      <c r="AE3774" t="s">
        <v>156</v>
      </c>
      <c r="AF3774" t="s">
        <v>157</v>
      </c>
      <c r="AG3774" t="s">
        <v>220</v>
      </c>
      <c r="AH3774" t="s">
        <v>221</v>
      </c>
      <c r="AI3774" t="s">
        <v>374</v>
      </c>
      <c r="AJ3774" t="s">
        <v>375</v>
      </c>
      <c r="AO3774">
        <v>0</v>
      </c>
      <c r="AP3774">
        <v>0</v>
      </c>
      <c r="AQ3774">
        <v>3000</v>
      </c>
      <c r="AX3774">
        <v>3000</v>
      </c>
      <c r="AY3774">
        <v>0</v>
      </c>
      <c r="AZ3774">
        <v>0</v>
      </c>
      <c r="BA3774">
        <v>3000</v>
      </c>
      <c r="BB3774">
        <v>3000</v>
      </c>
      <c r="BC3774">
        <v>3000</v>
      </c>
      <c r="BD3774">
        <v>3000</v>
      </c>
      <c r="BL3774">
        <f>SUM(Table1[[#This Row],[2020 II lisaeelarvega mittesihtraha]:[2025 strateegia II lug]])</f>
        <v>18000</v>
      </c>
      <c r="BM3774" t="e">
        <f>Table1[[#This Row],[Tegevussuund]]&amp;" "&amp;Table1[[#This Row],[Tegevus-suuna nimetus]]</f>
        <v>#N/A</v>
      </c>
    </row>
    <row r="3775" spans="1:65" hidden="1" x14ac:dyDescent="0.25">
      <c r="A3775" t="s">
        <v>439</v>
      </c>
      <c r="C3775" t="s">
        <v>440</v>
      </c>
      <c r="D3775" t="s">
        <v>440</v>
      </c>
      <c r="E3775" t="s">
        <v>441</v>
      </c>
      <c r="F3775" t="s">
        <v>442</v>
      </c>
      <c r="L3775" t="s">
        <v>1777</v>
      </c>
      <c r="N3775" t="s">
        <v>1782</v>
      </c>
      <c r="O3775" s="11" t="s">
        <v>1783</v>
      </c>
      <c r="P3775" t="s">
        <v>1782</v>
      </c>
      <c r="Q3775" t="s">
        <v>402</v>
      </c>
      <c r="T3775" t="s">
        <v>87</v>
      </c>
      <c r="U3775" t="s">
        <v>88</v>
      </c>
      <c r="X3775" t="e">
        <v>#N/A</v>
      </c>
      <c r="AC3775" t="s">
        <v>125</v>
      </c>
      <c r="AD3775" t="s">
        <v>125</v>
      </c>
      <c r="AE3775" t="s">
        <v>156</v>
      </c>
      <c r="AF3775" t="s">
        <v>157</v>
      </c>
      <c r="AG3775" t="s">
        <v>263</v>
      </c>
      <c r="AH3775" t="s">
        <v>264</v>
      </c>
      <c r="AI3775" t="s">
        <v>265</v>
      </c>
      <c r="AJ3775" t="s">
        <v>266</v>
      </c>
      <c r="AO3775">
        <v>0</v>
      </c>
      <c r="AP3775">
        <v>0</v>
      </c>
      <c r="AQ3775">
        <v>3000</v>
      </c>
      <c r="AX3775">
        <v>3000</v>
      </c>
      <c r="AY3775">
        <v>0</v>
      </c>
      <c r="AZ3775">
        <v>0</v>
      </c>
      <c r="BA3775">
        <v>3000</v>
      </c>
      <c r="BB3775">
        <v>3000</v>
      </c>
      <c r="BC3775">
        <v>3000</v>
      </c>
      <c r="BD3775">
        <v>3000</v>
      </c>
      <c r="BL3775">
        <f>SUM(Table1[[#This Row],[2020 II lisaeelarvega mittesihtraha]:[2025 strateegia II lug]])</f>
        <v>18000</v>
      </c>
      <c r="BM3775" t="e">
        <f>Table1[[#This Row],[Tegevussuund]]&amp;" "&amp;Table1[[#This Row],[Tegevus-suuna nimetus]]</f>
        <v>#N/A</v>
      </c>
    </row>
    <row r="3776" spans="1:65" hidden="1" x14ac:dyDescent="0.25">
      <c r="A3776" t="s">
        <v>439</v>
      </c>
      <c r="C3776" t="s">
        <v>440</v>
      </c>
      <c r="D3776" t="s">
        <v>440</v>
      </c>
      <c r="E3776" t="s">
        <v>441</v>
      </c>
      <c r="F3776" t="s">
        <v>442</v>
      </c>
      <c r="L3776" t="s">
        <v>189</v>
      </c>
      <c r="N3776" t="s">
        <v>190</v>
      </c>
      <c r="O3776" s="11" t="s">
        <v>1862</v>
      </c>
      <c r="P3776" t="s">
        <v>1782</v>
      </c>
      <c r="Q3776" t="s">
        <v>402</v>
      </c>
      <c r="T3776" t="s">
        <v>87</v>
      </c>
      <c r="U3776" t="s">
        <v>88</v>
      </c>
      <c r="X3776" t="e">
        <v>#N/A</v>
      </c>
      <c r="Y3776" t="s">
        <v>1863</v>
      </c>
      <c r="Z3776" t="s">
        <v>1864</v>
      </c>
      <c r="AC3776" t="s">
        <v>125</v>
      </c>
      <c r="AD3776" t="s">
        <v>125</v>
      </c>
      <c r="AE3776" t="s">
        <v>156</v>
      </c>
      <c r="AF3776" t="s">
        <v>157</v>
      </c>
      <c r="AG3776" t="s">
        <v>192</v>
      </c>
      <c r="AH3776" t="s">
        <v>193</v>
      </c>
      <c r="AI3776" t="s">
        <v>212</v>
      </c>
      <c r="AJ3776" t="s">
        <v>213</v>
      </c>
      <c r="AO3776">
        <v>0</v>
      </c>
      <c r="AP3776">
        <v>0</v>
      </c>
      <c r="AQ3776">
        <v>3000</v>
      </c>
      <c r="AX3776">
        <v>3000</v>
      </c>
      <c r="AY3776">
        <v>0</v>
      </c>
      <c r="AZ3776">
        <v>0</v>
      </c>
      <c r="BA3776">
        <v>3000</v>
      </c>
      <c r="BB3776">
        <v>3000</v>
      </c>
      <c r="BC3776">
        <v>3000</v>
      </c>
      <c r="BD3776">
        <v>3000</v>
      </c>
      <c r="BL3776">
        <f>SUM(Table1[[#This Row],[2020 II lisaeelarvega mittesihtraha]:[2025 strateegia II lug]])</f>
        <v>18000</v>
      </c>
      <c r="BM3776" t="e">
        <f>Table1[[#This Row],[Tegevussuund]]&amp;" "&amp;Table1[[#This Row],[Tegevus-suuna nimetus]]</f>
        <v>#N/A</v>
      </c>
    </row>
    <row r="3777" spans="1:65" hidden="1" x14ac:dyDescent="0.25">
      <c r="A3777" t="s">
        <v>344</v>
      </c>
      <c r="C3777" t="s">
        <v>345</v>
      </c>
      <c r="D3777" t="s">
        <v>345</v>
      </c>
      <c r="E3777" t="s">
        <v>346</v>
      </c>
      <c r="F3777" t="s">
        <v>347</v>
      </c>
      <c r="L3777" t="s">
        <v>189</v>
      </c>
      <c r="N3777" t="s">
        <v>190</v>
      </c>
      <c r="O3777" s="11" t="s">
        <v>1896</v>
      </c>
      <c r="P3777" t="s">
        <v>414</v>
      </c>
      <c r="Q3777" t="s">
        <v>402</v>
      </c>
      <c r="T3777" t="s">
        <v>87</v>
      </c>
      <c r="U3777" t="s">
        <v>88</v>
      </c>
      <c r="X3777" t="e">
        <v>#N/A</v>
      </c>
      <c r="Y3777" t="s">
        <v>1691</v>
      </c>
      <c r="Z3777" t="s">
        <v>518</v>
      </c>
      <c r="AC3777" t="s">
        <v>125</v>
      </c>
      <c r="AD3777" t="s">
        <v>125</v>
      </c>
      <c r="AE3777" t="s">
        <v>156</v>
      </c>
      <c r="AF3777" t="s">
        <v>157</v>
      </c>
      <c r="AG3777" t="s">
        <v>192</v>
      </c>
      <c r="AH3777" t="s">
        <v>193</v>
      </c>
      <c r="AI3777" t="s">
        <v>212</v>
      </c>
      <c r="AJ3777" t="s">
        <v>213</v>
      </c>
      <c r="AO3777">
        <v>0</v>
      </c>
      <c r="AP3777">
        <v>0</v>
      </c>
      <c r="AQ3777">
        <v>3000</v>
      </c>
      <c r="AR3777">
        <v>0</v>
      </c>
      <c r="AS3777">
        <v>0</v>
      </c>
      <c r="AX3777">
        <v>3000</v>
      </c>
      <c r="AY3777">
        <v>0</v>
      </c>
      <c r="AZ3777">
        <v>0</v>
      </c>
      <c r="BA3777">
        <v>3000</v>
      </c>
      <c r="BB3777">
        <v>3000</v>
      </c>
      <c r="BC3777">
        <v>3000</v>
      </c>
      <c r="BD3777">
        <v>3000</v>
      </c>
      <c r="BL3777">
        <f>SUM(Table1[[#This Row],[2020 II lisaeelarvega mittesihtraha]:[2025 strateegia II lug]])</f>
        <v>18000</v>
      </c>
      <c r="BM3777" t="e">
        <f>Table1[[#This Row],[Tegevussuund]]&amp;" "&amp;Table1[[#This Row],[Tegevus-suuna nimetus]]</f>
        <v>#N/A</v>
      </c>
    </row>
    <row r="3778" spans="1:65" hidden="1" x14ac:dyDescent="0.25">
      <c r="A3778" t="s">
        <v>503</v>
      </c>
      <c r="C3778" t="s">
        <v>542</v>
      </c>
      <c r="D3778" t="s">
        <v>542</v>
      </c>
      <c r="E3778" t="s">
        <v>543</v>
      </c>
      <c r="F3778" t="s">
        <v>544</v>
      </c>
      <c r="L3778" t="s">
        <v>1787</v>
      </c>
      <c r="N3778" t="s">
        <v>791</v>
      </c>
      <c r="O3778" s="11" t="s">
        <v>792</v>
      </c>
      <c r="P3778" t="s">
        <v>791</v>
      </c>
      <c r="Q3778" t="s">
        <v>547</v>
      </c>
      <c r="T3778" t="s">
        <v>87</v>
      </c>
      <c r="U3778" t="s">
        <v>88</v>
      </c>
      <c r="W3778" t="s">
        <v>831</v>
      </c>
      <c r="X3778" t="s">
        <v>832</v>
      </c>
      <c r="AC3778" t="s">
        <v>125</v>
      </c>
      <c r="AD3778" t="s">
        <v>125</v>
      </c>
      <c r="AE3778" t="s">
        <v>156</v>
      </c>
      <c r="AF3778" t="s">
        <v>157</v>
      </c>
      <c r="AG3778" t="s">
        <v>182</v>
      </c>
      <c r="AH3778" t="s">
        <v>183</v>
      </c>
      <c r="AI3778" t="s">
        <v>182</v>
      </c>
      <c r="AJ3778" t="s">
        <v>804</v>
      </c>
      <c r="AO3778">
        <v>0</v>
      </c>
      <c r="AP3778">
        <v>0</v>
      </c>
      <c r="AQ3778">
        <v>3000</v>
      </c>
      <c r="AR3778">
        <v>0</v>
      </c>
      <c r="AS3778">
        <v>0</v>
      </c>
      <c r="AX3778">
        <v>3000</v>
      </c>
      <c r="AY3778">
        <v>0</v>
      </c>
      <c r="AZ3778">
        <v>0</v>
      </c>
      <c r="BA3778">
        <v>3000</v>
      </c>
      <c r="BB3778">
        <v>3000</v>
      </c>
      <c r="BC3778">
        <v>3000</v>
      </c>
      <c r="BD3778">
        <v>3000</v>
      </c>
      <c r="BL3778">
        <f>SUM(Table1[[#This Row],[2020 II lisaeelarvega mittesihtraha]:[2025 strateegia II lug]])</f>
        <v>18000</v>
      </c>
      <c r="BM3778" t="str">
        <f>Table1[[#This Row],[Tegevussuund]]&amp;" "&amp;Table1[[#This Row],[Tegevus-suuna nimetus]]</f>
        <v>KU079 Linna koolituslähetused</v>
      </c>
    </row>
    <row r="3779" spans="1:65" hidden="1" x14ac:dyDescent="0.25">
      <c r="A3779" t="s">
        <v>503</v>
      </c>
      <c r="C3779" t="s">
        <v>542</v>
      </c>
      <c r="D3779" t="s">
        <v>542</v>
      </c>
      <c r="E3779" t="s">
        <v>543</v>
      </c>
      <c r="F3779" t="s">
        <v>544</v>
      </c>
      <c r="L3779" t="s">
        <v>1787</v>
      </c>
      <c r="N3779" t="s">
        <v>1122</v>
      </c>
      <c r="O3779" s="11" t="s">
        <v>1123</v>
      </c>
      <c r="P3779" t="s">
        <v>1122</v>
      </c>
      <c r="Q3779" t="s">
        <v>547</v>
      </c>
      <c r="T3779" t="s">
        <v>87</v>
      </c>
      <c r="U3779" t="s">
        <v>88</v>
      </c>
      <c r="W3779" t="s">
        <v>683</v>
      </c>
      <c r="X3779" t="s">
        <v>684</v>
      </c>
      <c r="AC3779" t="s">
        <v>125</v>
      </c>
      <c r="AD3779" t="s">
        <v>125</v>
      </c>
      <c r="AE3779" t="s">
        <v>156</v>
      </c>
      <c r="AF3779" t="s">
        <v>157</v>
      </c>
      <c r="AG3779" t="s">
        <v>220</v>
      </c>
      <c r="AH3779" t="s">
        <v>221</v>
      </c>
      <c r="AI3779" t="s">
        <v>222</v>
      </c>
      <c r="AJ3779" t="s">
        <v>223</v>
      </c>
      <c r="AO3779">
        <v>0</v>
      </c>
      <c r="AP3779">
        <v>0</v>
      </c>
      <c r="AQ3779">
        <v>3000</v>
      </c>
      <c r="AR3779">
        <v>0</v>
      </c>
      <c r="AS3779">
        <v>0</v>
      </c>
      <c r="AX3779">
        <v>3000</v>
      </c>
      <c r="AY3779">
        <v>0</v>
      </c>
      <c r="AZ3779">
        <v>0</v>
      </c>
      <c r="BA3779">
        <v>3000</v>
      </c>
      <c r="BB3779">
        <v>3000</v>
      </c>
      <c r="BC3779">
        <v>3000</v>
      </c>
      <c r="BD3779">
        <v>3000</v>
      </c>
      <c r="BL3779">
        <f>SUM(Table1[[#This Row],[2020 II lisaeelarvega mittesihtraha]:[2025 strateegia II lug]])</f>
        <v>18000</v>
      </c>
      <c r="BM3779" t="str">
        <f>Table1[[#This Row],[Tegevussuund]]&amp;" "&amp;Table1[[#This Row],[Tegevus-suuna nimetus]]</f>
        <v>KU093 Linna transpordikulude hüvitis</v>
      </c>
    </row>
    <row r="3780" spans="1:65" hidden="1" x14ac:dyDescent="0.25">
      <c r="A3780" t="s">
        <v>439</v>
      </c>
      <c r="C3780" t="s">
        <v>1506</v>
      </c>
      <c r="D3780" t="s">
        <v>1506</v>
      </c>
      <c r="E3780" t="s">
        <v>1507</v>
      </c>
      <c r="F3780" t="s">
        <v>1508</v>
      </c>
      <c r="L3780" t="s">
        <v>1777</v>
      </c>
      <c r="N3780" t="s">
        <v>1473</v>
      </c>
      <c r="O3780" s="11" t="s">
        <v>1474</v>
      </c>
      <c r="P3780" t="s">
        <v>1473</v>
      </c>
      <c r="Q3780" t="s">
        <v>547</v>
      </c>
      <c r="T3780" t="s">
        <v>87</v>
      </c>
      <c r="U3780" t="s">
        <v>88</v>
      </c>
      <c r="W3780" t="s">
        <v>1590</v>
      </c>
      <c r="X3780" t="s">
        <v>1591</v>
      </c>
      <c r="AC3780" t="s">
        <v>118</v>
      </c>
      <c r="AD3780" t="s">
        <v>118</v>
      </c>
      <c r="AE3780" t="s">
        <v>580</v>
      </c>
      <c r="AF3780" t="s">
        <v>581</v>
      </c>
      <c r="AG3780" t="s">
        <v>1081</v>
      </c>
      <c r="AH3780" t="s">
        <v>1082</v>
      </c>
      <c r="AI3780" t="s">
        <v>1081</v>
      </c>
      <c r="AJ3780" t="s">
        <v>1083</v>
      </c>
      <c r="AO3780">
        <v>0</v>
      </c>
      <c r="AP3780">
        <v>0</v>
      </c>
      <c r="AQ3780">
        <v>3000</v>
      </c>
      <c r="AR3780">
        <v>0</v>
      </c>
      <c r="AS3780">
        <v>0</v>
      </c>
      <c r="AX3780">
        <v>3000</v>
      </c>
      <c r="AY3780">
        <v>0</v>
      </c>
      <c r="AZ3780">
        <v>0</v>
      </c>
      <c r="BA3780">
        <v>3000</v>
      </c>
      <c r="BB3780">
        <v>3000</v>
      </c>
      <c r="BC3780">
        <v>3000</v>
      </c>
      <c r="BD3780">
        <v>3000</v>
      </c>
      <c r="BL3780">
        <f>SUM(Table1[[#This Row],[2020 II lisaeelarvega mittesihtraha]:[2025 strateegia II lug]])</f>
        <v>18000</v>
      </c>
      <c r="BM3780" t="str">
        <f>Table1[[#This Row],[Tegevussuund]]&amp;" "&amp;Table1[[#This Row],[Tegevus-suuna nimetus]]</f>
        <v>KU724 Varjupaigateenus</v>
      </c>
    </row>
    <row r="3781" spans="1:65" hidden="1" x14ac:dyDescent="0.25">
      <c r="A3781" t="s">
        <v>439</v>
      </c>
      <c r="C3781" t="s">
        <v>1506</v>
      </c>
      <c r="D3781" t="s">
        <v>1506</v>
      </c>
      <c r="E3781" t="s">
        <v>1507</v>
      </c>
      <c r="F3781" t="s">
        <v>1508</v>
      </c>
      <c r="L3781" t="s">
        <v>1777</v>
      </c>
      <c r="N3781" t="s">
        <v>1473</v>
      </c>
      <c r="O3781" s="11" t="s">
        <v>1474</v>
      </c>
      <c r="P3781" t="s">
        <v>1473</v>
      </c>
      <c r="Q3781" t="s">
        <v>547</v>
      </c>
      <c r="T3781" t="s">
        <v>87</v>
      </c>
      <c r="U3781" t="s">
        <v>88</v>
      </c>
      <c r="W3781" t="s">
        <v>1596</v>
      </c>
      <c r="X3781" t="s">
        <v>1597</v>
      </c>
      <c r="AC3781" t="s">
        <v>125</v>
      </c>
      <c r="AD3781" t="s">
        <v>125</v>
      </c>
      <c r="AE3781" t="s">
        <v>156</v>
      </c>
      <c r="AF3781" t="s">
        <v>157</v>
      </c>
      <c r="AG3781" t="s">
        <v>220</v>
      </c>
      <c r="AH3781" t="s">
        <v>221</v>
      </c>
      <c r="AI3781" t="s">
        <v>376</v>
      </c>
      <c r="AJ3781" t="s">
        <v>283</v>
      </c>
      <c r="AO3781">
        <v>0</v>
      </c>
      <c r="AP3781">
        <v>0</v>
      </c>
      <c r="AQ3781">
        <v>3000</v>
      </c>
      <c r="AR3781">
        <v>0</v>
      </c>
      <c r="AS3781">
        <v>0</v>
      </c>
      <c r="AX3781">
        <v>3000</v>
      </c>
      <c r="AY3781">
        <v>0</v>
      </c>
      <c r="AZ3781">
        <v>0</v>
      </c>
      <c r="BA3781">
        <v>3000</v>
      </c>
      <c r="BB3781">
        <v>3000</v>
      </c>
      <c r="BC3781">
        <v>3000</v>
      </c>
      <c r="BD3781">
        <v>3000</v>
      </c>
      <c r="BL3781">
        <f>SUM(Table1[[#This Row],[2020 II lisaeelarvega mittesihtraha]:[2025 strateegia II lug]])</f>
        <v>18000</v>
      </c>
      <c r="BM3781" t="str">
        <f>Table1[[#This Row],[Tegevussuund]]&amp;" "&amp;Table1[[#This Row],[Tegevus-suuna nimetus]]</f>
        <v>KU727 Elektriautode hooldus ja remont</v>
      </c>
    </row>
    <row r="3782" spans="1:65" hidden="1" x14ac:dyDescent="0.25">
      <c r="A3782" t="s">
        <v>705</v>
      </c>
      <c r="B3782" t="s">
        <v>705</v>
      </c>
      <c r="C3782" t="s">
        <v>1124</v>
      </c>
      <c r="D3782" t="s">
        <v>1124</v>
      </c>
      <c r="E3782" t="s">
        <v>1125</v>
      </c>
      <c r="F3782" t="s">
        <v>1126</v>
      </c>
      <c r="N3782" t="s">
        <v>1122</v>
      </c>
      <c r="O3782" s="11" t="s">
        <v>1123</v>
      </c>
      <c r="P3782" t="s">
        <v>1122</v>
      </c>
      <c r="Q3782" t="s">
        <v>547</v>
      </c>
      <c r="T3782" t="s">
        <v>74</v>
      </c>
      <c r="U3782" t="s">
        <v>75</v>
      </c>
      <c r="W3782" t="s">
        <v>76</v>
      </c>
      <c r="X3782" t="s">
        <v>77</v>
      </c>
      <c r="AA3782" t="s">
        <v>78</v>
      </c>
      <c r="AB3782" t="s">
        <v>78</v>
      </c>
      <c r="AC3782" t="s">
        <v>98</v>
      </c>
      <c r="AD3782" t="s">
        <v>98</v>
      </c>
      <c r="AE3782" t="s">
        <v>79</v>
      </c>
      <c r="AF3782" t="s">
        <v>80</v>
      </c>
      <c r="AG3782" t="s">
        <v>81</v>
      </c>
      <c r="AH3782" t="s">
        <v>82</v>
      </c>
      <c r="AI3782" t="s">
        <v>83</v>
      </c>
      <c r="AJ3782" t="s">
        <v>84</v>
      </c>
      <c r="AK3782">
        <v>0</v>
      </c>
      <c r="AL3782">
        <v>9000</v>
      </c>
      <c r="AM3782">
        <v>0</v>
      </c>
      <c r="AN3782">
        <v>9000</v>
      </c>
      <c r="AO3782">
        <v>9000</v>
      </c>
      <c r="AP3782">
        <v>0</v>
      </c>
      <c r="AX3782">
        <v>0</v>
      </c>
      <c r="AY3782">
        <v>0</v>
      </c>
      <c r="AZ3782">
        <v>0</v>
      </c>
      <c r="BA3782">
        <v>0</v>
      </c>
      <c r="BB3782">
        <v>0</v>
      </c>
      <c r="BC3782">
        <v>-9000</v>
      </c>
      <c r="BD3782">
        <v>0</v>
      </c>
      <c r="BL3782">
        <f>SUM(Table1[[#This Row],[2020 II lisaeelarvega mittesihtraha]:[2025 strateegia II lug]])</f>
        <v>18000</v>
      </c>
      <c r="BM3782" t="str">
        <f>Table1[[#This Row],[Tegevussuund]]&amp;" "&amp;Table1[[#This Row],[Tegevus-suuna nimetus]]</f>
        <v>TU304 Toetus riigikogulastelt (regionaalne investeeringutoetus)</v>
      </c>
    </row>
    <row r="3783" spans="1:65" hidden="1" x14ac:dyDescent="0.25">
      <c r="A3783" t="s">
        <v>344</v>
      </c>
      <c r="C3783" t="s">
        <v>404</v>
      </c>
      <c r="D3783" t="s">
        <v>404</v>
      </c>
      <c r="E3783" t="s">
        <v>405</v>
      </c>
      <c r="F3783" t="s">
        <v>406</v>
      </c>
      <c r="K3783" t="s">
        <v>188</v>
      </c>
      <c r="L3783" t="s">
        <v>189</v>
      </c>
      <c r="N3783" t="s">
        <v>190</v>
      </c>
      <c r="O3783" s="11">
        <v>54</v>
      </c>
      <c r="P3783" t="s">
        <v>407</v>
      </c>
      <c r="Q3783" t="s">
        <v>402</v>
      </c>
      <c r="T3783" t="s">
        <v>87</v>
      </c>
      <c r="U3783" t="s">
        <v>88</v>
      </c>
      <c r="Y3783">
        <v>9626</v>
      </c>
      <c r="Z3783" t="s">
        <v>408</v>
      </c>
      <c r="AA3783" t="s">
        <v>97</v>
      </c>
      <c r="AC3783" t="s">
        <v>125</v>
      </c>
      <c r="AD3783" t="s">
        <v>125</v>
      </c>
      <c r="AE3783" t="s">
        <v>156</v>
      </c>
      <c r="AF3783" t="s">
        <v>157</v>
      </c>
      <c r="AG3783" t="s">
        <v>192</v>
      </c>
      <c r="AH3783" t="s">
        <v>193</v>
      </c>
      <c r="AI3783" t="s">
        <v>210</v>
      </c>
      <c r="AJ3783" t="s">
        <v>211</v>
      </c>
      <c r="AK3783">
        <v>9000</v>
      </c>
      <c r="AL3783">
        <v>0</v>
      </c>
      <c r="AM3783">
        <v>0</v>
      </c>
      <c r="AN3783">
        <v>9000</v>
      </c>
      <c r="AO3783">
        <v>9000</v>
      </c>
      <c r="AP3783">
        <v>0</v>
      </c>
      <c r="AX3783">
        <v>0</v>
      </c>
      <c r="AY3783">
        <v>0</v>
      </c>
      <c r="AZ3783">
        <v>0</v>
      </c>
      <c r="BA3783">
        <v>0</v>
      </c>
      <c r="BB3783">
        <v>0</v>
      </c>
      <c r="BC3783">
        <v>-9000</v>
      </c>
      <c r="BD3783">
        <v>0</v>
      </c>
      <c r="BL3783">
        <f>SUM(Table1[[#This Row],[2020 II lisaeelarvega mittesihtraha]:[2025 strateegia II lug]])</f>
        <v>18000</v>
      </c>
      <c r="BM3783" t="str">
        <f>Table1[[#This Row],[Tegevussuund]]&amp;" "&amp;Table1[[#This Row],[Tegevus-suuna nimetus]]</f>
        <v xml:space="preserve"> </v>
      </c>
    </row>
    <row r="3784" spans="1:65" hidden="1" x14ac:dyDescent="0.25">
      <c r="A3784" t="s">
        <v>68</v>
      </c>
      <c r="C3784" t="s">
        <v>295</v>
      </c>
      <c r="D3784" t="s">
        <v>295</v>
      </c>
      <c r="E3784" t="s">
        <v>296</v>
      </c>
      <c r="F3784" t="s">
        <v>297</v>
      </c>
      <c r="K3784" t="s">
        <v>188</v>
      </c>
      <c r="L3784" t="s">
        <v>189</v>
      </c>
      <c r="N3784" t="s">
        <v>190</v>
      </c>
      <c r="O3784" s="11">
        <v>48</v>
      </c>
      <c r="P3784" t="s">
        <v>330</v>
      </c>
      <c r="Q3784" t="s">
        <v>299</v>
      </c>
      <c r="T3784" t="s">
        <v>87</v>
      </c>
      <c r="U3784" t="s">
        <v>88</v>
      </c>
      <c r="Y3784">
        <v>9602</v>
      </c>
      <c r="Z3784" t="s">
        <v>331</v>
      </c>
      <c r="AA3784" t="s">
        <v>97</v>
      </c>
      <c r="AC3784" t="s">
        <v>125</v>
      </c>
      <c r="AD3784" t="s">
        <v>125</v>
      </c>
      <c r="AE3784" t="s">
        <v>156</v>
      </c>
      <c r="AF3784" t="s">
        <v>157</v>
      </c>
      <c r="AG3784" t="s">
        <v>192</v>
      </c>
      <c r="AH3784" t="s">
        <v>193</v>
      </c>
      <c r="AI3784" t="s">
        <v>210</v>
      </c>
      <c r="AJ3784" t="s">
        <v>211</v>
      </c>
      <c r="AK3784">
        <v>9000</v>
      </c>
      <c r="AL3784">
        <v>0</v>
      </c>
      <c r="AM3784">
        <v>0</v>
      </c>
      <c r="AN3784">
        <v>9000</v>
      </c>
      <c r="AO3784">
        <v>9000</v>
      </c>
      <c r="AP3784">
        <v>0</v>
      </c>
      <c r="AX3784">
        <v>0</v>
      </c>
      <c r="AY3784">
        <v>0</v>
      </c>
      <c r="AZ3784">
        <v>0</v>
      </c>
      <c r="BA3784">
        <v>0</v>
      </c>
      <c r="BB3784">
        <v>0</v>
      </c>
      <c r="BC3784">
        <v>-9000</v>
      </c>
      <c r="BD3784">
        <v>0</v>
      </c>
      <c r="BL3784">
        <f>SUM(Table1[[#This Row],[2020 II lisaeelarvega mittesihtraha]:[2025 strateegia II lug]])</f>
        <v>18000</v>
      </c>
      <c r="BM3784" t="str">
        <f>Table1[[#This Row],[Tegevussuund]]&amp;" "&amp;Table1[[#This Row],[Tegevus-suuna nimetus]]</f>
        <v xml:space="preserve"> </v>
      </c>
    </row>
    <row r="3785" spans="1:65" hidden="1" x14ac:dyDescent="0.25">
      <c r="A3785" t="s">
        <v>68</v>
      </c>
      <c r="C3785" t="s">
        <v>305</v>
      </c>
      <c r="D3785" t="s">
        <v>305</v>
      </c>
      <c r="E3785" t="s">
        <v>306</v>
      </c>
      <c r="F3785" t="s">
        <v>307</v>
      </c>
      <c r="K3785" t="s">
        <v>188</v>
      </c>
      <c r="L3785" t="s">
        <v>189</v>
      </c>
      <c r="N3785" t="s">
        <v>190</v>
      </c>
      <c r="O3785" s="11">
        <v>29</v>
      </c>
      <c r="P3785" t="s">
        <v>311</v>
      </c>
      <c r="Q3785" t="s">
        <v>309</v>
      </c>
      <c r="T3785" t="s">
        <v>87</v>
      </c>
      <c r="U3785" t="s">
        <v>88</v>
      </c>
      <c r="Y3785">
        <v>9646</v>
      </c>
      <c r="Z3785" t="s">
        <v>416</v>
      </c>
      <c r="AC3785" t="s">
        <v>125</v>
      </c>
      <c r="AD3785" t="s">
        <v>125</v>
      </c>
      <c r="AE3785" t="s">
        <v>156</v>
      </c>
      <c r="AF3785" t="s">
        <v>157</v>
      </c>
      <c r="AG3785" t="s">
        <v>192</v>
      </c>
      <c r="AH3785" t="s">
        <v>193</v>
      </c>
      <c r="AI3785" t="s">
        <v>301</v>
      </c>
      <c r="AJ3785" t="s">
        <v>302</v>
      </c>
      <c r="AK3785">
        <v>9000</v>
      </c>
      <c r="AL3785">
        <v>0</v>
      </c>
      <c r="AM3785">
        <v>0</v>
      </c>
      <c r="AN3785">
        <v>9000</v>
      </c>
      <c r="AO3785">
        <v>9000</v>
      </c>
      <c r="AP3785">
        <v>0</v>
      </c>
      <c r="AX3785">
        <v>0</v>
      </c>
      <c r="AY3785">
        <v>0</v>
      </c>
      <c r="AZ3785">
        <v>0</v>
      </c>
      <c r="BA3785">
        <v>0</v>
      </c>
      <c r="BB3785">
        <v>0</v>
      </c>
      <c r="BC3785">
        <v>-9000</v>
      </c>
      <c r="BD3785">
        <v>0</v>
      </c>
      <c r="BL3785">
        <f>SUM(Table1[[#This Row],[2020 II lisaeelarvega mittesihtraha]:[2025 strateegia II lug]])</f>
        <v>18000</v>
      </c>
      <c r="BM3785" t="str">
        <f>Table1[[#This Row],[Tegevussuund]]&amp;" "&amp;Table1[[#This Row],[Tegevus-suuna nimetus]]</f>
        <v xml:space="preserve"> </v>
      </c>
    </row>
    <row r="3786" spans="1:65" hidden="1" x14ac:dyDescent="0.25">
      <c r="A3786" t="s">
        <v>439</v>
      </c>
      <c r="C3786" t="s">
        <v>1547</v>
      </c>
      <c r="D3786" t="s">
        <v>1547</v>
      </c>
      <c r="E3786" t="s">
        <v>1548</v>
      </c>
      <c r="F3786" t="s">
        <v>1549</v>
      </c>
      <c r="K3786" t="s">
        <v>443</v>
      </c>
      <c r="L3786" t="s">
        <v>1078</v>
      </c>
      <c r="N3786" t="s">
        <v>1473</v>
      </c>
      <c r="O3786" s="11" t="s">
        <v>1474</v>
      </c>
      <c r="P3786" t="s">
        <v>1473</v>
      </c>
      <c r="Q3786" t="s">
        <v>547</v>
      </c>
      <c r="T3786" t="s">
        <v>87</v>
      </c>
      <c r="U3786" t="s">
        <v>88</v>
      </c>
      <c r="W3786" t="s">
        <v>1555</v>
      </c>
      <c r="X3786" t="s">
        <v>1556</v>
      </c>
      <c r="AA3786" t="s">
        <v>78</v>
      </c>
      <c r="AC3786" t="s">
        <v>125</v>
      </c>
      <c r="AD3786" t="s">
        <v>125</v>
      </c>
      <c r="AE3786" t="s">
        <v>156</v>
      </c>
      <c r="AF3786" t="s">
        <v>157</v>
      </c>
      <c r="AG3786" t="s">
        <v>1008</v>
      </c>
      <c r="AH3786" t="s">
        <v>1009</v>
      </c>
      <c r="AI3786" t="s">
        <v>1008</v>
      </c>
      <c r="AJ3786" t="s">
        <v>1010</v>
      </c>
      <c r="AK3786">
        <v>9000</v>
      </c>
      <c r="AL3786">
        <v>0</v>
      </c>
      <c r="AM3786">
        <v>0</v>
      </c>
      <c r="AN3786">
        <v>9000</v>
      </c>
      <c r="AO3786">
        <v>9000</v>
      </c>
      <c r="AP3786">
        <v>0</v>
      </c>
      <c r="AX3786">
        <v>0</v>
      </c>
      <c r="AY3786">
        <v>0</v>
      </c>
      <c r="AZ3786">
        <v>0</v>
      </c>
      <c r="BA3786">
        <v>0</v>
      </c>
      <c r="BB3786">
        <v>0</v>
      </c>
      <c r="BC3786">
        <v>-9000</v>
      </c>
      <c r="BD3786">
        <v>0</v>
      </c>
      <c r="BL3786">
        <f>SUM(Table1[[#This Row],[2020 II lisaeelarvega mittesihtraha]:[2025 strateegia II lug]])</f>
        <v>18000</v>
      </c>
      <c r="BM3786" t="str">
        <f>Table1[[#This Row],[Tegevussuund]]&amp;" "&amp;Table1[[#This Row],[Tegevus-suuna nimetus]]</f>
        <v>KU676 Sotsiaalala arendus</v>
      </c>
    </row>
    <row r="3787" spans="1:65" hidden="1" x14ac:dyDescent="0.25">
      <c r="A3787" t="s">
        <v>68</v>
      </c>
      <c r="C3787" t="s">
        <v>69</v>
      </c>
      <c r="D3787" t="s">
        <v>69</v>
      </c>
      <c r="E3787" t="s">
        <v>70</v>
      </c>
      <c r="F3787" t="s">
        <v>71</v>
      </c>
      <c r="L3787" t="s">
        <v>1768</v>
      </c>
      <c r="N3787" t="s">
        <v>204</v>
      </c>
      <c r="O3787" s="11">
        <v>13</v>
      </c>
      <c r="P3787" t="s">
        <v>204</v>
      </c>
      <c r="Q3787" t="s">
        <v>73</v>
      </c>
      <c r="T3787" t="s">
        <v>87</v>
      </c>
      <c r="U3787" t="s">
        <v>88</v>
      </c>
      <c r="X3787" t="e">
        <v>#N/A</v>
      </c>
      <c r="AA3787" t="s">
        <v>1769</v>
      </c>
      <c r="AC3787" t="s">
        <v>125</v>
      </c>
      <c r="AD3787" t="s">
        <v>125</v>
      </c>
      <c r="AE3787" t="s">
        <v>156</v>
      </c>
      <c r="AF3787" t="s">
        <v>157</v>
      </c>
      <c r="AG3787" t="s">
        <v>263</v>
      </c>
      <c r="AH3787" t="s">
        <v>264</v>
      </c>
      <c r="AI3787" t="s">
        <v>265</v>
      </c>
      <c r="AJ3787" t="s">
        <v>266</v>
      </c>
      <c r="AO3787">
        <v>0</v>
      </c>
      <c r="AP3787">
        <v>0</v>
      </c>
      <c r="AQ3787">
        <v>2607</v>
      </c>
      <c r="AR3787">
        <v>395</v>
      </c>
      <c r="AS3787">
        <v>0</v>
      </c>
      <c r="AX3787">
        <v>2607</v>
      </c>
      <c r="AY3787">
        <v>395</v>
      </c>
      <c r="AZ3787">
        <v>0</v>
      </c>
      <c r="BA3787">
        <v>3002</v>
      </c>
      <c r="BB3787">
        <v>3002</v>
      </c>
      <c r="BC3787">
        <v>3002</v>
      </c>
      <c r="BD3787">
        <v>3002</v>
      </c>
      <c r="BL3787">
        <f>SUM(Table1[[#This Row],[2020 II lisaeelarvega mittesihtraha]:[2025 strateegia II lug]])</f>
        <v>18012</v>
      </c>
      <c r="BM3787" t="e">
        <f>Table1[[#This Row],[Tegevussuund]]&amp;" "&amp;Table1[[#This Row],[Tegevus-suuna nimetus]]</f>
        <v>#N/A</v>
      </c>
    </row>
    <row r="3788" spans="1:65" hidden="1" x14ac:dyDescent="0.25">
      <c r="A3788" t="s">
        <v>531</v>
      </c>
      <c r="C3788" t="s">
        <v>532</v>
      </c>
      <c r="D3788" t="s">
        <v>532</v>
      </c>
      <c r="E3788" t="s">
        <v>533</v>
      </c>
      <c r="F3788" t="s">
        <v>534</v>
      </c>
      <c r="K3788" t="s">
        <v>633</v>
      </c>
      <c r="L3788" t="s">
        <v>634</v>
      </c>
      <c r="N3788" t="s">
        <v>535</v>
      </c>
      <c r="O3788" s="11">
        <v>82</v>
      </c>
      <c r="P3788" t="s">
        <v>535</v>
      </c>
      <c r="Q3788" t="s">
        <v>402</v>
      </c>
      <c r="T3788" t="s">
        <v>87</v>
      </c>
      <c r="U3788" t="s">
        <v>88</v>
      </c>
      <c r="AC3788" t="s">
        <v>125</v>
      </c>
      <c r="AD3788" t="s">
        <v>125</v>
      </c>
      <c r="AE3788" t="s">
        <v>156</v>
      </c>
      <c r="AF3788" t="s">
        <v>157</v>
      </c>
      <c r="AG3788" t="s">
        <v>220</v>
      </c>
      <c r="AH3788" t="s">
        <v>221</v>
      </c>
      <c r="AI3788" t="s">
        <v>222</v>
      </c>
      <c r="AJ3788" t="s">
        <v>223</v>
      </c>
      <c r="AO3788">
        <v>0</v>
      </c>
      <c r="AP3788">
        <v>3072</v>
      </c>
      <c r="AX3788">
        <v>0</v>
      </c>
      <c r="AY3788">
        <v>0</v>
      </c>
      <c r="AZ3788">
        <v>0</v>
      </c>
      <c r="BA3788">
        <v>0</v>
      </c>
      <c r="BB3788">
        <v>0</v>
      </c>
      <c r="BC3788">
        <v>0</v>
      </c>
      <c r="BD3788">
        <v>-3072</v>
      </c>
      <c r="BF3788">
        <v>3072</v>
      </c>
      <c r="BG3788">
        <v>2918.3999999999996</v>
      </c>
      <c r="BH3788">
        <v>2918.3999999999996</v>
      </c>
      <c r="BI3788">
        <v>2976.7679999999996</v>
      </c>
      <c r="BJ3788">
        <v>3036.3033599999994</v>
      </c>
      <c r="BK3788">
        <v>3097.0294271999996</v>
      </c>
      <c r="BL3788">
        <f>SUM(Table1[[#This Row],[2020 II lisaeelarvega mittesihtraha]:[2025 strateegia II lug]])</f>
        <v>18018.9007872</v>
      </c>
      <c r="BM3788" t="str">
        <f>Table1[[#This Row],[Tegevussuund]]&amp;" "&amp;Table1[[#This Row],[Tegevus-suuna nimetus]]</f>
        <v xml:space="preserve"> </v>
      </c>
    </row>
    <row r="3789" spans="1:65" hidden="1" x14ac:dyDescent="0.25">
      <c r="A3789" t="s">
        <v>68</v>
      </c>
      <c r="C3789" t="s">
        <v>295</v>
      </c>
      <c r="D3789" t="s">
        <v>295</v>
      </c>
      <c r="E3789" t="s">
        <v>296</v>
      </c>
      <c r="F3789" t="s">
        <v>297</v>
      </c>
      <c r="K3789" t="s">
        <v>224</v>
      </c>
      <c r="L3789" t="s">
        <v>225</v>
      </c>
      <c r="N3789" t="s">
        <v>1032</v>
      </c>
      <c r="O3789" s="11" t="s">
        <v>1033</v>
      </c>
      <c r="P3789" t="s">
        <v>1032</v>
      </c>
      <c r="Q3789" t="s">
        <v>547</v>
      </c>
      <c r="T3789" t="s">
        <v>87</v>
      </c>
      <c r="U3789" t="s">
        <v>88</v>
      </c>
      <c r="W3789" t="s">
        <v>1386</v>
      </c>
      <c r="X3789" t="s">
        <v>1387</v>
      </c>
      <c r="AC3789" t="s">
        <v>125</v>
      </c>
      <c r="AD3789" t="s">
        <v>125</v>
      </c>
      <c r="AE3789" t="s">
        <v>156</v>
      </c>
      <c r="AF3789" t="s">
        <v>157</v>
      </c>
      <c r="AG3789" t="s">
        <v>226</v>
      </c>
      <c r="AH3789" t="s">
        <v>227</v>
      </c>
      <c r="AI3789" t="s">
        <v>226</v>
      </c>
      <c r="AJ3789" t="s">
        <v>848</v>
      </c>
      <c r="AO3789">
        <v>0</v>
      </c>
      <c r="AP3789">
        <v>18088</v>
      </c>
      <c r="AX3789">
        <v>0</v>
      </c>
      <c r="AY3789">
        <v>0</v>
      </c>
      <c r="AZ3789">
        <v>0</v>
      </c>
      <c r="BA3789">
        <v>0</v>
      </c>
      <c r="BB3789">
        <v>0</v>
      </c>
      <c r="BC3789">
        <v>0</v>
      </c>
      <c r="BD3789">
        <v>-18088</v>
      </c>
      <c r="BF3789">
        <v>18088</v>
      </c>
      <c r="BG3789">
        <v>0</v>
      </c>
      <c r="BH3789">
        <v>0</v>
      </c>
      <c r="BI3789">
        <v>0</v>
      </c>
      <c r="BJ3789">
        <v>0</v>
      </c>
      <c r="BK3789">
        <v>0</v>
      </c>
      <c r="BL3789">
        <f>SUM(Table1[[#This Row],[2020 II lisaeelarvega mittesihtraha]:[2025 strateegia II lug]])</f>
        <v>18088</v>
      </c>
      <c r="BM3789" t="str">
        <f>Table1[[#This Row],[Tegevussuund]]&amp;" "&amp;Table1[[#This Row],[Tegevus-suuna nimetus]]</f>
        <v>RE012 Muud majanduskulud</v>
      </c>
    </row>
    <row r="3790" spans="1:65" hidden="1" x14ac:dyDescent="0.25">
      <c r="A3790" t="s">
        <v>68</v>
      </c>
      <c r="C3790" t="s">
        <v>69</v>
      </c>
      <c r="D3790" t="s">
        <v>69</v>
      </c>
      <c r="E3790" t="s">
        <v>70</v>
      </c>
      <c r="F3790" t="s">
        <v>71</v>
      </c>
      <c r="K3790" t="s">
        <v>224</v>
      </c>
      <c r="L3790" t="s">
        <v>225</v>
      </c>
      <c r="N3790" t="s">
        <v>204</v>
      </c>
      <c r="O3790" s="11">
        <v>13</v>
      </c>
      <c r="P3790" t="s">
        <v>204</v>
      </c>
      <c r="Q3790" t="s">
        <v>73</v>
      </c>
      <c r="T3790" t="s">
        <v>87</v>
      </c>
      <c r="U3790" t="s">
        <v>88</v>
      </c>
      <c r="AC3790" t="s">
        <v>125</v>
      </c>
      <c r="AD3790" t="s">
        <v>125</v>
      </c>
      <c r="AE3790" t="s">
        <v>156</v>
      </c>
      <c r="AF3790" t="s">
        <v>157</v>
      </c>
      <c r="AG3790" t="s">
        <v>226</v>
      </c>
      <c r="AH3790" t="s">
        <v>227</v>
      </c>
      <c r="AI3790" t="s">
        <v>228</v>
      </c>
      <c r="AJ3790" t="s">
        <v>229</v>
      </c>
      <c r="AO3790">
        <v>0</v>
      </c>
      <c r="AP3790">
        <v>14985</v>
      </c>
      <c r="AX3790">
        <v>0</v>
      </c>
      <c r="AY3790">
        <v>0</v>
      </c>
      <c r="AZ3790">
        <v>0</v>
      </c>
      <c r="BA3790">
        <v>0</v>
      </c>
      <c r="BB3790">
        <v>0</v>
      </c>
      <c r="BC3790">
        <v>0</v>
      </c>
      <c r="BD3790">
        <v>-14985</v>
      </c>
      <c r="BF3790">
        <v>14985</v>
      </c>
      <c r="BG3790">
        <v>616.54999999999995</v>
      </c>
      <c r="BH3790">
        <v>616.54999999999995</v>
      </c>
      <c r="BI3790">
        <v>616.54999999999995</v>
      </c>
      <c r="BJ3790">
        <v>641.21199999999999</v>
      </c>
      <c r="BK3790">
        <v>654.03624000000002</v>
      </c>
      <c r="BL3790">
        <f>SUM(Table1[[#This Row],[2020 II lisaeelarvega mittesihtraha]:[2025 strateegia II lug]])</f>
        <v>18129.898239999999</v>
      </c>
      <c r="BM3790" t="str">
        <f>Table1[[#This Row],[Tegevussuund]]&amp;" "&amp;Table1[[#This Row],[Tegevus-suuna nimetus]]</f>
        <v xml:space="preserve"> </v>
      </c>
    </row>
    <row r="3791" spans="1:65" hidden="1" x14ac:dyDescent="0.25">
      <c r="A3791" t="s">
        <v>68</v>
      </c>
      <c r="C3791" t="s">
        <v>69</v>
      </c>
      <c r="D3791" t="s">
        <v>69</v>
      </c>
      <c r="E3791" t="s">
        <v>70</v>
      </c>
      <c r="F3791" t="s">
        <v>71</v>
      </c>
      <c r="K3791" t="s">
        <v>85</v>
      </c>
      <c r="L3791" t="s">
        <v>124</v>
      </c>
      <c r="N3791" t="s">
        <v>204</v>
      </c>
      <c r="O3791" s="11">
        <v>13</v>
      </c>
      <c r="P3791" t="s">
        <v>204</v>
      </c>
      <c r="Q3791" t="s">
        <v>73</v>
      </c>
      <c r="T3791" t="s">
        <v>87</v>
      </c>
      <c r="U3791" t="s">
        <v>88</v>
      </c>
      <c r="AA3791" t="s">
        <v>78</v>
      </c>
      <c r="AC3791" t="s">
        <v>125</v>
      </c>
      <c r="AD3791" t="s">
        <v>125</v>
      </c>
      <c r="AE3791" t="s">
        <v>126</v>
      </c>
      <c r="AF3791" t="s">
        <v>127</v>
      </c>
      <c r="AG3791" t="s">
        <v>152</v>
      </c>
      <c r="AH3791" t="s">
        <v>153</v>
      </c>
      <c r="AI3791" t="s">
        <v>154</v>
      </c>
      <c r="AJ3791" t="s">
        <v>155</v>
      </c>
      <c r="AO3791">
        <v>0</v>
      </c>
      <c r="AP3791">
        <v>3014</v>
      </c>
      <c r="AX3791">
        <v>0</v>
      </c>
      <c r="AY3791">
        <v>0</v>
      </c>
      <c r="AZ3791">
        <v>0</v>
      </c>
      <c r="BA3791">
        <v>0</v>
      </c>
      <c r="BB3791">
        <v>0</v>
      </c>
      <c r="BC3791">
        <v>0</v>
      </c>
      <c r="BD3791">
        <v>-3014</v>
      </c>
      <c r="BF3791">
        <v>3014</v>
      </c>
      <c r="BG3791">
        <v>2881</v>
      </c>
      <c r="BH3791">
        <v>2881</v>
      </c>
      <c r="BI3791">
        <v>2996.2400000000002</v>
      </c>
      <c r="BJ3791">
        <v>3116.0896000000002</v>
      </c>
      <c r="BK3791">
        <v>3271.8940800000005</v>
      </c>
      <c r="BL3791">
        <f>SUM(Table1[[#This Row],[2020 II lisaeelarvega mittesihtraha]:[2025 strateegia II lug]])</f>
        <v>18160.223680000003</v>
      </c>
      <c r="BM3791" t="str">
        <f>Table1[[#This Row],[Tegevussuund]]&amp;" "&amp;Table1[[#This Row],[Tegevus-suuna nimetus]]</f>
        <v xml:space="preserve"> </v>
      </c>
    </row>
    <row r="3792" spans="1:65" hidden="1" x14ac:dyDescent="0.25">
      <c r="A3792" t="s">
        <v>68</v>
      </c>
      <c r="C3792" t="s">
        <v>479</v>
      </c>
      <c r="D3792" t="s">
        <v>479</v>
      </c>
      <c r="E3792" t="s">
        <v>480</v>
      </c>
      <c r="F3792" t="s">
        <v>481</v>
      </c>
      <c r="L3792" t="s">
        <v>478</v>
      </c>
      <c r="N3792" t="s">
        <v>445</v>
      </c>
      <c r="O3792" s="11">
        <v>42</v>
      </c>
      <c r="P3792" t="s">
        <v>445</v>
      </c>
      <c r="Q3792" t="s">
        <v>402</v>
      </c>
      <c r="T3792" t="s">
        <v>87</v>
      </c>
      <c r="U3792" t="s">
        <v>88</v>
      </c>
      <c r="X3792" t="e">
        <v>#N/A</v>
      </c>
      <c r="AA3792" t="s">
        <v>1769</v>
      </c>
      <c r="AC3792" t="s">
        <v>125</v>
      </c>
      <c r="AD3792" t="s">
        <v>125</v>
      </c>
      <c r="AE3792" t="s">
        <v>126</v>
      </c>
      <c r="AF3792" t="s">
        <v>127</v>
      </c>
      <c r="AG3792" t="s">
        <v>152</v>
      </c>
      <c r="AH3792" t="s">
        <v>153</v>
      </c>
      <c r="AI3792" t="s">
        <v>489</v>
      </c>
      <c r="AJ3792" t="s">
        <v>490</v>
      </c>
      <c r="AO3792">
        <v>0</v>
      </c>
      <c r="AP3792">
        <v>0</v>
      </c>
      <c r="AQ3792">
        <v>1822</v>
      </c>
      <c r="AR3792">
        <v>1208</v>
      </c>
      <c r="AS3792">
        <v>0</v>
      </c>
      <c r="AX3792">
        <v>1822</v>
      </c>
      <c r="AY3792">
        <v>1208</v>
      </c>
      <c r="AZ3792">
        <v>0</v>
      </c>
      <c r="BA3792">
        <v>3030</v>
      </c>
      <c r="BB3792">
        <v>3030</v>
      </c>
      <c r="BC3792">
        <v>3030</v>
      </c>
      <c r="BD3792">
        <v>3030</v>
      </c>
      <c r="BL3792">
        <f>SUM(Table1[[#This Row],[2020 II lisaeelarvega mittesihtraha]:[2025 strateegia II lug]])</f>
        <v>18180</v>
      </c>
      <c r="BM3792" t="e">
        <f>Table1[[#This Row],[Tegevussuund]]&amp;" "&amp;Table1[[#This Row],[Tegevus-suuna nimetus]]</f>
        <v>#N/A</v>
      </c>
    </row>
    <row r="3793" spans="1:65" hidden="1" x14ac:dyDescent="0.25">
      <c r="A3793" t="s">
        <v>344</v>
      </c>
      <c r="B3793" t="s">
        <v>344</v>
      </c>
      <c r="C3793" t="s">
        <v>398</v>
      </c>
      <c r="D3793" t="s">
        <v>398</v>
      </c>
      <c r="E3793" t="s">
        <v>399</v>
      </c>
      <c r="F3793" t="s">
        <v>400</v>
      </c>
      <c r="N3793" t="s">
        <v>401</v>
      </c>
      <c r="O3793" s="11">
        <v>53</v>
      </c>
      <c r="P3793" t="s">
        <v>401</v>
      </c>
      <c r="Q3793" t="s">
        <v>402</v>
      </c>
      <c r="T3793" t="s">
        <v>95</v>
      </c>
      <c r="U3793" t="s">
        <v>96</v>
      </c>
      <c r="AC3793" t="s">
        <v>98</v>
      </c>
      <c r="AD3793" t="s">
        <v>98</v>
      </c>
      <c r="AE3793" t="s">
        <v>99</v>
      </c>
      <c r="AF3793" t="s">
        <v>100</v>
      </c>
      <c r="AG3793" t="s">
        <v>428</v>
      </c>
      <c r="AH3793" t="s">
        <v>429</v>
      </c>
      <c r="AI3793" t="s">
        <v>432</v>
      </c>
      <c r="AJ3793" t="s">
        <v>108</v>
      </c>
      <c r="AO3793">
        <v>0</v>
      </c>
      <c r="AP3793">
        <v>3031</v>
      </c>
      <c r="AX3793">
        <v>0</v>
      </c>
      <c r="AY3793">
        <v>0</v>
      </c>
      <c r="AZ3793">
        <v>0</v>
      </c>
      <c r="BA3793">
        <v>0</v>
      </c>
      <c r="BB3793">
        <v>0</v>
      </c>
      <c r="BC3793">
        <v>0</v>
      </c>
      <c r="BD3793">
        <v>-3031</v>
      </c>
      <c r="BF3793">
        <v>3031</v>
      </c>
      <c r="BG3793">
        <v>3031</v>
      </c>
      <c r="BH3793">
        <v>3031</v>
      </c>
      <c r="BI3793">
        <v>3031</v>
      </c>
      <c r="BJ3793">
        <v>3031</v>
      </c>
      <c r="BK3793">
        <v>3031</v>
      </c>
      <c r="BL3793">
        <f>SUM(Table1[[#This Row],[2020 II lisaeelarvega mittesihtraha]:[2025 strateegia II lug]])</f>
        <v>18186</v>
      </c>
      <c r="BM3793" t="str">
        <f>Table1[[#This Row],[Tegevussuund]]&amp;" "&amp;Table1[[#This Row],[Tegevus-suuna nimetus]]</f>
        <v xml:space="preserve"> </v>
      </c>
    </row>
    <row r="3794" spans="1:65" hidden="1" x14ac:dyDescent="0.25">
      <c r="A3794" t="s">
        <v>344</v>
      </c>
      <c r="B3794" t="s">
        <v>344</v>
      </c>
      <c r="C3794" t="s">
        <v>398</v>
      </c>
      <c r="D3794" t="s">
        <v>398</v>
      </c>
      <c r="E3794" t="s">
        <v>399</v>
      </c>
      <c r="F3794" t="s">
        <v>400</v>
      </c>
      <c r="L3794" t="s">
        <v>1635</v>
      </c>
      <c r="N3794" t="s">
        <v>401</v>
      </c>
      <c r="O3794" s="11">
        <v>53</v>
      </c>
      <c r="P3794" t="s">
        <v>401</v>
      </c>
      <c r="Q3794" t="s">
        <v>402</v>
      </c>
      <c r="T3794" t="s">
        <v>95</v>
      </c>
      <c r="U3794" t="s">
        <v>96</v>
      </c>
      <c r="X3794" t="e">
        <v>#N/A</v>
      </c>
      <c r="AC3794" t="s">
        <v>98</v>
      </c>
      <c r="AD3794" t="s">
        <v>98</v>
      </c>
      <c r="AE3794" t="s">
        <v>99</v>
      </c>
      <c r="AF3794" t="s">
        <v>100</v>
      </c>
      <c r="AG3794" t="s">
        <v>428</v>
      </c>
      <c r="AH3794" t="s">
        <v>429</v>
      </c>
      <c r="AI3794" t="s">
        <v>432</v>
      </c>
      <c r="AJ3794" t="s">
        <v>108</v>
      </c>
      <c r="AO3794">
        <v>0</v>
      </c>
      <c r="AP3794">
        <v>0</v>
      </c>
      <c r="AQ3794">
        <v>3031</v>
      </c>
      <c r="AR3794">
        <v>0</v>
      </c>
      <c r="AS3794">
        <v>0</v>
      </c>
      <c r="AX3794">
        <v>3031</v>
      </c>
      <c r="AY3794">
        <v>0</v>
      </c>
      <c r="AZ3794">
        <v>0</v>
      </c>
      <c r="BA3794">
        <v>3031</v>
      </c>
      <c r="BB3794">
        <v>3031</v>
      </c>
      <c r="BC3794">
        <v>3031</v>
      </c>
      <c r="BD3794">
        <v>3031</v>
      </c>
      <c r="BL3794">
        <f>SUM(Table1[[#This Row],[2020 II lisaeelarvega mittesihtraha]:[2025 strateegia II lug]])</f>
        <v>18186</v>
      </c>
      <c r="BM3794" t="e">
        <f>Table1[[#This Row],[Tegevussuund]]&amp;" "&amp;Table1[[#This Row],[Tegevus-suuna nimetus]]</f>
        <v>#N/A</v>
      </c>
    </row>
    <row r="3795" spans="1:65" hidden="1" x14ac:dyDescent="0.25">
      <c r="A3795" t="s">
        <v>344</v>
      </c>
      <c r="B3795" t="s">
        <v>344</v>
      </c>
      <c r="C3795" t="s">
        <v>345</v>
      </c>
      <c r="D3795" t="s">
        <v>345</v>
      </c>
      <c r="E3795" t="s">
        <v>346</v>
      </c>
      <c r="F3795" t="s">
        <v>347</v>
      </c>
      <c r="N3795" t="s">
        <v>350</v>
      </c>
      <c r="O3795" s="11">
        <v>26</v>
      </c>
      <c r="P3795" t="s">
        <v>350</v>
      </c>
      <c r="Q3795" t="s">
        <v>309</v>
      </c>
      <c r="T3795" t="s">
        <v>95</v>
      </c>
      <c r="U3795" t="s">
        <v>96</v>
      </c>
      <c r="W3795" t="s">
        <v>1120</v>
      </c>
      <c r="X3795" t="s">
        <v>1121</v>
      </c>
      <c r="Y3795" t="s">
        <v>1623</v>
      </c>
      <c r="AA3795" t="s">
        <v>78</v>
      </c>
      <c r="AB3795" t="s">
        <v>78</v>
      </c>
      <c r="AC3795" t="s">
        <v>98</v>
      </c>
      <c r="AD3795">
        <v>35</v>
      </c>
      <c r="AE3795" t="s">
        <v>79</v>
      </c>
      <c r="AF3795" t="s">
        <v>80</v>
      </c>
      <c r="AG3795" t="s">
        <v>111</v>
      </c>
      <c r="AH3795" t="s">
        <v>112</v>
      </c>
      <c r="AI3795" t="s">
        <v>114</v>
      </c>
      <c r="AJ3795" t="s">
        <v>115</v>
      </c>
      <c r="AK3795">
        <v>9107</v>
      </c>
      <c r="AL3795">
        <v>0</v>
      </c>
      <c r="AM3795">
        <v>0</v>
      </c>
      <c r="AN3795">
        <v>9107</v>
      </c>
      <c r="AO3795">
        <v>9107</v>
      </c>
      <c r="AP3795">
        <v>0</v>
      </c>
      <c r="AX3795">
        <v>0</v>
      </c>
      <c r="AY3795">
        <v>0</v>
      </c>
      <c r="AZ3795">
        <v>0</v>
      </c>
      <c r="BA3795">
        <v>0</v>
      </c>
      <c r="BB3795">
        <v>0</v>
      </c>
      <c r="BC3795">
        <v>-9107</v>
      </c>
      <c r="BD3795">
        <v>0</v>
      </c>
      <c r="BL3795">
        <f>SUM(Table1[[#This Row],[2020 II lisaeelarvega mittesihtraha]:[2025 strateegia II lug]])</f>
        <v>18214</v>
      </c>
      <c r="BM3795" t="str">
        <f>Table1[[#This Row],[Tegevussuund]]&amp;" "&amp;Table1[[#This Row],[Tegevus-suuna nimetus]]</f>
        <v>TU176 sihtfinantseerimised 3500*</v>
      </c>
    </row>
    <row r="3796" spans="1:65" hidden="1" x14ac:dyDescent="0.25">
      <c r="A3796" t="s">
        <v>344</v>
      </c>
      <c r="C3796" t="s">
        <v>404</v>
      </c>
      <c r="D3796" t="s">
        <v>404</v>
      </c>
      <c r="E3796" t="s">
        <v>405</v>
      </c>
      <c r="F3796" t="s">
        <v>406</v>
      </c>
      <c r="L3796" t="s">
        <v>1776</v>
      </c>
      <c r="N3796" t="s">
        <v>407</v>
      </c>
      <c r="O3796" s="11">
        <v>54</v>
      </c>
      <c r="P3796" t="s">
        <v>407</v>
      </c>
      <c r="Q3796" t="s">
        <v>402</v>
      </c>
      <c r="T3796" t="s">
        <v>87</v>
      </c>
      <c r="U3796" t="s">
        <v>88</v>
      </c>
      <c r="X3796" t="e">
        <v>#N/A</v>
      </c>
      <c r="AC3796" t="s">
        <v>125</v>
      </c>
      <c r="AD3796" t="s">
        <v>125</v>
      </c>
      <c r="AE3796" t="s">
        <v>156</v>
      </c>
      <c r="AF3796" t="s">
        <v>157</v>
      </c>
      <c r="AG3796" t="s">
        <v>220</v>
      </c>
      <c r="AH3796" t="s">
        <v>221</v>
      </c>
      <c r="AI3796" t="s">
        <v>374</v>
      </c>
      <c r="AJ3796" t="s">
        <v>375</v>
      </c>
      <c r="AO3796">
        <v>0</v>
      </c>
      <c r="AP3796">
        <v>0</v>
      </c>
      <c r="AQ3796">
        <v>3037</v>
      </c>
      <c r="AR3796">
        <v>0</v>
      </c>
      <c r="AS3796">
        <v>0</v>
      </c>
      <c r="AX3796">
        <v>3037</v>
      </c>
      <c r="AY3796">
        <v>0</v>
      </c>
      <c r="AZ3796">
        <v>0</v>
      </c>
      <c r="BA3796">
        <v>3037</v>
      </c>
      <c r="BB3796">
        <v>3037</v>
      </c>
      <c r="BC3796">
        <v>3037</v>
      </c>
      <c r="BD3796">
        <v>3037</v>
      </c>
      <c r="BL3796">
        <f>SUM(Table1[[#This Row],[2020 II lisaeelarvega mittesihtraha]:[2025 strateegia II lug]])</f>
        <v>18222</v>
      </c>
      <c r="BM3796" t="e">
        <f>Table1[[#This Row],[Tegevussuund]]&amp;" "&amp;Table1[[#This Row],[Tegevus-suuna nimetus]]</f>
        <v>#N/A</v>
      </c>
    </row>
    <row r="3797" spans="1:65" hidden="1" x14ac:dyDescent="0.25">
      <c r="A3797" t="s">
        <v>531</v>
      </c>
      <c r="C3797" t="s">
        <v>552</v>
      </c>
      <c r="D3797" t="s">
        <v>552</v>
      </c>
      <c r="E3797" t="s">
        <v>553</v>
      </c>
      <c r="F3797" t="s">
        <v>554</v>
      </c>
      <c r="L3797" t="s">
        <v>189</v>
      </c>
      <c r="N3797" t="s">
        <v>555</v>
      </c>
      <c r="O3797" s="11" t="s">
        <v>546</v>
      </c>
      <c r="P3797" t="s">
        <v>545</v>
      </c>
      <c r="Q3797" t="s">
        <v>547</v>
      </c>
      <c r="T3797" t="s">
        <v>87</v>
      </c>
      <c r="U3797" t="s">
        <v>88</v>
      </c>
      <c r="W3797" t="s">
        <v>556</v>
      </c>
      <c r="X3797" t="s">
        <v>557</v>
      </c>
      <c r="Y3797" t="s">
        <v>1767</v>
      </c>
      <c r="Z3797" t="s">
        <v>1384</v>
      </c>
      <c r="AC3797" t="s">
        <v>125</v>
      </c>
      <c r="AD3797" t="s">
        <v>125</v>
      </c>
      <c r="AE3797" t="s">
        <v>156</v>
      </c>
      <c r="AF3797" t="s">
        <v>157</v>
      </c>
      <c r="AG3797" t="s">
        <v>192</v>
      </c>
      <c r="AH3797" t="s">
        <v>193</v>
      </c>
      <c r="AI3797" t="s">
        <v>208</v>
      </c>
      <c r="AJ3797" t="s">
        <v>209</v>
      </c>
      <c r="AO3797">
        <v>0</v>
      </c>
      <c r="AP3797">
        <v>0</v>
      </c>
      <c r="AQ3797">
        <v>3040</v>
      </c>
      <c r="AR3797">
        <v>0</v>
      </c>
      <c r="AS3797">
        <v>0</v>
      </c>
      <c r="AX3797">
        <v>3040</v>
      </c>
      <c r="AY3797">
        <v>0</v>
      </c>
      <c r="AZ3797">
        <v>0</v>
      </c>
      <c r="BA3797">
        <v>3040</v>
      </c>
      <c r="BB3797">
        <v>3040</v>
      </c>
      <c r="BC3797">
        <v>3040</v>
      </c>
      <c r="BD3797">
        <v>3040</v>
      </c>
      <c r="BL3797">
        <f>SUM(Table1[[#This Row],[2020 II lisaeelarvega mittesihtraha]:[2025 strateegia II lug]])</f>
        <v>18240</v>
      </c>
      <c r="BM3797" t="str">
        <f>Table1[[#This Row],[Tegevussuund]]&amp;" "&amp;Table1[[#This Row],[Tegevus-suuna nimetus]]</f>
        <v>KU254 Avalikud WC'd</v>
      </c>
    </row>
    <row r="3798" spans="1:65" hidden="1" x14ac:dyDescent="0.25">
      <c r="A3798" t="s">
        <v>439</v>
      </c>
      <c r="C3798" t="s">
        <v>1506</v>
      </c>
      <c r="D3798" t="s">
        <v>1506</v>
      </c>
      <c r="E3798" t="s">
        <v>1507</v>
      </c>
      <c r="F3798" t="s">
        <v>1508</v>
      </c>
      <c r="K3798" t="s">
        <v>443</v>
      </c>
      <c r="L3798" t="s">
        <v>444</v>
      </c>
      <c r="N3798" t="s">
        <v>1473</v>
      </c>
      <c r="O3798" s="11" t="s">
        <v>1474</v>
      </c>
      <c r="P3798" t="s">
        <v>1473</v>
      </c>
      <c r="Q3798" t="s">
        <v>547</v>
      </c>
      <c r="T3798" t="s">
        <v>87</v>
      </c>
      <c r="U3798" t="s">
        <v>88</v>
      </c>
      <c r="W3798" t="s">
        <v>1596</v>
      </c>
      <c r="X3798" t="s">
        <v>1597</v>
      </c>
      <c r="AC3798" t="s">
        <v>125</v>
      </c>
      <c r="AD3798" t="s">
        <v>125</v>
      </c>
      <c r="AE3798" t="s">
        <v>156</v>
      </c>
      <c r="AF3798" t="s">
        <v>157</v>
      </c>
      <c r="AG3798" t="s">
        <v>220</v>
      </c>
      <c r="AH3798" t="s">
        <v>221</v>
      </c>
      <c r="AI3798" t="s">
        <v>376</v>
      </c>
      <c r="AJ3798" t="s">
        <v>283</v>
      </c>
      <c r="AO3798">
        <v>0</v>
      </c>
      <c r="AP3798">
        <v>3000</v>
      </c>
      <c r="AX3798">
        <v>0</v>
      </c>
      <c r="AY3798">
        <v>0</v>
      </c>
      <c r="AZ3798">
        <v>0</v>
      </c>
      <c r="BA3798">
        <v>0</v>
      </c>
      <c r="BB3798">
        <v>0</v>
      </c>
      <c r="BC3798">
        <v>0</v>
      </c>
      <c r="BD3798">
        <v>-3000</v>
      </c>
      <c r="BF3798">
        <v>3000</v>
      </c>
      <c r="BG3798">
        <v>3000</v>
      </c>
      <c r="BH3798">
        <v>3000</v>
      </c>
      <c r="BI3798">
        <v>3000</v>
      </c>
      <c r="BJ3798">
        <v>3120</v>
      </c>
      <c r="BK3798">
        <v>3182.4</v>
      </c>
      <c r="BL3798">
        <f>SUM(Table1[[#This Row],[2020 II lisaeelarvega mittesihtraha]:[2025 strateegia II lug]])</f>
        <v>18302.400000000001</v>
      </c>
      <c r="BM3798" t="str">
        <f>Table1[[#This Row],[Tegevussuund]]&amp;" "&amp;Table1[[#This Row],[Tegevus-suuna nimetus]]</f>
        <v>KU727 Elektriautode hooldus ja remont</v>
      </c>
    </row>
    <row r="3799" spans="1:65" hidden="1" x14ac:dyDescent="0.25">
      <c r="A3799" t="s">
        <v>68</v>
      </c>
      <c r="B3799" t="s">
        <v>68</v>
      </c>
      <c r="C3799" t="s">
        <v>305</v>
      </c>
      <c r="D3799" t="s">
        <v>305</v>
      </c>
      <c r="E3799" t="s">
        <v>306</v>
      </c>
      <c r="F3799" t="s">
        <v>307</v>
      </c>
      <c r="N3799" t="s">
        <v>380</v>
      </c>
      <c r="O3799" s="11">
        <v>27</v>
      </c>
      <c r="P3799" t="s">
        <v>380</v>
      </c>
      <c r="Q3799" t="s">
        <v>309</v>
      </c>
      <c r="T3799" t="s">
        <v>95</v>
      </c>
      <c r="U3799" t="s">
        <v>96</v>
      </c>
      <c r="AC3799" t="s">
        <v>98</v>
      </c>
      <c r="AD3799" t="s">
        <v>98</v>
      </c>
      <c r="AE3799" t="s">
        <v>99</v>
      </c>
      <c r="AF3799" t="s">
        <v>100</v>
      </c>
      <c r="AG3799" t="s">
        <v>101</v>
      </c>
      <c r="AH3799" t="s">
        <v>102</v>
      </c>
      <c r="AI3799" t="s">
        <v>109</v>
      </c>
      <c r="AJ3799" t="s">
        <v>110</v>
      </c>
      <c r="AO3799">
        <v>0</v>
      </c>
      <c r="AP3799">
        <v>2988</v>
      </c>
      <c r="AX3799">
        <v>0</v>
      </c>
      <c r="AY3799">
        <v>0</v>
      </c>
      <c r="AZ3799">
        <v>0</v>
      </c>
      <c r="BA3799">
        <v>0</v>
      </c>
      <c r="BB3799">
        <v>0</v>
      </c>
      <c r="BC3799">
        <v>0</v>
      </c>
      <c r="BD3799">
        <v>-2988</v>
      </c>
      <c r="BF3799">
        <v>2988</v>
      </c>
      <c r="BG3799">
        <v>3063</v>
      </c>
      <c r="BH3799">
        <v>3063</v>
      </c>
      <c r="BI3799">
        <v>3063</v>
      </c>
      <c r="BJ3799">
        <v>3063</v>
      </c>
      <c r="BK3799">
        <v>3063</v>
      </c>
      <c r="BL3799">
        <f>SUM(Table1[[#This Row],[2020 II lisaeelarvega mittesihtraha]:[2025 strateegia II lug]])</f>
        <v>18303</v>
      </c>
      <c r="BM3799" t="str">
        <f>Table1[[#This Row],[Tegevussuund]]&amp;" "&amp;Table1[[#This Row],[Tegevus-suuna nimetus]]</f>
        <v xml:space="preserve"> </v>
      </c>
    </row>
    <row r="3800" spans="1:65" hidden="1" x14ac:dyDescent="0.25">
      <c r="A3800" t="s">
        <v>68</v>
      </c>
      <c r="B3800" t="s">
        <v>68</v>
      </c>
      <c r="C3800" t="s">
        <v>305</v>
      </c>
      <c r="D3800" t="s">
        <v>305</v>
      </c>
      <c r="E3800" t="s">
        <v>306</v>
      </c>
      <c r="F3800" t="s">
        <v>307</v>
      </c>
      <c r="L3800" t="s">
        <v>1635</v>
      </c>
      <c r="N3800" t="s">
        <v>380</v>
      </c>
      <c r="O3800" s="11">
        <v>27</v>
      </c>
      <c r="P3800" t="s">
        <v>380</v>
      </c>
      <c r="Q3800" t="s">
        <v>309</v>
      </c>
      <c r="T3800" t="s">
        <v>95</v>
      </c>
      <c r="U3800" t="s">
        <v>96</v>
      </c>
      <c r="AC3800" t="s">
        <v>98</v>
      </c>
      <c r="AD3800" t="s">
        <v>98</v>
      </c>
      <c r="AE3800" t="s">
        <v>99</v>
      </c>
      <c r="AF3800" t="s">
        <v>100</v>
      </c>
      <c r="AG3800" t="s">
        <v>101</v>
      </c>
      <c r="AH3800" t="s">
        <v>102</v>
      </c>
      <c r="AI3800" t="s">
        <v>109</v>
      </c>
      <c r="AJ3800" t="s">
        <v>110</v>
      </c>
      <c r="AO3800">
        <v>0</v>
      </c>
      <c r="AP3800">
        <v>0</v>
      </c>
      <c r="AQ3800">
        <v>3063</v>
      </c>
      <c r="AR3800">
        <v>0</v>
      </c>
      <c r="AS3800">
        <v>0</v>
      </c>
      <c r="AX3800">
        <v>3063</v>
      </c>
      <c r="AY3800">
        <v>0</v>
      </c>
      <c r="AZ3800">
        <v>0</v>
      </c>
      <c r="BA3800">
        <v>3063</v>
      </c>
      <c r="BB3800">
        <v>3063</v>
      </c>
      <c r="BC3800">
        <v>3063</v>
      </c>
      <c r="BD3800">
        <v>3063</v>
      </c>
      <c r="BL3800">
        <f>SUM(Table1[[#This Row],[2020 II lisaeelarvega mittesihtraha]:[2025 strateegia II lug]])</f>
        <v>18378</v>
      </c>
      <c r="BM3800" t="str">
        <f>Table1[[#This Row],[Tegevussuund]]&amp;" "&amp;Table1[[#This Row],[Tegevus-suuna nimetus]]</f>
        <v xml:space="preserve"> </v>
      </c>
    </row>
    <row r="3801" spans="1:65" hidden="1" x14ac:dyDescent="0.25">
      <c r="A3801" t="s">
        <v>68</v>
      </c>
      <c r="C3801" t="s">
        <v>295</v>
      </c>
      <c r="D3801" t="s">
        <v>295</v>
      </c>
      <c r="E3801" t="s">
        <v>296</v>
      </c>
      <c r="F3801" t="s">
        <v>297</v>
      </c>
      <c r="K3801" t="s">
        <v>85</v>
      </c>
      <c r="L3801" t="s">
        <v>86</v>
      </c>
      <c r="N3801" t="s">
        <v>330</v>
      </c>
      <c r="O3801" s="11">
        <v>48</v>
      </c>
      <c r="P3801" t="s">
        <v>330</v>
      </c>
      <c r="Q3801" t="s">
        <v>299</v>
      </c>
      <c r="T3801" t="s">
        <v>87</v>
      </c>
      <c r="U3801" t="s">
        <v>88</v>
      </c>
      <c r="AA3801" t="s">
        <v>78</v>
      </c>
      <c r="AB3801" t="s">
        <v>78</v>
      </c>
      <c r="AC3801" t="s">
        <v>125</v>
      </c>
      <c r="AD3801" t="s">
        <v>125</v>
      </c>
      <c r="AE3801" t="s">
        <v>156</v>
      </c>
      <c r="AF3801" t="s">
        <v>157</v>
      </c>
      <c r="AG3801" t="s">
        <v>182</v>
      </c>
      <c r="AH3801" t="s">
        <v>183</v>
      </c>
      <c r="AI3801" t="s">
        <v>303</v>
      </c>
      <c r="AJ3801" t="s">
        <v>304</v>
      </c>
      <c r="AK3801">
        <v>0</v>
      </c>
      <c r="AL3801">
        <v>9192</v>
      </c>
      <c r="AM3801">
        <v>0</v>
      </c>
      <c r="AN3801">
        <v>9192</v>
      </c>
      <c r="AO3801">
        <v>9192</v>
      </c>
      <c r="AP3801">
        <v>0</v>
      </c>
      <c r="AX3801">
        <v>0</v>
      </c>
      <c r="AY3801">
        <v>0</v>
      </c>
      <c r="AZ3801">
        <v>0</v>
      </c>
      <c r="BA3801">
        <v>0</v>
      </c>
      <c r="BB3801">
        <v>0</v>
      </c>
      <c r="BC3801">
        <v>-9192</v>
      </c>
      <c r="BD3801">
        <v>0</v>
      </c>
      <c r="BL3801">
        <f>SUM(Table1[[#This Row],[2020 II lisaeelarvega mittesihtraha]:[2025 strateegia II lug]])</f>
        <v>18384</v>
      </c>
      <c r="BM3801" t="str">
        <f>Table1[[#This Row],[Tegevussuund]]&amp;" "&amp;Table1[[#This Row],[Tegevus-suuna nimetus]]</f>
        <v xml:space="preserve"> </v>
      </c>
    </row>
    <row r="3802" spans="1:65" hidden="1" x14ac:dyDescent="0.25">
      <c r="A3802" t="s">
        <v>68</v>
      </c>
      <c r="C3802" t="s">
        <v>305</v>
      </c>
      <c r="D3802" t="s">
        <v>305</v>
      </c>
      <c r="E3802" t="s">
        <v>306</v>
      </c>
      <c r="F3802" t="s">
        <v>307</v>
      </c>
      <c r="K3802" t="s">
        <v>188</v>
      </c>
      <c r="L3802" t="s">
        <v>189</v>
      </c>
      <c r="N3802" t="s">
        <v>190</v>
      </c>
      <c r="O3802" s="11">
        <v>27</v>
      </c>
      <c r="P3802" t="s">
        <v>380</v>
      </c>
      <c r="Q3802" t="s">
        <v>309</v>
      </c>
      <c r="T3802" t="s">
        <v>87</v>
      </c>
      <c r="U3802" t="s">
        <v>88</v>
      </c>
      <c r="Y3802">
        <v>9651</v>
      </c>
      <c r="Z3802" t="s">
        <v>383</v>
      </c>
      <c r="AC3802" t="s">
        <v>125</v>
      </c>
      <c r="AD3802" t="s">
        <v>125</v>
      </c>
      <c r="AE3802" t="s">
        <v>156</v>
      </c>
      <c r="AF3802" t="s">
        <v>157</v>
      </c>
      <c r="AG3802" t="s">
        <v>192</v>
      </c>
      <c r="AH3802" t="s">
        <v>193</v>
      </c>
      <c r="AI3802" t="s">
        <v>208</v>
      </c>
      <c r="AJ3802" t="s">
        <v>209</v>
      </c>
      <c r="AK3802">
        <v>9196</v>
      </c>
      <c r="AL3802">
        <v>0</v>
      </c>
      <c r="AM3802">
        <v>0</v>
      </c>
      <c r="AN3802">
        <v>9196</v>
      </c>
      <c r="AO3802">
        <v>9196</v>
      </c>
      <c r="AP3802">
        <v>0</v>
      </c>
      <c r="AX3802">
        <v>0</v>
      </c>
      <c r="AY3802">
        <v>0</v>
      </c>
      <c r="AZ3802">
        <v>0</v>
      </c>
      <c r="BA3802">
        <v>0</v>
      </c>
      <c r="BB3802">
        <v>0</v>
      </c>
      <c r="BC3802">
        <v>-9196</v>
      </c>
      <c r="BD3802">
        <v>0</v>
      </c>
      <c r="BL3802">
        <f>SUM(Table1[[#This Row],[2020 II lisaeelarvega mittesihtraha]:[2025 strateegia II lug]])</f>
        <v>18392</v>
      </c>
      <c r="BM3802" t="str">
        <f>Table1[[#This Row],[Tegevussuund]]&amp;" "&amp;Table1[[#This Row],[Tegevus-suuna nimetus]]</f>
        <v xml:space="preserve"> </v>
      </c>
    </row>
    <row r="3803" spans="1:65" hidden="1" x14ac:dyDescent="0.25">
      <c r="A3803" t="s">
        <v>503</v>
      </c>
      <c r="C3803" t="s">
        <v>542</v>
      </c>
      <c r="D3803" t="s">
        <v>542</v>
      </c>
      <c r="E3803" t="s">
        <v>543</v>
      </c>
      <c r="F3803" t="s">
        <v>544</v>
      </c>
      <c r="L3803" t="s">
        <v>189</v>
      </c>
      <c r="N3803" t="s">
        <v>545</v>
      </c>
      <c r="O3803" s="11" t="s">
        <v>546</v>
      </c>
      <c r="P3803" t="s">
        <v>545</v>
      </c>
      <c r="Q3803" t="s">
        <v>547</v>
      </c>
      <c r="T3803" t="s">
        <v>87</v>
      </c>
      <c r="U3803" t="s">
        <v>88</v>
      </c>
      <c r="W3803" t="s">
        <v>1361</v>
      </c>
      <c r="X3803" t="s">
        <v>1362</v>
      </c>
      <c r="Y3803" t="s">
        <v>1733</v>
      </c>
      <c r="Z3803" t="s">
        <v>551</v>
      </c>
      <c r="AC3803" t="s">
        <v>125</v>
      </c>
      <c r="AD3803" t="s">
        <v>125</v>
      </c>
      <c r="AE3803" t="s">
        <v>156</v>
      </c>
      <c r="AF3803" t="s">
        <v>157</v>
      </c>
      <c r="AG3803" t="s">
        <v>192</v>
      </c>
      <c r="AH3803" t="s">
        <v>193</v>
      </c>
      <c r="AI3803" t="s">
        <v>196</v>
      </c>
      <c r="AJ3803" t="s">
        <v>197</v>
      </c>
      <c r="AO3803">
        <v>0</v>
      </c>
      <c r="AP3803">
        <v>0</v>
      </c>
      <c r="AQ3803">
        <v>3074</v>
      </c>
      <c r="AR3803">
        <v>0</v>
      </c>
      <c r="AS3803">
        <v>0</v>
      </c>
      <c r="AX3803">
        <v>3074</v>
      </c>
      <c r="AY3803">
        <v>0</v>
      </c>
      <c r="AZ3803">
        <v>0</v>
      </c>
      <c r="BA3803">
        <v>3074</v>
      </c>
      <c r="BB3803">
        <v>3074</v>
      </c>
      <c r="BC3803">
        <v>3074</v>
      </c>
      <c r="BD3803">
        <v>3074</v>
      </c>
      <c r="BL3803">
        <f>SUM(Table1[[#This Row],[2020 II lisaeelarvega mittesihtraha]:[2025 strateegia II lug]])</f>
        <v>18444</v>
      </c>
      <c r="BM3803" t="str">
        <f>Table1[[#This Row],[Tegevussuund]]&amp;" "&amp;Table1[[#This Row],[Tegevus-suuna nimetus]]</f>
        <v>KU084 Linna elektrikulu</v>
      </c>
    </row>
    <row r="3804" spans="1:65" hidden="1" x14ac:dyDescent="0.25">
      <c r="A3804" t="s">
        <v>68</v>
      </c>
      <c r="C3804" t="s">
        <v>305</v>
      </c>
      <c r="D3804" t="s">
        <v>305</v>
      </c>
      <c r="E3804" t="s">
        <v>306</v>
      </c>
      <c r="F3804" t="s">
        <v>307</v>
      </c>
      <c r="K3804" t="s">
        <v>85</v>
      </c>
      <c r="L3804" t="s">
        <v>379</v>
      </c>
      <c r="N3804" t="s">
        <v>870</v>
      </c>
      <c r="O3804" s="11" t="s">
        <v>871</v>
      </c>
      <c r="P3804" t="s">
        <v>872</v>
      </c>
      <c r="Q3804" t="s">
        <v>547</v>
      </c>
      <c r="T3804" t="s">
        <v>87</v>
      </c>
      <c r="U3804" t="s">
        <v>88</v>
      </c>
      <c r="W3804" t="s">
        <v>889</v>
      </c>
      <c r="X3804" t="s">
        <v>890</v>
      </c>
      <c r="AC3804" t="s">
        <v>125</v>
      </c>
      <c r="AD3804" t="s">
        <v>125</v>
      </c>
      <c r="AE3804" t="s">
        <v>156</v>
      </c>
      <c r="AF3804" t="s">
        <v>157</v>
      </c>
      <c r="AG3804" t="s">
        <v>263</v>
      </c>
      <c r="AH3804" t="s">
        <v>264</v>
      </c>
      <c r="AI3804" t="s">
        <v>263</v>
      </c>
      <c r="AJ3804" t="s">
        <v>711</v>
      </c>
      <c r="AO3804">
        <v>0</v>
      </c>
      <c r="AP3804">
        <v>6000</v>
      </c>
      <c r="AX3804">
        <v>0</v>
      </c>
      <c r="AY3804">
        <v>0</v>
      </c>
      <c r="AZ3804">
        <v>0</v>
      </c>
      <c r="BA3804">
        <v>0</v>
      </c>
      <c r="BB3804">
        <v>0</v>
      </c>
      <c r="BC3804">
        <v>0</v>
      </c>
      <c r="BD3804">
        <v>-6000</v>
      </c>
      <c r="BF3804">
        <v>6000</v>
      </c>
      <c r="BG3804">
        <v>2500</v>
      </c>
      <c r="BH3804">
        <v>2500</v>
      </c>
      <c r="BI3804">
        <v>2500</v>
      </c>
      <c r="BJ3804">
        <v>2500</v>
      </c>
      <c r="BK3804">
        <v>2500</v>
      </c>
      <c r="BL3804">
        <f>SUM(Table1[[#This Row],[2020 II lisaeelarvega mittesihtraha]:[2025 strateegia II lug]])</f>
        <v>18500</v>
      </c>
      <c r="BM3804" t="str">
        <f>Table1[[#This Row],[Tegevussuund]]&amp;" "&amp;Table1[[#This Row],[Tegevus-suuna nimetus]]</f>
        <v>KU415 Muusikakooliteenus teistelt KOVidelt</v>
      </c>
    </row>
    <row r="3805" spans="1:65" hidden="1" x14ac:dyDescent="0.25">
      <c r="A3805" t="s">
        <v>68</v>
      </c>
      <c r="C3805" t="s">
        <v>69</v>
      </c>
      <c r="D3805" t="s">
        <v>69</v>
      </c>
      <c r="E3805" t="s">
        <v>70</v>
      </c>
      <c r="F3805" t="s">
        <v>71</v>
      </c>
      <c r="K3805" t="s">
        <v>188</v>
      </c>
      <c r="L3805" t="s">
        <v>189</v>
      </c>
      <c r="N3805" t="s">
        <v>190</v>
      </c>
      <c r="O3805" s="11">
        <v>13</v>
      </c>
      <c r="P3805" t="s">
        <v>204</v>
      </c>
      <c r="Q3805" t="s">
        <v>73</v>
      </c>
      <c r="T3805" t="s">
        <v>87</v>
      </c>
      <c r="U3805" t="s">
        <v>88</v>
      </c>
      <c r="Y3805">
        <v>9606</v>
      </c>
      <c r="Z3805" t="s">
        <v>205</v>
      </c>
      <c r="AA3805" t="s">
        <v>97</v>
      </c>
      <c r="AC3805" t="s">
        <v>125</v>
      </c>
      <c r="AD3805" t="s">
        <v>125</v>
      </c>
      <c r="AE3805" t="s">
        <v>156</v>
      </c>
      <c r="AF3805" t="s">
        <v>157</v>
      </c>
      <c r="AG3805" t="s">
        <v>192</v>
      </c>
      <c r="AH3805" t="s">
        <v>193</v>
      </c>
      <c r="AI3805" t="s">
        <v>206</v>
      </c>
      <c r="AJ3805" t="s">
        <v>207</v>
      </c>
      <c r="AK3805">
        <v>9265</v>
      </c>
      <c r="AL3805">
        <v>0</v>
      </c>
      <c r="AM3805">
        <v>0</v>
      </c>
      <c r="AN3805">
        <v>9265</v>
      </c>
      <c r="AO3805">
        <v>9265</v>
      </c>
      <c r="AP3805">
        <v>0</v>
      </c>
      <c r="AX3805">
        <v>0</v>
      </c>
      <c r="AY3805">
        <v>0</v>
      </c>
      <c r="AZ3805">
        <v>0</v>
      </c>
      <c r="BA3805">
        <v>0</v>
      </c>
      <c r="BB3805">
        <v>0</v>
      </c>
      <c r="BC3805">
        <v>-9265</v>
      </c>
      <c r="BD3805">
        <v>0</v>
      </c>
      <c r="BL3805">
        <f>SUM(Table1[[#This Row],[2020 II lisaeelarvega mittesihtraha]:[2025 strateegia II lug]])</f>
        <v>18530</v>
      </c>
      <c r="BM3805" t="str">
        <f>Table1[[#This Row],[Tegevussuund]]&amp;" "&amp;Table1[[#This Row],[Tegevus-suuna nimetus]]</f>
        <v xml:space="preserve"> </v>
      </c>
    </row>
    <row r="3806" spans="1:65" hidden="1" x14ac:dyDescent="0.25">
      <c r="A3806" t="s">
        <v>531</v>
      </c>
      <c r="C3806" t="s">
        <v>1187</v>
      </c>
      <c r="D3806" t="s">
        <v>1187</v>
      </c>
      <c r="E3806" t="s">
        <v>1188</v>
      </c>
      <c r="F3806" t="s">
        <v>1189</v>
      </c>
      <c r="K3806" t="s">
        <v>633</v>
      </c>
      <c r="L3806" t="s">
        <v>634</v>
      </c>
      <c r="N3806" t="s">
        <v>1122</v>
      </c>
      <c r="O3806" s="11" t="s">
        <v>1123</v>
      </c>
      <c r="P3806" t="s">
        <v>1122</v>
      </c>
      <c r="Q3806" t="s">
        <v>547</v>
      </c>
      <c r="T3806" t="s">
        <v>365</v>
      </c>
      <c r="U3806" t="s">
        <v>366</v>
      </c>
      <c r="W3806" t="s">
        <v>1196</v>
      </c>
      <c r="X3806" t="s">
        <v>1197</v>
      </c>
      <c r="AA3806" t="s">
        <v>78</v>
      </c>
      <c r="AB3806" t="s">
        <v>78</v>
      </c>
      <c r="AC3806" t="s">
        <v>367</v>
      </c>
      <c r="AD3806" t="s">
        <v>367</v>
      </c>
      <c r="AE3806" t="s">
        <v>368</v>
      </c>
      <c r="AF3806" t="s">
        <v>369</v>
      </c>
      <c r="AG3806" t="s">
        <v>514</v>
      </c>
      <c r="AH3806" t="s">
        <v>515</v>
      </c>
      <c r="AI3806" t="s">
        <v>514</v>
      </c>
      <c r="AJ3806" t="s">
        <v>516</v>
      </c>
      <c r="AK3806">
        <v>931</v>
      </c>
      <c r="AL3806">
        <v>8337</v>
      </c>
      <c r="AM3806">
        <v>0</v>
      </c>
      <c r="AN3806">
        <v>9268</v>
      </c>
      <c r="AO3806">
        <v>9268</v>
      </c>
      <c r="AP3806">
        <v>0</v>
      </c>
      <c r="AX3806">
        <v>0</v>
      </c>
      <c r="AY3806">
        <v>0</v>
      </c>
      <c r="AZ3806">
        <v>0</v>
      </c>
      <c r="BA3806">
        <v>0</v>
      </c>
      <c r="BB3806">
        <v>0</v>
      </c>
      <c r="BC3806">
        <v>-9268</v>
      </c>
      <c r="BD3806">
        <v>0</v>
      </c>
      <c r="BL3806">
        <f>SUM(Table1[[#This Row],[2020 II lisaeelarvega mittesihtraha]:[2025 strateegia II lug]])</f>
        <v>18536</v>
      </c>
      <c r="BM3806" t="str">
        <f>Table1[[#This Row],[Tegevussuund]]&amp;" "&amp;Table1[[#This Row],[Tegevus-suuna nimetus]]</f>
        <v>KU272 Muud hoolduskulud</v>
      </c>
    </row>
    <row r="3807" spans="1:65" hidden="1" x14ac:dyDescent="0.25">
      <c r="A3807" t="s">
        <v>344</v>
      </c>
      <c r="C3807" t="s">
        <v>398</v>
      </c>
      <c r="D3807" t="s">
        <v>398</v>
      </c>
      <c r="E3807" t="s">
        <v>399</v>
      </c>
      <c r="F3807" t="s">
        <v>400</v>
      </c>
      <c r="K3807" t="s">
        <v>348</v>
      </c>
      <c r="L3807" t="s">
        <v>433</v>
      </c>
      <c r="N3807" t="s">
        <v>401</v>
      </c>
      <c r="O3807" s="11">
        <v>53</v>
      </c>
      <c r="P3807" t="s">
        <v>401</v>
      </c>
      <c r="Q3807" t="s">
        <v>402</v>
      </c>
      <c r="T3807" t="s">
        <v>87</v>
      </c>
      <c r="U3807" t="s">
        <v>88</v>
      </c>
      <c r="AC3807" t="s">
        <v>125</v>
      </c>
      <c r="AD3807" t="s">
        <v>125</v>
      </c>
      <c r="AE3807" t="s">
        <v>156</v>
      </c>
      <c r="AF3807" t="s">
        <v>157</v>
      </c>
      <c r="AG3807" t="s">
        <v>436</v>
      </c>
      <c r="AH3807" t="s">
        <v>437</v>
      </c>
      <c r="AI3807" t="s">
        <v>436</v>
      </c>
      <c r="AJ3807" t="s">
        <v>438</v>
      </c>
      <c r="AO3807">
        <v>0</v>
      </c>
      <c r="AP3807">
        <v>3496</v>
      </c>
      <c r="AX3807">
        <v>0</v>
      </c>
      <c r="AY3807">
        <v>0</v>
      </c>
      <c r="AZ3807">
        <v>0</v>
      </c>
      <c r="BA3807">
        <v>0</v>
      </c>
      <c r="BB3807">
        <v>0</v>
      </c>
      <c r="BC3807">
        <v>0</v>
      </c>
      <c r="BD3807">
        <v>-3496</v>
      </c>
      <c r="BF3807">
        <v>3496</v>
      </c>
      <c r="BG3807">
        <v>2950</v>
      </c>
      <c r="BH3807">
        <v>2950</v>
      </c>
      <c r="BI3807">
        <v>2950</v>
      </c>
      <c r="BJ3807">
        <v>3068</v>
      </c>
      <c r="BK3807">
        <v>3129.36</v>
      </c>
      <c r="BL3807">
        <f>SUM(Table1[[#This Row],[2020 II lisaeelarvega mittesihtraha]:[2025 strateegia II lug]])</f>
        <v>18543.36</v>
      </c>
      <c r="BM3807" t="str">
        <f>Table1[[#This Row],[Tegevussuund]]&amp;" "&amp;Table1[[#This Row],[Tegevus-suuna nimetus]]</f>
        <v xml:space="preserve"> </v>
      </c>
    </row>
    <row r="3808" spans="1:65" hidden="1" x14ac:dyDescent="0.25">
      <c r="A3808" t="s">
        <v>68</v>
      </c>
      <c r="C3808" t="s">
        <v>295</v>
      </c>
      <c r="D3808" t="s">
        <v>295</v>
      </c>
      <c r="E3808" t="s">
        <v>296</v>
      </c>
      <c r="F3808" t="s">
        <v>297</v>
      </c>
      <c r="K3808" t="s">
        <v>188</v>
      </c>
      <c r="L3808" t="s">
        <v>189</v>
      </c>
      <c r="N3808" t="s">
        <v>190</v>
      </c>
      <c r="O3808" s="11">
        <v>48</v>
      </c>
      <c r="P3808" t="s">
        <v>330</v>
      </c>
      <c r="Q3808" t="s">
        <v>299</v>
      </c>
      <c r="T3808" t="s">
        <v>87</v>
      </c>
      <c r="U3808" t="s">
        <v>88</v>
      </c>
      <c r="Y3808">
        <v>9605</v>
      </c>
      <c r="Z3808" t="s">
        <v>332</v>
      </c>
      <c r="AA3808" t="s">
        <v>97</v>
      </c>
      <c r="AC3808" t="s">
        <v>125</v>
      </c>
      <c r="AD3808" t="s">
        <v>125</v>
      </c>
      <c r="AE3808" t="s">
        <v>156</v>
      </c>
      <c r="AF3808" t="s">
        <v>157</v>
      </c>
      <c r="AG3808" t="s">
        <v>192</v>
      </c>
      <c r="AH3808" t="s">
        <v>193</v>
      </c>
      <c r="AI3808" t="s">
        <v>206</v>
      </c>
      <c r="AJ3808" t="s">
        <v>207</v>
      </c>
      <c r="AK3808">
        <v>9286</v>
      </c>
      <c r="AL3808">
        <v>0</v>
      </c>
      <c r="AM3808">
        <v>0</v>
      </c>
      <c r="AN3808">
        <v>9286</v>
      </c>
      <c r="AO3808">
        <v>9286</v>
      </c>
      <c r="AP3808">
        <v>0</v>
      </c>
      <c r="AX3808">
        <v>0</v>
      </c>
      <c r="AY3808">
        <v>0</v>
      </c>
      <c r="AZ3808">
        <v>0</v>
      </c>
      <c r="BA3808">
        <v>0</v>
      </c>
      <c r="BB3808">
        <v>0</v>
      </c>
      <c r="BC3808">
        <v>-9286</v>
      </c>
      <c r="BD3808">
        <v>0</v>
      </c>
      <c r="BL3808">
        <f>SUM(Table1[[#This Row],[2020 II lisaeelarvega mittesihtraha]:[2025 strateegia II lug]])</f>
        <v>18572</v>
      </c>
      <c r="BM3808" t="str">
        <f>Table1[[#This Row],[Tegevussuund]]&amp;" "&amp;Table1[[#This Row],[Tegevus-suuna nimetus]]</f>
        <v xml:space="preserve"> </v>
      </c>
    </row>
    <row r="3809" spans="1:65" hidden="1" x14ac:dyDescent="0.25">
      <c r="A3809" t="s">
        <v>531</v>
      </c>
      <c r="C3809" t="s">
        <v>552</v>
      </c>
      <c r="D3809" t="s">
        <v>552</v>
      </c>
      <c r="E3809" t="s">
        <v>553</v>
      </c>
      <c r="F3809" t="s">
        <v>554</v>
      </c>
      <c r="K3809" t="s">
        <v>188</v>
      </c>
      <c r="L3809" t="s">
        <v>189</v>
      </c>
      <c r="N3809" t="s">
        <v>555</v>
      </c>
      <c r="O3809" s="11" t="s">
        <v>546</v>
      </c>
      <c r="P3809" t="s">
        <v>545</v>
      </c>
      <c r="Q3809" t="s">
        <v>547</v>
      </c>
      <c r="T3809" t="s">
        <v>87</v>
      </c>
      <c r="U3809" t="s">
        <v>88</v>
      </c>
      <c r="W3809" t="s">
        <v>556</v>
      </c>
      <c r="X3809" t="s">
        <v>557</v>
      </c>
      <c r="Y3809">
        <v>9644</v>
      </c>
      <c r="Z3809" t="s">
        <v>1384</v>
      </c>
      <c r="AC3809" t="s">
        <v>125</v>
      </c>
      <c r="AD3809" t="s">
        <v>125</v>
      </c>
      <c r="AE3809" t="s">
        <v>156</v>
      </c>
      <c r="AF3809" t="s">
        <v>157</v>
      </c>
      <c r="AG3809" t="s">
        <v>192</v>
      </c>
      <c r="AH3809" t="s">
        <v>193</v>
      </c>
      <c r="AI3809" t="s">
        <v>208</v>
      </c>
      <c r="AJ3809" t="s">
        <v>209</v>
      </c>
      <c r="AO3809">
        <v>0</v>
      </c>
      <c r="AP3809">
        <v>3158</v>
      </c>
      <c r="AX3809">
        <v>0</v>
      </c>
      <c r="AY3809">
        <v>0</v>
      </c>
      <c r="AZ3809">
        <v>0</v>
      </c>
      <c r="BA3809">
        <v>0</v>
      </c>
      <c r="BB3809">
        <v>0</v>
      </c>
      <c r="BC3809">
        <v>0</v>
      </c>
      <c r="BD3809">
        <v>-3158</v>
      </c>
      <c r="BF3809">
        <v>3158</v>
      </c>
      <c r="BG3809">
        <v>3040</v>
      </c>
      <c r="BH3809">
        <v>3040</v>
      </c>
      <c r="BI3809">
        <v>3100.8</v>
      </c>
      <c r="BJ3809">
        <v>3100.8</v>
      </c>
      <c r="BK3809">
        <v>3162.8160000000003</v>
      </c>
      <c r="BL3809">
        <f>SUM(Table1[[#This Row],[2020 II lisaeelarvega mittesihtraha]:[2025 strateegia II lug]])</f>
        <v>18602.415999999997</v>
      </c>
      <c r="BM3809" t="str">
        <f>Table1[[#This Row],[Tegevussuund]]&amp;" "&amp;Table1[[#This Row],[Tegevus-suuna nimetus]]</f>
        <v>KU254 Avalikud WC'd</v>
      </c>
    </row>
    <row r="3810" spans="1:65" hidden="1" x14ac:dyDescent="0.25">
      <c r="A3810" t="s">
        <v>68</v>
      </c>
      <c r="C3810" t="s">
        <v>295</v>
      </c>
      <c r="D3810" t="s">
        <v>295</v>
      </c>
      <c r="E3810" t="s">
        <v>296</v>
      </c>
      <c r="F3810" t="s">
        <v>297</v>
      </c>
      <c r="K3810" t="s">
        <v>188</v>
      </c>
      <c r="L3810" t="s">
        <v>189</v>
      </c>
      <c r="N3810" t="s">
        <v>190</v>
      </c>
      <c r="O3810" s="11">
        <v>20</v>
      </c>
      <c r="P3810" t="s">
        <v>298</v>
      </c>
      <c r="Q3810" t="s">
        <v>299</v>
      </c>
      <c r="T3810" t="s">
        <v>87</v>
      </c>
      <c r="U3810" t="s">
        <v>88</v>
      </c>
      <c r="Y3810">
        <v>9607</v>
      </c>
      <c r="Z3810" t="s">
        <v>300</v>
      </c>
      <c r="AC3810" t="s">
        <v>125</v>
      </c>
      <c r="AD3810" t="s">
        <v>125</v>
      </c>
      <c r="AE3810" t="s">
        <v>156</v>
      </c>
      <c r="AF3810" t="s">
        <v>157</v>
      </c>
      <c r="AG3810" t="s">
        <v>192</v>
      </c>
      <c r="AH3810" t="s">
        <v>193</v>
      </c>
      <c r="AI3810" t="s">
        <v>196</v>
      </c>
      <c r="AJ3810" t="s">
        <v>197</v>
      </c>
      <c r="AK3810">
        <v>9308</v>
      </c>
      <c r="AL3810">
        <v>0</v>
      </c>
      <c r="AM3810">
        <v>0</v>
      </c>
      <c r="AN3810">
        <v>9308</v>
      </c>
      <c r="AO3810">
        <v>9308</v>
      </c>
      <c r="AP3810">
        <v>0</v>
      </c>
      <c r="AX3810">
        <v>0</v>
      </c>
      <c r="AY3810">
        <v>0</v>
      </c>
      <c r="AZ3810">
        <v>0</v>
      </c>
      <c r="BA3810">
        <v>0</v>
      </c>
      <c r="BB3810">
        <v>0</v>
      </c>
      <c r="BC3810">
        <v>-9308</v>
      </c>
      <c r="BD3810">
        <v>0</v>
      </c>
      <c r="BL3810">
        <f>SUM(Table1[[#This Row],[2020 II lisaeelarvega mittesihtraha]:[2025 strateegia II lug]])</f>
        <v>18616</v>
      </c>
      <c r="BM3810" t="str">
        <f>Table1[[#This Row],[Tegevussuund]]&amp;" "&amp;Table1[[#This Row],[Tegevus-suuna nimetus]]</f>
        <v xml:space="preserve"> </v>
      </c>
    </row>
    <row r="3811" spans="1:65" hidden="1" x14ac:dyDescent="0.25">
      <c r="A3811" t="s">
        <v>503</v>
      </c>
      <c r="C3811" t="s">
        <v>542</v>
      </c>
      <c r="D3811" t="s">
        <v>542</v>
      </c>
      <c r="E3811" t="s">
        <v>543</v>
      </c>
      <c r="F3811" t="s">
        <v>544</v>
      </c>
      <c r="K3811" t="s">
        <v>224</v>
      </c>
      <c r="L3811" t="s">
        <v>507</v>
      </c>
      <c r="N3811" t="s">
        <v>791</v>
      </c>
      <c r="O3811" s="11" t="s">
        <v>792</v>
      </c>
      <c r="P3811" t="s">
        <v>791</v>
      </c>
      <c r="Q3811" t="s">
        <v>547</v>
      </c>
      <c r="T3811" t="s">
        <v>87</v>
      </c>
      <c r="U3811" t="s">
        <v>88</v>
      </c>
      <c r="W3811" t="s">
        <v>831</v>
      </c>
      <c r="X3811" t="s">
        <v>832</v>
      </c>
      <c r="AC3811" t="s">
        <v>125</v>
      </c>
      <c r="AD3811" t="s">
        <v>125</v>
      </c>
      <c r="AE3811" t="s">
        <v>156</v>
      </c>
      <c r="AF3811" t="s">
        <v>157</v>
      </c>
      <c r="AG3811" t="s">
        <v>182</v>
      </c>
      <c r="AH3811" t="s">
        <v>183</v>
      </c>
      <c r="AI3811" t="s">
        <v>182</v>
      </c>
      <c r="AJ3811" t="s">
        <v>804</v>
      </c>
      <c r="AO3811">
        <v>0</v>
      </c>
      <c r="AP3811">
        <v>3300</v>
      </c>
      <c r="AX3811">
        <v>0</v>
      </c>
      <c r="AY3811">
        <v>0</v>
      </c>
      <c r="AZ3811">
        <v>0</v>
      </c>
      <c r="BA3811">
        <v>0</v>
      </c>
      <c r="BB3811">
        <v>0</v>
      </c>
      <c r="BC3811">
        <v>0</v>
      </c>
      <c r="BD3811">
        <v>-3300</v>
      </c>
      <c r="BF3811">
        <v>3300</v>
      </c>
      <c r="BG3811">
        <v>3000</v>
      </c>
      <c r="BH3811">
        <v>3000</v>
      </c>
      <c r="BI3811">
        <v>3000</v>
      </c>
      <c r="BJ3811">
        <v>3125.4</v>
      </c>
      <c r="BK3811">
        <v>3190.6080000000002</v>
      </c>
      <c r="BL3811">
        <f>SUM(Table1[[#This Row],[2020 II lisaeelarvega mittesihtraha]:[2025 strateegia II lug]])</f>
        <v>18616.008000000002</v>
      </c>
      <c r="BM3811" t="str">
        <f>Table1[[#This Row],[Tegevussuund]]&amp;" "&amp;Table1[[#This Row],[Tegevus-suuna nimetus]]</f>
        <v>KU079 Linna koolituslähetused</v>
      </c>
    </row>
    <row r="3812" spans="1:65" hidden="1" x14ac:dyDescent="0.25">
      <c r="A3812" t="s">
        <v>68</v>
      </c>
      <c r="C3812" t="s">
        <v>295</v>
      </c>
      <c r="D3812" t="s">
        <v>295</v>
      </c>
      <c r="E3812" t="s">
        <v>296</v>
      </c>
      <c r="F3812" t="s">
        <v>297</v>
      </c>
      <c r="K3812" t="s">
        <v>188</v>
      </c>
      <c r="L3812" t="s">
        <v>189</v>
      </c>
      <c r="N3812" t="s">
        <v>190</v>
      </c>
      <c r="O3812" s="11">
        <v>49</v>
      </c>
      <c r="P3812" t="s">
        <v>1963</v>
      </c>
      <c r="Q3812" t="s">
        <v>299</v>
      </c>
      <c r="T3812" t="s">
        <v>87</v>
      </c>
      <c r="U3812" t="s">
        <v>88</v>
      </c>
      <c r="Y3812">
        <v>9615</v>
      </c>
      <c r="Z3812" t="s">
        <v>397</v>
      </c>
      <c r="AC3812" t="s">
        <v>125</v>
      </c>
      <c r="AD3812" t="s">
        <v>125</v>
      </c>
      <c r="AE3812" t="s">
        <v>156</v>
      </c>
      <c r="AF3812" t="s">
        <v>157</v>
      </c>
      <c r="AG3812" t="s">
        <v>192</v>
      </c>
      <c r="AH3812" t="s">
        <v>193</v>
      </c>
      <c r="AI3812" t="s">
        <v>206</v>
      </c>
      <c r="AJ3812" t="s">
        <v>207</v>
      </c>
      <c r="AK3812">
        <v>9309</v>
      </c>
      <c r="AL3812">
        <v>0</v>
      </c>
      <c r="AM3812">
        <v>0</v>
      </c>
      <c r="AN3812">
        <v>9309</v>
      </c>
      <c r="AO3812">
        <v>9309</v>
      </c>
      <c r="AP3812">
        <v>0</v>
      </c>
      <c r="AX3812">
        <v>0</v>
      </c>
      <c r="AY3812">
        <v>0</v>
      </c>
      <c r="AZ3812">
        <v>0</v>
      </c>
      <c r="BA3812">
        <v>0</v>
      </c>
      <c r="BB3812">
        <v>0</v>
      </c>
      <c r="BC3812">
        <v>-9309</v>
      </c>
      <c r="BD3812">
        <v>0</v>
      </c>
      <c r="BL3812">
        <f>SUM(Table1[[#This Row],[2020 II lisaeelarvega mittesihtraha]:[2025 strateegia II lug]])</f>
        <v>18618</v>
      </c>
      <c r="BM3812" t="str">
        <f>Table1[[#This Row],[Tegevussuund]]&amp;" "&amp;Table1[[#This Row],[Tegevus-suuna nimetus]]</f>
        <v xml:space="preserve"> </v>
      </c>
    </row>
    <row r="3813" spans="1:65" hidden="1" x14ac:dyDescent="0.25">
      <c r="A3813" t="s">
        <v>503</v>
      </c>
      <c r="C3813" t="s">
        <v>542</v>
      </c>
      <c r="D3813" t="s">
        <v>542</v>
      </c>
      <c r="E3813" t="s">
        <v>543</v>
      </c>
      <c r="F3813" t="s">
        <v>544</v>
      </c>
      <c r="K3813" t="s">
        <v>188</v>
      </c>
      <c r="L3813" t="s">
        <v>189</v>
      </c>
      <c r="N3813" t="s">
        <v>545</v>
      </c>
      <c r="O3813" s="11" t="s">
        <v>546</v>
      </c>
      <c r="P3813" t="s">
        <v>545</v>
      </c>
      <c r="Q3813" t="s">
        <v>547</v>
      </c>
      <c r="T3813" t="s">
        <v>87</v>
      </c>
      <c r="U3813" t="s">
        <v>88</v>
      </c>
      <c r="W3813" t="s">
        <v>1361</v>
      </c>
      <c r="X3813" t="s">
        <v>1362</v>
      </c>
      <c r="Y3813">
        <v>9611</v>
      </c>
      <c r="Z3813" t="s">
        <v>551</v>
      </c>
      <c r="AC3813" t="s">
        <v>125</v>
      </c>
      <c r="AD3813" t="s">
        <v>125</v>
      </c>
      <c r="AE3813" t="s">
        <v>156</v>
      </c>
      <c r="AF3813" t="s">
        <v>157</v>
      </c>
      <c r="AG3813" t="s">
        <v>192</v>
      </c>
      <c r="AH3813" t="s">
        <v>193</v>
      </c>
      <c r="AI3813" t="s">
        <v>196</v>
      </c>
      <c r="AJ3813" t="s">
        <v>197</v>
      </c>
      <c r="AO3813">
        <v>0</v>
      </c>
      <c r="AP3813">
        <v>3011</v>
      </c>
      <c r="AX3813">
        <v>0</v>
      </c>
      <c r="AY3813">
        <v>0</v>
      </c>
      <c r="AZ3813">
        <v>0</v>
      </c>
      <c r="BA3813">
        <v>0</v>
      </c>
      <c r="BB3813">
        <v>0</v>
      </c>
      <c r="BC3813">
        <v>0</v>
      </c>
      <c r="BD3813">
        <v>-3011</v>
      </c>
      <c r="BF3813">
        <v>3011</v>
      </c>
      <c r="BG3813">
        <v>3073.93</v>
      </c>
      <c r="BH3813">
        <v>3073.93</v>
      </c>
      <c r="BI3813">
        <v>3135.4085999999998</v>
      </c>
      <c r="BJ3813">
        <v>3135.4085999999998</v>
      </c>
      <c r="BK3813">
        <v>3198.1167719999999</v>
      </c>
      <c r="BL3813">
        <f>SUM(Table1[[#This Row],[2020 II lisaeelarvega mittesihtraha]:[2025 strateegia II lug]])</f>
        <v>18627.793971999999</v>
      </c>
      <c r="BM3813" t="str">
        <f>Table1[[#This Row],[Tegevussuund]]&amp;" "&amp;Table1[[#This Row],[Tegevus-suuna nimetus]]</f>
        <v>KU084 Linna elektrikulu</v>
      </c>
    </row>
    <row r="3814" spans="1:65" hidden="1" x14ac:dyDescent="0.25">
      <c r="A3814" t="s">
        <v>344</v>
      </c>
      <c r="C3814" t="s">
        <v>424</v>
      </c>
      <c r="D3814" t="s">
        <v>424</v>
      </c>
      <c r="E3814" t="s">
        <v>425</v>
      </c>
      <c r="F3814" t="s">
        <v>426</v>
      </c>
      <c r="K3814" t="s">
        <v>188</v>
      </c>
      <c r="L3814" t="s">
        <v>189</v>
      </c>
      <c r="N3814" t="s">
        <v>190</v>
      </c>
      <c r="O3814" s="11">
        <v>37</v>
      </c>
      <c r="P3814" t="s">
        <v>427</v>
      </c>
      <c r="Q3814" t="s">
        <v>402</v>
      </c>
      <c r="T3814" t="s">
        <v>87</v>
      </c>
      <c r="U3814" t="s">
        <v>88</v>
      </c>
      <c r="Y3814">
        <v>9614</v>
      </c>
      <c r="Z3814" t="s">
        <v>434</v>
      </c>
      <c r="AC3814" t="s">
        <v>125</v>
      </c>
      <c r="AD3814" t="s">
        <v>125</v>
      </c>
      <c r="AE3814" t="s">
        <v>156</v>
      </c>
      <c r="AF3814" t="s">
        <v>157</v>
      </c>
      <c r="AG3814" t="s">
        <v>192</v>
      </c>
      <c r="AH3814" t="s">
        <v>193</v>
      </c>
      <c r="AI3814" t="s">
        <v>208</v>
      </c>
      <c r="AJ3814" t="s">
        <v>209</v>
      </c>
      <c r="AK3814">
        <v>9324</v>
      </c>
      <c r="AL3814">
        <v>0</v>
      </c>
      <c r="AM3814">
        <v>0</v>
      </c>
      <c r="AN3814">
        <v>9324</v>
      </c>
      <c r="AO3814">
        <v>9324</v>
      </c>
      <c r="AP3814">
        <v>0</v>
      </c>
      <c r="AX3814">
        <v>0</v>
      </c>
      <c r="AY3814">
        <v>0</v>
      </c>
      <c r="AZ3814">
        <v>0</v>
      </c>
      <c r="BA3814">
        <v>0</v>
      </c>
      <c r="BB3814">
        <v>0</v>
      </c>
      <c r="BC3814">
        <v>-9324</v>
      </c>
      <c r="BD3814">
        <v>0</v>
      </c>
      <c r="BL3814">
        <f>SUM(Table1[[#This Row],[2020 II lisaeelarvega mittesihtraha]:[2025 strateegia II lug]])</f>
        <v>18648</v>
      </c>
      <c r="BM3814" t="str">
        <f>Table1[[#This Row],[Tegevussuund]]&amp;" "&amp;Table1[[#This Row],[Tegevus-suuna nimetus]]</f>
        <v xml:space="preserve"> </v>
      </c>
    </row>
    <row r="3815" spans="1:65" x14ac:dyDescent="0.25">
      <c r="A3815" t="s">
        <v>68</v>
      </c>
      <c r="C3815" t="s">
        <v>69</v>
      </c>
      <c r="D3815" t="s">
        <v>69</v>
      </c>
      <c r="E3815" t="s">
        <v>70</v>
      </c>
      <c r="F3815" t="s">
        <v>71</v>
      </c>
      <c r="K3815" t="s">
        <v>188</v>
      </c>
      <c r="L3815" t="s">
        <v>189</v>
      </c>
      <c r="N3815" t="s">
        <v>190</v>
      </c>
      <c r="O3815" s="11">
        <v>16</v>
      </c>
      <c r="P3815" t="s">
        <v>72</v>
      </c>
      <c r="Q3815" t="s">
        <v>73</v>
      </c>
      <c r="T3815" t="s">
        <v>365</v>
      </c>
      <c r="U3815" t="s">
        <v>366</v>
      </c>
      <c r="W3815" t="s">
        <v>1623</v>
      </c>
      <c r="Y3815" t="s">
        <v>1662</v>
      </c>
      <c r="Z3815" t="s">
        <v>1663</v>
      </c>
      <c r="AC3815" t="s">
        <v>367</v>
      </c>
      <c r="AD3815" t="s">
        <v>367</v>
      </c>
      <c r="AE3815" t="s">
        <v>368</v>
      </c>
      <c r="AF3815" t="s">
        <v>369</v>
      </c>
      <c r="AG3815" t="s">
        <v>514</v>
      </c>
      <c r="AH3815" t="s">
        <v>515</v>
      </c>
      <c r="AI3815" t="s">
        <v>514</v>
      </c>
      <c r="AJ3815" t="s">
        <v>516</v>
      </c>
      <c r="AO3815">
        <v>0</v>
      </c>
      <c r="AP3815">
        <v>18666</v>
      </c>
      <c r="AX3815">
        <v>0</v>
      </c>
      <c r="AY3815">
        <v>0</v>
      </c>
      <c r="AZ3815">
        <v>0</v>
      </c>
      <c r="BA3815">
        <v>0</v>
      </c>
      <c r="BB3815">
        <v>0</v>
      </c>
      <c r="BC3815">
        <v>0</v>
      </c>
      <c r="BD3815">
        <v>-18666</v>
      </c>
      <c r="BF3815">
        <v>18666</v>
      </c>
      <c r="BG3815">
        <v>0</v>
      </c>
      <c r="BH3815">
        <v>0</v>
      </c>
      <c r="BI3815">
        <v>0</v>
      </c>
      <c r="BJ3815">
        <v>0</v>
      </c>
      <c r="BK3815">
        <v>0</v>
      </c>
      <c r="BL3815">
        <f>SUM(Table1[[#This Row],[2020 II lisaeelarvega mittesihtraha]:[2025 strateegia II lug]])</f>
        <v>18666</v>
      </c>
      <c r="BM3815" t="str">
        <f>Table1[[#This Row],[Tegevussuund]]&amp;" "&amp;Table1[[#This Row],[Tegevus-suuna nimetus]]</f>
        <v xml:space="preserve"> </v>
      </c>
    </row>
    <row r="3816" spans="1:65" hidden="1" x14ac:dyDescent="0.25">
      <c r="A3816" t="s">
        <v>503</v>
      </c>
      <c r="C3816" t="s">
        <v>542</v>
      </c>
      <c r="D3816" t="s">
        <v>542</v>
      </c>
      <c r="E3816" t="s">
        <v>543</v>
      </c>
      <c r="F3816" t="s">
        <v>544</v>
      </c>
      <c r="K3816" t="s">
        <v>224</v>
      </c>
      <c r="L3816" t="s">
        <v>225</v>
      </c>
      <c r="N3816" t="s">
        <v>1032</v>
      </c>
      <c r="O3816" s="11" t="s">
        <v>1033</v>
      </c>
      <c r="P3816" t="s">
        <v>1032</v>
      </c>
      <c r="Q3816" t="s">
        <v>547</v>
      </c>
      <c r="T3816" t="s">
        <v>87</v>
      </c>
      <c r="U3816" t="s">
        <v>88</v>
      </c>
      <c r="W3816" t="s">
        <v>1044</v>
      </c>
      <c r="X3816" t="s">
        <v>1045</v>
      </c>
      <c r="AC3816" t="s">
        <v>125</v>
      </c>
      <c r="AD3816" t="s">
        <v>125</v>
      </c>
      <c r="AE3816" t="s">
        <v>156</v>
      </c>
      <c r="AF3816" t="s">
        <v>157</v>
      </c>
      <c r="AG3816" t="s">
        <v>226</v>
      </c>
      <c r="AH3816" t="s">
        <v>227</v>
      </c>
      <c r="AI3816" t="s">
        <v>226</v>
      </c>
      <c r="AJ3816" t="s">
        <v>848</v>
      </c>
      <c r="AO3816">
        <v>0</v>
      </c>
      <c r="AP3816">
        <v>2876</v>
      </c>
      <c r="AX3816">
        <v>0</v>
      </c>
      <c r="AY3816">
        <v>0</v>
      </c>
      <c r="AZ3816">
        <v>0</v>
      </c>
      <c r="BA3816">
        <v>0</v>
      </c>
      <c r="BB3816">
        <v>0</v>
      </c>
      <c r="BC3816">
        <v>0</v>
      </c>
      <c r="BD3816">
        <v>-2876</v>
      </c>
      <c r="BF3816">
        <v>2876</v>
      </c>
      <c r="BG3816">
        <v>2876.2</v>
      </c>
      <c r="BH3816">
        <v>3000</v>
      </c>
      <c r="BI3816">
        <v>3150</v>
      </c>
      <c r="BJ3816">
        <v>3300</v>
      </c>
      <c r="BK3816">
        <v>3470</v>
      </c>
      <c r="BL3816">
        <f>SUM(Table1[[#This Row],[2020 II lisaeelarvega mittesihtraha]:[2025 strateegia II lug]])</f>
        <v>18672.2</v>
      </c>
      <c r="BM3816" t="str">
        <f>Table1[[#This Row],[Tegevussuund]]&amp;" "&amp;Table1[[#This Row],[Tegevus-suuna nimetus]]</f>
        <v>KU119 IT andmeside</v>
      </c>
    </row>
    <row r="3817" spans="1:65" hidden="1" x14ac:dyDescent="0.25">
      <c r="A3817" t="s">
        <v>344</v>
      </c>
      <c r="C3817" t="s">
        <v>409</v>
      </c>
      <c r="D3817" t="s">
        <v>409</v>
      </c>
      <c r="E3817" t="s">
        <v>410</v>
      </c>
      <c r="F3817" t="s">
        <v>411</v>
      </c>
      <c r="K3817" t="s">
        <v>188</v>
      </c>
      <c r="L3817" t="s">
        <v>189</v>
      </c>
      <c r="N3817" t="s">
        <v>190</v>
      </c>
      <c r="O3817" s="11">
        <v>56</v>
      </c>
      <c r="P3817" t="s">
        <v>412</v>
      </c>
      <c r="Q3817" t="s">
        <v>402</v>
      </c>
      <c r="T3817" t="s">
        <v>87</v>
      </c>
      <c r="U3817" t="s">
        <v>88</v>
      </c>
      <c r="Y3817">
        <v>9635</v>
      </c>
      <c r="Z3817" t="s">
        <v>413</v>
      </c>
      <c r="AC3817" t="s">
        <v>125</v>
      </c>
      <c r="AD3817" t="s">
        <v>125</v>
      </c>
      <c r="AE3817" t="s">
        <v>156</v>
      </c>
      <c r="AF3817" t="s">
        <v>157</v>
      </c>
      <c r="AG3817" t="s">
        <v>192</v>
      </c>
      <c r="AH3817" t="s">
        <v>193</v>
      </c>
      <c r="AI3817" t="s">
        <v>208</v>
      </c>
      <c r="AJ3817" t="s">
        <v>209</v>
      </c>
      <c r="AK3817">
        <v>9347</v>
      </c>
      <c r="AL3817">
        <v>0</v>
      </c>
      <c r="AM3817">
        <v>0</v>
      </c>
      <c r="AN3817">
        <v>9347</v>
      </c>
      <c r="AO3817">
        <v>9347</v>
      </c>
      <c r="AP3817">
        <v>0</v>
      </c>
      <c r="AX3817">
        <v>0</v>
      </c>
      <c r="AY3817">
        <v>0</v>
      </c>
      <c r="AZ3817">
        <v>0</v>
      </c>
      <c r="BA3817">
        <v>0</v>
      </c>
      <c r="BB3817">
        <v>0</v>
      </c>
      <c r="BC3817">
        <v>-9347</v>
      </c>
      <c r="BD3817">
        <v>0</v>
      </c>
      <c r="BL3817">
        <f>SUM(Table1[[#This Row],[2020 II lisaeelarvega mittesihtraha]:[2025 strateegia II lug]])</f>
        <v>18694</v>
      </c>
      <c r="BM3817" t="str">
        <f>Table1[[#This Row],[Tegevussuund]]&amp;" "&amp;Table1[[#This Row],[Tegevus-suuna nimetus]]</f>
        <v xml:space="preserve"> </v>
      </c>
    </row>
    <row r="3818" spans="1:65" hidden="1" x14ac:dyDescent="0.25">
      <c r="A3818" t="s">
        <v>344</v>
      </c>
      <c r="C3818" t="s">
        <v>537</v>
      </c>
      <c r="D3818" t="s">
        <v>537</v>
      </c>
      <c r="E3818" t="s">
        <v>538</v>
      </c>
      <c r="F3818" t="s">
        <v>539</v>
      </c>
      <c r="L3818" t="s">
        <v>1776</v>
      </c>
      <c r="N3818" t="s">
        <v>601</v>
      </c>
      <c r="O3818" s="11">
        <v>55</v>
      </c>
      <c r="P3818" t="s">
        <v>601</v>
      </c>
      <c r="Q3818" t="s">
        <v>402</v>
      </c>
      <c r="T3818" t="s">
        <v>87</v>
      </c>
      <c r="U3818" t="s">
        <v>88</v>
      </c>
      <c r="X3818" t="e">
        <v>#N/A</v>
      </c>
      <c r="AC3818" t="s">
        <v>125</v>
      </c>
      <c r="AD3818" t="s">
        <v>125</v>
      </c>
      <c r="AE3818" t="s">
        <v>156</v>
      </c>
      <c r="AF3818" t="s">
        <v>157</v>
      </c>
      <c r="AG3818" t="s">
        <v>263</v>
      </c>
      <c r="AH3818" t="s">
        <v>264</v>
      </c>
      <c r="AI3818" t="s">
        <v>265</v>
      </c>
      <c r="AJ3818" t="s">
        <v>266</v>
      </c>
      <c r="AO3818">
        <v>0</v>
      </c>
      <c r="AP3818">
        <v>0</v>
      </c>
      <c r="AQ3818">
        <v>3127</v>
      </c>
      <c r="AR3818">
        <v>0</v>
      </c>
      <c r="AS3818">
        <v>0</v>
      </c>
      <c r="AX3818">
        <v>3127</v>
      </c>
      <c r="AY3818">
        <v>0</v>
      </c>
      <c r="AZ3818">
        <v>0</v>
      </c>
      <c r="BA3818">
        <v>3127</v>
      </c>
      <c r="BB3818">
        <v>3127</v>
      </c>
      <c r="BC3818">
        <v>3127</v>
      </c>
      <c r="BD3818">
        <v>3127</v>
      </c>
      <c r="BL3818">
        <f>SUM(Table1[[#This Row],[2020 II lisaeelarvega mittesihtraha]:[2025 strateegia II lug]])</f>
        <v>18762</v>
      </c>
      <c r="BM3818" t="e">
        <f>Table1[[#This Row],[Tegevussuund]]&amp;" "&amp;Table1[[#This Row],[Tegevus-suuna nimetus]]</f>
        <v>#N/A</v>
      </c>
    </row>
    <row r="3819" spans="1:65" hidden="1" x14ac:dyDescent="0.25">
      <c r="A3819" t="s">
        <v>68</v>
      </c>
      <c r="C3819" t="s">
        <v>295</v>
      </c>
      <c r="D3819" t="s">
        <v>295</v>
      </c>
      <c r="E3819" t="s">
        <v>296</v>
      </c>
      <c r="F3819" t="s">
        <v>297</v>
      </c>
      <c r="K3819" t="s">
        <v>85</v>
      </c>
      <c r="L3819" t="s">
        <v>86</v>
      </c>
      <c r="N3819" t="s">
        <v>320</v>
      </c>
      <c r="O3819" s="11">
        <v>47</v>
      </c>
      <c r="P3819" t="s">
        <v>320</v>
      </c>
      <c r="Q3819" t="s">
        <v>299</v>
      </c>
      <c r="T3819" t="s">
        <v>87</v>
      </c>
      <c r="U3819" t="s">
        <v>88</v>
      </c>
      <c r="AC3819" t="s">
        <v>125</v>
      </c>
      <c r="AD3819" t="s">
        <v>125</v>
      </c>
      <c r="AE3819" t="s">
        <v>156</v>
      </c>
      <c r="AF3819" t="s">
        <v>157</v>
      </c>
      <c r="AG3819" t="s">
        <v>234</v>
      </c>
      <c r="AH3819" t="s">
        <v>235</v>
      </c>
      <c r="AI3819" t="s">
        <v>242</v>
      </c>
      <c r="AJ3819" t="s">
        <v>243</v>
      </c>
      <c r="AO3819">
        <v>0</v>
      </c>
      <c r="AP3819">
        <v>2269</v>
      </c>
      <c r="AX3819">
        <v>0</v>
      </c>
      <c r="AY3819">
        <v>0</v>
      </c>
      <c r="AZ3819">
        <v>0</v>
      </c>
      <c r="BA3819">
        <v>0</v>
      </c>
      <c r="BB3819">
        <v>0</v>
      </c>
      <c r="BC3819">
        <v>0</v>
      </c>
      <c r="BD3819">
        <v>-2269</v>
      </c>
      <c r="BF3819">
        <v>2269</v>
      </c>
      <c r="BG3819">
        <v>3239</v>
      </c>
      <c r="BH3819">
        <v>3239</v>
      </c>
      <c r="BI3819">
        <v>3239</v>
      </c>
      <c r="BJ3819">
        <v>3368.56</v>
      </c>
      <c r="BK3819">
        <v>3435.9312</v>
      </c>
      <c r="BL3819">
        <f>SUM(Table1[[#This Row],[2020 II lisaeelarvega mittesihtraha]:[2025 strateegia II lug]])</f>
        <v>18790.4912</v>
      </c>
      <c r="BM3819" t="str">
        <f>Table1[[#This Row],[Tegevussuund]]&amp;" "&amp;Table1[[#This Row],[Tegevus-suuna nimetus]]</f>
        <v xml:space="preserve"> </v>
      </c>
    </row>
    <row r="3820" spans="1:65" hidden="1" x14ac:dyDescent="0.25">
      <c r="A3820" t="s">
        <v>439</v>
      </c>
      <c r="C3820" t="s">
        <v>440</v>
      </c>
      <c r="D3820" t="s">
        <v>440</v>
      </c>
      <c r="E3820" t="s">
        <v>441</v>
      </c>
      <c r="F3820" t="s">
        <v>442</v>
      </c>
      <c r="K3820" t="s">
        <v>443</v>
      </c>
      <c r="L3820" t="s">
        <v>444</v>
      </c>
      <c r="N3820" t="s">
        <v>1473</v>
      </c>
      <c r="O3820" s="11" t="s">
        <v>1474</v>
      </c>
      <c r="P3820" t="s">
        <v>1473</v>
      </c>
      <c r="Q3820" t="s">
        <v>547</v>
      </c>
      <c r="T3820" t="s">
        <v>87</v>
      </c>
      <c r="U3820" t="s">
        <v>88</v>
      </c>
      <c r="W3820" t="s">
        <v>1521</v>
      </c>
      <c r="X3820" t="s">
        <v>1522</v>
      </c>
      <c r="AC3820" t="s">
        <v>125</v>
      </c>
      <c r="AD3820" t="s">
        <v>125</v>
      </c>
      <c r="AE3820" t="s">
        <v>156</v>
      </c>
      <c r="AF3820" t="s">
        <v>157</v>
      </c>
      <c r="AG3820" t="s">
        <v>1008</v>
      </c>
      <c r="AH3820" t="s">
        <v>1009</v>
      </c>
      <c r="AI3820" t="s">
        <v>1008</v>
      </c>
      <c r="AJ3820" t="s">
        <v>1010</v>
      </c>
      <c r="AK3820">
        <v>9446</v>
      </c>
      <c r="AL3820">
        <v>0</v>
      </c>
      <c r="AM3820">
        <v>0</v>
      </c>
      <c r="AN3820">
        <v>9446</v>
      </c>
      <c r="AO3820">
        <v>9446</v>
      </c>
      <c r="AP3820">
        <v>0</v>
      </c>
      <c r="AX3820">
        <v>0</v>
      </c>
      <c r="AY3820">
        <v>0</v>
      </c>
      <c r="AZ3820">
        <v>0</v>
      </c>
      <c r="BA3820">
        <v>0</v>
      </c>
      <c r="BB3820">
        <v>0</v>
      </c>
      <c r="BC3820">
        <v>-9446</v>
      </c>
      <c r="BD3820">
        <v>0</v>
      </c>
      <c r="BL3820">
        <f>SUM(Table1[[#This Row],[2020 II lisaeelarvega mittesihtraha]:[2025 strateegia II lug]])</f>
        <v>18892</v>
      </c>
      <c r="BM3820" t="str">
        <f>Table1[[#This Row],[Tegevussuund]]&amp;" "&amp;Table1[[#This Row],[Tegevus-suuna nimetus]]</f>
        <v>KU653 Tasuline hooldusravi</v>
      </c>
    </row>
    <row r="3821" spans="1:65" hidden="1" x14ac:dyDescent="0.25">
      <c r="A3821" t="s">
        <v>439</v>
      </c>
      <c r="C3821" t="s">
        <v>440</v>
      </c>
      <c r="D3821" t="s">
        <v>440</v>
      </c>
      <c r="E3821" t="s">
        <v>441</v>
      </c>
      <c r="F3821" t="s">
        <v>442</v>
      </c>
      <c r="L3821" t="s">
        <v>1777</v>
      </c>
      <c r="N3821" t="s">
        <v>445</v>
      </c>
      <c r="O3821" s="11">
        <v>42</v>
      </c>
      <c r="P3821" t="s">
        <v>445</v>
      </c>
      <c r="Q3821" t="s">
        <v>402</v>
      </c>
      <c r="T3821" t="s">
        <v>87</v>
      </c>
      <c r="U3821" t="s">
        <v>88</v>
      </c>
      <c r="X3821" t="e">
        <v>#N/A</v>
      </c>
      <c r="AC3821" t="s">
        <v>125</v>
      </c>
      <c r="AD3821" t="s">
        <v>125</v>
      </c>
      <c r="AE3821" t="s">
        <v>156</v>
      </c>
      <c r="AF3821" t="s">
        <v>157</v>
      </c>
      <c r="AG3821" t="s">
        <v>220</v>
      </c>
      <c r="AH3821" t="s">
        <v>221</v>
      </c>
      <c r="AI3821" t="s">
        <v>377</v>
      </c>
      <c r="AJ3821" t="s">
        <v>203</v>
      </c>
      <c r="AO3821">
        <v>0</v>
      </c>
      <c r="AP3821">
        <v>0</v>
      </c>
      <c r="AQ3821">
        <v>3149</v>
      </c>
      <c r="AR3821">
        <v>0</v>
      </c>
      <c r="AS3821">
        <v>0</v>
      </c>
      <c r="AX3821">
        <v>3149</v>
      </c>
      <c r="AY3821">
        <v>0</v>
      </c>
      <c r="AZ3821">
        <v>0</v>
      </c>
      <c r="BA3821">
        <v>3149</v>
      </c>
      <c r="BB3821">
        <v>3149</v>
      </c>
      <c r="BC3821">
        <v>3149</v>
      </c>
      <c r="BD3821">
        <v>3149</v>
      </c>
      <c r="BL3821">
        <f>SUM(Table1[[#This Row],[2020 II lisaeelarvega mittesihtraha]:[2025 strateegia II lug]])</f>
        <v>18894</v>
      </c>
      <c r="BM3821" t="e">
        <f>Table1[[#This Row],[Tegevussuund]]&amp;" "&amp;Table1[[#This Row],[Tegevus-suuna nimetus]]</f>
        <v>#N/A</v>
      </c>
    </row>
    <row r="3822" spans="1:65" hidden="1" x14ac:dyDescent="0.25">
      <c r="A3822" t="s">
        <v>68</v>
      </c>
      <c r="C3822" t="s">
        <v>479</v>
      </c>
      <c r="D3822" t="s">
        <v>479</v>
      </c>
      <c r="E3822" t="s">
        <v>480</v>
      </c>
      <c r="F3822" t="s">
        <v>481</v>
      </c>
      <c r="K3822" t="s">
        <v>85</v>
      </c>
      <c r="L3822" t="s">
        <v>478</v>
      </c>
      <c r="N3822" t="s">
        <v>445</v>
      </c>
      <c r="O3822" s="11">
        <v>42</v>
      </c>
      <c r="P3822" t="s">
        <v>445</v>
      </c>
      <c r="Q3822" t="s">
        <v>402</v>
      </c>
      <c r="T3822" t="s">
        <v>87</v>
      </c>
      <c r="U3822" t="s">
        <v>88</v>
      </c>
      <c r="AA3822" t="s">
        <v>78</v>
      </c>
      <c r="AB3822" t="s">
        <v>78</v>
      </c>
      <c r="AC3822" t="s">
        <v>125</v>
      </c>
      <c r="AD3822" t="s">
        <v>125</v>
      </c>
      <c r="AE3822" t="s">
        <v>126</v>
      </c>
      <c r="AF3822" t="s">
        <v>127</v>
      </c>
      <c r="AG3822" t="s">
        <v>152</v>
      </c>
      <c r="AH3822" t="s">
        <v>153</v>
      </c>
      <c r="AI3822" t="s">
        <v>489</v>
      </c>
      <c r="AJ3822" t="s">
        <v>490</v>
      </c>
      <c r="AO3822">
        <v>0</v>
      </c>
      <c r="AP3822">
        <v>3030</v>
      </c>
      <c r="AX3822">
        <v>0</v>
      </c>
      <c r="AY3822">
        <v>0</v>
      </c>
      <c r="AZ3822">
        <v>0</v>
      </c>
      <c r="BA3822">
        <v>0</v>
      </c>
      <c r="BB3822">
        <v>0</v>
      </c>
      <c r="BC3822">
        <v>0</v>
      </c>
      <c r="BD3822">
        <v>-3030</v>
      </c>
      <c r="BF3822">
        <v>3030</v>
      </c>
      <c r="BG3822">
        <v>3030</v>
      </c>
      <c r="BH3822">
        <v>3030</v>
      </c>
      <c r="BI3822">
        <v>3151.2000000000003</v>
      </c>
      <c r="BJ3822">
        <v>3277.2480000000005</v>
      </c>
      <c r="BK3822">
        <v>3441.1104000000005</v>
      </c>
      <c r="BL3822">
        <f>SUM(Table1[[#This Row],[2020 II lisaeelarvega mittesihtraha]:[2025 strateegia II lug]])</f>
        <v>18959.558400000002</v>
      </c>
      <c r="BM3822" t="str">
        <f>Table1[[#This Row],[Tegevussuund]]&amp;" "&amp;Table1[[#This Row],[Tegevus-suuna nimetus]]</f>
        <v xml:space="preserve"> </v>
      </c>
    </row>
    <row r="3823" spans="1:65" hidden="1" x14ac:dyDescent="0.25">
      <c r="A3823" t="s">
        <v>68</v>
      </c>
      <c r="C3823" t="s">
        <v>305</v>
      </c>
      <c r="D3823" t="s">
        <v>305</v>
      </c>
      <c r="E3823" t="s">
        <v>306</v>
      </c>
      <c r="F3823" t="s">
        <v>307</v>
      </c>
      <c r="K3823" t="s">
        <v>188</v>
      </c>
      <c r="L3823" t="s">
        <v>189</v>
      </c>
      <c r="N3823" t="s">
        <v>190</v>
      </c>
      <c r="O3823" s="11">
        <v>29</v>
      </c>
      <c r="P3823" t="s">
        <v>311</v>
      </c>
      <c r="Q3823" t="s">
        <v>309</v>
      </c>
      <c r="T3823" t="s">
        <v>87</v>
      </c>
      <c r="U3823" t="s">
        <v>88</v>
      </c>
      <c r="Y3823">
        <v>9646</v>
      </c>
      <c r="Z3823" t="s">
        <v>416</v>
      </c>
      <c r="AC3823" t="s">
        <v>125</v>
      </c>
      <c r="AD3823" t="s">
        <v>125</v>
      </c>
      <c r="AE3823" t="s">
        <v>156</v>
      </c>
      <c r="AF3823" t="s">
        <v>157</v>
      </c>
      <c r="AG3823" t="s">
        <v>192</v>
      </c>
      <c r="AH3823" t="s">
        <v>193</v>
      </c>
      <c r="AI3823" t="s">
        <v>301</v>
      </c>
      <c r="AJ3823" t="s">
        <v>302</v>
      </c>
      <c r="AO3823">
        <v>0</v>
      </c>
      <c r="AP3823">
        <v>9000</v>
      </c>
      <c r="AX3823">
        <v>0</v>
      </c>
      <c r="AY3823">
        <v>0</v>
      </c>
      <c r="AZ3823">
        <v>0</v>
      </c>
      <c r="BA3823">
        <v>0</v>
      </c>
      <c r="BB3823">
        <v>0</v>
      </c>
      <c r="BC3823">
        <v>0</v>
      </c>
      <c r="BD3823">
        <v>-9000</v>
      </c>
      <c r="BF3823">
        <v>9000</v>
      </c>
      <c r="BG3823">
        <v>10000</v>
      </c>
      <c r="BH3823">
        <v>0</v>
      </c>
      <c r="BI3823">
        <v>0</v>
      </c>
      <c r="BJ3823">
        <v>0</v>
      </c>
      <c r="BK3823">
        <v>0</v>
      </c>
      <c r="BL3823">
        <f>SUM(Table1[[#This Row],[2020 II lisaeelarvega mittesihtraha]:[2025 strateegia II lug]])</f>
        <v>19000</v>
      </c>
      <c r="BM3823" t="str">
        <f>Table1[[#This Row],[Tegevussuund]]&amp;" "&amp;Table1[[#This Row],[Tegevus-suuna nimetus]]</f>
        <v xml:space="preserve"> </v>
      </c>
    </row>
    <row r="3824" spans="1:65" hidden="1" x14ac:dyDescent="0.25">
      <c r="A3824" t="s">
        <v>705</v>
      </c>
      <c r="C3824" t="s">
        <v>745</v>
      </c>
      <c r="D3824" t="s">
        <v>745</v>
      </c>
      <c r="E3824" t="s">
        <v>746</v>
      </c>
      <c r="F3824" t="s">
        <v>747</v>
      </c>
      <c r="K3824" t="s">
        <v>701</v>
      </c>
      <c r="L3824" t="s">
        <v>752</v>
      </c>
      <c r="N3824" t="s">
        <v>749</v>
      </c>
      <c r="O3824" s="11" t="s">
        <v>750</v>
      </c>
      <c r="P3824" t="s">
        <v>751</v>
      </c>
      <c r="Q3824" t="s">
        <v>547</v>
      </c>
      <c r="T3824" t="s">
        <v>87</v>
      </c>
      <c r="U3824" t="s">
        <v>88</v>
      </c>
      <c r="W3824" t="s">
        <v>769</v>
      </c>
      <c r="X3824" t="s">
        <v>770</v>
      </c>
      <c r="AC3824" t="s">
        <v>125</v>
      </c>
      <c r="AD3824" t="s">
        <v>125</v>
      </c>
      <c r="AE3824" t="s">
        <v>156</v>
      </c>
      <c r="AF3824" t="s">
        <v>157</v>
      </c>
      <c r="AG3824" t="s">
        <v>158</v>
      </c>
      <c r="AH3824" t="s">
        <v>159</v>
      </c>
      <c r="AI3824" t="s">
        <v>158</v>
      </c>
      <c r="AJ3824" t="s">
        <v>690</v>
      </c>
      <c r="AK3824">
        <v>9500</v>
      </c>
      <c r="AL3824">
        <v>0</v>
      </c>
      <c r="AM3824">
        <v>0</v>
      </c>
      <c r="AN3824">
        <v>9500</v>
      </c>
      <c r="AO3824">
        <v>9500</v>
      </c>
      <c r="AP3824">
        <v>0</v>
      </c>
      <c r="AX3824">
        <v>0</v>
      </c>
      <c r="AY3824">
        <v>0</v>
      </c>
      <c r="AZ3824">
        <v>0</v>
      </c>
      <c r="BA3824">
        <v>0</v>
      </c>
      <c r="BB3824">
        <v>0</v>
      </c>
      <c r="BC3824">
        <v>-9500</v>
      </c>
      <c r="BD3824">
        <v>0</v>
      </c>
      <c r="BL3824">
        <f>SUM(Table1[[#This Row],[2020 II lisaeelarvega mittesihtraha]:[2025 strateegia II lug]])</f>
        <v>19000</v>
      </c>
      <c r="BM3824" t="str">
        <f>Table1[[#This Row],[Tegevussuund]]&amp;" "&amp;Table1[[#This Row],[Tegevus-suuna nimetus]]</f>
        <v>KU215 VOL Turismiinfokeskus</v>
      </c>
    </row>
    <row r="3825" spans="1:65" hidden="1" x14ac:dyDescent="0.25">
      <c r="A3825" t="s">
        <v>439</v>
      </c>
      <c r="C3825" t="s">
        <v>440</v>
      </c>
      <c r="D3825" t="s">
        <v>440</v>
      </c>
      <c r="E3825" t="s">
        <v>441</v>
      </c>
      <c r="F3825" t="s">
        <v>442</v>
      </c>
      <c r="K3825" t="s">
        <v>188</v>
      </c>
      <c r="L3825" t="s">
        <v>189</v>
      </c>
      <c r="N3825" t="s">
        <v>190</v>
      </c>
      <c r="O3825" s="11">
        <v>42</v>
      </c>
      <c r="P3825" t="s">
        <v>445</v>
      </c>
      <c r="Q3825" t="s">
        <v>402</v>
      </c>
      <c r="T3825" t="s">
        <v>87</v>
      </c>
      <c r="U3825" t="s">
        <v>88</v>
      </c>
      <c r="Y3825">
        <v>9636</v>
      </c>
      <c r="Z3825" t="s">
        <v>497</v>
      </c>
      <c r="AC3825" t="s">
        <v>125</v>
      </c>
      <c r="AD3825" t="s">
        <v>125</v>
      </c>
      <c r="AE3825" t="s">
        <v>156</v>
      </c>
      <c r="AF3825" t="s">
        <v>157</v>
      </c>
      <c r="AG3825" t="s">
        <v>192</v>
      </c>
      <c r="AH3825" t="s">
        <v>193</v>
      </c>
      <c r="AI3825" t="s">
        <v>194</v>
      </c>
      <c r="AJ3825" t="s">
        <v>195</v>
      </c>
      <c r="AK3825">
        <v>9500</v>
      </c>
      <c r="AL3825">
        <v>0</v>
      </c>
      <c r="AM3825">
        <v>0</v>
      </c>
      <c r="AN3825">
        <v>9500</v>
      </c>
      <c r="AO3825">
        <v>9500</v>
      </c>
      <c r="AP3825">
        <v>0</v>
      </c>
      <c r="AX3825">
        <v>0</v>
      </c>
      <c r="AY3825">
        <v>0</v>
      </c>
      <c r="AZ3825">
        <v>0</v>
      </c>
      <c r="BA3825">
        <v>0</v>
      </c>
      <c r="BB3825">
        <v>0</v>
      </c>
      <c r="BC3825">
        <v>-9500</v>
      </c>
      <c r="BD3825">
        <v>0</v>
      </c>
      <c r="BL3825">
        <f>SUM(Table1[[#This Row],[2020 II lisaeelarvega mittesihtraha]:[2025 strateegia II lug]])</f>
        <v>19000</v>
      </c>
      <c r="BM3825" t="str">
        <f>Table1[[#This Row],[Tegevussuund]]&amp;" "&amp;Table1[[#This Row],[Tegevus-suuna nimetus]]</f>
        <v xml:space="preserve"> </v>
      </c>
    </row>
    <row r="3826" spans="1:65" hidden="1" x14ac:dyDescent="0.25">
      <c r="A3826" t="s">
        <v>344</v>
      </c>
      <c r="C3826" t="s">
        <v>345</v>
      </c>
      <c r="D3826" t="s">
        <v>345</v>
      </c>
      <c r="E3826" t="s">
        <v>346</v>
      </c>
      <c r="F3826" t="s">
        <v>347</v>
      </c>
      <c r="L3826" t="s">
        <v>189</v>
      </c>
      <c r="N3826" t="s">
        <v>190</v>
      </c>
      <c r="O3826" s="11" t="s">
        <v>1896</v>
      </c>
      <c r="P3826" t="s">
        <v>414</v>
      </c>
      <c r="Q3826" t="s">
        <v>402</v>
      </c>
      <c r="T3826" t="s">
        <v>87</v>
      </c>
      <c r="U3826" t="s">
        <v>88</v>
      </c>
      <c r="X3826" t="e">
        <v>#N/A</v>
      </c>
      <c r="Y3826" t="s">
        <v>1688</v>
      </c>
      <c r="Z3826" t="s">
        <v>498</v>
      </c>
      <c r="AC3826" t="s">
        <v>125</v>
      </c>
      <c r="AD3826" t="s">
        <v>125</v>
      </c>
      <c r="AE3826" t="s">
        <v>156</v>
      </c>
      <c r="AF3826" t="s">
        <v>157</v>
      </c>
      <c r="AG3826" t="s">
        <v>192</v>
      </c>
      <c r="AH3826" t="s">
        <v>193</v>
      </c>
      <c r="AI3826" t="s">
        <v>206</v>
      </c>
      <c r="AJ3826" t="s">
        <v>207</v>
      </c>
      <c r="AO3826">
        <v>0</v>
      </c>
      <c r="AP3826">
        <v>0</v>
      </c>
      <c r="AQ3826">
        <v>3168</v>
      </c>
      <c r="AR3826">
        <v>0</v>
      </c>
      <c r="AS3826">
        <v>0</v>
      </c>
      <c r="AX3826">
        <v>3168</v>
      </c>
      <c r="AY3826">
        <v>0</v>
      </c>
      <c r="AZ3826">
        <v>0</v>
      </c>
      <c r="BA3826">
        <v>3168</v>
      </c>
      <c r="BB3826">
        <v>3168</v>
      </c>
      <c r="BC3826">
        <v>3168</v>
      </c>
      <c r="BD3826">
        <v>3168</v>
      </c>
      <c r="BL3826">
        <f>SUM(Table1[[#This Row],[2020 II lisaeelarvega mittesihtraha]:[2025 strateegia II lug]])</f>
        <v>19008</v>
      </c>
      <c r="BM3826" t="e">
        <f>Table1[[#This Row],[Tegevussuund]]&amp;" "&amp;Table1[[#This Row],[Tegevus-suuna nimetus]]</f>
        <v>#N/A</v>
      </c>
    </row>
    <row r="3827" spans="1:65" hidden="1" x14ac:dyDescent="0.25">
      <c r="A3827" t="s">
        <v>68</v>
      </c>
      <c r="C3827" t="s">
        <v>295</v>
      </c>
      <c r="D3827" t="s">
        <v>295</v>
      </c>
      <c r="E3827" t="s">
        <v>296</v>
      </c>
      <c r="F3827" t="s">
        <v>297</v>
      </c>
      <c r="L3827" t="s">
        <v>1768</v>
      </c>
      <c r="N3827" t="s">
        <v>320</v>
      </c>
      <c r="O3827" s="11" t="s">
        <v>1747</v>
      </c>
      <c r="P3827" t="s">
        <v>320</v>
      </c>
      <c r="Q3827" t="s">
        <v>299</v>
      </c>
      <c r="T3827" t="s">
        <v>87</v>
      </c>
      <c r="U3827" t="s">
        <v>88</v>
      </c>
      <c r="X3827" t="e">
        <v>#N/A</v>
      </c>
      <c r="AC3827" t="s">
        <v>125</v>
      </c>
      <c r="AD3827" t="s">
        <v>125</v>
      </c>
      <c r="AE3827" t="s">
        <v>156</v>
      </c>
      <c r="AF3827" t="s">
        <v>157</v>
      </c>
      <c r="AG3827" t="s">
        <v>251</v>
      </c>
      <c r="AH3827" t="s">
        <v>252</v>
      </c>
      <c r="AI3827" t="s">
        <v>253</v>
      </c>
      <c r="AJ3827" t="s">
        <v>254</v>
      </c>
      <c r="AO3827">
        <v>0</v>
      </c>
      <c r="AP3827">
        <v>0</v>
      </c>
      <c r="AQ3827">
        <v>3170</v>
      </c>
      <c r="AR3827">
        <v>0</v>
      </c>
      <c r="AS3827">
        <v>0</v>
      </c>
      <c r="AX3827">
        <v>3170</v>
      </c>
      <c r="AY3827">
        <v>0</v>
      </c>
      <c r="AZ3827">
        <v>0</v>
      </c>
      <c r="BA3827">
        <v>3170</v>
      </c>
      <c r="BB3827">
        <v>3170</v>
      </c>
      <c r="BC3827">
        <v>3170</v>
      </c>
      <c r="BD3827">
        <v>3170</v>
      </c>
      <c r="BL3827">
        <f>SUM(Table1[[#This Row],[2020 II lisaeelarvega mittesihtraha]:[2025 strateegia II lug]])</f>
        <v>19020</v>
      </c>
      <c r="BM3827" t="e">
        <f>Table1[[#This Row],[Tegevussuund]]&amp;" "&amp;Table1[[#This Row],[Tegevus-suuna nimetus]]</f>
        <v>#N/A</v>
      </c>
    </row>
    <row r="3828" spans="1:65" hidden="1" x14ac:dyDescent="0.25">
      <c r="A3828" t="s">
        <v>68</v>
      </c>
      <c r="C3828" t="s">
        <v>69</v>
      </c>
      <c r="D3828" t="s">
        <v>69</v>
      </c>
      <c r="E3828" t="s">
        <v>70</v>
      </c>
      <c r="F3828" t="s">
        <v>71</v>
      </c>
      <c r="L3828" t="s">
        <v>124</v>
      </c>
      <c r="N3828" t="s">
        <v>279</v>
      </c>
      <c r="O3828" s="11">
        <v>15</v>
      </c>
      <c r="P3828" t="s">
        <v>279</v>
      </c>
      <c r="Q3828" t="s">
        <v>73</v>
      </c>
      <c r="T3828" t="s">
        <v>87</v>
      </c>
      <c r="U3828" t="s">
        <v>88</v>
      </c>
      <c r="X3828" t="e">
        <v>#N/A</v>
      </c>
      <c r="AC3828" t="s">
        <v>125</v>
      </c>
      <c r="AD3828" t="s">
        <v>125</v>
      </c>
      <c r="AE3828" t="s">
        <v>126</v>
      </c>
      <c r="AF3828" t="s">
        <v>127</v>
      </c>
      <c r="AG3828" t="s">
        <v>128</v>
      </c>
      <c r="AH3828" t="s">
        <v>129</v>
      </c>
      <c r="AI3828" t="s">
        <v>130</v>
      </c>
      <c r="AJ3828" t="s">
        <v>131</v>
      </c>
      <c r="AO3828">
        <v>0</v>
      </c>
      <c r="AP3828">
        <v>0</v>
      </c>
      <c r="AQ3828">
        <v>0</v>
      </c>
      <c r="AR3828">
        <v>0</v>
      </c>
      <c r="AS3828">
        <v>0</v>
      </c>
      <c r="AT3828">
        <v>3173</v>
      </c>
      <c r="AW3828" t="s">
        <v>1771</v>
      </c>
      <c r="AX3828">
        <v>3173</v>
      </c>
      <c r="AY3828">
        <v>0</v>
      </c>
      <c r="AZ3828">
        <v>0</v>
      </c>
      <c r="BA3828">
        <v>3173</v>
      </c>
      <c r="BB3828">
        <v>3173</v>
      </c>
      <c r="BC3828">
        <v>3173</v>
      </c>
      <c r="BD3828">
        <v>3173</v>
      </c>
      <c r="BL3828">
        <f>SUM(Table1[[#This Row],[2020 II lisaeelarvega mittesihtraha]:[2025 strateegia II lug]])</f>
        <v>19038</v>
      </c>
      <c r="BM3828" t="e">
        <f>Table1[[#This Row],[Tegevussuund]]&amp;" "&amp;Table1[[#This Row],[Tegevus-suuna nimetus]]</f>
        <v>#N/A</v>
      </c>
    </row>
    <row r="3829" spans="1:65" hidden="1" x14ac:dyDescent="0.25">
      <c r="A3829" t="s">
        <v>344</v>
      </c>
      <c r="C3829" t="s">
        <v>537</v>
      </c>
      <c r="D3829" t="s">
        <v>537</v>
      </c>
      <c r="E3829" t="s">
        <v>538</v>
      </c>
      <c r="F3829" t="s">
        <v>539</v>
      </c>
      <c r="K3829" t="s">
        <v>348</v>
      </c>
      <c r="L3829" t="s">
        <v>433</v>
      </c>
      <c r="N3829" t="s">
        <v>601</v>
      </c>
      <c r="O3829" s="11">
        <v>55</v>
      </c>
      <c r="P3829" t="s">
        <v>601</v>
      </c>
      <c r="Q3829" t="s">
        <v>402</v>
      </c>
      <c r="T3829" t="s">
        <v>87</v>
      </c>
      <c r="U3829" t="s">
        <v>88</v>
      </c>
      <c r="AA3829" t="s">
        <v>78</v>
      </c>
      <c r="AC3829" t="s">
        <v>125</v>
      </c>
      <c r="AD3829" t="s">
        <v>125</v>
      </c>
      <c r="AE3829" t="s">
        <v>156</v>
      </c>
      <c r="AF3829" t="s">
        <v>157</v>
      </c>
      <c r="AG3829" t="s">
        <v>263</v>
      </c>
      <c r="AH3829" t="s">
        <v>264</v>
      </c>
      <c r="AI3829" t="s">
        <v>265</v>
      </c>
      <c r="AJ3829" t="s">
        <v>266</v>
      </c>
      <c r="AO3829">
        <v>0</v>
      </c>
      <c r="AP3829">
        <v>3127</v>
      </c>
      <c r="AX3829">
        <v>0</v>
      </c>
      <c r="AY3829">
        <v>0</v>
      </c>
      <c r="AZ3829">
        <v>0</v>
      </c>
      <c r="BA3829">
        <v>0</v>
      </c>
      <c r="BB3829">
        <v>0</v>
      </c>
      <c r="BC3829">
        <v>0</v>
      </c>
      <c r="BD3829">
        <v>-3127</v>
      </c>
      <c r="BF3829">
        <v>3127</v>
      </c>
      <c r="BG3829">
        <v>3127</v>
      </c>
      <c r="BH3829">
        <v>3127</v>
      </c>
      <c r="BI3829">
        <v>3127</v>
      </c>
      <c r="BJ3829">
        <v>3245.826</v>
      </c>
      <c r="BK3829">
        <v>3307.6155200000003</v>
      </c>
      <c r="BL3829">
        <f>SUM(Table1[[#This Row],[2020 II lisaeelarvega mittesihtraha]:[2025 strateegia II lug]])</f>
        <v>19061.44152</v>
      </c>
      <c r="BM3829" t="str">
        <f>Table1[[#This Row],[Tegevussuund]]&amp;" "&amp;Table1[[#This Row],[Tegevus-suuna nimetus]]</f>
        <v xml:space="preserve"> </v>
      </c>
    </row>
    <row r="3830" spans="1:65" hidden="1" x14ac:dyDescent="0.25">
      <c r="A3830" t="s">
        <v>503</v>
      </c>
      <c r="C3830" t="s">
        <v>542</v>
      </c>
      <c r="D3830" t="s">
        <v>542</v>
      </c>
      <c r="E3830" t="s">
        <v>543</v>
      </c>
      <c r="F3830" t="s">
        <v>544</v>
      </c>
      <c r="K3830" t="s">
        <v>224</v>
      </c>
      <c r="L3830" t="s">
        <v>225</v>
      </c>
      <c r="N3830" t="s">
        <v>1435</v>
      </c>
      <c r="O3830" s="11" t="s">
        <v>1436</v>
      </c>
      <c r="P3830" t="s">
        <v>1435</v>
      </c>
      <c r="Q3830" t="s">
        <v>547</v>
      </c>
      <c r="T3830" t="s">
        <v>87</v>
      </c>
      <c r="U3830" t="s">
        <v>88</v>
      </c>
      <c r="W3830" t="s">
        <v>1450</v>
      </c>
      <c r="X3830" t="s">
        <v>1451</v>
      </c>
      <c r="AC3830" t="s">
        <v>125</v>
      </c>
      <c r="AD3830" t="s">
        <v>125</v>
      </c>
      <c r="AE3830" t="s">
        <v>156</v>
      </c>
      <c r="AF3830" t="s">
        <v>157</v>
      </c>
      <c r="AG3830" t="s">
        <v>158</v>
      </c>
      <c r="AH3830" t="s">
        <v>159</v>
      </c>
      <c r="AI3830" t="s">
        <v>158</v>
      </c>
      <c r="AJ3830" t="s">
        <v>690</v>
      </c>
      <c r="AK3830">
        <v>9550</v>
      </c>
      <c r="AL3830">
        <v>0</v>
      </c>
      <c r="AM3830">
        <v>0</v>
      </c>
      <c r="AN3830">
        <v>9550</v>
      </c>
      <c r="AO3830">
        <v>9550</v>
      </c>
      <c r="AP3830">
        <v>0</v>
      </c>
      <c r="AX3830">
        <v>0</v>
      </c>
      <c r="AY3830">
        <v>0</v>
      </c>
      <c r="AZ3830">
        <v>0</v>
      </c>
      <c r="BA3830">
        <v>0</v>
      </c>
      <c r="BB3830">
        <v>0</v>
      </c>
      <c r="BC3830">
        <v>-9550</v>
      </c>
      <c r="BD3830">
        <v>0</v>
      </c>
      <c r="BL3830">
        <f>SUM(Table1[[#This Row],[2020 II lisaeelarvega mittesihtraha]:[2025 strateegia II lug]])</f>
        <v>19100</v>
      </c>
      <c r="BM3830" t="str">
        <f>Table1[[#This Row],[Tegevussuund]]&amp;" "&amp;Table1[[#This Row],[Tegevus-suuna nimetus]]</f>
        <v>KU07E Linna muud kulud e-arved</v>
      </c>
    </row>
    <row r="3831" spans="1:65" hidden="1" x14ac:dyDescent="0.25">
      <c r="A3831" t="s">
        <v>458</v>
      </c>
      <c r="C3831" t="s">
        <v>459</v>
      </c>
      <c r="D3831" t="s">
        <v>459</v>
      </c>
      <c r="E3831" t="s">
        <v>448</v>
      </c>
      <c r="F3831" t="s">
        <v>460</v>
      </c>
      <c r="L3831" t="s">
        <v>1776</v>
      </c>
      <c r="N3831" t="s">
        <v>407</v>
      </c>
      <c r="O3831" s="11">
        <v>54</v>
      </c>
      <c r="P3831" t="s">
        <v>407</v>
      </c>
      <c r="Q3831" t="s">
        <v>402</v>
      </c>
      <c r="T3831" t="s">
        <v>461</v>
      </c>
      <c r="U3831" t="s">
        <v>462</v>
      </c>
      <c r="X3831" t="e">
        <v>#N/A</v>
      </c>
      <c r="AC3831" t="s">
        <v>452</v>
      </c>
      <c r="AD3831" t="s">
        <v>452</v>
      </c>
      <c r="AE3831" t="s">
        <v>453</v>
      </c>
      <c r="AF3831" t="s">
        <v>454</v>
      </c>
      <c r="AG3831" t="s">
        <v>463</v>
      </c>
      <c r="AH3831" t="s">
        <v>464</v>
      </c>
      <c r="AI3831" t="s">
        <v>463</v>
      </c>
      <c r="AJ3831" t="s">
        <v>465</v>
      </c>
      <c r="AO3831">
        <v>0</v>
      </c>
      <c r="AP3831">
        <v>0</v>
      </c>
      <c r="AQ3831">
        <v>3186</v>
      </c>
      <c r="AR3831">
        <v>0</v>
      </c>
      <c r="AS3831">
        <v>0</v>
      </c>
      <c r="AX3831">
        <v>3186</v>
      </c>
      <c r="AY3831">
        <v>0</v>
      </c>
      <c r="AZ3831">
        <v>0</v>
      </c>
      <c r="BA3831">
        <v>3186</v>
      </c>
      <c r="BB3831">
        <v>3186</v>
      </c>
      <c r="BC3831">
        <v>3186</v>
      </c>
      <c r="BD3831">
        <v>3186</v>
      </c>
      <c r="BL3831">
        <f>SUM(Table1[[#This Row],[2020 II lisaeelarvega mittesihtraha]:[2025 strateegia II lug]])</f>
        <v>19116</v>
      </c>
      <c r="BM3831" t="e">
        <f>Table1[[#This Row],[Tegevussuund]]&amp;" "&amp;Table1[[#This Row],[Tegevus-suuna nimetus]]</f>
        <v>#N/A</v>
      </c>
    </row>
    <row r="3832" spans="1:65" hidden="1" x14ac:dyDescent="0.25">
      <c r="A3832" t="s">
        <v>344</v>
      </c>
      <c r="C3832" t="s">
        <v>537</v>
      </c>
      <c r="D3832" t="s">
        <v>537</v>
      </c>
      <c r="E3832" t="s">
        <v>538</v>
      </c>
      <c r="F3832" t="s">
        <v>539</v>
      </c>
      <c r="K3832" t="s">
        <v>348</v>
      </c>
      <c r="L3832" t="s">
        <v>373</v>
      </c>
      <c r="N3832" t="s">
        <v>540</v>
      </c>
      <c r="O3832" s="11">
        <v>94</v>
      </c>
      <c r="P3832" t="s">
        <v>540</v>
      </c>
      <c r="Q3832" t="s">
        <v>402</v>
      </c>
      <c r="T3832" t="s">
        <v>87</v>
      </c>
      <c r="U3832" t="s">
        <v>88</v>
      </c>
      <c r="AC3832" t="s">
        <v>125</v>
      </c>
      <c r="AD3832" t="s">
        <v>125</v>
      </c>
      <c r="AE3832" t="s">
        <v>126</v>
      </c>
      <c r="AF3832" t="s">
        <v>127</v>
      </c>
      <c r="AG3832" t="s">
        <v>128</v>
      </c>
      <c r="AH3832" t="s">
        <v>129</v>
      </c>
      <c r="AI3832" t="s">
        <v>130</v>
      </c>
      <c r="AJ3832" t="s">
        <v>131</v>
      </c>
      <c r="AK3832">
        <v>9564</v>
      </c>
      <c r="AL3832">
        <v>0</v>
      </c>
      <c r="AM3832">
        <v>0</v>
      </c>
      <c r="AN3832">
        <v>9564</v>
      </c>
      <c r="AO3832">
        <v>9564</v>
      </c>
      <c r="AP3832">
        <v>0</v>
      </c>
      <c r="AX3832">
        <v>0</v>
      </c>
      <c r="AY3832">
        <v>0</v>
      </c>
      <c r="AZ3832">
        <v>0</v>
      </c>
      <c r="BA3832">
        <v>0</v>
      </c>
      <c r="BB3832">
        <v>0</v>
      </c>
      <c r="BC3832">
        <v>-9564</v>
      </c>
      <c r="BD3832">
        <v>0</v>
      </c>
      <c r="BL3832">
        <f>SUM(Table1[[#This Row],[2020 II lisaeelarvega mittesihtraha]:[2025 strateegia II lug]])</f>
        <v>19128</v>
      </c>
      <c r="BM3832" t="str">
        <f>Table1[[#This Row],[Tegevussuund]]&amp;" "&amp;Table1[[#This Row],[Tegevus-suuna nimetus]]</f>
        <v xml:space="preserve"> </v>
      </c>
    </row>
    <row r="3833" spans="1:65" hidden="1" x14ac:dyDescent="0.25">
      <c r="A3833" t="s">
        <v>439</v>
      </c>
      <c r="C3833" t="s">
        <v>440</v>
      </c>
      <c r="D3833" t="s">
        <v>440</v>
      </c>
      <c r="E3833" t="s">
        <v>441</v>
      </c>
      <c r="F3833" t="s">
        <v>442</v>
      </c>
      <c r="K3833" t="s">
        <v>224</v>
      </c>
      <c r="L3833" t="s">
        <v>225</v>
      </c>
      <c r="N3833" t="s">
        <v>1032</v>
      </c>
      <c r="O3833" s="11" t="s">
        <v>1033</v>
      </c>
      <c r="P3833" t="s">
        <v>1032</v>
      </c>
      <c r="Q3833" t="s">
        <v>547</v>
      </c>
      <c r="T3833" t="s">
        <v>87</v>
      </c>
      <c r="U3833" t="s">
        <v>88</v>
      </c>
      <c r="W3833" t="s">
        <v>1048</v>
      </c>
      <c r="X3833" t="s">
        <v>1049</v>
      </c>
      <c r="AC3833" t="s">
        <v>125</v>
      </c>
      <c r="AD3833" t="s">
        <v>125</v>
      </c>
      <c r="AE3833" t="s">
        <v>156</v>
      </c>
      <c r="AF3833" t="s">
        <v>157</v>
      </c>
      <c r="AG3833" t="s">
        <v>226</v>
      </c>
      <c r="AH3833" t="s">
        <v>227</v>
      </c>
      <c r="AI3833" t="s">
        <v>226</v>
      </c>
      <c r="AJ3833" t="s">
        <v>848</v>
      </c>
      <c r="AO3833">
        <v>0</v>
      </c>
      <c r="AP3833">
        <v>1110</v>
      </c>
      <c r="AX3833">
        <v>0</v>
      </c>
      <c r="AY3833">
        <v>0</v>
      </c>
      <c r="AZ3833">
        <v>0</v>
      </c>
      <c r="BA3833">
        <v>0</v>
      </c>
      <c r="BB3833">
        <v>0</v>
      </c>
      <c r="BC3833">
        <v>0</v>
      </c>
      <c r="BD3833">
        <v>-1110</v>
      </c>
      <c r="BF3833">
        <v>1110</v>
      </c>
      <c r="BG3833">
        <v>3360.5</v>
      </c>
      <c r="BH3833">
        <v>3400</v>
      </c>
      <c r="BI3833">
        <v>3570</v>
      </c>
      <c r="BJ3833">
        <v>3750</v>
      </c>
      <c r="BK3833">
        <v>3940</v>
      </c>
      <c r="BL3833">
        <f>SUM(Table1[[#This Row],[2020 II lisaeelarvega mittesihtraha]:[2025 strateegia II lug]])</f>
        <v>19130.5</v>
      </c>
      <c r="BM3833" t="str">
        <f>Table1[[#This Row],[Tegevussuund]]&amp;" "&amp;Table1[[#This Row],[Tegevus-suuna nimetus]]</f>
        <v>KU548 Hallatavate asutuste IT arendus</v>
      </c>
    </row>
    <row r="3834" spans="1:65" hidden="1" x14ac:dyDescent="0.25">
      <c r="A3834" t="s">
        <v>503</v>
      </c>
      <c r="C3834" t="s">
        <v>542</v>
      </c>
      <c r="D3834" t="s">
        <v>542</v>
      </c>
      <c r="E3834" t="s">
        <v>543</v>
      </c>
      <c r="F3834" t="s">
        <v>544</v>
      </c>
      <c r="K3834" t="s">
        <v>224</v>
      </c>
      <c r="L3834" t="s">
        <v>507</v>
      </c>
      <c r="N3834" t="s">
        <v>791</v>
      </c>
      <c r="O3834" s="11" t="s">
        <v>792</v>
      </c>
      <c r="P3834" t="s">
        <v>791</v>
      </c>
      <c r="Q3834" t="s">
        <v>547</v>
      </c>
      <c r="T3834" t="s">
        <v>87</v>
      </c>
      <c r="U3834" t="s">
        <v>88</v>
      </c>
      <c r="W3834" t="s">
        <v>819</v>
      </c>
      <c r="X3834" t="s">
        <v>820</v>
      </c>
      <c r="AC3834" t="s">
        <v>125</v>
      </c>
      <c r="AD3834" t="s">
        <v>125</v>
      </c>
      <c r="AE3834" t="s">
        <v>156</v>
      </c>
      <c r="AF3834" t="s">
        <v>157</v>
      </c>
      <c r="AG3834" t="s">
        <v>158</v>
      </c>
      <c r="AH3834" t="s">
        <v>159</v>
      </c>
      <c r="AI3834" t="s">
        <v>158</v>
      </c>
      <c r="AJ3834" t="s">
        <v>690</v>
      </c>
      <c r="AK3834">
        <v>9600</v>
      </c>
      <c r="AL3834">
        <v>0</v>
      </c>
      <c r="AM3834">
        <v>0</v>
      </c>
      <c r="AN3834">
        <v>9600</v>
      </c>
      <c r="AO3834">
        <v>9600</v>
      </c>
      <c r="AP3834">
        <v>0</v>
      </c>
      <c r="AX3834">
        <v>0</v>
      </c>
      <c r="AY3834">
        <v>0</v>
      </c>
      <c r="AZ3834">
        <v>0</v>
      </c>
      <c r="BA3834">
        <v>0</v>
      </c>
      <c r="BB3834">
        <v>0</v>
      </c>
      <c r="BC3834">
        <v>-9600</v>
      </c>
      <c r="BD3834">
        <v>0</v>
      </c>
      <c r="BL3834">
        <f>SUM(Table1[[#This Row],[2020 II lisaeelarvega mittesihtraha]:[2025 strateegia II lug]])</f>
        <v>19200</v>
      </c>
      <c r="BM3834" t="str">
        <f>Table1[[#This Row],[Tegevussuund]]&amp;" "&amp;Table1[[#This Row],[Tegevus-suuna nimetus]]</f>
        <v>KU069 Linna külaliste vastuvõtt</v>
      </c>
    </row>
    <row r="3835" spans="1:65" hidden="1" x14ac:dyDescent="0.25">
      <c r="A3835" t="s">
        <v>531</v>
      </c>
      <c r="C3835" t="s">
        <v>1187</v>
      </c>
      <c r="D3835" t="s">
        <v>1187</v>
      </c>
      <c r="E3835" t="s">
        <v>1188</v>
      </c>
      <c r="F3835" t="s">
        <v>1189</v>
      </c>
      <c r="K3835" t="s">
        <v>633</v>
      </c>
      <c r="L3835" t="s">
        <v>634</v>
      </c>
      <c r="N3835" t="s">
        <v>1122</v>
      </c>
      <c r="O3835" s="11" t="s">
        <v>1123</v>
      </c>
      <c r="P3835" t="s">
        <v>1122</v>
      </c>
      <c r="Q3835" t="s">
        <v>547</v>
      </c>
      <c r="T3835" t="s">
        <v>87</v>
      </c>
      <c r="U3835" t="s">
        <v>88</v>
      </c>
      <c r="W3835" t="s">
        <v>1190</v>
      </c>
      <c r="X3835" t="s">
        <v>1191</v>
      </c>
      <c r="AA3835" t="s">
        <v>78</v>
      </c>
      <c r="AB3835" t="s">
        <v>78</v>
      </c>
      <c r="AC3835" t="s">
        <v>125</v>
      </c>
      <c r="AD3835" t="s">
        <v>125</v>
      </c>
      <c r="AE3835" t="s">
        <v>156</v>
      </c>
      <c r="AF3835" t="s">
        <v>157</v>
      </c>
      <c r="AG3835" t="s">
        <v>216</v>
      </c>
      <c r="AH3835" t="s">
        <v>217</v>
      </c>
      <c r="AI3835" t="s">
        <v>216</v>
      </c>
      <c r="AJ3835" t="s">
        <v>1130</v>
      </c>
      <c r="AK3835">
        <v>3000</v>
      </c>
      <c r="AL3835">
        <v>6600</v>
      </c>
      <c r="AM3835">
        <v>0</v>
      </c>
      <c r="AN3835">
        <v>9600</v>
      </c>
      <c r="AO3835">
        <v>9600</v>
      </c>
      <c r="AP3835">
        <v>0</v>
      </c>
      <c r="AX3835">
        <v>0</v>
      </c>
      <c r="AY3835">
        <v>0</v>
      </c>
      <c r="AZ3835">
        <v>0</v>
      </c>
      <c r="BA3835">
        <v>0</v>
      </c>
      <c r="BB3835">
        <v>0</v>
      </c>
      <c r="BC3835">
        <v>-9600</v>
      </c>
      <c r="BD3835">
        <v>0</v>
      </c>
      <c r="BL3835">
        <f>SUM(Table1[[#This Row],[2020 II lisaeelarvega mittesihtraha]:[2025 strateegia II lug]])</f>
        <v>19200</v>
      </c>
      <c r="BM3835" t="str">
        <f>Table1[[#This Row],[Tegevussuund]]&amp;" "&amp;Table1[[#This Row],[Tegevus-suuna nimetus]]</f>
        <v>KU268 Viljandi maastikukaitseala</v>
      </c>
    </row>
    <row r="3836" spans="1:65" hidden="1" x14ac:dyDescent="0.25">
      <c r="A3836" t="s">
        <v>503</v>
      </c>
      <c r="C3836" t="s">
        <v>542</v>
      </c>
      <c r="D3836" t="s">
        <v>542</v>
      </c>
      <c r="E3836" t="s">
        <v>543</v>
      </c>
      <c r="F3836" t="s">
        <v>544</v>
      </c>
      <c r="K3836" t="s">
        <v>188</v>
      </c>
      <c r="L3836" t="s">
        <v>189</v>
      </c>
      <c r="N3836" t="s">
        <v>545</v>
      </c>
      <c r="O3836" s="11" t="s">
        <v>546</v>
      </c>
      <c r="P3836" t="s">
        <v>545</v>
      </c>
      <c r="Q3836" t="s">
        <v>547</v>
      </c>
      <c r="T3836" t="s">
        <v>87</v>
      </c>
      <c r="U3836" t="s">
        <v>88</v>
      </c>
      <c r="W3836" t="s">
        <v>849</v>
      </c>
      <c r="X3836" t="s">
        <v>850</v>
      </c>
      <c r="Y3836" t="s">
        <v>1733</v>
      </c>
      <c r="Z3836" t="s">
        <v>551</v>
      </c>
      <c r="AC3836" t="s">
        <v>125</v>
      </c>
      <c r="AD3836" t="s">
        <v>125</v>
      </c>
      <c r="AE3836" t="s">
        <v>156</v>
      </c>
      <c r="AF3836" t="s">
        <v>157</v>
      </c>
      <c r="AG3836" t="s">
        <v>234</v>
      </c>
      <c r="AH3836" t="s">
        <v>235</v>
      </c>
      <c r="AI3836" t="s">
        <v>234</v>
      </c>
      <c r="AJ3836" t="s">
        <v>757</v>
      </c>
      <c r="AK3836">
        <v>9670</v>
      </c>
      <c r="AL3836">
        <v>0</v>
      </c>
      <c r="AM3836">
        <v>0</v>
      </c>
      <c r="AN3836">
        <v>9670</v>
      </c>
      <c r="AO3836">
        <v>9670</v>
      </c>
      <c r="AP3836">
        <v>0</v>
      </c>
      <c r="AX3836">
        <v>0</v>
      </c>
      <c r="AY3836">
        <v>0</v>
      </c>
      <c r="AZ3836">
        <v>0</v>
      </c>
      <c r="BA3836">
        <v>0</v>
      </c>
      <c r="BB3836">
        <v>0</v>
      </c>
      <c r="BC3836">
        <v>-9670</v>
      </c>
      <c r="BD3836">
        <v>0</v>
      </c>
      <c r="BL3836">
        <f>SUM(Table1[[#This Row],[2020 II lisaeelarvega mittesihtraha]:[2025 strateegia II lug]])</f>
        <v>19340</v>
      </c>
      <c r="BM3836" t="str">
        <f>Table1[[#This Row],[Tegevussuund]]&amp;" "&amp;Table1[[#This Row],[Tegevus-suuna nimetus]]</f>
        <v>KU096 Linna ruumide sisustus, mööbel</v>
      </c>
    </row>
    <row r="3837" spans="1:65" hidden="1" x14ac:dyDescent="0.25">
      <c r="A3837" t="s">
        <v>439</v>
      </c>
      <c r="C3837" t="s">
        <v>440</v>
      </c>
      <c r="D3837" t="s">
        <v>440</v>
      </c>
      <c r="E3837" t="s">
        <v>441</v>
      </c>
      <c r="F3837" t="s">
        <v>442</v>
      </c>
      <c r="K3837" t="s">
        <v>443</v>
      </c>
      <c r="L3837" t="s">
        <v>444</v>
      </c>
      <c r="N3837" t="s">
        <v>445</v>
      </c>
      <c r="O3837" s="11">
        <v>42</v>
      </c>
      <c r="P3837" t="s">
        <v>445</v>
      </c>
      <c r="Q3837" t="s">
        <v>402</v>
      </c>
      <c r="T3837" t="s">
        <v>87</v>
      </c>
      <c r="U3837" t="s">
        <v>88</v>
      </c>
      <c r="AC3837" t="s">
        <v>125</v>
      </c>
      <c r="AD3837" t="s">
        <v>125</v>
      </c>
      <c r="AE3837" t="s">
        <v>156</v>
      </c>
      <c r="AF3837" t="s">
        <v>157</v>
      </c>
      <c r="AG3837" t="s">
        <v>220</v>
      </c>
      <c r="AH3837" t="s">
        <v>221</v>
      </c>
      <c r="AI3837" t="s">
        <v>377</v>
      </c>
      <c r="AJ3837" t="s">
        <v>203</v>
      </c>
      <c r="AO3837">
        <v>0</v>
      </c>
      <c r="AP3837">
        <v>3315</v>
      </c>
      <c r="AX3837">
        <v>0</v>
      </c>
      <c r="AY3837">
        <v>0</v>
      </c>
      <c r="AZ3837">
        <v>0</v>
      </c>
      <c r="BA3837">
        <v>0</v>
      </c>
      <c r="BB3837">
        <v>0</v>
      </c>
      <c r="BC3837">
        <v>0</v>
      </c>
      <c r="BD3837">
        <v>-3315</v>
      </c>
      <c r="BF3837">
        <v>3315</v>
      </c>
      <c r="BG3837">
        <v>3149.25</v>
      </c>
      <c r="BH3837">
        <v>3149.25</v>
      </c>
      <c r="BI3837">
        <v>3149.25</v>
      </c>
      <c r="BJ3837">
        <v>3275.2200000000003</v>
      </c>
      <c r="BK3837">
        <v>3340.7244000000005</v>
      </c>
      <c r="BL3837">
        <f>SUM(Table1[[#This Row],[2020 II lisaeelarvega mittesihtraha]:[2025 strateegia II lug]])</f>
        <v>19378.6944</v>
      </c>
      <c r="BM3837" t="str">
        <f>Table1[[#This Row],[Tegevussuund]]&amp;" "&amp;Table1[[#This Row],[Tegevus-suuna nimetus]]</f>
        <v xml:space="preserve"> </v>
      </c>
    </row>
    <row r="3838" spans="1:65" hidden="1" x14ac:dyDescent="0.25">
      <c r="A3838" t="s">
        <v>439</v>
      </c>
      <c r="C3838" t="s">
        <v>1506</v>
      </c>
      <c r="D3838" t="s">
        <v>1506</v>
      </c>
      <c r="E3838" t="s">
        <v>1507</v>
      </c>
      <c r="F3838" t="s">
        <v>1508</v>
      </c>
      <c r="L3838" t="s">
        <v>1566</v>
      </c>
      <c r="N3838" t="s">
        <v>1473</v>
      </c>
      <c r="O3838" s="11" t="s">
        <v>1474</v>
      </c>
      <c r="P3838" t="s">
        <v>1473</v>
      </c>
      <c r="Q3838" t="s">
        <v>547</v>
      </c>
      <c r="T3838" t="s">
        <v>87</v>
      </c>
      <c r="U3838" t="s">
        <v>88</v>
      </c>
      <c r="W3838" t="s">
        <v>1564</v>
      </c>
      <c r="X3838" t="s">
        <v>1565</v>
      </c>
      <c r="AC3838" t="s">
        <v>125</v>
      </c>
      <c r="AD3838" t="s">
        <v>125</v>
      </c>
      <c r="AE3838" t="s">
        <v>126</v>
      </c>
      <c r="AF3838" t="s">
        <v>127</v>
      </c>
      <c r="AG3838" t="s">
        <v>315</v>
      </c>
      <c r="AH3838" t="s">
        <v>316</v>
      </c>
      <c r="AI3838" t="s">
        <v>315</v>
      </c>
      <c r="AJ3838" t="s">
        <v>317</v>
      </c>
      <c r="AO3838">
        <v>0</v>
      </c>
      <c r="AP3838">
        <v>0</v>
      </c>
      <c r="AQ3838">
        <v>3240</v>
      </c>
      <c r="AR3838">
        <v>0</v>
      </c>
      <c r="AS3838">
        <v>0</v>
      </c>
      <c r="AX3838">
        <v>3240</v>
      </c>
      <c r="AY3838">
        <v>0</v>
      </c>
      <c r="AZ3838">
        <v>0</v>
      </c>
      <c r="BA3838">
        <v>3240</v>
      </c>
      <c r="BB3838">
        <v>3240</v>
      </c>
      <c r="BC3838">
        <v>3240</v>
      </c>
      <c r="BD3838">
        <v>3240</v>
      </c>
      <c r="BL3838">
        <f>SUM(Table1[[#This Row],[2020 II lisaeelarvega mittesihtraha]:[2025 strateegia II lug]])</f>
        <v>19440</v>
      </c>
      <c r="BM3838" t="str">
        <f>Table1[[#This Row],[Tegevussuund]]&amp;" "&amp;Table1[[#This Row],[Tegevus-suuna nimetus]]</f>
        <v>KU685 Linna arst - arved ja töötasu</v>
      </c>
    </row>
    <row r="3839" spans="1:65" hidden="1" x14ac:dyDescent="0.25">
      <c r="A3839" t="s">
        <v>503</v>
      </c>
      <c r="C3839" t="s">
        <v>542</v>
      </c>
      <c r="D3839" t="s">
        <v>542</v>
      </c>
      <c r="E3839" t="s">
        <v>543</v>
      </c>
      <c r="F3839" t="s">
        <v>544</v>
      </c>
      <c r="L3839" t="s">
        <v>1787</v>
      </c>
      <c r="N3839" t="s">
        <v>646</v>
      </c>
      <c r="O3839" s="11" t="s">
        <v>647</v>
      </c>
      <c r="P3839" t="s">
        <v>646</v>
      </c>
      <c r="Q3839" t="s">
        <v>547</v>
      </c>
      <c r="T3839" t="s">
        <v>87</v>
      </c>
      <c r="U3839" t="s">
        <v>88</v>
      </c>
      <c r="W3839" t="s">
        <v>681</v>
      </c>
      <c r="X3839" t="s">
        <v>682</v>
      </c>
      <c r="AC3839" t="s">
        <v>125</v>
      </c>
      <c r="AD3839" t="s">
        <v>125</v>
      </c>
      <c r="AE3839" t="s">
        <v>126</v>
      </c>
      <c r="AF3839" t="s">
        <v>127</v>
      </c>
      <c r="AG3839" t="s">
        <v>142</v>
      </c>
      <c r="AH3839" t="s">
        <v>143</v>
      </c>
      <c r="AI3839" t="s">
        <v>142</v>
      </c>
      <c r="AJ3839" t="s">
        <v>144</v>
      </c>
      <c r="AO3839">
        <v>0</v>
      </c>
      <c r="AP3839">
        <v>0</v>
      </c>
      <c r="AQ3839">
        <v>3246</v>
      </c>
      <c r="AR3839">
        <v>0</v>
      </c>
      <c r="AS3839">
        <v>0</v>
      </c>
      <c r="AX3839">
        <v>3246</v>
      </c>
      <c r="AY3839">
        <v>0</v>
      </c>
      <c r="AZ3839">
        <v>0</v>
      </c>
      <c r="BA3839">
        <v>3246</v>
      </c>
      <c r="BB3839">
        <v>3246</v>
      </c>
      <c r="BC3839">
        <v>3246</v>
      </c>
      <c r="BD3839">
        <v>3246</v>
      </c>
      <c r="BL3839">
        <f>SUM(Table1[[#This Row],[2020 II lisaeelarvega mittesihtraha]:[2025 strateegia II lug]])</f>
        <v>19476</v>
      </c>
      <c r="BM3839" t="str">
        <f>Table1[[#This Row],[Tegevussuund]]&amp;" "&amp;Table1[[#This Row],[Tegevus-suuna nimetus]]</f>
        <v>KU081 Linna maksud erisoodustuselt</v>
      </c>
    </row>
    <row r="3840" spans="1:65" hidden="1" x14ac:dyDescent="0.25">
      <c r="A3840" t="s">
        <v>68</v>
      </c>
      <c r="C3840" t="s">
        <v>69</v>
      </c>
      <c r="D3840" t="s">
        <v>69</v>
      </c>
      <c r="E3840" t="s">
        <v>70</v>
      </c>
      <c r="F3840" t="s">
        <v>71</v>
      </c>
      <c r="K3840" t="s">
        <v>85</v>
      </c>
      <c r="L3840" t="s">
        <v>86</v>
      </c>
      <c r="N3840" t="s">
        <v>204</v>
      </c>
      <c r="O3840" s="11">
        <v>13</v>
      </c>
      <c r="P3840" t="s">
        <v>204</v>
      </c>
      <c r="Q3840" t="s">
        <v>73</v>
      </c>
      <c r="T3840" t="s">
        <v>87</v>
      </c>
      <c r="U3840" t="s">
        <v>88</v>
      </c>
      <c r="AC3840" t="s">
        <v>125</v>
      </c>
      <c r="AD3840" t="s">
        <v>125</v>
      </c>
      <c r="AE3840" t="s">
        <v>156</v>
      </c>
      <c r="AF3840" t="s">
        <v>157</v>
      </c>
      <c r="AG3840" t="s">
        <v>234</v>
      </c>
      <c r="AH3840" t="s">
        <v>235</v>
      </c>
      <c r="AI3840" t="s">
        <v>288</v>
      </c>
      <c r="AJ3840" t="s">
        <v>289</v>
      </c>
      <c r="AO3840">
        <v>0</v>
      </c>
      <c r="AP3840">
        <v>2360</v>
      </c>
      <c r="AX3840">
        <v>0</v>
      </c>
      <c r="AY3840">
        <v>0</v>
      </c>
      <c r="AZ3840">
        <v>0</v>
      </c>
      <c r="BA3840">
        <v>0</v>
      </c>
      <c r="BB3840">
        <v>0</v>
      </c>
      <c r="BC3840">
        <v>0</v>
      </c>
      <c r="BD3840">
        <v>-2360</v>
      </c>
      <c r="BF3840">
        <v>2360</v>
      </c>
      <c r="BG3840">
        <v>3360</v>
      </c>
      <c r="BH3840">
        <v>3360</v>
      </c>
      <c r="BI3840">
        <v>3360</v>
      </c>
      <c r="BJ3840">
        <v>3494.4</v>
      </c>
      <c r="BK3840">
        <v>3564.288</v>
      </c>
      <c r="BL3840">
        <f>SUM(Table1[[#This Row],[2020 II lisaeelarvega mittesihtraha]:[2025 strateegia II lug]])</f>
        <v>19498.687999999998</v>
      </c>
      <c r="BM3840" t="str">
        <f>Table1[[#This Row],[Tegevussuund]]&amp;" "&amp;Table1[[#This Row],[Tegevus-suuna nimetus]]</f>
        <v xml:space="preserve"> </v>
      </c>
    </row>
    <row r="3841" spans="1:65" hidden="1" x14ac:dyDescent="0.25">
      <c r="A3841" t="s">
        <v>344</v>
      </c>
      <c r="C3841" t="s">
        <v>598</v>
      </c>
      <c r="D3841" t="s">
        <v>598</v>
      </c>
      <c r="E3841" t="s">
        <v>599</v>
      </c>
      <c r="F3841" t="s">
        <v>600</v>
      </c>
      <c r="K3841" t="s">
        <v>348</v>
      </c>
      <c r="L3841" t="s">
        <v>433</v>
      </c>
      <c r="N3841" t="s">
        <v>870</v>
      </c>
      <c r="O3841" s="11" t="s">
        <v>871</v>
      </c>
      <c r="P3841" t="s">
        <v>872</v>
      </c>
      <c r="Q3841" t="s">
        <v>547</v>
      </c>
      <c r="T3841" t="s">
        <v>87</v>
      </c>
      <c r="U3841" t="s">
        <v>88</v>
      </c>
      <c r="W3841" t="s">
        <v>919</v>
      </c>
      <c r="X3841" t="s">
        <v>920</v>
      </c>
      <c r="AC3841" t="s">
        <v>125</v>
      </c>
      <c r="AD3841" t="s">
        <v>125</v>
      </c>
      <c r="AE3841" t="s">
        <v>156</v>
      </c>
      <c r="AF3841" t="s">
        <v>157</v>
      </c>
      <c r="AG3841" t="s">
        <v>263</v>
      </c>
      <c r="AH3841" t="s">
        <v>264</v>
      </c>
      <c r="AI3841" t="s">
        <v>263</v>
      </c>
      <c r="AJ3841" t="s">
        <v>711</v>
      </c>
      <c r="AK3841">
        <v>9782</v>
      </c>
      <c r="AL3841">
        <v>0</v>
      </c>
      <c r="AM3841">
        <v>0</v>
      </c>
      <c r="AN3841">
        <v>9782</v>
      </c>
      <c r="AO3841">
        <v>9782</v>
      </c>
      <c r="AP3841">
        <v>0</v>
      </c>
      <c r="AX3841">
        <v>0</v>
      </c>
      <c r="AY3841">
        <v>0</v>
      </c>
      <c r="AZ3841">
        <v>0</v>
      </c>
      <c r="BA3841">
        <v>0</v>
      </c>
      <c r="BB3841">
        <v>0</v>
      </c>
      <c r="BC3841">
        <v>-9782</v>
      </c>
      <c r="BD3841">
        <v>0</v>
      </c>
      <c r="BL3841">
        <f>SUM(Table1[[#This Row],[2020 II lisaeelarvega mittesihtraha]:[2025 strateegia II lug]])</f>
        <v>19564</v>
      </c>
      <c r="BM3841" t="str">
        <f>Table1[[#This Row],[Tegevussuund]]&amp;" "&amp;Table1[[#This Row],[Tegevus-suuna nimetus]]</f>
        <v>KU482 Tähtpäevad kultuuris</v>
      </c>
    </row>
    <row r="3842" spans="1:65" hidden="1" x14ac:dyDescent="0.25">
      <c r="A3842" t="s">
        <v>68</v>
      </c>
      <c r="C3842" t="s">
        <v>295</v>
      </c>
      <c r="D3842" t="s">
        <v>295</v>
      </c>
      <c r="E3842" t="s">
        <v>296</v>
      </c>
      <c r="F3842" t="s">
        <v>297</v>
      </c>
      <c r="L3842" t="s">
        <v>124</v>
      </c>
      <c r="N3842" t="s">
        <v>330</v>
      </c>
      <c r="O3842" s="11" t="s">
        <v>1745</v>
      </c>
      <c r="P3842" t="s">
        <v>330</v>
      </c>
      <c r="Q3842" t="s">
        <v>299</v>
      </c>
      <c r="T3842" t="s">
        <v>87</v>
      </c>
      <c r="U3842" t="s">
        <v>88</v>
      </c>
      <c r="X3842" t="e">
        <v>#N/A</v>
      </c>
      <c r="AC3842" t="s">
        <v>125</v>
      </c>
      <c r="AD3842" t="s">
        <v>125</v>
      </c>
      <c r="AE3842" t="s">
        <v>126</v>
      </c>
      <c r="AF3842" t="s">
        <v>127</v>
      </c>
      <c r="AG3842" t="s">
        <v>315</v>
      </c>
      <c r="AH3842" t="s">
        <v>316</v>
      </c>
      <c r="AI3842" t="s">
        <v>315</v>
      </c>
      <c r="AJ3842" t="s">
        <v>317</v>
      </c>
      <c r="AO3842">
        <v>0</v>
      </c>
      <c r="AP3842">
        <v>0</v>
      </c>
      <c r="AQ3842">
        <v>3290</v>
      </c>
      <c r="AR3842">
        <v>0</v>
      </c>
      <c r="AS3842">
        <v>0</v>
      </c>
      <c r="AX3842">
        <v>3290</v>
      </c>
      <c r="AY3842">
        <v>0</v>
      </c>
      <c r="AZ3842">
        <v>0</v>
      </c>
      <c r="BA3842">
        <v>3290</v>
      </c>
      <c r="BB3842">
        <v>3290</v>
      </c>
      <c r="BC3842">
        <v>3290</v>
      </c>
      <c r="BD3842">
        <v>3290</v>
      </c>
      <c r="BL3842">
        <f>SUM(Table1[[#This Row],[2020 II lisaeelarvega mittesihtraha]:[2025 strateegia II lug]])</f>
        <v>19740</v>
      </c>
      <c r="BM3842" t="e">
        <f>Table1[[#This Row],[Tegevussuund]]&amp;" "&amp;Table1[[#This Row],[Tegevus-suuna nimetus]]</f>
        <v>#N/A</v>
      </c>
    </row>
    <row r="3843" spans="1:65" hidden="1" x14ac:dyDescent="0.25">
      <c r="A3843" t="s">
        <v>344</v>
      </c>
      <c r="C3843" t="s">
        <v>404</v>
      </c>
      <c r="D3843" t="s">
        <v>404</v>
      </c>
      <c r="E3843" t="s">
        <v>405</v>
      </c>
      <c r="F3843" t="s">
        <v>406</v>
      </c>
      <c r="K3843" t="s">
        <v>348</v>
      </c>
      <c r="L3843" t="s">
        <v>373</v>
      </c>
      <c r="N3843" t="s">
        <v>407</v>
      </c>
      <c r="O3843" s="11">
        <v>54</v>
      </c>
      <c r="P3843" t="s">
        <v>407</v>
      </c>
      <c r="Q3843" t="s">
        <v>402</v>
      </c>
      <c r="T3843" t="s">
        <v>87</v>
      </c>
      <c r="U3843" t="s">
        <v>88</v>
      </c>
      <c r="AC3843" t="s">
        <v>125</v>
      </c>
      <c r="AD3843" t="s">
        <v>125</v>
      </c>
      <c r="AE3843" t="s">
        <v>126</v>
      </c>
      <c r="AF3843" t="s">
        <v>127</v>
      </c>
      <c r="AG3843" t="s">
        <v>315</v>
      </c>
      <c r="AH3843" t="s">
        <v>316</v>
      </c>
      <c r="AI3843" t="s">
        <v>315</v>
      </c>
      <c r="AJ3843" t="s">
        <v>317</v>
      </c>
      <c r="AK3843">
        <v>9934</v>
      </c>
      <c r="AL3843">
        <v>0</v>
      </c>
      <c r="AM3843">
        <v>0</v>
      </c>
      <c r="AN3843">
        <v>9934</v>
      </c>
      <c r="AO3843">
        <v>9934</v>
      </c>
      <c r="AP3843">
        <v>0</v>
      </c>
      <c r="AX3843">
        <v>0</v>
      </c>
      <c r="AY3843">
        <v>0</v>
      </c>
      <c r="AZ3843">
        <v>0</v>
      </c>
      <c r="BA3843">
        <v>0</v>
      </c>
      <c r="BB3843">
        <v>0</v>
      </c>
      <c r="BC3843">
        <v>-9934</v>
      </c>
      <c r="BD3843">
        <v>0</v>
      </c>
      <c r="BL3843">
        <f>SUM(Table1[[#This Row],[2020 II lisaeelarvega mittesihtraha]:[2025 strateegia II lug]])</f>
        <v>19868</v>
      </c>
      <c r="BM3843" t="str">
        <f>Table1[[#This Row],[Tegevussuund]]&amp;" "&amp;Table1[[#This Row],[Tegevus-suuna nimetus]]</f>
        <v xml:space="preserve"> </v>
      </c>
    </row>
    <row r="3844" spans="1:65" hidden="1" x14ac:dyDescent="0.25">
      <c r="A3844" t="s">
        <v>344</v>
      </c>
      <c r="C3844" t="s">
        <v>537</v>
      </c>
      <c r="D3844" t="s">
        <v>537</v>
      </c>
      <c r="E3844" t="s">
        <v>538</v>
      </c>
      <c r="F3844" t="s">
        <v>539</v>
      </c>
      <c r="K3844" t="s">
        <v>348</v>
      </c>
      <c r="L3844" t="s">
        <v>433</v>
      </c>
      <c r="N3844" t="s">
        <v>601</v>
      </c>
      <c r="O3844" s="11">
        <v>55</v>
      </c>
      <c r="P3844" t="s">
        <v>601</v>
      </c>
      <c r="Q3844" t="s">
        <v>402</v>
      </c>
      <c r="T3844" t="s">
        <v>87</v>
      </c>
      <c r="U3844" t="s">
        <v>88</v>
      </c>
      <c r="AC3844" t="s">
        <v>125</v>
      </c>
      <c r="AD3844" t="s">
        <v>125</v>
      </c>
      <c r="AE3844" t="s">
        <v>156</v>
      </c>
      <c r="AF3844" t="s">
        <v>157</v>
      </c>
      <c r="AG3844" t="s">
        <v>263</v>
      </c>
      <c r="AH3844" t="s">
        <v>264</v>
      </c>
      <c r="AI3844" t="s">
        <v>265</v>
      </c>
      <c r="AJ3844" t="s">
        <v>266</v>
      </c>
      <c r="AK3844">
        <v>9950</v>
      </c>
      <c r="AL3844">
        <v>0</v>
      </c>
      <c r="AM3844">
        <v>0</v>
      </c>
      <c r="AN3844">
        <v>9950</v>
      </c>
      <c r="AO3844">
        <v>9950</v>
      </c>
      <c r="AP3844">
        <v>0</v>
      </c>
      <c r="AX3844">
        <v>0</v>
      </c>
      <c r="AY3844">
        <v>0</v>
      </c>
      <c r="AZ3844">
        <v>0</v>
      </c>
      <c r="BA3844">
        <v>0</v>
      </c>
      <c r="BB3844">
        <v>0</v>
      </c>
      <c r="BC3844">
        <v>-9950</v>
      </c>
      <c r="BD3844">
        <v>0</v>
      </c>
      <c r="BL3844">
        <f>SUM(Table1[[#This Row],[2020 II lisaeelarvega mittesihtraha]:[2025 strateegia II lug]])</f>
        <v>19900</v>
      </c>
      <c r="BM3844" t="str">
        <f>Table1[[#This Row],[Tegevussuund]]&amp;" "&amp;Table1[[#This Row],[Tegevus-suuna nimetus]]</f>
        <v xml:space="preserve"> </v>
      </c>
    </row>
    <row r="3845" spans="1:65" hidden="1" x14ac:dyDescent="0.25">
      <c r="A3845" t="s">
        <v>503</v>
      </c>
      <c r="C3845" t="s">
        <v>795</v>
      </c>
      <c r="D3845" t="s">
        <v>795</v>
      </c>
      <c r="E3845" t="s">
        <v>796</v>
      </c>
      <c r="F3845" t="s">
        <v>797</v>
      </c>
      <c r="L3845" t="s">
        <v>605</v>
      </c>
      <c r="N3845" t="s">
        <v>1092</v>
      </c>
      <c r="O3845" s="11" t="s">
        <v>1093</v>
      </c>
      <c r="P3845" t="s">
        <v>1092</v>
      </c>
      <c r="Q3845" t="s">
        <v>547</v>
      </c>
      <c r="T3845" t="s">
        <v>87</v>
      </c>
      <c r="U3845" t="s">
        <v>88</v>
      </c>
      <c r="W3845" t="s">
        <v>1094</v>
      </c>
      <c r="X3845" t="s">
        <v>1095</v>
      </c>
      <c r="AC3845" t="s">
        <v>125</v>
      </c>
      <c r="AD3845" t="s">
        <v>125</v>
      </c>
      <c r="AE3845" t="s">
        <v>156</v>
      </c>
      <c r="AF3845" t="s">
        <v>157</v>
      </c>
      <c r="AG3845" t="s">
        <v>158</v>
      </c>
      <c r="AH3845" t="s">
        <v>159</v>
      </c>
      <c r="AI3845" t="s">
        <v>176</v>
      </c>
      <c r="AJ3845" t="s">
        <v>177</v>
      </c>
      <c r="AO3845">
        <v>0</v>
      </c>
      <c r="AP3845">
        <v>0</v>
      </c>
      <c r="AQ3845">
        <v>3325</v>
      </c>
      <c r="AR3845">
        <v>0</v>
      </c>
      <c r="AS3845">
        <v>0</v>
      </c>
      <c r="AX3845">
        <v>3325</v>
      </c>
      <c r="AY3845">
        <v>0</v>
      </c>
      <c r="AZ3845">
        <v>0</v>
      </c>
      <c r="BA3845">
        <v>3325</v>
      </c>
      <c r="BB3845">
        <v>3325</v>
      </c>
      <c r="BC3845">
        <v>3325</v>
      </c>
      <c r="BD3845">
        <v>3325</v>
      </c>
      <c r="BL3845">
        <f>SUM(Table1[[#This Row],[2020 II lisaeelarvega mittesihtraha]:[2025 strateegia II lug]])</f>
        <v>19950</v>
      </c>
      <c r="BM3845" t="str">
        <f>Table1[[#This Row],[Tegevussuund]]&amp;" "&amp;Table1[[#This Row],[Tegevus-suuna nimetus]]</f>
        <v>KU001 Noortevolikogu</v>
      </c>
    </row>
    <row r="3846" spans="1:65" hidden="1" x14ac:dyDescent="0.25">
      <c r="A3846" t="s">
        <v>344</v>
      </c>
      <c r="C3846" t="s">
        <v>598</v>
      </c>
      <c r="D3846" t="s">
        <v>598</v>
      </c>
      <c r="E3846" t="s">
        <v>599</v>
      </c>
      <c r="F3846" t="s">
        <v>600</v>
      </c>
      <c r="K3846" t="s">
        <v>348</v>
      </c>
      <c r="L3846" t="s">
        <v>433</v>
      </c>
      <c r="N3846" t="s">
        <v>870</v>
      </c>
      <c r="O3846" s="11" t="s">
        <v>871</v>
      </c>
      <c r="P3846" t="s">
        <v>872</v>
      </c>
      <c r="Q3846" t="s">
        <v>547</v>
      </c>
      <c r="T3846" t="s">
        <v>87</v>
      </c>
      <c r="U3846" t="s">
        <v>88</v>
      </c>
      <c r="W3846" t="s">
        <v>915</v>
      </c>
      <c r="X3846" t="s">
        <v>916</v>
      </c>
      <c r="AC3846" t="s">
        <v>125</v>
      </c>
      <c r="AD3846" t="s">
        <v>125</v>
      </c>
      <c r="AE3846" t="s">
        <v>156</v>
      </c>
      <c r="AF3846" t="s">
        <v>157</v>
      </c>
      <c r="AG3846" t="s">
        <v>263</v>
      </c>
      <c r="AH3846" t="s">
        <v>264</v>
      </c>
      <c r="AI3846" t="s">
        <v>263</v>
      </c>
      <c r="AJ3846" t="s">
        <v>711</v>
      </c>
      <c r="AK3846">
        <v>9991</v>
      </c>
      <c r="AL3846">
        <v>0</v>
      </c>
      <c r="AM3846">
        <v>0</v>
      </c>
      <c r="AN3846">
        <v>9991</v>
      </c>
      <c r="AO3846">
        <v>9991</v>
      </c>
      <c r="AP3846">
        <v>0</v>
      </c>
      <c r="AX3846">
        <v>0</v>
      </c>
      <c r="AY3846">
        <v>0</v>
      </c>
      <c r="AZ3846">
        <v>0</v>
      </c>
      <c r="BA3846">
        <v>0</v>
      </c>
      <c r="BB3846">
        <v>0</v>
      </c>
      <c r="BC3846">
        <v>-9991</v>
      </c>
      <c r="BD3846">
        <v>0</v>
      </c>
      <c r="BL3846">
        <f>SUM(Table1[[#This Row],[2020 II lisaeelarvega mittesihtraha]:[2025 strateegia II lug]])</f>
        <v>19982</v>
      </c>
      <c r="BM3846" t="str">
        <f>Table1[[#This Row],[Tegevussuund]]&amp;" "&amp;Table1[[#This Row],[Tegevus-suuna nimetus]]</f>
        <v>KU480 Kultuuri reserv</v>
      </c>
    </row>
    <row r="3847" spans="1:65" hidden="1" x14ac:dyDescent="0.25">
      <c r="A3847" t="s">
        <v>68</v>
      </c>
      <c r="C3847" t="s">
        <v>305</v>
      </c>
      <c r="D3847" t="s">
        <v>305</v>
      </c>
      <c r="E3847" t="s">
        <v>306</v>
      </c>
      <c r="F3847" t="s">
        <v>307</v>
      </c>
      <c r="K3847" t="s">
        <v>188</v>
      </c>
      <c r="L3847" t="s">
        <v>189</v>
      </c>
      <c r="N3847" t="s">
        <v>190</v>
      </c>
      <c r="O3847" s="11">
        <v>29</v>
      </c>
      <c r="P3847" t="s">
        <v>311</v>
      </c>
      <c r="Q3847" t="s">
        <v>309</v>
      </c>
      <c r="T3847" t="s">
        <v>87</v>
      </c>
      <c r="U3847" t="s">
        <v>88</v>
      </c>
      <c r="Y3847">
        <v>9604</v>
      </c>
      <c r="Z3847" t="s">
        <v>318</v>
      </c>
      <c r="AC3847" t="s">
        <v>125</v>
      </c>
      <c r="AD3847" t="s">
        <v>125</v>
      </c>
      <c r="AE3847" t="s">
        <v>156</v>
      </c>
      <c r="AF3847" t="s">
        <v>157</v>
      </c>
      <c r="AG3847" t="s">
        <v>192</v>
      </c>
      <c r="AH3847" t="s">
        <v>193</v>
      </c>
      <c r="AI3847" t="s">
        <v>212</v>
      </c>
      <c r="AJ3847" t="s">
        <v>213</v>
      </c>
      <c r="AO3847">
        <v>0</v>
      </c>
      <c r="AP3847">
        <v>0</v>
      </c>
      <c r="AX3847">
        <v>0</v>
      </c>
      <c r="AY3847">
        <v>0</v>
      </c>
      <c r="AZ3847">
        <v>0</v>
      </c>
      <c r="BA3847">
        <v>0</v>
      </c>
      <c r="BB3847">
        <v>0</v>
      </c>
      <c r="BC3847">
        <v>0</v>
      </c>
      <c r="BD3847">
        <v>0</v>
      </c>
      <c r="BF3847">
        <v>0</v>
      </c>
      <c r="BG3847">
        <v>20000</v>
      </c>
      <c r="BH3847">
        <v>0</v>
      </c>
      <c r="BI3847">
        <v>0</v>
      </c>
      <c r="BJ3847">
        <v>0</v>
      </c>
      <c r="BK3847">
        <v>0</v>
      </c>
      <c r="BL3847">
        <f>SUM(Table1[[#This Row],[2020 II lisaeelarvega mittesihtraha]:[2025 strateegia II lug]])</f>
        <v>20000</v>
      </c>
      <c r="BM3847" t="str">
        <f>Table1[[#This Row],[Tegevussuund]]&amp;" "&amp;Table1[[#This Row],[Tegevus-suuna nimetus]]</f>
        <v xml:space="preserve"> </v>
      </c>
    </row>
    <row r="3848" spans="1:65" hidden="1" x14ac:dyDescent="0.25">
      <c r="A3848" t="s">
        <v>344</v>
      </c>
      <c r="C3848" t="s">
        <v>345</v>
      </c>
      <c r="D3848" t="s">
        <v>345</v>
      </c>
      <c r="E3848" t="s">
        <v>346</v>
      </c>
      <c r="F3848" t="s">
        <v>347</v>
      </c>
      <c r="K3848" t="s">
        <v>348</v>
      </c>
      <c r="L3848" t="s">
        <v>349</v>
      </c>
      <c r="N3848" t="s">
        <v>870</v>
      </c>
      <c r="O3848" s="11" t="s">
        <v>871</v>
      </c>
      <c r="P3848" t="s">
        <v>872</v>
      </c>
      <c r="Q3848" t="s">
        <v>547</v>
      </c>
      <c r="T3848" t="s">
        <v>365</v>
      </c>
      <c r="U3848" t="s">
        <v>366</v>
      </c>
      <c r="W3848" t="s">
        <v>875</v>
      </c>
      <c r="X3848" t="s">
        <v>876</v>
      </c>
      <c r="Y3848" t="s">
        <v>1623</v>
      </c>
      <c r="AC3848" t="s">
        <v>118</v>
      </c>
      <c r="AD3848" t="s">
        <v>118</v>
      </c>
      <c r="AE3848" t="s">
        <v>119</v>
      </c>
      <c r="AF3848" t="s">
        <v>120</v>
      </c>
      <c r="AG3848" t="s">
        <v>1206</v>
      </c>
      <c r="AH3848" t="s">
        <v>1207</v>
      </c>
      <c r="AI3848" t="s">
        <v>1206</v>
      </c>
      <c r="AJ3848" t="s">
        <v>1208</v>
      </c>
      <c r="AO3848">
        <v>0</v>
      </c>
      <c r="AP3848">
        <v>20000</v>
      </c>
      <c r="AX3848">
        <v>0</v>
      </c>
      <c r="AY3848">
        <v>0</v>
      </c>
      <c r="AZ3848">
        <v>0</v>
      </c>
      <c r="BA3848">
        <v>0</v>
      </c>
      <c r="BB3848">
        <v>0</v>
      </c>
      <c r="BC3848">
        <v>0</v>
      </c>
      <c r="BD3848">
        <v>-20000</v>
      </c>
      <c r="BF3848">
        <v>20000</v>
      </c>
      <c r="BG3848">
        <v>0</v>
      </c>
      <c r="BH3848">
        <v>0</v>
      </c>
      <c r="BI3848">
        <v>0</v>
      </c>
      <c r="BJ3848">
        <v>0</v>
      </c>
      <c r="BK3848">
        <v>0</v>
      </c>
      <c r="BL3848">
        <f>SUM(Table1[[#This Row],[2020 II lisaeelarvega mittesihtraha]:[2025 strateegia II lug]])</f>
        <v>20000</v>
      </c>
      <c r="BM3848" t="str">
        <f>Table1[[#This Row],[Tegevussuund]]&amp;" "&amp;Table1[[#This Row],[Tegevus-suuna nimetus]]</f>
        <v>KU374 Holstre-Polli Vabaajakeskus SA</v>
      </c>
    </row>
    <row r="3849" spans="1:65" hidden="1" x14ac:dyDescent="0.25">
      <c r="A3849" t="s">
        <v>503</v>
      </c>
      <c r="C3849" t="s">
        <v>542</v>
      </c>
      <c r="D3849" t="s">
        <v>542</v>
      </c>
      <c r="E3849" t="s">
        <v>543</v>
      </c>
      <c r="F3849" t="s">
        <v>544</v>
      </c>
      <c r="K3849" t="s">
        <v>188</v>
      </c>
      <c r="L3849" t="s">
        <v>189</v>
      </c>
      <c r="N3849" t="s">
        <v>545</v>
      </c>
      <c r="O3849" s="11" t="s">
        <v>546</v>
      </c>
      <c r="P3849" t="s">
        <v>545</v>
      </c>
      <c r="Q3849" t="s">
        <v>547</v>
      </c>
      <c r="T3849" t="s">
        <v>87</v>
      </c>
      <c r="U3849" t="s">
        <v>88</v>
      </c>
      <c r="W3849" t="s">
        <v>548</v>
      </c>
      <c r="X3849" t="s">
        <v>549</v>
      </c>
      <c r="Y3849">
        <v>9609</v>
      </c>
      <c r="Z3849" t="s">
        <v>550</v>
      </c>
      <c r="AA3849" t="s">
        <v>97</v>
      </c>
      <c r="AC3849" t="s">
        <v>125</v>
      </c>
      <c r="AD3849" t="s">
        <v>125</v>
      </c>
      <c r="AE3849" t="s">
        <v>156</v>
      </c>
      <c r="AF3849" t="s">
        <v>157</v>
      </c>
      <c r="AG3849" t="s">
        <v>192</v>
      </c>
      <c r="AH3849" t="s">
        <v>193</v>
      </c>
      <c r="AI3849" t="s">
        <v>210</v>
      </c>
      <c r="AJ3849" t="s">
        <v>211</v>
      </c>
      <c r="AK3849">
        <v>10000</v>
      </c>
      <c r="AL3849">
        <v>0</v>
      </c>
      <c r="AM3849">
        <v>0</v>
      </c>
      <c r="AN3849">
        <v>10000</v>
      </c>
      <c r="AO3849">
        <v>10000</v>
      </c>
      <c r="AP3849">
        <v>0</v>
      </c>
      <c r="AX3849">
        <v>0</v>
      </c>
      <c r="AY3849">
        <v>0</v>
      </c>
      <c r="AZ3849">
        <v>0</v>
      </c>
      <c r="BA3849">
        <v>0</v>
      </c>
      <c r="BB3849">
        <v>0</v>
      </c>
      <c r="BC3849">
        <v>-10000</v>
      </c>
      <c r="BD3849">
        <v>0</v>
      </c>
      <c r="BL3849">
        <f>SUM(Table1[[#This Row],[2020 II lisaeelarvega mittesihtraha]:[2025 strateegia II lug]])</f>
        <v>20000</v>
      </c>
      <c r="BM3849" t="str">
        <f>Table1[[#This Row],[Tegevussuund]]&amp;" "&amp;Table1[[#This Row],[Tegevus-suuna nimetus]]</f>
        <v>KU086 Linna ruumide ja territooriumi korrashoid</v>
      </c>
    </row>
    <row r="3850" spans="1:65" hidden="1" x14ac:dyDescent="0.25">
      <c r="A3850" t="s">
        <v>531</v>
      </c>
      <c r="C3850" t="s">
        <v>532</v>
      </c>
      <c r="D3850" t="s">
        <v>532</v>
      </c>
      <c r="E3850" t="s">
        <v>533</v>
      </c>
      <c r="F3850" t="s">
        <v>534</v>
      </c>
      <c r="K3850" t="s">
        <v>633</v>
      </c>
      <c r="L3850" t="s">
        <v>634</v>
      </c>
      <c r="N3850" t="s">
        <v>535</v>
      </c>
      <c r="O3850" s="11">
        <v>82</v>
      </c>
      <c r="P3850" t="s">
        <v>535</v>
      </c>
      <c r="Q3850" t="s">
        <v>402</v>
      </c>
      <c r="T3850" t="s">
        <v>87</v>
      </c>
      <c r="U3850" t="s">
        <v>88</v>
      </c>
      <c r="AC3850" t="s">
        <v>125</v>
      </c>
      <c r="AD3850" t="s">
        <v>125</v>
      </c>
      <c r="AE3850" t="s">
        <v>156</v>
      </c>
      <c r="AF3850" t="s">
        <v>157</v>
      </c>
      <c r="AG3850" t="s">
        <v>220</v>
      </c>
      <c r="AH3850" t="s">
        <v>221</v>
      </c>
      <c r="AI3850" t="s">
        <v>376</v>
      </c>
      <c r="AJ3850" t="s">
        <v>283</v>
      </c>
      <c r="AK3850">
        <v>10000</v>
      </c>
      <c r="AL3850">
        <v>0</v>
      </c>
      <c r="AM3850">
        <v>0</v>
      </c>
      <c r="AN3850">
        <v>10000</v>
      </c>
      <c r="AO3850">
        <v>10000</v>
      </c>
      <c r="AP3850">
        <v>0</v>
      </c>
      <c r="AX3850">
        <v>0</v>
      </c>
      <c r="AY3850">
        <v>0</v>
      </c>
      <c r="AZ3850">
        <v>0</v>
      </c>
      <c r="BA3850">
        <v>0</v>
      </c>
      <c r="BB3850">
        <v>0</v>
      </c>
      <c r="BC3850">
        <v>-10000</v>
      </c>
      <c r="BD3850">
        <v>0</v>
      </c>
      <c r="BL3850">
        <f>SUM(Table1[[#This Row],[2020 II lisaeelarvega mittesihtraha]:[2025 strateegia II lug]])</f>
        <v>20000</v>
      </c>
      <c r="BM3850" t="str">
        <f>Table1[[#This Row],[Tegevussuund]]&amp;" "&amp;Table1[[#This Row],[Tegevus-suuna nimetus]]</f>
        <v xml:space="preserve"> </v>
      </c>
    </row>
    <row r="3851" spans="1:65" hidden="1" x14ac:dyDescent="0.25">
      <c r="A3851" t="s">
        <v>531</v>
      </c>
      <c r="C3851" t="s">
        <v>532</v>
      </c>
      <c r="D3851" t="s">
        <v>532</v>
      </c>
      <c r="E3851" t="s">
        <v>533</v>
      </c>
      <c r="F3851" t="s">
        <v>534</v>
      </c>
      <c r="K3851" t="s">
        <v>633</v>
      </c>
      <c r="L3851" t="s">
        <v>634</v>
      </c>
      <c r="N3851" t="s">
        <v>535</v>
      </c>
      <c r="O3851" s="11">
        <v>82</v>
      </c>
      <c r="P3851" t="s">
        <v>535</v>
      </c>
      <c r="Q3851" t="s">
        <v>402</v>
      </c>
      <c r="T3851" t="s">
        <v>87</v>
      </c>
      <c r="U3851" t="s">
        <v>88</v>
      </c>
      <c r="AC3851" t="s">
        <v>125</v>
      </c>
      <c r="AD3851" t="s">
        <v>125</v>
      </c>
      <c r="AE3851" t="s">
        <v>156</v>
      </c>
      <c r="AF3851" t="s">
        <v>157</v>
      </c>
      <c r="AG3851" t="s">
        <v>520</v>
      </c>
      <c r="AH3851" t="s">
        <v>521</v>
      </c>
      <c r="AI3851" t="s">
        <v>520</v>
      </c>
      <c r="AJ3851" t="s">
        <v>522</v>
      </c>
      <c r="AK3851">
        <v>10000</v>
      </c>
      <c r="AL3851">
        <v>0</v>
      </c>
      <c r="AM3851">
        <v>0</v>
      </c>
      <c r="AN3851">
        <v>10000</v>
      </c>
      <c r="AO3851">
        <v>10000</v>
      </c>
      <c r="AP3851">
        <v>0</v>
      </c>
      <c r="AX3851">
        <v>0</v>
      </c>
      <c r="AY3851">
        <v>0</v>
      </c>
      <c r="AZ3851">
        <v>0</v>
      </c>
      <c r="BA3851">
        <v>0</v>
      </c>
      <c r="BB3851">
        <v>0</v>
      </c>
      <c r="BC3851">
        <v>-10000</v>
      </c>
      <c r="BD3851">
        <v>0</v>
      </c>
      <c r="BL3851">
        <f>SUM(Table1[[#This Row],[2020 II lisaeelarvega mittesihtraha]:[2025 strateegia II lug]])</f>
        <v>20000</v>
      </c>
      <c r="BM3851" t="str">
        <f>Table1[[#This Row],[Tegevussuund]]&amp;" "&amp;Table1[[#This Row],[Tegevus-suuna nimetus]]</f>
        <v xml:space="preserve"> </v>
      </c>
    </row>
    <row r="3852" spans="1:65" hidden="1" x14ac:dyDescent="0.25">
      <c r="A3852" t="s">
        <v>531</v>
      </c>
      <c r="C3852" t="s">
        <v>1180</v>
      </c>
      <c r="D3852" t="s">
        <v>1180</v>
      </c>
      <c r="E3852" t="s">
        <v>1181</v>
      </c>
      <c r="F3852" t="s">
        <v>1182</v>
      </c>
      <c r="K3852" t="s">
        <v>188</v>
      </c>
      <c r="L3852" t="s">
        <v>727</v>
      </c>
      <c r="N3852" t="s">
        <v>1122</v>
      </c>
      <c r="O3852" s="11" t="s">
        <v>1123</v>
      </c>
      <c r="P3852" t="s">
        <v>1122</v>
      </c>
      <c r="Q3852" t="s">
        <v>547</v>
      </c>
      <c r="T3852" t="s">
        <v>87</v>
      </c>
      <c r="U3852" t="s">
        <v>88</v>
      </c>
      <c r="W3852" t="s">
        <v>1183</v>
      </c>
      <c r="X3852" t="s">
        <v>1184</v>
      </c>
      <c r="AC3852" t="s">
        <v>125</v>
      </c>
      <c r="AD3852" t="s">
        <v>125</v>
      </c>
      <c r="AE3852" t="s">
        <v>156</v>
      </c>
      <c r="AF3852" t="s">
        <v>157</v>
      </c>
      <c r="AG3852" t="s">
        <v>216</v>
      </c>
      <c r="AH3852" t="s">
        <v>217</v>
      </c>
      <c r="AI3852" t="s">
        <v>216</v>
      </c>
      <c r="AJ3852" t="s">
        <v>1130</v>
      </c>
      <c r="AK3852">
        <v>10000</v>
      </c>
      <c r="AL3852">
        <v>0</v>
      </c>
      <c r="AM3852">
        <v>0</v>
      </c>
      <c r="AN3852">
        <v>10000</v>
      </c>
      <c r="AO3852">
        <v>10000</v>
      </c>
      <c r="AP3852">
        <v>0</v>
      </c>
      <c r="AX3852">
        <v>0</v>
      </c>
      <c r="AY3852">
        <v>0</v>
      </c>
      <c r="AZ3852">
        <v>0</v>
      </c>
      <c r="BA3852">
        <v>0</v>
      </c>
      <c r="BB3852">
        <v>0</v>
      </c>
      <c r="BC3852">
        <v>-10000</v>
      </c>
      <c r="BD3852">
        <v>0</v>
      </c>
      <c r="BL3852">
        <f>SUM(Table1[[#This Row],[2020 II lisaeelarvega mittesihtraha]:[2025 strateegia II lug]])</f>
        <v>20000</v>
      </c>
      <c r="BM3852" t="str">
        <f>Table1[[#This Row],[Tegevussuund]]&amp;" "&amp;Table1[[#This Row],[Tegevus-suuna nimetus]]</f>
        <v>KU264 Tuletõrje hüdrantide hooldus</v>
      </c>
    </row>
    <row r="3853" spans="1:65" hidden="1" x14ac:dyDescent="0.25">
      <c r="A3853" t="s">
        <v>559</v>
      </c>
      <c r="C3853" t="s">
        <v>560</v>
      </c>
      <c r="D3853" t="s">
        <v>560</v>
      </c>
      <c r="E3853" t="s">
        <v>561</v>
      </c>
      <c r="F3853" t="s">
        <v>562</v>
      </c>
      <c r="K3853" t="s">
        <v>188</v>
      </c>
      <c r="L3853" t="s">
        <v>736</v>
      </c>
      <c r="N3853" t="s">
        <v>1403</v>
      </c>
      <c r="O3853" s="11" t="s">
        <v>1404</v>
      </c>
      <c r="P3853" t="s">
        <v>1403</v>
      </c>
      <c r="Q3853" t="s">
        <v>547</v>
      </c>
      <c r="T3853" t="s">
        <v>87</v>
      </c>
      <c r="U3853" t="s">
        <v>88</v>
      </c>
      <c r="W3853" t="s">
        <v>1423</v>
      </c>
      <c r="X3853" t="s">
        <v>1424</v>
      </c>
      <c r="AC3853" t="s">
        <v>118</v>
      </c>
      <c r="AD3853" t="s">
        <v>118</v>
      </c>
      <c r="AE3853" t="s">
        <v>119</v>
      </c>
      <c r="AF3853" t="s">
        <v>120</v>
      </c>
      <c r="AG3853" t="s">
        <v>585</v>
      </c>
      <c r="AH3853" t="s">
        <v>586</v>
      </c>
      <c r="AI3853" t="s">
        <v>740</v>
      </c>
      <c r="AJ3853" t="s">
        <v>741</v>
      </c>
      <c r="AK3853">
        <v>10000</v>
      </c>
      <c r="AL3853">
        <v>0</v>
      </c>
      <c r="AM3853">
        <v>0</v>
      </c>
      <c r="AN3853">
        <v>10000</v>
      </c>
      <c r="AO3853">
        <v>10000</v>
      </c>
      <c r="AP3853">
        <v>0</v>
      </c>
      <c r="AX3853">
        <v>0</v>
      </c>
      <c r="AY3853">
        <v>0</v>
      </c>
      <c r="AZ3853">
        <v>0</v>
      </c>
      <c r="BA3853">
        <v>0</v>
      </c>
      <c r="BB3853">
        <v>0</v>
      </c>
      <c r="BC3853">
        <v>-10000</v>
      </c>
      <c r="BD3853">
        <v>0</v>
      </c>
      <c r="BL3853">
        <f>SUM(Table1[[#This Row],[2020 II lisaeelarvega mittesihtraha]:[2025 strateegia II lug]])</f>
        <v>20000</v>
      </c>
      <c r="BM3853" t="str">
        <f>Table1[[#This Row],[Tegevussuund]]&amp;" "&amp;Table1[[#This Row],[Tegevus-suuna nimetus]]</f>
        <v>KU342 Restaureerimine</v>
      </c>
    </row>
    <row r="3854" spans="1:65" hidden="1" x14ac:dyDescent="0.25">
      <c r="A3854" t="s">
        <v>344</v>
      </c>
      <c r="C3854" t="s">
        <v>345</v>
      </c>
      <c r="D3854" t="s">
        <v>345</v>
      </c>
      <c r="E3854" t="s">
        <v>346</v>
      </c>
      <c r="F3854" t="s">
        <v>347</v>
      </c>
      <c r="K3854" t="s">
        <v>188</v>
      </c>
      <c r="L3854" t="s">
        <v>189</v>
      </c>
      <c r="N3854" t="s">
        <v>545</v>
      </c>
      <c r="O3854" s="11" t="s">
        <v>546</v>
      </c>
      <c r="P3854" t="s">
        <v>545</v>
      </c>
      <c r="Q3854" t="s">
        <v>547</v>
      </c>
      <c r="T3854" t="s">
        <v>87</v>
      </c>
      <c r="U3854" t="s">
        <v>88</v>
      </c>
      <c r="W3854" t="s">
        <v>1356</v>
      </c>
      <c r="X3854" t="s">
        <v>1357</v>
      </c>
      <c r="Y3854">
        <v>9639</v>
      </c>
      <c r="Z3854" t="s">
        <v>1358</v>
      </c>
      <c r="AC3854" t="s">
        <v>125</v>
      </c>
      <c r="AD3854" t="s">
        <v>125</v>
      </c>
      <c r="AE3854" t="s">
        <v>156</v>
      </c>
      <c r="AF3854" t="s">
        <v>157</v>
      </c>
      <c r="AG3854" t="s">
        <v>192</v>
      </c>
      <c r="AH3854" t="s">
        <v>193</v>
      </c>
      <c r="AI3854" t="s">
        <v>212</v>
      </c>
      <c r="AJ3854" t="s">
        <v>213</v>
      </c>
      <c r="AK3854">
        <v>10000</v>
      </c>
      <c r="AL3854">
        <v>0</v>
      </c>
      <c r="AM3854">
        <v>0</v>
      </c>
      <c r="AN3854">
        <v>10000</v>
      </c>
      <c r="AO3854">
        <v>10000</v>
      </c>
      <c r="AP3854">
        <v>0</v>
      </c>
      <c r="AX3854">
        <v>0</v>
      </c>
      <c r="AY3854">
        <v>0</v>
      </c>
      <c r="AZ3854">
        <v>0</v>
      </c>
      <c r="BA3854">
        <v>0</v>
      </c>
      <c r="BB3854">
        <v>0</v>
      </c>
      <c r="BC3854">
        <v>-10000</v>
      </c>
      <c r="BD3854">
        <v>0</v>
      </c>
      <c r="BL3854">
        <f>SUM(Table1[[#This Row],[2020 II lisaeelarvega mittesihtraha]:[2025 strateegia II lug]])</f>
        <v>20000</v>
      </c>
      <c r="BM3854" t="str">
        <f>Table1[[#This Row],[Tegevussuund]]&amp;" "&amp;Table1[[#This Row],[Tegevus-suuna nimetus]]</f>
        <v>KU23R KVHA 5511 kulude reserv</v>
      </c>
    </row>
    <row r="3855" spans="1:65" hidden="1" x14ac:dyDescent="0.25">
      <c r="A3855" t="s">
        <v>344</v>
      </c>
      <c r="C3855" t="s">
        <v>345</v>
      </c>
      <c r="D3855" t="s">
        <v>345</v>
      </c>
      <c r="E3855" t="s">
        <v>346</v>
      </c>
      <c r="F3855" t="s">
        <v>347</v>
      </c>
      <c r="K3855" t="s">
        <v>188</v>
      </c>
      <c r="L3855" t="s">
        <v>189</v>
      </c>
      <c r="N3855" t="s">
        <v>190</v>
      </c>
      <c r="O3855" s="11">
        <v>58</v>
      </c>
      <c r="P3855" t="s">
        <v>414</v>
      </c>
      <c r="Q3855" t="s">
        <v>402</v>
      </c>
      <c r="T3855" t="s">
        <v>87</v>
      </c>
      <c r="U3855" t="s">
        <v>88</v>
      </c>
      <c r="Y3855" t="s">
        <v>1740</v>
      </c>
      <c r="Z3855" t="s">
        <v>611</v>
      </c>
      <c r="AC3855" t="s">
        <v>125</v>
      </c>
      <c r="AD3855" t="s">
        <v>125</v>
      </c>
      <c r="AE3855" t="s">
        <v>156</v>
      </c>
      <c r="AF3855" t="s">
        <v>157</v>
      </c>
      <c r="AG3855" t="s">
        <v>192</v>
      </c>
      <c r="AH3855" t="s">
        <v>193</v>
      </c>
      <c r="AI3855" t="s">
        <v>194</v>
      </c>
      <c r="AJ3855" t="s">
        <v>195</v>
      </c>
      <c r="AK3855">
        <v>10000</v>
      </c>
      <c r="AL3855">
        <v>0</v>
      </c>
      <c r="AM3855">
        <v>0</v>
      </c>
      <c r="AN3855">
        <v>10000</v>
      </c>
      <c r="AO3855">
        <v>10000</v>
      </c>
      <c r="AP3855">
        <v>0</v>
      </c>
      <c r="AX3855">
        <v>0</v>
      </c>
      <c r="AY3855">
        <v>0</v>
      </c>
      <c r="AZ3855">
        <v>0</v>
      </c>
      <c r="BA3855">
        <v>0</v>
      </c>
      <c r="BB3855">
        <v>0</v>
      </c>
      <c r="BC3855">
        <v>-10000</v>
      </c>
      <c r="BD3855">
        <v>0</v>
      </c>
      <c r="BL3855">
        <f>SUM(Table1[[#This Row],[2020 II lisaeelarvega mittesihtraha]:[2025 strateegia II lug]])</f>
        <v>20000</v>
      </c>
      <c r="BM3855" t="str">
        <f>Table1[[#This Row],[Tegevussuund]]&amp;" "&amp;Table1[[#This Row],[Tegevus-suuna nimetus]]</f>
        <v xml:space="preserve"> </v>
      </c>
    </row>
    <row r="3856" spans="1:65" hidden="1" x14ac:dyDescent="0.25">
      <c r="A3856" t="s">
        <v>344</v>
      </c>
      <c r="C3856" t="s">
        <v>345</v>
      </c>
      <c r="D3856" t="s">
        <v>345</v>
      </c>
      <c r="E3856" t="s">
        <v>346</v>
      </c>
      <c r="F3856" t="s">
        <v>347</v>
      </c>
      <c r="K3856" t="s">
        <v>348</v>
      </c>
      <c r="L3856" t="s">
        <v>349</v>
      </c>
      <c r="N3856" t="s">
        <v>870</v>
      </c>
      <c r="O3856" s="11" t="s">
        <v>871</v>
      </c>
      <c r="P3856" t="s">
        <v>872</v>
      </c>
      <c r="Q3856" t="s">
        <v>547</v>
      </c>
      <c r="T3856" t="s">
        <v>87</v>
      </c>
      <c r="U3856" t="s">
        <v>88</v>
      </c>
      <c r="W3856" t="s">
        <v>887</v>
      </c>
      <c r="X3856" t="s">
        <v>888</v>
      </c>
      <c r="AC3856" t="s">
        <v>125</v>
      </c>
      <c r="AD3856" t="s">
        <v>125</v>
      </c>
      <c r="AE3856" t="s">
        <v>156</v>
      </c>
      <c r="AF3856" t="s">
        <v>157</v>
      </c>
      <c r="AG3856" t="s">
        <v>263</v>
      </c>
      <c r="AH3856" t="s">
        <v>264</v>
      </c>
      <c r="AI3856" t="s">
        <v>263</v>
      </c>
      <c r="AJ3856" t="s">
        <v>711</v>
      </c>
      <c r="AK3856">
        <v>10000</v>
      </c>
      <c r="AL3856">
        <v>0</v>
      </c>
      <c r="AM3856">
        <v>0</v>
      </c>
      <c r="AN3856">
        <v>10000</v>
      </c>
      <c r="AO3856">
        <v>10000</v>
      </c>
      <c r="AP3856">
        <v>0</v>
      </c>
      <c r="AX3856">
        <v>0</v>
      </c>
      <c r="AY3856">
        <v>0</v>
      </c>
      <c r="AZ3856">
        <v>0</v>
      </c>
      <c r="BA3856">
        <v>0</v>
      </c>
      <c r="BB3856">
        <v>0</v>
      </c>
      <c r="BC3856">
        <v>-10000</v>
      </c>
      <c r="BD3856">
        <v>0</v>
      </c>
      <c r="BL3856">
        <f>SUM(Table1[[#This Row],[2020 II lisaeelarvega mittesihtraha]:[2025 strateegia II lug]])</f>
        <v>20000</v>
      </c>
      <c r="BM3856" t="str">
        <f>Table1[[#This Row],[Tegevussuund]]&amp;" "&amp;Table1[[#This Row],[Tegevus-suuna nimetus]]</f>
        <v>KU413 Spordireserv</v>
      </c>
    </row>
    <row r="3857" spans="1:65" hidden="1" x14ac:dyDescent="0.25">
      <c r="A3857" t="s">
        <v>344</v>
      </c>
      <c r="C3857" t="s">
        <v>398</v>
      </c>
      <c r="D3857" t="s">
        <v>398</v>
      </c>
      <c r="E3857" t="s">
        <v>399</v>
      </c>
      <c r="F3857" t="s">
        <v>400</v>
      </c>
      <c r="K3857" t="s">
        <v>188</v>
      </c>
      <c r="L3857" t="s">
        <v>189</v>
      </c>
      <c r="N3857" t="s">
        <v>190</v>
      </c>
      <c r="O3857" s="11">
        <v>53</v>
      </c>
      <c r="P3857" t="s">
        <v>401</v>
      </c>
      <c r="Q3857" t="s">
        <v>402</v>
      </c>
      <c r="T3857" t="s">
        <v>87</v>
      </c>
      <c r="U3857" t="s">
        <v>88</v>
      </c>
      <c r="Y3857">
        <v>9627</v>
      </c>
      <c r="Z3857" t="s">
        <v>403</v>
      </c>
      <c r="AA3857" t="s">
        <v>97</v>
      </c>
      <c r="AC3857" t="s">
        <v>125</v>
      </c>
      <c r="AD3857" t="s">
        <v>125</v>
      </c>
      <c r="AE3857" t="s">
        <v>156</v>
      </c>
      <c r="AF3857" t="s">
        <v>157</v>
      </c>
      <c r="AG3857" t="s">
        <v>192</v>
      </c>
      <c r="AH3857" t="s">
        <v>193</v>
      </c>
      <c r="AI3857" t="s">
        <v>210</v>
      </c>
      <c r="AJ3857" t="s">
        <v>211</v>
      </c>
      <c r="AK3857">
        <v>10000</v>
      </c>
      <c r="AL3857">
        <v>0</v>
      </c>
      <c r="AM3857">
        <v>0</v>
      </c>
      <c r="AN3857">
        <v>10000</v>
      </c>
      <c r="AO3857">
        <v>10000</v>
      </c>
      <c r="AP3857">
        <v>0</v>
      </c>
      <c r="AX3857">
        <v>0</v>
      </c>
      <c r="AY3857">
        <v>0</v>
      </c>
      <c r="AZ3857">
        <v>0</v>
      </c>
      <c r="BA3857">
        <v>0</v>
      </c>
      <c r="BB3857">
        <v>0</v>
      </c>
      <c r="BC3857">
        <v>-10000</v>
      </c>
      <c r="BD3857">
        <v>0</v>
      </c>
      <c r="BL3857">
        <f>SUM(Table1[[#This Row],[2020 II lisaeelarvega mittesihtraha]:[2025 strateegia II lug]])</f>
        <v>20000</v>
      </c>
      <c r="BM3857" t="str">
        <f>Table1[[#This Row],[Tegevussuund]]&amp;" "&amp;Table1[[#This Row],[Tegevus-suuna nimetus]]</f>
        <v xml:space="preserve"> </v>
      </c>
    </row>
    <row r="3858" spans="1:65" hidden="1" x14ac:dyDescent="0.25">
      <c r="A3858" t="s">
        <v>344</v>
      </c>
      <c r="C3858" t="s">
        <v>404</v>
      </c>
      <c r="D3858" t="s">
        <v>404</v>
      </c>
      <c r="E3858" t="s">
        <v>405</v>
      </c>
      <c r="F3858" t="s">
        <v>406</v>
      </c>
      <c r="K3858" t="s">
        <v>188</v>
      </c>
      <c r="L3858" t="s">
        <v>189</v>
      </c>
      <c r="N3858" t="s">
        <v>545</v>
      </c>
      <c r="O3858" s="11" t="s">
        <v>546</v>
      </c>
      <c r="P3858" t="s">
        <v>545</v>
      </c>
      <c r="Q3858" t="s">
        <v>547</v>
      </c>
      <c r="T3858" t="s">
        <v>87</v>
      </c>
      <c r="U3858" t="s">
        <v>88</v>
      </c>
      <c r="W3858" t="s">
        <v>1356</v>
      </c>
      <c r="X3858" t="s">
        <v>1357</v>
      </c>
      <c r="Y3858">
        <v>9639</v>
      </c>
      <c r="Z3858" t="s">
        <v>1358</v>
      </c>
      <c r="AC3858" t="s">
        <v>125</v>
      </c>
      <c r="AD3858" t="s">
        <v>125</v>
      </c>
      <c r="AE3858" t="s">
        <v>156</v>
      </c>
      <c r="AF3858" t="s">
        <v>157</v>
      </c>
      <c r="AG3858" t="s">
        <v>192</v>
      </c>
      <c r="AH3858" t="s">
        <v>193</v>
      </c>
      <c r="AI3858" t="s">
        <v>212</v>
      </c>
      <c r="AJ3858" t="s">
        <v>213</v>
      </c>
      <c r="AK3858">
        <v>10000</v>
      </c>
      <c r="AL3858">
        <v>0</v>
      </c>
      <c r="AM3858">
        <v>0</v>
      </c>
      <c r="AN3858">
        <v>10000</v>
      </c>
      <c r="AO3858">
        <v>10000</v>
      </c>
      <c r="AP3858">
        <v>0</v>
      </c>
      <c r="AX3858">
        <v>0</v>
      </c>
      <c r="AY3858">
        <v>0</v>
      </c>
      <c r="AZ3858">
        <v>0</v>
      </c>
      <c r="BA3858">
        <v>0</v>
      </c>
      <c r="BB3858">
        <v>0</v>
      </c>
      <c r="BC3858">
        <v>-10000</v>
      </c>
      <c r="BD3858">
        <v>0</v>
      </c>
      <c r="BL3858">
        <f>SUM(Table1[[#This Row],[2020 II lisaeelarvega mittesihtraha]:[2025 strateegia II lug]])</f>
        <v>20000</v>
      </c>
      <c r="BM3858" t="str">
        <f>Table1[[#This Row],[Tegevussuund]]&amp;" "&amp;Table1[[#This Row],[Tegevus-suuna nimetus]]</f>
        <v>KU23R KVHA 5511 kulude reserv</v>
      </c>
    </row>
    <row r="3859" spans="1:65" hidden="1" x14ac:dyDescent="0.25">
      <c r="A3859" t="s">
        <v>68</v>
      </c>
      <c r="B3859" t="s">
        <v>68</v>
      </c>
      <c r="C3859" t="s">
        <v>295</v>
      </c>
      <c r="D3859" t="s">
        <v>295</v>
      </c>
      <c r="E3859" t="s">
        <v>296</v>
      </c>
      <c r="F3859" t="s">
        <v>297</v>
      </c>
      <c r="N3859" t="s">
        <v>320</v>
      </c>
      <c r="O3859" s="11">
        <v>47</v>
      </c>
      <c r="P3859" t="s">
        <v>320</v>
      </c>
      <c r="Q3859" t="s">
        <v>299</v>
      </c>
      <c r="T3859" t="s">
        <v>74</v>
      </c>
      <c r="U3859" t="s">
        <v>75</v>
      </c>
      <c r="AA3859" t="s">
        <v>78</v>
      </c>
      <c r="AB3859" t="s">
        <v>78</v>
      </c>
      <c r="AC3859" t="s">
        <v>98</v>
      </c>
      <c r="AD3859" t="s">
        <v>98</v>
      </c>
      <c r="AE3859" t="s">
        <v>79</v>
      </c>
      <c r="AF3859" t="s">
        <v>80</v>
      </c>
      <c r="AG3859" t="s">
        <v>81</v>
      </c>
      <c r="AH3859" t="s">
        <v>82</v>
      </c>
      <c r="AI3859" t="s">
        <v>83</v>
      </c>
      <c r="AJ3859" t="s">
        <v>84</v>
      </c>
      <c r="AK3859">
        <v>0</v>
      </c>
      <c r="AL3859">
        <v>10000</v>
      </c>
      <c r="AM3859">
        <v>0</v>
      </c>
      <c r="AN3859">
        <v>10000</v>
      </c>
      <c r="AO3859">
        <v>10000</v>
      </c>
      <c r="AP3859">
        <v>0</v>
      </c>
      <c r="AX3859">
        <v>0</v>
      </c>
      <c r="AY3859">
        <v>0</v>
      </c>
      <c r="AZ3859">
        <v>0</v>
      </c>
      <c r="BA3859">
        <v>0</v>
      </c>
      <c r="BB3859">
        <v>0</v>
      </c>
      <c r="BC3859">
        <v>-10000</v>
      </c>
      <c r="BD3859">
        <v>0</v>
      </c>
      <c r="BL3859">
        <f>SUM(Table1[[#This Row],[2020 II lisaeelarvega mittesihtraha]:[2025 strateegia II lug]])</f>
        <v>20000</v>
      </c>
      <c r="BM3859" t="str">
        <f>Table1[[#This Row],[Tegevussuund]]&amp;" "&amp;Table1[[#This Row],[Tegevus-suuna nimetus]]</f>
        <v xml:space="preserve"> </v>
      </c>
    </row>
    <row r="3860" spans="1:65" hidden="1" x14ac:dyDescent="0.25">
      <c r="A3860" t="s">
        <v>68</v>
      </c>
      <c r="C3860" t="s">
        <v>69</v>
      </c>
      <c r="D3860" t="s">
        <v>69</v>
      </c>
      <c r="E3860" t="s">
        <v>70</v>
      </c>
      <c r="F3860" t="s">
        <v>71</v>
      </c>
      <c r="K3860" t="s">
        <v>188</v>
      </c>
      <c r="L3860" t="s">
        <v>189</v>
      </c>
      <c r="N3860" t="s">
        <v>545</v>
      </c>
      <c r="O3860" s="11" t="s">
        <v>546</v>
      </c>
      <c r="P3860" t="s">
        <v>545</v>
      </c>
      <c r="Q3860" t="s">
        <v>547</v>
      </c>
      <c r="T3860" t="s">
        <v>87</v>
      </c>
      <c r="U3860" t="s">
        <v>88</v>
      </c>
      <c r="W3860" t="s">
        <v>1356</v>
      </c>
      <c r="X3860" t="s">
        <v>1357</v>
      </c>
      <c r="Y3860">
        <v>9639</v>
      </c>
      <c r="Z3860" t="s">
        <v>1358</v>
      </c>
      <c r="AC3860" t="s">
        <v>125</v>
      </c>
      <c r="AD3860" t="s">
        <v>125</v>
      </c>
      <c r="AE3860" t="s">
        <v>156</v>
      </c>
      <c r="AF3860" t="s">
        <v>157</v>
      </c>
      <c r="AG3860" t="s">
        <v>216</v>
      </c>
      <c r="AH3860" t="s">
        <v>217</v>
      </c>
      <c r="AI3860" t="s">
        <v>216</v>
      </c>
      <c r="AJ3860" t="s">
        <v>1130</v>
      </c>
      <c r="AK3860">
        <v>10000</v>
      </c>
      <c r="AL3860">
        <v>0</v>
      </c>
      <c r="AM3860">
        <v>0</v>
      </c>
      <c r="AN3860">
        <v>10000</v>
      </c>
      <c r="AO3860">
        <v>10000</v>
      </c>
      <c r="AP3860">
        <v>0</v>
      </c>
      <c r="AX3860">
        <v>0</v>
      </c>
      <c r="AY3860">
        <v>0</v>
      </c>
      <c r="AZ3860">
        <v>0</v>
      </c>
      <c r="BA3860">
        <v>0</v>
      </c>
      <c r="BB3860">
        <v>0</v>
      </c>
      <c r="BC3860">
        <v>-10000</v>
      </c>
      <c r="BD3860">
        <v>0</v>
      </c>
      <c r="BL3860">
        <f>SUM(Table1[[#This Row],[2020 II lisaeelarvega mittesihtraha]:[2025 strateegia II lug]])</f>
        <v>20000</v>
      </c>
      <c r="BM3860" t="str">
        <f>Table1[[#This Row],[Tegevussuund]]&amp;" "&amp;Table1[[#This Row],[Tegevus-suuna nimetus]]</f>
        <v>KU23R KVHA 5511 kulude reserv</v>
      </c>
    </row>
    <row r="3861" spans="1:65" hidden="1" x14ac:dyDescent="0.25">
      <c r="A3861" t="s">
        <v>68</v>
      </c>
      <c r="C3861" t="s">
        <v>295</v>
      </c>
      <c r="D3861" t="s">
        <v>295</v>
      </c>
      <c r="E3861" t="s">
        <v>296</v>
      </c>
      <c r="F3861" t="s">
        <v>297</v>
      </c>
      <c r="K3861" t="s">
        <v>188</v>
      </c>
      <c r="L3861" t="s">
        <v>189</v>
      </c>
      <c r="N3861" t="s">
        <v>190</v>
      </c>
      <c r="O3861" s="11">
        <v>48</v>
      </c>
      <c r="P3861" t="s">
        <v>330</v>
      </c>
      <c r="Q3861" t="s">
        <v>299</v>
      </c>
      <c r="T3861" t="s">
        <v>87</v>
      </c>
      <c r="U3861" t="s">
        <v>88</v>
      </c>
      <c r="Y3861">
        <v>9629</v>
      </c>
      <c r="Z3861" t="s">
        <v>394</v>
      </c>
      <c r="AA3861" t="s">
        <v>97</v>
      </c>
      <c r="AC3861" t="s">
        <v>125</v>
      </c>
      <c r="AD3861" t="s">
        <v>125</v>
      </c>
      <c r="AE3861" t="s">
        <v>156</v>
      </c>
      <c r="AF3861" t="s">
        <v>157</v>
      </c>
      <c r="AG3861" t="s">
        <v>192</v>
      </c>
      <c r="AH3861" t="s">
        <v>193</v>
      </c>
      <c r="AI3861" t="s">
        <v>210</v>
      </c>
      <c r="AJ3861" t="s">
        <v>211</v>
      </c>
      <c r="AK3861">
        <v>10000</v>
      </c>
      <c r="AL3861">
        <v>0</v>
      </c>
      <c r="AM3861">
        <v>0</v>
      </c>
      <c r="AN3861">
        <v>10000</v>
      </c>
      <c r="AO3861">
        <v>10000</v>
      </c>
      <c r="AP3861">
        <v>0</v>
      </c>
      <c r="AX3861">
        <v>0</v>
      </c>
      <c r="AY3861">
        <v>0</v>
      </c>
      <c r="AZ3861">
        <v>0</v>
      </c>
      <c r="BA3861">
        <v>0</v>
      </c>
      <c r="BB3861">
        <v>0</v>
      </c>
      <c r="BC3861">
        <v>-10000</v>
      </c>
      <c r="BD3861">
        <v>0</v>
      </c>
      <c r="BL3861">
        <f>SUM(Table1[[#This Row],[2020 II lisaeelarvega mittesihtraha]:[2025 strateegia II lug]])</f>
        <v>20000</v>
      </c>
      <c r="BM3861" t="str">
        <f>Table1[[#This Row],[Tegevussuund]]&amp;" "&amp;Table1[[#This Row],[Tegevus-suuna nimetus]]</f>
        <v xml:space="preserve"> </v>
      </c>
    </row>
    <row r="3862" spans="1:65" x14ac:dyDescent="0.25">
      <c r="A3862" t="s">
        <v>68</v>
      </c>
      <c r="C3862" t="s">
        <v>295</v>
      </c>
      <c r="D3862" t="s">
        <v>295</v>
      </c>
      <c r="E3862" t="s">
        <v>296</v>
      </c>
      <c r="F3862" t="s">
        <v>297</v>
      </c>
      <c r="K3862" t="s">
        <v>85</v>
      </c>
      <c r="L3862" t="s">
        <v>513</v>
      </c>
      <c r="N3862" t="s">
        <v>320</v>
      </c>
      <c r="O3862" s="11">
        <v>47</v>
      </c>
      <c r="P3862" t="s">
        <v>320</v>
      </c>
      <c r="Q3862" t="s">
        <v>299</v>
      </c>
      <c r="T3862" t="s">
        <v>365</v>
      </c>
      <c r="U3862" t="s">
        <v>366</v>
      </c>
      <c r="AA3862" t="s">
        <v>78</v>
      </c>
      <c r="AB3862" t="s">
        <v>78</v>
      </c>
      <c r="AC3862" t="s">
        <v>367</v>
      </c>
      <c r="AD3862" t="s">
        <v>367</v>
      </c>
      <c r="AE3862" t="s">
        <v>368</v>
      </c>
      <c r="AF3862" t="s">
        <v>369</v>
      </c>
      <c r="AG3862" t="s">
        <v>514</v>
      </c>
      <c r="AH3862" t="s">
        <v>515</v>
      </c>
      <c r="AI3862" t="s">
        <v>514</v>
      </c>
      <c r="AJ3862" t="s">
        <v>516</v>
      </c>
      <c r="AK3862">
        <v>0</v>
      </c>
      <c r="AL3862">
        <v>10000</v>
      </c>
      <c r="AM3862">
        <v>0</v>
      </c>
      <c r="AN3862">
        <v>10000</v>
      </c>
      <c r="AO3862">
        <v>10000</v>
      </c>
      <c r="AP3862">
        <v>0</v>
      </c>
      <c r="AX3862">
        <v>0</v>
      </c>
      <c r="AY3862">
        <v>0</v>
      </c>
      <c r="AZ3862">
        <v>0</v>
      </c>
      <c r="BA3862">
        <v>0</v>
      </c>
      <c r="BB3862">
        <v>0</v>
      </c>
      <c r="BC3862">
        <v>-10000</v>
      </c>
      <c r="BD3862">
        <v>0</v>
      </c>
      <c r="BL3862">
        <f>SUM(Table1[[#This Row],[2020 II lisaeelarvega mittesihtraha]:[2025 strateegia II lug]])</f>
        <v>20000</v>
      </c>
      <c r="BM3862" t="str">
        <f>Table1[[#This Row],[Tegevussuund]]&amp;" "&amp;Table1[[#This Row],[Tegevus-suuna nimetus]]</f>
        <v xml:space="preserve"> </v>
      </c>
    </row>
    <row r="3863" spans="1:65" hidden="1" x14ac:dyDescent="0.25">
      <c r="A3863" t="s">
        <v>68</v>
      </c>
      <c r="C3863" t="s">
        <v>980</v>
      </c>
      <c r="D3863" t="s">
        <v>980</v>
      </c>
      <c r="E3863" t="s">
        <v>981</v>
      </c>
      <c r="F3863" t="s">
        <v>982</v>
      </c>
      <c r="K3863" t="s">
        <v>85</v>
      </c>
      <c r="L3863" t="s">
        <v>86</v>
      </c>
      <c r="N3863" t="s">
        <v>870</v>
      </c>
      <c r="O3863" s="11" t="s">
        <v>871</v>
      </c>
      <c r="P3863" t="s">
        <v>872</v>
      </c>
      <c r="Q3863" t="s">
        <v>547</v>
      </c>
      <c r="T3863" t="s">
        <v>87</v>
      </c>
      <c r="U3863" t="s">
        <v>88</v>
      </c>
      <c r="W3863" t="s">
        <v>983</v>
      </c>
      <c r="X3863" t="s">
        <v>984</v>
      </c>
      <c r="AC3863" t="s">
        <v>118</v>
      </c>
      <c r="AD3863" t="s">
        <v>118</v>
      </c>
      <c r="AE3863" t="s">
        <v>580</v>
      </c>
      <c r="AF3863" t="s">
        <v>581</v>
      </c>
      <c r="AG3863" t="s">
        <v>953</v>
      </c>
      <c r="AH3863" t="s">
        <v>954</v>
      </c>
      <c r="AI3863" t="s">
        <v>953</v>
      </c>
      <c r="AJ3863" t="s">
        <v>955</v>
      </c>
      <c r="AK3863">
        <v>10000</v>
      </c>
      <c r="AL3863">
        <v>0</v>
      </c>
      <c r="AM3863">
        <v>0</v>
      </c>
      <c r="AN3863">
        <v>10000</v>
      </c>
      <c r="AO3863">
        <v>10000</v>
      </c>
      <c r="AP3863">
        <v>0</v>
      </c>
      <c r="AX3863">
        <v>0</v>
      </c>
      <c r="AY3863">
        <v>0</v>
      </c>
      <c r="AZ3863">
        <v>0</v>
      </c>
      <c r="BA3863">
        <v>0</v>
      </c>
      <c r="BB3863">
        <v>0</v>
      </c>
      <c r="BC3863">
        <v>-10000</v>
      </c>
      <c r="BD3863">
        <v>0</v>
      </c>
      <c r="BL3863">
        <f>SUM(Table1[[#This Row],[2020 II lisaeelarvega mittesihtraha]:[2025 strateegia II lug]])</f>
        <v>20000</v>
      </c>
      <c r="BM3863" t="str">
        <f>Table1[[#This Row],[Tegevussuund]]&amp;" "&amp;Table1[[#This Row],[Tegevus-suuna nimetus]]</f>
        <v>KU564 Linna stipendium kõrgkoolis õppimiseks</v>
      </c>
    </row>
    <row r="3864" spans="1:65" hidden="1" x14ac:dyDescent="0.25">
      <c r="A3864" t="s">
        <v>68</v>
      </c>
      <c r="C3864" t="s">
        <v>305</v>
      </c>
      <c r="D3864" t="s">
        <v>305</v>
      </c>
      <c r="E3864" t="s">
        <v>306</v>
      </c>
      <c r="F3864" t="s">
        <v>307</v>
      </c>
      <c r="K3864" t="s">
        <v>188</v>
      </c>
      <c r="L3864" t="s">
        <v>189</v>
      </c>
      <c r="N3864" t="s">
        <v>311</v>
      </c>
      <c r="O3864" s="11">
        <v>29</v>
      </c>
      <c r="P3864" t="s">
        <v>311</v>
      </c>
      <c r="Q3864" t="s">
        <v>309</v>
      </c>
      <c r="T3864" t="s">
        <v>87</v>
      </c>
      <c r="U3864" t="s">
        <v>88</v>
      </c>
      <c r="Y3864" t="s">
        <v>1750</v>
      </c>
      <c r="Z3864" t="s">
        <v>383</v>
      </c>
      <c r="AC3864" t="s">
        <v>125</v>
      </c>
      <c r="AD3864" t="s">
        <v>125</v>
      </c>
      <c r="AE3864" t="s">
        <v>156</v>
      </c>
      <c r="AF3864" t="s">
        <v>157</v>
      </c>
      <c r="AG3864" t="s">
        <v>234</v>
      </c>
      <c r="AH3864" t="s">
        <v>235</v>
      </c>
      <c r="AI3864" t="s">
        <v>242</v>
      </c>
      <c r="AJ3864" t="s">
        <v>243</v>
      </c>
      <c r="AK3864">
        <v>10000</v>
      </c>
      <c r="AL3864">
        <v>0</v>
      </c>
      <c r="AM3864">
        <v>0</v>
      </c>
      <c r="AN3864">
        <v>10000</v>
      </c>
      <c r="AO3864">
        <v>10000</v>
      </c>
      <c r="AP3864">
        <v>0</v>
      </c>
      <c r="AX3864">
        <v>0</v>
      </c>
      <c r="AY3864">
        <v>0</v>
      </c>
      <c r="AZ3864">
        <v>0</v>
      </c>
      <c r="BA3864">
        <v>0</v>
      </c>
      <c r="BB3864">
        <v>0</v>
      </c>
      <c r="BC3864">
        <v>-10000</v>
      </c>
      <c r="BD3864">
        <v>0</v>
      </c>
      <c r="BL3864">
        <f>SUM(Table1[[#This Row],[2020 II lisaeelarvega mittesihtraha]:[2025 strateegia II lug]])</f>
        <v>20000</v>
      </c>
      <c r="BM3864" t="str">
        <f>Table1[[#This Row],[Tegevussuund]]&amp;" "&amp;Table1[[#This Row],[Tegevus-suuna nimetus]]</f>
        <v xml:space="preserve"> </v>
      </c>
    </row>
    <row r="3865" spans="1:65" hidden="1" x14ac:dyDescent="0.25">
      <c r="A3865" t="s">
        <v>68</v>
      </c>
      <c r="C3865" t="s">
        <v>305</v>
      </c>
      <c r="D3865" t="s">
        <v>305</v>
      </c>
      <c r="E3865" t="s">
        <v>306</v>
      </c>
      <c r="F3865" t="s">
        <v>307</v>
      </c>
      <c r="K3865" t="s">
        <v>85</v>
      </c>
      <c r="L3865" t="s">
        <v>379</v>
      </c>
      <c r="N3865" t="s">
        <v>311</v>
      </c>
      <c r="O3865" s="11">
        <v>29</v>
      </c>
      <c r="P3865" t="s">
        <v>311</v>
      </c>
      <c r="Q3865" t="s">
        <v>309</v>
      </c>
      <c r="T3865" t="s">
        <v>87</v>
      </c>
      <c r="U3865" t="s">
        <v>88</v>
      </c>
      <c r="Y3865" t="s">
        <v>1623</v>
      </c>
      <c r="AC3865" t="s">
        <v>125</v>
      </c>
      <c r="AD3865" t="s">
        <v>125</v>
      </c>
      <c r="AE3865" t="s">
        <v>156</v>
      </c>
      <c r="AF3865" t="s">
        <v>157</v>
      </c>
      <c r="AG3865" t="s">
        <v>234</v>
      </c>
      <c r="AH3865" t="s">
        <v>235</v>
      </c>
      <c r="AI3865" t="s">
        <v>236</v>
      </c>
      <c r="AJ3865" t="s">
        <v>237</v>
      </c>
      <c r="AK3865">
        <v>10000</v>
      </c>
      <c r="AL3865">
        <v>0</v>
      </c>
      <c r="AM3865">
        <v>0</v>
      </c>
      <c r="AN3865">
        <v>10000</v>
      </c>
      <c r="AO3865">
        <v>10000</v>
      </c>
      <c r="AP3865">
        <v>0</v>
      </c>
      <c r="AX3865">
        <v>0</v>
      </c>
      <c r="AY3865">
        <v>0</v>
      </c>
      <c r="AZ3865">
        <v>0</v>
      </c>
      <c r="BA3865">
        <v>0</v>
      </c>
      <c r="BB3865">
        <v>0</v>
      </c>
      <c r="BC3865">
        <v>-10000</v>
      </c>
      <c r="BD3865">
        <v>0</v>
      </c>
      <c r="BL3865">
        <f>SUM(Table1[[#This Row],[2020 II lisaeelarvega mittesihtraha]:[2025 strateegia II lug]])</f>
        <v>20000</v>
      </c>
      <c r="BM3865" t="str">
        <f>Table1[[#This Row],[Tegevussuund]]&amp;" "&amp;Table1[[#This Row],[Tegevus-suuna nimetus]]</f>
        <v xml:space="preserve"> </v>
      </c>
    </row>
    <row r="3866" spans="1:65" hidden="1" x14ac:dyDescent="0.25">
      <c r="A3866" t="s">
        <v>439</v>
      </c>
      <c r="B3866" t="s">
        <v>439</v>
      </c>
      <c r="C3866" t="s">
        <v>1075</v>
      </c>
      <c r="D3866" t="s">
        <v>1075</v>
      </c>
      <c r="E3866" t="s">
        <v>1076</v>
      </c>
      <c r="F3866" t="s">
        <v>1077</v>
      </c>
      <c r="N3866" t="s">
        <v>1473</v>
      </c>
      <c r="O3866" s="11" t="s">
        <v>1474</v>
      </c>
      <c r="P3866" t="s">
        <v>1473</v>
      </c>
      <c r="Q3866" t="s">
        <v>547</v>
      </c>
      <c r="T3866" t="s">
        <v>95</v>
      </c>
      <c r="U3866" t="s">
        <v>96</v>
      </c>
      <c r="W3866" t="s">
        <v>1120</v>
      </c>
      <c r="X3866" t="s">
        <v>1121</v>
      </c>
      <c r="AA3866" t="s">
        <v>78</v>
      </c>
      <c r="AB3866" t="s">
        <v>78</v>
      </c>
      <c r="AC3866" t="s">
        <v>98</v>
      </c>
      <c r="AD3866" t="s">
        <v>79</v>
      </c>
      <c r="AE3866" t="s">
        <v>79</v>
      </c>
      <c r="AF3866" t="s">
        <v>80</v>
      </c>
      <c r="AG3866" t="s">
        <v>111</v>
      </c>
      <c r="AH3866" t="s">
        <v>112</v>
      </c>
      <c r="AI3866">
        <v>35008</v>
      </c>
      <c r="AJ3866" t="s">
        <v>113</v>
      </c>
      <c r="AK3866">
        <v>0</v>
      </c>
      <c r="AL3866">
        <v>10000</v>
      </c>
      <c r="AM3866">
        <v>0</v>
      </c>
      <c r="AN3866">
        <v>10000</v>
      </c>
      <c r="AO3866">
        <v>10000</v>
      </c>
      <c r="AP3866">
        <v>0</v>
      </c>
      <c r="AX3866">
        <v>0</v>
      </c>
      <c r="AY3866">
        <v>0</v>
      </c>
      <c r="AZ3866">
        <v>0</v>
      </c>
      <c r="BA3866">
        <v>0</v>
      </c>
      <c r="BB3866">
        <v>0</v>
      </c>
      <c r="BC3866">
        <v>-10000</v>
      </c>
      <c r="BD3866">
        <v>0</v>
      </c>
      <c r="BL3866">
        <f>SUM(Table1[[#This Row],[2020 II lisaeelarvega mittesihtraha]:[2025 strateegia II lug]])</f>
        <v>20000</v>
      </c>
      <c r="BM3866" t="str">
        <f>Table1[[#This Row],[Tegevussuund]]&amp;" "&amp;Table1[[#This Row],[Tegevus-suuna nimetus]]</f>
        <v>TU176 sihtfinantseerimised 3500*</v>
      </c>
    </row>
    <row r="3867" spans="1:65" hidden="1" x14ac:dyDescent="0.25">
      <c r="A3867" t="s">
        <v>439</v>
      </c>
      <c r="C3867" t="s">
        <v>1075</v>
      </c>
      <c r="D3867" t="s">
        <v>1075</v>
      </c>
      <c r="E3867" t="s">
        <v>1076</v>
      </c>
      <c r="F3867" t="s">
        <v>1077</v>
      </c>
      <c r="K3867" t="s">
        <v>443</v>
      </c>
      <c r="L3867" t="s">
        <v>1078</v>
      </c>
      <c r="N3867" t="s">
        <v>1473</v>
      </c>
      <c r="O3867" s="11" t="s">
        <v>1474</v>
      </c>
      <c r="P3867" t="s">
        <v>1473</v>
      </c>
      <c r="Q3867" t="s">
        <v>547</v>
      </c>
      <c r="T3867" t="s">
        <v>87</v>
      </c>
      <c r="U3867" t="s">
        <v>88</v>
      </c>
      <c r="W3867" t="s">
        <v>1500</v>
      </c>
      <c r="X3867" t="s">
        <v>1501</v>
      </c>
      <c r="AC3867" t="s">
        <v>118</v>
      </c>
      <c r="AD3867" t="s">
        <v>118</v>
      </c>
      <c r="AE3867" t="s">
        <v>119</v>
      </c>
      <c r="AF3867" t="s">
        <v>120</v>
      </c>
      <c r="AG3867" t="s">
        <v>585</v>
      </c>
      <c r="AH3867" t="s">
        <v>586</v>
      </c>
      <c r="AI3867" t="s">
        <v>740</v>
      </c>
      <c r="AJ3867" t="s">
        <v>741</v>
      </c>
      <c r="AK3867">
        <v>10000</v>
      </c>
      <c r="AL3867">
        <v>0</v>
      </c>
      <c r="AM3867">
        <v>0</v>
      </c>
      <c r="AN3867">
        <v>10000</v>
      </c>
      <c r="AO3867">
        <v>10000</v>
      </c>
      <c r="AP3867">
        <v>0</v>
      </c>
      <c r="AX3867">
        <v>0</v>
      </c>
      <c r="AY3867">
        <v>0</v>
      </c>
      <c r="AZ3867">
        <v>0</v>
      </c>
      <c r="BA3867">
        <v>0</v>
      </c>
      <c r="BB3867">
        <v>0</v>
      </c>
      <c r="BC3867">
        <v>-10000</v>
      </c>
      <c r="BD3867">
        <v>0</v>
      </c>
      <c r="BL3867">
        <f>SUM(Table1[[#This Row],[2020 II lisaeelarvega mittesihtraha]:[2025 strateegia II lug]])</f>
        <v>20000</v>
      </c>
      <c r="BM3867" t="str">
        <f>Table1[[#This Row],[Tegevussuund]]&amp;" "&amp;Table1[[#This Row],[Tegevus-suuna nimetus]]</f>
        <v>KU63P Sotsiaalvaldkonna projektitoetused</v>
      </c>
    </row>
    <row r="3868" spans="1:65" hidden="1" x14ac:dyDescent="0.25">
      <c r="A3868" t="s">
        <v>439</v>
      </c>
      <c r="C3868" t="s">
        <v>1075</v>
      </c>
      <c r="D3868" t="s">
        <v>1075</v>
      </c>
      <c r="E3868" t="s">
        <v>1076</v>
      </c>
      <c r="F3868" t="s">
        <v>1077</v>
      </c>
      <c r="K3868" t="s">
        <v>443</v>
      </c>
      <c r="L3868" t="s">
        <v>444</v>
      </c>
      <c r="N3868" t="s">
        <v>1473</v>
      </c>
      <c r="O3868" s="11" t="s">
        <v>1474</v>
      </c>
      <c r="P3868" t="s">
        <v>1473</v>
      </c>
      <c r="Q3868" t="s">
        <v>547</v>
      </c>
      <c r="T3868" t="s">
        <v>87</v>
      </c>
      <c r="U3868" t="s">
        <v>88</v>
      </c>
      <c r="W3868" t="s">
        <v>1484</v>
      </c>
      <c r="X3868" t="s">
        <v>1485</v>
      </c>
      <c r="AC3868" t="s">
        <v>125</v>
      </c>
      <c r="AD3868" t="s">
        <v>125</v>
      </c>
      <c r="AE3868" t="s">
        <v>156</v>
      </c>
      <c r="AF3868" t="s">
        <v>157</v>
      </c>
      <c r="AG3868" t="s">
        <v>1008</v>
      </c>
      <c r="AH3868" t="s">
        <v>1009</v>
      </c>
      <c r="AI3868" t="s">
        <v>1008</v>
      </c>
      <c r="AJ3868" t="s">
        <v>1010</v>
      </c>
      <c r="AK3868">
        <v>10000</v>
      </c>
      <c r="AL3868">
        <v>0</v>
      </c>
      <c r="AM3868">
        <v>0</v>
      </c>
      <c r="AN3868">
        <v>10000</v>
      </c>
      <c r="AO3868">
        <v>10000</v>
      </c>
      <c r="AP3868">
        <v>0</v>
      </c>
      <c r="AX3868">
        <v>0</v>
      </c>
      <c r="AY3868">
        <v>0</v>
      </c>
      <c r="AZ3868">
        <v>0</v>
      </c>
      <c r="BA3868">
        <v>0</v>
      </c>
      <c r="BB3868">
        <v>0</v>
      </c>
      <c r="BC3868">
        <v>-10000</v>
      </c>
      <c r="BD3868">
        <v>0</v>
      </c>
      <c r="BL3868">
        <f>SUM(Table1[[#This Row],[2020 II lisaeelarvega mittesihtraha]:[2025 strateegia II lug]])</f>
        <v>20000</v>
      </c>
      <c r="BM3868" t="str">
        <f>Table1[[#This Row],[Tegevussuund]]&amp;" "&amp;Table1[[#This Row],[Tegevus-suuna nimetus]]</f>
        <v>KU629 Päevakeskus Vinger MTÜ</v>
      </c>
    </row>
    <row r="3869" spans="1:65" hidden="1" x14ac:dyDescent="0.25">
      <c r="A3869" t="s">
        <v>439</v>
      </c>
      <c r="C3869" t="s">
        <v>491</v>
      </c>
      <c r="D3869" t="s">
        <v>491</v>
      </c>
      <c r="E3869" t="s">
        <v>492</v>
      </c>
      <c r="F3869" t="s">
        <v>493</v>
      </c>
      <c r="K3869" t="s">
        <v>443</v>
      </c>
      <c r="L3869" t="s">
        <v>444</v>
      </c>
      <c r="N3869" t="s">
        <v>1473</v>
      </c>
      <c r="O3869" s="11" t="s">
        <v>1474</v>
      </c>
      <c r="P3869" t="s">
        <v>1473</v>
      </c>
      <c r="Q3869" t="s">
        <v>547</v>
      </c>
      <c r="T3869" t="s">
        <v>87</v>
      </c>
      <c r="U3869" t="s">
        <v>88</v>
      </c>
      <c r="W3869" t="s">
        <v>1536</v>
      </c>
      <c r="X3869" t="s">
        <v>1537</v>
      </c>
      <c r="AC3869" t="s">
        <v>118</v>
      </c>
      <c r="AD3869" t="s">
        <v>118</v>
      </c>
      <c r="AE3869" t="s">
        <v>580</v>
      </c>
      <c r="AF3869" t="s">
        <v>581</v>
      </c>
      <c r="AG3869" t="s">
        <v>948</v>
      </c>
      <c r="AH3869" t="s">
        <v>949</v>
      </c>
      <c r="AI3869" t="s">
        <v>948</v>
      </c>
      <c r="AJ3869" t="s">
        <v>950</v>
      </c>
      <c r="AK3869">
        <v>10000</v>
      </c>
      <c r="AL3869">
        <v>0</v>
      </c>
      <c r="AM3869">
        <v>0</v>
      </c>
      <c r="AN3869">
        <v>10000</v>
      </c>
      <c r="AO3869">
        <v>10000</v>
      </c>
      <c r="AP3869">
        <v>0</v>
      </c>
      <c r="AX3869">
        <v>0</v>
      </c>
      <c r="AY3869">
        <v>0</v>
      </c>
      <c r="AZ3869">
        <v>0</v>
      </c>
      <c r="BA3869">
        <v>0</v>
      </c>
      <c r="BB3869">
        <v>0</v>
      </c>
      <c r="BC3869">
        <v>-10000</v>
      </c>
      <c r="BD3869">
        <v>0</v>
      </c>
      <c r="BL3869">
        <f>SUM(Table1[[#This Row],[2020 II lisaeelarvega mittesihtraha]:[2025 strateegia II lug]])</f>
        <v>20000</v>
      </c>
      <c r="BM3869" t="str">
        <f>Table1[[#This Row],[Tegevussuund]]&amp;" "&amp;Table1[[#This Row],[Tegevus-suuna nimetus]]</f>
        <v>KU66H Asendushooldusteenus</v>
      </c>
    </row>
    <row r="3870" spans="1:65" hidden="1" x14ac:dyDescent="0.25">
      <c r="A3870" t="s">
        <v>68</v>
      </c>
      <c r="B3870" t="s">
        <v>68</v>
      </c>
      <c r="C3870" t="s">
        <v>295</v>
      </c>
      <c r="D3870" t="s">
        <v>295</v>
      </c>
      <c r="E3870" t="s">
        <v>296</v>
      </c>
      <c r="F3870" t="s">
        <v>297</v>
      </c>
      <c r="N3870" t="s">
        <v>1032</v>
      </c>
      <c r="O3870" s="11" t="s">
        <v>1033</v>
      </c>
      <c r="P3870" t="s">
        <v>1032</v>
      </c>
      <c r="Q3870" t="s">
        <v>547</v>
      </c>
      <c r="T3870" t="s">
        <v>95</v>
      </c>
      <c r="U3870" t="s">
        <v>96</v>
      </c>
      <c r="W3870" t="s">
        <v>1055</v>
      </c>
      <c r="X3870" t="s">
        <v>1056</v>
      </c>
      <c r="AA3870" t="s">
        <v>78</v>
      </c>
      <c r="AB3870" t="s">
        <v>78</v>
      </c>
      <c r="AC3870" t="s">
        <v>98</v>
      </c>
      <c r="AD3870" t="s">
        <v>79</v>
      </c>
      <c r="AE3870" t="s">
        <v>79</v>
      </c>
      <c r="AF3870" t="s">
        <v>80</v>
      </c>
      <c r="AG3870" t="s">
        <v>111</v>
      </c>
      <c r="AH3870" t="s">
        <v>112</v>
      </c>
      <c r="AI3870" t="s">
        <v>116</v>
      </c>
      <c r="AJ3870" t="s">
        <v>117</v>
      </c>
      <c r="AO3870">
        <v>0</v>
      </c>
      <c r="AP3870">
        <v>20030</v>
      </c>
      <c r="AX3870">
        <v>0</v>
      </c>
      <c r="AY3870">
        <v>0</v>
      </c>
      <c r="AZ3870">
        <v>0</v>
      </c>
      <c r="BA3870">
        <v>0</v>
      </c>
      <c r="BB3870">
        <v>0</v>
      </c>
      <c r="BC3870">
        <v>0</v>
      </c>
      <c r="BD3870">
        <v>-20030</v>
      </c>
      <c r="BF3870">
        <v>20030</v>
      </c>
      <c r="BG3870">
        <v>0</v>
      </c>
      <c r="BH3870">
        <v>0</v>
      </c>
      <c r="BI3870">
        <v>0</v>
      </c>
      <c r="BJ3870">
        <v>0</v>
      </c>
      <c r="BK3870">
        <v>0</v>
      </c>
      <c r="BL3870">
        <f>SUM(Table1[[#This Row],[2020 II lisaeelarvega mittesihtraha]:[2025 strateegia II lug]])</f>
        <v>20030</v>
      </c>
      <c r="BM3870" t="str">
        <f>Table1[[#This Row],[Tegevussuund]]&amp;" "&amp;Table1[[#This Row],[Tegevus-suuna nimetus]]</f>
        <v>TUITD Põhikoolide digitatristu uuendamine</v>
      </c>
    </row>
    <row r="3871" spans="1:65" hidden="1" x14ac:dyDescent="0.25">
      <c r="A3871" t="s">
        <v>344</v>
      </c>
      <c r="C3871" t="s">
        <v>345</v>
      </c>
      <c r="D3871" t="s">
        <v>345</v>
      </c>
      <c r="E3871" t="s">
        <v>346</v>
      </c>
      <c r="F3871" t="s">
        <v>347</v>
      </c>
      <c r="K3871" t="s">
        <v>188</v>
      </c>
      <c r="L3871" t="s">
        <v>189</v>
      </c>
      <c r="N3871" t="s">
        <v>190</v>
      </c>
      <c r="O3871" s="11">
        <v>58</v>
      </c>
      <c r="P3871" t="s">
        <v>414</v>
      </c>
      <c r="Q3871" t="s">
        <v>402</v>
      </c>
      <c r="T3871" t="s">
        <v>87</v>
      </c>
      <c r="U3871" t="s">
        <v>88</v>
      </c>
      <c r="Y3871">
        <v>9631</v>
      </c>
      <c r="Z3871" t="s">
        <v>518</v>
      </c>
      <c r="AA3871" t="s">
        <v>97</v>
      </c>
      <c r="AC3871" t="s">
        <v>125</v>
      </c>
      <c r="AD3871" t="s">
        <v>125</v>
      </c>
      <c r="AE3871" t="s">
        <v>156</v>
      </c>
      <c r="AF3871" t="s">
        <v>157</v>
      </c>
      <c r="AG3871" t="s">
        <v>192</v>
      </c>
      <c r="AH3871" t="s">
        <v>193</v>
      </c>
      <c r="AI3871" t="s">
        <v>206</v>
      </c>
      <c r="AJ3871" t="s">
        <v>207</v>
      </c>
      <c r="AK3871">
        <v>10015</v>
      </c>
      <c r="AL3871">
        <v>0</v>
      </c>
      <c r="AM3871">
        <v>0</v>
      </c>
      <c r="AN3871">
        <v>10015</v>
      </c>
      <c r="AO3871">
        <v>10015</v>
      </c>
      <c r="AP3871">
        <v>0</v>
      </c>
      <c r="AX3871">
        <v>0</v>
      </c>
      <c r="AY3871">
        <v>0</v>
      </c>
      <c r="AZ3871">
        <v>0</v>
      </c>
      <c r="BA3871">
        <v>0</v>
      </c>
      <c r="BB3871">
        <v>0</v>
      </c>
      <c r="BC3871">
        <v>-10015</v>
      </c>
      <c r="BD3871">
        <v>0</v>
      </c>
      <c r="BL3871">
        <f>SUM(Table1[[#This Row],[2020 II lisaeelarvega mittesihtraha]:[2025 strateegia II lug]])</f>
        <v>20030</v>
      </c>
      <c r="BM3871" t="str">
        <f>Table1[[#This Row],[Tegevussuund]]&amp;" "&amp;Table1[[#This Row],[Tegevus-suuna nimetus]]</f>
        <v xml:space="preserve"> </v>
      </c>
    </row>
    <row r="3872" spans="1:65" hidden="1" x14ac:dyDescent="0.25">
      <c r="A3872" t="s">
        <v>705</v>
      </c>
      <c r="C3872" t="s">
        <v>718</v>
      </c>
      <c r="D3872" t="s">
        <v>718</v>
      </c>
      <c r="E3872" t="s">
        <v>719</v>
      </c>
      <c r="F3872" t="s">
        <v>720</v>
      </c>
      <c r="K3872" t="s">
        <v>188</v>
      </c>
      <c r="L3872" t="s">
        <v>189</v>
      </c>
      <c r="N3872" t="s">
        <v>545</v>
      </c>
      <c r="O3872" s="11" t="s">
        <v>546</v>
      </c>
      <c r="P3872" t="s">
        <v>545</v>
      </c>
      <c r="Q3872" t="s">
        <v>547</v>
      </c>
      <c r="T3872" t="s">
        <v>87</v>
      </c>
      <c r="U3872" t="s">
        <v>88</v>
      </c>
      <c r="W3872" t="s">
        <v>1378</v>
      </c>
      <c r="X3872" t="s">
        <v>1379</v>
      </c>
      <c r="Y3872">
        <v>9640</v>
      </c>
      <c r="Z3872" t="s">
        <v>1371</v>
      </c>
      <c r="AC3872" t="s">
        <v>125</v>
      </c>
      <c r="AD3872" t="s">
        <v>125</v>
      </c>
      <c r="AE3872" t="s">
        <v>156</v>
      </c>
      <c r="AF3872" t="s">
        <v>157</v>
      </c>
      <c r="AG3872" t="s">
        <v>234</v>
      </c>
      <c r="AH3872" t="s">
        <v>235</v>
      </c>
      <c r="AI3872" t="s">
        <v>234</v>
      </c>
      <c r="AJ3872" t="s">
        <v>757</v>
      </c>
      <c r="AO3872">
        <v>0</v>
      </c>
      <c r="AP3872">
        <v>1000</v>
      </c>
      <c r="AX3872">
        <v>0</v>
      </c>
      <c r="AY3872">
        <v>0</v>
      </c>
      <c r="AZ3872">
        <v>0</v>
      </c>
      <c r="BA3872">
        <v>0</v>
      </c>
      <c r="BB3872">
        <v>0</v>
      </c>
      <c r="BC3872">
        <v>0</v>
      </c>
      <c r="BD3872">
        <v>-1000</v>
      </c>
      <c r="BF3872">
        <v>1000</v>
      </c>
      <c r="BG3872">
        <v>950</v>
      </c>
      <c r="BH3872">
        <v>991.21239191829227</v>
      </c>
      <c r="BI3872">
        <v>6795.9449433025438</v>
      </c>
      <c r="BJ3872">
        <v>4500</v>
      </c>
      <c r="BK3872">
        <v>5845.0869558548056</v>
      </c>
      <c r="BL3872">
        <f>SUM(Table1[[#This Row],[2020 II lisaeelarvega mittesihtraha]:[2025 strateegia II lug]])</f>
        <v>20082.244291075644</v>
      </c>
      <c r="BM3872" t="str">
        <f>Table1[[#This Row],[Tegevussuund]]&amp;" "&amp;Table1[[#This Row],[Tegevus-suuna nimetus]]</f>
        <v>KU23Y KVHA Üldkulud</v>
      </c>
    </row>
    <row r="3873" spans="1:65" hidden="1" x14ac:dyDescent="0.25">
      <c r="A3873" t="s">
        <v>344</v>
      </c>
      <c r="C3873" t="s">
        <v>345</v>
      </c>
      <c r="D3873" t="s">
        <v>345</v>
      </c>
      <c r="E3873" t="s">
        <v>346</v>
      </c>
      <c r="F3873" t="s">
        <v>347</v>
      </c>
      <c r="L3873" t="s">
        <v>189</v>
      </c>
      <c r="N3873" t="s">
        <v>190</v>
      </c>
      <c r="O3873" s="11" t="s">
        <v>1896</v>
      </c>
      <c r="P3873" t="s">
        <v>414</v>
      </c>
      <c r="Q3873" t="s">
        <v>402</v>
      </c>
      <c r="T3873" t="s">
        <v>87</v>
      </c>
      <c r="U3873" t="s">
        <v>88</v>
      </c>
      <c r="X3873" t="e">
        <v>#N/A</v>
      </c>
      <c r="Y3873" t="s">
        <v>1686</v>
      </c>
      <c r="Z3873" t="s">
        <v>415</v>
      </c>
      <c r="AC3873" t="s">
        <v>125</v>
      </c>
      <c r="AD3873" t="s">
        <v>125</v>
      </c>
      <c r="AE3873" t="s">
        <v>156</v>
      </c>
      <c r="AF3873" t="s">
        <v>157</v>
      </c>
      <c r="AG3873" t="s">
        <v>192</v>
      </c>
      <c r="AH3873" t="s">
        <v>193</v>
      </c>
      <c r="AI3873" t="s">
        <v>210</v>
      </c>
      <c r="AJ3873" t="s">
        <v>211</v>
      </c>
      <c r="AO3873">
        <v>0</v>
      </c>
      <c r="AP3873">
        <v>0</v>
      </c>
      <c r="AQ3873">
        <v>3350</v>
      </c>
      <c r="AR3873">
        <v>0</v>
      </c>
      <c r="AS3873">
        <v>0</v>
      </c>
      <c r="AX3873">
        <v>3350</v>
      </c>
      <c r="AY3873">
        <v>0</v>
      </c>
      <c r="AZ3873">
        <v>0</v>
      </c>
      <c r="BA3873">
        <v>3350</v>
      </c>
      <c r="BB3873">
        <v>3350</v>
      </c>
      <c r="BC3873">
        <v>3350</v>
      </c>
      <c r="BD3873">
        <v>3350</v>
      </c>
      <c r="BL3873">
        <f>SUM(Table1[[#This Row],[2020 II lisaeelarvega mittesihtraha]:[2025 strateegia II lug]])</f>
        <v>20100</v>
      </c>
      <c r="BM3873" t="e">
        <f>Table1[[#This Row],[Tegevussuund]]&amp;" "&amp;Table1[[#This Row],[Tegevus-suuna nimetus]]</f>
        <v>#N/A</v>
      </c>
    </row>
    <row r="3874" spans="1:65" hidden="1" x14ac:dyDescent="0.25">
      <c r="A3874" t="s">
        <v>68</v>
      </c>
      <c r="C3874" t="s">
        <v>69</v>
      </c>
      <c r="D3874" t="s">
        <v>69</v>
      </c>
      <c r="E3874" t="s">
        <v>70</v>
      </c>
      <c r="F3874" t="s">
        <v>71</v>
      </c>
      <c r="L3874" t="s">
        <v>1768</v>
      </c>
      <c r="N3874" t="s">
        <v>204</v>
      </c>
      <c r="O3874" s="11">
        <v>13</v>
      </c>
      <c r="P3874" t="s">
        <v>204</v>
      </c>
      <c r="Q3874" t="s">
        <v>73</v>
      </c>
      <c r="T3874" t="s">
        <v>87</v>
      </c>
      <c r="U3874" t="s">
        <v>88</v>
      </c>
      <c r="X3874" t="e">
        <v>#N/A</v>
      </c>
      <c r="AC3874" t="s">
        <v>125</v>
      </c>
      <c r="AD3874" t="s">
        <v>125</v>
      </c>
      <c r="AE3874" t="s">
        <v>156</v>
      </c>
      <c r="AF3874" t="s">
        <v>157</v>
      </c>
      <c r="AG3874" t="s">
        <v>234</v>
      </c>
      <c r="AH3874" t="s">
        <v>235</v>
      </c>
      <c r="AI3874" t="s">
        <v>288</v>
      </c>
      <c r="AJ3874" t="s">
        <v>289</v>
      </c>
      <c r="AO3874">
        <v>0</v>
      </c>
      <c r="AP3874">
        <v>0</v>
      </c>
      <c r="AQ3874">
        <v>3360</v>
      </c>
      <c r="AR3874">
        <v>0</v>
      </c>
      <c r="AS3874">
        <v>0</v>
      </c>
      <c r="AX3874">
        <v>3360</v>
      </c>
      <c r="AY3874">
        <v>0</v>
      </c>
      <c r="AZ3874">
        <v>0</v>
      </c>
      <c r="BA3874">
        <v>3360</v>
      </c>
      <c r="BB3874">
        <v>3360</v>
      </c>
      <c r="BC3874">
        <v>3360</v>
      </c>
      <c r="BD3874">
        <v>3360</v>
      </c>
      <c r="BL3874">
        <f>SUM(Table1[[#This Row],[2020 II lisaeelarvega mittesihtraha]:[2025 strateegia II lug]])</f>
        <v>20160</v>
      </c>
      <c r="BM3874" t="e">
        <f>Table1[[#This Row],[Tegevussuund]]&amp;" "&amp;Table1[[#This Row],[Tegevus-suuna nimetus]]</f>
        <v>#N/A</v>
      </c>
    </row>
    <row r="3875" spans="1:65" hidden="1" x14ac:dyDescent="0.25">
      <c r="A3875" t="s">
        <v>439</v>
      </c>
      <c r="C3875" t="s">
        <v>440</v>
      </c>
      <c r="D3875" t="s">
        <v>440</v>
      </c>
      <c r="E3875" t="s">
        <v>441</v>
      </c>
      <c r="F3875" t="s">
        <v>442</v>
      </c>
      <c r="L3875" t="s">
        <v>1770</v>
      </c>
      <c r="N3875" t="s">
        <v>1032</v>
      </c>
      <c r="O3875" s="11" t="s">
        <v>1033</v>
      </c>
      <c r="P3875" t="s">
        <v>1032</v>
      </c>
      <c r="Q3875" t="s">
        <v>547</v>
      </c>
      <c r="T3875" t="s">
        <v>87</v>
      </c>
      <c r="U3875" t="s">
        <v>88</v>
      </c>
      <c r="W3875" t="s">
        <v>1048</v>
      </c>
      <c r="X3875" t="s">
        <v>1049</v>
      </c>
      <c r="AC3875" t="s">
        <v>125</v>
      </c>
      <c r="AD3875" t="s">
        <v>125</v>
      </c>
      <c r="AE3875" t="s">
        <v>156</v>
      </c>
      <c r="AF3875" t="s">
        <v>157</v>
      </c>
      <c r="AG3875" t="s">
        <v>226</v>
      </c>
      <c r="AH3875" t="s">
        <v>227</v>
      </c>
      <c r="AI3875" t="s">
        <v>226</v>
      </c>
      <c r="AJ3875" t="s">
        <v>848</v>
      </c>
      <c r="AO3875">
        <v>0</v>
      </c>
      <c r="AP3875">
        <v>0</v>
      </c>
      <c r="AQ3875">
        <v>3361</v>
      </c>
      <c r="AR3875">
        <v>0</v>
      </c>
      <c r="AS3875">
        <v>0</v>
      </c>
      <c r="AX3875">
        <v>3361</v>
      </c>
      <c r="AY3875">
        <v>0</v>
      </c>
      <c r="AZ3875">
        <v>0</v>
      </c>
      <c r="BA3875">
        <v>3361</v>
      </c>
      <c r="BB3875">
        <v>3361</v>
      </c>
      <c r="BC3875">
        <v>3361</v>
      </c>
      <c r="BD3875">
        <v>3361</v>
      </c>
      <c r="BL3875">
        <f>SUM(Table1[[#This Row],[2020 II lisaeelarvega mittesihtraha]:[2025 strateegia II lug]])</f>
        <v>20166</v>
      </c>
      <c r="BM3875" t="str">
        <f>Table1[[#This Row],[Tegevussuund]]&amp;" "&amp;Table1[[#This Row],[Tegevus-suuna nimetus]]</f>
        <v>KU548 Hallatavate asutuste IT arendus</v>
      </c>
    </row>
    <row r="3876" spans="1:65" hidden="1" x14ac:dyDescent="0.25">
      <c r="A3876" t="s">
        <v>68</v>
      </c>
      <c r="C3876" t="s">
        <v>295</v>
      </c>
      <c r="D3876" t="s">
        <v>295</v>
      </c>
      <c r="E3876" t="s">
        <v>296</v>
      </c>
      <c r="F3876" t="s">
        <v>297</v>
      </c>
      <c r="L3876" t="s">
        <v>1768</v>
      </c>
      <c r="N3876" t="s">
        <v>320</v>
      </c>
      <c r="O3876" s="11" t="s">
        <v>1747</v>
      </c>
      <c r="P3876" t="s">
        <v>320</v>
      </c>
      <c r="Q3876" t="s">
        <v>299</v>
      </c>
      <c r="T3876" t="s">
        <v>87</v>
      </c>
      <c r="U3876" t="s">
        <v>88</v>
      </c>
      <c r="X3876" t="e">
        <v>#N/A</v>
      </c>
      <c r="AC3876" t="s">
        <v>125</v>
      </c>
      <c r="AD3876" t="s">
        <v>125</v>
      </c>
      <c r="AE3876" t="s">
        <v>156</v>
      </c>
      <c r="AF3876" t="s">
        <v>157</v>
      </c>
      <c r="AG3876" t="s">
        <v>251</v>
      </c>
      <c r="AH3876" t="s">
        <v>252</v>
      </c>
      <c r="AI3876" t="s">
        <v>290</v>
      </c>
      <c r="AJ3876" t="s">
        <v>291</v>
      </c>
      <c r="AO3876">
        <v>0</v>
      </c>
      <c r="AP3876">
        <v>0</v>
      </c>
      <c r="AQ3876">
        <v>3364</v>
      </c>
      <c r="AR3876">
        <v>0</v>
      </c>
      <c r="AS3876">
        <v>0</v>
      </c>
      <c r="AX3876">
        <v>3364</v>
      </c>
      <c r="AY3876">
        <v>0</v>
      </c>
      <c r="AZ3876">
        <v>0</v>
      </c>
      <c r="BA3876">
        <v>3364</v>
      </c>
      <c r="BB3876">
        <v>3364</v>
      </c>
      <c r="BC3876">
        <v>3364</v>
      </c>
      <c r="BD3876">
        <v>3364</v>
      </c>
      <c r="BL3876">
        <f>SUM(Table1[[#This Row],[2020 II lisaeelarvega mittesihtraha]:[2025 strateegia II lug]])</f>
        <v>20184</v>
      </c>
      <c r="BM3876" t="e">
        <f>Table1[[#This Row],[Tegevussuund]]&amp;" "&amp;Table1[[#This Row],[Tegevus-suuna nimetus]]</f>
        <v>#N/A</v>
      </c>
    </row>
    <row r="3877" spans="1:65" hidden="1" x14ac:dyDescent="0.25">
      <c r="A3877" t="s">
        <v>68</v>
      </c>
      <c r="C3877" t="s">
        <v>295</v>
      </c>
      <c r="D3877" t="s">
        <v>295</v>
      </c>
      <c r="E3877" t="s">
        <v>296</v>
      </c>
      <c r="F3877" t="s">
        <v>297</v>
      </c>
      <c r="K3877" t="s">
        <v>85</v>
      </c>
      <c r="L3877" t="s">
        <v>124</v>
      </c>
      <c r="N3877" t="s">
        <v>417</v>
      </c>
      <c r="O3877" s="11">
        <v>30</v>
      </c>
      <c r="P3877" t="s">
        <v>417</v>
      </c>
      <c r="Q3877" t="s">
        <v>299</v>
      </c>
      <c r="T3877" t="s">
        <v>87</v>
      </c>
      <c r="U3877" t="s">
        <v>88</v>
      </c>
      <c r="AA3877" t="s">
        <v>78</v>
      </c>
      <c r="AB3877" t="s">
        <v>78</v>
      </c>
      <c r="AC3877" t="s">
        <v>125</v>
      </c>
      <c r="AD3877" t="s">
        <v>125</v>
      </c>
      <c r="AE3877" t="s">
        <v>126</v>
      </c>
      <c r="AF3877" t="s">
        <v>127</v>
      </c>
      <c r="AG3877" t="s">
        <v>148</v>
      </c>
      <c r="AH3877" t="s">
        <v>149</v>
      </c>
      <c r="AI3877" t="s">
        <v>271</v>
      </c>
      <c r="AJ3877" t="s">
        <v>272</v>
      </c>
      <c r="AK3877">
        <v>0</v>
      </c>
      <c r="AL3877">
        <v>10120</v>
      </c>
      <c r="AM3877">
        <v>0</v>
      </c>
      <c r="AN3877">
        <v>10120</v>
      </c>
      <c r="AO3877">
        <v>10120</v>
      </c>
      <c r="AP3877">
        <v>0</v>
      </c>
      <c r="AX3877">
        <v>0</v>
      </c>
      <c r="AY3877">
        <v>0</v>
      </c>
      <c r="AZ3877">
        <v>0</v>
      </c>
      <c r="BA3877">
        <v>0</v>
      </c>
      <c r="BB3877">
        <v>0</v>
      </c>
      <c r="BC3877">
        <v>-10120</v>
      </c>
      <c r="BD3877">
        <v>0</v>
      </c>
      <c r="BL3877">
        <f>SUM(Table1[[#This Row],[2020 II lisaeelarvega mittesihtraha]:[2025 strateegia II lug]])</f>
        <v>20240</v>
      </c>
      <c r="BM3877" t="str">
        <f>Table1[[#This Row],[Tegevussuund]]&amp;" "&amp;Table1[[#This Row],[Tegevus-suuna nimetus]]</f>
        <v xml:space="preserve"> </v>
      </c>
    </row>
    <row r="3878" spans="1:65" hidden="1" x14ac:dyDescent="0.25">
      <c r="A3878" t="s">
        <v>68</v>
      </c>
      <c r="C3878" t="s">
        <v>69</v>
      </c>
      <c r="D3878" t="s">
        <v>69</v>
      </c>
      <c r="E3878" t="s">
        <v>70</v>
      </c>
      <c r="F3878" t="s">
        <v>71</v>
      </c>
      <c r="L3878" t="s">
        <v>124</v>
      </c>
      <c r="N3878" t="s">
        <v>204</v>
      </c>
      <c r="O3878" s="11">
        <v>13</v>
      </c>
      <c r="P3878" t="s">
        <v>204</v>
      </c>
      <c r="Q3878" t="s">
        <v>73</v>
      </c>
      <c r="T3878" t="s">
        <v>87</v>
      </c>
      <c r="U3878" t="s">
        <v>88</v>
      </c>
      <c r="X3878" t="e">
        <v>#N/A</v>
      </c>
      <c r="AC3878" t="s">
        <v>125</v>
      </c>
      <c r="AD3878" t="s">
        <v>125</v>
      </c>
      <c r="AE3878" t="s">
        <v>126</v>
      </c>
      <c r="AF3878" t="s">
        <v>127</v>
      </c>
      <c r="AG3878" t="s">
        <v>148</v>
      </c>
      <c r="AH3878" t="s">
        <v>149</v>
      </c>
      <c r="AI3878" t="s">
        <v>150</v>
      </c>
      <c r="AJ3878" t="s">
        <v>151</v>
      </c>
      <c r="AO3878">
        <v>0</v>
      </c>
      <c r="AP3878">
        <v>0</v>
      </c>
      <c r="AQ3878">
        <v>0</v>
      </c>
      <c r="AR3878">
        <v>0</v>
      </c>
      <c r="AS3878">
        <v>0</v>
      </c>
      <c r="AT3878">
        <v>3376</v>
      </c>
      <c r="AW3878" t="s">
        <v>1771</v>
      </c>
      <c r="AX3878">
        <v>3376</v>
      </c>
      <c r="AY3878">
        <v>0</v>
      </c>
      <c r="AZ3878">
        <v>0</v>
      </c>
      <c r="BA3878">
        <v>3376</v>
      </c>
      <c r="BB3878">
        <v>3376</v>
      </c>
      <c r="BC3878">
        <v>3376</v>
      </c>
      <c r="BD3878">
        <v>3376</v>
      </c>
      <c r="BL3878">
        <f>SUM(Table1[[#This Row],[2020 II lisaeelarvega mittesihtraha]:[2025 strateegia II lug]])</f>
        <v>20256</v>
      </c>
      <c r="BM3878" t="e">
        <f>Table1[[#This Row],[Tegevussuund]]&amp;" "&amp;Table1[[#This Row],[Tegevus-suuna nimetus]]</f>
        <v>#N/A</v>
      </c>
    </row>
    <row r="3879" spans="1:65" hidden="1" x14ac:dyDescent="0.25">
      <c r="A3879" t="s">
        <v>439</v>
      </c>
      <c r="C3879" t="s">
        <v>1506</v>
      </c>
      <c r="D3879" t="s">
        <v>1506</v>
      </c>
      <c r="E3879" t="s">
        <v>1507</v>
      </c>
      <c r="F3879" t="s">
        <v>1508</v>
      </c>
      <c r="K3879" t="s">
        <v>443</v>
      </c>
      <c r="L3879" t="s">
        <v>1566</v>
      </c>
      <c r="N3879" t="s">
        <v>1473</v>
      </c>
      <c r="O3879" s="11" t="s">
        <v>1474</v>
      </c>
      <c r="P3879" t="s">
        <v>1473</v>
      </c>
      <c r="Q3879" t="s">
        <v>547</v>
      </c>
      <c r="T3879" t="s">
        <v>87</v>
      </c>
      <c r="U3879" t="s">
        <v>88</v>
      </c>
      <c r="W3879" t="s">
        <v>1564</v>
      </c>
      <c r="X3879" t="s">
        <v>1565</v>
      </c>
      <c r="AC3879" t="s">
        <v>125</v>
      </c>
      <c r="AD3879" t="s">
        <v>125</v>
      </c>
      <c r="AE3879" t="s">
        <v>126</v>
      </c>
      <c r="AF3879" t="s">
        <v>127</v>
      </c>
      <c r="AG3879" t="s">
        <v>315</v>
      </c>
      <c r="AH3879" t="s">
        <v>316</v>
      </c>
      <c r="AI3879" t="s">
        <v>315</v>
      </c>
      <c r="AJ3879" t="s">
        <v>317</v>
      </c>
      <c r="AO3879">
        <v>0</v>
      </c>
      <c r="AP3879">
        <v>3240</v>
      </c>
      <c r="AX3879">
        <v>0</v>
      </c>
      <c r="AY3879">
        <v>0</v>
      </c>
      <c r="AZ3879">
        <v>0</v>
      </c>
      <c r="BA3879">
        <v>0</v>
      </c>
      <c r="BB3879">
        <v>0</v>
      </c>
      <c r="BC3879">
        <v>0</v>
      </c>
      <c r="BD3879">
        <v>-3240</v>
      </c>
      <c r="BF3879">
        <v>3240</v>
      </c>
      <c r="BG3879">
        <v>3240</v>
      </c>
      <c r="BH3879">
        <v>3240</v>
      </c>
      <c r="BI3879">
        <v>3369.6</v>
      </c>
      <c r="BJ3879">
        <v>3504.384</v>
      </c>
      <c r="BK3879">
        <v>3679.6032</v>
      </c>
      <c r="BL3879">
        <f>SUM(Table1[[#This Row],[2020 II lisaeelarvega mittesihtraha]:[2025 strateegia II lug]])</f>
        <v>20273.587200000002</v>
      </c>
      <c r="BM3879" t="str">
        <f>Table1[[#This Row],[Tegevussuund]]&amp;" "&amp;Table1[[#This Row],[Tegevus-suuna nimetus]]</f>
        <v>KU685 Linna arst - arved ja töötasu</v>
      </c>
    </row>
    <row r="3880" spans="1:65" hidden="1" x14ac:dyDescent="0.25">
      <c r="A3880" t="s">
        <v>531</v>
      </c>
      <c r="C3880" t="s">
        <v>552</v>
      </c>
      <c r="D3880" t="s">
        <v>552</v>
      </c>
      <c r="E3880" t="s">
        <v>553</v>
      </c>
      <c r="F3880" t="s">
        <v>554</v>
      </c>
      <c r="K3880" t="s">
        <v>633</v>
      </c>
      <c r="L3880" t="s">
        <v>634</v>
      </c>
      <c r="N3880" t="s">
        <v>1122</v>
      </c>
      <c r="O3880" s="11" t="s">
        <v>1123</v>
      </c>
      <c r="P3880" t="s">
        <v>1122</v>
      </c>
      <c r="Q3880" t="s">
        <v>547</v>
      </c>
      <c r="T3880" t="s">
        <v>87</v>
      </c>
      <c r="U3880" t="s">
        <v>88</v>
      </c>
      <c r="W3880" t="s">
        <v>1202</v>
      </c>
      <c r="X3880" t="s">
        <v>1203</v>
      </c>
      <c r="AC3880" t="s">
        <v>125</v>
      </c>
      <c r="AD3880" t="s">
        <v>125</v>
      </c>
      <c r="AE3880" t="s">
        <v>156</v>
      </c>
      <c r="AF3880" t="s">
        <v>157</v>
      </c>
      <c r="AG3880" t="s">
        <v>216</v>
      </c>
      <c r="AH3880" t="s">
        <v>217</v>
      </c>
      <c r="AI3880" t="s">
        <v>216</v>
      </c>
      <c r="AJ3880" t="s">
        <v>1130</v>
      </c>
      <c r="AO3880">
        <v>0</v>
      </c>
      <c r="AP3880">
        <v>0</v>
      </c>
      <c r="AX3880">
        <v>0</v>
      </c>
      <c r="AY3880">
        <v>0</v>
      </c>
      <c r="AZ3880">
        <v>0</v>
      </c>
      <c r="BA3880">
        <v>0</v>
      </c>
      <c r="BB3880">
        <v>0</v>
      </c>
      <c r="BC3880">
        <v>0</v>
      </c>
      <c r="BD3880">
        <v>0</v>
      </c>
      <c r="BF3880">
        <v>0</v>
      </c>
      <c r="BG3880">
        <v>4000</v>
      </c>
      <c r="BH3880">
        <v>4000</v>
      </c>
      <c r="BI3880">
        <v>4000</v>
      </c>
      <c r="BJ3880">
        <v>4160</v>
      </c>
      <c r="BK3880">
        <v>4243.2</v>
      </c>
      <c r="BL3880">
        <f>SUM(Table1[[#This Row],[2020 II lisaeelarvega mittesihtraha]:[2025 strateegia II lug]])</f>
        <v>20403.2</v>
      </c>
      <c r="BM3880" t="str">
        <f>Table1[[#This Row],[Tegevussuund]]&amp;" "&amp;Table1[[#This Row],[Tegevus-suuna nimetus]]</f>
        <v>KU289 Pärimusmuusikafestivali täiendav jäätmemajandus</v>
      </c>
    </row>
    <row r="3881" spans="1:65" hidden="1" x14ac:dyDescent="0.25">
      <c r="A3881" t="s">
        <v>503</v>
      </c>
      <c r="C3881" t="s">
        <v>542</v>
      </c>
      <c r="D3881" t="s">
        <v>542</v>
      </c>
      <c r="E3881" t="s">
        <v>543</v>
      </c>
      <c r="F3881" t="s">
        <v>544</v>
      </c>
      <c r="K3881" t="s">
        <v>224</v>
      </c>
      <c r="L3881" t="s">
        <v>507</v>
      </c>
      <c r="N3881" t="s">
        <v>646</v>
      </c>
      <c r="O3881" s="11" t="s">
        <v>647</v>
      </c>
      <c r="P3881" t="s">
        <v>646</v>
      </c>
      <c r="Q3881" t="s">
        <v>547</v>
      </c>
      <c r="T3881" t="s">
        <v>87</v>
      </c>
      <c r="U3881" t="s">
        <v>88</v>
      </c>
      <c r="W3881" t="s">
        <v>681</v>
      </c>
      <c r="X3881" t="s">
        <v>682</v>
      </c>
      <c r="AC3881" t="s">
        <v>125</v>
      </c>
      <c r="AD3881" t="s">
        <v>125</v>
      </c>
      <c r="AE3881" t="s">
        <v>126</v>
      </c>
      <c r="AF3881" t="s">
        <v>127</v>
      </c>
      <c r="AG3881" t="s">
        <v>142</v>
      </c>
      <c r="AH3881" t="s">
        <v>143</v>
      </c>
      <c r="AI3881" t="s">
        <v>142</v>
      </c>
      <c r="AJ3881" t="s">
        <v>144</v>
      </c>
      <c r="AO3881">
        <v>0</v>
      </c>
      <c r="AP3881">
        <v>3417</v>
      </c>
      <c r="AX3881">
        <v>0</v>
      </c>
      <c r="AY3881">
        <v>0</v>
      </c>
      <c r="AZ3881">
        <v>0</v>
      </c>
      <c r="BA3881">
        <v>0</v>
      </c>
      <c r="BB3881">
        <v>0</v>
      </c>
      <c r="BC3881">
        <v>0</v>
      </c>
      <c r="BD3881">
        <v>-3417</v>
      </c>
      <c r="BF3881">
        <v>3417</v>
      </c>
      <c r="BG3881">
        <v>3246.1499999999996</v>
      </c>
      <c r="BH3881">
        <v>3246.1499999999996</v>
      </c>
      <c r="BI3881">
        <v>3375.9959999999996</v>
      </c>
      <c r="BJ3881">
        <v>3511.0358399999996</v>
      </c>
      <c r="BK3881">
        <v>3686.5876319999998</v>
      </c>
      <c r="BL3881">
        <f>SUM(Table1[[#This Row],[2020 II lisaeelarvega mittesihtraha]:[2025 strateegia II lug]])</f>
        <v>20482.919471999998</v>
      </c>
      <c r="BM3881" t="str">
        <f>Table1[[#This Row],[Tegevussuund]]&amp;" "&amp;Table1[[#This Row],[Tegevus-suuna nimetus]]</f>
        <v>KU081 Linna maksud erisoodustuselt</v>
      </c>
    </row>
    <row r="3882" spans="1:65" hidden="1" x14ac:dyDescent="0.25">
      <c r="A3882" t="s">
        <v>503</v>
      </c>
      <c r="C3882" t="s">
        <v>542</v>
      </c>
      <c r="D3882" t="s">
        <v>542</v>
      </c>
      <c r="E3882" t="s">
        <v>543</v>
      </c>
      <c r="F3882" t="s">
        <v>544</v>
      </c>
      <c r="L3882" t="s">
        <v>189</v>
      </c>
      <c r="N3882" t="s">
        <v>545</v>
      </c>
      <c r="O3882" s="11" t="s">
        <v>546</v>
      </c>
      <c r="P3882" t="s">
        <v>545</v>
      </c>
      <c r="Q3882" t="s">
        <v>547</v>
      </c>
      <c r="T3882" t="s">
        <v>87</v>
      </c>
      <c r="U3882" t="s">
        <v>88</v>
      </c>
      <c r="W3882" t="s">
        <v>683</v>
      </c>
      <c r="X3882" t="s">
        <v>684</v>
      </c>
      <c r="Y3882" t="s">
        <v>1711</v>
      </c>
      <c r="Z3882" t="s">
        <v>1371</v>
      </c>
      <c r="AC3882" t="s">
        <v>125</v>
      </c>
      <c r="AD3882" t="s">
        <v>125</v>
      </c>
      <c r="AE3882" t="s">
        <v>156</v>
      </c>
      <c r="AF3882" t="s">
        <v>157</v>
      </c>
      <c r="AG3882" t="s">
        <v>220</v>
      </c>
      <c r="AH3882" t="s">
        <v>221</v>
      </c>
      <c r="AI3882" t="s">
        <v>222</v>
      </c>
      <c r="AJ3882" t="s">
        <v>223</v>
      </c>
      <c r="AO3882">
        <v>0</v>
      </c>
      <c r="AP3882">
        <v>0</v>
      </c>
      <c r="AQ3882">
        <v>3420</v>
      </c>
      <c r="AR3882">
        <v>0</v>
      </c>
      <c r="AS3882">
        <v>0</v>
      </c>
      <c r="AX3882">
        <v>3420</v>
      </c>
      <c r="AY3882">
        <v>0</v>
      </c>
      <c r="AZ3882">
        <v>0</v>
      </c>
      <c r="BA3882">
        <v>3420</v>
      </c>
      <c r="BB3882">
        <v>3420</v>
      </c>
      <c r="BC3882">
        <v>3420</v>
      </c>
      <c r="BD3882">
        <v>3420</v>
      </c>
      <c r="BL3882">
        <f>SUM(Table1[[#This Row],[2020 II lisaeelarvega mittesihtraha]:[2025 strateegia II lug]])</f>
        <v>20520</v>
      </c>
      <c r="BM3882" t="str">
        <f>Table1[[#This Row],[Tegevussuund]]&amp;" "&amp;Table1[[#This Row],[Tegevus-suuna nimetus]]</f>
        <v>KU093 Linna transpordikulude hüvitis</v>
      </c>
    </row>
    <row r="3883" spans="1:65" hidden="1" x14ac:dyDescent="0.25">
      <c r="A3883" t="s">
        <v>68</v>
      </c>
      <c r="C3883" t="s">
        <v>295</v>
      </c>
      <c r="D3883" t="s">
        <v>295</v>
      </c>
      <c r="E3883" t="s">
        <v>296</v>
      </c>
      <c r="F3883" t="s">
        <v>297</v>
      </c>
      <c r="K3883" t="s">
        <v>85</v>
      </c>
      <c r="L3883" t="s">
        <v>124</v>
      </c>
      <c r="N3883" t="s">
        <v>330</v>
      </c>
      <c r="O3883" s="11">
        <v>48</v>
      </c>
      <c r="P3883" t="s">
        <v>330</v>
      </c>
      <c r="Q3883" t="s">
        <v>299</v>
      </c>
      <c r="T3883" t="s">
        <v>87</v>
      </c>
      <c r="U3883" t="s">
        <v>88</v>
      </c>
      <c r="AC3883" t="s">
        <v>125</v>
      </c>
      <c r="AD3883" t="s">
        <v>125</v>
      </c>
      <c r="AE3883" t="s">
        <v>126</v>
      </c>
      <c r="AF3883" t="s">
        <v>127</v>
      </c>
      <c r="AG3883" t="s">
        <v>315</v>
      </c>
      <c r="AH3883" t="s">
        <v>316</v>
      </c>
      <c r="AI3883" t="s">
        <v>315</v>
      </c>
      <c r="AJ3883" t="s">
        <v>317</v>
      </c>
      <c r="AO3883">
        <v>0</v>
      </c>
      <c r="AP3883">
        <v>3290</v>
      </c>
      <c r="AX3883">
        <v>0</v>
      </c>
      <c r="AY3883">
        <v>0</v>
      </c>
      <c r="AZ3883">
        <v>0</v>
      </c>
      <c r="BA3883">
        <v>0</v>
      </c>
      <c r="BB3883">
        <v>0</v>
      </c>
      <c r="BC3883">
        <v>0</v>
      </c>
      <c r="BD3883">
        <v>-3290</v>
      </c>
      <c r="BF3883">
        <v>3290</v>
      </c>
      <c r="BG3883">
        <v>3290</v>
      </c>
      <c r="BH3883">
        <v>3290</v>
      </c>
      <c r="BI3883">
        <v>3421.6</v>
      </c>
      <c r="BJ3883">
        <v>3558.4639999999999</v>
      </c>
      <c r="BK3883">
        <v>3736.3872000000001</v>
      </c>
      <c r="BL3883">
        <f>SUM(Table1[[#This Row],[2020 II lisaeelarvega mittesihtraha]:[2025 strateegia II lug]])</f>
        <v>20586.4512</v>
      </c>
      <c r="BM3883" t="str">
        <f>Table1[[#This Row],[Tegevussuund]]&amp;" "&amp;Table1[[#This Row],[Tegevus-suuna nimetus]]</f>
        <v xml:space="preserve"> </v>
      </c>
    </row>
    <row r="3884" spans="1:65" hidden="1" x14ac:dyDescent="0.25">
      <c r="A3884" t="s">
        <v>439</v>
      </c>
      <c r="C3884" t="s">
        <v>440</v>
      </c>
      <c r="D3884" t="s">
        <v>440</v>
      </c>
      <c r="E3884" t="s">
        <v>441</v>
      </c>
      <c r="F3884" t="s">
        <v>442</v>
      </c>
      <c r="L3884" t="s">
        <v>1777</v>
      </c>
      <c r="N3884" t="s">
        <v>1782</v>
      </c>
      <c r="O3884" s="11" t="s">
        <v>1783</v>
      </c>
      <c r="P3884" t="s">
        <v>1782</v>
      </c>
      <c r="Q3884" t="s">
        <v>402</v>
      </c>
      <c r="T3884" t="s">
        <v>87</v>
      </c>
      <c r="U3884" t="s">
        <v>88</v>
      </c>
      <c r="X3884" t="e">
        <v>#N/A</v>
      </c>
      <c r="AC3884" t="s">
        <v>125</v>
      </c>
      <c r="AD3884" t="s">
        <v>125</v>
      </c>
      <c r="AE3884" t="s">
        <v>126</v>
      </c>
      <c r="AF3884" t="s">
        <v>127</v>
      </c>
      <c r="AG3884" t="s">
        <v>152</v>
      </c>
      <c r="AH3884" t="s">
        <v>153</v>
      </c>
      <c r="AI3884" t="s">
        <v>152</v>
      </c>
      <c r="AJ3884" t="s">
        <v>660</v>
      </c>
      <c r="AO3884">
        <v>0</v>
      </c>
      <c r="AP3884">
        <v>0</v>
      </c>
      <c r="AQ3884">
        <v>3432</v>
      </c>
      <c r="AX3884">
        <v>3432</v>
      </c>
      <c r="AY3884">
        <v>0</v>
      </c>
      <c r="AZ3884">
        <v>0</v>
      </c>
      <c r="BA3884">
        <v>3432</v>
      </c>
      <c r="BB3884">
        <v>3432</v>
      </c>
      <c r="BC3884">
        <v>3432</v>
      </c>
      <c r="BD3884">
        <v>3432</v>
      </c>
      <c r="BL3884">
        <f>SUM(Table1[[#This Row],[2020 II lisaeelarvega mittesihtraha]:[2025 strateegia II lug]])</f>
        <v>20592</v>
      </c>
      <c r="BM3884" t="e">
        <f>Table1[[#This Row],[Tegevussuund]]&amp;" "&amp;Table1[[#This Row],[Tegevus-suuna nimetus]]</f>
        <v>#N/A</v>
      </c>
    </row>
    <row r="3885" spans="1:65" hidden="1" x14ac:dyDescent="0.25">
      <c r="A3885" t="s">
        <v>344</v>
      </c>
      <c r="C3885" t="s">
        <v>345</v>
      </c>
      <c r="D3885" t="s">
        <v>345</v>
      </c>
      <c r="E3885" t="s">
        <v>346</v>
      </c>
      <c r="F3885" t="s">
        <v>347</v>
      </c>
      <c r="K3885" t="s">
        <v>188</v>
      </c>
      <c r="L3885" t="s">
        <v>189</v>
      </c>
      <c r="N3885" t="s">
        <v>190</v>
      </c>
      <c r="O3885" s="11">
        <v>58</v>
      </c>
      <c r="P3885" t="s">
        <v>414</v>
      </c>
      <c r="Q3885" t="s">
        <v>402</v>
      </c>
      <c r="T3885" t="s">
        <v>87</v>
      </c>
      <c r="U3885" t="s">
        <v>88</v>
      </c>
      <c r="Y3885">
        <v>9617</v>
      </c>
      <c r="Z3885" t="s">
        <v>415</v>
      </c>
      <c r="AC3885" t="s">
        <v>125</v>
      </c>
      <c r="AD3885" t="s">
        <v>125</v>
      </c>
      <c r="AE3885" t="s">
        <v>156</v>
      </c>
      <c r="AF3885" t="s">
        <v>157</v>
      </c>
      <c r="AG3885" t="s">
        <v>192</v>
      </c>
      <c r="AH3885" t="s">
        <v>193</v>
      </c>
      <c r="AI3885" t="s">
        <v>208</v>
      </c>
      <c r="AJ3885" t="s">
        <v>209</v>
      </c>
      <c r="AK3885">
        <v>10338</v>
      </c>
      <c r="AL3885">
        <v>0</v>
      </c>
      <c r="AM3885">
        <v>0</v>
      </c>
      <c r="AN3885">
        <v>10338</v>
      </c>
      <c r="AO3885">
        <v>10338</v>
      </c>
      <c r="AP3885">
        <v>0</v>
      </c>
      <c r="AX3885">
        <v>0</v>
      </c>
      <c r="AY3885">
        <v>0</v>
      </c>
      <c r="AZ3885">
        <v>0</v>
      </c>
      <c r="BA3885">
        <v>0</v>
      </c>
      <c r="BB3885">
        <v>0</v>
      </c>
      <c r="BC3885">
        <v>-10338</v>
      </c>
      <c r="BD3885">
        <v>0</v>
      </c>
      <c r="BL3885">
        <f>SUM(Table1[[#This Row],[2020 II lisaeelarvega mittesihtraha]:[2025 strateegia II lug]])</f>
        <v>20676</v>
      </c>
      <c r="BM3885" t="str">
        <f>Table1[[#This Row],[Tegevussuund]]&amp;" "&amp;Table1[[#This Row],[Tegevus-suuna nimetus]]</f>
        <v xml:space="preserve"> </v>
      </c>
    </row>
    <row r="3886" spans="1:65" hidden="1" x14ac:dyDescent="0.25">
      <c r="A3886" t="s">
        <v>68</v>
      </c>
      <c r="C3886" t="s">
        <v>295</v>
      </c>
      <c r="D3886" t="s">
        <v>295</v>
      </c>
      <c r="E3886" t="s">
        <v>296</v>
      </c>
      <c r="F3886" t="s">
        <v>297</v>
      </c>
      <c r="K3886" t="s">
        <v>85</v>
      </c>
      <c r="L3886" t="s">
        <v>86</v>
      </c>
      <c r="N3886" t="s">
        <v>320</v>
      </c>
      <c r="O3886" s="11">
        <v>47</v>
      </c>
      <c r="P3886" t="s">
        <v>320</v>
      </c>
      <c r="Q3886" t="s">
        <v>299</v>
      </c>
      <c r="T3886" t="s">
        <v>87</v>
      </c>
      <c r="U3886" t="s">
        <v>88</v>
      </c>
      <c r="AC3886" t="s">
        <v>125</v>
      </c>
      <c r="AD3886" t="s">
        <v>125</v>
      </c>
      <c r="AE3886" t="s">
        <v>156</v>
      </c>
      <c r="AF3886" t="s">
        <v>157</v>
      </c>
      <c r="AG3886" t="s">
        <v>251</v>
      </c>
      <c r="AH3886" t="s">
        <v>252</v>
      </c>
      <c r="AI3886" t="s">
        <v>290</v>
      </c>
      <c r="AJ3886" t="s">
        <v>291</v>
      </c>
      <c r="AO3886">
        <v>0</v>
      </c>
      <c r="AP3886">
        <v>3541</v>
      </c>
      <c r="AX3886">
        <v>0</v>
      </c>
      <c r="AY3886">
        <v>0</v>
      </c>
      <c r="AZ3886">
        <v>0</v>
      </c>
      <c r="BA3886">
        <v>0</v>
      </c>
      <c r="BB3886">
        <v>0</v>
      </c>
      <c r="BC3886">
        <v>0</v>
      </c>
      <c r="BD3886">
        <v>-3541</v>
      </c>
      <c r="BF3886">
        <v>3541</v>
      </c>
      <c r="BG3886">
        <v>3363.95</v>
      </c>
      <c r="BH3886">
        <v>3363.95</v>
      </c>
      <c r="BI3886">
        <v>3363.95</v>
      </c>
      <c r="BJ3886">
        <v>3498.5079999999998</v>
      </c>
      <c r="BK3886">
        <v>3568.4781599999997</v>
      </c>
      <c r="BL3886">
        <f>SUM(Table1[[#This Row],[2020 II lisaeelarvega mittesihtraha]:[2025 strateegia II lug]])</f>
        <v>20699.836159999999</v>
      </c>
      <c r="BM3886" t="str">
        <f>Table1[[#This Row],[Tegevussuund]]&amp;" "&amp;Table1[[#This Row],[Tegevus-suuna nimetus]]</f>
        <v xml:space="preserve"> </v>
      </c>
    </row>
    <row r="3887" spans="1:65" hidden="1" x14ac:dyDescent="0.25">
      <c r="A3887" t="s">
        <v>344</v>
      </c>
      <c r="C3887" t="s">
        <v>537</v>
      </c>
      <c r="D3887" t="s">
        <v>537</v>
      </c>
      <c r="E3887" t="s">
        <v>538</v>
      </c>
      <c r="F3887" t="s">
        <v>539</v>
      </c>
      <c r="L3887" t="s">
        <v>1773</v>
      </c>
      <c r="N3887" t="s">
        <v>540</v>
      </c>
      <c r="O3887" s="11">
        <v>94</v>
      </c>
      <c r="P3887" t="s">
        <v>540</v>
      </c>
      <c r="Q3887" t="s">
        <v>402</v>
      </c>
      <c r="T3887" t="s">
        <v>87</v>
      </c>
      <c r="U3887" t="s">
        <v>88</v>
      </c>
      <c r="X3887" t="e">
        <v>#N/A</v>
      </c>
      <c r="AC3887" t="s">
        <v>125</v>
      </c>
      <c r="AD3887" t="s">
        <v>125</v>
      </c>
      <c r="AE3887" t="s">
        <v>126</v>
      </c>
      <c r="AF3887" t="s">
        <v>127</v>
      </c>
      <c r="AG3887" t="s">
        <v>148</v>
      </c>
      <c r="AH3887" t="s">
        <v>149</v>
      </c>
      <c r="AI3887" t="s">
        <v>150</v>
      </c>
      <c r="AJ3887" t="s">
        <v>151</v>
      </c>
      <c r="AO3887">
        <v>0</v>
      </c>
      <c r="AP3887">
        <v>0</v>
      </c>
      <c r="AQ3887">
        <v>3463</v>
      </c>
      <c r="AR3887">
        <v>0</v>
      </c>
      <c r="AS3887">
        <v>0</v>
      </c>
      <c r="AX3887">
        <v>3463</v>
      </c>
      <c r="AY3887">
        <v>0</v>
      </c>
      <c r="AZ3887">
        <v>0</v>
      </c>
      <c r="BA3887">
        <v>3463</v>
      </c>
      <c r="BB3887">
        <v>3463</v>
      </c>
      <c r="BC3887">
        <v>3463</v>
      </c>
      <c r="BD3887">
        <v>3463</v>
      </c>
      <c r="BL3887">
        <f>SUM(Table1[[#This Row],[2020 II lisaeelarvega mittesihtraha]:[2025 strateegia II lug]])</f>
        <v>20778</v>
      </c>
      <c r="BM3887" t="e">
        <f>Table1[[#This Row],[Tegevussuund]]&amp;" "&amp;Table1[[#This Row],[Tegevus-suuna nimetus]]</f>
        <v>#N/A</v>
      </c>
    </row>
    <row r="3888" spans="1:65" hidden="1" x14ac:dyDescent="0.25">
      <c r="A3888" t="s">
        <v>503</v>
      </c>
      <c r="C3888" t="s">
        <v>795</v>
      </c>
      <c r="D3888" t="s">
        <v>795</v>
      </c>
      <c r="E3888" t="s">
        <v>796</v>
      </c>
      <c r="F3888" t="s">
        <v>797</v>
      </c>
      <c r="K3888" t="s">
        <v>348</v>
      </c>
      <c r="L3888" t="s">
        <v>605</v>
      </c>
      <c r="N3888" t="s">
        <v>1092</v>
      </c>
      <c r="O3888" s="11" t="s">
        <v>1093</v>
      </c>
      <c r="P3888" t="s">
        <v>1092</v>
      </c>
      <c r="Q3888" t="s">
        <v>547</v>
      </c>
      <c r="T3888" t="s">
        <v>87</v>
      </c>
      <c r="U3888" t="s">
        <v>88</v>
      </c>
      <c r="W3888" t="s">
        <v>1094</v>
      </c>
      <c r="X3888" t="s">
        <v>1095</v>
      </c>
      <c r="AA3888" t="s">
        <v>78</v>
      </c>
      <c r="AC3888" t="s">
        <v>125</v>
      </c>
      <c r="AD3888" t="s">
        <v>125</v>
      </c>
      <c r="AE3888" t="s">
        <v>156</v>
      </c>
      <c r="AF3888" t="s">
        <v>157</v>
      </c>
      <c r="AG3888" t="s">
        <v>158</v>
      </c>
      <c r="AH3888" t="s">
        <v>159</v>
      </c>
      <c r="AI3888" t="s">
        <v>176</v>
      </c>
      <c r="AJ3888" t="s">
        <v>177</v>
      </c>
      <c r="AO3888">
        <v>0</v>
      </c>
      <c r="AP3888">
        <v>3500</v>
      </c>
      <c r="AX3888">
        <v>0</v>
      </c>
      <c r="AY3888">
        <v>0</v>
      </c>
      <c r="AZ3888">
        <v>0</v>
      </c>
      <c r="BA3888">
        <v>0</v>
      </c>
      <c r="BB3888">
        <v>0</v>
      </c>
      <c r="BC3888">
        <v>0</v>
      </c>
      <c r="BD3888">
        <v>-3500</v>
      </c>
      <c r="BF3888">
        <v>3500</v>
      </c>
      <c r="BG3888">
        <v>3325</v>
      </c>
      <c r="BH3888">
        <v>3325</v>
      </c>
      <c r="BI3888">
        <v>3325</v>
      </c>
      <c r="BJ3888">
        <v>3657.5000000000005</v>
      </c>
      <c r="BK3888">
        <v>3657.5000000000005</v>
      </c>
      <c r="BL3888">
        <f>SUM(Table1[[#This Row],[2020 II lisaeelarvega mittesihtraha]:[2025 strateegia II lug]])</f>
        <v>20790</v>
      </c>
      <c r="BM3888" t="str">
        <f>Table1[[#This Row],[Tegevussuund]]&amp;" "&amp;Table1[[#This Row],[Tegevus-suuna nimetus]]</f>
        <v>KU001 Noortevolikogu</v>
      </c>
    </row>
    <row r="3889" spans="1:65" hidden="1" x14ac:dyDescent="0.25">
      <c r="A3889" t="s">
        <v>503</v>
      </c>
      <c r="C3889" t="s">
        <v>542</v>
      </c>
      <c r="D3889" t="s">
        <v>542</v>
      </c>
      <c r="E3889" t="s">
        <v>543</v>
      </c>
      <c r="F3889" t="s">
        <v>544</v>
      </c>
      <c r="L3889" t="s">
        <v>1770</v>
      </c>
      <c r="N3889" t="s">
        <v>1032</v>
      </c>
      <c r="O3889" s="11" t="s">
        <v>1033</v>
      </c>
      <c r="P3889" t="s">
        <v>1032</v>
      </c>
      <c r="Q3889" t="s">
        <v>547</v>
      </c>
      <c r="T3889" t="s">
        <v>87</v>
      </c>
      <c r="U3889" t="s">
        <v>88</v>
      </c>
      <c r="W3889" t="s">
        <v>1040</v>
      </c>
      <c r="X3889" t="s">
        <v>1041</v>
      </c>
      <c r="AC3889" t="s">
        <v>125</v>
      </c>
      <c r="AD3889" t="s">
        <v>125</v>
      </c>
      <c r="AE3889" t="s">
        <v>156</v>
      </c>
      <c r="AF3889" t="s">
        <v>157</v>
      </c>
      <c r="AG3889" t="s">
        <v>226</v>
      </c>
      <c r="AH3889" t="s">
        <v>227</v>
      </c>
      <c r="AI3889" t="s">
        <v>226</v>
      </c>
      <c r="AJ3889" t="s">
        <v>848</v>
      </c>
      <c r="AO3889">
        <v>0</v>
      </c>
      <c r="AP3889">
        <v>0</v>
      </c>
      <c r="AQ3889">
        <v>3482</v>
      </c>
      <c r="AR3889">
        <v>0</v>
      </c>
      <c r="AS3889">
        <v>0</v>
      </c>
      <c r="AX3889">
        <v>3482</v>
      </c>
      <c r="AY3889">
        <v>0</v>
      </c>
      <c r="AZ3889">
        <v>0</v>
      </c>
      <c r="BA3889">
        <v>3482</v>
      </c>
      <c r="BB3889">
        <v>3482</v>
      </c>
      <c r="BC3889">
        <v>3482</v>
      </c>
      <c r="BD3889">
        <v>3482</v>
      </c>
      <c r="BL3889">
        <f>SUM(Table1[[#This Row],[2020 II lisaeelarvega mittesihtraha]:[2025 strateegia II lug]])</f>
        <v>20892</v>
      </c>
      <c r="BM3889" t="str">
        <f>Table1[[#This Row],[Tegevussuund]]&amp;" "&amp;Table1[[#This Row],[Tegevus-suuna nimetus]]</f>
        <v>KU117 Tarkvara soetus</v>
      </c>
    </row>
    <row r="3890" spans="1:65" hidden="1" x14ac:dyDescent="0.25">
      <c r="A3890" t="s">
        <v>344</v>
      </c>
      <c r="B3890" t="s">
        <v>344</v>
      </c>
      <c r="C3890" t="s">
        <v>404</v>
      </c>
      <c r="D3890" t="s">
        <v>404</v>
      </c>
      <c r="E3890" t="s">
        <v>405</v>
      </c>
      <c r="F3890" t="s">
        <v>406</v>
      </c>
      <c r="N3890" t="s">
        <v>622</v>
      </c>
      <c r="O3890" s="11">
        <v>59</v>
      </c>
      <c r="P3890" t="s">
        <v>622</v>
      </c>
      <c r="Q3890" t="s">
        <v>402</v>
      </c>
      <c r="T3890" t="s">
        <v>95</v>
      </c>
      <c r="U3890" t="s">
        <v>96</v>
      </c>
      <c r="AC3890" t="s">
        <v>98</v>
      </c>
      <c r="AD3890" t="s">
        <v>98</v>
      </c>
      <c r="AE3890" t="s">
        <v>99</v>
      </c>
      <c r="AF3890" t="s">
        <v>100</v>
      </c>
      <c r="AG3890" t="s">
        <v>428</v>
      </c>
      <c r="AH3890" t="s">
        <v>429</v>
      </c>
      <c r="AI3890" t="s">
        <v>592</v>
      </c>
      <c r="AJ3890" t="s">
        <v>593</v>
      </c>
      <c r="AO3890">
        <v>0</v>
      </c>
      <c r="AP3890">
        <v>1000</v>
      </c>
      <c r="AX3890">
        <v>0</v>
      </c>
      <c r="AY3890">
        <v>0</v>
      </c>
      <c r="AZ3890">
        <v>0</v>
      </c>
      <c r="BA3890">
        <v>0</v>
      </c>
      <c r="BB3890">
        <v>0</v>
      </c>
      <c r="BC3890">
        <v>0</v>
      </c>
      <c r="BD3890">
        <v>-1000</v>
      </c>
      <c r="BF3890">
        <v>1000</v>
      </c>
      <c r="BG3890">
        <v>4000</v>
      </c>
      <c r="BH3890">
        <v>4000</v>
      </c>
      <c r="BI3890">
        <v>4000</v>
      </c>
      <c r="BJ3890">
        <v>4000</v>
      </c>
      <c r="BK3890">
        <v>4000</v>
      </c>
      <c r="BL3890">
        <f>SUM(Table1[[#This Row],[2020 II lisaeelarvega mittesihtraha]:[2025 strateegia II lug]])</f>
        <v>21000</v>
      </c>
      <c r="BM3890" t="str">
        <f>Table1[[#This Row],[Tegevussuund]]&amp;" "&amp;Table1[[#This Row],[Tegevus-suuna nimetus]]</f>
        <v xml:space="preserve"> </v>
      </c>
    </row>
    <row r="3891" spans="1:65" hidden="1" x14ac:dyDescent="0.25">
      <c r="A3891" t="s">
        <v>1011</v>
      </c>
      <c r="B3891" t="s">
        <v>1011</v>
      </c>
      <c r="C3891" t="s">
        <v>1011</v>
      </c>
      <c r="D3891" t="s">
        <v>1011</v>
      </c>
      <c r="E3891" t="s">
        <v>1011</v>
      </c>
      <c r="F3891" t="s">
        <v>1011</v>
      </c>
      <c r="N3891" t="s">
        <v>1122</v>
      </c>
      <c r="O3891" s="11" t="s">
        <v>1123</v>
      </c>
      <c r="P3891" t="s">
        <v>1122</v>
      </c>
      <c r="Q3891" t="s">
        <v>547</v>
      </c>
      <c r="T3891" t="s">
        <v>95</v>
      </c>
      <c r="U3891" t="s">
        <v>96</v>
      </c>
      <c r="W3891" t="s">
        <v>1326</v>
      </c>
      <c r="X3891" t="s">
        <v>1327</v>
      </c>
      <c r="AC3891" t="s">
        <v>98</v>
      </c>
      <c r="AD3891" t="s">
        <v>98</v>
      </c>
      <c r="AE3891" t="s">
        <v>99</v>
      </c>
      <c r="AF3891" t="s">
        <v>100</v>
      </c>
      <c r="AG3891" t="s">
        <v>1291</v>
      </c>
      <c r="AH3891" t="s">
        <v>1292</v>
      </c>
      <c r="AI3891" t="s">
        <v>1328</v>
      </c>
      <c r="AJ3891" t="s">
        <v>1327</v>
      </c>
      <c r="AO3891">
        <v>0</v>
      </c>
      <c r="AP3891">
        <v>3500</v>
      </c>
      <c r="AX3891">
        <v>0</v>
      </c>
      <c r="AY3891">
        <v>0</v>
      </c>
      <c r="AZ3891">
        <v>0</v>
      </c>
      <c r="BA3891">
        <v>0</v>
      </c>
      <c r="BB3891">
        <v>0</v>
      </c>
      <c r="BC3891">
        <v>0</v>
      </c>
      <c r="BD3891">
        <v>-3500</v>
      </c>
      <c r="BF3891">
        <v>3500</v>
      </c>
      <c r="BG3891">
        <v>3500</v>
      </c>
      <c r="BH3891">
        <v>3500</v>
      </c>
      <c r="BI3891">
        <v>3500</v>
      </c>
      <c r="BJ3891">
        <v>3500</v>
      </c>
      <c r="BK3891">
        <v>3500</v>
      </c>
      <c r="BL3891">
        <f>SUM(Table1[[#This Row],[2020 II lisaeelarvega mittesihtraha]:[2025 strateegia II lug]])</f>
        <v>21000</v>
      </c>
      <c r="BM3891" t="str">
        <f>Table1[[#This Row],[Tegevussuund]]&amp;" "&amp;Table1[[#This Row],[Tegevus-suuna nimetus]]</f>
        <v>TU161 Maa kasutustasu</v>
      </c>
    </row>
    <row r="3892" spans="1:65" hidden="1" x14ac:dyDescent="0.25">
      <c r="A3892" t="s">
        <v>439</v>
      </c>
      <c r="C3892" t="s">
        <v>440</v>
      </c>
      <c r="D3892" t="s">
        <v>440</v>
      </c>
      <c r="E3892" t="s">
        <v>441</v>
      </c>
      <c r="F3892" t="s">
        <v>442</v>
      </c>
      <c r="L3892" t="s">
        <v>1777</v>
      </c>
      <c r="N3892" t="s">
        <v>1782</v>
      </c>
      <c r="O3892" s="11" t="s">
        <v>1783</v>
      </c>
      <c r="P3892" t="s">
        <v>1782</v>
      </c>
      <c r="Q3892" t="s">
        <v>402</v>
      </c>
      <c r="T3892" t="s">
        <v>87</v>
      </c>
      <c r="U3892" t="s">
        <v>88</v>
      </c>
      <c r="X3892" t="e">
        <v>#N/A</v>
      </c>
      <c r="AC3892" t="s">
        <v>125</v>
      </c>
      <c r="AD3892" t="s">
        <v>125</v>
      </c>
      <c r="AE3892" t="s">
        <v>156</v>
      </c>
      <c r="AF3892" t="s">
        <v>157</v>
      </c>
      <c r="AG3892" t="s">
        <v>158</v>
      </c>
      <c r="AH3892" t="s">
        <v>159</v>
      </c>
      <c r="AI3892" t="s">
        <v>174</v>
      </c>
      <c r="AJ3892" t="s">
        <v>175</v>
      </c>
      <c r="AO3892">
        <v>0</v>
      </c>
      <c r="AP3892">
        <v>0</v>
      </c>
      <c r="AQ3892">
        <v>3500</v>
      </c>
      <c r="AX3892">
        <v>3500</v>
      </c>
      <c r="AY3892">
        <v>0</v>
      </c>
      <c r="AZ3892">
        <v>0</v>
      </c>
      <c r="BA3892">
        <v>3500</v>
      </c>
      <c r="BB3892">
        <v>3500</v>
      </c>
      <c r="BC3892">
        <v>3500</v>
      </c>
      <c r="BD3892">
        <v>3500</v>
      </c>
      <c r="BL3892">
        <f>SUM(Table1[[#This Row],[2020 II lisaeelarvega mittesihtraha]:[2025 strateegia II lug]])</f>
        <v>21000</v>
      </c>
      <c r="BM3892" t="e">
        <f>Table1[[#This Row],[Tegevussuund]]&amp;" "&amp;Table1[[#This Row],[Tegevus-suuna nimetus]]</f>
        <v>#N/A</v>
      </c>
    </row>
    <row r="3893" spans="1:65" hidden="1" x14ac:dyDescent="0.25">
      <c r="A3893" t="s">
        <v>439</v>
      </c>
      <c r="C3893" t="s">
        <v>440</v>
      </c>
      <c r="D3893" t="s">
        <v>440</v>
      </c>
      <c r="E3893" t="s">
        <v>441</v>
      </c>
      <c r="F3893" t="s">
        <v>442</v>
      </c>
      <c r="L3893" t="s">
        <v>1777</v>
      </c>
      <c r="N3893" t="s">
        <v>1782</v>
      </c>
      <c r="O3893" s="11" t="s">
        <v>1783</v>
      </c>
      <c r="P3893" t="s">
        <v>1782</v>
      </c>
      <c r="Q3893" t="s">
        <v>402</v>
      </c>
      <c r="T3893" t="s">
        <v>87</v>
      </c>
      <c r="U3893" t="s">
        <v>88</v>
      </c>
      <c r="X3893" t="e">
        <v>#N/A</v>
      </c>
      <c r="AC3893" t="s">
        <v>125</v>
      </c>
      <c r="AD3893" t="s">
        <v>125</v>
      </c>
      <c r="AE3893" t="s">
        <v>156</v>
      </c>
      <c r="AF3893" t="s">
        <v>157</v>
      </c>
      <c r="AG3893" t="s">
        <v>251</v>
      </c>
      <c r="AH3893" t="s">
        <v>252</v>
      </c>
      <c r="AI3893" t="s">
        <v>257</v>
      </c>
      <c r="AJ3893" t="s">
        <v>258</v>
      </c>
      <c r="AO3893">
        <v>0</v>
      </c>
      <c r="AP3893">
        <v>0</v>
      </c>
      <c r="AQ3893">
        <v>3500</v>
      </c>
      <c r="AX3893">
        <v>3500</v>
      </c>
      <c r="AY3893">
        <v>0</v>
      </c>
      <c r="AZ3893">
        <v>0</v>
      </c>
      <c r="BA3893">
        <v>3500</v>
      </c>
      <c r="BB3893">
        <v>3500</v>
      </c>
      <c r="BC3893">
        <v>3500</v>
      </c>
      <c r="BD3893">
        <v>3500</v>
      </c>
      <c r="BL3893">
        <f>SUM(Table1[[#This Row],[2020 II lisaeelarvega mittesihtraha]:[2025 strateegia II lug]])</f>
        <v>21000</v>
      </c>
      <c r="BM3893" t="e">
        <f>Table1[[#This Row],[Tegevussuund]]&amp;" "&amp;Table1[[#This Row],[Tegevus-suuna nimetus]]</f>
        <v>#N/A</v>
      </c>
    </row>
    <row r="3894" spans="1:65" hidden="1" x14ac:dyDescent="0.25">
      <c r="A3894" t="s">
        <v>68</v>
      </c>
      <c r="C3894" t="s">
        <v>69</v>
      </c>
      <c r="D3894" t="s">
        <v>69</v>
      </c>
      <c r="E3894" t="s">
        <v>70</v>
      </c>
      <c r="F3894" t="s">
        <v>71</v>
      </c>
      <c r="L3894" t="s">
        <v>189</v>
      </c>
      <c r="N3894" t="s">
        <v>190</v>
      </c>
      <c r="O3894" s="11" t="s">
        <v>1807</v>
      </c>
      <c r="P3894" t="s">
        <v>204</v>
      </c>
      <c r="Q3894" t="s">
        <v>73</v>
      </c>
      <c r="T3894" t="s">
        <v>87</v>
      </c>
      <c r="U3894" t="s">
        <v>88</v>
      </c>
      <c r="X3894" t="e">
        <v>#N/A</v>
      </c>
      <c r="Y3894">
        <v>9606</v>
      </c>
      <c r="Z3894" t="s">
        <v>1809</v>
      </c>
      <c r="AC3894" t="s">
        <v>125</v>
      </c>
      <c r="AD3894" t="s">
        <v>125</v>
      </c>
      <c r="AE3894" t="s">
        <v>156</v>
      </c>
      <c r="AF3894" t="s">
        <v>157</v>
      </c>
      <c r="AG3894" t="s">
        <v>192</v>
      </c>
      <c r="AH3894" t="s">
        <v>193</v>
      </c>
      <c r="AI3894" t="s">
        <v>212</v>
      </c>
      <c r="AJ3894" t="s">
        <v>213</v>
      </c>
      <c r="AO3894">
        <v>0</v>
      </c>
      <c r="AP3894">
        <v>0</v>
      </c>
      <c r="AQ3894">
        <v>0</v>
      </c>
      <c r="AR3894">
        <v>0</v>
      </c>
      <c r="AS3894">
        <v>0</v>
      </c>
      <c r="AT3894">
        <v>3500</v>
      </c>
      <c r="AW3894" t="s">
        <v>1810</v>
      </c>
      <c r="AX3894">
        <v>3500</v>
      </c>
      <c r="AY3894">
        <v>0</v>
      </c>
      <c r="AZ3894">
        <v>0</v>
      </c>
      <c r="BA3894">
        <v>3500</v>
      </c>
      <c r="BB3894">
        <v>3500</v>
      </c>
      <c r="BC3894">
        <v>3500</v>
      </c>
      <c r="BD3894">
        <v>3500</v>
      </c>
      <c r="BL3894">
        <f>SUM(Table1[[#This Row],[2020 II lisaeelarvega mittesihtraha]:[2025 strateegia II lug]])</f>
        <v>21000</v>
      </c>
      <c r="BM3894" t="e">
        <f>Table1[[#This Row],[Tegevussuund]]&amp;" "&amp;Table1[[#This Row],[Tegevus-suuna nimetus]]</f>
        <v>#N/A</v>
      </c>
    </row>
    <row r="3895" spans="1:65" hidden="1" x14ac:dyDescent="0.25">
      <c r="A3895" t="s">
        <v>1011</v>
      </c>
      <c r="B3895" t="s">
        <v>1011</v>
      </c>
      <c r="C3895" t="s">
        <v>1011</v>
      </c>
      <c r="D3895" t="s">
        <v>1011</v>
      </c>
      <c r="E3895" t="s">
        <v>1011</v>
      </c>
      <c r="F3895" t="s">
        <v>1011</v>
      </c>
      <c r="L3895" t="s">
        <v>1635</v>
      </c>
      <c r="N3895" t="s">
        <v>1122</v>
      </c>
      <c r="O3895" s="11" t="s">
        <v>1123</v>
      </c>
      <c r="P3895" t="s">
        <v>1122</v>
      </c>
      <c r="Q3895" t="s">
        <v>547</v>
      </c>
      <c r="T3895" t="s">
        <v>95</v>
      </c>
      <c r="U3895" t="s">
        <v>96</v>
      </c>
      <c r="W3895" t="s">
        <v>1326</v>
      </c>
      <c r="X3895" t="s">
        <v>1327</v>
      </c>
      <c r="AC3895" t="s">
        <v>98</v>
      </c>
      <c r="AD3895" t="s">
        <v>98</v>
      </c>
      <c r="AE3895" t="s">
        <v>99</v>
      </c>
      <c r="AF3895" t="s">
        <v>100</v>
      </c>
      <c r="AG3895" t="s">
        <v>1291</v>
      </c>
      <c r="AH3895" t="s">
        <v>1292</v>
      </c>
      <c r="AI3895" t="s">
        <v>1328</v>
      </c>
      <c r="AJ3895" t="s">
        <v>1327</v>
      </c>
      <c r="AO3895">
        <v>0</v>
      </c>
      <c r="AP3895">
        <v>0</v>
      </c>
      <c r="AQ3895">
        <v>3500</v>
      </c>
      <c r="AR3895">
        <v>0</v>
      </c>
      <c r="AS3895">
        <v>0</v>
      </c>
      <c r="AX3895">
        <v>3500</v>
      </c>
      <c r="AY3895">
        <v>0</v>
      </c>
      <c r="AZ3895">
        <v>0</v>
      </c>
      <c r="BA3895">
        <v>3500</v>
      </c>
      <c r="BB3895">
        <v>3500</v>
      </c>
      <c r="BC3895">
        <v>3500</v>
      </c>
      <c r="BD3895">
        <v>3500</v>
      </c>
      <c r="BL3895">
        <f>SUM(Table1[[#This Row],[2020 II lisaeelarvega mittesihtraha]:[2025 strateegia II lug]])</f>
        <v>21000</v>
      </c>
      <c r="BM3895" t="str">
        <f>Table1[[#This Row],[Tegevussuund]]&amp;" "&amp;Table1[[#This Row],[Tegevus-suuna nimetus]]</f>
        <v>TU161 Maa kasutustasu</v>
      </c>
    </row>
    <row r="3896" spans="1:65" hidden="1" x14ac:dyDescent="0.25">
      <c r="A3896" t="s">
        <v>344</v>
      </c>
      <c r="C3896" t="s">
        <v>398</v>
      </c>
      <c r="D3896" t="s">
        <v>398</v>
      </c>
      <c r="E3896" t="s">
        <v>399</v>
      </c>
      <c r="F3896" t="s">
        <v>400</v>
      </c>
      <c r="K3896" t="s">
        <v>224</v>
      </c>
      <c r="L3896" t="s">
        <v>225</v>
      </c>
      <c r="N3896" t="s">
        <v>1032</v>
      </c>
      <c r="O3896" s="11" t="s">
        <v>1033</v>
      </c>
      <c r="P3896" t="s">
        <v>1032</v>
      </c>
      <c r="Q3896" t="s">
        <v>547</v>
      </c>
      <c r="T3896" t="s">
        <v>87</v>
      </c>
      <c r="U3896" t="s">
        <v>88</v>
      </c>
      <c r="W3896" t="s">
        <v>1048</v>
      </c>
      <c r="X3896" t="s">
        <v>1049</v>
      </c>
      <c r="AC3896" t="s">
        <v>125</v>
      </c>
      <c r="AD3896" t="s">
        <v>125</v>
      </c>
      <c r="AE3896" t="s">
        <v>156</v>
      </c>
      <c r="AF3896" t="s">
        <v>157</v>
      </c>
      <c r="AG3896" t="s">
        <v>226</v>
      </c>
      <c r="AH3896" t="s">
        <v>227</v>
      </c>
      <c r="AI3896" t="s">
        <v>226</v>
      </c>
      <c r="AJ3896" t="s">
        <v>848</v>
      </c>
      <c r="AK3896">
        <v>10500</v>
      </c>
      <c r="AL3896">
        <v>0</v>
      </c>
      <c r="AM3896">
        <v>0</v>
      </c>
      <c r="AN3896">
        <v>10500</v>
      </c>
      <c r="AO3896">
        <v>10500</v>
      </c>
      <c r="AP3896">
        <v>0</v>
      </c>
      <c r="AX3896">
        <v>0</v>
      </c>
      <c r="AY3896">
        <v>0</v>
      </c>
      <c r="AZ3896">
        <v>0</v>
      </c>
      <c r="BA3896">
        <v>0</v>
      </c>
      <c r="BB3896">
        <v>0</v>
      </c>
      <c r="BC3896">
        <v>-10500</v>
      </c>
      <c r="BD3896">
        <v>0</v>
      </c>
      <c r="BL3896">
        <f>SUM(Table1[[#This Row],[2020 II lisaeelarvega mittesihtraha]:[2025 strateegia II lug]])</f>
        <v>21000</v>
      </c>
      <c r="BM3896" t="str">
        <f>Table1[[#This Row],[Tegevussuund]]&amp;" "&amp;Table1[[#This Row],[Tegevus-suuna nimetus]]</f>
        <v>KU548 Hallatavate asutuste IT arendus</v>
      </c>
    </row>
    <row r="3897" spans="1:65" hidden="1" x14ac:dyDescent="0.25">
      <c r="A3897" t="s">
        <v>68</v>
      </c>
      <c r="C3897" t="s">
        <v>479</v>
      </c>
      <c r="D3897" t="s">
        <v>479</v>
      </c>
      <c r="E3897" t="s">
        <v>480</v>
      </c>
      <c r="F3897" t="s">
        <v>481</v>
      </c>
      <c r="K3897" t="s">
        <v>85</v>
      </c>
      <c r="L3897" t="s">
        <v>86</v>
      </c>
      <c r="N3897" t="s">
        <v>870</v>
      </c>
      <c r="O3897" s="11" t="s">
        <v>871</v>
      </c>
      <c r="P3897" t="s">
        <v>872</v>
      </c>
      <c r="Q3897" t="s">
        <v>547</v>
      </c>
      <c r="T3897" t="s">
        <v>87</v>
      </c>
      <c r="U3897" t="s">
        <v>88</v>
      </c>
      <c r="W3897" t="s">
        <v>1002</v>
      </c>
      <c r="X3897" t="s">
        <v>1003</v>
      </c>
      <c r="AC3897" t="s">
        <v>118</v>
      </c>
      <c r="AD3897" t="s">
        <v>118</v>
      </c>
      <c r="AE3897" t="s">
        <v>119</v>
      </c>
      <c r="AF3897" t="s">
        <v>120</v>
      </c>
      <c r="AG3897" t="s">
        <v>585</v>
      </c>
      <c r="AH3897" t="s">
        <v>586</v>
      </c>
      <c r="AI3897" t="s">
        <v>740</v>
      </c>
      <c r="AJ3897" t="s">
        <v>741</v>
      </c>
      <c r="AK3897">
        <v>10500</v>
      </c>
      <c r="AL3897">
        <v>0</v>
      </c>
      <c r="AM3897">
        <v>0</v>
      </c>
      <c r="AN3897">
        <v>10500</v>
      </c>
      <c r="AO3897">
        <v>10500</v>
      </c>
      <c r="AP3897">
        <v>0</v>
      </c>
      <c r="AX3897">
        <v>0</v>
      </c>
      <c r="AY3897">
        <v>0</v>
      </c>
      <c r="AZ3897">
        <v>0</v>
      </c>
      <c r="BA3897">
        <v>0</v>
      </c>
      <c r="BB3897">
        <v>0</v>
      </c>
      <c r="BC3897">
        <v>-10500</v>
      </c>
      <c r="BD3897">
        <v>0</v>
      </c>
      <c r="BL3897">
        <f>SUM(Table1[[#This Row],[2020 II lisaeelarvega mittesihtraha]:[2025 strateegia II lug]])</f>
        <v>21000</v>
      </c>
      <c r="BM3897" t="str">
        <f>Table1[[#This Row],[Tegevussuund]]&amp;" "&amp;Table1[[#This Row],[Tegevus-suuna nimetus]]</f>
        <v>KU622 Haridusvaldkonna tegevustoetused</v>
      </c>
    </row>
    <row r="3898" spans="1:65" hidden="1" x14ac:dyDescent="0.25">
      <c r="A3898" t="s">
        <v>68</v>
      </c>
      <c r="C3898" t="s">
        <v>295</v>
      </c>
      <c r="D3898" t="s">
        <v>295</v>
      </c>
      <c r="E3898" t="s">
        <v>296</v>
      </c>
      <c r="F3898" t="s">
        <v>297</v>
      </c>
      <c r="K3898" t="s">
        <v>85</v>
      </c>
      <c r="L3898" t="s">
        <v>86</v>
      </c>
      <c r="N3898" t="s">
        <v>320</v>
      </c>
      <c r="O3898" s="11">
        <v>47</v>
      </c>
      <c r="P3898" t="s">
        <v>320</v>
      </c>
      <c r="Q3898" t="s">
        <v>299</v>
      </c>
      <c r="T3898" t="s">
        <v>87</v>
      </c>
      <c r="U3898" t="s">
        <v>88</v>
      </c>
      <c r="AA3898" t="s">
        <v>78</v>
      </c>
      <c r="AB3898" t="s">
        <v>78</v>
      </c>
      <c r="AC3898" t="s">
        <v>125</v>
      </c>
      <c r="AD3898" t="s">
        <v>125</v>
      </c>
      <c r="AE3898" t="s">
        <v>156</v>
      </c>
      <c r="AF3898" t="s">
        <v>157</v>
      </c>
      <c r="AG3898" t="s">
        <v>259</v>
      </c>
      <c r="AH3898" t="s">
        <v>260</v>
      </c>
      <c r="AI3898" t="s">
        <v>338</v>
      </c>
      <c r="AJ3898" t="s">
        <v>339</v>
      </c>
      <c r="AK3898">
        <v>8492</v>
      </c>
      <c r="AL3898">
        <v>2010</v>
      </c>
      <c r="AM3898">
        <v>0</v>
      </c>
      <c r="AN3898">
        <v>10502</v>
      </c>
      <c r="AO3898">
        <v>10502</v>
      </c>
      <c r="AP3898">
        <v>0</v>
      </c>
      <c r="AX3898">
        <v>0</v>
      </c>
      <c r="AY3898">
        <v>0</v>
      </c>
      <c r="AZ3898">
        <v>0</v>
      </c>
      <c r="BA3898">
        <v>0</v>
      </c>
      <c r="BB3898">
        <v>0</v>
      </c>
      <c r="BC3898">
        <v>-10502</v>
      </c>
      <c r="BD3898">
        <v>0</v>
      </c>
      <c r="BL3898">
        <f>SUM(Table1[[#This Row],[2020 II lisaeelarvega mittesihtraha]:[2025 strateegia II lug]])</f>
        <v>21004</v>
      </c>
      <c r="BM3898" t="str">
        <f>Table1[[#This Row],[Tegevussuund]]&amp;" "&amp;Table1[[#This Row],[Tegevus-suuna nimetus]]</f>
        <v xml:space="preserve"> </v>
      </c>
    </row>
    <row r="3899" spans="1:65" hidden="1" x14ac:dyDescent="0.25">
      <c r="A3899" t="s">
        <v>68</v>
      </c>
      <c r="C3899" t="s">
        <v>295</v>
      </c>
      <c r="D3899" t="s">
        <v>295</v>
      </c>
      <c r="E3899" t="s">
        <v>296</v>
      </c>
      <c r="F3899" t="s">
        <v>297</v>
      </c>
      <c r="K3899" t="s">
        <v>85</v>
      </c>
      <c r="L3899" t="s">
        <v>86</v>
      </c>
      <c r="N3899" t="s">
        <v>320</v>
      </c>
      <c r="O3899" s="11">
        <v>47</v>
      </c>
      <c r="P3899" t="s">
        <v>320</v>
      </c>
      <c r="Q3899" t="s">
        <v>299</v>
      </c>
      <c r="T3899" t="s">
        <v>87</v>
      </c>
      <c r="U3899" t="s">
        <v>88</v>
      </c>
      <c r="AC3899" t="s">
        <v>125</v>
      </c>
      <c r="AD3899" t="s">
        <v>125</v>
      </c>
      <c r="AE3899" t="s">
        <v>156</v>
      </c>
      <c r="AF3899" t="s">
        <v>157</v>
      </c>
      <c r="AG3899" t="s">
        <v>259</v>
      </c>
      <c r="AH3899" t="s">
        <v>260</v>
      </c>
      <c r="AI3899" t="s">
        <v>292</v>
      </c>
      <c r="AJ3899" t="s">
        <v>293</v>
      </c>
      <c r="AO3899">
        <v>0</v>
      </c>
      <c r="AP3899">
        <v>2694</v>
      </c>
      <c r="AX3899">
        <v>0</v>
      </c>
      <c r="AY3899">
        <v>0</v>
      </c>
      <c r="AZ3899">
        <v>0</v>
      </c>
      <c r="BA3899">
        <v>0</v>
      </c>
      <c r="BB3899">
        <v>0</v>
      </c>
      <c r="BC3899">
        <v>0</v>
      </c>
      <c r="BD3899">
        <v>-2694</v>
      </c>
      <c r="BF3899">
        <v>2694</v>
      </c>
      <c r="BG3899">
        <v>3594</v>
      </c>
      <c r="BH3899">
        <v>3594</v>
      </c>
      <c r="BI3899">
        <v>3594</v>
      </c>
      <c r="BJ3899">
        <v>3737.76</v>
      </c>
      <c r="BK3899">
        <v>3812.5152000000003</v>
      </c>
      <c r="BL3899">
        <f>SUM(Table1[[#This Row],[2020 II lisaeelarvega mittesihtraha]:[2025 strateegia II lug]])</f>
        <v>21026.275200000004</v>
      </c>
      <c r="BM3899" t="str">
        <f>Table1[[#This Row],[Tegevussuund]]&amp;" "&amp;Table1[[#This Row],[Tegevus-suuna nimetus]]</f>
        <v xml:space="preserve"> </v>
      </c>
    </row>
    <row r="3900" spans="1:65" hidden="1" x14ac:dyDescent="0.25">
      <c r="A3900" t="s">
        <v>503</v>
      </c>
      <c r="C3900" t="s">
        <v>542</v>
      </c>
      <c r="D3900" t="s">
        <v>542</v>
      </c>
      <c r="E3900" t="s">
        <v>543</v>
      </c>
      <c r="F3900" t="s">
        <v>544</v>
      </c>
      <c r="K3900" t="s">
        <v>188</v>
      </c>
      <c r="L3900" t="s">
        <v>189</v>
      </c>
      <c r="N3900" t="s">
        <v>545</v>
      </c>
      <c r="O3900" s="11" t="s">
        <v>546</v>
      </c>
      <c r="P3900" t="s">
        <v>545</v>
      </c>
      <c r="Q3900" t="s">
        <v>547</v>
      </c>
      <c r="T3900" t="s">
        <v>87</v>
      </c>
      <c r="U3900" t="s">
        <v>88</v>
      </c>
      <c r="W3900" t="s">
        <v>683</v>
      </c>
      <c r="X3900" t="s">
        <v>684</v>
      </c>
      <c r="Y3900">
        <v>9640</v>
      </c>
      <c r="Z3900" t="s">
        <v>1371</v>
      </c>
      <c r="AC3900" t="s">
        <v>125</v>
      </c>
      <c r="AD3900" t="s">
        <v>125</v>
      </c>
      <c r="AE3900" t="s">
        <v>156</v>
      </c>
      <c r="AF3900" t="s">
        <v>157</v>
      </c>
      <c r="AG3900" t="s">
        <v>220</v>
      </c>
      <c r="AH3900" t="s">
        <v>221</v>
      </c>
      <c r="AI3900" t="s">
        <v>222</v>
      </c>
      <c r="AJ3900" t="s">
        <v>223</v>
      </c>
      <c r="AO3900">
        <v>0</v>
      </c>
      <c r="AP3900">
        <v>3600</v>
      </c>
      <c r="AX3900">
        <v>0</v>
      </c>
      <c r="AY3900">
        <v>0</v>
      </c>
      <c r="AZ3900">
        <v>0</v>
      </c>
      <c r="BA3900">
        <v>0</v>
      </c>
      <c r="BB3900">
        <v>0</v>
      </c>
      <c r="BC3900">
        <v>0</v>
      </c>
      <c r="BD3900">
        <v>-3600</v>
      </c>
      <c r="BF3900">
        <v>3600</v>
      </c>
      <c r="BG3900">
        <v>3420</v>
      </c>
      <c r="BH3900">
        <v>3420</v>
      </c>
      <c r="BI3900">
        <v>3420</v>
      </c>
      <c r="BJ3900">
        <v>3556.8</v>
      </c>
      <c r="BK3900">
        <v>3627.9360000000001</v>
      </c>
      <c r="BL3900">
        <f>SUM(Table1[[#This Row],[2020 II lisaeelarvega mittesihtraha]:[2025 strateegia II lug]])</f>
        <v>21044.736000000001</v>
      </c>
      <c r="BM3900" t="str">
        <f>Table1[[#This Row],[Tegevussuund]]&amp;" "&amp;Table1[[#This Row],[Tegevus-suuna nimetus]]</f>
        <v>KU093 Linna transpordikulude hüvitis</v>
      </c>
    </row>
    <row r="3901" spans="1:65" hidden="1" x14ac:dyDescent="0.25">
      <c r="A3901" t="s">
        <v>344</v>
      </c>
      <c r="C3901" t="s">
        <v>345</v>
      </c>
      <c r="D3901" t="s">
        <v>345</v>
      </c>
      <c r="E3901" t="s">
        <v>346</v>
      </c>
      <c r="F3901" t="s">
        <v>347</v>
      </c>
      <c r="L3901" t="s">
        <v>349</v>
      </c>
      <c r="N3901" t="s">
        <v>350</v>
      </c>
      <c r="O3901" s="11">
        <v>26</v>
      </c>
      <c r="P3901" t="s">
        <v>350</v>
      </c>
      <c r="Q3901" t="s">
        <v>309</v>
      </c>
      <c r="T3901" t="s">
        <v>87</v>
      </c>
      <c r="U3901" t="s">
        <v>88</v>
      </c>
      <c r="X3901" t="e">
        <v>#N/A</v>
      </c>
      <c r="AC3901" t="s">
        <v>125</v>
      </c>
      <c r="AD3901" t="s">
        <v>125</v>
      </c>
      <c r="AE3901" t="s">
        <v>156</v>
      </c>
      <c r="AF3901" t="s">
        <v>157</v>
      </c>
      <c r="AG3901" t="s">
        <v>220</v>
      </c>
      <c r="AH3901" t="s">
        <v>221</v>
      </c>
      <c r="AI3901" t="s">
        <v>374</v>
      </c>
      <c r="AJ3901" t="s">
        <v>375</v>
      </c>
      <c r="AO3901">
        <v>0</v>
      </c>
      <c r="AP3901">
        <v>0</v>
      </c>
      <c r="AQ3901">
        <v>3515</v>
      </c>
      <c r="AR3901">
        <v>0</v>
      </c>
      <c r="AS3901">
        <v>0</v>
      </c>
      <c r="AX3901">
        <v>3515</v>
      </c>
      <c r="AY3901">
        <v>0</v>
      </c>
      <c r="AZ3901">
        <v>0</v>
      </c>
      <c r="BA3901">
        <v>3515</v>
      </c>
      <c r="BB3901">
        <v>3515</v>
      </c>
      <c r="BC3901">
        <v>3515</v>
      </c>
      <c r="BD3901">
        <v>3515</v>
      </c>
      <c r="BL3901">
        <f>SUM(Table1[[#This Row],[2020 II lisaeelarvega mittesihtraha]:[2025 strateegia II lug]])</f>
        <v>21090</v>
      </c>
      <c r="BM3901" t="e">
        <f>Table1[[#This Row],[Tegevussuund]]&amp;" "&amp;Table1[[#This Row],[Tegevus-suuna nimetus]]</f>
        <v>#N/A</v>
      </c>
    </row>
    <row r="3902" spans="1:65" hidden="1" x14ac:dyDescent="0.25">
      <c r="A3902" t="s">
        <v>68</v>
      </c>
      <c r="C3902" t="s">
        <v>295</v>
      </c>
      <c r="D3902" t="s">
        <v>295</v>
      </c>
      <c r="E3902" t="s">
        <v>296</v>
      </c>
      <c r="F3902" t="s">
        <v>297</v>
      </c>
      <c r="L3902" t="s">
        <v>1770</v>
      </c>
      <c r="N3902" t="s">
        <v>1801</v>
      </c>
      <c r="O3902" s="11" t="s">
        <v>1872</v>
      </c>
      <c r="P3902" t="s">
        <v>330</v>
      </c>
      <c r="Q3902" t="s">
        <v>299</v>
      </c>
      <c r="T3902" t="s">
        <v>87</v>
      </c>
      <c r="U3902" t="s">
        <v>88</v>
      </c>
      <c r="X3902" t="e">
        <v>#N/A</v>
      </c>
      <c r="Y3902">
        <v>3000</v>
      </c>
      <c r="Z3902" t="s">
        <v>1803</v>
      </c>
      <c r="AC3902" t="s">
        <v>125</v>
      </c>
      <c r="AD3902" t="s">
        <v>125</v>
      </c>
      <c r="AE3902" t="s">
        <v>156</v>
      </c>
      <c r="AF3902" t="s">
        <v>157</v>
      </c>
      <c r="AG3902" t="s">
        <v>226</v>
      </c>
      <c r="AH3902" t="s">
        <v>227</v>
      </c>
      <c r="AI3902" t="s">
        <v>282</v>
      </c>
      <c r="AJ3902" t="s">
        <v>283</v>
      </c>
      <c r="AO3902">
        <v>0</v>
      </c>
      <c r="AP3902">
        <v>0</v>
      </c>
      <c r="AQ3902">
        <v>3538</v>
      </c>
      <c r="AX3902">
        <v>3538</v>
      </c>
      <c r="AY3902">
        <v>0</v>
      </c>
      <c r="AZ3902">
        <v>0</v>
      </c>
      <c r="BA3902">
        <v>3538</v>
      </c>
      <c r="BB3902">
        <v>3538</v>
      </c>
      <c r="BC3902">
        <v>3538</v>
      </c>
      <c r="BD3902">
        <v>3538</v>
      </c>
      <c r="BL3902">
        <f>SUM(Table1[[#This Row],[2020 II lisaeelarvega mittesihtraha]:[2025 strateegia II lug]])</f>
        <v>21228</v>
      </c>
      <c r="BM3902" t="e">
        <f>Table1[[#This Row],[Tegevussuund]]&amp;" "&amp;Table1[[#This Row],[Tegevus-suuna nimetus]]</f>
        <v>#N/A</v>
      </c>
    </row>
    <row r="3903" spans="1:65" hidden="1" x14ac:dyDescent="0.25">
      <c r="A3903" t="s">
        <v>68</v>
      </c>
      <c r="C3903" t="s">
        <v>295</v>
      </c>
      <c r="D3903" t="s">
        <v>295</v>
      </c>
      <c r="E3903" t="s">
        <v>296</v>
      </c>
      <c r="F3903" t="s">
        <v>297</v>
      </c>
      <c r="L3903" t="s">
        <v>189</v>
      </c>
      <c r="N3903" t="s">
        <v>190</v>
      </c>
      <c r="O3903" s="11" t="s">
        <v>1875</v>
      </c>
      <c r="P3903" t="s">
        <v>330</v>
      </c>
      <c r="Q3903" t="s">
        <v>299</v>
      </c>
      <c r="T3903" t="s">
        <v>87</v>
      </c>
      <c r="U3903" t="s">
        <v>88</v>
      </c>
      <c r="X3903" t="e">
        <v>#N/A</v>
      </c>
      <c r="Y3903" t="s">
        <v>1679</v>
      </c>
      <c r="Z3903" t="s">
        <v>1680</v>
      </c>
      <c r="AC3903" t="s">
        <v>125</v>
      </c>
      <c r="AD3903" t="s">
        <v>125</v>
      </c>
      <c r="AE3903" t="s">
        <v>156</v>
      </c>
      <c r="AF3903" t="s">
        <v>157</v>
      </c>
      <c r="AG3903" t="s">
        <v>192</v>
      </c>
      <c r="AH3903" t="s">
        <v>193</v>
      </c>
      <c r="AI3903" t="s">
        <v>210</v>
      </c>
      <c r="AJ3903" t="s">
        <v>211</v>
      </c>
      <c r="AO3903">
        <v>0</v>
      </c>
      <c r="AP3903">
        <v>0</v>
      </c>
      <c r="AQ3903">
        <v>3540</v>
      </c>
      <c r="AR3903">
        <v>0</v>
      </c>
      <c r="AS3903">
        <v>0</v>
      </c>
      <c r="AX3903">
        <v>3540</v>
      </c>
      <c r="AY3903">
        <v>0</v>
      </c>
      <c r="AZ3903">
        <v>0</v>
      </c>
      <c r="BA3903">
        <v>3540</v>
      </c>
      <c r="BB3903">
        <v>3540</v>
      </c>
      <c r="BC3903">
        <v>3540</v>
      </c>
      <c r="BD3903">
        <v>3540</v>
      </c>
      <c r="BL3903">
        <f>SUM(Table1[[#This Row],[2020 II lisaeelarvega mittesihtraha]:[2025 strateegia II lug]])</f>
        <v>21240</v>
      </c>
      <c r="BM3903" t="e">
        <f>Table1[[#This Row],[Tegevussuund]]&amp;" "&amp;Table1[[#This Row],[Tegevus-suuna nimetus]]</f>
        <v>#N/A</v>
      </c>
    </row>
    <row r="3904" spans="1:65" hidden="1" x14ac:dyDescent="0.25">
      <c r="A3904" t="s">
        <v>439</v>
      </c>
      <c r="C3904" t="s">
        <v>1506</v>
      </c>
      <c r="D3904" t="s">
        <v>1506</v>
      </c>
      <c r="E3904" t="s">
        <v>1507</v>
      </c>
      <c r="F3904" t="s">
        <v>1508</v>
      </c>
      <c r="K3904" t="s">
        <v>443</v>
      </c>
      <c r="L3904" t="s">
        <v>444</v>
      </c>
      <c r="N3904" t="s">
        <v>1473</v>
      </c>
      <c r="O3904" s="11" t="s">
        <v>1474</v>
      </c>
      <c r="P3904" t="s">
        <v>1473</v>
      </c>
      <c r="Q3904" t="s">
        <v>547</v>
      </c>
      <c r="T3904" t="s">
        <v>87</v>
      </c>
      <c r="U3904" t="s">
        <v>88</v>
      </c>
      <c r="W3904" t="s">
        <v>1574</v>
      </c>
      <c r="X3904" t="s">
        <v>1575</v>
      </c>
      <c r="AA3904" t="s">
        <v>78</v>
      </c>
      <c r="AC3904" t="s">
        <v>125</v>
      </c>
      <c r="AD3904" t="s">
        <v>125</v>
      </c>
      <c r="AE3904" t="s">
        <v>156</v>
      </c>
      <c r="AF3904" t="s">
        <v>157</v>
      </c>
      <c r="AG3904" t="s">
        <v>1008</v>
      </c>
      <c r="AH3904" t="s">
        <v>1009</v>
      </c>
      <c r="AI3904" t="s">
        <v>1008</v>
      </c>
      <c r="AJ3904" t="s">
        <v>1010</v>
      </c>
      <c r="AO3904">
        <v>0</v>
      </c>
      <c r="AP3904">
        <v>21267</v>
      </c>
      <c r="AX3904">
        <v>0</v>
      </c>
      <c r="AY3904">
        <v>0</v>
      </c>
      <c r="AZ3904">
        <v>0</v>
      </c>
      <c r="BA3904">
        <v>0</v>
      </c>
      <c r="BB3904">
        <v>0</v>
      </c>
      <c r="BC3904">
        <v>0</v>
      </c>
      <c r="BD3904">
        <v>-21267</v>
      </c>
      <c r="BF3904">
        <v>21267</v>
      </c>
      <c r="BG3904">
        <v>0</v>
      </c>
      <c r="BH3904">
        <v>0</v>
      </c>
      <c r="BI3904">
        <v>0</v>
      </c>
      <c r="BJ3904">
        <v>0</v>
      </c>
      <c r="BK3904">
        <v>0</v>
      </c>
      <c r="BL3904">
        <f>SUM(Table1[[#This Row],[2020 II lisaeelarvega mittesihtraha]:[2025 strateegia II lug]])</f>
        <v>21267</v>
      </c>
      <c r="BM3904" t="str">
        <f>Table1[[#This Row],[Tegevussuund]]&amp;" "&amp;Table1[[#This Row],[Tegevus-suuna nimetus]]</f>
        <v>KU690 Riskirühmad</v>
      </c>
    </row>
    <row r="3905" spans="1:65" hidden="1" x14ac:dyDescent="0.25">
      <c r="A3905" t="s">
        <v>68</v>
      </c>
      <c r="C3905" t="s">
        <v>69</v>
      </c>
      <c r="D3905" t="s">
        <v>69</v>
      </c>
      <c r="E3905" t="s">
        <v>70</v>
      </c>
      <c r="F3905" t="s">
        <v>71</v>
      </c>
      <c r="K3905" t="s">
        <v>188</v>
      </c>
      <c r="L3905" t="s">
        <v>189</v>
      </c>
      <c r="N3905" t="s">
        <v>190</v>
      </c>
      <c r="O3905" s="11">
        <v>13</v>
      </c>
      <c r="P3905" t="s">
        <v>204</v>
      </c>
      <c r="Q3905" t="s">
        <v>73</v>
      </c>
      <c r="T3905" t="s">
        <v>87</v>
      </c>
      <c r="U3905" t="s">
        <v>88</v>
      </c>
      <c r="Y3905">
        <v>9606</v>
      </c>
      <c r="Z3905" t="s">
        <v>205</v>
      </c>
      <c r="AC3905" t="s">
        <v>125</v>
      </c>
      <c r="AD3905" t="s">
        <v>125</v>
      </c>
      <c r="AE3905" t="s">
        <v>156</v>
      </c>
      <c r="AF3905" t="s">
        <v>157</v>
      </c>
      <c r="AG3905" t="s">
        <v>192</v>
      </c>
      <c r="AH3905" t="s">
        <v>193</v>
      </c>
      <c r="AI3905" t="s">
        <v>194</v>
      </c>
      <c r="AJ3905" t="s">
        <v>195</v>
      </c>
      <c r="AK3905">
        <v>10659</v>
      </c>
      <c r="AL3905">
        <v>0</v>
      </c>
      <c r="AM3905">
        <v>0</v>
      </c>
      <c r="AN3905">
        <v>10659</v>
      </c>
      <c r="AO3905">
        <v>10659</v>
      </c>
      <c r="AP3905">
        <v>0</v>
      </c>
      <c r="AX3905">
        <v>0</v>
      </c>
      <c r="AY3905">
        <v>0</v>
      </c>
      <c r="AZ3905">
        <v>0</v>
      </c>
      <c r="BA3905">
        <v>0</v>
      </c>
      <c r="BB3905">
        <v>0</v>
      </c>
      <c r="BC3905">
        <v>-10659</v>
      </c>
      <c r="BD3905">
        <v>0</v>
      </c>
      <c r="BL3905">
        <f>SUM(Table1[[#This Row],[2020 II lisaeelarvega mittesihtraha]:[2025 strateegia II lug]])</f>
        <v>21318</v>
      </c>
      <c r="BM3905" t="str">
        <f>Table1[[#This Row],[Tegevussuund]]&amp;" "&amp;Table1[[#This Row],[Tegevus-suuna nimetus]]</f>
        <v xml:space="preserve"> </v>
      </c>
    </row>
    <row r="3906" spans="1:65" hidden="1" x14ac:dyDescent="0.25">
      <c r="A3906" t="s">
        <v>344</v>
      </c>
      <c r="C3906" t="s">
        <v>345</v>
      </c>
      <c r="D3906" t="s">
        <v>345</v>
      </c>
      <c r="E3906" t="s">
        <v>346</v>
      </c>
      <c r="F3906" t="s">
        <v>347</v>
      </c>
      <c r="L3906" t="s">
        <v>1773</v>
      </c>
      <c r="N3906" t="s">
        <v>350</v>
      </c>
      <c r="O3906" s="11">
        <v>26</v>
      </c>
      <c r="P3906" t="s">
        <v>350</v>
      </c>
      <c r="Q3906" t="s">
        <v>309</v>
      </c>
      <c r="T3906" t="s">
        <v>87</v>
      </c>
      <c r="U3906" t="s">
        <v>88</v>
      </c>
      <c r="X3906" t="e">
        <v>#N/A</v>
      </c>
      <c r="AA3906" t="s">
        <v>1769</v>
      </c>
      <c r="AC3906" t="s">
        <v>125</v>
      </c>
      <c r="AD3906" t="s">
        <v>125</v>
      </c>
      <c r="AE3906" t="s">
        <v>126</v>
      </c>
      <c r="AF3906" t="s">
        <v>127</v>
      </c>
      <c r="AG3906" t="s">
        <v>152</v>
      </c>
      <c r="AH3906" t="s">
        <v>153</v>
      </c>
      <c r="AI3906" t="s">
        <v>154</v>
      </c>
      <c r="AJ3906" t="s">
        <v>155</v>
      </c>
      <c r="AO3906">
        <v>0</v>
      </c>
      <c r="AP3906">
        <v>0</v>
      </c>
      <c r="AQ3906">
        <v>2992</v>
      </c>
      <c r="AR3906">
        <v>567</v>
      </c>
      <c r="AS3906">
        <v>0</v>
      </c>
      <c r="AX3906">
        <v>2992</v>
      </c>
      <c r="AY3906">
        <v>567</v>
      </c>
      <c r="AZ3906">
        <v>0</v>
      </c>
      <c r="BA3906">
        <v>3559</v>
      </c>
      <c r="BB3906">
        <v>3559</v>
      </c>
      <c r="BC3906">
        <v>3559</v>
      </c>
      <c r="BD3906">
        <v>3559</v>
      </c>
      <c r="BL3906">
        <f>SUM(Table1[[#This Row],[2020 II lisaeelarvega mittesihtraha]:[2025 strateegia II lug]])</f>
        <v>21354</v>
      </c>
      <c r="BM3906" t="e">
        <f>Table1[[#This Row],[Tegevussuund]]&amp;" "&amp;Table1[[#This Row],[Tegevus-suuna nimetus]]</f>
        <v>#N/A</v>
      </c>
    </row>
    <row r="3907" spans="1:65" hidden="1" x14ac:dyDescent="0.25">
      <c r="A3907" t="s">
        <v>344</v>
      </c>
      <c r="C3907" t="s">
        <v>537</v>
      </c>
      <c r="D3907" t="s">
        <v>537</v>
      </c>
      <c r="E3907" t="s">
        <v>538</v>
      </c>
      <c r="F3907" t="s">
        <v>539</v>
      </c>
      <c r="K3907" t="s">
        <v>348</v>
      </c>
      <c r="L3907" t="s">
        <v>373</v>
      </c>
      <c r="N3907" t="s">
        <v>540</v>
      </c>
      <c r="O3907" s="11">
        <v>94</v>
      </c>
      <c r="P3907" t="s">
        <v>540</v>
      </c>
      <c r="Q3907" t="s">
        <v>402</v>
      </c>
      <c r="T3907" t="s">
        <v>87</v>
      </c>
      <c r="U3907" t="s">
        <v>88</v>
      </c>
      <c r="AC3907" t="s">
        <v>125</v>
      </c>
      <c r="AD3907" t="s">
        <v>125</v>
      </c>
      <c r="AE3907" t="s">
        <v>126</v>
      </c>
      <c r="AF3907" t="s">
        <v>127</v>
      </c>
      <c r="AG3907" t="s">
        <v>148</v>
      </c>
      <c r="AH3907" t="s">
        <v>149</v>
      </c>
      <c r="AI3907" t="s">
        <v>150</v>
      </c>
      <c r="AJ3907" t="s">
        <v>151</v>
      </c>
      <c r="AO3907">
        <v>0</v>
      </c>
      <c r="AP3907">
        <v>3156</v>
      </c>
      <c r="AX3907">
        <v>0</v>
      </c>
      <c r="AY3907">
        <v>0</v>
      </c>
      <c r="AZ3907">
        <v>0</v>
      </c>
      <c r="BA3907">
        <v>0</v>
      </c>
      <c r="BB3907">
        <v>0</v>
      </c>
      <c r="BC3907">
        <v>0</v>
      </c>
      <c r="BD3907">
        <v>-3156</v>
      </c>
      <c r="BF3907">
        <v>3156</v>
      </c>
      <c r="BG3907">
        <v>3463</v>
      </c>
      <c r="BH3907">
        <v>3463</v>
      </c>
      <c r="BI3907">
        <v>3601.52</v>
      </c>
      <c r="BJ3907">
        <v>3745.5808000000002</v>
      </c>
      <c r="BK3907">
        <v>3932.8598400000005</v>
      </c>
      <c r="BL3907">
        <f>SUM(Table1[[#This Row],[2020 II lisaeelarvega mittesihtraha]:[2025 strateegia II lug]])</f>
        <v>21361.960640000001</v>
      </c>
      <c r="BM3907" t="str">
        <f>Table1[[#This Row],[Tegevussuund]]&amp;" "&amp;Table1[[#This Row],[Tegevus-suuna nimetus]]</f>
        <v xml:space="preserve"> </v>
      </c>
    </row>
    <row r="3908" spans="1:65" hidden="1" x14ac:dyDescent="0.25">
      <c r="A3908" t="s">
        <v>503</v>
      </c>
      <c r="C3908" t="s">
        <v>542</v>
      </c>
      <c r="D3908" t="s">
        <v>542</v>
      </c>
      <c r="E3908" t="s">
        <v>543</v>
      </c>
      <c r="F3908" t="s">
        <v>544</v>
      </c>
      <c r="K3908" t="s">
        <v>224</v>
      </c>
      <c r="L3908" t="s">
        <v>225</v>
      </c>
      <c r="N3908" t="s">
        <v>1032</v>
      </c>
      <c r="O3908" s="11" t="s">
        <v>1033</v>
      </c>
      <c r="P3908" t="s">
        <v>1032</v>
      </c>
      <c r="Q3908" t="s">
        <v>547</v>
      </c>
      <c r="T3908" t="s">
        <v>87</v>
      </c>
      <c r="U3908" t="s">
        <v>88</v>
      </c>
      <c r="W3908" t="s">
        <v>1040</v>
      </c>
      <c r="X3908" t="s">
        <v>1041</v>
      </c>
      <c r="AC3908" t="s">
        <v>125</v>
      </c>
      <c r="AD3908" t="s">
        <v>125</v>
      </c>
      <c r="AE3908" t="s">
        <v>156</v>
      </c>
      <c r="AF3908" t="s">
        <v>157</v>
      </c>
      <c r="AG3908" t="s">
        <v>226</v>
      </c>
      <c r="AH3908" t="s">
        <v>227</v>
      </c>
      <c r="AI3908" t="s">
        <v>226</v>
      </c>
      <c r="AJ3908" t="s">
        <v>848</v>
      </c>
      <c r="AO3908">
        <v>0</v>
      </c>
      <c r="AP3908">
        <v>1877</v>
      </c>
      <c r="AX3908">
        <v>0</v>
      </c>
      <c r="AY3908">
        <v>0</v>
      </c>
      <c r="AZ3908">
        <v>0</v>
      </c>
      <c r="BA3908">
        <v>0</v>
      </c>
      <c r="BB3908">
        <v>0</v>
      </c>
      <c r="BC3908">
        <v>0</v>
      </c>
      <c r="BD3908">
        <v>-1877</v>
      </c>
      <c r="BF3908">
        <v>1877</v>
      </c>
      <c r="BG3908">
        <v>3482.1499999999996</v>
      </c>
      <c r="BH3908">
        <v>3700</v>
      </c>
      <c r="BI3908">
        <v>3890</v>
      </c>
      <c r="BJ3908">
        <v>4100</v>
      </c>
      <c r="BK3908">
        <v>4330</v>
      </c>
      <c r="BL3908">
        <f>SUM(Table1[[#This Row],[2020 II lisaeelarvega mittesihtraha]:[2025 strateegia II lug]])</f>
        <v>21379.15</v>
      </c>
      <c r="BM3908" t="str">
        <f>Table1[[#This Row],[Tegevussuund]]&amp;" "&amp;Table1[[#This Row],[Tegevus-suuna nimetus]]</f>
        <v>KU117 Tarkvara soetus</v>
      </c>
    </row>
    <row r="3909" spans="1:65" hidden="1" x14ac:dyDescent="0.25">
      <c r="A3909" t="s">
        <v>439</v>
      </c>
      <c r="C3909" t="s">
        <v>440</v>
      </c>
      <c r="D3909" t="s">
        <v>440</v>
      </c>
      <c r="E3909" t="s">
        <v>441</v>
      </c>
      <c r="F3909" t="s">
        <v>442</v>
      </c>
      <c r="K3909" t="s">
        <v>188</v>
      </c>
      <c r="L3909" t="s">
        <v>189</v>
      </c>
      <c r="N3909" t="s">
        <v>190</v>
      </c>
      <c r="O3909" s="11">
        <v>42</v>
      </c>
      <c r="P3909" t="s">
        <v>445</v>
      </c>
      <c r="Q3909" t="s">
        <v>402</v>
      </c>
      <c r="T3909" t="s">
        <v>87</v>
      </c>
      <c r="U3909" t="s">
        <v>88</v>
      </c>
      <c r="Y3909">
        <v>9636</v>
      </c>
      <c r="Z3909" t="s">
        <v>497</v>
      </c>
      <c r="AC3909" t="s">
        <v>125</v>
      </c>
      <c r="AD3909" t="s">
        <v>125</v>
      </c>
      <c r="AE3909" t="s">
        <v>156</v>
      </c>
      <c r="AF3909" t="s">
        <v>157</v>
      </c>
      <c r="AG3909" t="s">
        <v>192</v>
      </c>
      <c r="AH3909" t="s">
        <v>193</v>
      </c>
      <c r="AI3909" t="s">
        <v>208</v>
      </c>
      <c r="AJ3909" t="s">
        <v>209</v>
      </c>
      <c r="AK3909">
        <v>10741</v>
      </c>
      <c r="AL3909">
        <v>0</v>
      </c>
      <c r="AM3909">
        <v>0</v>
      </c>
      <c r="AN3909">
        <v>10741</v>
      </c>
      <c r="AO3909">
        <v>10741</v>
      </c>
      <c r="AP3909">
        <v>0</v>
      </c>
      <c r="AX3909">
        <v>0</v>
      </c>
      <c r="AY3909">
        <v>0</v>
      </c>
      <c r="AZ3909">
        <v>0</v>
      </c>
      <c r="BA3909">
        <v>0</v>
      </c>
      <c r="BB3909">
        <v>0</v>
      </c>
      <c r="BC3909">
        <v>-10741</v>
      </c>
      <c r="BD3909">
        <v>0</v>
      </c>
      <c r="BL3909">
        <f>SUM(Table1[[#This Row],[2020 II lisaeelarvega mittesihtraha]:[2025 strateegia II lug]])</f>
        <v>21482</v>
      </c>
      <c r="BM3909" t="str">
        <f>Table1[[#This Row],[Tegevussuund]]&amp;" "&amp;Table1[[#This Row],[Tegevus-suuna nimetus]]</f>
        <v xml:space="preserve"> </v>
      </c>
    </row>
    <row r="3910" spans="1:65" hidden="1" x14ac:dyDescent="0.25">
      <c r="A3910" t="s">
        <v>344</v>
      </c>
      <c r="C3910" t="s">
        <v>345</v>
      </c>
      <c r="D3910" t="s">
        <v>345</v>
      </c>
      <c r="E3910" t="s">
        <v>346</v>
      </c>
      <c r="F3910" t="s">
        <v>347</v>
      </c>
      <c r="L3910" t="s">
        <v>1808</v>
      </c>
      <c r="N3910" t="s">
        <v>190</v>
      </c>
      <c r="O3910" s="11" t="s">
        <v>1840</v>
      </c>
      <c r="P3910" t="s">
        <v>350</v>
      </c>
      <c r="Q3910" t="s">
        <v>309</v>
      </c>
      <c r="T3910" t="s">
        <v>87</v>
      </c>
      <c r="U3910" t="s">
        <v>88</v>
      </c>
      <c r="X3910" t="e">
        <v>#N/A</v>
      </c>
      <c r="Y3910" t="s">
        <v>1667</v>
      </c>
      <c r="Z3910" t="s">
        <v>1841</v>
      </c>
      <c r="AC3910" t="s">
        <v>125</v>
      </c>
      <c r="AD3910" t="s">
        <v>125</v>
      </c>
      <c r="AE3910" t="s">
        <v>156</v>
      </c>
      <c r="AF3910" t="s">
        <v>157</v>
      </c>
      <c r="AG3910" t="s">
        <v>192</v>
      </c>
      <c r="AH3910" t="s">
        <v>193</v>
      </c>
      <c r="AI3910" t="s">
        <v>196</v>
      </c>
      <c r="AJ3910" t="s">
        <v>197</v>
      </c>
      <c r="AO3910">
        <v>0</v>
      </c>
      <c r="AP3910">
        <v>0</v>
      </c>
      <c r="AQ3910">
        <v>3600</v>
      </c>
      <c r="AX3910">
        <v>3600</v>
      </c>
      <c r="AY3910">
        <v>0</v>
      </c>
      <c r="AZ3910">
        <v>0</v>
      </c>
      <c r="BA3910">
        <v>3600</v>
      </c>
      <c r="BB3910">
        <v>3600</v>
      </c>
      <c r="BC3910">
        <v>3600</v>
      </c>
      <c r="BD3910">
        <v>3600</v>
      </c>
      <c r="BL3910">
        <f>SUM(Table1[[#This Row],[2020 II lisaeelarvega mittesihtraha]:[2025 strateegia II lug]])</f>
        <v>21600</v>
      </c>
      <c r="BM3910" t="e">
        <f>Table1[[#This Row],[Tegevussuund]]&amp;" "&amp;Table1[[#This Row],[Tegevus-suuna nimetus]]</f>
        <v>#N/A</v>
      </c>
    </row>
    <row r="3911" spans="1:65" hidden="1" x14ac:dyDescent="0.25">
      <c r="A3911" t="s">
        <v>344</v>
      </c>
      <c r="C3911" t="s">
        <v>409</v>
      </c>
      <c r="D3911" t="s">
        <v>409</v>
      </c>
      <c r="E3911" t="s">
        <v>410</v>
      </c>
      <c r="F3911" t="s">
        <v>411</v>
      </c>
      <c r="K3911" t="s">
        <v>188</v>
      </c>
      <c r="L3911" t="s">
        <v>189</v>
      </c>
      <c r="N3911" t="s">
        <v>190</v>
      </c>
      <c r="O3911" s="11">
        <v>56</v>
      </c>
      <c r="P3911" t="s">
        <v>412</v>
      </c>
      <c r="Q3911" t="s">
        <v>402</v>
      </c>
      <c r="T3911" t="s">
        <v>87</v>
      </c>
      <c r="U3911" t="s">
        <v>88</v>
      </c>
      <c r="Y3911">
        <v>9635</v>
      </c>
      <c r="Z3911" t="s">
        <v>413</v>
      </c>
      <c r="AC3911" t="s">
        <v>125</v>
      </c>
      <c r="AD3911" t="s">
        <v>125</v>
      </c>
      <c r="AE3911" t="s">
        <v>156</v>
      </c>
      <c r="AF3911" t="s">
        <v>157</v>
      </c>
      <c r="AG3911" t="s">
        <v>192</v>
      </c>
      <c r="AH3911" t="s">
        <v>193</v>
      </c>
      <c r="AI3911" t="s">
        <v>301</v>
      </c>
      <c r="AJ3911" t="s">
        <v>302</v>
      </c>
      <c r="AK3911">
        <v>10800</v>
      </c>
      <c r="AL3911">
        <v>0</v>
      </c>
      <c r="AM3911">
        <v>0</v>
      </c>
      <c r="AN3911">
        <v>10800</v>
      </c>
      <c r="AO3911">
        <v>10800</v>
      </c>
      <c r="AP3911">
        <v>0</v>
      </c>
      <c r="AX3911">
        <v>0</v>
      </c>
      <c r="AY3911">
        <v>0</v>
      </c>
      <c r="AZ3911">
        <v>0</v>
      </c>
      <c r="BA3911">
        <v>0</v>
      </c>
      <c r="BB3911">
        <v>0</v>
      </c>
      <c r="BC3911">
        <v>-10800</v>
      </c>
      <c r="BD3911">
        <v>0</v>
      </c>
      <c r="BL3911">
        <f>SUM(Table1[[#This Row],[2020 II lisaeelarvega mittesihtraha]:[2025 strateegia II lug]])</f>
        <v>21600</v>
      </c>
      <c r="BM3911" t="str">
        <f>Table1[[#This Row],[Tegevussuund]]&amp;" "&amp;Table1[[#This Row],[Tegevus-suuna nimetus]]</f>
        <v xml:space="preserve"> </v>
      </c>
    </row>
    <row r="3912" spans="1:65" hidden="1" x14ac:dyDescent="0.25">
      <c r="A3912" t="s">
        <v>344</v>
      </c>
      <c r="C3912" t="s">
        <v>345</v>
      </c>
      <c r="D3912" t="s">
        <v>345</v>
      </c>
      <c r="E3912" t="s">
        <v>346</v>
      </c>
      <c r="F3912" t="s">
        <v>347</v>
      </c>
      <c r="K3912" t="s">
        <v>348</v>
      </c>
      <c r="L3912" t="s">
        <v>349</v>
      </c>
      <c r="N3912" t="s">
        <v>350</v>
      </c>
      <c r="O3912" s="11">
        <v>26</v>
      </c>
      <c r="P3912" t="s">
        <v>350</v>
      </c>
      <c r="Q3912" t="s">
        <v>309</v>
      </c>
      <c r="T3912" t="s">
        <v>87</v>
      </c>
      <c r="U3912" t="s">
        <v>88</v>
      </c>
      <c r="AC3912" t="s">
        <v>125</v>
      </c>
      <c r="AD3912" t="s">
        <v>125</v>
      </c>
      <c r="AE3912" t="s">
        <v>156</v>
      </c>
      <c r="AF3912" t="s">
        <v>157</v>
      </c>
      <c r="AG3912" t="s">
        <v>220</v>
      </c>
      <c r="AH3912" t="s">
        <v>221</v>
      </c>
      <c r="AI3912" t="s">
        <v>374</v>
      </c>
      <c r="AJ3912" t="s">
        <v>375</v>
      </c>
      <c r="AO3912">
        <v>0</v>
      </c>
      <c r="AP3912">
        <v>3700</v>
      </c>
      <c r="AX3912">
        <v>0</v>
      </c>
      <c r="AY3912">
        <v>0</v>
      </c>
      <c r="AZ3912">
        <v>0</v>
      </c>
      <c r="BA3912">
        <v>0</v>
      </c>
      <c r="BB3912">
        <v>0</v>
      </c>
      <c r="BC3912">
        <v>0</v>
      </c>
      <c r="BD3912">
        <v>-3700</v>
      </c>
      <c r="BF3912">
        <v>3700</v>
      </c>
      <c r="BG3912">
        <v>3515</v>
      </c>
      <c r="BH3912">
        <v>3515</v>
      </c>
      <c r="BI3912">
        <v>3515</v>
      </c>
      <c r="BJ3912">
        <v>3655.6</v>
      </c>
      <c r="BK3912">
        <v>3728.712</v>
      </c>
      <c r="BL3912">
        <f>SUM(Table1[[#This Row],[2020 II lisaeelarvega mittesihtraha]:[2025 strateegia II lug]])</f>
        <v>21629.311999999998</v>
      </c>
      <c r="BM3912" t="str">
        <f>Table1[[#This Row],[Tegevussuund]]&amp;" "&amp;Table1[[#This Row],[Tegevus-suuna nimetus]]</f>
        <v xml:space="preserve"> </v>
      </c>
    </row>
    <row r="3913" spans="1:65" hidden="1" x14ac:dyDescent="0.25">
      <c r="A3913" t="s">
        <v>68</v>
      </c>
      <c r="C3913" t="s">
        <v>69</v>
      </c>
      <c r="D3913" t="s">
        <v>69</v>
      </c>
      <c r="E3913" t="s">
        <v>70</v>
      </c>
      <c r="F3913" t="s">
        <v>71</v>
      </c>
      <c r="L3913" t="s">
        <v>1768</v>
      </c>
      <c r="N3913" t="s">
        <v>72</v>
      </c>
      <c r="O3913" s="11">
        <v>16</v>
      </c>
      <c r="P3913" t="s">
        <v>72</v>
      </c>
      <c r="Q3913" t="s">
        <v>73</v>
      </c>
      <c r="T3913" t="s">
        <v>87</v>
      </c>
      <c r="U3913" t="s">
        <v>88</v>
      </c>
      <c r="X3913" t="e">
        <v>#N/A</v>
      </c>
      <c r="AC3913" t="s">
        <v>125</v>
      </c>
      <c r="AD3913" t="s">
        <v>125</v>
      </c>
      <c r="AE3913" t="s">
        <v>156</v>
      </c>
      <c r="AF3913" t="s">
        <v>157</v>
      </c>
      <c r="AG3913" t="s">
        <v>234</v>
      </c>
      <c r="AH3913" t="s">
        <v>235</v>
      </c>
      <c r="AI3913" t="s">
        <v>244</v>
      </c>
      <c r="AJ3913" t="s">
        <v>245</v>
      </c>
      <c r="AO3913">
        <v>0</v>
      </c>
      <c r="AP3913">
        <v>0</v>
      </c>
      <c r="AQ3913">
        <v>3616</v>
      </c>
      <c r="AR3913">
        <v>0</v>
      </c>
      <c r="AS3913">
        <v>0</v>
      </c>
      <c r="AX3913">
        <v>3616</v>
      </c>
      <c r="AY3913">
        <v>0</v>
      </c>
      <c r="AZ3913">
        <v>0</v>
      </c>
      <c r="BA3913">
        <v>3616</v>
      </c>
      <c r="BB3913">
        <v>3616</v>
      </c>
      <c r="BC3913">
        <v>3616</v>
      </c>
      <c r="BD3913">
        <v>3616</v>
      </c>
      <c r="BL3913">
        <f>SUM(Table1[[#This Row],[2020 II lisaeelarvega mittesihtraha]:[2025 strateegia II lug]])</f>
        <v>21696</v>
      </c>
      <c r="BM3913" t="e">
        <f>Table1[[#This Row],[Tegevussuund]]&amp;" "&amp;Table1[[#This Row],[Tegevus-suuna nimetus]]</f>
        <v>#N/A</v>
      </c>
    </row>
    <row r="3914" spans="1:65" hidden="1" x14ac:dyDescent="0.25">
      <c r="A3914" t="s">
        <v>68</v>
      </c>
      <c r="C3914" t="s">
        <v>295</v>
      </c>
      <c r="D3914" t="s">
        <v>295</v>
      </c>
      <c r="E3914" t="s">
        <v>296</v>
      </c>
      <c r="F3914" t="s">
        <v>297</v>
      </c>
      <c r="K3914" t="s">
        <v>224</v>
      </c>
      <c r="L3914" t="s">
        <v>225</v>
      </c>
      <c r="N3914" t="s">
        <v>330</v>
      </c>
      <c r="O3914" s="11">
        <v>48</v>
      </c>
      <c r="P3914" t="s">
        <v>330</v>
      </c>
      <c r="Q3914" t="s">
        <v>299</v>
      </c>
      <c r="T3914" t="s">
        <v>87</v>
      </c>
      <c r="U3914" t="s">
        <v>88</v>
      </c>
      <c r="AC3914" t="s">
        <v>125</v>
      </c>
      <c r="AD3914" t="s">
        <v>125</v>
      </c>
      <c r="AE3914" t="s">
        <v>156</v>
      </c>
      <c r="AF3914" t="s">
        <v>157</v>
      </c>
      <c r="AG3914" t="s">
        <v>226</v>
      </c>
      <c r="AH3914" t="s">
        <v>227</v>
      </c>
      <c r="AI3914" t="s">
        <v>282</v>
      </c>
      <c r="AJ3914" t="s">
        <v>283</v>
      </c>
      <c r="AO3914">
        <v>0</v>
      </c>
      <c r="AP3914">
        <v>3724</v>
      </c>
      <c r="AX3914">
        <v>0</v>
      </c>
      <c r="AY3914">
        <v>0</v>
      </c>
      <c r="AZ3914">
        <v>0</v>
      </c>
      <c r="BA3914">
        <v>0</v>
      </c>
      <c r="BB3914">
        <v>0</v>
      </c>
      <c r="BC3914">
        <v>0</v>
      </c>
      <c r="BD3914">
        <v>-3724</v>
      </c>
      <c r="BF3914">
        <v>3724</v>
      </c>
      <c r="BG3914">
        <v>3537.7999999999997</v>
      </c>
      <c r="BH3914">
        <v>3537.7999999999997</v>
      </c>
      <c r="BI3914">
        <v>3537.7999999999997</v>
      </c>
      <c r="BJ3914">
        <v>3679.3119999999999</v>
      </c>
      <c r="BK3914">
        <v>3752.89824</v>
      </c>
      <c r="BL3914">
        <f>SUM(Table1[[#This Row],[2020 II lisaeelarvega mittesihtraha]:[2025 strateegia II lug]])</f>
        <v>21769.610239999998</v>
      </c>
      <c r="BM3914" t="str">
        <f>Table1[[#This Row],[Tegevussuund]]&amp;" "&amp;Table1[[#This Row],[Tegevus-suuna nimetus]]</f>
        <v xml:space="preserve"> </v>
      </c>
    </row>
    <row r="3915" spans="1:65" hidden="1" x14ac:dyDescent="0.25">
      <c r="A3915" t="s">
        <v>344</v>
      </c>
      <c r="C3915" t="s">
        <v>345</v>
      </c>
      <c r="D3915" t="s">
        <v>345</v>
      </c>
      <c r="E3915" t="s">
        <v>346</v>
      </c>
      <c r="F3915" t="s">
        <v>347</v>
      </c>
      <c r="K3915" t="s">
        <v>188</v>
      </c>
      <c r="L3915" t="s">
        <v>189</v>
      </c>
      <c r="N3915" t="s">
        <v>190</v>
      </c>
      <c r="O3915" s="11">
        <v>58</v>
      </c>
      <c r="P3915" t="s">
        <v>414</v>
      </c>
      <c r="Q3915" t="s">
        <v>402</v>
      </c>
      <c r="T3915" t="s">
        <v>87</v>
      </c>
      <c r="U3915" t="s">
        <v>88</v>
      </c>
      <c r="Y3915">
        <v>9625</v>
      </c>
      <c r="Z3915" t="s">
        <v>499</v>
      </c>
      <c r="AA3915" t="s">
        <v>97</v>
      </c>
      <c r="AC3915" t="s">
        <v>125</v>
      </c>
      <c r="AD3915" t="s">
        <v>125</v>
      </c>
      <c r="AE3915" t="s">
        <v>156</v>
      </c>
      <c r="AF3915" t="s">
        <v>157</v>
      </c>
      <c r="AG3915" t="s">
        <v>192</v>
      </c>
      <c r="AH3915" t="s">
        <v>193</v>
      </c>
      <c r="AI3915" t="s">
        <v>206</v>
      </c>
      <c r="AJ3915" t="s">
        <v>207</v>
      </c>
      <c r="AK3915">
        <v>10894</v>
      </c>
      <c r="AL3915">
        <v>0</v>
      </c>
      <c r="AM3915">
        <v>0</v>
      </c>
      <c r="AN3915">
        <v>10894</v>
      </c>
      <c r="AO3915">
        <v>10894</v>
      </c>
      <c r="AP3915">
        <v>0</v>
      </c>
      <c r="AX3915">
        <v>0</v>
      </c>
      <c r="AY3915">
        <v>0</v>
      </c>
      <c r="AZ3915">
        <v>0</v>
      </c>
      <c r="BA3915">
        <v>0</v>
      </c>
      <c r="BB3915">
        <v>0</v>
      </c>
      <c r="BC3915">
        <v>-10894</v>
      </c>
      <c r="BD3915">
        <v>0</v>
      </c>
      <c r="BL3915">
        <f>SUM(Table1[[#This Row],[2020 II lisaeelarvega mittesihtraha]:[2025 strateegia II lug]])</f>
        <v>21788</v>
      </c>
      <c r="BM3915" t="str">
        <f>Table1[[#This Row],[Tegevussuund]]&amp;" "&amp;Table1[[#This Row],[Tegevus-suuna nimetus]]</f>
        <v xml:space="preserve"> </v>
      </c>
    </row>
    <row r="3916" spans="1:65" hidden="1" x14ac:dyDescent="0.25">
      <c r="A3916" t="s">
        <v>68</v>
      </c>
      <c r="C3916" t="s">
        <v>69</v>
      </c>
      <c r="D3916" t="s">
        <v>69</v>
      </c>
      <c r="E3916" t="s">
        <v>70</v>
      </c>
      <c r="F3916" t="s">
        <v>71</v>
      </c>
      <c r="K3916" t="s">
        <v>85</v>
      </c>
      <c r="L3916" t="s">
        <v>86</v>
      </c>
      <c r="N3916" t="s">
        <v>204</v>
      </c>
      <c r="O3916" s="11">
        <v>13</v>
      </c>
      <c r="P3916" t="s">
        <v>204</v>
      </c>
      <c r="Q3916" t="s">
        <v>73</v>
      </c>
      <c r="T3916" t="s">
        <v>87</v>
      </c>
      <c r="U3916" t="s">
        <v>88</v>
      </c>
      <c r="AC3916" t="s">
        <v>125</v>
      </c>
      <c r="AD3916" t="s">
        <v>125</v>
      </c>
      <c r="AE3916" t="s">
        <v>156</v>
      </c>
      <c r="AF3916" t="s">
        <v>157</v>
      </c>
      <c r="AG3916" t="s">
        <v>234</v>
      </c>
      <c r="AH3916" t="s">
        <v>235</v>
      </c>
      <c r="AI3916" t="s">
        <v>244</v>
      </c>
      <c r="AJ3916" t="s">
        <v>245</v>
      </c>
      <c r="AK3916">
        <v>10923</v>
      </c>
      <c r="AL3916">
        <v>0</v>
      </c>
      <c r="AM3916">
        <v>0</v>
      </c>
      <c r="AN3916">
        <v>10923</v>
      </c>
      <c r="AO3916">
        <v>10923</v>
      </c>
      <c r="AP3916">
        <v>0</v>
      </c>
      <c r="AX3916">
        <v>0</v>
      </c>
      <c r="AY3916">
        <v>0</v>
      </c>
      <c r="AZ3916">
        <v>0</v>
      </c>
      <c r="BA3916">
        <v>0</v>
      </c>
      <c r="BB3916">
        <v>0</v>
      </c>
      <c r="BC3916">
        <v>-10923</v>
      </c>
      <c r="BD3916">
        <v>0</v>
      </c>
      <c r="BL3916">
        <f>SUM(Table1[[#This Row],[2020 II lisaeelarvega mittesihtraha]:[2025 strateegia II lug]])</f>
        <v>21846</v>
      </c>
      <c r="BM3916" t="str">
        <f>Table1[[#This Row],[Tegevussuund]]&amp;" "&amp;Table1[[#This Row],[Tegevus-suuna nimetus]]</f>
        <v xml:space="preserve"> </v>
      </c>
    </row>
    <row r="3917" spans="1:65" hidden="1" x14ac:dyDescent="0.25">
      <c r="A3917" t="s">
        <v>68</v>
      </c>
      <c r="C3917" t="s">
        <v>295</v>
      </c>
      <c r="D3917" t="s">
        <v>295</v>
      </c>
      <c r="E3917" t="s">
        <v>296</v>
      </c>
      <c r="F3917" t="s">
        <v>297</v>
      </c>
      <c r="K3917" t="s">
        <v>85</v>
      </c>
      <c r="L3917" t="s">
        <v>124</v>
      </c>
      <c r="N3917" t="s">
        <v>417</v>
      </c>
      <c r="O3917" s="11">
        <v>30</v>
      </c>
      <c r="P3917" t="s">
        <v>417</v>
      </c>
      <c r="Q3917" t="s">
        <v>299</v>
      </c>
      <c r="T3917" t="s">
        <v>87</v>
      </c>
      <c r="U3917" t="s">
        <v>88</v>
      </c>
      <c r="W3917" t="s">
        <v>1623</v>
      </c>
      <c r="X3917" t="s">
        <v>1623</v>
      </c>
      <c r="Y3917" t="s">
        <v>1623</v>
      </c>
      <c r="Z3917" t="s">
        <v>1623</v>
      </c>
      <c r="AC3917" t="s">
        <v>125</v>
      </c>
      <c r="AD3917" t="s">
        <v>125</v>
      </c>
      <c r="AE3917" t="s">
        <v>126</v>
      </c>
      <c r="AF3917" t="s">
        <v>127</v>
      </c>
      <c r="AG3917" t="s">
        <v>128</v>
      </c>
      <c r="AH3917" t="s">
        <v>129</v>
      </c>
      <c r="AI3917" t="s">
        <v>130</v>
      </c>
      <c r="AJ3917" t="s">
        <v>1643</v>
      </c>
      <c r="AO3917">
        <v>0</v>
      </c>
      <c r="AP3917">
        <v>0</v>
      </c>
      <c r="AX3917">
        <v>0</v>
      </c>
      <c r="AY3917">
        <v>0</v>
      </c>
      <c r="AZ3917">
        <v>0</v>
      </c>
      <c r="BA3917">
        <v>0</v>
      </c>
      <c r="BB3917">
        <v>0</v>
      </c>
      <c r="BC3917">
        <v>0</v>
      </c>
      <c r="BD3917">
        <v>0</v>
      </c>
      <c r="BF3917">
        <v>0</v>
      </c>
      <c r="BG3917">
        <v>21870</v>
      </c>
      <c r="BH3917">
        <v>0</v>
      </c>
      <c r="BI3917">
        <v>0</v>
      </c>
      <c r="BJ3917">
        <v>0</v>
      </c>
      <c r="BK3917">
        <v>0</v>
      </c>
      <c r="BL3917">
        <f>SUM(Table1[[#This Row],[2020 II lisaeelarvega mittesihtraha]:[2025 strateegia II lug]])</f>
        <v>21870</v>
      </c>
      <c r="BM3917" t="str">
        <f>Table1[[#This Row],[Tegevussuund]]&amp;" "&amp;Table1[[#This Row],[Tegevus-suuna nimetus]]</f>
        <v xml:space="preserve"> </v>
      </c>
    </row>
    <row r="3918" spans="1:65" hidden="1" x14ac:dyDescent="0.25">
      <c r="A3918" t="s">
        <v>344</v>
      </c>
      <c r="C3918" t="s">
        <v>345</v>
      </c>
      <c r="D3918" t="s">
        <v>345</v>
      </c>
      <c r="E3918" t="s">
        <v>346</v>
      </c>
      <c r="F3918" t="s">
        <v>347</v>
      </c>
      <c r="K3918" t="s">
        <v>348</v>
      </c>
      <c r="L3918" t="s">
        <v>373</v>
      </c>
      <c r="N3918" t="s">
        <v>350</v>
      </c>
      <c r="O3918" s="11">
        <v>26</v>
      </c>
      <c r="P3918" t="s">
        <v>350</v>
      </c>
      <c r="Q3918" t="s">
        <v>309</v>
      </c>
      <c r="T3918" t="s">
        <v>87</v>
      </c>
      <c r="U3918" t="s">
        <v>88</v>
      </c>
      <c r="AA3918" t="s">
        <v>78</v>
      </c>
      <c r="AB3918" t="s">
        <v>78</v>
      </c>
      <c r="AC3918" t="s">
        <v>125</v>
      </c>
      <c r="AD3918" t="s">
        <v>125</v>
      </c>
      <c r="AE3918" t="s">
        <v>126</v>
      </c>
      <c r="AF3918" t="s">
        <v>127</v>
      </c>
      <c r="AG3918" t="s">
        <v>152</v>
      </c>
      <c r="AH3918" t="s">
        <v>153</v>
      </c>
      <c r="AI3918" t="s">
        <v>154</v>
      </c>
      <c r="AJ3918" t="s">
        <v>155</v>
      </c>
      <c r="AO3918">
        <v>0</v>
      </c>
      <c r="AP3918">
        <v>3519</v>
      </c>
      <c r="AX3918">
        <v>0</v>
      </c>
      <c r="AY3918">
        <v>0</v>
      </c>
      <c r="AZ3918">
        <v>0</v>
      </c>
      <c r="BA3918">
        <v>0</v>
      </c>
      <c r="BB3918">
        <v>0</v>
      </c>
      <c r="BC3918">
        <v>0</v>
      </c>
      <c r="BD3918">
        <v>-3519</v>
      </c>
      <c r="BF3918">
        <v>3519</v>
      </c>
      <c r="BG3918">
        <v>3559</v>
      </c>
      <c r="BH3918">
        <v>3559</v>
      </c>
      <c r="BI3918">
        <v>3754.7449999999999</v>
      </c>
      <c r="BJ3918">
        <v>3754.7449999999999</v>
      </c>
      <c r="BK3918">
        <v>3754.7449999999999</v>
      </c>
      <c r="BL3918">
        <f>SUM(Table1[[#This Row],[2020 II lisaeelarvega mittesihtraha]:[2025 strateegia II lug]])</f>
        <v>21901.234999999997</v>
      </c>
      <c r="BM3918" t="str">
        <f>Table1[[#This Row],[Tegevussuund]]&amp;" "&amp;Table1[[#This Row],[Tegevus-suuna nimetus]]</f>
        <v xml:space="preserve"> </v>
      </c>
    </row>
    <row r="3919" spans="1:65" hidden="1" x14ac:dyDescent="0.25">
      <c r="A3919" t="s">
        <v>344</v>
      </c>
      <c r="C3919" t="s">
        <v>404</v>
      </c>
      <c r="D3919" t="s">
        <v>404</v>
      </c>
      <c r="E3919" t="s">
        <v>405</v>
      </c>
      <c r="F3919" t="s">
        <v>406</v>
      </c>
      <c r="L3919" t="s">
        <v>1776</v>
      </c>
      <c r="N3919" t="s">
        <v>407</v>
      </c>
      <c r="O3919" s="11">
        <v>54</v>
      </c>
      <c r="P3919" t="s">
        <v>407</v>
      </c>
      <c r="Q3919" t="s">
        <v>402</v>
      </c>
      <c r="T3919" t="s">
        <v>87</v>
      </c>
      <c r="U3919" t="s">
        <v>88</v>
      </c>
      <c r="X3919" t="e">
        <v>#N/A</v>
      </c>
      <c r="AC3919" t="s">
        <v>125</v>
      </c>
      <c r="AD3919" t="s">
        <v>125</v>
      </c>
      <c r="AE3919" t="s">
        <v>156</v>
      </c>
      <c r="AF3919" t="s">
        <v>157</v>
      </c>
      <c r="AG3919" t="s">
        <v>220</v>
      </c>
      <c r="AH3919" t="s">
        <v>221</v>
      </c>
      <c r="AI3919" t="s">
        <v>378</v>
      </c>
      <c r="AJ3919" t="s">
        <v>302</v>
      </c>
      <c r="AO3919">
        <v>0</v>
      </c>
      <c r="AP3919">
        <v>0</v>
      </c>
      <c r="AQ3919">
        <v>3651</v>
      </c>
      <c r="AR3919">
        <v>0</v>
      </c>
      <c r="AS3919">
        <v>0</v>
      </c>
      <c r="AX3919">
        <v>3651</v>
      </c>
      <c r="AY3919">
        <v>0</v>
      </c>
      <c r="AZ3919">
        <v>0</v>
      </c>
      <c r="BA3919">
        <v>3651</v>
      </c>
      <c r="BB3919">
        <v>3651</v>
      </c>
      <c r="BC3919">
        <v>3651</v>
      </c>
      <c r="BD3919">
        <v>3651</v>
      </c>
      <c r="BL3919">
        <f>SUM(Table1[[#This Row],[2020 II lisaeelarvega mittesihtraha]:[2025 strateegia II lug]])</f>
        <v>21906</v>
      </c>
      <c r="BM3919" t="e">
        <f>Table1[[#This Row],[Tegevussuund]]&amp;" "&amp;Table1[[#This Row],[Tegevus-suuna nimetus]]</f>
        <v>#N/A</v>
      </c>
    </row>
    <row r="3920" spans="1:65" hidden="1" x14ac:dyDescent="0.25">
      <c r="A3920" t="s">
        <v>344</v>
      </c>
      <c r="C3920" t="s">
        <v>409</v>
      </c>
      <c r="D3920" t="s">
        <v>409</v>
      </c>
      <c r="E3920" t="s">
        <v>410</v>
      </c>
      <c r="F3920" t="s">
        <v>411</v>
      </c>
      <c r="K3920" t="s">
        <v>348</v>
      </c>
      <c r="L3920" t="s">
        <v>605</v>
      </c>
      <c r="N3920" t="s">
        <v>870</v>
      </c>
      <c r="O3920" s="11" t="s">
        <v>871</v>
      </c>
      <c r="P3920" t="s">
        <v>872</v>
      </c>
      <c r="Q3920" t="s">
        <v>547</v>
      </c>
      <c r="T3920" t="s">
        <v>87</v>
      </c>
      <c r="U3920" t="s">
        <v>88</v>
      </c>
      <c r="W3920" t="s">
        <v>893</v>
      </c>
      <c r="X3920" t="s">
        <v>894</v>
      </c>
      <c r="AC3920" t="s">
        <v>125</v>
      </c>
      <c r="AD3920" t="s">
        <v>125</v>
      </c>
      <c r="AE3920" t="s">
        <v>126</v>
      </c>
      <c r="AF3920" t="s">
        <v>127</v>
      </c>
      <c r="AG3920" t="s">
        <v>128</v>
      </c>
      <c r="AH3920" t="s">
        <v>129</v>
      </c>
      <c r="AI3920" t="s">
        <v>128</v>
      </c>
      <c r="AJ3920" t="s">
        <v>663</v>
      </c>
      <c r="AK3920">
        <v>10986</v>
      </c>
      <c r="AL3920">
        <v>0</v>
      </c>
      <c r="AM3920">
        <v>0</v>
      </c>
      <c r="AN3920">
        <v>10986</v>
      </c>
      <c r="AO3920">
        <v>10986</v>
      </c>
      <c r="AP3920">
        <v>0</v>
      </c>
      <c r="AX3920">
        <v>0</v>
      </c>
      <c r="AY3920">
        <v>0</v>
      </c>
      <c r="AZ3920">
        <v>0</v>
      </c>
      <c r="BA3920">
        <v>0</v>
      </c>
      <c r="BB3920">
        <v>0</v>
      </c>
      <c r="BC3920">
        <v>-10986</v>
      </c>
      <c r="BD3920">
        <v>0</v>
      </c>
      <c r="BL3920">
        <f>SUM(Table1[[#This Row],[2020 II lisaeelarvega mittesihtraha]:[2025 strateegia II lug]])</f>
        <v>21972</v>
      </c>
      <c r="BM3920" t="str">
        <f>Table1[[#This Row],[Tegevussuund]]&amp;" "&amp;Table1[[#This Row],[Tegevus-suuna nimetus]]</f>
        <v>KU422 Noorte suvised töörühmade töötasu</v>
      </c>
    </row>
    <row r="3921" spans="1:65" hidden="1" x14ac:dyDescent="0.25">
      <c r="A3921" t="s">
        <v>503</v>
      </c>
      <c r="C3921" t="s">
        <v>542</v>
      </c>
      <c r="D3921" t="s">
        <v>542</v>
      </c>
      <c r="E3921" t="s">
        <v>543</v>
      </c>
      <c r="F3921" t="s">
        <v>544</v>
      </c>
      <c r="K3921" t="s">
        <v>188</v>
      </c>
      <c r="L3921" t="s">
        <v>189</v>
      </c>
      <c r="N3921" t="s">
        <v>545</v>
      </c>
      <c r="O3921" s="11" t="s">
        <v>546</v>
      </c>
      <c r="P3921" t="s">
        <v>545</v>
      </c>
      <c r="Q3921" t="s">
        <v>547</v>
      </c>
      <c r="T3921" t="s">
        <v>87</v>
      </c>
      <c r="U3921" t="s">
        <v>88</v>
      </c>
      <c r="W3921" t="s">
        <v>548</v>
      </c>
      <c r="X3921" t="s">
        <v>549</v>
      </c>
      <c r="Y3921">
        <v>9611</v>
      </c>
      <c r="Z3921" t="s">
        <v>551</v>
      </c>
      <c r="AA3921" t="s">
        <v>97</v>
      </c>
      <c r="AC3921" t="s">
        <v>125</v>
      </c>
      <c r="AD3921" t="s">
        <v>125</v>
      </c>
      <c r="AE3921" t="s">
        <v>156</v>
      </c>
      <c r="AF3921" t="s">
        <v>157</v>
      </c>
      <c r="AG3921" t="s">
        <v>192</v>
      </c>
      <c r="AH3921" t="s">
        <v>193</v>
      </c>
      <c r="AI3921" t="s">
        <v>210</v>
      </c>
      <c r="AJ3921" t="s">
        <v>211</v>
      </c>
      <c r="AK3921">
        <v>11000</v>
      </c>
      <c r="AL3921">
        <v>0</v>
      </c>
      <c r="AM3921">
        <v>0</v>
      </c>
      <c r="AN3921">
        <v>11000</v>
      </c>
      <c r="AO3921">
        <v>11000</v>
      </c>
      <c r="AP3921">
        <v>0</v>
      </c>
      <c r="AX3921">
        <v>0</v>
      </c>
      <c r="AY3921">
        <v>0</v>
      </c>
      <c r="AZ3921">
        <v>0</v>
      </c>
      <c r="BA3921">
        <v>0</v>
      </c>
      <c r="BB3921">
        <v>0</v>
      </c>
      <c r="BC3921">
        <v>-11000</v>
      </c>
      <c r="BD3921">
        <v>0</v>
      </c>
      <c r="BL3921">
        <f>SUM(Table1[[#This Row],[2020 II lisaeelarvega mittesihtraha]:[2025 strateegia II lug]])</f>
        <v>22000</v>
      </c>
      <c r="BM3921" t="str">
        <f>Table1[[#This Row],[Tegevussuund]]&amp;" "&amp;Table1[[#This Row],[Tegevus-suuna nimetus]]</f>
        <v>KU086 Linna ruumide ja territooriumi korrashoid</v>
      </c>
    </row>
    <row r="3922" spans="1:65" hidden="1" x14ac:dyDescent="0.25">
      <c r="A3922" t="s">
        <v>531</v>
      </c>
      <c r="C3922" t="s">
        <v>532</v>
      </c>
      <c r="D3922" t="s">
        <v>532</v>
      </c>
      <c r="E3922" t="s">
        <v>533</v>
      </c>
      <c r="F3922" t="s">
        <v>534</v>
      </c>
      <c r="K3922" t="s">
        <v>633</v>
      </c>
      <c r="L3922" t="s">
        <v>634</v>
      </c>
      <c r="N3922" t="s">
        <v>535</v>
      </c>
      <c r="O3922" s="11">
        <v>82</v>
      </c>
      <c r="P3922" t="s">
        <v>535</v>
      </c>
      <c r="Q3922" t="s">
        <v>402</v>
      </c>
      <c r="T3922" t="s">
        <v>87</v>
      </c>
      <c r="U3922" t="s">
        <v>88</v>
      </c>
      <c r="AC3922" t="s">
        <v>125</v>
      </c>
      <c r="AD3922" t="s">
        <v>125</v>
      </c>
      <c r="AE3922" t="s">
        <v>156</v>
      </c>
      <c r="AF3922" t="s">
        <v>157</v>
      </c>
      <c r="AG3922" t="s">
        <v>234</v>
      </c>
      <c r="AH3922" t="s">
        <v>235</v>
      </c>
      <c r="AI3922" t="s">
        <v>246</v>
      </c>
      <c r="AJ3922" t="s">
        <v>247</v>
      </c>
      <c r="AK3922">
        <v>11000</v>
      </c>
      <c r="AL3922">
        <v>0</v>
      </c>
      <c r="AM3922">
        <v>0</v>
      </c>
      <c r="AN3922">
        <v>11000</v>
      </c>
      <c r="AO3922">
        <v>11000</v>
      </c>
      <c r="AP3922">
        <v>0</v>
      </c>
      <c r="AX3922">
        <v>0</v>
      </c>
      <c r="AY3922">
        <v>0</v>
      </c>
      <c r="AZ3922">
        <v>0</v>
      </c>
      <c r="BA3922">
        <v>0</v>
      </c>
      <c r="BB3922">
        <v>0</v>
      </c>
      <c r="BC3922">
        <v>-11000</v>
      </c>
      <c r="BD3922">
        <v>0</v>
      </c>
      <c r="BL3922">
        <f>SUM(Table1[[#This Row],[2020 II lisaeelarvega mittesihtraha]:[2025 strateegia II lug]])</f>
        <v>22000</v>
      </c>
      <c r="BM3922" t="str">
        <f>Table1[[#This Row],[Tegevussuund]]&amp;" "&amp;Table1[[#This Row],[Tegevus-suuna nimetus]]</f>
        <v xml:space="preserve"> </v>
      </c>
    </row>
    <row r="3923" spans="1:65" hidden="1" x14ac:dyDescent="0.25">
      <c r="A3923" t="s">
        <v>1011</v>
      </c>
      <c r="B3923" t="s">
        <v>1011</v>
      </c>
      <c r="C3923" t="s">
        <v>1011</v>
      </c>
      <c r="D3923" t="s">
        <v>1011</v>
      </c>
      <c r="E3923" t="s">
        <v>1011</v>
      </c>
      <c r="F3923" t="s">
        <v>1011</v>
      </c>
      <c r="N3923" t="s">
        <v>1403</v>
      </c>
      <c r="O3923" s="11" t="s">
        <v>1404</v>
      </c>
      <c r="P3923" t="s">
        <v>1403</v>
      </c>
      <c r="Q3923" t="s">
        <v>547</v>
      </c>
      <c r="T3923" t="s">
        <v>95</v>
      </c>
      <c r="U3923" t="s">
        <v>96</v>
      </c>
      <c r="W3923" t="s">
        <v>1425</v>
      </c>
      <c r="X3923" t="s">
        <v>1426</v>
      </c>
      <c r="AC3923" t="s">
        <v>98</v>
      </c>
      <c r="AD3923" t="s">
        <v>98</v>
      </c>
      <c r="AE3923" t="s">
        <v>1268</v>
      </c>
      <c r="AF3923" t="s">
        <v>1269</v>
      </c>
      <c r="AG3923" t="s">
        <v>1427</v>
      </c>
      <c r="AH3923" t="s">
        <v>1428</v>
      </c>
      <c r="AI3923" t="s">
        <v>1427</v>
      </c>
      <c r="AJ3923" t="s">
        <v>1426</v>
      </c>
      <c r="AK3923">
        <v>11000</v>
      </c>
      <c r="AL3923">
        <v>0</v>
      </c>
      <c r="AM3923">
        <v>0</v>
      </c>
      <c r="AN3923">
        <v>11000</v>
      </c>
      <c r="AO3923">
        <v>11000</v>
      </c>
      <c r="AP3923">
        <v>0</v>
      </c>
      <c r="AX3923">
        <v>0</v>
      </c>
      <c r="AY3923">
        <v>0</v>
      </c>
      <c r="AZ3923">
        <v>0</v>
      </c>
      <c r="BA3923">
        <v>0</v>
      </c>
      <c r="BB3923">
        <v>0</v>
      </c>
      <c r="BC3923">
        <v>-11000</v>
      </c>
      <c r="BD3923">
        <v>0</v>
      </c>
      <c r="BL3923">
        <f>SUM(Table1[[#This Row],[2020 II lisaeelarvega mittesihtraha]:[2025 strateegia II lug]])</f>
        <v>22000</v>
      </c>
      <c r="BM3923" t="str">
        <f>Table1[[#This Row],[Tegevussuund]]&amp;" "&amp;Table1[[#This Row],[Tegevus-suuna nimetus]]</f>
        <v>TU004 Reklaamimaks</v>
      </c>
    </row>
    <row r="3924" spans="1:65" hidden="1" x14ac:dyDescent="0.25">
      <c r="A3924" t="s">
        <v>68</v>
      </c>
      <c r="C3924" t="s">
        <v>295</v>
      </c>
      <c r="D3924" t="s">
        <v>295</v>
      </c>
      <c r="E3924" t="s">
        <v>296</v>
      </c>
      <c r="F3924" t="s">
        <v>297</v>
      </c>
      <c r="L3924" t="s">
        <v>124</v>
      </c>
      <c r="N3924" t="s">
        <v>320</v>
      </c>
      <c r="O3924" s="11" t="s">
        <v>1747</v>
      </c>
      <c r="P3924" t="s">
        <v>320</v>
      </c>
      <c r="Q3924" t="s">
        <v>299</v>
      </c>
      <c r="T3924" t="s">
        <v>87</v>
      </c>
      <c r="U3924" t="s">
        <v>88</v>
      </c>
      <c r="X3924" t="e">
        <v>#N/A</v>
      </c>
      <c r="AC3924" t="s">
        <v>125</v>
      </c>
      <c r="AD3924" t="s">
        <v>125</v>
      </c>
      <c r="AE3924" t="s">
        <v>126</v>
      </c>
      <c r="AF3924" t="s">
        <v>127</v>
      </c>
      <c r="AG3924" t="s">
        <v>315</v>
      </c>
      <c r="AH3924" t="s">
        <v>316</v>
      </c>
      <c r="AI3924" t="s">
        <v>315</v>
      </c>
      <c r="AJ3924" t="s">
        <v>317</v>
      </c>
      <c r="AO3924">
        <v>0</v>
      </c>
      <c r="AP3924">
        <v>0</v>
      </c>
      <c r="AQ3924">
        <v>3672</v>
      </c>
      <c r="AR3924">
        <v>0</v>
      </c>
      <c r="AS3924">
        <v>0</v>
      </c>
      <c r="AX3924">
        <v>3672</v>
      </c>
      <c r="AY3924">
        <v>0</v>
      </c>
      <c r="AZ3924">
        <v>0</v>
      </c>
      <c r="BA3924">
        <v>3672</v>
      </c>
      <c r="BB3924">
        <v>3672</v>
      </c>
      <c r="BC3924">
        <v>3672</v>
      </c>
      <c r="BD3924">
        <v>3672</v>
      </c>
      <c r="BL3924">
        <f>SUM(Table1[[#This Row],[2020 II lisaeelarvega mittesihtraha]:[2025 strateegia II lug]])</f>
        <v>22032</v>
      </c>
      <c r="BM3924" t="e">
        <f>Table1[[#This Row],[Tegevussuund]]&amp;" "&amp;Table1[[#This Row],[Tegevus-suuna nimetus]]</f>
        <v>#N/A</v>
      </c>
    </row>
    <row r="3925" spans="1:65" hidden="1" x14ac:dyDescent="0.25">
      <c r="A3925" t="s">
        <v>458</v>
      </c>
      <c r="C3925" t="s">
        <v>459</v>
      </c>
      <c r="D3925" t="s">
        <v>459</v>
      </c>
      <c r="E3925" t="s">
        <v>448</v>
      </c>
      <c r="F3925" t="s">
        <v>460</v>
      </c>
      <c r="L3925" t="s">
        <v>1768</v>
      </c>
      <c r="N3925" t="s">
        <v>396</v>
      </c>
      <c r="O3925" s="11" t="s">
        <v>1744</v>
      </c>
      <c r="P3925" t="s">
        <v>1963</v>
      </c>
      <c r="Q3925" t="s">
        <v>299</v>
      </c>
      <c r="T3925" t="s">
        <v>461</v>
      </c>
      <c r="U3925" t="s">
        <v>462</v>
      </c>
      <c r="X3925" t="e">
        <v>#N/A</v>
      </c>
      <c r="AC3925" t="s">
        <v>452</v>
      </c>
      <c r="AD3925" t="s">
        <v>452</v>
      </c>
      <c r="AE3925" t="s">
        <v>453</v>
      </c>
      <c r="AF3925" t="s">
        <v>454</v>
      </c>
      <c r="AG3925" t="s">
        <v>463</v>
      </c>
      <c r="AH3925" t="s">
        <v>464</v>
      </c>
      <c r="AI3925" t="s">
        <v>463</v>
      </c>
      <c r="AJ3925" t="s">
        <v>465</v>
      </c>
      <c r="AO3925">
        <v>0</v>
      </c>
      <c r="AP3925">
        <v>0</v>
      </c>
      <c r="AQ3925">
        <v>3673</v>
      </c>
      <c r="AR3925">
        <v>0</v>
      </c>
      <c r="AS3925">
        <v>0</v>
      </c>
      <c r="AX3925">
        <v>3673</v>
      </c>
      <c r="AY3925">
        <v>0</v>
      </c>
      <c r="AZ3925">
        <v>0</v>
      </c>
      <c r="BA3925">
        <v>3673</v>
      </c>
      <c r="BB3925">
        <v>3673</v>
      </c>
      <c r="BC3925">
        <v>3673</v>
      </c>
      <c r="BD3925">
        <v>3673</v>
      </c>
      <c r="BL3925">
        <f>SUM(Table1[[#This Row],[2020 II lisaeelarvega mittesihtraha]:[2025 strateegia II lug]])</f>
        <v>22038</v>
      </c>
      <c r="BM3925" t="e">
        <f>Table1[[#This Row],[Tegevussuund]]&amp;" "&amp;Table1[[#This Row],[Tegevus-suuna nimetus]]</f>
        <v>#N/A</v>
      </c>
    </row>
    <row r="3926" spans="1:65" hidden="1" x14ac:dyDescent="0.25">
      <c r="A3926" t="s">
        <v>68</v>
      </c>
      <c r="C3926" t="s">
        <v>69</v>
      </c>
      <c r="D3926" t="s">
        <v>69</v>
      </c>
      <c r="E3926" t="s">
        <v>70</v>
      </c>
      <c r="F3926" t="s">
        <v>71</v>
      </c>
      <c r="L3926" t="s">
        <v>124</v>
      </c>
      <c r="N3926" t="s">
        <v>204</v>
      </c>
      <c r="O3926" s="11">
        <v>13</v>
      </c>
      <c r="P3926" t="s">
        <v>204</v>
      </c>
      <c r="Q3926" t="s">
        <v>73</v>
      </c>
      <c r="T3926" t="s">
        <v>87</v>
      </c>
      <c r="U3926" t="s">
        <v>88</v>
      </c>
      <c r="X3926" t="e">
        <v>#N/A</v>
      </c>
      <c r="AA3926" t="s">
        <v>1769</v>
      </c>
      <c r="AC3926" t="s">
        <v>125</v>
      </c>
      <c r="AD3926" t="s">
        <v>125</v>
      </c>
      <c r="AE3926" t="s">
        <v>126</v>
      </c>
      <c r="AF3926" t="s">
        <v>127</v>
      </c>
      <c r="AG3926" t="s">
        <v>152</v>
      </c>
      <c r="AH3926" t="s">
        <v>153</v>
      </c>
      <c r="AI3926" t="s">
        <v>273</v>
      </c>
      <c r="AJ3926" t="s">
        <v>274</v>
      </c>
      <c r="AO3926">
        <v>0</v>
      </c>
      <c r="AP3926">
        <v>0</v>
      </c>
      <c r="AQ3926">
        <v>3136</v>
      </c>
      <c r="AR3926">
        <v>546</v>
      </c>
      <c r="AS3926">
        <v>0</v>
      </c>
      <c r="AX3926">
        <v>3136</v>
      </c>
      <c r="AY3926">
        <v>546</v>
      </c>
      <c r="AZ3926">
        <v>0</v>
      </c>
      <c r="BA3926">
        <v>3682</v>
      </c>
      <c r="BB3926">
        <v>3682</v>
      </c>
      <c r="BC3926">
        <v>3682</v>
      </c>
      <c r="BD3926">
        <v>3682</v>
      </c>
      <c r="BL3926">
        <f>SUM(Table1[[#This Row],[2020 II lisaeelarvega mittesihtraha]:[2025 strateegia II lug]])</f>
        <v>22092</v>
      </c>
      <c r="BM3926" t="e">
        <f>Table1[[#This Row],[Tegevussuund]]&amp;" "&amp;Table1[[#This Row],[Tegevus-suuna nimetus]]</f>
        <v>#N/A</v>
      </c>
    </row>
    <row r="3927" spans="1:65" hidden="1" x14ac:dyDescent="0.25">
      <c r="A3927" t="s">
        <v>344</v>
      </c>
      <c r="C3927" t="s">
        <v>345</v>
      </c>
      <c r="D3927" t="s">
        <v>345</v>
      </c>
      <c r="E3927" t="s">
        <v>346</v>
      </c>
      <c r="F3927" t="s">
        <v>347</v>
      </c>
      <c r="K3927" t="s">
        <v>188</v>
      </c>
      <c r="L3927" t="s">
        <v>189</v>
      </c>
      <c r="N3927" t="s">
        <v>190</v>
      </c>
      <c r="O3927" s="11">
        <v>58</v>
      </c>
      <c r="P3927" t="s">
        <v>414</v>
      </c>
      <c r="Q3927" t="s">
        <v>402</v>
      </c>
      <c r="T3927" t="s">
        <v>87</v>
      </c>
      <c r="U3927" t="s">
        <v>88</v>
      </c>
      <c r="Y3927">
        <v>9620</v>
      </c>
      <c r="Z3927" t="s">
        <v>498</v>
      </c>
      <c r="AA3927" t="s">
        <v>97</v>
      </c>
      <c r="AC3927" t="s">
        <v>125</v>
      </c>
      <c r="AD3927" t="s">
        <v>125</v>
      </c>
      <c r="AE3927" t="s">
        <v>156</v>
      </c>
      <c r="AF3927" t="s">
        <v>157</v>
      </c>
      <c r="AG3927" t="s">
        <v>192</v>
      </c>
      <c r="AH3927" t="s">
        <v>193</v>
      </c>
      <c r="AI3927" t="s">
        <v>206</v>
      </c>
      <c r="AJ3927" t="s">
        <v>207</v>
      </c>
      <c r="AO3927">
        <v>0</v>
      </c>
      <c r="AP3927">
        <v>2782</v>
      </c>
      <c r="AX3927">
        <v>0</v>
      </c>
      <c r="AY3927">
        <v>0</v>
      </c>
      <c r="AZ3927">
        <v>0</v>
      </c>
      <c r="BA3927">
        <v>0</v>
      </c>
      <c r="BB3927">
        <v>0</v>
      </c>
      <c r="BC3927">
        <v>0</v>
      </c>
      <c r="BD3927">
        <v>-2782</v>
      </c>
      <c r="BF3927">
        <v>2782</v>
      </c>
      <c r="BG3927">
        <v>3167.54</v>
      </c>
      <c r="BH3927">
        <v>3167.54</v>
      </c>
      <c r="BI3927">
        <v>3977.1019999999999</v>
      </c>
      <c r="BJ3927">
        <v>3977.1019999999999</v>
      </c>
      <c r="BK3927">
        <v>5029.5325999999995</v>
      </c>
      <c r="BL3927">
        <f>SUM(Table1[[#This Row],[2020 II lisaeelarvega mittesihtraha]:[2025 strateegia II lug]])</f>
        <v>22100.816599999998</v>
      </c>
      <c r="BM3927" t="str">
        <f>Table1[[#This Row],[Tegevussuund]]&amp;" "&amp;Table1[[#This Row],[Tegevus-suuna nimetus]]</f>
        <v xml:space="preserve"> </v>
      </c>
    </row>
    <row r="3928" spans="1:65" hidden="1" x14ac:dyDescent="0.25">
      <c r="A3928" t="s">
        <v>503</v>
      </c>
      <c r="C3928" t="s">
        <v>542</v>
      </c>
      <c r="D3928" t="s">
        <v>542</v>
      </c>
      <c r="E3928" t="s">
        <v>543</v>
      </c>
      <c r="F3928" t="s">
        <v>544</v>
      </c>
      <c r="K3928" t="s">
        <v>188</v>
      </c>
      <c r="L3928" t="s">
        <v>189</v>
      </c>
      <c r="N3928" t="s">
        <v>545</v>
      </c>
      <c r="O3928" s="11" t="s">
        <v>546</v>
      </c>
      <c r="P3928" t="s">
        <v>545</v>
      </c>
      <c r="Q3928" t="s">
        <v>547</v>
      </c>
      <c r="T3928" t="s">
        <v>87</v>
      </c>
      <c r="U3928" t="s">
        <v>88</v>
      </c>
      <c r="W3928" t="s">
        <v>849</v>
      </c>
      <c r="X3928" t="s">
        <v>850</v>
      </c>
      <c r="Y3928">
        <v>9609</v>
      </c>
      <c r="Z3928" t="s">
        <v>550</v>
      </c>
      <c r="AC3928" t="s">
        <v>125</v>
      </c>
      <c r="AD3928" t="s">
        <v>125</v>
      </c>
      <c r="AE3928" t="s">
        <v>156</v>
      </c>
      <c r="AF3928" t="s">
        <v>157</v>
      </c>
      <c r="AG3928" t="s">
        <v>234</v>
      </c>
      <c r="AH3928" t="s">
        <v>235</v>
      </c>
      <c r="AI3928" t="s">
        <v>234</v>
      </c>
      <c r="AJ3928" t="s">
        <v>757</v>
      </c>
      <c r="AK3928">
        <v>11080</v>
      </c>
      <c r="AL3928">
        <v>0</v>
      </c>
      <c r="AM3928">
        <v>0</v>
      </c>
      <c r="AN3928">
        <v>11080</v>
      </c>
      <c r="AO3928">
        <v>11080</v>
      </c>
      <c r="AP3928">
        <v>0</v>
      </c>
      <c r="AX3928">
        <v>0</v>
      </c>
      <c r="AY3928">
        <v>0</v>
      </c>
      <c r="AZ3928">
        <v>0</v>
      </c>
      <c r="BA3928">
        <v>0</v>
      </c>
      <c r="BB3928">
        <v>0</v>
      </c>
      <c r="BC3928">
        <v>-11080</v>
      </c>
      <c r="BD3928">
        <v>0</v>
      </c>
      <c r="BL3928">
        <f>SUM(Table1[[#This Row],[2020 II lisaeelarvega mittesihtraha]:[2025 strateegia II lug]])</f>
        <v>22160</v>
      </c>
      <c r="BM3928" t="str">
        <f>Table1[[#This Row],[Tegevussuund]]&amp;" "&amp;Table1[[#This Row],[Tegevus-suuna nimetus]]</f>
        <v>KU096 Linna ruumide sisustus, mööbel</v>
      </c>
    </row>
    <row r="3929" spans="1:65" hidden="1" x14ac:dyDescent="0.25">
      <c r="A3929" t="s">
        <v>68</v>
      </c>
      <c r="C3929" t="s">
        <v>69</v>
      </c>
      <c r="D3929" t="s">
        <v>69</v>
      </c>
      <c r="E3929" t="s">
        <v>70</v>
      </c>
      <c r="F3929" t="s">
        <v>71</v>
      </c>
      <c r="K3929" t="s">
        <v>85</v>
      </c>
      <c r="L3929" t="s">
        <v>86</v>
      </c>
      <c r="N3929" t="s">
        <v>72</v>
      </c>
      <c r="O3929" s="11">
        <v>16</v>
      </c>
      <c r="P3929" t="s">
        <v>72</v>
      </c>
      <c r="Q3929" t="s">
        <v>73</v>
      </c>
      <c r="T3929" t="s">
        <v>87</v>
      </c>
      <c r="U3929" t="s">
        <v>88</v>
      </c>
      <c r="AC3929" t="s">
        <v>125</v>
      </c>
      <c r="AD3929" t="s">
        <v>125</v>
      </c>
      <c r="AE3929" t="s">
        <v>156</v>
      </c>
      <c r="AF3929" t="s">
        <v>157</v>
      </c>
      <c r="AG3929" t="s">
        <v>234</v>
      </c>
      <c r="AH3929" t="s">
        <v>235</v>
      </c>
      <c r="AI3929" t="s">
        <v>244</v>
      </c>
      <c r="AJ3929" t="s">
        <v>245</v>
      </c>
      <c r="AO3929">
        <v>0</v>
      </c>
      <c r="AP3929">
        <v>3806</v>
      </c>
      <c r="AX3929">
        <v>0</v>
      </c>
      <c r="AY3929">
        <v>0</v>
      </c>
      <c r="AZ3929">
        <v>0</v>
      </c>
      <c r="BA3929">
        <v>0</v>
      </c>
      <c r="BB3929">
        <v>0</v>
      </c>
      <c r="BC3929">
        <v>0</v>
      </c>
      <c r="BD3929">
        <v>-3806</v>
      </c>
      <c r="BF3929">
        <v>3806</v>
      </c>
      <c r="BG3929">
        <v>3615.7</v>
      </c>
      <c r="BH3929">
        <v>3615.7</v>
      </c>
      <c r="BI3929">
        <v>3615.7</v>
      </c>
      <c r="BJ3929">
        <v>3760.328</v>
      </c>
      <c r="BK3929">
        <v>3835.5345600000001</v>
      </c>
      <c r="BL3929">
        <f>SUM(Table1[[#This Row],[2020 II lisaeelarvega mittesihtraha]:[2025 strateegia II lug]])</f>
        <v>22248.96256</v>
      </c>
      <c r="BM3929" t="str">
        <f>Table1[[#This Row],[Tegevussuund]]&amp;" "&amp;Table1[[#This Row],[Tegevus-suuna nimetus]]</f>
        <v xml:space="preserve"> </v>
      </c>
    </row>
    <row r="3930" spans="1:65" hidden="1" x14ac:dyDescent="0.25">
      <c r="A3930" t="s">
        <v>344</v>
      </c>
      <c r="C3930" t="s">
        <v>345</v>
      </c>
      <c r="D3930" t="s">
        <v>345</v>
      </c>
      <c r="E3930" t="s">
        <v>346</v>
      </c>
      <c r="F3930" t="s">
        <v>347</v>
      </c>
      <c r="K3930" t="s">
        <v>188</v>
      </c>
      <c r="L3930" t="s">
        <v>189</v>
      </c>
      <c r="N3930" t="s">
        <v>190</v>
      </c>
      <c r="O3930" s="11">
        <v>58</v>
      </c>
      <c r="P3930" t="s">
        <v>414</v>
      </c>
      <c r="Q3930" t="s">
        <v>402</v>
      </c>
      <c r="T3930" t="s">
        <v>87</v>
      </c>
      <c r="U3930" t="s">
        <v>88</v>
      </c>
      <c r="Y3930">
        <v>9617</v>
      </c>
      <c r="Z3930" t="s">
        <v>415</v>
      </c>
      <c r="AC3930" t="s">
        <v>125</v>
      </c>
      <c r="AD3930" t="s">
        <v>125</v>
      </c>
      <c r="AE3930" t="s">
        <v>156</v>
      </c>
      <c r="AF3930" t="s">
        <v>157</v>
      </c>
      <c r="AG3930" t="s">
        <v>192</v>
      </c>
      <c r="AH3930" t="s">
        <v>193</v>
      </c>
      <c r="AI3930" t="s">
        <v>196</v>
      </c>
      <c r="AJ3930" t="s">
        <v>197</v>
      </c>
      <c r="AK3930">
        <v>11134</v>
      </c>
      <c r="AL3930">
        <v>0</v>
      </c>
      <c r="AM3930">
        <v>0</v>
      </c>
      <c r="AN3930">
        <v>11134</v>
      </c>
      <c r="AO3930">
        <v>11134</v>
      </c>
      <c r="AP3930">
        <v>0</v>
      </c>
      <c r="AX3930">
        <v>0</v>
      </c>
      <c r="AY3930">
        <v>0</v>
      </c>
      <c r="AZ3930">
        <v>0</v>
      </c>
      <c r="BA3930">
        <v>0</v>
      </c>
      <c r="BB3930">
        <v>0</v>
      </c>
      <c r="BC3930">
        <v>-11134</v>
      </c>
      <c r="BD3930">
        <v>0</v>
      </c>
      <c r="BL3930">
        <f>SUM(Table1[[#This Row],[2020 II lisaeelarvega mittesihtraha]:[2025 strateegia II lug]])</f>
        <v>22268</v>
      </c>
      <c r="BM3930" t="str">
        <f>Table1[[#This Row],[Tegevussuund]]&amp;" "&amp;Table1[[#This Row],[Tegevus-suuna nimetus]]</f>
        <v xml:space="preserve"> </v>
      </c>
    </row>
    <row r="3931" spans="1:65" hidden="1" x14ac:dyDescent="0.25">
      <c r="A3931" t="s">
        <v>439</v>
      </c>
      <c r="C3931" t="s">
        <v>440</v>
      </c>
      <c r="D3931" t="s">
        <v>440</v>
      </c>
      <c r="E3931" t="s">
        <v>441</v>
      </c>
      <c r="F3931" t="s">
        <v>442</v>
      </c>
      <c r="L3931" t="s">
        <v>1777</v>
      </c>
      <c r="N3931" t="s">
        <v>445</v>
      </c>
      <c r="O3931" s="11">
        <v>42</v>
      </c>
      <c r="P3931" t="s">
        <v>445</v>
      </c>
      <c r="Q3931" t="s">
        <v>402</v>
      </c>
      <c r="T3931" t="s">
        <v>87</v>
      </c>
      <c r="U3931" t="s">
        <v>88</v>
      </c>
      <c r="X3931" t="e">
        <v>#N/A</v>
      </c>
      <c r="AC3931" t="s">
        <v>125</v>
      </c>
      <c r="AD3931" t="s">
        <v>125</v>
      </c>
      <c r="AE3931" t="s">
        <v>156</v>
      </c>
      <c r="AF3931" t="s">
        <v>157</v>
      </c>
      <c r="AG3931" t="s">
        <v>158</v>
      </c>
      <c r="AH3931" t="s">
        <v>159</v>
      </c>
      <c r="AI3931" t="s">
        <v>176</v>
      </c>
      <c r="AJ3931" t="s">
        <v>177</v>
      </c>
      <c r="AO3931">
        <v>0</v>
      </c>
      <c r="AP3931">
        <v>0</v>
      </c>
      <c r="AQ3931">
        <v>3720</v>
      </c>
      <c r="AR3931">
        <v>0</v>
      </c>
      <c r="AS3931">
        <v>0</v>
      </c>
      <c r="AX3931">
        <v>3720</v>
      </c>
      <c r="AY3931">
        <v>0</v>
      </c>
      <c r="AZ3931">
        <v>0</v>
      </c>
      <c r="BA3931">
        <v>3720</v>
      </c>
      <c r="BB3931">
        <v>3720</v>
      </c>
      <c r="BC3931">
        <v>3720</v>
      </c>
      <c r="BD3931">
        <v>3720</v>
      </c>
      <c r="BL3931">
        <f>SUM(Table1[[#This Row],[2020 II lisaeelarvega mittesihtraha]:[2025 strateegia II lug]])</f>
        <v>22320</v>
      </c>
      <c r="BM3931" t="e">
        <f>Table1[[#This Row],[Tegevussuund]]&amp;" "&amp;Table1[[#This Row],[Tegevus-suuna nimetus]]</f>
        <v>#N/A</v>
      </c>
    </row>
    <row r="3932" spans="1:65" hidden="1" x14ac:dyDescent="0.25">
      <c r="A3932" t="s">
        <v>344</v>
      </c>
      <c r="C3932" t="s">
        <v>404</v>
      </c>
      <c r="D3932" t="s">
        <v>404</v>
      </c>
      <c r="E3932" t="s">
        <v>405</v>
      </c>
      <c r="F3932" t="s">
        <v>406</v>
      </c>
      <c r="K3932" t="s">
        <v>348</v>
      </c>
      <c r="L3932" t="s">
        <v>433</v>
      </c>
      <c r="N3932" t="s">
        <v>407</v>
      </c>
      <c r="O3932" s="11">
        <v>54</v>
      </c>
      <c r="P3932" t="s">
        <v>407</v>
      </c>
      <c r="Q3932" t="s">
        <v>402</v>
      </c>
      <c r="T3932" t="s">
        <v>87</v>
      </c>
      <c r="U3932" t="s">
        <v>88</v>
      </c>
      <c r="AC3932" t="s">
        <v>125</v>
      </c>
      <c r="AD3932" t="s">
        <v>125</v>
      </c>
      <c r="AE3932" t="s">
        <v>156</v>
      </c>
      <c r="AF3932" t="s">
        <v>157</v>
      </c>
      <c r="AG3932" t="s">
        <v>220</v>
      </c>
      <c r="AH3932" t="s">
        <v>221</v>
      </c>
      <c r="AI3932" t="s">
        <v>378</v>
      </c>
      <c r="AJ3932" t="s">
        <v>302</v>
      </c>
      <c r="AO3932">
        <v>0</v>
      </c>
      <c r="AP3932">
        <v>3843</v>
      </c>
      <c r="AX3932">
        <v>0</v>
      </c>
      <c r="AY3932">
        <v>0</v>
      </c>
      <c r="AZ3932">
        <v>0</v>
      </c>
      <c r="BA3932">
        <v>0</v>
      </c>
      <c r="BB3932">
        <v>0</v>
      </c>
      <c r="BC3932">
        <v>0</v>
      </c>
      <c r="BD3932">
        <v>-3843</v>
      </c>
      <c r="BF3932">
        <v>3843</v>
      </c>
      <c r="BG3932">
        <v>3650.85</v>
      </c>
      <c r="BH3932">
        <v>3650.85</v>
      </c>
      <c r="BI3932">
        <v>3650.85</v>
      </c>
      <c r="BJ3932">
        <v>3796.884</v>
      </c>
      <c r="BK3932">
        <v>3872.82168</v>
      </c>
      <c r="BL3932">
        <f>SUM(Table1[[#This Row],[2020 II lisaeelarvega mittesihtraha]:[2025 strateegia II lug]])</f>
        <v>22465.255680000002</v>
      </c>
      <c r="BM3932" t="str">
        <f>Table1[[#This Row],[Tegevussuund]]&amp;" "&amp;Table1[[#This Row],[Tegevus-suuna nimetus]]</f>
        <v xml:space="preserve"> </v>
      </c>
    </row>
    <row r="3933" spans="1:65" hidden="1" x14ac:dyDescent="0.25">
      <c r="A3933" t="s">
        <v>68</v>
      </c>
      <c r="C3933" t="s">
        <v>295</v>
      </c>
      <c r="D3933" t="s">
        <v>295</v>
      </c>
      <c r="E3933" t="s">
        <v>296</v>
      </c>
      <c r="F3933" t="s">
        <v>297</v>
      </c>
      <c r="K3933" t="s">
        <v>85</v>
      </c>
      <c r="L3933" t="s">
        <v>124</v>
      </c>
      <c r="N3933" t="s">
        <v>298</v>
      </c>
      <c r="O3933" s="11">
        <v>20</v>
      </c>
      <c r="P3933" t="s">
        <v>298</v>
      </c>
      <c r="Q3933" t="s">
        <v>299</v>
      </c>
      <c r="T3933" t="s">
        <v>87</v>
      </c>
      <c r="U3933" t="s">
        <v>88</v>
      </c>
      <c r="W3933" t="s">
        <v>1623</v>
      </c>
      <c r="X3933" t="s">
        <v>1623</v>
      </c>
      <c r="Y3933" t="s">
        <v>1623</v>
      </c>
      <c r="Z3933" t="s">
        <v>1623</v>
      </c>
      <c r="AC3933" t="s">
        <v>125</v>
      </c>
      <c r="AD3933" t="s">
        <v>125</v>
      </c>
      <c r="AE3933" t="s">
        <v>126</v>
      </c>
      <c r="AF3933" t="s">
        <v>127</v>
      </c>
      <c r="AG3933" t="s">
        <v>128</v>
      </c>
      <c r="AH3933" t="s">
        <v>129</v>
      </c>
      <c r="AI3933" t="s">
        <v>130</v>
      </c>
      <c r="AJ3933" t="s">
        <v>1643</v>
      </c>
      <c r="AO3933">
        <v>0</v>
      </c>
      <c r="AP3933">
        <v>0</v>
      </c>
      <c r="AX3933">
        <v>0</v>
      </c>
      <c r="AY3933">
        <v>0</v>
      </c>
      <c r="AZ3933">
        <v>0</v>
      </c>
      <c r="BA3933">
        <v>0</v>
      </c>
      <c r="BB3933">
        <v>0</v>
      </c>
      <c r="BC3933">
        <v>0</v>
      </c>
      <c r="BD3933">
        <v>0</v>
      </c>
      <c r="BF3933">
        <v>0</v>
      </c>
      <c r="BG3933">
        <v>22510</v>
      </c>
      <c r="BH3933">
        <v>0</v>
      </c>
      <c r="BI3933">
        <v>0</v>
      </c>
      <c r="BJ3933">
        <v>0</v>
      </c>
      <c r="BK3933">
        <v>0</v>
      </c>
      <c r="BL3933">
        <f>SUM(Table1[[#This Row],[2020 II lisaeelarvega mittesihtraha]:[2025 strateegia II lug]])</f>
        <v>22510</v>
      </c>
      <c r="BM3933" t="str">
        <f>Table1[[#This Row],[Tegevussuund]]&amp;" "&amp;Table1[[#This Row],[Tegevus-suuna nimetus]]</f>
        <v xml:space="preserve"> </v>
      </c>
    </row>
    <row r="3934" spans="1:65" hidden="1" x14ac:dyDescent="0.25">
      <c r="A3934" t="s">
        <v>439</v>
      </c>
      <c r="C3934" t="s">
        <v>440</v>
      </c>
      <c r="D3934" t="s">
        <v>440</v>
      </c>
      <c r="E3934" t="s">
        <v>441</v>
      </c>
      <c r="F3934" t="s">
        <v>442</v>
      </c>
      <c r="K3934" t="s">
        <v>443</v>
      </c>
      <c r="L3934" t="s">
        <v>444</v>
      </c>
      <c r="N3934" t="s">
        <v>445</v>
      </c>
      <c r="O3934" s="11">
        <v>42</v>
      </c>
      <c r="P3934" t="s">
        <v>445</v>
      </c>
      <c r="Q3934" t="s">
        <v>402</v>
      </c>
      <c r="T3934" t="s">
        <v>87</v>
      </c>
      <c r="U3934" t="s">
        <v>88</v>
      </c>
      <c r="AC3934" t="s">
        <v>125</v>
      </c>
      <c r="AD3934" t="s">
        <v>125</v>
      </c>
      <c r="AE3934" t="s">
        <v>156</v>
      </c>
      <c r="AF3934" t="s">
        <v>157</v>
      </c>
      <c r="AG3934" t="s">
        <v>263</v>
      </c>
      <c r="AH3934" t="s">
        <v>264</v>
      </c>
      <c r="AI3934" t="s">
        <v>265</v>
      </c>
      <c r="AJ3934" t="s">
        <v>266</v>
      </c>
      <c r="AO3934">
        <v>0</v>
      </c>
      <c r="AP3934">
        <v>1182</v>
      </c>
      <c r="AX3934">
        <v>0</v>
      </c>
      <c r="AY3934">
        <v>0</v>
      </c>
      <c r="AZ3934">
        <v>0</v>
      </c>
      <c r="BA3934">
        <v>0</v>
      </c>
      <c r="BB3934">
        <v>0</v>
      </c>
      <c r="BC3934">
        <v>0</v>
      </c>
      <c r="BD3934">
        <v>-1182</v>
      </c>
      <c r="BF3934">
        <v>1182</v>
      </c>
      <c r="BG3934">
        <v>4182</v>
      </c>
      <c r="BH3934">
        <v>4182</v>
      </c>
      <c r="BI3934">
        <v>4182</v>
      </c>
      <c r="BJ3934">
        <v>4349.28</v>
      </c>
      <c r="BK3934">
        <v>4436.2655999999997</v>
      </c>
      <c r="BL3934">
        <f>SUM(Table1[[#This Row],[2020 II lisaeelarvega mittesihtraha]:[2025 strateegia II lug]])</f>
        <v>22513.545599999998</v>
      </c>
      <c r="BM3934" t="str">
        <f>Table1[[#This Row],[Tegevussuund]]&amp;" "&amp;Table1[[#This Row],[Tegevus-suuna nimetus]]</f>
        <v xml:space="preserve"> </v>
      </c>
    </row>
    <row r="3935" spans="1:65" hidden="1" x14ac:dyDescent="0.25">
      <c r="A3935" t="s">
        <v>68</v>
      </c>
      <c r="C3935" t="s">
        <v>69</v>
      </c>
      <c r="D3935" t="s">
        <v>69</v>
      </c>
      <c r="E3935" t="s">
        <v>70</v>
      </c>
      <c r="F3935" t="s">
        <v>71</v>
      </c>
      <c r="K3935" t="s">
        <v>85</v>
      </c>
      <c r="L3935" t="s">
        <v>86</v>
      </c>
      <c r="N3935" t="s">
        <v>204</v>
      </c>
      <c r="O3935" s="11">
        <v>13</v>
      </c>
      <c r="P3935" t="s">
        <v>204</v>
      </c>
      <c r="Q3935" t="s">
        <v>73</v>
      </c>
      <c r="T3935" t="s">
        <v>87</v>
      </c>
      <c r="U3935" t="s">
        <v>88</v>
      </c>
      <c r="AC3935" t="s">
        <v>125</v>
      </c>
      <c r="AD3935" t="s">
        <v>125</v>
      </c>
      <c r="AE3935" t="s">
        <v>156</v>
      </c>
      <c r="AF3935" t="s">
        <v>157</v>
      </c>
      <c r="AG3935" t="s">
        <v>234</v>
      </c>
      <c r="AH3935" t="s">
        <v>235</v>
      </c>
      <c r="AI3935" t="s">
        <v>238</v>
      </c>
      <c r="AJ3935" t="s">
        <v>239</v>
      </c>
      <c r="AO3935">
        <v>0</v>
      </c>
      <c r="AP3935">
        <v>15859</v>
      </c>
      <c r="AX3935">
        <v>0</v>
      </c>
      <c r="AY3935">
        <v>0</v>
      </c>
      <c r="AZ3935">
        <v>0</v>
      </c>
      <c r="BA3935">
        <v>0</v>
      </c>
      <c r="BB3935">
        <v>0</v>
      </c>
      <c r="BC3935">
        <v>0</v>
      </c>
      <c r="BD3935">
        <v>-15859</v>
      </c>
      <c r="BF3935">
        <v>15859</v>
      </c>
      <c r="BG3935">
        <v>1323.35</v>
      </c>
      <c r="BH3935">
        <v>1323.35</v>
      </c>
      <c r="BI3935">
        <v>1323.35</v>
      </c>
      <c r="BJ3935">
        <v>1376.2839999999999</v>
      </c>
      <c r="BK3935">
        <v>1403.8096799999998</v>
      </c>
      <c r="BL3935">
        <f>SUM(Table1[[#This Row],[2020 II lisaeelarvega mittesihtraha]:[2025 strateegia II lug]])</f>
        <v>22609.143679999994</v>
      </c>
      <c r="BM3935" t="str">
        <f>Table1[[#This Row],[Tegevussuund]]&amp;" "&amp;Table1[[#This Row],[Tegevus-suuna nimetus]]</f>
        <v xml:space="preserve"> </v>
      </c>
    </row>
    <row r="3936" spans="1:65" hidden="1" x14ac:dyDescent="0.25">
      <c r="A3936" t="s">
        <v>439</v>
      </c>
      <c r="C3936" t="s">
        <v>1506</v>
      </c>
      <c r="D3936" t="s">
        <v>1506</v>
      </c>
      <c r="E3936" t="s">
        <v>1507</v>
      </c>
      <c r="F3936" t="s">
        <v>1508</v>
      </c>
      <c r="L3936" t="s">
        <v>1566</v>
      </c>
      <c r="N3936" t="s">
        <v>1473</v>
      </c>
      <c r="O3936" s="11" t="s">
        <v>1474</v>
      </c>
      <c r="P3936" t="s">
        <v>1473</v>
      </c>
      <c r="Q3936" t="s">
        <v>547</v>
      </c>
      <c r="T3936" t="s">
        <v>87</v>
      </c>
      <c r="U3936" t="s">
        <v>88</v>
      </c>
      <c r="W3936" t="s">
        <v>1564</v>
      </c>
      <c r="X3936" t="s">
        <v>1565</v>
      </c>
      <c r="AC3936" t="s">
        <v>125</v>
      </c>
      <c r="AD3936" t="s">
        <v>125</v>
      </c>
      <c r="AE3936" t="s">
        <v>156</v>
      </c>
      <c r="AF3936" t="s">
        <v>157</v>
      </c>
      <c r="AG3936" t="s">
        <v>1008</v>
      </c>
      <c r="AH3936" t="s">
        <v>1009</v>
      </c>
      <c r="AI3936" t="s">
        <v>1008</v>
      </c>
      <c r="AJ3936" t="s">
        <v>1010</v>
      </c>
      <c r="AO3936">
        <v>0</v>
      </c>
      <c r="AP3936">
        <v>0</v>
      </c>
      <c r="AQ3936">
        <v>3780</v>
      </c>
      <c r="AR3936">
        <v>0</v>
      </c>
      <c r="AS3936">
        <v>0</v>
      </c>
      <c r="AX3936">
        <v>3780</v>
      </c>
      <c r="AY3936">
        <v>0</v>
      </c>
      <c r="AZ3936">
        <v>0</v>
      </c>
      <c r="BA3936">
        <v>3780</v>
      </c>
      <c r="BB3936">
        <v>3780</v>
      </c>
      <c r="BC3936">
        <v>3780</v>
      </c>
      <c r="BD3936">
        <v>3780</v>
      </c>
      <c r="BL3936">
        <f>SUM(Table1[[#This Row],[2020 II lisaeelarvega mittesihtraha]:[2025 strateegia II lug]])</f>
        <v>22680</v>
      </c>
      <c r="BM3936" t="str">
        <f>Table1[[#This Row],[Tegevussuund]]&amp;" "&amp;Table1[[#This Row],[Tegevus-suuna nimetus]]</f>
        <v>KU685 Linna arst - arved ja töötasu</v>
      </c>
    </row>
    <row r="3937" spans="1:65" hidden="1" x14ac:dyDescent="0.25">
      <c r="A3937" t="s">
        <v>68</v>
      </c>
      <c r="C3937" t="s">
        <v>295</v>
      </c>
      <c r="D3937" t="s">
        <v>295</v>
      </c>
      <c r="E3937" t="s">
        <v>296</v>
      </c>
      <c r="F3937" t="s">
        <v>297</v>
      </c>
      <c r="K3937" t="s">
        <v>188</v>
      </c>
      <c r="L3937" t="s">
        <v>189</v>
      </c>
      <c r="N3937" t="s">
        <v>330</v>
      </c>
      <c r="O3937" s="11">
        <v>48</v>
      </c>
      <c r="P3937" t="s">
        <v>330</v>
      </c>
      <c r="Q3937" t="s">
        <v>299</v>
      </c>
      <c r="T3937" t="s">
        <v>87</v>
      </c>
      <c r="U3937" t="s">
        <v>88</v>
      </c>
      <c r="AA3937" t="s">
        <v>97</v>
      </c>
      <c r="AB3937" t="s">
        <v>267</v>
      </c>
      <c r="AC3937" t="s">
        <v>125</v>
      </c>
      <c r="AD3937" t="s">
        <v>125</v>
      </c>
      <c r="AE3937" t="s">
        <v>156</v>
      </c>
      <c r="AF3937" t="s">
        <v>157</v>
      </c>
      <c r="AG3937" t="s">
        <v>192</v>
      </c>
      <c r="AH3937" t="s">
        <v>193</v>
      </c>
      <c r="AI3937" t="s">
        <v>301</v>
      </c>
      <c r="AJ3937" t="s">
        <v>302</v>
      </c>
      <c r="AO3937">
        <v>0</v>
      </c>
      <c r="AP3937">
        <v>2997</v>
      </c>
      <c r="AX3937">
        <v>0</v>
      </c>
      <c r="AY3937">
        <v>0</v>
      </c>
      <c r="AZ3937">
        <v>0</v>
      </c>
      <c r="BA3937">
        <v>0</v>
      </c>
      <c r="BB3937">
        <v>0</v>
      </c>
      <c r="BC3937">
        <v>0</v>
      </c>
      <c r="BD3937">
        <v>-2997</v>
      </c>
      <c r="BF3937">
        <v>2997</v>
      </c>
      <c r="BG3937">
        <v>3883</v>
      </c>
      <c r="BH3937">
        <v>3883</v>
      </c>
      <c r="BI3937">
        <v>3960.66</v>
      </c>
      <c r="BJ3937">
        <v>3960.66</v>
      </c>
      <c r="BK3937">
        <v>4039.8732</v>
      </c>
      <c r="BL3937">
        <f>SUM(Table1[[#This Row],[2020 II lisaeelarvega mittesihtraha]:[2025 strateegia II lug]])</f>
        <v>22724.193200000002</v>
      </c>
      <c r="BM3937" t="str">
        <f>Table1[[#This Row],[Tegevussuund]]&amp;" "&amp;Table1[[#This Row],[Tegevus-suuna nimetus]]</f>
        <v xml:space="preserve"> </v>
      </c>
    </row>
    <row r="3938" spans="1:65" hidden="1" x14ac:dyDescent="0.25">
      <c r="A3938" t="s">
        <v>458</v>
      </c>
      <c r="C3938" t="s">
        <v>459</v>
      </c>
      <c r="D3938" t="s">
        <v>459</v>
      </c>
      <c r="E3938" t="s">
        <v>448</v>
      </c>
      <c r="F3938" t="s">
        <v>460</v>
      </c>
      <c r="K3938" t="s">
        <v>443</v>
      </c>
      <c r="L3938" t="s">
        <v>444</v>
      </c>
      <c r="N3938" t="s">
        <v>445</v>
      </c>
      <c r="O3938" s="11">
        <v>42</v>
      </c>
      <c r="P3938" t="s">
        <v>445</v>
      </c>
      <c r="Q3938" t="s">
        <v>402</v>
      </c>
      <c r="T3938" t="s">
        <v>461</v>
      </c>
      <c r="U3938" t="s">
        <v>462</v>
      </c>
      <c r="AC3938" t="s">
        <v>452</v>
      </c>
      <c r="AD3938" t="s">
        <v>452</v>
      </c>
      <c r="AE3938" t="s">
        <v>453</v>
      </c>
      <c r="AF3938" t="s">
        <v>454</v>
      </c>
      <c r="AG3938" t="s">
        <v>463</v>
      </c>
      <c r="AH3938" t="s">
        <v>466</v>
      </c>
      <c r="AI3938" t="s">
        <v>463</v>
      </c>
      <c r="AJ3938" t="s">
        <v>465</v>
      </c>
      <c r="AO3938">
        <v>0</v>
      </c>
      <c r="AP3938">
        <v>3229</v>
      </c>
      <c r="AX3938">
        <v>0</v>
      </c>
      <c r="AY3938">
        <v>0</v>
      </c>
      <c r="AZ3938">
        <v>0</v>
      </c>
      <c r="BA3938">
        <v>0</v>
      </c>
      <c r="BB3938">
        <v>0</v>
      </c>
      <c r="BC3938">
        <v>0</v>
      </c>
      <c r="BD3938">
        <v>-3229</v>
      </c>
      <c r="BF3938">
        <v>3229</v>
      </c>
      <c r="BG3938">
        <v>6241</v>
      </c>
      <c r="BH3938">
        <v>6996</v>
      </c>
      <c r="BI3938">
        <v>6287</v>
      </c>
      <c r="BJ3938">
        <v>0</v>
      </c>
      <c r="BK3938">
        <v>0</v>
      </c>
      <c r="BL3938">
        <f>SUM(Table1[[#This Row],[2020 II lisaeelarvega mittesihtraha]:[2025 strateegia II lug]])</f>
        <v>22753</v>
      </c>
      <c r="BM3938" t="str">
        <f>Table1[[#This Row],[Tegevussuund]]&amp;" "&amp;Table1[[#This Row],[Tegevus-suuna nimetus]]</f>
        <v xml:space="preserve"> </v>
      </c>
    </row>
    <row r="3939" spans="1:65" hidden="1" x14ac:dyDescent="0.25">
      <c r="A3939" t="s">
        <v>503</v>
      </c>
      <c r="C3939" t="s">
        <v>542</v>
      </c>
      <c r="D3939" t="s">
        <v>542</v>
      </c>
      <c r="E3939" t="s">
        <v>543</v>
      </c>
      <c r="F3939" t="s">
        <v>544</v>
      </c>
      <c r="L3939" t="s">
        <v>1787</v>
      </c>
      <c r="N3939" t="s">
        <v>791</v>
      </c>
      <c r="O3939" s="11" t="s">
        <v>792</v>
      </c>
      <c r="P3939" t="s">
        <v>791</v>
      </c>
      <c r="Q3939" t="s">
        <v>547</v>
      </c>
      <c r="T3939" t="s">
        <v>87</v>
      </c>
      <c r="U3939" t="s">
        <v>88</v>
      </c>
      <c r="W3939" t="s">
        <v>817</v>
      </c>
      <c r="X3939" t="s">
        <v>818</v>
      </c>
      <c r="AC3939" t="s">
        <v>125</v>
      </c>
      <c r="AD3939" t="s">
        <v>125</v>
      </c>
      <c r="AE3939" t="s">
        <v>156</v>
      </c>
      <c r="AF3939" t="s">
        <v>157</v>
      </c>
      <c r="AG3939" t="s">
        <v>158</v>
      </c>
      <c r="AH3939" t="s">
        <v>159</v>
      </c>
      <c r="AI3939" t="s">
        <v>158</v>
      </c>
      <c r="AJ3939" t="s">
        <v>690</v>
      </c>
      <c r="AO3939">
        <v>0</v>
      </c>
      <c r="AP3939">
        <v>0</v>
      </c>
      <c r="AQ3939">
        <v>3800</v>
      </c>
      <c r="AR3939">
        <v>0</v>
      </c>
      <c r="AS3939">
        <v>0</v>
      </c>
      <c r="AX3939">
        <v>3800</v>
      </c>
      <c r="AY3939">
        <v>0</v>
      </c>
      <c r="AZ3939">
        <v>0</v>
      </c>
      <c r="BA3939">
        <v>3800</v>
      </c>
      <c r="BB3939">
        <v>3800</v>
      </c>
      <c r="BC3939">
        <v>3800</v>
      </c>
      <c r="BD3939">
        <v>3800</v>
      </c>
      <c r="BL3939">
        <f>SUM(Table1[[#This Row],[2020 II lisaeelarvega mittesihtraha]:[2025 strateegia II lug]])</f>
        <v>22800</v>
      </c>
      <c r="BM3939" t="str">
        <f>Table1[[#This Row],[Tegevussuund]]&amp;" "&amp;Table1[[#This Row],[Tegevus-suuna nimetus]]</f>
        <v>KU068 Linna postikulu</v>
      </c>
    </row>
    <row r="3940" spans="1:65" hidden="1" x14ac:dyDescent="0.25">
      <c r="A3940" t="s">
        <v>705</v>
      </c>
      <c r="C3940" t="s">
        <v>718</v>
      </c>
      <c r="D3940" t="s">
        <v>718</v>
      </c>
      <c r="E3940" t="s">
        <v>719</v>
      </c>
      <c r="F3940" t="s">
        <v>720</v>
      </c>
      <c r="L3940" t="s">
        <v>189</v>
      </c>
      <c r="N3940" t="s">
        <v>1122</v>
      </c>
      <c r="O3940" s="11" t="s">
        <v>1123</v>
      </c>
      <c r="P3940" t="s">
        <v>1122</v>
      </c>
      <c r="Q3940" t="s">
        <v>547</v>
      </c>
      <c r="T3940" t="s">
        <v>87</v>
      </c>
      <c r="U3940" t="s">
        <v>88</v>
      </c>
      <c r="W3940" t="s">
        <v>1196</v>
      </c>
      <c r="X3940" t="s">
        <v>1197</v>
      </c>
      <c r="AC3940" t="s">
        <v>125</v>
      </c>
      <c r="AD3940" t="s">
        <v>125</v>
      </c>
      <c r="AE3940" t="s">
        <v>156</v>
      </c>
      <c r="AF3940" t="s">
        <v>157</v>
      </c>
      <c r="AG3940" t="s">
        <v>234</v>
      </c>
      <c r="AH3940" t="s">
        <v>235</v>
      </c>
      <c r="AI3940" t="s">
        <v>234</v>
      </c>
      <c r="AJ3940" t="s">
        <v>757</v>
      </c>
      <c r="AO3940">
        <v>0</v>
      </c>
      <c r="AP3940">
        <v>0</v>
      </c>
      <c r="AQ3940">
        <v>3800</v>
      </c>
      <c r="AR3940">
        <v>0</v>
      </c>
      <c r="AS3940">
        <v>0</v>
      </c>
      <c r="AX3940">
        <v>3800</v>
      </c>
      <c r="AY3940">
        <v>0</v>
      </c>
      <c r="AZ3940">
        <v>0</v>
      </c>
      <c r="BA3940">
        <v>3800</v>
      </c>
      <c r="BB3940">
        <v>3800</v>
      </c>
      <c r="BC3940">
        <v>3800</v>
      </c>
      <c r="BD3940">
        <v>3800</v>
      </c>
      <c r="BL3940">
        <f>SUM(Table1[[#This Row],[2020 II lisaeelarvega mittesihtraha]:[2025 strateegia II lug]])</f>
        <v>22800</v>
      </c>
      <c r="BM3940" t="str">
        <f>Table1[[#This Row],[Tegevussuund]]&amp;" "&amp;Table1[[#This Row],[Tegevus-suuna nimetus]]</f>
        <v>KU272 Muud hoolduskulud</v>
      </c>
    </row>
    <row r="3941" spans="1:65" hidden="1" x14ac:dyDescent="0.25">
      <c r="A3941" t="s">
        <v>68</v>
      </c>
      <c r="C3941" t="s">
        <v>69</v>
      </c>
      <c r="D3941" t="s">
        <v>69</v>
      </c>
      <c r="E3941" t="s">
        <v>70</v>
      </c>
      <c r="F3941" t="s">
        <v>71</v>
      </c>
      <c r="K3941" t="s">
        <v>188</v>
      </c>
      <c r="L3941" t="s">
        <v>189</v>
      </c>
      <c r="N3941" t="s">
        <v>190</v>
      </c>
      <c r="O3941" s="11">
        <v>13</v>
      </c>
      <c r="P3941" t="s">
        <v>204</v>
      </c>
      <c r="Q3941" t="s">
        <v>73</v>
      </c>
      <c r="T3941" t="s">
        <v>87</v>
      </c>
      <c r="U3941" t="s">
        <v>88</v>
      </c>
      <c r="Y3941">
        <v>9606</v>
      </c>
      <c r="Z3941" t="s">
        <v>205</v>
      </c>
      <c r="AA3941" t="s">
        <v>97</v>
      </c>
      <c r="AC3941" t="s">
        <v>125</v>
      </c>
      <c r="AD3941" t="s">
        <v>125</v>
      </c>
      <c r="AE3941" t="s">
        <v>156</v>
      </c>
      <c r="AF3941" t="s">
        <v>157</v>
      </c>
      <c r="AG3941" t="s">
        <v>192</v>
      </c>
      <c r="AH3941" t="s">
        <v>193</v>
      </c>
      <c r="AI3941" t="s">
        <v>212</v>
      </c>
      <c r="AJ3941" t="s">
        <v>213</v>
      </c>
      <c r="AO3941">
        <v>0</v>
      </c>
      <c r="AP3941">
        <v>0</v>
      </c>
      <c r="AX3941">
        <v>0</v>
      </c>
      <c r="AY3941">
        <v>0</v>
      </c>
      <c r="AZ3941">
        <v>0</v>
      </c>
      <c r="BA3941">
        <v>0</v>
      </c>
      <c r="BB3941">
        <v>0</v>
      </c>
      <c r="BC3941">
        <v>0</v>
      </c>
      <c r="BD3941">
        <v>0</v>
      </c>
      <c r="BF3941">
        <v>0</v>
      </c>
      <c r="BG3941">
        <v>4500</v>
      </c>
      <c r="BH3941">
        <v>4500</v>
      </c>
      <c r="BI3941">
        <v>4590</v>
      </c>
      <c r="BJ3941">
        <v>4590</v>
      </c>
      <c r="BK3941">
        <v>4681.8</v>
      </c>
      <c r="BL3941">
        <f>SUM(Table1[[#This Row],[2020 II lisaeelarvega mittesihtraha]:[2025 strateegia II lug]])</f>
        <v>22861.8</v>
      </c>
      <c r="BM3941" t="str">
        <f>Table1[[#This Row],[Tegevussuund]]&amp;" "&amp;Table1[[#This Row],[Tegevus-suuna nimetus]]</f>
        <v xml:space="preserve"> </v>
      </c>
    </row>
    <row r="3942" spans="1:65" hidden="1" x14ac:dyDescent="0.25">
      <c r="A3942" t="s">
        <v>439</v>
      </c>
      <c r="C3942" t="s">
        <v>440</v>
      </c>
      <c r="D3942" t="s">
        <v>440</v>
      </c>
      <c r="E3942" t="s">
        <v>441</v>
      </c>
      <c r="F3942" t="s">
        <v>442</v>
      </c>
      <c r="L3942" t="s">
        <v>1777</v>
      </c>
      <c r="N3942" t="s">
        <v>445</v>
      </c>
      <c r="O3942" s="11">
        <v>42</v>
      </c>
      <c r="P3942" t="s">
        <v>445</v>
      </c>
      <c r="Q3942" t="s">
        <v>402</v>
      </c>
      <c r="T3942" t="s">
        <v>87</v>
      </c>
      <c r="U3942" t="s">
        <v>88</v>
      </c>
      <c r="X3942" t="e">
        <v>#N/A</v>
      </c>
      <c r="AC3942" t="s">
        <v>125</v>
      </c>
      <c r="AD3942" t="s">
        <v>125</v>
      </c>
      <c r="AE3942" t="s">
        <v>156</v>
      </c>
      <c r="AF3942" t="s">
        <v>157</v>
      </c>
      <c r="AG3942" t="s">
        <v>220</v>
      </c>
      <c r="AH3942" t="s">
        <v>221</v>
      </c>
      <c r="AI3942" t="s">
        <v>376</v>
      </c>
      <c r="AJ3942" t="s">
        <v>283</v>
      </c>
      <c r="AO3942">
        <v>0</v>
      </c>
      <c r="AP3942">
        <v>0</v>
      </c>
      <c r="AQ3942">
        <v>3818</v>
      </c>
      <c r="AR3942">
        <v>0</v>
      </c>
      <c r="AS3942">
        <v>0</v>
      </c>
      <c r="AX3942">
        <v>3818</v>
      </c>
      <c r="AY3942">
        <v>0</v>
      </c>
      <c r="AZ3942">
        <v>0</v>
      </c>
      <c r="BA3942">
        <v>3818</v>
      </c>
      <c r="BB3942">
        <v>3818</v>
      </c>
      <c r="BC3942">
        <v>3818</v>
      </c>
      <c r="BD3942">
        <v>3818</v>
      </c>
      <c r="BL3942">
        <f>SUM(Table1[[#This Row],[2020 II lisaeelarvega mittesihtraha]:[2025 strateegia II lug]])</f>
        <v>22908</v>
      </c>
      <c r="BM3942" t="e">
        <f>Table1[[#This Row],[Tegevussuund]]&amp;" "&amp;Table1[[#This Row],[Tegevus-suuna nimetus]]</f>
        <v>#N/A</v>
      </c>
    </row>
    <row r="3943" spans="1:65" hidden="1" x14ac:dyDescent="0.25">
      <c r="A3943" t="s">
        <v>68</v>
      </c>
      <c r="C3943" t="s">
        <v>69</v>
      </c>
      <c r="D3943" t="s">
        <v>69</v>
      </c>
      <c r="E3943" t="s">
        <v>70</v>
      </c>
      <c r="F3943" t="s">
        <v>71</v>
      </c>
      <c r="K3943" t="s">
        <v>85</v>
      </c>
      <c r="L3943" t="s">
        <v>124</v>
      </c>
      <c r="N3943" t="s">
        <v>204</v>
      </c>
      <c r="O3943" s="11">
        <v>13</v>
      </c>
      <c r="P3943" t="s">
        <v>204</v>
      </c>
      <c r="Q3943" t="s">
        <v>73</v>
      </c>
      <c r="T3943" t="s">
        <v>87</v>
      </c>
      <c r="U3943" t="s">
        <v>88</v>
      </c>
      <c r="AA3943" t="s">
        <v>78</v>
      </c>
      <c r="AB3943" t="s">
        <v>78</v>
      </c>
      <c r="AC3943" t="s">
        <v>125</v>
      </c>
      <c r="AD3943" t="s">
        <v>125</v>
      </c>
      <c r="AE3943" t="s">
        <v>126</v>
      </c>
      <c r="AF3943" t="s">
        <v>127</v>
      </c>
      <c r="AG3943" t="s">
        <v>152</v>
      </c>
      <c r="AH3943" t="s">
        <v>153</v>
      </c>
      <c r="AI3943" t="s">
        <v>273</v>
      </c>
      <c r="AJ3943" t="s">
        <v>274</v>
      </c>
      <c r="AO3943">
        <v>0</v>
      </c>
      <c r="AP3943">
        <v>3560</v>
      </c>
      <c r="AX3943">
        <v>0</v>
      </c>
      <c r="AY3943">
        <v>0</v>
      </c>
      <c r="AZ3943">
        <v>0</v>
      </c>
      <c r="BA3943">
        <v>0</v>
      </c>
      <c r="BB3943">
        <v>0</v>
      </c>
      <c r="BC3943">
        <v>0</v>
      </c>
      <c r="BD3943">
        <v>-3560</v>
      </c>
      <c r="BF3943">
        <v>3560</v>
      </c>
      <c r="BG3943">
        <v>3682</v>
      </c>
      <c r="BH3943">
        <v>3682</v>
      </c>
      <c r="BI3943">
        <v>3829.28</v>
      </c>
      <c r="BJ3943">
        <v>3982.4512000000004</v>
      </c>
      <c r="BK3943">
        <v>4181.5737600000002</v>
      </c>
      <c r="BL3943">
        <f>SUM(Table1[[#This Row],[2020 II lisaeelarvega mittesihtraha]:[2025 strateegia II lug]])</f>
        <v>22917.304960000001</v>
      </c>
      <c r="BM3943" t="str">
        <f>Table1[[#This Row],[Tegevussuund]]&amp;" "&amp;Table1[[#This Row],[Tegevus-suuna nimetus]]</f>
        <v xml:space="preserve"> </v>
      </c>
    </row>
    <row r="3944" spans="1:65" hidden="1" x14ac:dyDescent="0.25">
      <c r="A3944" t="s">
        <v>68</v>
      </c>
      <c r="C3944" t="s">
        <v>295</v>
      </c>
      <c r="D3944" t="s">
        <v>295</v>
      </c>
      <c r="E3944" t="s">
        <v>296</v>
      </c>
      <c r="F3944" t="s">
        <v>297</v>
      </c>
      <c r="K3944" t="s">
        <v>188</v>
      </c>
      <c r="L3944" t="s">
        <v>189</v>
      </c>
      <c r="N3944" t="s">
        <v>190</v>
      </c>
      <c r="O3944" s="11">
        <v>48</v>
      </c>
      <c r="P3944" t="s">
        <v>330</v>
      </c>
      <c r="Q3944" t="s">
        <v>299</v>
      </c>
      <c r="T3944" t="s">
        <v>87</v>
      </c>
      <c r="U3944" t="s">
        <v>88</v>
      </c>
      <c r="Y3944">
        <v>9602</v>
      </c>
      <c r="Z3944" t="s">
        <v>331</v>
      </c>
      <c r="AA3944" t="s">
        <v>97</v>
      </c>
      <c r="AC3944" t="s">
        <v>125</v>
      </c>
      <c r="AD3944" t="s">
        <v>125</v>
      </c>
      <c r="AE3944" t="s">
        <v>156</v>
      </c>
      <c r="AF3944" t="s">
        <v>157</v>
      </c>
      <c r="AG3944" t="s">
        <v>192</v>
      </c>
      <c r="AH3944" t="s">
        <v>193</v>
      </c>
      <c r="AI3944" t="s">
        <v>206</v>
      </c>
      <c r="AJ3944" t="s">
        <v>207</v>
      </c>
      <c r="AK3944">
        <v>11469</v>
      </c>
      <c r="AL3944">
        <v>0</v>
      </c>
      <c r="AM3944">
        <v>0</v>
      </c>
      <c r="AN3944">
        <v>11469</v>
      </c>
      <c r="AO3944">
        <v>11469</v>
      </c>
      <c r="AP3944">
        <v>0</v>
      </c>
      <c r="AX3944">
        <v>0</v>
      </c>
      <c r="AY3944">
        <v>0</v>
      </c>
      <c r="AZ3944">
        <v>0</v>
      </c>
      <c r="BA3944">
        <v>0</v>
      </c>
      <c r="BB3944">
        <v>0</v>
      </c>
      <c r="BC3944">
        <v>-11469</v>
      </c>
      <c r="BD3944">
        <v>0</v>
      </c>
      <c r="BL3944">
        <f>SUM(Table1[[#This Row],[2020 II lisaeelarvega mittesihtraha]:[2025 strateegia II lug]])</f>
        <v>22938</v>
      </c>
      <c r="BM3944" t="str">
        <f>Table1[[#This Row],[Tegevussuund]]&amp;" "&amp;Table1[[#This Row],[Tegevus-suuna nimetus]]</f>
        <v xml:space="preserve"> </v>
      </c>
    </row>
    <row r="3945" spans="1:65" hidden="1" x14ac:dyDescent="0.25">
      <c r="A3945" t="s">
        <v>68</v>
      </c>
      <c r="C3945" t="s">
        <v>295</v>
      </c>
      <c r="D3945" t="s">
        <v>295</v>
      </c>
      <c r="E3945" t="s">
        <v>296</v>
      </c>
      <c r="F3945" t="s">
        <v>297</v>
      </c>
      <c r="K3945" t="s">
        <v>85</v>
      </c>
      <c r="L3945" t="s">
        <v>124</v>
      </c>
      <c r="N3945" t="s">
        <v>320</v>
      </c>
      <c r="O3945" s="11">
        <v>47</v>
      </c>
      <c r="P3945" t="s">
        <v>320</v>
      </c>
      <c r="Q3945" t="s">
        <v>299</v>
      </c>
      <c r="T3945" t="s">
        <v>87</v>
      </c>
      <c r="U3945" t="s">
        <v>88</v>
      </c>
      <c r="AC3945" t="s">
        <v>125</v>
      </c>
      <c r="AD3945" t="s">
        <v>125</v>
      </c>
      <c r="AE3945" t="s">
        <v>126</v>
      </c>
      <c r="AF3945" t="s">
        <v>127</v>
      </c>
      <c r="AG3945" t="s">
        <v>315</v>
      </c>
      <c r="AH3945" t="s">
        <v>316</v>
      </c>
      <c r="AI3945" t="s">
        <v>315</v>
      </c>
      <c r="AJ3945" t="s">
        <v>317</v>
      </c>
      <c r="AO3945">
        <v>0</v>
      </c>
      <c r="AP3945">
        <v>3672</v>
      </c>
      <c r="AX3945">
        <v>0</v>
      </c>
      <c r="AY3945">
        <v>0</v>
      </c>
      <c r="AZ3945">
        <v>0</v>
      </c>
      <c r="BA3945">
        <v>0</v>
      </c>
      <c r="BB3945">
        <v>0</v>
      </c>
      <c r="BC3945">
        <v>0</v>
      </c>
      <c r="BD3945">
        <v>-3672</v>
      </c>
      <c r="BF3945">
        <v>3672</v>
      </c>
      <c r="BG3945">
        <v>3672</v>
      </c>
      <c r="BH3945">
        <v>3672</v>
      </c>
      <c r="BI3945">
        <v>3818.88</v>
      </c>
      <c r="BJ3945">
        <v>3971.6352000000002</v>
      </c>
      <c r="BK3945">
        <v>4170.2169600000007</v>
      </c>
      <c r="BL3945">
        <f>SUM(Table1[[#This Row],[2020 II lisaeelarvega mittesihtraha]:[2025 strateegia II lug]])</f>
        <v>22976.732160000003</v>
      </c>
      <c r="BM3945" t="str">
        <f>Table1[[#This Row],[Tegevussuund]]&amp;" "&amp;Table1[[#This Row],[Tegevus-suuna nimetus]]</f>
        <v xml:space="preserve"> </v>
      </c>
    </row>
    <row r="3946" spans="1:65" hidden="1" x14ac:dyDescent="0.25">
      <c r="A3946" t="s">
        <v>344</v>
      </c>
      <c r="C3946" t="s">
        <v>424</v>
      </c>
      <c r="D3946" t="s">
        <v>424</v>
      </c>
      <c r="E3946" t="s">
        <v>425</v>
      </c>
      <c r="F3946" t="s">
        <v>426</v>
      </c>
      <c r="K3946" t="s">
        <v>348</v>
      </c>
      <c r="L3946" t="s">
        <v>349</v>
      </c>
      <c r="N3946" t="s">
        <v>870</v>
      </c>
      <c r="O3946" s="11" t="s">
        <v>871</v>
      </c>
      <c r="P3946" t="s">
        <v>872</v>
      </c>
      <c r="Q3946" t="s">
        <v>547</v>
      </c>
      <c r="T3946" t="s">
        <v>87</v>
      </c>
      <c r="U3946" t="s">
        <v>88</v>
      </c>
      <c r="W3946" t="s">
        <v>944</v>
      </c>
      <c r="X3946" t="s">
        <v>945</v>
      </c>
      <c r="AC3946" t="s">
        <v>118</v>
      </c>
      <c r="AD3946" t="s">
        <v>118</v>
      </c>
      <c r="AE3946" t="s">
        <v>119</v>
      </c>
      <c r="AF3946" t="s">
        <v>120</v>
      </c>
      <c r="AG3946" t="s">
        <v>585</v>
      </c>
      <c r="AH3946" t="s">
        <v>586</v>
      </c>
      <c r="AI3946" t="s">
        <v>740</v>
      </c>
      <c r="AJ3946" t="s">
        <v>741</v>
      </c>
      <c r="AK3946">
        <v>11500</v>
      </c>
      <c r="AL3946">
        <v>0</v>
      </c>
      <c r="AM3946">
        <v>0</v>
      </c>
      <c r="AN3946">
        <v>11500</v>
      </c>
      <c r="AO3946">
        <v>11500</v>
      </c>
      <c r="AP3946">
        <v>0</v>
      </c>
      <c r="AX3946">
        <v>0</v>
      </c>
      <c r="AY3946">
        <v>0</v>
      </c>
      <c r="AZ3946">
        <v>0</v>
      </c>
      <c r="BA3946">
        <v>0</v>
      </c>
      <c r="BB3946">
        <v>0</v>
      </c>
      <c r="BC3946">
        <v>-11500</v>
      </c>
      <c r="BD3946">
        <v>0</v>
      </c>
      <c r="BL3946">
        <f>SUM(Table1[[#This Row],[2020 II lisaeelarvega mittesihtraha]:[2025 strateegia II lug]])</f>
        <v>23000</v>
      </c>
      <c r="BM3946" t="str">
        <f>Table1[[#This Row],[Tegevussuund]]&amp;" "&amp;Table1[[#This Row],[Tegevus-suuna nimetus]]</f>
        <v>KU49P Kultuurivaldkonna projektitoetused</v>
      </c>
    </row>
    <row r="3947" spans="1:65" hidden="1" x14ac:dyDescent="0.25">
      <c r="A3947" t="s">
        <v>68</v>
      </c>
      <c r="C3947" t="s">
        <v>305</v>
      </c>
      <c r="D3947" t="s">
        <v>305</v>
      </c>
      <c r="E3947" t="s">
        <v>306</v>
      </c>
      <c r="F3947" t="s">
        <v>307</v>
      </c>
      <c r="K3947" t="s">
        <v>188</v>
      </c>
      <c r="L3947" t="s">
        <v>189</v>
      </c>
      <c r="N3947" t="s">
        <v>311</v>
      </c>
      <c r="O3947" s="11">
        <v>29</v>
      </c>
      <c r="P3947" t="s">
        <v>311</v>
      </c>
      <c r="Q3947" t="s">
        <v>309</v>
      </c>
      <c r="T3947" t="s">
        <v>87</v>
      </c>
      <c r="U3947" t="s">
        <v>88</v>
      </c>
      <c r="Y3947" t="s">
        <v>1750</v>
      </c>
      <c r="Z3947" t="s">
        <v>383</v>
      </c>
      <c r="AC3947" t="s">
        <v>125</v>
      </c>
      <c r="AD3947" t="s">
        <v>125</v>
      </c>
      <c r="AE3947" t="s">
        <v>156</v>
      </c>
      <c r="AF3947" t="s">
        <v>157</v>
      </c>
      <c r="AG3947" t="s">
        <v>192</v>
      </c>
      <c r="AH3947" t="s">
        <v>193</v>
      </c>
      <c r="AI3947" t="s">
        <v>212</v>
      </c>
      <c r="AJ3947" t="s">
        <v>213</v>
      </c>
      <c r="AK3947">
        <v>11500</v>
      </c>
      <c r="AL3947">
        <v>0</v>
      </c>
      <c r="AM3947">
        <v>0</v>
      </c>
      <c r="AN3947">
        <v>11500</v>
      </c>
      <c r="AO3947">
        <v>11500</v>
      </c>
      <c r="AP3947">
        <v>0</v>
      </c>
      <c r="AX3947">
        <v>0</v>
      </c>
      <c r="AY3947">
        <v>0</v>
      </c>
      <c r="AZ3947">
        <v>0</v>
      </c>
      <c r="BA3947">
        <v>0</v>
      </c>
      <c r="BB3947">
        <v>0</v>
      </c>
      <c r="BC3947">
        <v>-11500</v>
      </c>
      <c r="BD3947">
        <v>0</v>
      </c>
      <c r="BL3947">
        <f>SUM(Table1[[#This Row],[2020 II lisaeelarvega mittesihtraha]:[2025 strateegia II lug]])</f>
        <v>23000</v>
      </c>
      <c r="BM3947" t="str">
        <f>Table1[[#This Row],[Tegevussuund]]&amp;" "&amp;Table1[[#This Row],[Tegevus-suuna nimetus]]</f>
        <v xml:space="preserve"> </v>
      </c>
    </row>
    <row r="3948" spans="1:65" hidden="1" x14ac:dyDescent="0.25">
      <c r="A3948" t="s">
        <v>439</v>
      </c>
      <c r="C3948" t="s">
        <v>1506</v>
      </c>
      <c r="D3948" t="s">
        <v>1506</v>
      </c>
      <c r="E3948" t="s">
        <v>1507</v>
      </c>
      <c r="F3948" t="s">
        <v>1508</v>
      </c>
      <c r="K3948" t="s">
        <v>443</v>
      </c>
      <c r="L3948" t="s">
        <v>1566</v>
      </c>
      <c r="N3948" t="s">
        <v>1473</v>
      </c>
      <c r="O3948" s="11" t="s">
        <v>1474</v>
      </c>
      <c r="P3948" t="s">
        <v>1473</v>
      </c>
      <c r="Q3948" t="s">
        <v>547</v>
      </c>
      <c r="T3948" t="s">
        <v>87</v>
      </c>
      <c r="U3948" t="s">
        <v>88</v>
      </c>
      <c r="W3948" t="s">
        <v>1564</v>
      </c>
      <c r="X3948" t="s">
        <v>1565</v>
      </c>
      <c r="AC3948" t="s">
        <v>125</v>
      </c>
      <c r="AD3948" t="s">
        <v>125</v>
      </c>
      <c r="AE3948" t="s">
        <v>156</v>
      </c>
      <c r="AF3948" t="s">
        <v>157</v>
      </c>
      <c r="AG3948" t="s">
        <v>1008</v>
      </c>
      <c r="AH3948" t="s">
        <v>1009</v>
      </c>
      <c r="AI3948" t="s">
        <v>1008</v>
      </c>
      <c r="AJ3948" t="s">
        <v>1010</v>
      </c>
      <c r="AO3948">
        <v>0</v>
      </c>
      <c r="AP3948">
        <v>3780</v>
      </c>
      <c r="AX3948">
        <v>0</v>
      </c>
      <c r="AY3948">
        <v>0</v>
      </c>
      <c r="AZ3948">
        <v>0</v>
      </c>
      <c r="BA3948">
        <v>0</v>
      </c>
      <c r="BB3948">
        <v>0</v>
      </c>
      <c r="BC3948">
        <v>0</v>
      </c>
      <c r="BD3948">
        <v>-3780</v>
      </c>
      <c r="BF3948">
        <v>3780</v>
      </c>
      <c r="BG3948">
        <v>3780</v>
      </c>
      <c r="BH3948">
        <v>3780</v>
      </c>
      <c r="BI3948">
        <v>3780</v>
      </c>
      <c r="BJ3948">
        <v>3931.2000000000003</v>
      </c>
      <c r="BK3948">
        <v>4009.8240000000005</v>
      </c>
      <c r="BL3948">
        <f>SUM(Table1[[#This Row],[2020 II lisaeelarvega mittesihtraha]:[2025 strateegia II lug]])</f>
        <v>23061.024000000001</v>
      </c>
      <c r="BM3948" t="str">
        <f>Table1[[#This Row],[Tegevussuund]]&amp;" "&amp;Table1[[#This Row],[Tegevus-suuna nimetus]]</f>
        <v>KU685 Linna arst - arved ja töötasu</v>
      </c>
    </row>
    <row r="3949" spans="1:65" hidden="1" x14ac:dyDescent="0.25">
      <c r="A3949" t="s">
        <v>68</v>
      </c>
      <c r="C3949" t="s">
        <v>69</v>
      </c>
      <c r="D3949" t="s">
        <v>69</v>
      </c>
      <c r="E3949" t="s">
        <v>70</v>
      </c>
      <c r="F3949" t="s">
        <v>71</v>
      </c>
      <c r="L3949" t="s">
        <v>124</v>
      </c>
      <c r="N3949" t="s">
        <v>72</v>
      </c>
      <c r="O3949" s="11">
        <v>16</v>
      </c>
      <c r="P3949" t="s">
        <v>72</v>
      </c>
      <c r="Q3949" t="s">
        <v>73</v>
      </c>
      <c r="T3949" t="s">
        <v>87</v>
      </c>
      <c r="U3949" t="s">
        <v>88</v>
      </c>
      <c r="X3949" t="e">
        <v>#N/A</v>
      </c>
      <c r="AA3949" t="s">
        <v>1769</v>
      </c>
      <c r="AC3949" t="s">
        <v>125</v>
      </c>
      <c r="AD3949" t="s">
        <v>125</v>
      </c>
      <c r="AE3949" t="s">
        <v>126</v>
      </c>
      <c r="AF3949" t="s">
        <v>127</v>
      </c>
      <c r="AG3949" t="s">
        <v>152</v>
      </c>
      <c r="AH3949" t="s">
        <v>153</v>
      </c>
      <c r="AI3949" t="s">
        <v>273</v>
      </c>
      <c r="AJ3949" t="s">
        <v>274</v>
      </c>
      <c r="AO3949">
        <v>0</v>
      </c>
      <c r="AP3949">
        <v>0</v>
      </c>
      <c r="AQ3949">
        <v>3264</v>
      </c>
      <c r="AR3949">
        <v>599</v>
      </c>
      <c r="AS3949">
        <v>0</v>
      </c>
      <c r="AX3949">
        <v>3264</v>
      </c>
      <c r="AY3949">
        <v>599</v>
      </c>
      <c r="AZ3949">
        <v>0</v>
      </c>
      <c r="BA3949">
        <v>3863</v>
      </c>
      <c r="BB3949">
        <v>3863</v>
      </c>
      <c r="BC3949">
        <v>3863</v>
      </c>
      <c r="BD3949">
        <v>3863</v>
      </c>
      <c r="BL3949">
        <f>SUM(Table1[[#This Row],[2020 II lisaeelarvega mittesihtraha]:[2025 strateegia II lug]])</f>
        <v>23178</v>
      </c>
      <c r="BM3949" t="e">
        <f>Table1[[#This Row],[Tegevussuund]]&amp;" "&amp;Table1[[#This Row],[Tegevus-suuna nimetus]]</f>
        <v>#N/A</v>
      </c>
    </row>
    <row r="3950" spans="1:65" hidden="1" x14ac:dyDescent="0.25">
      <c r="A3950" t="s">
        <v>68</v>
      </c>
      <c r="C3950" t="s">
        <v>295</v>
      </c>
      <c r="D3950" t="s">
        <v>295</v>
      </c>
      <c r="E3950" t="s">
        <v>296</v>
      </c>
      <c r="F3950" t="s">
        <v>297</v>
      </c>
      <c r="K3950" t="s">
        <v>85</v>
      </c>
      <c r="L3950" t="s">
        <v>86</v>
      </c>
      <c r="N3950" t="s">
        <v>320</v>
      </c>
      <c r="O3950" s="11">
        <v>47</v>
      </c>
      <c r="P3950" t="s">
        <v>320</v>
      </c>
      <c r="Q3950" t="s">
        <v>299</v>
      </c>
      <c r="T3950" t="s">
        <v>87</v>
      </c>
      <c r="U3950" t="s">
        <v>88</v>
      </c>
      <c r="AA3950" t="s">
        <v>78</v>
      </c>
      <c r="AB3950" t="s">
        <v>78</v>
      </c>
      <c r="AC3950" t="s">
        <v>125</v>
      </c>
      <c r="AD3950" t="s">
        <v>125</v>
      </c>
      <c r="AE3950" t="s">
        <v>156</v>
      </c>
      <c r="AF3950" t="s">
        <v>157</v>
      </c>
      <c r="AG3950" t="s">
        <v>259</v>
      </c>
      <c r="AH3950" t="s">
        <v>260</v>
      </c>
      <c r="AI3950" t="s">
        <v>338</v>
      </c>
      <c r="AJ3950" t="s">
        <v>339</v>
      </c>
      <c r="AO3950">
        <v>0</v>
      </c>
      <c r="AP3950">
        <v>10502</v>
      </c>
      <c r="AX3950">
        <v>0</v>
      </c>
      <c r="AY3950">
        <v>0</v>
      </c>
      <c r="AZ3950">
        <v>0</v>
      </c>
      <c r="BA3950">
        <v>0</v>
      </c>
      <c r="BB3950">
        <v>0</v>
      </c>
      <c r="BC3950">
        <v>0</v>
      </c>
      <c r="BD3950">
        <v>-10502</v>
      </c>
      <c r="BF3950">
        <v>10502</v>
      </c>
      <c r="BG3950">
        <v>2492</v>
      </c>
      <c r="BH3950">
        <v>2492</v>
      </c>
      <c r="BI3950">
        <v>2492</v>
      </c>
      <c r="BJ3950">
        <v>2591.6800000000003</v>
      </c>
      <c r="BK3950">
        <v>2643.5136000000002</v>
      </c>
      <c r="BL3950">
        <f>SUM(Table1[[#This Row],[2020 II lisaeelarvega mittesihtraha]:[2025 strateegia II lug]])</f>
        <v>23213.193599999999</v>
      </c>
      <c r="BM3950" t="str">
        <f>Table1[[#This Row],[Tegevussuund]]&amp;" "&amp;Table1[[#This Row],[Tegevus-suuna nimetus]]</f>
        <v xml:space="preserve"> </v>
      </c>
    </row>
    <row r="3951" spans="1:65" hidden="1" x14ac:dyDescent="0.25">
      <c r="A3951" t="s">
        <v>531</v>
      </c>
      <c r="C3951" t="s">
        <v>532</v>
      </c>
      <c r="D3951" t="s">
        <v>532</v>
      </c>
      <c r="E3951" t="s">
        <v>533</v>
      </c>
      <c r="F3951" t="s">
        <v>534</v>
      </c>
      <c r="K3951" t="s">
        <v>633</v>
      </c>
      <c r="L3951" t="s">
        <v>634</v>
      </c>
      <c r="N3951" t="s">
        <v>535</v>
      </c>
      <c r="O3951" s="11">
        <v>82</v>
      </c>
      <c r="P3951" t="s">
        <v>535</v>
      </c>
      <c r="Q3951" t="s">
        <v>402</v>
      </c>
      <c r="T3951" t="s">
        <v>87</v>
      </c>
      <c r="U3951" t="s">
        <v>88</v>
      </c>
      <c r="AC3951" t="s">
        <v>125</v>
      </c>
      <c r="AD3951" t="s">
        <v>125</v>
      </c>
      <c r="AE3951" t="s">
        <v>126</v>
      </c>
      <c r="AF3951" t="s">
        <v>127</v>
      </c>
      <c r="AG3951" t="s">
        <v>315</v>
      </c>
      <c r="AH3951" t="s">
        <v>316</v>
      </c>
      <c r="AI3951" t="s">
        <v>315</v>
      </c>
      <c r="AJ3951" t="s">
        <v>317</v>
      </c>
      <c r="AK3951">
        <v>11616</v>
      </c>
      <c r="AL3951">
        <v>0</v>
      </c>
      <c r="AM3951">
        <v>0</v>
      </c>
      <c r="AN3951">
        <v>11616</v>
      </c>
      <c r="AO3951">
        <v>11616</v>
      </c>
      <c r="AP3951">
        <v>0</v>
      </c>
      <c r="AX3951">
        <v>0</v>
      </c>
      <c r="AY3951">
        <v>0</v>
      </c>
      <c r="AZ3951">
        <v>0</v>
      </c>
      <c r="BA3951">
        <v>0</v>
      </c>
      <c r="BB3951">
        <v>0</v>
      </c>
      <c r="BC3951">
        <v>-11616</v>
      </c>
      <c r="BD3951">
        <v>0</v>
      </c>
      <c r="BL3951">
        <f>SUM(Table1[[#This Row],[2020 II lisaeelarvega mittesihtraha]:[2025 strateegia II lug]])</f>
        <v>23232</v>
      </c>
      <c r="BM3951" t="str">
        <f>Table1[[#This Row],[Tegevussuund]]&amp;" "&amp;Table1[[#This Row],[Tegevus-suuna nimetus]]</f>
        <v xml:space="preserve"> </v>
      </c>
    </row>
    <row r="3952" spans="1:65" hidden="1" x14ac:dyDescent="0.25">
      <c r="A3952" t="s">
        <v>439</v>
      </c>
      <c r="C3952" t="s">
        <v>440</v>
      </c>
      <c r="D3952" t="s">
        <v>440</v>
      </c>
      <c r="E3952" t="s">
        <v>441</v>
      </c>
      <c r="F3952" t="s">
        <v>442</v>
      </c>
      <c r="K3952" t="s">
        <v>443</v>
      </c>
      <c r="L3952" t="s">
        <v>444</v>
      </c>
      <c r="N3952" t="s">
        <v>445</v>
      </c>
      <c r="O3952" s="11">
        <v>42</v>
      </c>
      <c r="P3952" t="s">
        <v>445</v>
      </c>
      <c r="Q3952" t="s">
        <v>402</v>
      </c>
      <c r="T3952" t="s">
        <v>87</v>
      </c>
      <c r="U3952" t="s">
        <v>88</v>
      </c>
      <c r="AC3952" t="s">
        <v>125</v>
      </c>
      <c r="AD3952" t="s">
        <v>125</v>
      </c>
      <c r="AE3952" t="s">
        <v>156</v>
      </c>
      <c r="AF3952" t="s">
        <v>157</v>
      </c>
      <c r="AG3952" t="s">
        <v>158</v>
      </c>
      <c r="AH3952" t="s">
        <v>159</v>
      </c>
      <c r="AI3952" t="s">
        <v>176</v>
      </c>
      <c r="AJ3952" t="s">
        <v>177</v>
      </c>
      <c r="AO3952">
        <v>0</v>
      </c>
      <c r="AP3952">
        <v>3916</v>
      </c>
      <c r="AX3952">
        <v>0</v>
      </c>
      <c r="AY3952">
        <v>0</v>
      </c>
      <c r="AZ3952">
        <v>0</v>
      </c>
      <c r="BA3952">
        <v>0</v>
      </c>
      <c r="BB3952">
        <v>0</v>
      </c>
      <c r="BC3952">
        <v>0</v>
      </c>
      <c r="BD3952">
        <v>-3916</v>
      </c>
      <c r="BF3952">
        <v>3916</v>
      </c>
      <c r="BG3952">
        <v>3720.2</v>
      </c>
      <c r="BH3952">
        <v>3720.2</v>
      </c>
      <c r="BI3952">
        <v>3720.2</v>
      </c>
      <c r="BJ3952">
        <v>4092.2200000000003</v>
      </c>
      <c r="BK3952">
        <v>4092.2200000000003</v>
      </c>
      <c r="BL3952">
        <f>SUM(Table1[[#This Row],[2020 II lisaeelarvega mittesihtraha]:[2025 strateegia II lug]])</f>
        <v>23261.040000000001</v>
      </c>
      <c r="BM3952" t="str">
        <f>Table1[[#This Row],[Tegevussuund]]&amp;" "&amp;Table1[[#This Row],[Tegevus-suuna nimetus]]</f>
        <v xml:space="preserve"> </v>
      </c>
    </row>
    <row r="3953" spans="1:65" hidden="1" x14ac:dyDescent="0.25">
      <c r="A3953" t="s">
        <v>68</v>
      </c>
      <c r="C3953" t="s">
        <v>479</v>
      </c>
      <c r="D3953" t="s">
        <v>479</v>
      </c>
      <c r="E3953" t="s">
        <v>480</v>
      </c>
      <c r="F3953" t="s">
        <v>481</v>
      </c>
      <c r="L3953" t="s">
        <v>1770</v>
      </c>
      <c r="N3953" t="s">
        <v>1801</v>
      </c>
      <c r="O3953" s="11" t="s">
        <v>1857</v>
      </c>
      <c r="P3953" t="s">
        <v>445</v>
      </c>
      <c r="Q3953" t="s">
        <v>402</v>
      </c>
      <c r="T3953" t="s">
        <v>87</v>
      </c>
      <c r="U3953" t="s">
        <v>88</v>
      </c>
      <c r="X3953" t="e">
        <v>#N/A</v>
      </c>
      <c r="Y3953">
        <v>3000</v>
      </c>
      <c r="Z3953" t="s">
        <v>1803</v>
      </c>
      <c r="AC3953" t="s">
        <v>125</v>
      </c>
      <c r="AD3953" t="s">
        <v>125</v>
      </c>
      <c r="AE3953" t="s">
        <v>156</v>
      </c>
      <c r="AF3953" t="s">
        <v>157</v>
      </c>
      <c r="AG3953" t="s">
        <v>226</v>
      </c>
      <c r="AH3953" t="s">
        <v>227</v>
      </c>
      <c r="AI3953" t="s">
        <v>226</v>
      </c>
      <c r="AJ3953" t="s">
        <v>848</v>
      </c>
      <c r="AO3953">
        <v>0</v>
      </c>
      <c r="AP3953">
        <v>0</v>
      </c>
      <c r="AQ3953">
        <v>0</v>
      </c>
      <c r="AR3953">
        <v>0</v>
      </c>
      <c r="AS3953">
        <v>0</v>
      </c>
      <c r="AT3953">
        <v>3888</v>
      </c>
      <c r="AW3953" t="s">
        <v>1858</v>
      </c>
      <c r="AX3953">
        <v>3888</v>
      </c>
      <c r="AY3953">
        <v>0</v>
      </c>
      <c r="AZ3953">
        <v>0</v>
      </c>
      <c r="BA3953">
        <v>3888</v>
      </c>
      <c r="BB3953">
        <v>3888</v>
      </c>
      <c r="BC3953">
        <v>3888</v>
      </c>
      <c r="BD3953">
        <v>3888</v>
      </c>
      <c r="BL3953">
        <f>SUM(Table1[[#This Row],[2020 II lisaeelarvega mittesihtraha]:[2025 strateegia II lug]])</f>
        <v>23328</v>
      </c>
      <c r="BM3953" t="e">
        <f>Table1[[#This Row],[Tegevussuund]]&amp;" "&amp;Table1[[#This Row],[Tegevus-suuna nimetus]]</f>
        <v>#N/A</v>
      </c>
    </row>
    <row r="3954" spans="1:65" hidden="1" x14ac:dyDescent="0.25">
      <c r="A3954" t="s">
        <v>68</v>
      </c>
      <c r="C3954" t="s">
        <v>295</v>
      </c>
      <c r="D3954" t="s">
        <v>295</v>
      </c>
      <c r="E3954" t="s">
        <v>296</v>
      </c>
      <c r="F3954" t="s">
        <v>297</v>
      </c>
      <c r="K3954" t="s">
        <v>85</v>
      </c>
      <c r="L3954" t="s">
        <v>124</v>
      </c>
      <c r="N3954" t="s">
        <v>417</v>
      </c>
      <c r="O3954" s="11">
        <v>30</v>
      </c>
      <c r="P3954" t="s">
        <v>417</v>
      </c>
      <c r="Q3954" t="s">
        <v>299</v>
      </c>
      <c r="T3954" t="s">
        <v>87</v>
      </c>
      <c r="U3954" t="s">
        <v>88</v>
      </c>
      <c r="AA3954" t="s">
        <v>78</v>
      </c>
      <c r="AB3954" t="s">
        <v>78</v>
      </c>
      <c r="AC3954" t="s">
        <v>125</v>
      </c>
      <c r="AD3954" t="s">
        <v>125</v>
      </c>
      <c r="AE3954" t="s">
        <v>126</v>
      </c>
      <c r="AF3954" t="s">
        <v>127</v>
      </c>
      <c r="AG3954" t="s">
        <v>148</v>
      </c>
      <c r="AH3954" t="s">
        <v>149</v>
      </c>
      <c r="AI3954" t="s">
        <v>150</v>
      </c>
      <c r="AJ3954" t="s">
        <v>151</v>
      </c>
      <c r="AK3954">
        <v>4261</v>
      </c>
      <c r="AL3954">
        <v>7425</v>
      </c>
      <c r="AM3954">
        <v>0</v>
      </c>
      <c r="AN3954">
        <v>11686</v>
      </c>
      <c r="AO3954">
        <v>11686</v>
      </c>
      <c r="AP3954">
        <v>0</v>
      </c>
      <c r="AX3954">
        <v>0</v>
      </c>
      <c r="AY3954">
        <v>0</v>
      </c>
      <c r="AZ3954">
        <v>0</v>
      </c>
      <c r="BA3954">
        <v>0</v>
      </c>
      <c r="BB3954">
        <v>0</v>
      </c>
      <c r="BC3954">
        <v>-11686</v>
      </c>
      <c r="BD3954">
        <v>0</v>
      </c>
      <c r="BL3954">
        <f>SUM(Table1[[#This Row],[2020 II lisaeelarvega mittesihtraha]:[2025 strateegia II lug]])</f>
        <v>23372</v>
      </c>
      <c r="BM3954" t="str">
        <f>Table1[[#This Row],[Tegevussuund]]&amp;" "&amp;Table1[[#This Row],[Tegevus-suuna nimetus]]</f>
        <v xml:space="preserve"> </v>
      </c>
    </row>
    <row r="3955" spans="1:65" hidden="1" x14ac:dyDescent="0.25">
      <c r="A3955" t="s">
        <v>68</v>
      </c>
      <c r="C3955" t="s">
        <v>295</v>
      </c>
      <c r="D3955" t="s">
        <v>295</v>
      </c>
      <c r="E3955" t="s">
        <v>296</v>
      </c>
      <c r="F3955" t="s">
        <v>297</v>
      </c>
      <c r="K3955" t="s">
        <v>85</v>
      </c>
      <c r="L3955" t="s">
        <v>86</v>
      </c>
      <c r="N3955" t="s">
        <v>330</v>
      </c>
      <c r="O3955" s="11">
        <v>48</v>
      </c>
      <c r="P3955" t="s">
        <v>330</v>
      </c>
      <c r="Q3955" t="s">
        <v>299</v>
      </c>
      <c r="T3955" t="s">
        <v>87</v>
      </c>
      <c r="U3955" t="s">
        <v>88</v>
      </c>
      <c r="AC3955" t="s">
        <v>125</v>
      </c>
      <c r="AD3955" t="s">
        <v>125</v>
      </c>
      <c r="AE3955" t="s">
        <v>156</v>
      </c>
      <c r="AF3955" t="s">
        <v>157</v>
      </c>
      <c r="AG3955" t="s">
        <v>259</v>
      </c>
      <c r="AH3955" t="s">
        <v>260</v>
      </c>
      <c r="AI3955" t="s">
        <v>336</v>
      </c>
      <c r="AJ3955" t="s">
        <v>337</v>
      </c>
      <c r="AO3955">
        <v>0</v>
      </c>
      <c r="AP3955">
        <v>4000</v>
      </c>
      <c r="AX3955">
        <v>0</v>
      </c>
      <c r="AY3955">
        <v>0</v>
      </c>
      <c r="AZ3955">
        <v>0</v>
      </c>
      <c r="BA3955">
        <v>0</v>
      </c>
      <c r="BB3955">
        <v>0</v>
      </c>
      <c r="BC3955">
        <v>0</v>
      </c>
      <c r="BD3955">
        <v>-4000</v>
      </c>
      <c r="BF3955">
        <v>4000</v>
      </c>
      <c r="BG3955">
        <v>3800</v>
      </c>
      <c r="BH3955">
        <v>3800</v>
      </c>
      <c r="BI3955">
        <v>3800</v>
      </c>
      <c r="BJ3955">
        <v>3952</v>
      </c>
      <c r="BK3955">
        <v>4031.04</v>
      </c>
      <c r="BL3955">
        <f>SUM(Table1[[#This Row],[2020 II lisaeelarvega mittesihtraha]:[2025 strateegia II lug]])</f>
        <v>23383.040000000001</v>
      </c>
      <c r="BM3955" t="str">
        <f>Table1[[#This Row],[Tegevussuund]]&amp;" "&amp;Table1[[#This Row],[Tegevus-suuna nimetus]]</f>
        <v xml:space="preserve"> </v>
      </c>
    </row>
    <row r="3956" spans="1:65" hidden="1" x14ac:dyDescent="0.25">
      <c r="A3956" t="s">
        <v>705</v>
      </c>
      <c r="C3956" t="s">
        <v>718</v>
      </c>
      <c r="D3956" t="s">
        <v>718</v>
      </c>
      <c r="E3956" t="s">
        <v>719</v>
      </c>
      <c r="F3956" t="s">
        <v>720</v>
      </c>
      <c r="K3956" t="s">
        <v>188</v>
      </c>
      <c r="L3956" t="s">
        <v>189</v>
      </c>
      <c r="N3956" t="s">
        <v>1122</v>
      </c>
      <c r="O3956" s="11" t="s">
        <v>1123</v>
      </c>
      <c r="P3956" t="s">
        <v>1122</v>
      </c>
      <c r="Q3956" t="s">
        <v>547</v>
      </c>
      <c r="T3956" t="s">
        <v>87</v>
      </c>
      <c r="U3956" t="s">
        <v>88</v>
      </c>
      <c r="W3956" t="s">
        <v>1196</v>
      </c>
      <c r="X3956" t="s">
        <v>1197</v>
      </c>
      <c r="AC3956" t="s">
        <v>125</v>
      </c>
      <c r="AD3956" t="s">
        <v>125</v>
      </c>
      <c r="AE3956" t="s">
        <v>156</v>
      </c>
      <c r="AF3956" t="s">
        <v>157</v>
      </c>
      <c r="AG3956" t="s">
        <v>234</v>
      </c>
      <c r="AH3956" t="s">
        <v>235</v>
      </c>
      <c r="AI3956" t="s">
        <v>234</v>
      </c>
      <c r="AJ3956" t="s">
        <v>757</v>
      </c>
      <c r="AO3956">
        <v>0</v>
      </c>
      <c r="AP3956">
        <v>4000</v>
      </c>
      <c r="AX3956">
        <v>0</v>
      </c>
      <c r="AY3956">
        <v>0</v>
      </c>
      <c r="AZ3956">
        <v>0</v>
      </c>
      <c r="BA3956">
        <v>0</v>
      </c>
      <c r="BB3956">
        <v>0</v>
      </c>
      <c r="BC3956">
        <v>0</v>
      </c>
      <c r="BD3956">
        <v>-4000</v>
      </c>
      <c r="BF3956">
        <v>4000</v>
      </c>
      <c r="BG3956">
        <v>3800</v>
      </c>
      <c r="BH3956">
        <v>3800</v>
      </c>
      <c r="BI3956">
        <v>3800</v>
      </c>
      <c r="BJ3956">
        <v>3952</v>
      </c>
      <c r="BK3956">
        <v>4031.04</v>
      </c>
      <c r="BL3956">
        <f>SUM(Table1[[#This Row],[2020 II lisaeelarvega mittesihtraha]:[2025 strateegia II lug]])</f>
        <v>23383.040000000001</v>
      </c>
      <c r="BM3956" t="str">
        <f>Table1[[#This Row],[Tegevussuund]]&amp;" "&amp;Table1[[#This Row],[Tegevus-suuna nimetus]]</f>
        <v>KU272 Muud hoolduskulud</v>
      </c>
    </row>
    <row r="3957" spans="1:65" hidden="1" x14ac:dyDescent="0.25">
      <c r="A3957" t="s">
        <v>68</v>
      </c>
      <c r="C3957" t="s">
        <v>305</v>
      </c>
      <c r="D3957" t="s">
        <v>305</v>
      </c>
      <c r="E3957" t="s">
        <v>306</v>
      </c>
      <c r="F3957" t="s">
        <v>307</v>
      </c>
      <c r="K3957" t="s">
        <v>85</v>
      </c>
      <c r="L3957" t="s">
        <v>379</v>
      </c>
      <c r="N3957" t="s">
        <v>308</v>
      </c>
      <c r="O3957" s="11">
        <v>28</v>
      </c>
      <c r="P3957" t="s">
        <v>308</v>
      </c>
      <c r="Q3957" t="s">
        <v>309</v>
      </c>
      <c r="T3957" t="s">
        <v>87</v>
      </c>
      <c r="U3957" t="s">
        <v>88</v>
      </c>
      <c r="AC3957" t="s">
        <v>125</v>
      </c>
      <c r="AD3957" t="s">
        <v>125</v>
      </c>
      <c r="AE3957" t="s">
        <v>156</v>
      </c>
      <c r="AF3957" t="s">
        <v>157</v>
      </c>
      <c r="AG3957" t="s">
        <v>234</v>
      </c>
      <c r="AH3957" t="s">
        <v>235</v>
      </c>
      <c r="AI3957" t="s">
        <v>240</v>
      </c>
      <c r="AJ3957" t="s">
        <v>241</v>
      </c>
      <c r="AO3957">
        <v>0</v>
      </c>
      <c r="AP3957">
        <v>3000</v>
      </c>
      <c r="AX3957">
        <v>0</v>
      </c>
      <c r="AY3957">
        <v>0</v>
      </c>
      <c r="AZ3957">
        <v>0</v>
      </c>
      <c r="BA3957">
        <v>0</v>
      </c>
      <c r="BB3957">
        <v>0</v>
      </c>
      <c r="BC3957">
        <v>0</v>
      </c>
      <c r="BD3957">
        <v>-3000</v>
      </c>
      <c r="BF3957">
        <v>3000</v>
      </c>
      <c r="BG3957">
        <v>4000</v>
      </c>
      <c r="BH3957">
        <v>4000</v>
      </c>
      <c r="BI3957">
        <v>4000</v>
      </c>
      <c r="BJ3957">
        <v>4160</v>
      </c>
      <c r="BK3957">
        <v>4243.2</v>
      </c>
      <c r="BL3957">
        <f>SUM(Table1[[#This Row],[2020 II lisaeelarvega mittesihtraha]:[2025 strateegia II lug]])</f>
        <v>23403.200000000001</v>
      </c>
      <c r="BM3957" t="str">
        <f>Table1[[#This Row],[Tegevussuund]]&amp;" "&amp;Table1[[#This Row],[Tegevus-suuna nimetus]]</f>
        <v xml:space="preserve"> </v>
      </c>
    </row>
    <row r="3958" spans="1:65" hidden="1" x14ac:dyDescent="0.25">
      <c r="A3958" t="s">
        <v>439</v>
      </c>
      <c r="C3958" t="s">
        <v>440</v>
      </c>
      <c r="D3958" t="s">
        <v>440</v>
      </c>
      <c r="E3958" t="s">
        <v>441</v>
      </c>
      <c r="F3958" t="s">
        <v>442</v>
      </c>
      <c r="K3958" t="s">
        <v>443</v>
      </c>
      <c r="L3958" t="s">
        <v>444</v>
      </c>
      <c r="N3958" t="s">
        <v>445</v>
      </c>
      <c r="O3958" s="11">
        <v>42</v>
      </c>
      <c r="P3958" t="s">
        <v>445</v>
      </c>
      <c r="Q3958" t="s">
        <v>402</v>
      </c>
      <c r="T3958" t="s">
        <v>87</v>
      </c>
      <c r="U3958" t="s">
        <v>88</v>
      </c>
      <c r="AC3958" t="s">
        <v>125</v>
      </c>
      <c r="AD3958" t="s">
        <v>125</v>
      </c>
      <c r="AE3958" t="s">
        <v>156</v>
      </c>
      <c r="AF3958" t="s">
        <v>157</v>
      </c>
      <c r="AG3958" t="s">
        <v>220</v>
      </c>
      <c r="AH3958" t="s">
        <v>221</v>
      </c>
      <c r="AI3958" t="s">
        <v>376</v>
      </c>
      <c r="AJ3958" t="s">
        <v>283</v>
      </c>
      <c r="AO3958">
        <v>0</v>
      </c>
      <c r="AP3958">
        <v>4019</v>
      </c>
      <c r="AX3958">
        <v>0</v>
      </c>
      <c r="AY3958">
        <v>0</v>
      </c>
      <c r="AZ3958">
        <v>0</v>
      </c>
      <c r="BA3958">
        <v>0</v>
      </c>
      <c r="BB3958">
        <v>0</v>
      </c>
      <c r="BC3958">
        <v>0</v>
      </c>
      <c r="BD3958">
        <v>-4019</v>
      </c>
      <c r="BF3958">
        <v>4019</v>
      </c>
      <c r="BG3958">
        <v>3818.0499999999997</v>
      </c>
      <c r="BH3958">
        <v>3818.0499999999997</v>
      </c>
      <c r="BI3958">
        <v>3818.0499999999997</v>
      </c>
      <c r="BJ3958">
        <v>3970.7719999999999</v>
      </c>
      <c r="BK3958">
        <v>4050.1874400000002</v>
      </c>
      <c r="BL3958">
        <f>SUM(Table1[[#This Row],[2020 II lisaeelarvega mittesihtraha]:[2025 strateegia II lug]])</f>
        <v>23494.10944</v>
      </c>
      <c r="BM3958" t="str">
        <f>Table1[[#This Row],[Tegevussuund]]&amp;" "&amp;Table1[[#This Row],[Tegevus-suuna nimetus]]</f>
        <v xml:space="preserve"> </v>
      </c>
    </row>
    <row r="3959" spans="1:65" hidden="1" x14ac:dyDescent="0.25">
      <c r="A3959" t="s">
        <v>68</v>
      </c>
      <c r="B3959" t="s">
        <v>68</v>
      </c>
      <c r="C3959" t="s">
        <v>69</v>
      </c>
      <c r="D3959" t="s">
        <v>69</v>
      </c>
      <c r="E3959" t="s">
        <v>70</v>
      </c>
      <c r="F3959" t="s">
        <v>71</v>
      </c>
      <c r="N3959" t="s">
        <v>72</v>
      </c>
      <c r="O3959" s="11">
        <v>16</v>
      </c>
      <c r="P3959" t="s">
        <v>72</v>
      </c>
      <c r="Q3959" t="s">
        <v>73</v>
      </c>
      <c r="T3959" t="s">
        <v>95</v>
      </c>
      <c r="U3959" t="s">
        <v>96</v>
      </c>
      <c r="AA3959" t="s">
        <v>78</v>
      </c>
      <c r="AB3959" t="s">
        <v>78</v>
      </c>
      <c r="AC3959" t="s">
        <v>98</v>
      </c>
      <c r="AD3959" t="s">
        <v>79</v>
      </c>
      <c r="AE3959" t="s">
        <v>79</v>
      </c>
      <c r="AF3959" t="s">
        <v>80</v>
      </c>
      <c r="AG3959" t="s">
        <v>111</v>
      </c>
      <c r="AH3959" t="s">
        <v>112</v>
      </c>
      <c r="AI3959" t="s">
        <v>114</v>
      </c>
      <c r="AJ3959" t="s">
        <v>115</v>
      </c>
      <c r="AO3959">
        <v>0</v>
      </c>
      <c r="AP3959">
        <v>23520</v>
      </c>
      <c r="AX3959">
        <v>0</v>
      </c>
      <c r="AY3959">
        <v>0</v>
      </c>
      <c r="AZ3959">
        <v>0</v>
      </c>
      <c r="BA3959">
        <v>0</v>
      </c>
      <c r="BB3959">
        <v>0</v>
      </c>
      <c r="BC3959">
        <v>0</v>
      </c>
      <c r="BD3959">
        <v>-23520</v>
      </c>
      <c r="BF3959">
        <v>23520</v>
      </c>
      <c r="BG3959">
        <v>0</v>
      </c>
      <c r="BH3959">
        <v>0</v>
      </c>
      <c r="BI3959">
        <v>0</v>
      </c>
      <c r="BJ3959">
        <v>0</v>
      </c>
      <c r="BK3959">
        <v>0</v>
      </c>
      <c r="BL3959">
        <f>SUM(Table1[[#This Row],[2020 II lisaeelarvega mittesihtraha]:[2025 strateegia II lug]])</f>
        <v>23520</v>
      </c>
      <c r="BM3959" t="str">
        <f>Table1[[#This Row],[Tegevussuund]]&amp;" "&amp;Table1[[#This Row],[Tegevus-suuna nimetus]]</f>
        <v xml:space="preserve"> </v>
      </c>
    </row>
    <row r="3960" spans="1:65" hidden="1" x14ac:dyDescent="0.25">
      <c r="A3960" t="s">
        <v>344</v>
      </c>
      <c r="C3960" t="s">
        <v>345</v>
      </c>
      <c r="D3960" t="s">
        <v>345</v>
      </c>
      <c r="E3960" t="s">
        <v>346</v>
      </c>
      <c r="F3960" t="s">
        <v>347</v>
      </c>
      <c r="L3960" t="s">
        <v>189</v>
      </c>
      <c r="N3960" t="s">
        <v>190</v>
      </c>
      <c r="O3960" s="11" t="s">
        <v>1896</v>
      </c>
      <c r="P3960" t="s">
        <v>414</v>
      </c>
      <c r="Q3960" t="s">
        <v>402</v>
      </c>
      <c r="T3960" t="s">
        <v>87</v>
      </c>
      <c r="U3960" t="s">
        <v>88</v>
      </c>
      <c r="X3960" t="e">
        <v>#N/A</v>
      </c>
      <c r="Y3960" t="s">
        <v>1687</v>
      </c>
      <c r="Z3960" t="s">
        <v>435</v>
      </c>
      <c r="AC3960" t="s">
        <v>125</v>
      </c>
      <c r="AD3960" t="s">
        <v>125</v>
      </c>
      <c r="AE3960" t="s">
        <v>156</v>
      </c>
      <c r="AF3960" t="s">
        <v>157</v>
      </c>
      <c r="AG3960" t="s">
        <v>192</v>
      </c>
      <c r="AH3960" t="s">
        <v>193</v>
      </c>
      <c r="AI3960" t="s">
        <v>206</v>
      </c>
      <c r="AJ3960" t="s">
        <v>207</v>
      </c>
      <c r="AO3960">
        <v>0</v>
      </c>
      <c r="AP3960">
        <v>0</v>
      </c>
      <c r="AQ3960">
        <v>3960</v>
      </c>
      <c r="AR3960">
        <v>0</v>
      </c>
      <c r="AS3960">
        <v>0</v>
      </c>
      <c r="AX3960">
        <v>3960</v>
      </c>
      <c r="AY3960">
        <v>0</v>
      </c>
      <c r="AZ3960">
        <v>0</v>
      </c>
      <c r="BA3960">
        <v>3960</v>
      </c>
      <c r="BB3960">
        <v>3960</v>
      </c>
      <c r="BC3960">
        <v>3960</v>
      </c>
      <c r="BD3960">
        <v>3960</v>
      </c>
      <c r="BL3960">
        <f>SUM(Table1[[#This Row],[2020 II lisaeelarvega mittesihtraha]:[2025 strateegia II lug]])</f>
        <v>23760</v>
      </c>
      <c r="BM3960" t="e">
        <f>Table1[[#This Row],[Tegevussuund]]&amp;" "&amp;Table1[[#This Row],[Tegevus-suuna nimetus]]</f>
        <v>#N/A</v>
      </c>
    </row>
    <row r="3961" spans="1:65" hidden="1" x14ac:dyDescent="0.25">
      <c r="A3961" t="s">
        <v>705</v>
      </c>
      <c r="C3961" t="s">
        <v>706</v>
      </c>
      <c r="D3961" t="s">
        <v>706</v>
      </c>
      <c r="E3961" t="s">
        <v>707</v>
      </c>
      <c r="F3961" t="s">
        <v>708</v>
      </c>
      <c r="L3961" t="s">
        <v>1411</v>
      </c>
      <c r="N3961" t="s">
        <v>1403</v>
      </c>
      <c r="O3961" s="11" t="s">
        <v>1404</v>
      </c>
      <c r="P3961" t="s">
        <v>1403</v>
      </c>
      <c r="Q3961" t="s">
        <v>547</v>
      </c>
      <c r="T3961" t="s">
        <v>87</v>
      </c>
      <c r="U3961" t="s">
        <v>88</v>
      </c>
      <c r="W3961" t="s">
        <v>1412</v>
      </c>
      <c r="X3961" t="s">
        <v>1413</v>
      </c>
      <c r="AC3961" t="s">
        <v>125</v>
      </c>
      <c r="AD3961" t="s">
        <v>125</v>
      </c>
      <c r="AE3961" t="s">
        <v>126</v>
      </c>
      <c r="AF3961" t="s">
        <v>127</v>
      </c>
      <c r="AG3961" t="s">
        <v>148</v>
      </c>
      <c r="AH3961" t="s">
        <v>149</v>
      </c>
      <c r="AI3961" t="s">
        <v>148</v>
      </c>
      <c r="AJ3961" t="s">
        <v>659</v>
      </c>
      <c r="AO3961">
        <v>0</v>
      </c>
      <c r="AP3961">
        <v>0</v>
      </c>
      <c r="AQ3961">
        <v>3960</v>
      </c>
      <c r="AR3961">
        <v>0</v>
      </c>
      <c r="AS3961">
        <v>0</v>
      </c>
      <c r="AX3961">
        <v>3960</v>
      </c>
      <c r="AY3961">
        <v>0</v>
      </c>
      <c r="AZ3961">
        <v>0</v>
      </c>
      <c r="BA3961">
        <v>3960</v>
      </c>
      <c r="BB3961">
        <v>3960</v>
      </c>
      <c r="BC3961">
        <v>3960</v>
      </c>
      <c r="BD3961">
        <v>3960</v>
      </c>
      <c r="BL3961">
        <f>SUM(Table1[[#This Row],[2020 II lisaeelarvega mittesihtraha]:[2025 strateegia II lug]])</f>
        <v>23760</v>
      </c>
      <c r="BM3961" t="str">
        <f>Table1[[#This Row],[Tegevussuund]]&amp;" "&amp;Table1[[#This Row],[Tegevus-suuna nimetus]]</f>
        <v>KU225 Linnaplaneering</v>
      </c>
    </row>
    <row r="3962" spans="1:65" hidden="1" x14ac:dyDescent="0.25">
      <c r="A3962" t="s">
        <v>705</v>
      </c>
      <c r="C3962" t="s">
        <v>706</v>
      </c>
      <c r="D3962" t="s">
        <v>706</v>
      </c>
      <c r="E3962" t="s">
        <v>707</v>
      </c>
      <c r="F3962" t="s">
        <v>708</v>
      </c>
      <c r="K3962" t="s">
        <v>188</v>
      </c>
      <c r="L3962" t="s">
        <v>1411</v>
      </c>
      <c r="N3962" t="s">
        <v>1403</v>
      </c>
      <c r="O3962" s="11" t="s">
        <v>1404</v>
      </c>
      <c r="P3962" t="s">
        <v>1403</v>
      </c>
      <c r="Q3962" t="s">
        <v>547</v>
      </c>
      <c r="T3962" t="s">
        <v>87</v>
      </c>
      <c r="U3962" t="s">
        <v>88</v>
      </c>
      <c r="W3962" t="s">
        <v>1412</v>
      </c>
      <c r="X3962" t="s">
        <v>1413</v>
      </c>
      <c r="AC3962" t="s">
        <v>125</v>
      </c>
      <c r="AD3962" t="s">
        <v>125</v>
      </c>
      <c r="AE3962" t="s">
        <v>126</v>
      </c>
      <c r="AF3962" t="s">
        <v>127</v>
      </c>
      <c r="AG3962" t="s">
        <v>148</v>
      </c>
      <c r="AH3962" t="s">
        <v>149</v>
      </c>
      <c r="AI3962" t="s">
        <v>148</v>
      </c>
      <c r="AJ3962" t="s">
        <v>659</v>
      </c>
      <c r="AO3962">
        <v>0</v>
      </c>
      <c r="AP3962">
        <v>3960</v>
      </c>
      <c r="AX3962">
        <v>0</v>
      </c>
      <c r="AY3962">
        <v>0</v>
      </c>
      <c r="AZ3962">
        <v>0</v>
      </c>
      <c r="BA3962">
        <v>0</v>
      </c>
      <c r="BB3962">
        <v>0</v>
      </c>
      <c r="BC3962">
        <v>0</v>
      </c>
      <c r="BD3962">
        <v>-3960</v>
      </c>
      <c r="BF3962">
        <v>3960</v>
      </c>
      <c r="BG3962">
        <v>3960</v>
      </c>
      <c r="BH3962">
        <v>3960</v>
      </c>
      <c r="BI3962">
        <v>3960.4000000000005</v>
      </c>
      <c r="BJ3962">
        <v>3960.1360000000004</v>
      </c>
      <c r="BK3962">
        <v>3960.2928000000011</v>
      </c>
      <c r="BL3962">
        <f>SUM(Table1[[#This Row],[2020 II lisaeelarvega mittesihtraha]:[2025 strateegia II lug]])</f>
        <v>23760.828800000003</v>
      </c>
      <c r="BM3962" t="str">
        <f>Table1[[#This Row],[Tegevussuund]]&amp;" "&amp;Table1[[#This Row],[Tegevus-suuna nimetus]]</f>
        <v>KU225 Linnaplaneering</v>
      </c>
    </row>
    <row r="3963" spans="1:65" hidden="1" x14ac:dyDescent="0.25">
      <c r="A3963" t="s">
        <v>439</v>
      </c>
      <c r="C3963" t="s">
        <v>475</v>
      </c>
      <c r="D3963" t="s">
        <v>475</v>
      </c>
      <c r="E3963" t="s">
        <v>476</v>
      </c>
      <c r="F3963" t="s">
        <v>477</v>
      </c>
      <c r="K3963" t="s">
        <v>443</v>
      </c>
      <c r="L3963" t="s">
        <v>444</v>
      </c>
      <c r="N3963" t="s">
        <v>445</v>
      </c>
      <c r="O3963" s="11">
        <v>42</v>
      </c>
      <c r="P3963" t="s">
        <v>445</v>
      </c>
      <c r="Q3963" t="s">
        <v>402</v>
      </c>
      <c r="T3963" t="s">
        <v>87</v>
      </c>
      <c r="U3963" t="s">
        <v>88</v>
      </c>
      <c r="W3963" t="s">
        <v>1623</v>
      </c>
      <c r="X3963" t="s">
        <v>1623</v>
      </c>
      <c r="Y3963" t="s">
        <v>1623</v>
      </c>
      <c r="Z3963" t="s">
        <v>1623</v>
      </c>
      <c r="AC3963" t="s">
        <v>125</v>
      </c>
      <c r="AD3963" t="s">
        <v>125</v>
      </c>
      <c r="AE3963" t="s">
        <v>126</v>
      </c>
      <c r="AF3963" t="s">
        <v>127</v>
      </c>
      <c r="AG3963" t="s">
        <v>128</v>
      </c>
      <c r="AH3963" t="s">
        <v>129</v>
      </c>
      <c r="AI3963" t="s">
        <v>130</v>
      </c>
      <c r="AJ3963" t="s">
        <v>1643</v>
      </c>
      <c r="AO3963">
        <v>0</v>
      </c>
      <c r="AP3963">
        <v>0</v>
      </c>
      <c r="AX3963">
        <v>0</v>
      </c>
      <c r="AY3963">
        <v>0</v>
      </c>
      <c r="AZ3963">
        <v>0</v>
      </c>
      <c r="BA3963">
        <v>0</v>
      </c>
      <c r="BB3963">
        <v>0</v>
      </c>
      <c r="BC3963">
        <v>0</v>
      </c>
      <c r="BD3963">
        <v>0</v>
      </c>
      <c r="BF3963">
        <v>0</v>
      </c>
      <c r="BG3963">
        <v>23766</v>
      </c>
      <c r="BH3963">
        <v>0</v>
      </c>
      <c r="BI3963">
        <v>0</v>
      </c>
      <c r="BJ3963">
        <v>0</v>
      </c>
      <c r="BK3963">
        <v>0</v>
      </c>
      <c r="BL3963">
        <f>SUM(Table1[[#This Row],[2020 II lisaeelarvega mittesihtraha]:[2025 strateegia II lug]])</f>
        <v>23766</v>
      </c>
      <c r="BM3963" t="str">
        <f>Table1[[#This Row],[Tegevussuund]]&amp;" "&amp;Table1[[#This Row],[Tegevus-suuna nimetus]]</f>
        <v xml:space="preserve"> </v>
      </c>
    </row>
    <row r="3964" spans="1:65" hidden="1" x14ac:dyDescent="0.25">
      <c r="A3964" t="s">
        <v>344</v>
      </c>
      <c r="C3964" t="s">
        <v>398</v>
      </c>
      <c r="D3964" t="s">
        <v>398</v>
      </c>
      <c r="E3964" t="s">
        <v>399</v>
      </c>
      <c r="F3964" t="s">
        <v>400</v>
      </c>
      <c r="K3964" t="s">
        <v>348</v>
      </c>
      <c r="L3964" t="s">
        <v>433</v>
      </c>
      <c r="N3964" t="s">
        <v>401</v>
      </c>
      <c r="O3964" s="11">
        <v>53</v>
      </c>
      <c r="P3964" t="s">
        <v>401</v>
      </c>
      <c r="Q3964" t="s">
        <v>402</v>
      </c>
      <c r="T3964" t="s">
        <v>87</v>
      </c>
      <c r="U3964" t="s">
        <v>88</v>
      </c>
      <c r="AC3964" t="s">
        <v>125</v>
      </c>
      <c r="AD3964" t="s">
        <v>125</v>
      </c>
      <c r="AE3964" t="s">
        <v>156</v>
      </c>
      <c r="AF3964" t="s">
        <v>157</v>
      </c>
      <c r="AG3964" t="s">
        <v>234</v>
      </c>
      <c r="AH3964" t="s">
        <v>235</v>
      </c>
      <c r="AI3964" t="s">
        <v>236</v>
      </c>
      <c r="AJ3964" t="s">
        <v>237</v>
      </c>
      <c r="AO3964">
        <v>0</v>
      </c>
      <c r="AP3964">
        <v>560</v>
      </c>
      <c r="AX3964">
        <v>0</v>
      </c>
      <c r="AY3964">
        <v>0</v>
      </c>
      <c r="AZ3964">
        <v>0</v>
      </c>
      <c r="BA3964">
        <v>0</v>
      </c>
      <c r="BB3964">
        <v>0</v>
      </c>
      <c r="BC3964">
        <v>0</v>
      </c>
      <c r="BD3964">
        <v>-560</v>
      </c>
      <c r="BF3964">
        <v>560</v>
      </c>
      <c r="BG3964">
        <v>4560</v>
      </c>
      <c r="BH3964">
        <v>4560</v>
      </c>
      <c r="BI3964">
        <v>4560</v>
      </c>
      <c r="BJ3964">
        <v>4742.4000000000005</v>
      </c>
      <c r="BK3964">
        <v>4837.2480000000005</v>
      </c>
      <c r="BL3964">
        <f>SUM(Table1[[#This Row],[2020 II lisaeelarvega mittesihtraha]:[2025 strateegia II lug]])</f>
        <v>23819.648000000001</v>
      </c>
      <c r="BM3964" t="str">
        <f>Table1[[#This Row],[Tegevussuund]]&amp;" "&amp;Table1[[#This Row],[Tegevus-suuna nimetus]]</f>
        <v xml:space="preserve"> </v>
      </c>
    </row>
    <row r="3965" spans="1:65" hidden="1" x14ac:dyDescent="0.25">
      <c r="A3965" t="s">
        <v>344</v>
      </c>
      <c r="C3965" t="s">
        <v>404</v>
      </c>
      <c r="D3965" t="s">
        <v>404</v>
      </c>
      <c r="E3965" t="s">
        <v>405</v>
      </c>
      <c r="F3965" t="s">
        <v>406</v>
      </c>
      <c r="K3965" t="s">
        <v>188</v>
      </c>
      <c r="L3965" t="s">
        <v>189</v>
      </c>
      <c r="N3965" t="s">
        <v>190</v>
      </c>
      <c r="O3965" s="11">
        <v>59</v>
      </c>
      <c r="P3965" t="s">
        <v>622</v>
      </c>
      <c r="Q3965" t="s">
        <v>402</v>
      </c>
      <c r="T3965" t="s">
        <v>87</v>
      </c>
      <c r="U3965" t="s">
        <v>88</v>
      </c>
      <c r="Y3965">
        <v>9502</v>
      </c>
      <c r="Z3965" t="s">
        <v>623</v>
      </c>
      <c r="AA3965" t="s">
        <v>97</v>
      </c>
      <c r="AC3965" t="s">
        <v>125</v>
      </c>
      <c r="AD3965" t="s">
        <v>125</v>
      </c>
      <c r="AE3965" t="s">
        <v>156</v>
      </c>
      <c r="AF3965" t="s">
        <v>157</v>
      </c>
      <c r="AG3965" t="s">
        <v>216</v>
      </c>
      <c r="AH3965" t="s">
        <v>217</v>
      </c>
      <c r="AI3965" t="s">
        <v>617</v>
      </c>
      <c r="AJ3965" t="s">
        <v>207</v>
      </c>
      <c r="AK3965">
        <v>11999</v>
      </c>
      <c r="AL3965">
        <v>0</v>
      </c>
      <c r="AM3965">
        <v>0</v>
      </c>
      <c r="AN3965">
        <v>11999</v>
      </c>
      <c r="AO3965">
        <v>11999</v>
      </c>
      <c r="AP3965">
        <v>0</v>
      </c>
      <c r="AX3965">
        <v>0</v>
      </c>
      <c r="AY3965">
        <v>0</v>
      </c>
      <c r="AZ3965">
        <v>0</v>
      </c>
      <c r="BA3965">
        <v>0</v>
      </c>
      <c r="BB3965">
        <v>0</v>
      </c>
      <c r="BC3965">
        <v>-11999</v>
      </c>
      <c r="BD3965">
        <v>0</v>
      </c>
      <c r="BL3965">
        <f>SUM(Table1[[#This Row],[2020 II lisaeelarvega mittesihtraha]:[2025 strateegia II lug]])</f>
        <v>23998</v>
      </c>
      <c r="BM3965" t="str">
        <f>Table1[[#This Row],[Tegevussuund]]&amp;" "&amp;Table1[[#This Row],[Tegevus-suuna nimetus]]</f>
        <v xml:space="preserve"> </v>
      </c>
    </row>
    <row r="3966" spans="1:65" hidden="1" x14ac:dyDescent="0.25">
      <c r="A3966" t="s">
        <v>68</v>
      </c>
      <c r="C3966" t="s">
        <v>980</v>
      </c>
      <c r="D3966" t="s">
        <v>980</v>
      </c>
      <c r="E3966" t="s">
        <v>981</v>
      </c>
      <c r="F3966" t="s">
        <v>982</v>
      </c>
      <c r="K3966" t="s">
        <v>85</v>
      </c>
      <c r="L3966" t="s">
        <v>86</v>
      </c>
      <c r="N3966" t="s">
        <v>1473</v>
      </c>
      <c r="O3966" s="11" t="s">
        <v>1474</v>
      </c>
      <c r="P3966" t="s">
        <v>1473</v>
      </c>
      <c r="Q3966" t="s">
        <v>547</v>
      </c>
      <c r="T3966" t="s">
        <v>87</v>
      </c>
      <c r="U3966" t="s">
        <v>88</v>
      </c>
      <c r="W3966" t="s">
        <v>1477</v>
      </c>
      <c r="X3966" t="s">
        <v>1478</v>
      </c>
      <c r="AC3966" t="s">
        <v>118</v>
      </c>
      <c r="AD3966" t="s">
        <v>118</v>
      </c>
      <c r="AE3966" t="s">
        <v>580</v>
      </c>
      <c r="AF3966" t="s">
        <v>581</v>
      </c>
      <c r="AG3966" t="s">
        <v>953</v>
      </c>
      <c r="AH3966" t="s">
        <v>954</v>
      </c>
      <c r="AI3966" t="s">
        <v>953</v>
      </c>
      <c r="AJ3966" t="s">
        <v>955</v>
      </c>
      <c r="AO3966">
        <v>0</v>
      </c>
      <c r="AP3966">
        <v>4000</v>
      </c>
      <c r="AX3966">
        <v>0</v>
      </c>
      <c r="AY3966">
        <v>0</v>
      </c>
      <c r="AZ3966">
        <v>0</v>
      </c>
      <c r="BA3966">
        <v>0</v>
      </c>
      <c r="BB3966">
        <v>0</v>
      </c>
      <c r="BC3966">
        <v>0</v>
      </c>
      <c r="BD3966">
        <v>-4000</v>
      </c>
      <c r="BF3966">
        <v>4000</v>
      </c>
      <c r="BG3966">
        <v>4000</v>
      </c>
      <c r="BH3966">
        <v>4000</v>
      </c>
      <c r="BI3966">
        <v>4000</v>
      </c>
      <c r="BJ3966">
        <v>4000</v>
      </c>
      <c r="BK3966">
        <v>4000</v>
      </c>
      <c r="BL3966">
        <f>SUM(Table1[[#This Row],[2020 II lisaeelarvega mittesihtraha]:[2025 strateegia II lug]])</f>
        <v>24000</v>
      </c>
      <c r="BM3966" t="str">
        <f>Table1[[#This Row],[Tegevussuund]]&amp;" "&amp;Table1[[#This Row],[Tegevus-suuna nimetus]]</f>
        <v>KU619 Vähekindlustatud perede üliõpilaste toetus</v>
      </c>
    </row>
    <row r="3967" spans="1:65" hidden="1" x14ac:dyDescent="0.25">
      <c r="A3967" t="s">
        <v>68</v>
      </c>
      <c r="C3967" t="s">
        <v>305</v>
      </c>
      <c r="D3967" t="s">
        <v>305</v>
      </c>
      <c r="E3967" t="s">
        <v>306</v>
      </c>
      <c r="F3967" t="s">
        <v>307</v>
      </c>
      <c r="L3967" t="s">
        <v>379</v>
      </c>
      <c r="N3967" t="s">
        <v>308</v>
      </c>
      <c r="O3967" s="11">
        <v>28</v>
      </c>
      <c r="P3967" t="s">
        <v>308</v>
      </c>
      <c r="Q3967" t="s">
        <v>309</v>
      </c>
      <c r="T3967" t="s">
        <v>87</v>
      </c>
      <c r="U3967" t="s">
        <v>88</v>
      </c>
      <c r="X3967" t="e">
        <v>#N/A</v>
      </c>
      <c r="AC3967" t="s">
        <v>125</v>
      </c>
      <c r="AD3967" t="s">
        <v>125</v>
      </c>
      <c r="AE3967" t="s">
        <v>156</v>
      </c>
      <c r="AF3967" t="s">
        <v>157</v>
      </c>
      <c r="AG3967" t="s">
        <v>234</v>
      </c>
      <c r="AH3967" t="s">
        <v>235</v>
      </c>
      <c r="AI3967" t="s">
        <v>240</v>
      </c>
      <c r="AJ3967" t="s">
        <v>241</v>
      </c>
      <c r="AO3967">
        <v>0</v>
      </c>
      <c r="AP3967">
        <v>0</v>
      </c>
      <c r="AQ3967">
        <v>4000</v>
      </c>
      <c r="AR3967">
        <v>0</v>
      </c>
      <c r="AS3967">
        <v>0</v>
      </c>
      <c r="AX3967">
        <v>4000</v>
      </c>
      <c r="AY3967">
        <v>0</v>
      </c>
      <c r="AZ3967">
        <v>0</v>
      </c>
      <c r="BA3967">
        <v>4000</v>
      </c>
      <c r="BB3967">
        <v>4000</v>
      </c>
      <c r="BC3967">
        <v>4000</v>
      </c>
      <c r="BD3967">
        <v>4000</v>
      </c>
      <c r="BL3967">
        <f>SUM(Table1[[#This Row],[2020 II lisaeelarvega mittesihtraha]:[2025 strateegia II lug]])</f>
        <v>24000</v>
      </c>
      <c r="BM3967" t="e">
        <f>Table1[[#This Row],[Tegevussuund]]&amp;" "&amp;Table1[[#This Row],[Tegevus-suuna nimetus]]</f>
        <v>#N/A</v>
      </c>
    </row>
    <row r="3968" spans="1:65" hidden="1" x14ac:dyDescent="0.25">
      <c r="A3968" t="s">
        <v>439</v>
      </c>
      <c r="C3968" t="s">
        <v>440</v>
      </c>
      <c r="D3968" t="s">
        <v>440</v>
      </c>
      <c r="E3968" t="s">
        <v>441</v>
      </c>
      <c r="F3968" t="s">
        <v>442</v>
      </c>
      <c r="L3968" t="s">
        <v>1777</v>
      </c>
      <c r="N3968" t="s">
        <v>445</v>
      </c>
      <c r="O3968" s="11">
        <v>42</v>
      </c>
      <c r="P3968" t="s">
        <v>445</v>
      </c>
      <c r="Q3968" t="s">
        <v>402</v>
      </c>
      <c r="T3968" t="s">
        <v>87</v>
      </c>
      <c r="U3968" t="s">
        <v>88</v>
      </c>
      <c r="X3968" t="e">
        <v>#N/A</v>
      </c>
      <c r="AC3968" t="s">
        <v>125</v>
      </c>
      <c r="AD3968" t="s">
        <v>125</v>
      </c>
      <c r="AE3968" t="s">
        <v>126</v>
      </c>
      <c r="AF3968" t="s">
        <v>127</v>
      </c>
      <c r="AG3968" t="s">
        <v>315</v>
      </c>
      <c r="AH3968" t="s">
        <v>316</v>
      </c>
      <c r="AI3968" t="s">
        <v>315</v>
      </c>
      <c r="AJ3968" t="s">
        <v>317</v>
      </c>
      <c r="AO3968">
        <v>0</v>
      </c>
      <c r="AP3968">
        <v>0</v>
      </c>
      <c r="AQ3968">
        <v>4000</v>
      </c>
      <c r="AR3968">
        <v>0</v>
      </c>
      <c r="AS3968">
        <v>0</v>
      </c>
      <c r="AX3968">
        <v>4000</v>
      </c>
      <c r="AY3968">
        <v>0</v>
      </c>
      <c r="AZ3968">
        <v>0</v>
      </c>
      <c r="BA3968">
        <v>4000</v>
      </c>
      <c r="BB3968">
        <v>4000</v>
      </c>
      <c r="BC3968">
        <v>4000</v>
      </c>
      <c r="BD3968">
        <v>4000</v>
      </c>
      <c r="BL3968">
        <f>SUM(Table1[[#This Row],[2020 II lisaeelarvega mittesihtraha]:[2025 strateegia II lug]])</f>
        <v>24000</v>
      </c>
      <c r="BM3968" t="e">
        <f>Table1[[#This Row],[Tegevussuund]]&amp;" "&amp;Table1[[#This Row],[Tegevus-suuna nimetus]]</f>
        <v>#N/A</v>
      </c>
    </row>
    <row r="3969" spans="1:65" hidden="1" x14ac:dyDescent="0.25">
      <c r="A3969" t="s">
        <v>439</v>
      </c>
      <c r="C3969" t="s">
        <v>440</v>
      </c>
      <c r="D3969" t="s">
        <v>440</v>
      </c>
      <c r="E3969" t="s">
        <v>441</v>
      </c>
      <c r="F3969" t="s">
        <v>442</v>
      </c>
      <c r="L3969" t="s">
        <v>1777</v>
      </c>
      <c r="N3969" t="s">
        <v>1782</v>
      </c>
      <c r="O3969" s="11" t="s">
        <v>1783</v>
      </c>
      <c r="P3969" t="s">
        <v>1782</v>
      </c>
      <c r="Q3969" t="s">
        <v>402</v>
      </c>
      <c r="T3969" t="s">
        <v>87</v>
      </c>
      <c r="U3969" t="s">
        <v>88</v>
      </c>
      <c r="X3969" t="e">
        <v>#N/A</v>
      </c>
      <c r="AC3969" t="s">
        <v>125</v>
      </c>
      <c r="AD3969" t="s">
        <v>125</v>
      </c>
      <c r="AE3969" t="s">
        <v>126</v>
      </c>
      <c r="AF3969" t="s">
        <v>127</v>
      </c>
      <c r="AG3969" t="s">
        <v>315</v>
      </c>
      <c r="AH3969" t="s">
        <v>316</v>
      </c>
      <c r="AI3969" t="s">
        <v>315</v>
      </c>
      <c r="AJ3969" t="s">
        <v>317</v>
      </c>
      <c r="AO3969">
        <v>0</v>
      </c>
      <c r="AP3969">
        <v>0</v>
      </c>
      <c r="AQ3969">
        <v>4000</v>
      </c>
      <c r="AX3969">
        <v>4000</v>
      </c>
      <c r="AY3969">
        <v>0</v>
      </c>
      <c r="AZ3969">
        <v>0</v>
      </c>
      <c r="BA3969">
        <v>4000</v>
      </c>
      <c r="BB3969">
        <v>4000</v>
      </c>
      <c r="BC3969">
        <v>4000</v>
      </c>
      <c r="BD3969">
        <v>4000</v>
      </c>
      <c r="BL3969">
        <f>SUM(Table1[[#This Row],[2020 II lisaeelarvega mittesihtraha]:[2025 strateegia II lug]])</f>
        <v>24000</v>
      </c>
      <c r="BM3969" t="e">
        <f>Table1[[#This Row],[Tegevussuund]]&amp;" "&amp;Table1[[#This Row],[Tegevus-suuna nimetus]]</f>
        <v>#N/A</v>
      </c>
    </row>
    <row r="3970" spans="1:65" hidden="1" x14ac:dyDescent="0.25">
      <c r="A3970" t="s">
        <v>344</v>
      </c>
      <c r="B3970" t="s">
        <v>344</v>
      </c>
      <c r="C3970" t="s">
        <v>345</v>
      </c>
      <c r="D3970" t="s">
        <v>345</v>
      </c>
      <c r="E3970" t="s">
        <v>346</v>
      </c>
      <c r="F3970" t="s">
        <v>347</v>
      </c>
      <c r="L3970" t="s">
        <v>1635</v>
      </c>
      <c r="N3970" t="s">
        <v>414</v>
      </c>
      <c r="O3970" s="11">
        <v>58</v>
      </c>
      <c r="P3970" t="s">
        <v>414</v>
      </c>
      <c r="Q3970" t="s">
        <v>402</v>
      </c>
      <c r="T3970" t="s">
        <v>95</v>
      </c>
      <c r="U3970" t="s">
        <v>96</v>
      </c>
      <c r="X3970" t="e">
        <v>#N/A</v>
      </c>
      <c r="AA3970" t="s">
        <v>1769</v>
      </c>
      <c r="AC3970" t="s">
        <v>98</v>
      </c>
      <c r="AD3970" t="s">
        <v>79</v>
      </c>
      <c r="AE3970" t="s">
        <v>79</v>
      </c>
      <c r="AF3970" t="s">
        <v>80</v>
      </c>
      <c r="AG3970" t="s">
        <v>111</v>
      </c>
      <c r="AH3970" t="s">
        <v>112</v>
      </c>
      <c r="AI3970" t="s">
        <v>360</v>
      </c>
      <c r="AJ3970" t="s">
        <v>361</v>
      </c>
      <c r="AO3970">
        <v>0</v>
      </c>
      <c r="AP3970">
        <v>0</v>
      </c>
      <c r="AQ3970">
        <v>0</v>
      </c>
      <c r="AR3970">
        <v>4000</v>
      </c>
      <c r="AS3970">
        <v>0</v>
      </c>
      <c r="AX3970">
        <v>0</v>
      </c>
      <c r="AY3970">
        <v>4000</v>
      </c>
      <c r="AZ3970">
        <v>0</v>
      </c>
      <c r="BA3970">
        <v>4000</v>
      </c>
      <c r="BB3970">
        <v>4000</v>
      </c>
      <c r="BC3970">
        <v>4000</v>
      </c>
      <c r="BD3970">
        <v>4000</v>
      </c>
      <c r="BL3970">
        <f>SUM(Table1[[#This Row],[2020 II lisaeelarvega mittesihtraha]:[2025 strateegia II lug]])</f>
        <v>24000</v>
      </c>
      <c r="BM3970" t="e">
        <f>Table1[[#This Row],[Tegevussuund]]&amp;" "&amp;Table1[[#This Row],[Tegevus-suuna nimetus]]</f>
        <v>#N/A</v>
      </c>
    </row>
    <row r="3971" spans="1:65" hidden="1" x14ac:dyDescent="0.25">
      <c r="A3971" t="s">
        <v>344</v>
      </c>
      <c r="B3971" t="s">
        <v>344</v>
      </c>
      <c r="C3971" t="s">
        <v>404</v>
      </c>
      <c r="D3971" t="s">
        <v>404</v>
      </c>
      <c r="E3971" t="s">
        <v>405</v>
      </c>
      <c r="F3971" t="s">
        <v>406</v>
      </c>
      <c r="L3971" t="s">
        <v>1635</v>
      </c>
      <c r="N3971" t="s">
        <v>622</v>
      </c>
      <c r="O3971" s="11" t="s">
        <v>1756</v>
      </c>
      <c r="P3971" t="s">
        <v>622</v>
      </c>
      <c r="Q3971" t="s">
        <v>402</v>
      </c>
      <c r="T3971" t="s">
        <v>95</v>
      </c>
      <c r="U3971" t="s">
        <v>96</v>
      </c>
      <c r="X3971" t="e">
        <v>#N/A</v>
      </c>
      <c r="AC3971" t="s">
        <v>98</v>
      </c>
      <c r="AD3971" t="s">
        <v>98</v>
      </c>
      <c r="AE3971" t="s">
        <v>99</v>
      </c>
      <c r="AF3971" t="s">
        <v>100</v>
      </c>
      <c r="AG3971" t="s">
        <v>428</v>
      </c>
      <c r="AH3971" t="s">
        <v>429</v>
      </c>
      <c r="AI3971" t="s">
        <v>592</v>
      </c>
      <c r="AJ3971" t="s">
        <v>593</v>
      </c>
      <c r="AO3971">
        <v>0</v>
      </c>
      <c r="AP3971">
        <v>0</v>
      </c>
      <c r="AQ3971">
        <v>4000</v>
      </c>
      <c r="AR3971">
        <v>0</v>
      </c>
      <c r="AS3971">
        <v>0</v>
      </c>
      <c r="AX3971">
        <v>4000</v>
      </c>
      <c r="AY3971">
        <v>0</v>
      </c>
      <c r="AZ3971">
        <v>0</v>
      </c>
      <c r="BA3971">
        <v>4000</v>
      </c>
      <c r="BB3971">
        <v>4000</v>
      </c>
      <c r="BC3971">
        <v>4000</v>
      </c>
      <c r="BD3971">
        <v>4000</v>
      </c>
      <c r="BL3971">
        <f>SUM(Table1[[#This Row],[2020 II lisaeelarvega mittesihtraha]:[2025 strateegia II lug]])</f>
        <v>24000</v>
      </c>
      <c r="BM3971" t="e">
        <f>Table1[[#This Row],[Tegevussuund]]&amp;" "&amp;Table1[[#This Row],[Tegevus-suuna nimetus]]</f>
        <v>#N/A</v>
      </c>
    </row>
    <row r="3972" spans="1:65" hidden="1" x14ac:dyDescent="0.25">
      <c r="A3972" t="s">
        <v>68</v>
      </c>
      <c r="C3972" t="s">
        <v>295</v>
      </c>
      <c r="D3972" t="s">
        <v>295</v>
      </c>
      <c r="E3972" t="s">
        <v>296</v>
      </c>
      <c r="F3972" t="s">
        <v>297</v>
      </c>
      <c r="L3972" t="s">
        <v>189</v>
      </c>
      <c r="N3972" t="s">
        <v>190</v>
      </c>
      <c r="O3972" s="11" t="s">
        <v>1834</v>
      </c>
      <c r="P3972" t="s">
        <v>298</v>
      </c>
      <c r="Q3972" t="s">
        <v>299</v>
      </c>
      <c r="T3972" t="s">
        <v>87</v>
      </c>
      <c r="U3972" t="s">
        <v>88</v>
      </c>
      <c r="X3972" t="e">
        <v>#N/A</v>
      </c>
      <c r="Y3972">
        <v>9607</v>
      </c>
      <c r="Z3972" t="s">
        <v>1835</v>
      </c>
      <c r="AC3972" t="s">
        <v>125</v>
      </c>
      <c r="AD3972" t="s">
        <v>125</v>
      </c>
      <c r="AE3972" t="s">
        <v>156</v>
      </c>
      <c r="AF3972" t="s">
        <v>157</v>
      </c>
      <c r="AG3972" t="s">
        <v>192</v>
      </c>
      <c r="AH3972" t="s">
        <v>193</v>
      </c>
      <c r="AI3972" t="s">
        <v>212</v>
      </c>
      <c r="AJ3972" t="s">
        <v>213</v>
      </c>
      <c r="AO3972">
        <v>0</v>
      </c>
      <c r="AP3972">
        <v>0</v>
      </c>
      <c r="AQ3972">
        <v>0</v>
      </c>
      <c r="AR3972">
        <v>0</v>
      </c>
      <c r="AS3972">
        <v>0</v>
      </c>
      <c r="AT3972">
        <v>4000</v>
      </c>
      <c r="AW3972" t="s">
        <v>1837</v>
      </c>
      <c r="AX3972">
        <v>4000</v>
      </c>
      <c r="AY3972">
        <v>0</v>
      </c>
      <c r="AZ3972">
        <v>0</v>
      </c>
      <c r="BA3972">
        <v>4000</v>
      </c>
      <c r="BB3972">
        <v>4000</v>
      </c>
      <c r="BC3972">
        <v>4000</v>
      </c>
      <c r="BD3972">
        <v>4000</v>
      </c>
      <c r="BL3972">
        <f>SUM(Table1[[#This Row],[2020 II lisaeelarvega mittesihtraha]:[2025 strateegia II lug]])</f>
        <v>24000</v>
      </c>
      <c r="BM3972" t="e">
        <f>Table1[[#This Row],[Tegevussuund]]&amp;" "&amp;Table1[[#This Row],[Tegevus-suuna nimetus]]</f>
        <v>#N/A</v>
      </c>
    </row>
    <row r="3973" spans="1:65" hidden="1" x14ac:dyDescent="0.25">
      <c r="A3973" t="s">
        <v>68</v>
      </c>
      <c r="C3973" t="s">
        <v>295</v>
      </c>
      <c r="D3973" t="s">
        <v>295</v>
      </c>
      <c r="E3973" t="s">
        <v>296</v>
      </c>
      <c r="F3973" t="s">
        <v>297</v>
      </c>
      <c r="L3973" t="s">
        <v>189</v>
      </c>
      <c r="N3973" t="s">
        <v>190</v>
      </c>
      <c r="O3973" s="11" t="s">
        <v>1834</v>
      </c>
      <c r="P3973" t="s">
        <v>298</v>
      </c>
      <c r="Q3973" t="s">
        <v>299</v>
      </c>
      <c r="T3973" t="s">
        <v>87</v>
      </c>
      <c r="U3973" t="s">
        <v>88</v>
      </c>
      <c r="X3973" t="e">
        <v>#N/A</v>
      </c>
      <c r="Y3973">
        <v>9607</v>
      </c>
      <c r="Z3973" t="s">
        <v>1835</v>
      </c>
      <c r="AC3973" t="s">
        <v>125</v>
      </c>
      <c r="AD3973" t="s">
        <v>125</v>
      </c>
      <c r="AE3973" t="s">
        <v>156</v>
      </c>
      <c r="AF3973" t="s">
        <v>157</v>
      </c>
      <c r="AG3973" t="s">
        <v>192</v>
      </c>
      <c r="AH3973" t="s">
        <v>193</v>
      </c>
      <c r="AI3973" t="s">
        <v>212</v>
      </c>
      <c r="AJ3973" t="s">
        <v>213</v>
      </c>
      <c r="AO3973">
        <v>0</v>
      </c>
      <c r="AP3973">
        <v>0</v>
      </c>
      <c r="AQ3973">
        <v>0</v>
      </c>
      <c r="AR3973">
        <v>0</v>
      </c>
      <c r="AS3973">
        <v>0</v>
      </c>
      <c r="AT3973">
        <v>4000</v>
      </c>
      <c r="AW3973" t="s">
        <v>1838</v>
      </c>
      <c r="AX3973">
        <v>4000</v>
      </c>
      <c r="AY3973">
        <v>0</v>
      </c>
      <c r="AZ3973">
        <v>0</v>
      </c>
      <c r="BA3973">
        <v>4000</v>
      </c>
      <c r="BB3973">
        <v>4000</v>
      </c>
      <c r="BC3973">
        <v>4000</v>
      </c>
      <c r="BD3973">
        <v>4000</v>
      </c>
      <c r="BL3973">
        <f>SUM(Table1[[#This Row],[2020 II lisaeelarvega mittesihtraha]:[2025 strateegia II lug]])</f>
        <v>24000</v>
      </c>
      <c r="BM3973" t="e">
        <f>Table1[[#This Row],[Tegevussuund]]&amp;" "&amp;Table1[[#This Row],[Tegevus-suuna nimetus]]</f>
        <v>#N/A</v>
      </c>
    </row>
    <row r="3974" spans="1:65" hidden="1" x14ac:dyDescent="0.25">
      <c r="A3974" t="s">
        <v>705</v>
      </c>
      <c r="C3974" t="s">
        <v>745</v>
      </c>
      <c r="D3974" t="s">
        <v>745</v>
      </c>
      <c r="E3974" t="s">
        <v>746</v>
      </c>
      <c r="F3974" t="s">
        <v>747</v>
      </c>
      <c r="L3974" t="s">
        <v>1919</v>
      </c>
      <c r="N3974" t="s">
        <v>749</v>
      </c>
      <c r="O3974" s="11" t="s">
        <v>750</v>
      </c>
      <c r="P3974" t="s">
        <v>751</v>
      </c>
      <c r="Q3974" t="s">
        <v>547</v>
      </c>
      <c r="T3974" t="s">
        <v>87</v>
      </c>
      <c r="U3974" t="s">
        <v>88</v>
      </c>
      <c r="W3974" t="s">
        <v>779</v>
      </c>
      <c r="X3974" t="s">
        <v>780</v>
      </c>
      <c r="AC3974" t="s">
        <v>125</v>
      </c>
      <c r="AD3974" t="s">
        <v>125</v>
      </c>
      <c r="AE3974" t="s">
        <v>156</v>
      </c>
      <c r="AF3974" t="s">
        <v>157</v>
      </c>
      <c r="AG3974" t="s">
        <v>158</v>
      </c>
      <c r="AH3974" t="s">
        <v>159</v>
      </c>
      <c r="AI3974" t="s">
        <v>158</v>
      </c>
      <c r="AJ3974" t="s">
        <v>690</v>
      </c>
      <c r="AO3974">
        <v>0</v>
      </c>
      <c r="AP3974">
        <v>0</v>
      </c>
      <c r="AQ3974">
        <v>4000</v>
      </c>
      <c r="AR3974">
        <v>0</v>
      </c>
      <c r="AS3974">
        <v>0</v>
      </c>
      <c r="AX3974">
        <v>4000</v>
      </c>
      <c r="AY3974">
        <v>0</v>
      </c>
      <c r="AZ3974">
        <v>0</v>
      </c>
      <c r="BA3974">
        <v>4000</v>
      </c>
      <c r="BB3974">
        <v>4000</v>
      </c>
      <c r="BC3974">
        <v>4000</v>
      </c>
      <c r="BD3974">
        <v>4000</v>
      </c>
      <c r="BL3974">
        <f>SUM(Table1[[#This Row],[2020 II lisaeelarvega mittesihtraha]:[2025 strateegia II lug]])</f>
        <v>24000</v>
      </c>
      <c r="BM3974" t="str">
        <f>Table1[[#This Row],[Tegevussuund]]&amp;" "&amp;Table1[[#This Row],[Tegevus-suuna nimetus]]</f>
        <v>KU219 Turismimess</v>
      </c>
    </row>
    <row r="3975" spans="1:65" hidden="1" x14ac:dyDescent="0.25">
      <c r="A3975" t="s">
        <v>503</v>
      </c>
      <c r="C3975" t="s">
        <v>542</v>
      </c>
      <c r="D3975" t="s">
        <v>542</v>
      </c>
      <c r="E3975" t="s">
        <v>543</v>
      </c>
      <c r="F3975" t="s">
        <v>544</v>
      </c>
      <c r="L3975" t="s">
        <v>1770</v>
      </c>
      <c r="N3975" t="s">
        <v>1032</v>
      </c>
      <c r="O3975" s="11" t="s">
        <v>1033</v>
      </c>
      <c r="P3975" t="s">
        <v>1032</v>
      </c>
      <c r="Q3975" t="s">
        <v>547</v>
      </c>
      <c r="T3975" t="s">
        <v>87</v>
      </c>
      <c r="U3975" t="s">
        <v>88</v>
      </c>
      <c r="W3975" t="s">
        <v>1038</v>
      </c>
      <c r="X3975" t="s">
        <v>1039</v>
      </c>
      <c r="AC3975" t="s">
        <v>125</v>
      </c>
      <c r="AD3975" t="s">
        <v>125</v>
      </c>
      <c r="AE3975" t="s">
        <v>156</v>
      </c>
      <c r="AF3975" t="s">
        <v>157</v>
      </c>
      <c r="AG3975" t="s">
        <v>226</v>
      </c>
      <c r="AH3975" t="s">
        <v>227</v>
      </c>
      <c r="AI3975" t="s">
        <v>226</v>
      </c>
      <c r="AJ3975" t="s">
        <v>848</v>
      </c>
      <c r="AO3975">
        <v>0</v>
      </c>
      <c r="AP3975">
        <v>0</v>
      </c>
      <c r="AQ3975">
        <v>4000</v>
      </c>
      <c r="AR3975">
        <v>0</v>
      </c>
      <c r="AS3975">
        <v>0</v>
      </c>
      <c r="AX3975">
        <v>4000</v>
      </c>
      <c r="AY3975">
        <v>0</v>
      </c>
      <c r="AZ3975">
        <v>0</v>
      </c>
      <c r="BA3975">
        <v>4000</v>
      </c>
      <c r="BB3975">
        <v>4000</v>
      </c>
      <c r="BC3975">
        <v>4000</v>
      </c>
      <c r="BD3975">
        <v>4000</v>
      </c>
      <c r="BL3975">
        <f>SUM(Table1[[#This Row],[2020 II lisaeelarvega mittesihtraha]:[2025 strateegia II lug]])</f>
        <v>24000</v>
      </c>
      <c r="BM3975" t="str">
        <f>Table1[[#This Row],[Tegevussuund]]&amp;" "&amp;Table1[[#This Row],[Tegevus-suuna nimetus]]</f>
        <v>KU116 Riistvara soetus</v>
      </c>
    </row>
    <row r="3976" spans="1:65" hidden="1" x14ac:dyDescent="0.25">
      <c r="A3976" t="s">
        <v>531</v>
      </c>
      <c r="C3976" t="s">
        <v>552</v>
      </c>
      <c r="D3976" t="s">
        <v>552</v>
      </c>
      <c r="E3976" t="s">
        <v>553</v>
      </c>
      <c r="F3976" t="s">
        <v>554</v>
      </c>
      <c r="L3976" t="s">
        <v>1799</v>
      </c>
      <c r="N3976" t="s">
        <v>1122</v>
      </c>
      <c r="O3976" s="11" t="s">
        <v>1123</v>
      </c>
      <c r="P3976" t="s">
        <v>1122</v>
      </c>
      <c r="Q3976" t="s">
        <v>547</v>
      </c>
      <c r="T3976" t="s">
        <v>87</v>
      </c>
      <c r="U3976" t="s">
        <v>88</v>
      </c>
      <c r="W3976" t="s">
        <v>1202</v>
      </c>
      <c r="X3976" t="s">
        <v>1203</v>
      </c>
      <c r="AC3976" t="s">
        <v>125</v>
      </c>
      <c r="AD3976" t="s">
        <v>125</v>
      </c>
      <c r="AE3976" t="s">
        <v>156</v>
      </c>
      <c r="AF3976" t="s">
        <v>157</v>
      </c>
      <c r="AG3976" t="s">
        <v>216</v>
      </c>
      <c r="AH3976" t="s">
        <v>217</v>
      </c>
      <c r="AI3976" t="s">
        <v>216</v>
      </c>
      <c r="AJ3976" t="s">
        <v>1130</v>
      </c>
      <c r="AO3976">
        <v>0</v>
      </c>
      <c r="AP3976">
        <v>0</v>
      </c>
      <c r="AQ3976">
        <v>4000</v>
      </c>
      <c r="AR3976">
        <v>0</v>
      </c>
      <c r="AS3976">
        <v>0</v>
      </c>
      <c r="AX3976">
        <v>4000</v>
      </c>
      <c r="AY3976">
        <v>0</v>
      </c>
      <c r="AZ3976">
        <v>0</v>
      </c>
      <c r="BA3976">
        <v>4000</v>
      </c>
      <c r="BB3976">
        <v>4000</v>
      </c>
      <c r="BC3976">
        <v>4000</v>
      </c>
      <c r="BD3976">
        <v>4000</v>
      </c>
      <c r="BL3976">
        <f>SUM(Table1[[#This Row],[2020 II lisaeelarvega mittesihtraha]:[2025 strateegia II lug]])</f>
        <v>24000</v>
      </c>
      <c r="BM3976" t="str">
        <f>Table1[[#This Row],[Tegevussuund]]&amp;" "&amp;Table1[[#This Row],[Tegevus-suuna nimetus]]</f>
        <v>KU289 Pärimusmuusikafestivali täiendav jäätmemajandus</v>
      </c>
    </row>
    <row r="3977" spans="1:65" hidden="1" x14ac:dyDescent="0.25">
      <c r="A3977" t="s">
        <v>68</v>
      </c>
      <c r="C3977" t="s">
        <v>980</v>
      </c>
      <c r="D3977" t="s">
        <v>980</v>
      </c>
      <c r="E3977" t="s">
        <v>981</v>
      </c>
      <c r="F3977" t="s">
        <v>982</v>
      </c>
      <c r="L3977" t="s">
        <v>1768</v>
      </c>
      <c r="N3977" t="s">
        <v>1473</v>
      </c>
      <c r="O3977" s="11" t="s">
        <v>1474</v>
      </c>
      <c r="P3977" t="s">
        <v>1473</v>
      </c>
      <c r="Q3977" t="s">
        <v>547</v>
      </c>
      <c r="T3977" t="s">
        <v>87</v>
      </c>
      <c r="U3977" t="s">
        <v>88</v>
      </c>
      <c r="W3977" t="s">
        <v>1477</v>
      </c>
      <c r="X3977" t="s">
        <v>1478</v>
      </c>
      <c r="AC3977" t="s">
        <v>118</v>
      </c>
      <c r="AD3977" t="s">
        <v>118</v>
      </c>
      <c r="AE3977" t="s">
        <v>580</v>
      </c>
      <c r="AF3977" t="s">
        <v>581</v>
      </c>
      <c r="AG3977" t="s">
        <v>953</v>
      </c>
      <c r="AH3977" t="s">
        <v>954</v>
      </c>
      <c r="AI3977" t="s">
        <v>953</v>
      </c>
      <c r="AJ3977" t="s">
        <v>955</v>
      </c>
      <c r="AO3977">
        <v>0</v>
      </c>
      <c r="AP3977">
        <v>0</v>
      </c>
      <c r="AQ3977">
        <v>4000</v>
      </c>
      <c r="AR3977">
        <v>0</v>
      </c>
      <c r="AS3977">
        <v>0</v>
      </c>
      <c r="AX3977">
        <v>4000</v>
      </c>
      <c r="AY3977">
        <v>0</v>
      </c>
      <c r="AZ3977">
        <v>0</v>
      </c>
      <c r="BA3977">
        <v>4000</v>
      </c>
      <c r="BB3977">
        <v>4000</v>
      </c>
      <c r="BC3977">
        <v>4000</v>
      </c>
      <c r="BD3977">
        <v>4000</v>
      </c>
      <c r="BL3977">
        <f>SUM(Table1[[#This Row],[2020 II lisaeelarvega mittesihtraha]:[2025 strateegia II lug]])</f>
        <v>24000</v>
      </c>
      <c r="BM3977" t="str">
        <f>Table1[[#This Row],[Tegevussuund]]&amp;" "&amp;Table1[[#This Row],[Tegevus-suuna nimetus]]</f>
        <v>KU619 Vähekindlustatud perede üliõpilaste toetus</v>
      </c>
    </row>
    <row r="3978" spans="1:65" hidden="1" x14ac:dyDescent="0.25">
      <c r="A3978" t="s">
        <v>439</v>
      </c>
      <c r="C3978" t="s">
        <v>1075</v>
      </c>
      <c r="D3978" t="s">
        <v>1075</v>
      </c>
      <c r="E3978" t="s">
        <v>1076</v>
      </c>
      <c r="F3978" t="s">
        <v>1077</v>
      </c>
      <c r="L3978" t="s">
        <v>1777</v>
      </c>
      <c r="N3978" t="s">
        <v>1473</v>
      </c>
      <c r="O3978" s="11" t="s">
        <v>1474</v>
      </c>
      <c r="P3978" t="s">
        <v>1473</v>
      </c>
      <c r="Q3978" t="s">
        <v>547</v>
      </c>
      <c r="T3978" t="s">
        <v>87</v>
      </c>
      <c r="U3978" t="s">
        <v>88</v>
      </c>
      <c r="W3978" t="s">
        <v>1600</v>
      </c>
      <c r="X3978" t="s">
        <v>1601</v>
      </c>
      <c r="AC3978" t="s">
        <v>125</v>
      </c>
      <c r="AD3978" t="s">
        <v>125</v>
      </c>
      <c r="AE3978" t="s">
        <v>156</v>
      </c>
      <c r="AF3978" t="s">
        <v>157</v>
      </c>
      <c r="AG3978" t="s">
        <v>1008</v>
      </c>
      <c r="AH3978" t="s">
        <v>1009</v>
      </c>
      <c r="AI3978" t="s">
        <v>1008</v>
      </c>
      <c r="AJ3978" t="s">
        <v>1010</v>
      </c>
      <c r="AO3978">
        <v>0</v>
      </c>
      <c r="AP3978">
        <v>0</v>
      </c>
      <c r="AQ3978">
        <v>4000</v>
      </c>
      <c r="AR3978">
        <v>0</v>
      </c>
      <c r="AS3978">
        <v>0</v>
      </c>
      <c r="AX3978">
        <v>4000</v>
      </c>
      <c r="AY3978">
        <v>0</v>
      </c>
      <c r="AZ3978">
        <v>0</v>
      </c>
      <c r="BA3978">
        <v>4000</v>
      </c>
      <c r="BB3978">
        <v>4000</v>
      </c>
      <c r="BC3978">
        <v>4000</v>
      </c>
      <c r="BD3978">
        <v>4000</v>
      </c>
      <c r="BL3978">
        <f>SUM(Table1[[#This Row],[2020 II lisaeelarvega mittesihtraha]:[2025 strateegia II lug]])</f>
        <v>24000</v>
      </c>
      <c r="BM3978" t="str">
        <f>Table1[[#This Row],[Tegevussuund]]&amp;" "&amp;Table1[[#This Row],[Tegevus-suuna nimetus]]</f>
        <v>KU733 Kurtide tõlketeenus</v>
      </c>
    </row>
    <row r="3979" spans="1:65" hidden="1" x14ac:dyDescent="0.25">
      <c r="A3979" t="s">
        <v>439</v>
      </c>
      <c r="C3979" t="s">
        <v>1075</v>
      </c>
      <c r="D3979" t="s">
        <v>1075</v>
      </c>
      <c r="E3979" t="s">
        <v>1076</v>
      </c>
      <c r="F3979" t="s">
        <v>1077</v>
      </c>
      <c r="L3979" t="s">
        <v>1777</v>
      </c>
      <c r="N3979" t="s">
        <v>1473</v>
      </c>
      <c r="O3979" s="11" t="s">
        <v>1474</v>
      </c>
      <c r="P3979" t="s">
        <v>1473</v>
      </c>
      <c r="Q3979" t="s">
        <v>547</v>
      </c>
      <c r="T3979" t="s">
        <v>87</v>
      </c>
      <c r="U3979" t="s">
        <v>88</v>
      </c>
      <c r="W3979" t="s">
        <v>1486</v>
      </c>
      <c r="X3979" t="s">
        <v>1487</v>
      </c>
      <c r="AC3979" t="s">
        <v>125</v>
      </c>
      <c r="AD3979" t="s">
        <v>125</v>
      </c>
      <c r="AE3979" t="s">
        <v>156</v>
      </c>
      <c r="AF3979" t="s">
        <v>157</v>
      </c>
      <c r="AG3979" t="s">
        <v>1008</v>
      </c>
      <c r="AH3979" t="s">
        <v>1009</v>
      </c>
      <c r="AI3979" t="s">
        <v>1008</v>
      </c>
      <c r="AJ3979" t="s">
        <v>1010</v>
      </c>
      <c r="AO3979">
        <v>0</v>
      </c>
      <c r="AP3979">
        <v>0</v>
      </c>
      <c r="AQ3979">
        <v>4000</v>
      </c>
      <c r="AR3979">
        <v>0</v>
      </c>
      <c r="AS3979">
        <v>0</v>
      </c>
      <c r="AX3979">
        <v>4000</v>
      </c>
      <c r="AY3979">
        <v>0</v>
      </c>
      <c r="AZ3979">
        <v>0</v>
      </c>
      <c r="BA3979">
        <v>4000</v>
      </c>
      <c r="BB3979">
        <v>4000</v>
      </c>
      <c r="BC3979">
        <v>4000</v>
      </c>
      <c r="BD3979">
        <v>4000</v>
      </c>
      <c r="BL3979">
        <f>SUM(Table1[[#This Row],[2020 II lisaeelarvega mittesihtraha]:[2025 strateegia II lug]])</f>
        <v>24000</v>
      </c>
      <c r="BM3979" t="str">
        <f>Table1[[#This Row],[Tegevussuund]]&amp;" "&amp;Table1[[#This Row],[Tegevus-suuna nimetus]]</f>
        <v>KU630 Töötoad MTÜ IET</v>
      </c>
    </row>
    <row r="3980" spans="1:65" hidden="1" x14ac:dyDescent="0.25">
      <c r="A3980" t="s">
        <v>439</v>
      </c>
      <c r="C3980" t="s">
        <v>1479</v>
      </c>
      <c r="D3980" t="s">
        <v>1479</v>
      </c>
      <c r="E3980" t="s">
        <v>1480</v>
      </c>
      <c r="F3980" t="s">
        <v>1481</v>
      </c>
      <c r="L3980" t="s">
        <v>1777</v>
      </c>
      <c r="N3980" t="s">
        <v>1473</v>
      </c>
      <c r="O3980" s="11" t="s">
        <v>1474</v>
      </c>
      <c r="P3980" t="s">
        <v>1473</v>
      </c>
      <c r="Q3980" t="s">
        <v>547</v>
      </c>
      <c r="T3980" t="s">
        <v>87</v>
      </c>
      <c r="U3980" t="s">
        <v>88</v>
      </c>
      <c r="W3980" t="s">
        <v>1482</v>
      </c>
      <c r="X3980" t="s">
        <v>1483</v>
      </c>
      <c r="AC3980" t="s">
        <v>125</v>
      </c>
      <c r="AD3980" t="s">
        <v>125</v>
      </c>
      <c r="AE3980" t="s">
        <v>156</v>
      </c>
      <c r="AF3980" t="s">
        <v>157</v>
      </c>
      <c r="AG3980" t="s">
        <v>1008</v>
      </c>
      <c r="AH3980" t="s">
        <v>1009</v>
      </c>
      <c r="AI3980" t="s">
        <v>1008</v>
      </c>
      <c r="AJ3980" t="s">
        <v>1010</v>
      </c>
      <c r="AO3980">
        <v>0</v>
      </c>
      <c r="AP3980">
        <v>0</v>
      </c>
      <c r="AQ3980">
        <v>4000</v>
      </c>
      <c r="AR3980">
        <v>0</v>
      </c>
      <c r="AS3980">
        <v>0</v>
      </c>
      <c r="AX3980">
        <v>4000</v>
      </c>
      <c r="AY3980">
        <v>0</v>
      </c>
      <c r="AZ3980">
        <v>0</v>
      </c>
      <c r="BA3980">
        <v>4000</v>
      </c>
      <c r="BB3980">
        <v>4000</v>
      </c>
      <c r="BC3980">
        <v>4000</v>
      </c>
      <c r="BD3980">
        <v>4000</v>
      </c>
      <c r="BL3980">
        <f>SUM(Table1[[#This Row],[2020 II lisaeelarvega mittesihtraha]:[2025 strateegia II lug]])</f>
        <v>24000</v>
      </c>
      <c r="BM3980" t="str">
        <f>Table1[[#This Row],[Tegevussuund]]&amp;" "&amp;Table1[[#This Row],[Tegevus-suuna nimetus]]</f>
        <v>KU627 Tasuline hooldus puuetega inimestele</v>
      </c>
    </row>
    <row r="3981" spans="1:65" hidden="1" x14ac:dyDescent="0.25">
      <c r="A3981" t="s">
        <v>705</v>
      </c>
      <c r="C3981" t="s">
        <v>706</v>
      </c>
      <c r="D3981" t="s">
        <v>706</v>
      </c>
      <c r="E3981" t="s">
        <v>707</v>
      </c>
      <c r="F3981" t="s">
        <v>708</v>
      </c>
      <c r="K3981" t="s">
        <v>188</v>
      </c>
      <c r="L3981" t="s">
        <v>1411</v>
      </c>
      <c r="N3981" t="s">
        <v>1403</v>
      </c>
      <c r="O3981" s="11" t="s">
        <v>1404</v>
      </c>
      <c r="P3981" t="s">
        <v>1403</v>
      </c>
      <c r="Q3981" t="s">
        <v>547</v>
      </c>
      <c r="T3981" t="s">
        <v>87</v>
      </c>
      <c r="U3981" t="s">
        <v>88</v>
      </c>
      <c r="W3981" t="s">
        <v>1412</v>
      </c>
      <c r="X3981" t="s">
        <v>1413</v>
      </c>
      <c r="AC3981" t="s">
        <v>125</v>
      </c>
      <c r="AD3981" t="s">
        <v>125</v>
      </c>
      <c r="AE3981" t="s">
        <v>126</v>
      </c>
      <c r="AF3981" t="s">
        <v>127</v>
      </c>
      <c r="AG3981" t="s">
        <v>315</v>
      </c>
      <c r="AH3981" t="s">
        <v>316</v>
      </c>
      <c r="AI3981" t="s">
        <v>315</v>
      </c>
      <c r="AJ3981" t="s">
        <v>317</v>
      </c>
      <c r="AK3981">
        <v>12000</v>
      </c>
      <c r="AL3981">
        <v>0</v>
      </c>
      <c r="AM3981">
        <v>0</v>
      </c>
      <c r="AN3981">
        <v>12000</v>
      </c>
      <c r="AO3981">
        <v>12000</v>
      </c>
      <c r="AP3981">
        <v>0</v>
      </c>
      <c r="AX3981">
        <v>0</v>
      </c>
      <c r="AY3981">
        <v>0</v>
      </c>
      <c r="AZ3981">
        <v>0</v>
      </c>
      <c r="BA3981">
        <v>0</v>
      </c>
      <c r="BB3981">
        <v>0</v>
      </c>
      <c r="BC3981">
        <v>-12000</v>
      </c>
      <c r="BD3981">
        <v>0</v>
      </c>
      <c r="BL3981">
        <f>SUM(Table1[[#This Row],[2020 II lisaeelarvega mittesihtraha]:[2025 strateegia II lug]])</f>
        <v>24000</v>
      </c>
      <c r="BM3981" t="str">
        <f>Table1[[#This Row],[Tegevussuund]]&amp;" "&amp;Table1[[#This Row],[Tegevus-suuna nimetus]]</f>
        <v>KU225 Linnaplaneering</v>
      </c>
    </row>
    <row r="3982" spans="1:65" hidden="1" x14ac:dyDescent="0.25">
      <c r="A3982" t="s">
        <v>439</v>
      </c>
      <c r="C3982" t="s">
        <v>440</v>
      </c>
      <c r="D3982" t="s">
        <v>440</v>
      </c>
      <c r="E3982" t="s">
        <v>441</v>
      </c>
      <c r="F3982" t="s">
        <v>442</v>
      </c>
      <c r="K3982" t="s">
        <v>188</v>
      </c>
      <c r="L3982" t="s">
        <v>189</v>
      </c>
      <c r="N3982" t="s">
        <v>190</v>
      </c>
      <c r="O3982" s="11">
        <v>42</v>
      </c>
      <c r="P3982" t="s">
        <v>445</v>
      </c>
      <c r="Q3982" t="s">
        <v>402</v>
      </c>
      <c r="T3982" t="s">
        <v>87</v>
      </c>
      <c r="U3982" t="s">
        <v>88</v>
      </c>
      <c r="Y3982">
        <v>9636</v>
      </c>
      <c r="Z3982" t="s">
        <v>497</v>
      </c>
      <c r="AC3982" t="s">
        <v>125</v>
      </c>
      <c r="AD3982" t="s">
        <v>125</v>
      </c>
      <c r="AE3982" t="s">
        <v>156</v>
      </c>
      <c r="AF3982" t="s">
        <v>157</v>
      </c>
      <c r="AG3982" t="s">
        <v>192</v>
      </c>
      <c r="AH3982" t="s">
        <v>193</v>
      </c>
      <c r="AI3982" t="s">
        <v>301</v>
      </c>
      <c r="AJ3982" t="s">
        <v>302</v>
      </c>
      <c r="AK3982">
        <v>12000</v>
      </c>
      <c r="AL3982">
        <v>0</v>
      </c>
      <c r="AM3982">
        <v>0</v>
      </c>
      <c r="AN3982">
        <v>12000</v>
      </c>
      <c r="AO3982">
        <v>12000</v>
      </c>
      <c r="AP3982">
        <v>0</v>
      </c>
      <c r="AX3982">
        <v>0</v>
      </c>
      <c r="AY3982">
        <v>0</v>
      </c>
      <c r="AZ3982">
        <v>0</v>
      </c>
      <c r="BA3982">
        <v>0</v>
      </c>
      <c r="BB3982">
        <v>0</v>
      </c>
      <c r="BC3982">
        <v>-12000</v>
      </c>
      <c r="BD3982">
        <v>0</v>
      </c>
      <c r="BL3982">
        <f>SUM(Table1[[#This Row],[2020 II lisaeelarvega mittesihtraha]:[2025 strateegia II lug]])</f>
        <v>24000</v>
      </c>
      <c r="BM3982" t="str">
        <f>Table1[[#This Row],[Tegevussuund]]&amp;" "&amp;Table1[[#This Row],[Tegevus-suuna nimetus]]</f>
        <v xml:space="preserve"> </v>
      </c>
    </row>
    <row r="3983" spans="1:65" hidden="1" x14ac:dyDescent="0.25">
      <c r="A3983" t="s">
        <v>1011</v>
      </c>
      <c r="B3983" t="s">
        <v>1011</v>
      </c>
      <c r="C3983" t="s">
        <v>1011</v>
      </c>
      <c r="D3983" t="s">
        <v>1011</v>
      </c>
      <c r="E3983" t="s">
        <v>1011</v>
      </c>
      <c r="F3983" t="s">
        <v>1011</v>
      </c>
      <c r="N3983" t="s">
        <v>1122</v>
      </c>
      <c r="O3983" s="11" t="s">
        <v>1123</v>
      </c>
      <c r="P3983" t="s">
        <v>1122</v>
      </c>
      <c r="Q3983" t="s">
        <v>547</v>
      </c>
      <c r="T3983" t="s">
        <v>95</v>
      </c>
      <c r="U3983" t="s">
        <v>96</v>
      </c>
      <c r="W3983" t="s">
        <v>1346</v>
      </c>
      <c r="X3983" t="s">
        <v>1347</v>
      </c>
      <c r="AC3983" t="s">
        <v>98</v>
      </c>
      <c r="AD3983" t="s">
        <v>98</v>
      </c>
      <c r="AE3983" t="s">
        <v>526</v>
      </c>
      <c r="AF3983" t="s">
        <v>527</v>
      </c>
      <c r="AG3983" t="s">
        <v>1348</v>
      </c>
      <c r="AH3983" t="s">
        <v>1349</v>
      </c>
      <c r="AI3983" t="s">
        <v>1350</v>
      </c>
      <c r="AJ3983" t="s">
        <v>1347</v>
      </c>
      <c r="AK3983">
        <v>12000</v>
      </c>
      <c r="AL3983">
        <v>0</v>
      </c>
      <c r="AM3983">
        <v>0</v>
      </c>
      <c r="AN3983">
        <v>12000</v>
      </c>
      <c r="AO3983">
        <v>12000</v>
      </c>
      <c r="AP3983">
        <v>0</v>
      </c>
      <c r="AX3983">
        <v>0</v>
      </c>
      <c r="AY3983">
        <v>0</v>
      </c>
      <c r="AZ3983">
        <v>0</v>
      </c>
      <c r="BA3983">
        <v>0</v>
      </c>
      <c r="BB3983">
        <v>0</v>
      </c>
      <c r="BC3983">
        <v>-12000</v>
      </c>
      <c r="BD3983">
        <v>0</v>
      </c>
      <c r="BL3983">
        <f>SUM(Table1[[#This Row],[2020 II lisaeelarvega mittesihtraha]:[2025 strateegia II lug]])</f>
        <v>24000</v>
      </c>
      <c r="BM3983" t="str">
        <f>Table1[[#This Row],[Tegevussuund]]&amp;" "&amp;Table1[[#This Row],[Tegevus-suuna nimetus]]</f>
        <v>TU275 Vee erikasutustasu</v>
      </c>
    </row>
    <row r="3984" spans="1:65" hidden="1" x14ac:dyDescent="0.25">
      <c r="A3984" t="s">
        <v>344</v>
      </c>
      <c r="C3984" t="s">
        <v>409</v>
      </c>
      <c r="D3984" t="s">
        <v>409</v>
      </c>
      <c r="E3984" t="s">
        <v>410</v>
      </c>
      <c r="F3984" t="s">
        <v>411</v>
      </c>
      <c r="K3984" t="s">
        <v>188</v>
      </c>
      <c r="L3984" t="s">
        <v>189</v>
      </c>
      <c r="N3984" t="s">
        <v>190</v>
      </c>
      <c r="O3984" s="11">
        <v>56</v>
      </c>
      <c r="P3984" t="s">
        <v>412</v>
      </c>
      <c r="Q3984" t="s">
        <v>402</v>
      </c>
      <c r="T3984" t="s">
        <v>87</v>
      </c>
      <c r="U3984" t="s">
        <v>88</v>
      </c>
      <c r="Y3984">
        <v>9635</v>
      </c>
      <c r="Z3984" t="s">
        <v>413</v>
      </c>
      <c r="AC3984" t="s">
        <v>125</v>
      </c>
      <c r="AD3984" t="s">
        <v>125</v>
      </c>
      <c r="AE3984" t="s">
        <v>156</v>
      </c>
      <c r="AF3984" t="s">
        <v>157</v>
      </c>
      <c r="AG3984" t="s">
        <v>192</v>
      </c>
      <c r="AH3984" t="s">
        <v>193</v>
      </c>
      <c r="AI3984" t="s">
        <v>196</v>
      </c>
      <c r="AJ3984" t="s">
        <v>197</v>
      </c>
      <c r="AK3984">
        <v>12007</v>
      </c>
      <c r="AL3984">
        <v>0</v>
      </c>
      <c r="AM3984">
        <v>0</v>
      </c>
      <c r="AN3984">
        <v>12007</v>
      </c>
      <c r="AO3984">
        <v>12007</v>
      </c>
      <c r="AP3984">
        <v>0</v>
      </c>
      <c r="AX3984">
        <v>0</v>
      </c>
      <c r="AY3984">
        <v>0</v>
      </c>
      <c r="AZ3984">
        <v>0</v>
      </c>
      <c r="BA3984">
        <v>0</v>
      </c>
      <c r="BB3984">
        <v>0</v>
      </c>
      <c r="BC3984">
        <v>-12007</v>
      </c>
      <c r="BD3984">
        <v>0</v>
      </c>
      <c r="BL3984">
        <f>SUM(Table1[[#This Row],[2020 II lisaeelarvega mittesihtraha]:[2025 strateegia II lug]])</f>
        <v>24014</v>
      </c>
      <c r="BM3984" t="str">
        <f>Table1[[#This Row],[Tegevussuund]]&amp;" "&amp;Table1[[#This Row],[Tegevus-suuna nimetus]]</f>
        <v xml:space="preserve"> </v>
      </c>
    </row>
    <row r="3985" spans="1:65" hidden="1" x14ac:dyDescent="0.25">
      <c r="A3985" t="s">
        <v>344</v>
      </c>
      <c r="C3985" t="s">
        <v>398</v>
      </c>
      <c r="D3985" t="s">
        <v>398</v>
      </c>
      <c r="E3985" t="s">
        <v>399</v>
      </c>
      <c r="F3985" t="s">
        <v>400</v>
      </c>
      <c r="K3985" t="s">
        <v>188</v>
      </c>
      <c r="L3985" t="s">
        <v>189</v>
      </c>
      <c r="N3985" t="s">
        <v>190</v>
      </c>
      <c r="O3985" s="11">
        <v>53</v>
      </c>
      <c r="P3985" t="s">
        <v>401</v>
      </c>
      <c r="Q3985" t="s">
        <v>402</v>
      </c>
      <c r="T3985" t="s">
        <v>87</v>
      </c>
      <c r="U3985" t="s">
        <v>88</v>
      </c>
      <c r="Y3985">
        <v>9627</v>
      </c>
      <c r="Z3985" t="s">
        <v>403</v>
      </c>
      <c r="AC3985" t="s">
        <v>125</v>
      </c>
      <c r="AD3985" t="s">
        <v>125</v>
      </c>
      <c r="AE3985" t="s">
        <v>156</v>
      </c>
      <c r="AF3985" t="s">
        <v>157</v>
      </c>
      <c r="AG3985" t="s">
        <v>192</v>
      </c>
      <c r="AH3985" t="s">
        <v>193</v>
      </c>
      <c r="AI3985" t="s">
        <v>196</v>
      </c>
      <c r="AJ3985" t="s">
        <v>197</v>
      </c>
      <c r="AK3985">
        <v>12016</v>
      </c>
      <c r="AL3985">
        <v>0</v>
      </c>
      <c r="AM3985">
        <v>0</v>
      </c>
      <c r="AN3985">
        <v>12016</v>
      </c>
      <c r="AO3985">
        <v>12016</v>
      </c>
      <c r="AP3985">
        <v>0</v>
      </c>
      <c r="AX3985">
        <v>0</v>
      </c>
      <c r="AY3985">
        <v>0</v>
      </c>
      <c r="AZ3985">
        <v>0</v>
      </c>
      <c r="BA3985">
        <v>0</v>
      </c>
      <c r="BB3985">
        <v>0</v>
      </c>
      <c r="BC3985">
        <v>-12016</v>
      </c>
      <c r="BD3985">
        <v>0</v>
      </c>
      <c r="BL3985">
        <f>SUM(Table1[[#This Row],[2020 II lisaeelarvega mittesihtraha]:[2025 strateegia II lug]])</f>
        <v>24032</v>
      </c>
      <c r="BM3985" t="str">
        <f>Table1[[#This Row],[Tegevussuund]]&amp;" "&amp;Table1[[#This Row],[Tegevus-suuna nimetus]]</f>
        <v xml:space="preserve"> </v>
      </c>
    </row>
    <row r="3986" spans="1:65" hidden="1" x14ac:dyDescent="0.25">
      <c r="A3986" t="s">
        <v>503</v>
      </c>
      <c r="C3986" t="s">
        <v>795</v>
      </c>
      <c r="D3986" t="s">
        <v>795</v>
      </c>
      <c r="E3986" t="s">
        <v>796</v>
      </c>
      <c r="F3986" t="s">
        <v>797</v>
      </c>
      <c r="K3986" t="s">
        <v>224</v>
      </c>
      <c r="L3986" t="s">
        <v>507</v>
      </c>
      <c r="N3986" t="s">
        <v>1092</v>
      </c>
      <c r="O3986" s="11" t="s">
        <v>1093</v>
      </c>
      <c r="P3986" t="s">
        <v>1092</v>
      </c>
      <c r="Q3986" t="s">
        <v>547</v>
      </c>
      <c r="T3986" t="s">
        <v>87</v>
      </c>
      <c r="U3986" t="s">
        <v>88</v>
      </c>
      <c r="W3986" t="s">
        <v>1116</v>
      </c>
      <c r="X3986" t="s">
        <v>1117</v>
      </c>
      <c r="AC3986" t="s">
        <v>125</v>
      </c>
      <c r="AD3986" t="s">
        <v>125</v>
      </c>
      <c r="AE3986" t="s">
        <v>156</v>
      </c>
      <c r="AF3986" t="s">
        <v>157</v>
      </c>
      <c r="AG3986" t="s">
        <v>158</v>
      </c>
      <c r="AH3986" t="s">
        <v>159</v>
      </c>
      <c r="AI3986" t="s">
        <v>158</v>
      </c>
      <c r="AJ3986" t="s">
        <v>690</v>
      </c>
      <c r="AK3986">
        <v>12043</v>
      </c>
      <c r="AL3986">
        <v>0</v>
      </c>
      <c r="AM3986">
        <v>0</v>
      </c>
      <c r="AN3986">
        <v>12043</v>
      </c>
      <c r="AO3986">
        <v>12043</v>
      </c>
      <c r="AP3986">
        <v>0</v>
      </c>
      <c r="AX3986">
        <v>0</v>
      </c>
      <c r="AY3986">
        <v>0</v>
      </c>
      <c r="AZ3986">
        <v>0</v>
      </c>
      <c r="BA3986">
        <v>0</v>
      </c>
      <c r="BB3986">
        <v>0</v>
      </c>
      <c r="BC3986">
        <v>-12043</v>
      </c>
      <c r="BD3986">
        <v>0</v>
      </c>
      <c r="BL3986">
        <f>SUM(Table1[[#This Row],[2020 II lisaeelarvega mittesihtraha]:[2025 strateegia II lug]])</f>
        <v>24086</v>
      </c>
      <c r="BM3986" t="str">
        <f>Table1[[#This Row],[Tegevussuund]]&amp;" "&amp;Table1[[#This Row],[Tegevus-suuna nimetus]]</f>
        <v>KU022 Volikogu poolt ostetud teenused</v>
      </c>
    </row>
    <row r="3987" spans="1:65" hidden="1" x14ac:dyDescent="0.25">
      <c r="A3987" t="s">
        <v>68</v>
      </c>
      <c r="C3987" t="s">
        <v>69</v>
      </c>
      <c r="D3987" t="s">
        <v>69</v>
      </c>
      <c r="E3987" t="s">
        <v>70</v>
      </c>
      <c r="F3987" t="s">
        <v>71</v>
      </c>
      <c r="K3987" t="s">
        <v>85</v>
      </c>
      <c r="L3987" t="s">
        <v>124</v>
      </c>
      <c r="N3987" t="s">
        <v>72</v>
      </c>
      <c r="O3987" s="11">
        <v>16</v>
      </c>
      <c r="P3987" t="s">
        <v>72</v>
      </c>
      <c r="Q3987" t="s">
        <v>73</v>
      </c>
      <c r="T3987" t="s">
        <v>87</v>
      </c>
      <c r="U3987" t="s">
        <v>88</v>
      </c>
      <c r="AA3987" t="s">
        <v>78</v>
      </c>
      <c r="AB3987" t="s">
        <v>78</v>
      </c>
      <c r="AC3987" t="s">
        <v>125</v>
      </c>
      <c r="AD3987" t="s">
        <v>125</v>
      </c>
      <c r="AE3987" t="s">
        <v>126</v>
      </c>
      <c r="AF3987" t="s">
        <v>127</v>
      </c>
      <c r="AG3987" t="s">
        <v>152</v>
      </c>
      <c r="AH3987" t="s">
        <v>153</v>
      </c>
      <c r="AI3987" t="s">
        <v>273</v>
      </c>
      <c r="AJ3987" t="s">
        <v>274</v>
      </c>
      <c r="AO3987">
        <v>0</v>
      </c>
      <c r="AP3987">
        <v>3863</v>
      </c>
      <c r="AX3987">
        <v>0</v>
      </c>
      <c r="AY3987">
        <v>0</v>
      </c>
      <c r="AZ3987">
        <v>0</v>
      </c>
      <c r="BA3987">
        <v>0</v>
      </c>
      <c r="BB3987">
        <v>0</v>
      </c>
      <c r="BC3987">
        <v>0</v>
      </c>
      <c r="BD3987">
        <v>-3863</v>
      </c>
      <c r="BF3987">
        <v>3863</v>
      </c>
      <c r="BG3987">
        <v>3863</v>
      </c>
      <c r="BH3987">
        <v>3863</v>
      </c>
      <c r="BI3987">
        <v>4017.52</v>
      </c>
      <c r="BJ3987">
        <v>4178.2208000000001</v>
      </c>
      <c r="BK3987">
        <v>4387.13184</v>
      </c>
      <c r="BL3987">
        <f>SUM(Table1[[#This Row],[2020 II lisaeelarvega mittesihtraha]:[2025 strateegia II lug]])</f>
        <v>24171.872640000001</v>
      </c>
      <c r="BM3987" t="str">
        <f>Table1[[#This Row],[Tegevussuund]]&amp;" "&amp;Table1[[#This Row],[Tegevus-suuna nimetus]]</f>
        <v xml:space="preserve"> </v>
      </c>
    </row>
    <row r="3988" spans="1:65" hidden="1" x14ac:dyDescent="0.25">
      <c r="A3988" t="s">
        <v>344</v>
      </c>
      <c r="B3988" t="s">
        <v>344</v>
      </c>
      <c r="C3988" t="s">
        <v>537</v>
      </c>
      <c r="D3988" t="s">
        <v>537</v>
      </c>
      <c r="E3988" t="s">
        <v>538</v>
      </c>
      <c r="F3988" t="s">
        <v>539</v>
      </c>
      <c r="N3988" t="s">
        <v>601</v>
      </c>
      <c r="O3988" s="11">
        <v>55</v>
      </c>
      <c r="P3988" t="s">
        <v>601</v>
      </c>
      <c r="Q3988" t="s">
        <v>402</v>
      </c>
      <c r="T3988" t="s">
        <v>95</v>
      </c>
      <c r="U3988" t="s">
        <v>96</v>
      </c>
      <c r="AC3988" t="s">
        <v>98</v>
      </c>
      <c r="AD3988" t="s">
        <v>98</v>
      </c>
      <c r="AE3988" t="s">
        <v>99</v>
      </c>
      <c r="AF3988" t="s">
        <v>100</v>
      </c>
      <c r="AG3988" t="s">
        <v>428</v>
      </c>
      <c r="AH3988" t="s">
        <v>429</v>
      </c>
      <c r="AI3988" t="s">
        <v>430</v>
      </c>
      <c r="AJ3988" t="s">
        <v>431</v>
      </c>
      <c r="AO3988">
        <v>0</v>
      </c>
      <c r="AP3988">
        <v>2500</v>
      </c>
      <c r="AX3988">
        <v>0</v>
      </c>
      <c r="AY3988">
        <v>0</v>
      </c>
      <c r="AZ3988">
        <v>0</v>
      </c>
      <c r="BA3988">
        <v>0</v>
      </c>
      <c r="BB3988">
        <v>0</v>
      </c>
      <c r="BC3988">
        <v>0</v>
      </c>
      <c r="BD3988">
        <v>-2500</v>
      </c>
      <c r="BF3988">
        <v>2500</v>
      </c>
      <c r="BG3988">
        <v>4345</v>
      </c>
      <c r="BH3988">
        <v>4345</v>
      </c>
      <c r="BI3988">
        <v>4345</v>
      </c>
      <c r="BJ3988">
        <v>4345</v>
      </c>
      <c r="BK3988">
        <v>4345</v>
      </c>
      <c r="BL3988">
        <f>SUM(Table1[[#This Row],[2020 II lisaeelarvega mittesihtraha]:[2025 strateegia II lug]])</f>
        <v>24225</v>
      </c>
      <c r="BM3988" t="str">
        <f>Table1[[#This Row],[Tegevussuund]]&amp;" "&amp;Table1[[#This Row],[Tegevus-suuna nimetus]]</f>
        <v xml:space="preserve"> </v>
      </c>
    </row>
    <row r="3989" spans="1:65" hidden="1" x14ac:dyDescent="0.25">
      <c r="A3989" t="s">
        <v>68</v>
      </c>
      <c r="C3989" t="s">
        <v>295</v>
      </c>
      <c r="D3989" t="s">
        <v>295</v>
      </c>
      <c r="E3989" t="s">
        <v>296</v>
      </c>
      <c r="F3989" t="s">
        <v>297</v>
      </c>
      <c r="L3989" t="s">
        <v>1768</v>
      </c>
      <c r="N3989" t="s">
        <v>417</v>
      </c>
      <c r="O3989" s="11">
        <v>30</v>
      </c>
      <c r="P3989" t="s">
        <v>417</v>
      </c>
      <c r="Q3989" t="s">
        <v>299</v>
      </c>
      <c r="T3989" t="s">
        <v>87</v>
      </c>
      <c r="U3989" t="s">
        <v>88</v>
      </c>
      <c r="X3989" t="e">
        <v>#N/A</v>
      </c>
      <c r="AA3989" t="s">
        <v>1769</v>
      </c>
      <c r="AC3989" t="s">
        <v>125</v>
      </c>
      <c r="AD3989" t="s">
        <v>125</v>
      </c>
      <c r="AE3989" t="s">
        <v>156</v>
      </c>
      <c r="AF3989" t="s">
        <v>157</v>
      </c>
      <c r="AG3989" t="s">
        <v>182</v>
      </c>
      <c r="AH3989" t="s">
        <v>183</v>
      </c>
      <c r="AI3989" t="s">
        <v>303</v>
      </c>
      <c r="AJ3989" t="s">
        <v>304</v>
      </c>
      <c r="AO3989">
        <v>0</v>
      </c>
      <c r="AP3989">
        <v>0</v>
      </c>
      <c r="AQ3989">
        <v>0</v>
      </c>
      <c r="AR3989">
        <v>4044</v>
      </c>
      <c r="AS3989">
        <v>0</v>
      </c>
      <c r="AX3989">
        <v>0</v>
      </c>
      <c r="AY3989">
        <v>4044</v>
      </c>
      <c r="AZ3989">
        <v>0</v>
      </c>
      <c r="BA3989">
        <v>4044</v>
      </c>
      <c r="BB3989">
        <v>4044</v>
      </c>
      <c r="BC3989">
        <v>4044</v>
      </c>
      <c r="BD3989">
        <v>4044</v>
      </c>
      <c r="BL3989">
        <f>SUM(Table1[[#This Row],[2020 II lisaeelarvega mittesihtraha]:[2025 strateegia II lug]])</f>
        <v>24264</v>
      </c>
      <c r="BM3989" t="e">
        <f>Table1[[#This Row],[Tegevussuund]]&amp;" "&amp;Table1[[#This Row],[Tegevus-suuna nimetus]]</f>
        <v>#N/A</v>
      </c>
    </row>
    <row r="3990" spans="1:65" hidden="1" x14ac:dyDescent="0.25">
      <c r="A3990" t="s">
        <v>503</v>
      </c>
      <c r="C3990" t="s">
        <v>542</v>
      </c>
      <c r="D3990" t="s">
        <v>542</v>
      </c>
      <c r="E3990" t="s">
        <v>543</v>
      </c>
      <c r="F3990" t="s">
        <v>544</v>
      </c>
      <c r="K3990" t="s">
        <v>224</v>
      </c>
      <c r="L3990" t="s">
        <v>507</v>
      </c>
      <c r="N3990" t="s">
        <v>791</v>
      </c>
      <c r="O3990" s="11" t="s">
        <v>792</v>
      </c>
      <c r="P3990" t="s">
        <v>791</v>
      </c>
      <c r="Q3990" t="s">
        <v>547</v>
      </c>
      <c r="T3990" t="s">
        <v>87</v>
      </c>
      <c r="U3990" t="s">
        <v>88</v>
      </c>
      <c r="W3990" t="s">
        <v>817</v>
      </c>
      <c r="X3990" t="s">
        <v>818</v>
      </c>
      <c r="AC3990" t="s">
        <v>125</v>
      </c>
      <c r="AD3990" t="s">
        <v>125</v>
      </c>
      <c r="AE3990" t="s">
        <v>156</v>
      </c>
      <c r="AF3990" t="s">
        <v>157</v>
      </c>
      <c r="AG3990" t="s">
        <v>158</v>
      </c>
      <c r="AH3990" t="s">
        <v>159</v>
      </c>
      <c r="AI3990" t="s">
        <v>158</v>
      </c>
      <c r="AJ3990" t="s">
        <v>690</v>
      </c>
      <c r="AO3990">
        <v>0</v>
      </c>
      <c r="AP3990">
        <v>4900</v>
      </c>
      <c r="AX3990">
        <v>0</v>
      </c>
      <c r="AY3990">
        <v>0</v>
      </c>
      <c r="AZ3990">
        <v>0</v>
      </c>
      <c r="BA3990">
        <v>0</v>
      </c>
      <c r="BB3990">
        <v>0</v>
      </c>
      <c r="BC3990">
        <v>0</v>
      </c>
      <c r="BD3990">
        <v>-4900</v>
      </c>
      <c r="BF3990">
        <v>4900</v>
      </c>
      <c r="BG3990">
        <v>3800</v>
      </c>
      <c r="BH3990">
        <v>3800</v>
      </c>
      <c r="BI3990">
        <v>3800</v>
      </c>
      <c r="BJ3990">
        <v>4000</v>
      </c>
      <c r="BK3990">
        <v>4000</v>
      </c>
      <c r="BL3990">
        <f>SUM(Table1[[#This Row],[2020 II lisaeelarvega mittesihtraha]:[2025 strateegia II lug]])</f>
        <v>24300</v>
      </c>
      <c r="BM3990" t="str">
        <f>Table1[[#This Row],[Tegevussuund]]&amp;" "&amp;Table1[[#This Row],[Tegevus-suuna nimetus]]</f>
        <v>KU068 Linna postikulu</v>
      </c>
    </row>
    <row r="3991" spans="1:65" hidden="1" x14ac:dyDescent="0.25">
      <c r="A3991" t="s">
        <v>68</v>
      </c>
      <c r="C3991" t="s">
        <v>305</v>
      </c>
      <c r="D3991" t="s">
        <v>305</v>
      </c>
      <c r="E3991" t="s">
        <v>306</v>
      </c>
      <c r="F3991" t="s">
        <v>307</v>
      </c>
      <c r="K3991" t="s">
        <v>224</v>
      </c>
      <c r="L3991" t="s">
        <v>225</v>
      </c>
      <c r="N3991" t="s">
        <v>1032</v>
      </c>
      <c r="O3991" s="11" t="s">
        <v>1033</v>
      </c>
      <c r="P3991" t="s">
        <v>1032</v>
      </c>
      <c r="Q3991" t="s">
        <v>547</v>
      </c>
      <c r="T3991" t="s">
        <v>87</v>
      </c>
      <c r="U3991" t="s">
        <v>88</v>
      </c>
      <c r="W3991" t="s">
        <v>1048</v>
      </c>
      <c r="X3991" t="s">
        <v>1049</v>
      </c>
      <c r="AC3991" t="s">
        <v>125</v>
      </c>
      <c r="AD3991" t="s">
        <v>125</v>
      </c>
      <c r="AE3991" t="s">
        <v>156</v>
      </c>
      <c r="AF3991" t="s">
        <v>157</v>
      </c>
      <c r="AG3991" t="s">
        <v>226</v>
      </c>
      <c r="AH3991" t="s">
        <v>227</v>
      </c>
      <c r="AI3991" t="s">
        <v>226</v>
      </c>
      <c r="AJ3991" t="s">
        <v>848</v>
      </c>
      <c r="AK3991">
        <v>12150</v>
      </c>
      <c r="AL3991">
        <v>0</v>
      </c>
      <c r="AM3991">
        <v>0</v>
      </c>
      <c r="AN3991">
        <v>12150</v>
      </c>
      <c r="AO3991">
        <v>12150</v>
      </c>
      <c r="AP3991">
        <v>0</v>
      </c>
      <c r="AX3991">
        <v>0</v>
      </c>
      <c r="AY3991">
        <v>0</v>
      </c>
      <c r="AZ3991">
        <v>0</v>
      </c>
      <c r="BA3991">
        <v>0</v>
      </c>
      <c r="BB3991">
        <v>0</v>
      </c>
      <c r="BC3991">
        <v>-12150</v>
      </c>
      <c r="BD3991">
        <v>0</v>
      </c>
      <c r="BL3991">
        <f>SUM(Table1[[#This Row],[2020 II lisaeelarvega mittesihtraha]:[2025 strateegia II lug]])</f>
        <v>24300</v>
      </c>
      <c r="BM3991" t="str">
        <f>Table1[[#This Row],[Tegevussuund]]&amp;" "&amp;Table1[[#This Row],[Tegevus-suuna nimetus]]</f>
        <v>KU548 Hallatavate asutuste IT arendus</v>
      </c>
    </row>
    <row r="3992" spans="1:65" hidden="1" x14ac:dyDescent="0.25">
      <c r="A3992" t="s">
        <v>344</v>
      </c>
      <c r="C3992" t="s">
        <v>345</v>
      </c>
      <c r="D3992" t="s">
        <v>345</v>
      </c>
      <c r="E3992" t="s">
        <v>346</v>
      </c>
      <c r="F3992" t="s">
        <v>347</v>
      </c>
      <c r="K3992" t="s">
        <v>188</v>
      </c>
      <c r="L3992" t="s">
        <v>189</v>
      </c>
      <c r="N3992" t="s">
        <v>190</v>
      </c>
      <c r="O3992" s="11">
        <v>58</v>
      </c>
      <c r="P3992" t="s">
        <v>414</v>
      </c>
      <c r="Q3992" t="s">
        <v>402</v>
      </c>
      <c r="T3992" t="s">
        <v>87</v>
      </c>
      <c r="U3992" t="s">
        <v>88</v>
      </c>
      <c r="Y3992">
        <v>9625</v>
      </c>
      <c r="Z3992" t="s">
        <v>499</v>
      </c>
      <c r="AC3992" t="s">
        <v>125</v>
      </c>
      <c r="AD3992" t="s">
        <v>125</v>
      </c>
      <c r="AE3992" t="s">
        <v>156</v>
      </c>
      <c r="AF3992" t="s">
        <v>157</v>
      </c>
      <c r="AG3992" t="s">
        <v>192</v>
      </c>
      <c r="AH3992" t="s">
        <v>193</v>
      </c>
      <c r="AI3992" t="s">
        <v>208</v>
      </c>
      <c r="AJ3992" t="s">
        <v>209</v>
      </c>
      <c r="AK3992">
        <v>12157</v>
      </c>
      <c r="AL3992">
        <v>0</v>
      </c>
      <c r="AM3992">
        <v>0</v>
      </c>
      <c r="AN3992">
        <v>12157</v>
      </c>
      <c r="AO3992">
        <v>12157</v>
      </c>
      <c r="AP3992">
        <v>0</v>
      </c>
      <c r="AX3992">
        <v>0</v>
      </c>
      <c r="AY3992">
        <v>0</v>
      </c>
      <c r="AZ3992">
        <v>0</v>
      </c>
      <c r="BA3992">
        <v>0</v>
      </c>
      <c r="BB3992">
        <v>0</v>
      </c>
      <c r="BC3992">
        <v>-12157</v>
      </c>
      <c r="BD3992">
        <v>0</v>
      </c>
      <c r="BL3992">
        <f>SUM(Table1[[#This Row],[2020 II lisaeelarvega mittesihtraha]:[2025 strateegia II lug]])</f>
        <v>24314</v>
      </c>
      <c r="BM3992" t="str">
        <f>Table1[[#This Row],[Tegevussuund]]&amp;" "&amp;Table1[[#This Row],[Tegevus-suuna nimetus]]</f>
        <v xml:space="preserve"> </v>
      </c>
    </row>
    <row r="3993" spans="1:65" hidden="1" x14ac:dyDescent="0.25">
      <c r="A3993" t="s">
        <v>344</v>
      </c>
      <c r="C3993" t="s">
        <v>345</v>
      </c>
      <c r="D3993" t="s">
        <v>345</v>
      </c>
      <c r="E3993" t="s">
        <v>346</v>
      </c>
      <c r="F3993" t="s">
        <v>347</v>
      </c>
      <c r="L3993" t="s">
        <v>189</v>
      </c>
      <c r="N3993" t="s">
        <v>190</v>
      </c>
      <c r="O3993" s="11" t="s">
        <v>1896</v>
      </c>
      <c r="P3993" t="s">
        <v>414</v>
      </c>
      <c r="Q3993" t="s">
        <v>402</v>
      </c>
      <c r="T3993" t="s">
        <v>87</v>
      </c>
      <c r="U3993" t="s">
        <v>88</v>
      </c>
      <c r="X3993" t="e">
        <v>#N/A</v>
      </c>
      <c r="Y3993" t="s">
        <v>1690</v>
      </c>
      <c r="Z3993" t="s">
        <v>499</v>
      </c>
      <c r="AC3993" t="s">
        <v>125</v>
      </c>
      <c r="AD3993" t="s">
        <v>125</v>
      </c>
      <c r="AE3993" t="s">
        <v>156</v>
      </c>
      <c r="AF3993" t="s">
        <v>157</v>
      </c>
      <c r="AG3993" t="s">
        <v>192</v>
      </c>
      <c r="AH3993" t="s">
        <v>193</v>
      </c>
      <c r="AI3993" t="s">
        <v>210</v>
      </c>
      <c r="AJ3993" t="s">
        <v>211</v>
      </c>
      <c r="AO3993">
        <v>0</v>
      </c>
      <c r="AP3993">
        <v>0</v>
      </c>
      <c r="AQ3993">
        <v>4056</v>
      </c>
      <c r="AR3993">
        <v>0</v>
      </c>
      <c r="AS3993">
        <v>0</v>
      </c>
      <c r="AX3993">
        <v>4056</v>
      </c>
      <c r="AY3993">
        <v>0</v>
      </c>
      <c r="AZ3993">
        <v>0</v>
      </c>
      <c r="BA3993">
        <v>4056</v>
      </c>
      <c r="BB3993">
        <v>4056</v>
      </c>
      <c r="BC3993">
        <v>4056</v>
      </c>
      <c r="BD3993">
        <v>4056</v>
      </c>
      <c r="BL3993">
        <f>SUM(Table1[[#This Row],[2020 II lisaeelarvega mittesihtraha]:[2025 strateegia II lug]])</f>
        <v>24336</v>
      </c>
      <c r="BM3993" t="e">
        <f>Table1[[#This Row],[Tegevussuund]]&amp;" "&amp;Table1[[#This Row],[Tegevus-suuna nimetus]]</f>
        <v>#N/A</v>
      </c>
    </row>
    <row r="3994" spans="1:65" hidden="1" x14ac:dyDescent="0.25">
      <c r="A3994" t="s">
        <v>503</v>
      </c>
      <c r="C3994" t="s">
        <v>542</v>
      </c>
      <c r="D3994" t="s">
        <v>542</v>
      </c>
      <c r="E3994" t="s">
        <v>543</v>
      </c>
      <c r="F3994" t="s">
        <v>544</v>
      </c>
      <c r="K3994" t="s">
        <v>188</v>
      </c>
      <c r="L3994" t="s">
        <v>189</v>
      </c>
      <c r="N3994" t="s">
        <v>545</v>
      </c>
      <c r="O3994" s="11" t="s">
        <v>546</v>
      </c>
      <c r="P3994" t="s">
        <v>545</v>
      </c>
      <c r="Q3994" t="s">
        <v>547</v>
      </c>
      <c r="T3994" t="s">
        <v>87</v>
      </c>
      <c r="U3994" t="s">
        <v>88</v>
      </c>
      <c r="W3994" t="s">
        <v>548</v>
      </c>
      <c r="X3994" t="s">
        <v>549</v>
      </c>
      <c r="Y3994">
        <v>9611</v>
      </c>
      <c r="Z3994" t="s">
        <v>551</v>
      </c>
      <c r="AC3994" t="s">
        <v>125</v>
      </c>
      <c r="AD3994" t="s">
        <v>125</v>
      </c>
      <c r="AE3994" t="s">
        <v>156</v>
      </c>
      <c r="AF3994" t="s">
        <v>157</v>
      </c>
      <c r="AG3994" t="s">
        <v>192</v>
      </c>
      <c r="AH3994" t="s">
        <v>193</v>
      </c>
      <c r="AI3994" t="s">
        <v>208</v>
      </c>
      <c r="AJ3994" t="s">
        <v>209</v>
      </c>
      <c r="AK3994">
        <v>12180</v>
      </c>
      <c r="AL3994">
        <v>0</v>
      </c>
      <c r="AM3994">
        <v>0</v>
      </c>
      <c r="AN3994">
        <v>12180</v>
      </c>
      <c r="AO3994">
        <v>12180</v>
      </c>
      <c r="AP3994">
        <v>0</v>
      </c>
      <c r="AX3994">
        <v>0</v>
      </c>
      <c r="AY3994">
        <v>0</v>
      </c>
      <c r="AZ3994">
        <v>0</v>
      </c>
      <c r="BA3994">
        <v>0</v>
      </c>
      <c r="BB3994">
        <v>0</v>
      </c>
      <c r="BC3994">
        <v>-12180</v>
      </c>
      <c r="BD3994">
        <v>0</v>
      </c>
      <c r="BL3994">
        <f>SUM(Table1[[#This Row],[2020 II lisaeelarvega mittesihtraha]:[2025 strateegia II lug]])</f>
        <v>24360</v>
      </c>
      <c r="BM3994" t="str">
        <f>Table1[[#This Row],[Tegevussuund]]&amp;" "&amp;Table1[[#This Row],[Tegevus-suuna nimetus]]</f>
        <v>KU086 Linna ruumide ja territooriumi korrashoid</v>
      </c>
    </row>
    <row r="3995" spans="1:65" hidden="1" x14ac:dyDescent="0.25">
      <c r="A3995" t="s">
        <v>68</v>
      </c>
      <c r="C3995" t="s">
        <v>295</v>
      </c>
      <c r="D3995" t="s">
        <v>295</v>
      </c>
      <c r="E3995" t="s">
        <v>296</v>
      </c>
      <c r="F3995" t="s">
        <v>297</v>
      </c>
      <c r="K3995" t="s">
        <v>85</v>
      </c>
      <c r="L3995" t="s">
        <v>86</v>
      </c>
      <c r="N3995" t="s">
        <v>320</v>
      </c>
      <c r="O3995" s="11">
        <v>47</v>
      </c>
      <c r="P3995" t="s">
        <v>320</v>
      </c>
      <c r="Q3995" t="s">
        <v>299</v>
      </c>
      <c r="T3995" t="s">
        <v>87</v>
      </c>
      <c r="U3995" t="s">
        <v>88</v>
      </c>
      <c r="AC3995" t="s">
        <v>125</v>
      </c>
      <c r="AD3995" t="s">
        <v>125</v>
      </c>
      <c r="AE3995" t="s">
        <v>156</v>
      </c>
      <c r="AF3995" t="s">
        <v>157</v>
      </c>
      <c r="AG3995" t="s">
        <v>259</v>
      </c>
      <c r="AH3995" t="s">
        <v>260</v>
      </c>
      <c r="AI3995" t="s">
        <v>261</v>
      </c>
      <c r="AJ3995" t="s">
        <v>262</v>
      </c>
      <c r="AO3995">
        <v>0</v>
      </c>
      <c r="AP3995">
        <v>4171</v>
      </c>
      <c r="AX3995">
        <v>0</v>
      </c>
      <c r="AY3995">
        <v>0</v>
      </c>
      <c r="AZ3995">
        <v>0</v>
      </c>
      <c r="BA3995">
        <v>0</v>
      </c>
      <c r="BB3995">
        <v>0</v>
      </c>
      <c r="BC3995">
        <v>0</v>
      </c>
      <c r="BD3995">
        <v>-4171</v>
      </c>
      <c r="BF3995">
        <v>4171</v>
      </c>
      <c r="BG3995">
        <v>3962.45</v>
      </c>
      <c r="BH3995">
        <v>3962.45</v>
      </c>
      <c r="BI3995">
        <v>3962.45</v>
      </c>
      <c r="BJ3995">
        <v>4120.9480000000003</v>
      </c>
      <c r="BK3995">
        <v>4203.3669600000003</v>
      </c>
      <c r="BL3995">
        <f>SUM(Table1[[#This Row],[2020 II lisaeelarvega mittesihtraha]:[2025 strateegia II lug]])</f>
        <v>24382.664959999998</v>
      </c>
      <c r="BM3995" t="str">
        <f>Table1[[#This Row],[Tegevussuund]]&amp;" "&amp;Table1[[#This Row],[Tegevus-suuna nimetus]]</f>
        <v xml:space="preserve"> </v>
      </c>
    </row>
    <row r="3996" spans="1:65" hidden="1" x14ac:dyDescent="0.25">
      <c r="A3996" t="s">
        <v>439</v>
      </c>
      <c r="C3996" t="s">
        <v>1479</v>
      </c>
      <c r="D3996" t="s">
        <v>1479</v>
      </c>
      <c r="E3996" t="s">
        <v>1480</v>
      </c>
      <c r="F3996" t="s">
        <v>1481</v>
      </c>
      <c r="K3996" t="s">
        <v>443</v>
      </c>
      <c r="L3996" t="s">
        <v>444</v>
      </c>
      <c r="N3996" t="s">
        <v>1473</v>
      </c>
      <c r="O3996" s="11" t="s">
        <v>1474</v>
      </c>
      <c r="P3996" t="s">
        <v>1473</v>
      </c>
      <c r="Q3996" t="s">
        <v>547</v>
      </c>
      <c r="T3996" t="s">
        <v>87</v>
      </c>
      <c r="U3996" t="s">
        <v>88</v>
      </c>
      <c r="W3996" t="s">
        <v>1482</v>
      </c>
      <c r="X3996" t="s">
        <v>1483</v>
      </c>
      <c r="AC3996" t="s">
        <v>125</v>
      </c>
      <c r="AD3996" t="s">
        <v>125</v>
      </c>
      <c r="AE3996" t="s">
        <v>156</v>
      </c>
      <c r="AF3996" t="s">
        <v>157</v>
      </c>
      <c r="AG3996" t="s">
        <v>1008</v>
      </c>
      <c r="AH3996" t="s">
        <v>1009</v>
      </c>
      <c r="AI3996" t="s">
        <v>1008</v>
      </c>
      <c r="AJ3996" t="s">
        <v>1010</v>
      </c>
      <c r="AO3996">
        <v>0</v>
      </c>
      <c r="AP3996">
        <v>4000</v>
      </c>
      <c r="AX3996">
        <v>0</v>
      </c>
      <c r="AY3996">
        <v>0</v>
      </c>
      <c r="AZ3996">
        <v>0</v>
      </c>
      <c r="BA3996">
        <v>0</v>
      </c>
      <c r="BB3996">
        <v>0</v>
      </c>
      <c r="BC3996">
        <v>0</v>
      </c>
      <c r="BD3996">
        <v>-4000</v>
      </c>
      <c r="BF3996">
        <v>4000</v>
      </c>
      <c r="BG3996">
        <v>4000</v>
      </c>
      <c r="BH3996">
        <v>4000</v>
      </c>
      <c r="BI3996">
        <v>4000</v>
      </c>
      <c r="BJ3996">
        <v>4160</v>
      </c>
      <c r="BK3996">
        <v>4243.2</v>
      </c>
      <c r="BL3996">
        <f>SUM(Table1[[#This Row],[2020 II lisaeelarvega mittesihtraha]:[2025 strateegia II lug]])</f>
        <v>24403.200000000001</v>
      </c>
      <c r="BM3996" t="str">
        <f>Table1[[#This Row],[Tegevussuund]]&amp;" "&amp;Table1[[#This Row],[Tegevus-suuna nimetus]]</f>
        <v>KU627 Tasuline hooldus puuetega inimestele</v>
      </c>
    </row>
    <row r="3997" spans="1:65" hidden="1" x14ac:dyDescent="0.25">
      <c r="A3997" t="s">
        <v>439</v>
      </c>
      <c r="C3997" t="s">
        <v>1075</v>
      </c>
      <c r="D3997" t="s">
        <v>1075</v>
      </c>
      <c r="E3997" t="s">
        <v>1076</v>
      </c>
      <c r="F3997" t="s">
        <v>1077</v>
      </c>
      <c r="K3997" t="s">
        <v>443</v>
      </c>
      <c r="L3997" t="s">
        <v>444</v>
      </c>
      <c r="N3997" t="s">
        <v>1473</v>
      </c>
      <c r="O3997" s="11" t="s">
        <v>1474</v>
      </c>
      <c r="P3997" t="s">
        <v>1473</v>
      </c>
      <c r="Q3997" t="s">
        <v>547</v>
      </c>
      <c r="T3997" t="s">
        <v>87</v>
      </c>
      <c r="U3997" t="s">
        <v>88</v>
      </c>
      <c r="W3997" t="s">
        <v>1486</v>
      </c>
      <c r="X3997" t="s">
        <v>1487</v>
      </c>
      <c r="AC3997" t="s">
        <v>125</v>
      </c>
      <c r="AD3997" t="s">
        <v>125</v>
      </c>
      <c r="AE3997" t="s">
        <v>156</v>
      </c>
      <c r="AF3997" t="s">
        <v>157</v>
      </c>
      <c r="AG3997" t="s">
        <v>1008</v>
      </c>
      <c r="AH3997" t="s">
        <v>1009</v>
      </c>
      <c r="AI3997" t="s">
        <v>1008</v>
      </c>
      <c r="AJ3997" t="s">
        <v>1010</v>
      </c>
      <c r="AO3997">
        <v>0</v>
      </c>
      <c r="AP3997">
        <v>4000</v>
      </c>
      <c r="AX3997">
        <v>0</v>
      </c>
      <c r="AY3997">
        <v>0</v>
      </c>
      <c r="AZ3997">
        <v>0</v>
      </c>
      <c r="BA3997">
        <v>0</v>
      </c>
      <c r="BB3997">
        <v>0</v>
      </c>
      <c r="BC3997">
        <v>0</v>
      </c>
      <c r="BD3997">
        <v>-4000</v>
      </c>
      <c r="BF3997">
        <v>4000</v>
      </c>
      <c r="BG3997">
        <v>4000</v>
      </c>
      <c r="BH3997">
        <v>4000</v>
      </c>
      <c r="BI3997">
        <v>4000</v>
      </c>
      <c r="BJ3997">
        <v>4160</v>
      </c>
      <c r="BK3997">
        <v>4243.2</v>
      </c>
      <c r="BL3997">
        <f>SUM(Table1[[#This Row],[2020 II lisaeelarvega mittesihtraha]:[2025 strateegia II lug]])</f>
        <v>24403.200000000001</v>
      </c>
      <c r="BM3997" t="str">
        <f>Table1[[#This Row],[Tegevussuund]]&amp;" "&amp;Table1[[#This Row],[Tegevus-suuna nimetus]]</f>
        <v>KU630 Töötoad MTÜ IET</v>
      </c>
    </row>
    <row r="3998" spans="1:65" hidden="1" x14ac:dyDescent="0.25">
      <c r="A3998" t="s">
        <v>439</v>
      </c>
      <c r="C3998" t="s">
        <v>1075</v>
      </c>
      <c r="D3998" t="s">
        <v>1075</v>
      </c>
      <c r="E3998" t="s">
        <v>1076</v>
      </c>
      <c r="F3998" t="s">
        <v>1077</v>
      </c>
      <c r="K3998" t="s">
        <v>443</v>
      </c>
      <c r="L3998" t="s">
        <v>444</v>
      </c>
      <c r="N3998" t="s">
        <v>1473</v>
      </c>
      <c r="O3998" s="11" t="s">
        <v>1474</v>
      </c>
      <c r="P3998" t="s">
        <v>1473</v>
      </c>
      <c r="Q3998" t="s">
        <v>547</v>
      </c>
      <c r="T3998" t="s">
        <v>87</v>
      </c>
      <c r="U3998" t="s">
        <v>88</v>
      </c>
      <c r="W3998" t="s">
        <v>1600</v>
      </c>
      <c r="X3998" t="s">
        <v>1601</v>
      </c>
      <c r="AC3998" t="s">
        <v>125</v>
      </c>
      <c r="AD3998" t="s">
        <v>125</v>
      </c>
      <c r="AE3998" t="s">
        <v>156</v>
      </c>
      <c r="AF3998" t="s">
        <v>157</v>
      </c>
      <c r="AG3998" t="s">
        <v>1008</v>
      </c>
      <c r="AH3998" t="s">
        <v>1009</v>
      </c>
      <c r="AI3998" t="s">
        <v>1008</v>
      </c>
      <c r="AJ3998" t="s">
        <v>1010</v>
      </c>
      <c r="AO3998">
        <v>0</v>
      </c>
      <c r="AP3998">
        <v>4000</v>
      </c>
      <c r="AX3998">
        <v>0</v>
      </c>
      <c r="AY3998">
        <v>0</v>
      </c>
      <c r="AZ3998">
        <v>0</v>
      </c>
      <c r="BA3998">
        <v>0</v>
      </c>
      <c r="BB3998">
        <v>0</v>
      </c>
      <c r="BC3998">
        <v>0</v>
      </c>
      <c r="BD3998">
        <v>-4000</v>
      </c>
      <c r="BF3998">
        <v>4000</v>
      </c>
      <c r="BG3998">
        <v>4000</v>
      </c>
      <c r="BH3998">
        <v>4000</v>
      </c>
      <c r="BI3998">
        <v>4000</v>
      </c>
      <c r="BJ3998">
        <v>4160</v>
      </c>
      <c r="BK3998">
        <v>4243.2</v>
      </c>
      <c r="BL3998">
        <f>SUM(Table1[[#This Row],[2020 II lisaeelarvega mittesihtraha]:[2025 strateegia II lug]])</f>
        <v>24403.200000000001</v>
      </c>
      <c r="BM3998" t="str">
        <f>Table1[[#This Row],[Tegevussuund]]&amp;" "&amp;Table1[[#This Row],[Tegevus-suuna nimetus]]</f>
        <v>KU733 Kurtide tõlketeenus</v>
      </c>
    </row>
    <row r="3999" spans="1:65" hidden="1" x14ac:dyDescent="0.25">
      <c r="A3999" t="s">
        <v>344</v>
      </c>
      <c r="C3999" t="s">
        <v>345</v>
      </c>
      <c r="D3999" t="s">
        <v>345</v>
      </c>
      <c r="E3999" t="s">
        <v>346</v>
      </c>
      <c r="F3999" t="s">
        <v>347</v>
      </c>
      <c r="K3999" t="s">
        <v>188</v>
      </c>
      <c r="L3999" t="s">
        <v>189</v>
      </c>
      <c r="N3999" t="s">
        <v>190</v>
      </c>
      <c r="O3999" s="11">
        <v>58</v>
      </c>
      <c r="P3999" t="s">
        <v>414</v>
      </c>
      <c r="Q3999" t="s">
        <v>402</v>
      </c>
      <c r="T3999" t="s">
        <v>87</v>
      </c>
      <c r="U3999" t="s">
        <v>88</v>
      </c>
      <c r="Y3999">
        <v>9620</v>
      </c>
      <c r="Z3999" t="s">
        <v>498</v>
      </c>
      <c r="AA3999" t="s">
        <v>97</v>
      </c>
      <c r="AC3999" t="s">
        <v>125</v>
      </c>
      <c r="AD3999" t="s">
        <v>125</v>
      </c>
      <c r="AE3999" t="s">
        <v>156</v>
      </c>
      <c r="AF3999" t="s">
        <v>157</v>
      </c>
      <c r="AG3999" t="s">
        <v>192</v>
      </c>
      <c r="AH3999" t="s">
        <v>193</v>
      </c>
      <c r="AI3999" t="s">
        <v>210</v>
      </c>
      <c r="AJ3999" t="s">
        <v>211</v>
      </c>
      <c r="AO3999">
        <v>0</v>
      </c>
      <c r="AP3999">
        <v>3500</v>
      </c>
      <c r="AX3999">
        <v>0</v>
      </c>
      <c r="AY3999">
        <v>0</v>
      </c>
      <c r="AZ3999">
        <v>0</v>
      </c>
      <c r="BA3999">
        <v>0</v>
      </c>
      <c r="BB3999">
        <v>0</v>
      </c>
      <c r="BC3999">
        <v>0</v>
      </c>
      <c r="BD3999">
        <v>-3500</v>
      </c>
      <c r="BF3999">
        <v>3500</v>
      </c>
      <c r="BG3999">
        <v>3325</v>
      </c>
      <c r="BH3999">
        <v>3325</v>
      </c>
      <c r="BI3999">
        <v>4322.5</v>
      </c>
      <c r="BJ3999">
        <v>4322.5</v>
      </c>
      <c r="BK3999">
        <v>5619.25</v>
      </c>
      <c r="BL3999">
        <f>SUM(Table1[[#This Row],[2020 II lisaeelarvega mittesihtraha]:[2025 strateegia II lug]])</f>
        <v>24414.25</v>
      </c>
      <c r="BM3999" t="str">
        <f>Table1[[#This Row],[Tegevussuund]]&amp;" "&amp;Table1[[#This Row],[Tegevus-suuna nimetus]]</f>
        <v xml:space="preserve"> </v>
      </c>
    </row>
    <row r="4000" spans="1:65" hidden="1" x14ac:dyDescent="0.25">
      <c r="A4000" t="s">
        <v>344</v>
      </c>
      <c r="B4000" t="s">
        <v>344</v>
      </c>
      <c r="C4000" t="s">
        <v>345</v>
      </c>
      <c r="D4000" t="s">
        <v>345</v>
      </c>
      <c r="E4000" t="s">
        <v>346</v>
      </c>
      <c r="F4000" t="s">
        <v>347</v>
      </c>
      <c r="N4000" t="s">
        <v>350</v>
      </c>
      <c r="O4000" s="11">
        <v>26</v>
      </c>
      <c r="P4000" t="s">
        <v>350</v>
      </c>
      <c r="Q4000" t="s">
        <v>309</v>
      </c>
      <c r="T4000" t="s">
        <v>95</v>
      </c>
      <c r="U4000" t="s">
        <v>96</v>
      </c>
      <c r="AA4000" t="s">
        <v>78</v>
      </c>
      <c r="AB4000" t="s">
        <v>78</v>
      </c>
      <c r="AC4000" t="s">
        <v>98</v>
      </c>
      <c r="AD4000" t="s">
        <v>79</v>
      </c>
      <c r="AE4000" t="s">
        <v>79</v>
      </c>
      <c r="AF4000" t="s">
        <v>80</v>
      </c>
      <c r="AG4000" t="s">
        <v>111</v>
      </c>
      <c r="AH4000" t="s">
        <v>112</v>
      </c>
      <c r="AI4000">
        <v>35008</v>
      </c>
      <c r="AJ4000" t="s">
        <v>113</v>
      </c>
      <c r="AO4000">
        <v>0</v>
      </c>
      <c r="AP4000">
        <v>24480</v>
      </c>
      <c r="AX4000">
        <v>0</v>
      </c>
      <c r="AY4000">
        <v>0</v>
      </c>
      <c r="AZ4000">
        <v>0</v>
      </c>
      <c r="BA4000">
        <v>0</v>
      </c>
      <c r="BB4000">
        <v>0</v>
      </c>
      <c r="BC4000">
        <v>0</v>
      </c>
      <c r="BD4000">
        <v>-24480</v>
      </c>
      <c r="BF4000">
        <v>24480</v>
      </c>
      <c r="BG4000">
        <v>0</v>
      </c>
      <c r="BH4000">
        <v>0</v>
      </c>
      <c r="BI4000">
        <v>0</v>
      </c>
      <c r="BJ4000">
        <v>0</v>
      </c>
      <c r="BK4000">
        <v>0</v>
      </c>
      <c r="BL4000">
        <f>SUM(Table1[[#This Row],[2020 II lisaeelarvega mittesihtraha]:[2025 strateegia II lug]])</f>
        <v>24480</v>
      </c>
      <c r="BM4000" t="str">
        <f>Table1[[#This Row],[Tegevussuund]]&amp;" "&amp;Table1[[#This Row],[Tegevus-suuna nimetus]]</f>
        <v xml:space="preserve"> </v>
      </c>
    </row>
    <row r="4001" spans="1:65" hidden="1" x14ac:dyDescent="0.25">
      <c r="A4001" t="s">
        <v>344</v>
      </c>
      <c r="C4001" t="s">
        <v>345</v>
      </c>
      <c r="D4001" t="s">
        <v>345</v>
      </c>
      <c r="E4001" t="s">
        <v>346</v>
      </c>
      <c r="F4001" t="s">
        <v>347</v>
      </c>
      <c r="K4001" t="s">
        <v>188</v>
      </c>
      <c r="L4001" t="s">
        <v>189</v>
      </c>
      <c r="N4001" t="s">
        <v>190</v>
      </c>
      <c r="O4001" s="11">
        <v>58</v>
      </c>
      <c r="P4001" t="s">
        <v>414</v>
      </c>
      <c r="Q4001" t="s">
        <v>402</v>
      </c>
      <c r="T4001" t="s">
        <v>87</v>
      </c>
      <c r="U4001" t="s">
        <v>88</v>
      </c>
      <c r="Y4001">
        <v>9618</v>
      </c>
      <c r="Z4001" t="s">
        <v>435</v>
      </c>
      <c r="AA4001" t="s">
        <v>97</v>
      </c>
      <c r="AC4001" t="s">
        <v>125</v>
      </c>
      <c r="AD4001" t="s">
        <v>125</v>
      </c>
      <c r="AE4001" t="s">
        <v>156</v>
      </c>
      <c r="AF4001" t="s">
        <v>157</v>
      </c>
      <c r="AG4001" t="s">
        <v>192</v>
      </c>
      <c r="AH4001" t="s">
        <v>193</v>
      </c>
      <c r="AI4001" t="s">
        <v>206</v>
      </c>
      <c r="AJ4001" t="s">
        <v>207</v>
      </c>
      <c r="AO4001">
        <v>0</v>
      </c>
      <c r="AP4001">
        <v>3022</v>
      </c>
      <c r="AX4001">
        <v>0</v>
      </c>
      <c r="AY4001">
        <v>0</v>
      </c>
      <c r="AZ4001">
        <v>0</v>
      </c>
      <c r="BA4001">
        <v>0</v>
      </c>
      <c r="BB4001">
        <v>0</v>
      </c>
      <c r="BC4001">
        <v>0</v>
      </c>
      <c r="BD4001">
        <v>-3022</v>
      </c>
      <c r="BF4001">
        <v>3022</v>
      </c>
      <c r="BG4001">
        <v>3960.34</v>
      </c>
      <c r="BH4001">
        <v>3431.34</v>
      </c>
      <c r="BI4001">
        <v>4310.7420000000002</v>
      </c>
      <c r="BJ4001">
        <v>4310.7420000000002</v>
      </c>
      <c r="BK4001">
        <v>5453.9646000000002</v>
      </c>
      <c r="BL4001">
        <f>SUM(Table1[[#This Row],[2020 II lisaeelarvega mittesihtraha]:[2025 strateegia II lug]])</f>
        <v>24489.1286</v>
      </c>
      <c r="BM4001" t="str">
        <f>Table1[[#This Row],[Tegevussuund]]&amp;" "&amp;Table1[[#This Row],[Tegevus-suuna nimetus]]</f>
        <v xml:space="preserve"> </v>
      </c>
    </row>
    <row r="4002" spans="1:65" hidden="1" x14ac:dyDescent="0.25">
      <c r="A4002" t="s">
        <v>68</v>
      </c>
      <c r="C4002" t="s">
        <v>305</v>
      </c>
      <c r="D4002" t="s">
        <v>305</v>
      </c>
      <c r="E4002" t="s">
        <v>306</v>
      </c>
      <c r="F4002" t="s">
        <v>307</v>
      </c>
      <c r="K4002" t="s">
        <v>85</v>
      </c>
      <c r="L4002" t="s">
        <v>124</v>
      </c>
      <c r="N4002" t="s">
        <v>311</v>
      </c>
      <c r="O4002" s="11">
        <v>29</v>
      </c>
      <c r="P4002" t="s">
        <v>311</v>
      </c>
      <c r="Q4002" t="s">
        <v>309</v>
      </c>
      <c r="T4002" t="s">
        <v>87</v>
      </c>
      <c r="U4002" t="s">
        <v>88</v>
      </c>
      <c r="AC4002" t="s">
        <v>125</v>
      </c>
      <c r="AD4002" t="s">
        <v>125</v>
      </c>
      <c r="AE4002" t="s">
        <v>126</v>
      </c>
      <c r="AF4002" t="s">
        <v>127</v>
      </c>
      <c r="AG4002" t="s">
        <v>148</v>
      </c>
      <c r="AH4002" t="s">
        <v>149</v>
      </c>
      <c r="AI4002" t="s">
        <v>150</v>
      </c>
      <c r="AJ4002" t="s">
        <v>151</v>
      </c>
      <c r="AK4002">
        <v>12259</v>
      </c>
      <c r="AL4002">
        <v>0</v>
      </c>
      <c r="AM4002">
        <v>0</v>
      </c>
      <c r="AN4002">
        <v>12259</v>
      </c>
      <c r="AO4002">
        <v>12259</v>
      </c>
      <c r="AP4002">
        <v>0</v>
      </c>
      <c r="AX4002">
        <v>0</v>
      </c>
      <c r="AY4002">
        <v>0</v>
      </c>
      <c r="AZ4002">
        <v>0</v>
      </c>
      <c r="BA4002">
        <v>0</v>
      </c>
      <c r="BB4002">
        <v>0</v>
      </c>
      <c r="BC4002">
        <v>-12259</v>
      </c>
      <c r="BD4002">
        <v>0</v>
      </c>
      <c r="BL4002">
        <f>SUM(Table1[[#This Row],[2020 II lisaeelarvega mittesihtraha]:[2025 strateegia II lug]])</f>
        <v>24518</v>
      </c>
      <c r="BM4002" t="str">
        <f>Table1[[#This Row],[Tegevussuund]]&amp;" "&amp;Table1[[#This Row],[Tegevus-suuna nimetus]]</f>
        <v xml:space="preserve"> </v>
      </c>
    </row>
    <row r="4003" spans="1:65" hidden="1" x14ac:dyDescent="0.25">
      <c r="A4003" t="s">
        <v>503</v>
      </c>
      <c r="C4003" t="s">
        <v>542</v>
      </c>
      <c r="D4003" t="s">
        <v>542</v>
      </c>
      <c r="E4003" t="s">
        <v>543</v>
      </c>
      <c r="F4003" t="s">
        <v>544</v>
      </c>
      <c r="L4003" t="s">
        <v>1787</v>
      </c>
      <c r="N4003" t="s">
        <v>791</v>
      </c>
      <c r="O4003" s="11" t="s">
        <v>792</v>
      </c>
      <c r="P4003" t="s">
        <v>791</v>
      </c>
      <c r="Q4003" t="s">
        <v>547</v>
      </c>
      <c r="T4003" t="s">
        <v>87</v>
      </c>
      <c r="U4003" t="s">
        <v>88</v>
      </c>
      <c r="W4003" t="s">
        <v>844</v>
      </c>
      <c r="X4003" t="s">
        <v>845</v>
      </c>
      <c r="AC4003" t="s">
        <v>125</v>
      </c>
      <c r="AD4003" t="s">
        <v>125</v>
      </c>
      <c r="AE4003" t="s">
        <v>156</v>
      </c>
      <c r="AF4003" t="s">
        <v>157</v>
      </c>
      <c r="AG4003" t="s">
        <v>220</v>
      </c>
      <c r="AH4003" t="s">
        <v>221</v>
      </c>
      <c r="AI4003" t="s">
        <v>220</v>
      </c>
      <c r="AJ4003" t="s">
        <v>837</v>
      </c>
      <c r="AO4003">
        <v>0</v>
      </c>
      <c r="AP4003">
        <v>0</v>
      </c>
      <c r="AQ4003">
        <v>4090</v>
      </c>
      <c r="AR4003">
        <v>0</v>
      </c>
      <c r="AS4003">
        <v>0</v>
      </c>
      <c r="AX4003">
        <v>4090</v>
      </c>
      <c r="AY4003">
        <v>0</v>
      </c>
      <c r="AZ4003">
        <v>0</v>
      </c>
      <c r="BA4003">
        <v>4090</v>
      </c>
      <c r="BB4003">
        <v>4090</v>
      </c>
      <c r="BC4003">
        <v>4090</v>
      </c>
      <c r="BD4003">
        <v>4090</v>
      </c>
      <c r="BL4003">
        <f>SUM(Table1[[#This Row],[2020 II lisaeelarvega mittesihtraha]:[2025 strateegia II lug]])</f>
        <v>24540</v>
      </c>
      <c r="BM4003" t="str">
        <f>Table1[[#This Row],[Tegevussuund]]&amp;" "&amp;Table1[[#This Row],[Tegevus-suuna nimetus]]</f>
        <v>KU094 Linna muud sõidukite kulud (parkimine jm)</v>
      </c>
    </row>
    <row r="4004" spans="1:65" hidden="1" x14ac:dyDescent="0.25">
      <c r="A4004" t="s">
        <v>1011</v>
      </c>
      <c r="B4004" t="s">
        <v>1011</v>
      </c>
      <c r="C4004" t="s">
        <v>1011</v>
      </c>
      <c r="D4004" t="s">
        <v>1011</v>
      </c>
      <c r="E4004" t="s">
        <v>1011</v>
      </c>
      <c r="F4004" t="s">
        <v>1011</v>
      </c>
      <c r="N4004" t="s">
        <v>1122</v>
      </c>
      <c r="O4004" s="11" t="s">
        <v>1123</v>
      </c>
      <c r="P4004" t="s">
        <v>1122</v>
      </c>
      <c r="Q4004" t="s">
        <v>547</v>
      </c>
      <c r="T4004" t="s">
        <v>95</v>
      </c>
      <c r="U4004" t="s">
        <v>96</v>
      </c>
      <c r="W4004" t="s">
        <v>1302</v>
      </c>
      <c r="X4004" t="s">
        <v>1303</v>
      </c>
      <c r="Y4004" t="s">
        <v>1623</v>
      </c>
      <c r="AC4004" t="s">
        <v>98</v>
      </c>
      <c r="AD4004" t="s">
        <v>98</v>
      </c>
      <c r="AE4004" t="s">
        <v>99</v>
      </c>
      <c r="AF4004" t="s">
        <v>100</v>
      </c>
      <c r="AG4004" t="s">
        <v>1291</v>
      </c>
      <c r="AH4004" t="s">
        <v>1292</v>
      </c>
      <c r="AI4004" t="s">
        <v>1291</v>
      </c>
      <c r="AJ4004" t="s">
        <v>1293</v>
      </c>
      <c r="AK4004">
        <v>12298</v>
      </c>
      <c r="AL4004">
        <v>0</v>
      </c>
      <c r="AM4004">
        <v>0</v>
      </c>
      <c r="AN4004">
        <v>12298</v>
      </c>
      <c r="AO4004">
        <v>12298</v>
      </c>
      <c r="AP4004">
        <v>0</v>
      </c>
      <c r="AX4004">
        <v>0</v>
      </c>
      <c r="AY4004">
        <v>0</v>
      </c>
      <c r="AZ4004">
        <v>0</v>
      </c>
      <c r="BA4004">
        <v>0</v>
      </c>
      <c r="BB4004">
        <v>0</v>
      </c>
      <c r="BC4004">
        <v>-12298</v>
      </c>
      <c r="BD4004">
        <v>0</v>
      </c>
      <c r="BL4004">
        <f>SUM(Table1[[#This Row],[2020 II lisaeelarvega mittesihtraha]:[2025 strateegia II lug]])</f>
        <v>24596</v>
      </c>
      <c r="BM4004" t="str">
        <f>Table1[[#This Row],[Tegevussuund]]&amp;" "&amp;Table1[[#This Row],[Tegevus-suuna nimetus]]</f>
        <v>TU145 Järveotsa hoonestusõigused</v>
      </c>
    </row>
    <row r="4005" spans="1:65" hidden="1" x14ac:dyDescent="0.25">
      <c r="A4005" t="s">
        <v>458</v>
      </c>
      <c r="C4005" t="s">
        <v>459</v>
      </c>
      <c r="D4005" t="s">
        <v>459</v>
      </c>
      <c r="E4005" t="s">
        <v>448</v>
      </c>
      <c r="F4005" t="s">
        <v>460</v>
      </c>
      <c r="K4005" t="s">
        <v>224</v>
      </c>
      <c r="L4005" t="s">
        <v>507</v>
      </c>
      <c r="N4005" t="s">
        <v>791</v>
      </c>
      <c r="O4005" s="11" t="s">
        <v>792</v>
      </c>
      <c r="P4005" t="s">
        <v>791</v>
      </c>
      <c r="Q4005" t="s">
        <v>547</v>
      </c>
      <c r="T4005" t="s">
        <v>461</v>
      </c>
      <c r="U4005" t="s">
        <v>462</v>
      </c>
      <c r="W4005" t="s">
        <v>793</v>
      </c>
      <c r="X4005" t="s">
        <v>794</v>
      </c>
      <c r="AC4005" t="s">
        <v>452</v>
      </c>
      <c r="AD4005" t="s">
        <v>452</v>
      </c>
      <c r="AE4005" t="s">
        <v>453</v>
      </c>
      <c r="AF4005" t="s">
        <v>454</v>
      </c>
      <c r="AG4005" t="s">
        <v>463</v>
      </c>
      <c r="AH4005" t="s">
        <v>464</v>
      </c>
      <c r="AI4005" t="s">
        <v>463</v>
      </c>
      <c r="AJ4005" t="s">
        <v>465</v>
      </c>
      <c r="AO4005">
        <v>0</v>
      </c>
      <c r="AP4005">
        <v>3914</v>
      </c>
      <c r="AX4005">
        <v>0</v>
      </c>
      <c r="AY4005">
        <v>0</v>
      </c>
      <c r="AZ4005">
        <v>0</v>
      </c>
      <c r="BA4005">
        <v>0</v>
      </c>
      <c r="BB4005">
        <v>0</v>
      </c>
      <c r="BC4005">
        <v>0</v>
      </c>
      <c r="BD4005">
        <v>-3914</v>
      </c>
      <c r="BF4005">
        <v>3914</v>
      </c>
      <c r="BG4005">
        <v>4405</v>
      </c>
      <c r="BH4005">
        <v>4975</v>
      </c>
      <c r="BI4005">
        <v>5619</v>
      </c>
      <c r="BJ4005">
        <v>5806</v>
      </c>
      <c r="BK4005">
        <v>0</v>
      </c>
      <c r="BL4005">
        <f>SUM(Table1[[#This Row],[2020 II lisaeelarvega mittesihtraha]:[2025 strateegia II lug]])</f>
        <v>24719</v>
      </c>
      <c r="BM4005" t="str">
        <f>Table1[[#This Row],[Tegevussuund]]&amp;" "&amp;Table1[[#This Row],[Tegevus-suuna nimetus]]</f>
        <v>FT048 Kapitalirendi tagasimakse</v>
      </c>
    </row>
    <row r="4006" spans="1:65" hidden="1" x14ac:dyDescent="0.25">
      <c r="A4006" t="s">
        <v>503</v>
      </c>
      <c r="C4006" t="s">
        <v>504</v>
      </c>
      <c r="D4006" t="s">
        <v>504</v>
      </c>
      <c r="E4006" t="s">
        <v>505</v>
      </c>
      <c r="F4006" t="s">
        <v>506</v>
      </c>
      <c r="K4006" t="s">
        <v>224</v>
      </c>
      <c r="L4006" t="s">
        <v>507</v>
      </c>
      <c r="N4006" t="s">
        <v>535</v>
      </c>
      <c r="O4006" s="11">
        <v>82</v>
      </c>
      <c r="P4006" t="s">
        <v>535</v>
      </c>
      <c r="Q4006" t="s">
        <v>402</v>
      </c>
      <c r="T4006" t="s">
        <v>365</v>
      </c>
      <c r="U4006" t="s">
        <v>366</v>
      </c>
      <c r="AC4006" t="s">
        <v>89</v>
      </c>
      <c r="AD4006" t="s">
        <v>508</v>
      </c>
      <c r="AE4006" t="s">
        <v>508</v>
      </c>
      <c r="AF4006" t="s">
        <v>509</v>
      </c>
      <c r="AG4006" t="s">
        <v>510</v>
      </c>
      <c r="AH4006" t="s">
        <v>511</v>
      </c>
      <c r="AI4006" t="s">
        <v>510</v>
      </c>
      <c r="AJ4006" t="s">
        <v>512</v>
      </c>
      <c r="AK4006">
        <v>12424</v>
      </c>
      <c r="AL4006">
        <v>0</v>
      </c>
      <c r="AM4006">
        <v>0</v>
      </c>
      <c r="AN4006">
        <v>12424</v>
      </c>
      <c r="AO4006">
        <v>12424</v>
      </c>
      <c r="AP4006">
        <v>0</v>
      </c>
      <c r="AX4006">
        <v>0</v>
      </c>
      <c r="AY4006">
        <v>0</v>
      </c>
      <c r="AZ4006">
        <v>0</v>
      </c>
      <c r="BA4006">
        <v>0</v>
      </c>
      <c r="BB4006">
        <v>0</v>
      </c>
      <c r="BC4006">
        <v>-12424</v>
      </c>
      <c r="BD4006">
        <v>0</v>
      </c>
      <c r="BL4006">
        <f>SUM(Table1[[#This Row],[2020 II lisaeelarvega mittesihtraha]:[2025 strateegia II lug]])</f>
        <v>24848</v>
      </c>
      <c r="BM4006" t="str">
        <f>Table1[[#This Row],[Tegevussuund]]&amp;" "&amp;Table1[[#This Row],[Tegevus-suuna nimetus]]</f>
        <v xml:space="preserve"> </v>
      </c>
    </row>
    <row r="4007" spans="1:65" hidden="1" x14ac:dyDescent="0.25">
      <c r="A4007" t="s">
        <v>439</v>
      </c>
      <c r="C4007" t="s">
        <v>475</v>
      </c>
      <c r="D4007" t="s">
        <v>475</v>
      </c>
      <c r="E4007" t="s">
        <v>476</v>
      </c>
      <c r="F4007" t="s">
        <v>477</v>
      </c>
      <c r="K4007" t="s">
        <v>443</v>
      </c>
      <c r="L4007" t="s">
        <v>444</v>
      </c>
      <c r="N4007" t="s">
        <v>870</v>
      </c>
      <c r="O4007" s="11" t="s">
        <v>871</v>
      </c>
      <c r="P4007" t="s">
        <v>872</v>
      </c>
      <c r="Q4007" t="s">
        <v>547</v>
      </c>
      <c r="T4007" t="s">
        <v>87</v>
      </c>
      <c r="U4007" t="s">
        <v>88</v>
      </c>
      <c r="W4007" t="s">
        <v>1006</v>
      </c>
      <c r="X4007" t="s">
        <v>1007</v>
      </c>
      <c r="AA4007" t="s">
        <v>97</v>
      </c>
      <c r="AB4007" t="s">
        <v>267</v>
      </c>
      <c r="AC4007" t="s">
        <v>125</v>
      </c>
      <c r="AD4007" t="s">
        <v>125</v>
      </c>
      <c r="AE4007" t="s">
        <v>156</v>
      </c>
      <c r="AF4007" t="s">
        <v>157</v>
      </c>
      <c r="AG4007" t="s">
        <v>1008</v>
      </c>
      <c r="AH4007" t="s">
        <v>1009</v>
      </c>
      <c r="AI4007" t="s">
        <v>1008</v>
      </c>
      <c r="AJ4007" t="s">
        <v>1010</v>
      </c>
      <c r="AO4007">
        <v>0</v>
      </c>
      <c r="AP4007">
        <v>0</v>
      </c>
      <c r="AX4007">
        <v>0</v>
      </c>
      <c r="AY4007">
        <v>0</v>
      </c>
      <c r="AZ4007">
        <v>0</v>
      </c>
      <c r="BA4007">
        <v>0</v>
      </c>
      <c r="BB4007">
        <v>0</v>
      </c>
      <c r="BC4007">
        <v>0</v>
      </c>
      <c r="BD4007">
        <v>0</v>
      </c>
      <c r="BF4007">
        <v>0</v>
      </c>
      <c r="BG4007">
        <v>4999.6999999999971</v>
      </c>
      <c r="BH4007">
        <v>4999.6999999999971</v>
      </c>
      <c r="BI4007">
        <v>5000</v>
      </c>
      <c r="BJ4007">
        <v>5000</v>
      </c>
      <c r="BK4007">
        <v>5000</v>
      </c>
      <c r="BL4007">
        <f>SUM(Table1[[#This Row],[2020 II lisaeelarvega mittesihtraha]:[2025 strateegia II lug]])</f>
        <v>24999.399999999994</v>
      </c>
      <c r="BM4007" t="str">
        <f>Table1[[#This Row],[Tegevussuund]]&amp;" "&amp;Table1[[#This Row],[Tegevus-suuna nimetus]]</f>
        <v>KU741 Õppekulude toetus Haridusametilt</v>
      </c>
    </row>
    <row r="4008" spans="1:65" hidden="1" x14ac:dyDescent="0.25">
      <c r="A4008" t="s">
        <v>68</v>
      </c>
      <c r="C4008" t="s">
        <v>69</v>
      </c>
      <c r="D4008" t="s">
        <v>69</v>
      </c>
      <c r="E4008" t="s">
        <v>70</v>
      </c>
      <c r="F4008" t="s">
        <v>71</v>
      </c>
      <c r="K4008" t="s">
        <v>188</v>
      </c>
      <c r="L4008" t="s">
        <v>189</v>
      </c>
      <c r="N4008" t="s">
        <v>190</v>
      </c>
      <c r="O4008" s="11">
        <v>13</v>
      </c>
      <c r="P4008" t="s">
        <v>204</v>
      </c>
      <c r="Q4008" t="s">
        <v>73</v>
      </c>
      <c r="T4008" t="s">
        <v>87</v>
      </c>
      <c r="U4008" t="s">
        <v>88</v>
      </c>
      <c r="Y4008">
        <v>9621</v>
      </c>
      <c r="Z4008" t="s">
        <v>275</v>
      </c>
      <c r="AC4008" t="s">
        <v>125</v>
      </c>
      <c r="AD4008" t="s">
        <v>125</v>
      </c>
      <c r="AE4008" t="s">
        <v>156</v>
      </c>
      <c r="AF4008" t="s">
        <v>157</v>
      </c>
      <c r="AG4008" t="s">
        <v>192</v>
      </c>
      <c r="AH4008" t="s">
        <v>193</v>
      </c>
      <c r="AI4008" t="s">
        <v>214</v>
      </c>
      <c r="AJ4008" t="s">
        <v>215</v>
      </c>
      <c r="AO4008">
        <v>0</v>
      </c>
      <c r="AP4008">
        <v>25000</v>
      </c>
      <c r="AX4008">
        <v>0</v>
      </c>
      <c r="AY4008">
        <v>0</v>
      </c>
      <c r="AZ4008">
        <v>0</v>
      </c>
      <c r="BA4008">
        <v>0</v>
      </c>
      <c r="BB4008">
        <v>0</v>
      </c>
      <c r="BC4008">
        <v>0</v>
      </c>
      <c r="BD4008">
        <v>-25000</v>
      </c>
      <c r="BF4008">
        <v>25000</v>
      </c>
      <c r="BG4008">
        <v>0</v>
      </c>
      <c r="BH4008">
        <v>0</v>
      </c>
      <c r="BI4008">
        <v>0</v>
      </c>
      <c r="BJ4008">
        <v>0</v>
      </c>
      <c r="BK4008">
        <v>0</v>
      </c>
      <c r="BL4008">
        <f>SUM(Table1[[#This Row],[2020 II lisaeelarvega mittesihtraha]:[2025 strateegia II lug]])</f>
        <v>25000</v>
      </c>
      <c r="BM4008" t="str">
        <f>Table1[[#This Row],[Tegevussuund]]&amp;" "&amp;Table1[[#This Row],[Tegevus-suuna nimetus]]</f>
        <v xml:space="preserve"> </v>
      </c>
    </row>
    <row r="4009" spans="1:65" hidden="1" x14ac:dyDescent="0.25">
      <c r="A4009" t="s">
        <v>344</v>
      </c>
      <c r="C4009" t="s">
        <v>598</v>
      </c>
      <c r="D4009" t="s">
        <v>598</v>
      </c>
      <c r="E4009" t="s">
        <v>599</v>
      </c>
      <c r="F4009" t="s">
        <v>600</v>
      </c>
      <c r="K4009" t="s">
        <v>348</v>
      </c>
      <c r="L4009" t="s">
        <v>433</v>
      </c>
      <c r="N4009" t="s">
        <v>870</v>
      </c>
      <c r="O4009" s="11" t="s">
        <v>871</v>
      </c>
      <c r="P4009" t="s">
        <v>872</v>
      </c>
      <c r="Q4009" t="s">
        <v>547</v>
      </c>
      <c r="T4009" t="s">
        <v>87</v>
      </c>
      <c r="U4009" t="s">
        <v>88</v>
      </c>
      <c r="W4009" t="s">
        <v>913</v>
      </c>
      <c r="X4009" t="s">
        <v>914</v>
      </c>
      <c r="AC4009" t="s">
        <v>125</v>
      </c>
      <c r="AD4009" t="s">
        <v>125</v>
      </c>
      <c r="AE4009" t="s">
        <v>156</v>
      </c>
      <c r="AF4009" t="s">
        <v>157</v>
      </c>
      <c r="AG4009" t="s">
        <v>263</v>
      </c>
      <c r="AH4009" t="s">
        <v>264</v>
      </c>
      <c r="AI4009" t="s">
        <v>263</v>
      </c>
      <c r="AJ4009" t="s">
        <v>711</v>
      </c>
      <c r="AO4009">
        <v>0</v>
      </c>
      <c r="AP4009">
        <v>25000</v>
      </c>
      <c r="AX4009">
        <v>0</v>
      </c>
      <c r="AY4009">
        <v>0</v>
      </c>
      <c r="AZ4009">
        <v>0</v>
      </c>
      <c r="BA4009">
        <v>0</v>
      </c>
      <c r="BB4009">
        <v>0</v>
      </c>
      <c r="BC4009">
        <v>0</v>
      </c>
      <c r="BD4009">
        <v>-25000</v>
      </c>
      <c r="BF4009">
        <v>25000</v>
      </c>
      <c r="BG4009">
        <v>0</v>
      </c>
      <c r="BH4009">
        <v>0</v>
      </c>
      <c r="BI4009">
        <v>0</v>
      </c>
      <c r="BJ4009">
        <v>0</v>
      </c>
      <c r="BK4009">
        <v>0</v>
      </c>
      <c r="BL4009">
        <f>SUM(Table1[[#This Row],[2020 II lisaeelarvega mittesihtraha]:[2025 strateegia II lug]])</f>
        <v>25000</v>
      </c>
      <c r="BM4009" t="str">
        <f>Table1[[#This Row],[Tegevussuund]]&amp;" "&amp;Table1[[#This Row],[Tegevus-suuna nimetus]]</f>
        <v>KU442 Hansapäevad</v>
      </c>
    </row>
    <row r="4010" spans="1:65" hidden="1" x14ac:dyDescent="0.25">
      <c r="A4010" t="s">
        <v>705</v>
      </c>
      <c r="C4010" t="s">
        <v>1124</v>
      </c>
      <c r="D4010" t="s">
        <v>1124</v>
      </c>
      <c r="E4010" t="s">
        <v>1125</v>
      </c>
      <c r="F4010" t="s">
        <v>1126</v>
      </c>
      <c r="K4010" t="s">
        <v>188</v>
      </c>
      <c r="L4010" t="s">
        <v>1127</v>
      </c>
      <c r="N4010" t="s">
        <v>1122</v>
      </c>
      <c r="O4010" s="11" t="s">
        <v>1123</v>
      </c>
      <c r="P4010" t="s">
        <v>1122</v>
      </c>
      <c r="Q4010" t="s">
        <v>547</v>
      </c>
      <c r="T4010" t="s">
        <v>87</v>
      </c>
      <c r="U4010" t="s">
        <v>88</v>
      </c>
      <c r="W4010" t="s">
        <v>1133</v>
      </c>
      <c r="X4010" t="s">
        <v>1134</v>
      </c>
      <c r="AC4010" t="s">
        <v>125</v>
      </c>
      <c r="AD4010" t="s">
        <v>125</v>
      </c>
      <c r="AE4010" t="s">
        <v>156</v>
      </c>
      <c r="AF4010" t="s">
        <v>157</v>
      </c>
      <c r="AG4010" t="s">
        <v>216</v>
      </c>
      <c r="AH4010" t="s">
        <v>217</v>
      </c>
      <c r="AI4010" t="s">
        <v>216</v>
      </c>
      <c r="AJ4010" t="s">
        <v>1130</v>
      </c>
      <c r="AO4010">
        <v>0</v>
      </c>
      <c r="AP4010">
        <v>25000</v>
      </c>
      <c r="AX4010">
        <v>0</v>
      </c>
      <c r="AY4010">
        <v>0</v>
      </c>
      <c r="AZ4010">
        <v>0</v>
      </c>
      <c r="BA4010">
        <v>0</v>
      </c>
      <c r="BB4010">
        <v>0</v>
      </c>
      <c r="BC4010">
        <v>0</v>
      </c>
      <c r="BD4010">
        <v>-25000</v>
      </c>
      <c r="BF4010">
        <v>25000</v>
      </c>
      <c r="BG4010">
        <v>0</v>
      </c>
      <c r="BH4010">
        <v>0</v>
      </c>
      <c r="BI4010">
        <v>0</v>
      </c>
      <c r="BJ4010">
        <v>0</v>
      </c>
      <c r="BK4010">
        <v>0</v>
      </c>
      <c r="BL4010">
        <f>SUM(Table1[[#This Row],[2020 II lisaeelarvega mittesihtraha]:[2025 strateegia II lug]])</f>
        <v>25000</v>
      </c>
      <c r="BM4010" t="str">
        <f>Table1[[#This Row],[Tegevussuund]]&amp;" "&amp;Table1[[#This Row],[Tegevus-suuna nimetus]]</f>
        <v>KU174 Teede remont</v>
      </c>
    </row>
    <row r="4011" spans="1:65" hidden="1" x14ac:dyDescent="0.25">
      <c r="A4011" t="s">
        <v>439</v>
      </c>
      <c r="C4011" t="s">
        <v>1506</v>
      </c>
      <c r="D4011" t="s">
        <v>1506</v>
      </c>
      <c r="E4011" t="s">
        <v>1507</v>
      </c>
      <c r="F4011" t="s">
        <v>1508</v>
      </c>
      <c r="K4011" t="s">
        <v>443</v>
      </c>
      <c r="L4011" t="s">
        <v>1078</v>
      </c>
      <c r="N4011" t="s">
        <v>1473</v>
      </c>
      <c r="O4011" s="11" t="s">
        <v>1474</v>
      </c>
      <c r="P4011" t="s">
        <v>1473</v>
      </c>
      <c r="Q4011" t="s">
        <v>547</v>
      </c>
      <c r="T4011" t="s">
        <v>87</v>
      </c>
      <c r="U4011" t="s">
        <v>88</v>
      </c>
      <c r="W4011" t="s">
        <v>1574</v>
      </c>
      <c r="X4011" t="s">
        <v>1575</v>
      </c>
      <c r="Y4011" t="s">
        <v>1623</v>
      </c>
      <c r="AC4011" t="s">
        <v>125</v>
      </c>
      <c r="AD4011" t="s">
        <v>125</v>
      </c>
      <c r="AE4011" t="s">
        <v>156</v>
      </c>
      <c r="AF4011" t="s">
        <v>157</v>
      </c>
      <c r="AG4011" t="s">
        <v>1008</v>
      </c>
      <c r="AH4011" t="s">
        <v>1009</v>
      </c>
      <c r="AI4011" t="s">
        <v>1008</v>
      </c>
      <c r="AJ4011" t="s">
        <v>1716</v>
      </c>
      <c r="AO4011">
        <v>0</v>
      </c>
      <c r="AP4011">
        <v>0</v>
      </c>
      <c r="AX4011">
        <v>0</v>
      </c>
      <c r="AY4011">
        <v>0</v>
      </c>
      <c r="AZ4011">
        <v>0</v>
      </c>
      <c r="BA4011">
        <v>0</v>
      </c>
      <c r="BB4011">
        <v>0</v>
      </c>
      <c r="BC4011">
        <v>0</v>
      </c>
      <c r="BD4011">
        <v>0</v>
      </c>
      <c r="BF4011">
        <v>0</v>
      </c>
      <c r="BG4011">
        <v>25000</v>
      </c>
      <c r="BH4011">
        <v>0</v>
      </c>
      <c r="BI4011">
        <v>0</v>
      </c>
      <c r="BJ4011">
        <v>0</v>
      </c>
      <c r="BK4011">
        <v>0</v>
      </c>
      <c r="BL4011">
        <f>SUM(Table1[[#This Row],[2020 II lisaeelarvega mittesihtraha]:[2025 strateegia II lug]])</f>
        <v>25000</v>
      </c>
      <c r="BM4011" t="str">
        <f>Table1[[#This Row],[Tegevussuund]]&amp;" "&amp;Table1[[#This Row],[Tegevus-suuna nimetus]]</f>
        <v>KU690 Riskirühmad</v>
      </c>
    </row>
    <row r="4012" spans="1:65" hidden="1" x14ac:dyDescent="0.25">
      <c r="A4012" t="s">
        <v>705</v>
      </c>
      <c r="B4012" t="s">
        <v>705</v>
      </c>
      <c r="C4012" t="s">
        <v>745</v>
      </c>
      <c r="D4012" t="s">
        <v>745</v>
      </c>
      <c r="E4012" t="s">
        <v>746</v>
      </c>
      <c r="F4012" t="s">
        <v>747</v>
      </c>
      <c r="N4012" t="s">
        <v>1403</v>
      </c>
      <c r="O4012" s="11" t="s">
        <v>1404</v>
      </c>
      <c r="P4012" t="s">
        <v>1403</v>
      </c>
      <c r="Q4012" t="s">
        <v>547</v>
      </c>
      <c r="T4012" t="s">
        <v>95</v>
      </c>
      <c r="U4012" t="s">
        <v>96</v>
      </c>
      <c r="W4012" t="s">
        <v>748</v>
      </c>
      <c r="X4012" t="s">
        <v>2045</v>
      </c>
      <c r="AA4012" t="s">
        <v>78</v>
      </c>
      <c r="AB4012" t="s">
        <v>78</v>
      </c>
      <c r="AC4012" t="s">
        <v>98</v>
      </c>
      <c r="AD4012" t="s">
        <v>79</v>
      </c>
      <c r="AE4012" t="s">
        <v>79</v>
      </c>
      <c r="AF4012" t="s">
        <v>80</v>
      </c>
      <c r="AG4012" t="s">
        <v>111</v>
      </c>
      <c r="AH4012" t="s">
        <v>112</v>
      </c>
      <c r="AI4012" t="s">
        <v>114</v>
      </c>
      <c r="AJ4012" t="s">
        <v>115</v>
      </c>
      <c r="AK4012">
        <v>0</v>
      </c>
      <c r="AL4012">
        <v>12500</v>
      </c>
      <c r="AM4012">
        <v>0</v>
      </c>
      <c r="AN4012">
        <v>12500</v>
      </c>
      <c r="AO4012">
        <v>12500</v>
      </c>
      <c r="AP4012">
        <v>0</v>
      </c>
      <c r="AX4012">
        <v>0</v>
      </c>
      <c r="AY4012">
        <v>0</v>
      </c>
      <c r="AZ4012">
        <v>0</v>
      </c>
      <c r="BA4012">
        <v>0</v>
      </c>
      <c r="BB4012">
        <v>0</v>
      </c>
      <c r="BC4012">
        <v>-12500</v>
      </c>
      <c r="BD4012">
        <v>0</v>
      </c>
      <c r="BL4012">
        <f>SUM(Table1[[#This Row],[2020 II lisaeelarvega mittesihtraha]:[2025 strateegia II lug]])</f>
        <v>25000</v>
      </c>
      <c r="BM4012" t="str">
        <f>Table1[[#This Row],[Tegevussuund]]&amp;" "&amp;Table1[[#This Row],[Tegevus-suuna nimetus]]</f>
        <v>TU209 Kultuuriministeeriumilt (Lossivaremetele)</v>
      </c>
    </row>
    <row r="4013" spans="1:65" hidden="1" x14ac:dyDescent="0.25">
      <c r="A4013" t="s">
        <v>439</v>
      </c>
      <c r="C4013" t="s">
        <v>440</v>
      </c>
      <c r="D4013" t="s">
        <v>440</v>
      </c>
      <c r="E4013" t="s">
        <v>441</v>
      </c>
      <c r="F4013" t="s">
        <v>442</v>
      </c>
      <c r="K4013" t="s">
        <v>443</v>
      </c>
      <c r="L4013" t="s">
        <v>444</v>
      </c>
      <c r="N4013" t="s">
        <v>445</v>
      </c>
      <c r="O4013" s="11">
        <v>42</v>
      </c>
      <c r="P4013" t="s">
        <v>445</v>
      </c>
      <c r="Q4013" t="s">
        <v>402</v>
      </c>
      <c r="T4013" t="s">
        <v>87</v>
      </c>
      <c r="U4013" t="s">
        <v>88</v>
      </c>
      <c r="AC4013" t="s">
        <v>125</v>
      </c>
      <c r="AD4013" t="s">
        <v>125</v>
      </c>
      <c r="AE4013" t="s">
        <v>126</v>
      </c>
      <c r="AF4013" t="s">
        <v>127</v>
      </c>
      <c r="AG4013" t="s">
        <v>315</v>
      </c>
      <c r="AH4013" t="s">
        <v>316</v>
      </c>
      <c r="AI4013" t="s">
        <v>315</v>
      </c>
      <c r="AJ4013" t="s">
        <v>317</v>
      </c>
      <c r="AO4013">
        <v>0</v>
      </c>
      <c r="AP4013">
        <v>4000</v>
      </c>
      <c r="AX4013">
        <v>0</v>
      </c>
      <c r="AY4013">
        <v>0</v>
      </c>
      <c r="AZ4013">
        <v>0</v>
      </c>
      <c r="BA4013">
        <v>0</v>
      </c>
      <c r="BB4013">
        <v>0</v>
      </c>
      <c r="BC4013">
        <v>0</v>
      </c>
      <c r="BD4013">
        <v>-4000</v>
      </c>
      <c r="BF4013">
        <v>4000</v>
      </c>
      <c r="BG4013">
        <v>4000</v>
      </c>
      <c r="BH4013">
        <v>4000</v>
      </c>
      <c r="BI4013">
        <v>4160</v>
      </c>
      <c r="BJ4013">
        <v>4326.4000000000005</v>
      </c>
      <c r="BK4013">
        <v>4542.7200000000012</v>
      </c>
      <c r="BL4013">
        <f>SUM(Table1[[#This Row],[2020 II lisaeelarvega mittesihtraha]:[2025 strateegia II lug]])</f>
        <v>25029.120000000003</v>
      </c>
      <c r="BM4013" t="str">
        <f>Table1[[#This Row],[Tegevussuund]]&amp;" "&amp;Table1[[#This Row],[Tegevus-suuna nimetus]]</f>
        <v xml:space="preserve"> </v>
      </c>
    </row>
    <row r="4014" spans="1:65" hidden="1" x14ac:dyDescent="0.25">
      <c r="A4014" t="s">
        <v>68</v>
      </c>
      <c r="C4014" t="s">
        <v>69</v>
      </c>
      <c r="D4014" t="s">
        <v>69</v>
      </c>
      <c r="E4014" t="s">
        <v>70</v>
      </c>
      <c r="F4014" t="s">
        <v>71</v>
      </c>
      <c r="L4014" t="s">
        <v>1768</v>
      </c>
      <c r="N4014" t="s">
        <v>277</v>
      </c>
      <c r="O4014" s="11">
        <v>14</v>
      </c>
      <c r="P4014" t="s">
        <v>277</v>
      </c>
      <c r="Q4014" t="s">
        <v>73</v>
      </c>
      <c r="T4014" t="s">
        <v>87</v>
      </c>
      <c r="U4014" t="s">
        <v>88</v>
      </c>
      <c r="X4014" t="e">
        <v>#N/A</v>
      </c>
      <c r="AC4014" t="s">
        <v>125</v>
      </c>
      <c r="AD4014" t="s">
        <v>125</v>
      </c>
      <c r="AE4014" t="s">
        <v>156</v>
      </c>
      <c r="AF4014" t="s">
        <v>157</v>
      </c>
      <c r="AG4014" t="s">
        <v>259</v>
      </c>
      <c r="AH4014" t="s">
        <v>260</v>
      </c>
      <c r="AI4014" t="s">
        <v>261</v>
      </c>
      <c r="AJ4014" t="s">
        <v>262</v>
      </c>
      <c r="AO4014">
        <v>0</v>
      </c>
      <c r="AP4014">
        <v>0</v>
      </c>
      <c r="AQ4014">
        <v>4180</v>
      </c>
      <c r="AR4014">
        <v>0</v>
      </c>
      <c r="AS4014">
        <v>0</v>
      </c>
      <c r="AX4014">
        <v>4180</v>
      </c>
      <c r="AY4014">
        <v>0</v>
      </c>
      <c r="AZ4014">
        <v>0</v>
      </c>
      <c r="BA4014">
        <v>4180</v>
      </c>
      <c r="BB4014">
        <v>4180</v>
      </c>
      <c r="BC4014">
        <v>4180</v>
      </c>
      <c r="BD4014">
        <v>4180</v>
      </c>
      <c r="BL4014">
        <f>SUM(Table1[[#This Row],[2020 II lisaeelarvega mittesihtraha]:[2025 strateegia II lug]])</f>
        <v>25080</v>
      </c>
      <c r="BM4014" t="e">
        <f>Table1[[#This Row],[Tegevussuund]]&amp;" "&amp;Table1[[#This Row],[Tegevus-suuna nimetus]]</f>
        <v>#N/A</v>
      </c>
    </row>
    <row r="4015" spans="1:65" hidden="1" x14ac:dyDescent="0.25">
      <c r="A4015" t="s">
        <v>531</v>
      </c>
      <c r="C4015" t="s">
        <v>532</v>
      </c>
      <c r="D4015" t="s">
        <v>532</v>
      </c>
      <c r="E4015" t="s">
        <v>533</v>
      </c>
      <c r="F4015" t="s">
        <v>534</v>
      </c>
      <c r="L4015" t="s">
        <v>1799</v>
      </c>
      <c r="N4015" t="s">
        <v>535</v>
      </c>
      <c r="O4015" s="11" t="s">
        <v>1738</v>
      </c>
      <c r="P4015" t="s">
        <v>535</v>
      </c>
      <c r="Q4015" t="s">
        <v>402</v>
      </c>
      <c r="T4015" t="s">
        <v>87</v>
      </c>
      <c r="U4015" t="s">
        <v>88</v>
      </c>
      <c r="X4015" t="e">
        <v>#N/A</v>
      </c>
      <c r="AC4015" t="s">
        <v>125</v>
      </c>
      <c r="AD4015" t="s">
        <v>125</v>
      </c>
      <c r="AE4015" t="s">
        <v>156</v>
      </c>
      <c r="AF4015" t="s">
        <v>157</v>
      </c>
      <c r="AG4015" t="s">
        <v>158</v>
      </c>
      <c r="AH4015" t="s">
        <v>159</v>
      </c>
      <c r="AI4015" t="s">
        <v>176</v>
      </c>
      <c r="AJ4015" t="s">
        <v>177</v>
      </c>
      <c r="AO4015">
        <v>0</v>
      </c>
      <c r="AP4015">
        <v>0</v>
      </c>
      <c r="AQ4015">
        <v>4180</v>
      </c>
      <c r="AR4015">
        <v>0</v>
      </c>
      <c r="AS4015">
        <v>0</v>
      </c>
      <c r="AX4015">
        <v>4180</v>
      </c>
      <c r="AY4015">
        <v>0</v>
      </c>
      <c r="AZ4015">
        <v>0</v>
      </c>
      <c r="BA4015">
        <v>4180</v>
      </c>
      <c r="BB4015">
        <v>4180</v>
      </c>
      <c r="BC4015">
        <v>4180</v>
      </c>
      <c r="BD4015">
        <v>4180</v>
      </c>
      <c r="BL4015">
        <f>SUM(Table1[[#This Row],[2020 II lisaeelarvega mittesihtraha]:[2025 strateegia II lug]])</f>
        <v>25080</v>
      </c>
      <c r="BM4015" t="e">
        <f>Table1[[#This Row],[Tegevussuund]]&amp;" "&amp;Table1[[#This Row],[Tegevus-suuna nimetus]]</f>
        <v>#N/A</v>
      </c>
    </row>
    <row r="4016" spans="1:65" hidden="1" x14ac:dyDescent="0.25">
      <c r="A4016" t="s">
        <v>439</v>
      </c>
      <c r="C4016" t="s">
        <v>440</v>
      </c>
      <c r="D4016" t="s">
        <v>440</v>
      </c>
      <c r="E4016" t="s">
        <v>441</v>
      </c>
      <c r="F4016" t="s">
        <v>442</v>
      </c>
      <c r="L4016" t="s">
        <v>1777</v>
      </c>
      <c r="N4016" t="s">
        <v>445</v>
      </c>
      <c r="O4016" s="11">
        <v>42</v>
      </c>
      <c r="P4016" t="s">
        <v>445</v>
      </c>
      <c r="Q4016" t="s">
        <v>402</v>
      </c>
      <c r="T4016" t="s">
        <v>87</v>
      </c>
      <c r="U4016" t="s">
        <v>88</v>
      </c>
      <c r="X4016" t="e">
        <v>#N/A</v>
      </c>
      <c r="AC4016" t="s">
        <v>125</v>
      </c>
      <c r="AD4016" t="s">
        <v>125</v>
      </c>
      <c r="AE4016" t="s">
        <v>156</v>
      </c>
      <c r="AF4016" t="s">
        <v>157</v>
      </c>
      <c r="AG4016" t="s">
        <v>263</v>
      </c>
      <c r="AH4016" t="s">
        <v>264</v>
      </c>
      <c r="AI4016" t="s">
        <v>265</v>
      </c>
      <c r="AJ4016" t="s">
        <v>266</v>
      </c>
      <c r="AO4016">
        <v>0</v>
      </c>
      <c r="AP4016">
        <v>0</v>
      </c>
      <c r="AQ4016">
        <v>4182</v>
      </c>
      <c r="AR4016">
        <v>0</v>
      </c>
      <c r="AS4016">
        <v>0</v>
      </c>
      <c r="AX4016">
        <v>4182</v>
      </c>
      <c r="AY4016">
        <v>0</v>
      </c>
      <c r="AZ4016">
        <v>0</v>
      </c>
      <c r="BA4016">
        <v>4182</v>
      </c>
      <c r="BB4016">
        <v>4182</v>
      </c>
      <c r="BC4016">
        <v>4182</v>
      </c>
      <c r="BD4016">
        <v>4182</v>
      </c>
      <c r="BL4016">
        <f>SUM(Table1[[#This Row],[2020 II lisaeelarvega mittesihtraha]:[2025 strateegia II lug]])</f>
        <v>25092</v>
      </c>
      <c r="BM4016" t="e">
        <f>Table1[[#This Row],[Tegevussuund]]&amp;" "&amp;Table1[[#This Row],[Tegevus-suuna nimetus]]</f>
        <v>#N/A</v>
      </c>
    </row>
    <row r="4017" spans="1:65" hidden="1" x14ac:dyDescent="0.25">
      <c r="A4017" t="s">
        <v>68</v>
      </c>
      <c r="C4017" t="s">
        <v>69</v>
      </c>
      <c r="D4017" t="s">
        <v>69</v>
      </c>
      <c r="E4017" t="s">
        <v>70</v>
      </c>
      <c r="F4017" t="s">
        <v>71</v>
      </c>
      <c r="K4017" t="s">
        <v>188</v>
      </c>
      <c r="L4017" t="s">
        <v>189</v>
      </c>
      <c r="N4017" t="s">
        <v>190</v>
      </c>
      <c r="O4017" s="11">
        <v>16</v>
      </c>
      <c r="P4017" t="s">
        <v>72</v>
      </c>
      <c r="Q4017" t="s">
        <v>73</v>
      </c>
      <c r="T4017" t="s">
        <v>87</v>
      </c>
      <c r="U4017" t="s">
        <v>88</v>
      </c>
      <c r="Y4017">
        <v>9616</v>
      </c>
      <c r="Z4017" t="s">
        <v>281</v>
      </c>
      <c r="AC4017" t="s">
        <v>125</v>
      </c>
      <c r="AD4017" t="s">
        <v>125</v>
      </c>
      <c r="AE4017" t="s">
        <v>156</v>
      </c>
      <c r="AF4017" t="s">
        <v>157</v>
      </c>
      <c r="AG4017" t="s">
        <v>192</v>
      </c>
      <c r="AH4017" t="s">
        <v>193</v>
      </c>
      <c r="AI4017" t="s">
        <v>194</v>
      </c>
      <c r="AJ4017" t="s">
        <v>195</v>
      </c>
      <c r="AK4017">
        <v>12546</v>
      </c>
      <c r="AL4017">
        <v>0</v>
      </c>
      <c r="AM4017">
        <v>0</v>
      </c>
      <c r="AN4017">
        <v>12546</v>
      </c>
      <c r="AO4017">
        <v>12546</v>
      </c>
      <c r="AP4017">
        <v>0</v>
      </c>
      <c r="AX4017">
        <v>0</v>
      </c>
      <c r="AY4017">
        <v>0</v>
      </c>
      <c r="AZ4017">
        <v>0</v>
      </c>
      <c r="BA4017">
        <v>0</v>
      </c>
      <c r="BB4017">
        <v>0</v>
      </c>
      <c r="BC4017">
        <v>-12546</v>
      </c>
      <c r="BD4017">
        <v>0</v>
      </c>
      <c r="BL4017">
        <f>SUM(Table1[[#This Row],[2020 II lisaeelarvega mittesihtraha]:[2025 strateegia II lug]])</f>
        <v>25092</v>
      </c>
      <c r="BM4017" t="str">
        <f>Table1[[#This Row],[Tegevussuund]]&amp;" "&amp;Table1[[#This Row],[Tegevus-suuna nimetus]]</f>
        <v xml:space="preserve"> </v>
      </c>
    </row>
    <row r="4018" spans="1:65" hidden="1" x14ac:dyDescent="0.25">
      <c r="A4018" t="s">
        <v>439</v>
      </c>
      <c r="C4018" t="s">
        <v>440</v>
      </c>
      <c r="D4018" t="s">
        <v>440</v>
      </c>
      <c r="E4018" t="s">
        <v>441</v>
      </c>
      <c r="F4018" t="s">
        <v>442</v>
      </c>
      <c r="L4018" t="s">
        <v>1777</v>
      </c>
      <c r="N4018" t="s">
        <v>445</v>
      </c>
      <c r="O4018" s="11">
        <v>42</v>
      </c>
      <c r="P4018" t="s">
        <v>445</v>
      </c>
      <c r="Q4018" t="s">
        <v>402</v>
      </c>
      <c r="T4018" t="s">
        <v>87</v>
      </c>
      <c r="U4018" t="s">
        <v>88</v>
      </c>
      <c r="X4018" t="e">
        <v>#N/A</v>
      </c>
      <c r="AC4018" t="s">
        <v>125</v>
      </c>
      <c r="AD4018" t="s">
        <v>125</v>
      </c>
      <c r="AE4018" t="s">
        <v>156</v>
      </c>
      <c r="AF4018" t="s">
        <v>157</v>
      </c>
      <c r="AG4018" t="s">
        <v>220</v>
      </c>
      <c r="AH4018" t="s">
        <v>221</v>
      </c>
      <c r="AI4018" t="s">
        <v>222</v>
      </c>
      <c r="AJ4018" t="s">
        <v>223</v>
      </c>
      <c r="AO4018">
        <v>0</v>
      </c>
      <c r="AP4018">
        <v>0</v>
      </c>
      <c r="AQ4018">
        <v>4186</v>
      </c>
      <c r="AR4018">
        <v>0</v>
      </c>
      <c r="AS4018">
        <v>0</v>
      </c>
      <c r="AX4018">
        <v>4186</v>
      </c>
      <c r="AY4018">
        <v>0</v>
      </c>
      <c r="AZ4018">
        <v>0</v>
      </c>
      <c r="BA4018">
        <v>4186</v>
      </c>
      <c r="BB4018">
        <v>4186</v>
      </c>
      <c r="BC4018">
        <v>4186</v>
      </c>
      <c r="BD4018">
        <v>4186</v>
      </c>
      <c r="BL4018">
        <f>SUM(Table1[[#This Row],[2020 II lisaeelarvega mittesihtraha]:[2025 strateegia II lug]])</f>
        <v>25116</v>
      </c>
      <c r="BM4018" t="e">
        <f>Table1[[#This Row],[Tegevussuund]]&amp;" "&amp;Table1[[#This Row],[Tegevus-suuna nimetus]]</f>
        <v>#N/A</v>
      </c>
    </row>
    <row r="4019" spans="1:65" hidden="1" x14ac:dyDescent="0.25">
      <c r="A4019" t="s">
        <v>503</v>
      </c>
      <c r="C4019" t="s">
        <v>685</v>
      </c>
      <c r="D4019" t="s">
        <v>685</v>
      </c>
      <c r="E4019" t="s">
        <v>686</v>
      </c>
      <c r="F4019" t="s">
        <v>687</v>
      </c>
      <c r="K4019" t="s">
        <v>224</v>
      </c>
      <c r="L4019" t="s">
        <v>692</v>
      </c>
      <c r="N4019" t="s">
        <v>646</v>
      </c>
      <c r="O4019" s="11" t="s">
        <v>647</v>
      </c>
      <c r="P4019" t="s">
        <v>646</v>
      </c>
      <c r="Q4019" t="s">
        <v>547</v>
      </c>
      <c r="T4019" t="s">
        <v>87</v>
      </c>
      <c r="U4019" t="s">
        <v>88</v>
      </c>
      <c r="W4019" t="s">
        <v>699</v>
      </c>
      <c r="X4019" t="s">
        <v>700</v>
      </c>
      <c r="AC4019" t="s">
        <v>118</v>
      </c>
      <c r="AD4019" t="s">
        <v>118</v>
      </c>
      <c r="AE4019" t="s">
        <v>119</v>
      </c>
      <c r="AF4019" t="s">
        <v>120</v>
      </c>
      <c r="AG4019" t="s">
        <v>121</v>
      </c>
      <c r="AH4019" t="s">
        <v>122</v>
      </c>
      <c r="AI4019" t="s">
        <v>121</v>
      </c>
      <c r="AJ4019" t="s">
        <v>123</v>
      </c>
      <c r="AK4019">
        <v>12600</v>
      </c>
      <c r="AL4019">
        <v>0</v>
      </c>
      <c r="AM4019">
        <v>0</v>
      </c>
      <c r="AN4019">
        <v>12600</v>
      </c>
      <c r="AO4019">
        <v>12600</v>
      </c>
      <c r="AP4019">
        <v>0</v>
      </c>
      <c r="AX4019">
        <v>0</v>
      </c>
      <c r="AY4019">
        <v>0</v>
      </c>
      <c r="AZ4019">
        <v>0</v>
      </c>
      <c r="BA4019">
        <v>0</v>
      </c>
      <c r="BB4019">
        <v>0</v>
      </c>
      <c r="BC4019">
        <v>-12600</v>
      </c>
      <c r="BD4019">
        <v>0</v>
      </c>
      <c r="BL4019">
        <f>SUM(Table1[[#This Row],[2020 II lisaeelarvega mittesihtraha]:[2025 strateegia II lug]])</f>
        <v>25200</v>
      </c>
      <c r="BM4019" t="str">
        <f>Table1[[#This Row],[Tegevussuund]]&amp;" "&amp;Table1[[#This Row],[Tegevus-suuna nimetus]]</f>
        <v>KU142 Eesti Linnade ja Valdade Liidu liikmemaks</v>
      </c>
    </row>
    <row r="4020" spans="1:65" hidden="1" x14ac:dyDescent="0.25">
      <c r="A4020" t="s">
        <v>503</v>
      </c>
      <c r="C4020" t="s">
        <v>542</v>
      </c>
      <c r="D4020" t="s">
        <v>542</v>
      </c>
      <c r="E4020" t="s">
        <v>543</v>
      </c>
      <c r="F4020" t="s">
        <v>544</v>
      </c>
      <c r="L4020" t="s">
        <v>1787</v>
      </c>
      <c r="N4020" t="s">
        <v>1069</v>
      </c>
      <c r="O4020" s="11" t="s">
        <v>1070</v>
      </c>
      <c r="P4020" t="s">
        <v>1069</v>
      </c>
      <c r="Q4020" t="s">
        <v>547</v>
      </c>
      <c r="T4020" t="s">
        <v>87</v>
      </c>
      <c r="U4020" t="s">
        <v>88</v>
      </c>
      <c r="W4020" t="s">
        <v>1071</v>
      </c>
      <c r="X4020" t="s">
        <v>1072</v>
      </c>
      <c r="AC4020" t="s">
        <v>125</v>
      </c>
      <c r="AD4020" t="s">
        <v>125</v>
      </c>
      <c r="AE4020" t="s">
        <v>156</v>
      </c>
      <c r="AF4020" t="s">
        <v>157</v>
      </c>
      <c r="AG4020" t="s">
        <v>158</v>
      </c>
      <c r="AH4020" t="s">
        <v>159</v>
      </c>
      <c r="AI4020" t="s">
        <v>158</v>
      </c>
      <c r="AJ4020" t="s">
        <v>690</v>
      </c>
      <c r="AO4020">
        <v>0</v>
      </c>
      <c r="AP4020">
        <v>0</v>
      </c>
      <c r="AQ4020">
        <v>4225</v>
      </c>
      <c r="AR4020">
        <v>0</v>
      </c>
      <c r="AS4020">
        <v>0</v>
      </c>
      <c r="AX4020">
        <v>4225</v>
      </c>
      <c r="AY4020">
        <v>0</v>
      </c>
      <c r="AZ4020">
        <v>0</v>
      </c>
      <c r="BA4020">
        <v>4225</v>
      </c>
      <c r="BB4020">
        <v>4225</v>
      </c>
      <c r="BC4020">
        <v>4225</v>
      </c>
      <c r="BD4020">
        <v>4225</v>
      </c>
      <c r="BL4020">
        <f>SUM(Table1[[#This Row],[2020 II lisaeelarvega mittesihtraha]:[2025 strateegia II lug]])</f>
        <v>25350</v>
      </c>
      <c r="BM4020" t="str">
        <f>Table1[[#This Row],[Tegevussuund]]&amp;" "&amp;Table1[[#This Row],[Tegevus-suuna nimetus]]</f>
        <v>KU070 Linna juriidilised teenused, õigusabi</v>
      </c>
    </row>
    <row r="4021" spans="1:65" hidden="1" x14ac:dyDescent="0.25">
      <c r="A4021" t="s">
        <v>68</v>
      </c>
      <c r="C4021" t="s">
        <v>295</v>
      </c>
      <c r="D4021" t="s">
        <v>295</v>
      </c>
      <c r="E4021" t="s">
        <v>296</v>
      </c>
      <c r="F4021" t="s">
        <v>297</v>
      </c>
      <c r="L4021" t="s">
        <v>1768</v>
      </c>
      <c r="N4021" t="s">
        <v>320</v>
      </c>
      <c r="O4021" s="11" t="s">
        <v>1747</v>
      </c>
      <c r="P4021" t="s">
        <v>320</v>
      </c>
      <c r="Q4021" t="s">
        <v>299</v>
      </c>
      <c r="T4021" t="s">
        <v>87</v>
      </c>
      <c r="U4021" t="s">
        <v>88</v>
      </c>
      <c r="X4021" t="e">
        <v>#N/A</v>
      </c>
      <c r="AC4021" t="s">
        <v>125</v>
      </c>
      <c r="AD4021" t="s">
        <v>125</v>
      </c>
      <c r="AE4021" t="s">
        <v>156</v>
      </c>
      <c r="AF4021" t="s">
        <v>157</v>
      </c>
      <c r="AG4021" t="s">
        <v>234</v>
      </c>
      <c r="AH4021" t="s">
        <v>235</v>
      </c>
      <c r="AI4021" t="s">
        <v>242</v>
      </c>
      <c r="AJ4021" t="s">
        <v>243</v>
      </c>
      <c r="AO4021">
        <v>0</v>
      </c>
      <c r="AP4021">
        <v>0</v>
      </c>
      <c r="AQ4021">
        <v>4239</v>
      </c>
      <c r="AR4021">
        <v>0</v>
      </c>
      <c r="AS4021">
        <v>0</v>
      </c>
      <c r="AX4021">
        <v>4239</v>
      </c>
      <c r="AY4021">
        <v>0</v>
      </c>
      <c r="AZ4021">
        <v>0</v>
      </c>
      <c r="BA4021">
        <v>4239</v>
      </c>
      <c r="BB4021">
        <v>4239</v>
      </c>
      <c r="BC4021">
        <v>4239</v>
      </c>
      <c r="BD4021">
        <v>4239</v>
      </c>
      <c r="BL4021">
        <f>SUM(Table1[[#This Row],[2020 II lisaeelarvega mittesihtraha]:[2025 strateegia II lug]])</f>
        <v>25434</v>
      </c>
      <c r="BM4021" t="e">
        <f>Table1[[#This Row],[Tegevussuund]]&amp;" "&amp;Table1[[#This Row],[Tegevus-suuna nimetus]]</f>
        <v>#N/A</v>
      </c>
    </row>
    <row r="4022" spans="1:65" hidden="1" x14ac:dyDescent="0.25">
      <c r="A4022" t="s">
        <v>344</v>
      </c>
      <c r="C4022" t="s">
        <v>345</v>
      </c>
      <c r="D4022" t="s">
        <v>345</v>
      </c>
      <c r="E4022" t="s">
        <v>346</v>
      </c>
      <c r="F4022" t="s">
        <v>347</v>
      </c>
      <c r="L4022" t="s">
        <v>189</v>
      </c>
      <c r="N4022" t="s">
        <v>190</v>
      </c>
      <c r="O4022" s="11" t="s">
        <v>1896</v>
      </c>
      <c r="P4022" t="s">
        <v>414</v>
      </c>
      <c r="Q4022" t="s">
        <v>402</v>
      </c>
      <c r="T4022" t="s">
        <v>87</v>
      </c>
      <c r="U4022" t="s">
        <v>88</v>
      </c>
      <c r="X4022" t="e">
        <v>#N/A</v>
      </c>
      <c r="Y4022" t="s">
        <v>1687</v>
      </c>
      <c r="Z4022" t="s">
        <v>435</v>
      </c>
      <c r="AC4022" t="s">
        <v>125</v>
      </c>
      <c r="AD4022" t="s">
        <v>125</v>
      </c>
      <c r="AE4022" t="s">
        <v>156</v>
      </c>
      <c r="AF4022" t="s">
        <v>157</v>
      </c>
      <c r="AG4022" t="s">
        <v>192</v>
      </c>
      <c r="AH4022" t="s">
        <v>193</v>
      </c>
      <c r="AI4022" t="s">
        <v>210</v>
      </c>
      <c r="AJ4022" t="s">
        <v>211</v>
      </c>
      <c r="AO4022">
        <v>0</v>
      </c>
      <c r="AP4022">
        <v>0</v>
      </c>
      <c r="AQ4022">
        <v>4250</v>
      </c>
      <c r="AR4022">
        <v>0</v>
      </c>
      <c r="AS4022">
        <v>0</v>
      </c>
      <c r="AX4022">
        <v>4250</v>
      </c>
      <c r="AY4022">
        <v>0</v>
      </c>
      <c r="AZ4022">
        <v>0</v>
      </c>
      <c r="BA4022">
        <v>4250</v>
      </c>
      <c r="BB4022">
        <v>4250</v>
      </c>
      <c r="BC4022">
        <v>4250</v>
      </c>
      <c r="BD4022">
        <v>4250</v>
      </c>
      <c r="BL4022">
        <f>SUM(Table1[[#This Row],[2020 II lisaeelarvega mittesihtraha]:[2025 strateegia II lug]])</f>
        <v>25500</v>
      </c>
      <c r="BM4022" t="e">
        <f>Table1[[#This Row],[Tegevussuund]]&amp;" "&amp;Table1[[#This Row],[Tegevus-suuna nimetus]]</f>
        <v>#N/A</v>
      </c>
    </row>
    <row r="4023" spans="1:65" hidden="1" x14ac:dyDescent="0.25">
      <c r="A4023" t="s">
        <v>344</v>
      </c>
      <c r="C4023" t="s">
        <v>598</v>
      </c>
      <c r="D4023" t="s">
        <v>598</v>
      </c>
      <c r="E4023" t="s">
        <v>599</v>
      </c>
      <c r="F4023" t="s">
        <v>600</v>
      </c>
      <c r="K4023" t="s">
        <v>348</v>
      </c>
      <c r="L4023" t="s">
        <v>433</v>
      </c>
      <c r="N4023" t="s">
        <v>870</v>
      </c>
      <c r="O4023" s="11" t="s">
        <v>871</v>
      </c>
      <c r="P4023" t="s">
        <v>872</v>
      </c>
      <c r="Q4023" t="s">
        <v>547</v>
      </c>
      <c r="T4023" t="s">
        <v>87</v>
      </c>
      <c r="U4023" t="s">
        <v>88</v>
      </c>
      <c r="W4023" t="s">
        <v>905</v>
      </c>
      <c r="X4023" t="s">
        <v>906</v>
      </c>
      <c r="AC4023" t="s">
        <v>125</v>
      </c>
      <c r="AD4023" t="s">
        <v>125</v>
      </c>
      <c r="AE4023" t="s">
        <v>156</v>
      </c>
      <c r="AF4023" t="s">
        <v>157</v>
      </c>
      <c r="AG4023" t="s">
        <v>263</v>
      </c>
      <c r="AH4023" t="s">
        <v>264</v>
      </c>
      <c r="AI4023" t="s">
        <v>263</v>
      </c>
      <c r="AJ4023" t="s">
        <v>711</v>
      </c>
      <c r="AO4023">
        <v>0</v>
      </c>
      <c r="AP4023">
        <v>0</v>
      </c>
      <c r="AX4023">
        <v>0</v>
      </c>
      <c r="AY4023">
        <v>0</v>
      </c>
      <c r="AZ4023">
        <v>0</v>
      </c>
      <c r="BA4023">
        <v>0</v>
      </c>
      <c r="BB4023">
        <v>0</v>
      </c>
      <c r="BC4023">
        <v>0</v>
      </c>
      <c r="BD4023">
        <v>0</v>
      </c>
      <c r="BF4023">
        <v>0</v>
      </c>
      <c r="BG4023">
        <v>5000</v>
      </c>
      <c r="BH4023">
        <v>5000</v>
      </c>
      <c r="BI4023">
        <v>5000</v>
      </c>
      <c r="BJ4023">
        <v>5200</v>
      </c>
      <c r="BK4023">
        <v>5304</v>
      </c>
      <c r="BL4023">
        <f>SUM(Table1[[#This Row],[2020 II lisaeelarvega mittesihtraha]:[2025 strateegia II lug]])</f>
        <v>25504</v>
      </c>
      <c r="BM4023" t="str">
        <f>Table1[[#This Row],[Tegevussuund]]&amp;" "&amp;Table1[[#This Row],[Tegevus-suuna nimetus]]</f>
        <v>KU439 Võidupüha/Jaanipäev</v>
      </c>
    </row>
    <row r="4024" spans="1:65" hidden="1" x14ac:dyDescent="0.25">
      <c r="A4024" t="s">
        <v>68</v>
      </c>
      <c r="C4024" t="s">
        <v>295</v>
      </c>
      <c r="D4024" t="s">
        <v>295</v>
      </c>
      <c r="E4024" t="s">
        <v>296</v>
      </c>
      <c r="F4024" t="s">
        <v>297</v>
      </c>
      <c r="K4024" t="s">
        <v>85</v>
      </c>
      <c r="L4024" t="s">
        <v>86</v>
      </c>
      <c r="N4024" t="s">
        <v>417</v>
      </c>
      <c r="O4024" s="11">
        <v>30</v>
      </c>
      <c r="P4024" t="s">
        <v>417</v>
      </c>
      <c r="Q4024" t="s">
        <v>299</v>
      </c>
      <c r="T4024" t="s">
        <v>87</v>
      </c>
      <c r="U4024" t="s">
        <v>88</v>
      </c>
      <c r="AA4024" t="s">
        <v>78</v>
      </c>
      <c r="AB4024" t="s">
        <v>78</v>
      </c>
      <c r="AC4024" t="s">
        <v>125</v>
      </c>
      <c r="AD4024" t="s">
        <v>125</v>
      </c>
      <c r="AE4024" t="s">
        <v>156</v>
      </c>
      <c r="AF4024" t="s">
        <v>157</v>
      </c>
      <c r="AG4024" t="s">
        <v>182</v>
      </c>
      <c r="AH4024" t="s">
        <v>183</v>
      </c>
      <c r="AI4024" t="s">
        <v>303</v>
      </c>
      <c r="AJ4024" t="s">
        <v>304</v>
      </c>
      <c r="AO4024">
        <v>0</v>
      </c>
      <c r="AP4024">
        <v>4044</v>
      </c>
      <c r="AX4024">
        <v>0</v>
      </c>
      <c r="AY4024">
        <v>0</v>
      </c>
      <c r="AZ4024">
        <v>0</v>
      </c>
      <c r="BA4024">
        <v>0</v>
      </c>
      <c r="BB4024">
        <v>0</v>
      </c>
      <c r="BC4024">
        <v>0</v>
      </c>
      <c r="BD4024">
        <v>-4044</v>
      </c>
      <c r="BF4024">
        <v>4044</v>
      </c>
      <c r="BG4024">
        <v>4044</v>
      </c>
      <c r="BH4024">
        <v>4044</v>
      </c>
      <c r="BI4024">
        <v>4246.2</v>
      </c>
      <c r="BJ4024">
        <v>4458.51</v>
      </c>
      <c r="BK4024">
        <v>4681.4355000000005</v>
      </c>
      <c r="BL4024">
        <f>SUM(Table1[[#This Row],[2020 II lisaeelarvega mittesihtraha]:[2025 strateegia II lug]])</f>
        <v>25518.145499999999</v>
      </c>
      <c r="BM4024" t="str">
        <f>Table1[[#This Row],[Tegevussuund]]&amp;" "&amp;Table1[[#This Row],[Tegevus-suuna nimetus]]</f>
        <v xml:space="preserve"> </v>
      </c>
    </row>
    <row r="4025" spans="1:65" hidden="1" x14ac:dyDescent="0.25">
      <c r="A4025" t="s">
        <v>68</v>
      </c>
      <c r="C4025" t="s">
        <v>295</v>
      </c>
      <c r="D4025" t="s">
        <v>295</v>
      </c>
      <c r="E4025" t="s">
        <v>296</v>
      </c>
      <c r="F4025" t="s">
        <v>297</v>
      </c>
      <c r="L4025" t="s">
        <v>189</v>
      </c>
      <c r="N4025" t="s">
        <v>190</v>
      </c>
      <c r="O4025" s="11" t="s">
        <v>1875</v>
      </c>
      <c r="P4025" t="s">
        <v>330</v>
      </c>
      <c r="Q4025" t="s">
        <v>299</v>
      </c>
      <c r="T4025" t="s">
        <v>87</v>
      </c>
      <c r="U4025" t="s">
        <v>88</v>
      </c>
      <c r="X4025" t="e">
        <v>#N/A</v>
      </c>
      <c r="Y4025" t="s">
        <v>1679</v>
      </c>
      <c r="Z4025" t="s">
        <v>1680</v>
      </c>
      <c r="AC4025" t="s">
        <v>125</v>
      </c>
      <c r="AD4025" t="s">
        <v>125</v>
      </c>
      <c r="AE4025" t="s">
        <v>156</v>
      </c>
      <c r="AF4025" t="s">
        <v>157</v>
      </c>
      <c r="AG4025" t="s">
        <v>192</v>
      </c>
      <c r="AH4025" t="s">
        <v>193</v>
      </c>
      <c r="AI4025" t="s">
        <v>194</v>
      </c>
      <c r="AJ4025" t="s">
        <v>195</v>
      </c>
      <c r="AO4025">
        <v>0</v>
      </c>
      <c r="AP4025">
        <v>0</v>
      </c>
      <c r="AQ4025">
        <v>4262</v>
      </c>
      <c r="AR4025">
        <v>0</v>
      </c>
      <c r="AS4025">
        <v>0</v>
      </c>
      <c r="AX4025">
        <v>4262</v>
      </c>
      <c r="AY4025">
        <v>0</v>
      </c>
      <c r="AZ4025">
        <v>0</v>
      </c>
      <c r="BA4025">
        <v>4262</v>
      </c>
      <c r="BB4025">
        <v>4262</v>
      </c>
      <c r="BC4025">
        <v>4262</v>
      </c>
      <c r="BD4025">
        <v>4262</v>
      </c>
      <c r="BL4025">
        <f>SUM(Table1[[#This Row],[2020 II lisaeelarvega mittesihtraha]:[2025 strateegia II lug]])</f>
        <v>25572</v>
      </c>
      <c r="BM4025" t="e">
        <f>Table1[[#This Row],[Tegevussuund]]&amp;" "&amp;Table1[[#This Row],[Tegevus-suuna nimetus]]</f>
        <v>#N/A</v>
      </c>
    </row>
    <row r="4026" spans="1:65" hidden="1" x14ac:dyDescent="0.25">
      <c r="A4026" t="s">
        <v>531</v>
      </c>
      <c r="C4026" t="s">
        <v>532</v>
      </c>
      <c r="D4026" t="s">
        <v>532</v>
      </c>
      <c r="E4026" t="s">
        <v>533</v>
      </c>
      <c r="F4026" t="s">
        <v>534</v>
      </c>
      <c r="K4026" t="s">
        <v>633</v>
      </c>
      <c r="L4026" t="s">
        <v>634</v>
      </c>
      <c r="N4026" t="s">
        <v>535</v>
      </c>
      <c r="O4026" s="11">
        <v>82</v>
      </c>
      <c r="P4026" t="s">
        <v>535</v>
      </c>
      <c r="Q4026" t="s">
        <v>402</v>
      </c>
      <c r="T4026" t="s">
        <v>87</v>
      </c>
      <c r="U4026" t="s">
        <v>88</v>
      </c>
      <c r="AC4026" t="s">
        <v>125</v>
      </c>
      <c r="AD4026" t="s">
        <v>125</v>
      </c>
      <c r="AE4026" t="s">
        <v>156</v>
      </c>
      <c r="AF4026" t="s">
        <v>157</v>
      </c>
      <c r="AG4026" t="s">
        <v>640</v>
      </c>
      <c r="AH4026" t="s">
        <v>641</v>
      </c>
      <c r="AI4026" t="s">
        <v>640</v>
      </c>
      <c r="AJ4026" t="s">
        <v>642</v>
      </c>
      <c r="AO4026">
        <v>0</v>
      </c>
      <c r="AP4026">
        <v>3742</v>
      </c>
      <c r="AX4026">
        <v>0</v>
      </c>
      <c r="AY4026">
        <v>0</v>
      </c>
      <c r="AZ4026">
        <v>0</v>
      </c>
      <c r="BA4026">
        <v>0</v>
      </c>
      <c r="BB4026">
        <v>0</v>
      </c>
      <c r="BC4026">
        <v>0</v>
      </c>
      <c r="BD4026">
        <v>-3742</v>
      </c>
      <c r="BF4026">
        <v>3742</v>
      </c>
      <c r="BG4026">
        <v>4275</v>
      </c>
      <c r="BH4026">
        <v>4275</v>
      </c>
      <c r="BI4026">
        <v>4360.5</v>
      </c>
      <c r="BJ4026">
        <v>4447.71</v>
      </c>
      <c r="BK4026">
        <v>4536.6642000000002</v>
      </c>
      <c r="BL4026">
        <f>SUM(Table1[[#This Row],[2020 II lisaeelarvega mittesihtraha]:[2025 strateegia II lug]])</f>
        <v>25636.874199999998</v>
      </c>
      <c r="BM4026" t="str">
        <f>Table1[[#This Row],[Tegevussuund]]&amp;" "&amp;Table1[[#This Row],[Tegevus-suuna nimetus]]</f>
        <v xml:space="preserve"> </v>
      </c>
    </row>
    <row r="4027" spans="1:65" hidden="1" x14ac:dyDescent="0.25">
      <c r="A4027" t="s">
        <v>531</v>
      </c>
      <c r="C4027" t="s">
        <v>532</v>
      </c>
      <c r="D4027" t="s">
        <v>532</v>
      </c>
      <c r="E4027" t="s">
        <v>533</v>
      </c>
      <c r="F4027" t="s">
        <v>534</v>
      </c>
      <c r="L4027" t="s">
        <v>1799</v>
      </c>
      <c r="N4027" t="s">
        <v>535</v>
      </c>
      <c r="O4027" s="11" t="s">
        <v>1738</v>
      </c>
      <c r="P4027" t="s">
        <v>535</v>
      </c>
      <c r="Q4027" t="s">
        <v>402</v>
      </c>
      <c r="T4027" t="s">
        <v>87</v>
      </c>
      <c r="U4027" t="s">
        <v>88</v>
      </c>
      <c r="X4027" t="e">
        <v>#N/A</v>
      </c>
      <c r="AC4027" t="s">
        <v>125</v>
      </c>
      <c r="AD4027" t="s">
        <v>125</v>
      </c>
      <c r="AE4027" t="s">
        <v>156</v>
      </c>
      <c r="AF4027" t="s">
        <v>157</v>
      </c>
      <c r="AG4027" t="s">
        <v>640</v>
      </c>
      <c r="AH4027" t="s">
        <v>641</v>
      </c>
      <c r="AI4027" t="s">
        <v>640</v>
      </c>
      <c r="AJ4027" t="s">
        <v>642</v>
      </c>
      <c r="AO4027">
        <v>0</v>
      </c>
      <c r="AP4027">
        <v>0</v>
      </c>
      <c r="AQ4027">
        <v>4275</v>
      </c>
      <c r="AR4027">
        <v>0</v>
      </c>
      <c r="AS4027">
        <v>0</v>
      </c>
      <c r="AX4027">
        <v>4275</v>
      </c>
      <c r="AY4027">
        <v>0</v>
      </c>
      <c r="AZ4027">
        <v>0</v>
      </c>
      <c r="BA4027">
        <v>4275</v>
      </c>
      <c r="BB4027">
        <v>4275</v>
      </c>
      <c r="BC4027">
        <v>4275</v>
      </c>
      <c r="BD4027">
        <v>4275</v>
      </c>
      <c r="BL4027">
        <f>SUM(Table1[[#This Row],[2020 II lisaeelarvega mittesihtraha]:[2025 strateegia II lug]])</f>
        <v>25650</v>
      </c>
      <c r="BM4027" t="e">
        <f>Table1[[#This Row],[Tegevussuund]]&amp;" "&amp;Table1[[#This Row],[Tegevus-suuna nimetus]]</f>
        <v>#N/A</v>
      </c>
    </row>
    <row r="4028" spans="1:65" hidden="1" x14ac:dyDescent="0.25">
      <c r="A4028" t="s">
        <v>68</v>
      </c>
      <c r="C4028" t="s">
        <v>69</v>
      </c>
      <c r="D4028" t="s">
        <v>69</v>
      </c>
      <c r="E4028" t="s">
        <v>70</v>
      </c>
      <c r="F4028" t="s">
        <v>71</v>
      </c>
      <c r="K4028" t="s">
        <v>85</v>
      </c>
      <c r="L4028" t="s">
        <v>86</v>
      </c>
      <c r="N4028" t="s">
        <v>277</v>
      </c>
      <c r="O4028" s="11">
        <v>14</v>
      </c>
      <c r="P4028" t="s">
        <v>277</v>
      </c>
      <c r="Q4028" t="s">
        <v>73</v>
      </c>
      <c r="T4028" t="s">
        <v>87</v>
      </c>
      <c r="U4028" t="s">
        <v>88</v>
      </c>
      <c r="AB4028" t="s">
        <v>78</v>
      </c>
      <c r="AC4028" t="s">
        <v>125</v>
      </c>
      <c r="AD4028" t="s">
        <v>125</v>
      </c>
      <c r="AE4028" t="s">
        <v>156</v>
      </c>
      <c r="AF4028" t="s">
        <v>157</v>
      </c>
      <c r="AG4028" t="s">
        <v>259</v>
      </c>
      <c r="AH4028" t="s">
        <v>260</v>
      </c>
      <c r="AI4028" t="s">
        <v>261</v>
      </c>
      <c r="AJ4028" t="s">
        <v>262</v>
      </c>
      <c r="AO4028">
        <v>0</v>
      </c>
      <c r="AP4028">
        <v>4400</v>
      </c>
      <c r="AX4028">
        <v>0</v>
      </c>
      <c r="AY4028">
        <v>0</v>
      </c>
      <c r="AZ4028">
        <v>0</v>
      </c>
      <c r="BA4028">
        <v>0</v>
      </c>
      <c r="BB4028">
        <v>0</v>
      </c>
      <c r="BC4028">
        <v>0</v>
      </c>
      <c r="BD4028">
        <v>-4400</v>
      </c>
      <c r="BF4028">
        <v>4400</v>
      </c>
      <c r="BG4028">
        <v>4180</v>
      </c>
      <c r="BH4028">
        <v>4180</v>
      </c>
      <c r="BI4028">
        <v>4180</v>
      </c>
      <c r="BJ4028">
        <v>4347.2</v>
      </c>
      <c r="BK4028">
        <v>4434.1440000000002</v>
      </c>
      <c r="BL4028">
        <f>SUM(Table1[[#This Row],[2020 II lisaeelarvega mittesihtraha]:[2025 strateegia II lug]])</f>
        <v>25721.344000000001</v>
      </c>
      <c r="BM4028" t="str">
        <f>Table1[[#This Row],[Tegevussuund]]&amp;" "&amp;Table1[[#This Row],[Tegevus-suuna nimetus]]</f>
        <v xml:space="preserve"> </v>
      </c>
    </row>
    <row r="4029" spans="1:65" hidden="1" x14ac:dyDescent="0.25">
      <c r="A4029" t="s">
        <v>344</v>
      </c>
      <c r="C4029" t="s">
        <v>345</v>
      </c>
      <c r="D4029" t="s">
        <v>345</v>
      </c>
      <c r="E4029" t="s">
        <v>346</v>
      </c>
      <c r="F4029" t="s">
        <v>347</v>
      </c>
      <c r="K4029" t="s">
        <v>348</v>
      </c>
      <c r="L4029" t="s">
        <v>373</v>
      </c>
      <c r="N4029" t="s">
        <v>350</v>
      </c>
      <c r="O4029" s="11">
        <v>26</v>
      </c>
      <c r="P4029" t="s">
        <v>350</v>
      </c>
      <c r="Q4029" t="s">
        <v>309</v>
      </c>
      <c r="T4029" t="s">
        <v>87</v>
      </c>
      <c r="U4029" t="s">
        <v>88</v>
      </c>
      <c r="W4029" t="s">
        <v>1623</v>
      </c>
      <c r="Y4029" t="s">
        <v>1623</v>
      </c>
      <c r="AC4029" t="s">
        <v>125</v>
      </c>
      <c r="AD4029" t="s">
        <v>125</v>
      </c>
      <c r="AE4029" t="s">
        <v>126</v>
      </c>
      <c r="AF4029" t="s">
        <v>127</v>
      </c>
      <c r="AG4029" t="s">
        <v>128</v>
      </c>
      <c r="AH4029" t="s">
        <v>129</v>
      </c>
      <c r="AI4029" t="s">
        <v>130</v>
      </c>
      <c r="AJ4029" t="s">
        <v>131</v>
      </c>
      <c r="AK4029">
        <v>12874</v>
      </c>
      <c r="AL4029">
        <v>0</v>
      </c>
      <c r="AM4029">
        <v>0</v>
      </c>
      <c r="AN4029">
        <v>12874</v>
      </c>
      <c r="AO4029">
        <v>12874</v>
      </c>
      <c r="AP4029">
        <v>0</v>
      </c>
      <c r="AX4029">
        <v>0</v>
      </c>
      <c r="AY4029">
        <v>0</v>
      </c>
      <c r="AZ4029">
        <v>0</v>
      </c>
      <c r="BA4029">
        <v>0</v>
      </c>
      <c r="BB4029">
        <v>0</v>
      </c>
      <c r="BC4029">
        <v>-12874</v>
      </c>
      <c r="BD4029">
        <v>0</v>
      </c>
      <c r="BL4029">
        <f>SUM(Table1[[#This Row],[2020 II lisaeelarvega mittesihtraha]:[2025 strateegia II lug]])</f>
        <v>25748</v>
      </c>
      <c r="BM4029" t="str">
        <f>Table1[[#This Row],[Tegevussuund]]&amp;" "&amp;Table1[[#This Row],[Tegevus-suuna nimetus]]</f>
        <v xml:space="preserve"> </v>
      </c>
    </row>
    <row r="4030" spans="1:65" hidden="1" x14ac:dyDescent="0.25">
      <c r="A4030" t="s">
        <v>439</v>
      </c>
      <c r="C4030" t="s">
        <v>440</v>
      </c>
      <c r="D4030" t="s">
        <v>440</v>
      </c>
      <c r="E4030" t="s">
        <v>441</v>
      </c>
      <c r="F4030" t="s">
        <v>442</v>
      </c>
      <c r="K4030" t="s">
        <v>443</v>
      </c>
      <c r="L4030" t="s">
        <v>444</v>
      </c>
      <c r="N4030" t="s">
        <v>445</v>
      </c>
      <c r="O4030" s="11">
        <v>42</v>
      </c>
      <c r="P4030" t="s">
        <v>445</v>
      </c>
      <c r="Q4030" t="s">
        <v>402</v>
      </c>
      <c r="T4030" t="s">
        <v>87</v>
      </c>
      <c r="U4030" t="s">
        <v>88</v>
      </c>
      <c r="AC4030" t="s">
        <v>125</v>
      </c>
      <c r="AD4030" t="s">
        <v>125</v>
      </c>
      <c r="AE4030" t="s">
        <v>156</v>
      </c>
      <c r="AF4030" t="s">
        <v>157</v>
      </c>
      <c r="AG4030" t="s">
        <v>220</v>
      </c>
      <c r="AH4030" t="s">
        <v>221</v>
      </c>
      <c r="AI4030" t="s">
        <v>222</v>
      </c>
      <c r="AJ4030" t="s">
        <v>223</v>
      </c>
      <c r="AO4030">
        <v>0</v>
      </c>
      <c r="AP4030">
        <v>4406</v>
      </c>
      <c r="AX4030">
        <v>0</v>
      </c>
      <c r="AY4030">
        <v>0</v>
      </c>
      <c r="AZ4030">
        <v>0</v>
      </c>
      <c r="BA4030">
        <v>0</v>
      </c>
      <c r="BB4030">
        <v>0</v>
      </c>
      <c r="BC4030">
        <v>0</v>
      </c>
      <c r="BD4030">
        <v>-4406</v>
      </c>
      <c r="BF4030">
        <v>4406</v>
      </c>
      <c r="BG4030">
        <v>4185.7</v>
      </c>
      <c r="BH4030">
        <v>4185.7</v>
      </c>
      <c r="BI4030">
        <v>4185.7</v>
      </c>
      <c r="BJ4030">
        <v>4353.1279999999997</v>
      </c>
      <c r="BK4030">
        <v>4440.19056</v>
      </c>
      <c r="BL4030">
        <f>SUM(Table1[[#This Row],[2020 II lisaeelarvega mittesihtraha]:[2025 strateegia II lug]])</f>
        <v>25756.418560000002</v>
      </c>
      <c r="BM4030" t="str">
        <f>Table1[[#This Row],[Tegevussuund]]&amp;" "&amp;Table1[[#This Row],[Tegevus-suuna nimetus]]</f>
        <v xml:space="preserve"> </v>
      </c>
    </row>
    <row r="4031" spans="1:65" hidden="1" x14ac:dyDescent="0.25">
      <c r="A4031" t="s">
        <v>68</v>
      </c>
      <c r="C4031" t="s">
        <v>305</v>
      </c>
      <c r="D4031" t="s">
        <v>305</v>
      </c>
      <c r="E4031" t="s">
        <v>306</v>
      </c>
      <c r="F4031" t="s">
        <v>307</v>
      </c>
      <c r="K4031" t="s">
        <v>188</v>
      </c>
      <c r="L4031" t="s">
        <v>189</v>
      </c>
      <c r="N4031" t="s">
        <v>190</v>
      </c>
      <c r="O4031" s="11">
        <v>29</v>
      </c>
      <c r="P4031" t="s">
        <v>311</v>
      </c>
      <c r="Q4031" t="s">
        <v>309</v>
      </c>
      <c r="T4031" t="s">
        <v>87</v>
      </c>
      <c r="U4031" t="s">
        <v>88</v>
      </c>
      <c r="Y4031">
        <v>9604</v>
      </c>
      <c r="Z4031" t="s">
        <v>318</v>
      </c>
      <c r="AC4031" t="s">
        <v>125</v>
      </c>
      <c r="AD4031" t="s">
        <v>125</v>
      </c>
      <c r="AE4031" t="s">
        <v>156</v>
      </c>
      <c r="AF4031" t="s">
        <v>157</v>
      </c>
      <c r="AG4031" t="s">
        <v>192</v>
      </c>
      <c r="AH4031" t="s">
        <v>193</v>
      </c>
      <c r="AI4031" t="s">
        <v>208</v>
      </c>
      <c r="AJ4031" t="s">
        <v>209</v>
      </c>
      <c r="AK4031">
        <v>12884</v>
      </c>
      <c r="AL4031">
        <v>0</v>
      </c>
      <c r="AM4031">
        <v>0</v>
      </c>
      <c r="AN4031">
        <v>12884</v>
      </c>
      <c r="AO4031">
        <v>12884</v>
      </c>
      <c r="AP4031">
        <v>0</v>
      </c>
      <c r="AX4031">
        <v>0</v>
      </c>
      <c r="AY4031">
        <v>0</v>
      </c>
      <c r="AZ4031">
        <v>0</v>
      </c>
      <c r="BA4031">
        <v>0</v>
      </c>
      <c r="BB4031">
        <v>0</v>
      </c>
      <c r="BC4031">
        <v>-12884</v>
      </c>
      <c r="BD4031">
        <v>0</v>
      </c>
      <c r="BL4031">
        <f>SUM(Table1[[#This Row],[2020 II lisaeelarvega mittesihtraha]:[2025 strateegia II lug]])</f>
        <v>25768</v>
      </c>
      <c r="BM4031" t="str">
        <f>Table1[[#This Row],[Tegevussuund]]&amp;" "&amp;Table1[[#This Row],[Tegevus-suuna nimetus]]</f>
        <v xml:space="preserve"> </v>
      </c>
    </row>
    <row r="4032" spans="1:65" hidden="1" x14ac:dyDescent="0.25">
      <c r="A4032" t="s">
        <v>344</v>
      </c>
      <c r="C4032" t="s">
        <v>345</v>
      </c>
      <c r="D4032" t="s">
        <v>345</v>
      </c>
      <c r="E4032" t="s">
        <v>346</v>
      </c>
      <c r="F4032" t="s">
        <v>347</v>
      </c>
      <c r="K4032" t="s">
        <v>348</v>
      </c>
      <c r="L4032" t="s">
        <v>349</v>
      </c>
      <c r="N4032" t="s">
        <v>414</v>
      </c>
      <c r="O4032" s="11">
        <v>58</v>
      </c>
      <c r="P4032" t="s">
        <v>414</v>
      </c>
      <c r="Q4032" t="s">
        <v>402</v>
      </c>
      <c r="T4032" t="s">
        <v>87</v>
      </c>
      <c r="U4032" t="s">
        <v>88</v>
      </c>
      <c r="AC4032" t="s">
        <v>118</v>
      </c>
      <c r="AD4032" t="s">
        <v>118</v>
      </c>
      <c r="AE4032" t="s">
        <v>580</v>
      </c>
      <c r="AF4032" t="s">
        <v>581</v>
      </c>
      <c r="AG4032" t="s">
        <v>582</v>
      </c>
      <c r="AH4032" t="s">
        <v>583</v>
      </c>
      <c r="AI4032" t="s">
        <v>582</v>
      </c>
      <c r="AJ4032" t="s">
        <v>584</v>
      </c>
      <c r="AO4032">
        <v>0</v>
      </c>
      <c r="AP4032">
        <v>4300</v>
      </c>
      <c r="AX4032">
        <v>0</v>
      </c>
      <c r="AY4032">
        <v>0</v>
      </c>
      <c r="AZ4032">
        <v>0</v>
      </c>
      <c r="BA4032">
        <v>0</v>
      </c>
      <c r="BB4032">
        <v>0</v>
      </c>
      <c r="BC4032">
        <v>0</v>
      </c>
      <c r="BD4032">
        <v>-4300</v>
      </c>
      <c r="BF4032">
        <v>4300</v>
      </c>
      <c r="BG4032">
        <v>4300</v>
      </c>
      <c r="BH4032">
        <v>4300</v>
      </c>
      <c r="BI4032">
        <v>4300</v>
      </c>
      <c r="BJ4032">
        <v>4300</v>
      </c>
      <c r="BK4032">
        <v>4300</v>
      </c>
      <c r="BL4032">
        <f>SUM(Table1[[#This Row],[2020 II lisaeelarvega mittesihtraha]:[2025 strateegia II lug]])</f>
        <v>25800</v>
      </c>
      <c r="BM4032" t="str">
        <f>Table1[[#This Row],[Tegevussuund]]&amp;" "&amp;Table1[[#This Row],[Tegevus-suuna nimetus]]</f>
        <v xml:space="preserve"> </v>
      </c>
    </row>
    <row r="4033" spans="1:65" hidden="1" x14ac:dyDescent="0.25">
      <c r="A4033" t="s">
        <v>344</v>
      </c>
      <c r="C4033" t="s">
        <v>345</v>
      </c>
      <c r="D4033" t="s">
        <v>345</v>
      </c>
      <c r="E4033" t="s">
        <v>346</v>
      </c>
      <c r="F4033" t="s">
        <v>347</v>
      </c>
      <c r="L4033" t="s">
        <v>349</v>
      </c>
      <c r="N4033" t="s">
        <v>414</v>
      </c>
      <c r="O4033" s="11">
        <v>58</v>
      </c>
      <c r="P4033" t="s">
        <v>414</v>
      </c>
      <c r="Q4033" t="s">
        <v>402</v>
      </c>
      <c r="T4033" t="s">
        <v>87</v>
      </c>
      <c r="U4033" t="s">
        <v>88</v>
      </c>
      <c r="AC4033" t="s">
        <v>118</v>
      </c>
      <c r="AD4033" t="s">
        <v>118</v>
      </c>
      <c r="AE4033" t="s">
        <v>580</v>
      </c>
      <c r="AF4033" t="s">
        <v>581</v>
      </c>
      <c r="AG4033" t="s">
        <v>582</v>
      </c>
      <c r="AH4033" t="s">
        <v>583</v>
      </c>
      <c r="AI4033" t="s">
        <v>582</v>
      </c>
      <c r="AJ4033" t="s">
        <v>584</v>
      </c>
      <c r="AO4033">
        <v>0</v>
      </c>
      <c r="AP4033">
        <v>0</v>
      </c>
      <c r="AQ4033">
        <v>4300</v>
      </c>
      <c r="AR4033">
        <v>0</v>
      </c>
      <c r="AS4033">
        <v>0</v>
      </c>
      <c r="AX4033">
        <v>4300</v>
      </c>
      <c r="AY4033">
        <v>0</v>
      </c>
      <c r="AZ4033">
        <v>0</v>
      </c>
      <c r="BA4033">
        <v>4300</v>
      </c>
      <c r="BB4033">
        <v>4300</v>
      </c>
      <c r="BC4033">
        <v>4300</v>
      </c>
      <c r="BD4033">
        <v>4300</v>
      </c>
      <c r="BL4033">
        <f>SUM(Table1[[#This Row],[2020 II lisaeelarvega mittesihtraha]:[2025 strateegia II lug]])</f>
        <v>25800</v>
      </c>
      <c r="BM4033" t="str">
        <f>Table1[[#This Row],[Tegevussuund]]&amp;" "&amp;Table1[[#This Row],[Tegevus-suuna nimetus]]</f>
        <v xml:space="preserve"> </v>
      </c>
    </row>
    <row r="4034" spans="1:65" hidden="1" x14ac:dyDescent="0.25">
      <c r="A4034" t="s">
        <v>439</v>
      </c>
      <c r="C4034" t="s">
        <v>475</v>
      </c>
      <c r="D4034" t="s">
        <v>475</v>
      </c>
      <c r="E4034" t="s">
        <v>476</v>
      </c>
      <c r="F4034" t="s">
        <v>477</v>
      </c>
      <c r="K4034" t="s">
        <v>443</v>
      </c>
      <c r="L4034" t="s">
        <v>444</v>
      </c>
      <c r="N4034" t="s">
        <v>1473</v>
      </c>
      <c r="O4034" s="11" t="s">
        <v>1474</v>
      </c>
      <c r="P4034" t="s">
        <v>1473</v>
      </c>
      <c r="Q4034" t="s">
        <v>547</v>
      </c>
      <c r="T4034" t="s">
        <v>87</v>
      </c>
      <c r="U4034" t="s">
        <v>88</v>
      </c>
      <c r="W4034" t="s">
        <v>1602</v>
      </c>
      <c r="X4034" t="s">
        <v>1603</v>
      </c>
      <c r="AA4034" t="s">
        <v>97</v>
      </c>
      <c r="AB4034" t="s">
        <v>267</v>
      </c>
      <c r="AC4034" t="s">
        <v>125</v>
      </c>
      <c r="AD4034" t="s">
        <v>125</v>
      </c>
      <c r="AE4034" t="s">
        <v>156</v>
      </c>
      <c r="AF4034" t="s">
        <v>157</v>
      </c>
      <c r="AG4034" t="s">
        <v>1008</v>
      </c>
      <c r="AH4034" t="s">
        <v>1009</v>
      </c>
      <c r="AI4034" t="s">
        <v>1008</v>
      </c>
      <c r="AJ4034" t="s">
        <v>1010</v>
      </c>
      <c r="AK4034">
        <v>8600</v>
      </c>
      <c r="AL4034">
        <v>0</v>
      </c>
      <c r="AM4034">
        <v>8600</v>
      </c>
      <c r="AN4034">
        <v>8600</v>
      </c>
      <c r="AO4034">
        <v>0</v>
      </c>
      <c r="AP4034">
        <v>0</v>
      </c>
      <c r="AX4034">
        <v>0</v>
      </c>
      <c r="AY4034">
        <v>0</v>
      </c>
      <c r="AZ4034">
        <v>0</v>
      </c>
      <c r="BA4034">
        <v>0</v>
      </c>
      <c r="BB4034">
        <v>0</v>
      </c>
      <c r="BC4034">
        <v>0</v>
      </c>
      <c r="BD4034">
        <v>0</v>
      </c>
      <c r="BL4034">
        <f>SUM(Table1[[#This Row],[2020 II lisaeelarvega mittesihtraha]:[2025 strateegia II lug]])</f>
        <v>25800</v>
      </c>
      <c r="BM4034" t="str">
        <f>Table1[[#This Row],[Tegevussuund]]&amp;" "&amp;Table1[[#This Row],[Tegevus-suuna nimetus]]</f>
        <v>KU742 Toiduraha toetus Sotsiaalametilt</v>
      </c>
    </row>
    <row r="4035" spans="1:65" hidden="1" x14ac:dyDescent="0.25">
      <c r="A4035" t="s">
        <v>531</v>
      </c>
      <c r="C4035" t="s">
        <v>532</v>
      </c>
      <c r="D4035" t="s">
        <v>532</v>
      </c>
      <c r="E4035" t="s">
        <v>533</v>
      </c>
      <c r="F4035" t="s">
        <v>534</v>
      </c>
      <c r="K4035" t="s">
        <v>633</v>
      </c>
      <c r="L4035" t="s">
        <v>634</v>
      </c>
      <c r="N4035" t="s">
        <v>535</v>
      </c>
      <c r="O4035" s="11">
        <v>82</v>
      </c>
      <c r="P4035" t="s">
        <v>535</v>
      </c>
      <c r="Q4035" t="s">
        <v>402</v>
      </c>
      <c r="T4035" t="s">
        <v>87</v>
      </c>
      <c r="U4035" t="s">
        <v>88</v>
      </c>
      <c r="AC4035" t="s">
        <v>125</v>
      </c>
      <c r="AD4035" t="s">
        <v>125</v>
      </c>
      <c r="AE4035" t="s">
        <v>156</v>
      </c>
      <c r="AF4035" t="s">
        <v>157</v>
      </c>
      <c r="AG4035" t="s">
        <v>158</v>
      </c>
      <c r="AH4035" t="s">
        <v>159</v>
      </c>
      <c r="AI4035" t="s">
        <v>176</v>
      </c>
      <c r="AJ4035" t="s">
        <v>177</v>
      </c>
      <c r="AO4035">
        <v>0</v>
      </c>
      <c r="AP4035">
        <v>4400</v>
      </c>
      <c r="AX4035">
        <v>0</v>
      </c>
      <c r="AY4035">
        <v>0</v>
      </c>
      <c r="AZ4035">
        <v>0</v>
      </c>
      <c r="BA4035">
        <v>0</v>
      </c>
      <c r="BB4035">
        <v>0</v>
      </c>
      <c r="BC4035">
        <v>0</v>
      </c>
      <c r="BD4035">
        <v>-4400</v>
      </c>
      <c r="BF4035">
        <v>4400</v>
      </c>
      <c r="BG4035">
        <v>4180</v>
      </c>
      <c r="BH4035">
        <v>4180</v>
      </c>
      <c r="BI4035">
        <v>4263.6000000000004</v>
      </c>
      <c r="BJ4035">
        <v>4348.8720000000003</v>
      </c>
      <c r="BK4035">
        <v>4435.84944</v>
      </c>
      <c r="BL4035">
        <f>SUM(Table1[[#This Row],[2020 II lisaeelarvega mittesihtraha]:[2025 strateegia II lug]])</f>
        <v>25808.32144</v>
      </c>
      <c r="BM4035" t="str">
        <f>Table1[[#This Row],[Tegevussuund]]&amp;" "&amp;Table1[[#This Row],[Tegevus-suuna nimetus]]</f>
        <v xml:space="preserve"> </v>
      </c>
    </row>
    <row r="4036" spans="1:65" hidden="1" x14ac:dyDescent="0.25">
      <c r="A4036" t="s">
        <v>439</v>
      </c>
      <c r="C4036" t="s">
        <v>482</v>
      </c>
      <c r="D4036" t="s">
        <v>482</v>
      </c>
      <c r="E4036" t="s">
        <v>483</v>
      </c>
      <c r="F4036" t="s">
        <v>484</v>
      </c>
      <c r="K4036" t="s">
        <v>188</v>
      </c>
      <c r="L4036" t="s">
        <v>189</v>
      </c>
      <c r="N4036" t="s">
        <v>545</v>
      </c>
      <c r="O4036" s="11" t="s">
        <v>546</v>
      </c>
      <c r="P4036" t="s">
        <v>545</v>
      </c>
      <c r="Q4036" t="s">
        <v>547</v>
      </c>
      <c r="T4036" t="s">
        <v>87</v>
      </c>
      <c r="U4036" t="s">
        <v>88</v>
      </c>
      <c r="W4036" t="s">
        <v>566</v>
      </c>
      <c r="X4036" t="s">
        <v>567</v>
      </c>
      <c r="Y4036">
        <v>9211</v>
      </c>
      <c r="Z4036" t="s">
        <v>500</v>
      </c>
      <c r="AC4036" t="s">
        <v>125</v>
      </c>
      <c r="AD4036" t="s">
        <v>125</v>
      </c>
      <c r="AE4036" t="s">
        <v>156</v>
      </c>
      <c r="AF4036" t="s">
        <v>157</v>
      </c>
      <c r="AG4036" t="s">
        <v>192</v>
      </c>
      <c r="AH4036" t="s">
        <v>193</v>
      </c>
      <c r="AI4036" t="s">
        <v>194</v>
      </c>
      <c r="AJ4036" t="s">
        <v>195</v>
      </c>
      <c r="AK4036">
        <v>12905</v>
      </c>
      <c r="AL4036">
        <v>0</v>
      </c>
      <c r="AM4036">
        <v>0</v>
      </c>
      <c r="AN4036">
        <v>12905</v>
      </c>
      <c r="AO4036">
        <v>12905</v>
      </c>
      <c r="AP4036">
        <v>0</v>
      </c>
      <c r="AX4036">
        <v>0</v>
      </c>
      <c r="AY4036">
        <v>0</v>
      </c>
      <c r="AZ4036">
        <v>0</v>
      </c>
      <c r="BA4036">
        <v>0</v>
      </c>
      <c r="BB4036">
        <v>0</v>
      </c>
      <c r="BC4036">
        <v>-12905</v>
      </c>
      <c r="BD4036">
        <v>0</v>
      </c>
      <c r="BL4036">
        <f>SUM(Table1[[#This Row],[2020 II lisaeelarvega mittesihtraha]:[2025 strateegia II lug]])</f>
        <v>25810</v>
      </c>
      <c r="BM4036" t="str">
        <f>Table1[[#This Row],[Tegevussuund]]&amp;" "&amp;Table1[[#This Row],[Tegevus-suuna nimetus]]</f>
        <v>KU65K Leola 12a kommunaalkulud</v>
      </c>
    </row>
    <row r="4037" spans="1:65" hidden="1" x14ac:dyDescent="0.25">
      <c r="A4037" t="s">
        <v>68</v>
      </c>
      <c r="C4037" t="s">
        <v>295</v>
      </c>
      <c r="D4037" t="s">
        <v>295</v>
      </c>
      <c r="E4037" t="s">
        <v>296</v>
      </c>
      <c r="F4037" t="s">
        <v>297</v>
      </c>
      <c r="K4037" t="s">
        <v>188</v>
      </c>
      <c r="L4037" t="s">
        <v>189</v>
      </c>
      <c r="N4037" t="s">
        <v>190</v>
      </c>
      <c r="O4037" s="11">
        <v>48</v>
      </c>
      <c r="P4037" t="s">
        <v>330</v>
      </c>
      <c r="Q4037" t="s">
        <v>299</v>
      </c>
      <c r="T4037" t="s">
        <v>87</v>
      </c>
      <c r="U4037" t="s">
        <v>88</v>
      </c>
      <c r="Y4037">
        <v>9647</v>
      </c>
      <c r="Z4037" t="s">
        <v>395</v>
      </c>
      <c r="AC4037" t="s">
        <v>125</v>
      </c>
      <c r="AD4037" t="s">
        <v>125</v>
      </c>
      <c r="AE4037" t="s">
        <v>156</v>
      </c>
      <c r="AF4037" t="s">
        <v>157</v>
      </c>
      <c r="AG4037" t="s">
        <v>192</v>
      </c>
      <c r="AH4037" t="s">
        <v>193</v>
      </c>
      <c r="AI4037" t="s">
        <v>194</v>
      </c>
      <c r="AJ4037" t="s">
        <v>195</v>
      </c>
      <c r="AO4037">
        <v>0</v>
      </c>
      <c r="AP4037">
        <v>4174</v>
      </c>
      <c r="AX4037">
        <v>0</v>
      </c>
      <c r="AY4037">
        <v>0</v>
      </c>
      <c r="AZ4037">
        <v>0</v>
      </c>
      <c r="BA4037">
        <v>0</v>
      </c>
      <c r="BB4037">
        <v>0</v>
      </c>
      <c r="BC4037">
        <v>0</v>
      </c>
      <c r="BD4037">
        <v>-4174</v>
      </c>
      <c r="BF4037">
        <v>4174</v>
      </c>
      <c r="BG4037">
        <v>4262.18</v>
      </c>
      <c r="BH4037">
        <v>4262.18</v>
      </c>
      <c r="BI4037">
        <v>4347.4236000000001</v>
      </c>
      <c r="BJ4037">
        <v>4347.4236000000001</v>
      </c>
      <c r="BK4037">
        <v>4434.3720720000001</v>
      </c>
      <c r="BL4037">
        <f>SUM(Table1[[#This Row],[2020 II lisaeelarvega mittesihtraha]:[2025 strateegia II lug]])</f>
        <v>25827.579272000003</v>
      </c>
      <c r="BM4037" t="str">
        <f>Table1[[#This Row],[Tegevussuund]]&amp;" "&amp;Table1[[#This Row],[Tegevus-suuna nimetus]]</f>
        <v xml:space="preserve"> </v>
      </c>
    </row>
    <row r="4038" spans="1:65" hidden="1" x14ac:dyDescent="0.25">
      <c r="A4038" t="s">
        <v>503</v>
      </c>
      <c r="C4038" t="s">
        <v>542</v>
      </c>
      <c r="D4038" t="s">
        <v>542</v>
      </c>
      <c r="E4038" t="s">
        <v>543</v>
      </c>
      <c r="F4038" t="s">
        <v>544</v>
      </c>
      <c r="K4038" t="s">
        <v>224</v>
      </c>
      <c r="L4038" t="s">
        <v>225</v>
      </c>
      <c r="N4038" t="s">
        <v>1435</v>
      </c>
      <c r="O4038" s="11" t="s">
        <v>1436</v>
      </c>
      <c r="P4038" t="s">
        <v>1435</v>
      </c>
      <c r="Q4038" t="s">
        <v>547</v>
      </c>
      <c r="T4038" t="s">
        <v>87</v>
      </c>
      <c r="U4038" t="s">
        <v>88</v>
      </c>
      <c r="W4038" t="s">
        <v>1452</v>
      </c>
      <c r="X4038" t="s">
        <v>1453</v>
      </c>
      <c r="AC4038" t="s">
        <v>125</v>
      </c>
      <c r="AD4038" t="s">
        <v>125</v>
      </c>
      <c r="AE4038" t="s">
        <v>156</v>
      </c>
      <c r="AF4038" t="s">
        <v>157</v>
      </c>
      <c r="AG4038" t="s">
        <v>158</v>
      </c>
      <c r="AH4038" t="s">
        <v>159</v>
      </c>
      <c r="AI4038" t="s">
        <v>158</v>
      </c>
      <c r="AJ4038" t="s">
        <v>690</v>
      </c>
      <c r="AK4038">
        <v>12950</v>
      </c>
      <c r="AL4038">
        <v>0</v>
      </c>
      <c r="AM4038">
        <v>0</v>
      </c>
      <c r="AN4038">
        <v>12950</v>
      </c>
      <c r="AO4038">
        <v>12950</v>
      </c>
      <c r="AP4038">
        <v>0</v>
      </c>
      <c r="AX4038">
        <v>0</v>
      </c>
      <c r="AY4038">
        <v>0</v>
      </c>
      <c r="AZ4038">
        <v>0</v>
      </c>
      <c r="BA4038">
        <v>0</v>
      </c>
      <c r="BB4038">
        <v>0</v>
      </c>
      <c r="BC4038">
        <v>-12950</v>
      </c>
      <c r="BD4038">
        <v>0</v>
      </c>
      <c r="BL4038">
        <f>SUM(Table1[[#This Row],[2020 II lisaeelarvega mittesihtraha]:[2025 strateegia II lug]])</f>
        <v>25900</v>
      </c>
      <c r="BM4038" t="str">
        <f>Table1[[#This Row],[Tegevussuund]]&amp;" "&amp;Table1[[#This Row],[Tegevus-suuna nimetus]]</f>
        <v>KU07K Linna muud kulud tugisüsteemid</v>
      </c>
    </row>
    <row r="4039" spans="1:65" hidden="1" x14ac:dyDescent="0.25">
      <c r="A4039" t="s">
        <v>68</v>
      </c>
      <c r="C4039" t="s">
        <v>69</v>
      </c>
      <c r="D4039" t="s">
        <v>69</v>
      </c>
      <c r="E4039" t="s">
        <v>70</v>
      </c>
      <c r="F4039" t="s">
        <v>71</v>
      </c>
      <c r="K4039" t="s">
        <v>85</v>
      </c>
      <c r="L4039" t="s">
        <v>86</v>
      </c>
      <c r="N4039" t="s">
        <v>279</v>
      </c>
      <c r="O4039" s="11">
        <v>15</v>
      </c>
      <c r="P4039" t="s">
        <v>279</v>
      </c>
      <c r="Q4039" t="s">
        <v>73</v>
      </c>
      <c r="T4039" t="s">
        <v>87</v>
      </c>
      <c r="U4039" t="s">
        <v>88</v>
      </c>
      <c r="AC4039" t="s">
        <v>125</v>
      </c>
      <c r="AD4039" t="s">
        <v>125</v>
      </c>
      <c r="AE4039" t="s">
        <v>156</v>
      </c>
      <c r="AF4039" t="s">
        <v>157</v>
      </c>
      <c r="AG4039" t="s">
        <v>234</v>
      </c>
      <c r="AH4039" t="s">
        <v>235</v>
      </c>
      <c r="AI4039" t="s">
        <v>240</v>
      </c>
      <c r="AJ4039" t="s">
        <v>241</v>
      </c>
      <c r="AO4039">
        <v>0</v>
      </c>
      <c r="AP4039">
        <v>747</v>
      </c>
      <c r="AX4039">
        <v>0</v>
      </c>
      <c r="AY4039">
        <v>0</v>
      </c>
      <c r="AZ4039">
        <v>0</v>
      </c>
      <c r="BA4039">
        <v>0</v>
      </c>
      <c r="BB4039">
        <v>0</v>
      </c>
      <c r="BC4039">
        <v>0</v>
      </c>
      <c r="BD4039">
        <v>-747</v>
      </c>
      <c r="BF4039">
        <v>747</v>
      </c>
      <c r="BG4039">
        <v>4944</v>
      </c>
      <c r="BH4039">
        <v>4944</v>
      </c>
      <c r="BI4039">
        <v>4944</v>
      </c>
      <c r="BJ4039">
        <v>5141.76</v>
      </c>
      <c r="BK4039">
        <v>5244.5952000000007</v>
      </c>
      <c r="BL4039">
        <f>SUM(Table1[[#This Row],[2020 II lisaeelarvega mittesihtraha]:[2025 strateegia II lug]])</f>
        <v>25965.355200000002</v>
      </c>
      <c r="BM4039" t="str">
        <f>Table1[[#This Row],[Tegevussuund]]&amp;" "&amp;Table1[[#This Row],[Tegevus-suuna nimetus]]</f>
        <v xml:space="preserve"> </v>
      </c>
    </row>
    <row r="4040" spans="1:65" hidden="1" x14ac:dyDescent="0.25">
      <c r="A4040" t="s">
        <v>705</v>
      </c>
      <c r="C4040" t="s">
        <v>718</v>
      </c>
      <c r="D4040" t="s">
        <v>718</v>
      </c>
      <c r="E4040" t="s">
        <v>719</v>
      </c>
      <c r="F4040" t="s">
        <v>720</v>
      </c>
      <c r="K4040" t="s">
        <v>224</v>
      </c>
      <c r="L4040" t="s">
        <v>225</v>
      </c>
      <c r="N4040" t="s">
        <v>545</v>
      </c>
      <c r="O4040" s="11" t="s">
        <v>546</v>
      </c>
      <c r="P4040" t="s">
        <v>545</v>
      </c>
      <c r="Q4040" t="s">
        <v>547</v>
      </c>
      <c r="T4040" t="s">
        <v>87</v>
      </c>
      <c r="U4040" t="s">
        <v>88</v>
      </c>
      <c r="W4040" t="s">
        <v>1378</v>
      </c>
      <c r="X4040" t="s">
        <v>1379</v>
      </c>
      <c r="Y4040">
        <v>9640</v>
      </c>
      <c r="Z4040" t="s">
        <v>1371</v>
      </c>
      <c r="AC4040" t="s">
        <v>125</v>
      </c>
      <c r="AD4040" t="s">
        <v>125</v>
      </c>
      <c r="AE4040" t="s">
        <v>156</v>
      </c>
      <c r="AF4040" t="s">
        <v>157</v>
      </c>
      <c r="AG4040" t="s">
        <v>226</v>
      </c>
      <c r="AH4040" t="s">
        <v>227</v>
      </c>
      <c r="AI4040" t="s">
        <v>284</v>
      </c>
      <c r="AJ4040" t="s">
        <v>285</v>
      </c>
      <c r="AK4040">
        <v>13000</v>
      </c>
      <c r="AL4040">
        <v>0</v>
      </c>
      <c r="AM4040">
        <v>0</v>
      </c>
      <c r="AN4040">
        <v>13000</v>
      </c>
      <c r="AO4040">
        <v>13000</v>
      </c>
      <c r="AP4040">
        <v>0</v>
      </c>
      <c r="AX4040">
        <v>0</v>
      </c>
      <c r="AY4040">
        <v>0</v>
      </c>
      <c r="AZ4040">
        <v>0</v>
      </c>
      <c r="BA4040">
        <v>0</v>
      </c>
      <c r="BB4040">
        <v>0</v>
      </c>
      <c r="BC4040">
        <v>-13000</v>
      </c>
      <c r="BD4040">
        <v>0</v>
      </c>
      <c r="BL4040">
        <f>SUM(Table1[[#This Row],[2020 II lisaeelarvega mittesihtraha]:[2025 strateegia II lug]])</f>
        <v>26000</v>
      </c>
      <c r="BM4040" t="str">
        <f>Table1[[#This Row],[Tegevussuund]]&amp;" "&amp;Table1[[#This Row],[Tegevus-suuna nimetus]]</f>
        <v>KU23Y KVHA Üldkulud</v>
      </c>
    </row>
    <row r="4041" spans="1:65" hidden="1" x14ac:dyDescent="0.25">
      <c r="A4041" t="s">
        <v>559</v>
      </c>
      <c r="C4041" t="s">
        <v>560</v>
      </c>
      <c r="D4041" t="s">
        <v>560</v>
      </c>
      <c r="E4041" t="s">
        <v>561</v>
      </c>
      <c r="F4041" t="s">
        <v>562</v>
      </c>
      <c r="K4041" t="s">
        <v>188</v>
      </c>
      <c r="L4041" t="s">
        <v>736</v>
      </c>
      <c r="N4041" t="s">
        <v>1403</v>
      </c>
      <c r="O4041" s="11" t="s">
        <v>1404</v>
      </c>
      <c r="P4041" t="s">
        <v>1403</v>
      </c>
      <c r="Q4041" t="s">
        <v>547</v>
      </c>
      <c r="T4041" t="s">
        <v>87</v>
      </c>
      <c r="U4041" t="s">
        <v>88</v>
      </c>
      <c r="W4041" t="s">
        <v>1423</v>
      </c>
      <c r="X4041" t="s">
        <v>1424</v>
      </c>
      <c r="AC4041" t="s">
        <v>118</v>
      </c>
      <c r="AD4041" t="s">
        <v>118</v>
      </c>
      <c r="AE4041" t="s">
        <v>580</v>
      </c>
      <c r="AF4041" t="s">
        <v>581</v>
      </c>
      <c r="AG4041" t="s">
        <v>582</v>
      </c>
      <c r="AH4041" t="s">
        <v>583</v>
      </c>
      <c r="AI4041" t="s">
        <v>582</v>
      </c>
      <c r="AJ4041" t="s">
        <v>584</v>
      </c>
      <c r="AK4041">
        <v>13000</v>
      </c>
      <c r="AL4041">
        <v>0</v>
      </c>
      <c r="AM4041">
        <v>0</v>
      </c>
      <c r="AN4041">
        <v>13000</v>
      </c>
      <c r="AO4041">
        <v>13000</v>
      </c>
      <c r="AP4041">
        <v>0</v>
      </c>
      <c r="AX4041">
        <v>0</v>
      </c>
      <c r="AY4041">
        <v>0</v>
      </c>
      <c r="AZ4041">
        <v>0</v>
      </c>
      <c r="BA4041">
        <v>0</v>
      </c>
      <c r="BB4041">
        <v>0</v>
      </c>
      <c r="BC4041">
        <v>-13000</v>
      </c>
      <c r="BD4041">
        <v>0</v>
      </c>
      <c r="BL4041">
        <f>SUM(Table1[[#This Row],[2020 II lisaeelarvega mittesihtraha]:[2025 strateegia II lug]])</f>
        <v>26000</v>
      </c>
      <c r="BM4041" t="str">
        <f>Table1[[#This Row],[Tegevussuund]]&amp;" "&amp;Table1[[#This Row],[Tegevus-suuna nimetus]]</f>
        <v>KU342 Restaureerimine</v>
      </c>
    </row>
    <row r="4042" spans="1:65" hidden="1" x14ac:dyDescent="0.25">
      <c r="A4042" t="s">
        <v>68</v>
      </c>
      <c r="C4042" t="s">
        <v>295</v>
      </c>
      <c r="D4042" t="s">
        <v>295</v>
      </c>
      <c r="E4042" t="s">
        <v>296</v>
      </c>
      <c r="F4042" t="s">
        <v>297</v>
      </c>
      <c r="K4042" t="s">
        <v>188</v>
      </c>
      <c r="L4042" t="s">
        <v>189</v>
      </c>
      <c r="N4042" t="s">
        <v>330</v>
      </c>
      <c r="O4042" s="11" t="s">
        <v>1745</v>
      </c>
      <c r="P4042" t="s">
        <v>330</v>
      </c>
      <c r="Q4042" t="s">
        <v>299</v>
      </c>
      <c r="T4042" t="s">
        <v>87</v>
      </c>
      <c r="U4042" t="s">
        <v>88</v>
      </c>
      <c r="Y4042" t="s">
        <v>1746</v>
      </c>
      <c r="Z4042" t="s">
        <v>332</v>
      </c>
      <c r="AC4042" t="s">
        <v>125</v>
      </c>
      <c r="AD4042" t="s">
        <v>125</v>
      </c>
      <c r="AE4042" t="s">
        <v>156</v>
      </c>
      <c r="AF4042" t="s">
        <v>157</v>
      </c>
      <c r="AG4042" t="s">
        <v>192</v>
      </c>
      <c r="AH4042" t="s">
        <v>193</v>
      </c>
      <c r="AI4042" t="s">
        <v>212</v>
      </c>
      <c r="AJ4042" t="s">
        <v>213</v>
      </c>
      <c r="AK4042">
        <v>13000</v>
      </c>
      <c r="AL4042">
        <v>0</v>
      </c>
      <c r="AM4042">
        <v>0</v>
      </c>
      <c r="AN4042">
        <v>13000</v>
      </c>
      <c r="AO4042">
        <v>13000</v>
      </c>
      <c r="AP4042">
        <v>0</v>
      </c>
      <c r="AX4042">
        <v>0</v>
      </c>
      <c r="AY4042">
        <v>0</v>
      </c>
      <c r="AZ4042">
        <v>0</v>
      </c>
      <c r="BA4042">
        <v>0</v>
      </c>
      <c r="BB4042">
        <v>0</v>
      </c>
      <c r="BC4042">
        <v>-13000</v>
      </c>
      <c r="BD4042">
        <v>0</v>
      </c>
      <c r="BL4042">
        <f>SUM(Table1[[#This Row],[2020 II lisaeelarvega mittesihtraha]:[2025 strateegia II lug]])</f>
        <v>26000</v>
      </c>
      <c r="BM4042" t="str">
        <f>Table1[[#This Row],[Tegevussuund]]&amp;" "&amp;Table1[[#This Row],[Tegevus-suuna nimetus]]</f>
        <v xml:space="preserve"> </v>
      </c>
    </row>
    <row r="4043" spans="1:65" hidden="1" x14ac:dyDescent="0.25">
      <c r="A4043" t="s">
        <v>68</v>
      </c>
      <c r="C4043" t="s">
        <v>69</v>
      </c>
      <c r="D4043" t="s">
        <v>69</v>
      </c>
      <c r="E4043" t="s">
        <v>70</v>
      </c>
      <c r="F4043" t="s">
        <v>71</v>
      </c>
      <c r="L4043" t="s">
        <v>124</v>
      </c>
      <c r="N4043" t="s">
        <v>279</v>
      </c>
      <c r="O4043" s="11">
        <v>15</v>
      </c>
      <c r="P4043" t="s">
        <v>279</v>
      </c>
      <c r="Q4043" t="s">
        <v>73</v>
      </c>
      <c r="T4043" t="s">
        <v>87</v>
      </c>
      <c r="U4043" t="s">
        <v>88</v>
      </c>
      <c r="X4043" t="e">
        <v>#N/A</v>
      </c>
      <c r="AA4043" t="s">
        <v>1769</v>
      </c>
      <c r="AC4043" t="s">
        <v>125</v>
      </c>
      <c r="AD4043" t="s">
        <v>125</v>
      </c>
      <c r="AE4043" t="s">
        <v>126</v>
      </c>
      <c r="AF4043" t="s">
        <v>127</v>
      </c>
      <c r="AG4043" t="s">
        <v>152</v>
      </c>
      <c r="AH4043" t="s">
        <v>153</v>
      </c>
      <c r="AI4043" t="s">
        <v>154</v>
      </c>
      <c r="AJ4043" t="s">
        <v>155</v>
      </c>
      <c r="AO4043">
        <v>0</v>
      </c>
      <c r="AP4043">
        <v>0</v>
      </c>
      <c r="AQ4043">
        <v>3948</v>
      </c>
      <c r="AR4043">
        <v>387</v>
      </c>
      <c r="AS4043">
        <v>0</v>
      </c>
      <c r="AX4043">
        <v>3948</v>
      </c>
      <c r="AY4043">
        <v>387</v>
      </c>
      <c r="AZ4043">
        <v>0</v>
      </c>
      <c r="BA4043">
        <v>4335</v>
      </c>
      <c r="BB4043">
        <v>4335</v>
      </c>
      <c r="BC4043">
        <v>4335</v>
      </c>
      <c r="BD4043">
        <v>4335</v>
      </c>
      <c r="BL4043">
        <f>SUM(Table1[[#This Row],[2020 II lisaeelarvega mittesihtraha]:[2025 strateegia II lug]])</f>
        <v>26010</v>
      </c>
      <c r="BM4043" t="e">
        <f>Table1[[#This Row],[Tegevussuund]]&amp;" "&amp;Table1[[#This Row],[Tegevus-suuna nimetus]]</f>
        <v>#N/A</v>
      </c>
    </row>
    <row r="4044" spans="1:65" hidden="1" x14ac:dyDescent="0.25">
      <c r="A4044" t="s">
        <v>503</v>
      </c>
      <c r="C4044" t="s">
        <v>542</v>
      </c>
      <c r="D4044" t="s">
        <v>542</v>
      </c>
      <c r="E4044" t="s">
        <v>543</v>
      </c>
      <c r="F4044" t="s">
        <v>544</v>
      </c>
      <c r="K4044" t="s">
        <v>224</v>
      </c>
      <c r="L4044" t="s">
        <v>225</v>
      </c>
      <c r="N4044" t="s">
        <v>1032</v>
      </c>
      <c r="O4044" s="11" t="s">
        <v>1033</v>
      </c>
      <c r="P4044" t="s">
        <v>1032</v>
      </c>
      <c r="Q4044" t="s">
        <v>547</v>
      </c>
      <c r="T4044" t="s">
        <v>87</v>
      </c>
      <c r="U4044" t="s">
        <v>88</v>
      </c>
      <c r="W4044" t="s">
        <v>1038</v>
      </c>
      <c r="X4044" t="s">
        <v>1039</v>
      </c>
      <c r="AC4044" t="s">
        <v>125</v>
      </c>
      <c r="AD4044" t="s">
        <v>125</v>
      </c>
      <c r="AE4044" t="s">
        <v>156</v>
      </c>
      <c r="AF4044" t="s">
        <v>157</v>
      </c>
      <c r="AG4044" t="s">
        <v>226</v>
      </c>
      <c r="AH4044" t="s">
        <v>227</v>
      </c>
      <c r="AI4044" t="s">
        <v>226</v>
      </c>
      <c r="AJ4044" t="s">
        <v>848</v>
      </c>
      <c r="AO4044">
        <v>0</v>
      </c>
      <c r="AP4044">
        <v>4000</v>
      </c>
      <c r="AX4044">
        <v>0</v>
      </c>
      <c r="AY4044">
        <v>0</v>
      </c>
      <c r="AZ4044">
        <v>0</v>
      </c>
      <c r="BA4044">
        <v>0</v>
      </c>
      <c r="BB4044">
        <v>0</v>
      </c>
      <c r="BC4044">
        <v>0</v>
      </c>
      <c r="BD4044">
        <v>-4000</v>
      </c>
      <c r="BF4044">
        <v>4000</v>
      </c>
      <c r="BG4044">
        <v>4000</v>
      </c>
      <c r="BH4044">
        <v>4200</v>
      </c>
      <c r="BI4044">
        <v>4400</v>
      </c>
      <c r="BJ4044">
        <v>4620</v>
      </c>
      <c r="BK4044">
        <v>4850</v>
      </c>
      <c r="BL4044">
        <f>SUM(Table1[[#This Row],[2020 II lisaeelarvega mittesihtraha]:[2025 strateegia II lug]])</f>
        <v>26070</v>
      </c>
      <c r="BM4044" t="str">
        <f>Table1[[#This Row],[Tegevussuund]]&amp;" "&amp;Table1[[#This Row],[Tegevus-suuna nimetus]]</f>
        <v>KU116 Riistvara soetus</v>
      </c>
    </row>
    <row r="4045" spans="1:65" hidden="1" x14ac:dyDescent="0.25">
      <c r="A4045" t="s">
        <v>344</v>
      </c>
      <c r="B4045" t="s">
        <v>344</v>
      </c>
      <c r="C4045" t="s">
        <v>537</v>
      </c>
      <c r="D4045" t="s">
        <v>537</v>
      </c>
      <c r="E4045" t="s">
        <v>538</v>
      </c>
      <c r="F4045" t="s">
        <v>539</v>
      </c>
      <c r="L4045" t="s">
        <v>1635</v>
      </c>
      <c r="N4045" t="s">
        <v>601</v>
      </c>
      <c r="O4045" s="11">
        <v>55</v>
      </c>
      <c r="P4045" t="s">
        <v>601</v>
      </c>
      <c r="Q4045" t="s">
        <v>402</v>
      </c>
      <c r="T4045" t="s">
        <v>95</v>
      </c>
      <c r="U4045" t="s">
        <v>96</v>
      </c>
      <c r="X4045" t="e">
        <v>#N/A</v>
      </c>
      <c r="AC4045" t="s">
        <v>98</v>
      </c>
      <c r="AD4045" t="s">
        <v>98</v>
      </c>
      <c r="AE4045" t="s">
        <v>99</v>
      </c>
      <c r="AF4045" t="s">
        <v>100</v>
      </c>
      <c r="AG4045" t="s">
        <v>428</v>
      </c>
      <c r="AH4045" t="s">
        <v>429</v>
      </c>
      <c r="AI4045" t="s">
        <v>430</v>
      </c>
      <c r="AJ4045" t="s">
        <v>431</v>
      </c>
      <c r="AO4045">
        <v>0</v>
      </c>
      <c r="AP4045">
        <v>0</v>
      </c>
      <c r="AQ4045">
        <v>4345</v>
      </c>
      <c r="AR4045">
        <v>0</v>
      </c>
      <c r="AS4045">
        <v>0</v>
      </c>
      <c r="AX4045">
        <v>4345</v>
      </c>
      <c r="AY4045">
        <v>0</v>
      </c>
      <c r="AZ4045">
        <v>0</v>
      </c>
      <c r="BA4045">
        <v>4345</v>
      </c>
      <c r="BB4045">
        <v>4345</v>
      </c>
      <c r="BC4045">
        <v>4345</v>
      </c>
      <c r="BD4045">
        <v>4345</v>
      </c>
      <c r="BL4045">
        <f>SUM(Table1[[#This Row],[2020 II lisaeelarvega mittesihtraha]:[2025 strateegia II lug]])</f>
        <v>26070</v>
      </c>
      <c r="BM4045" t="e">
        <f>Table1[[#This Row],[Tegevussuund]]&amp;" "&amp;Table1[[#This Row],[Tegevus-suuna nimetus]]</f>
        <v>#N/A</v>
      </c>
    </row>
    <row r="4046" spans="1:65" hidden="1" x14ac:dyDescent="0.25">
      <c r="A4046" t="s">
        <v>344</v>
      </c>
      <c r="C4046" t="s">
        <v>424</v>
      </c>
      <c r="D4046" t="s">
        <v>424</v>
      </c>
      <c r="E4046" t="s">
        <v>425</v>
      </c>
      <c r="F4046" t="s">
        <v>426</v>
      </c>
      <c r="L4046" t="s">
        <v>189</v>
      </c>
      <c r="N4046" t="s">
        <v>190</v>
      </c>
      <c r="O4046" s="11" t="s">
        <v>1856</v>
      </c>
      <c r="P4046" t="s">
        <v>427</v>
      </c>
      <c r="Q4046" t="s">
        <v>402</v>
      </c>
      <c r="T4046" t="s">
        <v>87</v>
      </c>
      <c r="U4046" t="s">
        <v>88</v>
      </c>
      <c r="X4046" t="e">
        <v>#N/A</v>
      </c>
      <c r="Y4046" t="s">
        <v>1673</v>
      </c>
      <c r="Z4046" t="s">
        <v>434</v>
      </c>
      <c r="AC4046" t="s">
        <v>125</v>
      </c>
      <c r="AD4046" t="s">
        <v>125</v>
      </c>
      <c r="AE4046" t="s">
        <v>156</v>
      </c>
      <c r="AF4046" t="s">
        <v>157</v>
      </c>
      <c r="AG4046" t="s">
        <v>192</v>
      </c>
      <c r="AH4046" t="s">
        <v>193</v>
      </c>
      <c r="AI4046" t="s">
        <v>196</v>
      </c>
      <c r="AJ4046" t="s">
        <v>197</v>
      </c>
      <c r="AO4046">
        <v>0</v>
      </c>
      <c r="AP4046">
        <v>0</v>
      </c>
      <c r="AQ4046">
        <v>4345</v>
      </c>
      <c r="AR4046">
        <v>0</v>
      </c>
      <c r="AS4046">
        <v>0</v>
      </c>
      <c r="AX4046">
        <v>4345</v>
      </c>
      <c r="AY4046">
        <v>0</v>
      </c>
      <c r="AZ4046">
        <v>0</v>
      </c>
      <c r="BA4046">
        <v>4345</v>
      </c>
      <c r="BB4046">
        <v>4345</v>
      </c>
      <c r="BC4046">
        <v>4345</v>
      </c>
      <c r="BD4046">
        <v>4345</v>
      </c>
      <c r="BL4046">
        <f>SUM(Table1[[#This Row],[2020 II lisaeelarvega mittesihtraha]:[2025 strateegia II lug]])</f>
        <v>26070</v>
      </c>
      <c r="BM4046" t="e">
        <f>Table1[[#This Row],[Tegevussuund]]&amp;" "&amp;Table1[[#This Row],[Tegevus-suuna nimetus]]</f>
        <v>#N/A</v>
      </c>
    </row>
    <row r="4047" spans="1:65" hidden="1" x14ac:dyDescent="0.25">
      <c r="A4047" t="s">
        <v>68</v>
      </c>
      <c r="C4047" t="s">
        <v>305</v>
      </c>
      <c r="D4047" t="s">
        <v>305</v>
      </c>
      <c r="E4047" t="s">
        <v>306</v>
      </c>
      <c r="F4047" t="s">
        <v>307</v>
      </c>
      <c r="K4047" t="s">
        <v>85</v>
      </c>
      <c r="L4047" t="s">
        <v>379</v>
      </c>
      <c r="N4047" t="s">
        <v>311</v>
      </c>
      <c r="O4047" s="11">
        <v>29</v>
      </c>
      <c r="P4047" t="s">
        <v>311</v>
      </c>
      <c r="Q4047" t="s">
        <v>309</v>
      </c>
      <c r="T4047" t="s">
        <v>87</v>
      </c>
      <c r="U4047" t="s">
        <v>88</v>
      </c>
      <c r="AA4047" t="s">
        <v>78</v>
      </c>
      <c r="AC4047" t="s">
        <v>125</v>
      </c>
      <c r="AD4047" t="s">
        <v>125</v>
      </c>
      <c r="AE4047" t="s">
        <v>156</v>
      </c>
      <c r="AF4047" t="s">
        <v>157</v>
      </c>
      <c r="AG4047" t="s">
        <v>259</v>
      </c>
      <c r="AH4047" t="s">
        <v>260</v>
      </c>
      <c r="AI4047" t="s">
        <v>261</v>
      </c>
      <c r="AJ4047" t="s">
        <v>262</v>
      </c>
      <c r="AK4047">
        <v>13061</v>
      </c>
      <c r="AL4047">
        <v>0</v>
      </c>
      <c r="AM4047">
        <v>0</v>
      </c>
      <c r="AN4047">
        <v>13061</v>
      </c>
      <c r="AO4047">
        <v>13061</v>
      </c>
      <c r="AP4047">
        <v>0</v>
      </c>
      <c r="AX4047">
        <v>0</v>
      </c>
      <c r="AY4047">
        <v>0</v>
      </c>
      <c r="AZ4047">
        <v>0</v>
      </c>
      <c r="BA4047">
        <v>0</v>
      </c>
      <c r="BB4047">
        <v>0</v>
      </c>
      <c r="BC4047">
        <v>-13061</v>
      </c>
      <c r="BD4047">
        <v>0</v>
      </c>
      <c r="BL4047">
        <f>SUM(Table1[[#This Row],[2020 II lisaeelarvega mittesihtraha]:[2025 strateegia II lug]])</f>
        <v>26122</v>
      </c>
      <c r="BM4047" t="str">
        <f>Table1[[#This Row],[Tegevussuund]]&amp;" "&amp;Table1[[#This Row],[Tegevus-suuna nimetus]]</f>
        <v xml:space="preserve"> </v>
      </c>
    </row>
    <row r="4048" spans="1:65" hidden="1" x14ac:dyDescent="0.25">
      <c r="A4048" t="s">
        <v>503</v>
      </c>
      <c r="C4048" t="s">
        <v>542</v>
      </c>
      <c r="D4048" t="s">
        <v>542</v>
      </c>
      <c r="E4048" t="s">
        <v>543</v>
      </c>
      <c r="F4048" t="s">
        <v>544</v>
      </c>
      <c r="L4048" t="s">
        <v>1787</v>
      </c>
      <c r="N4048" t="s">
        <v>791</v>
      </c>
      <c r="O4048" s="11" t="s">
        <v>792</v>
      </c>
      <c r="P4048" t="s">
        <v>791</v>
      </c>
      <c r="Q4048" t="s">
        <v>547</v>
      </c>
      <c r="T4048" t="s">
        <v>87</v>
      </c>
      <c r="U4048" t="s">
        <v>88</v>
      </c>
      <c r="W4048" t="s">
        <v>838</v>
      </c>
      <c r="X4048" t="s">
        <v>839</v>
      </c>
      <c r="AC4048" t="s">
        <v>125</v>
      </c>
      <c r="AD4048" t="s">
        <v>125</v>
      </c>
      <c r="AE4048" t="s">
        <v>156</v>
      </c>
      <c r="AF4048" t="s">
        <v>157</v>
      </c>
      <c r="AG4048" t="s">
        <v>220</v>
      </c>
      <c r="AH4048" t="s">
        <v>221</v>
      </c>
      <c r="AI4048" t="s">
        <v>220</v>
      </c>
      <c r="AJ4048" t="s">
        <v>837</v>
      </c>
      <c r="AO4048">
        <v>0</v>
      </c>
      <c r="AP4048">
        <v>0</v>
      </c>
      <c r="AQ4048">
        <v>4365</v>
      </c>
      <c r="AR4048">
        <v>0</v>
      </c>
      <c r="AS4048">
        <v>0</v>
      </c>
      <c r="AX4048">
        <v>4365</v>
      </c>
      <c r="AY4048">
        <v>0</v>
      </c>
      <c r="AZ4048">
        <v>0</v>
      </c>
      <c r="BA4048">
        <v>4365</v>
      </c>
      <c r="BB4048">
        <v>4365</v>
      </c>
      <c r="BC4048">
        <v>4365</v>
      </c>
      <c r="BD4048">
        <v>4365</v>
      </c>
      <c r="BL4048">
        <f>SUM(Table1[[#This Row],[2020 II lisaeelarvega mittesihtraha]:[2025 strateegia II lug]])</f>
        <v>26190</v>
      </c>
      <c r="BM4048" t="str">
        <f>Table1[[#This Row],[Tegevussuund]]&amp;" "&amp;Table1[[#This Row],[Tegevus-suuna nimetus]]</f>
        <v>KU090 Linna sõidukite remont ja hooldus</v>
      </c>
    </row>
    <row r="4049" spans="1:65" hidden="1" x14ac:dyDescent="0.25">
      <c r="A4049" t="s">
        <v>68</v>
      </c>
      <c r="C4049" t="s">
        <v>295</v>
      </c>
      <c r="D4049" t="s">
        <v>295</v>
      </c>
      <c r="E4049" t="s">
        <v>296</v>
      </c>
      <c r="F4049" t="s">
        <v>297</v>
      </c>
      <c r="K4049" t="s">
        <v>85</v>
      </c>
      <c r="L4049" t="s">
        <v>86</v>
      </c>
      <c r="N4049" t="s">
        <v>417</v>
      </c>
      <c r="O4049" s="11">
        <v>30</v>
      </c>
      <c r="P4049" t="s">
        <v>417</v>
      </c>
      <c r="Q4049" t="s">
        <v>299</v>
      </c>
      <c r="T4049" t="s">
        <v>87</v>
      </c>
      <c r="U4049" t="s">
        <v>88</v>
      </c>
      <c r="AA4049" t="s">
        <v>78</v>
      </c>
      <c r="AB4049" t="s">
        <v>78</v>
      </c>
      <c r="AC4049" t="s">
        <v>125</v>
      </c>
      <c r="AD4049" t="s">
        <v>125</v>
      </c>
      <c r="AE4049" t="s">
        <v>156</v>
      </c>
      <c r="AF4049" t="s">
        <v>157</v>
      </c>
      <c r="AG4049" t="s">
        <v>263</v>
      </c>
      <c r="AH4049" t="s">
        <v>264</v>
      </c>
      <c r="AI4049" t="s">
        <v>265</v>
      </c>
      <c r="AJ4049" t="s">
        <v>266</v>
      </c>
      <c r="AK4049">
        <v>3200</v>
      </c>
      <c r="AL4049">
        <v>9895</v>
      </c>
      <c r="AM4049">
        <v>0</v>
      </c>
      <c r="AN4049">
        <v>13095</v>
      </c>
      <c r="AO4049">
        <v>13095</v>
      </c>
      <c r="AP4049">
        <v>0</v>
      </c>
      <c r="AX4049">
        <v>0</v>
      </c>
      <c r="AY4049">
        <v>0</v>
      </c>
      <c r="AZ4049">
        <v>0</v>
      </c>
      <c r="BA4049">
        <v>0</v>
      </c>
      <c r="BB4049">
        <v>0</v>
      </c>
      <c r="BC4049">
        <v>-13095</v>
      </c>
      <c r="BD4049">
        <v>0</v>
      </c>
      <c r="BL4049">
        <f>SUM(Table1[[#This Row],[2020 II lisaeelarvega mittesihtraha]:[2025 strateegia II lug]])</f>
        <v>26190</v>
      </c>
      <c r="BM4049" t="str">
        <f>Table1[[#This Row],[Tegevussuund]]&amp;" "&amp;Table1[[#This Row],[Tegevus-suuna nimetus]]</f>
        <v xml:space="preserve"> </v>
      </c>
    </row>
    <row r="4050" spans="1:65" hidden="1" x14ac:dyDescent="0.25">
      <c r="A4050" t="s">
        <v>68</v>
      </c>
      <c r="C4050" t="s">
        <v>295</v>
      </c>
      <c r="D4050" t="s">
        <v>295</v>
      </c>
      <c r="E4050" t="s">
        <v>296</v>
      </c>
      <c r="F4050" t="s">
        <v>297</v>
      </c>
      <c r="K4050" t="s">
        <v>224</v>
      </c>
      <c r="L4050" t="s">
        <v>225</v>
      </c>
      <c r="N4050" t="s">
        <v>320</v>
      </c>
      <c r="O4050" s="11">
        <v>47</v>
      </c>
      <c r="P4050" t="s">
        <v>320</v>
      </c>
      <c r="Q4050" t="s">
        <v>299</v>
      </c>
      <c r="T4050" t="s">
        <v>87</v>
      </c>
      <c r="U4050" t="s">
        <v>88</v>
      </c>
      <c r="AC4050" t="s">
        <v>125</v>
      </c>
      <c r="AD4050" t="s">
        <v>125</v>
      </c>
      <c r="AE4050" t="s">
        <v>156</v>
      </c>
      <c r="AF4050" t="s">
        <v>157</v>
      </c>
      <c r="AG4050" t="s">
        <v>226</v>
      </c>
      <c r="AH4050" t="s">
        <v>227</v>
      </c>
      <c r="AI4050" t="s">
        <v>228</v>
      </c>
      <c r="AJ4050" t="s">
        <v>229</v>
      </c>
      <c r="AO4050">
        <v>0</v>
      </c>
      <c r="AP4050">
        <v>4316</v>
      </c>
      <c r="AX4050">
        <v>0</v>
      </c>
      <c r="AY4050">
        <v>0</v>
      </c>
      <c r="AZ4050">
        <v>0</v>
      </c>
      <c r="BA4050">
        <v>0</v>
      </c>
      <c r="BB4050">
        <v>0</v>
      </c>
      <c r="BC4050">
        <v>0</v>
      </c>
      <c r="BD4050">
        <v>-4316</v>
      </c>
      <c r="BF4050">
        <v>4316</v>
      </c>
      <c r="BG4050">
        <v>4290.2</v>
      </c>
      <c r="BH4050">
        <v>4290.2</v>
      </c>
      <c r="BI4050">
        <v>4290.2</v>
      </c>
      <c r="BJ4050">
        <v>4461.808</v>
      </c>
      <c r="BK4050">
        <v>4551.0441600000004</v>
      </c>
      <c r="BL4050">
        <f>SUM(Table1[[#This Row],[2020 II lisaeelarvega mittesihtraha]:[2025 strateegia II lug]])</f>
        <v>26199.452160000004</v>
      </c>
      <c r="BM4050" t="str">
        <f>Table1[[#This Row],[Tegevussuund]]&amp;" "&amp;Table1[[#This Row],[Tegevus-suuna nimetus]]</f>
        <v xml:space="preserve"> </v>
      </c>
    </row>
    <row r="4051" spans="1:65" hidden="1" x14ac:dyDescent="0.25">
      <c r="A4051" t="s">
        <v>68</v>
      </c>
      <c r="C4051" t="s">
        <v>69</v>
      </c>
      <c r="D4051" t="s">
        <v>69</v>
      </c>
      <c r="E4051" t="s">
        <v>70</v>
      </c>
      <c r="F4051" t="s">
        <v>71</v>
      </c>
      <c r="K4051" t="s">
        <v>188</v>
      </c>
      <c r="L4051" t="s">
        <v>189</v>
      </c>
      <c r="N4051" t="s">
        <v>190</v>
      </c>
      <c r="O4051" s="11">
        <v>13</v>
      </c>
      <c r="P4051" t="s">
        <v>204</v>
      </c>
      <c r="Q4051" t="s">
        <v>73</v>
      </c>
      <c r="T4051" t="s">
        <v>87</v>
      </c>
      <c r="U4051" t="s">
        <v>88</v>
      </c>
      <c r="Y4051">
        <v>9621</v>
      </c>
      <c r="Z4051" t="s">
        <v>275</v>
      </c>
      <c r="AC4051" t="s">
        <v>125</v>
      </c>
      <c r="AD4051" t="s">
        <v>125</v>
      </c>
      <c r="AE4051" t="s">
        <v>156</v>
      </c>
      <c r="AF4051" t="s">
        <v>157</v>
      </c>
      <c r="AG4051" t="s">
        <v>192</v>
      </c>
      <c r="AH4051" t="s">
        <v>193</v>
      </c>
      <c r="AI4051" t="s">
        <v>198</v>
      </c>
      <c r="AJ4051" t="s">
        <v>199</v>
      </c>
      <c r="AO4051">
        <v>0</v>
      </c>
      <c r="AP4051">
        <v>3466</v>
      </c>
      <c r="AX4051">
        <v>0</v>
      </c>
      <c r="AY4051">
        <v>0</v>
      </c>
      <c r="AZ4051">
        <v>0</v>
      </c>
      <c r="BA4051">
        <v>0</v>
      </c>
      <c r="BB4051">
        <v>0</v>
      </c>
      <c r="BC4051">
        <v>0</v>
      </c>
      <c r="BD4051">
        <v>-3466</v>
      </c>
      <c r="BF4051">
        <v>3466</v>
      </c>
      <c r="BG4051">
        <v>4377.5999999999995</v>
      </c>
      <c r="BH4051">
        <v>4377.5999999999995</v>
      </c>
      <c r="BI4051">
        <v>4377.5999999999995</v>
      </c>
      <c r="BJ4051">
        <v>4815.3599999999997</v>
      </c>
      <c r="BK4051">
        <v>4815.3599999999997</v>
      </c>
      <c r="BL4051">
        <f>SUM(Table1[[#This Row],[2020 II lisaeelarvega mittesihtraha]:[2025 strateegia II lug]])</f>
        <v>26229.52</v>
      </c>
      <c r="BM4051" t="str">
        <f>Table1[[#This Row],[Tegevussuund]]&amp;" "&amp;Table1[[#This Row],[Tegevus-suuna nimetus]]</f>
        <v xml:space="preserve"> </v>
      </c>
    </row>
    <row r="4052" spans="1:65" hidden="1" x14ac:dyDescent="0.25">
      <c r="A4052" t="s">
        <v>68</v>
      </c>
      <c r="C4052" t="s">
        <v>69</v>
      </c>
      <c r="D4052" t="s">
        <v>69</v>
      </c>
      <c r="E4052" t="s">
        <v>70</v>
      </c>
      <c r="F4052" t="s">
        <v>71</v>
      </c>
      <c r="L4052" t="s">
        <v>189</v>
      </c>
      <c r="N4052" t="s">
        <v>190</v>
      </c>
      <c r="O4052" s="11" t="s">
        <v>1807</v>
      </c>
      <c r="P4052" t="s">
        <v>204</v>
      </c>
      <c r="Q4052" t="s">
        <v>73</v>
      </c>
      <c r="T4052" t="s">
        <v>87</v>
      </c>
      <c r="U4052" t="s">
        <v>88</v>
      </c>
      <c r="X4052" t="e">
        <v>#N/A</v>
      </c>
      <c r="Y4052" t="s">
        <v>1653</v>
      </c>
      <c r="Z4052" t="s">
        <v>275</v>
      </c>
      <c r="AC4052" t="s">
        <v>125</v>
      </c>
      <c r="AD4052" t="s">
        <v>125</v>
      </c>
      <c r="AE4052" t="s">
        <v>156</v>
      </c>
      <c r="AF4052" t="s">
        <v>157</v>
      </c>
      <c r="AG4052" t="s">
        <v>192</v>
      </c>
      <c r="AH4052" t="s">
        <v>193</v>
      </c>
      <c r="AI4052" t="s">
        <v>198</v>
      </c>
      <c r="AJ4052" t="s">
        <v>199</v>
      </c>
      <c r="AO4052">
        <v>0</v>
      </c>
      <c r="AP4052">
        <v>0</v>
      </c>
      <c r="AQ4052">
        <v>4378</v>
      </c>
      <c r="AR4052">
        <v>0</v>
      </c>
      <c r="AS4052">
        <v>0</v>
      </c>
      <c r="AX4052">
        <v>4378</v>
      </c>
      <c r="AY4052">
        <v>0</v>
      </c>
      <c r="AZ4052">
        <v>0</v>
      </c>
      <c r="BA4052">
        <v>4378</v>
      </c>
      <c r="BB4052">
        <v>4378</v>
      </c>
      <c r="BC4052">
        <v>4378</v>
      </c>
      <c r="BD4052">
        <v>4378</v>
      </c>
      <c r="BL4052">
        <f>SUM(Table1[[#This Row],[2020 II lisaeelarvega mittesihtraha]:[2025 strateegia II lug]])</f>
        <v>26268</v>
      </c>
      <c r="BM4052" t="e">
        <f>Table1[[#This Row],[Tegevussuund]]&amp;" "&amp;Table1[[#This Row],[Tegevus-suuna nimetus]]</f>
        <v>#N/A</v>
      </c>
    </row>
    <row r="4053" spans="1:65" hidden="1" x14ac:dyDescent="0.25">
      <c r="A4053" t="s">
        <v>503</v>
      </c>
      <c r="C4053" t="s">
        <v>542</v>
      </c>
      <c r="D4053" t="s">
        <v>542</v>
      </c>
      <c r="E4053" t="s">
        <v>543</v>
      </c>
      <c r="F4053" t="s">
        <v>544</v>
      </c>
      <c r="K4053" t="s">
        <v>188</v>
      </c>
      <c r="L4053" t="s">
        <v>189</v>
      </c>
      <c r="N4053" t="s">
        <v>545</v>
      </c>
      <c r="O4053" s="11" t="s">
        <v>546</v>
      </c>
      <c r="P4053" t="s">
        <v>545</v>
      </c>
      <c r="Q4053" t="s">
        <v>547</v>
      </c>
      <c r="T4053" t="s">
        <v>87</v>
      </c>
      <c r="U4053" t="s">
        <v>88</v>
      </c>
      <c r="W4053" t="s">
        <v>1376</v>
      </c>
      <c r="X4053" t="s">
        <v>1377</v>
      </c>
      <c r="Y4053">
        <v>9331</v>
      </c>
      <c r="Z4053" t="s">
        <v>1158</v>
      </c>
      <c r="AC4053" t="s">
        <v>125</v>
      </c>
      <c r="AD4053" t="s">
        <v>125</v>
      </c>
      <c r="AE4053" t="s">
        <v>156</v>
      </c>
      <c r="AF4053" t="s">
        <v>157</v>
      </c>
      <c r="AG4053" t="s">
        <v>192</v>
      </c>
      <c r="AH4053" t="s">
        <v>193</v>
      </c>
      <c r="AI4053" t="s">
        <v>192</v>
      </c>
      <c r="AJ4053" t="s">
        <v>1168</v>
      </c>
      <c r="AO4053">
        <v>0</v>
      </c>
      <c r="AP4053">
        <v>26323</v>
      </c>
      <c r="AX4053">
        <v>0</v>
      </c>
      <c r="AY4053">
        <v>0</v>
      </c>
      <c r="AZ4053">
        <v>0</v>
      </c>
      <c r="BA4053">
        <v>0</v>
      </c>
      <c r="BB4053">
        <v>0</v>
      </c>
      <c r="BC4053">
        <v>0</v>
      </c>
      <c r="BD4053">
        <v>-26323</v>
      </c>
      <c r="BF4053">
        <v>26323</v>
      </c>
      <c r="BG4053">
        <v>-0.15000000000145519</v>
      </c>
      <c r="BH4053">
        <v>-0.15000000000145519</v>
      </c>
      <c r="BI4053">
        <v>-1.3000000002648449E-2</v>
      </c>
      <c r="BJ4053">
        <v>-1.3000000002648449E-2</v>
      </c>
      <c r="BK4053">
        <v>0.12673999999606167</v>
      </c>
      <c r="BL4053">
        <f>SUM(Table1[[#This Row],[2020 II lisaeelarvega mittesihtraha]:[2025 strateegia II lug]])</f>
        <v>26322.800739999988</v>
      </c>
      <c r="BM4053" t="str">
        <f>Table1[[#This Row],[Tegevussuund]]&amp;" "&amp;Table1[[#This Row],[Tegevus-suuna nimetus]]</f>
        <v>KU239 Linna kinnistute kulud - Vabaduse 6, Linnu 4-4a jne</v>
      </c>
    </row>
    <row r="4054" spans="1:65" hidden="1" x14ac:dyDescent="0.25">
      <c r="A4054" t="s">
        <v>344</v>
      </c>
      <c r="C4054" t="s">
        <v>424</v>
      </c>
      <c r="D4054" t="s">
        <v>424</v>
      </c>
      <c r="E4054" t="s">
        <v>425</v>
      </c>
      <c r="F4054" t="s">
        <v>426</v>
      </c>
      <c r="K4054" t="s">
        <v>188</v>
      </c>
      <c r="L4054" t="s">
        <v>189</v>
      </c>
      <c r="N4054" t="s">
        <v>190</v>
      </c>
      <c r="O4054" s="11">
        <v>37</v>
      </c>
      <c r="P4054" t="s">
        <v>427</v>
      </c>
      <c r="Q4054" t="s">
        <v>402</v>
      </c>
      <c r="T4054" t="s">
        <v>87</v>
      </c>
      <c r="U4054" t="s">
        <v>88</v>
      </c>
      <c r="Y4054">
        <v>9614</v>
      </c>
      <c r="Z4054" t="s">
        <v>434</v>
      </c>
      <c r="AC4054" t="s">
        <v>125</v>
      </c>
      <c r="AD4054" t="s">
        <v>125</v>
      </c>
      <c r="AE4054" t="s">
        <v>156</v>
      </c>
      <c r="AF4054" t="s">
        <v>157</v>
      </c>
      <c r="AG4054" t="s">
        <v>192</v>
      </c>
      <c r="AH4054" t="s">
        <v>193</v>
      </c>
      <c r="AI4054" t="s">
        <v>196</v>
      </c>
      <c r="AJ4054" t="s">
        <v>197</v>
      </c>
      <c r="AO4054">
        <v>0</v>
      </c>
      <c r="AP4054">
        <v>4255</v>
      </c>
      <c r="AX4054">
        <v>0</v>
      </c>
      <c r="AY4054">
        <v>0</v>
      </c>
      <c r="AZ4054">
        <v>0</v>
      </c>
      <c r="BA4054">
        <v>0</v>
      </c>
      <c r="BB4054">
        <v>0</v>
      </c>
      <c r="BC4054">
        <v>0</v>
      </c>
      <c r="BD4054">
        <v>-4255</v>
      </c>
      <c r="BF4054">
        <v>4255</v>
      </c>
      <c r="BG4054">
        <v>4344.63</v>
      </c>
      <c r="BH4054">
        <v>4344.63</v>
      </c>
      <c r="BI4054">
        <v>4431.5226000000002</v>
      </c>
      <c r="BJ4054">
        <v>4431.5226000000002</v>
      </c>
      <c r="BK4054">
        <v>4520.1530520000006</v>
      </c>
      <c r="BL4054">
        <f>SUM(Table1[[#This Row],[2020 II lisaeelarvega mittesihtraha]:[2025 strateegia II lug]])</f>
        <v>26327.458252000004</v>
      </c>
      <c r="BM4054" t="str">
        <f>Table1[[#This Row],[Tegevussuund]]&amp;" "&amp;Table1[[#This Row],[Tegevus-suuna nimetus]]</f>
        <v xml:space="preserve"> </v>
      </c>
    </row>
    <row r="4055" spans="1:65" hidden="1" x14ac:dyDescent="0.25">
      <c r="A4055" t="s">
        <v>68</v>
      </c>
      <c r="B4055" t="s">
        <v>68</v>
      </c>
      <c r="C4055" t="s">
        <v>295</v>
      </c>
      <c r="D4055" t="s">
        <v>295</v>
      </c>
      <c r="E4055" t="s">
        <v>296</v>
      </c>
      <c r="F4055" t="s">
        <v>297</v>
      </c>
      <c r="L4055" t="s">
        <v>1635</v>
      </c>
      <c r="N4055" t="s">
        <v>320</v>
      </c>
      <c r="O4055" s="11" t="s">
        <v>1747</v>
      </c>
      <c r="P4055" t="s">
        <v>320</v>
      </c>
      <c r="Q4055" t="s">
        <v>299</v>
      </c>
      <c r="T4055" t="s">
        <v>95</v>
      </c>
      <c r="U4055" t="s">
        <v>96</v>
      </c>
      <c r="X4055" t="e">
        <v>#N/A</v>
      </c>
      <c r="AA4055" t="s">
        <v>1769</v>
      </c>
      <c r="AC4055" t="s">
        <v>98</v>
      </c>
      <c r="AD4055" t="s">
        <v>79</v>
      </c>
      <c r="AE4055" t="s">
        <v>79</v>
      </c>
      <c r="AF4055" t="s">
        <v>80</v>
      </c>
      <c r="AG4055" t="s">
        <v>111</v>
      </c>
      <c r="AH4055" t="s">
        <v>112</v>
      </c>
      <c r="AI4055" t="s">
        <v>116</v>
      </c>
      <c r="AJ4055" t="s">
        <v>117</v>
      </c>
      <c r="AO4055">
        <v>0</v>
      </c>
      <c r="AP4055">
        <v>0</v>
      </c>
      <c r="AR4055">
        <v>4395</v>
      </c>
      <c r="AX4055">
        <v>0</v>
      </c>
      <c r="AY4055">
        <v>4395</v>
      </c>
      <c r="AZ4055">
        <v>0</v>
      </c>
      <c r="BA4055">
        <v>4395</v>
      </c>
      <c r="BB4055">
        <v>4395</v>
      </c>
      <c r="BC4055">
        <v>4395</v>
      </c>
      <c r="BD4055">
        <v>4395</v>
      </c>
      <c r="BL4055">
        <f>SUM(Table1[[#This Row],[2020 II lisaeelarvega mittesihtraha]:[2025 strateegia II lug]])</f>
        <v>26370</v>
      </c>
      <c r="BM4055" t="e">
        <f>Table1[[#This Row],[Tegevussuund]]&amp;" "&amp;Table1[[#This Row],[Tegevus-suuna nimetus]]</f>
        <v>#N/A</v>
      </c>
    </row>
    <row r="4056" spans="1:65" hidden="1" x14ac:dyDescent="0.25">
      <c r="A4056" t="s">
        <v>458</v>
      </c>
      <c r="C4056" t="s">
        <v>459</v>
      </c>
      <c r="D4056" t="s">
        <v>459</v>
      </c>
      <c r="E4056" t="s">
        <v>448</v>
      </c>
      <c r="F4056" t="s">
        <v>460</v>
      </c>
      <c r="L4056" t="s">
        <v>1787</v>
      </c>
      <c r="N4056" t="s">
        <v>791</v>
      </c>
      <c r="O4056" s="11" t="s">
        <v>792</v>
      </c>
      <c r="P4056" t="s">
        <v>791</v>
      </c>
      <c r="Q4056" t="s">
        <v>547</v>
      </c>
      <c r="T4056" t="s">
        <v>461</v>
      </c>
      <c r="U4056" t="s">
        <v>462</v>
      </c>
      <c r="W4056" t="s">
        <v>793</v>
      </c>
      <c r="X4056" t="s">
        <v>794</v>
      </c>
      <c r="AC4056" t="s">
        <v>452</v>
      </c>
      <c r="AD4056" t="s">
        <v>452</v>
      </c>
      <c r="AE4056" t="s">
        <v>453</v>
      </c>
      <c r="AF4056" t="s">
        <v>454</v>
      </c>
      <c r="AG4056" t="s">
        <v>463</v>
      </c>
      <c r="AH4056" t="s">
        <v>464</v>
      </c>
      <c r="AI4056" t="s">
        <v>463</v>
      </c>
      <c r="AJ4056" t="s">
        <v>465</v>
      </c>
      <c r="AO4056">
        <v>0</v>
      </c>
      <c r="AP4056">
        <v>0</v>
      </c>
      <c r="AQ4056">
        <v>4405</v>
      </c>
      <c r="AR4056">
        <v>0</v>
      </c>
      <c r="AS4056">
        <v>0</v>
      </c>
      <c r="AX4056">
        <v>4405</v>
      </c>
      <c r="AY4056">
        <v>0</v>
      </c>
      <c r="AZ4056">
        <v>0</v>
      </c>
      <c r="BA4056">
        <v>4405</v>
      </c>
      <c r="BB4056">
        <v>4405</v>
      </c>
      <c r="BC4056">
        <v>4405</v>
      </c>
      <c r="BD4056">
        <v>4405</v>
      </c>
      <c r="BL4056">
        <f>SUM(Table1[[#This Row],[2020 II lisaeelarvega mittesihtraha]:[2025 strateegia II lug]])</f>
        <v>26430</v>
      </c>
      <c r="BM4056" t="str">
        <f>Table1[[#This Row],[Tegevussuund]]&amp;" "&amp;Table1[[#This Row],[Tegevus-suuna nimetus]]</f>
        <v>FT048 Kapitalirendi tagasimakse</v>
      </c>
    </row>
    <row r="4057" spans="1:65" hidden="1" x14ac:dyDescent="0.25">
      <c r="A4057" t="s">
        <v>531</v>
      </c>
      <c r="C4057" t="s">
        <v>532</v>
      </c>
      <c r="D4057" t="s">
        <v>532</v>
      </c>
      <c r="E4057" t="s">
        <v>533</v>
      </c>
      <c r="F4057" t="s">
        <v>534</v>
      </c>
      <c r="K4057" t="s">
        <v>633</v>
      </c>
      <c r="L4057" t="s">
        <v>634</v>
      </c>
      <c r="N4057" t="s">
        <v>535</v>
      </c>
      <c r="O4057" s="11">
        <v>82</v>
      </c>
      <c r="P4057" t="s">
        <v>535</v>
      </c>
      <c r="Q4057" t="s">
        <v>402</v>
      </c>
      <c r="T4057" t="s">
        <v>87</v>
      </c>
      <c r="U4057" t="s">
        <v>88</v>
      </c>
      <c r="AC4057" t="s">
        <v>125</v>
      </c>
      <c r="AD4057" t="s">
        <v>125</v>
      </c>
      <c r="AE4057" t="s">
        <v>156</v>
      </c>
      <c r="AF4057" t="s">
        <v>157</v>
      </c>
      <c r="AG4057" t="s">
        <v>216</v>
      </c>
      <c r="AH4057" t="s">
        <v>217</v>
      </c>
      <c r="AI4057" t="s">
        <v>218</v>
      </c>
      <c r="AJ4057" t="s">
        <v>213</v>
      </c>
      <c r="AO4057">
        <v>0</v>
      </c>
      <c r="AP4057">
        <v>860</v>
      </c>
      <c r="AX4057">
        <v>0</v>
      </c>
      <c r="AY4057">
        <v>0</v>
      </c>
      <c r="AZ4057">
        <v>0</v>
      </c>
      <c r="BA4057">
        <v>0</v>
      </c>
      <c r="BB4057">
        <v>0</v>
      </c>
      <c r="BC4057">
        <v>0</v>
      </c>
      <c r="BD4057">
        <v>-860</v>
      </c>
      <c r="BF4057">
        <v>860</v>
      </c>
      <c r="BG4057">
        <v>5000</v>
      </c>
      <c r="BH4057">
        <v>5000</v>
      </c>
      <c r="BI4057">
        <v>5100</v>
      </c>
      <c r="BJ4057">
        <v>5202</v>
      </c>
      <c r="BK4057">
        <v>5306.04</v>
      </c>
      <c r="BL4057">
        <f>SUM(Table1[[#This Row],[2020 II lisaeelarvega mittesihtraha]:[2025 strateegia II lug]])</f>
        <v>26468.04</v>
      </c>
      <c r="BM4057" t="str">
        <f>Table1[[#This Row],[Tegevussuund]]&amp;" "&amp;Table1[[#This Row],[Tegevus-suuna nimetus]]</f>
        <v xml:space="preserve"> </v>
      </c>
    </row>
    <row r="4058" spans="1:65" hidden="1" x14ac:dyDescent="0.25">
      <c r="A4058" t="s">
        <v>344</v>
      </c>
      <c r="C4058" t="s">
        <v>537</v>
      </c>
      <c r="D4058" t="s">
        <v>537</v>
      </c>
      <c r="E4058" t="s">
        <v>538</v>
      </c>
      <c r="F4058" t="s">
        <v>539</v>
      </c>
      <c r="L4058" t="s">
        <v>189</v>
      </c>
      <c r="N4058" t="s">
        <v>190</v>
      </c>
      <c r="O4058" s="11" t="s">
        <v>1892</v>
      </c>
      <c r="P4058" t="s">
        <v>601</v>
      </c>
      <c r="Q4058" t="s">
        <v>402</v>
      </c>
      <c r="T4058" t="s">
        <v>87</v>
      </c>
      <c r="U4058" t="s">
        <v>88</v>
      </c>
      <c r="X4058" t="e">
        <v>#N/A</v>
      </c>
      <c r="Y4058" t="s">
        <v>1684</v>
      </c>
      <c r="Z4058" t="s">
        <v>602</v>
      </c>
      <c r="AC4058" t="s">
        <v>125</v>
      </c>
      <c r="AD4058" t="s">
        <v>125</v>
      </c>
      <c r="AE4058" t="s">
        <v>156</v>
      </c>
      <c r="AF4058" t="s">
        <v>157</v>
      </c>
      <c r="AG4058" t="s">
        <v>192</v>
      </c>
      <c r="AH4058" t="s">
        <v>193</v>
      </c>
      <c r="AI4058" t="s">
        <v>196</v>
      </c>
      <c r="AJ4058" t="s">
        <v>197</v>
      </c>
      <c r="AO4058">
        <v>0</v>
      </c>
      <c r="AP4058">
        <v>0</v>
      </c>
      <c r="AQ4058">
        <v>4415</v>
      </c>
      <c r="AR4058">
        <v>0</v>
      </c>
      <c r="AS4058">
        <v>0</v>
      </c>
      <c r="AX4058">
        <v>4415</v>
      </c>
      <c r="AY4058">
        <v>0</v>
      </c>
      <c r="AZ4058">
        <v>0</v>
      </c>
      <c r="BA4058">
        <v>4415</v>
      </c>
      <c r="BB4058">
        <v>4415</v>
      </c>
      <c r="BC4058">
        <v>4415</v>
      </c>
      <c r="BD4058">
        <v>4415</v>
      </c>
      <c r="BL4058">
        <f>SUM(Table1[[#This Row],[2020 II lisaeelarvega mittesihtraha]:[2025 strateegia II lug]])</f>
        <v>26490</v>
      </c>
      <c r="BM4058" t="e">
        <f>Table1[[#This Row],[Tegevussuund]]&amp;" "&amp;Table1[[#This Row],[Tegevus-suuna nimetus]]</f>
        <v>#N/A</v>
      </c>
    </row>
    <row r="4059" spans="1:65" hidden="1" x14ac:dyDescent="0.25">
      <c r="A4059" t="s">
        <v>705</v>
      </c>
      <c r="C4059" t="s">
        <v>745</v>
      </c>
      <c r="D4059" t="s">
        <v>745</v>
      </c>
      <c r="E4059" t="s">
        <v>746</v>
      </c>
      <c r="F4059" t="s">
        <v>747</v>
      </c>
      <c r="K4059" t="s">
        <v>188</v>
      </c>
      <c r="L4059" t="s">
        <v>736</v>
      </c>
      <c r="N4059" t="s">
        <v>1403</v>
      </c>
      <c r="O4059" s="11" t="s">
        <v>1404</v>
      </c>
      <c r="P4059" t="s">
        <v>1403</v>
      </c>
      <c r="Q4059" t="s">
        <v>547</v>
      </c>
      <c r="T4059" t="s">
        <v>87</v>
      </c>
      <c r="U4059" t="s">
        <v>88</v>
      </c>
      <c r="W4059" t="s">
        <v>1407</v>
      </c>
      <c r="X4059" t="s">
        <v>1408</v>
      </c>
      <c r="AC4059" t="s">
        <v>125</v>
      </c>
      <c r="AD4059" t="s">
        <v>125</v>
      </c>
      <c r="AE4059" t="s">
        <v>156</v>
      </c>
      <c r="AF4059" t="s">
        <v>157</v>
      </c>
      <c r="AG4059" t="s">
        <v>216</v>
      </c>
      <c r="AH4059" t="s">
        <v>217</v>
      </c>
      <c r="AI4059" t="s">
        <v>216</v>
      </c>
      <c r="AJ4059" t="s">
        <v>1130</v>
      </c>
      <c r="AO4059">
        <v>0</v>
      </c>
      <c r="AP4059">
        <v>4500</v>
      </c>
      <c r="AX4059">
        <v>0</v>
      </c>
      <c r="AY4059">
        <v>0</v>
      </c>
      <c r="AZ4059">
        <v>0</v>
      </c>
      <c r="BA4059">
        <v>0</v>
      </c>
      <c r="BB4059">
        <v>0</v>
      </c>
      <c r="BC4059">
        <v>0</v>
      </c>
      <c r="BD4059">
        <v>-4500</v>
      </c>
      <c r="BF4059">
        <v>4500</v>
      </c>
      <c r="BG4059">
        <v>6500</v>
      </c>
      <c r="BH4059">
        <v>6500</v>
      </c>
      <c r="BI4059">
        <v>3000</v>
      </c>
      <c r="BJ4059">
        <v>3000</v>
      </c>
      <c r="BK4059">
        <v>2999.92</v>
      </c>
      <c r="BL4059">
        <f>SUM(Table1[[#This Row],[2020 II lisaeelarvega mittesihtraha]:[2025 strateegia II lug]])</f>
        <v>26499.919999999998</v>
      </c>
      <c r="BM4059" t="str">
        <f>Table1[[#This Row],[Tegevussuund]]&amp;" "&amp;Table1[[#This Row],[Tegevus-suuna nimetus]]</f>
        <v>KU205 Arheoloogilised väljakaevamised</v>
      </c>
    </row>
    <row r="4060" spans="1:65" hidden="1" x14ac:dyDescent="0.25">
      <c r="A4060" t="s">
        <v>68</v>
      </c>
      <c r="C4060" t="s">
        <v>305</v>
      </c>
      <c r="D4060" t="s">
        <v>305</v>
      </c>
      <c r="E4060" t="s">
        <v>306</v>
      </c>
      <c r="F4060" t="s">
        <v>307</v>
      </c>
      <c r="K4060" t="s">
        <v>85</v>
      </c>
      <c r="L4060" t="s">
        <v>379</v>
      </c>
      <c r="N4060" t="s">
        <v>308</v>
      </c>
      <c r="O4060" s="11">
        <v>28</v>
      </c>
      <c r="P4060" t="s">
        <v>308</v>
      </c>
      <c r="Q4060" t="s">
        <v>309</v>
      </c>
      <c r="T4060" t="s">
        <v>87</v>
      </c>
      <c r="U4060" t="s">
        <v>88</v>
      </c>
      <c r="AC4060" t="s">
        <v>125</v>
      </c>
      <c r="AD4060" t="s">
        <v>125</v>
      </c>
      <c r="AE4060" t="s">
        <v>156</v>
      </c>
      <c r="AF4060" t="s">
        <v>157</v>
      </c>
      <c r="AG4060" t="s">
        <v>234</v>
      </c>
      <c r="AH4060" t="s">
        <v>235</v>
      </c>
      <c r="AI4060" t="s">
        <v>236</v>
      </c>
      <c r="AJ4060" t="s">
        <v>237</v>
      </c>
      <c r="AO4060">
        <v>0</v>
      </c>
      <c r="AP4060">
        <v>1000</v>
      </c>
      <c r="AX4060">
        <v>0</v>
      </c>
      <c r="AY4060">
        <v>0</v>
      </c>
      <c r="AZ4060">
        <v>0</v>
      </c>
      <c r="BA4060">
        <v>0</v>
      </c>
      <c r="BB4060">
        <v>0</v>
      </c>
      <c r="BC4060">
        <v>0</v>
      </c>
      <c r="BD4060">
        <v>-1000</v>
      </c>
      <c r="BF4060">
        <v>1000</v>
      </c>
      <c r="BG4060">
        <v>5000</v>
      </c>
      <c r="BH4060">
        <v>5000</v>
      </c>
      <c r="BI4060">
        <v>5000</v>
      </c>
      <c r="BJ4060">
        <v>5200</v>
      </c>
      <c r="BK4060">
        <v>5304</v>
      </c>
      <c r="BL4060">
        <f>SUM(Table1[[#This Row],[2020 II lisaeelarvega mittesihtraha]:[2025 strateegia II lug]])</f>
        <v>26504</v>
      </c>
      <c r="BM4060" t="str">
        <f>Table1[[#This Row],[Tegevussuund]]&amp;" "&amp;Table1[[#This Row],[Tegevus-suuna nimetus]]</f>
        <v xml:space="preserve"> </v>
      </c>
    </row>
    <row r="4061" spans="1:65" hidden="1" x14ac:dyDescent="0.25">
      <c r="A4061" t="s">
        <v>68</v>
      </c>
      <c r="C4061" t="s">
        <v>305</v>
      </c>
      <c r="D4061" t="s">
        <v>305</v>
      </c>
      <c r="E4061" t="s">
        <v>306</v>
      </c>
      <c r="F4061" t="s">
        <v>307</v>
      </c>
      <c r="L4061" t="s">
        <v>189</v>
      </c>
      <c r="N4061" t="s">
        <v>190</v>
      </c>
      <c r="O4061" s="11" t="s">
        <v>1848</v>
      </c>
      <c r="P4061" t="s">
        <v>311</v>
      </c>
      <c r="Q4061" t="s">
        <v>309</v>
      </c>
      <c r="T4061" t="s">
        <v>87</v>
      </c>
      <c r="U4061" t="s">
        <v>88</v>
      </c>
      <c r="X4061" t="e">
        <v>#N/A</v>
      </c>
      <c r="Y4061" t="s">
        <v>1672</v>
      </c>
      <c r="Z4061" t="s">
        <v>318</v>
      </c>
      <c r="AC4061" t="s">
        <v>125</v>
      </c>
      <c r="AD4061" t="s">
        <v>125</v>
      </c>
      <c r="AE4061" t="s">
        <v>156</v>
      </c>
      <c r="AF4061" t="s">
        <v>157</v>
      </c>
      <c r="AG4061" t="s">
        <v>192</v>
      </c>
      <c r="AH4061" t="s">
        <v>193</v>
      </c>
      <c r="AI4061" t="s">
        <v>210</v>
      </c>
      <c r="AJ4061" t="s">
        <v>211</v>
      </c>
      <c r="AO4061">
        <v>0</v>
      </c>
      <c r="AP4061">
        <v>0</v>
      </c>
      <c r="AQ4061">
        <v>4428</v>
      </c>
      <c r="AR4061">
        <v>0</v>
      </c>
      <c r="AS4061">
        <v>0</v>
      </c>
      <c r="AX4061">
        <v>4428</v>
      </c>
      <c r="AY4061">
        <v>0</v>
      </c>
      <c r="AZ4061">
        <v>0</v>
      </c>
      <c r="BA4061">
        <v>4428</v>
      </c>
      <c r="BB4061">
        <v>4428</v>
      </c>
      <c r="BC4061">
        <v>4428</v>
      </c>
      <c r="BD4061">
        <v>4428</v>
      </c>
      <c r="BL4061">
        <f>SUM(Table1[[#This Row],[2020 II lisaeelarvega mittesihtraha]:[2025 strateegia II lug]])</f>
        <v>26568</v>
      </c>
      <c r="BM4061" t="e">
        <f>Table1[[#This Row],[Tegevussuund]]&amp;" "&amp;Table1[[#This Row],[Tegevus-suuna nimetus]]</f>
        <v>#N/A</v>
      </c>
    </row>
    <row r="4062" spans="1:65" hidden="1" x14ac:dyDescent="0.25">
      <c r="A4062" t="s">
        <v>344</v>
      </c>
      <c r="C4062" t="s">
        <v>345</v>
      </c>
      <c r="D4062" t="s">
        <v>345</v>
      </c>
      <c r="E4062" t="s">
        <v>346</v>
      </c>
      <c r="F4062" t="s">
        <v>347</v>
      </c>
      <c r="L4062" t="s">
        <v>1770</v>
      </c>
      <c r="N4062" t="s">
        <v>1032</v>
      </c>
      <c r="O4062" s="11" t="s">
        <v>1033</v>
      </c>
      <c r="P4062" t="s">
        <v>1032</v>
      </c>
      <c r="Q4062" t="s">
        <v>547</v>
      </c>
      <c r="T4062" t="s">
        <v>87</v>
      </c>
      <c r="U4062" t="s">
        <v>88</v>
      </c>
      <c r="W4062" t="s">
        <v>1048</v>
      </c>
      <c r="X4062" t="s">
        <v>1049</v>
      </c>
      <c r="AC4062" t="s">
        <v>125</v>
      </c>
      <c r="AD4062" t="s">
        <v>125</v>
      </c>
      <c r="AE4062" t="s">
        <v>156</v>
      </c>
      <c r="AF4062" t="s">
        <v>157</v>
      </c>
      <c r="AG4062" t="s">
        <v>226</v>
      </c>
      <c r="AH4062" t="s">
        <v>227</v>
      </c>
      <c r="AI4062" t="s">
        <v>226</v>
      </c>
      <c r="AJ4062" t="s">
        <v>848</v>
      </c>
      <c r="AO4062">
        <v>0</v>
      </c>
      <c r="AP4062">
        <v>0</v>
      </c>
      <c r="AQ4062">
        <v>4440</v>
      </c>
      <c r="AR4062">
        <v>0</v>
      </c>
      <c r="AS4062">
        <v>0</v>
      </c>
      <c r="AX4062">
        <v>4440</v>
      </c>
      <c r="AY4062">
        <v>0</v>
      </c>
      <c r="AZ4062">
        <v>0</v>
      </c>
      <c r="BA4062">
        <v>4440</v>
      </c>
      <c r="BB4062">
        <v>4440</v>
      </c>
      <c r="BC4062">
        <v>4440</v>
      </c>
      <c r="BD4062">
        <v>4440</v>
      </c>
      <c r="BL4062">
        <f>SUM(Table1[[#This Row],[2020 II lisaeelarvega mittesihtraha]:[2025 strateegia II lug]])</f>
        <v>26640</v>
      </c>
      <c r="BM4062" t="str">
        <f>Table1[[#This Row],[Tegevussuund]]&amp;" "&amp;Table1[[#This Row],[Tegevus-suuna nimetus]]</f>
        <v>KU548 Hallatavate asutuste IT arendus</v>
      </c>
    </row>
    <row r="4063" spans="1:65" hidden="1" x14ac:dyDescent="0.25">
      <c r="A4063" t="s">
        <v>344</v>
      </c>
      <c r="C4063" t="s">
        <v>345</v>
      </c>
      <c r="D4063" t="s">
        <v>345</v>
      </c>
      <c r="E4063" t="s">
        <v>346</v>
      </c>
      <c r="F4063" t="s">
        <v>347</v>
      </c>
      <c r="K4063" t="s">
        <v>188</v>
      </c>
      <c r="L4063" t="s">
        <v>189</v>
      </c>
      <c r="N4063" t="s">
        <v>190</v>
      </c>
      <c r="O4063" s="11">
        <v>58</v>
      </c>
      <c r="P4063" t="s">
        <v>414</v>
      </c>
      <c r="Q4063" t="s">
        <v>402</v>
      </c>
      <c r="T4063" t="s">
        <v>87</v>
      </c>
      <c r="U4063" t="s">
        <v>88</v>
      </c>
      <c r="Y4063">
        <v>9625</v>
      </c>
      <c r="Z4063" t="s">
        <v>499</v>
      </c>
      <c r="AC4063" t="s">
        <v>125</v>
      </c>
      <c r="AD4063" t="s">
        <v>125</v>
      </c>
      <c r="AE4063" t="s">
        <v>156</v>
      </c>
      <c r="AF4063" t="s">
        <v>157</v>
      </c>
      <c r="AG4063" t="s">
        <v>192</v>
      </c>
      <c r="AH4063" t="s">
        <v>193</v>
      </c>
      <c r="AI4063" t="s">
        <v>194</v>
      </c>
      <c r="AJ4063" t="s">
        <v>195</v>
      </c>
      <c r="AK4063">
        <v>13321</v>
      </c>
      <c r="AL4063">
        <v>0</v>
      </c>
      <c r="AM4063">
        <v>0</v>
      </c>
      <c r="AN4063">
        <v>13321</v>
      </c>
      <c r="AO4063">
        <v>13321</v>
      </c>
      <c r="AP4063">
        <v>0</v>
      </c>
      <c r="AX4063">
        <v>0</v>
      </c>
      <c r="AY4063">
        <v>0</v>
      </c>
      <c r="AZ4063">
        <v>0</v>
      </c>
      <c r="BA4063">
        <v>0</v>
      </c>
      <c r="BB4063">
        <v>0</v>
      </c>
      <c r="BC4063">
        <v>-13321</v>
      </c>
      <c r="BD4063">
        <v>0</v>
      </c>
      <c r="BL4063">
        <f>SUM(Table1[[#This Row],[2020 II lisaeelarvega mittesihtraha]:[2025 strateegia II lug]])</f>
        <v>26642</v>
      </c>
      <c r="BM4063" t="str">
        <f>Table1[[#This Row],[Tegevussuund]]&amp;" "&amp;Table1[[#This Row],[Tegevus-suuna nimetus]]</f>
        <v xml:space="preserve"> </v>
      </c>
    </row>
    <row r="4064" spans="1:65" hidden="1" x14ac:dyDescent="0.25">
      <c r="A4064" t="s">
        <v>68</v>
      </c>
      <c r="C4064" t="s">
        <v>69</v>
      </c>
      <c r="D4064" t="s">
        <v>69</v>
      </c>
      <c r="E4064" t="s">
        <v>70</v>
      </c>
      <c r="F4064" t="s">
        <v>71</v>
      </c>
      <c r="K4064" t="s">
        <v>188</v>
      </c>
      <c r="L4064" t="s">
        <v>189</v>
      </c>
      <c r="N4064" t="s">
        <v>190</v>
      </c>
      <c r="O4064" s="11">
        <v>16</v>
      </c>
      <c r="P4064" t="s">
        <v>72</v>
      </c>
      <c r="Q4064" t="s">
        <v>73</v>
      </c>
      <c r="T4064" t="s">
        <v>87</v>
      </c>
      <c r="U4064" t="s">
        <v>88</v>
      </c>
      <c r="Y4064">
        <v>9628</v>
      </c>
      <c r="Z4064" t="s">
        <v>191</v>
      </c>
      <c r="AC4064" t="s">
        <v>125</v>
      </c>
      <c r="AD4064" t="s">
        <v>125</v>
      </c>
      <c r="AE4064" t="s">
        <v>156</v>
      </c>
      <c r="AF4064" t="s">
        <v>157</v>
      </c>
      <c r="AG4064" t="s">
        <v>192</v>
      </c>
      <c r="AH4064" t="s">
        <v>193</v>
      </c>
      <c r="AI4064" t="s">
        <v>198</v>
      </c>
      <c r="AJ4064" t="s">
        <v>199</v>
      </c>
      <c r="AO4064">
        <v>0</v>
      </c>
      <c r="AP4064">
        <v>3524</v>
      </c>
      <c r="AX4064">
        <v>0</v>
      </c>
      <c r="AY4064">
        <v>0</v>
      </c>
      <c r="AZ4064">
        <v>0</v>
      </c>
      <c r="BA4064">
        <v>0</v>
      </c>
      <c r="BB4064">
        <v>0</v>
      </c>
      <c r="BC4064">
        <v>0</v>
      </c>
      <c r="BD4064">
        <v>-3524</v>
      </c>
      <c r="BF4064">
        <v>3524</v>
      </c>
      <c r="BG4064">
        <v>4450.8</v>
      </c>
      <c r="BH4064">
        <v>4450.8</v>
      </c>
      <c r="BI4064">
        <v>4450.8</v>
      </c>
      <c r="BJ4064">
        <v>4895.880000000001</v>
      </c>
      <c r="BK4064">
        <v>4895.880000000001</v>
      </c>
      <c r="BL4064">
        <f>SUM(Table1[[#This Row],[2020 II lisaeelarvega mittesihtraha]:[2025 strateegia II lug]])</f>
        <v>26668.160000000003</v>
      </c>
      <c r="BM4064" t="str">
        <f>Table1[[#This Row],[Tegevussuund]]&amp;" "&amp;Table1[[#This Row],[Tegevus-suuna nimetus]]</f>
        <v xml:space="preserve"> </v>
      </c>
    </row>
    <row r="4065" spans="1:65" hidden="1" x14ac:dyDescent="0.25">
      <c r="A4065" t="s">
        <v>68</v>
      </c>
      <c r="C4065" t="s">
        <v>295</v>
      </c>
      <c r="D4065" t="s">
        <v>295</v>
      </c>
      <c r="E4065" t="s">
        <v>296</v>
      </c>
      <c r="F4065" t="s">
        <v>297</v>
      </c>
      <c r="K4065" t="s">
        <v>224</v>
      </c>
      <c r="L4065" t="s">
        <v>225</v>
      </c>
      <c r="N4065" t="s">
        <v>330</v>
      </c>
      <c r="O4065" s="11">
        <v>48</v>
      </c>
      <c r="P4065" t="s">
        <v>330</v>
      </c>
      <c r="Q4065" t="s">
        <v>299</v>
      </c>
      <c r="T4065" t="s">
        <v>87</v>
      </c>
      <c r="U4065" t="s">
        <v>88</v>
      </c>
      <c r="AC4065" t="s">
        <v>125</v>
      </c>
      <c r="AD4065" t="s">
        <v>125</v>
      </c>
      <c r="AE4065" t="s">
        <v>156</v>
      </c>
      <c r="AF4065" t="s">
        <v>157</v>
      </c>
      <c r="AG4065" t="s">
        <v>226</v>
      </c>
      <c r="AH4065" t="s">
        <v>227</v>
      </c>
      <c r="AI4065" t="s">
        <v>228</v>
      </c>
      <c r="AJ4065" t="s">
        <v>229</v>
      </c>
      <c r="AO4065">
        <v>0</v>
      </c>
      <c r="AP4065">
        <v>4562</v>
      </c>
      <c r="AX4065">
        <v>0</v>
      </c>
      <c r="AY4065">
        <v>0</v>
      </c>
      <c r="AZ4065">
        <v>0</v>
      </c>
      <c r="BA4065">
        <v>0</v>
      </c>
      <c r="BB4065">
        <v>0</v>
      </c>
      <c r="BC4065">
        <v>0</v>
      </c>
      <c r="BD4065">
        <v>-4562</v>
      </c>
      <c r="BF4065">
        <v>4562</v>
      </c>
      <c r="BG4065">
        <v>4333.8999999999996</v>
      </c>
      <c r="BH4065">
        <v>4333.8999999999996</v>
      </c>
      <c r="BI4065">
        <v>4333.8999999999996</v>
      </c>
      <c r="BJ4065">
        <v>4507.2559999999994</v>
      </c>
      <c r="BK4065">
        <v>4597.4011199999995</v>
      </c>
      <c r="BL4065">
        <f>SUM(Table1[[#This Row],[2020 II lisaeelarvega mittesihtraha]:[2025 strateegia II lug]])</f>
        <v>26668.357119999997</v>
      </c>
      <c r="BM4065" t="str">
        <f>Table1[[#This Row],[Tegevussuund]]&amp;" "&amp;Table1[[#This Row],[Tegevus-suuna nimetus]]</f>
        <v xml:space="preserve"> </v>
      </c>
    </row>
    <row r="4066" spans="1:65" hidden="1" x14ac:dyDescent="0.25">
      <c r="A4066" t="s">
        <v>68</v>
      </c>
      <c r="C4066" t="s">
        <v>69</v>
      </c>
      <c r="D4066" t="s">
        <v>69</v>
      </c>
      <c r="E4066" t="s">
        <v>70</v>
      </c>
      <c r="F4066" t="s">
        <v>71</v>
      </c>
      <c r="L4066" t="s">
        <v>189</v>
      </c>
      <c r="N4066" t="s">
        <v>190</v>
      </c>
      <c r="O4066" s="11" t="s">
        <v>1825</v>
      </c>
      <c r="P4066" t="s">
        <v>72</v>
      </c>
      <c r="Q4066" t="s">
        <v>73</v>
      </c>
      <c r="T4066" t="s">
        <v>87</v>
      </c>
      <c r="U4066" t="s">
        <v>88</v>
      </c>
      <c r="X4066" t="e">
        <v>#N/A</v>
      </c>
      <c r="Y4066" t="s">
        <v>1662</v>
      </c>
      <c r="Z4066" t="s">
        <v>1663</v>
      </c>
      <c r="AC4066" t="s">
        <v>125</v>
      </c>
      <c r="AD4066" t="s">
        <v>125</v>
      </c>
      <c r="AE4066" t="s">
        <v>156</v>
      </c>
      <c r="AF4066" t="s">
        <v>157</v>
      </c>
      <c r="AG4066" t="s">
        <v>192</v>
      </c>
      <c r="AH4066" t="s">
        <v>193</v>
      </c>
      <c r="AI4066" t="s">
        <v>198</v>
      </c>
      <c r="AJ4066" t="s">
        <v>199</v>
      </c>
      <c r="AO4066">
        <v>0</v>
      </c>
      <c r="AP4066">
        <v>0</v>
      </c>
      <c r="AQ4066">
        <v>4451</v>
      </c>
      <c r="AR4066">
        <v>0</v>
      </c>
      <c r="AS4066">
        <v>0</v>
      </c>
      <c r="AX4066">
        <v>4451</v>
      </c>
      <c r="AY4066">
        <v>0</v>
      </c>
      <c r="AZ4066">
        <v>0</v>
      </c>
      <c r="BA4066">
        <v>4451</v>
      </c>
      <c r="BB4066">
        <v>4451</v>
      </c>
      <c r="BC4066">
        <v>4451</v>
      </c>
      <c r="BD4066">
        <v>4451</v>
      </c>
      <c r="BL4066">
        <f>SUM(Table1[[#This Row],[2020 II lisaeelarvega mittesihtraha]:[2025 strateegia II lug]])</f>
        <v>26706</v>
      </c>
      <c r="BM4066" t="e">
        <f>Table1[[#This Row],[Tegevussuund]]&amp;" "&amp;Table1[[#This Row],[Tegevus-suuna nimetus]]</f>
        <v>#N/A</v>
      </c>
    </row>
    <row r="4067" spans="1:65" hidden="1" x14ac:dyDescent="0.25">
      <c r="A4067" t="s">
        <v>344</v>
      </c>
      <c r="C4067" t="s">
        <v>537</v>
      </c>
      <c r="D4067" t="s">
        <v>537</v>
      </c>
      <c r="E4067" t="s">
        <v>538</v>
      </c>
      <c r="F4067" t="s">
        <v>539</v>
      </c>
      <c r="K4067" t="s">
        <v>188</v>
      </c>
      <c r="L4067" t="s">
        <v>189</v>
      </c>
      <c r="N4067" t="s">
        <v>190</v>
      </c>
      <c r="O4067" s="11">
        <v>55</v>
      </c>
      <c r="P4067" t="s">
        <v>601</v>
      </c>
      <c r="Q4067" t="s">
        <v>402</v>
      </c>
      <c r="T4067" t="s">
        <v>87</v>
      </c>
      <c r="U4067" t="s">
        <v>88</v>
      </c>
      <c r="Y4067">
        <v>9634</v>
      </c>
      <c r="Z4067" t="s">
        <v>602</v>
      </c>
      <c r="AC4067" t="s">
        <v>125</v>
      </c>
      <c r="AD4067" t="s">
        <v>125</v>
      </c>
      <c r="AE4067" t="s">
        <v>156</v>
      </c>
      <c r="AF4067" t="s">
        <v>157</v>
      </c>
      <c r="AG4067" t="s">
        <v>192</v>
      </c>
      <c r="AH4067" t="s">
        <v>193</v>
      </c>
      <c r="AI4067" t="s">
        <v>196</v>
      </c>
      <c r="AJ4067" t="s">
        <v>197</v>
      </c>
      <c r="AO4067">
        <v>0</v>
      </c>
      <c r="AP4067">
        <v>4324</v>
      </c>
      <c r="AX4067">
        <v>0</v>
      </c>
      <c r="AY4067">
        <v>0</v>
      </c>
      <c r="AZ4067">
        <v>0</v>
      </c>
      <c r="BA4067">
        <v>0</v>
      </c>
      <c r="BB4067">
        <v>0</v>
      </c>
      <c r="BC4067">
        <v>0</v>
      </c>
      <c r="BD4067">
        <v>-4324</v>
      </c>
      <c r="BF4067">
        <v>4324</v>
      </c>
      <c r="BG4067">
        <v>4415.4399999999996</v>
      </c>
      <c r="BH4067">
        <v>4415.4399999999996</v>
      </c>
      <c r="BI4067">
        <v>4503.7487999999994</v>
      </c>
      <c r="BJ4067">
        <v>4503.7487999999994</v>
      </c>
      <c r="BK4067">
        <v>4593.8237759999993</v>
      </c>
      <c r="BL4067">
        <f>SUM(Table1[[#This Row],[2020 II lisaeelarvega mittesihtraha]:[2025 strateegia II lug]])</f>
        <v>26756.201375999997</v>
      </c>
      <c r="BM4067" t="str">
        <f>Table1[[#This Row],[Tegevussuund]]&amp;" "&amp;Table1[[#This Row],[Tegevus-suuna nimetus]]</f>
        <v xml:space="preserve"> </v>
      </c>
    </row>
    <row r="4068" spans="1:65" hidden="1" x14ac:dyDescent="0.25">
      <c r="A4068" t="s">
        <v>503</v>
      </c>
      <c r="C4068" t="s">
        <v>542</v>
      </c>
      <c r="D4068" t="s">
        <v>542</v>
      </c>
      <c r="E4068" t="s">
        <v>543</v>
      </c>
      <c r="F4068" t="s">
        <v>544</v>
      </c>
      <c r="K4068" t="s">
        <v>224</v>
      </c>
      <c r="L4068" t="s">
        <v>225</v>
      </c>
      <c r="N4068" t="s">
        <v>1032</v>
      </c>
      <c r="O4068" s="11" t="s">
        <v>1033</v>
      </c>
      <c r="P4068" t="s">
        <v>1032</v>
      </c>
      <c r="Q4068" t="s">
        <v>547</v>
      </c>
      <c r="T4068" t="s">
        <v>87</v>
      </c>
      <c r="U4068" t="s">
        <v>88</v>
      </c>
      <c r="W4068" t="s">
        <v>864</v>
      </c>
      <c r="X4068" t="s">
        <v>865</v>
      </c>
      <c r="AC4068" t="s">
        <v>125</v>
      </c>
      <c r="AD4068" t="s">
        <v>125</v>
      </c>
      <c r="AE4068" t="s">
        <v>156</v>
      </c>
      <c r="AF4068" t="s">
        <v>157</v>
      </c>
      <c r="AG4068" t="s">
        <v>226</v>
      </c>
      <c r="AH4068" t="s">
        <v>227</v>
      </c>
      <c r="AI4068" t="s">
        <v>226</v>
      </c>
      <c r="AJ4068" t="s">
        <v>848</v>
      </c>
      <c r="AO4068">
        <v>0</v>
      </c>
      <c r="AP4068">
        <v>0</v>
      </c>
      <c r="AX4068">
        <v>0</v>
      </c>
      <c r="AY4068">
        <v>0</v>
      </c>
      <c r="AZ4068">
        <v>0</v>
      </c>
      <c r="BA4068">
        <v>0</v>
      </c>
      <c r="BB4068">
        <v>0</v>
      </c>
      <c r="BC4068">
        <v>0</v>
      </c>
      <c r="BD4068">
        <v>0</v>
      </c>
      <c r="BF4068">
        <v>0</v>
      </c>
      <c r="BG4068">
        <v>5263</v>
      </c>
      <c r="BH4068">
        <v>5263</v>
      </c>
      <c r="BI4068">
        <v>5263</v>
      </c>
      <c r="BJ4068">
        <v>5474</v>
      </c>
      <c r="BK4068">
        <v>5583</v>
      </c>
      <c r="BL4068">
        <f>SUM(Table1[[#This Row],[2020 II lisaeelarvega mittesihtraha]:[2025 strateegia II lug]])</f>
        <v>26846</v>
      </c>
      <c r="BM4068" t="str">
        <f>Table1[[#This Row],[Tegevussuund]]&amp;" "&amp;Table1[[#This Row],[Tegevus-suuna nimetus]]</f>
        <v>KU113 Arvutite rent ja majutus</v>
      </c>
    </row>
    <row r="4069" spans="1:65" hidden="1" x14ac:dyDescent="0.25">
      <c r="A4069" t="s">
        <v>68</v>
      </c>
      <c r="C4069" t="s">
        <v>69</v>
      </c>
      <c r="D4069" t="s">
        <v>69</v>
      </c>
      <c r="E4069" t="s">
        <v>70</v>
      </c>
      <c r="F4069" t="s">
        <v>71</v>
      </c>
      <c r="L4069" t="s">
        <v>189</v>
      </c>
      <c r="N4069" t="s">
        <v>190</v>
      </c>
      <c r="O4069" s="11" t="s">
        <v>1807</v>
      </c>
      <c r="P4069" t="s">
        <v>204</v>
      </c>
      <c r="Q4069" t="s">
        <v>73</v>
      </c>
      <c r="T4069" t="s">
        <v>87</v>
      </c>
      <c r="U4069" t="s">
        <v>88</v>
      </c>
      <c r="X4069" t="e">
        <v>#N/A</v>
      </c>
      <c r="Y4069" t="s">
        <v>1649</v>
      </c>
      <c r="Z4069" t="s">
        <v>205</v>
      </c>
      <c r="AC4069" t="s">
        <v>125</v>
      </c>
      <c r="AD4069" t="s">
        <v>125</v>
      </c>
      <c r="AE4069" t="s">
        <v>156</v>
      </c>
      <c r="AF4069" t="s">
        <v>157</v>
      </c>
      <c r="AG4069" t="s">
        <v>192</v>
      </c>
      <c r="AH4069" t="s">
        <v>193</v>
      </c>
      <c r="AI4069" t="s">
        <v>212</v>
      </c>
      <c r="AJ4069" t="s">
        <v>213</v>
      </c>
      <c r="AO4069">
        <v>0</v>
      </c>
      <c r="AP4069">
        <v>0</v>
      </c>
      <c r="AQ4069">
        <v>4500</v>
      </c>
      <c r="AR4069">
        <v>0</v>
      </c>
      <c r="AS4069">
        <v>0</v>
      </c>
      <c r="AX4069">
        <v>4500</v>
      </c>
      <c r="AY4069">
        <v>0</v>
      </c>
      <c r="AZ4069">
        <v>0</v>
      </c>
      <c r="BA4069">
        <v>4500</v>
      </c>
      <c r="BB4069">
        <v>4500</v>
      </c>
      <c r="BC4069">
        <v>4500</v>
      </c>
      <c r="BD4069">
        <v>4500</v>
      </c>
      <c r="BL4069">
        <f>SUM(Table1[[#This Row],[2020 II lisaeelarvega mittesihtraha]:[2025 strateegia II lug]])</f>
        <v>27000</v>
      </c>
      <c r="BM4069" t="e">
        <f>Table1[[#This Row],[Tegevussuund]]&amp;" "&amp;Table1[[#This Row],[Tegevus-suuna nimetus]]</f>
        <v>#N/A</v>
      </c>
    </row>
    <row r="4070" spans="1:65" hidden="1" x14ac:dyDescent="0.25">
      <c r="A4070" t="s">
        <v>344</v>
      </c>
      <c r="C4070" t="s">
        <v>537</v>
      </c>
      <c r="D4070" t="s">
        <v>537</v>
      </c>
      <c r="E4070" t="s">
        <v>538</v>
      </c>
      <c r="F4070" t="s">
        <v>539</v>
      </c>
      <c r="L4070" t="s">
        <v>189</v>
      </c>
      <c r="N4070" t="s">
        <v>190</v>
      </c>
      <c r="O4070" s="11" t="s">
        <v>1912</v>
      </c>
      <c r="P4070" t="s">
        <v>540</v>
      </c>
      <c r="Q4070" t="s">
        <v>402</v>
      </c>
      <c r="T4070" t="s">
        <v>87</v>
      </c>
      <c r="U4070" t="s">
        <v>88</v>
      </c>
      <c r="X4070" t="e">
        <v>#N/A</v>
      </c>
      <c r="Y4070">
        <v>9610</v>
      </c>
      <c r="Z4070" t="s">
        <v>1913</v>
      </c>
      <c r="AC4070" t="s">
        <v>125</v>
      </c>
      <c r="AD4070" t="s">
        <v>125</v>
      </c>
      <c r="AE4070" t="s">
        <v>156</v>
      </c>
      <c r="AF4070" t="s">
        <v>157</v>
      </c>
      <c r="AG4070" t="s">
        <v>192</v>
      </c>
      <c r="AH4070" t="s">
        <v>193</v>
      </c>
      <c r="AI4070" t="s">
        <v>212</v>
      </c>
      <c r="AJ4070" t="s">
        <v>213</v>
      </c>
      <c r="AO4070">
        <v>0</v>
      </c>
      <c r="AP4070">
        <v>0</v>
      </c>
      <c r="AQ4070">
        <v>0</v>
      </c>
      <c r="AR4070">
        <v>0</v>
      </c>
      <c r="AS4070">
        <v>0</v>
      </c>
      <c r="AT4070">
        <v>4500</v>
      </c>
      <c r="AW4070" t="s">
        <v>1914</v>
      </c>
      <c r="AX4070">
        <v>4500</v>
      </c>
      <c r="AY4070">
        <v>0</v>
      </c>
      <c r="AZ4070">
        <v>0</v>
      </c>
      <c r="BA4070">
        <v>4500</v>
      </c>
      <c r="BB4070">
        <v>4500</v>
      </c>
      <c r="BC4070">
        <v>4500</v>
      </c>
      <c r="BD4070">
        <v>4500</v>
      </c>
      <c r="BL4070">
        <f>SUM(Table1[[#This Row],[2020 II lisaeelarvega mittesihtraha]:[2025 strateegia II lug]])</f>
        <v>27000</v>
      </c>
      <c r="BM4070" t="e">
        <f>Table1[[#This Row],[Tegevussuund]]&amp;" "&amp;Table1[[#This Row],[Tegevus-suuna nimetus]]</f>
        <v>#N/A</v>
      </c>
    </row>
    <row r="4071" spans="1:65" hidden="1" x14ac:dyDescent="0.25">
      <c r="A4071" t="s">
        <v>344</v>
      </c>
      <c r="C4071" t="s">
        <v>409</v>
      </c>
      <c r="D4071" t="s">
        <v>409</v>
      </c>
      <c r="E4071" t="s">
        <v>410</v>
      </c>
      <c r="F4071" t="s">
        <v>411</v>
      </c>
      <c r="K4071" t="s">
        <v>188</v>
      </c>
      <c r="L4071" t="s">
        <v>189</v>
      </c>
      <c r="N4071" t="s">
        <v>190</v>
      </c>
      <c r="O4071" s="11">
        <v>56</v>
      </c>
      <c r="P4071" t="s">
        <v>412</v>
      </c>
      <c r="Q4071" t="s">
        <v>402</v>
      </c>
      <c r="T4071" t="s">
        <v>87</v>
      </c>
      <c r="U4071" t="s">
        <v>88</v>
      </c>
      <c r="Y4071">
        <v>9635</v>
      </c>
      <c r="Z4071" t="s">
        <v>413</v>
      </c>
      <c r="AC4071" t="s">
        <v>125</v>
      </c>
      <c r="AD4071" t="s">
        <v>125</v>
      </c>
      <c r="AE4071" t="s">
        <v>156</v>
      </c>
      <c r="AF4071" t="s">
        <v>157</v>
      </c>
      <c r="AG4071" t="s">
        <v>192</v>
      </c>
      <c r="AH4071" t="s">
        <v>193</v>
      </c>
      <c r="AI4071" t="s">
        <v>194</v>
      </c>
      <c r="AJ4071" t="s">
        <v>195</v>
      </c>
      <c r="AK4071">
        <v>13542</v>
      </c>
      <c r="AL4071">
        <v>0</v>
      </c>
      <c r="AM4071">
        <v>0</v>
      </c>
      <c r="AN4071">
        <v>13542</v>
      </c>
      <c r="AO4071">
        <v>13542</v>
      </c>
      <c r="AP4071">
        <v>0</v>
      </c>
      <c r="AX4071">
        <v>0</v>
      </c>
      <c r="AY4071">
        <v>0</v>
      </c>
      <c r="AZ4071">
        <v>0</v>
      </c>
      <c r="BA4071">
        <v>0</v>
      </c>
      <c r="BB4071">
        <v>0</v>
      </c>
      <c r="BC4071">
        <v>-13542</v>
      </c>
      <c r="BD4071">
        <v>0</v>
      </c>
      <c r="BL4071">
        <f>SUM(Table1[[#This Row],[2020 II lisaeelarvega mittesihtraha]:[2025 strateegia II lug]])</f>
        <v>27084</v>
      </c>
      <c r="BM4071" t="str">
        <f>Table1[[#This Row],[Tegevussuund]]&amp;" "&amp;Table1[[#This Row],[Tegevus-suuna nimetus]]</f>
        <v xml:space="preserve"> </v>
      </c>
    </row>
    <row r="4072" spans="1:65" hidden="1" x14ac:dyDescent="0.25">
      <c r="A4072" t="s">
        <v>68</v>
      </c>
      <c r="C4072" t="s">
        <v>69</v>
      </c>
      <c r="D4072" t="s">
        <v>69</v>
      </c>
      <c r="E4072" t="s">
        <v>70</v>
      </c>
      <c r="F4072" t="s">
        <v>71</v>
      </c>
      <c r="K4072" t="s">
        <v>188</v>
      </c>
      <c r="L4072" t="s">
        <v>189</v>
      </c>
      <c r="N4072" t="s">
        <v>190</v>
      </c>
      <c r="O4072" s="11">
        <v>14</v>
      </c>
      <c r="P4072" t="s">
        <v>277</v>
      </c>
      <c r="Q4072" t="s">
        <v>73</v>
      </c>
      <c r="T4072" t="s">
        <v>87</v>
      </c>
      <c r="U4072" t="s">
        <v>88</v>
      </c>
      <c r="Y4072">
        <v>9608</v>
      </c>
      <c r="Z4072" t="s">
        <v>278</v>
      </c>
      <c r="AA4072" t="s">
        <v>97</v>
      </c>
      <c r="AC4072" t="s">
        <v>125</v>
      </c>
      <c r="AD4072" t="s">
        <v>125</v>
      </c>
      <c r="AE4072" t="s">
        <v>156</v>
      </c>
      <c r="AF4072" t="s">
        <v>157</v>
      </c>
      <c r="AG4072" t="s">
        <v>192</v>
      </c>
      <c r="AH4072" t="s">
        <v>193</v>
      </c>
      <c r="AI4072" t="s">
        <v>206</v>
      </c>
      <c r="AJ4072" t="s">
        <v>207</v>
      </c>
      <c r="AK4072">
        <v>13581</v>
      </c>
      <c r="AL4072">
        <v>0</v>
      </c>
      <c r="AM4072">
        <v>0</v>
      </c>
      <c r="AN4072">
        <v>13581</v>
      </c>
      <c r="AO4072">
        <v>13581</v>
      </c>
      <c r="AP4072">
        <v>0</v>
      </c>
      <c r="AX4072">
        <v>0</v>
      </c>
      <c r="AY4072">
        <v>0</v>
      </c>
      <c r="AZ4072">
        <v>0</v>
      </c>
      <c r="BA4072">
        <v>0</v>
      </c>
      <c r="BB4072">
        <v>0</v>
      </c>
      <c r="BC4072">
        <v>-13581</v>
      </c>
      <c r="BD4072">
        <v>0</v>
      </c>
      <c r="BL4072">
        <f>SUM(Table1[[#This Row],[2020 II lisaeelarvega mittesihtraha]:[2025 strateegia II lug]])</f>
        <v>27162</v>
      </c>
      <c r="BM4072" t="str">
        <f>Table1[[#This Row],[Tegevussuund]]&amp;" "&amp;Table1[[#This Row],[Tegevus-suuna nimetus]]</f>
        <v xml:space="preserve"> </v>
      </c>
    </row>
    <row r="4073" spans="1:65" hidden="1" x14ac:dyDescent="0.25">
      <c r="A4073" t="s">
        <v>705</v>
      </c>
      <c r="C4073" t="s">
        <v>718</v>
      </c>
      <c r="D4073" t="s">
        <v>718</v>
      </c>
      <c r="E4073" t="s">
        <v>719</v>
      </c>
      <c r="F4073" t="s">
        <v>720</v>
      </c>
      <c r="K4073" t="s">
        <v>737</v>
      </c>
      <c r="L4073" t="s">
        <v>738</v>
      </c>
      <c r="N4073" t="s">
        <v>749</v>
      </c>
      <c r="O4073" s="11" t="s">
        <v>750</v>
      </c>
      <c r="P4073" t="s">
        <v>751</v>
      </c>
      <c r="Q4073" t="s">
        <v>547</v>
      </c>
      <c r="T4073" t="s">
        <v>87</v>
      </c>
      <c r="U4073" t="s">
        <v>88</v>
      </c>
      <c r="W4073" t="s">
        <v>789</v>
      </c>
      <c r="X4073" t="s">
        <v>790</v>
      </c>
      <c r="AC4073" t="s">
        <v>125</v>
      </c>
      <c r="AD4073" t="s">
        <v>125</v>
      </c>
      <c r="AE4073" t="s">
        <v>156</v>
      </c>
      <c r="AF4073" t="s">
        <v>157</v>
      </c>
      <c r="AG4073" t="s">
        <v>158</v>
      </c>
      <c r="AH4073" t="s">
        <v>159</v>
      </c>
      <c r="AI4073" t="s">
        <v>158</v>
      </c>
      <c r="AJ4073" t="s">
        <v>690</v>
      </c>
      <c r="AO4073">
        <v>0</v>
      </c>
      <c r="AP4073">
        <v>1000</v>
      </c>
      <c r="AX4073">
        <v>0</v>
      </c>
      <c r="AY4073">
        <v>0</v>
      </c>
      <c r="AZ4073">
        <v>0</v>
      </c>
      <c r="BA4073">
        <v>0</v>
      </c>
      <c r="BB4073">
        <v>0</v>
      </c>
      <c r="BC4073">
        <v>0</v>
      </c>
      <c r="BD4073">
        <v>-1000</v>
      </c>
      <c r="BF4073">
        <v>1000</v>
      </c>
      <c r="BG4073">
        <v>5000</v>
      </c>
      <c r="BH4073">
        <v>5000</v>
      </c>
      <c r="BI4073">
        <v>5000</v>
      </c>
      <c r="BJ4073">
        <v>5600.0000000000009</v>
      </c>
      <c r="BK4073">
        <v>5600.0000000000009</v>
      </c>
      <c r="BL4073">
        <f>SUM(Table1[[#This Row],[2020 II lisaeelarvega mittesihtraha]:[2025 strateegia II lug]])</f>
        <v>27200</v>
      </c>
      <c r="BM4073" t="str">
        <f>Table1[[#This Row],[Tegevussuund]]&amp;" "&amp;Table1[[#This Row],[Tegevus-suuna nimetus]]</f>
        <v>KU244 Ettevõtlusega seotud üritused</v>
      </c>
    </row>
    <row r="4074" spans="1:65" hidden="1" x14ac:dyDescent="0.25">
      <c r="A4074" t="s">
        <v>68</v>
      </c>
      <c r="C4074" t="s">
        <v>295</v>
      </c>
      <c r="D4074" t="s">
        <v>295</v>
      </c>
      <c r="E4074" t="s">
        <v>296</v>
      </c>
      <c r="F4074" t="s">
        <v>297</v>
      </c>
      <c r="K4074" t="s">
        <v>188</v>
      </c>
      <c r="L4074" t="s">
        <v>189</v>
      </c>
      <c r="N4074" t="s">
        <v>190</v>
      </c>
      <c r="O4074" s="11">
        <v>47</v>
      </c>
      <c r="P4074" t="s">
        <v>320</v>
      </c>
      <c r="Q4074" t="s">
        <v>299</v>
      </c>
      <c r="T4074" t="s">
        <v>87</v>
      </c>
      <c r="U4074" t="s">
        <v>88</v>
      </c>
      <c r="Y4074">
        <v>9622</v>
      </c>
      <c r="Z4074" t="s">
        <v>321</v>
      </c>
      <c r="AC4074" t="s">
        <v>125</v>
      </c>
      <c r="AD4074" t="s">
        <v>125</v>
      </c>
      <c r="AE4074" t="s">
        <v>156</v>
      </c>
      <c r="AF4074" t="s">
        <v>157</v>
      </c>
      <c r="AG4074" t="s">
        <v>192</v>
      </c>
      <c r="AH4074" t="s">
        <v>193</v>
      </c>
      <c r="AI4074" t="s">
        <v>198</v>
      </c>
      <c r="AJ4074" t="s">
        <v>199</v>
      </c>
      <c r="AK4074">
        <v>13652</v>
      </c>
      <c r="AL4074">
        <v>0</v>
      </c>
      <c r="AM4074">
        <v>0</v>
      </c>
      <c r="AN4074">
        <v>13652</v>
      </c>
      <c r="AO4074">
        <v>13652</v>
      </c>
      <c r="AP4074">
        <v>0</v>
      </c>
      <c r="AX4074">
        <v>0</v>
      </c>
      <c r="AY4074">
        <v>0</v>
      </c>
      <c r="AZ4074">
        <v>0</v>
      </c>
      <c r="BA4074">
        <v>0</v>
      </c>
      <c r="BB4074">
        <v>0</v>
      </c>
      <c r="BC4074">
        <v>-13652</v>
      </c>
      <c r="BD4074">
        <v>0</v>
      </c>
      <c r="BL4074">
        <f>SUM(Table1[[#This Row],[2020 II lisaeelarvega mittesihtraha]:[2025 strateegia II lug]])</f>
        <v>27304</v>
      </c>
      <c r="BM4074" t="str">
        <f>Table1[[#This Row],[Tegevussuund]]&amp;" "&amp;Table1[[#This Row],[Tegevus-suuna nimetus]]</f>
        <v xml:space="preserve"> </v>
      </c>
    </row>
    <row r="4075" spans="1:65" hidden="1" x14ac:dyDescent="0.25">
      <c r="A4075" t="s">
        <v>68</v>
      </c>
      <c r="C4075" t="s">
        <v>305</v>
      </c>
      <c r="D4075" t="s">
        <v>305</v>
      </c>
      <c r="E4075" t="s">
        <v>306</v>
      </c>
      <c r="F4075" t="s">
        <v>307</v>
      </c>
      <c r="K4075" t="s">
        <v>188</v>
      </c>
      <c r="L4075" t="s">
        <v>189</v>
      </c>
      <c r="N4075" t="s">
        <v>190</v>
      </c>
      <c r="O4075" s="11">
        <v>28</v>
      </c>
      <c r="P4075" t="s">
        <v>308</v>
      </c>
      <c r="Q4075" t="s">
        <v>309</v>
      </c>
      <c r="T4075" t="s">
        <v>87</v>
      </c>
      <c r="U4075" t="s">
        <v>88</v>
      </c>
      <c r="Y4075">
        <v>9601</v>
      </c>
      <c r="Z4075" t="s">
        <v>310</v>
      </c>
      <c r="AC4075" t="s">
        <v>125</v>
      </c>
      <c r="AD4075" t="s">
        <v>125</v>
      </c>
      <c r="AE4075" t="s">
        <v>156</v>
      </c>
      <c r="AF4075" t="s">
        <v>157</v>
      </c>
      <c r="AG4075" t="s">
        <v>192</v>
      </c>
      <c r="AH4075" t="s">
        <v>193</v>
      </c>
      <c r="AI4075" t="s">
        <v>208</v>
      </c>
      <c r="AJ4075" t="s">
        <v>209</v>
      </c>
      <c r="AK4075">
        <v>13662</v>
      </c>
      <c r="AL4075">
        <v>0</v>
      </c>
      <c r="AM4075">
        <v>0</v>
      </c>
      <c r="AN4075">
        <v>13662</v>
      </c>
      <c r="AO4075">
        <v>13662</v>
      </c>
      <c r="AP4075">
        <v>0</v>
      </c>
      <c r="AX4075">
        <v>0</v>
      </c>
      <c r="AY4075">
        <v>0</v>
      </c>
      <c r="AZ4075">
        <v>0</v>
      </c>
      <c r="BA4075">
        <v>0</v>
      </c>
      <c r="BB4075">
        <v>0</v>
      </c>
      <c r="BC4075">
        <v>-13662</v>
      </c>
      <c r="BD4075">
        <v>0</v>
      </c>
      <c r="BL4075">
        <f>SUM(Table1[[#This Row],[2020 II lisaeelarvega mittesihtraha]:[2025 strateegia II lug]])</f>
        <v>27324</v>
      </c>
      <c r="BM4075" t="str">
        <f>Table1[[#This Row],[Tegevussuund]]&amp;" "&amp;Table1[[#This Row],[Tegevus-suuna nimetus]]</f>
        <v xml:space="preserve"> </v>
      </c>
    </row>
    <row r="4076" spans="1:65" hidden="1" x14ac:dyDescent="0.25">
      <c r="A4076" t="s">
        <v>68</v>
      </c>
      <c r="C4076" t="s">
        <v>305</v>
      </c>
      <c r="D4076" t="s">
        <v>305</v>
      </c>
      <c r="E4076" t="s">
        <v>306</v>
      </c>
      <c r="F4076" t="s">
        <v>307</v>
      </c>
      <c r="L4076" t="s">
        <v>189</v>
      </c>
      <c r="N4076" t="s">
        <v>190</v>
      </c>
      <c r="O4076" s="11" t="s">
        <v>1843</v>
      </c>
      <c r="P4076" t="s">
        <v>380</v>
      </c>
      <c r="Q4076" t="s">
        <v>309</v>
      </c>
      <c r="T4076" t="s">
        <v>87</v>
      </c>
      <c r="U4076" t="s">
        <v>88</v>
      </c>
      <c r="X4076" t="e">
        <v>#N/A</v>
      </c>
      <c r="Y4076" t="s">
        <v>1669</v>
      </c>
      <c r="Z4076" t="s">
        <v>383</v>
      </c>
      <c r="AC4076" t="s">
        <v>125</v>
      </c>
      <c r="AD4076" t="s">
        <v>125</v>
      </c>
      <c r="AE4076" t="s">
        <v>156</v>
      </c>
      <c r="AF4076" t="s">
        <v>157</v>
      </c>
      <c r="AG4076" t="s">
        <v>192</v>
      </c>
      <c r="AH4076" t="s">
        <v>193</v>
      </c>
      <c r="AI4076" t="s">
        <v>194</v>
      </c>
      <c r="AJ4076" t="s">
        <v>195</v>
      </c>
      <c r="AO4076">
        <v>0</v>
      </c>
      <c r="AP4076">
        <v>0</v>
      </c>
      <c r="AQ4076">
        <v>4556</v>
      </c>
      <c r="AR4076">
        <v>0</v>
      </c>
      <c r="AS4076">
        <v>0</v>
      </c>
      <c r="AX4076">
        <v>4556</v>
      </c>
      <c r="AY4076">
        <v>0</v>
      </c>
      <c r="AZ4076">
        <v>0</v>
      </c>
      <c r="BA4076">
        <v>4556</v>
      </c>
      <c r="BB4076">
        <v>4556</v>
      </c>
      <c r="BC4076">
        <v>4556</v>
      </c>
      <c r="BD4076">
        <v>4556</v>
      </c>
      <c r="BL4076">
        <f>SUM(Table1[[#This Row],[2020 II lisaeelarvega mittesihtraha]:[2025 strateegia II lug]])</f>
        <v>27336</v>
      </c>
      <c r="BM4076" t="e">
        <f>Table1[[#This Row],[Tegevussuund]]&amp;" "&amp;Table1[[#This Row],[Tegevus-suuna nimetus]]</f>
        <v>#N/A</v>
      </c>
    </row>
    <row r="4077" spans="1:65" hidden="1" x14ac:dyDescent="0.25">
      <c r="A4077" t="s">
        <v>344</v>
      </c>
      <c r="C4077" t="s">
        <v>398</v>
      </c>
      <c r="D4077" t="s">
        <v>398</v>
      </c>
      <c r="E4077" t="s">
        <v>399</v>
      </c>
      <c r="F4077" t="s">
        <v>400</v>
      </c>
      <c r="L4077" t="s">
        <v>1776</v>
      </c>
      <c r="N4077" t="s">
        <v>401</v>
      </c>
      <c r="O4077" s="11">
        <v>53</v>
      </c>
      <c r="P4077" t="s">
        <v>401</v>
      </c>
      <c r="Q4077" t="s">
        <v>402</v>
      </c>
      <c r="T4077" t="s">
        <v>87</v>
      </c>
      <c r="U4077" t="s">
        <v>88</v>
      </c>
      <c r="X4077" t="e">
        <v>#N/A</v>
      </c>
      <c r="AC4077" t="s">
        <v>125</v>
      </c>
      <c r="AD4077" t="s">
        <v>125</v>
      </c>
      <c r="AE4077" t="s">
        <v>156</v>
      </c>
      <c r="AF4077" t="s">
        <v>157</v>
      </c>
      <c r="AG4077" t="s">
        <v>234</v>
      </c>
      <c r="AH4077" t="s">
        <v>235</v>
      </c>
      <c r="AI4077" t="s">
        <v>236</v>
      </c>
      <c r="AJ4077" t="s">
        <v>237</v>
      </c>
      <c r="AO4077">
        <v>0</v>
      </c>
      <c r="AP4077">
        <v>0</v>
      </c>
      <c r="AQ4077">
        <v>4560</v>
      </c>
      <c r="AR4077">
        <v>0</v>
      </c>
      <c r="AS4077">
        <v>0</v>
      </c>
      <c r="AX4077">
        <v>4560</v>
      </c>
      <c r="AY4077">
        <v>0</v>
      </c>
      <c r="AZ4077">
        <v>0</v>
      </c>
      <c r="BA4077">
        <v>4560</v>
      </c>
      <c r="BB4077">
        <v>4560</v>
      </c>
      <c r="BC4077">
        <v>4560</v>
      </c>
      <c r="BD4077">
        <v>4560</v>
      </c>
      <c r="BL4077">
        <f>SUM(Table1[[#This Row],[2020 II lisaeelarvega mittesihtraha]:[2025 strateegia II lug]])</f>
        <v>27360</v>
      </c>
      <c r="BM4077" t="e">
        <f>Table1[[#This Row],[Tegevussuund]]&amp;" "&amp;Table1[[#This Row],[Tegevus-suuna nimetus]]</f>
        <v>#N/A</v>
      </c>
    </row>
    <row r="4078" spans="1:65" hidden="1" x14ac:dyDescent="0.25">
      <c r="A4078" t="s">
        <v>503</v>
      </c>
      <c r="C4078" t="s">
        <v>542</v>
      </c>
      <c r="D4078" t="s">
        <v>542</v>
      </c>
      <c r="E4078" t="s">
        <v>543</v>
      </c>
      <c r="F4078" t="s">
        <v>544</v>
      </c>
      <c r="K4078" t="s">
        <v>224</v>
      </c>
      <c r="L4078" t="s">
        <v>507</v>
      </c>
      <c r="N4078" t="s">
        <v>791</v>
      </c>
      <c r="O4078" s="11" t="s">
        <v>792</v>
      </c>
      <c r="P4078" t="s">
        <v>791</v>
      </c>
      <c r="Q4078" t="s">
        <v>547</v>
      </c>
      <c r="T4078" t="s">
        <v>87</v>
      </c>
      <c r="U4078" t="s">
        <v>88</v>
      </c>
      <c r="W4078" t="s">
        <v>838</v>
      </c>
      <c r="X4078" t="s">
        <v>839</v>
      </c>
      <c r="AC4078" t="s">
        <v>125</v>
      </c>
      <c r="AD4078" t="s">
        <v>125</v>
      </c>
      <c r="AE4078" t="s">
        <v>156</v>
      </c>
      <c r="AF4078" t="s">
        <v>157</v>
      </c>
      <c r="AG4078" t="s">
        <v>220</v>
      </c>
      <c r="AH4078" t="s">
        <v>221</v>
      </c>
      <c r="AI4078" t="s">
        <v>220</v>
      </c>
      <c r="AJ4078" t="s">
        <v>837</v>
      </c>
      <c r="AO4078">
        <v>0</v>
      </c>
      <c r="AP4078">
        <v>4700</v>
      </c>
      <c r="AX4078">
        <v>0</v>
      </c>
      <c r="AY4078">
        <v>0</v>
      </c>
      <c r="AZ4078">
        <v>0</v>
      </c>
      <c r="BA4078">
        <v>0</v>
      </c>
      <c r="BB4078">
        <v>0</v>
      </c>
      <c r="BC4078">
        <v>0</v>
      </c>
      <c r="BD4078">
        <v>-4700</v>
      </c>
      <c r="BF4078">
        <v>4700</v>
      </c>
      <c r="BG4078">
        <v>4465</v>
      </c>
      <c r="BH4078">
        <v>4465</v>
      </c>
      <c r="BI4078">
        <v>4465</v>
      </c>
      <c r="BJ4078">
        <v>4643.6000000000004</v>
      </c>
      <c r="BK4078">
        <v>4736.4720000000007</v>
      </c>
      <c r="BL4078">
        <f>SUM(Table1[[#This Row],[2020 II lisaeelarvega mittesihtraha]:[2025 strateegia II lug]])</f>
        <v>27475.072</v>
      </c>
      <c r="BM4078" t="str">
        <f>Table1[[#This Row],[Tegevussuund]]&amp;" "&amp;Table1[[#This Row],[Tegevus-suuna nimetus]]</f>
        <v>KU090 Linna sõidukite remont ja hooldus</v>
      </c>
    </row>
    <row r="4079" spans="1:65" hidden="1" x14ac:dyDescent="0.25">
      <c r="A4079" t="s">
        <v>344</v>
      </c>
      <c r="B4079" t="s">
        <v>344</v>
      </c>
      <c r="C4079" t="s">
        <v>345</v>
      </c>
      <c r="D4079" t="s">
        <v>345</v>
      </c>
      <c r="E4079" t="s">
        <v>346</v>
      </c>
      <c r="F4079" t="s">
        <v>347</v>
      </c>
      <c r="N4079" t="s">
        <v>414</v>
      </c>
      <c r="O4079" s="11">
        <v>58</v>
      </c>
      <c r="P4079" t="s">
        <v>414</v>
      </c>
      <c r="Q4079" t="s">
        <v>402</v>
      </c>
      <c r="T4079" t="s">
        <v>95</v>
      </c>
      <c r="U4079" t="s">
        <v>96</v>
      </c>
      <c r="AA4079" t="s">
        <v>78</v>
      </c>
      <c r="AB4079" t="s">
        <v>78</v>
      </c>
      <c r="AC4079" t="s">
        <v>98</v>
      </c>
      <c r="AD4079" t="s">
        <v>79</v>
      </c>
      <c r="AE4079" t="s">
        <v>79</v>
      </c>
      <c r="AF4079" t="s">
        <v>80</v>
      </c>
      <c r="AG4079" t="s">
        <v>111</v>
      </c>
      <c r="AH4079" t="s">
        <v>112</v>
      </c>
      <c r="AI4079" t="s">
        <v>360</v>
      </c>
      <c r="AJ4079" t="s">
        <v>361</v>
      </c>
      <c r="AO4079">
        <v>0</v>
      </c>
      <c r="AP4079">
        <v>7500</v>
      </c>
      <c r="AX4079">
        <v>0</v>
      </c>
      <c r="AY4079">
        <v>0</v>
      </c>
      <c r="AZ4079">
        <v>0</v>
      </c>
      <c r="BA4079">
        <v>0</v>
      </c>
      <c r="BB4079">
        <v>0</v>
      </c>
      <c r="BC4079">
        <v>0</v>
      </c>
      <c r="BD4079">
        <v>-7500</v>
      </c>
      <c r="BF4079">
        <v>7500</v>
      </c>
      <c r="BG4079">
        <v>4000</v>
      </c>
      <c r="BH4079">
        <v>4000</v>
      </c>
      <c r="BI4079">
        <v>4000</v>
      </c>
      <c r="BJ4079">
        <v>4000</v>
      </c>
      <c r="BK4079">
        <v>4000</v>
      </c>
      <c r="BL4079">
        <f>SUM(Table1[[#This Row],[2020 II lisaeelarvega mittesihtraha]:[2025 strateegia II lug]])</f>
        <v>27500</v>
      </c>
      <c r="BM4079" t="str">
        <f>Table1[[#This Row],[Tegevussuund]]&amp;" "&amp;Table1[[#This Row],[Tegevus-suuna nimetus]]</f>
        <v xml:space="preserve"> </v>
      </c>
    </row>
    <row r="4080" spans="1:65" hidden="1" x14ac:dyDescent="0.25">
      <c r="A4080" t="s">
        <v>1011</v>
      </c>
      <c r="B4080" t="s">
        <v>1011</v>
      </c>
      <c r="C4080" t="s">
        <v>1011</v>
      </c>
      <c r="D4080" t="s">
        <v>1011</v>
      </c>
      <c r="E4080" t="s">
        <v>1011</v>
      </c>
      <c r="F4080" t="s">
        <v>1011</v>
      </c>
      <c r="N4080" t="s">
        <v>545</v>
      </c>
      <c r="O4080" s="11" t="s">
        <v>546</v>
      </c>
      <c r="P4080" t="s">
        <v>545</v>
      </c>
      <c r="Q4080" t="s">
        <v>547</v>
      </c>
      <c r="T4080" t="s">
        <v>95</v>
      </c>
      <c r="U4080" t="s">
        <v>96</v>
      </c>
      <c r="W4080" t="s">
        <v>1401</v>
      </c>
      <c r="X4080" t="s">
        <v>1402</v>
      </c>
      <c r="AC4080" t="s">
        <v>98</v>
      </c>
      <c r="AD4080" t="s">
        <v>98</v>
      </c>
      <c r="AE4080" t="s">
        <v>99</v>
      </c>
      <c r="AF4080" t="s">
        <v>100</v>
      </c>
      <c r="AG4080" t="s">
        <v>1286</v>
      </c>
      <c r="AH4080" t="s">
        <v>1287</v>
      </c>
      <c r="AI4080" t="s">
        <v>1286</v>
      </c>
      <c r="AJ4080" t="s">
        <v>1288</v>
      </c>
      <c r="AK4080">
        <v>13768</v>
      </c>
      <c r="AL4080">
        <v>0</v>
      </c>
      <c r="AM4080">
        <v>0</v>
      </c>
      <c r="AN4080">
        <v>13768</v>
      </c>
      <c r="AO4080">
        <v>13768</v>
      </c>
      <c r="AP4080">
        <v>0</v>
      </c>
      <c r="AX4080">
        <v>0</v>
      </c>
      <c r="AY4080">
        <v>0</v>
      </c>
      <c r="AZ4080">
        <v>0</v>
      </c>
      <c r="BA4080">
        <v>0</v>
      </c>
      <c r="BB4080">
        <v>0</v>
      </c>
      <c r="BC4080">
        <v>-13768</v>
      </c>
      <c r="BD4080">
        <v>0</v>
      </c>
      <c r="BL4080">
        <f>SUM(Table1[[#This Row],[2020 II lisaeelarvega mittesihtraha]:[2025 strateegia II lug]])</f>
        <v>27536</v>
      </c>
      <c r="BM4080" t="str">
        <f>Table1[[#This Row],[Tegevussuund]]&amp;" "&amp;Table1[[#This Row],[Tegevus-suuna nimetus]]</f>
        <v>TU126 E - üür äriruumidelt KVI</v>
      </c>
    </row>
    <row r="4081" spans="1:65" hidden="1" x14ac:dyDescent="0.25">
      <c r="A4081" t="s">
        <v>503</v>
      </c>
      <c r="C4081" t="s">
        <v>542</v>
      </c>
      <c r="D4081" t="s">
        <v>542</v>
      </c>
      <c r="E4081" t="s">
        <v>543</v>
      </c>
      <c r="F4081" t="s">
        <v>544</v>
      </c>
      <c r="K4081" t="s">
        <v>188</v>
      </c>
      <c r="L4081" t="s">
        <v>189</v>
      </c>
      <c r="N4081" t="s">
        <v>545</v>
      </c>
      <c r="O4081" s="11" t="s">
        <v>546</v>
      </c>
      <c r="P4081" t="s">
        <v>545</v>
      </c>
      <c r="Q4081" t="s">
        <v>547</v>
      </c>
      <c r="T4081" t="s">
        <v>87</v>
      </c>
      <c r="U4081" t="s">
        <v>88</v>
      </c>
      <c r="W4081" t="s">
        <v>548</v>
      </c>
      <c r="X4081" t="s">
        <v>549</v>
      </c>
      <c r="Y4081">
        <v>9611</v>
      </c>
      <c r="Z4081" t="s">
        <v>551</v>
      </c>
      <c r="AA4081" t="s">
        <v>97</v>
      </c>
      <c r="AC4081" t="s">
        <v>125</v>
      </c>
      <c r="AD4081" t="s">
        <v>125</v>
      </c>
      <c r="AE4081" t="s">
        <v>156</v>
      </c>
      <c r="AF4081" t="s">
        <v>157</v>
      </c>
      <c r="AG4081" t="s">
        <v>192</v>
      </c>
      <c r="AH4081" t="s">
        <v>193</v>
      </c>
      <c r="AI4081" t="s">
        <v>206</v>
      </c>
      <c r="AJ4081" t="s">
        <v>207</v>
      </c>
      <c r="AO4081">
        <v>0</v>
      </c>
      <c r="AP4081">
        <v>2782</v>
      </c>
      <c r="AX4081">
        <v>0</v>
      </c>
      <c r="AY4081">
        <v>0</v>
      </c>
      <c r="AZ4081">
        <v>0</v>
      </c>
      <c r="BA4081">
        <v>0</v>
      </c>
      <c r="BB4081">
        <v>0</v>
      </c>
      <c r="BC4081">
        <v>0</v>
      </c>
      <c r="BD4081">
        <v>-2782</v>
      </c>
      <c r="BF4081">
        <v>2782</v>
      </c>
      <c r="BG4081">
        <v>4909.54</v>
      </c>
      <c r="BH4081">
        <v>4909.54</v>
      </c>
      <c r="BI4081">
        <v>4963.5108</v>
      </c>
      <c r="BJ4081">
        <v>4963.5108</v>
      </c>
      <c r="BK4081">
        <v>5018.5610159999997</v>
      </c>
      <c r="BL4081">
        <f>SUM(Table1[[#This Row],[2020 II lisaeelarvega mittesihtraha]:[2025 strateegia II lug]])</f>
        <v>27546.662615999998</v>
      </c>
      <c r="BM4081" t="str">
        <f>Table1[[#This Row],[Tegevussuund]]&amp;" "&amp;Table1[[#This Row],[Tegevus-suuna nimetus]]</f>
        <v>KU086 Linna ruumide ja territooriumi korrashoid</v>
      </c>
    </row>
    <row r="4082" spans="1:65" hidden="1" x14ac:dyDescent="0.25">
      <c r="A4082" t="s">
        <v>68</v>
      </c>
      <c r="C4082" t="s">
        <v>295</v>
      </c>
      <c r="D4082" t="s">
        <v>295</v>
      </c>
      <c r="E4082" t="s">
        <v>296</v>
      </c>
      <c r="F4082" t="s">
        <v>297</v>
      </c>
      <c r="L4082" t="s">
        <v>1768</v>
      </c>
      <c r="N4082" t="s">
        <v>320</v>
      </c>
      <c r="O4082" s="11" t="s">
        <v>1747</v>
      </c>
      <c r="P4082" t="s">
        <v>320</v>
      </c>
      <c r="Q4082" t="s">
        <v>299</v>
      </c>
      <c r="T4082" t="s">
        <v>87</v>
      </c>
      <c r="U4082" t="s">
        <v>88</v>
      </c>
      <c r="X4082" t="e">
        <v>#N/A</v>
      </c>
      <c r="AC4082" t="s">
        <v>125</v>
      </c>
      <c r="AD4082" t="s">
        <v>125</v>
      </c>
      <c r="AE4082" t="s">
        <v>156</v>
      </c>
      <c r="AF4082" t="s">
        <v>157</v>
      </c>
      <c r="AG4082" t="s">
        <v>259</v>
      </c>
      <c r="AH4082" t="s">
        <v>260</v>
      </c>
      <c r="AI4082" t="s">
        <v>292</v>
      </c>
      <c r="AJ4082" t="s">
        <v>293</v>
      </c>
      <c r="AO4082">
        <v>0</v>
      </c>
      <c r="AP4082">
        <v>0</v>
      </c>
      <c r="AQ4082">
        <v>4594</v>
      </c>
      <c r="AR4082">
        <v>0</v>
      </c>
      <c r="AS4082">
        <v>0</v>
      </c>
      <c r="AX4082">
        <v>4594</v>
      </c>
      <c r="AY4082">
        <v>0</v>
      </c>
      <c r="AZ4082">
        <v>0</v>
      </c>
      <c r="BA4082">
        <v>4594</v>
      </c>
      <c r="BB4082">
        <v>4594</v>
      </c>
      <c r="BC4082">
        <v>4594</v>
      </c>
      <c r="BD4082">
        <v>4594</v>
      </c>
      <c r="BL4082">
        <f>SUM(Table1[[#This Row],[2020 II lisaeelarvega mittesihtraha]:[2025 strateegia II lug]])</f>
        <v>27564</v>
      </c>
      <c r="BM4082" t="e">
        <f>Table1[[#This Row],[Tegevussuund]]&amp;" "&amp;Table1[[#This Row],[Tegevus-suuna nimetus]]</f>
        <v>#N/A</v>
      </c>
    </row>
    <row r="4083" spans="1:65" hidden="1" x14ac:dyDescent="0.25">
      <c r="A4083" t="s">
        <v>531</v>
      </c>
      <c r="C4083" t="s">
        <v>552</v>
      </c>
      <c r="D4083" t="s">
        <v>552</v>
      </c>
      <c r="E4083" t="s">
        <v>553</v>
      </c>
      <c r="F4083" t="s">
        <v>554</v>
      </c>
      <c r="L4083" t="s">
        <v>189</v>
      </c>
      <c r="N4083" t="s">
        <v>555</v>
      </c>
      <c r="O4083" s="11" t="s">
        <v>546</v>
      </c>
      <c r="P4083" t="s">
        <v>545</v>
      </c>
      <c r="Q4083" t="s">
        <v>547</v>
      </c>
      <c r="T4083" t="s">
        <v>87</v>
      </c>
      <c r="U4083" t="s">
        <v>88</v>
      </c>
      <c r="W4083" t="s">
        <v>556</v>
      </c>
      <c r="X4083" t="s">
        <v>557</v>
      </c>
      <c r="Y4083" t="s">
        <v>1766</v>
      </c>
      <c r="Z4083" t="s">
        <v>558</v>
      </c>
      <c r="AC4083" t="s">
        <v>125</v>
      </c>
      <c r="AD4083" t="s">
        <v>125</v>
      </c>
      <c r="AE4083" t="s">
        <v>156</v>
      </c>
      <c r="AF4083" t="s">
        <v>157</v>
      </c>
      <c r="AG4083" t="s">
        <v>192</v>
      </c>
      <c r="AH4083" t="s">
        <v>193</v>
      </c>
      <c r="AI4083" t="s">
        <v>208</v>
      </c>
      <c r="AJ4083" t="s">
        <v>209</v>
      </c>
      <c r="AO4083">
        <v>0</v>
      </c>
      <c r="AP4083">
        <v>0</v>
      </c>
      <c r="AQ4083">
        <v>4600</v>
      </c>
      <c r="AR4083">
        <v>0</v>
      </c>
      <c r="AS4083">
        <v>0</v>
      </c>
      <c r="AX4083">
        <v>4600</v>
      </c>
      <c r="AY4083">
        <v>0</v>
      </c>
      <c r="AZ4083">
        <v>0</v>
      </c>
      <c r="BA4083">
        <v>4600</v>
      </c>
      <c r="BB4083">
        <v>4600</v>
      </c>
      <c r="BC4083">
        <v>4600</v>
      </c>
      <c r="BD4083">
        <v>4600</v>
      </c>
      <c r="BL4083">
        <f>SUM(Table1[[#This Row],[2020 II lisaeelarvega mittesihtraha]:[2025 strateegia II lug]])</f>
        <v>27600</v>
      </c>
      <c r="BM4083" t="str">
        <f>Table1[[#This Row],[Tegevussuund]]&amp;" "&amp;Table1[[#This Row],[Tegevus-suuna nimetus]]</f>
        <v>KU254 Avalikud WC'd</v>
      </c>
    </row>
    <row r="4084" spans="1:65" hidden="1" x14ac:dyDescent="0.25">
      <c r="A4084" t="s">
        <v>68</v>
      </c>
      <c r="C4084" t="s">
        <v>305</v>
      </c>
      <c r="D4084" t="s">
        <v>305</v>
      </c>
      <c r="E4084" t="s">
        <v>306</v>
      </c>
      <c r="F4084" t="s">
        <v>307</v>
      </c>
      <c r="K4084" t="s">
        <v>188</v>
      </c>
      <c r="L4084" t="s">
        <v>189</v>
      </c>
      <c r="N4084" t="s">
        <v>190</v>
      </c>
      <c r="O4084" s="11">
        <v>27</v>
      </c>
      <c r="P4084" t="s">
        <v>380</v>
      </c>
      <c r="Q4084" t="s">
        <v>309</v>
      </c>
      <c r="T4084" t="s">
        <v>87</v>
      </c>
      <c r="U4084" t="s">
        <v>88</v>
      </c>
      <c r="Y4084">
        <v>9651</v>
      </c>
      <c r="Z4084" t="s">
        <v>383</v>
      </c>
      <c r="AC4084" t="s">
        <v>125</v>
      </c>
      <c r="AD4084" t="s">
        <v>125</v>
      </c>
      <c r="AE4084" t="s">
        <v>156</v>
      </c>
      <c r="AF4084" t="s">
        <v>157</v>
      </c>
      <c r="AG4084" t="s">
        <v>192</v>
      </c>
      <c r="AH4084" t="s">
        <v>193</v>
      </c>
      <c r="AI4084" t="s">
        <v>194</v>
      </c>
      <c r="AJ4084" t="s">
        <v>195</v>
      </c>
      <c r="AO4084">
        <v>0</v>
      </c>
      <c r="AP4084">
        <v>4462</v>
      </c>
      <c r="AX4084">
        <v>0</v>
      </c>
      <c r="AY4084">
        <v>0</v>
      </c>
      <c r="AZ4084">
        <v>0</v>
      </c>
      <c r="BA4084">
        <v>0</v>
      </c>
      <c r="BB4084">
        <v>0</v>
      </c>
      <c r="BC4084">
        <v>0</v>
      </c>
      <c r="BD4084">
        <v>-4462</v>
      </c>
      <c r="BF4084">
        <v>4462</v>
      </c>
      <c r="BG4084">
        <v>4556.09</v>
      </c>
      <c r="BH4084">
        <v>4556.09</v>
      </c>
      <c r="BI4084">
        <v>4647.2118</v>
      </c>
      <c r="BJ4084">
        <v>4647.2118</v>
      </c>
      <c r="BK4084">
        <v>4740.1560360000003</v>
      </c>
      <c r="BL4084">
        <f>SUM(Table1[[#This Row],[2020 II lisaeelarvega mittesihtraha]:[2025 strateegia II lug]])</f>
        <v>27608.759636000003</v>
      </c>
      <c r="BM4084" t="str">
        <f>Table1[[#This Row],[Tegevussuund]]&amp;" "&amp;Table1[[#This Row],[Tegevus-suuna nimetus]]</f>
        <v xml:space="preserve"> </v>
      </c>
    </row>
    <row r="4085" spans="1:65" hidden="1" x14ac:dyDescent="0.25">
      <c r="A4085" t="s">
        <v>705</v>
      </c>
      <c r="C4085" t="s">
        <v>1124</v>
      </c>
      <c r="D4085" t="s">
        <v>1124</v>
      </c>
      <c r="E4085" t="s">
        <v>1125</v>
      </c>
      <c r="F4085" t="s">
        <v>1126</v>
      </c>
      <c r="K4085" t="s">
        <v>188</v>
      </c>
      <c r="L4085" t="s">
        <v>1127</v>
      </c>
      <c r="N4085" t="s">
        <v>1122</v>
      </c>
      <c r="O4085" s="11" t="s">
        <v>1123</v>
      </c>
      <c r="P4085" t="s">
        <v>1122</v>
      </c>
      <c r="Q4085" t="s">
        <v>547</v>
      </c>
      <c r="T4085" t="s">
        <v>365</v>
      </c>
      <c r="U4085" t="s">
        <v>366</v>
      </c>
      <c r="W4085" t="s">
        <v>1150</v>
      </c>
      <c r="X4085" t="s">
        <v>1151</v>
      </c>
      <c r="Y4085" t="s">
        <v>1623</v>
      </c>
      <c r="AC4085" t="s">
        <v>367</v>
      </c>
      <c r="AD4085" t="s">
        <v>367</v>
      </c>
      <c r="AE4085" t="s">
        <v>368</v>
      </c>
      <c r="AF4085" t="s">
        <v>369</v>
      </c>
      <c r="AG4085" t="s">
        <v>514</v>
      </c>
      <c r="AH4085" t="s">
        <v>515</v>
      </c>
      <c r="AI4085" t="s">
        <v>514</v>
      </c>
      <c r="AJ4085" t="s">
        <v>516</v>
      </c>
      <c r="AO4085">
        <v>0</v>
      </c>
      <c r="AP4085">
        <v>27686</v>
      </c>
      <c r="AX4085">
        <v>0</v>
      </c>
      <c r="AY4085">
        <v>0</v>
      </c>
      <c r="AZ4085">
        <v>0</v>
      </c>
      <c r="BA4085">
        <v>0</v>
      </c>
      <c r="BB4085">
        <v>0</v>
      </c>
      <c r="BC4085">
        <v>0</v>
      </c>
      <c r="BD4085">
        <v>-27686</v>
      </c>
      <c r="BF4085">
        <v>27686</v>
      </c>
      <c r="BG4085">
        <v>0</v>
      </c>
      <c r="BH4085">
        <v>0</v>
      </c>
      <c r="BI4085">
        <v>0</v>
      </c>
      <c r="BJ4085">
        <v>0</v>
      </c>
      <c r="BK4085">
        <v>0</v>
      </c>
      <c r="BL4085">
        <f>SUM(Table1[[#This Row],[2020 II lisaeelarvega mittesihtraha]:[2025 strateegia II lug]])</f>
        <v>27686</v>
      </c>
      <c r="BM4085" t="str">
        <f>Table1[[#This Row],[Tegevussuund]]&amp;" "&amp;Table1[[#This Row],[Tegevus-suuna nimetus]]</f>
        <v>KU19T Kõnniteede rekonstrueerimine (koolide ja lasteaedade juures)</v>
      </c>
    </row>
    <row r="4086" spans="1:65" hidden="1" x14ac:dyDescent="0.25">
      <c r="A4086" t="s">
        <v>439</v>
      </c>
      <c r="C4086" t="s">
        <v>1075</v>
      </c>
      <c r="D4086" t="s">
        <v>1075</v>
      </c>
      <c r="E4086" t="s">
        <v>1076</v>
      </c>
      <c r="F4086" t="s">
        <v>1077</v>
      </c>
      <c r="K4086" t="s">
        <v>443</v>
      </c>
      <c r="L4086" t="s">
        <v>444</v>
      </c>
      <c r="N4086" t="s">
        <v>1473</v>
      </c>
      <c r="O4086" s="11" t="s">
        <v>1474</v>
      </c>
      <c r="P4086" t="s">
        <v>1473</v>
      </c>
      <c r="Q4086" t="s">
        <v>547</v>
      </c>
      <c r="T4086" t="s">
        <v>87</v>
      </c>
      <c r="U4086" t="s">
        <v>88</v>
      </c>
      <c r="W4086" t="s">
        <v>1517</v>
      </c>
      <c r="X4086" t="s">
        <v>1518</v>
      </c>
      <c r="AC4086" t="s">
        <v>125</v>
      </c>
      <c r="AD4086" t="s">
        <v>125</v>
      </c>
      <c r="AE4086" t="s">
        <v>126</v>
      </c>
      <c r="AF4086" t="s">
        <v>127</v>
      </c>
      <c r="AG4086" t="s">
        <v>315</v>
      </c>
      <c r="AH4086" t="s">
        <v>316</v>
      </c>
      <c r="AI4086" t="s">
        <v>315</v>
      </c>
      <c r="AJ4086" t="s">
        <v>317</v>
      </c>
      <c r="AK4086">
        <v>13925</v>
      </c>
      <c r="AL4086">
        <v>0</v>
      </c>
      <c r="AM4086">
        <v>0</v>
      </c>
      <c r="AN4086">
        <v>13925</v>
      </c>
      <c r="AO4086">
        <v>13925</v>
      </c>
      <c r="AP4086">
        <v>0</v>
      </c>
      <c r="AX4086">
        <v>0</v>
      </c>
      <c r="AY4086">
        <v>0</v>
      </c>
      <c r="AZ4086">
        <v>0</v>
      </c>
      <c r="BA4086">
        <v>0</v>
      </c>
      <c r="BB4086">
        <v>0</v>
      </c>
      <c r="BC4086">
        <v>-13925</v>
      </c>
      <c r="BD4086">
        <v>0</v>
      </c>
      <c r="BL4086">
        <f>SUM(Table1[[#This Row],[2020 II lisaeelarvega mittesihtraha]:[2025 strateegia II lug]])</f>
        <v>27850</v>
      </c>
      <c r="BM4086" t="str">
        <f>Table1[[#This Row],[Tegevussuund]]&amp;" "&amp;Table1[[#This Row],[Tegevus-suuna nimetus]]</f>
        <v>KU64I Isikliku abistaja teenus</v>
      </c>
    </row>
    <row r="4087" spans="1:65" hidden="1" x14ac:dyDescent="0.25">
      <c r="A4087" t="s">
        <v>344</v>
      </c>
      <c r="B4087" t="s">
        <v>344</v>
      </c>
      <c r="C4087" t="s">
        <v>398</v>
      </c>
      <c r="D4087" t="s">
        <v>398</v>
      </c>
      <c r="E4087" t="s">
        <v>399</v>
      </c>
      <c r="F4087" t="s">
        <v>400</v>
      </c>
      <c r="N4087" t="s">
        <v>401</v>
      </c>
      <c r="O4087" s="11">
        <v>53</v>
      </c>
      <c r="P4087" t="s">
        <v>401</v>
      </c>
      <c r="Q4087" t="s">
        <v>402</v>
      </c>
      <c r="T4087" t="s">
        <v>95</v>
      </c>
      <c r="U4087" t="s">
        <v>96</v>
      </c>
      <c r="AC4087" t="s">
        <v>98</v>
      </c>
      <c r="AD4087" t="s">
        <v>98</v>
      </c>
      <c r="AE4087" t="s">
        <v>99</v>
      </c>
      <c r="AF4087" t="s">
        <v>100</v>
      </c>
      <c r="AG4087" t="s">
        <v>428</v>
      </c>
      <c r="AH4087" t="s">
        <v>429</v>
      </c>
      <c r="AI4087" t="s">
        <v>579</v>
      </c>
      <c r="AJ4087" t="s">
        <v>294</v>
      </c>
      <c r="AO4087">
        <v>0</v>
      </c>
      <c r="AP4087">
        <v>4649</v>
      </c>
      <c r="AX4087">
        <v>0</v>
      </c>
      <c r="AY4087">
        <v>0</v>
      </c>
      <c r="AZ4087">
        <v>0</v>
      </c>
      <c r="BA4087">
        <v>0</v>
      </c>
      <c r="BB4087">
        <v>0</v>
      </c>
      <c r="BC4087">
        <v>0</v>
      </c>
      <c r="BD4087">
        <v>-4649</v>
      </c>
      <c r="BF4087">
        <v>4649</v>
      </c>
      <c r="BG4087">
        <v>4649</v>
      </c>
      <c r="BH4087">
        <v>4649</v>
      </c>
      <c r="BI4087">
        <v>4649</v>
      </c>
      <c r="BJ4087">
        <v>4649</v>
      </c>
      <c r="BK4087">
        <v>4649</v>
      </c>
      <c r="BL4087">
        <f>SUM(Table1[[#This Row],[2020 II lisaeelarvega mittesihtraha]:[2025 strateegia II lug]])</f>
        <v>27894</v>
      </c>
      <c r="BM4087" t="str">
        <f>Table1[[#This Row],[Tegevussuund]]&amp;" "&amp;Table1[[#This Row],[Tegevus-suuna nimetus]]</f>
        <v xml:space="preserve"> </v>
      </c>
    </row>
    <row r="4088" spans="1:65" hidden="1" x14ac:dyDescent="0.25">
      <c r="A4088" t="s">
        <v>344</v>
      </c>
      <c r="B4088" t="s">
        <v>344</v>
      </c>
      <c r="C4088" t="s">
        <v>398</v>
      </c>
      <c r="D4088" t="s">
        <v>398</v>
      </c>
      <c r="E4088" t="s">
        <v>399</v>
      </c>
      <c r="F4088" t="s">
        <v>400</v>
      </c>
      <c r="L4088" t="s">
        <v>1635</v>
      </c>
      <c r="N4088" t="s">
        <v>401</v>
      </c>
      <c r="O4088" s="11">
        <v>53</v>
      </c>
      <c r="P4088" t="s">
        <v>401</v>
      </c>
      <c r="Q4088" t="s">
        <v>402</v>
      </c>
      <c r="T4088" t="s">
        <v>95</v>
      </c>
      <c r="U4088" t="s">
        <v>96</v>
      </c>
      <c r="X4088" t="e">
        <v>#N/A</v>
      </c>
      <c r="AC4088" t="s">
        <v>98</v>
      </c>
      <c r="AD4088" t="s">
        <v>98</v>
      </c>
      <c r="AE4088" t="s">
        <v>99</v>
      </c>
      <c r="AF4088" t="s">
        <v>100</v>
      </c>
      <c r="AG4088" t="s">
        <v>428</v>
      </c>
      <c r="AH4088" t="s">
        <v>429</v>
      </c>
      <c r="AI4088" t="s">
        <v>579</v>
      </c>
      <c r="AJ4088" t="s">
        <v>294</v>
      </c>
      <c r="AO4088">
        <v>0</v>
      </c>
      <c r="AP4088">
        <v>0</v>
      </c>
      <c r="AQ4088">
        <v>4649</v>
      </c>
      <c r="AR4088">
        <v>0</v>
      </c>
      <c r="AS4088">
        <v>0</v>
      </c>
      <c r="AX4088">
        <v>4649</v>
      </c>
      <c r="AY4088">
        <v>0</v>
      </c>
      <c r="AZ4088">
        <v>0</v>
      </c>
      <c r="BA4088">
        <v>4649</v>
      </c>
      <c r="BB4088">
        <v>4649</v>
      </c>
      <c r="BC4088">
        <v>4649</v>
      </c>
      <c r="BD4088">
        <v>4649</v>
      </c>
      <c r="BL4088">
        <f>SUM(Table1[[#This Row],[2020 II lisaeelarvega mittesihtraha]:[2025 strateegia II lug]])</f>
        <v>27894</v>
      </c>
      <c r="BM4088" t="e">
        <f>Table1[[#This Row],[Tegevussuund]]&amp;" "&amp;Table1[[#This Row],[Tegevus-suuna nimetus]]</f>
        <v>#N/A</v>
      </c>
    </row>
    <row r="4089" spans="1:65" hidden="1" x14ac:dyDescent="0.25">
      <c r="A4089" t="s">
        <v>344</v>
      </c>
      <c r="C4089" t="s">
        <v>345</v>
      </c>
      <c r="D4089" t="s">
        <v>345</v>
      </c>
      <c r="E4089" t="s">
        <v>346</v>
      </c>
      <c r="F4089" t="s">
        <v>347</v>
      </c>
      <c r="K4089" t="s">
        <v>188</v>
      </c>
      <c r="L4089" t="s">
        <v>189</v>
      </c>
      <c r="N4089" t="s">
        <v>190</v>
      </c>
      <c r="O4089" s="11">
        <v>58</v>
      </c>
      <c r="P4089" t="s">
        <v>414</v>
      </c>
      <c r="Q4089" t="s">
        <v>402</v>
      </c>
      <c r="T4089" t="s">
        <v>87</v>
      </c>
      <c r="U4089" t="s">
        <v>88</v>
      </c>
      <c r="Y4089">
        <v>9625</v>
      </c>
      <c r="Z4089" t="s">
        <v>499</v>
      </c>
      <c r="AA4089" t="s">
        <v>97</v>
      </c>
      <c r="AC4089" t="s">
        <v>125</v>
      </c>
      <c r="AD4089" t="s">
        <v>125</v>
      </c>
      <c r="AE4089" t="s">
        <v>156</v>
      </c>
      <c r="AF4089" t="s">
        <v>157</v>
      </c>
      <c r="AG4089" t="s">
        <v>192</v>
      </c>
      <c r="AH4089" t="s">
        <v>193</v>
      </c>
      <c r="AI4089" t="s">
        <v>210</v>
      </c>
      <c r="AJ4089" t="s">
        <v>211</v>
      </c>
      <c r="AO4089">
        <v>0</v>
      </c>
      <c r="AP4089">
        <v>4000</v>
      </c>
      <c r="AX4089">
        <v>0</v>
      </c>
      <c r="AY4089">
        <v>0</v>
      </c>
      <c r="AZ4089">
        <v>0</v>
      </c>
      <c r="BA4089">
        <v>0</v>
      </c>
      <c r="BB4089">
        <v>0</v>
      </c>
      <c r="BC4089">
        <v>0</v>
      </c>
      <c r="BD4089">
        <v>-4000</v>
      </c>
      <c r="BF4089">
        <v>4000</v>
      </c>
      <c r="BG4089">
        <v>3800</v>
      </c>
      <c r="BH4089">
        <v>3800</v>
      </c>
      <c r="BI4089">
        <v>4940</v>
      </c>
      <c r="BJ4089">
        <v>4940</v>
      </c>
      <c r="BK4089">
        <v>6422</v>
      </c>
      <c r="BL4089">
        <f>SUM(Table1[[#This Row],[2020 II lisaeelarvega mittesihtraha]:[2025 strateegia II lug]])</f>
        <v>27902</v>
      </c>
      <c r="BM4089" t="str">
        <f>Table1[[#This Row],[Tegevussuund]]&amp;" "&amp;Table1[[#This Row],[Tegevus-suuna nimetus]]</f>
        <v xml:space="preserve"> </v>
      </c>
    </row>
    <row r="4090" spans="1:65" hidden="1" x14ac:dyDescent="0.25">
      <c r="A4090" t="s">
        <v>531</v>
      </c>
      <c r="C4090" t="s">
        <v>552</v>
      </c>
      <c r="D4090" t="s">
        <v>552</v>
      </c>
      <c r="E4090" t="s">
        <v>553</v>
      </c>
      <c r="F4090" t="s">
        <v>554</v>
      </c>
      <c r="K4090" t="s">
        <v>188</v>
      </c>
      <c r="L4090" t="s">
        <v>189</v>
      </c>
      <c r="N4090" t="s">
        <v>555</v>
      </c>
      <c r="O4090" s="11" t="s">
        <v>546</v>
      </c>
      <c r="P4090" t="s">
        <v>545</v>
      </c>
      <c r="Q4090" t="s">
        <v>547</v>
      </c>
      <c r="T4090" t="s">
        <v>87</v>
      </c>
      <c r="U4090" t="s">
        <v>88</v>
      </c>
      <c r="W4090" t="s">
        <v>556</v>
      </c>
      <c r="X4090" t="s">
        <v>557</v>
      </c>
      <c r="Y4090">
        <v>9322</v>
      </c>
      <c r="Z4090" t="s">
        <v>558</v>
      </c>
      <c r="AC4090" t="s">
        <v>125</v>
      </c>
      <c r="AD4090" t="s">
        <v>125</v>
      </c>
      <c r="AE4090" t="s">
        <v>156</v>
      </c>
      <c r="AF4090" t="s">
        <v>157</v>
      </c>
      <c r="AG4090" t="s">
        <v>192</v>
      </c>
      <c r="AH4090" t="s">
        <v>193</v>
      </c>
      <c r="AI4090" t="s">
        <v>208</v>
      </c>
      <c r="AJ4090" t="s">
        <v>209</v>
      </c>
      <c r="AO4090">
        <v>0</v>
      </c>
      <c r="AP4090">
        <v>4540</v>
      </c>
      <c r="AX4090">
        <v>0</v>
      </c>
      <c r="AY4090">
        <v>0</v>
      </c>
      <c r="AZ4090">
        <v>0</v>
      </c>
      <c r="BA4090">
        <v>0</v>
      </c>
      <c r="BB4090">
        <v>0</v>
      </c>
      <c r="BC4090">
        <v>0</v>
      </c>
      <c r="BD4090">
        <v>-4540</v>
      </c>
      <c r="BF4090">
        <v>4540</v>
      </c>
      <c r="BG4090">
        <v>4600</v>
      </c>
      <c r="BH4090">
        <v>4600</v>
      </c>
      <c r="BI4090">
        <v>4692</v>
      </c>
      <c r="BJ4090">
        <v>4692</v>
      </c>
      <c r="BK4090">
        <v>4785.84</v>
      </c>
      <c r="BL4090">
        <f>SUM(Table1[[#This Row],[2020 II lisaeelarvega mittesihtraha]:[2025 strateegia II lug]])</f>
        <v>27909.84</v>
      </c>
      <c r="BM4090" t="str">
        <f>Table1[[#This Row],[Tegevussuund]]&amp;" "&amp;Table1[[#This Row],[Tegevus-suuna nimetus]]</f>
        <v>KU254 Avalikud WC'd</v>
      </c>
    </row>
    <row r="4091" spans="1:65" hidden="1" x14ac:dyDescent="0.25">
      <c r="A4091" t="s">
        <v>344</v>
      </c>
      <c r="C4091" t="s">
        <v>345</v>
      </c>
      <c r="D4091" t="s">
        <v>345</v>
      </c>
      <c r="E4091" t="s">
        <v>346</v>
      </c>
      <c r="F4091" t="s">
        <v>347</v>
      </c>
      <c r="K4091" t="s">
        <v>188</v>
      </c>
      <c r="L4091" t="s">
        <v>189</v>
      </c>
      <c r="N4091" t="s">
        <v>190</v>
      </c>
      <c r="O4091" s="11">
        <v>58</v>
      </c>
      <c r="P4091" t="s">
        <v>414</v>
      </c>
      <c r="Q4091" t="s">
        <v>402</v>
      </c>
      <c r="T4091" t="s">
        <v>87</v>
      </c>
      <c r="U4091" t="s">
        <v>88</v>
      </c>
      <c r="Y4091">
        <v>9638</v>
      </c>
      <c r="Z4091" t="s">
        <v>519</v>
      </c>
      <c r="AC4091" t="s">
        <v>125</v>
      </c>
      <c r="AD4091" t="s">
        <v>125</v>
      </c>
      <c r="AE4091" t="s">
        <v>156</v>
      </c>
      <c r="AF4091" t="s">
        <v>157</v>
      </c>
      <c r="AG4091" t="s">
        <v>192</v>
      </c>
      <c r="AH4091" t="s">
        <v>193</v>
      </c>
      <c r="AI4091" t="s">
        <v>208</v>
      </c>
      <c r="AJ4091" t="s">
        <v>209</v>
      </c>
      <c r="AK4091">
        <v>13977</v>
      </c>
      <c r="AL4091">
        <v>0</v>
      </c>
      <c r="AM4091">
        <v>0</v>
      </c>
      <c r="AN4091">
        <v>13977</v>
      </c>
      <c r="AO4091">
        <v>13977</v>
      </c>
      <c r="AP4091">
        <v>0</v>
      </c>
      <c r="AX4091">
        <v>0</v>
      </c>
      <c r="AY4091">
        <v>0</v>
      </c>
      <c r="AZ4091">
        <v>0</v>
      </c>
      <c r="BA4091">
        <v>0</v>
      </c>
      <c r="BB4091">
        <v>0</v>
      </c>
      <c r="BC4091">
        <v>-13977</v>
      </c>
      <c r="BD4091">
        <v>0</v>
      </c>
      <c r="BL4091">
        <f>SUM(Table1[[#This Row],[2020 II lisaeelarvega mittesihtraha]:[2025 strateegia II lug]])</f>
        <v>27954</v>
      </c>
      <c r="BM4091" t="str">
        <f>Table1[[#This Row],[Tegevussuund]]&amp;" "&amp;Table1[[#This Row],[Tegevus-suuna nimetus]]</f>
        <v xml:space="preserve"> </v>
      </c>
    </row>
    <row r="4092" spans="1:65" hidden="1" x14ac:dyDescent="0.25">
      <c r="A4092" t="s">
        <v>68</v>
      </c>
      <c r="C4092" t="s">
        <v>69</v>
      </c>
      <c r="D4092" t="s">
        <v>69</v>
      </c>
      <c r="E4092" t="s">
        <v>70</v>
      </c>
      <c r="F4092" t="s">
        <v>71</v>
      </c>
      <c r="K4092" t="s">
        <v>85</v>
      </c>
      <c r="L4092" t="s">
        <v>86</v>
      </c>
      <c r="N4092" t="s">
        <v>204</v>
      </c>
      <c r="O4092" s="11">
        <v>13</v>
      </c>
      <c r="P4092" t="s">
        <v>204</v>
      </c>
      <c r="Q4092" t="s">
        <v>73</v>
      </c>
      <c r="T4092" t="s">
        <v>87</v>
      </c>
      <c r="U4092" t="s">
        <v>88</v>
      </c>
      <c r="AC4092" t="s">
        <v>125</v>
      </c>
      <c r="AD4092" t="s">
        <v>125</v>
      </c>
      <c r="AE4092" t="s">
        <v>156</v>
      </c>
      <c r="AF4092" t="s">
        <v>157</v>
      </c>
      <c r="AG4092" t="s">
        <v>234</v>
      </c>
      <c r="AH4092" t="s">
        <v>235</v>
      </c>
      <c r="AI4092" t="s">
        <v>242</v>
      </c>
      <c r="AJ4092" t="s">
        <v>243</v>
      </c>
      <c r="AK4092">
        <v>13983</v>
      </c>
      <c r="AL4092">
        <v>0</v>
      </c>
      <c r="AM4092">
        <v>0</v>
      </c>
      <c r="AN4092">
        <v>13983</v>
      </c>
      <c r="AO4092">
        <v>13983</v>
      </c>
      <c r="AP4092">
        <v>0</v>
      </c>
      <c r="AX4092">
        <v>0</v>
      </c>
      <c r="AY4092">
        <v>0</v>
      </c>
      <c r="AZ4092">
        <v>0</v>
      </c>
      <c r="BA4092">
        <v>0</v>
      </c>
      <c r="BB4092">
        <v>0</v>
      </c>
      <c r="BC4092">
        <v>-13983</v>
      </c>
      <c r="BD4092">
        <v>0</v>
      </c>
      <c r="BL4092">
        <f>SUM(Table1[[#This Row],[2020 II lisaeelarvega mittesihtraha]:[2025 strateegia II lug]])</f>
        <v>27966</v>
      </c>
      <c r="BM4092" t="str">
        <f>Table1[[#This Row],[Tegevussuund]]&amp;" "&amp;Table1[[#This Row],[Tegevus-suuna nimetus]]</f>
        <v xml:space="preserve"> </v>
      </c>
    </row>
    <row r="4093" spans="1:65" hidden="1" x14ac:dyDescent="0.25">
      <c r="A4093" t="s">
        <v>531</v>
      </c>
      <c r="C4093" t="s">
        <v>532</v>
      </c>
      <c r="D4093" t="s">
        <v>532</v>
      </c>
      <c r="E4093" t="s">
        <v>533</v>
      </c>
      <c r="F4093" t="s">
        <v>534</v>
      </c>
      <c r="K4093" t="s">
        <v>188</v>
      </c>
      <c r="L4093" t="s">
        <v>189</v>
      </c>
      <c r="N4093" t="s">
        <v>190</v>
      </c>
      <c r="O4093" s="11">
        <v>82</v>
      </c>
      <c r="P4093" t="s">
        <v>535</v>
      </c>
      <c r="Q4093" t="s">
        <v>402</v>
      </c>
      <c r="T4093" t="s">
        <v>87</v>
      </c>
      <c r="U4093" t="s">
        <v>88</v>
      </c>
      <c r="Y4093">
        <v>9209</v>
      </c>
      <c r="Z4093" t="s">
        <v>536</v>
      </c>
      <c r="AC4093" t="s">
        <v>125</v>
      </c>
      <c r="AD4093" t="s">
        <v>125</v>
      </c>
      <c r="AE4093" t="s">
        <v>156</v>
      </c>
      <c r="AF4093" t="s">
        <v>157</v>
      </c>
      <c r="AG4093" t="s">
        <v>192</v>
      </c>
      <c r="AH4093" t="s">
        <v>193</v>
      </c>
      <c r="AI4093" t="s">
        <v>301</v>
      </c>
      <c r="AJ4093" t="s">
        <v>302</v>
      </c>
      <c r="AK4093">
        <v>14000</v>
      </c>
      <c r="AL4093">
        <v>0</v>
      </c>
      <c r="AM4093">
        <v>0</v>
      </c>
      <c r="AN4093">
        <v>14000</v>
      </c>
      <c r="AO4093">
        <v>14000</v>
      </c>
      <c r="AP4093">
        <v>0</v>
      </c>
      <c r="AX4093">
        <v>0</v>
      </c>
      <c r="AY4093">
        <v>0</v>
      </c>
      <c r="AZ4093">
        <v>0</v>
      </c>
      <c r="BA4093">
        <v>0</v>
      </c>
      <c r="BB4093">
        <v>0</v>
      </c>
      <c r="BC4093">
        <v>-14000</v>
      </c>
      <c r="BD4093">
        <v>0</v>
      </c>
      <c r="BL4093">
        <f>SUM(Table1[[#This Row],[2020 II lisaeelarvega mittesihtraha]:[2025 strateegia II lug]])</f>
        <v>28000</v>
      </c>
      <c r="BM4093" t="str">
        <f>Table1[[#This Row],[Tegevussuund]]&amp;" "&amp;Table1[[#This Row],[Tegevus-suuna nimetus]]</f>
        <v xml:space="preserve"> </v>
      </c>
    </row>
    <row r="4094" spans="1:65" hidden="1" x14ac:dyDescent="0.25">
      <c r="A4094" t="s">
        <v>68</v>
      </c>
      <c r="C4094" t="s">
        <v>69</v>
      </c>
      <c r="D4094" t="s">
        <v>69</v>
      </c>
      <c r="E4094" t="s">
        <v>70</v>
      </c>
      <c r="F4094" t="s">
        <v>71</v>
      </c>
      <c r="K4094" t="s">
        <v>188</v>
      </c>
      <c r="L4094" t="s">
        <v>189</v>
      </c>
      <c r="N4094" t="s">
        <v>190</v>
      </c>
      <c r="O4094" s="11">
        <v>15</v>
      </c>
      <c r="P4094" t="s">
        <v>279</v>
      </c>
      <c r="Q4094" t="s">
        <v>73</v>
      </c>
      <c r="T4094" t="s">
        <v>87</v>
      </c>
      <c r="U4094" t="s">
        <v>88</v>
      </c>
      <c r="Y4094">
        <v>9623</v>
      </c>
      <c r="Z4094" t="s">
        <v>280</v>
      </c>
      <c r="AA4094" t="s">
        <v>97</v>
      </c>
      <c r="AC4094" t="s">
        <v>125</v>
      </c>
      <c r="AD4094" t="s">
        <v>125</v>
      </c>
      <c r="AE4094" t="s">
        <v>156</v>
      </c>
      <c r="AF4094" t="s">
        <v>157</v>
      </c>
      <c r="AG4094" t="s">
        <v>192</v>
      </c>
      <c r="AH4094" t="s">
        <v>193</v>
      </c>
      <c r="AI4094" t="s">
        <v>210</v>
      </c>
      <c r="AJ4094" t="s">
        <v>211</v>
      </c>
      <c r="AK4094">
        <v>14000</v>
      </c>
      <c r="AL4094">
        <v>0</v>
      </c>
      <c r="AM4094">
        <v>0</v>
      </c>
      <c r="AN4094">
        <v>14000</v>
      </c>
      <c r="AO4094">
        <v>14000</v>
      </c>
      <c r="AP4094">
        <v>0</v>
      </c>
      <c r="AX4094">
        <v>0</v>
      </c>
      <c r="AY4094">
        <v>0</v>
      </c>
      <c r="AZ4094">
        <v>0</v>
      </c>
      <c r="BA4094">
        <v>0</v>
      </c>
      <c r="BB4094">
        <v>0</v>
      </c>
      <c r="BC4094">
        <v>-14000</v>
      </c>
      <c r="BD4094">
        <v>0</v>
      </c>
      <c r="BL4094">
        <f>SUM(Table1[[#This Row],[2020 II lisaeelarvega mittesihtraha]:[2025 strateegia II lug]])</f>
        <v>28000</v>
      </c>
      <c r="BM4094" t="str">
        <f>Table1[[#This Row],[Tegevussuund]]&amp;" "&amp;Table1[[#This Row],[Tegevus-suuna nimetus]]</f>
        <v xml:space="preserve"> </v>
      </c>
    </row>
    <row r="4095" spans="1:65" hidden="1" x14ac:dyDescent="0.25">
      <c r="A4095" t="s">
        <v>68</v>
      </c>
      <c r="C4095" t="s">
        <v>295</v>
      </c>
      <c r="D4095" t="s">
        <v>295</v>
      </c>
      <c r="E4095" t="s">
        <v>296</v>
      </c>
      <c r="F4095" t="s">
        <v>297</v>
      </c>
      <c r="K4095" t="s">
        <v>188</v>
      </c>
      <c r="L4095" t="s">
        <v>189</v>
      </c>
      <c r="N4095" t="s">
        <v>190</v>
      </c>
      <c r="O4095" s="11">
        <v>20</v>
      </c>
      <c r="P4095" t="s">
        <v>298</v>
      </c>
      <c r="Q4095" t="s">
        <v>299</v>
      </c>
      <c r="T4095" t="s">
        <v>87</v>
      </c>
      <c r="U4095" t="s">
        <v>88</v>
      </c>
      <c r="Y4095">
        <v>9607</v>
      </c>
      <c r="Z4095" t="s">
        <v>300</v>
      </c>
      <c r="AA4095" t="s">
        <v>97</v>
      </c>
      <c r="AC4095" t="s">
        <v>125</v>
      </c>
      <c r="AD4095" t="s">
        <v>125</v>
      </c>
      <c r="AE4095" t="s">
        <v>156</v>
      </c>
      <c r="AF4095" t="s">
        <v>157</v>
      </c>
      <c r="AG4095" t="s">
        <v>192</v>
      </c>
      <c r="AH4095" t="s">
        <v>193</v>
      </c>
      <c r="AI4095" t="s">
        <v>210</v>
      </c>
      <c r="AJ4095" t="s">
        <v>211</v>
      </c>
      <c r="AK4095">
        <v>14000</v>
      </c>
      <c r="AL4095">
        <v>0</v>
      </c>
      <c r="AM4095">
        <v>0</v>
      </c>
      <c r="AN4095">
        <v>14000</v>
      </c>
      <c r="AO4095">
        <v>14000</v>
      </c>
      <c r="AP4095">
        <v>0</v>
      </c>
      <c r="AX4095">
        <v>0</v>
      </c>
      <c r="AY4095">
        <v>0</v>
      </c>
      <c r="AZ4095">
        <v>0</v>
      </c>
      <c r="BA4095">
        <v>0</v>
      </c>
      <c r="BB4095">
        <v>0</v>
      </c>
      <c r="BC4095">
        <v>-14000</v>
      </c>
      <c r="BD4095">
        <v>0</v>
      </c>
      <c r="BL4095">
        <f>SUM(Table1[[#This Row],[2020 II lisaeelarvega mittesihtraha]:[2025 strateegia II lug]])</f>
        <v>28000</v>
      </c>
      <c r="BM4095" t="str">
        <f>Table1[[#This Row],[Tegevussuund]]&amp;" "&amp;Table1[[#This Row],[Tegevus-suuna nimetus]]</f>
        <v xml:space="preserve"> </v>
      </c>
    </row>
    <row r="4096" spans="1:65" hidden="1" x14ac:dyDescent="0.25">
      <c r="A4096" t="s">
        <v>68</v>
      </c>
      <c r="C4096" t="s">
        <v>479</v>
      </c>
      <c r="D4096" t="s">
        <v>479</v>
      </c>
      <c r="E4096" t="s">
        <v>480</v>
      </c>
      <c r="F4096" t="s">
        <v>481</v>
      </c>
      <c r="K4096" t="s">
        <v>85</v>
      </c>
      <c r="L4096" t="s">
        <v>86</v>
      </c>
      <c r="N4096" t="s">
        <v>870</v>
      </c>
      <c r="O4096" s="11" t="s">
        <v>871</v>
      </c>
      <c r="P4096" t="s">
        <v>872</v>
      </c>
      <c r="Q4096" t="s">
        <v>547</v>
      </c>
      <c r="T4096" t="s">
        <v>87</v>
      </c>
      <c r="U4096" t="s">
        <v>88</v>
      </c>
      <c r="W4096" t="s">
        <v>996</v>
      </c>
      <c r="X4096" t="s">
        <v>997</v>
      </c>
      <c r="AC4096" t="s">
        <v>125</v>
      </c>
      <c r="AD4096" t="s">
        <v>125</v>
      </c>
      <c r="AE4096" t="s">
        <v>156</v>
      </c>
      <c r="AF4096" t="s">
        <v>157</v>
      </c>
      <c r="AG4096" t="s">
        <v>259</v>
      </c>
      <c r="AH4096" t="s">
        <v>260</v>
      </c>
      <c r="AI4096" t="s">
        <v>259</v>
      </c>
      <c r="AJ4096" t="s">
        <v>956</v>
      </c>
      <c r="AK4096">
        <v>14000</v>
      </c>
      <c r="AL4096">
        <v>0</v>
      </c>
      <c r="AM4096">
        <v>0</v>
      </c>
      <c r="AN4096">
        <v>14000</v>
      </c>
      <c r="AO4096">
        <v>14000</v>
      </c>
      <c r="AP4096">
        <v>0</v>
      </c>
      <c r="AX4096">
        <v>0</v>
      </c>
      <c r="AY4096">
        <v>0</v>
      </c>
      <c r="AZ4096">
        <v>0</v>
      </c>
      <c r="BA4096">
        <v>0</v>
      </c>
      <c r="BB4096">
        <v>0</v>
      </c>
      <c r="BC4096">
        <v>-14000</v>
      </c>
      <c r="BD4096">
        <v>0</v>
      </c>
      <c r="BL4096">
        <f>SUM(Table1[[#This Row],[2020 II lisaeelarvega mittesihtraha]:[2025 strateegia II lug]])</f>
        <v>28000</v>
      </c>
      <c r="BM4096" t="str">
        <f>Table1[[#This Row],[Tegevussuund]]&amp;" "&amp;Table1[[#This Row],[Tegevus-suuna nimetus]]</f>
        <v>KU614 Arendus- ja innovatsioonikulud</v>
      </c>
    </row>
    <row r="4097" spans="1:65" hidden="1" x14ac:dyDescent="0.25">
      <c r="A4097" t="s">
        <v>344</v>
      </c>
      <c r="B4097" t="s">
        <v>344</v>
      </c>
      <c r="C4097" t="s">
        <v>537</v>
      </c>
      <c r="D4097" t="s">
        <v>537</v>
      </c>
      <c r="E4097" t="s">
        <v>538</v>
      </c>
      <c r="F4097" t="s">
        <v>539</v>
      </c>
      <c r="N4097" t="s">
        <v>540</v>
      </c>
      <c r="O4097" s="11">
        <v>94</v>
      </c>
      <c r="P4097" t="s">
        <v>540</v>
      </c>
      <c r="Q4097" t="s">
        <v>402</v>
      </c>
      <c r="T4097" t="s">
        <v>95</v>
      </c>
      <c r="U4097" t="s">
        <v>96</v>
      </c>
      <c r="AC4097" t="s">
        <v>98</v>
      </c>
      <c r="AD4097" t="s">
        <v>98</v>
      </c>
      <c r="AE4097" t="s">
        <v>99</v>
      </c>
      <c r="AF4097" t="s">
        <v>100</v>
      </c>
      <c r="AG4097" t="s">
        <v>428</v>
      </c>
      <c r="AH4097" t="s">
        <v>429</v>
      </c>
      <c r="AI4097" t="s">
        <v>430</v>
      </c>
      <c r="AJ4097" t="s">
        <v>431</v>
      </c>
      <c r="AO4097">
        <v>0</v>
      </c>
      <c r="AP4097">
        <v>2550</v>
      </c>
      <c r="AX4097">
        <v>0</v>
      </c>
      <c r="AY4097">
        <v>0</v>
      </c>
      <c r="AZ4097">
        <v>0</v>
      </c>
      <c r="BA4097">
        <v>0</v>
      </c>
      <c r="BB4097">
        <v>0</v>
      </c>
      <c r="BC4097">
        <v>0</v>
      </c>
      <c r="BD4097">
        <v>-2550</v>
      </c>
      <c r="BF4097">
        <v>2550</v>
      </c>
      <c r="BG4097">
        <v>5100</v>
      </c>
      <c r="BH4097">
        <v>5100</v>
      </c>
      <c r="BI4097">
        <v>5100</v>
      </c>
      <c r="BJ4097">
        <v>5100</v>
      </c>
      <c r="BK4097">
        <v>5100</v>
      </c>
      <c r="BL4097">
        <f>SUM(Table1[[#This Row],[2020 II lisaeelarvega mittesihtraha]:[2025 strateegia II lug]])</f>
        <v>28050</v>
      </c>
      <c r="BM4097" t="str">
        <f>Table1[[#This Row],[Tegevussuund]]&amp;" "&amp;Table1[[#This Row],[Tegevus-suuna nimetus]]</f>
        <v xml:space="preserve"> </v>
      </c>
    </row>
    <row r="4098" spans="1:65" hidden="1" x14ac:dyDescent="0.25">
      <c r="A4098" t="s">
        <v>68</v>
      </c>
      <c r="C4098" t="s">
        <v>69</v>
      </c>
      <c r="D4098" t="s">
        <v>69</v>
      </c>
      <c r="E4098" t="s">
        <v>70</v>
      </c>
      <c r="F4098" t="s">
        <v>71</v>
      </c>
      <c r="K4098" t="s">
        <v>188</v>
      </c>
      <c r="L4098" t="s">
        <v>189</v>
      </c>
      <c r="N4098" t="s">
        <v>190</v>
      </c>
      <c r="O4098" s="11">
        <v>14</v>
      </c>
      <c r="P4098" t="s">
        <v>277</v>
      </c>
      <c r="Q4098" t="s">
        <v>73</v>
      </c>
      <c r="T4098" t="s">
        <v>87</v>
      </c>
      <c r="U4098" t="s">
        <v>88</v>
      </c>
      <c r="Y4098">
        <v>9608</v>
      </c>
      <c r="Z4098" t="s">
        <v>278</v>
      </c>
      <c r="AC4098" t="s">
        <v>125</v>
      </c>
      <c r="AD4098" t="s">
        <v>125</v>
      </c>
      <c r="AE4098" t="s">
        <v>156</v>
      </c>
      <c r="AF4098" t="s">
        <v>157</v>
      </c>
      <c r="AG4098" t="s">
        <v>192</v>
      </c>
      <c r="AH4098" t="s">
        <v>193</v>
      </c>
      <c r="AI4098" t="s">
        <v>194</v>
      </c>
      <c r="AJ4098" t="s">
        <v>195</v>
      </c>
      <c r="AK4098">
        <v>14049</v>
      </c>
      <c r="AL4098">
        <v>0</v>
      </c>
      <c r="AM4098">
        <v>0</v>
      </c>
      <c r="AN4098">
        <v>14049</v>
      </c>
      <c r="AO4098">
        <v>14049</v>
      </c>
      <c r="AP4098">
        <v>0</v>
      </c>
      <c r="AX4098">
        <v>0</v>
      </c>
      <c r="AY4098">
        <v>0</v>
      </c>
      <c r="AZ4098">
        <v>0</v>
      </c>
      <c r="BA4098">
        <v>0</v>
      </c>
      <c r="BB4098">
        <v>0</v>
      </c>
      <c r="BC4098">
        <v>-14049</v>
      </c>
      <c r="BD4098">
        <v>0</v>
      </c>
      <c r="BL4098">
        <f>SUM(Table1[[#This Row],[2020 II lisaeelarvega mittesihtraha]:[2025 strateegia II lug]])</f>
        <v>28098</v>
      </c>
      <c r="BM4098" t="str">
        <f>Table1[[#This Row],[Tegevussuund]]&amp;" "&amp;Table1[[#This Row],[Tegevus-suuna nimetus]]</f>
        <v xml:space="preserve"> </v>
      </c>
    </row>
    <row r="4099" spans="1:65" hidden="1" x14ac:dyDescent="0.25">
      <c r="A4099" t="s">
        <v>68</v>
      </c>
      <c r="C4099" t="s">
        <v>305</v>
      </c>
      <c r="D4099" t="s">
        <v>305</v>
      </c>
      <c r="E4099" t="s">
        <v>306</v>
      </c>
      <c r="F4099" t="s">
        <v>307</v>
      </c>
      <c r="K4099" t="s">
        <v>85</v>
      </c>
      <c r="L4099" t="s">
        <v>124</v>
      </c>
      <c r="N4099" t="s">
        <v>380</v>
      </c>
      <c r="O4099" s="11">
        <v>27</v>
      </c>
      <c r="P4099" t="s">
        <v>380</v>
      </c>
      <c r="Q4099" t="s">
        <v>309</v>
      </c>
      <c r="T4099" t="s">
        <v>87</v>
      </c>
      <c r="U4099" t="s">
        <v>88</v>
      </c>
      <c r="AC4099" t="s">
        <v>125</v>
      </c>
      <c r="AD4099" t="s">
        <v>125</v>
      </c>
      <c r="AE4099" t="s">
        <v>126</v>
      </c>
      <c r="AF4099" t="s">
        <v>127</v>
      </c>
      <c r="AG4099" t="s">
        <v>148</v>
      </c>
      <c r="AH4099" t="s">
        <v>149</v>
      </c>
      <c r="AI4099" t="s">
        <v>150</v>
      </c>
      <c r="AJ4099" t="s">
        <v>151</v>
      </c>
      <c r="AK4099">
        <v>14094</v>
      </c>
      <c r="AL4099">
        <v>0</v>
      </c>
      <c r="AM4099">
        <v>0</v>
      </c>
      <c r="AN4099">
        <v>14094</v>
      </c>
      <c r="AO4099">
        <v>14094</v>
      </c>
      <c r="AP4099">
        <v>0</v>
      </c>
      <c r="AX4099">
        <v>0</v>
      </c>
      <c r="AY4099">
        <v>0</v>
      </c>
      <c r="AZ4099">
        <v>0</v>
      </c>
      <c r="BA4099">
        <v>0</v>
      </c>
      <c r="BB4099">
        <v>0</v>
      </c>
      <c r="BC4099">
        <v>-14094</v>
      </c>
      <c r="BD4099">
        <v>0</v>
      </c>
      <c r="BL4099">
        <f>SUM(Table1[[#This Row],[2020 II lisaeelarvega mittesihtraha]:[2025 strateegia II lug]])</f>
        <v>28188</v>
      </c>
      <c r="BM4099" t="str">
        <f>Table1[[#This Row],[Tegevussuund]]&amp;" "&amp;Table1[[#This Row],[Tegevus-suuna nimetus]]</f>
        <v xml:space="preserve"> </v>
      </c>
    </row>
    <row r="4100" spans="1:65" hidden="1" x14ac:dyDescent="0.25">
      <c r="A4100" t="s">
        <v>68</v>
      </c>
      <c r="C4100" t="s">
        <v>305</v>
      </c>
      <c r="D4100" t="s">
        <v>305</v>
      </c>
      <c r="E4100" t="s">
        <v>306</v>
      </c>
      <c r="F4100" t="s">
        <v>307</v>
      </c>
      <c r="L4100" t="s">
        <v>189</v>
      </c>
      <c r="N4100" t="s">
        <v>190</v>
      </c>
      <c r="O4100" s="11" t="s">
        <v>1845</v>
      </c>
      <c r="P4100" t="s">
        <v>308</v>
      </c>
      <c r="Q4100" t="s">
        <v>309</v>
      </c>
      <c r="T4100" t="s">
        <v>87</v>
      </c>
      <c r="U4100" t="s">
        <v>88</v>
      </c>
      <c r="X4100" t="e">
        <v>#N/A</v>
      </c>
      <c r="Y4100" t="s">
        <v>1670</v>
      </c>
      <c r="Z4100" t="s">
        <v>310</v>
      </c>
      <c r="AC4100" t="s">
        <v>125</v>
      </c>
      <c r="AD4100" t="s">
        <v>125</v>
      </c>
      <c r="AE4100" t="s">
        <v>156</v>
      </c>
      <c r="AF4100" t="s">
        <v>157</v>
      </c>
      <c r="AG4100" t="s">
        <v>192</v>
      </c>
      <c r="AH4100" t="s">
        <v>193</v>
      </c>
      <c r="AI4100" t="s">
        <v>210</v>
      </c>
      <c r="AJ4100" t="s">
        <v>211</v>
      </c>
      <c r="AO4100">
        <v>0</v>
      </c>
      <c r="AP4100">
        <v>0</v>
      </c>
      <c r="AQ4100">
        <v>4704</v>
      </c>
      <c r="AR4100">
        <v>0</v>
      </c>
      <c r="AS4100">
        <v>0</v>
      </c>
      <c r="AX4100">
        <v>4704</v>
      </c>
      <c r="AY4100">
        <v>0</v>
      </c>
      <c r="AZ4100">
        <v>0</v>
      </c>
      <c r="BA4100">
        <v>4704</v>
      </c>
      <c r="BB4100">
        <v>4704</v>
      </c>
      <c r="BC4100">
        <v>4704</v>
      </c>
      <c r="BD4100">
        <v>4704</v>
      </c>
      <c r="BL4100">
        <f>SUM(Table1[[#This Row],[2020 II lisaeelarvega mittesihtraha]:[2025 strateegia II lug]])</f>
        <v>28224</v>
      </c>
      <c r="BM4100" t="e">
        <f>Table1[[#This Row],[Tegevussuund]]&amp;" "&amp;Table1[[#This Row],[Tegevus-suuna nimetus]]</f>
        <v>#N/A</v>
      </c>
    </row>
    <row r="4101" spans="1:65" hidden="1" x14ac:dyDescent="0.25">
      <c r="A4101" t="s">
        <v>503</v>
      </c>
      <c r="C4101" t="s">
        <v>504</v>
      </c>
      <c r="D4101" t="s">
        <v>504</v>
      </c>
      <c r="E4101" t="s">
        <v>505</v>
      </c>
      <c r="F4101" t="s">
        <v>506</v>
      </c>
      <c r="K4101" t="s">
        <v>224</v>
      </c>
      <c r="L4101" t="s">
        <v>507</v>
      </c>
      <c r="N4101" t="s">
        <v>535</v>
      </c>
      <c r="O4101" s="11">
        <v>82</v>
      </c>
      <c r="P4101" t="s">
        <v>535</v>
      </c>
      <c r="Q4101" t="s">
        <v>402</v>
      </c>
      <c r="T4101" t="s">
        <v>365</v>
      </c>
      <c r="U4101" t="s">
        <v>366</v>
      </c>
      <c r="AC4101" t="s">
        <v>89</v>
      </c>
      <c r="AD4101" t="s">
        <v>508</v>
      </c>
      <c r="AE4101" t="s">
        <v>508</v>
      </c>
      <c r="AF4101" t="s">
        <v>509</v>
      </c>
      <c r="AG4101" t="s">
        <v>510</v>
      </c>
      <c r="AH4101" t="s">
        <v>511</v>
      </c>
      <c r="AI4101" t="s">
        <v>510</v>
      </c>
      <c r="AJ4101" t="s">
        <v>512</v>
      </c>
      <c r="AO4101">
        <v>0</v>
      </c>
      <c r="AP4101">
        <v>12424</v>
      </c>
      <c r="AX4101">
        <v>0</v>
      </c>
      <c r="AY4101">
        <v>0</v>
      </c>
      <c r="AZ4101">
        <v>0</v>
      </c>
      <c r="BA4101">
        <v>0</v>
      </c>
      <c r="BB4101">
        <v>0</v>
      </c>
      <c r="BC4101">
        <v>0</v>
      </c>
      <c r="BD4101">
        <v>-12424</v>
      </c>
      <c r="BF4101">
        <v>12424</v>
      </c>
      <c r="BG4101">
        <v>6125.45</v>
      </c>
      <c r="BH4101">
        <v>4687.1499999999996</v>
      </c>
      <c r="BI4101">
        <v>3348.07</v>
      </c>
      <c r="BJ4101">
        <v>1686.58</v>
      </c>
      <c r="BK4101">
        <v>67.73</v>
      </c>
      <c r="BL4101">
        <f>SUM(Table1[[#This Row],[2020 II lisaeelarvega mittesihtraha]:[2025 strateegia II lug]])</f>
        <v>28338.98</v>
      </c>
      <c r="BM4101" t="str">
        <f>Table1[[#This Row],[Tegevussuund]]&amp;" "&amp;Table1[[#This Row],[Tegevus-suuna nimetus]]</f>
        <v xml:space="preserve"> </v>
      </c>
    </row>
    <row r="4102" spans="1:65" hidden="1" x14ac:dyDescent="0.25">
      <c r="A4102" t="s">
        <v>439</v>
      </c>
      <c r="C4102" t="s">
        <v>1557</v>
      </c>
      <c r="D4102" t="s">
        <v>1557</v>
      </c>
      <c r="E4102" t="s">
        <v>1558</v>
      </c>
      <c r="F4102" t="s">
        <v>1559</v>
      </c>
      <c r="L4102" t="s">
        <v>1777</v>
      </c>
      <c r="N4102" t="s">
        <v>1473</v>
      </c>
      <c r="O4102" s="11" t="s">
        <v>1474</v>
      </c>
      <c r="P4102" t="s">
        <v>1473</v>
      </c>
      <c r="Q4102" t="s">
        <v>547</v>
      </c>
      <c r="T4102" t="s">
        <v>87</v>
      </c>
      <c r="U4102" t="s">
        <v>88</v>
      </c>
      <c r="W4102" t="s">
        <v>1580</v>
      </c>
      <c r="X4102" t="s">
        <v>1581</v>
      </c>
      <c r="AC4102" t="s">
        <v>125</v>
      </c>
      <c r="AD4102" t="s">
        <v>125</v>
      </c>
      <c r="AE4102" t="s">
        <v>156</v>
      </c>
      <c r="AF4102" t="s">
        <v>157</v>
      </c>
      <c r="AG4102" t="s">
        <v>1008</v>
      </c>
      <c r="AH4102" t="s">
        <v>1009</v>
      </c>
      <c r="AI4102" t="s">
        <v>1008</v>
      </c>
      <c r="AJ4102" t="s">
        <v>1010</v>
      </c>
      <c r="AO4102">
        <v>0</v>
      </c>
      <c r="AP4102">
        <v>0</v>
      </c>
      <c r="AQ4102">
        <v>4743</v>
      </c>
      <c r="AR4102">
        <v>0</v>
      </c>
      <c r="AS4102">
        <v>0</v>
      </c>
      <c r="AX4102">
        <v>4743</v>
      </c>
      <c r="AY4102">
        <v>0</v>
      </c>
      <c r="AZ4102">
        <v>0</v>
      </c>
      <c r="BA4102">
        <v>4743</v>
      </c>
      <c r="BB4102">
        <v>4743</v>
      </c>
      <c r="BC4102">
        <v>4743</v>
      </c>
      <c r="BD4102">
        <v>4743</v>
      </c>
      <c r="BL4102">
        <f>SUM(Table1[[#This Row],[2020 II lisaeelarvega mittesihtraha]:[2025 strateegia II lug]])</f>
        <v>28458</v>
      </c>
      <c r="BM4102" t="str">
        <f>Table1[[#This Row],[Tegevussuund]]&amp;" "&amp;Table1[[#This Row],[Tegevus-suuna nimetus]]</f>
        <v>KU693 Kadunukeste vedu, matused</v>
      </c>
    </row>
    <row r="4103" spans="1:65" hidden="1" x14ac:dyDescent="0.25">
      <c r="A4103" t="s">
        <v>344</v>
      </c>
      <c r="C4103" t="s">
        <v>345</v>
      </c>
      <c r="D4103" t="s">
        <v>345</v>
      </c>
      <c r="E4103" t="s">
        <v>346</v>
      </c>
      <c r="F4103" t="s">
        <v>347</v>
      </c>
      <c r="L4103" t="s">
        <v>189</v>
      </c>
      <c r="N4103" t="s">
        <v>190</v>
      </c>
      <c r="O4103" s="11" t="s">
        <v>1896</v>
      </c>
      <c r="P4103" t="s">
        <v>414</v>
      </c>
      <c r="Q4103" t="s">
        <v>402</v>
      </c>
      <c r="T4103" t="s">
        <v>87</v>
      </c>
      <c r="U4103" t="s">
        <v>88</v>
      </c>
      <c r="X4103" t="e">
        <v>#N/A</v>
      </c>
      <c r="Y4103" t="s">
        <v>1687</v>
      </c>
      <c r="Z4103" t="s">
        <v>435</v>
      </c>
      <c r="AC4103" t="s">
        <v>125</v>
      </c>
      <c r="AD4103" t="s">
        <v>125</v>
      </c>
      <c r="AE4103" t="s">
        <v>156</v>
      </c>
      <c r="AF4103" t="s">
        <v>157</v>
      </c>
      <c r="AG4103" t="s">
        <v>192</v>
      </c>
      <c r="AH4103" t="s">
        <v>193</v>
      </c>
      <c r="AI4103" t="s">
        <v>196</v>
      </c>
      <c r="AJ4103" t="s">
        <v>197</v>
      </c>
      <c r="AO4103">
        <v>0</v>
      </c>
      <c r="AP4103">
        <v>0</v>
      </c>
      <c r="AQ4103">
        <v>4749</v>
      </c>
      <c r="AR4103">
        <v>0</v>
      </c>
      <c r="AS4103">
        <v>0</v>
      </c>
      <c r="AX4103">
        <v>4749</v>
      </c>
      <c r="AY4103">
        <v>0</v>
      </c>
      <c r="AZ4103">
        <v>0</v>
      </c>
      <c r="BA4103">
        <v>4749</v>
      </c>
      <c r="BB4103">
        <v>4749</v>
      </c>
      <c r="BC4103">
        <v>4749</v>
      </c>
      <c r="BD4103">
        <v>4749</v>
      </c>
      <c r="BL4103">
        <f>SUM(Table1[[#This Row],[2020 II lisaeelarvega mittesihtraha]:[2025 strateegia II lug]])</f>
        <v>28494</v>
      </c>
      <c r="BM4103" t="e">
        <f>Table1[[#This Row],[Tegevussuund]]&amp;" "&amp;Table1[[#This Row],[Tegevus-suuna nimetus]]</f>
        <v>#N/A</v>
      </c>
    </row>
    <row r="4104" spans="1:65" hidden="1" x14ac:dyDescent="0.25">
      <c r="A4104" t="s">
        <v>705</v>
      </c>
      <c r="C4104" t="s">
        <v>718</v>
      </c>
      <c r="D4104" t="s">
        <v>718</v>
      </c>
      <c r="E4104" t="s">
        <v>719</v>
      </c>
      <c r="F4104" t="s">
        <v>720</v>
      </c>
      <c r="L4104" t="s">
        <v>189</v>
      </c>
      <c r="N4104" t="s">
        <v>545</v>
      </c>
      <c r="O4104" s="11" t="s">
        <v>546</v>
      </c>
      <c r="P4104" t="s">
        <v>545</v>
      </c>
      <c r="Q4104" t="s">
        <v>547</v>
      </c>
      <c r="T4104" t="s">
        <v>87</v>
      </c>
      <c r="U4104" t="s">
        <v>88</v>
      </c>
      <c r="W4104" t="s">
        <v>1374</v>
      </c>
      <c r="X4104" t="s">
        <v>1375</v>
      </c>
      <c r="Y4104" t="s">
        <v>1711</v>
      </c>
      <c r="Z4104" t="s">
        <v>1371</v>
      </c>
      <c r="AC4104" t="s">
        <v>125</v>
      </c>
      <c r="AD4104" t="s">
        <v>125</v>
      </c>
      <c r="AE4104" t="s">
        <v>156</v>
      </c>
      <c r="AF4104" t="s">
        <v>157</v>
      </c>
      <c r="AG4104" t="s">
        <v>158</v>
      </c>
      <c r="AH4104" t="s">
        <v>159</v>
      </c>
      <c r="AI4104" t="s">
        <v>176</v>
      </c>
      <c r="AJ4104" t="s">
        <v>177</v>
      </c>
      <c r="AO4104">
        <v>0</v>
      </c>
      <c r="AP4104">
        <v>0</v>
      </c>
      <c r="AQ4104">
        <v>4750</v>
      </c>
      <c r="AR4104">
        <v>0</v>
      </c>
      <c r="AS4104">
        <v>0</v>
      </c>
      <c r="AX4104">
        <v>4750</v>
      </c>
      <c r="AY4104">
        <v>0</v>
      </c>
      <c r="AZ4104">
        <v>0</v>
      </c>
      <c r="BA4104">
        <v>4750</v>
      </c>
      <c r="BB4104">
        <v>4750</v>
      </c>
      <c r="BC4104">
        <v>4750</v>
      </c>
      <c r="BD4104">
        <v>4750</v>
      </c>
      <c r="BL4104">
        <f>SUM(Table1[[#This Row],[2020 II lisaeelarvega mittesihtraha]:[2025 strateegia II lug]])</f>
        <v>28500</v>
      </c>
      <c r="BM4104" t="str">
        <f>Table1[[#This Row],[Tegevussuund]]&amp;" "&amp;Table1[[#This Row],[Tegevus-suuna nimetus]]</f>
        <v>KU234 Kinnisvara haldamise majandamiskulud</v>
      </c>
    </row>
    <row r="4105" spans="1:65" hidden="1" x14ac:dyDescent="0.25">
      <c r="A4105" t="s">
        <v>705</v>
      </c>
      <c r="C4105" t="s">
        <v>745</v>
      </c>
      <c r="D4105" t="s">
        <v>745</v>
      </c>
      <c r="E4105" t="s">
        <v>746</v>
      </c>
      <c r="F4105" t="s">
        <v>747</v>
      </c>
      <c r="K4105" t="s">
        <v>701</v>
      </c>
      <c r="L4105" t="s">
        <v>752</v>
      </c>
      <c r="N4105" t="s">
        <v>749</v>
      </c>
      <c r="O4105" s="11" t="s">
        <v>750</v>
      </c>
      <c r="P4105" t="s">
        <v>751</v>
      </c>
      <c r="Q4105" t="s">
        <v>547</v>
      </c>
      <c r="T4105" t="s">
        <v>87</v>
      </c>
      <c r="U4105" t="s">
        <v>88</v>
      </c>
      <c r="W4105" t="s">
        <v>779</v>
      </c>
      <c r="X4105" t="s">
        <v>780</v>
      </c>
      <c r="AC4105" t="s">
        <v>125</v>
      </c>
      <c r="AD4105" t="s">
        <v>125</v>
      </c>
      <c r="AE4105" t="s">
        <v>156</v>
      </c>
      <c r="AF4105" t="s">
        <v>157</v>
      </c>
      <c r="AG4105" t="s">
        <v>158</v>
      </c>
      <c r="AH4105" t="s">
        <v>159</v>
      </c>
      <c r="AI4105" t="s">
        <v>158</v>
      </c>
      <c r="AJ4105" t="s">
        <v>690</v>
      </c>
      <c r="AO4105">
        <v>0</v>
      </c>
      <c r="AP4105">
        <v>4912</v>
      </c>
      <c r="AX4105">
        <v>0</v>
      </c>
      <c r="AY4105">
        <v>0</v>
      </c>
      <c r="AZ4105">
        <v>0</v>
      </c>
      <c r="BA4105">
        <v>0</v>
      </c>
      <c r="BB4105">
        <v>0</v>
      </c>
      <c r="BC4105">
        <v>0</v>
      </c>
      <c r="BD4105">
        <v>-4912</v>
      </c>
      <c r="BF4105">
        <v>4912</v>
      </c>
      <c r="BG4105">
        <v>4000.3999999999996</v>
      </c>
      <c r="BH4105">
        <v>4666.3999999999996</v>
      </c>
      <c r="BI4105">
        <v>4666.3999999999996</v>
      </c>
      <c r="BJ4105">
        <v>5133.04</v>
      </c>
      <c r="BK4105">
        <v>5133.04</v>
      </c>
      <c r="BL4105">
        <f>SUM(Table1[[#This Row],[2020 II lisaeelarvega mittesihtraha]:[2025 strateegia II lug]])</f>
        <v>28511.279999999999</v>
      </c>
      <c r="BM4105" t="str">
        <f>Table1[[#This Row],[Tegevussuund]]&amp;" "&amp;Table1[[#This Row],[Tegevus-suuna nimetus]]</f>
        <v>KU219 Turismimess</v>
      </c>
    </row>
    <row r="4106" spans="1:65" hidden="1" x14ac:dyDescent="0.25">
      <c r="A4106" t="s">
        <v>503</v>
      </c>
      <c r="C4106" t="s">
        <v>542</v>
      </c>
      <c r="D4106" t="s">
        <v>542</v>
      </c>
      <c r="E4106" t="s">
        <v>543</v>
      </c>
      <c r="F4106" t="s">
        <v>544</v>
      </c>
      <c r="K4106" t="s">
        <v>188</v>
      </c>
      <c r="L4106" t="s">
        <v>189</v>
      </c>
      <c r="N4106" t="s">
        <v>545</v>
      </c>
      <c r="O4106" s="11" t="s">
        <v>546</v>
      </c>
      <c r="P4106" t="s">
        <v>545</v>
      </c>
      <c r="Q4106" t="s">
        <v>547</v>
      </c>
      <c r="T4106" t="s">
        <v>87</v>
      </c>
      <c r="U4106" t="s">
        <v>88</v>
      </c>
      <c r="W4106" t="s">
        <v>1369</v>
      </c>
      <c r="X4106" t="s">
        <v>1370</v>
      </c>
      <c r="Y4106">
        <v>9609</v>
      </c>
      <c r="Z4106" t="s">
        <v>550</v>
      </c>
      <c r="AC4106" t="s">
        <v>125</v>
      </c>
      <c r="AD4106" t="s">
        <v>125</v>
      </c>
      <c r="AE4106" t="s">
        <v>156</v>
      </c>
      <c r="AF4106" t="s">
        <v>157</v>
      </c>
      <c r="AG4106" t="s">
        <v>251</v>
      </c>
      <c r="AH4106" t="s">
        <v>252</v>
      </c>
      <c r="AI4106" t="s">
        <v>251</v>
      </c>
      <c r="AJ4106" t="s">
        <v>855</v>
      </c>
      <c r="AO4106">
        <v>0</v>
      </c>
      <c r="AP4106">
        <v>28539</v>
      </c>
      <c r="AX4106">
        <v>0</v>
      </c>
      <c r="AY4106">
        <v>0</v>
      </c>
      <c r="AZ4106">
        <v>0</v>
      </c>
      <c r="BA4106">
        <v>0</v>
      </c>
      <c r="BB4106">
        <v>0</v>
      </c>
      <c r="BC4106">
        <v>0</v>
      </c>
      <c r="BD4106">
        <v>-28539</v>
      </c>
      <c r="BF4106">
        <v>28539</v>
      </c>
      <c r="BG4106">
        <v>0</v>
      </c>
      <c r="BH4106">
        <v>0</v>
      </c>
      <c r="BI4106">
        <v>0</v>
      </c>
      <c r="BJ4106">
        <v>0</v>
      </c>
      <c r="BK4106">
        <v>0</v>
      </c>
      <c r="BL4106">
        <f>SUM(Table1[[#This Row],[2020 II lisaeelarvega mittesihtraha]:[2025 strateegia II lug]])</f>
        <v>28539</v>
      </c>
      <c r="BM4106" t="str">
        <f>Table1[[#This Row],[Tegevussuund]]&amp;" "&amp;Table1[[#This Row],[Tegevus-suuna nimetus]]</f>
        <v>KU08K Linnavalitsuse hoonete muud majandamiskulud</v>
      </c>
    </row>
    <row r="4107" spans="1:65" hidden="1" x14ac:dyDescent="0.25">
      <c r="A4107" t="s">
        <v>68</v>
      </c>
      <c r="C4107" t="s">
        <v>305</v>
      </c>
      <c r="D4107" t="s">
        <v>305</v>
      </c>
      <c r="E4107" t="s">
        <v>306</v>
      </c>
      <c r="F4107" t="s">
        <v>307</v>
      </c>
      <c r="K4107" t="s">
        <v>85</v>
      </c>
      <c r="L4107" t="s">
        <v>379</v>
      </c>
      <c r="N4107" t="s">
        <v>380</v>
      </c>
      <c r="O4107" s="11">
        <v>27</v>
      </c>
      <c r="P4107" t="s">
        <v>380</v>
      </c>
      <c r="Q4107" t="s">
        <v>309</v>
      </c>
      <c r="T4107" t="s">
        <v>87</v>
      </c>
      <c r="U4107" t="s">
        <v>88</v>
      </c>
      <c r="AC4107" t="s">
        <v>125</v>
      </c>
      <c r="AD4107" t="s">
        <v>125</v>
      </c>
      <c r="AE4107" t="s">
        <v>156</v>
      </c>
      <c r="AF4107" t="s">
        <v>157</v>
      </c>
      <c r="AG4107" t="s">
        <v>259</v>
      </c>
      <c r="AH4107" t="s">
        <v>260</v>
      </c>
      <c r="AI4107" t="s">
        <v>261</v>
      </c>
      <c r="AJ4107" t="s">
        <v>262</v>
      </c>
      <c r="AO4107">
        <v>0</v>
      </c>
      <c r="AP4107">
        <v>4274</v>
      </c>
      <c r="AX4107">
        <v>0</v>
      </c>
      <c r="AY4107">
        <v>0</v>
      </c>
      <c r="AZ4107">
        <v>0</v>
      </c>
      <c r="BA4107">
        <v>0</v>
      </c>
      <c r="BB4107">
        <v>0</v>
      </c>
      <c r="BC4107">
        <v>0</v>
      </c>
      <c r="BD4107">
        <v>-4274</v>
      </c>
      <c r="BF4107">
        <v>4274</v>
      </c>
      <c r="BG4107">
        <v>4774</v>
      </c>
      <c r="BH4107">
        <v>4774</v>
      </c>
      <c r="BI4107">
        <v>4774</v>
      </c>
      <c r="BJ4107">
        <v>4964.96</v>
      </c>
      <c r="BK4107">
        <v>5064.2592000000004</v>
      </c>
      <c r="BL4107">
        <f>SUM(Table1[[#This Row],[2020 II lisaeelarvega mittesihtraha]:[2025 strateegia II lug]])</f>
        <v>28625.2192</v>
      </c>
      <c r="BM4107" t="str">
        <f>Table1[[#This Row],[Tegevussuund]]&amp;" "&amp;Table1[[#This Row],[Tegevus-suuna nimetus]]</f>
        <v xml:space="preserve"> </v>
      </c>
    </row>
    <row r="4108" spans="1:65" hidden="1" x14ac:dyDescent="0.25">
      <c r="A4108" t="s">
        <v>68</v>
      </c>
      <c r="C4108" t="s">
        <v>305</v>
      </c>
      <c r="D4108" t="s">
        <v>305</v>
      </c>
      <c r="E4108" t="s">
        <v>306</v>
      </c>
      <c r="F4108" t="s">
        <v>307</v>
      </c>
      <c r="L4108" t="s">
        <v>379</v>
      </c>
      <c r="N4108" t="s">
        <v>380</v>
      </c>
      <c r="O4108" s="11">
        <v>27</v>
      </c>
      <c r="P4108" t="s">
        <v>380</v>
      </c>
      <c r="Q4108" t="s">
        <v>309</v>
      </c>
      <c r="T4108" t="s">
        <v>87</v>
      </c>
      <c r="U4108" t="s">
        <v>88</v>
      </c>
      <c r="X4108" t="e">
        <v>#N/A</v>
      </c>
      <c r="AC4108" t="s">
        <v>125</v>
      </c>
      <c r="AD4108" t="s">
        <v>125</v>
      </c>
      <c r="AE4108" t="s">
        <v>156</v>
      </c>
      <c r="AF4108" t="s">
        <v>157</v>
      </c>
      <c r="AG4108" t="s">
        <v>259</v>
      </c>
      <c r="AH4108" t="s">
        <v>260</v>
      </c>
      <c r="AI4108" t="s">
        <v>261</v>
      </c>
      <c r="AJ4108" t="s">
        <v>262</v>
      </c>
      <c r="AO4108">
        <v>0</v>
      </c>
      <c r="AP4108">
        <v>0</v>
      </c>
      <c r="AQ4108">
        <v>4774</v>
      </c>
      <c r="AR4108">
        <v>0</v>
      </c>
      <c r="AS4108">
        <v>0</v>
      </c>
      <c r="AX4108">
        <v>4774</v>
      </c>
      <c r="AY4108">
        <v>0</v>
      </c>
      <c r="AZ4108">
        <v>0</v>
      </c>
      <c r="BA4108">
        <v>4774</v>
      </c>
      <c r="BB4108">
        <v>4774</v>
      </c>
      <c r="BC4108">
        <v>4774</v>
      </c>
      <c r="BD4108">
        <v>4774</v>
      </c>
      <c r="BL4108">
        <f>SUM(Table1[[#This Row],[2020 II lisaeelarvega mittesihtraha]:[2025 strateegia II lug]])</f>
        <v>28644</v>
      </c>
      <c r="BM4108" t="e">
        <f>Table1[[#This Row],[Tegevussuund]]&amp;" "&amp;Table1[[#This Row],[Tegevus-suuna nimetus]]</f>
        <v>#N/A</v>
      </c>
    </row>
    <row r="4109" spans="1:65" hidden="1" x14ac:dyDescent="0.25">
      <c r="A4109" t="s">
        <v>344</v>
      </c>
      <c r="C4109" t="s">
        <v>424</v>
      </c>
      <c r="D4109" t="s">
        <v>424</v>
      </c>
      <c r="E4109" t="s">
        <v>425</v>
      </c>
      <c r="F4109" t="s">
        <v>426</v>
      </c>
      <c r="K4109" t="s">
        <v>348</v>
      </c>
      <c r="L4109" t="s">
        <v>373</v>
      </c>
      <c r="N4109" t="s">
        <v>427</v>
      </c>
      <c r="O4109" s="11">
        <v>37</v>
      </c>
      <c r="P4109" t="s">
        <v>427</v>
      </c>
      <c r="Q4109" t="s">
        <v>402</v>
      </c>
      <c r="T4109" t="s">
        <v>87</v>
      </c>
      <c r="U4109" t="s">
        <v>88</v>
      </c>
      <c r="AC4109" t="s">
        <v>125</v>
      </c>
      <c r="AD4109" t="s">
        <v>125</v>
      </c>
      <c r="AE4109" t="s">
        <v>126</v>
      </c>
      <c r="AF4109" t="s">
        <v>127</v>
      </c>
      <c r="AG4109" t="s">
        <v>148</v>
      </c>
      <c r="AH4109" t="s">
        <v>149</v>
      </c>
      <c r="AI4109" t="s">
        <v>150</v>
      </c>
      <c r="AJ4109" t="s">
        <v>151</v>
      </c>
      <c r="AK4109">
        <v>14348</v>
      </c>
      <c r="AL4109">
        <v>0</v>
      </c>
      <c r="AM4109">
        <v>0</v>
      </c>
      <c r="AN4109">
        <v>14348</v>
      </c>
      <c r="AO4109">
        <v>14348</v>
      </c>
      <c r="AP4109">
        <v>0</v>
      </c>
      <c r="AX4109">
        <v>0</v>
      </c>
      <c r="AY4109">
        <v>0</v>
      </c>
      <c r="AZ4109">
        <v>0</v>
      </c>
      <c r="BA4109">
        <v>0</v>
      </c>
      <c r="BB4109">
        <v>0</v>
      </c>
      <c r="BC4109">
        <v>-14348</v>
      </c>
      <c r="BD4109">
        <v>0</v>
      </c>
      <c r="BL4109">
        <f>SUM(Table1[[#This Row],[2020 II lisaeelarvega mittesihtraha]:[2025 strateegia II lug]])</f>
        <v>28696</v>
      </c>
      <c r="BM4109" t="str">
        <f>Table1[[#This Row],[Tegevussuund]]&amp;" "&amp;Table1[[#This Row],[Tegevus-suuna nimetus]]</f>
        <v xml:space="preserve"> </v>
      </c>
    </row>
    <row r="4110" spans="1:65" hidden="1" x14ac:dyDescent="0.25">
      <c r="A4110" t="s">
        <v>705</v>
      </c>
      <c r="C4110" t="s">
        <v>745</v>
      </c>
      <c r="D4110" t="s">
        <v>745</v>
      </c>
      <c r="E4110" t="s">
        <v>746</v>
      </c>
      <c r="F4110" t="s">
        <v>747</v>
      </c>
      <c r="K4110" t="s">
        <v>224</v>
      </c>
      <c r="L4110" t="s">
        <v>758</v>
      </c>
      <c r="N4110" t="s">
        <v>749</v>
      </c>
      <c r="O4110" s="11" t="s">
        <v>750</v>
      </c>
      <c r="P4110" t="s">
        <v>751</v>
      </c>
      <c r="Q4110" t="s">
        <v>547</v>
      </c>
      <c r="T4110" t="s">
        <v>87</v>
      </c>
      <c r="U4110" t="s">
        <v>88</v>
      </c>
      <c r="W4110" t="s">
        <v>785</v>
      </c>
      <c r="X4110" t="s">
        <v>786</v>
      </c>
      <c r="AC4110" t="s">
        <v>125</v>
      </c>
      <c r="AD4110" t="s">
        <v>125</v>
      </c>
      <c r="AE4110" t="s">
        <v>156</v>
      </c>
      <c r="AF4110" t="s">
        <v>157</v>
      </c>
      <c r="AG4110" t="s">
        <v>158</v>
      </c>
      <c r="AH4110" t="s">
        <v>159</v>
      </c>
      <c r="AI4110" t="s">
        <v>158</v>
      </c>
      <c r="AJ4110" t="s">
        <v>690</v>
      </c>
      <c r="AK4110">
        <v>14353</v>
      </c>
      <c r="AL4110">
        <v>0</v>
      </c>
      <c r="AM4110">
        <v>0</v>
      </c>
      <c r="AN4110">
        <v>14353</v>
      </c>
      <c r="AO4110">
        <v>14353</v>
      </c>
      <c r="AP4110">
        <v>0</v>
      </c>
      <c r="AX4110">
        <v>0</v>
      </c>
      <c r="AY4110">
        <v>0</v>
      </c>
      <c r="AZ4110">
        <v>0</v>
      </c>
      <c r="BA4110">
        <v>0</v>
      </c>
      <c r="BB4110">
        <v>0</v>
      </c>
      <c r="BC4110">
        <v>-14353</v>
      </c>
      <c r="BD4110">
        <v>0</v>
      </c>
      <c r="BL4110">
        <f>SUM(Table1[[#This Row],[2020 II lisaeelarvega mittesihtraha]:[2025 strateegia II lug]])</f>
        <v>28706</v>
      </c>
      <c r="BM4110" t="str">
        <f>Table1[[#This Row],[Tegevussuund]]&amp;" "&amp;Table1[[#This Row],[Tegevus-suuna nimetus]]</f>
        <v>KU220 Turism trükised, sümboolika</v>
      </c>
    </row>
    <row r="4111" spans="1:65" hidden="1" x14ac:dyDescent="0.25">
      <c r="A4111" t="s">
        <v>439</v>
      </c>
      <c r="C4111" t="s">
        <v>440</v>
      </c>
      <c r="D4111" t="s">
        <v>440</v>
      </c>
      <c r="E4111" t="s">
        <v>441</v>
      </c>
      <c r="F4111" t="s">
        <v>442</v>
      </c>
      <c r="L4111" t="s">
        <v>1779</v>
      </c>
      <c r="N4111" t="s">
        <v>445</v>
      </c>
      <c r="O4111" s="11">
        <v>42</v>
      </c>
      <c r="P4111" t="s">
        <v>445</v>
      </c>
      <c r="Q4111" t="s">
        <v>402</v>
      </c>
      <c r="T4111" t="s">
        <v>87</v>
      </c>
      <c r="U4111" t="s">
        <v>88</v>
      </c>
      <c r="X4111" t="e">
        <v>#N/A</v>
      </c>
      <c r="AC4111" t="s">
        <v>125</v>
      </c>
      <c r="AD4111" t="s">
        <v>125</v>
      </c>
      <c r="AE4111" t="s">
        <v>126</v>
      </c>
      <c r="AF4111" t="s">
        <v>127</v>
      </c>
      <c r="AG4111" t="s">
        <v>148</v>
      </c>
      <c r="AH4111" t="s">
        <v>149</v>
      </c>
      <c r="AI4111" t="s">
        <v>148</v>
      </c>
      <c r="AJ4111" t="s">
        <v>659</v>
      </c>
      <c r="AO4111">
        <v>0</v>
      </c>
      <c r="AP4111">
        <v>0</v>
      </c>
      <c r="AQ4111">
        <v>0</v>
      </c>
      <c r="AR4111">
        <v>0</v>
      </c>
      <c r="AS4111">
        <v>0</v>
      </c>
      <c r="AT4111">
        <v>4811</v>
      </c>
      <c r="AW4111" t="s">
        <v>1781</v>
      </c>
      <c r="AX4111">
        <v>4811</v>
      </c>
      <c r="AY4111">
        <v>0</v>
      </c>
      <c r="AZ4111">
        <v>0</v>
      </c>
      <c r="BA4111">
        <v>4811</v>
      </c>
      <c r="BB4111">
        <v>4811</v>
      </c>
      <c r="BC4111">
        <v>4811</v>
      </c>
      <c r="BD4111">
        <v>4811</v>
      </c>
      <c r="BL4111">
        <f>SUM(Table1[[#This Row],[2020 II lisaeelarvega mittesihtraha]:[2025 strateegia II lug]])</f>
        <v>28866</v>
      </c>
      <c r="BM4111" t="e">
        <f>Table1[[#This Row],[Tegevussuund]]&amp;" "&amp;Table1[[#This Row],[Tegevus-suuna nimetus]]</f>
        <v>#N/A</v>
      </c>
    </row>
    <row r="4112" spans="1:65" hidden="1" x14ac:dyDescent="0.25">
      <c r="A4112" t="s">
        <v>439</v>
      </c>
      <c r="C4112" t="s">
        <v>1557</v>
      </c>
      <c r="D4112" t="s">
        <v>1557</v>
      </c>
      <c r="E4112" t="s">
        <v>1558</v>
      </c>
      <c r="F4112" t="s">
        <v>1559</v>
      </c>
      <c r="K4112" t="s">
        <v>443</v>
      </c>
      <c r="L4112" t="s">
        <v>444</v>
      </c>
      <c r="N4112" t="s">
        <v>1473</v>
      </c>
      <c r="O4112" s="11" t="s">
        <v>1474</v>
      </c>
      <c r="P4112" t="s">
        <v>1473</v>
      </c>
      <c r="Q4112" t="s">
        <v>547</v>
      </c>
      <c r="T4112" t="s">
        <v>87</v>
      </c>
      <c r="U4112" t="s">
        <v>88</v>
      </c>
      <c r="W4112" t="s">
        <v>1580</v>
      </c>
      <c r="X4112" t="s">
        <v>1581</v>
      </c>
      <c r="AC4112" t="s">
        <v>125</v>
      </c>
      <c r="AD4112" t="s">
        <v>125</v>
      </c>
      <c r="AE4112" t="s">
        <v>156</v>
      </c>
      <c r="AF4112" t="s">
        <v>157</v>
      </c>
      <c r="AG4112" t="s">
        <v>1008</v>
      </c>
      <c r="AH4112" t="s">
        <v>1009</v>
      </c>
      <c r="AI4112" t="s">
        <v>1008</v>
      </c>
      <c r="AJ4112" t="s">
        <v>1010</v>
      </c>
      <c r="AO4112">
        <v>0</v>
      </c>
      <c r="AP4112">
        <v>4743</v>
      </c>
      <c r="AX4112">
        <v>0</v>
      </c>
      <c r="AY4112">
        <v>0</v>
      </c>
      <c r="AZ4112">
        <v>0</v>
      </c>
      <c r="BA4112">
        <v>0</v>
      </c>
      <c r="BB4112">
        <v>0</v>
      </c>
      <c r="BC4112">
        <v>0</v>
      </c>
      <c r="BD4112">
        <v>-4743</v>
      </c>
      <c r="BF4112">
        <v>4743</v>
      </c>
      <c r="BG4112">
        <v>4743</v>
      </c>
      <c r="BH4112">
        <v>4743</v>
      </c>
      <c r="BI4112">
        <v>4743</v>
      </c>
      <c r="BJ4112">
        <v>4932.72</v>
      </c>
      <c r="BK4112">
        <v>5031.3744000000006</v>
      </c>
      <c r="BL4112">
        <f>SUM(Table1[[#This Row],[2020 II lisaeelarvega mittesihtraha]:[2025 strateegia II lug]])</f>
        <v>28936.094400000002</v>
      </c>
      <c r="BM4112" t="str">
        <f>Table1[[#This Row],[Tegevussuund]]&amp;" "&amp;Table1[[#This Row],[Tegevus-suuna nimetus]]</f>
        <v>KU693 Kadunukeste vedu, matused</v>
      </c>
    </row>
    <row r="4113" spans="1:65" hidden="1" x14ac:dyDescent="0.25">
      <c r="A4113" t="s">
        <v>68</v>
      </c>
      <c r="C4113" t="s">
        <v>295</v>
      </c>
      <c r="D4113" t="s">
        <v>295</v>
      </c>
      <c r="E4113" t="s">
        <v>296</v>
      </c>
      <c r="F4113" t="s">
        <v>297</v>
      </c>
      <c r="L4113" t="s">
        <v>124</v>
      </c>
      <c r="N4113" t="s">
        <v>396</v>
      </c>
      <c r="O4113" s="11" t="s">
        <v>1744</v>
      </c>
      <c r="P4113" t="s">
        <v>1963</v>
      </c>
      <c r="Q4113" t="s">
        <v>299</v>
      </c>
      <c r="T4113" t="s">
        <v>87</v>
      </c>
      <c r="U4113" t="s">
        <v>88</v>
      </c>
      <c r="X4113" t="e">
        <v>#N/A</v>
      </c>
      <c r="AA4113" t="s">
        <v>1769</v>
      </c>
      <c r="AC4113" t="s">
        <v>125</v>
      </c>
      <c r="AD4113" t="s">
        <v>125</v>
      </c>
      <c r="AE4113" t="s">
        <v>126</v>
      </c>
      <c r="AF4113" t="s">
        <v>127</v>
      </c>
      <c r="AG4113" t="s">
        <v>152</v>
      </c>
      <c r="AH4113" t="s">
        <v>153</v>
      </c>
      <c r="AI4113" t="s">
        <v>273</v>
      </c>
      <c r="AJ4113" t="s">
        <v>274</v>
      </c>
      <c r="AO4113">
        <v>0</v>
      </c>
      <c r="AP4113">
        <v>0</v>
      </c>
      <c r="AQ4113">
        <v>0</v>
      </c>
      <c r="AR4113">
        <v>4831</v>
      </c>
      <c r="AS4113">
        <v>0</v>
      </c>
      <c r="AX4113">
        <v>0</v>
      </c>
      <c r="AY4113">
        <v>4831</v>
      </c>
      <c r="AZ4113">
        <v>0</v>
      </c>
      <c r="BA4113">
        <v>4831</v>
      </c>
      <c r="BB4113">
        <v>4831</v>
      </c>
      <c r="BC4113">
        <v>4831</v>
      </c>
      <c r="BD4113">
        <v>4831</v>
      </c>
      <c r="BL4113">
        <f>SUM(Table1[[#This Row],[2020 II lisaeelarvega mittesihtraha]:[2025 strateegia II lug]])</f>
        <v>28986</v>
      </c>
      <c r="BM4113" t="e">
        <f>Table1[[#This Row],[Tegevussuund]]&amp;" "&amp;Table1[[#This Row],[Tegevus-suuna nimetus]]</f>
        <v>#N/A</v>
      </c>
    </row>
    <row r="4114" spans="1:65" hidden="1" x14ac:dyDescent="0.25">
      <c r="A4114" t="s">
        <v>344</v>
      </c>
      <c r="C4114" t="s">
        <v>345</v>
      </c>
      <c r="D4114" t="s">
        <v>345</v>
      </c>
      <c r="E4114" t="s">
        <v>346</v>
      </c>
      <c r="F4114" t="s">
        <v>347</v>
      </c>
      <c r="K4114" t="s">
        <v>224</v>
      </c>
      <c r="L4114" t="s">
        <v>225</v>
      </c>
      <c r="N4114" t="s">
        <v>1032</v>
      </c>
      <c r="O4114" s="11" t="s">
        <v>1033</v>
      </c>
      <c r="P4114" t="s">
        <v>1032</v>
      </c>
      <c r="Q4114" t="s">
        <v>547</v>
      </c>
      <c r="T4114" t="s">
        <v>87</v>
      </c>
      <c r="U4114" t="s">
        <v>88</v>
      </c>
      <c r="W4114" t="s">
        <v>1048</v>
      </c>
      <c r="X4114" t="s">
        <v>1049</v>
      </c>
      <c r="AC4114" t="s">
        <v>125</v>
      </c>
      <c r="AD4114" t="s">
        <v>125</v>
      </c>
      <c r="AE4114" t="s">
        <v>156</v>
      </c>
      <c r="AF4114" t="s">
        <v>157</v>
      </c>
      <c r="AG4114" t="s">
        <v>226</v>
      </c>
      <c r="AH4114" t="s">
        <v>227</v>
      </c>
      <c r="AI4114" t="s">
        <v>226</v>
      </c>
      <c r="AJ4114" t="s">
        <v>848</v>
      </c>
      <c r="AO4114">
        <v>0</v>
      </c>
      <c r="AP4114">
        <v>4500</v>
      </c>
      <c r="AX4114">
        <v>0</v>
      </c>
      <c r="AY4114">
        <v>0</v>
      </c>
      <c r="AZ4114">
        <v>0</v>
      </c>
      <c r="BA4114">
        <v>0</v>
      </c>
      <c r="BB4114">
        <v>0</v>
      </c>
      <c r="BC4114">
        <v>0</v>
      </c>
      <c r="BD4114">
        <v>-4500</v>
      </c>
      <c r="BF4114">
        <v>4500</v>
      </c>
      <c r="BG4114">
        <v>4440</v>
      </c>
      <c r="BH4114">
        <v>4675</v>
      </c>
      <c r="BI4114">
        <v>4900</v>
      </c>
      <c r="BJ4114">
        <v>5150</v>
      </c>
      <c r="BK4114">
        <v>5400</v>
      </c>
      <c r="BL4114">
        <f>SUM(Table1[[#This Row],[2020 II lisaeelarvega mittesihtraha]:[2025 strateegia II lug]])</f>
        <v>29065</v>
      </c>
      <c r="BM4114" t="str">
        <f>Table1[[#This Row],[Tegevussuund]]&amp;" "&amp;Table1[[#This Row],[Tegevus-suuna nimetus]]</f>
        <v>KU548 Hallatavate asutuste IT arendus</v>
      </c>
    </row>
    <row r="4115" spans="1:65" hidden="1" x14ac:dyDescent="0.25">
      <c r="A4115" t="s">
        <v>68</v>
      </c>
      <c r="C4115" t="s">
        <v>295</v>
      </c>
      <c r="D4115" t="s">
        <v>295</v>
      </c>
      <c r="E4115" t="s">
        <v>296</v>
      </c>
      <c r="F4115" t="s">
        <v>297</v>
      </c>
      <c r="L4115" t="s">
        <v>1768</v>
      </c>
      <c r="N4115" t="s">
        <v>298</v>
      </c>
      <c r="O4115" s="11">
        <v>20</v>
      </c>
      <c r="P4115" t="s">
        <v>298</v>
      </c>
      <c r="Q4115" t="s">
        <v>299</v>
      </c>
      <c r="T4115" t="s">
        <v>87</v>
      </c>
      <c r="U4115" t="s">
        <v>88</v>
      </c>
      <c r="X4115" t="e">
        <v>#N/A</v>
      </c>
      <c r="AA4115" t="s">
        <v>1769</v>
      </c>
      <c r="AC4115" t="s">
        <v>125</v>
      </c>
      <c r="AD4115" t="s">
        <v>125</v>
      </c>
      <c r="AE4115" t="s">
        <v>156</v>
      </c>
      <c r="AF4115" t="s">
        <v>157</v>
      </c>
      <c r="AG4115" t="s">
        <v>259</v>
      </c>
      <c r="AH4115" t="s">
        <v>260</v>
      </c>
      <c r="AI4115" t="s">
        <v>340</v>
      </c>
      <c r="AJ4115" t="s">
        <v>341</v>
      </c>
      <c r="AO4115">
        <v>0</v>
      </c>
      <c r="AP4115">
        <v>0</v>
      </c>
      <c r="AQ4115">
        <v>0</v>
      </c>
      <c r="AR4115">
        <v>4845</v>
      </c>
      <c r="AS4115">
        <v>0</v>
      </c>
      <c r="AX4115">
        <v>0</v>
      </c>
      <c r="AY4115">
        <v>4845</v>
      </c>
      <c r="AZ4115">
        <v>0</v>
      </c>
      <c r="BA4115">
        <v>4845</v>
      </c>
      <c r="BB4115">
        <v>4845</v>
      </c>
      <c r="BC4115">
        <v>4845</v>
      </c>
      <c r="BD4115">
        <v>4845</v>
      </c>
      <c r="BL4115">
        <f>SUM(Table1[[#This Row],[2020 II lisaeelarvega mittesihtraha]:[2025 strateegia II lug]])</f>
        <v>29070</v>
      </c>
      <c r="BM4115" t="e">
        <f>Table1[[#This Row],[Tegevussuund]]&amp;" "&amp;Table1[[#This Row],[Tegevus-suuna nimetus]]</f>
        <v>#N/A</v>
      </c>
    </row>
    <row r="4116" spans="1:65" hidden="1" x14ac:dyDescent="0.25">
      <c r="A4116" t="s">
        <v>344</v>
      </c>
      <c r="C4116" t="s">
        <v>404</v>
      </c>
      <c r="D4116" t="s">
        <v>404</v>
      </c>
      <c r="E4116" t="s">
        <v>405</v>
      </c>
      <c r="F4116" t="s">
        <v>406</v>
      </c>
      <c r="L4116" t="s">
        <v>1770</v>
      </c>
      <c r="N4116" t="s">
        <v>1032</v>
      </c>
      <c r="O4116" s="11" t="s">
        <v>1033</v>
      </c>
      <c r="P4116" t="s">
        <v>1032</v>
      </c>
      <c r="Q4116" t="s">
        <v>547</v>
      </c>
      <c r="T4116" t="s">
        <v>87</v>
      </c>
      <c r="U4116" t="s">
        <v>88</v>
      </c>
      <c r="W4116" t="s">
        <v>1048</v>
      </c>
      <c r="X4116" t="s">
        <v>1049</v>
      </c>
      <c r="AC4116" t="s">
        <v>125</v>
      </c>
      <c r="AD4116" t="s">
        <v>125</v>
      </c>
      <c r="AE4116" t="s">
        <v>156</v>
      </c>
      <c r="AF4116" t="s">
        <v>157</v>
      </c>
      <c r="AG4116" t="s">
        <v>226</v>
      </c>
      <c r="AH4116" t="s">
        <v>227</v>
      </c>
      <c r="AI4116" t="s">
        <v>226</v>
      </c>
      <c r="AJ4116" t="s">
        <v>848</v>
      </c>
      <c r="AO4116">
        <v>0</v>
      </c>
      <c r="AP4116">
        <v>0</v>
      </c>
      <c r="AQ4116">
        <v>4850</v>
      </c>
      <c r="AR4116">
        <v>0</v>
      </c>
      <c r="AS4116">
        <v>0</v>
      </c>
      <c r="AX4116">
        <v>4850</v>
      </c>
      <c r="AY4116">
        <v>0</v>
      </c>
      <c r="AZ4116">
        <v>0</v>
      </c>
      <c r="BA4116">
        <v>4850</v>
      </c>
      <c r="BB4116">
        <v>4850</v>
      </c>
      <c r="BC4116">
        <v>4850</v>
      </c>
      <c r="BD4116">
        <v>4850</v>
      </c>
      <c r="BL4116">
        <f>SUM(Table1[[#This Row],[2020 II lisaeelarvega mittesihtraha]:[2025 strateegia II lug]])</f>
        <v>29100</v>
      </c>
      <c r="BM4116" t="str">
        <f>Table1[[#This Row],[Tegevussuund]]&amp;" "&amp;Table1[[#This Row],[Tegevus-suuna nimetus]]</f>
        <v>KU548 Hallatavate asutuste IT arendus</v>
      </c>
    </row>
    <row r="4117" spans="1:65" hidden="1" x14ac:dyDescent="0.25">
      <c r="A4117" t="s">
        <v>68</v>
      </c>
      <c r="C4117" t="s">
        <v>305</v>
      </c>
      <c r="D4117" t="s">
        <v>305</v>
      </c>
      <c r="E4117" t="s">
        <v>306</v>
      </c>
      <c r="F4117" t="s">
        <v>307</v>
      </c>
      <c r="K4117" t="s">
        <v>188</v>
      </c>
      <c r="L4117" t="s">
        <v>189</v>
      </c>
      <c r="N4117" t="s">
        <v>190</v>
      </c>
      <c r="O4117" s="11">
        <v>28</v>
      </c>
      <c r="P4117" t="s">
        <v>308</v>
      </c>
      <c r="Q4117" t="s">
        <v>309</v>
      </c>
      <c r="T4117" t="s">
        <v>87</v>
      </c>
      <c r="U4117" t="s">
        <v>88</v>
      </c>
      <c r="Y4117">
        <v>9601</v>
      </c>
      <c r="Z4117" t="s">
        <v>310</v>
      </c>
      <c r="AA4117" t="s">
        <v>97</v>
      </c>
      <c r="AC4117" t="s">
        <v>125</v>
      </c>
      <c r="AD4117" t="s">
        <v>125</v>
      </c>
      <c r="AE4117" t="s">
        <v>156</v>
      </c>
      <c r="AF4117" t="s">
        <v>157</v>
      </c>
      <c r="AG4117" t="s">
        <v>192</v>
      </c>
      <c r="AH4117" t="s">
        <v>193</v>
      </c>
      <c r="AI4117" t="s">
        <v>210</v>
      </c>
      <c r="AJ4117" t="s">
        <v>211</v>
      </c>
      <c r="AO4117">
        <v>0</v>
      </c>
      <c r="AP4117">
        <v>5000</v>
      </c>
      <c r="AX4117">
        <v>0</v>
      </c>
      <c r="AY4117">
        <v>0</v>
      </c>
      <c r="AZ4117">
        <v>0</v>
      </c>
      <c r="BA4117">
        <v>0</v>
      </c>
      <c r="BB4117">
        <v>0</v>
      </c>
      <c r="BC4117">
        <v>0</v>
      </c>
      <c r="BD4117">
        <v>-5000</v>
      </c>
      <c r="BF4117">
        <v>5000</v>
      </c>
      <c r="BG4117">
        <v>4750</v>
      </c>
      <c r="BH4117">
        <v>4750</v>
      </c>
      <c r="BI4117">
        <v>4845</v>
      </c>
      <c r="BJ4117">
        <v>4845</v>
      </c>
      <c r="BK4117">
        <v>4941.8999999999996</v>
      </c>
      <c r="BL4117">
        <f>SUM(Table1[[#This Row],[2020 II lisaeelarvega mittesihtraha]:[2025 strateegia II lug]])</f>
        <v>29131.9</v>
      </c>
      <c r="BM4117" t="str">
        <f>Table1[[#This Row],[Tegevussuund]]&amp;" "&amp;Table1[[#This Row],[Tegevus-suuna nimetus]]</f>
        <v xml:space="preserve"> </v>
      </c>
    </row>
    <row r="4118" spans="1:65" hidden="1" x14ac:dyDescent="0.25">
      <c r="A4118" t="s">
        <v>68</v>
      </c>
      <c r="C4118" t="s">
        <v>69</v>
      </c>
      <c r="D4118" t="s">
        <v>69</v>
      </c>
      <c r="E4118" t="s">
        <v>70</v>
      </c>
      <c r="F4118" t="s">
        <v>71</v>
      </c>
      <c r="K4118" t="s">
        <v>188</v>
      </c>
      <c r="L4118" t="s">
        <v>189</v>
      </c>
      <c r="N4118" t="s">
        <v>190</v>
      </c>
      <c r="O4118" s="11">
        <v>16</v>
      </c>
      <c r="P4118" t="s">
        <v>72</v>
      </c>
      <c r="Q4118" t="s">
        <v>73</v>
      </c>
      <c r="T4118" t="s">
        <v>87</v>
      </c>
      <c r="U4118" t="s">
        <v>88</v>
      </c>
      <c r="Y4118">
        <v>9628</v>
      </c>
      <c r="Z4118" t="s">
        <v>191</v>
      </c>
      <c r="AC4118" t="s">
        <v>125</v>
      </c>
      <c r="AD4118" t="s">
        <v>125</v>
      </c>
      <c r="AE4118" t="s">
        <v>156</v>
      </c>
      <c r="AF4118" t="s">
        <v>157</v>
      </c>
      <c r="AG4118" t="s">
        <v>192</v>
      </c>
      <c r="AH4118" t="s">
        <v>193</v>
      </c>
      <c r="AI4118" t="s">
        <v>206</v>
      </c>
      <c r="AJ4118" t="s">
        <v>207</v>
      </c>
      <c r="AK4118">
        <v>14588</v>
      </c>
      <c r="AL4118">
        <v>0</v>
      </c>
      <c r="AM4118">
        <v>0</v>
      </c>
      <c r="AN4118">
        <v>14588</v>
      </c>
      <c r="AO4118">
        <v>14588</v>
      </c>
      <c r="AP4118">
        <v>0</v>
      </c>
      <c r="AX4118">
        <v>0</v>
      </c>
      <c r="AY4118">
        <v>0</v>
      </c>
      <c r="AZ4118">
        <v>0</v>
      </c>
      <c r="BA4118">
        <v>0</v>
      </c>
      <c r="BB4118">
        <v>0</v>
      </c>
      <c r="BC4118">
        <v>-14588</v>
      </c>
      <c r="BD4118">
        <v>0</v>
      </c>
      <c r="BL4118">
        <f>SUM(Table1[[#This Row],[2020 II lisaeelarvega mittesihtraha]:[2025 strateegia II lug]])</f>
        <v>29176</v>
      </c>
      <c r="BM4118" t="str">
        <f>Table1[[#This Row],[Tegevussuund]]&amp;" "&amp;Table1[[#This Row],[Tegevus-suuna nimetus]]</f>
        <v xml:space="preserve"> </v>
      </c>
    </row>
    <row r="4119" spans="1:65" hidden="1" x14ac:dyDescent="0.25">
      <c r="A4119" t="s">
        <v>503</v>
      </c>
      <c r="C4119" t="s">
        <v>542</v>
      </c>
      <c r="D4119" t="s">
        <v>542</v>
      </c>
      <c r="E4119" t="s">
        <v>543</v>
      </c>
      <c r="F4119" t="s">
        <v>544</v>
      </c>
      <c r="L4119" t="s">
        <v>189</v>
      </c>
      <c r="N4119" t="s">
        <v>545</v>
      </c>
      <c r="O4119" s="11" t="s">
        <v>546</v>
      </c>
      <c r="P4119" t="s">
        <v>545</v>
      </c>
      <c r="Q4119" t="s">
        <v>547</v>
      </c>
      <c r="T4119" t="s">
        <v>87</v>
      </c>
      <c r="U4119" t="s">
        <v>88</v>
      </c>
      <c r="W4119" t="s">
        <v>548</v>
      </c>
      <c r="X4119" t="s">
        <v>549</v>
      </c>
      <c r="Y4119" t="s">
        <v>1733</v>
      </c>
      <c r="Z4119" t="s">
        <v>551</v>
      </c>
      <c r="AC4119" t="s">
        <v>125</v>
      </c>
      <c r="AD4119" t="s">
        <v>125</v>
      </c>
      <c r="AE4119" t="s">
        <v>156</v>
      </c>
      <c r="AF4119" t="s">
        <v>157</v>
      </c>
      <c r="AG4119" t="s">
        <v>192</v>
      </c>
      <c r="AH4119" t="s">
        <v>193</v>
      </c>
      <c r="AI4119" t="s">
        <v>206</v>
      </c>
      <c r="AJ4119" t="s">
        <v>207</v>
      </c>
      <c r="AO4119">
        <v>0</v>
      </c>
      <c r="AP4119">
        <v>0</v>
      </c>
      <c r="AQ4119">
        <v>4910</v>
      </c>
      <c r="AR4119">
        <v>0</v>
      </c>
      <c r="AS4119">
        <v>0</v>
      </c>
      <c r="AX4119">
        <v>4910</v>
      </c>
      <c r="AY4119">
        <v>0</v>
      </c>
      <c r="AZ4119">
        <v>0</v>
      </c>
      <c r="BA4119">
        <v>4910</v>
      </c>
      <c r="BB4119">
        <v>4910</v>
      </c>
      <c r="BC4119">
        <v>4910</v>
      </c>
      <c r="BD4119">
        <v>4910</v>
      </c>
      <c r="BL4119">
        <f>SUM(Table1[[#This Row],[2020 II lisaeelarvega mittesihtraha]:[2025 strateegia II lug]])</f>
        <v>29460</v>
      </c>
      <c r="BM4119" t="str">
        <f>Table1[[#This Row],[Tegevussuund]]&amp;" "&amp;Table1[[#This Row],[Tegevus-suuna nimetus]]</f>
        <v>KU086 Linna ruumide ja territooriumi korrashoid</v>
      </c>
    </row>
    <row r="4120" spans="1:65" hidden="1" x14ac:dyDescent="0.25">
      <c r="A4120" t="s">
        <v>68</v>
      </c>
      <c r="C4120" t="s">
        <v>295</v>
      </c>
      <c r="D4120" t="s">
        <v>295</v>
      </c>
      <c r="E4120" t="s">
        <v>296</v>
      </c>
      <c r="F4120" t="s">
        <v>297</v>
      </c>
      <c r="K4120" t="s">
        <v>85</v>
      </c>
      <c r="L4120" t="s">
        <v>86</v>
      </c>
      <c r="N4120" t="s">
        <v>330</v>
      </c>
      <c r="O4120" s="11">
        <v>48</v>
      </c>
      <c r="P4120" t="s">
        <v>330</v>
      </c>
      <c r="Q4120" t="s">
        <v>299</v>
      </c>
      <c r="T4120" t="s">
        <v>87</v>
      </c>
      <c r="U4120" t="s">
        <v>88</v>
      </c>
      <c r="AA4120" t="s">
        <v>78</v>
      </c>
      <c r="AB4120" t="s">
        <v>78</v>
      </c>
      <c r="AC4120" t="s">
        <v>125</v>
      </c>
      <c r="AD4120" t="s">
        <v>125</v>
      </c>
      <c r="AE4120" t="s">
        <v>156</v>
      </c>
      <c r="AF4120" t="s">
        <v>157</v>
      </c>
      <c r="AG4120" t="s">
        <v>263</v>
      </c>
      <c r="AH4120" t="s">
        <v>264</v>
      </c>
      <c r="AI4120" t="s">
        <v>265</v>
      </c>
      <c r="AJ4120" t="s">
        <v>266</v>
      </c>
      <c r="AK4120">
        <v>0</v>
      </c>
      <c r="AL4120">
        <v>14784</v>
      </c>
      <c r="AM4120">
        <v>0</v>
      </c>
      <c r="AN4120">
        <v>14784</v>
      </c>
      <c r="AO4120">
        <v>14784</v>
      </c>
      <c r="AP4120">
        <v>0</v>
      </c>
      <c r="AX4120">
        <v>0</v>
      </c>
      <c r="AY4120">
        <v>0</v>
      </c>
      <c r="AZ4120">
        <v>0</v>
      </c>
      <c r="BA4120">
        <v>0</v>
      </c>
      <c r="BB4120">
        <v>0</v>
      </c>
      <c r="BC4120">
        <v>-14784</v>
      </c>
      <c r="BD4120">
        <v>0</v>
      </c>
      <c r="BL4120">
        <f>SUM(Table1[[#This Row],[2020 II lisaeelarvega mittesihtraha]:[2025 strateegia II lug]])</f>
        <v>29568</v>
      </c>
      <c r="BM4120" t="str">
        <f>Table1[[#This Row],[Tegevussuund]]&amp;" "&amp;Table1[[#This Row],[Tegevus-suuna nimetus]]</f>
        <v xml:space="preserve"> </v>
      </c>
    </row>
    <row r="4121" spans="1:65" hidden="1" x14ac:dyDescent="0.25">
      <c r="A4121" t="s">
        <v>68</v>
      </c>
      <c r="C4121" t="s">
        <v>295</v>
      </c>
      <c r="D4121" t="s">
        <v>295</v>
      </c>
      <c r="E4121" t="s">
        <v>296</v>
      </c>
      <c r="F4121" t="s">
        <v>297</v>
      </c>
      <c r="K4121" t="s">
        <v>85</v>
      </c>
      <c r="L4121" t="s">
        <v>124</v>
      </c>
      <c r="N4121" t="s">
        <v>396</v>
      </c>
      <c r="O4121" s="11">
        <v>49</v>
      </c>
      <c r="P4121" t="s">
        <v>1963</v>
      </c>
      <c r="Q4121" t="s">
        <v>299</v>
      </c>
      <c r="T4121" t="s">
        <v>87</v>
      </c>
      <c r="U4121" t="s">
        <v>88</v>
      </c>
      <c r="AA4121" t="s">
        <v>78</v>
      </c>
      <c r="AB4121" t="s">
        <v>78</v>
      </c>
      <c r="AC4121" t="s">
        <v>125</v>
      </c>
      <c r="AD4121" t="s">
        <v>125</v>
      </c>
      <c r="AE4121" t="s">
        <v>126</v>
      </c>
      <c r="AF4121" t="s">
        <v>127</v>
      </c>
      <c r="AG4121" t="s">
        <v>148</v>
      </c>
      <c r="AH4121" t="s">
        <v>149</v>
      </c>
      <c r="AI4121" t="s">
        <v>324</v>
      </c>
      <c r="AJ4121" t="s">
        <v>325</v>
      </c>
      <c r="AK4121">
        <v>4349</v>
      </c>
      <c r="AL4121">
        <v>10438</v>
      </c>
      <c r="AM4121">
        <v>0</v>
      </c>
      <c r="AN4121">
        <v>14787</v>
      </c>
      <c r="AO4121">
        <v>14787</v>
      </c>
      <c r="AP4121">
        <v>0</v>
      </c>
      <c r="AX4121">
        <v>0</v>
      </c>
      <c r="AY4121">
        <v>0</v>
      </c>
      <c r="AZ4121">
        <v>0</v>
      </c>
      <c r="BA4121">
        <v>0</v>
      </c>
      <c r="BB4121">
        <v>0</v>
      </c>
      <c r="BC4121">
        <v>-14787</v>
      </c>
      <c r="BD4121">
        <v>0</v>
      </c>
      <c r="BL4121">
        <f>SUM(Table1[[#This Row],[2020 II lisaeelarvega mittesihtraha]:[2025 strateegia II lug]])</f>
        <v>29574</v>
      </c>
      <c r="BM4121" t="str">
        <f>Table1[[#This Row],[Tegevussuund]]&amp;" "&amp;Table1[[#This Row],[Tegevus-suuna nimetus]]</f>
        <v xml:space="preserve"> </v>
      </c>
    </row>
    <row r="4122" spans="1:65" hidden="1" x14ac:dyDescent="0.25">
      <c r="A4122" t="s">
        <v>439</v>
      </c>
      <c r="C4122" t="s">
        <v>440</v>
      </c>
      <c r="D4122" t="s">
        <v>440</v>
      </c>
      <c r="E4122" t="s">
        <v>441</v>
      </c>
      <c r="F4122" t="s">
        <v>442</v>
      </c>
      <c r="L4122" t="s">
        <v>1777</v>
      </c>
      <c r="N4122" t="s">
        <v>445</v>
      </c>
      <c r="O4122" s="11">
        <v>42</v>
      </c>
      <c r="P4122" t="s">
        <v>445</v>
      </c>
      <c r="Q4122" t="s">
        <v>402</v>
      </c>
      <c r="T4122" t="s">
        <v>87</v>
      </c>
      <c r="U4122" t="s">
        <v>88</v>
      </c>
      <c r="X4122" t="e">
        <v>#N/A</v>
      </c>
      <c r="AC4122" t="s">
        <v>125</v>
      </c>
      <c r="AD4122" t="s">
        <v>125</v>
      </c>
      <c r="AE4122" t="s">
        <v>156</v>
      </c>
      <c r="AF4122" t="s">
        <v>157</v>
      </c>
      <c r="AG4122" t="s">
        <v>220</v>
      </c>
      <c r="AH4122" t="s">
        <v>221</v>
      </c>
      <c r="AI4122" t="s">
        <v>501</v>
      </c>
      <c r="AJ4122" t="s">
        <v>502</v>
      </c>
      <c r="AO4122">
        <v>0</v>
      </c>
      <c r="AP4122">
        <v>0</v>
      </c>
      <c r="AQ4122">
        <v>4931</v>
      </c>
      <c r="AR4122">
        <v>0</v>
      </c>
      <c r="AS4122">
        <v>0</v>
      </c>
      <c r="AX4122">
        <v>4931</v>
      </c>
      <c r="AY4122">
        <v>0</v>
      </c>
      <c r="AZ4122">
        <v>0</v>
      </c>
      <c r="BA4122">
        <v>4931</v>
      </c>
      <c r="BB4122">
        <v>4931</v>
      </c>
      <c r="BC4122">
        <v>4931</v>
      </c>
      <c r="BD4122">
        <v>4931</v>
      </c>
      <c r="BL4122">
        <f>SUM(Table1[[#This Row],[2020 II lisaeelarvega mittesihtraha]:[2025 strateegia II lug]])</f>
        <v>29586</v>
      </c>
      <c r="BM4122" t="e">
        <f>Table1[[#This Row],[Tegevussuund]]&amp;" "&amp;Table1[[#This Row],[Tegevus-suuna nimetus]]</f>
        <v>#N/A</v>
      </c>
    </row>
    <row r="4123" spans="1:65" hidden="1" x14ac:dyDescent="0.25">
      <c r="A4123" t="s">
        <v>344</v>
      </c>
      <c r="C4123" t="s">
        <v>398</v>
      </c>
      <c r="D4123" t="s">
        <v>398</v>
      </c>
      <c r="E4123" t="s">
        <v>399</v>
      </c>
      <c r="F4123" t="s">
        <v>400</v>
      </c>
      <c r="K4123" t="s">
        <v>348</v>
      </c>
      <c r="L4123" t="s">
        <v>433</v>
      </c>
      <c r="N4123" t="s">
        <v>401</v>
      </c>
      <c r="O4123" s="11">
        <v>53</v>
      </c>
      <c r="P4123" t="s">
        <v>401</v>
      </c>
      <c r="Q4123" t="s">
        <v>402</v>
      </c>
      <c r="T4123" t="s">
        <v>87</v>
      </c>
      <c r="U4123" t="s">
        <v>88</v>
      </c>
      <c r="AA4123" t="s">
        <v>78</v>
      </c>
      <c r="AB4123" t="s">
        <v>78</v>
      </c>
      <c r="AC4123" t="s">
        <v>125</v>
      </c>
      <c r="AD4123" t="s">
        <v>125</v>
      </c>
      <c r="AE4123" t="s">
        <v>156</v>
      </c>
      <c r="AF4123" t="s">
        <v>157</v>
      </c>
      <c r="AG4123" t="s">
        <v>263</v>
      </c>
      <c r="AH4123" t="s">
        <v>264</v>
      </c>
      <c r="AI4123" t="s">
        <v>265</v>
      </c>
      <c r="AJ4123" t="s">
        <v>266</v>
      </c>
      <c r="AK4123">
        <v>11825</v>
      </c>
      <c r="AL4123">
        <v>3000</v>
      </c>
      <c r="AM4123">
        <v>0</v>
      </c>
      <c r="AN4123">
        <v>14825</v>
      </c>
      <c r="AO4123">
        <v>14825</v>
      </c>
      <c r="AP4123">
        <v>0</v>
      </c>
      <c r="AX4123">
        <v>0</v>
      </c>
      <c r="AY4123">
        <v>0</v>
      </c>
      <c r="AZ4123">
        <v>0</v>
      </c>
      <c r="BA4123">
        <v>0</v>
      </c>
      <c r="BB4123">
        <v>0</v>
      </c>
      <c r="BC4123">
        <v>-14825</v>
      </c>
      <c r="BD4123">
        <v>0</v>
      </c>
      <c r="BL4123">
        <f>SUM(Table1[[#This Row],[2020 II lisaeelarvega mittesihtraha]:[2025 strateegia II lug]])</f>
        <v>29650</v>
      </c>
      <c r="BM4123" t="str">
        <f>Table1[[#This Row],[Tegevussuund]]&amp;" "&amp;Table1[[#This Row],[Tegevus-suuna nimetus]]</f>
        <v xml:space="preserve"> </v>
      </c>
    </row>
    <row r="4124" spans="1:65" hidden="1" x14ac:dyDescent="0.25">
      <c r="A4124" t="s">
        <v>68</v>
      </c>
      <c r="C4124" t="s">
        <v>69</v>
      </c>
      <c r="D4124" t="s">
        <v>69</v>
      </c>
      <c r="E4124" t="s">
        <v>70</v>
      </c>
      <c r="F4124" t="s">
        <v>71</v>
      </c>
      <c r="L4124" t="s">
        <v>1768</v>
      </c>
      <c r="N4124" t="s">
        <v>279</v>
      </c>
      <c r="O4124" s="11">
        <v>15</v>
      </c>
      <c r="P4124" t="s">
        <v>279</v>
      </c>
      <c r="Q4124" t="s">
        <v>73</v>
      </c>
      <c r="T4124" t="s">
        <v>87</v>
      </c>
      <c r="U4124" t="s">
        <v>88</v>
      </c>
      <c r="X4124" t="e">
        <v>#N/A</v>
      </c>
      <c r="AC4124" t="s">
        <v>125</v>
      </c>
      <c r="AD4124" t="s">
        <v>125</v>
      </c>
      <c r="AE4124" t="s">
        <v>156</v>
      </c>
      <c r="AF4124" t="s">
        <v>157</v>
      </c>
      <c r="AG4124" t="s">
        <v>234</v>
      </c>
      <c r="AH4124" t="s">
        <v>235</v>
      </c>
      <c r="AI4124" t="s">
        <v>240</v>
      </c>
      <c r="AJ4124" t="s">
        <v>241</v>
      </c>
      <c r="AO4124">
        <v>0</v>
      </c>
      <c r="AP4124">
        <v>0</v>
      </c>
      <c r="AQ4124">
        <v>4944</v>
      </c>
      <c r="AR4124">
        <v>0</v>
      </c>
      <c r="AS4124">
        <v>0</v>
      </c>
      <c r="AX4124">
        <v>4944</v>
      </c>
      <c r="AY4124">
        <v>0</v>
      </c>
      <c r="AZ4124">
        <v>0</v>
      </c>
      <c r="BA4124">
        <v>4944</v>
      </c>
      <c r="BB4124">
        <v>4944</v>
      </c>
      <c r="BC4124">
        <v>4944</v>
      </c>
      <c r="BD4124">
        <v>4944</v>
      </c>
      <c r="BL4124">
        <f>SUM(Table1[[#This Row],[2020 II lisaeelarvega mittesihtraha]:[2025 strateegia II lug]])</f>
        <v>29664</v>
      </c>
      <c r="BM4124" t="e">
        <f>Table1[[#This Row],[Tegevussuund]]&amp;" "&amp;Table1[[#This Row],[Tegevus-suuna nimetus]]</f>
        <v>#N/A</v>
      </c>
    </row>
    <row r="4125" spans="1:65" hidden="1" x14ac:dyDescent="0.25">
      <c r="A4125" t="s">
        <v>705</v>
      </c>
      <c r="C4125" t="s">
        <v>718</v>
      </c>
      <c r="D4125" t="s">
        <v>718</v>
      </c>
      <c r="E4125" t="s">
        <v>719</v>
      </c>
      <c r="F4125" t="s">
        <v>720</v>
      </c>
      <c r="K4125" t="s">
        <v>188</v>
      </c>
      <c r="L4125" t="s">
        <v>189</v>
      </c>
      <c r="N4125" t="s">
        <v>545</v>
      </c>
      <c r="O4125" s="11" t="s">
        <v>546</v>
      </c>
      <c r="P4125" t="s">
        <v>545</v>
      </c>
      <c r="Q4125" t="s">
        <v>547</v>
      </c>
      <c r="T4125" t="s">
        <v>87</v>
      </c>
      <c r="U4125" t="s">
        <v>88</v>
      </c>
      <c r="W4125" t="s">
        <v>1374</v>
      </c>
      <c r="X4125" t="s">
        <v>1375</v>
      </c>
      <c r="Y4125">
        <v>9640</v>
      </c>
      <c r="Z4125" t="s">
        <v>1371</v>
      </c>
      <c r="AC4125" t="s">
        <v>125</v>
      </c>
      <c r="AD4125" t="s">
        <v>125</v>
      </c>
      <c r="AE4125" t="s">
        <v>156</v>
      </c>
      <c r="AF4125" t="s">
        <v>157</v>
      </c>
      <c r="AG4125" t="s">
        <v>158</v>
      </c>
      <c r="AH4125" t="s">
        <v>159</v>
      </c>
      <c r="AI4125" t="s">
        <v>176</v>
      </c>
      <c r="AJ4125" t="s">
        <v>177</v>
      </c>
      <c r="AO4125">
        <v>0</v>
      </c>
      <c r="AP4125">
        <v>5000</v>
      </c>
      <c r="AX4125">
        <v>0</v>
      </c>
      <c r="AY4125">
        <v>0</v>
      </c>
      <c r="AZ4125">
        <v>0</v>
      </c>
      <c r="BA4125">
        <v>0</v>
      </c>
      <c r="BB4125">
        <v>0</v>
      </c>
      <c r="BC4125">
        <v>0</v>
      </c>
      <c r="BD4125">
        <v>-5000</v>
      </c>
      <c r="BF4125">
        <v>5000</v>
      </c>
      <c r="BG4125">
        <v>4750</v>
      </c>
      <c r="BH4125">
        <v>4750</v>
      </c>
      <c r="BI4125">
        <v>4750</v>
      </c>
      <c r="BJ4125">
        <v>5225</v>
      </c>
      <c r="BK4125">
        <v>5225</v>
      </c>
      <c r="BL4125">
        <f>SUM(Table1[[#This Row],[2020 II lisaeelarvega mittesihtraha]:[2025 strateegia II lug]])</f>
        <v>29700</v>
      </c>
      <c r="BM4125" t="str">
        <f>Table1[[#This Row],[Tegevussuund]]&amp;" "&amp;Table1[[#This Row],[Tegevus-suuna nimetus]]</f>
        <v>KU234 Kinnisvara haldamise majandamiskulud</v>
      </c>
    </row>
    <row r="4126" spans="1:65" hidden="1" x14ac:dyDescent="0.25">
      <c r="A4126" t="s">
        <v>68</v>
      </c>
      <c r="C4126" t="s">
        <v>333</v>
      </c>
      <c r="D4126" t="s">
        <v>333</v>
      </c>
      <c r="E4126" t="s">
        <v>334</v>
      </c>
      <c r="F4126" t="s">
        <v>335</v>
      </c>
      <c r="K4126" t="s">
        <v>85</v>
      </c>
      <c r="L4126" t="s">
        <v>86</v>
      </c>
      <c r="N4126" t="s">
        <v>298</v>
      </c>
      <c r="O4126" s="11">
        <v>20</v>
      </c>
      <c r="P4126" t="s">
        <v>298</v>
      </c>
      <c r="Q4126" t="s">
        <v>299</v>
      </c>
      <c r="T4126" t="s">
        <v>87</v>
      </c>
      <c r="U4126" t="s">
        <v>88</v>
      </c>
      <c r="AA4126" t="s">
        <v>78</v>
      </c>
      <c r="AB4126" t="s">
        <v>78</v>
      </c>
      <c r="AC4126" t="s">
        <v>125</v>
      </c>
      <c r="AD4126" t="s">
        <v>125</v>
      </c>
      <c r="AE4126" t="s">
        <v>156</v>
      </c>
      <c r="AF4126" t="s">
        <v>157</v>
      </c>
      <c r="AG4126" t="s">
        <v>248</v>
      </c>
      <c r="AH4126" t="s">
        <v>249</v>
      </c>
      <c r="AI4126" t="s">
        <v>248</v>
      </c>
      <c r="AJ4126" t="s">
        <v>250</v>
      </c>
      <c r="AK4126">
        <v>0</v>
      </c>
      <c r="AL4126">
        <v>14875</v>
      </c>
      <c r="AM4126">
        <v>0</v>
      </c>
      <c r="AN4126">
        <v>14875</v>
      </c>
      <c r="AO4126">
        <v>14875</v>
      </c>
      <c r="AP4126">
        <v>0</v>
      </c>
      <c r="AX4126">
        <v>0</v>
      </c>
      <c r="AY4126">
        <v>0</v>
      </c>
      <c r="AZ4126">
        <v>0</v>
      </c>
      <c r="BA4126">
        <v>0</v>
      </c>
      <c r="BB4126">
        <v>0</v>
      </c>
      <c r="BC4126">
        <v>-14875</v>
      </c>
      <c r="BD4126">
        <v>0</v>
      </c>
      <c r="BL4126">
        <f>SUM(Table1[[#This Row],[2020 II lisaeelarvega mittesihtraha]:[2025 strateegia II lug]])</f>
        <v>29750</v>
      </c>
      <c r="BM4126" t="str">
        <f>Table1[[#This Row],[Tegevussuund]]&amp;" "&amp;Table1[[#This Row],[Tegevus-suuna nimetus]]</f>
        <v xml:space="preserve"> </v>
      </c>
    </row>
    <row r="4127" spans="1:65" hidden="1" x14ac:dyDescent="0.25">
      <c r="A4127" t="s">
        <v>705</v>
      </c>
      <c r="C4127" t="s">
        <v>745</v>
      </c>
      <c r="D4127" t="s">
        <v>745</v>
      </c>
      <c r="E4127" t="s">
        <v>746</v>
      </c>
      <c r="F4127" t="s">
        <v>747</v>
      </c>
      <c r="K4127" t="s">
        <v>224</v>
      </c>
      <c r="L4127" t="s">
        <v>758</v>
      </c>
      <c r="N4127" t="s">
        <v>749</v>
      </c>
      <c r="O4127" s="11" t="s">
        <v>750</v>
      </c>
      <c r="P4127" t="s">
        <v>751</v>
      </c>
      <c r="Q4127" t="s">
        <v>547</v>
      </c>
      <c r="T4127" t="s">
        <v>87</v>
      </c>
      <c r="U4127" t="s">
        <v>88</v>
      </c>
      <c r="W4127" t="s">
        <v>759</v>
      </c>
      <c r="X4127" t="s">
        <v>760</v>
      </c>
      <c r="AC4127" t="s">
        <v>125</v>
      </c>
      <c r="AD4127" t="s">
        <v>125</v>
      </c>
      <c r="AE4127" t="s">
        <v>156</v>
      </c>
      <c r="AF4127" t="s">
        <v>157</v>
      </c>
      <c r="AG4127" t="s">
        <v>158</v>
      </c>
      <c r="AH4127" t="s">
        <v>159</v>
      </c>
      <c r="AI4127" t="s">
        <v>158</v>
      </c>
      <c r="AJ4127" t="s">
        <v>690</v>
      </c>
      <c r="AK4127">
        <v>14952</v>
      </c>
      <c r="AL4127">
        <v>0</v>
      </c>
      <c r="AM4127">
        <v>0</v>
      </c>
      <c r="AN4127">
        <v>14952</v>
      </c>
      <c r="AO4127">
        <v>14952</v>
      </c>
      <c r="AP4127">
        <v>0</v>
      </c>
      <c r="AX4127">
        <v>0</v>
      </c>
      <c r="AY4127">
        <v>0</v>
      </c>
      <c r="AZ4127">
        <v>0</v>
      </c>
      <c r="BA4127">
        <v>0</v>
      </c>
      <c r="BB4127">
        <v>0</v>
      </c>
      <c r="BC4127">
        <v>-14952</v>
      </c>
      <c r="BD4127">
        <v>0</v>
      </c>
      <c r="BL4127">
        <f>SUM(Table1[[#This Row],[2020 II lisaeelarvega mittesihtraha]:[2025 strateegia II lug]])</f>
        <v>29904</v>
      </c>
      <c r="BM4127" t="str">
        <f>Table1[[#This Row],[Tegevussuund]]&amp;" "&amp;Table1[[#This Row],[Tegevus-suuna nimetus]]</f>
        <v>KU210 Turismi Linnatund</v>
      </c>
    </row>
    <row r="4128" spans="1:65" hidden="1" x14ac:dyDescent="0.25">
      <c r="A4128" t="s">
        <v>68</v>
      </c>
      <c r="C4128" t="s">
        <v>69</v>
      </c>
      <c r="D4128" t="s">
        <v>69</v>
      </c>
      <c r="E4128" t="s">
        <v>70</v>
      </c>
      <c r="F4128" t="s">
        <v>71</v>
      </c>
      <c r="K4128" t="s">
        <v>224</v>
      </c>
      <c r="L4128" t="s">
        <v>225</v>
      </c>
      <c r="N4128" t="s">
        <v>204</v>
      </c>
      <c r="O4128" s="11">
        <v>13</v>
      </c>
      <c r="P4128" t="s">
        <v>204</v>
      </c>
      <c r="Q4128" t="s">
        <v>73</v>
      </c>
      <c r="T4128" t="s">
        <v>87</v>
      </c>
      <c r="U4128" t="s">
        <v>88</v>
      </c>
      <c r="AC4128" t="s">
        <v>125</v>
      </c>
      <c r="AD4128" t="s">
        <v>125</v>
      </c>
      <c r="AE4128" t="s">
        <v>156</v>
      </c>
      <c r="AF4128" t="s">
        <v>157</v>
      </c>
      <c r="AG4128" t="s">
        <v>226</v>
      </c>
      <c r="AH4128" t="s">
        <v>227</v>
      </c>
      <c r="AI4128" t="s">
        <v>228</v>
      </c>
      <c r="AJ4128" t="s">
        <v>229</v>
      </c>
      <c r="AK4128">
        <v>14985</v>
      </c>
      <c r="AL4128">
        <v>0</v>
      </c>
      <c r="AM4128">
        <v>0</v>
      </c>
      <c r="AN4128">
        <v>14985</v>
      </c>
      <c r="AO4128">
        <v>14985</v>
      </c>
      <c r="AP4128">
        <v>0</v>
      </c>
      <c r="AX4128">
        <v>0</v>
      </c>
      <c r="AY4128">
        <v>0</v>
      </c>
      <c r="AZ4128">
        <v>0</v>
      </c>
      <c r="BA4128">
        <v>0</v>
      </c>
      <c r="BB4128">
        <v>0</v>
      </c>
      <c r="BC4128">
        <v>-14985</v>
      </c>
      <c r="BD4128">
        <v>0</v>
      </c>
      <c r="BL4128">
        <f>SUM(Table1[[#This Row],[2020 II lisaeelarvega mittesihtraha]:[2025 strateegia II lug]])</f>
        <v>29970</v>
      </c>
      <c r="BM4128" t="str">
        <f>Table1[[#This Row],[Tegevussuund]]&amp;" "&amp;Table1[[#This Row],[Tegevus-suuna nimetus]]</f>
        <v xml:space="preserve"> </v>
      </c>
    </row>
    <row r="4129" spans="1:65" hidden="1" x14ac:dyDescent="0.25">
      <c r="A4129" t="s">
        <v>68</v>
      </c>
      <c r="C4129" t="s">
        <v>305</v>
      </c>
      <c r="D4129" t="s">
        <v>305</v>
      </c>
      <c r="E4129" t="s">
        <v>306</v>
      </c>
      <c r="F4129" t="s">
        <v>307</v>
      </c>
      <c r="K4129" t="s">
        <v>188</v>
      </c>
      <c r="L4129" t="s">
        <v>189</v>
      </c>
      <c r="N4129" t="s">
        <v>190</v>
      </c>
      <c r="O4129" s="11">
        <v>29</v>
      </c>
      <c r="P4129" t="s">
        <v>311</v>
      </c>
      <c r="Q4129" t="s">
        <v>309</v>
      </c>
      <c r="T4129" t="s">
        <v>87</v>
      </c>
      <c r="U4129" t="s">
        <v>88</v>
      </c>
      <c r="Y4129">
        <v>9305</v>
      </c>
      <c r="Z4129" t="s">
        <v>312</v>
      </c>
      <c r="AC4129" t="s">
        <v>125</v>
      </c>
      <c r="AD4129" t="s">
        <v>125</v>
      </c>
      <c r="AE4129" t="s">
        <v>156</v>
      </c>
      <c r="AF4129" t="s">
        <v>157</v>
      </c>
      <c r="AG4129" t="s">
        <v>192</v>
      </c>
      <c r="AH4129" t="s">
        <v>193</v>
      </c>
      <c r="AI4129" t="s">
        <v>301</v>
      </c>
      <c r="AJ4129" t="s">
        <v>302</v>
      </c>
      <c r="AK4129">
        <v>14996</v>
      </c>
      <c r="AL4129">
        <v>0</v>
      </c>
      <c r="AM4129">
        <v>0</v>
      </c>
      <c r="AN4129">
        <v>14996</v>
      </c>
      <c r="AO4129">
        <v>14996</v>
      </c>
      <c r="AP4129">
        <v>0</v>
      </c>
      <c r="AX4129">
        <v>0</v>
      </c>
      <c r="AY4129">
        <v>0</v>
      </c>
      <c r="AZ4129">
        <v>0</v>
      </c>
      <c r="BA4129">
        <v>0</v>
      </c>
      <c r="BB4129">
        <v>0</v>
      </c>
      <c r="BC4129">
        <v>-14996</v>
      </c>
      <c r="BD4129">
        <v>0</v>
      </c>
      <c r="BL4129">
        <f>SUM(Table1[[#This Row],[2020 II lisaeelarvega mittesihtraha]:[2025 strateegia II lug]])</f>
        <v>29992</v>
      </c>
      <c r="BM4129" t="str">
        <f>Table1[[#This Row],[Tegevussuund]]&amp;" "&amp;Table1[[#This Row],[Tegevus-suuna nimetus]]</f>
        <v xml:space="preserve"> </v>
      </c>
    </row>
    <row r="4130" spans="1:65" hidden="1" x14ac:dyDescent="0.25">
      <c r="A4130" t="s">
        <v>344</v>
      </c>
      <c r="C4130" t="s">
        <v>345</v>
      </c>
      <c r="D4130" t="s">
        <v>345</v>
      </c>
      <c r="E4130" t="s">
        <v>346</v>
      </c>
      <c r="F4130" t="s">
        <v>347</v>
      </c>
      <c r="K4130" t="s">
        <v>348</v>
      </c>
      <c r="L4130" t="s">
        <v>349</v>
      </c>
      <c r="N4130" t="s">
        <v>870</v>
      </c>
      <c r="O4130" s="11" t="s">
        <v>871</v>
      </c>
      <c r="P4130" t="s">
        <v>872</v>
      </c>
      <c r="Q4130" t="s">
        <v>547</v>
      </c>
      <c r="T4130" t="s">
        <v>87</v>
      </c>
      <c r="U4130" t="s">
        <v>88</v>
      </c>
      <c r="W4130" t="s">
        <v>885</v>
      </c>
      <c r="X4130" t="s">
        <v>886</v>
      </c>
      <c r="AC4130" t="s">
        <v>118</v>
      </c>
      <c r="AD4130" t="s">
        <v>118</v>
      </c>
      <c r="AE4130" t="s">
        <v>119</v>
      </c>
      <c r="AF4130" t="s">
        <v>120</v>
      </c>
      <c r="AG4130" t="s">
        <v>585</v>
      </c>
      <c r="AH4130" t="s">
        <v>586</v>
      </c>
      <c r="AI4130" t="s">
        <v>740</v>
      </c>
      <c r="AJ4130" t="s">
        <v>741</v>
      </c>
      <c r="AO4130">
        <v>0</v>
      </c>
      <c r="AP4130">
        <v>5000</v>
      </c>
      <c r="AX4130">
        <v>0</v>
      </c>
      <c r="AY4130">
        <v>0</v>
      </c>
      <c r="AZ4130">
        <v>0</v>
      </c>
      <c r="BA4130">
        <v>0</v>
      </c>
      <c r="BB4130">
        <v>0</v>
      </c>
      <c r="BC4130">
        <v>0</v>
      </c>
      <c r="BD4130">
        <v>-5000</v>
      </c>
      <c r="BF4130">
        <v>5000</v>
      </c>
      <c r="BG4130">
        <v>5000</v>
      </c>
      <c r="BH4130">
        <v>5000</v>
      </c>
      <c r="BI4130">
        <v>5000</v>
      </c>
      <c r="BJ4130">
        <v>5000</v>
      </c>
      <c r="BK4130">
        <v>5000</v>
      </c>
      <c r="BL4130">
        <f>SUM(Table1[[#This Row],[2020 II lisaeelarvega mittesihtraha]:[2025 strateegia II lug]])</f>
        <v>30000</v>
      </c>
      <c r="BM4130" t="str">
        <f>Table1[[#This Row],[Tegevussuund]]&amp;" "&amp;Table1[[#This Row],[Tegevus-suuna nimetus]]</f>
        <v>KU39S Saavutussportlaste tunnustamine</v>
      </c>
    </row>
    <row r="4131" spans="1:65" hidden="1" x14ac:dyDescent="0.25">
      <c r="A4131" t="s">
        <v>344</v>
      </c>
      <c r="C4131" t="s">
        <v>941</v>
      </c>
      <c r="D4131" t="s">
        <v>941</v>
      </c>
      <c r="E4131" t="s">
        <v>942</v>
      </c>
      <c r="F4131" t="s">
        <v>943</v>
      </c>
      <c r="K4131" t="s">
        <v>348</v>
      </c>
      <c r="L4131" t="s">
        <v>349</v>
      </c>
      <c r="N4131" t="s">
        <v>870</v>
      </c>
      <c r="O4131" s="11" t="s">
        <v>871</v>
      </c>
      <c r="P4131" t="s">
        <v>872</v>
      </c>
      <c r="Q4131" t="s">
        <v>547</v>
      </c>
      <c r="T4131" t="s">
        <v>87</v>
      </c>
      <c r="U4131" t="s">
        <v>88</v>
      </c>
      <c r="W4131" t="s">
        <v>939</v>
      </c>
      <c r="X4131" t="s">
        <v>940</v>
      </c>
      <c r="AC4131" t="s">
        <v>118</v>
      </c>
      <c r="AD4131" t="s">
        <v>118</v>
      </c>
      <c r="AE4131" t="s">
        <v>119</v>
      </c>
      <c r="AF4131" t="s">
        <v>120</v>
      </c>
      <c r="AG4131" t="s">
        <v>585</v>
      </c>
      <c r="AH4131" t="s">
        <v>586</v>
      </c>
      <c r="AI4131" t="s">
        <v>740</v>
      </c>
      <c r="AJ4131" t="s">
        <v>741</v>
      </c>
      <c r="AO4131">
        <v>0</v>
      </c>
      <c r="AP4131">
        <v>30000</v>
      </c>
      <c r="AX4131">
        <v>0</v>
      </c>
      <c r="AY4131">
        <v>0</v>
      </c>
      <c r="AZ4131">
        <v>0</v>
      </c>
      <c r="BA4131">
        <v>0</v>
      </c>
      <c r="BB4131">
        <v>0</v>
      </c>
      <c r="BC4131">
        <v>0</v>
      </c>
      <c r="BD4131">
        <v>-30000</v>
      </c>
      <c r="BF4131">
        <v>30000</v>
      </c>
      <c r="BG4131">
        <v>0</v>
      </c>
      <c r="BH4131">
        <v>0</v>
      </c>
      <c r="BI4131">
        <v>0</v>
      </c>
      <c r="BJ4131">
        <v>0</v>
      </c>
      <c r="BK4131">
        <v>0</v>
      </c>
      <c r="BL4131">
        <f>SUM(Table1[[#This Row],[2020 II lisaeelarvega mittesihtraha]:[2025 strateegia II lug]])</f>
        <v>30000</v>
      </c>
      <c r="BM4131" t="str">
        <f>Table1[[#This Row],[Tegevussuund]]&amp;" "&amp;Table1[[#This Row],[Tegevus-suuna nimetus]]</f>
        <v>KU494 Kultuurivaldkonna tegevustoetused</v>
      </c>
    </row>
    <row r="4132" spans="1:65" hidden="1" x14ac:dyDescent="0.25">
      <c r="A4132" t="s">
        <v>68</v>
      </c>
      <c r="C4132" t="s">
        <v>479</v>
      </c>
      <c r="D4132" t="s">
        <v>479</v>
      </c>
      <c r="E4132" t="s">
        <v>480</v>
      </c>
      <c r="F4132" t="s">
        <v>481</v>
      </c>
      <c r="K4132" t="s">
        <v>85</v>
      </c>
      <c r="L4132" t="s">
        <v>124</v>
      </c>
      <c r="N4132" t="s">
        <v>870</v>
      </c>
      <c r="O4132" s="11" t="s">
        <v>871</v>
      </c>
      <c r="P4132" t="s">
        <v>872</v>
      </c>
      <c r="Q4132" t="s">
        <v>547</v>
      </c>
      <c r="T4132" t="s">
        <v>87</v>
      </c>
      <c r="U4132" t="s">
        <v>88</v>
      </c>
      <c r="W4132" t="s">
        <v>957</v>
      </c>
      <c r="X4132" t="s">
        <v>958</v>
      </c>
      <c r="AC4132" t="s">
        <v>118</v>
      </c>
      <c r="AD4132" t="s">
        <v>118</v>
      </c>
      <c r="AE4132" t="s">
        <v>580</v>
      </c>
      <c r="AF4132" t="s">
        <v>581</v>
      </c>
      <c r="AG4132" t="s">
        <v>582</v>
      </c>
      <c r="AH4132" t="s">
        <v>583</v>
      </c>
      <c r="AI4132" t="s">
        <v>582</v>
      </c>
      <c r="AJ4132" t="s">
        <v>584</v>
      </c>
      <c r="AO4132">
        <v>0</v>
      </c>
      <c r="AP4132">
        <v>5000</v>
      </c>
      <c r="AX4132">
        <v>0</v>
      </c>
      <c r="AY4132">
        <v>0</v>
      </c>
      <c r="AZ4132">
        <v>0</v>
      </c>
      <c r="BA4132">
        <v>0</v>
      </c>
      <c r="BB4132">
        <v>0</v>
      </c>
      <c r="BC4132">
        <v>0</v>
      </c>
      <c r="BD4132">
        <v>-5000</v>
      </c>
      <c r="BF4132">
        <v>5000</v>
      </c>
      <c r="BG4132">
        <v>5000</v>
      </c>
      <c r="BH4132">
        <v>5000</v>
      </c>
      <c r="BI4132">
        <v>5000</v>
      </c>
      <c r="BJ4132">
        <v>5000</v>
      </c>
      <c r="BK4132">
        <v>5000</v>
      </c>
      <c r="BL4132">
        <f>SUM(Table1[[#This Row],[2020 II lisaeelarvega mittesihtraha]:[2025 strateegia II lug]])</f>
        <v>30000</v>
      </c>
      <c r="BM4132" t="str">
        <f>Table1[[#This Row],[Tegevussuund]]&amp;" "&amp;Table1[[#This Row],[Tegevus-suuna nimetus]]</f>
        <v>KU553 Aasta Õpetaja</v>
      </c>
    </row>
    <row r="4133" spans="1:65" hidden="1" x14ac:dyDescent="0.25">
      <c r="A4133" t="s">
        <v>68</v>
      </c>
      <c r="C4133" t="s">
        <v>305</v>
      </c>
      <c r="D4133" t="s">
        <v>305</v>
      </c>
      <c r="E4133" t="s">
        <v>306</v>
      </c>
      <c r="F4133" t="s">
        <v>307</v>
      </c>
      <c r="L4133" t="s">
        <v>379</v>
      </c>
      <c r="N4133" t="s">
        <v>308</v>
      </c>
      <c r="O4133" s="11">
        <v>28</v>
      </c>
      <c r="P4133" t="s">
        <v>308</v>
      </c>
      <c r="Q4133" t="s">
        <v>309</v>
      </c>
      <c r="T4133" t="s">
        <v>87</v>
      </c>
      <c r="U4133" t="s">
        <v>88</v>
      </c>
      <c r="X4133" t="e">
        <v>#N/A</v>
      </c>
      <c r="AC4133" t="s">
        <v>125</v>
      </c>
      <c r="AD4133" t="s">
        <v>125</v>
      </c>
      <c r="AE4133" t="s">
        <v>156</v>
      </c>
      <c r="AF4133" t="s">
        <v>157</v>
      </c>
      <c r="AG4133" t="s">
        <v>234</v>
      </c>
      <c r="AH4133" t="s">
        <v>235</v>
      </c>
      <c r="AI4133" t="s">
        <v>236</v>
      </c>
      <c r="AJ4133" t="s">
        <v>237</v>
      </c>
      <c r="AO4133">
        <v>0</v>
      </c>
      <c r="AP4133">
        <v>0</v>
      </c>
      <c r="AQ4133">
        <v>5000</v>
      </c>
      <c r="AR4133">
        <v>0</v>
      </c>
      <c r="AS4133">
        <v>0</v>
      </c>
      <c r="AX4133">
        <v>5000</v>
      </c>
      <c r="AY4133">
        <v>0</v>
      </c>
      <c r="AZ4133">
        <v>0</v>
      </c>
      <c r="BA4133">
        <v>5000</v>
      </c>
      <c r="BB4133">
        <v>5000</v>
      </c>
      <c r="BC4133">
        <v>5000</v>
      </c>
      <c r="BD4133">
        <v>5000</v>
      </c>
      <c r="BL4133">
        <f>SUM(Table1[[#This Row],[2020 II lisaeelarvega mittesihtraha]:[2025 strateegia II lug]])</f>
        <v>30000</v>
      </c>
      <c r="BM4133" t="e">
        <f>Table1[[#This Row],[Tegevussuund]]&amp;" "&amp;Table1[[#This Row],[Tegevus-suuna nimetus]]</f>
        <v>#N/A</v>
      </c>
    </row>
    <row r="4134" spans="1:65" hidden="1" x14ac:dyDescent="0.25">
      <c r="A4134" t="s">
        <v>439</v>
      </c>
      <c r="B4134" t="s">
        <v>439</v>
      </c>
      <c r="C4134" t="s">
        <v>440</v>
      </c>
      <c r="D4134" t="s">
        <v>440</v>
      </c>
      <c r="E4134" t="s">
        <v>441</v>
      </c>
      <c r="F4134" t="s">
        <v>442</v>
      </c>
      <c r="L4134" t="s">
        <v>1635</v>
      </c>
      <c r="N4134" t="s">
        <v>1782</v>
      </c>
      <c r="O4134" s="11" t="s">
        <v>1783</v>
      </c>
      <c r="P4134" t="s">
        <v>1782</v>
      </c>
      <c r="Q4134" t="s">
        <v>402</v>
      </c>
      <c r="T4134" t="s">
        <v>95</v>
      </c>
      <c r="U4134" t="s">
        <v>96</v>
      </c>
      <c r="X4134" t="e">
        <v>#N/A</v>
      </c>
      <c r="AC4134" t="s">
        <v>98</v>
      </c>
      <c r="AD4134" t="s">
        <v>98</v>
      </c>
      <c r="AE4134" t="s">
        <v>99</v>
      </c>
      <c r="AF4134" t="s">
        <v>100</v>
      </c>
      <c r="AG4134" t="s">
        <v>467</v>
      </c>
      <c r="AH4134" t="s">
        <v>468</v>
      </c>
      <c r="AI4134" t="s">
        <v>469</v>
      </c>
      <c r="AJ4134" t="s">
        <v>470</v>
      </c>
      <c r="AO4134">
        <v>0</v>
      </c>
      <c r="AP4134">
        <v>0</v>
      </c>
      <c r="AQ4134">
        <v>5000</v>
      </c>
      <c r="AX4134">
        <v>5000</v>
      </c>
      <c r="AY4134">
        <v>0</v>
      </c>
      <c r="AZ4134">
        <v>0</v>
      </c>
      <c r="BA4134">
        <v>5000</v>
      </c>
      <c r="BB4134">
        <v>5000</v>
      </c>
      <c r="BC4134">
        <v>5000</v>
      </c>
      <c r="BD4134">
        <v>5000</v>
      </c>
      <c r="BL4134">
        <f>SUM(Table1[[#This Row],[2020 II lisaeelarvega mittesihtraha]:[2025 strateegia II lug]])</f>
        <v>30000</v>
      </c>
      <c r="BM4134" t="e">
        <f>Table1[[#This Row],[Tegevussuund]]&amp;" "&amp;Table1[[#This Row],[Tegevus-suuna nimetus]]</f>
        <v>#N/A</v>
      </c>
    </row>
    <row r="4135" spans="1:65" hidden="1" x14ac:dyDescent="0.25">
      <c r="A4135" t="s">
        <v>531</v>
      </c>
      <c r="C4135" t="s">
        <v>532</v>
      </c>
      <c r="D4135" t="s">
        <v>532</v>
      </c>
      <c r="E4135" t="s">
        <v>533</v>
      </c>
      <c r="F4135" t="s">
        <v>534</v>
      </c>
      <c r="L4135" t="s">
        <v>1799</v>
      </c>
      <c r="N4135" t="s">
        <v>535</v>
      </c>
      <c r="O4135" s="11" t="s">
        <v>1738</v>
      </c>
      <c r="P4135" t="s">
        <v>535</v>
      </c>
      <c r="Q4135" t="s">
        <v>402</v>
      </c>
      <c r="T4135" t="s">
        <v>87</v>
      </c>
      <c r="U4135" t="s">
        <v>88</v>
      </c>
      <c r="X4135" t="e">
        <v>#N/A</v>
      </c>
      <c r="AC4135" t="s">
        <v>125</v>
      </c>
      <c r="AD4135" t="s">
        <v>125</v>
      </c>
      <c r="AE4135" t="s">
        <v>156</v>
      </c>
      <c r="AF4135" t="s">
        <v>157</v>
      </c>
      <c r="AG4135" t="s">
        <v>216</v>
      </c>
      <c r="AH4135" t="s">
        <v>217</v>
      </c>
      <c r="AI4135" t="s">
        <v>218</v>
      </c>
      <c r="AJ4135" t="s">
        <v>213</v>
      </c>
      <c r="AO4135">
        <v>0</v>
      </c>
      <c r="AP4135">
        <v>0</v>
      </c>
      <c r="AQ4135">
        <v>5000</v>
      </c>
      <c r="AR4135">
        <v>0</v>
      </c>
      <c r="AS4135">
        <v>0</v>
      </c>
      <c r="AX4135">
        <v>5000</v>
      </c>
      <c r="AY4135">
        <v>0</v>
      </c>
      <c r="AZ4135">
        <v>0</v>
      </c>
      <c r="BA4135">
        <v>5000</v>
      </c>
      <c r="BB4135">
        <v>5000</v>
      </c>
      <c r="BC4135">
        <v>5000</v>
      </c>
      <c r="BD4135">
        <v>5000</v>
      </c>
      <c r="BL4135">
        <f>SUM(Table1[[#This Row],[2020 II lisaeelarvega mittesihtraha]:[2025 strateegia II lug]])</f>
        <v>30000</v>
      </c>
      <c r="BM4135" t="e">
        <f>Table1[[#This Row],[Tegevussuund]]&amp;" "&amp;Table1[[#This Row],[Tegevus-suuna nimetus]]</f>
        <v>#N/A</v>
      </c>
    </row>
    <row r="4136" spans="1:65" hidden="1" x14ac:dyDescent="0.25">
      <c r="A4136" t="s">
        <v>68</v>
      </c>
      <c r="C4136" t="s">
        <v>69</v>
      </c>
      <c r="D4136" t="s">
        <v>69</v>
      </c>
      <c r="E4136" t="s">
        <v>70</v>
      </c>
      <c r="F4136" t="s">
        <v>71</v>
      </c>
      <c r="L4136" t="s">
        <v>189</v>
      </c>
      <c r="N4136" t="s">
        <v>190</v>
      </c>
      <c r="O4136" s="11" t="s">
        <v>1807</v>
      </c>
      <c r="P4136" t="s">
        <v>204</v>
      </c>
      <c r="Q4136" t="s">
        <v>73</v>
      </c>
      <c r="T4136" t="s">
        <v>87</v>
      </c>
      <c r="U4136" t="s">
        <v>88</v>
      </c>
      <c r="X4136" t="e">
        <v>#N/A</v>
      </c>
      <c r="Y4136">
        <v>9606</v>
      </c>
      <c r="Z4136" t="s">
        <v>1809</v>
      </c>
      <c r="AC4136" t="s">
        <v>125</v>
      </c>
      <c r="AD4136" t="s">
        <v>125</v>
      </c>
      <c r="AE4136" t="s">
        <v>156</v>
      </c>
      <c r="AF4136" t="s">
        <v>157</v>
      </c>
      <c r="AG4136" t="s">
        <v>192</v>
      </c>
      <c r="AH4136" t="s">
        <v>193</v>
      </c>
      <c r="AI4136" t="s">
        <v>212</v>
      </c>
      <c r="AJ4136" t="s">
        <v>213</v>
      </c>
      <c r="AO4136">
        <v>0</v>
      </c>
      <c r="AP4136">
        <v>0</v>
      </c>
      <c r="AQ4136">
        <v>0</v>
      </c>
      <c r="AR4136">
        <v>0</v>
      </c>
      <c r="AS4136">
        <v>0</v>
      </c>
      <c r="AT4136">
        <v>5000</v>
      </c>
      <c r="AW4136" t="s">
        <v>1811</v>
      </c>
      <c r="AX4136">
        <v>5000</v>
      </c>
      <c r="AY4136">
        <v>0</v>
      </c>
      <c r="AZ4136">
        <v>0</v>
      </c>
      <c r="BA4136">
        <v>5000</v>
      </c>
      <c r="BB4136">
        <v>5000</v>
      </c>
      <c r="BC4136">
        <v>5000</v>
      </c>
      <c r="BD4136">
        <v>5000</v>
      </c>
      <c r="BL4136">
        <f>SUM(Table1[[#This Row],[2020 II lisaeelarvega mittesihtraha]:[2025 strateegia II lug]])</f>
        <v>30000</v>
      </c>
      <c r="BM4136" t="e">
        <f>Table1[[#This Row],[Tegevussuund]]&amp;" "&amp;Table1[[#This Row],[Tegevus-suuna nimetus]]</f>
        <v>#N/A</v>
      </c>
    </row>
    <row r="4137" spans="1:65" hidden="1" x14ac:dyDescent="0.25">
      <c r="A4137" t="s">
        <v>705</v>
      </c>
      <c r="C4137" t="s">
        <v>718</v>
      </c>
      <c r="D4137" t="s">
        <v>718</v>
      </c>
      <c r="E4137" t="s">
        <v>719</v>
      </c>
      <c r="F4137" t="s">
        <v>720</v>
      </c>
      <c r="L4137" t="s">
        <v>1917</v>
      </c>
      <c r="N4137" t="s">
        <v>749</v>
      </c>
      <c r="O4137" s="11" t="s">
        <v>750</v>
      </c>
      <c r="P4137" t="s">
        <v>751</v>
      </c>
      <c r="Q4137" t="s">
        <v>547</v>
      </c>
      <c r="T4137" t="s">
        <v>87</v>
      </c>
      <c r="U4137" t="s">
        <v>88</v>
      </c>
      <c r="W4137" t="s">
        <v>789</v>
      </c>
      <c r="X4137" t="s">
        <v>790</v>
      </c>
      <c r="AC4137" t="s">
        <v>125</v>
      </c>
      <c r="AD4137" t="s">
        <v>125</v>
      </c>
      <c r="AE4137" t="s">
        <v>156</v>
      </c>
      <c r="AF4137" t="s">
        <v>157</v>
      </c>
      <c r="AG4137" t="s">
        <v>158</v>
      </c>
      <c r="AH4137" t="s">
        <v>159</v>
      </c>
      <c r="AI4137" t="s">
        <v>158</v>
      </c>
      <c r="AJ4137" t="s">
        <v>690</v>
      </c>
      <c r="AO4137">
        <v>0</v>
      </c>
      <c r="AP4137">
        <v>0</v>
      </c>
      <c r="AQ4137">
        <v>5000</v>
      </c>
      <c r="AR4137">
        <v>0</v>
      </c>
      <c r="AS4137">
        <v>0</v>
      </c>
      <c r="AX4137">
        <v>5000</v>
      </c>
      <c r="AY4137">
        <v>0</v>
      </c>
      <c r="AZ4137">
        <v>0</v>
      </c>
      <c r="BA4137">
        <v>5000</v>
      </c>
      <c r="BB4137">
        <v>5000</v>
      </c>
      <c r="BC4137">
        <v>5000</v>
      </c>
      <c r="BD4137">
        <v>5000</v>
      </c>
      <c r="BL4137">
        <f>SUM(Table1[[#This Row],[2020 II lisaeelarvega mittesihtraha]:[2025 strateegia II lug]])</f>
        <v>30000</v>
      </c>
      <c r="BM4137" t="str">
        <f>Table1[[#This Row],[Tegevussuund]]&amp;" "&amp;Table1[[#This Row],[Tegevus-suuna nimetus]]</f>
        <v>KU244 Ettevõtlusega seotud üritused</v>
      </c>
    </row>
    <row r="4138" spans="1:65" hidden="1" x14ac:dyDescent="0.25">
      <c r="A4138" t="s">
        <v>344</v>
      </c>
      <c r="C4138" t="s">
        <v>345</v>
      </c>
      <c r="D4138" t="s">
        <v>345</v>
      </c>
      <c r="E4138" t="s">
        <v>346</v>
      </c>
      <c r="F4138" t="s">
        <v>347</v>
      </c>
      <c r="L4138" t="s">
        <v>349</v>
      </c>
      <c r="N4138" t="s">
        <v>870</v>
      </c>
      <c r="O4138" s="11" t="s">
        <v>871</v>
      </c>
      <c r="P4138" t="s">
        <v>872</v>
      </c>
      <c r="Q4138" t="s">
        <v>547</v>
      </c>
      <c r="T4138" t="s">
        <v>87</v>
      </c>
      <c r="U4138" t="s">
        <v>88</v>
      </c>
      <c r="W4138" t="s">
        <v>885</v>
      </c>
      <c r="X4138" t="s">
        <v>886</v>
      </c>
      <c r="AC4138" t="s">
        <v>118</v>
      </c>
      <c r="AD4138" t="s">
        <v>118</v>
      </c>
      <c r="AE4138" t="s">
        <v>119</v>
      </c>
      <c r="AF4138" t="s">
        <v>120</v>
      </c>
      <c r="AG4138" t="s">
        <v>585</v>
      </c>
      <c r="AH4138" t="s">
        <v>586</v>
      </c>
      <c r="AI4138" t="s">
        <v>740</v>
      </c>
      <c r="AJ4138" t="s">
        <v>741</v>
      </c>
      <c r="AO4138">
        <v>0</v>
      </c>
      <c r="AP4138">
        <v>0</v>
      </c>
      <c r="AQ4138">
        <v>5000</v>
      </c>
      <c r="AR4138">
        <v>0</v>
      </c>
      <c r="AS4138">
        <v>0</v>
      </c>
      <c r="AX4138">
        <v>5000</v>
      </c>
      <c r="AY4138">
        <v>0</v>
      </c>
      <c r="AZ4138">
        <v>0</v>
      </c>
      <c r="BA4138">
        <v>5000</v>
      </c>
      <c r="BB4138">
        <v>5000</v>
      </c>
      <c r="BC4138">
        <v>5000</v>
      </c>
      <c r="BD4138">
        <v>5000</v>
      </c>
      <c r="BL4138">
        <f>SUM(Table1[[#This Row],[2020 II lisaeelarvega mittesihtraha]:[2025 strateegia II lug]])</f>
        <v>30000</v>
      </c>
      <c r="BM4138" t="str">
        <f>Table1[[#This Row],[Tegevussuund]]&amp;" "&amp;Table1[[#This Row],[Tegevus-suuna nimetus]]</f>
        <v>KU39S Saavutussportlaste tunnustamine</v>
      </c>
    </row>
    <row r="4139" spans="1:65" hidden="1" x14ac:dyDescent="0.25">
      <c r="A4139" t="s">
        <v>344</v>
      </c>
      <c r="C4139" t="s">
        <v>409</v>
      </c>
      <c r="D4139" t="s">
        <v>409</v>
      </c>
      <c r="E4139" t="s">
        <v>410</v>
      </c>
      <c r="F4139" t="s">
        <v>411</v>
      </c>
      <c r="L4139" t="s">
        <v>605</v>
      </c>
      <c r="N4139" t="s">
        <v>870</v>
      </c>
      <c r="O4139" s="11" t="s">
        <v>871</v>
      </c>
      <c r="P4139" t="s">
        <v>872</v>
      </c>
      <c r="Q4139" t="s">
        <v>547</v>
      </c>
      <c r="T4139" t="s">
        <v>87</v>
      </c>
      <c r="U4139" t="s">
        <v>88</v>
      </c>
      <c r="W4139" t="s">
        <v>907</v>
      </c>
      <c r="X4139" t="s">
        <v>908</v>
      </c>
      <c r="AC4139" t="s">
        <v>118</v>
      </c>
      <c r="AD4139" t="s">
        <v>118</v>
      </c>
      <c r="AE4139" t="s">
        <v>119</v>
      </c>
      <c r="AF4139" t="s">
        <v>120</v>
      </c>
      <c r="AG4139" t="s">
        <v>585</v>
      </c>
      <c r="AH4139" t="s">
        <v>586</v>
      </c>
      <c r="AI4139" t="s">
        <v>740</v>
      </c>
      <c r="AJ4139" t="s">
        <v>741</v>
      </c>
      <c r="AO4139">
        <v>0</v>
      </c>
      <c r="AP4139">
        <v>0</v>
      </c>
      <c r="AQ4139">
        <v>5000</v>
      </c>
      <c r="AR4139">
        <v>0</v>
      </c>
      <c r="AS4139">
        <v>0</v>
      </c>
      <c r="AX4139">
        <v>5000</v>
      </c>
      <c r="AY4139">
        <v>0</v>
      </c>
      <c r="AZ4139">
        <v>0</v>
      </c>
      <c r="BA4139">
        <v>5000</v>
      </c>
      <c r="BB4139">
        <v>5000</v>
      </c>
      <c r="BC4139">
        <v>5000</v>
      </c>
      <c r="BD4139">
        <v>5000</v>
      </c>
      <c r="BL4139">
        <f>SUM(Table1[[#This Row],[2020 II lisaeelarvega mittesihtraha]:[2025 strateegia II lug]])</f>
        <v>30000</v>
      </c>
      <c r="BM4139" t="str">
        <f>Table1[[#This Row],[Tegevussuund]]&amp;" "&amp;Table1[[#This Row],[Tegevus-suuna nimetus]]</f>
        <v>KU43P Noorsootöö projektitoetused</v>
      </c>
    </row>
    <row r="4140" spans="1:65" hidden="1" x14ac:dyDescent="0.25">
      <c r="A4140" t="s">
        <v>344</v>
      </c>
      <c r="C4140" t="s">
        <v>598</v>
      </c>
      <c r="D4140" t="s">
        <v>598</v>
      </c>
      <c r="E4140" t="s">
        <v>599</v>
      </c>
      <c r="F4140" t="s">
        <v>600</v>
      </c>
      <c r="L4140" t="s">
        <v>1776</v>
      </c>
      <c r="N4140" t="s">
        <v>870</v>
      </c>
      <c r="O4140" s="11" t="s">
        <v>871</v>
      </c>
      <c r="P4140" t="s">
        <v>872</v>
      </c>
      <c r="Q4140" t="s">
        <v>547</v>
      </c>
      <c r="T4140" t="s">
        <v>87</v>
      </c>
      <c r="U4140" t="s">
        <v>88</v>
      </c>
      <c r="W4140" t="s">
        <v>905</v>
      </c>
      <c r="X4140" t="s">
        <v>906</v>
      </c>
      <c r="AC4140" t="s">
        <v>125</v>
      </c>
      <c r="AD4140" t="s">
        <v>125</v>
      </c>
      <c r="AE4140" t="s">
        <v>156</v>
      </c>
      <c r="AF4140" t="s">
        <v>157</v>
      </c>
      <c r="AG4140" t="s">
        <v>263</v>
      </c>
      <c r="AH4140" t="s">
        <v>264</v>
      </c>
      <c r="AI4140" t="s">
        <v>263</v>
      </c>
      <c r="AJ4140" t="s">
        <v>711</v>
      </c>
      <c r="AO4140">
        <v>0</v>
      </c>
      <c r="AP4140">
        <v>0</v>
      </c>
      <c r="AQ4140">
        <v>5000</v>
      </c>
      <c r="AR4140">
        <v>0</v>
      </c>
      <c r="AS4140">
        <v>0</v>
      </c>
      <c r="AX4140">
        <v>5000</v>
      </c>
      <c r="AY4140">
        <v>0</v>
      </c>
      <c r="AZ4140">
        <v>0</v>
      </c>
      <c r="BA4140">
        <v>5000</v>
      </c>
      <c r="BB4140">
        <v>5000</v>
      </c>
      <c r="BC4140">
        <v>5000</v>
      </c>
      <c r="BD4140">
        <v>5000</v>
      </c>
      <c r="BL4140">
        <f>SUM(Table1[[#This Row],[2020 II lisaeelarvega mittesihtraha]:[2025 strateegia II lug]])</f>
        <v>30000</v>
      </c>
      <c r="BM4140" t="str">
        <f>Table1[[#This Row],[Tegevussuund]]&amp;" "&amp;Table1[[#This Row],[Tegevus-suuna nimetus]]</f>
        <v>KU439 Võidupüha/Jaanipäev</v>
      </c>
    </row>
    <row r="4141" spans="1:65" hidden="1" x14ac:dyDescent="0.25">
      <c r="A4141" t="s">
        <v>68</v>
      </c>
      <c r="C4141" t="s">
        <v>479</v>
      </c>
      <c r="D4141" t="s">
        <v>479</v>
      </c>
      <c r="E4141" t="s">
        <v>480</v>
      </c>
      <c r="F4141" t="s">
        <v>481</v>
      </c>
      <c r="L4141" t="s">
        <v>124</v>
      </c>
      <c r="N4141" t="s">
        <v>870</v>
      </c>
      <c r="O4141" s="11" t="s">
        <v>871</v>
      </c>
      <c r="P4141" t="s">
        <v>872</v>
      </c>
      <c r="Q4141" t="s">
        <v>547</v>
      </c>
      <c r="T4141" t="s">
        <v>87</v>
      </c>
      <c r="U4141" t="s">
        <v>88</v>
      </c>
      <c r="W4141" t="s">
        <v>957</v>
      </c>
      <c r="X4141" t="s">
        <v>958</v>
      </c>
      <c r="AC4141" t="s">
        <v>118</v>
      </c>
      <c r="AD4141" t="s">
        <v>118</v>
      </c>
      <c r="AE4141" t="s">
        <v>580</v>
      </c>
      <c r="AF4141" t="s">
        <v>581</v>
      </c>
      <c r="AG4141" t="s">
        <v>582</v>
      </c>
      <c r="AH4141" t="s">
        <v>583</v>
      </c>
      <c r="AI4141" t="s">
        <v>582</v>
      </c>
      <c r="AJ4141" t="s">
        <v>584</v>
      </c>
      <c r="AO4141">
        <v>0</v>
      </c>
      <c r="AP4141">
        <v>0</v>
      </c>
      <c r="AQ4141">
        <v>5000</v>
      </c>
      <c r="AR4141">
        <v>0</v>
      </c>
      <c r="AS4141">
        <v>0</v>
      </c>
      <c r="AX4141">
        <v>5000</v>
      </c>
      <c r="AY4141">
        <v>0</v>
      </c>
      <c r="AZ4141">
        <v>0</v>
      </c>
      <c r="BA4141">
        <v>5000</v>
      </c>
      <c r="BB4141">
        <v>5000</v>
      </c>
      <c r="BC4141">
        <v>5000</v>
      </c>
      <c r="BD4141">
        <v>5000</v>
      </c>
      <c r="BL4141">
        <f>SUM(Table1[[#This Row],[2020 II lisaeelarvega mittesihtraha]:[2025 strateegia II lug]])</f>
        <v>30000</v>
      </c>
      <c r="BM4141" t="str">
        <f>Table1[[#This Row],[Tegevussuund]]&amp;" "&amp;Table1[[#This Row],[Tegevus-suuna nimetus]]</f>
        <v>KU553 Aasta Õpetaja</v>
      </c>
    </row>
    <row r="4142" spans="1:65" hidden="1" x14ac:dyDescent="0.25">
      <c r="A4142" t="s">
        <v>439</v>
      </c>
      <c r="C4142" t="s">
        <v>1075</v>
      </c>
      <c r="D4142" t="s">
        <v>1075</v>
      </c>
      <c r="E4142" t="s">
        <v>1076</v>
      </c>
      <c r="F4142" t="s">
        <v>1077</v>
      </c>
      <c r="L4142" t="s">
        <v>1777</v>
      </c>
      <c r="N4142" t="s">
        <v>1473</v>
      </c>
      <c r="O4142" s="11" t="s">
        <v>1474</v>
      </c>
      <c r="P4142" t="s">
        <v>1473</v>
      </c>
      <c r="Q4142" t="s">
        <v>547</v>
      </c>
      <c r="T4142" t="s">
        <v>87</v>
      </c>
      <c r="U4142" t="s">
        <v>88</v>
      </c>
      <c r="W4142" t="s">
        <v>1502</v>
      </c>
      <c r="X4142" t="s">
        <v>1503</v>
      </c>
      <c r="AC4142" t="s">
        <v>125</v>
      </c>
      <c r="AD4142" t="s">
        <v>125</v>
      </c>
      <c r="AE4142" t="s">
        <v>156</v>
      </c>
      <c r="AF4142" t="s">
        <v>157</v>
      </c>
      <c r="AG4142" t="s">
        <v>1008</v>
      </c>
      <c r="AH4142" t="s">
        <v>1009</v>
      </c>
      <c r="AI4142" t="s">
        <v>1008</v>
      </c>
      <c r="AJ4142" t="s">
        <v>1010</v>
      </c>
      <c r="AO4142">
        <v>0</v>
      </c>
      <c r="AP4142">
        <v>0</v>
      </c>
      <c r="AQ4142">
        <v>5000</v>
      </c>
      <c r="AR4142">
        <v>0</v>
      </c>
      <c r="AS4142">
        <v>0</v>
      </c>
      <c r="AX4142">
        <v>5000</v>
      </c>
      <c r="AY4142">
        <v>0</v>
      </c>
      <c r="AZ4142">
        <v>0</v>
      </c>
      <c r="BA4142">
        <v>5000</v>
      </c>
      <c r="BB4142">
        <v>5000</v>
      </c>
      <c r="BC4142">
        <v>5000</v>
      </c>
      <c r="BD4142">
        <v>5000</v>
      </c>
      <c r="BL4142">
        <f>SUM(Table1[[#This Row],[2020 II lisaeelarvega mittesihtraha]:[2025 strateegia II lug]])</f>
        <v>30000</v>
      </c>
      <c r="BM4142" t="str">
        <f>Table1[[#This Row],[Tegevussuund]]&amp;" "&amp;Table1[[#This Row],[Tegevus-suuna nimetus]]</f>
        <v>KU63S Singel Kodu teenused</v>
      </c>
    </row>
    <row r="4143" spans="1:65" hidden="1" x14ac:dyDescent="0.25">
      <c r="A4143" t="s">
        <v>559</v>
      </c>
      <c r="C4143" t="s">
        <v>560</v>
      </c>
      <c r="D4143" t="s">
        <v>560</v>
      </c>
      <c r="E4143" t="s">
        <v>561</v>
      </c>
      <c r="F4143" t="s">
        <v>562</v>
      </c>
      <c r="K4143" t="s">
        <v>188</v>
      </c>
      <c r="L4143" t="s">
        <v>736</v>
      </c>
      <c r="N4143" t="s">
        <v>1122</v>
      </c>
      <c r="O4143" s="11" t="s">
        <v>1123</v>
      </c>
      <c r="P4143" t="s">
        <v>1122</v>
      </c>
      <c r="Q4143" t="s">
        <v>547</v>
      </c>
      <c r="T4143" t="s">
        <v>87</v>
      </c>
      <c r="U4143" t="s">
        <v>88</v>
      </c>
      <c r="W4143" t="s">
        <v>1230</v>
      </c>
      <c r="X4143" t="s">
        <v>1231</v>
      </c>
      <c r="AC4143" t="s">
        <v>125</v>
      </c>
      <c r="AD4143" t="s">
        <v>125</v>
      </c>
      <c r="AE4143" t="s">
        <v>156</v>
      </c>
      <c r="AF4143" t="s">
        <v>157</v>
      </c>
      <c r="AG4143" t="s">
        <v>216</v>
      </c>
      <c r="AH4143" t="s">
        <v>217</v>
      </c>
      <c r="AI4143" t="s">
        <v>216</v>
      </c>
      <c r="AJ4143" t="s">
        <v>1130</v>
      </c>
      <c r="AK4143">
        <v>15000</v>
      </c>
      <c r="AL4143">
        <v>0</v>
      </c>
      <c r="AM4143">
        <v>0</v>
      </c>
      <c r="AN4143">
        <v>15000</v>
      </c>
      <c r="AO4143">
        <v>15000</v>
      </c>
      <c r="AP4143">
        <v>0</v>
      </c>
      <c r="AX4143">
        <v>0</v>
      </c>
      <c r="AY4143">
        <v>0</v>
      </c>
      <c r="AZ4143">
        <v>0</v>
      </c>
      <c r="BA4143">
        <v>0</v>
      </c>
      <c r="BB4143">
        <v>0</v>
      </c>
      <c r="BC4143">
        <v>-15000</v>
      </c>
      <c r="BD4143">
        <v>0</v>
      </c>
      <c r="BL4143">
        <f>SUM(Table1[[#This Row],[2020 II lisaeelarvega mittesihtraha]:[2025 strateegia II lug]])</f>
        <v>30000</v>
      </c>
      <c r="BM4143" t="str">
        <f>Table1[[#This Row],[Tegevussuund]]&amp;" "&amp;Table1[[#This Row],[Tegevus-suuna nimetus]]</f>
        <v>KU336 Laste mänguväljakud</v>
      </c>
    </row>
    <row r="4144" spans="1:65" hidden="1" x14ac:dyDescent="0.25">
      <c r="A4144" t="s">
        <v>344</v>
      </c>
      <c r="C4144" t="s">
        <v>345</v>
      </c>
      <c r="D4144" t="s">
        <v>345</v>
      </c>
      <c r="E4144" t="s">
        <v>346</v>
      </c>
      <c r="F4144" t="s">
        <v>347</v>
      </c>
      <c r="K4144" t="s">
        <v>348</v>
      </c>
      <c r="L4144" t="s">
        <v>349</v>
      </c>
      <c r="N4144" t="s">
        <v>350</v>
      </c>
      <c r="O4144" s="11">
        <v>26</v>
      </c>
      <c r="P4144" t="s">
        <v>350</v>
      </c>
      <c r="Q4144" t="s">
        <v>309</v>
      </c>
      <c r="T4144" t="s">
        <v>87</v>
      </c>
      <c r="U4144" t="s">
        <v>88</v>
      </c>
      <c r="AC4144" t="s">
        <v>125</v>
      </c>
      <c r="AD4144" t="s">
        <v>125</v>
      </c>
      <c r="AE4144" t="s">
        <v>156</v>
      </c>
      <c r="AF4144" t="s">
        <v>157</v>
      </c>
      <c r="AG4144" t="s">
        <v>259</v>
      </c>
      <c r="AH4144" t="s">
        <v>260</v>
      </c>
      <c r="AI4144" t="s">
        <v>261</v>
      </c>
      <c r="AJ4144" t="s">
        <v>262</v>
      </c>
      <c r="AK4144">
        <v>15000</v>
      </c>
      <c r="AL4144">
        <v>0</v>
      </c>
      <c r="AM4144">
        <v>0</v>
      </c>
      <c r="AN4144">
        <v>15000</v>
      </c>
      <c r="AO4144">
        <v>15000</v>
      </c>
      <c r="AP4144">
        <v>0</v>
      </c>
      <c r="AX4144">
        <v>0</v>
      </c>
      <c r="AY4144">
        <v>0</v>
      </c>
      <c r="AZ4144">
        <v>0</v>
      </c>
      <c r="BA4144">
        <v>0</v>
      </c>
      <c r="BB4144">
        <v>0</v>
      </c>
      <c r="BC4144">
        <v>-15000</v>
      </c>
      <c r="BD4144">
        <v>0</v>
      </c>
      <c r="BL4144">
        <f>SUM(Table1[[#This Row],[2020 II lisaeelarvega mittesihtraha]:[2025 strateegia II lug]])</f>
        <v>30000</v>
      </c>
      <c r="BM4144" t="str">
        <f>Table1[[#This Row],[Tegevussuund]]&amp;" "&amp;Table1[[#This Row],[Tegevus-suuna nimetus]]</f>
        <v xml:space="preserve"> </v>
      </c>
    </row>
    <row r="4145" spans="1:65" hidden="1" x14ac:dyDescent="0.25">
      <c r="A4145" t="s">
        <v>344</v>
      </c>
      <c r="C4145" t="s">
        <v>537</v>
      </c>
      <c r="D4145" t="s">
        <v>537</v>
      </c>
      <c r="E4145" t="s">
        <v>538</v>
      </c>
      <c r="F4145" t="s">
        <v>539</v>
      </c>
      <c r="K4145" t="s">
        <v>188</v>
      </c>
      <c r="L4145" t="s">
        <v>189</v>
      </c>
      <c r="N4145" t="s">
        <v>190</v>
      </c>
      <c r="O4145" s="11">
        <v>55</v>
      </c>
      <c r="P4145" t="s">
        <v>601</v>
      </c>
      <c r="Q4145" t="s">
        <v>402</v>
      </c>
      <c r="T4145" t="s">
        <v>87</v>
      </c>
      <c r="U4145" t="s">
        <v>88</v>
      </c>
      <c r="Y4145">
        <v>9634</v>
      </c>
      <c r="Z4145" t="s">
        <v>602</v>
      </c>
      <c r="AC4145" t="s">
        <v>125</v>
      </c>
      <c r="AD4145" t="s">
        <v>125</v>
      </c>
      <c r="AE4145" t="s">
        <v>156</v>
      </c>
      <c r="AF4145" t="s">
        <v>157</v>
      </c>
      <c r="AG4145" t="s">
        <v>192</v>
      </c>
      <c r="AH4145" t="s">
        <v>193</v>
      </c>
      <c r="AI4145" t="s">
        <v>301</v>
      </c>
      <c r="AJ4145" t="s">
        <v>302</v>
      </c>
      <c r="AK4145">
        <v>15000</v>
      </c>
      <c r="AL4145">
        <v>0</v>
      </c>
      <c r="AM4145">
        <v>0</v>
      </c>
      <c r="AN4145">
        <v>15000</v>
      </c>
      <c r="AO4145">
        <v>15000</v>
      </c>
      <c r="AP4145">
        <v>0</v>
      </c>
      <c r="AX4145">
        <v>0</v>
      </c>
      <c r="AY4145">
        <v>0</v>
      </c>
      <c r="AZ4145">
        <v>0</v>
      </c>
      <c r="BA4145">
        <v>0</v>
      </c>
      <c r="BB4145">
        <v>0</v>
      </c>
      <c r="BC4145">
        <v>-15000</v>
      </c>
      <c r="BD4145">
        <v>0</v>
      </c>
      <c r="BL4145">
        <f>SUM(Table1[[#This Row],[2020 II lisaeelarvega mittesihtraha]:[2025 strateegia II lug]])</f>
        <v>30000</v>
      </c>
      <c r="BM4145" t="str">
        <f>Table1[[#This Row],[Tegevussuund]]&amp;" "&amp;Table1[[#This Row],[Tegevus-suuna nimetus]]</f>
        <v xml:space="preserve"> </v>
      </c>
    </row>
    <row r="4146" spans="1:65" hidden="1" x14ac:dyDescent="0.25">
      <c r="A4146" t="s">
        <v>68</v>
      </c>
      <c r="C4146" t="s">
        <v>295</v>
      </c>
      <c r="D4146" t="s">
        <v>295</v>
      </c>
      <c r="E4146" t="s">
        <v>296</v>
      </c>
      <c r="F4146" t="s">
        <v>297</v>
      </c>
      <c r="K4146" t="s">
        <v>188</v>
      </c>
      <c r="L4146" t="s">
        <v>189</v>
      </c>
      <c r="N4146" t="s">
        <v>190</v>
      </c>
      <c r="O4146" s="11">
        <v>20</v>
      </c>
      <c r="P4146" t="s">
        <v>298</v>
      </c>
      <c r="Q4146" t="s">
        <v>299</v>
      </c>
      <c r="T4146" t="s">
        <v>87</v>
      </c>
      <c r="U4146" t="s">
        <v>88</v>
      </c>
      <c r="Y4146">
        <v>9607</v>
      </c>
      <c r="Z4146" t="s">
        <v>300</v>
      </c>
      <c r="AC4146" t="s">
        <v>125</v>
      </c>
      <c r="AD4146" t="s">
        <v>125</v>
      </c>
      <c r="AE4146" t="s">
        <v>156</v>
      </c>
      <c r="AF4146" t="s">
        <v>157</v>
      </c>
      <c r="AG4146" t="s">
        <v>192</v>
      </c>
      <c r="AH4146" t="s">
        <v>193</v>
      </c>
      <c r="AI4146" t="s">
        <v>212</v>
      </c>
      <c r="AJ4146" t="s">
        <v>213</v>
      </c>
      <c r="AK4146">
        <v>15000</v>
      </c>
      <c r="AL4146">
        <v>0</v>
      </c>
      <c r="AM4146">
        <v>0</v>
      </c>
      <c r="AN4146">
        <v>15000</v>
      </c>
      <c r="AO4146">
        <v>15000</v>
      </c>
      <c r="AP4146">
        <v>0</v>
      </c>
      <c r="AX4146">
        <v>0</v>
      </c>
      <c r="AY4146">
        <v>0</v>
      </c>
      <c r="AZ4146">
        <v>0</v>
      </c>
      <c r="BA4146">
        <v>0</v>
      </c>
      <c r="BB4146">
        <v>0</v>
      </c>
      <c r="BC4146">
        <v>-15000</v>
      </c>
      <c r="BD4146">
        <v>0</v>
      </c>
      <c r="BL4146">
        <f>SUM(Table1[[#This Row],[2020 II lisaeelarvega mittesihtraha]:[2025 strateegia II lug]])</f>
        <v>30000</v>
      </c>
      <c r="BM4146" t="str">
        <f>Table1[[#This Row],[Tegevussuund]]&amp;" "&amp;Table1[[#This Row],[Tegevus-suuna nimetus]]</f>
        <v xml:space="preserve"> </v>
      </c>
    </row>
    <row r="4147" spans="1:65" hidden="1" x14ac:dyDescent="0.25">
      <c r="A4147" t="s">
        <v>439</v>
      </c>
      <c r="C4147" t="s">
        <v>1075</v>
      </c>
      <c r="D4147" t="s">
        <v>1075</v>
      </c>
      <c r="E4147" t="s">
        <v>1076</v>
      </c>
      <c r="F4147" t="s">
        <v>1077</v>
      </c>
      <c r="K4147" t="s">
        <v>443</v>
      </c>
      <c r="L4147" t="s">
        <v>444</v>
      </c>
      <c r="N4147" t="s">
        <v>1473</v>
      </c>
      <c r="O4147" s="11" t="s">
        <v>1474</v>
      </c>
      <c r="P4147" t="s">
        <v>1473</v>
      </c>
      <c r="Q4147" t="s">
        <v>547</v>
      </c>
      <c r="T4147" t="s">
        <v>87</v>
      </c>
      <c r="U4147" t="s">
        <v>88</v>
      </c>
      <c r="W4147" t="s">
        <v>1488</v>
      </c>
      <c r="X4147" t="s">
        <v>1489</v>
      </c>
      <c r="AC4147" t="s">
        <v>125</v>
      </c>
      <c r="AD4147" t="s">
        <v>125</v>
      </c>
      <c r="AE4147" t="s">
        <v>156</v>
      </c>
      <c r="AF4147" t="s">
        <v>157</v>
      </c>
      <c r="AG4147" t="s">
        <v>1008</v>
      </c>
      <c r="AH4147" t="s">
        <v>1009</v>
      </c>
      <c r="AI4147" t="s">
        <v>1008</v>
      </c>
      <c r="AJ4147" t="s">
        <v>1010</v>
      </c>
      <c r="AK4147">
        <v>15000</v>
      </c>
      <c r="AL4147">
        <v>0</v>
      </c>
      <c r="AM4147">
        <v>0</v>
      </c>
      <c r="AN4147">
        <v>15000</v>
      </c>
      <c r="AO4147">
        <v>15000</v>
      </c>
      <c r="AP4147">
        <v>0</v>
      </c>
      <c r="AX4147">
        <v>0</v>
      </c>
      <c r="AY4147">
        <v>0</v>
      </c>
      <c r="AZ4147">
        <v>0</v>
      </c>
      <c r="BA4147">
        <v>0</v>
      </c>
      <c r="BB4147">
        <v>0</v>
      </c>
      <c r="BC4147">
        <v>-15000</v>
      </c>
      <c r="BD4147">
        <v>0</v>
      </c>
      <c r="BL4147">
        <f>SUM(Table1[[#This Row],[2020 II lisaeelarvega mittesihtraha]:[2025 strateegia II lug]])</f>
        <v>30000</v>
      </c>
      <c r="BM4147" t="str">
        <f>Table1[[#This Row],[Tegevussuund]]&amp;" "&amp;Table1[[#This Row],[Tegevus-suuna nimetus]]</f>
        <v>KU633 Viljandimaa Singel MTÜ</v>
      </c>
    </row>
    <row r="4148" spans="1:65" hidden="1" x14ac:dyDescent="0.25">
      <c r="A4148" t="s">
        <v>439</v>
      </c>
      <c r="C4148" t="s">
        <v>1506</v>
      </c>
      <c r="D4148" t="s">
        <v>1506</v>
      </c>
      <c r="E4148" t="s">
        <v>1507</v>
      </c>
      <c r="F4148" t="s">
        <v>1508</v>
      </c>
      <c r="K4148" t="s">
        <v>443</v>
      </c>
      <c r="L4148" t="s">
        <v>444</v>
      </c>
      <c r="N4148" t="s">
        <v>1473</v>
      </c>
      <c r="O4148" s="11" t="s">
        <v>1474</v>
      </c>
      <c r="P4148" t="s">
        <v>1473</v>
      </c>
      <c r="Q4148" t="s">
        <v>547</v>
      </c>
      <c r="T4148" t="s">
        <v>87</v>
      </c>
      <c r="U4148" t="s">
        <v>88</v>
      </c>
      <c r="W4148" t="s">
        <v>1570</v>
      </c>
      <c r="X4148" t="s">
        <v>1571</v>
      </c>
      <c r="AA4148" t="s">
        <v>78</v>
      </c>
      <c r="AC4148" t="s">
        <v>125</v>
      </c>
      <c r="AD4148" t="s">
        <v>125</v>
      </c>
      <c r="AE4148" t="s">
        <v>156</v>
      </c>
      <c r="AF4148" t="s">
        <v>157</v>
      </c>
      <c r="AG4148" t="s">
        <v>1008</v>
      </c>
      <c r="AH4148" t="s">
        <v>1009</v>
      </c>
      <c r="AI4148" t="s">
        <v>1008</v>
      </c>
      <c r="AJ4148" t="s">
        <v>1010</v>
      </c>
      <c r="AO4148">
        <v>0</v>
      </c>
      <c r="AP4148">
        <v>30014</v>
      </c>
      <c r="AX4148">
        <v>0</v>
      </c>
      <c r="AY4148">
        <v>0</v>
      </c>
      <c r="AZ4148">
        <v>0</v>
      </c>
      <c r="BA4148">
        <v>0</v>
      </c>
      <c r="BB4148">
        <v>0</v>
      </c>
      <c r="BC4148">
        <v>0</v>
      </c>
      <c r="BD4148">
        <v>-30014</v>
      </c>
      <c r="BF4148">
        <v>30014</v>
      </c>
      <c r="BG4148">
        <v>0</v>
      </c>
      <c r="BH4148">
        <v>0</v>
      </c>
      <c r="BI4148">
        <v>0</v>
      </c>
      <c r="BJ4148">
        <v>-0.43999999999869033</v>
      </c>
      <c r="BK4148">
        <v>-0.14879999999902793</v>
      </c>
      <c r="BL4148">
        <f>SUM(Table1[[#This Row],[2020 II lisaeelarvega mittesihtraha]:[2025 strateegia II lug]])</f>
        <v>30013.411200000002</v>
      </c>
      <c r="BM4148" t="str">
        <f>Table1[[#This Row],[Tegevussuund]]&amp;" "&amp;Table1[[#This Row],[Tegevus-suuna nimetus]]</f>
        <v>KU68P Kulud sõjapõgenikele</v>
      </c>
    </row>
    <row r="4149" spans="1:65" hidden="1" x14ac:dyDescent="0.25">
      <c r="A4149" t="s">
        <v>68</v>
      </c>
      <c r="C4149" t="s">
        <v>295</v>
      </c>
      <c r="D4149" t="s">
        <v>295</v>
      </c>
      <c r="E4149" t="s">
        <v>296</v>
      </c>
      <c r="F4149" t="s">
        <v>297</v>
      </c>
      <c r="K4149" t="s">
        <v>188</v>
      </c>
      <c r="L4149" t="s">
        <v>189</v>
      </c>
      <c r="N4149" t="s">
        <v>190</v>
      </c>
      <c r="O4149" s="11">
        <v>48</v>
      </c>
      <c r="P4149" t="s">
        <v>330</v>
      </c>
      <c r="Q4149" t="s">
        <v>299</v>
      </c>
      <c r="T4149" t="s">
        <v>87</v>
      </c>
      <c r="U4149" t="s">
        <v>88</v>
      </c>
      <c r="Y4149">
        <v>9602</v>
      </c>
      <c r="Z4149" t="s">
        <v>331</v>
      </c>
      <c r="AC4149" t="s">
        <v>125</v>
      </c>
      <c r="AD4149" t="s">
        <v>125</v>
      </c>
      <c r="AE4149" t="s">
        <v>156</v>
      </c>
      <c r="AF4149" t="s">
        <v>157</v>
      </c>
      <c r="AG4149" t="s">
        <v>192</v>
      </c>
      <c r="AH4149" t="s">
        <v>193</v>
      </c>
      <c r="AI4149" t="s">
        <v>196</v>
      </c>
      <c r="AJ4149" t="s">
        <v>197</v>
      </c>
      <c r="AK4149">
        <v>15044</v>
      </c>
      <c r="AL4149">
        <v>0</v>
      </c>
      <c r="AM4149">
        <v>0</v>
      </c>
      <c r="AN4149">
        <v>15044</v>
      </c>
      <c r="AO4149">
        <v>15044</v>
      </c>
      <c r="AP4149">
        <v>0</v>
      </c>
      <c r="AX4149">
        <v>0</v>
      </c>
      <c r="AY4149">
        <v>0</v>
      </c>
      <c r="AZ4149">
        <v>0</v>
      </c>
      <c r="BA4149">
        <v>0</v>
      </c>
      <c r="BB4149">
        <v>0</v>
      </c>
      <c r="BC4149">
        <v>-15044</v>
      </c>
      <c r="BD4149">
        <v>0</v>
      </c>
      <c r="BL4149">
        <f>SUM(Table1[[#This Row],[2020 II lisaeelarvega mittesihtraha]:[2025 strateegia II lug]])</f>
        <v>30088</v>
      </c>
      <c r="BM4149" t="str">
        <f>Table1[[#This Row],[Tegevussuund]]&amp;" "&amp;Table1[[#This Row],[Tegevus-suuna nimetus]]</f>
        <v xml:space="preserve"> </v>
      </c>
    </row>
    <row r="4150" spans="1:65" hidden="1" x14ac:dyDescent="0.25">
      <c r="A4150" t="s">
        <v>344</v>
      </c>
      <c r="C4150" t="s">
        <v>409</v>
      </c>
      <c r="D4150" t="s">
        <v>409</v>
      </c>
      <c r="E4150" t="s">
        <v>410</v>
      </c>
      <c r="F4150" t="s">
        <v>411</v>
      </c>
      <c r="L4150" t="s">
        <v>189</v>
      </c>
      <c r="N4150" t="s">
        <v>190</v>
      </c>
      <c r="O4150" s="11" t="s">
        <v>1894</v>
      </c>
      <c r="P4150" t="s">
        <v>412</v>
      </c>
      <c r="Q4150" t="s">
        <v>402</v>
      </c>
      <c r="T4150" t="s">
        <v>87</v>
      </c>
      <c r="U4150" t="s">
        <v>88</v>
      </c>
      <c r="X4150" t="e">
        <v>#N/A</v>
      </c>
      <c r="Y4150" t="s">
        <v>1685</v>
      </c>
      <c r="Z4150" t="s">
        <v>413</v>
      </c>
      <c r="AC4150" t="s">
        <v>125</v>
      </c>
      <c r="AD4150" t="s">
        <v>125</v>
      </c>
      <c r="AE4150" t="s">
        <v>156</v>
      </c>
      <c r="AF4150" t="s">
        <v>157</v>
      </c>
      <c r="AG4150" t="s">
        <v>192</v>
      </c>
      <c r="AH4150" t="s">
        <v>193</v>
      </c>
      <c r="AI4150" t="s">
        <v>210</v>
      </c>
      <c r="AJ4150" t="s">
        <v>211</v>
      </c>
      <c r="AO4150">
        <v>0</v>
      </c>
      <c r="AP4150">
        <v>0</v>
      </c>
      <c r="AQ4150">
        <v>5028</v>
      </c>
      <c r="AR4150">
        <v>0</v>
      </c>
      <c r="AS4150">
        <v>0</v>
      </c>
      <c r="AX4150">
        <v>5028</v>
      </c>
      <c r="AY4150">
        <v>0</v>
      </c>
      <c r="AZ4150">
        <v>0</v>
      </c>
      <c r="BA4150">
        <v>5028</v>
      </c>
      <c r="BB4150">
        <v>5028</v>
      </c>
      <c r="BC4150">
        <v>5028</v>
      </c>
      <c r="BD4150">
        <v>5028</v>
      </c>
      <c r="BL4150">
        <f>SUM(Table1[[#This Row],[2020 II lisaeelarvega mittesihtraha]:[2025 strateegia II lug]])</f>
        <v>30168</v>
      </c>
      <c r="BM4150" t="e">
        <f>Table1[[#This Row],[Tegevussuund]]&amp;" "&amp;Table1[[#This Row],[Tegevus-suuna nimetus]]</f>
        <v>#N/A</v>
      </c>
    </row>
    <row r="4151" spans="1:65" hidden="1" x14ac:dyDescent="0.25">
      <c r="A4151" t="s">
        <v>68</v>
      </c>
      <c r="C4151" t="s">
        <v>295</v>
      </c>
      <c r="D4151" t="s">
        <v>295</v>
      </c>
      <c r="E4151" t="s">
        <v>296</v>
      </c>
      <c r="F4151" t="s">
        <v>297</v>
      </c>
      <c r="K4151" t="s">
        <v>85</v>
      </c>
      <c r="L4151" t="s">
        <v>124</v>
      </c>
      <c r="N4151" t="s">
        <v>396</v>
      </c>
      <c r="O4151" s="11">
        <v>49</v>
      </c>
      <c r="P4151" t="s">
        <v>1963</v>
      </c>
      <c r="Q4151" t="s">
        <v>299</v>
      </c>
      <c r="T4151" t="s">
        <v>87</v>
      </c>
      <c r="U4151" t="s">
        <v>88</v>
      </c>
      <c r="AA4151" t="s">
        <v>78</v>
      </c>
      <c r="AB4151" t="s">
        <v>78</v>
      </c>
      <c r="AC4151" t="s">
        <v>125</v>
      </c>
      <c r="AD4151" t="s">
        <v>125</v>
      </c>
      <c r="AE4151" t="s">
        <v>126</v>
      </c>
      <c r="AF4151" t="s">
        <v>127</v>
      </c>
      <c r="AG4151" t="s">
        <v>152</v>
      </c>
      <c r="AH4151" t="s">
        <v>153</v>
      </c>
      <c r="AI4151" t="s">
        <v>273</v>
      </c>
      <c r="AJ4151" t="s">
        <v>274</v>
      </c>
      <c r="AO4151">
        <v>0</v>
      </c>
      <c r="AP4151">
        <v>4831</v>
      </c>
      <c r="AX4151">
        <v>0</v>
      </c>
      <c r="AY4151">
        <v>0</v>
      </c>
      <c r="AZ4151">
        <v>0</v>
      </c>
      <c r="BA4151">
        <v>0</v>
      </c>
      <c r="BB4151">
        <v>0</v>
      </c>
      <c r="BC4151">
        <v>0</v>
      </c>
      <c r="BD4151">
        <v>-4831</v>
      </c>
      <c r="BF4151">
        <v>4831</v>
      </c>
      <c r="BG4151">
        <v>4831</v>
      </c>
      <c r="BH4151">
        <v>4831</v>
      </c>
      <c r="BI4151">
        <v>5024.24</v>
      </c>
      <c r="BJ4151">
        <v>5225.2096000000001</v>
      </c>
      <c r="BK4151">
        <v>5486.4700800000001</v>
      </c>
      <c r="BL4151">
        <f>SUM(Table1[[#This Row],[2020 II lisaeelarvega mittesihtraha]:[2025 strateegia II lug]])</f>
        <v>30228.919679999999</v>
      </c>
      <c r="BM4151" t="str">
        <f>Table1[[#This Row],[Tegevussuund]]&amp;" "&amp;Table1[[#This Row],[Tegevus-suuna nimetus]]</f>
        <v xml:space="preserve"> </v>
      </c>
    </row>
    <row r="4152" spans="1:65" hidden="1" x14ac:dyDescent="0.25">
      <c r="A4152" t="s">
        <v>439</v>
      </c>
      <c r="C4152" t="s">
        <v>440</v>
      </c>
      <c r="D4152" t="s">
        <v>440</v>
      </c>
      <c r="E4152" t="s">
        <v>441</v>
      </c>
      <c r="F4152" t="s">
        <v>442</v>
      </c>
      <c r="K4152" t="s">
        <v>443</v>
      </c>
      <c r="L4152" t="s">
        <v>444</v>
      </c>
      <c r="N4152" t="s">
        <v>445</v>
      </c>
      <c r="O4152" s="11">
        <v>42</v>
      </c>
      <c r="P4152" t="s">
        <v>445</v>
      </c>
      <c r="Q4152" t="s">
        <v>402</v>
      </c>
      <c r="T4152" t="s">
        <v>87</v>
      </c>
      <c r="U4152" t="s">
        <v>88</v>
      </c>
      <c r="AC4152" t="s">
        <v>125</v>
      </c>
      <c r="AD4152" t="s">
        <v>125</v>
      </c>
      <c r="AE4152" t="s">
        <v>156</v>
      </c>
      <c r="AF4152" t="s">
        <v>157</v>
      </c>
      <c r="AG4152" t="s">
        <v>220</v>
      </c>
      <c r="AH4152" t="s">
        <v>221</v>
      </c>
      <c r="AI4152" t="s">
        <v>501</v>
      </c>
      <c r="AJ4152" t="s">
        <v>502</v>
      </c>
      <c r="AO4152">
        <v>0</v>
      </c>
      <c r="AP4152">
        <v>5190</v>
      </c>
      <c r="AX4152">
        <v>0</v>
      </c>
      <c r="AY4152">
        <v>0</v>
      </c>
      <c r="AZ4152">
        <v>0</v>
      </c>
      <c r="BA4152">
        <v>0</v>
      </c>
      <c r="BB4152">
        <v>0</v>
      </c>
      <c r="BC4152">
        <v>0</v>
      </c>
      <c r="BD4152">
        <v>-5190</v>
      </c>
      <c r="BF4152">
        <v>5190</v>
      </c>
      <c r="BG4152">
        <v>4930.5</v>
      </c>
      <c r="BH4152">
        <v>4930.5</v>
      </c>
      <c r="BI4152">
        <v>4930.5</v>
      </c>
      <c r="BJ4152">
        <v>5127.72</v>
      </c>
      <c r="BK4152">
        <v>5230.2744000000002</v>
      </c>
      <c r="BL4152">
        <f>SUM(Table1[[#This Row],[2020 II lisaeelarvega mittesihtraha]:[2025 strateegia II lug]])</f>
        <v>30339.494400000003</v>
      </c>
      <c r="BM4152" t="str">
        <f>Table1[[#This Row],[Tegevussuund]]&amp;" "&amp;Table1[[#This Row],[Tegevus-suuna nimetus]]</f>
        <v xml:space="preserve"> </v>
      </c>
    </row>
    <row r="4153" spans="1:65" hidden="1" x14ac:dyDescent="0.25">
      <c r="A4153" t="s">
        <v>439</v>
      </c>
      <c r="C4153" t="s">
        <v>475</v>
      </c>
      <c r="D4153" t="s">
        <v>475</v>
      </c>
      <c r="E4153" t="s">
        <v>476</v>
      </c>
      <c r="F4153" t="s">
        <v>477</v>
      </c>
      <c r="K4153" t="s">
        <v>443</v>
      </c>
      <c r="L4153" t="s">
        <v>444</v>
      </c>
      <c r="N4153" t="s">
        <v>445</v>
      </c>
      <c r="O4153" s="11">
        <v>42</v>
      </c>
      <c r="P4153" t="s">
        <v>445</v>
      </c>
      <c r="Q4153" t="s">
        <v>402</v>
      </c>
      <c r="T4153" t="s">
        <v>87</v>
      </c>
      <c r="U4153" t="s">
        <v>88</v>
      </c>
      <c r="AB4153" t="s">
        <v>78</v>
      </c>
      <c r="AC4153" t="s">
        <v>125</v>
      </c>
      <c r="AD4153" t="s">
        <v>125</v>
      </c>
      <c r="AE4153" t="s">
        <v>156</v>
      </c>
      <c r="AF4153" t="s">
        <v>157</v>
      </c>
      <c r="AG4153" t="s">
        <v>259</v>
      </c>
      <c r="AH4153" t="s">
        <v>260</v>
      </c>
      <c r="AI4153" t="s">
        <v>292</v>
      </c>
      <c r="AJ4153" t="s">
        <v>293</v>
      </c>
      <c r="AK4153">
        <v>7000</v>
      </c>
      <c r="AL4153">
        <v>8191</v>
      </c>
      <c r="AM4153">
        <v>0</v>
      </c>
      <c r="AN4153">
        <v>15191</v>
      </c>
      <c r="AO4153">
        <v>15191</v>
      </c>
      <c r="AP4153">
        <v>0</v>
      </c>
      <c r="AX4153">
        <v>0</v>
      </c>
      <c r="AY4153">
        <v>0</v>
      </c>
      <c r="AZ4153">
        <v>0</v>
      </c>
      <c r="BA4153">
        <v>0</v>
      </c>
      <c r="BB4153">
        <v>0</v>
      </c>
      <c r="BC4153">
        <v>-15191</v>
      </c>
      <c r="BD4153">
        <v>0</v>
      </c>
      <c r="BL4153">
        <f>SUM(Table1[[#This Row],[2020 II lisaeelarvega mittesihtraha]:[2025 strateegia II lug]])</f>
        <v>30382</v>
      </c>
      <c r="BM4153" t="str">
        <f>Table1[[#This Row],[Tegevussuund]]&amp;" "&amp;Table1[[#This Row],[Tegevus-suuna nimetus]]</f>
        <v xml:space="preserve"> </v>
      </c>
    </row>
    <row r="4154" spans="1:65" hidden="1" x14ac:dyDescent="0.25">
      <c r="A4154" t="s">
        <v>439</v>
      </c>
      <c r="C4154" t="s">
        <v>482</v>
      </c>
      <c r="D4154" t="s">
        <v>482</v>
      </c>
      <c r="E4154" t="s">
        <v>483</v>
      </c>
      <c r="F4154" t="s">
        <v>484</v>
      </c>
      <c r="L4154" t="s">
        <v>189</v>
      </c>
      <c r="N4154" t="s">
        <v>545</v>
      </c>
      <c r="O4154" s="11" t="s">
        <v>546</v>
      </c>
      <c r="P4154" t="s">
        <v>545</v>
      </c>
      <c r="Q4154" t="s">
        <v>547</v>
      </c>
      <c r="T4154" t="s">
        <v>87</v>
      </c>
      <c r="U4154" t="s">
        <v>88</v>
      </c>
      <c r="W4154" t="s">
        <v>566</v>
      </c>
      <c r="X4154" t="s">
        <v>567</v>
      </c>
      <c r="Y4154" t="s">
        <v>1764</v>
      </c>
      <c r="Z4154" t="s">
        <v>500</v>
      </c>
      <c r="AC4154" t="s">
        <v>125</v>
      </c>
      <c r="AD4154" t="s">
        <v>125</v>
      </c>
      <c r="AE4154" t="s">
        <v>156</v>
      </c>
      <c r="AF4154" t="s">
        <v>157</v>
      </c>
      <c r="AG4154" t="s">
        <v>192</v>
      </c>
      <c r="AH4154" t="s">
        <v>193</v>
      </c>
      <c r="AI4154" t="s">
        <v>196</v>
      </c>
      <c r="AJ4154" t="s">
        <v>197</v>
      </c>
      <c r="AO4154">
        <v>0</v>
      </c>
      <c r="AP4154">
        <v>0</v>
      </c>
      <c r="AQ4154">
        <v>5075</v>
      </c>
      <c r="AR4154">
        <v>0</v>
      </c>
      <c r="AS4154">
        <v>0</v>
      </c>
      <c r="AX4154">
        <v>5075</v>
      </c>
      <c r="AY4154">
        <v>0</v>
      </c>
      <c r="AZ4154">
        <v>0</v>
      </c>
      <c r="BA4154">
        <v>5075</v>
      </c>
      <c r="BB4154">
        <v>5075</v>
      </c>
      <c r="BC4154">
        <v>5075</v>
      </c>
      <c r="BD4154">
        <v>5075</v>
      </c>
      <c r="BL4154">
        <f>SUM(Table1[[#This Row],[2020 II lisaeelarvega mittesihtraha]:[2025 strateegia II lug]])</f>
        <v>30450</v>
      </c>
      <c r="BM4154" t="str">
        <f>Table1[[#This Row],[Tegevussuund]]&amp;" "&amp;Table1[[#This Row],[Tegevus-suuna nimetus]]</f>
        <v>KU65K Leola 12a kommunaalkulud</v>
      </c>
    </row>
    <row r="4155" spans="1:65" hidden="1" x14ac:dyDescent="0.25">
      <c r="A4155" t="s">
        <v>1011</v>
      </c>
      <c r="B4155" t="s">
        <v>1011</v>
      </c>
      <c r="C4155" t="s">
        <v>1011</v>
      </c>
      <c r="D4155" t="s">
        <v>1011</v>
      </c>
      <c r="E4155" t="s">
        <v>1011</v>
      </c>
      <c r="F4155" t="s">
        <v>1011</v>
      </c>
      <c r="N4155" t="s">
        <v>535</v>
      </c>
      <c r="O4155" s="11" t="s">
        <v>1738</v>
      </c>
      <c r="P4155" t="s">
        <v>535</v>
      </c>
      <c r="Q4155" t="s">
        <v>402</v>
      </c>
      <c r="T4155" t="s">
        <v>74</v>
      </c>
      <c r="U4155" t="s">
        <v>75</v>
      </c>
      <c r="W4155" t="s">
        <v>628</v>
      </c>
      <c r="X4155" t="s">
        <v>629</v>
      </c>
      <c r="Y4155" t="s">
        <v>1623</v>
      </c>
      <c r="AC4155" t="s">
        <v>98</v>
      </c>
      <c r="AD4155" t="s">
        <v>98</v>
      </c>
      <c r="AE4155" t="s">
        <v>630</v>
      </c>
      <c r="AF4155" t="s">
        <v>527</v>
      </c>
      <c r="AG4155" t="s">
        <v>1339</v>
      </c>
      <c r="AH4155" t="s">
        <v>1340</v>
      </c>
      <c r="AI4155" t="s">
        <v>1339</v>
      </c>
      <c r="AJ4155" t="s">
        <v>629</v>
      </c>
      <c r="AO4155">
        <v>0</v>
      </c>
      <c r="AP4155">
        <v>30500</v>
      </c>
      <c r="AX4155">
        <v>0</v>
      </c>
      <c r="AY4155">
        <v>0</v>
      </c>
      <c r="AZ4155">
        <v>0</v>
      </c>
      <c r="BA4155">
        <v>0</v>
      </c>
      <c r="BB4155">
        <v>0</v>
      </c>
      <c r="BC4155">
        <v>0</v>
      </c>
      <c r="BD4155">
        <v>-30500</v>
      </c>
      <c r="BF4155">
        <v>30500</v>
      </c>
      <c r="BG4155">
        <v>0</v>
      </c>
      <c r="BH4155">
        <v>0</v>
      </c>
      <c r="BI4155">
        <v>0</v>
      </c>
      <c r="BJ4155">
        <v>0</v>
      </c>
      <c r="BK4155">
        <v>0</v>
      </c>
      <c r="BL4155">
        <f>SUM(Table1[[#This Row],[2020 II lisaeelarvega mittesihtraha]:[2025 strateegia II lug]])</f>
        <v>30500</v>
      </c>
      <c r="BM4155" t="str">
        <f>Table1[[#This Row],[Tegevussuund]]&amp;" "&amp;Table1[[#This Row],[Tegevus-suuna nimetus]]</f>
        <v>TU269 Vara müük</v>
      </c>
    </row>
    <row r="4156" spans="1:65" hidden="1" x14ac:dyDescent="0.25">
      <c r="A4156" t="s">
        <v>439</v>
      </c>
      <c r="C4156" t="s">
        <v>1075</v>
      </c>
      <c r="D4156" t="s">
        <v>1075</v>
      </c>
      <c r="E4156" t="s">
        <v>1076</v>
      </c>
      <c r="F4156" t="s">
        <v>1077</v>
      </c>
      <c r="K4156" t="s">
        <v>443</v>
      </c>
      <c r="L4156" t="s">
        <v>444</v>
      </c>
      <c r="N4156" t="s">
        <v>1473</v>
      </c>
      <c r="O4156" s="11" t="s">
        <v>1474</v>
      </c>
      <c r="P4156" t="s">
        <v>1473</v>
      </c>
      <c r="Q4156" t="s">
        <v>547</v>
      </c>
      <c r="T4156" t="s">
        <v>87</v>
      </c>
      <c r="U4156" t="s">
        <v>88</v>
      </c>
      <c r="W4156" t="s">
        <v>1502</v>
      </c>
      <c r="X4156" t="s">
        <v>1503</v>
      </c>
      <c r="AC4156" t="s">
        <v>125</v>
      </c>
      <c r="AD4156" t="s">
        <v>125</v>
      </c>
      <c r="AE4156" t="s">
        <v>156</v>
      </c>
      <c r="AF4156" t="s">
        <v>157</v>
      </c>
      <c r="AG4156" t="s">
        <v>1008</v>
      </c>
      <c r="AH4156" t="s">
        <v>1009</v>
      </c>
      <c r="AI4156" t="s">
        <v>1008</v>
      </c>
      <c r="AJ4156" t="s">
        <v>1010</v>
      </c>
      <c r="AO4156">
        <v>0</v>
      </c>
      <c r="AP4156">
        <v>5000</v>
      </c>
      <c r="AX4156">
        <v>0</v>
      </c>
      <c r="AY4156">
        <v>0</v>
      </c>
      <c r="AZ4156">
        <v>0</v>
      </c>
      <c r="BA4156">
        <v>0</v>
      </c>
      <c r="BB4156">
        <v>0</v>
      </c>
      <c r="BC4156">
        <v>0</v>
      </c>
      <c r="BD4156">
        <v>-5000</v>
      </c>
      <c r="BF4156">
        <v>5000</v>
      </c>
      <c r="BG4156">
        <v>5000</v>
      </c>
      <c r="BH4156">
        <v>5000</v>
      </c>
      <c r="BI4156">
        <v>5000</v>
      </c>
      <c r="BJ4156">
        <v>5200</v>
      </c>
      <c r="BK4156">
        <v>5304</v>
      </c>
      <c r="BL4156">
        <f>SUM(Table1[[#This Row],[2020 II lisaeelarvega mittesihtraha]:[2025 strateegia II lug]])</f>
        <v>30504</v>
      </c>
      <c r="BM4156" t="str">
        <f>Table1[[#This Row],[Tegevussuund]]&amp;" "&amp;Table1[[#This Row],[Tegevus-suuna nimetus]]</f>
        <v>KU63S Singel Kodu teenused</v>
      </c>
    </row>
    <row r="4157" spans="1:65" hidden="1" x14ac:dyDescent="0.25">
      <c r="A4157" t="s">
        <v>68</v>
      </c>
      <c r="C4157" t="s">
        <v>295</v>
      </c>
      <c r="D4157" t="s">
        <v>295</v>
      </c>
      <c r="E4157" t="s">
        <v>296</v>
      </c>
      <c r="F4157" t="s">
        <v>297</v>
      </c>
      <c r="L4157" t="s">
        <v>1768</v>
      </c>
      <c r="N4157" t="s">
        <v>396</v>
      </c>
      <c r="O4157" s="11" t="s">
        <v>1744</v>
      </c>
      <c r="P4157" t="s">
        <v>1963</v>
      </c>
      <c r="Q4157" t="s">
        <v>299</v>
      </c>
      <c r="T4157" t="s">
        <v>87</v>
      </c>
      <c r="U4157" t="s">
        <v>88</v>
      </c>
      <c r="X4157" t="e">
        <v>#N/A</v>
      </c>
      <c r="AC4157" t="s">
        <v>125</v>
      </c>
      <c r="AD4157" t="s">
        <v>125</v>
      </c>
      <c r="AE4157" t="s">
        <v>156</v>
      </c>
      <c r="AF4157" t="s">
        <v>157</v>
      </c>
      <c r="AG4157" t="s">
        <v>259</v>
      </c>
      <c r="AH4157" t="s">
        <v>260</v>
      </c>
      <c r="AI4157" t="s">
        <v>261</v>
      </c>
      <c r="AJ4157" t="s">
        <v>262</v>
      </c>
      <c r="AO4157">
        <v>0</v>
      </c>
      <c r="AP4157">
        <v>0</v>
      </c>
      <c r="AQ4157">
        <v>5093</v>
      </c>
      <c r="AR4157">
        <v>0</v>
      </c>
      <c r="AS4157">
        <v>0</v>
      </c>
      <c r="AX4157">
        <v>5093</v>
      </c>
      <c r="AY4157">
        <v>0</v>
      </c>
      <c r="AZ4157">
        <v>0</v>
      </c>
      <c r="BA4157">
        <v>5093</v>
      </c>
      <c r="BB4157">
        <v>5093</v>
      </c>
      <c r="BC4157">
        <v>5093</v>
      </c>
      <c r="BD4157">
        <v>5093</v>
      </c>
      <c r="BL4157">
        <f>SUM(Table1[[#This Row],[2020 II lisaeelarvega mittesihtraha]:[2025 strateegia II lug]])</f>
        <v>30558</v>
      </c>
      <c r="BM4157" t="e">
        <f>Table1[[#This Row],[Tegevussuund]]&amp;" "&amp;Table1[[#This Row],[Tegevus-suuna nimetus]]</f>
        <v>#N/A</v>
      </c>
    </row>
    <row r="4158" spans="1:65" hidden="1" x14ac:dyDescent="0.25">
      <c r="A4158" t="s">
        <v>68</v>
      </c>
      <c r="C4158" t="s">
        <v>295</v>
      </c>
      <c r="D4158" t="s">
        <v>295</v>
      </c>
      <c r="E4158" t="s">
        <v>296</v>
      </c>
      <c r="F4158" t="s">
        <v>297</v>
      </c>
      <c r="K4158" t="s">
        <v>85</v>
      </c>
      <c r="L4158" t="s">
        <v>86</v>
      </c>
      <c r="N4158" t="s">
        <v>298</v>
      </c>
      <c r="O4158" s="11">
        <v>20</v>
      </c>
      <c r="P4158" t="s">
        <v>298</v>
      </c>
      <c r="Q4158" t="s">
        <v>299</v>
      </c>
      <c r="T4158" t="s">
        <v>87</v>
      </c>
      <c r="U4158" t="s">
        <v>88</v>
      </c>
      <c r="AA4158" t="s">
        <v>78</v>
      </c>
      <c r="AB4158" t="s">
        <v>78</v>
      </c>
      <c r="AC4158" t="s">
        <v>125</v>
      </c>
      <c r="AD4158" t="s">
        <v>125</v>
      </c>
      <c r="AE4158" t="s">
        <v>156</v>
      </c>
      <c r="AF4158" t="s">
        <v>157</v>
      </c>
      <c r="AG4158" t="s">
        <v>259</v>
      </c>
      <c r="AH4158" t="s">
        <v>260</v>
      </c>
      <c r="AI4158" t="s">
        <v>340</v>
      </c>
      <c r="AJ4158" t="s">
        <v>341</v>
      </c>
      <c r="AO4158">
        <v>0</v>
      </c>
      <c r="AP4158">
        <v>4845</v>
      </c>
      <c r="AX4158">
        <v>0</v>
      </c>
      <c r="AY4158">
        <v>0</v>
      </c>
      <c r="AZ4158">
        <v>0</v>
      </c>
      <c r="BA4158">
        <v>0</v>
      </c>
      <c r="BB4158">
        <v>0</v>
      </c>
      <c r="BC4158">
        <v>0</v>
      </c>
      <c r="BD4158">
        <v>-4845</v>
      </c>
      <c r="BF4158">
        <v>4845</v>
      </c>
      <c r="BG4158">
        <v>4845</v>
      </c>
      <c r="BH4158">
        <v>4845</v>
      </c>
      <c r="BI4158">
        <v>5087.25</v>
      </c>
      <c r="BJ4158">
        <v>5341.6125000000002</v>
      </c>
      <c r="BK4158">
        <v>5608.6931250000007</v>
      </c>
      <c r="BL4158">
        <f>SUM(Table1[[#This Row],[2020 II lisaeelarvega mittesihtraha]:[2025 strateegia II lug]])</f>
        <v>30572.555625000001</v>
      </c>
      <c r="BM4158" t="str">
        <f>Table1[[#This Row],[Tegevussuund]]&amp;" "&amp;Table1[[#This Row],[Tegevus-suuna nimetus]]</f>
        <v xml:space="preserve"> </v>
      </c>
    </row>
    <row r="4159" spans="1:65" hidden="1" x14ac:dyDescent="0.25">
      <c r="A4159" t="s">
        <v>344</v>
      </c>
      <c r="B4159" t="s">
        <v>344</v>
      </c>
      <c r="C4159" t="s">
        <v>409</v>
      </c>
      <c r="D4159" t="s">
        <v>409</v>
      </c>
      <c r="E4159" t="s">
        <v>410</v>
      </c>
      <c r="F4159" t="s">
        <v>411</v>
      </c>
      <c r="N4159" t="s">
        <v>412</v>
      </c>
      <c r="O4159" s="11">
        <v>56</v>
      </c>
      <c r="P4159" t="s">
        <v>412</v>
      </c>
      <c r="Q4159" t="s">
        <v>402</v>
      </c>
      <c r="T4159" t="s">
        <v>95</v>
      </c>
      <c r="U4159" t="s">
        <v>96</v>
      </c>
      <c r="AC4159" t="s">
        <v>98</v>
      </c>
      <c r="AD4159" t="s">
        <v>98</v>
      </c>
      <c r="AE4159" t="s">
        <v>99</v>
      </c>
      <c r="AF4159" t="s">
        <v>100</v>
      </c>
      <c r="AG4159" t="s">
        <v>428</v>
      </c>
      <c r="AH4159" t="s">
        <v>429</v>
      </c>
      <c r="AI4159" t="s">
        <v>432</v>
      </c>
      <c r="AJ4159" t="s">
        <v>108</v>
      </c>
      <c r="AO4159">
        <v>0</v>
      </c>
      <c r="AP4159">
        <v>5100</v>
      </c>
      <c r="AX4159">
        <v>0</v>
      </c>
      <c r="AY4159">
        <v>0</v>
      </c>
      <c r="AZ4159">
        <v>0</v>
      </c>
      <c r="BA4159">
        <v>0</v>
      </c>
      <c r="BB4159">
        <v>0</v>
      </c>
      <c r="BC4159">
        <v>0</v>
      </c>
      <c r="BD4159">
        <v>-5100</v>
      </c>
      <c r="BF4159">
        <v>5100</v>
      </c>
      <c r="BG4159">
        <v>5100</v>
      </c>
      <c r="BH4159">
        <v>5100</v>
      </c>
      <c r="BI4159">
        <v>5100</v>
      </c>
      <c r="BJ4159">
        <v>5100</v>
      </c>
      <c r="BK4159">
        <v>5100</v>
      </c>
      <c r="BL4159">
        <f>SUM(Table1[[#This Row],[2020 II lisaeelarvega mittesihtraha]:[2025 strateegia II lug]])</f>
        <v>30600</v>
      </c>
      <c r="BM4159" t="str">
        <f>Table1[[#This Row],[Tegevussuund]]&amp;" "&amp;Table1[[#This Row],[Tegevus-suuna nimetus]]</f>
        <v xml:space="preserve"> </v>
      </c>
    </row>
    <row r="4160" spans="1:65" hidden="1" x14ac:dyDescent="0.25">
      <c r="A4160" t="s">
        <v>344</v>
      </c>
      <c r="B4160" t="s">
        <v>344</v>
      </c>
      <c r="C4160" t="s">
        <v>409</v>
      </c>
      <c r="D4160" t="s">
        <v>409</v>
      </c>
      <c r="E4160" t="s">
        <v>410</v>
      </c>
      <c r="F4160" t="s">
        <v>411</v>
      </c>
      <c r="L4160" t="s">
        <v>1635</v>
      </c>
      <c r="N4160" t="s">
        <v>412</v>
      </c>
      <c r="O4160" s="11">
        <v>56</v>
      </c>
      <c r="P4160" t="s">
        <v>412</v>
      </c>
      <c r="Q4160" t="s">
        <v>402</v>
      </c>
      <c r="T4160" t="s">
        <v>95</v>
      </c>
      <c r="U4160" t="s">
        <v>96</v>
      </c>
      <c r="X4160" t="e">
        <v>#N/A</v>
      </c>
      <c r="AC4160" t="s">
        <v>98</v>
      </c>
      <c r="AD4160" t="s">
        <v>98</v>
      </c>
      <c r="AE4160" t="s">
        <v>99</v>
      </c>
      <c r="AF4160" t="s">
        <v>100</v>
      </c>
      <c r="AG4160" t="s">
        <v>428</v>
      </c>
      <c r="AH4160" t="s">
        <v>429</v>
      </c>
      <c r="AI4160" t="s">
        <v>432</v>
      </c>
      <c r="AJ4160" t="s">
        <v>108</v>
      </c>
      <c r="AO4160">
        <v>0</v>
      </c>
      <c r="AP4160">
        <v>0</v>
      </c>
      <c r="AQ4160">
        <v>5100</v>
      </c>
      <c r="AR4160">
        <v>0</v>
      </c>
      <c r="AS4160">
        <v>0</v>
      </c>
      <c r="AX4160">
        <v>5100</v>
      </c>
      <c r="AY4160">
        <v>0</v>
      </c>
      <c r="AZ4160">
        <v>0</v>
      </c>
      <c r="BA4160">
        <v>5100</v>
      </c>
      <c r="BB4160">
        <v>5100</v>
      </c>
      <c r="BC4160">
        <v>5100</v>
      </c>
      <c r="BD4160">
        <v>5100</v>
      </c>
      <c r="BL4160">
        <f>SUM(Table1[[#This Row],[2020 II lisaeelarvega mittesihtraha]:[2025 strateegia II lug]])</f>
        <v>30600</v>
      </c>
      <c r="BM4160" t="e">
        <f>Table1[[#This Row],[Tegevussuund]]&amp;" "&amp;Table1[[#This Row],[Tegevus-suuna nimetus]]</f>
        <v>#N/A</v>
      </c>
    </row>
    <row r="4161" spans="1:65" hidden="1" x14ac:dyDescent="0.25">
      <c r="A4161" t="s">
        <v>344</v>
      </c>
      <c r="B4161" t="s">
        <v>344</v>
      </c>
      <c r="C4161" t="s">
        <v>537</v>
      </c>
      <c r="D4161" t="s">
        <v>537</v>
      </c>
      <c r="E4161" t="s">
        <v>538</v>
      </c>
      <c r="F4161" t="s">
        <v>539</v>
      </c>
      <c r="L4161" t="s">
        <v>1635</v>
      </c>
      <c r="N4161" t="s">
        <v>540</v>
      </c>
      <c r="O4161" s="11">
        <v>94</v>
      </c>
      <c r="P4161" t="s">
        <v>540</v>
      </c>
      <c r="Q4161" t="s">
        <v>402</v>
      </c>
      <c r="T4161" t="s">
        <v>95</v>
      </c>
      <c r="U4161" t="s">
        <v>96</v>
      </c>
      <c r="X4161" t="e">
        <v>#N/A</v>
      </c>
      <c r="AC4161" t="s">
        <v>98</v>
      </c>
      <c r="AD4161" t="s">
        <v>98</v>
      </c>
      <c r="AE4161" t="s">
        <v>99</v>
      </c>
      <c r="AF4161" t="s">
        <v>100</v>
      </c>
      <c r="AG4161" t="s">
        <v>428</v>
      </c>
      <c r="AH4161" t="s">
        <v>429</v>
      </c>
      <c r="AI4161" t="s">
        <v>430</v>
      </c>
      <c r="AJ4161" t="s">
        <v>431</v>
      </c>
      <c r="AO4161">
        <v>0</v>
      </c>
      <c r="AP4161">
        <v>0</v>
      </c>
      <c r="AQ4161">
        <v>5100</v>
      </c>
      <c r="AR4161">
        <v>0</v>
      </c>
      <c r="AS4161">
        <v>0</v>
      </c>
      <c r="AX4161">
        <v>5100</v>
      </c>
      <c r="AY4161">
        <v>0</v>
      </c>
      <c r="AZ4161">
        <v>0</v>
      </c>
      <c r="BA4161">
        <v>5100</v>
      </c>
      <c r="BB4161">
        <v>5100</v>
      </c>
      <c r="BC4161">
        <v>5100</v>
      </c>
      <c r="BD4161">
        <v>5100</v>
      </c>
      <c r="BL4161">
        <f>SUM(Table1[[#This Row],[2020 II lisaeelarvega mittesihtraha]:[2025 strateegia II lug]])</f>
        <v>30600</v>
      </c>
      <c r="BM4161" t="e">
        <f>Table1[[#This Row],[Tegevussuund]]&amp;" "&amp;Table1[[#This Row],[Tegevus-suuna nimetus]]</f>
        <v>#N/A</v>
      </c>
    </row>
    <row r="4162" spans="1:65" hidden="1" x14ac:dyDescent="0.25">
      <c r="A4162" t="s">
        <v>503</v>
      </c>
      <c r="C4162" t="s">
        <v>795</v>
      </c>
      <c r="D4162" t="s">
        <v>795</v>
      </c>
      <c r="E4162" t="s">
        <v>796</v>
      </c>
      <c r="F4162" t="s">
        <v>797</v>
      </c>
      <c r="K4162" t="s">
        <v>224</v>
      </c>
      <c r="L4162" t="s">
        <v>507</v>
      </c>
      <c r="N4162" t="s">
        <v>1092</v>
      </c>
      <c r="O4162" s="11" t="s">
        <v>1093</v>
      </c>
      <c r="P4162" t="s">
        <v>1092</v>
      </c>
      <c r="Q4162" t="s">
        <v>547</v>
      </c>
      <c r="T4162" t="s">
        <v>87</v>
      </c>
      <c r="U4162" t="s">
        <v>88</v>
      </c>
      <c r="W4162" t="s">
        <v>1108</v>
      </c>
      <c r="X4162" t="s">
        <v>1109</v>
      </c>
      <c r="AC4162" t="s">
        <v>125</v>
      </c>
      <c r="AD4162" t="s">
        <v>125</v>
      </c>
      <c r="AE4162" t="s">
        <v>126</v>
      </c>
      <c r="AF4162" t="s">
        <v>127</v>
      </c>
      <c r="AG4162" t="s">
        <v>148</v>
      </c>
      <c r="AH4162" t="s">
        <v>149</v>
      </c>
      <c r="AI4162" t="s">
        <v>148</v>
      </c>
      <c r="AJ4162" t="s">
        <v>659</v>
      </c>
      <c r="AK4162">
        <v>15339</v>
      </c>
      <c r="AL4162">
        <v>0</v>
      </c>
      <c r="AM4162">
        <v>0</v>
      </c>
      <c r="AN4162">
        <v>15339</v>
      </c>
      <c r="AO4162">
        <v>15339</v>
      </c>
      <c r="AP4162">
        <v>0</v>
      </c>
      <c r="AX4162">
        <v>0</v>
      </c>
      <c r="AY4162">
        <v>0</v>
      </c>
      <c r="AZ4162">
        <v>0</v>
      </c>
      <c r="BA4162">
        <v>0</v>
      </c>
      <c r="BB4162">
        <v>0</v>
      </c>
      <c r="BC4162">
        <v>-15339</v>
      </c>
      <c r="BD4162">
        <v>0</v>
      </c>
      <c r="BL4162">
        <f>SUM(Table1[[#This Row],[2020 II lisaeelarvega mittesihtraha]:[2025 strateegia II lug]])</f>
        <v>30678</v>
      </c>
      <c r="BM4162" t="str">
        <f>Table1[[#This Row],[Tegevussuund]]&amp;" "&amp;Table1[[#This Row],[Tegevus-suuna nimetus]]</f>
        <v>KU010 Volikogu tasu</v>
      </c>
    </row>
    <row r="4163" spans="1:65" hidden="1" x14ac:dyDescent="0.25">
      <c r="A4163" t="s">
        <v>503</v>
      </c>
      <c r="C4163" t="s">
        <v>542</v>
      </c>
      <c r="D4163" t="s">
        <v>542</v>
      </c>
      <c r="E4163" t="s">
        <v>543</v>
      </c>
      <c r="F4163" t="s">
        <v>544</v>
      </c>
      <c r="L4163" t="s">
        <v>1787</v>
      </c>
      <c r="N4163" t="s">
        <v>791</v>
      </c>
      <c r="O4163" s="11" t="s">
        <v>792</v>
      </c>
      <c r="P4163" t="s">
        <v>791</v>
      </c>
      <c r="Q4163" t="s">
        <v>547</v>
      </c>
      <c r="T4163" t="s">
        <v>87</v>
      </c>
      <c r="U4163" t="s">
        <v>88</v>
      </c>
      <c r="W4163" t="s">
        <v>835</v>
      </c>
      <c r="X4163" t="s">
        <v>836</v>
      </c>
      <c r="AC4163" t="s">
        <v>125</v>
      </c>
      <c r="AD4163" t="s">
        <v>125</v>
      </c>
      <c r="AE4163" t="s">
        <v>156</v>
      </c>
      <c r="AF4163" t="s">
        <v>157</v>
      </c>
      <c r="AG4163" t="s">
        <v>220</v>
      </c>
      <c r="AH4163" t="s">
        <v>221</v>
      </c>
      <c r="AI4163" t="s">
        <v>220</v>
      </c>
      <c r="AJ4163" t="s">
        <v>837</v>
      </c>
      <c r="AO4163">
        <v>0</v>
      </c>
      <c r="AP4163">
        <v>0</v>
      </c>
      <c r="AQ4163">
        <v>5130</v>
      </c>
      <c r="AR4163">
        <v>0</v>
      </c>
      <c r="AS4163">
        <v>0</v>
      </c>
      <c r="AX4163">
        <v>5130</v>
      </c>
      <c r="AY4163">
        <v>0</v>
      </c>
      <c r="AZ4163">
        <v>0</v>
      </c>
      <c r="BA4163">
        <v>5130</v>
      </c>
      <c r="BB4163">
        <v>5130</v>
      </c>
      <c r="BC4163">
        <v>5130</v>
      </c>
      <c r="BD4163">
        <v>5130</v>
      </c>
      <c r="BL4163">
        <f>SUM(Table1[[#This Row],[2020 II lisaeelarvega mittesihtraha]:[2025 strateegia II lug]])</f>
        <v>30780</v>
      </c>
      <c r="BM4163" t="str">
        <f>Table1[[#This Row],[Tegevussuund]]&amp;" "&amp;Table1[[#This Row],[Tegevus-suuna nimetus]]</f>
        <v>KU089 Linna sõidukite bensiinikulu</v>
      </c>
    </row>
    <row r="4164" spans="1:65" hidden="1" x14ac:dyDescent="0.25">
      <c r="A4164" t="s">
        <v>439</v>
      </c>
      <c r="C4164" t="s">
        <v>482</v>
      </c>
      <c r="D4164" t="s">
        <v>482</v>
      </c>
      <c r="E4164" t="s">
        <v>483</v>
      </c>
      <c r="F4164" t="s">
        <v>484</v>
      </c>
      <c r="K4164" t="s">
        <v>188</v>
      </c>
      <c r="L4164" t="s">
        <v>189</v>
      </c>
      <c r="N4164" t="s">
        <v>545</v>
      </c>
      <c r="O4164" s="11" t="s">
        <v>546</v>
      </c>
      <c r="P4164" t="s">
        <v>545</v>
      </c>
      <c r="Q4164" t="s">
        <v>547</v>
      </c>
      <c r="T4164" t="s">
        <v>87</v>
      </c>
      <c r="U4164" t="s">
        <v>88</v>
      </c>
      <c r="W4164" t="s">
        <v>566</v>
      </c>
      <c r="X4164" t="s">
        <v>567</v>
      </c>
      <c r="Y4164">
        <v>9211</v>
      </c>
      <c r="Z4164" t="s">
        <v>500</v>
      </c>
      <c r="AC4164" t="s">
        <v>125</v>
      </c>
      <c r="AD4164" t="s">
        <v>125</v>
      </c>
      <c r="AE4164" t="s">
        <v>156</v>
      </c>
      <c r="AF4164" t="s">
        <v>157</v>
      </c>
      <c r="AG4164" t="s">
        <v>192</v>
      </c>
      <c r="AH4164" t="s">
        <v>193</v>
      </c>
      <c r="AI4164" t="s">
        <v>208</v>
      </c>
      <c r="AJ4164" t="s">
        <v>209</v>
      </c>
      <c r="AK4164">
        <v>15451</v>
      </c>
      <c r="AL4164">
        <v>0</v>
      </c>
      <c r="AM4164">
        <v>0</v>
      </c>
      <c r="AN4164">
        <v>15451</v>
      </c>
      <c r="AO4164">
        <v>15451</v>
      </c>
      <c r="AP4164">
        <v>0</v>
      </c>
      <c r="AX4164">
        <v>0</v>
      </c>
      <c r="AY4164">
        <v>0</v>
      </c>
      <c r="AZ4164">
        <v>0</v>
      </c>
      <c r="BA4164">
        <v>0</v>
      </c>
      <c r="BB4164">
        <v>0</v>
      </c>
      <c r="BC4164">
        <v>-15451</v>
      </c>
      <c r="BD4164">
        <v>0</v>
      </c>
      <c r="BL4164">
        <f>SUM(Table1[[#This Row],[2020 II lisaeelarvega mittesihtraha]:[2025 strateegia II lug]])</f>
        <v>30902</v>
      </c>
      <c r="BM4164" t="str">
        <f>Table1[[#This Row],[Tegevussuund]]&amp;" "&amp;Table1[[#This Row],[Tegevus-suuna nimetus]]</f>
        <v>KU65K Leola 12a kommunaalkulud</v>
      </c>
    </row>
    <row r="4165" spans="1:65" hidden="1" x14ac:dyDescent="0.25">
      <c r="A4165" t="s">
        <v>344</v>
      </c>
      <c r="C4165" t="s">
        <v>404</v>
      </c>
      <c r="D4165" t="s">
        <v>404</v>
      </c>
      <c r="E4165" t="s">
        <v>405</v>
      </c>
      <c r="F4165" t="s">
        <v>406</v>
      </c>
      <c r="K4165" t="s">
        <v>224</v>
      </c>
      <c r="L4165" t="s">
        <v>225</v>
      </c>
      <c r="N4165" t="s">
        <v>1032</v>
      </c>
      <c r="O4165" s="11" t="s">
        <v>1033</v>
      </c>
      <c r="P4165" t="s">
        <v>1032</v>
      </c>
      <c r="Q4165" t="s">
        <v>547</v>
      </c>
      <c r="T4165" t="s">
        <v>87</v>
      </c>
      <c r="U4165" t="s">
        <v>88</v>
      </c>
      <c r="W4165" t="s">
        <v>1048</v>
      </c>
      <c r="X4165" t="s">
        <v>1049</v>
      </c>
      <c r="AC4165" t="s">
        <v>125</v>
      </c>
      <c r="AD4165" t="s">
        <v>125</v>
      </c>
      <c r="AE4165" t="s">
        <v>156</v>
      </c>
      <c r="AF4165" t="s">
        <v>157</v>
      </c>
      <c r="AG4165" t="s">
        <v>226</v>
      </c>
      <c r="AH4165" t="s">
        <v>227</v>
      </c>
      <c r="AI4165" t="s">
        <v>226</v>
      </c>
      <c r="AJ4165" t="s">
        <v>848</v>
      </c>
      <c r="AO4165">
        <v>0</v>
      </c>
      <c r="AP4165">
        <v>4150</v>
      </c>
      <c r="AX4165">
        <v>0</v>
      </c>
      <c r="AY4165">
        <v>0</v>
      </c>
      <c r="AZ4165">
        <v>0</v>
      </c>
      <c r="BA4165">
        <v>0</v>
      </c>
      <c r="BB4165">
        <v>0</v>
      </c>
      <c r="BC4165">
        <v>0</v>
      </c>
      <c r="BD4165">
        <v>-4150</v>
      </c>
      <c r="BF4165">
        <v>4150</v>
      </c>
      <c r="BG4165">
        <v>4849.5</v>
      </c>
      <c r="BH4165">
        <v>5100</v>
      </c>
      <c r="BI4165">
        <v>5350</v>
      </c>
      <c r="BJ4165">
        <v>5620</v>
      </c>
      <c r="BK4165">
        <v>5900</v>
      </c>
      <c r="BL4165">
        <f>SUM(Table1[[#This Row],[2020 II lisaeelarvega mittesihtraha]:[2025 strateegia II lug]])</f>
        <v>30969.5</v>
      </c>
      <c r="BM4165" t="str">
        <f>Table1[[#This Row],[Tegevussuund]]&amp;" "&amp;Table1[[#This Row],[Tegevus-suuna nimetus]]</f>
        <v>KU548 Hallatavate asutuste IT arendus</v>
      </c>
    </row>
    <row r="4166" spans="1:65" hidden="1" x14ac:dyDescent="0.25">
      <c r="A4166" t="s">
        <v>344</v>
      </c>
      <c r="C4166" t="s">
        <v>409</v>
      </c>
      <c r="D4166" t="s">
        <v>409</v>
      </c>
      <c r="E4166" t="s">
        <v>410</v>
      </c>
      <c r="F4166" t="s">
        <v>411</v>
      </c>
      <c r="K4166" t="s">
        <v>348</v>
      </c>
      <c r="L4166" t="s">
        <v>605</v>
      </c>
      <c r="N4166" t="s">
        <v>412</v>
      </c>
      <c r="O4166" s="11">
        <v>56</v>
      </c>
      <c r="P4166" t="s">
        <v>412</v>
      </c>
      <c r="Q4166" t="s">
        <v>402</v>
      </c>
      <c r="T4166" t="s">
        <v>87</v>
      </c>
      <c r="U4166" t="s">
        <v>88</v>
      </c>
      <c r="AA4166" t="s">
        <v>78</v>
      </c>
      <c r="AB4166" t="s">
        <v>78</v>
      </c>
      <c r="AC4166" t="s">
        <v>125</v>
      </c>
      <c r="AD4166" t="s">
        <v>125</v>
      </c>
      <c r="AE4166" t="s">
        <v>126</v>
      </c>
      <c r="AF4166" t="s">
        <v>127</v>
      </c>
      <c r="AG4166" t="s">
        <v>148</v>
      </c>
      <c r="AH4166" t="s">
        <v>149</v>
      </c>
      <c r="AI4166" t="s">
        <v>150</v>
      </c>
      <c r="AJ4166" t="s">
        <v>151</v>
      </c>
      <c r="AK4166">
        <v>13522</v>
      </c>
      <c r="AL4166">
        <v>1964</v>
      </c>
      <c r="AM4166">
        <v>0</v>
      </c>
      <c r="AN4166">
        <v>15486</v>
      </c>
      <c r="AO4166">
        <v>15486</v>
      </c>
      <c r="AP4166">
        <v>0</v>
      </c>
      <c r="AX4166">
        <v>0</v>
      </c>
      <c r="AY4166">
        <v>0</v>
      </c>
      <c r="AZ4166">
        <v>0</v>
      </c>
      <c r="BA4166">
        <v>0</v>
      </c>
      <c r="BB4166">
        <v>0</v>
      </c>
      <c r="BC4166">
        <v>-15486</v>
      </c>
      <c r="BD4166">
        <v>0</v>
      </c>
      <c r="BL4166">
        <f>SUM(Table1[[#This Row],[2020 II lisaeelarvega mittesihtraha]:[2025 strateegia II lug]])</f>
        <v>30972</v>
      </c>
      <c r="BM4166" t="str">
        <f>Table1[[#This Row],[Tegevussuund]]&amp;" "&amp;Table1[[#This Row],[Tegevus-suuna nimetus]]</f>
        <v xml:space="preserve"> </v>
      </c>
    </row>
    <row r="4167" spans="1:65" hidden="1" x14ac:dyDescent="0.25">
      <c r="A4167" t="s">
        <v>705</v>
      </c>
      <c r="C4167" t="s">
        <v>706</v>
      </c>
      <c r="D4167" t="s">
        <v>706</v>
      </c>
      <c r="E4167" t="s">
        <v>707</v>
      </c>
      <c r="F4167" t="s">
        <v>708</v>
      </c>
      <c r="K4167" t="s">
        <v>188</v>
      </c>
      <c r="L4167" t="s">
        <v>736</v>
      </c>
      <c r="N4167" t="s">
        <v>1403</v>
      </c>
      <c r="O4167" s="11" t="s">
        <v>1404</v>
      </c>
      <c r="P4167" t="s">
        <v>1403</v>
      </c>
      <c r="Q4167" t="s">
        <v>547</v>
      </c>
      <c r="T4167" t="s">
        <v>87</v>
      </c>
      <c r="U4167" t="s">
        <v>88</v>
      </c>
      <c r="W4167" t="s">
        <v>1405</v>
      </c>
      <c r="X4167" t="s">
        <v>1406</v>
      </c>
      <c r="AC4167" t="s">
        <v>125</v>
      </c>
      <c r="AD4167" t="s">
        <v>125</v>
      </c>
      <c r="AE4167" t="s">
        <v>156</v>
      </c>
      <c r="AF4167" t="s">
        <v>157</v>
      </c>
      <c r="AG4167" t="s">
        <v>192</v>
      </c>
      <c r="AH4167" t="s">
        <v>193</v>
      </c>
      <c r="AI4167" t="s">
        <v>214</v>
      </c>
      <c r="AJ4167" t="s">
        <v>215</v>
      </c>
      <c r="AK4167">
        <v>15500</v>
      </c>
      <c r="AL4167">
        <v>0</v>
      </c>
      <c r="AM4167">
        <v>0</v>
      </c>
      <c r="AN4167">
        <v>15500</v>
      </c>
      <c r="AO4167">
        <v>15500</v>
      </c>
      <c r="AP4167">
        <v>0</v>
      </c>
      <c r="AX4167">
        <v>0</v>
      </c>
      <c r="AY4167">
        <v>0</v>
      </c>
      <c r="AZ4167">
        <v>0</v>
      </c>
      <c r="BA4167">
        <v>0</v>
      </c>
      <c r="BB4167">
        <v>0</v>
      </c>
      <c r="BC4167">
        <v>-15500</v>
      </c>
      <c r="BD4167">
        <v>0</v>
      </c>
      <c r="BL4167">
        <f>SUM(Table1[[#This Row],[2020 II lisaeelarvega mittesihtraha]:[2025 strateegia II lug]])</f>
        <v>31000</v>
      </c>
      <c r="BM4167" t="str">
        <f>Table1[[#This Row],[Tegevussuund]]&amp;" "&amp;Table1[[#This Row],[Tegevus-suuna nimetus]]</f>
        <v>KU161 Mõõdistamine</v>
      </c>
    </row>
    <row r="4168" spans="1:65" hidden="1" x14ac:dyDescent="0.25">
      <c r="A4168" t="s">
        <v>439</v>
      </c>
      <c r="C4168" t="s">
        <v>482</v>
      </c>
      <c r="D4168" t="s">
        <v>482</v>
      </c>
      <c r="E4168" t="s">
        <v>483</v>
      </c>
      <c r="F4168" t="s">
        <v>484</v>
      </c>
      <c r="K4168" t="s">
        <v>188</v>
      </c>
      <c r="L4168" t="s">
        <v>189</v>
      </c>
      <c r="N4168" t="s">
        <v>545</v>
      </c>
      <c r="O4168" s="11" t="s">
        <v>546</v>
      </c>
      <c r="P4168" t="s">
        <v>545</v>
      </c>
      <c r="Q4168" t="s">
        <v>547</v>
      </c>
      <c r="T4168" t="s">
        <v>87</v>
      </c>
      <c r="U4168" t="s">
        <v>88</v>
      </c>
      <c r="W4168" t="s">
        <v>566</v>
      </c>
      <c r="X4168" t="s">
        <v>567</v>
      </c>
      <c r="Y4168">
        <v>9211</v>
      </c>
      <c r="Z4168" t="s">
        <v>500</v>
      </c>
      <c r="AC4168" t="s">
        <v>125</v>
      </c>
      <c r="AD4168" t="s">
        <v>125</v>
      </c>
      <c r="AE4168" t="s">
        <v>156</v>
      </c>
      <c r="AF4168" t="s">
        <v>157</v>
      </c>
      <c r="AG4168" t="s">
        <v>192</v>
      </c>
      <c r="AH4168" t="s">
        <v>193</v>
      </c>
      <c r="AI4168" t="s">
        <v>196</v>
      </c>
      <c r="AJ4168" t="s">
        <v>197</v>
      </c>
      <c r="AO4168">
        <v>0</v>
      </c>
      <c r="AP4168">
        <v>5232</v>
      </c>
      <c r="AX4168">
        <v>0</v>
      </c>
      <c r="AY4168">
        <v>0</v>
      </c>
      <c r="AZ4168">
        <v>0</v>
      </c>
      <c r="BA4168">
        <v>0</v>
      </c>
      <c r="BB4168">
        <v>0</v>
      </c>
      <c r="BC4168">
        <v>0</v>
      </c>
      <c r="BD4168">
        <v>-5232</v>
      </c>
      <c r="BF4168">
        <v>5232</v>
      </c>
      <c r="BG4168">
        <v>5075.04</v>
      </c>
      <c r="BH4168">
        <v>5075.04</v>
      </c>
      <c r="BI4168">
        <v>5176.5407999999998</v>
      </c>
      <c r="BJ4168">
        <v>5176.5407999999998</v>
      </c>
      <c r="BK4168">
        <v>5280.0716160000002</v>
      </c>
      <c r="BL4168">
        <f>SUM(Table1[[#This Row],[2020 II lisaeelarvega mittesihtraha]:[2025 strateegia II lug]])</f>
        <v>31015.233216000001</v>
      </c>
      <c r="BM4168" t="str">
        <f>Table1[[#This Row],[Tegevussuund]]&amp;" "&amp;Table1[[#This Row],[Tegevus-suuna nimetus]]</f>
        <v>KU65K Leola 12a kommunaalkulud</v>
      </c>
    </row>
    <row r="4169" spans="1:65" hidden="1" x14ac:dyDescent="0.25">
      <c r="A4169" t="s">
        <v>68</v>
      </c>
      <c r="C4169" t="s">
        <v>305</v>
      </c>
      <c r="D4169" t="s">
        <v>305</v>
      </c>
      <c r="E4169" t="s">
        <v>306</v>
      </c>
      <c r="F4169" t="s">
        <v>307</v>
      </c>
      <c r="K4169" t="s">
        <v>85</v>
      </c>
      <c r="L4169" t="s">
        <v>124</v>
      </c>
      <c r="N4169" t="s">
        <v>380</v>
      </c>
      <c r="O4169" s="11">
        <v>27</v>
      </c>
      <c r="P4169" t="s">
        <v>380</v>
      </c>
      <c r="Q4169" t="s">
        <v>309</v>
      </c>
      <c r="T4169" t="s">
        <v>87</v>
      </c>
      <c r="U4169" t="s">
        <v>88</v>
      </c>
      <c r="AC4169" t="s">
        <v>125</v>
      </c>
      <c r="AD4169" t="s">
        <v>125</v>
      </c>
      <c r="AE4169" t="s">
        <v>126</v>
      </c>
      <c r="AF4169" t="s">
        <v>127</v>
      </c>
      <c r="AG4169" t="s">
        <v>148</v>
      </c>
      <c r="AH4169" t="s">
        <v>149</v>
      </c>
      <c r="AI4169" t="s">
        <v>271</v>
      </c>
      <c r="AJ4169" t="s">
        <v>272</v>
      </c>
      <c r="AK4169">
        <v>15560</v>
      </c>
      <c r="AL4169">
        <v>0</v>
      </c>
      <c r="AM4169">
        <v>0</v>
      </c>
      <c r="AN4169">
        <v>15560</v>
      </c>
      <c r="AO4169">
        <v>15560</v>
      </c>
      <c r="AP4169">
        <v>0</v>
      </c>
      <c r="AX4169">
        <v>0</v>
      </c>
      <c r="AY4169">
        <v>0</v>
      </c>
      <c r="AZ4169">
        <v>0</v>
      </c>
      <c r="BA4169">
        <v>0</v>
      </c>
      <c r="BB4169">
        <v>0</v>
      </c>
      <c r="BC4169">
        <v>-15560</v>
      </c>
      <c r="BD4169">
        <v>0</v>
      </c>
      <c r="BL4169">
        <f>SUM(Table1[[#This Row],[2020 II lisaeelarvega mittesihtraha]:[2025 strateegia II lug]])</f>
        <v>31120</v>
      </c>
      <c r="BM4169" t="str">
        <f>Table1[[#This Row],[Tegevussuund]]&amp;" "&amp;Table1[[#This Row],[Tegevus-suuna nimetus]]</f>
        <v xml:space="preserve"> </v>
      </c>
    </row>
    <row r="4170" spans="1:65" hidden="1" x14ac:dyDescent="0.25">
      <c r="A4170" t="s">
        <v>68</v>
      </c>
      <c r="C4170" t="s">
        <v>295</v>
      </c>
      <c r="D4170" t="s">
        <v>295</v>
      </c>
      <c r="E4170" t="s">
        <v>296</v>
      </c>
      <c r="F4170" t="s">
        <v>297</v>
      </c>
      <c r="K4170" t="s">
        <v>188</v>
      </c>
      <c r="L4170" t="s">
        <v>189</v>
      </c>
      <c r="N4170" t="s">
        <v>190</v>
      </c>
      <c r="O4170" s="11">
        <v>20</v>
      </c>
      <c r="P4170" t="s">
        <v>298</v>
      </c>
      <c r="Q4170" t="s">
        <v>299</v>
      </c>
      <c r="T4170" t="s">
        <v>87</v>
      </c>
      <c r="U4170" t="s">
        <v>88</v>
      </c>
      <c r="Y4170">
        <v>9607</v>
      </c>
      <c r="Z4170" t="s">
        <v>300</v>
      </c>
      <c r="AA4170" t="s">
        <v>97</v>
      </c>
      <c r="AC4170" t="s">
        <v>125</v>
      </c>
      <c r="AD4170" t="s">
        <v>125</v>
      </c>
      <c r="AE4170" t="s">
        <v>156</v>
      </c>
      <c r="AF4170" t="s">
        <v>157</v>
      </c>
      <c r="AG4170" t="s">
        <v>192</v>
      </c>
      <c r="AH4170" t="s">
        <v>193</v>
      </c>
      <c r="AI4170" t="s">
        <v>206</v>
      </c>
      <c r="AJ4170" t="s">
        <v>207</v>
      </c>
      <c r="AK4170">
        <v>15600</v>
      </c>
      <c r="AL4170">
        <v>0</v>
      </c>
      <c r="AM4170">
        <v>0</v>
      </c>
      <c r="AN4170">
        <v>15600</v>
      </c>
      <c r="AO4170">
        <v>15600</v>
      </c>
      <c r="AP4170">
        <v>0</v>
      </c>
      <c r="AX4170">
        <v>0</v>
      </c>
      <c r="AY4170">
        <v>0</v>
      </c>
      <c r="AZ4170">
        <v>0</v>
      </c>
      <c r="BA4170">
        <v>0</v>
      </c>
      <c r="BB4170">
        <v>0</v>
      </c>
      <c r="BC4170">
        <v>-15600</v>
      </c>
      <c r="BD4170">
        <v>0</v>
      </c>
      <c r="BL4170">
        <f>SUM(Table1[[#This Row],[2020 II lisaeelarvega mittesihtraha]:[2025 strateegia II lug]])</f>
        <v>31200</v>
      </c>
      <c r="BM4170" t="str">
        <f>Table1[[#This Row],[Tegevussuund]]&amp;" "&amp;Table1[[#This Row],[Tegevus-suuna nimetus]]</f>
        <v xml:space="preserve"> </v>
      </c>
    </row>
    <row r="4171" spans="1:65" hidden="1" x14ac:dyDescent="0.25">
      <c r="A4171" t="s">
        <v>68</v>
      </c>
      <c r="C4171" t="s">
        <v>69</v>
      </c>
      <c r="D4171" t="s">
        <v>69</v>
      </c>
      <c r="E4171" t="s">
        <v>70</v>
      </c>
      <c r="F4171" t="s">
        <v>71</v>
      </c>
      <c r="K4171" t="s">
        <v>85</v>
      </c>
      <c r="L4171" t="s">
        <v>86</v>
      </c>
      <c r="N4171" t="s">
        <v>72</v>
      </c>
      <c r="O4171" s="11">
        <v>16</v>
      </c>
      <c r="P4171" t="s">
        <v>72</v>
      </c>
      <c r="Q4171" t="s">
        <v>73</v>
      </c>
      <c r="T4171" t="s">
        <v>87</v>
      </c>
      <c r="U4171" t="s">
        <v>88</v>
      </c>
      <c r="AC4171" t="s">
        <v>125</v>
      </c>
      <c r="AD4171" t="s">
        <v>125</v>
      </c>
      <c r="AE4171" t="s">
        <v>156</v>
      </c>
      <c r="AF4171" t="s">
        <v>157</v>
      </c>
      <c r="AG4171" t="s">
        <v>234</v>
      </c>
      <c r="AH4171" t="s">
        <v>235</v>
      </c>
      <c r="AI4171" t="s">
        <v>236</v>
      </c>
      <c r="AJ4171" t="s">
        <v>237</v>
      </c>
      <c r="AK4171">
        <v>15628</v>
      </c>
      <c r="AL4171">
        <v>0</v>
      </c>
      <c r="AM4171">
        <v>0</v>
      </c>
      <c r="AN4171">
        <v>15628</v>
      </c>
      <c r="AO4171">
        <v>15628</v>
      </c>
      <c r="AP4171">
        <v>0</v>
      </c>
      <c r="AX4171">
        <v>0</v>
      </c>
      <c r="AY4171">
        <v>0</v>
      </c>
      <c r="AZ4171">
        <v>0</v>
      </c>
      <c r="BA4171">
        <v>0</v>
      </c>
      <c r="BB4171">
        <v>0</v>
      </c>
      <c r="BC4171">
        <v>-15628</v>
      </c>
      <c r="BD4171">
        <v>0</v>
      </c>
      <c r="BL4171">
        <f>SUM(Table1[[#This Row],[2020 II lisaeelarvega mittesihtraha]:[2025 strateegia II lug]])</f>
        <v>31256</v>
      </c>
      <c r="BM4171" t="str">
        <f>Table1[[#This Row],[Tegevussuund]]&amp;" "&amp;Table1[[#This Row],[Tegevus-suuna nimetus]]</f>
        <v xml:space="preserve"> </v>
      </c>
    </row>
    <row r="4172" spans="1:65" hidden="1" x14ac:dyDescent="0.25">
      <c r="A4172" t="s">
        <v>68</v>
      </c>
      <c r="B4172" t="s">
        <v>68</v>
      </c>
      <c r="C4172" t="s">
        <v>305</v>
      </c>
      <c r="D4172" t="s">
        <v>305</v>
      </c>
      <c r="E4172" t="s">
        <v>306</v>
      </c>
      <c r="F4172" t="s">
        <v>307</v>
      </c>
      <c r="N4172" t="s">
        <v>545</v>
      </c>
      <c r="O4172" s="11" t="s">
        <v>546</v>
      </c>
      <c r="P4172" t="s">
        <v>545</v>
      </c>
      <c r="Q4172" t="s">
        <v>547</v>
      </c>
      <c r="T4172" t="s">
        <v>74</v>
      </c>
      <c r="U4172" t="s">
        <v>75</v>
      </c>
      <c r="W4172" t="s">
        <v>606</v>
      </c>
      <c r="X4172" t="s">
        <v>1705</v>
      </c>
      <c r="Y4172" t="s">
        <v>1623</v>
      </c>
      <c r="AA4172" t="s">
        <v>78</v>
      </c>
      <c r="AB4172" t="s">
        <v>78</v>
      </c>
      <c r="AC4172" t="s">
        <v>98</v>
      </c>
      <c r="AD4172" t="s">
        <v>98</v>
      </c>
      <c r="AE4172" t="s">
        <v>79</v>
      </c>
      <c r="AF4172" t="s">
        <v>80</v>
      </c>
      <c r="AG4172" t="s">
        <v>81</v>
      </c>
      <c r="AH4172" t="s">
        <v>82</v>
      </c>
      <c r="AI4172" t="s">
        <v>83</v>
      </c>
      <c r="AJ4172" t="s">
        <v>84</v>
      </c>
      <c r="AK4172">
        <v>15640</v>
      </c>
      <c r="AL4172">
        <v>0</v>
      </c>
      <c r="AM4172">
        <v>0</v>
      </c>
      <c r="AN4172">
        <v>15640</v>
      </c>
      <c r="AO4172">
        <v>15640</v>
      </c>
      <c r="AP4172">
        <v>0</v>
      </c>
      <c r="AX4172">
        <v>0</v>
      </c>
      <c r="AY4172">
        <v>0</v>
      </c>
      <c r="AZ4172">
        <v>0</v>
      </c>
      <c r="BA4172">
        <v>0</v>
      </c>
      <c r="BB4172">
        <v>0</v>
      </c>
      <c r="BC4172">
        <v>-15640</v>
      </c>
      <c r="BD4172">
        <v>0</v>
      </c>
      <c r="BL4172">
        <f>SUM(Table1[[#This Row],[2020 II lisaeelarvega mittesihtraha]:[2025 strateegia II lug]])</f>
        <v>31280</v>
      </c>
      <c r="BM4172" t="str">
        <f>Table1[[#This Row],[Tegevussuund]]&amp;" "&amp;Table1[[#This Row],[Tegevus-suuna nimetus]]</f>
        <v>TU239 EAS SA</v>
      </c>
    </row>
    <row r="4173" spans="1:65" hidden="1" x14ac:dyDescent="0.25">
      <c r="A4173" t="s">
        <v>68</v>
      </c>
      <c r="C4173" t="s">
        <v>295</v>
      </c>
      <c r="D4173" t="s">
        <v>295</v>
      </c>
      <c r="E4173" t="s">
        <v>296</v>
      </c>
      <c r="F4173" t="s">
        <v>297</v>
      </c>
      <c r="K4173" t="s">
        <v>85</v>
      </c>
      <c r="L4173" t="s">
        <v>86</v>
      </c>
      <c r="N4173" t="s">
        <v>330</v>
      </c>
      <c r="O4173" s="11">
        <v>48</v>
      </c>
      <c r="P4173" t="s">
        <v>330</v>
      </c>
      <c r="Q4173" t="s">
        <v>299</v>
      </c>
      <c r="T4173" t="s">
        <v>87</v>
      </c>
      <c r="U4173" t="s">
        <v>88</v>
      </c>
      <c r="AC4173" t="s">
        <v>125</v>
      </c>
      <c r="AD4173" t="s">
        <v>125</v>
      </c>
      <c r="AE4173" t="s">
        <v>156</v>
      </c>
      <c r="AF4173" t="s">
        <v>157</v>
      </c>
      <c r="AG4173" t="s">
        <v>234</v>
      </c>
      <c r="AH4173" t="s">
        <v>235</v>
      </c>
      <c r="AI4173" t="s">
        <v>240</v>
      </c>
      <c r="AJ4173" t="s">
        <v>241</v>
      </c>
      <c r="AO4173">
        <v>0</v>
      </c>
      <c r="AP4173">
        <v>1209</v>
      </c>
      <c r="AX4173">
        <v>0</v>
      </c>
      <c r="AY4173">
        <v>0</v>
      </c>
      <c r="AZ4173">
        <v>0</v>
      </c>
      <c r="BA4173">
        <v>0</v>
      </c>
      <c r="BB4173">
        <v>0</v>
      </c>
      <c r="BC4173">
        <v>0</v>
      </c>
      <c r="BD4173">
        <v>-1209</v>
      </c>
      <c r="BF4173">
        <v>1209</v>
      </c>
      <c r="BG4173">
        <v>5898.5499999999993</v>
      </c>
      <c r="BH4173">
        <v>5898.5499999999993</v>
      </c>
      <c r="BI4173">
        <v>5898.5499999999993</v>
      </c>
      <c r="BJ4173">
        <v>6134.4919999999993</v>
      </c>
      <c r="BK4173">
        <v>6257.1818399999993</v>
      </c>
      <c r="BL4173">
        <f>SUM(Table1[[#This Row],[2020 II lisaeelarvega mittesihtraha]:[2025 strateegia II lug]])</f>
        <v>31296.323839999997</v>
      </c>
      <c r="BM4173" t="str">
        <f>Table1[[#This Row],[Tegevussuund]]&amp;" "&amp;Table1[[#This Row],[Tegevus-suuna nimetus]]</f>
        <v xml:space="preserve"> </v>
      </c>
    </row>
    <row r="4174" spans="1:65" hidden="1" x14ac:dyDescent="0.25">
      <c r="A4174" t="s">
        <v>68</v>
      </c>
      <c r="C4174" t="s">
        <v>295</v>
      </c>
      <c r="D4174" t="s">
        <v>295</v>
      </c>
      <c r="E4174" t="s">
        <v>296</v>
      </c>
      <c r="F4174" t="s">
        <v>297</v>
      </c>
      <c r="L4174" t="s">
        <v>1768</v>
      </c>
      <c r="N4174" t="s">
        <v>417</v>
      </c>
      <c r="O4174" s="11">
        <v>30</v>
      </c>
      <c r="P4174" t="s">
        <v>417</v>
      </c>
      <c r="Q4174" t="s">
        <v>299</v>
      </c>
      <c r="T4174" t="s">
        <v>87</v>
      </c>
      <c r="U4174" t="s">
        <v>88</v>
      </c>
      <c r="X4174" t="e">
        <v>#N/A</v>
      </c>
      <c r="AA4174" t="s">
        <v>1769</v>
      </c>
      <c r="AC4174" t="s">
        <v>125</v>
      </c>
      <c r="AD4174" t="s">
        <v>125</v>
      </c>
      <c r="AE4174" t="s">
        <v>156</v>
      </c>
      <c r="AF4174" t="s">
        <v>157</v>
      </c>
      <c r="AG4174" t="s">
        <v>158</v>
      </c>
      <c r="AH4174" t="s">
        <v>159</v>
      </c>
      <c r="AI4174" t="s">
        <v>174</v>
      </c>
      <c r="AJ4174" t="s">
        <v>175</v>
      </c>
      <c r="AO4174">
        <v>0</v>
      </c>
      <c r="AP4174">
        <v>0</v>
      </c>
      <c r="AQ4174">
        <v>1900</v>
      </c>
      <c r="AR4174">
        <v>3333</v>
      </c>
      <c r="AS4174">
        <v>0</v>
      </c>
      <c r="AX4174">
        <v>1900</v>
      </c>
      <c r="AY4174">
        <v>3333</v>
      </c>
      <c r="AZ4174">
        <v>0</v>
      </c>
      <c r="BA4174">
        <v>5233</v>
      </c>
      <c r="BB4174">
        <v>5233</v>
      </c>
      <c r="BC4174">
        <v>5233</v>
      </c>
      <c r="BD4174">
        <v>5233</v>
      </c>
      <c r="BL4174">
        <f>SUM(Table1[[#This Row],[2020 II lisaeelarvega mittesihtraha]:[2025 strateegia II lug]])</f>
        <v>31398</v>
      </c>
      <c r="BM4174" t="e">
        <f>Table1[[#This Row],[Tegevussuund]]&amp;" "&amp;Table1[[#This Row],[Tegevus-suuna nimetus]]</f>
        <v>#N/A</v>
      </c>
    </row>
    <row r="4175" spans="1:65" hidden="1" x14ac:dyDescent="0.25">
      <c r="A4175" t="s">
        <v>68</v>
      </c>
      <c r="C4175" t="s">
        <v>295</v>
      </c>
      <c r="D4175" t="s">
        <v>295</v>
      </c>
      <c r="E4175" t="s">
        <v>296</v>
      </c>
      <c r="F4175" t="s">
        <v>297</v>
      </c>
      <c r="K4175" t="s">
        <v>85</v>
      </c>
      <c r="L4175" t="s">
        <v>86</v>
      </c>
      <c r="N4175" t="s">
        <v>396</v>
      </c>
      <c r="O4175" s="11">
        <v>49</v>
      </c>
      <c r="P4175" t="s">
        <v>1963</v>
      </c>
      <c r="Q4175" t="s">
        <v>299</v>
      </c>
      <c r="T4175" t="s">
        <v>87</v>
      </c>
      <c r="U4175" t="s">
        <v>88</v>
      </c>
      <c r="AC4175" t="s">
        <v>125</v>
      </c>
      <c r="AD4175" t="s">
        <v>125</v>
      </c>
      <c r="AE4175" t="s">
        <v>156</v>
      </c>
      <c r="AF4175" t="s">
        <v>157</v>
      </c>
      <c r="AG4175" t="s">
        <v>259</v>
      </c>
      <c r="AH4175" t="s">
        <v>260</v>
      </c>
      <c r="AI4175" t="s">
        <v>261</v>
      </c>
      <c r="AJ4175" t="s">
        <v>262</v>
      </c>
      <c r="AO4175">
        <v>0</v>
      </c>
      <c r="AP4175">
        <v>5467</v>
      </c>
      <c r="AX4175">
        <v>0</v>
      </c>
      <c r="AY4175">
        <v>0</v>
      </c>
      <c r="AZ4175">
        <v>0</v>
      </c>
      <c r="BA4175">
        <v>0</v>
      </c>
      <c r="BB4175">
        <v>0</v>
      </c>
      <c r="BC4175">
        <v>0</v>
      </c>
      <c r="BD4175">
        <v>-5467</v>
      </c>
      <c r="BF4175">
        <v>5467</v>
      </c>
      <c r="BG4175">
        <v>5093</v>
      </c>
      <c r="BH4175">
        <v>5093</v>
      </c>
      <c r="BI4175">
        <v>5093</v>
      </c>
      <c r="BJ4175">
        <v>5296.72</v>
      </c>
      <c r="BK4175">
        <v>5402.6544000000004</v>
      </c>
      <c r="BL4175">
        <f>SUM(Table1[[#This Row],[2020 II lisaeelarvega mittesihtraha]:[2025 strateegia II lug]])</f>
        <v>31445.374400000001</v>
      </c>
      <c r="BM4175" t="str">
        <f>Table1[[#This Row],[Tegevussuund]]&amp;" "&amp;Table1[[#This Row],[Tegevus-suuna nimetus]]</f>
        <v xml:space="preserve"> </v>
      </c>
    </row>
    <row r="4176" spans="1:65" hidden="1" x14ac:dyDescent="0.25">
      <c r="A4176" t="s">
        <v>503</v>
      </c>
      <c r="C4176" t="s">
        <v>542</v>
      </c>
      <c r="D4176" t="s">
        <v>542</v>
      </c>
      <c r="E4176" t="s">
        <v>543</v>
      </c>
      <c r="F4176" t="s">
        <v>544</v>
      </c>
      <c r="K4176" t="s">
        <v>224</v>
      </c>
      <c r="L4176" t="s">
        <v>507</v>
      </c>
      <c r="N4176" t="s">
        <v>791</v>
      </c>
      <c r="O4176" s="11" t="s">
        <v>792</v>
      </c>
      <c r="P4176" t="s">
        <v>791</v>
      </c>
      <c r="Q4176" t="s">
        <v>547</v>
      </c>
      <c r="T4176" t="s">
        <v>87</v>
      </c>
      <c r="U4176" t="s">
        <v>88</v>
      </c>
      <c r="W4176" t="s">
        <v>835</v>
      </c>
      <c r="X4176" t="s">
        <v>836</v>
      </c>
      <c r="AC4176" t="s">
        <v>125</v>
      </c>
      <c r="AD4176" t="s">
        <v>125</v>
      </c>
      <c r="AE4176" t="s">
        <v>156</v>
      </c>
      <c r="AF4176" t="s">
        <v>157</v>
      </c>
      <c r="AG4176" t="s">
        <v>220</v>
      </c>
      <c r="AH4176" t="s">
        <v>221</v>
      </c>
      <c r="AI4176" t="s">
        <v>220</v>
      </c>
      <c r="AJ4176" t="s">
        <v>837</v>
      </c>
      <c r="AO4176">
        <v>0</v>
      </c>
      <c r="AP4176">
        <v>5400</v>
      </c>
      <c r="AX4176">
        <v>0</v>
      </c>
      <c r="AY4176">
        <v>0</v>
      </c>
      <c r="AZ4176">
        <v>0</v>
      </c>
      <c r="BA4176">
        <v>0</v>
      </c>
      <c r="BB4176">
        <v>0</v>
      </c>
      <c r="BC4176">
        <v>0</v>
      </c>
      <c r="BD4176">
        <v>-5400</v>
      </c>
      <c r="BF4176">
        <v>5400</v>
      </c>
      <c r="BG4176">
        <v>5130</v>
      </c>
      <c r="BH4176">
        <v>5130</v>
      </c>
      <c r="BI4176">
        <v>5130</v>
      </c>
      <c r="BJ4176">
        <v>5335.2</v>
      </c>
      <c r="BK4176">
        <v>5441.9039999999995</v>
      </c>
      <c r="BL4176">
        <f>SUM(Table1[[#This Row],[2020 II lisaeelarvega mittesihtraha]:[2025 strateegia II lug]])</f>
        <v>31567.103999999999</v>
      </c>
      <c r="BM4176" t="str">
        <f>Table1[[#This Row],[Tegevussuund]]&amp;" "&amp;Table1[[#This Row],[Tegevus-suuna nimetus]]</f>
        <v>KU089 Linna sõidukite bensiinikulu</v>
      </c>
    </row>
    <row r="4177" spans="1:65" hidden="1" x14ac:dyDescent="0.25">
      <c r="A4177" t="s">
        <v>705</v>
      </c>
      <c r="C4177" t="s">
        <v>745</v>
      </c>
      <c r="D4177" t="s">
        <v>745</v>
      </c>
      <c r="E4177" t="s">
        <v>746</v>
      </c>
      <c r="F4177" t="s">
        <v>747</v>
      </c>
      <c r="K4177" t="s">
        <v>701</v>
      </c>
      <c r="L4177" t="s">
        <v>752</v>
      </c>
      <c r="N4177" t="s">
        <v>749</v>
      </c>
      <c r="O4177" s="11" t="s">
        <v>750</v>
      </c>
      <c r="P4177" t="s">
        <v>751</v>
      </c>
      <c r="Q4177" t="s">
        <v>547</v>
      </c>
      <c r="T4177" t="s">
        <v>87</v>
      </c>
      <c r="U4177" t="s">
        <v>88</v>
      </c>
      <c r="W4177" t="s">
        <v>761</v>
      </c>
      <c r="X4177" t="s">
        <v>762</v>
      </c>
      <c r="AC4177" t="s">
        <v>125</v>
      </c>
      <c r="AD4177" t="s">
        <v>125</v>
      </c>
      <c r="AE4177" t="s">
        <v>156</v>
      </c>
      <c r="AF4177" t="s">
        <v>157</v>
      </c>
      <c r="AG4177" t="s">
        <v>158</v>
      </c>
      <c r="AH4177" t="s">
        <v>159</v>
      </c>
      <c r="AI4177" t="s">
        <v>158</v>
      </c>
      <c r="AJ4177" t="s">
        <v>690</v>
      </c>
      <c r="AK4177">
        <v>15802</v>
      </c>
      <c r="AL4177">
        <v>0</v>
      </c>
      <c r="AM4177">
        <v>0</v>
      </c>
      <c r="AN4177">
        <v>15802</v>
      </c>
      <c r="AO4177">
        <v>15802</v>
      </c>
      <c r="AP4177">
        <v>0</v>
      </c>
      <c r="AX4177">
        <v>0</v>
      </c>
      <c r="AY4177">
        <v>0</v>
      </c>
      <c r="AZ4177">
        <v>0</v>
      </c>
      <c r="BA4177">
        <v>0</v>
      </c>
      <c r="BB4177">
        <v>0</v>
      </c>
      <c r="BC4177">
        <v>-15802</v>
      </c>
      <c r="BD4177">
        <v>0</v>
      </c>
      <c r="BL4177">
        <f>SUM(Table1[[#This Row],[2020 II lisaeelarvega mittesihtraha]:[2025 strateegia II lug]])</f>
        <v>31604</v>
      </c>
      <c r="BM4177" t="str">
        <f>Table1[[#This Row],[Tegevussuund]]&amp;" "&amp;Table1[[#This Row],[Tegevus-suuna nimetus]]</f>
        <v>KU211 Turism Linna Teataja</v>
      </c>
    </row>
    <row r="4178" spans="1:65" hidden="1" x14ac:dyDescent="0.25">
      <c r="A4178" t="s">
        <v>531</v>
      </c>
      <c r="C4178" t="s">
        <v>532</v>
      </c>
      <c r="D4178" t="s">
        <v>532</v>
      </c>
      <c r="E4178" t="s">
        <v>533</v>
      </c>
      <c r="F4178" t="s">
        <v>534</v>
      </c>
      <c r="K4178" t="s">
        <v>633</v>
      </c>
      <c r="L4178" t="s">
        <v>634</v>
      </c>
      <c r="N4178" t="s">
        <v>535</v>
      </c>
      <c r="O4178" s="11" t="s">
        <v>1738</v>
      </c>
      <c r="P4178" t="s">
        <v>535</v>
      </c>
      <c r="Q4178" t="s">
        <v>402</v>
      </c>
      <c r="T4178" t="s">
        <v>365</v>
      </c>
      <c r="U4178" t="s">
        <v>366</v>
      </c>
      <c r="W4178" t="s">
        <v>1623</v>
      </c>
      <c r="Y4178" t="s">
        <v>1623</v>
      </c>
      <c r="AC4178" t="s">
        <v>367</v>
      </c>
      <c r="AD4178" t="s">
        <v>367</v>
      </c>
      <c r="AE4178" t="s">
        <v>368</v>
      </c>
      <c r="AF4178" t="s">
        <v>369</v>
      </c>
      <c r="AG4178" t="s">
        <v>370</v>
      </c>
      <c r="AH4178" t="s">
        <v>371</v>
      </c>
      <c r="AI4178" t="s">
        <v>370</v>
      </c>
      <c r="AJ4178" t="s">
        <v>372</v>
      </c>
      <c r="AO4178">
        <v>0</v>
      </c>
      <c r="AP4178">
        <v>31665</v>
      </c>
      <c r="AX4178">
        <v>0</v>
      </c>
      <c r="AY4178">
        <v>0</v>
      </c>
      <c r="AZ4178">
        <v>0</v>
      </c>
      <c r="BA4178">
        <v>0</v>
      </c>
      <c r="BB4178">
        <v>0</v>
      </c>
      <c r="BC4178">
        <v>0</v>
      </c>
      <c r="BD4178">
        <v>-31665</v>
      </c>
      <c r="BF4178">
        <v>31665</v>
      </c>
      <c r="BG4178">
        <v>0</v>
      </c>
      <c r="BH4178">
        <v>0</v>
      </c>
      <c r="BI4178">
        <v>0</v>
      </c>
      <c r="BJ4178">
        <v>0</v>
      </c>
      <c r="BK4178">
        <v>0</v>
      </c>
      <c r="BL4178">
        <f>SUM(Table1[[#This Row],[2020 II lisaeelarvega mittesihtraha]:[2025 strateegia II lug]])</f>
        <v>31665</v>
      </c>
      <c r="BM4178" t="str">
        <f>Table1[[#This Row],[Tegevussuund]]&amp;" "&amp;Table1[[#This Row],[Tegevus-suuna nimetus]]</f>
        <v xml:space="preserve"> </v>
      </c>
    </row>
    <row r="4179" spans="1:65" hidden="1" x14ac:dyDescent="0.25">
      <c r="A4179" t="s">
        <v>503</v>
      </c>
      <c r="C4179" t="s">
        <v>542</v>
      </c>
      <c r="D4179" t="s">
        <v>542</v>
      </c>
      <c r="E4179" t="s">
        <v>543</v>
      </c>
      <c r="F4179" t="s">
        <v>544</v>
      </c>
      <c r="K4179" t="s">
        <v>224</v>
      </c>
      <c r="L4179" t="s">
        <v>507</v>
      </c>
      <c r="N4179" t="s">
        <v>1069</v>
      </c>
      <c r="O4179" s="11" t="s">
        <v>1070</v>
      </c>
      <c r="P4179" t="s">
        <v>1069</v>
      </c>
      <c r="Q4179" t="s">
        <v>547</v>
      </c>
      <c r="T4179" t="s">
        <v>87</v>
      </c>
      <c r="U4179" t="s">
        <v>88</v>
      </c>
      <c r="W4179" t="s">
        <v>1071</v>
      </c>
      <c r="X4179" t="s">
        <v>1072</v>
      </c>
      <c r="AC4179" t="s">
        <v>125</v>
      </c>
      <c r="AD4179" t="s">
        <v>125</v>
      </c>
      <c r="AE4179" t="s">
        <v>156</v>
      </c>
      <c r="AF4179" t="s">
        <v>157</v>
      </c>
      <c r="AG4179" t="s">
        <v>158</v>
      </c>
      <c r="AH4179" t="s">
        <v>159</v>
      </c>
      <c r="AI4179" t="s">
        <v>158</v>
      </c>
      <c r="AJ4179" t="s">
        <v>690</v>
      </c>
      <c r="AO4179">
        <v>0</v>
      </c>
      <c r="AP4179">
        <v>5500</v>
      </c>
      <c r="AX4179">
        <v>0</v>
      </c>
      <c r="AY4179">
        <v>0</v>
      </c>
      <c r="AZ4179">
        <v>0</v>
      </c>
      <c r="BA4179">
        <v>0</v>
      </c>
      <c r="BB4179">
        <v>0</v>
      </c>
      <c r="BC4179">
        <v>0</v>
      </c>
      <c r="BD4179">
        <v>-5500</v>
      </c>
      <c r="BF4179">
        <v>5500</v>
      </c>
      <c r="BG4179">
        <v>4225</v>
      </c>
      <c r="BH4179">
        <v>5225</v>
      </c>
      <c r="BI4179">
        <v>5225</v>
      </c>
      <c r="BJ4179">
        <v>5747.5000000000009</v>
      </c>
      <c r="BK4179">
        <v>5747.5000000000009</v>
      </c>
      <c r="BL4179">
        <f>SUM(Table1[[#This Row],[2020 II lisaeelarvega mittesihtraha]:[2025 strateegia II lug]])</f>
        <v>31670</v>
      </c>
      <c r="BM4179" t="str">
        <f>Table1[[#This Row],[Tegevussuund]]&amp;" "&amp;Table1[[#This Row],[Tegevus-suuna nimetus]]</f>
        <v>KU070 Linna juriidilised teenused, õigusabi</v>
      </c>
    </row>
    <row r="4180" spans="1:65" hidden="1" x14ac:dyDescent="0.25">
      <c r="A4180" t="s">
        <v>68</v>
      </c>
      <c r="C4180" t="s">
        <v>69</v>
      </c>
      <c r="D4180" t="s">
        <v>69</v>
      </c>
      <c r="E4180" t="s">
        <v>70</v>
      </c>
      <c r="F4180" t="s">
        <v>71</v>
      </c>
      <c r="K4180" t="s">
        <v>85</v>
      </c>
      <c r="L4180" t="s">
        <v>86</v>
      </c>
      <c r="N4180" t="s">
        <v>204</v>
      </c>
      <c r="O4180" s="11">
        <v>13</v>
      </c>
      <c r="P4180" t="s">
        <v>204</v>
      </c>
      <c r="Q4180" t="s">
        <v>73</v>
      </c>
      <c r="T4180" t="s">
        <v>87</v>
      </c>
      <c r="U4180" t="s">
        <v>88</v>
      </c>
      <c r="AC4180" t="s">
        <v>125</v>
      </c>
      <c r="AD4180" t="s">
        <v>125</v>
      </c>
      <c r="AE4180" t="s">
        <v>156</v>
      </c>
      <c r="AF4180" t="s">
        <v>157</v>
      </c>
      <c r="AG4180" t="s">
        <v>234</v>
      </c>
      <c r="AH4180" t="s">
        <v>235</v>
      </c>
      <c r="AI4180" t="s">
        <v>238</v>
      </c>
      <c r="AJ4180" t="s">
        <v>239</v>
      </c>
      <c r="AK4180">
        <v>15859</v>
      </c>
      <c r="AL4180">
        <v>0</v>
      </c>
      <c r="AM4180">
        <v>0</v>
      </c>
      <c r="AN4180">
        <v>15859</v>
      </c>
      <c r="AO4180">
        <v>15859</v>
      </c>
      <c r="AP4180">
        <v>0</v>
      </c>
      <c r="AX4180">
        <v>0</v>
      </c>
      <c r="AY4180">
        <v>0</v>
      </c>
      <c r="AZ4180">
        <v>0</v>
      </c>
      <c r="BA4180">
        <v>0</v>
      </c>
      <c r="BB4180">
        <v>0</v>
      </c>
      <c r="BC4180">
        <v>-15859</v>
      </c>
      <c r="BD4180">
        <v>0</v>
      </c>
      <c r="BL4180">
        <f>SUM(Table1[[#This Row],[2020 II lisaeelarvega mittesihtraha]:[2025 strateegia II lug]])</f>
        <v>31718</v>
      </c>
      <c r="BM4180" t="str">
        <f>Table1[[#This Row],[Tegevussuund]]&amp;" "&amp;Table1[[#This Row],[Tegevus-suuna nimetus]]</f>
        <v xml:space="preserve"> </v>
      </c>
    </row>
    <row r="4181" spans="1:65" hidden="1" x14ac:dyDescent="0.25">
      <c r="A4181" t="s">
        <v>439</v>
      </c>
      <c r="C4181" t="s">
        <v>1506</v>
      </c>
      <c r="D4181" t="s">
        <v>1506</v>
      </c>
      <c r="E4181" t="s">
        <v>1507</v>
      </c>
      <c r="F4181" t="s">
        <v>1508</v>
      </c>
      <c r="K4181" t="s">
        <v>443</v>
      </c>
      <c r="L4181" t="s">
        <v>444</v>
      </c>
      <c r="N4181" t="s">
        <v>1473</v>
      </c>
      <c r="O4181" s="11" t="s">
        <v>1474</v>
      </c>
      <c r="P4181" t="s">
        <v>1473</v>
      </c>
      <c r="Q4181" t="s">
        <v>547</v>
      </c>
      <c r="T4181" t="s">
        <v>87</v>
      </c>
      <c r="U4181" t="s">
        <v>88</v>
      </c>
      <c r="W4181" t="s">
        <v>1562</v>
      </c>
      <c r="X4181" t="s">
        <v>1563</v>
      </c>
      <c r="AA4181" t="s">
        <v>97</v>
      </c>
      <c r="AB4181" t="s">
        <v>267</v>
      </c>
      <c r="AC4181" t="s">
        <v>125</v>
      </c>
      <c r="AD4181" t="s">
        <v>125</v>
      </c>
      <c r="AE4181" t="s">
        <v>156</v>
      </c>
      <c r="AF4181" t="s">
        <v>157</v>
      </c>
      <c r="AG4181" t="s">
        <v>1008</v>
      </c>
      <c r="AH4181" t="s">
        <v>1009</v>
      </c>
      <c r="AI4181" t="s">
        <v>1008</v>
      </c>
      <c r="AJ4181" t="s">
        <v>1010</v>
      </c>
      <c r="AO4181">
        <v>0</v>
      </c>
      <c r="AP4181">
        <v>5200</v>
      </c>
      <c r="AX4181">
        <v>0</v>
      </c>
      <c r="AY4181">
        <v>0</v>
      </c>
      <c r="AZ4181">
        <v>0</v>
      </c>
      <c r="BA4181">
        <v>0</v>
      </c>
      <c r="BB4181">
        <v>0</v>
      </c>
      <c r="BC4181">
        <v>0</v>
      </c>
      <c r="BD4181">
        <v>-5200</v>
      </c>
      <c r="BF4181">
        <v>5200</v>
      </c>
      <c r="BG4181">
        <v>5200</v>
      </c>
      <c r="BH4181">
        <v>5200</v>
      </c>
      <c r="BI4181">
        <v>5200</v>
      </c>
      <c r="BJ4181">
        <v>5408</v>
      </c>
      <c r="BK4181">
        <v>5516.16</v>
      </c>
      <c r="BL4181">
        <f>SUM(Table1[[#This Row],[2020 II lisaeelarvega mittesihtraha]:[2025 strateegia II lug]])</f>
        <v>31724.16</v>
      </c>
      <c r="BM4181" t="str">
        <f>Table1[[#This Row],[Tegevussuund]]&amp;" "&amp;Table1[[#This Row],[Tegevus-suuna nimetus]]</f>
        <v>KU681 Sotsiaaltoetused tööjõu- ja majandamiskuludena</v>
      </c>
    </row>
    <row r="4182" spans="1:65" hidden="1" x14ac:dyDescent="0.25">
      <c r="A4182" t="s">
        <v>68</v>
      </c>
      <c r="C4182" t="s">
        <v>69</v>
      </c>
      <c r="D4182" t="s">
        <v>69</v>
      </c>
      <c r="E4182" t="s">
        <v>70</v>
      </c>
      <c r="F4182" t="s">
        <v>71</v>
      </c>
      <c r="K4182" t="s">
        <v>188</v>
      </c>
      <c r="L4182" t="s">
        <v>189</v>
      </c>
      <c r="N4182" t="s">
        <v>190</v>
      </c>
      <c r="O4182" s="11">
        <v>15</v>
      </c>
      <c r="P4182" t="s">
        <v>279</v>
      </c>
      <c r="Q4182" t="s">
        <v>73</v>
      </c>
      <c r="T4182" t="s">
        <v>87</v>
      </c>
      <c r="U4182" t="s">
        <v>88</v>
      </c>
      <c r="Y4182">
        <v>9623</v>
      </c>
      <c r="Z4182" t="s">
        <v>280</v>
      </c>
      <c r="AA4182" t="s">
        <v>97</v>
      </c>
      <c r="AC4182" t="s">
        <v>125</v>
      </c>
      <c r="AD4182" t="s">
        <v>125</v>
      </c>
      <c r="AE4182" t="s">
        <v>156</v>
      </c>
      <c r="AF4182" t="s">
        <v>157</v>
      </c>
      <c r="AG4182" t="s">
        <v>192</v>
      </c>
      <c r="AH4182" t="s">
        <v>193</v>
      </c>
      <c r="AI4182" t="s">
        <v>206</v>
      </c>
      <c r="AJ4182" t="s">
        <v>207</v>
      </c>
      <c r="AK4182">
        <v>15998</v>
      </c>
      <c r="AL4182">
        <v>0</v>
      </c>
      <c r="AM4182">
        <v>0</v>
      </c>
      <c r="AN4182">
        <v>15998</v>
      </c>
      <c r="AO4182">
        <v>15998</v>
      </c>
      <c r="AP4182">
        <v>0</v>
      </c>
      <c r="AX4182">
        <v>0</v>
      </c>
      <c r="AY4182">
        <v>0</v>
      </c>
      <c r="AZ4182">
        <v>0</v>
      </c>
      <c r="BA4182">
        <v>0</v>
      </c>
      <c r="BB4182">
        <v>0</v>
      </c>
      <c r="BC4182">
        <v>-15998</v>
      </c>
      <c r="BD4182">
        <v>0</v>
      </c>
      <c r="BL4182">
        <f>SUM(Table1[[#This Row],[2020 II lisaeelarvega mittesihtraha]:[2025 strateegia II lug]])</f>
        <v>31996</v>
      </c>
      <c r="BM4182" t="str">
        <f>Table1[[#This Row],[Tegevussuund]]&amp;" "&amp;Table1[[#This Row],[Tegevus-suuna nimetus]]</f>
        <v xml:space="preserve"> </v>
      </c>
    </row>
    <row r="4183" spans="1:65" hidden="1" x14ac:dyDescent="0.25">
      <c r="A4183" t="s">
        <v>531</v>
      </c>
      <c r="C4183" t="s">
        <v>532</v>
      </c>
      <c r="D4183" t="s">
        <v>532</v>
      </c>
      <c r="E4183" t="s">
        <v>533</v>
      </c>
      <c r="F4183" t="s">
        <v>534</v>
      </c>
      <c r="K4183" t="s">
        <v>188</v>
      </c>
      <c r="L4183" t="s">
        <v>1127</v>
      </c>
      <c r="N4183" t="s">
        <v>1122</v>
      </c>
      <c r="O4183" s="11" t="s">
        <v>1123</v>
      </c>
      <c r="P4183" t="s">
        <v>1122</v>
      </c>
      <c r="Q4183" t="s">
        <v>547</v>
      </c>
      <c r="T4183" t="s">
        <v>87</v>
      </c>
      <c r="U4183" t="s">
        <v>88</v>
      </c>
      <c r="W4183" t="s">
        <v>1128</v>
      </c>
      <c r="X4183" t="s">
        <v>1129</v>
      </c>
      <c r="Y4183" t="s">
        <v>1623</v>
      </c>
      <c r="Z4183" t="s">
        <v>1623</v>
      </c>
      <c r="AC4183" t="s">
        <v>125</v>
      </c>
      <c r="AD4183" t="s">
        <v>125</v>
      </c>
      <c r="AE4183" t="s">
        <v>156</v>
      </c>
      <c r="AF4183" t="s">
        <v>157</v>
      </c>
      <c r="AG4183" t="s">
        <v>216</v>
      </c>
      <c r="AH4183" t="s">
        <v>217</v>
      </c>
      <c r="AI4183" t="s">
        <v>216</v>
      </c>
      <c r="AJ4183" t="s">
        <v>1706</v>
      </c>
      <c r="AO4183">
        <v>0</v>
      </c>
      <c r="AP4183">
        <v>0</v>
      </c>
      <c r="AX4183">
        <v>0</v>
      </c>
      <c r="AY4183">
        <v>0</v>
      </c>
      <c r="AZ4183">
        <v>0</v>
      </c>
      <c r="BA4183">
        <v>0</v>
      </c>
      <c r="BB4183">
        <v>0</v>
      </c>
      <c r="BC4183">
        <v>0</v>
      </c>
      <c r="BD4183">
        <v>0</v>
      </c>
      <c r="BF4183">
        <v>0</v>
      </c>
      <c r="BG4183">
        <v>32000</v>
      </c>
      <c r="BH4183">
        <v>0</v>
      </c>
      <c r="BI4183">
        <v>0</v>
      </c>
      <c r="BJ4183">
        <v>0</v>
      </c>
      <c r="BK4183">
        <v>0</v>
      </c>
      <c r="BL4183">
        <f>SUM(Table1[[#This Row],[2020 II lisaeelarvega mittesihtraha]:[2025 strateegia II lug]])</f>
        <v>32000</v>
      </c>
      <c r="BM4183" t="str">
        <f>Table1[[#This Row],[Tegevussuund]]&amp;" "&amp;Table1[[#This Row],[Tegevus-suuna nimetus]]</f>
        <v>KU171 Tänavate hooldus</v>
      </c>
    </row>
    <row r="4184" spans="1:65" hidden="1" x14ac:dyDescent="0.25">
      <c r="A4184" t="s">
        <v>344</v>
      </c>
      <c r="B4184" t="s">
        <v>344</v>
      </c>
      <c r="C4184" t="s">
        <v>409</v>
      </c>
      <c r="D4184" t="s">
        <v>409</v>
      </c>
      <c r="E4184" t="s">
        <v>410</v>
      </c>
      <c r="F4184" t="s">
        <v>411</v>
      </c>
      <c r="N4184" t="s">
        <v>412</v>
      </c>
      <c r="O4184" s="11">
        <v>56</v>
      </c>
      <c r="P4184" t="s">
        <v>412</v>
      </c>
      <c r="Q4184" t="s">
        <v>402</v>
      </c>
      <c r="T4184" t="s">
        <v>95</v>
      </c>
      <c r="U4184" t="s">
        <v>96</v>
      </c>
      <c r="AA4184" t="s">
        <v>78</v>
      </c>
      <c r="AB4184" t="s">
        <v>78</v>
      </c>
      <c r="AC4184" t="s">
        <v>98</v>
      </c>
      <c r="AD4184" t="s">
        <v>79</v>
      </c>
      <c r="AE4184" t="s">
        <v>79</v>
      </c>
      <c r="AF4184" t="s">
        <v>80</v>
      </c>
      <c r="AG4184" t="s">
        <v>111</v>
      </c>
      <c r="AH4184" t="s">
        <v>112</v>
      </c>
      <c r="AI4184" t="s">
        <v>114</v>
      </c>
      <c r="AJ4184" t="s">
        <v>115</v>
      </c>
      <c r="AK4184">
        <v>0</v>
      </c>
      <c r="AL4184">
        <v>16000</v>
      </c>
      <c r="AM4184">
        <v>0</v>
      </c>
      <c r="AN4184">
        <v>16000</v>
      </c>
      <c r="AO4184">
        <v>16000</v>
      </c>
      <c r="AP4184">
        <v>0</v>
      </c>
      <c r="AX4184">
        <v>0</v>
      </c>
      <c r="AY4184">
        <v>0</v>
      </c>
      <c r="AZ4184">
        <v>0</v>
      </c>
      <c r="BA4184">
        <v>0</v>
      </c>
      <c r="BB4184">
        <v>0</v>
      </c>
      <c r="BC4184">
        <v>-16000</v>
      </c>
      <c r="BD4184">
        <v>0</v>
      </c>
      <c r="BL4184">
        <f>SUM(Table1[[#This Row],[2020 II lisaeelarvega mittesihtraha]:[2025 strateegia II lug]])</f>
        <v>32000</v>
      </c>
      <c r="BM4184" t="str">
        <f>Table1[[#This Row],[Tegevussuund]]&amp;" "&amp;Table1[[#This Row],[Tegevus-suuna nimetus]]</f>
        <v xml:space="preserve"> </v>
      </c>
    </row>
    <row r="4185" spans="1:65" hidden="1" x14ac:dyDescent="0.25">
      <c r="A4185" t="s">
        <v>344</v>
      </c>
      <c r="C4185" t="s">
        <v>404</v>
      </c>
      <c r="D4185" t="s">
        <v>404</v>
      </c>
      <c r="E4185" t="s">
        <v>405</v>
      </c>
      <c r="F4185" t="s">
        <v>406</v>
      </c>
      <c r="K4185" t="s">
        <v>188</v>
      </c>
      <c r="L4185" t="s">
        <v>189</v>
      </c>
      <c r="N4185" t="s">
        <v>190</v>
      </c>
      <c r="O4185" s="11">
        <v>54</v>
      </c>
      <c r="P4185" t="s">
        <v>407</v>
      </c>
      <c r="Q4185" t="s">
        <v>402</v>
      </c>
      <c r="T4185" t="s">
        <v>87</v>
      </c>
      <c r="U4185" t="s">
        <v>88</v>
      </c>
      <c r="Y4185">
        <v>9626</v>
      </c>
      <c r="Z4185" t="s">
        <v>408</v>
      </c>
      <c r="AC4185" t="s">
        <v>125</v>
      </c>
      <c r="AD4185" t="s">
        <v>125</v>
      </c>
      <c r="AE4185" t="s">
        <v>156</v>
      </c>
      <c r="AF4185" t="s">
        <v>157</v>
      </c>
      <c r="AG4185" t="s">
        <v>192</v>
      </c>
      <c r="AH4185" t="s">
        <v>193</v>
      </c>
      <c r="AI4185" t="s">
        <v>196</v>
      </c>
      <c r="AJ4185" t="s">
        <v>197</v>
      </c>
      <c r="AK4185">
        <v>16007</v>
      </c>
      <c r="AL4185">
        <v>0</v>
      </c>
      <c r="AM4185">
        <v>0</v>
      </c>
      <c r="AN4185">
        <v>16007</v>
      </c>
      <c r="AO4185">
        <v>16007</v>
      </c>
      <c r="AP4185">
        <v>0</v>
      </c>
      <c r="AX4185">
        <v>0</v>
      </c>
      <c r="AY4185">
        <v>0</v>
      </c>
      <c r="AZ4185">
        <v>0</v>
      </c>
      <c r="BA4185">
        <v>0</v>
      </c>
      <c r="BB4185">
        <v>0</v>
      </c>
      <c r="BC4185">
        <v>-16007</v>
      </c>
      <c r="BD4185">
        <v>0</v>
      </c>
      <c r="BL4185">
        <f>SUM(Table1[[#This Row],[2020 II lisaeelarvega mittesihtraha]:[2025 strateegia II lug]])</f>
        <v>32014</v>
      </c>
      <c r="BM4185" t="str">
        <f>Table1[[#This Row],[Tegevussuund]]&amp;" "&amp;Table1[[#This Row],[Tegevus-suuna nimetus]]</f>
        <v xml:space="preserve"> </v>
      </c>
    </row>
    <row r="4186" spans="1:65" hidden="1" x14ac:dyDescent="0.25">
      <c r="A4186" t="s">
        <v>705</v>
      </c>
      <c r="C4186" t="s">
        <v>745</v>
      </c>
      <c r="D4186" t="s">
        <v>745</v>
      </c>
      <c r="E4186" t="s">
        <v>746</v>
      </c>
      <c r="F4186" t="s">
        <v>747</v>
      </c>
      <c r="K4186" t="s">
        <v>701</v>
      </c>
      <c r="L4186" t="s">
        <v>752</v>
      </c>
      <c r="N4186" t="s">
        <v>749</v>
      </c>
      <c r="O4186" s="11" t="s">
        <v>750</v>
      </c>
      <c r="P4186" t="s">
        <v>751</v>
      </c>
      <c r="Q4186" t="s">
        <v>547</v>
      </c>
      <c r="T4186" t="s">
        <v>87</v>
      </c>
      <c r="U4186" t="s">
        <v>88</v>
      </c>
      <c r="W4186" t="s">
        <v>755</v>
      </c>
      <c r="X4186" t="s">
        <v>756</v>
      </c>
      <c r="AC4186" t="s">
        <v>125</v>
      </c>
      <c r="AD4186" t="s">
        <v>125</v>
      </c>
      <c r="AE4186" t="s">
        <v>156</v>
      </c>
      <c r="AF4186" t="s">
        <v>157</v>
      </c>
      <c r="AG4186" t="s">
        <v>158</v>
      </c>
      <c r="AH4186" t="s">
        <v>159</v>
      </c>
      <c r="AI4186" t="s">
        <v>158</v>
      </c>
      <c r="AJ4186" t="s">
        <v>690</v>
      </c>
      <c r="AK4186">
        <v>16030</v>
      </c>
      <c r="AL4186">
        <v>0</v>
      </c>
      <c r="AM4186">
        <v>0</v>
      </c>
      <c r="AN4186">
        <v>16030</v>
      </c>
      <c r="AO4186">
        <v>16030</v>
      </c>
      <c r="AP4186">
        <v>0</v>
      </c>
      <c r="AX4186">
        <v>0</v>
      </c>
      <c r="AY4186">
        <v>0</v>
      </c>
      <c r="AZ4186">
        <v>0</v>
      </c>
      <c r="BA4186">
        <v>0</v>
      </c>
      <c r="BB4186">
        <v>0</v>
      </c>
      <c r="BC4186">
        <v>-16030</v>
      </c>
      <c r="BD4186">
        <v>0</v>
      </c>
      <c r="BL4186">
        <f>SUM(Table1[[#This Row],[2020 II lisaeelarvega mittesihtraha]:[2025 strateegia II lug]])</f>
        <v>32060</v>
      </c>
      <c r="BM4186" t="str">
        <f>Table1[[#This Row],[Tegevussuund]]&amp;" "&amp;Table1[[#This Row],[Tegevus-suuna nimetus]]</f>
        <v>KU209 Turismi foto-video ja muud kulud</v>
      </c>
    </row>
    <row r="4187" spans="1:65" hidden="1" x14ac:dyDescent="0.25">
      <c r="A4187" t="s">
        <v>68</v>
      </c>
      <c r="C4187" t="s">
        <v>295</v>
      </c>
      <c r="D4187" t="s">
        <v>295</v>
      </c>
      <c r="E4187" t="s">
        <v>296</v>
      </c>
      <c r="F4187" t="s">
        <v>297</v>
      </c>
      <c r="K4187" t="s">
        <v>188</v>
      </c>
      <c r="L4187" t="s">
        <v>189</v>
      </c>
      <c r="N4187" t="s">
        <v>190</v>
      </c>
      <c r="O4187" s="11">
        <v>48</v>
      </c>
      <c r="P4187" t="s">
        <v>330</v>
      </c>
      <c r="Q4187" t="s">
        <v>299</v>
      </c>
      <c r="T4187" t="s">
        <v>87</v>
      </c>
      <c r="U4187" t="s">
        <v>88</v>
      </c>
      <c r="Y4187">
        <v>9629</v>
      </c>
      <c r="Z4187" t="s">
        <v>394</v>
      </c>
      <c r="AC4187" t="s">
        <v>125</v>
      </c>
      <c r="AD4187" t="s">
        <v>125</v>
      </c>
      <c r="AE4187" t="s">
        <v>156</v>
      </c>
      <c r="AF4187" t="s">
        <v>157</v>
      </c>
      <c r="AG4187" t="s">
        <v>192</v>
      </c>
      <c r="AH4187" t="s">
        <v>193</v>
      </c>
      <c r="AI4187" t="s">
        <v>196</v>
      </c>
      <c r="AJ4187" t="s">
        <v>197</v>
      </c>
      <c r="AK4187">
        <v>16099</v>
      </c>
      <c r="AL4187">
        <v>0</v>
      </c>
      <c r="AM4187">
        <v>0</v>
      </c>
      <c r="AN4187">
        <v>16099</v>
      </c>
      <c r="AO4187">
        <v>16099</v>
      </c>
      <c r="AP4187">
        <v>0</v>
      </c>
      <c r="AX4187">
        <v>0</v>
      </c>
      <c r="AY4187">
        <v>0</v>
      </c>
      <c r="AZ4187">
        <v>0</v>
      </c>
      <c r="BA4187">
        <v>0</v>
      </c>
      <c r="BB4187">
        <v>0</v>
      </c>
      <c r="BC4187">
        <v>-16099</v>
      </c>
      <c r="BD4187">
        <v>0</v>
      </c>
      <c r="BL4187">
        <f>SUM(Table1[[#This Row],[2020 II lisaeelarvega mittesihtraha]:[2025 strateegia II lug]])</f>
        <v>32198</v>
      </c>
      <c r="BM4187" t="str">
        <f>Table1[[#This Row],[Tegevussuund]]&amp;" "&amp;Table1[[#This Row],[Tegevus-suuna nimetus]]</f>
        <v xml:space="preserve"> </v>
      </c>
    </row>
    <row r="4188" spans="1:65" hidden="1" x14ac:dyDescent="0.25">
      <c r="A4188" t="s">
        <v>68</v>
      </c>
      <c r="B4188" t="s">
        <v>68</v>
      </c>
      <c r="C4188" t="s">
        <v>305</v>
      </c>
      <c r="D4188" t="s">
        <v>305</v>
      </c>
      <c r="E4188" t="s">
        <v>306</v>
      </c>
      <c r="F4188" t="s">
        <v>307</v>
      </c>
      <c r="N4188" t="s">
        <v>311</v>
      </c>
      <c r="O4188" s="11">
        <v>29</v>
      </c>
      <c r="P4188" t="s">
        <v>311</v>
      </c>
      <c r="Q4188" t="s">
        <v>309</v>
      </c>
      <c r="T4188" t="s">
        <v>95</v>
      </c>
      <c r="U4188" t="s">
        <v>96</v>
      </c>
      <c r="AC4188" t="s">
        <v>98</v>
      </c>
      <c r="AD4188" t="s">
        <v>98</v>
      </c>
      <c r="AE4188" t="s">
        <v>99</v>
      </c>
      <c r="AF4188" t="s">
        <v>100</v>
      </c>
      <c r="AG4188" t="s">
        <v>101</v>
      </c>
      <c r="AH4188" t="s">
        <v>102</v>
      </c>
      <c r="AI4188" t="s">
        <v>107</v>
      </c>
      <c r="AJ4188" t="s">
        <v>108</v>
      </c>
      <c r="AO4188">
        <v>0</v>
      </c>
      <c r="AP4188">
        <v>4930</v>
      </c>
      <c r="AX4188">
        <v>0</v>
      </c>
      <c r="AY4188">
        <v>0</v>
      </c>
      <c r="AZ4188">
        <v>0</v>
      </c>
      <c r="BA4188">
        <v>0</v>
      </c>
      <c r="BB4188">
        <v>0</v>
      </c>
      <c r="BC4188">
        <v>0</v>
      </c>
      <c r="BD4188">
        <v>-4930</v>
      </c>
      <c r="BF4188">
        <v>4930</v>
      </c>
      <c r="BG4188">
        <v>5500</v>
      </c>
      <c r="BH4188">
        <v>5500</v>
      </c>
      <c r="BI4188">
        <v>5500</v>
      </c>
      <c r="BJ4188">
        <v>5500</v>
      </c>
      <c r="BK4188">
        <v>5500</v>
      </c>
      <c r="BL4188">
        <f>SUM(Table1[[#This Row],[2020 II lisaeelarvega mittesihtraha]:[2025 strateegia II lug]])</f>
        <v>32430</v>
      </c>
      <c r="BM4188" t="str">
        <f>Table1[[#This Row],[Tegevussuund]]&amp;" "&amp;Table1[[#This Row],[Tegevus-suuna nimetus]]</f>
        <v xml:space="preserve"> </v>
      </c>
    </row>
    <row r="4189" spans="1:65" hidden="1" x14ac:dyDescent="0.25">
      <c r="A4189" t="s">
        <v>503</v>
      </c>
      <c r="C4189" t="s">
        <v>542</v>
      </c>
      <c r="D4189" t="s">
        <v>542</v>
      </c>
      <c r="E4189" t="s">
        <v>543</v>
      </c>
      <c r="F4189" t="s">
        <v>544</v>
      </c>
      <c r="L4189" t="s">
        <v>189</v>
      </c>
      <c r="N4189" t="s">
        <v>545</v>
      </c>
      <c r="O4189" s="11" t="s">
        <v>546</v>
      </c>
      <c r="P4189" t="s">
        <v>545</v>
      </c>
      <c r="Q4189" t="s">
        <v>547</v>
      </c>
      <c r="T4189" t="s">
        <v>87</v>
      </c>
      <c r="U4189" t="s">
        <v>88</v>
      </c>
      <c r="W4189" t="s">
        <v>1361</v>
      </c>
      <c r="X4189" t="s">
        <v>1362</v>
      </c>
      <c r="Y4189" t="s">
        <v>1707</v>
      </c>
      <c r="Z4189" t="s">
        <v>550</v>
      </c>
      <c r="AC4189" t="s">
        <v>125</v>
      </c>
      <c r="AD4189" t="s">
        <v>125</v>
      </c>
      <c r="AE4189" t="s">
        <v>156</v>
      </c>
      <c r="AF4189" t="s">
        <v>157</v>
      </c>
      <c r="AG4189" t="s">
        <v>192</v>
      </c>
      <c r="AH4189" t="s">
        <v>193</v>
      </c>
      <c r="AI4189" t="s">
        <v>196</v>
      </c>
      <c r="AJ4189" t="s">
        <v>197</v>
      </c>
      <c r="AO4189">
        <v>0</v>
      </c>
      <c r="AP4189">
        <v>0</v>
      </c>
      <c r="AQ4189">
        <v>5451</v>
      </c>
      <c r="AR4189">
        <v>0</v>
      </c>
      <c r="AS4189">
        <v>0</v>
      </c>
      <c r="AX4189">
        <v>5451</v>
      </c>
      <c r="AY4189">
        <v>0</v>
      </c>
      <c r="AZ4189">
        <v>0</v>
      </c>
      <c r="BA4189">
        <v>5451</v>
      </c>
      <c r="BB4189">
        <v>5451</v>
      </c>
      <c r="BC4189">
        <v>5451</v>
      </c>
      <c r="BD4189">
        <v>5451</v>
      </c>
      <c r="BL4189">
        <f>SUM(Table1[[#This Row],[2020 II lisaeelarvega mittesihtraha]:[2025 strateegia II lug]])</f>
        <v>32706</v>
      </c>
      <c r="BM4189" t="str">
        <f>Table1[[#This Row],[Tegevussuund]]&amp;" "&amp;Table1[[#This Row],[Tegevus-suuna nimetus]]</f>
        <v>KU084 Linna elektrikulu</v>
      </c>
    </row>
    <row r="4190" spans="1:65" hidden="1" x14ac:dyDescent="0.25">
      <c r="A4190" t="s">
        <v>344</v>
      </c>
      <c r="C4190" t="s">
        <v>409</v>
      </c>
      <c r="D4190" t="s">
        <v>409</v>
      </c>
      <c r="E4190" t="s">
        <v>410</v>
      </c>
      <c r="F4190" t="s">
        <v>411</v>
      </c>
      <c r="K4190" t="s">
        <v>188</v>
      </c>
      <c r="L4190" t="s">
        <v>189</v>
      </c>
      <c r="N4190" t="s">
        <v>190</v>
      </c>
      <c r="O4190" s="11">
        <v>56</v>
      </c>
      <c r="P4190" t="s">
        <v>412</v>
      </c>
      <c r="Q4190" t="s">
        <v>402</v>
      </c>
      <c r="T4190" t="s">
        <v>87</v>
      </c>
      <c r="U4190" t="s">
        <v>88</v>
      </c>
      <c r="Y4190">
        <v>9635</v>
      </c>
      <c r="Z4190" t="s">
        <v>413</v>
      </c>
      <c r="AA4190" t="s">
        <v>97</v>
      </c>
      <c r="AC4190" t="s">
        <v>125</v>
      </c>
      <c r="AD4190" t="s">
        <v>125</v>
      </c>
      <c r="AE4190" t="s">
        <v>156</v>
      </c>
      <c r="AF4190" t="s">
        <v>157</v>
      </c>
      <c r="AG4190" t="s">
        <v>192</v>
      </c>
      <c r="AH4190" t="s">
        <v>193</v>
      </c>
      <c r="AI4190" t="s">
        <v>206</v>
      </c>
      <c r="AJ4190" t="s">
        <v>207</v>
      </c>
      <c r="AO4190">
        <v>0</v>
      </c>
      <c r="AP4190">
        <v>4696</v>
      </c>
      <c r="AX4190">
        <v>0</v>
      </c>
      <c r="AY4190">
        <v>0</v>
      </c>
      <c r="AZ4190">
        <v>0</v>
      </c>
      <c r="BA4190">
        <v>0</v>
      </c>
      <c r="BB4190">
        <v>0</v>
      </c>
      <c r="BC4190">
        <v>0</v>
      </c>
      <c r="BD4190">
        <v>-4696</v>
      </c>
      <c r="BF4190">
        <v>4696</v>
      </c>
      <c r="BG4190">
        <v>5544.12</v>
      </c>
      <c r="BH4190">
        <v>5544.12</v>
      </c>
      <c r="BI4190">
        <v>5635.2223999999997</v>
      </c>
      <c r="BJ4190">
        <v>5635.2223999999997</v>
      </c>
      <c r="BK4190">
        <v>5728.1468479999994</v>
      </c>
      <c r="BL4190">
        <f>SUM(Table1[[#This Row],[2020 II lisaeelarvega mittesihtraha]:[2025 strateegia II lug]])</f>
        <v>32782.831647999992</v>
      </c>
      <c r="BM4190" t="str">
        <f>Table1[[#This Row],[Tegevussuund]]&amp;" "&amp;Table1[[#This Row],[Tegevus-suuna nimetus]]</f>
        <v xml:space="preserve"> </v>
      </c>
    </row>
    <row r="4191" spans="1:65" hidden="1" x14ac:dyDescent="0.25">
      <c r="A4191" t="s">
        <v>439</v>
      </c>
      <c r="C4191" t="s">
        <v>482</v>
      </c>
      <c r="D4191" t="s">
        <v>482</v>
      </c>
      <c r="E4191" t="s">
        <v>483</v>
      </c>
      <c r="F4191" t="s">
        <v>484</v>
      </c>
      <c r="K4191" t="s">
        <v>188</v>
      </c>
      <c r="L4191" t="s">
        <v>189</v>
      </c>
      <c r="N4191" t="s">
        <v>545</v>
      </c>
      <c r="O4191" s="11" t="s">
        <v>546</v>
      </c>
      <c r="P4191" t="s">
        <v>545</v>
      </c>
      <c r="Q4191" t="s">
        <v>547</v>
      </c>
      <c r="T4191" t="s">
        <v>87</v>
      </c>
      <c r="U4191" t="s">
        <v>88</v>
      </c>
      <c r="W4191" t="s">
        <v>566</v>
      </c>
      <c r="X4191" t="s">
        <v>567</v>
      </c>
      <c r="Y4191">
        <v>9211</v>
      </c>
      <c r="Z4191" t="s">
        <v>500</v>
      </c>
      <c r="AA4191" t="s">
        <v>97</v>
      </c>
      <c r="AC4191" t="s">
        <v>125</v>
      </c>
      <c r="AD4191" t="s">
        <v>125</v>
      </c>
      <c r="AE4191" t="s">
        <v>156</v>
      </c>
      <c r="AF4191" t="s">
        <v>157</v>
      </c>
      <c r="AG4191" t="s">
        <v>192</v>
      </c>
      <c r="AH4191" t="s">
        <v>193</v>
      </c>
      <c r="AI4191" t="s">
        <v>206</v>
      </c>
      <c r="AJ4191" t="s">
        <v>207</v>
      </c>
      <c r="AO4191">
        <v>0</v>
      </c>
      <c r="AP4191">
        <v>4720</v>
      </c>
      <c r="AX4191">
        <v>0</v>
      </c>
      <c r="AY4191">
        <v>0</v>
      </c>
      <c r="AZ4191">
        <v>0</v>
      </c>
      <c r="BA4191">
        <v>0</v>
      </c>
      <c r="BB4191">
        <v>0</v>
      </c>
      <c r="BC4191">
        <v>0</v>
      </c>
      <c r="BD4191">
        <v>-4720</v>
      </c>
      <c r="BF4191">
        <v>4720</v>
      </c>
      <c r="BG4191">
        <v>5544.4</v>
      </c>
      <c r="BH4191">
        <v>5544.4</v>
      </c>
      <c r="BI4191">
        <v>5635.9679999999998</v>
      </c>
      <c r="BJ4191">
        <v>5635.9679999999998</v>
      </c>
      <c r="BK4191">
        <v>5729.3673600000002</v>
      </c>
      <c r="BL4191">
        <f>SUM(Table1[[#This Row],[2020 II lisaeelarvega mittesihtraha]:[2025 strateegia II lug]])</f>
        <v>32810.103360000001</v>
      </c>
      <c r="BM4191" t="str">
        <f>Table1[[#This Row],[Tegevussuund]]&amp;" "&amp;Table1[[#This Row],[Tegevus-suuna nimetus]]</f>
        <v>KU65K Leola 12a kommunaalkulud</v>
      </c>
    </row>
    <row r="4192" spans="1:65" hidden="1" x14ac:dyDescent="0.25">
      <c r="A4192" t="s">
        <v>344</v>
      </c>
      <c r="C4192" t="s">
        <v>345</v>
      </c>
      <c r="D4192" t="s">
        <v>345</v>
      </c>
      <c r="E4192" t="s">
        <v>346</v>
      </c>
      <c r="F4192" t="s">
        <v>347</v>
      </c>
      <c r="L4192" t="s">
        <v>189</v>
      </c>
      <c r="N4192" t="s">
        <v>190</v>
      </c>
      <c r="O4192" s="11" t="s">
        <v>1896</v>
      </c>
      <c r="P4192" t="s">
        <v>414</v>
      </c>
      <c r="Q4192" t="s">
        <v>402</v>
      </c>
      <c r="T4192" t="s">
        <v>87</v>
      </c>
      <c r="U4192" t="s">
        <v>88</v>
      </c>
      <c r="X4192" t="e">
        <v>#N/A</v>
      </c>
      <c r="Y4192" t="s">
        <v>1692</v>
      </c>
      <c r="Z4192" t="s">
        <v>519</v>
      </c>
      <c r="AC4192" t="s">
        <v>125</v>
      </c>
      <c r="AD4192" t="s">
        <v>125</v>
      </c>
      <c r="AE4192" t="s">
        <v>156</v>
      </c>
      <c r="AF4192" t="s">
        <v>157</v>
      </c>
      <c r="AG4192" t="s">
        <v>192</v>
      </c>
      <c r="AH4192" t="s">
        <v>193</v>
      </c>
      <c r="AI4192" t="s">
        <v>194</v>
      </c>
      <c r="AJ4192" t="s">
        <v>195</v>
      </c>
      <c r="AO4192">
        <v>0</v>
      </c>
      <c r="AP4192">
        <v>0</v>
      </c>
      <c r="AQ4192">
        <v>5469</v>
      </c>
      <c r="AR4192">
        <v>0</v>
      </c>
      <c r="AS4192">
        <v>0</v>
      </c>
      <c r="AX4192">
        <v>5469</v>
      </c>
      <c r="AY4192">
        <v>0</v>
      </c>
      <c r="AZ4192">
        <v>0</v>
      </c>
      <c r="BA4192">
        <v>5469</v>
      </c>
      <c r="BB4192">
        <v>5469</v>
      </c>
      <c r="BC4192">
        <v>5469</v>
      </c>
      <c r="BD4192">
        <v>5469</v>
      </c>
      <c r="BL4192">
        <f>SUM(Table1[[#This Row],[2020 II lisaeelarvega mittesihtraha]:[2025 strateegia II lug]])</f>
        <v>32814</v>
      </c>
      <c r="BM4192" t="e">
        <f>Table1[[#This Row],[Tegevussuund]]&amp;" "&amp;Table1[[#This Row],[Tegevus-suuna nimetus]]</f>
        <v>#N/A</v>
      </c>
    </row>
    <row r="4193" spans="1:65" hidden="1" x14ac:dyDescent="0.25">
      <c r="A4193" t="s">
        <v>344</v>
      </c>
      <c r="C4193" t="s">
        <v>409</v>
      </c>
      <c r="D4193" t="s">
        <v>409</v>
      </c>
      <c r="E4193" t="s">
        <v>410</v>
      </c>
      <c r="F4193" t="s">
        <v>411</v>
      </c>
      <c r="L4193" t="s">
        <v>189</v>
      </c>
      <c r="N4193" t="s">
        <v>190</v>
      </c>
      <c r="O4193" s="11" t="s">
        <v>1894</v>
      </c>
      <c r="P4193" t="s">
        <v>412</v>
      </c>
      <c r="Q4193" t="s">
        <v>402</v>
      </c>
      <c r="T4193" t="s">
        <v>87</v>
      </c>
      <c r="U4193" t="s">
        <v>88</v>
      </c>
      <c r="X4193" t="e">
        <v>#N/A</v>
      </c>
      <c r="Y4193" t="s">
        <v>1685</v>
      </c>
      <c r="Z4193" t="s">
        <v>413</v>
      </c>
      <c r="AC4193" t="s">
        <v>125</v>
      </c>
      <c r="AD4193" t="s">
        <v>125</v>
      </c>
      <c r="AE4193" t="s">
        <v>156</v>
      </c>
      <c r="AF4193" t="s">
        <v>157</v>
      </c>
      <c r="AG4193" t="s">
        <v>192</v>
      </c>
      <c r="AH4193" t="s">
        <v>193</v>
      </c>
      <c r="AI4193" t="s">
        <v>206</v>
      </c>
      <c r="AJ4193" t="s">
        <v>207</v>
      </c>
      <c r="AO4193">
        <v>0</v>
      </c>
      <c r="AP4193">
        <v>0</v>
      </c>
      <c r="AQ4193">
        <v>5474</v>
      </c>
      <c r="AR4193">
        <v>0</v>
      </c>
      <c r="AS4193">
        <v>0</v>
      </c>
      <c r="AX4193">
        <v>5474</v>
      </c>
      <c r="AY4193">
        <v>0</v>
      </c>
      <c r="AZ4193">
        <v>0</v>
      </c>
      <c r="BA4193">
        <v>5474</v>
      </c>
      <c r="BB4193">
        <v>5474</v>
      </c>
      <c r="BC4193">
        <v>5474</v>
      </c>
      <c r="BD4193">
        <v>5474</v>
      </c>
      <c r="BL4193">
        <f>SUM(Table1[[#This Row],[2020 II lisaeelarvega mittesihtraha]:[2025 strateegia II lug]])</f>
        <v>32844</v>
      </c>
      <c r="BM4193" t="e">
        <f>Table1[[#This Row],[Tegevussuund]]&amp;" "&amp;Table1[[#This Row],[Tegevus-suuna nimetus]]</f>
        <v>#N/A</v>
      </c>
    </row>
    <row r="4194" spans="1:65" hidden="1" x14ac:dyDescent="0.25">
      <c r="A4194" t="s">
        <v>68</v>
      </c>
      <c r="C4194" t="s">
        <v>305</v>
      </c>
      <c r="D4194" t="s">
        <v>305</v>
      </c>
      <c r="E4194" t="s">
        <v>306</v>
      </c>
      <c r="F4194" t="s">
        <v>307</v>
      </c>
      <c r="K4194" t="s">
        <v>85</v>
      </c>
      <c r="L4194" t="s">
        <v>379</v>
      </c>
      <c r="N4194" t="s">
        <v>311</v>
      </c>
      <c r="O4194" s="11">
        <v>29</v>
      </c>
      <c r="P4194" t="s">
        <v>311</v>
      </c>
      <c r="Q4194" t="s">
        <v>309</v>
      </c>
      <c r="T4194" t="s">
        <v>87</v>
      </c>
      <c r="U4194" t="s">
        <v>88</v>
      </c>
      <c r="AA4194" t="s">
        <v>78</v>
      </c>
      <c r="AC4194" t="s">
        <v>125</v>
      </c>
      <c r="AD4194" t="s">
        <v>125</v>
      </c>
      <c r="AE4194" t="s">
        <v>156</v>
      </c>
      <c r="AF4194" t="s">
        <v>157</v>
      </c>
      <c r="AG4194" t="s">
        <v>263</v>
      </c>
      <c r="AH4194" t="s">
        <v>264</v>
      </c>
      <c r="AI4194" t="s">
        <v>265</v>
      </c>
      <c r="AJ4194" t="s">
        <v>266</v>
      </c>
      <c r="AK4194">
        <v>16485</v>
      </c>
      <c r="AL4194">
        <v>0</v>
      </c>
      <c r="AM4194">
        <v>0</v>
      </c>
      <c r="AN4194">
        <v>16485</v>
      </c>
      <c r="AO4194">
        <v>16485</v>
      </c>
      <c r="AP4194">
        <v>0</v>
      </c>
      <c r="AX4194">
        <v>0</v>
      </c>
      <c r="AY4194">
        <v>0</v>
      </c>
      <c r="AZ4194">
        <v>0</v>
      </c>
      <c r="BA4194">
        <v>0</v>
      </c>
      <c r="BB4194">
        <v>0</v>
      </c>
      <c r="BC4194">
        <v>-16485</v>
      </c>
      <c r="BD4194">
        <v>0</v>
      </c>
      <c r="BL4194">
        <f>SUM(Table1[[#This Row],[2020 II lisaeelarvega mittesihtraha]:[2025 strateegia II lug]])</f>
        <v>32970</v>
      </c>
      <c r="BM4194" t="str">
        <f>Table1[[#This Row],[Tegevussuund]]&amp;" "&amp;Table1[[#This Row],[Tegevus-suuna nimetus]]</f>
        <v xml:space="preserve"> </v>
      </c>
    </row>
    <row r="4195" spans="1:65" hidden="1" x14ac:dyDescent="0.25">
      <c r="A4195" t="s">
        <v>68</v>
      </c>
      <c r="C4195" t="s">
        <v>69</v>
      </c>
      <c r="D4195" t="s">
        <v>69</v>
      </c>
      <c r="E4195" t="s">
        <v>70</v>
      </c>
      <c r="F4195" t="s">
        <v>71</v>
      </c>
      <c r="L4195" t="s">
        <v>1768</v>
      </c>
      <c r="N4195" t="s">
        <v>279</v>
      </c>
      <c r="O4195" s="11">
        <v>15</v>
      </c>
      <c r="P4195" t="s">
        <v>279</v>
      </c>
      <c r="Q4195" t="s">
        <v>73</v>
      </c>
      <c r="T4195" t="s">
        <v>87</v>
      </c>
      <c r="U4195" t="s">
        <v>88</v>
      </c>
      <c r="X4195" t="e">
        <v>#N/A</v>
      </c>
      <c r="AC4195" t="s">
        <v>125</v>
      </c>
      <c r="AD4195" t="s">
        <v>125</v>
      </c>
      <c r="AE4195" t="s">
        <v>156</v>
      </c>
      <c r="AF4195" t="s">
        <v>157</v>
      </c>
      <c r="AG4195" t="s">
        <v>259</v>
      </c>
      <c r="AH4195" t="s">
        <v>260</v>
      </c>
      <c r="AI4195" t="s">
        <v>261</v>
      </c>
      <c r="AJ4195" t="s">
        <v>262</v>
      </c>
      <c r="AO4195">
        <v>0</v>
      </c>
      <c r="AP4195">
        <v>0</v>
      </c>
      <c r="AQ4195">
        <v>5500</v>
      </c>
      <c r="AR4195">
        <v>0</v>
      </c>
      <c r="AS4195">
        <v>0</v>
      </c>
      <c r="AX4195">
        <v>5500</v>
      </c>
      <c r="AY4195">
        <v>0</v>
      </c>
      <c r="AZ4195">
        <v>0</v>
      </c>
      <c r="BA4195">
        <v>5500</v>
      </c>
      <c r="BB4195">
        <v>5500</v>
      </c>
      <c r="BC4195">
        <v>5500</v>
      </c>
      <c r="BD4195">
        <v>5500</v>
      </c>
      <c r="BL4195">
        <f>SUM(Table1[[#This Row],[2020 II lisaeelarvega mittesihtraha]:[2025 strateegia II lug]])</f>
        <v>33000</v>
      </c>
      <c r="BM4195" t="e">
        <f>Table1[[#This Row],[Tegevussuund]]&amp;" "&amp;Table1[[#This Row],[Tegevus-suuna nimetus]]</f>
        <v>#N/A</v>
      </c>
    </row>
    <row r="4196" spans="1:65" hidden="1" x14ac:dyDescent="0.25">
      <c r="A4196" t="s">
        <v>68</v>
      </c>
      <c r="B4196" t="s">
        <v>68</v>
      </c>
      <c r="C4196" t="s">
        <v>305</v>
      </c>
      <c r="D4196" t="s">
        <v>305</v>
      </c>
      <c r="E4196" t="s">
        <v>306</v>
      </c>
      <c r="F4196" t="s">
        <v>307</v>
      </c>
      <c r="L4196" t="s">
        <v>1635</v>
      </c>
      <c r="N4196" t="s">
        <v>311</v>
      </c>
      <c r="O4196" s="11">
        <v>29</v>
      </c>
      <c r="P4196" t="s">
        <v>311</v>
      </c>
      <c r="Q4196" t="s">
        <v>309</v>
      </c>
      <c r="T4196" t="s">
        <v>95</v>
      </c>
      <c r="U4196" t="s">
        <v>96</v>
      </c>
      <c r="AC4196" t="s">
        <v>98</v>
      </c>
      <c r="AD4196" t="s">
        <v>98</v>
      </c>
      <c r="AE4196" t="s">
        <v>99</v>
      </c>
      <c r="AF4196" t="s">
        <v>100</v>
      </c>
      <c r="AG4196" t="s">
        <v>101</v>
      </c>
      <c r="AH4196" t="s">
        <v>102</v>
      </c>
      <c r="AI4196" t="s">
        <v>107</v>
      </c>
      <c r="AJ4196" t="s">
        <v>108</v>
      </c>
      <c r="AO4196">
        <v>0</v>
      </c>
      <c r="AP4196">
        <v>0</v>
      </c>
      <c r="AQ4196">
        <v>5500</v>
      </c>
      <c r="AR4196">
        <v>0</v>
      </c>
      <c r="AS4196">
        <v>0</v>
      </c>
      <c r="AX4196">
        <v>5500</v>
      </c>
      <c r="AY4196">
        <v>0</v>
      </c>
      <c r="AZ4196">
        <v>0</v>
      </c>
      <c r="BA4196">
        <v>5500</v>
      </c>
      <c r="BB4196">
        <v>5500</v>
      </c>
      <c r="BC4196">
        <v>5500</v>
      </c>
      <c r="BD4196">
        <v>5500</v>
      </c>
      <c r="BL4196">
        <f>SUM(Table1[[#This Row],[2020 II lisaeelarvega mittesihtraha]:[2025 strateegia II lug]])</f>
        <v>33000</v>
      </c>
      <c r="BM4196" t="str">
        <f>Table1[[#This Row],[Tegevussuund]]&amp;" "&amp;Table1[[#This Row],[Tegevus-suuna nimetus]]</f>
        <v xml:space="preserve"> </v>
      </c>
    </row>
    <row r="4197" spans="1:65" hidden="1" x14ac:dyDescent="0.25">
      <c r="A4197" t="s">
        <v>531</v>
      </c>
      <c r="C4197" t="s">
        <v>532</v>
      </c>
      <c r="D4197" t="s">
        <v>532</v>
      </c>
      <c r="E4197" t="s">
        <v>533</v>
      </c>
      <c r="F4197" t="s">
        <v>534</v>
      </c>
      <c r="K4197" t="s">
        <v>633</v>
      </c>
      <c r="L4197" t="s">
        <v>634</v>
      </c>
      <c r="N4197" t="s">
        <v>535</v>
      </c>
      <c r="O4197" s="11">
        <v>82</v>
      </c>
      <c r="P4197" t="s">
        <v>535</v>
      </c>
      <c r="Q4197" t="s">
        <v>402</v>
      </c>
      <c r="T4197" t="s">
        <v>87</v>
      </c>
      <c r="U4197" t="s">
        <v>88</v>
      </c>
      <c r="AC4197" t="s">
        <v>125</v>
      </c>
      <c r="AD4197" t="s">
        <v>125</v>
      </c>
      <c r="AE4197" t="s">
        <v>156</v>
      </c>
      <c r="AF4197" t="s">
        <v>157</v>
      </c>
      <c r="AG4197" t="s">
        <v>234</v>
      </c>
      <c r="AH4197" t="s">
        <v>235</v>
      </c>
      <c r="AI4197" t="s">
        <v>638</v>
      </c>
      <c r="AJ4197" t="s">
        <v>639</v>
      </c>
      <c r="AK4197">
        <v>16500</v>
      </c>
      <c r="AL4197">
        <v>0</v>
      </c>
      <c r="AM4197">
        <v>0</v>
      </c>
      <c r="AN4197">
        <v>16500</v>
      </c>
      <c r="AO4197">
        <v>16500</v>
      </c>
      <c r="AP4197">
        <v>0</v>
      </c>
      <c r="AX4197">
        <v>0</v>
      </c>
      <c r="AY4197">
        <v>0</v>
      </c>
      <c r="AZ4197">
        <v>0</v>
      </c>
      <c r="BA4197">
        <v>0</v>
      </c>
      <c r="BB4197">
        <v>0</v>
      </c>
      <c r="BC4197">
        <v>-16500</v>
      </c>
      <c r="BD4197">
        <v>0</v>
      </c>
      <c r="BL4197">
        <f>SUM(Table1[[#This Row],[2020 II lisaeelarvega mittesihtraha]:[2025 strateegia II lug]])</f>
        <v>33000</v>
      </c>
      <c r="BM4197" t="str">
        <f>Table1[[#This Row],[Tegevussuund]]&amp;" "&amp;Table1[[#This Row],[Tegevus-suuna nimetus]]</f>
        <v xml:space="preserve"> </v>
      </c>
    </row>
    <row r="4198" spans="1:65" hidden="1" x14ac:dyDescent="0.25">
      <c r="A4198" t="s">
        <v>503</v>
      </c>
      <c r="C4198" t="s">
        <v>542</v>
      </c>
      <c r="D4198" t="s">
        <v>542</v>
      </c>
      <c r="E4198" t="s">
        <v>543</v>
      </c>
      <c r="F4198" t="s">
        <v>544</v>
      </c>
      <c r="K4198" t="s">
        <v>188</v>
      </c>
      <c r="L4198" t="s">
        <v>189</v>
      </c>
      <c r="N4198" t="s">
        <v>545</v>
      </c>
      <c r="O4198" s="11" t="s">
        <v>546</v>
      </c>
      <c r="P4198" t="s">
        <v>545</v>
      </c>
      <c r="Q4198" t="s">
        <v>547</v>
      </c>
      <c r="T4198" t="s">
        <v>87</v>
      </c>
      <c r="U4198" t="s">
        <v>88</v>
      </c>
      <c r="W4198" t="s">
        <v>1361</v>
      </c>
      <c r="X4198" t="s">
        <v>1362</v>
      </c>
      <c r="Y4198">
        <v>9609</v>
      </c>
      <c r="Z4198" t="s">
        <v>550</v>
      </c>
      <c r="AC4198" t="s">
        <v>125</v>
      </c>
      <c r="AD4198" t="s">
        <v>125</v>
      </c>
      <c r="AE4198" t="s">
        <v>156</v>
      </c>
      <c r="AF4198" t="s">
        <v>157</v>
      </c>
      <c r="AG4198" t="s">
        <v>192</v>
      </c>
      <c r="AH4198" t="s">
        <v>193</v>
      </c>
      <c r="AI4198" t="s">
        <v>196</v>
      </c>
      <c r="AJ4198" t="s">
        <v>197</v>
      </c>
      <c r="AO4198">
        <v>0</v>
      </c>
      <c r="AP4198">
        <v>5339</v>
      </c>
      <c r="AX4198">
        <v>0</v>
      </c>
      <c r="AY4198">
        <v>0</v>
      </c>
      <c r="AZ4198">
        <v>0</v>
      </c>
      <c r="BA4198">
        <v>0</v>
      </c>
      <c r="BB4198">
        <v>0</v>
      </c>
      <c r="BC4198">
        <v>0</v>
      </c>
      <c r="BD4198">
        <v>-5339</v>
      </c>
      <c r="BF4198">
        <v>5339</v>
      </c>
      <c r="BG4198">
        <v>5451.4</v>
      </c>
      <c r="BH4198">
        <v>5451.4</v>
      </c>
      <c r="BI4198">
        <v>5560.4279999999999</v>
      </c>
      <c r="BJ4198">
        <v>5560.4279999999999</v>
      </c>
      <c r="BK4198">
        <v>5671.6365599999999</v>
      </c>
      <c r="BL4198">
        <f>SUM(Table1[[#This Row],[2020 II lisaeelarvega mittesihtraha]:[2025 strateegia II lug]])</f>
        <v>33034.292560000002</v>
      </c>
      <c r="BM4198" t="str">
        <f>Table1[[#This Row],[Tegevussuund]]&amp;" "&amp;Table1[[#This Row],[Tegevus-suuna nimetus]]</f>
        <v>KU084 Linna elektrikulu</v>
      </c>
    </row>
    <row r="4199" spans="1:65" hidden="1" x14ac:dyDescent="0.25">
      <c r="A4199" t="s">
        <v>68</v>
      </c>
      <c r="C4199" t="s">
        <v>69</v>
      </c>
      <c r="D4199" t="s">
        <v>69</v>
      </c>
      <c r="E4199" t="s">
        <v>70</v>
      </c>
      <c r="F4199" t="s">
        <v>71</v>
      </c>
      <c r="K4199" t="s">
        <v>85</v>
      </c>
      <c r="L4199" t="s">
        <v>86</v>
      </c>
      <c r="N4199" t="s">
        <v>279</v>
      </c>
      <c r="O4199" s="11">
        <v>15</v>
      </c>
      <c r="P4199" t="s">
        <v>279</v>
      </c>
      <c r="Q4199" t="s">
        <v>73</v>
      </c>
      <c r="T4199" t="s">
        <v>87</v>
      </c>
      <c r="U4199" t="s">
        <v>88</v>
      </c>
      <c r="AC4199" t="s">
        <v>125</v>
      </c>
      <c r="AD4199" t="s">
        <v>125</v>
      </c>
      <c r="AE4199" t="s">
        <v>156</v>
      </c>
      <c r="AF4199" t="s">
        <v>157</v>
      </c>
      <c r="AG4199" t="s">
        <v>259</v>
      </c>
      <c r="AH4199" t="s">
        <v>260</v>
      </c>
      <c r="AI4199" t="s">
        <v>261</v>
      </c>
      <c r="AJ4199" t="s">
        <v>262</v>
      </c>
      <c r="AO4199">
        <v>0</v>
      </c>
      <c r="AP4199">
        <v>5000</v>
      </c>
      <c r="AX4199">
        <v>0</v>
      </c>
      <c r="AY4199">
        <v>0</v>
      </c>
      <c r="AZ4199">
        <v>0</v>
      </c>
      <c r="BA4199">
        <v>0</v>
      </c>
      <c r="BB4199">
        <v>0</v>
      </c>
      <c r="BC4199">
        <v>0</v>
      </c>
      <c r="BD4199">
        <v>-5000</v>
      </c>
      <c r="BF4199">
        <v>5000</v>
      </c>
      <c r="BG4199">
        <v>5500</v>
      </c>
      <c r="BH4199">
        <v>5500</v>
      </c>
      <c r="BI4199">
        <v>5500</v>
      </c>
      <c r="BJ4199">
        <v>5720</v>
      </c>
      <c r="BK4199">
        <v>5834.4000000000005</v>
      </c>
      <c r="BL4199">
        <f>SUM(Table1[[#This Row],[2020 II lisaeelarvega mittesihtraha]:[2025 strateegia II lug]])</f>
        <v>33054.400000000001</v>
      </c>
      <c r="BM4199" t="str">
        <f>Table1[[#This Row],[Tegevussuund]]&amp;" "&amp;Table1[[#This Row],[Tegevus-suuna nimetus]]</f>
        <v xml:space="preserve"> </v>
      </c>
    </row>
    <row r="4200" spans="1:65" hidden="1" x14ac:dyDescent="0.25">
      <c r="A4200" t="s">
        <v>68</v>
      </c>
      <c r="C4200" t="s">
        <v>295</v>
      </c>
      <c r="D4200" t="s">
        <v>295</v>
      </c>
      <c r="E4200" t="s">
        <v>296</v>
      </c>
      <c r="F4200" t="s">
        <v>297</v>
      </c>
      <c r="K4200" t="s">
        <v>85</v>
      </c>
      <c r="L4200" t="s">
        <v>86</v>
      </c>
      <c r="N4200" t="s">
        <v>417</v>
      </c>
      <c r="O4200" s="11">
        <v>30</v>
      </c>
      <c r="P4200" t="s">
        <v>417</v>
      </c>
      <c r="Q4200" t="s">
        <v>299</v>
      </c>
      <c r="T4200" t="s">
        <v>87</v>
      </c>
      <c r="U4200" t="s">
        <v>88</v>
      </c>
      <c r="AA4200" t="s">
        <v>78</v>
      </c>
      <c r="AB4200" t="s">
        <v>78</v>
      </c>
      <c r="AC4200" t="s">
        <v>125</v>
      </c>
      <c r="AD4200" t="s">
        <v>125</v>
      </c>
      <c r="AE4200" t="s">
        <v>156</v>
      </c>
      <c r="AF4200" t="s">
        <v>157</v>
      </c>
      <c r="AG4200" t="s">
        <v>263</v>
      </c>
      <c r="AH4200" t="s">
        <v>264</v>
      </c>
      <c r="AI4200" t="s">
        <v>265</v>
      </c>
      <c r="AJ4200" t="s">
        <v>266</v>
      </c>
      <c r="AO4200">
        <v>0</v>
      </c>
      <c r="AP4200">
        <v>13095</v>
      </c>
      <c r="AX4200">
        <v>0</v>
      </c>
      <c r="AY4200">
        <v>0</v>
      </c>
      <c r="AZ4200">
        <v>0</v>
      </c>
      <c r="BA4200">
        <v>0</v>
      </c>
      <c r="BB4200">
        <v>0</v>
      </c>
      <c r="BC4200">
        <v>0</v>
      </c>
      <c r="BD4200">
        <v>-13095</v>
      </c>
      <c r="BF4200">
        <v>13095</v>
      </c>
      <c r="BG4200">
        <v>10000</v>
      </c>
      <c r="BH4200">
        <v>10000</v>
      </c>
      <c r="BI4200">
        <v>0</v>
      </c>
      <c r="BJ4200">
        <v>0</v>
      </c>
      <c r="BK4200">
        <v>0</v>
      </c>
      <c r="BL4200">
        <f>SUM(Table1[[#This Row],[2020 II lisaeelarvega mittesihtraha]:[2025 strateegia II lug]])</f>
        <v>33095</v>
      </c>
      <c r="BM4200" t="str">
        <f>Table1[[#This Row],[Tegevussuund]]&amp;" "&amp;Table1[[#This Row],[Tegevus-suuna nimetus]]</f>
        <v xml:space="preserve"> </v>
      </c>
    </row>
    <row r="4201" spans="1:65" hidden="1" x14ac:dyDescent="0.25">
      <c r="A4201" t="s">
        <v>68</v>
      </c>
      <c r="C4201" t="s">
        <v>295</v>
      </c>
      <c r="D4201" t="s">
        <v>295</v>
      </c>
      <c r="E4201" t="s">
        <v>296</v>
      </c>
      <c r="F4201" t="s">
        <v>297</v>
      </c>
      <c r="L4201" t="s">
        <v>1768</v>
      </c>
      <c r="N4201" t="s">
        <v>396</v>
      </c>
      <c r="O4201" s="11" t="s">
        <v>1744</v>
      </c>
      <c r="P4201" t="s">
        <v>1963</v>
      </c>
      <c r="Q4201" t="s">
        <v>299</v>
      </c>
      <c r="T4201" t="s">
        <v>87</v>
      </c>
      <c r="U4201" t="s">
        <v>88</v>
      </c>
      <c r="X4201" t="e">
        <v>#N/A</v>
      </c>
      <c r="AA4201" t="s">
        <v>1769</v>
      </c>
      <c r="AC4201" t="s">
        <v>125</v>
      </c>
      <c r="AD4201" t="s">
        <v>125</v>
      </c>
      <c r="AE4201" t="s">
        <v>156</v>
      </c>
      <c r="AF4201" t="s">
        <v>157</v>
      </c>
      <c r="AG4201" t="s">
        <v>182</v>
      </c>
      <c r="AH4201" t="s">
        <v>183</v>
      </c>
      <c r="AI4201" t="s">
        <v>303</v>
      </c>
      <c r="AJ4201" t="s">
        <v>304</v>
      </c>
      <c r="AO4201">
        <v>0</v>
      </c>
      <c r="AP4201">
        <v>0</v>
      </c>
      <c r="AQ4201">
        <v>0</v>
      </c>
      <c r="AR4201">
        <v>5520</v>
      </c>
      <c r="AS4201">
        <v>0</v>
      </c>
      <c r="AX4201">
        <v>0</v>
      </c>
      <c r="AY4201">
        <v>5520</v>
      </c>
      <c r="AZ4201">
        <v>0</v>
      </c>
      <c r="BA4201">
        <v>5520</v>
      </c>
      <c r="BB4201">
        <v>5520</v>
      </c>
      <c r="BC4201">
        <v>5520</v>
      </c>
      <c r="BD4201">
        <v>5520</v>
      </c>
      <c r="BL4201">
        <f>SUM(Table1[[#This Row],[2020 II lisaeelarvega mittesihtraha]:[2025 strateegia II lug]])</f>
        <v>33120</v>
      </c>
      <c r="BM4201" t="e">
        <f>Table1[[#This Row],[Tegevussuund]]&amp;" "&amp;Table1[[#This Row],[Tegevus-suuna nimetus]]</f>
        <v>#N/A</v>
      </c>
    </row>
    <row r="4202" spans="1:65" hidden="1" x14ac:dyDescent="0.25">
      <c r="A4202" t="s">
        <v>68</v>
      </c>
      <c r="C4202" t="s">
        <v>69</v>
      </c>
      <c r="D4202" t="s">
        <v>69</v>
      </c>
      <c r="E4202" t="s">
        <v>70</v>
      </c>
      <c r="F4202" t="s">
        <v>71</v>
      </c>
      <c r="K4202" t="s">
        <v>188</v>
      </c>
      <c r="L4202" t="s">
        <v>189</v>
      </c>
      <c r="N4202" t="s">
        <v>190</v>
      </c>
      <c r="O4202" s="11">
        <v>15</v>
      </c>
      <c r="P4202" t="s">
        <v>279</v>
      </c>
      <c r="Q4202" t="s">
        <v>73</v>
      </c>
      <c r="T4202" t="s">
        <v>87</v>
      </c>
      <c r="U4202" t="s">
        <v>88</v>
      </c>
      <c r="Y4202">
        <v>9623</v>
      </c>
      <c r="Z4202" t="s">
        <v>280</v>
      </c>
      <c r="AC4202" t="s">
        <v>125</v>
      </c>
      <c r="AD4202" t="s">
        <v>125</v>
      </c>
      <c r="AE4202" t="s">
        <v>156</v>
      </c>
      <c r="AF4202" t="s">
        <v>157</v>
      </c>
      <c r="AG4202" t="s">
        <v>192</v>
      </c>
      <c r="AH4202" t="s">
        <v>193</v>
      </c>
      <c r="AI4202" t="s">
        <v>198</v>
      </c>
      <c r="AJ4202" t="s">
        <v>199</v>
      </c>
      <c r="AO4202">
        <v>0</v>
      </c>
      <c r="AP4202">
        <v>4377</v>
      </c>
      <c r="AX4202">
        <v>0</v>
      </c>
      <c r="AY4202">
        <v>0</v>
      </c>
      <c r="AZ4202">
        <v>0</v>
      </c>
      <c r="BA4202">
        <v>0</v>
      </c>
      <c r="BB4202">
        <v>0</v>
      </c>
      <c r="BC4202">
        <v>0</v>
      </c>
      <c r="BD4202">
        <v>-4377</v>
      </c>
      <c r="BF4202">
        <v>4377</v>
      </c>
      <c r="BG4202">
        <v>5528.4</v>
      </c>
      <c r="BH4202">
        <v>5528.4</v>
      </c>
      <c r="BI4202">
        <v>5528.4</v>
      </c>
      <c r="BJ4202">
        <v>6081.24</v>
      </c>
      <c r="BK4202">
        <v>6081.24</v>
      </c>
      <c r="BL4202">
        <f>SUM(Table1[[#This Row],[2020 II lisaeelarvega mittesihtraha]:[2025 strateegia II lug]])</f>
        <v>33124.679999999993</v>
      </c>
      <c r="BM4202" t="str">
        <f>Table1[[#This Row],[Tegevussuund]]&amp;" "&amp;Table1[[#This Row],[Tegevus-suuna nimetus]]</f>
        <v xml:space="preserve"> </v>
      </c>
    </row>
    <row r="4203" spans="1:65" hidden="1" x14ac:dyDescent="0.25">
      <c r="A4203" t="s">
        <v>68</v>
      </c>
      <c r="C4203" t="s">
        <v>69</v>
      </c>
      <c r="D4203" t="s">
        <v>69</v>
      </c>
      <c r="E4203" t="s">
        <v>70</v>
      </c>
      <c r="F4203" t="s">
        <v>71</v>
      </c>
      <c r="L4203" t="s">
        <v>189</v>
      </c>
      <c r="N4203" t="s">
        <v>190</v>
      </c>
      <c r="O4203" s="11" t="s">
        <v>1822</v>
      </c>
      <c r="P4203" t="s">
        <v>279</v>
      </c>
      <c r="Q4203" t="s">
        <v>73</v>
      </c>
      <c r="T4203" t="s">
        <v>87</v>
      </c>
      <c r="U4203" t="s">
        <v>88</v>
      </c>
      <c r="X4203" t="e">
        <v>#N/A</v>
      </c>
      <c r="Y4203" t="s">
        <v>1658</v>
      </c>
      <c r="Z4203" t="s">
        <v>280</v>
      </c>
      <c r="AC4203" t="s">
        <v>125</v>
      </c>
      <c r="AD4203" t="s">
        <v>125</v>
      </c>
      <c r="AE4203" t="s">
        <v>156</v>
      </c>
      <c r="AF4203" t="s">
        <v>157</v>
      </c>
      <c r="AG4203" t="s">
        <v>192</v>
      </c>
      <c r="AH4203" t="s">
        <v>193</v>
      </c>
      <c r="AI4203" t="s">
        <v>198</v>
      </c>
      <c r="AJ4203" t="s">
        <v>199</v>
      </c>
      <c r="AO4203">
        <v>0</v>
      </c>
      <c r="AP4203">
        <v>0</v>
      </c>
      <c r="AQ4203">
        <v>5528</v>
      </c>
      <c r="AR4203">
        <v>0</v>
      </c>
      <c r="AS4203">
        <v>0</v>
      </c>
      <c r="AX4203">
        <v>5528</v>
      </c>
      <c r="AY4203">
        <v>0</v>
      </c>
      <c r="AZ4203">
        <v>0</v>
      </c>
      <c r="BA4203">
        <v>5528</v>
      </c>
      <c r="BB4203">
        <v>5528</v>
      </c>
      <c r="BC4203">
        <v>5528</v>
      </c>
      <c r="BD4203">
        <v>5528</v>
      </c>
      <c r="BL4203">
        <f>SUM(Table1[[#This Row],[2020 II lisaeelarvega mittesihtraha]:[2025 strateegia II lug]])</f>
        <v>33168</v>
      </c>
      <c r="BM4203" t="e">
        <f>Table1[[#This Row],[Tegevussuund]]&amp;" "&amp;Table1[[#This Row],[Tegevus-suuna nimetus]]</f>
        <v>#N/A</v>
      </c>
    </row>
    <row r="4204" spans="1:65" hidden="1" x14ac:dyDescent="0.25">
      <c r="A4204" t="s">
        <v>503</v>
      </c>
      <c r="C4204" t="s">
        <v>542</v>
      </c>
      <c r="D4204" t="s">
        <v>542</v>
      </c>
      <c r="E4204" t="s">
        <v>543</v>
      </c>
      <c r="F4204" t="s">
        <v>544</v>
      </c>
      <c r="K4204" t="s">
        <v>188</v>
      </c>
      <c r="L4204" t="s">
        <v>189</v>
      </c>
      <c r="N4204" t="s">
        <v>545</v>
      </c>
      <c r="O4204" s="11" t="s">
        <v>546</v>
      </c>
      <c r="P4204" t="s">
        <v>545</v>
      </c>
      <c r="Q4204" t="s">
        <v>547</v>
      </c>
      <c r="T4204" t="s">
        <v>87</v>
      </c>
      <c r="U4204" t="s">
        <v>88</v>
      </c>
      <c r="W4204" t="s">
        <v>548</v>
      </c>
      <c r="X4204" t="s">
        <v>549</v>
      </c>
      <c r="Y4204">
        <v>9609</v>
      </c>
      <c r="Z4204" t="s">
        <v>550</v>
      </c>
      <c r="AC4204" t="s">
        <v>125</v>
      </c>
      <c r="AD4204" t="s">
        <v>125</v>
      </c>
      <c r="AE4204" t="s">
        <v>156</v>
      </c>
      <c r="AF4204" t="s">
        <v>157</v>
      </c>
      <c r="AG4204" t="s">
        <v>192</v>
      </c>
      <c r="AH4204" t="s">
        <v>193</v>
      </c>
      <c r="AI4204" t="s">
        <v>208</v>
      </c>
      <c r="AJ4204" t="s">
        <v>209</v>
      </c>
      <c r="AK4204">
        <v>16606</v>
      </c>
      <c r="AL4204">
        <v>0</v>
      </c>
      <c r="AM4204">
        <v>0</v>
      </c>
      <c r="AN4204">
        <v>16606</v>
      </c>
      <c r="AO4204">
        <v>16606</v>
      </c>
      <c r="AP4204">
        <v>0</v>
      </c>
      <c r="AX4204">
        <v>0</v>
      </c>
      <c r="AY4204">
        <v>0</v>
      </c>
      <c r="AZ4204">
        <v>0</v>
      </c>
      <c r="BA4204">
        <v>0</v>
      </c>
      <c r="BB4204">
        <v>0</v>
      </c>
      <c r="BC4204">
        <v>-16606</v>
      </c>
      <c r="BD4204">
        <v>0</v>
      </c>
      <c r="BL4204">
        <f>SUM(Table1[[#This Row],[2020 II lisaeelarvega mittesihtraha]:[2025 strateegia II lug]])</f>
        <v>33212</v>
      </c>
      <c r="BM4204" t="str">
        <f>Table1[[#This Row],[Tegevussuund]]&amp;" "&amp;Table1[[#This Row],[Tegevus-suuna nimetus]]</f>
        <v>KU086 Linna ruumide ja territooriumi korrashoid</v>
      </c>
    </row>
    <row r="4205" spans="1:65" hidden="1" x14ac:dyDescent="0.25">
      <c r="A4205" t="s">
        <v>439</v>
      </c>
      <c r="C4205" t="s">
        <v>482</v>
      </c>
      <c r="D4205" t="s">
        <v>482</v>
      </c>
      <c r="E4205" t="s">
        <v>483</v>
      </c>
      <c r="F4205" t="s">
        <v>484</v>
      </c>
      <c r="L4205" t="s">
        <v>189</v>
      </c>
      <c r="N4205" t="s">
        <v>545</v>
      </c>
      <c r="O4205" s="11" t="s">
        <v>546</v>
      </c>
      <c r="P4205" t="s">
        <v>545</v>
      </c>
      <c r="Q4205" t="s">
        <v>547</v>
      </c>
      <c r="T4205" t="s">
        <v>87</v>
      </c>
      <c r="U4205" t="s">
        <v>88</v>
      </c>
      <c r="W4205" t="s">
        <v>566</v>
      </c>
      <c r="X4205" t="s">
        <v>567</v>
      </c>
      <c r="Y4205" t="s">
        <v>1764</v>
      </c>
      <c r="Z4205" t="s">
        <v>500</v>
      </c>
      <c r="AC4205" t="s">
        <v>125</v>
      </c>
      <c r="AD4205" t="s">
        <v>125</v>
      </c>
      <c r="AE4205" t="s">
        <v>156</v>
      </c>
      <c r="AF4205" t="s">
        <v>157</v>
      </c>
      <c r="AG4205" t="s">
        <v>192</v>
      </c>
      <c r="AH4205" t="s">
        <v>193</v>
      </c>
      <c r="AI4205" t="s">
        <v>206</v>
      </c>
      <c r="AJ4205" t="s">
        <v>207</v>
      </c>
      <c r="AO4205">
        <v>0</v>
      </c>
      <c r="AP4205">
        <v>0</v>
      </c>
      <c r="AQ4205">
        <v>5544</v>
      </c>
      <c r="AR4205">
        <v>0</v>
      </c>
      <c r="AS4205">
        <v>0</v>
      </c>
      <c r="AX4205">
        <v>5544</v>
      </c>
      <c r="AY4205">
        <v>0</v>
      </c>
      <c r="AZ4205">
        <v>0</v>
      </c>
      <c r="BA4205">
        <v>5544</v>
      </c>
      <c r="BB4205">
        <v>5544</v>
      </c>
      <c r="BC4205">
        <v>5544</v>
      </c>
      <c r="BD4205">
        <v>5544</v>
      </c>
      <c r="BL4205">
        <f>SUM(Table1[[#This Row],[2020 II lisaeelarvega mittesihtraha]:[2025 strateegia II lug]])</f>
        <v>33264</v>
      </c>
      <c r="BM4205" t="str">
        <f>Table1[[#This Row],[Tegevussuund]]&amp;" "&amp;Table1[[#This Row],[Tegevus-suuna nimetus]]</f>
        <v>KU65K Leola 12a kommunaalkulud</v>
      </c>
    </row>
    <row r="4206" spans="1:65" hidden="1" x14ac:dyDescent="0.25">
      <c r="A4206" t="s">
        <v>503</v>
      </c>
      <c r="C4206" t="s">
        <v>685</v>
      </c>
      <c r="D4206" t="s">
        <v>685</v>
      </c>
      <c r="E4206" t="s">
        <v>686</v>
      </c>
      <c r="F4206" t="s">
        <v>687</v>
      </c>
      <c r="K4206" t="s">
        <v>224</v>
      </c>
      <c r="L4206" t="s">
        <v>507</v>
      </c>
      <c r="N4206" t="s">
        <v>1057</v>
      </c>
      <c r="O4206" s="11" t="s">
        <v>1058</v>
      </c>
      <c r="P4206" t="s">
        <v>1057</v>
      </c>
      <c r="Q4206" t="s">
        <v>547</v>
      </c>
      <c r="T4206" t="s">
        <v>87</v>
      </c>
      <c r="U4206" t="s">
        <v>88</v>
      </c>
      <c r="W4206" t="s">
        <v>1059</v>
      </c>
      <c r="X4206" t="s">
        <v>1060</v>
      </c>
      <c r="AC4206" t="s">
        <v>125</v>
      </c>
      <c r="AD4206" t="s">
        <v>125</v>
      </c>
      <c r="AE4206" t="s">
        <v>126</v>
      </c>
      <c r="AF4206" t="s">
        <v>127</v>
      </c>
      <c r="AG4206" t="s">
        <v>148</v>
      </c>
      <c r="AH4206" t="s">
        <v>149</v>
      </c>
      <c r="AI4206" t="s">
        <v>148</v>
      </c>
      <c r="AJ4206" t="s">
        <v>659</v>
      </c>
      <c r="AO4206">
        <v>0</v>
      </c>
      <c r="AP4206">
        <v>0</v>
      </c>
      <c r="AX4206">
        <v>0</v>
      </c>
      <c r="AY4206">
        <v>0</v>
      </c>
      <c r="AZ4206">
        <v>0</v>
      </c>
      <c r="BA4206">
        <v>0</v>
      </c>
      <c r="BB4206">
        <v>0</v>
      </c>
      <c r="BC4206">
        <v>0</v>
      </c>
      <c r="BD4206">
        <v>0</v>
      </c>
      <c r="BF4206">
        <v>0</v>
      </c>
      <c r="BG4206">
        <v>7250</v>
      </c>
      <c r="BH4206">
        <v>0</v>
      </c>
      <c r="BI4206">
        <v>9715</v>
      </c>
      <c r="BJ4206">
        <v>9715</v>
      </c>
      <c r="BK4206">
        <v>6600</v>
      </c>
      <c r="BL4206">
        <f>SUM(Table1[[#This Row],[2020 II lisaeelarvega mittesihtraha]:[2025 strateegia II lug]])</f>
        <v>33280</v>
      </c>
      <c r="BM4206" t="str">
        <f>Table1[[#This Row],[Tegevussuund]]&amp;" "&amp;Table1[[#This Row],[Tegevus-suuna nimetus]]</f>
        <v>KU031 Valimiste töötasu ja maksud</v>
      </c>
    </row>
    <row r="4207" spans="1:65" hidden="1" x14ac:dyDescent="0.25">
      <c r="A4207" t="s">
        <v>439</v>
      </c>
      <c r="C4207" t="s">
        <v>1075</v>
      </c>
      <c r="D4207" t="s">
        <v>1075</v>
      </c>
      <c r="E4207" t="s">
        <v>1076</v>
      </c>
      <c r="F4207" t="s">
        <v>1077</v>
      </c>
      <c r="K4207" t="s">
        <v>443</v>
      </c>
      <c r="L4207" t="s">
        <v>444</v>
      </c>
      <c r="N4207" t="s">
        <v>1473</v>
      </c>
      <c r="O4207" s="11" t="s">
        <v>1474</v>
      </c>
      <c r="P4207" t="s">
        <v>1473</v>
      </c>
      <c r="Q4207" t="s">
        <v>547</v>
      </c>
      <c r="T4207" t="s">
        <v>87</v>
      </c>
      <c r="U4207" t="s">
        <v>88</v>
      </c>
      <c r="W4207" t="s">
        <v>1492</v>
      </c>
      <c r="X4207" t="s">
        <v>1493</v>
      </c>
      <c r="AC4207" t="s">
        <v>118</v>
      </c>
      <c r="AD4207" t="s">
        <v>118</v>
      </c>
      <c r="AE4207" t="s">
        <v>580</v>
      </c>
      <c r="AF4207" t="s">
        <v>581</v>
      </c>
      <c r="AG4207" t="s">
        <v>1494</v>
      </c>
      <c r="AH4207" t="s">
        <v>1495</v>
      </c>
      <c r="AI4207" t="s">
        <v>1494</v>
      </c>
      <c r="AJ4207" t="s">
        <v>1496</v>
      </c>
      <c r="AK4207">
        <v>16767</v>
      </c>
      <c r="AL4207">
        <v>0</v>
      </c>
      <c r="AM4207">
        <v>0</v>
      </c>
      <c r="AN4207">
        <v>16767</v>
      </c>
      <c r="AO4207">
        <v>16767</v>
      </c>
      <c r="AP4207">
        <v>0</v>
      </c>
      <c r="AX4207">
        <v>0</v>
      </c>
      <c r="AY4207">
        <v>0</v>
      </c>
      <c r="AZ4207">
        <v>0</v>
      </c>
      <c r="BA4207">
        <v>0</v>
      </c>
      <c r="BB4207">
        <v>0</v>
      </c>
      <c r="BC4207">
        <v>-16767</v>
      </c>
      <c r="BD4207">
        <v>0</v>
      </c>
      <c r="BL4207">
        <f>SUM(Table1[[#This Row],[2020 II lisaeelarvega mittesihtraha]:[2025 strateegia II lug]])</f>
        <v>33534</v>
      </c>
      <c r="BM4207" t="str">
        <f>Table1[[#This Row],[Tegevussuund]]&amp;" "&amp;Table1[[#This Row],[Tegevus-suuna nimetus]]</f>
        <v>KU639 Puuetega laste hooldajatoetus</v>
      </c>
    </row>
    <row r="4208" spans="1:65" hidden="1" x14ac:dyDescent="0.25">
      <c r="A4208" t="s">
        <v>68</v>
      </c>
      <c r="B4208" t="s">
        <v>68</v>
      </c>
      <c r="C4208" t="s">
        <v>305</v>
      </c>
      <c r="D4208" t="s">
        <v>305</v>
      </c>
      <c r="E4208" t="s">
        <v>306</v>
      </c>
      <c r="F4208" t="s">
        <v>307</v>
      </c>
      <c r="N4208" t="s">
        <v>311</v>
      </c>
      <c r="O4208" s="11">
        <v>29</v>
      </c>
      <c r="P4208" t="s">
        <v>311</v>
      </c>
      <c r="Q4208" t="s">
        <v>309</v>
      </c>
      <c r="T4208" t="s">
        <v>95</v>
      </c>
      <c r="U4208" t="s">
        <v>96</v>
      </c>
      <c r="AC4208" t="s">
        <v>98</v>
      </c>
      <c r="AD4208" t="s">
        <v>98</v>
      </c>
      <c r="AE4208" t="s">
        <v>99</v>
      </c>
      <c r="AF4208" t="s">
        <v>100</v>
      </c>
      <c r="AG4208" t="s">
        <v>101</v>
      </c>
      <c r="AH4208" t="s">
        <v>102</v>
      </c>
      <c r="AI4208" t="s">
        <v>109</v>
      </c>
      <c r="AJ4208" t="s">
        <v>110</v>
      </c>
      <c r="AK4208">
        <v>16800</v>
      </c>
      <c r="AL4208">
        <v>0</v>
      </c>
      <c r="AM4208">
        <v>0</v>
      </c>
      <c r="AN4208">
        <v>16800</v>
      </c>
      <c r="AO4208">
        <v>16800</v>
      </c>
      <c r="AP4208">
        <v>0</v>
      </c>
      <c r="AX4208">
        <v>0</v>
      </c>
      <c r="AY4208">
        <v>0</v>
      </c>
      <c r="AZ4208">
        <v>0</v>
      </c>
      <c r="BA4208">
        <v>0</v>
      </c>
      <c r="BB4208">
        <v>0</v>
      </c>
      <c r="BC4208">
        <v>-16800</v>
      </c>
      <c r="BD4208">
        <v>0</v>
      </c>
      <c r="BL4208">
        <f>SUM(Table1[[#This Row],[2020 II lisaeelarvega mittesihtraha]:[2025 strateegia II lug]])</f>
        <v>33600</v>
      </c>
      <c r="BM4208" t="str">
        <f>Table1[[#This Row],[Tegevussuund]]&amp;" "&amp;Table1[[#This Row],[Tegevus-suuna nimetus]]</f>
        <v xml:space="preserve"> </v>
      </c>
    </row>
    <row r="4209" spans="1:65" hidden="1" x14ac:dyDescent="0.25">
      <c r="A4209" t="s">
        <v>68</v>
      </c>
      <c r="C4209" t="s">
        <v>305</v>
      </c>
      <c r="D4209" t="s">
        <v>305</v>
      </c>
      <c r="E4209" t="s">
        <v>306</v>
      </c>
      <c r="F4209" t="s">
        <v>307</v>
      </c>
      <c r="K4209" t="s">
        <v>188</v>
      </c>
      <c r="L4209" t="s">
        <v>189</v>
      </c>
      <c r="N4209" t="s">
        <v>311</v>
      </c>
      <c r="O4209" s="11">
        <v>29</v>
      </c>
      <c r="P4209" t="s">
        <v>311</v>
      </c>
      <c r="Q4209" t="s">
        <v>309</v>
      </c>
      <c r="T4209" t="s">
        <v>87</v>
      </c>
      <c r="U4209" t="s">
        <v>88</v>
      </c>
      <c r="Y4209" t="s">
        <v>1753</v>
      </c>
      <c r="Z4209" t="s">
        <v>383</v>
      </c>
      <c r="AC4209" t="s">
        <v>125</v>
      </c>
      <c r="AD4209" t="s">
        <v>125</v>
      </c>
      <c r="AE4209" t="s">
        <v>156</v>
      </c>
      <c r="AF4209" t="s">
        <v>157</v>
      </c>
      <c r="AG4209" t="s">
        <v>192</v>
      </c>
      <c r="AH4209" t="s">
        <v>193</v>
      </c>
      <c r="AI4209" t="s">
        <v>212</v>
      </c>
      <c r="AJ4209" t="s">
        <v>213</v>
      </c>
      <c r="AK4209">
        <v>16815</v>
      </c>
      <c r="AL4209">
        <v>0</v>
      </c>
      <c r="AM4209">
        <v>0</v>
      </c>
      <c r="AN4209">
        <v>16815</v>
      </c>
      <c r="AO4209">
        <v>16815</v>
      </c>
      <c r="AP4209">
        <v>0</v>
      </c>
      <c r="AX4209">
        <v>0</v>
      </c>
      <c r="AY4209">
        <v>0</v>
      </c>
      <c r="AZ4209">
        <v>0</v>
      </c>
      <c r="BA4209">
        <v>0</v>
      </c>
      <c r="BB4209">
        <v>0</v>
      </c>
      <c r="BC4209">
        <v>-16815</v>
      </c>
      <c r="BD4209">
        <v>0</v>
      </c>
      <c r="BL4209">
        <f>SUM(Table1[[#This Row],[2020 II lisaeelarvega mittesihtraha]:[2025 strateegia II lug]])</f>
        <v>33630</v>
      </c>
      <c r="BM4209" t="str">
        <f>Table1[[#This Row],[Tegevussuund]]&amp;" "&amp;Table1[[#This Row],[Tegevus-suuna nimetus]]</f>
        <v xml:space="preserve"> </v>
      </c>
    </row>
    <row r="4210" spans="1:65" hidden="1" x14ac:dyDescent="0.25">
      <c r="A4210" t="s">
        <v>344</v>
      </c>
      <c r="C4210" t="s">
        <v>345</v>
      </c>
      <c r="D4210" t="s">
        <v>345</v>
      </c>
      <c r="E4210" t="s">
        <v>346</v>
      </c>
      <c r="F4210" t="s">
        <v>347</v>
      </c>
      <c r="L4210" t="s">
        <v>189</v>
      </c>
      <c r="N4210" t="s">
        <v>190</v>
      </c>
      <c r="O4210" s="11" t="s">
        <v>1896</v>
      </c>
      <c r="P4210" t="s">
        <v>414</v>
      </c>
      <c r="Q4210" t="s">
        <v>402</v>
      </c>
      <c r="T4210" t="s">
        <v>87</v>
      </c>
      <c r="U4210" t="s">
        <v>88</v>
      </c>
      <c r="X4210" t="e">
        <v>#N/A</v>
      </c>
      <c r="Y4210" t="s">
        <v>1686</v>
      </c>
      <c r="Z4210" t="s">
        <v>415</v>
      </c>
      <c r="AC4210" t="s">
        <v>125</v>
      </c>
      <c r="AD4210" t="s">
        <v>125</v>
      </c>
      <c r="AE4210" t="s">
        <v>156</v>
      </c>
      <c r="AF4210" t="s">
        <v>157</v>
      </c>
      <c r="AG4210" t="s">
        <v>192</v>
      </c>
      <c r="AH4210" t="s">
        <v>193</v>
      </c>
      <c r="AI4210" t="s">
        <v>206</v>
      </c>
      <c r="AJ4210" t="s">
        <v>207</v>
      </c>
      <c r="AO4210">
        <v>0</v>
      </c>
      <c r="AP4210">
        <v>0</v>
      </c>
      <c r="AQ4210">
        <v>5606</v>
      </c>
      <c r="AR4210">
        <v>0</v>
      </c>
      <c r="AS4210">
        <v>0</v>
      </c>
      <c r="AX4210">
        <v>5606</v>
      </c>
      <c r="AY4210">
        <v>0</v>
      </c>
      <c r="AZ4210">
        <v>0</v>
      </c>
      <c r="BA4210">
        <v>5606</v>
      </c>
      <c r="BB4210">
        <v>5606</v>
      </c>
      <c r="BC4210">
        <v>5606</v>
      </c>
      <c r="BD4210">
        <v>5606</v>
      </c>
      <c r="BL4210">
        <f>SUM(Table1[[#This Row],[2020 II lisaeelarvega mittesihtraha]:[2025 strateegia II lug]])</f>
        <v>33636</v>
      </c>
      <c r="BM4210" t="e">
        <f>Table1[[#This Row],[Tegevussuund]]&amp;" "&amp;Table1[[#This Row],[Tegevus-suuna nimetus]]</f>
        <v>#N/A</v>
      </c>
    </row>
    <row r="4211" spans="1:65" hidden="1" x14ac:dyDescent="0.25">
      <c r="A4211" t="s">
        <v>531</v>
      </c>
      <c r="C4211" t="s">
        <v>532</v>
      </c>
      <c r="D4211" t="s">
        <v>532</v>
      </c>
      <c r="E4211" t="s">
        <v>533</v>
      </c>
      <c r="F4211" t="s">
        <v>534</v>
      </c>
      <c r="L4211" t="s">
        <v>1799</v>
      </c>
      <c r="N4211" t="s">
        <v>535</v>
      </c>
      <c r="O4211" s="11" t="s">
        <v>1738</v>
      </c>
      <c r="P4211" t="s">
        <v>535</v>
      </c>
      <c r="Q4211" t="s">
        <v>402</v>
      </c>
      <c r="T4211" t="s">
        <v>365</v>
      </c>
      <c r="U4211" t="s">
        <v>366</v>
      </c>
      <c r="X4211" t="e">
        <v>#N/A</v>
      </c>
      <c r="AC4211" t="s">
        <v>367</v>
      </c>
      <c r="AD4211" t="s">
        <v>367</v>
      </c>
      <c r="AE4211" t="s">
        <v>368</v>
      </c>
      <c r="AF4211" t="s">
        <v>369</v>
      </c>
      <c r="AG4211" t="s">
        <v>370</v>
      </c>
      <c r="AH4211" t="s">
        <v>371</v>
      </c>
      <c r="AI4211" t="s">
        <v>370</v>
      </c>
      <c r="AJ4211" t="s">
        <v>372</v>
      </c>
      <c r="AO4211">
        <v>0</v>
      </c>
      <c r="AP4211">
        <v>0</v>
      </c>
      <c r="AQ4211">
        <v>0</v>
      </c>
      <c r="AR4211">
        <v>0</v>
      </c>
      <c r="AS4211">
        <v>0</v>
      </c>
      <c r="AT4211">
        <v>5614</v>
      </c>
      <c r="AW4211" t="s">
        <v>1800</v>
      </c>
      <c r="AX4211">
        <v>5614</v>
      </c>
      <c r="AY4211">
        <v>0</v>
      </c>
      <c r="AZ4211">
        <v>0</v>
      </c>
      <c r="BA4211">
        <v>5614</v>
      </c>
      <c r="BB4211">
        <v>5614</v>
      </c>
      <c r="BC4211">
        <v>5614</v>
      </c>
      <c r="BD4211">
        <v>5614</v>
      </c>
      <c r="BL4211">
        <f>SUM(Table1[[#This Row],[2020 II lisaeelarvega mittesihtraha]:[2025 strateegia II lug]])</f>
        <v>33684</v>
      </c>
      <c r="BM4211" t="e">
        <f>Table1[[#This Row],[Tegevussuund]]&amp;" "&amp;Table1[[#This Row],[Tegevus-suuna nimetus]]</f>
        <v>#N/A</v>
      </c>
    </row>
    <row r="4212" spans="1:65" hidden="1" x14ac:dyDescent="0.25">
      <c r="A4212" t="s">
        <v>68</v>
      </c>
      <c r="C4212" t="s">
        <v>69</v>
      </c>
      <c r="D4212" t="s">
        <v>69</v>
      </c>
      <c r="E4212" t="s">
        <v>70</v>
      </c>
      <c r="F4212" t="s">
        <v>71</v>
      </c>
      <c r="K4212" t="s">
        <v>188</v>
      </c>
      <c r="L4212" t="s">
        <v>189</v>
      </c>
      <c r="N4212" t="s">
        <v>190</v>
      </c>
      <c r="O4212" s="11">
        <v>13</v>
      </c>
      <c r="P4212" t="s">
        <v>204</v>
      </c>
      <c r="Q4212" t="s">
        <v>73</v>
      </c>
      <c r="T4212" t="s">
        <v>87</v>
      </c>
      <c r="U4212" t="s">
        <v>88</v>
      </c>
      <c r="Y4212">
        <v>9606</v>
      </c>
      <c r="Z4212" t="s">
        <v>205</v>
      </c>
      <c r="AC4212" t="s">
        <v>125</v>
      </c>
      <c r="AD4212" t="s">
        <v>125</v>
      </c>
      <c r="AE4212" t="s">
        <v>156</v>
      </c>
      <c r="AF4212" t="s">
        <v>157</v>
      </c>
      <c r="AG4212" t="s">
        <v>192</v>
      </c>
      <c r="AH4212" t="s">
        <v>193</v>
      </c>
      <c r="AI4212" t="s">
        <v>208</v>
      </c>
      <c r="AJ4212" t="s">
        <v>209</v>
      </c>
      <c r="AK4212">
        <v>16969</v>
      </c>
      <c r="AL4212">
        <v>0</v>
      </c>
      <c r="AM4212">
        <v>0</v>
      </c>
      <c r="AN4212">
        <v>16969</v>
      </c>
      <c r="AO4212">
        <v>16969</v>
      </c>
      <c r="AP4212">
        <v>0</v>
      </c>
      <c r="AX4212">
        <v>0</v>
      </c>
      <c r="AY4212">
        <v>0</v>
      </c>
      <c r="AZ4212">
        <v>0</v>
      </c>
      <c r="BA4212">
        <v>0</v>
      </c>
      <c r="BB4212">
        <v>0</v>
      </c>
      <c r="BC4212">
        <v>-16969</v>
      </c>
      <c r="BD4212">
        <v>0</v>
      </c>
      <c r="BL4212">
        <f>SUM(Table1[[#This Row],[2020 II lisaeelarvega mittesihtraha]:[2025 strateegia II lug]])</f>
        <v>33938</v>
      </c>
      <c r="BM4212" t="str">
        <f>Table1[[#This Row],[Tegevussuund]]&amp;" "&amp;Table1[[#This Row],[Tegevus-suuna nimetus]]</f>
        <v xml:space="preserve"> </v>
      </c>
    </row>
    <row r="4213" spans="1:65" hidden="1" x14ac:dyDescent="0.25">
      <c r="A4213" t="s">
        <v>344</v>
      </c>
      <c r="C4213" t="s">
        <v>409</v>
      </c>
      <c r="D4213" t="s">
        <v>409</v>
      </c>
      <c r="E4213" t="s">
        <v>410</v>
      </c>
      <c r="F4213" t="s">
        <v>411</v>
      </c>
      <c r="K4213" t="s">
        <v>348</v>
      </c>
      <c r="L4213" t="s">
        <v>605</v>
      </c>
      <c r="N4213" t="s">
        <v>870</v>
      </c>
      <c r="O4213" s="11" t="s">
        <v>871</v>
      </c>
      <c r="P4213" t="s">
        <v>872</v>
      </c>
      <c r="Q4213" t="s">
        <v>547</v>
      </c>
      <c r="T4213" t="s">
        <v>87</v>
      </c>
      <c r="U4213" t="s">
        <v>88</v>
      </c>
      <c r="W4213" t="s">
        <v>907</v>
      </c>
      <c r="X4213" t="s">
        <v>908</v>
      </c>
      <c r="AC4213" t="s">
        <v>118</v>
      </c>
      <c r="AD4213" t="s">
        <v>118</v>
      </c>
      <c r="AE4213" t="s">
        <v>119</v>
      </c>
      <c r="AF4213" t="s">
        <v>120</v>
      </c>
      <c r="AG4213" t="s">
        <v>585</v>
      </c>
      <c r="AH4213" t="s">
        <v>586</v>
      </c>
      <c r="AI4213" t="s">
        <v>740</v>
      </c>
      <c r="AJ4213" t="s">
        <v>741</v>
      </c>
      <c r="AO4213">
        <v>0</v>
      </c>
      <c r="AP4213">
        <v>3000</v>
      </c>
      <c r="AX4213">
        <v>0</v>
      </c>
      <c r="AY4213">
        <v>0</v>
      </c>
      <c r="AZ4213">
        <v>0</v>
      </c>
      <c r="BA4213">
        <v>0</v>
      </c>
      <c r="BB4213">
        <v>0</v>
      </c>
      <c r="BC4213">
        <v>0</v>
      </c>
      <c r="BD4213">
        <v>-3000</v>
      </c>
      <c r="BF4213">
        <v>3000</v>
      </c>
      <c r="BG4213">
        <v>5000</v>
      </c>
      <c r="BH4213">
        <v>5000</v>
      </c>
      <c r="BI4213">
        <v>6000</v>
      </c>
      <c r="BJ4213">
        <v>7000</v>
      </c>
      <c r="BK4213">
        <v>8000</v>
      </c>
      <c r="BL4213">
        <f>SUM(Table1[[#This Row],[2020 II lisaeelarvega mittesihtraha]:[2025 strateegia II lug]])</f>
        <v>34000</v>
      </c>
      <c r="BM4213" t="str">
        <f>Table1[[#This Row],[Tegevussuund]]&amp;" "&amp;Table1[[#This Row],[Tegevus-suuna nimetus]]</f>
        <v>KU43P Noorsootöö projektitoetused</v>
      </c>
    </row>
    <row r="4214" spans="1:65" hidden="1" x14ac:dyDescent="0.25">
      <c r="A4214" t="s">
        <v>68</v>
      </c>
      <c r="C4214" t="s">
        <v>295</v>
      </c>
      <c r="D4214" t="s">
        <v>295</v>
      </c>
      <c r="E4214" t="s">
        <v>296</v>
      </c>
      <c r="F4214" t="s">
        <v>297</v>
      </c>
      <c r="K4214" t="s">
        <v>85</v>
      </c>
      <c r="L4214" t="s">
        <v>124</v>
      </c>
      <c r="N4214" t="s">
        <v>417</v>
      </c>
      <c r="O4214" s="11">
        <v>30</v>
      </c>
      <c r="P4214" t="s">
        <v>417</v>
      </c>
      <c r="Q4214" t="s">
        <v>299</v>
      </c>
      <c r="T4214" t="s">
        <v>87</v>
      </c>
      <c r="U4214" t="s">
        <v>88</v>
      </c>
      <c r="AA4214" t="s">
        <v>78</v>
      </c>
      <c r="AB4214" t="s">
        <v>78</v>
      </c>
      <c r="AC4214" t="s">
        <v>125</v>
      </c>
      <c r="AD4214" t="s">
        <v>125</v>
      </c>
      <c r="AE4214" t="s">
        <v>126</v>
      </c>
      <c r="AF4214" t="s">
        <v>127</v>
      </c>
      <c r="AG4214" t="s">
        <v>148</v>
      </c>
      <c r="AH4214" t="s">
        <v>149</v>
      </c>
      <c r="AI4214" t="s">
        <v>150</v>
      </c>
      <c r="AJ4214" t="s">
        <v>151</v>
      </c>
      <c r="AO4214">
        <v>0</v>
      </c>
      <c r="AP4214">
        <v>11686</v>
      </c>
      <c r="AX4214">
        <v>0</v>
      </c>
      <c r="AY4214">
        <v>0</v>
      </c>
      <c r="AZ4214">
        <v>0</v>
      </c>
      <c r="BA4214">
        <v>0</v>
      </c>
      <c r="BB4214">
        <v>0</v>
      </c>
      <c r="BC4214">
        <v>0</v>
      </c>
      <c r="BD4214">
        <v>-11686</v>
      </c>
      <c r="BF4214">
        <v>11686</v>
      </c>
      <c r="BG4214">
        <v>4261</v>
      </c>
      <c r="BH4214">
        <v>4261</v>
      </c>
      <c r="BI4214">
        <v>4431.4400000000005</v>
      </c>
      <c r="BJ4214">
        <v>4608.6976000000004</v>
      </c>
      <c r="BK4214">
        <v>4839.1324800000002</v>
      </c>
      <c r="BL4214">
        <f>SUM(Table1[[#This Row],[2020 II lisaeelarvega mittesihtraha]:[2025 strateegia II lug]])</f>
        <v>34087.270080000002</v>
      </c>
      <c r="BM4214" t="str">
        <f>Table1[[#This Row],[Tegevussuund]]&amp;" "&amp;Table1[[#This Row],[Tegevus-suuna nimetus]]</f>
        <v xml:space="preserve"> </v>
      </c>
    </row>
    <row r="4215" spans="1:65" hidden="1" x14ac:dyDescent="0.25">
      <c r="A4215" t="s">
        <v>559</v>
      </c>
      <c r="C4215" t="s">
        <v>560</v>
      </c>
      <c r="D4215" t="s">
        <v>560</v>
      </c>
      <c r="E4215" t="s">
        <v>561</v>
      </c>
      <c r="F4215" t="s">
        <v>562</v>
      </c>
      <c r="K4215" t="s">
        <v>701</v>
      </c>
      <c r="L4215" t="s">
        <v>1418</v>
      </c>
      <c r="N4215" t="s">
        <v>1403</v>
      </c>
      <c r="O4215" s="11" t="s">
        <v>1404</v>
      </c>
      <c r="P4215" t="s">
        <v>1403</v>
      </c>
      <c r="Q4215" t="s">
        <v>547</v>
      </c>
      <c r="T4215" t="s">
        <v>87</v>
      </c>
      <c r="U4215" t="s">
        <v>88</v>
      </c>
      <c r="W4215" t="s">
        <v>1419</v>
      </c>
      <c r="X4215" t="s">
        <v>1420</v>
      </c>
      <c r="AC4215" t="s">
        <v>125</v>
      </c>
      <c r="AD4215" t="s">
        <v>125</v>
      </c>
      <c r="AE4215" t="s">
        <v>156</v>
      </c>
      <c r="AF4215" t="s">
        <v>157</v>
      </c>
      <c r="AG4215" t="s">
        <v>216</v>
      </c>
      <c r="AH4215" t="s">
        <v>217</v>
      </c>
      <c r="AI4215" t="s">
        <v>216</v>
      </c>
      <c r="AJ4215" t="s">
        <v>1130</v>
      </c>
      <c r="AK4215">
        <v>17072</v>
      </c>
      <c r="AL4215">
        <v>0</v>
      </c>
      <c r="AM4215">
        <v>0</v>
      </c>
      <c r="AN4215">
        <v>17072</v>
      </c>
      <c r="AO4215">
        <v>17072</v>
      </c>
      <c r="AP4215">
        <v>0</v>
      </c>
      <c r="AX4215">
        <v>0</v>
      </c>
      <c r="AY4215">
        <v>0</v>
      </c>
      <c r="AZ4215">
        <v>0</v>
      </c>
      <c r="BA4215">
        <v>0</v>
      </c>
      <c r="BB4215">
        <v>0</v>
      </c>
      <c r="BC4215">
        <v>-17072</v>
      </c>
      <c r="BD4215">
        <v>0</v>
      </c>
      <c r="BL4215">
        <f>SUM(Table1[[#This Row],[2020 II lisaeelarvega mittesihtraha]:[2025 strateegia II lug]])</f>
        <v>34144</v>
      </c>
      <c r="BM4215" t="str">
        <f>Table1[[#This Row],[Tegevussuund]]&amp;" "&amp;Table1[[#This Row],[Tegevus-suuna nimetus]]</f>
        <v>KU338 Linnakujundus Väikevormid</v>
      </c>
    </row>
    <row r="4216" spans="1:65" hidden="1" x14ac:dyDescent="0.25">
      <c r="A4216" t="s">
        <v>68</v>
      </c>
      <c r="C4216" t="s">
        <v>305</v>
      </c>
      <c r="D4216" t="s">
        <v>305</v>
      </c>
      <c r="E4216" t="s">
        <v>306</v>
      </c>
      <c r="F4216" t="s">
        <v>307</v>
      </c>
      <c r="K4216" t="s">
        <v>85</v>
      </c>
      <c r="L4216" t="s">
        <v>124</v>
      </c>
      <c r="N4216" t="s">
        <v>308</v>
      </c>
      <c r="O4216" s="11">
        <v>28</v>
      </c>
      <c r="P4216" t="s">
        <v>308</v>
      </c>
      <c r="Q4216" t="s">
        <v>309</v>
      </c>
      <c r="T4216" t="s">
        <v>87</v>
      </c>
      <c r="U4216" t="s">
        <v>88</v>
      </c>
      <c r="AC4216" t="s">
        <v>125</v>
      </c>
      <c r="AD4216" t="s">
        <v>125</v>
      </c>
      <c r="AE4216" t="s">
        <v>126</v>
      </c>
      <c r="AF4216" t="s">
        <v>127</v>
      </c>
      <c r="AG4216" t="s">
        <v>148</v>
      </c>
      <c r="AH4216" t="s">
        <v>149</v>
      </c>
      <c r="AI4216" t="s">
        <v>150</v>
      </c>
      <c r="AJ4216" t="s">
        <v>151</v>
      </c>
      <c r="AK4216">
        <v>17077</v>
      </c>
      <c r="AL4216">
        <v>0</v>
      </c>
      <c r="AM4216">
        <v>0</v>
      </c>
      <c r="AN4216">
        <v>17077</v>
      </c>
      <c r="AO4216">
        <v>17077</v>
      </c>
      <c r="AP4216">
        <v>0</v>
      </c>
      <c r="AX4216">
        <v>0</v>
      </c>
      <c r="AY4216">
        <v>0</v>
      </c>
      <c r="AZ4216">
        <v>0</v>
      </c>
      <c r="BA4216">
        <v>0</v>
      </c>
      <c r="BB4216">
        <v>0</v>
      </c>
      <c r="BC4216">
        <v>-17077</v>
      </c>
      <c r="BD4216">
        <v>0</v>
      </c>
      <c r="BL4216">
        <f>SUM(Table1[[#This Row],[2020 II lisaeelarvega mittesihtraha]:[2025 strateegia II lug]])</f>
        <v>34154</v>
      </c>
      <c r="BM4216" t="str">
        <f>Table1[[#This Row],[Tegevussuund]]&amp;" "&amp;Table1[[#This Row],[Tegevus-suuna nimetus]]</f>
        <v xml:space="preserve"> </v>
      </c>
    </row>
    <row r="4217" spans="1:65" hidden="1" x14ac:dyDescent="0.25">
      <c r="A4217" t="s">
        <v>439</v>
      </c>
      <c r="C4217" t="s">
        <v>1075</v>
      </c>
      <c r="D4217" t="s">
        <v>1075</v>
      </c>
      <c r="E4217" t="s">
        <v>1076</v>
      </c>
      <c r="F4217" t="s">
        <v>1077</v>
      </c>
      <c r="L4217" t="s">
        <v>1777</v>
      </c>
      <c r="N4217" t="s">
        <v>1473</v>
      </c>
      <c r="O4217" s="11" t="s">
        <v>1474</v>
      </c>
      <c r="P4217" t="s">
        <v>1473</v>
      </c>
      <c r="Q4217" t="s">
        <v>547</v>
      </c>
      <c r="T4217" t="s">
        <v>87</v>
      </c>
      <c r="U4217" t="s">
        <v>88</v>
      </c>
      <c r="W4217" t="s">
        <v>1517</v>
      </c>
      <c r="X4217" t="s">
        <v>1518</v>
      </c>
      <c r="AC4217" t="s">
        <v>125</v>
      </c>
      <c r="AD4217" t="s">
        <v>125</v>
      </c>
      <c r="AE4217" t="s">
        <v>126</v>
      </c>
      <c r="AF4217" t="s">
        <v>127</v>
      </c>
      <c r="AG4217" t="s">
        <v>148</v>
      </c>
      <c r="AH4217" t="s">
        <v>149</v>
      </c>
      <c r="AI4217" t="s">
        <v>148</v>
      </c>
      <c r="AJ4217" t="s">
        <v>659</v>
      </c>
      <c r="AO4217">
        <v>0</v>
      </c>
      <c r="AP4217">
        <v>0</v>
      </c>
      <c r="AQ4217">
        <v>5699</v>
      </c>
      <c r="AR4217">
        <v>0</v>
      </c>
      <c r="AS4217">
        <v>0</v>
      </c>
      <c r="AX4217">
        <v>5699</v>
      </c>
      <c r="AY4217">
        <v>0</v>
      </c>
      <c r="AZ4217">
        <v>0</v>
      </c>
      <c r="BA4217">
        <v>5699</v>
      </c>
      <c r="BB4217">
        <v>5699</v>
      </c>
      <c r="BC4217">
        <v>5699</v>
      </c>
      <c r="BD4217">
        <v>5699</v>
      </c>
      <c r="BL4217">
        <f>SUM(Table1[[#This Row],[2020 II lisaeelarvega mittesihtraha]:[2025 strateegia II lug]])</f>
        <v>34194</v>
      </c>
      <c r="BM4217" t="str">
        <f>Table1[[#This Row],[Tegevussuund]]&amp;" "&amp;Table1[[#This Row],[Tegevus-suuna nimetus]]</f>
        <v>KU64I Isikliku abistaja teenus</v>
      </c>
    </row>
    <row r="4218" spans="1:65" hidden="1" x14ac:dyDescent="0.25">
      <c r="A4218" t="s">
        <v>344</v>
      </c>
      <c r="B4218" t="s">
        <v>344</v>
      </c>
      <c r="C4218" t="s">
        <v>404</v>
      </c>
      <c r="D4218" t="s">
        <v>404</v>
      </c>
      <c r="E4218" t="s">
        <v>405</v>
      </c>
      <c r="F4218" t="s">
        <v>406</v>
      </c>
      <c r="N4218" t="s">
        <v>407</v>
      </c>
      <c r="O4218" s="11">
        <v>54</v>
      </c>
      <c r="P4218" t="s">
        <v>407</v>
      </c>
      <c r="Q4218" t="s">
        <v>402</v>
      </c>
      <c r="T4218" t="s">
        <v>95</v>
      </c>
      <c r="U4218" t="s">
        <v>96</v>
      </c>
      <c r="AC4218" t="s">
        <v>98</v>
      </c>
      <c r="AD4218" t="s">
        <v>98</v>
      </c>
      <c r="AE4218" t="s">
        <v>99</v>
      </c>
      <c r="AF4218" t="s">
        <v>100</v>
      </c>
      <c r="AG4218" t="s">
        <v>428</v>
      </c>
      <c r="AH4218" t="s">
        <v>429</v>
      </c>
      <c r="AI4218" t="s">
        <v>577</v>
      </c>
      <c r="AJ4218" t="s">
        <v>578</v>
      </c>
      <c r="AO4218">
        <v>0</v>
      </c>
      <c r="AP4218">
        <v>5700</v>
      </c>
      <c r="AX4218">
        <v>0</v>
      </c>
      <c r="AY4218">
        <v>0</v>
      </c>
      <c r="AZ4218">
        <v>0</v>
      </c>
      <c r="BA4218">
        <v>0</v>
      </c>
      <c r="BB4218">
        <v>0</v>
      </c>
      <c r="BC4218">
        <v>0</v>
      </c>
      <c r="BD4218">
        <v>-5700</v>
      </c>
      <c r="BF4218">
        <v>5700</v>
      </c>
      <c r="BG4218">
        <v>5700</v>
      </c>
      <c r="BH4218">
        <v>5700</v>
      </c>
      <c r="BI4218">
        <v>5700</v>
      </c>
      <c r="BJ4218">
        <v>5700</v>
      </c>
      <c r="BK4218">
        <v>5700</v>
      </c>
      <c r="BL4218">
        <f>SUM(Table1[[#This Row],[2020 II lisaeelarvega mittesihtraha]:[2025 strateegia II lug]])</f>
        <v>34200</v>
      </c>
      <c r="BM4218" t="str">
        <f>Table1[[#This Row],[Tegevussuund]]&amp;" "&amp;Table1[[#This Row],[Tegevus-suuna nimetus]]</f>
        <v xml:space="preserve"> </v>
      </c>
    </row>
    <row r="4219" spans="1:65" hidden="1" x14ac:dyDescent="0.25">
      <c r="A4219" t="s">
        <v>344</v>
      </c>
      <c r="B4219" t="s">
        <v>344</v>
      </c>
      <c r="C4219" t="s">
        <v>404</v>
      </c>
      <c r="D4219" t="s">
        <v>404</v>
      </c>
      <c r="E4219" t="s">
        <v>405</v>
      </c>
      <c r="F4219" t="s">
        <v>406</v>
      </c>
      <c r="L4219" t="s">
        <v>1635</v>
      </c>
      <c r="N4219" t="s">
        <v>407</v>
      </c>
      <c r="O4219" s="11">
        <v>54</v>
      </c>
      <c r="P4219" t="s">
        <v>407</v>
      </c>
      <c r="Q4219" t="s">
        <v>402</v>
      </c>
      <c r="T4219" t="s">
        <v>95</v>
      </c>
      <c r="U4219" t="s">
        <v>96</v>
      </c>
      <c r="X4219" t="e">
        <v>#N/A</v>
      </c>
      <c r="AC4219" t="s">
        <v>98</v>
      </c>
      <c r="AD4219" t="s">
        <v>98</v>
      </c>
      <c r="AE4219" t="s">
        <v>99</v>
      </c>
      <c r="AF4219" t="s">
        <v>100</v>
      </c>
      <c r="AG4219" t="s">
        <v>428</v>
      </c>
      <c r="AH4219" t="s">
        <v>429</v>
      </c>
      <c r="AI4219" t="s">
        <v>577</v>
      </c>
      <c r="AJ4219" t="s">
        <v>578</v>
      </c>
      <c r="AO4219">
        <v>0</v>
      </c>
      <c r="AP4219">
        <v>0</v>
      </c>
      <c r="AQ4219">
        <v>5700</v>
      </c>
      <c r="AR4219">
        <v>0</v>
      </c>
      <c r="AS4219">
        <v>0</v>
      </c>
      <c r="AX4219">
        <v>5700</v>
      </c>
      <c r="AY4219">
        <v>0</v>
      </c>
      <c r="AZ4219">
        <v>0</v>
      </c>
      <c r="BA4219">
        <v>5700</v>
      </c>
      <c r="BB4219">
        <v>5700</v>
      </c>
      <c r="BC4219">
        <v>5700</v>
      </c>
      <c r="BD4219">
        <v>5700</v>
      </c>
      <c r="BL4219">
        <f>SUM(Table1[[#This Row],[2020 II lisaeelarvega mittesihtraha]:[2025 strateegia II lug]])</f>
        <v>34200</v>
      </c>
      <c r="BM4219" t="e">
        <f>Table1[[#This Row],[Tegevussuund]]&amp;" "&amp;Table1[[#This Row],[Tegevus-suuna nimetus]]</f>
        <v>#N/A</v>
      </c>
    </row>
    <row r="4220" spans="1:65" hidden="1" x14ac:dyDescent="0.25">
      <c r="A4220" t="s">
        <v>559</v>
      </c>
      <c r="C4220" t="s">
        <v>1209</v>
      </c>
      <c r="D4220" t="s">
        <v>1209</v>
      </c>
      <c r="E4220" t="s">
        <v>1210</v>
      </c>
      <c r="F4220" t="s">
        <v>1211</v>
      </c>
      <c r="L4220" t="s">
        <v>736</v>
      </c>
      <c r="N4220" t="s">
        <v>1122</v>
      </c>
      <c r="O4220" s="11" t="s">
        <v>1123</v>
      </c>
      <c r="P4220" t="s">
        <v>1122</v>
      </c>
      <c r="Q4220" t="s">
        <v>547</v>
      </c>
      <c r="T4220" t="s">
        <v>87</v>
      </c>
      <c r="U4220" t="s">
        <v>88</v>
      </c>
      <c r="W4220" t="s">
        <v>1212</v>
      </c>
      <c r="X4220" t="s">
        <v>1213</v>
      </c>
      <c r="AC4220" t="s">
        <v>125</v>
      </c>
      <c r="AD4220" t="s">
        <v>125</v>
      </c>
      <c r="AE4220" t="s">
        <v>156</v>
      </c>
      <c r="AF4220" t="s">
        <v>157</v>
      </c>
      <c r="AG4220" t="s">
        <v>216</v>
      </c>
      <c r="AH4220" t="s">
        <v>217</v>
      </c>
      <c r="AI4220" t="s">
        <v>216</v>
      </c>
      <c r="AJ4220" t="s">
        <v>1130</v>
      </c>
      <c r="AO4220">
        <v>0</v>
      </c>
      <c r="AP4220">
        <v>0</v>
      </c>
      <c r="AQ4220">
        <v>5700</v>
      </c>
      <c r="AR4220">
        <v>0</v>
      </c>
      <c r="AS4220">
        <v>0</v>
      </c>
      <c r="AX4220">
        <v>5700</v>
      </c>
      <c r="AY4220">
        <v>0</v>
      </c>
      <c r="AZ4220">
        <v>0</v>
      </c>
      <c r="BA4220">
        <v>5700</v>
      </c>
      <c r="BB4220">
        <v>5700</v>
      </c>
      <c r="BC4220">
        <v>5700</v>
      </c>
      <c r="BD4220">
        <v>5700</v>
      </c>
      <c r="BL4220">
        <f>SUM(Table1[[#This Row],[2020 II lisaeelarvega mittesihtraha]:[2025 strateegia II lug]])</f>
        <v>34200</v>
      </c>
      <c r="BM4220" t="str">
        <f>Table1[[#This Row],[Tegevussuund]]&amp;" "&amp;Table1[[#This Row],[Tegevus-suuna nimetus]]</f>
        <v>KU304 Purskkaevud</v>
      </c>
    </row>
    <row r="4221" spans="1:65" hidden="1" x14ac:dyDescent="0.25">
      <c r="A4221" t="s">
        <v>705</v>
      </c>
      <c r="C4221" t="s">
        <v>718</v>
      </c>
      <c r="D4221" t="s">
        <v>718</v>
      </c>
      <c r="E4221" t="s">
        <v>719</v>
      </c>
      <c r="F4221" t="s">
        <v>720</v>
      </c>
      <c r="L4221" t="s">
        <v>189</v>
      </c>
      <c r="N4221" t="s">
        <v>545</v>
      </c>
      <c r="O4221" s="11" t="s">
        <v>546</v>
      </c>
      <c r="P4221" t="s">
        <v>545</v>
      </c>
      <c r="Q4221" t="s">
        <v>547</v>
      </c>
      <c r="T4221" t="s">
        <v>87</v>
      </c>
      <c r="U4221" t="s">
        <v>88</v>
      </c>
      <c r="W4221" t="s">
        <v>1381</v>
      </c>
      <c r="X4221" t="s">
        <v>1382</v>
      </c>
      <c r="Y4221" t="s">
        <v>1711</v>
      </c>
      <c r="Z4221" t="s">
        <v>1371</v>
      </c>
      <c r="AC4221" t="s">
        <v>125</v>
      </c>
      <c r="AD4221" t="s">
        <v>125</v>
      </c>
      <c r="AE4221" t="s">
        <v>156</v>
      </c>
      <c r="AF4221" t="s">
        <v>157</v>
      </c>
      <c r="AG4221" t="s">
        <v>192</v>
      </c>
      <c r="AH4221" t="s">
        <v>193</v>
      </c>
      <c r="AI4221" t="s">
        <v>202</v>
      </c>
      <c r="AJ4221" t="s">
        <v>203</v>
      </c>
      <c r="AO4221">
        <v>0</v>
      </c>
      <c r="AP4221">
        <v>0</v>
      </c>
      <c r="AQ4221">
        <v>5700</v>
      </c>
      <c r="AR4221">
        <v>0</v>
      </c>
      <c r="AS4221">
        <v>0</v>
      </c>
      <c r="AX4221">
        <v>5700</v>
      </c>
      <c r="AY4221">
        <v>0</v>
      </c>
      <c r="AZ4221">
        <v>0</v>
      </c>
      <c r="BA4221">
        <v>5700</v>
      </c>
      <c r="BB4221">
        <v>5700</v>
      </c>
      <c r="BC4221">
        <v>5700</v>
      </c>
      <c r="BD4221">
        <v>5700</v>
      </c>
      <c r="BL4221">
        <f>SUM(Table1[[#This Row],[2020 II lisaeelarvega mittesihtraha]:[2025 strateegia II lug]])</f>
        <v>34200</v>
      </c>
      <c r="BM4221" t="str">
        <f>Table1[[#This Row],[Tegevussuund]]&amp;" "&amp;Table1[[#This Row],[Tegevus-suuna nimetus]]</f>
        <v>KU242 Linna vara kindlustus</v>
      </c>
    </row>
    <row r="4222" spans="1:65" hidden="1" x14ac:dyDescent="0.25">
      <c r="A4222" t="s">
        <v>503</v>
      </c>
      <c r="C4222" t="s">
        <v>542</v>
      </c>
      <c r="D4222" t="s">
        <v>542</v>
      </c>
      <c r="E4222" t="s">
        <v>543</v>
      </c>
      <c r="F4222" t="s">
        <v>544</v>
      </c>
      <c r="L4222" t="s">
        <v>1787</v>
      </c>
      <c r="N4222" t="s">
        <v>1435</v>
      </c>
      <c r="O4222" s="11" t="s">
        <v>1436</v>
      </c>
      <c r="P4222" t="s">
        <v>1435</v>
      </c>
      <c r="Q4222" t="s">
        <v>547</v>
      </c>
      <c r="T4222" t="s">
        <v>87</v>
      </c>
      <c r="U4222" t="s">
        <v>88</v>
      </c>
      <c r="W4222" t="s">
        <v>1448</v>
      </c>
      <c r="X4222" t="s">
        <v>1449</v>
      </c>
      <c r="AC4222" t="s">
        <v>125</v>
      </c>
      <c r="AD4222" t="s">
        <v>125</v>
      </c>
      <c r="AE4222" t="s">
        <v>156</v>
      </c>
      <c r="AF4222" t="s">
        <v>157</v>
      </c>
      <c r="AG4222" t="s">
        <v>158</v>
      </c>
      <c r="AH4222" t="s">
        <v>159</v>
      </c>
      <c r="AI4222" t="s">
        <v>158</v>
      </c>
      <c r="AJ4222" t="s">
        <v>690</v>
      </c>
      <c r="AO4222">
        <v>0</v>
      </c>
      <c r="AP4222">
        <v>0</v>
      </c>
      <c r="AQ4222">
        <v>5700</v>
      </c>
      <c r="AR4222">
        <v>0</v>
      </c>
      <c r="AS4222">
        <v>0</v>
      </c>
      <c r="AX4222">
        <v>5700</v>
      </c>
      <c r="AY4222">
        <v>0</v>
      </c>
      <c r="AZ4222">
        <v>0</v>
      </c>
      <c r="BA4222">
        <v>5700</v>
      </c>
      <c r="BB4222">
        <v>5700</v>
      </c>
      <c r="BC4222">
        <v>5700</v>
      </c>
      <c r="BD4222">
        <v>5700</v>
      </c>
      <c r="BL4222">
        <f>SUM(Table1[[#This Row],[2020 II lisaeelarvega mittesihtraha]:[2025 strateegia II lug]])</f>
        <v>34200</v>
      </c>
      <c r="BM4222" t="str">
        <f>Table1[[#This Row],[Tegevussuund]]&amp;" "&amp;Table1[[#This Row],[Tegevus-suuna nimetus]]</f>
        <v>KU073 Linna pangateenused</v>
      </c>
    </row>
    <row r="4223" spans="1:65" hidden="1" x14ac:dyDescent="0.25">
      <c r="A4223" t="s">
        <v>439</v>
      </c>
      <c r="C4223" t="s">
        <v>475</v>
      </c>
      <c r="D4223" t="s">
        <v>475</v>
      </c>
      <c r="E4223" t="s">
        <v>476</v>
      </c>
      <c r="F4223" t="s">
        <v>477</v>
      </c>
      <c r="L4223" t="s">
        <v>1777</v>
      </c>
      <c r="N4223" t="s">
        <v>1473</v>
      </c>
      <c r="O4223" s="11" t="s">
        <v>1474</v>
      </c>
      <c r="P4223" t="s">
        <v>1473</v>
      </c>
      <c r="Q4223" t="s">
        <v>547</v>
      </c>
      <c r="T4223" t="s">
        <v>87</v>
      </c>
      <c r="U4223" t="s">
        <v>88</v>
      </c>
      <c r="W4223" t="s">
        <v>1515</v>
      </c>
      <c r="X4223" t="s">
        <v>1516</v>
      </c>
      <c r="AC4223" t="s">
        <v>125</v>
      </c>
      <c r="AD4223" t="s">
        <v>125</v>
      </c>
      <c r="AE4223" t="s">
        <v>126</v>
      </c>
      <c r="AF4223" t="s">
        <v>127</v>
      </c>
      <c r="AG4223" t="s">
        <v>315</v>
      </c>
      <c r="AH4223" t="s">
        <v>316</v>
      </c>
      <c r="AI4223" t="s">
        <v>315</v>
      </c>
      <c r="AJ4223" t="s">
        <v>317</v>
      </c>
      <c r="AO4223">
        <v>0</v>
      </c>
      <c r="AP4223">
        <v>0</v>
      </c>
      <c r="AQ4223">
        <v>5702</v>
      </c>
      <c r="AR4223">
        <v>0</v>
      </c>
      <c r="AS4223">
        <v>0</v>
      </c>
      <c r="AX4223">
        <v>5702</v>
      </c>
      <c r="AY4223">
        <v>0</v>
      </c>
      <c r="AZ4223">
        <v>0</v>
      </c>
      <c r="BA4223">
        <v>5702</v>
      </c>
      <c r="BB4223">
        <v>5702</v>
      </c>
      <c r="BC4223">
        <v>5702</v>
      </c>
      <c r="BD4223">
        <v>5702</v>
      </c>
      <c r="BL4223">
        <f>SUM(Table1[[#This Row],[2020 II lisaeelarvega mittesihtraha]:[2025 strateegia II lug]])</f>
        <v>34212</v>
      </c>
      <c r="BM4223" t="str">
        <f>Table1[[#This Row],[Tegevussuund]]&amp;" "&amp;Table1[[#This Row],[Tegevus-suuna nimetus]]</f>
        <v>KU64H Täiskasvanute tugiisikuteenus</v>
      </c>
    </row>
    <row r="4224" spans="1:65" hidden="1" x14ac:dyDescent="0.25">
      <c r="A4224" t="s">
        <v>439</v>
      </c>
      <c r="C4224" t="s">
        <v>475</v>
      </c>
      <c r="D4224" t="s">
        <v>475</v>
      </c>
      <c r="E4224" t="s">
        <v>476</v>
      </c>
      <c r="F4224" t="s">
        <v>477</v>
      </c>
      <c r="K4224" t="s">
        <v>443</v>
      </c>
      <c r="L4224" t="s">
        <v>444</v>
      </c>
      <c r="N4224" t="s">
        <v>445</v>
      </c>
      <c r="O4224" s="11">
        <v>42</v>
      </c>
      <c r="P4224" t="s">
        <v>445</v>
      </c>
      <c r="Q4224" t="s">
        <v>402</v>
      </c>
      <c r="T4224" t="s">
        <v>87</v>
      </c>
      <c r="U4224" t="s">
        <v>88</v>
      </c>
      <c r="AC4224" t="s">
        <v>125</v>
      </c>
      <c r="AD4224" t="s">
        <v>125</v>
      </c>
      <c r="AE4224" t="s">
        <v>126</v>
      </c>
      <c r="AF4224" t="s">
        <v>127</v>
      </c>
      <c r="AG4224" t="s">
        <v>148</v>
      </c>
      <c r="AH4224" t="s">
        <v>149</v>
      </c>
      <c r="AI4224" t="s">
        <v>150</v>
      </c>
      <c r="AJ4224" t="s">
        <v>151</v>
      </c>
      <c r="AK4224">
        <v>17185</v>
      </c>
      <c r="AL4224">
        <v>0</v>
      </c>
      <c r="AM4224">
        <v>0</v>
      </c>
      <c r="AN4224">
        <v>17185</v>
      </c>
      <c r="AO4224">
        <v>17185</v>
      </c>
      <c r="AP4224">
        <v>0</v>
      </c>
      <c r="AX4224">
        <v>0</v>
      </c>
      <c r="AY4224">
        <v>0</v>
      </c>
      <c r="AZ4224">
        <v>0</v>
      </c>
      <c r="BA4224">
        <v>0</v>
      </c>
      <c r="BB4224">
        <v>0</v>
      </c>
      <c r="BC4224">
        <v>-17185</v>
      </c>
      <c r="BD4224">
        <v>0</v>
      </c>
      <c r="BL4224">
        <f>SUM(Table1[[#This Row],[2020 II lisaeelarvega mittesihtraha]:[2025 strateegia II lug]])</f>
        <v>34370</v>
      </c>
      <c r="BM4224" t="str">
        <f>Table1[[#This Row],[Tegevussuund]]&amp;" "&amp;Table1[[#This Row],[Tegevus-suuna nimetus]]</f>
        <v xml:space="preserve"> </v>
      </c>
    </row>
    <row r="4225" spans="1:65" hidden="1" x14ac:dyDescent="0.25">
      <c r="A4225" t="s">
        <v>344</v>
      </c>
      <c r="B4225" t="s">
        <v>344</v>
      </c>
      <c r="C4225" t="s">
        <v>345</v>
      </c>
      <c r="D4225" t="s">
        <v>345</v>
      </c>
      <c r="E4225" t="s">
        <v>346</v>
      </c>
      <c r="F4225" t="s">
        <v>347</v>
      </c>
      <c r="N4225" t="s">
        <v>350</v>
      </c>
      <c r="O4225" s="11">
        <v>26</v>
      </c>
      <c r="P4225" t="s">
        <v>350</v>
      </c>
      <c r="Q4225" t="s">
        <v>309</v>
      </c>
      <c r="T4225" t="s">
        <v>95</v>
      </c>
      <c r="U4225" t="s">
        <v>96</v>
      </c>
      <c r="AA4225" t="s">
        <v>78</v>
      </c>
      <c r="AB4225" t="s">
        <v>78</v>
      </c>
      <c r="AC4225" t="s">
        <v>98</v>
      </c>
      <c r="AD4225">
        <v>35</v>
      </c>
      <c r="AE4225" t="s">
        <v>79</v>
      </c>
      <c r="AF4225" t="s">
        <v>80</v>
      </c>
      <c r="AG4225" t="s">
        <v>111</v>
      </c>
      <c r="AH4225" t="s">
        <v>112</v>
      </c>
      <c r="AI4225" t="s">
        <v>116</v>
      </c>
      <c r="AJ4225" t="s">
        <v>117</v>
      </c>
      <c r="AK4225">
        <v>17225</v>
      </c>
      <c r="AL4225">
        <v>0</v>
      </c>
      <c r="AM4225">
        <v>0</v>
      </c>
      <c r="AN4225">
        <v>17225</v>
      </c>
      <c r="AO4225">
        <v>17225</v>
      </c>
      <c r="AP4225">
        <v>0</v>
      </c>
      <c r="AX4225">
        <v>0</v>
      </c>
      <c r="AY4225">
        <v>0</v>
      </c>
      <c r="AZ4225">
        <v>0</v>
      </c>
      <c r="BA4225">
        <v>0</v>
      </c>
      <c r="BB4225">
        <v>0</v>
      </c>
      <c r="BC4225">
        <v>-17225</v>
      </c>
      <c r="BD4225">
        <v>0</v>
      </c>
      <c r="BL4225">
        <f>SUM(Table1[[#This Row],[2020 II lisaeelarvega mittesihtraha]:[2025 strateegia II lug]])</f>
        <v>34450</v>
      </c>
      <c r="BM4225" t="str">
        <f>Table1[[#This Row],[Tegevussuund]]&amp;" "&amp;Table1[[#This Row],[Tegevus-suuna nimetus]]</f>
        <v xml:space="preserve"> </v>
      </c>
    </row>
    <row r="4226" spans="1:65" hidden="1" x14ac:dyDescent="0.25">
      <c r="A4226" t="s">
        <v>439</v>
      </c>
      <c r="C4226" t="s">
        <v>440</v>
      </c>
      <c r="D4226" t="s">
        <v>440</v>
      </c>
      <c r="E4226" t="s">
        <v>441</v>
      </c>
      <c r="F4226" t="s">
        <v>442</v>
      </c>
      <c r="L4226" t="s">
        <v>1777</v>
      </c>
      <c r="N4226" t="s">
        <v>445</v>
      </c>
      <c r="O4226" s="11">
        <v>42</v>
      </c>
      <c r="P4226" t="s">
        <v>445</v>
      </c>
      <c r="Q4226" t="s">
        <v>402</v>
      </c>
      <c r="T4226" t="s">
        <v>87</v>
      </c>
      <c r="U4226" t="s">
        <v>88</v>
      </c>
      <c r="X4226" t="e">
        <v>#N/A</v>
      </c>
      <c r="AC4226" t="s">
        <v>125</v>
      </c>
      <c r="AD4226" t="s">
        <v>125</v>
      </c>
      <c r="AE4226" t="s">
        <v>156</v>
      </c>
      <c r="AF4226" t="s">
        <v>157</v>
      </c>
      <c r="AG4226" t="s">
        <v>220</v>
      </c>
      <c r="AH4226" t="s">
        <v>221</v>
      </c>
      <c r="AI4226" t="s">
        <v>374</v>
      </c>
      <c r="AJ4226" t="s">
        <v>375</v>
      </c>
      <c r="AO4226">
        <v>0</v>
      </c>
      <c r="AP4226">
        <v>0</v>
      </c>
      <c r="AQ4226">
        <v>5749</v>
      </c>
      <c r="AR4226">
        <v>0</v>
      </c>
      <c r="AS4226">
        <v>0</v>
      </c>
      <c r="AX4226">
        <v>5749</v>
      </c>
      <c r="AY4226">
        <v>0</v>
      </c>
      <c r="AZ4226">
        <v>0</v>
      </c>
      <c r="BA4226">
        <v>5749</v>
      </c>
      <c r="BB4226">
        <v>5749</v>
      </c>
      <c r="BC4226">
        <v>5749</v>
      </c>
      <c r="BD4226">
        <v>5749</v>
      </c>
      <c r="BL4226">
        <f>SUM(Table1[[#This Row],[2020 II lisaeelarvega mittesihtraha]:[2025 strateegia II lug]])</f>
        <v>34494</v>
      </c>
      <c r="BM4226" t="e">
        <f>Table1[[#This Row],[Tegevussuund]]&amp;" "&amp;Table1[[#This Row],[Tegevus-suuna nimetus]]</f>
        <v>#N/A</v>
      </c>
    </row>
    <row r="4227" spans="1:65" hidden="1" x14ac:dyDescent="0.25">
      <c r="A4227" t="s">
        <v>344</v>
      </c>
      <c r="C4227" t="s">
        <v>345</v>
      </c>
      <c r="D4227" t="s">
        <v>345</v>
      </c>
      <c r="E4227" t="s">
        <v>346</v>
      </c>
      <c r="F4227" t="s">
        <v>347</v>
      </c>
      <c r="K4227" t="s">
        <v>188</v>
      </c>
      <c r="L4227" t="s">
        <v>189</v>
      </c>
      <c r="N4227" t="s">
        <v>190</v>
      </c>
      <c r="O4227" s="11">
        <v>58</v>
      </c>
      <c r="P4227" t="s">
        <v>414</v>
      </c>
      <c r="Q4227" t="s">
        <v>402</v>
      </c>
      <c r="T4227" t="s">
        <v>87</v>
      </c>
      <c r="U4227" t="s">
        <v>88</v>
      </c>
      <c r="Y4227">
        <v>9618</v>
      </c>
      <c r="Z4227" t="s">
        <v>435</v>
      </c>
      <c r="AC4227" t="s">
        <v>125</v>
      </c>
      <c r="AD4227" t="s">
        <v>125</v>
      </c>
      <c r="AE4227" t="s">
        <v>156</v>
      </c>
      <c r="AF4227" t="s">
        <v>157</v>
      </c>
      <c r="AG4227" t="s">
        <v>192</v>
      </c>
      <c r="AH4227" t="s">
        <v>193</v>
      </c>
      <c r="AI4227" t="s">
        <v>196</v>
      </c>
      <c r="AJ4227" t="s">
        <v>197</v>
      </c>
      <c r="AO4227">
        <v>0</v>
      </c>
      <c r="AP4227">
        <v>4651</v>
      </c>
      <c r="AX4227">
        <v>0</v>
      </c>
      <c r="AY4227">
        <v>0</v>
      </c>
      <c r="AZ4227">
        <v>0</v>
      </c>
      <c r="BA4227">
        <v>0</v>
      </c>
      <c r="BB4227">
        <v>0</v>
      </c>
      <c r="BC4227">
        <v>0</v>
      </c>
      <c r="BD4227">
        <v>-4651</v>
      </c>
      <c r="BF4227">
        <v>4651</v>
      </c>
      <c r="BG4227">
        <v>4749.12</v>
      </c>
      <c r="BH4227">
        <v>4749.12</v>
      </c>
      <c r="BI4227">
        <v>6173.8559999999998</v>
      </c>
      <c r="BJ4227">
        <v>6173.8559999999998</v>
      </c>
      <c r="BK4227">
        <v>8026.0128000000004</v>
      </c>
      <c r="BL4227">
        <f>SUM(Table1[[#This Row],[2020 II lisaeelarvega mittesihtraha]:[2025 strateegia II lug]])</f>
        <v>34522.964800000002</v>
      </c>
      <c r="BM4227" t="str">
        <f>Table1[[#This Row],[Tegevussuund]]&amp;" "&amp;Table1[[#This Row],[Tegevus-suuna nimetus]]</f>
        <v xml:space="preserve"> </v>
      </c>
    </row>
    <row r="4228" spans="1:65" x14ac:dyDescent="0.25">
      <c r="A4228" t="s">
        <v>68</v>
      </c>
      <c r="C4228" t="s">
        <v>69</v>
      </c>
      <c r="D4228" t="s">
        <v>69</v>
      </c>
      <c r="E4228" t="s">
        <v>70</v>
      </c>
      <c r="F4228" t="s">
        <v>71</v>
      </c>
      <c r="K4228" t="s">
        <v>85</v>
      </c>
      <c r="L4228" t="s">
        <v>513</v>
      </c>
      <c r="N4228" t="s">
        <v>1122</v>
      </c>
      <c r="O4228" s="11" t="s">
        <v>1123</v>
      </c>
      <c r="P4228" t="s">
        <v>1122</v>
      </c>
      <c r="Q4228" t="s">
        <v>547</v>
      </c>
      <c r="T4228" t="s">
        <v>365</v>
      </c>
      <c r="U4228" t="s">
        <v>366</v>
      </c>
      <c r="W4228" t="s">
        <v>1240</v>
      </c>
      <c r="X4228" t="s">
        <v>1241</v>
      </c>
      <c r="Y4228" t="s">
        <v>1623</v>
      </c>
      <c r="AC4228" t="s">
        <v>367</v>
      </c>
      <c r="AD4228" t="s">
        <v>367</v>
      </c>
      <c r="AE4228" t="s">
        <v>368</v>
      </c>
      <c r="AF4228" t="s">
        <v>369</v>
      </c>
      <c r="AG4228" t="s">
        <v>514</v>
      </c>
      <c r="AH4228" t="s">
        <v>515</v>
      </c>
      <c r="AI4228" t="s">
        <v>514</v>
      </c>
      <c r="AJ4228" t="s">
        <v>516</v>
      </c>
      <c r="AK4228">
        <v>17402</v>
      </c>
      <c r="AL4228">
        <v>0</v>
      </c>
      <c r="AM4228">
        <v>0</v>
      </c>
      <c r="AN4228">
        <v>17402</v>
      </c>
      <c r="AO4228">
        <v>17402</v>
      </c>
      <c r="AP4228">
        <v>0</v>
      </c>
      <c r="AX4228">
        <v>0</v>
      </c>
      <c r="AY4228">
        <v>0</v>
      </c>
      <c r="AZ4228">
        <v>0</v>
      </c>
      <c r="BA4228">
        <v>0</v>
      </c>
      <c r="BB4228">
        <v>0</v>
      </c>
      <c r="BC4228">
        <v>-17402</v>
      </c>
      <c r="BD4228">
        <v>0</v>
      </c>
      <c r="BL4228">
        <f>SUM(Table1[[#This Row],[2020 II lisaeelarvega mittesihtraha]:[2025 strateegia II lug]])</f>
        <v>34804</v>
      </c>
      <c r="BM4228" t="str">
        <f>Table1[[#This Row],[Tegevussuund]]&amp;" "&amp;Table1[[#This Row],[Tegevus-suuna nimetus]]</f>
        <v>KU780 Lasteaedade invest majandusametis</v>
      </c>
    </row>
    <row r="4229" spans="1:65" hidden="1" x14ac:dyDescent="0.25">
      <c r="A4229" t="s">
        <v>68</v>
      </c>
      <c r="C4229" t="s">
        <v>295</v>
      </c>
      <c r="D4229" t="s">
        <v>295</v>
      </c>
      <c r="E4229" t="s">
        <v>296</v>
      </c>
      <c r="F4229" t="s">
        <v>297</v>
      </c>
      <c r="K4229" t="s">
        <v>85</v>
      </c>
      <c r="L4229" t="s">
        <v>86</v>
      </c>
      <c r="N4229" t="s">
        <v>396</v>
      </c>
      <c r="O4229" s="11">
        <v>49</v>
      </c>
      <c r="P4229" t="s">
        <v>1963</v>
      </c>
      <c r="Q4229" t="s">
        <v>299</v>
      </c>
      <c r="T4229" t="s">
        <v>87</v>
      </c>
      <c r="U4229" t="s">
        <v>88</v>
      </c>
      <c r="AA4229" t="s">
        <v>78</v>
      </c>
      <c r="AB4229" t="s">
        <v>78</v>
      </c>
      <c r="AC4229" t="s">
        <v>125</v>
      </c>
      <c r="AD4229" t="s">
        <v>125</v>
      </c>
      <c r="AE4229" t="s">
        <v>156</v>
      </c>
      <c r="AF4229" t="s">
        <v>157</v>
      </c>
      <c r="AG4229" t="s">
        <v>182</v>
      </c>
      <c r="AH4229" t="s">
        <v>183</v>
      </c>
      <c r="AI4229" t="s">
        <v>303</v>
      </c>
      <c r="AJ4229" t="s">
        <v>304</v>
      </c>
      <c r="AO4229">
        <v>0</v>
      </c>
      <c r="AP4229">
        <v>5520</v>
      </c>
      <c r="AX4229">
        <v>0</v>
      </c>
      <c r="AY4229">
        <v>0</v>
      </c>
      <c r="AZ4229">
        <v>0</v>
      </c>
      <c r="BA4229">
        <v>0</v>
      </c>
      <c r="BB4229">
        <v>0</v>
      </c>
      <c r="BC4229">
        <v>0</v>
      </c>
      <c r="BD4229">
        <v>-5520</v>
      </c>
      <c r="BF4229">
        <v>5520</v>
      </c>
      <c r="BG4229">
        <v>5520</v>
      </c>
      <c r="BH4229">
        <v>5520</v>
      </c>
      <c r="BI4229">
        <v>5796</v>
      </c>
      <c r="BJ4229">
        <v>6085.8</v>
      </c>
      <c r="BK4229">
        <v>6390.09</v>
      </c>
      <c r="BL4229">
        <f>SUM(Table1[[#This Row],[2020 II lisaeelarvega mittesihtraha]:[2025 strateegia II lug]])</f>
        <v>34831.89</v>
      </c>
      <c r="BM4229" t="str">
        <f>Table1[[#This Row],[Tegevussuund]]&amp;" "&amp;Table1[[#This Row],[Tegevus-suuna nimetus]]</f>
        <v xml:space="preserve"> </v>
      </c>
    </row>
    <row r="4230" spans="1:65" hidden="1" x14ac:dyDescent="0.25">
      <c r="A4230" t="s">
        <v>344</v>
      </c>
      <c r="C4230" t="s">
        <v>345</v>
      </c>
      <c r="D4230" t="s">
        <v>345</v>
      </c>
      <c r="E4230" t="s">
        <v>346</v>
      </c>
      <c r="F4230" t="s">
        <v>347</v>
      </c>
      <c r="K4230" t="s">
        <v>188</v>
      </c>
      <c r="L4230" t="s">
        <v>189</v>
      </c>
      <c r="N4230" t="s">
        <v>190</v>
      </c>
      <c r="O4230" s="11">
        <v>58</v>
      </c>
      <c r="P4230" t="s">
        <v>414</v>
      </c>
      <c r="Q4230" t="s">
        <v>402</v>
      </c>
      <c r="T4230" t="s">
        <v>87</v>
      </c>
      <c r="U4230" t="s">
        <v>88</v>
      </c>
      <c r="Y4230">
        <v>9618</v>
      </c>
      <c r="Z4230" t="s">
        <v>435</v>
      </c>
      <c r="AA4230" t="s">
        <v>97</v>
      </c>
      <c r="AC4230" t="s">
        <v>125</v>
      </c>
      <c r="AD4230" t="s">
        <v>125</v>
      </c>
      <c r="AE4230" t="s">
        <v>156</v>
      </c>
      <c r="AF4230" t="s">
        <v>157</v>
      </c>
      <c r="AG4230" t="s">
        <v>192</v>
      </c>
      <c r="AH4230" t="s">
        <v>193</v>
      </c>
      <c r="AI4230" t="s">
        <v>210</v>
      </c>
      <c r="AJ4230" t="s">
        <v>211</v>
      </c>
      <c r="AO4230">
        <v>0</v>
      </c>
      <c r="AP4230">
        <v>5000</v>
      </c>
      <c r="AX4230">
        <v>0</v>
      </c>
      <c r="AY4230">
        <v>0</v>
      </c>
      <c r="AZ4230">
        <v>0</v>
      </c>
      <c r="BA4230">
        <v>0</v>
      </c>
      <c r="BB4230">
        <v>0</v>
      </c>
      <c r="BC4230">
        <v>0</v>
      </c>
      <c r="BD4230">
        <v>-5000</v>
      </c>
      <c r="BF4230">
        <v>5000</v>
      </c>
      <c r="BG4230">
        <v>4750</v>
      </c>
      <c r="BH4230">
        <v>4750</v>
      </c>
      <c r="BI4230">
        <v>6175</v>
      </c>
      <c r="BJ4230">
        <v>6175</v>
      </c>
      <c r="BK4230">
        <v>8027.5</v>
      </c>
      <c r="BL4230">
        <f>SUM(Table1[[#This Row],[2020 II lisaeelarvega mittesihtraha]:[2025 strateegia II lug]])</f>
        <v>34877.5</v>
      </c>
      <c r="BM4230" t="str">
        <f>Table1[[#This Row],[Tegevussuund]]&amp;" "&amp;Table1[[#This Row],[Tegevus-suuna nimetus]]</f>
        <v xml:space="preserve"> </v>
      </c>
    </row>
    <row r="4231" spans="1:65" hidden="1" x14ac:dyDescent="0.25">
      <c r="A4231" t="s">
        <v>344</v>
      </c>
      <c r="C4231" t="s">
        <v>345</v>
      </c>
      <c r="D4231" t="s">
        <v>345</v>
      </c>
      <c r="E4231" t="s">
        <v>346</v>
      </c>
      <c r="F4231" t="s">
        <v>347</v>
      </c>
      <c r="K4231" t="s">
        <v>188</v>
      </c>
      <c r="L4231" t="s">
        <v>189</v>
      </c>
      <c r="N4231" t="s">
        <v>190</v>
      </c>
      <c r="O4231" s="11">
        <v>58</v>
      </c>
      <c r="P4231" t="s">
        <v>414</v>
      </c>
      <c r="Q4231" t="s">
        <v>402</v>
      </c>
      <c r="T4231" t="s">
        <v>87</v>
      </c>
      <c r="U4231" t="s">
        <v>88</v>
      </c>
      <c r="Y4231">
        <v>9638</v>
      </c>
      <c r="Z4231" t="s">
        <v>519</v>
      </c>
      <c r="AA4231" t="s">
        <v>97</v>
      </c>
      <c r="AC4231" t="s">
        <v>125</v>
      </c>
      <c r="AD4231" t="s">
        <v>125</v>
      </c>
      <c r="AE4231" t="s">
        <v>156</v>
      </c>
      <c r="AF4231" t="s">
        <v>157</v>
      </c>
      <c r="AG4231" t="s">
        <v>192</v>
      </c>
      <c r="AH4231" t="s">
        <v>193</v>
      </c>
      <c r="AI4231" t="s">
        <v>210</v>
      </c>
      <c r="AJ4231" t="s">
        <v>211</v>
      </c>
      <c r="AO4231">
        <v>0</v>
      </c>
      <c r="AP4231">
        <v>5000</v>
      </c>
      <c r="AX4231">
        <v>0</v>
      </c>
      <c r="AY4231">
        <v>0</v>
      </c>
      <c r="AZ4231">
        <v>0</v>
      </c>
      <c r="BA4231">
        <v>0</v>
      </c>
      <c r="BB4231">
        <v>0</v>
      </c>
      <c r="BC4231">
        <v>0</v>
      </c>
      <c r="BD4231">
        <v>-5000</v>
      </c>
      <c r="BF4231">
        <v>5000</v>
      </c>
      <c r="BG4231">
        <v>4750</v>
      </c>
      <c r="BH4231">
        <v>4750</v>
      </c>
      <c r="BI4231">
        <v>6175</v>
      </c>
      <c r="BJ4231">
        <v>6175</v>
      </c>
      <c r="BK4231">
        <v>8027.5</v>
      </c>
      <c r="BL4231">
        <f>SUM(Table1[[#This Row],[2020 II lisaeelarvega mittesihtraha]:[2025 strateegia II lug]])</f>
        <v>34877.5</v>
      </c>
      <c r="BM4231" t="str">
        <f>Table1[[#This Row],[Tegevussuund]]&amp;" "&amp;Table1[[#This Row],[Tegevus-suuna nimetus]]</f>
        <v xml:space="preserve"> </v>
      </c>
    </row>
    <row r="4232" spans="1:65" hidden="1" x14ac:dyDescent="0.25">
      <c r="A4232" t="s">
        <v>344</v>
      </c>
      <c r="C4232" t="s">
        <v>345</v>
      </c>
      <c r="D4232" t="s">
        <v>345</v>
      </c>
      <c r="E4232" t="s">
        <v>346</v>
      </c>
      <c r="F4232" t="s">
        <v>347</v>
      </c>
      <c r="L4232" t="s">
        <v>189</v>
      </c>
      <c r="N4232" t="s">
        <v>190</v>
      </c>
      <c r="O4232" s="11" t="s">
        <v>1896</v>
      </c>
      <c r="P4232" t="s">
        <v>414</v>
      </c>
      <c r="Q4232" t="s">
        <v>402</v>
      </c>
      <c r="T4232" t="s">
        <v>87</v>
      </c>
      <c r="U4232" t="s">
        <v>88</v>
      </c>
      <c r="X4232" t="e">
        <v>#N/A</v>
      </c>
      <c r="Y4232" t="s">
        <v>1690</v>
      </c>
      <c r="Z4232" t="s">
        <v>499</v>
      </c>
      <c r="AC4232" t="s">
        <v>125</v>
      </c>
      <c r="AD4232" t="s">
        <v>125</v>
      </c>
      <c r="AE4232" t="s">
        <v>156</v>
      </c>
      <c r="AF4232" t="s">
        <v>157</v>
      </c>
      <c r="AG4232" t="s">
        <v>192</v>
      </c>
      <c r="AH4232" t="s">
        <v>193</v>
      </c>
      <c r="AI4232" t="s">
        <v>196</v>
      </c>
      <c r="AJ4232" t="s">
        <v>197</v>
      </c>
      <c r="AO4232">
        <v>0</v>
      </c>
      <c r="AP4232">
        <v>0</v>
      </c>
      <c r="AQ4232">
        <v>5820</v>
      </c>
      <c r="AR4232">
        <v>0</v>
      </c>
      <c r="AS4232">
        <v>0</v>
      </c>
      <c r="AX4232">
        <v>5820</v>
      </c>
      <c r="AY4232">
        <v>0</v>
      </c>
      <c r="AZ4232">
        <v>0</v>
      </c>
      <c r="BA4232">
        <v>5820</v>
      </c>
      <c r="BB4232">
        <v>5820</v>
      </c>
      <c r="BC4232">
        <v>5820</v>
      </c>
      <c r="BD4232">
        <v>5820</v>
      </c>
      <c r="BL4232">
        <f>SUM(Table1[[#This Row],[2020 II lisaeelarvega mittesihtraha]:[2025 strateegia II lug]])</f>
        <v>34920</v>
      </c>
      <c r="BM4232" t="e">
        <f>Table1[[#This Row],[Tegevussuund]]&amp;" "&amp;Table1[[#This Row],[Tegevus-suuna nimetus]]</f>
        <v>#N/A</v>
      </c>
    </row>
    <row r="4233" spans="1:65" hidden="1" x14ac:dyDescent="0.25">
      <c r="A4233" t="s">
        <v>705</v>
      </c>
      <c r="C4233" t="s">
        <v>718</v>
      </c>
      <c r="D4233" t="s">
        <v>718</v>
      </c>
      <c r="E4233" t="s">
        <v>719</v>
      </c>
      <c r="F4233" t="s">
        <v>720</v>
      </c>
      <c r="K4233" t="s">
        <v>188</v>
      </c>
      <c r="L4233" t="s">
        <v>189</v>
      </c>
      <c r="N4233" t="s">
        <v>545</v>
      </c>
      <c r="O4233" s="11" t="s">
        <v>546</v>
      </c>
      <c r="P4233" t="s">
        <v>545</v>
      </c>
      <c r="Q4233" t="s">
        <v>547</v>
      </c>
      <c r="T4233" t="s">
        <v>87</v>
      </c>
      <c r="U4233" t="s">
        <v>88</v>
      </c>
      <c r="W4233" t="s">
        <v>1381</v>
      </c>
      <c r="X4233" t="s">
        <v>1382</v>
      </c>
      <c r="Y4233">
        <v>9640</v>
      </c>
      <c r="Z4233" t="s">
        <v>1371</v>
      </c>
      <c r="AC4233" t="s">
        <v>125</v>
      </c>
      <c r="AD4233" t="s">
        <v>125</v>
      </c>
      <c r="AE4233" t="s">
        <v>156</v>
      </c>
      <c r="AF4233" t="s">
        <v>157</v>
      </c>
      <c r="AG4233" t="s">
        <v>192</v>
      </c>
      <c r="AH4233" t="s">
        <v>193</v>
      </c>
      <c r="AI4233" t="s">
        <v>202</v>
      </c>
      <c r="AJ4233" t="s">
        <v>203</v>
      </c>
      <c r="AO4233">
        <v>0</v>
      </c>
      <c r="AP4233">
        <v>6000</v>
      </c>
      <c r="AX4233">
        <v>0</v>
      </c>
      <c r="AY4233">
        <v>0</v>
      </c>
      <c r="AZ4233">
        <v>0</v>
      </c>
      <c r="BA4233">
        <v>0</v>
      </c>
      <c r="BB4233">
        <v>0</v>
      </c>
      <c r="BC4233">
        <v>0</v>
      </c>
      <c r="BD4233">
        <v>-6000</v>
      </c>
      <c r="BF4233">
        <v>6000</v>
      </c>
      <c r="BG4233">
        <v>5700</v>
      </c>
      <c r="BH4233">
        <v>5700</v>
      </c>
      <c r="BI4233">
        <v>5814</v>
      </c>
      <c r="BJ4233">
        <v>5814</v>
      </c>
      <c r="BK4233">
        <v>5930.28</v>
      </c>
      <c r="BL4233">
        <f>SUM(Table1[[#This Row],[2020 II lisaeelarvega mittesihtraha]:[2025 strateegia II lug]])</f>
        <v>34958.28</v>
      </c>
      <c r="BM4233" t="str">
        <f>Table1[[#This Row],[Tegevussuund]]&amp;" "&amp;Table1[[#This Row],[Tegevus-suuna nimetus]]</f>
        <v>KU242 Linna vara kindlustus</v>
      </c>
    </row>
    <row r="4234" spans="1:65" hidden="1" x14ac:dyDescent="0.25">
      <c r="A4234" t="s">
        <v>559</v>
      </c>
      <c r="C4234" t="s">
        <v>1209</v>
      </c>
      <c r="D4234" t="s">
        <v>1209</v>
      </c>
      <c r="E4234" t="s">
        <v>1210</v>
      </c>
      <c r="F4234" t="s">
        <v>1211</v>
      </c>
      <c r="K4234" t="s">
        <v>188</v>
      </c>
      <c r="L4234" t="s">
        <v>736</v>
      </c>
      <c r="N4234" t="s">
        <v>1122</v>
      </c>
      <c r="O4234" s="11" t="s">
        <v>1123</v>
      </c>
      <c r="P4234" t="s">
        <v>1122</v>
      </c>
      <c r="Q4234" t="s">
        <v>547</v>
      </c>
      <c r="T4234" t="s">
        <v>87</v>
      </c>
      <c r="U4234" t="s">
        <v>88</v>
      </c>
      <c r="W4234" t="s">
        <v>1212</v>
      </c>
      <c r="X4234" t="s">
        <v>1213</v>
      </c>
      <c r="AC4234" t="s">
        <v>125</v>
      </c>
      <c r="AD4234" t="s">
        <v>125</v>
      </c>
      <c r="AE4234" t="s">
        <v>156</v>
      </c>
      <c r="AF4234" t="s">
        <v>157</v>
      </c>
      <c r="AG4234" t="s">
        <v>216</v>
      </c>
      <c r="AH4234" t="s">
        <v>217</v>
      </c>
      <c r="AI4234" t="s">
        <v>216</v>
      </c>
      <c r="AJ4234" t="s">
        <v>1130</v>
      </c>
      <c r="AO4234">
        <v>0</v>
      </c>
      <c r="AP4234">
        <v>6000</v>
      </c>
      <c r="AX4234">
        <v>0</v>
      </c>
      <c r="AY4234">
        <v>0</v>
      </c>
      <c r="AZ4234">
        <v>0</v>
      </c>
      <c r="BA4234">
        <v>0</v>
      </c>
      <c r="BB4234">
        <v>0</v>
      </c>
      <c r="BC4234">
        <v>0</v>
      </c>
      <c r="BD4234">
        <v>-6000</v>
      </c>
      <c r="BF4234">
        <v>6000</v>
      </c>
      <c r="BG4234">
        <v>5700</v>
      </c>
      <c r="BH4234">
        <v>5700</v>
      </c>
      <c r="BI4234">
        <v>5700</v>
      </c>
      <c r="BJ4234">
        <v>5928</v>
      </c>
      <c r="BK4234">
        <v>6046.56</v>
      </c>
      <c r="BL4234">
        <f>SUM(Table1[[#This Row],[2020 II lisaeelarvega mittesihtraha]:[2025 strateegia II lug]])</f>
        <v>35074.559999999998</v>
      </c>
      <c r="BM4234" t="str">
        <f>Table1[[#This Row],[Tegevussuund]]&amp;" "&amp;Table1[[#This Row],[Tegevus-suuna nimetus]]</f>
        <v>KU304 Purskkaevud</v>
      </c>
    </row>
    <row r="4235" spans="1:65" hidden="1" x14ac:dyDescent="0.25">
      <c r="A4235" t="s">
        <v>344</v>
      </c>
      <c r="B4235" t="s">
        <v>344</v>
      </c>
      <c r="C4235" t="s">
        <v>424</v>
      </c>
      <c r="D4235" t="s">
        <v>424</v>
      </c>
      <c r="E4235" t="s">
        <v>425</v>
      </c>
      <c r="F4235" t="s">
        <v>426</v>
      </c>
      <c r="N4235" t="s">
        <v>427</v>
      </c>
      <c r="O4235" s="11">
        <v>37</v>
      </c>
      <c r="P4235" t="s">
        <v>427</v>
      </c>
      <c r="Q4235" t="s">
        <v>402</v>
      </c>
      <c r="T4235" t="s">
        <v>95</v>
      </c>
      <c r="U4235" t="s">
        <v>96</v>
      </c>
      <c r="AC4235" t="s">
        <v>98</v>
      </c>
      <c r="AD4235" t="s">
        <v>98</v>
      </c>
      <c r="AE4235" t="s">
        <v>99</v>
      </c>
      <c r="AF4235" t="s">
        <v>100</v>
      </c>
      <c r="AG4235" t="s">
        <v>428</v>
      </c>
      <c r="AH4235" t="s">
        <v>429</v>
      </c>
      <c r="AI4235" t="s">
        <v>430</v>
      </c>
      <c r="AJ4235" t="s">
        <v>431</v>
      </c>
      <c r="AO4235">
        <v>0</v>
      </c>
      <c r="AP4235">
        <v>4620</v>
      </c>
      <c r="AX4235">
        <v>0</v>
      </c>
      <c r="AY4235">
        <v>0</v>
      </c>
      <c r="AZ4235">
        <v>0</v>
      </c>
      <c r="BA4235">
        <v>0</v>
      </c>
      <c r="BB4235">
        <v>0</v>
      </c>
      <c r="BC4235">
        <v>0</v>
      </c>
      <c r="BD4235">
        <v>-4620</v>
      </c>
      <c r="BF4235">
        <v>4620</v>
      </c>
      <c r="BG4235">
        <v>6120</v>
      </c>
      <c r="BH4235">
        <v>6120</v>
      </c>
      <c r="BI4235">
        <v>6120</v>
      </c>
      <c r="BJ4235">
        <v>6120</v>
      </c>
      <c r="BK4235">
        <v>6120</v>
      </c>
      <c r="BL4235">
        <f>SUM(Table1[[#This Row],[2020 II lisaeelarvega mittesihtraha]:[2025 strateegia II lug]])</f>
        <v>35220</v>
      </c>
      <c r="BM4235" t="str">
        <f>Table1[[#This Row],[Tegevussuund]]&amp;" "&amp;Table1[[#This Row],[Tegevus-suuna nimetus]]</f>
        <v xml:space="preserve"> </v>
      </c>
    </row>
    <row r="4236" spans="1:65" hidden="1" x14ac:dyDescent="0.25">
      <c r="A4236" t="s">
        <v>439</v>
      </c>
      <c r="C4236" t="s">
        <v>440</v>
      </c>
      <c r="D4236" t="s">
        <v>440</v>
      </c>
      <c r="E4236" t="s">
        <v>441</v>
      </c>
      <c r="F4236" t="s">
        <v>442</v>
      </c>
      <c r="K4236" t="s">
        <v>443</v>
      </c>
      <c r="L4236" t="s">
        <v>444</v>
      </c>
      <c r="N4236" t="s">
        <v>445</v>
      </c>
      <c r="O4236" s="11">
        <v>42</v>
      </c>
      <c r="P4236" t="s">
        <v>445</v>
      </c>
      <c r="Q4236" t="s">
        <v>402</v>
      </c>
      <c r="T4236" t="s">
        <v>87</v>
      </c>
      <c r="U4236" t="s">
        <v>88</v>
      </c>
      <c r="AC4236" t="s">
        <v>125</v>
      </c>
      <c r="AD4236" t="s">
        <v>125</v>
      </c>
      <c r="AE4236" t="s">
        <v>156</v>
      </c>
      <c r="AF4236" t="s">
        <v>157</v>
      </c>
      <c r="AG4236" t="s">
        <v>220</v>
      </c>
      <c r="AH4236" t="s">
        <v>221</v>
      </c>
      <c r="AI4236" t="s">
        <v>374</v>
      </c>
      <c r="AJ4236" t="s">
        <v>375</v>
      </c>
      <c r="AO4236">
        <v>0</v>
      </c>
      <c r="AP4236">
        <v>6052</v>
      </c>
      <c r="AX4236">
        <v>0</v>
      </c>
      <c r="AY4236">
        <v>0</v>
      </c>
      <c r="AZ4236">
        <v>0</v>
      </c>
      <c r="BA4236">
        <v>0</v>
      </c>
      <c r="BB4236">
        <v>0</v>
      </c>
      <c r="BC4236">
        <v>0</v>
      </c>
      <c r="BD4236">
        <v>-6052</v>
      </c>
      <c r="BF4236">
        <v>6052</v>
      </c>
      <c r="BG4236">
        <v>5749.4</v>
      </c>
      <c r="BH4236">
        <v>5749.4</v>
      </c>
      <c r="BI4236">
        <v>5749.4</v>
      </c>
      <c r="BJ4236">
        <v>5979.3760000000002</v>
      </c>
      <c r="BK4236">
        <v>6098.9635200000002</v>
      </c>
      <c r="BL4236">
        <f>SUM(Table1[[#This Row],[2020 II lisaeelarvega mittesihtraha]:[2025 strateegia II lug]])</f>
        <v>35378.539519999998</v>
      </c>
      <c r="BM4236" t="str">
        <f>Table1[[#This Row],[Tegevussuund]]&amp;" "&amp;Table1[[#This Row],[Tegevus-suuna nimetus]]</f>
        <v xml:space="preserve"> </v>
      </c>
    </row>
    <row r="4237" spans="1:65" hidden="1" x14ac:dyDescent="0.25">
      <c r="A4237" t="s">
        <v>68</v>
      </c>
      <c r="C4237" t="s">
        <v>295</v>
      </c>
      <c r="D4237" t="s">
        <v>295</v>
      </c>
      <c r="E4237" t="s">
        <v>296</v>
      </c>
      <c r="F4237" t="s">
        <v>297</v>
      </c>
      <c r="L4237" t="s">
        <v>1768</v>
      </c>
      <c r="N4237" t="s">
        <v>330</v>
      </c>
      <c r="O4237" s="11" t="s">
        <v>1745</v>
      </c>
      <c r="P4237" t="s">
        <v>330</v>
      </c>
      <c r="Q4237" t="s">
        <v>299</v>
      </c>
      <c r="T4237" t="s">
        <v>87</v>
      </c>
      <c r="U4237" t="s">
        <v>88</v>
      </c>
      <c r="X4237" t="e">
        <v>#N/A</v>
      </c>
      <c r="AC4237" t="s">
        <v>125</v>
      </c>
      <c r="AD4237" t="s">
        <v>125</v>
      </c>
      <c r="AE4237" t="s">
        <v>156</v>
      </c>
      <c r="AF4237" t="s">
        <v>157</v>
      </c>
      <c r="AG4237" t="s">
        <v>234</v>
      </c>
      <c r="AH4237" t="s">
        <v>235</v>
      </c>
      <c r="AI4237" t="s">
        <v>240</v>
      </c>
      <c r="AJ4237" t="s">
        <v>241</v>
      </c>
      <c r="AO4237">
        <v>0</v>
      </c>
      <c r="AP4237">
        <v>0</v>
      </c>
      <c r="AQ4237">
        <v>5899</v>
      </c>
      <c r="AR4237">
        <v>0</v>
      </c>
      <c r="AS4237">
        <v>0</v>
      </c>
      <c r="AX4237">
        <v>5899</v>
      </c>
      <c r="AY4237">
        <v>0</v>
      </c>
      <c r="AZ4237">
        <v>0</v>
      </c>
      <c r="BA4237">
        <v>5899</v>
      </c>
      <c r="BB4237">
        <v>5899</v>
      </c>
      <c r="BC4237">
        <v>5899</v>
      </c>
      <c r="BD4237">
        <v>5899</v>
      </c>
      <c r="BL4237">
        <f>SUM(Table1[[#This Row],[2020 II lisaeelarvega mittesihtraha]:[2025 strateegia II lug]])</f>
        <v>35394</v>
      </c>
      <c r="BM4237" t="e">
        <f>Table1[[#This Row],[Tegevussuund]]&amp;" "&amp;Table1[[#This Row],[Tegevus-suuna nimetus]]</f>
        <v>#N/A</v>
      </c>
    </row>
    <row r="4238" spans="1:65" hidden="1" x14ac:dyDescent="0.25">
      <c r="A4238" t="s">
        <v>344</v>
      </c>
      <c r="C4238" t="s">
        <v>345</v>
      </c>
      <c r="D4238" t="s">
        <v>345</v>
      </c>
      <c r="E4238" t="s">
        <v>346</v>
      </c>
      <c r="F4238" t="s">
        <v>347</v>
      </c>
      <c r="L4238" t="s">
        <v>189</v>
      </c>
      <c r="N4238" t="s">
        <v>190</v>
      </c>
      <c r="O4238" s="11" t="s">
        <v>1896</v>
      </c>
      <c r="P4238" t="s">
        <v>414</v>
      </c>
      <c r="Q4238" t="s">
        <v>402</v>
      </c>
      <c r="T4238" t="s">
        <v>87</v>
      </c>
      <c r="U4238" t="s">
        <v>88</v>
      </c>
      <c r="X4238" t="e">
        <v>#N/A</v>
      </c>
      <c r="Y4238" t="s">
        <v>1692</v>
      </c>
      <c r="Z4238" t="s">
        <v>519</v>
      </c>
      <c r="AC4238" t="s">
        <v>125</v>
      </c>
      <c r="AD4238" t="s">
        <v>125</v>
      </c>
      <c r="AE4238" t="s">
        <v>156</v>
      </c>
      <c r="AF4238" t="s">
        <v>157</v>
      </c>
      <c r="AG4238" t="s">
        <v>192</v>
      </c>
      <c r="AH4238" t="s">
        <v>193</v>
      </c>
      <c r="AI4238" t="s">
        <v>196</v>
      </c>
      <c r="AJ4238" t="s">
        <v>197</v>
      </c>
      <c r="AO4238">
        <v>0</v>
      </c>
      <c r="AP4238">
        <v>0</v>
      </c>
      <c r="AQ4238">
        <v>5904</v>
      </c>
      <c r="AR4238">
        <v>0</v>
      </c>
      <c r="AS4238">
        <v>0</v>
      </c>
      <c r="AX4238">
        <v>5904</v>
      </c>
      <c r="AY4238">
        <v>0</v>
      </c>
      <c r="AZ4238">
        <v>0</v>
      </c>
      <c r="BA4238">
        <v>5904</v>
      </c>
      <c r="BB4238">
        <v>5904</v>
      </c>
      <c r="BC4238">
        <v>5904</v>
      </c>
      <c r="BD4238">
        <v>5904</v>
      </c>
      <c r="BL4238">
        <f>SUM(Table1[[#This Row],[2020 II lisaeelarvega mittesihtraha]:[2025 strateegia II lug]])</f>
        <v>35424</v>
      </c>
      <c r="BM4238" t="e">
        <f>Table1[[#This Row],[Tegevussuund]]&amp;" "&amp;Table1[[#This Row],[Tegevus-suuna nimetus]]</f>
        <v>#N/A</v>
      </c>
    </row>
    <row r="4239" spans="1:65" hidden="1" x14ac:dyDescent="0.25">
      <c r="A4239" t="s">
        <v>344</v>
      </c>
      <c r="C4239" t="s">
        <v>409</v>
      </c>
      <c r="D4239" t="s">
        <v>409</v>
      </c>
      <c r="E4239" t="s">
        <v>410</v>
      </c>
      <c r="F4239" t="s">
        <v>411</v>
      </c>
      <c r="L4239" t="s">
        <v>1773</v>
      </c>
      <c r="N4239" t="s">
        <v>412</v>
      </c>
      <c r="O4239" s="11">
        <v>56</v>
      </c>
      <c r="P4239" t="s">
        <v>412</v>
      </c>
      <c r="Q4239" t="s">
        <v>402</v>
      </c>
      <c r="T4239" t="s">
        <v>87</v>
      </c>
      <c r="U4239" t="s">
        <v>88</v>
      </c>
      <c r="X4239" t="e">
        <v>#N/A</v>
      </c>
      <c r="AC4239" t="s">
        <v>125</v>
      </c>
      <c r="AD4239" t="s">
        <v>125</v>
      </c>
      <c r="AE4239" t="s">
        <v>126</v>
      </c>
      <c r="AF4239" t="s">
        <v>127</v>
      </c>
      <c r="AG4239" t="s">
        <v>315</v>
      </c>
      <c r="AH4239" t="s">
        <v>316</v>
      </c>
      <c r="AI4239" t="s">
        <v>315</v>
      </c>
      <c r="AJ4239" t="s">
        <v>317</v>
      </c>
      <c r="AO4239">
        <v>0</v>
      </c>
      <c r="AP4239">
        <v>0</v>
      </c>
      <c r="AQ4239">
        <v>5916</v>
      </c>
      <c r="AR4239">
        <v>0</v>
      </c>
      <c r="AS4239">
        <v>0</v>
      </c>
      <c r="AX4239">
        <v>5916</v>
      </c>
      <c r="AY4239">
        <v>0</v>
      </c>
      <c r="AZ4239">
        <v>0</v>
      </c>
      <c r="BA4239">
        <v>5916</v>
      </c>
      <c r="BB4239">
        <v>5916</v>
      </c>
      <c r="BC4239">
        <v>5916</v>
      </c>
      <c r="BD4239">
        <v>5916</v>
      </c>
      <c r="BL4239">
        <f>SUM(Table1[[#This Row],[2020 II lisaeelarvega mittesihtraha]:[2025 strateegia II lug]])</f>
        <v>35496</v>
      </c>
      <c r="BM4239" t="e">
        <f>Table1[[#This Row],[Tegevussuund]]&amp;" "&amp;Table1[[#This Row],[Tegevus-suuna nimetus]]</f>
        <v>#N/A</v>
      </c>
    </row>
    <row r="4240" spans="1:65" hidden="1" x14ac:dyDescent="0.25">
      <c r="A4240" t="s">
        <v>68</v>
      </c>
      <c r="C4240" t="s">
        <v>69</v>
      </c>
      <c r="D4240" t="s">
        <v>69</v>
      </c>
      <c r="E4240" t="s">
        <v>70</v>
      </c>
      <c r="F4240" t="s">
        <v>71</v>
      </c>
      <c r="K4240" t="s">
        <v>85</v>
      </c>
      <c r="L4240" t="s">
        <v>86</v>
      </c>
      <c r="N4240" t="s">
        <v>204</v>
      </c>
      <c r="O4240" s="11">
        <v>13</v>
      </c>
      <c r="P4240" t="s">
        <v>204</v>
      </c>
      <c r="Q4240" t="s">
        <v>73</v>
      </c>
      <c r="T4240" t="s">
        <v>87</v>
      </c>
      <c r="U4240" t="s">
        <v>88</v>
      </c>
      <c r="AB4240" t="s">
        <v>78</v>
      </c>
      <c r="AC4240" t="s">
        <v>125</v>
      </c>
      <c r="AD4240" t="s">
        <v>125</v>
      </c>
      <c r="AE4240" t="s">
        <v>156</v>
      </c>
      <c r="AF4240" t="s">
        <v>157</v>
      </c>
      <c r="AG4240" t="s">
        <v>259</v>
      </c>
      <c r="AH4240" t="s">
        <v>260</v>
      </c>
      <c r="AI4240" t="s">
        <v>261</v>
      </c>
      <c r="AJ4240" t="s">
        <v>262</v>
      </c>
      <c r="AK4240">
        <v>17768</v>
      </c>
      <c r="AL4240">
        <v>0</v>
      </c>
      <c r="AM4240">
        <v>0</v>
      </c>
      <c r="AN4240">
        <v>17768</v>
      </c>
      <c r="AO4240">
        <v>17768</v>
      </c>
      <c r="AP4240">
        <v>0</v>
      </c>
      <c r="AX4240">
        <v>0</v>
      </c>
      <c r="AY4240">
        <v>0</v>
      </c>
      <c r="AZ4240">
        <v>0</v>
      </c>
      <c r="BA4240">
        <v>0</v>
      </c>
      <c r="BB4240">
        <v>0</v>
      </c>
      <c r="BC4240">
        <v>-17768</v>
      </c>
      <c r="BD4240">
        <v>0</v>
      </c>
      <c r="BL4240">
        <f>SUM(Table1[[#This Row],[2020 II lisaeelarvega mittesihtraha]:[2025 strateegia II lug]])</f>
        <v>35536</v>
      </c>
      <c r="BM4240" t="str">
        <f>Table1[[#This Row],[Tegevussuund]]&amp;" "&amp;Table1[[#This Row],[Tegevus-suuna nimetus]]</f>
        <v xml:space="preserve"> </v>
      </c>
    </row>
    <row r="4241" spans="1:65" hidden="1" x14ac:dyDescent="0.25">
      <c r="A4241" t="s">
        <v>344</v>
      </c>
      <c r="B4241" t="s">
        <v>344</v>
      </c>
      <c r="C4241" t="s">
        <v>409</v>
      </c>
      <c r="D4241" t="s">
        <v>409</v>
      </c>
      <c r="E4241" t="s">
        <v>410</v>
      </c>
      <c r="F4241" t="s">
        <v>411</v>
      </c>
      <c r="N4241" t="s">
        <v>412</v>
      </c>
      <c r="O4241" s="11">
        <v>56</v>
      </c>
      <c r="P4241" t="s">
        <v>412</v>
      </c>
      <c r="Q4241" t="s">
        <v>402</v>
      </c>
      <c r="T4241" t="s">
        <v>95</v>
      </c>
      <c r="U4241" t="s">
        <v>96</v>
      </c>
      <c r="W4241" t="s">
        <v>1120</v>
      </c>
      <c r="X4241" t="s">
        <v>1121</v>
      </c>
      <c r="Y4241" t="s">
        <v>1623</v>
      </c>
      <c r="AA4241" t="s">
        <v>78</v>
      </c>
      <c r="AB4241" t="s">
        <v>78</v>
      </c>
      <c r="AC4241" t="s">
        <v>98</v>
      </c>
      <c r="AD4241">
        <v>35</v>
      </c>
      <c r="AE4241" t="s">
        <v>79</v>
      </c>
      <c r="AF4241" t="s">
        <v>80</v>
      </c>
      <c r="AG4241" t="s">
        <v>111</v>
      </c>
      <c r="AH4241" t="s">
        <v>112</v>
      </c>
      <c r="AI4241">
        <v>35008</v>
      </c>
      <c r="AJ4241" t="s">
        <v>113</v>
      </c>
      <c r="AK4241">
        <v>17800</v>
      </c>
      <c r="AL4241">
        <v>0</v>
      </c>
      <c r="AM4241">
        <v>0</v>
      </c>
      <c r="AN4241">
        <v>17800</v>
      </c>
      <c r="AO4241">
        <v>17800</v>
      </c>
      <c r="AP4241">
        <v>0</v>
      </c>
      <c r="AX4241">
        <v>0</v>
      </c>
      <c r="AY4241">
        <v>0</v>
      </c>
      <c r="AZ4241">
        <v>0</v>
      </c>
      <c r="BA4241">
        <v>0</v>
      </c>
      <c r="BB4241">
        <v>0</v>
      </c>
      <c r="BC4241">
        <v>-17800</v>
      </c>
      <c r="BD4241">
        <v>0</v>
      </c>
      <c r="BL4241">
        <f>SUM(Table1[[#This Row],[2020 II lisaeelarvega mittesihtraha]:[2025 strateegia II lug]])</f>
        <v>35600</v>
      </c>
      <c r="BM4241" t="str">
        <f>Table1[[#This Row],[Tegevussuund]]&amp;" "&amp;Table1[[#This Row],[Tegevus-suuna nimetus]]</f>
        <v>TU176 sihtfinantseerimised 3500*</v>
      </c>
    </row>
    <row r="4242" spans="1:65" hidden="1" x14ac:dyDescent="0.25">
      <c r="A4242" t="s">
        <v>503</v>
      </c>
      <c r="C4242" t="s">
        <v>542</v>
      </c>
      <c r="D4242" t="s">
        <v>542</v>
      </c>
      <c r="E4242" t="s">
        <v>543</v>
      </c>
      <c r="F4242" t="s">
        <v>544</v>
      </c>
      <c r="K4242" t="s">
        <v>224</v>
      </c>
      <c r="L4242" t="s">
        <v>507</v>
      </c>
      <c r="N4242" t="s">
        <v>1435</v>
      </c>
      <c r="O4242" s="11" t="s">
        <v>1436</v>
      </c>
      <c r="P4242" t="s">
        <v>1435</v>
      </c>
      <c r="Q4242" t="s">
        <v>547</v>
      </c>
      <c r="T4242" t="s">
        <v>87</v>
      </c>
      <c r="U4242" t="s">
        <v>88</v>
      </c>
      <c r="W4242" t="s">
        <v>1448</v>
      </c>
      <c r="X4242" t="s">
        <v>1449</v>
      </c>
      <c r="AC4242" t="s">
        <v>125</v>
      </c>
      <c r="AD4242" t="s">
        <v>125</v>
      </c>
      <c r="AE4242" t="s">
        <v>156</v>
      </c>
      <c r="AF4242" t="s">
        <v>157</v>
      </c>
      <c r="AG4242" t="s">
        <v>158</v>
      </c>
      <c r="AH4242" t="s">
        <v>159</v>
      </c>
      <c r="AI4242" t="s">
        <v>158</v>
      </c>
      <c r="AJ4242" t="s">
        <v>690</v>
      </c>
      <c r="AO4242">
        <v>0</v>
      </c>
      <c r="AP4242">
        <v>6000</v>
      </c>
      <c r="AX4242">
        <v>0</v>
      </c>
      <c r="AY4242">
        <v>0</v>
      </c>
      <c r="AZ4242">
        <v>0</v>
      </c>
      <c r="BA4242">
        <v>0</v>
      </c>
      <c r="BB4242">
        <v>0</v>
      </c>
      <c r="BC4242">
        <v>0</v>
      </c>
      <c r="BD4242">
        <v>-6000</v>
      </c>
      <c r="BF4242">
        <v>6000</v>
      </c>
      <c r="BG4242">
        <v>5700</v>
      </c>
      <c r="BH4242">
        <v>5700</v>
      </c>
      <c r="BI4242">
        <v>5700</v>
      </c>
      <c r="BJ4242">
        <v>6270.0000000000009</v>
      </c>
      <c r="BK4242">
        <v>6270.0000000000009</v>
      </c>
      <c r="BL4242">
        <f>SUM(Table1[[#This Row],[2020 II lisaeelarvega mittesihtraha]:[2025 strateegia II lug]])</f>
        <v>35640</v>
      </c>
      <c r="BM4242" t="str">
        <f>Table1[[#This Row],[Tegevussuund]]&amp;" "&amp;Table1[[#This Row],[Tegevus-suuna nimetus]]</f>
        <v>KU073 Linna pangateenused</v>
      </c>
    </row>
    <row r="4243" spans="1:65" hidden="1" x14ac:dyDescent="0.25">
      <c r="A4243" t="s">
        <v>68</v>
      </c>
      <c r="C4243" t="s">
        <v>69</v>
      </c>
      <c r="D4243" t="s">
        <v>69</v>
      </c>
      <c r="E4243" t="s">
        <v>70</v>
      </c>
      <c r="F4243" t="s">
        <v>71</v>
      </c>
      <c r="K4243" t="s">
        <v>85</v>
      </c>
      <c r="L4243" t="s">
        <v>86</v>
      </c>
      <c r="N4243" t="s">
        <v>279</v>
      </c>
      <c r="O4243" s="11">
        <v>15</v>
      </c>
      <c r="P4243" t="s">
        <v>279</v>
      </c>
      <c r="Q4243" t="s">
        <v>73</v>
      </c>
      <c r="T4243" t="s">
        <v>87</v>
      </c>
      <c r="U4243" t="s">
        <v>88</v>
      </c>
      <c r="AC4243" t="s">
        <v>125</v>
      </c>
      <c r="AD4243" t="s">
        <v>125</v>
      </c>
      <c r="AE4243" t="s">
        <v>156</v>
      </c>
      <c r="AF4243" t="s">
        <v>157</v>
      </c>
      <c r="AG4243" t="s">
        <v>234</v>
      </c>
      <c r="AH4243" t="s">
        <v>235</v>
      </c>
      <c r="AI4243" t="s">
        <v>244</v>
      </c>
      <c r="AJ4243" t="s">
        <v>245</v>
      </c>
      <c r="AO4243">
        <v>0</v>
      </c>
      <c r="AP4243">
        <v>5090</v>
      </c>
      <c r="AX4243">
        <v>0</v>
      </c>
      <c r="AY4243">
        <v>0</v>
      </c>
      <c r="AZ4243">
        <v>0</v>
      </c>
      <c r="BA4243">
        <v>0</v>
      </c>
      <c r="BB4243">
        <v>0</v>
      </c>
      <c r="BC4243">
        <v>0</v>
      </c>
      <c r="BD4243">
        <v>-5090</v>
      </c>
      <c r="BF4243">
        <v>5090</v>
      </c>
      <c r="BG4243">
        <v>5990</v>
      </c>
      <c r="BH4243">
        <v>5990</v>
      </c>
      <c r="BI4243">
        <v>5990</v>
      </c>
      <c r="BJ4243">
        <v>6229.6</v>
      </c>
      <c r="BK4243">
        <v>6354.1920000000009</v>
      </c>
      <c r="BL4243">
        <f>SUM(Table1[[#This Row],[2020 II lisaeelarvega mittesihtraha]:[2025 strateegia II lug]])</f>
        <v>35643.792000000001</v>
      </c>
      <c r="BM4243" t="str">
        <f>Table1[[#This Row],[Tegevussuund]]&amp;" "&amp;Table1[[#This Row],[Tegevus-suuna nimetus]]</f>
        <v xml:space="preserve"> </v>
      </c>
    </row>
    <row r="4244" spans="1:65" hidden="1" x14ac:dyDescent="0.25">
      <c r="A4244" t="s">
        <v>439</v>
      </c>
      <c r="C4244" t="s">
        <v>1075</v>
      </c>
      <c r="D4244" t="s">
        <v>1075</v>
      </c>
      <c r="E4244" t="s">
        <v>1076</v>
      </c>
      <c r="F4244" t="s">
        <v>1077</v>
      </c>
      <c r="K4244" t="s">
        <v>443</v>
      </c>
      <c r="L4244" t="s">
        <v>444</v>
      </c>
      <c r="N4244" t="s">
        <v>1473</v>
      </c>
      <c r="O4244" s="11" t="s">
        <v>1474</v>
      </c>
      <c r="P4244" t="s">
        <v>1473</v>
      </c>
      <c r="Q4244" t="s">
        <v>547</v>
      </c>
      <c r="T4244" t="s">
        <v>87</v>
      </c>
      <c r="U4244" t="s">
        <v>88</v>
      </c>
      <c r="W4244" t="s">
        <v>1517</v>
      </c>
      <c r="X4244" t="s">
        <v>1518</v>
      </c>
      <c r="AC4244" t="s">
        <v>125</v>
      </c>
      <c r="AD4244" t="s">
        <v>125</v>
      </c>
      <c r="AE4244" t="s">
        <v>126</v>
      </c>
      <c r="AF4244" t="s">
        <v>127</v>
      </c>
      <c r="AG4244" t="s">
        <v>148</v>
      </c>
      <c r="AH4244" t="s">
        <v>149</v>
      </c>
      <c r="AI4244" t="s">
        <v>148</v>
      </c>
      <c r="AJ4244" t="s">
        <v>659</v>
      </c>
      <c r="AO4244">
        <v>0</v>
      </c>
      <c r="AP4244">
        <v>5699</v>
      </c>
      <c r="AX4244">
        <v>0</v>
      </c>
      <c r="AY4244">
        <v>0</v>
      </c>
      <c r="AZ4244">
        <v>0</v>
      </c>
      <c r="BA4244">
        <v>0</v>
      </c>
      <c r="BB4244">
        <v>0</v>
      </c>
      <c r="BC4244">
        <v>0</v>
      </c>
      <c r="BD4244">
        <v>-5699</v>
      </c>
      <c r="BF4244">
        <v>5699</v>
      </c>
      <c r="BG4244">
        <v>5699</v>
      </c>
      <c r="BH4244">
        <v>5699</v>
      </c>
      <c r="BI4244">
        <v>5926.96</v>
      </c>
      <c r="BJ4244">
        <v>6164.0384000000004</v>
      </c>
      <c r="BK4244">
        <v>6472.2403200000008</v>
      </c>
      <c r="BL4244">
        <f>SUM(Table1[[#This Row],[2020 II lisaeelarvega mittesihtraha]:[2025 strateegia II lug]])</f>
        <v>35660.238720000001</v>
      </c>
      <c r="BM4244" t="str">
        <f>Table1[[#This Row],[Tegevussuund]]&amp;" "&amp;Table1[[#This Row],[Tegevus-suuna nimetus]]</f>
        <v>KU64I Isikliku abistaja teenus</v>
      </c>
    </row>
    <row r="4245" spans="1:65" hidden="1" x14ac:dyDescent="0.25">
      <c r="A4245" t="s">
        <v>439</v>
      </c>
      <c r="C4245" t="s">
        <v>475</v>
      </c>
      <c r="D4245" t="s">
        <v>475</v>
      </c>
      <c r="E4245" t="s">
        <v>476</v>
      </c>
      <c r="F4245" t="s">
        <v>477</v>
      </c>
      <c r="K4245" t="s">
        <v>443</v>
      </c>
      <c r="L4245" t="s">
        <v>444</v>
      </c>
      <c r="N4245" t="s">
        <v>1473</v>
      </c>
      <c r="O4245" s="11" t="s">
        <v>1474</v>
      </c>
      <c r="P4245" t="s">
        <v>1473</v>
      </c>
      <c r="Q4245" t="s">
        <v>547</v>
      </c>
      <c r="T4245" t="s">
        <v>87</v>
      </c>
      <c r="U4245" t="s">
        <v>88</v>
      </c>
      <c r="W4245" t="s">
        <v>1515</v>
      </c>
      <c r="X4245" t="s">
        <v>1516</v>
      </c>
      <c r="AC4245" t="s">
        <v>125</v>
      </c>
      <c r="AD4245" t="s">
        <v>125</v>
      </c>
      <c r="AE4245" t="s">
        <v>126</v>
      </c>
      <c r="AF4245" t="s">
        <v>127</v>
      </c>
      <c r="AG4245" t="s">
        <v>315</v>
      </c>
      <c r="AH4245" t="s">
        <v>316</v>
      </c>
      <c r="AI4245" t="s">
        <v>315</v>
      </c>
      <c r="AJ4245" t="s">
        <v>317</v>
      </c>
      <c r="AO4245">
        <v>0</v>
      </c>
      <c r="AP4245">
        <v>5696</v>
      </c>
      <c r="AX4245">
        <v>0</v>
      </c>
      <c r="AY4245">
        <v>0</v>
      </c>
      <c r="AZ4245">
        <v>0</v>
      </c>
      <c r="BA4245">
        <v>0</v>
      </c>
      <c r="BB4245">
        <v>0</v>
      </c>
      <c r="BC4245">
        <v>0</v>
      </c>
      <c r="BD4245">
        <v>-5696</v>
      </c>
      <c r="BF4245">
        <v>5696</v>
      </c>
      <c r="BG4245">
        <v>5702</v>
      </c>
      <c r="BH4245">
        <v>5702</v>
      </c>
      <c r="BI4245">
        <v>5930.08</v>
      </c>
      <c r="BJ4245">
        <v>6167.2831999999999</v>
      </c>
      <c r="BK4245">
        <v>6475.6473599999999</v>
      </c>
      <c r="BL4245">
        <f>SUM(Table1[[#This Row],[2020 II lisaeelarvega mittesihtraha]:[2025 strateegia II lug]])</f>
        <v>35673.010560000002</v>
      </c>
      <c r="BM4245" t="str">
        <f>Table1[[#This Row],[Tegevussuund]]&amp;" "&amp;Table1[[#This Row],[Tegevus-suuna nimetus]]</f>
        <v>KU64H Täiskasvanute tugiisikuteenus</v>
      </c>
    </row>
    <row r="4246" spans="1:65" hidden="1" x14ac:dyDescent="0.25">
      <c r="A4246" t="s">
        <v>68</v>
      </c>
      <c r="C4246" t="s">
        <v>295</v>
      </c>
      <c r="D4246" t="s">
        <v>295</v>
      </c>
      <c r="E4246" t="s">
        <v>296</v>
      </c>
      <c r="F4246" t="s">
        <v>297</v>
      </c>
      <c r="L4246" t="s">
        <v>1768</v>
      </c>
      <c r="N4246" t="s">
        <v>320</v>
      </c>
      <c r="O4246" s="11" t="s">
        <v>1747</v>
      </c>
      <c r="P4246" t="s">
        <v>320</v>
      </c>
      <c r="Q4246" t="s">
        <v>299</v>
      </c>
      <c r="T4246" t="s">
        <v>87</v>
      </c>
      <c r="U4246" t="s">
        <v>88</v>
      </c>
      <c r="X4246" t="e">
        <v>#N/A</v>
      </c>
      <c r="AC4246" t="s">
        <v>125</v>
      </c>
      <c r="AD4246" t="s">
        <v>125</v>
      </c>
      <c r="AE4246" t="s">
        <v>156</v>
      </c>
      <c r="AF4246" t="s">
        <v>157</v>
      </c>
      <c r="AG4246" t="s">
        <v>259</v>
      </c>
      <c r="AH4246" t="s">
        <v>260</v>
      </c>
      <c r="AI4246" t="s">
        <v>261</v>
      </c>
      <c r="AJ4246" t="s">
        <v>262</v>
      </c>
      <c r="AO4246">
        <v>0</v>
      </c>
      <c r="AP4246">
        <v>0</v>
      </c>
      <c r="AQ4246">
        <v>5962</v>
      </c>
      <c r="AR4246">
        <v>0</v>
      </c>
      <c r="AS4246">
        <v>0</v>
      </c>
      <c r="AX4246">
        <v>5962</v>
      </c>
      <c r="AY4246">
        <v>0</v>
      </c>
      <c r="AZ4246">
        <v>0</v>
      </c>
      <c r="BA4246">
        <v>5962</v>
      </c>
      <c r="BB4246">
        <v>5962</v>
      </c>
      <c r="BC4246">
        <v>5962</v>
      </c>
      <c r="BD4246">
        <v>5962</v>
      </c>
      <c r="BL4246">
        <f>SUM(Table1[[#This Row],[2020 II lisaeelarvega mittesihtraha]:[2025 strateegia II lug]])</f>
        <v>35772</v>
      </c>
      <c r="BM4246" t="e">
        <f>Table1[[#This Row],[Tegevussuund]]&amp;" "&amp;Table1[[#This Row],[Tegevus-suuna nimetus]]</f>
        <v>#N/A</v>
      </c>
    </row>
    <row r="4247" spans="1:65" hidden="1" x14ac:dyDescent="0.25">
      <c r="A4247" t="s">
        <v>68</v>
      </c>
      <c r="C4247" t="s">
        <v>295</v>
      </c>
      <c r="D4247" t="s">
        <v>295</v>
      </c>
      <c r="E4247" t="s">
        <v>296</v>
      </c>
      <c r="F4247" t="s">
        <v>297</v>
      </c>
      <c r="L4247" t="s">
        <v>189</v>
      </c>
      <c r="N4247" t="s">
        <v>190</v>
      </c>
      <c r="O4247" s="11" t="s">
        <v>1875</v>
      </c>
      <c r="P4247" t="s">
        <v>330</v>
      </c>
      <c r="Q4247" t="s">
        <v>299</v>
      </c>
      <c r="T4247" t="s">
        <v>87</v>
      </c>
      <c r="U4247" t="s">
        <v>88</v>
      </c>
      <c r="X4247" t="e">
        <v>#N/A</v>
      </c>
      <c r="Y4247" t="s">
        <v>1678</v>
      </c>
      <c r="Z4247" t="s">
        <v>394</v>
      </c>
      <c r="AC4247" t="s">
        <v>125</v>
      </c>
      <c r="AD4247" t="s">
        <v>125</v>
      </c>
      <c r="AE4247" t="s">
        <v>156</v>
      </c>
      <c r="AF4247" t="s">
        <v>157</v>
      </c>
      <c r="AG4247" t="s">
        <v>192</v>
      </c>
      <c r="AH4247" t="s">
        <v>193</v>
      </c>
      <c r="AI4247" t="s">
        <v>206</v>
      </c>
      <c r="AJ4247" t="s">
        <v>207</v>
      </c>
      <c r="AO4247">
        <v>0</v>
      </c>
      <c r="AP4247">
        <v>0</v>
      </c>
      <c r="AQ4247">
        <v>5979</v>
      </c>
      <c r="AR4247">
        <v>0</v>
      </c>
      <c r="AS4247">
        <v>0</v>
      </c>
      <c r="AX4247">
        <v>5979</v>
      </c>
      <c r="AY4247">
        <v>0</v>
      </c>
      <c r="AZ4247">
        <v>0</v>
      </c>
      <c r="BA4247">
        <v>5979</v>
      </c>
      <c r="BB4247">
        <v>5979</v>
      </c>
      <c r="BC4247">
        <v>5979</v>
      </c>
      <c r="BD4247">
        <v>5979</v>
      </c>
      <c r="BL4247">
        <f>SUM(Table1[[#This Row],[2020 II lisaeelarvega mittesihtraha]:[2025 strateegia II lug]])</f>
        <v>35874</v>
      </c>
      <c r="BM4247" t="e">
        <f>Table1[[#This Row],[Tegevussuund]]&amp;" "&amp;Table1[[#This Row],[Tegevus-suuna nimetus]]</f>
        <v>#N/A</v>
      </c>
    </row>
    <row r="4248" spans="1:65" hidden="1" x14ac:dyDescent="0.25">
      <c r="A4248" t="s">
        <v>68</v>
      </c>
      <c r="C4248" t="s">
        <v>295</v>
      </c>
      <c r="D4248" t="s">
        <v>295</v>
      </c>
      <c r="E4248" t="s">
        <v>296</v>
      </c>
      <c r="F4248" t="s">
        <v>297</v>
      </c>
      <c r="L4248" t="s">
        <v>189</v>
      </c>
      <c r="N4248" t="s">
        <v>190</v>
      </c>
      <c r="O4248" s="11" t="s">
        <v>1875</v>
      </c>
      <c r="P4248" t="s">
        <v>330</v>
      </c>
      <c r="Q4248" t="s">
        <v>299</v>
      </c>
      <c r="T4248" t="s">
        <v>87</v>
      </c>
      <c r="U4248" t="s">
        <v>88</v>
      </c>
      <c r="X4248" t="e">
        <v>#N/A</v>
      </c>
      <c r="Y4248" t="s">
        <v>1679</v>
      </c>
      <c r="Z4248" t="s">
        <v>1680</v>
      </c>
      <c r="AC4248" t="s">
        <v>125</v>
      </c>
      <c r="AD4248" t="s">
        <v>125</v>
      </c>
      <c r="AE4248" t="s">
        <v>156</v>
      </c>
      <c r="AF4248" t="s">
        <v>157</v>
      </c>
      <c r="AG4248" t="s">
        <v>192</v>
      </c>
      <c r="AH4248" t="s">
        <v>193</v>
      </c>
      <c r="AI4248" t="s">
        <v>206</v>
      </c>
      <c r="AJ4248" t="s">
        <v>207</v>
      </c>
      <c r="AO4248">
        <v>0</v>
      </c>
      <c r="AP4248">
        <v>0</v>
      </c>
      <c r="AQ4248">
        <v>5979</v>
      </c>
      <c r="AR4248">
        <v>0</v>
      </c>
      <c r="AS4248">
        <v>0</v>
      </c>
      <c r="AX4248">
        <v>5979</v>
      </c>
      <c r="AY4248">
        <v>0</v>
      </c>
      <c r="AZ4248">
        <v>0</v>
      </c>
      <c r="BA4248">
        <v>5979</v>
      </c>
      <c r="BB4248">
        <v>5979</v>
      </c>
      <c r="BC4248">
        <v>5979</v>
      </c>
      <c r="BD4248">
        <v>5979</v>
      </c>
      <c r="BL4248">
        <f>SUM(Table1[[#This Row],[2020 II lisaeelarvega mittesihtraha]:[2025 strateegia II lug]])</f>
        <v>35874</v>
      </c>
      <c r="BM4248" t="e">
        <f>Table1[[#This Row],[Tegevussuund]]&amp;" "&amp;Table1[[#This Row],[Tegevus-suuna nimetus]]</f>
        <v>#N/A</v>
      </c>
    </row>
    <row r="4249" spans="1:65" hidden="1" x14ac:dyDescent="0.25">
      <c r="A4249" t="s">
        <v>344</v>
      </c>
      <c r="C4249" t="s">
        <v>345</v>
      </c>
      <c r="D4249" t="s">
        <v>345</v>
      </c>
      <c r="E4249" t="s">
        <v>346</v>
      </c>
      <c r="F4249" t="s">
        <v>347</v>
      </c>
      <c r="L4249" t="s">
        <v>189</v>
      </c>
      <c r="N4249" t="s">
        <v>190</v>
      </c>
      <c r="O4249" s="11" t="s">
        <v>1896</v>
      </c>
      <c r="P4249" t="s">
        <v>414</v>
      </c>
      <c r="Q4249" t="s">
        <v>402</v>
      </c>
      <c r="T4249" t="s">
        <v>87</v>
      </c>
      <c r="U4249" t="s">
        <v>88</v>
      </c>
      <c r="X4249" t="e">
        <v>#N/A</v>
      </c>
      <c r="Y4249" t="s">
        <v>1692</v>
      </c>
      <c r="Z4249" t="s">
        <v>519</v>
      </c>
      <c r="AC4249" t="s">
        <v>125</v>
      </c>
      <c r="AD4249" t="s">
        <v>125</v>
      </c>
      <c r="AE4249" t="s">
        <v>156</v>
      </c>
      <c r="AF4249" t="s">
        <v>157</v>
      </c>
      <c r="AG4249" t="s">
        <v>192</v>
      </c>
      <c r="AH4249" t="s">
        <v>193</v>
      </c>
      <c r="AI4249" t="s">
        <v>206</v>
      </c>
      <c r="AJ4249" t="s">
        <v>207</v>
      </c>
      <c r="AO4249">
        <v>0</v>
      </c>
      <c r="AP4249">
        <v>0</v>
      </c>
      <c r="AQ4249">
        <v>5979</v>
      </c>
      <c r="AR4249">
        <v>0</v>
      </c>
      <c r="AS4249">
        <v>0</v>
      </c>
      <c r="AX4249">
        <v>5979</v>
      </c>
      <c r="AY4249">
        <v>0</v>
      </c>
      <c r="AZ4249">
        <v>0</v>
      </c>
      <c r="BA4249">
        <v>5979</v>
      </c>
      <c r="BB4249">
        <v>5979</v>
      </c>
      <c r="BC4249">
        <v>5979</v>
      </c>
      <c r="BD4249">
        <v>5979</v>
      </c>
      <c r="BL4249">
        <f>SUM(Table1[[#This Row],[2020 II lisaeelarvega mittesihtraha]:[2025 strateegia II lug]])</f>
        <v>35874</v>
      </c>
      <c r="BM4249" t="e">
        <f>Table1[[#This Row],[Tegevussuund]]&amp;" "&amp;Table1[[#This Row],[Tegevus-suuna nimetus]]</f>
        <v>#N/A</v>
      </c>
    </row>
    <row r="4250" spans="1:65" hidden="1" x14ac:dyDescent="0.25">
      <c r="A4250" t="s">
        <v>705</v>
      </c>
      <c r="C4250" t="s">
        <v>718</v>
      </c>
      <c r="D4250" t="s">
        <v>718</v>
      </c>
      <c r="E4250" t="s">
        <v>719</v>
      </c>
      <c r="F4250" t="s">
        <v>720</v>
      </c>
      <c r="L4250" t="s">
        <v>189</v>
      </c>
      <c r="N4250" t="s">
        <v>545</v>
      </c>
      <c r="O4250" s="11" t="s">
        <v>546</v>
      </c>
      <c r="P4250" t="s">
        <v>545</v>
      </c>
      <c r="Q4250" t="s">
        <v>547</v>
      </c>
      <c r="T4250" t="s">
        <v>87</v>
      </c>
      <c r="U4250" t="s">
        <v>88</v>
      </c>
      <c r="W4250" t="s">
        <v>1378</v>
      </c>
      <c r="X4250" t="s">
        <v>1379</v>
      </c>
      <c r="Y4250" t="s">
        <v>1711</v>
      </c>
      <c r="Z4250" t="s">
        <v>1371</v>
      </c>
      <c r="AC4250" t="s">
        <v>125</v>
      </c>
      <c r="AD4250" t="s">
        <v>125</v>
      </c>
      <c r="AE4250" t="s">
        <v>126</v>
      </c>
      <c r="AF4250" t="s">
        <v>127</v>
      </c>
      <c r="AG4250" t="s">
        <v>315</v>
      </c>
      <c r="AH4250" t="s">
        <v>316</v>
      </c>
      <c r="AI4250" t="s">
        <v>315</v>
      </c>
      <c r="AJ4250" t="s">
        <v>317</v>
      </c>
      <c r="AO4250">
        <v>0</v>
      </c>
      <c r="AP4250">
        <v>0</v>
      </c>
      <c r="AQ4250">
        <v>5980</v>
      </c>
      <c r="AR4250">
        <v>0</v>
      </c>
      <c r="AS4250">
        <v>0</v>
      </c>
      <c r="AX4250">
        <v>5980</v>
      </c>
      <c r="AY4250">
        <v>0</v>
      </c>
      <c r="AZ4250">
        <v>0</v>
      </c>
      <c r="BA4250">
        <v>5980</v>
      </c>
      <c r="BB4250">
        <v>5980</v>
      </c>
      <c r="BC4250">
        <v>5980</v>
      </c>
      <c r="BD4250">
        <v>5980</v>
      </c>
      <c r="BL4250">
        <f>SUM(Table1[[#This Row],[2020 II lisaeelarvega mittesihtraha]:[2025 strateegia II lug]])</f>
        <v>35880</v>
      </c>
      <c r="BM4250" t="str">
        <f>Table1[[#This Row],[Tegevussuund]]&amp;" "&amp;Table1[[#This Row],[Tegevus-suuna nimetus]]</f>
        <v>KU23Y KVHA Üldkulud</v>
      </c>
    </row>
    <row r="4251" spans="1:65" hidden="1" x14ac:dyDescent="0.25">
      <c r="A4251" t="s">
        <v>705</v>
      </c>
      <c r="B4251" t="s">
        <v>705</v>
      </c>
      <c r="C4251" t="s">
        <v>1137</v>
      </c>
      <c r="D4251" t="s">
        <v>1137</v>
      </c>
      <c r="E4251" t="s">
        <v>1138</v>
      </c>
      <c r="F4251" t="s">
        <v>1139</v>
      </c>
      <c r="N4251" t="s">
        <v>1122</v>
      </c>
      <c r="O4251" s="11" t="s">
        <v>1123</v>
      </c>
      <c r="P4251" t="s">
        <v>1122</v>
      </c>
      <c r="Q4251" t="s">
        <v>547</v>
      </c>
      <c r="T4251" t="s">
        <v>95</v>
      </c>
      <c r="U4251" t="s">
        <v>96</v>
      </c>
      <c r="W4251" t="s">
        <v>1120</v>
      </c>
      <c r="X4251" t="s">
        <v>1121</v>
      </c>
      <c r="Y4251" t="s">
        <v>1623</v>
      </c>
      <c r="AA4251" t="s">
        <v>78</v>
      </c>
      <c r="AB4251" t="s">
        <v>78</v>
      </c>
      <c r="AC4251" t="s">
        <v>98</v>
      </c>
      <c r="AD4251">
        <v>35</v>
      </c>
      <c r="AE4251" t="s">
        <v>79</v>
      </c>
      <c r="AF4251" t="s">
        <v>80</v>
      </c>
      <c r="AG4251" t="s">
        <v>111</v>
      </c>
      <c r="AH4251" t="s">
        <v>112</v>
      </c>
      <c r="AI4251" t="s">
        <v>114</v>
      </c>
      <c r="AJ4251" t="s">
        <v>115</v>
      </c>
      <c r="AK4251">
        <v>17952</v>
      </c>
      <c r="AL4251">
        <v>0</v>
      </c>
      <c r="AM4251">
        <v>0</v>
      </c>
      <c r="AN4251">
        <v>17952</v>
      </c>
      <c r="AO4251">
        <v>17952</v>
      </c>
      <c r="AP4251">
        <v>0</v>
      </c>
      <c r="AX4251">
        <v>0</v>
      </c>
      <c r="AY4251">
        <v>0</v>
      </c>
      <c r="AZ4251">
        <v>0</v>
      </c>
      <c r="BA4251">
        <v>0</v>
      </c>
      <c r="BB4251">
        <v>0</v>
      </c>
      <c r="BC4251">
        <v>-17952</v>
      </c>
      <c r="BD4251">
        <v>0</v>
      </c>
      <c r="BL4251">
        <f>SUM(Table1[[#This Row],[2020 II lisaeelarvega mittesihtraha]:[2025 strateegia II lug]])</f>
        <v>35904</v>
      </c>
      <c r="BM4251" t="str">
        <f>Table1[[#This Row],[Tegevussuund]]&amp;" "&amp;Table1[[#This Row],[Tegevus-suuna nimetus]]</f>
        <v>TU176 sihtfinantseerimised 3500*</v>
      </c>
    </row>
    <row r="4252" spans="1:65" hidden="1" x14ac:dyDescent="0.25">
      <c r="A4252" t="s">
        <v>68</v>
      </c>
      <c r="C4252" t="s">
        <v>69</v>
      </c>
      <c r="D4252" t="s">
        <v>69</v>
      </c>
      <c r="E4252" t="s">
        <v>70</v>
      </c>
      <c r="F4252" t="s">
        <v>71</v>
      </c>
      <c r="L4252" t="s">
        <v>1768</v>
      </c>
      <c r="N4252" t="s">
        <v>279</v>
      </c>
      <c r="O4252" s="11">
        <v>15</v>
      </c>
      <c r="P4252" t="s">
        <v>279</v>
      </c>
      <c r="Q4252" t="s">
        <v>73</v>
      </c>
      <c r="T4252" t="s">
        <v>87</v>
      </c>
      <c r="U4252" t="s">
        <v>88</v>
      </c>
      <c r="X4252" t="e">
        <v>#N/A</v>
      </c>
      <c r="AC4252" t="s">
        <v>125</v>
      </c>
      <c r="AD4252" t="s">
        <v>125</v>
      </c>
      <c r="AE4252" t="s">
        <v>156</v>
      </c>
      <c r="AF4252" t="s">
        <v>157</v>
      </c>
      <c r="AG4252" t="s">
        <v>234</v>
      </c>
      <c r="AH4252" t="s">
        <v>235</v>
      </c>
      <c r="AI4252" t="s">
        <v>244</v>
      </c>
      <c r="AJ4252" t="s">
        <v>245</v>
      </c>
      <c r="AO4252">
        <v>0</v>
      </c>
      <c r="AP4252">
        <v>0</v>
      </c>
      <c r="AQ4252">
        <v>5990</v>
      </c>
      <c r="AR4252">
        <v>0</v>
      </c>
      <c r="AS4252">
        <v>0</v>
      </c>
      <c r="AX4252">
        <v>5990</v>
      </c>
      <c r="AY4252">
        <v>0</v>
      </c>
      <c r="AZ4252">
        <v>0</v>
      </c>
      <c r="BA4252">
        <v>5990</v>
      </c>
      <c r="BB4252">
        <v>5990</v>
      </c>
      <c r="BC4252">
        <v>5990</v>
      </c>
      <c r="BD4252">
        <v>5990</v>
      </c>
      <c r="BL4252">
        <f>SUM(Table1[[#This Row],[2020 II lisaeelarvega mittesihtraha]:[2025 strateegia II lug]])</f>
        <v>35940</v>
      </c>
      <c r="BM4252" t="e">
        <f>Table1[[#This Row],[Tegevussuund]]&amp;" "&amp;Table1[[#This Row],[Tegevus-suuna nimetus]]</f>
        <v>#N/A</v>
      </c>
    </row>
    <row r="4253" spans="1:65" hidden="1" x14ac:dyDescent="0.25">
      <c r="A4253" t="s">
        <v>1011</v>
      </c>
      <c r="B4253" t="s">
        <v>1011</v>
      </c>
      <c r="C4253" t="s">
        <v>1011</v>
      </c>
      <c r="D4253" t="s">
        <v>1011</v>
      </c>
      <c r="E4253" t="s">
        <v>1011</v>
      </c>
      <c r="F4253" t="s">
        <v>1011</v>
      </c>
      <c r="N4253" t="s">
        <v>1122</v>
      </c>
      <c r="O4253" s="11" t="s">
        <v>1123</v>
      </c>
      <c r="P4253" t="s">
        <v>1122</v>
      </c>
      <c r="Q4253" t="s">
        <v>547</v>
      </c>
      <c r="T4253" t="s">
        <v>95</v>
      </c>
      <c r="U4253" t="s">
        <v>96</v>
      </c>
      <c r="W4253" t="s">
        <v>1276</v>
      </c>
      <c r="X4253" t="s">
        <v>1277</v>
      </c>
      <c r="AC4253" t="s">
        <v>98</v>
      </c>
      <c r="AD4253" t="s">
        <v>98</v>
      </c>
      <c r="AE4253" t="s">
        <v>99</v>
      </c>
      <c r="AF4253" t="s">
        <v>100</v>
      </c>
      <c r="AG4253" t="s">
        <v>1278</v>
      </c>
      <c r="AH4253" t="s">
        <v>1279</v>
      </c>
      <c r="AI4253" t="s">
        <v>1278</v>
      </c>
      <c r="AJ4253" t="s">
        <v>1280</v>
      </c>
      <c r="AO4253">
        <v>0</v>
      </c>
      <c r="AP4253">
        <v>6000</v>
      </c>
      <c r="AX4253">
        <v>0</v>
      </c>
      <c r="AY4253">
        <v>0</v>
      </c>
      <c r="AZ4253">
        <v>0</v>
      </c>
      <c r="BA4253">
        <v>0</v>
      </c>
      <c r="BB4253">
        <v>0</v>
      </c>
      <c r="BC4253">
        <v>0</v>
      </c>
      <c r="BD4253">
        <v>-6000</v>
      </c>
      <c r="BF4253">
        <v>6000</v>
      </c>
      <c r="BG4253">
        <v>6000</v>
      </c>
      <c r="BH4253">
        <v>6000</v>
      </c>
      <c r="BI4253">
        <v>6000</v>
      </c>
      <c r="BJ4253">
        <v>6000</v>
      </c>
      <c r="BK4253">
        <v>6000</v>
      </c>
      <c r="BL4253">
        <f>SUM(Table1[[#This Row],[2020 II lisaeelarvega mittesihtraha]:[2025 strateegia II lug]])</f>
        <v>36000</v>
      </c>
      <c r="BM4253" t="str">
        <f>Table1[[#This Row],[Tegevussuund]]&amp;" "&amp;Table1[[#This Row],[Tegevus-suuna nimetus]]</f>
        <v>TU012 Ehitusluba</v>
      </c>
    </row>
    <row r="4254" spans="1:65" hidden="1" x14ac:dyDescent="0.25">
      <c r="A4254" t="s">
        <v>439</v>
      </c>
      <c r="C4254" t="s">
        <v>1075</v>
      </c>
      <c r="D4254" t="s">
        <v>1075</v>
      </c>
      <c r="E4254" t="s">
        <v>1076</v>
      </c>
      <c r="F4254" t="s">
        <v>1077</v>
      </c>
      <c r="K4254" t="s">
        <v>443</v>
      </c>
      <c r="L4254" t="s">
        <v>444</v>
      </c>
      <c r="N4254" t="s">
        <v>1473</v>
      </c>
      <c r="O4254" s="11" t="s">
        <v>1474</v>
      </c>
      <c r="P4254" t="s">
        <v>1473</v>
      </c>
      <c r="Q4254" t="s">
        <v>547</v>
      </c>
      <c r="T4254" t="s">
        <v>87</v>
      </c>
      <c r="U4254" t="s">
        <v>88</v>
      </c>
      <c r="W4254" t="s">
        <v>1492</v>
      </c>
      <c r="X4254" t="s">
        <v>1493</v>
      </c>
      <c r="AC4254" t="s">
        <v>118</v>
      </c>
      <c r="AD4254" t="s">
        <v>118</v>
      </c>
      <c r="AE4254" t="s">
        <v>580</v>
      </c>
      <c r="AF4254" t="s">
        <v>581</v>
      </c>
      <c r="AG4254" t="s">
        <v>1497</v>
      </c>
      <c r="AH4254" t="s">
        <v>1498</v>
      </c>
      <c r="AI4254" t="s">
        <v>1497</v>
      </c>
      <c r="AJ4254" t="s">
        <v>1499</v>
      </c>
      <c r="AO4254">
        <v>0</v>
      </c>
      <c r="AP4254">
        <v>6000</v>
      </c>
      <c r="AX4254">
        <v>0</v>
      </c>
      <c r="AY4254">
        <v>0</v>
      </c>
      <c r="AZ4254">
        <v>0</v>
      </c>
      <c r="BA4254">
        <v>0</v>
      </c>
      <c r="BB4254">
        <v>0</v>
      </c>
      <c r="BC4254">
        <v>0</v>
      </c>
      <c r="BD4254">
        <v>-6000</v>
      </c>
      <c r="BF4254">
        <v>6000</v>
      </c>
      <c r="BG4254">
        <v>6000</v>
      </c>
      <c r="BH4254">
        <v>6000</v>
      </c>
      <c r="BI4254">
        <v>6000</v>
      </c>
      <c r="BJ4254">
        <v>6000</v>
      </c>
      <c r="BK4254">
        <v>6000</v>
      </c>
      <c r="BL4254">
        <f>SUM(Table1[[#This Row],[2020 II lisaeelarvega mittesihtraha]:[2025 strateegia II lug]])</f>
        <v>36000</v>
      </c>
      <c r="BM4254" t="str">
        <f>Table1[[#This Row],[Tegevussuund]]&amp;" "&amp;Table1[[#This Row],[Tegevus-suuna nimetus]]</f>
        <v>KU639 Puuetega laste hooldajatoetus</v>
      </c>
    </row>
    <row r="4255" spans="1:65" hidden="1" x14ac:dyDescent="0.25">
      <c r="A4255" t="s">
        <v>68</v>
      </c>
      <c r="C4255" t="s">
        <v>295</v>
      </c>
      <c r="D4255" t="s">
        <v>295</v>
      </c>
      <c r="E4255" t="s">
        <v>296</v>
      </c>
      <c r="F4255" t="s">
        <v>297</v>
      </c>
      <c r="L4255" t="s">
        <v>1768</v>
      </c>
      <c r="N4255" t="s">
        <v>396</v>
      </c>
      <c r="O4255" s="11" t="s">
        <v>1744</v>
      </c>
      <c r="P4255" t="s">
        <v>1963</v>
      </c>
      <c r="Q4255" t="s">
        <v>299</v>
      </c>
      <c r="T4255" t="s">
        <v>87</v>
      </c>
      <c r="U4255" t="s">
        <v>88</v>
      </c>
      <c r="X4255" t="e">
        <v>#N/A</v>
      </c>
      <c r="AC4255" t="s">
        <v>125</v>
      </c>
      <c r="AD4255" t="s">
        <v>125</v>
      </c>
      <c r="AE4255" t="s">
        <v>156</v>
      </c>
      <c r="AF4255" t="s">
        <v>157</v>
      </c>
      <c r="AG4255" t="s">
        <v>234</v>
      </c>
      <c r="AH4255" t="s">
        <v>235</v>
      </c>
      <c r="AI4255" t="s">
        <v>236</v>
      </c>
      <c r="AJ4255" t="s">
        <v>237</v>
      </c>
      <c r="AO4255">
        <v>0</v>
      </c>
      <c r="AP4255">
        <v>0</v>
      </c>
      <c r="AQ4255">
        <v>6000</v>
      </c>
      <c r="AR4255">
        <v>0</v>
      </c>
      <c r="AS4255">
        <v>0</v>
      </c>
      <c r="AX4255">
        <v>6000</v>
      </c>
      <c r="AY4255">
        <v>0</v>
      </c>
      <c r="AZ4255">
        <v>0</v>
      </c>
      <c r="BA4255">
        <v>6000</v>
      </c>
      <c r="BB4255">
        <v>6000</v>
      </c>
      <c r="BC4255">
        <v>6000</v>
      </c>
      <c r="BD4255">
        <v>6000</v>
      </c>
      <c r="BL4255">
        <f>SUM(Table1[[#This Row],[2020 II lisaeelarvega mittesihtraha]:[2025 strateegia II lug]])</f>
        <v>36000</v>
      </c>
      <c r="BM4255" t="e">
        <f>Table1[[#This Row],[Tegevussuund]]&amp;" "&amp;Table1[[#This Row],[Tegevus-suuna nimetus]]</f>
        <v>#N/A</v>
      </c>
    </row>
    <row r="4256" spans="1:65" hidden="1" x14ac:dyDescent="0.25">
      <c r="A4256" t="s">
        <v>344</v>
      </c>
      <c r="C4256" t="s">
        <v>345</v>
      </c>
      <c r="D4256" t="s">
        <v>345</v>
      </c>
      <c r="E4256" t="s">
        <v>346</v>
      </c>
      <c r="F4256" t="s">
        <v>347</v>
      </c>
      <c r="L4256" t="s">
        <v>189</v>
      </c>
      <c r="N4256" t="s">
        <v>190</v>
      </c>
      <c r="O4256" s="11" t="s">
        <v>1896</v>
      </c>
      <c r="P4256" t="s">
        <v>414</v>
      </c>
      <c r="Q4256" t="s">
        <v>402</v>
      </c>
      <c r="T4256" t="s">
        <v>87</v>
      </c>
      <c r="U4256" t="s">
        <v>88</v>
      </c>
      <c r="X4256" t="e">
        <v>#N/A</v>
      </c>
      <c r="Y4256">
        <v>9631</v>
      </c>
      <c r="Z4256" t="s">
        <v>1901</v>
      </c>
      <c r="AC4256" t="s">
        <v>125</v>
      </c>
      <c r="AD4256" t="s">
        <v>125</v>
      </c>
      <c r="AE4256" t="s">
        <v>156</v>
      </c>
      <c r="AF4256" t="s">
        <v>157</v>
      </c>
      <c r="AG4256" t="s">
        <v>192</v>
      </c>
      <c r="AH4256" t="s">
        <v>193</v>
      </c>
      <c r="AI4256" t="s">
        <v>212</v>
      </c>
      <c r="AJ4256" t="s">
        <v>213</v>
      </c>
      <c r="AO4256">
        <v>0</v>
      </c>
      <c r="AP4256">
        <v>0</v>
      </c>
      <c r="AQ4256">
        <v>0</v>
      </c>
      <c r="AR4256">
        <v>0</v>
      </c>
      <c r="AS4256">
        <v>0</v>
      </c>
      <c r="AT4256">
        <v>6000</v>
      </c>
      <c r="AW4256" t="s">
        <v>1902</v>
      </c>
      <c r="AX4256">
        <v>6000</v>
      </c>
      <c r="AY4256">
        <v>0</v>
      </c>
      <c r="AZ4256">
        <v>0</v>
      </c>
      <c r="BA4256">
        <v>6000</v>
      </c>
      <c r="BB4256">
        <v>6000</v>
      </c>
      <c r="BC4256">
        <v>6000</v>
      </c>
      <c r="BD4256">
        <v>6000</v>
      </c>
      <c r="BL4256">
        <f>SUM(Table1[[#This Row],[2020 II lisaeelarvega mittesihtraha]:[2025 strateegia II lug]])</f>
        <v>36000</v>
      </c>
      <c r="BM4256" t="e">
        <f>Table1[[#This Row],[Tegevussuund]]&amp;" "&amp;Table1[[#This Row],[Tegevus-suuna nimetus]]</f>
        <v>#N/A</v>
      </c>
    </row>
    <row r="4257" spans="1:65" hidden="1" x14ac:dyDescent="0.25">
      <c r="A4257" t="s">
        <v>68</v>
      </c>
      <c r="C4257" t="s">
        <v>479</v>
      </c>
      <c r="D4257" t="s">
        <v>479</v>
      </c>
      <c r="E4257" t="s">
        <v>480</v>
      </c>
      <c r="F4257" t="s">
        <v>481</v>
      </c>
      <c r="L4257" t="s">
        <v>1768</v>
      </c>
      <c r="N4257" t="s">
        <v>870</v>
      </c>
      <c r="O4257" s="11" t="s">
        <v>871</v>
      </c>
      <c r="P4257" t="s">
        <v>872</v>
      </c>
      <c r="Q4257" t="s">
        <v>547</v>
      </c>
      <c r="T4257" t="s">
        <v>87</v>
      </c>
      <c r="U4257" t="s">
        <v>88</v>
      </c>
      <c r="W4257" t="s">
        <v>1000</v>
      </c>
      <c r="X4257" t="s">
        <v>1001</v>
      </c>
      <c r="AC4257" t="s">
        <v>118</v>
      </c>
      <c r="AD4257" t="s">
        <v>118</v>
      </c>
      <c r="AE4257" t="s">
        <v>119</v>
      </c>
      <c r="AF4257" t="s">
        <v>120</v>
      </c>
      <c r="AG4257" t="s">
        <v>585</v>
      </c>
      <c r="AH4257" t="s">
        <v>586</v>
      </c>
      <c r="AI4257" t="s">
        <v>740</v>
      </c>
      <c r="AJ4257" t="s">
        <v>741</v>
      </c>
      <c r="AO4257">
        <v>0</v>
      </c>
      <c r="AP4257">
        <v>0</v>
      </c>
      <c r="AQ4257">
        <v>6000</v>
      </c>
      <c r="AR4257">
        <v>0</v>
      </c>
      <c r="AS4257">
        <v>0</v>
      </c>
      <c r="AX4257">
        <v>6000</v>
      </c>
      <c r="AY4257">
        <v>0</v>
      </c>
      <c r="AZ4257">
        <v>0</v>
      </c>
      <c r="BA4257">
        <v>6000</v>
      </c>
      <c r="BB4257">
        <v>6000</v>
      </c>
      <c r="BC4257">
        <v>6000</v>
      </c>
      <c r="BD4257">
        <v>6000</v>
      </c>
      <c r="BL4257">
        <f>SUM(Table1[[#This Row],[2020 II lisaeelarvega mittesihtraha]:[2025 strateegia II lug]])</f>
        <v>36000</v>
      </c>
      <c r="BM4257" t="str">
        <f>Table1[[#This Row],[Tegevussuund]]&amp;" "&amp;Table1[[#This Row],[Tegevus-suuna nimetus]]</f>
        <v>KU621 Haridusvaldkonna projektitoetused</v>
      </c>
    </row>
    <row r="4258" spans="1:65" hidden="1" x14ac:dyDescent="0.25">
      <c r="A4258" t="s">
        <v>1011</v>
      </c>
      <c r="B4258" t="s">
        <v>1011</v>
      </c>
      <c r="C4258" t="s">
        <v>1011</v>
      </c>
      <c r="D4258" t="s">
        <v>1011</v>
      </c>
      <c r="E4258" t="s">
        <v>1011</v>
      </c>
      <c r="F4258" t="s">
        <v>1011</v>
      </c>
      <c r="L4258" t="s">
        <v>1635</v>
      </c>
      <c r="N4258" t="s">
        <v>1122</v>
      </c>
      <c r="O4258" s="11" t="s">
        <v>1123</v>
      </c>
      <c r="P4258" t="s">
        <v>1122</v>
      </c>
      <c r="Q4258" t="s">
        <v>547</v>
      </c>
      <c r="T4258" t="s">
        <v>95</v>
      </c>
      <c r="U4258" t="s">
        <v>96</v>
      </c>
      <c r="W4258" t="s">
        <v>1276</v>
      </c>
      <c r="X4258" t="s">
        <v>1277</v>
      </c>
      <c r="AC4258" t="s">
        <v>98</v>
      </c>
      <c r="AD4258" t="s">
        <v>98</v>
      </c>
      <c r="AE4258" t="s">
        <v>99</v>
      </c>
      <c r="AF4258" t="s">
        <v>100</v>
      </c>
      <c r="AG4258" t="s">
        <v>1278</v>
      </c>
      <c r="AH4258" t="s">
        <v>1279</v>
      </c>
      <c r="AI4258" t="s">
        <v>1278</v>
      </c>
      <c r="AJ4258" t="s">
        <v>1280</v>
      </c>
      <c r="AO4258">
        <v>0</v>
      </c>
      <c r="AP4258">
        <v>0</v>
      </c>
      <c r="AQ4258">
        <v>6000</v>
      </c>
      <c r="AR4258">
        <v>0</v>
      </c>
      <c r="AS4258">
        <v>0</v>
      </c>
      <c r="AX4258">
        <v>6000</v>
      </c>
      <c r="AY4258">
        <v>0</v>
      </c>
      <c r="AZ4258">
        <v>0</v>
      </c>
      <c r="BA4258">
        <v>6000</v>
      </c>
      <c r="BB4258">
        <v>6000</v>
      </c>
      <c r="BC4258">
        <v>6000</v>
      </c>
      <c r="BD4258">
        <v>6000</v>
      </c>
      <c r="BL4258">
        <f>SUM(Table1[[#This Row],[2020 II lisaeelarvega mittesihtraha]:[2025 strateegia II lug]])</f>
        <v>36000</v>
      </c>
      <c r="BM4258" t="str">
        <f>Table1[[#This Row],[Tegevussuund]]&amp;" "&amp;Table1[[#This Row],[Tegevus-suuna nimetus]]</f>
        <v>TU012 Ehitusluba</v>
      </c>
    </row>
    <row r="4259" spans="1:65" hidden="1" x14ac:dyDescent="0.25">
      <c r="A4259" t="s">
        <v>559</v>
      </c>
      <c r="C4259" t="s">
        <v>560</v>
      </c>
      <c r="D4259" t="s">
        <v>560</v>
      </c>
      <c r="E4259" t="s">
        <v>561</v>
      </c>
      <c r="F4259" t="s">
        <v>562</v>
      </c>
      <c r="L4259" t="s">
        <v>189</v>
      </c>
      <c r="N4259" t="s">
        <v>545</v>
      </c>
      <c r="O4259" s="11" t="s">
        <v>546</v>
      </c>
      <c r="P4259" t="s">
        <v>545</v>
      </c>
      <c r="Q4259" t="s">
        <v>547</v>
      </c>
      <c r="T4259" t="s">
        <v>87</v>
      </c>
      <c r="U4259" t="s">
        <v>88</v>
      </c>
      <c r="X4259" t="e">
        <v>#N/A</v>
      </c>
      <c r="Y4259">
        <v>9211</v>
      </c>
      <c r="Z4259" t="s">
        <v>1956</v>
      </c>
      <c r="AC4259" t="s">
        <v>125</v>
      </c>
      <c r="AD4259" t="s">
        <v>125</v>
      </c>
      <c r="AE4259" t="s">
        <v>156</v>
      </c>
      <c r="AF4259" t="s">
        <v>157</v>
      </c>
      <c r="AG4259" t="s">
        <v>192</v>
      </c>
      <c r="AH4259" t="s">
        <v>193</v>
      </c>
      <c r="AI4259" t="s">
        <v>212</v>
      </c>
      <c r="AJ4259" t="s">
        <v>213</v>
      </c>
      <c r="AO4259">
        <v>0</v>
      </c>
      <c r="AP4259">
        <v>0</v>
      </c>
      <c r="AQ4259">
        <v>0</v>
      </c>
      <c r="AR4259">
        <v>0</v>
      </c>
      <c r="AS4259">
        <v>0</v>
      </c>
      <c r="AT4259">
        <v>6000</v>
      </c>
      <c r="AW4259" t="s">
        <v>1957</v>
      </c>
      <c r="AX4259">
        <v>6000</v>
      </c>
      <c r="AY4259">
        <v>0</v>
      </c>
      <c r="AZ4259">
        <v>0</v>
      </c>
      <c r="BA4259">
        <v>6000</v>
      </c>
      <c r="BB4259">
        <v>6000</v>
      </c>
      <c r="BC4259">
        <v>6000</v>
      </c>
      <c r="BD4259">
        <v>6000</v>
      </c>
      <c r="BL4259">
        <f>SUM(Table1[[#This Row],[2020 II lisaeelarvega mittesihtraha]:[2025 strateegia II lug]])</f>
        <v>36000</v>
      </c>
      <c r="BM4259" t="e">
        <f>Table1[[#This Row],[Tegevussuund]]&amp;" "&amp;Table1[[#This Row],[Tegevus-suuna nimetus]]</f>
        <v>#N/A</v>
      </c>
    </row>
    <row r="4260" spans="1:65" hidden="1" x14ac:dyDescent="0.25">
      <c r="A4260" t="s">
        <v>439</v>
      </c>
      <c r="C4260" t="s">
        <v>1075</v>
      </c>
      <c r="D4260" t="s">
        <v>1075</v>
      </c>
      <c r="E4260" t="s">
        <v>1076</v>
      </c>
      <c r="F4260" t="s">
        <v>1077</v>
      </c>
      <c r="L4260" t="s">
        <v>1777</v>
      </c>
      <c r="N4260" t="s">
        <v>1473</v>
      </c>
      <c r="O4260" s="11" t="s">
        <v>1474</v>
      </c>
      <c r="P4260" t="s">
        <v>1473</v>
      </c>
      <c r="Q4260" t="s">
        <v>547</v>
      </c>
      <c r="T4260" t="s">
        <v>87</v>
      </c>
      <c r="U4260" t="s">
        <v>88</v>
      </c>
      <c r="W4260" t="s">
        <v>1492</v>
      </c>
      <c r="X4260" t="s">
        <v>1493</v>
      </c>
      <c r="AC4260" t="s">
        <v>118</v>
      </c>
      <c r="AD4260" t="s">
        <v>118</v>
      </c>
      <c r="AE4260" t="s">
        <v>580</v>
      </c>
      <c r="AF4260" t="s">
        <v>581</v>
      </c>
      <c r="AG4260" t="s">
        <v>1497</v>
      </c>
      <c r="AH4260" t="s">
        <v>1498</v>
      </c>
      <c r="AI4260" t="s">
        <v>1497</v>
      </c>
      <c r="AJ4260" t="s">
        <v>1499</v>
      </c>
      <c r="AO4260">
        <v>0</v>
      </c>
      <c r="AP4260">
        <v>0</v>
      </c>
      <c r="AQ4260">
        <v>6000</v>
      </c>
      <c r="AR4260">
        <v>0</v>
      </c>
      <c r="AS4260">
        <v>0</v>
      </c>
      <c r="AX4260">
        <v>6000</v>
      </c>
      <c r="AY4260">
        <v>0</v>
      </c>
      <c r="AZ4260">
        <v>0</v>
      </c>
      <c r="BA4260">
        <v>6000</v>
      </c>
      <c r="BB4260">
        <v>6000</v>
      </c>
      <c r="BC4260">
        <v>6000</v>
      </c>
      <c r="BD4260">
        <v>6000</v>
      </c>
      <c r="BL4260">
        <f>SUM(Table1[[#This Row],[2020 II lisaeelarvega mittesihtraha]:[2025 strateegia II lug]])</f>
        <v>36000</v>
      </c>
      <c r="BM4260" t="str">
        <f>Table1[[#This Row],[Tegevussuund]]&amp;" "&amp;Table1[[#This Row],[Tegevus-suuna nimetus]]</f>
        <v>KU639 Puuetega laste hooldajatoetus</v>
      </c>
    </row>
    <row r="4261" spans="1:65" hidden="1" x14ac:dyDescent="0.25">
      <c r="A4261" t="s">
        <v>503</v>
      </c>
      <c r="C4261" t="s">
        <v>542</v>
      </c>
      <c r="D4261" t="s">
        <v>542</v>
      </c>
      <c r="E4261" t="s">
        <v>543</v>
      </c>
      <c r="F4261" t="s">
        <v>544</v>
      </c>
      <c r="K4261" t="s">
        <v>224</v>
      </c>
      <c r="L4261" t="s">
        <v>225</v>
      </c>
      <c r="N4261" t="s">
        <v>1032</v>
      </c>
      <c r="O4261" s="11" t="s">
        <v>1033</v>
      </c>
      <c r="P4261" t="s">
        <v>1032</v>
      </c>
      <c r="Q4261" t="s">
        <v>547</v>
      </c>
      <c r="T4261" t="s">
        <v>87</v>
      </c>
      <c r="U4261" t="s">
        <v>88</v>
      </c>
      <c r="W4261" t="s">
        <v>864</v>
      </c>
      <c r="X4261" t="s">
        <v>865</v>
      </c>
      <c r="AC4261" t="s">
        <v>125</v>
      </c>
      <c r="AD4261" t="s">
        <v>125</v>
      </c>
      <c r="AE4261" t="s">
        <v>156</v>
      </c>
      <c r="AF4261" t="s">
        <v>157</v>
      </c>
      <c r="AG4261" t="s">
        <v>226</v>
      </c>
      <c r="AH4261" t="s">
        <v>227</v>
      </c>
      <c r="AI4261" t="s">
        <v>226</v>
      </c>
      <c r="AJ4261" t="s">
        <v>848</v>
      </c>
      <c r="AK4261">
        <v>18000</v>
      </c>
      <c r="AL4261">
        <v>0</v>
      </c>
      <c r="AM4261">
        <v>0</v>
      </c>
      <c r="AN4261">
        <v>18000</v>
      </c>
      <c r="AO4261">
        <v>18000</v>
      </c>
      <c r="AP4261">
        <v>0</v>
      </c>
      <c r="AX4261">
        <v>0</v>
      </c>
      <c r="AY4261">
        <v>0</v>
      </c>
      <c r="AZ4261">
        <v>0</v>
      </c>
      <c r="BA4261">
        <v>0</v>
      </c>
      <c r="BB4261">
        <v>0</v>
      </c>
      <c r="BC4261">
        <v>-18000</v>
      </c>
      <c r="BD4261">
        <v>0</v>
      </c>
      <c r="BL4261">
        <f>SUM(Table1[[#This Row],[2020 II lisaeelarvega mittesihtraha]:[2025 strateegia II lug]])</f>
        <v>36000</v>
      </c>
      <c r="BM4261" t="str">
        <f>Table1[[#This Row],[Tegevussuund]]&amp;" "&amp;Table1[[#This Row],[Tegevus-suuna nimetus]]</f>
        <v>KU113 Arvutite rent ja majutus</v>
      </c>
    </row>
    <row r="4262" spans="1:65" hidden="1" x14ac:dyDescent="0.25">
      <c r="A4262" t="s">
        <v>344</v>
      </c>
      <c r="C4262" t="s">
        <v>345</v>
      </c>
      <c r="D4262" t="s">
        <v>345</v>
      </c>
      <c r="E4262" t="s">
        <v>346</v>
      </c>
      <c r="F4262" t="s">
        <v>347</v>
      </c>
      <c r="K4262" t="s">
        <v>188</v>
      </c>
      <c r="L4262" t="s">
        <v>189</v>
      </c>
      <c r="N4262" t="s">
        <v>190</v>
      </c>
      <c r="O4262" s="11">
        <v>58</v>
      </c>
      <c r="P4262" t="s">
        <v>414</v>
      </c>
      <c r="Q4262" t="s">
        <v>402</v>
      </c>
      <c r="T4262" t="s">
        <v>87</v>
      </c>
      <c r="U4262" t="s">
        <v>88</v>
      </c>
      <c r="Y4262">
        <v>9631</v>
      </c>
      <c r="Z4262" t="s">
        <v>518</v>
      </c>
      <c r="AA4262" t="s">
        <v>97</v>
      </c>
      <c r="AC4262" t="s">
        <v>125</v>
      </c>
      <c r="AD4262" t="s">
        <v>125</v>
      </c>
      <c r="AE4262" t="s">
        <v>156</v>
      </c>
      <c r="AF4262" t="s">
        <v>157</v>
      </c>
      <c r="AG4262" t="s">
        <v>192</v>
      </c>
      <c r="AH4262" t="s">
        <v>193</v>
      </c>
      <c r="AI4262" t="s">
        <v>210</v>
      </c>
      <c r="AJ4262" t="s">
        <v>211</v>
      </c>
      <c r="AK4262">
        <v>18000</v>
      </c>
      <c r="AL4262">
        <v>0</v>
      </c>
      <c r="AM4262">
        <v>0</v>
      </c>
      <c r="AN4262">
        <v>18000</v>
      </c>
      <c r="AO4262">
        <v>18000</v>
      </c>
      <c r="AP4262">
        <v>0</v>
      </c>
      <c r="AX4262">
        <v>0</v>
      </c>
      <c r="AY4262">
        <v>0</v>
      </c>
      <c r="AZ4262">
        <v>0</v>
      </c>
      <c r="BA4262">
        <v>0</v>
      </c>
      <c r="BB4262">
        <v>0</v>
      </c>
      <c r="BC4262">
        <v>-18000</v>
      </c>
      <c r="BD4262">
        <v>0</v>
      </c>
      <c r="BL4262">
        <f>SUM(Table1[[#This Row],[2020 II lisaeelarvega mittesihtraha]:[2025 strateegia II lug]])</f>
        <v>36000</v>
      </c>
      <c r="BM4262" t="str">
        <f>Table1[[#This Row],[Tegevussuund]]&amp;" "&amp;Table1[[#This Row],[Tegevus-suuna nimetus]]</f>
        <v xml:space="preserve"> </v>
      </c>
    </row>
    <row r="4263" spans="1:65" hidden="1" x14ac:dyDescent="0.25">
      <c r="A4263" t="s">
        <v>1011</v>
      </c>
      <c r="B4263" t="s">
        <v>1011</v>
      </c>
      <c r="C4263" t="s">
        <v>1011</v>
      </c>
      <c r="D4263" t="s">
        <v>1011</v>
      </c>
      <c r="E4263" t="s">
        <v>1011</v>
      </c>
      <c r="F4263" t="s">
        <v>1011</v>
      </c>
      <c r="N4263" t="s">
        <v>545</v>
      </c>
      <c r="O4263" s="11" t="s">
        <v>546</v>
      </c>
      <c r="P4263" t="s">
        <v>545</v>
      </c>
      <c r="Q4263" t="s">
        <v>547</v>
      </c>
      <c r="T4263" t="s">
        <v>95</v>
      </c>
      <c r="U4263" t="s">
        <v>96</v>
      </c>
      <c r="W4263" t="s">
        <v>1388</v>
      </c>
      <c r="X4263" t="s">
        <v>1389</v>
      </c>
      <c r="AC4263" t="s">
        <v>98</v>
      </c>
      <c r="AD4263" t="s">
        <v>98</v>
      </c>
      <c r="AE4263" t="s">
        <v>99</v>
      </c>
      <c r="AF4263" t="s">
        <v>100</v>
      </c>
      <c r="AG4263" t="s">
        <v>1390</v>
      </c>
      <c r="AH4263" t="s">
        <v>1391</v>
      </c>
      <c r="AI4263" t="s">
        <v>1390</v>
      </c>
      <c r="AJ4263" t="s">
        <v>1392</v>
      </c>
      <c r="AK4263">
        <v>18000</v>
      </c>
      <c r="AL4263">
        <v>0</v>
      </c>
      <c r="AM4263">
        <v>0</v>
      </c>
      <c r="AN4263">
        <v>18000</v>
      </c>
      <c r="AO4263">
        <v>18000</v>
      </c>
      <c r="AP4263">
        <v>0</v>
      </c>
      <c r="AX4263">
        <v>0</v>
      </c>
      <c r="AY4263">
        <v>0</v>
      </c>
      <c r="AZ4263">
        <v>0</v>
      </c>
      <c r="BA4263">
        <v>0</v>
      </c>
      <c r="BB4263">
        <v>0</v>
      </c>
      <c r="BC4263">
        <v>-18000</v>
      </c>
      <c r="BD4263">
        <v>0</v>
      </c>
      <c r="BL4263">
        <f>SUM(Table1[[#This Row],[2020 II lisaeelarvega mittesihtraha]:[2025 strateegia II lug]])</f>
        <v>36000</v>
      </c>
      <c r="BM4263" t="str">
        <f>Table1[[#This Row],[Tegevussuund]]&amp;" "&amp;Table1[[#This Row],[Tegevus-suuna nimetus]]</f>
        <v>TU101 E - üür eluruumidelt KVI</v>
      </c>
    </row>
    <row r="4264" spans="1:65" hidden="1" x14ac:dyDescent="0.25">
      <c r="A4264" t="s">
        <v>68</v>
      </c>
      <c r="C4264" t="s">
        <v>295</v>
      </c>
      <c r="D4264" t="s">
        <v>295</v>
      </c>
      <c r="E4264" t="s">
        <v>296</v>
      </c>
      <c r="F4264" t="s">
        <v>297</v>
      </c>
      <c r="K4264" t="s">
        <v>188</v>
      </c>
      <c r="L4264" t="s">
        <v>189</v>
      </c>
      <c r="N4264" t="s">
        <v>190</v>
      </c>
      <c r="O4264" s="11">
        <v>48</v>
      </c>
      <c r="P4264" t="s">
        <v>330</v>
      </c>
      <c r="Q4264" t="s">
        <v>299</v>
      </c>
      <c r="T4264" t="s">
        <v>87</v>
      </c>
      <c r="U4264" t="s">
        <v>88</v>
      </c>
      <c r="Y4264">
        <v>9647</v>
      </c>
      <c r="Z4264" t="s">
        <v>395</v>
      </c>
      <c r="AC4264" t="s">
        <v>125</v>
      </c>
      <c r="AD4264" t="s">
        <v>125</v>
      </c>
      <c r="AE4264" t="s">
        <v>156</v>
      </c>
      <c r="AF4264" t="s">
        <v>157</v>
      </c>
      <c r="AG4264" t="s">
        <v>192</v>
      </c>
      <c r="AH4264" t="s">
        <v>193</v>
      </c>
      <c r="AI4264" t="s">
        <v>206</v>
      </c>
      <c r="AJ4264" t="s">
        <v>207</v>
      </c>
      <c r="AO4264">
        <v>0</v>
      </c>
      <c r="AP4264">
        <v>4093</v>
      </c>
      <c r="AX4264">
        <v>0</v>
      </c>
      <c r="AY4264">
        <v>0</v>
      </c>
      <c r="AZ4264">
        <v>0</v>
      </c>
      <c r="BA4264">
        <v>0</v>
      </c>
      <c r="BB4264">
        <v>0</v>
      </c>
      <c r="BC4264">
        <v>0</v>
      </c>
      <c r="BD4264">
        <v>-4093</v>
      </c>
      <c r="BF4264">
        <v>4093</v>
      </c>
      <c r="BG4264">
        <v>6336.21</v>
      </c>
      <c r="BH4264">
        <v>6336.21</v>
      </c>
      <c r="BI4264">
        <v>6415.6142</v>
      </c>
      <c r="BJ4264">
        <v>6415.6142</v>
      </c>
      <c r="BK4264">
        <v>6496.6064839999999</v>
      </c>
      <c r="BL4264">
        <f>SUM(Table1[[#This Row],[2020 II lisaeelarvega mittesihtraha]:[2025 strateegia II lug]])</f>
        <v>36093.254883999994</v>
      </c>
      <c r="BM4264" t="str">
        <f>Table1[[#This Row],[Tegevussuund]]&amp;" "&amp;Table1[[#This Row],[Tegevus-suuna nimetus]]</f>
        <v xml:space="preserve"> </v>
      </c>
    </row>
    <row r="4265" spans="1:65" hidden="1" x14ac:dyDescent="0.25">
      <c r="A4265" t="s">
        <v>68</v>
      </c>
      <c r="C4265" t="s">
        <v>295</v>
      </c>
      <c r="D4265" t="s">
        <v>295</v>
      </c>
      <c r="E4265" t="s">
        <v>296</v>
      </c>
      <c r="F4265" t="s">
        <v>297</v>
      </c>
      <c r="K4265" t="s">
        <v>224</v>
      </c>
      <c r="L4265" t="s">
        <v>225</v>
      </c>
      <c r="N4265" t="s">
        <v>1032</v>
      </c>
      <c r="O4265" s="11" t="s">
        <v>1033</v>
      </c>
      <c r="P4265" t="s">
        <v>1032</v>
      </c>
      <c r="Q4265" t="s">
        <v>547</v>
      </c>
      <c r="T4265" t="s">
        <v>87</v>
      </c>
      <c r="U4265" t="s">
        <v>88</v>
      </c>
      <c r="W4265" t="s">
        <v>1386</v>
      </c>
      <c r="X4265" t="s">
        <v>1387</v>
      </c>
      <c r="AC4265" t="s">
        <v>125</v>
      </c>
      <c r="AD4265" t="s">
        <v>125</v>
      </c>
      <c r="AE4265" t="s">
        <v>156</v>
      </c>
      <c r="AF4265" t="s">
        <v>157</v>
      </c>
      <c r="AG4265" t="s">
        <v>226</v>
      </c>
      <c r="AH4265" t="s">
        <v>227</v>
      </c>
      <c r="AI4265" t="s">
        <v>226</v>
      </c>
      <c r="AJ4265" t="s">
        <v>848</v>
      </c>
      <c r="AK4265">
        <v>18088</v>
      </c>
      <c r="AL4265">
        <v>0</v>
      </c>
      <c r="AM4265">
        <v>0</v>
      </c>
      <c r="AN4265">
        <v>18088</v>
      </c>
      <c r="AO4265">
        <v>18088</v>
      </c>
      <c r="AP4265">
        <v>0</v>
      </c>
      <c r="AX4265">
        <v>0</v>
      </c>
      <c r="AY4265">
        <v>0</v>
      </c>
      <c r="AZ4265">
        <v>0</v>
      </c>
      <c r="BA4265">
        <v>0</v>
      </c>
      <c r="BB4265">
        <v>0</v>
      </c>
      <c r="BC4265">
        <v>-18088</v>
      </c>
      <c r="BD4265">
        <v>0</v>
      </c>
      <c r="BL4265">
        <f>SUM(Table1[[#This Row],[2020 II lisaeelarvega mittesihtraha]:[2025 strateegia II lug]])</f>
        <v>36176</v>
      </c>
      <c r="BM4265" t="str">
        <f>Table1[[#This Row],[Tegevussuund]]&amp;" "&amp;Table1[[#This Row],[Tegevus-suuna nimetus]]</f>
        <v>RE012 Muud majanduskulud</v>
      </c>
    </row>
    <row r="4266" spans="1:65" hidden="1" x14ac:dyDescent="0.25">
      <c r="A4266" t="s">
        <v>68</v>
      </c>
      <c r="C4266" t="s">
        <v>305</v>
      </c>
      <c r="D4266" t="s">
        <v>305</v>
      </c>
      <c r="E4266" t="s">
        <v>306</v>
      </c>
      <c r="F4266" t="s">
        <v>307</v>
      </c>
      <c r="L4266" t="s">
        <v>189</v>
      </c>
      <c r="N4266" t="s">
        <v>190</v>
      </c>
      <c r="O4266" s="11" t="s">
        <v>1845</v>
      </c>
      <c r="P4266" t="s">
        <v>308</v>
      </c>
      <c r="Q4266" t="s">
        <v>309</v>
      </c>
      <c r="T4266" t="s">
        <v>87</v>
      </c>
      <c r="U4266" t="s">
        <v>88</v>
      </c>
      <c r="X4266" t="e">
        <v>#N/A</v>
      </c>
      <c r="Y4266" t="s">
        <v>1670</v>
      </c>
      <c r="Z4266" t="s">
        <v>310</v>
      </c>
      <c r="AC4266" t="s">
        <v>125</v>
      </c>
      <c r="AD4266" t="s">
        <v>125</v>
      </c>
      <c r="AE4266" t="s">
        <v>156</v>
      </c>
      <c r="AF4266" t="s">
        <v>157</v>
      </c>
      <c r="AG4266" t="s">
        <v>192</v>
      </c>
      <c r="AH4266" t="s">
        <v>193</v>
      </c>
      <c r="AI4266" t="s">
        <v>196</v>
      </c>
      <c r="AJ4266" t="s">
        <v>197</v>
      </c>
      <c r="AO4266">
        <v>0</v>
      </c>
      <c r="AP4266">
        <v>0</v>
      </c>
      <c r="AQ4266">
        <v>6030</v>
      </c>
      <c r="AR4266">
        <v>0</v>
      </c>
      <c r="AS4266">
        <v>0</v>
      </c>
      <c r="AX4266">
        <v>6030</v>
      </c>
      <c r="AY4266">
        <v>0</v>
      </c>
      <c r="AZ4266">
        <v>0</v>
      </c>
      <c r="BA4266">
        <v>6030</v>
      </c>
      <c r="BB4266">
        <v>6030</v>
      </c>
      <c r="BC4266">
        <v>6030</v>
      </c>
      <c r="BD4266">
        <v>6030</v>
      </c>
      <c r="BL4266">
        <f>SUM(Table1[[#This Row],[2020 II lisaeelarvega mittesihtraha]:[2025 strateegia II lug]])</f>
        <v>36180</v>
      </c>
      <c r="BM4266" t="e">
        <f>Table1[[#This Row],[Tegevussuund]]&amp;" "&amp;Table1[[#This Row],[Tegevus-suuna nimetus]]</f>
        <v>#N/A</v>
      </c>
    </row>
    <row r="4267" spans="1:65" hidden="1" x14ac:dyDescent="0.25">
      <c r="A4267" t="s">
        <v>68</v>
      </c>
      <c r="C4267" t="s">
        <v>295</v>
      </c>
      <c r="D4267" t="s">
        <v>295</v>
      </c>
      <c r="E4267" t="s">
        <v>296</v>
      </c>
      <c r="F4267" t="s">
        <v>297</v>
      </c>
      <c r="K4267" t="s">
        <v>188</v>
      </c>
      <c r="L4267" t="s">
        <v>189</v>
      </c>
      <c r="N4267" t="s">
        <v>190</v>
      </c>
      <c r="O4267" s="11">
        <v>48</v>
      </c>
      <c r="P4267" t="s">
        <v>330</v>
      </c>
      <c r="Q4267" t="s">
        <v>299</v>
      </c>
      <c r="T4267" t="s">
        <v>87</v>
      </c>
      <c r="U4267" t="s">
        <v>88</v>
      </c>
      <c r="Y4267">
        <v>9629</v>
      </c>
      <c r="Z4267" t="s">
        <v>394</v>
      </c>
      <c r="AA4267" t="s">
        <v>97</v>
      </c>
      <c r="AC4267" t="s">
        <v>125</v>
      </c>
      <c r="AD4267" t="s">
        <v>125</v>
      </c>
      <c r="AE4267" t="s">
        <v>156</v>
      </c>
      <c r="AF4267" t="s">
        <v>157</v>
      </c>
      <c r="AG4267" t="s">
        <v>192</v>
      </c>
      <c r="AH4267" t="s">
        <v>193</v>
      </c>
      <c r="AI4267" t="s">
        <v>206</v>
      </c>
      <c r="AJ4267" t="s">
        <v>207</v>
      </c>
      <c r="AO4267">
        <v>0</v>
      </c>
      <c r="AP4267">
        <v>4442</v>
      </c>
      <c r="AX4267">
        <v>0</v>
      </c>
      <c r="AY4267">
        <v>0</v>
      </c>
      <c r="AZ4267">
        <v>0</v>
      </c>
      <c r="BA4267">
        <v>0</v>
      </c>
      <c r="BB4267">
        <v>0</v>
      </c>
      <c r="BC4267">
        <v>0</v>
      </c>
      <c r="BD4267">
        <v>-4442</v>
      </c>
      <c r="BF4267">
        <v>4442</v>
      </c>
      <c r="BG4267">
        <v>6335.74</v>
      </c>
      <c r="BH4267">
        <v>6335.74</v>
      </c>
      <c r="BI4267">
        <v>6421.9147999999996</v>
      </c>
      <c r="BJ4267">
        <v>6421.9147999999996</v>
      </c>
      <c r="BK4267">
        <v>6509.8130959999999</v>
      </c>
      <c r="BL4267">
        <f>SUM(Table1[[#This Row],[2020 II lisaeelarvega mittesihtraha]:[2025 strateegia II lug]])</f>
        <v>36467.122695999999</v>
      </c>
      <c r="BM4267" t="str">
        <f>Table1[[#This Row],[Tegevussuund]]&amp;" "&amp;Table1[[#This Row],[Tegevus-suuna nimetus]]</f>
        <v xml:space="preserve"> </v>
      </c>
    </row>
    <row r="4268" spans="1:65" hidden="1" x14ac:dyDescent="0.25">
      <c r="A4268" t="s">
        <v>68</v>
      </c>
      <c r="C4268" t="s">
        <v>305</v>
      </c>
      <c r="D4268" t="s">
        <v>305</v>
      </c>
      <c r="E4268" t="s">
        <v>306</v>
      </c>
      <c r="F4268" t="s">
        <v>307</v>
      </c>
      <c r="K4268" t="s">
        <v>188</v>
      </c>
      <c r="L4268" t="s">
        <v>189</v>
      </c>
      <c r="N4268" t="s">
        <v>190</v>
      </c>
      <c r="O4268" s="11">
        <v>28</v>
      </c>
      <c r="P4268" t="s">
        <v>308</v>
      </c>
      <c r="Q4268" t="s">
        <v>309</v>
      </c>
      <c r="T4268" t="s">
        <v>87</v>
      </c>
      <c r="U4268" t="s">
        <v>88</v>
      </c>
      <c r="Y4268">
        <v>9601</v>
      </c>
      <c r="Z4268" t="s">
        <v>310</v>
      </c>
      <c r="AC4268" t="s">
        <v>125</v>
      </c>
      <c r="AD4268" t="s">
        <v>125</v>
      </c>
      <c r="AE4268" t="s">
        <v>156</v>
      </c>
      <c r="AF4268" t="s">
        <v>157</v>
      </c>
      <c r="AG4268" t="s">
        <v>192</v>
      </c>
      <c r="AH4268" t="s">
        <v>193</v>
      </c>
      <c r="AI4268" t="s">
        <v>196</v>
      </c>
      <c r="AJ4268" t="s">
        <v>197</v>
      </c>
      <c r="AO4268">
        <v>0</v>
      </c>
      <c r="AP4268">
        <v>5906</v>
      </c>
      <c r="AX4268">
        <v>0</v>
      </c>
      <c r="AY4268">
        <v>0</v>
      </c>
      <c r="AZ4268">
        <v>0</v>
      </c>
      <c r="BA4268">
        <v>0</v>
      </c>
      <c r="BB4268">
        <v>0</v>
      </c>
      <c r="BC4268">
        <v>0</v>
      </c>
      <c r="BD4268">
        <v>-5906</v>
      </c>
      <c r="BF4268">
        <v>5906</v>
      </c>
      <c r="BG4268">
        <v>6030.49</v>
      </c>
      <c r="BH4268">
        <v>6030.49</v>
      </c>
      <c r="BI4268">
        <v>6151.0998</v>
      </c>
      <c r="BJ4268">
        <v>6151.0998</v>
      </c>
      <c r="BK4268">
        <v>6274.1217960000004</v>
      </c>
      <c r="BL4268">
        <f>SUM(Table1[[#This Row],[2020 II lisaeelarvega mittesihtraha]:[2025 strateegia II lug]])</f>
        <v>36543.301396000003</v>
      </c>
      <c r="BM4268" t="str">
        <f>Table1[[#This Row],[Tegevussuund]]&amp;" "&amp;Table1[[#This Row],[Tegevus-suuna nimetus]]</f>
        <v xml:space="preserve"> </v>
      </c>
    </row>
    <row r="4269" spans="1:65" hidden="1" x14ac:dyDescent="0.25">
      <c r="A4269" t="s">
        <v>68</v>
      </c>
      <c r="C4269" t="s">
        <v>69</v>
      </c>
      <c r="D4269" t="s">
        <v>69</v>
      </c>
      <c r="E4269" t="s">
        <v>70</v>
      </c>
      <c r="F4269" t="s">
        <v>71</v>
      </c>
      <c r="K4269" t="s">
        <v>188</v>
      </c>
      <c r="L4269" t="s">
        <v>189</v>
      </c>
      <c r="N4269" t="s">
        <v>190</v>
      </c>
      <c r="O4269" s="11">
        <v>14</v>
      </c>
      <c r="P4269" t="s">
        <v>277</v>
      </c>
      <c r="Q4269" t="s">
        <v>73</v>
      </c>
      <c r="T4269" t="s">
        <v>87</v>
      </c>
      <c r="U4269" t="s">
        <v>88</v>
      </c>
      <c r="Y4269">
        <v>9608</v>
      </c>
      <c r="Z4269" t="s">
        <v>278</v>
      </c>
      <c r="AC4269" t="s">
        <v>125</v>
      </c>
      <c r="AD4269" t="s">
        <v>125</v>
      </c>
      <c r="AE4269" t="s">
        <v>156</v>
      </c>
      <c r="AF4269" t="s">
        <v>157</v>
      </c>
      <c r="AG4269" t="s">
        <v>192</v>
      </c>
      <c r="AH4269" t="s">
        <v>193</v>
      </c>
      <c r="AI4269" t="s">
        <v>208</v>
      </c>
      <c r="AJ4269" t="s">
        <v>209</v>
      </c>
      <c r="AK4269">
        <v>18277</v>
      </c>
      <c r="AL4269">
        <v>0</v>
      </c>
      <c r="AM4269">
        <v>0</v>
      </c>
      <c r="AN4269">
        <v>18277</v>
      </c>
      <c r="AO4269">
        <v>18277</v>
      </c>
      <c r="AP4269">
        <v>0</v>
      </c>
      <c r="AX4269">
        <v>0</v>
      </c>
      <c r="AY4269">
        <v>0</v>
      </c>
      <c r="AZ4269">
        <v>0</v>
      </c>
      <c r="BA4269">
        <v>0</v>
      </c>
      <c r="BB4269">
        <v>0</v>
      </c>
      <c r="BC4269">
        <v>-18277</v>
      </c>
      <c r="BD4269">
        <v>0</v>
      </c>
      <c r="BL4269">
        <f>SUM(Table1[[#This Row],[2020 II lisaeelarvega mittesihtraha]:[2025 strateegia II lug]])</f>
        <v>36554</v>
      </c>
      <c r="BM4269" t="str">
        <f>Table1[[#This Row],[Tegevussuund]]&amp;" "&amp;Table1[[#This Row],[Tegevus-suuna nimetus]]</f>
        <v xml:space="preserve"> </v>
      </c>
    </row>
    <row r="4270" spans="1:65" hidden="1" x14ac:dyDescent="0.25">
      <c r="A4270" t="s">
        <v>68</v>
      </c>
      <c r="C4270" t="s">
        <v>295</v>
      </c>
      <c r="D4270" t="s">
        <v>295</v>
      </c>
      <c r="E4270" t="s">
        <v>296</v>
      </c>
      <c r="F4270" t="s">
        <v>297</v>
      </c>
      <c r="L4270" t="s">
        <v>1768</v>
      </c>
      <c r="N4270" t="s">
        <v>330</v>
      </c>
      <c r="O4270" s="11" t="s">
        <v>1745</v>
      </c>
      <c r="P4270" t="s">
        <v>330</v>
      </c>
      <c r="Q4270" t="s">
        <v>299</v>
      </c>
      <c r="T4270" t="s">
        <v>87</v>
      </c>
      <c r="U4270" t="s">
        <v>88</v>
      </c>
      <c r="X4270" t="e">
        <v>#N/A</v>
      </c>
      <c r="AC4270" t="s">
        <v>125</v>
      </c>
      <c r="AD4270" t="s">
        <v>125</v>
      </c>
      <c r="AE4270" t="s">
        <v>156</v>
      </c>
      <c r="AF4270" t="s">
        <v>157</v>
      </c>
      <c r="AG4270" t="s">
        <v>234</v>
      </c>
      <c r="AH4270" t="s">
        <v>235</v>
      </c>
      <c r="AI4270" t="s">
        <v>238</v>
      </c>
      <c r="AJ4270" t="s">
        <v>239</v>
      </c>
      <c r="AO4270">
        <v>0</v>
      </c>
      <c r="AP4270">
        <v>0</v>
      </c>
      <c r="AQ4270">
        <v>6105</v>
      </c>
      <c r="AR4270">
        <v>0</v>
      </c>
      <c r="AS4270">
        <v>0</v>
      </c>
      <c r="AX4270">
        <v>6105</v>
      </c>
      <c r="AY4270">
        <v>0</v>
      </c>
      <c r="AZ4270">
        <v>0</v>
      </c>
      <c r="BA4270">
        <v>6105</v>
      </c>
      <c r="BB4270">
        <v>6105</v>
      </c>
      <c r="BC4270">
        <v>6105</v>
      </c>
      <c r="BD4270">
        <v>6105</v>
      </c>
      <c r="BL4270">
        <f>SUM(Table1[[#This Row],[2020 II lisaeelarvega mittesihtraha]:[2025 strateegia II lug]])</f>
        <v>36630</v>
      </c>
      <c r="BM4270" t="e">
        <f>Table1[[#This Row],[Tegevussuund]]&amp;" "&amp;Table1[[#This Row],[Tegevus-suuna nimetus]]</f>
        <v>#N/A</v>
      </c>
    </row>
    <row r="4271" spans="1:65" hidden="1" x14ac:dyDescent="0.25">
      <c r="A4271" t="s">
        <v>68</v>
      </c>
      <c r="C4271" t="s">
        <v>295</v>
      </c>
      <c r="D4271" t="s">
        <v>295</v>
      </c>
      <c r="E4271" t="s">
        <v>296</v>
      </c>
      <c r="F4271" t="s">
        <v>297</v>
      </c>
      <c r="L4271" t="s">
        <v>1768</v>
      </c>
      <c r="N4271" t="s">
        <v>396</v>
      </c>
      <c r="O4271" s="11" t="s">
        <v>1744</v>
      </c>
      <c r="P4271" t="s">
        <v>1963</v>
      </c>
      <c r="Q4271" t="s">
        <v>299</v>
      </c>
      <c r="T4271" t="s">
        <v>87</v>
      </c>
      <c r="U4271" t="s">
        <v>88</v>
      </c>
      <c r="X4271" t="e">
        <v>#N/A</v>
      </c>
      <c r="AC4271" t="s">
        <v>125</v>
      </c>
      <c r="AD4271" t="s">
        <v>125</v>
      </c>
      <c r="AE4271" t="s">
        <v>156</v>
      </c>
      <c r="AF4271" t="s">
        <v>157</v>
      </c>
      <c r="AG4271" t="s">
        <v>263</v>
      </c>
      <c r="AH4271" t="s">
        <v>264</v>
      </c>
      <c r="AI4271" t="s">
        <v>265</v>
      </c>
      <c r="AJ4271" t="s">
        <v>266</v>
      </c>
      <c r="AO4271">
        <v>0</v>
      </c>
      <c r="AP4271">
        <v>0</v>
      </c>
      <c r="AQ4271">
        <v>6112</v>
      </c>
      <c r="AR4271">
        <v>0</v>
      </c>
      <c r="AS4271">
        <v>0</v>
      </c>
      <c r="AX4271">
        <v>6112</v>
      </c>
      <c r="AY4271">
        <v>0</v>
      </c>
      <c r="AZ4271">
        <v>0</v>
      </c>
      <c r="BA4271">
        <v>6112</v>
      </c>
      <c r="BB4271">
        <v>6112</v>
      </c>
      <c r="BC4271">
        <v>6112</v>
      </c>
      <c r="BD4271">
        <v>6112</v>
      </c>
      <c r="BL4271">
        <f>SUM(Table1[[#This Row],[2020 II lisaeelarvega mittesihtraha]:[2025 strateegia II lug]])</f>
        <v>36672</v>
      </c>
      <c r="BM4271" t="e">
        <f>Table1[[#This Row],[Tegevussuund]]&amp;" "&amp;Table1[[#This Row],[Tegevus-suuna nimetus]]</f>
        <v>#N/A</v>
      </c>
    </row>
    <row r="4272" spans="1:65" hidden="1" x14ac:dyDescent="0.25">
      <c r="A4272" t="s">
        <v>344</v>
      </c>
      <c r="B4272" t="s">
        <v>344</v>
      </c>
      <c r="C4272" t="s">
        <v>424</v>
      </c>
      <c r="D4272" t="s">
        <v>424</v>
      </c>
      <c r="E4272" t="s">
        <v>425</v>
      </c>
      <c r="F4272" t="s">
        <v>426</v>
      </c>
      <c r="L4272" t="s">
        <v>1635</v>
      </c>
      <c r="N4272" t="s">
        <v>427</v>
      </c>
      <c r="O4272" s="11">
        <v>37</v>
      </c>
      <c r="P4272" t="s">
        <v>427</v>
      </c>
      <c r="Q4272" t="s">
        <v>402</v>
      </c>
      <c r="T4272" t="s">
        <v>95</v>
      </c>
      <c r="U4272" t="s">
        <v>96</v>
      </c>
      <c r="X4272" t="e">
        <v>#N/A</v>
      </c>
      <c r="AC4272" t="s">
        <v>98</v>
      </c>
      <c r="AD4272" t="s">
        <v>98</v>
      </c>
      <c r="AE4272" t="s">
        <v>99</v>
      </c>
      <c r="AF4272" t="s">
        <v>100</v>
      </c>
      <c r="AG4272" t="s">
        <v>428</v>
      </c>
      <c r="AH4272" t="s">
        <v>429</v>
      </c>
      <c r="AI4272" t="s">
        <v>430</v>
      </c>
      <c r="AJ4272" t="s">
        <v>431</v>
      </c>
      <c r="AO4272">
        <v>0</v>
      </c>
      <c r="AP4272">
        <v>0</v>
      </c>
      <c r="AQ4272">
        <v>6120</v>
      </c>
      <c r="AR4272">
        <v>0</v>
      </c>
      <c r="AS4272">
        <v>0</v>
      </c>
      <c r="AX4272">
        <v>6120</v>
      </c>
      <c r="AY4272">
        <v>0</v>
      </c>
      <c r="AZ4272">
        <v>0</v>
      </c>
      <c r="BA4272">
        <v>6120</v>
      </c>
      <c r="BB4272">
        <v>6120</v>
      </c>
      <c r="BC4272">
        <v>6120</v>
      </c>
      <c r="BD4272">
        <v>6120</v>
      </c>
      <c r="BL4272">
        <f>SUM(Table1[[#This Row],[2020 II lisaeelarvega mittesihtraha]:[2025 strateegia II lug]])</f>
        <v>36720</v>
      </c>
      <c r="BM4272" t="e">
        <f>Table1[[#This Row],[Tegevussuund]]&amp;" "&amp;Table1[[#This Row],[Tegevus-suuna nimetus]]</f>
        <v>#N/A</v>
      </c>
    </row>
    <row r="4273" spans="1:65" hidden="1" x14ac:dyDescent="0.25">
      <c r="A4273" t="s">
        <v>503</v>
      </c>
      <c r="C4273" t="s">
        <v>504</v>
      </c>
      <c r="D4273" t="s">
        <v>504</v>
      </c>
      <c r="E4273" t="s">
        <v>505</v>
      </c>
      <c r="F4273" t="s">
        <v>506</v>
      </c>
      <c r="L4273" t="s">
        <v>1787</v>
      </c>
      <c r="N4273" t="s">
        <v>535</v>
      </c>
      <c r="O4273" s="11" t="s">
        <v>1738</v>
      </c>
      <c r="P4273" t="s">
        <v>535</v>
      </c>
      <c r="Q4273" t="s">
        <v>402</v>
      </c>
      <c r="T4273" t="s">
        <v>365</v>
      </c>
      <c r="U4273" t="s">
        <v>366</v>
      </c>
      <c r="X4273" t="e">
        <v>#N/A</v>
      </c>
      <c r="AC4273" t="s">
        <v>89</v>
      </c>
      <c r="AD4273" t="s">
        <v>508</v>
      </c>
      <c r="AE4273" t="s">
        <v>508</v>
      </c>
      <c r="AF4273" t="s">
        <v>509</v>
      </c>
      <c r="AG4273" t="s">
        <v>510</v>
      </c>
      <c r="AH4273" t="s">
        <v>511</v>
      </c>
      <c r="AI4273" t="s">
        <v>510</v>
      </c>
      <c r="AJ4273" t="s">
        <v>512</v>
      </c>
      <c r="AO4273">
        <v>0</v>
      </c>
      <c r="AP4273">
        <v>0</v>
      </c>
      <c r="AQ4273">
        <v>6125</v>
      </c>
      <c r="AR4273">
        <v>0</v>
      </c>
      <c r="AS4273">
        <v>0</v>
      </c>
      <c r="AX4273">
        <v>6125</v>
      </c>
      <c r="AY4273">
        <v>0</v>
      </c>
      <c r="AZ4273">
        <v>0</v>
      </c>
      <c r="BA4273">
        <v>6125</v>
      </c>
      <c r="BB4273">
        <v>6125</v>
      </c>
      <c r="BC4273">
        <v>6125</v>
      </c>
      <c r="BD4273">
        <v>6125</v>
      </c>
      <c r="BL4273">
        <f>SUM(Table1[[#This Row],[2020 II lisaeelarvega mittesihtraha]:[2025 strateegia II lug]])</f>
        <v>36750</v>
      </c>
      <c r="BM4273" t="e">
        <f>Table1[[#This Row],[Tegevussuund]]&amp;" "&amp;Table1[[#This Row],[Tegevus-suuna nimetus]]</f>
        <v>#N/A</v>
      </c>
    </row>
    <row r="4274" spans="1:65" hidden="1" x14ac:dyDescent="0.25">
      <c r="A4274" t="s">
        <v>705</v>
      </c>
      <c r="C4274" t="s">
        <v>718</v>
      </c>
      <c r="D4274" t="s">
        <v>718</v>
      </c>
      <c r="E4274" t="s">
        <v>719</v>
      </c>
      <c r="F4274" t="s">
        <v>720</v>
      </c>
      <c r="K4274" t="s">
        <v>224</v>
      </c>
      <c r="L4274" t="s">
        <v>225</v>
      </c>
      <c r="N4274" t="s">
        <v>545</v>
      </c>
      <c r="O4274" s="11" t="s">
        <v>546</v>
      </c>
      <c r="P4274" t="s">
        <v>545</v>
      </c>
      <c r="Q4274" t="s">
        <v>547</v>
      </c>
      <c r="T4274" t="s">
        <v>87</v>
      </c>
      <c r="U4274" t="s">
        <v>88</v>
      </c>
      <c r="W4274" t="s">
        <v>1374</v>
      </c>
      <c r="X4274" t="s">
        <v>1375</v>
      </c>
      <c r="Y4274">
        <v>9640</v>
      </c>
      <c r="Z4274" t="s">
        <v>1371</v>
      </c>
      <c r="AC4274" t="s">
        <v>125</v>
      </c>
      <c r="AD4274" t="s">
        <v>125</v>
      </c>
      <c r="AE4274" t="s">
        <v>156</v>
      </c>
      <c r="AF4274" t="s">
        <v>157</v>
      </c>
      <c r="AG4274" t="s">
        <v>226</v>
      </c>
      <c r="AH4274" t="s">
        <v>227</v>
      </c>
      <c r="AI4274" t="s">
        <v>284</v>
      </c>
      <c r="AJ4274" t="s">
        <v>285</v>
      </c>
      <c r="AO4274">
        <v>0</v>
      </c>
      <c r="AP4274">
        <v>6300</v>
      </c>
      <c r="AX4274">
        <v>0</v>
      </c>
      <c r="AY4274">
        <v>0</v>
      </c>
      <c r="AZ4274">
        <v>0</v>
      </c>
      <c r="BA4274">
        <v>0</v>
      </c>
      <c r="BB4274">
        <v>0</v>
      </c>
      <c r="BC4274">
        <v>0</v>
      </c>
      <c r="BD4274">
        <v>-6300</v>
      </c>
      <c r="BF4274">
        <v>6300</v>
      </c>
      <c r="BG4274">
        <v>5985</v>
      </c>
      <c r="BH4274">
        <v>5985</v>
      </c>
      <c r="BI4274">
        <v>5985</v>
      </c>
      <c r="BJ4274">
        <v>6224.4000000000005</v>
      </c>
      <c r="BK4274">
        <v>6348.8880000000008</v>
      </c>
      <c r="BL4274">
        <f>SUM(Table1[[#This Row],[2020 II lisaeelarvega mittesihtraha]:[2025 strateegia II lug]])</f>
        <v>36828.288</v>
      </c>
      <c r="BM4274" t="str">
        <f>Table1[[#This Row],[Tegevussuund]]&amp;" "&amp;Table1[[#This Row],[Tegevus-suuna nimetus]]</f>
        <v>KU234 Kinnisvara haldamise majandamiskulud</v>
      </c>
    </row>
    <row r="4275" spans="1:65" hidden="1" x14ac:dyDescent="0.25">
      <c r="A4275" t="s">
        <v>344</v>
      </c>
      <c r="C4275" t="s">
        <v>345</v>
      </c>
      <c r="D4275" t="s">
        <v>345</v>
      </c>
      <c r="E4275" t="s">
        <v>346</v>
      </c>
      <c r="F4275" t="s">
        <v>347</v>
      </c>
      <c r="K4275" t="s">
        <v>188</v>
      </c>
      <c r="L4275" t="s">
        <v>189</v>
      </c>
      <c r="N4275" t="s">
        <v>190</v>
      </c>
      <c r="O4275" s="11">
        <v>58</v>
      </c>
      <c r="P4275" t="s">
        <v>414</v>
      </c>
      <c r="Q4275" t="s">
        <v>402</v>
      </c>
      <c r="T4275" t="s">
        <v>87</v>
      </c>
      <c r="U4275" t="s">
        <v>88</v>
      </c>
      <c r="Y4275">
        <v>9631</v>
      </c>
      <c r="Z4275" t="s">
        <v>518</v>
      </c>
      <c r="AC4275" t="s">
        <v>125</v>
      </c>
      <c r="AD4275" t="s">
        <v>125</v>
      </c>
      <c r="AE4275" t="s">
        <v>156</v>
      </c>
      <c r="AF4275" t="s">
        <v>157</v>
      </c>
      <c r="AG4275" t="s">
        <v>192</v>
      </c>
      <c r="AH4275" t="s">
        <v>193</v>
      </c>
      <c r="AI4275" t="s">
        <v>198</v>
      </c>
      <c r="AJ4275" t="s">
        <v>199</v>
      </c>
      <c r="AO4275">
        <v>0</v>
      </c>
      <c r="AP4275">
        <v>4874</v>
      </c>
      <c r="AX4275">
        <v>0</v>
      </c>
      <c r="AY4275">
        <v>0</v>
      </c>
      <c r="AZ4275">
        <v>0</v>
      </c>
      <c r="BA4275">
        <v>0</v>
      </c>
      <c r="BB4275">
        <v>0</v>
      </c>
      <c r="BC4275">
        <v>0</v>
      </c>
      <c r="BD4275">
        <v>-4874</v>
      </c>
      <c r="BF4275">
        <v>4874</v>
      </c>
      <c r="BG4275">
        <v>6157.2</v>
      </c>
      <c r="BH4275">
        <v>6157.2</v>
      </c>
      <c r="BI4275">
        <v>6157.2</v>
      </c>
      <c r="BJ4275">
        <v>6772.92</v>
      </c>
      <c r="BK4275">
        <v>6772.92</v>
      </c>
      <c r="BL4275">
        <f>SUM(Table1[[#This Row],[2020 II lisaeelarvega mittesihtraha]:[2025 strateegia II lug]])</f>
        <v>36891.440000000002</v>
      </c>
      <c r="BM4275" t="str">
        <f>Table1[[#This Row],[Tegevussuund]]&amp;" "&amp;Table1[[#This Row],[Tegevus-suuna nimetus]]</f>
        <v xml:space="preserve"> </v>
      </c>
    </row>
    <row r="4276" spans="1:65" hidden="1" x14ac:dyDescent="0.25">
      <c r="A4276" t="s">
        <v>344</v>
      </c>
      <c r="C4276" t="s">
        <v>404</v>
      </c>
      <c r="D4276" t="s">
        <v>404</v>
      </c>
      <c r="E4276" t="s">
        <v>405</v>
      </c>
      <c r="F4276" t="s">
        <v>406</v>
      </c>
      <c r="K4276" t="s">
        <v>348</v>
      </c>
      <c r="L4276" t="s">
        <v>433</v>
      </c>
      <c r="N4276" t="s">
        <v>407</v>
      </c>
      <c r="O4276" s="11">
        <v>54</v>
      </c>
      <c r="P4276" t="s">
        <v>407</v>
      </c>
      <c r="Q4276" t="s">
        <v>402</v>
      </c>
      <c r="T4276" t="s">
        <v>87</v>
      </c>
      <c r="U4276" t="s">
        <v>88</v>
      </c>
      <c r="AC4276" t="s">
        <v>125</v>
      </c>
      <c r="AD4276" t="s">
        <v>125</v>
      </c>
      <c r="AE4276" t="s">
        <v>156</v>
      </c>
      <c r="AF4276" t="s">
        <v>157</v>
      </c>
      <c r="AG4276" t="s">
        <v>234</v>
      </c>
      <c r="AH4276" t="s">
        <v>235</v>
      </c>
      <c r="AI4276" t="s">
        <v>236</v>
      </c>
      <c r="AJ4276" t="s">
        <v>237</v>
      </c>
      <c r="AO4276">
        <v>0</v>
      </c>
      <c r="AP4276">
        <v>3000</v>
      </c>
      <c r="AX4276">
        <v>0</v>
      </c>
      <c r="AY4276">
        <v>0</v>
      </c>
      <c r="AZ4276">
        <v>0</v>
      </c>
      <c r="BA4276">
        <v>0</v>
      </c>
      <c r="BB4276">
        <v>0</v>
      </c>
      <c r="BC4276">
        <v>0</v>
      </c>
      <c r="BD4276">
        <v>-3000</v>
      </c>
      <c r="BF4276">
        <v>3000</v>
      </c>
      <c r="BG4276">
        <v>6650</v>
      </c>
      <c r="BH4276">
        <v>6650</v>
      </c>
      <c r="BI4276">
        <v>6650</v>
      </c>
      <c r="BJ4276">
        <v>6916</v>
      </c>
      <c r="BK4276">
        <v>7054.32</v>
      </c>
      <c r="BL4276">
        <f>SUM(Table1[[#This Row],[2020 II lisaeelarvega mittesihtraha]:[2025 strateegia II lug]])</f>
        <v>36920.32</v>
      </c>
      <c r="BM4276" t="str">
        <f>Table1[[#This Row],[Tegevussuund]]&amp;" "&amp;Table1[[#This Row],[Tegevus-suuna nimetus]]</f>
        <v xml:space="preserve"> </v>
      </c>
    </row>
    <row r="4277" spans="1:65" hidden="1" x14ac:dyDescent="0.25">
      <c r="A4277" t="s">
        <v>344</v>
      </c>
      <c r="C4277" t="s">
        <v>345</v>
      </c>
      <c r="D4277" t="s">
        <v>345</v>
      </c>
      <c r="E4277" t="s">
        <v>346</v>
      </c>
      <c r="F4277" t="s">
        <v>347</v>
      </c>
      <c r="L4277" t="s">
        <v>189</v>
      </c>
      <c r="N4277" t="s">
        <v>190</v>
      </c>
      <c r="O4277" s="11" t="s">
        <v>1896</v>
      </c>
      <c r="P4277" t="s">
        <v>414</v>
      </c>
      <c r="Q4277" t="s">
        <v>402</v>
      </c>
      <c r="T4277" t="s">
        <v>87</v>
      </c>
      <c r="U4277" t="s">
        <v>88</v>
      </c>
      <c r="X4277" t="e">
        <v>#N/A</v>
      </c>
      <c r="Y4277" t="s">
        <v>1691</v>
      </c>
      <c r="Z4277" t="s">
        <v>518</v>
      </c>
      <c r="AC4277" t="s">
        <v>125</v>
      </c>
      <c r="AD4277" t="s">
        <v>125</v>
      </c>
      <c r="AE4277" t="s">
        <v>156</v>
      </c>
      <c r="AF4277" t="s">
        <v>157</v>
      </c>
      <c r="AG4277" t="s">
        <v>192</v>
      </c>
      <c r="AH4277" t="s">
        <v>193</v>
      </c>
      <c r="AI4277" t="s">
        <v>198</v>
      </c>
      <c r="AJ4277" t="s">
        <v>199</v>
      </c>
      <c r="AO4277">
        <v>0</v>
      </c>
      <c r="AP4277">
        <v>0</v>
      </c>
      <c r="AQ4277">
        <v>6157</v>
      </c>
      <c r="AR4277">
        <v>0</v>
      </c>
      <c r="AS4277">
        <v>0</v>
      </c>
      <c r="AX4277">
        <v>6157</v>
      </c>
      <c r="AY4277">
        <v>0</v>
      </c>
      <c r="AZ4277">
        <v>0</v>
      </c>
      <c r="BA4277">
        <v>6157</v>
      </c>
      <c r="BB4277">
        <v>6157</v>
      </c>
      <c r="BC4277">
        <v>6157</v>
      </c>
      <c r="BD4277">
        <v>6157</v>
      </c>
      <c r="BL4277">
        <f>SUM(Table1[[#This Row],[2020 II lisaeelarvega mittesihtraha]:[2025 strateegia II lug]])</f>
        <v>36942</v>
      </c>
      <c r="BM4277" t="e">
        <f>Table1[[#This Row],[Tegevussuund]]&amp;" "&amp;Table1[[#This Row],[Tegevus-suuna nimetus]]</f>
        <v>#N/A</v>
      </c>
    </row>
    <row r="4278" spans="1:65" hidden="1" x14ac:dyDescent="0.25">
      <c r="A4278" t="s">
        <v>531</v>
      </c>
      <c r="C4278" t="s">
        <v>532</v>
      </c>
      <c r="D4278" t="s">
        <v>532</v>
      </c>
      <c r="E4278" t="s">
        <v>533</v>
      </c>
      <c r="F4278" t="s">
        <v>534</v>
      </c>
      <c r="L4278" t="s">
        <v>1799</v>
      </c>
      <c r="N4278" t="s">
        <v>535</v>
      </c>
      <c r="O4278" s="11" t="s">
        <v>1738</v>
      </c>
      <c r="P4278" t="s">
        <v>535</v>
      </c>
      <c r="Q4278" t="s">
        <v>402</v>
      </c>
      <c r="T4278" t="s">
        <v>87</v>
      </c>
      <c r="U4278" t="s">
        <v>88</v>
      </c>
      <c r="X4278" t="e">
        <v>#N/A</v>
      </c>
      <c r="AC4278" t="s">
        <v>125</v>
      </c>
      <c r="AD4278" t="s">
        <v>125</v>
      </c>
      <c r="AE4278" t="s">
        <v>156</v>
      </c>
      <c r="AF4278" t="s">
        <v>157</v>
      </c>
      <c r="AG4278" t="s">
        <v>234</v>
      </c>
      <c r="AH4278" t="s">
        <v>235</v>
      </c>
      <c r="AI4278" t="s">
        <v>638</v>
      </c>
      <c r="AJ4278" t="s">
        <v>639</v>
      </c>
      <c r="AO4278">
        <v>0</v>
      </c>
      <c r="AP4278">
        <v>0</v>
      </c>
      <c r="AQ4278">
        <v>6175</v>
      </c>
      <c r="AR4278">
        <v>0</v>
      </c>
      <c r="AS4278">
        <v>0</v>
      </c>
      <c r="AX4278">
        <v>6175</v>
      </c>
      <c r="AY4278">
        <v>0</v>
      </c>
      <c r="AZ4278">
        <v>0</v>
      </c>
      <c r="BA4278">
        <v>6175</v>
      </c>
      <c r="BB4278">
        <v>6175</v>
      </c>
      <c r="BC4278">
        <v>6175</v>
      </c>
      <c r="BD4278">
        <v>6175</v>
      </c>
      <c r="BL4278">
        <f>SUM(Table1[[#This Row],[2020 II lisaeelarvega mittesihtraha]:[2025 strateegia II lug]])</f>
        <v>37050</v>
      </c>
      <c r="BM4278" t="e">
        <f>Table1[[#This Row],[Tegevussuund]]&amp;" "&amp;Table1[[#This Row],[Tegevus-suuna nimetus]]</f>
        <v>#N/A</v>
      </c>
    </row>
    <row r="4279" spans="1:65" hidden="1" x14ac:dyDescent="0.25">
      <c r="A4279" t="s">
        <v>68</v>
      </c>
      <c r="C4279" t="s">
        <v>69</v>
      </c>
      <c r="D4279" t="s">
        <v>69</v>
      </c>
      <c r="E4279" t="s">
        <v>70</v>
      </c>
      <c r="F4279" t="s">
        <v>71</v>
      </c>
      <c r="K4279" t="s">
        <v>85</v>
      </c>
      <c r="L4279" t="s">
        <v>86</v>
      </c>
      <c r="N4279" t="s">
        <v>72</v>
      </c>
      <c r="O4279" s="11">
        <v>16</v>
      </c>
      <c r="P4279" t="s">
        <v>72</v>
      </c>
      <c r="Q4279" t="s">
        <v>73</v>
      </c>
      <c r="T4279" t="s">
        <v>87</v>
      </c>
      <c r="U4279" t="s">
        <v>88</v>
      </c>
      <c r="AC4279" t="s">
        <v>125</v>
      </c>
      <c r="AD4279" t="s">
        <v>125</v>
      </c>
      <c r="AE4279" t="s">
        <v>156</v>
      </c>
      <c r="AF4279" t="s">
        <v>157</v>
      </c>
      <c r="AG4279" t="s">
        <v>182</v>
      </c>
      <c r="AH4279" t="s">
        <v>183</v>
      </c>
      <c r="AI4279" t="s">
        <v>184</v>
      </c>
      <c r="AJ4279" t="s">
        <v>185</v>
      </c>
      <c r="AO4279">
        <v>0</v>
      </c>
      <c r="AP4279">
        <v>1355</v>
      </c>
      <c r="AX4279">
        <v>0</v>
      </c>
      <c r="AY4279">
        <v>0</v>
      </c>
      <c r="AZ4279">
        <v>0</v>
      </c>
      <c r="BA4279">
        <v>0</v>
      </c>
      <c r="BB4279">
        <v>0</v>
      </c>
      <c r="BC4279">
        <v>0</v>
      </c>
      <c r="BD4279">
        <v>-1355</v>
      </c>
      <c r="BF4279">
        <v>1355</v>
      </c>
      <c r="BG4279">
        <v>7000</v>
      </c>
      <c r="BH4279">
        <v>7000</v>
      </c>
      <c r="BI4279">
        <v>7000</v>
      </c>
      <c r="BJ4279">
        <v>7280</v>
      </c>
      <c r="BK4279">
        <v>7425.6</v>
      </c>
      <c r="BL4279">
        <f>SUM(Table1[[#This Row],[2020 II lisaeelarvega mittesihtraha]:[2025 strateegia II lug]])</f>
        <v>37060.6</v>
      </c>
      <c r="BM4279" t="str">
        <f>Table1[[#This Row],[Tegevussuund]]&amp;" "&amp;Table1[[#This Row],[Tegevus-suuna nimetus]]</f>
        <v xml:space="preserve"> </v>
      </c>
    </row>
    <row r="4280" spans="1:65" hidden="1" x14ac:dyDescent="0.25">
      <c r="A4280" t="s">
        <v>503</v>
      </c>
      <c r="C4280" t="s">
        <v>542</v>
      </c>
      <c r="D4280" t="s">
        <v>542</v>
      </c>
      <c r="E4280" t="s">
        <v>543</v>
      </c>
      <c r="F4280" t="s">
        <v>544</v>
      </c>
      <c r="L4280" t="s">
        <v>1787</v>
      </c>
      <c r="N4280" t="s">
        <v>791</v>
      </c>
      <c r="O4280" s="11" t="s">
        <v>792</v>
      </c>
      <c r="P4280" t="s">
        <v>791</v>
      </c>
      <c r="Q4280" t="s">
        <v>547</v>
      </c>
      <c r="T4280" t="s">
        <v>87</v>
      </c>
      <c r="U4280" t="s">
        <v>88</v>
      </c>
      <c r="W4280" t="s">
        <v>805</v>
      </c>
      <c r="X4280" t="s">
        <v>806</v>
      </c>
      <c r="AC4280" t="s">
        <v>125</v>
      </c>
      <c r="AD4280" t="s">
        <v>125</v>
      </c>
      <c r="AE4280" t="s">
        <v>156</v>
      </c>
      <c r="AF4280" t="s">
        <v>157</v>
      </c>
      <c r="AG4280" t="s">
        <v>158</v>
      </c>
      <c r="AH4280" t="s">
        <v>159</v>
      </c>
      <c r="AI4280" t="s">
        <v>158</v>
      </c>
      <c r="AJ4280" t="s">
        <v>690</v>
      </c>
      <c r="AO4280">
        <v>0</v>
      </c>
      <c r="AP4280">
        <v>0</v>
      </c>
      <c r="AQ4280">
        <v>6200</v>
      </c>
      <c r="AR4280">
        <v>0</v>
      </c>
      <c r="AS4280">
        <v>0</v>
      </c>
      <c r="AX4280">
        <v>6200</v>
      </c>
      <c r="AY4280">
        <v>0</v>
      </c>
      <c r="AZ4280">
        <v>0</v>
      </c>
      <c r="BA4280">
        <v>6200</v>
      </c>
      <c r="BB4280">
        <v>6200</v>
      </c>
      <c r="BC4280">
        <v>6200</v>
      </c>
      <c r="BD4280">
        <v>6200</v>
      </c>
      <c r="BL4280">
        <f>SUM(Table1[[#This Row],[2020 II lisaeelarvega mittesihtraha]:[2025 strateegia II lug]])</f>
        <v>37200</v>
      </c>
      <c r="BM4280" t="str">
        <f>Table1[[#This Row],[Tegevussuund]]&amp;" "&amp;Table1[[#This Row],[Tegevus-suuna nimetus]]</f>
        <v>KU062 Linna bürookulu</v>
      </c>
    </row>
    <row r="4281" spans="1:65" hidden="1" x14ac:dyDescent="0.25">
      <c r="A4281" t="s">
        <v>68</v>
      </c>
      <c r="C4281" t="s">
        <v>69</v>
      </c>
      <c r="D4281" t="s">
        <v>69</v>
      </c>
      <c r="E4281" t="s">
        <v>70</v>
      </c>
      <c r="F4281" t="s">
        <v>71</v>
      </c>
      <c r="K4281" t="s">
        <v>188</v>
      </c>
      <c r="L4281" t="s">
        <v>189</v>
      </c>
      <c r="N4281" t="s">
        <v>190</v>
      </c>
      <c r="O4281" s="11">
        <v>16</v>
      </c>
      <c r="P4281" t="s">
        <v>72</v>
      </c>
      <c r="Q4281" t="s">
        <v>73</v>
      </c>
      <c r="T4281" t="s">
        <v>87</v>
      </c>
      <c r="U4281" t="s">
        <v>88</v>
      </c>
      <c r="Y4281">
        <v>9616</v>
      </c>
      <c r="Z4281" t="s">
        <v>281</v>
      </c>
      <c r="AC4281" t="s">
        <v>125</v>
      </c>
      <c r="AD4281" t="s">
        <v>125</v>
      </c>
      <c r="AE4281" t="s">
        <v>156</v>
      </c>
      <c r="AF4281" t="s">
        <v>157</v>
      </c>
      <c r="AG4281" t="s">
        <v>192</v>
      </c>
      <c r="AH4281" t="s">
        <v>193</v>
      </c>
      <c r="AI4281" t="s">
        <v>210</v>
      </c>
      <c r="AJ4281" t="s">
        <v>211</v>
      </c>
      <c r="AO4281">
        <v>0</v>
      </c>
      <c r="AP4281">
        <v>6400</v>
      </c>
      <c r="AX4281">
        <v>0</v>
      </c>
      <c r="AY4281">
        <v>0</v>
      </c>
      <c r="AZ4281">
        <v>0</v>
      </c>
      <c r="BA4281">
        <v>0</v>
      </c>
      <c r="BB4281">
        <v>0</v>
      </c>
      <c r="BC4281">
        <v>0</v>
      </c>
      <c r="BD4281">
        <v>-6400</v>
      </c>
      <c r="BF4281">
        <v>6400</v>
      </c>
      <c r="BG4281">
        <v>6080</v>
      </c>
      <c r="BH4281">
        <v>6080</v>
      </c>
      <c r="BI4281">
        <v>6201.6</v>
      </c>
      <c r="BJ4281">
        <v>6201.6</v>
      </c>
      <c r="BK4281">
        <v>6325.6320000000005</v>
      </c>
      <c r="BL4281">
        <f>SUM(Table1[[#This Row],[2020 II lisaeelarvega mittesihtraha]:[2025 strateegia II lug]])</f>
        <v>37288.831999999995</v>
      </c>
      <c r="BM4281" t="str">
        <f>Table1[[#This Row],[Tegevussuund]]&amp;" "&amp;Table1[[#This Row],[Tegevus-suuna nimetus]]</f>
        <v xml:space="preserve"> </v>
      </c>
    </row>
    <row r="4282" spans="1:65" x14ac:dyDescent="0.25">
      <c r="A4282" t="s">
        <v>68</v>
      </c>
      <c r="C4282" t="s">
        <v>69</v>
      </c>
      <c r="D4282" t="s">
        <v>69</v>
      </c>
      <c r="E4282" t="s">
        <v>70</v>
      </c>
      <c r="F4282" t="s">
        <v>71</v>
      </c>
      <c r="K4282" t="s">
        <v>188</v>
      </c>
      <c r="L4282" t="s">
        <v>189</v>
      </c>
      <c r="N4282" t="s">
        <v>72</v>
      </c>
      <c r="O4282" s="11">
        <v>16</v>
      </c>
      <c r="P4282" t="s">
        <v>72</v>
      </c>
      <c r="Q4282" t="s">
        <v>73</v>
      </c>
      <c r="T4282" t="s">
        <v>365</v>
      </c>
      <c r="U4282" t="s">
        <v>366</v>
      </c>
      <c r="W4282" t="s">
        <v>1623</v>
      </c>
      <c r="Y4282" t="s">
        <v>1662</v>
      </c>
      <c r="Z4282" t="s">
        <v>1663</v>
      </c>
      <c r="AC4282" t="s">
        <v>367</v>
      </c>
      <c r="AD4282" t="s">
        <v>367</v>
      </c>
      <c r="AE4282" t="s">
        <v>368</v>
      </c>
      <c r="AF4282" t="s">
        <v>369</v>
      </c>
      <c r="AG4282" t="s">
        <v>514</v>
      </c>
      <c r="AH4282" t="s">
        <v>515</v>
      </c>
      <c r="AI4282" t="s">
        <v>514</v>
      </c>
      <c r="AJ4282" t="s">
        <v>516</v>
      </c>
      <c r="AK4282">
        <v>18666</v>
      </c>
      <c r="AL4282">
        <v>0</v>
      </c>
      <c r="AM4282">
        <v>0</v>
      </c>
      <c r="AN4282">
        <v>18666</v>
      </c>
      <c r="AO4282">
        <v>18666</v>
      </c>
      <c r="AP4282">
        <v>0</v>
      </c>
      <c r="AX4282">
        <v>0</v>
      </c>
      <c r="AY4282">
        <v>0</v>
      </c>
      <c r="AZ4282">
        <v>0</v>
      </c>
      <c r="BA4282">
        <v>0</v>
      </c>
      <c r="BB4282">
        <v>0</v>
      </c>
      <c r="BC4282">
        <v>-18666</v>
      </c>
      <c r="BD4282">
        <v>0</v>
      </c>
      <c r="BL4282">
        <f>SUM(Table1[[#This Row],[2020 II lisaeelarvega mittesihtraha]:[2025 strateegia II lug]])</f>
        <v>37332</v>
      </c>
      <c r="BM4282" t="str">
        <f>Table1[[#This Row],[Tegevussuund]]&amp;" "&amp;Table1[[#This Row],[Tegevus-suuna nimetus]]</f>
        <v xml:space="preserve"> </v>
      </c>
    </row>
    <row r="4283" spans="1:65" hidden="1" x14ac:dyDescent="0.25">
      <c r="A4283" t="s">
        <v>705</v>
      </c>
      <c r="C4283" t="s">
        <v>718</v>
      </c>
      <c r="D4283" t="s">
        <v>718</v>
      </c>
      <c r="E4283" t="s">
        <v>719</v>
      </c>
      <c r="F4283" t="s">
        <v>720</v>
      </c>
      <c r="K4283" t="s">
        <v>188</v>
      </c>
      <c r="L4283" t="s">
        <v>189</v>
      </c>
      <c r="N4283" t="s">
        <v>545</v>
      </c>
      <c r="O4283" s="11" t="s">
        <v>546</v>
      </c>
      <c r="P4283" t="s">
        <v>545</v>
      </c>
      <c r="Q4283" t="s">
        <v>547</v>
      </c>
      <c r="T4283" t="s">
        <v>87</v>
      </c>
      <c r="U4283" t="s">
        <v>88</v>
      </c>
      <c r="W4283" t="s">
        <v>1378</v>
      </c>
      <c r="X4283" t="s">
        <v>1379</v>
      </c>
      <c r="Y4283">
        <v>9640</v>
      </c>
      <c r="Z4283" t="s">
        <v>1371</v>
      </c>
      <c r="AC4283" t="s">
        <v>125</v>
      </c>
      <c r="AD4283" t="s">
        <v>125</v>
      </c>
      <c r="AE4283" t="s">
        <v>126</v>
      </c>
      <c r="AF4283" t="s">
        <v>127</v>
      </c>
      <c r="AG4283" t="s">
        <v>315</v>
      </c>
      <c r="AH4283" t="s">
        <v>316</v>
      </c>
      <c r="AI4283" t="s">
        <v>315</v>
      </c>
      <c r="AJ4283" t="s">
        <v>317</v>
      </c>
      <c r="AO4283">
        <v>0</v>
      </c>
      <c r="AP4283">
        <v>5980</v>
      </c>
      <c r="AX4283">
        <v>0</v>
      </c>
      <c r="AY4283">
        <v>0</v>
      </c>
      <c r="AZ4283">
        <v>0</v>
      </c>
      <c r="BA4283">
        <v>0</v>
      </c>
      <c r="BB4283">
        <v>0</v>
      </c>
      <c r="BC4283">
        <v>0</v>
      </c>
      <c r="BD4283">
        <v>-5980</v>
      </c>
      <c r="BF4283">
        <v>5980</v>
      </c>
      <c r="BG4283">
        <v>5980</v>
      </c>
      <c r="BH4283">
        <v>5980</v>
      </c>
      <c r="BI4283">
        <v>6219.2</v>
      </c>
      <c r="BJ4283">
        <v>6467.9679999999998</v>
      </c>
      <c r="BK4283">
        <v>6791.3663999999999</v>
      </c>
      <c r="BL4283">
        <f>SUM(Table1[[#This Row],[2020 II lisaeelarvega mittesihtraha]:[2025 strateegia II lug]])</f>
        <v>37418.534400000004</v>
      </c>
      <c r="BM4283" t="str">
        <f>Table1[[#This Row],[Tegevussuund]]&amp;" "&amp;Table1[[#This Row],[Tegevus-suuna nimetus]]</f>
        <v>KU23Y KVHA Üldkulud</v>
      </c>
    </row>
    <row r="4284" spans="1:65" hidden="1" x14ac:dyDescent="0.25">
      <c r="A4284" t="s">
        <v>458</v>
      </c>
      <c r="C4284" t="s">
        <v>459</v>
      </c>
      <c r="D4284" t="s">
        <v>459</v>
      </c>
      <c r="E4284" t="s">
        <v>448</v>
      </c>
      <c r="F4284" t="s">
        <v>460</v>
      </c>
      <c r="L4284" t="s">
        <v>1777</v>
      </c>
      <c r="N4284" t="s">
        <v>445</v>
      </c>
      <c r="O4284" s="11">
        <v>42</v>
      </c>
      <c r="P4284" t="s">
        <v>445</v>
      </c>
      <c r="Q4284" t="s">
        <v>402</v>
      </c>
      <c r="T4284" t="s">
        <v>461</v>
      </c>
      <c r="U4284" t="s">
        <v>462</v>
      </c>
      <c r="X4284" t="e">
        <v>#N/A</v>
      </c>
      <c r="AC4284" t="s">
        <v>452</v>
      </c>
      <c r="AD4284" t="s">
        <v>452</v>
      </c>
      <c r="AE4284" t="s">
        <v>453</v>
      </c>
      <c r="AF4284" t="s">
        <v>454</v>
      </c>
      <c r="AG4284" t="s">
        <v>463</v>
      </c>
      <c r="AH4284" t="s">
        <v>464</v>
      </c>
      <c r="AI4284" t="s">
        <v>463</v>
      </c>
      <c r="AJ4284" t="s">
        <v>465</v>
      </c>
      <c r="AO4284">
        <v>0</v>
      </c>
      <c r="AP4284">
        <v>0</v>
      </c>
      <c r="AQ4284">
        <v>6241</v>
      </c>
      <c r="AR4284">
        <v>0</v>
      </c>
      <c r="AS4284">
        <v>0</v>
      </c>
      <c r="AX4284">
        <v>6241</v>
      </c>
      <c r="AY4284">
        <v>0</v>
      </c>
      <c r="AZ4284">
        <v>0</v>
      </c>
      <c r="BA4284">
        <v>6241</v>
      </c>
      <c r="BB4284">
        <v>6241</v>
      </c>
      <c r="BC4284">
        <v>6241</v>
      </c>
      <c r="BD4284">
        <v>6241</v>
      </c>
      <c r="BL4284">
        <f>SUM(Table1[[#This Row],[2020 II lisaeelarvega mittesihtraha]:[2025 strateegia II lug]])</f>
        <v>37446</v>
      </c>
      <c r="BM4284" t="e">
        <f>Table1[[#This Row],[Tegevussuund]]&amp;" "&amp;Table1[[#This Row],[Tegevus-suuna nimetus]]</f>
        <v>#N/A</v>
      </c>
    </row>
    <row r="4285" spans="1:65" hidden="1" x14ac:dyDescent="0.25">
      <c r="A4285" t="s">
        <v>68</v>
      </c>
      <c r="C4285" t="s">
        <v>295</v>
      </c>
      <c r="D4285" t="s">
        <v>295</v>
      </c>
      <c r="E4285" t="s">
        <v>296</v>
      </c>
      <c r="F4285" t="s">
        <v>297</v>
      </c>
      <c r="L4285" t="s">
        <v>1768</v>
      </c>
      <c r="N4285" t="s">
        <v>320</v>
      </c>
      <c r="O4285" s="11" t="s">
        <v>1747</v>
      </c>
      <c r="P4285" t="s">
        <v>320</v>
      </c>
      <c r="Q4285" t="s">
        <v>299</v>
      </c>
      <c r="T4285" t="s">
        <v>87</v>
      </c>
      <c r="U4285" t="s">
        <v>88</v>
      </c>
      <c r="X4285" t="e">
        <v>#N/A</v>
      </c>
      <c r="AC4285" t="s">
        <v>125</v>
      </c>
      <c r="AD4285" t="s">
        <v>125</v>
      </c>
      <c r="AE4285" t="s">
        <v>156</v>
      </c>
      <c r="AF4285" t="s">
        <v>157</v>
      </c>
      <c r="AG4285" t="s">
        <v>234</v>
      </c>
      <c r="AH4285" t="s">
        <v>235</v>
      </c>
      <c r="AI4285" t="s">
        <v>236</v>
      </c>
      <c r="AJ4285" t="s">
        <v>237</v>
      </c>
      <c r="AO4285">
        <v>0</v>
      </c>
      <c r="AP4285">
        <v>0</v>
      </c>
      <c r="AQ4285">
        <v>6242</v>
      </c>
      <c r="AR4285">
        <v>0</v>
      </c>
      <c r="AS4285">
        <v>0</v>
      </c>
      <c r="AX4285">
        <v>6242</v>
      </c>
      <c r="AY4285">
        <v>0</v>
      </c>
      <c r="AZ4285">
        <v>0</v>
      </c>
      <c r="BA4285">
        <v>6242</v>
      </c>
      <c r="BB4285">
        <v>6242</v>
      </c>
      <c r="BC4285">
        <v>6242</v>
      </c>
      <c r="BD4285">
        <v>6242</v>
      </c>
      <c r="BL4285">
        <f>SUM(Table1[[#This Row],[2020 II lisaeelarvega mittesihtraha]:[2025 strateegia II lug]])</f>
        <v>37452</v>
      </c>
      <c r="BM4285" t="e">
        <f>Table1[[#This Row],[Tegevussuund]]&amp;" "&amp;Table1[[#This Row],[Tegevus-suuna nimetus]]</f>
        <v>#N/A</v>
      </c>
    </row>
    <row r="4286" spans="1:65" hidden="1" x14ac:dyDescent="0.25">
      <c r="A4286" t="s">
        <v>344</v>
      </c>
      <c r="C4286" t="s">
        <v>537</v>
      </c>
      <c r="D4286" t="s">
        <v>537</v>
      </c>
      <c r="E4286" t="s">
        <v>538</v>
      </c>
      <c r="F4286" t="s">
        <v>539</v>
      </c>
      <c r="K4286" t="s">
        <v>348</v>
      </c>
      <c r="L4286" t="s">
        <v>373</v>
      </c>
      <c r="N4286" t="s">
        <v>601</v>
      </c>
      <c r="O4286" s="11">
        <v>55</v>
      </c>
      <c r="P4286" t="s">
        <v>601</v>
      </c>
      <c r="Q4286" t="s">
        <v>402</v>
      </c>
      <c r="T4286" t="s">
        <v>87</v>
      </c>
      <c r="U4286" t="s">
        <v>88</v>
      </c>
      <c r="AC4286" t="s">
        <v>125</v>
      </c>
      <c r="AD4286" t="s">
        <v>125</v>
      </c>
      <c r="AE4286" t="s">
        <v>126</v>
      </c>
      <c r="AF4286" t="s">
        <v>127</v>
      </c>
      <c r="AG4286" t="s">
        <v>148</v>
      </c>
      <c r="AH4286" t="s">
        <v>149</v>
      </c>
      <c r="AI4286" t="s">
        <v>150</v>
      </c>
      <c r="AJ4286" t="s">
        <v>151</v>
      </c>
      <c r="AK4286">
        <v>18726</v>
      </c>
      <c r="AL4286">
        <v>0</v>
      </c>
      <c r="AM4286">
        <v>0</v>
      </c>
      <c r="AN4286">
        <v>18726</v>
      </c>
      <c r="AO4286">
        <v>18726</v>
      </c>
      <c r="AP4286">
        <v>0</v>
      </c>
      <c r="AX4286">
        <v>0</v>
      </c>
      <c r="AY4286">
        <v>0</v>
      </c>
      <c r="AZ4286">
        <v>0</v>
      </c>
      <c r="BA4286">
        <v>0</v>
      </c>
      <c r="BB4286">
        <v>0</v>
      </c>
      <c r="BC4286">
        <v>-18726</v>
      </c>
      <c r="BD4286">
        <v>0</v>
      </c>
      <c r="BL4286">
        <f>SUM(Table1[[#This Row],[2020 II lisaeelarvega mittesihtraha]:[2025 strateegia II lug]])</f>
        <v>37452</v>
      </c>
      <c r="BM4286" t="str">
        <f>Table1[[#This Row],[Tegevussuund]]&amp;" "&amp;Table1[[#This Row],[Tegevus-suuna nimetus]]</f>
        <v xml:space="preserve"> </v>
      </c>
    </row>
    <row r="4287" spans="1:65" hidden="1" x14ac:dyDescent="0.25">
      <c r="A4287" t="s">
        <v>439</v>
      </c>
      <c r="C4287" t="s">
        <v>440</v>
      </c>
      <c r="D4287" t="s">
        <v>440</v>
      </c>
      <c r="E4287" t="s">
        <v>441</v>
      </c>
      <c r="F4287" t="s">
        <v>442</v>
      </c>
      <c r="L4287" t="s">
        <v>189</v>
      </c>
      <c r="N4287" t="s">
        <v>190</v>
      </c>
      <c r="O4287" s="11" t="s">
        <v>1860</v>
      </c>
      <c r="P4287" t="s">
        <v>445</v>
      </c>
      <c r="Q4287" t="s">
        <v>402</v>
      </c>
      <c r="T4287" t="s">
        <v>87</v>
      </c>
      <c r="U4287" t="s">
        <v>88</v>
      </c>
      <c r="X4287" t="e">
        <v>#N/A</v>
      </c>
      <c r="Y4287" t="s">
        <v>1674</v>
      </c>
      <c r="Z4287" t="s">
        <v>497</v>
      </c>
      <c r="AC4287" t="s">
        <v>125</v>
      </c>
      <c r="AD4287" t="s">
        <v>125</v>
      </c>
      <c r="AE4287" t="s">
        <v>156</v>
      </c>
      <c r="AF4287" t="s">
        <v>157</v>
      </c>
      <c r="AG4287" t="s">
        <v>192</v>
      </c>
      <c r="AH4287" t="s">
        <v>193</v>
      </c>
      <c r="AI4287" t="s">
        <v>196</v>
      </c>
      <c r="AJ4287" t="s">
        <v>197</v>
      </c>
      <c r="AO4287">
        <v>0</v>
      </c>
      <c r="AP4287">
        <v>0</v>
      </c>
      <c r="AQ4287">
        <v>6258</v>
      </c>
      <c r="AR4287">
        <v>0</v>
      </c>
      <c r="AS4287">
        <v>0</v>
      </c>
      <c r="AX4287">
        <v>6258</v>
      </c>
      <c r="AY4287">
        <v>0</v>
      </c>
      <c r="AZ4287">
        <v>0</v>
      </c>
      <c r="BA4287">
        <v>6258</v>
      </c>
      <c r="BB4287">
        <v>6258</v>
      </c>
      <c r="BC4287">
        <v>6258</v>
      </c>
      <c r="BD4287">
        <v>6258</v>
      </c>
      <c r="BL4287">
        <f>SUM(Table1[[#This Row],[2020 II lisaeelarvega mittesihtraha]:[2025 strateegia II lug]])</f>
        <v>37548</v>
      </c>
      <c r="BM4287" t="e">
        <f>Table1[[#This Row],[Tegevussuund]]&amp;" "&amp;Table1[[#This Row],[Tegevus-suuna nimetus]]</f>
        <v>#N/A</v>
      </c>
    </row>
    <row r="4288" spans="1:65" hidden="1" x14ac:dyDescent="0.25">
      <c r="A4288" t="s">
        <v>344</v>
      </c>
      <c r="C4288" t="s">
        <v>345</v>
      </c>
      <c r="D4288" t="s">
        <v>345</v>
      </c>
      <c r="E4288" t="s">
        <v>346</v>
      </c>
      <c r="F4288" t="s">
        <v>347</v>
      </c>
      <c r="K4288" t="s">
        <v>348</v>
      </c>
      <c r="L4288" t="s">
        <v>349</v>
      </c>
      <c r="N4288" t="s">
        <v>414</v>
      </c>
      <c r="O4288" s="11">
        <v>58</v>
      </c>
      <c r="P4288" t="s">
        <v>414</v>
      </c>
      <c r="Q4288" t="s">
        <v>402</v>
      </c>
      <c r="T4288" t="s">
        <v>87</v>
      </c>
      <c r="U4288" t="s">
        <v>88</v>
      </c>
      <c r="AB4288" t="s">
        <v>267</v>
      </c>
      <c r="AC4288" t="s">
        <v>125</v>
      </c>
      <c r="AD4288" t="s">
        <v>125</v>
      </c>
      <c r="AE4288" t="s">
        <v>156</v>
      </c>
      <c r="AF4288" t="s">
        <v>157</v>
      </c>
      <c r="AG4288" t="s">
        <v>216</v>
      </c>
      <c r="AH4288" t="s">
        <v>217</v>
      </c>
      <c r="AI4288" t="s">
        <v>218</v>
      </c>
      <c r="AJ4288" t="s">
        <v>213</v>
      </c>
      <c r="AK4288">
        <v>15850</v>
      </c>
      <c r="AL4288">
        <v>0</v>
      </c>
      <c r="AM4288">
        <v>6000</v>
      </c>
      <c r="AN4288">
        <v>15850</v>
      </c>
      <c r="AO4288">
        <v>9850</v>
      </c>
      <c r="AP4288">
        <v>0</v>
      </c>
      <c r="AX4288">
        <v>0</v>
      </c>
      <c r="AY4288">
        <v>0</v>
      </c>
      <c r="AZ4288">
        <v>0</v>
      </c>
      <c r="BA4288">
        <v>0</v>
      </c>
      <c r="BB4288">
        <v>0</v>
      </c>
      <c r="BC4288">
        <v>-9850</v>
      </c>
      <c r="BD4288">
        <v>0</v>
      </c>
      <c r="BL4288">
        <f>SUM(Table1[[#This Row],[2020 II lisaeelarvega mittesihtraha]:[2025 strateegia II lug]])</f>
        <v>37700</v>
      </c>
      <c r="BM4288" t="str">
        <f>Table1[[#This Row],[Tegevussuund]]&amp;" "&amp;Table1[[#This Row],[Tegevus-suuna nimetus]]</f>
        <v xml:space="preserve"> </v>
      </c>
    </row>
    <row r="4289" spans="1:65" hidden="1" x14ac:dyDescent="0.25">
      <c r="A4289" t="s">
        <v>68</v>
      </c>
      <c r="C4289" t="s">
        <v>295</v>
      </c>
      <c r="D4289" t="s">
        <v>295</v>
      </c>
      <c r="E4289" t="s">
        <v>296</v>
      </c>
      <c r="F4289" t="s">
        <v>297</v>
      </c>
      <c r="K4289" t="s">
        <v>188</v>
      </c>
      <c r="L4289" t="s">
        <v>189</v>
      </c>
      <c r="N4289" t="s">
        <v>417</v>
      </c>
      <c r="O4289" s="11">
        <v>30</v>
      </c>
      <c r="P4289" t="s">
        <v>417</v>
      </c>
      <c r="Q4289" t="s">
        <v>299</v>
      </c>
      <c r="T4289" t="s">
        <v>87</v>
      </c>
      <c r="U4289" t="s">
        <v>88</v>
      </c>
      <c r="AA4289" t="s">
        <v>97</v>
      </c>
      <c r="AB4289" t="s">
        <v>267</v>
      </c>
      <c r="AC4289" t="s">
        <v>125</v>
      </c>
      <c r="AD4289" t="s">
        <v>125</v>
      </c>
      <c r="AE4289" t="s">
        <v>156</v>
      </c>
      <c r="AF4289" t="s">
        <v>157</v>
      </c>
      <c r="AG4289" t="s">
        <v>192</v>
      </c>
      <c r="AH4289" t="s">
        <v>193</v>
      </c>
      <c r="AI4289" t="s">
        <v>301</v>
      </c>
      <c r="AJ4289" t="s">
        <v>302</v>
      </c>
      <c r="AK4289">
        <v>12600</v>
      </c>
      <c r="AL4289">
        <v>0</v>
      </c>
      <c r="AM4289">
        <v>12600</v>
      </c>
      <c r="AN4289">
        <v>12600</v>
      </c>
      <c r="AO4289">
        <v>0</v>
      </c>
      <c r="AP4289">
        <v>0</v>
      </c>
      <c r="AX4289">
        <v>0</v>
      </c>
      <c r="AY4289">
        <v>0</v>
      </c>
      <c r="AZ4289">
        <v>0</v>
      </c>
      <c r="BA4289">
        <v>0</v>
      </c>
      <c r="BB4289">
        <v>0</v>
      </c>
      <c r="BC4289">
        <v>0</v>
      </c>
      <c r="BD4289">
        <v>0</v>
      </c>
      <c r="BL4289">
        <f>SUM(Table1[[#This Row],[2020 II lisaeelarvega mittesihtraha]:[2025 strateegia II lug]])</f>
        <v>37800</v>
      </c>
      <c r="BM4289" t="str">
        <f>Table1[[#This Row],[Tegevussuund]]&amp;" "&amp;Table1[[#This Row],[Tegevus-suuna nimetus]]</f>
        <v xml:space="preserve"> </v>
      </c>
    </row>
    <row r="4290" spans="1:65" hidden="1" x14ac:dyDescent="0.25">
      <c r="A4290" t="s">
        <v>344</v>
      </c>
      <c r="B4290" t="s">
        <v>344</v>
      </c>
      <c r="C4290" t="s">
        <v>398</v>
      </c>
      <c r="D4290" t="s">
        <v>398</v>
      </c>
      <c r="E4290" t="s">
        <v>399</v>
      </c>
      <c r="F4290" t="s">
        <v>400</v>
      </c>
      <c r="L4290" t="s">
        <v>1635</v>
      </c>
      <c r="N4290" t="s">
        <v>401</v>
      </c>
      <c r="O4290" s="11">
        <v>53</v>
      </c>
      <c r="P4290" t="s">
        <v>401</v>
      </c>
      <c r="Q4290" t="s">
        <v>402</v>
      </c>
      <c r="T4290" t="s">
        <v>95</v>
      </c>
      <c r="U4290" t="s">
        <v>96</v>
      </c>
      <c r="X4290" t="e">
        <v>#N/A</v>
      </c>
      <c r="AC4290" t="s">
        <v>98</v>
      </c>
      <c r="AD4290" t="s">
        <v>98</v>
      </c>
      <c r="AE4290" t="s">
        <v>99</v>
      </c>
      <c r="AF4290" t="s">
        <v>100</v>
      </c>
      <c r="AG4290" t="s">
        <v>428</v>
      </c>
      <c r="AH4290" t="s">
        <v>429</v>
      </c>
      <c r="AI4290" t="s">
        <v>577</v>
      </c>
      <c r="AJ4290" t="s">
        <v>578</v>
      </c>
      <c r="AO4290">
        <v>0</v>
      </c>
      <c r="AP4290">
        <v>0</v>
      </c>
      <c r="AQ4290">
        <v>6315</v>
      </c>
      <c r="AR4290">
        <v>0</v>
      </c>
      <c r="AS4290">
        <v>0</v>
      </c>
      <c r="AX4290">
        <v>6315</v>
      </c>
      <c r="AY4290">
        <v>0</v>
      </c>
      <c r="AZ4290">
        <v>0</v>
      </c>
      <c r="BA4290">
        <v>6315</v>
      </c>
      <c r="BB4290">
        <v>6315</v>
      </c>
      <c r="BC4290">
        <v>6315</v>
      </c>
      <c r="BD4290">
        <v>6315</v>
      </c>
      <c r="BL4290">
        <f>SUM(Table1[[#This Row],[2020 II lisaeelarvega mittesihtraha]:[2025 strateegia II lug]])</f>
        <v>37890</v>
      </c>
      <c r="BM4290" t="e">
        <f>Table1[[#This Row],[Tegevussuund]]&amp;" "&amp;Table1[[#This Row],[Tegevus-suuna nimetus]]</f>
        <v>#N/A</v>
      </c>
    </row>
    <row r="4291" spans="1:65" hidden="1" x14ac:dyDescent="0.25">
      <c r="A4291" t="s">
        <v>439</v>
      </c>
      <c r="C4291" t="s">
        <v>440</v>
      </c>
      <c r="D4291" t="s">
        <v>440</v>
      </c>
      <c r="E4291" t="s">
        <v>441</v>
      </c>
      <c r="F4291" t="s">
        <v>442</v>
      </c>
      <c r="K4291" t="s">
        <v>188</v>
      </c>
      <c r="L4291" t="s">
        <v>189</v>
      </c>
      <c r="N4291" t="s">
        <v>190</v>
      </c>
      <c r="O4291" s="11">
        <v>42</v>
      </c>
      <c r="P4291" t="s">
        <v>445</v>
      </c>
      <c r="Q4291" t="s">
        <v>402</v>
      </c>
      <c r="T4291" t="s">
        <v>87</v>
      </c>
      <c r="U4291" t="s">
        <v>88</v>
      </c>
      <c r="Y4291">
        <v>9636</v>
      </c>
      <c r="Z4291" t="s">
        <v>497</v>
      </c>
      <c r="AC4291" t="s">
        <v>125</v>
      </c>
      <c r="AD4291" t="s">
        <v>125</v>
      </c>
      <c r="AE4291" t="s">
        <v>156</v>
      </c>
      <c r="AF4291" t="s">
        <v>157</v>
      </c>
      <c r="AG4291" t="s">
        <v>192</v>
      </c>
      <c r="AH4291" t="s">
        <v>193</v>
      </c>
      <c r="AI4291" t="s">
        <v>196</v>
      </c>
      <c r="AJ4291" t="s">
        <v>197</v>
      </c>
      <c r="AO4291">
        <v>0</v>
      </c>
      <c r="AP4291">
        <v>6128</v>
      </c>
      <c r="AX4291">
        <v>0</v>
      </c>
      <c r="AY4291">
        <v>0</v>
      </c>
      <c r="AZ4291">
        <v>0</v>
      </c>
      <c r="BA4291">
        <v>0</v>
      </c>
      <c r="BB4291">
        <v>0</v>
      </c>
      <c r="BC4291">
        <v>0</v>
      </c>
      <c r="BD4291">
        <v>-6128</v>
      </c>
      <c r="BF4291">
        <v>6128</v>
      </c>
      <c r="BG4291">
        <v>6257.6312938754299</v>
      </c>
      <c r="BH4291">
        <v>6257.6312938754299</v>
      </c>
      <c r="BI4291">
        <v>6382.7839197529383</v>
      </c>
      <c r="BJ4291">
        <v>6382.7839197529383</v>
      </c>
      <c r="BK4291">
        <v>6510.4395981479975</v>
      </c>
      <c r="BL4291">
        <f>SUM(Table1[[#This Row],[2020 II lisaeelarvega mittesihtraha]:[2025 strateegia II lug]])</f>
        <v>37919.270025404738</v>
      </c>
      <c r="BM4291" t="str">
        <f>Table1[[#This Row],[Tegevussuund]]&amp;" "&amp;Table1[[#This Row],[Tegevus-suuna nimetus]]</f>
        <v xml:space="preserve"> </v>
      </c>
    </row>
    <row r="4292" spans="1:65" hidden="1" x14ac:dyDescent="0.25">
      <c r="A4292" t="s">
        <v>439</v>
      </c>
      <c r="C4292" t="s">
        <v>1557</v>
      </c>
      <c r="D4292" t="s">
        <v>1557</v>
      </c>
      <c r="E4292" t="s">
        <v>1558</v>
      </c>
      <c r="F4292" t="s">
        <v>1559</v>
      </c>
      <c r="K4292" t="s">
        <v>443</v>
      </c>
      <c r="L4292" t="s">
        <v>444</v>
      </c>
      <c r="N4292" t="s">
        <v>1473</v>
      </c>
      <c r="O4292" s="11" t="s">
        <v>1474</v>
      </c>
      <c r="P4292" t="s">
        <v>1473</v>
      </c>
      <c r="Q4292" t="s">
        <v>547</v>
      </c>
      <c r="T4292" t="s">
        <v>87</v>
      </c>
      <c r="U4292" t="s">
        <v>88</v>
      </c>
      <c r="W4292" t="s">
        <v>1578</v>
      </c>
      <c r="X4292" t="s">
        <v>1579</v>
      </c>
      <c r="AC4292" t="s">
        <v>125</v>
      </c>
      <c r="AD4292" t="s">
        <v>125</v>
      </c>
      <c r="AE4292" t="s">
        <v>156</v>
      </c>
      <c r="AF4292" t="s">
        <v>157</v>
      </c>
      <c r="AG4292" t="s">
        <v>158</v>
      </c>
      <c r="AH4292" t="s">
        <v>159</v>
      </c>
      <c r="AI4292" t="s">
        <v>158</v>
      </c>
      <c r="AJ4292" t="s">
        <v>690</v>
      </c>
      <c r="AK4292">
        <v>18997</v>
      </c>
      <c r="AL4292">
        <v>0</v>
      </c>
      <c r="AM4292">
        <v>0</v>
      </c>
      <c r="AN4292">
        <v>18997</v>
      </c>
      <c r="AO4292">
        <v>18997</v>
      </c>
      <c r="AP4292">
        <v>0</v>
      </c>
      <c r="AX4292">
        <v>0</v>
      </c>
      <c r="AY4292">
        <v>0</v>
      </c>
      <c r="AZ4292">
        <v>0</v>
      </c>
      <c r="BA4292">
        <v>0</v>
      </c>
      <c r="BB4292">
        <v>0</v>
      </c>
      <c r="BC4292">
        <v>-18997</v>
      </c>
      <c r="BD4292">
        <v>0</v>
      </c>
      <c r="BL4292">
        <f>SUM(Table1[[#This Row],[2020 II lisaeelarvega mittesihtraha]:[2025 strateegia II lug]])</f>
        <v>37994</v>
      </c>
      <c r="BM4292" t="str">
        <f>Table1[[#This Row],[Tegevussuund]]&amp;" "&amp;Table1[[#This Row],[Tegevus-suuna nimetus]]</f>
        <v>KU692 Sündmused, tähtpäevad sotsiaalalal</v>
      </c>
    </row>
    <row r="4293" spans="1:65" hidden="1" x14ac:dyDescent="0.25">
      <c r="A4293" t="s">
        <v>68</v>
      </c>
      <c r="C4293" t="s">
        <v>295</v>
      </c>
      <c r="D4293" t="s">
        <v>295</v>
      </c>
      <c r="E4293" t="s">
        <v>296</v>
      </c>
      <c r="F4293" t="s">
        <v>297</v>
      </c>
      <c r="K4293" t="s">
        <v>85</v>
      </c>
      <c r="L4293" t="s">
        <v>86</v>
      </c>
      <c r="N4293" t="s">
        <v>870</v>
      </c>
      <c r="O4293" s="11" t="s">
        <v>871</v>
      </c>
      <c r="P4293" t="s">
        <v>872</v>
      </c>
      <c r="Q4293" t="s">
        <v>547</v>
      </c>
      <c r="T4293" t="s">
        <v>87</v>
      </c>
      <c r="U4293" t="s">
        <v>88</v>
      </c>
      <c r="W4293" t="s">
        <v>961</v>
      </c>
      <c r="X4293" t="s">
        <v>962</v>
      </c>
      <c r="AC4293" t="s">
        <v>125</v>
      </c>
      <c r="AD4293" t="s">
        <v>125</v>
      </c>
      <c r="AE4293" t="s">
        <v>156</v>
      </c>
      <c r="AF4293" t="s">
        <v>157</v>
      </c>
      <c r="AG4293" t="s">
        <v>259</v>
      </c>
      <c r="AH4293" t="s">
        <v>260</v>
      </c>
      <c r="AI4293" t="s">
        <v>259</v>
      </c>
      <c r="AJ4293" t="s">
        <v>956</v>
      </c>
      <c r="AK4293">
        <v>19000</v>
      </c>
      <c r="AL4293">
        <v>0</v>
      </c>
      <c r="AM4293">
        <v>0</v>
      </c>
      <c r="AN4293">
        <v>19000</v>
      </c>
      <c r="AO4293">
        <v>19000</v>
      </c>
      <c r="AP4293">
        <v>0</v>
      </c>
      <c r="AX4293">
        <v>0</v>
      </c>
      <c r="AY4293">
        <v>0</v>
      </c>
      <c r="AZ4293">
        <v>0</v>
      </c>
      <c r="BA4293">
        <v>0</v>
      </c>
      <c r="BB4293">
        <v>0</v>
      </c>
      <c r="BC4293">
        <v>-19000</v>
      </c>
      <c r="BD4293">
        <v>0</v>
      </c>
      <c r="BL4293">
        <f>SUM(Table1[[#This Row],[2020 II lisaeelarvega mittesihtraha]:[2025 strateegia II lug]])</f>
        <v>38000</v>
      </c>
      <c r="BM4293" t="str">
        <f>Table1[[#This Row],[Tegevussuund]]&amp;" "&amp;Table1[[#This Row],[Tegevus-suuna nimetus]]</f>
        <v>KU555 Koolituskulud hälviklastele</v>
      </c>
    </row>
    <row r="4294" spans="1:65" hidden="1" x14ac:dyDescent="0.25">
      <c r="A4294" t="s">
        <v>344</v>
      </c>
      <c r="C4294" t="s">
        <v>409</v>
      </c>
      <c r="D4294" t="s">
        <v>409</v>
      </c>
      <c r="E4294" t="s">
        <v>410</v>
      </c>
      <c r="F4294" t="s">
        <v>411</v>
      </c>
      <c r="K4294" t="s">
        <v>348</v>
      </c>
      <c r="L4294" t="s">
        <v>605</v>
      </c>
      <c r="N4294" t="s">
        <v>412</v>
      </c>
      <c r="O4294" s="11">
        <v>56</v>
      </c>
      <c r="P4294" t="s">
        <v>412</v>
      </c>
      <c r="Q4294" t="s">
        <v>402</v>
      </c>
      <c r="T4294" t="s">
        <v>87</v>
      </c>
      <c r="U4294" t="s">
        <v>88</v>
      </c>
      <c r="AA4294" t="s">
        <v>78</v>
      </c>
      <c r="AB4294" t="s">
        <v>78</v>
      </c>
      <c r="AC4294" t="s">
        <v>125</v>
      </c>
      <c r="AD4294" t="s">
        <v>125</v>
      </c>
      <c r="AE4294" t="s">
        <v>156</v>
      </c>
      <c r="AF4294" t="s">
        <v>157</v>
      </c>
      <c r="AG4294" t="s">
        <v>263</v>
      </c>
      <c r="AH4294" t="s">
        <v>264</v>
      </c>
      <c r="AI4294" t="s">
        <v>265</v>
      </c>
      <c r="AJ4294" t="s">
        <v>266</v>
      </c>
      <c r="AK4294">
        <v>4894</v>
      </c>
      <c r="AL4294">
        <v>14110</v>
      </c>
      <c r="AM4294">
        <v>0</v>
      </c>
      <c r="AN4294">
        <v>19004</v>
      </c>
      <c r="AO4294">
        <v>19004</v>
      </c>
      <c r="AP4294">
        <v>0</v>
      </c>
      <c r="AX4294">
        <v>0</v>
      </c>
      <c r="AY4294">
        <v>0</v>
      </c>
      <c r="AZ4294">
        <v>0</v>
      </c>
      <c r="BA4294">
        <v>0</v>
      </c>
      <c r="BB4294">
        <v>0</v>
      </c>
      <c r="BC4294">
        <v>-19004</v>
      </c>
      <c r="BD4294">
        <v>0</v>
      </c>
      <c r="BL4294">
        <f>SUM(Table1[[#This Row],[2020 II lisaeelarvega mittesihtraha]:[2025 strateegia II lug]])</f>
        <v>38008</v>
      </c>
      <c r="BM4294" t="str">
        <f>Table1[[#This Row],[Tegevussuund]]&amp;" "&amp;Table1[[#This Row],[Tegevus-suuna nimetus]]</f>
        <v xml:space="preserve"> </v>
      </c>
    </row>
    <row r="4295" spans="1:65" hidden="1" x14ac:dyDescent="0.25">
      <c r="A4295" t="s">
        <v>439</v>
      </c>
      <c r="C4295" t="s">
        <v>1075</v>
      </c>
      <c r="D4295" t="s">
        <v>1075</v>
      </c>
      <c r="E4295" t="s">
        <v>1076</v>
      </c>
      <c r="F4295" t="s">
        <v>1077</v>
      </c>
      <c r="K4295" t="s">
        <v>443</v>
      </c>
      <c r="L4295" t="s">
        <v>444</v>
      </c>
      <c r="N4295" t="s">
        <v>1473</v>
      </c>
      <c r="O4295" s="11" t="s">
        <v>1474</v>
      </c>
      <c r="P4295" t="s">
        <v>1473</v>
      </c>
      <c r="Q4295" t="s">
        <v>547</v>
      </c>
      <c r="T4295" t="s">
        <v>87</v>
      </c>
      <c r="U4295" t="s">
        <v>88</v>
      </c>
      <c r="W4295" t="s">
        <v>1490</v>
      </c>
      <c r="X4295" t="s">
        <v>1491</v>
      </c>
      <c r="AA4295" t="s">
        <v>97</v>
      </c>
      <c r="AB4295" t="s">
        <v>267</v>
      </c>
      <c r="AC4295" t="s">
        <v>125</v>
      </c>
      <c r="AD4295" t="s">
        <v>125</v>
      </c>
      <c r="AE4295" t="s">
        <v>156</v>
      </c>
      <c r="AF4295" t="s">
        <v>157</v>
      </c>
      <c r="AG4295" t="s">
        <v>1008</v>
      </c>
      <c r="AH4295" t="s">
        <v>1009</v>
      </c>
      <c r="AI4295" t="s">
        <v>1008</v>
      </c>
      <c r="AJ4295" t="s">
        <v>1010</v>
      </c>
      <c r="AK4295">
        <v>16550</v>
      </c>
      <c r="AL4295">
        <v>0</v>
      </c>
      <c r="AM4295">
        <v>5000</v>
      </c>
      <c r="AN4295">
        <v>16550</v>
      </c>
      <c r="AO4295">
        <v>11550</v>
      </c>
      <c r="AP4295">
        <v>0</v>
      </c>
      <c r="AX4295">
        <v>0</v>
      </c>
      <c r="AY4295">
        <v>0</v>
      </c>
      <c r="AZ4295">
        <v>0</v>
      </c>
      <c r="BA4295">
        <v>0</v>
      </c>
      <c r="BB4295">
        <v>0</v>
      </c>
      <c r="BC4295">
        <v>-11550</v>
      </c>
      <c r="BD4295">
        <v>0</v>
      </c>
      <c r="BL4295">
        <f>SUM(Table1[[#This Row],[2020 II lisaeelarvega mittesihtraha]:[2025 strateegia II lug]])</f>
        <v>38100</v>
      </c>
      <c r="BM4295" t="str">
        <f>Table1[[#This Row],[Tegevussuund]]&amp;" "&amp;Table1[[#This Row],[Tegevus-suuna nimetus]]</f>
        <v>KU637 Invatransport arvetega</v>
      </c>
    </row>
    <row r="4296" spans="1:65" hidden="1" x14ac:dyDescent="0.25">
      <c r="A4296" t="s">
        <v>344</v>
      </c>
      <c r="C4296" t="s">
        <v>345</v>
      </c>
      <c r="D4296" t="s">
        <v>345</v>
      </c>
      <c r="E4296" t="s">
        <v>346</v>
      </c>
      <c r="F4296" t="s">
        <v>347</v>
      </c>
      <c r="K4296" t="s">
        <v>85</v>
      </c>
      <c r="L4296" t="s">
        <v>379</v>
      </c>
      <c r="N4296" t="s">
        <v>350</v>
      </c>
      <c r="O4296" s="11">
        <v>26</v>
      </c>
      <c r="P4296" t="s">
        <v>350</v>
      </c>
      <c r="Q4296" t="s">
        <v>309</v>
      </c>
      <c r="T4296" t="s">
        <v>87</v>
      </c>
      <c r="U4296" t="s">
        <v>88</v>
      </c>
      <c r="Y4296" t="s">
        <v>1623</v>
      </c>
      <c r="AC4296" t="s">
        <v>125</v>
      </c>
      <c r="AD4296" t="s">
        <v>125</v>
      </c>
      <c r="AE4296" t="s">
        <v>156</v>
      </c>
      <c r="AF4296" t="s">
        <v>157</v>
      </c>
      <c r="AG4296" t="s">
        <v>263</v>
      </c>
      <c r="AH4296" t="s">
        <v>264</v>
      </c>
      <c r="AI4296" t="s">
        <v>265</v>
      </c>
      <c r="AJ4296" t="s">
        <v>266</v>
      </c>
      <c r="AK4296">
        <v>19113</v>
      </c>
      <c r="AL4296">
        <v>0</v>
      </c>
      <c r="AM4296">
        <v>0</v>
      </c>
      <c r="AN4296">
        <v>19113</v>
      </c>
      <c r="AO4296">
        <v>19113</v>
      </c>
      <c r="AP4296">
        <v>0</v>
      </c>
      <c r="AX4296">
        <v>0</v>
      </c>
      <c r="AY4296">
        <v>0</v>
      </c>
      <c r="AZ4296">
        <v>0</v>
      </c>
      <c r="BA4296">
        <v>0</v>
      </c>
      <c r="BB4296">
        <v>0</v>
      </c>
      <c r="BC4296">
        <v>-19113</v>
      </c>
      <c r="BD4296">
        <v>0</v>
      </c>
      <c r="BL4296">
        <f>SUM(Table1[[#This Row],[2020 II lisaeelarvega mittesihtraha]:[2025 strateegia II lug]])</f>
        <v>38226</v>
      </c>
      <c r="BM4296" t="str">
        <f>Table1[[#This Row],[Tegevussuund]]&amp;" "&amp;Table1[[#This Row],[Tegevus-suuna nimetus]]</f>
        <v xml:space="preserve"> </v>
      </c>
    </row>
    <row r="4297" spans="1:65" hidden="1" x14ac:dyDescent="0.25">
      <c r="A4297" t="s">
        <v>344</v>
      </c>
      <c r="B4297" t="s">
        <v>344</v>
      </c>
      <c r="C4297" t="s">
        <v>398</v>
      </c>
      <c r="D4297" t="s">
        <v>398</v>
      </c>
      <c r="E4297" t="s">
        <v>399</v>
      </c>
      <c r="F4297" t="s">
        <v>400</v>
      </c>
      <c r="N4297" t="s">
        <v>401</v>
      </c>
      <c r="O4297" s="11">
        <v>53</v>
      </c>
      <c r="P4297" t="s">
        <v>401</v>
      </c>
      <c r="Q4297" t="s">
        <v>402</v>
      </c>
      <c r="T4297" t="s">
        <v>95</v>
      </c>
      <c r="U4297" t="s">
        <v>96</v>
      </c>
      <c r="AC4297" t="s">
        <v>98</v>
      </c>
      <c r="AD4297" t="s">
        <v>98</v>
      </c>
      <c r="AE4297" t="s">
        <v>99</v>
      </c>
      <c r="AF4297" t="s">
        <v>100</v>
      </c>
      <c r="AG4297" t="s">
        <v>428</v>
      </c>
      <c r="AH4297" t="s">
        <v>429</v>
      </c>
      <c r="AI4297" t="s">
        <v>577</v>
      </c>
      <c r="AJ4297" t="s">
        <v>578</v>
      </c>
      <c r="AO4297">
        <v>0</v>
      </c>
      <c r="AP4297">
        <v>6670</v>
      </c>
      <c r="AX4297">
        <v>0</v>
      </c>
      <c r="AY4297">
        <v>0</v>
      </c>
      <c r="AZ4297">
        <v>0</v>
      </c>
      <c r="BA4297">
        <v>0</v>
      </c>
      <c r="BB4297">
        <v>0</v>
      </c>
      <c r="BC4297">
        <v>0</v>
      </c>
      <c r="BD4297">
        <v>-6670</v>
      </c>
      <c r="BF4297">
        <v>6670</v>
      </c>
      <c r="BG4297">
        <v>6315</v>
      </c>
      <c r="BH4297">
        <v>6315</v>
      </c>
      <c r="BI4297">
        <v>6315</v>
      </c>
      <c r="BJ4297">
        <v>6315</v>
      </c>
      <c r="BK4297">
        <v>6315</v>
      </c>
      <c r="BL4297">
        <f>SUM(Table1[[#This Row],[2020 II lisaeelarvega mittesihtraha]:[2025 strateegia II lug]])</f>
        <v>38245</v>
      </c>
      <c r="BM4297" t="str">
        <f>Table1[[#This Row],[Tegevussuund]]&amp;" "&amp;Table1[[#This Row],[Tegevus-suuna nimetus]]</f>
        <v xml:space="preserve"> </v>
      </c>
    </row>
    <row r="4298" spans="1:65" hidden="1" x14ac:dyDescent="0.25">
      <c r="A4298" t="s">
        <v>68</v>
      </c>
      <c r="C4298" t="s">
        <v>295</v>
      </c>
      <c r="D4298" t="s">
        <v>295</v>
      </c>
      <c r="E4298" t="s">
        <v>296</v>
      </c>
      <c r="F4298" t="s">
        <v>297</v>
      </c>
      <c r="K4298" t="s">
        <v>85</v>
      </c>
      <c r="L4298" t="s">
        <v>86</v>
      </c>
      <c r="N4298" t="s">
        <v>396</v>
      </c>
      <c r="O4298" s="11">
        <v>49</v>
      </c>
      <c r="P4298" t="s">
        <v>1963</v>
      </c>
      <c r="Q4298" t="s">
        <v>299</v>
      </c>
      <c r="T4298" t="s">
        <v>87</v>
      </c>
      <c r="U4298" t="s">
        <v>88</v>
      </c>
      <c r="AA4298" t="s">
        <v>78</v>
      </c>
      <c r="AB4298" t="s">
        <v>78</v>
      </c>
      <c r="AC4298" t="s">
        <v>125</v>
      </c>
      <c r="AD4298" t="s">
        <v>125</v>
      </c>
      <c r="AE4298" t="s">
        <v>156</v>
      </c>
      <c r="AF4298" t="s">
        <v>157</v>
      </c>
      <c r="AG4298" t="s">
        <v>263</v>
      </c>
      <c r="AH4298" t="s">
        <v>264</v>
      </c>
      <c r="AI4298" t="s">
        <v>265</v>
      </c>
      <c r="AJ4298" t="s">
        <v>266</v>
      </c>
      <c r="AO4298">
        <v>0</v>
      </c>
      <c r="AP4298">
        <v>7117</v>
      </c>
      <c r="AX4298">
        <v>0</v>
      </c>
      <c r="AY4298">
        <v>0</v>
      </c>
      <c r="AZ4298">
        <v>0</v>
      </c>
      <c r="BA4298">
        <v>0</v>
      </c>
      <c r="BB4298">
        <v>0</v>
      </c>
      <c r="BC4298">
        <v>0</v>
      </c>
      <c r="BD4298">
        <v>-7117</v>
      </c>
      <c r="BF4298">
        <v>7117</v>
      </c>
      <c r="BG4298">
        <v>6112</v>
      </c>
      <c r="BH4298">
        <v>6112</v>
      </c>
      <c r="BI4298">
        <v>6112</v>
      </c>
      <c r="BJ4298">
        <v>6356.4800000000005</v>
      </c>
      <c r="BK4298">
        <v>6483.6096000000007</v>
      </c>
      <c r="BL4298">
        <f>SUM(Table1[[#This Row],[2020 II lisaeelarvega mittesihtraha]:[2025 strateegia II lug]])</f>
        <v>38293.089599999999</v>
      </c>
      <c r="BM4298" t="str">
        <f>Table1[[#This Row],[Tegevussuund]]&amp;" "&amp;Table1[[#This Row],[Tegevus-suuna nimetus]]</f>
        <v xml:space="preserve"> </v>
      </c>
    </row>
    <row r="4299" spans="1:65" hidden="1" x14ac:dyDescent="0.25">
      <c r="A4299" t="s">
        <v>68</v>
      </c>
      <c r="C4299" t="s">
        <v>305</v>
      </c>
      <c r="D4299" t="s">
        <v>305</v>
      </c>
      <c r="E4299" t="s">
        <v>306</v>
      </c>
      <c r="F4299" t="s">
        <v>307</v>
      </c>
      <c r="K4299" t="s">
        <v>188</v>
      </c>
      <c r="L4299" t="s">
        <v>189</v>
      </c>
      <c r="N4299" t="s">
        <v>190</v>
      </c>
      <c r="O4299" s="11">
        <v>29</v>
      </c>
      <c r="P4299" t="s">
        <v>311</v>
      </c>
      <c r="Q4299" t="s">
        <v>309</v>
      </c>
      <c r="T4299" t="s">
        <v>87</v>
      </c>
      <c r="U4299" t="s">
        <v>88</v>
      </c>
      <c r="Y4299">
        <v>9604</v>
      </c>
      <c r="Z4299" t="s">
        <v>318</v>
      </c>
      <c r="AA4299" t="s">
        <v>97</v>
      </c>
      <c r="AC4299" t="s">
        <v>125</v>
      </c>
      <c r="AD4299" t="s">
        <v>125</v>
      </c>
      <c r="AE4299" t="s">
        <v>156</v>
      </c>
      <c r="AF4299" t="s">
        <v>157</v>
      </c>
      <c r="AG4299" t="s">
        <v>192</v>
      </c>
      <c r="AH4299" t="s">
        <v>193</v>
      </c>
      <c r="AI4299" t="s">
        <v>206</v>
      </c>
      <c r="AJ4299" t="s">
        <v>207</v>
      </c>
      <c r="AK4299">
        <v>19185</v>
      </c>
      <c r="AL4299">
        <v>0</v>
      </c>
      <c r="AM4299">
        <v>0</v>
      </c>
      <c r="AN4299">
        <v>19185</v>
      </c>
      <c r="AO4299">
        <v>19185</v>
      </c>
      <c r="AP4299">
        <v>0</v>
      </c>
      <c r="AX4299">
        <v>0</v>
      </c>
      <c r="AY4299">
        <v>0</v>
      </c>
      <c r="AZ4299">
        <v>0</v>
      </c>
      <c r="BA4299">
        <v>0</v>
      </c>
      <c r="BB4299">
        <v>0</v>
      </c>
      <c r="BC4299">
        <v>-19185</v>
      </c>
      <c r="BD4299">
        <v>0</v>
      </c>
      <c r="BL4299">
        <f>SUM(Table1[[#This Row],[2020 II lisaeelarvega mittesihtraha]:[2025 strateegia II lug]])</f>
        <v>38370</v>
      </c>
      <c r="BM4299" t="str">
        <f>Table1[[#This Row],[Tegevussuund]]&amp;" "&amp;Table1[[#This Row],[Tegevus-suuna nimetus]]</f>
        <v xml:space="preserve"> </v>
      </c>
    </row>
    <row r="4300" spans="1:65" hidden="1" x14ac:dyDescent="0.25">
      <c r="A4300" t="s">
        <v>344</v>
      </c>
      <c r="C4300" t="s">
        <v>925</v>
      </c>
      <c r="D4300" t="s">
        <v>925</v>
      </c>
      <c r="E4300" t="s">
        <v>926</v>
      </c>
      <c r="F4300" t="s">
        <v>927</v>
      </c>
      <c r="K4300" t="s">
        <v>348</v>
      </c>
      <c r="L4300" t="s">
        <v>433</v>
      </c>
      <c r="N4300" t="s">
        <v>870</v>
      </c>
      <c r="O4300" s="11" t="s">
        <v>871</v>
      </c>
      <c r="P4300" t="s">
        <v>872</v>
      </c>
      <c r="Q4300" t="s">
        <v>547</v>
      </c>
      <c r="T4300" t="s">
        <v>87</v>
      </c>
      <c r="U4300" t="s">
        <v>88</v>
      </c>
      <c r="W4300" t="s">
        <v>739</v>
      </c>
      <c r="X4300" t="s">
        <v>1697</v>
      </c>
      <c r="Y4300" t="s">
        <v>1623</v>
      </c>
      <c r="Z4300" t="s">
        <v>1623</v>
      </c>
      <c r="AC4300" t="s">
        <v>118</v>
      </c>
      <c r="AD4300" t="s">
        <v>118</v>
      </c>
      <c r="AE4300" t="s">
        <v>119</v>
      </c>
      <c r="AF4300" t="s">
        <v>120</v>
      </c>
      <c r="AG4300" t="s">
        <v>585</v>
      </c>
      <c r="AH4300" t="s">
        <v>586</v>
      </c>
      <c r="AI4300" t="s">
        <v>740</v>
      </c>
      <c r="AJ4300" t="s">
        <v>741</v>
      </c>
      <c r="AO4300">
        <v>0</v>
      </c>
      <c r="AP4300">
        <v>0</v>
      </c>
      <c r="AX4300">
        <v>0</v>
      </c>
      <c r="AY4300">
        <v>0</v>
      </c>
      <c r="AZ4300">
        <v>0</v>
      </c>
      <c r="BA4300">
        <v>0</v>
      </c>
      <c r="BB4300">
        <v>0</v>
      </c>
      <c r="BC4300">
        <v>0</v>
      </c>
      <c r="BD4300">
        <v>0</v>
      </c>
      <c r="BF4300">
        <v>0</v>
      </c>
      <c r="BG4300">
        <v>7200</v>
      </c>
      <c r="BH4300">
        <v>7200</v>
      </c>
      <c r="BI4300">
        <v>8000</v>
      </c>
      <c r="BJ4300">
        <v>8000</v>
      </c>
      <c r="BK4300">
        <v>8000</v>
      </c>
      <c r="BL4300">
        <f>SUM(Table1[[#This Row],[2020 II lisaeelarvega mittesihtraha]:[2025 strateegia II lug]])</f>
        <v>38400</v>
      </c>
      <c r="BM4300" t="str">
        <f>Table1[[#This Row],[Tegevussuund]]&amp;" "&amp;Table1[[#This Row],[Tegevus-suuna nimetus]]</f>
        <v>KU230 Muu valdkonna toetused</v>
      </c>
    </row>
    <row r="4301" spans="1:65" hidden="1" x14ac:dyDescent="0.25">
      <c r="A4301" t="s">
        <v>68</v>
      </c>
      <c r="C4301" t="s">
        <v>305</v>
      </c>
      <c r="D4301" t="s">
        <v>305</v>
      </c>
      <c r="E4301" t="s">
        <v>306</v>
      </c>
      <c r="F4301" t="s">
        <v>307</v>
      </c>
      <c r="L4301" t="s">
        <v>189</v>
      </c>
      <c r="N4301" t="s">
        <v>190</v>
      </c>
      <c r="O4301" s="11" t="s">
        <v>1848</v>
      </c>
      <c r="P4301" t="s">
        <v>311</v>
      </c>
      <c r="Q4301" t="s">
        <v>309</v>
      </c>
      <c r="T4301" t="s">
        <v>87</v>
      </c>
      <c r="U4301" t="s">
        <v>88</v>
      </c>
      <c r="X4301" t="e">
        <v>#N/A</v>
      </c>
      <c r="Y4301" t="s">
        <v>1672</v>
      </c>
      <c r="Z4301" t="s">
        <v>318</v>
      </c>
      <c r="AC4301" t="s">
        <v>125</v>
      </c>
      <c r="AD4301" t="s">
        <v>125</v>
      </c>
      <c r="AE4301" t="s">
        <v>156</v>
      </c>
      <c r="AF4301" t="s">
        <v>157</v>
      </c>
      <c r="AG4301" t="s">
        <v>192</v>
      </c>
      <c r="AH4301" t="s">
        <v>193</v>
      </c>
      <c r="AI4301" t="s">
        <v>194</v>
      </c>
      <c r="AJ4301" t="s">
        <v>195</v>
      </c>
      <c r="AO4301">
        <v>0</v>
      </c>
      <c r="AP4301">
        <v>0</v>
      </c>
      <c r="AQ4301">
        <v>6401</v>
      </c>
      <c r="AR4301">
        <v>0</v>
      </c>
      <c r="AS4301">
        <v>0</v>
      </c>
      <c r="AX4301">
        <v>6401</v>
      </c>
      <c r="AY4301">
        <v>0</v>
      </c>
      <c r="AZ4301">
        <v>0</v>
      </c>
      <c r="BA4301">
        <v>6401</v>
      </c>
      <c r="BB4301">
        <v>6401</v>
      </c>
      <c r="BC4301">
        <v>6401</v>
      </c>
      <c r="BD4301">
        <v>6401</v>
      </c>
      <c r="BL4301">
        <f>SUM(Table1[[#This Row],[2020 II lisaeelarvega mittesihtraha]:[2025 strateegia II lug]])</f>
        <v>38406</v>
      </c>
      <c r="BM4301" t="e">
        <f>Table1[[#This Row],[Tegevussuund]]&amp;" "&amp;Table1[[#This Row],[Tegevus-suuna nimetus]]</f>
        <v>#N/A</v>
      </c>
    </row>
    <row r="4302" spans="1:65" hidden="1" x14ac:dyDescent="0.25">
      <c r="A4302" t="s">
        <v>68</v>
      </c>
      <c r="C4302" t="s">
        <v>295</v>
      </c>
      <c r="D4302" t="s">
        <v>295</v>
      </c>
      <c r="E4302" t="s">
        <v>296</v>
      </c>
      <c r="F4302" t="s">
        <v>297</v>
      </c>
      <c r="K4302" t="s">
        <v>85</v>
      </c>
      <c r="L4302" t="s">
        <v>86</v>
      </c>
      <c r="N4302" t="s">
        <v>320</v>
      </c>
      <c r="O4302" s="11">
        <v>47</v>
      </c>
      <c r="P4302" t="s">
        <v>320</v>
      </c>
      <c r="Q4302" t="s">
        <v>299</v>
      </c>
      <c r="T4302" t="s">
        <v>87</v>
      </c>
      <c r="U4302" t="s">
        <v>88</v>
      </c>
      <c r="AC4302" t="s">
        <v>125</v>
      </c>
      <c r="AD4302" t="s">
        <v>125</v>
      </c>
      <c r="AE4302" t="s">
        <v>156</v>
      </c>
      <c r="AF4302" t="s">
        <v>157</v>
      </c>
      <c r="AG4302" t="s">
        <v>234</v>
      </c>
      <c r="AH4302" t="s">
        <v>235</v>
      </c>
      <c r="AI4302" t="s">
        <v>236</v>
      </c>
      <c r="AJ4302" t="s">
        <v>237</v>
      </c>
      <c r="AO4302">
        <v>0</v>
      </c>
      <c r="AP4302">
        <v>6570</v>
      </c>
      <c r="AX4302">
        <v>0</v>
      </c>
      <c r="AY4302">
        <v>0</v>
      </c>
      <c r="AZ4302">
        <v>0</v>
      </c>
      <c r="BA4302">
        <v>0</v>
      </c>
      <c r="BB4302">
        <v>0</v>
      </c>
      <c r="BC4302">
        <v>0</v>
      </c>
      <c r="BD4302">
        <v>-6570</v>
      </c>
      <c r="BF4302">
        <v>6570</v>
      </c>
      <c r="BG4302">
        <v>6241.5</v>
      </c>
      <c r="BH4302">
        <v>6241.5</v>
      </c>
      <c r="BI4302">
        <v>6241.5</v>
      </c>
      <c r="BJ4302">
        <v>6491.16</v>
      </c>
      <c r="BK4302">
        <v>6620.9831999999997</v>
      </c>
      <c r="BL4302">
        <f>SUM(Table1[[#This Row],[2020 II lisaeelarvega mittesihtraha]:[2025 strateegia II lug]])</f>
        <v>38406.643199999999</v>
      </c>
      <c r="BM4302" t="str">
        <f>Table1[[#This Row],[Tegevussuund]]&amp;" "&amp;Table1[[#This Row],[Tegevus-suuna nimetus]]</f>
        <v xml:space="preserve"> </v>
      </c>
    </row>
    <row r="4303" spans="1:65" hidden="1" x14ac:dyDescent="0.25">
      <c r="A4303" t="s">
        <v>68</v>
      </c>
      <c r="C4303" t="s">
        <v>295</v>
      </c>
      <c r="D4303" t="s">
        <v>295</v>
      </c>
      <c r="E4303" t="s">
        <v>296</v>
      </c>
      <c r="F4303" t="s">
        <v>297</v>
      </c>
      <c r="K4303" t="s">
        <v>85</v>
      </c>
      <c r="L4303" t="s">
        <v>86</v>
      </c>
      <c r="N4303" t="s">
        <v>417</v>
      </c>
      <c r="O4303" s="11">
        <v>30</v>
      </c>
      <c r="P4303" t="s">
        <v>417</v>
      </c>
      <c r="Q4303" t="s">
        <v>299</v>
      </c>
      <c r="T4303" t="s">
        <v>87</v>
      </c>
      <c r="U4303" t="s">
        <v>88</v>
      </c>
      <c r="AA4303" t="s">
        <v>78</v>
      </c>
      <c r="AB4303" t="s">
        <v>78</v>
      </c>
      <c r="AC4303" t="s">
        <v>125</v>
      </c>
      <c r="AD4303" t="s">
        <v>125</v>
      </c>
      <c r="AE4303" t="s">
        <v>156</v>
      </c>
      <c r="AF4303" t="s">
        <v>157</v>
      </c>
      <c r="AG4303" t="s">
        <v>259</v>
      </c>
      <c r="AH4303" t="s">
        <v>260</v>
      </c>
      <c r="AI4303" t="s">
        <v>340</v>
      </c>
      <c r="AJ4303" t="s">
        <v>341</v>
      </c>
      <c r="AK4303">
        <v>0</v>
      </c>
      <c r="AL4303">
        <v>19209</v>
      </c>
      <c r="AM4303">
        <v>0</v>
      </c>
      <c r="AN4303">
        <v>19209</v>
      </c>
      <c r="AO4303">
        <v>19209</v>
      </c>
      <c r="AP4303">
        <v>0</v>
      </c>
      <c r="AX4303">
        <v>0</v>
      </c>
      <c r="AY4303">
        <v>0</v>
      </c>
      <c r="AZ4303">
        <v>0</v>
      </c>
      <c r="BA4303">
        <v>0</v>
      </c>
      <c r="BB4303">
        <v>0</v>
      </c>
      <c r="BC4303">
        <v>-19209</v>
      </c>
      <c r="BD4303">
        <v>0</v>
      </c>
      <c r="BL4303">
        <f>SUM(Table1[[#This Row],[2020 II lisaeelarvega mittesihtraha]:[2025 strateegia II lug]])</f>
        <v>38418</v>
      </c>
      <c r="BM4303" t="str">
        <f>Table1[[#This Row],[Tegevussuund]]&amp;" "&amp;Table1[[#This Row],[Tegevus-suuna nimetus]]</f>
        <v xml:space="preserve"> </v>
      </c>
    </row>
    <row r="4304" spans="1:65" hidden="1" x14ac:dyDescent="0.25">
      <c r="A4304" t="s">
        <v>68</v>
      </c>
      <c r="C4304" t="s">
        <v>69</v>
      </c>
      <c r="D4304" t="s">
        <v>69</v>
      </c>
      <c r="E4304" t="s">
        <v>70</v>
      </c>
      <c r="F4304" t="s">
        <v>71</v>
      </c>
      <c r="L4304" t="s">
        <v>189</v>
      </c>
      <c r="N4304" t="s">
        <v>190</v>
      </c>
      <c r="O4304" s="11" t="s">
        <v>1807</v>
      </c>
      <c r="P4304" t="s">
        <v>204</v>
      </c>
      <c r="Q4304" t="s">
        <v>73</v>
      </c>
      <c r="T4304" t="s">
        <v>87</v>
      </c>
      <c r="U4304" t="s">
        <v>88</v>
      </c>
      <c r="X4304" t="e">
        <v>#N/A</v>
      </c>
      <c r="Y4304" t="s">
        <v>1653</v>
      </c>
      <c r="Z4304" t="s">
        <v>275</v>
      </c>
      <c r="AC4304" t="s">
        <v>125</v>
      </c>
      <c r="AD4304" t="s">
        <v>125</v>
      </c>
      <c r="AE4304" t="s">
        <v>156</v>
      </c>
      <c r="AF4304" t="s">
        <v>157</v>
      </c>
      <c r="AG4304" t="s">
        <v>192</v>
      </c>
      <c r="AH4304" t="s">
        <v>193</v>
      </c>
      <c r="AI4304" t="s">
        <v>196</v>
      </c>
      <c r="AJ4304" t="s">
        <v>197</v>
      </c>
      <c r="AO4304">
        <v>0</v>
      </c>
      <c r="AP4304">
        <v>0</v>
      </c>
      <c r="AQ4304">
        <v>6413</v>
      </c>
      <c r="AR4304">
        <v>0</v>
      </c>
      <c r="AS4304">
        <v>0</v>
      </c>
      <c r="AX4304">
        <v>6413</v>
      </c>
      <c r="AY4304">
        <v>0</v>
      </c>
      <c r="AZ4304">
        <v>0</v>
      </c>
      <c r="BA4304">
        <v>6413</v>
      </c>
      <c r="BB4304">
        <v>6413</v>
      </c>
      <c r="BC4304">
        <v>6413</v>
      </c>
      <c r="BD4304">
        <v>6413</v>
      </c>
      <c r="BL4304">
        <f>SUM(Table1[[#This Row],[2020 II lisaeelarvega mittesihtraha]:[2025 strateegia II lug]])</f>
        <v>38478</v>
      </c>
      <c r="BM4304" t="e">
        <f>Table1[[#This Row],[Tegevussuund]]&amp;" "&amp;Table1[[#This Row],[Tegevus-suuna nimetus]]</f>
        <v>#N/A</v>
      </c>
    </row>
    <row r="4305" spans="1:65" hidden="1" x14ac:dyDescent="0.25">
      <c r="A4305" t="s">
        <v>68</v>
      </c>
      <c r="C4305" t="s">
        <v>494</v>
      </c>
      <c r="D4305" t="s">
        <v>494</v>
      </c>
      <c r="E4305" t="s">
        <v>495</v>
      </c>
      <c r="F4305" t="s">
        <v>496</v>
      </c>
      <c r="K4305" t="s">
        <v>85</v>
      </c>
      <c r="L4305" t="s">
        <v>478</v>
      </c>
      <c r="N4305" t="s">
        <v>445</v>
      </c>
      <c r="O4305" s="11">
        <v>42</v>
      </c>
      <c r="P4305" t="s">
        <v>445</v>
      </c>
      <c r="Q4305" t="s">
        <v>402</v>
      </c>
      <c r="T4305" t="s">
        <v>87</v>
      </c>
      <c r="U4305" t="s">
        <v>88</v>
      </c>
      <c r="AC4305" t="s">
        <v>125</v>
      </c>
      <c r="AD4305" t="s">
        <v>125</v>
      </c>
      <c r="AE4305" t="s">
        <v>156</v>
      </c>
      <c r="AF4305" t="s">
        <v>157</v>
      </c>
      <c r="AG4305" t="s">
        <v>158</v>
      </c>
      <c r="AH4305" t="s">
        <v>159</v>
      </c>
      <c r="AI4305" t="s">
        <v>176</v>
      </c>
      <c r="AJ4305" t="s">
        <v>177</v>
      </c>
      <c r="AK4305">
        <v>19314</v>
      </c>
      <c r="AL4305">
        <v>0</v>
      </c>
      <c r="AM4305">
        <v>0</v>
      </c>
      <c r="AN4305">
        <v>19314</v>
      </c>
      <c r="AO4305">
        <v>19314</v>
      </c>
      <c r="AP4305">
        <v>0</v>
      </c>
      <c r="AX4305">
        <v>0</v>
      </c>
      <c r="AY4305">
        <v>0</v>
      </c>
      <c r="AZ4305">
        <v>0</v>
      </c>
      <c r="BA4305">
        <v>0</v>
      </c>
      <c r="BB4305">
        <v>0</v>
      </c>
      <c r="BC4305">
        <v>-19314</v>
      </c>
      <c r="BD4305">
        <v>0</v>
      </c>
      <c r="BL4305">
        <f>SUM(Table1[[#This Row],[2020 II lisaeelarvega mittesihtraha]:[2025 strateegia II lug]])</f>
        <v>38628</v>
      </c>
      <c r="BM4305" t="str">
        <f>Table1[[#This Row],[Tegevussuund]]&amp;" "&amp;Table1[[#This Row],[Tegevus-suuna nimetus]]</f>
        <v xml:space="preserve"> </v>
      </c>
    </row>
    <row r="4306" spans="1:65" hidden="1" x14ac:dyDescent="0.25">
      <c r="A4306" t="s">
        <v>439</v>
      </c>
      <c r="C4306" t="s">
        <v>1506</v>
      </c>
      <c r="D4306" t="s">
        <v>1506</v>
      </c>
      <c r="E4306" t="s">
        <v>1507</v>
      </c>
      <c r="F4306" t="s">
        <v>1508</v>
      </c>
      <c r="L4306" t="s">
        <v>1777</v>
      </c>
      <c r="N4306" t="s">
        <v>1473</v>
      </c>
      <c r="O4306" s="11" t="s">
        <v>1474</v>
      </c>
      <c r="P4306" t="s">
        <v>1473</v>
      </c>
      <c r="Q4306" t="s">
        <v>547</v>
      </c>
      <c r="T4306" t="s">
        <v>87</v>
      </c>
      <c r="U4306" t="s">
        <v>88</v>
      </c>
      <c r="W4306" t="s">
        <v>1562</v>
      </c>
      <c r="X4306" t="s">
        <v>1563</v>
      </c>
      <c r="AA4306" t="s">
        <v>97</v>
      </c>
      <c r="AC4306" t="s">
        <v>125</v>
      </c>
      <c r="AD4306" t="s">
        <v>125</v>
      </c>
      <c r="AE4306" t="s">
        <v>156</v>
      </c>
      <c r="AF4306" t="s">
        <v>157</v>
      </c>
      <c r="AG4306" t="s">
        <v>1008</v>
      </c>
      <c r="AH4306" t="s">
        <v>1009</v>
      </c>
      <c r="AI4306" t="s">
        <v>1008</v>
      </c>
      <c r="AJ4306" t="s">
        <v>1010</v>
      </c>
      <c r="AO4306">
        <v>0</v>
      </c>
      <c r="AP4306">
        <v>0</v>
      </c>
      <c r="AQ4306">
        <v>5200</v>
      </c>
      <c r="AR4306">
        <v>0</v>
      </c>
      <c r="AS4306">
        <v>2500</v>
      </c>
      <c r="AX4306">
        <v>5200</v>
      </c>
      <c r="AY4306">
        <v>0</v>
      </c>
      <c r="AZ4306">
        <v>2500</v>
      </c>
      <c r="BA4306">
        <v>7700</v>
      </c>
      <c r="BB4306">
        <v>5200</v>
      </c>
      <c r="BC4306">
        <v>5200</v>
      </c>
      <c r="BD4306">
        <v>5200</v>
      </c>
      <c r="BL4306">
        <f>SUM(Table1[[#This Row],[2020 II lisaeelarvega mittesihtraha]:[2025 strateegia II lug]])</f>
        <v>38700</v>
      </c>
      <c r="BM4306" t="str">
        <f>Table1[[#This Row],[Tegevussuund]]&amp;" "&amp;Table1[[#This Row],[Tegevus-suuna nimetus]]</f>
        <v>KU681 Sotsiaaltoetused tööjõu- ja majandamiskuludena</v>
      </c>
    </row>
    <row r="4307" spans="1:65" hidden="1" x14ac:dyDescent="0.25">
      <c r="A4307" t="s">
        <v>68</v>
      </c>
      <c r="C4307" t="s">
        <v>305</v>
      </c>
      <c r="D4307" t="s">
        <v>305</v>
      </c>
      <c r="E4307" t="s">
        <v>306</v>
      </c>
      <c r="F4307" t="s">
        <v>307</v>
      </c>
      <c r="K4307" t="s">
        <v>188</v>
      </c>
      <c r="L4307" t="s">
        <v>189</v>
      </c>
      <c r="N4307" t="s">
        <v>190</v>
      </c>
      <c r="O4307" s="11">
        <v>29</v>
      </c>
      <c r="P4307" t="s">
        <v>311</v>
      </c>
      <c r="Q4307" t="s">
        <v>309</v>
      </c>
      <c r="T4307" t="s">
        <v>87</v>
      </c>
      <c r="U4307" t="s">
        <v>88</v>
      </c>
      <c r="Y4307">
        <v>9604</v>
      </c>
      <c r="Z4307" t="s">
        <v>318</v>
      </c>
      <c r="AC4307" t="s">
        <v>125</v>
      </c>
      <c r="AD4307" t="s">
        <v>125</v>
      </c>
      <c r="AE4307" t="s">
        <v>156</v>
      </c>
      <c r="AF4307" t="s">
        <v>157</v>
      </c>
      <c r="AG4307" t="s">
        <v>192</v>
      </c>
      <c r="AH4307" t="s">
        <v>193</v>
      </c>
      <c r="AI4307" t="s">
        <v>194</v>
      </c>
      <c r="AJ4307" t="s">
        <v>195</v>
      </c>
      <c r="AO4307">
        <v>0</v>
      </c>
      <c r="AP4307">
        <v>6269</v>
      </c>
      <c r="AX4307">
        <v>0</v>
      </c>
      <c r="AY4307">
        <v>0</v>
      </c>
      <c r="AZ4307">
        <v>0</v>
      </c>
      <c r="BA4307">
        <v>0</v>
      </c>
      <c r="BB4307">
        <v>0</v>
      </c>
      <c r="BC4307">
        <v>0</v>
      </c>
      <c r="BD4307">
        <v>-6269</v>
      </c>
      <c r="BF4307">
        <v>6269</v>
      </c>
      <c r="BG4307">
        <v>6401.03</v>
      </c>
      <c r="BH4307">
        <v>6401.03</v>
      </c>
      <c r="BI4307">
        <v>6529.0505999999996</v>
      </c>
      <c r="BJ4307">
        <v>6529.0505999999996</v>
      </c>
      <c r="BK4307">
        <v>6659.6316120000001</v>
      </c>
      <c r="BL4307">
        <f>SUM(Table1[[#This Row],[2020 II lisaeelarvega mittesihtraha]:[2025 strateegia II lug]])</f>
        <v>38788.792811999992</v>
      </c>
      <c r="BM4307" t="str">
        <f>Table1[[#This Row],[Tegevussuund]]&amp;" "&amp;Table1[[#This Row],[Tegevus-suuna nimetus]]</f>
        <v xml:space="preserve"> </v>
      </c>
    </row>
    <row r="4308" spans="1:65" hidden="1" x14ac:dyDescent="0.25">
      <c r="A4308" t="s">
        <v>68</v>
      </c>
      <c r="C4308" t="s">
        <v>69</v>
      </c>
      <c r="D4308" t="s">
        <v>69</v>
      </c>
      <c r="E4308" t="s">
        <v>70</v>
      </c>
      <c r="F4308" t="s">
        <v>71</v>
      </c>
      <c r="K4308" t="s">
        <v>188</v>
      </c>
      <c r="L4308" t="s">
        <v>189</v>
      </c>
      <c r="N4308" t="s">
        <v>190</v>
      </c>
      <c r="O4308" s="11">
        <v>16</v>
      </c>
      <c r="P4308" t="s">
        <v>72</v>
      </c>
      <c r="Q4308" t="s">
        <v>73</v>
      </c>
      <c r="T4308" t="s">
        <v>87</v>
      </c>
      <c r="U4308" t="s">
        <v>88</v>
      </c>
      <c r="Y4308">
        <v>9628</v>
      </c>
      <c r="Z4308" t="s">
        <v>191</v>
      </c>
      <c r="AC4308" t="s">
        <v>125</v>
      </c>
      <c r="AD4308" t="s">
        <v>125</v>
      </c>
      <c r="AE4308" t="s">
        <v>156</v>
      </c>
      <c r="AF4308" t="s">
        <v>157</v>
      </c>
      <c r="AG4308" t="s">
        <v>192</v>
      </c>
      <c r="AH4308" t="s">
        <v>193</v>
      </c>
      <c r="AI4308" t="s">
        <v>194</v>
      </c>
      <c r="AJ4308" t="s">
        <v>195</v>
      </c>
      <c r="AK4308">
        <v>19427</v>
      </c>
      <c r="AL4308">
        <v>0</v>
      </c>
      <c r="AM4308">
        <v>0</v>
      </c>
      <c r="AN4308">
        <v>19427</v>
      </c>
      <c r="AO4308">
        <v>19427</v>
      </c>
      <c r="AP4308">
        <v>0</v>
      </c>
      <c r="AX4308">
        <v>0</v>
      </c>
      <c r="AY4308">
        <v>0</v>
      </c>
      <c r="AZ4308">
        <v>0</v>
      </c>
      <c r="BA4308">
        <v>0</v>
      </c>
      <c r="BB4308">
        <v>0</v>
      </c>
      <c r="BC4308">
        <v>-19427</v>
      </c>
      <c r="BD4308">
        <v>0</v>
      </c>
      <c r="BL4308">
        <f>SUM(Table1[[#This Row],[2020 II lisaeelarvega mittesihtraha]:[2025 strateegia II lug]])</f>
        <v>38854</v>
      </c>
      <c r="BM4308" t="str">
        <f>Table1[[#This Row],[Tegevussuund]]&amp;" "&amp;Table1[[#This Row],[Tegevus-suuna nimetus]]</f>
        <v xml:space="preserve"> </v>
      </c>
    </row>
    <row r="4309" spans="1:65" hidden="1" x14ac:dyDescent="0.25">
      <c r="A4309" t="s">
        <v>68</v>
      </c>
      <c r="C4309" t="s">
        <v>69</v>
      </c>
      <c r="D4309" t="s">
        <v>69</v>
      </c>
      <c r="E4309" t="s">
        <v>70</v>
      </c>
      <c r="F4309" t="s">
        <v>71</v>
      </c>
      <c r="K4309" t="s">
        <v>188</v>
      </c>
      <c r="L4309" t="s">
        <v>189</v>
      </c>
      <c r="N4309" t="s">
        <v>190</v>
      </c>
      <c r="O4309" s="11">
        <v>13</v>
      </c>
      <c r="P4309" t="s">
        <v>204</v>
      </c>
      <c r="Q4309" t="s">
        <v>73</v>
      </c>
      <c r="T4309" t="s">
        <v>87</v>
      </c>
      <c r="U4309" t="s">
        <v>88</v>
      </c>
      <c r="Y4309">
        <v>9621</v>
      </c>
      <c r="Z4309" t="s">
        <v>275</v>
      </c>
      <c r="AC4309" t="s">
        <v>125</v>
      </c>
      <c r="AD4309" t="s">
        <v>125</v>
      </c>
      <c r="AE4309" t="s">
        <v>156</v>
      </c>
      <c r="AF4309" t="s">
        <v>157</v>
      </c>
      <c r="AG4309" t="s">
        <v>192</v>
      </c>
      <c r="AH4309" t="s">
        <v>193</v>
      </c>
      <c r="AI4309" t="s">
        <v>196</v>
      </c>
      <c r="AJ4309" t="s">
        <v>197</v>
      </c>
      <c r="AO4309">
        <v>0</v>
      </c>
      <c r="AP4309">
        <v>6280</v>
      </c>
      <c r="AX4309">
        <v>0</v>
      </c>
      <c r="AY4309">
        <v>0</v>
      </c>
      <c r="AZ4309">
        <v>0</v>
      </c>
      <c r="BA4309">
        <v>0</v>
      </c>
      <c r="BB4309">
        <v>0</v>
      </c>
      <c r="BC4309">
        <v>0</v>
      </c>
      <c r="BD4309">
        <v>-6280</v>
      </c>
      <c r="BF4309">
        <v>6280</v>
      </c>
      <c r="BG4309">
        <v>6412.67</v>
      </c>
      <c r="BH4309">
        <v>6412.67</v>
      </c>
      <c r="BI4309">
        <v>6540.9234000000006</v>
      </c>
      <c r="BJ4309">
        <v>6540.9234000000006</v>
      </c>
      <c r="BK4309">
        <v>6671.741868000001</v>
      </c>
      <c r="BL4309">
        <f>SUM(Table1[[#This Row],[2020 II lisaeelarvega mittesihtraha]:[2025 strateegia II lug]])</f>
        <v>38858.928668</v>
      </c>
      <c r="BM4309" t="str">
        <f>Table1[[#This Row],[Tegevussuund]]&amp;" "&amp;Table1[[#This Row],[Tegevus-suuna nimetus]]</f>
        <v xml:space="preserve"> </v>
      </c>
    </row>
    <row r="4310" spans="1:65" hidden="1" x14ac:dyDescent="0.25">
      <c r="A4310" t="s">
        <v>503</v>
      </c>
      <c r="C4310" t="s">
        <v>542</v>
      </c>
      <c r="D4310" t="s">
        <v>542</v>
      </c>
      <c r="E4310" t="s">
        <v>543</v>
      </c>
      <c r="F4310" t="s">
        <v>544</v>
      </c>
      <c r="K4310" t="s">
        <v>224</v>
      </c>
      <c r="L4310" t="s">
        <v>507</v>
      </c>
      <c r="N4310" t="s">
        <v>791</v>
      </c>
      <c r="O4310" s="11" t="s">
        <v>792</v>
      </c>
      <c r="P4310" t="s">
        <v>791</v>
      </c>
      <c r="Q4310" t="s">
        <v>547</v>
      </c>
      <c r="T4310" t="s">
        <v>87</v>
      </c>
      <c r="U4310" t="s">
        <v>88</v>
      </c>
      <c r="W4310" t="s">
        <v>805</v>
      </c>
      <c r="X4310" t="s">
        <v>806</v>
      </c>
      <c r="AC4310" t="s">
        <v>125</v>
      </c>
      <c r="AD4310" t="s">
        <v>125</v>
      </c>
      <c r="AE4310" t="s">
        <v>156</v>
      </c>
      <c r="AF4310" t="s">
        <v>157</v>
      </c>
      <c r="AG4310" t="s">
        <v>158</v>
      </c>
      <c r="AH4310" t="s">
        <v>159</v>
      </c>
      <c r="AI4310" t="s">
        <v>158</v>
      </c>
      <c r="AJ4310" t="s">
        <v>690</v>
      </c>
      <c r="AO4310">
        <v>0</v>
      </c>
      <c r="AP4310">
        <v>6500</v>
      </c>
      <c r="AX4310">
        <v>0</v>
      </c>
      <c r="AY4310">
        <v>0</v>
      </c>
      <c r="AZ4310">
        <v>0</v>
      </c>
      <c r="BA4310">
        <v>0</v>
      </c>
      <c r="BB4310">
        <v>0</v>
      </c>
      <c r="BC4310">
        <v>0</v>
      </c>
      <c r="BD4310">
        <v>-6500</v>
      </c>
      <c r="BF4310">
        <v>6500</v>
      </c>
      <c r="BG4310">
        <v>6200</v>
      </c>
      <c r="BH4310">
        <v>6200</v>
      </c>
      <c r="BI4310">
        <v>6200</v>
      </c>
      <c r="BJ4310">
        <v>6900.0000000000009</v>
      </c>
      <c r="BK4310">
        <v>6900.0000000000009</v>
      </c>
      <c r="BL4310">
        <f>SUM(Table1[[#This Row],[2020 II lisaeelarvega mittesihtraha]:[2025 strateegia II lug]])</f>
        <v>38900</v>
      </c>
      <c r="BM4310" t="str">
        <f>Table1[[#This Row],[Tegevussuund]]&amp;" "&amp;Table1[[#This Row],[Tegevus-suuna nimetus]]</f>
        <v>KU062 Linna bürookulu</v>
      </c>
    </row>
    <row r="4311" spans="1:65" hidden="1" x14ac:dyDescent="0.25">
      <c r="A4311" t="s">
        <v>68</v>
      </c>
      <c r="C4311" t="s">
        <v>69</v>
      </c>
      <c r="D4311" t="s">
        <v>69</v>
      </c>
      <c r="E4311" t="s">
        <v>70</v>
      </c>
      <c r="F4311" t="s">
        <v>71</v>
      </c>
      <c r="K4311" t="s">
        <v>85</v>
      </c>
      <c r="L4311" t="s">
        <v>86</v>
      </c>
      <c r="N4311" t="s">
        <v>204</v>
      </c>
      <c r="O4311" s="11">
        <v>13</v>
      </c>
      <c r="P4311" t="s">
        <v>204</v>
      </c>
      <c r="Q4311" t="s">
        <v>73</v>
      </c>
      <c r="T4311" t="s">
        <v>87</v>
      </c>
      <c r="U4311" t="s">
        <v>88</v>
      </c>
      <c r="AC4311" t="s">
        <v>125</v>
      </c>
      <c r="AD4311" t="s">
        <v>125</v>
      </c>
      <c r="AE4311" t="s">
        <v>156</v>
      </c>
      <c r="AF4311" t="s">
        <v>157</v>
      </c>
      <c r="AG4311" t="s">
        <v>234</v>
      </c>
      <c r="AH4311" t="s">
        <v>235</v>
      </c>
      <c r="AI4311" t="s">
        <v>246</v>
      </c>
      <c r="AJ4311" t="s">
        <v>247</v>
      </c>
      <c r="AK4311">
        <v>19498</v>
      </c>
      <c r="AL4311">
        <v>0</v>
      </c>
      <c r="AM4311">
        <v>0</v>
      </c>
      <c r="AN4311">
        <v>19498</v>
      </c>
      <c r="AO4311">
        <v>19498</v>
      </c>
      <c r="AP4311">
        <v>0</v>
      </c>
      <c r="AX4311">
        <v>0</v>
      </c>
      <c r="AY4311">
        <v>0</v>
      </c>
      <c r="AZ4311">
        <v>0</v>
      </c>
      <c r="BA4311">
        <v>0</v>
      </c>
      <c r="BB4311">
        <v>0</v>
      </c>
      <c r="BC4311">
        <v>-19498</v>
      </c>
      <c r="BD4311">
        <v>0</v>
      </c>
      <c r="BL4311">
        <f>SUM(Table1[[#This Row],[2020 II lisaeelarvega mittesihtraha]:[2025 strateegia II lug]])</f>
        <v>38996</v>
      </c>
      <c r="BM4311" t="str">
        <f>Table1[[#This Row],[Tegevussuund]]&amp;" "&amp;Table1[[#This Row],[Tegevus-suuna nimetus]]</f>
        <v xml:space="preserve"> </v>
      </c>
    </row>
    <row r="4312" spans="1:65" hidden="1" x14ac:dyDescent="0.25">
      <c r="A4312" t="s">
        <v>68</v>
      </c>
      <c r="B4312" t="s">
        <v>68</v>
      </c>
      <c r="C4312" t="s">
        <v>295</v>
      </c>
      <c r="D4312" t="s">
        <v>295</v>
      </c>
      <c r="E4312" t="s">
        <v>296</v>
      </c>
      <c r="F4312" t="s">
        <v>297</v>
      </c>
      <c r="N4312" t="s">
        <v>870</v>
      </c>
      <c r="O4312" s="11" t="s">
        <v>871</v>
      </c>
      <c r="P4312" t="s">
        <v>872</v>
      </c>
      <c r="Q4312" t="s">
        <v>547</v>
      </c>
      <c r="T4312" t="s">
        <v>95</v>
      </c>
      <c r="U4312" t="s">
        <v>96</v>
      </c>
      <c r="W4312" t="s">
        <v>1030</v>
      </c>
      <c r="X4312" t="s">
        <v>1031</v>
      </c>
      <c r="AA4312" t="s">
        <v>78</v>
      </c>
      <c r="AB4312" t="s">
        <v>78</v>
      </c>
      <c r="AC4312" t="s">
        <v>98</v>
      </c>
      <c r="AD4312" t="s">
        <v>79</v>
      </c>
      <c r="AE4312" t="s">
        <v>79</v>
      </c>
      <c r="AF4312" t="s">
        <v>80</v>
      </c>
      <c r="AG4312" t="s">
        <v>111</v>
      </c>
      <c r="AH4312" t="s">
        <v>112</v>
      </c>
      <c r="AI4312" t="s">
        <v>114</v>
      </c>
      <c r="AJ4312" t="s">
        <v>115</v>
      </c>
      <c r="AO4312">
        <v>0</v>
      </c>
      <c r="AP4312">
        <v>39000</v>
      </c>
      <c r="AX4312">
        <v>0</v>
      </c>
      <c r="AY4312">
        <v>0</v>
      </c>
      <c r="AZ4312">
        <v>0</v>
      </c>
      <c r="BA4312">
        <v>0</v>
      </c>
      <c r="BB4312">
        <v>0</v>
      </c>
      <c r="BC4312">
        <v>0</v>
      </c>
      <c r="BD4312">
        <v>-39000</v>
      </c>
      <c r="BF4312">
        <v>39000</v>
      </c>
      <c r="BG4312">
        <v>0</v>
      </c>
      <c r="BH4312">
        <v>0</v>
      </c>
      <c r="BI4312">
        <v>0</v>
      </c>
      <c r="BJ4312">
        <v>0</v>
      </c>
      <c r="BK4312">
        <v>0</v>
      </c>
      <c r="BL4312">
        <f>SUM(Table1[[#This Row],[2020 II lisaeelarvega mittesihtraha]:[2025 strateegia II lug]])</f>
        <v>39000</v>
      </c>
      <c r="BM4312" t="str">
        <f>Table1[[#This Row],[Tegevussuund]]&amp;" "&amp;Table1[[#This Row],[Tegevus-suuna nimetus]]</f>
        <v>TU206 Haridusministeeriumilt tegevuskuludeks</v>
      </c>
    </row>
    <row r="4313" spans="1:65" hidden="1" x14ac:dyDescent="0.25">
      <c r="A4313" t="s">
        <v>344</v>
      </c>
      <c r="C4313" t="s">
        <v>537</v>
      </c>
      <c r="D4313" t="s">
        <v>537</v>
      </c>
      <c r="E4313" t="s">
        <v>538</v>
      </c>
      <c r="F4313" t="s">
        <v>539</v>
      </c>
      <c r="L4313" t="s">
        <v>1776</v>
      </c>
      <c r="N4313" t="s">
        <v>601</v>
      </c>
      <c r="O4313" s="11">
        <v>55</v>
      </c>
      <c r="P4313" t="s">
        <v>601</v>
      </c>
      <c r="Q4313" t="s">
        <v>402</v>
      </c>
      <c r="T4313" t="s">
        <v>87</v>
      </c>
      <c r="U4313" t="s">
        <v>88</v>
      </c>
      <c r="X4313" t="e">
        <v>#N/A</v>
      </c>
      <c r="AC4313" t="s">
        <v>125</v>
      </c>
      <c r="AD4313" t="s">
        <v>125</v>
      </c>
      <c r="AE4313" t="s">
        <v>156</v>
      </c>
      <c r="AF4313" t="s">
        <v>157</v>
      </c>
      <c r="AG4313" t="s">
        <v>263</v>
      </c>
      <c r="AH4313" t="s">
        <v>264</v>
      </c>
      <c r="AI4313" t="s">
        <v>603</v>
      </c>
      <c r="AJ4313" t="s">
        <v>604</v>
      </c>
      <c r="AO4313">
        <v>0</v>
      </c>
      <c r="AP4313">
        <v>0</v>
      </c>
      <c r="AQ4313">
        <v>6500</v>
      </c>
      <c r="AR4313">
        <v>0</v>
      </c>
      <c r="AS4313">
        <v>0</v>
      </c>
      <c r="AX4313">
        <v>6500</v>
      </c>
      <c r="AY4313">
        <v>0</v>
      </c>
      <c r="AZ4313">
        <v>0</v>
      </c>
      <c r="BA4313">
        <v>6500</v>
      </c>
      <c r="BB4313">
        <v>6500</v>
      </c>
      <c r="BC4313">
        <v>6500</v>
      </c>
      <c r="BD4313">
        <v>6500</v>
      </c>
      <c r="BL4313">
        <f>SUM(Table1[[#This Row],[2020 II lisaeelarvega mittesihtraha]:[2025 strateegia II lug]])</f>
        <v>39000</v>
      </c>
      <c r="BM4313" t="e">
        <f>Table1[[#This Row],[Tegevussuund]]&amp;" "&amp;Table1[[#This Row],[Tegevus-suuna nimetus]]</f>
        <v>#N/A</v>
      </c>
    </row>
    <row r="4314" spans="1:65" hidden="1" x14ac:dyDescent="0.25">
      <c r="A4314" t="s">
        <v>705</v>
      </c>
      <c r="C4314" t="s">
        <v>745</v>
      </c>
      <c r="D4314" t="s">
        <v>745</v>
      </c>
      <c r="E4314" t="s">
        <v>746</v>
      </c>
      <c r="F4314" t="s">
        <v>747</v>
      </c>
      <c r="L4314" t="s">
        <v>736</v>
      </c>
      <c r="N4314" t="s">
        <v>1403</v>
      </c>
      <c r="O4314" s="11" t="s">
        <v>1404</v>
      </c>
      <c r="P4314" t="s">
        <v>1403</v>
      </c>
      <c r="Q4314" t="s">
        <v>547</v>
      </c>
      <c r="T4314" t="s">
        <v>87</v>
      </c>
      <c r="U4314" t="s">
        <v>88</v>
      </c>
      <c r="W4314" t="s">
        <v>1407</v>
      </c>
      <c r="X4314" t="s">
        <v>1408</v>
      </c>
      <c r="AC4314" t="s">
        <v>125</v>
      </c>
      <c r="AD4314" t="s">
        <v>125</v>
      </c>
      <c r="AE4314" t="s">
        <v>156</v>
      </c>
      <c r="AF4314" t="s">
        <v>157</v>
      </c>
      <c r="AG4314" t="s">
        <v>216</v>
      </c>
      <c r="AH4314" t="s">
        <v>217</v>
      </c>
      <c r="AI4314" t="s">
        <v>216</v>
      </c>
      <c r="AJ4314" t="s">
        <v>1130</v>
      </c>
      <c r="AO4314">
        <v>0</v>
      </c>
      <c r="AP4314">
        <v>0</v>
      </c>
      <c r="AQ4314">
        <v>6500</v>
      </c>
      <c r="AR4314">
        <v>0</v>
      </c>
      <c r="AS4314">
        <v>0</v>
      </c>
      <c r="AX4314">
        <v>6500</v>
      </c>
      <c r="AY4314">
        <v>0</v>
      </c>
      <c r="AZ4314">
        <v>0</v>
      </c>
      <c r="BA4314">
        <v>6500</v>
      </c>
      <c r="BB4314">
        <v>6500</v>
      </c>
      <c r="BC4314">
        <v>6500</v>
      </c>
      <c r="BD4314">
        <v>6500</v>
      </c>
      <c r="BL4314">
        <f>SUM(Table1[[#This Row],[2020 II lisaeelarvega mittesihtraha]:[2025 strateegia II lug]])</f>
        <v>39000</v>
      </c>
      <c r="BM4314" t="str">
        <f>Table1[[#This Row],[Tegevussuund]]&amp;" "&amp;Table1[[#This Row],[Tegevus-suuna nimetus]]</f>
        <v>KU205 Arheoloogilised väljakaevamised</v>
      </c>
    </row>
    <row r="4315" spans="1:65" hidden="1" x14ac:dyDescent="0.25">
      <c r="A4315" t="s">
        <v>68</v>
      </c>
      <c r="C4315" t="s">
        <v>295</v>
      </c>
      <c r="D4315" t="s">
        <v>295</v>
      </c>
      <c r="E4315" t="s">
        <v>296</v>
      </c>
      <c r="F4315" t="s">
        <v>297</v>
      </c>
      <c r="K4315" t="s">
        <v>85</v>
      </c>
      <c r="L4315" t="s">
        <v>86</v>
      </c>
      <c r="N4315" t="s">
        <v>396</v>
      </c>
      <c r="O4315" s="11">
        <v>49</v>
      </c>
      <c r="P4315" t="s">
        <v>1963</v>
      </c>
      <c r="Q4315" t="s">
        <v>299</v>
      </c>
      <c r="T4315" t="s">
        <v>87</v>
      </c>
      <c r="U4315" t="s">
        <v>88</v>
      </c>
      <c r="AC4315" t="s">
        <v>125</v>
      </c>
      <c r="AD4315" t="s">
        <v>125</v>
      </c>
      <c r="AE4315" t="s">
        <v>156</v>
      </c>
      <c r="AF4315" t="s">
        <v>157</v>
      </c>
      <c r="AG4315" t="s">
        <v>234</v>
      </c>
      <c r="AH4315" t="s">
        <v>235</v>
      </c>
      <c r="AI4315" t="s">
        <v>236</v>
      </c>
      <c r="AJ4315" t="s">
        <v>237</v>
      </c>
      <c r="AK4315">
        <v>19500</v>
      </c>
      <c r="AL4315">
        <v>0</v>
      </c>
      <c r="AM4315">
        <v>0</v>
      </c>
      <c r="AN4315">
        <v>19500</v>
      </c>
      <c r="AO4315">
        <v>19500</v>
      </c>
      <c r="AP4315">
        <v>0</v>
      </c>
      <c r="AX4315">
        <v>0</v>
      </c>
      <c r="AY4315">
        <v>0</v>
      </c>
      <c r="AZ4315">
        <v>0</v>
      </c>
      <c r="BA4315">
        <v>0</v>
      </c>
      <c r="BB4315">
        <v>0</v>
      </c>
      <c r="BC4315">
        <v>-19500</v>
      </c>
      <c r="BD4315">
        <v>0</v>
      </c>
      <c r="BL4315">
        <f>SUM(Table1[[#This Row],[2020 II lisaeelarvega mittesihtraha]:[2025 strateegia II lug]])</f>
        <v>39000</v>
      </c>
      <c r="BM4315" t="str">
        <f>Table1[[#This Row],[Tegevussuund]]&amp;" "&amp;Table1[[#This Row],[Tegevus-suuna nimetus]]</f>
        <v xml:space="preserve"> </v>
      </c>
    </row>
    <row r="4316" spans="1:65" hidden="1" x14ac:dyDescent="0.25">
      <c r="A4316" t="s">
        <v>68</v>
      </c>
      <c r="C4316" t="s">
        <v>295</v>
      </c>
      <c r="D4316" t="s">
        <v>295</v>
      </c>
      <c r="E4316" t="s">
        <v>296</v>
      </c>
      <c r="F4316" t="s">
        <v>297</v>
      </c>
      <c r="K4316" t="s">
        <v>188</v>
      </c>
      <c r="L4316" t="s">
        <v>189</v>
      </c>
      <c r="N4316" t="s">
        <v>190</v>
      </c>
      <c r="O4316" s="11">
        <v>49</v>
      </c>
      <c r="P4316" t="s">
        <v>1963</v>
      </c>
      <c r="Q4316" t="s">
        <v>299</v>
      </c>
      <c r="T4316" t="s">
        <v>87</v>
      </c>
      <c r="U4316" t="s">
        <v>88</v>
      </c>
      <c r="Y4316">
        <v>9615</v>
      </c>
      <c r="Z4316" t="s">
        <v>397</v>
      </c>
      <c r="AC4316" t="s">
        <v>125</v>
      </c>
      <c r="AD4316" t="s">
        <v>125</v>
      </c>
      <c r="AE4316" t="s">
        <v>156</v>
      </c>
      <c r="AF4316" t="s">
        <v>157</v>
      </c>
      <c r="AG4316" t="s">
        <v>192</v>
      </c>
      <c r="AH4316" t="s">
        <v>193</v>
      </c>
      <c r="AI4316" t="s">
        <v>198</v>
      </c>
      <c r="AJ4316" t="s">
        <v>199</v>
      </c>
      <c r="AO4316">
        <v>0</v>
      </c>
      <c r="AP4316">
        <v>5185</v>
      </c>
      <c r="AX4316">
        <v>0</v>
      </c>
      <c r="AY4316">
        <v>0</v>
      </c>
      <c r="AZ4316">
        <v>0</v>
      </c>
      <c r="BA4316">
        <v>0</v>
      </c>
      <c r="BB4316">
        <v>0</v>
      </c>
      <c r="BC4316">
        <v>0</v>
      </c>
      <c r="BD4316">
        <v>-5185</v>
      </c>
      <c r="BF4316">
        <v>5185</v>
      </c>
      <c r="BG4316">
        <v>6549.5999999999995</v>
      </c>
      <c r="BH4316">
        <v>6549.5999999999995</v>
      </c>
      <c r="BI4316">
        <v>6549.5999999999995</v>
      </c>
      <c r="BJ4316">
        <v>7204.56</v>
      </c>
      <c r="BK4316">
        <v>7204.56</v>
      </c>
      <c r="BL4316">
        <f>SUM(Table1[[#This Row],[2020 II lisaeelarvega mittesihtraha]:[2025 strateegia II lug]])</f>
        <v>39242.92</v>
      </c>
      <c r="BM4316" t="str">
        <f>Table1[[#This Row],[Tegevussuund]]&amp;" "&amp;Table1[[#This Row],[Tegevus-suuna nimetus]]</f>
        <v xml:space="preserve"> </v>
      </c>
    </row>
    <row r="4317" spans="1:65" hidden="1" x14ac:dyDescent="0.25">
      <c r="A4317" t="s">
        <v>68</v>
      </c>
      <c r="C4317" t="s">
        <v>295</v>
      </c>
      <c r="D4317" t="s">
        <v>295</v>
      </c>
      <c r="E4317" t="s">
        <v>296</v>
      </c>
      <c r="F4317" t="s">
        <v>297</v>
      </c>
      <c r="L4317" t="s">
        <v>189</v>
      </c>
      <c r="N4317" t="s">
        <v>190</v>
      </c>
      <c r="O4317" s="11" t="s">
        <v>1880</v>
      </c>
      <c r="P4317" t="s">
        <v>1963</v>
      </c>
      <c r="Q4317" t="s">
        <v>299</v>
      </c>
      <c r="T4317" t="s">
        <v>87</v>
      </c>
      <c r="U4317" t="s">
        <v>88</v>
      </c>
      <c r="X4317" t="e">
        <v>#N/A</v>
      </c>
      <c r="Y4317" t="s">
        <v>1681</v>
      </c>
      <c r="Z4317" t="s">
        <v>397</v>
      </c>
      <c r="AC4317" t="s">
        <v>125</v>
      </c>
      <c r="AD4317" t="s">
        <v>125</v>
      </c>
      <c r="AE4317" t="s">
        <v>156</v>
      </c>
      <c r="AF4317" t="s">
        <v>157</v>
      </c>
      <c r="AG4317" t="s">
        <v>192</v>
      </c>
      <c r="AH4317" t="s">
        <v>193</v>
      </c>
      <c r="AI4317" t="s">
        <v>198</v>
      </c>
      <c r="AJ4317" t="s">
        <v>199</v>
      </c>
      <c r="AO4317">
        <v>0</v>
      </c>
      <c r="AP4317">
        <v>0</v>
      </c>
      <c r="AQ4317">
        <v>6550</v>
      </c>
      <c r="AR4317">
        <v>0</v>
      </c>
      <c r="AS4317">
        <v>0</v>
      </c>
      <c r="AX4317">
        <v>6550</v>
      </c>
      <c r="AY4317">
        <v>0</v>
      </c>
      <c r="AZ4317">
        <v>0</v>
      </c>
      <c r="BA4317">
        <v>6550</v>
      </c>
      <c r="BB4317">
        <v>6550</v>
      </c>
      <c r="BC4317">
        <v>6550</v>
      </c>
      <c r="BD4317">
        <v>6550</v>
      </c>
      <c r="BL4317">
        <f>SUM(Table1[[#This Row],[2020 II lisaeelarvega mittesihtraha]:[2025 strateegia II lug]])</f>
        <v>39300</v>
      </c>
      <c r="BM4317" t="e">
        <f>Table1[[#This Row],[Tegevussuund]]&amp;" "&amp;Table1[[#This Row],[Tegevus-suuna nimetus]]</f>
        <v>#N/A</v>
      </c>
    </row>
    <row r="4318" spans="1:65" hidden="1" x14ac:dyDescent="0.25">
      <c r="A4318" t="s">
        <v>531</v>
      </c>
      <c r="C4318" t="s">
        <v>532</v>
      </c>
      <c r="D4318" t="s">
        <v>532</v>
      </c>
      <c r="E4318" t="s">
        <v>533</v>
      </c>
      <c r="F4318" t="s">
        <v>534</v>
      </c>
      <c r="L4318" t="s">
        <v>189</v>
      </c>
      <c r="N4318" t="s">
        <v>190</v>
      </c>
      <c r="O4318" s="11" t="s">
        <v>1911</v>
      </c>
      <c r="P4318" t="s">
        <v>535</v>
      </c>
      <c r="Q4318" t="s">
        <v>402</v>
      </c>
      <c r="T4318" t="s">
        <v>87</v>
      </c>
      <c r="U4318" t="s">
        <v>88</v>
      </c>
      <c r="X4318" t="e">
        <v>#N/A</v>
      </c>
      <c r="Y4318" t="s">
        <v>1694</v>
      </c>
      <c r="Z4318" t="s">
        <v>536</v>
      </c>
      <c r="AC4318" t="s">
        <v>125</v>
      </c>
      <c r="AD4318" t="s">
        <v>125</v>
      </c>
      <c r="AE4318" t="s">
        <v>156</v>
      </c>
      <c r="AF4318" t="s">
        <v>157</v>
      </c>
      <c r="AG4318" t="s">
        <v>192</v>
      </c>
      <c r="AH4318" t="s">
        <v>193</v>
      </c>
      <c r="AI4318" t="s">
        <v>208</v>
      </c>
      <c r="AJ4318" t="s">
        <v>209</v>
      </c>
      <c r="AO4318">
        <v>0</v>
      </c>
      <c r="AP4318">
        <v>0</v>
      </c>
      <c r="AQ4318">
        <v>6566</v>
      </c>
      <c r="AR4318">
        <v>0</v>
      </c>
      <c r="AS4318">
        <v>0</v>
      </c>
      <c r="AX4318">
        <v>6566</v>
      </c>
      <c r="AY4318">
        <v>0</v>
      </c>
      <c r="AZ4318">
        <v>0</v>
      </c>
      <c r="BA4318">
        <v>6566</v>
      </c>
      <c r="BB4318">
        <v>6566</v>
      </c>
      <c r="BC4318">
        <v>6566</v>
      </c>
      <c r="BD4318">
        <v>6566</v>
      </c>
      <c r="BL4318">
        <f>SUM(Table1[[#This Row],[2020 II lisaeelarvega mittesihtraha]:[2025 strateegia II lug]])</f>
        <v>39396</v>
      </c>
      <c r="BM4318" t="e">
        <f>Table1[[#This Row],[Tegevussuund]]&amp;" "&amp;Table1[[#This Row],[Tegevus-suuna nimetus]]</f>
        <v>#N/A</v>
      </c>
    </row>
    <row r="4319" spans="1:65" hidden="1" x14ac:dyDescent="0.25">
      <c r="A4319" t="s">
        <v>531</v>
      </c>
      <c r="B4319" t="s">
        <v>531</v>
      </c>
      <c r="C4319" t="s">
        <v>1187</v>
      </c>
      <c r="D4319" t="s">
        <v>1187</v>
      </c>
      <c r="E4319" t="s">
        <v>1188</v>
      </c>
      <c r="F4319" t="s">
        <v>1189</v>
      </c>
      <c r="N4319" t="s">
        <v>1122</v>
      </c>
      <c r="O4319" s="11" t="s">
        <v>1123</v>
      </c>
      <c r="P4319" t="s">
        <v>1122</v>
      </c>
      <c r="Q4319" t="s">
        <v>547</v>
      </c>
      <c r="T4319" t="s">
        <v>95</v>
      </c>
      <c r="U4319" t="s">
        <v>96</v>
      </c>
      <c r="W4319" t="s">
        <v>1333</v>
      </c>
      <c r="X4319" t="s">
        <v>1334</v>
      </c>
      <c r="AA4319" t="s">
        <v>78</v>
      </c>
      <c r="AB4319" t="s">
        <v>78</v>
      </c>
      <c r="AC4319" t="s">
        <v>98</v>
      </c>
      <c r="AD4319" t="s">
        <v>79</v>
      </c>
      <c r="AE4319" t="s">
        <v>79</v>
      </c>
      <c r="AF4319" t="s">
        <v>80</v>
      </c>
      <c r="AG4319" t="s">
        <v>111</v>
      </c>
      <c r="AH4319" t="s">
        <v>112</v>
      </c>
      <c r="AI4319" t="s">
        <v>116</v>
      </c>
      <c r="AJ4319" t="s">
        <v>117</v>
      </c>
      <c r="AO4319">
        <v>0</v>
      </c>
      <c r="AP4319">
        <v>6600</v>
      </c>
      <c r="AX4319">
        <v>0</v>
      </c>
      <c r="AY4319">
        <v>0</v>
      </c>
      <c r="AZ4319">
        <v>0</v>
      </c>
      <c r="BA4319">
        <v>0</v>
      </c>
      <c r="BB4319">
        <v>0</v>
      </c>
      <c r="BC4319">
        <v>0</v>
      </c>
      <c r="BD4319">
        <v>-6600</v>
      </c>
      <c r="BF4319">
        <v>6600</v>
      </c>
      <c r="BG4319">
        <v>6600</v>
      </c>
      <c r="BH4319">
        <v>6600</v>
      </c>
      <c r="BI4319">
        <v>6600</v>
      </c>
      <c r="BJ4319">
        <v>6600</v>
      </c>
      <c r="BK4319">
        <v>6600</v>
      </c>
      <c r="BL4319">
        <f>SUM(Table1[[#This Row],[2020 II lisaeelarvega mittesihtraha]:[2025 strateegia II lug]])</f>
        <v>39600</v>
      </c>
      <c r="BM4319" t="str">
        <f>Table1[[#This Row],[Tegevussuund]]&amp;" "&amp;Table1[[#This Row],[Tegevus-suuna nimetus]]</f>
        <v>TU232 KIK projektid</v>
      </c>
    </row>
    <row r="4320" spans="1:65" hidden="1" x14ac:dyDescent="0.25">
      <c r="A4320" t="s">
        <v>531</v>
      </c>
      <c r="B4320" t="s">
        <v>531</v>
      </c>
      <c r="C4320" t="s">
        <v>1187</v>
      </c>
      <c r="D4320" t="s">
        <v>1187</v>
      </c>
      <c r="E4320" t="s">
        <v>1188</v>
      </c>
      <c r="F4320" t="s">
        <v>1189</v>
      </c>
      <c r="L4320" t="s">
        <v>1635</v>
      </c>
      <c r="N4320" t="s">
        <v>1122</v>
      </c>
      <c r="O4320" s="11" t="s">
        <v>1123</v>
      </c>
      <c r="P4320" t="s">
        <v>1122</v>
      </c>
      <c r="Q4320" t="s">
        <v>547</v>
      </c>
      <c r="T4320" t="s">
        <v>95</v>
      </c>
      <c r="U4320" t="s">
        <v>96</v>
      </c>
      <c r="W4320" t="s">
        <v>1333</v>
      </c>
      <c r="X4320" t="s">
        <v>1334</v>
      </c>
      <c r="AA4320" t="s">
        <v>1769</v>
      </c>
      <c r="AC4320" t="s">
        <v>98</v>
      </c>
      <c r="AD4320" t="s">
        <v>79</v>
      </c>
      <c r="AE4320" t="s">
        <v>79</v>
      </c>
      <c r="AF4320" t="s">
        <v>80</v>
      </c>
      <c r="AG4320" t="s">
        <v>111</v>
      </c>
      <c r="AH4320" t="s">
        <v>112</v>
      </c>
      <c r="AI4320" t="s">
        <v>116</v>
      </c>
      <c r="AJ4320" t="s">
        <v>117</v>
      </c>
      <c r="AO4320">
        <v>0</v>
      </c>
      <c r="AP4320">
        <v>0</v>
      </c>
      <c r="AQ4320">
        <v>0</v>
      </c>
      <c r="AR4320">
        <v>6600</v>
      </c>
      <c r="AS4320">
        <v>0</v>
      </c>
      <c r="AX4320">
        <v>0</v>
      </c>
      <c r="AY4320">
        <v>6600</v>
      </c>
      <c r="AZ4320">
        <v>0</v>
      </c>
      <c r="BA4320">
        <v>6600</v>
      </c>
      <c r="BB4320">
        <v>6600</v>
      </c>
      <c r="BC4320">
        <v>6600</v>
      </c>
      <c r="BD4320">
        <v>6600</v>
      </c>
      <c r="BL4320">
        <f>SUM(Table1[[#This Row],[2020 II lisaeelarvega mittesihtraha]:[2025 strateegia II lug]])</f>
        <v>39600</v>
      </c>
      <c r="BM4320" t="str">
        <f>Table1[[#This Row],[Tegevussuund]]&amp;" "&amp;Table1[[#This Row],[Tegevus-suuna nimetus]]</f>
        <v>TU232 KIK projektid</v>
      </c>
    </row>
    <row r="4321" spans="1:65" hidden="1" x14ac:dyDescent="0.25">
      <c r="A4321" t="s">
        <v>344</v>
      </c>
      <c r="C4321" t="s">
        <v>537</v>
      </c>
      <c r="D4321" t="s">
        <v>537</v>
      </c>
      <c r="E4321" t="s">
        <v>538</v>
      </c>
      <c r="F4321" t="s">
        <v>539</v>
      </c>
      <c r="K4321" t="s">
        <v>348</v>
      </c>
      <c r="L4321" t="s">
        <v>433</v>
      </c>
      <c r="N4321" t="s">
        <v>601</v>
      </c>
      <c r="O4321" s="11">
        <v>55</v>
      </c>
      <c r="P4321" t="s">
        <v>601</v>
      </c>
      <c r="Q4321" t="s">
        <v>402</v>
      </c>
      <c r="T4321" t="s">
        <v>87</v>
      </c>
      <c r="U4321" t="s">
        <v>88</v>
      </c>
      <c r="AC4321" t="s">
        <v>125</v>
      </c>
      <c r="AD4321" t="s">
        <v>125</v>
      </c>
      <c r="AE4321" t="s">
        <v>156</v>
      </c>
      <c r="AF4321" t="s">
        <v>157</v>
      </c>
      <c r="AG4321" t="s">
        <v>263</v>
      </c>
      <c r="AH4321" t="s">
        <v>264</v>
      </c>
      <c r="AI4321" t="s">
        <v>603</v>
      </c>
      <c r="AJ4321" t="s">
        <v>604</v>
      </c>
      <c r="AO4321">
        <v>0</v>
      </c>
      <c r="AP4321">
        <v>6500</v>
      </c>
      <c r="AX4321">
        <v>0</v>
      </c>
      <c r="AY4321">
        <v>0</v>
      </c>
      <c r="AZ4321">
        <v>0</v>
      </c>
      <c r="BA4321">
        <v>0</v>
      </c>
      <c r="BB4321">
        <v>0</v>
      </c>
      <c r="BC4321">
        <v>0</v>
      </c>
      <c r="BD4321">
        <v>-6500</v>
      </c>
      <c r="BF4321">
        <v>6500</v>
      </c>
      <c r="BG4321">
        <v>6500</v>
      </c>
      <c r="BH4321">
        <v>6500</v>
      </c>
      <c r="BI4321">
        <v>6500</v>
      </c>
      <c r="BJ4321">
        <v>6747</v>
      </c>
      <c r="BK4321">
        <v>6875.4400000000005</v>
      </c>
      <c r="BL4321">
        <f>SUM(Table1[[#This Row],[2020 II lisaeelarvega mittesihtraha]:[2025 strateegia II lug]])</f>
        <v>39622.44</v>
      </c>
      <c r="BM4321" t="str">
        <f>Table1[[#This Row],[Tegevussuund]]&amp;" "&amp;Table1[[#This Row],[Tegevus-suuna nimetus]]</f>
        <v xml:space="preserve"> </v>
      </c>
    </row>
    <row r="4322" spans="1:65" hidden="1" x14ac:dyDescent="0.25">
      <c r="A4322" t="s">
        <v>344</v>
      </c>
      <c r="C4322" t="s">
        <v>345</v>
      </c>
      <c r="D4322" t="s">
        <v>345</v>
      </c>
      <c r="E4322" t="s">
        <v>346</v>
      </c>
      <c r="F4322" t="s">
        <v>347</v>
      </c>
      <c r="K4322" t="s">
        <v>188</v>
      </c>
      <c r="L4322" t="s">
        <v>189</v>
      </c>
      <c r="N4322" t="s">
        <v>190</v>
      </c>
      <c r="O4322" s="11">
        <v>58</v>
      </c>
      <c r="P4322" t="s">
        <v>414</v>
      </c>
      <c r="Q4322" t="s">
        <v>402</v>
      </c>
      <c r="T4322" t="s">
        <v>87</v>
      </c>
      <c r="U4322" t="s">
        <v>88</v>
      </c>
      <c r="Y4322">
        <v>9638</v>
      </c>
      <c r="Z4322" t="s">
        <v>519</v>
      </c>
      <c r="AC4322" t="s">
        <v>125</v>
      </c>
      <c r="AD4322" t="s">
        <v>125</v>
      </c>
      <c r="AE4322" t="s">
        <v>156</v>
      </c>
      <c r="AF4322" t="s">
        <v>157</v>
      </c>
      <c r="AG4322" t="s">
        <v>192</v>
      </c>
      <c r="AH4322" t="s">
        <v>193</v>
      </c>
      <c r="AI4322" t="s">
        <v>194</v>
      </c>
      <c r="AJ4322" t="s">
        <v>195</v>
      </c>
      <c r="AO4322">
        <v>0</v>
      </c>
      <c r="AP4322">
        <v>5356</v>
      </c>
      <c r="AX4322">
        <v>0</v>
      </c>
      <c r="AY4322">
        <v>0</v>
      </c>
      <c r="AZ4322">
        <v>0</v>
      </c>
      <c r="BA4322">
        <v>0</v>
      </c>
      <c r="BB4322">
        <v>0</v>
      </c>
      <c r="BC4322">
        <v>0</v>
      </c>
      <c r="BD4322">
        <v>-5356</v>
      </c>
      <c r="BF4322">
        <v>5356</v>
      </c>
      <c r="BG4322">
        <v>5468.86</v>
      </c>
      <c r="BH4322">
        <v>5468.86</v>
      </c>
      <c r="BI4322">
        <v>7109.518</v>
      </c>
      <c r="BJ4322">
        <v>7109.518</v>
      </c>
      <c r="BK4322">
        <v>9242.3734000000004</v>
      </c>
      <c r="BL4322">
        <f>SUM(Table1[[#This Row],[2020 II lisaeelarvega mittesihtraha]:[2025 strateegia II lug]])</f>
        <v>39755.129400000005</v>
      </c>
      <c r="BM4322" t="str">
        <f>Table1[[#This Row],[Tegevussuund]]&amp;" "&amp;Table1[[#This Row],[Tegevus-suuna nimetus]]</f>
        <v xml:space="preserve"> </v>
      </c>
    </row>
    <row r="4323" spans="1:65" hidden="1" x14ac:dyDescent="0.25">
      <c r="A4323" t="s">
        <v>344</v>
      </c>
      <c r="C4323" t="s">
        <v>404</v>
      </c>
      <c r="D4323" t="s">
        <v>404</v>
      </c>
      <c r="E4323" t="s">
        <v>405</v>
      </c>
      <c r="F4323" t="s">
        <v>406</v>
      </c>
      <c r="L4323" t="s">
        <v>1776</v>
      </c>
      <c r="N4323" t="s">
        <v>407</v>
      </c>
      <c r="O4323" s="11">
        <v>54</v>
      </c>
      <c r="P4323" t="s">
        <v>407</v>
      </c>
      <c r="Q4323" t="s">
        <v>402</v>
      </c>
      <c r="T4323" t="s">
        <v>87</v>
      </c>
      <c r="U4323" t="s">
        <v>88</v>
      </c>
      <c r="X4323" t="e">
        <v>#N/A</v>
      </c>
      <c r="AC4323" t="s">
        <v>125</v>
      </c>
      <c r="AD4323" t="s">
        <v>125</v>
      </c>
      <c r="AE4323" t="s">
        <v>156</v>
      </c>
      <c r="AF4323" t="s">
        <v>157</v>
      </c>
      <c r="AG4323" t="s">
        <v>234</v>
      </c>
      <c r="AH4323" t="s">
        <v>235</v>
      </c>
      <c r="AI4323" t="s">
        <v>236</v>
      </c>
      <c r="AJ4323" t="s">
        <v>237</v>
      </c>
      <c r="AO4323">
        <v>0</v>
      </c>
      <c r="AP4323">
        <v>0</v>
      </c>
      <c r="AQ4323">
        <v>6650</v>
      </c>
      <c r="AR4323">
        <v>0</v>
      </c>
      <c r="AS4323">
        <v>0</v>
      </c>
      <c r="AX4323">
        <v>6650</v>
      </c>
      <c r="AY4323">
        <v>0</v>
      </c>
      <c r="AZ4323">
        <v>0</v>
      </c>
      <c r="BA4323">
        <v>6650</v>
      </c>
      <c r="BB4323">
        <v>6650</v>
      </c>
      <c r="BC4323">
        <v>6650</v>
      </c>
      <c r="BD4323">
        <v>6650</v>
      </c>
      <c r="BL4323">
        <f>SUM(Table1[[#This Row],[2020 II lisaeelarvega mittesihtraha]:[2025 strateegia II lug]])</f>
        <v>39900</v>
      </c>
      <c r="BM4323" t="e">
        <f>Table1[[#This Row],[Tegevussuund]]&amp;" "&amp;Table1[[#This Row],[Tegevus-suuna nimetus]]</f>
        <v>#N/A</v>
      </c>
    </row>
    <row r="4324" spans="1:65" hidden="1" x14ac:dyDescent="0.25">
      <c r="A4324" t="s">
        <v>531</v>
      </c>
      <c r="C4324" t="s">
        <v>552</v>
      </c>
      <c r="D4324" t="s">
        <v>552</v>
      </c>
      <c r="E4324" t="s">
        <v>553</v>
      </c>
      <c r="F4324" t="s">
        <v>554</v>
      </c>
      <c r="L4324" t="s">
        <v>189</v>
      </c>
      <c r="N4324" t="s">
        <v>555</v>
      </c>
      <c r="O4324" s="11" t="s">
        <v>546</v>
      </c>
      <c r="P4324" t="s">
        <v>545</v>
      </c>
      <c r="Q4324" t="s">
        <v>547</v>
      </c>
      <c r="T4324" t="s">
        <v>87</v>
      </c>
      <c r="U4324" t="s">
        <v>88</v>
      </c>
      <c r="W4324" t="s">
        <v>556</v>
      </c>
      <c r="X4324" t="s">
        <v>557</v>
      </c>
      <c r="Y4324" t="s">
        <v>1763</v>
      </c>
      <c r="Z4324" t="s">
        <v>1383</v>
      </c>
      <c r="AC4324" t="s">
        <v>125</v>
      </c>
      <c r="AD4324" t="s">
        <v>125</v>
      </c>
      <c r="AE4324" t="s">
        <v>156</v>
      </c>
      <c r="AF4324" t="s">
        <v>157</v>
      </c>
      <c r="AG4324" t="s">
        <v>192</v>
      </c>
      <c r="AH4324" t="s">
        <v>193</v>
      </c>
      <c r="AI4324" t="s">
        <v>208</v>
      </c>
      <c r="AJ4324" t="s">
        <v>209</v>
      </c>
      <c r="AO4324">
        <v>0</v>
      </c>
      <c r="AP4324">
        <v>0</v>
      </c>
      <c r="AQ4324">
        <v>6650</v>
      </c>
      <c r="AR4324">
        <v>0</v>
      </c>
      <c r="AS4324">
        <v>0</v>
      </c>
      <c r="AX4324">
        <v>6650</v>
      </c>
      <c r="AY4324">
        <v>0</v>
      </c>
      <c r="AZ4324">
        <v>0</v>
      </c>
      <c r="BA4324">
        <v>6650</v>
      </c>
      <c r="BB4324">
        <v>6650</v>
      </c>
      <c r="BC4324">
        <v>6650</v>
      </c>
      <c r="BD4324">
        <v>6650</v>
      </c>
      <c r="BL4324">
        <f>SUM(Table1[[#This Row],[2020 II lisaeelarvega mittesihtraha]:[2025 strateegia II lug]])</f>
        <v>39900</v>
      </c>
      <c r="BM4324" t="str">
        <f>Table1[[#This Row],[Tegevussuund]]&amp;" "&amp;Table1[[#This Row],[Tegevus-suuna nimetus]]</f>
        <v>KU254 Avalikud WC'd</v>
      </c>
    </row>
    <row r="4325" spans="1:65" hidden="1" x14ac:dyDescent="0.25">
      <c r="A4325" t="s">
        <v>531</v>
      </c>
      <c r="C4325" t="s">
        <v>1180</v>
      </c>
      <c r="D4325" t="s">
        <v>1180</v>
      </c>
      <c r="E4325" t="s">
        <v>1181</v>
      </c>
      <c r="F4325" t="s">
        <v>1182</v>
      </c>
      <c r="K4325" t="s">
        <v>633</v>
      </c>
      <c r="L4325" t="s">
        <v>634</v>
      </c>
      <c r="N4325" t="s">
        <v>1122</v>
      </c>
      <c r="O4325" s="11" t="s">
        <v>1123</v>
      </c>
      <c r="P4325" t="s">
        <v>1122</v>
      </c>
      <c r="Q4325" t="s">
        <v>547</v>
      </c>
      <c r="T4325" t="s">
        <v>87</v>
      </c>
      <c r="U4325" t="s">
        <v>88</v>
      </c>
      <c r="W4325" t="s">
        <v>1185</v>
      </c>
      <c r="X4325" t="s">
        <v>1186</v>
      </c>
      <c r="AC4325" t="s">
        <v>125</v>
      </c>
      <c r="AD4325" t="s">
        <v>125</v>
      </c>
      <c r="AE4325" t="s">
        <v>156</v>
      </c>
      <c r="AF4325" t="s">
        <v>157</v>
      </c>
      <c r="AG4325" t="s">
        <v>216</v>
      </c>
      <c r="AH4325" t="s">
        <v>217</v>
      </c>
      <c r="AI4325" t="s">
        <v>216</v>
      </c>
      <c r="AJ4325" t="s">
        <v>1130</v>
      </c>
      <c r="AK4325">
        <v>20000</v>
      </c>
      <c r="AL4325">
        <v>0</v>
      </c>
      <c r="AM4325">
        <v>0</v>
      </c>
      <c r="AN4325">
        <v>20000</v>
      </c>
      <c r="AO4325">
        <v>20000</v>
      </c>
      <c r="AP4325">
        <v>0</v>
      </c>
      <c r="AX4325">
        <v>0</v>
      </c>
      <c r="AY4325">
        <v>0</v>
      </c>
      <c r="AZ4325">
        <v>0</v>
      </c>
      <c r="BA4325">
        <v>0</v>
      </c>
      <c r="BB4325">
        <v>0</v>
      </c>
      <c r="BC4325">
        <v>-20000</v>
      </c>
      <c r="BD4325">
        <v>0</v>
      </c>
      <c r="BL4325">
        <f>SUM(Table1[[#This Row],[2020 II lisaeelarvega mittesihtraha]:[2025 strateegia II lug]])</f>
        <v>40000</v>
      </c>
      <c r="BM4325" t="str">
        <f>Table1[[#This Row],[Tegevussuund]]&amp;" "&amp;Table1[[#This Row],[Tegevus-suuna nimetus]]</f>
        <v>KU265 Sadevete kanalisatsiooni hooldus</v>
      </c>
    </row>
    <row r="4326" spans="1:65" hidden="1" x14ac:dyDescent="0.25">
      <c r="A4326" t="s">
        <v>344</v>
      </c>
      <c r="B4326" t="s">
        <v>344</v>
      </c>
      <c r="C4326" t="s">
        <v>345</v>
      </c>
      <c r="D4326" t="s">
        <v>345</v>
      </c>
      <c r="E4326" t="s">
        <v>346</v>
      </c>
      <c r="F4326" t="s">
        <v>347</v>
      </c>
      <c r="N4326" t="s">
        <v>414</v>
      </c>
      <c r="O4326" s="11">
        <v>58</v>
      </c>
      <c r="P4326" t="s">
        <v>414</v>
      </c>
      <c r="Q4326" t="s">
        <v>402</v>
      </c>
      <c r="T4326" t="s">
        <v>74</v>
      </c>
      <c r="U4326" t="s">
        <v>75</v>
      </c>
      <c r="AA4326" t="s">
        <v>78</v>
      </c>
      <c r="AB4326" t="s">
        <v>78</v>
      </c>
      <c r="AC4326" t="s">
        <v>98</v>
      </c>
      <c r="AD4326" t="s">
        <v>98</v>
      </c>
      <c r="AE4326" t="s">
        <v>79</v>
      </c>
      <c r="AF4326" t="s">
        <v>80</v>
      </c>
      <c r="AG4326" t="s">
        <v>81</v>
      </c>
      <c r="AH4326" t="s">
        <v>82</v>
      </c>
      <c r="AI4326" t="s">
        <v>83</v>
      </c>
      <c r="AJ4326" t="s">
        <v>84</v>
      </c>
      <c r="AK4326">
        <v>0</v>
      </c>
      <c r="AL4326">
        <v>20000</v>
      </c>
      <c r="AM4326">
        <v>0</v>
      </c>
      <c r="AN4326">
        <v>20000</v>
      </c>
      <c r="AO4326">
        <v>20000</v>
      </c>
      <c r="AP4326">
        <v>0</v>
      </c>
      <c r="AX4326">
        <v>0</v>
      </c>
      <c r="AY4326">
        <v>0</v>
      </c>
      <c r="AZ4326">
        <v>0</v>
      </c>
      <c r="BA4326">
        <v>0</v>
      </c>
      <c r="BB4326">
        <v>0</v>
      </c>
      <c r="BC4326">
        <v>-20000</v>
      </c>
      <c r="BD4326">
        <v>0</v>
      </c>
      <c r="BL4326">
        <f>SUM(Table1[[#This Row],[2020 II lisaeelarvega mittesihtraha]:[2025 strateegia II lug]])</f>
        <v>40000</v>
      </c>
      <c r="BM4326" t="str">
        <f>Table1[[#This Row],[Tegevussuund]]&amp;" "&amp;Table1[[#This Row],[Tegevus-suuna nimetus]]</f>
        <v xml:space="preserve"> </v>
      </c>
    </row>
    <row r="4327" spans="1:65" hidden="1" x14ac:dyDescent="0.25">
      <c r="A4327" t="s">
        <v>344</v>
      </c>
      <c r="C4327" t="s">
        <v>345</v>
      </c>
      <c r="D4327" t="s">
        <v>345</v>
      </c>
      <c r="E4327" t="s">
        <v>346</v>
      </c>
      <c r="F4327" t="s">
        <v>347</v>
      </c>
      <c r="K4327" t="s">
        <v>348</v>
      </c>
      <c r="L4327" t="s">
        <v>349</v>
      </c>
      <c r="N4327" t="s">
        <v>870</v>
      </c>
      <c r="O4327" s="11" t="s">
        <v>871</v>
      </c>
      <c r="P4327" t="s">
        <v>872</v>
      </c>
      <c r="Q4327" t="s">
        <v>547</v>
      </c>
      <c r="T4327" t="s">
        <v>365</v>
      </c>
      <c r="U4327" t="s">
        <v>366</v>
      </c>
      <c r="W4327" t="s">
        <v>875</v>
      </c>
      <c r="X4327" t="s">
        <v>876</v>
      </c>
      <c r="Y4327" t="s">
        <v>1623</v>
      </c>
      <c r="AC4327" t="s">
        <v>118</v>
      </c>
      <c r="AD4327" t="s">
        <v>118</v>
      </c>
      <c r="AE4327" t="s">
        <v>119</v>
      </c>
      <c r="AF4327" t="s">
        <v>120</v>
      </c>
      <c r="AG4327" t="s">
        <v>1206</v>
      </c>
      <c r="AH4327" t="s">
        <v>1207</v>
      </c>
      <c r="AI4327" t="s">
        <v>1206</v>
      </c>
      <c r="AJ4327" t="s">
        <v>1208</v>
      </c>
      <c r="AK4327">
        <v>20000</v>
      </c>
      <c r="AL4327">
        <v>0</v>
      </c>
      <c r="AM4327">
        <v>0</v>
      </c>
      <c r="AN4327">
        <v>20000</v>
      </c>
      <c r="AO4327">
        <v>20000</v>
      </c>
      <c r="AP4327">
        <v>0</v>
      </c>
      <c r="AX4327">
        <v>0</v>
      </c>
      <c r="AY4327">
        <v>0</v>
      </c>
      <c r="AZ4327">
        <v>0</v>
      </c>
      <c r="BA4327">
        <v>0</v>
      </c>
      <c r="BB4327">
        <v>0</v>
      </c>
      <c r="BC4327">
        <v>-20000</v>
      </c>
      <c r="BD4327">
        <v>0</v>
      </c>
      <c r="BL4327">
        <f>SUM(Table1[[#This Row],[2020 II lisaeelarvega mittesihtraha]:[2025 strateegia II lug]])</f>
        <v>40000</v>
      </c>
      <c r="BM4327" t="str">
        <f>Table1[[#This Row],[Tegevussuund]]&amp;" "&amp;Table1[[#This Row],[Tegevus-suuna nimetus]]</f>
        <v>KU374 Holstre-Polli Vabaajakeskus SA</v>
      </c>
    </row>
    <row r="4328" spans="1:65" hidden="1" x14ac:dyDescent="0.25">
      <c r="A4328" t="s">
        <v>68</v>
      </c>
      <c r="C4328" t="s">
        <v>295</v>
      </c>
      <c r="D4328" t="s">
        <v>295</v>
      </c>
      <c r="E4328" t="s">
        <v>296</v>
      </c>
      <c r="F4328" t="s">
        <v>297</v>
      </c>
      <c r="K4328" t="s">
        <v>188</v>
      </c>
      <c r="L4328" t="s">
        <v>189</v>
      </c>
      <c r="N4328" t="s">
        <v>330</v>
      </c>
      <c r="O4328" s="11" t="s">
        <v>1745</v>
      </c>
      <c r="P4328" t="s">
        <v>330</v>
      </c>
      <c r="Q4328" t="s">
        <v>299</v>
      </c>
      <c r="T4328" t="s">
        <v>87</v>
      </c>
      <c r="U4328" t="s">
        <v>88</v>
      </c>
      <c r="W4328" t="s">
        <v>1623</v>
      </c>
      <c r="Y4328" t="s">
        <v>1677</v>
      </c>
      <c r="Z4328" t="s">
        <v>331</v>
      </c>
      <c r="AC4328" t="s">
        <v>125</v>
      </c>
      <c r="AD4328" t="s">
        <v>125</v>
      </c>
      <c r="AE4328" t="s">
        <v>156</v>
      </c>
      <c r="AF4328" t="s">
        <v>157</v>
      </c>
      <c r="AG4328" t="s">
        <v>192</v>
      </c>
      <c r="AH4328" t="s">
        <v>193</v>
      </c>
      <c r="AI4328" t="s">
        <v>212</v>
      </c>
      <c r="AJ4328" t="s">
        <v>213</v>
      </c>
      <c r="AK4328">
        <v>20000</v>
      </c>
      <c r="AL4328">
        <v>0</v>
      </c>
      <c r="AM4328">
        <v>0</v>
      </c>
      <c r="AN4328">
        <v>20000</v>
      </c>
      <c r="AO4328">
        <v>20000</v>
      </c>
      <c r="AP4328">
        <v>0</v>
      </c>
      <c r="AX4328">
        <v>0</v>
      </c>
      <c r="AY4328">
        <v>0</v>
      </c>
      <c r="AZ4328">
        <v>0</v>
      </c>
      <c r="BA4328">
        <v>0</v>
      </c>
      <c r="BB4328">
        <v>0</v>
      </c>
      <c r="BC4328">
        <v>-20000</v>
      </c>
      <c r="BD4328">
        <v>0</v>
      </c>
      <c r="BL4328">
        <f>SUM(Table1[[#This Row],[2020 II lisaeelarvega mittesihtraha]:[2025 strateegia II lug]])</f>
        <v>40000</v>
      </c>
      <c r="BM4328" t="str">
        <f>Table1[[#This Row],[Tegevussuund]]&amp;" "&amp;Table1[[#This Row],[Tegevus-suuna nimetus]]</f>
        <v xml:space="preserve"> </v>
      </c>
    </row>
    <row r="4329" spans="1:65" hidden="1" x14ac:dyDescent="0.25">
      <c r="A4329" t="s">
        <v>439</v>
      </c>
      <c r="C4329" t="s">
        <v>1075</v>
      </c>
      <c r="D4329" t="s">
        <v>1075</v>
      </c>
      <c r="E4329" t="s">
        <v>1076</v>
      </c>
      <c r="F4329" t="s">
        <v>1077</v>
      </c>
      <c r="K4329" t="s">
        <v>443</v>
      </c>
      <c r="L4329" t="s">
        <v>444</v>
      </c>
      <c r="N4329" t="s">
        <v>1473</v>
      </c>
      <c r="O4329" s="11" t="s">
        <v>1474</v>
      </c>
      <c r="P4329" t="s">
        <v>1473</v>
      </c>
      <c r="Q4329" t="s">
        <v>547</v>
      </c>
      <c r="T4329" t="s">
        <v>87</v>
      </c>
      <c r="U4329" t="s">
        <v>88</v>
      </c>
      <c r="W4329" t="s">
        <v>1509</v>
      </c>
      <c r="X4329" t="s">
        <v>1510</v>
      </c>
      <c r="Y4329" t="s">
        <v>1623</v>
      </c>
      <c r="AC4329" t="s">
        <v>118</v>
      </c>
      <c r="AD4329" t="s">
        <v>118</v>
      </c>
      <c r="AE4329" t="s">
        <v>580</v>
      </c>
      <c r="AF4329" t="s">
        <v>581</v>
      </c>
      <c r="AG4329" t="s">
        <v>1494</v>
      </c>
      <c r="AH4329" t="s">
        <v>1495</v>
      </c>
      <c r="AI4329" t="s">
        <v>1494</v>
      </c>
      <c r="AJ4329" t="s">
        <v>1496</v>
      </c>
      <c r="AK4329">
        <v>20000</v>
      </c>
      <c r="AL4329">
        <v>0</v>
      </c>
      <c r="AM4329">
        <v>0</v>
      </c>
      <c r="AN4329">
        <v>20000</v>
      </c>
      <c r="AO4329">
        <v>20000</v>
      </c>
      <c r="AP4329">
        <v>0</v>
      </c>
      <c r="AX4329">
        <v>0</v>
      </c>
      <c r="AY4329">
        <v>0</v>
      </c>
      <c r="AZ4329">
        <v>0</v>
      </c>
      <c r="BA4329">
        <v>0</v>
      </c>
      <c r="BB4329">
        <v>0</v>
      </c>
      <c r="BC4329">
        <v>-20000</v>
      </c>
      <c r="BD4329">
        <v>0</v>
      </c>
      <c r="BL4329">
        <f>SUM(Table1[[#This Row],[2020 II lisaeelarvega mittesihtraha]:[2025 strateegia II lug]])</f>
        <v>40000</v>
      </c>
      <c r="BM4329" t="str">
        <f>Table1[[#This Row],[Tegevussuund]]&amp;" "&amp;Table1[[#This Row],[Tegevus-suuna nimetus]]</f>
        <v>KU642 Hooldajatoetus</v>
      </c>
    </row>
    <row r="4330" spans="1:65" hidden="1" x14ac:dyDescent="0.25">
      <c r="A4330" t="s">
        <v>68</v>
      </c>
      <c r="C4330" t="s">
        <v>69</v>
      </c>
      <c r="D4330" t="s">
        <v>69</v>
      </c>
      <c r="E4330" t="s">
        <v>70</v>
      </c>
      <c r="F4330" t="s">
        <v>71</v>
      </c>
      <c r="K4330" t="s">
        <v>85</v>
      </c>
      <c r="L4330" t="s">
        <v>86</v>
      </c>
      <c r="N4330" t="s">
        <v>870</v>
      </c>
      <c r="O4330" s="11" t="s">
        <v>871</v>
      </c>
      <c r="P4330" t="s">
        <v>872</v>
      </c>
      <c r="Q4330" t="s">
        <v>547</v>
      </c>
      <c r="T4330" t="s">
        <v>87</v>
      </c>
      <c r="U4330" t="s">
        <v>88</v>
      </c>
      <c r="W4330" t="s">
        <v>961</v>
      </c>
      <c r="X4330" t="s">
        <v>962</v>
      </c>
      <c r="AC4330" t="s">
        <v>125</v>
      </c>
      <c r="AD4330" t="s">
        <v>125</v>
      </c>
      <c r="AE4330" t="s">
        <v>156</v>
      </c>
      <c r="AF4330" t="s">
        <v>157</v>
      </c>
      <c r="AG4330" t="s">
        <v>259</v>
      </c>
      <c r="AH4330" t="s">
        <v>260</v>
      </c>
      <c r="AI4330" t="s">
        <v>259</v>
      </c>
      <c r="AJ4330" t="s">
        <v>956</v>
      </c>
      <c r="AK4330">
        <v>20028</v>
      </c>
      <c r="AL4330">
        <v>0</v>
      </c>
      <c r="AM4330">
        <v>0</v>
      </c>
      <c r="AN4330">
        <v>20028</v>
      </c>
      <c r="AO4330">
        <v>20028</v>
      </c>
      <c r="AP4330">
        <v>0</v>
      </c>
      <c r="AX4330">
        <v>0</v>
      </c>
      <c r="AY4330">
        <v>0</v>
      </c>
      <c r="AZ4330">
        <v>0</v>
      </c>
      <c r="BA4330">
        <v>0</v>
      </c>
      <c r="BB4330">
        <v>0</v>
      </c>
      <c r="BC4330">
        <v>-20028</v>
      </c>
      <c r="BD4330">
        <v>0</v>
      </c>
      <c r="BL4330">
        <f>SUM(Table1[[#This Row],[2020 II lisaeelarvega mittesihtraha]:[2025 strateegia II lug]])</f>
        <v>40056</v>
      </c>
      <c r="BM4330" t="str">
        <f>Table1[[#This Row],[Tegevussuund]]&amp;" "&amp;Table1[[#This Row],[Tegevus-suuna nimetus]]</f>
        <v>KU555 Koolituskulud hälviklastele</v>
      </c>
    </row>
    <row r="4331" spans="1:65" hidden="1" x14ac:dyDescent="0.25">
      <c r="A4331" t="s">
        <v>68</v>
      </c>
      <c r="B4331" t="s">
        <v>68</v>
      </c>
      <c r="C4331" t="s">
        <v>295</v>
      </c>
      <c r="D4331" t="s">
        <v>295</v>
      </c>
      <c r="E4331" t="s">
        <v>296</v>
      </c>
      <c r="F4331" t="s">
        <v>297</v>
      </c>
      <c r="N4331" t="s">
        <v>1032</v>
      </c>
      <c r="O4331" s="11" t="s">
        <v>1033</v>
      </c>
      <c r="P4331" t="s">
        <v>1032</v>
      </c>
      <c r="Q4331" t="s">
        <v>547</v>
      </c>
      <c r="T4331" t="s">
        <v>95</v>
      </c>
      <c r="U4331" t="s">
        <v>96</v>
      </c>
      <c r="W4331" t="s">
        <v>1055</v>
      </c>
      <c r="X4331" t="s">
        <v>1056</v>
      </c>
      <c r="AA4331" t="s">
        <v>78</v>
      </c>
      <c r="AB4331" t="s">
        <v>78</v>
      </c>
      <c r="AC4331" t="s">
        <v>98</v>
      </c>
      <c r="AD4331" t="s">
        <v>79</v>
      </c>
      <c r="AE4331" t="s">
        <v>79</v>
      </c>
      <c r="AF4331" t="s">
        <v>80</v>
      </c>
      <c r="AG4331" t="s">
        <v>111</v>
      </c>
      <c r="AH4331" t="s">
        <v>112</v>
      </c>
      <c r="AI4331" t="s">
        <v>116</v>
      </c>
      <c r="AJ4331" t="s">
        <v>117</v>
      </c>
      <c r="AK4331">
        <v>0</v>
      </c>
      <c r="AL4331">
        <v>20030</v>
      </c>
      <c r="AM4331">
        <v>0</v>
      </c>
      <c r="AN4331">
        <v>20030</v>
      </c>
      <c r="AO4331">
        <v>20030</v>
      </c>
      <c r="AP4331">
        <v>0</v>
      </c>
      <c r="AX4331">
        <v>0</v>
      </c>
      <c r="AY4331">
        <v>0</v>
      </c>
      <c r="AZ4331">
        <v>0</v>
      </c>
      <c r="BA4331">
        <v>0</v>
      </c>
      <c r="BB4331">
        <v>0</v>
      </c>
      <c r="BC4331">
        <v>-20030</v>
      </c>
      <c r="BD4331">
        <v>0</v>
      </c>
      <c r="BL4331">
        <f>SUM(Table1[[#This Row],[2020 II lisaeelarvega mittesihtraha]:[2025 strateegia II lug]])</f>
        <v>40060</v>
      </c>
      <c r="BM4331" t="str">
        <f>Table1[[#This Row],[Tegevussuund]]&amp;" "&amp;Table1[[#This Row],[Tegevus-suuna nimetus]]</f>
        <v>TUITD Põhikoolide digitatristu uuendamine</v>
      </c>
    </row>
    <row r="4332" spans="1:65" hidden="1" x14ac:dyDescent="0.25">
      <c r="A4332" t="s">
        <v>503</v>
      </c>
      <c r="C4332" t="s">
        <v>542</v>
      </c>
      <c r="D4332" t="s">
        <v>542</v>
      </c>
      <c r="E4332" t="s">
        <v>543</v>
      </c>
      <c r="F4332" t="s">
        <v>544</v>
      </c>
      <c r="L4332" t="s">
        <v>1787</v>
      </c>
      <c r="N4332" t="s">
        <v>646</v>
      </c>
      <c r="O4332" s="11" t="s">
        <v>647</v>
      </c>
      <c r="P4332" t="s">
        <v>646</v>
      </c>
      <c r="Q4332" t="s">
        <v>547</v>
      </c>
      <c r="T4332" t="s">
        <v>87</v>
      </c>
      <c r="U4332" t="s">
        <v>88</v>
      </c>
      <c r="W4332" t="s">
        <v>670</v>
      </c>
      <c r="X4332" t="s">
        <v>671</v>
      </c>
      <c r="AC4332" t="s">
        <v>125</v>
      </c>
      <c r="AD4332" t="s">
        <v>125</v>
      </c>
      <c r="AE4332" t="s">
        <v>126</v>
      </c>
      <c r="AF4332" t="s">
        <v>127</v>
      </c>
      <c r="AG4332" t="s">
        <v>148</v>
      </c>
      <c r="AH4332" t="s">
        <v>149</v>
      </c>
      <c r="AI4332" t="s">
        <v>148</v>
      </c>
      <c r="AJ4332" t="s">
        <v>659</v>
      </c>
      <c r="AO4332">
        <v>0</v>
      </c>
      <c r="AP4332">
        <v>0</v>
      </c>
      <c r="AQ4332">
        <v>6702</v>
      </c>
      <c r="AR4332">
        <v>0</v>
      </c>
      <c r="AS4332">
        <v>0</v>
      </c>
      <c r="AX4332">
        <v>6702</v>
      </c>
      <c r="AY4332">
        <v>0</v>
      </c>
      <c r="AZ4332">
        <v>0</v>
      </c>
      <c r="BA4332">
        <v>6702</v>
      </c>
      <c r="BB4332">
        <v>6702</v>
      </c>
      <c r="BC4332">
        <v>6702</v>
      </c>
      <c r="BD4332">
        <v>6702</v>
      </c>
      <c r="BL4332">
        <f>SUM(Table1[[#This Row],[2020 II lisaeelarvega mittesihtraha]:[2025 strateegia II lug]])</f>
        <v>40212</v>
      </c>
      <c r="BM4332" t="str">
        <f>Table1[[#This Row],[Tegevussuund]]&amp;" "&amp;Table1[[#This Row],[Tegevus-suuna nimetus]]</f>
        <v>KU053 Linna ajutiste lepinguliste töötajate töötasu</v>
      </c>
    </row>
    <row r="4333" spans="1:65" hidden="1" x14ac:dyDescent="0.25">
      <c r="A4333" t="s">
        <v>68</v>
      </c>
      <c r="C4333" t="s">
        <v>295</v>
      </c>
      <c r="D4333" t="s">
        <v>295</v>
      </c>
      <c r="E4333" t="s">
        <v>296</v>
      </c>
      <c r="F4333" t="s">
        <v>297</v>
      </c>
      <c r="L4333" t="s">
        <v>1768</v>
      </c>
      <c r="N4333" t="s">
        <v>320</v>
      </c>
      <c r="O4333" s="11" t="s">
        <v>1747</v>
      </c>
      <c r="P4333" t="s">
        <v>320</v>
      </c>
      <c r="Q4333" t="s">
        <v>299</v>
      </c>
      <c r="T4333" t="s">
        <v>87</v>
      </c>
      <c r="U4333" t="s">
        <v>88</v>
      </c>
      <c r="X4333" t="e">
        <v>#N/A</v>
      </c>
      <c r="AC4333" t="s">
        <v>125</v>
      </c>
      <c r="AD4333" t="s">
        <v>125</v>
      </c>
      <c r="AE4333" t="s">
        <v>156</v>
      </c>
      <c r="AF4333" t="s">
        <v>157</v>
      </c>
      <c r="AG4333" t="s">
        <v>523</v>
      </c>
      <c r="AH4333" t="s">
        <v>524</v>
      </c>
      <c r="AI4333" t="s">
        <v>523</v>
      </c>
      <c r="AJ4333" t="s">
        <v>525</v>
      </c>
      <c r="AO4333">
        <v>0</v>
      </c>
      <c r="AP4333">
        <v>0</v>
      </c>
      <c r="AQ4333">
        <v>6712</v>
      </c>
      <c r="AR4333">
        <v>0</v>
      </c>
      <c r="AS4333">
        <v>0</v>
      </c>
      <c r="AX4333">
        <v>6712</v>
      </c>
      <c r="AY4333">
        <v>0</v>
      </c>
      <c r="AZ4333">
        <v>0</v>
      </c>
      <c r="BA4333">
        <v>6712</v>
      </c>
      <c r="BB4333">
        <v>6712</v>
      </c>
      <c r="BC4333">
        <v>6712</v>
      </c>
      <c r="BD4333">
        <v>6712</v>
      </c>
      <c r="BL4333">
        <f>SUM(Table1[[#This Row],[2020 II lisaeelarvega mittesihtraha]:[2025 strateegia II lug]])</f>
        <v>40272</v>
      </c>
      <c r="BM4333" t="e">
        <f>Table1[[#This Row],[Tegevussuund]]&amp;" "&amp;Table1[[#This Row],[Tegevus-suuna nimetus]]</f>
        <v>#N/A</v>
      </c>
    </row>
    <row r="4334" spans="1:65" hidden="1" x14ac:dyDescent="0.25">
      <c r="A4334" t="s">
        <v>344</v>
      </c>
      <c r="C4334" t="s">
        <v>345</v>
      </c>
      <c r="D4334" t="s">
        <v>345</v>
      </c>
      <c r="E4334" t="s">
        <v>346</v>
      </c>
      <c r="F4334" t="s">
        <v>347</v>
      </c>
      <c r="K4334" t="s">
        <v>188</v>
      </c>
      <c r="L4334" t="s">
        <v>189</v>
      </c>
      <c r="N4334" t="s">
        <v>190</v>
      </c>
      <c r="O4334" s="11">
        <v>58</v>
      </c>
      <c r="P4334" t="s">
        <v>414</v>
      </c>
      <c r="Q4334" t="s">
        <v>402</v>
      </c>
      <c r="T4334" t="s">
        <v>87</v>
      </c>
      <c r="U4334" t="s">
        <v>88</v>
      </c>
      <c r="Y4334">
        <v>9638</v>
      </c>
      <c r="Z4334" t="s">
        <v>519</v>
      </c>
      <c r="AC4334" t="s">
        <v>125</v>
      </c>
      <c r="AD4334" t="s">
        <v>125</v>
      </c>
      <c r="AE4334" t="s">
        <v>156</v>
      </c>
      <c r="AF4334" t="s">
        <v>157</v>
      </c>
      <c r="AG4334" t="s">
        <v>192</v>
      </c>
      <c r="AH4334" t="s">
        <v>193</v>
      </c>
      <c r="AI4334" t="s">
        <v>206</v>
      </c>
      <c r="AJ4334" t="s">
        <v>207</v>
      </c>
      <c r="AO4334">
        <v>0</v>
      </c>
      <c r="AP4334">
        <v>3842</v>
      </c>
      <c r="AX4334">
        <v>0</v>
      </c>
      <c r="AY4334">
        <v>0</v>
      </c>
      <c r="AZ4334">
        <v>0</v>
      </c>
      <c r="BA4334">
        <v>0</v>
      </c>
      <c r="BB4334">
        <v>0</v>
      </c>
      <c r="BC4334">
        <v>0</v>
      </c>
      <c r="BD4334">
        <v>-3842</v>
      </c>
      <c r="BF4334">
        <v>3842</v>
      </c>
      <c r="BG4334">
        <v>6335.74</v>
      </c>
      <c r="BH4334">
        <v>6335.74</v>
      </c>
      <c r="BI4334">
        <v>7453.7619999999997</v>
      </c>
      <c r="BJ4334">
        <v>7453.7619999999997</v>
      </c>
      <c r="BK4334">
        <v>8907.1905999999999</v>
      </c>
      <c r="BL4334">
        <f>SUM(Table1[[#This Row],[2020 II lisaeelarvega mittesihtraha]:[2025 strateegia II lug]])</f>
        <v>40328.194599999995</v>
      </c>
      <c r="BM4334" t="str">
        <f>Table1[[#This Row],[Tegevussuund]]&amp;" "&amp;Table1[[#This Row],[Tegevus-suuna nimetus]]</f>
        <v xml:space="preserve"> </v>
      </c>
    </row>
    <row r="4335" spans="1:65" hidden="1" x14ac:dyDescent="0.25">
      <c r="A4335" t="s">
        <v>503</v>
      </c>
      <c r="C4335" t="s">
        <v>542</v>
      </c>
      <c r="D4335" t="s">
        <v>542</v>
      </c>
      <c r="E4335" t="s">
        <v>543</v>
      </c>
      <c r="F4335" t="s">
        <v>544</v>
      </c>
      <c r="K4335" t="s">
        <v>224</v>
      </c>
      <c r="L4335" t="s">
        <v>225</v>
      </c>
      <c r="N4335" t="s">
        <v>1032</v>
      </c>
      <c r="O4335" s="11" t="s">
        <v>1033</v>
      </c>
      <c r="P4335" t="s">
        <v>1032</v>
      </c>
      <c r="Q4335" t="s">
        <v>547</v>
      </c>
      <c r="T4335" t="s">
        <v>87</v>
      </c>
      <c r="U4335" t="s">
        <v>88</v>
      </c>
      <c r="W4335" t="s">
        <v>1042</v>
      </c>
      <c r="X4335" t="s">
        <v>1043</v>
      </c>
      <c r="AC4335" t="s">
        <v>125</v>
      </c>
      <c r="AD4335" t="s">
        <v>125</v>
      </c>
      <c r="AE4335" t="s">
        <v>156</v>
      </c>
      <c r="AF4335" t="s">
        <v>157</v>
      </c>
      <c r="AG4335" t="s">
        <v>226</v>
      </c>
      <c r="AH4335" t="s">
        <v>227</v>
      </c>
      <c r="AI4335" t="s">
        <v>226</v>
      </c>
      <c r="AJ4335" t="s">
        <v>848</v>
      </c>
      <c r="AK4335">
        <v>20200</v>
      </c>
      <c r="AL4335">
        <v>0</v>
      </c>
      <c r="AM4335">
        <v>0</v>
      </c>
      <c r="AN4335">
        <v>20200</v>
      </c>
      <c r="AO4335">
        <v>20200</v>
      </c>
      <c r="AP4335">
        <v>0</v>
      </c>
      <c r="AX4335">
        <v>0</v>
      </c>
      <c r="AY4335">
        <v>0</v>
      </c>
      <c r="AZ4335">
        <v>0</v>
      </c>
      <c r="BA4335">
        <v>0</v>
      </c>
      <c r="BB4335">
        <v>0</v>
      </c>
      <c r="BC4335">
        <v>-20200</v>
      </c>
      <c r="BD4335">
        <v>0</v>
      </c>
      <c r="BL4335">
        <f>SUM(Table1[[#This Row],[2020 II lisaeelarvega mittesihtraha]:[2025 strateegia II lug]])</f>
        <v>40400</v>
      </c>
      <c r="BM4335" t="str">
        <f>Table1[[#This Row],[Tegevussuund]]&amp;" "&amp;Table1[[#This Row],[Tegevus-suuna nimetus]]</f>
        <v>KU118 IT halduslepingud</v>
      </c>
    </row>
    <row r="4336" spans="1:65" hidden="1" x14ac:dyDescent="0.25">
      <c r="A4336" t="s">
        <v>68</v>
      </c>
      <c r="C4336" t="s">
        <v>295</v>
      </c>
      <c r="D4336" t="s">
        <v>295</v>
      </c>
      <c r="E4336" t="s">
        <v>296</v>
      </c>
      <c r="F4336" t="s">
        <v>297</v>
      </c>
      <c r="K4336" t="s">
        <v>188</v>
      </c>
      <c r="L4336" t="s">
        <v>189</v>
      </c>
      <c r="N4336" t="s">
        <v>396</v>
      </c>
      <c r="O4336" s="11">
        <v>49</v>
      </c>
      <c r="P4336" t="s">
        <v>1963</v>
      </c>
      <c r="Q4336" t="s">
        <v>299</v>
      </c>
      <c r="T4336" t="s">
        <v>87</v>
      </c>
      <c r="U4336" t="s">
        <v>88</v>
      </c>
      <c r="AA4336" t="s">
        <v>97</v>
      </c>
      <c r="AB4336" t="s">
        <v>267</v>
      </c>
      <c r="AC4336" t="s">
        <v>125</v>
      </c>
      <c r="AD4336" t="s">
        <v>125</v>
      </c>
      <c r="AE4336" t="s">
        <v>156</v>
      </c>
      <c r="AF4336" t="s">
        <v>157</v>
      </c>
      <c r="AG4336" t="s">
        <v>192</v>
      </c>
      <c r="AH4336" t="s">
        <v>193</v>
      </c>
      <c r="AI4336" t="s">
        <v>301</v>
      </c>
      <c r="AJ4336" t="s">
        <v>302</v>
      </c>
      <c r="AK4336">
        <v>13845</v>
      </c>
      <c r="AL4336">
        <v>0</v>
      </c>
      <c r="AM4336">
        <v>12868</v>
      </c>
      <c r="AN4336">
        <v>13845</v>
      </c>
      <c r="AO4336">
        <v>977</v>
      </c>
      <c r="AP4336">
        <v>0</v>
      </c>
      <c r="AX4336">
        <v>0</v>
      </c>
      <c r="AY4336">
        <v>0</v>
      </c>
      <c r="AZ4336">
        <v>0</v>
      </c>
      <c r="BA4336">
        <v>0</v>
      </c>
      <c r="BB4336">
        <v>0</v>
      </c>
      <c r="BC4336">
        <v>-977</v>
      </c>
      <c r="BD4336">
        <v>0</v>
      </c>
      <c r="BL4336">
        <f>SUM(Table1[[#This Row],[2020 II lisaeelarvega mittesihtraha]:[2025 strateegia II lug]])</f>
        <v>40558</v>
      </c>
      <c r="BM4336" t="str">
        <f>Table1[[#This Row],[Tegevussuund]]&amp;" "&amp;Table1[[#This Row],[Tegevus-suuna nimetus]]</f>
        <v xml:space="preserve"> </v>
      </c>
    </row>
    <row r="4337" spans="1:65" hidden="1" x14ac:dyDescent="0.25">
      <c r="A4337" t="s">
        <v>503</v>
      </c>
      <c r="C4337" t="s">
        <v>542</v>
      </c>
      <c r="D4337" t="s">
        <v>542</v>
      </c>
      <c r="E4337" t="s">
        <v>543</v>
      </c>
      <c r="F4337" t="s">
        <v>544</v>
      </c>
      <c r="K4337" t="s">
        <v>224</v>
      </c>
      <c r="L4337" t="s">
        <v>507</v>
      </c>
      <c r="N4337" t="s">
        <v>646</v>
      </c>
      <c r="O4337" s="11" t="s">
        <v>647</v>
      </c>
      <c r="P4337" t="s">
        <v>646</v>
      </c>
      <c r="Q4337" t="s">
        <v>547</v>
      </c>
      <c r="T4337" t="s">
        <v>87</v>
      </c>
      <c r="U4337" t="s">
        <v>88</v>
      </c>
      <c r="W4337" t="s">
        <v>670</v>
      </c>
      <c r="X4337" t="s">
        <v>671</v>
      </c>
      <c r="AC4337" t="s">
        <v>125</v>
      </c>
      <c r="AD4337" t="s">
        <v>125</v>
      </c>
      <c r="AE4337" t="s">
        <v>126</v>
      </c>
      <c r="AF4337" t="s">
        <v>127</v>
      </c>
      <c r="AG4337" t="s">
        <v>315</v>
      </c>
      <c r="AH4337" t="s">
        <v>316</v>
      </c>
      <c r="AI4337" t="s">
        <v>315</v>
      </c>
      <c r="AJ4337" t="s">
        <v>317</v>
      </c>
      <c r="AK4337">
        <v>20310</v>
      </c>
      <c r="AL4337">
        <v>0</v>
      </c>
      <c r="AM4337">
        <v>0</v>
      </c>
      <c r="AN4337">
        <v>20310</v>
      </c>
      <c r="AO4337">
        <v>20310</v>
      </c>
      <c r="AP4337">
        <v>0</v>
      </c>
      <c r="AX4337">
        <v>0</v>
      </c>
      <c r="AY4337">
        <v>0</v>
      </c>
      <c r="AZ4337">
        <v>0</v>
      </c>
      <c r="BA4337">
        <v>0</v>
      </c>
      <c r="BB4337">
        <v>0</v>
      </c>
      <c r="BC4337">
        <v>-20310</v>
      </c>
      <c r="BD4337">
        <v>0</v>
      </c>
      <c r="BL4337">
        <f>SUM(Table1[[#This Row],[2020 II lisaeelarvega mittesihtraha]:[2025 strateegia II lug]])</f>
        <v>40620</v>
      </c>
      <c r="BM4337" t="str">
        <f>Table1[[#This Row],[Tegevussuund]]&amp;" "&amp;Table1[[#This Row],[Tegevus-suuna nimetus]]</f>
        <v>KU053 Linna ajutiste lepinguliste töötajate töötasu</v>
      </c>
    </row>
    <row r="4338" spans="1:65" hidden="1" x14ac:dyDescent="0.25">
      <c r="A4338" t="s">
        <v>531</v>
      </c>
      <c r="C4338" t="s">
        <v>552</v>
      </c>
      <c r="D4338" t="s">
        <v>552</v>
      </c>
      <c r="E4338" t="s">
        <v>553</v>
      </c>
      <c r="F4338" t="s">
        <v>554</v>
      </c>
      <c r="K4338" t="s">
        <v>188</v>
      </c>
      <c r="L4338" t="s">
        <v>189</v>
      </c>
      <c r="N4338" t="s">
        <v>555</v>
      </c>
      <c r="O4338" s="11" t="s">
        <v>546</v>
      </c>
      <c r="P4338" t="s">
        <v>545</v>
      </c>
      <c r="Q4338" t="s">
        <v>547</v>
      </c>
      <c r="T4338" t="s">
        <v>87</v>
      </c>
      <c r="U4338" t="s">
        <v>88</v>
      </c>
      <c r="W4338" t="s">
        <v>556</v>
      </c>
      <c r="X4338" t="s">
        <v>557</v>
      </c>
      <c r="Y4338">
        <v>9332</v>
      </c>
      <c r="Z4338" t="s">
        <v>1383</v>
      </c>
      <c r="AC4338" t="s">
        <v>125</v>
      </c>
      <c r="AD4338" t="s">
        <v>125</v>
      </c>
      <c r="AE4338" t="s">
        <v>156</v>
      </c>
      <c r="AF4338" t="s">
        <v>157</v>
      </c>
      <c r="AG4338" t="s">
        <v>192</v>
      </c>
      <c r="AH4338" t="s">
        <v>193</v>
      </c>
      <c r="AI4338" t="s">
        <v>208</v>
      </c>
      <c r="AJ4338" t="s">
        <v>209</v>
      </c>
      <c r="AO4338">
        <v>0</v>
      </c>
      <c r="AP4338">
        <v>6909</v>
      </c>
      <c r="AX4338">
        <v>0</v>
      </c>
      <c r="AY4338">
        <v>0</v>
      </c>
      <c r="AZ4338">
        <v>0</v>
      </c>
      <c r="BA4338">
        <v>0</v>
      </c>
      <c r="BB4338">
        <v>0</v>
      </c>
      <c r="BC4338">
        <v>0</v>
      </c>
      <c r="BD4338">
        <v>-6909</v>
      </c>
      <c r="BF4338">
        <v>6909</v>
      </c>
      <c r="BG4338">
        <v>6650</v>
      </c>
      <c r="BH4338">
        <v>6650</v>
      </c>
      <c r="BI4338">
        <v>6783</v>
      </c>
      <c r="BJ4338">
        <v>6783</v>
      </c>
      <c r="BK4338">
        <v>6918.66</v>
      </c>
      <c r="BL4338">
        <f>SUM(Table1[[#This Row],[2020 II lisaeelarvega mittesihtraha]:[2025 strateegia II lug]])</f>
        <v>40693.660000000003</v>
      </c>
      <c r="BM4338" t="str">
        <f>Table1[[#This Row],[Tegevussuund]]&amp;" "&amp;Table1[[#This Row],[Tegevus-suuna nimetus]]</f>
        <v>KU254 Avalikud WC'd</v>
      </c>
    </row>
    <row r="4339" spans="1:65" hidden="1" x14ac:dyDescent="0.25">
      <c r="A4339" t="s">
        <v>68</v>
      </c>
      <c r="C4339" t="s">
        <v>69</v>
      </c>
      <c r="D4339" t="s">
        <v>69</v>
      </c>
      <c r="E4339" t="s">
        <v>70</v>
      </c>
      <c r="F4339" t="s">
        <v>71</v>
      </c>
      <c r="K4339" t="s">
        <v>188</v>
      </c>
      <c r="L4339" t="s">
        <v>189</v>
      </c>
      <c r="N4339" t="s">
        <v>190</v>
      </c>
      <c r="O4339" s="11">
        <v>14</v>
      </c>
      <c r="P4339" t="s">
        <v>277</v>
      </c>
      <c r="Q4339" t="s">
        <v>73</v>
      </c>
      <c r="T4339" t="s">
        <v>87</v>
      </c>
      <c r="U4339" t="s">
        <v>88</v>
      </c>
      <c r="Y4339">
        <v>9608</v>
      </c>
      <c r="Z4339" t="s">
        <v>278</v>
      </c>
      <c r="AC4339" t="s">
        <v>125</v>
      </c>
      <c r="AD4339" t="s">
        <v>125</v>
      </c>
      <c r="AE4339" t="s">
        <v>156</v>
      </c>
      <c r="AF4339" t="s">
        <v>157</v>
      </c>
      <c r="AG4339" t="s">
        <v>192</v>
      </c>
      <c r="AH4339" t="s">
        <v>193</v>
      </c>
      <c r="AI4339" t="s">
        <v>210</v>
      </c>
      <c r="AJ4339" t="s">
        <v>211</v>
      </c>
      <c r="AO4339">
        <v>0</v>
      </c>
      <c r="AP4339">
        <v>7000</v>
      </c>
      <c r="AX4339">
        <v>0</v>
      </c>
      <c r="AY4339">
        <v>0</v>
      </c>
      <c r="AZ4339">
        <v>0</v>
      </c>
      <c r="BA4339">
        <v>0</v>
      </c>
      <c r="BB4339">
        <v>0</v>
      </c>
      <c r="BC4339">
        <v>0</v>
      </c>
      <c r="BD4339">
        <v>-7000</v>
      </c>
      <c r="BF4339">
        <v>7000</v>
      </c>
      <c r="BG4339">
        <v>6650</v>
      </c>
      <c r="BH4339">
        <v>6650</v>
      </c>
      <c r="BI4339">
        <v>6783</v>
      </c>
      <c r="BJ4339">
        <v>6783</v>
      </c>
      <c r="BK4339">
        <v>6918.66</v>
      </c>
      <c r="BL4339">
        <f>SUM(Table1[[#This Row],[2020 II lisaeelarvega mittesihtraha]:[2025 strateegia II lug]])</f>
        <v>40784.660000000003</v>
      </c>
      <c r="BM4339" t="str">
        <f>Table1[[#This Row],[Tegevussuund]]&amp;" "&amp;Table1[[#This Row],[Tegevus-suuna nimetus]]</f>
        <v xml:space="preserve"> </v>
      </c>
    </row>
    <row r="4340" spans="1:65" hidden="1" x14ac:dyDescent="0.25">
      <c r="A4340" t="s">
        <v>344</v>
      </c>
      <c r="C4340" t="s">
        <v>345</v>
      </c>
      <c r="D4340" t="s">
        <v>345</v>
      </c>
      <c r="E4340" t="s">
        <v>346</v>
      </c>
      <c r="F4340" t="s">
        <v>347</v>
      </c>
      <c r="K4340" t="s">
        <v>348</v>
      </c>
      <c r="L4340" t="s">
        <v>349</v>
      </c>
      <c r="N4340" t="s">
        <v>350</v>
      </c>
      <c r="O4340" s="11">
        <v>26</v>
      </c>
      <c r="P4340" t="s">
        <v>350</v>
      </c>
      <c r="Q4340" t="s">
        <v>309</v>
      </c>
      <c r="T4340" t="s">
        <v>87</v>
      </c>
      <c r="U4340" t="s">
        <v>88</v>
      </c>
      <c r="AC4340" t="s">
        <v>125</v>
      </c>
      <c r="AD4340" t="s">
        <v>125</v>
      </c>
      <c r="AE4340" t="s">
        <v>156</v>
      </c>
      <c r="AF4340" t="s">
        <v>157</v>
      </c>
      <c r="AG4340" t="s">
        <v>220</v>
      </c>
      <c r="AH4340" t="s">
        <v>221</v>
      </c>
      <c r="AI4340" t="s">
        <v>378</v>
      </c>
      <c r="AJ4340" t="s">
        <v>302</v>
      </c>
      <c r="AO4340">
        <v>0</v>
      </c>
      <c r="AP4340">
        <v>3089</v>
      </c>
      <c r="AX4340">
        <v>0</v>
      </c>
      <c r="AY4340">
        <v>0</v>
      </c>
      <c r="AZ4340">
        <v>0</v>
      </c>
      <c r="BA4340">
        <v>0</v>
      </c>
      <c r="BB4340">
        <v>0</v>
      </c>
      <c r="BC4340">
        <v>0</v>
      </c>
      <c r="BD4340">
        <v>-3089</v>
      </c>
      <c r="BF4340">
        <v>3089</v>
      </c>
      <c r="BG4340">
        <v>7408</v>
      </c>
      <c r="BH4340">
        <v>7408</v>
      </c>
      <c r="BI4340">
        <v>7408</v>
      </c>
      <c r="BJ4340">
        <v>7704.3200000000006</v>
      </c>
      <c r="BK4340">
        <v>7858.4064000000008</v>
      </c>
      <c r="BL4340">
        <f>SUM(Table1[[#This Row],[2020 II lisaeelarvega mittesihtraha]:[2025 strateegia II lug]])</f>
        <v>40875.7264</v>
      </c>
      <c r="BM4340" t="str">
        <f>Table1[[#This Row],[Tegevussuund]]&amp;" "&amp;Table1[[#This Row],[Tegevus-suuna nimetus]]</f>
        <v xml:space="preserve"> </v>
      </c>
    </row>
    <row r="4341" spans="1:65" hidden="1" x14ac:dyDescent="0.25">
      <c r="A4341" t="s">
        <v>344</v>
      </c>
      <c r="C4341" t="s">
        <v>409</v>
      </c>
      <c r="D4341" t="s">
        <v>409</v>
      </c>
      <c r="E4341" t="s">
        <v>410</v>
      </c>
      <c r="F4341" t="s">
        <v>411</v>
      </c>
      <c r="L4341" t="s">
        <v>189</v>
      </c>
      <c r="N4341" t="s">
        <v>190</v>
      </c>
      <c r="O4341" s="11" t="s">
        <v>1894</v>
      </c>
      <c r="P4341" t="s">
        <v>412</v>
      </c>
      <c r="Q4341" t="s">
        <v>402</v>
      </c>
      <c r="T4341" t="s">
        <v>87</v>
      </c>
      <c r="U4341" t="s">
        <v>88</v>
      </c>
      <c r="X4341" t="e">
        <v>#N/A</v>
      </c>
      <c r="Y4341" t="s">
        <v>1685</v>
      </c>
      <c r="Z4341" t="s">
        <v>413</v>
      </c>
      <c r="AC4341" t="s">
        <v>125</v>
      </c>
      <c r="AD4341" t="s">
        <v>125</v>
      </c>
      <c r="AE4341" t="s">
        <v>156</v>
      </c>
      <c r="AF4341" t="s">
        <v>157</v>
      </c>
      <c r="AG4341" t="s">
        <v>192</v>
      </c>
      <c r="AH4341" t="s">
        <v>193</v>
      </c>
      <c r="AI4341" t="s">
        <v>208</v>
      </c>
      <c r="AJ4341" t="s">
        <v>209</v>
      </c>
      <c r="AO4341">
        <v>0</v>
      </c>
      <c r="AP4341">
        <v>0</v>
      </c>
      <c r="AQ4341">
        <v>6820</v>
      </c>
      <c r="AR4341">
        <v>0</v>
      </c>
      <c r="AS4341">
        <v>0</v>
      </c>
      <c r="AX4341">
        <v>6820</v>
      </c>
      <c r="AY4341">
        <v>0</v>
      </c>
      <c r="AZ4341">
        <v>0</v>
      </c>
      <c r="BA4341">
        <v>6820</v>
      </c>
      <c r="BB4341">
        <v>6820</v>
      </c>
      <c r="BC4341">
        <v>6820</v>
      </c>
      <c r="BD4341">
        <v>6820</v>
      </c>
      <c r="BL4341">
        <f>SUM(Table1[[#This Row],[2020 II lisaeelarvega mittesihtraha]:[2025 strateegia II lug]])</f>
        <v>40920</v>
      </c>
      <c r="BM4341" t="e">
        <f>Table1[[#This Row],[Tegevussuund]]&amp;" "&amp;Table1[[#This Row],[Tegevus-suuna nimetus]]</f>
        <v>#N/A</v>
      </c>
    </row>
    <row r="4342" spans="1:65" hidden="1" x14ac:dyDescent="0.25">
      <c r="A4342" t="s">
        <v>68</v>
      </c>
      <c r="C4342" t="s">
        <v>69</v>
      </c>
      <c r="D4342" t="s">
        <v>69</v>
      </c>
      <c r="E4342" t="s">
        <v>70</v>
      </c>
      <c r="F4342" t="s">
        <v>71</v>
      </c>
      <c r="L4342" t="s">
        <v>189</v>
      </c>
      <c r="N4342" t="s">
        <v>190</v>
      </c>
      <c r="O4342" s="11" t="s">
        <v>1825</v>
      </c>
      <c r="P4342" t="s">
        <v>72</v>
      </c>
      <c r="Q4342" t="s">
        <v>73</v>
      </c>
      <c r="T4342" t="s">
        <v>87</v>
      </c>
      <c r="U4342" t="s">
        <v>88</v>
      </c>
      <c r="X4342" t="e">
        <v>#N/A</v>
      </c>
      <c r="Y4342" t="s">
        <v>1660</v>
      </c>
      <c r="Z4342" t="s">
        <v>1661</v>
      </c>
      <c r="AC4342" t="s">
        <v>125</v>
      </c>
      <c r="AD4342" t="s">
        <v>125</v>
      </c>
      <c r="AE4342" t="s">
        <v>156</v>
      </c>
      <c r="AF4342" t="s">
        <v>157</v>
      </c>
      <c r="AG4342" t="s">
        <v>192</v>
      </c>
      <c r="AH4342" t="s">
        <v>193</v>
      </c>
      <c r="AI4342" t="s">
        <v>210</v>
      </c>
      <c r="AJ4342" t="s">
        <v>211</v>
      </c>
      <c r="AO4342">
        <v>0</v>
      </c>
      <c r="AP4342">
        <v>0</v>
      </c>
      <c r="AQ4342">
        <v>6828</v>
      </c>
      <c r="AR4342">
        <v>0</v>
      </c>
      <c r="AS4342">
        <v>0</v>
      </c>
      <c r="AX4342">
        <v>6828</v>
      </c>
      <c r="AY4342">
        <v>0</v>
      </c>
      <c r="AZ4342">
        <v>0</v>
      </c>
      <c r="BA4342">
        <v>6828</v>
      </c>
      <c r="BB4342">
        <v>6828</v>
      </c>
      <c r="BC4342">
        <v>6828</v>
      </c>
      <c r="BD4342">
        <v>6828</v>
      </c>
      <c r="BL4342">
        <f>SUM(Table1[[#This Row],[2020 II lisaeelarvega mittesihtraha]:[2025 strateegia II lug]])</f>
        <v>40968</v>
      </c>
      <c r="BM4342" t="e">
        <f>Table1[[#This Row],[Tegevussuund]]&amp;" "&amp;Table1[[#This Row],[Tegevus-suuna nimetus]]</f>
        <v>#N/A</v>
      </c>
    </row>
    <row r="4343" spans="1:65" hidden="1" x14ac:dyDescent="0.25">
      <c r="A4343" t="s">
        <v>68</v>
      </c>
      <c r="C4343" t="s">
        <v>69</v>
      </c>
      <c r="D4343" t="s">
        <v>69</v>
      </c>
      <c r="E4343" t="s">
        <v>70</v>
      </c>
      <c r="F4343" t="s">
        <v>71</v>
      </c>
      <c r="K4343" t="s">
        <v>85</v>
      </c>
      <c r="L4343" t="s">
        <v>86</v>
      </c>
      <c r="N4343" t="s">
        <v>72</v>
      </c>
      <c r="O4343" s="11">
        <v>16</v>
      </c>
      <c r="P4343" t="s">
        <v>72</v>
      </c>
      <c r="Q4343" t="s">
        <v>73</v>
      </c>
      <c r="T4343" t="s">
        <v>87</v>
      </c>
      <c r="U4343" t="s">
        <v>88</v>
      </c>
      <c r="AC4343" t="s">
        <v>125</v>
      </c>
      <c r="AD4343" t="s">
        <v>125</v>
      </c>
      <c r="AE4343" t="s">
        <v>156</v>
      </c>
      <c r="AF4343" t="s">
        <v>157</v>
      </c>
      <c r="AG4343" t="s">
        <v>259</v>
      </c>
      <c r="AH4343" t="s">
        <v>260</v>
      </c>
      <c r="AI4343" t="s">
        <v>261</v>
      </c>
      <c r="AJ4343" t="s">
        <v>262</v>
      </c>
      <c r="AO4343">
        <v>0</v>
      </c>
      <c r="AP4343">
        <v>5097</v>
      </c>
      <c r="AX4343">
        <v>0</v>
      </c>
      <c r="AY4343">
        <v>0</v>
      </c>
      <c r="AZ4343">
        <v>0</v>
      </c>
      <c r="BA4343">
        <v>0</v>
      </c>
      <c r="BB4343">
        <v>0</v>
      </c>
      <c r="BC4343">
        <v>0</v>
      </c>
      <c r="BD4343">
        <v>-5097</v>
      </c>
      <c r="BF4343">
        <v>5097</v>
      </c>
      <c r="BG4343">
        <v>7097</v>
      </c>
      <c r="BH4343">
        <v>7097</v>
      </c>
      <c r="BI4343">
        <v>7097</v>
      </c>
      <c r="BJ4343">
        <v>7380.88</v>
      </c>
      <c r="BK4343">
        <v>7528.4976000000006</v>
      </c>
      <c r="BL4343">
        <f>SUM(Table1[[#This Row],[2020 II lisaeelarvega mittesihtraha]:[2025 strateegia II lug]])</f>
        <v>41297.3776</v>
      </c>
      <c r="BM4343" t="str">
        <f>Table1[[#This Row],[Tegevussuund]]&amp;" "&amp;Table1[[#This Row],[Tegevus-suuna nimetus]]</f>
        <v xml:space="preserve"> </v>
      </c>
    </row>
    <row r="4344" spans="1:65" hidden="1" x14ac:dyDescent="0.25">
      <c r="A4344" t="s">
        <v>68</v>
      </c>
      <c r="C4344" t="s">
        <v>69</v>
      </c>
      <c r="D4344" t="s">
        <v>69</v>
      </c>
      <c r="E4344" t="s">
        <v>70</v>
      </c>
      <c r="F4344" t="s">
        <v>71</v>
      </c>
      <c r="L4344" t="s">
        <v>189</v>
      </c>
      <c r="N4344" t="s">
        <v>190</v>
      </c>
      <c r="O4344" s="11" t="s">
        <v>1825</v>
      </c>
      <c r="P4344" t="s">
        <v>72</v>
      </c>
      <c r="Q4344" t="s">
        <v>73</v>
      </c>
      <c r="T4344" t="s">
        <v>87</v>
      </c>
      <c r="U4344" t="s">
        <v>88</v>
      </c>
      <c r="X4344" t="e">
        <v>#N/A</v>
      </c>
      <c r="Y4344" t="s">
        <v>1660</v>
      </c>
      <c r="Z4344" t="s">
        <v>1661</v>
      </c>
      <c r="AC4344" t="s">
        <v>125</v>
      </c>
      <c r="AD4344" t="s">
        <v>125</v>
      </c>
      <c r="AE4344" t="s">
        <v>156</v>
      </c>
      <c r="AF4344" t="s">
        <v>157</v>
      </c>
      <c r="AG4344" t="s">
        <v>192</v>
      </c>
      <c r="AH4344" t="s">
        <v>193</v>
      </c>
      <c r="AI4344" t="s">
        <v>196</v>
      </c>
      <c r="AJ4344" t="s">
        <v>197</v>
      </c>
      <c r="AO4344">
        <v>0</v>
      </c>
      <c r="AP4344">
        <v>0</v>
      </c>
      <c r="AQ4344">
        <v>6957</v>
      </c>
      <c r="AR4344">
        <v>0</v>
      </c>
      <c r="AS4344">
        <v>0</v>
      </c>
      <c r="AX4344">
        <v>6957</v>
      </c>
      <c r="AY4344">
        <v>0</v>
      </c>
      <c r="AZ4344">
        <v>0</v>
      </c>
      <c r="BA4344">
        <v>6957</v>
      </c>
      <c r="BB4344">
        <v>6957</v>
      </c>
      <c r="BC4344">
        <v>6957</v>
      </c>
      <c r="BD4344">
        <v>6957</v>
      </c>
      <c r="BL4344">
        <f>SUM(Table1[[#This Row],[2020 II lisaeelarvega mittesihtraha]:[2025 strateegia II lug]])</f>
        <v>41742</v>
      </c>
      <c r="BM4344" t="e">
        <f>Table1[[#This Row],[Tegevussuund]]&amp;" "&amp;Table1[[#This Row],[Tegevus-suuna nimetus]]</f>
        <v>#N/A</v>
      </c>
    </row>
    <row r="4345" spans="1:65" hidden="1" x14ac:dyDescent="0.25">
      <c r="A4345" t="s">
        <v>68</v>
      </c>
      <c r="C4345" t="s">
        <v>479</v>
      </c>
      <c r="D4345" t="s">
        <v>479</v>
      </c>
      <c r="E4345" t="s">
        <v>480</v>
      </c>
      <c r="F4345" t="s">
        <v>481</v>
      </c>
      <c r="L4345" t="s">
        <v>478</v>
      </c>
      <c r="N4345" t="s">
        <v>445</v>
      </c>
      <c r="O4345" s="11">
        <v>42</v>
      </c>
      <c r="P4345" t="s">
        <v>445</v>
      </c>
      <c r="Q4345" t="s">
        <v>402</v>
      </c>
      <c r="T4345" t="s">
        <v>87</v>
      </c>
      <c r="U4345" t="s">
        <v>88</v>
      </c>
      <c r="X4345" t="e">
        <v>#N/A</v>
      </c>
      <c r="AC4345" t="s">
        <v>125</v>
      </c>
      <c r="AD4345" t="s">
        <v>125</v>
      </c>
      <c r="AE4345" t="s">
        <v>126</v>
      </c>
      <c r="AF4345" t="s">
        <v>127</v>
      </c>
      <c r="AG4345" t="s">
        <v>148</v>
      </c>
      <c r="AH4345" t="s">
        <v>149</v>
      </c>
      <c r="AI4345" t="s">
        <v>150</v>
      </c>
      <c r="AJ4345" t="s">
        <v>151</v>
      </c>
      <c r="AO4345">
        <v>0</v>
      </c>
      <c r="AP4345">
        <v>0</v>
      </c>
      <c r="AQ4345">
        <v>6989</v>
      </c>
      <c r="AR4345">
        <v>0</v>
      </c>
      <c r="AS4345">
        <v>0</v>
      </c>
      <c r="AX4345">
        <v>6989</v>
      </c>
      <c r="AY4345">
        <v>0</v>
      </c>
      <c r="AZ4345">
        <v>0</v>
      </c>
      <c r="BA4345">
        <v>6989</v>
      </c>
      <c r="BB4345">
        <v>6989</v>
      </c>
      <c r="BC4345">
        <v>6989</v>
      </c>
      <c r="BD4345">
        <v>6989</v>
      </c>
      <c r="BL4345">
        <f>SUM(Table1[[#This Row],[2020 II lisaeelarvega mittesihtraha]:[2025 strateegia II lug]])</f>
        <v>41934</v>
      </c>
      <c r="BM4345" t="e">
        <f>Table1[[#This Row],[Tegevussuund]]&amp;" "&amp;Table1[[#This Row],[Tegevus-suuna nimetus]]</f>
        <v>#N/A</v>
      </c>
    </row>
    <row r="4346" spans="1:65" hidden="1" x14ac:dyDescent="0.25">
      <c r="A4346" t="s">
        <v>68</v>
      </c>
      <c r="C4346" t="s">
        <v>295</v>
      </c>
      <c r="D4346" t="s">
        <v>295</v>
      </c>
      <c r="E4346" t="s">
        <v>296</v>
      </c>
      <c r="F4346" t="s">
        <v>297</v>
      </c>
      <c r="K4346" t="s">
        <v>85</v>
      </c>
      <c r="L4346" t="s">
        <v>124</v>
      </c>
      <c r="N4346" t="s">
        <v>320</v>
      </c>
      <c r="O4346" s="11">
        <v>47</v>
      </c>
      <c r="P4346" t="s">
        <v>320</v>
      </c>
      <c r="Q4346" t="s">
        <v>299</v>
      </c>
      <c r="T4346" t="s">
        <v>87</v>
      </c>
      <c r="U4346" t="s">
        <v>88</v>
      </c>
      <c r="AA4346" t="s">
        <v>78</v>
      </c>
      <c r="AB4346" t="s">
        <v>78</v>
      </c>
      <c r="AC4346" t="s">
        <v>125</v>
      </c>
      <c r="AD4346" t="s">
        <v>125</v>
      </c>
      <c r="AE4346" t="s">
        <v>126</v>
      </c>
      <c r="AF4346" t="s">
        <v>127</v>
      </c>
      <c r="AG4346" t="s">
        <v>148</v>
      </c>
      <c r="AH4346" t="s">
        <v>149</v>
      </c>
      <c r="AI4346" t="s">
        <v>324</v>
      </c>
      <c r="AJ4346" t="s">
        <v>325</v>
      </c>
      <c r="AK4346">
        <v>5244</v>
      </c>
      <c r="AL4346">
        <v>15724</v>
      </c>
      <c r="AM4346">
        <v>0</v>
      </c>
      <c r="AN4346">
        <v>20968</v>
      </c>
      <c r="AO4346">
        <v>20968</v>
      </c>
      <c r="AP4346">
        <v>0</v>
      </c>
      <c r="AX4346">
        <v>0</v>
      </c>
      <c r="AY4346">
        <v>0</v>
      </c>
      <c r="AZ4346">
        <v>0</v>
      </c>
      <c r="BA4346">
        <v>0</v>
      </c>
      <c r="BB4346">
        <v>0</v>
      </c>
      <c r="BC4346">
        <v>-20968</v>
      </c>
      <c r="BD4346">
        <v>0</v>
      </c>
      <c r="BL4346">
        <f>SUM(Table1[[#This Row],[2020 II lisaeelarvega mittesihtraha]:[2025 strateegia II lug]])</f>
        <v>41936</v>
      </c>
      <c r="BM4346" t="str">
        <f>Table1[[#This Row],[Tegevussuund]]&amp;" "&amp;Table1[[#This Row],[Tegevus-suuna nimetus]]</f>
        <v xml:space="preserve"> </v>
      </c>
    </row>
    <row r="4347" spans="1:65" hidden="1" x14ac:dyDescent="0.25">
      <c r="A4347" t="s">
        <v>503</v>
      </c>
      <c r="C4347" t="s">
        <v>542</v>
      </c>
      <c r="D4347" t="s">
        <v>542</v>
      </c>
      <c r="E4347" t="s">
        <v>543</v>
      </c>
      <c r="F4347" t="s">
        <v>544</v>
      </c>
      <c r="K4347" t="s">
        <v>224</v>
      </c>
      <c r="L4347" t="s">
        <v>507</v>
      </c>
      <c r="N4347" t="s">
        <v>646</v>
      </c>
      <c r="O4347" s="11" t="s">
        <v>647</v>
      </c>
      <c r="P4347" t="s">
        <v>646</v>
      </c>
      <c r="Q4347" t="s">
        <v>547</v>
      </c>
      <c r="T4347" t="s">
        <v>87</v>
      </c>
      <c r="U4347" t="s">
        <v>88</v>
      </c>
      <c r="W4347" t="s">
        <v>670</v>
      </c>
      <c r="X4347" t="s">
        <v>671</v>
      </c>
      <c r="AC4347" t="s">
        <v>125</v>
      </c>
      <c r="AD4347" t="s">
        <v>125</v>
      </c>
      <c r="AE4347" t="s">
        <v>126</v>
      </c>
      <c r="AF4347" t="s">
        <v>127</v>
      </c>
      <c r="AG4347" t="s">
        <v>148</v>
      </c>
      <c r="AH4347" t="s">
        <v>149</v>
      </c>
      <c r="AI4347" t="s">
        <v>148</v>
      </c>
      <c r="AJ4347" t="s">
        <v>659</v>
      </c>
      <c r="AO4347">
        <v>0</v>
      </c>
      <c r="AP4347">
        <v>6702</v>
      </c>
      <c r="AX4347">
        <v>0</v>
      </c>
      <c r="AY4347">
        <v>0</v>
      </c>
      <c r="AZ4347">
        <v>0</v>
      </c>
      <c r="BA4347">
        <v>0</v>
      </c>
      <c r="BB4347">
        <v>0</v>
      </c>
      <c r="BC4347">
        <v>0</v>
      </c>
      <c r="BD4347">
        <v>-6702</v>
      </c>
      <c r="BF4347">
        <v>6702</v>
      </c>
      <c r="BG4347">
        <v>6702</v>
      </c>
      <c r="BH4347">
        <v>6702</v>
      </c>
      <c r="BI4347">
        <v>6970.08</v>
      </c>
      <c r="BJ4347">
        <v>7248.8832000000002</v>
      </c>
      <c r="BK4347">
        <v>7611.3273600000002</v>
      </c>
      <c r="BL4347">
        <f>SUM(Table1[[#This Row],[2020 II lisaeelarvega mittesihtraha]:[2025 strateegia II lug]])</f>
        <v>41936.290560000001</v>
      </c>
      <c r="BM4347" t="str">
        <f>Table1[[#This Row],[Tegevussuund]]&amp;" "&amp;Table1[[#This Row],[Tegevus-suuna nimetus]]</f>
        <v>KU053 Linna ajutiste lepinguliste töötajate töötasu</v>
      </c>
    </row>
    <row r="4348" spans="1:65" hidden="1" x14ac:dyDescent="0.25">
      <c r="A4348" t="s">
        <v>68</v>
      </c>
      <c r="C4348" t="s">
        <v>69</v>
      </c>
      <c r="D4348" t="s">
        <v>69</v>
      </c>
      <c r="E4348" t="s">
        <v>70</v>
      </c>
      <c r="F4348" t="s">
        <v>71</v>
      </c>
      <c r="L4348" t="s">
        <v>1768</v>
      </c>
      <c r="N4348" t="s">
        <v>72</v>
      </c>
      <c r="O4348" s="11">
        <v>16</v>
      </c>
      <c r="P4348" t="s">
        <v>72</v>
      </c>
      <c r="Q4348" t="s">
        <v>73</v>
      </c>
      <c r="T4348" t="s">
        <v>87</v>
      </c>
      <c r="U4348" t="s">
        <v>88</v>
      </c>
      <c r="X4348" t="e">
        <v>#N/A</v>
      </c>
      <c r="AC4348" t="s">
        <v>125</v>
      </c>
      <c r="AD4348" t="s">
        <v>125</v>
      </c>
      <c r="AE4348" t="s">
        <v>156</v>
      </c>
      <c r="AF4348" t="s">
        <v>157</v>
      </c>
      <c r="AG4348" t="s">
        <v>182</v>
      </c>
      <c r="AH4348" t="s">
        <v>183</v>
      </c>
      <c r="AI4348" t="s">
        <v>184</v>
      </c>
      <c r="AJ4348" t="s">
        <v>185</v>
      </c>
      <c r="AO4348">
        <v>0</v>
      </c>
      <c r="AP4348">
        <v>0</v>
      </c>
      <c r="AQ4348">
        <v>7000</v>
      </c>
      <c r="AR4348">
        <v>0</v>
      </c>
      <c r="AS4348">
        <v>0</v>
      </c>
      <c r="AX4348">
        <v>7000</v>
      </c>
      <c r="AY4348">
        <v>0</v>
      </c>
      <c r="AZ4348">
        <v>0</v>
      </c>
      <c r="BA4348">
        <v>7000</v>
      </c>
      <c r="BB4348">
        <v>7000</v>
      </c>
      <c r="BC4348">
        <v>7000</v>
      </c>
      <c r="BD4348">
        <v>7000</v>
      </c>
      <c r="BL4348">
        <f>SUM(Table1[[#This Row],[2020 II lisaeelarvega mittesihtraha]:[2025 strateegia II lug]])</f>
        <v>42000</v>
      </c>
      <c r="BM4348" t="e">
        <f>Table1[[#This Row],[Tegevussuund]]&amp;" "&amp;Table1[[#This Row],[Tegevus-suuna nimetus]]</f>
        <v>#N/A</v>
      </c>
    </row>
    <row r="4349" spans="1:65" hidden="1" x14ac:dyDescent="0.25">
      <c r="A4349" t="s">
        <v>439</v>
      </c>
      <c r="C4349" t="s">
        <v>475</v>
      </c>
      <c r="D4349" t="s">
        <v>475</v>
      </c>
      <c r="E4349" t="s">
        <v>476</v>
      </c>
      <c r="F4349" t="s">
        <v>477</v>
      </c>
      <c r="L4349" t="s">
        <v>1777</v>
      </c>
      <c r="N4349" t="s">
        <v>445</v>
      </c>
      <c r="O4349" s="11">
        <v>42</v>
      </c>
      <c r="P4349" t="s">
        <v>445</v>
      </c>
      <c r="Q4349" t="s">
        <v>402</v>
      </c>
      <c r="T4349" t="s">
        <v>87</v>
      </c>
      <c r="U4349" t="s">
        <v>88</v>
      </c>
      <c r="X4349" t="e">
        <v>#N/A</v>
      </c>
      <c r="AC4349" t="s">
        <v>125</v>
      </c>
      <c r="AD4349" t="s">
        <v>125</v>
      </c>
      <c r="AE4349" t="s">
        <v>156</v>
      </c>
      <c r="AF4349" t="s">
        <v>157</v>
      </c>
      <c r="AG4349" t="s">
        <v>259</v>
      </c>
      <c r="AH4349" t="s">
        <v>260</v>
      </c>
      <c r="AI4349" t="s">
        <v>292</v>
      </c>
      <c r="AJ4349" t="s">
        <v>293</v>
      </c>
      <c r="AO4349">
        <v>0</v>
      </c>
      <c r="AP4349">
        <v>0</v>
      </c>
      <c r="AQ4349">
        <v>7000</v>
      </c>
      <c r="AR4349">
        <v>0</v>
      </c>
      <c r="AS4349">
        <v>0</v>
      </c>
      <c r="AX4349">
        <v>7000</v>
      </c>
      <c r="AY4349">
        <v>0</v>
      </c>
      <c r="AZ4349">
        <v>0</v>
      </c>
      <c r="BA4349">
        <v>7000</v>
      </c>
      <c r="BB4349">
        <v>7000</v>
      </c>
      <c r="BC4349">
        <v>7000</v>
      </c>
      <c r="BD4349">
        <v>7000</v>
      </c>
      <c r="BL4349">
        <f>SUM(Table1[[#This Row],[2020 II lisaeelarvega mittesihtraha]:[2025 strateegia II lug]])</f>
        <v>42000</v>
      </c>
      <c r="BM4349" t="e">
        <f>Table1[[#This Row],[Tegevussuund]]&amp;" "&amp;Table1[[#This Row],[Tegevus-suuna nimetus]]</f>
        <v>#N/A</v>
      </c>
    </row>
    <row r="4350" spans="1:65" hidden="1" x14ac:dyDescent="0.25">
      <c r="A4350" t="s">
        <v>439</v>
      </c>
      <c r="B4350" t="s">
        <v>439</v>
      </c>
      <c r="C4350" t="s">
        <v>440</v>
      </c>
      <c r="D4350" t="s">
        <v>440</v>
      </c>
      <c r="E4350" t="s">
        <v>441</v>
      </c>
      <c r="F4350" t="s">
        <v>442</v>
      </c>
      <c r="L4350" t="s">
        <v>1635</v>
      </c>
      <c r="N4350" t="s">
        <v>1782</v>
      </c>
      <c r="O4350" s="11" t="s">
        <v>1783</v>
      </c>
      <c r="P4350" t="s">
        <v>1782</v>
      </c>
      <c r="Q4350" t="s">
        <v>402</v>
      </c>
      <c r="T4350" t="s">
        <v>95</v>
      </c>
      <c r="U4350" t="s">
        <v>96</v>
      </c>
      <c r="X4350" t="e">
        <v>#N/A</v>
      </c>
      <c r="AC4350" t="s">
        <v>98</v>
      </c>
      <c r="AD4350" t="s">
        <v>98</v>
      </c>
      <c r="AE4350" t="s">
        <v>99</v>
      </c>
      <c r="AF4350" t="s">
        <v>100</v>
      </c>
      <c r="AG4350" t="s">
        <v>467</v>
      </c>
      <c r="AH4350" t="s">
        <v>468</v>
      </c>
      <c r="AI4350" t="s">
        <v>1784</v>
      </c>
      <c r="AJ4350" t="s">
        <v>1785</v>
      </c>
      <c r="AO4350">
        <v>0</v>
      </c>
      <c r="AP4350">
        <v>0</v>
      </c>
      <c r="AQ4350">
        <v>7000</v>
      </c>
      <c r="AX4350">
        <v>7000</v>
      </c>
      <c r="AY4350">
        <v>0</v>
      </c>
      <c r="AZ4350">
        <v>0</v>
      </c>
      <c r="BA4350">
        <v>7000</v>
      </c>
      <c r="BB4350">
        <v>7000</v>
      </c>
      <c r="BC4350">
        <v>7000</v>
      </c>
      <c r="BD4350">
        <v>7000</v>
      </c>
      <c r="BL4350">
        <f>SUM(Table1[[#This Row],[2020 II lisaeelarvega mittesihtraha]:[2025 strateegia II lug]])</f>
        <v>42000</v>
      </c>
      <c r="BM4350" t="e">
        <f>Table1[[#This Row],[Tegevussuund]]&amp;" "&amp;Table1[[#This Row],[Tegevus-suuna nimetus]]</f>
        <v>#N/A</v>
      </c>
    </row>
    <row r="4351" spans="1:65" hidden="1" x14ac:dyDescent="0.25">
      <c r="A4351" t="s">
        <v>68</v>
      </c>
      <c r="C4351" t="s">
        <v>69</v>
      </c>
      <c r="D4351" t="s">
        <v>69</v>
      </c>
      <c r="E4351" t="s">
        <v>70</v>
      </c>
      <c r="F4351" t="s">
        <v>71</v>
      </c>
      <c r="L4351" t="s">
        <v>189</v>
      </c>
      <c r="N4351" t="s">
        <v>190</v>
      </c>
      <c r="O4351" s="11" t="s">
        <v>1825</v>
      </c>
      <c r="P4351" t="s">
        <v>72</v>
      </c>
      <c r="Q4351" t="s">
        <v>73</v>
      </c>
      <c r="T4351" t="s">
        <v>87</v>
      </c>
      <c r="U4351" t="s">
        <v>88</v>
      </c>
      <c r="X4351" t="e">
        <v>#N/A</v>
      </c>
      <c r="Y4351">
        <v>9628</v>
      </c>
      <c r="Z4351" t="s">
        <v>1826</v>
      </c>
      <c r="AC4351" t="s">
        <v>125</v>
      </c>
      <c r="AD4351" t="s">
        <v>125</v>
      </c>
      <c r="AE4351" t="s">
        <v>156</v>
      </c>
      <c r="AF4351" t="s">
        <v>157</v>
      </c>
      <c r="AG4351" t="s">
        <v>192</v>
      </c>
      <c r="AH4351" t="s">
        <v>193</v>
      </c>
      <c r="AI4351" t="s">
        <v>212</v>
      </c>
      <c r="AJ4351" t="s">
        <v>213</v>
      </c>
      <c r="AO4351">
        <v>0</v>
      </c>
      <c r="AP4351">
        <v>0</v>
      </c>
      <c r="AQ4351">
        <v>0</v>
      </c>
      <c r="AR4351">
        <v>0</v>
      </c>
      <c r="AS4351">
        <v>0</v>
      </c>
      <c r="AT4351">
        <v>7000</v>
      </c>
      <c r="AW4351" t="s">
        <v>1827</v>
      </c>
      <c r="AX4351">
        <v>7000</v>
      </c>
      <c r="AY4351">
        <v>0</v>
      </c>
      <c r="AZ4351">
        <v>0</v>
      </c>
      <c r="BA4351">
        <v>7000</v>
      </c>
      <c r="BB4351">
        <v>7000</v>
      </c>
      <c r="BC4351">
        <v>7000</v>
      </c>
      <c r="BD4351">
        <v>7000</v>
      </c>
      <c r="BL4351">
        <f>SUM(Table1[[#This Row],[2020 II lisaeelarvega mittesihtraha]:[2025 strateegia II lug]])</f>
        <v>42000</v>
      </c>
      <c r="BM4351" t="e">
        <f>Table1[[#This Row],[Tegevussuund]]&amp;" "&amp;Table1[[#This Row],[Tegevus-suuna nimetus]]</f>
        <v>#N/A</v>
      </c>
    </row>
    <row r="4352" spans="1:65" hidden="1" x14ac:dyDescent="0.25">
      <c r="A4352" t="s">
        <v>439</v>
      </c>
      <c r="C4352" t="s">
        <v>440</v>
      </c>
      <c r="D4352" t="s">
        <v>440</v>
      </c>
      <c r="E4352" t="s">
        <v>441</v>
      </c>
      <c r="F4352" t="s">
        <v>442</v>
      </c>
      <c r="L4352" t="s">
        <v>189</v>
      </c>
      <c r="N4352" t="s">
        <v>190</v>
      </c>
      <c r="O4352" s="11" t="s">
        <v>1862</v>
      </c>
      <c r="P4352" t="s">
        <v>1782</v>
      </c>
      <c r="Q4352" t="s">
        <v>402</v>
      </c>
      <c r="T4352" t="s">
        <v>87</v>
      </c>
      <c r="U4352" t="s">
        <v>88</v>
      </c>
      <c r="X4352" t="e">
        <v>#N/A</v>
      </c>
      <c r="Y4352" t="s">
        <v>1863</v>
      </c>
      <c r="Z4352" t="s">
        <v>1864</v>
      </c>
      <c r="AC4352" t="s">
        <v>125</v>
      </c>
      <c r="AD4352" t="s">
        <v>125</v>
      </c>
      <c r="AE4352" t="s">
        <v>156</v>
      </c>
      <c r="AF4352" t="s">
        <v>157</v>
      </c>
      <c r="AG4352" t="s">
        <v>192</v>
      </c>
      <c r="AH4352" t="s">
        <v>193</v>
      </c>
      <c r="AI4352" t="s">
        <v>198</v>
      </c>
      <c r="AJ4352" t="s">
        <v>199</v>
      </c>
      <c r="AO4352">
        <v>0</v>
      </c>
      <c r="AP4352">
        <v>0</v>
      </c>
      <c r="AQ4352">
        <v>7000</v>
      </c>
      <c r="AX4352">
        <v>7000</v>
      </c>
      <c r="AY4352">
        <v>0</v>
      </c>
      <c r="AZ4352">
        <v>0</v>
      </c>
      <c r="BA4352">
        <v>7000</v>
      </c>
      <c r="BB4352">
        <v>7000</v>
      </c>
      <c r="BC4352">
        <v>7000</v>
      </c>
      <c r="BD4352">
        <v>7000</v>
      </c>
      <c r="BL4352">
        <f>SUM(Table1[[#This Row],[2020 II lisaeelarvega mittesihtraha]:[2025 strateegia II lug]])</f>
        <v>42000</v>
      </c>
      <c r="BM4352" t="e">
        <f>Table1[[#This Row],[Tegevussuund]]&amp;" "&amp;Table1[[#This Row],[Tegevus-suuna nimetus]]</f>
        <v>#N/A</v>
      </c>
    </row>
    <row r="4353" spans="1:65" hidden="1" x14ac:dyDescent="0.25">
      <c r="A4353" t="s">
        <v>531</v>
      </c>
      <c r="C4353" t="s">
        <v>532</v>
      </c>
      <c r="D4353" t="s">
        <v>532</v>
      </c>
      <c r="E4353" t="s">
        <v>533</v>
      </c>
      <c r="F4353" t="s">
        <v>534</v>
      </c>
      <c r="L4353" t="s">
        <v>1799</v>
      </c>
      <c r="N4353" t="s">
        <v>1122</v>
      </c>
      <c r="O4353" s="11" t="s">
        <v>1123</v>
      </c>
      <c r="P4353" t="s">
        <v>1122</v>
      </c>
      <c r="Q4353" t="s">
        <v>547</v>
      </c>
      <c r="T4353" t="s">
        <v>87</v>
      </c>
      <c r="U4353" t="s">
        <v>88</v>
      </c>
      <c r="W4353" t="s">
        <v>1194</v>
      </c>
      <c r="X4353" t="s">
        <v>1195</v>
      </c>
      <c r="AC4353" t="s">
        <v>125</v>
      </c>
      <c r="AD4353" t="s">
        <v>125</v>
      </c>
      <c r="AE4353" t="s">
        <v>156</v>
      </c>
      <c r="AF4353" t="s">
        <v>157</v>
      </c>
      <c r="AG4353" t="s">
        <v>216</v>
      </c>
      <c r="AH4353" t="s">
        <v>217</v>
      </c>
      <c r="AI4353" t="s">
        <v>216</v>
      </c>
      <c r="AJ4353" t="s">
        <v>1130</v>
      </c>
      <c r="AO4353">
        <v>0</v>
      </c>
      <c r="AP4353">
        <v>0</v>
      </c>
      <c r="AQ4353">
        <v>0</v>
      </c>
      <c r="AR4353">
        <v>0</v>
      </c>
      <c r="AS4353">
        <v>0</v>
      </c>
      <c r="AT4353">
        <v>7000</v>
      </c>
      <c r="AW4353" t="s">
        <v>1954</v>
      </c>
      <c r="AX4353">
        <v>7000</v>
      </c>
      <c r="AY4353">
        <v>0</v>
      </c>
      <c r="AZ4353">
        <v>0</v>
      </c>
      <c r="BA4353">
        <v>7000</v>
      </c>
      <c r="BB4353">
        <v>7000</v>
      </c>
      <c r="BC4353">
        <v>7000</v>
      </c>
      <c r="BD4353">
        <v>7000</v>
      </c>
      <c r="BL4353">
        <f>SUM(Table1[[#This Row],[2020 II lisaeelarvega mittesihtraha]:[2025 strateegia II lug]])</f>
        <v>42000</v>
      </c>
      <c r="BM4353" t="str">
        <f>Table1[[#This Row],[Tegevussuund]]&amp;" "&amp;Table1[[#This Row],[Tegevus-suuna nimetus]]</f>
        <v>KU271 Lillede istutus ja hooldus</v>
      </c>
    </row>
    <row r="4354" spans="1:65" hidden="1" x14ac:dyDescent="0.25">
      <c r="A4354" t="s">
        <v>439</v>
      </c>
      <c r="C4354" t="s">
        <v>1075</v>
      </c>
      <c r="D4354" t="s">
        <v>1075</v>
      </c>
      <c r="E4354" t="s">
        <v>1076</v>
      </c>
      <c r="F4354" t="s">
        <v>1077</v>
      </c>
      <c r="L4354" t="s">
        <v>1777</v>
      </c>
      <c r="N4354" t="s">
        <v>1473</v>
      </c>
      <c r="O4354" s="11" t="s">
        <v>1474</v>
      </c>
      <c r="P4354" t="s">
        <v>1473</v>
      </c>
      <c r="Q4354" t="s">
        <v>547</v>
      </c>
      <c r="T4354" t="s">
        <v>87</v>
      </c>
      <c r="U4354" t="s">
        <v>88</v>
      </c>
      <c r="W4354" t="s">
        <v>1517</v>
      </c>
      <c r="X4354" t="s">
        <v>1518</v>
      </c>
      <c r="AC4354" t="s">
        <v>125</v>
      </c>
      <c r="AD4354" t="s">
        <v>125</v>
      </c>
      <c r="AE4354" t="s">
        <v>156</v>
      </c>
      <c r="AF4354" t="s">
        <v>157</v>
      </c>
      <c r="AG4354" t="s">
        <v>1008</v>
      </c>
      <c r="AH4354" t="s">
        <v>1009</v>
      </c>
      <c r="AI4354" t="s">
        <v>1008</v>
      </c>
      <c r="AJ4354" t="s">
        <v>1010</v>
      </c>
      <c r="AO4354">
        <v>0</v>
      </c>
      <c r="AP4354">
        <v>0</v>
      </c>
      <c r="AQ4354">
        <v>7000</v>
      </c>
      <c r="AR4354">
        <v>0</v>
      </c>
      <c r="AS4354">
        <v>0</v>
      </c>
      <c r="AX4354">
        <v>7000</v>
      </c>
      <c r="AY4354">
        <v>0</v>
      </c>
      <c r="AZ4354">
        <v>0</v>
      </c>
      <c r="BA4354">
        <v>7000</v>
      </c>
      <c r="BB4354">
        <v>7000</v>
      </c>
      <c r="BC4354">
        <v>7000</v>
      </c>
      <c r="BD4354">
        <v>7000</v>
      </c>
      <c r="BL4354">
        <f>SUM(Table1[[#This Row],[2020 II lisaeelarvega mittesihtraha]:[2025 strateegia II lug]])</f>
        <v>42000</v>
      </c>
      <c r="BM4354" t="str">
        <f>Table1[[#This Row],[Tegevussuund]]&amp;" "&amp;Table1[[#This Row],[Tegevus-suuna nimetus]]</f>
        <v>KU64I Isikliku abistaja teenus</v>
      </c>
    </row>
    <row r="4355" spans="1:65" hidden="1" x14ac:dyDescent="0.25">
      <c r="A4355" t="s">
        <v>68</v>
      </c>
      <c r="C4355" t="s">
        <v>69</v>
      </c>
      <c r="D4355" t="s">
        <v>69</v>
      </c>
      <c r="E4355" t="s">
        <v>70</v>
      </c>
      <c r="F4355" t="s">
        <v>71</v>
      </c>
      <c r="K4355" t="s">
        <v>188</v>
      </c>
      <c r="L4355" t="s">
        <v>189</v>
      </c>
      <c r="N4355" t="s">
        <v>190</v>
      </c>
      <c r="O4355" s="11">
        <v>16</v>
      </c>
      <c r="P4355" t="s">
        <v>72</v>
      </c>
      <c r="Q4355" t="s">
        <v>73</v>
      </c>
      <c r="T4355" t="s">
        <v>87</v>
      </c>
      <c r="U4355" t="s">
        <v>88</v>
      </c>
      <c r="Y4355">
        <v>9616</v>
      </c>
      <c r="Z4355" t="s">
        <v>281</v>
      </c>
      <c r="AC4355" t="s">
        <v>125</v>
      </c>
      <c r="AD4355" t="s">
        <v>125</v>
      </c>
      <c r="AE4355" t="s">
        <v>156</v>
      </c>
      <c r="AF4355" t="s">
        <v>157</v>
      </c>
      <c r="AG4355" t="s">
        <v>192</v>
      </c>
      <c r="AH4355" t="s">
        <v>193</v>
      </c>
      <c r="AI4355" t="s">
        <v>196</v>
      </c>
      <c r="AJ4355" t="s">
        <v>197</v>
      </c>
      <c r="AO4355">
        <v>0</v>
      </c>
      <c r="AP4355">
        <v>6813</v>
      </c>
      <c r="AX4355">
        <v>0</v>
      </c>
      <c r="AY4355">
        <v>0</v>
      </c>
      <c r="AZ4355">
        <v>0</v>
      </c>
      <c r="BA4355">
        <v>0</v>
      </c>
      <c r="BB4355">
        <v>0</v>
      </c>
      <c r="BC4355">
        <v>0</v>
      </c>
      <c r="BD4355">
        <v>-6813</v>
      </c>
      <c r="BF4355">
        <v>6813</v>
      </c>
      <c r="BG4355">
        <v>6956.84</v>
      </c>
      <c r="BH4355">
        <v>6956.84</v>
      </c>
      <c r="BI4355">
        <v>7095.9768000000004</v>
      </c>
      <c r="BJ4355">
        <v>7095.9768000000004</v>
      </c>
      <c r="BK4355">
        <v>7237.8963360000007</v>
      </c>
      <c r="BL4355">
        <f>SUM(Table1[[#This Row],[2020 II lisaeelarvega mittesihtraha]:[2025 strateegia II lug]])</f>
        <v>42156.529935999999</v>
      </c>
      <c r="BM4355" t="str">
        <f>Table1[[#This Row],[Tegevussuund]]&amp;" "&amp;Table1[[#This Row],[Tegevus-suuna nimetus]]</f>
        <v xml:space="preserve"> </v>
      </c>
    </row>
    <row r="4356" spans="1:65" hidden="1" x14ac:dyDescent="0.25">
      <c r="A4356" t="s">
        <v>344</v>
      </c>
      <c r="C4356" t="s">
        <v>345</v>
      </c>
      <c r="D4356" t="s">
        <v>345</v>
      </c>
      <c r="E4356" t="s">
        <v>346</v>
      </c>
      <c r="F4356" t="s">
        <v>347</v>
      </c>
      <c r="K4356" t="s">
        <v>188</v>
      </c>
      <c r="L4356" t="s">
        <v>189</v>
      </c>
      <c r="N4356" t="s">
        <v>190</v>
      </c>
      <c r="O4356" s="11">
        <v>58</v>
      </c>
      <c r="P4356" t="s">
        <v>414</v>
      </c>
      <c r="Q4356" t="s">
        <v>402</v>
      </c>
      <c r="T4356" t="s">
        <v>87</v>
      </c>
      <c r="U4356" t="s">
        <v>88</v>
      </c>
      <c r="Y4356">
        <v>9617</v>
      </c>
      <c r="Z4356" t="s">
        <v>415</v>
      </c>
      <c r="AA4356" t="s">
        <v>97</v>
      </c>
      <c r="AC4356" t="s">
        <v>125</v>
      </c>
      <c r="AD4356" t="s">
        <v>125</v>
      </c>
      <c r="AE4356" t="s">
        <v>156</v>
      </c>
      <c r="AF4356" t="s">
        <v>157</v>
      </c>
      <c r="AG4356" t="s">
        <v>192</v>
      </c>
      <c r="AH4356" t="s">
        <v>193</v>
      </c>
      <c r="AI4356" t="s">
        <v>206</v>
      </c>
      <c r="AJ4356" t="s">
        <v>207</v>
      </c>
      <c r="AO4356">
        <v>0</v>
      </c>
      <c r="AP4356">
        <v>5851</v>
      </c>
      <c r="AX4356">
        <v>0</v>
      </c>
      <c r="AY4356">
        <v>0</v>
      </c>
      <c r="AZ4356">
        <v>0</v>
      </c>
      <c r="BA4356">
        <v>0</v>
      </c>
      <c r="BB4356">
        <v>0</v>
      </c>
      <c r="BC4356">
        <v>0</v>
      </c>
      <c r="BD4356">
        <v>-5851</v>
      </c>
      <c r="BF4356">
        <v>5851</v>
      </c>
      <c r="BG4356">
        <v>5806.47</v>
      </c>
      <c r="BH4356">
        <v>5806.47</v>
      </c>
      <c r="BI4356">
        <v>7509.1110000000008</v>
      </c>
      <c r="BJ4356">
        <v>7509.1110000000008</v>
      </c>
      <c r="BK4356">
        <v>9722.5443000000014</v>
      </c>
      <c r="BL4356">
        <f>SUM(Table1[[#This Row],[2020 II lisaeelarvega mittesihtraha]:[2025 strateegia II lug]])</f>
        <v>42204.706300000005</v>
      </c>
      <c r="BM4356" t="str">
        <f>Table1[[#This Row],[Tegevussuund]]&amp;" "&amp;Table1[[#This Row],[Tegevus-suuna nimetus]]</f>
        <v xml:space="preserve"> </v>
      </c>
    </row>
    <row r="4357" spans="1:65" hidden="1" x14ac:dyDescent="0.25">
      <c r="A4357" t="s">
        <v>705</v>
      </c>
      <c r="C4357" t="s">
        <v>1137</v>
      </c>
      <c r="D4357" t="s">
        <v>1137</v>
      </c>
      <c r="E4357" t="s">
        <v>1138</v>
      </c>
      <c r="F4357" t="s">
        <v>1139</v>
      </c>
      <c r="K4357" t="s">
        <v>188</v>
      </c>
      <c r="L4357" t="s">
        <v>736</v>
      </c>
      <c r="N4357" t="s">
        <v>1122</v>
      </c>
      <c r="O4357" s="11" t="s">
        <v>1123</v>
      </c>
      <c r="P4357" t="s">
        <v>1122</v>
      </c>
      <c r="Q4357" t="s">
        <v>547</v>
      </c>
      <c r="T4357" t="s">
        <v>87</v>
      </c>
      <c r="U4357" t="s">
        <v>88</v>
      </c>
      <c r="W4357" t="s">
        <v>1140</v>
      </c>
      <c r="X4357" t="s">
        <v>1141</v>
      </c>
      <c r="Y4357" t="s">
        <v>1623</v>
      </c>
      <c r="AC4357" t="s">
        <v>125</v>
      </c>
      <c r="AD4357" t="s">
        <v>125</v>
      </c>
      <c r="AE4357" t="s">
        <v>156</v>
      </c>
      <c r="AF4357" t="s">
        <v>157</v>
      </c>
      <c r="AG4357" t="s">
        <v>192</v>
      </c>
      <c r="AH4357" t="s">
        <v>193</v>
      </c>
      <c r="AI4357" t="s">
        <v>214</v>
      </c>
      <c r="AJ4357" t="s">
        <v>215</v>
      </c>
      <c r="AK4357">
        <v>21120</v>
      </c>
      <c r="AL4357">
        <v>0</v>
      </c>
      <c r="AM4357">
        <v>0</v>
      </c>
      <c r="AN4357">
        <v>21120</v>
      </c>
      <c r="AO4357">
        <v>21120</v>
      </c>
      <c r="AP4357">
        <v>0</v>
      </c>
      <c r="AX4357">
        <v>0</v>
      </c>
      <c r="AY4357">
        <v>0</v>
      </c>
      <c r="AZ4357">
        <v>0</v>
      </c>
      <c r="BA4357">
        <v>0</v>
      </c>
      <c r="BB4357">
        <v>0</v>
      </c>
      <c r="BC4357">
        <v>-21120</v>
      </c>
      <c r="BD4357">
        <v>0</v>
      </c>
      <c r="BL4357">
        <f>SUM(Table1[[#This Row],[2020 II lisaeelarvega mittesihtraha]:[2025 strateegia II lug]])</f>
        <v>42240</v>
      </c>
      <c r="BM4357" t="str">
        <f>Table1[[#This Row],[Tegevussuund]]&amp;" "&amp;Table1[[#This Row],[Tegevus-suuna nimetus]]</f>
        <v>KU17B Bussitranspordikulud</v>
      </c>
    </row>
    <row r="4358" spans="1:65" hidden="1" x14ac:dyDescent="0.25">
      <c r="A4358" t="s">
        <v>344</v>
      </c>
      <c r="C4358" t="s">
        <v>345</v>
      </c>
      <c r="D4358" t="s">
        <v>345</v>
      </c>
      <c r="E4358" t="s">
        <v>346</v>
      </c>
      <c r="F4358" t="s">
        <v>347</v>
      </c>
      <c r="K4358" t="s">
        <v>188</v>
      </c>
      <c r="L4358" t="s">
        <v>189</v>
      </c>
      <c r="N4358" t="s">
        <v>190</v>
      </c>
      <c r="O4358" s="11">
        <v>58</v>
      </c>
      <c r="P4358" t="s">
        <v>414</v>
      </c>
      <c r="Q4358" t="s">
        <v>402</v>
      </c>
      <c r="T4358" t="s">
        <v>87</v>
      </c>
      <c r="U4358" t="s">
        <v>88</v>
      </c>
      <c r="Y4358">
        <v>9625</v>
      </c>
      <c r="Z4358" t="s">
        <v>499</v>
      </c>
      <c r="AC4358" t="s">
        <v>125</v>
      </c>
      <c r="AD4358" t="s">
        <v>125</v>
      </c>
      <c r="AE4358" t="s">
        <v>156</v>
      </c>
      <c r="AF4358" t="s">
        <v>157</v>
      </c>
      <c r="AG4358" t="s">
        <v>192</v>
      </c>
      <c r="AH4358" t="s">
        <v>193</v>
      </c>
      <c r="AI4358" t="s">
        <v>196</v>
      </c>
      <c r="AJ4358" t="s">
        <v>197</v>
      </c>
      <c r="AO4358">
        <v>0</v>
      </c>
      <c r="AP4358">
        <v>5700</v>
      </c>
      <c r="AX4358">
        <v>0</v>
      </c>
      <c r="AY4358">
        <v>0</v>
      </c>
      <c r="AZ4358">
        <v>0</v>
      </c>
      <c r="BA4358">
        <v>0</v>
      </c>
      <c r="BB4358">
        <v>0</v>
      </c>
      <c r="BC4358">
        <v>0</v>
      </c>
      <c r="BD4358">
        <v>-5700</v>
      </c>
      <c r="BF4358">
        <v>5700</v>
      </c>
      <c r="BG4358">
        <v>5820</v>
      </c>
      <c r="BH4358">
        <v>5820</v>
      </c>
      <c r="BI4358">
        <v>7566</v>
      </c>
      <c r="BJ4358">
        <v>7566</v>
      </c>
      <c r="BK4358">
        <v>9835.8000000000011</v>
      </c>
      <c r="BL4358">
        <f>SUM(Table1[[#This Row],[2020 II lisaeelarvega mittesihtraha]:[2025 strateegia II lug]])</f>
        <v>42307.8</v>
      </c>
      <c r="BM4358" t="str">
        <f>Table1[[#This Row],[Tegevussuund]]&amp;" "&amp;Table1[[#This Row],[Tegevus-suuna nimetus]]</f>
        <v xml:space="preserve"> </v>
      </c>
    </row>
    <row r="4359" spans="1:65" hidden="1" x14ac:dyDescent="0.25">
      <c r="A4359" t="s">
        <v>68</v>
      </c>
      <c r="C4359" t="s">
        <v>295</v>
      </c>
      <c r="D4359" t="s">
        <v>295</v>
      </c>
      <c r="E4359" t="s">
        <v>296</v>
      </c>
      <c r="F4359" t="s">
        <v>297</v>
      </c>
      <c r="L4359" t="s">
        <v>1768</v>
      </c>
      <c r="N4359" t="s">
        <v>330</v>
      </c>
      <c r="O4359" s="11" t="s">
        <v>1745</v>
      </c>
      <c r="P4359" t="s">
        <v>330</v>
      </c>
      <c r="Q4359" t="s">
        <v>299</v>
      </c>
      <c r="T4359" t="s">
        <v>87</v>
      </c>
      <c r="U4359" t="s">
        <v>88</v>
      </c>
      <c r="X4359" t="e">
        <v>#N/A</v>
      </c>
      <c r="AA4359" t="s">
        <v>97</v>
      </c>
      <c r="AC4359" t="s">
        <v>125</v>
      </c>
      <c r="AD4359" t="s">
        <v>125</v>
      </c>
      <c r="AE4359" t="s">
        <v>156</v>
      </c>
      <c r="AF4359" t="s">
        <v>157</v>
      </c>
      <c r="AG4359" t="s">
        <v>259</v>
      </c>
      <c r="AH4359" t="s">
        <v>260</v>
      </c>
      <c r="AI4359" t="s">
        <v>336</v>
      </c>
      <c r="AJ4359" t="s">
        <v>337</v>
      </c>
      <c r="AO4359">
        <v>0</v>
      </c>
      <c r="AP4359">
        <v>0</v>
      </c>
      <c r="AQ4359">
        <v>3800</v>
      </c>
      <c r="AR4359">
        <v>0</v>
      </c>
      <c r="AS4359">
        <v>6510</v>
      </c>
      <c r="AX4359">
        <v>3800</v>
      </c>
      <c r="AY4359">
        <v>0</v>
      </c>
      <c r="AZ4359">
        <v>6510</v>
      </c>
      <c r="BA4359">
        <v>10310</v>
      </c>
      <c r="BB4359">
        <v>3800</v>
      </c>
      <c r="BC4359">
        <v>3800</v>
      </c>
      <c r="BD4359">
        <v>3800</v>
      </c>
      <c r="BL4359">
        <f>SUM(Table1[[#This Row],[2020 II lisaeelarvega mittesihtraha]:[2025 strateegia II lug]])</f>
        <v>42330</v>
      </c>
      <c r="BM4359" t="e">
        <f>Table1[[#This Row],[Tegevussuund]]&amp;" "&amp;Table1[[#This Row],[Tegevus-suuna nimetus]]</f>
        <v>#N/A</v>
      </c>
    </row>
    <row r="4360" spans="1:65" hidden="1" x14ac:dyDescent="0.25">
      <c r="A4360" t="s">
        <v>68</v>
      </c>
      <c r="C4360" t="s">
        <v>479</v>
      </c>
      <c r="D4360" t="s">
        <v>479</v>
      </c>
      <c r="E4360" t="s">
        <v>480</v>
      </c>
      <c r="F4360" t="s">
        <v>481</v>
      </c>
      <c r="K4360" t="s">
        <v>85</v>
      </c>
      <c r="L4360" t="s">
        <v>478</v>
      </c>
      <c r="N4360" t="s">
        <v>445</v>
      </c>
      <c r="O4360" s="11">
        <v>42</v>
      </c>
      <c r="P4360" t="s">
        <v>445</v>
      </c>
      <c r="Q4360" t="s">
        <v>402</v>
      </c>
      <c r="T4360" t="s">
        <v>87</v>
      </c>
      <c r="U4360" t="s">
        <v>88</v>
      </c>
      <c r="AC4360" t="s">
        <v>125</v>
      </c>
      <c r="AD4360" t="s">
        <v>125</v>
      </c>
      <c r="AE4360" t="s">
        <v>126</v>
      </c>
      <c r="AF4360" t="s">
        <v>127</v>
      </c>
      <c r="AG4360" t="s">
        <v>128</v>
      </c>
      <c r="AH4360" t="s">
        <v>129</v>
      </c>
      <c r="AI4360" t="s">
        <v>130</v>
      </c>
      <c r="AJ4360" t="s">
        <v>131</v>
      </c>
      <c r="AK4360">
        <v>21180</v>
      </c>
      <c r="AL4360">
        <v>0</v>
      </c>
      <c r="AM4360">
        <v>0</v>
      </c>
      <c r="AN4360">
        <v>21180</v>
      </c>
      <c r="AO4360">
        <v>21180</v>
      </c>
      <c r="AP4360">
        <v>0</v>
      </c>
      <c r="AX4360">
        <v>0</v>
      </c>
      <c r="AY4360">
        <v>0</v>
      </c>
      <c r="AZ4360">
        <v>0</v>
      </c>
      <c r="BA4360">
        <v>0</v>
      </c>
      <c r="BB4360">
        <v>0</v>
      </c>
      <c r="BC4360">
        <v>-21180</v>
      </c>
      <c r="BD4360">
        <v>0</v>
      </c>
      <c r="BL4360">
        <f>SUM(Table1[[#This Row],[2020 II lisaeelarvega mittesihtraha]:[2025 strateegia II lug]])</f>
        <v>42360</v>
      </c>
      <c r="BM4360" t="str">
        <f>Table1[[#This Row],[Tegevussuund]]&amp;" "&amp;Table1[[#This Row],[Tegevus-suuna nimetus]]</f>
        <v xml:space="preserve"> </v>
      </c>
    </row>
    <row r="4361" spans="1:65" hidden="1" x14ac:dyDescent="0.25">
      <c r="A4361" t="s">
        <v>68</v>
      </c>
      <c r="C4361" t="s">
        <v>295</v>
      </c>
      <c r="D4361" t="s">
        <v>295</v>
      </c>
      <c r="E4361" t="s">
        <v>296</v>
      </c>
      <c r="F4361" t="s">
        <v>297</v>
      </c>
      <c r="L4361" t="s">
        <v>124</v>
      </c>
      <c r="N4361" t="s">
        <v>320</v>
      </c>
      <c r="O4361" s="11" t="s">
        <v>1747</v>
      </c>
      <c r="P4361" t="s">
        <v>320</v>
      </c>
      <c r="Q4361" t="s">
        <v>299</v>
      </c>
      <c r="T4361" t="s">
        <v>87</v>
      </c>
      <c r="U4361" t="s">
        <v>88</v>
      </c>
      <c r="X4361" t="e">
        <v>#N/A</v>
      </c>
      <c r="AA4361" t="s">
        <v>1769</v>
      </c>
      <c r="AC4361" t="s">
        <v>125</v>
      </c>
      <c r="AD4361" t="s">
        <v>125</v>
      </c>
      <c r="AE4361" t="s">
        <v>126</v>
      </c>
      <c r="AF4361" t="s">
        <v>127</v>
      </c>
      <c r="AG4361" t="s">
        <v>152</v>
      </c>
      <c r="AH4361" t="s">
        <v>153</v>
      </c>
      <c r="AI4361" t="s">
        <v>273</v>
      </c>
      <c r="AJ4361" t="s">
        <v>274</v>
      </c>
      <c r="AO4361">
        <v>0</v>
      </c>
      <c r="AP4361">
        <v>0</v>
      </c>
      <c r="AQ4361">
        <v>0</v>
      </c>
      <c r="AR4361">
        <v>7072</v>
      </c>
      <c r="AS4361">
        <v>0</v>
      </c>
      <c r="AX4361">
        <v>0</v>
      </c>
      <c r="AY4361">
        <v>7072</v>
      </c>
      <c r="AZ4361">
        <v>0</v>
      </c>
      <c r="BA4361">
        <v>7072</v>
      </c>
      <c r="BB4361">
        <v>7072</v>
      </c>
      <c r="BC4361">
        <v>7072</v>
      </c>
      <c r="BD4361">
        <v>7072</v>
      </c>
      <c r="BL4361">
        <f>SUM(Table1[[#This Row],[2020 II lisaeelarvega mittesihtraha]:[2025 strateegia II lug]])</f>
        <v>42432</v>
      </c>
      <c r="BM4361" t="e">
        <f>Table1[[#This Row],[Tegevussuund]]&amp;" "&amp;Table1[[#This Row],[Tegevus-suuna nimetus]]</f>
        <v>#N/A</v>
      </c>
    </row>
    <row r="4362" spans="1:65" hidden="1" x14ac:dyDescent="0.25">
      <c r="A4362" t="s">
        <v>68</v>
      </c>
      <c r="C4362" t="s">
        <v>295</v>
      </c>
      <c r="D4362" t="s">
        <v>295</v>
      </c>
      <c r="E4362" t="s">
        <v>296</v>
      </c>
      <c r="F4362" t="s">
        <v>297</v>
      </c>
      <c r="K4362" t="s">
        <v>188</v>
      </c>
      <c r="L4362" t="s">
        <v>189</v>
      </c>
      <c r="N4362" t="s">
        <v>190</v>
      </c>
      <c r="O4362" s="11">
        <v>48</v>
      </c>
      <c r="P4362" t="s">
        <v>330</v>
      </c>
      <c r="Q4362" t="s">
        <v>299</v>
      </c>
      <c r="T4362" t="s">
        <v>87</v>
      </c>
      <c r="U4362" t="s">
        <v>88</v>
      </c>
      <c r="Y4362">
        <v>9602</v>
      </c>
      <c r="Z4362" t="s">
        <v>331</v>
      </c>
      <c r="AC4362" t="s">
        <v>125</v>
      </c>
      <c r="AD4362" t="s">
        <v>125</v>
      </c>
      <c r="AE4362" t="s">
        <v>156</v>
      </c>
      <c r="AF4362" t="s">
        <v>157</v>
      </c>
      <c r="AG4362" t="s">
        <v>192</v>
      </c>
      <c r="AH4362" t="s">
        <v>193</v>
      </c>
      <c r="AI4362" t="s">
        <v>194</v>
      </c>
      <c r="AJ4362" t="s">
        <v>195</v>
      </c>
      <c r="AK4362">
        <v>21235</v>
      </c>
      <c r="AL4362">
        <v>0</v>
      </c>
      <c r="AM4362">
        <v>0</v>
      </c>
      <c r="AN4362">
        <v>21235</v>
      </c>
      <c r="AO4362">
        <v>21235</v>
      </c>
      <c r="AP4362">
        <v>0</v>
      </c>
      <c r="AX4362">
        <v>0</v>
      </c>
      <c r="AY4362">
        <v>0</v>
      </c>
      <c r="AZ4362">
        <v>0</v>
      </c>
      <c r="BA4362">
        <v>0</v>
      </c>
      <c r="BB4362">
        <v>0</v>
      </c>
      <c r="BC4362">
        <v>-21235</v>
      </c>
      <c r="BD4362">
        <v>0</v>
      </c>
      <c r="BL4362">
        <f>SUM(Table1[[#This Row],[2020 II lisaeelarvega mittesihtraha]:[2025 strateegia II lug]])</f>
        <v>42470</v>
      </c>
      <c r="BM4362" t="str">
        <f>Table1[[#This Row],[Tegevussuund]]&amp;" "&amp;Table1[[#This Row],[Tegevus-suuna nimetus]]</f>
        <v xml:space="preserve"> </v>
      </c>
    </row>
    <row r="4363" spans="1:65" hidden="1" x14ac:dyDescent="0.25">
      <c r="A4363" t="s">
        <v>439</v>
      </c>
      <c r="C4363" t="s">
        <v>1506</v>
      </c>
      <c r="D4363" t="s">
        <v>1506</v>
      </c>
      <c r="E4363" t="s">
        <v>1507</v>
      </c>
      <c r="F4363" t="s">
        <v>1508</v>
      </c>
      <c r="K4363" t="s">
        <v>443</v>
      </c>
      <c r="L4363" t="s">
        <v>444</v>
      </c>
      <c r="N4363" t="s">
        <v>1473</v>
      </c>
      <c r="O4363" s="11" t="s">
        <v>1474</v>
      </c>
      <c r="P4363" t="s">
        <v>1473</v>
      </c>
      <c r="Q4363" t="s">
        <v>547</v>
      </c>
      <c r="T4363" t="s">
        <v>87</v>
      </c>
      <c r="U4363" t="s">
        <v>88</v>
      </c>
      <c r="W4363" t="s">
        <v>1574</v>
      </c>
      <c r="X4363" t="s">
        <v>1575</v>
      </c>
      <c r="AA4363" t="s">
        <v>78</v>
      </c>
      <c r="AC4363" t="s">
        <v>125</v>
      </c>
      <c r="AD4363" t="s">
        <v>125</v>
      </c>
      <c r="AE4363" t="s">
        <v>156</v>
      </c>
      <c r="AF4363" t="s">
        <v>157</v>
      </c>
      <c r="AG4363" t="s">
        <v>1008</v>
      </c>
      <c r="AH4363" t="s">
        <v>1009</v>
      </c>
      <c r="AI4363" t="s">
        <v>1008</v>
      </c>
      <c r="AJ4363" t="s">
        <v>1010</v>
      </c>
      <c r="AK4363">
        <v>21267</v>
      </c>
      <c r="AL4363">
        <v>0</v>
      </c>
      <c r="AM4363">
        <v>0</v>
      </c>
      <c r="AN4363">
        <v>21267</v>
      </c>
      <c r="AO4363">
        <v>21267</v>
      </c>
      <c r="AP4363">
        <v>0</v>
      </c>
      <c r="AX4363">
        <v>0</v>
      </c>
      <c r="AY4363">
        <v>0</v>
      </c>
      <c r="AZ4363">
        <v>0</v>
      </c>
      <c r="BA4363">
        <v>0</v>
      </c>
      <c r="BB4363">
        <v>0</v>
      </c>
      <c r="BC4363">
        <v>-21267</v>
      </c>
      <c r="BD4363">
        <v>0</v>
      </c>
      <c r="BL4363">
        <f>SUM(Table1[[#This Row],[2020 II lisaeelarvega mittesihtraha]:[2025 strateegia II lug]])</f>
        <v>42534</v>
      </c>
      <c r="BM4363" t="str">
        <f>Table1[[#This Row],[Tegevussuund]]&amp;" "&amp;Table1[[#This Row],[Tegevus-suuna nimetus]]</f>
        <v>KU690 Riskirühmad</v>
      </c>
    </row>
    <row r="4364" spans="1:65" hidden="1" x14ac:dyDescent="0.25">
      <c r="A4364" t="s">
        <v>68</v>
      </c>
      <c r="C4364" t="s">
        <v>69</v>
      </c>
      <c r="D4364" t="s">
        <v>69</v>
      </c>
      <c r="E4364" t="s">
        <v>70</v>
      </c>
      <c r="F4364" t="s">
        <v>71</v>
      </c>
      <c r="L4364" t="s">
        <v>1768</v>
      </c>
      <c r="N4364" t="s">
        <v>72</v>
      </c>
      <c r="O4364" s="11">
        <v>16</v>
      </c>
      <c r="P4364" t="s">
        <v>72</v>
      </c>
      <c r="Q4364" t="s">
        <v>73</v>
      </c>
      <c r="T4364" t="s">
        <v>87</v>
      </c>
      <c r="U4364" t="s">
        <v>88</v>
      </c>
      <c r="X4364" t="e">
        <v>#N/A</v>
      </c>
      <c r="AC4364" t="s">
        <v>125</v>
      </c>
      <c r="AD4364" t="s">
        <v>125</v>
      </c>
      <c r="AE4364" t="s">
        <v>156</v>
      </c>
      <c r="AF4364" t="s">
        <v>157</v>
      </c>
      <c r="AG4364" t="s">
        <v>259</v>
      </c>
      <c r="AH4364" t="s">
        <v>260</v>
      </c>
      <c r="AI4364" t="s">
        <v>261</v>
      </c>
      <c r="AJ4364" t="s">
        <v>262</v>
      </c>
      <c r="AO4364">
        <v>0</v>
      </c>
      <c r="AP4364">
        <v>0</v>
      </c>
      <c r="AQ4364">
        <v>7097</v>
      </c>
      <c r="AR4364">
        <v>0</v>
      </c>
      <c r="AS4364">
        <v>0</v>
      </c>
      <c r="AX4364">
        <v>7097</v>
      </c>
      <c r="AY4364">
        <v>0</v>
      </c>
      <c r="AZ4364">
        <v>0</v>
      </c>
      <c r="BA4364">
        <v>7097</v>
      </c>
      <c r="BB4364">
        <v>7097</v>
      </c>
      <c r="BC4364">
        <v>7097</v>
      </c>
      <c r="BD4364">
        <v>7097</v>
      </c>
      <c r="BL4364">
        <f>SUM(Table1[[#This Row],[2020 II lisaeelarvega mittesihtraha]:[2025 strateegia II lug]])</f>
        <v>42582</v>
      </c>
      <c r="BM4364" t="e">
        <f>Table1[[#This Row],[Tegevussuund]]&amp;" "&amp;Table1[[#This Row],[Tegevus-suuna nimetus]]</f>
        <v>#N/A</v>
      </c>
    </row>
    <row r="4365" spans="1:65" hidden="1" x14ac:dyDescent="0.25">
      <c r="A4365" t="s">
        <v>439</v>
      </c>
      <c r="C4365" t="s">
        <v>1075</v>
      </c>
      <c r="D4365" t="s">
        <v>1075</v>
      </c>
      <c r="E4365" t="s">
        <v>1076</v>
      </c>
      <c r="F4365" t="s">
        <v>1077</v>
      </c>
      <c r="K4365" t="s">
        <v>443</v>
      </c>
      <c r="L4365" t="s">
        <v>444</v>
      </c>
      <c r="N4365" t="s">
        <v>1473</v>
      </c>
      <c r="O4365" s="11" t="s">
        <v>1474</v>
      </c>
      <c r="P4365" t="s">
        <v>1473</v>
      </c>
      <c r="Q4365" t="s">
        <v>547</v>
      </c>
      <c r="T4365" t="s">
        <v>87</v>
      </c>
      <c r="U4365" t="s">
        <v>88</v>
      </c>
      <c r="W4365" t="s">
        <v>1517</v>
      </c>
      <c r="X4365" t="s">
        <v>1518</v>
      </c>
      <c r="AC4365" t="s">
        <v>125</v>
      </c>
      <c r="AD4365" t="s">
        <v>125</v>
      </c>
      <c r="AE4365" t="s">
        <v>156</v>
      </c>
      <c r="AF4365" t="s">
        <v>157</v>
      </c>
      <c r="AG4365" t="s">
        <v>1008</v>
      </c>
      <c r="AH4365" t="s">
        <v>1009</v>
      </c>
      <c r="AI4365" t="s">
        <v>1008</v>
      </c>
      <c r="AJ4365" t="s">
        <v>1010</v>
      </c>
      <c r="AO4365">
        <v>0</v>
      </c>
      <c r="AP4365">
        <v>7000</v>
      </c>
      <c r="AX4365">
        <v>0</v>
      </c>
      <c r="AY4365">
        <v>0</v>
      </c>
      <c r="AZ4365">
        <v>0</v>
      </c>
      <c r="BA4365">
        <v>0</v>
      </c>
      <c r="BB4365">
        <v>0</v>
      </c>
      <c r="BC4365">
        <v>0</v>
      </c>
      <c r="BD4365">
        <v>-7000</v>
      </c>
      <c r="BF4365">
        <v>7000</v>
      </c>
      <c r="BG4365">
        <v>7000</v>
      </c>
      <c r="BH4365">
        <v>7000</v>
      </c>
      <c r="BI4365">
        <v>7000</v>
      </c>
      <c r="BJ4365">
        <v>7280</v>
      </c>
      <c r="BK4365">
        <v>7425.6</v>
      </c>
      <c r="BL4365">
        <f>SUM(Table1[[#This Row],[2020 II lisaeelarvega mittesihtraha]:[2025 strateegia II lug]])</f>
        <v>42705.599999999999</v>
      </c>
      <c r="BM4365" t="str">
        <f>Table1[[#This Row],[Tegevussuund]]&amp;" "&amp;Table1[[#This Row],[Tegevus-suuna nimetus]]</f>
        <v>KU64I Isikliku abistaja teenus</v>
      </c>
    </row>
    <row r="4366" spans="1:65" hidden="1" x14ac:dyDescent="0.25">
      <c r="A4366" t="s">
        <v>503</v>
      </c>
      <c r="C4366" t="s">
        <v>542</v>
      </c>
      <c r="D4366" t="s">
        <v>542</v>
      </c>
      <c r="E4366" t="s">
        <v>543</v>
      </c>
      <c r="F4366" t="s">
        <v>544</v>
      </c>
      <c r="L4366" t="s">
        <v>1787</v>
      </c>
      <c r="N4366" t="s">
        <v>791</v>
      </c>
      <c r="O4366" s="11" t="s">
        <v>792</v>
      </c>
      <c r="P4366" t="s">
        <v>791</v>
      </c>
      <c r="Q4366" t="s">
        <v>547</v>
      </c>
      <c r="T4366" t="s">
        <v>87</v>
      </c>
      <c r="U4366" t="s">
        <v>88</v>
      </c>
      <c r="W4366" t="s">
        <v>815</v>
      </c>
      <c r="X4366" t="s">
        <v>816</v>
      </c>
      <c r="AC4366" t="s">
        <v>125</v>
      </c>
      <c r="AD4366" t="s">
        <v>125</v>
      </c>
      <c r="AE4366" t="s">
        <v>156</v>
      </c>
      <c r="AF4366" t="s">
        <v>157</v>
      </c>
      <c r="AG4366" t="s">
        <v>158</v>
      </c>
      <c r="AH4366" t="s">
        <v>159</v>
      </c>
      <c r="AI4366" t="s">
        <v>158</v>
      </c>
      <c r="AJ4366" t="s">
        <v>690</v>
      </c>
      <c r="AO4366">
        <v>0</v>
      </c>
      <c r="AP4366">
        <v>0</v>
      </c>
      <c r="AQ4366">
        <v>7123</v>
      </c>
      <c r="AR4366">
        <v>0</v>
      </c>
      <c r="AS4366">
        <v>0</v>
      </c>
      <c r="AX4366">
        <v>7123</v>
      </c>
      <c r="AY4366">
        <v>0</v>
      </c>
      <c r="AZ4366">
        <v>0</v>
      </c>
      <c r="BA4366">
        <v>7123</v>
      </c>
      <c r="BB4366">
        <v>7123</v>
      </c>
      <c r="BC4366">
        <v>7123</v>
      </c>
      <c r="BD4366">
        <v>7123</v>
      </c>
      <c r="BL4366">
        <f>SUM(Table1[[#This Row],[2020 II lisaeelarvega mittesihtraha]:[2025 strateegia II lug]])</f>
        <v>42738</v>
      </c>
      <c r="BM4366" t="str">
        <f>Table1[[#This Row],[Tegevussuund]]&amp;" "&amp;Table1[[#This Row],[Tegevus-suuna nimetus]]</f>
        <v>KU067 Linna sidekulu</v>
      </c>
    </row>
    <row r="4367" spans="1:65" hidden="1" x14ac:dyDescent="0.25">
      <c r="A4367" t="s">
        <v>503</v>
      </c>
      <c r="C4367" t="s">
        <v>542</v>
      </c>
      <c r="D4367" t="s">
        <v>542</v>
      </c>
      <c r="E4367" t="s">
        <v>543</v>
      </c>
      <c r="F4367" t="s">
        <v>544</v>
      </c>
      <c r="L4367" t="s">
        <v>1787</v>
      </c>
      <c r="N4367" t="s">
        <v>646</v>
      </c>
      <c r="O4367" s="11" t="s">
        <v>647</v>
      </c>
      <c r="P4367" t="s">
        <v>646</v>
      </c>
      <c r="Q4367" t="s">
        <v>547</v>
      </c>
      <c r="T4367" t="s">
        <v>87</v>
      </c>
      <c r="U4367" t="s">
        <v>88</v>
      </c>
      <c r="W4367" t="s">
        <v>654</v>
      </c>
      <c r="X4367" t="s">
        <v>655</v>
      </c>
      <c r="AA4367" t="s">
        <v>1769</v>
      </c>
      <c r="AC4367" t="s">
        <v>125</v>
      </c>
      <c r="AD4367" t="s">
        <v>125</v>
      </c>
      <c r="AE4367" t="s">
        <v>126</v>
      </c>
      <c r="AF4367" t="s">
        <v>127</v>
      </c>
      <c r="AG4367" t="s">
        <v>152</v>
      </c>
      <c r="AH4367" t="s">
        <v>153</v>
      </c>
      <c r="AI4367" t="s">
        <v>152</v>
      </c>
      <c r="AJ4367" t="s">
        <v>660</v>
      </c>
      <c r="AO4367">
        <v>0</v>
      </c>
      <c r="AP4367">
        <v>0</v>
      </c>
      <c r="AQ4367">
        <v>6959</v>
      </c>
      <c r="AR4367">
        <v>170</v>
      </c>
      <c r="AS4367">
        <v>0</v>
      </c>
      <c r="AX4367">
        <v>6959</v>
      </c>
      <c r="AY4367">
        <v>170</v>
      </c>
      <c r="AZ4367">
        <v>0</v>
      </c>
      <c r="BA4367">
        <v>7129</v>
      </c>
      <c r="BB4367">
        <v>7129</v>
      </c>
      <c r="BC4367">
        <v>7129</v>
      </c>
      <c r="BD4367">
        <v>7129</v>
      </c>
      <c r="BL4367">
        <f>SUM(Table1[[#This Row],[2020 II lisaeelarvega mittesihtraha]:[2025 strateegia II lug]])</f>
        <v>42774</v>
      </c>
      <c r="BM4367" t="str">
        <f>Table1[[#This Row],[Tegevussuund]]&amp;" "&amp;Table1[[#This Row],[Tegevus-suuna nimetus]]</f>
        <v>KU049 Linna ametnike palgafond</v>
      </c>
    </row>
    <row r="4368" spans="1:65" hidden="1" x14ac:dyDescent="0.25">
      <c r="A4368" t="s">
        <v>68</v>
      </c>
      <c r="C4368" t="s">
        <v>295</v>
      </c>
      <c r="D4368" t="s">
        <v>295</v>
      </c>
      <c r="E4368" t="s">
        <v>296</v>
      </c>
      <c r="F4368" t="s">
        <v>297</v>
      </c>
      <c r="K4368" t="s">
        <v>85</v>
      </c>
      <c r="L4368" t="s">
        <v>124</v>
      </c>
      <c r="N4368" t="s">
        <v>330</v>
      </c>
      <c r="O4368" s="11">
        <v>48</v>
      </c>
      <c r="P4368" t="s">
        <v>330</v>
      </c>
      <c r="Q4368" t="s">
        <v>299</v>
      </c>
      <c r="T4368" t="s">
        <v>87</v>
      </c>
      <c r="U4368" t="s">
        <v>88</v>
      </c>
      <c r="AA4368" t="s">
        <v>78</v>
      </c>
      <c r="AB4368" t="s">
        <v>78</v>
      </c>
      <c r="AC4368" t="s">
        <v>125</v>
      </c>
      <c r="AD4368" t="s">
        <v>125</v>
      </c>
      <c r="AE4368" t="s">
        <v>126</v>
      </c>
      <c r="AF4368" t="s">
        <v>127</v>
      </c>
      <c r="AG4368" t="s">
        <v>148</v>
      </c>
      <c r="AH4368" t="s">
        <v>149</v>
      </c>
      <c r="AI4368" t="s">
        <v>324</v>
      </c>
      <c r="AJ4368" t="s">
        <v>325</v>
      </c>
      <c r="AK4368">
        <v>4023</v>
      </c>
      <c r="AL4368">
        <v>17381</v>
      </c>
      <c r="AM4368">
        <v>0</v>
      </c>
      <c r="AN4368">
        <v>21404</v>
      </c>
      <c r="AO4368">
        <v>21404</v>
      </c>
      <c r="AP4368">
        <v>0</v>
      </c>
      <c r="AX4368">
        <v>0</v>
      </c>
      <c r="AY4368">
        <v>0</v>
      </c>
      <c r="AZ4368">
        <v>0</v>
      </c>
      <c r="BA4368">
        <v>0</v>
      </c>
      <c r="BB4368">
        <v>0</v>
      </c>
      <c r="BC4368">
        <v>-21404</v>
      </c>
      <c r="BD4368">
        <v>0</v>
      </c>
      <c r="BL4368">
        <f>SUM(Table1[[#This Row],[2020 II lisaeelarvega mittesihtraha]:[2025 strateegia II lug]])</f>
        <v>42808</v>
      </c>
      <c r="BM4368" t="str">
        <f>Table1[[#This Row],[Tegevussuund]]&amp;" "&amp;Table1[[#This Row],[Tegevus-suuna nimetus]]</f>
        <v xml:space="preserve"> </v>
      </c>
    </row>
    <row r="4369" spans="1:65" hidden="1" x14ac:dyDescent="0.25">
      <c r="A4369" t="s">
        <v>344</v>
      </c>
      <c r="B4369" t="s">
        <v>344</v>
      </c>
      <c r="C4369" t="s">
        <v>537</v>
      </c>
      <c r="D4369" t="s">
        <v>537</v>
      </c>
      <c r="E4369" t="s">
        <v>538</v>
      </c>
      <c r="F4369" t="s">
        <v>539</v>
      </c>
      <c r="N4369" t="s">
        <v>601</v>
      </c>
      <c r="O4369" s="11">
        <v>55</v>
      </c>
      <c r="P4369" t="s">
        <v>601</v>
      </c>
      <c r="Q4369" t="s">
        <v>402</v>
      </c>
      <c r="T4369" t="s">
        <v>95</v>
      </c>
      <c r="U4369" t="s">
        <v>96</v>
      </c>
      <c r="AC4369" t="s">
        <v>98</v>
      </c>
      <c r="AD4369" t="s">
        <v>98</v>
      </c>
      <c r="AE4369" t="s">
        <v>99</v>
      </c>
      <c r="AF4369" t="s">
        <v>100</v>
      </c>
      <c r="AG4369" t="s">
        <v>428</v>
      </c>
      <c r="AH4369" t="s">
        <v>429</v>
      </c>
      <c r="AI4369" t="s">
        <v>592</v>
      </c>
      <c r="AJ4369" t="s">
        <v>593</v>
      </c>
      <c r="AO4369">
        <v>0</v>
      </c>
      <c r="AP4369">
        <v>7140</v>
      </c>
      <c r="AX4369">
        <v>0</v>
      </c>
      <c r="AY4369">
        <v>0</v>
      </c>
      <c r="AZ4369">
        <v>0</v>
      </c>
      <c r="BA4369">
        <v>0</v>
      </c>
      <c r="BB4369">
        <v>0</v>
      </c>
      <c r="BC4369">
        <v>0</v>
      </c>
      <c r="BD4369">
        <v>-7140</v>
      </c>
      <c r="BF4369">
        <v>7140</v>
      </c>
      <c r="BG4369">
        <v>7140</v>
      </c>
      <c r="BH4369">
        <v>7140</v>
      </c>
      <c r="BI4369">
        <v>7140</v>
      </c>
      <c r="BJ4369">
        <v>7140</v>
      </c>
      <c r="BK4369">
        <v>7140</v>
      </c>
      <c r="BL4369">
        <f>SUM(Table1[[#This Row],[2020 II lisaeelarvega mittesihtraha]:[2025 strateegia II lug]])</f>
        <v>42840</v>
      </c>
      <c r="BM4369" t="str">
        <f>Table1[[#This Row],[Tegevussuund]]&amp;" "&amp;Table1[[#This Row],[Tegevus-suuna nimetus]]</f>
        <v xml:space="preserve"> </v>
      </c>
    </row>
    <row r="4370" spans="1:65" hidden="1" x14ac:dyDescent="0.25">
      <c r="A4370" t="s">
        <v>344</v>
      </c>
      <c r="B4370" t="s">
        <v>344</v>
      </c>
      <c r="C4370" t="s">
        <v>537</v>
      </c>
      <c r="D4370" t="s">
        <v>537</v>
      </c>
      <c r="E4370" t="s">
        <v>538</v>
      </c>
      <c r="F4370" t="s">
        <v>539</v>
      </c>
      <c r="L4370" t="s">
        <v>1635</v>
      </c>
      <c r="N4370" t="s">
        <v>601</v>
      </c>
      <c r="O4370" s="11">
        <v>55</v>
      </c>
      <c r="P4370" t="s">
        <v>601</v>
      </c>
      <c r="Q4370" t="s">
        <v>402</v>
      </c>
      <c r="T4370" t="s">
        <v>95</v>
      </c>
      <c r="U4370" t="s">
        <v>96</v>
      </c>
      <c r="X4370" t="e">
        <v>#N/A</v>
      </c>
      <c r="AC4370" t="s">
        <v>98</v>
      </c>
      <c r="AD4370" t="s">
        <v>98</v>
      </c>
      <c r="AE4370" t="s">
        <v>99</v>
      </c>
      <c r="AF4370" t="s">
        <v>100</v>
      </c>
      <c r="AG4370" t="s">
        <v>428</v>
      </c>
      <c r="AH4370" t="s">
        <v>429</v>
      </c>
      <c r="AI4370" t="s">
        <v>592</v>
      </c>
      <c r="AJ4370" t="s">
        <v>593</v>
      </c>
      <c r="AO4370">
        <v>0</v>
      </c>
      <c r="AP4370">
        <v>0</v>
      </c>
      <c r="AQ4370">
        <v>7140</v>
      </c>
      <c r="AR4370">
        <v>0</v>
      </c>
      <c r="AS4370">
        <v>0</v>
      </c>
      <c r="AX4370">
        <v>7140</v>
      </c>
      <c r="AY4370">
        <v>0</v>
      </c>
      <c r="AZ4370">
        <v>0</v>
      </c>
      <c r="BA4370">
        <v>7140</v>
      </c>
      <c r="BB4370">
        <v>7140</v>
      </c>
      <c r="BC4370">
        <v>7140</v>
      </c>
      <c r="BD4370">
        <v>7140</v>
      </c>
      <c r="BL4370">
        <f>SUM(Table1[[#This Row],[2020 II lisaeelarvega mittesihtraha]:[2025 strateegia II lug]])</f>
        <v>42840</v>
      </c>
      <c r="BM4370" t="e">
        <f>Table1[[#This Row],[Tegevussuund]]&amp;" "&amp;Table1[[#This Row],[Tegevus-suuna nimetus]]</f>
        <v>#N/A</v>
      </c>
    </row>
    <row r="4371" spans="1:65" hidden="1" x14ac:dyDescent="0.25">
      <c r="A4371" t="s">
        <v>344</v>
      </c>
      <c r="C4371" t="s">
        <v>345</v>
      </c>
      <c r="D4371" t="s">
        <v>345</v>
      </c>
      <c r="E4371" t="s">
        <v>346</v>
      </c>
      <c r="F4371" t="s">
        <v>347</v>
      </c>
      <c r="K4371" t="s">
        <v>188</v>
      </c>
      <c r="L4371" t="s">
        <v>189</v>
      </c>
      <c r="N4371" t="s">
        <v>190</v>
      </c>
      <c r="O4371" s="11">
        <v>58</v>
      </c>
      <c r="P4371" t="s">
        <v>414</v>
      </c>
      <c r="Q4371" t="s">
        <v>402</v>
      </c>
      <c r="T4371" t="s">
        <v>87</v>
      </c>
      <c r="U4371" t="s">
        <v>88</v>
      </c>
      <c r="Y4371">
        <v>9638</v>
      </c>
      <c r="Z4371" t="s">
        <v>519</v>
      </c>
      <c r="AC4371" t="s">
        <v>125</v>
      </c>
      <c r="AD4371" t="s">
        <v>125</v>
      </c>
      <c r="AE4371" t="s">
        <v>156</v>
      </c>
      <c r="AF4371" t="s">
        <v>157</v>
      </c>
      <c r="AG4371" t="s">
        <v>192</v>
      </c>
      <c r="AH4371" t="s">
        <v>193</v>
      </c>
      <c r="AI4371" t="s">
        <v>196</v>
      </c>
      <c r="AJ4371" t="s">
        <v>197</v>
      </c>
      <c r="AO4371">
        <v>0</v>
      </c>
      <c r="AP4371">
        <v>5783</v>
      </c>
      <c r="AX4371">
        <v>0</v>
      </c>
      <c r="AY4371">
        <v>0</v>
      </c>
      <c r="AZ4371">
        <v>0</v>
      </c>
      <c r="BA4371">
        <v>0</v>
      </c>
      <c r="BB4371">
        <v>0</v>
      </c>
      <c r="BC4371">
        <v>0</v>
      </c>
      <c r="BD4371">
        <v>-5783</v>
      </c>
      <c r="BF4371">
        <v>5783</v>
      </c>
      <c r="BG4371">
        <v>5904.3899999999994</v>
      </c>
      <c r="BH4371">
        <v>5904.3899999999994</v>
      </c>
      <c r="BI4371">
        <v>7675.7069999999994</v>
      </c>
      <c r="BJ4371">
        <v>7675.7069999999994</v>
      </c>
      <c r="BK4371">
        <v>9978.4190999999992</v>
      </c>
      <c r="BL4371">
        <f>SUM(Table1[[#This Row],[2020 II lisaeelarvega mittesihtraha]:[2025 strateegia II lug]])</f>
        <v>42921.613099999995</v>
      </c>
      <c r="BM4371" t="str">
        <f>Table1[[#This Row],[Tegevussuund]]&amp;" "&amp;Table1[[#This Row],[Tegevus-suuna nimetus]]</f>
        <v xml:space="preserve"> </v>
      </c>
    </row>
    <row r="4372" spans="1:65" hidden="1" x14ac:dyDescent="0.25">
      <c r="A4372" t="s">
        <v>68</v>
      </c>
      <c r="C4372" t="s">
        <v>479</v>
      </c>
      <c r="D4372" t="s">
        <v>479</v>
      </c>
      <c r="E4372" t="s">
        <v>480</v>
      </c>
      <c r="F4372" t="s">
        <v>481</v>
      </c>
      <c r="K4372" t="s">
        <v>85</v>
      </c>
      <c r="L4372" t="s">
        <v>86</v>
      </c>
      <c r="N4372" t="s">
        <v>870</v>
      </c>
      <c r="O4372" s="11" t="s">
        <v>871</v>
      </c>
      <c r="P4372" t="s">
        <v>872</v>
      </c>
      <c r="Q4372" t="s">
        <v>547</v>
      </c>
      <c r="T4372" t="s">
        <v>87</v>
      </c>
      <c r="U4372" t="s">
        <v>88</v>
      </c>
      <c r="W4372" t="s">
        <v>1000</v>
      </c>
      <c r="X4372" t="s">
        <v>1001</v>
      </c>
      <c r="AC4372" t="s">
        <v>118</v>
      </c>
      <c r="AD4372" t="s">
        <v>118</v>
      </c>
      <c r="AE4372" t="s">
        <v>119</v>
      </c>
      <c r="AF4372" t="s">
        <v>120</v>
      </c>
      <c r="AG4372" t="s">
        <v>585</v>
      </c>
      <c r="AH4372" t="s">
        <v>586</v>
      </c>
      <c r="AI4372" t="s">
        <v>740</v>
      </c>
      <c r="AJ4372" t="s">
        <v>741</v>
      </c>
      <c r="AO4372">
        <v>0</v>
      </c>
      <c r="AP4372">
        <v>5000</v>
      </c>
      <c r="AX4372">
        <v>0</v>
      </c>
      <c r="AY4372">
        <v>0</v>
      </c>
      <c r="AZ4372">
        <v>0</v>
      </c>
      <c r="BA4372">
        <v>0</v>
      </c>
      <c r="BB4372">
        <v>0</v>
      </c>
      <c r="BC4372">
        <v>0</v>
      </c>
      <c r="BD4372">
        <v>-5000</v>
      </c>
      <c r="BF4372">
        <v>5000</v>
      </c>
      <c r="BG4372">
        <v>6000</v>
      </c>
      <c r="BH4372">
        <v>6000</v>
      </c>
      <c r="BI4372">
        <v>8000</v>
      </c>
      <c r="BJ4372">
        <v>8000</v>
      </c>
      <c r="BK4372">
        <v>10000</v>
      </c>
      <c r="BL4372">
        <f>SUM(Table1[[#This Row],[2020 II lisaeelarvega mittesihtraha]:[2025 strateegia II lug]])</f>
        <v>43000</v>
      </c>
      <c r="BM4372" t="str">
        <f>Table1[[#This Row],[Tegevussuund]]&amp;" "&amp;Table1[[#This Row],[Tegevus-suuna nimetus]]</f>
        <v>KU621 Haridusvaldkonna projektitoetused</v>
      </c>
    </row>
    <row r="4373" spans="1:65" hidden="1" x14ac:dyDescent="0.25">
      <c r="A4373" t="s">
        <v>503</v>
      </c>
      <c r="C4373" t="s">
        <v>542</v>
      </c>
      <c r="D4373" t="s">
        <v>542</v>
      </c>
      <c r="E4373" t="s">
        <v>543</v>
      </c>
      <c r="F4373" t="s">
        <v>544</v>
      </c>
      <c r="K4373" t="s">
        <v>224</v>
      </c>
      <c r="L4373" t="s">
        <v>507</v>
      </c>
      <c r="N4373" t="s">
        <v>791</v>
      </c>
      <c r="O4373" s="11" t="s">
        <v>792</v>
      </c>
      <c r="P4373" t="s">
        <v>791</v>
      </c>
      <c r="Q4373" t="s">
        <v>547</v>
      </c>
      <c r="T4373" t="s">
        <v>87</v>
      </c>
      <c r="U4373" t="s">
        <v>88</v>
      </c>
      <c r="W4373" t="s">
        <v>829</v>
      </c>
      <c r="X4373" t="s">
        <v>830</v>
      </c>
      <c r="AC4373" t="s">
        <v>125</v>
      </c>
      <c r="AD4373" t="s">
        <v>125</v>
      </c>
      <c r="AE4373" t="s">
        <v>156</v>
      </c>
      <c r="AF4373" t="s">
        <v>157</v>
      </c>
      <c r="AG4373" t="s">
        <v>182</v>
      </c>
      <c r="AH4373" t="s">
        <v>183</v>
      </c>
      <c r="AI4373" t="s">
        <v>182</v>
      </c>
      <c r="AJ4373" t="s">
        <v>804</v>
      </c>
      <c r="AK4373">
        <v>21500</v>
      </c>
      <c r="AL4373">
        <v>0</v>
      </c>
      <c r="AM4373">
        <v>0</v>
      </c>
      <c r="AN4373">
        <v>21500</v>
      </c>
      <c r="AO4373">
        <v>21500</v>
      </c>
      <c r="AP4373">
        <v>0</v>
      </c>
      <c r="AX4373">
        <v>0</v>
      </c>
      <c r="AY4373">
        <v>0</v>
      </c>
      <c r="AZ4373">
        <v>0</v>
      </c>
      <c r="BA4373">
        <v>0</v>
      </c>
      <c r="BB4373">
        <v>0</v>
      </c>
      <c r="BC4373">
        <v>-21500</v>
      </c>
      <c r="BD4373">
        <v>0</v>
      </c>
      <c r="BL4373">
        <f>SUM(Table1[[#This Row],[2020 II lisaeelarvega mittesihtraha]:[2025 strateegia II lug]])</f>
        <v>43000</v>
      </c>
      <c r="BM4373" t="str">
        <f>Table1[[#This Row],[Tegevussuund]]&amp;" "&amp;Table1[[#This Row],[Tegevus-suuna nimetus]]</f>
        <v>KU078 Linna personalikoolitus</v>
      </c>
    </row>
    <row r="4374" spans="1:65" hidden="1" x14ac:dyDescent="0.25">
      <c r="A4374" t="s">
        <v>68</v>
      </c>
      <c r="C4374" t="s">
        <v>295</v>
      </c>
      <c r="D4374" t="s">
        <v>295</v>
      </c>
      <c r="E4374" t="s">
        <v>296</v>
      </c>
      <c r="F4374" t="s">
        <v>297</v>
      </c>
      <c r="K4374" t="s">
        <v>85</v>
      </c>
      <c r="L4374" t="s">
        <v>86</v>
      </c>
      <c r="N4374" t="s">
        <v>1122</v>
      </c>
      <c r="O4374" s="11" t="s">
        <v>1123</v>
      </c>
      <c r="P4374" t="s">
        <v>1122</v>
      </c>
      <c r="Q4374" t="s">
        <v>547</v>
      </c>
      <c r="T4374" t="s">
        <v>87</v>
      </c>
      <c r="U4374" t="s">
        <v>88</v>
      </c>
      <c r="W4374" t="s">
        <v>1233</v>
      </c>
      <c r="X4374" t="s">
        <v>1234</v>
      </c>
      <c r="AC4374" t="s">
        <v>125</v>
      </c>
      <c r="AD4374" t="s">
        <v>125</v>
      </c>
      <c r="AE4374" t="s">
        <v>156</v>
      </c>
      <c r="AF4374" t="s">
        <v>157</v>
      </c>
      <c r="AG4374" t="s">
        <v>192</v>
      </c>
      <c r="AH4374" t="s">
        <v>193</v>
      </c>
      <c r="AI4374" t="s">
        <v>192</v>
      </c>
      <c r="AJ4374" t="s">
        <v>1168</v>
      </c>
      <c r="AO4374">
        <v>0</v>
      </c>
      <c r="AP4374">
        <v>43032</v>
      </c>
      <c r="AX4374">
        <v>0</v>
      </c>
      <c r="AY4374">
        <v>0</v>
      </c>
      <c r="AZ4374">
        <v>0</v>
      </c>
      <c r="BA4374">
        <v>0</v>
      </c>
      <c r="BB4374">
        <v>0</v>
      </c>
      <c r="BC4374">
        <v>0</v>
      </c>
      <c r="BD4374">
        <v>-43032</v>
      </c>
      <c r="BF4374">
        <v>43032</v>
      </c>
      <c r="BG4374">
        <v>0</v>
      </c>
      <c r="BH4374">
        <v>0</v>
      </c>
      <c r="BI4374">
        <v>0</v>
      </c>
      <c r="BJ4374">
        <v>0</v>
      </c>
      <c r="BK4374">
        <v>0</v>
      </c>
      <c r="BL4374">
        <f>SUM(Table1[[#This Row],[2020 II lisaeelarvega mittesihtraha]:[2025 strateegia II lug]])</f>
        <v>43032</v>
      </c>
      <c r="BM4374" t="str">
        <f>Table1[[#This Row],[Tegevussuund]]&amp;" "&amp;Table1[[#This Row],[Tegevus-suuna nimetus]]</f>
        <v>RE009 Majandusametile</v>
      </c>
    </row>
    <row r="4375" spans="1:65" hidden="1" x14ac:dyDescent="0.25">
      <c r="A4375" t="s">
        <v>531</v>
      </c>
      <c r="C4375" t="s">
        <v>532</v>
      </c>
      <c r="D4375" t="s">
        <v>532</v>
      </c>
      <c r="E4375" t="s">
        <v>533</v>
      </c>
      <c r="F4375" t="s">
        <v>534</v>
      </c>
      <c r="K4375" t="s">
        <v>188</v>
      </c>
      <c r="L4375" t="s">
        <v>189</v>
      </c>
      <c r="N4375" t="s">
        <v>190</v>
      </c>
      <c r="O4375" s="11">
        <v>82</v>
      </c>
      <c r="P4375" t="s">
        <v>535</v>
      </c>
      <c r="Q4375" t="s">
        <v>402</v>
      </c>
      <c r="T4375" t="s">
        <v>87</v>
      </c>
      <c r="U4375" t="s">
        <v>88</v>
      </c>
      <c r="Y4375">
        <v>9209</v>
      </c>
      <c r="Z4375" t="s">
        <v>536</v>
      </c>
      <c r="AC4375" t="s">
        <v>125</v>
      </c>
      <c r="AD4375" t="s">
        <v>125</v>
      </c>
      <c r="AE4375" t="s">
        <v>156</v>
      </c>
      <c r="AF4375" t="s">
        <v>157</v>
      </c>
      <c r="AG4375" t="s">
        <v>192</v>
      </c>
      <c r="AH4375" t="s">
        <v>193</v>
      </c>
      <c r="AI4375" t="s">
        <v>208</v>
      </c>
      <c r="AJ4375" t="s">
        <v>209</v>
      </c>
      <c r="AO4375">
        <v>0</v>
      </c>
      <c r="AP4375">
        <v>6974</v>
      </c>
      <c r="AX4375">
        <v>0</v>
      </c>
      <c r="AY4375">
        <v>0</v>
      </c>
      <c r="AZ4375">
        <v>0</v>
      </c>
      <c r="BA4375">
        <v>0</v>
      </c>
      <c r="BB4375">
        <v>0</v>
      </c>
      <c r="BC4375">
        <v>0</v>
      </c>
      <c r="BD4375">
        <v>-6974</v>
      </c>
      <c r="BF4375">
        <v>6974</v>
      </c>
      <c r="BG4375">
        <v>7066</v>
      </c>
      <c r="BH4375">
        <v>7066</v>
      </c>
      <c r="BI4375">
        <v>7207.32</v>
      </c>
      <c r="BJ4375">
        <v>7351.4664000000002</v>
      </c>
      <c r="BK4375">
        <v>7498.4957280000008</v>
      </c>
      <c r="BL4375">
        <f>SUM(Table1[[#This Row],[2020 II lisaeelarvega mittesihtraha]:[2025 strateegia II lug]])</f>
        <v>43163.282127999999</v>
      </c>
      <c r="BM4375" t="str">
        <f>Table1[[#This Row],[Tegevussuund]]&amp;" "&amp;Table1[[#This Row],[Tegevus-suuna nimetus]]</f>
        <v xml:space="preserve"> </v>
      </c>
    </row>
    <row r="4376" spans="1:65" hidden="1" x14ac:dyDescent="0.25">
      <c r="A4376" t="s">
        <v>68</v>
      </c>
      <c r="C4376" t="s">
        <v>69</v>
      </c>
      <c r="D4376" t="s">
        <v>69</v>
      </c>
      <c r="E4376" t="s">
        <v>70</v>
      </c>
      <c r="F4376" t="s">
        <v>71</v>
      </c>
      <c r="L4376" t="s">
        <v>124</v>
      </c>
      <c r="N4376" t="s">
        <v>204</v>
      </c>
      <c r="O4376" s="11">
        <v>13</v>
      </c>
      <c r="P4376" t="s">
        <v>204</v>
      </c>
      <c r="Q4376" t="s">
        <v>73</v>
      </c>
      <c r="T4376" t="s">
        <v>87</v>
      </c>
      <c r="U4376" t="s">
        <v>88</v>
      </c>
      <c r="X4376" t="e">
        <v>#N/A</v>
      </c>
      <c r="AC4376" t="s">
        <v>125</v>
      </c>
      <c r="AD4376" t="s">
        <v>125</v>
      </c>
      <c r="AE4376" t="s">
        <v>126</v>
      </c>
      <c r="AF4376" t="s">
        <v>127</v>
      </c>
      <c r="AG4376" t="s">
        <v>128</v>
      </c>
      <c r="AH4376" t="s">
        <v>129</v>
      </c>
      <c r="AI4376" t="s">
        <v>130</v>
      </c>
      <c r="AJ4376" t="s">
        <v>131</v>
      </c>
      <c r="AO4376">
        <v>0</v>
      </c>
      <c r="AP4376">
        <v>0</v>
      </c>
      <c r="AW4376" t="s">
        <v>1772</v>
      </c>
      <c r="AX4376">
        <v>8640</v>
      </c>
      <c r="AY4376">
        <v>0</v>
      </c>
      <c r="AZ4376">
        <v>0</v>
      </c>
      <c r="BA4376">
        <v>8640</v>
      </c>
      <c r="BB4376">
        <v>8640</v>
      </c>
      <c r="BC4376">
        <v>8640</v>
      </c>
      <c r="BD4376">
        <v>8640</v>
      </c>
      <c r="BL4376">
        <f>SUM(Table1[[#This Row],[2020 II lisaeelarvega mittesihtraha]:[2025 strateegia II lug]])</f>
        <v>43200</v>
      </c>
      <c r="BM4376" t="e">
        <f>Table1[[#This Row],[Tegevussuund]]&amp;" "&amp;Table1[[#This Row],[Tegevus-suuna nimetus]]</f>
        <v>#N/A</v>
      </c>
    </row>
    <row r="4377" spans="1:65" hidden="1" x14ac:dyDescent="0.25">
      <c r="A4377" t="s">
        <v>344</v>
      </c>
      <c r="C4377" t="s">
        <v>345</v>
      </c>
      <c r="D4377" t="s">
        <v>345</v>
      </c>
      <c r="E4377" t="s">
        <v>346</v>
      </c>
      <c r="F4377" t="s">
        <v>347</v>
      </c>
      <c r="L4377" t="s">
        <v>1773</v>
      </c>
      <c r="N4377" t="s">
        <v>414</v>
      </c>
      <c r="O4377" s="11">
        <v>58</v>
      </c>
      <c r="P4377" t="s">
        <v>414</v>
      </c>
      <c r="Q4377" t="s">
        <v>402</v>
      </c>
      <c r="T4377" t="s">
        <v>87</v>
      </c>
      <c r="U4377" t="s">
        <v>88</v>
      </c>
      <c r="X4377" t="e">
        <v>#N/A</v>
      </c>
      <c r="AC4377" t="s">
        <v>125</v>
      </c>
      <c r="AD4377" t="s">
        <v>125</v>
      </c>
      <c r="AE4377" t="s">
        <v>126</v>
      </c>
      <c r="AF4377" t="s">
        <v>127</v>
      </c>
      <c r="AG4377" t="s">
        <v>315</v>
      </c>
      <c r="AH4377" t="s">
        <v>316</v>
      </c>
      <c r="AI4377" t="s">
        <v>315</v>
      </c>
      <c r="AJ4377" t="s">
        <v>317</v>
      </c>
      <c r="AO4377">
        <v>0</v>
      </c>
      <c r="AP4377">
        <v>0</v>
      </c>
      <c r="AQ4377">
        <v>7200</v>
      </c>
      <c r="AR4377">
        <v>0</v>
      </c>
      <c r="AS4377">
        <v>0</v>
      </c>
      <c r="AX4377">
        <v>7200</v>
      </c>
      <c r="AY4377">
        <v>0</v>
      </c>
      <c r="AZ4377">
        <v>0</v>
      </c>
      <c r="BA4377">
        <v>7200</v>
      </c>
      <c r="BB4377">
        <v>7200</v>
      </c>
      <c r="BC4377">
        <v>7200</v>
      </c>
      <c r="BD4377">
        <v>7200</v>
      </c>
      <c r="BL4377">
        <f>SUM(Table1[[#This Row],[2020 II lisaeelarvega mittesihtraha]:[2025 strateegia II lug]])</f>
        <v>43200</v>
      </c>
      <c r="BM4377" t="e">
        <f>Table1[[#This Row],[Tegevussuund]]&amp;" "&amp;Table1[[#This Row],[Tegevus-suuna nimetus]]</f>
        <v>#N/A</v>
      </c>
    </row>
    <row r="4378" spans="1:65" hidden="1" x14ac:dyDescent="0.25">
      <c r="A4378" t="s">
        <v>344</v>
      </c>
      <c r="C4378" t="s">
        <v>925</v>
      </c>
      <c r="D4378" t="s">
        <v>925</v>
      </c>
      <c r="E4378" t="s">
        <v>926</v>
      </c>
      <c r="F4378" t="s">
        <v>927</v>
      </c>
      <c r="L4378" t="s">
        <v>1776</v>
      </c>
      <c r="N4378" t="s">
        <v>870</v>
      </c>
      <c r="O4378" s="11" t="s">
        <v>871</v>
      </c>
      <c r="P4378" t="s">
        <v>872</v>
      </c>
      <c r="Q4378" t="s">
        <v>547</v>
      </c>
      <c r="T4378" t="s">
        <v>87</v>
      </c>
      <c r="U4378" t="s">
        <v>88</v>
      </c>
      <c r="W4378" t="s">
        <v>739</v>
      </c>
      <c r="X4378" t="s">
        <v>1697</v>
      </c>
      <c r="AC4378" t="s">
        <v>118</v>
      </c>
      <c r="AD4378" t="s">
        <v>118</v>
      </c>
      <c r="AE4378" t="s">
        <v>119</v>
      </c>
      <c r="AF4378" t="s">
        <v>120</v>
      </c>
      <c r="AG4378" t="s">
        <v>585</v>
      </c>
      <c r="AH4378" t="s">
        <v>586</v>
      </c>
      <c r="AI4378" t="s">
        <v>740</v>
      </c>
      <c r="AJ4378" t="s">
        <v>741</v>
      </c>
      <c r="AO4378">
        <v>0</v>
      </c>
      <c r="AP4378">
        <v>0</v>
      </c>
      <c r="AQ4378">
        <v>7200</v>
      </c>
      <c r="AR4378">
        <v>0</v>
      </c>
      <c r="AS4378">
        <v>0</v>
      </c>
      <c r="AX4378">
        <v>7200</v>
      </c>
      <c r="AY4378">
        <v>0</v>
      </c>
      <c r="AZ4378">
        <v>0</v>
      </c>
      <c r="BA4378">
        <v>7200</v>
      </c>
      <c r="BB4378">
        <v>7200</v>
      </c>
      <c r="BC4378">
        <v>7200</v>
      </c>
      <c r="BD4378">
        <v>7200</v>
      </c>
      <c r="BL4378">
        <f>SUM(Table1[[#This Row],[2020 II lisaeelarvega mittesihtraha]:[2025 strateegia II lug]])</f>
        <v>43200</v>
      </c>
      <c r="BM4378" t="str">
        <f>Table1[[#This Row],[Tegevussuund]]&amp;" "&amp;Table1[[#This Row],[Tegevus-suuna nimetus]]</f>
        <v>KU230 Muu valdkonna toetused</v>
      </c>
    </row>
    <row r="4379" spans="1:65" hidden="1" x14ac:dyDescent="0.25">
      <c r="A4379" t="s">
        <v>344</v>
      </c>
      <c r="C4379" t="s">
        <v>404</v>
      </c>
      <c r="D4379" t="s">
        <v>404</v>
      </c>
      <c r="E4379" t="s">
        <v>405</v>
      </c>
      <c r="F4379" t="s">
        <v>406</v>
      </c>
      <c r="L4379" t="s">
        <v>1773</v>
      </c>
      <c r="N4379" t="s">
        <v>407</v>
      </c>
      <c r="O4379" s="11">
        <v>54</v>
      </c>
      <c r="P4379" t="s">
        <v>407</v>
      </c>
      <c r="Q4379" t="s">
        <v>402</v>
      </c>
      <c r="T4379" t="s">
        <v>87</v>
      </c>
      <c r="U4379" t="s">
        <v>88</v>
      </c>
      <c r="X4379" t="e">
        <v>#N/A</v>
      </c>
      <c r="AC4379" t="s">
        <v>125</v>
      </c>
      <c r="AD4379" t="s">
        <v>125</v>
      </c>
      <c r="AE4379" t="s">
        <v>126</v>
      </c>
      <c r="AF4379" t="s">
        <v>127</v>
      </c>
      <c r="AG4379" t="s">
        <v>315</v>
      </c>
      <c r="AH4379" t="s">
        <v>316</v>
      </c>
      <c r="AI4379" t="s">
        <v>315</v>
      </c>
      <c r="AJ4379" t="s">
        <v>317</v>
      </c>
      <c r="AO4379">
        <v>0</v>
      </c>
      <c r="AP4379">
        <v>0</v>
      </c>
      <c r="AQ4379">
        <v>7210</v>
      </c>
      <c r="AR4379">
        <v>0</v>
      </c>
      <c r="AS4379">
        <v>0</v>
      </c>
      <c r="AX4379">
        <v>7210</v>
      </c>
      <c r="AY4379">
        <v>0</v>
      </c>
      <c r="AZ4379">
        <v>0</v>
      </c>
      <c r="BA4379">
        <v>7210</v>
      </c>
      <c r="BB4379">
        <v>7210</v>
      </c>
      <c r="BC4379">
        <v>7210</v>
      </c>
      <c r="BD4379">
        <v>7210</v>
      </c>
      <c r="BL4379">
        <f>SUM(Table1[[#This Row],[2020 II lisaeelarvega mittesihtraha]:[2025 strateegia II lug]])</f>
        <v>43260</v>
      </c>
      <c r="BM4379" t="e">
        <f>Table1[[#This Row],[Tegevussuund]]&amp;" "&amp;Table1[[#This Row],[Tegevus-suuna nimetus]]</f>
        <v>#N/A</v>
      </c>
    </row>
    <row r="4380" spans="1:65" hidden="1" x14ac:dyDescent="0.25">
      <c r="A4380" t="s">
        <v>68</v>
      </c>
      <c r="C4380" t="s">
        <v>295</v>
      </c>
      <c r="D4380" t="s">
        <v>295</v>
      </c>
      <c r="E4380" t="s">
        <v>296</v>
      </c>
      <c r="F4380" t="s">
        <v>297</v>
      </c>
      <c r="K4380" t="s">
        <v>188</v>
      </c>
      <c r="L4380" t="s">
        <v>189</v>
      </c>
      <c r="N4380" t="s">
        <v>190</v>
      </c>
      <c r="O4380" s="11">
        <v>47</v>
      </c>
      <c r="P4380" t="s">
        <v>320</v>
      </c>
      <c r="Q4380" t="s">
        <v>299</v>
      </c>
      <c r="T4380" t="s">
        <v>87</v>
      </c>
      <c r="U4380" t="s">
        <v>88</v>
      </c>
      <c r="Y4380">
        <v>9622</v>
      </c>
      <c r="Z4380" t="s">
        <v>321</v>
      </c>
      <c r="AC4380" t="s">
        <v>125</v>
      </c>
      <c r="AD4380" t="s">
        <v>125</v>
      </c>
      <c r="AE4380" t="s">
        <v>156</v>
      </c>
      <c r="AF4380" t="s">
        <v>157</v>
      </c>
      <c r="AG4380" t="s">
        <v>192</v>
      </c>
      <c r="AH4380" t="s">
        <v>193</v>
      </c>
      <c r="AI4380" t="s">
        <v>206</v>
      </c>
      <c r="AJ4380" t="s">
        <v>207</v>
      </c>
      <c r="AK4380">
        <v>21641</v>
      </c>
      <c r="AL4380">
        <v>0</v>
      </c>
      <c r="AM4380">
        <v>0</v>
      </c>
      <c r="AN4380">
        <v>21641</v>
      </c>
      <c r="AO4380">
        <v>21641</v>
      </c>
      <c r="AP4380">
        <v>0</v>
      </c>
      <c r="AX4380">
        <v>0</v>
      </c>
      <c r="AY4380">
        <v>0</v>
      </c>
      <c r="AZ4380">
        <v>0</v>
      </c>
      <c r="BA4380">
        <v>0</v>
      </c>
      <c r="BB4380">
        <v>0</v>
      </c>
      <c r="BC4380">
        <v>-21641</v>
      </c>
      <c r="BD4380">
        <v>0</v>
      </c>
      <c r="BL4380">
        <f>SUM(Table1[[#This Row],[2020 II lisaeelarvega mittesihtraha]:[2025 strateegia II lug]])</f>
        <v>43282</v>
      </c>
      <c r="BM4380" t="str">
        <f>Table1[[#This Row],[Tegevussuund]]&amp;" "&amp;Table1[[#This Row],[Tegevus-suuna nimetus]]</f>
        <v xml:space="preserve"> </v>
      </c>
    </row>
    <row r="4381" spans="1:65" hidden="1" x14ac:dyDescent="0.25">
      <c r="A4381" t="s">
        <v>531</v>
      </c>
      <c r="C4381" t="s">
        <v>532</v>
      </c>
      <c r="D4381" t="s">
        <v>532</v>
      </c>
      <c r="E4381" t="s">
        <v>533</v>
      </c>
      <c r="F4381" t="s">
        <v>534</v>
      </c>
      <c r="L4381" t="s">
        <v>189</v>
      </c>
      <c r="N4381" t="s">
        <v>190</v>
      </c>
      <c r="O4381" s="11" t="s">
        <v>1911</v>
      </c>
      <c r="P4381" t="s">
        <v>535</v>
      </c>
      <c r="Q4381" t="s">
        <v>402</v>
      </c>
      <c r="T4381" t="s">
        <v>87</v>
      </c>
      <c r="U4381" t="s">
        <v>88</v>
      </c>
      <c r="X4381" t="e">
        <v>#N/A</v>
      </c>
      <c r="Y4381" t="s">
        <v>1694</v>
      </c>
      <c r="Z4381" t="s">
        <v>536</v>
      </c>
      <c r="AC4381" t="s">
        <v>125</v>
      </c>
      <c r="AD4381" t="s">
        <v>125</v>
      </c>
      <c r="AE4381" t="s">
        <v>156</v>
      </c>
      <c r="AF4381" t="s">
        <v>157</v>
      </c>
      <c r="AG4381" t="s">
        <v>192</v>
      </c>
      <c r="AH4381" t="s">
        <v>193</v>
      </c>
      <c r="AI4381" t="s">
        <v>196</v>
      </c>
      <c r="AJ4381" t="s">
        <v>197</v>
      </c>
      <c r="AO4381">
        <v>0</v>
      </c>
      <c r="AP4381">
        <v>0</v>
      </c>
      <c r="AQ4381">
        <v>7215</v>
      </c>
      <c r="AR4381">
        <v>0</v>
      </c>
      <c r="AS4381">
        <v>0</v>
      </c>
      <c r="AX4381">
        <v>7215</v>
      </c>
      <c r="AY4381">
        <v>0</v>
      </c>
      <c r="AZ4381">
        <v>0</v>
      </c>
      <c r="BA4381">
        <v>7215</v>
      </c>
      <c r="BB4381">
        <v>7215</v>
      </c>
      <c r="BC4381">
        <v>7215</v>
      </c>
      <c r="BD4381">
        <v>7215</v>
      </c>
      <c r="BL4381">
        <f>SUM(Table1[[#This Row],[2020 II lisaeelarvega mittesihtraha]:[2025 strateegia II lug]])</f>
        <v>43290</v>
      </c>
      <c r="BM4381" t="e">
        <f>Table1[[#This Row],[Tegevussuund]]&amp;" "&amp;Table1[[#This Row],[Tegevus-suuna nimetus]]</f>
        <v>#N/A</v>
      </c>
    </row>
    <row r="4382" spans="1:65" hidden="1" x14ac:dyDescent="0.25">
      <c r="A4382" t="s">
        <v>344</v>
      </c>
      <c r="C4382" t="s">
        <v>345</v>
      </c>
      <c r="D4382" t="s">
        <v>345</v>
      </c>
      <c r="E4382" t="s">
        <v>346</v>
      </c>
      <c r="F4382" t="s">
        <v>347</v>
      </c>
      <c r="K4382" t="s">
        <v>348</v>
      </c>
      <c r="L4382" t="s">
        <v>373</v>
      </c>
      <c r="N4382" t="s">
        <v>414</v>
      </c>
      <c r="O4382" s="11">
        <v>58</v>
      </c>
      <c r="P4382" t="s">
        <v>414</v>
      </c>
      <c r="Q4382" t="s">
        <v>402</v>
      </c>
      <c r="T4382" t="s">
        <v>87</v>
      </c>
      <c r="U4382" t="s">
        <v>88</v>
      </c>
      <c r="AC4382" t="s">
        <v>125</v>
      </c>
      <c r="AD4382" t="s">
        <v>125</v>
      </c>
      <c r="AE4382" t="s">
        <v>126</v>
      </c>
      <c r="AF4382" t="s">
        <v>127</v>
      </c>
      <c r="AG4382" t="s">
        <v>315</v>
      </c>
      <c r="AH4382" t="s">
        <v>316</v>
      </c>
      <c r="AI4382" t="s">
        <v>315</v>
      </c>
      <c r="AJ4382" t="s">
        <v>317</v>
      </c>
      <c r="AO4382">
        <v>0</v>
      </c>
      <c r="AP4382">
        <v>5450</v>
      </c>
      <c r="AX4382">
        <v>0</v>
      </c>
      <c r="AY4382">
        <v>0</v>
      </c>
      <c r="AZ4382">
        <v>0</v>
      </c>
      <c r="BA4382">
        <v>0</v>
      </c>
      <c r="BB4382">
        <v>0</v>
      </c>
      <c r="BC4382">
        <v>0</v>
      </c>
      <c r="BD4382">
        <v>-5450</v>
      </c>
      <c r="BF4382">
        <v>5450</v>
      </c>
      <c r="BG4382">
        <v>7200</v>
      </c>
      <c r="BH4382">
        <v>7200</v>
      </c>
      <c r="BI4382">
        <v>7488</v>
      </c>
      <c r="BJ4382">
        <v>7787.52</v>
      </c>
      <c r="BK4382">
        <v>8176.8960000000006</v>
      </c>
      <c r="BL4382">
        <f>SUM(Table1[[#This Row],[2020 II lisaeelarvega mittesihtraha]:[2025 strateegia II lug]])</f>
        <v>43302.416000000005</v>
      </c>
      <c r="BM4382" t="str">
        <f>Table1[[#This Row],[Tegevussuund]]&amp;" "&amp;Table1[[#This Row],[Tegevus-suuna nimetus]]</f>
        <v xml:space="preserve"> </v>
      </c>
    </row>
    <row r="4383" spans="1:65" hidden="1" x14ac:dyDescent="0.25">
      <c r="A4383" t="s">
        <v>68</v>
      </c>
      <c r="C4383" t="s">
        <v>305</v>
      </c>
      <c r="D4383" t="s">
        <v>305</v>
      </c>
      <c r="E4383" t="s">
        <v>306</v>
      </c>
      <c r="F4383" t="s">
        <v>307</v>
      </c>
      <c r="K4383" t="s">
        <v>188</v>
      </c>
      <c r="L4383" t="s">
        <v>189</v>
      </c>
      <c r="N4383" t="s">
        <v>190</v>
      </c>
      <c r="O4383" s="11">
        <v>28</v>
      </c>
      <c r="P4383" t="s">
        <v>308</v>
      </c>
      <c r="Q4383" t="s">
        <v>309</v>
      </c>
      <c r="T4383" t="s">
        <v>87</v>
      </c>
      <c r="U4383" t="s">
        <v>88</v>
      </c>
      <c r="Y4383">
        <v>9601</v>
      </c>
      <c r="Z4383" t="s">
        <v>310</v>
      </c>
      <c r="AA4383" t="s">
        <v>97</v>
      </c>
      <c r="AC4383" t="s">
        <v>125</v>
      </c>
      <c r="AD4383" t="s">
        <v>125</v>
      </c>
      <c r="AE4383" t="s">
        <v>156</v>
      </c>
      <c r="AF4383" t="s">
        <v>157</v>
      </c>
      <c r="AG4383" t="s">
        <v>192</v>
      </c>
      <c r="AH4383" t="s">
        <v>193</v>
      </c>
      <c r="AI4383" t="s">
        <v>206</v>
      </c>
      <c r="AJ4383" t="s">
        <v>207</v>
      </c>
      <c r="AO4383">
        <v>0</v>
      </c>
      <c r="AP4383">
        <v>5025</v>
      </c>
      <c r="AX4383">
        <v>0</v>
      </c>
      <c r="AY4383">
        <v>0</v>
      </c>
      <c r="AZ4383">
        <v>0</v>
      </c>
      <c r="BA4383">
        <v>0</v>
      </c>
      <c r="BB4383">
        <v>0</v>
      </c>
      <c r="BC4383">
        <v>0</v>
      </c>
      <c r="BD4383">
        <v>-5025</v>
      </c>
      <c r="BF4383">
        <v>5025</v>
      </c>
      <c r="BG4383">
        <v>7603.25</v>
      </c>
      <c r="BH4383">
        <v>7603.25</v>
      </c>
      <c r="BI4383">
        <v>7700.7349999999997</v>
      </c>
      <c r="BJ4383">
        <v>7700.7349999999997</v>
      </c>
      <c r="BK4383">
        <v>7800.1696999999995</v>
      </c>
      <c r="BL4383">
        <f>SUM(Table1[[#This Row],[2020 II lisaeelarvega mittesihtraha]:[2025 strateegia II lug]])</f>
        <v>43433.1397</v>
      </c>
      <c r="BM4383" t="str">
        <f>Table1[[#This Row],[Tegevussuund]]&amp;" "&amp;Table1[[#This Row],[Tegevus-suuna nimetus]]</f>
        <v xml:space="preserve"> </v>
      </c>
    </row>
    <row r="4384" spans="1:65" hidden="1" x14ac:dyDescent="0.25">
      <c r="A4384" t="s">
        <v>503</v>
      </c>
      <c r="C4384" t="s">
        <v>542</v>
      </c>
      <c r="D4384" t="s">
        <v>542</v>
      </c>
      <c r="E4384" t="s">
        <v>543</v>
      </c>
      <c r="F4384" t="s">
        <v>544</v>
      </c>
      <c r="L4384" t="s">
        <v>1918</v>
      </c>
      <c r="N4384" t="s">
        <v>749</v>
      </c>
      <c r="O4384" s="11" t="s">
        <v>750</v>
      </c>
      <c r="P4384" t="s">
        <v>751</v>
      </c>
      <c r="Q4384" t="s">
        <v>547</v>
      </c>
      <c r="T4384" t="s">
        <v>87</v>
      </c>
      <c r="U4384" t="s">
        <v>88</v>
      </c>
      <c r="W4384" t="s">
        <v>781</v>
      </c>
      <c r="X4384" t="s">
        <v>782</v>
      </c>
      <c r="AC4384" t="s">
        <v>125</v>
      </c>
      <c r="AD4384" t="s">
        <v>125</v>
      </c>
      <c r="AE4384" t="s">
        <v>156</v>
      </c>
      <c r="AF4384" t="s">
        <v>157</v>
      </c>
      <c r="AG4384" t="s">
        <v>158</v>
      </c>
      <c r="AH4384" t="s">
        <v>159</v>
      </c>
      <c r="AI4384" t="s">
        <v>158</v>
      </c>
      <c r="AJ4384" t="s">
        <v>690</v>
      </c>
      <c r="AO4384">
        <v>0</v>
      </c>
      <c r="AP4384">
        <v>0</v>
      </c>
      <c r="AQ4384">
        <v>7240</v>
      </c>
      <c r="AR4384">
        <v>0</v>
      </c>
      <c r="AS4384">
        <v>0</v>
      </c>
      <c r="AX4384">
        <v>7240</v>
      </c>
      <c r="AY4384">
        <v>0</v>
      </c>
      <c r="AZ4384">
        <v>0</v>
      </c>
      <c r="BA4384">
        <v>7240</v>
      </c>
      <c r="BB4384">
        <v>7240</v>
      </c>
      <c r="BC4384">
        <v>7240</v>
      </c>
      <c r="BD4384">
        <v>7240</v>
      </c>
      <c r="BL4384">
        <f>SUM(Table1[[#This Row],[2020 II lisaeelarvega mittesihtraha]:[2025 strateegia II lug]])</f>
        <v>43440</v>
      </c>
      <c r="BM4384" t="str">
        <f>Table1[[#This Row],[Tegevussuund]]&amp;" "&amp;Table1[[#This Row],[Tegevus-suuna nimetus]]</f>
        <v>KU21K Vastuvõttude kulud</v>
      </c>
    </row>
    <row r="4385" spans="1:65" hidden="1" x14ac:dyDescent="0.25">
      <c r="A4385" t="s">
        <v>68</v>
      </c>
      <c r="C4385" t="s">
        <v>295</v>
      </c>
      <c r="D4385" t="s">
        <v>295</v>
      </c>
      <c r="E4385" t="s">
        <v>296</v>
      </c>
      <c r="F4385" t="s">
        <v>297</v>
      </c>
      <c r="K4385" t="s">
        <v>188</v>
      </c>
      <c r="L4385" t="s">
        <v>189</v>
      </c>
      <c r="N4385" t="s">
        <v>330</v>
      </c>
      <c r="O4385" s="11">
        <v>48</v>
      </c>
      <c r="P4385" t="s">
        <v>330</v>
      </c>
      <c r="Q4385" t="s">
        <v>299</v>
      </c>
      <c r="T4385" t="s">
        <v>87</v>
      </c>
      <c r="U4385" t="s">
        <v>88</v>
      </c>
      <c r="AA4385" t="s">
        <v>97</v>
      </c>
      <c r="AB4385" t="s">
        <v>267</v>
      </c>
      <c r="AC4385" t="s">
        <v>125</v>
      </c>
      <c r="AD4385" t="s">
        <v>125</v>
      </c>
      <c r="AE4385" t="s">
        <v>156</v>
      </c>
      <c r="AF4385" t="s">
        <v>157</v>
      </c>
      <c r="AG4385" t="s">
        <v>192</v>
      </c>
      <c r="AH4385" t="s">
        <v>193</v>
      </c>
      <c r="AI4385" t="s">
        <v>301</v>
      </c>
      <c r="AJ4385" t="s">
        <v>302</v>
      </c>
      <c r="AK4385">
        <v>15489</v>
      </c>
      <c r="AL4385">
        <v>0</v>
      </c>
      <c r="AM4385">
        <v>12492</v>
      </c>
      <c r="AN4385">
        <v>15489</v>
      </c>
      <c r="AO4385">
        <v>2997</v>
      </c>
      <c r="AP4385">
        <v>0</v>
      </c>
      <c r="AX4385">
        <v>0</v>
      </c>
      <c r="AY4385">
        <v>0</v>
      </c>
      <c r="AZ4385">
        <v>0</v>
      </c>
      <c r="BA4385">
        <v>0</v>
      </c>
      <c r="BB4385">
        <v>0</v>
      </c>
      <c r="BC4385">
        <v>-2997</v>
      </c>
      <c r="BD4385">
        <v>0</v>
      </c>
      <c r="BL4385">
        <f>SUM(Table1[[#This Row],[2020 II lisaeelarvega mittesihtraha]:[2025 strateegia II lug]])</f>
        <v>43470</v>
      </c>
      <c r="BM4385" t="str">
        <f>Table1[[#This Row],[Tegevussuund]]&amp;" "&amp;Table1[[#This Row],[Tegevus-suuna nimetus]]</f>
        <v xml:space="preserve"> </v>
      </c>
    </row>
    <row r="4386" spans="1:65" hidden="1" x14ac:dyDescent="0.25">
      <c r="A4386" t="s">
        <v>531</v>
      </c>
      <c r="B4386" t="s">
        <v>531</v>
      </c>
      <c r="C4386" t="s">
        <v>532</v>
      </c>
      <c r="D4386" t="s">
        <v>532</v>
      </c>
      <c r="E4386" t="s">
        <v>533</v>
      </c>
      <c r="F4386" t="s">
        <v>534</v>
      </c>
      <c r="L4386" t="s">
        <v>1635</v>
      </c>
      <c r="N4386" t="s">
        <v>535</v>
      </c>
      <c r="O4386" s="11" t="s">
        <v>1738</v>
      </c>
      <c r="P4386" t="s">
        <v>535</v>
      </c>
      <c r="Q4386" t="s">
        <v>402</v>
      </c>
      <c r="T4386" t="s">
        <v>95</v>
      </c>
      <c r="U4386" t="s">
        <v>96</v>
      </c>
      <c r="X4386" t="e">
        <v>#N/A</v>
      </c>
      <c r="AA4386" t="s">
        <v>97</v>
      </c>
      <c r="AC4386" t="s">
        <v>98</v>
      </c>
      <c r="AD4386" t="s">
        <v>98</v>
      </c>
      <c r="AE4386" t="s">
        <v>99</v>
      </c>
      <c r="AF4386" t="s">
        <v>100</v>
      </c>
      <c r="AG4386" t="s">
        <v>635</v>
      </c>
      <c r="AH4386" t="s">
        <v>636</v>
      </c>
      <c r="AI4386" t="s">
        <v>635</v>
      </c>
      <c r="AJ4386" t="s">
        <v>637</v>
      </c>
      <c r="AO4386">
        <v>0</v>
      </c>
      <c r="AP4386">
        <v>0</v>
      </c>
      <c r="AQ4386">
        <v>0</v>
      </c>
      <c r="AR4386">
        <v>0</v>
      </c>
      <c r="AS4386">
        <v>14500</v>
      </c>
      <c r="AX4386">
        <v>0</v>
      </c>
      <c r="AY4386">
        <v>0</v>
      </c>
      <c r="AZ4386">
        <v>14500</v>
      </c>
      <c r="BA4386">
        <v>14500</v>
      </c>
      <c r="BB4386">
        <v>0</v>
      </c>
      <c r="BC4386">
        <v>0</v>
      </c>
      <c r="BD4386">
        <v>0</v>
      </c>
      <c r="BL4386">
        <f>SUM(Table1[[#This Row],[2020 II lisaeelarvega mittesihtraha]:[2025 strateegia II lug]])</f>
        <v>43500</v>
      </c>
      <c r="BM4386" t="e">
        <f>Table1[[#This Row],[Tegevussuund]]&amp;" "&amp;Table1[[#This Row],[Tegevus-suuna nimetus]]</f>
        <v>#N/A</v>
      </c>
    </row>
    <row r="4387" spans="1:65" hidden="1" x14ac:dyDescent="0.25">
      <c r="A4387" t="s">
        <v>68</v>
      </c>
      <c r="C4387" t="s">
        <v>305</v>
      </c>
      <c r="D4387" t="s">
        <v>305</v>
      </c>
      <c r="E4387" t="s">
        <v>306</v>
      </c>
      <c r="F4387" t="s">
        <v>307</v>
      </c>
      <c r="L4387" t="s">
        <v>189</v>
      </c>
      <c r="N4387" t="s">
        <v>190</v>
      </c>
      <c r="O4387" s="11" t="s">
        <v>1845</v>
      </c>
      <c r="P4387" t="s">
        <v>308</v>
      </c>
      <c r="Q4387" t="s">
        <v>309</v>
      </c>
      <c r="T4387" t="s">
        <v>87</v>
      </c>
      <c r="U4387" t="s">
        <v>88</v>
      </c>
      <c r="X4387" t="e">
        <v>#N/A</v>
      </c>
      <c r="Y4387" t="s">
        <v>1670</v>
      </c>
      <c r="Z4387" t="s">
        <v>310</v>
      </c>
      <c r="AC4387" t="s">
        <v>125</v>
      </c>
      <c r="AD4387" t="s">
        <v>125</v>
      </c>
      <c r="AE4387" t="s">
        <v>156</v>
      </c>
      <c r="AF4387" t="s">
        <v>157</v>
      </c>
      <c r="AG4387" t="s">
        <v>192</v>
      </c>
      <c r="AH4387" t="s">
        <v>193</v>
      </c>
      <c r="AI4387" t="s">
        <v>206</v>
      </c>
      <c r="AJ4387" t="s">
        <v>207</v>
      </c>
      <c r="AO4387">
        <v>0</v>
      </c>
      <c r="AP4387">
        <v>0</v>
      </c>
      <c r="AQ4387">
        <v>7250</v>
      </c>
      <c r="AR4387">
        <v>0</v>
      </c>
      <c r="AS4387">
        <v>0</v>
      </c>
      <c r="AX4387">
        <v>7250</v>
      </c>
      <c r="AY4387">
        <v>0</v>
      </c>
      <c r="AZ4387">
        <v>0</v>
      </c>
      <c r="BA4387">
        <v>7250</v>
      </c>
      <c r="BB4387">
        <v>7250</v>
      </c>
      <c r="BC4387">
        <v>7250</v>
      </c>
      <c r="BD4387">
        <v>7250</v>
      </c>
      <c r="BL4387">
        <f>SUM(Table1[[#This Row],[2020 II lisaeelarvega mittesihtraha]:[2025 strateegia II lug]])</f>
        <v>43500</v>
      </c>
      <c r="BM4387" t="e">
        <f>Table1[[#This Row],[Tegevussuund]]&amp;" "&amp;Table1[[#This Row],[Tegevus-suuna nimetus]]</f>
        <v>#N/A</v>
      </c>
    </row>
    <row r="4388" spans="1:65" hidden="1" x14ac:dyDescent="0.25">
      <c r="A4388" t="s">
        <v>503</v>
      </c>
      <c r="C4388" t="s">
        <v>685</v>
      </c>
      <c r="D4388" t="s">
        <v>685</v>
      </c>
      <c r="E4388" t="s">
        <v>686</v>
      </c>
      <c r="F4388" t="s">
        <v>687</v>
      </c>
      <c r="L4388" t="s">
        <v>1787</v>
      </c>
      <c r="N4388" t="s">
        <v>1057</v>
      </c>
      <c r="O4388" s="11" t="s">
        <v>1058</v>
      </c>
      <c r="P4388" t="s">
        <v>1057</v>
      </c>
      <c r="Q4388" t="s">
        <v>547</v>
      </c>
      <c r="T4388" t="s">
        <v>87</v>
      </c>
      <c r="U4388" t="s">
        <v>88</v>
      </c>
      <c r="W4388" t="s">
        <v>1059</v>
      </c>
      <c r="X4388" t="s">
        <v>1060</v>
      </c>
      <c r="AC4388" t="s">
        <v>125</v>
      </c>
      <c r="AD4388" t="s">
        <v>125</v>
      </c>
      <c r="AE4388" t="s">
        <v>126</v>
      </c>
      <c r="AF4388" t="s">
        <v>127</v>
      </c>
      <c r="AG4388" t="s">
        <v>148</v>
      </c>
      <c r="AH4388" t="s">
        <v>149</v>
      </c>
      <c r="AI4388" t="s">
        <v>148</v>
      </c>
      <c r="AJ4388" t="s">
        <v>659</v>
      </c>
      <c r="AO4388">
        <v>0</v>
      </c>
      <c r="AP4388">
        <v>0</v>
      </c>
      <c r="AQ4388">
        <v>5400</v>
      </c>
      <c r="AR4388">
        <v>0</v>
      </c>
      <c r="AS4388">
        <v>0</v>
      </c>
      <c r="AT4388">
        <v>1850</v>
      </c>
      <c r="AW4388" t="s">
        <v>1928</v>
      </c>
      <c r="AX4388">
        <v>7250</v>
      </c>
      <c r="AY4388">
        <v>0</v>
      </c>
      <c r="AZ4388">
        <v>0</v>
      </c>
      <c r="BA4388">
        <v>7250</v>
      </c>
      <c r="BB4388">
        <v>7250</v>
      </c>
      <c r="BC4388">
        <v>7250</v>
      </c>
      <c r="BD4388">
        <v>7250</v>
      </c>
      <c r="BL4388">
        <f>SUM(Table1[[#This Row],[2020 II lisaeelarvega mittesihtraha]:[2025 strateegia II lug]])</f>
        <v>43500</v>
      </c>
      <c r="BM4388" t="str">
        <f>Table1[[#This Row],[Tegevussuund]]&amp;" "&amp;Table1[[#This Row],[Tegevus-suuna nimetus]]</f>
        <v>KU031 Valimiste töötasu ja maksud</v>
      </c>
    </row>
    <row r="4389" spans="1:65" hidden="1" x14ac:dyDescent="0.25">
      <c r="A4389" t="s">
        <v>531</v>
      </c>
      <c r="C4389" t="s">
        <v>532</v>
      </c>
      <c r="D4389" t="s">
        <v>532</v>
      </c>
      <c r="E4389" t="s">
        <v>533</v>
      </c>
      <c r="F4389" t="s">
        <v>534</v>
      </c>
      <c r="N4389" t="s">
        <v>535</v>
      </c>
      <c r="O4389" s="11">
        <v>82</v>
      </c>
      <c r="P4389" t="s">
        <v>535</v>
      </c>
      <c r="Q4389" t="s">
        <v>402</v>
      </c>
      <c r="T4389" t="s">
        <v>95</v>
      </c>
      <c r="U4389" t="s">
        <v>96</v>
      </c>
      <c r="AA4389" t="s">
        <v>97</v>
      </c>
      <c r="AB4389" t="s">
        <v>267</v>
      </c>
      <c r="AC4389" t="s">
        <v>98</v>
      </c>
      <c r="AD4389" t="s">
        <v>98</v>
      </c>
      <c r="AE4389" t="s">
        <v>99</v>
      </c>
      <c r="AF4389" t="s">
        <v>100</v>
      </c>
      <c r="AG4389" t="s">
        <v>635</v>
      </c>
      <c r="AH4389" t="s">
        <v>636</v>
      </c>
      <c r="AI4389" t="s">
        <v>635</v>
      </c>
      <c r="AJ4389" t="s">
        <v>637</v>
      </c>
      <c r="AK4389">
        <v>14500</v>
      </c>
      <c r="AL4389">
        <v>0</v>
      </c>
      <c r="AM4389">
        <v>14500</v>
      </c>
      <c r="AN4389">
        <v>14500</v>
      </c>
      <c r="AO4389">
        <v>0</v>
      </c>
      <c r="AP4389">
        <v>0</v>
      </c>
      <c r="AX4389">
        <v>0</v>
      </c>
      <c r="AY4389">
        <v>0</v>
      </c>
      <c r="AZ4389">
        <v>0</v>
      </c>
      <c r="BA4389">
        <v>0</v>
      </c>
      <c r="BB4389">
        <v>0</v>
      </c>
      <c r="BC4389">
        <v>0</v>
      </c>
      <c r="BD4389">
        <v>0</v>
      </c>
      <c r="BL4389">
        <f>SUM(Table1[[#This Row],[2020 II lisaeelarvega mittesihtraha]:[2025 strateegia II lug]])</f>
        <v>43500</v>
      </c>
      <c r="BM4389" t="str">
        <f>Table1[[#This Row],[Tegevussuund]]&amp;" "&amp;Table1[[#This Row],[Tegevus-suuna nimetus]]</f>
        <v xml:space="preserve"> </v>
      </c>
    </row>
    <row r="4390" spans="1:65" hidden="1" x14ac:dyDescent="0.25">
      <c r="A4390" t="s">
        <v>344</v>
      </c>
      <c r="C4390" t="s">
        <v>345</v>
      </c>
      <c r="D4390" t="s">
        <v>345</v>
      </c>
      <c r="E4390" t="s">
        <v>346</v>
      </c>
      <c r="F4390" t="s">
        <v>347</v>
      </c>
      <c r="L4390" t="s">
        <v>189</v>
      </c>
      <c r="N4390" t="s">
        <v>190</v>
      </c>
      <c r="O4390" s="11" t="s">
        <v>1896</v>
      </c>
      <c r="P4390" t="s">
        <v>414</v>
      </c>
      <c r="Q4390" t="s">
        <v>402</v>
      </c>
      <c r="T4390" t="s">
        <v>87</v>
      </c>
      <c r="U4390" t="s">
        <v>88</v>
      </c>
      <c r="X4390" t="e">
        <v>#N/A</v>
      </c>
      <c r="Y4390" t="s">
        <v>1690</v>
      </c>
      <c r="Z4390" t="s">
        <v>499</v>
      </c>
      <c r="AC4390" t="s">
        <v>125</v>
      </c>
      <c r="AD4390" t="s">
        <v>125</v>
      </c>
      <c r="AE4390" t="s">
        <v>156</v>
      </c>
      <c r="AF4390" t="s">
        <v>157</v>
      </c>
      <c r="AG4390" t="s">
        <v>192</v>
      </c>
      <c r="AH4390" t="s">
        <v>193</v>
      </c>
      <c r="AI4390" t="s">
        <v>206</v>
      </c>
      <c r="AJ4390" t="s">
        <v>207</v>
      </c>
      <c r="AO4390">
        <v>0</v>
      </c>
      <c r="AP4390">
        <v>0</v>
      </c>
      <c r="AQ4390">
        <v>7261</v>
      </c>
      <c r="AR4390">
        <v>0</v>
      </c>
      <c r="AS4390">
        <v>0</v>
      </c>
      <c r="AX4390">
        <v>7261</v>
      </c>
      <c r="AY4390">
        <v>0</v>
      </c>
      <c r="AZ4390">
        <v>0</v>
      </c>
      <c r="BA4390">
        <v>7261</v>
      </c>
      <c r="BB4390">
        <v>7261</v>
      </c>
      <c r="BC4390">
        <v>7261</v>
      </c>
      <c r="BD4390">
        <v>7261</v>
      </c>
      <c r="BL4390">
        <f>SUM(Table1[[#This Row],[2020 II lisaeelarvega mittesihtraha]:[2025 strateegia II lug]])</f>
        <v>43566</v>
      </c>
      <c r="BM4390" t="e">
        <f>Table1[[#This Row],[Tegevussuund]]&amp;" "&amp;Table1[[#This Row],[Tegevus-suuna nimetus]]</f>
        <v>#N/A</v>
      </c>
    </row>
    <row r="4391" spans="1:65" hidden="1" x14ac:dyDescent="0.25">
      <c r="A4391" t="s">
        <v>344</v>
      </c>
      <c r="C4391" t="s">
        <v>404</v>
      </c>
      <c r="D4391" t="s">
        <v>404</v>
      </c>
      <c r="E4391" t="s">
        <v>405</v>
      </c>
      <c r="F4391" t="s">
        <v>406</v>
      </c>
      <c r="K4391" t="s">
        <v>188</v>
      </c>
      <c r="L4391" t="s">
        <v>189</v>
      </c>
      <c r="N4391" t="s">
        <v>190</v>
      </c>
      <c r="O4391" s="11">
        <v>54</v>
      </c>
      <c r="P4391" t="s">
        <v>407</v>
      </c>
      <c r="Q4391" t="s">
        <v>402</v>
      </c>
      <c r="T4391" t="s">
        <v>87</v>
      </c>
      <c r="U4391" t="s">
        <v>88</v>
      </c>
      <c r="Y4391">
        <v>9626</v>
      </c>
      <c r="Z4391" t="s">
        <v>408</v>
      </c>
      <c r="AC4391" t="s">
        <v>125</v>
      </c>
      <c r="AD4391" t="s">
        <v>125</v>
      </c>
      <c r="AE4391" t="s">
        <v>156</v>
      </c>
      <c r="AF4391" t="s">
        <v>157</v>
      </c>
      <c r="AG4391" t="s">
        <v>192</v>
      </c>
      <c r="AH4391" t="s">
        <v>193</v>
      </c>
      <c r="AI4391" t="s">
        <v>194</v>
      </c>
      <c r="AJ4391" t="s">
        <v>195</v>
      </c>
      <c r="AK4391">
        <v>21805</v>
      </c>
      <c r="AL4391">
        <v>0</v>
      </c>
      <c r="AM4391">
        <v>0</v>
      </c>
      <c r="AN4391">
        <v>21805</v>
      </c>
      <c r="AO4391">
        <v>21805</v>
      </c>
      <c r="AP4391">
        <v>0</v>
      </c>
      <c r="AX4391">
        <v>0</v>
      </c>
      <c r="AY4391">
        <v>0</v>
      </c>
      <c r="AZ4391">
        <v>0</v>
      </c>
      <c r="BA4391">
        <v>0</v>
      </c>
      <c r="BB4391">
        <v>0</v>
      </c>
      <c r="BC4391">
        <v>-21805</v>
      </c>
      <c r="BD4391">
        <v>0</v>
      </c>
      <c r="BL4391">
        <f>SUM(Table1[[#This Row],[2020 II lisaeelarvega mittesihtraha]:[2025 strateegia II lug]])</f>
        <v>43610</v>
      </c>
      <c r="BM4391" t="str">
        <f>Table1[[#This Row],[Tegevussuund]]&amp;" "&amp;Table1[[#This Row],[Tegevus-suuna nimetus]]</f>
        <v xml:space="preserve"> </v>
      </c>
    </row>
    <row r="4392" spans="1:65" hidden="1" x14ac:dyDescent="0.25">
      <c r="A4392" t="s">
        <v>68</v>
      </c>
      <c r="C4392" t="s">
        <v>479</v>
      </c>
      <c r="D4392" t="s">
        <v>479</v>
      </c>
      <c r="E4392" t="s">
        <v>480</v>
      </c>
      <c r="F4392" t="s">
        <v>481</v>
      </c>
      <c r="K4392" t="s">
        <v>85</v>
      </c>
      <c r="L4392" t="s">
        <v>478</v>
      </c>
      <c r="N4392" t="s">
        <v>445</v>
      </c>
      <c r="O4392" s="11">
        <v>42</v>
      </c>
      <c r="P4392" t="s">
        <v>445</v>
      </c>
      <c r="Q4392" t="s">
        <v>402</v>
      </c>
      <c r="T4392" t="s">
        <v>87</v>
      </c>
      <c r="U4392" t="s">
        <v>88</v>
      </c>
      <c r="AC4392" t="s">
        <v>125</v>
      </c>
      <c r="AD4392" t="s">
        <v>125</v>
      </c>
      <c r="AE4392" t="s">
        <v>126</v>
      </c>
      <c r="AF4392" t="s">
        <v>127</v>
      </c>
      <c r="AG4392" t="s">
        <v>148</v>
      </c>
      <c r="AH4392" t="s">
        <v>149</v>
      </c>
      <c r="AI4392" t="s">
        <v>150</v>
      </c>
      <c r="AJ4392" t="s">
        <v>151</v>
      </c>
      <c r="AO4392">
        <v>0</v>
      </c>
      <c r="AP4392">
        <v>6989</v>
      </c>
      <c r="AX4392">
        <v>0</v>
      </c>
      <c r="AY4392">
        <v>0</v>
      </c>
      <c r="AZ4392">
        <v>0</v>
      </c>
      <c r="BA4392">
        <v>0</v>
      </c>
      <c r="BB4392">
        <v>0</v>
      </c>
      <c r="BC4392">
        <v>0</v>
      </c>
      <c r="BD4392">
        <v>-6989</v>
      </c>
      <c r="BF4392">
        <v>6989</v>
      </c>
      <c r="BG4392">
        <v>6989</v>
      </c>
      <c r="BH4392">
        <v>6989</v>
      </c>
      <c r="BI4392">
        <v>7268.56</v>
      </c>
      <c r="BJ4392">
        <v>7559.3024000000005</v>
      </c>
      <c r="BK4392">
        <v>7937.2675200000012</v>
      </c>
      <c r="BL4392">
        <f>SUM(Table1[[#This Row],[2020 II lisaeelarvega mittesihtraha]:[2025 strateegia II lug]])</f>
        <v>43732.129919999999</v>
      </c>
      <c r="BM4392" t="str">
        <f>Table1[[#This Row],[Tegevussuund]]&amp;" "&amp;Table1[[#This Row],[Tegevus-suuna nimetus]]</f>
        <v xml:space="preserve"> </v>
      </c>
    </row>
    <row r="4393" spans="1:65" hidden="1" x14ac:dyDescent="0.25">
      <c r="A4393" t="s">
        <v>531</v>
      </c>
      <c r="C4393" t="s">
        <v>532</v>
      </c>
      <c r="D4393" t="s">
        <v>532</v>
      </c>
      <c r="E4393" t="s">
        <v>533</v>
      </c>
      <c r="F4393" t="s">
        <v>534</v>
      </c>
      <c r="K4393" t="s">
        <v>188</v>
      </c>
      <c r="L4393" t="s">
        <v>189</v>
      </c>
      <c r="N4393" t="s">
        <v>190</v>
      </c>
      <c r="O4393" s="11">
        <v>82</v>
      </c>
      <c r="P4393" t="s">
        <v>535</v>
      </c>
      <c r="Q4393" t="s">
        <v>402</v>
      </c>
      <c r="T4393" t="s">
        <v>87</v>
      </c>
      <c r="U4393" t="s">
        <v>88</v>
      </c>
      <c r="Y4393">
        <v>9209</v>
      </c>
      <c r="Z4393" t="s">
        <v>536</v>
      </c>
      <c r="AC4393" t="s">
        <v>125</v>
      </c>
      <c r="AD4393" t="s">
        <v>125</v>
      </c>
      <c r="AE4393" t="s">
        <v>156</v>
      </c>
      <c r="AF4393" t="s">
        <v>157</v>
      </c>
      <c r="AG4393" t="s">
        <v>192</v>
      </c>
      <c r="AH4393" t="s">
        <v>193</v>
      </c>
      <c r="AI4393" t="s">
        <v>196</v>
      </c>
      <c r="AJ4393" t="s">
        <v>197</v>
      </c>
      <c r="AO4393">
        <v>0</v>
      </c>
      <c r="AP4393">
        <v>7066</v>
      </c>
      <c r="AX4393">
        <v>0</v>
      </c>
      <c r="AY4393">
        <v>0</v>
      </c>
      <c r="AZ4393">
        <v>0</v>
      </c>
      <c r="BA4393">
        <v>0</v>
      </c>
      <c r="BB4393">
        <v>0</v>
      </c>
      <c r="BC4393">
        <v>0</v>
      </c>
      <c r="BD4393">
        <v>-7066</v>
      </c>
      <c r="BF4393">
        <v>7066</v>
      </c>
      <c r="BG4393">
        <v>7214.86</v>
      </c>
      <c r="BH4393">
        <v>7214.86</v>
      </c>
      <c r="BI4393">
        <v>7359.1571999999996</v>
      </c>
      <c r="BJ4393">
        <v>7506.3403440000002</v>
      </c>
      <c r="BK4393">
        <v>7656.4671508800002</v>
      </c>
      <c r="BL4393">
        <f>SUM(Table1[[#This Row],[2020 II lisaeelarvega mittesihtraha]:[2025 strateegia II lug]])</f>
        <v>44017.684694880001</v>
      </c>
      <c r="BM4393" t="str">
        <f>Table1[[#This Row],[Tegevussuund]]&amp;" "&amp;Table1[[#This Row],[Tegevus-suuna nimetus]]</f>
        <v xml:space="preserve"> </v>
      </c>
    </row>
    <row r="4394" spans="1:65" hidden="1" x14ac:dyDescent="0.25">
      <c r="A4394" t="s">
        <v>68</v>
      </c>
      <c r="C4394" t="s">
        <v>295</v>
      </c>
      <c r="D4394" t="s">
        <v>295</v>
      </c>
      <c r="E4394" t="s">
        <v>296</v>
      </c>
      <c r="F4394" t="s">
        <v>297</v>
      </c>
      <c r="K4394" t="s">
        <v>85</v>
      </c>
      <c r="L4394" t="s">
        <v>124</v>
      </c>
      <c r="N4394" t="s">
        <v>320</v>
      </c>
      <c r="O4394" s="11">
        <v>47</v>
      </c>
      <c r="P4394" t="s">
        <v>320</v>
      </c>
      <c r="Q4394" t="s">
        <v>299</v>
      </c>
      <c r="T4394" t="s">
        <v>87</v>
      </c>
      <c r="U4394" t="s">
        <v>88</v>
      </c>
      <c r="AA4394" t="s">
        <v>78</v>
      </c>
      <c r="AB4394" t="s">
        <v>78</v>
      </c>
      <c r="AC4394" t="s">
        <v>125</v>
      </c>
      <c r="AD4394" t="s">
        <v>125</v>
      </c>
      <c r="AE4394" t="s">
        <v>126</v>
      </c>
      <c r="AF4394" t="s">
        <v>127</v>
      </c>
      <c r="AG4394" t="s">
        <v>152</v>
      </c>
      <c r="AH4394" t="s">
        <v>153</v>
      </c>
      <c r="AI4394" t="s">
        <v>273</v>
      </c>
      <c r="AJ4394" t="s">
        <v>274</v>
      </c>
      <c r="AO4394">
        <v>0</v>
      </c>
      <c r="AP4394">
        <v>7072</v>
      </c>
      <c r="AX4394">
        <v>0</v>
      </c>
      <c r="AY4394">
        <v>0</v>
      </c>
      <c r="AZ4394">
        <v>0</v>
      </c>
      <c r="BA4394">
        <v>0</v>
      </c>
      <c r="BB4394">
        <v>0</v>
      </c>
      <c r="BC4394">
        <v>0</v>
      </c>
      <c r="BD4394">
        <v>-7072</v>
      </c>
      <c r="BF4394">
        <v>7072</v>
      </c>
      <c r="BG4394">
        <v>7072</v>
      </c>
      <c r="BH4394">
        <v>7072</v>
      </c>
      <c r="BI4394">
        <v>7354.88</v>
      </c>
      <c r="BJ4394">
        <v>7649.0752000000002</v>
      </c>
      <c r="BK4394">
        <v>8031.5289600000006</v>
      </c>
      <c r="BL4394">
        <f>SUM(Table1[[#This Row],[2020 II lisaeelarvega mittesihtraha]:[2025 strateegia II lug]])</f>
        <v>44251.484160000007</v>
      </c>
      <c r="BM4394" t="str">
        <f>Table1[[#This Row],[Tegevussuund]]&amp;" "&amp;Table1[[#This Row],[Tegevus-suuna nimetus]]</f>
        <v xml:space="preserve"> </v>
      </c>
    </row>
    <row r="4395" spans="1:65" hidden="1" x14ac:dyDescent="0.25">
      <c r="A4395" t="s">
        <v>503</v>
      </c>
      <c r="C4395" t="s">
        <v>542</v>
      </c>
      <c r="D4395" t="s">
        <v>542</v>
      </c>
      <c r="E4395" t="s">
        <v>543</v>
      </c>
      <c r="F4395" t="s">
        <v>544</v>
      </c>
      <c r="L4395" t="s">
        <v>189</v>
      </c>
      <c r="N4395" t="s">
        <v>545</v>
      </c>
      <c r="O4395" s="11" t="s">
        <v>546</v>
      </c>
      <c r="P4395" t="s">
        <v>545</v>
      </c>
      <c r="Q4395" t="s">
        <v>547</v>
      </c>
      <c r="T4395" t="s">
        <v>87</v>
      </c>
      <c r="U4395" t="s">
        <v>88</v>
      </c>
      <c r="W4395" t="s">
        <v>1359</v>
      </c>
      <c r="X4395" t="s">
        <v>1360</v>
      </c>
      <c r="Y4395" t="s">
        <v>1733</v>
      </c>
      <c r="Z4395" t="s">
        <v>551</v>
      </c>
      <c r="AC4395" t="s">
        <v>125</v>
      </c>
      <c r="AD4395" t="s">
        <v>125</v>
      </c>
      <c r="AE4395" t="s">
        <v>156</v>
      </c>
      <c r="AF4395" t="s">
        <v>157</v>
      </c>
      <c r="AG4395" t="s">
        <v>192</v>
      </c>
      <c r="AH4395" t="s">
        <v>193</v>
      </c>
      <c r="AI4395" t="s">
        <v>194</v>
      </c>
      <c r="AJ4395" t="s">
        <v>195</v>
      </c>
      <c r="AO4395">
        <v>0</v>
      </c>
      <c r="AP4395">
        <v>0</v>
      </c>
      <c r="AQ4395">
        <v>7407</v>
      </c>
      <c r="AR4395">
        <v>0</v>
      </c>
      <c r="AS4395">
        <v>0</v>
      </c>
      <c r="AX4395">
        <v>7407</v>
      </c>
      <c r="AY4395">
        <v>0</v>
      </c>
      <c r="AZ4395">
        <v>0</v>
      </c>
      <c r="BA4395">
        <v>7407</v>
      </c>
      <c r="BB4395">
        <v>7407</v>
      </c>
      <c r="BC4395">
        <v>7407</v>
      </c>
      <c r="BD4395">
        <v>7407</v>
      </c>
      <c r="BL4395">
        <f>SUM(Table1[[#This Row],[2020 II lisaeelarvega mittesihtraha]:[2025 strateegia II lug]])</f>
        <v>44442</v>
      </c>
      <c r="BM4395" t="str">
        <f>Table1[[#This Row],[Tegevussuund]]&amp;" "&amp;Table1[[#This Row],[Tegevus-suuna nimetus]]</f>
        <v>KU083 Linna küttekulu</v>
      </c>
    </row>
    <row r="4396" spans="1:65" hidden="1" x14ac:dyDescent="0.25">
      <c r="A4396" t="s">
        <v>344</v>
      </c>
      <c r="C4396" t="s">
        <v>345</v>
      </c>
      <c r="D4396" t="s">
        <v>345</v>
      </c>
      <c r="E4396" t="s">
        <v>346</v>
      </c>
      <c r="F4396" t="s">
        <v>347</v>
      </c>
      <c r="L4396" t="s">
        <v>349</v>
      </c>
      <c r="N4396" t="s">
        <v>350</v>
      </c>
      <c r="O4396" s="11">
        <v>26</v>
      </c>
      <c r="P4396" t="s">
        <v>350</v>
      </c>
      <c r="Q4396" t="s">
        <v>309</v>
      </c>
      <c r="T4396" t="s">
        <v>87</v>
      </c>
      <c r="U4396" t="s">
        <v>88</v>
      </c>
      <c r="X4396" t="e">
        <v>#N/A</v>
      </c>
      <c r="AC4396" t="s">
        <v>125</v>
      </c>
      <c r="AD4396" t="s">
        <v>125</v>
      </c>
      <c r="AE4396" t="s">
        <v>156</v>
      </c>
      <c r="AF4396" t="s">
        <v>157</v>
      </c>
      <c r="AG4396" t="s">
        <v>220</v>
      </c>
      <c r="AH4396" t="s">
        <v>221</v>
      </c>
      <c r="AI4396" t="s">
        <v>378</v>
      </c>
      <c r="AJ4396" t="s">
        <v>302</v>
      </c>
      <c r="AO4396">
        <v>0</v>
      </c>
      <c r="AP4396">
        <v>0</v>
      </c>
      <c r="AQ4396">
        <v>7408</v>
      </c>
      <c r="AR4396">
        <v>0</v>
      </c>
      <c r="AS4396">
        <v>0</v>
      </c>
      <c r="AX4396">
        <v>7408</v>
      </c>
      <c r="AY4396">
        <v>0</v>
      </c>
      <c r="AZ4396">
        <v>0</v>
      </c>
      <c r="BA4396">
        <v>7408</v>
      </c>
      <c r="BB4396">
        <v>7408</v>
      </c>
      <c r="BC4396">
        <v>7408</v>
      </c>
      <c r="BD4396">
        <v>7408</v>
      </c>
      <c r="BL4396">
        <f>SUM(Table1[[#This Row],[2020 II lisaeelarvega mittesihtraha]:[2025 strateegia II lug]])</f>
        <v>44448</v>
      </c>
      <c r="BM4396" t="e">
        <f>Table1[[#This Row],[Tegevussuund]]&amp;" "&amp;Table1[[#This Row],[Tegevus-suuna nimetus]]</f>
        <v>#N/A</v>
      </c>
    </row>
    <row r="4397" spans="1:65" hidden="1" x14ac:dyDescent="0.25">
      <c r="A4397" t="s">
        <v>503</v>
      </c>
      <c r="C4397" t="s">
        <v>685</v>
      </c>
      <c r="D4397" t="s">
        <v>685</v>
      </c>
      <c r="E4397" t="s">
        <v>686</v>
      </c>
      <c r="F4397" t="s">
        <v>687</v>
      </c>
      <c r="K4397" t="s">
        <v>224</v>
      </c>
      <c r="L4397" t="s">
        <v>507</v>
      </c>
      <c r="N4397" t="s">
        <v>1057</v>
      </c>
      <c r="O4397" s="11" t="s">
        <v>1058</v>
      </c>
      <c r="P4397" t="s">
        <v>1057</v>
      </c>
      <c r="Q4397" t="s">
        <v>547</v>
      </c>
      <c r="T4397" t="s">
        <v>87</v>
      </c>
      <c r="U4397" t="s">
        <v>88</v>
      </c>
      <c r="W4397" t="s">
        <v>1061</v>
      </c>
      <c r="X4397" t="s">
        <v>1062</v>
      </c>
      <c r="AC4397" t="s">
        <v>125</v>
      </c>
      <c r="AD4397" t="s">
        <v>125</v>
      </c>
      <c r="AE4397" t="s">
        <v>156</v>
      </c>
      <c r="AF4397" t="s">
        <v>157</v>
      </c>
      <c r="AG4397" t="s">
        <v>158</v>
      </c>
      <c r="AH4397" t="s">
        <v>159</v>
      </c>
      <c r="AI4397" t="s">
        <v>158</v>
      </c>
      <c r="AJ4397" t="s">
        <v>690</v>
      </c>
      <c r="AO4397">
        <v>0</v>
      </c>
      <c r="AP4397">
        <v>0</v>
      </c>
      <c r="AX4397">
        <v>0</v>
      </c>
      <c r="AY4397">
        <v>0</v>
      </c>
      <c r="AZ4397">
        <v>0</v>
      </c>
      <c r="BA4397">
        <v>0</v>
      </c>
      <c r="BB4397">
        <v>0</v>
      </c>
      <c r="BC4397">
        <v>0</v>
      </c>
      <c r="BD4397">
        <v>0</v>
      </c>
      <c r="BF4397">
        <v>0</v>
      </c>
      <c r="BG4397">
        <v>12150</v>
      </c>
      <c r="BH4397">
        <v>0</v>
      </c>
      <c r="BI4397">
        <v>12150</v>
      </c>
      <c r="BJ4397">
        <v>12150</v>
      </c>
      <c r="BK4397">
        <v>8100</v>
      </c>
      <c r="BL4397">
        <f>SUM(Table1[[#This Row],[2020 II lisaeelarvega mittesihtraha]:[2025 strateegia II lug]])</f>
        <v>44550</v>
      </c>
      <c r="BM4397" t="str">
        <f>Table1[[#This Row],[Tegevussuund]]&amp;" "&amp;Table1[[#This Row],[Tegevus-suuna nimetus]]</f>
        <v>KU035 Valimiste adminkulu</v>
      </c>
    </row>
    <row r="4398" spans="1:65" hidden="1" x14ac:dyDescent="0.25">
      <c r="A4398" t="s">
        <v>68</v>
      </c>
      <c r="C4398" t="s">
        <v>295</v>
      </c>
      <c r="D4398" t="s">
        <v>295</v>
      </c>
      <c r="E4398" t="s">
        <v>296</v>
      </c>
      <c r="F4398" t="s">
        <v>297</v>
      </c>
      <c r="L4398" t="s">
        <v>189</v>
      </c>
      <c r="N4398" t="s">
        <v>190</v>
      </c>
      <c r="O4398" s="11" t="s">
        <v>1875</v>
      </c>
      <c r="P4398" t="s">
        <v>330</v>
      </c>
      <c r="Q4398" t="s">
        <v>299</v>
      </c>
      <c r="T4398" t="s">
        <v>87</v>
      </c>
      <c r="U4398" t="s">
        <v>88</v>
      </c>
      <c r="X4398" t="e">
        <v>#N/A</v>
      </c>
      <c r="Y4398" t="s">
        <v>1679</v>
      </c>
      <c r="Z4398" t="s">
        <v>1680</v>
      </c>
      <c r="AC4398" t="s">
        <v>125</v>
      </c>
      <c r="AD4398" t="s">
        <v>125</v>
      </c>
      <c r="AE4398" t="s">
        <v>156</v>
      </c>
      <c r="AF4398" t="s">
        <v>157</v>
      </c>
      <c r="AG4398" t="s">
        <v>192</v>
      </c>
      <c r="AH4398" t="s">
        <v>193</v>
      </c>
      <c r="AI4398" t="s">
        <v>208</v>
      </c>
      <c r="AJ4398" t="s">
        <v>209</v>
      </c>
      <c r="AO4398">
        <v>0</v>
      </c>
      <c r="AP4398">
        <v>0</v>
      </c>
      <c r="AQ4398">
        <v>7432</v>
      </c>
      <c r="AR4398">
        <v>0</v>
      </c>
      <c r="AS4398">
        <v>0</v>
      </c>
      <c r="AX4398">
        <v>7432</v>
      </c>
      <c r="AY4398">
        <v>0</v>
      </c>
      <c r="AZ4398">
        <v>0</v>
      </c>
      <c r="BA4398">
        <v>7432</v>
      </c>
      <c r="BB4398">
        <v>7432</v>
      </c>
      <c r="BC4398">
        <v>7432</v>
      </c>
      <c r="BD4398">
        <v>7432</v>
      </c>
      <c r="BL4398">
        <f>SUM(Table1[[#This Row],[2020 II lisaeelarvega mittesihtraha]:[2025 strateegia II lug]])</f>
        <v>44592</v>
      </c>
      <c r="BM4398" t="e">
        <f>Table1[[#This Row],[Tegevussuund]]&amp;" "&amp;Table1[[#This Row],[Tegevus-suuna nimetus]]</f>
        <v>#N/A</v>
      </c>
    </row>
    <row r="4399" spans="1:65" hidden="1" x14ac:dyDescent="0.25">
      <c r="A4399" t="s">
        <v>503</v>
      </c>
      <c r="C4399" t="s">
        <v>542</v>
      </c>
      <c r="D4399" t="s">
        <v>542</v>
      </c>
      <c r="E4399" t="s">
        <v>543</v>
      </c>
      <c r="F4399" t="s">
        <v>544</v>
      </c>
      <c r="K4399" t="s">
        <v>224</v>
      </c>
      <c r="L4399" t="s">
        <v>507</v>
      </c>
      <c r="N4399" t="s">
        <v>646</v>
      </c>
      <c r="O4399" s="11" t="s">
        <v>647</v>
      </c>
      <c r="P4399" t="s">
        <v>646</v>
      </c>
      <c r="Q4399" t="s">
        <v>547</v>
      </c>
      <c r="T4399" t="s">
        <v>87</v>
      </c>
      <c r="U4399" t="s">
        <v>88</v>
      </c>
      <c r="W4399" t="s">
        <v>654</v>
      </c>
      <c r="X4399" t="s">
        <v>655</v>
      </c>
      <c r="AA4399" t="s">
        <v>78</v>
      </c>
      <c r="AB4399" t="s">
        <v>78</v>
      </c>
      <c r="AC4399" t="s">
        <v>125</v>
      </c>
      <c r="AD4399" t="s">
        <v>125</v>
      </c>
      <c r="AE4399" t="s">
        <v>126</v>
      </c>
      <c r="AF4399" t="s">
        <v>127</v>
      </c>
      <c r="AG4399" t="s">
        <v>152</v>
      </c>
      <c r="AH4399" t="s">
        <v>153</v>
      </c>
      <c r="AI4399" t="s">
        <v>152</v>
      </c>
      <c r="AJ4399" t="s">
        <v>660</v>
      </c>
      <c r="AO4399">
        <v>0</v>
      </c>
      <c r="AP4399">
        <v>7129</v>
      </c>
      <c r="AX4399">
        <v>0</v>
      </c>
      <c r="AY4399">
        <v>0</v>
      </c>
      <c r="AZ4399">
        <v>0</v>
      </c>
      <c r="BA4399">
        <v>0</v>
      </c>
      <c r="BB4399">
        <v>0</v>
      </c>
      <c r="BC4399">
        <v>0</v>
      </c>
      <c r="BD4399">
        <v>-7129</v>
      </c>
      <c r="BF4399">
        <v>7129</v>
      </c>
      <c r="BG4399">
        <v>7129</v>
      </c>
      <c r="BH4399">
        <v>7129</v>
      </c>
      <c r="BI4399">
        <v>7414.16</v>
      </c>
      <c r="BJ4399">
        <v>7710.7264000000005</v>
      </c>
      <c r="BK4399">
        <v>8096.2627200000006</v>
      </c>
      <c r="BL4399">
        <f>SUM(Table1[[#This Row],[2020 II lisaeelarvega mittesihtraha]:[2025 strateegia II lug]])</f>
        <v>44608.149120000002</v>
      </c>
      <c r="BM4399" t="str">
        <f>Table1[[#This Row],[Tegevussuund]]&amp;" "&amp;Table1[[#This Row],[Tegevus-suuna nimetus]]</f>
        <v>KU049 Linna ametnike palgafond</v>
      </c>
    </row>
    <row r="4400" spans="1:65" hidden="1" x14ac:dyDescent="0.25">
      <c r="A4400" t="s">
        <v>503</v>
      </c>
      <c r="C4400" t="s">
        <v>542</v>
      </c>
      <c r="D4400" t="s">
        <v>542</v>
      </c>
      <c r="E4400" t="s">
        <v>543</v>
      </c>
      <c r="F4400" t="s">
        <v>544</v>
      </c>
      <c r="K4400" t="s">
        <v>224</v>
      </c>
      <c r="L4400" t="s">
        <v>507</v>
      </c>
      <c r="N4400" t="s">
        <v>791</v>
      </c>
      <c r="O4400" s="11" t="s">
        <v>792</v>
      </c>
      <c r="P4400" t="s">
        <v>791</v>
      </c>
      <c r="Q4400" t="s">
        <v>547</v>
      </c>
      <c r="T4400" t="s">
        <v>87</v>
      </c>
      <c r="U4400" t="s">
        <v>88</v>
      </c>
      <c r="W4400" t="s">
        <v>815</v>
      </c>
      <c r="X4400" t="s">
        <v>816</v>
      </c>
      <c r="AC4400" t="s">
        <v>125</v>
      </c>
      <c r="AD4400" t="s">
        <v>125</v>
      </c>
      <c r="AE4400" t="s">
        <v>156</v>
      </c>
      <c r="AF4400" t="s">
        <v>157</v>
      </c>
      <c r="AG4400" t="s">
        <v>158</v>
      </c>
      <c r="AH4400" t="s">
        <v>159</v>
      </c>
      <c r="AI4400" t="s">
        <v>158</v>
      </c>
      <c r="AJ4400" t="s">
        <v>690</v>
      </c>
      <c r="AO4400">
        <v>0</v>
      </c>
      <c r="AP4400">
        <v>7645</v>
      </c>
      <c r="AX4400">
        <v>0</v>
      </c>
      <c r="AY4400">
        <v>0</v>
      </c>
      <c r="AZ4400">
        <v>0</v>
      </c>
      <c r="BA4400">
        <v>0</v>
      </c>
      <c r="BB4400">
        <v>0</v>
      </c>
      <c r="BC4400">
        <v>0</v>
      </c>
      <c r="BD4400">
        <v>-7645</v>
      </c>
      <c r="BF4400">
        <v>7645</v>
      </c>
      <c r="BG4400">
        <v>7122.75</v>
      </c>
      <c r="BH4400">
        <v>7122.75</v>
      </c>
      <c r="BI4400">
        <v>7122.75</v>
      </c>
      <c r="BJ4400">
        <v>7849.0250000000005</v>
      </c>
      <c r="BK4400">
        <v>7849.0250000000005</v>
      </c>
      <c r="BL4400">
        <f>SUM(Table1[[#This Row],[2020 II lisaeelarvega mittesihtraha]:[2025 strateegia II lug]])</f>
        <v>44711.3</v>
      </c>
      <c r="BM4400" t="str">
        <f>Table1[[#This Row],[Tegevussuund]]&amp;" "&amp;Table1[[#This Row],[Tegevus-suuna nimetus]]</f>
        <v>KU067 Linna sidekulu</v>
      </c>
    </row>
    <row r="4401" spans="1:65" hidden="1" x14ac:dyDescent="0.25">
      <c r="A4401" t="s">
        <v>503</v>
      </c>
      <c r="C4401" t="s">
        <v>542</v>
      </c>
      <c r="D4401" t="s">
        <v>542</v>
      </c>
      <c r="E4401" t="s">
        <v>543</v>
      </c>
      <c r="F4401" t="s">
        <v>544</v>
      </c>
      <c r="K4401" t="s">
        <v>224</v>
      </c>
      <c r="L4401" t="s">
        <v>758</v>
      </c>
      <c r="N4401" t="s">
        <v>749</v>
      </c>
      <c r="O4401" s="11" t="s">
        <v>750</v>
      </c>
      <c r="P4401" t="s">
        <v>751</v>
      </c>
      <c r="Q4401" t="s">
        <v>547</v>
      </c>
      <c r="T4401" t="s">
        <v>87</v>
      </c>
      <c r="U4401" t="s">
        <v>88</v>
      </c>
      <c r="W4401" t="s">
        <v>781</v>
      </c>
      <c r="X4401" t="s">
        <v>782</v>
      </c>
      <c r="AC4401" t="s">
        <v>125</v>
      </c>
      <c r="AD4401" t="s">
        <v>125</v>
      </c>
      <c r="AE4401" t="s">
        <v>156</v>
      </c>
      <c r="AF4401" t="s">
        <v>157</v>
      </c>
      <c r="AG4401" t="s">
        <v>158</v>
      </c>
      <c r="AH4401" t="s">
        <v>159</v>
      </c>
      <c r="AI4401" t="s">
        <v>158</v>
      </c>
      <c r="AJ4401" t="s">
        <v>690</v>
      </c>
      <c r="AO4401">
        <v>0</v>
      </c>
      <c r="AP4401">
        <v>7240</v>
      </c>
      <c r="AX4401">
        <v>0</v>
      </c>
      <c r="AY4401">
        <v>0</v>
      </c>
      <c r="AZ4401">
        <v>0</v>
      </c>
      <c r="BA4401">
        <v>0</v>
      </c>
      <c r="BB4401">
        <v>0</v>
      </c>
      <c r="BC4401">
        <v>0</v>
      </c>
      <c r="BD4401">
        <v>-7240</v>
      </c>
      <c r="BF4401">
        <v>7240</v>
      </c>
      <c r="BG4401">
        <v>7240</v>
      </c>
      <c r="BH4401">
        <v>7240</v>
      </c>
      <c r="BI4401">
        <v>7240</v>
      </c>
      <c r="BJ4401">
        <v>7927.8</v>
      </c>
      <c r="BK4401">
        <v>7927.8</v>
      </c>
      <c r="BL4401">
        <f>SUM(Table1[[#This Row],[2020 II lisaeelarvega mittesihtraha]:[2025 strateegia II lug]])</f>
        <v>44815.600000000006</v>
      </c>
      <c r="BM4401" t="str">
        <f>Table1[[#This Row],[Tegevussuund]]&amp;" "&amp;Table1[[#This Row],[Tegevus-suuna nimetus]]</f>
        <v>KU21K Vastuvõttude kulud</v>
      </c>
    </row>
    <row r="4402" spans="1:65" hidden="1" x14ac:dyDescent="0.25">
      <c r="A4402" t="s">
        <v>68</v>
      </c>
      <c r="C4402" t="s">
        <v>69</v>
      </c>
      <c r="D4402" t="s">
        <v>69</v>
      </c>
      <c r="E4402" t="s">
        <v>70</v>
      </c>
      <c r="F4402" t="s">
        <v>71</v>
      </c>
      <c r="N4402" t="s">
        <v>277</v>
      </c>
      <c r="O4402" s="11">
        <v>14</v>
      </c>
      <c r="P4402" t="s">
        <v>277</v>
      </c>
      <c r="Q4402" t="s">
        <v>73</v>
      </c>
      <c r="T4402" t="s">
        <v>95</v>
      </c>
      <c r="U4402" t="s">
        <v>96</v>
      </c>
      <c r="AA4402" t="s">
        <v>97</v>
      </c>
      <c r="AB4402" t="s">
        <v>267</v>
      </c>
      <c r="AC4402" t="s">
        <v>98</v>
      </c>
      <c r="AD4402" t="s">
        <v>98</v>
      </c>
      <c r="AE4402" t="s">
        <v>99</v>
      </c>
      <c r="AF4402" t="s">
        <v>100</v>
      </c>
      <c r="AG4402" t="s">
        <v>101</v>
      </c>
      <c r="AH4402" t="s">
        <v>102</v>
      </c>
      <c r="AI4402" t="s">
        <v>105</v>
      </c>
      <c r="AJ4402" t="s">
        <v>106</v>
      </c>
      <c r="AK4402">
        <v>21715</v>
      </c>
      <c r="AL4402">
        <v>0</v>
      </c>
      <c r="AM4402">
        <v>1400</v>
      </c>
      <c r="AN4402">
        <v>21715</v>
      </c>
      <c r="AO4402">
        <v>20315</v>
      </c>
      <c r="AP4402">
        <v>0</v>
      </c>
      <c r="AX4402">
        <v>0</v>
      </c>
      <c r="AY4402">
        <v>0</v>
      </c>
      <c r="AZ4402">
        <v>0</v>
      </c>
      <c r="BA4402">
        <v>0</v>
      </c>
      <c r="BB4402">
        <v>0</v>
      </c>
      <c r="BC4402">
        <v>-20315</v>
      </c>
      <c r="BD4402">
        <v>0</v>
      </c>
      <c r="BL4402">
        <f>SUM(Table1[[#This Row],[2020 II lisaeelarvega mittesihtraha]:[2025 strateegia II lug]])</f>
        <v>44830</v>
      </c>
      <c r="BM4402" t="str">
        <f>Table1[[#This Row],[Tegevussuund]]&amp;" "&amp;Table1[[#This Row],[Tegevus-suuna nimetus]]</f>
        <v xml:space="preserve"> </v>
      </c>
    </row>
    <row r="4403" spans="1:65" hidden="1" x14ac:dyDescent="0.25">
      <c r="A4403" t="s">
        <v>68</v>
      </c>
      <c r="C4403" t="s">
        <v>305</v>
      </c>
      <c r="D4403" t="s">
        <v>305</v>
      </c>
      <c r="E4403" t="s">
        <v>306</v>
      </c>
      <c r="F4403" t="s">
        <v>307</v>
      </c>
      <c r="K4403" t="s">
        <v>85</v>
      </c>
      <c r="L4403" t="s">
        <v>379</v>
      </c>
      <c r="N4403" t="s">
        <v>308</v>
      </c>
      <c r="O4403" s="11">
        <v>28</v>
      </c>
      <c r="P4403" t="s">
        <v>308</v>
      </c>
      <c r="Q4403" t="s">
        <v>309</v>
      </c>
      <c r="T4403" t="s">
        <v>87</v>
      </c>
      <c r="U4403" t="s">
        <v>88</v>
      </c>
      <c r="AA4403" t="s">
        <v>78</v>
      </c>
      <c r="AB4403" t="s">
        <v>78</v>
      </c>
      <c r="AC4403" t="s">
        <v>125</v>
      </c>
      <c r="AD4403" t="s">
        <v>125</v>
      </c>
      <c r="AE4403" t="s">
        <v>156</v>
      </c>
      <c r="AF4403" t="s">
        <v>157</v>
      </c>
      <c r="AG4403" t="s">
        <v>263</v>
      </c>
      <c r="AH4403" t="s">
        <v>264</v>
      </c>
      <c r="AI4403" t="s">
        <v>265</v>
      </c>
      <c r="AJ4403" t="s">
        <v>266</v>
      </c>
      <c r="AK4403">
        <v>17100</v>
      </c>
      <c r="AL4403">
        <v>5325</v>
      </c>
      <c r="AM4403">
        <v>0</v>
      </c>
      <c r="AN4403">
        <v>22425</v>
      </c>
      <c r="AO4403">
        <v>22425</v>
      </c>
      <c r="AP4403">
        <v>0</v>
      </c>
      <c r="AX4403">
        <v>0</v>
      </c>
      <c r="AY4403">
        <v>0</v>
      </c>
      <c r="AZ4403">
        <v>0</v>
      </c>
      <c r="BA4403">
        <v>0</v>
      </c>
      <c r="BB4403">
        <v>0</v>
      </c>
      <c r="BC4403">
        <v>-22425</v>
      </c>
      <c r="BD4403">
        <v>0</v>
      </c>
      <c r="BL4403">
        <f>SUM(Table1[[#This Row],[2020 II lisaeelarvega mittesihtraha]:[2025 strateegia II lug]])</f>
        <v>44850</v>
      </c>
      <c r="BM4403" t="str">
        <f>Table1[[#This Row],[Tegevussuund]]&amp;" "&amp;Table1[[#This Row],[Tegevus-suuna nimetus]]</f>
        <v xml:space="preserve"> </v>
      </c>
    </row>
    <row r="4404" spans="1:65" hidden="1" x14ac:dyDescent="0.25">
      <c r="A4404" t="s">
        <v>503</v>
      </c>
      <c r="C4404" t="s">
        <v>542</v>
      </c>
      <c r="D4404" t="s">
        <v>542</v>
      </c>
      <c r="E4404" t="s">
        <v>543</v>
      </c>
      <c r="F4404" t="s">
        <v>544</v>
      </c>
      <c r="K4404" t="s">
        <v>188</v>
      </c>
      <c r="L4404" t="s">
        <v>189</v>
      </c>
      <c r="N4404" t="s">
        <v>545</v>
      </c>
      <c r="O4404" s="11" t="s">
        <v>546</v>
      </c>
      <c r="P4404" t="s">
        <v>545</v>
      </c>
      <c r="Q4404" t="s">
        <v>547</v>
      </c>
      <c r="T4404" t="s">
        <v>87</v>
      </c>
      <c r="U4404" t="s">
        <v>88</v>
      </c>
      <c r="W4404" t="s">
        <v>1359</v>
      </c>
      <c r="X4404" t="s">
        <v>1360</v>
      </c>
      <c r="Y4404">
        <v>9611</v>
      </c>
      <c r="Z4404" t="s">
        <v>551</v>
      </c>
      <c r="AC4404" t="s">
        <v>125</v>
      </c>
      <c r="AD4404" t="s">
        <v>125</v>
      </c>
      <c r="AE4404" t="s">
        <v>156</v>
      </c>
      <c r="AF4404" t="s">
        <v>157</v>
      </c>
      <c r="AG4404" t="s">
        <v>192</v>
      </c>
      <c r="AH4404" t="s">
        <v>193</v>
      </c>
      <c r="AI4404" t="s">
        <v>194</v>
      </c>
      <c r="AJ4404" t="s">
        <v>195</v>
      </c>
      <c r="AO4404">
        <v>0</v>
      </c>
      <c r="AP4404">
        <v>7254</v>
      </c>
      <c r="AX4404">
        <v>0</v>
      </c>
      <c r="AY4404">
        <v>0</v>
      </c>
      <c r="AZ4404">
        <v>0</v>
      </c>
      <c r="BA4404">
        <v>0</v>
      </c>
      <c r="BB4404">
        <v>0</v>
      </c>
      <c r="BC4404">
        <v>0</v>
      </c>
      <c r="BD4404">
        <v>-7254</v>
      </c>
      <c r="BF4404">
        <v>7254</v>
      </c>
      <c r="BG4404">
        <v>7406.92</v>
      </c>
      <c r="BH4404">
        <v>7406.92</v>
      </c>
      <c r="BI4404">
        <v>7555.0583999999999</v>
      </c>
      <c r="BJ4404">
        <v>7555.0583999999999</v>
      </c>
      <c r="BK4404">
        <v>7706.159568</v>
      </c>
      <c r="BL4404">
        <f>SUM(Table1[[#This Row],[2020 II lisaeelarvega mittesihtraha]:[2025 strateegia II lug]])</f>
        <v>44884.116368000003</v>
      </c>
      <c r="BM4404" t="str">
        <f>Table1[[#This Row],[Tegevussuund]]&amp;" "&amp;Table1[[#This Row],[Tegevus-suuna nimetus]]</f>
        <v>KU083 Linna küttekulu</v>
      </c>
    </row>
    <row r="4405" spans="1:65" hidden="1" x14ac:dyDescent="0.25">
      <c r="A4405" t="s">
        <v>344</v>
      </c>
      <c r="C4405" t="s">
        <v>925</v>
      </c>
      <c r="D4405" t="s">
        <v>925</v>
      </c>
      <c r="E4405" t="s">
        <v>926</v>
      </c>
      <c r="F4405" t="s">
        <v>927</v>
      </c>
      <c r="K4405" t="s">
        <v>348</v>
      </c>
      <c r="L4405" t="s">
        <v>349</v>
      </c>
      <c r="N4405" t="s">
        <v>870</v>
      </c>
      <c r="O4405" s="11" t="s">
        <v>871</v>
      </c>
      <c r="P4405" t="s">
        <v>872</v>
      </c>
      <c r="Q4405" t="s">
        <v>547</v>
      </c>
      <c r="T4405" t="s">
        <v>87</v>
      </c>
      <c r="U4405" t="s">
        <v>88</v>
      </c>
      <c r="W4405" t="s">
        <v>929</v>
      </c>
      <c r="X4405" t="s">
        <v>930</v>
      </c>
      <c r="AC4405" t="s">
        <v>118</v>
      </c>
      <c r="AD4405" t="s">
        <v>118</v>
      </c>
      <c r="AE4405" t="s">
        <v>580</v>
      </c>
      <c r="AF4405" t="s">
        <v>581</v>
      </c>
      <c r="AG4405" t="s">
        <v>582</v>
      </c>
      <c r="AH4405" t="s">
        <v>583</v>
      </c>
      <c r="AI4405" t="s">
        <v>582</v>
      </c>
      <c r="AJ4405" t="s">
        <v>584</v>
      </c>
      <c r="AO4405">
        <v>0</v>
      </c>
      <c r="AP4405">
        <v>7500</v>
      </c>
      <c r="AX4405">
        <v>0</v>
      </c>
      <c r="AY4405">
        <v>0</v>
      </c>
      <c r="AZ4405">
        <v>0</v>
      </c>
      <c r="BA4405">
        <v>0</v>
      </c>
      <c r="BB4405">
        <v>0</v>
      </c>
      <c r="BC4405">
        <v>0</v>
      </c>
      <c r="BD4405">
        <v>-7500</v>
      </c>
      <c r="BF4405">
        <v>7500</v>
      </c>
      <c r="BG4405">
        <v>7500</v>
      </c>
      <c r="BH4405">
        <v>7500</v>
      </c>
      <c r="BI4405">
        <v>7500</v>
      </c>
      <c r="BJ4405">
        <v>7500</v>
      </c>
      <c r="BK4405">
        <v>7500</v>
      </c>
      <c r="BL4405">
        <f>SUM(Table1[[#This Row],[2020 II lisaeelarvega mittesihtraha]:[2025 strateegia II lug]])</f>
        <v>45000</v>
      </c>
      <c r="BM4405" t="str">
        <f>Table1[[#This Row],[Tegevussuund]]&amp;" "&amp;Table1[[#This Row],[Tegevus-suuna nimetus]]</f>
        <v>KU488 Elutöö preemia</v>
      </c>
    </row>
    <row r="4406" spans="1:65" hidden="1" x14ac:dyDescent="0.25">
      <c r="A4406" t="s">
        <v>68</v>
      </c>
      <c r="C4406" t="s">
        <v>479</v>
      </c>
      <c r="D4406" t="s">
        <v>479</v>
      </c>
      <c r="E4406" t="s">
        <v>480</v>
      </c>
      <c r="F4406" t="s">
        <v>481</v>
      </c>
      <c r="L4406" t="s">
        <v>478</v>
      </c>
      <c r="N4406" t="s">
        <v>445</v>
      </c>
      <c r="O4406" s="11">
        <v>42</v>
      </c>
      <c r="P4406" t="s">
        <v>445</v>
      </c>
      <c r="Q4406" t="s">
        <v>402</v>
      </c>
      <c r="T4406" t="s">
        <v>87</v>
      </c>
      <c r="U4406" t="s">
        <v>88</v>
      </c>
      <c r="X4406" t="e">
        <v>#N/A</v>
      </c>
      <c r="AA4406" t="s">
        <v>1769</v>
      </c>
      <c r="AC4406" t="s">
        <v>125</v>
      </c>
      <c r="AD4406" t="s">
        <v>125</v>
      </c>
      <c r="AE4406" t="s">
        <v>156</v>
      </c>
      <c r="AF4406" t="s">
        <v>157</v>
      </c>
      <c r="AG4406" t="s">
        <v>182</v>
      </c>
      <c r="AH4406" t="s">
        <v>183</v>
      </c>
      <c r="AI4406" t="s">
        <v>184</v>
      </c>
      <c r="AJ4406" t="s">
        <v>185</v>
      </c>
      <c r="AO4406">
        <v>0</v>
      </c>
      <c r="AP4406">
        <v>0</v>
      </c>
      <c r="AQ4406">
        <v>2500</v>
      </c>
      <c r="AR4406">
        <v>5000</v>
      </c>
      <c r="AS4406">
        <v>0</v>
      </c>
      <c r="AX4406">
        <v>2500</v>
      </c>
      <c r="AY4406">
        <v>5000</v>
      </c>
      <c r="AZ4406">
        <v>0</v>
      </c>
      <c r="BA4406">
        <v>7500</v>
      </c>
      <c r="BB4406">
        <v>7500</v>
      </c>
      <c r="BC4406">
        <v>7500</v>
      </c>
      <c r="BD4406">
        <v>7500</v>
      </c>
      <c r="BL4406">
        <f>SUM(Table1[[#This Row],[2020 II lisaeelarvega mittesihtraha]:[2025 strateegia II lug]])</f>
        <v>45000</v>
      </c>
      <c r="BM4406" t="e">
        <f>Table1[[#This Row],[Tegevussuund]]&amp;" "&amp;Table1[[#This Row],[Tegevus-suuna nimetus]]</f>
        <v>#N/A</v>
      </c>
    </row>
    <row r="4407" spans="1:65" hidden="1" x14ac:dyDescent="0.25">
      <c r="A4407" t="s">
        <v>344</v>
      </c>
      <c r="C4407" t="s">
        <v>925</v>
      </c>
      <c r="D4407" t="s">
        <v>925</v>
      </c>
      <c r="E4407" t="s">
        <v>926</v>
      </c>
      <c r="F4407" t="s">
        <v>927</v>
      </c>
      <c r="L4407" t="s">
        <v>349</v>
      </c>
      <c r="N4407" t="s">
        <v>870</v>
      </c>
      <c r="O4407" s="11" t="s">
        <v>871</v>
      </c>
      <c r="P4407" t="s">
        <v>872</v>
      </c>
      <c r="Q4407" t="s">
        <v>547</v>
      </c>
      <c r="T4407" t="s">
        <v>87</v>
      </c>
      <c r="U4407" t="s">
        <v>88</v>
      </c>
      <c r="W4407" t="s">
        <v>929</v>
      </c>
      <c r="X4407" t="s">
        <v>930</v>
      </c>
      <c r="AC4407" t="s">
        <v>118</v>
      </c>
      <c r="AD4407" t="s">
        <v>118</v>
      </c>
      <c r="AE4407" t="s">
        <v>580</v>
      </c>
      <c r="AF4407" t="s">
        <v>581</v>
      </c>
      <c r="AG4407" t="s">
        <v>582</v>
      </c>
      <c r="AH4407" t="s">
        <v>583</v>
      </c>
      <c r="AI4407" t="s">
        <v>582</v>
      </c>
      <c r="AJ4407" t="s">
        <v>584</v>
      </c>
      <c r="AO4407">
        <v>0</v>
      </c>
      <c r="AP4407">
        <v>0</v>
      </c>
      <c r="AQ4407">
        <v>7500</v>
      </c>
      <c r="AR4407">
        <v>0</v>
      </c>
      <c r="AS4407">
        <v>0</v>
      </c>
      <c r="AX4407">
        <v>7500</v>
      </c>
      <c r="AY4407">
        <v>0</v>
      </c>
      <c r="AZ4407">
        <v>0</v>
      </c>
      <c r="BA4407">
        <v>7500</v>
      </c>
      <c r="BB4407">
        <v>7500</v>
      </c>
      <c r="BC4407">
        <v>7500</v>
      </c>
      <c r="BD4407">
        <v>7500</v>
      </c>
      <c r="BL4407">
        <f>SUM(Table1[[#This Row],[2020 II lisaeelarvega mittesihtraha]:[2025 strateegia II lug]])</f>
        <v>45000</v>
      </c>
      <c r="BM4407" t="str">
        <f>Table1[[#This Row],[Tegevussuund]]&amp;" "&amp;Table1[[#This Row],[Tegevus-suuna nimetus]]</f>
        <v>KU488 Elutöö preemia</v>
      </c>
    </row>
    <row r="4408" spans="1:65" hidden="1" x14ac:dyDescent="0.25">
      <c r="A4408" t="s">
        <v>503</v>
      </c>
      <c r="C4408" t="s">
        <v>542</v>
      </c>
      <c r="D4408" t="s">
        <v>542</v>
      </c>
      <c r="E4408" t="s">
        <v>543</v>
      </c>
      <c r="F4408" t="s">
        <v>544</v>
      </c>
      <c r="L4408" t="s">
        <v>189</v>
      </c>
      <c r="N4408" t="s">
        <v>545</v>
      </c>
      <c r="O4408" s="11" t="s">
        <v>546</v>
      </c>
      <c r="P4408" t="s">
        <v>545</v>
      </c>
      <c r="Q4408" t="s">
        <v>547</v>
      </c>
      <c r="T4408" t="s">
        <v>87</v>
      </c>
      <c r="U4408" t="s">
        <v>88</v>
      </c>
      <c r="W4408" t="s">
        <v>1356</v>
      </c>
      <c r="X4408" t="s">
        <v>1357</v>
      </c>
      <c r="Y4408" t="s">
        <v>1709</v>
      </c>
      <c r="Z4408" t="s">
        <v>1358</v>
      </c>
      <c r="AC4408" t="s">
        <v>125</v>
      </c>
      <c r="AD4408" t="s">
        <v>125</v>
      </c>
      <c r="AE4408" t="s">
        <v>156</v>
      </c>
      <c r="AF4408" t="s">
        <v>157</v>
      </c>
      <c r="AG4408" t="s">
        <v>192</v>
      </c>
      <c r="AH4408" t="s">
        <v>193</v>
      </c>
      <c r="AI4408" t="s">
        <v>212</v>
      </c>
      <c r="AJ4408" t="s">
        <v>213</v>
      </c>
      <c r="AO4408">
        <v>0</v>
      </c>
      <c r="AP4408">
        <v>0</v>
      </c>
      <c r="AQ4408">
        <v>7500</v>
      </c>
      <c r="AR4408">
        <v>0</v>
      </c>
      <c r="AS4408">
        <v>0</v>
      </c>
      <c r="AX4408">
        <v>7500</v>
      </c>
      <c r="AY4408">
        <v>0</v>
      </c>
      <c r="AZ4408">
        <v>0</v>
      </c>
      <c r="BA4408">
        <v>7500</v>
      </c>
      <c r="BB4408">
        <v>7500</v>
      </c>
      <c r="BC4408">
        <v>7500</v>
      </c>
      <c r="BD4408">
        <v>7500</v>
      </c>
      <c r="BL4408">
        <f>SUM(Table1[[#This Row],[2020 II lisaeelarvega mittesihtraha]:[2025 strateegia II lug]])</f>
        <v>45000</v>
      </c>
      <c r="BM4408" t="str">
        <f>Table1[[#This Row],[Tegevussuund]]&amp;" "&amp;Table1[[#This Row],[Tegevus-suuna nimetus]]</f>
        <v>KU23R KVHA 5511 kulude reserv</v>
      </c>
    </row>
    <row r="4409" spans="1:65" hidden="1" x14ac:dyDescent="0.25">
      <c r="A4409" t="s">
        <v>344</v>
      </c>
      <c r="C4409" t="s">
        <v>404</v>
      </c>
      <c r="D4409" t="s">
        <v>404</v>
      </c>
      <c r="E4409" t="s">
        <v>405</v>
      </c>
      <c r="F4409" t="s">
        <v>406</v>
      </c>
      <c r="L4409" t="s">
        <v>189</v>
      </c>
      <c r="N4409" t="s">
        <v>545</v>
      </c>
      <c r="O4409" s="11" t="s">
        <v>546</v>
      </c>
      <c r="P4409" t="s">
        <v>545</v>
      </c>
      <c r="Q4409" t="s">
        <v>547</v>
      </c>
      <c r="T4409" t="s">
        <v>87</v>
      </c>
      <c r="U4409" t="s">
        <v>88</v>
      </c>
      <c r="W4409" t="s">
        <v>1356</v>
      </c>
      <c r="X4409" t="s">
        <v>1357</v>
      </c>
      <c r="Y4409" t="s">
        <v>1709</v>
      </c>
      <c r="Z4409" t="s">
        <v>1358</v>
      </c>
      <c r="AC4409" t="s">
        <v>125</v>
      </c>
      <c r="AD4409" t="s">
        <v>125</v>
      </c>
      <c r="AE4409" t="s">
        <v>156</v>
      </c>
      <c r="AF4409" t="s">
        <v>157</v>
      </c>
      <c r="AG4409" t="s">
        <v>192</v>
      </c>
      <c r="AH4409" t="s">
        <v>193</v>
      </c>
      <c r="AI4409" t="s">
        <v>212</v>
      </c>
      <c r="AJ4409" t="s">
        <v>213</v>
      </c>
      <c r="AO4409">
        <v>0</v>
      </c>
      <c r="AP4409">
        <v>0</v>
      </c>
      <c r="AQ4409">
        <v>7500</v>
      </c>
      <c r="AR4409">
        <v>0</v>
      </c>
      <c r="AS4409">
        <v>0</v>
      </c>
      <c r="AX4409">
        <v>7500</v>
      </c>
      <c r="AY4409">
        <v>0</v>
      </c>
      <c r="AZ4409">
        <v>0</v>
      </c>
      <c r="BA4409">
        <v>7500</v>
      </c>
      <c r="BB4409">
        <v>7500</v>
      </c>
      <c r="BC4409">
        <v>7500</v>
      </c>
      <c r="BD4409">
        <v>7500</v>
      </c>
      <c r="BL4409">
        <f>SUM(Table1[[#This Row],[2020 II lisaeelarvega mittesihtraha]:[2025 strateegia II lug]])</f>
        <v>45000</v>
      </c>
      <c r="BM4409" t="str">
        <f>Table1[[#This Row],[Tegevussuund]]&amp;" "&amp;Table1[[#This Row],[Tegevus-suuna nimetus]]</f>
        <v>KU23R KVHA 5511 kulude reserv</v>
      </c>
    </row>
    <row r="4410" spans="1:65" hidden="1" x14ac:dyDescent="0.25">
      <c r="A4410" t="s">
        <v>344</v>
      </c>
      <c r="C4410" t="s">
        <v>345</v>
      </c>
      <c r="D4410" t="s">
        <v>345</v>
      </c>
      <c r="E4410" t="s">
        <v>346</v>
      </c>
      <c r="F4410" t="s">
        <v>347</v>
      </c>
      <c r="L4410" t="s">
        <v>189</v>
      </c>
      <c r="N4410" t="s">
        <v>545</v>
      </c>
      <c r="O4410" s="11" t="s">
        <v>546</v>
      </c>
      <c r="P4410" t="s">
        <v>545</v>
      </c>
      <c r="Q4410" t="s">
        <v>547</v>
      </c>
      <c r="T4410" t="s">
        <v>87</v>
      </c>
      <c r="U4410" t="s">
        <v>88</v>
      </c>
      <c r="W4410" t="s">
        <v>1356</v>
      </c>
      <c r="X4410" t="s">
        <v>1357</v>
      </c>
      <c r="Y4410" t="s">
        <v>1709</v>
      </c>
      <c r="Z4410" t="s">
        <v>1358</v>
      </c>
      <c r="AC4410" t="s">
        <v>125</v>
      </c>
      <c r="AD4410" t="s">
        <v>125</v>
      </c>
      <c r="AE4410" t="s">
        <v>156</v>
      </c>
      <c r="AF4410" t="s">
        <v>157</v>
      </c>
      <c r="AG4410" t="s">
        <v>192</v>
      </c>
      <c r="AH4410" t="s">
        <v>193</v>
      </c>
      <c r="AI4410" t="s">
        <v>212</v>
      </c>
      <c r="AJ4410" t="s">
        <v>213</v>
      </c>
      <c r="AO4410">
        <v>0</v>
      </c>
      <c r="AP4410">
        <v>0</v>
      </c>
      <c r="AQ4410">
        <v>7500</v>
      </c>
      <c r="AR4410">
        <v>0</v>
      </c>
      <c r="AS4410">
        <v>0</v>
      </c>
      <c r="AX4410">
        <v>7500</v>
      </c>
      <c r="AY4410">
        <v>0</v>
      </c>
      <c r="AZ4410">
        <v>0</v>
      </c>
      <c r="BA4410">
        <v>7500</v>
      </c>
      <c r="BB4410">
        <v>7500</v>
      </c>
      <c r="BC4410">
        <v>7500</v>
      </c>
      <c r="BD4410">
        <v>7500</v>
      </c>
      <c r="BL4410">
        <f>SUM(Table1[[#This Row],[2020 II lisaeelarvega mittesihtraha]:[2025 strateegia II lug]])</f>
        <v>45000</v>
      </c>
      <c r="BM4410" t="str">
        <f>Table1[[#This Row],[Tegevussuund]]&amp;" "&amp;Table1[[#This Row],[Tegevus-suuna nimetus]]</f>
        <v>KU23R KVHA 5511 kulude reserv</v>
      </c>
    </row>
    <row r="4411" spans="1:65" hidden="1" x14ac:dyDescent="0.25">
      <c r="A4411" t="s">
        <v>439</v>
      </c>
      <c r="C4411" t="s">
        <v>440</v>
      </c>
      <c r="D4411" t="s">
        <v>440</v>
      </c>
      <c r="E4411" t="s">
        <v>441</v>
      </c>
      <c r="F4411" t="s">
        <v>442</v>
      </c>
      <c r="L4411" t="s">
        <v>189</v>
      </c>
      <c r="N4411" t="s">
        <v>545</v>
      </c>
      <c r="O4411" s="11" t="s">
        <v>546</v>
      </c>
      <c r="P4411" t="s">
        <v>545</v>
      </c>
      <c r="Q4411" t="s">
        <v>547</v>
      </c>
      <c r="T4411" t="s">
        <v>87</v>
      </c>
      <c r="U4411" t="s">
        <v>88</v>
      </c>
      <c r="W4411" t="s">
        <v>1356</v>
      </c>
      <c r="X4411" t="s">
        <v>1357</v>
      </c>
      <c r="Y4411" t="s">
        <v>1709</v>
      </c>
      <c r="Z4411" t="s">
        <v>1358</v>
      </c>
      <c r="AC4411" t="s">
        <v>125</v>
      </c>
      <c r="AD4411" t="s">
        <v>125</v>
      </c>
      <c r="AE4411" t="s">
        <v>156</v>
      </c>
      <c r="AF4411" t="s">
        <v>157</v>
      </c>
      <c r="AG4411" t="s">
        <v>192</v>
      </c>
      <c r="AH4411" t="s">
        <v>193</v>
      </c>
      <c r="AI4411" t="s">
        <v>212</v>
      </c>
      <c r="AJ4411" t="s">
        <v>213</v>
      </c>
      <c r="AO4411">
        <v>0</v>
      </c>
      <c r="AP4411">
        <v>0</v>
      </c>
      <c r="AQ4411">
        <v>7500</v>
      </c>
      <c r="AR4411">
        <v>0</v>
      </c>
      <c r="AS4411">
        <v>0</v>
      </c>
      <c r="AX4411">
        <v>7500</v>
      </c>
      <c r="AY4411">
        <v>0</v>
      </c>
      <c r="AZ4411">
        <v>0</v>
      </c>
      <c r="BA4411">
        <v>7500</v>
      </c>
      <c r="BB4411">
        <v>7500</v>
      </c>
      <c r="BC4411">
        <v>7500</v>
      </c>
      <c r="BD4411">
        <v>7500</v>
      </c>
      <c r="BL4411">
        <f>SUM(Table1[[#This Row],[2020 II lisaeelarvega mittesihtraha]:[2025 strateegia II lug]])</f>
        <v>45000</v>
      </c>
      <c r="BM4411" t="str">
        <f>Table1[[#This Row],[Tegevussuund]]&amp;" "&amp;Table1[[#This Row],[Tegevus-suuna nimetus]]</f>
        <v>KU23R KVHA 5511 kulude reserv</v>
      </c>
    </row>
    <row r="4412" spans="1:65" hidden="1" x14ac:dyDescent="0.25">
      <c r="A4412" t="s">
        <v>344</v>
      </c>
      <c r="C4412" t="s">
        <v>345</v>
      </c>
      <c r="D4412" t="s">
        <v>345</v>
      </c>
      <c r="E4412" t="s">
        <v>346</v>
      </c>
      <c r="F4412" t="s">
        <v>347</v>
      </c>
      <c r="L4412" t="s">
        <v>189</v>
      </c>
      <c r="N4412" t="s">
        <v>190</v>
      </c>
      <c r="O4412" s="11" t="s">
        <v>1896</v>
      </c>
      <c r="P4412" t="s">
        <v>414</v>
      </c>
      <c r="Q4412" t="s">
        <v>402</v>
      </c>
      <c r="T4412" t="s">
        <v>87</v>
      </c>
      <c r="U4412" t="s">
        <v>88</v>
      </c>
      <c r="X4412" t="e">
        <v>#N/A</v>
      </c>
      <c r="Y4412" t="s">
        <v>1692</v>
      </c>
      <c r="Z4412" t="s">
        <v>519</v>
      </c>
      <c r="AC4412" t="s">
        <v>125</v>
      </c>
      <c r="AD4412" t="s">
        <v>125</v>
      </c>
      <c r="AE4412" t="s">
        <v>156</v>
      </c>
      <c r="AF4412" t="s">
        <v>157</v>
      </c>
      <c r="AG4412" t="s">
        <v>192</v>
      </c>
      <c r="AH4412" t="s">
        <v>193</v>
      </c>
      <c r="AI4412" t="s">
        <v>210</v>
      </c>
      <c r="AJ4412" t="s">
        <v>211</v>
      </c>
      <c r="AO4412">
        <v>0</v>
      </c>
      <c r="AP4412">
        <v>0</v>
      </c>
      <c r="AQ4412">
        <v>7536</v>
      </c>
      <c r="AR4412">
        <v>0</v>
      </c>
      <c r="AS4412">
        <v>0</v>
      </c>
      <c r="AX4412">
        <v>7536</v>
      </c>
      <c r="AY4412">
        <v>0</v>
      </c>
      <c r="AZ4412">
        <v>0</v>
      </c>
      <c r="BA4412">
        <v>7536</v>
      </c>
      <c r="BB4412">
        <v>7536</v>
      </c>
      <c r="BC4412">
        <v>7536</v>
      </c>
      <c r="BD4412">
        <v>7536</v>
      </c>
      <c r="BL4412">
        <f>SUM(Table1[[#This Row],[2020 II lisaeelarvega mittesihtraha]:[2025 strateegia II lug]])</f>
        <v>45216</v>
      </c>
      <c r="BM4412" t="e">
        <f>Table1[[#This Row],[Tegevussuund]]&amp;" "&amp;Table1[[#This Row],[Tegevus-suuna nimetus]]</f>
        <v>#N/A</v>
      </c>
    </row>
    <row r="4413" spans="1:65" hidden="1" x14ac:dyDescent="0.25">
      <c r="A4413" t="s">
        <v>68</v>
      </c>
      <c r="C4413" t="s">
        <v>69</v>
      </c>
      <c r="D4413" t="s">
        <v>69</v>
      </c>
      <c r="E4413" t="s">
        <v>70</v>
      </c>
      <c r="F4413" t="s">
        <v>71</v>
      </c>
      <c r="N4413" t="s">
        <v>279</v>
      </c>
      <c r="O4413" s="11">
        <v>15</v>
      </c>
      <c r="P4413" t="s">
        <v>279</v>
      </c>
      <c r="Q4413" t="s">
        <v>73</v>
      </c>
      <c r="T4413" t="s">
        <v>95</v>
      </c>
      <c r="U4413" t="s">
        <v>96</v>
      </c>
      <c r="AA4413" t="s">
        <v>97</v>
      </c>
      <c r="AB4413" t="s">
        <v>267</v>
      </c>
      <c r="AC4413" t="s">
        <v>98</v>
      </c>
      <c r="AD4413" t="s">
        <v>98</v>
      </c>
      <c r="AE4413" t="s">
        <v>99</v>
      </c>
      <c r="AF4413" t="s">
        <v>100</v>
      </c>
      <c r="AG4413" t="s">
        <v>101</v>
      </c>
      <c r="AH4413" t="s">
        <v>102</v>
      </c>
      <c r="AI4413" t="s">
        <v>105</v>
      </c>
      <c r="AJ4413" t="s">
        <v>106</v>
      </c>
      <c r="AK4413">
        <v>22033</v>
      </c>
      <c r="AL4413">
        <v>0</v>
      </c>
      <c r="AM4413">
        <v>1200</v>
      </c>
      <c r="AN4413">
        <v>22033</v>
      </c>
      <c r="AO4413">
        <v>20833</v>
      </c>
      <c r="AP4413">
        <v>0</v>
      </c>
      <c r="AX4413">
        <v>0</v>
      </c>
      <c r="AY4413">
        <v>0</v>
      </c>
      <c r="AZ4413">
        <v>0</v>
      </c>
      <c r="BA4413">
        <v>0</v>
      </c>
      <c r="BB4413">
        <v>0</v>
      </c>
      <c r="BC4413">
        <v>-20833</v>
      </c>
      <c r="BD4413">
        <v>0</v>
      </c>
      <c r="BL4413">
        <f>SUM(Table1[[#This Row],[2020 II lisaeelarvega mittesihtraha]:[2025 strateegia II lug]])</f>
        <v>45266</v>
      </c>
      <c r="BM4413" t="str">
        <f>Table1[[#This Row],[Tegevussuund]]&amp;" "&amp;Table1[[#This Row],[Tegevus-suuna nimetus]]</f>
        <v xml:space="preserve"> </v>
      </c>
    </row>
    <row r="4414" spans="1:65" hidden="1" x14ac:dyDescent="0.25">
      <c r="A4414" t="s">
        <v>68</v>
      </c>
      <c r="C4414" t="s">
        <v>295</v>
      </c>
      <c r="D4414" t="s">
        <v>295</v>
      </c>
      <c r="E4414" t="s">
        <v>296</v>
      </c>
      <c r="F4414" t="s">
        <v>297</v>
      </c>
      <c r="L4414" t="s">
        <v>189</v>
      </c>
      <c r="N4414" t="s">
        <v>417</v>
      </c>
      <c r="O4414" s="11">
        <v>30</v>
      </c>
      <c r="P4414" t="s">
        <v>417</v>
      </c>
      <c r="Q4414" t="s">
        <v>299</v>
      </c>
      <c r="T4414" t="s">
        <v>87</v>
      </c>
      <c r="U4414" t="s">
        <v>88</v>
      </c>
      <c r="X4414" t="e">
        <v>#N/A</v>
      </c>
      <c r="AA4414" t="s">
        <v>97</v>
      </c>
      <c r="AC4414" t="s">
        <v>125</v>
      </c>
      <c r="AD4414" t="s">
        <v>125</v>
      </c>
      <c r="AE4414" t="s">
        <v>156</v>
      </c>
      <c r="AF4414" t="s">
        <v>157</v>
      </c>
      <c r="AG4414" t="s">
        <v>192</v>
      </c>
      <c r="AH4414" t="s">
        <v>193</v>
      </c>
      <c r="AI4414" t="s">
        <v>301</v>
      </c>
      <c r="AJ4414" t="s">
        <v>302</v>
      </c>
      <c r="AO4414">
        <v>0</v>
      </c>
      <c r="AP4414">
        <v>0</v>
      </c>
      <c r="AQ4414">
        <v>0</v>
      </c>
      <c r="AR4414">
        <v>0</v>
      </c>
      <c r="AS4414">
        <v>15120</v>
      </c>
      <c r="AX4414">
        <v>0</v>
      </c>
      <c r="AY4414">
        <v>0</v>
      </c>
      <c r="AZ4414">
        <v>15120</v>
      </c>
      <c r="BA4414">
        <v>15120</v>
      </c>
      <c r="BB4414">
        <v>0</v>
      </c>
      <c r="BC4414">
        <v>0</v>
      </c>
      <c r="BD4414">
        <v>0</v>
      </c>
      <c r="BL4414">
        <f>SUM(Table1[[#This Row],[2020 II lisaeelarvega mittesihtraha]:[2025 strateegia II lug]])</f>
        <v>45360</v>
      </c>
      <c r="BM4414" t="e">
        <f>Table1[[#This Row],[Tegevussuund]]&amp;" "&amp;Table1[[#This Row],[Tegevus-suuna nimetus]]</f>
        <v>#N/A</v>
      </c>
    </row>
    <row r="4415" spans="1:65" hidden="1" x14ac:dyDescent="0.25">
      <c r="A4415" t="s">
        <v>68</v>
      </c>
      <c r="C4415" t="s">
        <v>69</v>
      </c>
      <c r="D4415" t="s">
        <v>69</v>
      </c>
      <c r="E4415" t="s">
        <v>70</v>
      </c>
      <c r="F4415" t="s">
        <v>71</v>
      </c>
      <c r="K4415" t="s">
        <v>188</v>
      </c>
      <c r="L4415" t="s">
        <v>189</v>
      </c>
      <c r="N4415" t="s">
        <v>190</v>
      </c>
      <c r="O4415" s="11">
        <v>16</v>
      </c>
      <c r="P4415" t="s">
        <v>72</v>
      </c>
      <c r="Q4415" t="s">
        <v>73</v>
      </c>
      <c r="T4415" t="s">
        <v>87</v>
      </c>
      <c r="U4415" t="s">
        <v>88</v>
      </c>
      <c r="Y4415">
        <v>9628</v>
      </c>
      <c r="Z4415" t="s">
        <v>191</v>
      </c>
      <c r="AC4415" t="s">
        <v>125</v>
      </c>
      <c r="AD4415" t="s">
        <v>125</v>
      </c>
      <c r="AE4415" t="s">
        <v>156</v>
      </c>
      <c r="AF4415" t="s">
        <v>157</v>
      </c>
      <c r="AG4415" t="s">
        <v>192</v>
      </c>
      <c r="AH4415" t="s">
        <v>193</v>
      </c>
      <c r="AI4415" t="s">
        <v>210</v>
      </c>
      <c r="AJ4415" t="s">
        <v>211</v>
      </c>
      <c r="AO4415">
        <v>0</v>
      </c>
      <c r="AP4415">
        <v>7800</v>
      </c>
      <c r="AX4415">
        <v>0</v>
      </c>
      <c r="AY4415">
        <v>0</v>
      </c>
      <c r="AZ4415">
        <v>0</v>
      </c>
      <c r="BA4415">
        <v>0</v>
      </c>
      <c r="BB4415">
        <v>0</v>
      </c>
      <c r="BC4415">
        <v>0</v>
      </c>
      <c r="BD4415">
        <v>-7800</v>
      </c>
      <c r="BF4415">
        <v>7800</v>
      </c>
      <c r="BG4415">
        <v>7410</v>
      </c>
      <c r="BH4415">
        <v>7410</v>
      </c>
      <c r="BI4415">
        <v>7558.2</v>
      </c>
      <c r="BJ4415">
        <v>7558.2</v>
      </c>
      <c r="BK4415">
        <v>7709.3639999999996</v>
      </c>
      <c r="BL4415">
        <f>SUM(Table1[[#This Row],[2020 II lisaeelarvega mittesihtraha]:[2025 strateegia II lug]])</f>
        <v>45445.764000000003</v>
      </c>
      <c r="BM4415" t="str">
        <f>Table1[[#This Row],[Tegevussuund]]&amp;" "&amp;Table1[[#This Row],[Tegevus-suuna nimetus]]</f>
        <v xml:space="preserve"> </v>
      </c>
    </row>
    <row r="4416" spans="1:65" hidden="1" x14ac:dyDescent="0.25">
      <c r="A4416" t="s">
        <v>439</v>
      </c>
      <c r="C4416" t="s">
        <v>475</v>
      </c>
      <c r="D4416" t="s">
        <v>475</v>
      </c>
      <c r="E4416" t="s">
        <v>476</v>
      </c>
      <c r="F4416" t="s">
        <v>477</v>
      </c>
      <c r="K4416" t="s">
        <v>443</v>
      </c>
      <c r="L4416" t="s">
        <v>1078</v>
      </c>
      <c r="N4416" t="s">
        <v>1473</v>
      </c>
      <c r="O4416" s="11" t="s">
        <v>1474</v>
      </c>
      <c r="P4416" t="s">
        <v>1473</v>
      </c>
      <c r="Q4416" t="s">
        <v>547</v>
      </c>
      <c r="T4416" t="s">
        <v>87</v>
      </c>
      <c r="U4416" t="s">
        <v>88</v>
      </c>
      <c r="W4416" t="s">
        <v>1714</v>
      </c>
      <c r="X4416" t="s">
        <v>1715</v>
      </c>
      <c r="Y4416" t="s">
        <v>1623</v>
      </c>
      <c r="AC4416" t="s">
        <v>125</v>
      </c>
      <c r="AD4416" t="s">
        <v>125</v>
      </c>
      <c r="AE4416" t="s">
        <v>156</v>
      </c>
      <c r="AF4416" t="s">
        <v>157</v>
      </c>
      <c r="AG4416" t="s">
        <v>1008</v>
      </c>
      <c r="AH4416" t="s">
        <v>1009</v>
      </c>
      <c r="AI4416" t="s">
        <v>1008</v>
      </c>
      <c r="AJ4416" t="s">
        <v>1716</v>
      </c>
      <c r="AO4416">
        <v>0</v>
      </c>
      <c r="AP4416">
        <v>0</v>
      </c>
      <c r="AX4416">
        <v>0</v>
      </c>
      <c r="AY4416">
        <v>0</v>
      </c>
      <c r="AZ4416">
        <v>0</v>
      </c>
      <c r="BA4416">
        <v>0</v>
      </c>
      <c r="BB4416">
        <v>0</v>
      </c>
      <c r="BC4416">
        <v>0</v>
      </c>
      <c r="BD4416">
        <v>0</v>
      </c>
      <c r="BF4416">
        <v>0</v>
      </c>
      <c r="BG4416">
        <v>45460</v>
      </c>
      <c r="BH4416">
        <v>0</v>
      </c>
      <c r="BI4416">
        <v>0</v>
      </c>
      <c r="BJ4416">
        <v>0</v>
      </c>
      <c r="BK4416">
        <v>0</v>
      </c>
      <c r="BL4416">
        <f>SUM(Table1[[#This Row],[2020 II lisaeelarvega mittesihtraha]:[2025 strateegia II lug]])</f>
        <v>45460</v>
      </c>
      <c r="BM4416" t="str">
        <f>Table1[[#This Row],[Tegevussuund]]&amp;" "&amp;Table1[[#This Row],[Tegevus-suuna nimetus]]</f>
        <v>KU738 Koordinatsioonimudel</v>
      </c>
    </row>
    <row r="4417" spans="1:65" hidden="1" x14ac:dyDescent="0.25">
      <c r="A4417" t="s">
        <v>439</v>
      </c>
      <c r="B4417" t="s">
        <v>439</v>
      </c>
      <c r="C4417" t="s">
        <v>475</v>
      </c>
      <c r="D4417" t="s">
        <v>475</v>
      </c>
      <c r="E4417" t="s">
        <v>476</v>
      </c>
      <c r="F4417" t="s">
        <v>477</v>
      </c>
      <c r="L4417" t="s">
        <v>1635</v>
      </c>
      <c r="N4417" t="s">
        <v>1473</v>
      </c>
      <c r="O4417" s="11" t="s">
        <v>1474</v>
      </c>
      <c r="P4417" t="s">
        <v>1473</v>
      </c>
      <c r="Q4417" t="s">
        <v>547</v>
      </c>
      <c r="T4417" t="s">
        <v>95</v>
      </c>
      <c r="U4417" t="s">
        <v>96</v>
      </c>
      <c r="W4417" t="s">
        <v>1609</v>
      </c>
      <c r="X4417" t="s">
        <v>1719</v>
      </c>
      <c r="Y4417" t="s">
        <v>1623</v>
      </c>
      <c r="AA4417" t="s">
        <v>78</v>
      </c>
      <c r="AB4417" t="s">
        <v>78</v>
      </c>
      <c r="AC4417" t="s">
        <v>98</v>
      </c>
      <c r="AD4417" t="s">
        <v>79</v>
      </c>
      <c r="AE4417" t="s">
        <v>79</v>
      </c>
      <c r="AF4417" t="s">
        <v>80</v>
      </c>
      <c r="AG4417" t="s">
        <v>111</v>
      </c>
      <c r="AH4417" t="s">
        <v>112</v>
      </c>
      <c r="AI4417" t="s">
        <v>114</v>
      </c>
      <c r="AJ4417" t="s">
        <v>115</v>
      </c>
      <c r="AO4417">
        <v>0</v>
      </c>
      <c r="AP4417">
        <v>0</v>
      </c>
      <c r="AX4417">
        <v>0</v>
      </c>
      <c r="AY4417">
        <v>0</v>
      </c>
      <c r="AZ4417">
        <v>0</v>
      </c>
      <c r="BA4417">
        <v>0</v>
      </c>
      <c r="BB4417">
        <v>0</v>
      </c>
      <c r="BC4417">
        <v>0</v>
      </c>
      <c r="BD4417">
        <v>0</v>
      </c>
      <c r="BF4417">
        <v>0</v>
      </c>
      <c r="BG4417">
        <v>45460</v>
      </c>
      <c r="BH4417">
        <v>0</v>
      </c>
      <c r="BI4417">
        <v>0</v>
      </c>
      <c r="BJ4417">
        <v>0</v>
      </c>
      <c r="BK4417">
        <v>0</v>
      </c>
      <c r="BL4417">
        <f>SUM(Table1[[#This Row],[2020 II lisaeelarvega mittesihtraha]:[2025 strateegia II lug]])</f>
        <v>45460</v>
      </c>
      <c r="BM4417" t="str">
        <f>Table1[[#This Row],[Tegevussuund]]&amp;" "&amp;Table1[[#This Row],[Tegevus-suuna nimetus]]</f>
        <v>TU213 Sotsiaalministeeriumilt koordinatsioonimudeli rakendamiseks</v>
      </c>
    </row>
    <row r="4418" spans="1:65" hidden="1" x14ac:dyDescent="0.25">
      <c r="A4418" t="s">
        <v>705</v>
      </c>
      <c r="C4418" t="s">
        <v>1124</v>
      </c>
      <c r="D4418" t="s">
        <v>1124</v>
      </c>
      <c r="E4418" t="s">
        <v>1125</v>
      </c>
      <c r="F4418" t="s">
        <v>1126</v>
      </c>
      <c r="L4418" t="s">
        <v>1929</v>
      </c>
      <c r="N4418" t="s">
        <v>1122</v>
      </c>
      <c r="O4418" s="11" t="s">
        <v>1123</v>
      </c>
      <c r="P4418" t="s">
        <v>1122</v>
      </c>
      <c r="Q4418" t="s">
        <v>547</v>
      </c>
      <c r="T4418" t="s">
        <v>87</v>
      </c>
      <c r="U4418" t="s">
        <v>88</v>
      </c>
      <c r="W4418" t="s">
        <v>1154</v>
      </c>
      <c r="X4418" t="s">
        <v>1155</v>
      </c>
      <c r="AC4418" t="s">
        <v>125</v>
      </c>
      <c r="AD4418" t="s">
        <v>125</v>
      </c>
      <c r="AE4418" t="s">
        <v>156</v>
      </c>
      <c r="AF4418" t="s">
        <v>157</v>
      </c>
      <c r="AG4418" t="s">
        <v>216</v>
      </c>
      <c r="AH4418" t="s">
        <v>217</v>
      </c>
      <c r="AI4418" t="s">
        <v>216</v>
      </c>
      <c r="AJ4418" t="s">
        <v>1130</v>
      </c>
      <c r="AO4418">
        <v>0</v>
      </c>
      <c r="AP4418">
        <v>0</v>
      </c>
      <c r="AQ4418">
        <v>7600</v>
      </c>
      <c r="AR4418">
        <v>0</v>
      </c>
      <c r="AS4418">
        <v>0</v>
      </c>
      <c r="AX4418">
        <v>7600</v>
      </c>
      <c r="AY4418">
        <v>0</v>
      </c>
      <c r="AZ4418">
        <v>0</v>
      </c>
      <c r="BA4418">
        <v>7600</v>
      </c>
      <c r="BB4418">
        <v>7600</v>
      </c>
      <c r="BC4418">
        <v>7600</v>
      </c>
      <c r="BD4418">
        <v>7600</v>
      </c>
      <c r="BL4418">
        <f>SUM(Table1[[#This Row],[2020 II lisaeelarvega mittesihtraha]:[2025 strateegia II lug]])</f>
        <v>45600</v>
      </c>
      <c r="BM4418" t="str">
        <f>Table1[[#This Row],[Tegevussuund]]&amp;" "&amp;Table1[[#This Row],[Tegevus-suuna nimetus]]</f>
        <v>KU203 Liikluskorralduse muud kulud</v>
      </c>
    </row>
    <row r="4419" spans="1:65" hidden="1" x14ac:dyDescent="0.25">
      <c r="A4419" t="s">
        <v>439</v>
      </c>
      <c r="C4419" t="s">
        <v>482</v>
      </c>
      <c r="D4419" t="s">
        <v>482</v>
      </c>
      <c r="E4419" t="s">
        <v>483</v>
      </c>
      <c r="F4419" t="s">
        <v>484</v>
      </c>
      <c r="L4419" t="s">
        <v>189</v>
      </c>
      <c r="N4419" t="s">
        <v>545</v>
      </c>
      <c r="O4419" s="11" t="s">
        <v>546</v>
      </c>
      <c r="P4419" t="s">
        <v>545</v>
      </c>
      <c r="Q4419" t="s">
        <v>547</v>
      </c>
      <c r="T4419" t="s">
        <v>87</v>
      </c>
      <c r="U4419" t="s">
        <v>88</v>
      </c>
      <c r="W4419" t="s">
        <v>566</v>
      </c>
      <c r="X4419" t="s">
        <v>567</v>
      </c>
      <c r="Y4419" t="s">
        <v>1764</v>
      </c>
      <c r="Z4419" t="s">
        <v>500</v>
      </c>
      <c r="AC4419" t="s">
        <v>125</v>
      </c>
      <c r="AD4419" t="s">
        <v>125</v>
      </c>
      <c r="AE4419" t="s">
        <v>156</v>
      </c>
      <c r="AF4419" t="s">
        <v>157</v>
      </c>
      <c r="AG4419" t="s">
        <v>192</v>
      </c>
      <c r="AH4419" t="s">
        <v>193</v>
      </c>
      <c r="AI4419" t="s">
        <v>210</v>
      </c>
      <c r="AJ4419" t="s">
        <v>211</v>
      </c>
      <c r="AO4419">
        <v>0</v>
      </c>
      <c r="AP4419">
        <v>0</v>
      </c>
      <c r="AQ4419">
        <v>7600</v>
      </c>
      <c r="AR4419">
        <v>0</v>
      </c>
      <c r="AS4419">
        <v>0</v>
      </c>
      <c r="AX4419">
        <v>7600</v>
      </c>
      <c r="AY4419">
        <v>0</v>
      </c>
      <c r="AZ4419">
        <v>0</v>
      </c>
      <c r="BA4419">
        <v>7600</v>
      </c>
      <c r="BB4419">
        <v>7600</v>
      </c>
      <c r="BC4419">
        <v>7600</v>
      </c>
      <c r="BD4419">
        <v>7600</v>
      </c>
      <c r="BL4419">
        <f>SUM(Table1[[#This Row],[2020 II lisaeelarvega mittesihtraha]:[2025 strateegia II lug]])</f>
        <v>45600</v>
      </c>
      <c r="BM4419" t="str">
        <f>Table1[[#This Row],[Tegevussuund]]&amp;" "&amp;Table1[[#This Row],[Tegevus-suuna nimetus]]</f>
        <v>KU65K Leola 12a kommunaalkulud</v>
      </c>
    </row>
    <row r="4420" spans="1:65" hidden="1" x14ac:dyDescent="0.25">
      <c r="A4420" t="s">
        <v>68</v>
      </c>
      <c r="C4420" t="s">
        <v>295</v>
      </c>
      <c r="D4420" t="s">
        <v>295</v>
      </c>
      <c r="E4420" t="s">
        <v>296</v>
      </c>
      <c r="F4420" t="s">
        <v>297</v>
      </c>
      <c r="K4420" t="s">
        <v>188</v>
      </c>
      <c r="L4420" t="s">
        <v>189</v>
      </c>
      <c r="N4420" t="s">
        <v>190</v>
      </c>
      <c r="O4420" s="11">
        <v>48</v>
      </c>
      <c r="P4420" t="s">
        <v>330</v>
      </c>
      <c r="Q4420" t="s">
        <v>299</v>
      </c>
      <c r="T4420" t="s">
        <v>87</v>
      </c>
      <c r="U4420" t="s">
        <v>88</v>
      </c>
      <c r="Y4420">
        <v>9647</v>
      </c>
      <c r="Z4420" t="s">
        <v>395</v>
      </c>
      <c r="AC4420" t="s">
        <v>125</v>
      </c>
      <c r="AD4420" t="s">
        <v>125</v>
      </c>
      <c r="AE4420" t="s">
        <v>156</v>
      </c>
      <c r="AF4420" t="s">
        <v>157</v>
      </c>
      <c r="AG4420" t="s">
        <v>192</v>
      </c>
      <c r="AH4420" t="s">
        <v>193</v>
      </c>
      <c r="AI4420" t="s">
        <v>208</v>
      </c>
      <c r="AJ4420" t="s">
        <v>209</v>
      </c>
      <c r="AO4420">
        <v>0</v>
      </c>
      <c r="AP4420">
        <v>7430</v>
      </c>
      <c r="AX4420">
        <v>0</v>
      </c>
      <c r="AY4420">
        <v>0</v>
      </c>
      <c r="AZ4420">
        <v>0</v>
      </c>
      <c r="BA4420">
        <v>0</v>
      </c>
      <c r="BB4420">
        <v>0</v>
      </c>
      <c r="BC4420">
        <v>0</v>
      </c>
      <c r="BD4420">
        <v>-7430</v>
      </c>
      <c r="BF4420">
        <v>7430</v>
      </c>
      <c r="BG4420">
        <v>7528</v>
      </c>
      <c r="BH4420">
        <v>7528</v>
      </c>
      <c r="BI4420">
        <v>7678.56</v>
      </c>
      <c r="BJ4420">
        <v>7678.56</v>
      </c>
      <c r="BK4420">
        <v>7832.1312000000007</v>
      </c>
      <c r="BL4420">
        <f>SUM(Table1[[#This Row],[2020 II lisaeelarvega mittesihtraha]:[2025 strateegia II lug]])</f>
        <v>45675.251200000006</v>
      </c>
      <c r="BM4420" t="str">
        <f>Table1[[#This Row],[Tegevussuund]]&amp;" "&amp;Table1[[#This Row],[Tegevus-suuna nimetus]]</f>
        <v xml:space="preserve"> </v>
      </c>
    </row>
    <row r="4421" spans="1:65" hidden="1" x14ac:dyDescent="0.25">
      <c r="A4421" t="s">
        <v>344</v>
      </c>
      <c r="C4421" t="s">
        <v>398</v>
      </c>
      <c r="D4421" t="s">
        <v>398</v>
      </c>
      <c r="E4421" t="s">
        <v>399</v>
      </c>
      <c r="F4421" t="s">
        <v>400</v>
      </c>
      <c r="K4421" t="s">
        <v>188</v>
      </c>
      <c r="L4421" t="s">
        <v>189</v>
      </c>
      <c r="N4421" t="s">
        <v>190</v>
      </c>
      <c r="O4421" s="11">
        <v>53</v>
      </c>
      <c r="P4421" t="s">
        <v>401</v>
      </c>
      <c r="Q4421" t="s">
        <v>402</v>
      </c>
      <c r="T4421" t="s">
        <v>87</v>
      </c>
      <c r="U4421" t="s">
        <v>88</v>
      </c>
      <c r="Y4421">
        <v>9627</v>
      </c>
      <c r="Z4421" t="s">
        <v>403</v>
      </c>
      <c r="AA4421" t="s">
        <v>97</v>
      </c>
      <c r="AC4421" t="s">
        <v>125</v>
      </c>
      <c r="AD4421" t="s">
        <v>125</v>
      </c>
      <c r="AE4421" t="s">
        <v>156</v>
      </c>
      <c r="AF4421" t="s">
        <v>157</v>
      </c>
      <c r="AG4421" t="s">
        <v>192</v>
      </c>
      <c r="AH4421" t="s">
        <v>193</v>
      </c>
      <c r="AI4421" t="s">
        <v>206</v>
      </c>
      <c r="AJ4421" t="s">
        <v>207</v>
      </c>
      <c r="AO4421">
        <v>0</v>
      </c>
      <c r="AP4421">
        <v>5744</v>
      </c>
      <c r="AX4421">
        <v>0</v>
      </c>
      <c r="AY4421">
        <v>0</v>
      </c>
      <c r="AZ4421">
        <v>0</v>
      </c>
      <c r="BA4421">
        <v>0</v>
      </c>
      <c r="BB4421">
        <v>0</v>
      </c>
      <c r="BC4421">
        <v>0</v>
      </c>
      <c r="BD4421">
        <v>-5744</v>
      </c>
      <c r="BF4421">
        <v>5744</v>
      </c>
      <c r="BG4421">
        <v>7919.68</v>
      </c>
      <c r="BH4421">
        <v>7919.68</v>
      </c>
      <c r="BI4421">
        <v>8031.1136000000006</v>
      </c>
      <c r="BJ4421">
        <v>8031.1136000000006</v>
      </c>
      <c r="BK4421">
        <v>8144.7758720000011</v>
      </c>
      <c r="BL4421">
        <f>SUM(Table1[[#This Row],[2020 II lisaeelarvega mittesihtraha]:[2025 strateegia II lug]])</f>
        <v>45790.363072</v>
      </c>
      <c r="BM4421" t="str">
        <f>Table1[[#This Row],[Tegevussuund]]&amp;" "&amp;Table1[[#This Row],[Tegevus-suuna nimetus]]</f>
        <v xml:space="preserve"> </v>
      </c>
    </row>
    <row r="4422" spans="1:65" hidden="1" x14ac:dyDescent="0.25">
      <c r="A4422" t="s">
        <v>344</v>
      </c>
      <c r="C4422" t="s">
        <v>398</v>
      </c>
      <c r="D4422" t="s">
        <v>398</v>
      </c>
      <c r="E4422" t="s">
        <v>399</v>
      </c>
      <c r="F4422" t="s">
        <v>400</v>
      </c>
      <c r="L4422" t="s">
        <v>189</v>
      </c>
      <c r="N4422" t="s">
        <v>190</v>
      </c>
      <c r="O4422" s="11" t="s">
        <v>1882</v>
      </c>
      <c r="P4422" t="s">
        <v>401</v>
      </c>
      <c r="Q4422" t="s">
        <v>402</v>
      </c>
      <c r="T4422" t="s">
        <v>87</v>
      </c>
      <c r="U4422" t="s">
        <v>88</v>
      </c>
      <c r="X4422" t="e">
        <v>#N/A</v>
      </c>
      <c r="Y4422" t="s">
        <v>1682</v>
      </c>
      <c r="Z4422" t="s">
        <v>403</v>
      </c>
      <c r="AC4422" t="s">
        <v>125</v>
      </c>
      <c r="AD4422" t="s">
        <v>125</v>
      </c>
      <c r="AE4422" t="s">
        <v>156</v>
      </c>
      <c r="AF4422" t="s">
        <v>157</v>
      </c>
      <c r="AG4422" t="s">
        <v>192</v>
      </c>
      <c r="AH4422" t="s">
        <v>193</v>
      </c>
      <c r="AI4422" t="s">
        <v>206</v>
      </c>
      <c r="AJ4422" t="s">
        <v>207</v>
      </c>
      <c r="AO4422">
        <v>0</v>
      </c>
      <c r="AP4422">
        <v>0</v>
      </c>
      <c r="AQ4422">
        <v>7644</v>
      </c>
      <c r="AR4422">
        <v>0</v>
      </c>
      <c r="AS4422">
        <v>0</v>
      </c>
      <c r="AX4422">
        <v>7644</v>
      </c>
      <c r="AY4422">
        <v>0</v>
      </c>
      <c r="AZ4422">
        <v>0</v>
      </c>
      <c r="BA4422">
        <v>7644</v>
      </c>
      <c r="BB4422">
        <v>7644</v>
      </c>
      <c r="BC4422">
        <v>7644</v>
      </c>
      <c r="BD4422">
        <v>7644</v>
      </c>
      <c r="BL4422">
        <f>SUM(Table1[[#This Row],[2020 II lisaeelarvega mittesihtraha]:[2025 strateegia II lug]])</f>
        <v>45864</v>
      </c>
      <c r="BM4422" t="e">
        <f>Table1[[#This Row],[Tegevussuund]]&amp;" "&amp;Table1[[#This Row],[Tegevus-suuna nimetus]]</f>
        <v>#N/A</v>
      </c>
    </row>
    <row r="4423" spans="1:65" hidden="1" x14ac:dyDescent="0.25">
      <c r="A4423" t="s">
        <v>68</v>
      </c>
      <c r="C4423" t="s">
        <v>295</v>
      </c>
      <c r="D4423" t="s">
        <v>295</v>
      </c>
      <c r="E4423" t="s">
        <v>296</v>
      </c>
      <c r="F4423" t="s">
        <v>297</v>
      </c>
      <c r="L4423" t="s">
        <v>124</v>
      </c>
      <c r="N4423" t="s">
        <v>417</v>
      </c>
      <c r="O4423" s="11">
        <v>30</v>
      </c>
      <c r="P4423" t="s">
        <v>417</v>
      </c>
      <c r="Q4423" t="s">
        <v>299</v>
      </c>
      <c r="T4423" t="s">
        <v>87</v>
      </c>
      <c r="U4423" t="s">
        <v>88</v>
      </c>
      <c r="X4423" t="e">
        <v>#N/A</v>
      </c>
      <c r="AA4423" t="s">
        <v>1769</v>
      </c>
      <c r="AC4423" t="s">
        <v>125</v>
      </c>
      <c r="AD4423" t="s">
        <v>125</v>
      </c>
      <c r="AE4423" t="s">
        <v>126</v>
      </c>
      <c r="AF4423" t="s">
        <v>127</v>
      </c>
      <c r="AG4423" t="s">
        <v>148</v>
      </c>
      <c r="AH4423" t="s">
        <v>149</v>
      </c>
      <c r="AI4423" t="s">
        <v>324</v>
      </c>
      <c r="AJ4423" t="s">
        <v>325</v>
      </c>
      <c r="AO4423">
        <v>0</v>
      </c>
      <c r="AP4423">
        <v>0</v>
      </c>
      <c r="AQ4423">
        <v>0</v>
      </c>
      <c r="AR4423">
        <v>7647</v>
      </c>
      <c r="AS4423">
        <v>0</v>
      </c>
      <c r="AX4423">
        <v>0</v>
      </c>
      <c r="AY4423">
        <v>7647</v>
      </c>
      <c r="AZ4423">
        <v>0</v>
      </c>
      <c r="BA4423">
        <v>7647</v>
      </c>
      <c r="BB4423">
        <v>7647</v>
      </c>
      <c r="BC4423">
        <v>7647</v>
      </c>
      <c r="BD4423">
        <v>7647</v>
      </c>
      <c r="BL4423">
        <f>SUM(Table1[[#This Row],[2020 II lisaeelarvega mittesihtraha]:[2025 strateegia II lug]])</f>
        <v>45882</v>
      </c>
      <c r="BM4423" t="e">
        <f>Table1[[#This Row],[Tegevussuund]]&amp;" "&amp;Table1[[#This Row],[Tegevus-suuna nimetus]]</f>
        <v>#N/A</v>
      </c>
    </row>
    <row r="4424" spans="1:65" hidden="1" x14ac:dyDescent="0.25">
      <c r="A4424" t="s">
        <v>503</v>
      </c>
      <c r="C4424" t="s">
        <v>542</v>
      </c>
      <c r="D4424" t="s">
        <v>542</v>
      </c>
      <c r="E4424" t="s">
        <v>543</v>
      </c>
      <c r="F4424" t="s">
        <v>544</v>
      </c>
      <c r="K4424" t="s">
        <v>224</v>
      </c>
      <c r="L4424" t="s">
        <v>225</v>
      </c>
      <c r="N4424" t="s">
        <v>1435</v>
      </c>
      <c r="O4424" s="11" t="s">
        <v>1436</v>
      </c>
      <c r="P4424" t="s">
        <v>1435</v>
      </c>
      <c r="Q4424" t="s">
        <v>547</v>
      </c>
      <c r="T4424" t="s">
        <v>87</v>
      </c>
      <c r="U4424" t="s">
        <v>88</v>
      </c>
      <c r="W4424" t="s">
        <v>1450</v>
      </c>
      <c r="X4424" t="s">
        <v>1451</v>
      </c>
      <c r="AC4424" t="s">
        <v>125</v>
      </c>
      <c r="AD4424" t="s">
        <v>125</v>
      </c>
      <c r="AE4424" t="s">
        <v>156</v>
      </c>
      <c r="AF4424" t="s">
        <v>157</v>
      </c>
      <c r="AG4424" t="s">
        <v>158</v>
      </c>
      <c r="AH4424" t="s">
        <v>159</v>
      </c>
      <c r="AI4424" t="s">
        <v>158</v>
      </c>
      <c r="AJ4424" t="s">
        <v>690</v>
      </c>
      <c r="AO4424">
        <v>0</v>
      </c>
      <c r="AP4424">
        <v>9550</v>
      </c>
      <c r="AX4424">
        <v>0</v>
      </c>
      <c r="AY4424">
        <v>0</v>
      </c>
      <c r="AZ4424">
        <v>0</v>
      </c>
      <c r="BA4424">
        <v>0</v>
      </c>
      <c r="BB4424">
        <v>0</v>
      </c>
      <c r="BC4424">
        <v>0</v>
      </c>
      <c r="BD4424">
        <v>-9550</v>
      </c>
      <c r="BF4424">
        <v>9550</v>
      </c>
      <c r="BG4424">
        <v>7000</v>
      </c>
      <c r="BH4424">
        <v>7000</v>
      </c>
      <c r="BI4424">
        <v>7000</v>
      </c>
      <c r="BJ4424">
        <v>7700.0000000000009</v>
      </c>
      <c r="BK4424">
        <v>7700.0000000000009</v>
      </c>
      <c r="BL4424">
        <f>SUM(Table1[[#This Row],[2020 II lisaeelarvega mittesihtraha]:[2025 strateegia II lug]])</f>
        <v>45950</v>
      </c>
      <c r="BM4424" t="str">
        <f>Table1[[#This Row],[Tegevussuund]]&amp;" "&amp;Table1[[#This Row],[Tegevus-suuna nimetus]]</f>
        <v>KU07E Linna muud kulud e-arved</v>
      </c>
    </row>
    <row r="4425" spans="1:65" hidden="1" x14ac:dyDescent="0.25">
      <c r="A4425" t="s">
        <v>559</v>
      </c>
      <c r="C4425" t="s">
        <v>560</v>
      </c>
      <c r="D4425" t="s">
        <v>560</v>
      </c>
      <c r="E4425" t="s">
        <v>561</v>
      </c>
      <c r="F4425" t="s">
        <v>562</v>
      </c>
      <c r="K4425" t="s">
        <v>188</v>
      </c>
      <c r="L4425" t="s">
        <v>736</v>
      </c>
      <c r="N4425" t="s">
        <v>1403</v>
      </c>
      <c r="O4425" s="11" t="s">
        <v>1404</v>
      </c>
      <c r="P4425" t="s">
        <v>1403</v>
      </c>
      <c r="Q4425" t="s">
        <v>547</v>
      </c>
      <c r="T4425" t="s">
        <v>87</v>
      </c>
      <c r="U4425" t="s">
        <v>88</v>
      </c>
      <c r="W4425" t="s">
        <v>1421</v>
      </c>
      <c r="X4425" t="s">
        <v>1422</v>
      </c>
      <c r="AC4425" t="s">
        <v>125</v>
      </c>
      <c r="AD4425" t="s">
        <v>125</v>
      </c>
      <c r="AE4425" t="s">
        <v>156</v>
      </c>
      <c r="AF4425" t="s">
        <v>157</v>
      </c>
      <c r="AG4425" t="s">
        <v>216</v>
      </c>
      <c r="AH4425" t="s">
        <v>217</v>
      </c>
      <c r="AI4425" t="s">
        <v>216</v>
      </c>
      <c r="AJ4425" t="s">
        <v>1130</v>
      </c>
      <c r="AK4425">
        <v>23000</v>
      </c>
      <c r="AL4425">
        <v>0</v>
      </c>
      <c r="AM4425">
        <v>0</v>
      </c>
      <c r="AN4425">
        <v>23000</v>
      </c>
      <c r="AO4425">
        <v>23000</v>
      </c>
      <c r="AP4425">
        <v>0</v>
      </c>
      <c r="AX4425">
        <v>0</v>
      </c>
      <c r="AY4425">
        <v>0</v>
      </c>
      <c r="AZ4425">
        <v>0</v>
      </c>
      <c r="BA4425">
        <v>0</v>
      </c>
      <c r="BB4425">
        <v>0</v>
      </c>
      <c r="BC4425">
        <v>-23000</v>
      </c>
      <c r="BD4425">
        <v>0</v>
      </c>
      <c r="BL4425">
        <f>SUM(Table1[[#This Row],[2020 II lisaeelarvega mittesihtraha]:[2025 strateegia II lug]])</f>
        <v>46000</v>
      </c>
      <c r="BM4425" t="str">
        <f>Table1[[#This Row],[Tegevussuund]]&amp;" "&amp;Table1[[#This Row],[Tegevus-suuna nimetus]]</f>
        <v>KU341 Linnakujundus Jõulukaunistused</v>
      </c>
    </row>
    <row r="4426" spans="1:65" hidden="1" x14ac:dyDescent="0.25">
      <c r="A4426" t="s">
        <v>68</v>
      </c>
      <c r="C4426" t="s">
        <v>295</v>
      </c>
      <c r="D4426" t="s">
        <v>295</v>
      </c>
      <c r="E4426" t="s">
        <v>296</v>
      </c>
      <c r="F4426" t="s">
        <v>297</v>
      </c>
      <c r="K4426" t="s">
        <v>188</v>
      </c>
      <c r="L4426" t="s">
        <v>189</v>
      </c>
      <c r="N4426" t="s">
        <v>190</v>
      </c>
      <c r="O4426" s="11">
        <v>47</v>
      </c>
      <c r="P4426" t="s">
        <v>320</v>
      </c>
      <c r="Q4426" t="s">
        <v>299</v>
      </c>
      <c r="T4426" t="s">
        <v>87</v>
      </c>
      <c r="U4426" t="s">
        <v>88</v>
      </c>
      <c r="Y4426">
        <v>9622</v>
      </c>
      <c r="Z4426" t="s">
        <v>321</v>
      </c>
      <c r="AC4426" t="s">
        <v>125</v>
      </c>
      <c r="AD4426" t="s">
        <v>125</v>
      </c>
      <c r="AE4426" t="s">
        <v>156</v>
      </c>
      <c r="AF4426" t="s">
        <v>157</v>
      </c>
      <c r="AG4426" t="s">
        <v>192</v>
      </c>
      <c r="AH4426" t="s">
        <v>193</v>
      </c>
      <c r="AI4426" t="s">
        <v>210</v>
      </c>
      <c r="AJ4426" t="s">
        <v>211</v>
      </c>
      <c r="AK4426">
        <v>23000</v>
      </c>
      <c r="AL4426">
        <v>0</v>
      </c>
      <c r="AM4426">
        <v>0</v>
      </c>
      <c r="AN4426">
        <v>23000</v>
      </c>
      <c r="AO4426">
        <v>23000</v>
      </c>
      <c r="AP4426">
        <v>0</v>
      </c>
      <c r="AX4426">
        <v>0</v>
      </c>
      <c r="AY4426">
        <v>0</v>
      </c>
      <c r="AZ4426">
        <v>0</v>
      </c>
      <c r="BA4426">
        <v>0</v>
      </c>
      <c r="BB4426">
        <v>0</v>
      </c>
      <c r="BC4426">
        <v>-23000</v>
      </c>
      <c r="BD4426">
        <v>0</v>
      </c>
      <c r="BL4426">
        <f>SUM(Table1[[#This Row],[2020 II lisaeelarvega mittesihtraha]:[2025 strateegia II lug]])</f>
        <v>46000</v>
      </c>
      <c r="BM4426" t="str">
        <f>Table1[[#This Row],[Tegevussuund]]&amp;" "&amp;Table1[[#This Row],[Tegevus-suuna nimetus]]</f>
        <v xml:space="preserve"> </v>
      </c>
    </row>
    <row r="4427" spans="1:65" hidden="1" x14ac:dyDescent="0.25">
      <c r="A4427" t="s">
        <v>68</v>
      </c>
      <c r="C4427" t="s">
        <v>295</v>
      </c>
      <c r="D4427" t="s">
        <v>295</v>
      </c>
      <c r="E4427" t="s">
        <v>296</v>
      </c>
      <c r="F4427" t="s">
        <v>297</v>
      </c>
      <c r="L4427" t="s">
        <v>189</v>
      </c>
      <c r="N4427" t="s">
        <v>396</v>
      </c>
      <c r="O4427" s="11" t="s">
        <v>1744</v>
      </c>
      <c r="P4427" t="s">
        <v>1963</v>
      </c>
      <c r="Q4427" t="s">
        <v>299</v>
      </c>
      <c r="T4427" t="s">
        <v>87</v>
      </c>
      <c r="U4427" t="s">
        <v>88</v>
      </c>
      <c r="X4427" t="e">
        <v>#N/A</v>
      </c>
      <c r="AA4427" t="s">
        <v>97</v>
      </c>
      <c r="AC4427" t="s">
        <v>125</v>
      </c>
      <c r="AD4427" t="s">
        <v>125</v>
      </c>
      <c r="AE4427" t="s">
        <v>156</v>
      </c>
      <c r="AF4427" t="s">
        <v>157</v>
      </c>
      <c r="AG4427" t="s">
        <v>192</v>
      </c>
      <c r="AH4427" t="s">
        <v>193</v>
      </c>
      <c r="AI4427" t="s">
        <v>301</v>
      </c>
      <c r="AJ4427" t="s">
        <v>302</v>
      </c>
      <c r="AO4427">
        <v>0</v>
      </c>
      <c r="AP4427">
        <v>0</v>
      </c>
      <c r="AQ4427">
        <v>977</v>
      </c>
      <c r="AR4427">
        <v>0</v>
      </c>
      <c r="AS4427">
        <v>13380</v>
      </c>
      <c r="AX4427">
        <v>977</v>
      </c>
      <c r="AY4427">
        <v>0</v>
      </c>
      <c r="AZ4427">
        <v>13380</v>
      </c>
      <c r="BA4427">
        <v>14357</v>
      </c>
      <c r="BB4427">
        <v>977</v>
      </c>
      <c r="BC4427">
        <v>977</v>
      </c>
      <c r="BD4427">
        <v>977</v>
      </c>
      <c r="BL4427">
        <f>SUM(Table1[[#This Row],[2020 II lisaeelarvega mittesihtraha]:[2025 strateegia II lug]])</f>
        <v>46002</v>
      </c>
      <c r="BM4427" t="e">
        <f>Table1[[#This Row],[Tegevussuund]]&amp;" "&amp;Table1[[#This Row],[Tegevus-suuna nimetus]]</f>
        <v>#N/A</v>
      </c>
    </row>
    <row r="4428" spans="1:65" hidden="1" x14ac:dyDescent="0.25">
      <c r="A4428" t="s">
        <v>68</v>
      </c>
      <c r="C4428" t="s">
        <v>295</v>
      </c>
      <c r="D4428" t="s">
        <v>295</v>
      </c>
      <c r="E4428" t="s">
        <v>296</v>
      </c>
      <c r="F4428" t="s">
        <v>297</v>
      </c>
      <c r="K4428" t="s">
        <v>85</v>
      </c>
      <c r="L4428" t="s">
        <v>124</v>
      </c>
      <c r="N4428" t="s">
        <v>417</v>
      </c>
      <c r="O4428" s="11">
        <v>30</v>
      </c>
      <c r="P4428" t="s">
        <v>417</v>
      </c>
      <c r="Q4428" t="s">
        <v>299</v>
      </c>
      <c r="T4428" t="s">
        <v>87</v>
      </c>
      <c r="U4428" t="s">
        <v>88</v>
      </c>
      <c r="AA4428" t="s">
        <v>78</v>
      </c>
      <c r="AB4428" t="s">
        <v>78</v>
      </c>
      <c r="AC4428" t="s">
        <v>125</v>
      </c>
      <c r="AD4428" t="s">
        <v>125</v>
      </c>
      <c r="AE4428" t="s">
        <v>126</v>
      </c>
      <c r="AF4428" t="s">
        <v>127</v>
      </c>
      <c r="AG4428" t="s">
        <v>128</v>
      </c>
      <c r="AH4428" t="s">
        <v>129</v>
      </c>
      <c r="AI4428" t="s">
        <v>322</v>
      </c>
      <c r="AJ4428" t="s">
        <v>323</v>
      </c>
      <c r="AK4428">
        <v>0</v>
      </c>
      <c r="AL4428">
        <v>23172</v>
      </c>
      <c r="AM4428">
        <v>0</v>
      </c>
      <c r="AN4428">
        <v>23172</v>
      </c>
      <c r="AO4428">
        <v>23172</v>
      </c>
      <c r="AP4428">
        <v>0</v>
      </c>
      <c r="AX4428">
        <v>0</v>
      </c>
      <c r="AY4428">
        <v>0</v>
      </c>
      <c r="AZ4428">
        <v>0</v>
      </c>
      <c r="BA4428">
        <v>0</v>
      </c>
      <c r="BB4428">
        <v>0</v>
      </c>
      <c r="BC4428">
        <v>-23172</v>
      </c>
      <c r="BD4428">
        <v>0</v>
      </c>
      <c r="BL4428">
        <f>SUM(Table1[[#This Row],[2020 II lisaeelarvega mittesihtraha]:[2025 strateegia II lug]])</f>
        <v>46344</v>
      </c>
      <c r="BM4428" t="str">
        <f>Table1[[#This Row],[Tegevussuund]]&amp;" "&amp;Table1[[#This Row],[Tegevus-suuna nimetus]]</f>
        <v xml:space="preserve"> </v>
      </c>
    </row>
    <row r="4429" spans="1:65" hidden="1" x14ac:dyDescent="0.25">
      <c r="A4429" t="s">
        <v>439</v>
      </c>
      <c r="C4429" t="s">
        <v>482</v>
      </c>
      <c r="D4429" t="s">
        <v>482</v>
      </c>
      <c r="E4429" t="s">
        <v>483</v>
      </c>
      <c r="F4429" t="s">
        <v>484</v>
      </c>
      <c r="K4429" t="s">
        <v>188</v>
      </c>
      <c r="L4429" t="s">
        <v>189</v>
      </c>
      <c r="N4429" t="s">
        <v>545</v>
      </c>
      <c r="O4429" s="11" t="s">
        <v>546</v>
      </c>
      <c r="P4429" t="s">
        <v>545</v>
      </c>
      <c r="Q4429" t="s">
        <v>547</v>
      </c>
      <c r="T4429" t="s">
        <v>87</v>
      </c>
      <c r="U4429" t="s">
        <v>88</v>
      </c>
      <c r="W4429" t="s">
        <v>566</v>
      </c>
      <c r="X4429" t="s">
        <v>567</v>
      </c>
      <c r="Y4429">
        <v>9211</v>
      </c>
      <c r="Z4429" t="s">
        <v>500</v>
      </c>
      <c r="AA4429" t="s">
        <v>97</v>
      </c>
      <c r="AC4429" t="s">
        <v>125</v>
      </c>
      <c r="AD4429" t="s">
        <v>125</v>
      </c>
      <c r="AE4429" t="s">
        <v>156</v>
      </c>
      <c r="AF4429" t="s">
        <v>157</v>
      </c>
      <c r="AG4429" t="s">
        <v>192</v>
      </c>
      <c r="AH4429" t="s">
        <v>193</v>
      </c>
      <c r="AI4429" t="s">
        <v>210</v>
      </c>
      <c r="AJ4429" t="s">
        <v>211</v>
      </c>
      <c r="AO4429">
        <v>0</v>
      </c>
      <c r="AP4429">
        <v>8000</v>
      </c>
      <c r="AX4429">
        <v>0</v>
      </c>
      <c r="AY4429">
        <v>0</v>
      </c>
      <c r="AZ4429">
        <v>0</v>
      </c>
      <c r="BA4429">
        <v>0</v>
      </c>
      <c r="BB4429">
        <v>0</v>
      </c>
      <c r="BC4429">
        <v>0</v>
      </c>
      <c r="BD4429">
        <v>-8000</v>
      </c>
      <c r="BF4429">
        <v>8000</v>
      </c>
      <c r="BG4429">
        <v>7600</v>
      </c>
      <c r="BH4429">
        <v>7600</v>
      </c>
      <c r="BI4429">
        <v>7752</v>
      </c>
      <c r="BJ4429">
        <v>7752</v>
      </c>
      <c r="BK4429">
        <v>7907.04</v>
      </c>
      <c r="BL4429">
        <f>SUM(Table1[[#This Row],[2020 II lisaeelarvega mittesihtraha]:[2025 strateegia II lug]])</f>
        <v>46611.040000000001</v>
      </c>
      <c r="BM4429" t="str">
        <f>Table1[[#This Row],[Tegevussuund]]&amp;" "&amp;Table1[[#This Row],[Tegevus-suuna nimetus]]</f>
        <v>KU65K Leola 12a kommunaalkulud</v>
      </c>
    </row>
    <row r="4430" spans="1:65" hidden="1" x14ac:dyDescent="0.25">
      <c r="A4430" t="s">
        <v>68</v>
      </c>
      <c r="C4430" t="s">
        <v>295</v>
      </c>
      <c r="D4430" t="s">
        <v>295</v>
      </c>
      <c r="E4430" t="s">
        <v>296</v>
      </c>
      <c r="F4430" t="s">
        <v>297</v>
      </c>
      <c r="L4430" t="s">
        <v>124</v>
      </c>
      <c r="N4430" t="s">
        <v>330</v>
      </c>
      <c r="O4430" s="11" t="s">
        <v>1745</v>
      </c>
      <c r="P4430" t="s">
        <v>330</v>
      </c>
      <c r="Q4430" t="s">
        <v>299</v>
      </c>
      <c r="T4430" t="s">
        <v>87</v>
      </c>
      <c r="U4430" t="s">
        <v>88</v>
      </c>
      <c r="X4430" t="e">
        <v>#N/A</v>
      </c>
      <c r="AA4430" t="s">
        <v>1769</v>
      </c>
      <c r="AC4430" t="s">
        <v>125</v>
      </c>
      <c r="AD4430" t="s">
        <v>125</v>
      </c>
      <c r="AE4430" t="s">
        <v>126</v>
      </c>
      <c r="AF4430" t="s">
        <v>127</v>
      </c>
      <c r="AG4430" t="s">
        <v>152</v>
      </c>
      <c r="AH4430" t="s">
        <v>153</v>
      </c>
      <c r="AI4430" t="s">
        <v>273</v>
      </c>
      <c r="AJ4430" t="s">
        <v>274</v>
      </c>
      <c r="AO4430">
        <v>0</v>
      </c>
      <c r="AP4430">
        <v>0</v>
      </c>
      <c r="AQ4430">
        <v>0</v>
      </c>
      <c r="AR4430">
        <v>7769</v>
      </c>
      <c r="AS4430">
        <v>0</v>
      </c>
      <c r="AX4430">
        <v>0</v>
      </c>
      <c r="AY4430">
        <v>7769</v>
      </c>
      <c r="AZ4430">
        <v>0</v>
      </c>
      <c r="BA4430">
        <v>7769</v>
      </c>
      <c r="BB4430">
        <v>7769</v>
      </c>
      <c r="BC4430">
        <v>7769</v>
      </c>
      <c r="BD4430">
        <v>7769</v>
      </c>
      <c r="BL4430">
        <f>SUM(Table1[[#This Row],[2020 II lisaeelarvega mittesihtraha]:[2025 strateegia II lug]])</f>
        <v>46614</v>
      </c>
      <c r="BM4430" t="e">
        <f>Table1[[#This Row],[Tegevussuund]]&amp;" "&amp;Table1[[#This Row],[Tegevus-suuna nimetus]]</f>
        <v>#N/A</v>
      </c>
    </row>
    <row r="4431" spans="1:65" hidden="1" x14ac:dyDescent="0.25">
      <c r="A4431" t="s">
        <v>705</v>
      </c>
      <c r="C4431" t="s">
        <v>1124</v>
      </c>
      <c r="D4431" t="s">
        <v>1124</v>
      </c>
      <c r="E4431" t="s">
        <v>1125</v>
      </c>
      <c r="F4431" t="s">
        <v>1126</v>
      </c>
      <c r="K4431" t="s">
        <v>188</v>
      </c>
      <c r="L4431" t="s">
        <v>1127</v>
      </c>
      <c r="N4431" t="s">
        <v>1122</v>
      </c>
      <c r="O4431" s="11" t="s">
        <v>1123</v>
      </c>
      <c r="P4431" t="s">
        <v>1122</v>
      </c>
      <c r="Q4431" t="s">
        <v>547</v>
      </c>
      <c r="T4431" t="s">
        <v>87</v>
      </c>
      <c r="U4431" t="s">
        <v>88</v>
      </c>
      <c r="W4431" t="s">
        <v>1154</v>
      </c>
      <c r="X4431" t="s">
        <v>1155</v>
      </c>
      <c r="AC4431" t="s">
        <v>125</v>
      </c>
      <c r="AD4431" t="s">
        <v>125</v>
      </c>
      <c r="AE4431" t="s">
        <v>156</v>
      </c>
      <c r="AF4431" t="s">
        <v>157</v>
      </c>
      <c r="AG4431" t="s">
        <v>216</v>
      </c>
      <c r="AH4431" t="s">
        <v>217</v>
      </c>
      <c r="AI4431" t="s">
        <v>216</v>
      </c>
      <c r="AJ4431" t="s">
        <v>1130</v>
      </c>
      <c r="AO4431">
        <v>0</v>
      </c>
      <c r="AP4431">
        <v>8000</v>
      </c>
      <c r="AX4431">
        <v>0</v>
      </c>
      <c r="AY4431">
        <v>0</v>
      </c>
      <c r="AZ4431">
        <v>0</v>
      </c>
      <c r="BA4431">
        <v>0</v>
      </c>
      <c r="BB4431">
        <v>0</v>
      </c>
      <c r="BC4431">
        <v>0</v>
      </c>
      <c r="BD4431">
        <v>-8000</v>
      </c>
      <c r="BF4431">
        <v>8000</v>
      </c>
      <c r="BG4431">
        <v>7600</v>
      </c>
      <c r="BH4431">
        <v>7600</v>
      </c>
      <c r="BI4431">
        <v>7600</v>
      </c>
      <c r="BJ4431">
        <v>7904</v>
      </c>
      <c r="BK4431">
        <v>8062.08</v>
      </c>
      <c r="BL4431">
        <f>SUM(Table1[[#This Row],[2020 II lisaeelarvega mittesihtraha]:[2025 strateegia II lug]])</f>
        <v>46766.080000000002</v>
      </c>
      <c r="BM4431" t="str">
        <f>Table1[[#This Row],[Tegevussuund]]&amp;" "&amp;Table1[[#This Row],[Tegevus-suuna nimetus]]</f>
        <v>KU203 Liikluskorralduse muud kulud</v>
      </c>
    </row>
    <row r="4432" spans="1:65" hidden="1" x14ac:dyDescent="0.25">
      <c r="A4432" t="s">
        <v>68</v>
      </c>
      <c r="C4432" t="s">
        <v>295</v>
      </c>
      <c r="D4432" t="s">
        <v>295</v>
      </c>
      <c r="E4432" t="s">
        <v>296</v>
      </c>
      <c r="F4432" t="s">
        <v>297</v>
      </c>
      <c r="K4432" t="s">
        <v>85</v>
      </c>
      <c r="L4432" t="s">
        <v>86</v>
      </c>
      <c r="N4432" t="s">
        <v>320</v>
      </c>
      <c r="O4432" s="11">
        <v>47</v>
      </c>
      <c r="P4432" t="s">
        <v>320</v>
      </c>
      <c r="Q4432" t="s">
        <v>299</v>
      </c>
      <c r="T4432" t="s">
        <v>87</v>
      </c>
      <c r="U4432" t="s">
        <v>88</v>
      </c>
      <c r="AC4432" t="s">
        <v>125</v>
      </c>
      <c r="AD4432" t="s">
        <v>125</v>
      </c>
      <c r="AE4432" t="s">
        <v>156</v>
      </c>
      <c r="AF4432" t="s">
        <v>157</v>
      </c>
      <c r="AG4432" t="s">
        <v>251</v>
      </c>
      <c r="AH4432" t="s">
        <v>252</v>
      </c>
      <c r="AI4432" t="s">
        <v>253</v>
      </c>
      <c r="AJ4432" t="s">
        <v>254</v>
      </c>
      <c r="AO4432">
        <v>0</v>
      </c>
      <c r="AP4432">
        <v>823</v>
      </c>
      <c r="AX4432">
        <v>0</v>
      </c>
      <c r="AY4432">
        <v>0</v>
      </c>
      <c r="AZ4432">
        <v>0</v>
      </c>
      <c r="BA4432">
        <v>0</v>
      </c>
      <c r="BB4432">
        <v>0</v>
      </c>
      <c r="BC4432">
        <v>0</v>
      </c>
      <c r="BD4432">
        <v>-823</v>
      </c>
      <c r="BF4432">
        <v>823</v>
      </c>
      <c r="BG4432">
        <v>9048</v>
      </c>
      <c r="BH4432">
        <v>9048</v>
      </c>
      <c r="BI4432">
        <v>9048</v>
      </c>
      <c r="BJ4432">
        <v>9409.92</v>
      </c>
      <c r="BK4432">
        <v>9598.1183999999994</v>
      </c>
      <c r="BL4432">
        <f>SUM(Table1[[#This Row],[2020 II lisaeelarvega mittesihtraha]:[2025 strateegia II lug]])</f>
        <v>46975.038399999998</v>
      </c>
      <c r="BM4432" t="str">
        <f>Table1[[#This Row],[Tegevussuund]]&amp;" "&amp;Table1[[#This Row],[Tegevus-suuna nimetus]]</f>
        <v xml:space="preserve"> </v>
      </c>
    </row>
    <row r="4433" spans="1:65" hidden="1" x14ac:dyDescent="0.25">
      <c r="A4433" t="s">
        <v>68</v>
      </c>
      <c r="B4433" t="s">
        <v>68</v>
      </c>
      <c r="C4433" t="s">
        <v>69</v>
      </c>
      <c r="D4433" t="s">
        <v>69</v>
      </c>
      <c r="E4433" t="s">
        <v>70</v>
      </c>
      <c r="F4433" t="s">
        <v>71</v>
      </c>
      <c r="N4433" t="s">
        <v>72</v>
      </c>
      <c r="O4433" s="11">
        <v>16</v>
      </c>
      <c r="P4433" t="s">
        <v>72</v>
      </c>
      <c r="Q4433" t="s">
        <v>73</v>
      </c>
      <c r="T4433" t="s">
        <v>95</v>
      </c>
      <c r="U4433" t="s">
        <v>96</v>
      </c>
      <c r="AA4433" t="s">
        <v>78</v>
      </c>
      <c r="AB4433" t="s">
        <v>78</v>
      </c>
      <c r="AC4433" t="s">
        <v>98</v>
      </c>
      <c r="AD4433" t="s">
        <v>79</v>
      </c>
      <c r="AE4433" t="s">
        <v>79</v>
      </c>
      <c r="AF4433" t="s">
        <v>80</v>
      </c>
      <c r="AG4433" t="s">
        <v>111</v>
      </c>
      <c r="AH4433" t="s">
        <v>112</v>
      </c>
      <c r="AI4433" t="s">
        <v>114</v>
      </c>
      <c r="AJ4433" t="s">
        <v>115</v>
      </c>
      <c r="AK4433">
        <v>0</v>
      </c>
      <c r="AL4433">
        <v>23520</v>
      </c>
      <c r="AM4433">
        <v>0</v>
      </c>
      <c r="AN4433">
        <v>23520</v>
      </c>
      <c r="AO4433">
        <v>23520</v>
      </c>
      <c r="AP4433">
        <v>0</v>
      </c>
      <c r="AX4433">
        <v>0</v>
      </c>
      <c r="AY4433">
        <v>0</v>
      </c>
      <c r="AZ4433">
        <v>0</v>
      </c>
      <c r="BA4433">
        <v>0</v>
      </c>
      <c r="BB4433">
        <v>0</v>
      </c>
      <c r="BC4433">
        <v>-23520</v>
      </c>
      <c r="BD4433">
        <v>0</v>
      </c>
      <c r="BL4433">
        <f>SUM(Table1[[#This Row],[2020 II lisaeelarvega mittesihtraha]:[2025 strateegia II lug]])</f>
        <v>47040</v>
      </c>
      <c r="BM4433" t="str">
        <f>Table1[[#This Row],[Tegevussuund]]&amp;" "&amp;Table1[[#This Row],[Tegevus-suuna nimetus]]</f>
        <v xml:space="preserve"> </v>
      </c>
    </row>
    <row r="4434" spans="1:65" hidden="1" x14ac:dyDescent="0.25">
      <c r="A4434" t="s">
        <v>68</v>
      </c>
      <c r="C4434" t="s">
        <v>295</v>
      </c>
      <c r="D4434" t="s">
        <v>295</v>
      </c>
      <c r="E4434" t="s">
        <v>296</v>
      </c>
      <c r="F4434" t="s">
        <v>297</v>
      </c>
      <c r="L4434" t="s">
        <v>1768</v>
      </c>
      <c r="N4434" t="s">
        <v>320</v>
      </c>
      <c r="O4434" s="11" t="s">
        <v>1747</v>
      </c>
      <c r="P4434" t="s">
        <v>320</v>
      </c>
      <c r="Q4434" t="s">
        <v>299</v>
      </c>
      <c r="T4434" t="s">
        <v>87</v>
      </c>
      <c r="U4434" t="s">
        <v>88</v>
      </c>
      <c r="X4434" t="e">
        <v>#N/A</v>
      </c>
      <c r="AA4434" t="s">
        <v>1769</v>
      </c>
      <c r="AC4434" t="s">
        <v>125</v>
      </c>
      <c r="AD4434" t="s">
        <v>125</v>
      </c>
      <c r="AE4434" t="s">
        <v>156</v>
      </c>
      <c r="AF4434" t="s">
        <v>157</v>
      </c>
      <c r="AG4434" t="s">
        <v>259</v>
      </c>
      <c r="AH4434" t="s">
        <v>260</v>
      </c>
      <c r="AI4434" t="s">
        <v>338</v>
      </c>
      <c r="AJ4434" t="s">
        <v>339</v>
      </c>
      <c r="AO4434">
        <v>0</v>
      </c>
      <c r="AP4434">
        <v>0</v>
      </c>
      <c r="AQ4434">
        <v>3492</v>
      </c>
      <c r="AR4434">
        <v>4395</v>
      </c>
      <c r="AS4434">
        <v>0</v>
      </c>
      <c r="AX4434">
        <v>3492</v>
      </c>
      <c r="AY4434">
        <v>4395</v>
      </c>
      <c r="AZ4434">
        <v>0</v>
      </c>
      <c r="BA4434">
        <v>7887</v>
      </c>
      <c r="BB4434">
        <v>7887</v>
      </c>
      <c r="BC4434">
        <v>7887</v>
      </c>
      <c r="BD4434">
        <v>7887</v>
      </c>
      <c r="BL4434">
        <f>SUM(Table1[[#This Row],[2020 II lisaeelarvega mittesihtraha]:[2025 strateegia II lug]])</f>
        <v>47322</v>
      </c>
      <c r="BM4434" t="e">
        <f>Table1[[#This Row],[Tegevussuund]]&amp;" "&amp;Table1[[#This Row],[Tegevus-suuna nimetus]]</f>
        <v>#N/A</v>
      </c>
    </row>
    <row r="4435" spans="1:65" hidden="1" x14ac:dyDescent="0.25">
      <c r="A4435" t="s">
        <v>68</v>
      </c>
      <c r="C4435" t="s">
        <v>479</v>
      </c>
      <c r="D4435" t="s">
        <v>479</v>
      </c>
      <c r="E4435" t="s">
        <v>480</v>
      </c>
      <c r="F4435" t="s">
        <v>481</v>
      </c>
      <c r="K4435" t="s">
        <v>85</v>
      </c>
      <c r="L4435" t="s">
        <v>478</v>
      </c>
      <c r="N4435" t="s">
        <v>445</v>
      </c>
      <c r="O4435" s="11">
        <v>42</v>
      </c>
      <c r="P4435" t="s">
        <v>445</v>
      </c>
      <c r="Q4435" t="s">
        <v>402</v>
      </c>
      <c r="T4435" t="s">
        <v>87</v>
      </c>
      <c r="U4435" t="s">
        <v>88</v>
      </c>
      <c r="AA4435" t="s">
        <v>78</v>
      </c>
      <c r="AB4435" t="s">
        <v>78</v>
      </c>
      <c r="AC4435" t="s">
        <v>125</v>
      </c>
      <c r="AD4435" t="s">
        <v>125</v>
      </c>
      <c r="AE4435" t="s">
        <v>156</v>
      </c>
      <c r="AF4435" t="s">
        <v>157</v>
      </c>
      <c r="AG4435" t="s">
        <v>182</v>
      </c>
      <c r="AH4435" t="s">
        <v>183</v>
      </c>
      <c r="AI4435" t="s">
        <v>184</v>
      </c>
      <c r="AJ4435" t="s">
        <v>185</v>
      </c>
      <c r="AO4435">
        <v>0</v>
      </c>
      <c r="AP4435">
        <v>7500</v>
      </c>
      <c r="AX4435">
        <v>0</v>
      </c>
      <c r="AY4435">
        <v>0</v>
      </c>
      <c r="AZ4435">
        <v>0</v>
      </c>
      <c r="BA4435">
        <v>0</v>
      </c>
      <c r="BB4435">
        <v>0</v>
      </c>
      <c r="BC4435">
        <v>0</v>
      </c>
      <c r="BD4435">
        <v>-7500</v>
      </c>
      <c r="BF4435">
        <v>7500</v>
      </c>
      <c r="BG4435">
        <v>7500</v>
      </c>
      <c r="BH4435">
        <v>7500</v>
      </c>
      <c r="BI4435">
        <v>7875</v>
      </c>
      <c r="BJ4435">
        <v>8268.75</v>
      </c>
      <c r="BK4435">
        <v>8682.1875</v>
      </c>
      <c r="BL4435">
        <f>SUM(Table1[[#This Row],[2020 II lisaeelarvega mittesihtraha]:[2025 strateegia II lug]])</f>
        <v>47325.9375</v>
      </c>
      <c r="BM4435" t="str">
        <f>Table1[[#This Row],[Tegevussuund]]&amp;" "&amp;Table1[[#This Row],[Tegevus-suuna nimetus]]</f>
        <v xml:space="preserve"> </v>
      </c>
    </row>
    <row r="4436" spans="1:65" hidden="1" x14ac:dyDescent="0.25">
      <c r="A4436" t="s">
        <v>503</v>
      </c>
      <c r="C4436" t="s">
        <v>542</v>
      </c>
      <c r="D4436" t="s">
        <v>542</v>
      </c>
      <c r="E4436" t="s">
        <v>543</v>
      </c>
      <c r="F4436" t="s">
        <v>544</v>
      </c>
      <c r="L4436" t="s">
        <v>1770</v>
      </c>
      <c r="N4436" t="s">
        <v>646</v>
      </c>
      <c r="O4436" s="11" t="s">
        <v>647</v>
      </c>
      <c r="P4436" t="s">
        <v>646</v>
      </c>
      <c r="Q4436" t="s">
        <v>547</v>
      </c>
      <c r="T4436" t="s">
        <v>87</v>
      </c>
      <c r="U4436" t="s">
        <v>88</v>
      </c>
      <c r="W4436" t="s">
        <v>666</v>
      </c>
      <c r="X4436" t="s">
        <v>667</v>
      </c>
      <c r="AC4436" t="s">
        <v>125</v>
      </c>
      <c r="AD4436" t="s">
        <v>125</v>
      </c>
      <c r="AE4436" t="s">
        <v>126</v>
      </c>
      <c r="AF4436" t="s">
        <v>127</v>
      </c>
      <c r="AG4436" t="s">
        <v>128</v>
      </c>
      <c r="AH4436" t="s">
        <v>129</v>
      </c>
      <c r="AI4436" t="s">
        <v>128</v>
      </c>
      <c r="AJ4436" t="s">
        <v>663</v>
      </c>
      <c r="AO4436">
        <v>0</v>
      </c>
      <c r="AP4436">
        <v>0</v>
      </c>
      <c r="AQ4436">
        <v>0</v>
      </c>
      <c r="AR4436">
        <v>0</v>
      </c>
      <c r="AS4436">
        <v>0</v>
      </c>
      <c r="AT4436">
        <v>7890</v>
      </c>
      <c r="AW4436" t="s">
        <v>1916</v>
      </c>
      <c r="AX4436">
        <v>7890</v>
      </c>
      <c r="AY4436">
        <v>0</v>
      </c>
      <c r="AZ4436">
        <v>0</v>
      </c>
      <c r="BA4436">
        <v>7890</v>
      </c>
      <c r="BB4436">
        <v>7890</v>
      </c>
      <c r="BC4436">
        <v>7890</v>
      </c>
      <c r="BD4436">
        <v>7890</v>
      </c>
      <c r="BL4436">
        <f>SUM(Table1[[#This Row],[2020 II lisaeelarvega mittesihtraha]:[2025 strateegia II lug]])</f>
        <v>47340</v>
      </c>
      <c r="BM4436" t="str">
        <f>Table1[[#This Row],[Tegevussuund]]&amp;" "&amp;Table1[[#This Row],[Tegevus-suuna nimetus]]</f>
        <v>KU051 Linna töötajate töötasufond</v>
      </c>
    </row>
    <row r="4437" spans="1:65" hidden="1" x14ac:dyDescent="0.25">
      <c r="A4437" t="s">
        <v>531</v>
      </c>
      <c r="C4437" t="s">
        <v>1187</v>
      </c>
      <c r="D4437" t="s">
        <v>1187</v>
      </c>
      <c r="E4437" t="s">
        <v>1188</v>
      </c>
      <c r="F4437" t="s">
        <v>1189</v>
      </c>
      <c r="K4437" t="s">
        <v>633</v>
      </c>
      <c r="L4437" t="s">
        <v>634</v>
      </c>
      <c r="N4437" t="s">
        <v>1122</v>
      </c>
      <c r="O4437" s="11" t="s">
        <v>1123</v>
      </c>
      <c r="P4437" t="s">
        <v>1122</v>
      </c>
      <c r="Q4437" t="s">
        <v>547</v>
      </c>
      <c r="T4437" t="s">
        <v>87</v>
      </c>
      <c r="U4437" t="s">
        <v>88</v>
      </c>
      <c r="W4437" t="s">
        <v>1190</v>
      </c>
      <c r="X4437" t="s">
        <v>1191</v>
      </c>
      <c r="AA4437" t="s">
        <v>78</v>
      </c>
      <c r="AB4437" t="s">
        <v>78</v>
      </c>
      <c r="AC4437" t="s">
        <v>125</v>
      </c>
      <c r="AD4437" t="s">
        <v>125</v>
      </c>
      <c r="AE4437" t="s">
        <v>156</v>
      </c>
      <c r="AF4437" t="s">
        <v>157</v>
      </c>
      <c r="AG4437" t="s">
        <v>216</v>
      </c>
      <c r="AH4437" t="s">
        <v>217</v>
      </c>
      <c r="AI4437" t="s">
        <v>216</v>
      </c>
      <c r="AJ4437" t="s">
        <v>1130</v>
      </c>
      <c r="AO4437">
        <v>0</v>
      </c>
      <c r="AP4437">
        <v>9600</v>
      </c>
      <c r="AX4437">
        <v>0</v>
      </c>
      <c r="AY4437">
        <v>0</v>
      </c>
      <c r="AZ4437">
        <v>0</v>
      </c>
      <c r="BA4437">
        <v>0</v>
      </c>
      <c r="BB4437">
        <v>0</v>
      </c>
      <c r="BC4437">
        <v>0</v>
      </c>
      <c r="BD4437">
        <v>-9600</v>
      </c>
      <c r="BF4437">
        <v>9600</v>
      </c>
      <c r="BG4437">
        <v>11600</v>
      </c>
      <c r="BH4437">
        <v>6600</v>
      </c>
      <c r="BI4437">
        <v>6600</v>
      </c>
      <c r="BJ4437">
        <v>6600</v>
      </c>
      <c r="BK4437">
        <v>6600</v>
      </c>
      <c r="BL4437">
        <f>SUM(Table1[[#This Row],[2020 II lisaeelarvega mittesihtraha]:[2025 strateegia II lug]])</f>
        <v>47600</v>
      </c>
      <c r="BM4437" t="str">
        <f>Table1[[#This Row],[Tegevussuund]]&amp;" "&amp;Table1[[#This Row],[Tegevus-suuna nimetus]]</f>
        <v>KU268 Viljandi maastikukaitseala</v>
      </c>
    </row>
    <row r="4438" spans="1:65" hidden="1" x14ac:dyDescent="0.25">
      <c r="A4438" t="s">
        <v>503</v>
      </c>
      <c r="C4438" t="s">
        <v>542</v>
      </c>
      <c r="D4438" t="s">
        <v>542</v>
      </c>
      <c r="E4438" t="s">
        <v>543</v>
      </c>
      <c r="F4438" t="s">
        <v>544</v>
      </c>
      <c r="L4438" t="s">
        <v>1770</v>
      </c>
      <c r="N4438" t="s">
        <v>1435</v>
      </c>
      <c r="O4438" s="11" t="s">
        <v>1436</v>
      </c>
      <c r="P4438" t="s">
        <v>1435</v>
      </c>
      <c r="Q4438" t="s">
        <v>547</v>
      </c>
      <c r="T4438" t="s">
        <v>87</v>
      </c>
      <c r="U4438" t="s">
        <v>88</v>
      </c>
      <c r="W4438" t="s">
        <v>1452</v>
      </c>
      <c r="X4438" t="s">
        <v>1453</v>
      </c>
      <c r="AC4438" t="s">
        <v>125</v>
      </c>
      <c r="AD4438" t="s">
        <v>125</v>
      </c>
      <c r="AE4438" t="s">
        <v>156</v>
      </c>
      <c r="AF4438" t="s">
        <v>157</v>
      </c>
      <c r="AG4438" t="s">
        <v>158</v>
      </c>
      <c r="AH4438" t="s">
        <v>159</v>
      </c>
      <c r="AI4438" t="s">
        <v>158</v>
      </c>
      <c r="AJ4438" t="s">
        <v>690</v>
      </c>
      <c r="AO4438">
        <v>0</v>
      </c>
      <c r="AP4438">
        <v>0</v>
      </c>
      <c r="AQ4438">
        <v>7952</v>
      </c>
      <c r="AR4438">
        <v>0</v>
      </c>
      <c r="AS4438">
        <v>0</v>
      </c>
      <c r="AX4438">
        <v>7952</v>
      </c>
      <c r="AY4438">
        <v>0</v>
      </c>
      <c r="AZ4438">
        <v>0</v>
      </c>
      <c r="BA4438">
        <v>7952</v>
      </c>
      <c r="BB4438">
        <v>7952</v>
      </c>
      <c r="BC4438">
        <v>7952</v>
      </c>
      <c r="BD4438">
        <v>7952</v>
      </c>
      <c r="BL4438">
        <f>SUM(Table1[[#This Row],[2020 II lisaeelarvega mittesihtraha]:[2025 strateegia II lug]])</f>
        <v>47712</v>
      </c>
      <c r="BM4438" t="str">
        <f>Table1[[#This Row],[Tegevussuund]]&amp;" "&amp;Table1[[#This Row],[Tegevus-suuna nimetus]]</f>
        <v>KU07K Linna muud kulud tugisüsteemid</v>
      </c>
    </row>
    <row r="4439" spans="1:65" hidden="1" x14ac:dyDescent="0.25">
      <c r="A4439" t="s">
        <v>68</v>
      </c>
      <c r="C4439" t="s">
        <v>69</v>
      </c>
      <c r="D4439" t="s">
        <v>69</v>
      </c>
      <c r="E4439" t="s">
        <v>70</v>
      </c>
      <c r="F4439" t="s">
        <v>71</v>
      </c>
      <c r="K4439" t="s">
        <v>188</v>
      </c>
      <c r="L4439" t="s">
        <v>189</v>
      </c>
      <c r="N4439" t="s">
        <v>190</v>
      </c>
      <c r="O4439" s="11">
        <v>13</v>
      </c>
      <c r="P4439" t="s">
        <v>204</v>
      </c>
      <c r="Q4439" t="s">
        <v>73</v>
      </c>
      <c r="T4439" t="s">
        <v>87</v>
      </c>
      <c r="U4439" t="s">
        <v>88</v>
      </c>
      <c r="Y4439">
        <v>9621</v>
      </c>
      <c r="Z4439" t="s">
        <v>275</v>
      </c>
      <c r="AA4439" t="s">
        <v>97</v>
      </c>
      <c r="AC4439" t="s">
        <v>125</v>
      </c>
      <c r="AD4439" t="s">
        <v>125</v>
      </c>
      <c r="AE4439" t="s">
        <v>156</v>
      </c>
      <c r="AF4439" t="s">
        <v>157</v>
      </c>
      <c r="AG4439" t="s">
        <v>192</v>
      </c>
      <c r="AH4439" t="s">
        <v>193</v>
      </c>
      <c r="AI4439" t="s">
        <v>210</v>
      </c>
      <c r="AJ4439" t="s">
        <v>211</v>
      </c>
      <c r="AO4439">
        <v>0</v>
      </c>
      <c r="AP4439">
        <v>8200</v>
      </c>
      <c r="AX4439">
        <v>0</v>
      </c>
      <c r="AY4439">
        <v>0</v>
      </c>
      <c r="AZ4439">
        <v>0</v>
      </c>
      <c r="BA4439">
        <v>0</v>
      </c>
      <c r="BB4439">
        <v>0</v>
      </c>
      <c r="BC4439">
        <v>0</v>
      </c>
      <c r="BD4439">
        <v>-8200</v>
      </c>
      <c r="BF4439">
        <v>8200</v>
      </c>
      <c r="BG4439">
        <v>7790</v>
      </c>
      <c r="BH4439">
        <v>7790</v>
      </c>
      <c r="BI4439">
        <v>7945.8</v>
      </c>
      <c r="BJ4439">
        <v>7945.8</v>
      </c>
      <c r="BK4439">
        <v>8104.7160000000003</v>
      </c>
      <c r="BL4439">
        <f>SUM(Table1[[#This Row],[2020 II lisaeelarvega mittesihtraha]:[2025 strateegia II lug]])</f>
        <v>47776.315999999999</v>
      </c>
      <c r="BM4439" t="str">
        <f>Table1[[#This Row],[Tegevussuund]]&amp;" "&amp;Table1[[#This Row],[Tegevus-suuna nimetus]]</f>
        <v xml:space="preserve"> </v>
      </c>
    </row>
    <row r="4440" spans="1:65" hidden="1" x14ac:dyDescent="0.25">
      <c r="A4440" t="s">
        <v>344</v>
      </c>
      <c r="C4440" t="s">
        <v>404</v>
      </c>
      <c r="D4440" t="s">
        <v>404</v>
      </c>
      <c r="E4440" t="s">
        <v>405</v>
      </c>
      <c r="F4440" t="s">
        <v>406</v>
      </c>
      <c r="K4440" t="s">
        <v>348</v>
      </c>
      <c r="L4440" t="s">
        <v>373</v>
      </c>
      <c r="N4440" t="s">
        <v>407</v>
      </c>
      <c r="O4440" s="11">
        <v>54</v>
      </c>
      <c r="P4440" t="s">
        <v>407</v>
      </c>
      <c r="Q4440" t="s">
        <v>402</v>
      </c>
      <c r="T4440" t="s">
        <v>87</v>
      </c>
      <c r="U4440" t="s">
        <v>88</v>
      </c>
      <c r="AC4440" t="s">
        <v>125</v>
      </c>
      <c r="AD4440" t="s">
        <v>125</v>
      </c>
      <c r="AE4440" t="s">
        <v>126</v>
      </c>
      <c r="AF4440" t="s">
        <v>127</v>
      </c>
      <c r="AG4440" t="s">
        <v>315</v>
      </c>
      <c r="AH4440" t="s">
        <v>316</v>
      </c>
      <c r="AI4440" t="s">
        <v>315</v>
      </c>
      <c r="AJ4440" t="s">
        <v>317</v>
      </c>
      <c r="AO4440">
        <v>0</v>
      </c>
      <c r="AP4440">
        <v>9934</v>
      </c>
      <c r="AX4440">
        <v>0</v>
      </c>
      <c r="AY4440">
        <v>0</v>
      </c>
      <c r="AZ4440">
        <v>0</v>
      </c>
      <c r="BA4440">
        <v>0</v>
      </c>
      <c r="BB4440">
        <v>0</v>
      </c>
      <c r="BC4440">
        <v>0</v>
      </c>
      <c r="BD4440">
        <v>-9934</v>
      </c>
      <c r="BF4440">
        <v>9934</v>
      </c>
      <c r="BG4440">
        <v>7210</v>
      </c>
      <c r="BH4440">
        <v>7210</v>
      </c>
      <c r="BI4440">
        <v>7498.4000000000005</v>
      </c>
      <c r="BJ4440">
        <v>7798.3360000000011</v>
      </c>
      <c r="BK4440">
        <v>8188.2528000000011</v>
      </c>
      <c r="BL4440">
        <f>SUM(Table1[[#This Row],[2020 II lisaeelarvega mittesihtraha]:[2025 strateegia II lug]])</f>
        <v>47838.988800000006</v>
      </c>
      <c r="BM4440" t="str">
        <f>Table1[[#This Row],[Tegevussuund]]&amp;" "&amp;Table1[[#This Row],[Tegevus-suuna nimetus]]</f>
        <v xml:space="preserve"> </v>
      </c>
    </row>
    <row r="4441" spans="1:65" hidden="1" x14ac:dyDescent="0.25">
      <c r="A4441" t="s">
        <v>68</v>
      </c>
      <c r="C4441" t="s">
        <v>295</v>
      </c>
      <c r="D4441" t="s">
        <v>295</v>
      </c>
      <c r="E4441" t="s">
        <v>296</v>
      </c>
      <c r="F4441" t="s">
        <v>297</v>
      </c>
      <c r="K4441" t="s">
        <v>85</v>
      </c>
      <c r="L4441" t="s">
        <v>124</v>
      </c>
      <c r="N4441" t="s">
        <v>417</v>
      </c>
      <c r="O4441" s="11">
        <v>30</v>
      </c>
      <c r="P4441" t="s">
        <v>417</v>
      </c>
      <c r="Q4441" t="s">
        <v>299</v>
      </c>
      <c r="T4441" t="s">
        <v>87</v>
      </c>
      <c r="U4441" t="s">
        <v>88</v>
      </c>
      <c r="AA4441" t="s">
        <v>78</v>
      </c>
      <c r="AB4441" t="s">
        <v>78</v>
      </c>
      <c r="AC4441" t="s">
        <v>125</v>
      </c>
      <c r="AD4441" t="s">
        <v>125</v>
      </c>
      <c r="AE4441" t="s">
        <v>126</v>
      </c>
      <c r="AF4441" t="s">
        <v>127</v>
      </c>
      <c r="AG4441" t="s">
        <v>148</v>
      </c>
      <c r="AH4441" t="s">
        <v>149</v>
      </c>
      <c r="AI4441" t="s">
        <v>324</v>
      </c>
      <c r="AJ4441" t="s">
        <v>325</v>
      </c>
      <c r="AO4441">
        <v>0</v>
      </c>
      <c r="AP4441">
        <v>7647</v>
      </c>
      <c r="AX4441">
        <v>0</v>
      </c>
      <c r="AY4441">
        <v>0</v>
      </c>
      <c r="AZ4441">
        <v>0</v>
      </c>
      <c r="BA4441">
        <v>0</v>
      </c>
      <c r="BB4441">
        <v>0</v>
      </c>
      <c r="BC4441">
        <v>0</v>
      </c>
      <c r="BD4441">
        <v>-7647</v>
      </c>
      <c r="BF4441">
        <v>7647</v>
      </c>
      <c r="BG4441">
        <v>7647</v>
      </c>
      <c r="BH4441">
        <v>7647</v>
      </c>
      <c r="BI4441">
        <v>7952.88</v>
      </c>
      <c r="BJ4441">
        <v>8270.9952000000012</v>
      </c>
      <c r="BK4441">
        <v>8684.5449600000011</v>
      </c>
      <c r="BL4441">
        <f>SUM(Table1[[#This Row],[2020 II lisaeelarvega mittesihtraha]:[2025 strateegia II lug]])</f>
        <v>47849.420160000001</v>
      </c>
      <c r="BM4441" t="str">
        <f>Table1[[#This Row],[Tegevussuund]]&amp;" "&amp;Table1[[#This Row],[Tegevus-suuna nimetus]]</f>
        <v xml:space="preserve"> </v>
      </c>
    </row>
    <row r="4442" spans="1:65" hidden="1" x14ac:dyDescent="0.25">
      <c r="A4442" t="s">
        <v>68</v>
      </c>
      <c r="C4442" t="s">
        <v>69</v>
      </c>
      <c r="D4442" t="s">
        <v>69</v>
      </c>
      <c r="E4442" t="s">
        <v>70</v>
      </c>
      <c r="F4442" t="s">
        <v>71</v>
      </c>
      <c r="L4442" t="s">
        <v>1768</v>
      </c>
      <c r="N4442" t="s">
        <v>204</v>
      </c>
      <c r="O4442" s="11">
        <v>13</v>
      </c>
      <c r="P4442" t="s">
        <v>204</v>
      </c>
      <c r="Q4442" t="s">
        <v>73</v>
      </c>
      <c r="T4442" t="s">
        <v>87</v>
      </c>
      <c r="U4442" t="s">
        <v>88</v>
      </c>
      <c r="X4442" t="e">
        <v>#N/A</v>
      </c>
      <c r="AC4442" t="s">
        <v>125</v>
      </c>
      <c r="AD4442" t="s">
        <v>125</v>
      </c>
      <c r="AE4442" t="s">
        <v>156</v>
      </c>
      <c r="AF4442" t="s">
        <v>157</v>
      </c>
      <c r="AG4442" t="s">
        <v>234</v>
      </c>
      <c r="AH4442" t="s">
        <v>235</v>
      </c>
      <c r="AI4442" t="s">
        <v>236</v>
      </c>
      <c r="AJ4442" t="s">
        <v>237</v>
      </c>
      <c r="AO4442">
        <v>0</v>
      </c>
      <c r="AP4442">
        <v>0</v>
      </c>
      <c r="AQ4442">
        <v>8000</v>
      </c>
      <c r="AR4442">
        <v>0</v>
      </c>
      <c r="AS4442">
        <v>0</v>
      </c>
      <c r="AX4442">
        <v>8000</v>
      </c>
      <c r="AY4442">
        <v>0</v>
      </c>
      <c r="AZ4442">
        <v>0</v>
      </c>
      <c r="BA4442">
        <v>8000</v>
      </c>
      <c r="BB4442">
        <v>8000</v>
      </c>
      <c r="BC4442">
        <v>8000</v>
      </c>
      <c r="BD4442">
        <v>8000</v>
      </c>
      <c r="BL4442">
        <f>SUM(Table1[[#This Row],[2020 II lisaeelarvega mittesihtraha]:[2025 strateegia II lug]])</f>
        <v>48000</v>
      </c>
      <c r="BM4442" t="e">
        <f>Table1[[#This Row],[Tegevussuund]]&amp;" "&amp;Table1[[#This Row],[Tegevus-suuna nimetus]]</f>
        <v>#N/A</v>
      </c>
    </row>
    <row r="4443" spans="1:65" hidden="1" x14ac:dyDescent="0.25">
      <c r="A4443" t="s">
        <v>68</v>
      </c>
      <c r="C4443" t="s">
        <v>69</v>
      </c>
      <c r="D4443" t="s">
        <v>69</v>
      </c>
      <c r="E4443" t="s">
        <v>70</v>
      </c>
      <c r="F4443" t="s">
        <v>71</v>
      </c>
      <c r="L4443" t="s">
        <v>1768</v>
      </c>
      <c r="N4443" t="s">
        <v>204</v>
      </c>
      <c r="O4443" s="11">
        <v>13</v>
      </c>
      <c r="P4443" t="s">
        <v>204</v>
      </c>
      <c r="Q4443" t="s">
        <v>73</v>
      </c>
      <c r="T4443" t="s">
        <v>87</v>
      </c>
      <c r="U4443" t="s">
        <v>88</v>
      </c>
      <c r="X4443" t="e">
        <v>#N/A</v>
      </c>
      <c r="AC4443" t="s">
        <v>125</v>
      </c>
      <c r="AD4443" t="s">
        <v>125</v>
      </c>
      <c r="AE4443" t="s">
        <v>156</v>
      </c>
      <c r="AF4443" t="s">
        <v>157</v>
      </c>
      <c r="AG4443" t="s">
        <v>234</v>
      </c>
      <c r="AH4443" t="s">
        <v>235</v>
      </c>
      <c r="AI4443" t="s">
        <v>242</v>
      </c>
      <c r="AJ4443" t="s">
        <v>243</v>
      </c>
      <c r="AO4443">
        <v>0</v>
      </c>
      <c r="AP4443">
        <v>0</v>
      </c>
      <c r="AQ4443">
        <v>8000</v>
      </c>
      <c r="AR4443">
        <v>0</v>
      </c>
      <c r="AS4443">
        <v>0</v>
      </c>
      <c r="AX4443">
        <v>8000</v>
      </c>
      <c r="AY4443">
        <v>0</v>
      </c>
      <c r="AZ4443">
        <v>0</v>
      </c>
      <c r="BA4443">
        <v>8000</v>
      </c>
      <c r="BB4443">
        <v>8000</v>
      </c>
      <c r="BC4443">
        <v>8000</v>
      </c>
      <c r="BD4443">
        <v>8000</v>
      </c>
      <c r="BL4443">
        <f>SUM(Table1[[#This Row],[2020 II lisaeelarvega mittesihtraha]:[2025 strateegia II lug]])</f>
        <v>48000</v>
      </c>
      <c r="BM4443" t="e">
        <f>Table1[[#This Row],[Tegevussuund]]&amp;" "&amp;Table1[[#This Row],[Tegevus-suuna nimetus]]</f>
        <v>#N/A</v>
      </c>
    </row>
    <row r="4444" spans="1:65" hidden="1" x14ac:dyDescent="0.25">
      <c r="A4444" t="s">
        <v>68</v>
      </c>
      <c r="C4444" t="s">
        <v>69</v>
      </c>
      <c r="D4444" t="s">
        <v>69</v>
      </c>
      <c r="E4444" t="s">
        <v>70</v>
      </c>
      <c r="F4444" t="s">
        <v>71</v>
      </c>
      <c r="L4444" t="s">
        <v>1768</v>
      </c>
      <c r="N4444" t="s">
        <v>204</v>
      </c>
      <c r="O4444" s="11">
        <v>13</v>
      </c>
      <c r="P4444" t="s">
        <v>204</v>
      </c>
      <c r="Q4444" t="s">
        <v>73</v>
      </c>
      <c r="T4444" t="s">
        <v>87</v>
      </c>
      <c r="U4444" t="s">
        <v>88</v>
      </c>
      <c r="X4444" t="e">
        <v>#N/A</v>
      </c>
      <c r="AC4444" t="s">
        <v>125</v>
      </c>
      <c r="AD4444" t="s">
        <v>125</v>
      </c>
      <c r="AE4444" t="s">
        <v>156</v>
      </c>
      <c r="AF4444" t="s">
        <v>157</v>
      </c>
      <c r="AG4444" t="s">
        <v>234</v>
      </c>
      <c r="AH4444" t="s">
        <v>235</v>
      </c>
      <c r="AI4444" t="s">
        <v>246</v>
      </c>
      <c r="AJ4444" t="s">
        <v>247</v>
      </c>
      <c r="AO4444">
        <v>0</v>
      </c>
      <c r="AP4444">
        <v>0</v>
      </c>
      <c r="AQ4444">
        <v>8000</v>
      </c>
      <c r="AR4444">
        <v>0</v>
      </c>
      <c r="AS4444">
        <v>0</v>
      </c>
      <c r="AX4444">
        <v>8000</v>
      </c>
      <c r="AY4444">
        <v>0</v>
      </c>
      <c r="AZ4444">
        <v>0</v>
      </c>
      <c r="BA4444">
        <v>8000</v>
      </c>
      <c r="BB4444">
        <v>8000</v>
      </c>
      <c r="BC4444">
        <v>8000</v>
      </c>
      <c r="BD4444">
        <v>8000</v>
      </c>
      <c r="BL4444">
        <f>SUM(Table1[[#This Row],[2020 II lisaeelarvega mittesihtraha]:[2025 strateegia II lug]])</f>
        <v>48000</v>
      </c>
      <c r="BM4444" t="e">
        <f>Table1[[#This Row],[Tegevussuund]]&amp;" "&amp;Table1[[#This Row],[Tegevus-suuna nimetus]]</f>
        <v>#N/A</v>
      </c>
    </row>
    <row r="4445" spans="1:65" hidden="1" x14ac:dyDescent="0.25">
      <c r="A4445" t="s">
        <v>344</v>
      </c>
      <c r="C4445" t="s">
        <v>598</v>
      </c>
      <c r="D4445" t="s">
        <v>598</v>
      </c>
      <c r="E4445" t="s">
        <v>599</v>
      </c>
      <c r="F4445" t="s">
        <v>600</v>
      </c>
      <c r="L4445" t="s">
        <v>349</v>
      </c>
      <c r="N4445" t="s">
        <v>870</v>
      </c>
      <c r="O4445" s="11" t="s">
        <v>871</v>
      </c>
      <c r="P4445" t="s">
        <v>872</v>
      </c>
      <c r="Q4445" t="s">
        <v>547</v>
      </c>
      <c r="T4445" t="s">
        <v>87</v>
      </c>
      <c r="U4445" t="s">
        <v>88</v>
      </c>
      <c r="W4445" t="s">
        <v>937</v>
      </c>
      <c r="X4445" t="s">
        <v>938</v>
      </c>
      <c r="AC4445" t="s">
        <v>118</v>
      </c>
      <c r="AD4445" t="s">
        <v>118</v>
      </c>
      <c r="AE4445" t="s">
        <v>580</v>
      </c>
      <c r="AF4445" t="s">
        <v>581</v>
      </c>
      <c r="AG4445" t="s">
        <v>582</v>
      </c>
      <c r="AH4445" t="s">
        <v>583</v>
      </c>
      <c r="AI4445" t="s">
        <v>582</v>
      </c>
      <c r="AJ4445" t="s">
        <v>584</v>
      </c>
      <c r="AO4445">
        <v>0</v>
      </c>
      <c r="AP4445">
        <v>0</v>
      </c>
      <c r="AQ4445">
        <v>8000</v>
      </c>
      <c r="AR4445">
        <v>0</v>
      </c>
      <c r="AS4445">
        <v>0</v>
      </c>
      <c r="AX4445">
        <v>8000</v>
      </c>
      <c r="AY4445">
        <v>0</v>
      </c>
      <c r="AZ4445">
        <v>0</v>
      </c>
      <c r="BA4445">
        <v>8000</v>
      </c>
      <c r="BB4445">
        <v>8000</v>
      </c>
      <c r="BC4445">
        <v>8000</v>
      </c>
      <c r="BD4445">
        <v>8000</v>
      </c>
      <c r="BL4445">
        <f>SUM(Table1[[#This Row],[2020 II lisaeelarvega mittesihtraha]:[2025 strateegia II lug]])</f>
        <v>48000</v>
      </c>
      <c r="BM4445" t="str">
        <f>Table1[[#This Row],[Tegevussuund]]&amp;" "&amp;Table1[[#This Row],[Tegevus-suuna nimetus]]</f>
        <v>KU493 Loomestipendium</v>
      </c>
    </row>
    <row r="4446" spans="1:65" hidden="1" x14ac:dyDescent="0.25">
      <c r="A4446" t="s">
        <v>344</v>
      </c>
      <c r="C4446" t="s">
        <v>345</v>
      </c>
      <c r="D4446" t="s">
        <v>345</v>
      </c>
      <c r="E4446" t="s">
        <v>346</v>
      </c>
      <c r="F4446" t="s">
        <v>347</v>
      </c>
      <c r="L4446" t="s">
        <v>349</v>
      </c>
      <c r="N4446" t="s">
        <v>870</v>
      </c>
      <c r="O4446" s="11" t="s">
        <v>871</v>
      </c>
      <c r="P4446" t="s">
        <v>872</v>
      </c>
      <c r="Q4446" t="s">
        <v>547</v>
      </c>
      <c r="T4446" t="s">
        <v>87</v>
      </c>
      <c r="U4446" t="s">
        <v>88</v>
      </c>
      <c r="W4446" t="s">
        <v>873</v>
      </c>
      <c r="X4446" t="s">
        <v>874</v>
      </c>
      <c r="AC4446" t="s">
        <v>118</v>
      </c>
      <c r="AD4446" t="s">
        <v>118</v>
      </c>
      <c r="AE4446" t="s">
        <v>580</v>
      </c>
      <c r="AF4446" t="s">
        <v>581</v>
      </c>
      <c r="AG4446" t="s">
        <v>582</v>
      </c>
      <c r="AH4446" t="s">
        <v>583</v>
      </c>
      <c r="AI4446" t="s">
        <v>582</v>
      </c>
      <c r="AJ4446" t="s">
        <v>584</v>
      </c>
      <c r="AO4446">
        <v>0</v>
      </c>
      <c r="AP4446">
        <v>0</v>
      </c>
      <c r="AQ4446">
        <v>8000</v>
      </c>
      <c r="AR4446">
        <v>0</v>
      </c>
      <c r="AS4446">
        <v>0</v>
      </c>
      <c r="AX4446">
        <v>8000</v>
      </c>
      <c r="AY4446">
        <v>0</v>
      </c>
      <c r="AZ4446">
        <v>0</v>
      </c>
      <c r="BA4446">
        <v>8000</v>
      </c>
      <c r="BB4446">
        <v>8000</v>
      </c>
      <c r="BC4446">
        <v>8000</v>
      </c>
      <c r="BD4446">
        <v>8000</v>
      </c>
      <c r="BL4446">
        <f>SUM(Table1[[#This Row],[2020 II lisaeelarvega mittesihtraha]:[2025 strateegia II lug]])</f>
        <v>48000</v>
      </c>
      <c r="BM4446" t="str">
        <f>Table1[[#This Row],[Tegevussuund]]&amp;" "&amp;Table1[[#This Row],[Tegevus-suuna nimetus]]</f>
        <v>KU352 Spordistipendiumid</v>
      </c>
    </row>
    <row r="4447" spans="1:65" hidden="1" x14ac:dyDescent="0.25">
      <c r="A4447" t="s">
        <v>705</v>
      </c>
      <c r="C4447" t="s">
        <v>706</v>
      </c>
      <c r="D4447" t="s">
        <v>706</v>
      </c>
      <c r="E4447" t="s">
        <v>707</v>
      </c>
      <c r="F4447" t="s">
        <v>708</v>
      </c>
      <c r="K4447" t="s">
        <v>224</v>
      </c>
      <c r="L4447" t="s">
        <v>507</v>
      </c>
      <c r="N4447" t="s">
        <v>646</v>
      </c>
      <c r="O4447" s="11" t="s">
        <v>647</v>
      </c>
      <c r="P4447" t="s">
        <v>646</v>
      </c>
      <c r="Q4447" t="s">
        <v>547</v>
      </c>
      <c r="T4447" t="s">
        <v>87</v>
      </c>
      <c r="U4447" t="s">
        <v>88</v>
      </c>
      <c r="W4447" t="s">
        <v>709</v>
      </c>
      <c r="X4447" t="s">
        <v>710</v>
      </c>
      <c r="AA4447" t="s">
        <v>78</v>
      </c>
      <c r="AC4447" t="s">
        <v>125</v>
      </c>
      <c r="AD4447" t="s">
        <v>125</v>
      </c>
      <c r="AE4447" t="s">
        <v>156</v>
      </c>
      <c r="AF4447" t="s">
        <v>157</v>
      </c>
      <c r="AG4447" t="s">
        <v>158</v>
      </c>
      <c r="AH4447" t="s">
        <v>159</v>
      </c>
      <c r="AI4447" t="s">
        <v>158</v>
      </c>
      <c r="AJ4447" t="s">
        <v>690</v>
      </c>
      <c r="AK4447">
        <v>24000</v>
      </c>
      <c r="AL4447">
        <v>0</v>
      </c>
      <c r="AM4447">
        <v>0</v>
      </c>
      <c r="AN4447">
        <v>24000</v>
      </c>
      <c r="AO4447">
        <v>24000</v>
      </c>
      <c r="AP4447">
        <v>0</v>
      </c>
      <c r="AX4447">
        <v>0</v>
      </c>
      <c r="AY4447">
        <v>0</v>
      </c>
      <c r="AZ4447">
        <v>0</v>
      </c>
      <c r="BA4447">
        <v>0</v>
      </c>
      <c r="BB4447">
        <v>0</v>
      </c>
      <c r="BC4447">
        <v>-24000</v>
      </c>
      <c r="BD4447">
        <v>0</v>
      </c>
      <c r="BL4447">
        <f>SUM(Table1[[#This Row],[2020 II lisaeelarvega mittesihtraha]:[2025 strateegia II lug]])</f>
        <v>48000</v>
      </c>
      <c r="BM4447" t="str">
        <f>Table1[[#This Row],[Tegevussuund]]&amp;" "&amp;Table1[[#This Row],[Tegevus-suuna nimetus]]</f>
        <v>KU221 Projektide kaasfinantseerimine</v>
      </c>
    </row>
    <row r="4448" spans="1:65" hidden="1" x14ac:dyDescent="0.25">
      <c r="A4448" t="s">
        <v>531</v>
      </c>
      <c r="C4448" t="s">
        <v>532</v>
      </c>
      <c r="D4448" t="s">
        <v>532</v>
      </c>
      <c r="E4448" t="s">
        <v>533</v>
      </c>
      <c r="F4448" t="s">
        <v>534</v>
      </c>
      <c r="K4448" t="s">
        <v>633</v>
      </c>
      <c r="L4448" t="s">
        <v>634</v>
      </c>
      <c r="N4448" t="s">
        <v>535</v>
      </c>
      <c r="O4448" s="11">
        <v>82</v>
      </c>
      <c r="P4448" t="s">
        <v>535</v>
      </c>
      <c r="Q4448" t="s">
        <v>402</v>
      </c>
      <c r="T4448" t="s">
        <v>87</v>
      </c>
      <c r="U4448" t="s">
        <v>88</v>
      </c>
      <c r="AC4448" t="s">
        <v>125</v>
      </c>
      <c r="AD4448" t="s">
        <v>125</v>
      </c>
      <c r="AE4448" t="s">
        <v>156</v>
      </c>
      <c r="AF4448" t="s">
        <v>157</v>
      </c>
      <c r="AG4448" t="s">
        <v>234</v>
      </c>
      <c r="AH4448" t="s">
        <v>235</v>
      </c>
      <c r="AI4448" t="s">
        <v>638</v>
      </c>
      <c r="AJ4448" t="s">
        <v>639</v>
      </c>
      <c r="AO4448">
        <v>0</v>
      </c>
      <c r="AP4448">
        <v>16500</v>
      </c>
      <c r="AX4448">
        <v>0</v>
      </c>
      <c r="AY4448">
        <v>0</v>
      </c>
      <c r="AZ4448">
        <v>0</v>
      </c>
      <c r="BA4448">
        <v>0</v>
      </c>
      <c r="BB4448">
        <v>0</v>
      </c>
      <c r="BC4448">
        <v>0</v>
      </c>
      <c r="BD4448">
        <v>-16500</v>
      </c>
      <c r="BF4448">
        <v>16500</v>
      </c>
      <c r="BG4448">
        <v>6175</v>
      </c>
      <c r="BH4448">
        <v>6175</v>
      </c>
      <c r="BI4448">
        <v>6298.5</v>
      </c>
      <c r="BJ4448">
        <v>6424.47</v>
      </c>
      <c r="BK4448">
        <v>6552.9594000000006</v>
      </c>
      <c r="BL4448">
        <f>SUM(Table1[[#This Row],[2020 II lisaeelarvega mittesihtraha]:[2025 strateegia II lug]])</f>
        <v>48125.929400000001</v>
      </c>
      <c r="BM4448" t="str">
        <f>Table1[[#This Row],[Tegevussuund]]&amp;" "&amp;Table1[[#This Row],[Tegevus-suuna nimetus]]</f>
        <v xml:space="preserve"> </v>
      </c>
    </row>
    <row r="4449" spans="1:65" hidden="1" x14ac:dyDescent="0.25">
      <c r="A4449" t="s">
        <v>68</v>
      </c>
      <c r="C4449" t="s">
        <v>295</v>
      </c>
      <c r="D4449" t="s">
        <v>295</v>
      </c>
      <c r="E4449" t="s">
        <v>296</v>
      </c>
      <c r="F4449" t="s">
        <v>297</v>
      </c>
      <c r="K4449" t="s">
        <v>85</v>
      </c>
      <c r="L4449" t="s">
        <v>86</v>
      </c>
      <c r="N4449" t="s">
        <v>330</v>
      </c>
      <c r="O4449" s="11">
        <v>48</v>
      </c>
      <c r="P4449" t="s">
        <v>330</v>
      </c>
      <c r="Q4449" t="s">
        <v>299</v>
      </c>
      <c r="T4449" t="s">
        <v>87</v>
      </c>
      <c r="U4449" t="s">
        <v>88</v>
      </c>
      <c r="AA4449" t="s">
        <v>78</v>
      </c>
      <c r="AC4449" t="s">
        <v>125</v>
      </c>
      <c r="AD4449" t="s">
        <v>125</v>
      </c>
      <c r="AE4449" t="s">
        <v>156</v>
      </c>
      <c r="AF4449" t="s">
        <v>157</v>
      </c>
      <c r="AG4449" t="s">
        <v>263</v>
      </c>
      <c r="AH4449" t="s">
        <v>264</v>
      </c>
      <c r="AI4449" t="s">
        <v>265</v>
      </c>
      <c r="AJ4449" t="s">
        <v>266</v>
      </c>
      <c r="AO4449">
        <v>0</v>
      </c>
      <c r="AP4449">
        <v>6218</v>
      </c>
      <c r="AX4449">
        <v>0</v>
      </c>
      <c r="AY4449">
        <v>0</v>
      </c>
      <c r="AZ4449">
        <v>0</v>
      </c>
      <c r="BA4449">
        <v>0</v>
      </c>
      <c r="BB4449">
        <v>0</v>
      </c>
      <c r="BC4449">
        <v>0</v>
      </c>
      <c r="BD4449">
        <v>-6218</v>
      </c>
      <c r="BF4449">
        <v>6218</v>
      </c>
      <c r="BG4449">
        <v>8218</v>
      </c>
      <c r="BH4449">
        <v>8218</v>
      </c>
      <c r="BI4449">
        <v>8218</v>
      </c>
      <c r="BJ4449">
        <v>8546.7200000000012</v>
      </c>
      <c r="BK4449">
        <v>8717.6544000000013</v>
      </c>
      <c r="BL4449">
        <f>SUM(Table1[[#This Row],[2020 II lisaeelarvega mittesihtraha]:[2025 strateegia II lug]])</f>
        <v>48136.374400000001</v>
      </c>
      <c r="BM4449" t="str">
        <f>Table1[[#This Row],[Tegevussuund]]&amp;" "&amp;Table1[[#This Row],[Tegevus-suuna nimetus]]</f>
        <v xml:space="preserve"> </v>
      </c>
    </row>
    <row r="4450" spans="1:65" hidden="1" x14ac:dyDescent="0.25">
      <c r="A4450" t="s">
        <v>1011</v>
      </c>
      <c r="B4450" t="s">
        <v>1011</v>
      </c>
      <c r="C4450" t="s">
        <v>1011</v>
      </c>
      <c r="D4450" t="s">
        <v>1011</v>
      </c>
      <c r="E4450" t="s">
        <v>1011</v>
      </c>
      <c r="F4450" t="s">
        <v>1011</v>
      </c>
      <c r="N4450" t="s">
        <v>870</v>
      </c>
      <c r="O4450" s="11" t="s">
        <v>871</v>
      </c>
      <c r="P4450" t="s">
        <v>872</v>
      </c>
      <c r="Q4450" t="s">
        <v>547</v>
      </c>
      <c r="T4450" t="s">
        <v>95</v>
      </c>
      <c r="U4450" t="s">
        <v>96</v>
      </c>
      <c r="W4450" t="s">
        <v>1020</v>
      </c>
      <c r="X4450" t="s">
        <v>1021</v>
      </c>
      <c r="AC4450" t="s">
        <v>98</v>
      </c>
      <c r="AD4450" t="s">
        <v>98</v>
      </c>
      <c r="AE4450" t="s">
        <v>99</v>
      </c>
      <c r="AF4450" t="s">
        <v>100</v>
      </c>
      <c r="AG4450" t="s">
        <v>101</v>
      </c>
      <c r="AH4450" t="s">
        <v>102</v>
      </c>
      <c r="AI4450" t="s">
        <v>1018</v>
      </c>
      <c r="AJ4450" t="s">
        <v>1019</v>
      </c>
      <c r="AK4450">
        <v>24232</v>
      </c>
      <c r="AL4450">
        <v>0</v>
      </c>
      <c r="AM4450">
        <v>0</v>
      </c>
      <c r="AN4450">
        <v>24232</v>
      </c>
      <c r="AO4450">
        <v>24232</v>
      </c>
      <c r="AP4450">
        <v>0</v>
      </c>
      <c r="AX4450">
        <v>0</v>
      </c>
      <c r="AY4450">
        <v>0</v>
      </c>
      <c r="AZ4450">
        <v>0</v>
      </c>
      <c r="BA4450">
        <v>0</v>
      </c>
      <c r="BB4450">
        <v>0</v>
      </c>
      <c r="BC4450">
        <v>-24232</v>
      </c>
      <c r="BD4450">
        <v>0</v>
      </c>
      <c r="BL4450">
        <f>SUM(Table1[[#This Row],[2020 II lisaeelarvega mittesihtraha]:[2025 strateegia II lug]])</f>
        <v>48464</v>
      </c>
      <c r="BM4450" t="str">
        <f>Table1[[#This Row],[Tegevussuund]]&amp;" "&amp;Table1[[#This Row],[Tegevus-suuna nimetus]]</f>
        <v>TU064 Kunstikooli teenus teistelt KOVidelt</v>
      </c>
    </row>
    <row r="4451" spans="1:65" hidden="1" x14ac:dyDescent="0.25">
      <c r="A4451" t="s">
        <v>439</v>
      </c>
      <c r="C4451" t="s">
        <v>440</v>
      </c>
      <c r="D4451" t="s">
        <v>440</v>
      </c>
      <c r="E4451" t="s">
        <v>441</v>
      </c>
      <c r="F4451" t="s">
        <v>442</v>
      </c>
      <c r="K4451" t="s">
        <v>188</v>
      </c>
      <c r="L4451" t="s">
        <v>189</v>
      </c>
      <c r="N4451" t="s">
        <v>545</v>
      </c>
      <c r="O4451" s="11" t="s">
        <v>546</v>
      </c>
      <c r="P4451" t="s">
        <v>545</v>
      </c>
      <c r="Q4451" t="s">
        <v>547</v>
      </c>
      <c r="T4451" t="s">
        <v>87</v>
      </c>
      <c r="U4451" t="s">
        <v>88</v>
      </c>
      <c r="W4451" t="s">
        <v>1356</v>
      </c>
      <c r="X4451" t="s">
        <v>1357</v>
      </c>
      <c r="Y4451">
        <v>9639</v>
      </c>
      <c r="Z4451" t="s">
        <v>1358</v>
      </c>
      <c r="AC4451" t="s">
        <v>125</v>
      </c>
      <c r="AD4451" t="s">
        <v>125</v>
      </c>
      <c r="AE4451" t="s">
        <v>156</v>
      </c>
      <c r="AF4451" t="s">
        <v>157</v>
      </c>
      <c r="AG4451" t="s">
        <v>192</v>
      </c>
      <c r="AH4451" t="s">
        <v>193</v>
      </c>
      <c r="AI4451" t="s">
        <v>212</v>
      </c>
      <c r="AJ4451" t="s">
        <v>213</v>
      </c>
      <c r="AO4451">
        <v>0</v>
      </c>
      <c r="AP4451">
        <v>2500</v>
      </c>
      <c r="AX4451">
        <v>0</v>
      </c>
      <c r="AY4451">
        <v>0</v>
      </c>
      <c r="AZ4451">
        <v>0</v>
      </c>
      <c r="BA4451">
        <v>0</v>
      </c>
      <c r="BB4451">
        <v>0</v>
      </c>
      <c r="BC4451">
        <v>0</v>
      </c>
      <c r="BD4451">
        <v>-2500</v>
      </c>
      <c r="BF4451">
        <v>2500</v>
      </c>
      <c r="BG4451">
        <v>10000</v>
      </c>
      <c r="BH4451">
        <v>9000</v>
      </c>
      <c r="BI4451">
        <v>9000</v>
      </c>
      <c r="BJ4451">
        <v>9000</v>
      </c>
      <c r="BK4451">
        <v>9000</v>
      </c>
      <c r="BL4451">
        <f>SUM(Table1[[#This Row],[2020 II lisaeelarvega mittesihtraha]:[2025 strateegia II lug]])</f>
        <v>48500</v>
      </c>
      <c r="BM4451" t="str">
        <f>Table1[[#This Row],[Tegevussuund]]&amp;" "&amp;Table1[[#This Row],[Tegevus-suuna nimetus]]</f>
        <v>KU23R KVHA 5511 kulude reserv</v>
      </c>
    </row>
    <row r="4452" spans="1:65" hidden="1" x14ac:dyDescent="0.25">
      <c r="A4452" t="s">
        <v>68</v>
      </c>
      <c r="C4452" t="s">
        <v>305</v>
      </c>
      <c r="D4452" t="s">
        <v>305</v>
      </c>
      <c r="E4452" t="s">
        <v>306</v>
      </c>
      <c r="F4452" t="s">
        <v>307</v>
      </c>
      <c r="K4452" t="s">
        <v>85</v>
      </c>
      <c r="L4452" t="s">
        <v>379</v>
      </c>
      <c r="N4452" t="s">
        <v>308</v>
      </c>
      <c r="O4452" s="11">
        <v>28</v>
      </c>
      <c r="P4452" t="s">
        <v>308</v>
      </c>
      <c r="Q4452" t="s">
        <v>309</v>
      </c>
      <c r="T4452" t="s">
        <v>87</v>
      </c>
      <c r="U4452" t="s">
        <v>88</v>
      </c>
      <c r="AC4452" t="s">
        <v>125</v>
      </c>
      <c r="AD4452" t="s">
        <v>125</v>
      </c>
      <c r="AE4452" t="s">
        <v>156</v>
      </c>
      <c r="AF4452" t="s">
        <v>157</v>
      </c>
      <c r="AG4452" t="s">
        <v>220</v>
      </c>
      <c r="AH4452" t="s">
        <v>221</v>
      </c>
      <c r="AI4452" t="s">
        <v>222</v>
      </c>
      <c r="AJ4452" t="s">
        <v>223</v>
      </c>
      <c r="AO4452">
        <v>0</v>
      </c>
      <c r="AP4452">
        <v>5000</v>
      </c>
      <c r="AX4452">
        <v>0</v>
      </c>
      <c r="AY4452">
        <v>0</v>
      </c>
      <c r="AZ4452">
        <v>0</v>
      </c>
      <c r="BA4452">
        <v>0</v>
      </c>
      <c r="BB4452">
        <v>0</v>
      </c>
      <c r="BC4452">
        <v>0</v>
      </c>
      <c r="BD4452">
        <v>-5000</v>
      </c>
      <c r="BF4452">
        <v>5000</v>
      </c>
      <c r="BG4452">
        <v>8550</v>
      </c>
      <c r="BH4452">
        <v>8550</v>
      </c>
      <c r="BI4452">
        <v>8550</v>
      </c>
      <c r="BJ4452">
        <v>8892</v>
      </c>
      <c r="BK4452">
        <v>9069.84</v>
      </c>
      <c r="BL4452">
        <f>SUM(Table1[[#This Row],[2020 II lisaeelarvega mittesihtraha]:[2025 strateegia II lug]])</f>
        <v>48611.839999999997</v>
      </c>
      <c r="BM4452" t="str">
        <f>Table1[[#This Row],[Tegevussuund]]&amp;" "&amp;Table1[[#This Row],[Tegevus-suuna nimetus]]</f>
        <v xml:space="preserve"> </v>
      </c>
    </row>
    <row r="4453" spans="1:65" hidden="1" x14ac:dyDescent="0.25">
      <c r="A4453" t="s">
        <v>68</v>
      </c>
      <c r="C4453" t="s">
        <v>295</v>
      </c>
      <c r="D4453" t="s">
        <v>295</v>
      </c>
      <c r="E4453" t="s">
        <v>296</v>
      </c>
      <c r="F4453" t="s">
        <v>297</v>
      </c>
      <c r="K4453" t="s">
        <v>85</v>
      </c>
      <c r="L4453" t="s">
        <v>124</v>
      </c>
      <c r="N4453" t="s">
        <v>330</v>
      </c>
      <c r="O4453" s="11">
        <v>48</v>
      </c>
      <c r="P4453" t="s">
        <v>330</v>
      </c>
      <c r="Q4453" t="s">
        <v>299</v>
      </c>
      <c r="T4453" t="s">
        <v>87</v>
      </c>
      <c r="U4453" t="s">
        <v>88</v>
      </c>
      <c r="AA4453" t="s">
        <v>78</v>
      </c>
      <c r="AB4453" t="s">
        <v>78</v>
      </c>
      <c r="AC4453" t="s">
        <v>125</v>
      </c>
      <c r="AD4453" t="s">
        <v>125</v>
      </c>
      <c r="AE4453" t="s">
        <v>126</v>
      </c>
      <c r="AF4453" t="s">
        <v>127</v>
      </c>
      <c r="AG4453" t="s">
        <v>152</v>
      </c>
      <c r="AH4453" t="s">
        <v>153</v>
      </c>
      <c r="AI4453" t="s">
        <v>273</v>
      </c>
      <c r="AJ4453" t="s">
        <v>274</v>
      </c>
      <c r="AO4453">
        <v>0</v>
      </c>
      <c r="AP4453">
        <v>7769</v>
      </c>
      <c r="AX4453">
        <v>0</v>
      </c>
      <c r="AY4453">
        <v>0</v>
      </c>
      <c r="AZ4453">
        <v>0</v>
      </c>
      <c r="BA4453">
        <v>0</v>
      </c>
      <c r="BB4453">
        <v>0</v>
      </c>
      <c r="BC4453">
        <v>0</v>
      </c>
      <c r="BD4453">
        <v>-7769</v>
      </c>
      <c r="BF4453">
        <v>7769</v>
      </c>
      <c r="BG4453">
        <v>7769</v>
      </c>
      <c r="BH4453">
        <v>7769</v>
      </c>
      <c r="BI4453">
        <v>8079.76</v>
      </c>
      <c r="BJ4453">
        <v>8402.9503999999997</v>
      </c>
      <c r="BK4453">
        <v>8823.0979200000002</v>
      </c>
      <c r="BL4453">
        <f>SUM(Table1[[#This Row],[2020 II lisaeelarvega mittesihtraha]:[2025 strateegia II lug]])</f>
        <v>48612.808320000004</v>
      </c>
      <c r="BM4453" t="str">
        <f>Table1[[#This Row],[Tegevussuund]]&amp;" "&amp;Table1[[#This Row],[Tegevus-suuna nimetus]]</f>
        <v xml:space="preserve"> </v>
      </c>
    </row>
    <row r="4454" spans="1:65" hidden="1" x14ac:dyDescent="0.25">
      <c r="A4454" t="s">
        <v>68</v>
      </c>
      <c r="C4454" t="s">
        <v>69</v>
      </c>
      <c r="D4454" t="s">
        <v>69</v>
      </c>
      <c r="E4454" t="s">
        <v>70</v>
      </c>
      <c r="F4454" t="s">
        <v>71</v>
      </c>
      <c r="K4454" t="s">
        <v>188</v>
      </c>
      <c r="L4454" t="s">
        <v>189</v>
      </c>
      <c r="N4454" t="s">
        <v>190</v>
      </c>
      <c r="O4454" s="11">
        <v>16</v>
      </c>
      <c r="P4454" t="s">
        <v>72</v>
      </c>
      <c r="Q4454" t="s">
        <v>73</v>
      </c>
      <c r="T4454" t="s">
        <v>87</v>
      </c>
      <c r="U4454" t="s">
        <v>88</v>
      </c>
      <c r="Y4454">
        <v>9616</v>
      </c>
      <c r="Z4454" t="s">
        <v>281</v>
      </c>
      <c r="AC4454" t="s">
        <v>125</v>
      </c>
      <c r="AD4454" t="s">
        <v>125</v>
      </c>
      <c r="AE4454" t="s">
        <v>156</v>
      </c>
      <c r="AF4454" t="s">
        <v>157</v>
      </c>
      <c r="AG4454" t="s">
        <v>192</v>
      </c>
      <c r="AH4454" t="s">
        <v>193</v>
      </c>
      <c r="AI4454" t="s">
        <v>208</v>
      </c>
      <c r="AJ4454" t="s">
        <v>209</v>
      </c>
      <c r="AK4454">
        <v>24333</v>
      </c>
      <c r="AL4454">
        <v>0</v>
      </c>
      <c r="AM4454">
        <v>0</v>
      </c>
      <c r="AN4454">
        <v>24333</v>
      </c>
      <c r="AO4454">
        <v>24333</v>
      </c>
      <c r="AP4454">
        <v>0</v>
      </c>
      <c r="AX4454">
        <v>0</v>
      </c>
      <c r="AY4454">
        <v>0</v>
      </c>
      <c r="AZ4454">
        <v>0</v>
      </c>
      <c r="BA4454">
        <v>0</v>
      </c>
      <c r="BB4454">
        <v>0</v>
      </c>
      <c r="BC4454">
        <v>-24333</v>
      </c>
      <c r="BD4454">
        <v>0</v>
      </c>
      <c r="BL4454">
        <f>SUM(Table1[[#This Row],[2020 II lisaeelarvega mittesihtraha]:[2025 strateegia II lug]])</f>
        <v>48666</v>
      </c>
      <c r="BM4454" t="str">
        <f>Table1[[#This Row],[Tegevussuund]]&amp;" "&amp;Table1[[#This Row],[Tegevus-suuna nimetus]]</f>
        <v xml:space="preserve"> </v>
      </c>
    </row>
    <row r="4455" spans="1:65" hidden="1" x14ac:dyDescent="0.25">
      <c r="A4455" t="s">
        <v>439</v>
      </c>
      <c r="C4455" t="s">
        <v>475</v>
      </c>
      <c r="D4455" t="s">
        <v>475</v>
      </c>
      <c r="E4455" t="s">
        <v>476</v>
      </c>
      <c r="F4455" t="s">
        <v>477</v>
      </c>
      <c r="L4455" t="s">
        <v>1779</v>
      </c>
      <c r="N4455" t="s">
        <v>445</v>
      </c>
      <c r="O4455" s="11">
        <v>42</v>
      </c>
      <c r="P4455" t="s">
        <v>445</v>
      </c>
      <c r="Q4455" t="s">
        <v>402</v>
      </c>
      <c r="T4455" t="s">
        <v>87</v>
      </c>
      <c r="U4455" t="s">
        <v>88</v>
      </c>
      <c r="X4455" t="e">
        <v>#N/A</v>
      </c>
      <c r="AA4455" t="s">
        <v>1769</v>
      </c>
      <c r="AC4455" t="s">
        <v>125</v>
      </c>
      <c r="AD4455" t="s">
        <v>125</v>
      </c>
      <c r="AE4455" t="s">
        <v>126</v>
      </c>
      <c r="AF4455" t="s">
        <v>127</v>
      </c>
      <c r="AG4455" t="s">
        <v>148</v>
      </c>
      <c r="AH4455" t="s">
        <v>149</v>
      </c>
      <c r="AI4455" t="s">
        <v>150</v>
      </c>
      <c r="AJ4455" t="s">
        <v>151</v>
      </c>
      <c r="AO4455">
        <v>0</v>
      </c>
      <c r="AP4455">
        <v>0</v>
      </c>
      <c r="AQ4455">
        <v>0</v>
      </c>
      <c r="AR4455">
        <v>0</v>
      </c>
      <c r="AS4455">
        <v>0</v>
      </c>
      <c r="AU4455">
        <v>8139</v>
      </c>
      <c r="AW4455" t="s">
        <v>1780</v>
      </c>
      <c r="AX4455">
        <v>0</v>
      </c>
      <c r="AY4455">
        <v>8139</v>
      </c>
      <c r="AZ4455">
        <v>0</v>
      </c>
      <c r="BA4455">
        <v>8139</v>
      </c>
      <c r="BB4455">
        <v>8139</v>
      </c>
      <c r="BC4455">
        <v>8139</v>
      </c>
      <c r="BD4455">
        <v>8139</v>
      </c>
      <c r="BL4455">
        <f>SUM(Table1[[#This Row],[2020 II lisaeelarvega mittesihtraha]:[2025 strateegia II lug]])</f>
        <v>48834</v>
      </c>
      <c r="BM4455" t="e">
        <f>Table1[[#This Row],[Tegevussuund]]&amp;" "&amp;Table1[[#This Row],[Tegevus-suuna nimetus]]</f>
        <v>#N/A</v>
      </c>
    </row>
    <row r="4456" spans="1:65" hidden="1" x14ac:dyDescent="0.25">
      <c r="A4456" t="s">
        <v>68</v>
      </c>
      <c r="C4456" t="s">
        <v>69</v>
      </c>
      <c r="D4456" t="s">
        <v>69</v>
      </c>
      <c r="E4456" t="s">
        <v>70</v>
      </c>
      <c r="F4456" t="s">
        <v>71</v>
      </c>
      <c r="K4456" t="s">
        <v>188</v>
      </c>
      <c r="L4456" t="s">
        <v>189</v>
      </c>
      <c r="N4456" t="s">
        <v>190</v>
      </c>
      <c r="O4456" s="11">
        <v>13</v>
      </c>
      <c r="P4456" t="s">
        <v>204</v>
      </c>
      <c r="Q4456" t="s">
        <v>73</v>
      </c>
      <c r="T4456" t="s">
        <v>87</v>
      </c>
      <c r="U4456" t="s">
        <v>88</v>
      </c>
      <c r="Y4456">
        <v>9606</v>
      </c>
      <c r="Z4456" t="s">
        <v>205</v>
      </c>
      <c r="AA4456" t="s">
        <v>97</v>
      </c>
      <c r="AC4456" t="s">
        <v>125</v>
      </c>
      <c r="AD4456" t="s">
        <v>125</v>
      </c>
      <c r="AE4456" t="s">
        <v>156</v>
      </c>
      <c r="AF4456" t="s">
        <v>157</v>
      </c>
      <c r="AG4456" t="s">
        <v>192</v>
      </c>
      <c r="AH4456" t="s">
        <v>193</v>
      </c>
      <c r="AI4456" t="s">
        <v>210</v>
      </c>
      <c r="AJ4456" t="s">
        <v>211</v>
      </c>
      <c r="AO4456">
        <v>0</v>
      </c>
      <c r="AP4456">
        <v>8400</v>
      </c>
      <c r="AX4456">
        <v>0</v>
      </c>
      <c r="AY4456">
        <v>0</v>
      </c>
      <c r="AZ4456">
        <v>0</v>
      </c>
      <c r="BA4456">
        <v>0</v>
      </c>
      <c r="BB4456">
        <v>0</v>
      </c>
      <c r="BC4456">
        <v>0</v>
      </c>
      <c r="BD4456">
        <v>-8400</v>
      </c>
      <c r="BF4456">
        <v>8400</v>
      </c>
      <c r="BG4456">
        <v>7980</v>
      </c>
      <c r="BH4456">
        <v>7980</v>
      </c>
      <c r="BI4456">
        <v>8139.6</v>
      </c>
      <c r="BJ4456">
        <v>8139.6</v>
      </c>
      <c r="BK4456">
        <v>8302.3919999999998</v>
      </c>
      <c r="BL4456">
        <f>SUM(Table1[[#This Row],[2020 II lisaeelarvega mittesihtraha]:[2025 strateegia II lug]])</f>
        <v>48941.591999999997</v>
      </c>
      <c r="BM4456" t="str">
        <f>Table1[[#This Row],[Tegevussuund]]&amp;" "&amp;Table1[[#This Row],[Tegevus-suuna nimetus]]</f>
        <v xml:space="preserve"> </v>
      </c>
    </row>
    <row r="4457" spans="1:65" hidden="1" x14ac:dyDescent="0.25">
      <c r="A4457" t="s">
        <v>344</v>
      </c>
      <c r="B4457" t="s">
        <v>344</v>
      </c>
      <c r="C4457" t="s">
        <v>345</v>
      </c>
      <c r="D4457" t="s">
        <v>345</v>
      </c>
      <c r="E4457" t="s">
        <v>346</v>
      </c>
      <c r="F4457" t="s">
        <v>347</v>
      </c>
      <c r="N4457" t="s">
        <v>350</v>
      </c>
      <c r="O4457" s="11">
        <v>26</v>
      </c>
      <c r="P4457" t="s">
        <v>350</v>
      </c>
      <c r="Q4457" t="s">
        <v>309</v>
      </c>
      <c r="T4457" t="s">
        <v>95</v>
      </c>
      <c r="U4457" t="s">
        <v>96</v>
      </c>
      <c r="AA4457" t="s">
        <v>78</v>
      </c>
      <c r="AB4457" t="s">
        <v>78</v>
      </c>
      <c r="AC4457" t="s">
        <v>98</v>
      </c>
      <c r="AD4457" t="s">
        <v>79</v>
      </c>
      <c r="AE4457" t="s">
        <v>79</v>
      </c>
      <c r="AF4457" t="s">
        <v>80</v>
      </c>
      <c r="AG4457" t="s">
        <v>111</v>
      </c>
      <c r="AH4457" t="s">
        <v>112</v>
      </c>
      <c r="AI4457">
        <v>35008</v>
      </c>
      <c r="AJ4457" t="s">
        <v>113</v>
      </c>
      <c r="AK4457">
        <v>0</v>
      </c>
      <c r="AL4457">
        <v>24480</v>
      </c>
      <c r="AM4457">
        <v>0</v>
      </c>
      <c r="AN4457">
        <v>24480</v>
      </c>
      <c r="AO4457">
        <v>24480</v>
      </c>
      <c r="AP4457">
        <v>0</v>
      </c>
      <c r="AX4457">
        <v>0</v>
      </c>
      <c r="AY4457">
        <v>0</v>
      </c>
      <c r="AZ4457">
        <v>0</v>
      </c>
      <c r="BA4457">
        <v>0</v>
      </c>
      <c r="BB4457">
        <v>0</v>
      </c>
      <c r="BC4457">
        <v>-24480</v>
      </c>
      <c r="BD4457">
        <v>0</v>
      </c>
      <c r="BL4457">
        <f>SUM(Table1[[#This Row],[2020 II lisaeelarvega mittesihtraha]:[2025 strateegia II lug]])</f>
        <v>48960</v>
      </c>
      <c r="BM4457" t="str">
        <f>Table1[[#This Row],[Tegevussuund]]&amp;" "&amp;Table1[[#This Row],[Tegevus-suuna nimetus]]</f>
        <v xml:space="preserve"> </v>
      </c>
    </row>
    <row r="4458" spans="1:65" hidden="1" x14ac:dyDescent="0.25">
      <c r="A4458" t="s">
        <v>344</v>
      </c>
      <c r="C4458" t="s">
        <v>409</v>
      </c>
      <c r="D4458" t="s">
        <v>409</v>
      </c>
      <c r="E4458" t="s">
        <v>410</v>
      </c>
      <c r="F4458" t="s">
        <v>411</v>
      </c>
      <c r="K4458" t="s">
        <v>348</v>
      </c>
      <c r="L4458" t="s">
        <v>605</v>
      </c>
      <c r="N4458" t="s">
        <v>412</v>
      </c>
      <c r="O4458" s="11">
        <v>56</v>
      </c>
      <c r="P4458" t="s">
        <v>412</v>
      </c>
      <c r="Q4458" t="s">
        <v>402</v>
      </c>
      <c r="T4458" t="s">
        <v>87</v>
      </c>
      <c r="U4458" t="s">
        <v>88</v>
      </c>
      <c r="AA4458" t="s">
        <v>78</v>
      </c>
      <c r="AB4458" t="s">
        <v>78</v>
      </c>
      <c r="AC4458" t="s">
        <v>125</v>
      </c>
      <c r="AD4458" t="s">
        <v>125</v>
      </c>
      <c r="AE4458" t="s">
        <v>156</v>
      </c>
      <c r="AF4458" t="s">
        <v>157</v>
      </c>
      <c r="AG4458" t="s">
        <v>263</v>
      </c>
      <c r="AH4458" t="s">
        <v>264</v>
      </c>
      <c r="AI4458" t="s">
        <v>265</v>
      </c>
      <c r="AJ4458" t="s">
        <v>266</v>
      </c>
      <c r="AO4458">
        <v>0</v>
      </c>
      <c r="AP4458">
        <v>19004</v>
      </c>
      <c r="AX4458">
        <v>0</v>
      </c>
      <c r="AY4458">
        <v>0</v>
      </c>
      <c r="AZ4458">
        <v>0</v>
      </c>
      <c r="BA4458">
        <v>0</v>
      </c>
      <c r="BB4458">
        <v>0</v>
      </c>
      <c r="BC4458">
        <v>0</v>
      </c>
      <c r="BD4458">
        <v>-19004</v>
      </c>
      <c r="BF4458">
        <v>19004</v>
      </c>
      <c r="BG4458">
        <v>5894</v>
      </c>
      <c r="BH4458">
        <v>5894</v>
      </c>
      <c r="BI4458">
        <v>5894</v>
      </c>
      <c r="BJ4458">
        <v>6129.76</v>
      </c>
      <c r="BK4458">
        <v>6252.3552</v>
      </c>
      <c r="BL4458">
        <f>SUM(Table1[[#This Row],[2020 II lisaeelarvega mittesihtraha]:[2025 strateegia II lug]])</f>
        <v>49068.1152</v>
      </c>
      <c r="BM4458" t="str">
        <f>Table1[[#This Row],[Tegevussuund]]&amp;" "&amp;Table1[[#This Row],[Tegevus-suuna nimetus]]</f>
        <v xml:space="preserve"> </v>
      </c>
    </row>
    <row r="4459" spans="1:65" hidden="1" x14ac:dyDescent="0.25">
      <c r="A4459" t="s">
        <v>68</v>
      </c>
      <c r="C4459" t="s">
        <v>295</v>
      </c>
      <c r="D4459" t="s">
        <v>295</v>
      </c>
      <c r="E4459" t="s">
        <v>296</v>
      </c>
      <c r="F4459" t="s">
        <v>297</v>
      </c>
      <c r="L4459" t="s">
        <v>1768</v>
      </c>
      <c r="N4459" t="s">
        <v>330</v>
      </c>
      <c r="O4459" s="11" t="s">
        <v>1745</v>
      </c>
      <c r="P4459" t="s">
        <v>330</v>
      </c>
      <c r="Q4459" t="s">
        <v>299</v>
      </c>
      <c r="T4459" t="s">
        <v>87</v>
      </c>
      <c r="U4459" t="s">
        <v>88</v>
      </c>
      <c r="X4459" t="e">
        <v>#N/A</v>
      </c>
      <c r="AC4459" t="s">
        <v>125</v>
      </c>
      <c r="AD4459" t="s">
        <v>125</v>
      </c>
      <c r="AE4459" t="s">
        <v>156</v>
      </c>
      <c r="AF4459" t="s">
        <v>157</v>
      </c>
      <c r="AG4459" t="s">
        <v>263</v>
      </c>
      <c r="AH4459" t="s">
        <v>264</v>
      </c>
      <c r="AI4459" t="s">
        <v>265</v>
      </c>
      <c r="AJ4459" t="s">
        <v>266</v>
      </c>
      <c r="AO4459">
        <v>0</v>
      </c>
      <c r="AP4459">
        <v>0</v>
      </c>
      <c r="AQ4459">
        <v>8218</v>
      </c>
      <c r="AR4459">
        <v>0</v>
      </c>
      <c r="AS4459">
        <v>0</v>
      </c>
      <c r="AX4459">
        <v>8218</v>
      </c>
      <c r="AY4459">
        <v>0</v>
      </c>
      <c r="AZ4459">
        <v>0</v>
      </c>
      <c r="BA4459">
        <v>8218</v>
      </c>
      <c r="BB4459">
        <v>8218</v>
      </c>
      <c r="BC4459">
        <v>8218</v>
      </c>
      <c r="BD4459">
        <v>8218</v>
      </c>
      <c r="BL4459">
        <f>SUM(Table1[[#This Row],[2020 II lisaeelarvega mittesihtraha]:[2025 strateegia II lug]])</f>
        <v>49308</v>
      </c>
      <c r="BM4459" t="e">
        <f>Table1[[#This Row],[Tegevussuund]]&amp;" "&amp;Table1[[#This Row],[Tegevus-suuna nimetus]]</f>
        <v>#N/A</v>
      </c>
    </row>
    <row r="4460" spans="1:65" hidden="1" x14ac:dyDescent="0.25">
      <c r="A4460" t="s">
        <v>503</v>
      </c>
      <c r="C4460" t="s">
        <v>685</v>
      </c>
      <c r="D4460" t="s">
        <v>685</v>
      </c>
      <c r="E4460" t="s">
        <v>686</v>
      </c>
      <c r="F4460" t="s">
        <v>687</v>
      </c>
      <c r="K4460" t="s">
        <v>224</v>
      </c>
      <c r="L4460" t="s">
        <v>692</v>
      </c>
      <c r="N4460" t="s">
        <v>646</v>
      </c>
      <c r="O4460" s="11" t="s">
        <v>647</v>
      </c>
      <c r="P4460" t="s">
        <v>646</v>
      </c>
      <c r="Q4460" t="s">
        <v>547</v>
      </c>
      <c r="T4460" t="s">
        <v>87</v>
      </c>
      <c r="U4460" t="s">
        <v>88</v>
      </c>
      <c r="W4460" t="s">
        <v>703</v>
      </c>
      <c r="X4460" t="s">
        <v>704</v>
      </c>
      <c r="AC4460" t="s">
        <v>118</v>
      </c>
      <c r="AD4460" t="s">
        <v>118</v>
      </c>
      <c r="AE4460" t="s">
        <v>119</v>
      </c>
      <c r="AF4460" t="s">
        <v>120</v>
      </c>
      <c r="AG4460" t="s">
        <v>695</v>
      </c>
      <c r="AH4460" t="s">
        <v>696</v>
      </c>
      <c r="AI4460" t="s">
        <v>695</v>
      </c>
      <c r="AJ4460" t="s">
        <v>697</v>
      </c>
      <c r="AK4460">
        <v>24692</v>
      </c>
      <c r="AL4460">
        <v>0</v>
      </c>
      <c r="AM4460">
        <v>0</v>
      </c>
      <c r="AN4460">
        <v>24692</v>
      </c>
      <c r="AO4460">
        <v>24692</v>
      </c>
      <c r="AP4460">
        <v>0</v>
      </c>
      <c r="AX4460">
        <v>0</v>
      </c>
      <c r="AY4460">
        <v>0</v>
      </c>
      <c r="AZ4460">
        <v>0</v>
      </c>
      <c r="BA4460">
        <v>0</v>
      </c>
      <c r="BB4460">
        <v>0</v>
      </c>
      <c r="BC4460">
        <v>-24692</v>
      </c>
      <c r="BD4460">
        <v>0</v>
      </c>
      <c r="BL4460">
        <f>SUM(Table1[[#This Row],[2020 II lisaeelarvega mittesihtraha]:[2025 strateegia II lug]])</f>
        <v>49384</v>
      </c>
      <c r="BM4460" t="str">
        <f>Table1[[#This Row],[Tegevussuund]]&amp;" "&amp;Table1[[#This Row],[Tegevus-suuna nimetus]]</f>
        <v>KU145 Viljandimaa Omavalitsuste Liidu ühisürituste tasu</v>
      </c>
    </row>
    <row r="4461" spans="1:65" hidden="1" x14ac:dyDescent="0.25">
      <c r="A4461" t="s">
        <v>344</v>
      </c>
      <c r="C4461" t="s">
        <v>398</v>
      </c>
      <c r="D4461" t="s">
        <v>398</v>
      </c>
      <c r="E4461" t="s">
        <v>399</v>
      </c>
      <c r="F4461" t="s">
        <v>400</v>
      </c>
      <c r="K4461" t="s">
        <v>188</v>
      </c>
      <c r="L4461" t="s">
        <v>189</v>
      </c>
      <c r="N4461" t="s">
        <v>190</v>
      </c>
      <c r="O4461" s="11">
        <v>53</v>
      </c>
      <c r="P4461" t="s">
        <v>401</v>
      </c>
      <c r="Q4461" t="s">
        <v>402</v>
      </c>
      <c r="T4461" t="s">
        <v>87</v>
      </c>
      <c r="U4461" t="s">
        <v>88</v>
      </c>
      <c r="Y4461">
        <v>9627</v>
      </c>
      <c r="Z4461" t="s">
        <v>403</v>
      </c>
      <c r="AC4461" t="s">
        <v>125</v>
      </c>
      <c r="AD4461" t="s">
        <v>125</v>
      </c>
      <c r="AE4461" t="s">
        <v>156</v>
      </c>
      <c r="AF4461" t="s">
        <v>157</v>
      </c>
      <c r="AG4461" t="s">
        <v>192</v>
      </c>
      <c r="AH4461" t="s">
        <v>193</v>
      </c>
      <c r="AI4461" t="s">
        <v>194</v>
      </c>
      <c r="AJ4461" t="s">
        <v>195</v>
      </c>
      <c r="AK4461">
        <v>24853</v>
      </c>
      <c r="AL4461">
        <v>0</v>
      </c>
      <c r="AM4461">
        <v>0</v>
      </c>
      <c r="AN4461">
        <v>24853</v>
      </c>
      <c r="AO4461">
        <v>24853</v>
      </c>
      <c r="AP4461">
        <v>0</v>
      </c>
      <c r="AX4461">
        <v>0</v>
      </c>
      <c r="AY4461">
        <v>0</v>
      </c>
      <c r="AZ4461">
        <v>0</v>
      </c>
      <c r="BA4461">
        <v>0</v>
      </c>
      <c r="BB4461">
        <v>0</v>
      </c>
      <c r="BC4461">
        <v>-24853</v>
      </c>
      <c r="BD4461">
        <v>0</v>
      </c>
      <c r="BL4461">
        <f>SUM(Table1[[#This Row],[2020 II lisaeelarvega mittesihtraha]:[2025 strateegia II lug]])</f>
        <v>49706</v>
      </c>
      <c r="BM4461" t="str">
        <f>Table1[[#This Row],[Tegevussuund]]&amp;" "&amp;Table1[[#This Row],[Tegevus-suuna nimetus]]</f>
        <v xml:space="preserve"> </v>
      </c>
    </row>
    <row r="4462" spans="1:65" hidden="1" x14ac:dyDescent="0.25">
      <c r="A4462" t="s">
        <v>503</v>
      </c>
      <c r="C4462" t="s">
        <v>795</v>
      </c>
      <c r="D4462" t="s">
        <v>795</v>
      </c>
      <c r="E4462" t="s">
        <v>796</v>
      </c>
      <c r="F4462" t="s">
        <v>797</v>
      </c>
      <c r="K4462" t="s">
        <v>348</v>
      </c>
      <c r="L4462" t="s">
        <v>605</v>
      </c>
      <c r="N4462" t="s">
        <v>1092</v>
      </c>
      <c r="O4462" s="11" t="s">
        <v>1093</v>
      </c>
      <c r="P4462" t="s">
        <v>1092</v>
      </c>
      <c r="Q4462" t="s">
        <v>547</v>
      </c>
      <c r="T4462" t="s">
        <v>87</v>
      </c>
      <c r="U4462" t="s">
        <v>88</v>
      </c>
      <c r="W4462" t="s">
        <v>1094</v>
      </c>
      <c r="X4462" t="s">
        <v>1095</v>
      </c>
      <c r="AC4462" t="s">
        <v>118</v>
      </c>
      <c r="AD4462" t="s">
        <v>118</v>
      </c>
      <c r="AE4462" t="s">
        <v>580</v>
      </c>
      <c r="AF4462" t="s">
        <v>581</v>
      </c>
      <c r="AG4462" t="s">
        <v>582</v>
      </c>
      <c r="AH4462" t="s">
        <v>583</v>
      </c>
      <c r="AI4462" t="s">
        <v>582</v>
      </c>
      <c r="AJ4462" t="s">
        <v>584</v>
      </c>
      <c r="AO4462">
        <v>0</v>
      </c>
      <c r="AP4462">
        <v>8300</v>
      </c>
      <c r="AX4462">
        <v>0</v>
      </c>
      <c r="AY4462">
        <v>0</v>
      </c>
      <c r="AZ4462">
        <v>0</v>
      </c>
      <c r="BA4462">
        <v>0</v>
      </c>
      <c r="BB4462">
        <v>0</v>
      </c>
      <c r="BC4462">
        <v>0</v>
      </c>
      <c r="BD4462">
        <v>-8300</v>
      </c>
      <c r="BF4462">
        <v>8300</v>
      </c>
      <c r="BG4462">
        <v>8300</v>
      </c>
      <c r="BH4462">
        <v>8300</v>
      </c>
      <c r="BI4462">
        <v>8300</v>
      </c>
      <c r="BJ4462">
        <v>8300</v>
      </c>
      <c r="BK4462">
        <v>8300</v>
      </c>
      <c r="BL4462">
        <f>SUM(Table1[[#This Row],[2020 II lisaeelarvega mittesihtraha]:[2025 strateegia II lug]])</f>
        <v>49800</v>
      </c>
      <c r="BM4462" t="str">
        <f>Table1[[#This Row],[Tegevussuund]]&amp;" "&amp;Table1[[#This Row],[Tegevus-suuna nimetus]]</f>
        <v>KU001 Noortevolikogu</v>
      </c>
    </row>
    <row r="4463" spans="1:65" hidden="1" x14ac:dyDescent="0.25">
      <c r="A4463" t="s">
        <v>503</v>
      </c>
      <c r="C4463" t="s">
        <v>795</v>
      </c>
      <c r="D4463" t="s">
        <v>795</v>
      </c>
      <c r="E4463" t="s">
        <v>796</v>
      </c>
      <c r="F4463" t="s">
        <v>797</v>
      </c>
      <c r="L4463" t="s">
        <v>605</v>
      </c>
      <c r="N4463" t="s">
        <v>1092</v>
      </c>
      <c r="O4463" s="11" t="s">
        <v>1093</v>
      </c>
      <c r="P4463" t="s">
        <v>1092</v>
      </c>
      <c r="Q4463" t="s">
        <v>547</v>
      </c>
      <c r="T4463" t="s">
        <v>87</v>
      </c>
      <c r="U4463" t="s">
        <v>88</v>
      </c>
      <c r="W4463" t="s">
        <v>1094</v>
      </c>
      <c r="X4463" t="s">
        <v>1095</v>
      </c>
      <c r="AC4463" t="s">
        <v>118</v>
      </c>
      <c r="AD4463" t="s">
        <v>118</v>
      </c>
      <c r="AE4463" t="s">
        <v>580</v>
      </c>
      <c r="AF4463" t="s">
        <v>581</v>
      </c>
      <c r="AG4463" t="s">
        <v>582</v>
      </c>
      <c r="AH4463" t="s">
        <v>583</v>
      </c>
      <c r="AI4463" t="s">
        <v>582</v>
      </c>
      <c r="AJ4463" t="s">
        <v>584</v>
      </c>
      <c r="AO4463">
        <v>0</v>
      </c>
      <c r="AP4463">
        <v>0</v>
      </c>
      <c r="AQ4463">
        <v>8300</v>
      </c>
      <c r="AR4463">
        <v>0</v>
      </c>
      <c r="AS4463">
        <v>0</v>
      </c>
      <c r="AX4463">
        <v>8300</v>
      </c>
      <c r="AY4463">
        <v>0</v>
      </c>
      <c r="AZ4463">
        <v>0</v>
      </c>
      <c r="BA4463">
        <v>8300</v>
      </c>
      <c r="BB4463">
        <v>8300</v>
      </c>
      <c r="BC4463">
        <v>8300</v>
      </c>
      <c r="BD4463">
        <v>8300</v>
      </c>
      <c r="BL4463">
        <f>SUM(Table1[[#This Row],[2020 II lisaeelarvega mittesihtraha]:[2025 strateegia II lug]])</f>
        <v>49800</v>
      </c>
      <c r="BM4463" t="str">
        <f>Table1[[#This Row],[Tegevussuund]]&amp;" "&amp;Table1[[#This Row],[Tegevus-suuna nimetus]]</f>
        <v>KU001 Noortevolikogu</v>
      </c>
    </row>
    <row r="4464" spans="1:65" hidden="1" x14ac:dyDescent="0.25">
      <c r="A4464" t="s">
        <v>503</v>
      </c>
      <c r="C4464" t="s">
        <v>685</v>
      </c>
      <c r="D4464" t="s">
        <v>685</v>
      </c>
      <c r="E4464" t="s">
        <v>686</v>
      </c>
      <c r="F4464" t="s">
        <v>687</v>
      </c>
      <c r="K4464" t="s">
        <v>224</v>
      </c>
      <c r="L4464" t="s">
        <v>692</v>
      </c>
      <c r="N4464" t="s">
        <v>646</v>
      </c>
      <c r="O4464" s="11" t="s">
        <v>647</v>
      </c>
      <c r="P4464" t="s">
        <v>646</v>
      </c>
      <c r="Q4464" t="s">
        <v>547</v>
      </c>
      <c r="T4464" t="s">
        <v>87</v>
      </c>
      <c r="U4464" t="s">
        <v>88</v>
      </c>
      <c r="W4464" t="s">
        <v>693</v>
      </c>
      <c r="X4464" t="s">
        <v>694</v>
      </c>
      <c r="AC4464" t="s">
        <v>118</v>
      </c>
      <c r="AD4464" t="s">
        <v>118</v>
      </c>
      <c r="AE4464" t="s">
        <v>119</v>
      </c>
      <c r="AF4464" t="s">
        <v>120</v>
      </c>
      <c r="AG4464" t="s">
        <v>695</v>
      </c>
      <c r="AH4464" t="s">
        <v>696</v>
      </c>
      <c r="AI4464" t="s">
        <v>695</v>
      </c>
      <c r="AJ4464" t="s">
        <v>697</v>
      </c>
      <c r="AK4464">
        <v>24903</v>
      </c>
      <c r="AL4464">
        <v>0</v>
      </c>
      <c r="AM4464">
        <v>0</v>
      </c>
      <c r="AN4464">
        <v>24903</v>
      </c>
      <c r="AO4464">
        <v>24903</v>
      </c>
      <c r="AP4464">
        <v>0</v>
      </c>
      <c r="AX4464">
        <v>0</v>
      </c>
      <c r="AY4464">
        <v>0</v>
      </c>
      <c r="AZ4464">
        <v>0</v>
      </c>
      <c r="BA4464">
        <v>0</v>
      </c>
      <c r="BB4464">
        <v>0</v>
      </c>
      <c r="BC4464">
        <v>-24903</v>
      </c>
      <c r="BD4464">
        <v>0</v>
      </c>
      <c r="BL4464">
        <f>SUM(Table1[[#This Row],[2020 II lisaeelarvega mittesihtraha]:[2025 strateegia II lug]])</f>
        <v>49806</v>
      </c>
      <c r="BM4464" t="str">
        <f>Table1[[#This Row],[Tegevussuund]]&amp;" "&amp;Table1[[#This Row],[Tegevus-suuna nimetus]]</f>
        <v>KU141 Viljandimaa Omavalitsuste Liidu liikmemaks</v>
      </c>
    </row>
    <row r="4465" spans="1:65" hidden="1" x14ac:dyDescent="0.25">
      <c r="A4465" t="s">
        <v>68</v>
      </c>
      <c r="C4465" t="s">
        <v>295</v>
      </c>
      <c r="D4465" t="s">
        <v>295</v>
      </c>
      <c r="E4465" t="s">
        <v>296</v>
      </c>
      <c r="F4465" t="s">
        <v>297</v>
      </c>
      <c r="L4465" t="s">
        <v>1768</v>
      </c>
      <c r="N4465" t="s">
        <v>320</v>
      </c>
      <c r="O4465" s="11" t="s">
        <v>1747</v>
      </c>
      <c r="P4465" t="s">
        <v>320</v>
      </c>
      <c r="Q4465" t="s">
        <v>299</v>
      </c>
      <c r="T4465" t="s">
        <v>87</v>
      </c>
      <c r="U4465" t="s">
        <v>88</v>
      </c>
      <c r="X4465" t="e">
        <v>#N/A</v>
      </c>
      <c r="AA4465" t="s">
        <v>1769</v>
      </c>
      <c r="AC4465" t="s">
        <v>125</v>
      </c>
      <c r="AD4465" t="s">
        <v>125</v>
      </c>
      <c r="AE4465" t="s">
        <v>156</v>
      </c>
      <c r="AF4465" t="s">
        <v>157</v>
      </c>
      <c r="AG4465" t="s">
        <v>182</v>
      </c>
      <c r="AH4465" t="s">
        <v>183</v>
      </c>
      <c r="AI4465" t="s">
        <v>303</v>
      </c>
      <c r="AJ4465" t="s">
        <v>304</v>
      </c>
      <c r="AO4465">
        <v>0</v>
      </c>
      <c r="AP4465">
        <v>0</v>
      </c>
      <c r="AQ4465">
        <v>0</v>
      </c>
      <c r="AR4465">
        <v>8316</v>
      </c>
      <c r="AS4465">
        <v>0</v>
      </c>
      <c r="AX4465">
        <v>0</v>
      </c>
      <c r="AY4465">
        <v>8316</v>
      </c>
      <c r="AZ4465">
        <v>0</v>
      </c>
      <c r="BA4465">
        <v>8316</v>
      </c>
      <c r="BB4465">
        <v>8316</v>
      </c>
      <c r="BC4465">
        <v>8316</v>
      </c>
      <c r="BD4465">
        <v>8316</v>
      </c>
      <c r="BL4465">
        <f>SUM(Table1[[#This Row],[2020 II lisaeelarvega mittesihtraha]:[2025 strateegia II lug]])</f>
        <v>49896</v>
      </c>
      <c r="BM4465" t="e">
        <f>Table1[[#This Row],[Tegevussuund]]&amp;" "&amp;Table1[[#This Row],[Tegevus-suuna nimetus]]</f>
        <v>#N/A</v>
      </c>
    </row>
    <row r="4466" spans="1:65" hidden="1" x14ac:dyDescent="0.25">
      <c r="A4466" t="s">
        <v>68</v>
      </c>
      <c r="C4466" t="s">
        <v>69</v>
      </c>
      <c r="D4466" t="s">
        <v>69</v>
      </c>
      <c r="E4466" t="s">
        <v>70</v>
      </c>
      <c r="F4466" t="s">
        <v>71</v>
      </c>
      <c r="K4466" t="s">
        <v>188</v>
      </c>
      <c r="L4466" t="s">
        <v>189</v>
      </c>
      <c r="N4466" t="s">
        <v>190</v>
      </c>
      <c r="O4466" s="11">
        <v>15</v>
      </c>
      <c r="P4466" t="s">
        <v>279</v>
      </c>
      <c r="Q4466" t="s">
        <v>73</v>
      </c>
      <c r="T4466" t="s">
        <v>87</v>
      </c>
      <c r="U4466" t="s">
        <v>88</v>
      </c>
      <c r="Y4466">
        <v>9623</v>
      </c>
      <c r="Z4466" t="s">
        <v>280</v>
      </c>
      <c r="AC4466" t="s">
        <v>125</v>
      </c>
      <c r="AD4466" t="s">
        <v>125</v>
      </c>
      <c r="AE4466" t="s">
        <v>156</v>
      </c>
      <c r="AF4466" t="s">
        <v>157</v>
      </c>
      <c r="AG4466" t="s">
        <v>192</v>
      </c>
      <c r="AH4466" t="s">
        <v>193</v>
      </c>
      <c r="AI4466" t="s">
        <v>212</v>
      </c>
      <c r="AJ4466" t="s">
        <v>213</v>
      </c>
      <c r="AO4466">
        <v>0</v>
      </c>
      <c r="AP4466">
        <v>50000</v>
      </c>
      <c r="AX4466">
        <v>0</v>
      </c>
      <c r="AY4466">
        <v>0</v>
      </c>
      <c r="AZ4466">
        <v>0</v>
      </c>
      <c r="BA4466">
        <v>0</v>
      </c>
      <c r="BB4466">
        <v>0</v>
      </c>
      <c r="BC4466">
        <v>0</v>
      </c>
      <c r="BD4466">
        <v>-50000</v>
      </c>
      <c r="BF4466">
        <v>50000</v>
      </c>
      <c r="BG4466">
        <v>0</v>
      </c>
      <c r="BH4466">
        <v>0</v>
      </c>
      <c r="BI4466">
        <v>0</v>
      </c>
      <c r="BJ4466">
        <v>0</v>
      </c>
      <c r="BK4466">
        <v>0</v>
      </c>
      <c r="BL4466">
        <f>SUM(Table1[[#This Row],[2020 II lisaeelarvega mittesihtraha]:[2025 strateegia II lug]])</f>
        <v>50000</v>
      </c>
      <c r="BM4466" t="str">
        <f>Table1[[#This Row],[Tegevussuund]]&amp;" "&amp;Table1[[#This Row],[Tegevus-suuna nimetus]]</f>
        <v xml:space="preserve"> </v>
      </c>
    </row>
    <row r="4467" spans="1:65" hidden="1" x14ac:dyDescent="0.25">
      <c r="A4467" t="s">
        <v>503</v>
      </c>
      <c r="B4467" t="s">
        <v>503</v>
      </c>
      <c r="C4467" t="s">
        <v>685</v>
      </c>
      <c r="D4467" t="s">
        <v>685</v>
      </c>
      <c r="E4467" t="s">
        <v>686</v>
      </c>
      <c r="F4467" t="s">
        <v>687</v>
      </c>
      <c r="N4467" t="s">
        <v>1057</v>
      </c>
      <c r="O4467" s="11" t="s">
        <v>1058</v>
      </c>
      <c r="P4467" t="s">
        <v>1057</v>
      </c>
      <c r="Q4467" t="s">
        <v>547</v>
      </c>
      <c r="T4467" t="s">
        <v>95</v>
      </c>
      <c r="U4467" t="s">
        <v>96</v>
      </c>
      <c r="W4467" t="s">
        <v>1090</v>
      </c>
      <c r="X4467" t="s">
        <v>1091</v>
      </c>
      <c r="AA4467" t="s">
        <v>78</v>
      </c>
      <c r="AB4467" t="s">
        <v>78</v>
      </c>
      <c r="AC4467" t="s">
        <v>98</v>
      </c>
      <c r="AD4467" t="s">
        <v>79</v>
      </c>
      <c r="AE4467" t="s">
        <v>79</v>
      </c>
      <c r="AF4467" t="s">
        <v>80</v>
      </c>
      <c r="AG4467" t="s">
        <v>111</v>
      </c>
      <c r="AH4467" t="s">
        <v>112</v>
      </c>
      <c r="AI4467" t="s">
        <v>114</v>
      </c>
      <c r="AJ4467" t="s">
        <v>115</v>
      </c>
      <c r="AO4467">
        <v>0</v>
      </c>
      <c r="AP4467">
        <v>0</v>
      </c>
      <c r="AX4467">
        <v>0</v>
      </c>
      <c r="AY4467">
        <v>0</v>
      </c>
      <c r="AZ4467">
        <v>0</v>
      </c>
      <c r="BA4467">
        <v>0</v>
      </c>
      <c r="BB4467">
        <v>0</v>
      </c>
      <c r="BC4467">
        <v>0</v>
      </c>
      <c r="BD4467">
        <v>0</v>
      </c>
      <c r="BF4467">
        <v>0</v>
      </c>
      <c r="BG4467">
        <v>0</v>
      </c>
      <c r="BH4467">
        <v>0</v>
      </c>
      <c r="BI4467">
        <v>25000</v>
      </c>
      <c r="BJ4467">
        <v>25000</v>
      </c>
      <c r="BK4467">
        <v>0</v>
      </c>
      <c r="BL4467">
        <f>SUM(Table1[[#This Row],[2020 II lisaeelarvega mittesihtraha]:[2025 strateegia II lug]])</f>
        <v>50000</v>
      </c>
      <c r="BM4467" t="str">
        <f>Table1[[#This Row],[Tegevussuund]]&amp;" "&amp;Table1[[#This Row],[Tegevus-suuna nimetus]]</f>
        <v>TU20R Riigikogu kantselei</v>
      </c>
    </row>
    <row r="4468" spans="1:65" hidden="1" x14ac:dyDescent="0.25">
      <c r="A4468" t="s">
        <v>344</v>
      </c>
      <c r="C4468" t="s">
        <v>1219</v>
      </c>
      <c r="D4468" t="s">
        <v>1219</v>
      </c>
      <c r="E4468" t="s">
        <v>1220</v>
      </c>
      <c r="F4468" t="s">
        <v>1221</v>
      </c>
      <c r="K4468" t="s">
        <v>188</v>
      </c>
      <c r="L4468" t="s">
        <v>736</v>
      </c>
      <c r="N4468" t="s">
        <v>646</v>
      </c>
      <c r="O4468" s="11" t="s">
        <v>647</v>
      </c>
      <c r="P4468" t="s">
        <v>646</v>
      </c>
      <c r="Q4468" t="s">
        <v>547</v>
      </c>
      <c r="T4468" t="s">
        <v>365</v>
      </c>
      <c r="U4468" t="s">
        <v>366</v>
      </c>
      <c r="W4468" t="s">
        <v>1222</v>
      </c>
      <c r="X4468" t="s">
        <v>1223</v>
      </c>
      <c r="AC4468" t="s">
        <v>118</v>
      </c>
      <c r="AD4468" t="s">
        <v>118</v>
      </c>
      <c r="AE4468" t="s">
        <v>119</v>
      </c>
      <c r="AF4468" t="s">
        <v>120</v>
      </c>
      <c r="AG4468" t="s">
        <v>1206</v>
      </c>
      <c r="AH4468" t="s">
        <v>1207</v>
      </c>
      <c r="AI4468" t="s">
        <v>1206</v>
      </c>
      <c r="AJ4468" t="s">
        <v>1208</v>
      </c>
      <c r="AO4468">
        <v>0</v>
      </c>
      <c r="AP4468">
        <v>50000</v>
      </c>
      <c r="AX4468">
        <v>0</v>
      </c>
      <c r="AY4468">
        <v>0</v>
      </c>
      <c r="AZ4468">
        <v>0</v>
      </c>
      <c r="BA4468">
        <v>0</v>
      </c>
      <c r="BB4468">
        <v>0</v>
      </c>
      <c r="BC4468">
        <v>0</v>
      </c>
      <c r="BD4468">
        <v>-50000</v>
      </c>
      <c r="BF4468">
        <v>50000</v>
      </c>
      <c r="BG4468">
        <v>0</v>
      </c>
      <c r="BH4468">
        <v>0</v>
      </c>
      <c r="BI4468">
        <v>0</v>
      </c>
      <c r="BJ4468">
        <v>0</v>
      </c>
      <c r="BK4468">
        <v>0</v>
      </c>
      <c r="BL4468">
        <f>SUM(Table1[[#This Row],[2020 II lisaeelarvega mittesihtraha]:[2025 strateegia II lug]])</f>
        <v>50000</v>
      </c>
      <c r="BM4468" t="str">
        <f>Table1[[#This Row],[Tegevussuund]]&amp;" "&amp;Table1[[#This Row],[Tegevus-suuna nimetus]]</f>
        <v>KU47M Toetus kultuuriobjektidele</v>
      </c>
    </row>
    <row r="4469" spans="1:65" hidden="1" x14ac:dyDescent="0.25">
      <c r="A4469" t="s">
        <v>705</v>
      </c>
      <c r="C4469" t="s">
        <v>706</v>
      </c>
      <c r="D4469" t="s">
        <v>706</v>
      </c>
      <c r="E4469" t="s">
        <v>707</v>
      </c>
      <c r="F4469" t="s">
        <v>708</v>
      </c>
      <c r="K4469" t="s">
        <v>188</v>
      </c>
      <c r="L4469" t="s">
        <v>1411</v>
      </c>
      <c r="N4469" t="s">
        <v>1403</v>
      </c>
      <c r="O4469" s="11" t="s">
        <v>1404</v>
      </c>
      <c r="P4469" t="s">
        <v>1403</v>
      </c>
      <c r="Q4469" t="s">
        <v>547</v>
      </c>
      <c r="T4469" t="s">
        <v>87</v>
      </c>
      <c r="U4469" t="s">
        <v>88</v>
      </c>
      <c r="W4469" t="s">
        <v>1412</v>
      </c>
      <c r="X4469" t="s">
        <v>1413</v>
      </c>
      <c r="AC4469" t="s">
        <v>125</v>
      </c>
      <c r="AD4469" t="s">
        <v>125</v>
      </c>
      <c r="AE4469" t="s">
        <v>156</v>
      </c>
      <c r="AF4469" t="s">
        <v>157</v>
      </c>
      <c r="AG4469" t="s">
        <v>192</v>
      </c>
      <c r="AH4469" t="s">
        <v>193</v>
      </c>
      <c r="AI4469" t="s">
        <v>214</v>
      </c>
      <c r="AJ4469" t="s">
        <v>215</v>
      </c>
      <c r="AO4469">
        <v>0</v>
      </c>
      <c r="AP4469">
        <v>0</v>
      </c>
      <c r="AX4469">
        <v>0</v>
      </c>
      <c r="AY4469">
        <v>0</v>
      </c>
      <c r="AZ4469">
        <v>0</v>
      </c>
      <c r="BA4469">
        <v>0</v>
      </c>
      <c r="BB4469">
        <v>0</v>
      </c>
      <c r="BC4469">
        <v>0</v>
      </c>
      <c r="BD4469">
        <v>0</v>
      </c>
      <c r="BF4469">
        <v>0</v>
      </c>
      <c r="BG4469">
        <v>0</v>
      </c>
      <c r="BH4469">
        <v>50000</v>
      </c>
      <c r="BI4469">
        <v>0</v>
      </c>
      <c r="BJ4469">
        <v>0</v>
      </c>
      <c r="BK4469">
        <v>0</v>
      </c>
      <c r="BL4469">
        <f>SUM(Table1[[#This Row],[2020 II lisaeelarvega mittesihtraha]:[2025 strateegia II lug]])</f>
        <v>50000</v>
      </c>
      <c r="BM4469" t="str">
        <f>Table1[[#This Row],[Tegevussuund]]&amp;" "&amp;Table1[[#This Row],[Tegevus-suuna nimetus]]</f>
        <v>KU225 Linnaplaneering</v>
      </c>
    </row>
    <row r="4470" spans="1:65" hidden="1" x14ac:dyDescent="0.25">
      <c r="A4470" t="s">
        <v>705</v>
      </c>
      <c r="C4470" t="s">
        <v>1124</v>
      </c>
      <c r="D4470" t="s">
        <v>1124</v>
      </c>
      <c r="E4470" t="s">
        <v>1125</v>
      </c>
      <c r="F4470" t="s">
        <v>1126</v>
      </c>
      <c r="K4470" t="s">
        <v>188</v>
      </c>
      <c r="L4470" t="s">
        <v>1127</v>
      </c>
      <c r="N4470" t="s">
        <v>1122</v>
      </c>
      <c r="O4470" s="11" t="s">
        <v>1123</v>
      </c>
      <c r="P4470" t="s">
        <v>1122</v>
      </c>
      <c r="Q4470" t="s">
        <v>547</v>
      </c>
      <c r="T4470" t="s">
        <v>87</v>
      </c>
      <c r="U4470" t="s">
        <v>88</v>
      </c>
      <c r="W4470" t="s">
        <v>1133</v>
      </c>
      <c r="X4470" t="s">
        <v>1134</v>
      </c>
      <c r="AC4470" t="s">
        <v>125</v>
      </c>
      <c r="AD4470" t="s">
        <v>125</v>
      </c>
      <c r="AE4470" t="s">
        <v>156</v>
      </c>
      <c r="AF4470" t="s">
        <v>157</v>
      </c>
      <c r="AG4470" t="s">
        <v>216</v>
      </c>
      <c r="AH4470" t="s">
        <v>217</v>
      </c>
      <c r="AI4470" t="s">
        <v>216</v>
      </c>
      <c r="AJ4470" t="s">
        <v>1130</v>
      </c>
      <c r="AK4470">
        <v>25000</v>
      </c>
      <c r="AL4470">
        <v>0</v>
      </c>
      <c r="AM4470">
        <v>0</v>
      </c>
      <c r="AN4470">
        <v>25000</v>
      </c>
      <c r="AO4470">
        <v>25000</v>
      </c>
      <c r="AP4470">
        <v>0</v>
      </c>
      <c r="AX4470">
        <v>0</v>
      </c>
      <c r="AY4470">
        <v>0</v>
      </c>
      <c r="AZ4470">
        <v>0</v>
      </c>
      <c r="BA4470">
        <v>0</v>
      </c>
      <c r="BB4470">
        <v>0</v>
      </c>
      <c r="BC4470">
        <v>-25000</v>
      </c>
      <c r="BD4470">
        <v>0</v>
      </c>
      <c r="BL4470">
        <f>SUM(Table1[[#This Row],[2020 II lisaeelarvega mittesihtraha]:[2025 strateegia II lug]])</f>
        <v>50000</v>
      </c>
      <c r="BM4470" t="str">
        <f>Table1[[#This Row],[Tegevussuund]]&amp;" "&amp;Table1[[#This Row],[Tegevus-suuna nimetus]]</f>
        <v>KU174 Teede remont</v>
      </c>
    </row>
    <row r="4471" spans="1:65" hidden="1" x14ac:dyDescent="0.25">
      <c r="A4471" t="s">
        <v>705</v>
      </c>
      <c r="C4471" t="s">
        <v>718</v>
      </c>
      <c r="D4471" t="s">
        <v>718</v>
      </c>
      <c r="E4471" t="s">
        <v>719</v>
      </c>
      <c r="F4471" t="s">
        <v>720</v>
      </c>
      <c r="K4471" t="s">
        <v>188</v>
      </c>
      <c r="L4471" t="s">
        <v>189</v>
      </c>
      <c r="N4471" t="s">
        <v>545</v>
      </c>
      <c r="O4471" s="11" t="s">
        <v>546</v>
      </c>
      <c r="P4471" t="s">
        <v>545</v>
      </c>
      <c r="Q4471" t="s">
        <v>547</v>
      </c>
      <c r="T4471" t="s">
        <v>87</v>
      </c>
      <c r="U4471" t="s">
        <v>88</v>
      </c>
      <c r="W4471" t="s">
        <v>1376</v>
      </c>
      <c r="X4471" t="s">
        <v>1377</v>
      </c>
      <c r="Y4471" t="s">
        <v>1735</v>
      </c>
      <c r="Z4471" t="s">
        <v>1158</v>
      </c>
      <c r="AC4471" t="s">
        <v>125</v>
      </c>
      <c r="AD4471" t="s">
        <v>125</v>
      </c>
      <c r="AE4471" t="s">
        <v>156</v>
      </c>
      <c r="AF4471" t="s">
        <v>157</v>
      </c>
      <c r="AG4471" t="s">
        <v>192</v>
      </c>
      <c r="AH4471" t="s">
        <v>193</v>
      </c>
      <c r="AI4471" t="s">
        <v>214</v>
      </c>
      <c r="AJ4471" t="s">
        <v>215</v>
      </c>
      <c r="AK4471">
        <v>25000</v>
      </c>
      <c r="AL4471">
        <v>0</v>
      </c>
      <c r="AM4471">
        <v>0</v>
      </c>
      <c r="AN4471">
        <v>25000</v>
      </c>
      <c r="AO4471">
        <v>25000</v>
      </c>
      <c r="AP4471">
        <v>0</v>
      </c>
      <c r="AX4471">
        <v>0</v>
      </c>
      <c r="AY4471">
        <v>0</v>
      </c>
      <c r="AZ4471">
        <v>0</v>
      </c>
      <c r="BA4471">
        <v>0</v>
      </c>
      <c r="BB4471">
        <v>0</v>
      </c>
      <c r="BC4471">
        <v>-25000</v>
      </c>
      <c r="BD4471">
        <v>0</v>
      </c>
      <c r="BL4471">
        <f>SUM(Table1[[#This Row],[2020 II lisaeelarvega mittesihtraha]:[2025 strateegia II lug]])</f>
        <v>50000</v>
      </c>
      <c r="BM4471" t="str">
        <f>Table1[[#This Row],[Tegevussuund]]&amp;" "&amp;Table1[[#This Row],[Tegevus-suuna nimetus]]</f>
        <v>KU239 Linna kinnistute kulud - Vabaduse 6, Linnu 4-4a jne</v>
      </c>
    </row>
    <row r="4472" spans="1:65" hidden="1" x14ac:dyDescent="0.25">
      <c r="A4472" t="s">
        <v>531</v>
      </c>
      <c r="C4472" t="s">
        <v>1187</v>
      </c>
      <c r="D4472" t="s">
        <v>1187</v>
      </c>
      <c r="E4472" t="s">
        <v>1188</v>
      </c>
      <c r="F4472" t="s">
        <v>1189</v>
      </c>
      <c r="K4472" t="s">
        <v>633</v>
      </c>
      <c r="L4472" t="s">
        <v>634</v>
      </c>
      <c r="N4472" t="s">
        <v>1122</v>
      </c>
      <c r="O4472" s="11" t="s">
        <v>1123</v>
      </c>
      <c r="P4472" t="s">
        <v>1122</v>
      </c>
      <c r="Q4472" t="s">
        <v>547</v>
      </c>
      <c r="T4472" t="s">
        <v>87</v>
      </c>
      <c r="U4472" t="s">
        <v>88</v>
      </c>
      <c r="W4472" t="s">
        <v>1198</v>
      </c>
      <c r="X4472" t="s">
        <v>1199</v>
      </c>
      <c r="AC4472" t="s">
        <v>125</v>
      </c>
      <c r="AD4472" t="s">
        <v>125</v>
      </c>
      <c r="AE4472" t="s">
        <v>156</v>
      </c>
      <c r="AF4472" t="s">
        <v>157</v>
      </c>
      <c r="AG4472" t="s">
        <v>216</v>
      </c>
      <c r="AH4472" t="s">
        <v>217</v>
      </c>
      <c r="AI4472" t="s">
        <v>216</v>
      </c>
      <c r="AJ4472" t="s">
        <v>1130</v>
      </c>
      <c r="AK4472">
        <v>25000</v>
      </c>
      <c r="AL4472">
        <v>0</v>
      </c>
      <c r="AM4472">
        <v>0</v>
      </c>
      <c r="AN4472">
        <v>25000</v>
      </c>
      <c r="AO4472">
        <v>25000</v>
      </c>
      <c r="AP4472">
        <v>0</v>
      </c>
      <c r="AX4472">
        <v>0</v>
      </c>
      <c r="AY4472">
        <v>0</v>
      </c>
      <c r="AZ4472">
        <v>0</v>
      </c>
      <c r="BA4472">
        <v>0</v>
      </c>
      <c r="BB4472">
        <v>0</v>
      </c>
      <c r="BC4472">
        <v>-25000</v>
      </c>
      <c r="BD4472">
        <v>0</v>
      </c>
      <c r="BL4472">
        <f>SUM(Table1[[#This Row],[2020 II lisaeelarvega mittesihtraha]:[2025 strateegia II lug]])</f>
        <v>50000</v>
      </c>
      <c r="BM4472" t="str">
        <f>Table1[[#This Row],[Tegevussuund]]&amp;" "&amp;Table1[[#This Row],[Tegevus-suuna nimetus]]</f>
        <v>KU279 Puude kujunduslõikus</v>
      </c>
    </row>
    <row r="4473" spans="1:65" hidden="1" x14ac:dyDescent="0.25">
      <c r="A4473" t="s">
        <v>344</v>
      </c>
      <c r="C4473" t="s">
        <v>345</v>
      </c>
      <c r="D4473" t="s">
        <v>345</v>
      </c>
      <c r="E4473" t="s">
        <v>346</v>
      </c>
      <c r="F4473" t="s">
        <v>347</v>
      </c>
      <c r="K4473" t="s">
        <v>348</v>
      </c>
      <c r="L4473" t="s">
        <v>349</v>
      </c>
      <c r="N4473" t="s">
        <v>870</v>
      </c>
      <c r="O4473" s="11" t="s">
        <v>871</v>
      </c>
      <c r="P4473" t="s">
        <v>872</v>
      </c>
      <c r="Q4473" t="s">
        <v>547</v>
      </c>
      <c r="T4473" t="s">
        <v>87</v>
      </c>
      <c r="U4473" t="s">
        <v>88</v>
      </c>
      <c r="W4473" t="s">
        <v>875</v>
      </c>
      <c r="X4473" t="s">
        <v>876</v>
      </c>
      <c r="AC4473" t="s">
        <v>118</v>
      </c>
      <c r="AD4473" t="s">
        <v>118</v>
      </c>
      <c r="AE4473" t="s">
        <v>119</v>
      </c>
      <c r="AF4473" t="s">
        <v>120</v>
      </c>
      <c r="AG4473" t="s">
        <v>585</v>
      </c>
      <c r="AH4473" t="s">
        <v>586</v>
      </c>
      <c r="AI4473" t="s">
        <v>771</v>
      </c>
      <c r="AJ4473" t="s">
        <v>698</v>
      </c>
      <c r="AK4473">
        <v>25000</v>
      </c>
      <c r="AL4473">
        <v>0</v>
      </c>
      <c r="AM4473">
        <v>0</v>
      </c>
      <c r="AN4473">
        <v>25000</v>
      </c>
      <c r="AO4473">
        <v>25000</v>
      </c>
      <c r="AP4473">
        <v>0</v>
      </c>
      <c r="AX4473">
        <v>0</v>
      </c>
      <c r="AY4473">
        <v>0</v>
      </c>
      <c r="AZ4473">
        <v>0</v>
      </c>
      <c r="BA4473">
        <v>0</v>
      </c>
      <c r="BB4473">
        <v>0</v>
      </c>
      <c r="BC4473">
        <v>-25000</v>
      </c>
      <c r="BD4473">
        <v>0</v>
      </c>
      <c r="BL4473">
        <f>SUM(Table1[[#This Row],[2020 II lisaeelarvega mittesihtraha]:[2025 strateegia II lug]])</f>
        <v>50000</v>
      </c>
      <c r="BM4473" t="str">
        <f>Table1[[#This Row],[Tegevussuund]]&amp;" "&amp;Table1[[#This Row],[Tegevus-suuna nimetus]]</f>
        <v>KU374 Holstre-Polli Vabaajakeskus SA</v>
      </c>
    </row>
    <row r="4474" spans="1:65" hidden="1" x14ac:dyDescent="0.25">
      <c r="A4474" t="s">
        <v>344</v>
      </c>
      <c r="C4474" t="s">
        <v>598</v>
      </c>
      <c r="D4474" t="s">
        <v>598</v>
      </c>
      <c r="E4474" t="s">
        <v>599</v>
      </c>
      <c r="F4474" t="s">
        <v>600</v>
      </c>
      <c r="K4474" t="s">
        <v>348</v>
      </c>
      <c r="L4474" t="s">
        <v>433</v>
      </c>
      <c r="N4474" t="s">
        <v>870</v>
      </c>
      <c r="O4474" s="11" t="s">
        <v>871</v>
      </c>
      <c r="P4474" t="s">
        <v>872</v>
      </c>
      <c r="Q4474" t="s">
        <v>547</v>
      </c>
      <c r="T4474" t="s">
        <v>87</v>
      </c>
      <c r="U4474" t="s">
        <v>88</v>
      </c>
      <c r="W4474" t="s">
        <v>913</v>
      </c>
      <c r="X4474" t="s">
        <v>914</v>
      </c>
      <c r="AC4474" t="s">
        <v>125</v>
      </c>
      <c r="AD4474" t="s">
        <v>125</v>
      </c>
      <c r="AE4474" t="s">
        <v>156</v>
      </c>
      <c r="AF4474" t="s">
        <v>157</v>
      </c>
      <c r="AG4474" t="s">
        <v>263</v>
      </c>
      <c r="AH4474" t="s">
        <v>264</v>
      </c>
      <c r="AI4474" t="s">
        <v>263</v>
      </c>
      <c r="AJ4474" t="s">
        <v>711</v>
      </c>
      <c r="AK4474">
        <v>25000</v>
      </c>
      <c r="AL4474">
        <v>0</v>
      </c>
      <c r="AM4474">
        <v>0</v>
      </c>
      <c r="AN4474">
        <v>25000</v>
      </c>
      <c r="AO4474">
        <v>25000</v>
      </c>
      <c r="AP4474">
        <v>0</v>
      </c>
      <c r="AX4474">
        <v>0</v>
      </c>
      <c r="AY4474">
        <v>0</v>
      </c>
      <c r="AZ4474">
        <v>0</v>
      </c>
      <c r="BA4474">
        <v>0</v>
      </c>
      <c r="BB4474">
        <v>0</v>
      </c>
      <c r="BC4474">
        <v>-25000</v>
      </c>
      <c r="BD4474">
        <v>0</v>
      </c>
      <c r="BL4474">
        <f>SUM(Table1[[#This Row],[2020 II lisaeelarvega mittesihtraha]:[2025 strateegia II lug]])</f>
        <v>50000</v>
      </c>
      <c r="BM4474" t="str">
        <f>Table1[[#This Row],[Tegevussuund]]&amp;" "&amp;Table1[[#This Row],[Tegevus-suuna nimetus]]</f>
        <v>KU442 Hansapäevad</v>
      </c>
    </row>
    <row r="4475" spans="1:65" hidden="1" x14ac:dyDescent="0.25">
      <c r="A4475" t="s">
        <v>68</v>
      </c>
      <c r="C4475" t="s">
        <v>69</v>
      </c>
      <c r="D4475" t="s">
        <v>69</v>
      </c>
      <c r="E4475" t="s">
        <v>70</v>
      </c>
      <c r="F4475" t="s">
        <v>71</v>
      </c>
      <c r="K4475" t="s">
        <v>224</v>
      </c>
      <c r="L4475" t="s">
        <v>225</v>
      </c>
      <c r="N4475" t="s">
        <v>1032</v>
      </c>
      <c r="O4475" s="11" t="s">
        <v>1033</v>
      </c>
      <c r="P4475" t="s">
        <v>1032</v>
      </c>
      <c r="Q4475" t="s">
        <v>547</v>
      </c>
      <c r="T4475" t="s">
        <v>87</v>
      </c>
      <c r="U4475" t="s">
        <v>88</v>
      </c>
      <c r="W4475" t="s">
        <v>1048</v>
      </c>
      <c r="X4475" t="s">
        <v>1049</v>
      </c>
      <c r="AC4475" t="s">
        <v>125</v>
      </c>
      <c r="AD4475" t="s">
        <v>125</v>
      </c>
      <c r="AE4475" t="s">
        <v>156</v>
      </c>
      <c r="AF4475" t="s">
        <v>157</v>
      </c>
      <c r="AG4475" t="s">
        <v>226</v>
      </c>
      <c r="AH4475" t="s">
        <v>227</v>
      </c>
      <c r="AI4475" t="s">
        <v>226</v>
      </c>
      <c r="AJ4475" t="s">
        <v>848</v>
      </c>
      <c r="AK4475">
        <v>25000</v>
      </c>
      <c r="AL4475">
        <v>0</v>
      </c>
      <c r="AM4475">
        <v>0</v>
      </c>
      <c r="AN4475">
        <v>25000</v>
      </c>
      <c r="AO4475">
        <v>25000</v>
      </c>
      <c r="AP4475">
        <v>0</v>
      </c>
      <c r="AX4475">
        <v>0</v>
      </c>
      <c r="AY4475">
        <v>0</v>
      </c>
      <c r="AZ4475">
        <v>0</v>
      </c>
      <c r="BA4475">
        <v>0</v>
      </c>
      <c r="BB4475">
        <v>0</v>
      </c>
      <c r="BC4475">
        <v>-25000</v>
      </c>
      <c r="BD4475">
        <v>0</v>
      </c>
      <c r="BL4475">
        <f>SUM(Table1[[#This Row],[2020 II lisaeelarvega mittesihtraha]:[2025 strateegia II lug]])</f>
        <v>50000</v>
      </c>
      <c r="BM4475" t="str">
        <f>Table1[[#This Row],[Tegevussuund]]&amp;" "&amp;Table1[[#This Row],[Tegevus-suuna nimetus]]</f>
        <v>KU548 Hallatavate asutuste IT arendus</v>
      </c>
    </row>
    <row r="4476" spans="1:65" hidden="1" x14ac:dyDescent="0.25">
      <c r="A4476" t="s">
        <v>68</v>
      </c>
      <c r="C4476" t="s">
        <v>69</v>
      </c>
      <c r="D4476" t="s">
        <v>69</v>
      </c>
      <c r="E4476" t="s">
        <v>70</v>
      </c>
      <c r="F4476" t="s">
        <v>71</v>
      </c>
      <c r="K4476" t="s">
        <v>188</v>
      </c>
      <c r="L4476" t="s">
        <v>189</v>
      </c>
      <c r="N4476" t="s">
        <v>190</v>
      </c>
      <c r="O4476" s="11">
        <v>13</v>
      </c>
      <c r="P4476" t="s">
        <v>204</v>
      </c>
      <c r="Q4476" t="s">
        <v>73</v>
      </c>
      <c r="T4476" t="s">
        <v>87</v>
      </c>
      <c r="U4476" t="s">
        <v>88</v>
      </c>
      <c r="Y4476">
        <v>9621</v>
      </c>
      <c r="Z4476" t="s">
        <v>275</v>
      </c>
      <c r="AC4476" t="s">
        <v>125</v>
      </c>
      <c r="AD4476" t="s">
        <v>125</v>
      </c>
      <c r="AE4476" t="s">
        <v>156</v>
      </c>
      <c r="AF4476" t="s">
        <v>157</v>
      </c>
      <c r="AG4476" t="s">
        <v>192</v>
      </c>
      <c r="AH4476" t="s">
        <v>193</v>
      </c>
      <c r="AI4476" t="s">
        <v>214</v>
      </c>
      <c r="AJ4476" t="s">
        <v>215</v>
      </c>
      <c r="AK4476">
        <v>25000</v>
      </c>
      <c r="AL4476">
        <v>0</v>
      </c>
      <c r="AM4476">
        <v>0</v>
      </c>
      <c r="AN4476">
        <v>25000</v>
      </c>
      <c r="AO4476">
        <v>25000</v>
      </c>
      <c r="AP4476">
        <v>0</v>
      </c>
      <c r="AX4476">
        <v>0</v>
      </c>
      <c r="AY4476">
        <v>0</v>
      </c>
      <c r="AZ4476">
        <v>0</v>
      </c>
      <c r="BA4476">
        <v>0</v>
      </c>
      <c r="BB4476">
        <v>0</v>
      </c>
      <c r="BC4476">
        <v>-25000</v>
      </c>
      <c r="BD4476">
        <v>0</v>
      </c>
      <c r="BL4476">
        <f>SUM(Table1[[#This Row],[2020 II lisaeelarvega mittesihtraha]:[2025 strateegia II lug]])</f>
        <v>50000</v>
      </c>
      <c r="BM4476" t="str">
        <f>Table1[[#This Row],[Tegevussuund]]&amp;" "&amp;Table1[[#This Row],[Tegevus-suuna nimetus]]</f>
        <v xml:space="preserve"> </v>
      </c>
    </row>
    <row r="4477" spans="1:65" hidden="1" x14ac:dyDescent="0.25">
      <c r="A4477" t="s">
        <v>68</v>
      </c>
      <c r="C4477" t="s">
        <v>295</v>
      </c>
      <c r="D4477" t="s">
        <v>295</v>
      </c>
      <c r="E4477" t="s">
        <v>296</v>
      </c>
      <c r="F4477" t="s">
        <v>297</v>
      </c>
      <c r="K4477" t="s">
        <v>188</v>
      </c>
      <c r="L4477" t="s">
        <v>189</v>
      </c>
      <c r="N4477" t="s">
        <v>190</v>
      </c>
      <c r="O4477" s="11">
        <v>49</v>
      </c>
      <c r="P4477" t="s">
        <v>1963</v>
      </c>
      <c r="Q4477" t="s">
        <v>299</v>
      </c>
      <c r="T4477" t="s">
        <v>87</v>
      </c>
      <c r="U4477" t="s">
        <v>88</v>
      </c>
      <c r="Y4477">
        <v>9615</v>
      </c>
      <c r="Z4477" t="s">
        <v>397</v>
      </c>
      <c r="AC4477" t="s">
        <v>125</v>
      </c>
      <c r="AD4477" t="s">
        <v>125</v>
      </c>
      <c r="AE4477" t="s">
        <v>156</v>
      </c>
      <c r="AF4477" t="s">
        <v>157</v>
      </c>
      <c r="AG4477" t="s">
        <v>192</v>
      </c>
      <c r="AH4477" t="s">
        <v>193</v>
      </c>
      <c r="AI4477" t="s">
        <v>210</v>
      </c>
      <c r="AJ4477" t="s">
        <v>211</v>
      </c>
      <c r="AK4477">
        <v>25000</v>
      </c>
      <c r="AL4477">
        <v>0</v>
      </c>
      <c r="AM4477">
        <v>0</v>
      </c>
      <c r="AN4477">
        <v>25000</v>
      </c>
      <c r="AO4477">
        <v>25000</v>
      </c>
      <c r="AP4477">
        <v>0</v>
      </c>
      <c r="AX4477">
        <v>0</v>
      </c>
      <c r="AY4477">
        <v>0</v>
      </c>
      <c r="AZ4477">
        <v>0</v>
      </c>
      <c r="BA4477">
        <v>0</v>
      </c>
      <c r="BB4477">
        <v>0</v>
      </c>
      <c r="BC4477">
        <v>-25000</v>
      </c>
      <c r="BD4477">
        <v>0</v>
      </c>
      <c r="BL4477">
        <f>SUM(Table1[[#This Row],[2020 II lisaeelarvega mittesihtraha]:[2025 strateegia II lug]])</f>
        <v>50000</v>
      </c>
      <c r="BM4477" t="str">
        <f>Table1[[#This Row],[Tegevussuund]]&amp;" "&amp;Table1[[#This Row],[Tegevus-suuna nimetus]]</f>
        <v xml:space="preserve"> </v>
      </c>
    </row>
    <row r="4478" spans="1:65" hidden="1" x14ac:dyDescent="0.25">
      <c r="A4478" t="s">
        <v>68</v>
      </c>
      <c r="C4478" t="s">
        <v>295</v>
      </c>
      <c r="D4478" t="s">
        <v>295</v>
      </c>
      <c r="E4478" t="s">
        <v>296</v>
      </c>
      <c r="F4478" t="s">
        <v>297</v>
      </c>
      <c r="K4478" t="s">
        <v>85</v>
      </c>
      <c r="L4478" t="s">
        <v>86</v>
      </c>
      <c r="N4478" t="s">
        <v>870</v>
      </c>
      <c r="O4478" s="11" t="s">
        <v>871</v>
      </c>
      <c r="P4478" t="s">
        <v>872</v>
      </c>
      <c r="Q4478" t="s">
        <v>547</v>
      </c>
      <c r="T4478" t="s">
        <v>87</v>
      </c>
      <c r="U4478" t="s">
        <v>88</v>
      </c>
      <c r="W4478" t="s">
        <v>973</v>
      </c>
      <c r="X4478" t="s">
        <v>974</v>
      </c>
      <c r="AC4478" t="s">
        <v>125</v>
      </c>
      <c r="AD4478" t="s">
        <v>125</v>
      </c>
      <c r="AE4478" t="s">
        <v>156</v>
      </c>
      <c r="AF4478" t="s">
        <v>157</v>
      </c>
      <c r="AG4478" t="s">
        <v>259</v>
      </c>
      <c r="AH4478" t="s">
        <v>260</v>
      </c>
      <c r="AI4478" t="s">
        <v>259</v>
      </c>
      <c r="AJ4478" t="s">
        <v>956</v>
      </c>
      <c r="AK4478">
        <v>25000</v>
      </c>
      <c r="AL4478">
        <v>0</v>
      </c>
      <c r="AM4478">
        <v>0</v>
      </c>
      <c r="AN4478">
        <v>25000</v>
      </c>
      <c r="AO4478">
        <v>25000</v>
      </c>
      <c r="AP4478">
        <v>0</v>
      </c>
      <c r="AX4478">
        <v>0</v>
      </c>
      <c r="AY4478">
        <v>0</v>
      </c>
      <c r="AZ4478">
        <v>0</v>
      </c>
      <c r="BA4478">
        <v>0</v>
      </c>
      <c r="BB4478">
        <v>0</v>
      </c>
      <c r="BC4478">
        <v>-25000</v>
      </c>
      <c r="BD4478">
        <v>0</v>
      </c>
      <c r="BL4478">
        <f>SUM(Table1[[#This Row],[2020 II lisaeelarvega mittesihtraha]:[2025 strateegia II lug]])</f>
        <v>50000</v>
      </c>
      <c r="BM4478" t="str">
        <f>Table1[[#This Row],[Tegevussuund]]&amp;" "&amp;Table1[[#This Row],[Tegevus-suuna nimetus]]</f>
        <v>KU55E Kooliteenus erakoolides</v>
      </c>
    </row>
    <row r="4479" spans="1:65" hidden="1" x14ac:dyDescent="0.25">
      <c r="A4479" t="s">
        <v>68</v>
      </c>
      <c r="C4479" t="s">
        <v>295</v>
      </c>
      <c r="D4479" t="s">
        <v>295</v>
      </c>
      <c r="E4479" t="s">
        <v>296</v>
      </c>
      <c r="F4479" t="s">
        <v>297</v>
      </c>
      <c r="L4479" t="s">
        <v>1768</v>
      </c>
      <c r="N4479" t="s">
        <v>320</v>
      </c>
      <c r="O4479" s="11" t="s">
        <v>1747</v>
      </c>
      <c r="P4479" t="s">
        <v>320</v>
      </c>
      <c r="Q4479" t="s">
        <v>299</v>
      </c>
      <c r="T4479" t="s">
        <v>87</v>
      </c>
      <c r="U4479" t="s">
        <v>88</v>
      </c>
      <c r="X4479" t="e">
        <v>#N/A</v>
      </c>
      <c r="AC4479" t="s">
        <v>125</v>
      </c>
      <c r="AD4479" t="s">
        <v>125</v>
      </c>
      <c r="AE4479" t="s">
        <v>156</v>
      </c>
      <c r="AF4479" t="s">
        <v>157</v>
      </c>
      <c r="AG4479" t="s">
        <v>234</v>
      </c>
      <c r="AH4479" t="s">
        <v>235</v>
      </c>
      <c r="AI4479" t="s">
        <v>236</v>
      </c>
      <c r="AJ4479" t="s">
        <v>237</v>
      </c>
      <c r="AO4479">
        <v>0</v>
      </c>
      <c r="AP4479">
        <v>0</v>
      </c>
      <c r="AQ4479">
        <v>0</v>
      </c>
      <c r="AR4479">
        <v>0</v>
      </c>
      <c r="AS4479">
        <v>0</v>
      </c>
      <c r="AT4479">
        <v>8348</v>
      </c>
      <c r="AW4479" t="s">
        <v>1786</v>
      </c>
      <c r="AX4479">
        <v>8348</v>
      </c>
      <c r="AY4479">
        <v>0</v>
      </c>
      <c r="AZ4479">
        <v>0</v>
      </c>
      <c r="BA4479">
        <v>8348</v>
      </c>
      <c r="BB4479">
        <v>8348</v>
      </c>
      <c r="BC4479">
        <v>8348</v>
      </c>
      <c r="BD4479">
        <v>8348</v>
      </c>
      <c r="BL4479">
        <f>SUM(Table1[[#This Row],[2020 II lisaeelarvega mittesihtraha]:[2025 strateegia II lug]])</f>
        <v>50088</v>
      </c>
      <c r="BM4479" t="e">
        <f>Table1[[#This Row],[Tegevussuund]]&amp;" "&amp;Table1[[#This Row],[Tegevus-suuna nimetus]]</f>
        <v>#N/A</v>
      </c>
    </row>
    <row r="4480" spans="1:65" hidden="1" x14ac:dyDescent="0.25">
      <c r="A4480" t="s">
        <v>68</v>
      </c>
      <c r="C4480" t="s">
        <v>295</v>
      </c>
      <c r="D4480" t="s">
        <v>295</v>
      </c>
      <c r="E4480" t="s">
        <v>296</v>
      </c>
      <c r="F4480" t="s">
        <v>297</v>
      </c>
      <c r="K4480" t="s">
        <v>85</v>
      </c>
      <c r="L4480" t="s">
        <v>86</v>
      </c>
      <c r="N4480" t="s">
        <v>396</v>
      </c>
      <c r="O4480" s="11">
        <v>49</v>
      </c>
      <c r="P4480" t="s">
        <v>1963</v>
      </c>
      <c r="Q4480" t="s">
        <v>299</v>
      </c>
      <c r="T4480" t="s">
        <v>87</v>
      </c>
      <c r="U4480" t="s">
        <v>88</v>
      </c>
      <c r="AC4480" t="s">
        <v>125</v>
      </c>
      <c r="AD4480" t="s">
        <v>125</v>
      </c>
      <c r="AE4480" t="s">
        <v>156</v>
      </c>
      <c r="AF4480" t="s">
        <v>157</v>
      </c>
      <c r="AG4480" t="s">
        <v>234</v>
      </c>
      <c r="AH4480" t="s">
        <v>235</v>
      </c>
      <c r="AI4480" t="s">
        <v>236</v>
      </c>
      <c r="AJ4480" t="s">
        <v>237</v>
      </c>
      <c r="AO4480">
        <v>0</v>
      </c>
      <c r="AP4480">
        <v>19500</v>
      </c>
      <c r="AX4480">
        <v>0</v>
      </c>
      <c r="AY4480">
        <v>0</v>
      </c>
      <c r="AZ4480">
        <v>0</v>
      </c>
      <c r="BA4480">
        <v>0</v>
      </c>
      <c r="BB4480">
        <v>0</v>
      </c>
      <c r="BC4480">
        <v>0</v>
      </c>
      <c r="BD4480">
        <v>-19500</v>
      </c>
      <c r="BF4480">
        <v>19500</v>
      </c>
      <c r="BG4480">
        <v>6000</v>
      </c>
      <c r="BH4480">
        <v>6000</v>
      </c>
      <c r="BI4480">
        <v>6000</v>
      </c>
      <c r="BJ4480">
        <v>6240</v>
      </c>
      <c r="BK4480">
        <v>6364.8</v>
      </c>
      <c r="BL4480">
        <f>SUM(Table1[[#This Row],[2020 II lisaeelarvega mittesihtraha]:[2025 strateegia II lug]])</f>
        <v>50104.800000000003</v>
      </c>
      <c r="BM4480" t="str">
        <f>Table1[[#This Row],[Tegevussuund]]&amp;" "&amp;Table1[[#This Row],[Tegevus-suuna nimetus]]</f>
        <v xml:space="preserve"> </v>
      </c>
    </row>
    <row r="4481" spans="1:65" hidden="1" x14ac:dyDescent="0.25">
      <c r="A4481" t="s">
        <v>344</v>
      </c>
      <c r="C4481" t="s">
        <v>345</v>
      </c>
      <c r="D4481" t="s">
        <v>345</v>
      </c>
      <c r="E4481" t="s">
        <v>346</v>
      </c>
      <c r="F4481" t="s">
        <v>347</v>
      </c>
      <c r="K4481" t="s">
        <v>348</v>
      </c>
      <c r="L4481" t="s">
        <v>349</v>
      </c>
      <c r="N4481" t="s">
        <v>414</v>
      </c>
      <c r="O4481" s="11">
        <v>58</v>
      </c>
      <c r="P4481" t="s">
        <v>414</v>
      </c>
      <c r="Q4481" t="s">
        <v>402</v>
      </c>
      <c r="T4481" t="s">
        <v>87</v>
      </c>
      <c r="U4481" t="s">
        <v>88</v>
      </c>
      <c r="AC4481" t="s">
        <v>125</v>
      </c>
      <c r="AD4481" t="s">
        <v>125</v>
      </c>
      <c r="AE4481" t="s">
        <v>156</v>
      </c>
      <c r="AF4481" t="s">
        <v>157</v>
      </c>
      <c r="AG4481" t="s">
        <v>216</v>
      </c>
      <c r="AH4481" t="s">
        <v>217</v>
      </c>
      <c r="AI4481" t="s">
        <v>618</v>
      </c>
      <c r="AJ4481" t="s">
        <v>201</v>
      </c>
      <c r="AK4481">
        <v>25140</v>
      </c>
      <c r="AL4481">
        <v>0</v>
      </c>
      <c r="AM4481">
        <v>0</v>
      </c>
      <c r="AN4481">
        <v>25140</v>
      </c>
      <c r="AO4481">
        <v>25140</v>
      </c>
      <c r="AP4481">
        <v>0</v>
      </c>
      <c r="AX4481">
        <v>0</v>
      </c>
      <c r="AY4481">
        <v>0</v>
      </c>
      <c r="AZ4481">
        <v>0</v>
      </c>
      <c r="BA4481">
        <v>0</v>
      </c>
      <c r="BB4481">
        <v>0</v>
      </c>
      <c r="BC4481">
        <v>-25140</v>
      </c>
      <c r="BD4481">
        <v>0</v>
      </c>
      <c r="BL4481">
        <f>SUM(Table1[[#This Row],[2020 II lisaeelarvega mittesihtraha]:[2025 strateegia II lug]])</f>
        <v>50280</v>
      </c>
      <c r="BM4481" t="str">
        <f>Table1[[#This Row],[Tegevussuund]]&amp;" "&amp;Table1[[#This Row],[Tegevus-suuna nimetus]]</f>
        <v xml:space="preserve"> </v>
      </c>
    </row>
    <row r="4482" spans="1:65" hidden="1" x14ac:dyDescent="0.25">
      <c r="A4482" t="s">
        <v>344</v>
      </c>
      <c r="C4482" t="s">
        <v>345</v>
      </c>
      <c r="D4482" t="s">
        <v>345</v>
      </c>
      <c r="E4482" t="s">
        <v>346</v>
      </c>
      <c r="F4482" t="s">
        <v>347</v>
      </c>
      <c r="L4482" t="s">
        <v>189</v>
      </c>
      <c r="N4482" t="s">
        <v>190</v>
      </c>
      <c r="O4482" s="11" t="s">
        <v>1896</v>
      </c>
      <c r="P4482" t="s">
        <v>414</v>
      </c>
      <c r="Q4482" t="s">
        <v>402</v>
      </c>
      <c r="T4482" t="s">
        <v>87</v>
      </c>
      <c r="U4482" t="s">
        <v>88</v>
      </c>
      <c r="X4482" t="e">
        <v>#N/A</v>
      </c>
      <c r="Y4482" t="s">
        <v>1687</v>
      </c>
      <c r="Z4482" t="s">
        <v>435</v>
      </c>
      <c r="AC4482" t="s">
        <v>125</v>
      </c>
      <c r="AD4482" t="s">
        <v>125</v>
      </c>
      <c r="AE4482" t="s">
        <v>156</v>
      </c>
      <c r="AF4482" t="s">
        <v>157</v>
      </c>
      <c r="AG4482" t="s">
        <v>192</v>
      </c>
      <c r="AH4482" t="s">
        <v>193</v>
      </c>
      <c r="AI4482" t="s">
        <v>208</v>
      </c>
      <c r="AJ4482" t="s">
        <v>209</v>
      </c>
      <c r="AO4482">
        <v>0</v>
      </c>
      <c r="AP4482">
        <v>0</v>
      </c>
      <c r="AQ4482">
        <v>8421</v>
      </c>
      <c r="AR4482">
        <v>0</v>
      </c>
      <c r="AS4482">
        <v>0</v>
      </c>
      <c r="AX4482">
        <v>8421</v>
      </c>
      <c r="AY4482">
        <v>0</v>
      </c>
      <c r="AZ4482">
        <v>0</v>
      </c>
      <c r="BA4482">
        <v>8421</v>
      </c>
      <c r="BB4482">
        <v>8421</v>
      </c>
      <c r="BC4482">
        <v>8421</v>
      </c>
      <c r="BD4482">
        <v>8421</v>
      </c>
      <c r="BL4482">
        <f>SUM(Table1[[#This Row],[2020 II lisaeelarvega mittesihtraha]:[2025 strateegia II lug]])</f>
        <v>50526</v>
      </c>
      <c r="BM4482" t="e">
        <f>Table1[[#This Row],[Tegevussuund]]&amp;" "&amp;Table1[[#This Row],[Tegevus-suuna nimetus]]</f>
        <v>#N/A</v>
      </c>
    </row>
    <row r="4483" spans="1:65" hidden="1" x14ac:dyDescent="0.25">
      <c r="A4483" t="s">
        <v>705</v>
      </c>
      <c r="C4483" t="s">
        <v>745</v>
      </c>
      <c r="D4483" t="s">
        <v>745</v>
      </c>
      <c r="E4483" t="s">
        <v>746</v>
      </c>
      <c r="F4483" t="s">
        <v>747</v>
      </c>
      <c r="K4483" t="s">
        <v>188</v>
      </c>
      <c r="L4483" t="s">
        <v>736</v>
      </c>
      <c r="N4483" t="s">
        <v>1403</v>
      </c>
      <c r="O4483" s="11" t="s">
        <v>1404</v>
      </c>
      <c r="P4483" t="s">
        <v>1403</v>
      </c>
      <c r="Q4483" t="s">
        <v>547</v>
      </c>
      <c r="T4483" t="s">
        <v>87</v>
      </c>
      <c r="U4483" t="s">
        <v>88</v>
      </c>
      <c r="W4483" t="s">
        <v>1409</v>
      </c>
      <c r="X4483" t="s">
        <v>1410</v>
      </c>
      <c r="AA4483" t="s">
        <v>78</v>
      </c>
      <c r="AB4483" t="s">
        <v>78</v>
      </c>
      <c r="AC4483" t="s">
        <v>125</v>
      </c>
      <c r="AD4483" t="s">
        <v>125</v>
      </c>
      <c r="AE4483" t="s">
        <v>156</v>
      </c>
      <c r="AF4483" t="s">
        <v>157</v>
      </c>
      <c r="AG4483" t="s">
        <v>216</v>
      </c>
      <c r="AH4483" t="s">
        <v>217</v>
      </c>
      <c r="AI4483" t="s">
        <v>216</v>
      </c>
      <c r="AJ4483" t="s">
        <v>1130</v>
      </c>
      <c r="AK4483">
        <v>12800</v>
      </c>
      <c r="AL4483">
        <v>12500</v>
      </c>
      <c r="AM4483">
        <v>0</v>
      </c>
      <c r="AN4483">
        <v>25300</v>
      </c>
      <c r="AO4483">
        <v>25300</v>
      </c>
      <c r="AP4483">
        <v>0</v>
      </c>
      <c r="AX4483">
        <v>0</v>
      </c>
      <c r="AY4483">
        <v>0</v>
      </c>
      <c r="AZ4483">
        <v>0</v>
      </c>
      <c r="BA4483">
        <v>0</v>
      </c>
      <c r="BB4483">
        <v>0</v>
      </c>
      <c r="BC4483">
        <v>-25300</v>
      </c>
      <c r="BD4483">
        <v>0</v>
      </c>
      <c r="BL4483">
        <f>SUM(Table1[[#This Row],[2020 II lisaeelarvega mittesihtraha]:[2025 strateegia II lug]])</f>
        <v>50600</v>
      </c>
      <c r="BM4483" t="str">
        <f>Table1[[#This Row],[Tegevussuund]]&amp;" "&amp;Table1[[#This Row],[Tegevus-suuna nimetus]]</f>
        <v>KU206 Lossivaremete ja teiste mälestiste konserveerimine</v>
      </c>
    </row>
    <row r="4484" spans="1:65" hidden="1" x14ac:dyDescent="0.25">
      <c r="A4484" t="s">
        <v>439</v>
      </c>
      <c r="C4484" t="s">
        <v>475</v>
      </c>
      <c r="D4484" t="s">
        <v>475</v>
      </c>
      <c r="E4484" t="s">
        <v>476</v>
      </c>
      <c r="F4484" t="s">
        <v>477</v>
      </c>
      <c r="K4484" t="s">
        <v>443</v>
      </c>
      <c r="L4484" t="s">
        <v>444</v>
      </c>
      <c r="N4484" t="s">
        <v>445</v>
      </c>
      <c r="O4484" s="11">
        <v>42</v>
      </c>
      <c r="P4484" t="s">
        <v>445</v>
      </c>
      <c r="Q4484" t="s">
        <v>402</v>
      </c>
      <c r="T4484" t="s">
        <v>87</v>
      </c>
      <c r="U4484" t="s">
        <v>88</v>
      </c>
      <c r="AC4484" t="s">
        <v>125</v>
      </c>
      <c r="AD4484" t="s">
        <v>125</v>
      </c>
      <c r="AE4484" t="s">
        <v>126</v>
      </c>
      <c r="AF4484" t="s">
        <v>127</v>
      </c>
      <c r="AG4484" t="s">
        <v>128</v>
      </c>
      <c r="AH4484" t="s">
        <v>129</v>
      </c>
      <c r="AI4484" t="s">
        <v>130</v>
      </c>
      <c r="AJ4484" t="s">
        <v>131</v>
      </c>
      <c r="AK4484">
        <v>25380</v>
      </c>
      <c r="AL4484">
        <v>0</v>
      </c>
      <c r="AM4484">
        <v>0</v>
      </c>
      <c r="AN4484">
        <v>25380</v>
      </c>
      <c r="AO4484">
        <v>25380</v>
      </c>
      <c r="AP4484">
        <v>0</v>
      </c>
      <c r="AX4484">
        <v>0</v>
      </c>
      <c r="AY4484">
        <v>0</v>
      </c>
      <c r="AZ4484">
        <v>0</v>
      </c>
      <c r="BA4484">
        <v>0</v>
      </c>
      <c r="BB4484">
        <v>0</v>
      </c>
      <c r="BC4484">
        <v>-25380</v>
      </c>
      <c r="BD4484">
        <v>0</v>
      </c>
      <c r="BL4484">
        <f>SUM(Table1[[#This Row],[2020 II lisaeelarvega mittesihtraha]:[2025 strateegia II lug]])</f>
        <v>50760</v>
      </c>
      <c r="BM4484" t="str">
        <f>Table1[[#This Row],[Tegevussuund]]&amp;" "&amp;Table1[[#This Row],[Tegevus-suuna nimetus]]</f>
        <v xml:space="preserve"> </v>
      </c>
    </row>
    <row r="4485" spans="1:65" hidden="1" x14ac:dyDescent="0.25">
      <c r="A4485" t="s">
        <v>344</v>
      </c>
      <c r="C4485" t="s">
        <v>345</v>
      </c>
      <c r="D4485" t="s">
        <v>345</v>
      </c>
      <c r="E4485" t="s">
        <v>346</v>
      </c>
      <c r="F4485" t="s">
        <v>347</v>
      </c>
      <c r="L4485" t="s">
        <v>189</v>
      </c>
      <c r="N4485" t="s">
        <v>190</v>
      </c>
      <c r="O4485" s="11" t="s">
        <v>1896</v>
      </c>
      <c r="P4485" t="s">
        <v>414</v>
      </c>
      <c r="Q4485" t="s">
        <v>402</v>
      </c>
      <c r="T4485" t="s">
        <v>87</v>
      </c>
      <c r="U4485" t="s">
        <v>88</v>
      </c>
      <c r="X4485" t="e">
        <v>#N/A</v>
      </c>
      <c r="Y4485" t="s">
        <v>1686</v>
      </c>
      <c r="Z4485" t="s">
        <v>415</v>
      </c>
      <c r="AC4485" t="s">
        <v>125</v>
      </c>
      <c r="AD4485" t="s">
        <v>125</v>
      </c>
      <c r="AE4485" t="s">
        <v>156</v>
      </c>
      <c r="AF4485" t="s">
        <v>157</v>
      </c>
      <c r="AG4485" t="s">
        <v>192</v>
      </c>
      <c r="AH4485" t="s">
        <v>193</v>
      </c>
      <c r="AI4485" t="s">
        <v>208</v>
      </c>
      <c r="AJ4485" t="s">
        <v>209</v>
      </c>
      <c r="AO4485">
        <v>0</v>
      </c>
      <c r="AP4485">
        <v>0</v>
      </c>
      <c r="AQ4485">
        <v>8474</v>
      </c>
      <c r="AR4485">
        <v>0</v>
      </c>
      <c r="AS4485">
        <v>0</v>
      </c>
      <c r="AX4485">
        <v>8474</v>
      </c>
      <c r="AY4485">
        <v>0</v>
      </c>
      <c r="AZ4485">
        <v>0</v>
      </c>
      <c r="BA4485">
        <v>8474</v>
      </c>
      <c r="BB4485">
        <v>8474</v>
      </c>
      <c r="BC4485">
        <v>8474</v>
      </c>
      <c r="BD4485">
        <v>8474</v>
      </c>
      <c r="BL4485">
        <f>SUM(Table1[[#This Row],[2020 II lisaeelarvega mittesihtraha]:[2025 strateegia II lug]])</f>
        <v>50844</v>
      </c>
      <c r="BM4485" t="e">
        <f>Table1[[#This Row],[Tegevussuund]]&amp;" "&amp;Table1[[#This Row],[Tegevus-suuna nimetus]]</f>
        <v>#N/A</v>
      </c>
    </row>
    <row r="4486" spans="1:65" hidden="1" x14ac:dyDescent="0.25">
      <c r="A4486" t="s">
        <v>68</v>
      </c>
      <c r="C4486" t="s">
        <v>69</v>
      </c>
      <c r="D4486" t="s">
        <v>69</v>
      </c>
      <c r="E4486" t="s">
        <v>70</v>
      </c>
      <c r="F4486" t="s">
        <v>71</v>
      </c>
      <c r="L4486" t="s">
        <v>189</v>
      </c>
      <c r="N4486" t="s">
        <v>190</v>
      </c>
      <c r="O4486" s="11" t="s">
        <v>1825</v>
      </c>
      <c r="P4486" t="s">
        <v>72</v>
      </c>
      <c r="Q4486" t="s">
        <v>73</v>
      </c>
      <c r="T4486" t="s">
        <v>87</v>
      </c>
      <c r="U4486" t="s">
        <v>88</v>
      </c>
      <c r="X4486" t="e">
        <v>#N/A</v>
      </c>
      <c r="Y4486" t="s">
        <v>1662</v>
      </c>
      <c r="Z4486" t="s">
        <v>1663</v>
      </c>
      <c r="AC4486" t="s">
        <v>125</v>
      </c>
      <c r="AD4486" t="s">
        <v>125</v>
      </c>
      <c r="AE4486" t="s">
        <v>156</v>
      </c>
      <c r="AF4486" t="s">
        <v>157</v>
      </c>
      <c r="AG4486" t="s">
        <v>192</v>
      </c>
      <c r="AH4486" t="s">
        <v>193</v>
      </c>
      <c r="AI4486" t="s">
        <v>196</v>
      </c>
      <c r="AJ4486" t="s">
        <v>197</v>
      </c>
      <c r="AO4486">
        <v>0</v>
      </c>
      <c r="AP4486">
        <v>0</v>
      </c>
      <c r="AQ4486">
        <v>8478</v>
      </c>
      <c r="AR4486">
        <v>0</v>
      </c>
      <c r="AS4486">
        <v>0</v>
      </c>
      <c r="AX4486">
        <v>8478</v>
      </c>
      <c r="AY4486">
        <v>0</v>
      </c>
      <c r="AZ4486">
        <v>0</v>
      </c>
      <c r="BA4486">
        <v>8478</v>
      </c>
      <c r="BB4486">
        <v>8478</v>
      </c>
      <c r="BC4486">
        <v>8478</v>
      </c>
      <c r="BD4486">
        <v>8478</v>
      </c>
      <c r="BL4486">
        <f>SUM(Table1[[#This Row],[2020 II lisaeelarvega mittesihtraha]:[2025 strateegia II lug]])</f>
        <v>50868</v>
      </c>
      <c r="BM4486" t="e">
        <f>Table1[[#This Row],[Tegevussuund]]&amp;" "&amp;Table1[[#This Row],[Tegevus-suuna nimetus]]</f>
        <v>#N/A</v>
      </c>
    </row>
    <row r="4487" spans="1:65" hidden="1" x14ac:dyDescent="0.25">
      <c r="A4487" t="s">
        <v>439</v>
      </c>
      <c r="C4487" t="s">
        <v>475</v>
      </c>
      <c r="D4487" t="s">
        <v>475</v>
      </c>
      <c r="E4487" t="s">
        <v>476</v>
      </c>
      <c r="F4487" t="s">
        <v>477</v>
      </c>
      <c r="K4487" t="s">
        <v>443</v>
      </c>
      <c r="L4487" t="s">
        <v>444</v>
      </c>
      <c r="N4487" t="s">
        <v>445</v>
      </c>
      <c r="O4487" s="11">
        <v>42</v>
      </c>
      <c r="P4487" t="s">
        <v>445</v>
      </c>
      <c r="Q4487" t="s">
        <v>402</v>
      </c>
      <c r="T4487" t="s">
        <v>87</v>
      </c>
      <c r="U4487" t="s">
        <v>88</v>
      </c>
      <c r="AB4487" t="s">
        <v>78</v>
      </c>
      <c r="AC4487" t="s">
        <v>125</v>
      </c>
      <c r="AD4487" t="s">
        <v>125</v>
      </c>
      <c r="AE4487" t="s">
        <v>156</v>
      </c>
      <c r="AF4487" t="s">
        <v>157</v>
      </c>
      <c r="AG4487" t="s">
        <v>259</v>
      </c>
      <c r="AH4487" t="s">
        <v>260</v>
      </c>
      <c r="AI4487" t="s">
        <v>292</v>
      </c>
      <c r="AJ4487" t="s">
        <v>293</v>
      </c>
      <c r="AO4487">
        <v>0</v>
      </c>
      <c r="AP4487">
        <v>15191</v>
      </c>
      <c r="AX4487">
        <v>0</v>
      </c>
      <c r="AY4487">
        <v>0</v>
      </c>
      <c r="AZ4487">
        <v>0</v>
      </c>
      <c r="BA4487">
        <v>0</v>
      </c>
      <c r="BB4487">
        <v>0</v>
      </c>
      <c r="BC4487">
        <v>0</v>
      </c>
      <c r="BD4487">
        <v>-15191</v>
      </c>
      <c r="BF4487">
        <v>15191</v>
      </c>
      <c r="BG4487">
        <v>7000</v>
      </c>
      <c r="BH4487">
        <v>7000</v>
      </c>
      <c r="BI4487">
        <v>7000</v>
      </c>
      <c r="BJ4487">
        <v>7280</v>
      </c>
      <c r="BK4487">
        <v>7425.6</v>
      </c>
      <c r="BL4487">
        <f>SUM(Table1[[#This Row],[2020 II lisaeelarvega mittesihtraha]:[2025 strateegia II lug]])</f>
        <v>50896.6</v>
      </c>
      <c r="BM4487" t="str">
        <f>Table1[[#This Row],[Tegevussuund]]&amp;" "&amp;Table1[[#This Row],[Tegevus-suuna nimetus]]</f>
        <v xml:space="preserve"> </v>
      </c>
    </row>
    <row r="4488" spans="1:65" hidden="1" x14ac:dyDescent="0.25">
      <c r="A4488" t="s">
        <v>503</v>
      </c>
      <c r="B4488" t="s">
        <v>503</v>
      </c>
      <c r="C4488" t="s">
        <v>643</v>
      </c>
      <c r="D4488" t="s">
        <v>643</v>
      </c>
      <c r="E4488" t="s">
        <v>644</v>
      </c>
      <c r="F4488" t="s">
        <v>645</v>
      </c>
      <c r="N4488" t="s">
        <v>1057</v>
      </c>
      <c r="O4488" s="11" t="s">
        <v>1058</v>
      </c>
      <c r="P4488" t="s">
        <v>1057</v>
      </c>
      <c r="Q4488" t="s">
        <v>547</v>
      </c>
      <c r="T4488" t="s">
        <v>95</v>
      </c>
      <c r="U4488" t="s">
        <v>96</v>
      </c>
      <c r="W4488" t="s">
        <v>1088</v>
      </c>
      <c r="X4488" t="s">
        <v>1089</v>
      </c>
      <c r="AC4488" t="s">
        <v>98</v>
      </c>
      <c r="AD4488" t="s">
        <v>98</v>
      </c>
      <c r="AE4488" t="s">
        <v>99</v>
      </c>
      <c r="AF4488" t="s">
        <v>100</v>
      </c>
      <c r="AG4488" t="s">
        <v>1052</v>
      </c>
      <c r="AH4488" t="s">
        <v>1053</v>
      </c>
      <c r="AI4488" t="s">
        <v>1052</v>
      </c>
      <c r="AJ4488" t="s">
        <v>1054</v>
      </c>
      <c r="AO4488">
        <v>0</v>
      </c>
      <c r="AP4488">
        <v>8500</v>
      </c>
      <c r="AX4488">
        <v>0</v>
      </c>
      <c r="AY4488">
        <v>0</v>
      </c>
      <c r="AZ4488">
        <v>0</v>
      </c>
      <c r="BA4488">
        <v>0</v>
      </c>
      <c r="BB4488">
        <v>0</v>
      </c>
      <c r="BC4488">
        <v>0</v>
      </c>
      <c r="BD4488">
        <v>-8500</v>
      </c>
      <c r="BF4488">
        <v>8500</v>
      </c>
      <c r="BG4488">
        <v>8500</v>
      </c>
      <c r="BH4488">
        <v>8500</v>
      </c>
      <c r="BI4488">
        <v>8500</v>
      </c>
      <c r="BJ4488">
        <v>8500</v>
      </c>
      <c r="BK4488">
        <v>8500</v>
      </c>
      <c r="BL4488">
        <f>SUM(Table1[[#This Row],[2020 II lisaeelarvega mittesihtraha]:[2025 strateegia II lug]])</f>
        <v>51000</v>
      </c>
      <c r="BM4488" t="str">
        <f>Table1[[#This Row],[Tegevussuund]]&amp;" "&amp;Table1[[#This Row],[Tegevus-suuna nimetus]]</f>
        <v>TU11A Tasu abielu piduliku sõlmimise eest</v>
      </c>
    </row>
    <row r="4489" spans="1:65" hidden="1" x14ac:dyDescent="0.25">
      <c r="A4489" t="s">
        <v>705</v>
      </c>
      <c r="C4489" t="s">
        <v>745</v>
      </c>
      <c r="D4489" t="s">
        <v>745</v>
      </c>
      <c r="E4489" t="s">
        <v>746</v>
      </c>
      <c r="F4489" t="s">
        <v>747</v>
      </c>
      <c r="L4489" t="s">
        <v>1919</v>
      </c>
      <c r="N4489" t="s">
        <v>749</v>
      </c>
      <c r="O4489" s="11" t="s">
        <v>750</v>
      </c>
      <c r="P4489" t="s">
        <v>751</v>
      </c>
      <c r="Q4489" t="s">
        <v>547</v>
      </c>
      <c r="T4489" t="s">
        <v>87</v>
      </c>
      <c r="U4489" t="s">
        <v>88</v>
      </c>
      <c r="W4489" t="s">
        <v>769</v>
      </c>
      <c r="X4489" t="s">
        <v>770</v>
      </c>
      <c r="AC4489" t="s">
        <v>125</v>
      </c>
      <c r="AD4489" t="s">
        <v>125</v>
      </c>
      <c r="AE4489" t="s">
        <v>156</v>
      </c>
      <c r="AF4489" t="s">
        <v>157</v>
      </c>
      <c r="AG4489" t="s">
        <v>158</v>
      </c>
      <c r="AH4489" t="s">
        <v>159</v>
      </c>
      <c r="AI4489" t="s">
        <v>158</v>
      </c>
      <c r="AJ4489" t="s">
        <v>690</v>
      </c>
      <c r="AO4489">
        <v>0</v>
      </c>
      <c r="AP4489">
        <v>0</v>
      </c>
      <c r="AQ4489">
        <v>8500</v>
      </c>
      <c r="AR4489">
        <v>0</v>
      </c>
      <c r="AS4489">
        <v>0</v>
      </c>
      <c r="AX4489">
        <v>8500</v>
      </c>
      <c r="AY4489">
        <v>0</v>
      </c>
      <c r="AZ4489">
        <v>0</v>
      </c>
      <c r="BA4489">
        <v>8500</v>
      </c>
      <c r="BB4489">
        <v>8500</v>
      </c>
      <c r="BC4489">
        <v>8500</v>
      </c>
      <c r="BD4489">
        <v>8500</v>
      </c>
      <c r="BL4489">
        <f>SUM(Table1[[#This Row],[2020 II lisaeelarvega mittesihtraha]:[2025 strateegia II lug]])</f>
        <v>51000</v>
      </c>
      <c r="BM4489" t="str">
        <f>Table1[[#This Row],[Tegevussuund]]&amp;" "&amp;Table1[[#This Row],[Tegevus-suuna nimetus]]</f>
        <v>KU215 VOL Turismiinfokeskus</v>
      </c>
    </row>
    <row r="4490" spans="1:65" hidden="1" x14ac:dyDescent="0.25">
      <c r="A4490" t="s">
        <v>503</v>
      </c>
      <c r="B4490" t="s">
        <v>503</v>
      </c>
      <c r="C4490" t="s">
        <v>643</v>
      </c>
      <c r="D4490" t="s">
        <v>643</v>
      </c>
      <c r="E4490" t="s">
        <v>644</v>
      </c>
      <c r="F4490" t="s">
        <v>645</v>
      </c>
      <c r="L4490" t="s">
        <v>1635</v>
      </c>
      <c r="N4490" t="s">
        <v>1057</v>
      </c>
      <c r="O4490" s="11" t="s">
        <v>1058</v>
      </c>
      <c r="P4490" t="s">
        <v>1057</v>
      </c>
      <c r="Q4490" t="s">
        <v>547</v>
      </c>
      <c r="T4490" t="s">
        <v>95</v>
      </c>
      <c r="U4490" t="s">
        <v>96</v>
      </c>
      <c r="W4490" t="s">
        <v>1088</v>
      </c>
      <c r="X4490" t="s">
        <v>1089</v>
      </c>
      <c r="AC4490" t="s">
        <v>98</v>
      </c>
      <c r="AD4490" t="s">
        <v>98</v>
      </c>
      <c r="AE4490" t="s">
        <v>99</v>
      </c>
      <c r="AF4490" t="s">
        <v>100</v>
      </c>
      <c r="AG4490" t="s">
        <v>1052</v>
      </c>
      <c r="AH4490" t="s">
        <v>1053</v>
      </c>
      <c r="AI4490" t="s">
        <v>1052</v>
      </c>
      <c r="AJ4490" t="s">
        <v>1054</v>
      </c>
      <c r="AO4490">
        <v>0</v>
      </c>
      <c r="AP4490">
        <v>0</v>
      </c>
      <c r="AQ4490">
        <v>8500</v>
      </c>
      <c r="AR4490">
        <v>0</v>
      </c>
      <c r="AS4490">
        <v>0</v>
      </c>
      <c r="AX4490">
        <v>8500</v>
      </c>
      <c r="AY4490">
        <v>0</v>
      </c>
      <c r="AZ4490">
        <v>0</v>
      </c>
      <c r="BA4490">
        <v>8500</v>
      </c>
      <c r="BB4490">
        <v>8500</v>
      </c>
      <c r="BC4490">
        <v>8500</v>
      </c>
      <c r="BD4490">
        <v>8500</v>
      </c>
      <c r="BL4490">
        <f>SUM(Table1[[#This Row],[2020 II lisaeelarvega mittesihtraha]:[2025 strateegia II lug]])</f>
        <v>51000</v>
      </c>
      <c r="BM4490" t="str">
        <f>Table1[[#This Row],[Tegevussuund]]&amp;" "&amp;Table1[[#This Row],[Tegevus-suuna nimetus]]</f>
        <v>TU11A Tasu abielu piduliku sõlmimise eest</v>
      </c>
    </row>
    <row r="4491" spans="1:65" hidden="1" x14ac:dyDescent="0.25">
      <c r="A4491" t="s">
        <v>344</v>
      </c>
      <c r="C4491" t="s">
        <v>598</v>
      </c>
      <c r="D4491" t="s">
        <v>598</v>
      </c>
      <c r="E4491" t="s">
        <v>599</v>
      </c>
      <c r="F4491" t="s">
        <v>600</v>
      </c>
      <c r="K4491" t="s">
        <v>348</v>
      </c>
      <c r="L4491" t="s">
        <v>349</v>
      </c>
      <c r="N4491" t="s">
        <v>870</v>
      </c>
      <c r="O4491" s="11" t="s">
        <v>871</v>
      </c>
      <c r="P4491" t="s">
        <v>872</v>
      </c>
      <c r="Q4491" t="s">
        <v>547</v>
      </c>
      <c r="T4491" t="s">
        <v>87</v>
      </c>
      <c r="U4491" t="s">
        <v>88</v>
      </c>
      <c r="W4491" t="s">
        <v>937</v>
      </c>
      <c r="X4491" t="s">
        <v>938</v>
      </c>
      <c r="AC4491" t="s">
        <v>118</v>
      </c>
      <c r="AD4491" t="s">
        <v>118</v>
      </c>
      <c r="AE4491" t="s">
        <v>580</v>
      </c>
      <c r="AF4491" t="s">
        <v>581</v>
      </c>
      <c r="AG4491" t="s">
        <v>582</v>
      </c>
      <c r="AH4491" t="s">
        <v>583</v>
      </c>
      <c r="AI4491" t="s">
        <v>582</v>
      </c>
      <c r="AJ4491" t="s">
        <v>584</v>
      </c>
      <c r="AO4491">
        <v>0</v>
      </c>
      <c r="AP4491">
        <v>8577</v>
      </c>
      <c r="AX4491">
        <v>0</v>
      </c>
      <c r="AY4491">
        <v>0</v>
      </c>
      <c r="AZ4491">
        <v>0</v>
      </c>
      <c r="BA4491">
        <v>0</v>
      </c>
      <c r="BB4491">
        <v>0</v>
      </c>
      <c r="BC4491">
        <v>0</v>
      </c>
      <c r="BD4491">
        <v>-8577</v>
      </c>
      <c r="BF4491">
        <v>8577</v>
      </c>
      <c r="BG4491">
        <v>8000.3</v>
      </c>
      <c r="BH4491">
        <v>8000.3</v>
      </c>
      <c r="BI4491">
        <v>8400</v>
      </c>
      <c r="BJ4491">
        <v>8820.2999999999993</v>
      </c>
      <c r="BK4491">
        <v>9261</v>
      </c>
      <c r="BL4491">
        <f>SUM(Table1[[#This Row],[2020 II lisaeelarvega mittesihtraha]:[2025 strateegia II lug]])</f>
        <v>51058.899999999994</v>
      </c>
      <c r="BM4491" t="str">
        <f>Table1[[#This Row],[Tegevussuund]]&amp;" "&amp;Table1[[#This Row],[Tegevus-suuna nimetus]]</f>
        <v>KU493 Loomestipendium</v>
      </c>
    </row>
    <row r="4492" spans="1:65" hidden="1" x14ac:dyDescent="0.25">
      <c r="A4492" t="s">
        <v>344</v>
      </c>
      <c r="C4492" t="s">
        <v>345</v>
      </c>
      <c r="D4492" t="s">
        <v>345</v>
      </c>
      <c r="E4492" t="s">
        <v>346</v>
      </c>
      <c r="F4492" t="s">
        <v>347</v>
      </c>
      <c r="K4492" t="s">
        <v>348</v>
      </c>
      <c r="L4492" t="s">
        <v>349</v>
      </c>
      <c r="N4492" t="s">
        <v>870</v>
      </c>
      <c r="O4492" s="11" t="s">
        <v>871</v>
      </c>
      <c r="P4492" t="s">
        <v>872</v>
      </c>
      <c r="Q4492" t="s">
        <v>547</v>
      </c>
      <c r="T4492" t="s">
        <v>87</v>
      </c>
      <c r="U4492" t="s">
        <v>88</v>
      </c>
      <c r="W4492" t="s">
        <v>873</v>
      </c>
      <c r="X4492" t="s">
        <v>874</v>
      </c>
      <c r="AC4492" t="s">
        <v>118</v>
      </c>
      <c r="AD4492" t="s">
        <v>118</v>
      </c>
      <c r="AE4492" t="s">
        <v>580</v>
      </c>
      <c r="AF4492" t="s">
        <v>581</v>
      </c>
      <c r="AG4492" t="s">
        <v>582</v>
      </c>
      <c r="AH4492" t="s">
        <v>583</v>
      </c>
      <c r="AI4492" t="s">
        <v>582</v>
      </c>
      <c r="AJ4492" t="s">
        <v>584</v>
      </c>
      <c r="AO4492">
        <v>0</v>
      </c>
      <c r="AP4492">
        <v>8577</v>
      </c>
      <c r="AX4492">
        <v>0</v>
      </c>
      <c r="AY4492">
        <v>0</v>
      </c>
      <c r="AZ4492">
        <v>0</v>
      </c>
      <c r="BA4492">
        <v>0</v>
      </c>
      <c r="BB4492">
        <v>0</v>
      </c>
      <c r="BC4492">
        <v>0</v>
      </c>
      <c r="BD4492">
        <v>-8577</v>
      </c>
      <c r="BF4492">
        <v>8577</v>
      </c>
      <c r="BG4492">
        <v>8000.3</v>
      </c>
      <c r="BH4492">
        <v>8000.3</v>
      </c>
      <c r="BI4492">
        <v>8400.3150000000005</v>
      </c>
      <c r="BJ4492">
        <v>8820.330750000001</v>
      </c>
      <c r="BK4492">
        <v>9261.3472875000007</v>
      </c>
      <c r="BL4492">
        <f>SUM(Table1[[#This Row],[2020 II lisaeelarvega mittesihtraha]:[2025 strateegia II lug]])</f>
        <v>51059.593037500003</v>
      </c>
      <c r="BM4492" t="str">
        <f>Table1[[#This Row],[Tegevussuund]]&amp;" "&amp;Table1[[#This Row],[Tegevus-suuna nimetus]]</f>
        <v>KU352 Spordistipendiumid</v>
      </c>
    </row>
    <row r="4493" spans="1:65" hidden="1" x14ac:dyDescent="0.25">
      <c r="A4493" t="s">
        <v>68</v>
      </c>
      <c r="C4493" t="s">
        <v>305</v>
      </c>
      <c r="D4493" t="s">
        <v>305</v>
      </c>
      <c r="E4493" t="s">
        <v>306</v>
      </c>
      <c r="F4493" t="s">
        <v>307</v>
      </c>
      <c r="L4493" t="s">
        <v>379</v>
      </c>
      <c r="N4493" t="s">
        <v>308</v>
      </c>
      <c r="O4493" s="11">
        <v>28</v>
      </c>
      <c r="P4493" t="s">
        <v>308</v>
      </c>
      <c r="Q4493" t="s">
        <v>309</v>
      </c>
      <c r="T4493" t="s">
        <v>87</v>
      </c>
      <c r="U4493" t="s">
        <v>88</v>
      </c>
      <c r="X4493" t="e">
        <v>#N/A</v>
      </c>
      <c r="AC4493" t="s">
        <v>125</v>
      </c>
      <c r="AD4493" t="s">
        <v>125</v>
      </c>
      <c r="AE4493" t="s">
        <v>156</v>
      </c>
      <c r="AF4493" t="s">
        <v>157</v>
      </c>
      <c r="AG4493" t="s">
        <v>220</v>
      </c>
      <c r="AH4493" t="s">
        <v>221</v>
      </c>
      <c r="AI4493" t="s">
        <v>222</v>
      </c>
      <c r="AJ4493" t="s">
        <v>223</v>
      </c>
      <c r="AO4493">
        <v>0</v>
      </c>
      <c r="AP4493">
        <v>0</v>
      </c>
      <c r="AQ4493">
        <v>8550</v>
      </c>
      <c r="AR4493">
        <v>0</v>
      </c>
      <c r="AS4493">
        <v>0</v>
      </c>
      <c r="AX4493">
        <v>8550</v>
      </c>
      <c r="AY4493">
        <v>0</v>
      </c>
      <c r="AZ4493">
        <v>0</v>
      </c>
      <c r="BA4493">
        <v>8550</v>
      </c>
      <c r="BB4493">
        <v>8550</v>
      </c>
      <c r="BC4493">
        <v>8550</v>
      </c>
      <c r="BD4493">
        <v>8550</v>
      </c>
      <c r="BL4493">
        <f>SUM(Table1[[#This Row],[2020 II lisaeelarvega mittesihtraha]:[2025 strateegia II lug]])</f>
        <v>51300</v>
      </c>
      <c r="BM4493" t="e">
        <f>Table1[[#This Row],[Tegevussuund]]&amp;" "&amp;Table1[[#This Row],[Tegevus-suuna nimetus]]</f>
        <v>#N/A</v>
      </c>
    </row>
    <row r="4494" spans="1:65" hidden="1" x14ac:dyDescent="0.25">
      <c r="A4494" t="s">
        <v>68</v>
      </c>
      <c r="C4494" t="s">
        <v>69</v>
      </c>
      <c r="D4494" t="s">
        <v>69</v>
      </c>
      <c r="E4494" t="s">
        <v>70</v>
      </c>
      <c r="F4494" t="s">
        <v>71</v>
      </c>
      <c r="K4494" t="s">
        <v>188</v>
      </c>
      <c r="L4494" t="s">
        <v>189</v>
      </c>
      <c r="N4494" t="s">
        <v>190</v>
      </c>
      <c r="O4494" s="11">
        <v>16</v>
      </c>
      <c r="P4494" t="s">
        <v>72</v>
      </c>
      <c r="Q4494" t="s">
        <v>73</v>
      </c>
      <c r="T4494" t="s">
        <v>87</v>
      </c>
      <c r="U4494" t="s">
        <v>88</v>
      </c>
      <c r="Y4494">
        <v>9628</v>
      </c>
      <c r="Z4494" t="s">
        <v>191</v>
      </c>
      <c r="AC4494" t="s">
        <v>125</v>
      </c>
      <c r="AD4494" t="s">
        <v>125</v>
      </c>
      <c r="AE4494" t="s">
        <v>156</v>
      </c>
      <c r="AF4494" t="s">
        <v>157</v>
      </c>
      <c r="AG4494" t="s">
        <v>192</v>
      </c>
      <c r="AH4494" t="s">
        <v>193</v>
      </c>
      <c r="AI4494" t="s">
        <v>196</v>
      </c>
      <c r="AJ4494" t="s">
        <v>197</v>
      </c>
      <c r="AO4494">
        <v>0</v>
      </c>
      <c r="AP4494">
        <v>8303</v>
      </c>
      <c r="AX4494">
        <v>0</v>
      </c>
      <c r="AY4494">
        <v>0</v>
      </c>
      <c r="AZ4494">
        <v>0</v>
      </c>
      <c r="BA4494">
        <v>0</v>
      </c>
      <c r="BB4494">
        <v>0</v>
      </c>
      <c r="BC4494">
        <v>0</v>
      </c>
      <c r="BD4494">
        <v>-8303</v>
      </c>
      <c r="BF4494">
        <v>8303</v>
      </c>
      <c r="BG4494">
        <v>8477.7999999999993</v>
      </c>
      <c r="BH4494">
        <v>8477.7999999999993</v>
      </c>
      <c r="BI4494">
        <v>8647.3559999999998</v>
      </c>
      <c r="BJ4494">
        <v>8647.3559999999998</v>
      </c>
      <c r="BK4494">
        <v>8820.3031200000005</v>
      </c>
      <c r="BL4494">
        <f>SUM(Table1[[#This Row],[2020 II lisaeelarvega mittesihtraha]:[2025 strateegia II lug]])</f>
        <v>51373.615120000002</v>
      </c>
      <c r="BM4494" t="str">
        <f>Table1[[#This Row],[Tegevussuund]]&amp;" "&amp;Table1[[#This Row],[Tegevus-suuna nimetus]]</f>
        <v xml:space="preserve"> </v>
      </c>
    </row>
    <row r="4495" spans="1:65" hidden="1" x14ac:dyDescent="0.25">
      <c r="A4495" t="s">
        <v>439</v>
      </c>
      <c r="C4495" t="s">
        <v>482</v>
      </c>
      <c r="D4495" t="s">
        <v>482</v>
      </c>
      <c r="E4495" t="s">
        <v>483</v>
      </c>
      <c r="F4495" t="s">
        <v>484</v>
      </c>
      <c r="L4495" t="s">
        <v>1777</v>
      </c>
      <c r="N4495" t="s">
        <v>445</v>
      </c>
      <c r="O4495" s="11">
        <v>42</v>
      </c>
      <c r="P4495" t="s">
        <v>445</v>
      </c>
      <c r="Q4495" t="s">
        <v>402</v>
      </c>
      <c r="T4495" t="s">
        <v>87</v>
      </c>
      <c r="U4495" t="s">
        <v>88</v>
      </c>
      <c r="X4495" t="e">
        <v>#N/A</v>
      </c>
      <c r="AC4495" t="s">
        <v>125</v>
      </c>
      <c r="AD4495" t="s">
        <v>125</v>
      </c>
      <c r="AE4495" t="s">
        <v>126</v>
      </c>
      <c r="AF4495" t="s">
        <v>127</v>
      </c>
      <c r="AG4495" t="s">
        <v>148</v>
      </c>
      <c r="AH4495" t="s">
        <v>149</v>
      </c>
      <c r="AI4495" t="s">
        <v>150</v>
      </c>
      <c r="AJ4495" t="s">
        <v>151</v>
      </c>
      <c r="AO4495">
        <v>0</v>
      </c>
      <c r="AP4495">
        <v>0</v>
      </c>
      <c r="AQ4495">
        <v>8565</v>
      </c>
      <c r="AR4495">
        <v>0</v>
      </c>
      <c r="AS4495">
        <v>0</v>
      </c>
      <c r="AX4495">
        <v>8565</v>
      </c>
      <c r="AY4495">
        <v>0</v>
      </c>
      <c r="AZ4495">
        <v>0</v>
      </c>
      <c r="BA4495">
        <v>8565</v>
      </c>
      <c r="BB4495">
        <v>8565</v>
      </c>
      <c r="BC4495">
        <v>8565</v>
      </c>
      <c r="BD4495">
        <v>8565</v>
      </c>
      <c r="BL4495">
        <f>SUM(Table1[[#This Row],[2020 II lisaeelarvega mittesihtraha]:[2025 strateegia II lug]])</f>
        <v>51390</v>
      </c>
      <c r="BM4495" t="e">
        <f>Table1[[#This Row],[Tegevussuund]]&amp;" "&amp;Table1[[#This Row],[Tegevus-suuna nimetus]]</f>
        <v>#N/A</v>
      </c>
    </row>
    <row r="4496" spans="1:65" hidden="1" x14ac:dyDescent="0.25">
      <c r="A4496" t="s">
        <v>439</v>
      </c>
      <c r="C4496" t="s">
        <v>482</v>
      </c>
      <c r="D4496" t="s">
        <v>482</v>
      </c>
      <c r="E4496" t="s">
        <v>483</v>
      </c>
      <c r="F4496" t="s">
        <v>484</v>
      </c>
      <c r="K4496" t="s">
        <v>443</v>
      </c>
      <c r="L4496" t="s">
        <v>444</v>
      </c>
      <c r="N4496" t="s">
        <v>445</v>
      </c>
      <c r="O4496" s="11">
        <v>42</v>
      </c>
      <c r="P4496" t="s">
        <v>445</v>
      </c>
      <c r="Q4496" t="s">
        <v>402</v>
      </c>
      <c r="T4496" t="s">
        <v>87</v>
      </c>
      <c r="U4496" t="s">
        <v>88</v>
      </c>
      <c r="AC4496" t="s">
        <v>125</v>
      </c>
      <c r="AD4496" t="s">
        <v>125</v>
      </c>
      <c r="AE4496" t="s">
        <v>126</v>
      </c>
      <c r="AF4496" t="s">
        <v>127</v>
      </c>
      <c r="AG4496" t="s">
        <v>128</v>
      </c>
      <c r="AH4496" t="s">
        <v>129</v>
      </c>
      <c r="AI4496" t="s">
        <v>130</v>
      </c>
      <c r="AJ4496" t="s">
        <v>131</v>
      </c>
      <c r="AK4496">
        <v>25956</v>
      </c>
      <c r="AL4496">
        <v>0</v>
      </c>
      <c r="AM4496">
        <v>0</v>
      </c>
      <c r="AN4496">
        <v>25956</v>
      </c>
      <c r="AO4496">
        <v>25956</v>
      </c>
      <c r="AP4496">
        <v>0</v>
      </c>
      <c r="AX4496">
        <v>0</v>
      </c>
      <c r="AY4496">
        <v>0</v>
      </c>
      <c r="AZ4496">
        <v>0</v>
      </c>
      <c r="BA4496">
        <v>0</v>
      </c>
      <c r="BB4496">
        <v>0</v>
      </c>
      <c r="BC4496">
        <v>-25956</v>
      </c>
      <c r="BD4496">
        <v>0</v>
      </c>
      <c r="BL4496">
        <f>SUM(Table1[[#This Row],[2020 II lisaeelarvega mittesihtraha]:[2025 strateegia II lug]])</f>
        <v>51912</v>
      </c>
      <c r="BM4496" t="str">
        <f>Table1[[#This Row],[Tegevussuund]]&amp;" "&amp;Table1[[#This Row],[Tegevus-suuna nimetus]]</f>
        <v xml:space="preserve"> </v>
      </c>
    </row>
    <row r="4497" spans="1:65" hidden="1" x14ac:dyDescent="0.25">
      <c r="A4497" t="s">
        <v>705</v>
      </c>
      <c r="C4497" t="s">
        <v>745</v>
      </c>
      <c r="D4497" t="s">
        <v>745</v>
      </c>
      <c r="E4497" t="s">
        <v>746</v>
      </c>
      <c r="F4497" t="s">
        <v>747</v>
      </c>
      <c r="K4497" t="s">
        <v>701</v>
      </c>
      <c r="L4497" t="s">
        <v>752</v>
      </c>
      <c r="N4497" t="s">
        <v>749</v>
      </c>
      <c r="O4497" s="11" t="s">
        <v>750</v>
      </c>
      <c r="P4497" t="s">
        <v>751</v>
      </c>
      <c r="Q4497" t="s">
        <v>547</v>
      </c>
      <c r="T4497" t="s">
        <v>87</v>
      </c>
      <c r="U4497" t="s">
        <v>88</v>
      </c>
      <c r="W4497" t="s">
        <v>769</v>
      </c>
      <c r="X4497" t="s">
        <v>770</v>
      </c>
      <c r="AC4497" t="s">
        <v>125</v>
      </c>
      <c r="AD4497" t="s">
        <v>125</v>
      </c>
      <c r="AE4497" t="s">
        <v>156</v>
      </c>
      <c r="AF4497" t="s">
        <v>157</v>
      </c>
      <c r="AG4497" t="s">
        <v>158</v>
      </c>
      <c r="AH4497" t="s">
        <v>159</v>
      </c>
      <c r="AI4497" t="s">
        <v>158</v>
      </c>
      <c r="AJ4497" t="s">
        <v>690</v>
      </c>
      <c r="AO4497">
        <v>0</v>
      </c>
      <c r="AP4497">
        <v>9500</v>
      </c>
      <c r="AX4497">
        <v>0</v>
      </c>
      <c r="AY4497">
        <v>0</v>
      </c>
      <c r="AZ4497">
        <v>0</v>
      </c>
      <c r="BA4497">
        <v>0</v>
      </c>
      <c r="BB4497">
        <v>0</v>
      </c>
      <c r="BC4497">
        <v>0</v>
      </c>
      <c r="BD4497">
        <v>-9500</v>
      </c>
      <c r="BF4497">
        <v>9500</v>
      </c>
      <c r="BG4497">
        <v>8500</v>
      </c>
      <c r="BH4497">
        <v>8500</v>
      </c>
      <c r="BI4497">
        <v>8500</v>
      </c>
      <c r="BJ4497">
        <v>8499.5</v>
      </c>
      <c r="BK4497">
        <v>8499.5</v>
      </c>
      <c r="BL4497">
        <f>SUM(Table1[[#This Row],[2020 II lisaeelarvega mittesihtraha]:[2025 strateegia II lug]])</f>
        <v>51999</v>
      </c>
      <c r="BM4497" t="str">
        <f>Table1[[#This Row],[Tegevussuund]]&amp;" "&amp;Table1[[#This Row],[Tegevus-suuna nimetus]]</f>
        <v>KU215 VOL Turismiinfokeskus</v>
      </c>
    </row>
    <row r="4498" spans="1:65" hidden="1" x14ac:dyDescent="0.25">
      <c r="A4498" t="s">
        <v>439</v>
      </c>
      <c r="C4498" t="s">
        <v>1506</v>
      </c>
      <c r="D4498" t="s">
        <v>1506</v>
      </c>
      <c r="E4498" t="s">
        <v>1507</v>
      </c>
      <c r="F4498" t="s">
        <v>1508</v>
      </c>
      <c r="K4498" t="s">
        <v>443</v>
      </c>
      <c r="L4498" t="s">
        <v>444</v>
      </c>
      <c r="N4498" t="s">
        <v>1473</v>
      </c>
      <c r="O4498" s="11" t="s">
        <v>1474</v>
      </c>
      <c r="P4498" t="s">
        <v>1473</v>
      </c>
      <c r="Q4498" t="s">
        <v>547</v>
      </c>
      <c r="T4498" t="s">
        <v>87</v>
      </c>
      <c r="U4498" t="s">
        <v>88</v>
      </c>
      <c r="W4498" t="s">
        <v>1560</v>
      </c>
      <c r="X4498" t="s">
        <v>1561</v>
      </c>
      <c r="AC4498" t="s">
        <v>118</v>
      </c>
      <c r="AD4498" t="s">
        <v>118</v>
      </c>
      <c r="AE4498" t="s">
        <v>580</v>
      </c>
      <c r="AF4498" t="s">
        <v>581</v>
      </c>
      <c r="AG4498" t="s">
        <v>1081</v>
      </c>
      <c r="AH4498" t="s">
        <v>1082</v>
      </c>
      <c r="AI4498" t="s">
        <v>1081</v>
      </c>
      <c r="AJ4498" t="s">
        <v>1083</v>
      </c>
      <c r="AK4498">
        <v>26000</v>
      </c>
      <c r="AL4498">
        <v>0</v>
      </c>
      <c r="AM4498">
        <v>0</v>
      </c>
      <c r="AN4498">
        <v>26000</v>
      </c>
      <c r="AO4498">
        <v>26000</v>
      </c>
      <c r="AP4498">
        <v>0</v>
      </c>
      <c r="AX4498">
        <v>0</v>
      </c>
      <c r="AY4498">
        <v>0</v>
      </c>
      <c r="AZ4498">
        <v>0</v>
      </c>
      <c r="BA4498">
        <v>0</v>
      </c>
      <c r="BB4498">
        <v>0</v>
      </c>
      <c r="BC4498">
        <v>-26000</v>
      </c>
      <c r="BD4498">
        <v>0</v>
      </c>
      <c r="BL4498">
        <f>SUM(Table1[[#This Row],[2020 II lisaeelarvega mittesihtraha]:[2025 strateegia II lug]])</f>
        <v>52000</v>
      </c>
      <c r="BM4498" t="str">
        <f>Table1[[#This Row],[Tegevussuund]]&amp;" "&amp;Table1[[#This Row],[Tegevus-suuna nimetus]]</f>
        <v>KU680 Sotsiaaltoetus abivajajatele</v>
      </c>
    </row>
    <row r="4499" spans="1:65" hidden="1" x14ac:dyDescent="0.25">
      <c r="A4499" t="s">
        <v>531</v>
      </c>
      <c r="C4499" t="s">
        <v>532</v>
      </c>
      <c r="D4499" t="s">
        <v>532</v>
      </c>
      <c r="E4499" t="s">
        <v>533</v>
      </c>
      <c r="F4499" t="s">
        <v>534</v>
      </c>
      <c r="K4499" t="s">
        <v>633</v>
      </c>
      <c r="L4499" t="s">
        <v>634</v>
      </c>
      <c r="N4499" t="s">
        <v>535</v>
      </c>
      <c r="O4499" s="11">
        <v>82</v>
      </c>
      <c r="P4499" t="s">
        <v>535</v>
      </c>
      <c r="Q4499" t="s">
        <v>402</v>
      </c>
      <c r="T4499" t="s">
        <v>87</v>
      </c>
      <c r="U4499" t="s">
        <v>88</v>
      </c>
      <c r="AC4499" t="s">
        <v>125</v>
      </c>
      <c r="AD4499" t="s">
        <v>125</v>
      </c>
      <c r="AE4499" t="s">
        <v>156</v>
      </c>
      <c r="AF4499" t="s">
        <v>157</v>
      </c>
      <c r="AG4499" t="s">
        <v>220</v>
      </c>
      <c r="AH4499" t="s">
        <v>221</v>
      </c>
      <c r="AI4499" t="s">
        <v>501</v>
      </c>
      <c r="AJ4499" t="s">
        <v>502</v>
      </c>
      <c r="AK4499">
        <v>26072</v>
      </c>
      <c r="AL4499">
        <v>0</v>
      </c>
      <c r="AM4499">
        <v>0</v>
      </c>
      <c r="AN4499">
        <v>26072</v>
      </c>
      <c r="AO4499">
        <v>26072</v>
      </c>
      <c r="AP4499">
        <v>0</v>
      </c>
      <c r="AX4499">
        <v>0</v>
      </c>
      <c r="AY4499">
        <v>0</v>
      </c>
      <c r="AZ4499">
        <v>0</v>
      </c>
      <c r="BA4499">
        <v>0</v>
      </c>
      <c r="BB4499">
        <v>0</v>
      </c>
      <c r="BC4499">
        <v>-26072</v>
      </c>
      <c r="BD4499">
        <v>0</v>
      </c>
      <c r="BL4499">
        <f>SUM(Table1[[#This Row],[2020 II lisaeelarvega mittesihtraha]:[2025 strateegia II lug]])</f>
        <v>52144</v>
      </c>
      <c r="BM4499" t="str">
        <f>Table1[[#This Row],[Tegevussuund]]&amp;" "&amp;Table1[[#This Row],[Tegevus-suuna nimetus]]</f>
        <v xml:space="preserve"> </v>
      </c>
    </row>
    <row r="4500" spans="1:65" hidden="1" x14ac:dyDescent="0.25">
      <c r="A4500" t="s">
        <v>344</v>
      </c>
      <c r="C4500" t="s">
        <v>345</v>
      </c>
      <c r="D4500" t="s">
        <v>345</v>
      </c>
      <c r="E4500" t="s">
        <v>346</v>
      </c>
      <c r="F4500" t="s">
        <v>347</v>
      </c>
      <c r="K4500" t="s">
        <v>348</v>
      </c>
      <c r="L4500" t="s">
        <v>349</v>
      </c>
      <c r="N4500" t="s">
        <v>414</v>
      </c>
      <c r="O4500" s="11">
        <v>58</v>
      </c>
      <c r="P4500" t="s">
        <v>414</v>
      </c>
      <c r="Q4500" t="s">
        <v>402</v>
      </c>
      <c r="T4500" t="s">
        <v>87</v>
      </c>
      <c r="U4500" t="s">
        <v>88</v>
      </c>
      <c r="AC4500" t="s">
        <v>125</v>
      </c>
      <c r="AD4500" t="s">
        <v>125</v>
      </c>
      <c r="AE4500" t="s">
        <v>156</v>
      </c>
      <c r="AF4500" t="s">
        <v>157</v>
      </c>
      <c r="AG4500" t="s">
        <v>234</v>
      </c>
      <c r="AH4500" t="s">
        <v>235</v>
      </c>
      <c r="AI4500" t="s">
        <v>246</v>
      </c>
      <c r="AJ4500" t="s">
        <v>247</v>
      </c>
      <c r="AO4500">
        <v>0</v>
      </c>
      <c r="AP4500">
        <v>8960</v>
      </c>
      <c r="AX4500">
        <v>0</v>
      </c>
      <c r="AY4500">
        <v>0</v>
      </c>
      <c r="AZ4500">
        <v>0</v>
      </c>
      <c r="BA4500">
        <v>0</v>
      </c>
      <c r="BB4500">
        <v>0</v>
      </c>
      <c r="BC4500">
        <v>0</v>
      </c>
      <c r="BD4500">
        <v>-8960</v>
      </c>
      <c r="BF4500">
        <v>8960</v>
      </c>
      <c r="BG4500">
        <v>8512</v>
      </c>
      <c r="BH4500">
        <v>8512</v>
      </c>
      <c r="BI4500">
        <v>8512</v>
      </c>
      <c r="BJ4500">
        <v>8852.48</v>
      </c>
      <c r="BK4500">
        <v>9029.5295999999998</v>
      </c>
      <c r="BL4500">
        <f>SUM(Table1[[#This Row],[2020 II lisaeelarvega mittesihtraha]:[2025 strateegia II lug]])</f>
        <v>52378.009599999998</v>
      </c>
      <c r="BM4500" t="str">
        <f>Table1[[#This Row],[Tegevussuund]]&amp;" "&amp;Table1[[#This Row],[Tegevus-suuna nimetus]]</f>
        <v xml:space="preserve"> </v>
      </c>
    </row>
    <row r="4501" spans="1:65" hidden="1" x14ac:dyDescent="0.25">
      <c r="A4501" t="s">
        <v>68</v>
      </c>
      <c r="C4501" t="s">
        <v>295</v>
      </c>
      <c r="D4501" t="s">
        <v>295</v>
      </c>
      <c r="E4501" t="s">
        <v>296</v>
      </c>
      <c r="F4501" t="s">
        <v>297</v>
      </c>
      <c r="K4501" t="s">
        <v>188</v>
      </c>
      <c r="L4501" t="s">
        <v>189</v>
      </c>
      <c r="N4501" t="s">
        <v>190</v>
      </c>
      <c r="O4501" s="11">
        <v>48</v>
      </c>
      <c r="P4501" t="s">
        <v>330</v>
      </c>
      <c r="Q4501" t="s">
        <v>299</v>
      </c>
      <c r="T4501" t="s">
        <v>87</v>
      </c>
      <c r="U4501" t="s">
        <v>88</v>
      </c>
      <c r="Y4501">
        <v>9602</v>
      </c>
      <c r="Z4501" t="s">
        <v>331</v>
      </c>
      <c r="AA4501" t="s">
        <v>97</v>
      </c>
      <c r="AC4501" t="s">
        <v>125</v>
      </c>
      <c r="AD4501" t="s">
        <v>125</v>
      </c>
      <c r="AE4501" t="s">
        <v>156</v>
      </c>
      <c r="AF4501" t="s">
        <v>157</v>
      </c>
      <c r="AG4501" t="s">
        <v>192</v>
      </c>
      <c r="AH4501" t="s">
        <v>193</v>
      </c>
      <c r="AI4501" t="s">
        <v>210</v>
      </c>
      <c r="AJ4501" t="s">
        <v>211</v>
      </c>
      <c r="AO4501">
        <v>0</v>
      </c>
      <c r="AP4501">
        <v>9000</v>
      </c>
      <c r="AX4501">
        <v>0</v>
      </c>
      <c r="AY4501">
        <v>0</v>
      </c>
      <c r="AZ4501">
        <v>0</v>
      </c>
      <c r="BA4501">
        <v>0</v>
      </c>
      <c r="BB4501">
        <v>0</v>
      </c>
      <c r="BC4501">
        <v>0</v>
      </c>
      <c r="BD4501">
        <v>-9000</v>
      </c>
      <c r="BF4501">
        <v>9000</v>
      </c>
      <c r="BG4501">
        <v>8550</v>
      </c>
      <c r="BH4501">
        <v>8550</v>
      </c>
      <c r="BI4501">
        <v>8721</v>
      </c>
      <c r="BJ4501">
        <v>8721</v>
      </c>
      <c r="BK4501">
        <v>8895.42</v>
      </c>
      <c r="BL4501">
        <f>SUM(Table1[[#This Row],[2020 II lisaeelarvega mittesihtraha]:[2025 strateegia II lug]])</f>
        <v>52437.42</v>
      </c>
      <c r="BM4501" t="str">
        <f>Table1[[#This Row],[Tegevussuund]]&amp;" "&amp;Table1[[#This Row],[Tegevus-suuna nimetus]]</f>
        <v xml:space="preserve"> </v>
      </c>
    </row>
    <row r="4502" spans="1:65" hidden="1" x14ac:dyDescent="0.25">
      <c r="A4502" t="s">
        <v>344</v>
      </c>
      <c r="C4502" t="s">
        <v>404</v>
      </c>
      <c r="D4502" t="s">
        <v>404</v>
      </c>
      <c r="E4502" t="s">
        <v>405</v>
      </c>
      <c r="F4502" t="s">
        <v>406</v>
      </c>
      <c r="K4502" t="s">
        <v>188</v>
      </c>
      <c r="L4502" t="s">
        <v>189</v>
      </c>
      <c r="N4502" t="s">
        <v>190</v>
      </c>
      <c r="O4502" s="11">
        <v>54</v>
      </c>
      <c r="P4502" t="s">
        <v>407</v>
      </c>
      <c r="Q4502" t="s">
        <v>402</v>
      </c>
      <c r="T4502" t="s">
        <v>87</v>
      </c>
      <c r="U4502" t="s">
        <v>88</v>
      </c>
      <c r="Y4502">
        <v>9626</v>
      </c>
      <c r="Z4502" t="s">
        <v>408</v>
      </c>
      <c r="AA4502" t="s">
        <v>97</v>
      </c>
      <c r="AC4502" t="s">
        <v>125</v>
      </c>
      <c r="AD4502" t="s">
        <v>125</v>
      </c>
      <c r="AE4502" t="s">
        <v>156</v>
      </c>
      <c r="AF4502" t="s">
        <v>157</v>
      </c>
      <c r="AG4502" t="s">
        <v>192</v>
      </c>
      <c r="AH4502" t="s">
        <v>193</v>
      </c>
      <c r="AI4502" t="s">
        <v>210</v>
      </c>
      <c r="AJ4502" t="s">
        <v>211</v>
      </c>
      <c r="AO4502">
        <v>0</v>
      </c>
      <c r="AP4502">
        <v>9000</v>
      </c>
      <c r="AX4502">
        <v>0</v>
      </c>
      <c r="AY4502">
        <v>0</v>
      </c>
      <c r="AZ4502">
        <v>0</v>
      </c>
      <c r="BA4502">
        <v>0</v>
      </c>
      <c r="BB4502">
        <v>0</v>
      </c>
      <c r="BC4502">
        <v>0</v>
      </c>
      <c r="BD4502">
        <v>-9000</v>
      </c>
      <c r="BF4502">
        <v>9000</v>
      </c>
      <c r="BG4502">
        <v>8550</v>
      </c>
      <c r="BH4502">
        <v>8550</v>
      </c>
      <c r="BI4502">
        <v>8721</v>
      </c>
      <c r="BJ4502">
        <v>8721</v>
      </c>
      <c r="BK4502">
        <v>8895.42</v>
      </c>
      <c r="BL4502">
        <f>SUM(Table1[[#This Row],[2020 II lisaeelarvega mittesihtraha]:[2025 strateegia II lug]])</f>
        <v>52437.42</v>
      </c>
      <c r="BM4502" t="str">
        <f>Table1[[#This Row],[Tegevussuund]]&amp;" "&amp;Table1[[#This Row],[Tegevus-suuna nimetus]]</f>
        <v xml:space="preserve"> </v>
      </c>
    </row>
    <row r="4503" spans="1:65" hidden="1" x14ac:dyDescent="0.25">
      <c r="A4503" t="s">
        <v>68</v>
      </c>
      <c r="C4503" t="s">
        <v>295</v>
      </c>
      <c r="D4503" t="s">
        <v>295</v>
      </c>
      <c r="E4503" t="s">
        <v>296</v>
      </c>
      <c r="F4503" t="s">
        <v>297</v>
      </c>
      <c r="K4503" t="s">
        <v>85</v>
      </c>
      <c r="L4503" t="s">
        <v>86</v>
      </c>
      <c r="N4503" t="s">
        <v>396</v>
      </c>
      <c r="O4503" s="11">
        <v>49</v>
      </c>
      <c r="P4503" t="s">
        <v>1963</v>
      </c>
      <c r="Q4503" t="s">
        <v>299</v>
      </c>
      <c r="T4503" t="s">
        <v>87</v>
      </c>
      <c r="U4503" t="s">
        <v>88</v>
      </c>
      <c r="AA4503" t="s">
        <v>78</v>
      </c>
      <c r="AB4503" t="s">
        <v>78</v>
      </c>
      <c r="AC4503" t="s">
        <v>125</v>
      </c>
      <c r="AD4503" t="s">
        <v>125</v>
      </c>
      <c r="AE4503" t="s">
        <v>156</v>
      </c>
      <c r="AF4503" t="s">
        <v>157</v>
      </c>
      <c r="AG4503" t="s">
        <v>259</v>
      </c>
      <c r="AH4503" t="s">
        <v>260</v>
      </c>
      <c r="AI4503" t="s">
        <v>340</v>
      </c>
      <c r="AJ4503" t="s">
        <v>341</v>
      </c>
      <c r="AK4503">
        <v>0</v>
      </c>
      <c r="AL4503">
        <v>26220</v>
      </c>
      <c r="AM4503">
        <v>0</v>
      </c>
      <c r="AN4503">
        <v>26220</v>
      </c>
      <c r="AO4503">
        <v>26220</v>
      </c>
      <c r="AP4503">
        <v>0</v>
      </c>
      <c r="AX4503">
        <v>0</v>
      </c>
      <c r="AY4503">
        <v>0</v>
      </c>
      <c r="AZ4503">
        <v>0</v>
      </c>
      <c r="BA4503">
        <v>0</v>
      </c>
      <c r="BB4503">
        <v>0</v>
      </c>
      <c r="BC4503">
        <v>-26220</v>
      </c>
      <c r="BD4503">
        <v>0</v>
      </c>
      <c r="BL4503">
        <f>SUM(Table1[[#This Row],[2020 II lisaeelarvega mittesihtraha]:[2025 strateegia II lug]])</f>
        <v>52440</v>
      </c>
      <c r="BM4503" t="str">
        <f>Table1[[#This Row],[Tegevussuund]]&amp;" "&amp;Table1[[#This Row],[Tegevus-suuna nimetus]]</f>
        <v xml:space="preserve"> </v>
      </c>
    </row>
    <row r="4504" spans="1:65" hidden="1" x14ac:dyDescent="0.25">
      <c r="A4504" t="s">
        <v>68</v>
      </c>
      <c r="C4504" t="s">
        <v>69</v>
      </c>
      <c r="D4504" t="s">
        <v>69</v>
      </c>
      <c r="E4504" t="s">
        <v>70</v>
      </c>
      <c r="F4504" t="s">
        <v>71</v>
      </c>
      <c r="K4504" t="s">
        <v>85</v>
      </c>
      <c r="L4504" t="s">
        <v>86</v>
      </c>
      <c r="N4504" t="s">
        <v>279</v>
      </c>
      <c r="O4504" s="11">
        <v>15</v>
      </c>
      <c r="P4504" t="s">
        <v>279</v>
      </c>
      <c r="Q4504" t="s">
        <v>73</v>
      </c>
      <c r="T4504" t="s">
        <v>87</v>
      </c>
      <c r="U4504" t="s">
        <v>88</v>
      </c>
      <c r="AC4504" t="s">
        <v>125</v>
      </c>
      <c r="AD4504" t="s">
        <v>125</v>
      </c>
      <c r="AE4504" t="s">
        <v>156</v>
      </c>
      <c r="AF4504" t="s">
        <v>157</v>
      </c>
      <c r="AG4504" t="s">
        <v>234</v>
      </c>
      <c r="AH4504" t="s">
        <v>235</v>
      </c>
      <c r="AI4504" t="s">
        <v>236</v>
      </c>
      <c r="AJ4504" t="s">
        <v>237</v>
      </c>
      <c r="AO4504">
        <v>0</v>
      </c>
      <c r="AP4504">
        <v>6924</v>
      </c>
      <c r="AX4504">
        <v>0</v>
      </c>
      <c r="AY4504">
        <v>0</v>
      </c>
      <c r="AZ4504">
        <v>0</v>
      </c>
      <c r="BA4504">
        <v>0</v>
      </c>
      <c r="BB4504">
        <v>0</v>
      </c>
      <c r="BC4504">
        <v>0</v>
      </c>
      <c r="BD4504">
        <v>-6924</v>
      </c>
      <c r="BF4504">
        <v>6924</v>
      </c>
      <c r="BG4504">
        <v>8924</v>
      </c>
      <c r="BH4504">
        <v>8924</v>
      </c>
      <c r="BI4504">
        <v>8924</v>
      </c>
      <c r="BJ4504">
        <v>9280.9600000000009</v>
      </c>
      <c r="BK4504">
        <v>9466.5792000000019</v>
      </c>
      <c r="BL4504">
        <f>SUM(Table1[[#This Row],[2020 II lisaeelarvega mittesihtraha]:[2025 strateegia II lug]])</f>
        <v>52443.539199999999</v>
      </c>
      <c r="BM4504" t="str">
        <f>Table1[[#This Row],[Tegevussuund]]&amp;" "&amp;Table1[[#This Row],[Tegevus-suuna nimetus]]</f>
        <v xml:space="preserve"> </v>
      </c>
    </row>
    <row r="4505" spans="1:65" hidden="1" x14ac:dyDescent="0.25">
      <c r="A4505" t="s">
        <v>68</v>
      </c>
      <c r="C4505" t="s">
        <v>295</v>
      </c>
      <c r="D4505" t="s">
        <v>295</v>
      </c>
      <c r="E4505" t="s">
        <v>296</v>
      </c>
      <c r="F4505" t="s">
        <v>297</v>
      </c>
      <c r="K4505" t="s">
        <v>85</v>
      </c>
      <c r="L4505" t="s">
        <v>86</v>
      </c>
      <c r="N4505" t="s">
        <v>320</v>
      </c>
      <c r="O4505" s="11">
        <v>47</v>
      </c>
      <c r="P4505" t="s">
        <v>320</v>
      </c>
      <c r="Q4505" t="s">
        <v>299</v>
      </c>
      <c r="T4505" t="s">
        <v>87</v>
      </c>
      <c r="U4505" t="s">
        <v>88</v>
      </c>
      <c r="AA4505" t="s">
        <v>78</v>
      </c>
      <c r="AB4505" t="s">
        <v>78</v>
      </c>
      <c r="AC4505" t="s">
        <v>125</v>
      </c>
      <c r="AD4505" t="s">
        <v>125</v>
      </c>
      <c r="AE4505" t="s">
        <v>156</v>
      </c>
      <c r="AF4505" t="s">
        <v>157</v>
      </c>
      <c r="AG4505" t="s">
        <v>182</v>
      </c>
      <c r="AH4505" t="s">
        <v>183</v>
      </c>
      <c r="AI4505" t="s">
        <v>303</v>
      </c>
      <c r="AJ4505" t="s">
        <v>304</v>
      </c>
      <c r="AO4505">
        <v>0</v>
      </c>
      <c r="AP4505">
        <v>8316</v>
      </c>
      <c r="AX4505">
        <v>0</v>
      </c>
      <c r="AY4505">
        <v>0</v>
      </c>
      <c r="AZ4505">
        <v>0</v>
      </c>
      <c r="BA4505">
        <v>0</v>
      </c>
      <c r="BB4505">
        <v>0</v>
      </c>
      <c r="BC4505">
        <v>0</v>
      </c>
      <c r="BD4505">
        <v>-8316</v>
      </c>
      <c r="BF4505">
        <v>8316</v>
      </c>
      <c r="BG4505">
        <v>8316</v>
      </c>
      <c r="BH4505">
        <v>8316</v>
      </c>
      <c r="BI4505">
        <v>8731.8000000000011</v>
      </c>
      <c r="BJ4505">
        <v>9168.3900000000012</v>
      </c>
      <c r="BK4505">
        <v>9626.8095000000012</v>
      </c>
      <c r="BL4505">
        <f>SUM(Table1[[#This Row],[2020 II lisaeelarvega mittesihtraha]:[2025 strateegia II lug]])</f>
        <v>52474.999500000005</v>
      </c>
      <c r="BM4505" t="str">
        <f>Table1[[#This Row],[Tegevussuund]]&amp;" "&amp;Table1[[#This Row],[Tegevus-suuna nimetus]]</f>
        <v xml:space="preserve"> </v>
      </c>
    </row>
    <row r="4506" spans="1:65" hidden="1" x14ac:dyDescent="0.25">
      <c r="A4506" t="s">
        <v>68</v>
      </c>
      <c r="C4506" t="s">
        <v>295</v>
      </c>
      <c r="D4506" t="s">
        <v>295</v>
      </c>
      <c r="E4506" t="s">
        <v>296</v>
      </c>
      <c r="F4506" t="s">
        <v>297</v>
      </c>
      <c r="K4506" t="s">
        <v>188</v>
      </c>
      <c r="L4506" t="s">
        <v>189</v>
      </c>
      <c r="N4506" t="s">
        <v>190</v>
      </c>
      <c r="O4506" s="11">
        <v>49</v>
      </c>
      <c r="P4506" t="s">
        <v>1963</v>
      </c>
      <c r="Q4506" t="s">
        <v>299</v>
      </c>
      <c r="T4506" t="s">
        <v>87</v>
      </c>
      <c r="U4506" t="s">
        <v>88</v>
      </c>
      <c r="Y4506">
        <v>9615</v>
      </c>
      <c r="Z4506" t="s">
        <v>397</v>
      </c>
      <c r="AC4506" t="s">
        <v>125</v>
      </c>
      <c r="AD4506" t="s">
        <v>125</v>
      </c>
      <c r="AE4506" t="s">
        <v>156</v>
      </c>
      <c r="AF4506" t="s">
        <v>157</v>
      </c>
      <c r="AG4506" t="s">
        <v>192</v>
      </c>
      <c r="AH4506" t="s">
        <v>193</v>
      </c>
      <c r="AI4506" t="s">
        <v>196</v>
      </c>
      <c r="AJ4506" t="s">
        <v>197</v>
      </c>
      <c r="AK4506">
        <v>26276</v>
      </c>
      <c r="AL4506">
        <v>0</v>
      </c>
      <c r="AM4506">
        <v>0</v>
      </c>
      <c r="AN4506">
        <v>26276</v>
      </c>
      <c r="AO4506">
        <v>26276</v>
      </c>
      <c r="AP4506">
        <v>0</v>
      </c>
      <c r="AX4506">
        <v>0</v>
      </c>
      <c r="AY4506">
        <v>0</v>
      </c>
      <c r="AZ4506">
        <v>0</v>
      </c>
      <c r="BA4506">
        <v>0</v>
      </c>
      <c r="BB4506">
        <v>0</v>
      </c>
      <c r="BC4506">
        <v>-26276</v>
      </c>
      <c r="BD4506">
        <v>0</v>
      </c>
      <c r="BL4506">
        <f>SUM(Table1[[#This Row],[2020 II lisaeelarvega mittesihtraha]:[2025 strateegia II lug]])</f>
        <v>52552</v>
      </c>
      <c r="BM4506" t="str">
        <f>Table1[[#This Row],[Tegevussuund]]&amp;" "&amp;Table1[[#This Row],[Tegevus-suuna nimetus]]</f>
        <v xml:space="preserve"> </v>
      </c>
    </row>
    <row r="4507" spans="1:65" hidden="1" x14ac:dyDescent="0.25">
      <c r="A4507" t="s">
        <v>503</v>
      </c>
      <c r="C4507" t="s">
        <v>542</v>
      </c>
      <c r="D4507" t="s">
        <v>542</v>
      </c>
      <c r="E4507" t="s">
        <v>543</v>
      </c>
      <c r="F4507" t="s">
        <v>544</v>
      </c>
      <c r="K4507" t="s">
        <v>188</v>
      </c>
      <c r="L4507" t="s">
        <v>189</v>
      </c>
      <c r="N4507" t="s">
        <v>545</v>
      </c>
      <c r="O4507" s="11" t="s">
        <v>546</v>
      </c>
      <c r="P4507" t="s">
        <v>545</v>
      </c>
      <c r="Q4507" t="s">
        <v>547</v>
      </c>
      <c r="T4507" t="s">
        <v>87</v>
      </c>
      <c r="U4507" t="s">
        <v>88</v>
      </c>
      <c r="W4507" t="s">
        <v>1376</v>
      </c>
      <c r="X4507" t="s">
        <v>1377</v>
      </c>
      <c r="Y4507">
        <v>9331</v>
      </c>
      <c r="Z4507" t="s">
        <v>1158</v>
      </c>
      <c r="AC4507" t="s">
        <v>125</v>
      </c>
      <c r="AD4507" t="s">
        <v>125</v>
      </c>
      <c r="AE4507" t="s">
        <v>156</v>
      </c>
      <c r="AF4507" t="s">
        <v>157</v>
      </c>
      <c r="AG4507" t="s">
        <v>192</v>
      </c>
      <c r="AH4507" t="s">
        <v>193</v>
      </c>
      <c r="AI4507" t="s">
        <v>192</v>
      </c>
      <c r="AJ4507" t="s">
        <v>1168</v>
      </c>
      <c r="AK4507">
        <v>26323</v>
      </c>
      <c r="AL4507">
        <v>0</v>
      </c>
      <c r="AM4507">
        <v>0</v>
      </c>
      <c r="AN4507">
        <v>26323</v>
      </c>
      <c r="AO4507">
        <v>26323</v>
      </c>
      <c r="AP4507">
        <v>0</v>
      </c>
      <c r="AX4507">
        <v>0</v>
      </c>
      <c r="AY4507">
        <v>0</v>
      </c>
      <c r="AZ4507">
        <v>0</v>
      </c>
      <c r="BA4507">
        <v>0</v>
      </c>
      <c r="BB4507">
        <v>0</v>
      </c>
      <c r="BC4507">
        <v>-26323</v>
      </c>
      <c r="BD4507">
        <v>0</v>
      </c>
      <c r="BL4507">
        <f>SUM(Table1[[#This Row],[2020 II lisaeelarvega mittesihtraha]:[2025 strateegia II lug]])</f>
        <v>52646</v>
      </c>
      <c r="BM4507" t="str">
        <f>Table1[[#This Row],[Tegevussuund]]&amp;" "&amp;Table1[[#This Row],[Tegevus-suuna nimetus]]</f>
        <v>KU239 Linna kinnistute kulud - Vabaduse 6, Linnu 4-4a jne</v>
      </c>
    </row>
    <row r="4508" spans="1:65" hidden="1" x14ac:dyDescent="0.25">
      <c r="A4508" t="s">
        <v>503</v>
      </c>
      <c r="C4508" t="s">
        <v>542</v>
      </c>
      <c r="D4508" t="s">
        <v>542</v>
      </c>
      <c r="E4508" t="s">
        <v>543</v>
      </c>
      <c r="F4508" t="s">
        <v>544</v>
      </c>
      <c r="K4508" t="s">
        <v>188</v>
      </c>
      <c r="L4508" t="s">
        <v>189</v>
      </c>
      <c r="N4508" t="s">
        <v>545</v>
      </c>
      <c r="O4508" s="11" t="s">
        <v>546</v>
      </c>
      <c r="P4508" t="s">
        <v>545</v>
      </c>
      <c r="Q4508" t="s">
        <v>547</v>
      </c>
      <c r="T4508" t="s">
        <v>87</v>
      </c>
      <c r="U4508" t="s">
        <v>88</v>
      </c>
      <c r="W4508" t="s">
        <v>548</v>
      </c>
      <c r="X4508" t="s">
        <v>549</v>
      </c>
      <c r="Y4508">
        <v>9609</v>
      </c>
      <c r="Z4508" t="s">
        <v>550</v>
      </c>
      <c r="AA4508" t="s">
        <v>97</v>
      </c>
      <c r="AC4508" t="s">
        <v>125</v>
      </c>
      <c r="AD4508" t="s">
        <v>125</v>
      </c>
      <c r="AE4508" t="s">
        <v>156</v>
      </c>
      <c r="AF4508" t="s">
        <v>157</v>
      </c>
      <c r="AG4508" t="s">
        <v>192</v>
      </c>
      <c r="AH4508" t="s">
        <v>193</v>
      </c>
      <c r="AI4508" t="s">
        <v>206</v>
      </c>
      <c r="AJ4508" t="s">
        <v>207</v>
      </c>
      <c r="AO4508">
        <v>0</v>
      </c>
      <c r="AP4508">
        <v>4776</v>
      </c>
      <c r="AX4508">
        <v>0</v>
      </c>
      <c r="AY4508">
        <v>0</v>
      </c>
      <c r="AZ4508">
        <v>0</v>
      </c>
      <c r="BA4508">
        <v>0</v>
      </c>
      <c r="BB4508">
        <v>0</v>
      </c>
      <c r="BC4508">
        <v>0</v>
      </c>
      <c r="BD4508">
        <v>-4776</v>
      </c>
      <c r="BF4508">
        <v>4776</v>
      </c>
      <c r="BG4508">
        <v>9503.7200000000012</v>
      </c>
      <c r="BH4508">
        <v>9503.7200000000012</v>
      </c>
      <c r="BI4508">
        <v>9596.3744000000006</v>
      </c>
      <c r="BJ4508">
        <v>9596.3744000000006</v>
      </c>
      <c r="BK4508">
        <v>9690.8818879999999</v>
      </c>
      <c r="BL4508">
        <f>SUM(Table1[[#This Row],[2020 II lisaeelarvega mittesihtraha]:[2025 strateegia II lug]])</f>
        <v>52667.070688000007</v>
      </c>
      <c r="BM4508" t="str">
        <f>Table1[[#This Row],[Tegevussuund]]&amp;" "&amp;Table1[[#This Row],[Tegevus-suuna nimetus]]</f>
        <v>KU086 Linna ruumide ja territooriumi korrashoid</v>
      </c>
    </row>
    <row r="4509" spans="1:65" hidden="1" x14ac:dyDescent="0.25">
      <c r="A4509" t="s">
        <v>68</v>
      </c>
      <c r="C4509" t="s">
        <v>69</v>
      </c>
      <c r="D4509" t="s">
        <v>69</v>
      </c>
      <c r="E4509" t="s">
        <v>70</v>
      </c>
      <c r="F4509" t="s">
        <v>71</v>
      </c>
      <c r="L4509" t="s">
        <v>189</v>
      </c>
      <c r="N4509" t="s">
        <v>190</v>
      </c>
      <c r="O4509" s="11" t="s">
        <v>1807</v>
      </c>
      <c r="P4509" t="s">
        <v>204</v>
      </c>
      <c r="Q4509" t="s">
        <v>73</v>
      </c>
      <c r="T4509" t="s">
        <v>87</v>
      </c>
      <c r="U4509" t="s">
        <v>88</v>
      </c>
      <c r="X4509" t="e">
        <v>#N/A</v>
      </c>
      <c r="Y4509" t="s">
        <v>1653</v>
      </c>
      <c r="Z4509" t="s">
        <v>275</v>
      </c>
      <c r="AC4509" t="s">
        <v>125</v>
      </c>
      <c r="AD4509" t="s">
        <v>125</v>
      </c>
      <c r="AE4509" t="s">
        <v>156</v>
      </c>
      <c r="AF4509" t="s">
        <v>157</v>
      </c>
      <c r="AG4509" t="s">
        <v>192</v>
      </c>
      <c r="AH4509" t="s">
        <v>193</v>
      </c>
      <c r="AI4509" t="s">
        <v>210</v>
      </c>
      <c r="AJ4509" t="s">
        <v>211</v>
      </c>
      <c r="AO4509">
        <v>0</v>
      </c>
      <c r="AP4509">
        <v>0</v>
      </c>
      <c r="AQ4509">
        <v>8790</v>
      </c>
      <c r="AR4509">
        <v>0</v>
      </c>
      <c r="AS4509">
        <v>0</v>
      </c>
      <c r="AX4509">
        <v>8790</v>
      </c>
      <c r="AY4509">
        <v>0</v>
      </c>
      <c r="AZ4509">
        <v>0</v>
      </c>
      <c r="BA4509">
        <v>8790</v>
      </c>
      <c r="BB4509">
        <v>8790</v>
      </c>
      <c r="BC4509">
        <v>8790</v>
      </c>
      <c r="BD4509">
        <v>8790</v>
      </c>
      <c r="BL4509">
        <f>SUM(Table1[[#This Row],[2020 II lisaeelarvega mittesihtraha]:[2025 strateegia II lug]])</f>
        <v>52740</v>
      </c>
      <c r="BM4509" t="e">
        <f>Table1[[#This Row],[Tegevussuund]]&amp;" "&amp;Table1[[#This Row],[Tegevus-suuna nimetus]]</f>
        <v>#N/A</v>
      </c>
    </row>
    <row r="4510" spans="1:65" hidden="1" x14ac:dyDescent="0.25">
      <c r="A4510" t="s">
        <v>68</v>
      </c>
      <c r="C4510" t="s">
        <v>295</v>
      </c>
      <c r="D4510" t="s">
        <v>295</v>
      </c>
      <c r="E4510" t="s">
        <v>296</v>
      </c>
      <c r="F4510" t="s">
        <v>297</v>
      </c>
      <c r="L4510" t="s">
        <v>124</v>
      </c>
      <c r="N4510" t="s">
        <v>298</v>
      </c>
      <c r="O4510" s="11">
        <v>20</v>
      </c>
      <c r="P4510" t="s">
        <v>298</v>
      </c>
      <c r="Q4510" t="s">
        <v>299</v>
      </c>
      <c r="T4510" t="s">
        <v>87</v>
      </c>
      <c r="U4510" t="s">
        <v>88</v>
      </c>
      <c r="X4510" t="e">
        <v>#N/A</v>
      </c>
      <c r="AA4510" t="s">
        <v>1769</v>
      </c>
      <c r="AC4510" t="s">
        <v>125</v>
      </c>
      <c r="AD4510" t="s">
        <v>125</v>
      </c>
      <c r="AE4510" t="s">
        <v>126</v>
      </c>
      <c r="AF4510" t="s">
        <v>127</v>
      </c>
      <c r="AG4510" t="s">
        <v>148</v>
      </c>
      <c r="AH4510" t="s">
        <v>149</v>
      </c>
      <c r="AI4510" t="s">
        <v>324</v>
      </c>
      <c r="AJ4510" t="s">
        <v>325</v>
      </c>
      <c r="AO4510">
        <v>0</v>
      </c>
      <c r="AP4510">
        <v>0</v>
      </c>
      <c r="AQ4510">
        <v>6872</v>
      </c>
      <c r="AR4510">
        <v>1928</v>
      </c>
      <c r="AS4510">
        <v>0</v>
      </c>
      <c r="AX4510">
        <v>6872</v>
      </c>
      <c r="AY4510">
        <v>1928</v>
      </c>
      <c r="AZ4510">
        <v>0</v>
      </c>
      <c r="BA4510">
        <v>8800</v>
      </c>
      <c r="BB4510">
        <v>8800</v>
      </c>
      <c r="BC4510">
        <v>8800</v>
      </c>
      <c r="BD4510">
        <v>8800</v>
      </c>
      <c r="BL4510">
        <f>SUM(Table1[[#This Row],[2020 II lisaeelarvega mittesihtraha]:[2025 strateegia II lug]])</f>
        <v>52800</v>
      </c>
      <c r="BM4510" t="e">
        <f>Table1[[#This Row],[Tegevussuund]]&amp;" "&amp;Table1[[#This Row],[Tegevus-suuna nimetus]]</f>
        <v>#N/A</v>
      </c>
    </row>
    <row r="4511" spans="1:65" hidden="1" x14ac:dyDescent="0.25">
      <c r="A4511" t="s">
        <v>68</v>
      </c>
      <c r="C4511" t="s">
        <v>305</v>
      </c>
      <c r="D4511" t="s">
        <v>305</v>
      </c>
      <c r="E4511" t="s">
        <v>306</v>
      </c>
      <c r="F4511" t="s">
        <v>307</v>
      </c>
      <c r="L4511" t="s">
        <v>189</v>
      </c>
      <c r="N4511" t="s">
        <v>190</v>
      </c>
      <c r="O4511" s="11" t="s">
        <v>1843</v>
      </c>
      <c r="P4511" t="s">
        <v>380</v>
      </c>
      <c r="Q4511" t="s">
        <v>309</v>
      </c>
      <c r="T4511" t="s">
        <v>87</v>
      </c>
      <c r="U4511" t="s">
        <v>88</v>
      </c>
      <c r="X4511" t="e">
        <v>#N/A</v>
      </c>
      <c r="Y4511" t="s">
        <v>1669</v>
      </c>
      <c r="Z4511" t="s">
        <v>383</v>
      </c>
      <c r="AC4511" t="s">
        <v>125</v>
      </c>
      <c r="AD4511" t="s">
        <v>125</v>
      </c>
      <c r="AE4511" t="s">
        <v>156</v>
      </c>
      <c r="AF4511" t="s">
        <v>157</v>
      </c>
      <c r="AG4511" t="s">
        <v>192</v>
      </c>
      <c r="AH4511" t="s">
        <v>193</v>
      </c>
      <c r="AI4511" t="s">
        <v>208</v>
      </c>
      <c r="AJ4511" t="s">
        <v>209</v>
      </c>
      <c r="AO4511">
        <v>0</v>
      </c>
      <c r="AP4511">
        <v>0</v>
      </c>
      <c r="AQ4511">
        <v>8817</v>
      </c>
      <c r="AR4511">
        <v>0</v>
      </c>
      <c r="AS4511">
        <v>0</v>
      </c>
      <c r="AX4511">
        <v>8817</v>
      </c>
      <c r="AY4511">
        <v>0</v>
      </c>
      <c r="AZ4511">
        <v>0</v>
      </c>
      <c r="BA4511">
        <v>8817</v>
      </c>
      <c r="BB4511">
        <v>8817</v>
      </c>
      <c r="BC4511">
        <v>8817</v>
      </c>
      <c r="BD4511">
        <v>8817</v>
      </c>
      <c r="BL4511">
        <f>SUM(Table1[[#This Row],[2020 II lisaeelarvega mittesihtraha]:[2025 strateegia II lug]])</f>
        <v>52902</v>
      </c>
      <c r="BM4511" t="e">
        <f>Table1[[#This Row],[Tegevussuund]]&amp;" "&amp;Table1[[#This Row],[Tegevus-suuna nimetus]]</f>
        <v>#N/A</v>
      </c>
    </row>
    <row r="4512" spans="1:65" hidden="1" x14ac:dyDescent="0.25">
      <c r="A4512" t="s">
        <v>68</v>
      </c>
      <c r="C4512" t="s">
        <v>295</v>
      </c>
      <c r="D4512" t="s">
        <v>295</v>
      </c>
      <c r="E4512" t="s">
        <v>296</v>
      </c>
      <c r="F4512" t="s">
        <v>297</v>
      </c>
      <c r="L4512" t="s">
        <v>1768</v>
      </c>
      <c r="N4512" t="s">
        <v>330</v>
      </c>
      <c r="O4512" s="11" t="s">
        <v>1745</v>
      </c>
      <c r="P4512" t="s">
        <v>330</v>
      </c>
      <c r="Q4512" t="s">
        <v>299</v>
      </c>
      <c r="T4512" t="s">
        <v>87</v>
      </c>
      <c r="U4512" t="s">
        <v>88</v>
      </c>
      <c r="X4512" t="e">
        <v>#N/A</v>
      </c>
      <c r="AC4512" t="s">
        <v>125</v>
      </c>
      <c r="AD4512" t="s">
        <v>125</v>
      </c>
      <c r="AE4512" t="s">
        <v>156</v>
      </c>
      <c r="AF4512" t="s">
        <v>157</v>
      </c>
      <c r="AG4512" t="s">
        <v>234</v>
      </c>
      <c r="AH4512" t="s">
        <v>235</v>
      </c>
      <c r="AI4512" t="s">
        <v>236</v>
      </c>
      <c r="AJ4512" t="s">
        <v>237</v>
      </c>
      <c r="AO4512">
        <v>0</v>
      </c>
      <c r="AP4512">
        <v>0</v>
      </c>
      <c r="AQ4512">
        <v>8881</v>
      </c>
      <c r="AR4512">
        <v>0</v>
      </c>
      <c r="AS4512">
        <v>0</v>
      </c>
      <c r="AX4512">
        <v>8881</v>
      </c>
      <c r="AY4512">
        <v>0</v>
      </c>
      <c r="AZ4512">
        <v>0</v>
      </c>
      <c r="BA4512">
        <v>8881</v>
      </c>
      <c r="BB4512">
        <v>8881</v>
      </c>
      <c r="BC4512">
        <v>8881</v>
      </c>
      <c r="BD4512">
        <v>8881</v>
      </c>
      <c r="BL4512">
        <f>SUM(Table1[[#This Row],[2020 II lisaeelarvega mittesihtraha]:[2025 strateegia II lug]])</f>
        <v>53286</v>
      </c>
      <c r="BM4512" t="e">
        <f>Table1[[#This Row],[Tegevussuund]]&amp;" "&amp;Table1[[#This Row],[Tegevus-suuna nimetus]]</f>
        <v>#N/A</v>
      </c>
    </row>
    <row r="4513" spans="1:65" hidden="1" x14ac:dyDescent="0.25">
      <c r="A4513" t="s">
        <v>344</v>
      </c>
      <c r="C4513" t="s">
        <v>404</v>
      </c>
      <c r="D4513" t="s">
        <v>404</v>
      </c>
      <c r="E4513" t="s">
        <v>405</v>
      </c>
      <c r="F4513" t="s">
        <v>406</v>
      </c>
      <c r="L4513" t="s">
        <v>189</v>
      </c>
      <c r="N4513" t="s">
        <v>190</v>
      </c>
      <c r="O4513" s="11" t="s">
        <v>1888</v>
      </c>
      <c r="P4513" t="s">
        <v>407</v>
      </c>
      <c r="Q4513" t="s">
        <v>402</v>
      </c>
      <c r="T4513" t="s">
        <v>87</v>
      </c>
      <c r="U4513" t="s">
        <v>88</v>
      </c>
      <c r="X4513" t="e">
        <v>#N/A</v>
      </c>
      <c r="Y4513" t="s">
        <v>1683</v>
      </c>
      <c r="Z4513" t="s">
        <v>408</v>
      </c>
      <c r="AC4513" t="s">
        <v>125</v>
      </c>
      <c r="AD4513" t="s">
        <v>125</v>
      </c>
      <c r="AE4513" t="s">
        <v>156</v>
      </c>
      <c r="AF4513" t="s">
        <v>157</v>
      </c>
      <c r="AG4513" t="s">
        <v>192</v>
      </c>
      <c r="AH4513" t="s">
        <v>193</v>
      </c>
      <c r="AI4513" t="s">
        <v>206</v>
      </c>
      <c r="AJ4513" t="s">
        <v>207</v>
      </c>
      <c r="AO4513">
        <v>0</v>
      </c>
      <c r="AP4513">
        <v>0</v>
      </c>
      <c r="AQ4513">
        <v>8887</v>
      </c>
      <c r="AR4513">
        <v>0</v>
      </c>
      <c r="AS4513">
        <v>0</v>
      </c>
      <c r="AX4513">
        <v>8887</v>
      </c>
      <c r="AY4513">
        <v>0</v>
      </c>
      <c r="AZ4513">
        <v>0</v>
      </c>
      <c r="BA4513">
        <v>8887</v>
      </c>
      <c r="BB4513">
        <v>8887</v>
      </c>
      <c r="BC4513">
        <v>8887</v>
      </c>
      <c r="BD4513">
        <v>8887</v>
      </c>
      <c r="BL4513">
        <f>SUM(Table1[[#This Row],[2020 II lisaeelarvega mittesihtraha]:[2025 strateegia II lug]])</f>
        <v>53322</v>
      </c>
      <c r="BM4513" t="e">
        <f>Table1[[#This Row],[Tegevussuund]]&amp;" "&amp;Table1[[#This Row],[Tegevus-suuna nimetus]]</f>
        <v>#N/A</v>
      </c>
    </row>
    <row r="4514" spans="1:65" hidden="1" x14ac:dyDescent="0.25">
      <c r="A4514" t="s">
        <v>68</v>
      </c>
      <c r="C4514" t="s">
        <v>295</v>
      </c>
      <c r="D4514" t="s">
        <v>295</v>
      </c>
      <c r="E4514" t="s">
        <v>296</v>
      </c>
      <c r="F4514" t="s">
        <v>297</v>
      </c>
      <c r="K4514" t="s">
        <v>85</v>
      </c>
      <c r="L4514" t="s">
        <v>124</v>
      </c>
      <c r="N4514" t="s">
        <v>298</v>
      </c>
      <c r="O4514" s="11">
        <v>20</v>
      </c>
      <c r="P4514" t="s">
        <v>298</v>
      </c>
      <c r="Q4514" t="s">
        <v>299</v>
      </c>
      <c r="T4514" t="s">
        <v>87</v>
      </c>
      <c r="U4514" t="s">
        <v>88</v>
      </c>
      <c r="AA4514" t="s">
        <v>78</v>
      </c>
      <c r="AB4514" t="s">
        <v>78</v>
      </c>
      <c r="AC4514" t="s">
        <v>125</v>
      </c>
      <c r="AD4514" t="s">
        <v>125</v>
      </c>
      <c r="AE4514" t="s">
        <v>126</v>
      </c>
      <c r="AF4514" t="s">
        <v>127</v>
      </c>
      <c r="AG4514" t="s">
        <v>128</v>
      </c>
      <c r="AH4514" t="s">
        <v>129</v>
      </c>
      <c r="AI4514" t="s">
        <v>322</v>
      </c>
      <c r="AJ4514" t="s">
        <v>323</v>
      </c>
      <c r="AK4514">
        <v>20825</v>
      </c>
      <c r="AL4514">
        <v>5845</v>
      </c>
      <c r="AM4514">
        <v>0</v>
      </c>
      <c r="AN4514">
        <v>26670</v>
      </c>
      <c r="AO4514">
        <v>26670</v>
      </c>
      <c r="AP4514">
        <v>0</v>
      </c>
      <c r="AX4514">
        <v>0</v>
      </c>
      <c r="AY4514">
        <v>0</v>
      </c>
      <c r="AZ4514">
        <v>0</v>
      </c>
      <c r="BA4514">
        <v>0</v>
      </c>
      <c r="BB4514">
        <v>0</v>
      </c>
      <c r="BC4514">
        <v>-26670</v>
      </c>
      <c r="BD4514">
        <v>0</v>
      </c>
      <c r="BL4514">
        <f>SUM(Table1[[#This Row],[2020 II lisaeelarvega mittesihtraha]:[2025 strateegia II lug]])</f>
        <v>53340</v>
      </c>
      <c r="BM4514" t="str">
        <f>Table1[[#This Row],[Tegevussuund]]&amp;" "&amp;Table1[[#This Row],[Tegevus-suuna nimetus]]</f>
        <v xml:space="preserve"> </v>
      </c>
    </row>
    <row r="4515" spans="1:65" hidden="1" x14ac:dyDescent="0.25">
      <c r="A4515" t="s">
        <v>439</v>
      </c>
      <c r="C4515" t="s">
        <v>475</v>
      </c>
      <c r="D4515" t="s">
        <v>475</v>
      </c>
      <c r="E4515" t="s">
        <v>476</v>
      </c>
      <c r="F4515" t="s">
        <v>477</v>
      </c>
      <c r="K4515" t="s">
        <v>443</v>
      </c>
      <c r="L4515" t="s">
        <v>444</v>
      </c>
      <c r="N4515" t="s">
        <v>445</v>
      </c>
      <c r="O4515" s="11">
        <v>42</v>
      </c>
      <c r="P4515" t="s">
        <v>445</v>
      </c>
      <c r="Q4515" t="s">
        <v>402</v>
      </c>
      <c r="T4515" t="s">
        <v>87</v>
      </c>
      <c r="U4515" t="s">
        <v>88</v>
      </c>
      <c r="AC4515" t="s">
        <v>125</v>
      </c>
      <c r="AD4515" t="s">
        <v>125</v>
      </c>
      <c r="AE4515" t="s">
        <v>126</v>
      </c>
      <c r="AF4515" t="s">
        <v>127</v>
      </c>
      <c r="AG4515" t="s">
        <v>315</v>
      </c>
      <c r="AH4515" t="s">
        <v>316</v>
      </c>
      <c r="AI4515" t="s">
        <v>315</v>
      </c>
      <c r="AJ4515" t="s">
        <v>317</v>
      </c>
      <c r="AK4515">
        <v>26698</v>
      </c>
      <c r="AL4515">
        <v>0</v>
      </c>
      <c r="AM4515">
        <v>0</v>
      </c>
      <c r="AN4515">
        <v>26698</v>
      </c>
      <c r="AO4515">
        <v>26698</v>
      </c>
      <c r="AP4515">
        <v>0</v>
      </c>
      <c r="AX4515">
        <v>0</v>
      </c>
      <c r="AY4515">
        <v>0</v>
      </c>
      <c r="AZ4515">
        <v>0</v>
      </c>
      <c r="BA4515">
        <v>0</v>
      </c>
      <c r="BB4515">
        <v>0</v>
      </c>
      <c r="BC4515">
        <v>-26698</v>
      </c>
      <c r="BD4515">
        <v>0</v>
      </c>
      <c r="BL4515">
        <f>SUM(Table1[[#This Row],[2020 II lisaeelarvega mittesihtraha]:[2025 strateegia II lug]])</f>
        <v>53396</v>
      </c>
      <c r="BM4515" t="str">
        <f>Table1[[#This Row],[Tegevussuund]]&amp;" "&amp;Table1[[#This Row],[Tegevus-suuna nimetus]]</f>
        <v xml:space="preserve"> </v>
      </c>
    </row>
    <row r="4516" spans="1:65" hidden="1" x14ac:dyDescent="0.25">
      <c r="A4516" t="s">
        <v>68</v>
      </c>
      <c r="C4516" t="s">
        <v>69</v>
      </c>
      <c r="D4516" t="s">
        <v>69</v>
      </c>
      <c r="E4516" t="s">
        <v>70</v>
      </c>
      <c r="F4516" t="s">
        <v>71</v>
      </c>
      <c r="L4516" t="s">
        <v>189</v>
      </c>
      <c r="N4516" t="s">
        <v>190</v>
      </c>
      <c r="O4516" s="11" t="s">
        <v>1822</v>
      </c>
      <c r="P4516" t="s">
        <v>279</v>
      </c>
      <c r="Q4516" t="s">
        <v>73</v>
      </c>
      <c r="T4516" t="s">
        <v>87</v>
      </c>
      <c r="U4516" t="s">
        <v>88</v>
      </c>
      <c r="X4516" t="e">
        <v>#N/A</v>
      </c>
      <c r="Y4516" t="s">
        <v>1658</v>
      </c>
      <c r="Z4516" t="s">
        <v>280</v>
      </c>
      <c r="AC4516" t="s">
        <v>125</v>
      </c>
      <c r="AD4516" t="s">
        <v>125</v>
      </c>
      <c r="AE4516" t="s">
        <v>156</v>
      </c>
      <c r="AF4516" t="s">
        <v>157</v>
      </c>
      <c r="AG4516" t="s">
        <v>192</v>
      </c>
      <c r="AH4516" t="s">
        <v>193</v>
      </c>
      <c r="AI4516" t="s">
        <v>196</v>
      </c>
      <c r="AJ4516" t="s">
        <v>197</v>
      </c>
      <c r="AO4516">
        <v>0</v>
      </c>
      <c r="AP4516">
        <v>0</v>
      </c>
      <c r="AQ4516">
        <v>8914</v>
      </c>
      <c r="AR4516">
        <v>0</v>
      </c>
      <c r="AS4516">
        <v>0</v>
      </c>
      <c r="AX4516">
        <v>8914</v>
      </c>
      <c r="AY4516">
        <v>0</v>
      </c>
      <c r="AZ4516">
        <v>0</v>
      </c>
      <c r="BA4516">
        <v>8914</v>
      </c>
      <c r="BB4516">
        <v>8914</v>
      </c>
      <c r="BC4516">
        <v>8914</v>
      </c>
      <c r="BD4516">
        <v>8914</v>
      </c>
      <c r="BL4516">
        <f>SUM(Table1[[#This Row],[2020 II lisaeelarvega mittesihtraha]:[2025 strateegia II lug]])</f>
        <v>53484</v>
      </c>
      <c r="BM4516" t="e">
        <f>Table1[[#This Row],[Tegevussuund]]&amp;" "&amp;Table1[[#This Row],[Tegevus-suuna nimetus]]</f>
        <v>#N/A</v>
      </c>
    </row>
    <row r="4517" spans="1:65" hidden="1" x14ac:dyDescent="0.25">
      <c r="A4517" t="s">
        <v>344</v>
      </c>
      <c r="C4517" t="s">
        <v>404</v>
      </c>
      <c r="D4517" t="s">
        <v>404</v>
      </c>
      <c r="E4517" t="s">
        <v>405</v>
      </c>
      <c r="F4517" t="s">
        <v>406</v>
      </c>
      <c r="K4517" t="s">
        <v>188</v>
      </c>
      <c r="L4517" t="s">
        <v>189</v>
      </c>
      <c r="N4517" t="s">
        <v>190</v>
      </c>
      <c r="O4517" s="11">
        <v>54</v>
      </c>
      <c r="P4517" t="s">
        <v>407</v>
      </c>
      <c r="Q4517" t="s">
        <v>402</v>
      </c>
      <c r="T4517" t="s">
        <v>87</v>
      </c>
      <c r="U4517" t="s">
        <v>88</v>
      </c>
      <c r="Y4517">
        <v>9626</v>
      </c>
      <c r="Z4517" t="s">
        <v>408</v>
      </c>
      <c r="AA4517" t="s">
        <v>97</v>
      </c>
      <c r="AC4517" t="s">
        <v>125</v>
      </c>
      <c r="AD4517" t="s">
        <v>125</v>
      </c>
      <c r="AE4517" t="s">
        <v>156</v>
      </c>
      <c r="AF4517" t="s">
        <v>157</v>
      </c>
      <c r="AG4517" t="s">
        <v>192</v>
      </c>
      <c r="AH4517" t="s">
        <v>193</v>
      </c>
      <c r="AI4517" t="s">
        <v>206</v>
      </c>
      <c r="AJ4517" t="s">
        <v>207</v>
      </c>
      <c r="AO4517">
        <v>0</v>
      </c>
      <c r="AP4517">
        <v>7009</v>
      </c>
      <c r="AX4517">
        <v>0</v>
      </c>
      <c r="AY4517">
        <v>0</v>
      </c>
      <c r="AZ4517">
        <v>0</v>
      </c>
      <c r="BA4517">
        <v>0</v>
      </c>
      <c r="BB4517">
        <v>0</v>
      </c>
      <c r="BC4517">
        <v>0</v>
      </c>
      <c r="BD4517">
        <v>-7009</v>
      </c>
      <c r="BF4517">
        <v>7009</v>
      </c>
      <c r="BG4517">
        <v>9186.73</v>
      </c>
      <c r="BH4517">
        <v>9186.73</v>
      </c>
      <c r="BI4517">
        <v>9322.7046000000009</v>
      </c>
      <c r="BJ4517">
        <v>9322.7046000000009</v>
      </c>
      <c r="BK4517">
        <v>9461.3986919999988</v>
      </c>
      <c r="BL4517">
        <f>SUM(Table1[[#This Row],[2020 II lisaeelarvega mittesihtraha]:[2025 strateegia II lug]])</f>
        <v>53489.267892000003</v>
      </c>
      <c r="BM4517" t="str">
        <f>Table1[[#This Row],[Tegevussuund]]&amp;" "&amp;Table1[[#This Row],[Tegevus-suuna nimetus]]</f>
        <v xml:space="preserve"> </v>
      </c>
    </row>
    <row r="4518" spans="1:65" hidden="1" x14ac:dyDescent="0.25">
      <c r="A4518" t="s">
        <v>68</v>
      </c>
      <c r="C4518" t="s">
        <v>69</v>
      </c>
      <c r="D4518" t="s">
        <v>69</v>
      </c>
      <c r="E4518" t="s">
        <v>70</v>
      </c>
      <c r="F4518" t="s">
        <v>71</v>
      </c>
      <c r="L4518" t="s">
        <v>1768</v>
      </c>
      <c r="N4518" t="s">
        <v>279</v>
      </c>
      <c r="O4518" s="11">
        <v>15</v>
      </c>
      <c r="P4518" t="s">
        <v>279</v>
      </c>
      <c r="Q4518" t="s">
        <v>73</v>
      </c>
      <c r="T4518" t="s">
        <v>87</v>
      </c>
      <c r="U4518" t="s">
        <v>88</v>
      </c>
      <c r="X4518" t="e">
        <v>#N/A</v>
      </c>
      <c r="AC4518" t="s">
        <v>125</v>
      </c>
      <c r="AD4518" t="s">
        <v>125</v>
      </c>
      <c r="AE4518" t="s">
        <v>156</v>
      </c>
      <c r="AF4518" t="s">
        <v>157</v>
      </c>
      <c r="AG4518" t="s">
        <v>234</v>
      </c>
      <c r="AH4518" t="s">
        <v>235</v>
      </c>
      <c r="AI4518" t="s">
        <v>236</v>
      </c>
      <c r="AJ4518" t="s">
        <v>237</v>
      </c>
      <c r="AO4518">
        <v>0</v>
      </c>
      <c r="AP4518">
        <v>0</v>
      </c>
      <c r="AQ4518">
        <v>8924</v>
      </c>
      <c r="AR4518">
        <v>0</v>
      </c>
      <c r="AS4518">
        <v>0</v>
      </c>
      <c r="AX4518">
        <v>8924</v>
      </c>
      <c r="AY4518">
        <v>0</v>
      </c>
      <c r="AZ4518">
        <v>0</v>
      </c>
      <c r="BA4518">
        <v>8924</v>
      </c>
      <c r="BB4518">
        <v>8924</v>
      </c>
      <c r="BC4518">
        <v>8924</v>
      </c>
      <c r="BD4518">
        <v>8924</v>
      </c>
      <c r="BL4518">
        <f>SUM(Table1[[#This Row],[2020 II lisaeelarvega mittesihtraha]:[2025 strateegia II lug]])</f>
        <v>53544</v>
      </c>
      <c r="BM4518" t="e">
        <f>Table1[[#This Row],[Tegevussuund]]&amp;" "&amp;Table1[[#This Row],[Tegevus-suuna nimetus]]</f>
        <v>#N/A</v>
      </c>
    </row>
    <row r="4519" spans="1:65" hidden="1" x14ac:dyDescent="0.25">
      <c r="A4519" t="s">
        <v>503</v>
      </c>
      <c r="C4519" t="s">
        <v>542</v>
      </c>
      <c r="D4519" t="s">
        <v>542</v>
      </c>
      <c r="E4519" t="s">
        <v>543</v>
      </c>
      <c r="F4519" t="s">
        <v>544</v>
      </c>
      <c r="L4519" t="s">
        <v>189</v>
      </c>
      <c r="N4519" t="s">
        <v>545</v>
      </c>
      <c r="O4519" s="11" t="s">
        <v>546</v>
      </c>
      <c r="P4519" t="s">
        <v>545</v>
      </c>
      <c r="Q4519" t="s">
        <v>547</v>
      </c>
      <c r="T4519" t="s">
        <v>87</v>
      </c>
      <c r="U4519" t="s">
        <v>88</v>
      </c>
      <c r="W4519" t="s">
        <v>1359</v>
      </c>
      <c r="X4519" t="s">
        <v>1360</v>
      </c>
      <c r="Y4519" t="s">
        <v>1707</v>
      </c>
      <c r="Z4519" t="s">
        <v>550</v>
      </c>
      <c r="AC4519" t="s">
        <v>125</v>
      </c>
      <c r="AD4519" t="s">
        <v>125</v>
      </c>
      <c r="AE4519" t="s">
        <v>156</v>
      </c>
      <c r="AF4519" t="s">
        <v>157</v>
      </c>
      <c r="AG4519" t="s">
        <v>192</v>
      </c>
      <c r="AH4519" t="s">
        <v>193</v>
      </c>
      <c r="AI4519" t="s">
        <v>194</v>
      </c>
      <c r="AJ4519" t="s">
        <v>195</v>
      </c>
      <c r="AO4519">
        <v>0</v>
      </c>
      <c r="AP4519">
        <v>0</v>
      </c>
      <c r="AQ4519">
        <v>8924</v>
      </c>
      <c r="AR4519">
        <v>0</v>
      </c>
      <c r="AS4519">
        <v>0</v>
      </c>
      <c r="AX4519">
        <v>8924</v>
      </c>
      <c r="AY4519">
        <v>0</v>
      </c>
      <c r="AZ4519">
        <v>0</v>
      </c>
      <c r="BA4519">
        <v>8924</v>
      </c>
      <c r="BB4519">
        <v>8924</v>
      </c>
      <c r="BC4519">
        <v>8924</v>
      </c>
      <c r="BD4519">
        <v>8924</v>
      </c>
      <c r="BL4519">
        <f>SUM(Table1[[#This Row],[2020 II lisaeelarvega mittesihtraha]:[2025 strateegia II lug]])</f>
        <v>53544</v>
      </c>
      <c r="BM4519" t="str">
        <f>Table1[[#This Row],[Tegevussuund]]&amp;" "&amp;Table1[[#This Row],[Tegevus-suuna nimetus]]</f>
        <v>KU083 Linna küttekulu</v>
      </c>
    </row>
    <row r="4520" spans="1:65" hidden="1" x14ac:dyDescent="0.25">
      <c r="A4520" t="s">
        <v>68</v>
      </c>
      <c r="C4520" t="s">
        <v>295</v>
      </c>
      <c r="D4520" t="s">
        <v>295</v>
      </c>
      <c r="E4520" t="s">
        <v>296</v>
      </c>
      <c r="F4520" t="s">
        <v>297</v>
      </c>
      <c r="K4520" t="s">
        <v>85</v>
      </c>
      <c r="L4520" t="s">
        <v>86</v>
      </c>
      <c r="N4520" t="s">
        <v>330</v>
      </c>
      <c r="O4520" s="11">
        <v>48</v>
      </c>
      <c r="P4520" t="s">
        <v>330</v>
      </c>
      <c r="Q4520" t="s">
        <v>299</v>
      </c>
      <c r="T4520" t="s">
        <v>87</v>
      </c>
      <c r="U4520" t="s">
        <v>88</v>
      </c>
      <c r="AA4520" t="s">
        <v>78</v>
      </c>
      <c r="AC4520" t="s">
        <v>125</v>
      </c>
      <c r="AD4520" t="s">
        <v>125</v>
      </c>
      <c r="AE4520" t="s">
        <v>156</v>
      </c>
      <c r="AF4520" t="s">
        <v>157</v>
      </c>
      <c r="AG4520" t="s">
        <v>259</v>
      </c>
      <c r="AH4520" t="s">
        <v>260</v>
      </c>
      <c r="AI4520" t="s">
        <v>261</v>
      </c>
      <c r="AJ4520" t="s">
        <v>262</v>
      </c>
      <c r="AO4520">
        <v>0</v>
      </c>
      <c r="AP4520">
        <v>7460</v>
      </c>
      <c r="AX4520">
        <v>0</v>
      </c>
      <c r="AY4520">
        <v>0</v>
      </c>
      <c r="AZ4520">
        <v>0</v>
      </c>
      <c r="BA4520">
        <v>0</v>
      </c>
      <c r="BB4520">
        <v>0</v>
      </c>
      <c r="BC4520">
        <v>0</v>
      </c>
      <c r="BD4520">
        <v>-7460</v>
      </c>
      <c r="BF4520">
        <v>7460</v>
      </c>
      <c r="BG4520">
        <v>9035</v>
      </c>
      <c r="BH4520">
        <v>9035</v>
      </c>
      <c r="BI4520">
        <v>9035</v>
      </c>
      <c r="BJ4520">
        <v>9396.4</v>
      </c>
      <c r="BK4520">
        <v>9584.3279999999995</v>
      </c>
      <c r="BL4520">
        <f>SUM(Table1[[#This Row],[2020 II lisaeelarvega mittesihtraha]:[2025 strateegia II lug]])</f>
        <v>53545.728000000003</v>
      </c>
      <c r="BM4520" t="str">
        <f>Table1[[#This Row],[Tegevussuund]]&amp;" "&amp;Table1[[#This Row],[Tegevus-suuna nimetus]]</f>
        <v xml:space="preserve"> </v>
      </c>
    </row>
    <row r="4521" spans="1:65" hidden="1" x14ac:dyDescent="0.25">
      <c r="A4521" t="s">
        <v>439</v>
      </c>
      <c r="C4521" t="s">
        <v>482</v>
      </c>
      <c r="D4521" t="s">
        <v>482</v>
      </c>
      <c r="E4521" t="s">
        <v>483</v>
      </c>
      <c r="F4521" t="s">
        <v>484</v>
      </c>
      <c r="K4521" t="s">
        <v>443</v>
      </c>
      <c r="L4521" t="s">
        <v>444</v>
      </c>
      <c r="N4521" t="s">
        <v>445</v>
      </c>
      <c r="O4521" s="11">
        <v>42</v>
      </c>
      <c r="P4521" t="s">
        <v>445</v>
      </c>
      <c r="Q4521" t="s">
        <v>402</v>
      </c>
      <c r="T4521" t="s">
        <v>87</v>
      </c>
      <c r="U4521" t="s">
        <v>88</v>
      </c>
      <c r="AC4521" t="s">
        <v>125</v>
      </c>
      <c r="AD4521" t="s">
        <v>125</v>
      </c>
      <c r="AE4521" t="s">
        <v>126</v>
      </c>
      <c r="AF4521" t="s">
        <v>127</v>
      </c>
      <c r="AG4521" t="s">
        <v>148</v>
      </c>
      <c r="AH4521" t="s">
        <v>149</v>
      </c>
      <c r="AI4521" t="s">
        <v>150</v>
      </c>
      <c r="AJ4521" t="s">
        <v>151</v>
      </c>
      <c r="AO4521">
        <v>0</v>
      </c>
      <c r="AP4521">
        <v>8565</v>
      </c>
      <c r="AX4521">
        <v>0</v>
      </c>
      <c r="AY4521">
        <v>0</v>
      </c>
      <c r="AZ4521">
        <v>0</v>
      </c>
      <c r="BA4521">
        <v>0</v>
      </c>
      <c r="BB4521">
        <v>0</v>
      </c>
      <c r="BC4521">
        <v>0</v>
      </c>
      <c r="BD4521">
        <v>-8565</v>
      </c>
      <c r="BF4521">
        <v>8565</v>
      </c>
      <c r="BG4521">
        <v>8565</v>
      </c>
      <c r="BH4521">
        <v>8565</v>
      </c>
      <c r="BI4521">
        <v>8907.6</v>
      </c>
      <c r="BJ4521">
        <v>9263.9040000000005</v>
      </c>
      <c r="BK4521">
        <v>9727.0992000000006</v>
      </c>
      <c r="BL4521">
        <f>SUM(Table1[[#This Row],[2020 II lisaeelarvega mittesihtraha]:[2025 strateegia II lug]])</f>
        <v>53593.603199999998</v>
      </c>
      <c r="BM4521" t="str">
        <f>Table1[[#This Row],[Tegevussuund]]&amp;" "&amp;Table1[[#This Row],[Tegevus-suuna nimetus]]</f>
        <v xml:space="preserve"> </v>
      </c>
    </row>
    <row r="4522" spans="1:65" hidden="1" x14ac:dyDescent="0.25">
      <c r="A4522" t="s">
        <v>705</v>
      </c>
      <c r="C4522" t="s">
        <v>1137</v>
      </c>
      <c r="D4522" t="s">
        <v>1137</v>
      </c>
      <c r="E4522" t="s">
        <v>1138</v>
      </c>
      <c r="F4522" t="s">
        <v>1139</v>
      </c>
      <c r="K4522" t="s">
        <v>224</v>
      </c>
      <c r="L4522" t="s">
        <v>692</v>
      </c>
      <c r="N4522" t="s">
        <v>1122</v>
      </c>
      <c r="O4522" s="11" t="s">
        <v>1123</v>
      </c>
      <c r="P4522" t="s">
        <v>1122</v>
      </c>
      <c r="Q4522" t="s">
        <v>547</v>
      </c>
      <c r="T4522" t="s">
        <v>87</v>
      </c>
      <c r="U4522" t="s">
        <v>88</v>
      </c>
      <c r="W4522" t="s">
        <v>1140</v>
      </c>
      <c r="X4522" t="s">
        <v>1141</v>
      </c>
      <c r="AC4522" t="s">
        <v>118</v>
      </c>
      <c r="AD4522" t="s">
        <v>118</v>
      </c>
      <c r="AE4522" t="s">
        <v>119</v>
      </c>
      <c r="AF4522" t="s">
        <v>120</v>
      </c>
      <c r="AG4522" t="s">
        <v>695</v>
      </c>
      <c r="AH4522" t="s">
        <v>696</v>
      </c>
      <c r="AI4522" t="s">
        <v>695</v>
      </c>
      <c r="AJ4522" t="s">
        <v>697</v>
      </c>
      <c r="AO4522">
        <v>0</v>
      </c>
      <c r="AP4522">
        <v>8960</v>
      </c>
      <c r="AX4522">
        <v>0</v>
      </c>
      <c r="AY4522">
        <v>0</v>
      </c>
      <c r="AZ4522">
        <v>0</v>
      </c>
      <c r="BA4522">
        <v>0</v>
      </c>
      <c r="BB4522">
        <v>0</v>
      </c>
      <c r="BC4522">
        <v>0</v>
      </c>
      <c r="BD4522">
        <v>-8960</v>
      </c>
      <c r="BF4522">
        <v>8960</v>
      </c>
      <c r="BG4522">
        <v>8960</v>
      </c>
      <c r="BH4522">
        <v>8960</v>
      </c>
      <c r="BI4522">
        <v>8960</v>
      </c>
      <c r="BJ4522">
        <v>8960</v>
      </c>
      <c r="BK4522">
        <v>8960</v>
      </c>
      <c r="BL4522">
        <f>SUM(Table1[[#This Row],[2020 II lisaeelarvega mittesihtraha]:[2025 strateegia II lug]])</f>
        <v>53760</v>
      </c>
      <c r="BM4522" t="str">
        <f>Table1[[#This Row],[Tegevussuund]]&amp;" "&amp;Table1[[#This Row],[Tegevus-suuna nimetus]]</f>
        <v>KU17B Bussitranspordikulud</v>
      </c>
    </row>
    <row r="4523" spans="1:65" hidden="1" x14ac:dyDescent="0.25">
      <c r="A4523" t="s">
        <v>705</v>
      </c>
      <c r="C4523" t="s">
        <v>1137</v>
      </c>
      <c r="D4523" t="s">
        <v>1137</v>
      </c>
      <c r="E4523" t="s">
        <v>1138</v>
      </c>
      <c r="F4523" t="s">
        <v>1139</v>
      </c>
      <c r="L4523" t="s">
        <v>1915</v>
      </c>
      <c r="N4523" t="s">
        <v>1122</v>
      </c>
      <c r="O4523" s="11" t="s">
        <v>1123</v>
      </c>
      <c r="P4523" t="s">
        <v>1122</v>
      </c>
      <c r="Q4523" t="s">
        <v>547</v>
      </c>
      <c r="T4523" t="s">
        <v>87</v>
      </c>
      <c r="U4523" t="s">
        <v>88</v>
      </c>
      <c r="W4523" t="s">
        <v>1140</v>
      </c>
      <c r="X4523" t="s">
        <v>1141</v>
      </c>
      <c r="AC4523" t="s">
        <v>118</v>
      </c>
      <c r="AD4523" t="s">
        <v>118</v>
      </c>
      <c r="AE4523" t="s">
        <v>119</v>
      </c>
      <c r="AF4523" t="s">
        <v>120</v>
      </c>
      <c r="AG4523" t="s">
        <v>695</v>
      </c>
      <c r="AH4523" t="s">
        <v>696</v>
      </c>
      <c r="AI4523" t="s">
        <v>695</v>
      </c>
      <c r="AJ4523" t="s">
        <v>697</v>
      </c>
      <c r="AO4523">
        <v>0</v>
      </c>
      <c r="AP4523">
        <v>0</v>
      </c>
      <c r="AQ4523">
        <v>8960</v>
      </c>
      <c r="AR4523">
        <v>0</v>
      </c>
      <c r="AS4523">
        <v>0</v>
      </c>
      <c r="AX4523">
        <v>8960</v>
      </c>
      <c r="AY4523">
        <v>0</v>
      </c>
      <c r="AZ4523">
        <v>0</v>
      </c>
      <c r="BA4523">
        <v>8960</v>
      </c>
      <c r="BB4523">
        <v>8960</v>
      </c>
      <c r="BC4523">
        <v>8960</v>
      </c>
      <c r="BD4523">
        <v>8960</v>
      </c>
      <c r="BL4523">
        <f>SUM(Table1[[#This Row],[2020 II lisaeelarvega mittesihtraha]:[2025 strateegia II lug]])</f>
        <v>53760</v>
      </c>
      <c r="BM4523" t="str">
        <f>Table1[[#This Row],[Tegevussuund]]&amp;" "&amp;Table1[[#This Row],[Tegevus-suuna nimetus]]</f>
        <v>KU17B Bussitranspordikulud</v>
      </c>
    </row>
    <row r="4524" spans="1:65" hidden="1" x14ac:dyDescent="0.25">
      <c r="A4524" t="s">
        <v>68</v>
      </c>
      <c r="C4524" t="s">
        <v>305</v>
      </c>
      <c r="D4524" t="s">
        <v>305</v>
      </c>
      <c r="E4524" t="s">
        <v>306</v>
      </c>
      <c r="F4524" t="s">
        <v>307</v>
      </c>
      <c r="N4524" t="s">
        <v>380</v>
      </c>
      <c r="O4524" s="11">
        <v>27</v>
      </c>
      <c r="P4524" t="s">
        <v>380</v>
      </c>
      <c r="Q4524" t="s">
        <v>309</v>
      </c>
      <c r="T4524" t="s">
        <v>95</v>
      </c>
      <c r="U4524" t="s">
        <v>96</v>
      </c>
      <c r="AA4524" t="s">
        <v>97</v>
      </c>
      <c r="AB4524" t="s">
        <v>267</v>
      </c>
      <c r="AC4524" t="s">
        <v>98</v>
      </c>
      <c r="AD4524" t="s">
        <v>98</v>
      </c>
      <c r="AE4524" t="s">
        <v>99</v>
      </c>
      <c r="AF4524" t="s">
        <v>100</v>
      </c>
      <c r="AG4524" t="s">
        <v>101</v>
      </c>
      <c r="AH4524" t="s">
        <v>102</v>
      </c>
      <c r="AI4524" t="s">
        <v>381</v>
      </c>
      <c r="AJ4524" t="s">
        <v>382</v>
      </c>
      <c r="AK4524">
        <v>26666</v>
      </c>
      <c r="AL4524">
        <v>0</v>
      </c>
      <c r="AM4524">
        <v>600</v>
      </c>
      <c r="AN4524">
        <v>26666</v>
      </c>
      <c r="AO4524">
        <v>26066</v>
      </c>
      <c r="AP4524">
        <v>0</v>
      </c>
      <c r="AX4524">
        <v>0</v>
      </c>
      <c r="AY4524">
        <v>0</v>
      </c>
      <c r="AZ4524">
        <v>0</v>
      </c>
      <c r="BA4524">
        <v>0</v>
      </c>
      <c r="BB4524">
        <v>0</v>
      </c>
      <c r="BC4524">
        <v>-26066</v>
      </c>
      <c r="BD4524">
        <v>0</v>
      </c>
      <c r="BL4524">
        <f>SUM(Table1[[#This Row],[2020 II lisaeelarvega mittesihtraha]:[2025 strateegia II lug]])</f>
        <v>53932</v>
      </c>
      <c r="BM4524" t="str">
        <f>Table1[[#This Row],[Tegevussuund]]&amp;" "&amp;Table1[[#This Row],[Tegevus-suuna nimetus]]</f>
        <v xml:space="preserve"> </v>
      </c>
    </row>
    <row r="4525" spans="1:65" hidden="1" x14ac:dyDescent="0.25">
      <c r="A4525" t="s">
        <v>439</v>
      </c>
      <c r="C4525" t="s">
        <v>1075</v>
      </c>
      <c r="D4525" t="s">
        <v>1075</v>
      </c>
      <c r="E4525" t="s">
        <v>1076</v>
      </c>
      <c r="F4525" t="s">
        <v>1077</v>
      </c>
      <c r="L4525" t="s">
        <v>1779</v>
      </c>
      <c r="N4525" t="s">
        <v>1473</v>
      </c>
      <c r="O4525" s="11" t="s">
        <v>1474</v>
      </c>
      <c r="P4525" t="s">
        <v>1473</v>
      </c>
      <c r="Q4525" t="s">
        <v>547</v>
      </c>
      <c r="T4525" t="s">
        <v>87</v>
      </c>
      <c r="U4525" t="s">
        <v>88</v>
      </c>
      <c r="W4525" t="s">
        <v>1500</v>
      </c>
      <c r="X4525" t="s">
        <v>1501</v>
      </c>
      <c r="AC4525" t="s">
        <v>118</v>
      </c>
      <c r="AD4525" t="s">
        <v>118</v>
      </c>
      <c r="AE4525" t="s">
        <v>119</v>
      </c>
      <c r="AF4525" t="s">
        <v>120</v>
      </c>
      <c r="AG4525" t="s">
        <v>585</v>
      </c>
      <c r="AH4525" t="s">
        <v>586</v>
      </c>
      <c r="AI4525" t="s">
        <v>740</v>
      </c>
      <c r="AJ4525" t="s">
        <v>741</v>
      </c>
      <c r="AO4525">
        <v>0</v>
      </c>
      <c r="AP4525">
        <v>0</v>
      </c>
      <c r="AQ4525">
        <v>9000</v>
      </c>
      <c r="AR4525">
        <v>0</v>
      </c>
      <c r="AS4525">
        <v>0</v>
      </c>
      <c r="AX4525">
        <v>9000</v>
      </c>
      <c r="AY4525">
        <v>0</v>
      </c>
      <c r="AZ4525">
        <v>0</v>
      </c>
      <c r="BA4525">
        <v>9000</v>
      </c>
      <c r="BB4525">
        <v>9000</v>
      </c>
      <c r="BC4525">
        <v>9000</v>
      </c>
      <c r="BD4525">
        <v>9000</v>
      </c>
      <c r="BL4525">
        <f>SUM(Table1[[#This Row],[2020 II lisaeelarvega mittesihtraha]:[2025 strateegia II lug]])</f>
        <v>54000</v>
      </c>
      <c r="BM4525" t="str">
        <f>Table1[[#This Row],[Tegevussuund]]&amp;" "&amp;Table1[[#This Row],[Tegevus-suuna nimetus]]</f>
        <v>KU63P Sotsiaalvaldkonna projektitoetused</v>
      </c>
    </row>
    <row r="4526" spans="1:65" hidden="1" x14ac:dyDescent="0.25">
      <c r="A4526" t="s">
        <v>439</v>
      </c>
      <c r="C4526" t="s">
        <v>1547</v>
      </c>
      <c r="D4526" t="s">
        <v>1547</v>
      </c>
      <c r="E4526" t="s">
        <v>1548</v>
      </c>
      <c r="F4526" t="s">
        <v>1549</v>
      </c>
      <c r="L4526" t="s">
        <v>1779</v>
      </c>
      <c r="N4526" t="s">
        <v>1473</v>
      </c>
      <c r="O4526" s="11" t="s">
        <v>1474</v>
      </c>
      <c r="P4526" t="s">
        <v>1473</v>
      </c>
      <c r="Q4526" t="s">
        <v>547</v>
      </c>
      <c r="T4526" t="s">
        <v>87</v>
      </c>
      <c r="U4526" t="s">
        <v>88</v>
      </c>
      <c r="W4526" t="s">
        <v>1555</v>
      </c>
      <c r="X4526" t="s">
        <v>1556</v>
      </c>
      <c r="AC4526" t="s">
        <v>125</v>
      </c>
      <c r="AD4526" t="s">
        <v>125</v>
      </c>
      <c r="AE4526" t="s">
        <v>156</v>
      </c>
      <c r="AF4526" t="s">
        <v>157</v>
      </c>
      <c r="AG4526" t="s">
        <v>1008</v>
      </c>
      <c r="AH4526" t="s">
        <v>1009</v>
      </c>
      <c r="AI4526" t="s">
        <v>1008</v>
      </c>
      <c r="AJ4526" t="s">
        <v>1010</v>
      </c>
      <c r="AO4526">
        <v>0</v>
      </c>
      <c r="AP4526">
        <v>0</v>
      </c>
      <c r="AQ4526">
        <v>9000</v>
      </c>
      <c r="AR4526">
        <v>0</v>
      </c>
      <c r="AS4526">
        <v>0</v>
      </c>
      <c r="AX4526">
        <v>9000</v>
      </c>
      <c r="AY4526">
        <v>0</v>
      </c>
      <c r="AZ4526">
        <v>0</v>
      </c>
      <c r="BA4526">
        <v>9000</v>
      </c>
      <c r="BB4526">
        <v>9000</v>
      </c>
      <c r="BC4526">
        <v>9000</v>
      </c>
      <c r="BD4526">
        <v>9000</v>
      </c>
      <c r="BL4526">
        <f>SUM(Table1[[#This Row],[2020 II lisaeelarvega mittesihtraha]:[2025 strateegia II lug]])</f>
        <v>54000</v>
      </c>
      <c r="BM4526" t="str">
        <f>Table1[[#This Row],[Tegevussuund]]&amp;" "&amp;Table1[[#This Row],[Tegevus-suuna nimetus]]</f>
        <v>KU676 Sotsiaalala arendus</v>
      </c>
    </row>
    <row r="4527" spans="1:65" hidden="1" x14ac:dyDescent="0.25">
      <c r="A4527" t="s">
        <v>68</v>
      </c>
      <c r="C4527" t="s">
        <v>305</v>
      </c>
      <c r="D4527" t="s">
        <v>305</v>
      </c>
      <c r="E4527" t="s">
        <v>306</v>
      </c>
      <c r="F4527" t="s">
        <v>307</v>
      </c>
      <c r="K4527" t="s">
        <v>188</v>
      </c>
      <c r="L4527" t="s">
        <v>189</v>
      </c>
      <c r="N4527" t="s">
        <v>190</v>
      </c>
      <c r="O4527" s="11">
        <v>27</v>
      </c>
      <c r="P4527" t="s">
        <v>380</v>
      </c>
      <c r="Q4527" t="s">
        <v>309</v>
      </c>
      <c r="T4527" t="s">
        <v>87</v>
      </c>
      <c r="U4527" t="s">
        <v>88</v>
      </c>
      <c r="Y4527">
        <v>9651</v>
      </c>
      <c r="Z4527" t="s">
        <v>383</v>
      </c>
      <c r="AC4527" t="s">
        <v>125</v>
      </c>
      <c r="AD4527" t="s">
        <v>125</v>
      </c>
      <c r="AE4527" t="s">
        <v>156</v>
      </c>
      <c r="AF4527" t="s">
        <v>157</v>
      </c>
      <c r="AG4527" t="s">
        <v>192</v>
      </c>
      <c r="AH4527" t="s">
        <v>193</v>
      </c>
      <c r="AI4527" t="s">
        <v>301</v>
      </c>
      <c r="AJ4527" t="s">
        <v>302</v>
      </c>
      <c r="AK4527">
        <v>27000</v>
      </c>
      <c r="AL4527">
        <v>0</v>
      </c>
      <c r="AM4527">
        <v>0</v>
      </c>
      <c r="AN4527">
        <v>27000</v>
      </c>
      <c r="AO4527">
        <v>27000</v>
      </c>
      <c r="AP4527">
        <v>0</v>
      </c>
      <c r="AX4527">
        <v>0</v>
      </c>
      <c r="AY4527">
        <v>0</v>
      </c>
      <c r="AZ4527">
        <v>0</v>
      </c>
      <c r="BA4527">
        <v>0</v>
      </c>
      <c r="BB4527">
        <v>0</v>
      </c>
      <c r="BC4527">
        <v>-27000</v>
      </c>
      <c r="BD4527">
        <v>0</v>
      </c>
      <c r="BL4527">
        <f>SUM(Table1[[#This Row],[2020 II lisaeelarvega mittesihtraha]:[2025 strateegia II lug]])</f>
        <v>54000</v>
      </c>
      <c r="BM4527" t="str">
        <f>Table1[[#This Row],[Tegevussuund]]&amp;" "&amp;Table1[[#This Row],[Tegevus-suuna nimetus]]</f>
        <v xml:space="preserve"> </v>
      </c>
    </row>
    <row r="4528" spans="1:65" hidden="1" x14ac:dyDescent="0.25">
      <c r="A4528" t="s">
        <v>68</v>
      </c>
      <c r="C4528" t="s">
        <v>69</v>
      </c>
      <c r="D4528" t="s">
        <v>69</v>
      </c>
      <c r="E4528" t="s">
        <v>70</v>
      </c>
      <c r="F4528" t="s">
        <v>71</v>
      </c>
      <c r="K4528" t="s">
        <v>188</v>
      </c>
      <c r="L4528" t="s">
        <v>189</v>
      </c>
      <c r="N4528" t="s">
        <v>190</v>
      </c>
      <c r="O4528" s="11">
        <v>15</v>
      </c>
      <c r="P4528" t="s">
        <v>279</v>
      </c>
      <c r="Q4528" t="s">
        <v>73</v>
      </c>
      <c r="T4528" t="s">
        <v>87</v>
      </c>
      <c r="U4528" t="s">
        <v>88</v>
      </c>
      <c r="Y4528">
        <v>9623</v>
      </c>
      <c r="Z4528" t="s">
        <v>280</v>
      </c>
      <c r="AC4528" t="s">
        <v>125</v>
      </c>
      <c r="AD4528" t="s">
        <v>125</v>
      </c>
      <c r="AE4528" t="s">
        <v>156</v>
      </c>
      <c r="AF4528" t="s">
        <v>157</v>
      </c>
      <c r="AG4528" t="s">
        <v>192</v>
      </c>
      <c r="AH4528" t="s">
        <v>193</v>
      </c>
      <c r="AI4528" t="s">
        <v>196</v>
      </c>
      <c r="AJ4528" t="s">
        <v>197</v>
      </c>
      <c r="AO4528">
        <v>0</v>
      </c>
      <c r="AP4528">
        <v>8730</v>
      </c>
      <c r="AX4528">
        <v>0</v>
      </c>
      <c r="AY4528">
        <v>0</v>
      </c>
      <c r="AZ4528">
        <v>0</v>
      </c>
      <c r="BA4528">
        <v>0</v>
      </c>
      <c r="BB4528">
        <v>0</v>
      </c>
      <c r="BC4528">
        <v>0</v>
      </c>
      <c r="BD4528">
        <v>-8730</v>
      </c>
      <c r="BF4528">
        <v>8730</v>
      </c>
      <c r="BG4528">
        <v>8914.2999999999993</v>
      </c>
      <c r="BH4528">
        <v>8914.2999999999993</v>
      </c>
      <c r="BI4528">
        <v>9092.5859999999993</v>
      </c>
      <c r="BJ4528">
        <v>9092.5859999999993</v>
      </c>
      <c r="BK4528">
        <v>9274.4377199999999</v>
      </c>
      <c r="BL4528">
        <f>SUM(Table1[[#This Row],[2020 II lisaeelarvega mittesihtraha]:[2025 strateegia II lug]])</f>
        <v>54018.209719999999</v>
      </c>
      <c r="BM4528" t="str">
        <f>Table1[[#This Row],[Tegevussuund]]&amp;" "&amp;Table1[[#This Row],[Tegevus-suuna nimetus]]</f>
        <v xml:space="preserve"> </v>
      </c>
    </row>
    <row r="4529" spans="1:65" hidden="1" x14ac:dyDescent="0.25">
      <c r="A4529" t="s">
        <v>503</v>
      </c>
      <c r="C4529" t="s">
        <v>542</v>
      </c>
      <c r="D4529" t="s">
        <v>542</v>
      </c>
      <c r="E4529" t="s">
        <v>543</v>
      </c>
      <c r="F4529" t="s">
        <v>544</v>
      </c>
      <c r="K4529" t="s">
        <v>188</v>
      </c>
      <c r="L4529" t="s">
        <v>189</v>
      </c>
      <c r="N4529" t="s">
        <v>545</v>
      </c>
      <c r="O4529" s="11" t="s">
        <v>546</v>
      </c>
      <c r="P4529" t="s">
        <v>545</v>
      </c>
      <c r="Q4529" t="s">
        <v>547</v>
      </c>
      <c r="T4529" t="s">
        <v>87</v>
      </c>
      <c r="U4529" t="s">
        <v>88</v>
      </c>
      <c r="W4529" t="s">
        <v>1359</v>
      </c>
      <c r="X4529" t="s">
        <v>1360</v>
      </c>
      <c r="Y4529">
        <v>9609</v>
      </c>
      <c r="Z4529" t="s">
        <v>550</v>
      </c>
      <c r="AC4529" t="s">
        <v>125</v>
      </c>
      <c r="AD4529" t="s">
        <v>125</v>
      </c>
      <c r="AE4529" t="s">
        <v>156</v>
      </c>
      <c r="AF4529" t="s">
        <v>157</v>
      </c>
      <c r="AG4529" t="s">
        <v>192</v>
      </c>
      <c r="AH4529" t="s">
        <v>193</v>
      </c>
      <c r="AI4529" t="s">
        <v>194</v>
      </c>
      <c r="AJ4529" t="s">
        <v>195</v>
      </c>
      <c r="AO4529">
        <v>0</v>
      </c>
      <c r="AP4529">
        <v>8740</v>
      </c>
      <c r="AX4529">
        <v>0</v>
      </c>
      <c r="AY4529">
        <v>0</v>
      </c>
      <c r="AZ4529">
        <v>0</v>
      </c>
      <c r="BA4529">
        <v>0</v>
      </c>
      <c r="BB4529">
        <v>0</v>
      </c>
      <c r="BC4529">
        <v>0</v>
      </c>
      <c r="BD4529">
        <v>-8740</v>
      </c>
      <c r="BF4529">
        <v>8740</v>
      </c>
      <c r="BG4529">
        <v>8924</v>
      </c>
      <c r="BH4529">
        <v>8924</v>
      </c>
      <c r="BI4529">
        <v>9102.48</v>
      </c>
      <c r="BJ4529">
        <v>9102.48</v>
      </c>
      <c r="BK4529">
        <v>9284.5295999999998</v>
      </c>
      <c r="BL4529">
        <f>SUM(Table1[[#This Row],[2020 II lisaeelarvega mittesihtraha]:[2025 strateegia II lug]])</f>
        <v>54077.489599999994</v>
      </c>
      <c r="BM4529" t="str">
        <f>Table1[[#This Row],[Tegevussuund]]&amp;" "&amp;Table1[[#This Row],[Tegevus-suuna nimetus]]</f>
        <v>KU083 Linna küttekulu</v>
      </c>
    </row>
    <row r="4530" spans="1:65" hidden="1" x14ac:dyDescent="0.25">
      <c r="A4530" t="s">
        <v>68</v>
      </c>
      <c r="C4530" t="s">
        <v>295</v>
      </c>
      <c r="D4530" t="s">
        <v>295</v>
      </c>
      <c r="E4530" t="s">
        <v>296</v>
      </c>
      <c r="F4530" t="s">
        <v>297</v>
      </c>
      <c r="L4530" t="s">
        <v>1768</v>
      </c>
      <c r="N4530" t="s">
        <v>330</v>
      </c>
      <c r="O4530" s="11" t="s">
        <v>1745</v>
      </c>
      <c r="P4530" t="s">
        <v>330</v>
      </c>
      <c r="Q4530" t="s">
        <v>299</v>
      </c>
      <c r="T4530" t="s">
        <v>87</v>
      </c>
      <c r="U4530" t="s">
        <v>88</v>
      </c>
      <c r="X4530" t="e">
        <v>#N/A</v>
      </c>
      <c r="AC4530" t="s">
        <v>125</v>
      </c>
      <c r="AD4530" t="s">
        <v>125</v>
      </c>
      <c r="AE4530" t="s">
        <v>156</v>
      </c>
      <c r="AF4530" t="s">
        <v>157</v>
      </c>
      <c r="AG4530" t="s">
        <v>259</v>
      </c>
      <c r="AH4530" t="s">
        <v>260</v>
      </c>
      <c r="AI4530" t="s">
        <v>261</v>
      </c>
      <c r="AJ4530" t="s">
        <v>262</v>
      </c>
      <c r="AO4530">
        <v>0</v>
      </c>
      <c r="AP4530">
        <v>0</v>
      </c>
      <c r="AQ4530">
        <v>9035</v>
      </c>
      <c r="AR4530">
        <v>0</v>
      </c>
      <c r="AS4530">
        <v>0</v>
      </c>
      <c r="AX4530">
        <v>9035</v>
      </c>
      <c r="AY4530">
        <v>0</v>
      </c>
      <c r="AZ4530">
        <v>0</v>
      </c>
      <c r="BA4530">
        <v>9035</v>
      </c>
      <c r="BB4530">
        <v>9035</v>
      </c>
      <c r="BC4530">
        <v>9035</v>
      </c>
      <c r="BD4530">
        <v>9035</v>
      </c>
      <c r="BL4530">
        <f>SUM(Table1[[#This Row],[2020 II lisaeelarvega mittesihtraha]:[2025 strateegia II lug]])</f>
        <v>54210</v>
      </c>
      <c r="BM4530" t="e">
        <f>Table1[[#This Row],[Tegevussuund]]&amp;" "&amp;Table1[[#This Row],[Tegevus-suuna nimetus]]</f>
        <v>#N/A</v>
      </c>
    </row>
    <row r="4531" spans="1:65" hidden="1" x14ac:dyDescent="0.25">
      <c r="A4531" t="s">
        <v>344</v>
      </c>
      <c r="C4531" t="s">
        <v>404</v>
      </c>
      <c r="D4531" t="s">
        <v>404</v>
      </c>
      <c r="E4531" t="s">
        <v>405</v>
      </c>
      <c r="F4531" t="s">
        <v>406</v>
      </c>
      <c r="K4531" t="s">
        <v>348</v>
      </c>
      <c r="L4531" t="s">
        <v>433</v>
      </c>
      <c r="N4531" t="s">
        <v>407</v>
      </c>
      <c r="O4531" s="11">
        <v>54</v>
      </c>
      <c r="P4531" t="s">
        <v>407</v>
      </c>
      <c r="Q4531" t="s">
        <v>402</v>
      </c>
      <c r="T4531" t="s">
        <v>87</v>
      </c>
      <c r="U4531" t="s">
        <v>88</v>
      </c>
      <c r="AC4531" t="s">
        <v>125</v>
      </c>
      <c r="AD4531" t="s">
        <v>125</v>
      </c>
      <c r="AE4531" t="s">
        <v>156</v>
      </c>
      <c r="AF4531" t="s">
        <v>157</v>
      </c>
      <c r="AG4531" t="s">
        <v>263</v>
      </c>
      <c r="AH4531" t="s">
        <v>264</v>
      </c>
      <c r="AI4531" t="s">
        <v>265</v>
      </c>
      <c r="AJ4531" t="s">
        <v>266</v>
      </c>
      <c r="AK4531">
        <v>27138</v>
      </c>
      <c r="AL4531">
        <v>0</v>
      </c>
      <c r="AM4531">
        <v>0</v>
      </c>
      <c r="AN4531">
        <v>27138</v>
      </c>
      <c r="AO4531">
        <v>27138</v>
      </c>
      <c r="AP4531">
        <v>0</v>
      </c>
      <c r="AX4531">
        <v>0</v>
      </c>
      <c r="AY4531">
        <v>0</v>
      </c>
      <c r="AZ4531">
        <v>0</v>
      </c>
      <c r="BA4531">
        <v>0</v>
      </c>
      <c r="BB4531">
        <v>0</v>
      </c>
      <c r="BC4531">
        <v>-27138</v>
      </c>
      <c r="BD4531">
        <v>0</v>
      </c>
      <c r="BL4531">
        <f>SUM(Table1[[#This Row],[2020 II lisaeelarvega mittesihtraha]:[2025 strateegia II lug]])</f>
        <v>54276</v>
      </c>
      <c r="BM4531" t="str">
        <f>Table1[[#This Row],[Tegevussuund]]&amp;" "&amp;Table1[[#This Row],[Tegevus-suuna nimetus]]</f>
        <v xml:space="preserve"> </v>
      </c>
    </row>
    <row r="4532" spans="1:65" hidden="1" x14ac:dyDescent="0.25">
      <c r="A4532" t="s">
        <v>68</v>
      </c>
      <c r="C4532" t="s">
        <v>305</v>
      </c>
      <c r="D4532" t="s">
        <v>305</v>
      </c>
      <c r="E4532" t="s">
        <v>306</v>
      </c>
      <c r="F4532" t="s">
        <v>307</v>
      </c>
      <c r="L4532" t="s">
        <v>189</v>
      </c>
      <c r="N4532" t="s">
        <v>190</v>
      </c>
      <c r="O4532" s="11" t="s">
        <v>1845</v>
      </c>
      <c r="P4532" t="s">
        <v>308</v>
      </c>
      <c r="Q4532" t="s">
        <v>309</v>
      </c>
      <c r="T4532" t="s">
        <v>87</v>
      </c>
      <c r="U4532" t="s">
        <v>88</v>
      </c>
      <c r="X4532" t="e">
        <v>#N/A</v>
      </c>
      <c r="Y4532" t="s">
        <v>1670</v>
      </c>
      <c r="Z4532" t="s">
        <v>310</v>
      </c>
      <c r="AC4532" t="s">
        <v>125</v>
      </c>
      <c r="AD4532" t="s">
        <v>125</v>
      </c>
      <c r="AE4532" t="s">
        <v>156</v>
      </c>
      <c r="AF4532" t="s">
        <v>157</v>
      </c>
      <c r="AG4532" t="s">
        <v>192</v>
      </c>
      <c r="AH4532" t="s">
        <v>193</v>
      </c>
      <c r="AI4532" t="s">
        <v>194</v>
      </c>
      <c r="AJ4532" t="s">
        <v>195</v>
      </c>
      <c r="AO4532">
        <v>0</v>
      </c>
      <c r="AP4532">
        <v>0</v>
      </c>
      <c r="AQ4532">
        <v>9064</v>
      </c>
      <c r="AR4532">
        <v>0</v>
      </c>
      <c r="AS4532">
        <v>0</v>
      </c>
      <c r="AX4532">
        <v>9064</v>
      </c>
      <c r="AY4532">
        <v>0</v>
      </c>
      <c r="AZ4532">
        <v>0</v>
      </c>
      <c r="BA4532">
        <v>9064</v>
      </c>
      <c r="BB4532">
        <v>9064</v>
      </c>
      <c r="BC4532">
        <v>9064</v>
      </c>
      <c r="BD4532">
        <v>9064</v>
      </c>
      <c r="BL4532">
        <f>SUM(Table1[[#This Row],[2020 II lisaeelarvega mittesihtraha]:[2025 strateegia II lug]])</f>
        <v>54384</v>
      </c>
      <c r="BM4532" t="e">
        <f>Table1[[#This Row],[Tegevussuund]]&amp;" "&amp;Table1[[#This Row],[Tegevus-suuna nimetus]]</f>
        <v>#N/A</v>
      </c>
    </row>
    <row r="4533" spans="1:65" hidden="1" x14ac:dyDescent="0.25">
      <c r="A4533" t="s">
        <v>68</v>
      </c>
      <c r="C4533" t="s">
        <v>69</v>
      </c>
      <c r="D4533" t="s">
        <v>69</v>
      </c>
      <c r="E4533" t="s">
        <v>70</v>
      </c>
      <c r="F4533" t="s">
        <v>71</v>
      </c>
      <c r="K4533" t="s">
        <v>85</v>
      </c>
      <c r="L4533" t="s">
        <v>86</v>
      </c>
      <c r="N4533" t="s">
        <v>204</v>
      </c>
      <c r="O4533" s="11">
        <v>13</v>
      </c>
      <c r="P4533" t="s">
        <v>204</v>
      </c>
      <c r="Q4533" t="s">
        <v>73</v>
      </c>
      <c r="T4533" t="s">
        <v>87</v>
      </c>
      <c r="U4533" t="s">
        <v>88</v>
      </c>
      <c r="AC4533" t="s">
        <v>125</v>
      </c>
      <c r="AD4533" t="s">
        <v>125</v>
      </c>
      <c r="AE4533" t="s">
        <v>156</v>
      </c>
      <c r="AF4533" t="s">
        <v>157</v>
      </c>
      <c r="AG4533" t="s">
        <v>234</v>
      </c>
      <c r="AH4533" t="s">
        <v>235</v>
      </c>
      <c r="AI4533" t="s">
        <v>242</v>
      </c>
      <c r="AJ4533" t="s">
        <v>243</v>
      </c>
      <c r="AO4533">
        <v>0</v>
      </c>
      <c r="AP4533">
        <v>13983</v>
      </c>
      <c r="AX4533">
        <v>0</v>
      </c>
      <c r="AY4533">
        <v>0</v>
      </c>
      <c r="AZ4533">
        <v>0</v>
      </c>
      <c r="BA4533">
        <v>0</v>
      </c>
      <c r="BB4533">
        <v>0</v>
      </c>
      <c r="BC4533">
        <v>0</v>
      </c>
      <c r="BD4533">
        <v>-13983</v>
      </c>
      <c r="BF4533">
        <v>13983</v>
      </c>
      <c r="BG4533">
        <v>8000</v>
      </c>
      <c r="BH4533">
        <v>8000</v>
      </c>
      <c r="BI4533">
        <v>8000</v>
      </c>
      <c r="BJ4533">
        <v>8320</v>
      </c>
      <c r="BK4533">
        <v>8486.4</v>
      </c>
      <c r="BL4533">
        <f>SUM(Table1[[#This Row],[2020 II lisaeelarvega mittesihtraha]:[2025 strateegia II lug]])</f>
        <v>54789.4</v>
      </c>
      <c r="BM4533" t="str">
        <f>Table1[[#This Row],[Tegevussuund]]&amp;" "&amp;Table1[[#This Row],[Tegevus-suuna nimetus]]</f>
        <v xml:space="preserve"> </v>
      </c>
    </row>
    <row r="4534" spans="1:65" hidden="1" x14ac:dyDescent="0.25">
      <c r="A4534" t="s">
        <v>439</v>
      </c>
      <c r="C4534" t="s">
        <v>1547</v>
      </c>
      <c r="D4534" t="s">
        <v>1547</v>
      </c>
      <c r="E4534" t="s">
        <v>1548</v>
      </c>
      <c r="F4534" t="s">
        <v>1549</v>
      </c>
      <c r="K4534" t="s">
        <v>443</v>
      </c>
      <c r="L4534" t="s">
        <v>1078</v>
      </c>
      <c r="N4534" t="s">
        <v>1473</v>
      </c>
      <c r="O4534" s="11" t="s">
        <v>1474</v>
      </c>
      <c r="P4534" t="s">
        <v>1473</v>
      </c>
      <c r="Q4534" t="s">
        <v>547</v>
      </c>
      <c r="T4534" t="s">
        <v>87</v>
      </c>
      <c r="U4534" t="s">
        <v>88</v>
      </c>
      <c r="W4534" t="s">
        <v>1555</v>
      </c>
      <c r="X4534" t="s">
        <v>1556</v>
      </c>
      <c r="AA4534" t="s">
        <v>78</v>
      </c>
      <c r="AC4534" t="s">
        <v>125</v>
      </c>
      <c r="AD4534" t="s">
        <v>125</v>
      </c>
      <c r="AE4534" t="s">
        <v>156</v>
      </c>
      <c r="AF4534" t="s">
        <v>157</v>
      </c>
      <c r="AG4534" t="s">
        <v>1008</v>
      </c>
      <c r="AH4534" t="s">
        <v>1009</v>
      </c>
      <c r="AI4534" t="s">
        <v>1008</v>
      </c>
      <c r="AJ4534" t="s">
        <v>1010</v>
      </c>
      <c r="AO4534">
        <v>0</v>
      </c>
      <c r="AP4534">
        <v>9000</v>
      </c>
      <c r="AX4534">
        <v>0</v>
      </c>
      <c r="AY4534">
        <v>0</v>
      </c>
      <c r="AZ4534">
        <v>0</v>
      </c>
      <c r="BA4534">
        <v>0</v>
      </c>
      <c r="BB4534">
        <v>0</v>
      </c>
      <c r="BC4534">
        <v>0</v>
      </c>
      <c r="BD4534">
        <v>-9000</v>
      </c>
      <c r="BF4534">
        <v>9000</v>
      </c>
      <c r="BG4534">
        <v>9000</v>
      </c>
      <c r="BH4534">
        <v>9000</v>
      </c>
      <c r="BI4534">
        <v>9000</v>
      </c>
      <c r="BJ4534">
        <v>9360</v>
      </c>
      <c r="BK4534">
        <v>9547.2000000000007</v>
      </c>
      <c r="BL4534">
        <f>SUM(Table1[[#This Row],[2020 II lisaeelarvega mittesihtraha]:[2025 strateegia II lug]])</f>
        <v>54907.199999999997</v>
      </c>
      <c r="BM4534" t="str">
        <f>Table1[[#This Row],[Tegevussuund]]&amp;" "&amp;Table1[[#This Row],[Tegevus-suuna nimetus]]</f>
        <v>KU676 Sotsiaalala arendus</v>
      </c>
    </row>
    <row r="4535" spans="1:65" hidden="1" x14ac:dyDescent="0.25">
      <c r="A4535" t="s">
        <v>68</v>
      </c>
      <c r="C4535" t="s">
        <v>305</v>
      </c>
      <c r="D4535" t="s">
        <v>305</v>
      </c>
      <c r="E4535" t="s">
        <v>306</v>
      </c>
      <c r="F4535" t="s">
        <v>307</v>
      </c>
      <c r="K4535" t="s">
        <v>188</v>
      </c>
      <c r="L4535" t="s">
        <v>189</v>
      </c>
      <c r="N4535" t="s">
        <v>190</v>
      </c>
      <c r="O4535" s="11">
        <v>28</v>
      </c>
      <c r="P4535" t="s">
        <v>308</v>
      </c>
      <c r="Q4535" t="s">
        <v>309</v>
      </c>
      <c r="T4535" t="s">
        <v>87</v>
      </c>
      <c r="U4535" t="s">
        <v>88</v>
      </c>
      <c r="Y4535">
        <v>9601</v>
      </c>
      <c r="Z4535" t="s">
        <v>310</v>
      </c>
      <c r="AC4535" t="s">
        <v>125</v>
      </c>
      <c r="AD4535" t="s">
        <v>125</v>
      </c>
      <c r="AE4535" t="s">
        <v>156</v>
      </c>
      <c r="AF4535" t="s">
        <v>157</v>
      </c>
      <c r="AG4535" t="s">
        <v>192</v>
      </c>
      <c r="AH4535" t="s">
        <v>193</v>
      </c>
      <c r="AI4535" t="s">
        <v>194</v>
      </c>
      <c r="AJ4535" t="s">
        <v>195</v>
      </c>
      <c r="AO4535">
        <v>0</v>
      </c>
      <c r="AP4535">
        <v>8877</v>
      </c>
      <c r="AX4535">
        <v>0</v>
      </c>
      <c r="AY4535">
        <v>0</v>
      </c>
      <c r="AZ4535">
        <v>0</v>
      </c>
      <c r="BA4535">
        <v>0</v>
      </c>
      <c r="BB4535">
        <v>0</v>
      </c>
      <c r="BC4535">
        <v>0</v>
      </c>
      <c r="BD4535">
        <v>-8877</v>
      </c>
      <c r="BF4535">
        <v>8877</v>
      </c>
      <c r="BG4535">
        <v>9063.68</v>
      </c>
      <c r="BH4535">
        <v>9063.68</v>
      </c>
      <c r="BI4535">
        <v>9244.9536000000007</v>
      </c>
      <c r="BJ4535">
        <v>9244.9536000000007</v>
      </c>
      <c r="BK4535">
        <v>9429.8526720000009</v>
      </c>
      <c r="BL4535">
        <f>SUM(Table1[[#This Row],[2020 II lisaeelarvega mittesihtraha]:[2025 strateegia II lug]])</f>
        <v>54924.119872000003</v>
      </c>
      <c r="BM4535" t="str">
        <f>Table1[[#This Row],[Tegevussuund]]&amp;" "&amp;Table1[[#This Row],[Tegevus-suuna nimetus]]</f>
        <v xml:space="preserve"> </v>
      </c>
    </row>
    <row r="4536" spans="1:65" hidden="1" x14ac:dyDescent="0.25">
      <c r="A4536" t="s">
        <v>68</v>
      </c>
      <c r="C4536" t="s">
        <v>295</v>
      </c>
      <c r="D4536" t="s">
        <v>295</v>
      </c>
      <c r="E4536" t="s">
        <v>296</v>
      </c>
      <c r="F4536" t="s">
        <v>297</v>
      </c>
      <c r="K4536" t="s">
        <v>85</v>
      </c>
      <c r="L4536" t="s">
        <v>124</v>
      </c>
      <c r="N4536" t="s">
        <v>298</v>
      </c>
      <c r="O4536" s="11">
        <v>20</v>
      </c>
      <c r="P4536" t="s">
        <v>298</v>
      </c>
      <c r="Q4536" t="s">
        <v>299</v>
      </c>
      <c r="T4536" t="s">
        <v>87</v>
      </c>
      <c r="U4536" t="s">
        <v>88</v>
      </c>
      <c r="AA4536" t="s">
        <v>78</v>
      </c>
      <c r="AB4536" t="s">
        <v>78</v>
      </c>
      <c r="AC4536" t="s">
        <v>125</v>
      </c>
      <c r="AD4536" t="s">
        <v>125</v>
      </c>
      <c r="AE4536" t="s">
        <v>126</v>
      </c>
      <c r="AF4536" t="s">
        <v>127</v>
      </c>
      <c r="AG4536" t="s">
        <v>148</v>
      </c>
      <c r="AH4536" t="s">
        <v>149</v>
      </c>
      <c r="AI4536" t="s">
        <v>324</v>
      </c>
      <c r="AJ4536" t="s">
        <v>325</v>
      </c>
      <c r="AO4536">
        <v>0</v>
      </c>
      <c r="AP4536">
        <v>8800</v>
      </c>
      <c r="AX4536">
        <v>0</v>
      </c>
      <c r="AY4536">
        <v>0</v>
      </c>
      <c r="AZ4536">
        <v>0</v>
      </c>
      <c r="BA4536">
        <v>0</v>
      </c>
      <c r="BB4536">
        <v>0</v>
      </c>
      <c r="BC4536">
        <v>0</v>
      </c>
      <c r="BD4536">
        <v>-8800</v>
      </c>
      <c r="BF4536">
        <v>8800</v>
      </c>
      <c r="BG4536">
        <v>8800</v>
      </c>
      <c r="BH4536">
        <v>8800</v>
      </c>
      <c r="BI4536">
        <v>9152</v>
      </c>
      <c r="BJ4536">
        <v>9518.08</v>
      </c>
      <c r="BK4536">
        <v>9993.9840000000004</v>
      </c>
      <c r="BL4536">
        <f>SUM(Table1[[#This Row],[2020 II lisaeelarvega mittesihtraha]:[2025 strateegia II lug]])</f>
        <v>55064.063999999998</v>
      </c>
      <c r="BM4536" t="str">
        <f>Table1[[#This Row],[Tegevussuund]]&amp;" "&amp;Table1[[#This Row],[Tegevus-suuna nimetus]]</f>
        <v xml:space="preserve"> </v>
      </c>
    </row>
    <row r="4537" spans="1:65" hidden="1" x14ac:dyDescent="0.25">
      <c r="A4537" t="s">
        <v>68</v>
      </c>
      <c r="C4537" t="s">
        <v>295</v>
      </c>
      <c r="D4537" t="s">
        <v>295</v>
      </c>
      <c r="E4537" t="s">
        <v>296</v>
      </c>
      <c r="F4537" t="s">
        <v>297</v>
      </c>
      <c r="L4537" t="s">
        <v>1768</v>
      </c>
      <c r="N4537" t="s">
        <v>330</v>
      </c>
      <c r="O4537" s="11" t="s">
        <v>1745</v>
      </c>
      <c r="P4537" t="s">
        <v>330</v>
      </c>
      <c r="Q4537" t="s">
        <v>299</v>
      </c>
      <c r="T4537" t="s">
        <v>87</v>
      </c>
      <c r="U4537" t="s">
        <v>88</v>
      </c>
      <c r="X4537" t="e">
        <v>#N/A</v>
      </c>
      <c r="AA4537" t="s">
        <v>1769</v>
      </c>
      <c r="AC4537" t="s">
        <v>125</v>
      </c>
      <c r="AD4537" t="s">
        <v>125</v>
      </c>
      <c r="AE4537" t="s">
        <v>156</v>
      </c>
      <c r="AF4537" t="s">
        <v>157</v>
      </c>
      <c r="AG4537" t="s">
        <v>182</v>
      </c>
      <c r="AH4537" t="s">
        <v>183</v>
      </c>
      <c r="AI4537" t="s">
        <v>303</v>
      </c>
      <c r="AJ4537" t="s">
        <v>304</v>
      </c>
      <c r="AO4537">
        <v>0</v>
      </c>
      <c r="AP4537">
        <v>0</v>
      </c>
      <c r="AQ4537">
        <v>0</v>
      </c>
      <c r="AR4537">
        <v>9192</v>
      </c>
      <c r="AS4537">
        <v>0</v>
      </c>
      <c r="AX4537">
        <v>0</v>
      </c>
      <c r="AY4537">
        <v>9192</v>
      </c>
      <c r="AZ4537">
        <v>0</v>
      </c>
      <c r="BA4537">
        <v>9192</v>
      </c>
      <c r="BB4537">
        <v>9192</v>
      </c>
      <c r="BC4537">
        <v>9192</v>
      </c>
      <c r="BD4537">
        <v>9192</v>
      </c>
      <c r="BL4537">
        <f>SUM(Table1[[#This Row],[2020 II lisaeelarvega mittesihtraha]:[2025 strateegia II lug]])</f>
        <v>55152</v>
      </c>
      <c r="BM4537" t="e">
        <f>Table1[[#This Row],[Tegevussuund]]&amp;" "&amp;Table1[[#This Row],[Tegevus-suuna nimetus]]</f>
        <v>#N/A</v>
      </c>
    </row>
    <row r="4538" spans="1:65" hidden="1" x14ac:dyDescent="0.25">
      <c r="A4538" t="s">
        <v>705</v>
      </c>
      <c r="C4538" t="s">
        <v>1124</v>
      </c>
      <c r="D4538" t="s">
        <v>1124</v>
      </c>
      <c r="E4538" t="s">
        <v>1125</v>
      </c>
      <c r="F4538" t="s">
        <v>1126</v>
      </c>
      <c r="K4538" t="s">
        <v>188</v>
      </c>
      <c r="L4538" t="s">
        <v>1127</v>
      </c>
      <c r="N4538" t="s">
        <v>1122</v>
      </c>
      <c r="O4538" s="11" t="s">
        <v>1123</v>
      </c>
      <c r="P4538" t="s">
        <v>1122</v>
      </c>
      <c r="Q4538" t="s">
        <v>547</v>
      </c>
      <c r="T4538" t="s">
        <v>365</v>
      </c>
      <c r="U4538" t="s">
        <v>366</v>
      </c>
      <c r="W4538" t="s">
        <v>1150</v>
      </c>
      <c r="X4538" t="s">
        <v>1151</v>
      </c>
      <c r="Y4538" t="s">
        <v>1623</v>
      </c>
      <c r="AC4538" t="s">
        <v>367</v>
      </c>
      <c r="AD4538" t="s">
        <v>367</v>
      </c>
      <c r="AE4538" t="s">
        <v>368</v>
      </c>
      <c r="AF4538" t="s">
        <v>369</v>
      </c>
      <c r="AG4538" t="s">
        <v>514</v>
      </c>
      <c r="AH4538" t="s">
        <v>515</v>
      </c>
      <c r="AI4538" t="s">
        <v>514</v>
      </c>
      <c r="AJ4538" t="s">
        <v>516</v>
      </c>
      <c r="AK4538">
        <v>27686</v>
      </c>
      <c r="AL4538">
        <v>0</v>
      </c>
      <c r="AM4538">
        <v>0</v>
      </c>
      <c r="AN4538">
        <v>27686</v>
      </c>
      <c r="AO4538">
        <v>27686</v>
      </c>
      <c r="AP4538">
        <v>0</v>
      </c>
      <c r="AX4538">
        <v>0</v>
      </c>
      <c r="AY4538">
        <v>0</v>
      </c>
      <c r="AZ4538">
        <v>0</v>
      </c>
      <c r="BA4538">
        <v>0</v>
      </c>
      <c r="BB4538">
        <v>0</v>
      </c>
      <c r="BC4538">
        <v>-27686</v>
      </c>
      <c r="BD4538">
        <v>0</v>
      </c>
      <c r="BL4538">
        <f>SUM(Table1[[#This Row],[2020 II lisaeelarvega mittesihtraha]:[2025 strateegia II lug]])</f>
        <v>55372</v>
      </c>
      <c r="BM4538" t="str">
        <f>Table1[[#This Row],[Tegevussuund]]&amp;" "&amp;Table1[[#This Row],[Tegevus-suuna nimetus]]</f>
        <v>KU19T Kõnniteede rekonstrueerimine (koolide ja lasteaedade juures)</v>
      </c>
    </row>
    <row r="4539" spans="1:65" hidden="1" x14ac:dyDescent="0.25">
      <c r="A4539" t="s">
        <v>344</v>
      </c>
      <c r="C4539" t="s">
        <v>345</v>
      </c>
      <c r="D4539" t="s">
        <v>345</v>
      </c>
      <c r="E4539" t="s">
        <v>346</v>
      </c>
      <c r="F4539" t="s">
        <v>347</v>
      </c>
      <c r="K4539" t="s">
        <v>348</v>
      </c>
      <c r="L4539" t="s">
        <v>349</v>
      </c>
      <c r="N4539" t="s">
        <v>414</v>
      </c>
      <c r="O4539" s="11">
        <v>58</v>
      </c>
      <c r="P4539" t="s">
        <v>414</v>
      </c>
      <c r="Q4539" t="s">
        <v>402</v>
      </c>
      <c r="T4539" t="s">
        <v>87</v>
      </c>
      <c r="U4539" t="s">
        <v>88</v>
      </c>
      <c r="AB4539" t="s">
        <v>267</v>
      </c>
      <c r="AC4539" t="s">
        <v>125</v>
      </c>
      <c r="AD4539" t="s">
        <v>125</v>
      </c>
      <c r="AE4539" t="s">
        <v>156</v>
      </c>
      <c r="AF4539" t="s">
        <v>157</v>
      </c>
      <c r="AG4539" t="s">
        <v>216</v>
      </c>
      <c r="AH4539" t="s">
        <v>217</v>
      </c>
      <c r="AI4539" t="s">
        <v>218</v>
      </c>
      <c r="AJ4539" t="s">
        <v>213</v>
      </c>
      <c r="AO4539">
        <v>0</v>
      </c>
      <c r="AP4539">
        <v>9850</v>
      </c>
      <c r="AX4539">
        <v>0</v>
      </c>
      <c r="AY4539">
        <v>0</v>
      </c>
      <c r="AZ4539">
        <v>0</v>
      </c>
      <c r="BA4539">
        <v>0</v>
      </c>
      <c r="BB4539">
        <v>0</v>
      </c>
      <c r="BC4539">
        <v>0</v>
      </c>
      <c r="BD4539">
        <v>-9850</v>
      </c>
      <c r="BF4539">
        <v>9850</v>
      </c>
      <c r="BG4539">
        <v>9000</v>
      </c>
      <c r="BH4539">
        <v>9000</v>
      </c>
      <c r="BI4539">
        <v>9000</v>
      </c>
      <c r="BJ4539">
        <v>9360</v>
      </c>
      <c r="BK4539">
        <v>9547.2000000000007</v>
      </c>
      <c r="BL4539">
        <f>SUM(Table1[[#This Row],[2020 II lisaeelarvega mittesihtraha]:[2025 strateegia II lug]])</f>
        <v>55757.2</v>
      </c>
      <c r="BM4539" t="str">
        <f>Table1[[#This Row],[Tegevussuund]]&amp;" "&amp;Table1[[#This Row],[Tegevus-suuna nimetus]]</f>
        <v xml:space="preserve"> </v>
      </c>
    </row>
    <row r="4540" spans="1:65" hidden="1" x14ac:dyDescent="0.25">
      <c r="A4540" t="s">
        <v>503</v>
      </c>
      <c r="B4540" t="s">
        <v>503</v>
      </c>
      <c r="C4540" t="s">
        <v>685</v>
      </c>
      <c r="D4540" t="s">
        <v>685</v>
      </c>
      <c r="E4540" t="s">
        <v>686</v>
      </c>
      <c r="F4540" t="s">
        <v>687</v>
      </c>
      <c r="N4540" t="s">
        <v>545</v>
      </c>
      <c r="O4540" s="11" t="s">
        <v>546</v>
      </c>
      <c r="P4540" t="s">
        <v>545</v>
      </c>
      <c r="Q4540" t="s">
        <v>547</v>
      </c>
      <c r="T4540" t="s">
        <v>74</v>
      </c>
      <c r="U4540" t="s">
        <v>75</v>
      </c>
      <c r="W4540" t="s">
        <v>606</v>
      </c>
      <c r="X4540" t="s">
        <v>607</v>
      </c>
      <c r="AA4540" t="s">
        <v>78</v>
      </c>
      <c r="AB4540" t="s">
        <v>78</v>
      </c>
      <c r="AC4540" t="s">
        <v>98</v>
      </c>
      <c r="AD4540" t="s">
        <v>98</v>
      </c>
      <c r="AE4540" t="s">
        <v>79</v>
      </c>
      <c r="AF4540" t="s">
        <v>80</v>
      </c>
      <c r="AG4540" t="s">
        <v>81</v>
      </c>
      <c r="AH4540" t="s">
        <v>82</v>
      </c>
      <c r="AI4540" t="s">
        <v>83</v>
      </c>
      <c r="AJ4540" t="s">
        <v>84</v>
      </c>
      <c r="AO4540">
        <v>0</v>
      </c>
      <c r="AP4540">
        <v>56000</v>
      </c>
      <c r="AX4540">
        <v>0</v>
      </c>
      <c r="AY4540">
        <v>0</v>
      </c>
      <c r="AZ4540">
        <v>0</v>
      </c>
      <c r="BA4540">
        <v>0</v>
      </c>
      <c r="BB4540">
        <v>0</v>
      </c>
      <c r="BC4540">
        <v>0</v>
      </c>
      <c r="BD4540">
        <v>-56000</v>
      </c>
      <c r="BF4540">
        <v>56000</v>
      </c>
      <c r="BG4540">
        <v>0</v>
      </c>
      <c r="BH4540">
        <v>0</v>
      </c>
      <c r="BI4540">
        <v>0</v>
      </c>
      <c r="BJ4540">
        <v>0</v>
      </c>
      <c r="BK4540">
        <v>0</v>
      </c>
      <c r="BL4540">
        <f>SUM(Table1[[#This Row],[2020 II lisaeelarvega mittesihtraha]:[2025 strateegia II lug]])</f>
        <v>56000</v>
      </c>
      <c r="BM4540" t="str">
        <f>Table1[[#This Row],[Tegevussuund]]&amp;" "&amp;Table1[[#This Row],[Tegevus-suuna nimetus]]</f>
        <v>TU239 Uute investeeringute toetus</v>
      </c>
    </row>
    <row r="4541" spans="1:65" x14ac:dyDescent="0.25">
      <c r="A4541" t="s">
        <v>68</v>
      </c>
      <c r="C4541" t="s">
        <v>305</v>
      </c>
      <c r="D4541" t="s">
        <v>305</v>
      </c>
      <c r="E4541" t="s">
        <v>306</v>
      </c>
      <c r="F4541" t="s">
        <v>307</v>
      </c>
      <c r="K4541" t="s">
        <v>85</v>
      </c>
      <c r="L4541" t="s">
        <v>379</v>
      </c>
      <c r="N4541" t="s">
        <v>545</v>
      </c>
      <c r="O4541" s="11" t="s">
        <v>546</v>
      </c>
      <c r="P4541" t="s">
        <v>545</v>
      </c>
      <c r="Q4541" t="s">
        <v>547</v>
      </c>
      <c r="T4541" t="s">
        <v>365</v>
      </c>
      <c r="U4541" t="s">
        <v>366</v>
      </c>
      <c r="W4541" t="s">
        <v>1372</v>
      </c>
      <c r="X4541" t="s">
        <v>1373</v>
      </c>
      <c r="AB4541" t="s">
        <v>78</v>
      </c>
      <c r="AC4541" t="s">
        <v>367</v>
      </c>
      <c r="AD4541" t="s">
        <v>367</v>
      </c>
      <c r="AE4541" t="s">
        <v>368</v>
      </c>
      <c r="AF4541" t="s">
        <v>369</v>
      </c>
      <c r="AG4541" t="s">
        <v>514</v>
      </c>
      <c r="AH4541" t="s">
        <v>515</v>
      </c>
      <c r="AI4541" t="s">
        <v>514</v>
      </c>
      <c r="AJ4541" t="s">
        <v>516</v>
      </c>
      <c r="AO4541">
        <v>0</v>
      </c>
      <c r="AP4541">
        <v>56000</v>
      </c>
      <c r="AX4541">
        <v>0</v>
      </c>
      <c r="AY4541">
        <v>0</v>
      </c>
      <c r="AZ4541">
        <v>0</v>
      </c>
      <c r="BA4541">
        <v>0</v>
      </c>
      <c r="BB4541">
        <v>0</v>
      </c>
      <c r="BC4541">
        <v>0</v>
      </c>
      <c r="BD4541">
        <v>-56000</v>
      </c>
      <c r="BF4541">
        <v>56000</v>
      </c>
      <c r="BG4541">
        <v>0</v>
      </c>
      <c r="BH4541">
        <v>0</v>
      </c>
      <c r="BI4541">
        <v>0</v>
      </c>
      <c r="BJ4541">
        <v>0</v>
      </c>
      <c r="BK4541">
        <v>0</v>
      </c>
      <c r="BL4541">
        <f>SUM(Table1[[#This Row],[2020 II lisaeelarvega mittesihtraha]:[2025 strateegia II lug]])</f>
        <v>56000</v>
      </c>
      <c r="BM4541" t="str">
        <f>Table1[[#This Row],[Tegevussuund]]&amp;" "&amp;Table1[[#This Row],[Tegevus-suuna nimetus]]</f>
        <v>KU792 Huvikooli tehnikakeskuse arendamine</v>
      </c>
    </row>
    <row r="4542" spans="1:65" hidden="1" x14ac:dyDescent="0.25">
      <c r="A4542" t="s">
        <v>1011</v>
      </c>
      <c r="B4542" t="s">
        <v>1011</v>
      </c>
      <c r="C4542" t="s">
        <v>1011</v>
      </c>
      <c r="D4542" t="s">
        <v>1011</v>
      </c>
      <c r="E4542" t="s">
        <v>1011</v>
      </c>
      <c r="F4542" t="s">
        <v>1011</v>
      </c>
      <c r="N4542" t="s">
        <v>545</v>
      </c>
      <c r="O4542" s="11" t="s">
        <v>546</v>
      </c>
      <c r="P4542" t="s">
        <v>545</v>
      </c>
      <c r="Q4542" t="s">
        <v>547</v>
      </c>
      <c r="T4542" t="s">
        <v>95</v>
      </c>
      <c r="U4542" t="s">
        <v>96</v>
      </c>
      <c r="W4542" t="s">
        <v>1393</v>
      </c>
      <c r="X4542" t="s">
        <v>1394</v>
      </c>
      <c r="AC4542" t="s">
        <v>98</v>
      </c>
      <c r="AD4542" t="s">
        <v>98</v>
      </c>
      <c r="AE4542" t="s">
        <v>99</v>
      </c>
      <c r="AF4542" t="s">
        <v>100</v>
      </c>
      <c r="AG4542" t="s">
        <v>1390</v>
      </c>
      <c r="AH4542" t="s">
        <v>1391</v>
      </c>
      <c r="AI4542" t="s">
        <v>1390</v>
      </c>
      <c r="AJ4542" t="s">
        <v>1392</v>
      </c>
      <c r="AK4542">
        <v>28000</v>
      </c>
      <c r="AL4542">
        <v>0</v>
      </c>
      <c r="AM4542">
        <v>0</v>
      </c>
      <c r="AN4542">
        <v>28000</v>
      </c>
      <c r="AO4542">
        <v>28000</v>
      </c>
      <c r="AP4542">
        <v>0</v>
      </c>
      <c r="AX4542">
        <v>0</v>
      </c>
      <c r="AY4542">
        <v>0</v>
      </c>
      <c r="AZ4542">
        <v>0</v>
      </c>
      <c r="BA4542">
        <v>0</v>
      </c>
      <c r="BB4542">
        <v>0</v>
      </c>
      <c r="BC4542">
        <v>-28000</v>
      </c>
      <c r="BD4542">
        <v>0</v>
      </c>
      <c r="BL4542">
        <f>SUM(Table1[[#This Row],[2020 II lisaeelarvega mittesihtraha]:[2025 strateegia II lug]])</f>
        <v>56000</v>
      </c>
      <c r="BM4542" t="str">
        <f>Table1[[#This Row],[Tegevussuund]]&amp;" "&amp;Table1[[#This Row],[Tegevus-suuna nimetus]]</f>
        <v>TU102 E - üür korteritelt</v>
      </c>
    </row>
    <row r="4543" spans="1:65" hidden="1" x14ac:dyDescent="0.25">
      <c r="A4543" t="s">
        <v>1011</v>
      </c>
      <c r="B4543" t="s">
        <v>1011</v>
      </c>
      <c r="C4543" t="s">
        <v>1011</v>
      </c>
      <c r="D4543" t="s">
        <v>1011</v>
      </c>
      <c r="E4543" t="s">
        <v>1011</v>
      </c>
      <c r="F4543" t="s">
        <v>1011</v>
      </c>
      <c r="N4543" t="s">
        <v>545</v>
      </c>
      <c r="O4543" s="11" t="s">
        <v>546</v>
      </c>
      <c r="P4543" t="s">
        <v>545</v>
      </c>
      <c r="Q4543" t="s">
        <v>547</v>
      </c>
      <c r="T4543" t="s">
        <v>95</v>
      </c>
      <c r="U4543" t="s">
        <v>96</v>
      </c>
      <c r="W4543" t="s">
        <v>1395</v>
      </c>
      <c r="X4543" t="s">
        <v>1396</v>
      </c>
      <c r="AC4543" t="s">
        <v>98</v>
      </c>
      <c r="AD4543" t="s">
        <v>98</v>
      </c>
      <c r="AE4543" t="s">
        <v>99</v>
      </c>
      <c r="AF4543" t="s">
        <v>100</v>
      </c>
      <c r="AG4543" t="s">
        <v>1390</v>
      </c>
      <c r="AH4543" t="s">
        <v>1391</v>
      </c>
      <c r="AI4543" t="s">
        <v>1390</v>
      </c>
      <c r="AJ4543" t="s">
        <v>1392</v>
      </c>
      <c r="AK4543">
        <v>28000</v>
      </c>
      <c r="AL4543">
        <v>0</v>
      </c>
      <c r="AM4543">
        <v>0</v>
      </c>
      <c r="AN4543">
        <v>28000</v>
      </c>
      <c r="AO4543">
        <v>28000</v>
      </c>
      <c r="AP4543">
        <v>0</v>
      </c>
      <c r="AX4543">
        <v>0</v>
      </c>
      <c r="AY4543">
        <v>0</v>
      </c>
      <c r="AZ4543">
        <v>0</v>
      </c>
      <c r="BA4543">
        <v>0</v>
      </c>
      <c r="BB4543">
        <v>0</v>
      </c>
      <c r="BC4543">
        <v>-28000</v>
      </c>
      <c r="BD4543">
        <v>0</v>
      </c>
      <c r="BL4543">
        <f>SUM(Table1[[#This Row],[2020 II lisaeelarvega mittesihtraha]:[2025 strateegia II lug]])</f>
        <v>56000</v>
      </c>
      <c r="BM4543" t="str">
        <f>Table1[[#This Row],[Tegevussuund]]&amp;" "&amp;Table1[[#This Row],[Tegevus-suuna nimetus]]</f>
        <v>TU103 E - kommunaalmaksed</v>
      </c>
    </row>
    <row r="4544" spans="1:65" hidden="1" x14ac:dyDescent="0.25">
      <c r="A4544" t="s">
        <v>503</v>
      </c>
      <c r="C4544" t="s">
        <v>542</v>
      </c>
      <c r="D4544" t="s">
        <v>542</v>
      </c>
      <c r="E4544" t="s">
        <v>543</v>
      </c>
      <c r="F4544" t="s">
        <v>544</v>
      </c>
      <c r="L4544" t="s">
        <v>1787</v>
      </c>
      <c r="N4544" t="s">
        <v>791</v>
      </c>
      <c r="O4544" s="11" t="s">
        <v>792</v>
      </c>
      <c r="P4544" t="s">
        <v>791</v>
      </c>
      <c r="Q4544" t="s">
        <v>547</v>
      </c>
      <c r="T4544" t="s">
        <v>87</v>
      </c>
      <c r="U4544" t="s">
        <v>88</v>
      </c>
      <c r="W4544" t="s">
        <v>819</v>
      </c>
      <c r="X4544" t="s">
        <v>820</v>
      </c>
      <c r="AC4544" t="s">
        <v>125</v>
      </c>
      <c r="AD4544" t="s">
        <v>125</v>
      </c>
      <c r="AE4544" t="s">
        <v>156</v>
      </c>
      <c r="AF4544" t="s">
        <v>157</v>
      </c>
      <c r="AG4544" t="s">
        <v>158</v>
      </c>
      <c r="AH4544" t="s">
        <v>159</v>
      </c>
      <c r="AI4544" t="s">
        <v>158</v>
      </c>
      <c r="AJ4544" t="s">
        <v>690</v>
      </c>
      <c r="AO4544">
        <v>0</v>
      </c>
      <c r="AP4544">
        <v>0</v>
      </c>
      <c r="AQ4544">
        <v>9400</v>
      </c>
      <c r="AR4544">
        <v>0</v>
      </c>
      <c r="AS4544">
        <v>0</v>
      </c>
      <c r="AX4544">
        <v>9400</v>
      </c>
      <c r="AY4544">
        <v>0</v>
      </c>
      <c r="AZ4544">
        <v>0</v>
      </c>
      <c r="BA4544">
        <v>9400</v>
      </c>
      <c r="BB4544">
        <v>9400</v>
      </c>
      <c r="BC4544">
        <v>9400</v>
      </c>
      <c r="BD4544">
        <v>9400</v>
      </c>
      <c r="BL4544">
        <f>SUM(Table1[[#This Row],[2020 II lisaeelarvega mittesihtraha]:[2025 strateegia II lug]])</f>
        <v>56400</v>
      </c>
      <c r="BM4544" t="str">
        <f>Table1[[#This Row],[Tegevussuund]]&amp;" "&amp;Table1[[#This Row],[Tegevus-suuna nimetus]]</f>
        <v>KU069 Linna külaliste vastuvõtt</v>
      </c>
    </row>
    <row r="4545" spans="1:65" hidden="1" x14ac:dyDescent="0.25">
      <c r="A4545" t="s">
        <v>68</v>
      </c>
      <c r="C4545" t="s">
        <v>69</v>
      </c>
      <c r="D4545" t="s">
        <v>69</v>
      </c>
      <c r="E4545" t="s">
        <v>70</v>
      </c>
      <c r="F4545" t="s">
        <v>71</v>
      </c>
      <c r="K4545" t="s">
        <v>188</v>
      </c>
      <c r="L4545" t="s">
        <v>189</v>
      </c>
      <c r="N4545" t="s">
        <v>190</v>
      </c>
      <c r="O4545" s="11">
        <v>13</v>
      </c>
      <c r="P4545" t="s">
        <v>204</v>
      </c>
      <c r="Q4545" t="s">
        <v>73</v>
      </c>
      <c r="T4545" t="s">
        <v>87</v>
      </c>
      <c r="U4545" t="s">
        <v>88</v>
      </c>
      <c r="Y4545">
        <v>9621</v>
      </c>
      <c r="Z4545" t="s">
        <v>275</v>
      </c>
      <c r="AC4545" t="s">
        <v>125</v>
      </c>
      <c r="AD4545" t="s">
        <v>125</v>
      </c>
      <c r="AE4545" t="s">
        <v>156</v>
      </c>
      <c r="AF4545" t="s">
        <v>157</v>
      </c>
      <c r="AG4545" t="s">
        <v>192</v>
      </c>
      <c r="AH4545" t="s">
        <v>193</v>
      </c>
      <c r="AI4545" t="s">
        <v>208</v>
      </c>
      <c r="AJ4545" t="s">
        <v>209</v>
      </c>
      <c r="AK4545">
        <v>28252</v>
      </c>
      <c r="AL4545">
        <v>0</v>
      </c>
      <c r="AM4545">
        <v>0</v>
      </c>
      <c r="AN4545">
        <v>28252</v>
      </c>
      <c r="AO4545">
        <v>28252</v>
      </c>
      <c r="AP4545">
        <v>0</v>
      </c>
      <c r="AX4545">
        <v>0</v>
      </c>
      <c r="AY4545">
        <v>0</v>
      </c>
      <c r="AZ4545">
        <v>0</v>
      </c>
      <c r="BA4545">
        <v>0</v>
      </c>
      <c r="BB4545">
        <v>0</v>
      </c>
      <c r="BC4545">
        <v>-28252</v>
      </c>
      <c r="BD4545">
        <v>0</v>
      </c>
      <c r="BL4545">
        <f>SUM(Table1[[#This Row],[2020 II lisaeelarvega mittesihtraha]:[2025 strateegia II lug]])</f>
        <v>56504</v>
      </c>
      <c r="BM4545" t="str">
        <f>Table1[[#This Row],[Tegevussuund]]&amp;" "&amp;Table1[[#This Row],[Tegevus-suuna nimetus]]</f>
        <v xml:space="preserve"> </v>
      </c>
    </row>
    <row r="4546" spans="1:65" hidden="1" x14ac:dyDescent="0.25">
      <c r="A4546" t="s">
        <v>68</v>
      </c>
      <c r="C4546" t="s">
        <v>305</v>
      </c>
      <c r="D4546" t="s">
        <v>305</v>
      </c>
      <c r="E4546" t="s">
        <v>306</v>
      </c>
      <c r="F4546" t="s">
        <v>307</v>
      </c>
      <c r="K4546" t="s">
        <v>188</v>
      </c>
      <c r="L4546" t="s">
        <v>189</v>
      </c>
      <c r="N4546" t="s">
        <v>190</v>
      </c>
      <c r="O4546" s="11">
        <v>27</v>
      </c>
      <c r="P4546" t="s">
        <v>380</v>
      </c>
      <c r="Q4546" t="s">
        <v>309</v>
      </c>
      <c r="T4546" t="s">
        <v>87</v>
      </c>
      <c r="U4546" t="s">
        <v>88</v>
      </c>
      <c r="Y4546">
        <v>9651</v>
      </c>
      <c r="Z4546" t="s">
        <v>383</v>
      </c>
      <c r="AC4546" t="s">
        <v>125</v>
      </c>
      <c r="AD4546" t="s">
        <v>125</v>
      </c>
      <c r="AE4546" t="s">
        <v>156</v>
      </c>
      <c r="AF4546" t="s">
        <v>157</v>
      </c>
      <c r="AG4546" t="s">
        <v>192</v>
      </c>
      <c r="AH4546" t="s">
        <v>193</v>
      </c>
      <c r="AI4546" t="s">
        <v>208</v>
      </c>
      <c r="AJ4546" t="s">
        <v>209</v>
      </c>
      <c r="AO4546">
        <v>0</v>
      </c>
      <c r="AP4546">
        <v>9196</v>
      </c>
      <c r="AX4546">
        <v>0</v>
      </c>
      <c r="AY4546">
        <v>0</v>
      </c>
      <c r="AZ4546">
        <v>0</v>
      </c>
      <c r="BA4546">
        <v>0</v>
      </c>
      <c r="BB4546">
        <v>0</v>
      </c>
      <c r="BC4546">
        <v>0</v>
      </c>
      <c r="BD4546">
        <v>-9196</v>
      </c>
      <c r="BF4546">
        <v>9196</v>
      </c>
      <c r="BG4546">
        <v>9317</v>
      </c>
      <c r="BH4546">
        <v>9317</v>
      </c>
      <c r="BI4546">
        <v>9503.34</v>
      </c>
      <c r="BJ4546">
        <v>9503.34</v>
      </c>
      <c r="BK4546">
        <v>9693.4068000000007</v>
      </c>
      <c r="BL4546">
        <f>SUM(Table1[[#This Row],[2020 II lisaeelarvega mittesihtraha]:[2025 strateegia II lug]])</f>
        <v>56530.08679999999</v>
      </c>
      <c r="BM4546" t="str">
        <f>Table1[[#This Row],[Tegevussuund]]&amp;" "&amp;Table1[[#This Row],[Tegevus-suuna nimetus]]</f>
        <v xml:space="preserve"> </v>
      </c>
    </row>
    <row r="4547" spans="1:65" hidden="1" x14ac:dyDescent="0.25">
      <c r="A4547" t="s">
        <v>439</v>
      </c>
      <c r="C4547" t="s">
        <v>440</v>
      </c>
      <c r="D4547" t="s">
        <v>440</v>
      </c>
      <c r="E4547" t="s">
        <v>441</v>
      </c>
      <c r="F4547" t="s">
        <v>442</v>
      </c>
      <c r="L4547" t="s">
        <v>1777</v>
      </c>
      <c r="N4547" t="s">
        <v>1473</v>
      </c>
      <c r="O4547" s="11" t="s">
        <v>1474</v>
      </c>
      <c r="P4547" t="s">
        <v>1473</v>
      </c>
      <c r="Q4547" t="s">
        <v>547</v>
      </c>
      <c r="T4547" t="s">
        <v>87</v>
      </c>
      <c r="U4547" t="s">
        <v>88</v>
      </c>
      <c r="W4547" t="s">
        <v>1521</v>
      </c>
      <c r="X4547" t="s">
        <v>1522</v>
      </c>
      <c r="AC4547" t="s">
        <v>125</v>
      </c>
      <c r="AD4547" t="s">
        <v>125</v>
      </c>
      <c r="AE4547" t="s">
        <v>156</v>
      </c>
      <c r="AF4547" t="s">
        <v>157</v>
      </c>
      <c r="AG4547" t="s">
        <v>1008</v>
      </c>
      <c r="AH4547" t="s">
        <v>1009</v>
      </c>
      <c r="AI4547" t="s">
        <v>1008</v>
      </c>
      <c r="AJ4547" t="s">
        <v>1010</v>
      </c>
      <c r="AO4547">
        <v>0</v>
      </c>
      <c r="AP4547">
        <v>0</v>
      </c>
      <c r="AQ4547">
        <v>9446</v>
      </c>
      <c r="AR4547">
        <v>0</v>
      </c>
      <c r="AS4547">
        <v>0</v>
      </c>
      <c r="AX4547">
        <v>9446</v>
      </c>
      <c r="AY4547">
        <v>0</v>
      </c>
      <c r="AZ4547">
        <v>0</v>
      </c>
      <c r="BA4547">
        <v>9446</v>
      </c>
      <c r="BB4547">
        <v>9446</v>
      </c>
      <c r="BC4547">
        <v>9446</v>
      </c>
      <c r="BD4547">
        <v>9446</v>
      </c>
      <c r="BL4547">
        <f>SUM(Table1[[#This Row],[2020 II lisaeelarvega mittesihtraha]:[2025 strateegia II lug]])</f>
        <v>56676</v>
      </c>
      <c r="BM4547" t="str">
        <f>Table1[[#This Row],[Tegevussuund]]&amp;" "&amp;Table1[[#This Row],[Tegevus-suuna nimetus]]</f>
        <v>KU653 Tasuline hooldusravi</v>
      </c>
    </row>
    <row r="4548" spans="1:65" hidden="1" x14ac:dyDescent="0.25">
      <c r="A4548" t="s">
        <v>344</v>
      </c>
      <c r="C4548" t="s">
        <v>424</v>
      </c>
      <c r="D4548" t="s">
        <v>424</v>
      </c>
      <c r="E4548" t="s">
        <v>425</v>
      </c>
      <c r="F4548" t="s">
        <v>426</v>
      </c>
      <c r="L4548" t="s">
        <v>189</v>
      </c>
      <c r="N4548" t="s">
        <v>190</v>
      </c>
      <c r="O4548" s="11" t="s">
        <v>1856</v>
      </c>
      <c r="P4548" t="s">
        <v>427</v>
      </c>
      <c r="Q4548" t="s">
        <v>402</v>
      </c>
      <c r="T4548" t="s">
        <v>87</v>
      </c>
      <c r="U4548" t="s">
        <v>88</v>
      </c>
      <c r="X4548" t="e">
        <v>#N/A</v>
      </c>
      <c r="Y4548" t="s">
        <v>1673</v>
      </c>
      <c r="Z4548" t="s">
        <v>434</v>
      </c>
      <c r="AC4548" t="s">
        <v>125</v>
      </c>
      <c r="AD4548" t="s">
        <v>125</v>
      </c>
      <c r="AE4548" t="s">
        <v>156</v>
      </c>
      <c r="AF4548" t="s">
        <v>157</v>
      </c>
      <c r="AG4548" t="s">
        <v>192</v>
      </c>
      <c r="AH4548" t="s">
        <v>193</v>
      </c>
      <c r="AI4548" t="s">
        <v>208</v>
      </c>
      <c r="AJ4548" t="s">
        <v>209</v>
      </c>
      <c r="AO4548">
        <v>0</v>
      </c>
      <c r="AP4548">
        <v>0</v>
      </c>
      <c r="AQ4548">
        <v>9447</v>
      </c>
      <c r="AR4548">
        <v>0</v>
      </c>
      <c r="AS4548">
        <v>0</v>
      </c>
      <c r="AX4548">
        <v>9447</v>
      </c>
      <c r="AY4548">
        <v>0</v>
      </c>
      <c r="AZ4548">
        <v>0</v>
      </c>
      <c r="BA4548">
        <v>9447</v>
      </c>
      <c r="BB4548">
        <v>9447</v>
      </c>
      <c r="BC4548">
        <v>9447</v>
      </c>
      <c r="BD4548">
        <v>9447</v>
      </c>
      <c r="BL4548">
        <f>SUM(Table1[[#This Row],[2020 II lisaeelarvega mittesihtraha]:[2025 strateegia II lug]])</f>
        <v>56682</v>
      </c>
      <c r="BM4548" t="e">
        <f>Table1[[#This Row],[Tegevussuund]]&amp;" "&amp;Table1[[#This Row],[Tegevus-suuna nimetus]]</f>
        <v>#N/A</v>
      </c>
    </row>
    <row r="4549" spans="1:65" x14ac:dyDescent="0.25">
      <c r="A4549" t="s">
        <v>68</v>
      </c>
      <c r="C4549" t="s">
        <v>305</v>
      </c>
      <c r="D4549" t="s">
        <v>305</v>
      </c>
      <c r="E4549" t="s">
        <v>306</v>
      </c>
      <c r="F4549" t="s">
        <v>307</v>
      </c>
      <c r="K4549" t="s">
        <v>188</v>
      </c>
      <c r="L4549" t="s">
        <v>189</v>
      </c>
      <c r="N4549" t="s">
        <v>190</v>
      </c>
      <c r="O4549" s="11">
        <v>29</v>
      </c>
      <c r="P4549" t="s">
        <v>311</v>
      </c>
      <c r="Q4549" t="s">
        <v>309</v>
      </c>
      <c r="T4549" t="s">
        <v>365</v>
      </c>
      <c r="U4549" t="s">
        <v>366</v>
      </c>
      <c r="W4549" t="s">
        <v>1623</v>
      </c>
      <c r="Y4549" t="s">
        <v>1753</v>
      </c>
      <c r="Z4549" t="s">
        <v>383</v>
      </c>
      <c r="AC4549" t="s">
        <v>367</v>
      </c>
      <c r="AD4549" t="s">
        <v>367</v>
      </c>
      <c r="AE4549" t="s">
        <v>368</v>
      </c>
      <c r="AF4549" t="s">
        <v>369</v>
      </c>
      <c r="AG4549" t="s">
        <v>514</v>
      </c>
      <c r="AH4549" t="s">
        <v>515</v>
      </c>
      <c r="AI4549" t="s">
        <v>1751</v>
      </c>
      <c r="AJ4549" t="s">
        <v>1752</v>
      </c>
      <c r="AO4549">
        <v>0</v>
      </c>
      <c r="AP4549">
        <v>57000</v>
      </c>
      <c r="AX4549">
        <v>0</v>
      </c>
      <c r="AY4549">
        <v>0</v>
      </c>
      <c r="AZ4549">
        <v>0</v>
      </c>
      <c r="BA4549">
        <v>0</v>
      </c>
      <c r="BB4549">
        <v>0</v>
      </c>
      <c r="BC4549">
        <v>0</v>
      </c>
      <c r="BD4549">
        <v>-57000</v>
      </c>
      <c r="BF4549">
        <v>57000</v>
      </c>
      <c r="BG4549">
        <v>0</v>
      </c>
      <c r="BH4549">
        <v>0</v>
      </c>
      <c r="BI4549">
        <v>0</v>
      </c>
      <c r="BJ4549">
        <v>0</v>
      </c>
      <c r="BK4549">
        <v>0</v>
      </c>
      <c r="BL4549">
        <f>SUM(Table1[[#This Row],[2020 II lisaeelarvega mittesihtraha]:[2025 strateegia II lug]])</f>
        <v>57000</v>
      </c>
      <c r="BM4549" t="str">
        <f>Table1[[#This Row],[Tegevussuund]]&amp;" "&amp;Table1[[#This Row],[Tegevus-suuna nimetus]]</f>
        <v xml:space="preserve"> </v>
      </c>
    </row>
    <row r="4550" spans="1:65" hidden="1" x14ac:dyDescent="0.25">
      <c r="A4550" t="s">
        <v>531</v>
      </c>
      <c r="C4550" t="s">
        <v>1180</v>
      </c>
      <c r="D4550" t="s">
        <v>1180</v>
      </c>
      <c r="E4550" t="s">
        <v>1181</v>
      </c>
      <c r="F4550" t="s">
        <v>1182</v>
      </c>
      <c r="L4550" t="s">
        <v>727</v>
      </c>
      <c r="N4550" t="s">
        <v>1122</v>
      </c>
      <c r="O4550" s="11" t="s">
        <v>1123</v>
      </c>
      <c r="P4550" t="s">
        <v>1122</v>
      </c>
      <c r="Q4550" t="s">
        <v>547</v>
      </c>
      <c r="T4550" t="s">
        <v>87</v>
      </c>
      <c r="U4550" t="s">
        <v>88</v>
      </c>
      <c r="W4550" t="s">
        <v>1183</v>
      </c>
      <c r="X4550" t="s">
        <v>1184</v>
      </c>
      <c r="AC4550" t="s">
        <v>125</v>
      </c>
      <c r="AD4550" t="s">
        <v>125</v>
      </c>
      <c r="AE4550" t="s">
        <v>156</v>
      </c>
      <c r="AF4550" t="s">
        <v>157</v>
      </c>
      <c r="AG4550" t="s">
        <v>216</v>
      </c>
      <c r="AH4550" t="s">
        <v>217</v>
      </c>
      <c r="AI4550" t="s">
        <v>216</v>
      </c>
      <c r="AJ4550" t="s">
        <v>1130</v>
      </c>
      <c r="AO4550">
        <v>0</v>
      </c>
      <c r="AP4550">
        <v>0</v>
      </c>
      <c r="AQ4550">
        <v>9500</v>
      </c>
      <c r="AR4550">
        <v>0</v>
      </c>
      <c r="AS4550">
        <v>0</v>
      </c>
      <c r="AX4550">
        <v>9500</v>
      </c>
      <c r="AY4550">
        <v>0</v>
      </c>
      <c r="AZ4550">
        <v>0</v>
      </c>
      <c r="BA4550">
        <v>9500</v>
      </c>
      <c r="BB4550">
        <v>9500</v>
      </c>
      <c r="BC4550">
        <v>9500</v>
      </c>
      <c r="BD4550">
        <v>9500</v>
      </c>
      <c r="BL4550">
        <f>SUM(Table1[[#This Row],[2020 II lisaeelarvega mittesihtraha]:[2025 strateegia II lug]])</f>
        <v>57000</v>
      </c>
      <c r="BM4550" t="str">
        <f>Table1[[#This Row],[Tegevussuund]]&amp;" "&amp;Table1[[#This Row],[Tegevus-suuna nimetus]]</f>
        <v>KU264 Tuletõrje hüdrantide hooldus</v>
      </c>
    </row>
    <row r="4551" spans="1:65" hidden="1" x14ac:dyDescent="0.25">
      <c r="A4551" t="s">
        <v>503</v>
      </c>
      <c r="C4551" t="s">
        <v>542</v>
      </c>
      <c r="D4551" t="s">
        <v>542</v>
      </c>
      <c r="E4551" t="s">
        <v>543</v>
      </c>
      <c r="F4551" t="s">
        <v>544</v>
      </c>
      <c r="L4551" t="s">
        <v>189</v>
      </c>
      <c r="N4551" t="s">
        <v>545</v>
      </c>
      <c r="O4551" s="11" t="s">
        <v>546</v>
      </c>
      <c r="P4551" t="s">
        <v>545</v>
      </c>
      <c r="Q4551" t="s">
        <v>547</v>
      </c>
      <c r="T4551" t="s">
        <v>87</v>
      </c>
      <c r="U4551" t="s">
        <v>88</v>
      </c>
      <c r="W4551" t="s">
        <v>548</v>
      </c>
      <c r="X4551" t="s">
        <v>549</v>
      </c>
      <c r="Y4551" t="s">
        <v>1707</v>
      </c>
      <c r="Z4551" t="s">
        <v>550</v>
      </c>
      <c r="AC4551" t="s">
        <v>125</v>
      </c>
      <c r="AD4551" t="s">
        <v>125</v>
      </c>
      <c r="AE4551" t="s">
        <v>156</v>
      </c>
      <c r="AF4551" t="s">
        <v>157</v>
      </c>
      <c r="AG4551" t="s">
        <v>192</v>
      </c>
      <c r="AH4551" t="s">
        <v>193</v>
      </c>
      <c r="AI4551" t="s">
        <v>210</v>
      </c>
      <c r="AJ4551" t="s">
        <v>211</v>
      </c>
      <c r="AO4551">
        <v>0</v>
      </c>
      <c r="AP4551">
        <v>0</v>
      </c>
      <c r="AQ4551">
        <v>9500</v>
      </c>
      <c r="AR4551">
        <v>0</v>
      </c>
      <c r="AS4551">
        <v>0</v>
      </c>
      <c r="AX4551">
        <v>9500</v>
      </c>
      <c r="AY4551">
        <v>0</v>
      </c>
      <c r="AZ4551">
        <v>0</v>
      </c>
      <c r="BA4551">
        <v>9500</v>
      </c>
      <c r="BB4551">
        <v>9500</v>
      </c>
      <c r="BC4551">
        <v>9500</v>
      </c>
      <c r="BD4551">
        <v>9500</v>
      </c>
      <c r="BL4551">
        <f>SUM(Table1[[#This Row],[2020 II lisaeelarvega mittesihtraha]:[2025 strateegia II lug]])</f>
        <v>57000</v>
      </c>
      <c r="BM4551" t="str">
        <f>Table1[[#This Row],[Tegevussuund]]&amp;" "&amp;Table1[[#This Row],[Tegevus-suuna nimetus]]</f>
        <v>KU086 Linna ruumide ja territooriumi korrashoid</v>
      </c>
    </row>
    <row r="4552" spans="1:65" hidden="1" x14ac:dyDescent="0.25">
      <c r="A4552" t="s">
        <v>68</v>
      </c>
      <c r="C4552" t="s">
        <v>295</v>
      </c>
      <c r="D4552" t="s">
        <v>295</v>
      </c>
      <c r="E4552" t="s">
        <v>296</v>
      </c>
      <c r="F4552" t="s">
        <v>297</v>
      </c>
      <c r="L4552" t="s">
        <v>189</v>
      </c>
      <c r="N4552" t="s">
        <v>190</v>
      </c>
      <c r="O4552" s="11" t="s">
        <v>1834</v>
      </c>
      <c r="P4552" t="s">
        <v>298</v>
      </c>
      <c r="Q4552" t="s">
        <v>299</v>
      </c>
      <c r="T4552" t="s">
        <v>87</v>
      </c>
      <c r="U4552" t="s">
        <v>88</v>
      </c>
      <c r="X4552" t="e">
        <v>#N/A</v>
      </c>
      <c r="Y4552" t="s">
        <v>1664</v>
      </c>
      <c r="Z4552" t="s">
        <v>300</v>
      </c>
      <c r="AC4552" t="s">
        <v>125</v>
      </c>
      <c r="AD4552" t="s">
        <v>125</v>
      </c>
      <c r="AE4552" t="s">
        <v>156</v>
      </c>
      <c r="AF4552" t="s">
        <v>157</v>
      </c>
      <c r="AG4552" t="s">
        <v>192</v>
      </c>
      <c r="AH4552" t="s">
        <v>193</v>
      </c>
      <c r="AI4552" t="s">
        <v>196</v>
      </c>
      <c r="AJ4552" t="s">
        <v>197</v>
      </c>
      <c r="AO4552">
        <v>0</v>
      </c>
      <c r="AP4552">
        <v>0</v>
      </c>
      <c r="AQ4552">
        <v>9504</v>
      </c>
      <c r="AR4552">
        <v>0</v>
      </c>
      <c r="AS4552">
        <v>0</v>
      </c>
      <c r="AX4552">
        <v>9504</v>
      </c>
      <c r="AY4552">
        <v>0</v>
      </c>
      <c r="AZ4552">
        <v>0</v>
      </c>
      <c r="BA4552">
        <v>9504</v>
      </c>
      <c r="BB4552">
        <v>9504</v>
      </c>
      <c r="BC4552">
        <v>9504</v>
      </c>
      <c r="BD4552">
        <v>9504</v>
      </c>
      <c r="BL4552">
        <f>SUM(Table1[[#This Row],[2020 II lisaeelarvega mittesihtraha]:[2025 strateegia II lug]])</f>
        <v>57024</v>
      </c>
      <c r="BM4552" t="e">
        <f>Table1[[#This Row],[Tegevussuund]]&amp;" "&amp;Table1[[#This Row],[Tegevus-suuna nimetus]]</f>
        <v>#N/A</v>
      </c>
    </row>
    <row r="4553" spans="1:65" hidden="1" x14ac:dyDescent="0.25">
      <c r="A4553" t="s">
        <v>68</v>
      </c>
      <c r="C4553" t="s">
        <v>295</v>
      </c>
      <c r="D4553" t="s">
        <v>295</v>
      </c>
      <c r="E4553" t="s">
        <v>296</v>
      </c>
      <c r="F4553" t="s">
        <v>297</v>
      </c>
      <c r="L4553" t="s">
        <v>189</v>
      </c>
      <c r="N4553" t="s">
        <v>190</v>
      </c>
      <c r="O4553" s="11" t="s">
        <v>1875</v>
      </c>
      <c r="P4553" t="s">
        <v>330</v>
      </c>
      <c r="Q4553" t="s">
        <v>299</v>
      </c>
      <c r="T4553" t="s">
        <v>87</v>
      </c>
      <c r="U4553" t="s">
        <v>88</v>
      </c>
      <c r="X4553" t="e">
        <v>#N/A</v>
      </c>
      <c r="Y4553" t="s">
        <v>1746</v>
      </c>
      <c r="Z4553" t="s">
        <v>332</v>
      </c>
      <c r="AC4553" t="s">
        <v>125</v>
      </c>
      <c r="AD4553" t="s">
        <v>125</v>
      </c>
      <c r="AE4553" t="s">
        <v>156</v>
      </c>
      <c r="AF4553" t="s">
        <v>157</v>
      </c>
      <c r="AG4553" t="s">
        <v>192</v>
      </c>
      <c r="AH4553" t="s">
        <v>193</v>
      </c>
      <c r="AI4553" t="s">
        <v>206</v>
      </c>
      <c r="AJ4553" t="s">
        <v>207</v>
      </c>
      <c r="AO4553">
        <v>0</v>
      </c>
      <c r="AP4553">
        <v>0</v>
      </c>
      <c r="AQ4553">
        <v>9504</v>
      </c>
      <c r="AR4553">
        <v>0</v>
      </c>
      <c r="AS4553">
        <v>0</v>
      </c>
      <c r="AX4553">
        <v>9504</v>
      </c>
      <c r="AY4553">
        <v>0</v>
      </c>
      <c r="AZ4553">
        <v>0</v>
      </c>
      <c r="BA4553">
        <v>9504</v>
      </c>
      <c r="BB4553">
        <v>9504</v>
      </c>
      <c r="BC4553">
        <v>9504</v>
      </c>
      <c r="BD4553">
        <v>9504</v>
      </c>
      <c r="BL4553">
        <f>SUM(Table1[[#This Row],[2020 II lisaeelarvega mittesihtraha]:[2025 strateegia II lug]])</f>
        <v>57024</v>
      </c>
      <c r="BM4553" t="e">
        <f>Table1[[#This Row],[Tegevussuund]]&amp;" "&amp;Table1[[#This Row],[Tegevus-suuna nimetus]]</f>
        <v>#N/A</v>
      </c>
    </row>
    <row r="4554" spans="1:65" hidden="1" x14ac:dyDescent="0.25">
      <c r="A4554" t="s">
        <v>503</v>
      </c>
      <c r="C4554" t="s">
        <v>542</v>
      </c>
      <c r="D4554" t="s">
        <v>542</v>
      </c>
      <c r="E4554" t="s">
        <v>543</v>
      </c>
      <c r="F4554" t="s">
        <v>544</v>
      </c>
      <c r="L4554" t="s">
        <v>189</v>
      </c>
      <c r="N4554" t="s">
        <v>545</v>
      </c>
      <c r="O4554" s="11" t="s">
        <v>546</v>
      </c>
      <c r="P4554" t="s">
        <v>545</v>
      </c>
      <c r="Q4554" t="s">
        <v>547</v>
      </c>
      <c r="T4554" t="s">
        <v>87</v>
      </c>
      <c r="U4554" t="s">
        <v>88</v>
      </c>
      <c r="W4554" t="s">
        <v>548</v>
      </c>
      <c r="X4554" t="s">
        <v>549</v>
      </c>
      <c r="Y4554" t="s">
        <v>1707</v>
      </c>
      <c r="Z4554" t="s">
        <v>550</v>
      </c>
      <c r="AC4554" t="s">
        <v>125</v>
      </c>
      <c r="AD4554" t="s">
        <v>125</v>
      </c>
      <c r="AE4554" t="s">
        <v>156</v>
      </c>
      <c r="AF4554" t="s">
        <v>157</v>
      </c>
      <c r="AG4554" t="s">
        <v>192</v>
      </c>
      <c r="AH4554" t="s">
        <v>193</v>
      </c>
      <c r="AI4554" t="s">
        <v>206</v>
      </c>
      <c r="AJ4554" t="s">
        <v>207</v>
      </c>
      <c r="AO4554">
        <v>0</v>
      </c>
      <c r="AP4554">
        <v>0</v>
      </c>
      <c r="AQ4554">
        <v>9504</v>
      </c>
      <c r="AR4554">
        <v>0</v>
      </c>
      <c r="AS4554">
        <v>0</v>
      </c>
      <c r="AX4554">
        <v>9504</v>
      </c>
      <c r="AY4554">
        <v>0</v>
      </c>
      <c r="AZ4554">
        <v>0</v>
      </c>
      <c r="BA4554">
        <v>9504</v>
      </c>
      <c r="BB4554">
        <v>9504</v>
      </c>
      <c r="BC4554">
        <v>9504</v>
      </c>
      <c r="BD4554">
        <v>9504</v>
      </c>
      <c r="BL4554">
        <f>SUM(Table1[[#This Row],[2020 II lisaeelarvega mittesihtraha]:[2025 strateegia II lug]])</f>
        <v>57024</v>
      </c>
      <c r="BM4554" t="str">
        <f>Table1[[#This Row],[Tegevussuund]]&amp;" "&amp;Table1[[#This Row],[Tegevus-suuna nimetus]]</f>
        <v>KU086 Linna ruumide ja territooriumi korrashoid</v>
      </c>
    </row>
    <row r="4555" spans="1:65" hidden="1" x14ac:dyDescent="0.25">
      <c r="A4555" t="s">
        <v>503</v>
      </c>
      <c r="C4555" t="s">
        <v>542</v>
      </c>
      <c r="D4555" t="s">
        <v>542</v>
      </c>
      <c r="E4555" t="s">
        <v>543</v>
      </c>
      <c r="F4555" t="s">
        <v>544</v>
      </c>
      <c r="K4555" t="s">
        <v>188</v>
      </c>
      <c r="L4555" t="s">
        <v>189</v>
      </c>
      <c r="N4555" t="s">
        <v>545</v>
      </c>
      <c r="O4555" s="11" t="s">
        <v>546</v>
      </c>
      <c r="P4555" t="s">
        <v>545</v>
      </c>
      <c r="Q4555" t="s">
        <v>547</v>
      </c>
      <c r="T4555" t="s">
        <v>87</v>
      </c>
      <c r="U4555" t="s">
        <v>88</v>
      </c>
      <c r="W4555" t="s">
        <v>1369</v>
      </c>
      <c r="X4555" t="s">
        <v>1370</v>
      </c>
      <c r="Y4555">
        <v>9609</v>
      </c>
      <c r="Z4555" t="s">
        <v>550</v>
      </c>
      <c r="AC4555" t="s">
        <v>125</v>
      </c>
      <c r="AD4555" t="s">
        <v>125</v>
      </c>
      <c r="AE4555" t="s">
        <v>156</v>
      </c>
      <c r="AF4555" t="s">
        <v>157</v>
      </c>
      <c r="AG4555" t="s">
        <v>251</v>
      </c>
      <c r="AH4555" t="s">
        <v>252</v>
      </c>
      <c r="AI4555" t="s">
        <v>251</v>
      </c>
      <c r="AJ4555" t="s">
        <v>855</v>
      </c>
      <c r="AK4555">
        <v>28539</v>
      </c>
      <c r="AL4555">
        <v>0</v>
      </c>
      <c r="AM4555">
        <v>0</v>
      </c>
      <c r="AN4555">
        <v>28539</v>
      </c>
      <c r="AO4555">
        <v>28539</v>
      </c>
      <c r="AP4555">
        <v>0</v>
      </c>
      <c r="AX4555">
        <v>0</v>
      </c>
      <c r="AY4555">
        <v>0</v>
      </c>
      <c r="AZ4555">
        <v>0</v>
      </c>
      <c r="BA4555">
        <v>0</v>
      </c>
      <c r="BB4555">
        <v>0</v>
      </c>
      <c r="BC4555">
        <v>-28539</v>
      </c>
      <c r="BD4555">
        <v>0</v>
      </c>
      <c r="BL4555">
        <f>SUM(Table1[[#This Row],[2020 II lisaeelarvega mittesihtraha]:[2025 strateegia II lug]])</f>
        <v>57078</v>
      </c>
      <c r="BM4555" t="str">
        <f>Table1[[#This Row],[Tegevussuund]]&amp;" "&amp;Table1[[#This Row],[Tegevus-suuna nimetus]]</f>
        <v>KU08K Linnavalitsuse hoonete muud majandamiskulud</v>
      </c>
    </row>
    <row r="4556" spans="1:65" hidden="1" x14ac:dyDescent="0.25">
      <c r="A4556" t="s">
        <v>503</v>
      </c>
      <c r="B4556" t="s">
        <v>503</v>
      </c>
      <c r="C4556" t="s">
        <v>643</v>
      </c>
      <c r="D4556" t="s">
        <v>643</v>
      </c>
      <c r="E4556" t="s">
        <v>644</v>
      </c>
      <c r="F4556" t="s">
        <v>645</v>
      </c>
      <c r="N4556" t="s">
        <v>1057</v>
      </c>
      <c r="O4556" s="11" t="s">
        <v>1058</v>
      </c>
      <c r="P4556" t="s">
        <v>1057</v>
      </c>
      <c r="Q4556" t="s">
        <v>547</v>
      </c>
      <c r="T4556" t="s">
        <v>95</v>
      </c>
      <c r="U4556" t="s">
        <v>96</v>
      </c>
      <c r="W4556" t="s">
        <v>712</v>
      </c>
      <c r="X4556" t="s">
        <v>713</v>
      </c>
      <c r="AA4556" t="s">
        <v>78</v>
      </c>
      <c r="AB4556" t="s">
        <v>78</v>
      </c>
      <c r="AC4556" t="s">
        <v>98</v>
      </c>
      <c r="AD4556" t="s">
        <v>79</v>
      </c>
      <c r="AE4556" t="s">
        <v>79</v>
      </c>
      <c r="AF4556" t="s">
        <v>80</v>
      </c>
      <c r="AG4556" t="s">
        <v>714</v>
      </c>
      <c r="AH4556" t="s">
        <v>715</v>
      </c>
      <c r="AI4556" t="s">
        <v>716</v>
      </c>
      <c r="AJ4556" t="s">
        <v>717</v>
      </c>
      <c r="AK4556">
        <v>0</v>
      </c>
      <c r="AL4556">
        <v>28552</v>
      </c>
      <c r="AM4556">
        <v>0</v>
      </c>
      <c r="AN4556">
        <v>28552</v>
      </c>
      <c r="AO4556">
        <v>28552</v>
      </c>
      <c r="AP4556">
        <v>0</v>
      </c>
      <c r="AX4556">
        <v>0</v>
      </c>
      <c r="AY4556">
        <v>0</v>
      </c>
      <c r="AZ4556">
        <v>0</v>
      </c>
      <c r="BA4556">
        <v>0</v>
      </c>
      <c r="BB4556">
        <v>0</v>
      </c>
      <c r="BC4556">
        <v>-28552</v>
      </c>
      <c r="BD4556">
        <v>0</v>
      </c>
      <c r="BL4556">
        <f>SUM(Table1[[#This Row],[2020 II lisaeelarvega mittesihtraha]:[2025 strateegia II lug]])</f>
        <v>57104</v>
      </c>
      <c r="BM4556" t="str">
        <f>Table1[[#This Row],[Tegevussuund]]&amp;" "&amp;Table1[[#This Row],[Tegevus-suuna nimetus]]</f>
        <v>TU202 Riigitoetus lõige 2</v>
      </c>
    </row>
    <row r="4557" spans="1:65" hidden="1" x14ac:dyDescent="0.25">
      <c r="A4557" t="s">
        <v>503</v>
      </c>
      <c r="C4557" t="s">
        <v>542</v>
      </c>
      <c r="D4557" t="s">
        <v>542</v>
      </c>
      <c r="E4557" t="s">
        <v>543</v>
      </c>
      <c r="F4557" t="s">
        <v>544</v>
      </c>
      <c r="L4557" t="s">
        <v>1770</v>
      </c>
      <c r="N4557" t="s">
        <v>1435</v>
      </c>
      <c r="O4557" s="11" t="s">
        <v>1436</v>
      </c>
      <c r="P4557" t="s">
        <v>1435</v>
      </c>
      <c r="Q4557" t="s">
        <v>547</v>
      </c>
      <c r="T4557" t="s">
        <v>87</v>
      </c>
      <c r="U4557" t="s">
        <v>88</v>
      </c>
      <c r="W4557" t="s">
        <v>1450</v>
      </c>
      <c r="X4557" t="s">
        <v>1451</v>
      </c>
      <c r="AC4557" t="s">
        <v>125</v>
      </c>
      <c r="AD4557" t="s">
        <v>125</v>
      </c>
      <c r="AE4557" t="s">
        <v>156</v>
      </c>
      <c r="AF4557" t="s">
        <v>157</v>
      </c>
      <c r="AG4557" t="s">
        <v>158</v>
      </c>
      <c r="AH4557" t="s">
        <v>159</v>
      </c>
      <c r="AI4557" t="s">
        <v>158</v>
      </c>
      <c r="AJ4557" t="s">
        <v>690</v>
      </c>
      <c r="AO4557">
        <v>0</v>
      </c>
      <c r="AP4557">
        <v>0</v>
      </c>
      <c r="AQ4557">
        <v>9548</v>
      </c>
      <c r="AR4557">
        <v>0</v>
      </c>
      <c r="AS4557">
        <v>0</v>
      </c>
      <c r="AX4557">
        <v>9548</v>
      </c>
      <c r="AY4557">
        <v>0</v>
      </c>
      <c r="AZ4557">
        <v>0</v>
      </c>
      <c r="BA4557">
        <v>9548</v>
      </c>
      <c r="BB4557">
        <v>9548</v>
      </c>
      <c r="BC4557">
        <v>9548</v>
      </c>
      <c r="BD4557">
        <v>9548</v>
      </c>
      <c r="BL4557">
        <f>SUM(Table1[[#This Row],[2020 II lisaeelarvega mittesihtraha]:[2025 strateegia II lug]])</f>
        <v>57288</v>
      </c>
      <c r="BM4557" t="str">
        <f>Table1[[#This Row],[Tegevussuund]]&amp;" "&amp;Table1[[#This Row],[Tegevus-suuna nimetus]]</f>
        <v>KU07E Linna muud kulud e-arved</v>
      </c>
    </row>
    <row r="4558" spans="1:65" hidden="1" x14ac:dyDescent="0.25">
      <c r="A4558" t="s">
        <v>344</v>
      </c>
      <c r="C4558" t="s">
        <v>424</v>
      </c>
      <c r="D4558" t="s">
        <v>424</v>
      </c>
      <c r="E4558" t="s">
        <v>425</v>
      </c>
      <c r="F4558" t="s">
        <v>426</v>
      </c>
      <c r="K4558" t="s">
        <v>188</v>
      </c>
      <c r="L4558" t="s">
        <v>189</v>
      </c>
      <c r="N4558" t="s">
        <v>190</v>
      </c>
      <c r="O4558" s="11">
        <v>37</v>
      </c>
      <c r="P4558" t="s">
        <v>427</v>
      </c>
      <c r="Q4558" t="s">
        <v>402</v>
      </c>
      <c r="T4558" t="s">
        <v>87</v>
      </c>
      <c r="U4558" t="s">
        <v>88</v>
      </c>
      <c r="Y4558">
        <v>9614</v>
      </c>
      <c r="Z4558" t="s">
        <v>434</v>
      </c>
      <c r="AC4558" t="s">
        <v>125</v>
      </c>
      <c r="AD4558" t="s">
        <v>125</v>
      </c>
      <c r="AE4558" t="s">
        <v>156</v>
      </c>
      <c r="AF4558" t="s">
        <v>157</v>
      </c>
      <c r="AG4558" t="s">
        <v>192</v>
      </c>
      <c r="AH4558" t="s">
        <v>193</v>
      </c>
      <c r="AI4558" t="s">
        <v>208</v>
      </c>
      <c r="AJ4558" t="s">
        <v>209</v>
      </c>
      <c r="AO4558">
        <v>0</v>
      </c>
      <c r="AP4558">
        <v>9324</v>
      </c>
      <c r="AX4558">
        <v>0</v>
      </c>
      <c r="AY4558">
        <v>0</v>
      </c>
      <c r="AZ4558">
        <v>0</v>
      </c>
      <c r="BA4558">
        <v>0</v>
      </c>
      <c r="BB4558">
        <v>0</v>
      </c>
      <c r="BC4558">
        <v>0</v>
      </c>
      <c r="BD4558">
        <v>-9324</v>
      </c>
      <c r="BF4558">
        <v>9324</v>
      </c>
      <c r="BG4558">
        <v>9447</v>
      </c>
      <c r="BH4558">
        <v>9447</v>
      </c>
      <c r="BI4558">
        <v>9635.94</v>
      </c>
      <c r="BJ4558">
        <v>9635.94</v>
      </c>
      <c r="BK4558">
        <v>9828.6588000000011</v>
      </c>
      <c r="BL4558">
        <f>SUM(Table1[[#This Row],[2020 II lisaeelarvega mittesihtraha]:[2025 strateegia II lug]])</f>
        <v>57318.538800000009</v>
      </c>
      <c r="BM4558" t="str">
        <f>Table1[[#This Row],[Tegevussuund]]&amp;" "&amp;Table1[[#This Row],[Tegevus-suuna nimetus]]</f>
        <v xml:space="preserve"> </v>
      </c>
    </row>
    <row r="4559" spans="1:65" hidden="1" x14ac:dyDescent="0.25">
      <c r="A4559" t="s">
        <v>344</v>
      </c>
      <c r="C4559" t="s">
        <v>409</v>
      </c>
      <c r="D4559" t="s">
        <v>409</v>
      </c>
      <c r="E4559" t="s">
        <v>410</v>
      </c>
      <c r="F4559" t="s">
        <v>411</v>
      </c>
      <c r="K4559" t="s">
        <v>188</v>
      </c>
      <c r="L4559" t="s">
        <v>189</v>
      </c>
      <c r="N4559" t="s">
        <v>190</v>
      </c>
      <c r="O4559" s="11">
        <v>56</v>
      </c>
      <c r="P4559" t="s">
        <v>412</v>
      </c>
      <c r="Q4559" t="s">
        <v>402</v>
      </c>
      <c r="T4559" t="s">
        <v>87</v>
      </c>
      <c r="U4559" t="s">
        <v>88</v>
      </c>
      <c r="Y4559">
        <v>9635</v>
      </c>
      <c r="Z4559" t="s">
        <v>413</v>
      </c>
      <c r="AC4559" t="s">
        <v>125</v>
      </c>
      <c r="AD4559" t="s">
        <v>125</v>
      </c>
      <c r="AE4559" t="s">
        <v>156</v>
      </c>
      <c r="AF4559" t="s">
        <v>157</v>
      </c>
      <c r="AG4559" t="s">
        <v>192</v>
      </c>
      <c r="AH4559" t="s">
        <v>193</v>
      </c>
      <c r="AI4559" t="s">
        <v>208</v>
      </c>
      <c r="AJ4559" t="s">
        <v>209</v>
      </c>
      <c r="AO4559">
        <v>0</v>
      </c>
      <c r="AP4559">
        <v>9347</v>
      </c>
      <c r="AX4559">
        <v>0</v>
      </c>
      <c r="AY4559">
        <v>0</v>
      </c>
      <c r="AZ4559">
        <v>0</v>
      </c>
      <c r="BA4559">
        <v>0</v>
      </c>
      <c r="BB4559">
        <v>0</v>
      </c>
      <c r="BC4559">
        <v>0</v>
      </c>
      <c r="BD4559">
        <v>-9347</v>
      </c>
      <c r="BF4559">
        <v>9347</v>
      </c>
      <c r="BG4559">
        <v>9470</v>
      </c>
      <c r="BH4559">
        <v>9470</v>
      </c>
      <c r="BI4559">
        <v>9659.4</v>
      </c>
      <c r="BJ4559">
        <v>9659.4</v>
      </c>
      <c r="BK4559">
        <v>9852.5879999999997</v>
      </c>
      <c r="BL4559">
        <f>SUM(Table1[[#This Row],[2020 II lisaeelarvega mittesihtraha]:[2025 strateegia II lug]])</f>
        <v>57458.388000000006</v>
      </c>
      <c r="BM4559" t="str">
        <f>Table1[[#This Row],[Tegevussuund]]&amp;" "&amp;Table1[[#This Row],[Tegevus-suuna nimetus]]</f>
        <v xml:space="preserve"> </v>
      </c>
    </row>
    <row r="4560" spans="1:65" hidden="1" x14ac:dyDescent="0.25">
      <c r="A4560" t="s">
        <v>68</v>
      </c>
      <c r="C4560" t="s">
        <v>295</v>
      </c>
      <c r="D4560" t="s">
        <v>295</v>
      </c>
      <c r="E4560" t="s">
        <v>296</v>
      </c>
      <c r="F4560" t="s">
        <v>297</v>
      </c>
      <c r="K4560" t="s">
        <v>188</v>
      </c>
      <c r="L4560" t="s">
        <v>189</v>
      </c>
      <c r="N4560" t="s">
        <v>190</v>
      </c>
      <c r="O4560" s="11">
        <v>48</v>
      </c>
      <c r="P4560" t="s">
        <v>330</v>
      </c>
      <c r="Q4560" t="s">
        <v>299</v>
      </c>
      <c r="T4560" t="s">
        <v>87</v>
      </c>
      <c r="U4560" t="s">
        <v>88</v>
      </c>
      <c r="Y4560">
        <v>9605</v>
      </c>
      <c r="Z4560" t="s">
        <v>332</v>
      </c>
      <c r="AA4560" t="s">
        <v>97</v>
      </c>
      <c r="AC4560" t="s">
        <v>125</v>
      </c>
      <c r="AD4560" t="s">
        <v>125</v>
      </c>
      <c r="AE4560" t="s">
        <v>156</v>
      </c>
      <c r="AF4560" t="s">
        <v>157</v>
      </c>
      <c r="AG4560" t="s">
        <v>192</v>
      </c>
      <c r="AH4560" t="s">
        <v>193</v>
      </c>
      <c r="AI4560" t="s">
        <v>206</v>
      </c>
      <c r="AJ4560" t="s">
        <v>207</v>
      </c>
      <c r="AO4560">
        <v>0</v>
      </c>
      <c r="AP4560">
        <v>9286</v>
      </c>
      <c r="AX4560">
        <v>0</v>
      </c>
      <c r="AY4560">
        <v>0</v>
      </c>
      <c r="AZ4560">
        <v>0</v>
      </c>
      <c r="BA4560">
        <v>0</v>
      </c>
      <c r="BB4560">
        <v>0</v>
      </c>
      <c r="BC4560">
        <v>0</v>
      </c>
      <c r="BD4560">
        <v>-9286</v>
      </c>
      <c r="BF4560">
        <v>9286</v>
      </c>
      <c r="BG4560">
        <v>9504.42</v>
      </c>
      <c r="BH4560">
        <v>9504.42</v>
      </c>
      <c r="BI4560">
        <v>9684.5684000000001</v>
      </c>
      <c r="BJ4560">
        <v>9684.5684000000001</v>
      </c>
      <c r="BK4560">
        <v>9868.3197679999994</v>
      </c>
      <c r="BL4560">
        <f>SUM(Table1[[#This Row],[2020 II lisaeelarvega mittesihtraha]:[2025 strateegia II lug]])</f>
        <v>57532.296568000005</v>
      </c>
      <c r="BM4560" t="str">
        <f>Table1[[#This Row],[Tegevussuund]]&amp;" "&amp;Table1[[#This Row],[Tegevus-suuna nimetus]]</f>
        <v xml:space="preserve"> </v>
      </c>
    </row>
    <row r="4561" spans="1:65" hidden="1" x14ac:dyDescent="0.25">
      <c r="A4561" t="s">
        <v>68</v>
      </c>
      <c r="C4561" t="s">
        <v>295</v>
      </c>
      <c r="D4561" t="s">
        <v>295</v>
      </c>
      <c r="E4561" t="s">
        <v>296</v>
      </c>
      <c r="F4561" t="s">
        <v>297</v>
      </c>
      <c r="K4561" t="s">
        <v>188</v>
      </c>
      <c r="L4561" t="s">
        <v>189</v>
      </c>
      <c r="N4561" t="s">
        <v>190</v>
      </c>
      <c r="O4561" s="11">
        <v>20</v>
      </c>
      <c r="P4561" t="s">
        <v>298</v>
      </c>
      <c r="Q4561" t="s">
        <v>299</v>
      </c>
      <c r="T4561" t="s">
        <v>87</v>
      </c>
      <c r="U4561" t="s">
        <v>88</v>
      </c>
      <c r="Y4561">
        <v>9607</v>
      </c>
      <c r="Z4561" t="s">
        <v>300</v>
      </c>
      <c r="AC4561" t="s">
        <v>125</v>
      </c>
      <c r="AD4561" t="s">
        <v>125</v>
      </c>
      <c r="AE4561" t="s">
        <v>156</v>
      </c>
      <c r="AF4561" t="s">
        <v>157</v>
      </c>
      <c r="AG4561" t="s">
        <v>192</v>
      </c>
      <c r="AH4561" t="s">
        <v>193</v>
      </c>
      <c r="AI4561" t="s">
        <v>196</v>
      </c>
      <c r="AJ4561" t="s">
        <v>197</v>
      </c>
      <c r="AO4561">
        <v>0</v>
      </c>
      <c r="AP4561">
        <v>9308</v>
      </c>
      <c r="AX4561">
        <v>0</v>
      </c>
      <c r="AY4561">
        <v>0</v>
      </c>
      <c r="AZ4561">
        <v>0</v>
      </c>
      <c r="BA4561">
        <v>0</v>
      </c>
      <c r="BB4561">
        <v>0</v>
      </c>
      <c r="BC4561">
        <v>0</v>
      </c>
      <c r="BD4561">
        <v>-9308</v>
      </c>
      <c r="BF4561">
        <v>9308</v>
      </c>
      <c r="BG4561">
        <v>9504.06</v>
      </c>
      <c r="BH4561">
        <v>9504.06</v>
      </c>
      <c r="BI4561">
        <v>9694.1412</v>
      </c>
      <c r="BJ4561">
        <v>9694.1412</v>
      </c>
      <c r="BK4561">
        <v>9888.0240240000003</v>
      </c>
      <c r="BL4561">
        <f>SUM(Table1[[#This Row],[2020 II lisaeelarvega mittesihtraha]:[2025 strateegia II lug]])</f>
        <v>57592.42642399999</v>
      </c>
      <c r="BM4561" t="str">
        <f>Table1[[#This Row],[Tegevussuund]]&amp;" "&amp;Table1[[#This Row],[Tegevus-suuna nimetus]]</f>
        <v xml:space="preserve"> </v>
      </c>
    </row>
    <row r="4562" spans="1:65" hidden="1" x14ac:dyDescent="0.25">
      <c r="A4562" t="s">
        <v>344</v>
      </c>
      <c r="C4562" t="s">
        <v>345</v>
      </c>
      <c r="D4562" t="s">
        <v>345</v>
      </c>
      <c r="E4562" t="s">
        <v>346</v>
      </c>
      <c r="F4562" t="s">
        <v>347</v>
      </c>
      <c r="L4562" t="s">
        <v>189</v>
      </c>
      <c r="N4562" t="s">
        <v>190</v>
      </c>
      <c r="O4562" s="11" t="s">
        <v>1840</v>
      </c>
      <c r="P4562" t="s">
        <v>350</v>
      </c>
      <c r="Q4562" t="s">
        <v>309</v>
      </c>
      <c r="T4562" t="s">
        <v>87</v>
      </c>
      <c r="U4562" t="s">
        <v>88</v>
      </c>
      <c r="X4562" t="e">
        <v>#N/A</v>
      </c>
      <c r="Y4562" t="s">
        <v>1665</v>
      </c>
      <c r="Z4562" t="s">
        <v>1666</v>
      </c>
      <c r="AC4562" t="s">
        <v>125</v>
      </c>
      <c r="AD4562" t="s">
        <v>125</v>
      </c>
      <c r="AE4562" t="s">
        <v>156</v>
      </c>
      <c r="AF4562" t="s">
        <v>157</v>
      </c>
      <c r="AG4562" t="s">
        <v>192</v>
      </c>
      <c r="AH4562" t="s">
        <v>193</v>
      </c>
      <c r="AI4562" t="s">
        <v>301</v>
      </c>
      <c r="AJ4562" t="s">
        <v>302</v>
      </c>
      <c r="AO4562">
        <v>0</v>
      </c>
      <c r="AP4562">
        <v>0</v>
      </c>
      <c r="AQ4562">
        <v>9600</v>
      </c>
      <c r="AX4562">
        <v>9600</v>
      </c>
      <c r="AY4562">
        <v>0</v>
      </c>
      <c r="AZ4562">
        <v>0</v>
      </c>
      <c r="BA4562">
        <v>9600</v>
      </c>
      <c r="BB4562">
        <v>9600</v>
      </c>
      <c r="BC4562">
        <v>9600</v>
      </c>
      <c r="BD4562">
        <v>9600</v>
      </c>
      <c r="BL4562">
        <f>SUM(Table1[[#This Row],[2020 II lisaeelarvega mittesihtraha]:[2025 strateegia II lug]])</f>
        <v>57600</v>
      </c>
      <c r="BM4562" t="e">
        <f>Table1[[#This Row],[Tegevussuund]]&amp;" "&amp;Table1[[#This Row],[Tegevus-suuna nimetus]]</f>
        <v>#N/A</v>
      </c>
    </row>
    <row r="4563" spans="1:65" hidden="1" x14ac:dyDescent="0.25">
      <c r="A4563" t="s">
        <v>439</v>
      </c>
      <c r="C4563" t="s">
        <v>440</v>
      </c>
      <c r="D4563" t="s">
        <v>440</v>
      </c>
      <c r="E4563" t="s">
        <v>441</v>
      </c>
      <c r="F4563" t="s">
        <v>442</v>
      </c>
      <c r="K4563" t="s">
        <v>443</v>
      </c>
      <c r="L4563" t="s">
        <v>444</v>
      </c>
      <c r="N4563" t="s">
        <v>1473</v>
      </c>
      <c r="O4563" s="11" t="s">
        <v>1474</v>
      </c>
      <c r="P4563" t="s">
        <v>1473</v>
      </c>
      <c r="Q4563" t="s">
        <v>547</v>
      </c>
      <c r="T4563" t="s">
        <v>87</v>
      </c>
      <c r="U4563" t="s">
        <v>88</v>
      </c>
      <c r="W4563" t="s">
        <v>1521</v>
      </c>
      <c r="X4563" t="s">
        <v>1522</v>
      </c>
      <c r="AC4563" t="s">
        <v>125</v>
      </c>
      <c r="AD4563" t="s">
        <v>125</v>
      </c>
      <c r="AE4563" t="s">
        <v>156</v>
      </c>
      <c r="AF4563" t="s">
        <v>157</v>
      </c>
      <c r="AG4563" t="s">
        <v>1008</v>
      </c>
      <c r="AH4563" t="s">
        <v>1009</v>
      </c>
      <c r="AI4563" t="s">
        <v>1008</v>
      </c>
      <c r="AJ4563" t="s">
        <v>1010</v>
      </c>
      <c r="AO4563">
        <v>0</v>
      </c>
      <c r="AP4563">
        <v>9446</v>
      </c>
      <c r="AX4563">
        <v>0</v>
      </c>
      <c r="AY4563">
        <v>0</v>
      </c>
      <c r="AZ4563">
        <v>0</v>
      </c>
      <c r="BA4563">
        <v>0</v>
      </c>
      <c r="BB4563">
        <v>0</v>
      </c>
      <c r="BC4563">
        <v>0</v>
      </c>
      <c r="BD4563">
        <v>-9446</v>
      </c>
      <c r="BF4563">
        <v>9446</v>
      </c>
      <c r="BG4563">
        <v>9446</v>
      </c>
      <c r="BH4563">
        <v>9446</v>
      </c>
      <c r="BI4563">
        <v>9446</v>
      </c>
      <c r="BJ4563">
        <v>9823.84</v>
      </c>
      <c r="BK4563">
        <v>10020.316800000001</v>
      </c>
      <c r="BL4563">
        <f>SUM(Table1[[#This Row],[2020 II lisaeelarvega mittesihtraha]:[2025 strateegia II lug]])</f>
        <v>57628.156799999997</v>
      </c>
      <c r="BM4563" t="str">
        <f>Table1[[#This Row],[Tegevussuund]]&amp;" "&amp;Table1[[#This Row],[Tegevus-suuna nimetus]]</f>
        <v>KU653 Tasuline hooldusravi</v>
      </c>
    </row>
    <row r="4564" spans="1:65" hidden="1" x14ac:dyDescent="0.25">
      <c r="A4564" t="s">
        <v>68</v>
      </c>
      <c r="C4564" t="s">
        <v>295</v>
      </c>
      <c r="D4564" t="s">
        <v>295</v>
      </c>
      <c r="E4564" t="s">
        <v>296</v>
      </c>
      <c r="F4564" t="s">
        <v>297</v>
      </c>
      <c r="K4564" t="s">
        <v>188</v>
      </c>
      <c r="L4564" t="s">
        <v>189</v>
      </c>
      <c r="N4564" t="s">
        <v>190</v>
      </c>
      <c r="O4564" s="11">
        <v>48</v>
      </c>
      <c r="P4564" t="s">
        <v>330</v>
      </c>
      <c r="Q4564" t="s">
        <v>299</v>
      </c>
      <c r="T4564" t="s">
        <v>87</v>
      </c>
      <c r="U4564" t="s">
        <v>88</v>
      </c>
      <c r="Y4564">
        <v>9602</v>
      </c>
      <c r="Z4564" t="s">
        <v>331</v>
      </c>
      <c r="AC4564" t="s">
        <v>125</v>
      </c>
      <c r="AD4564" t="s">
        <v>125</v>
      </c>
      <c r="AE4564" t="s">
        <v>156</v>
      </c>
      <c r="AF4564" t="s">
        <v>157</v>
      </c>
      <c r="AG4564" t="s">
        <v>192</v>
      </c>
      <c r="AH4564" t="s">
        <v>193</v>
      </c>
      <c r="AI4564" t="s">
        <v>212</v>
      </c>
      <c r="AJ4564" t="s">
        <v>213</v>
      </c>
      <c r="AO4564">
        <v>0</v>
      </c>
      <c r="AP4564">
        <v>6953</v>
      </c>
      <c r="AX4564">
        <v>0</v>
      </c>
      <c r="AY4564">
        <v>0</v>
      </c>
      <c r="AZ4564">
        <v>0</v>
      </c>
      <c r="BA4564">
        <v>0</v>
      </c>
      <c r="BB4564">
        <v>0</v>
      </c>
      <c r="BC4564">
        <v>0</v>
      </c>
      <c r="BD4564">
        <v>-6953</v>
      </c>
      <c r="BF4564">
        <v>6953</v>
      </c>
      <c r="BG4564">
        <v>10000</v>
      </c>
      <c r="BH4564">
        <v>10000</v>
      </c>
      <c r="BI4564">
        <v>10200</v>
      </c>
      <c r="BJ4564">
        <v>10200</v>
      </c>
      <c r="BK4564">
        <v>10404</v>
      </c>
      <c r="BL4564">
        <f>SUM(Table1[[#This Row],[2020 II lisaeelarvega mittesihtraha]:[2025 strateegia II lug]])</f>
        <v>57757</v>
      </c>
      <c r="BM4564" t="str">
        <f>Table1[[#This Row],[Tegevussuund]]&amp;" "&amp;Table1[[#This Row],[Tegevus-suuna nimetus]]</f>
        <v xml:space="preserve"> </v>
      </c>
    </row>
    <row r="4565" spans="1:65" hidden="1" x14ac:dyDescent="0.25">
      <c r="A4565" t="s">
        <v>439</v>
      </c>
      <c r="C4565" t="s">
        <v>1075</v>
      </c>
      <c r="D4565" t="s">
        <v>1075</v>
      </c>
      <c r="E4565" t="s">
        <v>1076</v>
      </c>
      <c r="F4565" t="s">
        <v>1077</v>
      </c>
      <c r="K4565" t="s">
        <v>443</v>
      </c>
      <c r="L4565" t="s">
        <v>1078</v>
      </c>
      <c r="N4565" t="s">
        <v>1473</v>
      </c>
      <c r="O4565" s="11" t="s">
        <v>1474</v>
      </c>
      <c r="P4565" t="s">
        <v>1473</v>
      </c>
      <c r="Q4565" t="s">
        <v>547</v>
      </c>
      <c r="T4565" t="s">
        <v>87</v>
      </c>
      <c r="U4565" t="s">
        <v>88</v>
      </c>
      <c r="W4565" t="s">
        <v>1500</v>
      </c>
      <c r="X4565" t="s">
        <v>1501</v>
      </c>
      <c r="AC4565" t="s">
        <v>118</v>
      </c>
      <c r="AD4565" t="s">
        <v>118</v>
      </c>
      <c r="AE4565" t="s">
        <v>119</v>
      </c>
      <c r="AF4565" t="s">
        <v>120</v>
      </c>
      <c r="AG4565" t="s">
        <v>585</v>
      </c>
      <c r="AH4565" t="s">
        <v>586</v>
      </c>
      <c r="AI4565" t="s">
        <v>740</v>
      </c>
      <c r="AJ4565" t="s">
        <v>741</v>
      </c>
      <c r="AO4565">
        <v>0</v>
      </c>
      <c r="AP4565">
        <v>10000</v>
      </c>
      <c r="AX4565">
        <v>0</v>
      </c>
      <c r="AY4565">
        <v>0</v>
      </c>
      <c r="AZ4565">
        <v>0</v>
      </c>
      <c r="BA4565">
        <v>0</v>
      </c>
      <c r="BB4565">
        <v>0</v>
      </c>
      <c r="BC4565">
        <v>0</v>
      </c>
      <c r="BD4565">
        <v>-10000</v>
      </c>
      <c r="BF4565">
        <v>10000</v>
      </c>
      <c r="BG4565">
        <v>9000</v>
      </c>
      <c r="BH4565">
        <v>9000</v>
      </c>
      <c r="BI4565">
        <v>10000</v>
      </c>
      <c r="BJ4565">
        <v>10000</v>
      </c>
      <c r="BK4565">
        <v>10000</v>
      </c>
      <c r="BL4565">
        <f>SUM(Table1[[#This Row],[2020 II lisaeelarvega mittesihtraha]:[2025 strateegia II lug]])</f>
        <v>58000</v>
      </c>
      <c r="BM4565" t="str">
        <f>Table1[[#This Row],[Tegevussuund]]&amp;" "&amp;Table1[[#This Row],[Tegevus-suuna nimetus]]</f>
        <v>KU63P Sotsiaalvaldkonna projektitoetused</v>
      </c>
    </row>
    <row r="4566" spans="1:65" hidden="1" x14ac:dyDescent="0.25">
      <c r="A4566" t="s">
        <v>68</v>
      </c>
      <c r="C4566" t="s">
        <v>295</v>
      </c>
      <c r="D4566" t="s">
        <v>295</v>
      </c>
      <c r="E4566" t="s">
        <v>296</v>
      </c>
      <c r="F4566" t="s">
        <v>297</v>
      </c>
      <c r="K4566" t="s">
        <v>85</v>
      </c>
      <c r="L4566" t="s">
        <v>86</v>
      </c>
      <c r="N4566" t="s">
        <v>330</v>
      </c>
      <c r="O4566" s="11">
        <v>48</v>
      </c>
      <c r="P4566" t="s">
        <v>330</v>
      </c>
      <c r="Q4566" t="s">
        <v>299</v>
      </c>
      <c r="T4566" t="s">
        <v>87</v>
      </c>
      <c r="U4566" t="s">
        <v>88</v>
      </c>
      <c r="AA4566" t="s">
        <v>78</v>
      </c>
      <c r="AB4566" t="s">
        <v>78</v>
      </c>
      <c r="AC4566" t="s">
        <v>125</v>
      </c>
      <c r="AD4566" t="s">
        <v>125</v>
      </c>
      <c r="AE4566" t="s">
        <v>156</v>
      </c>
      <c r="AF4566" t="s">
        <v>157</v>
      </c>
      <c r="AG4566" t="s">
        <v>182</v>
      </c>
      <c r="AH4566" t="s">
        <v>183</v>
      </c>
      <c r="AI4566" t="s">
        <v>303</v>
      </c>
      <c r="AJ4566" t="s">
        <v>304</v>
      </c>
      <c r="AO4566">
        <v>0</v>
      </c>
      <c r="AP4566">
        <v>9192</v>
      </c>
      <c r="AX4566">
        <v>0</v>
      </c>
      <c r="AY4566">
        <v>0</v>
      </c>
      <c r="AZ4566">
        <v>0</v>
      </c>
      <c r="BA4566">
        <v>0</v>
      </c>
      <c r="BB4566">
        <v>0</v>
      </c>
      <c r="BC4566">
        <v>0</v>
      </c>
      <c r="BD4566">
        <v>-9192</v>
      </c>
      <c r="BF4566">
        <v>9192</v>
      </c>
      <c r="BG4566">
        <v>9192</v>
      </c>
      <c r="BH4566">
        <v>9192</v>
      </c>
      <c r="BI4566">
        <v>9651.6</v>
      </c>
      <c r="BJ4566">
        <v>10134.18</v>
      </c>
      <c r="BK4566">
        <v>10640.889000000001</v>
      </c>
      <c r="BL4566">
        <f>SUM(Table1[[#This Row],[2020 II lisaeelarvega mittesihtraha]:[2025 strateegia II lug]])</f>
        <v>58002.669000000002</v>
      </c>
      <c r="BM4566" t="str">
        <f>Table1[[#This Row],[Tegevussuund]]&amp;" "&amp;Table1[[#This Row],[Tegevus-suuna nimetus]]</f>
        <v xml:space="preserve"> </v>
      </c>
    </row>
    <row r="4567" spans="1:65" hidden="1" x14ac:dyDescent="0.25">
      <c r="A4567" t="s">
        <v>68</v>
      </c>
      <c r="C4567" t="s">
        <v>69</v>
      </c>
      <c r="D4567" t="s">
        <v>69</v>
      </c>
      <c r="E4567" t="s">
        <v>70</v>
      </c>
      <c r="F4567" t="s">
        <v>71</v>
      </c>
      <c r="L4567" t="s">
        <v>189</v>
      </c>
      <c r="N4567" t="s">
        <v>190</v>
      </c>
      <c r="O4567" s="11" t="s">
        <v>1816</v>
      </c>
      <c r="P4567" t="s">
        <v>277</v>
      </c>
      <c r="Q4567" t="s">
        <v>73</v>
      </c>
      <c r="T4567" t="s">
        <v>87</v>
      </c>
      <c r="U4567" t="s">
        <v>88</v>
      </c>
      <c r="X4567" t="e">
        <v>#N/A</v>
      </c>
      <c r="Y4567" t="s">
        <v>1657</v>
      </c>
      <c r="Z4567" t="s">
        <v>278</v>
      </c>
      <c r="AC4567" t="s">
        <v>125</v>
      </c>
      <c r="AD4567" t="s">
        <v>125</v>
      </c>
      <c r="AE4567" t="s">
        <v>156</v>
      </c>
      <c r="AF4567" t="s">
        <v>157</v>
      </c>
      <c r="AG4567" t="s">
        <v>192</v>
      </c>
      <c r="AH4567" t="s">
        <v>193</v>
      </c>
      <c r="AI4567" t="s">
        <v>210</v>
      </c>
      <c r="AJ4567" t="s">
        <v>211</v>
      </c>
      <c r="AO4567">
        <v>0</v>
      </c>
      <c r="AP4567">
        <v>0</v>
      </c>
      <c r="AQ4567">
        <v>9696</v>
      </c>
      <c r="AR4567">
        <v>0</v>
      </c>
      <c r="AS4567">
        <v>0</v>
      </c>
      <c r="AX4567">
        <v>9696</v>
      </c>
      <c r="AY4567">
        <v>0</v>
      </c>
      <c r="AZ4567">
        <v>0</v>
      </c>
      <c r="BA4567">
        <v>9696</v>
      </c>
      <c r="BB4567">
        <v>9696</v>
      </c>
      <c r="BC4567">
        <v>9696</v>
      </c>
      <c r="BD4567">
        <v>9696</v>
      </c>
      <c r="BL4567">
        <f>SUM(Table1[[#This Row],[2020 II lisaeelarvega mittesihtraha]:[2025 strateegia II lug]])</f>
        <v>58176</v>
      </c>
      <c r="BM4567" t="e">
        <f>Table1[[#This Row],[Tegevussuund]]&amp;" "&amp;Table1[[#This Row],[Tegevus-suuna nimetus]]</f>
        <v>#N/A</v>
      </c>
    </row>
    <row r="4568" spans="1:65" hidden="1" x14ac:dyDescent="0.25">
      <c r="A4568" t="s">
        <v>439</v>
      </c>
      <c r="C4568" t="s">
        <v>440</v>
      </c>
      <c r="D4568" t="s">
        <v>440</v>
      </c>
      <c r="E4568" t="s">
        <v>441</v>
      </c>
      <c r="F4568" t="s">
        <v>442</v>
      </c>
      <c r="L4568" t="s">
        <v>189</v>
      </c>
      <c r="N4568" t="s">
        <v>190</v>
      </c>
      <c r="O4568" s="11" t="s">
        <v>1860</v>
      </c>
      <c r="P4568" t="s">
        <v>445</v>
      </c>
      <c r="Q4568" t="s">
        <v>402</v>
      </c>
      <c r="T4568" t="s">
        <v>87</v>
      </c>
      <c r="U4568" t="s">
        <v>88</v>
      </c>
      <c r="X4568" t="e">
        <v>#N/A</v>
      </c>
      <c r="Y4568" t="s">
        <v>1674</v>
      </c>
      <c r="Z4568" t="s">
        <v>497</v>
      </c>
      <c r="AC4568" t="s">
        <v>125</v>
      </c>
      <c r="AD4568" t="s">
        <v>125</v>
      </c>
      <c r="AE4568" t="s">
        <v>156</v>
      </c>
      <c r="AF4568" t="s">
        <v>157</v>
      </c>
      <c r="AG4568" t="s">
        <v>192</v>
      </c>
      <c r="AH4568" t="s">
        <v>193</v>
      </c>
      <c r="AI4568" t="s">
        <v>194</v>
      </c>
      <c r="AJ4568" t="s">
        <v>195</v>
      </c>
      <c r="AO4568">
        <v>0</v>
      </c>
      <c r="AP4568">
        <v>0</v>
      </c>
      <c r="AQ4568">
        <v>9700</v>
      </c>
      <c r="AR4568">
        <v>0</v>
      </c>
      <c r="AS4568">
        <v>0</v>
      </c>
      <c r="AX4568">
        <v>9700</v>
      </c>
      <c r="AY4568">
        <v>0</v>
      </c>
      <c r="AZ4568">
        <v>0</v>
      </c>
      <c r="BA4568">
        <v>9700</v>
      </c>
      <c r="BB4568">
        <v>9700</v>
      </c>
      <c r="BC4568">
        <v>9700</v>
      </c>
      <c r="BD4568">
        <v>9700</v>
      </c>
      <c r="BL4568">
        <f>SUM(Table1[[#This Row],[2020 II lisaeelarvega mittesihtraha]:[2025 strateegia II lug]])</f>
        <v>58200</v>
      </c>
      <c r="BM4568" t="e">
        <f>Table1[[#This Row],[Tegevussuund]]&amp;" "&amp;Table1[[#This Row],[Tegevus-suuna nimetus]]</f>
        <v>#N/A</v>
      </c>
    </row>
    <row r="4569" spans="1:65" hidden="1" x14ac:dyDescent="0.25">
      <c r="A4569" t="s">
        <v>68</v>
      </c>
      <c r="C4569" t="s">
        <v>295</v>
      </c>
      <c r="D4569" t="s">
        <v>295</v>
      </c>
      <c r="E4569" t="s">
        <v>296</v>
      </c>
      <c r="F4569" t="s">
        <v>297</v>
      </c>
      <c r="K4569" t="s">
        <v>188</v>
      </c>
      <c r="L4569" t="s">
        <v>189</v>
      </c>
      <c r="N4569" t="s">
        <v>190</v>
      </c>
      <c r="O4569" s="11">
        <v>48</v>
      </c>
      <c r="P4569" t="s">
        <v>330</v>
      </c>
      <c r="Q4569" t="s">
        <v>299</v>
      </c>
      <c r="T4569" t="s">
        <v>87</v>
      </c>
      <c r="U4569" t="s">
        <v>88</v>
      </c>
      <c r="Y4569">
        <v>9629</v>
      </c>
      <c r="Z4569" t="s">
        <v>394</v>
      </c>
      <c r="AA4569" t="s">
        <v>97</v>
      </c>
      <c r="AC4569" t="s">
        <v>125</v>
      </c>
      <c r="AD4569" t="s">
        <v>125</v>
      </c>
      <c r="AE4569" t="s">
        <v>156</v>
      </c>
      <c r="AF4569" t="s">
        <v>157</v>
      </c>
      <c r="AG4569" t="s">
        <v>192</v>
      </c>
      <c r="AH4569" t="s">
        <v>193</v>
      </c>
      <c r="AI4569" t="s">
        <v>210</v>
      </c>
      <c r="AJ4569" t="s">
        <v>211</v>
      </c>
      <c r="AO4569">
        <v>0</v>
      </c>
      <c r="AP4569">
        <v>10000</v>
      </c>
      <c r="AX4569">
        <v>0</v>
      </c>
      <c r="AY4569">
        <v>0</v>
      </c>
      <c r="AZ4569">
        <v>0</v>
      </c>
      <c r="BA4569">
        <v>0</v>
      </c>
      <c r="BB4569">
        <v>0</v>
      </c>
      <c r="BC4569">
        <v>0</v>
      </c>
      <c r="BD4569">
        <v>-10000</v>
      </c>
      <c r="BF4569">
        <v>10000</v>
      </c>
      <c r="BG4569">
        <v>9500</v>
      </c>
      <c r="BH4569">
        <v>9500</v>
      </c>
      <c r="BI4569">
        <v>9690</v>
      </c>
      <c r="BJ4569">
        <v>9690</v>
      </c>
      <c r="BK4569">
        <v>9883.7999999999993</v>
      </c>
      <c r="BL4569">
        <f>SUM(Table1[[#This Row],[2020 II lisaeelarvega mittesihtraha]:[2025 strateegia II lug]])</f>
        <v>58263.8</v>
      </c>
      <c r="BM4569" t="str">
        <f>Table1[[#This Row],[Tegevussuund]]&amp;" "&amp;Table1[[#This Row],[Tegevus-suuna nimetus]]</f>
        <v xml:space="preserve"> </v>
      </c>
    </row>
    <row r="4570" spans="1:65" hidden="1" x14ac:dyDescent="0.25">
      <c r="A4570" t="s">
        <v>344</v>
      </c>
      <c r="C4570" t="s">
        <v>398</v>
      </c>
      <c r="D4570" t="s">
        <v>398</v>
      </c>
      <c r="E4570" t="s">
        <v>399</v>
      </c>
      <c r="F4570" t="s">
        <v>400</v>
      </c>
      <c r="K4570" t="s">
        <v>188</v>
      </c>
      <c r="L4570" t="s">
        <v>189</v>
      </c>
      <c r="N4570" t="s">
        <v>190</v>
      </c>
      <c r="O4570" s="11">
        <v>53</v>
      </c>
      <c r="P4570" t="s">
        <v>401</v>
      </c>
      <c r="Q4570" t="s">
        <v>402</v>
      </c>
      <c r="T4570" t="s">
        <v>87</v>
      </c>
      <c r="U4570" t="s">
        <v>88</v>
      </c>
      <c r="Y4570">
        <v>9627</v>
      </c>
      <c r="Z4570" t="s">
        <v>403</v>
      </c>
      <c r="AA4570" t="s">
        <v>97</v>
      </c>
      <c r="AC4570" t="s">
        <v>125</v>
      </c>
      <c r="AD4570" t="s">
        <v>125</v>
      </c>
      <c r="AE4570" t="s">
        <v>156</v>
      </c>
      <c r="AF4570" t="s">
        <v>157</v>
      </c>
      <c r="AG4570" t="s">
        <v>192</v>
      </c>
      <c r="AH4570" t="s">
        <v>193</v>
      </c>
      <c r="AI4570" t="s">
        <v>210</v>
      </c>
      <c r="AJ4570" t="s">
        <v>211</v>
      </c>
      <c r="AO4570">
        <v>0</v>
      </c>
      <c r="AP4570">
        <v>10000</v>
      </c>
      <c r="AX4570">
        <v>0</v>
      </c>
      <c r="AY4570">
        <v>0</v>
      </c>
      <c r="AZ4570">
        <v>0</v>
      </c>
      <c r="BA4570">
        <v>0</v>
      </c>
      <c r="BB4570">
        <v>0</v>
      </c>
      <c r="BC4570">
        <v>0</v>
      </c>
      <c r="BD4570">
        <v>-10000</v>
      </c>
      <c r="BF4570">
        <v>10000</v>
      </c>
      <c r="BG4570">
        <v>9500</v>
      </c>
      <c r="BH4570">
        <v>9500</v>
      </c>
      <c r="BI4570">
        <v>9690</v>
      </c>
      <c r="BJ4570">
        <v>9690</v>
      </c>
      <c r="BK4570">
        <v>9883.7999999999993</v>
      </c>
      <c r="BL4570">
        <f>SUM(Table1[[#This Row],[2020 II lisaeelarvega mittesihtraha]:[2025 strateegia II lug]])</f>
        <v>58263.8</v>
      </c>
      <c r="BM4570" t="str">
        <f>Table1[[#This Row],[Tegevussuund]]&amp;" "&amp;Table1[[#This Row],[Tegevus-suuna nimetus]]</f>
        <v xml:space="preserve"> </v>
      </c>
    </row>
    <row r="4571" spans="1:65" hidden="1" x14ac:dyDescent="0.25">
      <c r="A4571" t="s">
        <v>503</v>
      </c>
      <c r="C4571" t="s">
        <v>542</v>
      </c>
      <c r="D4571" t="s">
        <v>542</v>
      </c>
      <c r="E4571" t="s">
        <v>543</v>
      </c>
      <c r="F4571" t="s">
        <v>544</v>
      </c>
      <c r="K4571" t="s">
        <v>188</v>
      </c>
      <c r="L4571" t="s">
        <v>189</v>
      </c>
      <c r="N4571" t="s">
        <v>545</v>
      </c>
      <c r="O4571" s="11" t="s">
        <v>546</v>
      </c>
      <c r="P4571" t="s">
        <v>545</v>
      </c>
      <c r="Q4571" t="s">
        <v>547</v>
      </c>
      <c r="T4571" t="s">
        <v>87</v>
      </c>
      <c r="U4571" t="s">
        <v>88</v>
      </c>
      <c r="W4571" t="s">
        <v>548</v>
      </c>
      <c r="X4571" t="s">
        <v>549</v>
      </c>
      <c r="Y4571">
        <v>9609</v>
      </c>
      <c r="Z4571" t="s">
        <v>550</v>
      </c>
      <c r="AA4571" t="s">
        <v>97</v>
      </c>
      <c r="AC4571" t="s">
        <v>125</v>
      </c>
      <c r="AD4571" t="s">
        <v>125</v>
      </c>
      <c r="AE4571" t="s">
        <v>156</v>
      </c>
      <c r="AF4571" t="s">
        <v>157</v>
      </c>
      <c r="AG4571" t="s">
        <v>192</v>
      </c>
      <c r="AH4571" t="s">
        <v>193</v>
      </c>
      <c r="AI4571" t="s">
        <v>210</v>
      </c>
      <c r="AJ4571" t="s">
        <v>211</v>
      </c>
      <c r="AO4571">
        <v>0</v>
      </c>
      <c r="AP4571">
        <v>10000</v>
      </c>
      <c r="AX4571">
        <v>0</v>
      </c>
      <c r="AY4571">
        <v>0</v>
      </c>
      <c r="AZ4571">
        <v>0</v>
      </c>
      <c r="BA4571">
        <v>0</v>
      </c>
      <c r="BB4571">
        <v>0</v>
      </c>
      <c r="BC4571">
        <v>0</v>
      </c>
      <c r="BD4571">
        <v>-10000</v>
      </c>
      <c r="BF4571">
        <v>10000</v>
      </c>
      <c r="BG4571">
        <v>9500</v>
      </c>
      <c r="BH4571">
        <v>9500</v>
      </c>
      <c r="BI4571">
        <v>9690</v>
      </c>
      <c r="BJ4571">
        <v>9690</v>
      </c>
      <c r="BK4571">
        <v>9883.7999999999993</v>
      </c>
      <c r="BL4571">
        <f>SUM(Table1[[#This Row],[2020 II lisaeelarvega mittesihtraha]:[2025 strateegia II lug]])</f>
        <v>58263.8</v>
      </c>
      <c r="BM4571" t="str">
        <f>Table1[[#This Row],[Tegevussuund]]&amp;" "&amp;Table1[[#This Row],[Tegevus-suuna nimetus]]</f>
        <v>KU086 Linna ruumide ja territooriumi korrashoid</v>
      </c>
    </row>
    <row r="4572" spans="1:65" hidden="1" x14ac:dyDescent="0.25">
      <c r="A4572" t="s">
        <v>68</v>
      </c>
      <c r="C4572" t="s">
        <v>305</v>
      </c>
      <c r="D4572" t="s">
        <v>305</v>
      </c>
      <c r="E4572" t="s">
        <v>306</v>
      </c>
      <c r="F4572" t="s">
        <v>307</v>
      </c>
      <c r="K4572" t="s">
        <v>85</v>
      </c>
      <c r="L4572" t="s">
        <v>379</v>
      </c>
      <c r="N4572" t="s">
        <v>308</v>
      </c>
      <c r="O4572" s="11">
        <v>28</v>
      </c>
      <c r="P4572" t="s">
        <v>308</v>
      </c>
      <c r="Q4572" t="s">
        <v>309</v>
      </c>
      <c r="T4572" t="s">
        <v>87</v>
      </c>
      <c r="U4572" t="s">
        <v>88</v>
      </c>
      <c r="AA4572" t="s">
        <v>78</v>
      </c>
      <c r="AC4572" t="s">
        <v>125</v>
      </c>
      <c r="AD4572" t="s">
        <v>125</v>
      </c>
      <c r="AE4572" t="s">
        <v>156</v>
      </c>
      <c r="AF4572" t="s">
        <v>157</v>
      </c>
      <c r="AG4572" t="s">
        <v>259</v>
      </c>
      <c r="AH4572" t="s">
        <v>260</v>
      </c>
      <c r="AI4572" t="s">
        <v>261</v>
      </c>
      <c r="AJ4572" t="s">
        <v>262</v>
      </c>
      <c r="AO4572">
        <v>0</v>
      </c>
      <c r="AP4572">
        <v>7295</v>
      </c>
      <c r="AX4572">
        <v>0</v>
      </c>
      <c r="AY4572">
        <v>0</v>
      </c>
      <c r="AZ4572">
        <v>0</v>
      </c>
      <c r="BA4572">
        <v>0</v>
      </c>
      <c r="BB4572">
        <v>0</v>
      </c>
      <c r="BC4572">
        <v>0</v>
      </c>
      <c r="BD4572">
        <v>-7295</v>
      </c>
      <c r="BF4572">
        <v>7295</v>
      </c>
      <c r="BG4572">
        <v>10000</v>
      </c>
      <c r="BH4572">
        <v>10000</v>
      </c>
      <c r="BI4572">
        <v>10000</v>
      </c>
      <c r="BJ4572">
        <v>10400</v>
      </c>
      <c r="BK4572">
        <v>10608</v>
      </c>
      <c r="BL4572">
        <f>SUM(Table1[[#This Row],[2020 II lisaeelarvega mittesihtraha]:[2025 strateegia II lug]])</f>
        <v>58303</v>
      </c>
      <c r="BM4572" t="str">
        <f>Table1[[#This Row],[Tegevussuund]]&amp;" "&amp;Table1[[#This Row],[Tegevus-suuna nimetus]]</f>
        <v xml:space="preserve"> </v>
      </c>
    </row>
    <row r="4573" spans="1:65" hidden="1" x14ac:dyDescent="0.25">
      <c r="A4573" t="s">
        <v>503</v>
      </c>
      <c r="C4573" t="s">
        <v>542</v>
      </c>
      <c r="D4573" t="s">
        <v>542</v>
      </c>
      <c r="E4573" t="s">
        <v>543</v>
      </c>
      <c r="F4573" t="s">
        <v>544</v>
      </c>
      <c r="K4573" t="s">
        <v>224</v>
      </c>
      <c r="L4573" t="s">
        <v>507</v>
      </c>
      <c r="N4573" t="s">
        <v>791</v>
      </c>
      <c r="O4573" s="11" t="s">
        <v>792</v>
      </c>
      <c r="P4573" t="s">
        <v>791</v>
      </c>
      <c r="Q4573" t="s">
        <v>547</v>
      </c>
      <c r="T4573" t="s">
        <v>87</v>
      </c>
      <c r="U4573" t="s">
        <v>88</v>
      </c>
      <c r="W4573" t="s">
        <v>819</v>
      </c>
      <c r="X4573" t="s">
        <v>820</v>
      </c>
      <c r="AC4573" t="s">
        <v>125</v>
      </c>
      <c r="AD4573" t="s">
        <v>125</v>
      </c>
      <c r="AE4573" t="s">
        <v>156</v>
      </c>
      <c r="AF4573" t="s">
        <v>157</v>
      </c>
      <c r="AG4573" t="s">
        <v>158</v>
      </c>
      <c r="AH4573" t="s">
        <v>159</v>
      </c>
      <c r="AI4573" t="s">
        <v>158</v>
      </c>
      <c r="AJ4573" t="s">
        <v>690</v>
      </c>
      <c r="AO4573">
        <v>0</v>
      </c>
      <c r="AP4573">
        <v>9600</v>
      </c>
      <c r="AX4573">
        <v>0</v>
      </c>
      <c r="AY4573">
        <v>0</v>
      </c>
      <c r="AZ4573">
        <v>0</v>
      </c>
      <c r="BA4573">
        <v>0</v>
      </c>
      <c r="BB4573">
        <v>0</v>
      </c>
      <c r="BC4573">
        <v>0</v>
      </c>
      <c r="BD4573">
        <v>-9600</v>
      </c>
      <c r="BF4573">
        <v>9600</v>
      </c>
      <c r="BG4573">
        <v>9400</v>
      </c>
      <c r="BH4573">
        <v>9400</v>
      </c>
      <c r="BI4573">
        <v>9400</v>
      </c>
      <c r="BJ4573">
        <v>10312</v>
      </c>
      <c r="BK4573">
        <v>10312</v>
      </c>
      <c r="BL4573">
        <f>SUM(Table1[[#This Row],[2020 II lisaeelarvega mittesihtraha]:[2025 strateegia II lug]])</f>
        <v>58424</v>
      </c>
      <c r="BM4573" t="str">
        <f>Table1[[#This Row],[Tegevussuund]]&amp;" "&amp;Table1[[#This Row],[Tegevus-suuna nimetus]]</f>
        <v>KU069 Linna külaliste vastuvõtt</v>
      </c>
    </row>
    <row r="4574" spans="1:65" hidden="1" x14ac:dyDescent="0.25">
      <c r="A4574" t="s">
        <v>531</v>
      </c>
      <c r="C4574" t="s">
        <v>1180</v>
      </c>
      <c r="D4574" t="s">
        <v>1180</v>
      </c>
      <c r="E4574" t="s">
        <v>1181</v>
      </c>
      <c r="F4574" t="s">
        <v>1182</v>
      </c>
      <c r="K4574" t="s">
        <v>188</v>
      </c>
      <c r="L4574" t="s">
        <v>727</v>
      </c>
      <c r="N4574" t="s">
        <v>1122</v>
      </c>
      <c r="O4574" s="11" t="s">
        <v>1123</v>
      </c>
      <c r="P4574" t="s">
        <v>1122</v>
      </c>
      <c r="Q4574" t="s">
        <v>547</v>
      </c>
      <c r="T4574" t="s">
        <v>87</v>
      </c>
      <c r="U4574" t="s">
        <v>88</v>
      </c>
      <c r="W4574" t="s">
        <v>1183</v>
      </c>
      <c r="X4574" t="s">
        <v>1184</v>
      </c>
      <c r="AC4574" t="s">
        <v>125</v>
      </c>
      <c r="AD4574" t="s">
        <v>125</v>
      </c>
      <c r="AE4574" t="s">
        <v>156</v>
      </c>
      <c r="AF4574" t="s">
        <v>157</v>
      </c>
      <c r="AG4574" t="s">
        <v>216</v>
      </c>
      <c r="AH4574" t="s">
        <v>217</v>
      </c>
      <c r="AI4574" t="s">
        <v>216</v>
      </c>
      <c r="AJ4574" t="s">
        <v>1130</v>
      </c>
      <c r="AO4574">
        <v>0</v>
      </c>
      <c r="AP4574">
        <v>10000</v>
      </c>
      <c r="AX4574">
        <v>0</v>
      </c>
      <c r="AY4574">
        <v>0</v>
      </c>
      <c r="AZ4574">
        <v>0</v>
      </c>
      <c r="BA4574">
        <v>0</v>
      </c>
      <c r="BB4574">
        <v>0</v>
      </c>
      <c r="BC4574">
        <v>0</v>
      </c>
      <c r="BD4574">
        <v>-10000</v>
      </c>
      <c r="BF4574">
        <v>10000</v>
      </c>
      <c r="BG4574">
        <v>9500</v>
      </c>
      <c r="BH4574">
        <v>9500</v>
      </c>
      <c r="BI4574">
        <v>9500</v>
      </c>
      <c r="BJ4574">
        <v>9880</v>
      </c>
      <c r="BK4574">
        <v>10077.6</v>
      </c>
      <c r="BL4574">
        <f>SUM(Table1[[#This Row],[2020 II lisaeelarvega mittesihtraha]:[2025 strateegia II lug]])</f>
        <v>58457.599999999999</v>
      </c>
      <c r="BM4574" t="str">
        <f>Table1[[#This Row],[Tegevussuund]]&amp;" "&amp;Table1[[#This Row],[Tegevus-suuna nimetus]]</f>
        <v>KU264 Tuletõrje hüdrantide hooldus</v>
      </c>
    </row>
    <row r="4575" spans="1:65" hidden="1" x14ac:dyDescent="0.25">
      <c r="A4575" t="s">
        <v>439</v>
      </c>
      <c r="C4575" t="s">
        <v>440</v>
      </c>
      <c r="D4575" t="s">
        <v>440</v>
      </c>
      <c r="E4575" t="s">
        <v>441</v>
      </c>
      <c r="F4575" t="s">
        <v>442</v>
      </c>
      <c r="K4575" t="s">
        <v>188</v>
      </c>
      <c r="L4575" t="s">
        <v>189</v>
      </c>
      <c r="N4575" t="s">
        <v>190</v>
      </c>
      <c r="O4575" s="11">
        <v>42</v>
      </c>
      <c r="P4575" t="s">
        <v>445</v>
      </c>
      <c r="Q4575" t="s">
        <v>402</v>
      </c>
      <c r="T4575" t="s">
        <v>87</v>
      </c>
      <c r="U4575" t="s">
        <v>88</v>
      </c>
      <c r="Y4575">
        <v>9636</v>
      </c>
      <c r="Z4575" t="s">
        <v>497</v>
      </c>
      <c r="AC4575" t="s">
        <v>125</v>
      </c>
      <c r="AD4575" t="s">
        <v>125</v>
      </c>
      <c r="AE4575" t="s">
        <v>156</v>
      </c>
      <c r="AF4575" t="s">
        <v>157</v>
      </c>
      <c r="AG4575" t="s">
        <v>192</v>
      </c>
      <c r="AH4575" t="s">
        <v>193</v>
      </c>
      <c r="AI4575" t="s">
        <v>194</v>
      </c>
      <c r="AJ4575" t="s">
        <v>195</v>
      </c>
      <c r="AO4575">
        <v>0</v>
      </c>
      <c r="AP4575">
        <v>9500</v>
      </c>
      <c r="AX4575">
        <v>0</v>
      </c>
      <c r="AY4575">
        <v>0</v>
      </c>
      <c r="AZ4575">
        <v>0</v>
      </c>
      <c r="BA4575">
        <v>0</v>
      </c>
      <c r="BB4575">
        <v>0</v>
      </c>
      <c r="BC4575">
        <v>0</v>
      </c>
      <c r="BD4575">
        <v>-9500</v>
      </c>
      <c r="BF4575">
        <v>9500</v>
      </c>
      <c r="BG4575">
        <v>9700</v>
      </c>
      <c r="BH4575">
        <v>9700</v>
      </c>
      <c r="BI4575">
        <v>9894</v>
      </c>
      <c r="BJ4575">
        <v>9894</v>
      </c>
      <c r="BK4575">
        <v>10091.880000000001</v>
      </c>
      <c r="BL4575">
        <f>SUM(Table1[[#This Row],[2020 II lisaeelarvega mittesihtraha]:[2025 strateegia II lug]])</f>
        <v>58779.880000000005</v>
      </c>
      <c r="BM4575" t="str">
        <f>Table1[[#This Row],[Tegevussuund]]&amp;" "&amp;Table1[[#This Row],[Tegevus-suuna nimetus]]</f>
        <v xml:space="preserve"> </v>
      </c>
    </row>
    <row r="4576" spans="1:65" hidden="1" x14ac:dyDescent="0.25">
      <c r="A4576" t="s">
        <v>458</v>
      </c>
      <c r="C4576" t="s">
        <v>459</v>
      </c>
      <c r="D4576" t="s">
        <v>459</v>
      </c>
      <c r="E4576" t="s">
        <v>448</v>
      </c>
      <c r="F4576" t="s">
        <v>460</v>
      </c>
      <c r="K4576" t="s">
        <v>348</v>
      </c>
      <c r="L4576" t="s">
        <v>609</v>
      </c>
      <c r="N4576" t="s">
        <v>414</v>
      </c>
      <c r="O4576" s="11">
        <v>58</v>
      </c>
      <c r="P4576" t="s">
        <v>414</v>
      </c>
      <c r="Q4576" t="s">
        <v>402</v>
      </c>
      <c r="T4576" t="s">
        <v>461</v>
      </c>
      <c r="U4576" t="s">
        <v>462</v>
      </c>
      <c r="AC4576" t="s">
        <v>452</v>
      </c>
      <c r="AD4576" t="s">
        <v>452</v>
      </c>
      <c r="AE4576" t="s">
        <v>453</v>
      </c>
      <c r="AF4576" t="s">
        <v>454</v>
      </c>
      <c r="AG4576" t="s">
        <v>463</v>
      </c>
      <c r="AH4576" t="s">
        <v>466</v>
      </c>
      <c r="AI4576" t="s">
        <v>463</v>
      </c>
      <c r="AJ4576" t="s">
        <v>465</v>
      </c>
      <c r="AO4576">
        <v>0</v>
      </c>
      <c r="AP4576">
        <v>59408</v>
      </c>
      <c r="AX4576">
        <v>0</v>
      </c>
      <c r="AY4576">
        <v>0</v>
      </c>
      <c r="AZ4576">
        <v>0</v>
      </c>
      <c r="BA4576">
        <v>0</v>
      </c>
      <c r="BB4576">
        <v>0</v>
      </c>
      <c r="BC4576">
        <v>0</v>
      </c>
      <c r="BD4576">
        <v>-59408</v>
      </c>
      <c r="BF4576">
        <v>59408</v>
      </c>
      <c r="BG4576">
        <v>0</v>
      </c>
      <c r="BH4576">
        <v>0</v>
      </c>
      <c r="BI4576">
        <v>0</v>
      </c>
      <c r="BJ4576">
        <v>0</v>
      </c>
      <c r="BK4576">
        <v>0</v>
      </c>
      <c r="BL4576">
        <f>SUM(Table1[[#This Row],[2020 II lisaeelarvega mittesihtraha]:[2025 strateegia II lug]])</f>
        <v>59408</v>
      </c>
      <c r="BM4576" t="str">
        <f>Table1[[#This Row],[Tegevussuund]]&amp;" "&amp;Table1[[#This Row],[Tegevus-suuna nimetus]]</f>
        <v xml:space="preserve"> </v>
      </c>
    </row>
    <row r="4577" spans="1:65" hidden="1" x14ac:dyDescent="0.25">
      <c r="A4577" t="s">
        <v>68</v>
      </c>
      <c r="C4577" t="s">
        <v>69</v>
      </c>
      <c r="D4577" t="s">
        <v>69</v>
      </c>
      <c r="E4577" t="s">
        <v>70</v>
      </c>
      <c r="F4577" t="s">
        <v>71</v>
      </c>
      <c r="L4577" t="s">
        <v>1768</v>
      </c>
      <c r="N4577" t="s">
        <v>204</v>
      </c>
      <c r="O4577" s="11">
        <v>13</v>
      </c>
      <c r="P4577" t="s">
        <v>204</v>
      </c>
      <c r="Q4577" t="s">
        <v>73</v>
      </c>
      <c r="T4577" t="s">
        <v>87</v>
      </c>
      <c r="U4577" t="s">
        <v>88</v>
      </c>
      <c r="X4577" t="e">
        <v>#N/A</v>
      </c>
      <c r="AC4577" t="s">
        <v>125</v>
      </c>
      <c r="AD4577" t="s">
        <v>125</v>
      </c>
      <c r="AE4577" t="s">
        <v>156</v>
      </c>
      <c r="AF4577" t="s">
        <v>157</v>
      </c>
      <c r="AG4577" t="s">
        <v>234</v>
      </c>
      <c r="AH4577" t="s">
        <v>235</v>
      </c>
      <c r="AI4577" t="s">
        <v>244</v>
      </c>
      <c r="AJ4577" t="s">
        <v>245</v>
      </c>
      <c r="AO4577">
        <v>0</v>
      </c>
      <c r="AP4577">
        <v>0</v>
      </c>
      <c r="AQ4577">
        <v>9902</v>
      </c>
      <c r="AR4577">
        <v>0</v>
      </c>
      <c r="AS4577">
        <v>0</v>
      </c>
      <c r="AX4577">
        <v>9902</v>
      </c>
      <c r="AY4577">
        <v>0</v>
      </c>
      <c r="AZ4577">
        <v>0</v>
      </c>
      <c r="BA4577">
        <v>9902</v>
      </c>
      <c r="BB4577">
        <v>9902</v>
      </c>
      <c r="BC4577">
        <v>9902</v>
      </c>
      <c r="BD4577">
        <v>9902</v>
      </c>
      <c r="BL4577">
        <f>SUM(Table1[[#This Row],[2020 II lisaeelarvega mittesihtraha]:[2025 strateegia II lug]])</f>
        <v>59412</v>
      </c>
      <c r="BM4577" t="e">
        <f>Table1[[#This Row],[Tegevussuund]]&amp;" "&amp;Table1[[#This Row],[Tegevus-suuna nimetus]]</f>
        <v>#N/A</v>
      </c>
    </row>
    <row r="4578" spans="1:65" hidden="1" x14ac:dyDescent="0.25">
      <c r="A4578" t="s">
        <v>531</v>
      </c>
      <c r="C4578" t="s">
        <v>532</v>
      </c>
      <c r="D4578" t="s">
        <v>532</v>
      </c>
      <c r="E4578" t="s">
        <v>533</v>
      </c>
      <c r="F4578" t="s">
        <v>534</v>
      </c>
      <c r="L4578" t="s">
        <v>1799</v>
      </c>
      <c r="N4578" t="s">
        <v>535</v>
      </c>
      <c r="O4578" s="11" t="s">
        <v>1738</v>
      </c>
      <c r="P4578" t="s">
        <v>535</v>
      </c>
      <c r="Q4578" t="s">
        <v>402</v>
      </c>
      <c r="T4578" t="s">
        <v>87</v>
      </c>
      <c r="U4578" t="s">
        <v>88</v>
      </c>
      <c r="X4578" t="e">
        <v>#N/A</v>
      </c>
      <c r="AC4578" t="s">
        <v>125</v>
      </c>
      <c r="AD4578" t="s">
        <v>125</v>
      </c>
      <c r="AE4578" t="s">
        <v>156</v>
      </c>
      <c r="AF4578" t="s">
        <v>157</v>
      </c>
      <c r="AG4578" t="s">
        <v>234</v>
      </c>
      <c r="AH4578" t="s">
        <v>235</v>
      </c>
      <c r="AI4578" t="s">
        <v>246</v>
      </c>
      <c r="AJ4578" t="s">
        <v>247</v>
      </c>
      <c r="AO4578">
        <v>0</v>
      </c>
      <c r="AP4578">
        <v>0</v>
      </c>
      <c r="AQ4578">
        <v>9917</v>
      </c>
      <c r="AR4578">
        <v>0</v>
      </c>
      <c r="AS4578">
        <v>0</v>
      </c>
      <c r="AX4578">
        <v>9917</v>
      </c>
      <c r="AY4578">
        <v>0</v>
      </c>
      <c r="AZ4578">
        <v>0</v>
      </c>
      <c r="BA4578">
        <v>9917</v>
      </c>
      <c r="BB4578">
        <v>9917</v>
      </c>
      <c r="BC4578">
        <v>9917</v>
      </c>
      <c r="BD4578">
        <v>9917</v>
      </c>
      <c r="BL4578">
        <f>SUM(Table1[[#This Row],[2020 II lisaeelarvega mittesihtraha]:[2025 strateegia II lug]])</f>
        <v>59502</v>
      </c>
      <c r="BM4578" t="e">
        <f>Table1[[#This Row],[Tegevussuund]]&amp;" "&amp;Table1[[#This Row],[Tegevus-suuna nimetus]]</f>
        <v>#N/A</v>
      </c>
    </row>
    <row r="4579" spans="1:65" hidden="1" x14ac:dyDescent="0.25">
      <c r="A4579" t="s">
        <v>68</v>
      </c>
      <c r="C4579" t="s">
        <v>295</v>
      </c>
      <c r="D4579" t="s">
        <v>295</v>
      </c>
      <c r="E4579" t="s">
        <v>296</v>
      </c>
      <c r="F4579" t="s">
        <v>297</v>
      </c>
      <c r="K4579" t="s">
        <v>188</v>
      </c>
      <c r="L4579" t="s">
        <v>189</v>
      </c>
      <c r="N4579" t="s">
        <v>190</v>
      </c>
      <c r="O4579" s="11">
        <v>47</v>
      </c>
      <c r="P4579" t="s">
        <v>320</v>
      </c>
      <c r="Q4579" t="s">
        <v>299</v>
      </c>
      <c r="T4579" t="s">
        <v>87</v>
      </c>
      <c r="U4579" t="s">
        <v>88</v>
      </c>
      <c r="Y4579">
        <v>9622</v>
      </c>
      <c r="Z4579" t="s">
        <v>321</v>
      </c>
      <c r="AC4579" t="s">
        <v>125</v>
      </c>
      <c r="AD4579" t="s">
        <v>125</v>
      </c>
      <c r="AE4579" t="s">
        <v>156</v>
      </c>
      <c r="AF4579" t="s">
        <v>157</v>
      </c>
      <c r="AG4579" t="s">
        <v>192</v>
      </c>
      <c r="AH4579" t="s">
        <v>193</v>
      </c>
      <c r="AI4579" t="s">
        <v>212</v>
      </c>
      <c r="AJ4579" t="s">
        <v>213</v>
      </c>
      <c r="AK4579">
        <v>29965</v>
      </c>
      <c r="AL4579">
        <v>0</v>
      </c>
      <c r="AM4579">
        <v>0</v>
      </c>
      <c r="AN4579">
        <v>29965</v>
      </c>
      <c r="AO4579">
        <v>29965</v>
      </c>
      <c r="AP4579">
        <v>0</v>
      </c>
      <c r="AX4579">
        <v>0</v>
      </c>
      <c r="AY4579">
        <v>0</v>
      </c>
      <c r="AZ4579">
        <v>0</v>
      </c>
      <c r="BA4579">
        <v>0</v>
      </c>
      <c r="BB4579">
        <v>0</v>
      </c>
      <c r="BC4579">
        <v>-29965</v>
      </c>
      <c r="BD4579">
        <v>0</v>
      </c>
      <c r="BL4579">
        <f>SUM(Table1[[#This Row],[2020 II lisaeelarvega mittesihtraha]:[2025 strateegia II lug]])</f>
        <v>59930</v>
      </c>
      <c r="BM4579" t="str">
        <f>Table1[[#This Row],[Tegevussuund]]&amp;" "&amp;Table1[[#This Row],[Tegevus-suuna nimetus]]</f>
        <v xml:space="preserve"> </v>
      </c>
    </row>
    <row r="4580" spans="1:65" hidden="1" x14ac:dyDescent="0.25">
      <c r="A4580" t="s">
        <v>344</v>
      </c>
      <c r="B4580" t="s">
        <v>344</v>
      </c>
      <c r="C4580" t="s">
        <v>345</v>
      </c>
      <c r="D4580" t="s">
        <v>345</v>
      </c>
      <c r="E4580" t="s">
        <v>346</v>
      </c>
      <c r="F4580" t="s">
        <v>347</v>
      </c>
      <c r="N4580" t="s">
        <v>414</v>
      </c>
      <c r="O4580" s="11">
        <v>58</v>
      </c>
      <c r="P4580" t="s">
        <v>414</v>
      </c>
      <c r="Q4580" t="s">
        <v>402</v>
      </c>
      <c r="T4580" t="s">
        <v>74</v>
      </c>
      <c r="U4580" t="s">
        <v>75</v>
      </c>
      <c r="AA4580" t="s">
        <v>78</v>
      </c>
      <c r="AB4580" t="s">
        <v>78</v>
      </c>
      <c r="AC4580" t="s">
        <v>98</v>
      </c>
      <c r="AD4580" t="s">
        <v>98</v>
      </c>
      <c r="AE4580" t="s">
        <v>79</v>
      </c>
      <c r="AF4580" t="s">
        <v>80</v>
      </c>
      <c r="AG4580" t="s">
        <v>81</v>
      </c>
      <c r="AH4580" t="s">
        <v>82</v>
      </c>
      <c r="AI4580" t="s">
        <v>83</v>
      </c>
      <c r="AJ4580" t="s">
        <v>84</v>
      </c>
      <c r="AO4580">
        <v>0</v>
      </c>
      <c r="AP4580">
        <v>20000</v>
      </c>
      <c r="AX4580">
        <v>0</v>
      </c>
      <c r="AY4580">
        <v>0</v>
      </c>
      <c r="AZ4580">
        <v>0</v>
      </c>
      <c r="BA4580">
        <v>0</v>
      </c>
      <c r="BB4580">
        <v>0</v>
      </c>
      <c r="BC4580">
        <v>0</v>
      </c>
      <c r="BD4580">
        <v>-20000</v>
      </c>
      <c r="BF4580">
        <v>20000</v>
      </c>
      <c r="BG4580">
        <v>20000</v>
      </c>
      <c r="BH4580">
        <v>20000</v>
      </c>
      <c r="BI4580">
        <v>0</v>
      </c>
      <c r="BJ4580">
        <v>0</v>
      </c>
      <c r="BK4580">
        <v>0</v>
      </c>
      <c r="BL4580">
        <f>SUM(Table1[[#This Row],[2020 II lisaeelarvega mittesihtraha]:[2025 strateegia II lug]])</f>
        <v>60000</v>
      </c>
      <c r="BM4580" t="str">
        <f>Table1[[#This Row],[Tegevussuund]]&amp;" "&amp;Table1[[#This Row],[Tegevus-suuna nimetus]]</f>
        <v xml:space="preserve"> </v>
      </c>
    </row>
    <row r="4581" spans="1:65" hidden="1" x14ac:dyDescent="0.25">
      <c r="A4581" t="s">
        <v>68</v>
      </c>
      <c r="C4581" t="s">
        <v>980</v>
      </c>
      <c r="D4581" t="s">
        <v>980</v>
      </c>
      <c r="E4581" t="s">
        <v>981</v>
      </c>
      <c r="F4581" t="s">
        <v>982</v>
      </c>
      <c r="K4581" t="s">
        <v>85</v>
      </c>
      <c r="L4581" t="s">
        <v>86</v>
      </c>
      <c r="N4581" t="s">
        <v>870</v>
      </c>
      <c r="O4581" s="11" t="s">
        <v>871</v>
      </c>
      <c r="P4581" t="s">
        <v>872</v>
      </c>
      <c r="Q4581" t="s">
        <v>547</v>
      </c>
      <c r="T4581" t="s">
        <v>87</v>
      </c>
      <c r="U4581" t="s">
        <v>88</v>
      </c>
      <c r="W4581" t="s">
        <v>983</v>
      </c>
      <c r="X4581" t="s">
        <v>984</v>
      </c>
      <c r="AC4581" t="s">
        <v>118</v>
      </c>
      <c r="AD4581" t="s">
        <v>118</v>
      </c>
      <c r="AE4581" t="s">
        <v>580</v>
      </c>
      <c r="AF4581" t="s">
        <v>581</v>
      </c>
      <c r="AG4581" t="s">
        <v>953</v>
      </c>
      <c r="AH4581" t="s">
        <v>954</v>
      </c>
      <c r="AI4581" t="s">
        <v>953</v>
      </c>
      <c r="AJ4581" t="s">
        <v>955</v>
      </c>
      <c r="AO4581">
        <v>0</v>
      </c>
      <c r="AP4581">
        <v>10000</v>
      </c>
      <c r="AX4581">
        <v>0</v>
      </c>
      <c r="AY4581">
        <v>0</v>
      </c>
      <c r="AZ4581">
        <v>0</v>
      </c>
      <c r="BA4581">
        <v>0</v>
      </c>
      <c r="BB4581">
        <v>0</v>
      </c>
      <c r="BC4581">
        <v>0</v>
      </c>
      <c r="BD4581">
        <v>-10000</v>
      </c>
      <c r="BF4581">
        <v>10000</v>
      </c>
      <c r="BG4581">
        <v>10000</v>
      </c>
      <c r="BH4581">
        <v>10000</v>
      </c>
      <c r="BI4581">
        <v>10000</v>
      </c>
      <c r="BJ4581">
        <v>10000</v>
      </c>
      <c r="BK4581">
        <v>10000</v>
      </c>
      <c r="BL4581">
        <f>SUM(Table1[[#This Row],[2020 II lisaeelarvega mittesihtraha]:[2025 strateegia II lug]])</f>
        <v>60000</v>
      </c>
      <c r="BM4581" t="str">
        <f>Table1[[#This Row],[Tegevussuund]]&amp;" "&amp;Table1[[#This Row],[Tegevus-suuna nimetus]]</f>
        <v>KU564 Linna stipendium kõrgkoolis õppimiseks</v>
      </c>
    </row>
    <row r="4582" spans="1:65" hidden="1" x14ac:dyDescent="0.25">
      <c r="A4582" t="s">
        <v>705</v>
      </c>
      <c r="C4582" t="s">
        <v>706</v>
      </c>
      <c r="D4582" t="s">
        <v>706</v>
      </c>
      <c r="E4582" t="s">
        <v>707</v>
      </c>
      <c r="F4582" t="s">
        <v>708</v>
      </c>
      <c r="K4582" t="s">
        <v>188</v>
      </c>
      <c r="L4582" t="s">
        <v>1411</v>
      </c>
      <c r="N4582" t="s">
        <v>1403</v>
      </c>
      <c r="O4582" s="11" t="s">
        <v>1404</v>
      </c>
      <c r="P4582" t="s">
        <v>1403</v>
      </c>
      <c r="Q4582" t="s">
        <v>547</v>
      </c>
      <c r="T4582" t="s">
        <v>87</v>
      </c>
      <c r="U4582" t="s">
        <v>88</v>
      </c>
      <c r="W4582" t="s">
        <v>1412</v>
      </c>
      <c r="X4582" t="s">
        <v>1413</v>
      </c>
      <c r="AC4582" t="s">
        <v>125</v>
      </c>
      <c r="AD4582" t="s">
        <v>125</v>
      </c>
      <c r="AE4582" t="s">
        <v>156</v>
      </c>
      <c r="AF4582" t="s">
        <v>157</v>
      </c>
      <c r="AG4582" t="s">
        <v>192</v>
      </c>
      <c r="AH4582" t="s">
        <v>193</v>
      </c>
      <c r="AI4582" t="s">
        <v>214</v>
      </c>
      <c r="AJ4582" t="s">
        <v>215</v>
      </c>
      <c r="AO4582">
        <v>0</v>
      </c>
      <c r="AP4582">
        <v>0</v>
      </c>
      <c r="AX4582">
        <v>0</v>
      </c>
      <c r="AY4582">
        <v>0</v>
      </c>
      <c r="AZ4582">
        <v>0</v>
      </c>
      <c r="BA4582">
        <v>0</v>
      </c>
      <c r="BB4582">
        <v>0</v>
      </c>
      <c r="BC4582">
        <v>0</v>
      </c>
      <c r="BD4582">
        <v>0</v>
      </c>
      <c r="BF4582">
        <v>0</v>
      </c>
      <c r="BG4582">
        <v>0</v>
      </c>
      <c r="BH4582">
        <v>0</v>
      </c>
      <c r="BI4582">
        <v>60000</v>
      </c>
      <c r="BJ4582">
        <v>0</v>
      </c>
      <c r="BK4582">
        <v>0</v>
      </c>
      <c r="BL4582">
        <f>SUM(Table1[[#This Row],[2020 II lisaeelarvega mittesihtraha]:[2025 strateegia II lug]])</f>
        <v>60000</v>
      </c>
      <c r="BM4582" t="str">
        <f>Table1[[#This Row],[Tegevussuund]]&amp;" "&amp;Table1[[#This Row],[Tegevus-suuna nimetus]]</f>
        <v>KU225 Linnaplaneering</v>
      </c>
    </row>
    <row r="4583" spans="1:65" hidden="1" x14ac:dyDescent="0.25">
      <c r="A4583" t="s">
        <v>559</v>
      </c>
      <c r="C4583" t="s">
        <v>560</v>
      </c>
      <c r="D4583" t="s">
        <v>560</v>
      </c>
      <c r="E4583" t="s">
        <v>561</v>
      </c>
      <c r="F4583" t="s">
        <v>562</v>
      </c>
      <c r="K4583" t="s">
        <v>188</v>
      </c>
      <c r="L4583" t="s">
        <v>736</v>
      </c>
      <c r="N4583" t="s">
        <v>1403</v>
      </c>
      <c r="O4583" s="11" t="s">
        <v>1404</v>
      </c>
      <c r="P4583" t="s">
        <v>1403</v>
      </c>
      <c r="Q4583" t="s">
        <v>547</v>
      </c>
      <c r="T4583" t="s">
        <v>87</v>
      </c>
      <c r="U4583" t="s">
        <v>88</v>
      </c>
      <c r="W4583" t="s">
        <v>1423</v>
      </c>
      <c r="X4583" t="s">
        <v>1424</v>
      </c>
      <c r="AC4583" t="s">
        <v>118</v>
      </c>
      <c r="AD4583" t="s">
        <v>118</v>
      </c>
      <c r="AE4583" t="s">
        <v>119</v>
      </c>
      <c r="AF4583" t="s">
        <v>120</v>
      </c>
      <c r="AG4583" t="s">
        <v>585</v>
      </c>
      <c r="AH4583" t="s">
        <v>586</v>
      </c>
      <c r="AI4583" t="s">
        <v>740</v>
      </c>
      <c r="AJ4583" t="s">
        <v>741</v>
      </c>
      <c r="AO4583">
        <v>0</v>
      </c>
      <c r="AP4583">
        <v>10000</v>
      </c>
      <c r="AX4583">
        <v>0</v>
      </c>
      <c r="AY4583">
        <v>0</v>
      </c>
      <c r="AZ4583">
        <v>0</v>
      </c>
      <c r="BA4583">
        <v>0</v>
      </c>
      <c r="BB4583">
        <v>0</v>
      </c>
      <c r="BC4583">
        <v>0</v>
      </c>
      <c r="BD4583">
        <v>-10000</v>
      </c>
      <c r="BF4583">
        <v>10000</v>
      </c>
      <c r="BG4583">
        <v>10000</v>
      </c>
      <c r="BH4583">
        <v>10000</v>
      </c>
      <c r="BI4583">
        <v>10000</v>
      </c>
      <c r="BJ4583">
        <v>10000</v>
      </c>
      <c r="BK4583">
        <v>10000</v>
      </c>
      <c r="BL4583">
        <f>SUM(Table1[[#This Row],[2020 II lisaeelarvega mittesihtraha]:[2025 strateegia II lug]])</f>
        <v>60000</v>
      </c>
      <c r="BM4583" t="str">
        <f>Table1[[#This Row],[Tegevussuund]]&amp;" "&amp;Table1[[#This Row],[Tegevus-suuna nimetus]]</f>
        <v>KU342 Restaureerimine</v>
      </c>
    </row>
    <row r="4584" spans="1:65" hidden="1" x14ac:dyDescent="0.25">
      <c r="A4584" t="s">
        <v>439</v>
      </c>
      <c r="C4584" t="s">
        <v>491</v>
      </c>
      <c r="D4584" t="s">
        <v>491</v>
      </c>
      <c r="E4584" t="s">
        <v>492</v>
      </c>
      <c r="F4584" t="s">
        <v>493</v>
      </c>
      <c r="K4584" t="s">
        <v>443</v>
      </c>
      <c r="L4584" t="s">
        <v>444</v>
      </c>
      <c r="N4584" t="s">
        <v>1473</v>
      </c>
      <c r="O4584" s="11" t="s">
        <v>1474</v>
      </c>
      <c r="P4584" t="s">
        <v>1473</v>
      </c>
      <c r="Q4584" t="s">
        <v>547</v>
      </c>
      <c r="T4584" t="s">
        <v>87</v>
      </c>
      <c r="U4584" t="s">
        <v>88</v>
      </c>
      <c r="W4584" t="s">
        <v>1536</v>
      </c>
      <c r="X4584" t="s">
        <v>1537</v>
      </c>
      <c r="AC4584" t="s">
        <v>118</v>
      </c>
      <c r="AD4584" t="s">
        <v>118</v>
      </c>
      <c r="AE4584" t="s">
        <v>580</v>
      </c>
      <c r="AF4584" t="s">
        <v>581</v>
      </c>
      <c r="AG4584" t="s">
        <v>948</v>
      </c>
      <c r="AH4584" t="s">
        <v>949</v>
      </c>
      <c r="AI4584" t="s">
        <v>948</v>
      </c>
      <c r="AJ4584" t="s">
        <v>950</v>
      </c>
      <c r="AO4584">
        <v>0</v>
      </c>
      <c r="AP4584">
        <v>10000</v>
      </c>
      <c r="AX4584">
        <v>0</v>
      </c>
      <c r="AY4584">
        <v>0</v>
      </c>
      <c r="AZ4584">
        <v>0</v>
      </c>
      <c r="BA4584">
        <v>0</v>
      </c>
      <c r="BB4584">
        <v>0</v>
      </c>
      <c r="BC4584">
        <v>0</v>
      </c>
      <c r="BD4584">
        <v>-10000</v>
      </c>
      <c r="BF4584">
        <v>10000</v>
      </c>
      <c r="BG4584">
        <v>10000</v>
      </c>
      <c r="BH4584">
        <v>10000</v>
      </c>
      <c r="BI4584">
        <v>10000</v>
      </c>
      <c r="BJ4584">
        <v>10000</v>
      </c>
      <c r="BK4584">
        <v>10000</v>
      </c>
      <c r="BL4584">
        <f>SUM(Table1[[#This Row],[2020 II lisaeelarvega mittesihtraha]:[2025 strateegia II lug]])</f>
        <v>60000</v>
      </c>
      <c r="BM4584" t="str">
        <f>Table1[[#This Row],[Tegevussuund]]&amp;" "&amp;Table1[[#This Row],[Tegevus-suuna nimetus]]</f>
        <v>KU66H Asendushooldusteenus</v>
      </c>
    </row>
    <row r="4585" spans="1:65" hidden="1" x14ac:dyDescent="0.25">
      <c r="A4585" t="s">
        <v>439</v>
      </c>
      <c r="C4585" t="s">
        <v>440</v>
      </c>
      <c r="D4585" t="s">
        <v>440</v>
      </c>
      <c r="E4585" t="s">
        <v>441</v>
      </c>
      <c r="F4585" t="s">
        <v>442</v>
      </c>
      <c r="L4585" t="s">
        <v>1777</v>
      </c>
      <c r="N4585" t="s">
        <v>1782</v>
      </c>
      <c r="O4585" s="11" t="s">
        <v>1783</v>
      </c>
      <c r="P4585" t="s">
        <v>1782</v>
      </c>
      <c r="Q4585" t="s">
        <v>402</v>
      </c>
      <c r="T4585" t="s">
        <v>87</v>
      </c>
      <c r="U4585" t="s">
        <v>88</v>
      </c>
      <c r="X4585" t="e">
        <v>#N/A</v>
      </c>
      <c r="AC4585" t="s">
        <v>125</v>
      </c>
      <c r="AD4585" t="s">
        <v>125</v>
      </c>
      <c r="AE4585" t="s">
        <v>156</v>
      </c>
      <c r="AF4585" t="s">
        <v>157</v>
      </c>
      <c r="AG4585" t="s">
        <v>234</v>
      </c>
      <c r="AH4585" t="s">
        <v>235</v>
      </c>
      <c r="AI4585" t="s">
        <v>236</v>
      </c>
      <c r="AJ4585" t="s">
        <v>237</v>
      </c>
      <c r="AO4585">
        <v>0</v>
      </c>
      <c r="AP4585">
        <v>0</v>
      </c>
      <c r="AQ4585">
        <v>10000</v>
      </c>
      <c r="AX4585">
        <v>10000</v>
      </c>
      <c r="AY4585">
        <v>0</v>
      </c>
      <c r="AZ4585">
        <v>0</v>
      </c>
      <c r="BA4585">
        <v>10000</v>
      </c>
      <c r="BB4585">
        <v>10000</v>
      </c>
      <c r="BC4585">
        <v>10000</v>
      </c>
      <c r="BD4585">
        <v>10000</v>
      </c>
      <c r="BL4585">
        <f>SUM(Table1[[#This Row],[2020 II lisaeelarvega mittesihtraha]:[2025 strateegia II lug]])</f>
        <v>60000</v>
      </c>
      <c r="BM4585" t="e">
        <f>Table1[[#This Row],[Tegevussuund]]&amp;" "&amp;Table1[[#This Row],[Tegevus-suuna nimetus]]</f>
        <v>#N/A</v>
      </c>
    </row>
    <row r="4586" spans="1:65" hidden="1" x14ac:dyDescent="0.25">
      <c r="A4586" t="s">
        <v>344</v>
      </c>
      <c r="C4586" t="s">
        <v>345</v>
      </c>
      <c r="D4586" t="s">
        <v>345</v>
      </c>
      <c r="E4586" t="s">
        <v>346</v>
      </c>
      <c r="F4586" t="s">
        <v>347</v>
      </c>
      <c r="L4586" t="s">
        <v>349</v>
      </c>
      <c r="N4586" t="s">
        <v>414</v>
      </c>
      <c r="O4586" s="11">
        <v>58</v>
      </c>
      <c r="P4586" t="s">
        <v>414</v>
      </c>
      <c r="Q4586" t="s">
        <v>402</v>
      </c>
      <c r="T4586" t="s">
        <v>87</v>
      </c>
      <c r="U4586" t="s">
        <v>88</v>
      </c>
      <c r="X4586" t="e">
        <v>#N/A</v>
      </c>
      <c r="AC4586" t="s">
        <v>125</v>
      </c>
      <c r="AD4586" t="s">
        <v>125</v>
      </c>
      <c r="AE4586" t="s">
        <v>156</v>
      </c>
      <c r="AF4586" t="s">
        <v>157</v>
      </c>
      <c r="AG4586" t="s">
        <v>216</v>
      </c>
      <c r="AH4586" t="s">
        <v>217</v>
      </c>
      <c r="AI4586" t="s">
        <v>219</v>
      </c>
      <c r="AJ4586" t="s">
        <v>215</v>
      </c>
      <c r="AO4586">
        <v>0</v>
      </c>
      <c r="AP4586">
        <v>0</v>
      </c>
      <c r="AQ4586">
        <v>10000</v>
      </c>
      <c r="AR4586">
        <v>0</v>
      </c>
      <c r="AS4586">
        <v>0</v>
      </c>
      <c r="AX4586">
        <v>10000</v>
      </c>
      <c r="AY4586">
        <v>0</v>
      </c>
      <c r="AZ4586">
        <v>0</v>
      </c>
      <c r="BA4586">
        <v>10000</v>
      </c>
      <c r="BB4586">
        <v>10000</v>
      </c>
      <c r="BC4586">
        <v>10000</v>
      </c>
      <c r="BD4586">
        <v>10000</v>
      </c>
      <c r="BL4586">
        <f>SUM(Table1[[#This Row],[2020 II lisaeelarvega mittesihtraha]:[2025 strateegia II lug]])</f>
        <v>60000</v>
      </c>
      <c r="BM4586" t="e">
        <f>Table1[[#This Row],[Tegevussuund]]&amp;" "&amp;Table1[[#This Row],[Tegevus-suuna nimetus]]</f>
        <v>#N/A</v>
      </c>
    </row>
    <row r="4587" spans="1:65" hidden="1" x14ac:dyDescent="0.25">
      <c r="A4587" t="s">
        <v>68</v>
      </c>
      <c r="C4587" t="s">
        <v>305</v>
      </c>
      <c r="D4587" t="s">
        <v>305</v>
      </c>
      <c r="E4587" t="s">
        <v>306</v>
      </c>
      <c r="F4587" t="s">
        <v>307</v>
      </c>
      <c r="L4587" t="s">
        <v>189</v>
      </c>
      <c r="N4587" t="s">
        <v>190</v>
      </c>
      <c r="O4587" s="11" t="s">
        <v>1848</v>
      </c>
      <c r="P4587" t="s">
        <v>311</v>
      </c>
      <c r="Q4587" t="s">
        <v>309</v>
      </c>
      <c r="T4587" t="s">
        <v>87</v>
      </c>
      <c r="U4587" t="s">
        <v>88</v>
      </c>
      <c r="X4587" t="e">
        <v>#N/A</v>
      </c>
      <c r="Y4587" t="s">
        <v>1757</v>
      </c>
      <c r="Z4587" t="s">
        <v>416</v>
      </c>
      <c r="AC4587" t="s">
        <v>125</v>
      </c>
      <c r="AD4587" t="s">
        <v>125</v>
      </c>
      <c r="AE4587" t="s">
        <v>156</v>
      </c>
      <c r="AF4587" t="s">
        <v>157</v>
      </c>
      <c r="AG4587" t="s">
        <v>192</v>
      </c>
      <c r="AH4587" t="s">
        <v>193</v>
      </c>
      <c r="AI4587" t="s">
        <v>301</v>
      </c>
      <c r="AJ4587" t="s">
        <v>302</v>
      </c>
      <c r="AO4587">
        <v>0</v>
      </c>
      <c r="AP4587">
        <v>0</v>
      </c>
      <c r="AQ4587">
        <v>10000</v>
      </c>
      <c r="AR4587">
        <v>0</v>
      </c>
      <c r="AS4587">
        <v>0</v>
      </c>
      <c r="AX4587">
        <v>10000</v>
      </c>
      <c r="AY4587">
        <v>0</v>
      </c>
      <c r="AZ4587">
        <v>0</v>
      </c>
      <c r="BA4587">
        <v>10000</v>
      </c>
      <c r="BB4587">
        <v>10000</v>
      </c>
      <c r="BC4587">
        <v>10000</v>
      </c>
      <c r="BD4587">
        <v>10000</v>
      </c>
      <c r="BL4587">
        <f>SUM(Table1[[#This Row],[2020 II lisaeelarvega mittesihtraha]:[2025 strateegia II lug]])</f>
        <v>60000</v>
      </c>
      <c r="BM4587" t="e">
        <f>Table1[[#This Row],[Tegevussuund]]&amp;" "&amp;Table1[[#This Row],[Tegevus-suuna nimetus]]</f>
        <v>#N/A</v>
      </c>
    </row>
    <row r="4588" spans="1:65" hidden="1" x14ac:dyDescent="0.25">
      <c r="A4588" t="s">
        <v>68</v>
      </c>
      <c r="C4588" t="s">
        <v>295</v>
      </c>
      <c r="D4588" t="s">
        <v>295</v>
      </c>
      <c r="E4588" t="s">
        <v>296</v>
      </c>
      <c r="F4588" t="s">
        <v>297</v>
      </c>
      <c r="L4588" t="s">
        <v>189</v>
      </c>
      <c r="N4588" t="s">
        <v>190</v>
      </c>
      <c r="O4588" s="11" t="s">
        <v>1875</v>
      </c>
      <c r="P4588" t="s">
        <v>330</v>
      </c>
      <c r="Q4588" t="s">
        <v>299</v>
      </c>
      <c r="T4588" t="s">
        <v>87</v>
      </c>
      <c r="U4588" t="s">
        <v>88</v>
      </c>
      <c r="X4588" t="e">
        <v>#N/A</v>
      </c>
      <c r="Y4588" t="s">
        <v>1677</v>
      </c>
      <c r="Z4588" t="s">
        <v>331</v>
      </c>
      <c r="AC4588" t="s">
        <v>125</v>
      </c>
      <c r="AD4588" t="s">
        <v>125</v>
      </c>
      <c r="AE4588" t="s">
        <v>156</v>
      </c>
      <c r="AF4588" t="s">
        <v>157</v>
      </c>
      <c r="AG4588" t="s">
        <v>192</v>
      </c>
      <c r="AH4588" t="s">
        <v>193</v>
      </c>
      <c r="AI4588" t="s">
        <v>212</v>
      </c>
      <c r="AJ4588" t="s">
        <v>213</v>
      </c>
      <c r="AO4588">
        <v>0</v>
      </c>
      <c r="AP4588">
        <v>0</v>
      </c>
      <c r="AQ4588">
        <v>10000</v>
      </c>
      <c r="AR4588">
        <v>0</v>
      </c>
      <c r="AS4588">
        <v>0</v>
      </c>
      <c r="AX4588">
        <v>10000</v>
      </c>
      <c r="AY4588">
        <v>0</v>
      </c>
      <c r="AZ4588">
        <v>0</v>
      </c>
      <c r="BA4588">
        <v>10000</v>
      </c>
      <c r="BB4588">
        <v>10000</v>
      </c>
      <c r="BC4588">
        <v>10000</v>
      </c>
      <c r="BD4588">
        <v>10000</v>
      </c>
      <c r="BL4588">
        <f>SUM(Table1[[#This Row],[2020 II lisaeelarvega mittesihtraha]:[2025 strateegia II lug]])</f>
        <v>60000</v>
      </c>
      <c r="BM4588" t="e">
        <f>Table1[[#This Row],[Tegevussuund]]&amp;" "&amp;Table1[[#This Row],[Tegevus-suuna nimetus]]</f>
        <v>#N/A</v>
      </c>
    </row>
    <row r="4589" spans="1:65" hidden="1" x14ac:dyDescent="0.25">
      <c r="A4589" t="s">
        <v>344</v>
      </c>
      <c r="C4589" t="s">
        <v>404</v>
      </c>
      <c r="D4589" t="s">
        <v>404</v>
      </c>
      <c r="E4589" t="s">
        <v>405</v>
      </c>
      <c r="F4589" t="s">
        <v>406</v>
      </c>
      <c r="L4589" t="s">
        <v>189</v>
      </c>
      <c r="N4589" t="s">
        <v>190</v>
      </c>
      <c r="O4589" s="11" t="s">
        <v>1888</v>
      </c>
      <c r="P4589" t="s">
        <v>407</v>
      </c>
      <c r="Q4589" t="s">
        <v>402</v>
      </c>
      <c r="T4589" t="s">
        <v>87</v>
      </c>
      <c r="U4589" t="s">
        <v>88</v>
      </c>
      <c r="X4589" t="e">
        <v>#N/A</v>
      </c>
      <c r="Y4589">
        <v>9626</v>
      </c>
      <c r="Z4589" t="s">
        <v>1889</v>
      </c>
      <c r="AC4589" t="s">
        <v>125</v>
      </c>
      <c r="AD4589" t="s">
        <v>125</v>
      </c>
      <c r="AE4589" t="s">
        <v>156</v>
      </c>
      <c r="AF4589" t="s">
        <v>157</v>
      </c>
      <c r="AG4589" t="s">
        <v>192</v>
      </c>
      <c r="AH4589" t="s">
        <v>193</v>
      </c>
      <c r="AI4589" t="s">
        <v>212</v>
      </c>
      <c r="AJ4589" t="s">
        <v>213</v>
      </c>
      <c r="AO4589">
        <v>0</v>
      </c>
      <c r="AP4589">
        <v>0</v>
      </c>
      <c r="AQ4589">
        <v>0</v>
      </c>
      <c r="AR4589">
        <v>0</v>
      </c>
      <c r="AS4589">
        <v>0</v>
      </c>
      <c r="AT4589">
        <v>10000</v>
      </c>
      <c r="AW4589" t="s">
        <v>1890</v>
      </c>
      <c r="AX4589">
        <v>10000</v>
      </c>
      <c r="AY4589">
        <v>0</v>
      </c>
      <c r="AZ4589">
        <v>0</v>
      </c>
      <c r="BA4589">
        <v>10000</v>
      </c>
      <c r="BB4589">
        <v>10000</v>
      </c>
      <c r="BC4589">
        <v>10000</v>
      </c>
      <c r="BD4589">
        <v>10000</v>
      </c>
      <c r="BL4589">
        <f>SUM(Table1[[#This Row],[2020 II lisaeelarvega mittesihtraha]:[2025 strateegia II lug]])</f>
        <v>60000</v>
      </c>
      <c r="BM4589" t="e">
        <f>Table1[[#This Row],[Tegevussuund]]&amp;" "&amp;Table1[[#This Row],[Tegevus-suuna nimetus]]</f>
        <v>#N/A</v>
      </c>
    </row>
    <row r="4590" spans="1:65" hidden="1" x14ac:dyDescent="0.25">
      <c r="A4590" t="s">
        <v>344</v>
      </c>
      <c r="C4590" t="s">
        <v>345</v>
      </c>
      <c r="D4590" t="s">
        <v>345</v>
      </c>
      <c r="E4590" t="s">
        <v>346</v>
      </c>
      <c r="F4590" t="s">
        <v>347</v>
      </c>
      <c r="L4590" t="s">
        <v>189</v>
      </c>
      <c r="N4590" t="s">
        <v>190</v>
      </c>
      <c r="O4590" s="11" t="s">
        <v>1896</v>
      </c>
      <c r="P4590" t="s">
        <v>414</v>
      </c>
      <c r="Q4590" t="s">
        <v>402</v>
      </c>
      <c r="T4590" t="s">
        <v>87</v>
      </c>
      <c r="U4590" t="s">
        <v>88</v>
      </c>
      <c r="X4590" t="e">
        <v>#N/A</v>
      </c>
      <c r="Y4590">
        <v>9625</v>
      </c>
      <c r="Z4590" t="s">
        <v>1899</v>
      </c>
      <c r="AC4590" t="s">
        <v>125</v>
      </c>
      <c r="AD4590" t="s">
        <v>125</v>
      </c>
      <c r="AE4590" t="s">
        <v>156</v>
      </c>
      <c r="AF4590" t="s">
        <v>157</v>
      </c>
      <c r="AG4590" t="s">
        <v>192</v>
      </c>
      <c r="AH4590" t="s">
        <v>193</v>
      </c>
      <c r="AI4590" t="s">
        <v>212</v>
      </c>
      <c r="AJ4590" t="s">
        <v>213</v>
      </c>
      <c r="AO4590">
        <v>0</v>
      </c>
      <c r="AP4590">
        <v>0</v>
      </c>
      <c r="AQ4590">
        <v>0</v>
      </c>
      <c r="AR4590">
        <v>0</v>
      </c>
      <c r="AS4590">
        <v>0</v>
      </c>
      <c r="AT4590">
        <v>10000</v>
      </c>
      <c r="AW4590" t="s">
        <v>1900</v>
      </c>
      <c r="AX4590">
        <v>10000</v>
      </c>
      <c r="AY4590">
        <v>0</v>
      </c>
      <c r="AZ4590">
        <v>0</v>
      </c>
      <c r="BA4590">
        <v>10000</v>
      </c>
      <c r="BB4590">
        <v>10000</v>
      </c>
      <c r="BC4590">
        <v>10000</v>
      </c>
      <c r="BD4590">
        <v>10000</v>
      </c>
      <c r="BL4590">
        <f>SUM(Table1[[#This Row],[2020 II lisaeelarvega mittesihtraha]:[2025 strateegia II lug]])</f>
        <v>60000</v>
      </c>
      <c r="BM4590" t="e">
        <f>Table1[[#This Row],[Tegevussuund]]&amp;" "&amp;Table1[[#This Row],[Tegevus-suuna nimetus]]</f>
        <v>#N/A</v>
      </c>
    </row>
    <row r="4591" spans="1:65" hidden="1" x14ac:dyDescent="0.25">
      <c r="A4591" t="s">
        <v>68</v>
      </c>
      <c r="C4591" t="s">
        <v>980</v>
      </c>
      <c r="D4591" t="s">
        <v>980</v>
      </c>
      <c r="E4591" t="s">
        <v>981</v>
      </c>
      <c r="F4591" t="s">
        <v>982</v>
      </c>
      <c r="L4591" t="s">
        <v>1768</v>
      </c>
      <c r="N4591" t="s">
        <v>870</v>
      </c>
      <c r="O4591" s="11" t="s">
        <v>871</v>
      </c>
      <c r="P4591" t="s">
        <v>872</v>
      </c>
      <c r="Q4591" t="s">
        <v>547</v>
      </c>
      <c r="T4591" t="s">
        <v>87</v>
      </c>
      <c r="U4591" t="s">
        <v>88</v>
      </c>
      <c r="W4591" t="s">
        <v>983</v>
      </c>
      <c r="X4591" t="s">
        <v>984</v>
      </c>
      <c r="AC4591" t="s">
        <v>118</v>
      </c>
      <c r="AD4591" t="s">
        <v>118</v>
      </c>
      <c r="AE4591" t="s">
        <v>580</v>
      </c>
      <c r="AF4591" t="s">
        <v>581</v>
      </c>
      <c r="AG4591" t="s">
        <v>953</v>
      </c>
      <c r="AH4591" t="s">
        <v>954</v>
      </c>
      <c r="AI4591" t="s">
        <v>953</v>
      </c>
      <c r="AJ4591" t="s">
        <v>955</v>
      </c>
      <c r="AO4591">
        <v>0</v>
      </c>
      <c r="AP4591">
        <v>0</v>
      </c>
      <c r="AQ4591">
        <v>10000</v>
      </c>
      <c r="AR4591">
        <v>0</v>
      </c>
      <c r="AS4591">
        <v>0</v>
      </c>
      <c r="AX4591">
        <v>10000</v>
      </c>
      <c r="AY4591">
        <v>0</v>
      </c>
      <c r="AZ4591">
        <v>0</v>
      </c>
      <c r="BA4591">
        <v>10000</v>
      </c>
      <c r="BB4591">
        <v>10000</v>
      </c>
      <c r="BC4591">
        <v>10000</v>
      </c>
      <c r="BD4591">
        <v>10000</v>
      </c>
      <c r="BL4591">
        <f>SUM(Table1[[#This Row],[2020 II lisaeelarvega mittesihtraha]:[2025 strateegia II lug]])</f>
        <v>60000</v>
      </c>
      <c r="BM4591" t="str">
        <f>Table1[[#This Row],[Tegevussuund]]&amp;" "&amp;Table1[[#This Row],[Tegevus-suuna nimetus]]</f>
        <v>KU564 Linna stipendium kõrgkoolis õppimiseks</v>
      </c>
    </row>
    <row r="4592" spans="1:65" hidden="1" x14ac:dyDescent="0.25">
      <c r="A4592" t="s">
        <v>1011</v>
      </c>
      <c r="B4592" t="s">
        <v>1011</v>
      </c>
      <c r="C4592" t="s">
        <v>1011</v>
      </c>
      <c r="D4592" t="s">
        <v>1011</v>
      </c>
      <c r="E4592" t="s">
        <v>1011</v>
      </c>
      <c r="F4592" t="s">
        <v>1011</v>
      </c>
      <c r="L4592" t="s">
        <v>1635</v>
      </c>
      <c r="N4592" t="s">
        <v>1122</v>
      </c>
      <c r="O4592" s="11" t="s">
        <v>1123</v>
      </c>
      <c r="P4592" t="s">
        <v>1122</v>
      </c>
      <c r="Q4592" t="s">
        <v>547</v>
      </c>
      <c r="T4592" t="s">
        <v>95</v>
      </c>
      <c r="U4592" t="s">
        <v>96</v>
      </c>
      <c r="W4592" t="s">
        <v>1289</v>
      </c>
      <c r="X4592" t="s">
        <v>1290</v>
      </c>
      <c r="AC4592" t="s">
        <v>98</v>
      </c>
      <c r="AD4592" t="s">
        <v>98</v>
      </c>
      <c r="AE4592" t="s">
        <v>99</v>
      </c>
      <c r="AF4592" t="s">
        <v>100</v>
      </c>
      <c r="AG4592" t="s">
        <v>1291</v>
      </c>
      <c r="AH4592" t="s">
        <v>1292</v>
      </c>
      <c r="AI4592" t="s">
        <v>1291</v>
      </c>
      <c r="AJ4592" t="s">
        <v>1293</v>
      </c>
      <c r="AO4592">
        <v>0</v>
      </c>
      <c r="AP4592">
        <v>0</v>
      </c>
      <c r="AQ4592">
        <v>10000</v>
      </c>
      <c r="AR4592">
        <v>0</v>
      </c>
      <c r="AS4592">
        <v>0</v>
      </c>
      <c r="AX4592">
        <v>10000</v>
      </c>
      <c r="AY4592">
        <v>0</v>
      </c>
      <c r="AZ4592">
        <v>0</v>
      </c>
      <c r="BA4592">
        <v>10000</v>
      </c>
      <c r="BB4592">
        <v>10000</v>
      </c>
      <c r="BC4592">
        <v>10000</v>
      </c>
      <c r="BD4592">
        <v>10000</v>
      </c>
      <c r="BL4592">
        <f>SUM(Table1[[#This Row],[2020 II lisaeelarvega mittesihtraha]:[2025 strateegia II lug]])</f>
        <v>60000</v>
      </c>
      <c r="BM4592" t="str">
        <f>Table1[[#This Row],[Tegevussuund]]&amp;" "&amp;Table1[[#This Row],[Tegevus-suuna nimetus]]</f>
        <v>TU130 Hoonestajate uued lepingud</v>
      </c>
    </row>
    <row r="4593" spans="1:65" hidden="1" x14ac:dyDescent="0.25">
      <c r="A4593" t="s">
        <v>559</v>
      </c>
      <c r="C4593" t="s">
        <v>560</v>
      </c>
      <c r="D4593" t="s">
        <v>560</v>
      </c>
      <c r="E4593" t="s">
        <v>561</v>
      </c>
      <c r="F4593" t="s">
        <v>562</v>
      </c>
      <c r="L4593" t="s">
        <v>736</v>
      </c>
      <c r="N4593" t="s">
        <v>1403</v>
      </c>
      <c r="O4593" s="11" t="s">
        <v>1404</v>
      </c>
      <c r="P4593" t="s">
        <v>1403</v>
      </c>
      <c r="Q4593" t="s">
        <v>547</v>
      </c>
      <c r="T4593" t="s">
        <v>87</v>
      </c>
      <c r="U4593" t="s">
        <v>88</v>
      </c>
      <c r="W4593" t="s">
        <v>1423</v>
      </c>
      <c r="X4593" t="s">
        <v>1424</v>
      </c>
      <c r="AC4593" t="s">
        <v>118</v>
      </c>
      <c r="AD4593" t="s">
        <v>118</v>
      </c>
      <c r="AE4593" t="s">
        <v>119</v>
      </c>
      <c r="AF4593" t="s">
        <v>120</v>
      </c>
      <c r="AG4593" t="s">
        <v>585</v>
      </c>
      <c r="AH4593" t="s">
        <v>586</v>
      </c>
      <c r="AI4593" t="s">
        <v>740</v>
      </c>
      <c r="AJ4593" t="s">
        <v>741</v>
      </c>
      <c r="AO4593">
        <v>0</v>
      </c>
      <c r="AP4593">
        <v>0</v>
      </c>
      <c r="AQ4593">
        <v>10000</v>
      </c>
      <c r="AR4593">
        <v>0</v>
      </c>
      <c r="AS4593">
        <v>0</v>
      </c>
      <c r="AX4593">
        <v>10000</v>
      </c>
      <c r="AY4593">
        <v>0</v>
      </c>
      <c r="AZ4593">
        <v>0</v>
      </c>
      <c r="BA4593">
        <v>10000</v>
      </c>
      <c r="BB4593">
        <v>10000</v>
      </c>
      <c r="BC4593">
        <v>10000</v>
      </c>
      <c r="BD4593">
        <v>10000</v>
      </c>
      <c r="BL4593">
        <f>SUM(Table1[[#This Row],[2020 II lisaeelarvega mittesihtraha]:[2025 strateegia II lug]])</f>
        <v>60000</v>
      </c>
      <c r="BM4593" t="str">
        <f>Table1[[#This Row],[Tegevussuund]]&amp;" "&amp;Table1[[#This Row],[Tegevus-suuna nimetus]]</f>
        <v>KU342 Restaureerimine</v>
      </c>
    </row>
    <row r="4594" spans="1:65" hidden="1" x14ac:dyDescent="0.25">
      <c r="A4594" t="s">
        <v>439</v>
      </c>
      <c r="C4594" t="s">
        <v>491</v>
      </c>
      <c r="D4594" t="s">
        <v>491</v>
      </c>
      <c r="E4594" t="s">
        <v>492</v>
      </c>
      <c r="F4594" t="s">
        <v>493</v>
      </c>
      <c r="L4594" t="s">
        <v>1777</v>
      </c>
      <c r="N4594" t="s">
        <v>1473</v>
      </c>
      <c r="O4594" s="11" t="s">
        <v>1474</v>
      </c>
      <c r="P4594" t="s">
        <v>1473</v>
      </c>
      <c r="Q4594" t="s">
        <v>547</v>
      </c>
      <c r="T4594" t="s">
        <v>87</v>
      </c>
      <c r="U4594" t="s">
        <v>88</v>
      </c>
      <c r="W4594" t="s">
        <v>1536</v>
      </c>
      <c r="X4594" t="s">
        <v>1537</v>
      </c>
      <c r="AC4594" t="s">
        <v>118</v>
      </c>
      <c r="AD4594" t="s">
        <v>118</v>
      </c>
      <c r="AE4594" t="s">
        <v>580</v>
      </c>
      <c r="AF4594" t="s">
        <v>581</v>
      </c>
      <c r="AG4594" t="s">
        <v>948</v>
      </c>
      <c r="AH4594" t="s">
        <v>949</v>
      </c>
      <c r="AI4594" t="s">
        <v>948</v>
      </c>
      <c r="AJ4594" t="s">
        <v>950</v>
      </c>
      <c r="AO4594">
        <v>0</v>
      </c>
      <c r="AP4594">
        <v>0</v>
      </c>
      <c r="AQ4594">
        <v>10000</v>
      </c>
      <c r="AR4594">
        <v>0</v>
      </c>
      <c r="AS4594">
        <v>0</v>
      </c>
      <c r="AX4594">
        <v>10000</v>
      </c>
      <c r="AY4594">
        <v>0</v>
      </c>
      <c r="AZ4594">
        <v>0</v>
      </c>
      <c r="BA4594">
        <v>10000</v>
      </c>
      <c r="BB4594">
        <v>10000</v>
      </c>
      <c r="BC4594">
        <v>10000</v>
      </c>
      <c r="BD4594">
        <v>10000</v>
      </c>
      <c r="BL4594">
        <f>SUM(Table1[[#This Row],[2020 II lisaeelarvega mittesihtraha]:[2025 strateegia II lug]])</f>
        <v>60000</v>
      </c>
      <c r="BM4594" t="str">
        <f>Table1[[#This Row],[Tegevussuund]]&amp;" "&amp;Table1[[#This Row],[Tegevus-suuna nimetus]]</f>
        <v>KU66H Asendushooldusteenus</v>
      </c>
    </row>
    <row r="4595" spans="1:65" hidden="1" x14ac:dyDescent="0.25">
      <c r="A4595" t="s">
        <v>439</v>
      </c>
      <c r="C4595" t="s">
        <v>1075</v>
      </c>
      <c r="D4595" t="s">
        <v>1075</v>
      </c>
      <c r="E4595" t="s">
        <v>1076</v>
      </c>
      <c r="F4595" t="s">
        <v>1077</v>
      </c>
      <c r="L4595" t="s">
        <v>1777</v>
      </c>
      <c r="N4595" t="s">
        <v>1473</v>
      </c>
      <c r="O4595" s="11" t="s">
        <v>1474</v>
      </c>
      <c r="P4595" t="s">
        <v>1473</v>
      </c>
      <c r="Q4595" t="s">
        <v>547</v>
      </c>
      <c r="T4595" t="s">
        <v>87</v>
      </c>
      <c r="U4595" t="s">
        <v>88</v>
      </c>
      <c r="W4595" t="s">
        <v>1484</v>
      </c>
      <c r="X4595" t="s">
        <v>1485</v>
      </c>
      <c r="AC4595" t="s">
        <v>125</v>
      </c>
      <c r="AD4595" t="s">
        <v>125</v>
      </c>
      <c r="AE4595" t="s">
        <v>156</v>
      </c>
      <c r="AF4595" t="s">
        <v>157</v>
      </c>
      <c r="AG4595" t="s">
        <v>1008</v>
      </c>
      <c r="AH4595" t="s">
        <v>1009</v>
      </c>
      <c r="AI4595" t="s">
        <v>1008</v>
      </c>
      <c r="AJ4595" t="s">
        <v>1010</v>
      </c>
      <c r="AO4595">
        <v>0</v>
      </c>
      <c r="AP4595">
        <v>0</v>
      </c>
      <c r="AQ4595">
        <v>10000</v>
      </c>
      <c r="AR4595">
        <v>0</v>
      </c>
      <c r="AS4595">
        <v>0</v>
      </c>
      <c r="AX4595">
        <v>10000</v>
      </c>
      <c r="AY4595">
        <v>0</v>
      </c>
      <c r="AZ4595">
        <v>0</v>
      </c>
      <c r="BA4595">
        <v>10000</v>
      </c>
      <c r="BB4595">
        <v>10000</v>
      </c>
      <c r="BC4595">
        <v>10000</v>
      </c>
      <c r="BD4595">
        <v>10000</v>
      </c>
      <c r="BL4595">
        <f>SUM(Table1[[#This Row],[2020 II lisaeelarvega mittesihtraha]:[2025 strateegia II lug]])</f>
        <v>60000</v>
      </c>
      <c r="BM4595" t="str">
        <f>Table1[[#This Row],[Tegevussuund]]&amp;" "&amp;Table1[[#This Row],[Tegevus-suuna nimetus]]</f>
        <v>KU629 Päevakeskus Vinger MTÜ</v>
      </c>
    </row>
    <row r="4596" spans="1:65" hidden="1" x14ac:dyDescent="0.25">
      <c r="A4596" t="s">
        <v>439</v>
      </c>
      <c r="C4596" t="s">
        <v>475</v>
      </c>
      <c r="D4596" t="s">
        <v>475</v>
      </c>
      <c r="E4596" t="s">
        <v>476</v>
      </c>
      <c r="F4596" t="s">
        <v>477</v>
      </c>
      <c r="L4596" t="s">
        <v>1779</v>
      </c>
      <c r="N4596" t="s">
        <v>1473</v>
      </c>
      <c r="O4596" s="11" t="s">
        <v>1474</v>
      </c>
      <c r="P4596" t="s">
        <v>1473</v>
      </c>
      <c r="Q4596" t="s">
        <v>547</v>
      </c>
      <c r="T4596" t="s">
        <v>87</v>
      </c>
      <c r="U4596" t="s">
        <v>88</v>
      </c>
      <c r="W4596" t="s">
        <v>1584</v>
      </c>
      <c r="X4596" t="s">
        <v>1585</v>
      </c>
      <c r="AA4596" t="s">
        <v>1769</v>
      </c>
      <c r="AC4596" t="s">
        <v>125</v>
      </c>
      <c r="AD4596" t="s">
        <v>125</v>
      </c>
      <c r="AE4596" t="s">
        <v>156</v>
      </c>
      <c r="AF4596" t="s">
        <v>157</v>
      </c>
      <c r="AG4596" t="s">
        <v>1008</v>
      </c>
      <c r="AH4596" t="s">
        <v>1009</v>
      </c>
      <c r="AI4596" t="s">
        <v>1008</v>
      </c>
      <c r="AJ4596" t="s">
        <v>1010</v>
      </c>
      <c r="AO4596">
        <v>0</v>
      </c>
      <c r="AP4596">
        <v>0</v>
      </c>
      <c r="AR4596">
        <v>10000</v>
      </c>
      <c r="AX4596">
        <v>0</v>
      </c>
      <c r="AY4596">
        <v>10000</v>
      </c>
      <c r="AZ4596">
        <v>0</v>
      </c>
      <c r="BA4596">
        <v>10000</v>
      </c>
      <c r="BB4596">
        <v>10000</v>
      </c>
      <c r="BC4596">
        <v>10000</v>
      </c>
      <c r="BD4596">
        <v>10000</v>
      </c>
      <c r="BL4596">
        <f>SUM(Table1[[#This Row],[2020 II lisaeelarvega mittesihtraha]:[2025 strateegia II lug]])</f>
        <v>60000</v>
      </c>
      <c r="BM4596" t="str">
        <f>Table1[[#This Row],[Tegevussuund]]&amp;" "&amp;Table1[[#This Row],[Tegevus-suuna nimetus]]</f>
        <v>KU696 Sotsiaalameti projektide kaasfinantseerimine</v>
      </c>
    </row>
    <row r="4597" spans="1:65" hidden="1" x14ac:dyDescent="0.25">
      <c r="A4597" t="s">
        <v>705</v>
      </c>
      <c r="C4597" t="s">
        <v>1124</v>
      </c>
      <c r="D4597" t="s">
        <v>1124</v>
      </c>
      <c r="E4597" t="s">
        <v>1125</v>
      </c>
      <c r="F4597" t="s">
        <v>1126</v>
      </c>
      <c r="K4597" t="s">
        <v>188</v>
      </c>
      <c r="L4597" t="s">
        <v>1127</v>
      </c>
      <c r="N4597" t="s">
        <v>1122</v>
      </c>
      <c r="O4597" s="11" t="s">
        <v>1123</v>
      </c>
      <c r="P4597" t="s">
        <v>1122</v>
      </c>
      <c r="Q4597" t="s">
        <v>547</v>
      </c>
      <c r="T4597" t="s">
        <v>87</v>
      </c>
      <c r="U4597" t="s">
        <v>88</v>
      </c>
      <c r="W4597" t="s">
        <v>1131</v>
      </c>
      <c r="X4597" t="s">
        <v>1132</v>
      </c>
      <c r="AC4597" t="s">
        <v>125</v>
      </c>
      <c r="AD4597" t="s">
        <v>125</v>
      </c>
      <c r="AE4597" t="s">
        <v>156</v>
      </c>
      <c r="AF4597" t="s">
        <v>157</v>
      </c>
      <c r="AG4597" t="s">
        <v>216</v>
      </c>
      <c r="AH4597" t="s">
        <v>217</v>
      </c>
      <c r="AI4597" t="s">
        <v>216</v>
      </c>
      <c r="AJ4597" t="s">
        <v>1130</v>
      </c>
      <c r="AK4597">
        <v>30000</v>
      </c>
      <c r="AL4597">
        <v>0</v>
      </c>
      <c r="AM4597">
        <v>0</v>
      </c>
      <c r="AN4597">
        <v>30000</v>
      </c>
      <c r="AO4597">
        <v>30000</v>
      </c>
      <c r="AP4597">
        <v>0</v>
      </c>
      <c r="AX4597">
        <v>0</v>
      </c>
      <c r="AY4597">
        <v>0</v>
      </c>
      <c r="AZ4597">
        <v>0</v>
      </c>
      <c r="BA4597">
        <v>0</v>
      </c>
      <c r="BB4597">
        <v>0</v>
      </c>
      <c r="BC4597">
        <v>-30000</v>
      </c>
      <c r="BD4597">
        <v>0</v>
      </c>
      <c r="BL4597">
        <f>SUM(Table1[[#This Row],[2020 II lisaeelarvega mittesihtraha]:[2025 strateegia II lug]])</f>
        <v>60000</v>
      </c>
      <c r="BM4597" t="str">
        <f>Table1[[#This Row],[Tegevussuund]]&amp;" "&amp;Table1[[#This Row],[Tegevus-suuna nimetus]]</f>
        <v>KU172 Teede remont reserv</v>
      </c>
    </row>
    <row r="4598" spans="1:65" hidden="1" x14ac:dyDescent="0.25">
      <c r="A4598" t="s">
        <v>705</v>
      </c>
      <c r="C4598" t="s">
        <v>706</v>
      </c>
      <c r="D4598" t="s">
        <v>706</v>
      </c>
      <c r="E4598" t="s">
        <v>707</v>
      </c>
      <c r="F4598" t="s">
        <v>708</v>
      </c>
      <c r="K4598" t="s">
        <v>224</v>
      </c>
      <c r="L4598" t="s">
        <v>928</v>
      </c>
      <c r="N4598" t="s">
        <v>1122</v>
      </c>
      <c r="O4598" s="11" t="s">
        <v>1123</v>
      </c>
      <c r="P4598" t="s">
        <v>1122</v>
      </c>
      <c r="Q4598" t="s">
        <v>547</v>
      </c>
      <c r="T4598" t="s">
        <v>365</v>
      </c>
      <c r="U4598" t="s">
        <v>366</v>
      </c>
      <c r="W4598" t="s">
        <v>1260</v>
      </c>
      <c r="X4598" t="s">
        <v>1261</v>
      </c>
      <c r="AC4598" t="s">
        <v>367</v>
      </c>
      <c r="AD4598" t="s">
        <v>367</v>
      </c>
      <c r="AE4598" t="s">
        <v>368</v>
      </c>
      <c r="AF4598" t="s">
        <v>369</v>
      </c>
      <c r="AG4598" t="s">
        <v>514</v>
      </c>
      <c r="AH4598" t="s">
        <v>515</v>
      </c>
      <c r="AI4598" t="s">
        <v>514</v>
      </c>
      <c r="AJ4598" t="s">
        <v>516</v>
      </c>
      <c r="AK4598">
        <v>30000</v>
      </c>
      <c r="AL4598">
        <v>0</v>
      </c>
      <c r="AM4598">
        <v>0</v>
      </c>
      <c r="AN4598">
        <v>30000</v>
      </c>
      <c r="AO4598">
        <v>30000</v>
      </c>
      <c r="AP4598">
        <v>0</v>
      </c>
      <c r="AX4598">
        <v>0</v>
      </c>
      <c r="AY4598">
        <v>0</v>
      </c>
      <c r="AZ4598">
        <v>0</v>
      </c>
      <c r="BA4598">
        <v>0</v>
      </c>
      <c r="BB4598">
        <v>0</v>
      </c>
      <c r="BC4598">
        <v>-30000</v>
      </c>
      <c r="BD4598">
        <v>0</v>
      </c>
      <c r="BL4598">
        <f>SUM(Table1[[#This Row],[2020 II lisaeelarvega mittesihtraha]:[2025 strateegia II lug]])</f>
        <v>60000</v>
      </c>
      <c r="BM4598" t="str">
        <f>Table1[[#This Row],[Tegevussuund]]&amp;" "&amp;Table1[[#This Row],[Tegevus-suuna nimetus]]</f>
        <v>KU790 Kaasava eelarve menetluse tulemusel rajatav objekt</v>
      </c>
    </row>
    <row r="4599" spans="1:65" hidden="1" x14ac:dyDescent="0.25">
      <c r="A4599" t="s">
        <v>531</v>
      </c>
      <c r="C4599" t="s">
        <v>552</v>
      </c>
      <c r="D4599" t="s">
        <v>552</v>
      </c>
      <c r="E4599" t="s">
        <v>553</v>
      </c>
      <c r="F4599" t="s">
        <v>554</v>
      </c>
      <c r="K4599" t="s">
        <v>633</v>
      </c>
      <c r="L4599" t="s">
        <v>1175</v>
      </c>
      <c r="N4599" t="s">
        <v>1122</v>
      </c>
      <c r="O4599" s="11" t="s">
        <v>1123</v>
      </c>
      <c r="P4599" t="s">
        <v>1122</v>
      </c>
      <c r="Q4599" t="s">
        <v>547</v>
      </c>
      <c r="T4599" t="s">
        <v>87</v>
      </c>
      <c r="U4599" t="s">
        <v>88</v>
      </c>
      <c r="W4599" t="s">
        <v>1178</v>
      </c>
      <c r="X4599" t="s">
        <v>1179</v>
      </c>
      <c r="AC4599" t="s">
        <v>125</v>
      </c>
      <c r="AD4599" t="s">
        <v>125</v>
      </c>
      <c r="AE4599" t="s">
        <v>156</v>
      </c>
      <c r="AF4599" t="s">
        <v>157</v>
      </c>
      <c r="AG4599" t="s">
        <v>216</v>
      </c>
      <c r="AH4599" t="s">
        <v>217</v>
      </c>
      <c r="AI4599" t="s">
        <v>216</v>
      </c>
      <c r="AJ4599" t="s">
        <v>1130</v>
      </c>
      <c r="AK4599">
        <v>30000</v>
      </c>
      <c r="AL4599">
        <v>0</v>
      </c>
      <c r="AM4599">
        <v>0</v>
      </c>
      <c r="AN4599">
        <v>30000</v>
      </c>
      <c r="AO4599">
        <v>30000</v>
      </c>
      <c r="AP4599">
        <v>0</v>
      </c>
      <c r="AX4599">
        <v>0</v>
      </c>
      <c r="AY4599">
        <v>0</v>
      </c>
      <c r="AZ4599">
        <v>0</v>
      </c>
      <c r="BA4599">
        <v>0</v>
      </c>
      <c r="BB4599">
        <v>0</v>
      </c>
      <c r="BC4599">
        <v>-30000</v>
      </c>
      <c r="BD4599">
        <v>0</v>
      </c>
      <c r="BL4599">
        <f>SUM(Table1[[#This Row],[2020 II lisaeelarvega mittesihtraha]:[2025 strateegia II lug]])</f>
        <v>60000</v>
      </c>
      <c r="BM4599" t="str">
        <f>Table1[[#This Row],[Tegevussuund]]&amp;" "&amp;Table1[[#This Row],[Tegevus-suuna nimetus]]</f>
        <v>KU261 Kevadine ja sügisene prahivedu</v>
      </c>
    </row>
    <row r="4600" spans="1:65" hidden="1" x14ac:dyDescent="0.25">
      <c r="A4600" t="s">
        <v>559</v>
      </c>
      <c r="C4600" t="s">
        <v>560</v>
      </c>
      <c r="D4600" t="s">
        <v>560</v>
      </c>
      <c r="E4600" t="s">
        <v>561</v>
      </c>
      <c r="F4600" t="s">
        <v>562</v>
      </c>
      <c r="K4600" t="s">
        <v>188</v>
      </c>
      <c r="L4600" t="s">
        <v>736</v>
      </c>
      <c r="N4600" t="s">
        <v>1122</v>
      </c>
      <c r="O4600" s="11" t="s">
        <v>1123</v>
      </c>
      <c r="P4600" t="s">
        <v>1122</v>
      </c>
      <c r="Q4600" t="s">
        <v>547</v>
      </c>
      <c r="T4600" t="s">
        <v>87</v>
      </c>
      <c r="U4600" t="s">
        <v>88</v>
      </c>
      <c r="W4600" t="s">
        <v>1228</v>
      </c>
      <c r="X4600" t="s">
        <v>1229</v>
      </c>
      <c r="AC4600" t="s">
        <v>125</v>
      </c>
      <c r="AD4600" t="s">
        <v>125</v>
      </c>
      <c r="AE4600" t="s">
        <v>156</v>
      </c>
      <c r="AF4600" t="s">
        <v>157</v>
      </c>
      <c r="AG4600" t="s">
        <v>436</v>
      </c>
      <c r="AH4600" t="s">
        <v>437</v>
      </c>
      <c r="AI4600" t="s">
        <v>436</v>
      </c>
      <c r="AJ4600" t="s">
        <v>438</v>
      </c>
      <c r="AK4600">
        <v>30000</v>
      </c>
      <c r="AL4600">
        <v>0</v>
      </c>
      <c r="AM4600">
        <v>0</v>
      </c>
      <c r="AN4600">
        <v>30000</v>
      </c>
      <c r="AO4600">
        <v>30000</v>
      </c>
      <c r="AP4600">
        <v>0</v>
      </c>
      <c r="AX4600">
        <v>0</v>
      </c>
      <c r="AY4600">
        <v>0</v>
      </c>
      <c r="AZ4600">
        <v>0</v>
      </c>
      <c r="BA4600">
        <v>0</v>
      </c>
      <c r="BB4600">
        <v>0</v>
      </c>
      <c r="BC4600">
        <v>-30000</v>
      </c>
      <c r="BD4600">
        <v>0</v>
      </c>
      <c r="BL4600">
        <f>SUM(Table1[[#This Row],[2020 II lisaeelarvega mittesihtraha]:[2025 strateegia II lug]])</f>
        <v>60000</v>
      </c>
      <c r="BM4600" t="str">
        <f>Table1[[#This Row],[Tegevussuund]]&amp;" "&amp;Table1[[#This Row],[Tegevus-suuna nimetus]]</f>
        <v>KU321 Lemmikloomade varjupaik</v>
      </c>
    </row>
    <row r="4601" spans="1:65" hidden="1" x14ac:dyDescent="0.25">
      <c r="A4601" t="s">
        <v>344</v>
      </c>
      <c r="C4601" t="s">
        <v>941</v>
      </c>
      <c r="D4601" t="s">
        <v>941</v>
      </c>
      <c r="E4601" t="s">
        <v>942</v>
      </c>
      <c r="F4601" t="s">
        <v>943</v>
      </c>
      <c r="K4601" t="s">
        <v>348</v>
      </c>
      <c r="L4601" t="s">
        <v>349</v>
      </c>
      <c r="N4601" t="s">
        <v>870</v>
      </c>
      <c r="O4601" s="11" t="s">
        <v>871</v>
      </c>
      <c r="P4601" t="s">
        <v>872</v>
      </c>
      <c r="Q4601" t="s">
        <v>547</v>
      </c>
      <c r="T4601" t="s">
        <v>87</v>
      </c>
      <c r="U4601" t="s">
        <v>88</v>
      </c>
      <c r="W4601" t="s">
        <v>939</v>
      </c>
      <c r="X4601" t="s">
        <v>940</v>
      </c>
      <c r="AC4601" t="s">
        <v>118</v>
      </c>
      <c r="AD4601" t="s">
        <v>118</v>
      </c>
      <c r="AE4601" t="s">
        <v>119</v>
      </c>
      <c r="AF4601" t="s">
        <v>120</v>
      </c>
      <c r="AG4601" t="s">
        <v>585</v>
      </c>
      <c r="AH4601" t="s">
        <v>586</v>
      </c>
      <c r="AI4601" t="s">
        <v>740</v>
      </c>
      <c r="AJ4601" t="s">
        <v>741</v>
      </c>
      <c r="AK4601">
        <v>30000</v>
      </c>
      <c r="AL4601">
        <v>0</v>
      </c>
      <c r="AM4601">
        <v>0</v>
      </c>
      <c r="AN4601">
        <v>30000</v>
      </c>
      <c r="AO4601">
        <v>30000</v>
      </c>
      <c r="AP4601">
        <v>0</v>
      </c>
      <c r="AX4601">
        <v>0</v>
      </c>
      <c r="AY4601">
        <v>0</v>
      </c>
      <c r="AZ4601">
        <v>0</v>
      </c>
      <c r="BA4601">
        <v>0</v>
      </c>
      <c r="BB4601">
        <v>0</v>
      </c>
      <c r="BC4601">
        <v>-30000</v>
      </c>
      <c r="BD4601">
        <v>0</v>
      </c>
      <c r="BL4601">
        <f>SUM(Table1[[#This Row],[2020 II lisaeelarvega mittesihtraha]:[2025 strateegia II lug]])</f>
        <v>60000</v>
      </c>
      <c r="BM4601" t="str">
        <f>Table1[[#This Row],[Tegevussuund]]&amp;" "&amp;Table1[[#This Row],[Tegevus-suuna nimetus]]</f>
        <v>KU494 Kultuurivaldkonna tegevustoetused</v>
      </c>
    </row>
    <row r="4602" spans="1:65" hidden="1" x14ac:dyDescent="0.25">
      <c r="A4602" t="s">
        <v>439</v>
      </c>
      <c r="C4602" t="s">
        <v>1506</v>
      </c>
      <c r="D4602" t="s">
        <v>1506</v>
      </c>
      <c r="E4602" t="s">
        <v>1507</v>
      </c>
      <c r="F4602" t="s">
        <v>1508</v>
      </c>
      <c r="K4602" t="s">
        <v>443</v>
      </c>
      <c r="L4602" t="s">
        <v>444</v>
      </c>
      <c r="N4602" t="s">
        <v>1473</v>
      </c>
      <c r="O4602" s="11" t="s">
        <v>1474</v>
      </c>
      <c r="P4602" t="s">
        <v>1473</v>
      </c>
      <c r="Q4602" t="s">
        <v>547</v>
      </c>
      <c r="T4602" t="s">
        <v>87</v>
      </c>
      <c r="U4602" t="s">
        <v>88</v>
      </c>
      <c r="W4602" t="s">
        <v>1570</v>
      </c>
      <c r="X4602" t="s">
        <v>1571</v>
      </c>
      <c r="AA4602" t="s">
        <v>78</v>
      </c>
      <c r="AC4602" t="s">
        <v>125</v>
      </c>
      <c r="AD4602" t="s">
        <v>125</v>
      </c>
      <c r="AE4602" t="s">
        <v>156</v>
      </c>
      <c r="AF4602" t="s">
        <v>157</v>
      </c>
      <c r="AG4602" t="s">
        <v>1008</v>
      </c>
      <c r="AH4602" t="s">
        <v>1009</v>
      </c>
      <c r="AI4602" t="s">
        <v>1008</v>
      </c>
      <c r="AJ4602" t="s">
        <v>1010</v>
      </c>
      <c r="AK4602">
        <v>30014</v>
      </c>
      <c r="AL4602">
        <v>0</v>
      </c>
      <c r="AM4602">
        <v>0</v>
      </c>
      <c r="AN4602">
        <v>30014</v>
      </c>
      <c r="AO4602">
        <v>30014</v>
      </c>
      <c r="AP4602">
        <v>0</v>
      </c>
      <c r="AX4602">
        <v>0</v>
      </c>
      <c r="AY4602">
        <v>0</v>
      </c>
      <c r="AZ4602">
        <v>0</v>
      </c>
      <c r="BA4602">
        <v>0</v>
      </c>
      <c r="BB4602">
        <v>0</v>
      </c>
      <c r="BC4602">
        <v>-30014</v>
      </c>
      <c r="BD4602">
        <v>0</v>
      </c>
      <c r="BL4602">
        <f>SUM(Table1[[#This Row],[2020 II lisaeelarvega mittesihtraha]:[2025 strateegia II lug]])</f>
        <v>60028</v>
      </c>
      <c r="BM4602" t="str">
        <f>Table1[[#This Row],[Tegevussuund]]&amp;" "&amp;Table1[[#This Row],[Tegevus-suuna nimetus]]</f>
        <v>KU68P Kulud sõjapõgenikele</v>
      </c>
    </row>
    <row r="4603" spans="1:65" hidden="1" x14ac:dyDescent="0.25">
      <c r="A4603" t="s">
        <v>68</v>
      </c>
      <c r="C4603" t="s">
        <v>295</v>
      </c>
      <c r="D4603" t="s">
        <v>295</v>
      </c>
      <c r="E4603" t="s">
        <v>296</v>
      </c>
      <c r="F4603" t="s">
        <v>297</v>
      </c>
      <c r="K4603" t="s">
        <v>85</v>
      </c>
      <c r="L4603" t="s">
        <v>86</v>
      </c>
      <c r="N4603" t="s">
        <v>298</v>
      </c>
      <c r="O4603" s="11">
        <v>20</v>
      </c>
      <c r="P4603" t="s">
        <v>298</v>
      </c>
      <c r="Q4603" t="s">
        <v>299</v>
      </c>
      <c r="T4603" t="s">
        <v>87</v>
      </c>
      <c r="U4603" t="s">
        <v>88</v>
      </c>
      <c r="AA4603" t="s">
        <v>78</v>
      </c>
      <c r="AB4603" t="s">
        <v>78</v>
      </c>
      <c r="AC4603" t="s">
        <v>125</v>
      </c>
      <c r="AD4603" t="s">
        <v>125</v>
      </c>
      <c r="AE4603" t="s">
        <v>156</v>
      </c>
      <c r="AF4603" t="s">
        <v>157</v>
      </c>
      <c r="AG4603" t="s">
        <v>259</v>
      </c>
      <c r="AH4603" t="s">
        <v>260</v>
      </c>
      <c r="AI4603" t="s">
        <v>342</v>
      </c>
      <c r="AJ4603" t="s">
        <v>343</v>
      </c>
      <c r="AK4603">
        <v>0</v>
      </c>
      <c r="AL4603">
        <v>30119</v>
      </c>
      <c r="AM4603">
        <v>0</v>
      </c>
      <c r="AN4603">
        <v>30119</v>
      </c>
      <c r="AO4603">
        <v>30119</v>
      </c>
      <c r="AP4603">
        <v>0</v>
      </c>
      <c r="AX4603">
        <v>0</v>
      </c>
      <c r="AY4603">
        <v>0</v>
      </c>
      <c r="AZ4603">
        <v>0</v>
      </c>
      <c r="BA4603">
        <v>0</v>
      </c>
      <c r="BB4603">
        <v>0</v>
      </c>
      <c r="BC4603">
        <v>-30119</v>
      </c>
      <c r="BD4603">
        <v>0</v>
      </c>
      <c r="BL4603">
        <f>SUM(Table1[[#This Row],[2020 II lisaeelarvega mittesihtraha]:[2025 strateegia II lug]])</f>
        <v>60238</v>
      </c>
      <c r="BM4603" t="str">
        <f>Table1[[#This Row],[Tegevussuund]]&amp;" "&amp;Table1[[#This Row],[Tegevus-suuna nimetus]]</f>
        <v xml:space="preserve"> </v>
      </c>
    </row>
    <row r="4604" spans="1:65" hidden="1" x14ac:dyDescent="0.25">
      <c r="A4604" t="s">
        <v>68</v>
      </c>
      <c r="C4604" t="s">
        <v>69</v>
      </c>
      <c r="D4604" t="s">
        <v>69</v>
      </c>
      <c r="E4604" t="s">
        <v>70</v>
      </c>
      <c r="F4604" t="s">
        <v>71</v>
      </c>
      <c r="K4604" t="s">
        <v>85</v>
      </c>
      <c r="L4604" t="s">
        <v>86</v>
      </c>
      <c r="N4604" t="s">
        <v>204</v>
      </c>
      <c r="O4604" s="11">
        <v>13</v>
      </c>
      <c r="P4604" t="s">
        <v>204</v>
      </c>
      <c r="Q4604" t="s">
        <v>73</v>
      </c>
      <c r="T4604" t="s">
        <v>87</v>
      </c>
      <c r="U4604" t="s">
        <v>88</v>
      </c>
      <c r="AC4604" t="s">
        <v>125</v>
      </c>
      <c r="AD4604" t="s">
        <v>125</v>
      </c>
      <c r="AE4604" t="s">
        <v>156</v>
      </c>
      <c r="AF4604" t="s">
        <v>157</v>
      </c>
      <c r="AG4604" t="s">
        <v>234</v>
      </c>
      <c r="AH4604" t="s">
        <v>235</v>
      </c>
      <c r="AI4604" t="s">
        <v>246</v>
      </c>
      <c r="AJ4604" t="s">
        <v>247</v>
      </c>
      <c r="AO4604">
        <v>0</v>
      </c>
      <c r="AP4604">
        <v>19498</v>
      </c>
      <c r="AX4604">
        <v>0</v>
      </c>
      <c r="AY4604">
        <v>0</v>
      </c>
      <c r="AZ4604">
        <v>0</v>
      </c>
      <c r="BA4604">
        <v>0</v>
      </c>
      <c r="BB4604">
        <v>0</v>
      </c>
      <c r="BC4604">
        <v>0</v>
      </c>
      <c r="BD4604">
        <v>-19498</v>
      </c>
      <c r="BF4604">
        <v>19498</v>
      </c>
      <c r="BG4604">
        <v>8000</v>
      </c>
      <c r="BH4604">
        <v>8000</v>
      </c>
      <c r="BI4604">
        <v>8000</v>
      </c>
      <c r="BJ4604">
        <v>8320</v>
      </c>
      <c r="BK4604">
        <v>8486.4</v>
      </c>
      <c r="BL4604">
        <f>SUM(Table1[[#This Row],[2020 II lisaeelarvega mittesihtraha]:[2025 strateegia II lug]])</f>
        <v>60304.4</v>
      </c>
      <c r="BM4604" t="str">
        <f>Table1[[#This Row],[Tegevussuund]]&amp;" "&amp;Table1[[#This Row],[Tegevus-suuna nimetus]]</f>
        <v xml:space="preserve"> </v>
      </c>
    </row>
    <row r="4605" spans="1:65" hidden="1" x14ac:dyDescent="0.25">
      <c r="A4605" t="s">
        <v>68</v>
      </c>
      <c r="C4605" t="s">
        <v>69</v>
      </c>
      <c r="D4605" t="s">
        <v>69</v>
      </c>
      <c r="E4605" t="s">
        <v>70</v>
      </c>
      <c r="F4605" t="s">
        <v>71</v>
      </c>
      <c r="L4605" t="s">
        <v>1768</v>
      </c>
      <c r="N4605" t="s">
        <v>72</v>
      </c>
      <c r="O4605" s="11">
        <v>16</v>
      </c>
      <c r="P4605" t="s">
        <v>72</v>
      </c>
      <c r="Q4605" t="s">
        <v>73</v>
      </c>
      <c r="T4605" t="s">
        <v>87</v>
      </c>
      <c r="U4605" t="s">
        <v>88</v>
      </c>
      <c r="X4605" t="e">
        <v>#N/A</v>
      </c>
      <c r="AC4605" t="s">
        <v>125</v>
      </c>
      <c r="AD4605" t="s">
        <v>125</v>
      </c>
      <c r="AE4605" t="s">
        <v>156</v>
      </c>
      <c r="AF4605" t="s">
        <v>157</v>
      </c>
      <c r="AG4605" t="s">
        <v>234</v>
      </c>
      <c r="AH4605" t="s">
        <v>235</v>
      </c>
      <c r="AI4605" t="s">
        <v>236</v>
      </c>
      <c r="AJ4605" t="s">
        <v>237</v>
      </c>
      <c r="AO4605">
        <v>0</v>
      </c>
      <c r="AP4605">
        <v>0</v>
      </c>
      <c r="AQ4605">
        <v>10097</v>
      </c>
      <c r="AR4605">
        <v>0</v>
      </c>
      <c r="AS4605">
        <v>0</v>
      </c>
      <c r="AX4605">
        <v>10097</v>
      </c>
      <c r="AY4605">
        <v>0</v>
      </c>
      <c r="AZ4605">
        <v>0</v>
      </c>
      <c r="BA4605">
        <v>10097</v>
      </c>
      <c r="BB4605">
        <v>10097</v>
      </c>
      <c r="BC4605">
        <v>10097</v>
      </c>
      <c r="BD4605">
        <v>10097</v>
      </c>
      <c r="BL4605">
        <f>SUM(Table1[[#This Row],[2020 II lisaeelarvega mittesihtraha]:[2025 strateegia II lug]])</f>
        <v>60582</v>
      </c>
      <c r="BM4605" t="e">
        <f>Table1[[#This Row],[Tegevussuund]]&amp;" "&amp;Table1[[#This Row],[Tegevus-suuna nimetus]]</f>
        <v>#N/A</v>
      </c>
    </row>
    <row r="4606" spans="1:65" hidden="1" x14ac:dyDescent="0.25">
      <c r="A4606" t="s">
        <v>68</v>
      </c>
      <c r="C4606" t="s">
        <v>295</v>
      </c>
      <c r="D4606" t="s">
        <v>295</v>
      </c>
      <c r="E4606" t="s">
        <v>296</v>
      </c>
      <c r="F4606" t="s">
        <v>297</v>
      </c>
      <c r="L4606" t="s">
        <v>124</v>
      </c>
      <c r="N4606" t="s">
        <v>417</v>
      </c>
      <c r="O4606" s="11">
        <v>30</v>
      </c>
      <c r="P4606" t="s">
        <v>417</v>
      </c>
      <c r="Q4606" t="s">
        <v>299</v>
      </c>
      <c r="T4606" t="s">
        <v>87</v>
      </c>
      <c r="U4606" t="s">
        <v>88</v>
      </c>
      <c r="X4606" t="e">
        <v>#N/A</v>
      </c>
      <c r="AA4606" t="s">
        <v>1769</v>
      </c>
      <c r="AC4606" t="s">
        <v>125</v>
      </c>
      <c r="AD4606" t="s">
        <v>125</v>
      </c>
      <c r="AE4606" t="s">
        <v>126</v>
      </c>
      <c r="AF4606" t="s">
        <v>127</v>
      </c>
      <c r="AG4606" t="s">
        <v>148</v>
      </c>
      <c r="AH4606" t="s">
        <v>149</v>
      </c>
      <c r="AI4606" t="s">
        <v>271</v>
      </c>
      <c r="AJ4606" t="s">
        <v>272</v>
      </c>
      <c r="AO4606">
        <v>0</v>
      </c>
      <c r="AP4606">
        <v>0</v>
      </c>
      <c r="AQ4606">
        <v>0</v>
      </c>
      <c r="AR4606">
        <v>10120</v>
      </c>
      <c r="AS4606">
        <v>0</v>
      </c>
      <c r="AX4606">
        <v>0</v>
      </c>
      <c r="AY4606">
        <v>10120</v>
      </c>
      <c r="AZ4606">
        <v>0</v>
      </c>
      <c r="BA4606">
        <v>10120</v>
      </c>
      <c r="BB4606">
        <v>10120</v>
      </c>
      <c r="BC4606">
        <v>10120</v>
      </c>
      <c r="BD4606">
        <v>10120</v>
      </c>
      <c r="BL4606">
        <f>SUM(Table1[[#This Row],[2020 II lisaeelarvega mittesihtraha]:[2025 strateegia II lug]])</f>
        <v>60720</v>
      </c>
      <c r="BM4606" t="e">
        <f>Table1[[#This Row],[Tegevussuund]]&amp;" "&amp;Table1[[#This Row],[Tegevus-suuna nimetus]]</f>
        <v>#N/A</v>
      </c>
    </row>
    <row r="4607" spans="1:65" hidden="1" x14ac:dyDescent="0.25">
      <c r="A4607" t="s">
        <v>344</v>
      </c>
      <c r="C4607" t="s">
        <v>345</v>
      </c>
      <c r="D4607" t="s">
        <v>345</v>
      </c>
      <c r="E4607" t="s">
        <v>346</v>
      </c>
      <c r="F4607" t="s">
        <v>347</v>
      </c>
      <c r="K4607" t="s">
        <v>188</v>
      </c>
      <c r="L4607" t="s">
        <v>189</v>
      </c>
      <c r="N4607" t="s">
        <v>545</v>
      </c>
      <c r="O4607" s="11" t="s">
        <v>546</v>
      </c>
      <c r="P4607" t="s">
        <v>545</v>
      </c>
      <c r="Q4607" t="s">
        <v>547</v>
      </c>
      <c r="T4607" t="s">
        <v>87</v>
      </c>
      <c r="U4607" t="s">
        <v>88</v>
      </c>
      <c r="W4607" t="s">
        <v>1356</v>
      </c>
      <c r="X4607" t="s">
        <v>1357</v>
      </c>
      <c r="Y4607">
        <v>9639</v>
      </c>
      <c r="Z4607" t="s">
        <v>1358</v>
      </c>
      <c r="AC4607" t="s">
        <v>125</v>
      </c>
      <c r="AD4607" t="s">
        <v>125</v>
      </c>
      <c r="AE4607" t="s">
        <v>156</v>
      </c>
      <c r="AF4607" t="s">
        <v>157</v>
      </c>
      <c r="AG4607" t="s">
        <v>192</v>
      </c>
      <c r="AH4607" t="s">
        <v>193</v>
      </c>
      <c r="AI4607" t="s">
        <v>212</v>
      </c>
      <c r="AJ4607" t="s">
        <v>213</v>
      </c>
      <c r="AO4607">
        <v>0</v>
      </c>
      <c r="AP4607">
        <v>10000</v>
      </c>
      <c r="AX4607">
        <v>0</v>
      </c>
      <c r="AY4607">
        <v>0</v>
      </c>
      <c r="AZ4607">
        <v>0</v>
      </c>
      <c r="BA4607">
        <v>0</v>
      </c>
      <c r="BB4607">
        <v>0</v>
      </c>
      <c r="BC4607">
        <v>0</v>
      </c>
      <c r="BD4607">
        <v>-10000</v>
      </c>
      <c r="BF4607">
        <v>10000</v>
      </c>
      <c r="BG4607">
        <v>10000</v>
      </c>
      <c r="BH4607">
        <v>10000</v>
      </c>
      <c r="BI4607">
        <v>10200</v>
      </c>
      <c r="BJ4607">
        <v>10200</v>
      </c>
      <c r="BK4607">
        <v>10404</v>
      </c>
      <c r="BL4607">
        <f>SUM(Table1[[#This Row],[2020 II lisaeelarvega mittesihtraha]:[2025 strateegia II lug]])</f>
        <v>60804</v>
      </c>
      <c r="BM4607" t="str">
        <f>Table1[[#This Row],[Tegevussuund]]&amp;" "&amp;Table1[[#This Row],[Tegevus-suuna nimetus]]</f>
        <v>KU23R KVHA 5511 kulude reserv</v>
      </c>
    </row>
    <row r="4608" spans="1:65" hidden="1" x14ac:dyDescent="0.25">
      <c r="A4608" t="s">
        <v>344</v>
      </c>
      <c r="C4608" t="s">
        <v>404</v>
      </c>
      <c r="D4608" t="s">
        <v>404</v>
      </c>
      <c r="E4608" t="s">
        <v>405</v>
      </c>
      <c r="F4608" t="s">
        <v>406</v>
      </c>
      <c r="K4608" t="s">
        <v>188</v>
      </c>
      <c r="L4608" t="s">
        <v>189</v>
      </c>
      <c r="N4608" t="s">
        <v>545</v>
      </c>
      <c r="O4608" s="11" t="s">
        <v>546</v>
      </c>
      <c r="P4608" t="s">
        <v>545</v>
      </c>
      <c r="Q4608" t="s">
        <v>547</v>
      </c>
      <c r="T4608" t="s">
        <v>87</v>
      </c>
      <c r="U4608" t="s">
        <v>88</v>
      </c>
      <c r="W4608" t="s">
        <v>1356</v>
      </c>
      <c r="X4608" t="s">
        <v>1357</v>
      </c>
      <c r="Y4608">
        <v>9639</v>
      </c>
      <c r="Z4608" t="s">
        <v>1358</v>
      </c>
      <c r="AC4608" t="s">
        <v>125</v>
      </c>
      <c r="AD4608" t="s">
        <v>125</v>
      </c>
      <c r="AE4608" t="s">
        <v>156</v>
      </c>
      <c r="AF4608" t="s">
        <v>157</v>
      </c>
      <c r="AG4608" t="s">
        <v>192</v>
      </c>
      <c r="AH4608" t="s">
        <v>193</v>
      </c>
      <c r="AI4608" t="s">
        <v>212</v>
      </c>
      <c r="AJ4608" t="s">
        <v>213</v>
      </c>
      <c r="AO4608">
        <v>0</v>
      </c>
      <c r="AP4608">
        <v>10000</v>
      </c>
      <c r="AX4608">
        <v>0</v>
      </c>
      <c r="AY4608">
        <v>0</v>
      </c>
      <c r="AZ4608">
        <v>0</v>
      </c>
      <c r="BA4608">
        <v>0</v>
      </c>
      <c r="BB4608">
        <v>0</v>
      </c>
      <c r="BC4608">
        <v>0</v>
      </c>
      <c r="BD4608">
        <v>-10000</v>
      </c>
      <c r="BF4608">
        <v>10000</v>
      </c>
      <c r="BG4608">
        <v>10000</v>
      </c>
      <c r="BH4608">
        <v>10000</v>
      </c>
      <c r="BI4608">
        <v>10200</v>
      </c>
      <c r="BJ4608">
        <v>10200</v>
      </c>
      <c r="BK4608">
        <v>10404</v>
      </c>
      <c r="BL4608">
        <f>SUM(Table1[[#This Row],[2020 II lisaeelarvega mittesihtraha]:[2025 strateegia II lug]])</f>
        <v>60804</v>
      </c>
      <c r="BM4608" t="str">
        <f>Table1[[#This Row],[Tegevussuund]]&amp;" "&amp;Table1[[#This Row],[Tegevus-suuna nimetus]]</f>
        <v>KU23R KVHA 5511 kulude reserv</v>
      </c>
    </row>
    <row r="4609" spans="1:65" hidden="1" x14ac:dyDescent="0.25">
      <c r="A4609" t="s">
        <v>1011</v>
      </c>
      <c r="B4609" t="s">
        <v>1011</v>
      </c>
      <c r="C4609" t="s">
        <v>1011</v>
      </c>
      <c r="D4609" t="s">
        <v>1011</v>
      </c>
      <c r="E4609" t="s">
        <v>1011</v>
      </c>
      <c r="F4609" t="s">
        <v>1011</v>
      </c>
      <c r="N4609" t="s">
        <v>535</v>
      </c>
      <c r="O4609" s="11" t="s">
        <v>1738</v>
      </c>
      <c r="P4609" t="s">
        <v>535</v>
      </c>
      <c r="Q4609" t="s">
        <v>402</v>
      </c>
      <c r="T4609" t="s">
        <v>74</v>
      </c>
      <c r="U4609" t="s">
        <v>75</v>
      </c>
      <c r="W4609" t="s">
        <v>628</v>
      </c>
      <c r="X4609" t="s">
        <v>629</v>
      </c>
      <c r="Y4609" t="s">
        <v>1623</v>
      </c>
      <c r="AC4609" t="s">
        <v>98</v>
      </c>
      <c r="AD4609" t="s">
        <v>98</v>
      </c>
      <c r="AE4609" t="s">
        <v>630</v>
      </c>
      <c r="AF4609" t="s">
        <v>527</v>
      </c>
      <c r="AG4609" t="s">
        <v>1339</v>
      </c>
      <c r="AH4609" t="s">
        <v>1340</v>
      </c>
      <c r="AI4609" t="s">
        <v>528</v>
      </c>
      <c r="AJ4609" t="s">
        <v>529</v>
      </c>
      <c r="AK4609">
        <v>30500</v>
      </c>
      <c r="AL4609">
        <v>0</v>
      </c>
      <c r="AM4609">
        <v>0</v>
      </c>
      <c r="AN4609">
        <v>30500</v>
      </c>
      <c r="AO4609">
        <v>30500</v>
      </c>
      <c r="AP4609">
        <v>0</v>
      </c>
      <c r="AX4609">
        <v>0</v>
      </c>
      <c r="AY4609">
        <v>0</v>
      </c>
      <c r="AZ4609">
        <v>0</v>
      </c>
      <c r="BA4609">
        <v>0</v>
      </c>
      <c r="BB4609">
        <v>0</v>
      </c>
      <c r="BC4609">
        <v>-30500</v>
      </c>
      <c r="BD4609">
        <v>0</v>
      </c>
      <c r="BL4609">
        <f>SUM(Table1[[#This Row],[2020 II lisaeelarvega mittesihtraha]:[2025 strateegia II lug]])</f>
        <v>61000</v>
      </c>
      <c r="BM4609" t="str">
        <f>Table1[[#This Row],[Tegevussuund]]&amp;" "&amp;Table1[[#This Row],[Tegevus-suuna nimetus]]</f>
        <v>TU269 Vara müük</v>
      </c>
    </row>
    <row r="4610" spans="1:65" hidden="1" x14ac:dyDescent="0.25">
      <c r="A4610" t="s">
        <v>68</v>
      </c>
      <c r="C4610" t="s">
        <v>69</v>
      </c>
      <c r="D4610" t="s">
        <v>69</v>
      </c>
      <c r="E4610" t="s">
        <v>70</v>
      </c>
      <c r="F4610" t="s">
        <v>71</v>
      </c>
      <c r="L4610" t="s">
        <v>189</v>
      </c>
      <c r="N4610" t="s">
        <v>190</v>
      </c>
      <c r="O4610" s="11" t="s">
        <v>1825</v>
      </c>
      <c r="P4610" t="s">
        <v>72</v>
      </c>
      <c r="Q4610" t="s">
        <v>73</v>
      </c>
      <c r="T4610" t="s">
        <v>87</v>
      </c>
      <c r="U4610" t="s">
        <v>88</v>
      </c>
      <c r="X4610" t="e">
        <v>#N/A</v>
      </c>
      <c r="Y4610" t="s">
        <v>1660</v>
      </c>
      <c r="Z4610" t="s">
        <v>1661</v>
      </c>
      <c r="AC4610" t="s">
        <v>125</v>
      </c>
      <c r="AD4610" t="s">
        <v>125</v>
      </c>
      <c r="AE4610" t="s">
        <v>156</v>
      </c>
      <c r="AF4610" t="s">
        <v>157</v>
      </c>
      <c r="AG4610" t="s">
        <v>192</v>
      </c>
      <c r="AH4610" t="s">
        <v>193</v>
      </c>
      <c r="AI4610" t="s">
        <v>206</v>
      </c>
      <c r="AJ4610" t="s">
        <v>207</v>
      </c>
      <c r="AO4610">
        <v>0</v>
      </c>
      <c r="AP4610">
        <v>0</v>
      </c>
      <c r="AQ4610">
        <v>10167</v>
      </c>
      <c r="AR4610">
        <v>0</v>
      </c>
      <c r="AS4610">
        <v>0</v>
      </c>
      <c r="AX4610">
        <v>10167</v>
      </c>
      <c r="AY4610">
        <v>0</v>
      </c>
      <c r="AZ4610">
        <v>0</v>
      </c>
      <c r="BA4610">
        <v>10167</v>
      </c>
      <c r="BB4610">
        <v>10167</v>
      </c>
      <c r="BC4610">
        <v>10167</v>
      </c>
      <c r="BD4610">
        <v>10167</v>
      </c>
      <c r="BL4610">
        <f>SUM(Table1[[#This Row],[2020 II lisaeelarvega mittesihtraha]:[2025 strateegia II lug]])</f>
        <v>61002</v>
      </c>
      <c r="BM4610" t="e">
        <f>Table1[[#This Row],[Tegevussuund]]&amp;" "&amp;Table1[[#This Row],[Tegevus-suuna nimetus]]</f>
        <v>#N/A</v>
      </c>
    </row>
    <row r="4611" spans="1:65" hidden="1" x14ac:dyDescent="0.25">
      <c r="A4611" t="s">
        <v>439</v>
      </c>
      <c r="C4611" t="s">
        <v>1075</v>
      </c>
      <c r="D4611" t="s">
        <v>1075</v>
      </c>
      <c r="E4611" t="s">
        <v>1076</v>
      </c>
      <c r="F4611" t="s">
        <v>1077</v>
      </c>
      <c r="K4611" t="s">
        <v>443</v>
      </c>
      <c r="L4611" t="s">
        <v>444</v>
      </c>
      <c r="N4611" t="s">
        <v>1473</v>
      </c>
      <c r="O4611" s="11" t="s">
        <v>1474</v>
      </c>
      <c r="P4611" t="s">
        <v>1473</v>
      </c>
      <c r="Q4611" t="s">
        <v>547</v>
      </c>
      <c r="T4611" t="s">
        <v>87</v>
      </c>
      <c r="U4611" t="s">
        <v>88</v>
      </c>
      <c r="W4611" t="s">
        <v>1484</v>
      </c>
      <c r="X4611" t="s">
        <v>1485</v>
      </c>
      <c r="AC4611" t="s">
        <v>125</v>
      </c>
      <c r="AD4611" t="s">
        <v>125</v>
      </c>
      <c r="AE4611" t="s">
        <v>156</v>
      </c>
      <c r="AF4611" t="s">
        <v>157</v>
      </c>
      <c r="AG4611" t="s">
        <v>1008</v>
      </c>
      <c r="AH4611" t="s">
        <v>1009</v>
      </c>
      <c r="AI4611" t="s">
        <v>1008</v>
      </c>
      <c r="AJ4611" t="s">
        <v>1010</v>
      </c>
      <c r="AO4611">
        <v>0</v>
      </c>
      <c r="AP4611">
        <v>10000</v>
      </c>
      <c r="AX4611">
        <v>0</v>
      </c>
      <c r="AY4611">
        <v>0</v>
      </c>
      <c r="AZ4611">
        <v>0</v>
      </c>
      <c r="BA4611">
        <v>0</v>
      </c>
      <c r="BB4611">
        <v>0</v>
      </c>
      <c r="BC4611">
        <v>0</v>
      </c>
      <c r="BD4611">
        <v>-10000</v>
      </c>
      <c r="BF4611">
        <v>10000</v>
      </c>
      <c r="BG4611">
        <v>10000</v>
      </c>
      <c r="BH4611">
        <v>10000</v>
      </c>
      <c r="BI4611">
        <v>10000</v>
      </c>
      <c r="BJ4611">
        <v>10400</v>
      </c>
      <c r="BK4611">
        <v>10608</v>
      </c>
      <c r="BL4611">
        <f>SUM(Table1[[#This Row],[2020 II lisaeelarvega mittesihtraha]:[2025 strateegia II lug]])</f>
        <v>61008</v>
      </c>
      <c r="BM4611" t="str">
        <f>Table1[[#This Row],[Tegevussuund]]&amp;" "&amp;Table1[[#This Row],[Tegevus-suuna nimetus]]</f>
        <v>KU629 Päevakeskus Vinger MTÜ</v>
      </c>
    </row>
    <row r="4612" spans="1:65" hidden="1" x14ac:dyDescent="0.25">
      <c r="A4612" t="s">
        <v>68</v>
      </c>
      <c r="C4612" t="s">
        <v>69</v>
      </c>
      <c r="D4612" t="s">
        <v>69</v>
      </c>
      <c r="E4612" t="s">
        <v>70</v>
      </c>
      <c r="F4612" t="s">
        <v>71</v>
      </c>
      <c r="L4612" t="s">
        <v>189</v>
      </c>
      <c r="N4612" t="s">
        <v>190</v>
      </c>
      <c r="O4612" s="11" t="s">
        <v>1807</v>
      </c>
      <c r="P4612" t="s">
        <v>204</v>
      </c>
      <c r="Q4612" t="s">
        <v>73</v>
      </c>
      <c r="T4612" t="s">
        <v>87</v>
      </c>
      <c r="U4612" t="s">
        <v>88</v>
      </c>
      <c r="X4612" t="e">
        <v>#N/A</v>
      </c>
      <c r="Y4612" t="s">
        <v>1649</v>
      </c>
      <c r="Z4612" t="s">
        <v>205</v>
      </c>
      <c r="AC4612" t="s">
        <v>125</v>
      </c>
      <c r="AD4612" t="s">
        <v>125</v>
      </c>
      <c r="AE4612" t="s">
        <v>156</v>
      </c>
      <c r="AF4612" t="s">
        <v>157</v>
      </c>
      <c r="AG4612" t="s">
        <v>192</v>
      </c>
      <c r="AH4612" t="s">
        <v>193</v>
      </c>
      <c r="AI4612" t="s">
        <v>210</v>
      </c>
      <c r="AJ4612" t="s">
        <v>211</v>
      </c>
      <c r="AO4612">
        <v>0</v>
      </c>
      <c r="AP4612">
        <v>0</v>
      </c>
      <c r="AQ4612">
        <v>10200</v>
      </c>
      <c r="AR4612">
        <v>0</v>
      </c>
      <c r="AS4612">
        <v>0</v>
      </c>
      <c r="AX4612">
        <v>10200</v>
      </c>
      <c r="AY4612">
        <v>0</v>
      </c>
      <c r="AZ4612">
        <v>0</v>
      </c>
      <c r="BA4612">
        <v>10200</v>
      </c>
      <c r="BB4612">
        <v>10200</v>
      </c>
      <c r="BC4612">
        <v>10200</v>
      </c>
      <c r="BD4612">
        <v>10200</v>
      </c>
      <c r="BL4612">
        <f>SUM(Table1[[#This Row],[2020 II lisaeelarvega mittesihtraha]:[2025 strateegia II lug]])</f>
        <v>61200</v>
      </c>
      <c r="BM4612" t="e">
        <f>Table1[[#This Row],[Tegevussuund]]&amp;" "&amp;Table1[[#This Row],[Tegevus-suuna nimetus]]</f>
        <v>#N/A</v>
      </c>
    </row>
    <row r="4613" spans="1:65" hidden="1" x14ac:dyDescent="0.25">
      <c r="A4613" t="s">
        <v>344</v>
      </c>
      <c r="C4613" t="s">
        <v>345</v>
      </c>
      <c r="D4613" t="s">
        <v>345</v>
      </c>
      <c r="E4613" t="s">
        <v>346</v>
      </c>
      <c r="F4613" t="s">
        <v>347</v>
      </c>
      <c r="K4613" t="s">
        <v>188</v>
      </c>
      <c r="L4613" t="s">
        <v>189</v>
      </c>
      <c r="N4613" t="s">
        <v>190</v>
      </c>
      <c r="O4613" s="11">
        <v>58</v>
      </c>
      <c r="P4613" t="s">
        <v>414</v>
      </c>
      <c r="Q4613" t="s">
        <v>402</v>
      </c>
      <c r="T4613" t="s">
        <v>87</v>
      </c>
      <c r="U4613" t="s">
        <v>88</v>
      </c>
      <c r="Y4613">
        <v>9618</v>
      </c>
      <c r="Z4613" t="s">
        <v>435</v>
      </c>
      <c r="AC4613" t="s">
        <v>125</v>
      </c>
      <c r="AD4613" t="s">
        <v>125</v>
      </c>
      <c r="AE4613" t="s">
        <v>156</v>
      </c>
      <c r="AF4613" t="s">
        <v>157</v>
      </c>
      <c r="AG4613" t="s">
        <v>192</v>
      </c>
      <c r="AH4613" t="s">
        <v>193</v>
      </c>
      <c r="AI4613" t="s">
        <v>208</v>
      </c>
      <c r="AJ4613" t="s">
        <v>209</v>
      </c>
      <c r="AO4613">
        <v>0</v>
      </c>
      <c r="AP4613">
        <v>8312</v>
      </c>
      <c r="AX4613">
        <v>0</v>
      </c>
      <c r="AY4613">
        <v>0</v>
      </c>
      <c r="AZ4613">
        <v>0</v>
      </c>
      <c r="BA4613">
        <v>0</v>
      </c>
      <c r="BB4613">
        <v>0</v>
      </c>
      <c r="BC4613">
        <v>0</v>
      </c>
      <c r="BD4613">
        <v>-8312</v>
      </c>
      <c r="BF4613">
        <v>8312</v>
      </c>
      <c r="BG4613">
        <v>8421</v>
      </c>
      <c r="BH4613">
        <v>8421</v>
      </c>
      <c r="BI4613">
        <v>10947.300000000001</v>
      </c>
      <c r="BJ4613">
        <v>10947.300000000001</v>
      </c>
      <c r="BK4613">
        <v>14231.490000000002</v>
      </c>
      <c r="BL4613">
        <f>SUM(Table1[[#This Row],[2020 II lisaeelarvega mittesihtraha]:[2025 strateegia II lug]])</f>
        <v>61280.090000000011</v>
      </c>
      <c r="BM4613" t="str">
        <f>Table1[[#This Row],[Tegevussuund]]&amp;" "&amp;Table1[[#This Row],[Tegevus-suuna nimetus]]</f>
        <v xml:space="preserve"> </v>
      </c>
    </row>
    <row r="4614" spans="1:65" hidden="1" x14ac:dyDescent="0.25">
      <c r="A4614" t="s">
        <v>68</v>
      </c>
      <c r="C4614" t="s">
        <v>295</v>
      </c>
      <c r="D4614" t="s">
        <v>295</v>
      </c>
      <c r="E4614" t="s">
        <v>296</v>
      </c>
      <c r="F4614" t="s">
        <v>297</v>
      </c>
      <c r="K4614" t="s">
        <v>85</v>
      </c>
      <c r="L4614" t="s">
        <v>124</v>
      </c>
      <c r="N4614" t="s">
        <v>417</v>
      </c>
      <c r="O4614" s="11">
        <v>30</v>
      </c>
      <c r="P4614" t="s">
        <v>417</v>
      </c>
      <c r="Q4614" t="s">
        <v>299</v>
      </c>
      <c r="T4614" t="s">
        <v>87</v>
      </c>
      <c r="U4614" t="s">
        <v>88</v>
      </c>
      <c r="AA4614" t="s">
        <v>78</v>
      </c>
      <c r="AB4614" t="s">
        <v>78</v>
      </c>
      <c r="AC4614" t="s">
        <v>125</v>
      </c>
      <c r="AD4614" t="s">
        <v>125</v>
      </c>
      <c r="AE4614" t="s">
        <v>126</v>
      </c>
      <c r="AF4614" t="s">
        <v>127</v>
      </c>
      <c r="AG4614" t="s">
        <v>128</v>
      </c>
      <c r="AH4614" t="s">
        <v>129</v>
      </c>
      <c r="AI4614" t="s">
        <v>268</v>
      </c>
      <c r="AJ4614" t="s">
        <v>269</v>
      </c>
      <c r="AK4614">
        <v>0</v>
      </c>
      <c r="AL4614">
        <v>30667</v>
      </c>
      <c r="AM4614">
        <v>0</v>
      </c>
      <c r="AN4614">
        <v>30667</v>
      </c>
      <c r="AO4614">
        <v>30667</v>
      </c>
      <c r="AP4614">
        <v>0</v>
      </c>
      <c r="AX4614">
        <v>0</v>
      </c>
      <c r="AY4614">
        <v>0</v>
      </c>
      <c r="AZ4614">
        <v>0</v>
      </c>
      <c r="BA4614">
        <v>0</v>
      </c>
      <c r="BB4614">
        <v>0</v>
      </c>
      <c r="BC4614">
        <v>-30667</v>
      </c>
      <c r="BD4614">
        <v>0</v>
      </c>
      <c r="BL4614">
        <f>SUM(Table1[[#This Row],[2020 II lisaeelarvega mittesihtraha]:[2025 strateegia II lug]])</f>
        <v>61334</v>
      </c>
      <c r="BM4614" t="str">
        <f>Table1[[#This Row],[Tegevussuund]]&amp;" "&amp;Table1[[#This Row],[Tegevus-suuna nimetus]]</f>
        <v xml:space="preserve"> </v>
      </c>
    </row>
    <row r="4615" spans="1:65" hidden="1" x14ac:dyDescent="0.25">
      <c r="A4615" t="s">
        <v>68</v>
      </c>
      <c r="C4615" t="s">
        <v>69</v>
      </c>
      <c r="D4615" t="s">
        <v>69</v>
      </c>
      <c r="E4615" t="s">
        <v>70</v>
      </c>
      <c r="F4615" t="s">
        <v>71</v>
      </c>
      <c r="L4615" t="s">
        <v>124</v>
      </c>
      <c r="N4615" t="s">
        <v>204</v>
      </c>
      <c r="O4615" s="11">
        <v>13</v>
      </c>
      <c r="P4615" t="s">
        <v>204</v>
      </c>
      <c r="Q4615" t="s">
        <v>73</v>
      </c>
      <c r="T4615" t="s">
        <v>87</v>
      </c>
      <c r="U4615" t="s">
        <v>88</v>
      </c>
      <c r="X4615" t="e">
        <v>#N/A</v>
      </c>
      <c r="AC4615" t="s">
        <v>125</v>
      </c>
      <c r="AD4615" t="s">
        <v>125</v>
      </c>
      <c r="AE4615" t="s">
        <v>126</v>
      </c>
      <c r="AF4615" t="s">
        <v>127</v>
      </c>
      <c r="AG4615" t="s">
        <v>128</v>
      </c>
      <c r="AH4615" t="s">
        <v>129</v>
      </c>
      <c r="AI4615" t="s">
        <v>130</v>
      </c>
      <c r="AJ4615" t="s">
        <v>131</v>
      </c>
      <c r="AO4615">
        <v>0</v>
      </c>
      <c r="AP4615">
        <v>0</v>
      </c>
      <c r="AQ4615">
        <v>0</v>
      </c>
      <c r="AR4615">
        <v>0</v>
      </c>
      <c r="AS4615">
        <v>0</v>
      </c>
      <c r="AT4615">
        <v>10230</v>
      </c>
      <c r="AW4615" t="s">
        <v>1771</v>
      </c>
      <c r="AX4615">
        <v>10230</v>
      </c>
      <c r="AY4615">
        <v>0</v>
      </c>
      <c r="AZ4615">
        <v>0</v>
      </c>
      <c r="BA4615">
        <v>10230</v>
      </c>
      <c r="BB4615">
        <v>10230</v>
      </c>
      <c r="BC4615">
        <v>10230</v>
      </c>
      <c r="BD4615">
        <v>10230</v>
      </c>
      <c r="BL4615">
        <f>SUM(Table1[[#This Row],[2020 II lisaeelarvega mittesihtraha]:[2025 strateegia II lug]])</f>
        <v>61380</v>
      </c>
      <c r="BM4615" t="e">
        <f>Table1[[#This Row],[Tegevussuund]]&amp;" "&amp;Table1[[#This Row],[Tegevus-suuna nimetus]]</f>
        <v>#N/A</v>
      </c>
    </row>
    <row r="4616" spans="1:65" hidden="1" x14ac:dyDescent="0.25">
      <c r="A4616" t="s">
        <v>68</v>
      </c>
      <c r="C4616" t="s">
        <v>69</v>
      </c>
      <c r="D4616" t="s">
        <v>69</v>
      </c>
      <c r="E4616" t="s">
        <v>70</v>
      </c>
      <c r="F4616" t="s">
        <v>71</v>
      </c>
      <c r="K4616" t="s">
        <v>85</v>
      </c>
      <c r="L4616" t="s">
        <v>86</v>
      </c>
      <c r="N4616" t="s">
        <v>204</v>
      </c>
      <c r="O4616" s="11">
        <v>13</v>
      </c>
      <c r="P4616" t="s">
        <v>204</v>
      </c>
      <c r="Q4616" t="s">
        <v>73</v>
      </c>
      <c r="T4616" t="s">
        <v>87</v>
      </c>
      <c r="U4616" t="s">
        <v>88</v>
      </c>
      <c r="AC4616" t="s">
        <v>125</v>
      </c>
      <c r="AD4616" t="s">
        <v>125</v>
      </c>
      <c r="AE4616" t="s">
        <v>156</v>
      </c>
      <c r="AF4616" t="s">
        <v>157</v>
      </c>
      <c r="AG4616" t="s">
        <v>234</v>
      </c>
      <c r="AH4616" t="s">
        <v>235</v>
      </c>
      <c r="AI4616" t="s">
        <v>244</v>
      </c>
      <c r="AJ4616" t="s">
        <v>245</v>
      </c>
      <c r="AO4616">
        <v>0</v>
      </c>
      <c r="AP4616">
        <v>10923</v>
      </c>
      <c r="AX4616">
        <v>0</v>
      </c>
      <c r="AY4616">
        <v>0</v>
      </c>
      <c r="AZ4616">
        <v>0</v>
      </c>
      <c r="BA4616">
        <v>0</v>
      </c>
      <c r="BB4616">
        <v>0</v>
      </c>
      <c r="BC4616">
        <v>0</v>
      </c>
      <c r="BD4616">
        <v>-10923</v>
      </c>
      <c r="BF4616">
        <v>10923</v>
      </c>
      <c r="BG4616">
        <v>9902</v>
      </c>
      <c r="BH4616">
        <v>9902</v>
      </c>
      <c r="BI4616">
        <v>9902</v>
      </c>
      <c r="BJ4616">
        <v>10298.08</v>
      </c>
      <c r="BK4616">
        <v>10504.0416</v>
      </c>
      <c r="BL4616">
        <f>SUM(Table1[[#This Row],[2020 II lisaeelarvega mittesihtraha]:[2025 strateegia II lug]])</f>
        <v>61431.121599999999</v>
      </c>
      <c r="BM4616" t="str">
        <f>Table1[[#This Row],[Tegevussuund]]&amp;" "&amp;Table1[[#This Row],[Tegevus-suuna nimetus]]</f>
        <v xml:space="preserve"> </v>
      </c>
    </row>
    <row r="4617" spans="1:65" hidden="1" x14ac:dyDescent="0.25">
      <c r="A4617" t="s">
        <v>705</v>
      </c>
      <c r="C4617" t="s">
        <v>1124</v>
      </c>
      <c r="D4617" t="s">
        <v>1124</v>
      </c>
      <c r="E4617" t="s">
        <v>1125</v>
      </c>
      <c r="F4617" t="s">
        <v>1126</v>
      </c>
      <c r="L4617" t="s">
        <v>1929</v>
      </c>
      <c r="N4617" t="s">
        <v>1122</v>
      </c>
      <c r="O4617" s="11" t="s">
        <v>1123</v>
      </c>
      <c r="P4617" t="s">
        <v>1122</v>
      </c>
      <c r="Q4617" t="s">
        <v>547</v>
      </c>
      <c r="T4617" t="s">
        <v>87</v>
      </c>
      <c r="U4617" t="s">
        <v>88</v>
      </c>
      <c r="W4617" t="s">
        <v>1131</v>
      </c>
      <c r="X4617" t="s">
        <v>1132</v>
      </c>
      <c r="AC4617" t="s">
        <v>125</v>
      </c>
      <c r="AD4617" t="s">
        <v>125</v>
      </c>
      <c r="AE4617" t="s">
        <v>156</v>
      </c>
      <c r="AF4617" t="s">
        <v>157</v>
      </c>
      <c r="AG4617" t="s">
        <v>216</v>
      </c>
      <c r="AH4617" t="s">
        <v>217</v>
      </c>
      <c r="AI4617" t="s">
        <v>216</v>
      </c>
      <c r="AJ4617" t="s">
        <v>1130</v>
      </c>
      <c r="AO4617">
        <v>0</v>
      </c>
      <c r="AP4617">
        <v>0</v>
      </c>
      <c r="AQ4617">
        <v>10300</v>
      </c>
      <c r="AR4617">
        <v>0</v>
      </c>
      <c r="AS4617">
        <v>0</v>
      </c>
      <c r="AX4617">
        <v>10300</v>
      </c>
      <c r="AY4617">
        <v>0</v>
      </c>
      <c r="AZ4617">
        <v>0</v>
      </c>
      <c r="BA4617">
        <v>10300</v>
      </c>
      <c r="BB4617">
        <v>10300</v>
      </c>
      <c r="BC4617">
        <v>10300</v>
      </c>
      <c r="BD4617">
        <v>10300</v>
      </c>
      <c r="BL4617">
        <f>SUM(Table1[[#This Row],[2020 II lisaeelarvega mittesihtraha]:[2025 strateegia II lug]])</f>
        <v>61800</v>
      </c>
      <c r="BM4617" t="str">
        <f>Table1[[#This Row],[Tegevussuund]]&amp;" "&amp;Table1[[#This Row],[Tegevus-suuna nimetus]]</f>
        <v>KU172 Teede remont reserv</v>
      </c>
    </row>
    <row r="4618" spans="1:65" hidden="1" x14ac:dyDescent="0.25">
      <c r="A4618" t="s">
        <v>439</v>
      </c>
      <c r="C4618" t="s">
        <v>440</v>
      </c>
      <c r="D4618" t="s">
        <v>440</v>
      </c>
      <c r="E4618" t="s">
        <v>441</v>
      </c>
      <c r="F4618" t="s">
        <v>442</v>
      </c>
      <c r="K4618" t="s">
        <v>443</v>
      </c>
      <c r="L4618" t="s">
        <v>444</v>
      </c>
      <c r="N4618" t="s">
        <v>445</v>
      </c>
      <c r="O4618" s="11">
        <v>42</v>
      </c>
      <c r="P4618" t="s">
        <v>445</v>
      </c>
      <c r="Q4618" t="s">
        <v>402</v>
      </c>
      <c r="T4618" t="s">
        <v>87</v>
      </c>
      <c r="U4618" t="s">
        <v>88</v>
      </c>
      <c r="AA4618" t="s">
        <v>97</v>
      </c>
      <c r="AB4618" t="s">
        <v>267</v>
      </c>
      <c r="AC4618" t="s">
        <v>125</v>
      </c>
      <c r="AD4618" t="s">
        <v>125</v>
      </c>
      <c r="AE4618" t="s">
        <v>156</v>
      </c>
      <c r="AF4618" t="s">
        <v>157</v>
      </c>
      <c r="AG4618" t="s">
        <v>192</v>
      </c>
      <c r="AH4618" t="s">
        <v>193</v>
      </c>
      <c r="AI4618" t="s">
        <v>301</v>
      </c>
      <c r="AJ4618" t="s">
        <v>302</v>
      </c>
      <c r="AO4618">
        <v>0</v>
      </c>
      <c r="AP4618">
        <v>11220</v>
      </c>
      <c r="AX4618">
        <v>0</v>
      </c>
      <c r="AY4618">
        <v>0</v>
      </c>
      <c r="AZ4618">
        <v>0</v>
      </c>
      <c r="BA4618">
        <v>0</v>
      </c>
      <c r="BB4618">
        <v>0</v>
      </c>
      <c r="BC4618">
        <v>0</v>
      </c>
      <c r="BD4618">
        <v>-11220</v>
      </c>
      <c r="BF4618">
        <v>11220</v>
      </c>
      <c r="BG4618">
        <v>9959</v>
      </c>
      <c r="BH4618">
        <v>9959</v>
      </c>
      <c r="BI4618">
        <v>10158.18</v>
      </c>
      <c r="BJ4618">
        <v>10158.18</v>
      </c>
      <c r="BK4618">
        <v>10361.3436</v>
      </c>
      <c r="BL4618">
        <f>SUM(Table1[[#This Row],[2020 II lisaeelarvega mittesihtraha]:[2025 strateegia II lug]])</f>
        <v>61815.703600000001</v>
      </c>
      <c r="BM4618" t="str">
        <f>Table1[[#This Row],[Tegevussuund]]&amp;" "&amp;Table1[[#This Row],[Tegevus-suuna nimetus]]</f>
        <v xml:space="preserve"> </v>
      </c>
    </row>
    <row r="4619" spans="1:65" hidden="1" x14ac:dyDescent="0.25">
      <c r="A4619" t="s">
        <v>344</v>
      </c>
      <c r="C4619" t="s">
        <v>404</v>
      </c>
      <c r="D4619" t="s">
        <v>404</v>
      </c>
      <c r="E4619" t="s">
        <v>405</v>
      </c>
      <c r="F4619" t="s">
        <v>406</v>
      </c>
      <c r="K4619" t="s">
        <v>188</v>
      </c>
      <c r="L4619" t="s">
        <v>189</v>
      </c>
      <c r="N4619" t="s">
        <v>190</v>
      </c>
      <c r="O4619" s="11">
        <v>54</v>
      </c>
      <c r="P4619" t="s">
        <v>407</v>
      </c>
      <c r="Q4619" t="s">
        <v>402</v>
      </c>
      <c r="T4619" t="s">
        <v>87</v>
      </c>
      <c r="U4619" t="s">
        <v>88</v>
      </c>
      <c r="Y4619">
        <v>9626</v>
      </c>
      <c r="Z4619" t="s">
        <v>408</v>
      </c>
      <c r="AC4619" t="s">
        <v>125</v>
      </c>
      <c r="AD4619" t="s">
        <v>125</v>
      </c>
      <c r="AE4619" t="s">
        <v>156</v>
      </c>
      <c r="AF4619" t="s">
        <v>157</v>
      </c>
      <c r="AG4619" t="s">
        <v>192</v>
      </c>
      <c r="AH4619" t="s">
        <v>193</v>
      </c>
      <c r="AI4619" t="s">
        <v>208</v>
      </c>
      <c r="AJ4619" t="s">
        <v>209</v>
      </c>
      <c r="AK4619">
        <v>31007</v>
      </c>
      <c r="AL4619">
        <v>0</v>
      </c>
      <c r="AM4619">
        <v>0</v>
      </c>
      <c r="AN4619">
        <v>31007</v>
      </c>
      <c r="AO4619">
        <v>31007</v>
      </c>
      <c r="AP4619">
        <v>0</v>
      </c>
      <c r="AX4619">
        <v>0</v>
      </c>
      <c r="AY4619">
        <v>0</v>
      </c>
      <c r="AZ4619">
        <v>0</v>
      </c>
      <c r="BA4619">
        <v>0</v>
      </c>
      <c r="BB4619">
        <v>0</v>
      </c>
      <c r="BC4619">
        <v>-31007</v>
      </c>
      <c r="BD4619">
        <v>0</v>
      </c>
      <c r="BL4619">
        <f>SUM(Table1[[#This Row],[2020 II lisaeelarvega mittesihtraha]:[2025 strateegia II lug]])</f>
        <v>62014</v>
      </c>
      <c r="BM4619" t="str">
        <f>Table1[[#This Row],[Tegevussuund]]&amp;" "&amp;Table1[[#This Row],[Tegevus-suuna nimetus]]</f>
        <v xml:space="preserve"> </v>
      </c>
    </row>
    <row r="4620" spans="1:65" hidden="1" x14ac:dyDescent="0.25">
      <c r="A4620" t="s">
        <v>68</v>
      </c>
      <c r="C4620" t="s">
        <v>69</v>
      </c>
      <c r="D4620" t="s">
        <v>69</v>
      </c>
      <c r="E4620" t="s">
        <v>70</v>
      </c>
      <c r="F4620" t="s">
        <v>71</v>
      </c>
      <c r="L4620" t="s">
        <v>189</v>
      </c>
      <c r="N4620" t="s">
        <v>190</v>
      </c>
      <c r="O4620" s="11" t="s">
        <v>1825</v>
      </c>
      <c r="P4620" t="s">
        <v>72</v>
      </c>
      <c r="Q4620" t="s">
        <v>73</v>
      </c>
      <c r="T4620" t="s">
        <v>87</v>
      </c>
      <c r="U4620" t="s">
        <v>88</v>
      </c>
      <c r="X4620" t="e">
        <v>#N/A</v>
      </c>
      <c r="Y4620" t="s">
        <v>1662</v>
      </c>
      <c r="Z4620" t="s">
        <v>1663</v>
      </c>
      <c r="AC4620" t="s">
        <v>125</v>
      </c>
      <c r="AD4620" t="s">
        <v>125</v>
      </c>
      <c r="AE4620" t="s">
        <v>156</v>
      </c>
      <c r="AF4620" t="s">
        <v>157</v>
      </c>
      <c r="AG4620" t="s">
        <v>192</v>
      </c>
      <c r="AH4620" t="s">
        <v>193</v>
      </c>
      <c r="AI4620" t="s">
        <v>210</v>
      </c>
      <c r="AJ4620" t="s">
        <v>211</v>
      </c>
      <c r="AO4620">
        <v>0</v>
      </c>
      <c r="AP4620">
        <v>0</v>
      </c>
      <c r="AQ4620">
        <v>10428</v>
      </c>
      <c r="AR4620">
        <v>0</v>
      </c>
      <c r="AS4620">
        <v>0</v>
      </c>
      <c r="AX4620">
        <v>10428</v>
      </c>
      <c r="AY4620">
        <v>0</v>
      </c>
      <c r="AZ4620">
        <v>0</v>
      </c>
      <c r="BA4620">
        <v>10428</v>
      </c>
      <c r="BB4620">
        <v>10428</v>
      </c>
      <c r="BC4620">
        <v>10428</v>
      </c>
      <c r="BD4620">
        <v>10428</v>
      </c>
      <c r="BL4620">
        <f>SUM(Table1[[#This Row],[2020 II lisaeelarvega mittesihtraha]:[2025 strateegia II lug]])</f>
        <v>62568</v>
      </c>
      <c r="BM4620" t="e">
        <f>Table1[[#This Row],[Tegevussuund]]&amp;" "&amp;Table1[[#This Row],[Tegevus-suuna nimetus]]</f>
        <v>#N/A</v>
      </c>
    </row>
    <row r="4621" spans="1:65" hidden="1" x14ac:dyDescent="0.25">
      <c r="A4621" t="s">
        <v>503</v>
      </c>
      <c r="C4621" t="s">
        <v>542</v>
      </c>
      <c r="D4621" t="s">
        <v>542</v>
      </c>
      <c r="E4621" t="s">
        <v>543</v>
      </c>
      <c r="F4621" t="s">
        <v>544</v>
      </c>
      <c r="L4621" t="s">
        <v>189</v>
      </c>
      <c r="N4621" t="s">
        <v>545</v>
      </c>
      <c r="O4621" s="11" t="s">
        <v>546</v>
      </c>
      <c r="P4621" t="s">
        <v>545</v>
      </c>
      <c r="Q4621" t="s">
        <v>547</v>
      </c>
      <c r="T4621" t="s">
        <v>87</v>
      </c>
      <c r="U4621" t="s">
        <v>88</v>
      </c>
      <c r="W4621" t="s">
        <v>548</v>
      </c>
      <c r="X4621" t="s">
        <v>549</v>
      </c>
      <c r="Y4621" t="s">
        <v>1733</v>
      </c>
      <c r="Z4621" t="s">
        <v>551</v>
      </c>
      <c r="AC4621" t="s">
        <v>125</v>
      </c>
      <c r="AD4621" t="s">
        <v>125</v>
      </c>
      <c r="AE4621" t="s">
        <v>156</v>
      </c>
      <c r="AF4621" t="s">
        <v>157</v>
      </c>
      <c r="AG4621" t="s">
        <v>192</v>
      </c>
      <c r="AH4621" t="s">
        <v>193</v>
      </c>
      <c r="AI4621" t="s">
        <v>210</v>
      </c>
      <c r="AJ4621" t="s">
        <v>211</v>
      </c>
      <c r="AO4621">
        <v>0</v>
      </c>
      <c r="AP4621">
        <v>0</v>
      </c>
      <c r="AQ4621">
        <v>10450</v>
      </c>
      <c r="AR4621">
        <v>0</v>
      </c>
      <c r="AS4621">
        <v>0</v>
      </c>
      <c r="AX4621">
        <v>10450</v>
      </c>
      <c r="AY4621">
        <v>0</v>
      </c>
      <c r="AZ4621">
        <v>0</v>
      </c>
      <c r="BA4621">
        <v>10450</v>
      </c>
      <c r="BB4621">
        <v>10450</v>
      </c>
      <c r="BC4621">
        <v>10450</v>
      </c>
      <c r="BD4621">
        <v>10450</v>
      </c>
      <c r="BL4621">
        <f>SUM(Table1[[#This Row],[2020 II lisaeelarvega mittesihtraha]:[2025 strateegia II lug]])</f>
        <v>62700</v>
      </c>
      <c r="BM4621" t="str">
        <f>Table1[[#This Row],[Tegevussuund]]&amp;" "&amp;Table1[[#This Row],[Tegevus-suuna nimetus]]</f>
        <v>KU086 Linna ruumide ja territooriumi korrashoid</v>
      </c>
    </row>
    <row r="4622" spans="1:65" hidden="1" x14ac:dyDescent="0.25">
      <c r="A4622" t="s">
        <v>68</v>
      </c>
      <c r="C4622" t="s">
        <v>69</v>
      </c>
      <c r="D4622" t="s">
        <v>69</v>
      </c>
      <c r="E4622" t="s">
        <v>70</v>
      </c>
      <c r="F4622" t="s">
        <v>71</v>
      </c>
      <c r="K4622" t="s">
        <v>188</v>
      </c>
      <c r="L4622" t="s">
        <v>189</v>
      </c>
      <c r="N4622" t="s">
        <v>190</v>
      </c>
      <c r="O4622" s="11">
        <v>16</v>
      </c>
      <c r="P4622" t="s">
        <v>72</v>
      </c>
      <c r="Q4622" t="s">
        <v>73</v>
      </c>
      <c r="T4622" t="s">
        <v>87</v>
      </c>
      <c r="U4622" t="s">
        <v>88</v>
      </c>
      <c r="Y4622">
        <v>9616</v>
      </c>
      <c r="Z4622" t="s">
        <v>281</v>
      </c>
      <c r="AC4622" t="s">
        <v>125</v>
      </c>
      <c r="AD4622" t="s">
        <v>125</v>
      </c>
      <c r="AE4622" t="s">
        <v>156</v>
      </c>
      <c r="AF4622" t="s">
        <v>157</v>
      </c>
      <c r="AG4622" t="s">
        <v>192</v>
      </c>
      <c r="AH4622" t="s">
        <v>193</v>
      </c>
      <c r="AI4622" t="s">
        <v>206</v>
      </c>
      <c r="AJ4622" t="s">
        <v>207</v>
      </c>
      <c r="AO4622">
        <v>0</v>
      </c>
      <c r="AP4622">
        <v>6032</v>
      </c>
      <c r="AX4622">
        <v>0</v>
      </c>
      <c r="AY4622">
        <v>0</v>
      </c>
      <c r="AZ4622">
        <v>0</v>
      </c>
      <c r="BA4622">
        <v>0</v>
      </c>
      <c r="BB4622">
        <v>0</v>
      </c>
      <c r="BC4622">
        <v>0</v>
      </c>
      <c r="BD4622">
        <v>-6032</v>
      </c>
      <c r="BF4622">
        <v>6032</v>
      </c>
      <c r="BG4622">
        <v>11246.04</v>
      </c>
      <c r="BH4622">
        <v>11246.04</v>
      </c>
      <c r="BI4622">
        <v>11363.060799999999</v>
      </c>
      <c r="BJ4622">
        <v>11363.060799999999</v>
      </c>
      <c r="BK4622">
        <v>11482.422016</v>
      </c>
      <c r="BL4622">
        <f>SUM(Table1[[#This Row],[2020 II lisaeelarvega mittesihtraha]:[2025 strateegia II lug]])</f>
        <v>62732.623615999997</v>
      </c>
      <c r="BM4622" t="str">
        <f>Table1[[#This Row],[Tegevussuund]]&amp;" "&amp;Table1[[#This Row],[Tegevus-suuna nimetus]]</f>
        <v xml:space="preserve"> </v>
      </c>
    </row>
    <row r="4623" spans="1:65" hidden="1" x14ac:dyDescent="0.25">
      <c r="A4623" t="s">
        <v>344</v>
      </c>
      <c r="C4623" t="s">
        <v>409</v>
      </c>
      <c r="D4623" t="s">
        <v>409</v>
      </c>
      <c r="E4623" t="s">
        <v>410</v>
      </c>
      <c r="F4623" t="s">
        <v>411</v>
      </c>
      <c r="K4623" t="s">
        <v>188</v>
      </c>
      <c r="L4623" t="s">
        <v>189</v>
      </c>
      <c r="N4623" t="s">
        <v>190</v>
      </c>
      <c r="O4623" s="11">
        <v>56</v>
      </c>
      <c r="P4623" t="s">
        <v>412</v>
      </c>
      <c r="Q4623" t="s">
        <v>402</v>
      </c>
      <c r="T4623" t="s">
        <v>87</v>
      </c>
      <c r="U4623" t="s">
        <v>88</v>
      </c>
      <c r="Y4623">
        <v>9635</v>
      </c>
      <c r="Z4623" t="s">
        <v>413</v>
      </c>
      <c r="AC4623" t="s">
        <v>125</v>
      </c>
      <c r="AD4623" t="s">
        <v>125</v>
      </c>
      <c r="AE4623" t="s">
        <v>156</v>
      </c>
      <c r="AF4623" t="s">
        <v>157</v>
      </c>
      <c r="AG4623" t="s">
        <v>192</v>
      </c>
      <c r="AH4623" t="s">
        <v>193</v>
      </c>
      <c r="AI4623" t="s">
        <v>301</v>
      </c>
      <c r="AJ4623" t="s">
        <v>302</v>
      </c>
      <c r="AO4623">
        <v>0</v>
      </c>
      <c r="AP4623">
        <v>10800</v>
      </c>
      <c r="AX4623">
        <v>0</v>
      </c>
      <c r="AY4623">
        <v>0</v>
      </c>
      <c r="AZ4623">
        <v>0</v>
      </c>
      <c r="BA4623">
        <v>0</v>
      </c>
      <c r="BB4623">
        <v>0</v>
      </c>
      <c r="BC4623">
        <v>0</v>
      </c>
      <c r="BD4623">
        <v>-10800</v>
      </c>
      <c r="BF4623">
        <v>10800</v>
      </c>
      <c r="BG4623">
        <v>10260</v>
      </c>
      <c r="BH4623">
        <v>10260</v>
      </c>
      <c r="BI4623">
        <v>10465.200000000001</v>
      </c>
      <c r="BJ4623">
        <v>10465.200000000001</v>
      </c>
      <c r="BK4623">
        <v>10674.504000000001</v>
      </c>
      <c r="BL4623">
        <f>SUM(Table1[[#This Row],[2020 II lisaeelarvega mittesihtraha]:[2025 strateegia II lug]])</f>
        <v>62924.903999999995</v>
      </c>
      <c r="BM4623" t="str">
        <f>Table1[[#This Row],[Tegevussuund]]&amp;" "&amp;Table1[[#This Row],[Tegevus-suuna nimetus]]</f>
        <v xml:space="preserve"> </v>
      </c>
    </row>
    <row r="4624" spans="1:65" hidden="1" x14ac:dyDescent="0.25">
      <c r="A4624" t="s">
        <v>344</v>
      </c>
      <c r="C4624" t="s">
        <v>537</v>
      </c>
      <c r="D4624" t="s">
        <v>537</v>
      </c>
      <c r="E4624" t="s">
        <v>538</v>
      </c>
      <c r="F4624" t="s">
        <v>539</v>
      </c>
      <c r="L4624" t="s">
        <v>1773</v>
      </c>
      <c r="N4624" t="s">
        <v>540</v>
      </c>
      <c r="O4624" s="11">
        <v>94</v>
      </c>
      <c r="P4624" t="s">
        <v>540</v>
      </c>
      <c r="Q4624" t="s">
        <v>402</v>
      </c>
      <c r="T4624" t="s">
        <v>87</v>
      </c>
      <c r="U4624" t="s">
        <v>88</v>
      </c>
      <c r="X4624" t="e">
        <v>#N/A</v>
      </c>
      <c r="AC4624" t="s">
        <v>125</v>
      </c>
      <c r="AD4624" t="s">
        <v>125</v>
      </c>
      <c r="AE4624" t="s">
        <v>126</v>
      </c>
      <c r="AF4624" t="s">
        <v>127</v>
      </c>
      <c r="AG4624" t="s">
        <v>128</v>
      </c>
      <c r="AH4624" t="s">
        <v>129</v>
      </c>
      <c r="AI4624" t="s">
        <v>130</v>
      </c>
      <c r="AJ4624" t="s">
        <v>131</v>
      </c>
      <c r="AO4624">
        <v>0</v>
      </c>
      <c r="AP4624">
        <v>0</v>
      </c>
      <c r="AQ4624">
        <v>10494</v>
      </c>
      <c r="AR4624">
        <v>0</v>
      </c>
      <c r="AS4624">
        <v>0</v>
      </c>
      <c r="AX4624">
        <v>10494</v>
      </c>
      <c r="AY4624">
        <v>0</v>
      </c>
      <c r="AZ4624">
        <v>0</v>
      </c>
      <c r="BA4624">
        <v>10494</v>
      </c>
      <c r="BB4624">
        <v>10494</v>
      </c>
      <c r="BC4624">
        <v>10494</v>
      </c>
      <c r="BD4624">
        <v>10494</v>
      </c>
      <c r="BL4624">
        <f>SUM(Table1[[#This Row],[2020 II lisaeelarvega mittesihtraha]:[2025 strateegia II lug]])</f>
        <v>62964</v>
      </c>
      <c r="BM4624" t="e">
        <f>Table1[[#This Row],[Tegevussuund]]&amp;" "&amp;Table1[[#This Row],[Tegevus-suuna nimetus]]</f>
        <v>#N/A</v>
      </c>
    </row>
    <row r="4625" spans="1:65" hidden="1" x14ac:dyDescent="0.25">
      <c r="A4625" t="s">
        <v>68</v>
      </c>
      <c r="C4625" t="s">
        <v>295</v>
      </c>
      <c r="D4625" t="s">
        <v>295</v>
      </c>
      <c r="E4625" t="s">
        <v>296</v>
      </c>
      <c r="F4625" t="s">
        <v>297</v>
      </c>
      <c r="K4625" t="s">
        <v>85</v>
      </c>
      <c r="L4625" t="s">
        <v>124</v>
      </c>
      <c r="N4625" t="s">
        <v>417</v>
      </c>
      <c r="O4625" s="11">
        <v>30</v>
      </c>
      <c r="P4625" t="s">
        <v>417</v>
      </c>
      <c r="Q4625" t="s">
        <v>299</v>
      </c>
      <c r="T4625" t="s">
        <v>87</v>
      </c>
      <c r="U4625" t="s">
        <v>88</v>
      </c>
      <c r="AA4625" t="s">
        <v>78</v>
      </c>
      <c r="AB4625" t="s">
        <v>78</v>
      </c>
      <c r="AC4625" t="s">
        <v>125</v>
      </c>
      <c r="AD4625" t="s">
        <v>125</v>
      </c>
      <c r="AE4625" t="s">
        <v>126</v>
      </c>
      <c r="AF4625" t="s">
        <v>127</v>
      </c>
      <c r="AG4625" t="s">
        <v>148</v>
      </c>
      <c r="AH4625" t="s">
        <v>149</v>
      </c>
      <c r="AI4625" t="s">
        <v>271</v>
      </c>
      <c r="AJ4625" t="s">
        <v>272</v>
      </c>
      <c r="AO4625">
        <v>0</v>
      </c>
      <c r="AP4625">
        <v>10120</v>
      </c>
      <c r="AX4625">
        <v>0</v>
      </c>
      <c r="AY4625">
        <v>0</v>
      </c>
      <c r="AZ4625">
        <v>0</v>
      </c>
      <c r="BA4625">
        <v>0</v>
      </c>
      <c r="BB4625">
        <v>0</v>
      </c>
      <c r="BC4625">
        <v>0</v>
      </c>
      <c r="BD4625">
        <v>-10120</v>
      </c>
      <c r="BF4625">
        <v>10120</v>
      </c>
      <c r="BG4625">
        <v>10120</v>
      </c>
      <c r="BH4625">
        <v>10120</v>
      </c>
      <c r="BI4625">
        <v>10524.800000000001</v>
      </c>
      <c r="BJ4625">
        <v>10945.792000000001</v>
      </c>
      <c r="BK4625">
        <v>11493.081600000001</v>
      </c>
      <c r="BL4625">
        <f>SUM(Table1[[#This Row],[2020 II lisaeelarvega mittesihtraha]:[2025 strateegia II lug]])</f>
        <v>63323.673600000009</v>
      </c>
      <c r="BM4625" t="str">
        <f>Table1[[#This Row],[Tegevussuund]]&amp;" "&amp;Table1[[#This Row],[Tegevus-suuna nimetus]]</f>
        <v xml:space="preserve"> </v>
      </c>
    </row>
    <row r="4626" spans="1:65" hidden="1" x14ac:dyDescent="0.25">
      <c r="A4626" t="s">
        <v>531</v>
      </c>
      <c r="C4626" t="s">
        <v>532</v>
      </c>
      <c r="D4626" t="s">
        <v>532</v>
      </c>
      <c r="E4626" t="s">
        <v>533</v>
      </c>
      <c r="F4626" t="s">
        <v>534</v>
      </c>
      <c r="K4626" t="s">
        <v>633</v>
      </c>
      <c r="L4626" t="s">
        <v>634</v>
      </c>
      <c r="N4626" t="s">
        <v>535</v>
      </c>
      <c r="O4626" s="11" t="s">
        <v>1738</v>
      </c>
      <c r="P4626" t="s">
        <v>535</v>
      </c>
      <c r="Q4626" t="s">
        <v>402</v>
      </c>
      <c r="T4626" t="s">
        <v>365</v>
      </c>
      <c r="U4626" t="s">
        <v>366</v>
      </c>
      <c r="W4626" t="s">
        <v>1623</v>
      </c>
      <c r="Y4626" t="s">
        <v>1623</v>
      </c>
      <c r="AC4626" t="s">
        <v>367</v>
      </c>
      <c r="AD4626" t="s">
        <v>367</v>
      </c>
      <c r="AE4626" t="s">
        <v>368</v>
      </c>
      <c r="AF4626" t="s">
        <v>369</v>
      </c>
      <c r="AG4626" t="s">
        <v>370</v>
      </c>
      <c r="AH4626" t="s">
        <v>371</v>
      </c>
      <c r="AI4626" t="s">
        <v>370</v>
      </c>
      <c r="AJ4626" t="s">
        <v>372</v>
      </c>
      <c r="AK4626">
        <v>31665</v>
      </c>
      <c r="AL4626">
        <v>0</v>
      </c>
      <c r="AM4626">
        <v>0</v>
      </c>
      <c r="AN4626">
        <v>31665</v>
      </c>
      <c r="AO4626">
        <v>31665</v>
      </c>
      <c r="AP4626">
        <v>0</v>
      </c>
      <c r="AX4626">
        <v>0</v>
      </c>
      <c r="AY4626">
        <v>0</v>
      </c>
      <c r="AZ4626">
        <v>0</v>
      </c>
      <c r="BA4626">
        <v>0</v>
      </c>
      <c r="BB4626">
        <v>0</v>
      </c>
      <c r="BC4626">
        <v>-31665</v>
      </c>
      <c r="BD4626">
        <v>0</v>
      </c>
      <c r="BL4626">
        <f>SUM(Table1[[#This Row],[2020 II lisaeelarvega mittesihtraha]:[2025 strateegia II lug]])</f>
        <v>63330</v>
      </c>
      <c r="BM4626" t="str">
        <f>Table1[[#This Row],[Tegevussuund]]&amp;" "&amp;Table1[[#This Row],[Tegevus-suuna nimetus]]</f>
        <v xml:space="preserve"> </v>
      </c>
    </row>
    <row r="4627" spans="1:65" hidden="1" x14ac:dyDescent="0.25">
      <c r="A4627" t="s">
        <v>503</v>
      </c>
      <c r="C4627" t="s">
        <v>542</v>
      </c>
      <c r="D4627" t="s">
        <v>542</v>
      </c>
      <c r="E4627" t="s">
        <v>543</v>
      </c>
      <c r="F4627" t="s">
        <v>544</v>
      </c>
      <c r="K4627" t="s">
        <v>224</v>
      </c>
      <c r="L4627" t="s">
        <v>225</v>
      </c>
      <c r="N4627" t="s">
        <v>1063</v>
      </c>
      <c r="O4627" s="11" t="s">
        <v>1064</v>
      </c>
      <c r="P4627" t="s">
        <v>1063</v>
      </c>
      <c r="Q4627" t="s">
        <v>547</v>
      </c>
      <c r="T4627" t="s">
        <v>87</v>
      </c>
      <c r="U4627" t="s">
        <v>88</v>
      </c>
      <c r="W4627" t="s">
        <v>1067</v>
      </c>
      <c r="X4627" t="s">
        <v>1068</v>
      </c>
      <c r="AC4627" t="s">
        <v>125</v>
      </c>
      <c r="AD4627" t="s">
        <v>125</v>
      </c>
      <c r="AE4627" t="s">
        <v>156</v>
      </c>
      <c r="AF4627" t="s">
        <v>157</v>
      </c>
      <c r="AG4627" t="s">
        <v>226</v>
      </c>
      <c r="AH4627" t="s">
        <v>227</v>
      </c>
      <c r="AI4627" t="s">
        <v>226</v>
      </c>
      <c r="AJ4627" t="s">
        <v>848</v>
      </c>
      <c r="AK4627">
        <v>31700</v>
      </c>
      <c r="AL4627">
        <v>0</v>
      </c>
      <c r="AM4627">
        <v>0</v>
      </c>
      <c r="AN4627">
        <v>31700</v>
      </c>
      <c r="AO4627">
        <v>31700</v>
      </c>
      <c r="AP4627">
        <v>0</v>
      </c>
      <c r="AX4627">
        <v>0</v>
      </c>
      <c r="AY4627">
        <v>0</v>
      </c>
      <c r="AZ4627">
        <v>0</v>
      </c>
      <c r="BA4627">
        <v>0</v>
      </c>
      <c r="BB4627">
        <v>0</v>
      </c>
      <c r="BC4627">
        <v>-31700</v>
      </c>
      <c r="BD4627">
        <v>0</v>
      </c>
      <c r="BL4627">
        <f>SUM(Table1[[#This Row],[2020 II lisaeelarvega mittesihtraha]:[2025 strateegia II lug]])</f>
        <v>63400</v>
      </c>
      <c r="BM4627" t="str">
        <f>Table1[[#This Row],[Tegevussuund]]&amp;" "&amp;Table1[[#This Row],[Tegevus-suuna nimetus]]</f>
        <v>KU07D Dokumendihaldussüsteemi kulud</v>
      </c>
    </row>
    <row r="4628" spans="1:65" hidden="1" x14ac:dyDescent="0.25">
      <c r="A4628" t="s">
        <v>68</v>
      </c>
      <c r="C4628" t="s">
        <v>295</v>
      </c>
      <c r="D4628" t="s">
        <v>295</v>
      </c>
      <c r="E4628" t="s">
        <v>296</v>
      </c>
      <c r="F4628" t="s">
        <v>297</v>
      </c>
      <c r="K4628" t="s">
        <v>188</v>
      </c>
      <c r="L4628" t="s">
        <v>189</v>
      </c>
      <c r="N4628" t="s">
        <v>190</v>
      </c>
      <c r="O4628" s="11">
        <v>48</v>
      </c>
      <c r="P4628" t="s">
        <v>330</v>
      </c>
      <c r="Q4628" t="s">
        <v>299</v>
      </c>
      <c r="T4628" t="s">
        <v>87</v>
      </c>
      <c r="U4628" t="s">
        <v>88</v>
      </c>
      <c r="Y4628">
        <v>9629</v>
      </c>
      <c r="Z4628" t="s">
        <v>394</v>
      </c>
      <c r="AC4628" t="s">
        <v>125</v>
      </c>
      <c r="AD4628" t="s">
        <v>125</v>
      </c>
      <c r="AE4628" t="s">
        <v>156</v>
      </c>
      <c r="AF4628" t="s">
        <v>157</v>
      </c>
      <c r="AG4628" t="s">
        <v>192</v>
      </c>
      <c r="AH4628" t="s">
        <v>193</v>
      </c>
      <c r="AI4628" t="s">
        <v>194</v>
      </c>
      <c r="AJ4628" t="s">
        <v>195</v>
      </c>
      <c r="AK4628">
        <v>31977</v>
      </c>
      <c r="AL4628">
        <v>0</v>
      </c>
      <c r="AM4628">
        <v>0</v>
      </c>
      <c r="AN4628">
        <v>31977</v>
      </c>
      <c r="AO4628">
        <v>31977</v>
      </c>
      <c r="AP4628">
        <v>0</v>
      </c>
      <c r="AX4628">
        <v>0</v>
      </c>
      <c r="AY4628">
        <v>0</v>
      </c>
      <c r="AZ4628">
        <v>0</v>
      </c>
      <c r="BA4628">
        <v>0</v>
      </c>
      <c r="BB4628">
        <v>0</v>
      </c>
      <c r="BC4628">
        <v>-31977</v>
      </c>
      <c r="BD4628">
        <v>0</v>
      </c>
      <c r="BL4628">
        <f>SUM(Table1[[#This Row],[2020 II lisaeelarvega mittesihtraha]:[2025 strateegia II lug]])</f>
        <v>63954</v>
      </c>
      <c r="BM4628" t="str">
        <f>Table1[[#This Row],[Tegevussuund]]&amp;" "&amp;Table1[[#This Row],[Tegevus-suuna nimetus]]</f>
        <v xml:space="preserve"> </v>
      </c>
    </row>
    <row r="4629" spans="1:65" hidden="1" x14ac:dyDescent="0.25">
      <c r="A4629" t="s">
        <v>503</v>
      </c>
      <c r="C4629" t="s">
        <v>542</v>
      </c>
      <c r="D4629" t="s">
        <v>542</v>
      </c>
      <c r="E4629" t="s">
        <v>543</v>
      </c>
      <c r="F4629" t="s">
        <v>544</v>
      </c>
      <c r="K4629" t="s">
        <v>188</v>
      </c>
      <c r="L4629" t="s">
        <v>189</v>
      </c>
      <c r="N4629" t="s">
        <v>545</v>
      </c>
      <c r="O4629" s="11" t="s">
        <v>546</v>
      </c>
      <c r="P4629" t="s">
        <v>545</v>
      </c>
      <c r="Q4629" t="s">
        <v>547</v>
      </c>
      <c r="T4629" t="s">
        <v>87</v>
      </c>
      <c r="U4629" t="s">
        <v>88</v>
      </c>
      <c r="W4629" t="s">
        <v>548</v>
      </c>
      <c r="X4629" t="s">
        <v>549</v>
      </c>
      <c r="Y4629">
        <v>9611</v>
      </c>
      <c r="Z4629" t="s">
        <v>551</v>
      </c>
      <c r="AA4629" t="s">
        <v>97</v>
      </c>
      <c r="AC4629" t="s">
        <v>125</v>
      </c>
      <c r="AD4629" t="s">
        <v>125</v>
      </c>
      <c r="AE4629" t="s">
        <v>156</v>
      </c>
      <c r="AF4629" t="s">
        <v>157</v>
      </c>
      <c r="AG4629" t="s">
        <v>192</v>
      </c>
      <c r="AH4629" t="s">
        <v>193</v>
      </c>
      <c r="AI4629" t="s">
        <v>210</v>
      </c>
      <c r="AJ4629" t="s">
        <v>211</v>
      </c>
      <c r="AO4629">
        <v>0</v>
      </c>
      <c r="AP4629">
        <v>11000</v>
      </c>
      <c r="AX4629">
        <v>0</v>
      </c>
      <c r="AY4629">
        <v>0</v>
      </c>
      <c r="AZ4629">
        <v>0</v>
      </c>
      <c r="BA4629">
        <v>0</v>
      </c>
      <c r="BB4629">
        <v>0</v>
      </c>
      <c r="BC4629">
        <v>0</v>
      </c>
      <c r="BD4629">
        <v>-11000</v>
      </c>
      <c r="BF4629">
        <v>11000</v>
      </c>
      <c r="BG4629">
        <v>10450</v>
      </c>
      <c r="BH4629">
        <v>10450</v>
      </c>
      <c r="BI4629">
        <v>10659</v>
      </c>
      <c r="BJ4629">
        <v>10659</v>
      </c>
      <c r="BK4629">
        <v>10872.18</v>
      </c>
      <c r="BL4629">
        <f>SUM(Table1[[#This Row],[2020 II lisaeelarvega mittesihtraha]:[2025 strateegia II lug]])</f>
        <v>64090.18</v>
      </c>
      <c r="BM4629" t="str">
        <f>Table1[[#This Row],[Tegevussuund]]&amp;" "&amp;Table1[[#This Row],[Tegevus-suuna nimetus]]</f>
        <v>KU086 Linna ruumide ja territooriumi korrashoid</v>
      </c>
    </row>
    <row r="4630" spans="1:65" hidden="1" x14ac:dyDescent="0.25">
      <c r="A4630" t="s">
        <v>68</v>
      </c>
      <c r="C4630" t="s">
        <v>295</v>
      </c>
      <c r="D4630" t="s">
        <v>295</v>
      </c>
      <c r="E4630" t="s">
        <v>296</v>
      </c>
      <c r="F4630" t="s">
        <v>297</v>
      </c>
      <c r="K4630" t="s">
        <v>188</v>
      </c>
      <c r="L4630" t="s">
        <v>189</v>
      </c>
      <c r="N4630" t="s">
        <v>190</v>
      </c>
      <c r="O4630" s="11">
        <v>47</v>
      </c>
      <c r="P4630" t="s">
        <v>320</v>
      </c>
      <c r="Q4630" t="s">
        <v>299</v>
      </c>
      <c r="T4630" t="s">
        <v>87</v>
      </c>
      <c r="U4630" t="s">
        <v>88</v>
      </c>
      <c r="Y4630">
        <v>9622</v>
      </c>
      <c r="Z4630" t="s">
        <v>321</v>
      </c>
      <c r="AC4630" t="s">
        <v>125</v>
      </c>
      <c r="AD4630" t="s">
        <v>125</v>
      </c>
      <c r="AE4630" t="s">
        <v>156</v>
      </c>
      <c r="AF4630" t="s">
        <v>157</v>
      </c>
      <c r="AG4630" t="s">
        <v>192</v>
      </c>
      <c r="AH4630" t="s">
        <v>193</v>
      </c>
      <c r="AI4630" t="s">
        <v>198</v>
      </c>
      <c r="AJ4630" t="s">
        <v>199</v>
      </c>
      <c r="AO4630">
        <v>0</v>
      </c>
      <c r="AP4630">
        <v>13652</v>
      </c>
      <c r="AX4630">
        <v>0</v>
      </c>
      <c r="AY4630">
        <v>0</v>
      </c>
      <c r="AZ4630">
        <v>0</v>
      </c>
      <c r="BA4630">
        <v>0</v>
      </c>
      <c r="BB4630">
        <v>0</v>
      </c>
      <c r="BC4630">
        <v>0</v>
      </c>
      <c r="BD4630">
        <v>-13652</v>
      </c>
      <c r="BF4630">
        <v>13652</v>
      </c>
      <c r="BG4630">
        <v>17245.2</v>
      </c>
      <c r="BH4630">
        <v>17245.2</v>
      </c>
      <c r="BI4630">
        <v>9000</v>
      </c>
      <c r="BJ4630">
        <v>3500</v>
      </c>
      <c r="BK4630">
        <v>3500</v>
      </c>
      <c r="BL4630">
        <f>SUM(Table1[[#This Row],[2020 II lisaeelarvega mittesihtraha]:[2025 strateegia II lug]])</f>
        <v>64142.400000000001</v>
      </c>
      <c r="BM4630" t="str">
        <f>Table1[[#This Row],[Tegevussuund]]&amp;" "&amp;Table1[[#This Row],[Tegevus-suuna nimetus]]</f>
        <v xml:space="preserve"> </v>
      </c>
    </row>
    <row r="4631" spans="1:65" hidden="1" x14ac:dyDescent="0.25">
      <c r="A4631" t="s">
        <v>503</v>
      </c>
      <c r="C4631" t="s">
        <v>542</v>
      </c>
      <c r="D4631" t="s">
        <v>542</v>
      </c>
      <c r="E4631" t="s">
        <v>543</v>
      </c>
      <c r="F4631" t="s">
        <v>544</v>
      </c>
      <c r="K4631" t="s">
        <v>188</v>
      </c>
      <c r="L4631" t="s">
        <v>189</v>
      </c>
      <c r="N4631" t="s">
        <v>545</v>
      </c>
      <c r="O4631" s="11" t="s">
        <v>546</v>
      </c>
      <c r="P4631" t="s">
        <v>545</v>
      </c>
      <c r="Q4631" t="s">
        <v>547</v>
      </c>
      <c r="T4631" t="s">
        <v>87</v>
      </c>
      <c r="U4631" t="s">
        <v>88</v>
      </c>
      <c r="W4631" t="s">
        <v>849</v>
      </c>
      <c r="X4631" t="s">
        <v>850</v>
      </c>
      <c r="Y4631">
        <v>9609</v>
      </c>
      <c r="Z4631" t="s">
        <v>550</v>
      </c>
      <c r="AC4631" t="s">
        <v>125</v>
      </c>
      <c r="AD4631" t="s">
        <v>125</v>
      </c>
      <c r="AE4631" t="s">
        <v>156</v>
      </c>
      <c r="AF4631" t="s">
        <v>157</v>
      </c>
      <c r="AG4631" t="s">
        <v>234</v>
      </c>
      <c r="AH4631" t="s">
        <v>235</v>
      </c>
      <c r="AI4631" t="s">
        <v>234</v>
      </c>
      <c r="AJ4631" t="s">
        <v>757</v>
      </c>
      <c r="AO4631">
        <v>0</v>
      </c>
      <c r="AP4631">
        <v>11080</v>
      </c>
      <c r="AX4631">
        <v>0</v>
      </c>
      <c r="AY4631">
        <v>0</v>
      </c>
      <c r="AZ4631">
        <v>0</v>
      </c>
      <c r="BA4631">
        <v>0</v>
      </c>
      <c r="BB4631">
        <v>0</v>
      </c>
      <c r="BC4631">
        <v>0</v>
      </c>
      <c r="BD4631">
        <v>-11080</v>
      </c>
      <c r="BF4631">
        <v>11080</v>
      </c>
      <c r="BG4631">
        <v>10450</v>
      </c>
      <c r="BH4631">
        <v>10450</v>
      </c>
      <c r="BI4631">
        <v>10450</v>
      </c>
      <c r="BJ4631">
        <v>10868</v>
      </c>
      <c r="BK4631">
        <v>11085.36</v>
      </c>
      <c r="BL4631">
        <f>SUM(Table1[[#This Row],[2020 II lisaeelarvega mittesihtraha]:[2025 strateegia II lug]])</f>
        <v>64383.360000000001</v>
      </c>
      <c r="BM4631" t="str">
        <f>Table1[[#This Row],[Tegevussuund]]&amp;" "&amp;Table1[[#This Row],[Tegevus-suuna nimetus]]</f>
        <v>KU096 Linna ruumide sisustus, mööbel</v>
      </c>
    </row>
    <row r="4632" spans="1:65" hidden="1" x14ac:dyDescent="0.25">
      <c r="A4632" t="s">
        <v>439</v>
      </c>
      <c r="C4632" t="s">
        <v>440</v>
      </c>
      <c r="D4632" t="s">
        <v>440</v>
      </c>
      <c r="E4632" t="s">
        <v>441</v>
      </c>
      <c r="F4632" t="s">
        <v>442</v>
      </c>
      <c r="K4632" t="s">
        <v>443</v>
      </c>
      <c r="L4632" t="s">
        <v>444</v>
      </c>
      <c r="N4632" t="s">
        <v>445</v>
      </c>
      <c r="O4632" s="11">
        <v>42</v>
      </c>
      <c r="P4632" t="s">
        <v>445</v>
      </c>
      <c r="Q4632" t="s">
        <v>402</v>
      </c>
      <c r="T4632" t="s">
        <v>87</v>
      </c>
      <c r="U4632" t="s">
        <v>88</v>
      </c>
      <c r="AA4632" t="s">
        <v>97</v>
      </c>
      <c r="AB4632" t="s">
        <v>267</v>
      </c>
      <c r="AC4632" t="s">
        <v>125</v>
      </c>
      <c r="AD4632" t="s">
        <v>125</v>
      </c>
      <c r="AE4632" t="s">
        <v>156</v>
      </c>
      <c r="AF4632" t="s">
        <v>157</v>
      </c>
      <c r="AG4632" t="s">
        <v>192</v>
      </c>
      <c r="AH4632" t="s">
        <v>193</v>
      </c>
      <c r="AI4632" t="s">
        <v>301</v>
      </c>
      <c r="AJ4632" t="s">
        <v>302</v>
      </c>
      <c r="AK4632">
        <v>25220</v>
      </c>
      <c r="AL4632">
        <v>0</v>
      </c>
      <c r="AM4632">
        <v>14000</v>
      </c>
      <c r="AN4632">
        <v>25220</v>
      </c>
      <c r="AO4632">
        <v>11220</v>
      </c>
      <c r="AP4632">
        <v>0</v>
      </c>
      <c r="AX4632">
        <v>0</v>
      </c>
      <c r="AY4632">
        <v>0</v>
      </c>
      <c r="AZ4632">
        <v>0</v>
      </c>
      <c r="BA4632">
        <v>0</v>
      </c>
      <c r="BB4632">
        <v>0</v>
      </c>
      <c r="BC4632">
        <v>-11220</v>
      </c>
      <c r="BD4632">
        <v>0</v>
      </c>
      <c r="BL4632">
        <f>SUM(Table1[[#This Row],[2020 II lisaeelarvega mittesihtraha]:[2025 strateegia II lug]])</f>
        <v>64440</v>
      </c>
      <c r="BM4632" t="str">
        <f>Table1[[#This Row],[Tegevussuund]]&amp;" "&amp;Table1[[#This Row],[Tegevus-suuna nimetus]]</f>
        <v xml:space="preserve"> </v>
      </c>
    </row>
    <row r="4633" spans="1:65" hidden="1" x14ac:dyDescent="0.25">
      <c r="A4633" t="s">
        <v>531</v>
      </c>
      <c r="C4633" t="s">
        <v>532</v>
      </c>
      <c r="D4633" t="s">
        <v>532</v>
      </c>
      <c r="E4633" t="s">
        <v>533</v>
      </c>
      <c r="F4633" t="s">
        <v>534</v>
      </c>
      <c r="K4633" t="s">
        <v>633</v>
      </c>
      <c r="L4633" t="s">
        <v>634</v>
      </c>
      <c r="N4633" t="s">
        <v>535</v>
      </c>
      <c r="O4633" s="11">
        <v>82</v>
      </c>
      <c r="P4633" t="s">
        <v>535</v>
      </c>
      <c r="Q4633" t="s">
        <v>402</v>
      </c>
      <c r="T4633" t="s">
        <v>87</v>
      </c>
      <c r="U4633" t="s">
        <v>88</v>
      </c>
      <c r="AC4633" t="s">
        <v>125</v>
      </c>
      <c r="AD4633" t="s">
        <v>125</v>
      </c>
      <c r="AE4633" t="s">
        <v>156</v>
      </c>
      <c r="AF4633" t="s">
        <v>157</v>
      </c>
      <c r="AG4633" t="s">
        <v>234</v>
      </c>
      <c r="AH4633" t="s">
        <v>235</v>
      </c>
      <c r="AI4633" t="s">
        <v>246</v>
      </c>
      <c r="AJ4633" t="s">
        <v>247</v>
      </c>
      <c r="AO4633">
        <v>0</v>
      </c>
      <c r="AP4633">
        <v>11000</v>
      </c>
      <c r="AX4633">
        <v>0</v>
      </c>
      <c r="AY4633">
        <v>0</v>
      </c>
      <c r="AZ4633">
        <v>0</v>
      </c>
      <c r="BA4633">
        <v>0</v>
      </c>
      <c r="BB4633">
        <v>0</v>
      </c>
      <c r="BC4633">
        <v>0</v>
      </c>
      <c r="BD4633">
        <v>-11000</v>
      </c>
      <c r="BF4633">
        <v>11000</v>
      </c>
      <c r="BG4633">
        <v>10450</v>
      </c>
      <c r="BH4633">
        <v>10450</v>
      </c>
      <c r="BI4633">
        <v>10659</v>
      </c>
      <c r="BJ4633">
        <v>10872.18</v>
      </c>
      <c r="BK4633">
        <v>11089.623600000001</v>
      </c>
      <c r="BL4633">
        <f>SUM(Table1[[#This Row],[2020 II lisaeelarvega mittesihtraha]:[2025 strateegia II lug]])</f>
        <v>64520.803599999999</v>
      </c>
      <c r="BM4633" t="str">
        <f>Table1[[#This Row],[Tegevussuund]]&amp;" "&amp;Table1[[#This Row],[Tegevus-suuna nimetus]]</f>
        <v xml:space="preserve"> </v>
      </c>
    </row>
    <row r="4634" spans="1:65" hidden="1" x14ac:dyDescent="0.25">
      <c r="A4634" t="s">
        <v>344</v>
      </c>
      <c r="C4634" t="s">
        <v>537</v>
      </c>
      <c r="D4634" t="s">
        <v>537</v>
      </c>
      <c r="E4634" t="s">
        <v>538</v>
      </c>
      <c r="F4634" t="s">
        <v>539</v>
      </c>
      <c r="K4634" t="s">
        <v>348</v>
      </c>
      <c r="L4634" t="s">
        <v>373</v>
      </c>
      <c r="N4634" t="s">
        <v>540</v>
      </c>
      <c r="O4634" s="11">
        <v>94</v>
      </c>
      <c r="P4634" t="s">
        <v>540</v>
      </c>
      <c r="Q4634" t="s">
        <v>402</v>
      </c>
      <c r="T4634" t="s">
        <v>87</v>
      </c>
      <c r="U4634" t="s">
        <v>88</v>
      </c>
      <c r="AC4634" t="s">
        <v>125</v>
      </c>
      <c r="AD4634" t="s">
        <v>125</v>
      </c>
      <c r="AE4634" t="s">
        <v>126</v>
      </c>
      <c r="AF4634" t="s">
        <v>127</v>
      </c>
      <c r="AG4634" t="s">
        <v>128</v>
      </c>
      <c r="AH4634" t="s">
        <v>129</v>
      </c>
      <c r="AI4634" t="s">
        <v>130</v>
      </c>
      <c r="AJ4634" t="s">
        <v>131</v>
      </c>
      <c r="AO4634">
        <v>0</v>
      </c>
      <c r="AP4634">
        <v>9564</v>
      </c>
      <c r="AX4634">
        <v>0</v>
      </c>
      <c r="AY4634">
        <v>0</v>
      </c>
      <c r="AZ4634">
        <v>0</v>
      </c>
      <c r="BA4634">
        <v>0</v>
      </c>
      <c r="BB4634">
        <v>0</v>
      </c>
      <c r="BC4634">
        <v>0</v>
      </c>
      <c r="BD4634">
        <v>-9564</v>
      </c>
      <c r="BF4634">
        <v>9564</v>
      </c>
      <c r="BG4634">
        <v>10494</v>
      </c>
      <c r="BH4634">
        <v>10494</v>
      </c>
      <c r="BI4634">
        <v>10913.76</v>
      </c>
      <c r="BJ4634">
        <v>11350.3104</v>
      </c>
      <c r="BK4634">
        <v>11917.825920000001</v>
      </c>
      <c r="BL4634">
        <f>SUM(Table1[[#This Row],[2020 II lisaeelarvega mittesihtraha]:[2025 strateegia II lug]])</f>
        <v>64733.896320000007</v>
      </c>
      <c r="BM4634" t="str">
        <f>Table1[[#This Row],[Tegevussuund]]&amp;" "&amp;Table1[[#This Row],[Tegevus-suuna nimetus]]</f>
        <v xml:space="preserve"> </v>
      </c>
    </row>
    <row r="4635" spans="1:65" hidden="1" x14ac:dyDescent="0.25">
      <c r="A4635" t="s">
        <v>68</v>
      </c>
      <c r="C4635" t="s">
        <v>295</v>
      </c>
      <c r="D4635" t="s">
        <v>295</v>
      </c>
      <c r="E4635" t="s">
        <v>296</v>
      </c>
      <c r="F4635" t="s">
        <v>297</v>
      </c>
      <c r="K4635" t="s">
        <v>85</v>
      </c>
      <c r="L4635" t="s">
        <v>124</v>
      </c>
      <c r="N4635" t="s">
        <v>298</v>
      </c>
      <c r="O4635" s="11">
        <v>20</v>
      </c>
      <c r="P4635" t="s">
        <v>298</v>
      </c>
      <c r="Q4635" t="s">
        <v>299</v>
      </c>
      <c r="T4635" t="s">
        <v>87</v>
      </c>
      <c r="U4635" t="s">
        <v>88</v>
      </c>
      <c r="AA4635" t="s">
        <v>78</v>
      </c>
      <c r="AB4635" t="s">
        <v>78</v>
      </c>
      <c r="AC4635" t="s">
        <v>125</v>
      </c>
      <c r="AD4635" t="s">
        <v>125</v>
      </c>
      <c r="AE4635" t="s">
        <v>126</v>
      </c>
      <c r="AF4635" t="s">
        <v>127</v>
      </c>
      <c r="AG4635" t="s">
        <v>148</v>
      </c>
      <c r="AH4635" t="s">
        <v>149</v>
      </c>
      <c r="AI4635" t="s">
        <v>150</v>
      </c>
      <c r="AJ4635" t="s">
        <v>151</v>
      </c>
      <c r="AK4635">
        <v>17534</v>
      </c>
      <c r="AL4635">
        <v>14857</v>
      </c>
      <c r="AM4635">
        <v>0</v>
      </c>
      <c r="AN4635">
        <v>32391</v>
      </c>
      <c r="AO4635">
        <v>32391</v>
      </c>
      <c r="AP4635">
        <v>0</v>
      </c>
      <c r="AX4635">
        <v>0</v>
      </c>
      <c r="AY4635">
        <v>0</v>
      </c>
      <c r="AZ4635">
        <v>0</v>
      </c>
      <c r="BA4635">
        <v>0</v>
      </c>
      <c r="BB4635">
        <v>0</v>
      </c>
      <c r="BC4635">
        <v>-32391</v>
      </c>
      <c r="BD4635">
        <v>0</v>
      </c>
      <c r="BL4635">
        <f>SUM(Table1[[#This Row],[2020 II lisaeelarvega mittesihtraha]:[2025 strateegia II lug]])</f>
        <v>64782</v>
      </c>
      <c r="BM4635" t="str">
        <f>Table1[[#This Row],[Tegevussuund]]&amp;" "&amp;Table1[[#This Row],[Tegevus-suuna nimetus]]</f>
        <v xml:space="preserve"> </v>
      </c>
    </row>
    <row r="4636" spans="1:65" hidden="1" x14ac:dyDescent="0.25">
      <c r="A4636" t="s">
        <v>344</v>
      </c>
      <c r="C4636" t="s">
        <v>409</v>
      </c>
      <c r="D4636" t="s">
        <v>409</v>
      </c>
      <c r="E4636" t="s">
        <v>410</v>
      </c>
      <c r="F4636" t="s">
        <v>411</v>
      </c>
      <c r="L4636" t="s">
        <v>189</v>
      </c>
      <c r="N4636" t="s">
        <v>190</v>
      </c>
      <c r="O4636" s="11" t="s">
        <v>1894</v>
      </c>
      <c r="P4636" t="s">
        <v>412</v>
      </c>
      <c r="Q4636" t="s">
        <v>402</v>
      </c>
      <c r="T4636" t="s">
        <v>87</v>
      </c>
      <c r="U4636" t="s">
        <v>88</v>
      </c>
      <c r="X4636" t="e">
        <v>#N/A</v>
      </c>
      <c r="Y4636" t="s">
        <v>1685</v>
      </c>
      <c r="Z4636" t="s">
        <v>413</v>
      </c>
      <c r="AC4636" t="s">
        <v>125</v>
      </c>
      <c r="AD4636" t="s">
        <v>125</v>
      </c>
      <c r="AE4636" t="s">
        <v>156</v>
      </c>
      <c r="AF4636" t="s">
        <v>157</v>
      </c>
      <c r="AG4636" t="s">
        <v>192</v>
      </c>
      <c r="AH4636" t="s">
        <v>193</v>
      </c>
      <c r="AI4636" t="s">
        <v>301</v>
      </c>
      <c r="AJ4636" t="s">
        <v>302</v>
      </c>
      <c r="AO4636">
        <v>0</v>
      </c>
      <c r="AP4636">
        <v>0</v>
      </c>
      <c r="AQ4636">
        <v>10800</v>
      </c>
      <c r="AR4636">
        <v>0</v>
      </c>
      <c r="AS4636">
        <v>0</v>
      </c>
      <c r="AX4636">
        <v>10800</v>
      </c>
      <c r="AY4636">
        <v>0</v>
      </c>
      <c r="AZ4636">
        <v>0</v>
      </c>
      <c r="BA4636">
        <v>10800</v>
      </c>
      <c r="BB4636">
        <v>10800</v>
      </c>
      <c r="BC4636">
        <v>10800</v>
      </c>
      <c r="BD4636">
        <v>10800</v>
      </c>
      <c r="BL4636">
        <f>SUM(Table1[[#This Row],[2020 II lisaeelarvega mittesihtraha]:[2025 strateegia II lug]])</f>
        <v>64800</v>
      </c>
      <c r="BM4636" t="e">
        <f>Table1[[#This Row],[Tegevussuund]]&amp;" "&amp;Table1[[#This Row],[Tegevus-suuna nimetus]]</f>
        <v>#N/A</v>
      </c>
    </row>
    <row r="4637" spans="1:65" hidden="1" x14ac:dyDescent="0.25">
      <c r="A4637" t="s">
        <v>439</v>
      </c>
      <c r="C4637" t="s">
        <v>440</v>
      </c>
      <c r="D4637" t="s">
        <v>440</v>
      </c>
      <c r="E4637" t="s">
        <v>441</v>
      </c>
      <c r="F4637" t="s">
        <v>442</v>
      </c>
      <c r="L4637" t="s">
        <v>189</v>
      </c>
      <c r="N4637" t="s">
        <v>190</v>
      </c>
      <c r="O4637" s="11" t="s">
        <v>1860</v>
      </c>
      <c r="P4637" t="s">
        <v>445</v>
      </c>
      <c r="Q4637" t="s">
        <v>402</v>
      </c>
      <c r="T4637" t="s">
        <v>87</v>
      </c>
      <c r="U4637" t="s">
        <v>88</v>
      </c>
      <c r="X4637" t="e">
        <v>#N/A</v>
      </c>
      <c r="Y4637" t="s">
        <v>1674</v>
      </c>
      <c r="Z4637" t="s">
        <v>497</v>
      </c>
      <c r="AC4637" t="s">
        <v>125</v>
      </c>
      <c r="AD4637" t="s">
        <v>125</v>
      </c>
      <c r="AE4637" t="s">
        <v>156</v>
      </c>
      <c r="AF4637" t="s">
        <v>157</v>
      </c>
      <c r="AG4637" t="s">
        <v>192</v>
      </c>
      <c r="AH4637" t="s">
        <v>193</v>
      </c>
      <c r="AI4637" t="s">
        <v>208</v>
      </c>
      <c r="AJ4637" t="s">
        <v>209</v>
      </c>
      <c r="AO4637">
        <v>0</v>
      </c>
      <c r="AP4637">
        <v>0</v>
      </c>
      <c r="AQ4637">
        <v>10822</v>
      </c>
      <c r="AR4637">
        <v>0</v>
      </c>
      <c r="AS4637">
        <v>0</v>
      </c>
      <c r="AX4637">
        <v>10822</v>
      </c>
      <c r="AY4637">
        <v>0</v>
      </c>
      <c r="AZ4637">
        <v>0</v>
      </c>
      <c r="BA4637">
        <v>10822</v>
      </c>
      <c r="BB4637">
        <v>10822</v>
      </c>
      <c r="BC4637">
        <v>10822</v>
      </c>
      <c r="BD4637">
        <v>10822</v>
      </c>
      <c r="BL4637">
        <f>SUM(Table1[[#This Row],[2020 II lisaeelarvega mittesihtraha]:[2025 strateegia II lug]])</f>
        <v>64932</v>
      </c>
      <c r="BM4637" t="e">
        <f>Table1[[#This Row],[Tegevussuund]]&amp;" "&amp;Table1[[#This Row],[Tegevus-suuna nimetus]]</f>
        <v>#N/A</v>
      </c>
    </row>
    <row r="4638" spans="1:65" hidden="1" x14ac:dyDescent="0.25">
      <c r="A4638" t="s">
        <v>503</v>
      </c>
      <c r="C4638" t="s">
        <v>542</v>
      </c>
      <c r="D4638" t="s">
        <v>542</v>
      </c>
      <c r="E4638" t="s">
        <v>543</v>
      </c>
      <c r="F4638" t="s">
        <v>544</v>
      </c>
      <c r="K4638" t="s">
        <v>224</v>
      </c>
      <c r="L4638" t="s">
        <v>225</v>
      </c>
      <c r="N4638" t="s">
        <v>1435</v>
      </c>
      <c r="O4638" s="11" t="s">
        <v>1436</v>
      </c>
      <c r="P4638" t="s">
        <v>1435</v>
      </c>
      <c r="Q4638" t="s">
        <v>547</v>
      </c>
      <c r="T4638" t="s">
        <v>87</v>
      </c>
      <c r="U4638" t="s">
        <v>88</v>
      </c>
      <c r="W4638" t="s">
        <v>1452</v>
      </c>
      <c r="X4638" t="s">
        <v>1453</v>
      </c>
      <c r="AC4638" t="s">
        <v>125</v>
      </c>
      <c r="AD4638" t="s">
        <v>125</v>
      </c>
      <c r="AE4638" t="s">
        <v>156</v>
      </c>
      <c r="AF4638" t="s">
        <v>157</v>
      </c>
      <c r="AG4638" t="s">
        <v>158</v>
      </c>
      <c r="AH4638" t="s">
        <v>159</v>
      </c>
      <c r="AI4638" t="s">
        <v>158</v>
      </c>
      <c r="AJ4638" t="s">
        <v>690</v>
      </c>
      <c r="AO4638">
        <v>0</v>
      </c>
      <c r="AP4638">
        <v>12950</v>
      </c>
      <c r="AX4638">
        <v>0</v>
      </c>
      <c r="AY4638">
        <v>0</v>
      </c>
      <c r="AZ4638">
        <v>0</v>
      </c>
      <c r="BA4638">
        <v>0</v>
      </c>
      <c r="BB4638">
        <v>0</v>
      </c>
      <c r="BC4638">
        <v>0</v>
      </c>
      <c r="BD4638">
        <v>-12950</v>
      </c>
      <c r="BF4638">
        <v>12950</v>
      </c>
      <c r="BG4638">
        <v>10000</v>
      </c>
      <c r="BH4638">
        <v>10000</v>
      </c>
      <c r="BI4638">
        <v>10000</v>
      </c>
      <c r="BJ4638">
        <v>11000</v>
      </c>
      <c r="BK4638">
        <v>11000</v>
      </c>
      <c r="BL4638">
        <f>SUM(Table1[[#This Row],[2020 II lisaeelarvega mittesihtraha]:[2025 strateegia II lug]])</f>
        <v>64950</v>
      </c>
      <c r="BM4638" t="str">
        <f>Table1[[#This Row],[Tegevussuund]]&amp;" "&amp;Table1[[#This Row],[Tegevus-suuna nimetus]]</f>
        <v>KU07K Linna muud kulud tugisüsteemid</v>
      </c>
    </row>
    <row r="4639" spans="1:65" hidden="1" x14ac:dyDescent="0.25">
      <c r="A4639" t="s">
        <v>68</v>
      </c>
      <c r="C4639" t="s">
        <v>69</v>
      </c>
      <c r="D4639" t="s">
        <v>69</v>
      </c>
      <c r="E4639" t="s">
        <v>70</v>
      </c>
      <c r="F4639" t="s">
        <v>71</v>
      </c>
      <c r="L4639" t="s">
        <v>189</v>
      </c>
      <c r="N4639" t="s">
        <v>190</v>
      </c>
      <c r="O4639" s="11" t="s">
        <v>1807</v>
      </c>
      <c r="P4639" t="s">
        <v>204</v>
      </c>
      <c r="Q4639" t="s">
        <v>73</v>
      </c>
      <c r="T4639" t="s">
        <v>87</v>
      </c>
      <c r="U4639" t="s">
        <v>88</v>
      </c>
      <c r="X4639" t="e">
        <v>#N/A</v>
      </c>
      <c r="Y4639" t="s">
        <v>1649</v>
      </c>
      <c r="Z4639" t="s">
        <v>205</v>
      </c>
      <c r="AC4639" t="s">
        <v>125</v>
      </c>
      <c r="AD4639" t="s">
        <v>125</v>
      </c>
      <c r="AE4639" t="s">
        <v>156</v>
      </c>
      <c r="AF4639" t="s">
        <v>157</v>
      </c>
      <c r="AG4639" t="s">
        <v>192</v>
      </c>
      <c r="AH4639" t="s">
        <v>193</v>
      </c>
      <c r="AI4639" t="s">
        <v>194</v>
      </c>
      <c r="AJ4639" t="s">
        <v>195</v>
      </c>
      <c r="AO4639">
        <v>0</v>
      </c>
      <c r="AP4639">
        <v>0</v>
      </c>
      <c r="AQ4639">
        <v>10883</v>
      </c>
      <c r="AR4639">
        <v>0</v>
      </c>
      <c r="AS4639">
        <v>0</v>
      </c>
      <c r="AX4639">
        <v>10883</v>
      </c>
      <c r="AY4639">
        <v>0</v>
      </c>
      <c r="AZ4639">
        <v>0</v>
      </c>
      <c r="BA4639">
        <v>10883</v>
      </c>
      <c r="BB4639">
        <v>10883</v>
      </c>
      <c r="BC4639">
        <v>10883</v>
      </c>
      <c r="BD4639">
        <v>10883</v>
      </c>
      <c r="BL4639">
        <f>SUM(Table1[[#This Row],[2020 II lisaeelarvega mittesihtraha]:[2025 strateegia II lug]])</f>
        <v>65298</v>
      </c>
      <c r="BM4639" t="e">
        <f>Table1[[#This Row],[Tegevussuund]]&amp;" "&amp;Table1[[#This Row],[Tegevus-suuna nimetus]]</f>
        <v>#N/A</v>
      </c>
    </row>
    <row r="4640" spans="1:65" hidden="1" x14ac:dyDescent="0.25">
      <c r="A4640" t="s">
        <v>344</v>
      </c>
      <c r="C4640" t="s">
        <v>404</v>
      </c>
      <c r="D4640" t="s">
        <v>404</v>
      </c>
      <c r="E4640" t="s">
        <v>405</v>
      </c>
      <c r="F4640" t="s">
        <v>406</v>
      </c>
      <c r="N4640" t="s">
        <v>407</v>
      </c>
      <c r="O4640" s="11">
        <v>54</v>
      </c>
      <c r="P4640" t="s">
        <v>407</v>
      </c>
      <c r="Q4640" t="s">
        <v>402</v>
      </c>
      <c r="T4640" t="s">
        <v>95</v>
      </c>
      <c r="U4640" t="s">
        <v>96</v>
      </c>
      <c r="AA4640" t="s">
        <v>97</v>
      </c>
      <c r="AB4640" t="s">
        <v>267</v>
      </c>
      <c r="AC4640" t="s">
        <v>98</v>
      </c>
      <c r="AD4640" t="s">
        <v>98</v>
      </c>
      <c r="AE4640" t="s">
        <v>99</v>
      </c>
      <c r="AF4640" t="s">
        <v>100</v>
      </c>
      <c r="AG4640" t="s">
        <v>428</v>
      </c>
      <c r="AH4640" t="s">
        <v>429</v>
      </c>
      <c r="AI4640" t="s">
        <v>432</v>
      </c>
      <c r="AJ4640" t="s">
        <v>108</v>
      </c>
      <c r="AK4640">
        <v>25300</v>
      </c>
      <c r="AL4640">
        <v>0</v>
      </c>
      <c r="AM4640">
        <v>14929</v>
      </c>
      <c r="AN4640">
        <v>25300</v>
      </c>
      <c r="AO4640">
        <v>10371</v>
      </c>
      <c r="AP4640">
        <v>0</v>
      </c>
      <c r="AX4640">
        <v>0</v>
      </c>
      <c r="AY4640">
        <v>0</v>
      </c>
      <c r="AZ4640">
        <v>0</v>
      </c>
      <c r="BA4640">
        <v>0</v>
      </c>
      <c r="BB4640">
        <v>0</v>
      </c>
      <c r="BC4640">
        <v>-10371</v>
      </c>
      <c r="BD4640">
        <v>0</v>
      </c>
      <c r="BL4640">
        <f>SUM(Table1[[#This Row],[2020 II lisaeelarvega mittesihtraha]:[2025 strateegia II lug]])</f>
        <v>65529</v>
      </c>
      <c r="BM4640" t="str">
        <f>Table1[[#This Row],[Tegevussuund]]&amp;" "&amp;Table1[[#This Row],[Tegevus-suuna nimetus]]</f>
        <v xml:space="preserve"> </v>
      </c>
    </row>
    <row r="4641" spans="1:65" hidden="1" x14ac:dyDescent="0.25">
      <c r="A4641" t="s">
        <v>68</v>
      </c>
      <c r="C4641" t="s">
        <v>69</v>
      </c>
      <c r="D4641" t="s">
        <v>69</v>
      </c>
      <c r="E4641" t="s">
        <v>70</v>
      </c>
      <c r="F4641" t="s">
        <v>71</v>
      </c>
      <c r="K4641" t="s">
        <v>188</v>
      </c>
      <c r="L4641" t="s">
        <v>189</v>
      </c>
      <c r="N4641" t="s">
        <v>190</v>
      </c>
      <c r="O4641" s="11">
        <v>13</v>
      </c>
      <c r="P4641" t="s">
        <v>204</v>
      </c>
      <c r="Q4641" t="s">
        <v>73</v>
      </c>
      <c r="T4641" t="s">
        <v>87</v>
      </c>
      <c r="U4641" t="s">
        <v>88</v>
      </c>
      <c r="Y4641">
        <v>9606</v>
      </c>
      <c r="Z4641" t="s">
        <v>205</v>
      </c>
      <c r="AC4641" t="s">
        <v>125</v>
      </c>
      <c r="AD4641" t="s">
        <v>125</v>
      </c>
      <c r="AE4641" t="s">
        <v>156</v>
      </c>
      <c r="AF4641" t="s">
        <v>157</v>
      </c>
      <c r="AG4641" t="s">
        <v>192</v>
      </c>
      <c r="AH4641" t="s">
        <v>193</v>
      </c>
      <c r="AI4641" t="s">
        <v>194</v>
      </c>
      <c r="AJ4641" t="s">
        <v>195</v>
      </c>
      <c r="AO4641">
        <v>0</v>
      </c>
      <c r="AP4641">
        <v>10659</v>
      </c>
      <c r="AX4641">
        <v>0</v>
      </c>
      <c r="AY4641">
        <v>0</v>
      </c>
      <c r="AZ4641">
        <v>0</v>
      </c>
      <c r="BA4641">
        <v>0</v>
      </c>
      <c r="BB4641">
        <v>0</v>
      </c>
      <c r="BC4641">
        <v>0</v>
      </c>
      <c r="BD4641">
        <v>-10659</v>
      </c>
      <c r="BF4641">
        <v>10659</v>
      </c>
      <c r="BG4641">
        <v>10883.4</v>
      </c>
      <c r="BH4641">
        <v>10883.4</v>
      </c>
      <c r="BI4641">
        <v>11101.067999999999</v>
      </c>
      <c r="BJ4641">
        <v>11101.067999999999</v>
      </c>
      <c r="BK4641">
        <v>11323.08936</v>
      </c>
      <c r="BL4641">
        <f>SUM(Table1[[#This Row],[2020 II lisaeelarvega mittesihtraha]:[2025 strateegia II lug]])</f>
        <v>65951.02536</v>
      </c>
      <c r="BM4641" t="str">
        <f>Table1[[#This Row],[Tegevussuund]]&amp;" "&amp;Table1[[#This Row],[Tegevus-suuna nimetus]]</f>
        <v xml:space="preserve"> </v>
      </c>
    </row>
    <row r="4642" spans="1:65" hidden="1" x14ac:dyDescent="0.25">
      <c r="A4642" t="s">
        <v>344</v>
      </c>
      <c r="C4642" t="s">
        <v>345</v>
      </c>
      <c r="D4642" t="s">
        <v>345</v>
      </c>
      <c r="E4642" t="s">
        <v>346</v>
      </c>
      <c r="F4642" t="s">
        <v>347</v>
      </c>
      <c r="L4642" t="s">
        <v>189</v>
      </c>
      <c r="N4642" t="s">
        <v>190</v>
      </c>
      <c r="O4642" s="11" t="s">
        <v>1896</v>
      </c>
      <c r="P4642" t="s">
        <v>414</v>
      </c>
      <c r="Q4642" t="s">
        <v>402</v>
      </c>
      <c r="T4642" t="s">
        <v>87</v>
      </c>
      <c r="U4642" t="s">
        <v>88</v>
      </c>
      <c r="X4642" t="e">
        <v>#N/A</v>
      </c>
      <c r="Y4642" t="s">
        <v>1691</v>
      </c>
      <c r="Z4642" t="s">
        <v>518</v>
      </c>
      <c r="AC4642" t="s">
        <v>125</v>
      </c>
      <c r="AD4642" t="s">
        <v>125</v>
      </c>
      <c r="AE4642" t="s">
        <v>156</v>
      </c>
      <c r="AF4642" t="s">
        <v>157</v>
      </c>
      <c r="AG4642" t="s">
        <v>192</v>
      </c>
      <c r="AH4642" t="s">
        <v>193</v>
      </c>
      <c r="AI4642" t="s">
        <v>206</v>
      </c>
      <c r="AJ4642" t="s">
        <v>207</v>
      </c>
      <c r="AO4642">
        <v>0</v>
      </c>
      <c r="AP4642">
        <v>0</v>
      </c>
      <c r="AQ4642">
        <v>10996</v>
      </c>
      <c r="AR4642">
        <v>0</v>
      </c>
      <c r="AS4642">
        <v>0</v>
      </c>
      <c r="AX4642">
        <v>10996</v>
      </c>
      <c r="AY4642">
        <v>0</v>
      </c>
      <c r="AZ4642">
        <v>0</v>
      </c>
      <c r="BA4642">
        <v>10996</v>
      </c>
      <c r="BB4642">
        <v>10996</v>
      </c>
      <c r="BC4642">
        <v>10996</v>
      </c>
      <c r="BD4642">
        <v>10996</v>
      </c>
      <c r="BL4642">
        <f>SUM(Table1[[#This Row],[2020 II lisaeelarvega mittesihtraha]:[2025 strateegia II lug]])</f>
        <v>65976</v>
      </c>
      <c r="BM4642" t="e">
        <f>Table1[[#This Row],[Tegevussuund]]&amp;" "&amp;Table1[[#This Row],[Tegevus-suuna nimetus]]</f>
        <v>#N/A</v>
      </c>
    </row>
    <row r="4643" spans="1:65" hidden="1" x14ac:dyDescent="0.25">
      <c r="A4643" t="s">
        <v>1011</v>
      </c>
      <c r="B4643" t="s">
        <v>1011</v>
      </c>
      <c r="C4643" t="s">
        <v>1011</v>
      </c>
      <c r="D4643" t="s">
        <v>1011</v>
      </c>
      <c r="E4643" t="s">
        <v>1011</v>
      </c>
      <c r="F4643" t="s">
        <v>1011</v>
      </c>
      <c r="N4643" t="s">
        <v>1403</v>
      </c>
      <c r="O4643" s="11" t="s">
        <v>1404</v>
      </c>
      <c r="P4643" t="s">
        <v>1403</v>
      </c>
      <c r="Q4643" t="s">
        <v>547</v>
      </c>
      <c r="T4643" t="s">
        <v>95</v>
      </c>
      <c r="U4643" t="s">
        <v>96</v>
      </c>
      <c r="W4643" t="s">
        <v>1425</v>
      </c>
      <c r="X4643" t="s">
        <v>1426</v>
      </c>
      <c r="AC4643" t="s">
        <v>98</v>
      </c>
      <c r="AD4643" t="s">
        <v>98</v>
      </c>
      <c r="AE4643" t="s">
        <v>1268</v>
      </c>
      <c r="AF4643" t="s">
        <v>1269</v>
      </c>
      <c r="AG4643" t="s">
        <v>1427</v>
      </c>
      <c r="AH4643" t="s">
        <v>1428</v>
      </c>
      <c r="AI4643" t="s">
        <v>1427</v>
      </c>
      <c r="AJ4643" t="s">
        <v>1426</v>
      </c>
      <c r="AO4643">
        <v>0</v>
      </c>
      <c r="AP4643">
        <v>11000</v>
      </c>
      <c r="AX4643">
        <v>0</v>
      </c>
      <c r="AY4643">
        <v>0</v>
      </c>
      <c r="AZ4643">
        <v>0</v>
      </c>
      <c r="BA4643">
        <v>0</v>
      </c>
      <c r="BB4643">
        <v>0</v>
      </c>
      <c r="BC4643">
        <v>0</v>
      </c>
      <c r="BD4643">
        <v>-11000</v>
      </c>
      <c r="BF4643">
        <v>11000</v>
      </c>
      <c r="BG4643">
        <v>11000</v>
      </c>
      <c r="BH4643">
        <v>11000</v>
      </c>
      <c r="BI4643">
        <v>11000</v>
      </c>
      <c r="BJ4643">
        <v>11000</v>
      </c>
      <c r="BK4643">
        <v>11000</v>
      </c>
      <c r="BL4643">
        <f>SUM(Table1[[#This Row],[2020 II lisaeelarvega mittesihtraha]:[2025 strateegia II lug]])</f>
        <v>66000</v>
      </c>
      <c r="BM4643" t="str">
        <f>Table1[[#This Row],[Tegevussuund]]&amp;" "&amp;Table1[[#This Row],[Tegevus-suuna nimetus]]</f>
        <v>TU004 Reklaamimaks</v>
      </c>
    </row>
    <row r="4644" spans="1:65" hidden="1" x14ac:dyDescent="0.25">
      <c r="A4644" t="s">
        <v>1011</v>
      </c>
      <c r="B4644" t="s">
        <v>1011</v>
      </c>
      <c r="C4644" t="s">
        <v>1011</v>
      </c>
      <c r="D4644" t="s">
        <v>1011</v>
      </c>
      <c r="E4644" t="s">
        <v>1011</v>
      </c>
      <c r="F4644" t="s">
        <v>1011</v>
      </c>
      <c r="L4644" t="s">
        <v>1635</v>
      </c>
      <c r="N4644" t="s">
        <v>1403</v>
      </c>
      <c r="O4644" s="11" t="s">
        <v>1404</v>
      </c>
      <c r="P4644" t="s">
        <v>1403</v>
      </c>
      <c r="Q4644" t="s">
        <v>547</v>
      </c>
      <c r="T4644" t="s">
        <v>95</v>
      </c>
      <c r="U4644" t="s">
        <v>96</v>
      </c>
      <c r="W4644" t="s">
        <v>1425</v>
      </c>
      <c r="X4644" t="s">
        <v>1426</v>
      </c>
      <c r="AC4644" t="s">
        <v>98</v>
      </c>
      <c r="AD4644" t="s">
        <v>98</v>
      </c>
      <c r="AE4644" t="s">
        <v>1268</v>
      </c>
      <c r="AF4644" t="s">
        <v>1269</v>
      </c>
      <c r="AG4644" t="s">
        <v>1427</v>
      </c>
      <c r="AH4644" t="s">
        <v>1428</v>
      </c>
      <c r="AI4644" t="s">
        <v>1427</v>
      </c>
      <c r="AJ4644" t="s">
        <v>1426</v>
      </c>
      <c r="AO4644">
        <v>0</v>
      </c>
      <c r="AP4644">
        <v>0</v>
      </c>
      <c r="AQ4644">
        <v>11000</v>
      </c>
      <c r="AR4644">
        <v>0</v>
      </c>
      <c r="AS4644">
        <v>0</v>
      </c>
      <c r="AX4644">
        <v>11000</v>
      </c>
      <c r="AY4644">
        <v>0</v>
      </c>
      <c r="AZ4644">
        <v>0</v>
      </c>
      <c r="BA4644">
        <v>11000</v>
      </c>
      <c r="BB4644">
        <v>11000</v>
      </c>
      <c r="BC4644">
        <v>11000</v>
      </c>
      <c r="BD4644">
        <v>11000</v>
      </c>
      <c r="BL4644">
        <f>SUM(Table1[[#This Row],[2020 II lisaeelarvega mittesihtraha]:[2025 strateegia II lug]])</f>
        <v>66000</v>
      </c>
      <c r="BM4644" t="str">
        <f>Table1[[#This Row],[Tegevussuund]]&amp;" "&amp;Table1[[#This Row],[Tegevus-suuna nimetus]]</f>
        <v>TU004 Reklaamimaks</v>
      </c>
    </row>
    <row r="4645" spans="1:65" hidden="1" x14ac:dyDescent="0.25">
      <c r="A4645" t="s">
        <v>439</v>
      </c>
      <c r="C4645" t="s">
        <v>440</v>
      </c>
      <c r="D4645" t="s">
        <v>440</v>
      </c>
      <c r="E4645" t="s">
        <v>441</v>
      </c>
      <c r="F4645" t="s">
        <v>442</v>
      </c>
      <c r="K4645" t="s">
        <v>188</v>
      </c>
      <c r="L4645" t="s">
        <v>189</v>
      </c>
      <c r="N4645" t="s">
        <v>190</v>
      </c>
      <c r="O4645" s="11">
        <v>42</v>
      </c>
      <c r="P4645" t="s">
        <v>445</v>
      </c>
      <c r="Q4645" t="s">
        <v>402</v>
      </c>
      <c r="T4645" t="s">
        <v>87</v>
      </c>
      <c r="U4645" t="s">
        <v>88</v>
      </c>
      <c r="Y4645">
        <v>9636</v>
      </c>
      <c r="Z4645" t="s">
        <v>497</v>
      </c>
      <c r="AC4645" t="s">
        <v>125</v>
      </c>
      <c r="AD4645" t="s">
        <v>125</v>
      </c>
      <c r="AE4645" t="s">
        <v>156</v>
      </c>
      <c r="AF4645" t="s">
        <v>157</v>
      </c>
      <c r="AG4645" t="s">
        <v>192</v>
      </c>
      <c r="AH4645" t="s">
        <v>193</v>
      </c>
      <c r="AI4645" t="s">
        <v>208</v>
      </c>
      <c r="AJ4645" t="s">
        <v>209</v>
      </c>
      <c r="AO4645">
        <v>0</v>
      </c>
      <c r="AP4645">
        <v>10741</v>
      </c>
      <c r="AX4645">
        <v>0</v>
      </c>
      <c r="AY4645">
        <v>0</v>
      </c>
      <c r="AZ4645">
        <v>0</v>
      </c>
      <c r="BA4645">
        <v>0</v>
      </c>
      <c r="BB4645">
        <v>0</v>
      </c>
      <c r="BC4645">
        <v>0</v>
      </c>
      <c r="BD4645">
        <v>-10741</v>
      </c>
      <c r="BF4645">
        <v>10741</v>
      </c>
      <c r="BG4645">
        <v>10882</v>
      </c>
      <c r="BH4645">
        <v>10882</v>
      </c>
      <c r="BI4645">
        <v>11099.64</v>
      </c>
      <c r="BJ4645">
        <v>11099.64</v>
      </c>
      <c r="BK4645">
        <v>11321.632799999999</v>
      </c>
      <c r="BL4645">
        <f>SUM(Table1[[#This Row],[2020 II lisaeelarvega mittesihtraha]:[2025 strateegia II lug]])</f>
        <v>66025.912799999991</v>
      </c>
      <c r="BM4645" t="str">
        <f>Table1[[#This Row],[Tegevussuund]]&amp;" "&amp;Table1[[#This Row],[Tegevus-suuna nimetus]]</f>
        <v xml:space="preserve"> </v>
      </c>
    </row>
    <row r="4646" spans="1:65" hidden="1" x14ac:dyDescent="0.25">
      <c r="A4646" t="s">
        <v>439</v>
      </c>
      <c r="C4646" t="s">
        <v>475</v>
      </c>
      <c r="D4646" t="s">
        <v>475</v>
      </c>
      <c r="E4646" t="s">
        <v>476</v>
      </c>
      <c r="F4646" t="s">
        <v>477</v>
      </c>
      <c r="L4646" t="s">
        <v>1777</v>
      </c>
      <c r="N4646" t="s">
        <v>1473</v>
      </c>
      <c r="O4646" s="11" t="s">
        <v>1474</v>
      </c>
      <c r="P4646" t="s">
        <v>1473</v>
      </c>
      <c r="Q4646" t="s">
        <v>547</v>
      </c>
      <c r="T4646" t="s">
        <v>87</v>
      </c>
      <c r="U4646" t="s">
        <v>88</v>
      </c>
      <c r="W4646" t="s">
        <v>1602</v>
      </c>
      <c r="X4646" t="s">
        <v>1603</v>
      </c>
      <c r="AA4646" t="s">
        <v>97</v>
      </c>
      <c r="AC4646" t="s">
        <v>125</v>
      </c>
      <c r="AD4646" t="s">
        <v>125</v>
      </c>
      <c r="AE4646" t="s">
        <v>156</v>
      </c>
      <c r="AF4646" t="s">
        <v>157</v>
      </c>
      <c r="AG4646" t="s">
        <v>1008</v>
      </c>
      <c r="AH4646" t="s">
        <v>1009</v>
      </c>
      <c r="AI4646" t="s">
        <v>1008</v>
      </c>
      <c r="AJ4646" t="s">
        <v>1010</v>
      </c>
      <c r="AO4646">
        <v>0</v>
      </c>
      <c r="AP4646">
        <v>0</v>
      </c>
      <c r="AQ4646">
        <v>0</v>
      </c>
      <c r="AR4646">
        <v>0</v>
      </c>
      <c r="AS4646">
        <v>22152</v>
      </c>
      <c r="AX4646">
        <v>0</v>
      </c>
      <c r="AY4646">
        <v>0</v>
      </c>
      <c r="AZ4646">
        <v>22152</v>
      </c>
      <c r="BA4646">
        <v>22152</v>
      </c>
      <c r="BB4646">
        <v>0</v>
      </c>
      <c r="BC4646">
        <v>0</v>
      </c>
      <c r="BD4646">
        <v>0</v>
      </c>
      <c r="BL4646">
        <f>SUM(Table1[[#This Row],[2020 II lisaeelarvega mittesihtraha]:[2025 strateegia II lug]])</f>
        <v>66456</v>
      </c>
      <c r="BM4646" t="str">
        <f>Table1[[#This Row],[Tegevussuund]]&amp;" "&amp;Table1[[#This Row],[Tegevus-suuna nimetus]]</f>
        <v>KU742 Toiduraha toetus Sotsiaalametilt</v>
      </c>
    </row>
    <row r="4647" spans="1:65" hidden="1" x14ac:dyDescent="0.25">
      <c r="A4647" t="s">
        <v>439</v>
      </c>
      <c r="C4647" t="s">
        <v>475</v>
      </c>
      <c r="D4647" t="s">
        <v>475</v>
      </c>
      <c r="E4647" t="s">
        <v>476</v>
      </c>
      <c r="F4647" t="s">
        <v>477</v>
      </c>
      <c r="K4647" t="s">
        <v>443</v>
      </c>
      <c r="L4647" t="s">
        <v>444</v>
      </c>
      <c r="N4647" t="s">
        <v>1473</v>
      </c>
      <c r="O4647" s="11" t="s">
        <v>1474</v>
      </c>
      <c r="P4647" t="s">
        <v>1473</v>
      </c>
      <c r="Q4647" t="s">
        <v>547</v>
      </c>
      <c r="T4647" t="s">
        <v>87</v>
      </c>
      <c r="U4647" t="s">
        <v>88</v>
      </c>
      <c r="W4647" t="s">
        <v>1530</v>
      </c>
      <c r="X4647" t="s">
        <v>1531</v>
      </c>
      <c r="AC4647" t="s">
        <v>118</v>
      </c>
      <c r="AD4647" t="s">
        <v>118</v>
      </c>
      <c r="AE4647" t="s">
        <v>580</v>
      </c>
      <c r="AF4647" t="s">
        <v>581</v>
      </c>
      <c r="AG4647" t="s">
        <v>948</v>
      </c>
      <c r="AH4647" t="s">
        <v>949</v>
      </c>
      <c r="AI4647" t="s">
        <v>948</v>
      </c>
      <c r="AJ4647" t="s">
        <v>950</v>
      </c>
      <c r="AK4647">
        <v>33348</v>
      </c>
      <c r="AL4647">
        <v>0</v>
      </c>
      <c r="AM4647">
        <v>0</v>
      </c>
      <c r="AN4647">
        <v>33348</v>
      </c>
      <c r="AO4647">
        <v>33348</v>
      </c>
      <c r="AP4647">
        <v>0</v>
      </c>
      <c r="AX4647">
        <v>0</v>
      </c>
      <c r="AY4647">
        <v>0</v>
      </c>
      <c r="AZ4647">
        <v>0</v>
      </c>
      <c r="BA4647">
        <v>0</v>
      </c>
      <c r="BB4647">
        <v>0</v>
      </c>
      <c r="BC4647">
        <v>-33348</v>
      </c>
      <c r="BD4647">
        <v>0</v>
      </c>
      <c r="BL4647">
        <f>SUM(Table1[[#This Row],[2020 II lisaeelarvega mittesihtraha]:[2025 strateegia II lug]])</f>
        <v>66696</v>
      </c>
      <c r="BM4647" t="str">
        <f>Table1[[#This Row],[Tegevussuund]]&amp;" "&amp;Table1[[#This Row],[Tegevus-suuna nimetus]]</f>
        <v>KU665 Sünnitoetus</v>
      </c>
    </row>
    <row r="4648" spans="1:65" hidden="1" x14ac:dyDescent="0.25">
      <c r="A4648" t="s">
        <v>68</v>
      </c>
      <c r="C4648" t="s">
        <v>69</v>
      </c>
      <c r="D4648" t="s">
        <v>69</v>
      </c>
      <c r="E4648" t="s">
        <v>70</v>
      </c>
      <c r="F4648" t="s">
        <v>71</v>
      </c>
      <c r="K4648" t="s">
        <v>85</v>
      </c>
      <c r="L4648" t="s">
        <v>86</v>
      </c>
      <c r="N4648" t="s">
        <v>72</v>
      </c>
      <c r="O4648" s="11">
        <v>16</v>
      </c>
      <c r="P4648" t="s">
        <v>72</v>
      </c>
      <c r="Q4648" t="s">
        <v>73</v>
      </c>
      <c r="T4648" t="s">
        <v>87</v>
      </c>
      <c r="U4648" t="s">
        <v>88</v>
      </c>
      <c r="AC4648" t="s">
        <v>125</v>
      </c>
      <c r="AD4648" t="s">
        <v>125</v>
      </c>
      <c r="AE4648" t="s">
        <v>156</v>
      </c>
      <c r="AF4648" t="s">
        <v>157</v>
      </c>
      <c r="AG4648" t="s">
        <v>234</v>
      </c>
      <c r="AH4648" t="s">
        <v>235</v>
      </c>
      <c r="AI4648" t="s">
        <v>236</v>
      </c>
      <c r="AJ4648" t="s">
        <v>237</v>
      </c>
      <c r="AO4648">
        <v>0</v>
      </c>
      <c r="AP4648">
        <v>15628</v>
      </c>
      <c r="AX4648">
        <v>0</v>
      </c>
      <c r="AY4648">
        <v>0</v>
      </c>
      <c r="AZ4648">
        <v>0</v>
      </c>
      <c r="BA4648">
        <v>0</v>
      </c>
      <c r="BB4648">
        <v>0</v>
      </c>
      <c r="BC4648">
        <v>0</v>
      </c>
      <c r="BD4648">
        <v>-15628</v>
      </c>
      <c r="BF4648">
        <v>15628</v>
      </c>
      <c r="BG4648">
        <v>10096.6</v>
      </c>
      <c r="BH4648">
        <v>10096.6</v>
      </c>
      <c r="BI4648">
        <v>10096.6</v>
      </c>
      <c r="BJ4648">
        <v>10500.464</v>
      </c>
      <c r="BK4648">
        <v>10710.47328</v>
      </c>
      <c r="BL4648">
        <f>SUM(Table1[[#This Row],[2020 II lisaeelarvega mittesihtraha]:[2025 strateegia II lug]])</f>
        <v>67128.737280000001</v>
      </c>
      <c r="BM4648" t="str">
        <f>Table1[[#This Row],[Tegevussuund]]&amp;" "&amp;Table1[[#This Row],[Tegevus-suuna nimetus]]</f>
        <v xml:space="preserve"> </v>
      </c>
    </row>
    <row r="4649" spans="1:65" hidden="1" x14ac:dyDescent="0.25">
      <c r="A4649" t="s">
        <v>68</v>
      </c>
      <c r="C4649" t="s">
        <v>479</v>
      </c>
      <c r="D4649" t="s">
        <v>479</v>
      </c>
      <c r="E4649" t="s">
        <v>480</v>
      </c>
      <c r="F4649" t="s">
        <v>481</v>
      </c>
      <c r="L4649" t="s">
        <v>1768</v>
      </c>
      <c r="N4649" t="s">
        <v>870</v>
      </c>
      <c r="O4649" s="11" t="s">
        <v>871</v>
      </c>
      <c r="P4649" t="s">
        <v>872</v>
      </c>
      <c r="Q4649" t="s">
        <v>547</v>
      </c>
      <c r="T4649" t="s">
        <v>87</v>
      </c>
      <c r="U4649" t="s">
        <v>88</v>
      </c>
      <c r="W4649" t="s">
        <v>1002</v>
      </c>
      <c r="X4649" t="s">
        <v>1003</v>
      </c>
      <c r="AC4649" t="s">
        <v>118</v>
      </c>
      <c r="AD4649" t="s">
        <v>118</v>
      </c>
      <c r="AE4649" t="s">
        <v>119</v>
      </c>
      <c r="AF4649" t="s">
        <v>120</v>
      </c>
      <c r="AG4649" t="s">
        <v>585</v>
      </c>
      <c r="AH4649" t="s">
        <v>586</v>
      </c>
      <c r="AI4649" t="s">
        <v>740</v>
      </c>
      <c r="AJ4649" t="s">
        <v>741</v>
      </c>
      <c r="AO4649">
        <v>0</v>
      </c>
      <c r="AP4649">
        <v>0</v>
      </c>
      <c r="AQ4649">
        <v>12000</v>
      </c>
      <c r="AR4649">
        <v>0</v>
      </c>
      <c r="AS4649">
        <v>0</v>
      </c>
      <c r="AT4649">
        <v>-740</v>
      </c>
      <c r="AW4649" t="s">
        <v>1920</v>
      </c>
      <c r="AX4649">
        <v>11260</v>
      </c>
      <c r="AY4649">
        <v>0</v>
      </c>
      <c r="AZ4649">
        <v>0</v>
      </c>
      <c r="BA4649">
        <v>11260</v>
      </c>
      <c r="BB4649">
        <v>11260</v>
      </c>
      <c r="BC4649">
        <v>11260</v>
      </c>
      <c r="BD4649">
        <v>11260</v>
      </c>
      <c r="BL4649">
        <f>SUM(Table1[[#This Row],[2020 II lisaeelarvega mittesihtraha]:[2025 strateegia II lug]])</f>
        <v>67560</v>
      </c>
      <c r="BM4649" t="str">
        <f>Table1[[#This Row],[Tegevussuund]]&amp;" "&amp;Table1[[#This Row],[Tegevus-suuna nimetus]]</f>
        <v>KU622 Haridusvaldkonna tegevustoetused</v>
      </c>
    </row>
    <row r="4650" spans="1:65" hidden="1" x14ac:dyDescent="0.25">
      <c r="A4650" t="s">
        <v>68</v>
      </c>
      <c r="C4650" t="s">
        <v>295</v>
      </c>
      <c r="D4650" t="s">
        <v>295</v>
      </c>
      <c r="E4650" t="s">
        <v>296</v>
      </c>
      <c r="F4650" t="s">
        <v>297</v>
      </c>
      <c r="K4650" t="s">
        <v>85</v>
      </c>
      <c r="L4650" t="s">
        <v>86</v>
      </c>
      <c r="N4650" t="s">
        <v>870</v>
      </c>
      <c r="O4650" s="11" t="s">
        <v>871</v>
      </c>
      <c r="P4650" t="s">
        <v>872</v>
      </c>
      <c r="Q4650" t="s">
        <v>547</v>
      </c>
      <c r="T4650" t="s">
        <v>87</v>
      </c>
      <c r="U4650" t="s">
        <v>88</v>
      </c>
      <c r="W4650" t="s">
        <v>946</v>
      </c>
      <c r="X4650" t="s">
        <v>947</v>
      </c>
      <c r="AC4650" t="s">
        <v>118</v>
      </c>
      <c r="AD4650" t="s">
        <v>118</v>
      </c>
      <c r="AE4650" t="s">
        <v>580</v>
      </c>
      <c r="AF4650" t="s">
        <v>581</v>
      </c>
      <c r="AG4650" t="s">
        <v>948</v>
      </c>
      <c r="AH4650" t="s">
        <v>949</v>
      </c>
      <c r="AI4650" t="s">
        <v>948</v>
      </c>
      <c r="AJ4650" t="s">
        <v>950</v>
      </c>
      <c r="AK4650">
        <v>33800</v>
      </c>
      <c r="AL4650">
        <v>0</v>
      </c>
      <c r="AM4650">
        <v>0</v>
      </c>
      <c r="AN4650">
        <v>33800</v>
      </c>
      <c r="AO4650">
        <v>33800</v>
      </c>
      <c r="AP4650">
        <v>0</v>
      </c>
      <c r="AX4650">
        <v>0</v>
      </c>
      <c r="AY4650">
        <v>0</v>
      </c>
      <c r="AZ4650">
        <v>0</v>
      </c>
      <c r="BA4650">
        <v>0</v>
      </c>
      <c r="BB4650">
        <v>0</v>
      </c>
      <c r="BC4650">
        <v>-33800</v>
      </c>
      <c r="BD4650">
        <v>0</v>
      </c>
      <c r="BL4650">
        <f>SUM(Table1[[#This Row],[2020 II lisaeelarvega mittesihtraha]:[2025 strateegia II lug]])</f>
        <v>67600</v>
      </c>
      <c r="BM4650" t="str">
        <f>Table1[[#This Row],[Tegevussuund]]&amp;" "&amp;Table1[[#This Row],[Tegevus-suuna nimetus]]</f>
        <v>KU550 Kooliminekutoetus</v>
      </c>
    </row>
    <row r="4651" spans="1:65" hidden="1" x14ac:dyDescent="0.25">
      <c r="A4651" t="s">
        <v>439</v>
      </c>
      <c r="C4651" t="s">
        <v>1557</v>
      </c>
      <c r="D4651" t="s">
        <v>1557</v>
      </c>
      <c r="E4651" t="s">
        <v>1558</v>
      </c>
      <c r="F4651" t="s">
        <v>1559</v>
      </c>
      <c r="K4651" t="s">
        <v>443</v>
      </c>
      <c r="L4651" t="s">
        <v>444</v>
      </c>
      <c r="N4651" t="s">
        <v>1473</v>
      </c>
      <c r="O4651" s="11" t="s">
        <v>1474</v>
      </c>
      <c r="P4651" t="s">
        <v>1473</v>
      </c>
      <c r="Q4651" t="s">
        <v>547</v>
      </c>
      <c r="T4651" t="s">
        <v>87</v>
      </c>
      <c r="U4651" t="s">
        <v>88</v>
      </c>
      <c r="W4651" t="s">
        <v>1582</v>
      </c>
      <c r="X4651" t="s">
        <v>1583</v>
      </c>
      <c r="AC4651" t="s">
        <v>125</v>
      </c>
      <c r="AD4651" t="s">
        <v>125</v>
      </c>
      <c r="AE4651" t="s">
        <v>156</v>
      </c>
      <c r="AF4651" t="s">
        <v>157</v>
      </c>
      <c r="AG4651" t="s">
        <v>158</v>
      </c>
      <c r="AH4651" t="s">
        <v>159</v>
      </c>
      <c r="AI4651" t="s">
        <v>158</v>
      </c>
      <c r="AJ4651" t="s">
        <v>690</v>
      </c>
      <c r="AK4651">
        <v>33801</v>
      </c>
      <c r="AL4651">
        <v>0</v>
      </c>
      <c r="AM4651">
        <v>0</v>
      </c>
      <c r="AN4651">
        <v>33801</v>
      </c>
      <c r="AO4651">
        <v>33801</v>
      </c>
      <c r="AP4651">
        <v>0</v>
      </c>
      <c r="AX4651">
        <v>0</v>
      </c>
      <c r="AY4651">
        <v>0</v>
      </c>
      <c r="AZ4651">
        <v>0</v>
      </c>
      <c r="BA4651">
        <v>0</v>
      </c>
      <c r="BB4651">
        <v>0</v>
      </c>
      <c r="BC4651">
        <v>-33801</v>
      </c>
      <c r="BD4651">
        <v>0</v>
      </c>
      <c r="BL4651">
        <f>SUM(Table1[[#This Row],[2020 II lisaeelarvega mittesihtraha]:[2025 strateegia II lug]])</f>
        <v>67602</v>
      </c>
      <c r="BM4651" t="str">
        <f>Table1[[#This Row],[Tegevussuund]]&amp;" "&amp;Table1[[#This Row],[Tegevus-suuna nimetus]]</f>
        <v>KU694 Sotsiaalvaldkonna reserv erakorraline</v>
      </c>
    </row>
    <row r="4652" spans="1:65" hidden="1" x14ac:dyDescent="0.25">
      <c r="A4652" t="s">
        <v>68</v>
      </c>
      <c r="C4652" t="s">
        <v>295</v>
      </c>
      <c r="D4652" t="s">
        <v>295</v>
      </c>
      <c r="E4652" t="s">
        <v>296</v>
      </c>
      <c r="F4652" t="s">
        <v>297</v>
      </c>
      <c r="K4652" t="s">
        <v>85</v>
      </c>
      <c r="L4652" t="s">
        <v>124</v>
      </c>
      <c r="N4652" t="s">
        <v>417</v>
      </c>
      <c r="O4652" s="11">
        <v>30</v>
      </c>
      <c r="P4652" t="s">
        <v>417</v>
      </c>
      <c r="Q4652" t="s">
        <v>299</v>
      </c>
      <c r="T4652" t="s">
        <v>87</v>
      </c>
      <c r="U4652" t="s">
        <v>88</v>
      </c>
      <c r="AA4652" t="s">
        <v>78</v>
      </c>
      <c r="AB4652" t="s">
        <v>78</v>
      </c>
      <c r="AC4652" t="s">
        <v>125</v>
      </c>
      <c r="AD4652" t="s">
        <v>125</v>
      </c>
      <c r="AE4652" t="s">
        <v>126</v>
      </c>
      <c r="AF4652" t="s">
        <v>127</v>
      </c>
      <c r="AG4652" t="s">
        <v>128</v>
      </c>
      <c r="AH4652" t="s">
        <v>129</v>
      </c>
      <c r="AI4652" t="s">
        <v>130</v>
      </c>
      <c r="AJ4652" t="s">
        <v>131</v>
      </c>
      <c r="AK4652">
        <v>11413</v>
      </c>
      <c r="AL4652">
        <v>22499</v>
      </c>
      <c r="AM4652">
        <v>0</v>
      </c>
      <c r="AN4652">
        <v>33912</v>
      </c>
      <c r="AO4652">
        <v>33912</v>
      </c>
      <c r="AP4652">
        <v>0</v>
      </c>
      <c r="AX4652">
        <v>0</v>
      </c>
      <c r="AY4652">
        <v>0</v>
      </c>
      <c r="AZ4652">
        <v>0</v>
      </c>
      <c r="BA4652">
        <v>0</v>
      </c>
      <c r="BB4652">
        <v>0</v>
      </c>
      <c r="BC4652">
        <v>-33912</v>
      </c>
      <c r="BD4652">
        <v>0</v>
      </c>
      <c r="BL4652">
        <f>SUM(Table1[[#This Row],[2020 II lisaeelarvega mittesihtraha]:[2025 strateegia II lug]])</f>
        <v>67824</v>
      </c>
      <c r="BM4652" t="str">
        <f>Table1[[#This Row],[Tegevussuund]]&amp;" "&amp;Table1[[#This Row],[Tegevus-suuna nimetus]]</f>
        <v xml:space="preserve"> </v>
      </c>
    </row>
    <row r="4653" spans="1:65" hidden="1" x14ac:dyDescent="0.25">
      <c r="A4653" t="s">
        <v>344</v>
      </c>
      <c r="C4653" t="s">
        <v>404</v>
      </c>
      <c r="D4653" t="s">
        <v>404</v>
      </c>
      <c r="E4653" t="s">
        <v>405</v>
      </c>
      <c r="F4653" t="s">
        <v>406</v>
      </c>
      <c r="K4653" t="s">
        <v>188</v>
      </c>
      <c r="L4653" t="s">
        <v>189</v>
      </c>
      <c r="N4653" t="s">
        <v>190</v>
      </c>
      <c r="O4653" s="11">
        <v>59</v>
      </c>
      <c r="P4653" t="s">
        <v>622</v>
      </c>
      <c r="Q4653" t="s">
        <v>402</v>
      </c>
      <c r="T4653" t="s">
        <v>87</v>
      </c>
      <c r="U4653" t="s">
        <v>88</v>
      </c>
      <c r="Y4653">
        <v>9502</v>
      </c>
      <c r="Z4653" t="s">
        <v>623</v>
      </c>
      <c r="AA4653" t="s">
        <v>97</v>
      </c>
      <c r="AC4653" t="s">
        <v>125</v>
      </c>
      <c r="AD4653" t="s">
        <v>125</v>
      </c>
      <c r="AE4653" t="s">
        <v>156</v>
      </c>
      <c r="AF4653" t="s">
        <v>157</v>
      </c>
      <c r="AG4653" t="s">
        <v>216</v>
      </c>
      <c r="AH4653" t="s">
        <v>217</v>
      </c>
      <c r="AI4653" t="s">
        <v>617</v>
      </c>
      <c r="AJ4653" t="s">
        <v>207</v>
      </c>
      <c r="AO4653">
        <v>0</v>
      </c>
      <c r="AP4653">
        <v>11999</v>
      </c>
      <c r="AX4653">
        <v>0</v>
      </c>
      <c r="AY4653">
        <v>0</v>
      </c>
      <c r="AZ4653">
        <v>0</v>
      </c>
      <c r="BA4653">
        <v>0</v>
      </c>
      <c r="BB4653">
        <v>0</v>
      </c>
      <c r="BC4653">
        <v>0</v>
      </c>
      <c r="BD4653">
        <v>-11999</v>
      </c>
      <c r="BF4653">
        <v>11999</v>
      </c>
      <c r="BG4653">
        <v>10929</v>
      </c>
      <c r="BH4653">
        <v>10929</v>
      </c>
      <c r="BI4653">
        <v>11149</v>
      </c>
      <c r="BJ4653">
        <v>11373.4</v>
      </c>
      <c r="BK4653">
        <v>11602.288</v>
      </c>
      <c r="BL4653">
        <f>SUM(Table1[[#This Row],[2020 II lisaeelarvega mittesihtraha]:[2025 strateegia II lug]])</f>
        <v>67981.687999999995</v>
      </c>
      <c r="BM4653" t="str">
        <f>Table1[[#This Row],[Tegevussuund]]&amp;" "&amp;Table1[[#This Row],[Tegevus-suuna nimetus]]</f>
        <v xml:space="preserve"> </v>
      </c>
    </row>
    <row r="4654" spans="1:65" hidden="1" x14ac:dyDescent="0.25">
      <c r="A4654" t="s">
        <v>344</v>
      </c>
      <c r="C4654" t="s">
        <v>345</v>
      </c>
      <c r="D4654" t="s">
        <v>345</v>
      </c>
      <c r="E4654" t="s">
        <v>346</v>
      </c>
      <c r="F4654" t="s">
        <v>347</v>
      </c>
      <c r="L4654" t="s">
        <v>189</v>
      </c>
      <c r="N4654" t="s">
        <v>190</v>
      </c>
      <c r="O4654" s="11" t="s">
        <v>1896</v>
      </c>
      <c r="P4654" t="s">
        <v>414</v>
      </c>
      <c r="Q4654" t="s">
        <v>402</v>
      </c>
      <c r="T4654" t="s">
        <v>87</v>
      </c>
      <c r="U4654" t="s">
        <v>88</v>
      </c>
      <c r="X4654" t="e">
        <v>#N/A</v>
      </c>
      <c r="Y4654" t="s">
        <v>1686</v>
      </c>
      <c r="Z4654" t="s">
        <v>415</v>
      </c>
      <c r="AC4654" t="s">
        <v>125</v>
      </c>
      <c r="AD4654" t="s">
        <v>125</v>
      </c>
      <c r="AE4654" t="s">
        <v>156</v>
      </c>
      <c r="AF4654" t="s">
        <v>157</v>
      </c>
      <c r="AG4654" t="s">
        <v>192</v>
      </c>
      <c r="AH4654" t="s">
        <v>193</v>
      </c>
      <c r="AI4654" t="s">
        <v>196</v>
      </c>
      <c r="AJ4654" t="s">
        <v>197</v>
      </c>
      <c r="AO4654">
        <v>0</v>
      </c>
      <c r="AP4654">
        <v>0</v>
      </c>
      <c r="AQ4654">
        <v>11368</v>
      </c>
      <c r="AR4654">
        <v>0</v>
      </c>
      <c r="AS4654">
        <v>0</v>
      </c>
      <c r="AX4654">
        <v>11368</v>
      </c>
      <c r="AY4654">
        <v>0</v>
      </c>
      <c r="AZ4654">
        <v>0</v>
      </c>
      <c r="BA4654">
        <v>11368</v>
      </c>
      <c r="BB4654">
        <v>11368</v>
      </c>
      <c r="BC4654">
        <v>11368</v>
      </c>
      <c r="BD4654">
        <v>11368</v>
      </c>
      <c r="BL4654">
        <f>SUM(Table1[[#This Row],[2020 II lisaeelarvega mittesihtraha]:[2025 strateegia II lug]])</f>
        <v>68208</v>
      </c>
      <c r="BM4654" t="e">
        <f>Table1[[#This Row],[Tegevussuund]]&amp;" "&amp;Table1[[#This Row],[Tegevus-suuna nimetus]]</f>
        <v>#N/A</v>
      </c>
    </row>
    <row r="4655" spans="1:65" hidden="1" x14ac:dyDescent="0.25">
      <c r="A4655" t="s">
        <v>68</v>
      </c>
      <c r="C4655" t="s">
        <v>295</v>
      </c>
      <c r="D4655" t="s">
        <v>295</v>
      </c>
      <c r="E4655" t="s">
        <v>296</v>
      </c>
      <c r="F4655" t="s">
        <v>297</v>
      </c>
      <c r="L4655" t="s">
        <v>189</v>
      </c>
      <c r="N4655" t="s">
        <v>190</v>
      </c>
      <c r="O4655" s="11" t="s">
        <v>1834</v>
      </c>
      <c r="P4655" t="s">
        <v>298</v>
      </c>
      <c r="Q4655" t="s">
        <v>299</v>
      </c>
      <c r="T4655" t="s">
        <v>87</v>
      </c>
      <c r="U4655" t="s">
        <v>88</v>
      </c>
      <c r="X4655" t="e">
        <v>#N/A</v>
      </c>
      <c r="Y4655" t="s">
        <v>1664</v>
      </c>
      <c r="Z4655" t="s">
        <v>300</v>
      </c>
      <c r="AC4655" t="s">
        <v>125</v>
      </c>
      <c r="AD4655" t="s">
        <v>125</v>
      </c>
      <c r="AE4655" t="s">
        <v>156</v>
      </c>
      <c r="AF4655" t="s">
        <v>157</v>
      </c>
      <c r="AG4655" t="s">
        <v>192</v>
      </c>
      <c r="AH4655" t="s">
        <v>193</v>
      </c>
      <c r="AI4655" t="s">
        <v>210</v>
      </c>
      <c r="AJ4655" t="s">
        <v>211</v>
      </c>
      <c r="AO4655">
        <v>0</v>
      </c>
      <c r="AP4655">
        <v>0</v>
      </c>
      <c r="AQ4655">
        <v>11388</v>
      </c>
      <c r="AR4655">
        <v>0</v>
      </c>
      <c r="AS4655">
        <v>0</v>
      </c>
      <c r="AX4655">
        <v>11388</v>
      </c>
      <c r="AY4655">
        <v>0</v>
      </c>
      <c r="AZ4655">
        <v>0</v>
      </c>
      <c r="BA4655">
        <v>11388</v>
      </c>
      <c r="BB4655">
        <v>11388</v>
      </c>
      <c r="BC4655">
        <v>11388</v>
      </c>
      <c r="BD4655">
        <v>11388</v>
      </c>
      <c r="BL4655">
        <f>SUM(Table1[[#This Row],[2020 II lisaeelarvega mittesihtraha]:[2025 strateegia II lug]])</f>
        <v>68328</v>
      </c>
      <c r="BM4655" t="e">
        <f>Table1[[#This Row],[Tegevussuund]]&amp;" "&amp;Table1[[#This Row],[Tegevus-suuna nimetus]]</f>
        <v>#N/A</v>
      </c>
    </row>
    <row r="4656" spans="1:65" hidden="1" x14ac:dyDescent="0.25">
      <c r="A4656" t="s">
        <v>503</v>
      </c>
      <c r="C4656" t="s">
        <v>795</v>
      </c>
      <c r="D4656" t="s">
        <v>795</v>
      </c>
      <c r="E4656" t="s">
        <v>796</v>
      </c>
      <c r="F4656" t="s">
        <v>797</v>
      </c>
      <c r="L4656" t="s">
        <v>1787</v>
      </c>
      <c r="N4656" t="s">
        <v>1092</v>
      </c>
      <c r="O4656" s="11" t="s">
        <v>1093</v>
      </c>
      <c r="P4656" t="s">
        <v>1092</v>
      </c>
      <c r="Q4656" t="s">
        <v>547</v>
      </c>
      <c r="T4656" t="s">
        <v>87</v>
      </c>
      <c r="U4656" t="s">
        <v>88</v>
      </c>
      <c r="W4656" t="s">
        <v>1116</v>
      </c>
      <c r="X4656" t="s">
        <v>1117</v>
      </c>
      <c r="AC4656" t="s">
        <v>125</v>
      </c>
      <c r="AD4656" t="s">
        <v>125</v>
      </c>
      <c r="AE4656" t="s">
        <v>156</v>
      </c>
      <c r="AF4656" t="s">
        <v>157</v>
      </c>
      <c r="AG4656" t="s">
        <v>158</v>
      </c>
      <c r="AH4656" t="s">
        <v>159</v>
      </c>
      <c r="AI4656" t="s">
        <v>158</v>
      </c>
      <c r="AJ4656" t="s">
        <v>690</v>
      </c>
      <c r="AO4656">
        <v>0</v>
      </c>
      <c r="AP4656">
        <v>0</v>
      </c>
      <c r="AQ4656">
        <v>11441</v>
      </c>
      <c r="AR4656">
        <v>0</v>
      </c>
      <c r="AS4656">
        <v>0</v>
      </c>
      <c r="AX4656">
        <v>11441</v>
      </c>
      <c r="AY4656">
        <v>0</v>
      </c>
      <c r="AZ4656">
        <v>0</v>
      </c>
      <c r="BA4656">
        <v>11441</v>
      </c>
      <c r="BB4656">
        <v>11441</v>
      </c>
      <c r="BC4656">
        <v>11441</v>
      </c>
      <c r="BD4656">
        <v>11441</v>
      </c>
      <c r="BL4656">
        <f>SUM(Table1[[#This Row],[2020 II lisaeelarvega mittesihtraha]:[2025 strateegia II lug]])</f>
        <v>68646</v>
      </c>
      <c r="BM4656" t="str">
        <f>Table1[[#This Row],[Tegevussuund]]&amp;" "&amp;Table1[[#This Row],[Tegevus-suuna nimetus]]</f>
        <v>KU022 Volikogu poolt ostetud teenused</v>
      </c>
    </row>
    <row r="4657" spans="1:65" hidden="1" x14ac:dyDescent="0.25">
      <c r="A4657" t="s">
        <v>68</v>
      </c>
      <c r="C4657" t="s">
        <v>295</v>
      </c>
      <c r="D4657" t="s">
        <v>295</v>
      </c>
      <c r="E4657" t="s">
        <v>296</v>
      </c>
      <c r="F4657" t="s">
        <v>297</v>
      </c>
      <c r="L4657" t="s">
        <v>124</v>
      </c>
      <c r="N4657" t="s">
        <v>417</v>
      </c>
      <c r="O4657" s="11">
        <v>30</v>
      </c>
      <c r="P4657" t="s">
        <v>417</v>
      </c>
      <c r="Q4657" t="s">
        <v>299</v>
      </c>
      <c r="T4657" t="s">
        <v>87</v>
      </c>
      <c r="U4657" t="s">
        <v>88</v>
      </c>
      <c r="X4657" t="e">
        <v>#N/A</v>
      </c>
      <c r="AA4657" t="s">
        <v>1769</v>
      </c>
      <c r="AC4657" t="s">
        <v>125</v>
      </c>
      <c r="AD4657" t="s">
        <v>125</v>
      </c>
      <c r="AE4657" t="s">
        <v>126</v>
      </c>
      <c r="AF4657" t="s">
        <v>127</v>
      </c>
      <c r="AG4657" t="s">
        <v>148</v>
      </c>
      <c r="AH4657" t="s">
        <v>149</v>
      </c>
      <c r="AI4657" t="s">
        <v>150</v>
      </c>
      <c r="AJ4657" t="s">
        <v>151</v>
      </c>
      <c r="AO4657">
        <v>0</v>
      </c>
      <c r="AP4657">
        <v>0</v>
      </c>
      <c r="AQ4657">
        <v>4261</v>
      </c>
      <c r="AR4657">
        <v>7217</v>
      </c>
      <c r="AS4657">
        <v>0</v>
      </c>
      <c r="AX4657">
        <v>4261</v>
      </c>
      <c r="AY4657">
        <v>7217</v>
      </c>
      <c r="AZ4657">
        <v>0</v>
      </c>
      <c r="BA4657">
        <v>11478</v>
      </c>
      <c r="BB4657">
        <v>11478</v>
      </c>
      <c r="BC4657">
        <v>11478</v>
      </c>
      <c r="BD4657">
        <v>11478</v>
      </c>
      <c r="BL4657">
        <f>SUM(Table1[[#This Row],[2020 II lisaeelarvega mittesihtraha]:[2025 strateegia II lug]])</f>
        <v>68868</v>
      </c>
      <c r="BM4657" t="e">
        <f>Table1[[#This Row],[Tegevussuund]]&amp;" "&amp;Table1[[#This Row],[Tegevus-suuna nimetus]]</f>
        <v>#N/A</v>
      </c>
    </row>
    <row r="4658" spans="1:65" hidden="1" x14ac:dyDescent="0.25">
      <c r="A4658" t="s">
        <v>344</v>
      </c>
      <c r="C4658" t="s">
        <v>345</v>
      </c>
      <c r="D4658" t="s">
        <v>345</v>
      </c>
      <c r="E4658" t="s">
        <v>346</v>
      </c>
      <c r="F4658" t="s">
        <v>347</v>
      </c>
      <c r="K4658" t="s">
        <v>348</v>
      </c>
      <c r="L4658" t="s">
        <v>609</v>
      </c>
      <c r="N4658" t="s">
        <v>414</v>
      </c>
      <c r="O4658" s="11">
        <v>58</v>
      </c>
      <c r="P4658" t="s">
        <v>414</v>
      </c>
      <c r="Q4658" t="s">
        <v>402</v>
      </c>
      <c r="T4658" t="s">
        <v>365</v>
      </c>
      <c r="U4658" t="s">
        <v>366</v>
      </c>
      <c r="AC4658" t="s">
        <v>367</v>
      </c>
      <c r="AD4658" t="s">
        <v>367</v>
      </c>
      <c r="AE4658" t="s">
        <v>368</v>
      </c>
      <c r="AF4658" t="s">
        <v>369</v>
      </c>
      <c r="AG4658" t="s">
        <v>514</v>
      </c>
      <c r="AH4658" t="s">
        <v>515</v>
      </c>
      <c r="AI4658" t="s">
        <v>514</v>
      </c>
      <c r="AJ4658" t="s">
        <v>516</v>
      </c>
      <c r="AO4658">
        <v>0</v>
      </c>
      <c r="AP4658">
        <v>0</v>
      </c>
      <c r="AX4658">
        <v>0</v>
      </c>
      <c r="AY4658">
        <v>0</v>
      </c>
      <c r="AZ4658">
        <v>0</v>
      </c>
      <c r="BA4658">
        <v>0</v>
      </c>
      <c r="BB4658">
        <v>0</v>
      </c>
      <c r="BC4658">
        <v>0</v>
      </c>
      <c r="BD4658">
        <v>0</v>
      </c>
      <c r="BF4658">
        <v>0</v>
      </c>
      <c r="BG4658">
        <v>69000</v>
      </c>
      <c r="BI4658">
        <v>0</v>
      </c>
      <c r="BJ4658">
        <v>0</v>
      </c>
      <c r="BK4658">
        <v>0</v>
      </c>
      <c r="BL4658">
        <f>SUM(Table1[[#This Row],[2020 II lisaeelarvega mittesihtraha]:[2025 strateegia II lug]])</f>
        <v>69000</v>
      </c>
      <c r="BM4658" t="str">
        <f>Table1[[#This Row],[Tegevussuund]]&amp;" "&amp;Table1[[#This Row],[Tegevus-suuna nimetus]]</f>
        <v xml:space="preserve"> </v>
      </c>
    </row>
    <row r="4659" spans="1:65" hidden="1" x14ac:dyDescent="0.25">
      <c r="A4659" t="s">
        <v>68</v>
      </c>
      <c r="C4659" t="s">
        <v>305</v>
      </c>
      <c r="D4659" t="s">
        <v>305</v>
      </c>
      <c r="E4659" t="s">
        <v>306</v>
      </c>
      <c r="F4659" t="s">
        <v>307</v>
      </c>
      <c r="L4659" t="s">
        <v>379</v>
      </c>
      <c r="N4659" t="s">
        <v>308</v>
      </c>
      <c r="O4659" s="11">
        <v>28</v>
      </c>
      <c r="P4659" t="s">
        <v>308</v>
      </c>
      <c r="Q4659" t="s">
        <v>309</v>
      </c>
      <c r="T4659" t="s">
        <v>87</v>
      </c>
      <c r="U4659" t="s">
        <v>88</v>
      </c>
      <c r="X4659" t="e">
        <v>#N/A</v>
      </c>
      <c r="AA4659" t="s">
        <v>1769</v>
      </c>
      <c r="AC4659" t="s">
        <v>125</v>
      </c>
      <c r="AD4659" t="s">
        <v>125</v>
      </c>
      <c r="AE4659" t="s">
        <v>156</v>
      </c>
      <c r="AF4659" t="s">
        <v>157</v>
      </c>
      <c r="AG4659" t="s">
        <v>259</v>
      </c>
      <c r="AH4659" t="s">
        <v>260</v>
      </c>
      <c r="AI4659" t="s">
        <v>261</v>
      </c>
      <c r="AJ4659" t="s">
        <v>262</v>
      </c>
      <c r="AO4659">
        <v>0</v>
      </c>
      <c r="AP4659">
        <v>0</v>
      </c>
      <c r="AQ4659">
        <v>10000</v>
      </c>
      <c r="AR4659">
        <v>1500</v>
      </c>
      <c r="AS4659">
        <v>0</v>
      </c>
      <c r="AX4659">
        <v>10000</v>
      </c>
      <c r="AY4659">
        <v>1500</v>
      </c>
      <c r="AZ4659">
        <v>0</v>
      </c>
      <c r="BA4659">
        <v>11500</v>
      </c>
      <c r="BB4659">
        <v>11500</v>
      </c>
      <c r="BC4659">
        <v>11500</v>
      </c>
      <c r="BD4659">
        <v>11500</v>
      </c>
      <c r="BL4659">
        <f>SUM(Table1[[#This Row],[2020 II lisaeelarvega mittesihtraha]:[2025 strateegia II lug]])</f>
        <v>69000</v>
      </c>
      <c r="BM4659" t="e">
        <f>Table1[[#This Row],[Tegevussuund]]&amp;" "&amp;Table1[[#This Row],[Tegevus-suuna nimetus]]</f>
        <v>#N/A</v>
      </c>
    </row>
    <row r="4660" spans="1:65" hidden="1" x14ac:dyDescent="0.25">
      <c r="A4660" t="s">
        <v>68</v>
      </c>
      <c r="C4660" t="s">
        <v>479</v>
      </c>
      <c r="D4660" t="s">
        <v>479</v>
      </c>
      <c r="E4660" t="s">
        <v>480</v>
      </c>
      <c r="F4660" t="s">
        <v>481</v>
      </c>
      <c r="K4660" t="s">
        <v>85</v>
      </c>
      <c r="L4660" t="s">
        <v>86</v>
      </c>
      <c r="N4660" t="s">
        <v>870</v>
      </c>
      <c r="O4660" s="11" t="s">
        <v>871</v>
      </c>
      <c r="P4660" t="s">
        <v>872</v>
      </c>
      <c r="Q4660" t="s">
        <v>547</v>
      </c>
      <c r="T4660" t="s">
        <v>87</v>
      </c>
      <c r="U4660" t="s">
        <v>88</v>
      </c>
      <c r="W4660" t="s">
        <v>1002</v>
      </c>
      <c r="X4660" t="s">
        <v>1003</v>
      </c>
      <c r="AC4660" t="s">
        <v>118</v>
      </c>
      <c r="AD4660" t="s">
        <v>118</v>
      </c>
      <c r="AE4660" t="s">
        <v>119</v>
      </c>
      <c r="AF4660" t="s">
        <v>120</v>
      </c>
      <c r="AG4660" t="s">
        <v>585</v>
      </c>
      <c r="AH4660" t="s">
        <v>586</v>
      </c>
      <c r="AI4660" t="s">
        <v>740</v>
      </c>
      <c r="AJ4660" t="s">
        <v>741</v>
      </c>
      <c r="AO4660">
        <v>0</v>
      </c>
      <c r="AP4660">
        <v>10500</v>
      </c>
      <c r="AX4660">
        <v>0</v>
      </c>
      <c r="AY4660">
        <v>0</v>
      </c>
      <c r="AZ4660">
        <v>0</v>
      </c>
      <c r="BA4660">
        <v>0</v>
      </c>
      <c r="BB4660">
        <v>0</v>
      </c>
      <c r="BC4660">
        <v>0</v>
      </c>
      <c r="BD4660">
        <v>-10500</v>
      </c>
      <c r="BF4660">
        <v>10500</v>
      </c>
      <c r="BG4660">
        <v>10000</v>
      </c>
      <c r="BH4660">
        <v>10000</v>
      </c>
      <c r="BI4660">
        <v>12000</v>
      </c>
      <c r="BJ4660">
        <v>12000</v>
      </c>
      <c r="BK4660">
        <v>15000</v>
      </c>
      <c r="BL4660">
        <f>SUM(Table1[[#This Row],[2020 II lisaeelarvega mittesihtraha]:[2025 strateegia II lug]])</f>
        <v>69500</v>
      </c>
      <c r="BM4660" t="str">
        <f>Table1[[#This Row],[Tegevussuund]]&amp;" "&amp;Table1[[#This Row],[Tegevus-suuna nimetus]]</f>
        <v>KU622 Haridusvaldkonna tegevustoetused</v>
      </c>
    </row>
    <row r="4661" spans="1:65" hidden="1" x14ac:dyDescent="0.25">
      <c r="A4661" t="s">
        <v>531</v>
      </c>
      <c r="C4661" t="s">
        <v>1187</v>
      </c>
      <c r="D4661" t="s">
        <v>1187</v>
      </c>
      <c r="E4661" t="s">
        <v>1188</v>
      </c>
      <c r="F4661" t="s">
        <v>1189</v>
      </c>
      <c r="L4661" t="s">
        <v>1799</v>
      </c>
      <c r="N4661" t="s">
        <v>1122</v>
      </c>
      <c r="O4661" s="11" t="s">
        <v>1123</v>
      </c>
      <c r="P4661" t="s">
        <v>1122</v>
      </c>
      <c r="Q4661" t="s">
        <v>547</v>
      </c>
      <c r="T4661" t="s">
        <v>87</v>
      </c>
      <c r="U4661" t="s">
        <v>88</v>
      </c>
      <c r="W4661" t="s">
        <v>1190</v>
      </c>
      <c r="X4661" t="s">
        <v>1191</v>
      </c>
      <c r="AA4661" t="s">
        <v>1769</v>
      </c>
      <c r="AC4661" t="s">
        <v>125</v>
      </c>
      <c r="AD4661" t="s">
        <v>125</v>
      </c>
      <c r="AE4661" t="s">
        <v>156</v>
      </c>
      <c r="AF4661" t="s">
        <v>157</v>
      </c>
      <c r="AG4661" t="s">
        <v>216</v>
      </c>
      <c r="AH4661" t="s">
        <v>217</v>
      </c>
      <c r="AI4661" t="s">
        <v>216</v>
      </c>
      <c r="AJ4661" t="s">
        <v>1130</v>
      </c>
      <c r="AO4661">
        <v>0</v>
      </c>
      <c r="AP4661">
        <v>0</v>
      </c>
      <c r="AQ4661">
        <v>5000</v>
      </c>
      <c r="AR4661">
        <v>6600</v>
      </c>
      <c r="AS4661">
        <v>0</v>
      </c>
      <c r="AX4661">
        <v>5000</v>
      </c>
      <c r="AY4661">
        <v>6600</v>
      </c>
      <c r="AZ4661">
        <v>0</v>
      </c>
      <c r="BA4661">
        <v>11600</v>
      </c>
      <c r="BB4661">
        <v>11600</v>
      </c>
      <c r="BC4661">
        <v>11600</v>
      </c>
      <c r="BD4661">
        <v>11600</v>
      </c>
      <c r="BL4661">
        <f>SUM(Table1[[#This Row],[2020 II lisaeelarvega mittesihtraha]:[2025 strateegia II lug]])</f>
        <v>69600</v>
      </c>
      <c r="BM4661" t="str">
        <f>Table1[[#This Row],[Tegevussuund]]&amp;" "&amp;Table1[[#This Row],[Tegevus-suuna nimetus]]</f>
        <v>KU268 Viljandi maastikukaitseala</v>
      </c>
    </row>
    <row r="4662" spans="1:65" hidden="1" x14ac:dyDescent="0.25">
      <c r="A4662" t="s">
        <v>705</v>
      </c>
      <c r="C4662" t="s">
        <v>718</v>
      </c>
      <c r="D4662" t="s">
        <v>718</v>
      </c>
      <c r="E4662" t="s">
        <v>719</v>
      </c>
      <c r="F4662" t="s">
        <v>720</v>
      </c>
      <c r="K4662" t="s">
        <v>188</v>
      </c>
      <c r="L4662" t="s">
        <v>736</v>
      </c>
      <c r="N4662" t="s">
        <v>1122</v>
      </c>
      <c r="O4662" s="11" t="s">
        <v>1123</v>
      </c>
      <c r="P4662" t="s">
        <v>1122</v>
      </c>
      <c r="Q4662" t="s">
        <v>547</v>
      </c>
      <c r="T4662" t="s">
        <v>87</v>
      </c>
      <c r="U4662" t="s">
        <v>88</v>
      </c>
      <c r="W4662" t="s">
        <v>1166</v>
      </c>
      <c r="X4662" t="s">
        <v>1167</v>
      </c>
      <c r="AC4662" t="s">
        <v>125</v>
      </c>
      <c r="AD4662" t="s">
        <v>125</v>
      </c>
      <c r="AE4662" t="s">
        <v>156</v>
      </c>
      <c r="AF4662" t="s">
        <v>157</v>
      </c>
      <c r="AG4662" t="s">
        <v>216</v>
      </c>
      <c r="AH4662" t="s">
        <v>217</v>
      </c>
      <c r="AI4662" t="s">
        <v>216</v>
      </c>
      <c r="AJ4662" t="s">
        <v>1130</v>
      </c>
      <c r="AK4662">
        <v>34871</v>
      </c>
      <c r="AL4662">
        <v>0</v>
      </c>
      <c r="AM4662">
        <v>0</v>
      </c>
      <c r="AN4662">
        <v>34871</v>
      </c>
      <c r="AO4662">
        <v>34871</v>
      </c>
      <c r="AP4662">
        <v>0</v>
      </c>
      <c r="AX4662">
        <v>0</v>
      </c>
      <c r="AY4662">
        <v>0</v>
      </c>
      <c r="AZ4662">
        <v>0</v>
      </c>
      <c r="BA4662">
        <v>0</v>
      </c>
      <c r="BB4662">
        <v>0</v>
      </c>
      <c r="BC4662">
        <v>-34871</v>
      </c>
      <c r="BD4662">
        <v>0</v>
      </c>
      <c r="BL4662">
        <f>SUM(Table1[[#This Row],[2020 II lisaeelarvega mittesihtraha]:[2025 strateegia II lug]])</f>
        <v>69742</v>
      </c>
      <c r="BM4662" t="str">
        <f>Table1[[#This Row],[Tegevussuund]]&amp;" "&amp;Table1[[#This Row],[Tegevus-suuna nimetus]]</f>
        <v>KU241 Ettenägemata tööd</v>
      </c>
    </row>
    <row r="4663" spans="1:65" hidden="1" x14ac:dyDescent="0.25">
      <c r="A4663" t="s">
        <v>344</v>
      </c>
      <c r="C4663" t="s">
        <v>404</v>
      </c>
      <c r="D4663" t="s">
        <v>404</v>
      </c>
      <c r="E4663" t="s">
        <v>405</v>
      </c>
      <c r="F4663" t="s">
        <v>406</v>
      </c>
      <c r="L4663" t="s">
        <v>189</v>
      </c>
      <c r="N4663" t="s">
        <v>190</v>
      </c>
      <c r="O4663" s="11" t="s">
        <v>1907</v>
      </c>
      <c r="P4663" t="s">
        <v>622</v>
      </c>
      <c r="Q4663" t="s">
        <v>402</v>
      </c>
      <c r="T4663" t="s">
        <v>87</v>
      </c>
      <c r="U4663" t="s">
        <v>88</v>
      </c>
      <c r="X4663" t="e">
        <v>#N/A</v>
      </c>
      <c r="Y4663" t="s">
        <v>1693</v>
      </c>
      <c r="Z4663" t="s">
        <v>623</v>
      </c>
      <c r="AC4663" t="s">
        <v>125</v>
      </c>
      <c r="AD4663" t="s">
        <v>125</v>
      </c>
      <c r="AE4663" t="s">
        <v>156</v>
      </c>
      <c r="AF4663" t="s">
        <v>157</v>
      </c>
      <c r="AG4663" t="s">
        <v>216</v>
      </c>
      <c r="AH4663" t="s">
        <v>217</v>
      </c>
      <c r="AI4663" t="s">
        <v>617</v>
      </c>
      <c r="AJ4663" t="s">
        <v>207</v>
      </c>
      <c r="AO4663">
        <v>0</v>
      </c>
      <c r="AP4663">
        <v>0</v>
      </c>
      <c r="AQ4663">
        <v>11626</v>
      </c>
      <c r="AR4663">
        <v>0</v>
      </c>
      <c r="AS4663">
        <v>0</v>
      </c>
      <c r="AX4663">
        <v>11626</v>
      </c>
      <c r="AY4663">
        <v>0</v>
      </c>
      <c r="AZ4663">
        <v>0</v>
      </c>
      <c r="BA4663">
        <v>11626</v>
      </c>
      <c r="BB4663">
        <v>11626</v>
      </c>
      <c r="BC4663">
        <v>11626</v>
      </c>
      <c r="BD4663">
        <v>11626</v>
      </c>
      <c r="BL4663">
        <f>SUM(Table1[[#This Row],[2020 II lisaeelarvega mittesihtraha]:[2025 strateegia II lug]])</f>
        <v>69756</v>
      </c>
      <c r="BM4663" t="e">
        <f>Table1[[#This Row],[Tegevussuund]]&amp;" "&amp;Table1[[#This Row],[Tegevus-suuna nimetus]]</f>
        <v>#N/A</v>
      </c>
    </row>
    <row r="4664" spans="1:65" hidden="1" x14ac:dyDescent="0.25">
      <c r="A4664" t="s">
        <v>439</v>
      </c>
      <c r="C4664" t="s">
        <v>440</v>
      </c>
      <c r="D4664" t="s">
        <v>440</v>
      </c>
      <c r="E4664" t="s">
        <v>441</v>
      </c>
      <c r="F4664" t="s">
        <v>442</v>
      </c>
      <c r="K4664" t="s">
        <v>188</v>
      </c>
      <c r="L4664" t="s">
        <v>189</v>
      </c>
      <c r="N4664" t="s">
        <v>190</v>
      </c>
      <c r="O4664" s="11">
        <v>42</v>
      </c>
      <c r="P4664" t="s">
        <v>445</v>
      </c>
      <c r="Q4664" t="s">
        <v>402</v>
      </c>
      <c r="T4664" t="s">
        <v>87</v>
      </c>
      <c r="U4664" t="s">
        <v>88</v>
      </c>
      <c r="Y4664">
        <v>9636</v>
      </c>
      <c r="Z4664" t="s">
        <v>497</v>
      </c>
      <c r="AC4664" t="s">
        <v>125</v>
      </c>
      <c r="AD4664" t="s">
        <v>125</v>
      </c>
      <c r="AE4664" t="s">
        <v>156</v>
      </c>
      <c r="AF4664" t="s">
        <v>157</v>
      </c>
      <c r="AG4664" t="s">
        <v>192</v>
      </c>
      <c r="AH4664" t="s">
        <v>193</v>
      </c>
      <c r="AI4664" t="s">
        <v>301</v>
      </c>
      <c r="AJ4664" t="s">
        <v>302</v>
      </c>
      <c r="AO4664">
        <v>0</v>
      </c>
      <c r="AP4664">
        <v>12000</v>
      </c>
      <c r="AX4664">
        <v>0</v>
      </c>
      <c r="AY4664">
        <v>0</v>
      </c>
      <c r="AZ4664">
        <v>0</v>
      </c>
      <c r="BA4664">
        <v>0</v>
      </c>
      <c r="BB4664">
        <v>0</v>
      </c>
      <c r="BC4664">
        <v>0</v>
      </c>
      <c r="BD4664">
        <v>-12000</v>
      </c>
      <c r="BF4664">
        <v>12000</v>
      </c>
      <c r="BG4664">
        <v>11400</v>
      </c>
      <c r="BH4664">
        <v>11400</v>
      </c>
      <c r="BI4664">
        <v>11628</v>
      </c>
      <c r="BJ4664">
        <v>11628</v>
      </c>
      <c r="BK4664">
        <v>11860.56</v>
      </c>
      <c r="BL4664">
        <f>SUM(Table1[[#This Row],[2020 II lisaeelarvega mittesihtraha]:[2025 strateegia II lug]])</f>
        <v>69916.56</v>
      </c>
      <c r="BM4664" t="str">
        <f>Table1[[#This Row],[Tegevussuund]]&amp;" "&amp;Table1[[#This Row],[Tegevus-suuna nimetus]]</f>
        <v xml:space="preserve"> </v>
      </c>
    </row>
    <row r="4665" spans="1:65" hidden="1" x14ac:dyDescent="0.25">
      <c r="A4665" t="s">
        <v>705</v>
      </c>
      <c r="C4665" t="s">
        <v>745</v>
      </c>
      <c r="D4665" t="s">
        <v>745</v>
      </c>
      <c r="E4665" t="s">
        <v>746</v>
      </c>
      <c r="F4665" t="s">
        <v>747</v>
      </c>
      <c r="K4665" t="s">
        <v>701</v>
      </c>
      <c r="L4665" t="s">
        <v>752</v>
      </c>
      <c r="N4665" t="s">
        <v>749</v>
      </c>
      <c r="O4665" s="11" t="s">
        <v>750</v>
      </c>
      <c r="P4665" t="s">
        <v>751</v>
      </c>
      <c r="Q4665" t="s">
        <v>547</v>
      </c>
      <c r="T4665" t="s">
        <v>87</v>
      </c>
      <c r="U4665" t="s">
        <v>88</v>
      </c>
      <c r="W4665" t="s">
        <v>755</v>
      </c>
      <c r="X4665" t="s">
        <v>756</v>
      </c>
      <c r="AC4665" t="s">
        <v>125</v>
      </c>
      <c r="AD4665" t="s">
        <v>125</v>
      </c>
      <c r="AE4665" t="s">
        <v>156</v>
      </c>
      <c r="AF4665" t="s">
        <v>157</v>
      </c>
      <c r="AG4665" t="s">
        <v>158</v>
      </c>
      <c r="AH4665" t="s">
        <v>159</v>
      </c>
      <c r="AI4665" t="s">
        <v>158</v>
      </c>
      <c r="AJ4665" t="s">
        <v>690</v>
      </c>
      <c r="AO4665">
        <v>0</v>
      </c>
      <c r="AP4665">
        <v>16030</v>
      </c>
      <c r="AX4665">
        <v>0</v>
      </c>
      <c r="AY4665">
        <v>0</v>
      </c>
      <c r="AZ4665">
        <v>0</v>
      </c>
      <c r="BA4665">
        <v>0</v>
      </c>
      <c r="BB4665">
        <v>0</v>
      </c>
      <c r="BC4665">
        <v>0</v>
      </c>
      <c r="BD4665">
        <v>-16030</v>
      </c>
      <c r="BF4665">
        <v>16030</v>
      </c>
      <c r="BG4665">
        <v>12000</v>
      </c>
      <c r="BH4665">
        <v>10000</v>
      </c>
      <c r="BI4665">
        <v>10000</v>
      </c>
      <c r="BJ4665">
        <v>11000</v>
      </c>
      <c r="BK4665">
        <v>11000</v>
      </c>
      <c r="BL4665">
        <f>SUM(Table1[[#This Row],[2020 II lisaeelarvega mittesihtraha]:[2025 strateegia II lug]])</f>
        <v>70030</v>
      </c>
      <c r="BM4665" t="str">
        <f>Table1[[#This Row],[Tegevussuund]]&amp;" "&amp;Table1[[#This Row],[Tegevus-suuna nimetus]]</f>
        <v>KU209 Turismi foto-video ja muud kulud</v>
      </c>
    </row>
    <row r="4666" spans="1:65" hidden="1" x14ac:dyDescent="0.25">
      <c r="A4666" t="s">
        <v>68</v>
      </c>
      <c r="C4666" t="s">
        <v>479</v>
      </c>
      <c r="D4666" t="s">
        <v>479</v>
      </c>
      <c r="E4666" t="s">
        <v>480</v>
      </c>
      <c r="F4666" t="s">
        <v>481</v>
      </c>
      <c r="L4666" t="s">
        <v>478</v>
      </c>
      <c r="N4666" t="s">
        <v>445</v>
      </c>
      <c r="O4666" s="11">
        <v>42</v>
      </c>
      <c r="P4666" t="s">
        <v>445</v>
      </c>
      <c r="Q4666" t="s">
        <v>402</v>
      </c>
      <c r="T4666" t="s">
        <v>87</v>
      </c>
      <c r="U4666" t="s">
        <v>88</v>
      </c>
      <c r="X4666" t="e">
        <v>#N/A</v>
      </c>
      <c r="AC4666" t="s">
        <v>125</v>
      </c>
      <c r="AD4666" t="s">
        <v>125</v>
      </c>
      <c r="AE4666" t="s">
        <v>126</v>
      </c>
      <c r="AF4666" t="s">
        <v>127</v>
      </c>
      <c r="AG4666" t="s">
        <v>148</v>
      </c>
      <c r="AH4666" t="s">
        <v>149</v>
      </c>
      <c r="AI4666" t="s">
        <v>487</v>
      </c>
      <c r="AJ4666" t="s">
        <v>488</v>
      </c>
      <c r="AO4666">
        <v>0</v>
      </c>
      <c r="AP4666">
        <v>0</v>
      </c>
      <c r="AQ4666">
        <v>0</v>
      </c>
      <c r="AR4666">
        <v>0</v>
      </c>
      <c r="AS4666">
        <v>0</v>
      </c>
      <c r="AT4666">
        <v>11715</v>
      </c>
      <c r="AW4666" t="s">
        <v>1778</v>
      </c>
      <c r="AX4666">
        <v>11715</v>
      </c>
      <c r="AY4666">
        <v>0</v>
      </c>
      <c r="AZ4666">
        <v>0</v>
      </c>
      <c r="BA4666">
        <v>11715</v>
      </c>
      <c r="BB4666">
        <v>11715</v>
      </c>
      <c r="BC4666">
        <v>11715</v>
      </c>
      <c r="BD4666">
        <v>11715</v>
      </c>
      <c r="BL4666">
        <f>SUM(Table1[[#This Row],[2020 II lisaeelarvega mittesihtraha]:[2025 strateegia II lug]])</f>
        <v>70290</v>
      </c>
      <c r="BM4666" t="e">
        <f>Table1[[#This Row],[Tegevussuund]]&amp;" "&amp;Table1[[#This Row],[Tegevus-suuna nimetus]]</f>
        <v>#N/A</v>
      </c>
    </row>
    <row r="4667" spans="1:65" hidden="1" x14ac:dyDescent="0.25">
      <c r="A4667" t="s">
        <v>68</v>
      </c>
      <c r="C4667" t="s">
        <v>69</v>
      </c>
      <c r="D4667" t="s">
        <v>69</v>
      </c>
      <c r="E4667" t="s">
        <v>70</v>
      </c>
      <c r="F4667" t="s">
        <v>71</v>
      </c>
      <c r="K4667" t="s">
        <v>188</v>
      </c>
      <c r="L4667" t="s">
        <v>189</v>
      </c>
      <c r="N4667" t="s">
        <v>190</v>
      </c>
      <c r="O4667" s="11">
        <v>15</v>
      </c>
      <c r="P4667" t="s">
        <v>279</v>
      </c>
      <c r="Q4667" t="s">
        <v>73</v>
      </c>
      <c r="T4667" t="s">
        <v>87</v>
      </c>
      <c r="U4667" t="s">
        <v>88</v>
      </c>
      <c r="Y4667">
        <v>9623</v>
      </c>
      <c r="Z4667" t="s">
        <v>280</v>
      </c>
      <c r="AC4667" t="s">
        <v>125</v>
      </c>
      <c r="AD4667" t="s">
        <v>125</v>
      </c>
      <c r="AE4667" t="s">
        <v>156</v>
      </c>
      <c r="AF4667" t="s">
        <v>157</v>
      </c>
      <c r="AG4667" t="s">
        <v>192</v>
      </c>
      <c r="AH4667" t="s">
        <v>193</v>
      </c>
      <c r="AI4667" t="s">
        <v>194</v>
      </c>
      <c r="AJ4667" t="s">
        <v>195</v>
      </c>
      <c r="AK4667">
        <v>35186</v>
      </c>
      <c r="AL4667">
        <v>0</v>
      </c>
      <c r="AM4667">
        <v>0</v>
      </c>
      <c r="AN4667">
        <v>35186</v>
      </c>
      <c r="AO4667">
        <v>35186</v>
      </c>
      <c r="AP4667">
        <v>0</v>
      </c>
      <c r="AX4667">
        <v>0</v>
      </c>
      <c r="AY4667">
        <v>0</v>
      </c>
      <c r="AZ4667">
        <v>0</v>
      </c>
      <c r="BA4667">
        <v>0</v>
      </c>
      <c r="BB4667">
        <v>0</v>
      </c>
      <c r="BC4667">
        <v>-35186</v>
      </c>
      <c r="BD4667">
        <v>0</v>
      </c>
      <c r="BL4667">
        <f>SUM(Table1[[#This Row],[2020 II lisaeelarvega mittesihtraha]:[2025 strateegia II lug]])</f>
        <v>70372</v>
      </c>
      <c r="BM4667" t="str">
        <f>Table1[[#This Row],[Tegevussuund]]&amp;" "&amp;Table1[[#This Row],[Tegevus-suuna nimetus]]</f>
        <v xml:space="preserve"> </v>
      </c>
    </row>
    <row r="4668" spans="1:65" hidden="1" x14ac:dyDescent="0.25">
      <c r="A4668" t="s">
        <v>531</v>
      </c>
      <c r="C4668" t="s">
        <v>532</v>
      </c>
      <c r="D4668" t="s">
        <v>532</v>
      </c>
      <c r="E4668" t="s">
        <v>533</v>
      </c>
      <c r="F4668" t="s">
        <v>534</v>
      </c>
      <c r="K4668" t="s">
        <v>633</v>
      </c>
      <c r="L4668" t="s">
        <v>634</v>
      </c>
      <c r="N4668" t="s">
        <v>535</v>
      </c>
      <c r="O4668" s="11">
        <v>82</v>
      </c>
      <c r="P4668" t="s">
        <v>535</v>
      </c>
      <c r="Q4668" t="s">
        <v>402</v>
      </c>
      <c r="T4668" t="s">
        <v>87</v>
      </c>
      <c r="U4668" t="s">
        <v>88</v>
      </c>
      <c r="AC4668" t="s">
        <v>125</v>
      </c>
      <c r="AD4668" t="s">
        <v>125</v>
      </c>
      <c r="AE4668" t="s">
        <v>156</v>
      </c>
      <c r="AF4668" t="s">
        <v>157</v>
      </c>
      <c r="AG4668" t="s">
        <v>220</v>
      </c>
      <c r="AH4668" t="s">
        <v>221</v>
      </c>
      <c r="AI4668" t="s">
        <v>374</v>
      </c>
      <c r="AJ4668" t="s">
        <v>375</v>
      </c>
      <c r="AK4668">
        <v>35200</v>
      </c>
      <c r="AL4668">
        <v>0</v>
      </c>
      <c r="AM4668">
        <v>0</v>
      </c>
      <c r="AN4668">
        <v>35200</v>
      </c>
      <c r="AO4668">
        <v>35200</v>
      </c>
      <c r="AP4668">
        <v>0</v>
      </c>
      <c r="AX4668">
        <v>0</v>
      </c>
      <c r="AY4668">
        <v>0</v>
      </c>
      <c r="AZ4668">
        <v>0</v>
      </c>
      <c r="BA4668">
        <v>0</v>
      </c>
      <c r="BB4668">
        <v>0</v>
      </c>
      <c r="BC4668">
        <v>-35200</v>
      </c>
      <c r="BD4668">
        <v>0</v>
      </c>
      <c r="BL4668">
        <f>SUM(Table1[[#This Row],[2020 II lisaeelarvega mittesihtraha]:[2025 strateegia II lug]])</f>
        <v>70400</v>
      </c>
      <c r="BM4668" t="str">
        <f>Table1[[#This Row],[Tegevussuund]]&amp;" "&amp;Table1[[#This Row],[Tegevus-suuna nimetus]]</f>
        <v xml:space="preserve"> </v>
      </c>
    </row>
    <row r="4669" spans="1:65" hidden="1" x14ac:dyDescent="0.25">
      <c r="A4669" t="s">
        <v>68</v>
      </c>
      <c r="C4669" t="s">
        <v>69</v>
      </c>
      <c r="D4669" t="s">
        <v>69</v>
      </c>
      <c r="E4669" t="s">
        <v>70</v>
      </c>
      <c r="F4669" t="s">
        <v>71</v>
      </c>
      <c r="K4669" t="s">
        <v>188</v>
      </c>
      <c r="L4669" t="s">
        <v>189</v>
      </c>
      <c r="N4669" t="s">
        <v>190</v>
      </c>
      <c r="O4669" s="11">
        <v>13</v>
      </c>
      <c r="P4669" t="s">
        <v>204</v>
      </c>
      <c r="Q4669" t="s">
        <v>73</v>
      </c>
      <c r="T4669" t="s">
        <v>87</v>
      </c>
      <c r="U4669" t="s">
        <v>88</v>
      </c>
      <c r="Y4669">
        <v>9621</v>
      </c>
      <c r="Z4669" t="s">
        <v>275</v>
      </c>
      <c r="AC4669" t="s">
        <v>125</v>
      </c>
      <c r="AD4669" t="s">
        <v>125</v>
      </c>
      <c r="AE4669" t="s">
        <v>156</v>
      </c>
      <c r="AF4669" t="s">
        <v>157</v>
      </c>
      <c r="AG4669" t="s">
        <v>192</v>
      </c>
      <c r="AH4669" t="s">
        <v>193</v>
      </c>
      <c r="AI4669" t="s">
        <v>194</v>
      </c>
      <c r="AJ4669" t="s">
        <v>195</v>
      </c>
      <c r="AK4669">
        <v>35213</v>
      </c>
      <c r="AL4669">
        <v>0</v>
      </c>
      <c r="AM4669">
        <v>0</v>
      </c>
      <c r="AN4669">
        <v>35213</v>
      </c>
      <c r="AO4669">
        <v>35213</v>
      </c>
      <c r="AP4669">
        <v>0</v>
      </c>
      <c r="AX4669">
        <v>0</v>
      </c>
      <c r="AY4669">
        <v>0</v>
      </c>
      <c r="AZ4669">
        <v>0</v>
      </c>
      <c r="BA4669">
        <v>0</v>
      </c>
      <c r="BB4669">
        <v>0</v>
      </c>
      <c r="BC4669">
        <v>-35213</v>
      </c>
      <c r="BD4669">
        <v>0</v>
      </c>
      <c r="BL4669">
        <f>SUM(Table1[[#This Row],[2020 II lisaeelarvega mittesihtraha]:[2025 strateegia II lug]])</f>
        <v>70426</v>
      </c>
      <c r="BM4669" t="str">
        <f>Table1[[#This Row],[Tegevussuund]]&amp;" "&amp;Table1[[#This Row],[Tegevus-suuna nimetus]]</f>
        <v xml:space="preserve"> </v>
      </c>
    </row>
    <row r="4670" spans="1:65" hidden="1" x14ac:dyDescent="0.25">
      <c r="A4670" t="s">
        <v>68</v>
      </c>
      <c r="C4670" t="s">
        <v>69</v>
      </c>
      <c r="D4670" t="s">
        <v>69</v>
      </c>
      <c r="E4670" t="s">
        <v>70</v>
      </c>
      <c r="F4670" t="s">
        <v>71</v>
      </c>
      <c r="L4670" t="s">
        <v>189</v>
      </c>
      <c r="N4670" t="s">
        <v>190</v>
      </c>
      <c r="O4670" s="11" t="s">
        <v>1816</v>
      </c>
      <c r="P4670" t="s">
        <v>277</v>
      </c>
      <c r="Q4670" t="s">
        <v>73</v>
      </c>
      <c r="T4670" t="s">
        <v>87</v>
      </c>
      <c r="U4670" t="s">
        <v>88</v>
      </c>
      <c r="X4670" t="e">
        <v>#N/A</v>
      </c>
      <c r="Y4670" t="s">
        <v>1657</v>
      </c>
      <c r="Z4670" t="s">
        <v>278</v>
      </c>
      <c r="AC4670" t="s">
        <v>125</v>
      </c>
      <c r="AD4670" t="s">
        <v>125</v>
      </c>
      <c r="AE4670" t="s">
        <v>156</v>
      </c>
      <c r="AF4670" t="s">
        <v>157</v>
      </c>
      <c r="AG4670" t="s">
        <v>192</v>
      </c>
      <c r="AH4670" t="s">
        <v>193</v>
      </c>
      <c r="AI4670" t="s">
        <v>206</v>
      </c>
      <c r="AJ4670" t="s">
        <v>207</v>
      </c>
      <c r="AO4670">
        <v>0</v>
      </c>
      <c r="AP4670">
        <v>0</v>
      </c>
      <c r="AQ4670">
        <v>11744</v>
      </c>
      <c r="AR4670">
        <v>0</v>
      </c>
      <c r="AS4670">
        <v>0</v>
      </c>
      <c r="AX4670">
        <v>11744</v>
      </c>
      <c r="AY4670">
        <v>0</v>
      </c>
      <c r="AZ4670">
        <v>0</v>
      </c>
      <c r="BA4670">
        <v>11744</v>
      </c>
      <c r="BB4670">
        <v>11744</v>
      </c>
      <c r="BC4670">
        <v>11744</v>
      </c>
      <c r="BD4670">
        <v>11744</v>
      </c>
      <c r="BL4670">
        <f>SUM(Table1[[#This Row],[2020 II lisaeelarvega mittesihtraha]:[2025 strateegia II lug]])</f>
        <v>70464</v>
      </c>
      <c r="BM4670" t="e">
        <f>Table1[[#This Row],[Tegevussuund]]&amp;" "&amp;Table1[[#This Row],[Tegevus-suuna nimetus]]</f>
        <v>#N/A</v>
      </c>
    </row>
    <row r="4671" spans="1:65" hidden="1" x14ac:dyDescent="0.25">
      <c r="A4671" t="s">
        <v>439</v>
      </c>
      <c r="C4671" t="s">
        <v>1075</v>
      </c>
      <c r="D4671" t="s">
        <v>1075</v>
      </c>
      <c r="E4671" t="s">
        <v>1076</v>
      </c>
      <c r="F4671" t="s">
        <v>1077</v>
      </c>
      <c r="K4671" t="s">
        <v>443</v>
      </c>
      <c r="L4671" t="s">
        <v>444</v>
      </c>
      <c r="N4671" t="s">
        <v>1473</v>
      </c>
      <c r="O4671" s="11" t="s">
        <v>1474</v>
      </c>
      <c r="P4671" t="s">
        <v>1473</v>
      </c>
      <c r="Q4671" t="s">
        <v>547</v>
      </c>
      <c r="T4671" t="s">
        <v>87</v>
      </c>
      <c r="U4671" t="s">
        <v>88</v>
      </c>
      <c r="W4671" t="s">
        <v>1490</v>
      </c>
      <c r="X4671" t="s">
        <v>1491</v>
      </c>
      <c r="AA4671" t="s">
        <v>97</v>
      </c>
      <c r="AB4671" t="s">
        <v>267</v>
      </c>
      <c r="AC4671" t="s">
        <v>125</v>
      </c>
      <c r="AD4671" t="s">
        <v>125</v>
      </c>
      <c r="AE4671" t="s">
        <v>156</v>
      </c>
      <c r="AF4671" t="s">
        <v>157</v>
      </c>
      <c r="AG4671" t="s">
        <v>1008</v>
      </c>
      <c r="AH4671" t="s">
        <v>1009</v>
      </c>
      <c r="AI4671" t="s">
        <v>1008</v>
      </c>
      <c r="AJ4671" t="s">
        <v>1010</v>
      </c>
      <c r="AO4671">
        <v>0</v>
      </c>
      <c r="AP4671">
        <v>11550</v>
      </c>
      <c r="AX4671">
        <v>0</v>
      </c>
      <c r="AY4671">
        <v>0</v>
      </c>
      <c r="AZ4671">
        <v>0</v>
      </c>
      <c r="BA4671">
        <v>0</v>
      </c>
      <c r="BB4671">
        <v>0</v>
      </c>
      <c r="BC4671">
        <v>0</v>
      </c>
      <c r="BD4671">
        <v>-11550</v>
      </c>
      <c r="BF4671">
        <v>11550</v>
      </c>
      <c r="BG4671">
        <v>11550</v>
      </c>
      <c r="BH4671">
        <v>11550</v>
      </c>
      <c r="BI4671">
        <v>11550</v>
      </c>
      <c r="BJ4671">
        <v>12012</v>
      </c>
      <c r="BK4671">
        <v>12252.24</v>
      </c>
      <c r="BL4671">
        <f>SUM(Table1[[#This Row],[2020 II lisaeelarvega mittesihtraha]:[2025 strateegia II lug]])</f>
        <v>70464.240000000005</v>
      </c>
      <c r="BM4671" t="str">
        <f>Table1[[#This Row],[Tegevussuund]]&amp;" "&amp;Table1[[#This Row],[Tegevus-suuna nimetus]]</f>
        <v>KU637 Invatransport arvetega</v>
      </c>
    </row>
    <row r="4672" spans="1:65" hidden="1" x14ac:dyDescent="0.25">
      <c r="A4672" t="s">
        <v>68</v>
      </c>
      <c r="C4672" t="s">
        <v>69</v>
      </c>
      <c r="D4672" t="s">
        <v>69</v>
      </c>
      <c r="E4672" t="s">
        <v>70</v>
      </c>
      <c r="F4672" t="s">
        <v>71</v>
      </c>
      <c r="K4672" t="s">
        <v>188</v>
      </c>
      <c r="L4672" t="s">
        <v>189</v>
      </c>
      <c r="N4672" t="s">
        <v>190</v>
      </c>
      <c r="O4672" s="11">
        <v>15</v>
      </c>
      <c r="P4672" t="s">
        <v>279</v>
      </c>
      <c r="Q4672" t="s">
        <v>73</v>
      </c>
      <c r="T4672" t="s">
        <v>87</v>
      </c>
      <c r="U4672" t="s">
        <v>88</v>
      </c>
      <c r="Y4672">
        <v>9623</v>
      </c>
      <c r="Z4672" t="s">
        <v>280</v>
      </c>
      <c r="AC4672" t="s">
        <v>125</v>
      </c>
      <c r="AD4672" t="s">
        <v>125</v>
      </c>
      <c r="AE4672" t="s">
        <v>156</v>
      </c>
      <c r="AF4672" t="s">
        <v>157</v>
      </c>
      <c r="AG4672" t="s">
        <v>192</v>
      </c>
      <c r="AH4672" t="s">
        <v>193</v>
      </c>
      <c r="AI4672" t="s">
        <v>208</v>
      </c>
      <c r="AJ4672" t="s">
        <v>209</v>
      </c>
      <c r="AK4672">
        <v>35268</v>
      </c>
      <c r="AL4672">
        <v>0</v>
      </c>
      <c r="AM4672">
        <v>0</v>
      </c>
      <c r="AN4672">
        <v>35268</v>
      </c>
      <c r="AO4672">
        <v>35268</v>
      </c>
      <c r="AP4672">
        <v>0</v>
      </c>
      <c r="AX4672">
        <v>0</v>
      </c>
      <c r="AY4672">
        <v>0</v>
      </c>
      <c r="AZ4672">
        <v>0</v>
      </c>
      <c r="BA4672">
        <v>0</v>
      </c>
      <c r="BB4672">
        <v>0</v>
      </c>
      <c r="BC4672">
        <v>-35268</v>
      </c>
      <c r="BD4672">
        <v>0</v>
      </c>
      <c r="BL4672">
        <f>SUM(Table1[[#This Row],[2020 II lisaeelarvega mittesihtraha]:[2025 strateegia II lug]])</f>
        <v>70536</v>
      </c>
      <c r="BM4672" t="str">
        <f>Table1[[#This Row],[Tegevussuund]]&amp;" "&amp;Table1[[#This Row],[Tegevus-suuna nimetus]]</f>
        <v xml:space="preserve"> </v>
      </c>
    </row>
    <row r="4673" spans="1:65" hidden="1" x14ac:dyDescent="0.25">
      <c r="A4673" t="s">
        <v>344</v>
      </c>
      <c r="C4673" t="s">
        <v>398</v>
      </c>
      <c r="D4673" t="s">
        <v>398</v>
      </c>
      <c r="E4673" t="s">
        <v>399</v>
      </c>
      <c r="F4673" t="s">
        <v>400</v>
      </c>
      <c r="L4673" t="s">
        <v>1776</v>
      </c>
      <c r="N4673" t="s">
        <v>401</v>
      </c>
      <c r="O4673" s="11">
        <v>53</v>
      </c>
      <c r="P4673" t="s">
        <v>401</v>
      </c>
      <c r="Q4673" t="s">
        <v>402</v>
      </c>
      <c r="T4673" t="s">
        <v>87</v>
      </c>
      <c r="U4673" t="s">
        <v>88</v>
      </c>
      <c r="X4673" t="e">
        <v>#N/A</v>
      </c>
      <c r="AC4673" t="s">
        <v>125</v>
      </c>
      <c r="AD4673" t="s">
        <v>125</v>
      </c>
      <c r="AE4673" t="s">
        <v>156</v>
      </c>
      <c r="AF4673" t="s">
        <v>157</v>
      </c>
      <c r="AG4673" t="s">
        <v>263</v>
      </c>
      <c r="AH4673" t="s">
        <v>264</v>
      </c>
      <c r="AI4673" t="s">
        <v>265</v>
      </c>
      <c r="AJ4673" t="s">
        <v>266</v>
      </c>
      <c r="AO4673">
        <v>0</v>
      </c>
      <c r="AP4673">
        <v>0</v>
      </c>
      <c r="AQ4673">
        <v>11781</v>
      </c>
      <c r="AR4673">
        <v>0</v>
      </c>
      <c r="AS4673">
        <v>0</v>
      </c>
      <c r="AX4673">
        <v>11781</v>
      </c>
      <c r="AY4673">
        <v>0</v>
      </c>
      <c r="AZ4673">
        <v>0</v>
      </c>
      <c r="BA4673">
        <v>11781</v>
      </c>
      <c r="BB4673">
        <v>11781</v>
      </c>
      <c r="BC4673">
        <v>11781</v>
      </c>
      <c r="BD4673">
        <v>11781</v>
      </c>
      <c r="BL4673">
        <f>SUM(Table1[[#This Row],[2020 II lisaeelarvega mittesihtraha]:[2025 strateegia II lug]])</f>
        <v>70686</v>
      </c>
      <c r="BM4673" t="e">
        <f>Table1[[#This Row],[Tegevussuund]]&amp;" "&amp;Table1[[#This Row],[Tegevus-suuna nimetus]]</f>
        <v>#N/A</v>
      </c>
    </row>
    <row r="4674" spans="1:65" hidden="1" x14ac:dyDescent="0.25">
      <c r="A4674" t="s">
        <v>344</v>
      </c>
      <c r="C4674" t="s">
        <v>345</v>
      </c>
      <c r="D4674" t="s">
        <v>345</v>
      </c>
      <c r="E4674" t="s">
        <v>346</v>
      </c>
      <c r="F4674" t="s">
        <v>347</v>
      </c>
      <c r="L4674" t="s">
        <v>349</v>
      </c>
      <c r="N4674" t="s">
        <v>414</v>
      </c>
      <c r="O4674" s="11">
        <v>58</v>
      </c>
      <c r="P4674" t="s">
        <v>414</v>
      </c>
      <c r="Q4674" t="s">
        <v>402</v>
      </c>
      <c r="T4674" t="s">
        <v>87</v>
      </c>
      <c r="U4674" t="s">
        <v>88</v>
      </c>
      <c r="X4674" t="e">
        <v>#N/A</v>
      </c>
      <c r="AC4674" t="s">
        <v>125</v>
      </c>
      <c r="AD4674" t="s">
        <v>125</v>
      </c>
      <c r="AE4674" t="s">
        <v>156</v>
      </c>
      <c r="AF4674" t="s">
        <v>157</v>
      </c>
      <c r="AG4674" t="s">
        <v>234</v>
      </c>
      <c r="AH4674" t="s">
        <v>235</v>
      </c>
      <c r="AI4674" t="s">
        <v>246</v>
      </c>
      <c r="AJ4674" t="s">
        <v>247</v>
      </c>
      <c r="AO4674">
        <v>0</v>
      </c>
      <c r="AP4674">
        <v>0</v>
      </c>
      <c r="AQ4674">
        <v>11812</v>
      </c>
      <c r="AR4674">
        <v>0</v>
      </c>
      <c r="AS4674">
        <v>0</v>
      </c>
      <c r="AX4674">
        <v>11812</v>
      </c>
      <c r="AY4674">
        <v>0</v>
      </c>
      <c r="AZ4674">
        <v>0</v>
      </c>
      <c r="BA4674">
        <v>11812</v>
      </c>
      <c r="BB4674">
        <v>11812</v>
      </c>
      <c r="BC4674">
        <v>11812</v>
      </c>
      <c r="BD4674">
        <v>11812</v>
      </c>
      <c r="BL4674">
        <f>SUM(Table1[[#This Row],[2020 II lisaeelarvega mittesihtraha]:[2025 strateegia II lug]])</f>
        <v>70872</v>
      </c>
      <c r="BM4674" t="e">
        <f>Table1[[#This Row],[Tegevussuund]]&amp;" "&amp;Table1[[#This Row],[Tegevus-suuna nimetus]]</f>
        <v>#N/A</v>
      </c>
    </row>
    <row r="4675" spans="1:65" hidden="1" x14ac:dyDescent="0.25">
      <c r="A4675" t="s">
        <v>503</v>
      </c>
      <c r="C4675" t="s">
        <v>795</v>
      </c>
      <c r="D4675" t="s">
        <v>795</v>
      </c>
      <c r="E4675" t="s">
        <v>796</v>
      </c>
      <c r="F4675" t="s">
        <v>797</v>
      </c>
      <c r="K4675" t="s">
        <v>224</v>
      </c>
      <c r="L4675" t="s">
        <v>507</v>
      </c>
      <c r="N4675" t="s">
        <v>1092</v>
      </c>
      <c r="O4675" s="11" t="s">
        <v>1093</v>
      </c>
      <c r="P4675" t="s">
        <v>1092</v>
      </c>
      <c r="Q4675" t="s">
        <v>547</v>
      </c>
      <c r="T4675" t="s">
        <v>87</v>
      </c>
      <c r="U4675" t="s">
        <v>88</v>
      </c>
      <c r="W4675" t="s">
        <v>1116</v>
      </c>
      <c r="X4675" t="s">
        <v>1117</v>
      </c>
      <c r="AC4675" t="s">
        <v>125</v>
      </c>
      <c r="AD4675" t="s">
        <v>125</v>
      </c>
      <c r="AE4675" t="s">
        <v>156</v>
      </c>
      <c r="AF4675" t="s">
        <v>157</v>
      </c>
      <c r="AG4675" t="s">
        <v>158</v>
      </c>
      <c r="AH4675" t="s">
        <v>159</v>
      </c>
      <c r="AI4675" t="s">
        <v>158</v>
      </c>
      <c r="AJ4675" t="s">
        <v>690</v>
      </c>
      <c r="AO4675">
        <v>0</v>
      </c>
      <c r="AP4675">
        <v>12043</v>
      </c>
      <c r="AX4675">
        <v>0</v>
      </c>
      <c r="AY4675">
        <v>0</v>
      </c>
      <c r="AZ4675">
        <v>0</v>
      </c>
      <c r="BA4675">
        <v>0</v>
      </c>
      <c r="BB4675">
        <v>0</v>
      </c>
      <c r="BC4675">
        <v>0</v>
      </c>
      <c r="BD4675">
        <v>-12043</v>
      </c>
      <c r="BF4675">
        <v>12043</v>
      </c>
      <c r="BG4675">
        <v>11440.85</v>
      </c>
      <c r="BH4675">
        <v>11440.85</v>
      </c>
      <c r="BI4675">
        <v>11440.85</v>
      </c>
      <c r="BJ4675">
        <v>12584.935000000001</v>
      </c>
      <c r="BK4675">
        <v>12584.935000000001</v>
      </c>
      <c r="BL4675">
        <f>SUM(Table1[[#This Row],[2020 II lisaeelarvega mittesihtraha]:[2025 strateegia II lug]])</f>
        <v>71535.42</v>
      </c>
      <c r="BM4675" t="str">
        <f>Table1[[#This Row],[Tegevussuund]]&amp;" "&amp;Table1[[#This Row],[Tegevus-suuna nimetus]]</f>
        <v>KU022 Volikogu poolt ostetud teenused</v>
      </c>
    </row>
    <row r="4676" spans="1:65" hidden="1" x14ac:dyDescent="0.25">
      <c r="A4676" t="s">
        <v>344</v>
      </c>
      <c r="C4676" t="s">
        <v>424</v>
      </c>
      <c r="D4676" t="s">
        <v>424</v>
      </c>
      <c r="E4676" t="s">
        <v>425</v>
      </c>
      <c r="F4676" t="s">
        <v>426</v>
      </c>
      <c r="K4676" t="s">
        <v>348</v>
      </c>
      <c r="L4676" t="s">
        <v>373</v>
      </c>
      <c r="N4676" t="s">
        <v>427</v>
      </c>
      <c r="O4676" s="11">
        <v>37</v>
      </c>
      <c r="P4676" t="s">
        <v>427</v>
      </c>
      <c r="Q4676" t="s">
        <v>402</v>
      </c>
      <c r="T4676" t="s">
        <v>87</v>
      </c>
      <c r="U4676" t="s">
        <v>88</v>
      </c>
      <c r="AC4676" t="s">
        <v>125</v>
      </c>
      <c r="AD4676" t="s">
        <v>125</v>
      </c>
      <c r="AE4676" t="s">
        <v>126</v>
      </c>
      <c r="AF4676" t="s">
        <v>127</v>
      </c>
      <c r="AG4676" t="s">
        <v>128</v>
      </c>
      <c r="AH4676" t="s">
        <v>129</v>
      </c>
      <c r="AI4676" t="s">
        <v>130</v>
      </c>
      <c r="AJ4676" t="s">
        <v>131</v>
      </c>
      <c r="AK4676">
        <v>35819</v>
      </c>
      <c r="AL4676">
        <v>0</v>
      </c>
      <c r="AM4676">
        <v>0</v>
      </c>
      <c r="AN4676">
        <v>35819</v>
      </c>
      <c r="AO4676">
        <v>35819</v>
      </c>
      <c r="AP4676">
        <v>0</v>
      </c>
      <c r="AX4676">
        <v>0</v>
      </c>
      <c r="AY4676">
        <v>0</v>
      </c>
      <c r="AZ4676">
        <v>0</v>
      </c>
      <c r="BA4676">
        <v>0</v>
      </c>
      <c r="BB4676">
        <v>0</v>
      </c>
      <c r="BC4676">
        <v>-35819</v>
      </c>
      <c r="BD4676">
        <v>0</v>
      </c>
      <c r="BL4676">
        <f>SUM(Table1[[#This Row],[2020 II lisaeelarvega mittesihtraha]:[2025 strateegia II lug]])</f>
        <v>71638</v>
      </c>
      <c r="BM4676" t="str">
        <f>Table1[[#This Row],[Tegevussuund]]&amp;" "&amp;Table1[[#This Row],[Tegevus-suuna nimetus]]</f>
        <v xml:space="preserve"> </v>
      </c>
    </row>
    <row r="4677" spans="1:65" x14ac:dyDescent="0.25">
      <c r="A4677" t="s">
        <v>68</v>
      </c>
      <c r="C4677" t="s">
        <v>305</v>
      </c>
      <c r="D4677" t="s">
        <v>305</v>
      </c>
      <c r="E4677" t="s">
        <v>306</v>
      </c>
      <c r="F4677" t="s">
        <v>307</v>
      </c>
      <c r="K4677" t="s">
        <v>188</v>
      </c>
      <c r="L4677" t="s">
        <v>189</v>
      </c>
      <c r="N4677" t="s">
        <v>190</v>
      </c>
      <c r="O4677" s="11">
        <v>29</v>
      </c>
      <c r="P4677" t="s">
        <v>311</v>
      </c>
      <c r="Q4677" t="s">
        <v>309</v>
      </c>
      <c r="T4677" t="s">
        <v>365</v>
      </c>
      <c r="U4677" t="s">
        <v>366</v>
      </c>
      <c r="W4677" t="s">
        <v>1623</v>
      </c>
      <c r="Y4677" t="s">
        <v>1750</v>
      </c>
      <c r="Z4677" t="s">
        <v>383</v>
      </c>
      <c r="AC4677" t="s">
        <v>367</v>
      </c>
      <c r="AD4677" t="s">
        <v>367</v>
      </c>
      <c r="AE4677" t="s">
        <v>368</v>
      </c>
      <c r="AF4677" t="s">
        <v>369</v>
      </c>
      <c r="AG4677" t="s">
        <v>514</v>
      </c>
      <c r="AH4677" t="s">
        <v>515</v>
      </c>
      <c r="AI4677" t="s">
        <v>1751</v>
      </c>
      <c r="AJ4677" t="s">
        <v>1752</v>
      </c>
      <c r="AO4677">
        <v>0</v>
      </c>
      <c r="AP4677">
        <v>71640</v>
      </c>
      <c r="AX4677">
        <v>0</v>
      </c>
      <c r="AY4677">
        <v>0</v>
      </c>
      <c r="AZ4677">
        <v>0</v>
      </c>
      <c r="BA4677">
        <v>0</v>
      </c>
      <c r="BB4677">
        <v>0</v>
      </c>
      <c r="BC4677">
        <v>0</v>
      </c>
      <c r="BD4677">
        <v>-71640</v>
      </c>
      <c r="BF4677">
        <v>71640</v>
      </c>
      <c r="BG4677">
        <v>0</v>
      </c>
      <c r="BH4677">
        <v>0</v>
      </c>
      <c r="BI4677">
        <v>0</v>
      </c>
      <c r="BJ4677">
        <v>0</v>
      </c>
      <c r="BK4677">
        <v>0</v>
      </c>
      <c r="BL4677">
        <f>SUM(Table1[[#This Row],[2020 II lisaeelarvega mittesihtraha]:[2025 strateegia II lug]])</f>
        <v>71640</v>
      </c>
      <c r="BM4677" t="str">
        <f>Table1[[#This Row],[Tegevussuund]]&amp;" "&amp;Table1[[#This Row],[Tegevus-suuna nimetus]]</f>
        <v xml:space="preserve"> </v>
      </c>
    </row>
    <row r="4678" spans="1:65" hidden="1" x14ac:dyDescent="0.25">
      <c r="A4678" t="s">
        <v>446</v>
      </c>
      <c r="B4678" t="s">
        <v>446</v>
      </c>
      <c r="C4678" t="s">
        <v>447</v>
      </c>
      <c r="D4678" t="s">
        <v>447</v>
      </c>
      <c r="E4678" t="s">
        <v>448</v>
      </c>
      <c r="F4678" t="s">
        <v>449</v>
      </c>
      <c r="N4678" t="s">
        <v>535</v>
      </c>
      <c r="O4678" s="11">
        <v>82</v>
      </c>
      <c r="P4678" t="s">
        <v>535</v>
      </c>
      <c r="Q4678" t="s">
        <v>402</v>
      </c>
      <c r="T4678" t="s">
        <v>450</v>
      </c>
      <c r="U4678" t="s">
        <v>451</v>
      </c>
      <c r="AC4678" t="s">
        <v>452</v>
      </c>
      <c r="AD4678" t="s">
        <v>452</v>
      </c>
      <c r="AE4678" t="s">
        <v>453</v>
      </c>
      <c r="AF4678" t="s">
        <v>454</v>
      </c>
      <c r="AG4678" t="s">
        <v>455</v>
      </c>
      <c r="AH4678" t="s">
        <v>456</v>
      </c>
      <c r="AI4678" t="s">
        <v>455</v>
      </c>
      <c r="AJ4678" t="s">
        <v>457</v>
      </c>
      <c r="AO4678">
        <v>0</v>
      </c>
      <c r="AP4678">
        <v>71667</v>
      </c>
      <c r="AX4678">
        <v>0</v>
      </c>
      <c r="AY4678">
        <v>0</v>
      </c>
      <c r="AZ4678">
        <v>0</v>
      </c>
      <c r="BA4678">
        <v>0</v>
      </c>
      <c r="BB4678">
        <v>0</v>
      </c>
      <c r="BC4678">
        <v>0</v>
      </c>
      <c r="BD4678">
        <v>-71667</v>
      </c>
      <c r="BF4678">
        <v>71667</v>
      </c>
      <c r="BG4678">
        <v>0</v>
      </c>
      <c r="BH4678">
        <v>0</v>
      </c>
      <c r="BI4678">
        <v>0</v>
      </c>
      <c r="BJ4678">
        <v>0</v>
      </c>
      <c r="BK4678">
        <v>0</v>
      </c>
      <c r="BL4678">
        <f>SUM(Table1[[#This Row],[2020 II lisaeelarvega mittesihtraha]:[2025 strateegia II lug]])</f>
        <v>71667</v>
      </c>
      <c r="BM4678" t="str">
        <f>Table1[[#This Row],[Tegevussuund]]&amp;" "&amp;Table1[[#This Row],[Tegevus-suuna nimetus]]</f>
        <v xml:space="preserve"> </v>
      </c>
    </row>
    <row r="4679" spans="1:65" hidden="1" x14ac:dyDescent="0.25">
      <c r="A4679" t="s">
        <v>68</v>
      </c>
      <c r="C4679" t="s">
        <v>69</v>
      </c>
      <c r="D4679" t="s">
        <v>69</v>
      </c>
      <c r="E4679" t="s">
        <v>70</v>
      </c>
      <c r="F4679" t="s">
        <v>71</v>
      </c>
      <c r="K4679" t="s">
        <v>188</v>
      </c>
      <c r="L4679" t="s">
        <v>189</v>
      </c>
      <c r="N4679" t="s">
        <v>190</v>
      </c>
      <c r="O4679" s="11">
        <v>16</v>
      </c>
      <c r="P4679" t="s">
        <v>72</v>
      </c>
      <c r="Q4679" t="s">
        <v>73</v>
      </c>
      <c r="T4679" t="s">
        <v>87</v>
      </c>
      <c r="U4679" t="s">
        <v>88</v>
      </c>
      <c r="Y4679">
        <v>9628</v>
      </c>
      <c r="Z4679" t="s">
        <v>191</v>
      </c>
      <c r="AC4679" t="s">
        <v>125</v>
      </c>
      <c r="AD4679" t="s">
        <v>125</v>
      </c>
      <c r="AE4679" t="s">
        <v>156</v>
      </c>
      <c r="AF4679" t="s">
        <v>157</v>
      </c>
      <c r="AG4679" t="s">
        <v>192</v>
      </c>
      <c r="AH4679" t="s">
        <v>193</v>
      </c>
      <c r="AI4679" t="s">
        <v>208</v>
      </c>
      <c r="AJ4679" t="s">
        <v>209</v>
      </c>
      <c r="AK4679">
        <v>35967</v>
      </c>
      <c r="AL4679">
        <v>0</v>
      </c>
      <c r="AM4679">
        <v>0</v>
      </c>
      <c r="AN4679">
        <v>35967</v>
      </c>
      <c r="AO4679">
        <v>35967</v>
      </c>
      <c r="AP4679">
        <v>0</v>
      </c>
      <c r="AX4679">
        <v>0</v>
      </c>
      <c r="AY4679">
        <v>0</v>
      </c>
      <c r="AZ4679">
        <v>0</v>
      </c>
      <c r="BA4679">
        <v>0</v>
      </c>
      <c r="BB4679">
        <v>0</v>
      </c>
      <c r="BC4679">
        <v>-35967</v>
      </c>
      <c r="BD4679">
        <v>0</v>
      </c>
      <c r="BL4679">
        <f>SUM(Table1[[#This Row],[2020 II lisaeelarvega mittesihtraha]:[2025 strateegia II lug]])</f>
        <v>71934</v>
      </c>
      <c r="BM4679" t="str">
        <f>Table1[[#This Row],[Tegevussuund]]&amp;" "&amp;Table1[[#This Row],[Tegevus-suuna nimetus]]</f>
        <v xml:space="preserve"> </v>
      </c>
    </row>
    <row r="4680" spans="1:65" hidden="1" x14ac:dyDescent="0.25">
      <c r="A4680" t="s">
        <v>1011</v>
      </c>
      <c r="B4680" t="s">
        <v>1011</v>
      </c>
      <c r="C4680" t="s">
        <v>1011</v>
      </c>
      <c r="D4680" t="s">
        <v>1011</v>
      </c>
      <c r="E4680" t="s">
        <v>1011</v>
      </c>
      <c r="F4680" t="s">
        <v>1011</v>
      </c>
      <c r="N4680" t="s">
        <v>1122</v>
      </c>
      <c r="O4680" s="11" t="s">
        <v>1123</v>
      </c>
      <c r="P4680" t="s">
        <v>1122</v>
      </c>
      <c r="Q4680" t="s">
        <v>547</v>
      </c>
      <c r="T4680" t="s">
        <v>95</v>
      </c>
      <c r="U4680" t="s">
        <v>96</v>
      </c>
      <c r="W4680" t="s">
        <v>1346</v>
      </c>
      <c r="X4680" t="s">
        <v>1347</v>
      </c>
      <c r="AC4680" t="s">
        <v>98</v>
      </c>
      <c r="AD4680" t="s">
        <v>98</v>
      </c>
      <c r="AE4680" t="s">
        <v>526</v>
      </c>
      <c r="AF4680" t="s">
        <v>527</v>
      </c>
      <c r="AG4680" t="s">
        <v>1348</v>
      </c>
      <c r="AH4680" t="s">
        <v>1349</v>
      </c>
      <c r="AI4680" t="s">
        <v>1350</v>
      </c>
      <c r="AJ4680" t="s">
        <v>1347</v>
      </c>
      <c r="AO4680">
        <v>0</v>
      </c>
      <c r="AP4680">
        <v>12000</v>
      </c>
      <c r="AX4680">
        <v>0</v>
      </c>
      <c r="AY4680">
        <v>0</v>
      </c>
      <c r="AZ4680">
        <v>0</v>
      </c>
      <c r="BA4680">
        <v>0</v>
      </c>
      <c r="BB4680">
        <v>0</v>
      </c>
      <c r="BC4680">
        <v>0</v>
      </c>
      <c r="BD4680">
        <v>-12000</v>
      </c>
      <c r="BF4680">
        <v>12000</v>
      </c>
      <c r="BG4680">
        <v>12000</v>
      </c>
      <c r="BH4680">
        <v>12000</v>
      </c>
      <c r="BI4680">
        <v>12000</v>
      </c>
      <c r="BJ4680">
        <v>12000</v>
      </c>
      <c r="BK4680">
        <v>12000</v>
      </c>
      <c r="BL4680">
        <f>SUM(Table1[[#This Row],[2020 II lisaeelarvega mittesihtraha]:[2025 strateegia II lug]])</f>
        <v>72000</v>
      </c>
      <c r="BM4680" t="str">
        <f>Table1[[#This Row],[Tegevussuund]]&amp;" "&amp;Table1[[#This Row],[Tegevus-suuna nimetus]]</f>
        <v>TU275 Vee erikasutustasu</v>
      </c>
    </row>
    <row r="4681" spans="1:65" hidden="1" x14ac:dyDescent="0.25">
      <c r="A4681" t="s">
        <v>68</v>
      </c>
      <c r="C4681" t="s">
        <v>69</v>
      </c>
      <c r="D4681" t="s">
        <v>69</v>
      </c>
      <c r="E4681" t="s">
        <v>70</v>
      </c>
      <c r="F4681" t="s">
        <v>71</v>
      </c>
      <c r="L4681" t="s">
        <v>189</v>
      </c>
      <c r="N4681" t="s">
        <v>190</v>
      </c>
      <c r="O4681" s="11" t="s">
        <v>1807</v>
      </c>
      <c r="P4681" t="s">
        <v>204</v>
      </c>
      <c r="Q4681" t="s">
        <v>73</v>
      </c>
      <c r="T4681" t="s">
        <v>87</v>
      </c>
      <c r="U4681" t="s">
        <v>88</v>
      </c>
      <c r="X4681" t="e">
        <v>#N/A</v>
      </c>
      <c r="Y4681">
        <v>9621</v>
      </c>
      <c r="Z4681" t="s">
        <v>1812</v>
      </c>
      <c r="AC4681" t="s">
        <v>125</v>
      </c>
      <c r="AD4681" t="s">
        <v>125</v>
      </c>
      <c r="AE4681" t="s">
        <v>156</v>
      </c>
      <c r="AF4681" t="s">
        <v>157</v>
      </c>
      <c r="AG4681" t="s">
        <v>192</v>
      </c>
      <c r="AH4681" t="s">
        <v>193</v>
      </c>
      <c r="AI4681" t="s">
        <v>206</v>
      </c>
      <c r="AJ4681" t="s">
        <v>207</v>
      </c>
      <c r="AO4681">
        <v>0</v>
      </c>
      <c r="AP4681">
        <v>0</v>
      </c>
      <c r="AQ4681">
        <v>0</v>
      </c>
      <c r="AR4681">
        <v>0</v>
      </c>
      <c r="AS4681">
        <v>0</v>
      </c>
      <c r="AT4681">
        <v>12000</v>
      </c>
      <c r="AW4681" t="s">
        <v>1814</v>
      </c>
      <c r="AX4681">
        <v>12000</v>
      </c>
      <c r="AY4681">
        <v>0</v>
      </c>
      <c r="AZ4681">
        <v>0</v>
      </c>
      <c r="BA4681">
        <v>12000</v>
      </c>
      <c r="BB4681">
        <v>12000</v>
      </c>
      <c r="BC4681">
        <v>12000</v>
      </c>
      <c r="BD4681">
        <v>12000</v>
      </c>
      <c r="BL4681">
        <f>SUM(Table1[[#This Row],[2020 II lisaeelarvega mittesihtraha]:[2025 strateegia II lug]])</f>
        <v>72000</v>
      </c>
      <c r="BM4681" t="e">
        <f>Table1[[#This Row],[Tegevussuund]]&amp;" "&amp;Table1[[#This Row],[Tegevus-suuna nimetus]]</f>
        <v>#N/A</v>
      </c>
    </row>
    <row r="4682" spans="1:65" hidden="1" x14ac:dyDescent="0.25">
      <c r="A4682" t="s">
        <v>439</v>
      </c>
      <c r="C4682" t="s">
        <v>440</v>
      </c>
      <c r="D4682" t="s">
        <v>440</v>
      </c>
      <c r="E4682" t="s">
        <v>441</v>
      </c>
      <c r="F4682" t="s">
        <v>442</v>
      </c>
      <c r="L4682" t="s">
        <v>189</v>
      </c>
      <c r="N4682" t="s">
        <v>190</v>
      </c>
      <c r="O4682" s="11" t="s">
        <v>1860</v>
      </c>
      <c r="P4682" t="s">
        <v>445</v>
      </c>
      <c r="Q4682" t="s">
        <v>402</v>
      </c>
      <c r="T4682" t="s">
        <v>87</v>
      </c>
      <c r="U4682" t="s">
        <v>88</v>
      </c>
      <c r="X4682" t="e">
        <v>#N/A</v>
      </c>
      <c r="Y4682" t="s">
        <v>1674</v>
      </c>
      <c r="Z4682" t="s">
        <v>497</v>
      </c>
      <c r="AC4682" t="s">
        <v>125</v>
      </c>
      <c r="AD4682" t="s">
        <v>125</v>
      </c>
      <c r="AE4682" t="s">
        <v>156</v>
      </c>
      <c r="AF4682" t="s">
        <v>157</v>
      </c>
      <c r="AG4682" t="s">
        <v>192</v>
      </c>
      <c r="AH4682" t="s">
        <v>193</v>
      </c>
      <c r="AI4682" t="s">
        <v>301</v>
      </c>
      <c r="AJ4682" t="s">
        <v>302</v>
      </c>
      <c r="AO4682">
        <v>0</v>
      </c>
      <c r="AP4682">
        <v>0</v>
      </c>
      <c r="AQ4682">
        <v>12000</v>
      </c>
      <c r="AR4682">
        <v>0</v>
      </c>
      <c r="AS4682">
        <v>0</v>
      </c>
      <c r="AX4682">
        <v>12000</v>
      </c>
      <c r="AY4682">
        <v>0</v>
      </c>
      <c r="AZ4682">
        <v>0</v>
      </c>
      <c r="BA4682">
        <v>12000</v>
      </c>
      <c r="BB4682">
        <v>12000</v>
      </c>
      <c r="BC4682">
        <v>12000</v>
      </c>
      <c r="BD4682">
        <v>12000</v>
      </c>
      <c r="BL4682">
        <f>SUM(Table1[[#This Row],[2020 II lisaeelarvega mittesihtraha]:[2025 strateegia II lug]])</f>
        <v>72000</v>
      </c>
      <c r="BM4682" t="e">
        <f>Table1[[#This Row],[Tegevussuund]]&amp;" "&amp;Table1[[#This Row],[Tegevus-suuna nimetus]]</f>
        <v>#N/A</v>
      </c>
    </row>
    <row r="4683" spans="1:65" hidden="1" x14ac:dyDescent="0.25">
      <c r="A4683" t="s">
        <v>439</v>
      </c>
      <c r="C4683" t="s">
        <v>440</v>
      </c>
      <c r="D4683" t="s">
        <v>440</v>
      </c>
      <c r="E4683" t="s">
        <v>441</v>
      </c>
      <c r="F4683" t="s">
        <v>442</v>
      </c>
      <c r="L4683" t="s">
        <v>189</v>
      </c>
      <c r="N4683" t="s">
        <v>190</v>
      </c>
      <c r="O4683" s="11" t="s">
        <v>1862</v>
      </c>
      <c r="P4683" t="s">
        <v>1782</v>
      </c>
      <c r="Q4683" t="s">
        <v>402</v>
      </c>
      <c r="T4683" t="s">
        <v>87</v>
      </c>
      <c r="U4683" t="s">
        <v>88</v>
      </c>
      <c r="X4683" t="e">
        <v>#N/A</v>
      </c>
      <c r="Y4683" t="s">
        <v>1863</v>
      </c>
      <c r="Z4683" t="s">
        <v>1864</v>
      </c>
      <c r="AC4683" t="s">
        <v>125</v>
      </c>
      <c r="AD4683" t="s">
        <v>125</v>
      </c>
      <c r="AE4683" t="s">
        <v>156</v>
      </c>
      <c r="AF4683" t="s">
        <v>157</v>
      </c>
      <c r="AG4683" t="s">
        <v>192</v>
      </c>
      <c r="AH4683" t="s">
        <v>193</v>
      </c>
      <c r="AI4683" t="s">
        <v>210</v>
      </c>
      <c r="AJ4683" t="s">
        <v>211</v>
      </c>
      <c r="AO4683">
        <v>0</v>
      </c>
      <c r="AP4683">
        <v>0</v>
      </c>
      <c r="AQ4683">
        <v>12000</v>
      </c>
      <c r="AX4683">
        <v>12000</v>
      </c>
      <c r="AY4683">
        <v>0</v>
      </c>
      <c r="AZ4683">
        <v>0</v>
      </c>
      <c r="BA4683">
        <v>12000</v>
      </c>
      <c r="BB4683">
        <v>12000</v>
      </c>
      <c r="BC4683">
        <v>12000</v>
      </c>
      <c r="BD4683">
        <v>12000</v>
      </c>
      <c r="BL4683">
        <f>SUM(Table1[[#This Row],[2020 II lisaeelarvega mittesihtraha]:[2025 strateegia II lug]])</f>
        <v>72000</v>
      </c>
      <c r="BM4683" t="e">
        <f>Table1[[#This Row],[Tegevussuund]]&amp;" "&amp;Table1[[#This Row],[Tegevus-suuna nimetus]]</f>
        <v>#N/A</v>
      </c>
    </row>
    <row r="4684" spans="1:65" hidden="1" x14ac:dyDescent="0.25">
      <c r="A4684" t="s">
        <v>705</v>
      </c>
      <c r="C4684" t="s">
        <v>745</v>
      </c>
      <c r="D4684" t="s">
        <v>745</v>
      </c>
      <c r="E4684" t="s">
        <v>746</v>
      </c>
      <c r="F4684" t="s">
        <v>747</v>
      </c>
      <c r="L4684" t="s">
        <v>702</v>
      </c>
      <c r="N4684" t="s">
        <v>749</v>
      </c>
      <c r="O4684" s="11" t="s">
        <v>750</v>
      </c>
      <c r="P4684" t="s">
        <v>751</v>
      </c>
      <c r="Q4684" t="s">
        <v>547</v>
      </c>
      <c r="T4684" t="s">
        <v>87</v>
      </c>
      <c r="U4684" t="s">
        <v>88</v>
      </c>
      <c r="W4684" t="s">
        <v>763</v>
      </c>
      <c r="X4684" t="s">
        <v>764</v>
      </c>
      <c r="AC4684" t="s">
        <v>125</v>
      </c>
      <c r="AD4684" t="s">
        <v>125</v>
      </c>
      <c r="AE4684" t="s">
        <v>156</v>
      </c>
      <c r="AF4684" t="s">
        <v>157</v>
      </c>
      <c r="AG4684" t="s">
        <v>158</v>
      </c>
      <c r="AH4684" t="s">
        <v>159</v>
      </c>
      <c r="AI4684" t="s">
        <v>158</v>
      </c>
      <c r="AJ4684" t="s">
        <v>690</v>
      </c>
      <c r="AO4684">
        <v>0</v>
      </c>
      <c r="AP4684">
        <v>0</v>
      </c>
      <c r="AQ4684">
        <v>12000</v>
      </c>
      <c r="AR4684">
        <v>0</v>
      </c>
      <c r="AS4684">
        <v>0</v>
      </c>
      <c r="AX4684">
        <v>12000</v>
      </c>
      <c r="AY4684">
        <v>0</v>
      </c>
      <c r="AZ4684">
        <v>0</v>
      </c>
      <c r="BA4684">
        <v>12000</v>
      </c>
      <c r="BB4684">
        <v>12000</v>
      </c>
      <c r="BC4684">
        <v>12000</v>
      </c>
      <c r="BD4684">
        <v>12000</v>
      </c>
      <c r="BL4684">
        <f>SUM(Table1[[#This Row],[2020 II lisaeelarvega mittesihtraha]:[2025 strateegia II lug]])</f>
        <v>72000</v>
      </c>
      <c r="BM4684" t="str">
        <f>Table1[[#This Row],[Tegevussuund]]&amp;" "&amp;Table1[[#This Row],[Tegevus-suuna nimetus]]</f>
        <v>KU212 Turism suhted sõpruslinnadega</v>
      </c>
    </row>
    <row r="4685" spans="1:65" hidden="1" x14ac:dyDescent="0.25">
      <c r="A4685" t="s">
        <v>705</v>
      </c>
      <c r="C4685" t="s">
        <v>745</v>
      </c>
      <c r="D4685" t="s">
        <v>745</v>
      </c>
      <c r="E4685" t="s">
        <v>746</v>
      </c>
      <c r="F4685" t="s">
        <v>747</v>
      </c>
      <c r="L4685" t="s">
        <v>1919</v>
      </c>
      <c r="N4685" t="s">
        <v>749</v>
      </c>
      <c r="O4685" s="11" t="s">
        <v>750</v>
      </c>
      <c r="P4685" t="s">
        <v>751</v>
      </c>
      <c r="Q4685" t="s">
        <v>547</v>
      </c>
      <c r="T4685" t="s">
        <v>87</v>
      </c>
      <c r="U4685" t="s">
        <v>88</v>
      </c>
      <c r="W4685" t="s">
        <v>755</v>
      </c>
      <c r="X4685" t="s">
        <v>756</v>
      </c>
      <c r="AC4685" t="s">
        <v>125</v>
      </c>
      <c r="AD4685" t="s">
        <v>125</v>
      </c>
      <c r="AE4685" t="s">
        <v>156</v>
      </c>
      <c r="AF4685" t="s">
        <v>157</v>
      </c>
      <c r="AG4685" t="s">
        <v>158</v>
      </c>
      <c r="AH4685" t="s">
        <v>159</v>
      </c>
      <c r="AI4685" t="s">
        <v>158</v>
      </c>
      <c r="AJ4685" t="s">
        <v>690</v>
      </c>
      <c r="AO4685">
        <v>0</v>
      </c>
      <c r="AP4685">
        <v>0</v>
      </c>
      <c r="AQ4685">
        <v>12000</v>
      </c>
      <c r="AR4685">
        <v>0</v>
      </c>
      <c r="AS4685">
        <v>0</v>
      </c>
      <c r="AX4685">
        <v>12000</v>
      </c>
      <c r="AY4685">
        <v>0</v>
      </c>
      <c r="AZ4685">
        <v>0</v>
      </c>
      <c r="BA4685">
        <v>12000</v>
      </c>
      <c r="BB4685">
        <v>12000</v>
      </c>
      <c r="BC4685">
        <v>12000</v>
      </c>
      <c r="BD4685">
        <v>12000</v>
      </c>
      <c r="BL4685">
        <f>SUM(Table1[[#This Row],[2020 II lisaeelarvega mittesihtraha]:[2025 strateegia II lug]])</f>
        <v>72000</v>
      </c>
      <c r="BM4685" t="str">
        <f>Table1[[#This Row],[Tegevussuund]]&amp;" "&amp;Table1[[#This Row],[Tegevus-suuna nimetus]]</f>
        <v>KU209 Turismi foto-video ja muud kulud</v>
      </c>
    </row>
    <row r="4686" spans="1:65" hidden="1" x14ac:dyDescent="0.25">
      <c r="A4686" t="s">
        <v>1011</v>
      </c>
      <c r="B4686" t="s">
        <v>1011</v>
      </c>
      <c r="C4686" t="s">
        <v>1011</v>
      </c>
      <c r="D4686" t="s">
        <v>1011</v>
      </c>
      <c r="E4686" t="s">
        <v>1011</v>
      </c>
      <c r="F4686" t="s">
        <v>1011</v>
      </c>
      <c r="L4686" t="s">
        <v>1635</v>
      </c>
      <c r="N4686" t="s">
        <v>1122</v>
      </c>
      <c r="O4686" s="11" t="s">
        <v>1123</v>
      </c>
      <c r="P4686" t="s">
        <v>1122</v>
      </c>
      <c r="Q4686" t="s">
        <v>547</v>
      </c>
      <c r="T4686" t="s">
        <v>95</v>
      </c>
      <c r="U4686" t="s">
        <v>96</v>
      </c>
      <c r="W4686" t="s">
        <v>1346</v>
      </c>
      <c r="X4686" t="s">
        <v>1347</v>
      </c>
      <c r="AC4686" t="s">
        <v>98</v>
      </c>
      <c r="AD4686" t="s">
        <v>98</v>
      </c>
      <c r="AE4686" t="s">
        <v>526</v>
      </c>
      <c r="AF4686" t="s">
        <v>527</v>
      </c>
      <c r="AG4686" t="s">
        <v>1348</v>
      </c>
      <c r="AH4686" t="s">
        <v>1349</v>
      </c>
      <c r="AI4686" t="s">
        <v>1350</v>
      </c>
      <c r="AJ4686" t="s">
        <v>1347</v>
      </c>
      <c r="AO4686">
        <v>0</v>
      </c>
      <c r="AP4686">
        <v>0</v>
      </c>
      <c r="AQ4686">
        <v>12000</v>
      </c>
      <c r="AR4686">
        <v>0</v>
      </c>
      <c r="AS4686">
        <v>0</v>
      </c>
      <c r="AX4686">
        <v>12000</v>
      </c>
      <c r="AY4686">
        <v>0</v>
      </c>
      <c r="AZ4686">
        <v>0</v>
      </c>
      <c r="BA4686">
        <v>12000</v>
      </c>
      <c r="BB4686">
        <v>12000</v>
      </c>
      <c r="BC4686">
        <v>12000</v>
      </c>
      <c r="BD4686">
        <v>12000</v>
      </c>
      <c r="BL4686">
        <f>SUM(Table1[[#This Row],[2020 II lisaeelarvega mittesihtraha]:[2025 strateegia II lug]])</f>
        <v>72000</v>
      </c>
      <c r="BM4686" t="str">
        <f>Table1[[#This Row],[Tegevussuund]]&amp;" "&amp;Table1[[#This Row],[Tegevus-suuna nimetus]]</f>
        <v>TU275 Vee erikasutustasu</v>
      </c>
    </row>
    <row r="4687" spans="1:65" hidden="1" x14ac:dyDescent="0.25">
      <c r="A4687" t="s">
        <v>705</v>
      </c>
      <c r="C4687" t="s">
        <v>706</v>
      </c>
      <c r="D4687" t="s">
        <v>706</v>
      </c>
      <c r="E4687" t="s">
        <v>707</v>
      </c>
      <c r="F4687" t="s">
        <v>708</v>
      </c>
      <c r="L4687" t="s">
        <v>1411</v>
      </c>
      <c r="N4687" t="s">
        <v>1403</v>
      </c>
      <c r="O4687" s="11" t="s">
        <v>1404</v>
      </c>
      <c r="P4687" t="s">
        <v>1403</v>
      </c>
      <c r="Q4687" t="s">
        <v>547</v>
      </c>
      <c r="T4687" t="s">
        <v>87</v>
      </c>
      <c r="U4687" t="s">
        <v>88</v>
      </c>
      <c r="W4687" t="s">
        <v>1412</v>
      </c>
      <c r="X4687" t="s">
        <v>1413</v>
      </c>
      <c r="AC4687" t="s">
        <v>125</v>
      </c>
      <c r="AD4687" t="s">
        <v>125</v>
      </c>
      <c r="AE4687" t="s">
        <v>126</v>
      </c>
      <c r="AF4687" t="s">
        <v>127</v>
      </c>
      <c r="AG4687" t="s">
        <v>315</v>
      </c>
      <c r="AH4687" t="s">
        <v>316</v>
      </c>
      <c r="AI4687" t="s">
        <v>315</v>
      </c>
      <c r="AJ4687" t="s">
        <v>317</v>
      </c>
      <c r="AO4687">
        <v>0</v>
      </c>
      <c r="AP4687">
        <v>0</v>
      </c>
      <c r="AQ4687">
        <v>12000</v>
      </c>
      <c r="AR4687">
        <v>0</v>
      </c>
      <c r="AS4687">
        <v>0</v>
      </c>
      <c r="AX4687">
        <v>12000</v>
      </c>
      <c r="AY4687">
        <v>0</v>
      </c>
      <c r="AZ4687">
        <v>0</v>
      </c>
      <c r="BA4687">
        <v>12000</v>
      </c>
      <c r="BB4687">
        <v>12000</v>
      </c>
      <c r="BC4687">
        <v>12000</v>
      </c>
      <c r="BD4687">
        <v>12000</v>
      </c>
      <c r="BL4687">
        <f>SUM(Table1[[#This Row],[2020 II lisaeelarvega mittesihtraha]:[2025 strateegia II lug]])</f>
        <v>72000</v>
      </c>
      <c r="BM4687" t="str">
        <f>Table1[[#This Row],[Tegevussuund]]&amp;" "&amp;Table1[[#This Row],[Tegevus-suuna nimetus]]</f>
        <v>KU225 Linnaplaneering</v>
      </c>
    </row>
    <row r="4688" spans="1:65" hidden="1" x14ac:dyDescent="0.25">
      <c r="A4688" t="s">
        <v>503</v>
      </c>
      <c r="C4688" t="s">
        <v>542</v>
      </c>
      <c r="D4688" t="s">
        <v>542</v>
      </c>
      <c r="E4688" t="s">
        <v>543</v>
      </c>
      <c r="F4688" t="s">
        <v>544</v>
      </c>
      <c r="K4688" t="s">
        <v>188</v>
      </c>
      <c r="L4688" t="s">
        <v>189</v>
      </c>
      <c r="N4688" t="s">
        <v>545</v>
      </c>
      <c r="O4688" s="11" t="s">
        <v>546</v>
      </c>
      <c r="P4688" t="s">
        <v>545</v>
      </c>
      <c r="Q4688" t="s">
        <v>547</v>
      </c>
      <c r="T4688" t="s">
        <v>87</v>
      </c>
      <c r="U4688" t="s">
        <v>88</v>
      </c>
      <c r="W4688" t="s">
        <v>1367</v>
      </c>
      <c r="X4688" t="s">
        <v>1368</v>
      </c>
      <c r="Y4688" t="s">
        <v>1733</v>
      </c>
      <c r="Z4688" t="s">
        <v>551</v>
      </c>
      <c r="AC4688" t="s">
        <v>125</v>
      </c>
      <c r="AD4688" t="s">
        <v>125</v>
      </c>
      <c r="AE4688" t="s">
        <v>156</v>
      </c>
      <c r="AF4688" t="s">
        <v>157</v>
      </c>
      <c r="AG4688" t="s">
        <v>192</v>
      </c>
      <c r="AH4688" t="s">
        <v>193</v>
      </c>
      <c r="AI4688" t="s">
        <v>212</v>
      </c>
      <c r="AJ4688" t="s">
        <v>213</v>
      </c>
      <c r="AK4688">
        <v>36000</v>
      </c>
      <c r="AL4688">
        <v>0</v>
      </c>
      <c r="AM4688">
        <v>0</v>
      </c>
      <c r="AN4688">
        <v>36000</v>
      </c>
      <c r="AO4688">
        <v>36000</v>
      </c>
      <c r="AP4688">
        <v>0</v>
      </c>
      <c r="AX4688">
        <v>0</v>
      </c>
      <c r="AY4688">
        <v>0</v>
      </c>
      <c r="AZ4688">
        <v>0</v>
      </c>
      <c r="BA4688">
        <v>0</v>
      </c>
      <c r="BB4688">
        <v>0</v>
      </c>
      <c r="BC4688">
        <v>-36000</v>
      </c>
      <c r="BD4688">
        <v>0</v>
      </c>
      <c r="BL4688">
        <f>SUM(Table1[[#This Row],[2020 II lisaeelarvega mittesihtraha]:[2025 strateegia II lug]])</f>
        <v>72000</v>
      </c>
      <c r="BM4688" t="str">
        <f>Table1[[#This Row],[Tegevussuund]]&amp;" "&amp;Table1[[#This Row],[Tegevus-suuna nimetus]]</f>
        <v>KU088 Linna jooksev remont</v>
      </c>
    </row>
    <row r="4689" spans="1:65" hidden="1" x14ac:dyDescent="0.25">
      <c r="A4689" t="s">
        <v>705</v>
      </c>
      <c r="C4689" t="s">
        <v>706</v>
      </c>
      <c r="D4689" t="s">
        <v>706</v>
      </c>
      <c r="E4689" t="s">
        <v>707</v>
      </c>
      <c r="F4689" t="s">
        <v>708</v>
      </c>
      <c r="K4689" t="s">
        <v>188</v>
      </c>
      <c r="L4689" t="s">
        <v>1411</v>
      </c>
      <c r="N4689" t="s">
        <v>1403</v>
      </c>
      <c r="O4689" s="11" t="s">
        <v>1404</v>
      </c>
      <c r="P4689" t="s">
        <v>1403</v>
      </c>
      <c r="Q4689" t="s">
        <v>547</v>
      </c>
      <c r="T4689" t="s">
        <v>87</v>
      </c>
      <c r="U4689" t="s">
        <v>88</v>
      </c>
      <c r="W4689" t="s">
        <v>1412</v>
      </c>
      <c r="X4689" t="s">
        <v>1413</v>
      </c>
      <c r="AC4689" t="s">
        <v>125</v>
      </c>
      <c r="AD4689" t="s">
        <v>125</v>
      </c>
      <c r="AE4689" t="s">
        <v>126</v>
      </c>
      <c r="AF4689" t="s">
        <v>127</v>
      </c>
      <c r="AG4689" t="s">
        <v>315</v>
      </c>
      <c r="AH4689" t="s">
        <v>316</v>
      </c>
      <c r="AI4689" t="s">
        <v>315</v>
      </c>
      <c r="AJ4689" t="s">
        <v>317</v>
      </c>
      <c r="AO4689">
        <v>0</v>
      </c>
      <c r="AP4689">
        <v>12000</v>
      </c>
      <c r="AX4689">
        <v>0</v>
      </c>
      <c r="AY4689">
        <v>0</v>
      </c>
      <c r="AZ4689">
        <v>0</v>
      </c>
      <c r="BA4689">
        <v>0</v>
      </c>
      <c r="BB4689">
        <v>0</v>
      </c>
      <c r="BC4689">
        <v>0</v>
      </c>
      <c r="BD4689">
        <v>-12000</v>
      </c>
      <c r="BF4689">
        <v>12000</v>
      </c>
      <c r="BG4689">
        <v>12000</v>
      </c>
      <c r="BH4689">
        <v>12000</v>
      </c>
      <c r="BI4689">
        <v>12000</v>
      </c>
      <c r="BJ4689">
        <v>12000.2</v>
      </c>
      <c r="BK4689">
        <v>12000.160000000002</v>
      </c>
      <c r="BL4689">
        <f>SUM(Table1[[#This Row],[2020 II lisaeelarvega mittesihtraha]:[2025 strateegia II lug]])</f>
        <v>72000.36</v>
      </c>
      <c r="BM4689" t="str">
        <f>Table1[[#This Row],[Tegevussuund]]&amp;" "&amp;Table1[[#This Row],[Tegevus-suuna nimetus]]</f>
        <v>KU225 Linnaplaneering</v>
      </c>
    </row>
    <row r="4690" spans="1:65" hidden="1" x14ac:dyDescent="0.25">
      <c r="A4690" t="s">
        <v>344</v>
      </c>
      <c r="C4690" t="s">
        <v>345</v>
      </c>
      <c r="D4690" t="s">
        <v>345</v>
      </c>
      <c r="E4690" t="s">
        <v>346</v>
      </c>
      <c r="F4690" t="s">
        <v>347</v>
      </c>
      <c r="L4690" t="s">
        <v>189</v>
      </c>
      <c r="N4690" t="s">
        <v>190</v>
      </c>
      <c r="O4690" s="11" t="s">
        <v>1896</v>
      </c>
      <c r="P4690" t="s">
        <v>414</v>
      </c>
      <c r="Q4690" t="s">
        <v>402</v>
      </c>
      <c r="T4690" t="s">
        <v>87</v>
      </c>
      <c r="U4690" t="s">
        <v>88</v>
      </c>
      <c r="X4690" t="e">
        <v>#N/A</v>
      </c>
      <c r="Y4690" t="s">
        <v>1690</v>
      </c>
      <c r="Z4690" t="s">
        <v>499</v>
      </c>
      <c r="AC4690" t="s">
        <v>125</v>
      </c>
      <c r="AD4690" t="s">
        <v>125</v>
      </c>
      <c r="AE4690" t="s">
        <v>156</v>
      </c>
      <c r="AF4690" t="s">
        <v>157</v>
      </c>
      <c r="AG4690" t="s">
        <v>192</v>
      </c>
      <c r="AH4690" t="s">
        <v>193</v>
      </c>
      <c r="AI4690" t="s">
        <v>208</v>
      </c>
      <c r="AJ4690" t="s">
        <v>209</v>
      </c>
      <c r="AO4690">
        <v>0</v>
      </c>
      <c r="AP4690">
        <v>0</v>
      </c>
      <c r="AQ4690">
        <v>12017</v>
      </c>
      <c r="AR4690">
        <v>0</v>
      </c>
      <c r="AS4690">
        <v>0</v>
      </c>
      <c r="AX4690">
        <v>12017</v>
      </c>
      <c r="AY4690">
        <v>0</v>
      </c>
      <c r="AZ4690">
        <v>0</v>
      </c>
      <c r="BA4690">
        <v>12017</v>
      </c>
      <c r="BB4690">
        <v>12017</v>
      </c>
      <c r="BC4690">
        <v>12017</v>
      </c>
      <c r="BD4690">
        <v>12017</v>
      </c>
      <c r="BL4690">
        <f>SUM(Table1[[#This Row],[2020 II lisaeelarvega mittesihtraha]:[2025 strateegia II lug]])</f>
        <v>72102</v>
      </c>
      <c r="BM4690" t="e">
        <f>Table1[[#This Row],[Tegevussuund]]&amp;" "&amp;Table1[[#This Row],[Tegevus-suuna nimetus]]</f>
        <v>#N/A</v>
      </c>
    </row>
    <row r="4691" spans="1:65" hidden="1" x14ac:dyDescent="0.25">
      <c r="A4691" t="s">
        <v>344</v>
      </c>
      <c r="C4691" t="s">
        <v>398</v>
      </c>
      <c r="D4691" t="s">
        <v>398</v>
      </c>
      <c r="E4691" t="s">
        <v>399</v>
      </c>
      <c r="F4691" t="s">
        <v>400</v>
      </c>
      <c r="K4691" t="s">
        <v>188</v>
      </c>
      <c r="L4691" t="s">
        <v>189</v>
      </c>
      <c r="N4691" t="s">
        <v>190</v>
      </c>
      <c r="O4691" s="11">
        <v>53</v>
      </c>
      <c r="P4691" t="s">
        <v>401</v>
      </c>
      <c r="Q4691" t="s">
        <v>402</v>
      </c>
      <c r="T4691" t="s">
        <v>87</v>
      </c>
      <c r="U4691" t="s">
        <v>88</v>
      </c>
      <c r="Y4691">
        <v>9627</v>
      </c>
      <c r="Z4691" t="s">
        <v>403</v>
      </c>
      <c r="AC4691" t="s">
        <v>125</v>
      </c>
      <c r="AD4691" t="s">
        <v>125</v>
      </c>
      <c r="AE4691" t="s">
        <v>156</v>
      </c>
      <c r="AF4691" t="s">
        <v>157</v>
      </c>
      <c r="AG4691" t="s">
        <v>192</v>
      </c>
      <c r="AH4691" t="s">
        <v>193</v>
      </c>
      <c r="AI4691" t="s">
        <v>208</v>
      </c>
      <c r="AJ4691" t="s">
        <v>209</v>
      </c>
      <c r="AK4691">
        <v>36100</v>
      </c>
      <c r="AL4691">
        <v>0</v>
      </c>
      <c r="AM4691">
        <v>0</v>
      </c>
      <c r="AN4691">
        <v>36100</v>
      </c>
      <c r="AO4691">
        <v>36100</v>
      </c>
      <c r="AP4691">
        <v>0</v>
      </c>
      <c r="AX4691">
        <v>0</v>
      </c>
      <c r="AY4691">
        <v>0</v>
      </c>
      <c r="AZ4691">
        <v>0</v>
      </c>
      <c r="BA4691">
        <v>0</v>
      </c>
      <c r="BB4691">
        <v>0</v>
      </c>
      <c r="BC4691">
        <v>-36100</v>
      </c>
      <c r="BD4691">
        <v>0</v>
      </c>
      <c r="BL4691">
        <f>SUM(Table1[[#This Row],[2020 II lisaeelarvega mittesihtraha]:[2025 strateegia II lug]])</f>
        <v>72200</v>
      </c>
      <c r="BM4691" t="str">
        <f>Table1[[#This Row],[Tegevussuund]]&amp;" "&amp;Table1[[#This Row],[Tegevus-suuna nimetus]]</f>
        <v xml:space="preserve"> </v>
      </c>
    </row>
    <row r="4692" spans="1:65" hidden="1" x14ac:dyDescent="0.25">
      <c r="A4692" t="s">
        <v>344</v>
      </c>
      <c r="C4692" t="s">
        <v>424</v>
      </c>
      <c r="D4692" t="s">
        <v>424</v>
      </c>
      <c r="E4692" t="s">
        <v>425</v>
      </c>
      <c r="F4692" t="s">
        <v>426</v>
      </c>
      <c r="K4692" t="s">
        <v>348</v>
      </c>
      <c r="L4692" t="s">
        <v>373</v>
      </c>
      <c r="N4692" t="s">
        <v>427</v>
      </c>
      <c r="O4692" s="11">
        <v>37</v>
      </c>
      <c r="P4692" t="s">
        <v>427</v>
      </c>
      <c r="Q4692" t="s">
        <v>402</v>
      </c>
      <c r="T4692" t="s">
        <v>87</v>
      </c>
      <c r="U4692" t="s">
        <v>88</v>
      </c>
      <c r="AC4692" t="s">
        <v>125</v>
      </c>
      <c r="AD4692" t="s">
        <v>125</v>
      </c>
      <c r="AE4692" t="s">
        <v>126</v>
      </c>
      <c r="AF4692" t="s">
        <v>127</v>
      </c>
      <c r="AG4692" t="s">
        <v>315</v>
      </c>
      <c r="AH4692" t="s">
        <v>316</v>
      </c>
      <c r="AI4692" t="s">
        <v>315</v>
      </c>
      <c r="AJ4692" t="s">
        <v>317</v>
      </c>
      <c r="AO4692">
        <v>0</v>
      </c>
      <c r="AP4692">
        <v>7660</v>
      </c>
      <c r="AX4692">
        <v>0</v>
      </c>
      <c r="AY4692">
        <v>0</v>
      </c>
      <c r="AZ4692">
        <v>0</v>
      </c>
      <c r="BA4692">
        <v>0</v>
      </c>
      <c r="BB4692">
        <v>0</v>
      </c>
      <c r="BC4692">
        <v>0</v>
      </c>
      <c r="BD4692">
        <v>-7660</v>
      </c>
      <c r="BF4692">
        <v>7660</v>
      </c>
      <c r="BG4692">
        <v>12360</v>
      </c>
      <c r="BH4692">
        <v>12360</v>
      </c>
      <c r="BI4692">
        <v>12854.4</v>
      </c>
      <c r="BJ4692">
        <v>13368.576000000001</v>
      </c>
      <c r="BK4692">
        <v>14037.004800000002</v>
      </c>
      <c r="BL4692">
        <f>SUM(Table1[[#This Row],[2020 II lisaeelarvega mittesihtraha]:[2025 strateegia II lug]])</f>
        <v>72639.980800000005</v>
      </c>
      <c r="BM4692" t="str">
        <f>Table1[[#This Row],[Tegevussuund]]&amp;" "&amp;Table1[[#This Row],[Tegevus-suuna nimetus]]</f>
        <v xml:space="preserve"> </v>
      </c>
    </row>
    <row r="4693" spans="1:65" hidden="1" x14ac:dyDescent="0.25">
      <c r="A4693" t="s">
        <v>68</v>
      </c>
      <c r="C4693" t="s">
        <v>305</v>
      </c>
      <c r="D4693" t="s">
        <v>305</v>
      </c>
      <c r="E4693" t="s">
        <v>306</v>
      </c>
      <c r="F4693" t="s">
        <v>307</v>
      </c>
      <c r="K4693" t="s">
        <v>85</v>
      </c>
      <c r="L4693" t="s">
        <v>124</v>
      </c>
      <c r="N4693" t="s">
        <v>311</v>
      </c>
      <c r="O4693" s="11">
        <v>29</v>
      </c>
      <c r="P4693" t="s">
        <v>311</v>
      </c>
      <c r="Q4693" t="s">
        <v>309</v>
      </c>
      <c r="T4693" t="s">
        <v>87</v>
      </c>
      <c r="U4693" t="s">
        <v>88</v>
      </c>
      <c r="AC4693" t="s">
        <v>125</v>
      </c>
      <c r="AD4693" t="s">
        <v>125</v>
      </c>
      <c r="AE4693" t="s">
        <v>126</v>
      </c>
      <c r="AF4693" t="s">
        <v>127</v>
      </c>
      <c r="AG4693" t="s">
        <v>128</v>
      </c>
      <c r="AH4693" t="s">
        <v>129</v>
      </c>
      <c r="AI4693" t="s">
        <v>130</v>
      </c>
      <c r="AJ4693" t="s">
        <v>131</v>
      </c>
      <c r="AK4693">
        <v>36330</v>
      </c>
      <c r="AL4693">
        <v>0</v>
      </c>
      <c r="AM4693">
        <v>0</v>
      </c>
      <c r="AN4693">
        <v>36330</v>
      </c>
      <c r="AO4693">
        <v>36330</v>
      </c>
      <c r="AP4693">
        <v>0</v>
      </c>
      <c r="AX4693">
        <v>0</v>
      </c>
      <c r="AY4693">
        <v>0</v>
      </c>
      <c r="AZ4693">
        <v>0</v>
      </c>
      <c r="BA4693">
        <v>0</v>
      </c>
      <c r="BB4693">
        <v>0</v>
      </c>
      <c r="BC4693">
        <v>-36330</v>
      </c>
      <c r="BD4693">
        <v>0</v>
      </c>
      <c r="BL4693">
        <f>SUM(Table1[[#This Row],[2020 II lisaeelarvega mittesihtraha]:[2025 strateegia II lug]])</f>
        <v>72660</v>
      </c>
      <c r="BM4693" t="str">
        <f>Table1[[#This Row],[Tegevussuund]]&amp;" "&amp;Table1[[#This Row],[Tegevus-suuna nimetus]]</f>
        <v xml:space="preserve"> </v>
      </c>
    </row>
    <row r="4694" spans="1:65" hidden="1" x14ac:dyDescent="0.25">
      <c r="A4694" t="s">
        <v>68</v>
      </c>
      <c r="C4694" t="s">
        <v>295</v>
      </c>
      <c r="D4694" t="s">
        <v>295</v>
      </c>
      <c r="E4694" t="s">
        <v>296</v>
      </c>
      <c r="F4694" t="s">
        <v>297</v>
      </c>
      <c r="N4694" t="s">
        <v>298</v>
      </c>
      <c r="O4694" s="11">
        <v>20</v>
      </c>
      <c r="P4694" t="s">
        <v>298</v>
      </c>
      <c r="Q4694" t="s">
        <v>299</v>
      </c>
      <c r="T4694" t="s">
        <v>95</v>
      </c>
      <c r="U4694" t="s">
        <v>96</v>
      </c>
      <c r="AA4694" t="s">
        <v>97</v>
      </c>
      <c r="AB4694" t="s">
        <v>267</v>
      </c>
      <c r="AC4694" t="s">
        <v>98</v>
      </c>
      <c r="AD4694" t="s">
        <v>98</v>
      </c>
      <c r="AE4694" t="s">
        <v>99</v>
      </c>
      <c r="AF4694" t="s">
        <v>100</v>
      </c>
      <c r="AG4694" t="s">
        <v>101</v>
      </c>
      <c r="AH4694" t="s">
        <v>102</v>
      </c>
      <c r="AI4694" t="s">
        <v>107</v>
      </c>
      <c r="AJ4694" t="s">
        <v>108</v>
      </c>
      <c r="AK4694">
        <v>24250</v>
      </c>
      <c r="AL4694">
        <v>0</v>
      </c>
      <c r="AM4694">
        <v>24250</v>
      </c>
      <c r="AN4694">
        <v>24250</v>
      </c>
      <c r="AO4694">
        <v>0</v>
      </c>
      <c r="AP4694">
        <v>0</v>
      </c>
      <c r="AX4694">
        <v>0</v>
      </c>
      <c r="AY4694">
        <v>0</v>
      </c>
      <c r="AZ4694">
        <v>0</v>
      </c>
      <c r="BA4694">
        <v>0</v>
      </c>
      <c r="BB4694">
        <v>0</v>
      </c>
      <c r="BC4694">
        <v>0</v>
      </c>
      <c r="BD4694">
        <v>0</v>
      </c>
      <c r="BL4694">
        <f>SUM(Table1[[#This Row],[2020 II lisaeelarvega mittesihtraha]:[2025 strateegia II lug]])</f>
        <v>72750</v>
      </c>
      <c r="BM4694" t="str">
        <f>Table1[[#This Row],[Tegevussuund]]&amp;" "&amp;Table1[[#This Row],[Tegevus-suuna nimetus]]</f>
        <v xml:space="preserve"> </v>
      </c>
    </row>
    <row r="4695" spans="1:65" hidden="1" x14ac:dyDescent="0.25">
      <c r="A4695" t="s">
        <v>503</v>
      </c>
      <c r="C4695" t="s">
        <v>685</v>
      </c>
      <c r="D4695" t="s">
        <v>685</v>
      </c>
      <c r="E4695" t="s">
        <v>686</v>
      </c>
      <c r="F4695" t="s">
        <v>687</v>
      </c>
      <c r="L4695" t="s">
        <v>1787</v>
      </c>
      <c r="N4695" t="s">
        <v>1057</v>
      </c>
      <c r="O4695" s="11" t="s">
        <v>1058</v>
      </c>
      <c r="P4695" t="s">
        <v>1057</v>
      </c>
      <c r="Q4695" t="s">
        <v>547</v>
      </c>
      <c r="T4695" t="s">
        <v>87</v>
      </c>
      <c r="U4695" t="s">
        <v>88</v>
      </c>
      <c r="W4695" t="s">
        <v>1061</v>
      </c>
      <c r="X4695" t="s">
        <v>1062</v>
      </c>
      <c r="AC4695" t="s">
        <v>125</v>
      </c>
      <c r="AD4695" t="s">
        <v>125</v>
      </c>
      <c r="AE4695" t="s">
        <v>156</v>
      </c>
      <c r="AF4695" t="s">
        <v>157</v>
      </c>
      <c r="AG4695" t="s">
        <v>158</v>
      </c>
      <c r="AH4695" t="s">
        <v>159</v>
      </c>
      <c r="AI4695" t="s">
        <v>158</v>
      </c>
      <c r="AJ4695" t="s">
        <v>690</v>
      </c>
      <c r="AO4695">
        <v>0</v>
      </c>
      <c r="AP4695">
        <v>0</v>
      </c>
      <c r="AQ4695">
        <v>8100</v>
      </c>
      <c r="AR4695">
        <v>0</v>
      </c>
      <c r="AS4695">
        <v>0</v>
      </c>
      <c r="AT4695">
        <v>4050</v>
      </c>
      <c r="AW4695" t="s">
        <v>1928</v>
      </c>
      <c r="AX4695">
        <v>12150</v>
      </c>
      <c r="AY4695">
        <v>0</v>
      </c>
      <c r="AZ4695">
        <v>0</v>
      </c>
      <c r="BA4695">
        <v>12150</v>
      </c>
      <c r="BB4695">
        <v>12150</v>
      </c>
      <c r="BC4695">
        <v>12150</v>
      </c>
      <c r="BD4695">
        <v>12150</v>
      </c>
      <c r="BL4695">
        <f>SUM(Table1[[#This Row],[2020 II lisaeelarvega mittesihtraha]:[2025 strateegia II lug]])</f>
        <v>72900</v>
      </c>
      <c r="BM4695" t="str">
        <f>Table1[[#This Row],[Tegevussuund]]&amp;" "&amp;Table1[[#This Row],[Tegevus-suuna nimetus]]</f>
        <v>KU035 Valimiste adminkulu</v>
      </c>
    </row>
    <row r="4696" spans="1:65" hidden="1" x14ac:dyDescent="0.25">
      <c r="A4696" t="s">
        <v>344</v>
      </c>
      <c r="C4696" t="s">
        <v>398</v>
      </c>
      <c r="D4696" t="s">
        <v>398</v>
      </c>
      <c r="E4696" t="s">
        <v>399</v>
      </c>
      <c r="F4696" t="s">
        <v>400</v>
      </c>
      <c r="K4696" t="s">
        <v>348</v>
      </c>
      <c r="L4696" t="s">
        <v>433</v>
      </c>
      <c r="N4696" t="s">
        <v>401</v>
      </c>
      <c r="O4696" s="11">
        <v>53</v>
      </c>
      <c r="P4696" t="s">
        <v>401</v>
      </c>
      <c r="Q4696" t="s">
        <v>402</v>
      </c>
      <c r="T4696" t="s">
        <v>87</v>
      </c>
      <c r="U4696" t="s">
        <v>88</v>
      </c>
      <c r="AA4696" t="s">
        <v>78</v>
      </c>
      <c r="AB4696" t="s">
        <v>78</v>
      </c>
      <c r="AC4696" t="s">
        <v>125</v>
      </c>
      <c r="AD4696" t="s">
        <v>125</v>
      </c>
      <c r="AE4696" t="s">
        <v>156</v>
      </c>
      <c r="AF4696" t="s">
        <v>157</v>
      </c>
      <c r="AG4696" t="s">
        <v>263</v>
      </c>
      <c r="AH4696" t="s">
        <v>264</v>
      </c>
      <c r="AI4696" t="s">
        <v>265</v>
      </c>
      <c r="AJ4696" t="s">
        <v>266</v>
      </c>
      <c r="AO4696">
        <v>0</v>
      </c>
      <c r="AP4696">
        <v>14825</v>
      </c>
      <c r="AX4696">
        <v>0</v>
      </c>
      <c r="AY4696">
        <v>0</v>
      </c>
      <c r="AZ4696">
        <v>0</v>
      </c>
      <c r="BA4696">
        <v>0</v>
      </c>
      <c r="BB4696">
        <v>0</v>
      </c>
      <c r="BC4696">
        <v>0</v>
      </c>
      <c r="BD4696">
        <v>-14825</v>
      </c>
      <c r="BF4696">
        <v>14825</v>
      </c>
      <c r="BG4696">
        <v>11470</v>
      </c>
      <c r="BH4696">
        <v>11470</v>
      </c>
      <c r="BI4696">
        <v>11470</v>
      </c>
      <c r="BJ4696">
        <v>11928.800000000001</v>
      </c>
      <c r="BK4696">
        <v>12167.376000000002</v>
      </c>
      <c r="BL4696">
        <f>SUM(Table1[[#This Row],[2020 II lisaeelarvega mittesihtraha]:[2025 strateegia II lug]])</f>
        <v>73331.176000000007</v>
      </c>
      <c r="BM4696" t="str">
        <f>Table1[[#This Row],[Tegevussuund]]&amp;" "&amp;Table1[[#This Row],[Tegevus-suuna nimetus]]</f>
        <v xml:space="preserve"> </v>
      </c>
    </row>
    <row r="4697" spans="1:65" hidden="1" x14ac:dyDescent="0.25">
      <c r="A4697" t="s">
        <v>68</v>
      </c>
      <c r="C4697" t="s">
        <v>305</v>
      </c>
      <c r="D4697" t="s">
        <v>305</v>
      </c>
      <c r="E4697" t="s">
        <v>306</v>
      </c>
      <c r="F4697" t="s">
        <v>307</v>
      </c>
      <c r="K4697" t="s">
        <v>85</v>
      </c>
      <c r="L4697" t="s">
        <v>124</v>
      </c>
      <c r="N4697" t="s">
        <v>311</v>
      </c>
      <c r="O4697" s="11">
        <v>29</v>
      </c>
      <c r="P4697" t="s">
        <v>311</v>
      </c>
      <c r="Q4697" t="s">
        <v>309</v>
      </c>
      <c r="T4697" t="s">
        <v>87</v>
      </c>
      <c r="U4697" t="s">
        <v>88</v>
      </c>
      <c r="AC4697" t="s">
        <v>125</v>
      </c>
      <c r="AD4697" t="s">
        <v>125</v>
      </c>
      <c r="AE4697" t="s">
        <v>126</v>
      </c>
      <c r="AF4697" t="s">
        <v>127</v>
      </c>
      <c r="AG4697" t="s">
        <v>148</v>
      </c>
      <c r="AH4697" t="s">
        <v>149</v>
      </c>
      <c r="AI4697" t="s">
        <v>271</v>
      </c>
      <c r="AJ4697" t="s">
        <v>272</v>
      </c>
      <c r="AK4697">
        <v>36774</v>
      </c>
      <c r="AL4697">
        <v>0</v>
      </c>
      <c r="AM4697">
        <v>0</v>
      </c>
      <c r="AN4697">
        <v>36774</v>
      </c>
      <c r="AO4697">
        <v>36774</v>
      </c>
      <c r="AP4697">
        <v>0</v>
      </c>
      <c r="AX4697">
        <v>0</v>
      </c>
      <c r="AY4697">
        <v>0</v>
      </c>
      <c r="AZ4697">
        <v>0</v>
      </c>
      <c r="BA4697">
        <v>0</v>
      </c>
      <c r="BB4697">
        <v>0</v>
      </c>
      <c r="BC4697">
        <v>-36774</v>
      </c>
      <c r="BD4697">
        <v>0</v>
      </c>
      <c r="BL4697">
        <f>SUM(Table1[[#This Row],[2020 II lisaeelarvega mittesihtraha]:[2025 strateegia II lug]])</f>
        <v>73548</v>
      </c>
      <c r="BM4697" t="str">
        <f>Table1[[#This Row],[Tegevussuund]]&amp;" "&amp;Table1[[#This Row],[Tegevus-suuna nimetus]]</f>
        <v xml:space="preserve"> </v>
      </c>
    </row>
    <row r="4698" spans="1:65" hidden="1" x14ac:dyDescent="0.25">
      <c r="A4698" t="s">
        <v>68</v>
      </c>
      <c r="C4698" t="s">
        <v>305</v>
      </c>
      <c r="D4698" t="s">
        <v>305</v>
      </c>
      <c r="E4698" t="s">
        <v>306</v>
      </c>
      <c r="F4698" t="s">
        <v>307</v>
      </c>
      <c r="L4698" t="s">
        <v>124</v>
      </c>
      <c r="N4698" t="s">
        <v>311</v>
      </c>
      <c r="O4698" s="11">
        <v>29</v>
      </c>
      <c r="P4698" t="s">
        <v>311</v>
      </c>
      <c r="Q4698" t="s">
        <v>309</v>
      </c>
      <c r="T4698" t="s">
        <v>87</v>
      </c>
      <c r="U4698" t="s">
        <v>88</v>
      </c>
      <c r="X4698" t="e">
        <v>#N/A</v>
      </c>
      <c r="AC4698" t="s">
        <v>125</v>
      </c>
      <c r="AD4698" t="s">
        <v>125</v>
      </c>
      <c r="AE4698" t="s">
        <v>126</v>
      </c>
      <c r="AF4698" t="s">
        <v>127</v>
      </c>
      <c r="AG4698" t="s">
        <v>148</v>
      </c>
      <c r="AH4698" t="s">
        <v>149</v>
      </c>
      <c r="AI4698" t="s">
        <v>150</v>
      </c>
      <c r="AJ4698" t="s">
        <v>151</v>
      </c>
      <c r="AO4698">
        <v>0</v>
      </c>
      <c r="AP4698">
        <v>0</v>
      </c>
      <c r="AQ4698">
        <v>12259</v>
      </c>
      <c r="AR4698">
        <v>0</v>
      </c>
      <c r="AS4698">
        <v>0</v>
      </c>
      <c r="AX4698">
        <v>12259</v>
      </c>
      <c r="AY4698">
        <v>0</v>
      </c>
      <c r="AZ4698">
        <v>0</v>
      </c>
      <c r="BA4698">
        <v>12259</v>
      </c>
      <c r="BB4698">
        <v>12259</v>
      </c>
      <c r="BC4698">
        <v>12259</v>
      </c>
      <c r="BD4698">
        <v>12259</v>
      </c>
      <c r="BL4698">
        <f>SUM(Table1[[#This Row],[2020 II lisaeelarvega mittesihtraha]:[2025 strateegia II lug]])</f>
        <v>73554</v>
      </c>
      <c r="BM4698" t="e">
        <f>Table1[[#This Row],[Tegevussuund]]&amp;" "&amp;Table1[[#This Row],[Tegevus-suuna nimetus]]</f>
        <v>#N/A</v>
      </c>
    </row>
    <row r="4699" spans="1:65" hidden="1" x14ac:dyDescent="0.25">
      <c r="A4699" t="s">
        <v>344</v>
      </c>
      <c r="C4699" t="s">
        <v>409</v>
      </c>
      <c r="D4699" t="s">
        <v>409</v>
      </c>
      <c r="E4699" t="s">
        <v>410</v>
      </c>
      <c r="F4699" t="s">
        <v>411</v>
      </c>
      <c r="L4699" t="s">
        <v>189</v>
      </c>
      <c r="N4699" t="s">
        <v>190</v>
      </c>
      <c r="O4699" s="11" t="s">
        <v>1894</v>
      </c>
      <c r="P4699" t="s">
        <v>412</v>
      </c>
      <c r="Q4699" t="s">
        <v>402</v>
      </c>
      <c r="T4699" t="s">
        <v>87</v>
      </c>
      <c r="U4699" t="s">
        <v>88</v>
      </c>
      <c r="X4699" t="e">
        <v>#N/A</v>
      </c>
      <c r="Y4699" t="s">
        <v>1685</v>
      </c>
      <c r="Z4699" t="s">
        <v>413</v>
      </c>
      <c r="AC4699" t="s">
        <v>125</v>
      </c>
      <c r="AD4699" t="s">
        <v>125</v>
      </c>
      <c r="AE4699" t="s">
        <v>156</v>
      </c>
      <c r="AF4699" t="s">
        <v>157</v>
      </c>
      <c r="AG4699" t="s">
        <v>192</v>
      </c>
      <c r="AH4699" t="s">
        <v>193</v>
      </c>
      <c r="AI4699" t="s">
        <v>196</v>
      </c>
      <c r="AJ4699" t="s">
        <v>197</v>
      </c>
      <c r="AO4699">
        <v>0</v>
      </c>
      <c r="AP4699">
        <v>0</v>
      </c>
      <c r="AQ4699">
        <v>12260</v>
      </c>
      <c r="AR4699">
        <v>0</v>
      </c>
      <c r="AS4699">
        <v>0</v>
      </c>
      <c r="AX4699">
        <v>12260</v>
      </c>
      <c r="AY4699">
        <v>0</v>
      </c>
      <c r="AZ4699">
        <v>0</v>
      </c>
      <c r="BA4699">
        <v>12260</v>
      </c>
      <c r="BB4699">
        <v>12260</v>
      </c>
      <c r="BC4699">
        <v>12260</v>
      </c>
      <c r="BD4699">
        <v>12260</v>
      </c>
      <c r="BL4699">
        <f>SUM(Table1[[#This Row],[2020 II lisaeelarvega mittesihtraha]:[2025 strateegia II lug]])</f>
        <v>73560</v>
      </c>
      <c r="BM4699" t="e">
        <f>Table1[[#This Row],[Tegevussuund]]&amp;" "&amp;Table1[[#This Row],[Tegevus-suuna nimetus]]</f>
        <v>#N/A</v>
      </c>
    </row>
    <row r="4700" spans="1:65" hidden="1" x14ac:dyDescent="0.25">
      <c r="A4700" t="s">
        <v>705</v>
      </c>
      <c r="C4700" t="s">
        <v>1124</v>
      </c>
      <c r="D4700" t="s">
        <v>1124</v>
      </c>
      <c r="E4700" t="s">
        <v>1125</v>
      </c>
      <c r="F4700" t="s">
        <v>1126</v>
      </c>
      <c r="K4700" t="s">
        <v>188</v>
      </c>
      <c r="L4700" t="s">
        <v>1127</v>
      </c>
      <c r="N4700" t="s">
        <v>1122</v>
      </c>
      <c r="O4700" s="11" t="s">
        <v>1123</v>
      </c>
      <c r="P4700" t="s">
        <v>1122</v>
      </c>
      <c r="Q4700" t="s">
        <v>547</v>
      </c>
      <c r="T4700" t="s">
        <v>87</v>
      </c>
      <c r="U4700" t="s">
        <v>88</v>
      </c>
      <c r="W4700" t="s">
        <v>1152</v>
      </c>
      <c r="X4700" t="s">
        <v>1153</v>
      </c>
      <c r="AC4700" t="s">
        <v>125</v>
      </c>
      <c r="AD4700" t="s">
        <v>125</v>
      </c>
      <c r="AE4700" t="s">
        <v>156</v>
      </c>
      <c r="AF4700" t="s">
        <v>157</v>
      </c>
      <c r="AG4700" t="s">
        <v>216</v>
      </c>
      <c r="AH4700" t="s">
        <v>217</v>
      </c>
      <c r="AI4700" t="s">
        <v>216</v>
      </c>
      <c r="AJ4700" t="s">
        <v>1130</v>
      </c>
      <c r="AK4700">
        <v>37000</v>
      </c>
      <c r="AL4700">
        <v>0</v>
      </c>
      <c r="AM4700">
        <v>0</v>
      </c>
      <c r="AN4700">
        <v>37000</v>
      </c>
      <c r="AO4700">
        <v>37000</v>
      </c>
      <c r="AP4700">
        <v>0</v>
      </c>
      <c r="AX4700">
        <v>0</v>
      </c>
      <c r="AY4700">
        <v>0</v>
      </c>
      <c r="AZ4700">
        <v>0</v>
      </c>
      <c r="BA4700">
        <v>0</v>
      </c>
      <c r="BB4700">
        <v>0</v>
      </c>
      <c r="BC4700">
        <v>-37000</v>
      </c>
      <c r="BD4700">
        <v>0</v>
      </c>
      <c r="BL4700">
        <f>SUM(Table1[[#This Row],[2020 II lisaeelarvega mittesihtraha]:[2025 strateegia II lug]])</f>
        <v>74000</v>
      </c>
      <c r="BM4700" t="str">
        <f>Table1[[#This Row],[Tegevussuund]]&amp;" "&amp;Table1[[#This Row],[Tegevus-suuna nimetus]]</f>
        <v>KU201 Liikluskorralduse lepinguline hooldus</v>
      </c>
    </row>
    <row r="4701" spans="1:65" hidden="1" x14ac:dyDescent="0.25">
      <c r="A4701" t="s">
        <v>503</v>
      </c>
      <c r="C4701" t="s">
        <v>542</v>
      </c>
      <c r="D4701" t="s">
        <v>542</v>
      </c>
      <c r="E4701" t="s">
        <v>543</v>
      </c>
      <c r="F4701" t="s">
        <v>544</v>
      </c>
      <c r="L4701" t="s">
        <v>189</v>
      </c>
      <c r="N4701" t="s">
        <v>545</v>
      </c>
      <c r="O4701" s="11" t="s">
        <v>546</v>
      </c>
      <c r="P4701" t="s">
        <v>545</v>
      </c>
      <c r="Q4701" t="s">
        <v>547</v>
      </c>
      <c r="T4701" t="s">
        <v>87</v>
      </c>
      <c r="U4701" t="s">
        <v>88</v>
      </c>
      <c r="W4701" t="s">
        <v>548</v>
      </c>
      <c r="X4701" t="s">
        <v>549</v>
      </c>
      <c r="Y4701" t="s">
        <v>1733</v>
      </c>
      <c r="Z4701" t="s">
        <v>551</v>
      </c>
      <c r="AC4701" t="s">
        <v>125</v>
      </c>
      <c r="AD4701" t="s">
        <v>125</v>
      </c>
      <c r="AE4701" t="s">
        <v>156</v>
      </c>
      <c r="AF4701" t="s">
        <v>157</v>
      </c>
      <c r="AG4701" t="s">
        <v>192</v>
      </c>
      <c r="AH4701" t="s">
        <v>193</v>
      </c>
      <c r="AI4701" t="s">
        <v>208</v>
      </c>
      <c r="AJ4701" t="s">
        <v>209</v>
      </c>
      <c r="AO4701">
        <v>0</v>
      </c>
      <c r="AP4701">
        <v>0</v>
      </c>
      <c r="AQ4701">
        <v>12340</v>
      </c>
      <c r="AR4701">
        <v>0</v>
      </c>
      <c r="AS4701">
        <v>0</v>
      </c>
      <c r="AX4701">
        <v>12340</v>
      </c>
      <c r="AY4701">
        <v>0</v>
      </c>
      <c r="AZ4701">
        <v>0</v>
      </c>
      <c r="BA4701">
        <v>12340</v>
      </c>
      <c r="BB4701">
        <v>12340</v>
      </c>
      <c r="BC4701">
        <v>12340</v>
      </c>
      <c r="BD4701">
        <v>12340</v>
      </c>
      <c r="BL4701">
        <f>SUM(Table1[[#This Row],[2020 II lisaeelarvega mittesihtraha]:[2025 strateegia II lug]])</f>
        <v>74040</v>
      </c>
      <c r="BM4701" t="str">
        <f>Table1[[#This Row],[Tegevussuund]]&amp;" "&amp;Table1[[#This Row],[Tegevus-suuna nimetus]]</f>
        <v>KU086 Linna ruumide ja territooriumi korrashoid</v>
      </c>
    </row>
    <row r="4702" spans="1:65" hidden="1" x14ac:dyDescent="0.25">
      <c r="A4702" t="s">
        <v>705</v>
      </c>
      <c r="C4702" t="s">
        <v>718</v>
      </c>
      <c r="D4702" t="s">
        <v>718</v>
      </c>
      <c r="E4702" t="s">
        <v>719</v>
      </c>
      <c r="F4702" t="s">
        <v>720</v>
      </c>
      <c r="L4702" t="s">
        <v>1770</v>
      </c>
      <c r="N4702" t="s">
        <v>545</v>
      </c>
      <c r="O4702" s="11" t="s">
        <v>546</v>
      </c>
      <c r="P4702" t="s">
        <v>545</v>
      </c>
      <c r="Q4702" t="s">
        <v>547</v>
      </c>
      <c r="T4702" t="s">
        <v>87</v>
      </c>
      <c r="U4702" t="s">
        <v>88</v>
      </c>
      <c r="W4702" t="s">
        <v>1378</v>
      </c>
      <c r="X4702" t="s">
        <v>1379</v>
      </c>
      <c r="Y4702" t="s">
        <v>1711</v>
      </c>
      <c r="Z4702" t="s">
        <v>1371</v>
      </c>
      <c r="AC4702" t="s">
        <v>125</v>
      </c>
      <c r="AD4702" t="s">
        <v>125</v>
      </c>
      <c r="AE4702" t="s">
        <v>156</v>
      </c>
      <c r="AF4702" t="s">
        <v>157</v>
      </c>
      <c r="AG4702" t="s">
        <v>226</v>
      </c>
      <c r="AH4702" t="s">
        <v>227</v>
      </c>
      <c r="AI4702" t="s">
        <v>284</v>
      </c>
      <c r="AJ4702" t="s">
        <v>285</v>
      </c>
      <c r="AO4702">
        <v>0</v>
      </c>
      <c r="AP4702">
        <v>0</v>
      </c>
      <c r="AQ4702">
        <v>12350</v>
      </c>
      <c r="AR4702">
        <v>0</v>
      </c>
      <c r="AS4702">
        <v>0</v>
      </c>
      <c r="AX4702">
        <v>12350</v>
      </c>
      <c r="AY4702">
        <v>0</v>
      </c>
      <c r="AZ4702">
        <v>0</v>
      </c>
      <c r="BA4702">
        <v>12350</v>
      </c>
      <c r="BB4702">
        <v>12350</v>
      </c>
      <c r="BC4702">
        <v>12350</v>
      </c>
      <c r="BD4702">
        <v>12350</v>
      </c>
      <c r="BL4702">
        <f>SUM(Table1[[#This Row],[2020 II lisaeelarvega mittesihtraha]:[2025 strateegia II lug]])</f>
        <v>74100</v>
      </c>
      <c r="BM4702" t="str">
        <f>Table1[[#This Row],[Tegevussuund]]&amp;" "&amp;Table1[[#This Row],[Tegevus-suuna nimetus]]</f>
        <v>KU23Y KVHA Üldkulud</v>
      </c>
    </row>
    <row r="4703" spans="1:65" hidden="1" x14ac:dyDescent="0.25">
      <c r="A4703" t="s">
        <v>344</v>
      </c>
      <c r="C4703" t="s">
        <v>424</v>
      </c>
      <c r="D4703" t="s">
        <v>424</v>
      </c>
      <c r="E4703" t="s">
        <v>425</v>
      </c>
      <c r="F4703" t="s">
        <v>426</v>
      </c>
      <c r="L4703" t="s">
        <v>1773</v>
      </c>
      <c r="N4703" t="s">
        <v>427</v>
      </c>
      <c r="O4703" s="11">
        <v>37</v>
      </c>
      <c r="P4703" t="s">
        <v>427</v>
      </c>
      <c r="Q4703" t="s">
        <v>402</v>
      </c>
      <c r="T4703" t="s">
        <v>87</v>
      </c>
      <c r="U4703" t="s">
        <v>88</v>
      </c>
      <c r="X4703" t="e">
        <v>#N/A</v>
      </c>
      <c r="AC4703" t="s">
        <v>125</v>
      </c>
      <c r="AD4703" t="s">
        <v>125</v>
      </c>
      <c r="AE4703" t="s">
        <v>126</v>
      </c>
      <c r="AF4703" t="s">
        <v>127</v>
      </c>
      <c r="AG4703" t="s">
        <v>315</v>
      </c>
      <c r="AH4703" t="s">
        <v>316</v>
      </c>
      <c r="AI4703" t="s">
        <v>315</v>
      </c>
      <c r="AJ4703" t="s">
        <v>317</v>
      </c>
      <c r="AO4703">
        <v>0</v>
      </c>
      <c r="AP4703">
        <v>0</v>
      </c>
      <c r="AQ4703">
        <v>12360</v>
      </c>
      <c r="AR4703">
        <v>0</v>
      </c>
      <c r="AS4703">
        <v>0</v>
      </c>
      <c r="AX4703">
        <v>12360</v>
      </c>
      <c r="AY4703">
        <v>0</v>
      </c>
      <c r="AZ4703">
        <v>0</v>
      </c>
      <c r="BA4703">
        <v>12360</v>
      </c>
      <c r="BB4703">
        <v>12360</v>
      </c>
      <c r="BC4703">
        <v>12360</v>
      </c>
      <c r="BD4703">
        <v>12360</v>
      </c>
      <c r="BL4703">
        <f>SUM(Table1[[#This Row],[2020 II lisaeelarvega mittesihtraha]:[2025 strateegia II lug]])</f>
        <v>74160</v>
      </c>
      <c r="BM4703" t="e">
        <f>Table1[[#This Row],[Tegevussuund]]&amp;" "&amp;Table1[[#This Row],[Tegevus-suuna nimetus]]</f>
        <v>#N/A</v>
      </c>
    </row>
    <row r="4704" spans="1:65" hidden="1" x14ac:dyDescent="0.25">
      <c r="A4704" t="s">
        <v>344</v>
      </c>
      <c r="C4704" t="s">
        <v>409</v>
      </c>
      <c r="D4704" t="s">
        <v>409</v>
      </c>
      <c r="E4704" t="s">
        <v>410</v>
      </c>
      <c r="F4704" t="s">
        <v>411</v>
      </c>
      <c r="K4704" t="s">
        <v>188</v>
      </c>
      <c r="L4704" t="s">
        <v>189</v>
      </c>
      <c r="N4704" t="s">
        <v>190</v>
      </c>
      <c r="O4704" s="11">
        <v>56</v>
      </c>
      <c r="P4704" t="s">
        <v>412</v>
      </c>
      <c r="Q4704" t="s">
        <v>402</v>
      </c>
      <c r="T4704" t="s">
        <v>87</v>
      </c>
      <c r="U4704" t="s">
        <v>88</v>
      </c>
      <c r="Y4704">
        <v>9635</v>
      </c>
      <c r="Z4704" t="s">
        <v>413</v>
      </c>
      <c r="AC4704" t="s">
        <v>125</v>
      </c>
      <c r="AD4704" t="s">
        <v>125</v>
      </c>
      <c r="AE4704" t="s">
        <v>156</v>
      </c>
      <c r="AF4704" t="s">
        <v>157</v>
      </c>
      <c r="AG4704" t="s">
        <v>192</v>
      </c>
      <c r="AH4704" t="s">
        <v>193</v>
      </c>
      <c r="AI4704" t="s">
        <v>196</v>
      </c>
      <c r="AJ4704" t="s">
        <v>197</v>
      </c>
      <c r="AO4704">
        <v>0</v>
      </c>
      <c r="AP4704">
        <v>12007</v>
      </c>
      <c r="AX4704">
        <v>0</v>
      </c>
      <c r="AY4704">
        <v>0</v>
      </c>
      <c r="AZ4704">
        <v>0</v>
      </c>
      <c r="BA4704">
        <v>0</v>
      </c>
      <c r="BB4704">
        <v>0</v>
      </c>
      <c r="BC4704">
        <v>0</v>
      </c>
      <c r="BD4704">
        <v>-12007</v>
      </c>
      <c r="BF4704">
        <v>12007</v>
      </c>
      <c r="BG4704">
        <v>12259.83</v>
      </c>
      <c r="BH4704">
        <v>12259.83</v>
      </c>
      <c r="BI4704">
        <v>12505.026599999999</v>
      </c>
      <c r="BJ4704">
        <v>12505.026599999999</v>
      </c>
      <c r="BK4704">
        <v>12755.127132</v>
      </c>
      <c r="BL4704">
        <f>SUM(Table1[[#This Row],[2020 II lisaeelarvega mittesihtraha]:[2025 strateegia II lug]])</f>
        <v>74291.840331999992</v>
      </c>
      <c r="BM4704" t="str">
        <f>Table1[[#This Row],[Tegevussuund]]&amp;" "&amp;Table1[[#This Row],[Tegevus-suuna nimetus]]</f>
        <v xml:space="preserve"> </v>
      </c>
    </row>
    <row r="4705" spans="1:65" hidden="1" x14ac:dyDescent="0.25">
      <c r="A4705" t="s">
        <v>68</v>
      </c>
      <c r="C4705" t="s">
        <v>305</v>
      </c>
      <c r="D4705" t="s">
        <v>305</v>
      </c>
      <c r="E4705" t="s">
        <v>306</v>
      </c>
      <c r="F4705" t="s">
        <v>307</v>
      </c>
      <c r="L4705" t="s">
        <v>379</v>
      </c>
      <c r="N4705" t="s">
        <v>311</v>
      </c>
      <c r="O4705" s="11">
        <v>29</v>
      </c>
      <c r="P4705" t="s">
        <v>311</v>
      </c>
      <c r="Q4705" t="s">
        <v>309</v>
      </c>
      <c r="T4705" t="s">
        <v>87</v>
      </c>
      <c r="U4705" t="s">
        <v>88</v>
      </c>
      <c r="X4705" t="e">
        <v>#N/A</v>
      </c>
      <c r="AC4705" t="s">
        <v>125</v>
      </c>
      <c r="AD4705" t="s">
        <v>125</v>
      </c>
      <c r="AE4705" t="s">
        <v>156</v>
      </c>
      <c r="AF4705" t="s">
        <v>157</v>
      </c>
      <c r="AG4705" t="s">
        <v>259</v>
      </c>
      <c r="AH4705" t="s">
        <v>260</v>
      </c>
      <c r="AI4705" t="s">
        <v>261</v>
      </c>
      <c r="AJ4705" t="s">
        <v>262</v>
      </c>
      <c r="AO4705">
        <v>0</v>
      </c>
      <c r="AP4705">
        <v>0</v>
      </c>
      <c r="AQ4705">
        <v>12408</v>
      </c>
      <c r="AR4705">
        <v>0</v>
      </c>
      <c r="AS4705">
        <v>0</v>
      </c>
      <c r="AX4705">
        <v>12408</v>
      </c>
      <c r="AY4705">
        <v>0</v>
      </c>
      <c r="AZ4705">
        <v>0</v>
      </c>
      <c r="BA4705">
        <v>12408</v>
      </c>
      <c r="BB4705">
        <v>12408</v>
      </c>
      <c r="BC4705">
        <v>12408</v>
      </c>
      <c r="BD4705">
        <v>12408</v>
      </c>
      <c r="BL4705">
        <f>SUM(Table1[[#This Row],[2020 II lisaeelarvega mittesihtraha]:[2025 strateegia II lug]])</f>
        <v>74448</v>
      </c>
      <c r="BM4705" t="e">
        <f>Table1[[#This Row],[Tegevussuund]]&amp;" "&amp;Table1[[#This Row],[Tegevus-suuna nimetus]]</f>
        <v>#N/A</v>
      </c>
    </row>
    <row r="4706" spans="1:65" hidden="1" x14ac:dyDescent="0.25">
      <c r="A4706" t="s">
        <v>503</v>
      </c>
      <c r="C4706" t="s">
        <v>542</v>
      </c>
      <c r="D4706" t="s">
        <v>542</v>
      </c>
      <c r="E4706" t="s">
        <v>543</v>
      </c>
      <c r="F4706" t="s">
        <v>544</v>
      </c>
      <c r="K4706" t="s">
        <v>188</v>
      </c>
      <c r="L4706" t="s">
        <v>189</v>
      </c>
      <c r="N4706" t="s">
        <v>545</v>
      </c>
      <c r="O4706" s="11" t="s">
        <v>546</v>
      </c>
      <c r="P4706" t="s">
        <v>545</v>
      </c>
      <c r="Q4706" t="s">
        <v>547</v>
      </c>
      <c r="T4706" t="s">
        <v>87</v>
      </c>
      <c r="U4706" t="s">
        <v>88</v>
      </c>
      <c r="W4706" t="s">
        <v>548</v>
      </c>
      <c r="X4706" t="s">
        <v>549</v>
      </c>
      <c r="Y4706">
        <v>9611</v>
      </c>
      <c r="Z4706" t="s">
        <v>551</v>
      </c>
      <c r="AC4706" t="s">
        <v>125</v>
      </c>
      <c r="AD4706" t="s">
        <v>125</v>
      </c>
      <c r="AE4706" t="s">
        <v>156</v>
      </c>
      <c r="AF4706" t="s">
        <v>157</v>
      </c>
      <c r="AG4706" t="s">
        <v>192</v>
      </c>
      <c r="AH4706" t="s">
        <v>193</v>
      </c>
      <c r="AI4706" t="s">
        <v>208</v>
      </c>
      <c r="AJ4706" t="s">
        <v>209</v>
      </c>
      <c r="AO4706">
        <v>0</v>
      </c>
      <c r="AP4706">
        <v>12180</v>
      </c>
      <c r="AX4706">
        <v>0</v>
      </c>
      <c r="AY4706">
        <v>0</v>
      </c>
      <c r="AZ4706">
        <v>0</v>
      </c>
      <c r="BA4706">
        <v>0</v>
      </c>
      <c r="BB4706">
        <v>0</v>
      </c>
      <c r="BC4706">
        <v>0</v>
      </c>
      <c r="BD4706">
        <v>-12180</v>
      </c>
      <c r="BF4706">
        <v>12180</v>
      </c>
      <c r="BG4706">
        <v>12340</v>
      </c>
      <c r="BH4706">
        <v>12340</v>
      </c>
      <c r="BI4706">
        <v>12586.800000000001</v>
      </c>
      <c r="BJ4706">
        <v>12586.800000000001</v>
      </c>
      <c r="BK4706">
        <v>12838.536000000002</v>
      </c>
      <c r="BL4706">
        <f>SUM(Table1[[#This Row],[2020 II lisaeelarvega mittesihtraha]:[2025 strateegia II lug]])</f>
        <v>74872.136000000013</v>
      </c>
      <c r="BM4706" t="str">
        <f>Table1[[#This Row],[Tegevussuund]]&amp;" "&amp;Table1[[#This Row],[Tegevus-suuna nimetus]]</f>
        <v>KU086 Linna ruumide ja territooriumi korrashoid</v>
      </c>
    </row>
    <row r="4707" spans="1:65" hidden="1" x14ac:dyDescent="0.25">
      <c r="A4707" t="s">
        <v>68</v>
      </c>
      <c r="C4707" t="s">
        <v>295</v>
      </c>
      <c r="D4707" t="s">
        <v>295</v>
      </c>
      <c r="E4707" t="s">
        <v>296</v>
      </c>
      <c r="F4707" t="s">
        <v>297</v>
      </c>
      <c r="L4707" t="s">
        <v>189</v>
      </c>
      <c r="N4707" t="s">
        <v>330</v>
      </c>
      <c r="O4707" s="11" t="s">
        <v>1745</v>
      </c>
      <c r="P4707" t="s">
        <v>330</v>
      </c>
      <c r="Q4707" t="s">
        <v>299</v>
      </c>
      <c r="T4707" t="s">
        <v>87</v>
      </c>
      <c r="U4707" t="s">
        <v>88</v>
      </c>
      <c r="X4707" t="e">
        <v>#N/A</v>
      </c>
      <c r="AA4707" t="s">
        <v>97</v>
      </c>
      <c r="AC4707" t="s">
        <v>125</v>
      </c>
      <c r="AD4707" t="s">
        <v>125</v>
      </c>
      <c r="AE4707" t="s">
        <v>156</v>
      </c>
      <c r="AF4707" t="s">
        <v>157</v>
      </c>
      <c r="AG4707" t="s">
        <v>192</v>
      </c>
      <c r="AH4707" t="s">
        <v>193</v>
      </c>
      <c r="AI4707" t="s">
        <v>301</v>
      </c>
      <c r="AJ4707" t="s">
        <v>302</v>
      </c>
      <c r="AO4707">
        <v>0</v>
      </c>
      <c r="AP4707">
        <v>0</v>
      </c>
      <c r="AQ4707">
        <v>3883</v>
      </c>
      <c r="AR4707">
        <v>0</v>
      </c>
      <c r="AS4707">
        <v>17200</v>
      </c>
      <c r="AX4707">
        <v>3883</v>
      </c>
      <c r="AY4707">
        <v>0</v>
      </c>
      <c r="AZ4707">
        <v>17200</v>
      </c>
      <c r="BA4707">
        <v>21083</v>
      </c>
      <c r="BB4707">
        <v>3883</v>
      </c>
      <c r="BC4707">
        <v>3883</v>
      </c>
      <c r="BD4707">
        <v>3883</v>
      </c>
      <c r="BL4707">
        <f>SUM(Table1[[#This Row],[2020 II lisaeelarvega mittesihtraha]:[2025 strateegia II lug]])</f>
        <v>74898</v>
      </c>
      <c r="BM4707" t="e">
        <f>Table1[[#This Row],[Tegevussuund]]&amp;" "&amp;Table1[[#This Row],[Tegevus-suuna nimetus]]</f>
        <v>#N/A</v>
      </c>
    </row>
    <row r="4708" spans="1:65" hidden="1" x14ac:dyDescent="0.25">
      <c r="A4708" t="s">
        <v>705</v>
      </c>
      <c r="C4708" t="s">
        <v>745</v>
      </c>
      <c r="D4708" t="s">
        <v>745</v>
      </c>
      <c r="E4708" t="s">
        <v>746</v>
      </c>
      <c r="F4708" t="s">
        <v>747</v>
      </c>
      <c r="K4708" t="s">
        <v>701</v>
      </c>
      <c r="L4708" t="s">
        <v>702</v>
      </c>
      <c r="N4708" t="s">
        <v>749</v>
      </c>
      <c r="O4708" s="11" t="s">
        <v>750</v>
      </c>
      <c r="P4708" t="s">
        <v>751</v>
      </c>
      <c r="Q4708" t="s">
        <v>547</v>
      </c>
      <c r="T4708" t="s">
        <v>87</v>
      </c>
      <c r="U4708" t="s">
        <v>88</v>
      </c>
      <c r="W4708" t="s">
        <v>765</v>
      </c>
      <c r="X4708" t="s">
        <v>766</v>
      </c>
      <c r="AC4708" t="s">
        <v>125</v>
      </c>
      <c r="AD4708" t="s">
        <v>125</v>
      </c>
      <c r="AE4708" t="s">
        <v>156</v>
      </c>
      <c r="AF4708" t="s">
        <v>157</v>
      </c>
      <c r="AG4708" t="s">
        <v>158</v>
      </c>
      <c r="AH4708" t="s">
        <v>159</v>
      </c>
      <c r="AI4708" t="s">
        <v>158</v>
      </c>
      <c r="AJ4708" t="s">
        <v>690</v>
      </c>
      <c r="AO4708">
        <v>0</v>
      </c>
      <c r="AP4708">
        <v>0</v>
      </c>
      <c r="AX4708">
        <v>0</v>
      </c>
      <c r="AY4708">
        <v>0</v>
      </c>
      <c r="AZ4708">
        <v>0</v>
      </c>
      <c r="BA4708">
        <v>0</v>
      </c>
      <c r="BB4708">
        <v>0</v>
      </c>
      <c r="BC4708">
        <v>0</v>
      </c>
      <c r="BD4708">
        <v>0</v>
      </c>
      <c r="BF4708">
        <v>0</v>
      </c>
      <c r="BG4708">
        <v>15000</v>
      </c>
      <c r="BH4708">
        <v>15000</v>
      </c>
      <c r="BI4708">
        <v>15000</v>
      </c>
      <c r="BJ4708">
        <v>14999.5</v>
      </c>
      <c r="BK4708">
        <v>14999.5</v>
      </c>
      <c r="BL4708">
        <f>SUM(Table1[[#This Row],[2020 II lisaeelarvega mittesihtraha]:[2025 strateegia II lug]])</f>
        <v>74999</v>
      </c>
      <c r="BM4708" t="str">
        <f>Table1[[#This Row],[Tegevussuund]]&amp;" "&amp;Table1[[#This Row],[Tegevus-suuna nimetus]]</f>
        <v>KU213 Rahvusvahelised Hansapäevad</v>
      </c>
    </row>
    <row r="4709" spans="1:65" hidden="1" x14ac:dyDescent="0.25">
      <c r="A4709" t="s">
        <v>68</v>
      </c>
      <c r="C4709" t="s">
        <v>295</v>
      </c>
      <c r="D4709" t="s">
        <v>295</v>
      </c>
      <c r="E4709" t="s">
        <v>296</v>
      </c>
      <c r="F4709" t="s">
        <v>297</v>
      </c>
      <c r="K4709" t="s">
        <v>224</v>
      </c>
      <c r="L4709" t="s">
        <v>225</v>
      </c>
      <c r="N4709" t="s">
        <v>330</v>
      </c>
      <c r="O4709" s="11">
        <v>48</v>
      </c>
      <c r="P4709" t="s">
        <v>330</v>
      </c>
      <c r="Q4709" t="s">
        <v>299</v>
      </c>
      <c r="T4709" t="s">
        <v>87</v>
      </c>
      <c r="U4709" t="s">
        <v>88</v>
      </c>
      <c r="AA4709" t="s">
        <v>78</v>
      </c>
      <c r="AC4709" t="s">
        <v>125</v>
      </c>
      <c r="AD4709" t="s">
        <v>125</v>
      </c>
      <c r="AE4709" t="s">
        <v>156</v>
      </c>
      <c r="AF4709" t="s">
        <v>157</v>
      </c>
      <c r="AG4709" t="s">
        <v>226</v>
      </c>
      <c r="AH4709" t="s">
        <v>227</v>
      </c>
      <c r="AI4709" t="s">
        <v>228</v>
      </c>
      <c r="AJ4709" t="s">
        <v>229</v>
      </c>
      <c r="AO4709">
        <v>0</v>
      </c>
      <c r="AP4709">
        <v>0</v>
      </c>
      <c r="AX4709">
        <v>0</v>
      </c>
      <c r="AY4709">
        <v>0</v>
      </c>
      <c r="AZ4709">
        <v>0</v>
      </c>
      <c r="BA4709">
        <v>0</v>
      </c>
      <c r="BB4709">
        <v>0</v>
      </c>
      <c r="BC4709">
        <v>0</v>
      </c>
      <c r="BD4709">
        <v>0</v>
      </c>
      <c r="BF4709">
        <v>0</v>
      </c>
      <c r="BG4709">
        <v>0</v>
      </c>
      <c r="BH4709">
        <v>18750</v>
      </c>
      <c r="BI4709">
        <v>18750</v>
      </c>
      <c r="BJ4709">
        <v>18750</v>
      </c>
      <c r="BK4709">
        <v>18750</v>
      </c>
      <c r="BL4709">
        <f>SUM(Table1[[#This Row],[2020 II lisaeelarvega mittesihtraha]:[2025 strateegia II lug]])</f>
        <v>75000</v>
      </c>
      <c r="BM4709" t="str">
        <f>Table1[[#This Row],[Tegevussuund]]&amp;" "&amp;Table1[[#This Row],[Tegevus-suuna nimetus]]</f>
        <v xml:space="preserve"> </v>
      </c>
    </row>
    <row r="4710" spans="1:65" hidden="1" x14ac:dyDescent="0.25">
      <c r="A4710" t="s">
        <v>344</v>
      </c>
      <c r="C4710" t="s">
        <v>398</v>
      </c>
      <c r="D4710" t="s">
        <v>398</v>
      </c>
      <c r="E4710" t="s">
        <v>399</v>
      </c>
      <c r="F4710" t="s">
        <v>400</v>
      </c>
      <c r="L4710" t="s">
        <v>1770</v>
      </c>
      <c r="N4710" t="s">
        <v>1032</v>
      </c>
      <c r="O4710" s="11" t="s">
        <v>1033</v>
      </c>
      <c r="P4710" t="s">
        <v>1032</v>
      </c>
      <c r="Q4710" t="s">
        <v>547</v>
      </c>
      <c r="T4710" t="s">
        <v>87</v>
      </c>
      <c r="U4710" t="s">
        <v>88</v>
      </c>
      <c r="W4710" t="s">
        <v>1048</v>
      </c>
      <c r="X4710" t="s">
        <v>1049</v>
      </c>
      <c r="AC4710" t="s">
        <v>125</v>
      </c>
      <c r="AD4710" t="s">
        <v>125</v>
      </c>
      <c r="AE4710" t="s">
        <v>156</v>
      </c>
      <c r="AF4710" t="s">
        <v>157</v>
      </c>
      <c r="AG4710" t="s">
        <v>226</v>
      </c>
      <c r="AH4710" t="s">
        <v>227</v>
      </c>
      <c r="AI4710" t="s">
        <v>226</v>
      </c>
      <c r="AJ4710" t="s">
        <v>848</v>
      </c>
      <c r="AO4710">
        <v>0</v>
      </c>
      <c r="AP4710">
        <v>0</v>
      </c>
      <c r="AQ4710">
        <v>12500</v>
      </c>
      <c r="AR4710">
        <v>0</v>
      </c>
      <c r="AS4710">
        <v>0</v>
      </c>
      <c r="AX4710">
        <v>12500</v>
      </c>
      <c r="AY4710">
        <v>0</v>
      </c>
      <c r="AZ4710">
        <v>0</v>
      </c>
      <c r="BA4710">
        <v>12500</v>
      </c>
      <c r="BB4710">
        <v>12500</v>
      </c>
      <c r="BC4710">
        <v>12500</v>
      </c>
      <c r="BD4710">
        <v>12500</v>
      </c>
      <c r="BL4710">
        <f>SUM(Table1[[#This Row],[2020 II lisaeelarvega mittesihtraha]:[2025 strateegia II lug]])</f>
        <v>75000</v>
      </c>
      <c r="BM4710" t="str">
        <f>Table1[[#This Row],[Tegevussuund]]&amp;" "&amp;Table1[[#This Row],[Tegevus-suuna nimetus]]</f>
        <v>KU548 Hallatavate asutuste IT arendus</v>
      </c>
    </row>
    <row r="4711" spans="1:65" hidden="1" x14ac:dyDescent="0.25">
      <c r="A4711" t="s">
        <v>439</v>
      </c>
      <c r="C4711" t="s">
        <v>482</v>
      </c>
      <c r="D4711" t="s">
        <v>482</v>
      </c>
      <c r="E4711" t="s">
        <v>483</v>
      </c>
      <c r="F4711" t="s">
        <v>484</v>
      </c>
      <c r="L4711" t="s">
        <v>189</v>
      </c>
      <c r="N4711" t="s">
        <v>545</v>
      </c>
      <c r="O4711" s="11" t="s">
        <v>546</v>
      </c>
      <c r="P4711" t="s">
        <v>545</v>
      </c>
      <c r="Q4711" t="s">
        <v>547</v>
      </c>
      <c r="T4711" t="s">
        <v>87</v>
      </c>
      <c r="U4711" t="s">
        <v>88</v>
      </c>
      <c r="W4711" t="s">
        <v>566</v>
      </c>
      <c r="X4711" t="s">
        <v>567</v>
      </c>
      <c r="Y4711" t="s">
        <v>1764</v>
      </c>
      <c r="Z4711" t="s">
        <v>500</v>
      </c>
      <c r="AC4711" t="s">
        <v>125</v>
      </c>
      <c r="AD4711" t="s">
        <v>125</v>
      </c>
      <c r="AE4711" t="s">
        <v>156</v>
      </c>
      <c r="AF4711" t="s">
        <v>157</v>
      </c>
      <c r="AG4711" t="s">
        <v>192</v>
      </c>
      <c r="AH4711" t="s">
        <v>193</v>
      </c>
      <c r="AI4711" t="s">
        <v>194</v>
      </c>
      <c r="AJ4711" t="s">
        <v>195</v>
      </c>
      <c r="AO4711">
        <v>0</v>
      </c>
      <c r="AP4711">
        <v>0</v>
      </c>
      <c r="AQ4711">
        <v>12518</v>
      </c>
      <c r="AR4711">
        <v>0</v>
      </c>
      <c r="AS4711">
        <v>0</v>
      </c>
      <c r="AX4711">
        <v>12518</v>
      </c>
      <c r="AY4711">
        <v>0</v>
      </c>
      <c r="AZ4711">
        <v>0</v>
      </c>
      <c r="BA4711">
        <v>12518</v>
      </c>
      <c r="BB4711">
        <v>12518</v>
      </c>
      <c r="BC4711">
        <v>12518</v>
      </c>
      <c r="BD4711">
        <v>12518</v>
      </c>
      <c r="BL4711">
        <f>SUM(Table1[[#This Row],[2020 II lisaeelarvega mittesihtraha]:[2025 strateegia II lug]])</f>
        <v>75108</v>
      </c>
      <c r="BM4711" t="str">
        <f>Table1[[#This Row],[Tegevussuund]]&amp;" "&amp;Table1[[#This Row],[Tegevus-suuna nimetus]]</f>
        <v>KU65K Leola 12a kommunaalkulud</v>
      </c>
    </row>
    <row r="4712" spans="1:65" hidden="1" x14ac:dyDescent="0.25">
      <c r="A4712" t="s">
        <v>68</v>
      </c>
      <c r="C4712" t="s">
        <v>305</v>
      </c>
      <c r="D4712" t="s">
        <v>305</v>
      </c>
      <c r="E4712" t="s">
        <v>306</v>
      </c>
      <c r="F4712" t="s">
        <v>307</v>
      </c>
      <c r="L4712" t="s">
        <v>189</v>
      </c>
      <c r="N4712" t="s">
        <v>190</v>
      </c>
      <c r="O4712" s="11" t="s">
        <v>1848</v>
      </c>
      <c r="P4712" t="s">
        <v>311</v>
      </c>
      <c r="Q4712" t="s">
        <v>309</v>
      </c>
      <c r="T4712" t="s">
        <v>87</v>
      </c>
      <c r="U4712" t="s">
        <v>88</v>
      </c>
      <c r="X4712" t="e">
        <v>#N/A</v>
      </c>
      <c r="Y4712" t="s">
        <v>1672</v>
      </c>
      <c r="Z4712" t="s">
        <v>318</v>
      </c>
      <c r="AC4712" t="s">
        <v>125</v>
      </c>
      <c r="AD4712" t="s">
        <v>125</v>
      </c>
      <c r="AE4712" t="s">
        <v>156</v>
      </c>
      <c r="AF4712" t="s">
        <v>157</v>
      </c>
      <c r="AG4712" t="s">
        <v>192</v>
      </c>
      <c r="AH4712" t="s">
        <v>193</v>
      </c>
      <c r="AI4712" t="s">
        <v>208</v>
      </c>
      <c r="AJ4712" t="s">
        <v>209</v>
      </c>
      <c r="AO4712">
        <v>0</v>
      </c>
      <c r="AP4712">
        <v>0</v>
      </c>
      <c r="AQ4712">
        <v>12539</v>
      </c>
      <c r="AR4712">
        <v>0</v>
      </c>
      <c r="AS4712">
        <v>0</v>
      </c>
      <c r="AX4712">
        <v>12539</v>
      </c>
      <c r="AY4712">
        <v>0</v>
      </c>
      <c r="AZ4712">
        <v>0</v>
      </c>
      <c r="BA4712">
        <v>12539</v>
      </c>
      <c r="BB4712">
        <v>12539</v>
      </c>
      <c r="BC4712">
        <v>12539</v>
      </c>
      <c r="BD4712">
        <v>12539</v>
      </c>
      <c r="BL4712">
        <f>SUM(Table1[[#This Row],[2020 II lisaeelarvega mittesihtraha]:[2025 strateegia II lug]])</f>
        <v>75234</v>
      </c>
      <c r="BM4712" t="e">
        <f>Table1[[#This Row],[Tegevussuund]]&amp;" "&amp;Table1[[#This Row],[Tegevus-suuna nimetus]]</f>
        <v>#N/A</v>
      </c>
    </row>
    <row r="4713" spans="1:65" hidden="1" x14ac:dyDescent="0.25">
      <c r="A4713" t="s">
        <v>344</v>
      </c>
      <c r="C4713" t="s">
        <v>398</v>
      </c>
      <c r="D4713" t="s">
        <v>398</v>
      </c>
      <c r="E4713" t="s">
        <v>399</v>
      </c>
      <c r="F4713" t="s">
        <v>400</v>
      </c>
      <c r="L4713" t="s">
        <v>189</v>
      </c>
      <c r="N4713" t="s">
        <v>190</v>
      </c>
      <c r="O4713" s="11" t="s">
        <v>1882</v>
      </c>
      <c r="P4713" t="s">
        <v>401</v>
      </c>
      <c r="Q4713" t="s">
        <v>402</v>
      </c>
      <c r="T4713" t="s">
        <v>87</v>
      </c>
      <c r="U4713" t="s">
        <v>88</v>
      </c>
      <c r="X4713" t="e">
        <v>#N/A</v>
      </c>
      <c r="Y4713" t="s">
        <v>1682</v>
      </c>
      <c r="Z4713" t="s">
        <v>403</v>
      </c>
      <c r="AC4713" t="s">
        <v>125</v>
      </c>
      <c r="AD4713" t="s">
        <v>125</v>
      </c>
      <c r="AE4713" t="s">
        <v>156</v>
      </c>
      <c r="AF4713" t="s">
        <v>157</v>
      </c>
      <c r="AG4713" t="s">
        <v>192</v>
      </c>
      <c r="AH4713" t="s">
        <v>193</v>
      </c>
      <c r="AI4713" t="s">
        <v>210</v>
      </c>
      <c r="AJ4713" t="s">
        <v>211</v>
      </c>
      <c r="AO4713">
        <v>0</v>
      </c>
      <c r="AP4713">
        <v>0</v>
      </c>
      <c r="AQ4713">
        <v>12540</v>
      </c>
      <c r="AR4713">
        <v>0</v>
      </c>
      <c r="AS4713">
        <v>0</v>
      </c>
      <c r="AX4713">
        <v>12540</v>
      </c>
      <c r="AY4713">
        <v>0</v>
      </c>
      <c r="AZ4713">
        <v>0</v>
      </c>
      <c r="BA4713">
        <v>12540</v>
      </c>
      <c r="BB4713">
        <v>12540</v>
      </c>
      <c r="BC4713">
        <v>12540</v>
      </c>
      <c r="BD4713">
        <v>12540</v>
      </c>
      <c r="BL4713">
        <f>SUM(Table1[[#This Row],[2020 II lisaeelarvega mittesihtraha]:[2025 strateegia II lug]])</f>
        <v>75240</v>
      </c>
      <c r="BM4713" t="e">
        <f>Table1[[#This Row],[Tegevussuund]]&amp;" "&amp;Table1[[#This Row],[Tegevus-suuna nimetus]]</f>
        <v>#N/A</v>
      </c>
    </row>
    <row r="4714" spans="1:65" hidden="1" x14ac:dyDescent="0.25">
      <c r="A4714" t="s">
        <v>503</v>
      </c>
      <c r="C4714" t="s">
        <v>685</v>
      </c>
      <c r="D4714" t="s">
        <v>685</v>
      </c>
      <c r="E4714" t="s">
        <v>686</v>
      </c>
      <c r="F4714" t="s">
        <v>687</v>
      </c>
      <c r="K4714" t="s">
        <v>224</v>
      </c>
      <c r="L4714" t="s">
        <v>692</v>
      </c>
      <c r="N4714" t="s">
        <v>646</v>
      </c>
      <c r="O4714" s="11" t="s">
        <v>647</v>
      </c>
      <c r="P4714" t="s">
        <v>646</v>
      </c>
      <c r="Q4714" t="s">
        <v>547</v>
      </c>
      <c r="T4714" t="s">
        <v>87</v>
      </c>
      <c r="U4714" t="s">
        <v>88</v>
      </c>
      <c r="W4714" t="s">
        <v>699</v>
      </c>
      <c r="X4714" t="s">
        <v>700</v>
      </c>
      <c r="AC4714" t="s">
        <v>118</v>
      </c>
      <c r="AD4714" t="s">
        <v>118</v>
      </c>
      <c r="AE4714" t="s">
        <v>119</v>
      </c>
      <c r="AF4714" t="s">
        <v>120</v>
      </c>
      <c r="AG4714" t="s">
        <v>121</v>
      </c>
      <c r="AH4714" t="s">
        <v>122</v>
      </c>
      <c r="AI4714" t="s">
        <v>121</v>
      </c>
      <c r="AJ4714" t="s">
        <v>123</v>
      </c>
      <c r="AO4714">
        <v>0</v>
      </c>
      <c r="AP4714">
        <v>12600</v>
      </c>
      <c r="AX4714">
        <v>0</v>
      </c>
      <c r="AY4714">
        <v>0</v>
      </c>
      <c r="AZ4714">
        <v>0</v>
      </c>
      <c r="BA4714">
        <v>0</v>
      </c>
      <c r="BB4714">
        <v>0</v>
      </c>
      <c r="BC4714">
        <v>0</v>
      </c>
      <c r="BD4714">
        <v>-12600</v>
      </c>
      <c r="BF4714">
        <v>12600</v>
      </c>
      <c r="BG4714">
        <v>12600</v>
      </c>
      <c r="BH4714">
        <v>12600</v>
      </c>
      <c r="BI4714">
        <v>12600</v>
      </c>
      <c r="BJ4714">
        <v>12600</v>
      </c>
      <c r="BK4714">
        <v>12600</v>
      </c>
      <c r="BL4714">
        <f>SUM(Table1[[#This Row],[2020 II lisaeelarvega mittesihtraha]:[2025 strateegia II lug]])</f>
        <v>75600</v>
      </c>
      <c r="BM4714" t="str">
        <f>Table1[[#This Row],[Tegevussuund]]&amp;" "&amp;Table1[[#This Row],[Tegevus-suuna nimetus]]</f>
        <v>KU142 Eesti Linnade ja Valdade Liidu liikmemaks</v>
      </c>
    </row>
    <row r="4715" spans="1:65" hidden="1" x14ac:dyDescent="0.25">
      <c r="A4715" t="s">
        <v>503</v>
      </c>
      <c r="C4715" t="s">
        <v>685</v>
      </c>
      <c r="D4715" t="s">
        <v>685</v>
      </c>
      <c r="E4715" t="s">
        <v>686</v>
      </c>
      <c r="F4715" t="s">
        <v>687</v>
      </c>
      <c r="L4715" t="s">
        <v>1915</v>
      </c>
      <c r="N4715" t="s">
        <v>646</v>
      </c>
      <c r="O4715" s="11" t="s">
        <v>647</v>
      </c>
      <c r="P4715" t="s">
        <v>646</v>
      </c>
      <c r="Q4715" t="s">
        <v>547</v>
      </c>
      <c r="T4715" t="s">
        <v>87</v>
      </c>
      <c r="U4715" t="s">
        <v>88</v>
      </c>
      <c r="W4715" t="s">
        <v>699</v>
      </c>
      <c r="X4715" t="s">
        <v>700</v>
      </c>
      <c r="AC4715" t="s">
        <v>118</v>
      </c>
      <c r="AD4715" t="s">
        <v>118</v>
      </c>
      <c r="AE4715" t="s">
        <v>119</v>
      </c>
      <c r="AF4715" t="s">
        <v>120</v>
      </c>
      <c r="AG4715" t="s">
        <v>121</v>
      </c>
      <c r="AH4715" t="s">
        <v>122</v>
      </c>
      <c r="AI4715" t="s">
        <v>121</v>
      </c>
      <c r="AJ4715" t="s">
        <v>123</v>
      </c>
      <c r="AO4715">
        <v>0</v>
      </c>
      <c r="AP4715">
        <v>0</v>
      </c>
      <c r="AQ4715">
        <v>12600</v>
      </c>
      <c r="AR4715">
        <v>0</v>
      </c>
      <c r="AS4715">
        <v>0</v>
      </c>
      <c r="AX4715">
        <v>12600</v>
      </c>
      <c r="AY4715">
        <v>0</v>
      </c>
      <c r="AZ4715">
        <v>0</v>
      </c>
      <c r="BA4715">
        <v>12600</v>
      </c>
      <c r="BB4715">
        <v>12600</v>
      </c>
      <c r="BC4715">
        <v>12600</v>
      </c>
      <c r="BD4715">
        <v>12600</v>
      </c>
      <c r="BL4715">
        <f>SUM(Table1[[#This Row],[2020 II lisaeelarvega mittesihtraha]:[2025 strateegia II lug]])</f>
        <v>75600</v>
      </c>
      <c r="BM4715" t="str">
        <f>Table1[[#This Row],[Tegevussuund]]&amp;" "&amp;Table1[[#This Row],[Tegevus-suuna nimetus]]</f>
        <v>KU142 Eesti Linnade ja Valdade Liidu liikmemaks</v>
      </c>
    </row>
    <row r="4716" spans="1:65" hidden="1" x14ac:dyDescent="0.25">
      <c r="A4716" t="s">
        <v>68</v>
      </c>
      <c r="C4716" t="s">
        <v>295</v>
      </c>
      <c r="D4716" t="s">
        <v>295</v>
      </c>
      <c r="E4716" t="s">
        <v>296</v>
      </c>
      <c r="F4716" t="s">
        <v>297</v>
      </c>
      <c r="K4716" t="s">
        <v>188</v>
      </c>
      <c r="L4716" t="s">
        <v>189</v>
      </c>
      <c r="N4716" t="s">
        <v>190</v>
      </c>
      <c r="O4716" s="11">
        <v>48</v>
      </c>
      <c r="P4716" t="s">
        <v>330</v>
      </c>
      <c r="Q4716" t="s">
        <v>299</v>
      </c>
      <c r="T4716" t="s">
        <v>87</v>
      </c>
      <c r="U4716" t="s">
        <v>88</v>
      </c>
      <c r="Y4716">
        <v>9602</v>
      </c>
      <c r="Z4716" t="s">
        <v>331</v>
      </c>
      <c r="AA4716" t="s">
        <v>97</v>
      </c>
      <c r="AC4716" t="s">
        <v>125</v>
      </c>
      <c r="AD4716" t="s">
        <v>125</v>
      </c>
      <c r="AE4716" t="s">
        <v>156</v>
      </c>
      <c r="AF4716" t="s">
        <v>157</v>
      </c>
      <c r="AG4716" t="s">
        <v>192</v>
      </c>
      <c r="AH4716" t="s">
        <v>193</v>
      </c>
      <c r="AI4716" t="s">
        <v>206</v>
      </c>
      <c r="AJ4716" t="s">
        <v>207</v>
      </c>
      <c r="AO4716">
        <v>0</v>
      </c>
      <c r="AP4716">
        <v>11469</v>
      </c>
      <c r="AX4716">
        <v>0</v>
      </c>
      <c r="AY4716">
        <v>0</v>
      </c>
      <c r="AZ4716">
        <v>0</v>
      </c>
      <c r="BA4716">
        <v>0</v>
      </c>
      <c r="BB4716">
        <v>0</v>
      </c>
      <c r="BC4716">
        <v>0</v>
      </c>
      <c r="BD4716">
        <v>-11469</v>
      </c>
      <c r="BF4716">
        <v>11469</v>
      </c>
      <c r="BG4716">
        <v>12671.93</v>
      </c>
      <c r="BH4716">
        <v>12671.93</v>
      </c>
      <c r="BI4716">
        <v>12894.428600000001</v>
      </c>
      <c r="BJ4716">
        <v>12894.428600000001</v>
      </c>
      <c r="BK4716">
        <v>13121.377172</v>
      </c>
      <c r="BL4716">
        <f>SUM(Table1[[#This Row],[2020 II lisaeelarvega mittesihtraha]:[2025 strateegia II lug]])</f>
        <v>75723.094371999992</v>
      </c>
      <c r="BM4716" t="str">
        <f>Table1[[#This Row],[Tegevussuund]]&amp;" "&amp;Table1[[#This Row],[Tegevus-suuna nimetus]]</f>
        <v xml:space="preserve"> </v>
      </c>
    </row>
    <row r="4717" spans="1:65" hidden="1" x14ac:dyDescent="0.25">
      <c r="A4717" t="s">
        <v>68</v>
      </c>
      <c r="C4717" t="s">
        <v>295</v>
      </c>
      <c r="D4717" t="s">
        <v>295</v>
      </c>
      <c r="E4717" t="s">
        <v>296</v>
      </c>
      <c r="F4717" t="s">
        <v>297</v>
      </c>
      <c r="K4717" t="s">
        <v>85</v>
      </c>
      <c r="L4717" t="s">
        <v>86</v>
      </c>
      <c r="N4717" t="s">
        <v>298</v>
      </c>
      <c r="O4717" s="11">
        <v>20</v>
      </c>
      <c r="P4717" t="s">
        <v>298</v>
      </c>
      <c r="Q4717" t="s">
        <v>299</v>
      </c>
      <c r="T4717" t="s">
        <v>87</v>
      </c>
      <c r="U4717" t="s">
        <v>88</v>
      </c>
      <c r="Y4717" t="s">
        <v>1623</v>
      </c>
      <c r="AC4717" t="s">
        <v>125</v>
      </c>
      <c r="AD4717" t="s">
        <v>125</v>
      </c>
      <c r="AE4717" t="s">
        <v>156</v>
      </c>
      <c r="AF4717" t="s">
        <v>157</v>
      </c>
      <c r="AG4717" t="s">
        <v>192</v>
      </c>
      <c r="AH4717" t="s">
        <v>193</v>
      </c>
      <c r="AI4717" t="s">
        <v>212</v>
      </c>
      <c r="AJ4717" t="s">
        <v>213</v>
      </c>
      <c r="AK4717">
        <v>37920</v>
      </c>
      <c r="AL4717">
        <v>0</v>
      </c>
      <c r="AM4717">
        <v>0</v>
      </c>
      <c r="AN4717">
        <v>37920</v>
      </c>
      <c r="AO4717">
        <v>37920</v>
      </c>
      <c r="AP4717">
        <v>0</v>
      </c>
      <c r="AX4717">
        <v>0</v>
      </c>
      <c r="AY4717">
        <v>0</v>
      </c>
      <c r="AZ4717">
        <v>0</v>
      </c>
      <c r="BA4717">
        <v>0</v>
      </c>
      <c r="BB4717">
        <v>0</v>
      </c>
      <c r="BC4717">
        <v>-37920</v>
      </c>
      <c r="BD4717">
        <v>0</v>
      </c>
      <c r="BL4717">
        <f>SUM(Table1[[#This Row],[2020 II lisaeelarvega mittesihtraha]:[2025 strateegia II lug]])</f>
        <v>75840</v>
      </c>
      <c r="BM4717" t="str">
        <f>Table1[[#This Row],[Tegevussuund]]&amp;" "&amp;Table1[[#This Row],[Tegevus-suuna nimetus]]</f>
        <v xml:space="preserve"> </v>
      </c>
    </row>
    <row r="4718" spans="1:65" hidden="1" x14ac:dyDescent="0.25">
      <c r="A4718" t="s">
        <v>705</v>
      </c>
      <c r="C4718" t="s">
        <v>718</v>
      </c>
      <c r="D4718" t="s">
        <v>718</v>
      </c>
      <c r="E4718" t="s">
        <v>719</v>
      </c>
      <c r="F4718" t="s">
        <v>720</v>
      </c>
      <c r="K4718" t="s">
        <v>224</v>
      </c>
      <c r="L4718" t="s">
        <v>225</v>
      </c>
      <c r="N4718" t="s">
        <v>545</v>
      </c>
      <c r="O4718" s="11" t="s">
        <v>546</v>
      </c>
      <c r="P4718" t="s">
        <v>545</v>
      </c>
      <c r="Q4718" t="s">
        <v>547</v>
      </c>
      <c r="T4718" t="s">
        <v>87</v>
      </c>
      <c r="U4718" t="s">
        <v>88</v>
      </c>
      <c r="W4718" t="s">
        <v>1378</v>
      </c>
      <c r="X4718" t="s">
        <v>1379</v>
      </c>
      <c r="Y4718">
        <v>9640</v>
      </c>
      <c r="Z4718" t="s">
        <v>1371</v>
      </c>
      <c r="AC4718" t="s">
        <v>125</v>
      </c>
      <c r="AD4718" t="s">
        <v>125</v>
      </c>
      <c r="AE4718" t="s">
        <v>156</v>
      </c>
      <c r="AF4718" t="s">
        <v>157</v>
      </c>
      <c r="AG4718" t="s">
        <v>226</v>
      </c>
      <c r="AH4718" t="s">
        <v>227</v>
      </c>
      <c r="AI4718" t="s">
        <v>284</v>
      </c>
      <c r="AJ4718" t="s">
        <v>285</v>
      </c>
      <c r="AO4718">
        <v>0</v>
      </c>
      <c r="AP4718">
        <v>13000</v>
      </c>
      <c r="AX4718">
        <v>0</v>
      </c>
      <c r="AY4718">
        <v>0</v>
      </c>
      <c r="AZ4718">
        <v>0</v>
      </c>
      <c r="BA4718">
        <v>0</v>
      </c>
      <c r="BB4718">
        <v>0</v>
      </c>
      <c r="BC4718">
        <v>0</v>
      </c>
      <c r="BD4718">
        <v>-13000</v>
      </c>
      <c r="BF4718">
        <v>13000</v>
      </c>
      <c r="BG4718">
        <v>12350</v>
      </c>
      <c r="BH4718">
        <v>12350</v>
      </c>
      <c r="BI4718">
        <v>12350</v>
      </c>
      <c r="BJ4718">
        <v>12844</v>
      </c>
      <c r="BK4718">
        <v>13100.880000000001</v>
      </c>
      <c r="BL4718">
        <f>SUM(Table1[[#This Row],[2020 II lisaeelarvega mittesihtraha]:[2025 strateegia II lug]])</f>
        <v>75994.880000000005</v>
      </c>
      <c r="BM4718" t="str">
        <f>Table1[[#This Row],[Tegevussuund]]&amp;" "&amp;Table1[[#This Row],[Tegevus-suuna nimetus]]</f>
        <v>KU23Y KVHA Üldkulud</v>
      </c>
    </row>
    <row r="4719" spans="1:65" hidden="1" x14ac:dyDescent="0.25">
      <c r="A4719" t="s">
        <v>68</v>
      </c>
      <c r="C4719" t="s">
        <v>295</v>
      </c>
      <c r="D4719" t="s">
        <v>295</v>
      </c>
      <c r="E4719" t="s">
        <v>296</v>
      </c>
      <c r="F4719" t="s">
        <v>297</v>
      </c>
      <c r="L4719" t="s">
        <v>189</v>
      </c>
      <c r="N4719" t="s">
        <v>190</v>
      </c>
      <c r="O4719" s="11" t="s">
        <v>1875</v>
      </c>
      <c r="P4719" t="s">
        <v>330</v>
      </c>
      <c r="Q4719" t="s">
        <v>299</v>
      </c>
      <c r="T4719" t="s">
        <v>87</v>
      </c>
      <c r="U4719" t="s">
        <v>88</v>
      </c>
      <c r="X4719" t="e">
        <v>#N/A</v>
      </c>
      <c r="Y4719" t="s">
        <v>1677</v>
      </c>
      <c r="Z4719" t="s">
        <v>331</v>
      </c>
      <c r="AC4719" t="s">
        <v>125</v>
      </c>
      <c r="AD4719" t="s">
        <v>125</v>
      </c>
      <c r="AE4719" t="s">
        <v>156</v>
      </c>
      <c r="AF4719" t="s">
        <v>157</v>
      </c>
      <c r="AG4719" t="s">
        <v>192</v>
      </c>
      <c r="AH4719" t="s">
        <v>193</v>
      </c>
      <c r="AI4719" t="s">
        <v>206</v>
      </c>
      <c r="AJ4719" t="s">
        <v>207</v>
      </c>
      <c r="AO4719">
        <v>0</v>
      </c>
      <c r="AP4719">
        <v>0</v>
      </c>
      <c r="AQ4719">
        <v>12672</v>
      </c>
      <c r="AR4719">
        <v>0</v>
      </c>
      <c r="AS4719">
        <v>0</v>
      </c>
      <c r="AX4719">
        <v>12672</v>
      </c>
      <c r="AY4719">
        <v>0</v>
      </c>
      <c r="AZ4719">
        <v>0</v>
      </c>
      <c r="BA4719">
        <v>12672</v>
      </c>
      <c r="BB4719">
        <v>12672</v>
      </c>
      <c r="BC4719">
        <v>12672</v>
      </c>
      <c r="BD4719">
        <v>12672</v>
      </c>
      <c r="BL4719">
        <f>SUM(Table1[[#This Row],[2020 II lisaeelarvega mittesihtraha]:[2025 strateegia II lug]])</f>
        <v>76032</v>
      </c>
      <c r="BM4719" t="e">
        <f>Table1[[#This Row],[Tegevussuund]]&amp;" "&amp;Table1[[#This Row],[Tegevus-suuna nimetus]]</f>
        <v>#N/A</v>
      </c>
    </row>
    <row r="4720" spans="1:65" hidden="1" x14ac:dyDescent="0.25">
      <c r="A4720" t="s">
        <v>344</v>
      </c>
      <c r="C4720" t="s">
        <v>345</v>
      </c>
      <c r="D4720" t="s">
        <v>345</v>
      </c>
      <c r="E4720" t="s">
        <v>346</v>
      </c>
      <c r="F4720" t="s">
        <v>347</v>
      </c>
      <c r="K4720" t="s">
        <v>348</v>
      </c>
      <c r="L4720" t="s">
        <v>349</v>
      </c>
      <c r="N4720" t="s">
        <v>414</v>
      </c>
      <c r="O4720" s="11">
        <v>58</v>
      </c>
      <c r="P4720" t="s">
        <v>414</v>
      </c>
      <c r="Q4720" t="s">
        <v>402</v>
      </c>
      <c r="T4720" t="s">
        <v>87</v>
      </c>
      <c r="U4720" t="s">
        <v>88</v>
      </c>
      <c r="AC4720" t="s">
        <v>125</v>
      </c>
      <c r="AD4720" t="s">
        <v>125</v>
      </c>
      <c r="AE4720" t="s">
        <v>156</v>
      </c>
      <c r="AF4720" t="s">
        <v>157</v>
      </c>
      <c r="AG4720" t="s">
        <v>216</v>
      </c>
      <c r="AH4720" t="s">
        <v>217</v>
      </c>
      <c r="AI4720" t="s">
        <v>219</v>
      </c>
      <c r="AJ4720" t="s">
        <v>215</v>
      </c>
      <c r="AO4720">
        <v>0</v>
      </c>
      <c r="AP4720">
        <v>8300</v>
      </c>
      <c r="AX4720">
        <v>0</v>
      </c>
      <c r="AY4720">
        <v>0</v>
      </c>
      <c r="AZ4720">
        <v>0</v>
      </c>
      <c r="BA4720">
        <v>0</v>
      </c>
      <c r="BB4720">
        <v>0</v>
      </c>
      <c r="BC4720">
        <v>0</v>
      </c>
      <c r="BD4720">
        <v>-8300</v>
      </c>
      <c r="BF4720">
        <v>8300</v>
      </c>
      <c r="BG4720">
        <v>13300</v>
      </c>
      <c r="BH4720">
        <v>13300</v>
      </c>
      <c r="BI4720">
        <v>13300</v>
      </c>
      <c r="BJ4720">
        <v>13832</v>
      </c>
      <c r="BK4720">
        <v>14108.64</v>
      </c>
      <c r="BL4720">
        <f>SUM(Table1[[#This Row],[2020 II lisaeelarvega mittesihtraha]:[2025 strateegia II lug]])</f>
        <v>76140.639999999999</v>
      </c>
      <c r="BM4720" t="str">
        <f>Table1[[#This Row],[Tegevussuund]]&amp;" "&amp;Table1[[#This Row],[Tegevus-suuna nimetus]]</f>
        <v xml:space="preserve"> </v>
      </c>
    </row>
    <row r="4721" spans="1:65" hidden="1" x14ac:dyDescent="0.25">
      <c r="A4721" t="s">
        <v>68</v>
      </c>
      <c r="C4721" t="s">
        <v>295</v>
      </c>
      <c r="D4721" t="s">
        <v>295</v>
      </c>
      <c r="E4721" t="s">
        <v>296</v>
      </c>
      <c r="F4721" t="s">
        <v>297</v>
      </c>
      <c r="K4721" t="s">
        <v>85</v>
      </c>
      <c r="L4721" t="s">
        <v>86</v>
      </c>
      <c r="N4721" t="s">
        <v>320</v>
      </c>
      <c r="O4721" s="11">
        <v>47</v>
      </c>
      <c r="P4721" t="s">
        <v>320</v>
      </c>
      <c r="Q4721" t="s">
        <v>299</v>
      </c>
      <c r="T4721" t="s">
        <v>87</v>
      </c>
      <c r="U4721" t="s">
        <v>88</v>
      </c>
      <c r="AA4721" t="s">
        <v>78</v>
      </c>
      <c r="AB4721" t="s">
        <v>78</v>
      </c>
      <c r="AC4721" t="s">
        <v>125</v>
      </c>
      <c r="AD4721" t="s">
        <v>125</v>
      </c>
      <c r="AE4721" t="s">
        <v>156</v>
      </c>
      <c r="AF4721" t="s">
        <v>157</v>
      </c>
      <c r="AG4721" t="s">
        <v>263</v>
      </c>
      <c r="AH4721" t="s">
        <v>264</v>
      </c>
      <c r="AI4721" t="s">
        <v>265</v>
      </c>
      <c r="AJ4721" t="s">
        <v>266</v>
      </c>
      <c r="AO4721">
        <v>0</v>
      </c>
      <c r="AP4721">
        <v>7709</v>
      </c>
      <c r="AX4721">
        <v>0</v>
      </c>
      <c r="AY4721">
        <v>0</v>
      </c>
      <c r="AZ4721">
        <v>0</v>
      </c>
      <c r="BA4721">
        <v>0</v>
      </c>
      <c r="BB4721">
        <v>0</v>
      </c>
      <c r="BC4721">
        <v>0</v>
      </c>
      <c r="BD4721">
        <v>-7709</v>
      </c>
      <c r="BF4721">
        <v>7709</v>
      </c>
      <c r="BG4721">
        <v>13419</v>
      </c>
      <c r="BH4721">
        <v>13419</v>
      </c>
      <c r="BI4721">
        <v>13419</v>
      </c>
      <c r="BJ4721">
        <v>13955.76</v>
      </c>
      <c r="BK4721">
        <v>14234.8752</v>
      </c>
      <c r="BL4721">
        <f>SUM(Table1[[#This Row],[2020 II lisaeelarvega mittesihtraha]:[2025 strateegia II lug]])</f>
        <v>76156.635200000004</v>
      </c>
      <c r="BM4721" t="str">
        <f>Table1[[#This Row],[Tegevussuund]]&amp;" "&amp;Table1[[#This Row],[Tegevus-suuna nimetus]]</f>
        <v xml:space="preserve"> </v>
      </c>
    </row>
    <row r="4722" spans="1:65" hidden="1" x14ac:dyDescent="0.25">
      <c r="A4722" t="s">
        <v>344</v>
      </c>
      <c r="C4722" t="s">
        <v>345</v>
      </c>
      <c r="D4722" t="s">
        <v>345</v>
      </c>
      <c r="E4722" t="s">
        <v>346</v>
      </c>
      <c r="F4722" t="s">
        <v>347</v>
      </c>
      <c r="K4722" t="s">
        <v>188</v>
      </c>
      <c r="L4722" t="s">
        <v>189</v>
      </c>
      <c r="N4722" t="s">
        <v>190</v>
      </c>
      <c r="O4722" s="11">
        <v>58</v>
      </c>
      <c r="P4722" t="s">
        <v>414</v>
      </c>
      <c r="Q4722" t="s">
        <v>402</v>
      </c>
      <c r="T4722" t="s">
        <v>87</v>
      </c>
      <c r="U4722" t="s">
        <v>88</v>
      </c>
      <c r="Y4722">
        <v>9617</v>
      </c>
      <c r="Z4722" t="s">
        <v>415</v>
      </c>
      <c r="AC4722" t="s">
        <v>125</v>
      </c>
      <c r="AD4722" t="s">
        <v>125</v>
      </c>
      <c r="AE4722" t="s">
        <v>156</v>
      </c>
      <c r="AF4722" t="s">
        <v>157</v>
      </c>
      <c r="AG4722" t="s">
        <v>192</v>
      </c>
      <c r="AH4722" t="s">
        <v>193</v>
      </c>
      <c r="AI4722" t="s">
        <v>208</v>
      </c>
      <c r="AJ4722" t="s">
        <v>209</v>
      </c>
      <c r="AO4722">
        <v>0</v>
      </c>
      <c r="AP4722">
        <v>10338</v>
      </c>
      <c r="AX4722">
        <v>0</v>
      </c>
      <c r="AY4722">
        <v>0</v>
      </c>
      <c r="AZ4722">
        <v>0</v>
      </c>
      <c r="BA4722">
        <v>0</v>
      </c>
      <c r="BB4722">
        <v>0</v>
      </c>
      <c r="BC4722">
        <v>0</v>
      </c>
      <c r="BD4722">
        <v>-10338</v>
      </c>
      <c r="BF4722">
        <v>10338</v>
      </c>
      <c r="BG4722">
        <v>10474</v>
      </c>
      <c r="BH4722">
        <v>10474</v>
      </c>
      <c r="BI4722">
        <v>13616.2</v>
      </c>
      <c r="BJ4722">
        <v>13616.2</v>
      </c>
      <c r="BK4722">
        <v>17701.060000000001</v>
      </c>
      <c r="BL4722">
        <f>SUM(Table1[[#This Row],[2020 II lisaeelarvega mittesihtraha]:[2025 strateegia II lug]])</f>
        <v>76219.459999999992</v>
      </c>
      <c r="BM4722" t="str">
        <f>Table1[[#This Row],[Tegevussuund]]&amp;" "&amp;Table1[[#This Row],[Tegevus-suuna nimetus]]</f>
        <v xml:space="preserve"> </v>
      </c>
    </row>
    <row r="4723" spans="1:65" hidden="1" x14ac:dyDescent="0.25">
      <c r="A4723" t="s">
        <v>68</v>
      </c>
      <c r="C4723" t="s">
        <v>305</v>
      </c>
      <c r="D4723" t="s">
        <v>305</v>
      </c>
      <c r="E4723" t="s">
        <v>306</v>
      </c>
      <c r="F4723" t="s">
        <v>307</v>
      </c>
      <c r="K4723" t="s">
        <v>85</v>
      </c>
      <c r="L4723" t="s">
        <v>379</v>
      </c>
      <c r="N4723" t="s">
        <v>311</v>
      </c>
      <c r="O4723" s="11">
        <v>29</v>
      </c>
      <c r="P4723" t="s">
        <v>311</v>
      </c>
      <c r="Q4723" t="s">
        <v>309</v>
      </c>
      <c r="T4723" t="s">
        <v>87</v>
      </c>
      <c r="U4723" t="s">
        <v>88</v>
      </c>
      <c r="AA4723" t="s">
        <v>78</v>
      </c>
      <c r="AC4723" t="s">
        <v>125</v>
      </c>
      <c r="AD4723" t="s">
        <v>125</v>
      </c>
      <c r="AE4723" t="s">
        <v>156</v>
      </c>
      <c r="AF4723" t="s">
        <v>157</v>
      </c>
      <c r="AG4723" t="s">
        <v>259</v>
      </c>
      <c r="AH4723" t="s">
        <v>260</v>
      </c>
      <c r="AI4723" t="s">
        <v>261</v>
      </c>
      <c r="AJ4723" t="s">
        <v>262</v>
      </c>
      <c r="AO4723">
        <v>0</v>
      </c>
      <c r="AP4723">
        <v>13061</v>
      </c>
      <c r="AX4723">
        <v>0</v>
      </c>
      <c r="AY4723">
        <v>0</v>
      </c>
      <c r="AZ4723">
        <v>0</v>
      </c>
      <c r="BA4723">
        <v>0</v>
      </c>
      <c r="BB4723">
        <v>0</v>
      </c>
      <c r="BC4723">
        <v>0</v>
      </c>
      <c r="BD4723">
        <v>-13061</v>
      </c>
      <c r="BF4723">
        <v>13061</v>
      </c>
      <c r="BG4723">
        <v>12407.949999999999</v>
      </c>
      <c r="BH4723">
        <v>12407.949999999999</v>
      </c>
      <c r="BI4723">
        <v>12407.949999999999</v>
      </c>
      <c r="BJ4723">
        <v>12904.268</v>
      </c>
      <c r="BK4723">
        <v>13162.353360000001</v>
      </c>
      <c r="BL4723">
        <f>SUM(Table1[[#This Row],[2020 II lisaeelarvega mittesihtraha]:[2025 strateegia II lug]])</f>
        <v>76351.471359999996</v>
      </c>
      <c r="BM4723" t="str">
        <f>Table1[[#This Row],[Tegevussuund]]&amp;" "&amp;Table1[[#This Row],[Tegevus-suuna nimetus]]</f>
        <v xml:space="preserve"> </v>
      </c>
    </row>
    <row r="4724" spans="1:65" hidden="1" x14ac:dyDescent="0.25">
      <c r="A4724" t="s">
        <v>68</v>
      </c>
      <c r="C4724" t="s">
        <v>69</v>
      </c>
      <c r="D4724" t="s">
        <v>69</v>
      </c>
      <c r="E4724" t="s">
        <v>70</v>
      </c>
      <c r="F4724" t="s">
        <v>71</v>
      </c>
      <c r="K4724" t="s">
        <v>188</v>
      </c>
      <c r="L4724" t="s">
        <v>189</v>
      </c>
      <c r="N4724" t="s">
        <v>190</v>
      </c>
      <c r="O4724" s="11">
        <v>14</v>
      </c>
      <c r="P4724" t="s">
        <v>277</v>
      </c>
      <c r="Q4724" t="s">
        <v>73</v>
      </c>
      <c r="T4724" t="s">
        <v>87</v>
      </c>
      <c r="U4724" t="s">
        <v>88</v>
      </c>
      <c r="Y4724">
        <v>9608</v>
      </c>
      <c r="Z4724" t="s">
        <v>278</v>
      </c>
      <c r="AA4724" t="s">
        <v>97</v>
      </c>
      <c r="AC4724" t="s">
        <v>125</v>
      </c>
      <c r="AD4724" t="s">
        <v>125</v>
      </c>
      <c r="AE4724" t="s">
        <v>156</v>
      </c>
      <c r="AF4724" t="s">
        <v>157</v>
      </c>
      <c r="AG4724" t="s">
        <v>192</v>
      </c>
      <c r="AH4724" t="s">
        <v>193</v>
      </c>
      <c r="AI4724" t="s">
        <v>206</v>
      </c>
      <c r="AJ4724" t="s">
        <v>207</v>
      </c>
      <c r="AO4724">
        <v>0</v>
      </c>
      <c r="AP4724">
        <v>13581</v>
      </c>
      <c r="AX4724">
        <v>0</v>
      </c>
      <c r="AY4724">
        <v>0</v>
      </c>
      <c r="AZ4724">
        <v>0</v>
      </c>
      <c r="BA4724">
        <v>0</v>
      </c>
      <c r="BB4724">
        <v>0</v>
      </c>
      <c r="BC4724">
        <v>0</v>
      </c>
      <c r="BD4724">
        <v>-13581</v>
      </c>
      <c r="BF4724">
        <v>13581</v>
      </c>
      <c r="BG4724">
        <v>12354.57</v>
      </c>
      <c r="BH4724">
        <v>12354.57</v>
      </c>
      <c r="BI4724">
        <v>12618.0414</v>
      </c>
      <c r="BJ4724">
        <v>12618.0414</v>
      </c>
      <c r="BK4724">
        <v>12886.782228</v>
      </c>
      <c r="BL4724">
        <f>SUM(Table1[[#This Row],[2020 II lisaeelarvega mittesihtraha]:[2025 strateegia II lug]])</f>
        <v>76413.005028</v>
      </c>
      <c r="BM4724" t="str">
        <f>Table1[[#This Row],[Tegevussuund]]&amp;" "&amp;Table1[[#This Row],[Tegevus-suuna nimetus]]</f>
        <v xml:space="preserve"> </v>
      </c>
    </row>
    <row r="4725" spans="1:65" hidden="1" x14ac:dyDescent="0.25">
      <c r="A4725" t="s">
        <v>344</v>
      </c>
      <c r="C4725" t="s">
        <v>404</v>
      </c>
      <c r="D4725" t="s">
        <v>404</v>
      </c>
      <c r="E4725" t="s">
        <v>405</v>
      </c>
      <c r="F4725" t="s">
        <v>406</v>
      </c>
      <c r="L4725" t="s">
        <v>189</v>
      </c>
      <c r="N4725" t="s">
        <v>190</v>
      </c>
      <c r="O4725" s="11" t="s">
        <v>1888</v>
      </c>
      <c r="P4725" t="s">
        <v>407</v>
      </c>
      <c r="Q4725" t="s">
        <v>402</v>
      </c>
      <c r="T4725" t="s">
        <v>87</v>
      </c>
      <c r="U4725" t="s">
        <v>88</v>
      </c>
      <c r="X4725" t="e">
        <v>#N/A</v>
      </c>
      <c r="Y4725" t="s">
        <v>1683</v>
      </c>
      <c r="Z4725" t="s">
        <v>408</v>
      </c>
      <c r="AC4725" t="s">
        <v>125</v>
      </c>
      <c r="AD4725" t="s">
        <v>125</v>
      </c>
      <c r="AE4725" t="s">
        <v>156</v>
      </c>
      <c r="AF4725" t="s">
        <v>157</v>
      </c>
      <c r="AG4725" t="s">
        <v>192</v>
      </c>
      <c r="AH4725" t="s">
        <v>193</v>
      </c>
      <c r="AI4725" t="s">
        <v>210</v>
      </c>
      <c r="AJ4725" t="s">
        <v>211</v>
      </c>
      <c r="AO4725">
        <v>0</v>
      </c>
      <c r="AP4725">
        <v>0</v>
      </c>
      <c r="AQ4725">
        <v>12744</v>
      </c>
      <c r="AR4725">
        <v>0</v>
      </c>
      <c r="AS4725">
        <v>0</v>
      </c>
      <c r="AX4725">
        <v>12744</v>
      </c>
      <c r="AY4725">
        <v>0</v>
      </c>
      <c r="AZ4725">
        <v>0</v>
      </c>
      <c r="BA4725">
        <v>12744</v>
      </c>
      <c r="BB4725">
        <v>12744</v>
      </c>
      <c r="BC4725">
        <v>12744</v>
      </c>
      <c r="BD4725">
        <v>12744</v>
      </c>
      <c r="BL4725">
        <f>SUM(Table1[[#This Row],[2020 II lisaeelarvega mittesihtraha]:[2025 strateegia II lug]])</f>
        <v>76464</v>
      </c>
      <c r="BM4725" t="e">
        <f>Table1[[#This Row],[Tegevussuund]]&amp;" "&amp;Table1[[#This Row],[Tegevus-suuna nimetus]]</f>
        <v>#N/A</v>
      </c>
    </row>
    <row r="4726" spans="1:65" hidden="1" x14ac:dyDescent="0.25">
      <c r="A4726" t="s">
        <v>439</v>
      </c>
      <c r="C4726" t="s">
        <v>482</v>
      </c>
      <c r="D4726" t="s">
        <v>482</v>
      </c>
      <c r="E4726" t="s">
        <v>483</v>
      </c>
      <c r="F4726" t="s">
        <v>484</v>
      </c>
      <c r="K4726" t="s">
        <v>188</v>
      </c>
      <c r="L4726" t="s">
        <v>189</v>
      </c>
      <c r="N4726" t="s">
        <v>545</v>
      </c>
      <c r="O4726" s="11" t="s">
        <v>546</v>
      </c>
      <c r="P4726" t="s">
        <v>545</v>
      </c>
      <c r="Q4726" t="s">
        <v>547</v>
      </c>
      <c r="T4726" t="s">
        <v>87</v>
      </c>
      <c r="U4726" t="s">
        <v>88</v>
      </c>
      <c r="W4726" t="s">
        <v>566</v>
      </c>
      <c r="X4726" t="s">
        <v>567</v>
      </c>
      <c r="Y4726">
        <v>9211</v>
      </c>
      <c r="Z4726" t="s">
        <v>500</v>
      </c>
      <c r="AC4726" t="s">
        <v>125</v>
      </c>
      <c r="AD4726" t="s">
        <v>125</v>
      </c>
      <c r="AE4726" t="s">
        <v>156</v>
      </c>
      <c r="AF4726" t="s">
        <v>157</v>
      </c>
      <c r="AG4726" t="s">
        <v>192</v>
      </c>
      <c r="AH4726" t="s">
        <v>193</v>
      </c>
      <c r="AI4726" t="s">
        <v>194</v>
      </c>
      <c r="AJ4726" t="s">
        <v>195</v>
      </c>
      <c r="AO4726">
        <v>0</v>
      </c>
      <c r="AP4726">
        <v>12905</v>
      </c>
      <c r="AX4726">
        <v>0</v>
      </c>
      <c r="AY4726">
        <v>0</v>
      </c>
      <c r="AZ4726">
        <v>0</v>
      </c>
      <c r="BA4726">
        <v>0</v>
      </c>
      <c r="BB4726">
        <v>0</v>
      </c>
      <c r="BC4726">
        <v>0</v>
      </c>
      <c r="BD4726">
        <v>-12905</v>
      </c>
      <c r="BF4726">
        <v>12905</v>
      </c>
      <c r="BG4726">
        <v>12517.85</v>
      </c>
      <c r="BH4726">
        <v>12517.85</v>
      </c>
      <c r="BI4726">
        <v>12768.207</v>
      </c>
      <c r="BJ4726">
        <v>12768.207</v>
      </c>
      <c r="BK4726">
        <v>13023.57114</v>
      </c>
      <c r="BL4726">
        <f>SUM(Table1[[#This Row],[2020 II lisaeelarvega mittesihtraha]:[2025 strateegia II lug]])</f>
        <v>76500.685140000001</v>
      </c>
      <c r="BM4726" t="str">
        <f>Table1[[#This Row],[Tegevussuund]]&amp;" "&amp;Table1[[#This Row],[Tegevus-suuna nimetus]]</f>
        <v>KU65K Leola 12a kommunaalkulud</v>
      </c>
    </row>
    <row r="4727" spans="1:65" hidden="1" x14ac:dyDescent="0.25">
      <c r="A4727" t="s">
        <v>344</v>
      </c>
      <c r="C4727" t="s">
        <v>345</v>
      </c>
      <c r="D4727" t="s">
        <v>345</v>
      </c>
      <c r="E4727" t="s">
        <v>346</v>
      </c>
      <c r="F4727" t="s">
        <v>347</v>
      </c>
      <c r="K4727" t="s">
        <v>348</v>
      </c>
      <c r="L4727" t="s">
        <v>349</v>
      </c>
      <c r="N4727" t="s">
        <v>870</v>
      </c>
      <c r="O4727" s="11" t="s">
        <v>871</v>
      </c>
      <c r="P4727" t="s">
        <v>872</v>
      </c>
      <c r="Q4727" t="s">
        <v>547</v>
      </c>
      <c r="T4727" t="s">
        <v>87</v>
      </c>
      <c r="U4727" t="s">
        <v>88</v>
      </c>
      <c r="W4727" t="s">
        <v>877</v>
      </c>
      <c r="X4727" t="s">
        <v>878</v>
      </c>
      <c r="AC4727" t="s">
        <v>118</v>
      </c>
      <c r="AD4727" t="s">
        <v>118</v>
      </c>
      <c r="AE4727" t="s">
        <v>119</v>
      </c>
      <c r="AF4727" t="s">
        <v>120</v>
      </c>
      <c r="AG4727" t="s">
        <v>585</v>
      </c>
      <c r="AH4727" t="s">
        <v>586</v>
      </c>
      <c r="AI4727" t="s">
        <v>740</v>
      </c>
      <c r="AJ4727" t="s">
        <v>741</v>
      </c>
      <c r="AK4727">
        <v>38347</v>
      </c>
      <c r="AL4727">
        <v>0</v>
      </c>
      <c r="AM4727">
        <v>0</v>
      </c>
      <c r="AN4727">
        <v>38347</v>
      </c>
      <c r="AO4727">
        <v>38347</v>
      </c>
      <c r="AP4727">
        <v>0</v>
      </c>
      <c r="AX4727">
        <v>0</v>
      </c>
      <c r="AY4727">
        <v>0</v>
      </c>
      <c r="AZ4727">
        <v>0</v>
      </c>
      <c r="BA4727">
        <v>0</v>
      </c>
      <c r="BB4727">
        <v>0</v>
      </c>
      <c r="BC4727">
        <v>-38347</v>
      </c>
      <c r="BD4727">
        <v>0</v>
      </c>
      <c r="BL4727">
        <f>SUM(Table1[[#This Row],[2020 II lisaeelarvega mittesihtraha]:[2025 strateegia II lug]])</f>
        <v>76694</v>
      </c>
      <c r="BM4727" t="str">
        <f>Table1[[#This Row],[Tegevussuund]]&amp;" "&amp;Table1[[#This Row],[Tegevus-suuna nimetus]]</f>
        <v>KU376 Viljandi Jäähall SA</v>
      </c>
    </row>
    <row r="4728" spans="1:65" hidden="1" x14ac:dyDescent="0.25">
      <c r="A4728" t="s">
        <v>68</v>
      </c>
      <c r="C4728" t="s">
        <v>305</v>
      </c>
      <c r="D4728" t="s">
        <v>305</v>
      </c>
      <c r="E4728" t="s">
        <v>306</v>
      </c>
      <c r="F4728" t="s">
        <v>307</v>
      </c>
      <c r="K4728" t="s">
        <v>85</v>
      </c>
      <c r="L4728" t="s">
        <v>124</v>
      </c>
      <c r="N4728" t="s">
        <v>311</v>
      </c>
      <c r="O4728" s="11">
        <v>29</v>
      </c>
      <c r="P4728" t="s">
        <v>311</v>
      </c>
      <c r="Q4728" t="s">
        <v>309</v>
      </c>
      <c r="T4728" t="s">
        <v>87</v>
      </c>
      <c r="U4728" t="s">
        <v>88</v>
      </c>
      <c r="AC4728" t="s">
        <v>125</v>
      </c>
      <c r="AD4728" t="s">
        <v>125</v>
      </c>
      <c r="AE4728" t="s">
        <v>126</v>
      </c>
      <c r="AF4728" t="s">
        <v>127</v>
      </c>
      <c r="AG4728" t="s">
        <v>148</v>
      </c>
      <c r="AH4728" t="s">
        <v>149</v>
      </c>
      <c r="AI4728" t="s">
        <v>150</v>
      </c>
      <c r="AJ4728" t="s">
        <v>151</v>
      </c>
      <c r="AO4728">
        <v>0</v>
      </c>
      <c r="AP4728">
        <v>12259</v>
      </c>
      <c r="AX4728">
        <v>0</v>
      </c>
      <c r="AY4728">
        <v>0</v>
      </c>
      <c r="AZ4728">
        <v>0</v>
      </c>
      <c r="BA4728">
        <v>0</v>
      </c>
      <c r="BB4728">
        <v>0</v>
      </c>
      <c r="BC4728">
        <v>0</v>
      </c>
      <c r="BD4728">
        <v>-12259</v>
      </c>
      <c r="BF4728">
        <v>12259</v>
      </c>
      <c r="BG4728">
        <v>12259</v>
      </c>
      <c r="BH4728">
        <v>12259</v>
      </c>
      <c r="BI4728">
        <v>12749.36</v>
      </c>
      <c r="BJ4728">
        <v>13259.334400000002</v>
      </c>
      <c r="BK4728">
        <v>13922.301120000002</v>
      </c>
      <c r="BL4728">
        <f>SUM(Table1[[#This Row],[2020 II lisaeelarvega mittesihtraha]:[2025 strateegia II lug]])</f>
        <v>76707.995519999997</v>
      </c>
      <c r="BM4728" t="str">
        <f>Table1[[#This Row],[Tegevussuund]]&amp;" "&amp;Table1[[#This Row],[Tegevus-suuna nimetus]]</f>
        <v xml:space="preserve"> </v>
      </c>
    </row>
    <row r="4729" spans="1:65" hidden="1" x14ac:dyDescent="0.25">
      <c r="A4729" t="s">
        <v>68</v>
      </c>
      <c r="C4729" t="s">
        <v>69</v>
      </c>
      <c r="D4729" t="s">
        <v>69</v>
      </c>
      <c r="E4729" t="s">
        <v>70</v>
      </c>
      <c r="F4729" t="s">
        <v>71</v>
      </c>
      <c r="K4729" t="s">
        <v>85</v>
      </c>
      <c r="L4729" t="s">
        <v>124</v>
      </c>
      <c r="N4729" t="s">
        <v>277</v>
      </c>
      <c r="O4729" s="11">
        <v>14</v>
      </c>
      <c r="P4729" t="s">
        <v>277</v>
      </c>
      <c r="Q4729" t="s">
        <v>73</v>
      </c>
      <c r="T4729" t="s">
        <v>87</v>
      </c>
      <c r="U4729" t="s">
        <v>88</v>
      </c>
      <c r="AC4729" t="s">
        <v>125</v>
      </c>
      <c r="AD4729" t="s">
        <v>125</v>
      </c>
      <c r="AE4729" t="s">
        <v>126</v>
      </c>
      <c r="AF4729" t="s">
        <v>127</v>
      </c>
      <c r="AG4729" t="s">
        <v>148</v>
      </c>
      <c r="AH4729" t="s">
        <v>149</v>
      </c>
      <c r="AI4729" t="s">
        <v>150</v>
      </c>
      <c r="AJ4729" t="s">
        <v>151</v>
      </c>
      <c r="AK4729">
        <v>38357</v>
      </c>
      <c r="AL4729">
        <v>0</v>
      </c>
      <c r="AM4729">
        <v>0</v>
      </c>
      <c r="AN4729">
        <v>38357</v>
      </c>
      <c r="AO4729">
        <v>38357</v>
      </c>
      <c r="AP4729">
        <v>0</v>
      </c>
      <c r="AX4729">
        <v>0</v>
      </c>
      <c r="AY4729">
        <v>0</v>
      </c>
      <c r="AZ4729">
        <v>0</v>
      </c>
      <c r="BA4729">
        <v>0</v>
      </c>
      <c r="BB4729">
        <v>0</v>
      </c>
      <c r="BC4729">
        <v>-38357</v>
      </c>
      <c r="BD4729">
        <v>0</v>
      </c>
      <c r="BL4729">
        <f>SUM(Table1[[#This Row],[2020 II lisaeelarvega mittesihtraha]:[2025 strateegia II lug]])</f>
        <v>76714</v>
      </c>
      <c r="BM4729" t="str">
        <f>Table1[[#This Row],[Tegevussuund]]&amp;" "&amp;Table1[[#This Row],[Tegevus-suuna nimetus]]</f>
        <v xml:space="preserve"> </v>
      </c>
    </row>
    <row r="4730" spans="1:65" hidden="1" x14ac:dyDescent="0.25">
      <c r="A4730" t="s">
        <v>68</v>
      </c>
      <c r="C4730" t="s">
        <v>69</v>
      </c>
      <c r="D4730" t="s">
        <v>69</v>
      </c>
      <c r="E4730" t="s">
        <v>70</v>
      </c>
      <c r="F4730" t="s">
        <v>71</v>
      </c>
      <c r="L4730" t="s">
        <v>189</v>
      </c>
      <c r="N4730" t="s">
        <v>190</v>
      </c>
      <c r="O4730" s="11" t="s">
        <v>1825</v>
      </c>
      <c r="P4730" t="s">
        <v>72</v>
      </c>
      <c r="Q4730" t="s">
        <v>73</v>
      </c>
      <c r="T4730" t="s">
        <v>87</v>
      </c>
      <c r="U4730" t="s">
        <v>88</v>
      </c>
      <c r="X4730" t="e">
        <v>#N/A</v>
      </c>
      <c r="Y4730" t="s">
        <v>1660</v>
      </c>
      <c r="Z4730" t="s">
        <v>1661</v>
      </c>
      <c r="AC4730" t="s">
        <v>125</v>
      </c>
      <c r="AD4730" t="s">
        <v>125</v>
      </c>
      <c r="AE4730" t="s">
        <v>156</v>
      </c>
      <c r="AF4730" t="s">
        <v>157</v>
      </c>
      <c r="AG4730" t="s">
        <v>192</v>
      </c>
      <c r="AH4730" t="s">
        <v>193</v>
      </c>
      <c r="AI4730" t="s">
        <v>194</v>
      </c>
      <c r="AJ4730" t="s">
        <v>195</v>
      </c>
      <c r="AO4730">
        <v>0</v>
      </c>
      <c r="AP4730">
        <v>0</v>
      </c>
      <c r="AQ4730">
        <v>12810</v>
      </c>
      <c r="AR4730">
        <v>0</v>
      </c>
      <c r="AS4730">
        <v>0</v>
      </c>
      <c r="AX4730">
        <v>12810</v>
      </c>
      <c r="AY4730">
        <v>0</v>
      </c>
      <c r="AZ4730">
        <v>0</v>
      </c>
      <c r="BA4730">
        <v>12810</v>
      </c>
      <c r="BB4730">
        <v>12810</v>
      </c>
      <c r="BC4730">
        <v>12810</v>
      </c>
      <c r="BD4730">
        <v>12810</v>
      </c>
      <c r="BL4730">
        <f>SUM(Table1[[#This Row],[2020 II lisaeelarvega mittesihtraha]:[2025 strateegia II lug]])</f>
        <v>76860</v>
      </c>
      <c r="BM4730" t="e">
        <f>Table1[[#This Row],[Tegevussuund]]&amp;" "&amp;Table1[[#This Row],[Tegevus-suuna nimetus]]</f>
        <v>#N/A</v>
      </c>
    </row>
    <row r="4731" spans="1:65" hidden="1" x14ac:dyDescent="0.25">
      <c r="A4731" t="s">
        <v>344</v>
      </c>
      <c r="C4731" t="s">
        <v>404</v>
      </c>
      <c r="D4731" t="s">
        <v>404</v>
      </c>
      <c r="E4731" t="s">
        <v>405</v>
      </c>
      <c r="F4731" t="s">
        <v>406</v>
      </c>
      <c r="K4731" t="s">
        <v>348</v>
      </c>
      <c r="L4731" t="s">
        <v>433</v>
      </c>
      <c r="N4731" t="s">
        <v>407</v>
      </c>
      <c r="O4731" s="11">
        <v>54</v>
      </c>
      <c r="P4731" t="s">
        <v>407</v>
      </c>
      <c r="Q4731" t="s">
        <v>402</v>
      </c>
      <c r="T4731" t="s">
        <v>87</v>
      </c>
      <c r="U4731" t="s">
        <v>88</v>
      </c>
      <c r="AC4731" t="s">
        <v>125</v>
      </c>
      <c r="AD4731" t="s">
        <v>125</v>
      </c>
      <c r="AE4731" t="s">
        <v>156</v>
      </c>
      <c r="AF4731" t="s">
        <v>157</v>
      </c>
      <c r="AG4731" t="s">
        <v>263</v>
      </c>
      <c r="AH4731" t="s">
        <v>264</v>
      </c>
      <c r="AI4731" t="s">
        <v>265</v>
      </c>
      <c r="AJ4731" t="s">
        <v>266</v>
      </c>
      <c r="AK4731">
        <v>38521</v>
      </c>
      <c r="AL4731">
        <v>0</v>
      </c>
      <c r="AM4731">
        <v>0</v>
      </c>
      <c r="AN4731">
        <v>38521</v>
      </c>
      <c r="AO4731">
        <v>38521</v>
      </c>
      <c r="AP4731">
        <v>0</v>
      </c>
      <c r="AX4731">
        <v>0</v>
      </c>
      <c r="AY4731">
        <v>0</v>
      </c>
      <c r="AZ4731">
        <v>0</v>
      </c>
      <c r="BA4731">
        <v>0</v>
      </c>
      <c r="BB4731">
        <v>0</v>
      </c>
      <c r="BC4731">
        <v>-38521</v>
      </c>
      <c r="BD4731">
        <v>0</v>
      </c>
      <c r="BL4731">
        <f>SUM(Table1[[#This Row],[2020 II lisaeelarvega mittesihtraha]:[2025 strateegia II lug]])</f>
        <v>77042</v>
      </c>
      <c r="BM4731" t="str">
        <f>Table1[[#This Row],[Tegevussuund]]&amp;" "&amp;Table1[[#This Row],[Tegevus-suuna nimetus]]</f>
        <v xml:space="preserve"> </v>
      </c>
    </row>
    <row r="4732" spans="1:65" hidden="1" x14ac:dyDescent="0.25">
      <c r="A4732" t="s">
        <v>344</v>
      </c>
      <c r="C4732" t="s">
        <v>345</v>
      </c>
      <c r="D4732" t="s">
        <v>345</v>
      </c>
      <c r="E4732" t="s">
        <v>346</v>
      </c>
      <c r="F4732" t="s">
        <v>347</v>
      </c>
      <c r="K4732" t="s">
        <v>188</v>
      </c>
      <c r="L4732" t="s">
        <v>189</v>
      </c>
      <c r="N4732" t="s">
        <v>190</v>
      </c>
      <c r="O4732" s="11">
        <v>58</v>
      </c>
      <c r="P4732" t="s">
        <v>414</v>
      </c>
      <c r="Q4732" t="s">
        <v>402</v>
      </c>
      <c r="T4732" t="s">
        <v>87</v>
      </c>
      <c r="U4732" t="s">
        <v>88</v>
      </c>
      <c r="Y4732">
        <v>9625</v>
      </c>
      <c r="Z4732" t="s">
        <v>499</v>
      </c>
      <c r="AA4732" t="s">
        <v>97</v>
      </c>
      <c r="AC4732" t="s">
        <v>125</v>
      </c>
      <c r="AD4732" t="s">
        <v>125</v>
      </c>
      <c r="AE4732" t="s">
        <v>156</v>
      </c>
      <c r="AF4732" t="s">
        <v>157</v>
      </c>
      <c r="AG4732" t="s">
        <v>192</v>
      </c>
      <c r="AH4732" t="s">
        <v>193</v>
      </c>
      <c r="AI4732" t="s">
        <v>206</v>
      </c>
      <c r="AJ4732" t="s">
        <v>207</v>
      </c>
      <c r="AO4732">
        <v>0</v>
      </c>
      <c r="AP4732">
        <v>10894</v>
      </c>
      <c r="AX4732">
        <v>0</v>
      </c>
      <c r="AY4732">
        <v>0</v>
      </c>
      <c r="AZ4732">
        <v>0</v>
      </c>
      <c r="BA4732">
        <v>0</v>
      </c>
      <c r="BB4732">
        <v>0</v>
      </c>
      <c r="BC4732">
        <v>0</v>
      </c>
      <c r="BD4732">
        <v>-10894</v>
      </c>
      <c r="BF4732">
        <v>10894</v>
      </c>
      <c r="BG4732">
        <v>6336.18</v>
      </c>
      <c r="BH4732">
        <v>11567.18</v>
      </c>
      <c r="BI4732">
        <v>14737.334000000001</v>
      </c>
      <c r="BJ4732">
        <v>14737.334000000001</v>
      </c>
      <c r="BK4732">
        <v>18858.534200000002</v>
      </c>
      <c r="BL4732">
        <f>SUM(Table1[[#This Row],[2020 II lisaeelarvega mittesihtraha]:[2025 strateegia II lug]])</f>
        <v>77130.562200000015</v>
      </c>
      <c r="BM4732" t="str">
        <f>Table1[[#This Row],[Tegevussuund]]&amp;" "&amp;Table1[[#This Row],[Tegevus-suuna nimetus]]</f>
        <v xml:space="preserve"> </v>
      </c>
    </row>
    <row r="4733" spans="1:65" hidden="1" x14ac:dyDescent="0.25">
      <c r="A4733" t="s">
        <v>68</v>
      </c>
      <c r="C4733" t="s">
        <v>69</v>
      </c>
      <c r="D4733" t="s">
        <v>69</v>
      </c>
      <c r="E4733" t="s">
        <v>70</v>
      </c>
      <c r="F4733" t="s">
        <v>71</v>
      </c>
      <c r="K4733" t="s">
        <v>188</v>
      </c>
      <c r="L4733" t="s">
        <v>189</v>
      </c>
      <c r="N4733" t="s">
        <v>190</v>
      </c>
      <c r="O4733" s="11">
        <v>16</v>
      </c>
      <c r="P4733" t="s">
        <v>72</v>
      </c>
      <c r="Q4733" t="s">
        <v>73</v>
      </c>
      <c r="T4733" t="s">
        <v>87</v>
      </c>
      <c r="U4733" t="s">
        <v>88</v>
      </c>
      <c r="Y4733">
        <v>9616</v>
      </c>
      <c r="Z4733" t="s">
        <v>281</v>
      </c>
      <c r="AC4733" t="s">
        <v>125</v>
      </c>
      <c r="AD4733" t="s">
        <v>125</v>
      </c>
      <c r="AE4733" t="s">
        <v>156</v>
      </c>
      <c r="AF4733" t="s">
        <v>157</v>
      </c>
      <c r="AG4733" t="s">
        <v>192</v>
      </c>
      <c r="AH4733" t="s">
        <v>193</v>
      </c>
      <c r="AI4733" t="s">
        <v>194</v>
      </c>
      <c r="AJ4733" t="s">
        <v>195</v>
      </c>
      <c r="AO4733">
        <v>0</v>
      </c>
      <c r="AP4733">
        <v>12546</v>
      </c>
      <c r="AX4733">
        <v>0</v>
      </c>
      <c r="AY4733">
        <v>0</v>
      </c>
      <c r="AZ4733">
        <v>0</v>
      </c>
      <c r="BA4733">
        <v>0</v>
      </c>
      <c r="BB4733">
        <v>0</v>
      </c>
      <c r="BC4733">
        <v>0</v>
      </c>
      <c r="BD4733">
        <v>-12546</v>
      </c>
      <c r="BF4733">
        <v>12546</v>
      </c>
      <c r="BG4733">
        <v>12809.82</v>
      </c>
      <c r="BH4733">
        <v>12809.82</v>
      </c>
      <c r="BI4733">
        <v>13066.0164</v>
      </c>
      <c r="BJ4733">
        <v>13066.0164</v>
      </c>
      <c r="BK4733">
        <v>13327.336728</v>
      </c>
      <c r="BL4733">
        <f>SUM(Table1[[#This Row],[2020 II lisaeelarvega mittesihtraha]:[2025 strateegia II lug]])</f>
        <v>77625.009527999995</v>
      </c>
      <c r="BM4733" t="str">
        <f>Table1[[#This Row],[Tegevussuund]]&amp;" "&amp;Table1[[#This Row],[Tegevus-suuna nimetus]]</f>
        <v xml:space="preserve"> </v>
      </c>
    </row>
    <row r="4734" spans="1:65" hidden="1" x14ac:dyDescent="0.25">
      <c r="A4734" t="s">
        <v>344</v>
      </c>
      <c r="C4734" t="s">
        <v>345</v>
      </c>
      <c r="D4734" t="s">
        <v>345</v>
      </c>
      <c r="E4734" t="s">
        <v>346</v>
      </c>
      <c r="F4734" t="s">
        <v>347</v>
      </c>
      <c r="K4734" t="s">
        <v>188</v>
      </c>
      <c r="L4734" t="s">
        <v>189</v>
      </c>
      <c r="N4734" t="s">
        <v>190</v>
      </c>
      <c r="O4734" s="11">
        <v>58</v>
      </c>
      <c r="P4734" t="s">
        <v>414</v>
      </c>
      <c r="Q4734" t="s">
        <v>402</v>
      </c>
      <c r="T4734" t="s">
        <v>87</v>
      </c>
      <c r="U4734" t="s">
        <v>88</v>
      </c>
      <c r="Y4734">
        <v>9631</v>
      </c>
      <c r="Z4734" t="s">
        <v>518</v>
      </c>
      <c r="AA4734" t="s">
        <v>97</v>
      </c>
      <c r="AC4734" t="s">
        <v>125</v>
      </c>
      <c r="AD4734" t="s">
        <v>125</v>
      </c>
      <c r="AE4734" t="s">
        <v>156</v>
      </c>
      <c r="AF4734" t="s">
        <v>157</v>
      </c>
      <c r="AG4734" t="s">
        <v>192</v>
      </c>
      <c r="AH4734" t="s">
        <v>193</v>
      </c>
      <c r="AI4734" t="s">
        <v>206</v>
      </c>
      <c r="AJ4734" t="s">
        <v>207</v>
      </c>
      <c r="AO4734">
        <v>0</v>
      </c>
      <c r="AP4734">
        <v>10015</v>
      </c>
      <c r="AX4734">
        <v>0</v>
      </c>
      <c r="AY4734">
        <v>0</v>
      </c>
      <c r="AZ4734">
        <v>0</v>
      </c>
      <c r="BA4734">
        <v>0</v>
      </c>
      <c r="BB4734">
        <v>0</v>
      </c>
      <c r="BC4734">
        <v>0</v>
      </c>
      <c r="BD4734">
        <v>-10015</v>
      </c>
      <c r="BF4734">
        <v>10015</v>
      </c>
      <c r="BG4734">
        <v>11087.55</v>
      </c>
      <c r="BH4734">
        <v>11087.55</v>
      </c>
      <c r="BI4734">
        <v>14001.914999999999</v>
      </c>
      <c r="BJ4734">
        <v>14001.914999999999</v>
      </c>
      <c r="BK4734">
        <v>17790.589499999998</v>
      </c>
      <c r="BL4734">
        <f>SUM(Table1[[#This Row],[2020 II lisaeelarvega mittesihtraha]:[2025 strateegia II lug]])</f>
        <v>77984.519499999995</v>
      </c>
      <c r="BM4734" t="str">
        <f>Table1[[#This Row],[Tegevussuund]]&amp;" "&amp;Table1[[#This Row],[Tegevus-suuna nimetus]]</f>
        <v xml:space="preserve"> </v>
      </c>
    </row>
    <row r="4735" spans="1:65" hidden="1" x14ac:dyDescent="0.25">
      <c r="A4735" t="s">
        <v>559</v>
      </c>
      <c r="C4735" t="s">
        <v>560</v>
      </c>
      <c r="D4735" t="s">
        <v>560</v>
      </c>
      <c r="E4735" t="s">
        <v>561</v>
      </c>
      <c r="F4735" t="s">
        <v>562</v>
      </c>
      <c r="K4735" t="s">
        <v>188</v>
      </c>
      <c r="L4735" t="s">
        <v>736</v>
      </c>
      <c r="N4735" t="s">
        <v>1403</v>
      </c>
      <c r="O4735" s="11" t="s">
        <v>1404</v>
      </c>
      <c r="P4735" t="s">
        <v>1403</v>
      </c>
      <c r="Q4735" t="s">
        <v>547</v>
      </c>
      <c r="T4735" t="s">
        <v>87</v>
      </c>
      <c r="U4735" t="s">
        <v>88</v>
      </c>
      <c r="W4735" t="s">
        <v>1423</v>
      </c>
      <c r="X4735" t="s">
        <v>1424</v>
      </c>
      <c r="AC4735" t="s">
        <v>118</v>
      </c>
      <c r="AD4735" t="s">
        <v>118</v>
      </c>
      <c r="AE4735" t="s">
        <v>580</v>
      </c>
      <c r="AF4735" t="s">
        <v>581</v>
      </c>
      <c r="AG4735" t="s">
        <v>582</v>
      </c>
      <c r="AH4735" t="s">
        <v>583</v>
      </c>
      <c r="AI4735" t="s">
        <v>582</v>
      </c>
      <c r="AJ4735" t="s">
        <v>584</v>
      </c>
      <c r="AO4735">
        <v>0</v>
      </c>
      <c r="AP4735">
        <v>13000</v>
      </c>
      <c r="AX4735">
        <v>0</v>
      </c>
      <c r="AY4735">
        <v>0</v>
      </c>
      <c r="AZ4735">
        <v>0</v>
      </c>
      <c r="BA4735">
        <v>0</v>
      </c>
      <c r="BB4735">
        <v>0</v>
      </c>
      <c r="BC4735">
        <v>0</v>
      </c>
      <c r="BD4735">
        <v>-13000</v>
      </c>
      <c r="BF4735">
        <v>13000</v>
      </c>
      <c r="BG4735">
        <v>13000</v>
      </c>
      <c r="BH4735">
        <v>13000</v>
      </c>
      <c r="BI4735">
        <v>13000</v>
      </c>
      <c r="BJ4735">
        <v>13000</v>
      </c>
      <c r="BK4735">
        <v>13000</v>
      </c>
      <c r="BL4735">
        <f>SUM(Table1[[#This Row],[2020 II lisaeelarvega mittesihtraha]:[2025 strateegia II lug]])</f>
        <v>78000</v>
      </c>
      <c r="BM4735" t="str">
        <f>Table1[[#This Row],[Tegevussuund]]&amp;" "&amp;Table1[[#This Row],[Tegevus-suuna nimetus]]</f>
        <v>KU342 Restaureerimine</v>
      </c>
    </row>
    <row r="4736" spans="1:65" hidden="1" x14ac:dyDescent="0.25">
      <c r="A4736" t="s">
        <v>705</v>
      </c>
      <c r="C4736" t="s">
        <v>745</v>
      </c>
      <c r="D4736" t="s">
        <v>745</v>
      </c>
      <c r="E4736" t="s">
        <v>746</v>
      </c>
      <c r="F4736" t="s">
        <v>747</v>
      </c>
      <c r="L4736" t="s">
        <v>1918</v>
      </c>
      <c r="N4736" t="s">
        <v>749</v>
      </c>
      <c r="O4736" s="11" t="s">
        <v>750</v>
      </c>
      <c r="P4736" t="s">
        <v>751</v>
      </c>
      <c r="Q4736" t="s">
        <v>547</v>
      </c>
      <c r="T4736" t="s">
        <v>87</v>
      </c>
      <c r="U4736" t="s">
        <v>88</v>
      </c>
      <c r="W4736" t="s">
        <v>785</v>
      </c>
      <c r="X4736" t="s">
        <v>786</v>
      </c>
      <c r="AC4736" t="s">
        <v>125</v>
      </c>
      <c r="AD4736" t="s">
        <v>125</v>
      </c>
      <c r="AE4736" t="s">
        <v>156</v>
      </c>
      <c r="AF4736" t="s">
        <v>157</v>
      </c>
      <c r="AG4736" t="s">
        <v>158</v>
      </c>
      <c r="AH4736" t="s">
        <v>159</v>
      </c>
      <c r="AI4736" t="s">
        <v>158</v>
      </c>
      <c r="AJ4736" t="s">
        <v>690</v>
      </c>
      <c r="AO4736">
        <v>0</v>
      </c>
      <c r="AP4736">
        <v>0</v>
      </c>
      <c r="AQ4736">
        <v>13000</v>
      </c>
      <c r="AR4736">
        <v>0</v>
      </c>
      <c r="AS4736">
        <v>0</v>
      </c>
      <c r="AX4736">
        <v>13000</v>
      </c>
      <c r="AY4736">
        <v>0</v>
      </c>
      <c r="AZ4736">
        <v>0</v>
      </c>
      <c r="BA4736">
        <v>13000</v>
      </c>
      <c r="BB4736">
        <v>13000</v>
      </c>
      <c r="BC4736">
        <v>13000</v>
      </c>
      <c r="BD4736">
        <v>13000</v>
      </c>
      <c r="BL4736">
        <f>SUM(Table1[[#This Row],[2020 II lisaeelarvega mittesihtraha]:[2025 strateegia II lug]])</f>
        <v>78000</v>
      </c>
      <c r="BM4736" t="str">
        <f>Table1[[#This Row],[Tegevussuund]]&amp;" "&amp;Table1[[#This Row],[Tegevus-suuna nimetus]]</f>
        <v>KU220 Turism trükised, sümboolika</v>
      </c>
    </row>
    <row r="4737" spans="1:65" hidden="1" x14ac:dyDescent="0.25">
      <c r="A4737" t="s">
        <v>559</v>
      </c>
      <c r="C4737" t="s">
        <v>560</v>
      </c>
      <c r="D4737" t="s">
        <v>560</v>
      </c>
      <c r="E4737" t="s">
        <v>561</v>
      </c>
      <c r="F4737" t="s">
        <v>562</v>
      </c>
      <c r="L4737" t="s">
        <v>736</v>
      </c>
      <c r="N4737" t="s">
        <v>1403</v>
      </c>
      <c r="O4737" s="11" t="s">
        <v>1404</v>
      </c>
      <c r="P4737" t="s">
        <v>1403</v>
      </c>
      <c r="Q4737" t="s">
        <v>547</v>
      </c>
      <c r="T4737" t="s">
        <v>87</v>
      </c>
      <c r="U4737" t="s">
        <v>88</v>
      </c>
      <c r="W4737" t="s">
        <v>1423</v>
      </c>
      <c r="X4737" t="s">
        <v>1424</v>
      </c>
      <c r="AC4737" t="s">
        <v>118</v>
      </c>
      <c r="AD4737" t="s">
        <v>118</v>
      </c>
      <c r="AE4737" t="s">
        <v>580</v>
      </c>
      <c r="AF4737" t="s">
        <v>581</v>
      </c>
      <c r="AG4737" t="s">
        <v>582</v>
      </c>
      <c r="AH4737" t="s">
        <v>583</v>
      </c>
      <c r="AI4737" t="s">
        <v>582</v>
      </c>
      <c r="AJ4737" t="s">
        <v>584</v>
      </c>
      <c r="AO4737">
        <v>0</v>
      </c>
      <c r="AP4737">
        <v>0</v>
      </c>
      <c r="AQ4737">
        <v>13000</v>
      </c>
      <c r="AR4737">
        <v>0</v>
      </c>
      <c r="AS4737">
        <v>0</v>
      </c>
      <c r="AX4737">
        <v>13000</v>
      </c>
      <c r="AY4737">
        <v>0</v>
      </c>
      <c r="AZ4737">
        <v>0</v>
      </c>
      <c r="BA4737">
        <v>13000</v>
      </c>
      <c r="BB4737">
        <v>13000</v>
      </c>
      <c r="BC4737">
        <v>13000</v>
      </c>
      <c r="BD4737">
        <v>13000</v>
      </c>
      <c r="BL4737">
        <f>SUM(Table1[[#This Row],[2020 II lisaeelarvega mittesihtraha]:[2025 strateegia II lug]])</f>
        <v>78000</v>
      </c>
      <c r="BM4737" t="str">
        <f>Table1[[#This Row],[Tegevussuund]]&amp;" "&amp;Table1[[#This Row],[Tegevus-suuna nimetus]]</f>
        <v>KU342 Restaureerimine</v>
      </c>
    </row>
    <row r="4738" spans="1:65" hidden="1" x14ac:dyDescent="0.25">
      <c r="A4738" t="s">
        <v>68</v>
      </c>
      <c r="B4738" t="s">
        <v>68</v>
      </c>
      <c r="C4738" t="s">
        <v>295</v>
      </c>
      <c r="D4738" t="s">
        <v>295</v>
      </c>
      <c r="E4738" t="s">
        <v>296</v>
      </c>
      <c r="F4738" t="s">
        <v>297</v>
      </c>
      <c r="N4738" t="s">
        <v>870</v>
      </c>
      <c r="O4738" s="11" t="s">
        <v>871</v>
      </c>
      <c r="P4738" t="s">
        <v>872</v>
      </c>
      <c r="Q4738" t="s">
        <v>547</v>
      </c>
      <c r="T4738" t="s">
        <v>95</v>
      </c>
      <c r="U4738" t="s">
        <v>96</v>
      </c>
      <c r="W4738" t="s">
        <v>1030</v>
      </c>
      <c r="X4738" t="s">
        <v>1031</v>
      </c>
      <c r="AA4738" t="s">
        <v>78</v>
      </c>
      <c r="AB4738" t="s">
        <v>78</v>
      </c>
      <c r="AC4738" t="s">
        <v>98</v>
      </c>
      <c r="AD4738" t="s">
        <v>79</v>
      </c>
      <c r="AE4738" t="s">
        <v>79</v>
      </c>
      <c r="AF4738" t="s">
        <v>80</v>
      </c>
      <c r="AG4738" t="s">
        <v>111</v>
      </c>
      <c r="AH4738" t="s">
        <v>112</v>
      </c>
      <c r="AI4738" t="s">
        <v>114</v>
      </c>
      <c r="AJ4738" t="s">
        <v>115</v>
      </c>
      <c r="AK4738">
        <v>0</v>
      </c>
      <c r="AL4738">
        <v>39000</v>
      </c>
      <c r="AM4738">
        <v>0</v>
      </c>
      <c r="AN4738">
        <v>39000</v>
      </c>
      <c r="AO4738">
        <v>39000</v>
      </c>
      <c r="AP4738">
        <v>0</v>
      </c>
      <c r="AX4738">
        <v>0</v>
      </c>
      <c r="AY4738">
        <v>0</v>
      </c>
      <c r="AZ4738">
        <v>0</v>
      </c>
      <c r="BA4738">
        <v>0</v>
      </c>
      <c r="BB4738">
        <v>0</v>
      </c>
      <c r="BC4738">
        <v>-39000</v>
      </c>
      <c r="BD4738">
        <v>0</v>
      </c>
      <c r="BL4738">
        <f>SUM(Table1[[#This Row],[2020 II lisaeelarvega mittesihtraha]:[2025 strateegia II lug]])</f>
        <v>78000</v>
      </c>
      <c r="BM4738" t="str">
        <f>Table1[[#This Row],[Tegevussuund]]&amp;" "&amp;Table1[[#This Row],[Tegevus-suuna nimetus]]</f>
        <v>TU206 Haridusministeeriumilt tegevuskuludeks</v>
      </c>
    </row>
    <row r="4739" spans="1:65" hidden="1" x14ac:dyDescent="0.25">
      <c r="A4739" t="s">
        <v>68</v>
      </c>
      <c r="C4739" t="s">
        <v>295</v>
      </c>
      <c r="D4739" t="s">
        <v>295</v>
      </c>
      <c r="E4739" t="s">
        <v>296</v>
      </c>
      <c r="F4739" t="s">
        <v>297</v>
      </c>
      <c r="K4739" t="s">
        <v>85</v>
      </c>
      <c r="L4739" t="s">
        <v>86</v>
      </c>
      <c r="N4739" t="s">
        <v>320</v>
      </c>
      <c r="O4739" s="11">
        <v>47</v>
      </c>
      <c r="P4739" t="s">
        <v>320</v>
      </c>
      <c r="Q4739" t="s">
        <v>299</v>
      </c>
      <c r="T4739" t="s">
        <v>87</v>
      </c>
      <c r="U4739" t="s">
        <v>88</v>
      </c>
      <c r="AA4739" t="s">
        <v>78</v>
      </c>
      <c r="AB4739" t="s">
        <v>78</v>
      </c>
      <c r="AC4739" t="s">
        <v>125</v>
      </c>
      <c r="AD4739" t="s">
        <v>125</v>
      </c>
      <c r="AE4739" t="s">
        <v>156</v>
      </c>
      <c r="AF4739" t="s">
        <v>157</v>
      </c>
      <c r="AG4739" t="s">
        <v>259</v>
      </c>
      <c r="AH4739" t="s">
        <v>260</v>
      </c>
      <c r="AI4739" t="s">
        <v>340</v>
      </c>
      <c r="AJ4739" t="s">
        <v>341</v>
      </c>
      <c r="AK4739">
        <v>0</v>
      </c>
      <c r="AL4739">
        <v>39501</v>
      </c>
      <c r="AM4739">
        <v>0</v>
      </c>
      <c r="AN4739">
        <v>39501</v>
      </c>
      <c r="AO4739">
        <v>39501</v>
      </c>
      <c r="AP4739">
        <v>0</v>
      </c>
      <c r="AX4739">
        <v>0</v>
      </c>
      <c r="AY4739">
        <v>0</v>
      </c>
      <c r="AZ4739">
        <v>0</v>
      </c>
      <c r="BA4739">
        <v>0</v>
      </c>
      <c r="BB4739">
        <v>0</v>
      </c>
      <c r="BC4739">
        <v>-39501</v>
      </c>
      <c r="BD4739">
        <v>0</v>
      </c>
      <c r="BL4739">
        <f>SUM(Table1[[#This Row],[2020 II lisaeelarvega mittesihtraha]:[2025 strateegia II lug]])</f>
        <v>79002</v>
      </c>
      <c r="BM4739" t="str">
        <f>Table1[[#This Row],[Tegevussuund]]&amp;" "&amp;Table1[[#This Row],[Tegevus-suuna nimetus]]</f>
        <v xml:space="preserve"> </v>
      </c>
    </row>
    <row r="4740" spans="1:65" hidden="1" x14ac:dyDescent="0.25">
      <c r="A4740" t="s">
        <v>531</v>
      </c>
      <c r="C4740" t="s">
        <v>532</v>
      </c>
      <c r="D4740" t="s">
        <v>532</v>
      </c>
      <c r="E4740" t="s">
        <v>533</v>
      </c>
      <c r="F4740" t="s">
        <v>534</v>
      </c>
      <c r="L4740" t="s">
        <v>1799</v>
      </c>
      <c r="N4740" t="s">
        <v>535</v>
      </c>
      <c r="O4740" s="11" t="s">
        <v>1738</v>
      </c>
      <c r="P4740" t="s">
        <v>535</v>
      </c>
      <c r="Q4740" t="s">
        <v>402</v>
      </c>
      <c r="T4740" t="s">
        <v>87</v>
      </c>
      <c r="U4740" t="s">
        <v>88</v>
      </c>
      <c r="X4740" t="e">
        <v>#N/A</v>
      </c>
      <c r="AC4740" t="s">
        <v>125</v>
      </c>
      <c r="AD4740" t="s">
        <v>125</v>
      </c>
      <c r="AE4740" t="s">
        <v>126</v>
      </c>
      <c r="AF4740" t="s">
        <v>127</v>
      </c>
      <c r="AG4740" t="s">
        <v>315</v>
      </c>
      <c r="AH4740" t="s">
        <v>316</v>
      </c>
      <c r="AI4740" t="s">
        <v>315</v>
      </c>
      <c r="AJ4740" t="s">
        <v>317</v>
      </c>
      <c r="AO4740">
        <v>0</v>
      </c>
      <c r="AP4740">
        <v>0</v>
      </c>
      <c r="AQ4740">
        <v>13176</v>
      </c>
      <c r="AR4740">
        <v>0</v>
      </c>
      <c r="AS4740">
        <v>0</v>
      </c>
      <c r="AX4740">
        <v>13176</v>
      </c>
      <c r="AY4740">
        <v>0</v>
      </c>
      <c r="AZ4740">
        <v>0</v>
      </c>
      <c r="BA4740">
        <v>13176</v>
      </c>
      <c r="BB4740">
        <v>13176</v>
      </c>
      <c r="BC4740">
        <v>13176</v>
      </c>
      <c r="BD4740">
        <v>13176</v>
      </c>
      <c r="BL4740">
        <f>SUM(Table1[[#This Row],[2020 II lisaeelarvega mittesihtraha]:[2025 strateegia II lug]])</f>
        <v>79056</v>
      </c>
      <c r="BM4740" t="e">
        <f>Table1[[#This Row],[Tegevussuund]]&amp;" "&amp;Table1[[#This Row],[Tegevus-suuna nimetus]]</f>
        <v>#N/A</v>
      </c>
    </row>
    <row r="4741" spans="1:65" hidden="1" x14ac:dyDescent="0.25">
      <c r="A4741" t="s">
        <v>68</v>
      </c>
      <c r="C4741" t="s">
        <v>305</v>
      </c>
      <c r="D4741" t="s">
        <v>305</v>
      </c>
      <c r="E4741" t="s">
        <v>306</v>
      </c>
      <c r="F4741" t="s">
        <v>307</v>
      </c>
      <c r="K4741" t="s">
        <v>188</v>
      </c>
      <c r="L4741" t="s">
        <v>189</v>
      </c>
      <c r="N4741" t="s">
        <v>190</v>
      </c>
      <c r="O4741" s="11">
        <v>29</v>
      </c>
      <c r="P4741" t="s">
        <v>311</v>
      </c>
      <c r="Q4741" t="s">
        <v>309</v>
      </c>
      <c r="T4741" t="s">
        <v>87</v>
      </c>
      <c r="U4741" t="s">
        <v>88</v>
      </c>
      <c r="Y4741">
        <v>9604</v>
      </c>
      <c r="Z4741" t="s">
        <v>318</v>
      </c>
      <c r="AC4741" t="s">
        <v>125</v>
      </c>
      <c r="AD4741" t="s">
        <v>125</v>
      </c>
      <c r="AE4741" t="s">
        <v>156</v>
      </c>
      <c r="AF4741" t="s">
        <v>157</v>
      </c>
      <c r="AG4741" t="s">
        <v>192</v>
      </c>
      <c r="AH4741" t="s">
        <v>193</v>
      </c>
      <c r="AI4741" t="s">
        <v>208</v>
      </c>
      <c r="AJ4741" t="s">
        <v>209</v>
      </c>
      <c r="AO4741">
        <v>0</v>
      </c>
      <c r="AP4741">
        <v>12884</v>
      </c>
      <c r="AX4741">
        <v>0</v>
      </c>
      <c r="AY4741">
        <v>0</v>
      </c>
      <c r="AZ4741">
        <v>0</v>
      </c>
      <c r="BA4741">
        <v>0</v>
      </c>
      <c r="BB4741">
        <v>0</v>
      </c>
      <c r="BC4741">
        <v>0</v>
      </c>
      <c r="BD4741">
        <v>-12884</v>
      </c>
      <c r="BF4741">
        <v>12884</v>
      </c>
      <c r="BG4741">
        <v>13054</v>
      </c>
      <c r="BH4741">
        <v>13054</v>
      </c>
      <c r="BI4741">
        <v>13315.08</v>
      </c>
      <c r="BJ4741">
        <v>13315.08</v>
      </c>
      <c r="BK4741">
        <v>13581.381600000001</v>
      </c>
      <c r="BL4741">
        <f>SUM(Table1[[#This Row],[2020 II lisaeelarvega mittesihtraha]:[2025 strateegia II lug]])</f>
        <v>79203.541599999997</v>
      </c>
      <c r="BM4741" t="str">
        <f>Table1[[#This Row],[Tegevussuund]]&amp;" "&amp;Table1[[#This Row],[Tegevus-suuna nimetus]]</f>
        <v xml:space="preserve"> </v>
      </c>
    </row>
    <row r="4742" spans="1:65" hidden="1" x14ac:dyDescent="0.25">
      <c r="A4742" t="s">
        <v>344</v>
      </c>
      <c r="C4742" t="s">
        <v>345</v>
      </c>
      <c r="D4742" t="s">
        <v>345</v>
      </c>
      <c r="E4742" t="s">
        <v>346</v>
      </c>
      <c r="F4742" t="s">
        <v>347</v>
      </c>
      <c r="K4742" t="s">
        <v>188</v>
      </c>
      <c r="L4742" t="s">
        <v>189</v>
      </c>
      <c r="N4742" t="s">
        <v>190</v>
      </c>
      <c r="O4742" s="11">
        <v>58</v>
      </c>
      <c r="P4742" t="s">
        <v>414</v>
      </c>
      <c r="Q4742" t="s">
        <v>402</v>
      </c>
      <c r="T4742" t="s">
        <v>87</v>
      </c>
      <c r="U4742" t="s">
        <v>88</v>
      </c>
      <c r="Y4742">
        <v>9631</v>
      </c>
      <c r="Z4742" t="s">
        <v>518</v>
      </c>
      <c r="AC4742" t="s">
        <v>125</v>
      </c>
      <c r="AD4742" t="s">
        <v>125</v>
      </c>
      <c r="AE4742" t="s">
        <v>156</v>
      </c>
      <c r="AF4742" t="s">
        <v>157</v>
      </c>
      <c r="AG4742" t="s">
        <v>192</v>
      </c>
      <c r="AH4742" t="s">
        <v>193</v>
      </c>
      <c r="AI4742" t="s">
        <v>212</v>
      </c>
      <c r="AJ4742" t="s">
        <v>213</v>
      </c>
      <c r="AO4742">
        <v>0</v>
      </c>
      <c r="AP4742">
        <v>0</v>
      </c>
      <c r="AX4742">
        <v>0</v>
      </c>
      <c r="AY4742">
        <v>0</v>
      </c>
      <c r="AZ4742">
        <v>0</v>
      </c>
      <c r="BA4742">
        <v>0</v>
      </c>
      <c r="BB4742">
        <v>0</v>
      </c>
      <c r="BC4742">
        <v>0</v>
      </c>
      <c r="BD4742">
        <v>0</v>
      </c>
      <c r="BF4742">
        <v>0</v>
      </c>
      <c r="BG4742">
        <v>3000</v>
      </c>
      <c r="BH4742">
        <v>3000</v>
      </c>
      <c r="BI4742">
        <v>3900</v>
      </c>
      <c r="BJ4742">
        <v>30176.104152463377</v>
      </c>
      <c r="BK4742">
        <v>39228.935398202389</v>
      </c>
      <c r="BL4742">
        <f>SUM(Table1[[#This Row],[2020 II lisaeelarvega mittesihtraha]:[2025 strateegia II lug]])</f>
        <v>79305.039550665766</v>
      </c>
      <c r="BM4742" t="str">
        <f>Table1[[#This Row],[Tegevussuund]]&amp;" "&amp;Table1[[#This Row],[Tegevus-suuna nimetus]]</f>
        <v xml:space="preserve"> </v>
      </c>
    </row>
    <row r="4743" spans="1:65" hidden="1" x14ac:dyDescent="0.25">
      <c r="A4743" t="s">
        <v>68</v>
      </c>
      <c r="C4743" t="s">
        <v>305</v>
      </c>
      <c r="D4743" t="s">
        <v>305</v>
      </c>
      <c r="E4743" t="s">
        <v>306</v>
      </c>
      <c r="F4743" t="s">
        <v>307</v>
      </c>
      <c r="L4743" t="s">
        <v>1770</v>
      </c>
      <c r="N4743" t="s">
        <v>1032</v>
      </c>
      <c r="O4743" s="11" t="s">
        <v>1033</v>
      </c>
      <c r="P4743" t="s">
        <v>1032</v>
      </c>
      <c r="Q4743" t="s">
        <v>547</v>
      </c>
      <c r="T4743" t="s">
        <v>87</v>
      </c>
      <c r="U4743" t="s">
        <v>88</v>
      </c>
      <c r="W4743" t="s">
        <v>1048</v>
      </c>
      <c r="X4743" t="s">
        <v>1049</v>
      </c>
      <c r="AC4743" t="s">
        <v>125</v>
      </c>
      <c r="AD4743" t="s">
        <v>125</v>
      </c>
      <c r="AE4743" t="s">
        <v>156</v>
      </c>
      <c r="AF4743" t="s">
        <v>157</v>
      </c>
      <c r="AG4743" t="s">
        <v>226</v>
      </c>
      <c r="AH4743" t="s">
        <v>227</v>
      </c>
      <c r="AI4743" t="s">
        <v>226</v>
      </c>
      <c r="AJ4743" t="s">
        <v>848</v>
      </c>
      <c r="AO4743">
        <v>0</v>
      </c>
      <c r="AP4743">
        <v>0</v>
      </c>
      <c r="AQ4743">
        <v>13291</v>
      </c>
      <c r="AR4743">
        <v>0</v>
      </c>
      <c r="AS4743">
        <v>0</v>
      </c>
      <c r="AX4743">
        <v>13291</v>
      </c>
      <c r="AY4743">
        <v>0</v>
      </c>
      <c r="AZ4743">
        <v>0</v>
      </c>
      <c r="BA4743">
        <v>13291</v>
      </c>
      <c r="BB4743">
        <v>13291</v>
      </c>
      <c r="BC4743">
        <v>13291</v>
      </c>
      <c r="BD4743">
        <v>13291</v>
      </c>
      <c r="BL4743">
        <f>SUM(Table1[[#This Row],[2020 II lisaeelarvega mittesihtraha]:[2025 strateegia II lug]])</f>
        <v>79746</v>
      </c>
      <c r="BM4743" t="str">
        <f>Table1[[#This Row],[Tegevussuund]]&amp;" "&amp;Table1[[#This Row],[Tegevus-suuna nimetus]]</f>
        <v>KU548 Hallatavate asutuste IT arendus</v>
      </c>
    </row>
    <row r="4744" spans="1:65" hidden="1" x14ac:dyDescent="0.25">
      <c r="A4744" t="s">
        <v>705</v>
      </c>
      <c r="C4744" t="s">
        <v>706</v>
      </c>
      <c r="D4744" t="s">
        <v>706</v>
      </c>
      <c r="E4744" t="s">
        <v>707</v>
      </c>
      <c r="F4744" t="s">
        <v>708</v>
      </c>
      <c r="K4744" t="s">
        <v>188</v>
      </c>
      <c r="L4744" t="s">
        <v>189</v>
      </c>
      <c r="N4744" t="s">
        <v>1122</v>
      </c>
      <c r="O4744" s="11" t="s">
        <v>1123</v>
      </c>
      <c r="P4744" t="s">
        <v>1122</v>
      </c>
      <c r="Q4744" t="s">
        <v>547</v>
      </c>
      <c r="T4744" t="s">
        <v>365</v>
      </c>
      <c r="U4744" t="s">
        <v>366</v>
      </c>
      <c r="W4744" t="s">
        <v>1169</v>
      </c>
      <c r="X4744" t="s">
        <v>1170</v>
      </c>
      <c r="AC4744" t="s">
        <v>367</v>
      </c>
      <c r="AD4744" t="s">
        <v>367</v>
      </c>
      <c r="AE4744" t="s">
        <v>368</v>
      </c>
      <c r="AF4744" t="s">
        <v>369</v>
      </c>
      <c r="AG4744" t="s">
        <v>514</v>
      </c>
      <c r="AH4744" t="s">
        <v>515</v>
      </c>
      <c r="AI4744" t="s">
        <v>514</v>
      </c>
      <c r="AJ4744" t="s">
        <v>516</v>
      </c>
      <c r="AO4744">
        <v>0</v>
      </c>
      <c r="AP4744">
        <v>80000</v>
      </c>
      <c r="AX4744">
        <v>0</v>
      </c>
      <c r="AY4744">
        <v>0</v>
      </c>
      <c r="AZ4744">
        <v>0</v>
      </c>
      <c r="BA4744">
        <v>0</v>
      </c>
      <c r="BB4744">
        <v>0</v>
      </c>
      <c r="BC4744">
        <v>0</v>
      </c>
      <c r="BD4744">
        <v>-80000</v>
      </c>
      <c r="BF4744">
        <v>80000</v>
      </c>
      <c r="BG4744">
        <v>0</v>
      </c>
      <c r="BH4744">
        <v>0</v>
      </c>
      <c r="BI4744">
        <v>0</v>
      </c>
      <c r="BJ4744">
        <v>0</v>
      </c>
      <c r="BK4744">
        <v>0</v>
      </c>
      <c r="BL4744">
        <f>SUM(Table1[[#This Row],[2020 II lisaeelarvega mittesihtraha]:[2025 strateegia II lug]])</f>
        <v>80000</v>
      </c>
      <c r="BM4744" t="str">
        <f>Table1[[#This Row],[Tegevussuund]]&amp;" "&amp;Table1[[#This Row],[Tegevus-suuna nimetus]]</f>
        <v>KU24M Projekteerimine majandusametis</v>
      </c>
    </row>
    <row r="4745" spans="1:65" hidden="1" x14ac:dyDescent="0.25">
      <c r="A4745" t="s">
        <v>503</v>
      </c>
      <c r="C4745" t="s">
        <v>542</v>
      </c>
      <c r="D4745" t="s">
        <v>542</v>
      </c>
      <c r="E4745" t="s">
        <v>543</v>
      </c>
      <c r="F4745" t="s">
        <v>544</v>
      </c>
      <c r="K4745" t="s">
        <v>188</v>
      </c>
      <c r="L4745" t="s">
        <v>189</v>
      </c>
      <c r="N4745" t="s">
        <v>545</v>
      </c>
      <c r="O4745" s="11" t="s">
        <v>546</v>
      </c>
      <c r="P4745" t="s">
        <v>545</v>
      </c>
      <c r="Q4745" t="s">
        <v>547</v>
      </c>
      <c r="T4745" t="s">
        <v>87</v>
      </c>
      <c r="U4745" t="s">
        <v>88</v>
      </c>
      <c r="W4745" t="s">
        <v>1356</v>
      </c>
      <c r="X4745" t="s">
        <v>1357</v>
      </c>
      <c r="Y4745">
        <v>9639</v>
      </c>
      <c r="Z4745" t="s">
        <v>1358</v>
      </c>
      <c r="AC4745" t="s">
        <v>125</v>
      </c>
      <c r="AD4745" t="s">
        <v>125</v>
      </c>
      <c r="AE4745" t="s">
        <v>156</v>
      </c>
      <c r="AF4745" t="s">
        <v>157</v>
      </c>
      <c r="AG4745" t="s">
        <v>192</v>
      </c>
      <c r="AH4745" t="s">
        <v>193</v>
      </c>
      <c r="AI4745" t="s">
        <v>212</v>
      </c>
      <c r="AJ4745" t="s">
        <v>213</v>
      </c>
      <c r="AK4745">
        <v>40000</v>
      </c>
      <c r="AL4745">
        <v>0</v>
      </c>
      <c r="AM4745">
        <v>0</v>
      </c>
      <c r="AN4745">
        <v>40000</v>
      </c>
      <c r="AO4745">
        <v>40000</v>
      </c>
      <c r="AP4745">
        <v>0</v>
      </c>
      <c r="AX4745">
        <v>0</v>
      </c>
      <c r="AY4745">
        <v>0</v>
      </c>
      <c r="AZ4745">
        <v>0</v>
      </c>
      <c r="BA4745">
        <v>0</v>
      </c>
      <c r="BB4745">
        <v>0</v>
      </c>
      <c r="BC4745">
        <v>-40000</v>
      </c>
      <c r="BD4745">
        <v>0</v>
      </c>
      <c r="BL4745">
        <f>SUM(Table1[[#This Row],[2020 II lisaeelarvega mittesihtraha]:[2025 strateegia II lug]])</f>
        <v>80000</v>
      </c>
      <c r="BM4745" t="str">
        <f>Table1[[#This Row],[Tegevussuund]]&amp;" "&amp;Table1[[#This Row],[Tegevus-suuna nimetus]]</f>
        <v>KU23R KVHA 5511 kulude reserv</v>
      </c>
    </row>
    <row r="4746" spans="1:65" hidden="1" x14ac:dyDescent="0.25">
      <c r="A4746" t="s">
        <v>705</v>
      </c>
      <c r="C4746" t="s">
        <v>1137</v>
      </c>
      <c r="D4746" t="s">
        <v>1137</v>
      </c>
      <c r="E4746" t="s">
        <v>1138</v>
      </c>
      <c r="F4746" t="s">
        <v>1139</v>
      </c>
      <c r="K4746" t="s">
        <v>224</v>
      </c>
      <c r="L4746" t="s">
        <v>692</v>
      </c>
      <c r="N4746" t="s">
        <v>1122</v>
      </c>
      <c r="O4746" s="11" t="s">
        <v>1123</v>
      </c>
      <c r="P4746" t="s">
        <v>1122</v>
      </c>
      <c r="Q4746" t="s">
        <v>547</v>
      </c>
      <c r="T4746" t="s">
        <v>87</v>
      </c>
      <c r="U4746" t="s">
        <v>88</v>
      </c>
      <c r="W4746" t="s">
        <v>1140</v>
      </c>
      <c r="X4746" t="s">
        <v>1141</v>
      </c>
      <c r="AC4746" t="s">
        <v>125</v>
      </c>
      <c r="AD4746" t="s">
        <v>125</v>
      </c>
      <c r="AE4746" t="s">
        <v>156</v>
      </c>
      <c r="AF4746" t="s">
        <v>157</v>
      </c>
      <c r="AG4746" t="s">
        <v>436</v>
      </c>
      <c r="AH4746" t="s">
        <v>437</v>
      </c>
      <c r="AI4746" t="s">
        <v>436</v>
      </c>
      <c r="AJ4746" t="s">
        <v>438</v>
      </c>
      <c r="AK4746">
        <v>40000</v>
      </c>
      <c r="AL4746">
        <v>0</v>
      </c>
      <c r="AM4746">
        <v>0</v>
      </c>
      <c r="AN4746">
        <v>40000</v>
      </c>
      <c r="AO4746">
        <v>40000</v>
      </c>
      <c r="AP4746">
        <v>0</v>
      </c>
      <c r="AX4746">
        <v>0</v>
      </c>
      <c r="AY4746">
        <v>0</v>
      </c>
      <c r="AZ4746">
        <v>0</v>
      </c>
      <c r="BA4746">
        <v>0</v>
      </c>
      <c r="BB4746">
        <v>0</v>
      </c>
      <c r="BC4746">
        <v>-40000</v>
      </c>
      <c r="BD4746">
        <v>0</v>
      </c>
      <c r="BL4746">
        <f>SUM(Table1[[#This Row],[2020 II lisaeelarvega mittesihtraha]:[2025 strateegia II lug]])</f>
        <v>80000</v>
      </c>
      <c r="BM4746" t="str">
        <f>Table1[[#This Row],[Tegevussuund]]&amp;" "&amp;Table1[[#This Row],[Tegevus-suuna nimetus]]</f>
        <v>KU17B Bussitranspordikulud</v>
      </c>
    </row>
    <row r="4747" spans="1:65" hidden="1" x14ac:dyDescent="0.25">
      <c r="A4747" t="s">
        <v>705</v>
      </c>
      <c r="C4747" t="s">
        <v>745</v>
      </c>
      <c r="D4747" t="s">
        <v>745</v>
      </c>
      <c r="E4747" t="s">
        <v>746</v>
      </c>
      <c r="F4747" t="s">
        <v>747</v>
      </c>
      <c r="K4747" t="s">
        <v>224</v>
      </c>
      <c r="L4747" t="s">
        <v>758</v>
      </c>
      <c r="N4747" t="s">
        <v>749</v>
      </c>
      <c r="O4747" s="11" t="s">
        <v>750</v>
      </c>
      <c r="P4747" t="s">
        <v>751</v>
      </c>
      <c r="Q4747" t="s">
        <v>547</v>
      </c>
      <c r="T4747" t="s">
        <v>87</v>
      </c>
      <c r="U4747" t="s">
        <v>88</v>
      </c>
      <c r="W4747" t="s">
        <v>783</v>
      </c>
      <c r="X4747" t="s">
        <v>784</v>
      </c>
      <c r="AC4747" t="s">
        <v>125</v>
      </c>
      <c r="AD4747" t="s">
        <v>125</v>
      </c>
      <c r="AE4747" t="s">
        <v>156</v>
      </c>
      <c r="AF4747" t="s">
        <v>157</v>
      </c>
      <c r="AG4747" t="s">
        <v>263</v>
      </c>
      <c r="AH4747" t="s">
        <v>264</v>
      </c>
      <c r="AI4747" t="s">
        <v>263</v>
      </c>
      <c r="AJ4747" t="s">
        <v>711</v>
      </c>
      <c r="AK4747">
        <v>40000</v>
      </c>
      <c r="AL4747">
        <v>0</v>
      </c>
      <c r="AM4747">
        <v>0</v>
      </c>
      <c r="AN4747">
        <v>40000</v>
      </c>
      <c r="AO4747">
        <v>40000</v>
      </c>
      <c r="AP4747">
        <v>0</v>
      </c>
      <c r="AX4747">
        <v>0</v>
      </c>
      <c r="AY4747">
        <v>0</v>
      </c>
      <c r="AZ4747">
        <v>0</v>
      </c>
      <c r="BA4747">
        <v>0</v>
      </c>
      <c r="BB4747">
        <v>0</v>
      </c>
      <c r="BC4747">
        <v>-40000</v>
      </c>
      <c r="BD4747">
        <v>0</v>
      </c>
      <c r="BL4747">
        <f>SUM(Table1[[#This Row],[2020 II lisaeelarvega mittesihtraha]:[2025 strateegia II lug]])</f>
        <v>80000</v>
      </c>
      <c r="BM4747" t="str">
        <f>Table1[[#This Row],[Tegevussuund]]&amp;" "&amp;Table1[[#This Row],[Tegevus-suuna nimetus]]</f>
        <v>KU21T Linna turundus</v>
      </c>
    </row>
    <row r="4748" spans="1:65" hidden="1" x14ac:dyDescent="0.25">
      <c r="A4748" t="s">
        <v>344</v>
      </c>
      <c r="C4748" t="s">
        <v>345</v>
      </c>
      <c r="D4748" t="s">
        <v>345</v>
      </c>
      <c r="E4748" t="s">
        <v>346</v>
      </c>
      <c r="F4748" t="s">
        <v>347</v>
      </c>
      <c r="K4748" t="s">
        <v>348</v>
      </c>
      <c r="L4748" t="s">
        <v>349</v>
      </c>
      <c r="N4748" t="s">
        <v>870</v>
      </c>
      <c r="O4748" s="11" t="s">
        <v>871</v>
      </c>
      <c r="P4748" t="s">
        <v>872</v>
      </c>
      <c r="Q4748" t="s">
        <v>547</v>
      </c>
      <c r="T4748" t="s">
        <v>87</v>
      </c>
      <c r="U4748" t="s">
        <v>88</v>
      </c>
      <c r="W4748" t="s">
        <v>883</v>
      </c>
      <c r="X4748" t="s">
        <v>884</v>
      </c>
      <c r="AC4748" t="s">
        <v>118</v>
      </c>
      <c r="AD4748" t="s">
        <v>118</v>
      </c>
      <c r="AE4748" t="s">
        <v>119</v>
      </c>
      <c r="AF4748" t="s">
        <v>120</v>
      </c>
      <c r="AG4748" t="s">
        <v>585</v>
      </c>
      <c r="AH4748" t="s">
        <v>586</v>
      </c>
      <c r="AI4748" t="s">
        <v>740</v>
      </c>
      <c r="AJ4748" t="s">
        <v>741</v>
      </c>
      <c r="AK4748">
        <v>40000</v>
      </c>
      <c r="AL4748">
        <v>0</v>
      </c>
      <c r="AM4748">
        <v>0</v>
      </c>
      <c r="AN4748">
        <v>40000</v>
      </c>
      <c r="AO4748">
        <v>40000</v>
      </c>
      <c r="AP4748">
        <v>0</v>
      </c>
      <c r="AX4748">
        <v>0</v>
      </c>
      <c r="AY4748">
        <v>0</v>
      </c>
      <c r="AZ4748">
        <v>0</v>
      </c>
      <c r="BA4748">
        <v>0</v>
      </c>
      <c r="BB4748">
        <v>0</v>
      </c>
      <c r="BC4748">
        <v>-40000</v>
      </c>
      <c r="BD4748">
        <v>0</v>
      </c>
      <c r="BL4748">
        <f>SUM(Table1[[#This Row],[2020 II lisaeelarvega mittesihtraha]:[2025 strateegia II lug]])</f>
        <v>80000</v>
      </c>
      <c r="BM4748" t="str">
        <f>Table1[[#This Row],[Tegevussuund]]&amp;" "&amp;Table1[[#This Row],[Tegevus-suuna nimetus]]</f>
        <v>KU39P Spordivaldkonna projektitoetused</v>
      </c>
    </row>
    <row r="4749" spans="1:65" hidden="1" x14ac:dyDescent="0.25">
      <c r="A4749" t="s">
        <v>344</v>
      </c>
      <c r="C4749" t="s">
        <v>345</v>
      </c>
      <c r="D4749" t="s">
        <v>345</v>
      </c>
      <c r="E4749" t="s">
        <v>346</v>
      </c>
      <c r="F4749" t="s">
        <v>347</v>
      </c>
      <c r="K4749" t="s">
        <v>348</v>
      </c>
      <c r="L4749" t="s">
        <v>609</v>
      </c>
      <c r="N4749" t="s">
        <v>414</v>
      </c>
      <c r="O4749" s="11">
        <v>58</v>
      </c>
      <c r="P4749" t="s">
        <v>414</v>
      </c>
      <c r="Q4749" t="s">
        <v>402</v>
      </c>
      <c r="T4749" t="s">
        <v>365</v>
      </c>
      <c r="U4749" t="s">
        <v>366</v>
      </c>
      <c r="AA4749" t="s">
        <v>78</v>
      </c>
      <c r="AB4749" t="s">
        <v>78</v>
      </c>
      <c r="AC4749" t="s">
        <v>367</v>
      </c>
      <c r="AD4749" t="s">
        <v>367</v>
      </c>
      <c r="AE4749" t="s">
        <v>368</v>
      </c>
      <c r="AF4749" t="s">
        <v>369</v>
      </c>
      <c r="AG4749" t="s">
        <v>370</v>
      </c>
      <c r="AH4749" t="s">
        <v>371</v>
      </c>
      <c r="AI4749" t="s">
        <v>370</v>
      </c>
      <c r="AJ4749" t="s">
        <v>372</v>
      </c>
      <c r="AK4749">
        <v>20000</v>
      </c>
      <c r="AL4749">
        <v>20000</v>
      </c>
      <c r="AM4749">
        <v>0</v>
      </c>
      <c r="AN4749">
        <v>40000</v>
      </c>
      <c r="AO4749">
        <v>40000</v>
      </c>
      <c r="AP4749">
        <v>0</v>
      </c>
      <c r="AX4749">
        <v>0</v>
      </c>
      <c r="AY4749">
        <v>0</v>
      </c>
      <c r="AZ4749">
        <v>0</v>
      </c>
      <c r="BA4749">
        <v>0</v>
      </c>
      <c r="BB4749">
        <v>0</v>
      </c>
      <c r="BC4749">
        <v>-40000</v>
      </c>
      <c r="BD4749">
        <v>0</v>
      </c>
      <c r="BL4749">
        <f>SUM(Table1[[#This Row],[2020 II lisaeelarvega mittesihtraha]:[2025 strateegia II lug]])</f>
        <v>80000</v>
      </c>
      <c r="BM4749" t="str">
        <f>Table1[[#This Row],[Tegevussuund]]&amp;" "&amp;Table1[[#This Row],[Tegevus-suuna nimetus]]</f>
        <v xml:space="preserve"> </v>
      </c>
    </row>
    <row r="4750" spans="1:65" hidden="1" x14ac:dyDescent="0.25">
      <c r="A4750" t="s">
        <v>68</v>
      </c>
      <c r="C4750" t="s">
        <v>69</v>
      </c>
      <c r="D4750" t="s">
        <v>69</v>
      </c>
      <c r="E4750" t="s">
        <v>70</v>
      </c>
      <c r="F4750" t="s">
        <v>71</v>
      </c>
      <c r="L4750" t="s">
        <v>189</v>
      </c>
      <c r="N4750" t="s">
        <v>190</v>
      </c>
      <c r="O4750" s="11" t="s">
        <v>1807</v>
      </c>
      <c r="P4750" t="s">
        <v>204</v>
      </c>
      <c r="Q4750" t="s">
        <v>73</v>
      </c>
      <c r="T4750" t="s">
        <v>87</v>
      </c>
      <c r="U4750" t="s">
        <v>88</v>
      </c>
      <c r="X4750" t="e">
        <v>#N/A</v>
      </c>
      <c r="Y4750" t="s">
        <v>1649</v>
      </c>
      <c r="Z4750" t="s">
        <v>205</v>
      </c>
      <c r="AC4750" t="s">
        <v>125</v>
      </c>
      <c r="AD4750" t="s">
        <v>125</v>
      </c>
      <c r="AE4750" t="s">
        <v>156</v>
      </c>
      <c r="AF4750" t="s">
        <v>157</v>
      </c>
      <c r="AG4750" t="s">
        <v>192</v>
      </c>
      <c r="AH4750" t="s">
        <v>193</v>
      </c>
      <c r="AI4750" t="s">
        <v>206</v>
      </c>
      <c r="AJ4750" t="s">
        <v>207</v>
      </c>
      <c r="AO4750">
        <v>0</v>
      </c>
      <c r="AP4750">
        <v>0</v>
      </c>
      <c r="AQ4750">
        <v>13367</v>
      </c>
      <c r="AR4750">
        <v>0</v>
      </c>
      <c r="AS4750">
        <v>0</v>
      </c>
      <c r="AX4750">
        <v>13367</v>
      </c>
      <c r="AY4750">
        <v>0</v>
      </c>
      <c r="AZ4750">
        <v>0</v>
      </c>
      <c r="BA4750">
        <v>13367</v>
      </c>
      <c r="BB4750">
        <v>13367</v>
      </c>
      <c r="BC4750">
        <v>13367</v>
      </c>
      <c r="BD4750">
        <v>13367</v>
      </c>
      <c r="BL4750">
        <f>SUM(Table1[[#This Row],[2020 II lisaeelarvega mittesihtraha]:[2025 strateegia II lug]])</f>
        <v>80202</v>
      </c>
      <c r="BM4750" t="e">
        <f>Table1[[#This Row],[Tegevussuund]]&amp;" "&amp;Table1[[#This Row],[Tegevus-suuna nimetus]]</f>
        <v>#N/A</v>
      </c>
    </row>
    <row r="4751" spans="1:65" hidden="1" x14ac:dyDescent="0.25">
      <c r="A4751" t="s">
        <v>68</v>
      </c>
      <c r="C4751" t="s">
        <v>295</v>
      </c>
      <c r="D4751" t="s">
        <v>295</v>
      </c>
      <c r="E4751" t="s">
        <v>296</v>
      </c>
      <c r="F4751" t="s">
        <v>297</v>
      </c>
      <c r="K4751" t="s">
        <v>188</v>
      </c>
      <c r="L4751" t="s">
        <v>189</v>
      </c>
      <c r="N4751" t="s">
        <v>190</v>
      </c>
      <c r="O4751" s="11">
        <v>20</v>
      </c>
      <c r="P4751" t="s">
        <v>298</v>
      </c>
      <c r="Q4751" t="s">
        <v>299</v>
      </c>
      <c r="T4751" t="s">
        <v>87</v>
      </c>
      <c r="U4751" t="s">
        <v>88</v>
      </c>
      <c r="Y4751">
        <v>9607</v>
      </c>
      <c r="Z4751" t="s">
        <v>300</v>
      </c>
      <c r="AC4751" t="s">
        <v>125</v>
      </c>
      <c r="AD4751" t="s">
        <v>125</v>
      </c>
      <c r="AE4751" t="s">
        <v>156</v>
      </c>
      <c r="AF4751" t="s">
        <v>157</v>
      </c>
      <c r="AG4751" t="s">
        <v>192</v>
      </c>
      <c r="AH4751" t="s">
        <v>193</v>
      </c>
      <c r="AI4751" t="s">
        <v>194</v>
      </c>
      <c r="AJ4751" t="s">
        <v>195</v>
      </c>
      <c r="AK4751">
        <v>40203</v>
      </c>
      <c r="AL4751">
        <v>0</v>
      </c>
      <c r="AM4751">
        <v>0</v>
      </c>
      <c r="AN4751">
        <v>40203</v>
      </c>
      <c r="AO4751">
        <v>40203</v>
      </c>
      <c r="AP4751">
        <v>0</v>
      </c>
      <c r="AX4751">
        <v>0</v>
      </c>
      <c r="AY4751">
        <v>0</v>
      </c>
      <c r="AZ4751">
        <v>0</v>
      </c>
      <c r="BA4751">
        <v>0</v>
      </c>
      <c r="BB4751">
        <v>0</v>
      </c>
      <c r="BC4751">
        <v>-40203</v>
      </c>
      <c r="BD4751">
        <v>0</v>
      </c>
      <c r="BL4751">
        <f>SUM(Table1[[#This Row],[2020 II lisaeelarvega mittesihtraha]:[2025 strateegia II lug]])</f>
        <v>80406</v>
      </c>
      <c r="BM4751" t="str">
        <f>Table1[[#This Row],[Tegevussuund]]&amp;" "&amp;Table1[[#This Row],[Tegevus-suuna nimetus]]</f>
        <v xml:space="preserve"> </v>
      </c>
    </row>
    <row r="4752" spans="1:65" hidden="1" x14ac:dyDescent="0.25">
      <c r="A4752" t="s">
        <v>68</v>
      </c>
      <c r="C4752" t="s">
        <v>69</v>
      </c>
      <c r="D4752" t="s">
        <v>69</v>
      </c>
      <c r="E4752" t="s">
        <v>70</v>
      </c>
      <c r="F4752" t="s">
        <v>71</v>
      </c>
      <c r="K4752" t="s">
        <v>188</v>
      </c>
      <c r="L4752" t="s">
        <v>189</v>
      </c>
      <c r="N4752" t="s">
        <v>190</v>
      </c>
      <c r="O4752" s="11">
        <v>13</v>
      </c>
      <c r="P4752" t="s">
        <v>204</v>
      </c>
      <c r="Q4752" t="s">
        <v>73</v>
      </c>
      <c r="T4752" t="s">
        <v>87</v>
      </c>
      <c r="U4752" t="s">
        <v>88</v>
      </c>
      <c r="Y4752">
        <v>9606</v>
      </c>
      <c r="Z4752" t="s">
        <v>205</v>
      </c>
      <c r="AA4752" t="s">
        <v>97</v>
      </c>
      <c r="AC4752" t="s">
        <v>125</v>
      </c>
      <c r="AD4752" t="s">
        <v>125</v>
      </c>
      <c r="AE4752" t="s">
        <v>156</v>
      </c>
      <c r="AF4752" t="s">
        <v>157</v>
      </c>
      <c r="AG4752" t="s">
        <v>192</v>
      </c>
      <c r="AH4752" t="s">
        <v>193</v>
      </c>
      <c r="AI4752" t="s">
        <v>206</v>
      </c>
      <c r="AJ4752" t="s">
        <v>207</v>
      </c>
      <c r="AO4752">
        <v>0</v>
      </c>
      <c r="AP4752">
        <v>9265</v>
      </c>
      <c r="AX4752">
        <v>0</v>
      </c>
      <c r="AY4752">
        <v>0</v>
      </c>
      <c r="AZ4752">
        <v>0</v>
      </c>
      <c r="BA4752">
        <v>0</v>
      </c>
      <c r="BB4752">
        <v>0</v>
      </c>
      <c r="BC4752">
        <v>0</v>
      </c>
      <c r="BD4752">
        <v>-9265</v>
      </c>
      <c r="BF4752">
        <v>9265</v>
      </c>
      <c r="BG4752">
        <v>14097.05</v>
      </c>
      <c r="BH4752">
        <v>14097.05</v>
      </c>
      <c r="BI4752">
        <v>14276.790999999999</v>
      </c>
      <c r="BJ4752">
        <v>14276.790999999999</v>
      </c>
      <c r="BK4752">
        <v>14460.126819999999</v>
      </c>
      <c r="BL4752">
        <f>SUM(Table1[[#This Row],[2020 II lisaeelarvega mittesihtraha]:[2025 strateegia II lug]])</f>
        <v>80472.808820000006</v>
      </c>
      <c r="BM4752" t="str">
        <f>Table1[[#This Row],[Tegevussuund]]&amp;" "&amp;Table1[[#This Row],[Tegevus-suuna nimetus]]</f>
        <v xml:space="preserve"> </v>
      </c>
    </row>
    <row r="4753" spans="1:65" hidden="1" x14ac:dyDescent="0.25">
      <c r="A4753" t="s">
        <v>68</v>
      </c>
      <c r="C4753" t="s">
        <v>295</v>
      </c>
      <c r="D4753" t="s">
        <v>295</v>
      </c>
      <c r="E4753" t="s">
        <v>296</v>
      </c>
      <c r="F4753" t="s">
        <v>297</v>
      </c>
      <c r="L4753" t="s">
        <v>1768</v>
      </c>
      <c r="N4753" t="s">
        <v>320</v>
      </c>
      <c r="O4753" s="11" t="s">
        <v>1747</v>
      </c>
      <c r="P4753" t="s">
        <v>320</v>
      </c>
      <c r="Q4753" t="s">
        <v>299</v>
      </c>
      <c r="T4753" t="s">
        <v>87</v>
      </c>
      <c r="U4753" t="s">
        <v>88</v>
      </c>
      <c r="X4753" t="e">
        <v>#N/A</v>
      </c>
      <c r="AC4753" t="s">
        <v>125</v>
      </c>
      <c r="AD4753" t="s">
        <v>125</v>
      </c>
      <c r="AE4753" t="s">
        <v>156</v>
      </c>
      <c r="AF4753" t="s">
        <v>157</v>
      </c>
      <c r="AG4753" t="s">
        <v>263</v>
      </c>
      <c r="AH4753" t="s">
        <v>264</v>
      </c>
      <c r="AI4753" t="s">
        <v>265</v>
      </c>
      <c r="AJ4753" t="s">
        <v>266</v>
      </c>
      <c r="AO4753">
        <v>0</v>
      </c>
      <c r="AP4753">
        <v>0</v>
      </c>
      <c r="AQ4753">
        <v>13419</v>
      </c>
      <c r="AR4753">
        <v>0</v>
      </c>
      <c r="AS4753">
        <v>0</v>
      </c>
      <c r="AX4753">
        <v>13419</v>
      </c>
      <c r="AY4753">
        <v>0</v>
      </c>
      <c r="AZ4753">
        <v>0</v>
      </c>
      <c r="BA4753">
        <v>13419</v>
      </c>
      <c r="BB4753">
        <v>13419</v>
      </c>
      <c r="BC4753">
        <v>13419</v>
      </c>
      <c r="BD4753">
        <v>13419</v>
      </c>
      <c r="BL4753">
        <f>SUM(Table1[[#This Row],[2020 II lisaeelarvega mittesihtraha]:[2025 strateegia II lug]])</f>
        <v>80514</v>
      </c>
      <c r="BM4753" t="e">
        <f>Table1[[#This Row],[Tegevussuund]]&amp;" "&amp;Table1[[#This Row],[Tegevus-suuna nimetus]]</f>
        <v>#N/A</v>
      </c>
    </row>
    <row r="4754" spans="1:65" hidden="1" x14ac:dyDescent="0.25">
      <c r="A4754" t="s">
        <v>68</v>
      </c>
      <c r="C4754" t="s">
        <v>305</v>
      </c>
      <c r="D4754" t="s">
        <v>305</v>
      </c>
      <c r="E4754" t="s">
        <v>306</v>
      </c>
      <c r="F4754" t="s">
        <v>307</v>
      </c>
      <c r="K4754" t="s">
        <v>85</v>
      </c>
      <c r="L4754" t="s">
        <v>124</v>
      </c>
      <c r="N4754" t="s">
        <v>380</v>
      </c>
      <c r="O4754" s="11">
        <v>27</v>
      </c>
      <c r="P4754" t="s">
        <v>380</v>
      </c>
      <c r="Q4754" t="s">
        <v>309</v>
      </c>
      <c r="T4754" t="s">
        <v>87</v>
      </c>
      <c r="U4754" t="s">
        <v>88</v>
      </c>
      <c r="AC4754" t="s">
        <v>125</v>
      </c>
      <c r="AD4754" t="s">
        <v>125</v>
      </c>
      <c r="AE4754" t="s">
        <v>126</v>
      </c>
      <c r="AF4754" t="s">
        <v>127</v>
      </c>
      <c r="AG4754" t="s">
        <v>128</v>
      </c>
      <c r="AH4754" t="s">
        <v>129</v>
      </c>
      <c r="AI4754" t="s">
        <v>130</v>
      </c>
      <c r="AJ4754" t="s">
        <v>131</v>
      </c>
      <c r="AK4754">
        <v>40404</v>
      </c>
      <c r="AL4754">
        <v>0</v>
      </c>
      <c r="AM4754">
        <v>0</v>
      </c>
      <c r="AN4754">
        <v>40404</v>
      </c>
      <c r="AO4754">
        <v>40404</v>
      </c>
      <c r="AP4754">
        <v>0</v>
      </c>
      <c r="AX4754">
        <v>0</v>
      </c>
      <c r="AY4754">
        <v>0</v>
      </c>
      <c r="AZ4754">
        <v>0</v>
      </c>
      <c r="BA4754">
        <v>0</v>
      </c>
      <c r="BB4754">
        <v>0</v>
      </c>
      <c r="BC4754">
        <v>-40404</v>
      </c>
      <c r="BD4754">
        <v>0</v>
      </c>
      <c r="BL4754">
        <f>SUM(Table1[[#This Row],[2020 II lisaeelarvega mittesihtraha]:[2025 strateegia II lug]])</f>
        <v>80808</v>
      </c>
      <c r="BM4754" t="str">
        <f>Table1[[#This Row],[Tegevussuund]]&amp;" "&amp;Table1[[#This Row],[Tegevus-suuna nimetus]]</f>
        <v xml:space="preserve"> </v>
      </c>
    </row>
    <row r="4755" spans="1:65" hidden="1" x14ac:dyDescent="0.25">
      <c r="A4755" t="s">
        <v>68</v>
      </c>
      <c r="C4755" t="s">
        <v>305</v>
      </c>
      <c r="D4755" t="s">
        <v>305</v>
      </c>
      <c r="E4755" t="s">
        <v>306</v>
      </c>
      <c r="F4755" t="s">
        <v>307</v>
      </c>
      <c r="L4755" t="s">
        <v>189</v>
      </c>
      <c r="N4755" t="s">
        <v>190</v>
      </c>
      <c r="O4755" s="11" t="s">
        <v>1845</v>
      </c>
      <c r="P4755" t="s">
        <v>308</v>
      </c>
      <c r="Q4755" t="s">
        <v>309</v>
      </c>
      <c r="T4755" t="s">
        <v>87</v>
      </c>
      <c r="U4755" t="s">
        <v>88</v>
      </c>
      <c r="X4755" t="e">
        <v>#N/A</v>
      </c>
      <c r="Y4755" t="s">
        <v>1670</v>
      </c>
      <c r="Z4755" t="s">
        <v>310</v>
      </c>
      <c r="AC4755" t="s">
        <v>125</v>
      </c>
      <c r="AD4755" t="s">
        <v>125</v>
      </c>
      <c r="AE4755" t="s">
        <v>156</v>
      </c>
      <c r="AF4755" t="s">
        <v>157</v>
      </c>
      <c r="AG4755" t="s">
        <v>192</v>
      </c>
      <c r="AH4755" t="s">
        <v>193</v>
      </c>
      <c r="AI4755" t="s">
        <v>208</v>
      </c>
      <c r="AJ4755" t="s">
        <v>209</v>
      </c>
      <c r="AO4755">
        <v>0</v>
      </c>
      <c r="AP4755">
        <v>0</v>
      </c>
      <c r="AQ4755">
        <v>13476</v>
      </c>
      <c r="AR4755">
        <v>0</v>
      </c>
      <c r="AS4755">
        <v>0</v>
      </c>
      <c r="AX4755">
        <v>13476</v>
      </c>
      <c r="AY4755">
        <v>0</v>
      </c>
      <c r="AZ4755">
        <v>0</v>
      </c>
      <c r="BA4755">
        <v>13476</v>
      </c>
      <c r="BB4755">
        <v>13476</v>
      </c>
      <c r="BC4755">
        <v>13476</v>
      </c>
      <c r="BD4755">
        <v>13476</v>
      </c>
      <c r="BL4755">
        <f>SUM(Table1[[#This Row],[2020 II lisaeelarvega mittesihtraha]:[2025 strateegia II lug]])</f>
        <v>80856</v>
      </c>
      <c r="BM4755" t="e">
        <f>Table1[[#This Row],[Tegevussuund]]&amp;" "&amp;Table1[[#This Row],[Tegevus-suuna nimetus]]</f>
        <v>#N/A</v>
      </c>
    </row>
    <row r="4756" spans="1:65" hidden="1" x14ac:dyDescent="0.25">
      <c r="A4756" t="s">
        <v>531</v>
      </c>
      <c r="C4756" t="s">
        <v>532</v>
      </c>
      <c r="D4756" t="s">
        <v>532</v>
      </c>
      <c r="E4756" t="s">
        <v>533</v>
      </c>
      <c r="F4756" t="s">
        <v>534</v>
      </c>
      <c r="K4756" t="s">
        <v>633</v>
      </c>
      <c r="L4756" t="s">
        <v>634</v>
      </c>
      <c r="N4756" t="s">
        <v>535</v>
      </c>
      <c r="O4756" s="11">
        <v>82</v>
      </c>
      <c r="P4756" t="s">
        <v>535</v>
      </c>
      <c r="Q4756" t="s">
        <v>402</v>
      </c>
      <c r="T4756" t="s">
        <v>365</v>
      </c>
      <c r="U4756" t="s">
        <v>366</v>
      </c>
      <c r="AC4756" t="s">
        <v>367</v>
      </c>
      <c r="AD4756" t="s">
        <v>367</v>
      </c>
      <c r="AE4756" t="s">
        <v>368</v>
      </c>
      <c r="AF4756" t="s">
        <v>369</v>
      </c>
      <c r="AG4756" t="s">
        <v>370</v>
      </c>
      <c r="AH4756" t="s">
        <v>371</v>
      </c>
      <c r="AI4756" t="s">
        <v>370</v>
      </c>
      <c r="AJ4756" t="s">
        <v>372</v>
      </c>
      <c r="AO4756">
        <v>0</v>
      </c>
      <c r="AP4756">
        <v>80967</v>
      </c>
      <c r="AX4756">
        <v>0</v>
      </c>
      <c r="AY4756">
        <v>0</v>
      </c>
      <c r="AZ4756">
        <v>0</v>
      </c>
      <c r="BA4756">
        <v>0</v>
      </c>
      <c r="BB4756">
        <v>0</v>
      </c>
      <c r="BC4756">
        <v>0</v>
      </c>
      <c r="BD4756">
        <v>-80967</v>
      </c>
      <c r="BF4756">
        <v>80967</v>
      </c>
      <c r="BG4756">
        <v>0</v>
      </c>
      <c r="BH4756">
        <v>0</v>
      </c>
      <c r="BI4756">
        <v>0</v>
      </c>
      <c r="BJ4756">
        <v>0</v>
      </c>
      <c r="BK4756">
        <v>0</v>
      </c>
      <c r="BL4756">
        <f>SUM(Table1[[#This Row],[2020 II lisaeelarvega mittesihtraha]:[2025 strateegia II lug]])</f>
        <v>80967</v>
      </c>
      <c r="BM4756" t="str">
        <f>Table1[[#This Row],[Tegevussuund]]&amp;" "&amp;Table1[[#This Row],[Tegevus-suuna nimetus]]</f>
        <v xml:space="preserve"> </v>
      </c>
    </row>
    <row r="4757" spans="1:65" hidden="1" x14ac:dyDescent="0.25">
      <c r="A4757" t="s">
        <v>344</v>
      </c>
      <c r="C4757" t="s">
        <v>398</v>
      </c>
      <c r="D4757" t="s">
        <v>398</v>
      </c>
      <c r="E4757" t="s">
        <v>399</v>
      </c>
      <c r="F4757" t="s">
        <v>400</v>
      </c>
      <c r="K4757" t="s">
        <v>224</v>
      </c>
      <c r="L4757" t="s">
        <v>225</v>
      </c>
      <c r="N4757" t="s">
        <v>1032</v>
      </c>
      <c r="O4757" s="11" t="s">
        <v>1033</v>
      </c>
      <c r="P4757" t="s">
        <v>1032</v>
      </c>
      <c r="Q4757" t="s">
        <v>547</v>
      </c>
      <c r="T4757" t="s">
        <v>87</v>
      </c>
      <c r="U4757" t="s">
        <v>88</v>
      </c>
      <c r="W4757" t="s">
        <v>1048</v>
      </c>
      <c r="X4757" t="s">
        <v>1049</v>
      </c>
      <c r="AC4757" t="s">
        <v>125</v>
      </c>
      <c r="AD4757" t="s">
        <v>125</v>
      </c>
      <c r="AE4757" t="s">
        <v>156</v>
      </c>
      <c r="AF4757" t="s">
        <v>157</v>
      </c>
      <c r="AG4757" t="s">
        <v>226</v>
      </c>
      <c r="AH4757" t="s">
        <v>227</v>
      </c>
      <c r="AI4757" t="s">
        <v>226</v>
      </c>
      <c r="AJ4757" t="s">
        <v>848</v>
      </c>
      <c r="AO4757">
        <v>0</v>
      </c>
      <c r="AP4757">
        <v>10500</v>
      </c>
      <c r="AX4757">
        <v>0</v>
      </c>
      <c r="AY4757">
        <v>0</v>
      </c>
      <c r="AZ4757">
        <v>0</v>
      </c>
      <c r="BA4757">
        <v>0</v>
      </c>
      <c r="BB4757">
        <v>0</v>
      </c>
      <c r="BC4757">
        <v>0</v>
      </c>
      <c r="BD4757">
        <v>-10500</v>
      </c>
      <c r="BF4757">
        <v>10500</v>
      </c>
      <c r="BG4757">
        <v>12500</v>
      </c>
      <c r="BH4757">
        <v>13500</v>
      </c>
      <c r="BI4757">
        <v>14180</v>
      </c>
      <c r="BJ4757">
        <v>14900</v>
      </c>
      <c r="BK4757">
        <v>15645</v>
      </c>
      <c r="BL4757">
        <f>SUM(Table1[[#This Row],[2020 II lisaeelarvega mittesihtraha]:[2025 strateegia II lug]])</f>
        <v>81225</v>
      </c>
      <c r="BM4757" t="str">
        <f>Table1[[#This Row],[Tegevussuund]]&amp;" "&amp;Table1[[#This Row],[Tegevus-suuna nimetus]]</f>
        <v>KU548 Hallatavate asutuste IT arendus</v>
      </c>
    </row>
    <row r="4758" spans="1:65" hidden="1" x14ac:dyDescent="0.25">
      <c r="A4758" t="s">
        <v>68</v>
      </c>
      <c r="C4758" t="s">
        <v>295</v>
      </c>
      <c r="D4758" t="s">
        <v>295</v>
      </c>
      <c r="E4758" t="s">
        <v>296</v>
      </c>
      <c r="F4758" t="s">
        <v>297</v>
      </c>
      <c r="K4758" t="s">
        <v>188</v>
      </c>
      <c r="L4758" t="s">
        <v>189</v>
      </c>
      <c r="N4758" t="s">
        <v>190</v>
      </c>
      <c r="O4758" s="11">
        <v>49</v>
      </c>
      <c r="P4758" t="s">
        <v>1963</v>
      </c>
      <c r="Q4758" t="s">
        <v>299</v>
      </c>
      <c r="T4758" t="s">
        <v>87</v>
      </c>
      <c r="U4758" t="s">
        <v>88</v>
      </c>
      <c r="Y4758">
        <v>9615</v>
      </c>
      <c r="Z4758" t="s">
        <v>397</v>
      </c>
      <c r="AC4758" t="s">
        <v>125</v>
      </c>
      <c r="AD4758" t="s">
        <v>125</v>
      </c>
      <c r="AE4758" t="s">
        <v>156</v>
      </c>
      <c r="AF4758" t="s">
        <v>157</v>
      </c>
      <c r="AG4758" t="s">
        <v>192</v>
      </c>
      <c r="AH4758" t="s">
        <v>193</v>
      </c>
      <c r="AI4758" t="s">
        <v>194</v>
      </c>
      <c r="AJ4758" t="s">
        <v>195</v>
      </c>
      <c r="AK4758">
        <v>40637</v>
      </c>
      <c r="AL4758">
        <v>0</v>
      </c>
      <c r="AM4758">
        <v>0</v>
      </c>
      <c r="AN4758">
        <v>40637</v>
      </c>
      <c r="AO4758">
        <v>40637</v>
      </c>
      <c r="AP4758">
        <v>0</v>
      </c>
      <c r="AX4758">
        <v>0</v>
      </c>
      <c r="AY4758">
        <v>0</v>
      </c>
      <c r="AZ4758">
        <v>0</v>
      </c>
      <c r="BA4758">
        <v>0</v>
      </c>
      <c r="BB4758">
        <v>0</v>
      </c>
      <c r="BC4758">
        <v>-40637</v>
      </c>
      <c r="BD4758">
        <v>0</v>
      </c>
      <c r="BL4758">
        <f>SUM(Table1[[#This Row],[2020 II lisaeelarvega mittesihtraha]:[2025 strateegia II lug]])</f>
        <v>81274</v>
      </c>
      <c r="BM4758" t="str">
        <f>Table1[[#This Row],[Tegevussuund]]&amp;" "&amp;Table1[[#This Row],[Tegevus-suuna nimetus]]</f>
        <v xml:space="preserve"> </v>
      </c>
    </row>
    <row r="4759" spans="1:65" hidden="1" x14ac:dyDescent="0.25">
      <c r="A4759" t="s">
        <v>68</v>
      </c>
      <c r="C4759" t="s">
        <v>295</v>
      </c>
      <c r="D4759" t="s">
        <v>295</v>
      </c>
      <c r="E4759" t="s">
        <v>296</v>
      </c>
      <c r="F4759" t="s">
        <v>297</v>
      </c>
      <c r="L4759" t="s">
        <v>189</v>
      </c>
      <c r="N4759" t="s">
        <v>190</v>
      </c>
      <c r="O4759" s="11" t="s">
        <v>1875</v>
      </c>
      <c r="P4759" t="s">
        <v>330</v>
      </c>
      <c r="Q4759" t="s">
        <v>299</v>
      </c>
      <c r="T4759" t="s">
        <v>87</v>
      </c>
      <c r="U4759" t="s">
        <v>88</v>
      </c>
      <c r="X4759" t="e">
        <v>#N/A</v>
      </c>
      <c r="Y4759" t="s">
        <v>1677</v>
      </c>
      <c r="Z4759" t="s">
        <v>331</v>
      </c>
      <c r="AC4759" t="s">
        <v>125</v>
      </c>
      <c r="AD4759" t="s">
        <v>125</v>
      </c>
      <c r="AE4759" t="s">
        <v>156</v>
      </c>
      <c r="AF4759" t="s">
        <v>157</v>
      </c>
      <c r="AG4759" t="s">
        <v>192</v>
      </c>
      <c r="AH4759" t="s">
        <v>193</v>
      </c>
      <c r="AI4759" t="s">
        <v>210</v>
      </c>
      <c r="AJ4759" t="s">
        <v>211</v>
      </c>
      <c r="AO4759">
        <v>0</v>
      </c>
      <c r="AP4759">
        <v>0</v>
      </c>
      <c r="AQ4759">
        <v>13550</v>
      </c>
      <c r="AR4759">
        <v>0</v>
      </c>
      <c r="AS4759">
        <v>0</v>
      </c>
      <c r="AX4759">
        <v>13550</v>
      </c>
      <c r="AY4759">
        <v>0</v>
      </c>
      <c r="AZ4759">
        <v>0</v>
      </c>
      <c r="BA4759">
        <v>13550</v>
      </c>
      <c r="BB4759">
        <v>13550</v>
      </c>
      <c r="BC4759">
        <v>13550</v>
      </c>
      <c r="BD4759">
        <v>13550</v>
      </c>
      <c r="BL4759">
        <f>SUM(Table1[[#This Row],[2020 II lisaeelarvega mittesihtraha]:[2025 strateegia II lug]])</f>
        <v>81300</v>
      </c>
      <c r="BM4759" t="e">
        <f>Table1[[#This Row],[Tegevussuund]]&amp;" "&amp;Table1[[#This Row],[Tegevus-suuna nimetus]]</f>
        <v>#N/A</v>
      </c>
    </row>
    <row r="4760" spans="1:65" hidden="1" x14ac:dyDescent="0.25">
      <c r="A4760" t="s">
        <v>68</v>
      </c>
      <c r="C4760" t="s">
        <v>69</v>
      </c>
      <c r="D4760" t="s">
        <v>69</v>
      </c>
      <c r="E4760" t="s">
        <v>70</v>
      </c>
      <c r="F4760" t="s">
        <v>71</v>
      </c>
      <c r="L4760" t="s">
        <v>189</v>
      </c>
      <c r="N4760" t="s">
        <v>190</v>
      </c>
      <c r="O4760" s="11" t="s">
        <v>1825</v>
      </c>
      <c r="P4760" t="s">
        <v>72</v>
      </c>
      <c r="Q4760" t="s">
        <v>73</v>
      </c>
      <c r="T4760" t="s">
        <v>87</v>
      </c>
      <c r="U4760" t="s">
        <v>88</v>
      </c>
      <c r="X4760" t="e">
        <v>#N/A</v>
      </c>
      <c r="Y4760" t="s">
        <v>1662</v>
      </c>
      <c r="Z4760" t="s">
        <v>1663</v>
      </c>
      <c r="AC4760" t="s">
        <v>125</v>
      </c>
      <c r="AD4760" t="s">
        <v>125</v>
      </c>
      <c r="AE4760" t="s">
        <v>156</v>
      </c>
      <c r="AF4760" t="s">
        <v>157</v>
      </c>
      <c r="AG4760" t="s">
        <v>192</v>
      </c>
      <c r="AH4760" t="s">
        <v>193</v>
      </c>
      <c r="AI4760" t="s">
        <v>206</v>
      </c>
      <c r="AJ4760" t="s">
        <v>207</v>
      </c>
      <c r="AO4760">
        <v>0</v>
      </c>
      <c r="AP4760">
        <v>0</v>
      </c>
      <c r="AQ4760">
        <v>13555</v>
      </c>
      <c r="AR4760">
        <v>0</v>
      </c>
      <c r="AS4760">
        <v>0</v>
      </c>
      <c r="AX4760">
        <v>13555</v>
      </c>
      <c r="AY4760">
        <v>0</v>
      </c>
      <c r="AZ4760">
        <v>0</v>
      </c>
      <c r="BA4760">
        <v>13555</v>
      </c>
      <c r="BB4760">
        <v>13555</v>
      </c>
      <c r="BC4760">
        <v>13555</v>
      </c>
      <c r="BD4760">
        <v>13555</v>
      </c>
      <c r="BL4760">
        <f>SUM(Table1[[#This Row],[2020 II lisaeelarvega mittesihtraha]:[2025 strateegia II lug]])</f>
        <v>81330</v>
      </c>
      <c r="BM4760" t="e">
        <f>Table1[[#This Row],[Tegevussuund]]&amp;" "&amp;Table1[[#This Row],[Tegevus-suuna nimetus]]</f>
        <v>#N/A</v>
      </c>
    </row>
    <row r="4761" spans="1:65" hidden="1" x14ac:dyDescent="0.25">
      <c r="A4761" t="s">
        <v>344</v>
      </c>
      <c r="C4761" t="s">
        <v>404</v>
      </c>
      <c r="D4761" t="s">
        <v>404</v>
      </c>
      <c r="E4761" t="s">
        <v>405</v>
      </c>
      <c r="F4761" t="s">
        <v>406</v>
      </c>
      <c r="K4761" t="s">
        <v>348</v>
      </c>
      <c r="L4761" t="s">
        <v>373</v>
      </c>
      <c r="N4761" t="s">
        <v>407</v>
      </c>
      <c r="O4761" s="11">
        <v>54</v>
      </c>
      <c r="P4761" t="s">
        <v>407</v>
      </c>
      <c r="Q4761" t="s">
        <v>402</v>
      </c>
      <c r="T4761" t="s">
        <v>87</v>
      </c>
      <c r="U4761" t="s">
        <v>88</v>
      </c>
      <c r="AC4761" t="s">
        <v>125</v>
      </c>
      <c r="AD4761" t="s">
        <v>125</v>
      </c>
      <c r="AE4761" t="s">
        <v>126</v>
      </c>
      <c r="AF4761" t="s">
        <v>127</v>
      </c>
      <c r="AG4761" t="s">
        <v>148</v>
      </c>
      <c r="AH4761" t="s">
        <v>149</v>
      </c>
      <c r="AI4761" t="s">
        <v>150</v>
      </c>
      <c r="AJ4761" t="s">
        <v>151</v>
      </c>
      <c r="AK4761">
        <v>40671</v>
      </c>
      <c r="AL4761">
        <v>0</v>
      </c>
      <c r="AM4761">
        <v>0</v>
      </c>
      <c r="AN4761">
        <v>40671</v>
      </c>
      <c r="AO4761">
        <v>40671</v>
      </c>
      <c r="AP4761">
        <v>0</v>
      </c>
      <c r="AX4761">
        <v>0</v>
      </c>
      <c r="AY4761">
        <v>0</v>
      </c>
      <c r="AZ4761">
        <v>0</v>
      </c>
      <c r="BA4761">
        <v>0</v>
      </c>
      <c r="BB4761">
        <v>0</v>
      </c>
      <c r="BC4761">
        <v>-40671</v>
      </c>
      <c r="BD4761">
        <v>0</v>
      </c>
      <c r="BL4761">
        <f>SUM(Table1[[#This Row],[2020 II lisaeelarvega mittesihtraha]:[2025 strateegia II lug]])</f>
        <v>81342</v>
      </c>
      <c r="BM4761" t="str">
        <f>Table1[[#This Row],[Tegevussuund]]&amp;" "&amp;Table1[[#This Row],[Tegevus-suuna nimetus]]</f>
        <v xml:space="preserve"> </v>
      </c>
    </row>
    <row r="4762" spans="1:65" hidden="1" x14ac:dyDescent="0.25">
      <c r="A4762" t="s">
        <v>68</v>
      </c>
      <c r="C4762" t="s">
        <v>295</v>
      </c>
      <c r="D4762" t="s">
        <v>295</v>
      </c>
      <c r="E4762" t="s">
        <v>296</v>
      </c>
      <c r="F4762" t="s">
        <v>297</v>
      </c>
      <c r="K4762" t="s">
        <v>188</v>
      </c>
      <c r="L4762" t="s">
        <v>189</v>
      </c>
      <c r="N4762" t="s">
        <v>190</v>
      </c>
      <c r="O4762" s="11">
        <v>20</v>
      </c>
      <c r="P4762" t="s">
        <v>298</v>
      </c>
      <c r="Q4762" t="s">
        <v>299</v>
      </c>
      <c r="T4762" t="s">
        <v>87</v>
      </c>
      <c r="U4762" t="s">
        <v>88</v>
      </c>
      <c r="Y4762">
        <v>9607</v>
      </c>
      <c r="Z4762" t="s">
        <v>300</v>
      </c>
      <c r="AA4762" t="s">
        <v>97</v>
      </c>
      <c r="AC4762" t="s">
        <v>125</v>
      </c>
      <c r="AD4762" t="s">
        <v>125</v>
      </c>
      <c r="AE4762" t="s">
        <v>156</v>
      </c>
      <c r="AF4762" t="s">
        <v>157</v>
      </c>
      <c r="AG4762" t="s">
        <v>192</v>
      </c>
      <c r="AH4762" t="s">
        <v>193</v>
      </c>
      <c r="AI4762" t="s">
        <v>210</v>
      </c>
      <c r="AJ4762" t="s">
        <v>211</v>
      </c>
      <c r="AO4762">
        <v>0</v>
      </c>
      <c r="AP4762">
        <v>14000</v>
      </c>
      <c r="AX4762">
        <v>0</v>
      </c>
      <c r="AY4762">
        <v>0</v>
      </c>
      <c r="AZ4762">
        <v>0</v>
      </c>
      <c r="BA4762">
        <v>0</v>
      </c>
      <c r="BB4762">
        <v>0</v>
      </c>
      <c r="BC4762">
        <v>0</v>
      </c>
      <c r="BD4762">
        <v>-14000</v>
      </c>
      <c r="BF4762">
        <v>14000</v>
      </c>
      <c r="BG4762">
        <v>13300</v>
      </c>
      <c r="BH4762">
        <v>13300</v>
      </c>
      <c r="BI4762">
        <v>13566</v>
      </c>
      <c r="BJ4762">
        <v>13566</v>
      </c>
      <c r="BK4762">
        <v>13837.32</v>
      </c>
      <c r="BL4762">
        <f>SUM(Table1[[#This Row],[2020 II lisaeelarvega mittesihtraha]:[2025 strateegia II lug]])</f>
        <v>81569.320000000007</v>
      </c>
      <c r="BM4762" t="str">
        <f>Table1[[#This Row],[Tegevussuund]]&amp;" "&amp;Table1[[#This Row],[Tegevus-suuna nimetus]]</f>
        <v xml:space="preserve"> </v>
      </c>
    </row>
    <row r="4763" spans="1:65" hidden="1" x14ac:dyDescent="0.25">
      <c r="A4763" t="s">
        <v>344</v>
      </c>
      <c r="C4763" t="s">
        <v>345</v>
      </c>
      <c r="D4763" t="s">
        <v>345</v>
      </c>
      <c r="E4763" t="s">
        <v>346</v>
      </c>
      <c r="F4763" t="s">
        <v>347</v>
      </c>
      <c r="L4763" t="s">
        <v>189</v>
      </c>
      <c r="N4763" t="s">
        <v>190</v>
      </c>
      <c r="O4763" s="11" t="s">
        <v>1896</v>
      </c>
      <c r="P4763" t="s">
        <v>414</v>
      </c>
      <c r="Q4763" t="s">
        <v>402</v>
      </c>
      <c r="T4763" t="s">
        <v>87</v>
      </c>
      <c r="U4763" t="s">
        <v>88</v>
      </c>
      <c r="X4763" t="e">
        <v>#N/A</v>
      </c>
      <c r="Y4763" t="s">
        <v>1690</v>
      </c>
      <c r="Z4763" t="s">
        <v>499</v>
      </c>
      <c r="AC4763" t="s">
        <v>125</v>
      </c>
      <c r="AD4763" t="s">
        <v>125</v>
      </c>
      <c r="AE4763" t="s">
        <v>156</v>
      </c>
      <c r="AF4763" t="s">
        <v>157</v>
      </c>
      <c r="AG4763" t="s">
        <v>192</v>
      </c>
      <c r="AH4763" t="s">
        <v>193</v>
      </c>
      <c r="AI4763" t="s">
        <v>194</v>
      </c>
      <c r="AJ4763" t="s">
        <v>195</v>
      </c>
      <c r="AO4763">
        <v>0</v>
      </c>
      <c r="AP4763">
        <v>0</v>
      </c>
      <c r="AQ4763">
        <v>13601</v>
      </c>
      <c r="AR4763">
        <v>0</v>
      </c>
      <c r="AS4763">
        <v>0</v>
      </c>
      <c r="AX4763">
        <v>13601</v>
      </c>
      <c r="AY4763">
        <v>0</v>
      </c>
      <c r="AZ4763">
        <v>0</v>
      </c>
      <c r="BA4763">
        <v>13601</v>
      </c>
      <c r="BB4763">
        <v>13601</v>
      </c>
      <c r="BC4763">
        <v>13601</v>
      </c>
      <c r="BD4763">
        <v>13601</v>
      </c>
      <c r="BL4763">
        <f>SUM(Table1[[#This Row],[2020 II lisaeelarvega mittesihtraha]:[2025 strateegia II lug]])</f>
        <v>81606</v>
      </c>
      <c r="BM4763" t="e">
        <f>Table1[[#This Row],[Tegevussuund]]&amp;" "&amp;Table1[[#This Row],[Tegevus-suuna nimetus]]</f>
        <v>#N/A</v>
      </c>
    </row>
    <row r="4764" spans="1:65" hidden="1" x14ac:dyDescent="0.25">
      <c r="A4764" t="s">
        <v>68</v>
      </c>
      <c r="C4764" t="s">
        <v>295</v>
      </c>
      <c r="D4764" t="s">
        <v>295</v>
      </c>
      <c r="E4764" t="s">
        <v>296</v>
      </c>
      <c r="F4764" t="s">
        <v>297</v>
      </c>
      <c r="K4764" t="s">
        <v>188</v>
      </c>
      <c r="L4764" t="s">
        <v>189</v>
      </c>
      <c r="N4764" t="s">
        <v>396</v>
      </c>
      <c r="O4764" s="11" t="s">
        <v>1744</v>
      </c>
      <c r="P4764" t="s">
        <v>1963</v>
      </c>
      <c r="Q4764" t="s">
        <v>299</v>
      </c>
      <c r="T4764" t="s">
        <v>87</v>
      </c>
      <c r="U4764" t="s">
        <v>88</v>
      </c>
      <c r="Y4764" t="s">
        <v>1681</v>
      </c>
      <c r="Z4764" t="s">
        <v>397</v>
      </c>
      <c r="AC4764" t="s">
        <v>125</v>
      </c>
      <c r="AD4764" t="s">
        <v>125</v>
      </c>
      <c r="AE4764" t="s">
        <v>156</v>
      </c>
      <c r="AF4764" t="s">
        <v>157</v>
      </c>
      <c r="AG4764" t="s">
        <v>192</v>
      </c>
      <c r="AH4764" t="s">
        <v>193</v>
      </c>
      <c r="AI4764" t="s">
        <v>212</v>
      </c>
      <c r="AJ4764" t="s">
        <v>213</v>
      </c>
      <c r="AK4764">
        <v>40850</v>
      </c>
      <c r="AL4764">
        <v>0</v>
      </c>
      <c r="AM4764">
        <v>0</v>
      </c>
      <c r="AN4764">
        <v>40850</v>
      </c>
      <c r="AO4764">
        <v>40850</v>
      </c>
      <c r="AP4764">
        <v>0</v>
      </c>
      <c r="AX4764">
        <v>0</v>
      </c>
      <c r="AY4764">
        <v>0</v>
      </c>
      <c r="AZ4764">
        <v>0</v>
      </c>
      <c r="BA4764">
        <v>0</v>
      </c>
      <c r="BB4764">
        <v>0</v>
      </c>
      <c r="BC4764">
        <v>-40850</v>
      </c>
      <c r="BD4764">
        <v>0</v>
      </c>
      <c r="BL4764">
        <f>SUM(Table1[[#This Row],[2020 II lisaeelarvega mittesihtraha]:[2025 strateegia II lug]])</f>
        <v>81700</v>
      </c>
      <c r="BM4764" t="str">
        <f>Table1[[#This Row],[Tegevussuund]]&amp;" "&amp;Table1[[#This Row],[Tegevus-suuna nimetus]]</f>
        <v xml:space="preserve"> </v>
      </c>
    </row>
    <row r="4765" spans="1:65" hidden="1" x14ac:dyDescent="0.25">
      <c r="A4765" t="s">
        <v>68</v>
      </c>
      <c r="C4765" t="s">
        <v>69</v>
      </c>
      <c r="D4765" t="s">
        <v>69</v>
      </c>
      <c r="E4765" t="s">
        <v>70</v>
      </c>
      <c r="F4765" t="s">
        <v>71</v>
      </c>
      <c r="L4765" t="s">
        <v>189</v>
      </c>
      <c r="N4765" t="s">
        <v>190</v>
      </c>
      <c r="O4765" s="11" t="s">
        <v>1822</v>
      </c>
      <c r="P4765" t="s">
        <v>279</v>
      </c>
      <c r="Q4765" t="s">
        <v>73</v>
      </c>
      <c r="T4765" t="s">
        <v>87</v>
      </c>
      <c r="U4765" t="s">
        <v>88</v>
      </c>
      <c r="X4765" t="e">
        <v>#N/A</v>
      </c>
      <c r="Y4765" t="s">
        <v>1658</v>
      </c>
      <c r="Z4765" t="s">
        <v>280</v>
      </c>
      <c r="AC4765" t="s">
        <v>125</v>
      </c>
      <c r="AD4765" t="s">
        <v>125</v>
      </c>
      <c r="AE4765" t="s">
        <v>156</v>
      </c>
      <c r="AF4765" t="s">
        <v>157</v>
      </c>
      <c r="AG4765" t="s">
        <v>192</v>
      </c>
      <c r="AH4765" t="s">
        <v>193</v>
      </c>
      <c r="AI4765" t="s">
        <v>206</v>
      </c>
      <c r="AJ4765" t="s">
        <v>207</v>
      </c>
      <c r="AO4765">
        <v>0</v>
      </c>
      <c r="AP4765">
        <v>0</v>
      </c>
      <c r="AQ4765">
        <v>13642</v>
      </c>
      <c r="AR4765">
        <v>0</v>
      </c>
      <c r="AS4765">
        <v>0</v>
      </c>
      <c r="AX4765">
        <v>13642</v>
      </c>
      <c r="AY4765">
        <v>0</v>
      </c>
      <c r="AZ4765">
        <v>0</v>
      </c>
      <c r="BA4765">
        <v>13642</v>
      </c>
      <c r="BB4765">
        <v>13642</v>
      </c>
      <c r="BC4765">
        <v>13642</v>
      </c>
      <c r="BD4765">
        <v>13642</v>
      </c>
      <c r="BL4765">
        <f>SUM(Table1[[#This Row],[2020 II lisaeelarvega mittesihtraha]:[2025 strateegia II lug]])</f>
        <v>81852</v>
      </c>
      <c r="BM4765" t="e">
        <f>Table1[[#This Row],[Tegevussuund]]&amp;" "&amp;Table1[[#This Row],[Tegevus-suuna nimetus]]</f>
        <v>#N/A</v>
      </c>
    </row>
    <row r="4766" spans="1:65" hidden="1" x14ac:dyDescent="0.25">
      <c r="A4766" t="s">
        <v>344</v>
      </c>
      <c r="C4766" t="s">
        <v>598</v>
      </c>
      <c r="D4766" t="s">
        <v>598</v>
      </c>
      <c r="E4766" t="s">
        <v>599</v>
      </c>
      <c r="F4766" t="s">
        <v>600</v>
      </c>
      <c r="K4766" t="s">
        <v>348</v>
      </c>
      <c r="L4766" t="s">
        <v>349</v>
      </c>
      <c r="N4766" t="s">
        <v>870</v>
      </c>
      <c r="O4766" s="11" t="s">
        <v>871</v>
      </c>
      <c r="P4766" t="s">
        <v>872</v>
      </c>
      <c r="Q4766" t="s">
        <v>547</v>
      </c>
      <c r="T4766" t="s">
        <v>87</v>
      </c>
      <c r="U4766" t="s">
        <v>88</v>
      </c>
      <c r="W4766" t="s">
        <v>944</v>
      </c>
      <c r="X4766" t="s">
        <v>945</v>
      </c>
      <c r="AC4766" t="s">
        <v>118</v>
      </c>
      <c r="AD4766" t="s">
        <v>118</v>
      </c>
      <c r="AE4766" t="s">
        <v>119</v>
      </c>
      <c r="AF4766" t="s">
        <v>120</v>
      </c>
      <c r="AG4766" t="s">
        <v>585</v>
      </c>
      <c r="AH4766" t="s">
        <v>586</v>
      </c>
      <c r="AI4766" t="s">
        <v>740</v>
      </c>
      <c r="AJ4766" t="s">
        <v>741</v>
      </c>
      <c r="AK4766">
        <v>41000</v>
      </c>
      <c r="AL4766">
        <v>0</v>
      </c>
      <c r="AM4766">
        <v>0</v>
      </c>
      <c r="AN4766">
        <v>41000</v>
      </c>
      <c r="AO4766">
        <v>41000</v>
      </c>
      <c r="AP4766">
        <v>0</v>
      </c>
      <c r="AX4766">
        <v>0</v>
      </c>
      <c r="AY4766">
        <v>0</v>
      </c>
      <c r="AZ4766">
        <v>0</v>
      </c>
      <c r="BA4766">
        <v>0</v>
      </c>
      <c r="BB4766">
        <v>0</v>
      </c>
      <c r="BC4766">
        <v>-41000</v>
      </c>
      <c r="BD4766">
        <v>0</v>
      </c>
      <c r="BL4766">
        <f>SUM(Table1[[#This Row],[2020 II lisaeelarvega mittesihtraha]:[2025 strateegia II lug]])</f>
        <v>82000</v>
      </c>
      <c r="BM4766" t="str">
        <f>Table1[[#This Row],[Tegevussuund]]&amp;" "&amp;Table1[[#This Row],[Tegevus-suuna nimetus]]</f>
        <v>KU49P Kultuurivaldkonna projektitoetused</v>
      </c>
    </row>
    <row r="4767" spans="1:65" hidden="1" x14ac:dyDescent="0.25">
      <c r="A4767" t="s">
        <v>531</v>
      </c>
      <c r="C4767" t="s">
        <v>532</v>
      </c>
      <c r="D4767" t="s">
        <v>532</v>
      </c>
      <c r="E4767" t="s">
        <v>533</v>
      </c>
      <c r="F4767" t="s">
        <v>534</v>
      </c>
      <c r="K4767" t="s">
        <v>188</v>
      </c>
      <c r="L4767" t="s">
        <v>189</v>
      </c>
      <c r="N4767" t="s">
        <v>190</v>
      </c>
      <c r="O4767" s="11">
        <v>82</v>
      </c>
      <c r="P4767" t="s">
        <v>535</v>
      </c>
      <c r="Q4767" t="s">
        <v>402</v>
      </c>
      <c r="T4767" t="s">
        <v>87</v>
      </c>
      <c r="U4767" t="s">
        <v>88</v>
      </c>
      <c r="Y4767">
        <v>9209</v>
      </c>
      <c r="Z4767" t="s">
        <v>536</v>
      </c>
      <c r="AC4767" t="s">
        <v>125</v>
      </c>
      <c r="AD4767" t="s">
        <v>125</v>
      </c>
      <c r="AE4767" t="s">
        <v>156</v>
      </c>
      <c r="AF4767" t="s">
        <v>157</v>
      </c>
      <c r="AG4767" t="s">
        <v>192</v>
      </c>
      <c r="AH4767" t="s">
        <v>193</v>
      </c>
      <c r="AI4767" t="s">
        <v>301</v>
      </c>
      <c r="AJ4767" t="s">
        <v>302</v>
      </c>
      <c r="AO4767">
        <v>0</v>
      </c>
      <c r="AP4767">
        <v>14000</v>
      </c>
      <c r="AX4767">
        <v>0</v>
      </c>
      <c r="AY4767">
        <v>0</v>
      </c>
      <c r="AZ4767">
        <v>0</v>
      </c>
      <c r="BA4767">
        <v>0</v>
      </c>
      <c r="BB4767">
        <v>0</v>
      </c>
      <c r="BC4767">
        <v>0</v>
      </c>
      <c r="BD4767">
        <v>-14000</v>
      </c>
      <c r="BF4767">
        <v>14000</v>
      </c>
      <c r="BG4767">
        <v>13300</v>
      </c>
      <c r="BH4767">
        <v>13300</v>
      </c>
      <c r="BI4767">
        <v>13566</v>
      </c>
      <c r="BJ4767">
        <v>13837.32</v>
      </c>
      <c r="BK4767">
        <v>14114.0664</v>
      </c>
      <c r="BL4767">
        <f>SUM(Table1[[#This Row],[2020 II lisaeelarvega mittesihtraha]:[2025 strateegia II lug]])</f>
        <v>82117.386400000003</v>
      </c>
      <c r="BM4767" t="str">
        <f>Table1[[#This Row],[Tegevussuund]]&amp;" "&amp;Table1[[#This Row],[Tegevus-suuna nimetus]]</f>
        <v xml:space="preserve"> </v>
      </c>
    </row>
    <row r="4768" spans="1:65" hidden="1" x14ac:dyDescent="0.25">
      <c r="A4768" t="s">
        <v>1011</v>
      </c>
      <c r="B4768" t="s">
        <v>1011</v>
      </c>
      <c r="C4768" t="s">
        <v>1011</v>
      </c>
      <c r="D4768" t="s">
        <v>1011</v>
      </c>
      <c r="E4768" t="s">
        <v>1011</v>
      </c>
      <c r="F4768" t="s">
        <v>1011</v>
      </c>
      <c r="N4768" t="s">
        <v>545</v>
      </c>
      <c r="O4768" s="11" t="s">
        <v>546</v>
      </c>
      <c r="P4768" t="s">
        <v>545</v>
      </c>
      <c r="Q4768" t="s">
        <v>547</v>
      </c>
      <c r="T4768" t="s">
        <v>95</v>
      </c>
      <c r="U4768" t="s">
        <v>96</v>
      </c>
      <c r="W4768" t="s">
        <v>1401</v>
      </c>
      <c r="X4768" t="s">
        <v>1402</v>
      </c>
      <c r="AC4768" t="s">
        <v>98</v>
      </c>
      <c r="AD4768" t="s">
        <v>98</v>
      </c>
      <c r="AE4768" t="s">
        <v>99</v>
      </c>
      <c r="AF4768" t="s">
        <v>100</v>
      </c>
      <c r="AG4768" t="s">
        <v>1286</v>
      </c>
      <c r="AH4768" t="s">
        <v>1287</v>
      </c>
      <c r="AI4768" t="s">
        <v>1286</v>
      </c>
      <c r="AJ4768" t="s">
        <v>1288</v>
      </c>
      <c r="AO4768">
        <v>0</v>
      </c>
      <c r="AP4768">
        <v>13768</v>
      </c>
      <c r="AX4768">
        <v>0</v>
      </c>
      <c r="AY4768">
        <v>0</v>
      </c>
      <c r="AZ4768">
        <v>0</v>
      </c>
      <c r="BA4768">
        <v>0</v>
      </c>
      <c r="BB4768">
        <v>0</v>
      </c>
      <c r="BC4768">
        <v>0</v>
      </c>
      <c r="BD4768">
        <v>-13768</v>
      </c>
      <c r="BF4768">
        <v>13768</v>
      </c>
      <c r="BG4768">
        <v>13768</v>
      </c>
      <c r="BH4768">
        <v>13768</v>
      </c>
      <c r="BI4768">
        <v>13768</v>
      </c>
      <c r="BJ4768">
        <v>13768</v>
      </c>
      <c r="BK4768">
        <v>13768</v>
      </c>
      <c r="BL4768">
        <f>SUM(Table1[[#This Row],[2020 II lisaeelarvega mittesihtraha]:[2025 strateegia II lug]])</f>
        <v>82608</v>
      </c>
      <c r="BM4768" t="str">
        <f>Table1[[#This Row],[Tegevussuund]]&amp;" "&amp;Table1[[#This Row],[Tegevus-suuna nimetus]]</f>
        <v>TU126 E - üür äriruumidelt KVI</v>
      </c>
    </row>
    <row r="4769" spans="1:65" hidden="1" x14ac:dyDescent="0.25">
      <c r="A4769" t="s">
        <v>1011</v>
      </c>
      <c r="B4769" t="s">
        <v>1011</v>
      </c>
      <c r="C4769" t="s">
        <v>1011</v>
      </c>
      <c r="D4769" t="s">
        <v>1011</v>
      </c>
      <c r="E4769" t="s">
        <v>1011</v>
      </c>
      <c r="F4769" t="s">
        <v>1011</v>
      </c>
      <c r="L4769" t="s">
        <v>1635</v>
      </c>
      <c r="N4769" t="s">
        <v>545</v>
      </c>
      <c r="O4769" s="11" t="s">
        <v>546</v>
      </c>
      <c r="P4769" t="s">
        <v>545</v>
      </c>
      <c r="Q4769" t="s">
        <v>547</v>
      </c>
      <c r="T4769" t="s">
        <v>95</v>
      </c>
      <c r="U4769" t="s">
        <v>96</v>
      </c>
      <c r="W4769" t="s">
        <v>1401</v>
      </c>
      <c r="X4769" t="s">
        <v>1402</v>
      </c>
      <c r="AC4769" t="s">
        <v>98</v>
      </c>
      <c r="AD4769" t="s">
        <v>98</v>
      </c>
      <c r="AE4769" t="s">
        <v>99</v>
      </c>
      <c r="AF4769" t="s">
        <v>100</v>
      </c>
      <c r="AG4769" t="s">
        <v>1286</v>
      </c>
      <c r="AH4769" t="s">
        <v>1287</v>
      </c>
      <c r="AI4769" t="s">
        <v>1286</v>
      </c>
      <c r="AJ4769" t="s">
        <v>1288</v>
      </c>
      <c r="AO4769">
        <v>0</v>
      </c>
      <c r="AP4769">
        <v>0</v>
      </c>
      <c r="AQ4769">
        <v>13768</v>
      </c>
      <c r="AR4769">
        <v>0</v>
      </c>
      <c r="AS4769">
        <v>0</v>
      </c>
      <c r="AX4769">
        <v>13768</v>
      </c>
      <c r="AY4769">
        <v>0</v>
      </c>
      <c r="AZ4769">
        <v>0</v>
      </c>
      <c r="BA4769">
        <v>13768</v>
      </c>
      <c r="BB4769">
        <v>13768</v>
      </c>
      <c r="BC4769">
        <v>13768</v>
      </c>
      <c r="BD4769">
        <v>13768</v>
      </c>
      <c r="BL4769">
        <f>SUM(Table1[[#This Row],[2020 II lisaeelarvega mittesihtraha]:[2025 strateegia II lug]])</f>
        <v>82608</v>
      </c>
      <c r="BM4769" t="str">
        <f>Table1[[#This Row],[Tegevussuund]]&amp;" "&amp;Table1[[#This Row],[Tegevus-suuna nimetus]]</f>
        <v>TU126 E - üür äriruumidelt KVI</v>
      </c>
    </row>
    <row r="4770" spans="1:65" hidden="1" x14ac:dyDescent="0.25">
      <c r="A4770" t="s">
        <v>344</v>
      </c>
      <c r="C4770" t="s">
        <v>345</v>
      </c>
      <c r="D4770" t="s">
        <v>345</v>
      </c>
      <c r="E4770" t="s">
        <v>346</v>
      </c>
      <c r="F4770" t="s">
        <v>347</v>
      </c>
      <c r="K4770" t="s">
        <v>188</v>
      </c>
      <c r="L4770" t="s">
        <v>189</v>
      </c>
      <c r="N4770" t="s">
        <v>190</v>
      </c>
      <c r="O4770" s="11">
        <v>58</v>
      </c>
      <c r="P4770" t="s">
        <v>414</v>
      </c>
      <c r="Q4770" t="s">
        <v>402</v>
      </c>
      <c r="T4770" t="s">
        <v>87</v>
      </c>
      <c r="U4770" t="s">
        <v>88</v>
      </c>
      <c r="Y4770">
        <v>9617</v>
      </c>
      <c r="Z4770" t="s">
        <v>415</v>
      </c>
      <c r="AC4770" t="s">
        <v>125</v>
      </c>
      <c r="AD4770" t="s">
        <v>125</v>
      </c>
      <c r="AE4770" t="s">
        <v>156</v>
      </c>
      <c r="AF4770" t="s">
        <v>157</v>
      </c>
      <c r="AG4770" t="s">
        <v>192</v>
      </c>
      <c r="AH4770" t="s">
        <v>193</v>
      </c>
      <c r="AI4770" t="s">
        <v>196</v>
      </c>
      <c r="AJ4770" t="s">
        <v>197</v>
      </c>
      <c r="AO4770">
        <v>0</v>
      </c>
      <c r="AP4770">
        <v>11134</v>
      </c>
      <c r="AX4770">
        <v>0</v>
      </c>
      <c r="AY4770">
        <v>0</v>
      </c>
      <c r="AZ4770">
        <v>0</v>
      </c>
      <c r="BA4770">
        <v>0</v>
      </c>
      <c r="BB4770">
        <v>0</v>
      </c>
      <c r="BC4770">
        <v>0</v>
      </c>
      <c r="BD4770">
        <v>-11134</v>
      </c>
      <c r="BF4770">
        <v>11134</v>
      </c>
      <c r="BG4770">
        <v>11368.4</v>
      </c>
      <c r="BH4770">
        <v>11368.4</v>
      </c>
      <c r="BI4770">
        <v>14778.92</v>
      </c>
      <c r="BJ4770">
        <v>14778.92</v>
      </c>
      <c r="BK4770">
        <v>19212.596000000001</v>
      </c>
      <c r="BL4770">
        <f>SUM(Table1[[#This Row],[2020 II lisaeelarvega mittesihtraha]:[2025 strateegia II lug]])</f>
        <v>82641.236000000004</v>
      </c>
      <c r="BM4770" t="str">
        <f>Table1[[#This Row],[Tegevussuund]]&amp;" "&amp;Table1[[#This Row],[Tegevus-suuna nimetus]]</f>
        <v xml:space="preserve"> </v>
      </c>
    </row>
    <row r="4771" spans="1:65" hidden="1" x14ac:dyDescent="0.25">
      <c r="A4771" t="s">
        <v>344</v>
      </c>
      <c r="C4771" t="s">
        <v>409</v>
      </c>
      <c r="D4771" t="s">
        <v>409</v>
      </c>
      <c r="E4771" t="s">
        <v>410</v>
      </c>
      <c r="F4771" t="s">
        <v>411</v>
      </c>
      <c r="L4771" t="s">
        <v>189</v>
      </c>
      <c r="N4771" t="s">
        <v>190</v>
      </c>
      <c r="O4771" s="11" t="s">
        <v>1894</v>
      </c>
      <c r="P4771" t="s">
        <v>412</v>
      </c>
      <c r="Q4771" t="s">
        <v>402</v>
      </c>
      <c r="T4771" t="s">
        <v>87</v>
      </c>
      <c r="U4771" t="s">
        <v>88</v>
      </c>
      <c r="X4771" t="e">
        <v>#N/A</v>
      </c>
      <c r="Y4771" t="s">
        <v>1685</v>
      </c>
      <c r="Z4771" t="s">
        <v>413</v>
      </c>
      <c r="AC4771" t="s">
        <v>125</v>
      </c>
      <c r="AD4771" t="s">
        <v>125</v>
      </c>
      <c r="AE4771" t="s">
        <v>156</v>
      </c>
      <c r="AF4771" t="s">
        <v>157</v>
      </c>
      <c r="AG4771" t="s">
        <v>192</v>
      </c>
      <c r="AH4771" t="s">
        <v>193</v>
      </c>
      <c r="AI4771" t="s">
        <v>194</v>
      </c>
      <c r="AJ4771" t="s">
        <v>195</v>
      </c>
      <c r="AO4771">
        <v>0</v>
      </c>
      <c r="AP4771">
        <v>0</v>
      </c>
      <c r="AQ4771">
        <v>13827</v>
      </c>
      <c r="AR4771">
        <v>0</v>
      </c>
      <c r="AS4771">
        <v>0</v>
      </c>
      <c r="AX4771">
        <v>13827</v>
      </c>
      <c r="AY4771">
        <v>0</v>
      </c>
      <c r="AZ4771">
        <v>0</v>
      </c>
      <c r="BA4771">
        <v>13827</v>
      </c>
      <c r="BB4771">
        <v>13827</v>
      </c>
      <c r="BC4771">
        <v>13827</v>
      </c>
      <c r="BD4771">
        <v>13827</v>
      </c>
      <c r="BL4771">
        <f>SUM(Table1[[#This Row],[2020 II lisaeelarvega mittesihtraha]:[2025 strateegia II lug]])</f>
        <v>82962</v>
      </c>
      <c r="BM4771" t="e">
        <f>Table1[[#This Row],[Tegevussuund]]&amp;" "&amp;Table1[[#This Row],[Tegevus-suuna nimetus]]</f>
        <v>#N/A</v>
      </c>
    </row>
    <row r="4772" spans="1:65" hidden="1" x14ac:dyDescent="0.25">
      <c r="A4772" t="s">
        <v>344</v>
      </c>
      <c r="C4772" t="s">
        <v>345</v>
      </c>
      <c r="D4772" t="s">
        <v>345</v>
      </c>
      <c r="E4772" t="s">
        <v>346</v>
      </c>
      <c r="F4772" t="s">
        <v>347</v>
      </c>
      <c r="K4772" t="s">
        <v>348</v>
      </c>
      <c r="L4772" t="s">
        <v>373</v>
      </c>
      <c r="N4772" t="s">
        <v>414</v>
      </c>
      <c r="O4772" s="11">
        <v>58</v>
      </c>
      <c r="P4772" t="s">
        <v>414</v>
      </c>
      <c r="Q4772" t="s">
        <v>402</v>
      </c>
      <c r="T4772" t="s">
        <v>87</v>
      </c>
      <c r="U4772" t="s">
        <v>88</v>
      </c>
      <c r="AC4772" t="s">
        <v>125</v>
      </c>
      <c r="AD4772" t="s">
        <v>125</v>
      </c>
      <c r="AE4772" t="s">
        <v>126</v>
      </c>
      <c r="AF4772" t="s">
        <v>127</v>
      </c>
      <c r="AG4772" t="s">
        <v>148</v>
      </c>
      <c r="AH4772" t="s">
        <v>149</v>
      </c>
      <c r="AI4772" t="s">
        <v>150</v>
      </c>
      <c r="AJ4772" t="s">
        <v>151</v>
      </c>
      <c r="AK4772">
        <v>41714</v>
      </c>
      <c r="AL4772">
        <v>0</v>
      </c>
      <c r="AM4772">
        <v>0</v>
      </c>
      <c r="AN4772">
        <v>41714</v>
      </c>
      <c r="AO4772">
        <v>41714</v>
      </c>
      <c r="AP4772">
        <v>0</v>
      </c>
      <c r="AX4772">
        <v>0</v>
      </c>
      <c r="AY4772">
        <v>0</v>
      </c>
      <c r="AZ4772">
        <v>0</v>
      </c>
      <c r="BA4772">
        <v>0</v>
      </c>
      <c r="BB4772">
        <v>0</v>
      </c>
      <c r="BC4772">
        <v>-41714</v>
      </c>
      <c r="BD4772">
        <v>0</v>
      </c>
      <c r="BL4772">
        <f>SUM(Table1[[#This Row],[2020 II lisaeelarvega mittesihtraha]:[2025 strateegia II lug]])</f>
        <v>83428</v>
      </c>
      <c r="BM4772" t="str">
        <f>Table1[[#This Row],[Tegevussuund]]&amp;" "&amp;Table1[[#This Row],[Tegevus-suuna nimetus]]</f>
        <v xml:space="preserve"> </v>
      </c>
    </row>
    <row r="4773" spans="1:65" hidden="1" x14ac:dyDescent="0.25">
      <c r="A4773" t="s">
        <v>705</v>
      </c>
      <c r="C4773" t="s">
        <v>745</v>
      </c>
      <c r="D4773" t="s">
        <v>745</v>
      </c>
      <c r="E4773" t="s">
        <v>746</v>
      </c>
      <c r="F4773" t="s">
        <v>747</v>
      </c>
      <c r="K4773" t="s">
        <v>701</v>
      </c>
      <c r="L4773" t="s">
        <v>702</v>
      </c>
      <c r="N4773" t="s">
        <v>749</v>
      </c>
      <c r="O4773" s="11" t="s">
        <v>750</v>
      </c>
      <c r="P4773" t="s">
        <v>751</v>
      </c>
      <c r="Q4773" t="s">
        <v>547</v>
      </c>
      <c r="T4773" t="s">
        <v>87</v>
      </c>
      <c r="U4773" t="s">
        <v>88</v>
      </c>
      <c r="W4773" t="s">
        <v>763</v>
      </c>
      <c r="X4773" t="s">
        <v>764</v>
      </c>
      <c r="AC4773" t="s">
        <v>125</v>
      </c>
      <c r="AD4773" t="s">
        <v>125</v>
      </c>
      <c r="AE4773" t="s">
        <v>156</v>
      </c>
      <c r="AF4773" t="s">
        <v>157</v>
      </c>
      <c r="AG4773" t="s">
        <v>158</v>
      </c>
      <c r="AH4773" t="s">
        <v>159</v>
      </c>
      <c r="AI4773" t="s">
        <v>158</v>
      </c>
      <c r="AJ4773" t="s">
        <v>690</v>
      </c>
      <c r="AO4773">
        <v>0</v>
      </c>
      <c r="AP4773">
        <v>7100</v>
      </c>
      <c r="AX4773">
        <v>0</v>
      </c>
      <c r="AY4773">
        <v>0</v>
      </c>
      <c r="AZ4773">
        <v>0</v>
      </c>
      <c r="BA4773">
        <v>0</v>
      </c>
      <c r="BB4773">
        <v>0</v>
      </c>
      <c r="BC4773">
        <v>0</v>
      </c>
      <c r="BD4773">
        <v>-7100</v>
      </c>
      <c r="BF4773">
        <v>7100</v>
      </c>
      <c r="BG4773">
        <v>12000</v>
      </c>
      <c r="BH4773">
        <v>14605</v>
      </c>
      <c r="BI4773">
        <v>14605</v>
      </c>
      <c r="BJ4773">
        <v>17566.000000000004</v>
      </c>
      <c r="BK4773">
        <v>17566.000000000004</v>
      </c>
      <c r="BL4773">
        <f>SUM(Table1[[#This Row],[2020 II lisaeelarvega mittesihtraha]:[2025 strateegia II lug]])</f>
        <v>83442</v>
      </c>
      <c r="BM4773" t="str">
        <f>Table1[[#This Row],[Tegevussuund]]&amp;" "&amp;Table1[[#This Row],[Tegevus-suuna nimetus]]</f>
        <v>KU212 Turism suhted sõpruslinnadega</v>
      </c>
    </row>
    <row r="4774" spans="1:65" hidden="1" x14ac:dyDescent="0.25">
      <c r="A4774" t="s">
        <v>68</v>
      </c>
      <c r="C4774" t="s">
        <v>295</v>
      </c>
      <c r="D4774" t="s">
        <v>295</v>
      </c>
      <c r="E4774" t="s">
        <v>296</v>
      </c>
      <c r="F4774" t="s">
        <v>297</v>
      </c>
      <c r="L4774" t="s">
        <v>189</v>
      </c>
      <c r="N4774" t="s">
        <v>190</v>
      </c>
      <c r="O4774" s="11" t="s">
        <v>1880</v>
      </c>
      <c r="P4774" t="s">
        <v>1963</v>
      </c>
      <c r="Q4774" t="s">
        <v>299</v>
      </c>
      <c r="T4774" t="s">
        <v>87</v>
      </c>
      <c r="U4774" t="s">
        <v>88</v>
      </c>
      <c r="X4774" t="e">
        <v>#N/A</v>
      </c>
      <c r="Y4774" t="s">
        <v>1681</v>
      </c>
      <c r="Z4774" t="s">
        <v>397</v>
      </c>
      <c r="AC4774" t="s">
        <v>125</v>
      </c>
      <c r="AD4774" t="s">
        <v>125</v>
      </c>
      <c r="AE4774" t="s">
        <v>156</v>
      </c>
      <c r="AF4774" t="s">
        <v>157</v>
      </c>
      <c r="AG4774" t="s">
        <v>192</v>
      </c>
      <c r="AH4774" t="s">
        <v>193</v>
      </c>
      <c r="AI4774" t="s">
        <v>206</v>
      </c>
      <c r="AJ4774" t="s">
        <v>207</v>
      </c>
      <c r="AO4774">
        <v>0</v>
      </c>
      <c r="AP4774">
        <v>0</v>
      </c>
      <c r="AQ4774">
        <v>13925</v>
      </c>
      <c r="AR4774">
        <v>0</v>
      </c>
      <c r="AS4774">
        <v>0</v>
      </c>
      <c r="AX4774">
        <v>13925</v>
      </c>
      <c r="AY4774">
        <v>0</v>
      </c>
      <c r="AZ4774">
        <v>0</v>
      </c>
      <c r="BA4774">
        <v>13925</v>
      </c>
      <c r="BB4774">
        <v>13925</v>
      </c>
      <c r="BC4774">
        <v>13925</v>
      </c>
      <c r="BD4774">
        <v>13925</v>
      </c>
      <c r="BL4774">
        <f>SUM(Table1[[#This Row],[2020 II lisaeelarvega mittesihtraha]:[2025 strateegia II lug]])</f>
        <v>83550</v>
      </c>
      <c r="BM4774" t="e">
        <f>Table1[[#This Row],[Tegevussuund]]&amp;" "&amp;Table1[[#This Row],[Tegevus-suuna nimetus]]</f>
        <v>#N/A</v>
      </c>
    </row>
    <row r="4775" spans="1:65" hidden="1" x14ac:dyDescent="0.25">
      <c r="A4775" t="s">
        <v>439</v>
      </c>
      <c r="C4775" t="s">
        <v>1075</v>
      </c>
      <c r="D4775" t="s">
        <v>1075</v>
      </c>
      <c r="E4775" t="s">
        <v>1076</v>
      </c>
      <c r="F4775" t="s">
        <v>1077</v>
      </c>
      <c r="L4775" t="s">
        <v>1777</v>
      </c>
      <c r="N4775" t="s">
        <v>1473</v>
      </c>
      <c r="O4775" s="11" t="s">
        <v>1474</v>
      </c>
      <c r="P4775" t="s">
        <v>1473</v>
      </c>
      <c r="Q4775" t="s">
        <v>547</v>
      </c>
      <c r="T4775" t="s">
        <v>87</v>
      </c>
      <c r="U4775" t="s">
        <v>88</v>
      </c>
      <c r="W4775" t="s">
        <v>1517</v>
      </c>
      <c r="X4775" t="s">
        <v>1518</v>
      </c>
      <c r="AC4775" t="s">
        <v>125</v>
      </c>
      <c r="AD4775" t="s">
        <v>125</v>
      </c>
      <c r="AE4775" t="s">
        <v>126</v>
      </c>
      <c r="AF4775" t="s">
        <v>127</v>
      </c>
      <c r="AG4775" t="s">
        <v>315</v>
      </c>
      <c r="AH4775" t="s">
        <v>316</v>
      </c>
      <c r="AI4775" t="s">
        <v>315</v>
      </c>
      <c r="AJ4775" t="s">
        <v>317</v>
      </c>
      <c r="AO4775">
        <v>0</v>
      </c>
      <c r="AP4775">
        <v>0</v>
      </c>
      <c r="AQ4775">
        <v>13925</v>
      </c>
      <c r="AR4775">
        <v>0</v>
      </c>
      <c r="AS4775">
        <v>0</v>
      </c>
      <c r="AX4775">
        <v>13925</v>
      </c>
      <c r="AY4775">
        <v>0</v>
      </c>
      <c r="AZ4775">
        <v>0</v>
      </c>
      <c r="BA4775">
        <v>13925</v>
      </c>
      <c r="BB4775">
        <v>13925</v>
      </c>
      <c r="BC4775">
        <v>13925</v>
      </c>
      <c r="BD4775">
        <v>13925</v>
      </c>
      <c r="BL4775">
        <f>SUM(Table1[[#This Row],[2020 II lisaeelarvega mittesihtraha]:[2025 strateegia II lug]])</f>
        <v>83550</v>
      </c>
      <c r="BM4775" t="str">
        <f>Table1[[#This Row],[Tegevussuund]]&amp;" "&amp;Table1[[#This Row],[Tegevus-suuna nimetus]]</f>
        <v>KU64I Isikliku abistaja teenus</v>
      </c>
    </row>
    <row r="4776" spans="1:65" hidden="1" x14ac:dyDescent="0.25">
      <c r="A4776" t="s">
        <v>344</v>
      </c>
      <c r="C4776" t="s">
        <v>345</v>
      </c>
      <c r="D4776" t="s">
        <v>345</v>
      </c>
      <c r="E4776" t="s">
        <v>346</v>
      </c>
      <c r="F4776" t="s">
        <v>347</v>
      </c>
      <c r="L4776" t="s">
        <v>189</v>
      </c>
      <c r="N4776" t="s">
        <v>190</v>
      </c>
      <c r="O4776" s="11" t="s">
        <v>1896</v>
      </c>
      <c r="P4776" t="s">
        <v>414</v>
      </c>
      <c r="Q4776" t="s">
        <v>402</v>
      </c>
      <c r="T4776" t="s">
        <v>87</v>
      </c>
      <c r="U4776" t="s">
        <v>88</v>
      </c>
      <c r="X4776" t="e">
        <v>#N/A</v>
      </c>
      <c r="Y4776" t="s">
        <v>1692</v>
      </c>
      <c r="Z4776" t="s">
        <v>519</v>
      </c>
      <c r="AC4776" t="s">
        <v>125</v>
      </c>
      <c r="AD4776" t="s">
        <v>125</v>
      </c>
      <c r="AE4776" t="s">
        <v>156</v>
      </c>
      <c r="AF4776" t="s">
        <v>157</v>
      </c>
      <c r="AG4776" t="s">
        <v>192</v>
      </c>
      <c r="AH4776" t="s">
        <v>193</v>
      </c>
      <c r="AI4776" t="s">
        <v>208</v>
      </c>
      <c r="AJ4776" t="s">
        <v>209</v>
      </c>
      <c r="AO4776">
        <v>0</v>
      </c>
      <c r="AP4776">
        <v>0</v>
      </c>
      <c r="AQ4776">
        <v>13931</v>
      </c>
      <c r="AR4776">
        <v>0</v>
      </c>
      <c r="AS4776">
        <v>0</v>
      </c>
      <c r="AX4776">
        <v>13931</v>
      </c>
      <c r="AY4776">
        <v>0</v>
      </c>
      <c r="AZ4776">
        <v>0</v>
      </c>
      <c r="BA4776">
        <v>13931</v>
      </c>
      <c r="BB4776">
        <v>13931</v>
      </c>
      <c r="BC4776">
        <v>13931</v>
      </c>
      <c r="BD4776">
        <v>13931</v>
      </c>
      <c r="BL4776">
        <f>SUM(Table1[[#This Row],[2020 II lisaeelarvega mittesihtraha]:[2025 strateegia II lug]])</f>
        <v>83586</v>
      </c>
      <c r="BM4776" t="e">
        <f>Table1[[#This Row],[Tegevussuund]]&amp;" "&amp;Table1[[#This Row],[Tegevus-suuna nimetus]]</f>
        <v>#N/A</v>
      </c>
    </row>
    <row r="4777" spans="1:65" hidden="1" x14ac:dyDescent="0.25">
      <c r="A4777" t="s">
        <v>68</v>
      </c>
      <c r="C4777" t="s">
        <v>295</v>
      </c>
      <c r="D4777" t="s">
        <v>295</v>
      </c>
      <c r="E4777" t="s">
        <v>296</v>
      </c>
      <c r="F4777" t="s">
        <v>297</v>
      </c>
      <c r="K4777" t="s">
        <v>188</v>
      </c>
      <c r="L4777" t="s">
        <v>189</v>
      </c>
      <c r="N4777" t="s">
        <v>190</v>
      </c>
      <c r="O4777" s="11">
        <v>49</v>
      </c>
      <c r="P4777" t="s">
        <v>1963</v>
      </c>
      <c r="Q4777" t="s">
        <v>299</v>
      </c>
      <c r="T4777" t="s">
        <v>87</v>
      </c>
      <c r="U4777" t="s">
        <v>88</v>
      </c>
      <c r="Y4777">
        <v>9615</v>
      </c>
      <c r="Z4777" t="s">
        <v>397</v>
      </c>
      <c r="AC4777" t="s">
        <v>125</v>
      </c>
      <c r="AD4777" t="s">
        <v>125</v>
      </c>
      <c r="AE4777" t="s">
        <v>156</v>
      </c>
      <c r="AF4777" t="s">
        <v>157</v>
      </c>
      <c r="AG4777" t="s">
        <v>192</v>
      </c>
      <c r="AH4777" t="s">
        <v>193</v>
      </c>
      <c r="AI4777" t="s">
        <v>206</v>
      </c>
      <c r="AJ4777" t="s">
        <v>207</v>
      </c>
      <c r="AO4777">
        <v>0</v>
      </c>
      <c r="AP4777">
        <v>9309</v>
      </c>
      <c r="AX4777">
        <v>0</v>
      </c>
      <c r="AY4777">
        <v>0</v>
      </c>
      <c r="AZ4777">
        <v>0</v>
      </c>
      <c r="BA4777">
        <v>0</v>
      </c>
      <c r="BB4777">
        <v>0</v>
      </c>
      <c r="BC4777">
        <v>0</v>
      </c>
      <c r="BD4777">
        <v>-9309</v>
      </c>
      <c r="BF4777">
        <v>9309</v>
      </c>
      <c r="BG4777">
        <v>14730.73</v>
      </c>
      <c r="BH4777">
        <v>14730.73</v>
      </c>
      <c r="BI4777">
        <v>14911.3246</v>
      </c>
      <c r="BJ4777">
        <v>14911.3246</v>
      </c>
      <c r="BK4777">
        <v>15095.531091999999</v>
      </c>
      <c r="BL4777">
        <f>SUM(Table1[[#This Row],[2020 II lisaeelarvega mittesihtraha]:[2025 strateegia II lug]])</f>
        <v>83688.640292000011</v>
      </c>
      <c r="BM4777" t="str">
        <f>Table1[[#This Row],[Tegevussuund]]&amp;" "&amp;Table1[[#This Row],[Tegevus-suuna nimetus]]</f>
        <v xml:space="preserve"> </v>
      </c>
    </row>
    <row r="4778" spans="1:65" hidden="1" x14ac:dyDescent="0.25">
      <c r="A4778" t="s">
        <v>344</v>
      </c>
      <c r="C4778" t="s">
        <v>409</v>
      </c>
      <c r="D4778" t="s">
        <v>409</v>
      </c>
      <c r="E4778" t="s">
        <v>410</v>
      </c>
      <c r="F4778" t="s">
        <v>411</v>
      </c>
      <c r="K4778" t="s">
        <v>188</v>
      </c>
      <c r="L4778" t="s">
        <v>189</v>
      </c>
      <c r="N4778" t="s">
        <v>190</v>
      </c>
      <c r="O4778" s="11">
        <v>56</v>
      </c>
      <c r="P4778" t="s">
        <v>412</v>
      </c>
      <c r="Q4778" t="s">
        <v>402</v>
      </c>
      <c r="T4778" t="s">
        <v>87</v>
      </c>
      <c r="U4778" t="s">
        <v>88</v>
      </c>
      <c r="Y4778">
        <v>9635</v>
      </c>
      <c r="Z4778" t="s">
        <v>413</v>
      </c>
      <c r="AC4778" t="s">
        <v>125</v>
      </c>
      <c r="AD4778" t="s">
        <v>125</v>
      </c>
      <c r="AE4778" t="s">
        <v>156</v>
      </c>
      <c r="AF4778" t="s">
        <v>157</v>
      </c>
      <c r="AG4778" t="s">
        <v>192</v>
      </c>
      <c r="AH4778" t="s">
        <v>193</v>
      </c>
      <c r="AI4778" t="s">
        <v>194</v>
      </c>
      <c r="AJ4778" t="s">
        <v>195</v>
      </c>
      <c r="AO4778">
        <v>0</v>
      </c>
      <c r="AP4778">
        <v>13542</v>
      </c>
      <c r="AX4778">
        <v>0</v>
      </c>
      <c r="AY4778">
        <v>0</v>
      </c>
      <c r="AZ4778">
        <v>0</v>
      </c>
      <c r="BA4778">
        <v>0</v>
      </c>
      <c r="BB4778">
        <v>0</v>
      </c>
      <c r="BC4778">
        <v>0</v>
      </c>
      <c r="BD4778">
        <v>-13542</v>
      </c>
      <c r="BF4778">
        <v>13542</v>
      </c>
      <c r="BG4778">
        <v>13827.35</v>
      </c>
      <c r="BH4778">
        <v>13827.35</v>
      </c>
      <c r="BI4778">
        <v>14103.897000000001</v>
      </c>
      <c r="BJ4778">
        <v>14103.897000000001</v>
      </c>
      <c r="BK4778">
        <v>14385.974940000002</v>
      </c>
      <c r="BL4778">
        <f>SUM(Table1[[#This Row],[2020 II lisaeelarvega mittesihtraha]:[2025 strateegia II lug]])</f>
        <v>83790.468939999992</v>
      </c>
      <c r="BM4778" t="str">
        <f>Table1[[#This Row],[Tegevussuund]]&amp;" "&amp;Table1[[#This Row],[Tegevus-suuna nimetus]]</f>
        <v xml:space="preserve"> </v>
      </c>
    </row>
    <row r="4779" spans="1:65" hidden="1" x14ac:dyDescent="0.25">
      <c r="A4779" t="s">
        <v>68</v>
      </c>
      <c r="C4779" t="s">
        <v>305</v>
      </c>
      <c r="D4779" t="s">
        <v>305</v>
      </c>
      <c r="E4779" t="s">
        <v>306</v>
      </c>
      <c r="F4779" t="s">
        <v>307</v>
      </c>
      <c r="K4779" t="s">
        <v>188</v>
      </c>
      <c r="L4779" t="s">
        <v>189</v>
      </c>
      <c r="N4779" t="s">
        <v>190</v>
      </c>
      <c r="O4779" s="11">
        <v>28</v>
      </c>
      <c r="P4779" t="s">
        <v>308</v>
      </c>
      <c r="Q4779" t="s">
        <v>309</v>
      </c>
      <c r="T4779" t="s">
        <v>87</v>
      </c>
      <c r="U4779" t="s">
        <v>88</v>
      </c>
      <c r="Y4779">
        <v>9601</v>
      </c>
      <c r="Z4779" t="s">
        <v>310</v>
      </c>
      <c r="AC4779" t="s">
        <v>125</v>
      </c>
      <c r="AD4779" t="s">
        <v>125</v>
      </c>
      <c r="AE4779" t="s">
        <v>156</v>
      </c>
      <c r="AF4779" t="s">
        <v>157</v>
      </c>
      <c r="AG4779" t="s">
        <v>192</v>
      </c>
      <c r="AH4779" t="s">
        <v>193</v>
      </c>
      <c r="AI4779" t="s">
        <v>208</v>
      </c>
      <c r="AJ4779" t="s">
        <v>209</v>
      </c>
      <c r="AO4779">
        <v>0</v>
      </c>
      <c r="AP4779">
        <v>13662</v>
      </c>
      <c r="AX4779">
        <v>0</v>
      </c>
      <c r="AY4779">
        <v>0</v>
      </c>
      <c r="AZ4779">
        <v>0</v>
      </c>
      <c r="BA4779">
        <v>0</v>
      </c>
      <c r="BB4779">
        <v>0</v>
      </c>
      <c r="BC4779">
        <v>0</v>
      </c>
      <c r="BD4779">
        <v>-13662</v>
      </c>
      <c r="BF4779">
        <v>13662</v>
      </c>
      <c r="BG4779">
        <v>13842</v>
      </c>
      <c r="BH4779">
        <v>13842</v>
      </c>
      <c r="BI4779">
        <v>14118.84</v>
      </c>
      <c r="BJ4779">
        <v>14118.84</v>
      </c>
      <c r="BK4779">
        <v>14401.2168</v>
      </c>
      <c r="BL4779">
        <f>SUM(Table1[[#This Row],[2020 II lisaeelarvega mittesihtraha]:[2025 strateegia II lug]])</f>
        <v>83984.896799999988</v>
      </c>
      <c r="BM4779" t="str">
        <f>Table1[[#This Row],[Tegevussuund]]&amp;" "&amp;Table1[[#This Row],[Tegevus-suuna nimetus]]</f>
        <v xml:space="preserve"> </v>
      </c>
    </row>
    <row r="4780" spans="1:65" hidden="1" x14ac:dyDescent="0.25">
      <c r="A4780" t="s">
        <v>531</v>
      </c>
      <c r="C4780" t="s">
        <v>532</v>
      </c>
      <c r="D4780" t="s">
        <v>532</v>
      </c>
      <c r="E4780" t="s">
        <v>533</v>
      </c>
      <c r="F4780" t="s">
        <v>534</v>
      </c>
      <c r="L4780" t="s">
        <v>189</v>
      </c>
      <c r="N4780" t="s">
        <v>190</v>
      </c>
      <c r="O4780" s="11" t="s">
        <v>1911</v>
      </c>
      <c r="P4780" t="s">
        <v>535</v>
      </c>
      <c r="Q4780" t="s">
        <v>402</v>
      </c>
      <c r="T4780" t="s">
        <v>87</v>
      </c>
      <c r="U4780" t="s">
        <v>88</v>
      </c>
      <c r="X4780" t="e">
        <v>#N/A</v>
      </c>
      <c r="Y4780" t="s">
        <v>1694</v>
      </c>
      <c r="Z4780" t="s">
        <v>536</v>
      </c>
      <c r="AC4780" t="s">
        <v>125</v>
      </c>
      <c r="AD4780" t="s">
        <v>125</v>
      </c>
      <c r="AE4780" t="s">
        <v>156</v>
      </c>
      <c r="AF4780" t="s">
        <v>157</v>
      </c>
      <c r="AG4780" t="s">
        <v>192</v>
      </c>
      <c r="AH4780" t="s">
        <v>193</v>
      </c>
      <c r="AI4780" t="s">
        <v>301</v>
      </c>
      <c r="AJ4780" t="s">
        <v>302</v>
      </c>
      <c r="AO4780">
        <v>0</v>
      </c>
      <c r="AP4780">
        <v>0</v>
      </c>
      <c r="AQ4780">
        <v>14000</v>
      </c>
      <c r="AR4780">
        <v>0</v>
      </c>
      <c r="AS4780">
        <v>0</v>
      </c>
      <c r="AX4780">
        <v>14000</v>
      </c>
      <c r="AY4780">
        <v>0</v>
      </c>
      <c r="AZ4780">
        <v>0</v>
      </c>
      <c r="BA4780">
        <v>14000</v>
      </c>
      <c r="BB4780">
        <v>14000</v>
      </c>
      <c r="BC4780">
        <v>14000</v>
      </c>
      <c r="BD4780">
        <v>14000</v>
      </c>
      <c r="BL4780">
        <f>SUM(Table1[[#This Row],[2020 II lisaeelarvega mittesihtraha]:[2025 strateegia II lug]])</f>
        <v>84000</v>
      </c>
      <c r="BM4780" t="e">
        <f>Table1[[#This Row],[Tegevussuund]]&amp;" "&amp;Table1[[#This Row],[Tegevus-suuna nimetus]]</f>
        <v>#N/A</v>
      </c>
    </row>
    <row r="4781" spans="1:65" hidden="1" x14ac:dyDescent="0.25">
      <c r="A4781" t="s">
        <v>439</v>
      </c>
      <c r="C4781" t="s">
        <v>1075</v>
      </c>
      <c r="D4781" t="s">
        <v>1075</v>
      </c>
      <c r="E4781" t="s">
        <v>1076</v>
      </c>
      <c r="F4781" t="s">
        <v>1077</v>
      </c>
      <c r="L4781" t="s">
        <v>1777</v>
      </c>
      <c r="N4781" t="s">
        <v>1473</v>
      </c>
      <c r="O4781" s="11" t="s">
        <v>1474</v>
      </c>
      <c r="P4781" t="s">
        <v>1473</v>
      </c>
      <c r="Q4781" t="s">
        <v>547</v>
      </c>
      <c r="T4781" t="s">
        <v>87</v>
      </c>
      <c r="U4781" t="s">
        <v>88</v>
      </c>
      <c r="W4781" t="s">
        <v>1490</v>
      </c>
      <c r="X4781" t="s">
        <v>1491</v>
      </c>
      <c r="AA4781" t="s">
        <v>97</v>
      </c>
      <c r="AC4781" t="s">
        <v>125</v>
      </c>
      <c r="AD4781" t="s">
        <v>125</v>
      </c>
      <c r="AE4781" t="s">
        <v>156</v>
      </c>
      <c r="AF4781" t="s">
        <v>157</v>
      </c>
      <c r="AG4781" t="s">
        <v>1008</v>
      </c>
      <c r="AH4781" t="s">
        <v>1009</v>
      </c>
      <c r="AI4781" t="s">
        <v>1008</v>
      </c>
      <c r="AJ4781" t="s">
        <v>1010</v>
      </c>
      <c r="AO4781">
        <v>0</v>
      </c>
      <c r="AP4781">
        <v>0</v>
      </c>
      <c r="AQ4781">
        <v>11550</v>
      </c>
      <c r="AR4781">
        <v>0</v>
      </c>
      <c r="AS4781">
        <v>5000</v>
      </c>
      <c r="AX4781">
        <v>11550</v>
      </c>
      <c r="AY4781">
        <v>0</v>
      </c>
      <c r="AZ4781">
        <v>5000</v>
      </c>
      <c r="BA4781">
        <v>16550</v>
      </c>
      <c r="BB4781">
        <v>11550</v>
      </c>
      <c r="BC4781">
        <v>11550</v>
      </c>
      <c r="BD4781">
        <v>11550</v>
      </c>
      <c r="BL4781">
        <f>SUM(Table1[[#This Row],[2020 II lisaeelarvega mittesihtraha]:[2025 strateegia II lug]])</f>
        <v>84300</v>
      </c>
      <c r="BM4781" t="str">
        <f>Table1[[#This Row],[Tegevussuund]]&amp;" "&amp;Table1[[#This Row],[Tegevus-suuna nimetus]]</f>
        <v>KU637 Invatransport arvetega</v>
      </c>
    </row>
    <row r="4782" spans="1:65" hidden="1" x14ac:dyDescent="0.25">
      <c r="A4782" t="s">
        <v>68</v>
      </c>
      <c r="C4782" t="s">
        <v>295</v>
      </c>
      <c r="D4782" t="s">
        <v>295</v>
      </c>
      <c r="E4782" t="s">
        <v>296</v>
      </c>
      <c r="F4782" t="s">
        <v>297</v>
      </c>
      <c r="K4782" t="s">
        <v>188</v>
      </c>
      <c r="L4782" t="s">
        <v>189</v>
      </c>
      <c r="N4782" t="s">
        <v>190</v>
      </c>
      <c r="O4782" s="11">
        <v>48</v>
      </c>
      <c r="P4782" t="s">
        <v>330</v>
      </c>
      <c r="Q4782" t="s">
        <v>299</v>
      </c>
      <c r="T4782" t="s">
        <v>87</v>
      </c>
      <c r="U4782" t="s">
        <v>88</v>
      </c>
      <c r="Y4782">
        <v>9602</v>
      </c>
      <c r="Z4782" t="s">
        <v>331</v>
      </c>
      <c r="AC4782" t="s">
        <v>125</v>
      </c>
      <c r="AD4782" t="s">
        <v>125</v>
      </c>
      <c r="AE4782" t="s">
        <v>156</v>
      </c>
      <c r="AF4782" t="s">
        <v>157</v>
      </c>
      <c r="AG4782" t="s">
        <v>192</v>
      </c>
      <c r="AH4782" t="s">
        <v>193</v>
      </c>
      <c r="AI4782" t="s">
        <v>208</v>
      </c>
      <c r="AJ4782" t="s">
        <v>209</v>
      </c>
      <c r="AK4782">
        <v>42233</v>
      </c>
      <c r="AL4782">
        <v>0</v>
      </c>
      <c r="AM4782">
        <v>0</v>
      </c>
      <c r="AN4782">
        <v>42233</v>
      </c>
      <c r="AO4782">
        <v>42233</v>
      </c>
      <c r="AP4782">
        <v>0</v>
      </c>
      <c r="AX4782">
        <v>0</v>
      </c>
      <c r="AY4782">
        <v>0</v>
      </c>
      <c r="AZ4782">
        <v>0</v>
      </c>
      <c r="BA4782">
        <v>0</v>
      </c>
      <c r="BB4782">
        <v>0</v>
      </c>
      <c r="BC4782">
        <v>-42233</v>
      </c>
      <c r="BD4782">
        <v>0</v>
      </c>
      <c r="BL4782">
        <f>SUM(Table1[[#This Row],[2020 II lisaeelarvega mittesihtraha]:[2025 strateegia II lug]])</f>
        <v>84466</v>
      </c>
      <c r="BM4782" t="str">
        <f>Table1[[#This Row],[Tegevussuund]]&amp;" "&amp;Table1[[#This Row],[Tegevus-suuna nimetus]]</f>
        <v xml:space="preserve"> </v>
      </c>
    </row>
    <row r="4783" spans="1:65" hidden="1" x14ac:dyDescent="0.25">
      <c r="A4783" t="s">
        <v>68</v>
      </c>
      <c r="C4783" t="s">
        <v>305</v>
      </c>
      <c r="D4783" t="s">
        <v>305</v>
      </c>
      <c r="E4783" t="s">
        <v>306</v>
      </c>
      <c r="F4783" t="s">
        <v>307</v>
      </c>
      <c r="L4783" t="s">
        <v>124</v>
      </c>
      <c r="N4783" t="s">
        <v>380</v>
      </c>
      <c r="O4783" s="11">
        <v>27</v>
      </c>
      <c r="P4783" t="s">
        <v>380</v>
      </c>
      <c r="Q4783" t="s">
        <v>309</v>
      </c>
      <c r="T4783" t="s">
        <v>87</v>
      </c>
      <c r="U4783" t="s">
        <v>88</v>
      </c>
      <c r="X4783" t="e">
        <v>#N/A</v>
      </c>
      <c r="AC4783" t="s">
        <v>125</v>
      </c>
      <c r="AD4783" t="s">
        <v>125</v>
      </c>
      <c r="AE4783" t="s">
        <v>126</v>
      </c>
      <c r="AF4783" t="s">
        <v>127</v>
      </c>
      <c r="AG4783" t="s">
        <v>148</v>
      </c>
      <c r="AH4783" t="s">
        <v>149</v>
      </c>
      <c r="AI4783" t="s">
        <v>150</v>
      </c>
      <c r="AJ4783" t="s">
        <v>151</v>
      </c>
      <c r="AO4783">
        <v>0</v>
      </c>
      <c r="AP4783">
        <v>0</v>
      </c>
      <c r="AQ4783">
        <v>14094</v>
      </c>
      <c r="AR4783">
        <v>0</v>
      </c>
      <c r="AS4783">
        <v>0</v>
      </c>
      <c r="AX4783">
        <v>14094</v>
      </c>
      <c r="AY4783">
        <v>0</v>
      </c>
      <c r="AZ4783">
        <v>0</v>
      </c>
      <c r="BA4783">
        <v>14094</v>
      </c>
      <c r="BB4783">
        <v>14094</v>
      </c>
      <c r="BC4783">
        <v>14094</v>
      </c>
      <c r="BD4783">
        <v>14094</v>
      </c>
      <c r="BL4783">
        <f>SUM(Table1[[#This Row],[2020 II lisaeelarvega mittesihtraha]:[2025 strateegia II lug]])</f>
        <v>84564</v>
      </c>
      <c r="BM4783" t="e">
        <f>Table1[[#This Row],[Tegevussuund]]&amp;" "&amp;Table1[[#This Row],[Tegevus-suuna nimetus]]</f>
        <v>#N/A</v>
      </c>
    </row>
    <row r="4784" spans="1:65" hidden="1" x14ac:dyDescent="0.25">
      <c r="A4784" t="s">
        <v>344</v>
      </c>
      <c r="C4784" t="s">
        <v>345</v>
      </c>
      <c r="D4784" t="s">
        <v>345</v>
      </c>
      <c r="E4784" t="s">
        <v>346</v>
      </c>
      <c r="F4784" t="s">
        <v>347</v>
      </c>
      <c r="K4784" t="s">
        <v>188</v>
      </c>
      <c r="L4784" t="s">
        <v>189</v>
      </c>
      <c r="N4784" t="s">
        <v>190</v>
      </c>
      <c r="O4784" s="11">
        <v>58</v>
      </c>
      <c r="P4784" t="s">
        <v>414</v>
      </c>
      <c r="Q4784" t="s">
        <v>402</v>
      </c>
      <c r="T4784" t="s">
        <v>87</v>
      </c>
      <c r="U4784" t="s">
        <v>88</v>
      </c>
      <c r="Y4784">
        <v>9631</v>
      </c>
      <c r="Z4784" t="s">
        <v>518</v>
      </c>
      <c r="AC4784" t="s">
        <v>125</v>
      </c>
      <c r="AD4784" t="s">
        <v>125</v>
      </c>
      <c r="AE4784" t="s">
        <v>156</v>
      </c>
      <c r="AF4784" t="s">
        <v>157</v>
      </c>
      <c r="AG4784" t="s">
        <v>192</v>
      </c>
      <c r="AH4784" t="s">
        <v>193</v>
      </c>
      <c r="AI4784" t="s">
        <v>196</v>
      </c>
      <c r="AJ4784" t="s">
        <v>197</v>
      </c>
      <c r="AK4784">
        <v>42341</v>
      </c>
      <c r="AL4784">
        <v>0</v>
      </c>
      <c r="AM4784">
        <v>0</v>
      </c>
      <c r="AN4784">
        <v>42341</v>
      </c>
      <c r="AO4784">
        <v>42341</v>
      </c>
      <c r="AP4784">
        <v>0</v>
      </c>
      <c r="AX4784">
        <v>0</v>
      </c>
      <c r="AY4784">
        <v>0</v>
      </c>
      <c r="AZ4784">
        <v>0</v>
      </c>
      <c r="BA4784">
        <v>0</v>
      </c>
      <c r="BB4784">
        <v>0</v>
      </c>
      <c r="BC4784">
        <v>-42341</v>
      </c>
      <c r="BD4784">
        <v>0</v>
      </c>
      <c r="BL4784">
        <f>SUM(Table1[[#This Row],[2020 II lisaeelarvega mittesihtraha]:[2025 strateegia II lug]])</f>
        <v>84682</v>
      </c>
      <c r="BM4784" t="str">
        <f>Table1[[#This Row],[Tegevussuund]]&amp;" "&amp;Table1[[#This Row],[Tegevus-suuna nimetus]]</f>
        <v xml:space="preserve"> </v>
      </c>
    </row>
    <row r="4785" spans="1:65" hidden="1" x14ac:dyDescent="0.25">
      <c r="A4785" t="s">
        <v>68</v>
      </c>
      <c r="C4785" t="s">
        <v>305</v>
      </c>
      <c r="D4785" t="s">
        <v>305</v>
      </c>
      <c r="E4785" t="s">
        <v>306</v>
      </c>
      <c r="F4785" t="s">
        <v>307</v>
      </c>
      <c r="K4785" t="s">
        <v>224</v>
      </c>
      <c r="L4785" t="s">
        <v>225</v>
      </c>
      <c r="N4785" t="s">
        <v>1032</v>
      </c>
      <c r="O4785" s="11" t="s">
        <v>1033</v>
      </c>
      <c r="P4785" t="s">
        <v>1032</v>
      </c>
      <c r="Q4785" t="s">
        <v>547</v>
      </c>
      <c r="T4785" t="s">
        <v>87</v>
      </c>
      <c r="U4785" t="s">
        <v>88</v>
      </c>
      <c r="W4785" t="s">
        <v>1048</v>
      </c>
      <c r="X4785" t="s">
        <v>1049</v>
      </c>
      <c r="AC4785" t="s">
        <v>125</v>
      </c>
      <c r="AD4785" t="s">
        <v>125</v>
      </c>
      <c r="AE4785" t="s">
        <v>156</v>
      </c>
      <c r="AF4785" t="s">
        <v>157</v>
      </c>
      <c r="AG4785" t="s">
        <v>226</v>
      </c>
      <c r="AH4785" t="s">
        <v>227</v>
      </c>
      <c r="AI4785" t="s">
        <v>226</v>
      </c>
      <c r="AJ4785" t="s">
        <v>848</v>
      </c>
      <c r="AO4785">
        <v>0</v>
      </c>
      <c r="AP4785">
        <v>12150</v>
      </c>
      <c r="AX4785">
        <v>0</v>
      </c>
      <c r="AY4785">
        <v>0</v>
      </c>
      <c r="AZ4785">
        <v>0</v>
      </c>
      <c r="BA4785">
        <v>0</v>
      </c>
      <c r="BB4785">
        <v>0</v>
      </c>
      <c r="BC4785">
        <v>0</v>
      </c>
      <c r="BD4785">
        <v>-12150</v>
      </c>
      <c r="BF4785">
        <v>12150</v>
      </c>
      <c r="BG4785">
        <v>13290.5</v>
      </c>
      <c r="BH4785">
        <v>13860</v>
      </c>
      <c r="BI4785">
        <v>14505</v>
      </c>
      <c r="BJ4785">
        <v>15160</v>
      </c>
      <c r="BK4785">
        <v>15870.000000000002</v>
      </c>
      <c r="BL4785">
        <f>SUM(Table1[[#This Row],[2020 II lisaeelarvega mittesihtraha]:[2025 strateegia II lug]])</f>
        <v>84835.5</v>
      </c>
      <c r="BM4785" t="str">
        <f>Table1[[#This Row],[Tegevussuund]]&amp;" "&amp;Table1[[#This Row],[Tegevus-suuna nimetus]]</f>
        <v>KU548 Hallatavate asutuste IT arendus</v>
      </c>
    </row>
    <row r="4786" spans="1:65" hidden="1" x14ac:dyDescent="0.25">
      <c r="A4786" t="s">
        <v>705</v>
      </c>
      <c r="C4786" t="s">
        <v>745</v>
      </c>
      <c r="D4786" t="s">
        <v>745</v>
      </c>
      <c r="E4786" t="s">
        <v>746</v>
      </c>
      <c r="F4786" t="s">
        <v>747</v>
      </c>
      <c r="L4786" t="s">
        <v>1918</v>
      </c>
      <c r="N4786" t="s">
        <v>749</v>
      </c>
      <c r="O4786" s="11" t="s">
        <v>750</v>
      </c>
      <c r="P4786" t="s">
        <v>751</v>
      </c>
      <c r="Q4786" t="s">
        <v>547</v>
      </c>
      <c r="T4786" t="s">
        <v>87</v>
      </c>
      <c r="U4786" t="s">
        <v>88</v>
      </c>
      <c r="W4786" t="s">
        <v>759</v>
      </c>
      <c r="X4786" t="s">
        <v>760</v>
      </c>
      <c r="AC4786" t="s">
        <v>125</v>
      </c>
      <c r="AD4786" t="s">
        <v>125</v>
      </c>
      <c r="AE4786" t="s">
        <v>156</v>
      </c>
      <c r="AF4786" t="s">
        <v>157</v>
      </c>
      <c r="AG4786" t="s">
        <v>158</v>
      </c>
      <c r="AH4786" t="s">
        <v>159</v>
      </c>
      <c r="AI4786" t="s">
        <v>158</v>
      </c>
      <c r="AJ4786" t="s">
        <v>690</v>
      </c>
      <c r="AO4786">
        <v>0</v>
      </c>
      <c r="AP4786">
        <v>0</v>
      </c>
      <c r="AQ4786">
        <v>14204</v>
      </c>
      <c r="AR4786">
        <v>0</v>
      </c>
      <c r="AS4786">
        <v>0</v>
      </c>
      <c r="AX4786">
        <v>14204</v>
      </c>
      <c r="AY4786">
        <v>0</v>
      </c>
      <c r="AZ4786">
        <v>0</v>
      </c>
      <c r="BA4786">
        <v>14204</v>
      </c>
      <c r="BB4786">
        <v>14204</v>
      </c>
      <c r="BC4786">
        <v>14204</v>
      </c>
      <c r="BD4786">
        <v>14204</v>
      </c>
      <c r="BL4786">
        <f>SUM(Table1[[#This Row],[2020 II lisaeelarvega mittesihtraha]:[2025 strateegia II lug]])</f>
        <v>85224</v>
      </c>
      <c r="BM4786" t="str">
        <f>Table1[[#This Row],[Tegevussuund]]&amp;" "&amp;Table1[[#This Row],[Tegevus-suuna nimetus]]</f>
        <v>KU210 Turismi Linnatund</v>
      </c>
    </row>
    <row r="4787" spans="1:65" hidden="1" x14ac:dyDescent="0.25">
      <c r="A4787" t="s">
        <v>559</v>
      </c>
      <c r="C4787" t="s">
        <v>560</v>
      </c>
      <c r="D4787" t="s">
        <v>560</v>
      </c>
      <c r="E4787" t="s">
        <v>561</v>
      </c>
      <c r="F4787" t="s">
        <v>562</v>
      </c>
      <c r="L4787" t="s">
        <v>736</v>
      </c>
      <c r="N4787" t="s">
        <v>1122</v>
      </c>
      <c r="O4787" s="11" t="s">
        <v>1123</v>
      </c>
      <c r="P4787" t="s">
        <v>1122</v>
      </c>
      <c r="Q4787" t="s">
        <v>547</v>
      </c>
      <c r="T4787" t="s">
        <v>87</v>
      </c>
      <c r="U4787" t="s">
        <v>88</v>
      </c>
      <c r="W4787" t="s">
        <v>1230</v>
      </c>
      <c r="X4787" t="s">
        <v>1231</v>
      </c>
      <c r="AC4787" t="s">
        <v>125</v>
      </c>
      <c r="AD4787" t="s">
        <v>125</v>
      </c>
      <c r="AE4787" t="s">
        <v>156</v>
      </c>
      <c r="AF4787" t="s">
        <v>157</v>
      </c>
      <c r="AG4787" t="s">
        <v>216</v>
      </c>
      <c r="AH4787" t="s">
        <v>217</v>
      </c>
      <c r="AI4787" t="s">
        <v>216</v>
      </c>
      <c r="AJ4787" t="s">
        <v>1130</v>
      </c>
      <c r="AO4787">
        <v>0</v>
      </c>
      <c r="AP4787">
        <v>0</v>
      </c>
      <c r="AQ4787">
        <v>14250</v>
      </c>
      <c r="AR4787">
        <v>0</v>
      </c>
      <c r="AS4787">
        <v>0</v>
      </c>
      <c r="AX4787">
        <v>14250</v>
      </c>
      <c r="AY4787">
        <v>0</v>
      </c>
      <c r="AZ4787">
        <v>0</v>
      </c>
      <c r="BA4787">
        <v>14250</v>
      </c>
      <c r="BB4787">
        <v>14250</v>
      </c>
      <c r="BC4787">
        <v>14250</v>
      </c>
      <c r="BD4787">
        <v>14250</v>
      </c>
      <c r="BL4787">
        <f>SUM(Table1[[#This Row],[2020 II lisaeelarvega mittesihtraha]:[2025 strateegia II lug]])</f>
        <v>85500</v>
      </c>
      <c r="BM4787" t="str">
        <f>Table1[[#This Row],[Tegevussuund]]&amp;" "&amp;Table1[[#This Row],[Tegevus-suuna nimetus]]</f>
        <v>KU336 Laste mänguväljakud</v>
      </c>
    </row>
    <row r="4788" spans="1:65" hidden="1" x14ac:dyDescent="0.25">
      <c r="A4788" t="s">
        <v>68</v>
      </c>
      <c r="C4788" t="s">
        <v>69</v>
      </c>
      <c r="D4788" t="s">
        <v>69</v>
      </c>
      <c r="E4788" t="s">
        <v>70</v>
      </c>
      <c r="F4788" t="s">
        <v>71</v>
      </c>
      <c r="L4788" t="s">
        <v>189</v>
      </c>
      <c r="N4788" t="s">
        <v>190</v>
      </c>
      <c r="O4788" s="11" t="s">
        <v>1816</v>
      </c>
      <c r="P4788" t="s">
        <v>277</v>
      </c>
      <c r="Q4788" t="s">
        <v>73</v>
      </c>
      <c r="T4788" t="s">
        <v>87</v>
      </c>
      <c r="U4788" t="s">
        <v>88</v>
      </c>
      <c r="X4788" t="e">
        <v>#N/A</v>
      </c>
      <c r="Y4788" t="s">
        <v>1657</v>
      </c>
      <c r="Z4788" t="s">
        <v>278</v>
      </c>
      <c r="AC4788" t="s">
        <v>125</v>
      </c>
      <c r="AD4788" t="s">
        <v>125</v>
      </c>
      <c r="AE4788" t="s">
        <v>156</v>
      </c>
      <c r="AF4788" t="s">
        <v>157</v>
      </c>
      <c r="AG4788" t="s">
        <v>192</v>
      </c>
      <c r="AH4788" t="s">
        <v>193</v>
      </c>
      <c r="AI4788" t="s">
        <v>194</v>
      </c>
      <c r="AJ4788" t="s">
        <v>195</v>
      </c>
      <c r="AO4788">
        <v>0</v>
      </c>
      <c r="AP4788">
        <v>0</v>
      </c>
      <c r="AQ4788">
        <v>14344</v>
      </c>
      <c r="AR4788">
        <v>0</v>
      </c>
      <c r="AS4788">
        <v>0</v>
      </c>
      <c r="AX4788">
        <v>14344</v>
      </c>
      <c r="AY4788">
        <v>0</v>
      </c>
      <c r="AZ4788">
        <v>0</v>
      </c>
      <c r="BA4788">
        <v>14344</v>
      </c>
      <c r="BB4788">
        <v>14344</v>
      </c>
      <c r="BC4788">
        <v>14344</v>
      </c>
      <c r="BD4788">
        <v>14344</v>
      </c>
      <c r="BL4788">
        <f>SUM(Table1[[#This Row],[2020 II lisaeelarvega mittesihtraha]:[2025 strateegia II lug]])</f>
        <v>86064</v>
      </c>
      <c r="BM4788" t="e">
        <f>Table1[[#This Row],[Tegevussuund]]&amp;" "&amp;Table1[[#This Row],[Tegevus-suuna nimetus]]</f>
        <v>#N/A</v>
      </c>
    </row>
    <row r="4789" spans="1:65" hidden="1" x14ac:dyDescent="0.25">
      <c r="A4789" t="s">
        <v>68</v>
      </c>
      <c r="C4789" t="s">
        <v>295</v>
      </c>
      <c r="D4789" t="s">
        <v>295</v>
      </c>
      <c r="E4789" t="s">
        <v>296</v>
      </c>
      <c r="F4789" t="s">
        <v>297</v>
      </c>
      <c r="K4789" t="s">
        <v>85</v>
      </c>
      <c r="L4789" t="s">
        <v>86</v>
      </c>
      <c r="N4789" t="s">
        <v>1122</v>
      </c>
      <c r="O4789" s="11" t="s">
        <v>1123</v>
      </c>
      <c r="P4789" t="s">
        <v>1122</v>
      </c>
      <c r="Q4789" t="s">
        <v>547</v>
      </c>
      <c r="T4789" t="s">
        <v>87</v>
      </c>
      <c r="U4789" t="s">
        <v>88</v>
      </c>
      <c r="W4789" t="s">
        <v>1233</v>
      </c>
      <c r="X4789" t="s">
        <v>1234</v>
      </c>
      <c r="AC4789" t="s">
        <v>125</v>
      </c>
      <c r="AD4789" t="s">
        <v>125</v>
      </c>
      <c r="AE4789" t="s">
        <v>156</v>
      </c>
      <c r="AF4789" t="s">
        <v>157</v>
      </c>
      <c r="AG4789" t="s">
        <v>192</v>
      </c>
      <c r="AH4789" t="s">
        <v>193</v>
      </c>
      <c r="AI4789" t="s">
        <v>192</v>
      </c>
      <c r="AJ4789" t="s">
        <v>1168</v>
      </c>
      <c r="AK4789">
        <v>43032</v>
      </c>
      <c r="AL4789">
        <v>0</v>
      </c>
      <c r="AM4789">
        <v>0</v>
      </c>
      <c r="AN4789">
        <v>43032</v>
      </c>
      <c r="AO4789">
        <v>43032</v>
      </c>
      <c r="AP4789">
        <v>0</v>
      </c>
      <c r="AX4789">
        <v>0</v>
      </c>
      <c r="AY4789">
        <v>0</v>
      </c>
      <c r="AZ4789">
        <v>0</v>
      </c>
      <c r="BA4789">
        <v>0</v>
      </c>
      <c r="BB4789">
        <v>0</v>
      </c>
      <c r="BC4789">
        <v>-43032</v>
      </c>
      <c r="BD4789">
        <v>0</v>
      </c>
      <c r="BL4789">
        <f>SUM(Table1[[#This Row],[2020 II lisaeelarvega mittesihtraha]:[2025 strateegia II lug]])</f>
        <v>86064</v>
      </c>
      <c r="BM4789" t="str">
        <f>Table1[[#This Row],[Tegevussuund]]&amp;" "&amp;Table1[[#This Row],[Tegevus-suuna nimetus]]</f>
        <v>RE009 Majandusametile</v>
      </c>
    </row>
    <row r="4790" spans="1:65" hidden="1" x14ac:dyDescent="0.25">
      <c r="A4790" t="s">
        <v>68</v>
      </c>
      <c r="C4790" t="s">
        <v>305</v>
      </c>
      <c r="D4790" t="s">
        <v>305</v>
      </c>
      <c r="E4790" t="s">
        <v>306</v>
      </c>
      <c r="F4790" t="s">
        <v>307</v>
      </c>
      <c r="K4790" t="s">
        <v>224</v>
      </c>
      <c r="L4790" t="s">
        <v>225</v>
      </c>
      <c r="N4790" t="s">
        <v>1032</v>
      </c>
      <c r="O4790" s="11" t="s">
        <v>1033</v>
      </c>
      <c r="P4790" t="s">
        <v>1032</v>
      </c>
      <c r="Q4790" t="s">
        <v>547</v>
      </c>
      <c r="T4790" t="s">
        <v>87</v>
      </c>
      <c r="U4790" t="s">
        <v>88</v>
      </c>
      <c r="W4790" t="s">
        <v>1048</v>
      </c>
      <c r="X4790" t="s">
        <v>1049</v>
      </c>
      <c r="Y4790" t="s">
        <v>1623</v>
      </c>
      <c r="Z4790" t="s">
        <v>1623</v>
      </c>
      <c r="AC4790" t="s">
        <v>125</v>
      </c>
      <c r="AD4790" t="s">
        <v>125</v>
      </c>
      <c r="AE4790" t="s">
        <v>156</v>
      </c>
      <c r="AF4790" t="s">
        <v>157</v>
      </c>
      <c r="AG4790" t="s">
        <v>226</v>
      </c>
      <c r="AH4790" t="s">
        <v>227</v>
      </c>
      <c r="AI4790" t="s">
        <v>226</v>
      </c>
      <c r="AJ4790" t="s">
        <v>1699</v>
      </c>
      <c r="AO4790">
        <v>0</v>
      </c>
      <c r="AP4790">
        <v>0</v>
      </c>
      <c r="AX4790">
        <v>0</v>
      </c>
      <c r="AY4790">
        <v>0</v>
      </c>
      <c r="AZ4790">
        <v>0</v>
      </c>
      <c r="BA4790">
        <v>0</v>
      </c>
      <c r="BB4790">
        <v>0</v>
      </c>
      <c r="BC4790">
        <v>0</v>
      </c>
      <c r="BD4790">
        <v>0</v>
      </c>
      <c r="BF4790">
        <v>0</v>
      </c>
      <c r="BG4790">
        <v>86373</v>
      </c>
      <c r="BH4790">
        <v>0</v>
      </c>
      <c r="BI4790">
        <v>0</v>
      </c>
      <c r="BJ4790">
        <v>0</v>
      </c>
      <c r="BK4790">
        <v>0</v>
      </c>
      <c r="BL4790">
        <f>SUM(Table1[[#This Row],[2020 II lisaeelarvega mittesihtraha]:[2025 strateegia II lug]])</f>
        <v>86373</v>
      </c>
      <c r="BM4790" t="str">
        <f>Table1[[#This Row],[Tegevussuund]]&amp;" "&amp;Table1[[#This Row],[Tegevus-suuna nimetus]]</f>
        <v>KU548 Hallatavate asutuste IT arendus</v>
      </c>
    </row>
    <row r="4791" spans="1:65" hidden="1" x14ac:dyDescent="0.25">
      <c r="A4791" t="s">
        <v>344</v>
      </c>
      <c r="C4791" t="s">
        <v>409</v>
      </c>
      <c r="D4791" t="s">
        <v>409</v>
      </c>
      <c r="E4791" t="s">
        <v>410</v>
      </c>
      <c r="F4791" t="s">
        <v>411</v>
      </c>
      <c r="K4791" t="s">
        <v>348</v>
      </c>
      <c r="L4791" t="s">
        <v>605</v>
      </c>
      <c r="N4791" t="s">
        <v>412</v>
      </c>
      <c r="O4791" s="11">
        <v>56</v>
      </c>
      <c r="P4791" t="s">
        <v>412</v>
      </c>
      <c r="Q4791" t="s">
        <v>402</v>
      </c>
      <c r="T4791" t="s">
        <v>87</v>
      </c>
      <c r="U4791" t="s">
        <v>88</v>
      </c>
      <c r="AA4791" t="s">
        <v>78</v>
      </c>
      <c r="AB4791" t="s">
        <v>78</v>
      </c>
      <c r="AC4791" t="s">
        <v>125</v>
      </c>
      <c r="AD4791" t="s">
        <v>125</v>
      </c>
      <c r="AE4791" t="s">
        <v>126</v>
      </c>
      <c r="AF4791" t="s">
        <v>127</v>
      </c>
      <c r="AG4791" t="s">
        <v>148</v>
      </c>
      <c r="AH4791" t="s">
        <v>149</v>
      </c>
      <c r="AI4791" t="s">
        <v>150</v>
      </c>
      <c r="AJ4791" t="s">
        <v>151</v>
      </c>
      <c r="AO4791">
        <v>0</v>
      </c>
      <c r="AP4791">
        <v>15486</v>
      </c>
      <c r="AX4791">
        <v>0</v>
      </c>
      <c r="AY4791">
        <v>0</v>
      </c>
      <c r="AZ4791">
        <v>0</v>
      </c>
      <c r="BA4791">
        <v>0</v>
      </c>
      <c r="BB4791">
        <v>0</v>
      </c>
      <c r="BC4791">
        <v>0</v>
      </c>
      <c r="BD4791">
        <v>-15486</v>
      </c>
      <c r="BF4791">
        <v>15486</v>
      </c>
      <c r="BG4791">
        <v>13522</v>
      </c>
      <c r="BH4791">
        <v>13522</v>
      </c>
      <c r="BI4791">
        <v>14062.880000000001</v>
      </c>
      <c r="BJ4791">
        <v>14625.395200000001</v>
      </c>
      <c r="BK4791">
        <v>15356.664960000002</v>
      </c>
      <c r="BL4791">
        <f>SUM(Table1[[#This Row],[2020 II lisaeelarvega mittesihtraha]:[2025 strateegia II lug]])</f>
        <v>86574.940159999998</v>
      </c>
      <c r="BM4791" t="str">
        <f>Table1[[#This Row],[Tegevussuund]]&amp;" "&amp;Table1[[#This Row],[Tegevus-suuna nimetus]]</f>
        <v xml:space="preserve"> </v>
      </c>
    </row>
    <row r="4792" spans="1:65" hidden="1" x14ac:dyDescent="0.25">
      <c r="A4792" t="s">
        <v>68</v>
      </c>
      <c r="C4792" t="s">
        <v>69</v>
      </c>
      <c r="D4792" t="s">
        <v>69</v>
      </c>
      <c r="E4792" t="s">
        <v>70</v>
      </c>
      <c r="F4792" t="s">
        <v>71</v>
      </c>
      <c r="N4792" t="s">
        <v>72</v>
      </c>
      <c r="O4792" s="11">
        <v>16</v>
      </c>
      <c r="P4792" t="s">
        <v>72</v>
      </c>
      <c r="Q4792" t="s">
        <v>73</v>
      </c>
      <c r="T4792" t="s">
        <v>95</v>
      </c>
      <c r="U4792" t="s">
        <v>96</v>
      </c>
      <c r="AA4792" t="s">
        <v>97</v>
      </c>
      <c r="AB4792" t="s">
        <v>267</v>
      </c>
      <c r="AC4792" t="s">
        <v>98</v>
      </c>
      <c r="AD4792" t="s">
        <v>98</v>
      </c>
      <c r="AE4792" t="s">
        <v>99</v>
      </c>
      <c r="AF4792" t="s">
        <v>100</v>
      </c>
      <c r="AG4792" t="s">
        <v>101</v>
      </c>
      <c r="AH4792" t="s">
        <v>102</v>
      </c>
      <c r="AI4792" t="s">
        <v>105</v>
      </c>
      <c r="AJ4792" t="s">
        <v>106</v>
      </c>
      <c r="AK4792">
        <v>42324</v>
      </c>
      <c r="AL4792">
        <v>0</v>
      </c>
      <c r="AM4792">
        <v>2150</v>
      </c>
      <c r="AN4792">
        <v>42324</v>
      </c>
      <c r="AO4792">
        <v>40174</v>
      </c>
      <c r="AP4792">
        <v>0</v>
      </c>
      <c r="AX4792">
        <v>0</v>
      </c>
      <c r="AY4792">
        <v>0</v>
      </c>
      <c r="AZ4792">
        <v>0</v>
      </c>
      <c r="BA4792">
        <v>0</v>
      </c>
      <c r="BB4792">
        <v>0</v>
      </c>
      <c r="BC4792">
        <v>-40174</v>
      </c>
      <c r="BD4792">
        <v>0</v>
      </c>
      <c r="BL4792">
        <f>SUM(Table1[[#This Row],[2020 II lisaeelarvega mittesihtraha]:[2025 strateegia II lug]])</f>
        <v>86798</v>
      </c>
      <c r="BM4792" t="str">
        <f>Table1[[#This Row],[Tegevussuund]]&amp;" "&amp;Table1[[#This Row],[Tegevus-suuna nimetus]]</f>
        <v xml:space="preserve"> </v>
      </c>
    </row>
    <row r="4793" spans="1:65" hidden="1" x14ac:dyDescent="0.25">
      <c r="A4793" t="s">
        <v>68</v>
      </c>
      <c r="C4793" t="s">
        <v>69</v>
      </c>
      <c r="D4793" t="s">
        <v>69</v>
      </c>
      <c r="E4793" t="s">
        <v>70</v>
      </c>
      <c r="F4793" t="s">
        <v>71</v>
      </c>
      <c r="K4793" t="s">
        <v>188</v>
      </c>
      <c r="L4793" t="s">
        <v>189</v>
      </c>
      <c r="N4793" t="s">
        <v>190</v>
      </c>
      <c r="O4793" s="11">
        <v>14</v>
      </c>
      <c r="P4793" t="s">
        <v>277</v>
      </c>
      <c r="Q4793" t="s">
        <v>73</v>
      </c>
      <c r="T4793" t="s">
        <v>87</v>
      </c>
      <c r="U4793" t="s">
        <v>88</v>
      </c>
      <c r="Y4793">
        <v>9608</v>
      </c>
      <c r="Z4793" t="s">
        <v>278</v>
      </c>
      <c r="AC4793" t="s">
        <v>125</v>
      </c>
      <c r="AD4793" t="s">
        <v>125</v>
      </c>
      <c r="AE4793" t="s">
        <v>156</v>
      </c>
      <c r="AF4793" t="s">
        <v>157</v>
      </c>
      <c r="AG4793" t="s">
        <v>192</v>
      </c>
      <c r="AH4793" t="s">
        <v>193</v>
      </c>
      <c r="AI4793" t="s">
        <v>194</v>
      </c>
      <c r="AJ4793" t="s">
        <v>195</v>
      </c>
      <c r="AO4793">
        <v>0</v>
      </c>
      <c r="AP4793">
        <v>14049</v>
      </c>
      <c r="AX4793">
        <v>0</v>
      </c>
      <c r="AY4793">
        <v>0</v>
      </c>
      <c r="AZ4793">
        <v>0</v>
      </c>
      <c r="BA4793">
        <v>0</v>
      </c>
      <c r="BB4793">
        <v>0</v>
      </c>
      <c r="BC4793">
        <v>0</v>
      </c>
      <c r="BD4793">
        <v>-14049</v>
      </c>
      <c r="BF4793">
        <v>14049</v>
      </c>
      <c r="BG4793">
        <v>14344.359999999999</v>
      </c>
      <c r="BH4793">
        <v>14344.359999999999</v>
      </c>
      <c r="BI4793">
        <v>14631.2472</v>
      </c>
      <c r="BJ4793">
        <v>14631.2472</v>
      </c>
      <c r="BK4793">
        <v>14923.872144000001</v>
      </c>
      <c r="BL4793">
        <f>SUM(Table1[[#This Row],[2020 II lisaeelarvega mittesihtraha]:[2025 strateegia II lug]])</f>
        <v>86924.086543999991</v>
      </c>
      <c r="BM4793" t="str">
        <f>Table1[[#This Row],[Tegevussuund]]&amp;" "&amp;Table1[[#This Row],[Tegevus-suuna nimetus]]</f>
        <v xml:space="preserve"> </v>
      </c>
    </row>
    <row r="4794" spans="1:65" hidden="1" x14ac:dyDescent="0.25">
      <c r="A4794" t="s">
        <v>344</v>
      </c>
      <c r="C4794" t="s">
        <v>345</v>
      </c>
      <c r="D4794" t="s">
        <v>345</v>
      </c>
      <c r="E4794" t="s">
        <v>346</v>
      </c>
      <c r="F4794" t="s">
        <v>347</v>
      </c>
      <c r="L4794" t="s">
        <v>349</v>
      </c>
      <c r="N4794" t="s">
        <v>870</v>
      </c>
      <c r="O4794" s="11" t="s">
        <v>871</v>
      </c>
      <c r="P4794" t="s">
        <v>872</v>
      </c>
      <c r="Q4794" t="s">
        <v>547</v>
      </c>
      <c r="T4794" t="s">
        <v>87</v>
      </c>
      <c r="U4794" t="s">
        <v>88</v>
      </c>
      <c r="W4794" t="s">
        <v>1921</v>
      </c>
      <c r="X4794" t="s">
        <v>1922</v>
      </c>
      <c r="AC4794" t="s">
        <v>118</v>
      </c>
      <c r="AD4794" t="s">
        <v>118</v>
      </c>
      <c r="AE4794" t="s">
        <v>119</v>
      </c>
      <c r="AF4794" t="s">
        <v>120</v>
      </c>
      <c r="AG4794" t="s">
        <v>585</v>
      </c>
      <c r="AH4794" t="s">
        <v>586</v>
      </c>
      <c r="AI4794" t="s">
        <v>740</v>
      </c>
      <c r="AJ4794" t="s">
        <v>741</v>
      </c>
      <c r="AO4794">
        <v>0</v>
      </c>
      <c r="AP4794">
        <v>0</v>
      </c>
      <c r="AT4794">
        <v>14500</v>
      </c>
      <c r="AW4794" t="s">
        <v>1923</v>
      </c>
      <c r="AX4794">
        <v>14500</v>
      </c>
      <c r="AY4794">
        <v>0</v>
      </c>
      <c r="AZ4794">
        <v>0</v>
      </c>
      <c r="BA4794">
        <v>14500</v>
      </c>
      <c r="BB4794">
        <v>14500</v>
      </c>
      <c r="BC4794">
        <v>14500</v>
      </c>
      <c r="BD4794">
        <v>14500</v>
      </c>
      <c r="BL4794">
        <f>SUM(Table1[[#This Row],[2020 II lisaeelarvega mittesihtraha]:[2025 strateegia II lug]])</f>
        <v>87000</v>
      </c>
      <c r="BM4794" t="str">
        <f>Table1[[#This Row],[Tegevussuund]]&amp;" "&amp;Table1[[#This Row],[Tegevus-suuna nimetus]]</f>
        <v>KU399 Noorsportlaste terviseuuringud</v>
      </c>
    </row>
    <row r="4795" spans="1:65" hidden="1" x14ac:dyDescent="0.25">
      <c r="A4795" t="s">
        <v>439</v>
      </c>
      <c r="C4795" t="s">
        <v>1075</v>
      </c>
      <c r="D4795" t="s">
        <v>1075</v>
      </c>
      <c r="E4795" t="s">
        <v>1076</v>
      </c>
      <c r="F4795" t="s">
        <v>1077</v>
      </c>
      <c r="K4795" t="s">
        <v>443</v>
      </c>
      <c r="L4795" t="s">
        <v>444</v>
      </c>
      <c r="N4795" t="s">
        <v>1473</v>
      </c>
      <c r="O4795" s="11" t="s">
        <v>1474</v>
      </c>
      <c r="P4795" t="s">
        <v>1473</v>
      </c>
      <c r="Q4795" t="s">
        <v>547</v>
      </c>
      <c r="T4795" t="s">
        <v>87</v>
      </c>
      <c r="U4795" t="s">
        <v>88</v>
      </c>
      <c r="W4795" t="s">
        <v>1517</v>
      </c>
      <c r="X4795" t="s">
        <v>1518</v>
      </c>
      <c r="AC4795" t="s">
        <v>125</v>
      </c>
      <c r="AD4795" t="s">
        <v>125</v>
      </c>
      <c r="AE4795" t="s">
        <v>126</v>
      </c>
      <c r="AF4795" t="s">
        <v>127</v>
      </c>
      <c r="AG4795" t="s">
        <v>315</v>
      </c>
      <c r="AH4795" t="s">
        <v>316</v>
      </c>
      <c r="AI4795" t="s">
        <v>315</v>
      </c>
      <c r="AJ4795" t="s">
        <v>317</v>
      </c>
      <c r="AO4795">
        <v>0</v>
      </c>
      <c r="AP4795">
        <v>13925</v>
      </c>
      <c r="AX4795">
        <v>0</v>
      </c>
      <c r="AY4795">
        <v>0</v>
      </c>
      <c r="AZ4795">
        <v>0</v>
      </c>
      <c r="BA4795">
        <v>0</v>
      </c>
      <c r="BB4795">
        <v>0</v>
      </c>
      <c r="BC4795">
        <v>0</v>
      </c>
      <c r="BD4795">
        <v>-13925</v>
      </c>
      <c r="BF4795">
        <v>13925</v>
      </c>
      <c r="BG4795">
        <v>13925</v>
      </c>
      <c r="BH4795">
        <v>13925</v>
      </c>
      <c r="BI4795">
        <v>14482</v>
      </c>
      <c r="BJ4795">
        <v>15061.28</v>
      </c>
      <c r="BK4795">
        <v>15814.344000000001</v>
      </c>
      <c r="BL4795">
        <f>SUM(Table1[[#This Row],[2020 II lisaeelarvega mittesihtraha]:[2025 strateegia II lug]])</f>
        <v>87132.623999999996</v>
      </c>
      <c r="BM4795" t="str">
        <f>Table1[[#This Row],[Tegevussuund]]&amp;" "&amp;Table1[[#This Row],[Tegevus-suuna nimetus]]</f>
        <v>KU64I Isikliku abistaja teenus</v>
      </c>
    </row>
    <row r="4796" spans="1:65" hidden="1" x14ac:dyDescent="0.25">
      <c r="A4796" t="s">
        <v>68</v>
      </c>
      <c r="B4796" t="s">
        <v>68</v>
      </c>
      <c r="C4796" t="s">
        <v>295</v>
      </c>
      <c r="D4796" t="s">
        <v>295</v>
      </c>
      <c r="E4796" t="s">
        <v>296</v>
      </c>
      <c r="F4796" t="s">
        <v>297</v>
      </c>
      <c r="L4796" t="s">
        <v>1635</v>
      </c>
      <c r="N4796" t="s">
        <v>298</v>
      </c>
      <c r="O4796" s="11">
        <v>20</v>
      </c>
      <c r="P4796" t="s">
        <v>298</v>
      </c>
      <c r="Q4796" t="s">
        <v>299</v>
      </c>
      <c r="T4796" t="s">
        <v>95</v>
      </c>
      <c r="U4796" t="s">
        <v>96</v>
      </c>
      <c r="AA4796" t="s">
        <v>97</v>
      </c>
      <c r="AC4796" t="s">
        <v>98</v>
      </c>
      <c r="AD4796" t="s">
        <v>98</v>
      </c>
      <c r="AE4796" t="s">
        <v>99</v>
      </c>
      <c r="AF4796" t="s">
        <v>100</v>
      </c>
      <c r="AG4796" t="s">
        <v>101</v>
      </c>
      <c r="AH4796" t="s">
        <v>102</v>
      </c>
      <c r="AI4796" t="s">
        <v>107</v>
      </c>
      <c r="AJ4796" t="s">
        <v>108</v>
      </c>
      <c r="AO4796">
        <v>0</v>
      </c>
      <c r="AP4796">
        <v>0</v>
      </c>
      <c r="AQ4796">
        <v>0</v>
      </c>
      <c r="AR4796">
        <v>0</v>
      </c>
      <c r="AS4796">
        <v>29100</v>
      </c>
      <c r="AX4796">
        <v>0</v>
      </c>
      <c r="AY4796">
        <v>0</v>
      </c>
      <c r="AZ4796">
        <v>29100</v>
      </c>
      <c r="BA4796">
        <v>29100</v>
      </c>
      <c r="BB4796">
        <v>0</v>
      </c>
      <c r="BC4796">
        <v>0</v>
      </c>
      <c r="BD4796">
        <v>0</v>
      </c>
      <c r="BL4796">
        <f>SUM(Table1[[#This Row],[2020 II lisaeelarvega mittesihtraha]:[2025 strateegia II lug]])</f>
        <v>87300</v>
      </c>
      <c r="BM4796" t="str">
        <f>Table1[[#This Row],[Tegevussuund]]&amp;" "&amp;Table1[[#This Row],[Tegevus-suuna nimetus]]</f>
        <v xml:space="preserve"> </v>
      </c>
    </row>
    <row r="4797" spans="1:65" hidden="1" x14ac:dyDescent="0.25">
      <c r="A4797" t="s">
        <v>68</v>
      </c>
      <c r="C4797" t="s">
        <v>295</v>
      </c>
      <c r="D4797" t="s">
        <v>295</v>
      </c>
      <c r="E4797" t="s">
        <v>296</v>
      </c>
      <c r="F4797" t="s">
        <v>297</v>
      </c>
      <c r="K4797" t="s">
        <v>85</v>
      </c>
      <c r="L4797" t="s">
        <v>86</v>
      </c>
      <c r="N4797" t="s">
        <v>330</v>
      </c>
      <c r="O4797" s="11">
        <v>48</v>
      </c>
      <c r="P4797" t="s">
        <v>330</v>
      </c>
      <c r="Q4797" t="s">
        <v>299</v>
      </c>
      <c r="T4797" t="s">
        <v>87</v>
      </c>
      <c r="U4797" t="s">
        <v>88</v>
      </c>
      <c r="AA4797" t="s">
        <v>78</v>
      </c>
      <c r="AB4797" t="s">
        <v>78</v>
      </c>
      <c r="AC4797" t="s">
        <v>125</v>
      </c>
      <c r="AD4797" t="s">
        <v>125</v>
      </c>
      <c r="AE4797" t="s">
        <v>156</v>
      </c>
      <c r="AF4797" t="s">
        <v>157</v>
      </c>
      <c r="AG4797" t="s">
        <v>259</v>
      </c>
      <c r="AH4797" t="s">
        <v>260</v>
      </c>
      <c r="AI4797" t="s">
        <v>340</v>
      </c>
      <c r="AJ4797" t="s">
        <v>341</v>
      </c>
      <c r="AK4797">
        <v>0</v>
      </c>
      <c r="AL4797">
        <v>43662</v>
      </c>
      <c r="AM4797">
        <v>0</v>
      </c>
      <c r="AN4797">
        <v>43662</v>
      </c>
      <c r="AO4797">
        <v>43662</v>
      </c>
      <c r="AP4797">
        <v>0</v>
      </c>
      <c r="AX4797">
        <v>0</v>
      </c>
      <c r="AY4797">
        <v>0</v>
      </c>
      <c r="AZ4797">
        <v>0</v>
      </c>
      <c r="BA4797">
        <v>0</v>
      </c>
      <c r="BB4797">
        <v>0</v>
      </c>
      <c r="BC4797">
        <v>-43662</v>
      </c>
      <c r="BD4797">
        <v>0</v>
      </c>
      <c r="BL4797">
        <f>SUM(Table1[[#This Row],[2020 II lisaeelarvega mittesihtraha]:[2025 strateegia II lug]])</f>
        <v>87324</v>
      </c>
      <c r="BM4797" t="str">
        <f>Table1[[#This Row],[Tegevussuund]]&amp;" "&amp;Table1[[#This Row],[Tegevus-suuna nimetus]]</f>
        <v xml:space="preserve"> </v>
      </c>
    </row>
    <row r="4798" spans="1:65" hidden="1" x14ac:dyDescent="0.25">
      <c r="A4798" t="s">
        <v>344</v>
      </c>
      <c r="C4798" t="s">
        <v>537</v>
      </c>
      <c r="D4798" t="s">
        <v>537</v>
      </c>
      <c r="E4798" t="s">
        <v>538</v>
      </c>
      <c r="F4798" t="s">
        <v>539</v>
      </c>
      <c r="K4798" t="s">
        <v>188</v>
      </c>
      <c r="L4798" t="s">
        <v>189</v>
      </c>
      <c r="N4798" t="s">
        <v>190</v>
      </c>
      <c r="O4798" s="11">
        <v>55</v>
      </c>
      <c r="P4798" t="s">
        <v>601</v>
      </c>
      <c r="Q4798" t="s">
        <v>402</v>
      </c>
      <c r="T4798" t="s">
        <v>87</v>
      </c>
      <c r="U4798" t="s">
        <v>88</v>
      </c>
      <c r="Y4798">
        <v>9634</v>
      </c>
      <c r="Z4798" t="s">
        <v>602</v>
      </c>
      <c r="AC4798" t="s">
        <v>125</v>
      </c>
      <c r="AD4798" t="s">
        <v>125</v>
      </c>
      <c r="AE4798" t="s">
        <v>156</v>
      </c>
      <c r="AF4798" t="s">
        <v>157</v>
      </c>
      <c r="AG4798" t="s">
        <v>192</v>
      </c>
      <c r="AH4798" t="s">
        <v>193</v>
      </c>
      <c r="AI4798" t="s">
        <v>301</v>
      </c>
      <c r="AJ4798" t="s">
        <v>302</v>
      </c>
      <c r="AO4798">
        <v>0</v>
      </c>
      <c r="AP4798">
        <v>15000</v>
      </c>
      <c r="AX4798">
        <v>0</v>
      </c>
      <c r="AY4798">
        <v>0</v>
      </c>
      <c r="AZ4798">
        <v>0</v>
      </c>
      <c r="BA4798">
        <v>0</v>
      </c>
      <c r="BB4798">
        <v>0</v>
      </c>
      <c r="BC4798">
        <v>0</v>
      </c>
      <c r="BD4798">
        <v>-15000</v>
      </c>
      <c r="BF4798">
        <v>15000</v>
      </c>
      <c r="BG4798">
        <v>14250</v>
      </c>
      <c r="BH4798">
        <v>14250</v>
      </c>
      <c r="BI4798">
        <v>14535</v>
      </c>
      <c r="BJ4798">
        <v>14535</v>
      </c>
      <c r="BK4798">
        <v>14825.7</v>
      </c>
      <c r="BL4798">
        <f>SUM(Table1[[#This Row],[2020 II lisaeelarvega mittesihtraha]:[2025 strateegia II lug]])</f>
        <v>87395.7</v>
      </c>
      <c r="BM4798" t="str">
        <f>Table1[[#This Row],[Tegevussuund]]&amp;" "&amp;Table1[[#This Row],[Tegevus-suuna nimetus]]</f>
        <v xml:space="preserve"> </v>
      </c>
    </row>
    <row r="4799" spans="1:65" hidden="1" x14ac:dyDescent="0.25">
      <c r="A4799" t="s">
        <v>439</v>
      </c>
      <c r="C4799" t="s">
        <v>440</v>
      </c>
      <c r="D4799" t="s">
        <v>440</v>
      </c>
      <c r="E4799" t="s">
        <v>441</v>
      </c>
      <c r="F4799" t="s">
        <v>442</v>
      </c>
      <c r="L4799" t="s">
        <v>1779</v>
      </c>
      <c r="N4799" t="s">
        <v>445</v>
      </c>
      <c r="O4799" s="11">
        <v>42</v>
      </c>
      <c r="P4799" t="s">
        <v>445</v>
      </c>
      <c r="Q4799" t="s">
        <v>402</v>
      </c>
      <c r="T4799" t="s">
        <v>87</v>
      </c>
      <c r="U4799" t="s">
        <v>88</v>
      </c>
      <c r="X4799" t="e">
        <v>#N/A</v>
      </c>
      <c r="AC4799" t="s">
        <v>125</v>
      </c>
      <c r="AD4799" t="s">
        <v>125</v>
      </c>
      <c r="AE4799" t="s">
        <v>126</v>
      </c>
      <c r="AF4799" t="s">
        <v>127</v>
      </c>
      <c r="AG4799" t="s">
        <v>128</v>
      </c>
      <c r="AH4799" t="s">
        <v>129</v>
      </c>
      <c r="AI4799" t="s">
        <v>130</v>
      </c>
      <c r="AJ4799" t="s">
        <v>131</v>
      </c>
      <c r="AO4799">
        <v>0</v>
      </c>
      <c r="AP4799">
        <v>0</v>
      </c>
      <c r="AQ4799">
        <v>0</v>
      </c>
      <c r="AR4799">
        <v>0</v>
      </c>
      <c r="AS4799">
        <v>0</v>
      </c>
      <c r="AT4799">
        <v>14580</v>
      </c>
      <c r="AW4799" t="s">
        <v>1781</v>
      </c>
      <c r="AX4799">
        <v>14580</v>
      </c>
      <c r="AY4799">
        <v>0</v>
      </c>
      <c r="AZ4799">
        <v>0</v>
      </c>
      <c r="BA4799">
        <v>14580</v>
      </c>
      <c r="BB4799">
        <v>14580</v>
      </c>
      <c r="BC4799">
        <v>14580</v>
      </c>
      <c r="BD4799">
        <v>14580</v>
      </c>
      <c r="BL4799">
        <f>SUM(Table1[[#This Row],[2020 II lisaeelarvega mittesihtraha]:[2025 strateegia II lug]])</f>
        <v>87480</v>
      </c>
      <c r="BM4799" t="e">
        <f>Table1[[#This Row],[Tegevussuund]]&amp;" "&amp;Table1[[#This Row],[Tegevus-suuna nimetus]]</f>
        <v>#N/A</v>
      </c>
    </row>
    <row r="4800" spans="1:65" hidden="1" x14ac:dyDescent="0.25">
      <c r="A4800" t="s">
        <v>559</v>
      </c>
      <c r="C4800" t="s">
        <v>560</v>
      </c>
      <c r="D4800" t="s">
        <v>560</v>
      </c>
      <c r="E4800" t="s">
        <v>561</v>
      </c>
      <c r="F4800" t="s">
        <v>562</v>
      </c>
      <c r="K4800" t="s">
        <v>188</v>
      </c>
      <c r="L4800" t="s">
        <v>736</v>
      </c>
      <c r="N4800" t="s">
        <v>1122</v>
      </c>
      <c r="O4800" s="11" t="s">
        <v>1123</v>
      </c>
      <c r="P4800" t="s">
        <v>1122</v>
      </c>
      <c r="Q4800" t="s">
        <v>547</v>
      </c>
      <c r="T4800" t="s">
        <v>87</v>
      </c>
      <c r="U4800" t="s">
        <v>88</v>
      </c>
      <c r="W4800" t="s">
        <v>1230</v>
      </c>
      <c r="X4800" t="s">
        <v>1231</v>
      </c>
      <c r="AC4800" t="s">
        <v>125</v>
      </c>
      <c r="AD4800" t="s">
        <v>125</v>
      </c>
      <c r="AE4800" t="s">
        <v>156</v>
      </c>
      <c r="AF4800" t="s">
        <v>157</v>
      </c>
      <c r="AG4800" t="s">
        <v>216</v>
      </c>
      <c r="AH4800" t="s">
        <v>217</v>
      </c>
      <c r="AI4800" t="s">
        <v>216</v>
      </c>
      <c r="AJ4800" t="s">
        <v>1130</v>
      </c>
      <c r="AO4800">
        <v>0</v>
      </c>
      <c r="AP4800">
        <v>15000</v>
      </c>
      <c r="AX4800">
        <v>0</v>
      </c>
      <c r="AY4800">
        <v>0</v>
      </c>
      <c r="AZ4800">
        <v>0</v>
      </c>
      <c r="BA4800">
        <v>0</v>
      </c>
      <c r="BB4800">
        <v>0</v>
      </c>
      <c r="BC4800">
        <v>0</v>
      </c>
      <c r="BD4800">
        <v>-15000</v>
      </c>
      <c r="BF4800">
        <v>15000</v>
      </c>
      <c r="BG4800">
        <v>14250</v>
      </c>
      <c r="BH4800">
        <v>14250</v>
      </c>
      <c r="BI4800">
        <v>14250</v>
      </c>
      <c r="BJ4800">
        <v>14820</v>
      </c>
      <c r="BK4800">
        <v>15116.4</v>
      </c>
      <c r="BL4800">
        <f>SUM(Table1[[#This Row],[2020 II lisaeelarvega mittesihtraha]:[2025 strateegia II lug]])</f>
        <v>87686.399999999994</v>
      </c>
      <c r="BM4800" t="str">
        <f>Table1[[#This Row],[Tegevussuund]]&amp;" "&amp;Table1[[#This Row],[Tegevus-suuna nimetus]]</f>
        <v>KU336 Laste mänguväljakud</v>
      </c>
    </row>
    <row r="4801" spans="1:65" hidden="1" x14ac:dyDescent="0.25">
      <c r="A4801" t="s">
        <v>68</v>
      </c>
      <c r="C4801" t="s">
        <v>69</v>
      </c>
      <c r="D4801" t="s">
        <v>69</v>
      </c>
      <c r="E4801" t="s">
        <v>70</v>
      </c>
      <c r="F4801" t="s">
        <v>71</v>
      </c>
      <c r="K4801" t="s">
        <v>188</v>
      </c>
      <c r="L4801" t="s">
        <v>189</v>
      </c>
      <c r="N4801" t="s">
        <v>190</v>
      </c>
      <c r="O4801" s="11">
        <v>15</v>
      </c>
      <c r="P4801" t="s">
        <v>279</v>
      </c>
      <c r="Q4801" t="s">
        <v>73</v>
      </c>
      <c r="T4801" t="s">
        <v>87</v>
      </c>
      <c r="U4801" t="s">
        <v>88</v>
      </c>
      <c r="Y4801">
        <v>9623</v>
      </c>
      <c r="Z4801" t="s">
        <v>280</v>
      </c>
      <c r="AA4801" t="s">
        <v>97</v>
      </c>
      <c r="AC4801" t="s">
        <v>125</v>
      </c>
      <c r="AD4801" t="s">
        <v>125</v>
      </c>
      <c r="AE4801" t="s">
        <v>156</v>
      </c>
      <c r="AF4801" t="s">
        <v>157</v>
      </c>
      <c r="AG4801" t="s">
        <v>192</v>
      </c>
      <c r="AH4801" t="s">
        <v>193</v>
      </c>
      <c r="AI4801" t="s">
        <v>206</v>
      </c>
      <c r="AJ4801" t="s">
        <v>207</v>
      </c>
      <c r="AO4801">
        <v>0</v>
      </c>
      <c r="AP4801">
        <v>15998</v>
      </c>
      <c r="AX4801">
        <v>0</v>
      </c>
      <c r="AY4801">
        <v>0</v>
      </c>
      <c r="AZ4801">
        <v>0</v>
      </c>
      <c r="BA4801">
        <v>0</v>
      </c>
      <c r="BB4801">
        <v>0</v>
      </c>
      <c r="BC4801">
        <v>0</v>
      </c>
      <c r="BD4801">
        <v>-15998</v>
      </c>
      <c r="BF4801">
        <v>15998</v>
      </c>
      <c r="BG4801">
        <v>14097.06</v>
      </c>
      <c r="BH4801">
        <v>14097.06</v>
      </c>
      <c r="BI4801">
        <v>14407.421199999999</v>
      </c>
      <c r="BJ4801">
        <v>14407.421199999999</v>
      </c>
      <c r="BK4801">
        <v>14723.989624</v>
      </c>
      <c r="BL4801">
        <f>SUM(Table1[[#This Row],[2020 II lisaeelarvega mittesihtraha]:[2025 strateegia II lug]])</f>
        <v>87730.952023999984</v>
      </c>
      <c r="BM4801" t="str">
        <f>Table1[[#This Row],[Tegevussuund]]&amp;" "&amp;Table1[[#This Row],[Tegevus-suuna nimetus]]</f>
        <v xml:space="preserve"> </v>
      </c>
    </row>
    <row r="4802" spans="1:65" hidden="1" x14ac:dyDescent="0.25">
      <c r="A4802" t="s">
        <v>344</v>
      </c>
      <c r="C4802" t="s">
        <v>537</v>
      </c>
      <c r="D4802" t="s">
        <v>537</v>
      </c>
      <c r="E4802" t="s">
        <v>538</v>
      </c>
      <c r="F4802" t="s">
        <v>539</v>
      </c>
      <c r="L4802" t="s">
        <v>1773</v>
      </c>
      <c r="N4802" t="s">
        <v>601</v>
      </c>
      <c r="O4802" s="11">
        <v>55</v>
      </c>
      <c r="P4802" t="s">
        <v>601</v>
      </c>
      <c r="Q4802" t="s">
        <v>402</v>
      </c>
      <c r="T4802" t="s">
        <v>87</v>
      </c>
      <c r="U4802" t="s">
        <v>88</v>
      </c>
      <c r="X4802" t="e">
        <v>#N/A</v>
      </c>
      <c r="AC4802" t="s">
        <v>125</v>
      </c>
      <c r="AD4802" t="s">
        <v>125</v>
      </c>
      <c r="AE4802" t="s">
        <v>126</v>
      </c>
      <c r="AF4802" t="s">
        <v>127</v>
      </c>
      <c r="AG4802" t="s">
        <v>148</v>
      </c>
      <c r="AH4802" t="s">
        <v>149</v>
      </c>
      <c r="AI4802" t="s">
        <v>150</v>
      </c>
      <c r="AJ4802" t="s">
        <v>151</v>
      </c>
      <c r="AO4802">
        <v>0</v>
      </c>
      <c r="AP4802">
        <v>0</v>
      </c>
      <c r="AQ4802">
        <v>14651</v>
      </c>
      <c r="AR4802">
        <v>0</v>
      </c>
      <c r="AS4802">
        <v>0</v>
      </c>
      <c r="AX4802">
        <v>14651</v>
      </c>
      <c r="AY4802">
        <v>0</v>
      </c>
      <c r="AZ4802">
        <v>0</v>
      </c>
      <c r="BA4802">
        <v>14651</v>
      </c>
      <c r="BB4802">
        <v>14651</v>
      </c>
      <c r="BC4802">
        <v>14651</v>
      </c>
      <c r="BD4802">
        <v>14651</v>
      </c>
      <c r="BL4802">
        <f>SUM(Table1[[#This Row],[2020 II lisaeelarvega mittesihtraha]:[2025 strateegia II lug]])</f>
        <v>87906</v>
      </c>
      <c r="BM4802" t="e">
        <f>Table1[[#This Row],[Tegevussuund]]&amp;" "&amp;Table1[[#This Row],[Tegevus-suuna nimetus]]</f>
        <v>#N/A</v>
      </c>
    </row>
    <row r="4803" spans="1:65" hidden="1" x14ac:dyDescent="0.25">
      <c r="A4803" t="s">
        <v>68</v>
      </c>
      <c r="C4803" t="s">
        <v>305</v>
      </c>
      <c r="D4803" t="s">
        <v>305</v>
      </c>
      <c r="E4803" t="s">
        <v>306</v>
      </c>
      <c r="F4803" t="s">
        <v>307</v>
      </c>
      <c r="K4803" t="s">
        <v>85</v>
      </c>
      <c r="L4803" t="s">
        <v>124</v>
      </c>
      <c r="N4803" t="s">
        <v>380</v>
      </c>
      <c r="O4803" s="11">
        <v>27</v>
      </c>
      <c r="P4803" t="s">
        <v>380</v>
      </c>
      <c r="Q4803" t="s">
        <v>309</v>
      </c>
      <c r="T4803" t="s">
        <v>87</v>
      </c>
      <c r="U4803" t="s">
        <v>88</v>
      </c>
      <c r="AC4803" t="s">
        <v>125</v>
      </c>
      <c r="AD4803" t="s">
        <v>125</v>
      </c>
      <c r="AE4803" t="s">
        <v>126</v>
      </c>
      <c r="AF4803" t="s">
        <v>127</v>
      </c>
      <c r="AG4803" t="s">
        <v>148</v>
      </c>
      <c r="AH4803" t="s">
        <v>149</v>
      </c>
      <c r="AI4803" t="s">
        <v>150</v>
      </c>
      <c r="AJ4803" t="s">
        <v>151</v>
      </c>
      <c r="AO4803">
        <v>0</v>
      </c>
      <c r="AP4803">
        <v>14094</v>
      </c>
      <c r="AX4803">
        <v>0</v>
      </c>
      <c r="AY4803">
        <v>0</v>
      </c>
      <c r="AZ4803">
        <v>0</v>
      </c>
      <c r="BA4803">
        <v>0</v>
      </c>
      <c r="BB4803">
        <v>0</v>
      </c>
      <c r="BC4803">
        <v>0</v>
      </c>
      <c r="BD4803">
        <v>-14094</v>
      </c>
      <c r="BF4803">
        <v>14094</v>
      </c>
      <c r="BG4803">
        <v>14094</v>
      </c>
      <c r="BH4803">
        <v>14094</v>
      </c>
      <c r="BI4803">
        <v>14657.76</v>
      </c>
      <c r="BJ4803">
        <v>15244.070400000001</v>
      </c>
      <c r="BK4803">
        <v>16006.273920000001</v>
      </c>
      <c r="BL4803">
        <f>SUM(Table1[[#This Row],[2020 II lisaeelarvega mittesihtraha]:[2025 strateegia II lug]])</f>
        <v>88190.104320000013</v>
      </c>
      <c r="BM4803" t="str">
        <f>Table1[[#This Row],[Tegevussuund]]&amp;" "&amp;Table1[[#This Row],[Tegevus-suuna nimetus]]</f>
        <v xml:space="preserve"> </v>
      </c>
    </row>
    <row r="4804" spans="1:65" hidden="1" x14ac:dyDescent="0.25">
      <c r="A4804" t="s">
        <v>68</v>
      </c>
      <c r="C4804" t="s">
        <v>295</v>
      </c>
      <c r="D4804" t="s">
        <v>295</v>
      </c>
      <c r="E4804" t="s">
        <v>296</v>
      </c>
      <c r="F4804" t="s">
        <v>297</v>
      </c>
      <c r="L4804" t="s">
        <v>124</v>
      </c>
      <c r="N4804" t="s">
        <v>396</v>
      </c>
      <c r="O4804" s="11" t="s">
        <v>1744</v>
      </c>
      <c r="P4804" t="s">
        <v>1963</v>
      </c>
      <c r="Q4804" t="s">
        <v>299</v>
      </c>
      <c r="T4804" t="s">
        <v>87</v>
      </c>
      <c r="U4804" t="s">
        <v>88</v>
      </c>
      <c r="X4804" t="e">
        <v>#N/A</v>
      </c>
      <c r="AA4804" t="s">
        <v>1769</v>
      </c>
      <c r="AC4804" t="s">
        <v>125</v>
      </c>
      <c r="AD4804" t="s">
        <v>125</v>
      </c>
      <c r="AE4804" t="s">
        <v>126</v>
      </c>
      <c r="AF4804" t="s">
        <v>127</v>
      </c>
      <c r="AG4804" t="s">
        <v>148</v>
      </c>
      <c r="AH4804" t="s">
        <v>149</v>
      </c>
      <c r="AI4804" t="s">
        <v>324</v>
      </c>
      <c r="AJ4804" t="s">
        <v>325</v>
      </c>
      <c r="AO4804">
        <v>0</v>
      </c>
      <c r="AP4804">
        <v>0</v>
      </c>
      <c r="AQ4804">
        <v>4349</v>
      </c>
      <c r="AR4804">
        <v>10438</v>
      </c>
      <c r="AS4804">
        <v>0</v>
      </c>
      <c r="AX4804">
        <v>4349</v>
      </c>
      <c r="AY4804">
        <v>10438</v>
      </c>
      <c r="AZ4804">
        <v>0</v>
      </c>
      <c r="BA4804">
        <v>14787</v>
      </c>
      <c r="BB4804">
        <v>14787</v>
      </c>
      <c r="BC4804">
        <v>14787</v>
      </c>
      <c r="BD4804">
        <v>14787</v>
      </c>
      <c r="BL4804">
        <f>SUM(Table1[[#This Row],[2020 II lisaeelarvega mittesihtraha]:[2025 strateegia II lug]])</f>
        <v>88722</v>
      </c>
      <c r="BM4804" t="e">
        <f>Table1[[#This Row],[Tegevussuund]]&amp;" "&amp;Table1[[#This Row],[Tegevus-suuna nimetus]]</f>
        <v>#N/A</v>
      </c>
    </row>
    <row r="4805" spans="1:65" hidden="1" x14ac:dyDescent="0.25">
      <c r="A4805" t="s">
        <v>705</v>
      </c>
      <c r="C4805" t="s">
        <v>745</v>
      </c>
      <c r="D4805" t="s">
        <v>745</v>
      </c>
      <c r="E4805" t="s">
        <v>746</v>
      </c>
      <c r="F4805" t="s">
        <v>747</v>
      </c>
      <c r="K4805" t="s">
        <v>224</v>
      </c>
      <c r="L4805" t="s">
        <v>758</v>
      </c>
      <c r="N4805" t="s">
        <v>749</v>
      </c>
      <c r="O4805" s="11" t="s">
        <v>750</v>
      </c>
      <c r="P4805" t="s">
        <v>751</v>
      </c>
      <c r="Q4805" t="s">
        <v>547</v>
      </c>
      <c r="T4805" t="s">
        <v>87</v>
      </c>
      <c r="U4805" t="s">
        <v>88</v>
      </c>
      <c r="W4805" t="s">
        <v>759</v>
      </c>
      <c r="X4805" t="s">
        <v>760</v>
      </c>
      <c r="AC4805" t="s">
        <v>125</v>
      </c>
      <c r="AD4805" t="s">
        <v>125</v>
      </c>
      <c r="AE4805" t="s">
        <v>156</v>
      </c>
      <c r="AF4805" t="s">
        <v>157</v>
      </c>
      <c r="AG4805" t="s">
        <v>158</v>
      </c>
      <c r="AH4805" t="s">
        <v>159</v>
      </c>
      <c r="AI4805" t="s">
        <v>158</v>
      </c>
      <c r="AJ4805" t="s">
        <v>690</v>
      </c>
      <c r="AO4805">
        <v>0</v>
      </c>
      <c r="AP4805">
        <v>14952</v>
      </c>
      <c r="AX4805">
        <v>0</v>
      </c>
      <c r="AY4805">
        <v>0</v>
      </c>
      <c r="AZ4805">
        <v>0</v>
      </c>
      <c r="BA4805">
        <v>0</v>
      </c>
      <c r="BB4805">
        <v>0</v>
      </c>
      <c r="BC4805">
        <v>0</v>
      </c>
      <c r="BD4805">
        <v>-14952</v>
      </c>
      <c r="BF4805">
        <v>14952</v>
      </c>
      <c r="BG4805">
        <v>14204.4</v>
      </c>
      <c r="BH4805">
        <v>14204.4</v>
      </c>
      <c r="BI4805">
        <v>14204.4</v>
      </c>
      <c r="BJ4805">
        <v>15624.84</v>
      </c>
      <c r="BK4805">
        <v>15624.84</v>
      </c>
      <c r="BL4805">
        <f>SUM(Table1[[#This Row],[2020 II lisaeelarvega mittesihtraha]:[2025 strateegia II lug]])</f>
        <v>88814.88</v>
      </c>
      <c r="BM4805" t="str">
        <f>Table1[[#This Row],[Tegevussuund]]&amp;" "&amp;Table1[[#This Row],[Tegevus-suuna nimetus]]</f>
        <v>KU210 Turismi Linnatund</v>
      </c>
    </row>
    <row r="4806" spans="1:65" hidden="1" x14ac:dyDescent="0.25">
      <c r="A4806" t="s">
        <v>705</v>
      </c>
      <c r="C4806" t="s">
        <v>745</v>
      </c>
      <c r="D4806" t="s">
        <v>745</v>
      </c>
      <c r="E4806" t="s">
        <v>746</v>
      </c>
      <c r="F4806" t="s">
        <v>747</v>
      </c>
      <c r="K4806" t="s">
        <v>224</v>
      </c>
      <c r="L4806" t="s">
        <v>758</v>
      </c>
      <c r="N4806" t="s">
        <v>749</v>
      </c>
      <c r="O4806" s="11" t="s">
        <v>750</v>
      </c>
      <c r="P4806" t="s">
        <v>751</v>
      </c>
      <c r="Q4806" t="s">
        <v>547</v>
      </c>
      <c r="T4806" t="s">
        <v>87</v>
      </c>
      <c r="U4806" t="s">
        <v>88</v>
      </c>
      <c r="W4806" t="s">
        <v>785</v>
      </c>
      <c r="X4806" t="s">
        <v>786</v>
      </c>
      <c r="AC4806" t="s">
        <v>125</v>
      </c>
      <c r="AD4806" t="s">
        <v>125</v>
      </c>
      <c r="AE4806" t="s">
        <v>156</v>
      </c>
      <c r="AF4806" t="s">
        <v>157</v>
      </c>
      <c r="AG4806" t="s">
        <v>158</v>
      </c>
      <c r="AH4806" t="s">
        <v>159</v>
      </c>
      <c r="AI4806" t="s">
        <v>158</v>
      </c>
      <c r="AJ4806" t="s">
        <v>690</v>
      </c>
      <c r="AO4806">
        <v>0</v>
      </c>
      <c r="AP4806">
        <v>14353</v>
      </c>
      <c r="AX4806">
        <v>0</v>
      </c>
      <c r="AY4806">
        <v>0</v>
      </c>
      <c r="AZ4806">
        <v>0</v>
      </c>
      <c r="BA4806">
        <v>0</v>
      </c>
      <c r="BB4806">
        <v>0</v>
      </c>
      <c r="BC4806">
        <v>0</v>
      </c>
      <c r="BD4806">
        <v>-14353</v>
      </c>
      <c r="BF4806">
        <v>14353</v>
      </c>
      <c r="BG4806">
        <v>13000</v>
      </c>
      <c r="BH4806">
        <v>15000</v>
      </c>
      <c r="BI4806">
        <v>15000</v>
      </c>
      <c r="BJ4806">
        <v>16000.300000000003</v>
      </c>
      <c r="BK4806">
        <v>16000.300000000003</v>
      </c>
      <c r="BL4806">
        <f>SUM(Table1[[#This Row],[2020 II lisaeelarvega mittesihtraha]:[2025 strateegia II lug]])</f>
        <v>89353.600000000006</v>
      </c>
      <c r="BM4806" t="str">
        <f>Table1[[#This Row],[Tegevussuund]]&amp;" "&amp;Table1[[#This Row],[Tegevus-suuna nimetus]]</f>
        <v>KU220 Turism trükised, sümboolika</v>
      </c>
    </row>
    <row r="4807" spans="1:65" hidden="1" x14ac:dyDescent="0.25">
      <c r="A4807" t="s">
        <v>68</v>
      </c>
      <c r="C4807" t="s">
        <v>295</v>
      </c>
      <c r="D4807" t="s">
        <v>295</v>
      </c>
      <c r="E4807" t="s">
        <v>296</v>
      </c>
      <c r="F4807" t="s">
        <v>297</v>
      </c>
      <c r="K4807" t="s">
        <v>85</v>
      </c>
      <c r="L4807" t="s">
        <v>124</v>
      </c>
      <c r="N4807" t="s">
        <v>396</v>
      </c>
      <c r="O4807" s="11">
        <v>49</v>
      </c>
      <c r="P4807" t="s">
        <v>1963</v>
      </c>
      <c r="Q4807" t="s">
        <v>299</v>
      </c>
      <c r="T4807" t="s">
        <v>87</v>
      </c>
      <c r="U4807" t="s">
        <v>88</v>
      </c>
      <c r="AA4807" t="s">
        <v>78</v>
      </c>
      <c r="AB4807" t="s">
        <v>78</v>
      </c>
      <c r="AC4807" t="s">
        <v>125</v>
      </c>
      <c r="AD4807" t="s">
        <v>125</v>
      </c>
      <c r="AE4807" t="s">
        <v>126</v>
      </c>
      <c r="AF4807" t="s">
        <v>127</v>
      </c>
      <c r="AG4807" t="s">
        <v>128</v>
      </c>
      <c r="AH4807" t="s">
        <v>129</v>
      </c>
      <c r="AI4807" t="s">
        <v>322</v>
      </c>
      <c r="AJ4807" t="s">
        <v>323</v>
      </c>
      <c r="AK4807">
        <v>13179</v>
      </c>
      <c r="AL4807">
        <v>31629</v>
      </c>
      <c r="AM4807">
        <v>0</v>
      </c>
      <c r="AN4807">
        <v>44808</v>
      </c>
      <c r="AO4807">
        <v>44808</v>
      </c>
      <c r="AP4807">
        <v>0</v>
      </c>
      <c r="AX4807">
        <v>0</v>
      </c>
      <c r="AY4807">
        <v>0</v>
      </c>
      <c r="AZ4807">
        <v>0</v>
      </c>
      <c r="BA4807">
        <v>0</v>
      </c>
      <c r="BB4807">
        <v>0</v>
      </c>
      <c r="BC4807">
        <v>-44808</v>
      </c>
      <c r="BD4807">
        <v>0</v>
      </c>
      <c r="BL4807">
        <f>SUM(Table1[[#This Row],[2020 II lisaeelarvega mittesihtraha]:[2025 strateegia II lug]])</f>
        <v>89616</v>
      </c>
      <c r="BM4807" t="str">
        <f>Table1[[#This Row],[Tegevussuund]]&amp;" "&amp;Table1[[#This Row],[Tegevus-suuna nimetus]]</f>
        <v xml:space="preserve"> </v>
      </c>
    </row>
    <row r="4808" spans="1:65" hidden="1" x14ac:dyDescent="0.25">
      <c r="A4808" t="s">
        <v>344</v>
      </c>
      <c r="C4808" t="s">
        <v>345</v>
      </c>
      <c r="D4808" t="s">
        <v>345</v>
      </c>
      <c r="E4808" t="s">
        <v>346</v>
      </c>
      <c r="F4808" t="s">
        <v>347</v>
      </c>
      <c r="K4808" t="s">
        <v>188</v>
      </c>
      <c r="L4808" t="s">
        <v>189</v>
      </c>
      <c r="N4808" t="s">
        <v>190</v>
      </c>
      <c r="O4808" s="11">
        <v>58</v>
      </c>
      <c r="P4808" t="s">
        <v>414</v>
      </c>
      <c r="Q4808" t="s">
        <v>402</v>
      </c>
      <c r="T4808" t="s">
        <v>87</v>
      </c>
      <c r="U4808" t="s">
        <v>88</v>
      </c>
      <c r="Y4808">
        <v>9625</v>
      </c>
      <c r="Z4808" t="s">
        <v>499</v>
      </c>
      <c r="AC4808" t="s">
        <v>125</v>
      </c>
      <c r="AD4808" t="s">
        <v>125</v>
      </c>
      <c r="AE4808" t="s">
        <v>156</v>
      </c>
      <c r="AF4808" t="s">
        <v>157</v>
      </c>
      <c r="AG4808" t="s">
        <v>192</v>
      </c>
      <c r="AH4808" t="s">
        <v>193</v>
      </c>
      <c r="AI4808" t="s">
        <v>208</v>
      </c>
      <c r="AJ4808" t="s">
        <v>209</v>
      </c>
      <c r="AO4808">
        <v>0</v>
      </c>
      <c r="AP4808">
        <v>12157</v>
      </c>
      <c r="AX4808">
        <v>0</v>
      </c>
      <c r="AY4808">
        <v>0</v>
      </c>
      <c r="AZ4808">
        <v>0</v>
      </c>
      <c r="BA4808">
        <v>0</v>
      </c>
      <c r="BB4808">
        <v>0</v>
      </c>
      <c r="BC4808">
        <v>0</v>
      </c>
      <c r="BD4808">
        <v>-12157</v>
      </c>
      <c r="BF4808">
        <v>12157</v>
      </c>
      <c r="BG4808">
        <v>12317</v>
      </c>
      <c r="BH4808">
        <v>12317</v>
      </c>
      <c r="BI4808">
        <v>16012.1</v>
      </c>
      <c r="BJ4808">
        <v>16012.1</v>
      </c>
      <c r="BK4808">
        <v>20815.73</v>
      </c>
      <c r="BL4808">
        <f>SUM(Table1[[#This Row],[2020 II lisaeelarvega mittesihtraha]:[2025 strateegia II lug]])</f>
        <v>89630.93</v>
      </c>
      <c r="BM4808" t="str">
        <f>Table1[[#This Row],[Tegevussuund]]&amp;" "&amp;Table1[[#This Row],[Tegevus-suuna nimetus]]</f>
        <v xml:space="preserve"> </v>
      </c>
    </row>
    <row r="4809" spans="1:65" hidden="1" x14ac:dyDescent="0.25">
      <c r="A4809" t="s">
        <v>344</v>
      </c>
      <c r="C4809" t="s">
        <v>404</v>
      </c>
      <c r="D4809" t="s">
        <v>404</v>
      </c>
      <c r="E4809" t="s">
        <v>405</v>
      </c>
      <c r="F4809" t="s">
        <v>406</v>
      </c>
      <c r="L4809" t="s">
        <v>1776</v>
      </c>
      <c r="N4809" t="s">
        <v>407</v>
      </c>
      <c r="O4809" s="11">
        <v>54</v>
      </c>
      <c r="P4809" t="s">
        <v>407</v>
      </c>
      <c r="Q4809" t="s">
        <v>402</v>
      </c>
      <c r="T4809" t="s">
        <v>87</v>
      </c>
      <c r="U4809" t="s">
        <v>88</v>
      </c>
      <c r="X4809" t="e">
        <v>#N/A</v>
      </c>
      <c r="AC4809" t="s">
        <v>125</v>
      </c>
      <c r="AD4809" t="s">
        <v>125</v>
      </c>
      <c r="AE4809" t="s">
        <v>156</v>
      </c>
      <c r="AF4809" t="s">
        <v>157</v>
      </c>
      <c r="AG4809" t="s">
        <v>263</v>
      </c>
      <c r="AH4809" t="s">
        <v>264</v>
      </c>
      <c r="AI4809" t="s">
        <v>265</v>
      </c>
      <c r="AJ4809" t="s">
        <v>266</v>
      </c>
      <c r="AO4809">
        <v>0</v>
      </c>
      <c r="AP4809">
        <v>0</v>
      </c>
      <c r="AQ4809">
        <v>15000</v>
      </c>
      <c r="AR4809">
        <v>0</v>
      </c>
      <c r="AS4809">
        <v>0</v>
      </c>
      <c r="AX4809">
        <v>15000</v>
      </c>
      <c r="AY4809">
        <v>0</v>
      </c>
      <c r="AZ4809">
        <v>0</v>
      </c>
      <c r="BA4809">
        <v>15000</v>
      </c>
      <c r="BB4809">
        <v>15000</v>
      </c>
      <c r="BC4809">
        <v>15000</v>
      </c>
      <c r="BD4809">
        <v>15000</v>
      </c>
      <c r="BL4809">
        <f>SUM(Table1[[#This Row],[2020 II lisaeelarvega mittesihtraha]:[2025 strateegia II lug]])</f>
        <v>90000</v>
      </c>
      <c r="BM4809" t="e">
        <f>Table1[[#This Row],[Tegevussuund]]&amp;" "&amp;Table1[[#This Row],[Tegevus-suuna nimetus]]</f>
        <v>#N/A</v>
      </c>
    </row>
    <row r="4810" spans="1:65" hidden="1" x14ac:dyDescent="0.25">
      <c r="A4810" t="s">
        <v>439</v>
      </c>
      <c r="C4810" t="s">
        <v>475</v>
      </c>
      <c r="D4810" t="s">
        <v>475</v>
      </c>
      <c r="E4810" t="s">
        <v>476</v>
      </c>
      <c r="F4810" t="s">
        <v>477</v>
      </c>
      <c r="L4810" t="s">
        <v>189</v>
      </c>
      <c r="N4810" t="s">
        <v>190</v>
      </c>
      <c r="O4810" s="11" t="s">
        <v>1860</v>
      </c>
      <c r="P4810" t="s">
        <v>445</v>
      </c>
      <c r="Q4810" t="s">
        <v>402</v>
      </c>
      <c r="T4810" t="s">
        <v>87</v>
      </c>
      <c r="U4810" t="s">
        <v>88</v>
      </c>
      <c r="X4810" t="e">
        <v>#N/A</v>
      </c>
      <c r="Y4810" t="s">
        <v>1667</v>
      </c>
      <c r="Z4810" t="s">
        <v>1841</v>
      </c>
      <c r="AC4810" t="s">
        <v>125</v>
      </c>
      <c r="AD4810" t="s">
        <v>125</v>
      </c>
      <c r="AE4810" t="s">
        <v>156</v>
      </c>
      <c r="AF4810" t="s">
        <v>157</v>
      </c>
      <c r="AG4810" t="s">
        <v>192</v>
      </c>
      <c r="AH4810" t="s">
        <v>193</v>
      </c>
      <c r="AI4810" t="s">
        <v>301</v>
      </c>
      <c r="AJ4810" t="s">
        <v>302</v>
      </c>
      <c r="AO4810">
        <v>0</v>
      </c>
      <c r="AP4810">
        <v>0</v>
      </c>
      <c r="AQ4810">
        <v>15000</v>
      </c>
      <c r="AX4810">
        <v>15000</v>
      </c>
      <c r="AY4810">
        <v>0</v>
      </c>
      <c r="AZ4810">
        <v>0</v>
      </c>
      <c r="BA4810">
        <v>15000</v>
      </c>
      <c r="BB4810">
        <v>15000</v>
      </c>
      <c r="BC4810">
        <v>15000</v>
      </c>
      <c r="BD4810">
        <v>15000</v>
      </c>
      <c r="BL4810">
        <f>SUM(Table1[[#This Row],[2020 II lisaeelarvega mittesihtraha]:[2025 strateegia II lug]])</f>
        <v>90000</v>
      </c>
      <c r="BM4810" t="e">
        <f>Table1[[#This Row],[Tegevussuund]]&amp;" "&amp;Table1[[#This Row],[Tegevus-suuna nimetus]]</f>
        <v>#N/A</v>
      </c>
    </row>
    <row r="4811" spans="1:65" hidden="1" x14ac:dyDescent="0.25">
      <c r="A4811" t="s">
        <v>439</v>
      </c>
      <c r="C4811" t="s">
        <v>440</v>
      </c>
      <c r="D4811" t="s">
        <v>440</v>
      </c>
      <c r="E4811" t="s">
        <v>441</v>
      </c>
      <c r="F4811" t="s">
        <v>442</v>
      </c>
      <c r="L4811" t="s">
        <v>189</v>
      </c>
      <c r="N4811" t="s">
        <v>190</v>
      </c>
      <c r="O4811" s="11" t="s">
        <v>1862</v>
      </c>
      <c r="P4811" t="s">
        <v>1782</v>
      </c>
      <c r="Q4811" t="s">
        <v>402</v>
      </c>
      <c r="T4811" t="s">
        <v>87</v>
      </c>
      <c r="U4811" t="s">
        <v>88</v>
      </c>
      <c r="X4811" t="e">
        <v>#N/A</v>
      </c>
      <c r="Y4811" t="s">
        <v>1863</v>
      </c>
      <c r="Z4811" t="s">
        <v>1864</v>
      </c>
      <c r="AC4811" t="s">
        <v>125</v>
      </c>
      <c r="AD4811" t="s">
        <v>125</v>
      </c>
      <c r="AE4811" t="s">
        <v>156</v>
      </c>
      <c r="AF4811" t="s">
        <v>157</v>
      </c>
      <c r="AG4811" t="s">
        <v>192</v>
      </c>
      <c r="AH4811" t="s">
        <v>193</v>
      </c>
      <c r="AI4811" t="s">
        <v>196</v>
      </c>
      <c r="AJ4811" t="s">
        <v>197</v>
      </c>
      <c r="AO4811">
        <v>0</v>
      </c>
      <c r="AP4811">
        <v>0</v>
      </c>
      <c r="AQ4811">
        <v>15000</v>
      </c>
      <c r="AX4811">
        <v>15000</v>
      </c>
      <c r="AY4811">
        <v>0</v>
      </c>
      <c r="AZ4811">
        <v>0</v>
      </c>
      <c r="BA4811">
        <v>15000</v>
      </c>
      <c r="BB4811">
        <v>15000</v>
      </c>
      <c r="BC4811">
        <v>15000</v>
      </c>
      <c r="BD4811">
        <v>15000</v>
      </c>
      <c r="BL4811">
        <f>SUM(Table1[[#This Row],[2020 II lisaeelarvega mittesihtraha]:[2025 strateegia II lug]])</f>
        <v>90000</v>
      </c>
      <c r="BM4811" t="e">
        <f>Table1[[#This Row],[Tegevussuund]]&amp;" "&amp;Table1[[#This Row],[Tegevus-suuna nimetus]]</f>
        <v>#N/A</v>
      </c>
    </row>
    <row r="4812" spans="1:65" hidden="1" x14ac:dyDescent="0.25">
      <c r="A4812" t="s">
        <v>68</v>
      </c>
      <c r="C4812" t="s">
        <v>295</v>
      </c>
      <c r="D4812" t="s">
        <v>295</v>
      </c>
      <c r="E4812" t="s">
        <v>296</v>
      </c>
      <c r="F4812" t="s">
        <v>297</v>
      </c>
      <c r="L4812" t="s">
        <v>189</v>
      </c>
      <c r="N4812" t="s">
        <v>190</v>
      </c>
      <c r="O4812" s="11" t="s">
        <v>1869</v>
      </c>
      <c r="P4812" t="s">
        <v>320</v>
      </c>
      <c r="Q4812" t="s">
        <v>299</v>
      </c>
      <c r="T4812" t="s">
        <v>87</v>
      </c>
      <c r="U4812" t="s">
        <v>88</v>
      </c>
      <c r="X4812" t="e">
        <v>#N/A</v>
      </c>
      <c r="Y4812">
        <v>9622</v>
      </c>
      <c r="Z4812" t="s">
        <v>1870</v>
      </c>
      <c r="AC4812" t="s">
        <v>125</v>
      </c>
      <c r="AD4812" t="s">
        <v>125</v>
      </c>
      <c r="AE4812" t="s">
        <v>156</v>
      </c>
      <c r="AF4812" t="s">
        <v>157</v>
      </c>
      <c r="AG4812" t="s">
        <v>192</v>
      </c>
      <c r="AH4812" t="s">
        <v>193</v>
      </c>
      <c r="AI4812" t="s">
        <v>212</v>
      </c>
      <c r="AJ4812" t="s">
        <v>213</v>
      </c>
      <c r="AO4812">
        <v>0</v>
      </c>
      <c r="AP4812">
        <v>0</v>
      </c>
      <c r="AQ4812">
        <v>0</v>
      </c>
      <c r="AR4812">
        <v>0</v>
      </c>
      <c r="AS4812">
        <v>0</v>
      </c>
      <c r="AT4812">
        <v>15000</v>
      </c>
      <c r="AW4812" t="s">
        <v>1871</v>
      </c>
      <c r="AX4812">
        <v>15000</v>
      </c>
      <c r="AY4812">
        <v>0</v>
      </c>
      <c r="AZ4812">
        <v>0</v>
      </c>
      <c r="BA4812">
        <v>15000</v>
      </c>
      <c r="BB4812">
        <v>15000</v>
      </c>
      <c r="BC4812">
        <v>15000</v>
      </c>
      <c r="BD4812">
        <v>15000</v>
      </c>
      <c r="BL4812">
        <f>SUM(Table1[[#This Row],[2020 II lisaeelarvega mittesihtraha]:[2025 strateegia II lug]])</f>
        <v>90000</v>
      </c>
      <c r="BM4812" t="e">
        <f>Table1[[#This Row],[Tegevussuund]]&amp;" "&amp;Table1[[#This Row],[Tegevus-suuna nimetus]]</f>
        <v>#N/A</v>
      </c>
    </row>
    <row r="4813" spans="1:65" hidden="1" x14ac:dyDescent="0.25">
      <c r="A4813" t="s">
        <v>344</v>
      </c>
      <c r="C4813" t="s">
        <v>537</v>
      </c>
      <c r="D4813" t="s">
        <v>537</v>
      </c>
      <c r="E4813" t="s">
        <v>538</v>
      </c>
      <c r="F4813" t="s">
        <v>539</v>
      </c>
      <c r="L4813" t="s">
        <v>189</v>
      </c>
      <c r="N4813" t="s">
        <v>190</v>
      </c>
      <c r="O4813" s="11" t="s">
        <v>1892</v>
      </c>
      <c r="P4813" t="s">
        <v>601</v>
      </c>
      <c r="Q4813" t="s">
        <v>402</v>
      </c>
      <c r="T4813" t="s">
        <v>87</v>
      </c>
      <c r="U4813" t="s">
        <v>88</v>
      </c>
      <c r="X4813" t="e">
        <v>#N/A</v>
      </c>
      <c r="Y4813" t="s">
        <v>1684</v>
      </c>
      <c r="Z4813" t="s">
        <v>602</v>
      </c>
      <c r="AC4813" t="s">
        <v>125</v>
      </c>
      <c r="AD4813" t="s">
        <v>125</v>
      </c>
      <c r="AE4813" t="s">
        <v>156</v>
      </c>
      <c r="AF4813" t="s">
        <v>157</v>
      </c>
      <c r="AG4813" t="s">
        <v>192</v>
      </c>
      <c r="AH4813" t="s">
        <v>193</v>
      </c>
      <c r="AI4813" t="s">
        <v>301</v>
      </c>
      <c r="AJ4813" t="s">
        <v>302</v>
      </c>
      <c r="AO4813">
        <v>0</v>
      </c>
      <c r="AP4813">
        <v>0</v>
      </c>
      <c r="AQ4813">
        <v>15000</v>
      </c>
      <c r="AR4813">
        <v>0</v>
      </c>
      <c r="AS4813">
        <v>0</v>
      </c>
      <c r="AX4813">
        <v>15000</v>
      </c>
      <c r="AY4813">
        <v>0</v>
      </c>
      <c r="AZ4813">
        <v>0</v>
      </c>
      <c r="BA4813">
        <v>15000</v>
      </c>
      <c r="BB4813">
        <v>15000</v>
      </c>
      <c r="BC4813">
        <v>15000</v>
      </c>
      <c r="BD4813">
        <v>15000</v>
      </c>
      <c r="BL4813">
        <f>SUM(Table1[[#This Row],[2020 II lisaeelarvega mittesihtraha]:[2025 strateegia II lug]])</f>
        <v>90000</v>
      </c>
      <c r="BM4813" t="e">
        <f>Table1[[#This Row],[Tegevussuund]]&amp;" "&amp;Table1[[#This Row],[Tegevus-suuna nimetus]]</f>
        <v>#N/A</v>
      </c>
    </row>
    <row r="4814" spans="1:65" hidden="1" x14ac:dyDescent="0.25">
      <c r="A4814" t="s">
        <v>705</v>
      </c>
      <c r="C4814" t="s">
        <v>745</v>
      </c>
      <c r="D4814" t="s">
        <v>745</v>
      </c>
      <c r="E4814" t="s">
        <v>746</v>
      </c>
      <c r="F4814" t="s">
        <v>747</v>
      </c>
      <c r="L4814" t="s">
        <v>702</v>
      </c>
      <c r="N4814" t="s">
        <v>749</v>
      </c>
      <c r="O4814" s="11" t="s">
        <v>750</v>
      </c>
      <c r="P4814" t="s">
        <v>751</v>
      </c>
      <c r="Q4814" t="s">
        <v>547</v>
      </c>
      <c r="T4814" t="s">
        <v>87</v>
      </c>
      <c r="U4814" t="s">
        <v>88</v>
      </c>
      <c r="W4814" t="s">
        <v>765</v>
      </c>
      <c r="X4814" t="s">
        <v>766</v>
      </c>
      <c r="AC4814" t="s">
        <v>125</v>
      </c>
      <c r="AD4814" t="s">
        <v>125</v>
      </c>
      <c r="AE4814" t="s">
        <v>156</v>
      </c>
      <c r="AF4814" t="s">
        <v>157</v>
      </c>
      <c r="AG4814" t="s">
        <v>158</v>
      </c>
      <c r="AH4814" t="s">
        <v>159</v>
      </c>
      <c r="AI4814" t="s">
        <v>158</v>
      </c>
      <c r="AJ4814" t="s">
        <v>690</v>
      </c>
      <c r="AO4814">
        <v>0</v>
      </c>
      <c r="AP4814">
        <v>0</v>
      </c>
      <c r="AQ4814">
        <v>15000</v>
      </c>
      <c r="AR4814">
        <v>0</v>
      </c>
      <c r="AS4814">
        <v>0</v>
      </c>
      <c r="AX4814">
        <v>15000</v>
      </c>
      <c r="AY4814">
        <v>0</v>
      </c>
      <c r="AZ4814">
        <v>0</v>
      </c>
      <c r="BA4814">
        <v>15000</v>
      </c>
      <c r="BB4814">
        <v>15000</v>
      </c>
      <c r="BC4814">
        <v>15000</v>
      </c>
      <c r="BD4814">
        <v>15000</v>
      </c>
      <c r="BL4814">
        <f>SUM(Table1[[#This Row],[2020 II lisaeelarvega mittesihtraha]:[2025 strateegia II lug]])</f>
        <v>90000</v>
      </c>
      <c r="BM4814" t="str">
        <f>Table1[[#This Row],[Tegevussuund]]&amp;" "&amp;Table1[[#This Row],[Tegevus-suuna nimetus]]</f>
        <v>KU213 Rahvusvahelised Hansapäevad</v>
      </c>
    </row>
    <row r="4815" spans="1:65" hidden="1" x14ac:dyDescent="0.25">
      <c r="A4815" t="s">
        <v>439</v>
      </c>
      <c r="C4815" t="s">
        <v>1557</v>
      </c>
      <c r="D4815" t="s">
        <v>1557</v>
      </c>
      <c r="E4815" t="s">
        <v>1558</v>
      </c>
      <c r="F4815" t="s">
        <v>1559</v>
      </c>
      <c r="L4815" t="s">
        <v>1777</v>
      </c>
      <c r="N4815" t="s">
        <v>1473</v>
      </c>
      <c r="O4815" s="11" t="s">
        <v>1474</v>
      </c>
      <c r="P4815" t="s">
        <v>1473</v>
      </c>
      <c r="Q4815" t="s">
        <v>547</v>
      </c>
      <c r="T4815" t="s">
        <v>87</v>
      </c>
      <c r="U4815" t="s">
        <v>88</v>
      </c>
      <c r="W4815" t="s">
        <v>1578</v>
      </c>
      <c r="X4815" t="s">
        <v>1579</v>
      </c>
      <c r="AC4815" t="s">
        <v>125</v>
      </c>
      <c r="AD4815" t="s">
        <v>125</v>
      </c>
      <c r="AE4815" t="s">
        <v>156</v>
      </c>
      <c r="AF4815" t="s">
        <v>157</v>
      </c>
      <c r="AG4815" t="s">
        <v>158</v>
      </c>
      <c r="AH4815" t="s">
        <v>159</v>
      </c>
      <c r="AI4815" t="s">
        <v>158</v>
      </c>
      <c r="AJ4815" t="s">
        <v>690</v>
      </c>
      <c r="AO4815">
        <v>0</v>
      </c>
      <c r="AP4815">
        <v>0</v>
      </c>
      <c r="AQ4815">
        <v>15000</v>
      </c>
      <c r="AR4815">
        <v>0</v>
      </c>
      <c r="AS4815">
        <v>0</v>
      </c>
      <c r="AX4815">
        <v>15000</v>
      </c>
      <c r="AY4815">
        <v>0</v>
      </c>
      <c r="AZ4815">
        <v>0</v>
      </c>
      <c r="BA4815">
        <v>15000</v>
      </c>
      <c r="BB4815">
        <v>15000</v>
      </c>
      <c r="BC4815">
        <v>15000</v>
      </c>
      <c r="BD4815">
        <v>15000</v>
      </c>
      <c r="BL4815">
        <f>SUM(Table1[[#This Row],[2020 II lisaeelarvega mittesihtraha]:[2025 strateegia II lug]])</f>
        <v>90000</v>
      </c>
      <c r="BM4815" t="str">
        <f>Table1[[#This Row],[Tegevussuund]]&amp;" "&amp;Table1[[#This Row],[Tegevus-suuna nimetus]]</f>
        <v>KU692 Sündmused, tähtpäevad sotsiaalalal</v>
      </c>
    </row>
    <row r="4816" spans="1:65" hidden="1" x14ac:dyDescent="0.25">
      <c r="A4816" t="s">
        <v>439</v>
      </c>
      <c r="C4816" t="s">
        <v>1075</v>
      </c>
      <c r="D4816" t="s">
        <v>1075</v>
      </c>
      <c r="E4816" t="s">
        <v>1076</v>
      </c>
      <c r="F4816" t="s">
        <v>1077</v>
      </c>
      <c r="L4816" t="s">
        <v>1777</v>
      </c>
      <c r="N4816" t="s">
        <v>1473</v>
      </c>
      <c r="O4816" s="11" t="s">
        <v>1474</v>
      </c>
      <c r="P4816" t="s">
        <v>1473</v>
      </c>
      <c r="Q4816" t="s">
        <v>547</v>
      </c>
      <c r="T4816" t="s">
        <v>87</v>
      </c>
      <c r="U4816" t="s">
        <v>88</v>
      </c>
      <c r="W4816" t="s">
        <v>1488</v>
      </c>
      <c r="X4816" t="s">
        <v>1489</v>
      </c>
      <c r="AC4816" t="s">
        <v>125</v>
      </c>
      <c r="AD4816" t="s">
        <v>125</v>
      </c>
      <c r="AE4816" t="s">
        <v>156</v>
      </c>
      <c r="AF4816" t="s">
        <v>157</v>
      </c>
      <c r="AG4816" t="s">
        <v>1008</v>
      </c>
      <c r="AH4816" t="s">
        <v>1009</v>
      </c>
      <c r="AI4816" t="s">
        <v>1008</v>
      </c>
      <c r="AJ4816" t="s">
        <v>1010</v>
      </c>
      <c r="AO4816">
        <v>0</v>
      </c>
      <c r="AP4816">
        <v>0</v>
      </c>
      <c r="AQ4816">
        <v>15000</v>
      </c>
      <c r="AR4816">
        <v>0</v>
      </c>
      <c r="AS4816">
        <v>0</v>
      </c>
      <c r="AX4816">
        <v>15000</v>
      </c>
      <c r="AY4816">
        <v>0</v>
      </c>
      <c r="AZ4816">
        <v>0</v>
      </c>
      <c r="BA4816">
        <v>15000</v>
      </c>
      <c r="BB4816">
        <v>15000</v>
      </c>
      <c r="BC4816">
        <v>15000</v>
      </c>
      <c r="BD4816">
        <v>15000</v>
      </c>
      <c r="BL4816">
        <f>SUM(Table1[[#This Row],[2020 II lisaeelarvega mittesihtraha]:[2025 strateegia II lug]])</f>
        <v>90000</v>
      </c>
      <c r="BM4816" t="str">
        <f>Table1[[#This Row],[Tegevussuund]]&amp;" "&amp;Table1[[#This Row],[Tegevus-suuna nimetus]]</f>
        <v>KU633 Viljandimaa Singel MTÜ</v>
      </c>
    </row>
    <row r="4817" spans="1:65" hidden="1" x14ac:dyDescent="0.25">
      <c r="A4817" t="s">
        <v>439</v>
      </c>
      <c r="B4817" t="s">
        <v>439</v>
      </c>
      <c r="C4817" t="s">
        <v>1075</v>
      </c>
      <c r="D4817" t="s">
        <v>1075</v>
      </c>
      <c r="E4817" t="s">
        <v>1076</v>
      </c>
      <c r="F4817" t="s">
        <v>1077</v>
      </c>
      <c r="L4817" t="s">
        <v>1635</v>
      </c>
      <c r="N4817" t="s">
        <v>1473</v>
      </c>
      <c r="O4817" s="11" t="s">
        <v>1474</v>
      </c>
      <c r="P4817" t="s">
        <v>1473</v>
      </c>
      <c r="Q4817" t="s">
        <v>547</v>
      </c>
      <c r="T4817" t="s">
        <v>95</v>
      </c>
      <c r="U4817" t="s">
        <v>96</v>
      </c>
      <c r="W4817" t="s">
        <v>1120</v>
      </c>
      <c r="X4817" t="s">
        <v>1121</v>
      </c>
      <c r="AA4817" t="s">
        <v>1769</v>
      </c>
      <c r="AC4817" t="s">
        <v>98</v>
      </c>
      <c r="AD4817" t="s">
        <v>79</v>
      </c>
      <c r="AE4817" t="s">
        <v>79</v>
      </c>
      <c r="AF4817" t="s">
        <v>80</v>
      </c>
      <c r="AG4817" t="s">
        <v>111</v>
      </c>
      <c r="AH4817" t="s">
        <v>112</v>
      </c>
      <c r="AI4817">
        <v>35008</v>
      </c>
      <c r="AJ4817" t="s">
        <v>113</v>
      </c>
      <c r="AO4817">
        <v>0</v>
      </c>
      <c r="AP4817">
        <v>0</v>
      </c>
      <c r="AQ4817">
        <v>0</v>
      </c>
      <c r="AR4817">
        <v>15000</v>
      </c>
      <c r="AS4817">
        <v>0</v>
      </c>
      <c r="AX4817">
        <v>0</v>
      </c>
      <c r="AY4817">
        <v>15000</v>
      </c>
      <c r="AZ4817">
        <v>0</v>
      </c>
      <c r="BA4817">
        <v>15000</v>
      </c>
      <c r="BB4817">
        <v>15000</v>
      </c>
      <c r="BC4817">
        <v>15000</v>
      </c>
      <c r="BD4817">
        <v>15000</v>
      </c>
      <c r="BL4817">
        <f>SUM(Table1[[#This Row],[2020 II lisaeelarvega mittesihtraha]:[2025 strateegia II lug]])</f>
        <v>90000</v>
      </c>
      <c r="BM4817" t="str">
        <f>Table1[[#This Row],[Tegevussuund]]&amp;" "&amp;Table1[[#This Row],[Tegevus-suuna nimetus]]</f>
        <v>TU176 sihtfinantseerimised 3500*</v>
      </c>
    </row>
    <row r="4818" spans="1:65" hidden="1" x14ac:dyDescent="0.25">
      <c r="A4818" t="s">
        <v>705</v>
      </c>
      <c r="C4818" t="s">
        <v>706</v>
      </c>
      <c r="D4818" t="s">
        <v>706</v>
      </c>
      <c r="E4818" t="s">
        <v>707</v>
      </c>
      <c r="F4818" t="s">
        <v>708</v>
      </c>
      <c r="K4818" t="s">
        <v>188</v>
      </c>
      <c r="L4818" t="s">
        <v>1411</v>
      </c>
      <c r="N4818" t="s">
        <v>1403</v>
      </c>
      <c r="O4818" s="11" t="s">
        <v>1404</v>
      </c>
      <c r="P4818" t="s">
        <v>1403</v>
      </c>
      <c r="Q4818" t="s">
        <v>547</v>
      </c>
      <c r="T4818" t="s">
        <v>87</v>
      </c>
      <c r="U4818" t="s">
        <v>88</v>
      </c>
      <c r="W4818" t="s">
        <v>1412</v>
      </c>
      <c r="X4818" t="s">
        <v>1413</v>
      </c>
      <c r="AC4818" t="s">
        <v>125</v>
      </c>
      <c r="AD4818" t="s">
        <v>125</v>
      </c>
      <c r="AE4818" t="s">
        <v>156</v>
      </c>
      <c r="AF4818" t="s">
        <v>157</v>
      </c>
      <c r="AG4818" t="s">
        <v>192</v>
      </c>
      <c r="AH4818" t="s">
        <v>193</v>
      </c>
      <c r="AI4818" t="s">
        <v>214</v>
      </c>
      <c r="AJ4818" t="s">
        <v>215</v>
      </c>
      <c r="AK4818">
        <v>45000</v>
      </c>
      <c r="AL4818">
        <v>0</v>
      </c>
      <c r="AM4818">
        <v>0</v>
      </c>
      <c r="AN4818">
        <v>45000</v>
      </c>
      <c r="AO4818">
        <v>45000</v>
      </c>
      <c r="AP4818">
        <v>0</v>
      </c>
      <c r="AX4818">
        <v>0</v>
      </c>
      <c r="AY4818">
        <v>0</v>
      </c>
      <c r="AZ4818">
        <v>0</v>
      </c>
      <c r="BA4818">
        <v>0</v>
      </c>
      <c r="BB4818">
        <v>0</v>
      </c>
      <c r="BC4818">
        <v>-45000</v>
      </c>
      <c r="BD4818">
        <v>0</v>
      </c>
      <c r="BL4818">
        <f>SUM(Table1[[#This Row],[2020 II lisaeelarvega mittesihtraha]:[2025 strateegia II lug]])</f>
        <v>90000</v>
      </c>
      <c r="BM4818" t="str">
        <f>Table1[[#This Row],[Tegevussuund]]&amp;" "&amp;Table1[[#This Row],[Tegevus-suuna nimetus]]</f>
        <v>KU225 Linnaplaneering</v>
      </c>
    </row>
    <row r="4819" spans="1:65" hidden="1" x14ac:dyDescent="0.25">
      <c r="A4819" t="s">
        <v>705</v>
      </c>
      <c r="C4819" t="s">
        <v>745</v>
      </c>
      <c r="D4819" t="s">
        <v>745</v>
      </c>
      <c r="E4819" t="s">
        <v>746</v>
      </c>
      <c r="F4819" t="s">
        <v>747</v>
      </c>
      <c r="L4819" t="s">
        <v>1919</v>
      </c>
      <c r="N4819" t="s">
        <v>749</v>
      </c>
      <c r="O4819" s="11" t="s">
        <v>750</v>
      </c>
      <c r="P4819" t="s">
        <v>751</v>
      </c>
      <c r="Q4819" t="s">
        <v>547</v>
      </c>
      <c r="T4819" t="s">
        <v>87</v>
      </c>
      <c r="U4819" t="s">
        <v>88</v>
      </c>
      <c r="W4819" t="s">
        <v>761</v>
      </c>
      <c r="X4819" t="s">
        <v>762</v>
      </c>
      <c r="AC4819" t="s">
        <v>125</v>
      </c>
      <c r="AD4819" t="s">
        <v>125</v>
      </c>
      <c r="AE4819" t="s">
        <v>156</v>
      </c>
      <c r="AF4819" t="s">
        <v>157</v>
      </c>
      <c r="AG4819" t="s">
        <v>158</v>
      </c>
      <c r="AH4819" t="s">
        <v>159</v>
      </c>
      <c r="AI4819" t="s">
        <v>158</v>
      </c>
      <c r="AJ4819" t="s">
        <v>690</v>
      </c>
      <c r="AO4819">
        <v>0</v>
      </c>
      <c r="AP4819">
        <v>0</v>
      </c>
      <c r="AQ4819">
        <v>15012</v>
      </c>
      <c r="AR4819">
        <v>0</v>
      </c>
      <c r="AS4819">
        <v>0</v>
      </c>
      <c r="AX4819">
        <v>15012</v>
      </c>
      <c r="AY4819">
        <v>0</v>
      </c>
      <c r="AZ4819">
        <v>0</v>
      </c>
      <c r="BA4819">
        <v>15012</v>
      </c>
      <c r="BB4819">
        <v>15012</v>
      </c>
      <c r="BC4819">
        <v>15012</v>
      </c>
      <c r="BD4819">
        <v>15012</v>
      </c>
      <c r="BL4819">
        <f>SUM(Table1[[#This Row],[2020 II lisaeelarvega mittesihtraha]:[2025 strateegia II lug]])</f>
        <v>90072</v>
      </c>
      <c r="BM4819" t="str">
        <f>Table1[[#This Row],[Tegevussuund]]&amp;" "&amp;Table1[[#This Row],[Tegevus-suuna nimetus]]</f>
        <v>KU211 Turism Linna Teataja</v>
      </c>
    </row>
    <row r="4820" spans="1:65" hidden="1" x14ac:dyDescent="0.25">
      <c r="A4820" t="s">
        <v>439</v>
      </c>
      <c r="B4820" t="s">
        <v>439</v>
      </c>
      <c r="C4820" t="s">
        <v>491</v>
      </c>
      <c r="D4820" t="s">
        <v>491</v>
      </c>
      <c r="E4820" t="s">
        <v>492</v>
      </c>
      <c r="F4820" t="s">
        <v>493</v>
      </c>
      <c r="N4820" t="s">
        <v>1473</v>
      </c>
      <c r="O4820" s="11" t="s">
        <v>1474</v>
      </c>
      <c r="P4820" t="s">
        <v>1473</v>
      </c>
      <c r="Q4820" t="s">
        <v>547</v>
      </c>
      <c r="T4820" t="s">
        <v>95</v>
      </c>
      <c r="U4820" t="s">
        <v>96</v>
      </c>
      <c r="W4820" t="s">
        <v>712</v>
      </c>
      <c r="X4820" t="s">
        <v>713</v>
      </c>
      <c r="Y4820" t="s">
        <v>1623</v>
      </c>
      <c r="AA4820" t="s">
        <v>78</v>
      </c>
      <c r="AB4820" t="s">
        <v>78</v>
      </c>
      <c r="AC4820" t="s">
        <v>98</v>
      </c>
      <c r="AD4820" t="s">
        <v>79</v>
      </c>
      <c r="AE4820" t="s">
        <v>79</v>
      </c>
      <c r="AF4820" t="s">
        <v>80</v>
      </c>
      <c r="AG4820" t="s">
        <v>714</v>
      </c>
      <c r="AH4820" t="s">
        <v>715</v>
      </c>
      <c r="AI4820" t="s">
        <v>716</v>
      </c>
      <c r="AJ4820" t="s">
        <v>717</v>
      </c>
      <c r="AK4820">
        <v>45058</v>
      </c>
      <c r="AL4820">
        <v>0</v>
      </c>
      <c r="AM4820">
        <v>0</v>
      </c>
      <c r="AN4820">
        <v>45058</v>
      </c>
      <c r="AO4820">
        <v>45058</v>
      </c>
      <c r="AP4820">
        <v>0</v>
      </c>
      <c r="AX4820">
        <v>0</v>
      </c>
      <c r="AY4820">
        <v>0</v>
      </c>
      <c r="AZ4820">
        <v>0</v>
      </c>
      <c r="BA4820">
        <v>0</v>
      </c>
      <c r="BB4820">
        <v>0</v>
      </c>
      <c r="BC4820">
        <v>-45058</v>
      </c>
      <c r="BD4820">
        <v>0</v>
      </c>
      <c r="BL4820">
        <f>SUM(Table1[[#This Row],[2020 II lisaeelarvega mittesihtraha]:[2025 strateegia II lug]])</f>
        <v>90116</v>
      </c>
      <c r="BM4820" t="str">
        <f>Table1[[#This Row],[Tegevussuund]]&amp;" "&amp;Table1[[#This Row],[Tegevus-suuna nimetus]]</f>
        <v>TU202 Riigitoetus lõige 2</v>
      </c>
    </row>
    <row r="4821" spans="1:65" hidden="1" x14ac:dyDescent="0.25">
      <c r="A4821" t="s">
        <v>68</v>
      </c>
      <c r="C4821" t="s">
        <v>295</v>
      </c>
      <c r="D4821" t="s">
        <v>295</v>
      </c>
      <c r="E4821" t="s">
        <v>296</v>
      </c>
      <c r="F4821" t="s">
        <v>297</v>
      </c>
      <c r="K4821" t="s">
        <v>85</v>
      </c>
      <c r="L4821" t="s">
        <v>124</v>
      </c>
      <c r="N4821" t="s">
        <v>396</v>
      </c>
      <c r="O4821" s="11">
        <v>49</v>
      </c>
      <c r="P4821" t="s">
        <v>1963</v>
      </c>
      <c r="Q4821" t="s">
        <v>299</v>
      </c>
      <c r="T4821" t="s">
        <v>87</v>
      </c>
      <c r="U4821" t="s">
        <v>88</v>
      </c>
      <c r="AA4821" t="s">
        <v>78</v>
      </c>
      <c r="AB4821" t="s">
        <v>78</v>
      </c>
      <c r="AC4821" t="s">
        <v>125</v>
      </c>
      <c r="AD4821" t="s">
        <v>125</v>
      </c>
      <c r="AE4821" t="s">
        <v>126</v>
      </c>
      <c r="AF4821" t="s">
        <v>127</v>
      </c>
      <c r="AG4821" t="s">
        <v>148</v>
      </c>
      <c r="AH4821" t="s">
        <v>149</v>
      </c>
      <c r="AI4821" t="s">
        <v>150</v>
      </c>
      <c r="AJ4821" t="s">
        <v>151</v>
      </c>
      <c r="AK4821">
        <v>39100</v>
      </c>
      <c r="AL4821">
        <v>6237</v>
      </c>
      <c r="AM4821">
        <v>0</v>
      </c>
      <c r="AN4821">
        <v>45337</v>
      </c>
      <c r="AO4821">
        <v>45337</v>
      </c>
      <c r="AP4821">
        <v>0</v>
      </c>
      <c r="AX4821">
        <v>0</v>
      </c>
      <c r="AY4821">
        <v>0</v>
      </c>
      <c r="AZ4821">
        <v>0</v>
      </c>
      <c r="BA4821">
        <v>0</v>
      </c>
      <c r="BB4821">
        <v>0</v>
      </c>
      <c r="BC4821">
        <v>-45337</v>
      </c>
      <c r="BD4821">
        <v>0</v>
      </c>
      <c r="BL4821">
        <f>SUM(Table1[[#This Row],[2020 II lisaeelarvega mittesihtraha]:[2025 strateegia II lug]])</f>
        <v>90674</v>
      </c>
      <c r="BM4821" t="str">
        <f>Table1[[#This Row],[Tegevussuund]]&amp;" "&amp;Table1[[#This Row],[Tegevus-suuna nimetus]]</f>
        <v xml:space="preserve"> </v>
      </c>
    </row>
    <row r="4822" spans="1:65" hidden="1" x14ac:dyDescent="0.25">
      <c r="A4822" t="s">
        <v>344</v>
      </c>
      <c r="C4822" t="s">
        <v>409</v>
      </c>
      <c r="D4822" t="s">
        <v>409</v>
      </c>
      <c r="E4822" t="s">
        <v>410</v>
      </c>
      <c r="F4822" t="s">
        <v>411</v>
      </c>
      <c r="K4822" t="s">
        <v>348</v>
      </c>
      <c r="L4822" t="s">
        <v>605</v>
      </c>
      <c r="N4822" t="s">
        <v>412</v>
      </c>
      <c r="O4822" s="11">
        <v>56</v>
      </c>
      <c r="P4822" t="s">
        <v>412</v>
      </c>
      <c r="Q4822" t="s">
        <v>402</v>
      </c>
      <c r="T4822" t="s">
        <v>87</v>
      </c>
      <c r="U4822" t="s">
        <v>88</v>
      </c>
      <c r="AA4822" t="s">
        <v>78</v>
      </c>
      <c r="AB4822" t="s">
        <v>78</v>
      </c>
      <c r="AC4822" t="s">
        <v>125</v>
      </c>
      <c r="AD4822" t="s">
        <v>125</v>
      </c>
      <c r="AE4822" t="s">
        <v>126</v>
      </c>
      <c r="AF4822" t="s">
        <v>127</v>
      </c>
      <c r="AG4822" t="s">
        <v>128</v>
      </c>
      <c r="AH4822" t="s">
        <v>129</v>
      </c>
      <c r="AI4822" t="s">
        <v>130</v>
      </c>
      <c r="AJ4822" t="s">
        <v>131</v>
      </c>
      <c r="AK4822">
        <v>39432</v>
      </c>
      <c r="AL4822">
        <v>5950</v>
      </c>
      <c r="AM4822">
        <v>0</v>
      </c>
      <c r="AN4822">
        <v>45382</v>
      </c>
      <c r="AO4822">
        <v>45382</v>
      </c>
      <c r="AP4822">
        <v>0</v>
      </c>
      <c r="AX4822">
        <v>0</v>
      </c>
      <c r="AY4822">
        <v>0</v>
      </c>
      <c r="AZ4822">
        <v>0</v>
      </c>
      <c r="BA4822">
        <v>0</v>
      </c>
      <c r="BB4822">
        <v>0</v>
      </c>
      <c r="BC4822">
        <v>-45382</v>
      </c>
      <c r="BD4822">
        <v>0</v>
      </c>
      <c r="BL4822">
        <f>SUM(Table1[[#This Row],[2020 II lisaeelarvega mittesihtraha]:[2025 strateegia II lug]])</f>
        <v>90764</v>
      </c>
      <c r="BM4822" t="str">
        <f>Table1[[#This Row],[Tegevussuund]]&amp;" "&amp;Table1[[#This Row],[Tegevus-suuna nimetus]]</f>
        <v xml:space="preserve"> </v>
      </c>
    </row>
    <row r="4823" spans="1:65" hidden="1" x14ac:dyDescent="0.25">
      <c r="A4823" t="s">
        <v>503</v>
      </c>
      <c r="C4823" t="s">
        <v>542</v>
      </c>
      <c r="D4823" t="s">
        <v>542</v>
      </c>
      <c r="E4823" t="s">
        <v>543</v>
      </c>
      <c r="F4823" t="s">
        <v>544</v>
      </c>
      <c r="K4823" t="s">
        <v>188</v>
      </c>
      <c r="L4823" t="s">
        <v>189</v>
      </c>
      <c r="N4823" t="s">
        <v>545</v>
      </c>
      <c r="O4823" s="11" t="s">
        <v>546</v>
      </c>
      <c r="P4823" t="s">
        <v>545</v>
      </c>
      <c r="Q4823" t="s">
        <v>547</v>
      </c>
      <c r="T4823" t="s">
        <v>87</v>
      </c>
      <c r="U4823" t="s">
        <v>88</v>
      </c>
      <c r="W4823" t="s">
        <v>1356</v>
      </c>
      <c r="X4823" t="s">
        <v>1357</v>
      </c>
      <c r="Y4823">
        <v>9639</v>
      </c>
      <c r="Z4823" t="s">
        <v>1358</v>
      </c>
      <c r="AC4823" t="s">
        <v>125</v>
      </c>
      <c r="AD4823" t="s">
        <v>125</v>
      </c>
      <c r="AE4823" t="s">
        <v>156</v>
      </c>
      <c r="AF4823" t="s">
        <v>157</v>
      </c>
      <c r="AG4823" t="s">
        <v>192</v>
      </c>
      <c r="AH4823" t="s">
        <v>193</v>
      </c>
      <c r="AI4823" t="s">
        <v>212</v>
      </c>
      <c r="AJ4823" t="s">
        <v>213</v>
      </c>
      <c r="AO4823">
        <v>0</v>
      </c>
      <c r="AP4823">
        <v>40000</v>
      </c>
      <c r="AX4823">
        <v>0</v>
      </c>
      <c r="AY4823">
        <v>0</v>
      </c>
      <c r="AZ4823">
        <v>0</v>
      </c>
      <c r="BA4823">
        <v>0</v>
      </c>
      <c r="BB4823">
        <v>0</v>
      </c>
      <c r="BC4823">
        <v>0</v>
      </c>
      <c r="BD4823">
        <v>-40000</v>
      </c>
      <c r="BF4823">
        <v>40000</v>
      </c>
      <c r="BG4823">
        <v>10000</v>
      </c>
      <c r="BH4823">
        <v>10000</v>
      </c>
      <c r="BI4823">
        <v>10200</v>
      </c>
      <c r="BJ4823">
        <v>10200</v>
      </c>
      <c r="BK4823">
        <v>10404</v>
      </c>
      <c r="BL4823">
        <f>SUM(Table1[[#This Row],[2020 II lisaeelarvega mittesihtraha]:[2025 strateegia II lug]])</f>
        <v>90804</v>
      </c>
      <c r="BM4823" t="str">
        <f>Table1[[#This Row],[Tegevussuund]]&amp;" "&amp;Table1[[#This Row],[Tegevus-suuna nimetus]]</f>
        <v>KU23R KVHA 5511 kulude reserv</v>
      </c>
    </row>
    <row r="4824" spans="1:65" hidden="1" x14ac:dyDescent="0.25">
      <c r="A4824" t="s">
        <v>439</v>
      </c>
      <c r="C4824" t="s">
        <v>1075</v>
      </c>
      <c r="D4824" t="s">
        <v>1075</v>
      </c>
      <c r="E4824" t="s">
        <v>1076</v>
      </c>
      <c r="F4824" t="s">
        <v>1077</v>
      </c>
      <c r="K4824" t="s">
        <v>443</v>
      </c>
      <c r="L4824" t="s">
        <v>444</v>
      </c>
      <c r="N4824" t="s">
        <v>1473</v>
      </c>
      <c r="O4824" s="11" t="s">
        <v>1474</v>
      </c>
      <c r="P4824" t="s">
        <v>1473</v>
      </c>
      <c r="Q4824" t="s">
        <v>547</v>
      </c>
      <c r="T4824" t="s">
        <v>87</v>
      </c>
      <c r="U4824" t="s">
        <v>88</v>
      </c>
      <c r="W4824" t="s">
        <v>1488</v>
      </c>
      <c r="X4824" t="s">
        <v>1489</v>
      </c>
      <c r="AC4824" t="s">
        <v>125</v>
      </c>
      <c r="AD4824" t="s">
        <v>125</v>
      </c>
      <c r="AE4824" t="s">
        <v>156</v>
      </c>
      <c r="AF4824" t="s">
        <v>157</v>
      </c>
      <c r="AG4824" t="s">
        <v>1008</v>
      </c>
      <c r="AH4824" t="s">
        <v>1009</v>
      </c>
      <c r="AI4824" t="s">
        <v>1008</v>
      </c>
      <c r="AJ4824" t="s">
        <v>1010</v>
      </c>
      <c r="AO4824">
        <v>0</v>
      </c>
      <c r="AP4824">
        <v>15000</v>
      </c>
      <c r="AX4824">
        <v>0</v>
      </c>
      <c r="AY4824">
        <v>0</v>
      </c>
      <c r="AZ4824">
        <v>0</v>
      </c>
      <c r="BA4824">
        <v>0</v>
      </c>
      <c r="BB4824">
        <v>0</v>
      </c>
      <c r="BC4824">
        <v>0</v>
      </c>
      <c r="BD4824">
        <v>-15000</v>
      </c>
      <c r="BF4824">
        <v>15000</v>
      </c>
      <c r="BG4824">
        <v>15000</v>
      </c>
      <c r="BH4824">
        <v>15000</v>
      </c>
      <c r="BI4824">
        <v>15000</v>
      </c>
      <c r="BJ4824">
        <v>15600</v>
      </c>
      <c r="BK4824">
        <v>15912</v>
      </c>
      <c r="BL4824">
        <f>SUM(Table1[[#This Row],[2020 II lisaeelarvega mittesihtraha]:[2025 strateegia II lug]])</f>
        <v>91512</v>
      </c>
      <c r="BM4824" t="str">
        <f>Table1[[#This Row],[Tegevussuund]]&amp;" "&amp;Table1[[#This Row],[Tegevus-suuna nimetus]]</f>
        <v>KU633 Viljandimaa Singel MTÜ</v>
      </c>
    </row>
    <row r="4825" spans="1:65" hidden="1" x14ac:dyDescent="0.25">
      <c r="A4825" t="s">
        <v>503</v>
      </c>
      <c r="C4825" t="s">
        <v>542</v>
      </c>
      <c r="D4825" t="s">
        <v>542</v>
      </c>
      <c r="E4825" t="s">
        <v>543</v>
      </c>
      <c r="F4825" t="s">
        <v>544</v>
      </c>
      <c r="K4825" t="s">
        <v>224</v>
      </c>
      <c r="L4825" t="s">
        <v>507</v>
      </c>
      <c r="N4825" t="s">
        <v>646</v>
      </c>
      <c r="O4825" s="11" t="s">
        <v>647</v>
      </c>
      <c r="P4825" t="s">
        <v>646</v>
      </c>
      <c r="Q4825" t="s">
        <v>547</v>
      </c>
      <c r="T4825" t="s">
        <v>87</v>
      </c>
      <c r="U4825" t="s">
        <v>88</v>
      </c>
      <c r="W4825" t="s">
        <v>672</v>
      </c>
      <c r="X4825" t="s">
        <v>673</v>
      </c>
      <c r="AC4825" t="s">
        <v>125</v>
      </c>
      <c r="AD4825" t="s">
        <v>125</v>
      </c>
      <c r="AE4825" t="s">
        <v>126</v>
      </c>
      <c r="AF4825" t="s">
        <v>127</v>
      </c>
      <c r="AG4825" t="s">
        <v>148</v>
      </c>
      <c r="AH4825" t="s">
        <v>149</v>
      </c>
      <c r="AI4825" t="s">
        <v>148</v>
      </c>
      <c r="AJ4825" t="s">
        <v>659</v>
      </c>
      <c r="AK4825">
        <v>45936</v>
      </c>
      <c r="AL4825">
        <v>0</v>
      </c>
      <c r="AM4825">
        <v>0</v>
      </c>
      <c r="AN4825">
        <v>45936</v>
      </c>
      <c r="AO4825">
        <v>45936</v>
      </c>
      <c r="AP4825">
        <v>0</v>
      </c>
      <c r="AX4825">
        <v>0</v>
      </c>
      <c r="AY4825">
        <v>0</v>
      </c>
      <c r="AZ4825">
        <v>0</v>
      </c>
      <c r="BA4825">
        <v>0</v>
      </c>
      <c r="BB4825">
        <v>0</v>
      </c>
      <c r="BC4825">
        <v>-45936</v>
      </c>
      <c r="BD4825">
        <v>0</v>
      </c>
      <c r="BL4825">
        <f>SUM(Table1[[#This Row],[2020 II lisaeelarvega mittesihtraha]:[2025 strateegia II lug]])</f>
        <v>91872</v>
      </c>
      <c r="BM4825" t="str">
        <f>Table1[[#This Row],[Tegevussuund]]&amp;" "&amp;Table1[[#This Row],[Tegevus-suuna nimetus]]</f>
        <v>KU054 Linnapea ja LV liikmete töötasu</v>
      </c>
    </row>
    <row r="4826" spans="1:65" hidden="1" x14ac:dyDescent="0.25">
      <c r="A4826" t="s">
        <v>68</v>
      </c>
      <c r="C4826" t="s">
        <v>69</v>
      </c>
      <c r="D4826" t="s">
        <v>69</v>
      </c>
      <c r="E4826" t="s">
        <v>70</v>
      </c>
      <c r="F4826" t="s">
        <v>71</v>
      </c>
      <c r="L4826" t="s">
        <v>1768</v>
      </c>
      <c r="N4826" t="s">
        <v>204</v>
      </c>
      <c r="O4826" s="11">
        <v>13</v>
      </c>
      <c r="P4826" t="s">
        <v>204</v>
      </c>
      <c r="Q4826" t="s">
        <v>73</v>
      </c>
      <c r="T4826" t="s">
        <v>87</v>
      </c>
      <c r="U4826" t="s">
        <v>88</v>
      </c>
      <c r="X4826" t="e">
        <v>#N/A</v>
      </c>
      <c r="AC4826" t="s">
        <v>125</v>
      </c>
      <c r="AD4826" t="s">
        <v>125</v>
      </c>
      <c r="AE4826" t="s">
        <v>156</v>
      </c>
      <c r="AF4826" t="s">
        <v>157</v>
      </c>
      <c r="AG4826" t="s">
        <v>259</v>
      </c>
      <c r="AH4826" t="s">
        <v>260</v>
      </c>
      <c r="AI4826" t="s">
        <v>261</v>
      </c>
      <c r="AJ4826" t="s">
        <v>262</v>
      </c>
      <c r="AO4826">
        <v>0</v>
      </c>
      <c r="AP4826">
        <v>0</v>
      </c>
      <c r="AQ4826">
        <v>15334</v>
      </c>
      <c r="AR4826">
        <v>0</v>
      </c>
      <c r="AS4826">
        <v>0</v>
      </c>
      <c r="AX4826">
        <v>15334</v>
      </c>
      <c r="AY4826">
        <v>0</v>
      </c>
      <c r="AZ4826">
        <v>0</v>
      </c>
      <c r="BA4826">
        <v>15334</v>
      </c>
      <c r="BB4826">
        <v>15334</v>
      </c>
      <c r="BC4826">
        <v>15334</v>
      </c>
      <c r="BD4826">
        <v>15334</v>
      </c>
      <c r="BL4826">
        <f>SUM(Table1[[#This Row],[2020 II lisaeelarvega mittesihtraha]:[2025 strateegia II lug]])</f>
        <v>92004</v>
      </c>
      <c r="BM4826" t="e">
        <f>Table1[[#This Row],[Tegevussuund]]&amp;" "&amp;Table1[[#This Row],[Tegevus-suuna nimetus]]</f>
        <v>#N/A</v>
      </c>
    </row>
    <row r="4827" spans="1:65" hidden="1" x14ac:dyDescent="0.25">
      <c r="A4827" t="s">
        <v>503</v>
      </c>
      <c r="C4827" t="s">
        <v>795</v>
      </c>
      <c r="D4827" t="s">
        <v>795</v>
      </c>
      <c r="E4827" t="s">
        <v>796</v>
      </c>
      <c r="F4827" t="s">
        <v>797</v>
      </c>
      <c r="L4827" t="s">
        <v>1787</v>
      </c>
      <c r="N4827" t="s">
        <v>1092</v>
      </c>
      <c r="O4827" s="11" t="s">
        <v>1093</v>
      </c>
      <c r="P4827" t="s">
        <v>1092</v>
      </c>
      <c r="Q4827" t="s">
        <v>547</v>
      </c>
      <c r="T4827" t="s">
        <v>87</v>
      </c>
      <c r="U4827" t="s">
        <v>88</v>
      </c>
      <c r="W4827" t="s">
        <v>1108</v>
      </c>
      <c r="X4827" t="s">
        <v>1109</v>
      </c>
      <c r="AC4827" t="s">
        <v>125</v>
      </c>
      <c r="AD4827" t="s">
        <v>125</v>
      </c>
      <c r="AE4827" t="s">
        <v>126</v>
      </c>
      <c r="AF4827" t="s">
        <v>127</v>
      </c>
      <c r="AG4827" t="s">
        <v>148</v>
      </c>
      <c r="AH4827" t="s">
        <v>149</v>
      </c>
      <c r="AI4827" t="s">
        <v>148</v>
      </c>
      <c r="AJ4827" t="s">
        <v>659</v>
      </c>
      <c r="AO4827">
        <v>0</v>
      </c>
      <c r="AP4827">
        <v>0</v>
      </c>
      <c r="AQ4827">
        <v>15339</v>
      </c>
      <c r="AR4827">
        <v>0</v>
      </c>
      <c r="AS4827">
        <v>0</v>
      </c>
      <c r="AX4827">
        <v>15339</v>
      </c>
      <c r="AY4827">
        <v>0</v>
      </c>
      <c r="AZ4827">
        <v>0</v>
      </c>
      <c r="BA4827">
        <v>15339</v>
      </c>
      <c r="BB4827">
        <v>15339</v>
      </c>
      <c r="BC4827">
        <v>15339</v>
      </c>
      <c r="BD4827">
        <v>15339</v>
      </c>
      <c r="BL4827">
        <f>SUM(Table1[[#This Row],[2020 II lisaeelarvega mittesihtraha]:[2025 strateegia II lug]])</f>
        <v>92034</v>
      </c>
      <c r="BM4827" t="str">
        <f>Table1[[#This Row],[Tegevussuund]]&amp;" "&amp;Table1[[#This Row],[Tegevus-suuna nimetus]]</f>
        <v>KU010 Volikogu tasu</v>
      </c>
    </row>
    <row r="4828" spans="1:65" hidden="1" x14ac:dyDescent="0.25">
      <c r="A4828" t="s">
        <v>68</v>
      </c>
      <c r="C4828" t="s">
        <v>295</v>
      </c>
      <c r="D4828" t="s">
        <v>295</v>
      </c>
      <c r="E4828" t="s">
        <v>296</v>
      </c>
      <c r="F4828" t="s">
        <v>297</v>
      </c>
      <c r="L4828" t="s">
        <v>189</v>
      </c>
      <c r="N4828" t="s">
        <v>190</v>
      </c>
      <c r="O4828" s="11" t="s">
        <v>1875</v>
      </c>
      <c r="P4828" t="s">
        <v>330</v>
      </c>
      <c r="Q4828" t="s">
        <v>299</v>
      </c>
      <c r="T4828" t="s">
        <v>87</v>
      </c>
      <c r="U4828" t="s">
        <v>88</v>
      </c>
      <c r="X4828" t="e">
        <v>#N/A</v>
      </c>
      <c r="Y4828" t="s">
        <v>1677</v>
      </c>
      <c r="Z4828" t="s">
        <v>331</v>
      </c>
      <c r="AC4828" t="s">
        <v>125</v>
      </c>
      <c r="AD4828" t="s">
        <v>125</v>
      </c>
      <c r="AE4828" t="s">
        <v>156</v>
      </c>
      <c r="AF4828" t="s">
        <v>157</v>
      </c>
      <c r="AG4828" t="s">
        <v>192</v>
      </c>
      <c r="AH4828" t="s">
        <v>193</v>
      </c>
      <c r="AI4828" t="s">
        <v>196</v>
      </c>
      <c r="AJ4828" t="s">
        <v>197</v>
      </c>
      <c r="AO4828">
        <v>0</v>
      </c>
      <c r="AP4828">
        <v>0</v>
      </c>
      <c r="AQ4828">
        <v>15361</v>
      </c>
      <c r="AR4828">
        <v>0</v>
      </c>
      <c r="AS4828">
        <v>0</v>
      </c>
      <c r="AX4828">
        <v>15361</v>
      </c>
      <c r="AY4828">
        <v>0</v>
      </c>
      <c r="AZ4828">
        <v>0</v>
      </c>
      <c r="BA4828">
        <v>15361</v>
      </c>
      <c r="BB4828">
        <v>15361</v>
      </c>
      <c r="BC4828">
        <v>15361</v>
      </c>
      <c r="BD4828">
        <v>15361</v>
      </c>
      <c r="BL4828">
        <f>SUM(Table1[[#This Row],[2020 II lisaeelarvega mittesihtraha]:[2025 strateegia II lug]])</f>
        <v>92166</v>
      </c>
      <c r="BM4828" t="e">
        <f>Table1[[#This Row],[Tegevussuund]]&amp;" "&amp;Table1[[#This Row],[Tegevus-suuna nimetus]]</f>
        <v>#N/A</v>
      </c>
    </row>
    <row r="4829" spans="1:65" hidden="1" x14ac:dyDescent="0.25">
      <c r="A4829" t="s">
        <v>68</v>
      </c>
      <c r="C4829" t="s">
        <v>494</v>
      </c>
      <c r="D4829" t="s">
        <v>494</v>
      </c>
      <c r="E4829" t="s">
        <v>495</v>
      </c>
      <c r="F4829" t="s">
        <v>496</v>
      </c>
      <c r="K4829" t="s">
        <v>85</v>
      </c>
      <c r="L4829" t="s">
        <v>86</v>
      </c>
      <c r="N4829" t="s">
        <v>870</v>
      </c>
      <c r="O4829" s="11" t="s">
        <v>871</v>
      </c>
      <c r="P4829" t="s">
        <v>872</v>
      </c>
      <c r="Q4829" t="s">
        <v>547</v>
      </c>
      <c r="T4829" t="s">
        <v>87</v>
      </c>
      <c r="U4829" t="s">
        <v>88</v>
      </c>
      <c r="W4829" t="s">
        <v>1004</v>
      </c>
      <c r="X4829" t="s">
        <v>1005</v>
      </c>
      <c r="AA4829" t="s">
        <v>78</v>
      </c>
      <c r="AC4829" t="s">
        <v>125</v>
      </c>
      <c r="AD4829" t="s">
        <v>125</v>
      </c>
      <c r="AE4829" t="s">
        <v>156</v>
      </c>
      <c r="AF4829" t="s">
        <v>157</v>
      </c>
      <c r="AG4829" t="s">
        <v>259</v>
      </c>
      <c r="AH4829" t="s">
        <v>260</v>
      </c>
      <c r="AI4829" t="s">
        <v>259</v>
      </c>
      <c r="AJ4829" t="s">
        <v>956</v>
      </c>
      <c r="AK4829">
        <v>46091</v>
      </c>
      <c r="AL4829">
        <v>0</v>
      </c>
      <c r="AM4829">
        <v>0</v>
      </c>
      <c r="AN4829">
        <v>46091</v>
      </c>
      <c r="AO4829">
        <v>46091</v>
      </c>
      <c r="AP4829">
        <v>0</v>
      </c>
      <c r="AX4829">
        <v>0</v>
      </c>
      <c r="AY4829">
        <v>0</v>
      </c>
      <c r="AZ4829">
        <v>0</v>
      </c>
      <c r="BA4829">
        <v>0</v>
      </c>
      <c r="BB4829">
        <v>0</v>
      </c>
      <c r="BC4829">
        <v>-46091</v>
      </c>
      <c r="BD4829">
        <v>0</v>
      </c>
      <c r="BL4829">
        <f>SUM(Table1[[#This Row],[2020 II lisaeelarvega mittesihtraha]:[2025 strateegia II lug]])</f>
        <v>92182</v>
      </c>
      <c r="BM4829" t="str">
        <f>Table1[[#This Row],[Tegevussuund]]&amp;" "&amp;Table1[[#This Row],[Tegevus-suuna nimetus]]</f>
        <v>KU625 Hariduse reserv</v>
      </c>
    </row>
    <row r="4830" spans="1:65" hidden="1" x14ac:dyDescent="0.25">
      <c r="A4830" t="s">
        <v>439</v>
      </c>
      <c r="C4830" t="s">
        <v>440</v>
      </c>
      <c r="D4830" t="s">
        <v>440</v>
      </c>
      <c r="E4830" t="s">
        <v>441</v>
      </c>
      <c r="F4830" t="s">
        <v>442</v>
      </c>
      <c r="L4830" t="s">
        <v>189</v>
      </c>
      <c r="N4830" t="s">
        <v>190</v>
      </c>
      <c r="O4830" s="11" t="s">
        <v>1862</v>
      </c>
      <c r="P4830" t="s">
        <v>1782</v>
      </c>
      <c r="Q4830" t="s">
        <v>402</v>
      </c>
      <c r="T4830" t="s">
        <v>87</v>
      </c>
      <c r="U4830" t="s">
        <v>88</v>
      </c>
      <c r="X4830" t="e">
        <v>#N/A</v>
      </c>
      <c r="Y4830" t="s">
        <v>1863</v>
      </c>
      <c r="Z4830" t="s">
        <v>1864</v>
      </c>
      <c r="AC4830" t="s">
        <v>125</v>
      </c>
      <c r="AD4830" t="s">
        <v>125</v>
      </c>
      <c r="AE4830" t="s">
        <v>156</v>
      </c>
      <c r="AF4830" t="s">
        <v>157</v>
      </c>
      <c r="AG4830" t="s">
        <v>192</v>
      </c>
      <c r="AH4830" t="s">
        <v>193</v>
      </c>
      <c r="AI4830" t="s">
        <v>206</v>
      </c>
      <c r="AJ4830" t="s">
        <v>207</v>
      </c>
      <c r="AO4830">
        <v>0</v>
      </c>
      <c r="AP4830">
        <v>0</v>
      </c>
      <c r="AQ4830">
        <v>15393</v>
      </c>
      <c r="AX4830">
        <v>15393</v>
      </c>
      <c r="AY4830">
        <v>0</v>
      </c>
      <c r="AZ4830">
        <v>0</v>
      </c>
      <c r="BA4830">
        <v>15393</v>
      </c>
      <c r="BB4830">
        <v>15393</v>
      </c>
      <c r="BC4830">
        <v>15393</v>
      </c>
      <c r="BD4830">
        <v>15393</v>
      </c>
      <c r="BL4830">
        <f>SUM(Table1[[#This Row],[2020 II lisaeelarvega mittesihtraha]:[2025 strateegia II lug]])</f>
        <v>92358</v>
      </c>
      <c r="BM4830" t="e">
        <f>Table1[[#This Row],[Tegevussuund]]&amp;" "&amp;Table1[[#This Row],[Tegevus-suuna nimetus]]</f>
        <v>#N/A</v>
      </c>
    </row>
    <row r="4831" spans="1:65" hidden="1" x14ac:dyDescent="0.25">
      <c r="A4831" t="s">
        <v>68</v>
      </c>
      <c r="C4831" t="s">
        <v>295</v>
      </c>
      <c r="D4831" t="s">
        <v>295</v>
      </c>
      <c r="E4831" t="s">
        <v>296</v>
      </c>
      <c r="F4831" t="s">
        <v>297</v>
      </c>
      <c r="L4831" t="s">
        <v>189</v>
      </c>
      <c r="N4831" t="s">
        <v>190</v>
      </c>
      <c r="O4831" s="11" t="s">
        <v>1875</v>
      </c>
      <c r="P4831" t="s">
        <v>330</v>
      </c>
      <c r="Q4831" t="s">
        <v>299</v>
      </c>
      <c r="T4831" t="s">
        <v>87</v>
      </c>
      <c r="U4831" t="s">
        <v>88</v>
      </c>
      <c r="X4831" t="e">
        <v>#N/A</v>
      </c>
      <c r="Y4831" t="s">
        <v>1678</v>
      </c>
      <c r="Z4831" t="s">
        <v>394</v>
      </c>
      <c r="AC4831" t="s">
        <v>125</v>
      </c>
      <c r="AD4831" t="s">
        <v>125</v>
      </c>
      <c r="AE4831" t="s">
        <v>156</v>
      </c>
      <c r="AF4831" t="s">
        <v>157</v>
      </c>
      <c r="AG4831" t="s">
        <v>192</v>
      </c>
      <c r="AH4831" t="s">
        <v>193</v>
      </c>
      <c r="AI4831" t="s">
        <v>210</v>
      </c>
      <c r="AJ4831" t="s">
        <v>211</v>
      </c>
      <c r="AO4831">
        <v>0</v>
      </c>
      <c r="AP4831">
        <v>0</v>
      </c>
      <c r="AQ4831">
        <v>15420</v>
      </c>
      <c r="AR4831">
        <v>0</v>
      </c>
      <c r="AS4831">
        <v>0</v>
      </c>
      <c r="AX4831">
        <v>15420</v>
      </c>
      <c r="AY4831">
        <v>0</v>
      </c>
      <c r="AZ4831">
        <v>0</v>
      </c>
      <c r="BA4831">
        <v>15420</v>
      </c>
      <c r="BB4831">
        <v>15420</v>
      </c>
      <c r="BC4831">
        <v>15420</v>
      </c>
      <c r="BD4831">
        <v>15420</v>
      </c>
      <c r="BL4831">
        <f>SUM(Table1[[#This Row],[2020 II lisaeelarvega mittesihtraha]:[2025 strateegia II lug]])</f>
        <v>92520</v>
      </c>
      <c r="BM4831" t="e">
        <f>Table1[[#This Row],[Tegevussuund]]&amp;" "&amp;Table1[[#This Row],[Tegevus-suuna nimetus]]</f>
        <v>#N/A</v>
      </c>
    </row>
    <row r="4832" spans="1:65" hidden="1" x14ac:dyDescent="0.25">
      <c r="A4832" t="s">
        <v>68</v>
      </c>
      <c r="C4832" t="s">
        <v>295</v>
      </c>
      <c r="D4832" t="s">
        <v>295</v>
      </c>
      <c r="E4832" t="s">
        <v>296</v>
      </c>
      <c r="F4832" t="s">
        <v>297</v>
      </c>
      <c r="K4832" t="s">
        <v>85</v>
      </c>
      <c r="L4832" t="s">
        <v>124</v>
      </c>
      <c r="N4832" t="s">
        <v>396</v>
      </c>
      <c r="O4832" s="11">
        <v>49</v>
      </c>
      <c r="P4832" t="s">
        <v>1963</v>
      </c>
      <c r="Q4832" t="s">
        <v>299</v>
      </c>
      <c r="T4832" t="s">
        <v>87</v>
      </c>
      <c r="U4832" t="s">
        <v>88</v>
      </c>
      <c r="AA4832" t="s">
        <v>78</v>
      </c>
      <c r="AB4832" t="s">
        <v>78</v>
      </c>
      <c r="AC4832" t="s">
        <v>125</v>
      </c>
      <c r="AD4832" t="s">
        <v>125</v>
      </c>
      <c r="AE4832" t="s">
        <v>126</v>
      </c>
      <c r="AF4832" t="s">
        <v>127</v>
      </c>
      <c r="AG4832" t="s">
        <v>148</v>
      </c>
      <c r="AH4832" t="s">
        <v>149</v>
      </c>
      <c r="AI4832" t="s">
        <v>324</v>
      </c>
      <c r="AJ4832" t="s">
        <v>325</v>
      </c>
      <c r="AO4832">
        <v>0</v>
      </c>
      <c r="AP4832">
        <v>14787</v>
      </c>
      <c r="AX4832">
        <v>0</v>
      </c>
      <c r="AY4832">
        <v>0</v>
      </c>
      <c r="AZ4832">
        <v>0</v>
      </c>
      <c r="BA4832">
        <v>0</v>
      </c>
      <c r="BB4832">
        <v>0</v>
      </c>
      <c r="BC4832">
        <v>0</v>
      </c>
      <c r="BD4832">
        <v>-14787</v>
      </c>
      <c r="BF4832">
        <v>14787</v>
      </c>
      <c r="BG4832">
        <v>14787</v>
      </c>
      <c r="BH4832">
        <v>14787</v>
      </c>
      <c r="BI4832">
        <v>15378.480000000001</v>
      </c>
      <c r="BJ4832">
        <v>15993.619200000003</v>
      </c>
      <c r="BK4832">
        <v>16793.300160000003</v>
      </c>
      <c r="BL4832">
        <f>SUM(Table1[[#This Row],[2020 II lisaeelarvega mittesihtraha]:[2025 strateegia II lug]])</f>
        <v>92526.39936000001</v>
      </c>
      <c r="BM4832" t="str">
        <f>Table1[[#This Row],[Tegevussuund]]&amp;" "&amp;Table1[[#This Row],[Tegevus-suuna nimetus]]</f>
        <v xml:space="preserve"> </v>
      </c>
    </row>
    <row r="4833" spans="1:65" hidden="1" x14ac:dyDescent="0.25">
      <c r="A4833" t="s">
        <v>503</v>
      </c>
      <c r="C4833" t="s">
        <v>795</v>
      </c>
      <c r="D4833" t="s">
        <v>795</v>
      </c>
      <c r="E4833" t="s">
        <v>796</v>
      </c>
      <c r="F4833" t="s">
        <v>797</v>
      </c>
      <c r="K4833" t="s">
        <v>224</v>
      </c>
      <c r="L4833" t="s">
        <v>507</v>
      </c>
      <c r="N4833" t="s">
        <v>1092</v>
      </c>
      <c r="O4833" s="11" t="s">
        <v>1093</v>
      </c>
      <c r="P4833" t="s">
        <v>1092</v>
      </c>
      <c r="Q4833" t="s">
        <v>547</v>
      </c>
      <c r="T4833" t="s">
        <v>87</v>
      </c>
      <c r="U4833" t="s">
        <v>88</v>
      </c>
      <c r="W4833" t="s">
        <v>1108</v>
      </c>
      <c r="X4833" t="s">
        <v>1109</v>
      </c>
      <c r="AC4833" t="s">
        <v>125</v>
      </c>
      <c r="AD4833" t="s">
        <v>125</v>
      </c>
      <c r="AE4833" t="s">
        <v>126</v>
      </c>
      <c r="AF4833" t="s">
        <v>127</v>
      </c>
      <c r="AG4833" t="s">
        <v>674</v>
      </c>
      <c r="AH4833" t="s">
        <v>675</v>
      </c>
      <c r="AI4833" t="s">
        <v>674</v>
      </c>
      <c r="AJ4833" t="s">
        <v>676</v>
      </c>
      <c r="AK4833">
        <v>46482</v>
      </c>
      <c r="AL4833">
        <v>0</v>
      </c>
      <c r="AM4833">
        <v>0</v>
      </c>
      <c r="AN4833">
        <v>46482</v>
      </c>
      <c r="AO4833">
        <v>46482</v>
      </c>
      <c r="AP4833">
        <v>0</v>
      </c>
      <c r="AX4833">
        <v>0</v>
      </c>
      <c r="AY4833">
        <v>0</v>
      </c>
      <c r="AZ4833">
        <v>0</v>
      </c>
      <c r="BA4833">
        <v>0</v>
      </c>
      <c r="BB4833">
        <v>0</v>
      </c>
      <c r="BC4833">
        <v>-46482</v>
      </c>
      <c r="BD4833">
        <v>0</v>
      </c>
      <c r="BL4833">
        <f>SUM(Table1[[#This Row],[2020 II lisaeelarvega mittesihtraha]:[2025 strateegia II lug]])</f>
        <v>92964</v>
      </c>
      <c r="BM4833" t="str">
        <f>Table1[[#This Row],[Tegevussuund]]&amp;" "&amp;Table1[[#This Row],[Tegevus-suuna nimetus]]</f>
        <v>KU010 Volikogu tasu</v>
      </c>
    </row>
    <row r="4834" spans="1:65" hidden="1" x14ac:dyDescent="0.25">
      <c r="A4834" t="s">
        <v>705</v>
      </c>
      <c r="C4834" t="s">
        <v>706</v>
      </c>
      <c r="D4834" t="s">
        <v>706</v>
      </c>
      <c r="E4834" t="s">
        <v>707</v>
      </c>
      <c r="F4834" t="s">
        <v>708</v>
      </c>
      <c r="K4834" t="s">
        <v>188</v>
      </c>
      <c r="L4834" t="s">
        <v>736</v>
      </c>
      <c r="N4834" t="s">
        <v>1403</v>
      </c>
      <c r="O4834" s="11" t="s">
        <v>1404</v>
      </c>
      <c r="P4834" t="s">
        <v>1403</v>
      </c>
      <c r="Q4834" t="s">
        <v>547</v>
      </c>
      <c r="T4834" t="s">
        <v>87</v>
      </c>
      <c r="U4834" t="s">
        <v>88</v>
      </c>
      <c r="W4834" t="s">
        <v>1405</v>
      </c>
      <c r="X4834" t="s">
        <v>1406</v>
      </c>
      <c r="AC4834" t="s">
        <v>125</v>
      </c>
      <c r="AD4834" t="s">
        <v>125</v>
      </c>
      <c r="AE4834" t="s">
        <v>156</v>
      </c>
      <c r="AF4834" t="s">
        <v>157</v>
      </c>
      <c r="AG4834" t="s">
        <v>192</v>
      </c>
      <c r="AH4834" t="s">
        <v>193</v>
      </c>
      <c r="AI4834" t="s">
        <v>214</v>
      </c>
      <c r="AJ4834" t="s">
        <v>215</v>
      </c>
      <c r="AO4834">
        <v>0</v>
      </c>
      <c r="AP4834">
        <v>15500</v>
      </c>
      <c r="AX4834">
        <v>0</v>
      </c>
      <c r="AY4834">
        <v>0</v>
      </c>
      <c r="AZ4834">
        <v>0</v>
      </c>
      <c r="BA4834">
        <v>0</v>
      </c>
      <c r="BB4834">
        <v>0</v>
      </c>
      <c r="BC4834">
        <v>0</v>
      </c>
      <c r="BD4834">
        <v>-15500</v>
      </c>
      <c r="BF4834">
        <v>15500</v>
      </c>
      <c r="BG4834">
        <v>15500</v>
      </c>
      <c r="BH4834">
        <v>15500</v>
      </c>
      <c r="BI4834">
        <v>15499.5</v>
      </c>
      <c r="BJ4834">
        <v>15499.5</v>
      </c>
      <c r="BK4834">
        <v>15499.89</v>
      </c>
      <c r="BL4834">
        <f>SUM(Table1[[#This Row],[2020 II lisaeelarvega mittesihtraha]:[2025 strateegia II lug]])</f>
        <v>92998.89</v>
      </c>
      <c r="BM4834" t="str">
        <f>Table1[[#This Row],[Tegevussuund]]&amp;" "&amp;Table1[[#This Row],[Tegevus-suuna nimetus]]</f>
        <v>KU161 Mõõdistamine</v>
      </c>
    </row>
    <row r="4835" spans="1:65" hidden="1" x14ac:dyDescent="0.25">
      <c r="A4835" t="s">
        <v>705</v>
      </c>
      <c r="C4835" t="s">
        <v>706</v>
      </c>
      <c r="D4835" t="s">
        <v>706</v>
      </c>
      <c r="E4835" t="s">
        <v>707</v>
      </c>
      <c r="F4835" t="s">
        <v>708</v>
      </c>
      <c r="L4835" t="s">
        <v>736</v>
      </c>
      <c r="N4835" t="s">
        <v>1403</v>
      </c>
      <c r="O4835" s="11" t="s">
        <v>1404</v>
      </c>
      <c r="P4835" t="s">
        <v>1403</v>
      </c>
      <c r="Q4835" t="s">
        <v>547</v>
      </c>
      <c r="T4835" t="s">
        <v>87</v>
      </c>
      <c r="U4835" t="s">
        <v>88</v>
      </c>
      <c r="W4835" t="s">
        <v>1405</v>
      </c>
      <c r="X4835" t="s">
        <v>1406</v>
      </c>
      <c r="AC4835" t="s">
        <v>125</v>
      </c>
      <c r="AD4835" t="s">
        <v>125</v>
      </c>
      <c r="AE4835" t="s">
        <v>156</v>
      </c>
      <c r="AF4835" t="s">
        <v>157</v>
      </c>
      <c r="AG4835" t="s">
        <v>192</v>
      </c>
      <c r="AH4835" t="s">
        <v>193</v>
      </c>
      <c r="AI4835" t="s">
        <v>214</v>
      </c>
      <c r="AJ4835" t="s">
        <v>215</v>
      </c>
      <c r="AO4835">
        <v>0</v>
      </c>
      <c r="AP4835">
        <v>0</v>
      </c>
      <c r="AQ4835">
        <v>15500</v>
      </c>
      <c r="AR4835">
        <v>0</v>
      </c>
      <c r="AS4835">
        <v>0</v>
      </c>
      <c r="AX4835">
        <v>15500</v>
      </c>
      <c r="AY4835">
        <v>0</v>
      </c>
      <c r="AZ4835">
        <v>0</v>
      </c>
      <c r="BA4835">
        <v>15500</v>
      </c>
      <c r="BB4835">
        <v>15500</v>
      </c>
      <c r="BC4835">
        <v>15500</v>
      </c>
      <c r="BD4835">
        <v>15500</v>
      </c>
      <c r="BL4835">
        <f>SUM(Table1[[#This Row],[2020 II lisaeelarvega mittesihtraha]:[2025 strateegia II lug]])</f>
        <v>93000</v>
      </c>
      <c r="BM4835" t="str">
        <f>Table1[[#This Row],[Tegevussuund]]&amp;" "&amp;Table1[[#This Row],[Tegevus-suuna nimetus]]</f>
        <v>KU161 Mõõdistamine</v>
      </c>
    </row>
    <row r="4836" spans="1:65" hidden="1" x14ac:dyDescent="0.25">
      <c r="A4836" t="s">
        <v>68</v>
      </c>
      <c r="C4836" t="s">
        <v>295</v>
      </c>
      <c r="D4836" t="s">
        <v>295</v>
      </c>
      <c r="E4836" t="s">
        <v>296</v>
      </c>
      <c r="F4836" t="s">
        <v>297</v>
      </c>
      <c r="K4836" t="s">
        <v>188</v>
      </c>
      <c r="L4836" t="s">
        <v>189</v>
      </c>
      <c r="N4836" t="s">
        <v>190</v>
      </c>
      <c r="O4836" s="11">
        <v>48</v>
      </c>
      <c r="P4836" t="s">
        <v>330</v>
      </c>
      <c r="Q4836" t="s">
        <v>299</v>
      </c>
      <c r="T4836" t="s">
        <v>87</v>
      </c>
      <c r="U4836" t="s">
        <v>88</v>
      </c>
      <c r="Y4836">
        <v>9602</v>
      </c>
      <c r="Z4836" t="s">
        <v>331</v>
      </c>
      <c r="AC4836" t="s">
        <v>125</v>
      </c>
      <c r="AD4836" t="s">
        <v>125</v>
      </c>
      <c r="AE4836" t="s">
        <v>156</v>
      </c>
      <c r="AF4836" t="s">
        <v>157</v>
      </c>
      <c r="AG4836" t="s">
        <v>192</v>
      </c>
      <c r="AH4836" t="s">
        <v>193</v>
      </c>
      <c r="AI4836" t="s">
        <v>196</v>
      </c>
      <c r="AJ4836" t="s">
        <v>197</v>
      </c>
      <c r="AO4836">
        <v>0</v>
      </c>
      <c r="AP4836">
        <v>15044</v>
      </c>
      <c r="AX4836">
        <v>0</v>
      </c>
      <c r="AY4836">
        <v>0</v>
      </c>
      <c r="AZ4836">
        <v>0</v>
      </c>
      <c r="BA4836">
        <v>0</v>
      </c>
      <c r="BB4836">
        <v>0</v>
      </c>
      <c r="BC4836">
        <v>0</v>
      </c>
      <c r="BD4836">
        <v>-15044</v>
      </c>
      <c r="BF4836">
        <v>15044</v>
      </c>
      <c r="BG4836">
        <v>15360.92</v>
      </c>
      <c r="BH4836">
        <v>15360.92</v>
      </c>
      <c r="BI4836">
        <v>15668.1384</v>
      </c>
      <c r="BJ4836">
        <v>15668.1384</v>
      </c>
      <c r="BK4836">
        <v>15981.501168000001</v>
      </c>
      <c r="BL4836">
        <f>SUM(Table1[[#This Row],[2020 II lisaeelarvega mittesihtraha]:[2025 strateegia II lug]])</f>
        <v>93083.617967999991</v>
      </c>
      <c r="BM4836" t="str">
        <f>Table1[[#This Row],[Tegevussuund]]&amp;" "&amp;Table1[[#This Row],[Tegevus-suuna nimetus]]</f>
        <v xml:space="preserve"> </v>
      </c>
    </row>
    <row r="4837" spans="1:65" hidden="1" x14ac:dyDescent="0.25">
      <c r="A4837" t="s">
        <v>68</v>
      </c>
      <c r="C4837" t="s">
        <v>305</v>
      </c>
      <c r="D4837" t="s">
        <v>305</v>
      </c>
      <c r="E4837" t="s">
        <v>306</v>
      </c>
      <c r="F4837" t="s">
        <v>307</v>
      </c>
      <c r="L4837" t="s">
        <v>124</v>
      </c>
      <c r="N4837" t="s">
        <v>380</v>
      </c>
      <c r="O4837" s="11">
        <v>27</v>
      </c>
      <c r="P4837" t="s">
        <v>380</v>
      </c>
      <c r="Q4837" t="s">
        <v>309</v>
      </c>
      <c r="T4837" t="s">
        <v>87</v>
      </c>
      <c r="U4837" t="s">
        <v>88</v>
      </c>
      <c r="X4837" t="e">
        <v>#N/A</v>
      </c>
      <c r="AC4837" t="s">
        <v>125</v>
      </c>
      <c r="AD4837" t="s">
        <v>125</v>
      </c>
      <c r="AE4837" t="s">
        <v>126</v>
      </c>
      <c r="AF4837" t="s">
        <v>127</v>
      </c>
      <c r="AG4837" t="s">
        <v>148</v>
      </c>
      <c r="AH4837" t="s">
        <v>149</v>
      </c>
      <c r="AI4837" t="s">
        <v>271</v>
      </c>
      <c r="AJ4837" t="s">
        <v>272</v>
      </c>
      <c r="AO4837">
        <v>0</v>
      </c>
      <c r="AP4837">
        <v>0</v>
      </c>
      <c r="AQ4837">
        <v>15560</v>
      </c>
      <c r="AR4837">
        <v>0</v>
      </c>
      <c r="AS4837">
        <v>0</v>
      </c>
      <c r="AX4837">
        <v>15560</v>
      </c>
      <c r="AY4837">
        <v>0</v>
      </c>
      <c r="AZ4837">
        <v>0</v>
      </c>
      <c r="BA4837">
        <v>15560</v>
      </c>
      <c r="BB4837">
        <v>15560</v>
      </c>
      <c r="BC4837">
        <v>15560</v>
      </c>
      <c r="BD4837">
        <v>15560</v>
      </c>
      <c r="BL4837">
        <f>SUM(Table1[[#This Row],[2020 II lisaeelarvega mittesihtraha]:[2025 strateegia II lug]])</f>
        <v>93360</v>
      </c>
      <c r="BM4837" t="e">
        <f>Table1[[#This Row],[Tegevussuund]]&amp;" "&amp;Table1[[#This Row],[Tegevus-suuna nimetus]]</f>
        <v>#N/A</v>
      </c>
    </row>
    <row r="4838" spans="1:65" hidden="1" x14ac:dyDescent="0.25">
      <c r="A4838" t="s">
        <v>705</v>
      </c>
      <c r="C4838" t="s">
        <v>745</v>
      </c>
      <c r="D4838" t="s">
        <v>745</v>
      </c>
      <c r="E4838" t="s">
        <v>746</v>
      </c>
      <c r="F4838" t="s">
        <v>747</v>
      </c>
      <c r="K4838" t="s">
        <v>701</v>
      </c>
      <c r="L4838" t="s">
        <v>752</v>
      </c>
      <c r="N4838" t="s">
        <v>749</v>
      </c>
      <c r="O4838" s="11" t="s">
        <v>750</v>
      </c>
      <c r="P4838" t="s">
        <v>751</v>
      </c>
      <c r="Q4838" t="s">
        <v>547</v>
      </c>
      <c r="T4838" t="s">
        <v>87</v>
      </c>
      <c r="U4838" t="s">
        <v>88</v>
      </c>
      <c r="W4838" t="s">
        <v>761</v>
      </c>
      <c r="X4838" t="s">
        <v>762</v>
      </c>
      <c r="AC4838" t="s">
        <v>125</v>
      </c>
      <c r="AD4838" t="s">
        <v>125</v>
      </c>
      <c r="AE4838" t="s">
        <v>156</v>
      </c>
      <c r="AF4838" t="s">
        <v>157</v>
      </c>
      <c r="AG4838" t="s">
        <v>158</v>
      </c>
      <c r="AH4838" t="s">
        <v>159</v>
      </c>
      <c r="AI4838" t="s">
        <v>158</v>
      </c>
      <c r="AJ4838" t="s">
        <v>690</v>
      </c>
      <c r="AO4838">
        <v>0</v>
      </c>
      <c r="AP4838">
        <v>15802</v>
      </c>
      <c r="AX4838">
        <v>0</v>
      </c>
      <c r="AY4838">
        <v>0</v>
      </c>
      <c r="AZ4838">
        <v>0</v>
      </c>
      <c r="BA4838">
        <v>0</v>
      </c>
      <c r="BB4838">
        <v>0</v>
      </c>
      <c r="BC4838">
        <v>0</v>
      </c>
      <c r="BD4838">
        <v>-15802</v>
      </c>
      <c r="BF4838">
        <v>15802</v>
      </c>
      <c r="BG4838">
        <v>15011.9</v>
      </c>
      <c r="BH4838">
        <v>15011.9</v>
      </c>
      <c r="BI4838">
        <v>15011.9</v>
      </c>
      <c r="BJ4838">
        <v>16513.09</v>
      </c>
      <c r="BK4838">
        <v>16513.09</v>
      </c>
      <c r="BL4838">
        <f>SUM(Table1[[#This Row],[2020 II lisaeelarvega mittesihtraha]:[2025 strateegia II lug]])</f>
        <v>93863.88</v>
      </c>
      <c r="BM4838" t="str">
        <f>Table1[[#This Row],[Tegevussuund]]&amp;" "&amp;Table1[[#This Row],[Tegevus-suuna nimetus]]</f>
        <v>KU211 Turism Linna Teataja</v>
      </c>
    </row>
    <row r="4839" spans="1:65" hidden="1" x14ac:dyDescent="0.25">
      <c r="A4839" t="s">
        <v>68</v>
      </c>
      <c r="C4839" t="s">
        <v>295</v>
      </c>
      <c r="D4839" t="s">
        <v>295</v>
      </c>
      <c r="E4839" t="s">
        <v>296</v>
      </c>
      <c r="F4839" t="s">
        <v>297</v>
      </c>
      <c r="K4839" t="s">
        <v>85</v>
      </c>
      <c r="L4839" t="s">
        <v>124</v>
      </c>
      <c r="N4839" t="s">
        <v>417</v>
      </c>
      <c r="O4839" s="11">
        <v>30</v>
      </c>
      <c r="P4839" t="s">
        <v>417</v>
      </c>
      <c r="Q4839" t="s">
        <v>299</v>
      </c>
      <c r="T4839" t="s">
        <v>87</v>
      </c>
      <c r="U4839" t="s">
        <v>88</v>
      </c>
      <c r="AA4839" t="s">
        <v>78</v>
      </c>
      <c r="AB4839" t="s">
        <v>78</v>
      </c>
      <c r="AC4839" t="s">
        <v>125</v>
      </c>
      <c r="AD4839" t="s">
        <v>125</v>
      </c>
      <c r="AE4839" t="s">
        <v>126</v>
      </c>
      <c r="AF4839" t="s">
        <v>127</v>
      </c>
      <c r="AG4839" t="s">
        <v>128</v>
      </c>
      <c r="AH4839" t="s">
        <v>129</v>
      </c>
      <c r="AI4839" t="s">
        <v>130</v>
      </c>
      <c r="AJ4839" t="s">
        <v>131</v>
      </c>
      <c r="AO4839">
        <v>0</v>
      </c>
      <c r="AP4839">
        <v>33912</v>
      </c>
      <c r="AX4839">
        <v>0</v>
      </c>
      <c r="AY4839">
        <v>0</v>
      </c>
      <c r="AZ4839">
        <v>0</v>
      </c>
      <c r="BA4839">
        <v>0</v>
      </c>
      <c r="BB4839">
        <v>0</v>
      </c>
      <c r="BC4839">
        <v>0</v>
      </c>
      <c r="BD4839">
        <v>-33912</v>
      </c>
      <c r="BF4839">
        <v>33912</v>
      </c>
      <c r="BG4839">
        <v>11413</v>
      </c>
      <c r="BH4839">
        <v>11413</v>
      </c>
      <c r="BI4839">
        <v>11869.52</v>
      </c>
      <c r="BJ4839">
        <v>12344.300800000001</v>
      </c>
      <c r="BK4839">
        <v>12961.515840000002</v>
      </c>
      <c r="BL4839">
        <f>SUM(Table1[[#This Row],[2020 II lisaeelarvega mittesihtraha]:[2025 strateegia II lug]])</f>
        <v>93913.336640000009</v>
      </c>
      <c r="BM4839" t="str">
        <f>Table1[[#This Row],[Tegevussuund]]&amp;" "&amp;Table1[[#This Row],[Tegevus-suuna nimetus]]</f>
        <v xml:space="preserve"> </v>
      </c>
    </row>
    <row r="4840" spans="1:65" hidden="1" x14ac:dyDescent="0.25">
      <c r="A4840" t="s">
        <v>439</v>
      </c>
      <c r="C4840" t="s">
        <v>482</v>
      </c>
      <c r="D4840" t="s">
        <v>482</v>
      </c>
      <c r="E4840" t="s">
        <v>483</v>
      </c>
      <c r="F4840" t="s">
        <v>484</v>
      </c>
      <c r="L4840" t="s">
        <v>189</v>
      </c>
      <c r="N4840" t="s">
        <v>545</v>
      </c>
      <c r="O4840" s="11" t="s">
        <v>546</v>
      </c>
      <c r="P4840" t="s">
        <v>545</v>
      </c>
      <c r="Q4840" t="s">
        <v>547</v>
      </c>
      <c r="T4840" t="s">
        <v>87</v>
      </c>
      <c r="U4840" t="s">
        <v>88</v>
      </c>
      <c r="W4840" t="s">
        <v>566</v>
      </c>
      <c r="X4840" t="s">
        <v>567</v>
      </c>
      <c r="Y4840" t="s">
        <v>1764</v>
      </c>
      <c r="Z4840" t="s">
        <v>500</v>
      </c>
      <c r="AC4840" t="s">
        <v>125</v>
      </c>
      <c r="AD4840" t="s">
        <v>125</v>
      </c>
      <c r="AE4840" t="s">
        <v>156</v>
      </c>
      <c r="AF4840" t="s">
        <v>157</v>
      </c>
      <c r="AG4840" t="s">
        <v>192</v>
      </c>
      <c r="AH4840" t="s">
        <v>193</v>
      </c>
      <c r="AI4840" t="s">
        <v>208</v>
      </c>
      <c r="AJ4840" t="s">
        <v>209</v>
      </c>
      <c r="AO4840">
        <v>0</v>
      </c>
      <c r="AP4840">
        <v>0</v>
      </c>
      <c r="AQ4840">
        <v>15655</v>
      </c>
      <c r="AR4840">
        <v>0</v>
      </c>
      <c r="AS4840">
        <v>0</v>
      </c>
      <c r="AX4840">
        <v>15655</v>
      </c>
      <c r="AY4840">
        <v>0</v>
      </c>
      <c r="AZ4840">
        <v>0</v>
      </c>
      <c r="BA4840">
        <v>15655</v>
      </c>
      <c r="BB4840">
        <v>15655</v>
      </c>
      <c r="BC4840">
        <v>15655</v>
      </c>
      <c r="BD4840">
        <v>15655</v>
      </c>
      <c r="BL4840">
        <f>SUM(Table1[[#This Row],[2020 II lisaeelarvega mittesihtraha]:[2025 strateegia II lug]])</f>
        <v>93930</v>
      </c>
      <c r="BM4840" t="str">
        <f>Table1[[#This Row],[Tegevussuund]]&amp;" "&amp;Table1[[#This Row],[Tegevus-suuna nimetus]]</f>
        <v>KU65K Leola 12a kommunaalkulud</v>
      </c>
    </row>
    <row r="4841" spans="1:65" hidden="1" x14ac:dyDescent="0.25">
      <c r="A4841" t="s">
        <v>68</v>
      </c>
      <c r="C4841" t="s">
        <v>305</v>
      </c>
      <c r="D4841" t="s">
        <v>305</v>
      </c>
      <c r="E4841" t="s">
        <v>306</v>
      </c>
      <c r="F4841" t="s">
        <v>307</v>
      </c>
      <c r="L4841" t="s">
        <v>379</v>
      </c>
      <c r="N4841" t="s">
        <v>311</v>
      </c>
      <c r="O4841" s="11">
        <v>29</v>
      </c>
      <c r="P4841" t="s">
        <v>311</v>
      </c>
      <c r="Q4841" t="s">
        <v>309</v>
      </c>
      <c r="T4841" t="s">
        <v>87</v>
      </c>
      <c r="U4841" t="s">
        <v>88</v>
      </c>
      <c r="X4841" t="e">
        <v>#N/A</v>
      </c>
      <c r="AC4841" t="s">
        <v>125</v>
      </c>
      <c r="AD4841" t="s">
        <v>125</v>
      </c>
      <c r="AE4841" t="s">
        <v>156</v>
      </c>
      <c r="AF4841" t="s">
        <v>157</v>
      </c>
      <c r="AG4841" t="s">
        <v>263</v>
      </c>
      <c r="AH4841" t="s">
        <v>264</v>
      </c>
      <c r="AI4841" t="s">
        <v>265</v>
      </c>
      <c r="AJ4841" t="s">
        <v>266</v>
      </c>
      <c r="AO4841">
        <v>0</v>
      </c>
      <c r="AP4841">
        <v>0</v>
      </c>
      <c r="AQ4841">
        <v>15661</v>
      </c>
      <c r="AR4841">
        <v>0</v>
      </c>
      <c r="AS4841">
        <v>0</v>
      </c>
      <c r="AX4841">
        <v>15661</v>
      </c>
      <c r="AY4841">
        <v>0</v>
      </c>
      <c r="AZ4841">
        <v>0</v>
      </c>
      <c r="BA4841">
        <v>15661</v>
      </c>
      <c r="BB4841">
        <v>15661</v>
      </c>
      <c r="BC4841">
        <v>15661</v>
      </c>
      <c r="BD4841">
        <v>15661</v>
      </c>
      <c r="BL4841">
        <f>SUM(Table1[[#This Row],[2020 II lisaeelarvega mittesihtraha]:[2025 strateegia II lug]])</f>
        <v>93966</v>
      </c>
      <c r="BM4841" t="e">
        <f>Table1[[#This Row],[Tegevussuund]]&amp;" "&amp;Table1[[#This Row],[Tegevus-suuna nimetus]]</f>
        <v>#N/A</v>
      </c>
    </row>
    <row r="4842" spans="1:65" hidden="1" x14ac:dyDescent="0.25">
      <c r="A4842" t="s">
        <v>68</v>
      </c>
      <c r="C4842" t="s">
        <v>305</v>
      </c>
      <c r="D4842" t="s">
        <v>305</v>
      </c>
      <c r="E4842" t="s">
        <v>306</v>
      </c>
      <c r="F4842" t="s">
        <v>307</v>
      </c>
      <c r="K4842" t="s">
        <v>85</v>
      </c>
      <c r="L4842" t="s">
        <v>124</v>
      </c>
      <c r="N4842" t="s">
        <v>380</v>
      </c>
      <c r="O4842" s="11">
        <v>27</v>
      </c>
      <c r="P4842" t="s">
        <v>380</v>
      </c>
      <c r="Q4842" t="s">
        <v>309</v>
      </c>
      <c r="T4842" t="s">
        <v>87</v>
      </c>
      <c r="U4842" t="s">
        <v>88</v>
      </c>
      <c r="AC4842" t="s">
        <v>125</v>
      </c>
      <c r="AD4842" t="s">
        <v>125</v>
      </c>
      <c r="AE4842" t="s">
        <v>126</v>
      </c>
      <c r="AF4842" t="s">
        <v>127</v>
      </c>
      <c r="AG4842" t="s">
        <v>128</v>
      </c>
      <c r="AH4842" t="s">
        <v>129</v>
      </c>
      <c r="AI4842" t="s">
        <v>268</v>
      </c>
      <c r="AJ4842" t="s">
        <v>269</v>
      </c>
      <c r="AK4842">
        <v>47153</v>
      </c>
      <c r="AL4842">
        <v>0</v>
      </c>
      <c r="AM4842">
        <v>0</v>
      </c>
      <c r="AN4842">
        <v>47153</v>
      </c>
      <c r="AO4842">
        <v>47153</v>
      </c>
      <c r="AP4842">
        <v>0</v>
      </c>
      <c r="AX4842">
        <v>0</v>
      </c>
      <c r="AY4842">
        <v>0</v>
      </c>
      <c r="AZ4842">
        <v>0</v>
      </c>
      <c r="BA4842">
        <v>0</v>
      </c>
      <c r="BB4842">
        <v>0</v>
      </c>
      <c r="BC4842">
        <v>-47153</v>
      </c>
      <c r="BD4842">
        <v>0</v>
      </c>
      <c r="BL4842">
        <f>SUM(Table1[[#This Row],[2020 II lisaeelarvega mittesihtraha]:[2025 strateegia II lug]])</f>
        <v>94306</v>
      </c>
      <c r="BM4842" t="str">
        <f>Table1[[#This Row],[Tegevussuund]]&amp;" "&amp;Table1[[#This Row],[Tegevus-suuna nimetus]]</f>
        <v xml:space="preserve"> </v>
      </c>
    </row>
    <row r="4843" spans="1:65" hidden="1" x14ac:dyDescent="0.25">
      <c r="A4843" t="s">
        <v>344</v>
      </c>
      <c r="C4843" t="s">
        <v>345</v>
      </c>
      <c r="D4843" t="s">
        <v>345</v>
      </c>
      <c r="E4843" t="s">
        <v>346</v>
      </c>
      <c r="F4843" t="s">
        <v>347</v>
      </c>
      <c r="L4843" t="s">
        <v>349</v>
      </c>
      <c r="N4843" t="s">
        <v>414</v>
      </c>
      <c r="O4843" s="11">
        <v>58</v>
      </c>
      <c r="P4843" t="s">
        <v>414</v>
      </c>
      <c r="Q4843" t="s">
        <v>402</v>
      </c>
      <c r="T4843" t="s">
        <v>87</v>
      </c>
      <c r="U4843" t="s">
        <v>88</v>
      </c>
      <c r="X4843" t="e">
        <v>#N/A</v>
      </c>
      <c r="AA4843" t="s">
        <v>97</v>
      </c>
      <c r="AC4843" t="s">
        <v>125</v>
      </c>
      <c r="AD4843" t="s">
        <v>125</v>
      </c>
      <c r="AE4843" t="s">
        <v>156</v>
      </c>
      <c r="AF4843" t="s">
        <v>157</v>
      </c>
      <c r="AG4843" t="s">
        <v>216</v>
      </c>
      <c r="AH4843" t="s">
        <v>217</v>
      </c>
      <c r="AI4843" t="s">
        <v>218</v>
      </c>
      <c r="AJ4843" t="s">
        <v>213</v>
      </c>
      <c r="AO4843">
        <v>0</v>
      </c>
      <c r="AP4843">
        <v>0</v>
      </c>
      <c r="AQ4843">
        <v>12748</v>
      </c>
      <c r="AR4843">
        <v>0</v>
      </c>
      <c r="AS4843">
        <v>6000</v>
      </c>
      <c r="AX4843">
        <v>12748</v>
      </c>
      <c r="AY4843">
        <v>0</v>
      </c>
      <c r="AZ4843">
        <v>6000</v>
      </c>
      <c r="BA4843">
        <v>18748</v>
      </c>
      <c r="BB4843">
        <v>12748</v>
      </c>
      <c r="BC4843">
        <v>12748</v>
      </c>
      <c r="BD4843">
        <v>12748</v>
      </c>
      <c r="BL4843">
        <f>SUM(Table1[[#This Row],[2020 II lisaeelarvega mittesihtraha]:[2025 strateegia II lug]])</f>
        <v>94488</v>
      </c>
      <c r="BM4843" t="e">
        <f>Table1[[#This Row],[Tegevussuund]]&amp;" "&amp;Table1[[#This Row],[Tegevus-suuna nimetus]]</f>
        <v>#N/A</v>
      </c>
    </row>
    <row r="4844" spans="1:65" hidden="1" x14ac:dyDescent="0.25">
      <c r="A4844" t="s">
        <v>439</v>
      </c>
      <c r="C4844" t="s">
        <v>482</v>
      </c>
      <c r="D4844" t="s">
        <v>482</v>
      </c>
      <c r="E4844" t="s">
        <v>483</v>
      </c>
      <c r="F4844" t="s">
        <v>484</v>
      </c>
      <c r="K4844" t="s">
        <v>188</v>
      </c>
      <c r="L4844" t="s">
        <v>189</v>
      </c>
      <c r="N4844" t="s">
        <v>545</v>
      </c>
      <c r="O4844" s="11" t="s">
        <v>546</v>
      </c>
      <c r="P4844" t="s">
        <v>545</v>
      </c>
      <c r="Q4844" t="s">
        <v>547</v>
      </c>
      <c r="T4844" t="s">
        <v>87</v>
      </c>
      <c r="U4844" t="s">
        <v>88</v>
      </c>
      <c r="W4844" t="s">
        <v>566</v>
      </c>
      <c r="X4844" t="s">
        <v>567</v>
      </c>
      <c r="Y4844">
        <v>9211</v>
      </c>
      <c r="Z4844" t="s">
        <v>500</v>
      </c>
      <c r="AC4844" t="s">
        <v>125</v>
      </c>
      <c r="AD4844" t="s">
        <v>125</v>
      </c>
      <c r="AE4844" t="s">
        <v>156</v>
      </c>
      <c r="AF4844" t="s">
        <v>157</v>
      </c>
      <c r="AG4844" t="s">
        <v>192</v>
      </c>
      <c r="AH4844" t="s">
        <v>193</v>
      </c>
      <c r="AI4844" t="s">
        <v>208</v>
      </c>
      <c r="AJ4844" t="s">
        <v>209</v>
      </c>
      <c r="AO4844">
        <v>0</v>
      </c>
      <c r="AP4844">
        <v>15451</v>
      </c>
      <c r="AX4844">
        <v>0</v>
      </c>
      <c r="AY4844">
        <v>0</v>
      </c>
      <c r="AZ4844">
        <v>0</v>
      </c>
      <c r="BA4844">
        <v>0</v>
      </c>
      <c r="BB4844">
        <v>0</v>
      </c>
      <c r="BC4844">
        <v>0</v>
      </c>
      <c r="BD4844">
        <v>-15451</v>
      </c>
      <c r="BF4844">
        <v>15451</v>
      </c>
      <c r="BG4844">
        <v>15655</v>
      </c>
      <c r="BH4844">
        <v>15655</v>
      </c>
      <c r="BI4844">
        <v>15968.1</v>
      </c>
      <c r="BJ4844">
        <v>15968.1</v>
      </c>
      <c r="BK4844">
        <v>16287.462000000001</v>
      </c>
      <c r="BL4844">
        <f>SUM(Table1[[#This Row],[2020 II lisaeelarvega mittesihtraha]:[2025 strateegia II lug]])</f>
        <v>94984.661999999997</v>
      </c>
      <c r="BM4844" t="str">
        <f>Table1[[#This Row],[Tegevussuund]]&amp;" "&amp;Table1[[#This Row],[Tegevus-suuna nimetus]]</f>
        <v>KU65K Leola 12a kommunaalkulud</v>
      </c>
    </row>
    <row r="4845" spans="1:65" hidden="1" x14ac:dyDescent="0.25">
      <c r="A4845" t="s">
        <v>344</v>
      </c>
      <c r="C4845" t="s">
        <v>424</v>
      </c>
      <c r="D4845" t="s">
        <v>424</v>
      </c>
      <c r="E4845" t="s">
        <v>425</v>
      </c>
      <c r="F4845" t="s">
        <v>426</v>
      </c>
      <c r="L4845" t="s">
        <v>1773</v>
      </c>
      <c r="N4845" t="s">
        <v>427</v>
      </c>
      <c r="O4845" s="11">
        <v>37</v>
      </c>
      <c r="P4845" t="s">
        <v>427</v>
      </c>
      <c r="Q4845" t="s">
        <v>402</v>
      </c>
      <c r="T4845" t="s">
        <v>87</v>
      </c>
      <c r="U4845" t="s">
        <v>88</v>
      </c>
      <c r="X4845" t="e">
        <v>#N/A</v>
      </c>
      <c r="AC4845" t="s">
        <v>125</v>
      </c>
      <c r="AD4845" t="s">
        <v>125</v>
      </c>
      <c r="AE4845" t="s">
        <v>126</v>
      </c>
      <c r="AF4845" t="s">
        <v>127</v>
      </c>
      <c r="AG4845" t="s">
        <v>148</v>
      </c>
      <c r="AH4845" t="s">
        <v>149</v>
      </c>
      <c r="AI4845" t="s">
        <v>150</v>
      </c>
      <c r="AJ4845" t="s">
        <v>151</v>
      </c>
      <c r="AO4845">
        <v>0</v>
      </c>
      <c r="AP4845">
        <v>0</v>
      </c>
      <c r="AQ4845">
        <v>15899</v>
      </c>
      <c r="AR4845">
        <v>0</v>
      </c>
      <c r="AS4845">
        <v>0</v>
      </c>
      <c r="AX4845">
        <v>15899</v>
      </c>
      <c r="AY4845">
        <v>0</v>
      </c>
      <c r="AZ4845">
        <v>0</v>
      </c>
      <c r="BA4845">
        <v>15899</v>
      </c>
      <c r="BB4845">
        <v>15899</v>
      </c>
      <c r="BC4845">
        <v>15899</v>
      </c>
      <c r="BD4845">
        <v>15899</v>
      </c>
      <c r="BL4845">
        <f>SUM(Table1[[#This Row],[2020 II lisaeelarvega mittesihtraha]:[2025 strateegia II lug]])</f>
        <v>95394</v>
      </c>
      <c r="BM4845" t="e">
        <f>Table1[[#This Row],[Tegevussuund]]&amp;" "&amp;Table1[[#This Row],[Tegevus-suuna nimetus]]</f>
        <v>#N/A</v>
      </c>
    </row>
    <row r="4846" spans="1:65" hidden="1" x14ac:dyDescent="0.25">
      <c r="A4846" t="s">
        <v>68</v>
      </c>
      <c r="C4846" t="s">
        <v>295</v>
      </c>
      <c r="D4846" t="s">
        <v>295</v>
      </c>
      <c r="E4846" t="s">
        <v>296</v>
      </c>
      <c r="F4846" t="s">
        <v>297</v>
      </c>
      <c r="K4846" t="s">
        <v>85</v>
      </c>
      <c r="L4846" t="s">
        <v>86</v>
      </c>
      <c r="N4846" t="s">
        <v>330</v>
      </c>
      <c r="O4846" s="11">
        <v>48</v>
      </c>
      <c r="P4846" t="s">
        <v>330</v>
      </c>
      <c r="Q4846" t="s">
        <v>299</v>
      </c>
      <c r="T4846" t="s">
        <v>87</v>
      </c>
      <c r="U4846" t="s">
        <v>88</v>
      </c>
      <c r="AA4846" t="s">
        <v>78</v>
      </c>
      <c r="AB4846" t="s">
        <v>78</v>
      </c>
      <c r="AC4846" t="s">
        <v>125</v>
      </c>
      <c r="AD4846" t="s">
        <v>125</v>
      </c>
      <c r="AE4846" t="s">
        <v>156</v>
      </c>
      <c r="AF4846" t="s">
        <v>157</v>
      </c>
      <c r="AG4846" t="s">
        <v>234</v>
      </c>
      <c r="AH4846" t="s">
        <v>235</v>
      </c>
      <c r="AI4846" t="s">
        <v>236</v>
      </c>
      <c r="AJ4846" t="s">
        <v>237</v>
      </c>
      <c r="AK4846">
        <v>8881</v>
      </c>
      <c r="AL4846">
        <v>39000</v>
      </c>
      <c r="AM4846">
        <v>0</v>
      </c>
      <c r="AN4846">
        <v>47881</v>
      </c>
      <c r="AO4846">
        <v>47881</v>
      </c>
      <c r="AP4846">
        <v>0</v>
      </c>
      <c r="AX4846">
        <v>0</v>
      </c>
      <c r="AY4846">
        <v>0</v>
      </c>
      <c r="AZ4846">
        <v>0</v>
      </c>
      <c r="BA4846">
        <v>0</v>
      </c>
      <c r="BB4846">
        <v>0</v>
      </c>
      <c r="BC4846">
        <v>-47881</v>
      </c>
      <c r="BD4846">
        <v>0</v>
      </c>
      <c r="BL4846">
        <f>SUM(Table1[[#This Row],[2020 II lisaeelarvega mittesihtraha]:[2025 strateegia II lug]])</f>
        <v>95762</v>
      </c>
      <c r="BM4846" t="str">
        <f>Table1[[#This Row],[Tegevussuund]]&amp;" "&amp;Table1[[#This Row],[Tegevus-suuna nimetus]]</f>
        <v xml:space="preserve"> </v>
      </c>
    </row>
    <row r="4847" spans="1:65" hidden="1" x14ac:dyDescent="0.25">
      <c r="A4847" t="s">
        <v>503</v>
      </c>
      <c r="C4847" t="s">
        <v>795</v>
      </c>
      <c r="D4847" t="s">
        <v>795</v>
      </c>
      <c r="E4847" t="s">
        <v>796</v>
      </c>
      <c r="F4847" t="s">
        <v>797</v>
      </c>
      <c r="K4847" t="s">
        <v>224</v>
      </c>
      <c r="L4847" t="s">
        <v>507</v>
      </c>
      <c r="N4847" t="s">
        <v>1092</v>
      </c>
      <c r="O4847" s="11" t="s">
        <v>1093</v>
      </c>
      <c r="P4847" t="s">
        <v>1092</v>
      </c>
      <c r="Q4847" t="s">
        <v>547</v>
      </c>
      <c r="T4847" t="s">
        <v>87</v>
      </c>
      <c r="U4847" t="s">
        <v>88</v>
      </c>
      <c r="W4847" t="s">
        <v>1108</v>
      </c>
      <c r="X4847" t="s">
        <v>1109</v>
      </c>
      <c r="AC4847" t="s">
        <v>125</v>
      </c>
      <c r="AD4847" t="s">
        <v>125</v>
      </c>
      <c r="AE4847" t="s">
        <v>126</v>
      </c>
      <c r="AF4847" t="s">
        <v>127</v>
      </c>
      <c r="AG4847" t="s">
        <v>148</v>
      </c>
      <c r="AH4847" t="s">
        <v>149</v>
      </c>
      <c r="AI4847" t="s">
        <v>148</v>
      </c>
      <c r="AJ4847" t="s">
        <v>659</v>
      </c>
      <c r="AO4847">
        <v>0</v>
      </c>
      <c r="AP4847">
        <v>15339</v>
      </c>
      <c r="AX4847">
        <v>0</v>
      </c>
      <c r="AY4847">
        <v>0</v>
      </c>
      <c r="AZ4847">
        <v>0</v>
      </c>
      <c r="BA4847">
        <v>0</v>
      </c>
      <c r="BB4847">
        <v>0</v>
      </c>
      <c r="BC4847">
        <v>0</v>
      </c>
      <c r="BD4847">
        <v>-15339</v>
      </c>
      <c r="BF4847">
        <v>15339</v>
      </c>
      <c r="BG4847">
        <v>15339</v>
      </c>
      <c r="BH4847">
        <v>15339</v>
      </c>
      <c r="BI4847">
        <v>15952.560000000001</v>
      </c>
      <c r="BJ4847">
        <v>16590.662400000001</v>
      </c>
      <c r="BK4847">
        <v>17420.195520000001</v>
      </c>
      <c r="BL4847">
        <f>SUM(Table1[[#This Row],[2020 II lisaeelarvega mittesihtraha]:[2025 strateegia II lug]])</f>
        <v>95980.417920000007</v>
      </c>
      <c r="BM4847" t="str">
        <f>Table1[[#This Row],[Tegevussuund]]&amp;" "&amp;Table1[[#This Row],[Tegevus-suuna nimetus]]</f>
        <v>KU010 Volikogu tasu</v>
      </c>
    </row>
    <row r="4848" spans="1:65" hidden="1" x14ac:dyDescent="0.25">
      <c r="A4848" t="s">
        <v>68</v>
      </c>
      <c r="C4848" t="s">
        <v>69</v>
      </c>
      <c r="D4848" t="s">
        <v>69</v>
      </c>
      <c r="E4848" t="s">
        <v>70</v>
      </c>
      <c r="F4848" t="s">
        <v>71</v>
      </c>
      <c r="K4848" t="s">
        <v>85</v>
      </c>
      <c r="L4848" t="s">
        <v>86</v>
      </c>
      <c r="N4848" t="s">
        <v>204</v>
      </c>
      <c r="O4848" s="11">
        <v>13</v>
      </c>
      <c r="P4848" t="s">
        <v>204</v>
      </c>
      <c r="Q4848" t="s">
        <v>73</v>
      </c>
      <c r="T4848" t="s">
        <v>87</v>
      </c>
      <c r="U4848" t="s">
        <v>88</v>
      </c>
      <c r="AB4848" t="s">
        <v>78</v>
      </c>
      <c r="AC4848" t="s">
        <v>125</v>
      </c>
      <c r="AD4848" t="s">
        <v>125</v>
      </c>
      <c r="AE4848" t="s">
        <v>156</v>
      </c>
      <c r="AF4848" t="s">
        <v>157</v>
      </c>
      <c r="AG4848" t="s">
        <v>259</v>
      </c>
      <c r="AH4848" t="s">
        <v>260</v>
      </c>
      <c r="AI4848" t="s">
        <v>261</v>
      </c>
      <c r="AJ4848" t="s">
        <v>262</v>
      </c>
      <c r="AO4848">
        <v>0</v>
      </c>
      <c r="AP4848">
        <v>17768</v>
      </c>
      <c r="AX4848">
        <v>0</v>
      </c>
      <c r="AY4848">
        <v>0</v>
      </c>
      <c r="AZ4848">
        <v>0</v>
      </c>
      <c r="BA4848">
        <v>0</v>
      </c>
      <c r="BB4848">
        <v>0</v>
      </c>
      <c r="BC4848">
        <v>0</v>
      </c>
      <c r="BD4848">
        <v>-17768</v>
      </c>
      <c r="BF4848">
        <v>17768</v>
      </c>
      <c r="BG4848">
        <v>15334</v>
      </c>
      <c r="BH4848">
        <v>15334</v>
      </c>
      <c r="BI4848">
        <v>15334</v>
      </c>
      <c r="BJ4848">
        <v>15947.36</v>
      </c>
      <c r="BK4848">
        <v>16266.307200000001</v>
      </c>
      <c r="BL4848">
        <f>SUM(Table1[[#This Row],[2020 II lisaeelarvega mittesihtraha]:[2025 strateegia II lug]])</f>
        <v>95983.667199999996</v>
      </c>
      <c r="BM4848" t="str">
        <f>Table1[[#This Row],[Tegevussuund]]&amp;" "&amp;Table1[[#This Row],[Tegevus-suuna nimetus]]</f>
        <v xml:space="preserve"> </v>
      </c>
    </row>
    <row r="4849" spans="1:65" hidden="1" x14ac:dyDescent="0.25">
      <c r="A4849" t="s">
        <v>68</v>
      </c>
      <c r="C4849" t="s">
        <v>305</v>
      </c>
      <c r="D4849" t="s">
        <v>305</v>
      </c>
      <c r="E4849" t="s">
        <v>306</v>
      </c>
      <c r="F4849" t="s">
        <v>307</v>
      </c>
      <c r="K4849" t="s">
        <v>85</v>
      </c>
      <c r="L4849" t="s">
        <v>379</v>
      </c>
      <c r="N4849" t="s">
        <v>311</v>
      </c>
      <c r="O4849" s="11">
        <v>29</v>
      </c>
      <c r="P4849" t="s">
        <v>311</v>
      </c>
      <c r="Q4849" t="s">
        <v>309</v>
      </c>
      <c r="T4849" t="s">
        <v>87</v>
      </c>
      <c r="U4849" t="s">
        <v>88</v>
      </c>
      <c r="AA4849" t="s">
        <v>78</v>
      </c>
      <c r="AC4849" t="s">
        <v>125</v>
      </c>
      <c r="AD4849" t="s">
        <v>125</v>
      </c>
      <c r="AE4849" t="s">
        <v>156</v>
      </c>
      <c r="AF4849" t="s">
        <v>157</v>
      </c>
      <c r="AG4849" t="s">
        <v>263</v>
      </c>
      <c r="AH4849" t="s">
        <v>264</v>
      </c>
      <c r="AI4849" t="s">
        <v>265</v>
      </c>
      <c r="AJ4849" t="s">
        <v>266</v>
      </c>
      <c r="AO4849">
        <v>0</v>
      </c>
      <c r="AP4849">
        <v>16485</v>
      </c>
      <c r="AX4849">
        <v>0</v>
      </c>
      <c r="AY4849">
        <v>0</v>
      </c>
      <c r="AZ4849">
        <v>0</v>
      </c>
      <c r="BA4849">
        <v>0</v>
      </c>
      <c r="BB4849">
        <v>0</v>
      </c>
      <c r="BC4849">
        <v>0</v>
      </c>
      <c r="BD4849">
        <v>-16485</v>
      </c>
      <c r="BF4849">
        <v>16485</v>
      </c>
      <c r="BG4849">
        <v>15660.75</v>
      </c>
      <c r="BH4849">
        <v>15660.75</v>
      </c>
      <c r="BI4849">
        <v>15660.75</v>
      </c>
      <c r="BJ4849">
        <v>16287.18</v>
      </c>
      <c r="BK4849">
        <v>16612.923600000002</v>
      </c>
      <c r="BL4849">
        <f>SUM(Table1[[#This Row],[2020 II lisaeelarvega mittesihtraha]:[2025 strateegia II lug]])</f>
        <v>96367.353600000002</v>
      </c>
      <c r="BM4849" t="str">
        <f>Table1[[#This Row],[Tegevussuund]]&amp;" "&amp;Table1[[#This Row],[Tegevus-suuna nimetus]]</f>
        <v xml:space="preserve"> </v>
      </c>
    </row>
    <row r="4850" spans="1:65" hidden="1" x14ac:dyDescent="0.25">
      <c r="A4850" t="s">
        <v>68</v>
      </c>
      <c r="C4850" t="s">
        <v>69</v>
      </c>
      <c r="D4850" t="s">
        <v>69</v>
      </c>
      <c r="E4850" t="s">
        <v>70</v>
      </c>
      <c r="F4850" t="s">
        <v>71</v>
      </c>
      <c r="K4850" t="s">
        <v>188</v>
      </c>
      <c r="L4850" t="s">
        <v>189</v>
      </c>
      <c r="N4850" t="s">
        <v>190</v>
      </c>
      <c r="O4850" s="11">
        <v>15</v>
      </c>
      <c r="P4850" t="s">
        <v>279</v>
      </c>
      <c r="Q4850" t="s">
        <v>73</v>
      </c>
      <c r="T4850" t="s">
        <v>87</v>
      </c>
      <c r="U4850" t="s">
        <v>88</v>
      </c>
      <c r="Y4850">
        <v>9623</v>
      </c>
      <c r="Z4850" t="s">
        <v>280</v>
      </c>
      <c r="AA4850" t="s">
        <v>97</v>
      </c>
      <c r="AC4850" t="s">
        <v>125</v>
      </c>
      <c r="AD4850" t="s">
        <v>125</v>
      </c>
      <c r="AE4850" t="s">
        <v>156</v>
      </c>
      <c r="AF4850" t="s">
        <v>157</v>
      </c>
      <c r="AG4850" t="s">
        <v>192</v>
      </c>
      <c r="AH4850" t="s">
        <v>193</v>
      </c>
      <c r="AI4850" t="s">
        <v>210</v>
      </c>
      <c r="AJ4850" t="s">
        <v>211</v>
      </c>
      <c r="AO4850">
        <v>0</v>
      </c>
      <c r="AP4850">
        <v>14000</v>
      </c>
      <c r="AX4850">
        <v>0</v>
      </c>
      <c r="AY4850">
        <v>0</v>
      </c>
      <c r="AZ4850">
        <v>0</v>
      </c>
      <c r="BA4850">
        <v>0</v>
      </c>
      <c r="BB4850">
        <v>0</v>
      </c>
      <c r="BC4850">
        <v>0</v>
      </c>
      <c r="BD4850">
        <v>-14000</v>
      </c>
      <c r="BF4850">
        <v>14000</v>
      </c>
      <c r="BG4850">
        <v>16300</v>
      </c>
      <c r="BH4850">
        <v>16300</v>
      </c>
      <c r="BI4850">
        <v>16566</v>
      </c>
      <c r="BJ4850">
        <v>16566</v>
      </c>
      <c r="BK4850">
        <v>16837.32</v>
      </c>
      <c r="BL4850">
        <f>SUM(Table1[[#This Row],[2020 II lisaeelarvega mittesihtraha]:[2025 strateegia II lug]])</f>
        <v>96569.32</v>
      </c>
      <c r="BM4850" t="str">
        <f>Table1[[#This Row],[Tegevussuund]]&amp;" "&amp;Table1[[#This Row],[Tegevus-suuna nimetus]]</f>
        <v xml:space="preserve"> </v>
      </c>
    </row>
    <row r="4851" spans="1:65" hidden="1" x14ac:dyDescent="0.25">
      <c r="A4851" t="s">
        <v>68</v>
      </c>
      <c r="C4851" t="s">
        <v>305</v>
      </c>
      <c r="D4851" t="s">
        <v>305</v>
      </c>
      <c r="E4851" t="s">
        <v>306</v>
      </c>
      <c r="F4851" t="s">
        <v>307</v>
      </c>
      <c r="L4851" t="s">
        <v>379</v>
      </c>
      <c r="N4851" t="s">
        <v>308</v>
      </c>
      <c r="O4851" s="11">
        <v>28</v>
      </c>
      <c r="P4851" t="s">
        <v>308</v>
      </c>
      <c r="Q4851" t="s">
        <v>309</v>
      </c>
      <c r="T4851" t="s">
        <v>87</v>
      </c>
      <c r="U4851" t="s">
        <v>88</v>
      </c>
      <c r="X4851" t="e">
        <v>#N/A</v>
      </c>
      <c r="AA4851" t="s">
        <v>1774</v>
      </c>
      <c r="AC4851" t="s">
        <v>125</v>
      </c>
      <c r="AD4851" t="s">
        <v>125</v>
      </c>
      <c r="AE4851" t="s">
        <v>156</v>
      </c>
      <c r="AF4851" t="s">
        <v>157</v>
      </c>
      <c r="AG4851" t="s">
        <v>263</v>
      </c>
      <c r="AH4851" t="s">
        <v>264</v>
      </c>
      <c r="AI4851" t="s">
        <v>265</v>
      </c>
      <c r="AJ4851" t="s">
        <v>266</v>
      </c>
      <c r="AO4851">
        <v>0</v>
      </c>
      <c r="AP4851">
        <v>0</v>
      </c>
      <c r="AQ4851">
        <v>15100</v>
      </c>
      <c r="AR4851">
        <v>1000</v>
      </c>
      <c r="AS4851">
        <v>100</v>
      </c>
      <c r="AX4851">
        <v>15100</v>
      </c>
      <c r="AY4851">
        <v>1000</v>
      </c>
      <c r="AZ4851">
        <v>100</v>
      </c>
      <c r="BA4851">
        <v>16200</v>
      </c>
      <c r="BB4851">
        <v>16100</v>
      </c>
      <c r="BC4851">
        <v>16100</v>
      </c>
      <c r="BD4851">
        <v>16100</v>
      </c>
      <c r="BL4851">
        <f>SUM(Table1[[#This Row],[2020 II lisaeelarvega mittesihtraha]:[2025 strateegia II lug]])</f>
        <v>96900</v>
      </c>
      <c r="BM4851" t="e">
        <f>Table1[[#This Row],[Tegevussuund]]&amp;" "&amp;Table1[[#This Row],[Tegevus-suuna nimetus]]</f>
        <v>#N/A</v>
      </c>
    </row>
    <row r="4852" spans="1:65" hidden="1" x14ac:dyDescent="0.25">
      <c r="A4852" t="s">
        <v>439</v>
      </c>
      <c r="C4852" t="s">
        <v>1557</v>
      </c>
      <c r="D4852" t="s">
        <v>1557</v>
      </c>
      <c r="E4852" t="s">
        <v>1558</v>
      </c>
      <c r="F4852" t="s">
        <v>1559</v>
      </c>
      <c r="K4852" t="s">
        <v>443</v>
      </c>
      <c r="L4852" t="s">
        <v>444</v>
      </c>
      <c r="N4852" t="s">
        <v>1473</v>
      </c>
      <c r="O4852" s="11" t="s">
        <v>1474</v>
      </c>
      <c r="P4852" t="s">
        <v>1473</v>
      </c>
      <c r="Q4852" t="s">
        <v>547</v>
      </c>
      <c r="T4852" t="s">
        <v>87</v>
      </c>
      <c r="U4852" t="s">
        <v>88</v>
      </c>
      <c r="W4852" t="s">
        <v>1578</v>
      </c>
      <c r="X4852" t="s">
        <v>1579</v>
      </c>
      <c r="AC4852" t="s">
        <v>125</v>
      </c>
      <c r="AD4852" t="s">
        <v>125</v>
      </c>
      <c r="AE4852" t="s">
        <v>156</v>
      </c>
      <c r="AF4852" t="s">
        <v>157</v>
      </c>
      <c r="AG4852" t="s">
        <v>158</v>
      </c>
      <c r="AH4852" t="s">
        <v>159</v>
      </c>
      <c r="AI4852" t="s">
        <v>158</v>
      </c>
      <c r="AJ4852" t="s">
        <v>690</v>
      </c>
      <c r="AO4852">
        <v>0</v>
      </c>
      <c r="AP4852">
        <v>18997</v>
      </c>
      <c r="AX4852">
        <v>0</v>
      </c>
      <c r="AY4852">
        <v>0</v>
      </c>
      <c r="AZ4852">
        <v>0</v>
      </c>
      <c r="BA4852">
        <v>0</v>
      </c>
      <c r="BB4852">
        <v>0</v>
      </c>
      <c r="BC4852">
        <v>0</v>
      </c>
      <c r="BD4852">
        <v>-18997</v>
      </c>
      <c r="BF4852">
        <v>18997</v>
      </c>
      <c r="BG4852">
        <v>15000</v>
      </c>
      <c r="BH4852">
        <v>15000</v>
      </c>
      <c r="BI4852">
        <v>15000</v>
      </c>
      <c r="BJ4852">
        <v>16500</v>
      </c>
      <c r="BK4852">
        <v>16500</v>
      </c>
      <c r="BL4852">
        <f>SUM(Table1[[#This Row],[2020 II lisaeelarvega mittesihtraha]:[2025 strateegia II lug]])</f>
        <v>96997</v>
      </c>
      <c r="BM4852" t="str">
        <f>Table1[[#This Row],[Tegevussuund]]&amp;" "&amp;Table1[[#This Row],[Tegevus-suuna nimetus]]</f>
        <v>KU692 Sündmused, tähtpäevad sotsiaalalal</v>
      </c>
    </row>
    <row r="4853" spans="1:65" hidden="1" x14ac:dyDescent="0.25">
      <c r="A4853" t="s">
        <v>344</v>
      </c>
      <c r="C4853" t="s">
        <v>398</v>
      </c>
      <c r="D4853" t="s">
        <v>398</v>
      </c>
      <c r="E4853" t="s">
        <v>399</v>
      </c>
      <c r="F4853" t="s">
        <v>400</v>
      </c>
      <c r="K4853" t="s">
        <v>188</v>
      </c>
      <c r="L4853" t="s">
        <v>189</v>
      </c>
      <c r="N4853" t="s">
        <v>190</v>
      </c>
      <c r="O4853" s="11">
        <v>53</v>
      </c>
      <c r="P4853" t="s">
        <v>401</v>
      </c>
      <c r="Q4853" t="s">
        <v>402</v>
      </c>
      <c r="T4853" t="s">
        <v>87</v>
      </c>
      <c r="U4853" t="s">
        <v>88</v>
      </c>
      <c r="Y4853">
        <v>9627</v>
      </c>
      <c r="Z4853" t="s">
        <v>403</v>
      </c>
      <c r="AC4853" t="s">
        <v>125</v>
      </c>
      <c r="AD4853" t="s">
        <v>125</v>
      </c>
      <c r="AE4853" t="s">
        <v>156</v>
      </c>
      <c r="AF4853" t="s">
        <v>157</v>
      </c>
      <c r="AG4853" t="s">
        <v>192</v>
      </c>
      <c r="AH4853" t="s">
        <v>193</v>
      </c>
      <c r="AI4853" t="s">
        <v>196</v>
      </c>
      <c r="AJ4853" t="s">
        <v>197</v>
      </c>
      <c r="AO4853">
        <v>0</v>
      </c>
      <c r="AP4853">
        <v>12016</v>
      </c>
      <c r="AX4853">
        <v>0</v>
      </c>
      <c r="AY4853">
        <v>0</v>
      </c>
      <c r="AZ4853">
        <v>0</v>
      </c>
      <c r="BA4853">
        <v>0</v>
      </c>
      <c r="BB4853">
        <v>0</v>
      </c>
      <c r="BC4853">
        <v>0</v>
      </c>
      <c r="BD4853">
        <v>-12016</v>
      </c>
      <c r="BF4853">
        <v>12016</v>
      </c>
      <c r="BG4853">
        <v>16764.509999999998</v>
      </c>
      <c r="BH4853">
        <v>16764.509999999998</v>
      </c>
      <c r="BI4853">
        <v>17099.800199999998</v>
      </c>
      <c r="BJ4853">
        <v>17099.800199999998</v>
      </c>
      <c r="BK4853">
        <v>17441.796203999998</v>
      </c>
      <c r="BL4853">
        <f>SUM(Table1[[#This Row],[2020 II lisaeelarvega mittesihtraha]:[2025 strateegia II lug]])</f>
        <v>97186.416603999984</v>
      </c>
      <c r="BM4853" t="str">
        <f>Table1[[#This Row],[Tegevussuund]]&amp;" "&amp;Table1[[#This Row],[Tegevus-suuna nimetus]]</f>
        <v xml:space="preserve"> </v>
      </c>
    </row>
    <row r="4854" spans="1:65" hidden="1" x14ac:dyDescent="0.25">
      <c r="A4854" t="s">
        <v>344</v>
      </c>
      <c r="C4854" t="s">
        <v>345</v>
      </c>
      <c r="D4854" t="s">
        <v>345</v>
      </c>
      <c r="E4854" t="s">
        <v>346</v>
      </c>
      <c r="F4854" t="s">
        <v>347</v>
      </c>
      <c r="L4854" t="s">
        <v>1789</v>
      </c>
      <c r="N4854" t="s">
        <v>414</v>
      </c>
      <c r="O4854" s="11">
        <v>58</v>
      </c>
      <c r="P4854" t="s">
        <v>414</v>
      </c>
      <c r="Q4854" t="s">
        <v>402</v>
      </c>
      <c r="T4854" t="s">
        <v>365</v>
      </c>
      <c r="U4854" t="s">
        <v>366</v>
      </c>
      <c r="X4854" t="e">
        <v>#N/A</v>
      </c>
      <c r="AC4854" t="s">
        <v>367</v>
      </c>
      <c r="AD4854" t="s">
        <v>367</v>
      </c>
      <c r="AE4854" t="s">
        <v>368</v>
      </c>
      <c r="AF4854" t="s">
        <v>369</v>
      </c>
      <c r="AG4854" t="s">
        <v>386</v>
      </c>
      <c r="AH4854" t="s">
        <v>387</v>
      </c>
      <c r="AI4854" t="s">
        <v>386</v>
      </c>
      <c r="AJ4854" t="s">
        <v>388</v>
      </c>
      <c r="AO4854">
        <v>0</v>
      </c>
      <c r="AP4854">
        <v>0</v>
      </c>
      <c r="AQ4854">
        <v>0</v>
      </c>
      <c r="AR4854">
        <v>0</v>
      </c>
      <c r="AS4854">
        <v>0</v>
      </c>
      <c r="AT4854">
        <v>16200</v>
      </c>
      <c r="AW4854" t="s">
        <v>1798</v>
      </c>
      <c r="AX4854">
        <v>16200</v>
      </c>
      <c r="AY4854">
        <v>0</v>
      </c>
      <c r="AZ4854">
        <v>0</v>
      </c>
      <c r="BA4854">
        <v>16200</v>
      </c>
      <c r="BB4854">
        <v>16200</v>
      </c>
      <c r="BC4854">
        <v>16200</v>
      </c>
      <c r="BD4854">
        <v>16200</v>
      </c>
      <c r="BL4854">
        <f>SUM(Table1[[#This Row],[2020 II lisaeelarvega mittesihtraha]:[2025 strateegia II lug]])</f>
        <v>97200</v>
      </c>
      <c r="BM4854" t="e">
        <f>Table1[[#This Row],[Tegevussuund]]&amp;" "&amp;Table1[[#This Row],[Tegevus-suuna nimetus]]</f>
        <v>#N/A</v>
      </c>
    </row>
    <row r="4855" spans="1:65" hidden="1" x14ac:dyDescent="0.25">
      <c r="A4855" t="s">
        <v>344</v>
      </c>
      <c r="C4855" t="s">
        <v>424</v>
      </c>
      <c r="D4855" t="s">
        <v>424</v>
      </c>
      <c r="E4855" t="s">
        <v>425</v>
      </c>
      <c r="F4855" t="s">
        <v>426</v>
      </c>
      <c r="K4855" t="s">
        <v>348</v>
      </c>
      <c r="L4855" t="s">
        <v>373</v>
      </c>
      <c r="N4855" t="s">
        <v>427</v>
      </c>
      <c r="O4855" s="11">
        <v>37</v>
      </c>
      <c r="P4855" t="s">
        <v>427</v>
      </c>
      <c r="Q4855" t="s">
        <v>402</v>
      </c>
      <c r="T4855" t="s">
        <v>87</v>
      </c>
      <c r="U4855" t="s">
        <v>88</v>
      </c>
      <c r="AC4855" t="s">
        <v>125</v>
      </c>
      <c r="AD4855" t="s">
        <v>125</v>
      </c>
      <c r="AE4855" t="s">
        <v>126</v>
      </c>
      <c r="AF4855" t="s">
        <v>127</v>
      </c>
      <c r="AG4855" t="s">
        <v>148</v>
      </c>
      <c r="AH4855" t="s">
        <v>149</v>
      </c>
      <c r="AI4855" t="s">
        <v>150</v>
      </c>
      <c r="AJ4855" t="s">
        <v>151</v>
      </c>
      <c r="AO4855">
        <v>0</v>
      </c>
      <c r="AP4855">
        <v>14348</v>
      </c>
      <c r="AX4855">
        <v>0</v>
      </c>
      <c r="AY4855">
        <v>0</v>
      </c>
      <c r="AZ4855">
        <v>0</v>
      </c>
      <c r="BA4855">
        <v>0</v>
      </c>
      <c r="BB4855">
        <v>0</v>
      </c>
      <c r="BC4855">
        <v>0</v>
      </c>
      <c r="BD4855">
        <v>-14348</v>
      </c>
      <c r="BF4855">
        <v>14348</v>
      </c>
      <c r="BG4855">
        <v>15899</v>
      </c>
      <c r="BH4855">
        <v>15899</v>
      </c>
      <c r="BI4855">
        <v>16534.96</v>
      </c>
      <c r="BJ4855">
        <v>17196.358400000001</v>
      </c>
      <c r="BK4855">
        <v>18056.176320000002</v>
      </c>
      <c r="BL4855">
        <f>SUM(Table1[[#This Row],[2020 II lisaeelarvega mittesihtraha]:[2025 strateegia II lug]])</f>
        <v>97933.494720000002</v>
      </c>
      <c r="BM4855" t="str">
        <f>Table1[[#This Row],[Tegevussuund]]&amp;" "&amp;Table1[[#This Row],[Tegevus-suuna nimetus]]</f>
        <v xml:space="preserve"> </v>
      </c>
    </row>
    <row r="4856" spans="1:65" hidden="1" x14ac:dyDescent="0.25">
      <c r="A4856" t="s">
        <v>344</v>
      </c>
      <c r="C4856" t="s">
        <v>404</v>
      </c>
      <c r="D4856" t="s">
        <v>404</v>
      </c>
      <c r="E4856" t="s">
        <v>405</v>
      </c>
      <c r="F4856" t="s">
        <v>406</v>
      </c>
      <c r="L4856" t="s">
        <v>189</v>
      </c>
      <c r="N4856" t="s">
        <v>190</v>
      </c>
      <c r="O4856" s="11" t="s">
        <v>1888</v>
      </c>
      <c r="P4856" t="s">
        <v>407</v>
      </c>
      <c r="Q4856" t="s">
        <v>402</v>
      </c>
      <c r="T4856" t="s">
        <v>87</v>
      </c>
      <c r="U4856" t="s">
        <v>88</v>
      </c>
      <c r="X4856" t="e">
        <v>#N/A</v>
      </c>
      <c r="Y4856" t="s">
        <v>1683</v>
      </c>
      <c r="Z4856" t="s">
        <v>408</v>
      </c>
      <c r="AC4856" t="s">
        <v>125</v>
      </c>
      <c r="AD4856" t="s">
        <v>125</v>
      </c>
      <c r="AE4856" t="s">
        <v>156</v>
      </c>
      <c r="AF4856" t="s">
        <v>157</v>
      </c>
      <c r="AG4856" t="s">
        <v>192</v>
      </c>
      <c r="AH4856" t="s">
        <v>193</v>
      </c>
      <c r="AI4856" t="s">
        <v>196</v>
      </c>
      <c r="AJ4856" t="s">
        <v>197</v>
      </c>
      <c r="AO4856">
        <v>0</v>
      </c>
      <c r="AP4856">
        <v>0</v>
      </c>
      <c r="AQ4856">
        <v>16344</v>
      </c>
      <c r="AR4856">
        <v>0</v>
      </c>
      <c r="AS4856">
        <v>0</v>
      </c>
      <c r="AX4856">
        <v>16344</v>
      </c>
      <c r="AY4856">
        <v>0</v>
      </c>
      <c r="AZ4856">
        <v>0</v>
      </c>
      <c r="BA4856">
        <v>16344</v>
      </c>
      <c r="BB4856">
        <v>16344</v>
      </c>
      <c r="BC4856">
        <v>16344</v>
      </c>
      <c r="BD4856">
        <v>16344</v>
      </c>
      <c r="BL4856">
        <f>SUM(Table1[[#This Row],[2020 II lisaeelarvega mittesihtraha]:[2025 strateegia II lug]])</f>
        <v>98064</v>
      </c>
      <c r="BM4856" t="e">
        <f>Table1[[#This Row],[Tegevussuund]]&amp;" "&amp;Table1[[#This Row],[Tegevus-suuna nimetus]]</f>
        <v>#N/A</v>
      </c>
    </row>
    <row r="4857" spans="1:65" hidden="1" x14ac:dyDescent="0.25">
      <c r="A4857" t="s">
        <v>344</v>
      </c>
      <c r="C4857" t="s">
        <v>345</v>
      </c>
      <c r="D4857" t="s">
        <v>345</v>
      </c>
      <c r="E4857" t="s">
        <v>346</v>
      </c>
      <c r="F4857" t="s">
        <v>347</v>
      </c>
      <c r="K4857" t="s">
        <v>188</v>
      </c>
      <c r="L4857" t="s">
        <v>189</v>
      </c>
      <c r="N4857" t="s">
        <v>190</v>
      </c>
      <c r="O4857" s="11">
        <v>58</v>
      </c>
      <c r="P4857" t="s">
        <v>414</v>
      </c>
      <c r="Q4857" t="s">
        <v>402</v>
      </c>
      <c r="T4857" t="s">
        <v>87</v>
      </c>
      <c r="U4857" t="s">
        <v>88</v>
      </c>
      <c r="Y4857">
        <v>9631</v>
      </c>
      <c r="Z4857" t="s">
        <v>518</v>
      </c>
      <c r="AC4857" t="s">
        <v>125</v>
      </c>
      <c r="AD4857" t="s">
        <v>125</v>
      </c>
      <c r="AE4857" t="s">
        <v>156</v>
      </c>
      <c r="AF4857" t="s">
        <v>157</v>
      </c>
      <c r="AG4857" t="s">
        <v>192</v>
      </c>
      <c r="AH4857" t="s">
        <v>193</v>
      </c>
      <c r="AI4857" t="s">
        <v>194</v>
      </c>
      <c r="AJ4857" t="s">
        <v>195</v>
      </c>
      <c r="AK4857">
        <v>49092</v>
      </c>
      <c r="AL4857">
        <v>0</v>
      </c>
      <c r="AM4857">
        <v>0</v>
      </c>
      <c r="AN4857">
        <v>49092</v>
      </c>
      <c r="AO4857">
        <v>49092</v>
      </c>
      <c r="AP4857">
        <v>0</v>
      </c>
      <c r="AX4857">
        <v>0</v>
      </c>
      <c r="AY4857">
        <v>0</v>
      </c>
      <c r="AZ4857">
        <v>0</v>
      </c>
      <c r="BA4857">
        <v>0</v>
      </c>
      <c r="BB4857">
        <v>0</v>
      </c>
      <c r="BC4857">
        <v>-49092</v>
      </c>
      <c r="BD4857">
        <v>0</v>
      </c>
      <c r="BL4857">
        <f>SUM(Table1[[#This Row],[2020 II lisaeelarvega mittesihtraha]:[2025 strateegia II lug]])</f>
        <v>98184</v>
      </c>
      <c r="BM4857" t="str">
        <f>Table1[[#This Row],[Tegevussuund]]&amp;" "&amp;Table1[[#This Row],[Tegevus-suuna nimetus]]</f>
        <v xml:space="preserve"> </v>
      </c>
    </row>
    <row r="4858" spans="1:65" hidden="1" x14ac:dyDescent="0.25">
      <c r="A4858" t="s">
        <v>344</v>
      </c>
      <c r="C4858" t="s">
        <v>345</v>
      </c>
      <c r="D4858" t="s">
        <v>345</v>
      </c>
      <c r="E4858" t="s">
        <v>346</v>
      </c>
      <c r="F4858" t="s">
        <v>347</v>
      </c>
      <c r="L4858" t="s">
        <v>189</v>
      </c>
      <c r="N4858" t="s">
        <v>190</v>
      </c>
      <c r="O4858" s="11" t="s">
        <v>1896</v>
      </c>
      <c r="P4858" t="s">
        <v>414</v>
      </c>
      <c r="Q4858" t="s">
        <v>402</v>
      </c>
      <c r="T4858" t="s">
        <v>87</v>
      </c>
      <c r="U4858" t="s">
        <v>88</v>
      </c>
      <c r="X4858" t="e">
        <v>#N/A</v>
      </c>
      <c r="Y4858" t="s">
        <v>1691</v>
      </c>
      <c r="Z4858" t="s">
        <v>518</v>
      </c>
      <c r="AC4858" t="s">
        <v>125</v>
      </c>
      <c r="AD4858" t="s">
        <v>125</v>
      </c>
      <c r="AE4858" t="s">
        <v>156</v>
      </c>
      <c r="AF4858" t="s">
        <v>157</v>
      </c>
      <c r="AG4858" t="s">
        <v>192</v>
      </c>
      <c r="AH4858" t="s">
        <v>193</v>
      </c>
      <c r="AI4858" t="s">
        <v>210</v>
      </c>
      <c r="AJ4858" t="s">
        <v>211</v>
      </c>
      <c r="AO4858">
        <v>0</v>
      </c>
      <c r="AP4858">
        <v>0</v>
      </c>
      <c r="AQ4858">
        <v>16392</v>
      </c>
      <c r="AR4858">
        <v>0</v>
      </c>
      <c r="AS4858">
        <v>0</v>
      </c>
      <c r="AX4858">
        <v>16392</v>
      </c>
      <c r="AY4858">
        <v>0</v>
      </c>
      <c r="AZ4858">
        <v>0</v>
      </c>
      <c r="BA4858">
        <v>16392</v>
      </c>
      <c r="BB4858">
        <v>16392</v>
      </c>
      <c r="BC4858">
        <v>16392</v>
      </c>
      <c r="BD4858">
        <v>16392</v>
      </c>
      <c r="BL4858">
        <f>SUM(Table1[[#This Row],[2020 II lisaeelarvega mittesihtraha]:[2025 strateegia II lug]])</f>
        <v>98352</v>
      </c>
      <c r="BM4858" t="e">
        <f>Table1[[#This Row],[Tegevussuund]]&amp;" "&amp;Table1[[#This Row],[Tegevus-suuna nimetus]]</f>
        <v>#N/A</v>
      </c>
    </row>
    <row r="4859" spans="1:65" hidden="1" x14ac:dyDescent="0.25">
      <c r="A4859" t="s">
        <v>503</v>
      </c>
      <c r="C4859" t="s">
        <v>542</v>
      </c>
      <c r="D4859" t="s">
        <v>542</v>
      </c>
      <c r="E4859" t="s">
        <v>543</v>
      </c>
      <c r="F4859" t="s">
        <v>544</v>
      </c>
      <c r="L4859" t="s">
        <v>189</v>
      </c>
      <c r="N4859" t="s">
        <v>545</v>
      </c>
      <c r="O4859" s="11" t="s">
        <v>546</v>
      </c>
      <c r="P4859" t="s">
        <v>545</v>
      </c>
      <c r="Q4859" t="s">
        <v>547</v>
      </c>
      <c r="T4859" t="s">
        <v>87</v>
      </c>
      <c r="U4859" t="s">
        <v>88</v>
      </c>
      <c r="W4859" t="s">
        <v>849</v>
      </c>
      <c r="X4859" t="s">
        <v>850</v>
      </c>
      <c r="Y4859" t="s">
        <v>1707</v>
      </c>
      <c r="Z4859" t="s">
        <v>550</v>
      </c>
      <c r="AC4859" t="s">
        <v>125</v>
      </c>
      <c r="AD4859" t="s">
        <v>125</v>
      </c>
      <c r="AE4859" t="s">
        <v>156</v>
      </c>
      <c r="AF4859" t="s">
        <v>157</v>
      </c>
      <c r="AG4859" t="s">
        <v>234</v>
      </c>
      <c r="AH4859" t="s">
        <v>235</v>
      </c>
      <c r="AI4859" t="s">
        <v>234</v>
      </c>
      <c r="AJ4859" t="s">
        <v>757</v>
      </c>
      <c r="AO4859">
        <v>0</v>
      </c>
      <c r="AP4859">
        <v>0</v>
      </c>
      <c r="AQ4859">
        <v>16435</v>
      </c>
      <c r="AR4859">
        <v>0</v>
      </c>
      <c r="AS4859">
        <v>0</v>
      </c>
      <c r="AX4859">
        <v>16435</v>
      </c>
      <c r="AY4859">
        <v>0</v>
      </c>
      <c r="AZ4859">
        <v>0</v>
      </c>
      <c r="BA4859">
        <v>16435</v>
      </c>
      <c r="BB4859">
        <v>16435</v>
      </c>
      <c r="BC4859">
        <v>16435</v>
      </c>
      <c r="BD4859">
        <v>16435</v>
      </c>
      <c r="BL4859">
        <f>SUM(Table1[[#This Row],[2020 II lisaeelarvega mittesihtraha]:[2025 strateegia II lug]])</f>
        <v>98610</v>
      </c>
      <c r="BM4859" t="str">
        <f>Table1[[#This Row],[Tegevussuund]]&amp;" "&amp;Table1[[#This Row],[Tegevus-suuna nimetus]]</f>
        <v>KU096 Linna ruumide sisustus, mööbel</v>
      </c>
    </row>
    <row r="4860" spans="1:65" hidden="1" x14ac:dyDescent="0.25">
      <c r="A4860" t="s">
        <v>68</v>
      </c>
      <c r="C4860" t="s">
        <v>295</v>
      </c>
      <c r="D4860" t="s">
        <v>295</v>
      </c>
      <c r="E4860" t="s">
        <v>296</v>
      </c>
      <c r="F4860" t="s">
        <v>297</v>
      </c>
      <c r="L4860" t="s">
        <v>189</v>
      </c>
      <c r="N4860" t="s">
        <v>190</v>
      </c>
      <c r="O4860" s="11" t="s">
        <v>1875</v>
      </c>
      <c r="P4860" t="s">
        <v>330</v>
      </c>
      <c r="Q4860" t="s">
        <v>299</v>
      </c>
      <c r="T4860" t="s">
        <v>87</v>
      </c>
      <c r="U4860" t="s">
        <v>88</v>
      </c>
      <c r="X4860" t="e">
        <v>#N/A</v>
      </c>
      <c r="Y4860" t="s">
        <v>1678</v>
      </c>
      <c r="Z4860" t="s">
        <v>394</v>
      </c>
      <c r="AC4860" t="s">
        <v>125</v>
      </c>
      <c r="AD4860" t="s">
        <v>125</v>
      </c>
      <c r="AE4860" t="s">
        <v>156</v>
      </c>
      <c r="AF4860" t="s">
        <v>157</v>
      </c>
      <c r="AG4860" t="s">
        <v>192</v>
      </c>
      <c r="AH4860" t="s">
        <v>193</v>
      </c>
      <c r="AI4860" t="s">
        <v>196</v>
      </c>
      <c r="AJ4860" t="s">
        <v>197</v>
      </c>
      <c r="AO4860">
        <v>0</v>
      </c>
      <c r="AP4860">
        <v>0</v>
      </c>
      <c r="AQ4860">
        <v>16438</v>
      </c>
      <c r="AR4860">
        <v>0</v>
      </c>
      <c r="AS4860">
        <v>0</v>
      </c>
      <c r="AX4860">
        <v>16438</v>
      </c>
      <c r="AY4860">
        <v>0</v>
      </c>
      <c r="AZ4860">
        <v>0</v>
      </c>
      <c r="BA4860">
        <v>16438</v>
      </c>
      <c r="BB4860">
        <v>16438</v>
      </c>
      <c r="BC4860">
        <v>16438</v>
      </c>
      <c r="BD4860">
        <v>16438</v>
      </c>
      <c r="BL4860">
        <f>SUM(Table1[[#This Row],[2020 II lisaeelarvega mittesihtraha]:[2025 strateegia II lug]])</f>
        <v>98628</v>
      </c>
      <c r="BM4860" t="e">
        <f>Table1[[#This Row],[Tegevussuund]]&amp;" "&amp;Table1[[#This Row],[Tegevus-suuna nimetus]]</f>
        <v>#N/A</v>
      </c>
    </row>
    <row r="4861" spans="1:65" hidden="1" x14ac:dyDescent="0.25">
      <c r="A4861" t="s">
        <v>344</v>
      </c>
      <c r="C4861" t="s">
        <v>345</v>
      </c>
      <c r="D4861" t="s">
        <v>345</v>
      </c>
      <c r="E4861" t="s">
        <v>346</v>
      </c>
      <c r="F4861" t="s">
        <v>347</v>
      </c>
      <c r="K4861" t="s">
        <v>188</v>
      </c>
      <c r="L4861" t="s">
        <v>189</v>
      </c>
      <c r="N4861" t="s">
        <v>190</v>
      </c>
      <c r="O4861" s="11">
        <v>58</v>
      </c>
      <c r="P4861" t="s">
        <v>414</v>
      </c>
      <c r="Q4861" t="s">
        <v>402</v>
      </c>
      <c r="T4861" t="s">
        <v>87</v>
      </c>
      <c r="U4861" t="s">
        <v>88</v>
      </c>
      <c r="Y4861">
        <v>9625</v>
      </c>
      <c r="Z4861" t="s">
        <v>499</v>
      </c>
      <c r="AC4861" t="s">
        <v>125</v>
      </c>
      <c r="AD4861" t="s">
        <v>125</v>
      </c>
      <c r="AE4861" t="s">
        <v>156</v>
      </c>
      <c r="AF4861" t="s">
        <v>157</v>
      </c>
      <c r="AG4861" t="s">
        <v>192</v>
      </c>
      <c r="AH4861" t="s">
        <v>193</v>
      </c>
      <c r="AI4861" t="s">
        <v>194</v>
      </c>
      <c r="AJ4861" t="s">
        <v>195</v>
      </c>
      <c r="AO4861">
        <v>0</v>
      </c>
      <c r="AP4861">
        <v>13321</v>
      </c>
      <c r="AX4861">
        <v>0</v>
      </c>
      <c r="AY4861">
        <v>0</v>
      </c>
      <c r="AZ4861">
        <v>0</v>
      </c>
      <c r="BA4861">
        <v>0</v>
      </c>
      <c r="BB4861">
        <v>0</v>
      </c>
      <c r="BC4861">
        <v>0</v>
      </c>
      <c r="BD4861">
        <v>-13321</v>
      </c>
      <c r="BF4861">
        <v>13321</v>
      </c>
      <c r="BG4861">
        <v>13601.34</v>
      </c>
      <c r="BH4861">
        <v>13601.34</v>
      </c>
      <c r="BI4861">
        <v>17681.742000000002</v>
      </c>
      <c r="BJ4861">
        <v>17681.742000000002</v>
      </c>
      <c r="BK4861">
        <v>22986.264600000002</v>
      </c>
      <c r="BL4861">
        <f>SUM(Table1[[#This Row],[2020 II lisaeelarvega mittesihtraha]:[2025 strateegia II lug]])</f>
        <v>98873.428600000014</v>
      </c>
      <c r="BM4861" t="str">
        <f>Table1[[#This Row],[Tegevussuund]]&amp;" "&amp;Table1[[#This Row],[Tegevus-suuna nimetus]]</f>
        <v xml:space="preserve"> </v>
      </c>
    </row>
    <row r="4862" spans="1:65" hidden="1" x14ac:dyDescent="0.25">
      <c r="A4862" t="s">
        <v>344</v>
      </c>
      <c r="C4862" t="s">
        <v>404</v>
      </c>
      <c r="D4862" t="s">
        <v>404</v>
      </c>
      <c r="E4862" t="s">
        <v>405</v>
      </c>
      <c r="F4862" t="s">
        <v>406</v>
      </c>
      <c r="K4862" t="s">
        <v>188</v>
      </c>
      <c r="L4862" t="s">
        <v>189</v>
      </c>
      <c r="N4862" t="s">
        <v>190</v>
      </c>
      <c r="O4862" s="11">
        <v>54</v>
      </c>
      <c r="P4862" t="s">
        <v>407</v>
      </c>
      <c r="Q4862" t="s">
        <v>402</v>
      </c>
      <c r="T4862" t="s">
        <v>87</v>
      </c>
      <c r="U4862" t="s">
        <v>88</v>
      </c>
      <c r="Y4862">
        <v>9626</v>
      </c>
      <c r="Z4862" t="s">
        <v>408</v>
      </c>
      <c r="AC4862" t="s">
        <v>125</v>
      </c>
      <c r="AD4862" t="s">
        <v>125</v>
      </c>
      <c r="AE4862" t="s">
        <v>156</v>
      </c>
      <c r="AF4862" t="s">
        <v>157</v>
      </c>
      <c r="AG4862" t="s">
        <v>192</v>
      </c>
      <c r="AH4862" t="s">
        <v>193</v>
      </c>
      <c r="AI4862" t="s">
        <v>196</v>
      </c>
      <c r="AJ4862" t="s">
        <v>197</v>
      </c>
      <c r="AO4862">
        <v>0</v>
      </c>
      <c r="AP4862">
        <v>16007</v>
      </c>
      <c r="AX4862">
        <v>0</v>
      </c>
      <c r="AY4862">
        <v>0</v>
      </c>
      <c r="AZ4862">
        <v>0</v>
      </c>
      <c r="BA4862">
        <v>0</v>
      </c>
      <c r="BB4862">
        <v>0</v>
      </c>
      <c r="BC4862">
        <v>0</v>
      </c>
      <c r="BD4862">
        <v>-16007</v>
      </c>
      <c r="BF4862">
        <v>16007</v>
      </c>
      <c r="BG4862">
        <v>16343.529999999999</v>
      </c>
      <c r="BH4862">
        <v>16343.529999999999</v>
      </c>
      <c r="BI4862">
        <v>16670.400600000001</v>
      </c>
      <c r="BJ4862">
        <v>16670.400600000001</v>
      </c>
      <c r="BK4862">
        <v>17003.808612000001</v>
      </c>
      <c r="BL4862">
        <f>SUM(Table1[[#This Row],[2020 II lisaeelarvega mittesihtraha]:[2025 strateegia II lug]])</f>
        <v>99038.669812000007</v>
      </c>
      <c r="BM4862" t="str">
        <f>Table1[[#This Row],[Tegevussuund]]&amp;" "&amp;Table1[[#This Row],[Tegevus-suuna nimetus]]</f>
        <v xml:space="preserve"> </v>
      </c>
    </row>
    <row r="4863" spans="1:65" hidden="1" x14ac:dyDescent="0.25">
      <c r="A4863" t="s">
        <v>68</v>
      </c>
      <c r="C4863" t="s">
        <v>305</v>
      </c>
      <c r="D4863" t="s">
        <v>305</v>
      </c>
      <c r="E4863" t="s">
        <v>306</v>
      </c>
      <c r="F4863" t="s">
        <v>307</v>
      </c>
      <c r="K4863" t="s">
        <v>85</v>
      </c>
      <c r="L4863" t="s">
        <v>124</v>
      </c>
      <c r="N4863" t="s">
        <v>380</v>
      </c>
      <c r="O4863" s="11">
        <v>27</v>
      </c>
      <c r="P4863" t="s">
        <v>380</v>
      </c>
      <c r="Q4863" t="s">
        <v>309</v>
      </c>
      <c r="T4863" t="s">
        <v>87</v>
      </c>
      <c r="U4863" t="s">
        <v>88</v>
      </c>
      <c r="AC4863" t="s">
        <v>125</v>
      </c>
      <c r="AD4863" t="s">
        <v>125</v>
      </c>
      <c r="AE4863" t="s">
        <v>126</v>
      </c>
      <c r="AF4863" t="s">
        <v>127</v>
      </c>
      <c r="AG4863" t="s">
        <v>148</v>
      </c>
      <c r="AH4863" t="s">
        <v>149</v>
      </c>
      <c r="AI4863" t="s">
        <v>271</v>
      </c>
      <c r="AJ4863" t="s">
        <v>272</v>
      </c>
      <c r="AO4863">
        <v>0</v>
      </c>
      <c r="AP4863">
        <v>15560</v>
      </c>
      <c r="AX4863">
        <v>0</v>
      </c>
      <c r="AY4863">
        <v>0</v>
      </c>
      <c r="AZ4863">
        <v>0</v>
      </c>
      <c r="BA4863">
        <v>0</v>
      </c>
      <c r="BB4863">
        <v>0</v>
      </c>
      <c r="BC4863">
        <v>0</v>
      </c>
      <c r="BD4863">
        <v>-15560</v>
      </c>
      <c r="BF4863">
        <v>15560</v>
      </c>
      <c r="BG4863">
        <v>15560</v>
      </c>
      <c r="BH4863">
        <v>15560</v>
      </c>
      <c r="BI4863">
        <v>16493.600000000002</v>
      </c>
      <c r="BJ4863">
        <v>17483.216000000004</v>
      </c>
      <c r="BK4863">
        <v>18532.208960000004</v>
      </c>
      <c r="BL4863">
        <f>SUM(Table1[[#This Row],[2020 II lisaeelarvega mittesihtraha]:[2025 strateegia II lug]])</f>
        <v>99189.02496000001</v>
      </c>
      <c r="BM4863" t="str">
        <f>Table1[[#This Row],[Tegevussuund]]&amp;" "&amp;Table1[[#This Row],[Tegevus-suuna nimetus]]</f>
        <v xml:space="preserve"> </v>
      </c>
    </row>
    <row r="4864" spans="1:65" hidden="1" x14ac:dyDescent="0.25">
      <c r="A4864" t="s">
        <v>1011</v>
      </c>
      <c r="B4864" t="s">
        <v>1011</v>
      </c>
      <c r="C4864" t="s">
        <v>1011</v>
      </c>
      <c r="D4864" t="s">
        <v>1011</v>
      </c>
      <c r="E4864" t="s">
        <v>1011</v>
      </c>
      <c r="F4864" t="s">
        <v>1011</v>
      </c>
      <c r="N4864" t="s">
        <v>870</v>
      </c>
      <c r="O4864" s="11" t="s">
        <v>871</v>
      </c>
      <c r="P4864" t="s">
        <v>872</v>
      </c>
      <c r="Q4864" t="s">
        <v>547</v>
      </c>
      <c r="T4864" t="s">
        <v>95</v>
      </c>
      <c r="U4864" t="s">
        <v>96</v>
      </c>
      <c r="W4864" t="s">
        <v>1024</v>
      </c>
      <c r="X4864" t="s">
        <v>1025</v>
      </c>
      <c r="AC4864" t="s">
        <v>98</v>
      </c>
      <c r="AD4864" t="s">
        <v>98</v>
      </c>
      <c r="AE4864" t="s">
        <v>99</v>
      </c>
      <c r="AF4864" t="s">
        <v>100</v>
      </c>
      <c r="AG4864" t="s">
        <v>101</v>
      </c>
      <c r="AH4864" t="s">
        <v>102</v>
      </c>
      <c r="AI4864" t="s">
        <v>1018</v>
      </c>
      <c r="AJ4864" t="s">
        <v>1019</v>
      </c>
      <c r="AK4864">
        <v>49686</v>
      </c>
      <c r="AL4864">
        <v>0</v>
      </c>
      <c r="AM4864">
        <v>0</v>
      </c>
      <c r="AN4864">
        <v>49686</v>
      </c>
      <c r="AO4864">
        <v>49686</v>
      </c>
      <c r="AP4864">
        <v>0</v>
      </c>
      <c r="AX4864">
        <v>0</v>
      </c>
      <c r="AY4864">
        <v>0</v>
      </c>
      <c r="AZ4864">
        <v>0</v>
      </c>
      <c r="BA4864">
        <v>0</v>
      </c>
      <c r="BB4864">
        <v>0</v>
      </c>
      <c r="BC4864">
        <v>-49686</v>
      </c>
      <c r="BD4864">
        <v>0</v>
      </c>
      <c r="BL4864">
        <f>SUM(Table1[[#This Row],[2020 II lisaeelarvega mittesihtraha]:[2025 strateegia II lug]])</f>
        <v>99372</v>
      </c>
      <c r="BM4864" t="str">
        <f>Table1[[#This Row],[Tegevussuund]]&amp;" "&amp;Table1[[#This Row],[Tegevus-suuna nimetus]]</f>
        <v>TU079 Huvikooli teenus teistelt KOVidelt</v>
      </c>
    </row>
    <row r="4865" spans="1:65" hidden="1" x14ac:dyDescent="0.25">
      <c r="A4865" t="s">
        <v>68</v>
      </c>
      <c r="C4865" t="s">
        <v>305</v>
      </c>
      <c r="D4865" t="s">
        <v>305</v>
      </c>
      <c r="E4865" t="s">
        <v>306</v>
      </c>
      <c r="F4865" t="s">
        <v>307</v>
      </c>
      <c r="K4865" t="s">
        <v>85</v>
      </c>
      <c r="L4865" t="s">
        <v>379</v>
      </c>
      <c r="N4865" t="s">
        <v>308</v>
      </c>
      <c r="O4865" s="11">
        <v>28</v>
      </c>
      <c r="P4865" t="s">
        <v>308</v>
      </c>
      <c r="Q4865" t="s">
        <v>309</v>
      </c>
      <c r="T4865" t="s">
        <v>87</v>
      </c>
      <c r="U4865" t="s">
        <v>88</v>
      </c>
      <c r="AA4865" t="s">
        <v>78</v>
      </c>
      <c r="AB4865" t="s">
        <v>78</v>
      </c>
      <c r="AC4865" t="s">
        <v>125</v>
      </c>
      <c r="AD4865" t="s">
        <v>125</v>
      </c>
      <c r="AE4865" t="s">
        <v>156</v>
      </c>
      <c r="AF4865" t="s">
        <v>157</v>
      </c>
      <c r="AG4865" t="s">
        <v>263</v>
      </c>
      <c r="AH4865" t="s">
        <v>264</v>
      </c>
      <c r="AI4865" t="s">
        <v>265</v>
      </c>
      <c r="AJ4865" t="s">
        <v>266</v>
      </c>
      <c r="AO4865">
        <v>0</v>
      </c>
      <c r="AP4865">
        <v>22425</v>
      </c>
      <c r="AX4865">
        <v>0</v>
      </c>
      <c r="AY4865">
        <v>0</v>
      </c>
      <c r="AZ4865">
        <v>0</v>
      </c>
      <c r="BA4865">
        <v>0</v>
      </c>
      <c r="BB4865">
        <v>0</v>
      </c>
      <c r="BC4865">
        <v>0</v>
      </c>
      <c r="BD4865">
        <v>-22425</v>
      </c>
      <c r="BF4865">
        <v>22425</v>
      </c>
      <c r="BG4865">
        <v>15100</v>
      </c>
      <c r="BH4865">
        <v>15100</v>
      </c>
      <c r="BI4865">
        <v>15100</v>
      </c>
      <c r="BJ4865">
        <v>15704</v>
      </c>
      <c r="BK4865">
        <v>16018.08</v>
      </c>
      <c r="BL4865">
        <f>SUM(Table1[[#This Row],[2020 II lisaeelarvega mittesihtraha]:[2025 strateegia II lug]])</f>
        <v>99447.08</v>
      </c>
      <c r="BM4865" t="str">
        <f>Table1[[#This Row],[Tegevussuund]]&amp;" "&amp;Table1[[#This Row],[Tegevus-suuna nimetus]]</f>
        <v xml:space="preserve"> </v>
      </c>
    </row>
    <row r="4866" spans="1:65" hidden="1" x14ac:dyDescent="0.25">
      <c r="A4866" t="s">
        <v>68</v>
      </c>
      <c r="C4866" t="s">
        <v>69</v>
      </c>
      <c r="D4866" t="s">
        <v>69</v>
      </c>
      <c r="E4866" t="s">
        <v>70</v>
      </c>
      <c r="F4866" t="s">
        <v>71</v>
      </c>
      <c r="K4866" t="s">
        <v>188</v>
      </c>
      <c r="L4866" t="s">
        <v>189</v>
      </c>
      <c r="N4866" t="s">
        <v>190</v>
      </c>
      <c r="O4866" s="11">
        <v>16</v>
      </c>
      <c r="P4866" t="s">
        <v>72</v>
      </c>
      <c r="Q4866" t="s">
        <v>73</v>
      </c>
      <c r="T4866" t="s">
        <v>87</v>
      </c>
      <c r="U4866" t="s">
        <v>88</v>
      </c>
      <c r="Y4866">
        <v>9628</v>
      </c>
      <c r="Z4866" t="s">
        <v>191</v>
      </c>
      <c r="AC4866" t="s">
        <v>125</v>
      </c>
      <c r="AD4866" t="s">
        <v>125</v>
      </c>
      <c r="AE4866" t="s">
        <v>156</v>
      </c>
      <c r="AF4866" t="s">
        <v>157</v>
      </c>
      <c r="AG4866" t="s">
        <v>192</v>
      </c>
      <c r="AH4866" t="s">
        <v>193</v>
      </c>
      <c r="AI4866" t="s">
        <v>206</v>
      </c>
      <c r="AJ4866" t="s">
        <v>207</v>
      </c>
      <c r="AO4866">
        <v>0</v>
      </c>
      <c r="AP4866">
        <v>14588</v>
      </c>
      <c r="AX4866">
        <v>0</v>
      </c>
      <c r="AY4866">
        <v>0</v>
      </c>
      <c r="AZ4866">
        <v>0</v>
      </c>
      <c r="BA4866">
        <v>0</v>
      </c>
      <c r="BB4866">
        <v>0</v>
      </c>
      <c r="BC4866">
        <v>0</v>
      </c>
      <c r="BD4866">
        <v>-14588</v>
      </c>
      <c r="BF4866">
        <v>14588</v>
      </c>
      <c r="BG4866">
        <v>16759.36</v>
      </c>
      <c r="BH4866">
        <v>16759.36</v>
      </c>
      <c r="BI4866">
        <v>17042.367200000001</v>
      </c>
      <c r="BJ4866">
        <v>17042.367200000001</v>
      </c>
      <c r="BK4866">
        <v>17331.034543999998</v>
      </c>
      <c r="BL4866">
        <f>SUM(Table1[[#This Row],[2020 II lisaeelarvega mittesihtraha]:[2025 strateegia II lug]])</f>
        <v>99522.488943999997</v>
      </c>
      <c r="BM4866" t="str">
        <f>Table1[[#This Row],[Tegevussuund]]&amp;" "&amp;Table1[[#This Row],[Tegevus-suuna nimetus]]</f>
        <v xml:space="preserve"> </v>
      </c>
    </row>
    <row r="4867" spans="1:65" hidden="1" x14ac:dyDescent="0.25">
      <c r="A4867" t="s">
        <v>68</v>
      </c>
      <c r="C4867" t="s">
        <v>295</v>
      </c>
      <c r="D4867" t="s">
        <v>295</v>
      </c>
      <c r="E4867" t="s">
        <v>296</v>
      </c>
      <c r="F4867" t="s">
        <v>297</v>
      </c>
      <c r="K4867" t="s">
        <v>188</v>
      </c>
      <c r="L4867" t="s">
        <v>189</v>
      </c>
      <c r="N4867" t="s">
        <v>190</v>
      </c>
      <c r="O4867" s="11">
        <v>48</v>
      </c>
      <c r="P4867" t="s">
        <v>330</v>
      </c>
      <c r="Q4867" t="s">
        <v>299</v>
      </c>
      <c r="T4867" t="s">
        <v>87</v>
      </c>
      <c r="U4867" t="s">
        <v>88</v>
      </c>
      <c r="Y4867">
        <v>9629</v>
      </c>
      <c r="Z4867" t="s">
        <v>394</v>
      </c>
      <c r="AC4867" t="s">
        <v>125</v>
      </c>
      <c r="AD4867" t="s">
        <v>125</v>
      </c>
      <c r="AE4867" t="s">
        <v>156</v>
      </c>
      <c r="AF4867" t="s">
        <v>157</v>
      </c>
      <c r="AG4867" t="s">
        <v>192</v>
      </c>
      <c r="AH4867" t="s">
        <v>193</v>
      </c>
      <c r="AI4867" t="s">
        <v>196</v>
      </c>
      <c r="AJ4867" t="s">
        <v>197</v>
      </c>
      <c r="AO4867">
        <v>0</v>
      </c>
      <c r="AP4867">
        <v>16099</v>
      </c>
      <c r="AX4867">
        <v>0</v>
      </c>
      <c r="AY4867">
        <v>0</v>
      </c>
      <c r="AZ4867">
        <v>0</v>
      </c>
      <c r="BA4867">
        <v>0</v>
      </c>
      <c r="BB4867">
        <v>0</v>
      </c>
      <c r="BC4867">
        <v>0</v>
      </c>
      <c r="BD4867">
        <v>-16099</v>
      </c>
      <c r="BF4867">
        <v>16099</v>
      </c>
      <c r="BG4867">
        <v>16437.62</v>
      </c>
      <c r="BH4867">
        <v>16437.62</v>
      </c>
      <c r="BI4867">
        <v>16766.3724</v>
      </c>
      <c r="BJ4867">
        <v>16766.3724</v>
      </c>
      <c r="BK4867">
        <v>17101.699848</v>
      </c>
      <c r="BL4867">
        <f>SUM(Table1[[#This Row],[2020 II lisaeelarvega mittesihtraha]:[2025 strateegia II lug]])</f>
        <v>99608.684648000009</v>
      </c>
      <c r="BM4867" t="str">
        <f>Table1[[#This Row],[Tegevussuund]]&amp;" "&amp;Table1[[#This Row],[Tegevus-suuna nimetus]]</f>
        <v xml:space="preserve"> </v>
      </c>
    </row>
    <row r="4868" spans="1:65" x14ac:dyDescent="0.25">
      <c r="A4868" t="s">
        <v>68</v>
      </c>
      <c r="C4868" t="s">
        <v>295</v>
      </c>
      <c r="D4868" t="s">
        <v>295</v>
      </c>
      <c r="E4868" t="s">
        <v>296</v>
      </c>
      <c r="F4868" t="s">
        <v>297</v>
      </c>
      <c r="K4868" t="s">
        <v>348</v>
      </c>
      <c r="L4868" t="s">
        <v>609</v>
      </c>
      <c r="N4868" t="s">
        <v>1122</v>
      </c>
      <c r="O4868" s="11" t="s">
        <v>1123</v>
      </c>
      <c r="P4868" t="s">
        <v>1122</v>
      </c>
      <c r="Q4868" t="s">
        <v>547</v>
      </c>
      <c r="T4868" t="s">
        <v>365</v>
      </c>
      <c r="U4868" t="s">
        <v>366</v>
      </c>
      <c r="W4868" t="s">
        <v>1254</v>
      </c>
      <c r="X4868" t="s">
        <v>1255</v>
      </c>
      <c r="AA4868" t="s">
        <v>78</v>
      </c>
      <c r="AC4868" t="s">
        <v>367</v>
      </c>
      <c r="AD4868" t="s">
        <v>367</v>
      </c>
      <c r="AE4868" t="s">
        <v>368</v>
      </c>
      <c r="AF4868" t="s">
        <v>369</v>
      </c>
      <c r="AG4868" t="s">
        <v>514</v>
      </c>
      <c r="AH4868" t="s">
        <v>515</v>
      </c>
      <c r="AI4868" t="s">
        <v>514</v>
      </c>
      <c r="AJ4868" t="s">
        <v>516</v>
      </c>
      <c r="AO4868">
        <v>0</v>
      </c>
      <c r="AP4868">
        <v>0</v>
      </c>
      <c r="AX4868">
        <v>0</v>
      </c>
      <c r="AY4868">
        <v>0</v>
      </c>
      <c r="AZ4868">
        <v>0</v>
      </c>
      <c r="BA4868">
        <v>0</v>
      </c>
      <c r="BB4868">
        <v>0</v>
      </c>
      <c r="BC4868">
        <v>0</v>
      </c>
      <c r="BD4868">
        <v>0</v>
      </c>
      <c r="BF4868">
        <v>0</v>
      </c>
      <c r="BG4868">
        <v>100000</v>
      </c>
      <c r="BH4868">
        <v>0</v>
      </c>
      <c r="BI4868">
        <v>0</v>
      </c>
      <c r="BJ4868">
        <v>0</v>
      </c>
      <c r="BK4868">
        <v>0</v>
      </c>
      <c r="BL4868">
        <f>SUM(Table1[[#This Row],[2020 II lisaeelarvega mittesihtraha]:[2025 strateegia II lug]])</f>
        <v>100000</v>
      </c>
      <c r="BM4868" t="str">
        <f>Table1[[#This Row],[Tegevussuund]]&amp;" "&amp;Table1[[#This Row],[Tegevus-suuna nimetus]]</f>
        <v>KU787 Koolistaadionite rek</v>
      </c>
    </row>
    <row r="4869" spans="1:65" hidden="1" x14ac:dyDescent="0.25">
      <c r="A4869" t="s">
        <v>68</v>
      </c>
      <c r="C4869" t="s">
        <v>295</v>
      </c>
      <c r="D4869" t="s">
        <v>295</v>
      </c>
      <c r="E4869" t="s">
        <v>296</v>
      </c>
      <c r="F4869" t="s">
        <v>297</v>
      </c>
      <c r="K4869" t="s">
        <v>188</v>
      </c>
      <c r="L4869" t="s">
        <v>189</v>
      </c>
      <c r="N4869" t="s">
        <v>545</v>
      </c>
      <c r="O4869" s="11" t="s">
        <v>546</v>
      </c>
      <c r="P4869" t="s">
        <v>545</v>
      </c>
      <c r="Q4869" t="s">
        <v>547</v>
      </c>
      <c r="T4869" t="s">
        <v>87</v>
      </c>
      <c r="U4869" t="s">
        <v>88</v>
      </c>
      <c r="W4869" t="s">
        <v>1356</v>
      </c>
      <c r="X4869" t="s">
        <v>1357</v>
      </c>
      <c r="Y4869">
        <v>9639</v>
      </c>
      <c r="Z4869" t="s">
        <v>1358</v>
      </c>
      <c r="AC4869" t="s">
        <v>125</v>
      </c>
      <c r="AD4869" t="s">
        <v>125</v>
      </c>
      <c r="AE4869" t="s">
        <v>156</v>
      </c>
      <c r="AF4869" t="s">
        <v>157</v>
      </c>
      <c r="AG4869" t="s">
        <v>192</v>
      </c>
      <c r="AH4869" t="s">
        <v>193</v>
      </c>
      <c r="AI4869" t="s">
        <v>212</v>
      </c>
      <c r="AJ4869" t="s">
        <v>213</v>
      </c>
      <c r="AO4869">
        <v>0</v>
      </c>
      <c r="AP4869">
        <v>0</v>
      </c>
      <c r="AX4869">
        <v>0</v>
      </c>
      <c r="AY4869">
        <v>0</v>
      </c>
      <c r="AZ4869">
        <v>0</v>
      </c>
      <c r="BA4869">
        <v>0</v>
      </c>
      <c r="BB4869">
        <v>0</v>
      </c>
      <c r="BC4869">
        <v>0</v>
      </c>
      <c r="BD4869">
        <v>0</v>
      </c>
      <c r="BF4869">
        <v>0</v>
      </c>
      <c r="BG4869">
        <v>100000</v>
      </c>
      <c r="BH4869">
        <v>0</v>
      </c>
      <c r="BI4869">
        <v>0</v>
      </c>
      <c r="BJ4869">
        <v>0</v>
      </c>
      <c r="BK4869">
        <v>0</v>
      </c>
      <c r="BL4869">
        <f>SUM(Table1[[#This Row],[2020 II lisaeelarvega mittesihtraha]:[2025 strateegia II lug]])</f>
        <v>100000</v>
      </c>
      <c r="BM4869" t="str">
        <f>Table1[[#This Row],[Tegevussuund]]&amp;" "&amp;Table1[[#This Row],[Tegevus-suuna nimetus]]</f>
        <v>KU23R KVHA 5511 kulude reserv</v>
      </c>
    </row>
    <row r="4870" spans="1:65" hidden="1" x14ac:dyDescent="0.25">
      <c r="A4870" t="s">
        <v>705</v>
      </c>
      <c r="B4870" t="s">
        <v>705</v>
      </c>
      <c r="C4870" t="s">
        <v>1124</v>
      </c>
      <c r="D4870" t="s">
        <v>1124</v>
      </c>
      <c r="E4870" t="s">
        <v>1125</v>
      </c>
      <c r="F4870" t="s">
        <v>1126</v>
      </c>
      <c r="L4870" t="s">
        <v>1635</v>
      </c>
      <c r="N4870" t="s">
        <v>1122</v>
      </c>
      <c r="O4870" s="11" t="s">
        <v>1123</v>
      </c>
      <c r="P4870" t="s">
        <v>1122</v>
      </c>
      <c r="Q4870" t="s">
        <v>547</v>
      </c>
      <c r="T4870" t="s">
        <v>74</v>
      </c>
      <c r="U4870" t="s">
        <v>75</v>
      </c>
      <c r="W4870" t="s">
        <v>1329</v>
      </c>
      <c r="X4870" t="s">
        <v>1330</v>
      </c>
      <c r="Y4870" t="s">
        <v>1623</v>
      </c>
      <c r="Z4870" t="s">
        <v>1623</v>
      </c>
      <c r="AA4870" t="s">
        <v>78</v>
      </c>
      <c r="AB4870" t="s">
        <v>78</v>
      </c>
      <c r="AC4870" t="s">
        <v>98</v>
      </c>
      <c r="AD4870" t="s">
        <v>98</v>
      </c>
      <c r="AE4870" t="s">
        <v>79</v>
      </c>
      <c r="AF4870" t="s">
        <v>80</v>
      </c>
      <c r="AG4870" t="s">
        <v>81</v>
      </c>
      <c r="AH4870" t="s">
        <v>82</v>
      </c>
      <c r="AI4870" t="s">
        <v>83</v>
      </c>
      <c r="AJ4870" t="s">
        <v>115</v>
      </c>
      <c r="AO4870">
        <v>0</v>
      </c>
      <c r="AP4870">
        <v>0</v>
      </c>
      <c r="AX4870">
        <v>0</v>
      </c>
      <c r="AY4870">
        <v>0</v>
      </c>
      <c r="AZ4870">
        <v>0</v>
      </c>
      <c r="BA4870">
        <v>0</v>
      </c>
      <c r="BB4870">
        <v>0</v>
      </c>
      <c r="BC4870">
        <v>0</v>
      </c>
      <c r="BD4870">
        <v>0</v>
      </c>
      <c r="BF4870">
        <v>0</v>
      </c>
      <c r="BG4870">
        <v>100000</v>
      </c>
      <c r="BH4870">
        <v>0</v>
      </c>
      <c r="BI4870">
        <v>0</v>
      </c>
      <c r="BJ4870">
        <v>0</v>
      </c>
      <c r="BK4870">
        <v>0</v>
      </c>
      <c r="BL4870">
        <f>SUM(Table1[[#This Row],[2020 II lisaeelarvega mittesihtraha]:[2025 strateegia II lug]])</f>
        <v>100000</v>
      </c>
      <c r="BM4870" t="str">
        <f>Table1[[#This Row],[Tegevussuund]]&amp;" "&amp;Table1[[#This Row],[Tegevus-suuna nimetus]]</f>
        <v>TU215 Majandusmin investeeringuks</v>
      </c>
    </row>
    <row r="4871" spans="1:65" hidden="1" x14ac:dyDescent="0.25">
      <c r="A4871" t="s">
        <v>344</v>
      </c>
      <c r="C4871" t="s">
        <v>1219</v>
      </c>
      <c r="D4871" t="s">
        <v>1219</v>
      </c>
      <c r="E4871" t="s">
        <v>1220</v>
      </c>
      <c r="F4871" t="s">
        <v>1221</v>
      </c>
      <c r="K4871" t="s">
        <v>188</v>
      </c>
      <c r="L4871" t="s">
        <v>736</v>
      </c>
      <c r="N4871" t="s">
        <v>646</v>
      </c>
      <c r="O4871" s="11" t="s">
        <v>647</v>
      </c>
      <c r="P4871" t="s">
        <v>646</v>
      </c>
      <c r="Q4871" t="s">
        <v>547</v>
      </c>
      <c r="T4871" t="s">
        <v>365</v>
      </c>
      <c r="U4871" t="s">
        <v>366</v>
      </c>
      <c r="W4871" t="s">
        <v>1222</v>
      </c>
      <c r="X4871" t="s">
        <v>1223</v>
      </c>
      <c r="AC4871" t="s">
        <v>118</v>
      </c>
      <c r="AD4871" t="s">
        <v>118</v>
      </c>
      <c r="AE4871" t="s">
        <v>119</v>
      </c>
      <c r="AF4871" t="s">
        <v>120</v>
      </c>
      <c r="AG4871" t="s">
        <v>1206</v>
      </c>
      <c r="AH4871" t="s">
        <v>1207</v>
      </c>
      <c r="AI4871" t="s">
        <v>1206</v>
      </c>
      <c r="AJ4871" t="s">
        <v>1208</v>
      </c>
      <c r="AK4871">
        <v>50000</v>
      </c>
      <c r="AL4871">
        <v>0</v>
      </c>
      <c r="AM4871">
        <v>0</v>
      </c>
      <c r="AN4871">
        <v>50000</v>
      </c>
      <c r="AO4871">
        <v>50000</v>
      </c>
      <c r="AP4871">
        <v>0</v>
      </c>
      <c r="AX4871">
        <v>0</v>
      </c>
      <c r="AY4871">
        <v>0</v>
      </c>
      <c r="AZ4871">
        <v>0</v>
      </c>
      <c r="BA4871">
        <v>0</v>
      </c>
      <c r="BB4871">
        <v>0</v>
      </c>
      <c r="BC4871">
        <v>-50000</v>
      </c>
      <c r="BD4871">
        <v>0</v>
      </c>
      <c r="BL4871">
        <f>SUM(Table1[[#This Row],[2020 II lisaeelarvega mittesihtraha]:[2025 strateegia II lug]])</f>
        <v>100000</v>
      </c>
      <c r="BM4871" t="str">
        <f>Table1[[#This Row],[Tegevussuund]]&amp;" "&amp;Table1[[#This Row],[Tegevus-suuna nimetus]]</f>
        <v>KU47M Toetus kultuuriobjektidele</v>
      </c>
    </row>
    <row r="4872" spans="1:65" hidden="1" x14ac:dyDescent="0.25">
      <c r="A4872" t="s">
        <v>68</v>
      </c>
      <c r="B4872" t="s">
        <v>68</v>
      </c>
      <c r="C4872" t="s">
        <v>295</v>
      </c>
      <c r="D4872" t="s">
        <v>295</v>
      </c>
      <c r="E4872" t="s">
        <v>296</v>
      </c>
      <c r="F4872" t="s">
        <v>297</v>
      </c>
      <c r="N4872" t="s">
        <v>417</v>
      </c>
      <c r="O4872" s="11">
        <v>30</v>
      </c>
      <c r="P4872" t="s">
        <v>417</v>
      </c>
      <c r="Q4872" t="s">
        <v>299</v>
      </c>
      <c r="T4872" t="s">
        <v>95</v>
      </c>
      <c r="U4872" t="s">
        <v>96</v>
      </c>
      <c r="AA4872" t="s">
        <v>78</v>
      </c>
      <c r="AB4872" t="s">
        <v>78</v>
      </c>
      <c r="AC4872" t="s">
        <v>98</v>
      </c>
      <c r="AD4872" t="s">
        <v>79</v>
      </c>
      <c r="AE4872" t="s">
        <v>79</v>
      </c>
      <c r="AF4872" t="s">
        <v>80</v>
      </c>
      <c r="AG4872" t="s">
        <v>111</v>
      </c>
      <c r="AH4872" t="s">
        <v>112</v>
      </c>
      <c r="AI4872" t="s">
        <v>114</v>
      </c>
      <c r="AJ4872" t="s">
        <v>115</v>
      </c>
      <c r="AK4872">
        <v>0</v>
      </c>
      <c r="AL4872">
        <v>50000</v>
      </c>
      <c r="AM4872">
        <v>0</v>
      </c>
      <c r="AN4872">
        <v>50000</v>
      </c>
      <c r="AO4872">
        <v>50000</v>
      </c>
      <c r="AP4872">
        <v>0</v>
      </c>
      <c r="AX4872">
        <v>0</v>
      </c>
      <c r="AY4872">
        <v>0</v>
      </c>
      <c r="AZ4872">
        <v>0</v>
      </c>
      <c r="BA4872">
        <v>0</v>
      </c>
      <c r="BB4872">
        <v>0</v>
      </c>
      <c r="BC4872">
        <v>-50000</v>
      </c>
      <c r="BD4872">
        <v>0</v>
      </c>
      <c r="BL4872">
        <f>SUM(Table1[[#This Row],[2020 II lisaeelarvega mittesihtraha]:[2025 strateegia II lug]])</f>
        <v>100000</v>
      </c>
      <c r="BM4872" t="str">
        <f>Table1[[#This Row],[Tegevussuund]]&amp;" "&amp;Table1[[#This Row],[Tegevus-suuna nimetus]]</f>
        <v xml:space="preserve"> </v>
      </c>
    </row>
    <row r="4873" spans="1:65" hidden="1" x14ac:dyDescent="0.25">
      <c r="A4873" t="s">
        <v>68</v>
      </c>
      <c r="C4873" t="s">
        <v>69</v>
      </c>
      <c r="D4873" t="s">
        <v>69</v>
      </c>
      <c r="E4873" t="s">
        <v>70</v>
      </c>
      <c r="F4873" t="s">
        <v>71</v>
      </c>
      <c r="K4873" t="s">
        <v>188</v>
      </c>
      <c r="L4873" t="s">
        <v>189</v>
      </c>
      <c r="N4873" t="s">
        <v>190</v>
      </c>
      <c r="O4873" s="11">
        <v>15</v>
      </c>
      <c r="P4873" t="s">
        <v>279</v>
      </c>
      <c r="Q4873" t="s">
        <v>73</v>
      </c>
      <c r="T4873" t="s">
        <v>87</v>
      </c>
      <c r="U4873" t="s">
        <v>88</v>
      </c>
      <c r="Y4873">
        <v>9623</v>
      </c>
      <c r="Z4873" t="s">
        <v>280</v>
      </c>
      <c r="AC4873" t="s">
        <v>125</v>
      </c>
      <c r="AD4873" t="s">
        <v>125</v>
      </c>
      <c r="AE4873" t="s">
        <v>156</v>
      </c>
      <c r="AF4873" t="s">
        <v>157</v>
      </c>
      <c r="AG4873" t="s">
        <v>192</v>
      </c>
      <c r="AH4873" t="s">
        <v>193</v>
      </c>
      <c r="AI4873" t="s">
        <v>212</v>
      </c>
      <c r="AJ4873" t="s">
        <v>213</v>
      </c>
      <c r="AK4873">
        <v>50000</v>
      </c>
      <c r="AL4873">
        <v>0</v>
      </c>
      <c r="AM4873">
        <v>0</v>
      </c>
      <c r="AN4873">
        <v>50000</v>
      </c>
      <c r="AO4873">
        <v>50000</v>
      </c>
      <c r="AP4873">
        <v>0</v>
      </c>
      <c r="AX4873">
        <v>0</v>
      </c>
      <c r="AY4873">
        <v>0</v>
      </c>
      <c r="AZ4873">
        <v>0</v>
      </c>
      <c r="BA4873">
        <v>0</v>
      </c>
      <c r="BB4873">
        <v>0</v>
      </c>
      <c r="BC4873">
        <v>-50000</v>
      </c>
      <c r="BD4873">
        <v>0</v>
      </c>
      <c r="BL4873">
        <f>SUM(Table1[[#This Row],[2020 II lisaeelarvega mittesihtraha]:[2025 strateegia II lug]])</f>
        <v>100000</v>
      </c>
      <c r="BM4873" t="str">
        <f>Table1[[#This Row],[Tegevussuund]]&amp;" "&amp;Table1[[#This Row],[Tegevus-suuna nimetus]]</f>
        <v xml:space="preserve"> </v>
      </c>
    </row>
    <row r="4874" spans="1:65" hidden="1" x14ac:dyDescent="0.25">
      <c r="A4874" t="s">
        <v>439</v>
      </c>
      <c r="C4874" t="s">
        <v>1075</v>
      </c>
      <c r="D4874" t="s">
        <v>1075</v>
      </c>
      <c r="E4874" t="s">
        <v>1076</v>
      </c>
      <c r="F4874" t="s">
        <v>1077</v>
      </c>
      <c r="K4874" t="s">
        <v>443</v>
      </c>
      <c r="L4874" t="s">
        <v>444</v>
      </c>
      <c r="N4874" t="s">
        <v>1473</v>
      </c>
      <c r="O4874" s="11" t="s">
        <v>1474</v>
      </c>
      <c r="P4874" t="s">
        <v>1473</v>
      </c>
      <c r="Q4874" t="s">
        <v>547</v>
      </c>
      <c r="T4874" t="s">
        <v>87</v>
      </c>
      <c r="U4874" t="s">
        <v>88</v>
      </c>
      <c r="W4874" t="s">
        <v>1511</v>
      </c>
      <c r="X4874" t="s">
        <v>1512</v>
      </c>
      <c r="AC4874" t="s">
        <v>118</v>
      </c>
      <c r="AD4874" t="s">
        <v>118</v>
      </c>
      <c r="AE4874" t="s">
        <v>580</v>
      </c>
      <c r="AF4874" t="s">
        <v>581</v>
      </c>
      <c r="AG4874" t="s">
        <v>1497</v>
      </c>
      <c r="AH4874" t="s">
        <v>1498</v>
      </c>
      <c r="AI4874" t="s">
        <v>1497</v>
      </c>
      <c r="AJ4874" t="s">
        <v>1499</v>
      </c>
      <c r="AK4874">
        <v>50000</v>
      </c>
      <c r="AL4874">
        <v>0</v>
      </c>
      <c r="AM4874">
        <v>0</v>
      </c>
      <c r="AN4874">
        <v>50000</v>
      </c>
      <c r="AO4874">
        <v>50000</v>
      </c>
      <c r="AP4874">
        <v>0</v>
      </c>
      <c r="AX4874">
        <v>0</v>
      </c>
      <c r="AY4874">
        <v>0</v>
      </c>
      <c r="AZ4874">
        <v>0</v>
      </c>
      <c r="BA4874">
        <v>0</v>
      </c>
      <c r="BB4874">
        <v>0</v>
      </c>
      <c r="BC4874">
        <v>-50000</v>
      </c>
      <c r="BD4874">
        <v>0</v>
      </c>
      <c r="BL4874">
        <f>SUM(Table1[[#This Row],[2020 II lisaeelarvega mittesihtraha]:[2025 strateegia II lug]])</f>
        <v>100000</v>
      </c>
      <c r="BM4874" t="str">
        <f>Table1[[#This Row],[Tegevussuund]]&amp;" "&amp;Table1[[#This Row],[Tegevus-suuna nimetus]]</f>
        <v>KU643 Hooldajatoetuste maksud</v>
      </c>
    </row>
    <row r="4875" spans="1:65" hidden="1" x14ac:dyDescent="0.25">
      <c r="A4875" t="s">
        <v>1011</v>
      </c>
      <c r="B4875" t="s">
        <v>1011</v>
      </c>
      <c r="C4875" t="s">
        <v>1011</v>
      </c>
      <c r="D4875" t="s">
        <v>1011</v>
      </c>
      <c r="E4875" t="s">
        <v>1011</v>
      </c>
      <c r="F4875" t="s">
        <v>1011</v>
      </c>
      <c r="N4875" t="s">
        <v>1122</v>
      </c>
      <c r="O4875" s="11" t="s">
        <v>1123</v>
      </c>
      <c r="P4875" t="s">
        <v>1122</v>
      </c>
      <c r="Q4875" t="s">
        <v>547</v>
      </c>
      <c r="T4875" t="s">
        <v>95</v>
      </c>
      <c r="U4875" t="s">
        <v>96</v>
      </c>
      <c r="W4875" t="s">
        <v>1289</v>
      </c>
      <c r="X4875" t="s">
        <v>1290</v>
      </c>
      <c r="AC4875" t="s">
        <v>98</v>
      </c>
      <c r="AD4875" t="s">
        <v>98</v>
      </c>
      <c r="AE4875" t="s">
        <v>99</v>
      </c>
      <c r="AF4875" t="s">
        <v>100</v>
      </c>
      <c r="AG4875" t="s">
        <v>1291</v>
      </c>
      <c r="AH4875" t="s">
        <v>1292</v>
      </c>
      <c r="AI4875" t="s">
        <v>1291</v>
      </c>
      <c r="AJ4875" t="s">
        <v>1293</v>
      </c>
      <c r="AK4875">
        <v>50000</v>
      </c>
      <c r="AL4875">
        <v>0</v>
      </c>
      <c r="AM4875">
        <v>0</v>
      </c>
      <c r="AN4875">
        <v>50000</v>
      </c>
      <c r="AO4875">
        <v>50000</v>
      </c>
      <c r="AP4875">
        <v>0</v>
      </c>
      <c r="AX4875">
        <v>0</v>
      </c>
      <c r="AY4875">
        <v>0</v>
      </c>
      <c r="AZ4875">
        <v>0</v>
      </c>
      <c r="BA4875">
        <v>0</v>
      </c>
      <c r="BB4875">
        <v>0</v>
      </c>
      <c r="BC4875">
        <v>-50000</v>
      </c>
      <c r="BD4875">
        <v>0</v>
      </c>
      <c r="BL4875">
        <f>SUM(Table1[[#This Row],[2020 II lisaeelarvega mittesihtraha]:[2025 strateegia II lug]])</f>
        <v>100000</v>
      </c>
      <c r="BM4875" t="str">
        <f>Table1[[#This Row],[Tegevussuund]]&amp;" "&amp;Table1[[#This Row],[Tegevus-suuna nimetus]]</f>
        <v>TU130 Hoonestajate uued lepingud</v>
      </c>
    </row>
    <row r="4876" spans="1:65" hidden="1" x14ac:dyDescent="0.25">
      <c r="A4876" t="s">
        <v>68</v>
      </c>
      <c r="C4876" t="s">
        <v>295</v>
      </c>
      <c r="D4876" t="s">
        <v>295</v>
      </c>
      <c r="E4876" t="s">
        <v>296</v>
      </c>
      <c r="F4876" t="s">
        <v>297</v>
      </c>
      <c r="K4876" t="s">
        <v>188</v>
      </c>
      <c r="L4876" t="s">
        <v>189</v>
      </c>
      <c r="N4876" t="s">
        <v>190</v>
      </c>
      <c r="O4876" s="11">
        <v>20</v>
      </c>
      <c r="P4876" t="s">
        <v>298</v>
      </c>
      <c r="Q4876" t="s">
        <v>299</v>
      </c>
      <c r="T4876" t="s">
        <v>87</v>
      </c>
      <c r="U4876" t="s">
        <v>88</v>
      </c>
      <c r="Y4876">
        <v>9607</v>
      </c>
      <c r="Z4876" t="s">
        <v>300</v>
      </c>
      <c r="AC4876" t="s">
        <v>125</v>
      </c>
      <c r="AD4876" t="s">
        <v>125</v>
      </c>
      <c r="AE4876" t="s">
        <v>156</v>
      </c>
      <c r="AF4876" t="s">
        <v>157</v>
      </c>
      <c r="AG4876" t="s">
        <v>192</v>
      </c>
      <c r="AH4876" t="s">
        <v>193</v>
      </c>
      <c r="AI4876" t="s">
        <v>208</v>
      </c>
      <c r="AJ4876" t="s">
        <v>209</v>
      </c>
      <c r="AK4876">
        <v>50159</v>
      </c>
      <c r="AL4876">
        <v>0</v>
      </c>
      <c r="AM4876">
        <v>0</v>
      </c>
      <c r="AN4876">
        <v>50159</v>
      </c>
      <c r="AO4876">
        <v>50159</v>
      </c>
      <c r="AP4876">
        <v>0</v>
      </c>
      <c r="AX4876">
        <v>0</v>
      </c>
      <c r="AY4876">
        <v>0</v>
      </c>
      <c r="AZ4876">
        <v>0</v>
      </c>
      <c r="BA4876">
        <v>0</v>
      </c>
      <c r="BB4876">
        <v>0</v>
      </c>
      <c r="BC4876">
        <v>-50159</v>
      </c>
      <c r="BD4876">
        <v>0</v>
      </c>
      <c r="BL4876">
        <f>SUM(Table1[[#This Row],[2020 II lisaeelarvega mittesihtraha]:[2025 strateegia II lug]])</f>
        <v>100318</v>
      </c>
      <c r="BM4876" t="str">
        <f>Table1[[#This Row],[Tegevussuund]]&amp;" "&amp;Table1[[#This Row],[Tegevus-suuna nimetus]]</f>
        <v xml:space="preserve"> </v>
      </c>
    </row>
    <row r="4877" spans="1:65" hidden="1" x14ac:dyDescent="0.25">
      <c r="A4877" t="s">
        <v>344</v>
      </c>
      <c r="C4877" t="s">
        <v>398</v>
      </c>
      <c r="D4877" t="s">
        <v>398</v>
      </c>
      <c r="E4877" t="s">
        <v>399</v>
      </c>
      <c r="F4877" t="s">
        <v>400</v>
      </c>
      <c r="L4877" t="s">
        <v>189</v>
      </c>
      <c r="N4877" t="s">
        <v>190</v>
      </c>
      <c r="O4877" s="11" t="s">
        <v>1882</v>
      </c>
      <c r="P4877" t="s">
        <v>401</v>
      </c>
      <c r="Q4877" t="s">
        <v>402</v>
      </c>
      <c r="T4877" t="s">
        <v>87</v>
      </c>
      <c r="U4877" t="s">
        <v>88</v>
      </c>
      <c r="X4877" t="e">
        <v>#N/A</v>
      </c>
      <c r="Y4877" t="s">
        <v>1682</v>
      </c>
      <c r="Z4877" t="s">
        <v>403</v>
      </c>
      <c r="AC4877" t="s">
        <v>125</v>
      </c>
      <c r="AD4877" t="s">
        <v>125</v>
      </c>
      <c r="AE4877" t="s">
        <v>156</v>
      </c>
      <c r="AF4877" t="s">
        <v>157</v>
      </c>
      <c r="AG4877" t="s">
        <v>192</v>
      </c>
      <c r="AH4877" t="s">
        <v>193</v>
      </c>
      <c r="AI4877" t="s">
        <v>196</v>
      </c>
      <c r="AJ4877" t="s">
        <v>197</v>
      </c>
      <c r="AO4877">
        <v>0</v>
      </c>
      <c r="AP4877">
        <v>0</v>
      </c>
      <c r="AQ4877">
        <v>16765</v>
      </c>
      <c r="AR4877">
        <v>0</v>
      </c>
      <c r="AS4877">
        <v>0</v>
      </c>
      <c r="AX4877">
        <v>16765</v>
      </c>
      <c r="AY4877">
        <v>0</v>
      </c>
      <c r="AZ4877">
        <v>0</v>
      </c>
      <c r="BA4877">
        <v>16765</v>
      </c>
      <c r="BB4877">
        <v>16765</v>
      </c>
      <c r="BC4877">
        <v>16765</v>
      </c>
      <c r="BD4877">
        <v>16765</v>
      </c>
      <c r="BL4877">
        <f>SUM(Table1[[#This Row],[2020 II lisaeelarvega mittesihtraha]:[2025 strateegia II lug]])</f>
        <v>100590</v>
      </c>
      <c r="BM4877" t="e">
        <f>Table1[[#This Row],[Tegevussuund]]&amp;" "&amp;Table1[[#This Row],[Tegevus-suuna nimetus]]</f>
        <v>#N/A</v>
      </c>
    </row>
    <row r="4878" spans="1:65" hidden="1" x14ac:dyDescent="0.25">
      <c r="A4878" t="s">
        <v>439</v>
      </c>
      <c r="C4878" t="s">
        <v>1075</v>
      </c>
      <c r="D4878" t="s">
        <v>1075</v>
      </c>
      <c r="E4878" t="s">
        <v>1076</v>
      </c>
      <c r="F4878" t="s">
        <v>1077</v>
      </c>
      <c r="K4878" t="s">
        <v>443</v>
      </c>
      <c r="L4878" t="s">
        <v>444</v>
      </c>
      <c r="N4878" t="s">
        <v>1473</v>
      </c>
      <c r="O4878" s="11" t="s">
        <v>1474</v>
      </c>
      <c r="P4878" t="s">
        <v>1473</v>
      </c>
      <c r="Q4878" t="s">
        <v>547</v>
      </c>
      <c r="T4878" t="s">
        <v>87</v>
      </c>
      <c r="U4878" t="s">
        <v>88</v>
      </c>
      <c r="W4878" t="s">
        <v>1492</v>
      </c>
      <c r="X4878" t="s">
        <v>1493</v>
      </c>
      <c r="AC4878" t="s">
        <v>118</v>
      </c>
      <c r="AD4878" t="s">
        <v>118</v>
      </c>
      <c r="AE4878" t="s">
        <v>580</v>
      </c>
      <c r="AF4878" t="s">
        <v>581</v>
      </c>
      <c r="AG4878" t="s">
        <v>1494</v>
      </c>
      <c r="AH4878" t="s">
        <v>1495</v>
      </c>
      <c r="AI4878" t="s">
        <v>1494</v>
      </c>
      <c r="AJ4878" t="s">
        <v>1496</v>
      </c>
      <c r="AO4878">
        <v>0</v>
      </c>
      <c r="AP4878">
        <v>16767</v>
      </c>
      <c r="AX4878">
        <v>0</v>
      </c>
      <c r="AY4878">
        <v>0</v>
      </c>
      <c r="AZ4878">
        <v>0</v>
      </c>
      <c r="BA4878">
        <v>0</v>
      </c>
      <c r="BB4878">
        <v>0</v>
      </c>
      <c r="BC4878">
        <v>0</v>
      </c>
      <c r="BD4878">
        <v>-16767</v>
      </c>
      <c r="BF4878">
        <v>16767</v>
      </c>
      <c r="BG4878">
        <v>16767</v>
      </c>
      <c r="BH4878">
        <v>16767</v>
      </c>
      <c r="BI4878">
        <v>16767</v>
      </c>
      <c r="BJ4878">
        <v>16767</v>
      </c>
      <c r="BK4878">
        <v>16767</v>
      </c>
      <c r="BL4878">
        <f>SUM(Table1[[#This Row],[2020 II lisaeelarvega mittesihtraha]:[2025 strateegia II lug]])</f>
        <v>100602</v>
      </c>
      <c r="BM4878" t="str">
        <f>Table1[[#This Row],[Tegevussuund]]&amp;" "&amp;Table1[[#This Row],[Tegevus-suuna nimetus]]</f>
        <v>KU639 Puuetega laste hooldajatoetus</v>
      </c>
    </row>
    <row r="4879" spans="1:65" hidden="1" x14ac:dyDescent="0.25">
      <c r="A4879" t="s">
        <v>439</v>
      </c>
      <c r="C4879" t="s">
        <v>1075</v>
      </c>
      <c r="D4879" t="s">
        <v>1075</v>
      </c>
      <c r="E4879" t="s">
        <v>1076</v>
      </c>
      <c r="F4879" t="s">
        <v>1077</v>
      </c>
      <c r="L4879" t="s">
        <v>1777</v>
      </c>
      <c r="N4879" t="s">
        <v>1473</v>
      </c>
      <c r="O4879" s="11" t="s">
        <v>1474</v>
      </c>
      <c r="P4879" t="s">
        <v>1473</v>
      </c>
      <c r="Q4879" t="s">
        <v>547</v>
      </c>
      <c r="T4879" t="s">
        <v>87</v>
      </c>
      <c r="U4879" t="s">
        <v>88</v>
      </c>
      <c r="W4879" t="s">
        <v>1492</v>
      </c>
      <c r="X4879" t="s">
        <v>1493</v>
      </c>
      <c r="AC4879" t="s">
        <v>118</v>
      </c>
      <c r="AD4879" t="s">
        <v>118</v>
      </c>
      <c r="AE4879" t="s">
        <v>580</v>
      </c>
      <c r="AF4879" t="s">
        <v>581</v>
      </c>
      <c r="AG4879" t="s">
        <v>1494</v>
      </c>
      <c r="AH4879" t="s">
        <v>1495</v>
      </c>
      <c r="AI4879" t="s">
        <v>1494</v>
      </c>
      <c r="AJ4879" t="s">
        <v>1496</v>
      </c>
      <c r="AO4879">
        <v>0</v>
      </c>
      <c r="AP4879">
        <v>0</v>
      </c>
      <c r="AQ4879">
        <v>16767</v>
      </c>
      <c r="AR4879">
        <v>0</v>
      </c>
      <c r="AS4879">
        <v>0</v>
      </c>
      <c r="AX4879">
        <v>16767</v>
      </c>
      <c r="AY4879">
        <v>0</v>
      </c>
      <c r="AZ4879">
        <v>0</v>
      </c>
      <c r="BA4879">
        <v>16767</v>
      </c>
      <c r="BB4879">
        <v>16767</v>
      </c>
      <c r="BC4879">
        <v>16767</v>
      </c>
      <c r="BD4879">
        <v>16767</v>
      </c>
      <c r="BL4879">
        <f>SUM(Table1[[#This Row],[2020 II lisaeelarvega mittesihtraha]:[2025 strateegia II lug]])</f>
        <v>100602</v>
      </c>
      <c r="BM4879" t="str">
        <f>Table1[[#This Row],[Tegevussuund]]&amp;" "&amp;Table1[[#This Row],[Tegevus-suuna nimetus]]</f>
        <v>KU639 Puuetega laste hooldajatoetus</v>
      </c>
    </row>
    <row r="4880" spans="1:65" hidden="1" x14ac:dyDescent="0.25">
      <c r="A4880" t="s">
        <v>68</v>
      </c>
      <c r="C4880" t="s">
        <v>69</v>
      </c>
      <c r="D4880" t="s">
        <v>69</v>
      </c>
      <c r="E4880" t="s">
        <v>70</v>
      </c>
      <c r="F4880" t="s">
        <v>71</v>
      </c>
      <c r="L4880" t="s">
        <v>189</v>
      </c>
      <c r="N4880" t="s">
        <v>190</v>
      </c>
      <c r="O4880" s="11" t="s">
        <v>1807</v>
      </c>
      <c r="P4880" t="s">
        <v>204</v>
      </c>
      <c r="Q4880" t="s">
        <v>73</v>
      </c>
      <c r="T4880" t="s">
        <v>87</v>
      </c>
      <c r="U4880" t="s">
        <v>88</v>
      </c>
      <c r="X4880" t="e">
        <v>#N/A</v>
      </c>
      <c r="Y4880" t="s">
        <v>1649</v>
      </c>
      <c r="Z4880" t="s">
        <v>205</v>
      </c>
      <c r="AC4880" t="s">
        <v>125</v>
      </c>
      <c r="AD4880" t="s">
        <v>125</v>
      </c>
      <c r="AE4880" t="s">
        <v>156</v>
      </c>
      <c r="AF4880" t="s">
        <v>157</v>
      </c>
      <c r="AG4880" t="s">
        <v>192</v>
      </c>
      <c r="AH4880" t="s">
        <v>193</v>
      </c>
      <c r="AI4880" t="s">
        <v>208</v>
      </c>
      <c r="AJ4880" t="s">
        <v>209</v>
      </c>
      <c r="AO4880">
        <v>0</v>
      </c>
      <c r="AP4880">
        <v>0</v>
      </c>
      <c r="AQ4880">
        <v>16778</v>
      </c>
      <c r="AR4880">
        <v>0</v>
      </c>
      <c r="AS4880">
        <v>0</v>
      </c>
      <c r="AX4880">
        <v>16778</v>
      </c>
      <c r="AY4880">
        <v>0</v>
      </c>
      <c r="AZ4880">
        <v>0</v>
      </c>
      <c r="BA4880">
        <v>16778</v>
      </c>
      <c r="BB4880">
        <v>16778</v>
      </c>
      <c r="BC4880">
        <v>16778</v>
      </c>
      <c r="BD4880">
        <v>16778</v>
      </c>
      <c r="BL4880">
        <f>SUM(Table1[[#This Row],[2020 II lisaeelarvega mittesihtraha]:[2025 strateegia II lug]])</f>
        <v>100668</v>
      </c>
      <c r="BM4880" t="e">
        <f>Table1[[#This Row],[Tegevussuund]]&amp;" "&amp;Table1[[#This Row],[Tegevus-suuna nimetus]]</f>
        <v>#N/A</v>
      </c>
    </row>
    <row r="4881" spans="1:65" hidden="1" x14ac:dyDescent="0.25">
      <c r="A4881" t="s">
        <v>68</v>
      </c>
      <c r="C4881" t="s">
        <v>69</v>
      </c>
      <c r="D4881" t="s">
        <v>69</v>
      </c>
      <c r="E4881" t="s">
        <v>70</v>
      </c>
      <c r="F4881" t="s">
        <v>71</v>
      </c>
      <c r="N4881" t="s">
        <v>204</v>
      </c>
      <c r="O4881" s="11">
        <v>13</v>
      </c>
      <c r="P4881" t="s">
        <v>204</v>
      </c>
      <c r="Q4881" t="s">
        <v>73</v>
      </c>
      <c r="T4881" t="s">
        <v>95</v>
      </c>
      <c r="U4881" t="s">
        <v>96</v>
      </c>
      <c r="AA4881" t="s">
        <v>97</v>
      </c>
      <c r="AB4881" t="s">
        <v>267</v>
      </c>
      <c r="AC4881" t="s">
        <v>98</v>
      </c>
      <c r="AD4881" t="s">
        <v>98</v>
      </c>
      <c r="AE4881" t="s">
        <v>99</v>
      </c>
      <c r="AF4881" t="s">
        <v>100</v>
      </c>
      <c r="AG4881" t="s">
        <v>101</v>
      </c>
      <c r="AH4881" t="s">
        <v>102</v>
      </c>
      <c r="AI4881" t="s">
        <v>105</v>
      </c>
      <c r="AJ4881" t="s">
        <v>106</v>
      </c>
      <c r="AK4881">
        <v>48496</v>
      </c>
      <c r="AL4881">
        <v>0</v>
      </c>
      <c r="AM4881">
        <v>3850</v>
      </c>
      <c r="AN4881">
        <v>48496</v>
      </c>
      <c r="AO4881">
        <v>44646</v>
      </c>
      <c r="AP4881">
        <v>0</v>
      </c>
      <c r="AX4881">
        <v>0</v>
      </c>
      <c r="AY4881">
        <v>0</v>
      </c>
      <c r="AZ4881">
        <v>0</v>
      </c>
      <c r="BA4881">
        <v>0</v>
      </c>
      <c r="BB4881">
        <v>0</v>
      </c>
      <c r="BC4881">
        <v>-44646</v>
      </c>
      <c r="BD4881">
        <v>0</v>
      </c>
      <c r="BL4881">
        <f>SUM(Table1[[#This Row],[2020 II lisaeelarvega mittesihtraha]:[2025 strateegia II lug]])</f>
        <v>100842</v>
      </c>
      <c r="BM4881" t="str">
        <f>Table1[[#This Row],[Tegevussuund]]&amp;" "&amp;Table1[[#This Row],[Tegevus-suuna nimetus]]</f>
        <v xml:space="preserve"> </v>
      </c>
    </row>
    <row r="4882" spans="1:65" hidden="1" x14ac:dyDescent="0.25">
      <c r="A4882" t="s">
        <v>503</v>
      </c>
      <c r="C4882" t="s">
        <v>685</v>
      </c>
      <c r="D4882" t="s">
        <v>685</v>
      </c>
      <c r="E4882" t="s">
        <v>686</v>
      </c>
      <c r="F4882" t="s">
        <v>687</v>
      </c>
      <c r="K4882" t="s">
        <v>224</v>
      </c>
      <c r="L4882" t="s">
        <v>507</v>
      </c>
      <c r="N4882" t="s">
        <v>1057</v>
      </c>
      <c r="O4882" s="11" t="s">
        <v>1058</v>
      </c>
      <c r="P4882" t="s">
        <v>1057</v>
      </c>
      <c r="Q4882" t="s">
        <v>547</v>
      </c>
      <c r="T4882" t="s">
        <v>87</v>
      </c>
      <c r="U4882" t="s">
        <v>88</v>
      </c>
      <c r="W4882" t="s">
        <v>1059</v>
      </c>
      <c r="X4882" t="s">
        <v>1060</v>
      </c>
      <c r="AA4882" t="s">
        <v>78</v>
      </c>
      <c r="AC4882" t="s">
        <v>125</v>
      </c>
      <c r="AD4882" t="s">
        <v>125</v>
      </c>
      <c r="AE4882" t="s">
        <v>126</v>
      </c>
      <c r="AF4882" t="s">
        <v>127</v>
      </c>
      <c r="AG4882" t="s">
        <v>315</v>
      </c>
      <c r="AH4882" t="s">
        <v>316</v>
      </c>
      <c r="AI4882" t="s">
        <v>315</v>
      </c>
      <c r="AJ4882" t="s">
        <v>317</v>
      </c>
      <c r="AO4882">
        <v>0</v>
      </c>
      <c r="AP4882">
        <v>0</v>
      </c>
      <c r="AX4882">
        <v>0</v>
      </c>
      <c r="AY4882">
        <v>0</v>
      </c>
      <c r="AZ4882">
        <v>0</v>
      </c>
      <c r="BA4882">
        <v>0</v>
      </c>
      <c r="BB4882">
        <v>0</v>
      </c>
      <c r="BC4882">
        <v>0</v>
      </c>
      <c r="BD4882">
        <v>0</v>
      </c>
      <c r="BF4882">
        <v>0</v>
      </c>
      <c r="BG4882">
        <v>21970</v>
      </c>
      <c r="BH4882">
        <v>0</v>
      </c>
      <c r="BI4882">
        <v>29445</v>
      </c>
      <c r="BJ4882">
        <v>29445</v>
      </c>
      <c r="BK4882">
        <v>20000</v>
      </c>
      <c r="BL4882">
        <f>SUM(Table1[[#This Row],[2020 II lisaeelarvega mittesihtraha]:[2025 strateegia II lug]])</f>
        <v>100860</v>
      </c>
      <c r="BM4882" t="str">
        <f>Table1[[#This Row],[Tegevussuund]]&amp;" "&amp;Table1[[#This Row],[Tegevus-suuna nimetus]]</f>
        <v>KU031 Valimiste töötasu ja maksud</v>
      </c>
    </row>
    <row r="4883" spans="1:65" hidden="1" x14ac:dyDescent="0.25">
      <c r="A4883" t="s">
        <v>503</v>
      </c>
      <c r="C4883" t="s">
        <v>542</v>
      </c>
      <c r="D4883" t="s">
        <v>542</v>
      </c>
      <c r="E4883" t="s">
        <v>543</v>
      </c>
      <c r="F4883" t="s">
        <v>544</v>
      </c>
      <c r="L4883" t="s">
        <v>189</v>
      </c>
      <c r="N4883" t="s">
        <v>545</v>
      </c>
      <c r="O4883" s="11" t="s">
        <v>546</v>
      </c>
      <c r="P4883" t="s">
        <v>545</v>
      </c>
      <c r="Q4883" t="s">
        <v>547</v>
      </c>
      <c r="T4883" t="s">
        <v>87</v>
      </c>
      <c r="U4883" t="s">
        <v>88</v>
      </c>
      <c r="W4883" t="s">
        <v>548</v>
      </c>
      <c r="X4883" t="s">
        <v>549</v>
      </c>
      <c r="Y4883" t="s">
        <v>1707</v>
      </c>
      <c r="Z4883" t="s">
        <v>550</v>
      </c>
      <c r="AC4883" t="s">
        <v>125</v>
      </c>
      <c r="AD4883" t="s">
        <v>125</v>
      </c>
      <c r="AE4883" t="s">
        <v>156</v>
      </c>
      <c r="AF4883" t="s">
        <v>157</v>
      </c>
      <c r="AG4883" t="s">
        <v>192</v>
      </c>
      <c r="AH4883" t="s">
        <v>193</v>
      </c>
      <c r="AI4883" t="s">
        <v>208</v>
      </c>
      <c r="AJ4883" t="s">
        <v>209</v>
      </c>
      <c r="AO4883">
        <v>0</v>
      </c>
      <c r="AP4883">
        <v>0</v>
      </c>
      <c r="AQ4883">
        <v>16825</v>
      </c>
      <c r="AR4883">
        <v>0</v>
      </c>
      <c r="AS4883">
        <v>0</v>
      </c>
      <c r="AX4883">
        <v>16825</v>
      </c>
      <c r="AY4883">
        <v>0</v>
      </c>
      <c r="AZ4883">
        <v>0</v>
      </c>
      <c r="BA4883">
        <v>16825</v>
      </c>
      <c r="BB4883">
        <v>16825</v>
      </c>
      <c r="BC4883">
        <v>16825</v>
      </c>
      <c r="BD4883">
        <v>16825</v>
      </c>
      <c r="BL4883">
        <f>SUM(Table1[[#This Row],[2020 II lisaeelarvega mittesihtraha]:[2025 strateegia II lug]])</f>
        <v>100950</v>
      </c>
      <c r="BM4883" t="str">
        <f>Table1[[#This Row],[Tegevussuund]]&amp;" "&amp;Table1[[#This Row],[Tegevus-suuna nimetus]]</f>
        <v>KU086 Linna ruumide ja territooriumi korrashoid</v>
      </c>
    </row>
    <row r="4884" spans="1:65" hidden="1" x14ac:dyDescent="0.25">
      <c r="A4884" t="s">
        <v>439</v>
      </c>
      <c r="C4884" t="s">
        <v>440</v>
      </c>
      <c r="D4884" t="s">
        <v>440</v>
      </c>
      <c r="E4884" t="s">
        <v>441</v>
      </c>
      <c r="F4884" t="s">
        <v>442</v>
      </c>
      <c r="L4884" t="s">
        <v>1777</v>
      </c>
      <c r="N4884" t="s">
        <v>445</v>
      </c>
      <c r="O4884" s="11">
        <v>42</v>
      </c>
      <c r="P4884" t="s">
        <v>445</v>
      </c>
      <c r="Q4884" t="s">
        <v>402</v>
      </c>
      <c r="T4884" t="s">
        <v>87</v>
      </c>
      <c r="U4884" t="s">
        <v>88</v>
      </c>
      <c r="X4884" t="e">
        <v>#N/A</v>
      </c>
      <c r="AA4884" t="s">
        <v>97</v>
      </c>
      <c r="AC4884" t="s">
        <v>125</v>
      </c>
      <c r="AD4884" t="s">
        <v>125</v>
      </c>
      <c r="AE4884" t="s">
        <v>156</v>
      </c>
      <c r="AF4884" t="s">
        <v>157</v>
      </c>
      <c r="AG4884" t="s">
        <v>192</v>
      </c>
      <c r="AH4884" t="s">
        <v>193</v>
      </c>
      <c r="AI4884" t="s">
        <v>301</v>
      </c>
      <c r="AJ4884" t="s">
        <v>302</v>
      </c>
      <c r="AO4884">
        <v>0</v>
      </c>
      <c r="AP4884">
        <v>0</v>
      </c>
      <c r="AQ4884">
        <v>9959</v>
      </c>
      <c r="AR4884">
        <v>0</v>
      </c>
      <c r="AS4884">
        <v>14000</v>
      </c>
      <c r="AX4884">
        <v>9959</v>
      </c>
      <c r="AY4884">
        <v>0</v>
      </c>
      <c r="AZ4884">
        <v>14000</v>
      </c>
      <c r="BA4884">
        <v>23959</v>
      </c>
      <c r="BB4884">
        <v>9959</v>
      </c>
      <c r="BC4884">
        <v>9959</v>
      </c>
      <c r="BD4884">
        <v>9959</v>
      </c>
      <c r="BL4884">
        <f>SUM(Table1[[#This Row],[2020 II lisaeelarvega mittesihtraha]:[2025 strateegia II lug]])</f>
        <v>101754</v>
      </c>
      <c r="BM4884" t="e">
        <f>Table1[[#This Row],[Tegevussuund]]&amp;" "&amp;Table1[[#This Row],[Tegevus-suuna nimetus]]</f>
        <v>#N/A</v>
      </c>
    </row>
    <row r="4885" spans="1:65" hidden="1" x14ac:dyDescent="0.25">
      <c r="A4885" t="s">
        <v>344</v>
      </c>
      <c r="C4885" t="s">
        <v>598</v>
      </c>
      <c r="D4885" t="s">
        <v>598</v>
      </c>
      <c r="E4885" t="s">
        <v>599</v>
      </c>
      <c r="F4885" t="s">
        <v>600</v>
      </c>
      <c r="L4885" t="s">
        <v>1773</v>
      </c>
      <c r="N4885" t="s">
        <v>870</v>
      </c>
      <c r="O4885" s="11" t="s">
        <v>871</v>
      </c>
      <c r="P4885" t="s">
        <v>872</v>
      </c>
      <c r="Q4885" t="s">
        <v>547</v>
      </c>
      <c r="T4885" t="s">
        <v>87</v>
      </c>
      <c r="U4885" t="s">
        <v>88</v>
      </c>
      <c r="W4885" t="s">
        <v>919</v>
      </c>
      <c r="X4885" t="s">
        <v>920</v>
      </c>
      <c r="AC4885" t="s">
        <v>125</v>
      </c>
      <c r="AD4885" t="s">
        <v>125</v>
      </c>
      <c r="AE4885" t="s">
        <v>156</v>
      </c>
      <c r="AF4885" t="s">
        <v>157</v>
      </c>
      <c r="AG4885" t="s">
        <v>263</v>
      </c>
      <c r="AH4885" t="s">
        <v>264</v>
      </c>
      <c r="AI4885" t="s">
        <v>263</v>
      </c>
      <c r="AJ4885" t="s">
        <v>711</v>
      </c>
      <c r="AO4885">
        <v>0</v>
      </c>
      <c r="AP4885">
        <v>0</v>
      </c>
      <c r="AQ4885">
        <v>17000</v>
      </c>
      <c r="AR4885">
        <v>0</v>
      </c>
      <c r="AS4885">
        <v>0</v>
      </c>
      <c r="AX4885">
        <v>17000</v>
      </c>
      <c r="AY4885">
        <v>0</v>
      </c>
      <c r="AZ4885">
        <v>0</v>
      </c>
      <c r="BA4885">
        <v>17000</v>
      </c>
      <c r="BB4885">
        <v>17000</v>
      </c>
      <c r="BC4885">
        <v>17000</v>
      </c>
      <c r="BD4885">
        <v>17000</v>
      </c>
      <c r="BL4885">
        <f>SUM(Table1[[#This Row],[2020 II lisaeelarvega mittesihtraha]:[2025 strateegia II lug]])</f>
        <v>102000</v>
      </c>
      <c r="BM4885" t="str">
        <f>Table1[[#This Row],[Tegevussuund]]&amp;" "&amp;Table1[[#This Row],[Tegevus-suuna nimetus]]</f>
        <v>KU482 Tähtpäevad kultuuris</v>
      </c>
    </row>
    <row r="4886" spans="1:65" hidden="1" x14ac:dyDescent="0.25">
      <c r="A4886" t="s">
        <v>559</v>
      </c>
      <c r="C4886" t="s">
        <v>560</v>
      </c>
      <c r="D4886" t="s">
        <v>560</v>
      </c>
      <c r="E4886" t="s">
        <v>561</v>
      </c>
      <c r="F4886" t="s">
        <v>562</v>
      </c>
      <c r="K4886" t="s">
        <v>701</v>
      </c>
      <c r="L4886" t="s">
        <v>1418</v>
      </c>
      <c r="N4886" t="s">
        <v>1403</v>
      </c>
      <c r="O4886" s="11" t="s">
        <v>1404</v>
      </c>
      <c r="P4886" t="s">
        <v>1403</v>
      </c>
      <c r="Q4886" t="s">
        <v>547</v>
      </c>
      <c r="T4886" t="s">
        <v>87</v>
      </c>
      <c r="U4886" t="s">
        <v>88</v>
      </c>
      <c r="W4886" t="s">
        <v>1419</v>
      </c>
      <c r="X4886" t="s">
        <v>1420</v>
      </c>
      <c r="AC4886" t="s">
        <v>125</v>
      </c>
      <c r="AD4886" t="s">
        <v>125</v>
      </c>
      <c r="AE4886" t="s">
        <v>156</v>
      </c>
      <c r="AF4886" t="s">
        <v>157</v>
      </c>
      <c r="AG4886" t="s">
        <v>216</v>
      </c>
      <c r="AH4886" t="s">
        <v>217</v>
      </c>
      <c r="AI4886" t="s">
        <v>216</v>
      </c>
      <c r="AJ4886" t="s">
        <v>1130</v>
      </c>
      <c r="AO4886">
        <v>0</v>
      </c>
      <c r="AP4886">
        <v>17072</v>
      </c>
      <c r="AX4886">
        <v>0</v>
      </c>
      <c r="AY4886">
        <v>0</v>
      </c>
      <c r="AZ4886">
        <v>0</v>
      </c>
      <c r="BA4886">
        <v>0</v>
      </c>
      <c r="BB4886">
        <v>0</v>
      </c>
      <c r="BC4886">
        <v>0</v>
      </c>
      <c r="BD4886">
        <v>-17072</v>
      </c>
      <c r="BF4886">
        <v>17072</v>
      </c>
      <c r="BG4886">
        <v>17000.400000000001</v>
      </c>
      <c r="BH4886">
        <v>17000.400000000001</v>
      </c>
      <c r="BI4886">
        <v>17000.400000000001</v>
      </c>
      <c r="BJ4886">
        <v>17000.135999999999</v>
      </c>
      <c r="BK4886">
        <v>17000.478719999999</v>
      </c>
      <c r="BL4886">
        <f>SUM(Table1[[#This Row],[2020 II lisaeelarvega mittesihtraha]:[2025 strateegia II lug]])</f>
        <v>102073.81472000001</v>
      </c>
      <c r="BM4886" t="str">
        <f>Table1[[#This Row],[Tegevussuund]]&amp;" "&amp;Table1[[#This Row],[Tegevus-suuna nimetus]]</f>
        <v>KU338 Linnakujundus Väikevormid</v>
      </c>
    </row>
    <row r="4887" spans="1:65" hidden="1" x14ac:dyDescent="0.25">
      <c r="A4887" t="s">
        <v>503</v>
      </c>
      <c r="C4887" t="s">
        <v>542</v>
      </c>
      <c r="D4887" t="s">
        <v>542</v>
      </c>
      <c r="E4887" t="s">
        <v>543</v>
      </c>
      <c r="F4887" t="s">
        <v>544</v>
      </c>
      <c r="K4887" t="s">
        <v>188</v>
      </c>
      <c r="L4887" t="s">
        <v>189</v>
      </c>
      <c r="N4887" t="s">
        <v>545</v>
      </c>
      <c r="O4887" s="11" t="s">
        <v>546</v>
      </c>
      <c r="P4887" t="s">
        <v>545</v>
      </c>
      <c r="Q4887" t="s">
        <v>547</v>
      </c>
      <c r="T4887" t="s">
        <v>87</v>
      </c>
      <c r="U4887" t="s">
        <v>88</v>
      </c>
      <c r="W4887" t="s">
        <v>548</v>
      </c>
      <c r="X4887" t="s">
        <v>549</v>
      </c>
      <c r="Y4887">
        <v>9609</v>
      </c>
      <c r="Z4887" t="s">
        <v>550</v>
      </c>
      <c r="AC4887" t="s">
        <v>125</v>
      </c>
      <c r="AD4887" t="s">
        <v>125</v>
      </c>
      <c r="AE4887" t="s">
        <v>156</v>
      </c>
      <c r="AF4887" t="s">
        <v>157</v>
      </c>
      <c r="AG4887" t="s">
        <v>192</v>
      </c>
      <c r="AH4887" t="s">
        <v>193</v>
      </c>
      <c r="AI4887" t="s">
        <v>208</v>
      </c>
      <c r="AJ4887" t="s">
        <v>209</v>
      </c>
      <c r="AO4887">
        <v>0</v>
      </c>
      <c r="AP4887">
        <v>16606</v>
      </c>
      <c r="AX4887">
        <v>0</v>
      </c>
      <c r="AY4887">
        <v>0</v>
      </c>
      <c r="AZ4887">
        <v>0</v>
      </c>
      <c r="BA4887">
        <v>0</v>
      </c>
      <c r="BB4887">
        <v>0</v>
      </c>
      <c r="BC4887">
        <v>0</v>
      </c>
      <c r="BD4887">
        <v>-16606</v>
      </c>
      <c r="BF4887">
        <v>16606</v>
      </c>
      <c r="BG4887">
        <v>16825</v>
      </c>
      <c r="BH4887">
        <v>16825</v>
      </c>
      <c r="BI4887">
        <v>17161.5</v>
      </c>
      <c r="BJ4887">
        <v>17161.5</v>
      </c>
      <c r="BK4887">
        <v>17504.73</v>
      </c>
      <c r="BL4887">
        <f>SUM(Table1[[#This Row],[2020 II lisaeelarvega mittesihtraha]:[2025 strateegia II lug]])</f>
        <v>102083.73</v>
      </c>
      <c r="BM4887" t="str">
        <f>Table1[[#This Row],[Tegevussuund]]&amp;" "&amp;Table1[[#This Row],[Tegevus-suuna nimetus]]</f>
        <v>KU086 Linna ruumide ja territooriumi korrashoid</v>
      </c>
    </row>
    <row r="4888" spans="1:65" hidden="1" x14ac:dyDescent="0.25">
      <c r="A4888" t="s">
        <v>531</v>
      </c>
      <c r="C4888" t="s">
        <v>532</v>
      </c>
      <c r="D4888" t="s">
        <v>532</v>
      </c>
      <c r="E4888" t="s">
        <v>533</v>
      </c>
      <c r="F4888" t="s">
        <v>534</v>
      </c>
      <c r="K4888" t="s">
        <v>633</v>
      </c>
      <c r="L4888" t="s">
        <v>634</v>
      </c>
      <c r="N4888" t="s">
        <v>535</v>
      </c>
      <c r="O4888" s="11">
        <v>82</v>
      </c>
      <c r="P4888" t="s">
        <v>535</v>
      </c>
      <c r="Q4888" t="s">
        <v>402</v>
      </c>
      <c r="T4888" t="s">
        <v>87</v>
      </c>
      <c r="U4888" t="s">
        <v>88</v>
      </c>
      <c r="AC4888" t="s">
        <v>125</v>
      </c>
      <c r="AD4888" t="s">
        <v>125</v>
      </c>
      <c r="AE4888" t="s">
        <v>156</v>
      </c>
      <c r="AF4888" t="s">
        <v>157</v>
      </c>
      <c r="AG4888" t="s">
        <v>220</v>
      </c>
      <c r="AH4888" t="s">
        <v>221</v>
      </c>
      <c r="AI4888" t="s">
        <v>376</v>
      </c>
      <c r="AJ4888" t="s">
        <v>283</v>
      </c>
      <c r="AO4888">
        <v>0</v>
      </c>
      <c r="AP4888">
        <v>10000</v>
      </c>
      <c r="AX4888">
        <v>0</v>
      </c>
      <c r="AY4888">
        <v>0</v>
      </c>
      <c r="AZ4888">
        <v>0</v>
      </c>
      <c r="BA4888">
        <v>0</v>
      </c>
      <c r="BB4888">
        <v>0</v>
      </c>
      <c r="BC4888">
        <v>0</v>
      </c>
      <c r="BD4888">
        <v>-10000</v>
      </c>
      <c r="BF4888">
        <v>10000</v>
      </c>
      <c r="BG4888">
        <v>18000</v>
      </c>
      <c r="BH4888">
        <v>18000</v>
      </c>
      <c r="BI4888">
        <v>18360</v>
      </c>
      <c r="BJ4888">
        <v>18727.2</v>
      </c>
      <c r="BK4888">
        <v>19101.744000000002</v>
      </c>
      <c r="BL4888">
        <f>SUM(Table1[[#This Row],[2020 II lisaeelarvega mittesihtraha]:[2025 strateegia II lug]])</f>
        <v>102188.944</v>
      </c>
      <c r="BM4888" t="str">
        <f>Table1[[#This Row],[Tegevussuund]]&amp;" "&amp;Table1[[#This Row],[Tegevus-suuna nimetus]]</f>
        <v xml:space="preserve"> </v>
      </c>
    </row>
    <row r="4889" spans="1:65" hidden="1" x14ac:dyDescent="0.25">
      <c r="A4889" t="s">
        <v>68</v>
      </c>
      <c r="C4889" t="s">
        <v>305</v>
      </c>
      <c r="D4889" t="s">
        <v>305</v>
      </c>
      <c r="E4889" t="s">
        <v>306</v>
      </c>
      <c r="F4889" t="s">
        <v>307</v>
      </c>
      <c r="L4889" t="s">
        <v>124</v>
      </c>
      <c r="N4889" t="s">
        <v>308</v>
      </c>
      <c r="O4889" s="11">
        <v>28</v>
      </c>
      <c r="P4889" t="s">
        <v>308</v>
      </c>
      <c r="Q4889" t="s">
        <v>309</v>
      </c>
      <c r="T4889" t="s">
        <v>87</v>
      </c>
      <c r="U4889" t="s">
        <v>88</v>
      </c>
      <c r="X4889" t="e">
        <v>#N/A</v>
      </c>
      <c r="AC4889" t="s">
        <v>125</v>
      </c>
      <c r="AD4889" t="s">
        <v>125</v>
      </c>
      <c r="AE4889" t="s">
        <v>126</v>
      </c>
      <c r="AF4889" t="s">
        <v>127</v>
      </c>
      <c r="AG4889" t="s">
        <v>148</v>
      </c>
      <c r="AH4889" t="s">
        <v>149</v>
      </c>
      <c r="AI4889" t="s">
        <v>150</v>
      </c>
      <c r="AJ4889" t="s">
        <v>151</v>
      </c>
      <c r="AO4889">
        <v>0</v>
      </c>
      <c r="AP4889">
        <v>0</v>
      </c>
      <c r="AQ4889">
        <v>17077</v>
      </c>
      <c r="AR4889">
        <v>0</v>
      </c>
      <c r="AS4889">
        <v>0</v>
      </c>
      <c r="AX4889">
        <v>17077</v>
      </c>
      <c r="AY4889">
        <v>0</v>
      </c>
      <c r="AZ4889">
        <v>0</v>
      </c>
      <c r="BA4889">
        <v>17077</v>
      </c>
      <c r="BB4889">
        <v>17077</v>
      </c>
      <c r="BC4889">
        <v>17077</v>
      </c>
      <c r="BD4889">
        <v>17077</v>
      </c>
      <c r="BL4889">
        <f>SUM(Table1[[#This Row],[2020 II lisaeelarvega mittesihtraha]:[2025 strateegia II lug]])</f>
        <v>102462</v>
      </c>
      <c r="BM4889" t="e">
        <f>Table1[[#This Row],[Tegevussuund]]&amp;" "&amp;Table1[[#This Row],[Tegevus-suuna nimetus]]</f>
        <v>#N/A</v>
      </c>
    </row>
    <row r="4890" spans="1:65" hidden="1" x14ac:dyDescent="0.25">
      <c r="A4890" t="s">
        <v>344</v>
      </c>
      <c r="C4890" t="s">
        <v>345</v>
      </c>
      <c r="D4890" t="s">
        <v>345</v>
      </c>
      <c r="E4890" t="s">
        <v>346</v>
      </c>
      <c r="F4890" t="s">
        <v>347</v>
      </c>
      <c r="K4890" t="s">
        <v>188</v>
      </c>
      <c r="L4890" t="s">
        <v>189</v>
      </c>
      <c r="N4890" t="s">
        <v>190</v>
      </c>
      <c r="O4890" s="11">
        <v>58</v>
      </c>
      <c r="P4890" t="s">
        <v>414</v>
      </c>
      <c r="Q4890" t="s">
        <v>402</v>
      </c>
      <c r="T4890" t="s">
        <v>87</v>
      </c>
      <c r="U4890" t="s">
        <v>88</v>
      </c>
      <c r="Y4890">
        <v>9638</v>
      </c>
      <c r="Z4890" t="s">
        <v>519</v>
      </c>
      <c r="AC4890" t="s">
        <v>125</v>
      </c>
      <c r="AD4890" t="s">
        <v>125</v>
      </c>
      <c r="AE4890" t="s">
        <v>156</v>
      </c>
      <c r="AF4890" t="s">
        <v>157</v>
      </c>
      <c r="AG4890" t="s">
        <v>192</v>
      </c>
      <c r="AH4890" t="s">
        <v>193</v>
      </c>
      <c r="AI4890" t="s">
        <v>208</v>
      </c>
      <c r="AJ4890" t="s">
        <v>209</v>
      </c>
      <c r="AO4890">
        <v>0</v>
      </c>
      <c r="AP4890">
        <v>13977</v>
      </c>
      <c r="AX4890">
        <v>0</v>
      </c>
      <c r="AY4890">
        <v>0</v>
      </c>
      <c r="AZ4890">
        <v>0</v>
      </c>
      <c r="BA4890">
        <v>0</v>
      </c>
      <c r="BB4890">
        <v>0</v>
      </c>
      <c r="BC4890">
        <v>0</v>
      </c>
      <c r="BD4890">
        <v>-13977</v>
      </c>
      <c r="BF4890">
        <v>13977</v>
      </c>
      <c r="BG4890">
        <v>14161</v>
      </c>
      <c r="BH4890">
        <v>14161</v>
      </c>
      <c r="BI4890">
        <v>18409.3</v>
      </c>
      <c r="BJ4890">
        <v>18409.3</v>
      </c>
      <c r="BK4890">
        <v>23932.09</v>
      </c>
      <c r="BL4890">
        <f>SUM(Table1[[#This Row],[2020 II lisaeelarvega mittesihtraha]:[2025 strateegia II lug]])</f>
        <v>103049.69</v>
      </c>
      <c r="BM4890" t="str">
        <f>Table1[[#This Row],[Tegevussuund]]&amp;" "&amp;Table1[[#This Row],[Tegevus-suuna nimetus]]</f>
        <v xml:space="preserve"> </v>
      </c>
    </row>
    <row r="4891" spans="1:65" hidden="1" x14ac:dyDescent="0.25">
      <c r="A4891" t="s">
        <v>344</v>
      </c>
      <c r="C4891" t="s">
        <v>345</v>
      </c>
      <c r="D4891" t="s">
        <v>345</v>
      </c>
      <c r="E4891" t="s">
        <v>346</v>
      </c>
      <c r="F4891" t="s">
        <v>347</v>
      </c>
      <c r="K4891" t="s">
        <v>348</v>
      </c>
      <c r="L4891" t="s">
        <v>349</v>
      </c>
      <c r="N4891" t="s">
        <v>414</v>
      </c>
      <c r="O4891" s="11">
        <v>58</v>
      </c>
      <c r="P4891" t="s">
        <v>414</v>
      </c>
      <c r="Q4891" t="s">
        <v>402</v>
      </c>
      <c r="T4891" t="s">
        <v>87</v>
      </c>
      <c r="U4891" t="s">
        <v>88</v>
      </c>
      <c r="AA4891" t="s">
        <v>97</v>
      </c>
      <c r="AB4891" t="s">
        <v>267</v>
      </c>
      <c r="AC4891" t="s">
        <v>125</v>
      </c>
      <c r="AD4891" t="s">
        <v>125</v>
      </c>
      <c r="AE4891" t="s">
        <v>156</v>
      </c>
      <c r="AF4891" t="s">
        <v>157</v>
      </c>
      <c r="AG4891" t="s">
        <v>216</v>
      </c>
      <c r="AH4891" t="s">
        <v>217</v>
      </c>
      <c r="AI4891" t="s">
        <v>617</v>
      </c>
      <c r="AJ4891" t="s">
        <v>207</v>
      </c>
      <c r="AK4891">
        <v>47536</v>
      </c>
      <c r="AL4891">
        <v>0</v>
      </c>
      <c r="AM4891">
        <v>8000</v>
      </c>
      <c r="AN4891">
        <v>47536</v>
      </c>
      <c r="AO4891">
        <v>39536</v>
      </c>
      <c r="AP4891">
        <v>0</v>
      </c>
      <c r="AX4891">
        <v>0</v>
      </c>
      <c r="AY4891">
        <v>0</v>
      </c>
      <c r="AZ4891">
        <v>0</v>
      </c>
      <c r="BA4891">
        <v>0</v>
      </c>
      <c r="BB4891">
        <v>0</v>
      </c>
      <c r="BC4891">
        <v>-39536</v>
      </c>
      <c r="BD4891">
        <v>0</v>
      </c>
      <c r="BL4891">
        <f>SUM(Table1[[#This Row],[2020 II lisaeelarvega mittesihtraha]:[2025 strateegia II lug]])</f>
        <v>103072</v>
      </c>
      <c r="BM4891" t="str">
        <f>Table1[[#This Row],[Tegevussuund]]&amp;" "&amp;Table1[[#This Row],[Tegevus-suuna nimetus]]</f>
        <v xml:space="preserve"> </v>
      </c>
    </row>
    <row r="4892" spans="1:65" hidden="1" x14ac:dyDescent="0.25">
      <c r="A4892" t="s">
        <v>68</v>
      </c>
      <c r="C4892" t="s">
        <v>69</v>
      </c>
      <c r="D4892" t="s">
        <v>69</v>
      </c>
      <c r="E4892" t="s">
        <v>70</v>
      </c>
      <c r="F4892" t="s">
        <v>71</v>
      </c>
      <c r="K4892" t="s">
        <v>85</v>
      </c>
      <c r="L4892" t="s">
        <v>86</v>
      </c>
      <c r="N4892" t="s">
        <v>277</v>
      </c>
      <c r="O4892" s="11">
        <v>14</v>
      </c>
      <c r="P4892" t="s">
        <v>277</v>
      </c>
      <c r="Q4892" t="s">
        <v>73</v>
      </c>
      <c r="T4892" t="s">
        <v>87</v>
      </c>
      <c r="U4892" t="s">
        <v>88</v>
      </c>
      <c r="AC4892" t="s">
        <v>125</v>
      </c>
      <c r="AD4892" t="s">
        <v>125</v>
      </c>
      <c r="AE4892" t="s">
        <v>156</v>
      </c>
      <c r="AF4892" t="s">
        <v>157</v>
      </c>
      <c r="AG4892" t="s">
        <v>248</v>
      </c>
      <c r="AH4892" t="s">
        <v>249</v>
      </c>
      <c r="AI4892" t="s">
        <v>248</v>
      </c>
      <c r="AJ4892" t="s">
        <v>250</v>
      </c>
      <c r="AK4892">
        <v>51710</v>
      </c>
      <c r="AL4892">
        <v>0</v>
      </c>
      <c r="AM4892">
        <v>0</v>
      </c>
      <c r="AN4892">
        <v>51710</v>
      </c>
      <c r="AO4892">
        <v>51710</v>
      </c>
      <c r="AP4892">
        <v>0</v>
      </c>
      <c r="AX4892">
        <v>0</v>
      </c>
      <c r="AY4892">
        <v>0</v>
      </c>
      <c r="AZ4892">
        <v>0</v>
      </c>
      <c r="BA4892">
        <v>0</v>
      </c>
      <c r="BB4892">
        <v>0</v>
      </c>
      <c r="BC4892">
        <v>-51710</v>
      </c>
      <c r="BD4892">
        <v>0</v>
      </c>
      <c r="BL4892">
        <f>SUM(Table1[[#This Row],[2020 II lisaeelarvega mittesihtraha]:[2025 strateegia II lug]])</f>
        <v>103420</v>
      </c>
      <c r="BM4892" t="str">
        <f>Table1[[#This Row],[Tegevussuund]]&amp;" "&amp;Table1[[#This Row],[Tegevus-suuna nimetus]]</f>
        <v xml:space="preserve"> </v>
      </c>
    </row>
    <row r="4893" spans="1:65" hidden="1" x14ac:dyDescent="0.25">
      <c r="A4893" t="s">
        <v>68</v>
      </c>
      <c r="C4893" t="s">
        <v>295</v>
      </c>
      <c r="D4893" t="s">
        <v>295</v>
      </c>
      <c r="E4893" t="s">
        <v>296</v>
      </c>
      <c r="F4893" t="s">
        <v>297</v>
      </c>
      <c r="L4893" t="s">
        <v>189</v>
      </c>
      <c r="N4893" t="s">
        <v>190</v>
      </c>
      <c r="O4893" s="11" t="s">
        <v>1869</v>
      </c>
      <c r="P4893" t="s">
        <v>320</v>
      </c>
      <c r="Q4893" t="s">
        <v>299</v>
      </c>
      <c r="T4893" t="s">
        <v>87</v>
      </c>
      <c r="U4893" t="s">
        <v>88</v>
      </c>
      <c r="X4893" t="e">
        <v>#N/A</v>
      </c>
      <c r="Y4893" t="s">
        <v>1676</v>
      </c>
      <c r="Z4893" t="s">
        <v>321</v>
      </c>
      <c r="AC4893" t="s">
        <v>125</v>
      </c>
      <c r="AD4893" t="s">
        <v>125</v>
      </c>
      <c r="AE4893" t="s">
        <v>156</v>
      </c>
      <c r="AF4893" t="s">
        <v>157</v>
      </c>
      <c r="AG4893" t="s">
        <v>192</v>
      </c>
      <c r="AH4893" t="s">
        <v>193</v>
      </c>
      <c r="AI4893" t="s">
        <v>198</v>
      </c>
      <c r="AJ4893" t="s">
        <v>199</v>
      </c>
      <c r="AO4893">
        <v>0</v>
      </c>
      <c r="AP4893">
        <v>0</v>
      </c>
      <c r="AQ4893">
        <v>17245</v>
      </c>
      <c r="AR4893">
        <v>0</v>
      </c>
      <c r="AS4893">
        <v>0</v>
      </c>
      <c r="AX4893">
        <v>17245</v>
      </c>
      <c r="AY4893">
        <v>0</v>
      </c>
      <c r="AZ4893">
        <v>0</v>
      </c>
      <c r="BA4893">
        <v>17245</v>
      </c>
      <c r="BB4893">
        <v>17245</v>
      </c>
      <c r="BC4893">
        <v>17245</v>
      </c>
      <c r="BD4893">
        <v>17245</v>
      </c>
      <c r="BL4893">
        <f>SUM(Table1[[#This Row],[2020 II lisaeelarvega mittesihtraha]:[2025 strateegia II lug]])</f>
        <v>103470</v>
      </c>
      <c r="BM4893" t="e">
        <f>Table1[[#This Row],[Tegevussuund]]&amp;" "&amp;Table1[[#This Row],[Tegevus-suuna nimetus]]</f>
        <v>#N/A</v>
      </c>
    </row>
    <row r="4894" spans="1:65" hidden="1" x14ac:dyDescent="0.25">
      <c r="A4894" t="s">
        <v>68</v>
      </c>
      <c r="C4894" t="s">
        <v>305</v>
      </c>
      <c r="D4894" t="s">
        <v>305</v>
      </c>
      <c r="E4894" t="s">
        <v>306</v>
      </c>
      <c r="F4894" t="s">
        <v>307</v>
      </c>
      <c r="K4894" t="s">
        <v>85</v>
      </c>
      <c r="L4894" t="s">
        <v>124</v>
      </c>
      <c r="N4894" t="s">
        <v>308</v>
      </c>
      <c r="O4894" s="11">
        <v>28</v>
      </c>
      <c r="P4894" t="s">
        <v>308</v>
      </c>
      <c r="Q4894" t="s">
        <v>309</v>
      </c>
      <c r="T4894" t="s">
        <v>87</v>
      </c>
      <c r="U4894" t="s">
        <v>88</v>
      </c>
      <c r="AC4894" t="s">
        <v>125</v>
      </c>
      <c r="AD4894" t="s">
        <v>125</v>
      </c>
      <c r="AE4894" t="s">
        <v>126</v>
      </c>
      <c r="AF4894" t="s">
        <v>127</v>
      </c>
      <c r="AG4894" t="s">
        <v>128</v>
      </c>
      <c r="AH4894" t="s">
        <v>129</v>
      </c>
      <c r="AI4894" t="s">
        <v>130</v>
      </c>
      <c r="AJ4894" t="s">
        <v>131</v>
      </c>
      <c r="AK4894">
        <v>51748</v>
      </c>
      <c r="AL4894">
        <v>0</v>
      </c>
      <c r="AM4894">
        <v>0</v>
      </c>
      <c r="AN4894">
        <v>51748</v>
      </c>
      <c r="AO4894">
        <v>51748</v>
      </c>
      <c r="AP4894">
        <v>0</v>
      </c>
      <c r="AX4894">
        <v>0</v>
      </c>
      <c r="AY4894">
        <v>0</v>
      </c>
      <c r="AZ4894">
        <v>0</v>
      </c>
      <c r="BA4894">
        <v>0</v>
      </c>
      <c r="BB4894">
        <v>0</v>
      </c>
      <c r="BC4894">
        <v>-51748</v>
      </c>
      <c r="BD4894">
        <v>0</v>
      </c>
      <c r="BL4894">
        <f>SUM(Table1[[#This Row],[2020 II lisaeelarvega mittesihtraha]:[2025 strateegia II lug]])</f>
        <v>103496</v>
      </c>
      <c r="BM4894" t="str">
        <f>Table1[[#This Row],[Tegevussuund]]&amp;" "&amp;Table1[[#This Row],[Tegevus-suuna nimetus]]</f>
        <v xml:space="preserve"> </v>
      </c>
    </row>
    <row r="4895" spans="1:65" hidden="1" x14ac:dyDescent="0.25">
      <c r="A4895" t="s">
        <v>344</v>
      </c>
      <c r="C4895" t="s">
        <v>404</v>
      </c>
      <c r="D4895" t="s">
        <v>404</v>
      </c>
      <c r="E4895" t="s">
        <v>405</v>
      </c>
      <c r="F4895" t="s">
        <v>406</v>
      </c>
      <c r="K4895" t="s">
        <v>348</v>
      </c>
      <c r="L4895" t="s">
        <v>433</v>
      </c>
      <c r="N4895" t="s">
        <v>407</v>
      </c>
      <c r="O4895" s="11">
        <v>54</v>
      </c>
      <c r="P4895" t="s">
        <v>407</v>
      </c>
      <c r="Q4895" t="s">
        <v>402</v>
      </c>
      <c r="T4895" t="s">
        <v>87</v>
      </c>
      <c r="U4895" t="s">
        <v>88</v>
      </c>
      <c r="AC4895" t="s">
        <v>125</v>
      </c>
      <c r="AD4895" t="s">
        <v>125</v>
      </c>
      <c r="AE4895" t="s">
        <v>156</v>
      </c>
      <c r="AF4895" t="s">
        <v>157</v>
      </c>
      <c r="AG4895" t="s">
        <v>263</v>
      </c>
      <c r="AH4895" t="s">
        <v>264</v>
      </c>
      <c r="AI4895" t="s">
        <v>265</v>
      </c>
      <c r="AJ4895" t="s">
        <v>266</v>
      </c>
      <c r="AO4895">
        <v>0</v>
      </c>
      <c r="AP4895">
        <v>27138</v>
      </c>
      <c r="AX4895">
        <v>0</v>
      </c>
      <c r="AY4895">
        <v>0</v>
      </c>
      <c r="AZ4895">
        <v>0</v>
      </c>
      <c r="BA4895">
        <v>0</v>
      </c>
      <c r="BB4895">
        <v>0</v>
      </c>
      <c r="BC4895">
        <v>0</v>
      </c>
      <c r="BD4895">
        <v>-27138</v>
      </c>
      <c r="BF4895">
        <v>27138</v>
      </c>
      <c r="BG4895">
        <v>15000</v>
      </c>
      <c r="BH4895">
        <v>15000</v>
      </c>
      <c r="BI4895">
        <v>15000</v>
      </c>
      <c r="BJ4895">
        <v>15600</v>
      </c>
      <c r="BK4895">
        <v>15912</v>
      </c>
      <c r="BL4895">
        <f>SUM(Table1[[#This Row],[2020 II lisaeelarvega mittesihtraha]:[2025 strateegia II lug]])</f>
        <v>103650</v>
      </c>
      <c r="BM4895" t="str">
        <f>Table1[[#This Row],[Tegevussuund]]&amp;" "&amp;Table1[[#This Row],[Tegevus-suuna nimetus]]</f>
        <v xml:space="preserve"> </v>
      </c>
    </row>
    <row r="4896" spans="1:65" hidden="1" x14ac:dyDescent="0.25">
      <c r="A4896" t="s">
        <v>439</v>
      </c>
      <c r="B4896" t="s">
        <v>439</v>
      </c>
      <c r="C4896" t="s">
        <v>1075</v>
      </c>
      <c r="D4896" t="s">
        <v>1075</v>
      </c>
      <c r="E4896" t="s">
        <v>1076</v>
      </c>
      <c r="F4896" t="s">
        <v>1077</v>
      </c>
      <c r="N4896" t="s">
        <v>1473</v>
      </c>
      <c r="O4896" s="11" t="s">
        <v>1474</v>
      </c>
      <c r="P4896" t="s">
        <v>1473</v>
      </c>
      <c r="Q4896" t="s">
        <v>547</v>
      </c>
      <c r="T4896" t="s">
        <v>95</v>
      </c>
      <c r="U4896" t="s">
        <v>96</v>
      </c>
      <c r="W4896" t="s">
        <v>712</v>
      </c>
      <c r="X4896" t="s">
        <v>713</v>
      </c>
      <c r="AA4896" t="s">
        <v>78</v>
      </c>
      <c r="AB4896" t="s">
        <v>78</v>
      </c>
      <c r="AC4896" t="s">
        <v>98</v>
      </c>
      <c r="AD4896" t="s">
        <v>79</v>
      </c>
      <c r="AE4896" t="s">
        <v>79</v>
      </c>
      <c r="AF4896" t="s">
        <v>80</v>
      </c>
      <c r="AG4896" t="s">
        <v>714</v>
      </c>
      <c r="AH4896" t="s">
        <v>715</v>
      </c>
      <c r="AI4896" t="s">
        <v>716</v>
      </c>
      <c r="AJ4896" t="s">
        <v>717</v>
      </c>
      <c r="AK4896">
        <v>0</v>
      </c>
      <c r="AL4896">
        <v>51938</v>
      </c>
      <c r="AM4896">
        <v>0</v>
      </c>
      <c r="AN4896">
        <v>51938</v>
      </c>
      <c r="AO4896">
        <v>51938</v>
      </c>
      <c r="AP4896">
        <v>0</v>
      </c>
      <c r="AX4896">
        <v>0</v>
      </c>
      <c r="AY4896">
        <v>0</v>
      </c>
      <c r="AZ4896">
        <v>0</v>
      </c>
      <c r="BA4896">
        <v>0</v>
      </c>
      <c r="BB4896">
        <v>0</v>
      </c>
      <c r="BC4896">
        <v>-51938</v>
      </c>
      <c r="BD4896">
        <v>0</v>
      </c>
      <c r="BL4896">
        <f>SUM(Table1[[#This Row],[2020 II lisaeelarvega mittesihtraha]:[2025 strateegia II lug]])</f>
        <v>103876</v>
      </c>
      <c r="BM4896" t="str">
        <f>Table1[[#This Row],[Tegevussuund]]&amp;" "&amp;Table1[[#This Row],[Tegevus-suuna nimetus]]</f>
        <v>TU202 Riigitoetus lõige 2</v>
      </c>
    </row>
    <row r="4897" spans="1:65" hidden="1" x14ac:dyDescent="0.25">
      <c r="A4897" t="s">
        <v>68</v>
      </c>
      <c r="C4897" t="s">
        <v>69</v>
      </c>
      <c r="D4897" t="s">
        <v>69</v>
      </c>
      <c r="E4897" t="s">
        <v>70</v>
      </c>
      <c r="F4897" t="s">
        <v>71</v>
      </c>
      <c r="K4897" t="s">
        <v>188</v>
      </c>
      <c r="L4897" t="s">
        <v>189</v>
      </c>
      <c r="N4897" t="s">
        <v>190</v>
      </c>
      <c r="O4897" s="11">
        <v>13</v>
      </c>
      <c r="P4897" t="s">
        <v>204</v>
      </c>
      <c r="Q4897" t="s">
        <v>73</v>
      </c>
      <c r="T4897" t="s">
        <v>87</v>
      </c>
      <c r="U4897" t="s">
        <v>88</v>
      </c>
      <c r="Y4897">
        <v>9606</v>
      </c>
      <c r="Z4897" t="s">
        <v>205</v>
      </c>
      <c r="AC4897" t="s">
        <v>125</v>
      </c>
      <c r="AD4897" t="s">
        <v>125</v>
      </c>
      <c r="AE4897" t="s">
        <v>156</v>
      </c>
      <c r="AF4897" t="s">
        <v>157</v>
      </c>
      <c r="AG4897" t="s">
        <v>192</v>
      </c>
      <c r="AH4897" t="s">
        <v>193</v>
      </c>
      <c r="AI4897" t="s">
        <v>208</v>
      </c>
      <c r="AJ4897" t="s">
        <v>209</v>
      </c>
      <c r="AO4897">
        <v>0</v>
      </c>
      <c r="AP4897">
        <v>16969</v>
      </c>
      <c r="AX4897">
        <v>0</v>
      </c>
      <c r="AY4897">
        <v>0</v>
      </c>
      <c r="AZ4897">
        <v>0</v>
      </c>
      <c r="BA4897">
        <v>0</v>
      </c>
      <c r="BB4897">
        <v>0</v>
      </c>
      <c r="BC4897">
        <v>0</v>
      </c>
      <c r="BD4897">
        <v>-16969</v>
      </c>
      <c r="BF4897">
        <v>16969</v>
      </c>
      <c r="BG4897">
        <v>17193</v>
      </c>
      <c r="BH4897">
        <v>17193</v>
      </c>
      <c r="BI4897">
        <v>17536.86</v>
      </c>
      <c r="BJ4897">
        <v>17536.86</v>
      </c>
      <c r="BK4897">
        <v>17887.5972</v>
      </c>
      <c r="BL4897">
        <f>SUM(Table1[[#This Row],[2020 II lisaeelarvega mittesihtraha]:[2025 strateegia II lug]])</f>
        <v>104316.3172</v>
      </c>
      <c r="BM4897" t="str">
        <f>Table1[[#This Row],[Tegevussuund]]&amp;" "&amp;Table1[[#This Row],[Tegevus-suuna nimetus]]</f>
        <v xml:space="preserve"> </v>
      </c>
    </row>
    <row r="4898" spans="1:65" hidden="1" x14ac:dyDescent="0.25">
      <c r="A4898" t="s">
        <v>439</v>
      </c>
      <c r="B4898" t="s">
        <v>439</v>
      </c>
      <c r="C4898" t="s">
        <v>475</v>
      </c>
      <c r="D4898" t="s">
        <v>475</v>
      </c>
      <c r="E4898" t="s">
        <v>476</v>
      </c>
      <c r="F4898" t="s">
        <v>477</v>
      </c>
      <c r="N4898" t="s">
        <v>1473</v>
      </c>
      <c r="O4898" s="11" t="s">
        <v>1474</v>
      </c>
      <c r="P4898" t="s">
        <v>1473</v>
      </c>
      <c r="Q4898" t="s">
        <v>547</v>
      </c>
      <c r="T4898" t="s">
        <v>95</v>
      </c>
      <c r="U4898" t="s">
        <v>96</v>
      </c>
      <c r="W4898" t="s">
        <v>712</v>
      </c>
      <c r="X4898" t="s">
        <v>713</v>
      </c>
      <c r="AA4898" t="s">
        <v>78</v>
      </c>
      <c r="AB4898" t="s">
        <v>78</v>
      </c>
      <c r="AC4898" t="s">
        <v>98</v>
      </c>
      <c r="AD4898" t="s">
        <v>79</v>
      </c>
      <c r="AE4898" t="s">
        <v>79</v>
      </c>
      <c r="AF4898" t="s">
        <v>80</v>
      </c>
      <c r="AG4898" t="s">
        <v>714</v>
      </c>
      <c r="AH4898" t="s">
        <v>715</v>
      </c>
      <c r="AI4898" t="s">
        <v>716</v>
      </c>
      <c r="AJ4898" t="s">
        <v>717</v>
      </c>
      <c r="AK4898">
        <v>0</v>
      </c>
      <c r="AL4898">
        <v>52324</v>
      </c>
      <c r="AM4898">
        <v>0</v>
      </c>
      <c r="AN4898">
        <v>52324</v>
      </c>
      <c r="AO4898">
        <v>52324</v>
      </c>
      <c r="AP4898">
        <v>0</v>
      </c>
      <c r="AX4898">
        <v>0</v>
      </c>
      <c r="AY4898">
        <v>0</v>
      </c>
      <c r="AZ4898">
        <v>0</v>
      </c>
      <c r="BA4898">
        <v>0</v>
      </c>
      <c r="BB4898">
        <v>0</v>
      </c>
      <c r="BC4898">
        <v>-52324</v>
      </c>
      <c r="BD4898">
        <v>0</v>
      </c>
      <c r="BL4898">
        <f>SUM(Table1[[#This Row],[2020 II lisaeelarvega mittesihtraha]:[2025 strateegia II lug]])</f>
        <v>104648</v>
      </c>
      <c r="BM4898" t="str">
        <f>Table1[[#This Row],[Tegevussuund]]&amp;" "&amp;Table1[[#This Row],[Tegevus-suuna nimetus]]</f>
        <v>TU202 Riigitoetus lõige 2</v>
      </c>
    </row>
    <row r="4899" spans="1:65" hidden="1" x14ac:dyDescent="0.25">
      <c r="A4899" t="s">
        <v>68</v>
      </c>
      <c r="C4899" t="s">
        <v>295</v>
      </c>
      <c r="D4899" t="s">
        <v>295</v>
      </c>
      <c r="E4899" t="s">
        <v>296</v>
      </c>
      <c r="F4899" t="s">
        <v>297</v>
      </c>
      <c r="K4899" t="s">
        <v>188</v>
      </c>
      <c r="L4899" t="s">
        <v>189</v>
      </c>
      <c r="N4899" t="s">
        <v>190</v>
      </c>
      <c r="O4899" s="11">
        <v>48</v>
      </c>
      <c r="P4899" t="s">
        <v>330</v>
      </c>
      <c r="Q4899" t="s">
        <v>299</v>
      </c>
      <c r="T4899" t="s">
        <v>87</v>
      </c>
      <c r="U4899" t="s">
        <v>88</v>
      </c>
      <c r="Y4899">
        <v>9629</v>
      </c>
      <c r="Z4899" t="s">
        <v>394</v>
      </c>
      <c r="AC4899" t="s">
        <v>125</v>
      </c>
      <c r="AD4899" t="s">
        <v>125</v>
      </c>
      <c r="AE4899" t="s">
        <v>156</v>
      </c>
      <c r="AF4899" t="s">
        <v>157</v>
      </c>
      <c r="AG4899" t="s">
        <v>192</v>
      </c>
      <c r="AH4899" t="s">
        <v>193</v>
      </c>
      <c r="AI4899" t="s">
        <v>208</v>
      </c>
      <c r="AJ4899" t="s">
        <v>209</v>
      </c>
      <c r="AK4899">
        <v>52358</v>
      </c>
      <c r="AL4899">
        <v>0</v>
      </c>
      <c r="AM4899">
        <v>0</v>
      </c>
      <c r="AN4899">
        <v>52358</v>
      </c>
      <c r="AO4899">
        <v>52358</v>
      </c>
      <c r="AP4899">
        <v>0</v>
      </c>
      <c r="AX4899">
        <v>0</v>
      </c>
      <c r="AY4899">
        <v>0</v>
      </c>
      <c r="AZ4899">
        <v>0</v>
      </c>
      <c r="BA4899">
        <v>0</v>
      </c>
      <c r="BB4899">
        <v>0</v>
      </c>
      <c r="BC4899">
        <v>-52358</v>
      </c>
      <c r="BD4899">
        <v>0</v>
      </c>
      <c r="BL4899">
        <f>SUM(Table1[[#This Row],[2020 II lisaeelarvega mittesihtraha]:[2025 strateegia II lug]])</f>
        <v>104716</v>
      </c>
      <c r="BM4899" t="str">
        <f>Table1[[#This Row],[Tegevussuund]]&amp;" "&amp;Table1[[#This Row],[Tegevus-suuna nimetus]]</f>
        <v xml:space="preserve"> </v>
      </c>
    </row>
    <row r="4900" spans="1:65" hidden="1" x14ac:dyDescent="0.25">
      <c r="A4900" t="s">
        <v>705</v>
      </c>
      <c r="B4900" t="s">
        <v>705</v>
      </c>
      <c r="C4900" t="s">
        <v>745</v>
      </c>
      <c r="D4900" t="s">
        <v>745</v>
      </c>
      <c r="E4900" t="s">
        <v>746</v>
      </c>
      <c r="F4900" t="s">
        <v>747</v>
      </c>
      <c r="N4900" t="s">
        <v>1403</v>
      </c>
      <c r="O4900" s="11" t="s">
        <v>1404</v>
      </c>
      <c r="P4900" t="s">
        <v>1403</v>
      </c>
      <c r="Q4900" t="s">
        <v>547</v>
      </c>
      <c r="T4900" t="s">
        <v>95</v>
      </c>
      <c r="U4900" t="s">
        <v>96</v>
      </c>
      <c r="W4900" t="s">
        <v>748</v>
      </c>
      <c r="X4900" t="s">
        <v>2045</v>
      </c>
      <c r="AA4900" t="s">
        <v>78</v>
      </c>
      <c r="AB4900" t="s">
        <v>78</v>
      </c>
      <c r="AC4900" t="s">
        <v>98</v>
      </c>
      <c r="AD4900" t="s">
        <v>79</v>
      </c>
      <c r="AE4900" t="s">
        <v>79</v>
      </c>
      <c r="AF4900" t="s">
        <v>80</v>
      </c>
      <c r="AG4900" t="s">
        <v>111</v>
      </c>
      <c r="AH4900" t="s">
        <v>112</v>
      </c>
      <c r="AI4900" t="s">
        <v>114</v>
      </c>
      <c r="AJ4900" t="s">
        <v>115</v>
      </c>
      <c r="AO4900">
        <v>0</v>
      </c>
      <c r="AP4900">
        <v>12500</v>
      </c>
      <c r="AX4900">
        <v>0</v>
      </c>
      <c r="AY4900">
        <v>0</v>
      </c>
      <c r="AZ4900">
        <v>0</v>
      </c>
      <c r="BA4900">
        <v>0</v>
      </c>
      <c r="BB4900">
        <v>0</v>
      </c>
      <c r="BC4900">
        <v>0</v>
      </c>
      <c r="BD4900">
        <v>-12500</v>
      </c>
      <c r="BF4900">
        <v>12500</v>
      </c>
      <c r="BG4900">
        <v>12500</v>
      </c>
      <c r="BH4900">
        <v>20000</v>
      </c>
      <c r="BI4900">
        <v>20000</v>
      </c>
      <c r="BJ4900">
        <v>20000</v>
      </c>
      <c r="BK4900">
        <v>20000</v>
      </c>
      <c r="BL4900">
        <f>SUM(Table1[[#This Row],[2020 II lisaeelarvega mittesihtraha]:[2025 strateegia II lug]])</f>
        <v>105000</v>
      </c>
      <c r="BM4900" t="str">
        <f>Table1[[#This Row],[Tegevussuund]]&amp;" "&amp;Table1[[#This Row],[Tegevus-suuna nimetus]]</f>
        <v>TU209 Kultuuriministeeriumilt (Lossivaremetele)</v>
      </c>
    </row>
    <row r="4901" spans="1:65" hidden="1" x14ac:dyDescent="0.25">
      <c r="A4901" t="s">
        <v>458</v>
      </c>
      <c r="C4901" t="s">
        <v>459</v>
      </c>
      <c r="D4901" t="s">
        <v>459</v>
      </c>
      <c r="E4901" t="s">
        <v>448</v>
      </c>
      <c r="F4901" t="s">
        <v>460</v>
      </c>
      <c r="K4901" t="s">
        <v>633</v>
      </c>
      <c r="L4901" t="s">
        <v>634</v>
      </c>
      <c r="N4901" t="s">
        <v>535</v>
      </c>
      <c r="O4901" s="11">
        <v>82</v>
      </c>
      <c r="P4901" t="s">
        <v>535</v>
      </c>
      <c r="Q4901" t="s">
        <v>402</v>
      </c>
      <c r="T4901" t="s">
        <v>461</v>
      </c>
      <c r="U4901" t="s">
        <v>462</v>
      </c>
      <c r="AC4901" t="s">
        <v>452</v>
      </c>
      <c r="AD4901" t="s">
        <v>452</v>
      </c>
      <c r="AE4901" t="s">
        <v>453</v>
      </c>
      <c r="AF4901" t="s">
        <v>454</v>
      </c>
      <c r="AG4901" t="s">
        <v>463</v>
      </c>
      <c r="AH4901" t="s">
        <v>464</v>
      </c>
      <c r="AI4901" t="s">
        <v>463</v>
      </c>
      <c r="AJ4901" t="s">
        <v>465</v>
      </c>
      <c r="AK4901">
        <v>52526</v>
      </c>
      <c r="AL4901">
        <v>0</v>
      </c>
      <c r="AM4901">
        <v>0</v>
      </c>
      <c r="AN4901">
        <v>52526</v>
      </c>
      <c r="AO4901">
        <v>52526</v>
      </c>
      <c r="AP4901">
        <v>0</v>
      </c>
      <c r="AX4901">
        <v>0</v>
      </c>
      <c r="AY4901">
        <v>0</v>
      </c>
      <c r="AZ4901">
        <v>0</v>
      </c>
      <c r="BA4901">
        <v>0</v>
      </c>
      <c r="BB4901">
        <v>0</v>
      </c>
      <c r="BC4901">
        <v>-52526</v>
      </c>
      <c r="BD4901">
        <v>0</v>
      </c>
      <c r="BL4901">
        <f>SUM(Table1[[#This Row],[2020 II lisaeelarvega mittesihtraha]:[2025 strateegia II lug]])</f>
        <v>105052</v>
      </c>
      <c r="BM4901" t="str">
        <f>Table1[[#This Row],[Tegevussuund]]&amp;" "&amp;Table1[[#This Row],[Tegevus-suuna nimetus]]</f>
        <v xml:space="preserve"> </v>
      </c>
    </row>
    <row r="4902" spans="1:65" hidden="1" x14ac:dyDescent="0.25">
      <c r="A4902" t="s">
        <v>68</v>
      </c>
      <c r="C4902" t="s">
        <v>295</v>
      </c>
      <c r="D4902" t="s">
        <v>295</v>
      </c>
      <c r="E4902" t="s">
        <v>296</v>
      </c>
      <c r="F4902" t="s">
        <v>297</v>
      </c>
      <c r="K4902" t="s">
        <v>85</v>
      </c>
      <c r="L4902" t="s">
        <v>86</v>
      </c>
      <c r="N4902" t="s">
        <v>330</v>
      </c>
      <c r="O4902" s="11">
        <v>48</v>
      </c>
      <c r="P4902" t="s">
        <v>330</v>
      </c>
      <c r="Q4902" t="s">
        <v>299</v>
      </c>
      <c r="T4902" t="s">
        <v>87</v>
      </c>
      <c r="U4902" t="s">
        <v>88</v>
      </c>
      <c r="AA4902" t="s">
        <v>78</v>
      </c>
      <c r="AB4902" t="s">
        <v>78</v>
      </c>
      <c r="AC4902" t="s">
        <v>125</v>
      </c>
      <c r="AD4902" t="s">
        <v>125</v>
      </c>
      <c r="AE4902" t="s">
        <v>156</v>
      </c>
      <c r="AF4902" t="s">
        <v>157</v>
      </c>
      <c r="AG4902" t="s">
        <v>234</v>
      </c>
      <c r="AH4902" t="s">
        <v>235</v>
      </c>
      <c r="AI4902" t="s">
        <v>236</v>
      </c>
      <c r="AJ4902" t="s">
        <v>237</v>
      </c>
      <c r="AO4902">
        <v>0</v>
      </c>
      <c r="AP4902">
        <v>47881</v>
      </c>
      <c r="AX4902">
        <v>0</v>
      </c>
      <c r="AY4902">
        <v>0</v>
      </c>
      <c r="AZ4902">
        <v>0</v>
      </c>
      <c r="BA4902">
        <v>0</v>
      </c>
      <c r="BB4902">
        <v>0</v>
      </c>
      <c r="BC4902">
        <v>0</v>
      </c>
      <c r="BD4902">
        <v>-47881</v>
      </c>
      <c r="BF4902">
        <v>47881</v>
      </c>
      <c r="BG4902">
        <v>8881</v>
      </c>
      <c r="BH4902">
        <v>8881</v>
      </c>
      <c r="BI4902">
        <v>20881</v>
      </c>
      <c r="BJ4902">
        <v>9236.24</v>
      </c>
      <c r="BK4902">
        <v>9420.9647999999997</v>
      </c>
      <c r="BL4902">
        <f>SUM(Table1[[#This Row],[2020 II lisaeelarvega mittesihtraha]:[2025 strateegia II lug]])</f>
        <v>105181.20480000001</v>
      </c>
      <c r="BM4902" t="str">
        <f>Table1[[#This Row],[Tegevussuund]]&amp;" "&amp;Table1[[#This Row],[Tegevus-suuna nimetus]]</f>
        <v xml:space="preserve"> </v>
      </c>
    </row>
    <row r="4903" spans="1:65" hidden="1" x14ac:dyDescent="0.25">
      <c r="A4903" t="s">
        <v>705</v>
      </c>
      <c r="C4903" t="s">
        <v>718</v>
      </c>
      <c r="D4903" t="s">
        <v>718</v>
      </c>
      <c r="E4903" t="s">
        <v>719</v>
      </c>
      <c r="F4903" t="s">
        <v>720</v>
      </c>
      <c r="K4903" t="s">
        <v>188</v>
      </c>
      <c r="L4903" t="s">
        <v>736</v>
      </c>
      <c r="N4903" t="s">
        <v>1122</v>
      </c>
      <c r="O4903" s="11" t="s">
        <v>1123</v>
      </c>
      <c r="P4903" t="s">
        <v>1122</v>
      </c>
      <c r="Q4903" t="s">
        <v>547</v>
      </c>
      <c r="T4903" t="s">
        <v>87</v>
      </c>
      <c r="U4903" t="s">
        <v>88</v>
      </c>
      <c r="W4903" t="s">
        <v>1156</v>
      </c>
      <c r="X4903" t="s">
        <v>1157</v>
      </c>
      <c r="AC4903" t="s">
        <v>125</v>
      </c>
      <c r="AD4903" t="s">
        <v>125</v>
      </c>
      <c r="AE4903" t="s">
        <v>156</v>
      </c>
      <c r="AF4903" t="s">
        <v>157</v>
      </c>
      <c r="AG4903" t="s">
        <v>158</v>
      </c>
      <c r="AH4903" t="s">
        <v>159</v>
      </c>
      <c r="AI4903" t="s">
        <v>158</v>
      </c>
      <c r="AJ4903" t="s">
        <v>690</v>
      </c>
      <c r="AK4903">
        <v>53000</v>
      </c>
      <c r="AL4903">
        <v>0</v>
      </c>
      <c r="AM4903">
        <v>0</v>
      </c>
      <c r="AN4903">
        <v>53000</v>
      </c>
      <c r="AO4903">
        <v>53000</v>
      </c>
      <c r="AP4903">
        <v>0</v>
      </c>
      <c r="AX4903">
        <v>0</v>
      </c>
      <c r="AY4903">
        <v>0</v>
      </c>
      <c r="AZ4903">
        <v>0</v>
      </c>
      <c r="BA4903">
        <v>0</v>
      </c>
      <c r="BB4903">
        <v>0</v>
      </c>
      <c r="BC4903">
        <v>-53000</v>
      </c>
      <c r="BD4903">
        <v>0</v>
      </c>
      <c r="BL4903">
        <f>SUM(Table1[[#This Row],[2020 II lisaeelarvega mittesihtraha]:[2025 strateegia II lug]])</f>
        <v>106000</v>
      </c>
      <c r="BM4903" t="str">
        <f>Table1[[#This Row],[Tegevussuund]]&amp;" "&amp;Table1[[#This Row],[Tegevus-suuna nimetus]]</f>
        <v>KU231 Linna vara halduskulud majandusametis</v>
      </c>
    </row>
    <row r="4904" spans="1:65" hidden="1" x14ac:dyDescent="0.25">
      <c r="A4904" t="s">
        <v>344</v>
      </c>
      <c r="C4904" t="s">
        <v>345</v>
      </c>
      <c r="D4904" t="s">
        <v>345</v>
      </c>
      <c r="E4904" t="s">
        <v>346</v>
      </c>
      <c r="F4904" t="s">
        <v>347</v>
      </c>
      <c r="K4904" t="s">
        <v>348</v>
      </c>
      <c r="L4904" t="s">
        <v>349</v>
      </c>
      <c r="N4904" t="s">
        <v>350</v>
      </c>
      <c r="O4904" s="11">
        <v>26</v>
      </c>
      <c r="P4904" t="s">
        <v>350</v>
      </c>
      <c r="Q4904" t="s">
        <v>309</v>
      </c>
      <c r="T4904" t="s">
        <v>87</v>
      </c>
      <c r="U4904" t="s">
        <v>88</v>
      </c>
      <c r="AC4904" t="s">
        <v>125</v>
      </c>
      <c r="AD4904" t="s">
        <v>125</v>
      </c>
      <c r="AE4904" t="s">
        <v>156</v>
      </c>
      <c r="AF4904" t="s">
        <v>157</v>
      </c>
      <c r="AG4904" t="s">
        <v>259</v>
      </c>
      <c r="AH4904" t="s">
        <v>260</v>
      </c>
      <c r="AI4904" t="s">
        <v>261</v>
      </c>
      <c r="AJ4904" t="s">
        <v>262</v>
      </c>
      <c r="AO4904">
        <v>0</v>
      </c>
      <c r="AP4904">
        <v>15000</v>
      </c>
      <c r="AX4904">
        <v>0</v>
      </c>
      <c r="AY4904">
        <v>0</v>
      </c>
      <c r="AZ4904">
        <v>0</v>
      </c>
      <c r="BA4904">
        <v>0</v>
      </c>
      <c r="BB4904">
        <v>0</v>
      </c>
      <c r="BC4904">
        <v>0</v>
      </c>
      <c r="BD4904">
        <v>-15000</v>
      </c>
      <c r="BF4904">
        <v>15000</v>
      </c>
      <c r="BG4904">
        <v>18000</v>
      </c>
      <c r="BH4904">
        <v>18000</v>
      </c>
      <c r="BI4904">
        <v>18000</v>
      </c>
      <c r="BJ4904">
        <v>18720</v>
      </c>
      <c r="BK4904">
        <v>19094.400000000001</v>
      </c>
      <c r="BL4904">
        <f>SUM(Table1[[#This Row],[2020 II lisaeelarvega mittesihtraha]:[2025 strateegia II lug]])</f>
        <v>106814.39999999999</v>
      </c>
      <c r="BM4904" t="str">
        <f>Table1[[#This Row],[Tegevussuund]]&amp;" "&amp;Table1[[#This Row],[Tegevus-suuna nimetus]]</f>
        <v xml:space="preserve"> </v>
      </c>
    </row>
    <row r="4905" spans="1:65" hidden="1" x14ac:dyDescent="0.25">
      <c r="A4905" t="s">
        <v>68</v>
      </c>
      <c r="C4905" t="s">
        <v>305</v>
      </c>
      <c r="D4905" t="s">
        <v>305</v>
      </c>
      <c r="E4905" t="s">
        <v>306</v>
      </c>
      <c r="F4905" t="s">
        <v>307</v>
      </c>
      <c r="K4905" t="s">
        <v>85</v>
      </c>
      <c r="L4905" t="s">
        <v>124</v>
      </c>
      <c r="N4905" t="s">
        <v>308</v>
      </c>
      <c r="O4905" s="11">
        <v>28</v>
      </c>
      <c r="P4905" t="s">
        <v>308</v>
      </c>
      <c r="Q4905" t="s">
        <v>309</v>
      </c>
      <c r="T4905" t="s">
        <v>87</v>
      </c>
      <c r="U4905" t="s">
        <v>88</v>
      </c>
      <c r="AC4905" t="s">
        <v>125</v>
      </c>
      <c r="AD4905" t="s">
        <v>125</v>
      </c>
      <c r="AE4905" t="s">
        <v>126</v>
      </c>
      <c r="AF4905" t="s">
        <v>127</v>
      </c>
      <c r="AG4905" t="s">
        <v>148</v>
      </c>
      <c r="AH4905" t="s">
        <v>149</v>
      </c>
      <c r="AI4905" t="s">
        <v>150</v>
      </c>
      <c r="AJ4905" t="s">
        <v>151</v>
      </c>
      <c r="AO4905">
        <v>0</v>
      </c>
      <c r="AP4905">
        <v>17077</v>
      </c>
      <c r="AX4905">
        <v>0</v>
      </c>
      <c r="AY4905">
        <v>0</v>
      </c>
      <c r="AZ4905">
        <v>0</v>
      </c>
      <c r="BA4905">
        <v>0</v>
      </c>
      <c r="BB4905">
        <v>0</v>
      </c>
      <c r="BC4905">
        <v>0</v>
      </c>
      <c r="BD4905">
        <v>-17077</v>
      </c>
      <c r="BF4905">
        <v>17077</v>
      </c>
      <c r="BG4905">
        <v>17077</v>
      </c>
      <c r="BH4905">
        <v>17077</v>
      </c>
      <c r="BI4905">
        <v>17760.080000000002</v>
      </c>
      <c r="BJ4905">
        <v>18470.483200000002</v>
      </c>
      <c r="BK4905">
        <v>19394.007360000003</v>
      </c>
      <c r="BL4905">
        <f>SUM(Table1[[#This Row],[2020 II lisaeelarvega mittesihtraha]:[2025 strateegia II lug]])</f>
        <v>106855.57056000001</v>
      </c>
      <c r="BM4905" t="str">
        <f>Table1[[#This Row],[Tegevussuund]]&amp;" "&amp;Table1[[#This Row],[Tegevus-suuna nimetus]]</f>
        <v xml:space="preserve"> </v>
      </c>
    </row>
    <row r="4906" spans="1:65" hidden="1" x14ac:dyDescent="0.25">
      <c r="A4906" t="s">
        <v>68</v>
      </c>
      <c r="C4906" t="s">
        <v>305</v>
      </c>
      <c r="D4906" t="s">
        <v>305</v>
      </c>
      <c r="E4906" t="s">
        <v>306</v>
      </c>
      <c r="F4906" t="s">
        <v>307</v>
      </c>
      <c r="N4906" t="s">
        <v>311</v>
      </c>
      <c r="O4906" s="11">
        <v>29</v>
      </c>
      <c r="P4906" t="s">
        <v>311</v>
      </c>
      <c r="Q4906" t="s">
        <v>309</v>
      </c>
      <c r="T4906" t="s">
        <v>95</v>
      </c>
      <c r="U4906" t="s">
        <v>96</v>
      </c>
      <c r="AA4906" t="s">
        <v>97</v>
      </c>
      <c r="AB4906" t="s">
        <v>267</v>
      </c>
      <c r="AC4906" t="s">
        <v>98</v>
      </c>
      <c r="AD4906" t="s">
        <v>98</v>
      </c>
      <c r="AE4906" t="s">
        <v>99</v>
      </c>
      <c r="AF4906" t="s">
        <v>100</v>
      </c>
      <c r="AG4906" t="s">
        <v>101</v>
      </c>
      <c r="AH4906" t="s">
        <v>102</v>
      </c>
      <c r="AI4906" t="s">
        <v>381</v>
      </c>
      <c r="AJ4906" t="s">
        <v>382</v>
      </c>
      <c r="AK4906">
        <v>52300</v>
      </c>
      <c r="AL4906">
        <v>0</v>
      </c>
      <c r="AM4906">
        <v>2600</v>
      </c>
      <c r="AN4906">
        <v>52300</v>
      </c>
      <c r="AO4906">
        <v>49700</v>
      </c>
      <c r="AP4906">
        <v>0</v>
      </c>
      <c r="AX4906">
        <v>0</v>
      </c>
      <c r="AY4906">
        <v>0</v>
      </c>
      <c r="AZ4906">
        <v>0</v>
      </c>
      <c r="BA4906">
        <v>0</v>
      </c>
      <c r="BB4906">
        <v>0</v>
      </c>
      <c r="BC4906">
        <v>-49700</v>
      </c>
      <c r="BD4906">
        <v>0</v>
      </c>
      <c r="BL4906">
        <f>SUM(Table1[[#This Row],[2020 II lisaeelarvega mittesihtraha]:[2025 strateegia II lug]])</f>
        <v>107200</v>
      </c>
      <c r="BM4906" t="str">
        <f>Table1[[#This Row],[Tegevussuund]]&amp;" "&amp;Table1[[#This Row],[Tegevus-suuna nimetus]]</f>
        <v xml:space="preserve"> </v>
      </c>
    </row>
    <row r="4907" spans="1:65" hidden="1" x14ac:dyDescent="0.25">
      <c r="A4907" t="s">
        <v>503</v>
      </c>
      <c r="C4907" t="s">
        <v>542</v>
      </c>
      <c r="D4907" t="s">
        <v>542</v>
      </c>
      <c r="E4907" t="s">
        <v>543</v>
      </c>
      <c r="F4907" t="s">
        <v>544</v>
      </c>
      <c r="K4907" t="s">
        <v>224</v>
      </c>
      <c r="L4907" t="s">
        <v>225</v>
      </c>
      <c r="N4907" t="s">
        <v>1032</v>
      </c>
      <c r="O4907" s="11" t="s">
        <v>1033</v>
      </c>
      <c r="P4907" t="s">
        <v>1032</v>
      </c>
      <c r="Q4907" t="s">
        <v>547</v>
      </c>
      <c r="T4907" t="s">
        <v>87</v>
      </c>
      <c r="U4907" t="s">
        <v>88</v>
      </c>
      <c r="W4907" t="s">
        <v>864</v>
      </c>
      <c r="X4907" t="s">
        <v>865</v>
      </c>
      <c r="AC4907" t="s">
        <v>125</v>
      </c>
      <c r="AD4907" t="s">
        <v>125</v>
      </c>
      <c r="AE4907" t="s">
        <v>156</v>
      </c>
      <c r="AF4907" t="s">
        <v>157</v>
      </c>
      <c r="AG4907" t="s">
        <v>226</v>
      </c>
      <c r="AH4907" t="s">
        <v>227</v>
      </c>
      <c r="AI4907" t="s">
        <v>226</v>
      </c>
      <c r="AJ4907" t="s">
        <v>848</v>
      </c>
      <c r="AO4907">
        <v>0</v>
      </c>
      <c r="AP4907">
        <v>18000</v>
      </c>
      <c r="AX4907">
        <v>0</v>
      </c>
      <c r="AY4907">
        <v>0</v>
      </c>
      <c r="AZ4907">
        <v>0</v>
      </c>
      <c r="BA4907">
        <v>0</v>
      </c>
      <c r="BB4907">
        <v>0</v>
      </c>
      <c r="BC4907">
        <v>0</v>
      </c>
      <c r="BD4907">
        <v>-18000</v>
      </c>
      <c r="BF4907">
        <v>18000</v>
      </c>
      <c r="BG4907">
        <v>16200</v>
      </c>
      <c r="BH4907">
        <v>17000</v>
      </c>
      <c r="BI4907">
        <v>17850</v>
      </c>
      <c r="BJ4907">
        <v>18745</v>
      </c>
      <c r="BK4907">
        <v>19680</v>
      </c>
      <c r="BL4907">
        <f>SUM(Table1[[#This Row],[2020 II lisaeelarvega mittesihtraha]:[2025 strateegia II lug]])</f>
        <v>107475</v>
      </c>
      <c r="BM4907" t="str">
        <f>Table1[[#This Row],[Tegevussuund]]&amp;" "&amp;Table1[[#This Row],[Tegevus-suuna nimetus]]</f>
        <v>KU113 Arvutite rent ja majutus</v>
      </c>
    </row>
    <row r="4908" spans="1:65" hidden="1" x14ac:dyDescent="0.25">
      <c r="A4908" t="s">
        <v>439</v>
      </c>
      <c r="C4908" t="s">
        <v>475</v>
      </c>
      <c r="D4908" t="s">
        <v>475</v>
      </c>
      <c r="E4908" t="s">
        <v>476</v>
      </c>
      <c r="F4908" t="s">
        <v>477</v>
      </c>
      <c r="K4908" t="s">
        <v>443</v>
      </c>
      <c r="L4908" t="s">
        <v>444</v>
      </c>
      <c r="N4908" t="s">
        <v>445</v>
      </c>
      <c r="O4908" s="11">
        <v>42</v>
      </c>
      <c r="P4908" t="s">
        <v>445</v>
      </c>
      <c r="Q4908" t="s">
        <v>402</v>
      </c>
      <c r="T4908" t="s">
        <v>87</v>
      </c>
      <c r="U4908" t="s">
        <v>88</v>
      </c>
      <c r="AC4908" t="s">
        <v>125</v>
      </c>
      <c r="AD4908" t="s">
        <v>125</v>
      </c>
      <c r="AE4908" t="s">
        <v>126</v>
      </c>
      <c r="AF4908" t="s">
        <v>127</v>
      </c>
      <c r="AG4908" t="s">
        <v>148</v>
      </c>
      <c r="AH4908" t="s">
        <v>149</v>
      </c>
      <c r="AI4908" t="s">
        <v>150</v>
      </c>
      <c r="AJ4908" t="s">
        <v>151</v>
      </c>
      <c r="AO4908">
        <v>0</v>
      </c>
      <c r="AP4908">
        <v>17185</v>
      </c>
      <c r="AX4908">
        <v>0</v>
      </c>
      <c r="AY4908">
        <v>0</v>
      </c>
      <c r="AZ4908">
        <v>0</v>
      </c>
      <c r="BA4908">
        <v>0</v>
      </c>
      <c r="BB4908">
        <v>0</v>
      </c>
      <c r="BC4908">
        <v>0</v>
      </c>
      <c r="BD4908">
        <v>-17185</v>
      </c>
      <c r="BF4908">
        <v>17185</v>
      </c>
      <c r="BG4908">
        <v>17185</v>
      </c>
      <c r="BH4908">
        <v>17185</v>
      </c>
      <c r="BI4908">
        <v>17872.400000000001</v>
      </c>
      <c r="BJ4908">
        <v>18587.296000000002</v>
      </c>
      <c r="BK4908">
        <v>19516.660800000001</v>
      </c>
      <c r="BL4908">
        <f>SUM(Table1[[#This Row],[2020 II lisaeelarvega mittesihtraha]:[2025 strateegia II lug]])</f>
        <v>107531.35679999999</v>
      </c>
      <c r="BM4908" t="str">
        <f>Table1[[#This Row],[Tegevussuund]]&amp;" "&amp;Table1[[#This Row],[Tegevus-suuna nimetus]]</f>
        <v xml:space="preserve"> </v>
      </c>
    </row>
    <row r="4909" spans="1:65" hidden="1" x14ac:dyDescent="0.25">
      <c r="A4909" t="s">
        <v>68</v>
      </c>
      <c r="C4909" t="s">
        <v>69</v>
      </c>
      <c r="D4909" t="s">
        <v>69</v>
      </c>
      <c r="E4909" t="s">
        <v>70</v>
      </c>
      <c r="F4909" t="s">
        <v>71</v>
      </c>
      <c r="L4909" t="s">
        <v>189</v>
      </c>
      <c r="N4909" t="s">
        <v>190</v>
      </c>
      <c r="O4909" s="11" t="s">
        <v>1816</v>
      </c>
      <c r="P4909" t="s">
        <v>277</v>
      </c>
      <c r="Q4909" t="s">
        <v>73</v>
      </c>
      <c r="T4909" t="s">
        <v>87</v>
      </c>
      <c r="U4909" t="s">
        <v>88</v>
      </c>
      <c r="X4909" t="e">
        <v>#N/A</v>
      </c>
      <c r="Y4909" t="s">
        <v>1657</v>
      </c>
      <c r="Z4909" t="s">
        <v>278</v>
      </c>
      <c r="AC4909" t="s">
        <v>125</v>
      </c>
      <c r="AD4909" t="s">
        <v>125</v>
      </c>
      <c r="AE4909" t="s">
        <v>156</v>
      </c>
      <c r="AF4909" t="s">
        <v>157</v>
      </c>
      <c r="AG4909" t="s">
        <v>192</v>
      </c>
      <c r="AH4909" t="s">
        <v>193</v>
      </c>
      <c r="AI4909" t="s">
        <v>208</v>
      </c>
      <c r="AJ4909" t="s">
        <v>209</v>
      </c>
      <c r="AO4909">
        <v>0</v>
      </c>
      <c r="AP4909">
        <v>0</v>
      </c>
      <c r="AQ4909">
        <v>17952</v>
      </c>
      <c r="AR4909">
        <v>0</v>
      </c>
      <c r="AS4909">
        <v>0</v>
      </c>
      <c r="AX4909">
        <v>17952</v>
      </c>
      <c r="AY4909">
        <v>0</v>
      </c>
      <c r="AZ4909">
        <v>0</v>
      </c>
      <c r="BA4909">
        <v>17952</v>
      </c>
      <c r="BB4909">
        <v>17952</v>
      </c>
      <c r="BC4909">
        <v>17952</v>
      </c>
      <c r="BD4909">
        <v>17952</v>
      </c>
      <c r="BL4909">
        <f>SUM(Table1[[#This Row],[2020 II lisaeelarvega mittesihtraha]:[2025 strateegia II lug]])</f>
        <v>107712</v>
      </c>
      <c r="BM4909" t="e">
        <f>Table1[[#This Row],[Tegevussuund]]&amp;" "&amp;Table1[[#This Row],[Tegevus-suuna nimetus]]</f>
        <v>#N/A</v>
      </c>
    </row>
    <row r="4910" spans="1:65" hidden="1" x14ac:dyDescent="0.25">
      <c r="A4910" t="s">
        <v>68</v>
      </c>
      <c r="C4910" t="s">
        <v>305</v>
      </c>
      <c r="D4910" t="s">
        <v>305</v>
      </c>
      <c r="E4910" t="s">
        <v>306</v>
      </c>
      <c r="F4910" t="s">
        <v>307</v>
      </c>
      <c r="K4910" t="s">
        <v>188</v>
      </c>
      <c r="L4910" t="s">
        <v>189</v>
      </c>
      <c r="N4910" t="s">
        <v>190</v>
      </c>
      <c r="O4910" s="11">
        <v>29</v>
      </c>
      <c r="P4910" t="s">
        <v>311</v>
      </c>
      <c r="Q4910" t="s">
        <v>309</v>
      </c>
      <c r="T4910" t="s">
        <v>87</v>
      </c>
      <c r="U4910" t="s">
        <v>88</v>
      </c>
      <c r="Y4910">
        <v>9604</v>
      </c>
      <c r="Z4910" t="s">
        <v>318</v>
      </c>
      <c r="AA4910" t="s">
        <v>97</v>
      </c>
      <c r="AC4910" t="s">
        <v>125</v>
      </c>
      <c r="AD4910" t="s">
        <v>125</v>
      </c>
      <c r="AE4910" t="s">
        <v>156</v>
      </c>
      <c r="AF4910" t="s">
        <v>157</v>
      </c>
      <c r="AG4910" t="s">
        <v>192</v>
      </c>
      <c r="AH4910" t="s">
        <v>193</v>
      </c>
      <c r="AI4910" t="s">
        <v>206</v>
      </c>
      <c r="AJ4910" t="s">
        <v>207</v>
      </c>
      <c r="AO4910">
        <v>0</v>
      </c>
      <c r="AP4910">
        <v>19185</v>
      </c>
      <c r="AX4910">
        <v>0</v>
      </c>
      <c r="AY4910">
        <v>0</v>
      </c>
      <c r="AZ4910">
        <v>0</v>
      </c>
      <c r="BA4910">
        <v>0</v>
      </c>
      <c r="BB4910">
        <v>0</v>
      </c>
      <c r="BC4910">
        <v>0</v>
      </c>
      <c r="BD4910">
        <v>-19185</v>
      </c>
      <c r="BF4910">
        <v>19185</v>
      </c>
      <c r="BG4910">
        <v>17424.45</v>
      </c>
      <c r="BH4910">
        <v>17424.45</v>
      </c>
      <c r="BI4910">
        <v>17796.639000000003</v>
      </c>
      <c r="BJ4910">
        <v>17796.639000000003</v>
      </c>
      <c r="BK4910">
        <v>18176.271780000003</v>
      </c>
      <c r="BL4910">
        <f>SUM(Table1[[#This Row],[2020 II lisaeelarvega mittesihtraha]:[2025 strateegia II lug]])</f>
        <v>107803.44978</v>
      </c>
      <c r="BM4910" t="str">
        <f>Table1[[#This Row],[Tegevussuund]]&amp;" "&amp;Table1[[#This Row],[Tegevus-suuna nimetus]]</f>
        <v xml:space="preserve"> </v>
      </c>
    </row>
    <row r="4911" spans="1:65" hidden="1" x14ac:dyDescent="0.25">
      <c r="A4911" t="s">
        <v>1011</v>
      </c>
      <c r="B4911" t="s">
        <v>1011</v>
      </c>
      <c r="C4911" t="s">
        <v>1011</v>
      </c>
      <c r="D4911" t="s">
        <v>1011</v>
      </c>
      <c r="E4911" t="s">
        <v>1011</v>
      </c>
      <c r="F4911" t="s">
        <v>1011</v>
      </c>
      <c r="N4911" t="s">
        <v>545</v>
      </c>
      <c r="O4911" s="11" t="s">
        <v>546</v>
      </c>
      <c r="P4911" t="s">
        <v>545</v>
      </c>
      <c r="Q4911" t="s">
        <v>547</v>
      </c>
      <c r="T4911" t="s">
        <v>95</v>
      </c>
      <c r="U4911" t="s">
        <v>96</v>
      </c>
      <c r="W4911" t="s">
        <v>1388</v>
      </c>
      <c r="X4911" t="s">
        <v>1389</v>
      </c>
      <c r="AC4911" t="s">
        <v>98</v>
      </c>
      <c r="AD4911" t="s">
        <v>98</v>
      </c>
      <c r="AE4911" t="s">
        <v>99</v>
      </c>
      <c r="AF4911" t="s">
        <v>100</v>
      </c>
      <c r="AG4911" t="s">
        <v>1390</v>
      </c>
      <c r="AH4911" t="s">
        <v>1391</v>
      </c>
      <c r="AI4911" t="s">
        <v>1390</v>
      </c>
      <c r="AJ4911" t="s">
        <v>1392</v>
      </c>
      <c r="AO4911">
        <v>0</v>
      </c>
      <c r="AP4911">
        <v>18000</v>
      </c>
      <c r="AX4911">
        <v>0</v>
      </c>
      <c r="AY4911">
        <v>0</v>
      </c>
      <c r="AZ4911">
        <v>0</v>
      </c>
      <c r="BA4911">
        <v>0</v>
      </c>
      <c r="BB4911">
        <v>0</v>
      </c>
      <c r="BC4911">
        <v>0</v>
      </c>
      <c r="BD4911">
        <v>-18000</v>
      </c>
      <c r="BF4911">
        <v>18000</v>
      </c>
      <c r="BG4911">
        <v>18000</v>
      </c>
      <c r="BH4911">
        <v>18000</v>
      </c>
      <c r="BI4911">
        <v>18000</v>
      </c>
      <c r="BJ4911">
        <v>18000</v>
      </c>
      <c r="BK4911">
        <v>18000</v>
      </c>
      <c r="BL4911">
        <f>SUM(Table1[[#This Row],[2020 II lisaeelarvega mittesihtraha]:[2025 strateegia II lug]])</f>
        <v>108000</v>
      </c>
      <c r="BM4911" t="str">
        <f>Table1[[#This Row],[Tegevussuund]]&amp;" "&amp;Table1[[#This Row],[Tegevus-suuna nimetus]]</f>
        <v>TU101 E - üür eluruumidelt KVI</v>
      </c>
    </row>
    <row r="4912" spans="1:65" hidden="1" x14ac:dyDescent="0.25">
      <c r="A4912" t="s">
        <v>344</v>
      </c>
      <c r="C4912" t="s">
        <v>345</v>
      </c>
      <c r="D4912" t="s">
        <v>345</v>
      </c>
      <c r="E4912" t="s">
        <v>346</v>
      </c>
      <c r="F4912" t="s">
        <v>347</v>
      </c>
      <c r="L4912" t="s">
        <v>349</v>
      </c>
      <c r="N4912" t="s">
        <v>350</v>
      </c>
      <c r="O4912" s="11">
        <v>26</v>
      </c>
      <c r="P4912" t="s">
        <v>350</v>
      </c>
      <c r="Q4912" t="s">
        <v>309</v>
      </c>
      <c r="T4912" t="s">
        <v>87</v>
      </c>
      <c r="U4912" t="s">
        <v>88</v>
      </c>
      <c r="X4912" t="e">
        <v>#N/A</v>
      </c>
      <c r="AC4912" t="s">
        <v>125</v>
      </c>
      <c r="AD4912" t="s">
        <v>125</v>
      </c>
      <c r="AE4912" t="s">
        <v>156</v>
      </c>
      <c r="AF4912" t="s">
        <v>157</v>
      </c>
      <c r="AG4912" t="s">
        <v>259</v>
      </c>
      <c r="AH4912" t="s">
        <v>260</v>
      </c>
      <c r="AI4912" t="s">
        <v>261</v>
      </c>
      <c r="AJ4912" t="s">
        <v>262</v>
      </c>
      <c r="AO4912">
        <v>0</v>
      </c>
      <c r="AP4912">
        <v>0</v>
      </c>
      <c r="AQ4912">
        <v>18000</v>
      </c>
      <c r="AR4912">
        <v>0</v>
      </c>
      <c r="AS4912">
        <v>0</v>
      </c>
      <c r="AX4912">
        <v>18000</v>
      </c>
      <c r="AY4912">
        <v>0</v>
      </c>
      <c r="AZ4912">
        <v>0</v>
      </c>
      <c r="BA4912">
        <v>18000</v>
      </c>
      <c r="BB4912">
        <v>18000</v>
      </c>
      <c r="BC4912">
        <v>18000</v>
      </c>
      <c r="BD4912">
        <v>18000</v>
      </c>
      <c r="BL4912">
        <f>SUM(Table1[[#This Row],[2020 II lisaeelarvega mittesihtraha]:[2025 strateegia II lug]])</f>
        <v>108000</v>
      </c>
      <c r="BM4912" t="e">
        <f>Table1[[#This Row],[Tegevussuund]]&amp;" "&amp;Table1[[#This Row],[Tegevus-suuna nimetus]]</f>
        <v>#N/A</v>
      </c>
    </row>
    <row r="4913" spans="1:65" hidden="1" x14ac:dyDescent="0.25">
      <c r="A4913" t="s">
        <v>439</v>
      </c>
      <c r="C4913" t="s">
        <v>440</v>
      </c>
      <c r="D4913" t="s">
        <v>440</v>
      </c>
      <c r="E4913" t="s">
        <v>441</v>
      </c>
      <c r="F4913" t="s">
        <v>442</v>
      </c>
      <c r="L4913" t="s">
        <v>1777</v>
      </c>
      <c r="N4913" t="s">
        <v>1782</v>
      </c>
      <c r="O4913" s="11" t="s">
        <v>1783</v>
      </c>
      <c r="P4913" t="s">
        <v>1782</v>
      </c>
      <c r="Q4913" t="s">
        <v>402</v>
      </c>
      <c r="T4913" t="s">
        <v>87</v>
      </c>
      <c r="U4913" t="s">
        <v>88</v>
      </c>
      <c r="X4913" t="e">
        <v>#N/A</v>
      </c>
      <c r="AC4913" t="s">
        <v>125</v>
      </c>
      <c r="AD4913" t="s">
        <v>125</v>
      </c>
      <c r="AE4913" t="s">
        <v>156</v>
      </c>
      <c r="AF4913" t="s">
        <v>157</v>
      </c>
      <c r="AG4913" t="s">
        <v>251</v>
      </c>
      <c r="AH4913" t="s">
        <v>252</v>
      </c>
      <c r="AI4913" t="s">
        <v>255</v>
      </c>
      <c r="AJ4913" t="s">
        <v>256</v>
      </c>
      <c r="AO4913">
        <v>0</v>
      </c>
      <c r="AP4913">
        <v>0</v>
      </c>
      <c r="AQ4913">
        <v>18000</v>
      </c>
      <c r="AX4913">
        <v>18000</v>
      </c>
      <c r="AY4913">
        <v>0</v>
      </c>
      <c r="AZ4913">
        <v>0</v>
      </c>
      <c r="BA4913">
        <v>18000</v>
      </c>
      <c r="BB4913">
        <v>18000</v>
      </c>
      <c r="BC4913">
        <v>18000</v>
      </c>
      <c r="BD4913">
        <v>18000</v>
      </c>
      <c r="BL4913">
        <f>SUM(Table1[[#This Row],[2020 II lisaeelarvega mittesihtraha]:[2025 strateegia II lug]])</f>
        <v>108000</v>
      </c>
      <c r="BM4913" t="e">
        <f>Table1[[#This Row],[Tegevussuund]]&amp;" "&amp;Table1[[#This Row],[Tegevus-suuna nimetus]]</f>
        <v>#N/A</v>
      </c>
    </row>
    <row r="4914" spans="1:65" hidden="1" x14ac:dyDescent="0.25">
      <c r="A4914" t="s">
        <v>531</v>
      </c>
      <c r="C4914" t="s">
        <v>532</v>
      </c>
      <c r="D4914" t="s">
        <v>532</v>
      </c>
      <c r="E4914" t="s">
        <v>533</v>
      </c>
      <c r="F4914" t="s">
        <v>534</v>
      </c>
      <c r="L4914" t="s">
        <v>1799</v>
      </c>
      <c r="N4914" t="s">
        <v>535</v>
      </c>
      <c r="O4914" s="11" t="s">
        <v>1738</v>
      </c>
      <c r="P4914" t="s">
        <v>535</v>
      </c>
      <c r="Q4914" t="s">
        <v>402</v>
      </c>
      <c r="T4914" t="s">
        <v>87</v>
      </c>
      <c r="U4914" t="s">
        <v>88</v>
      </c>
      <c r="X4914" t="e">
        <v>#N/A</v>
      </c>
      <c r="AC4914" t="s">
        <v>125</v>
      </c>
      <c r="AD4914" t="s">
        <v>125</v>
      </c>
      <c r="AE4914" t="s">
        <v>156</v>
      </c>
      <c r="AF4914" t="s">
        <v>157</v>
      </c>
      <c r="AG4914" t="s">
        <v>220</v>
      </c>
      <c r="AH4914" t="s">
        <v>221</v>
      </c>
      <c r="AI4914" t="s">
        <v>376</v>
      </c>
      <c r="AJ4914" t="s">
        <v>283</v>
      </c>
      <c r="AO4914">
        <v>0</v>
      </c>
      <c r="AP4914">
        <v>0</v>
      </c>
      <c r="AQ4914">
        <v>18000</v>
      </c>
      <c r="AR4914">
        <v>0</v>
      </c>
      <c r="AS4914">
        <v>0</v>
      </c>
      <c r="AX4914">
        <v>18000</v>
      </c>
      <c r="AY4914">
        <v>0</v>
      </c>
      <c r="AZ4914">
        <v>0</v>
      </c>
      <c r="BA4914">
        <v>18000</v>
      </c>
      <c r="BB4914">
        <v>18000</v>
      </c>
      <c r="BC4914">
        <v>18000</v>
      </c>
      <c r="BD4914">
        <v>18000</v>
      </c>
      <c r="BL4914">
        <f>SUM(Table1[[#This Row],[2020 II lisaeelarvega mittesihtraha]:[2025 strateegia II lug]])</f>
        <v>108000</v>
      </c>
      <c r="BM4914" t="e">
        <f>Table1[[#This Row],[Tegevussuund]]&amp;" "&amp;Table1[[#This Row],[Tegevus-suuna nimetus]]</f>
        <v>#N/A</v>
      </c>
    </row>
    <row r="4915" spans="1:65" hidden="1" x14ac:dyDescent="0.25">
      <c r="A4915" t="s">
        <v>1011</v>
      </c>
      <c r="B4915" t="s">
        <v>1011</v>
      </c>
      <c r="C4915" t="s">
        <v>1011</v>
      </c>
      <c r="D4915" t="s">
        <v>1011</v>
      </c>
      <c r="E4915" t="s">
        <v>1011</v>
      </c>
      <c r="F4915" t="s">
        <v>1011</v>
      </c>
      <c r="L4915" t="s">
        <v>1635</v>
      </c>
      <c r="N4915" t="s">
        <v>545</v>
      </c>
      <c r="O4915" s="11" t="s">
        <v>546</v>
      </c>
      <c r="P4915" t="s">
        <v>545</v>
      </c>
      <c r="Q4915" t="s">
        <v>547</v>
      </c>
      <c r="T4915" t="s">
        <v>95</v>
      </c>
      <c r="U4915" t="s">
        <v>96</v>
      </c>
      <c r="W4915" t="s">
        <v>1388</v>
      </c>
      <c r="X4915" t="s">
        <v>1389</v>
      </c>
      <c r="AC4915" t="s">
        <v>98</v>
      </c>
      <c r="AD4915" t="s">
        <v>98</v>
      </c>
      <c r="AE4915" t="s">
        <v>99</v>
      </c>
      <c r="AF4915" t="s">
        <v>100</v>
      </c>
      <c r="AG4915" t="s">
        <v>1390</v>
      </c>
      <c r="AH4915" t="s">
        <v>1391</v>
      </c>
      <c r="AI4915" t="s">
        <v>1390</v>
      </c>
      <c r="AJ4915" t="s">
        <v>1392</v>
      </c>
      <c r="AO4915">
        <v>0</v>
      </c>
      <c r="AP4915">
        <v>0</v>
      </c>
      <c r="AQ4915">
        <v>18000</v>
      </c>
      <c r="AR4915">
        <v>0</v>
      </c>
      <c r="AS4915">
        <v>0</v>
      </c>
      <c r="AX4915">
        <v>18000</v>
      </c>
      <c r="AY4915">
        <v>0</v>
      </c>
      <c r="AZ4915">
        <v>0</v>
      </c>
      <c r="BA4915">
        <v>18000</v>
      </c>
      <c r="BB4915">
        <v>18000</v>
      </c>
      <c r="BC4915">
        <v>18000</v>
      </c>
      <c r="BD4915">
        <v>18000</v>
      </c>
      <c r="BL4915">
        <f>SUM(Table1[[#This Row],[2020 II lisaeelarvega mittesihtraha]:[2025 strateegia II lug]])</f>
        <v>108000</v>
      </c>
      <c r="BM4915" t="str">
        <f>Table1[[#This Row],[Tegevussuund]]&amp;" "&amp;Table1[[#This Row],[Tegevus-suuna nimetus]]</f>
        <v>TU101 E - üür eluruumidelt KVI</v>
      </c>
    </row>
    <row r="4916" spans="1:65" hidden="1" x14ac:dyDescent="0.25">
      <c r="A4916" t="s">
        <v>68</v>
      </c>
      <c r="C4916" t="s">
        <v>305</v>
      </c>
      <c r="D4916" t="s">
        <v>305</v>
      </c>
      <c r="E4916" t="s">
        <v>306</v>
      </c>
      <c r="F4916" t="s">
        <v>307</v>
      </c>
      <c r="L4916" t="s">
        <v>189</v>
      </c>
      <c r="N4916" t="s">
        <v>190</v>
      </c>
      <c r="O4916" s="11" t="s">
        <v>1848</v>
      </c>
      <c r="P4916" t="s">
        <v>311</v>
      </c>
      <c r="Q4916" t="s">
        <v>309</v>
      </c>
      <c r="T4916" t="s">
        <v>87</v>
      </c>
      <c r="U4916" t="s">
        <v>88</v>
      </c>
      <c r="X4916" t="e">
        <v>#N/A</v>
      </c>
      <c r="Y4916" t="s">
        <v>1672</v>
      </c>
      <c r="Z4916" t="s">
        <v>318</v>
      </c>
      <c r="AC4916" t="s">
        <v>125</v>
      </c>
      <c r="AD4916" t="s">
        <v>125</v>
      </c>
      <c r="AE4916" t="s">
        <v>156</v>
      </c>
      <c r="AF4916" t="s">
        <v>157</v>
      </c>
      <c r="AG4916" t="s">
        <v>192</v>
      </c>
      <c r="AH4916" t="s">
        <v>193</v>
      </c>
      <c r="AI4916" t="s">
        <v>206</v>
      </c>
      <c r="AJ4916" t="s">
        <v>207</v>
      </c>
      <c r="AO4916">
        <v>0</v>
      </c>
      <c r="AP4916">
        <v>0</v>
      </c>
      <c r="AQ4916">
        <v>18008</v>
      </c>
      <c r="AR4916">
        <v>0</v>
      </c>
      <c r="AS4916">
        <v>0</v>
      </c>
      <c r="AX4916">
        <v>18008</v>
      </c>
      <c r="AY4916">
        <v>0</v>
      </c>
      <c r="AZ4916">
        <v>0</v>
      </c>
      <c r="BA4916">
        <v>18008</v>
      </c>
      <c r="BB4916">
        <v>18008</v>
      </c>
      <c r="BC4916">
        <v>18008</v>
      </c>
      <c r="BD4916">
        <v>18008</v>
      </c>
      <c r="BL4916">
        <f>SUM(Table1[[#This Row],[2020 II lisaeelarvega mittesihtraha]:[2025 strateegia II lug]])</f>
        <v>108048</v>
      </c>
      <c r="BM4916" t="e">
        <f>Table1[[#This Row],[Tegevussuund]]&amp;" "&amp;Table1[[#This Row],[Tegevus-suuna nimetus]]</f>
        <v>#N/A</v>
      </c>
    </row>
    <row r="4917" spans="1:65" hidden="1" x14ac:dyDescent="0.25">
      <c r="A4917" t="s">
        <v>344</v>
      </c>
      <c r="C4917" t="s">
        <v>345</v>
      </c>
      <c r="D4917" t="s">
        <v>345</v>
      </c>
      <c r="E4917" t="s">
        <v>346</v>
      </c>
      <c r="F4917" t="s">
        <v>347</v>
      </c>
      <c r="N4917" t="s">
        <v>414</v>
      </c>
      <c r="O4917" s="11">
        <v>58</v>
      </c>
      <c r="P4917" t="s">
        <v>414</v>
      </c>
      <c r="Q4917" t="s">
        <v>402</v>
      </c>
      <c r="T4917" t="s">
        <v>95</v>
      </c>
      <c r="U4917" t="s">
        <v>96</v>
      </c>
      <c r="AC4917" t="s">
        <v>98</v>
      </c>
      <c r="AD4917" t="s">
        <v>98</v>
      </c>
      <c r="AE4917" t="s">
        <v>99</v>
      </c>
      <c r="AF4917" t="s">
        <v>100</v>
      </c>
      <c r="AG4917" t="s">
        <v>351</v>
      </c>
      <c r="AH4917" t="s">
        <v>352</v>
      </c>
      <c r="AI4917" t="s">
        <v>357</v>
      </c>
      <c r="AJ4917" t="s">
        <v>358</v>
      </c>
      <c r="AK4917">
        <v>55000</v>
      </c>
      <c r="AL4917">
        <v>0</v>
      </c>
      <c r="AM4917">
        <v>0</v>
      </c>
      <c r="AN4917">
        <v>55000</v>
      </c>
      <c r="AO4917">
        <v>55000</v>
      </c>
      <c r="AP4917">
        <v>0</v>
      </c>
      <c r="AX4917">
        <v>0</v>
      </c>
      <c r="AY4917">
        <v>0</v>
      </c>
      <c r="AZ4917">
        <v>0</v>
      </c>
      <c r="BA4917">
        <v>0</v>
      </c>
      <c r="BB4917">
        <v>0</v>
      </c>
      <c r="BC4917">
        <v>-55000</v>
      </c>
      <c r="BD4917">
        <v>0</v>
      </c>
      <c r="BL4917">
        <f>SUM(Table1[[#This Row],[2020 II lisaeelarvega mittesihtraha]:[2025 strateegia II lug]])</f>
        <v>110000</v>
      </c>
      <c r="BM4917" t="str">
        <f>Table1[[#This Row],[Tegevussuund]]&amp;" "&amp;Table1[[#This Row],[Tegevus-suuna nimetus]]</f>
        <v xml:space="preserve"> </v>
      </c>
    </row>
    <row r="4918" spans="1:65" hidden="1" x14ac:dyDescent="0.25">
      <c r="A4918" t="s">
        <v>439</v>
      </c>
      <c r="C4918" t="s">
        <v>440</v>
      </c>
      <c r="D4918" t="s">
        <v>440</v>
      </c>
      <c r="E4918" t="s">
        <v>441</v>
      </c>
      <c r="F4918" t="s">
        <v>442</v>
      </c>
      <c r="N4918" t="s">
        <v>445</v>
      </c>
      <c r="O4918" s="11">
        <v>42</v>
      </c>
      <c r="P4918" t="s">
        <v>445</v>
      </c>
      <c r="Q4918" t="s">
        <v>402</v>
      </c>
      <c r="T4918" t="s">
        <v>95</v>
      </c>
      <c r="U4918" t="s">
        <v>96</v>
      </c>
      <c r="AC4918" t="s">
        <v>98</v>
      </c>
      <c r="AD4918" t="s">
        <v>98</v>
      </c>
      <c r="AE4918" t="s">
        <v>99</v>
      </c>
      <c r="AF4918" t="s">
        <v>100</v>
      </c>
      <c r="AG4918" t="s">
        <v>467</v>
      </c>
      <c r="AH4918" t="s">
        <v>468</v>
      </c>
      <c r="AI4918" t="s">
        <v>469</v>
      </c>
      <c r="AJ4918" t="s">
        <v>470</v>
      </c>
      <c r="AK4918">
        <v>55000</v>
      </c>
      <c r="AL4918">
        <v>0</v>
      </c>
      <c r="AM4918">
        <v>0</v>
      </c>
      <c r="AN4918">
        <v>55000</v>
      </c>
      <c r="AO4918">
        <v>55000</v>
      </c>
      <c r="AP4918">
        <v>0</v>
      </c>
      <c r="AX4918">
        <v>0</v>
      </c>
      <c r="AY4918">
        <v>0</v>
      </c>
      <c r="AZ4918">
        <v>0</v>
      </c>
      <c r="BA4918">
        <v>0</v>
      </c>
      <c r="BB4918">
        <v>0</v>
      </c>
      <c r="BC4918">
        <v>-55000</v>
      </c>
      <c r="BD4918">
        <v>0</v>
      </c>
      <c r="BL4918">
        <f>SUM(Table1[[#This Row],[2020 II lisaeelarvega mittesihtraha]:[2025 strateegia II lug]])</f>
        <v>110000</v>
      </c>
      <c r="BM4918" t="str">
        <f>Table1[[#This Row],[Tegevussuund]]&amp;" "&amp;Table1[[#This Row],[Tegevus-suuna nimetus]]</f>
        <v xml:space="preserve"> </v>
      </c>
    </row>
    <row r="4919" spans="1:65" hidden="1" x14ac:dyDescent="0.25">
      <c r="A4919" t="s">
        <v>68</v>
      </c>
      <c r="C4919" t="s">
        <v>494</v>
      </c>
      <c r="D4919" t="s">
        <v>494</v>
      </c>
      <c r="E4919" t="s">
        <v>495</v>
      </c>
      <c r="F4919" t="s">
        <v>496</v>
      </c>
      <c r="L4919" t="s">
        <v>478</v>
      </c>
      <c r="N4919" t="s">
        <v>445</v>
      </c>
      <c r="O4919" s="11">
        <v>42</v>
      </c>
      <c r="P4919" t="s">
        <v>445</v>
      </c>
      <c r="Q4919" t="s">
        <v>402</v>
      </c>
      <c r="T4919" t="s">
        <v>87</v>
      </c>
      <c r="U4919" t="s">
        <v>88</v>
      </c>
      <c r="X4919" t="e">
        <v>#N/A</v>
      </c>
      <c r="AC4919" t="s">
        <v>125</v>
      </c>
      <c r="AD4919" t="s">
        <v>125</v>
      </c>
      <c r="AE4919" t="s">
        <v>156</v>
      </c>
      <c r="AF4919" t="s">
        <v>157</v>
      </c>
      <c r="AG4919" t="s">
        <v>158</v>
      </c>
      <c r="AH4919" t="s">
        <v>159</v>
      </c>
      <c r="AI4919" t="s">
        <v>176</v>
      </c>
      <c r="AJ4919" t="s">
        <v>177</v>
      </c>
      <c r="AO4919">
        <v>0</v>
      </c>
      <c r="AP4919">
        <v>0</v>
      </c>
      <c r="AQ4919">
        <v>18348</v>
      </c>
      <c r="AR4919">
        <v>0</v>
      </c>
      <c r="AS4919">
        <v>0</v>
      </c>
      <c r="AX4919">
        <v>18348</v>
      </c>
      <c r="AY4919">
        <v>0</v>
      </c>
      <c r="AZ4919">
        <v>0</v>
      </c>
      <c r="BA4919">
        <v>18348</v>
      </c>
      <c r="BB4919">
        <v>18348</v>
      </c>
      <c r="BC4919">
        <v>18348</v>
      </c>
      <c r="BD4919">
        <v>18348</v>
      </c>
      <c r="BL4919">
        <f>SUM(Table1[[#This Row],[2020 II lisaeelarvega mittesihtraha]:[2025 strateegia II lug]])</f>
        <v>110088</v>
      </c>
      <c r="BM4919" t="e">
        <f>Table1[[#This Row],[Tegevussuund]]&amp;" "&amp;Table1[[#This Row],[Tegevus-suuna nimetus]]</f>
        <v>#N/A</v>
      </c>
    </row>
    <row r="4920" spans="1:65" hidden="1" x14ac:dyDescent="0.25">
      <c r="A4920" t="s">
        <v>344</v>
      </c>
      <c r="C4920" t="s">
        <v>537</v>
      </c>
      <c r="D4920" t="s">
        <v>537</v>
      </c>
      <c r="E4920" t="s">
        <v>538</v>
      </c>
      <c r="F4920" t="s">
        <v>539</v>
      </c>
      <c r="K4920" t="s">
        <v>348</v>
      </c>
      <c r="L4920" t="s">
        <v>373</v>
      </c>
      <c r="N4920" t="s">
        <v>601</v>
      </c>
      <c r="O4920" s="11">
        <v>55</v>
      </c>
      <c r="P4920" t="s">
        <v>601</v>
      </c>
      <c r="Q4920" t="s">
        <v>402</v>
      </c>
      <c r="T4920" t="s">
        <v>87</v>
      </c>
      <c r="U4920" t="s">
        <v>88</v>
      </c>
      <c r="AC4920" t="s">
        <v>125</v>
      </c>
      <c r="AD4920" t="s">
        <v>125</v>
      </c>
      <c r="AE4920" t="s">
        <v>126</v>
      </c>
      <c r="AF4920" t="s">
        <v>127</v>
      </c>
      <c r="AG4920" t="s">
        <v>128</v>
      </c>
      <c r="AH4920" t="s">
        <v>129</v>
      </c>
      <c r="AI4920" t="s">
        <v>130</v>
      </c>
      <c r="AJ4920" t="s">
        <v>131</v>
      </c>
      <c r="AK4920">
        <v>55200</v>
      </c>
      <c r="AL4920">
        <v>0</v>
      </c>
      <c r="AM4920">
        <v>0</v>
      </c>
      <c r="AN4920">
        <v>55200</v>
      </c>
      <c r="AO4920">
        <v>55200</v>
      </c>
      <c r="AP4920">
        <v>0</v>
      </c>
      <c r="AX4920">
        <v>0</v>
      </c>
      <c r="AY4920">
        <v>0</v>
      </c>
      <c r="AZ4920">
        <v>0</v>
      </c>
      <c r="BA4920">
        <v>0</v>
      </c>
      <c r="BB4920">
        <v>0</v>
      </c>
      <c r="BC4920">
        <v>-55200</v>
      </c>
      <c r="BD4920">
        <v>0</v>
      </c>
      <c r="BL4920">
        <f>SUM(Table1[[#This Row],[2020 II lisaeelarvega mittesihtraha]:[2025 strateegia II lug]])</f>
        <v>110400</v>
      </c>
      <c r="BM4920" t="str">
        <f>Table1[[#This Row],[Tegevussuund]]&amp;" "&amp;Table1[[#This Row],[Tegevus-suuna nimetus]]</f>
        <v xml:space="preserve"> </v>
      </c>
    </row>
    <row r="4921" spans="1:65" hidden="1" x14ac:dyDescent="0.25">
      <c r="A4921" t="s">
        <v>68</v>
      </c>
      <c r="C4921" t="s">
        <v>295</v>
      </c>
      <c r="D4921" t="s">
        <v>295</v>
      </c>
      <c r="E4921" t="s">
        <v>296</v>
      </c>
      <c r="F4921" t="s">
        <v>297</v>
      </c>
      <c r="L4921" t="s">
        <v>124</v>
      </c>
      <c r="N4921" t="s">
        <v>320</v>
      </c>
      <c r="O4921" s="11" t="s">
        <v>1747</v>
      </c>
      <c r="P4921" t="s">
        <v>320</v>
      </c>
      <c r="Q4921" t="s">
        <v>299</v>
      </c>
      <c r="T4921" t="s">
        <v>87</v>
      </c>
      <c r="U4921" t="s">
        <v>88</v>
      </c>
      <c r="X4921" t="e">
        <v>#N/A</v>
      </c>
      <c r="AA4921" t="s">
        <v>1769</v>
      </c>
      <c r="AC4921" t="s">
        <v>125</v>
      </c>
      <c r="AD4921" t="s">
        <v>125</v>
      </c>
      <c r="AE4921" t="s">
        <v>126</v>
      </c>
      <c r="AF4921" t="s">
        <v>127</v>
      </c>
      <c r="AG4921" t="s">
        <v>148</v>
      </c>
      <c r="AH4921" t="s">
        <v>149</v>
      </c>
      <c r="AI4921" t="s">
        <v>324</v>
      </c>
      <c r="AJ4921" t="s">
        <v>325</v>
      </c>
      <c r="AO4921">
        <v>0</v>
      </c>
      <c r="AP4921">
        <v>0</v>
      </c>
      <c r="AQ4921">
        <v>2809</v>
      </c>
      <c r="AR4921">
        <v>15724</v>
      </c>
      <c r="AS4921">
        <v>0</v>
      </c>
      <c r="AX4921">
        <v>2809</v>
      </c>
      <c r="AY4921">
        <v>15724</v>
      </c>
      <c r="AZ4921">
        <v>0</v>
      </c>
      <c r="BA4921">
        <v>18533</v>
      </c>
      <c r="BB4921">
        <v>18533</v>
      </c>
      <c r="BC4921">
        <v>18533</v>
      </c>
      <c r="BD4921">
        <v>18533</v>
      </c>
      <c r="BL4921">
        <f>SUM(Table1[[#This Row],[2020 II lisaeelarvega mittesihtraha]:[2025 strateegia II lug]])</f>
        <v>111198</v>
      </c>
      <c r="BM4921" t="e">
        <f>Table1[[#This Row],[Tegevussuund]]&amp;" "&amp;Table1[[#This Row],[Tegevus-suuna nimetus]]</f>
        <v>#N/A</v>
      </c>
    </row>
    <row r="4922" spans="1:65" hidden="1" x14ac:dyDescent="0.25">
      <c r="A4922" t="s">
        <v>503</v>
      </c>
      <c r="B4922" t="s">
        <v>503</v>
      </c>
      <c r="C4922" t="s">
        <v>685</v>
      </c>
      <c r="D4922" t="s">
        <v>685</v>
      </c>
      <c r="E4922" t="s">
        <v>686</v>
      </c>
      <c r="F4922" t="s">
        <v>687</v>
      </c>
      <c r="N4922" t="s">
        <v>545</v>
      </c>
      <c r="O4922" s="11" t="s">
        <v>546</v>
      </c>
      <c r="P4922" t="s">
        <v>545</v>
      </c>
      <c r="Q4922" t="s">
        <v>547</v>
      </c>
      <c r="T4922" t="s">
        <v>74</v>
      </c>
      <c r="U4922" t="s">
        <v>75</v>
      </c>
      <c r="W4922" t="s">
        <v>606</v>
      </c>
      <c r="X4922" t="s">
        <v>607</v>
      </c>
      <c r="AA4922" t="s">
        <v>78</v>
      </c>
      <c r="AB4922" t="s">
        <v>78</v>
      </c>
      <c r="AC4922" t="s">
        <v>98</v>
      </c>
      <c r="AD4922" t="s">
        <v>98</v>
      </c>
      <c r="AE4922" t="s">
        <v>79</v>
      </c>
      <c r="AF4922" t="s">
        <v>80</v>
      </c>
      <c r="AG4922" t="s">
        <v>81</v>
      </c>
      <c r="AH4922" t="s">
        <v>82</v>
      </c>
      <c r="AI4922" t="s">
        <v>83</v>
      </c>
      <c r="AJ4922" t="s">
        <v>84</v>
      </c>
      <c r="AK4922">
        <v>0</v>
      </c>
      <c r="AL4922">
        <v>56000</v>
      </c>
      <c r="AM4922">
        <v>0</v>
      </c>
      <c r="AN4922">
        <v>56000</v>
      </c>
      <c r="AO4922">
        <v>56000</v>
      </c>
      <c r="AP4922">
        <v>0</v>
      </c>
      <c r="AX4922">
        <v>0</v>
      </c>
      <c r="AY4922">
        <v>0</v>
      </c>
      <c r="AZ4922">
        <v>0</v>
      </c>
      <c r="BA4922">
        <v>0</v>
      </c>
      <c r="BB4922">
        <v>0</v>
      </c>
      <c r="BC4922">
        <v>-56000</v>
      </c>
      <c r="BD4922">
        <v>0</v>
      </c>
      <c r="BL4922">
        <f>SUM(Table1[[#This Row],[2020 II lisaeelarvega mittesihtraha]:[2025 strateegia II lug]])</f>
        <v>112000</v>
      </c>
      <c r="BM4922" t="str">
        <f>Table1[[#This Row],[Tegevussuund]]&amp;" "&amp;Table1[[#This Row],[Tegevus-suuna nimetus]]</f>
        <v>TU239 Uute investeeringute toetus</v>
      </c>
    </row>
    <row r="4923" spans="1:65" x14ac:dyDescent="0.25">
      <c r="A4923" t="s">
        <v>68</v>
      </c>
      <c r="C4923" t="s">
        <v>305</v>
      </c>
      <c r="D4923" t="s">
        <v>305</v>
      </c>
      <c r="E4923" t="s">
        <v>306</v>
      </c>
      <c r="F4923" t="s">
        <v>307</v>
      </c>
      <c r="K4923" t="s">
        <v>85</v>
      </c>
      <c r="L4923" t="s">
        <v>379</v>
      </c>
      <c r="N4923" t="s">
        <v>545</v>
      </c>
      <c r="O4923" s="11" t="s">
        <v>546</v>
      </c>
      <c r="P4923" t="s">
        <v>545</v>
      </c>
      <c r="Q4923" t="s">
        <v>547</v>
      </c>
      <c r="T4923" t="s">
        <v>365</v>
      </c>
      <c r="U4923" t="s">
        <v>366</v>
      </c>
      <c r="W4923" t="s">
        <v>1372</v>
      </c>
      <c r="X4923" t="s">
        <v>1373</v>
      </c>
      <c r="AB4923" t="s">
        <v>78</v>
      </c>
      <c r="AC4923" t="s">
        <v>367</v>
      </c>
      <c r="AD4923" t="s">
        <v>367</v>
      </c>
      <c r="AE4923" t="s">
        <v>368</v>
      </c>
      <c r="AF4923" t="s">
        <v>369</v>
      </c>
      <c r="AG4923" t="s">
        <v>514</v>
      </c>
      <c r="AH4923" t="s">
        <v>515</v>
      </c>
      <c r="AI4923" t="s">
        <v>514</v>
      </c>
      <c r="AJ4923" t="s">
        <v>516</v>
      </c>
      <c r="AK4923">
        <v>0</v>
      </c>
      <c r="AL4923">
        <v>56000</v>
      </c>
      <c r="AM4923">
        <v>0</v>
      </c>
      <c r="AN4923">
        <v>56000</v>
      </c>
      <c r="AO4923">
        <v>56000</v>
      </c>
      <c r="AP4923">
        <v>0</v>
      </c>
      <c r="AX4923">
        <v>0</v>
      </c>
      <c r="AY4923">
        <v>0</v>
      </c>
      <c r="AZ4923">
        <v>0</v>
      </c>
      <c r="BA4923">
        <v>0</v>
      </c>
      <c r="BB4923">
        <v>0</v>
      </c>
      <c r="BC4923">
        <v>-56000</v>
      </c>
      <c r="BD4923">
        <v>0</v>
      </c>
      <c r="BL4923">
        <f>SUM(Table1[[#This Row],[2020 II lisaeelarvega mittesihtraha]:[2025 strateegia II lug]])</f>
        <v>112000</v>
      </c>
      <c r="BM4923" t="str">
        <f>Table1[[#This Row],[Tegevussuund]]&amp;" "&amp;Table1[[#This Row],[Tegevus-suuna nimetus]]</f>
        <v>KU792 Huvikooli tehnikakeskuse arendamine</v>
      </c>
    </row>
    <row r="4924" spans="1:65" hidden="1" x14ac:dyDescent="0.25">
      <c r="A4924" t="s">
        <v>439</v>
      </c>
      <c r="C4924" t="s">
        <v>475</v>
      </c>
      <c r="D4924" t="s">
        <v>475</v>
      </c>
      <c r="E4924" t="s">
        <v>476</v>
      </c>
      <c r="F4924" t="s">
        <v>477</v>
      </c>
      <c r="K4924" t="s">
        <v>443</v>
      </c>
      <c r="L4924" t="s">
        <v>444</v>
      </c>
      <c r="N4924" t="s">
        <v>1473</v>
      </c>
      <c r="O4924" s="11" t="s">
        <v>1474</v>
      </c>
      <c r="P4924" t="s">
        <v>1473</v>
      </c>
      <c r="Q4924" t="s">
        <v>547</v>
      </c>
      <c r="T4924" t="s">
        <v>87</v>
      </c>
      <c r="U4924" t="s">
        <v>88</v>
      </c>
      <c r="W4924" t="s">
        <v>1534</v>
      </c>
      <c r="X4924" t="s">
        <v>1535</v>
      </c>
      <c r="AC4924" t="s">
        <v>125</v>
      </c>
      <c r="AD4924" t="s">
        <v>125</v>
      </c>
      <c r="AE4924" t="s">
        <v>156</v>
      </c>
      <c r="AF4924" t="s">
        <v>157</v>
      </c>
      <c r="AG4924" t="s">
        <v>1008</v>
      </c>
      <c r="AH4924" t="s">
        <v>1009</v>
      </c>
      <c r="AI4924" t="s">
        <v>1008</v>
      </c>
      <c r="AJ4924" t="s">
        <v>1010</v>
      </c>
      <c r="AK4924">
        <v>56023</v>
      </c>
      <c r="AL4924">
        <v>0</v>
      </c>
      <c r="AM4924">
        <v>0</v>
      </c>
      <c r="AN4924">
        <v>56023</v>
      </c>
      <c r="AO4924">
        <v>56023</v>
      </c>
      <c r="AP4924">
        <v>0</v>
      </c>
      <c r="AX4924">
        <v>0</v>
      </c>
      <c r="AY4924">
        <v>0</v>
      </c>
      <c r="AZ4924">
        <v>0</v>
      </c>
      <c r="BA4924">
        <v>0</v>
      </c>
      <c r="BB4924">
        <v>0</v>
      </c>
      <c r="BC4924">
        <v>-56023</v>
      </c>
      <c r="BD4924">
        <v>0</v>
      </c>
      <c r="BL4924">
        <f>SUM(Table1[[#This Row],[2020 II lisaeelarvega mittesihtraha]:[2025 strateegia II lug]])</f>
        <v>112046</v>
      </c>
      <c r="BM4924" t="str">
        <f>Table1[[#This Row],[Tegevussuund]]&amp;" "&amp;Table1[[#This Row],[Tegevus-suuna nimetus]]</f>
        <v>KU667 Tugipered, tugiisikud</v>
      </c>
    </row>
    <row r="4925" spans="1:65" hidden="1" x14ac:dyDescent="0.25">
      <c r="A4925" t="s">
        <v>68</v>
      </c>
      <c r="C4925" t="s">
        <v>69</v>
      </c>
      <c r="D4925" t="s">
        <v>69</v>
      </c>
      <c r="E4925" t="s">
        <v>70</v>
      </c>
      <c r="F4925" t="s">
        <v>71</v>
      </c>
      <c r="K4925" t="s">
        <v>188</v>
      </c>
      <c r="L4925" t="s">
        <v>189</v>
      </c>
      <c r="N4925" t="s">
        <v>190</v>
      </c>
      <c r="O4925" s="11">
        <v>14</v>
      </c>
      <c r="P4925" t="s">
        <v>277</v>
      </c>
      <c r="Q4925" t="s">
        <v>73</v>
      </c>
      <c r="T4925" t="s">
        <v>87</v>
      </c>
      <c r="U4925" t="s">
        <v>88</v>
      </c>
      <c r="Y4925">
        <v>9608</v>
      </c>
      <c r="Z4925" t="s">
        <v>278</v>
      </c>
      <c r="AC4925" t="s">
        <v>125</v>
      </c>
      <c r="AD4925" t="s">
        <v>125</v>
      </c>
      <c r="AE4925" t="s">
        <v>156</v>
      </c>
      <c r="AF4925" t="s">
        <v>157</v>
      </c>
      <c r="AG4925" t="s">
        <v>192</v>
      </c>
      <c r="AH4925" t="s">
        <v>193</v>
      </c>
      <c r="AI4925" t="s">
        <v>208</v>
      </c>
      <c r="AJ4925" t="s">
        <v>209</v>
      </c>
      <c r="AO4925">
        <v>0</v>
      </c>
      <c r="AP4925">
        <v>18277</v>
      </c>
      <c r="AX4925">
        <v>0</v>
      </c>
      <c r="AY4925">
        <v>0</v>
      </c>
      <c r="AZ4925">
        <v>0</v>
      </c>
      <c r="BA4925">
        <v>0</v>
      </c>
      <c r="BB4925">
        <v>0</v>
      </c>
      <c r="BC4925">
        <v>0</v>
      </c>
      <c r="BD4925">
        <v>-18277</v>
      </c>
      <c r="BF4925">
        <v>18277</v>
      </c>
      <c r="BG4925">
        <v>18518</v>
      </c>
      <c r="BH4925">
        <v>18518</v>
      </c>
      <c r="BI4925">
        <v>18888.36</v>
      </c>
      <c r="BJ4925">
        <v>18888.36</v>
      </c>
      <c r="BK4925">
        <v>19266.127200000003</v>
      </c>
      <c r="BL4925">
        <f>SUM(Table1[[#This Row],[2020 II lisaeelarvega mittesihtraha]:[2025 strateegia II lug]])</f>
        <v>112355.8472</v>
      </c>
      <c r="BM4925" t="str">
        <f>Table1[[#This Row],[Tegevussuund]]&amp;" "&amp;Table1[[#This Row],[Tegevus-suuna nimetus]]</f>
        <v xml:space="preserve"> </v>
      </c>
    </row>
    <row r="4926" spans="1:65" hidden="1" x14ac:dyDescent="0.25">
      <c r="A4926" t="s">
        <v>68</v>
      </c>
      <c r="B4926" t="s">
        <v>68</v>
      </c>
      <c r="C4926" t="s">
        <v>295</v>
      </c>
      <c r="D4926" t="s">
        <v>295</v>
      </c>
      <c r="E4926" t="s">
        <v>296</v>
      </c>
      <c r="F4926" t="s">
        <v>297</v>
      </c>
      <c r="N4926" t="s">
        <v>1122</v>
      </c>
      <c r="O4926" s="11" t="s">
        <v>1123</v>
      </c>
      <c r="P4926" t="s">
        <v>1122</v>
      </c>
      <c r="Q4926" t="s">
        <v>547</v>
      </c>
      <c r="T4926" t="s">
        <v>74</v>
      </c>
      <c r="U4926" t="s">
        <v>75</v>
      </c>
      <c r="W4926" t="s">
        <v>1030</v>
      </c>
      <c r="X4926" t="s">
        <v>1031</v>
      </c>
      <c r="AA4926" t="s">
        <v>78</v>
      </c>
      <c r="AB4926" t="s">
        <v>78</v>
      </c>
      <c r="AC4926" t="s">
        <v>98</v>
      </c>
      <c r="AD4926" t="s">
        <v>98</v>
      </c>
      <c r="AE4926" t="s">
        <v>79</v>
      </c>
      <c r="AF4926" t="s">
        <v>80</v>
      </c>
      <c r="AG4926" t="s">
        <v>81</v>
      </c>
      <c r="AH4926" t="s">
        <v>82</v>
      </c>
      <c r="AI4926" t="s">
        <v>83</v>
      </c>
      <c r="AJ4926" t="s">
        <v>84</v>
      </c>
      <c r="AO4926">
        <v>0</v>
      </c>
      <c r="AP4926">
        <v>112902</v>
      </c>
      <c r="AX4926">
        <v>0</v>
      </c>
      <c r="AY4926">
        <v>0</v>
      </c>
      <c r="AZ4926">
        <v>0</v>
      </c>
      <c r="BA4926">
        <v>0</v>
      </c>
      <c r="BB4926">
        <v>0</v>
      </c>
      <c r="BC4926">
        <v>0</v>
      </c>
      <c r="BD4926">
        <v>-112902</v>
      </c>
      <c r="BF4926">
        <v>112902</v>
      </c>
      <c r="BG4926">
        <v>0</v>
      </c>
      <c r="BH4926">
        <v>0</v>
      </c>
      <c r="BI4926">
        <v>0</v>
      </c>
      <c r="BJ4926">
        <v>0</v>
      </c>
      <c r="BK4926">
        <v>0</v>
      </c>
      <c r="BL4926">
        <f>SUM(Table1[[#This Row],[2020 II lisaeelarvega mittesihtraha]:[2025 strateegia II lug]])</f>
        <v>112902</v>
      </c>
      <c r="BM4926" t="str">
        <f>Table1[[#This Row],[Tegevussuund]]&amp;" "&amp;Table1[[#This Row],[Tegevus-suuna nimetus]]</f>
        <v>TU206 Haridusministeeriumilt tegevuskuludeks</v>
      </c>
    </row>
    <row r="4927" spans="1:65" hidden="1" x14ac:dyDescent="0.25">
      <c r="A4927" t="s">
        <v>344</v>
      </c>
      <c r="C4927" t="s">
        <v>409</v>
      </c>
      <c r="D4927" t="s">
        <v>409</v>
      </c>
      <c r="E4927" t="s">
        <v>410</v>
      </c>
      <c r="F4927" t="s">
        <v>411</v>
      </c>
      <c r="L4927" t="s">
        <v>1773</v>
      </c>
      <c r="N4927" t="s">
        <v>412</v>
      </c>
      <c r="O4927" s="11">
        <v>56</v>
      </c>
      <c r="P4927" t="s">
        <v>412</v>
      </c>
      <c r="Q4927" t="s">
        <v>402</v>
      </c>
      <c r="T4927" t="s">
        <v>87</v>
      </c>
      <c r="U4927" t="s">
        <v>88</v>
      </c>
      <c r="X4927" t="e">
        <v>#N/A</v>
      </c>
      <c r="AC4927" t="s">
        <v>125</v>
      </c>
      <c r="AD4927" t="s">
        <v>125</v>
      </c>
      <c r="AE4927" t="s">
        <v>126</v>
      </c>
      <c r="AF4927" t="s">
        <v>127</v>
      </c>
      <c r="AG4927" t="s">
        <v>148</v>
      </c>
      <c r="AH4927" t="s">
        <v>149</v>
      </c>
      <c r="AI4927" t="s">
        <v>150</v>
      </c>
      <c r="AJ4927" t="s">
        <v>151</v>
      </c>
      <c r="AO4927">
        <v>0</v>
      </c>
      <c r="AP4927">
        <v>0</v>
      </c>
      <c r="AQ4927">
        <v>18952</v>
      </c>
      <c r="AR4927">
        <v>0</v>
      </c>
      <c r="AS4927">
        <v>0</v>
      </c>
      <c r="AX4927">
        <v>18952</v>
      </c>
      <c r="AY4927">
        <v>0</v>
      </c>
      <c r="AZ4927">
        <v>0</v>
      </c>
      <c r="BA4927">
        <v>18952</v>
      </c>
      <c r="BB4927">
        <v>18952</v>
      </c>
      <c r="BC4927">
        <v>18952</v>
      </c>
      <c r="BD4927">
        <v>18952</v>
      </c>
      <c r="BL4927">
        <f>SUM(Table1[[#This Row],[2020 II lisaeelarvega mittesihtraha]:[2025 strateegia II lug]])</f>
        <v>113712</v>
      </c>
      <c r="BM4927" t="e">
        <f>Table1[[#This Row],[Tegevussuund]]&amp;" "&amp;Table1[[#This Row],[Tegevus-suuna nimetus]]</f>
        <v>#N/A</v>
      </c>
    </row>
    <row r="4928" spans="1:65" hidden="1" x14ac:dyDescent="0.25">
      <c r="A4928" t="s">
        <v>531</v>
      </c>
      <c r="C4928" t="s">
        <v>1180</v>
      </c>
      <c r="D4928" t="s">
        <v>1180</v>
      </c>
      <c r="E4928" t="s">
        <v>1181</v>
      </c>
      <c r="F4928" t="s">
        <v>1182</v>
      </c>
      <c r="L4928" t="s">
        <v>1799</v>
      </c>
      <c r="N4928" t="s">
        <v>1122</v>
      </c>
      <c r="O4928" s="11" t="s">
        <v>1123</v>
      </c>
      <c r="P4928" t="s">
        <v>1122</v>
      </c>
      <c r="Q4928" t="s">
        <v>547</v>
      </c>
      <c r="T4928" t="s">
        <v>87</v>
      </c>
      <c r="U4928" t="s">
        <v>88</v>
      </c>
      <c r="W4928" t="s">
        <v>1185</v>
      </c>
      <c r="X4928" t="s">
        <v>1186</v>
      </c>
      <c r="AC4928" t="s">
        <v>125</v>
      </c>
      <c r="AD4928" t="s">
        <v>125</v>
      </c>
      <c r="AE4928" t="s">
        <v>156</v>
      </c>
      <c r="AF4928" t="s">
        <v>157</v>
      </c>
      <c r="AG4928" t="s">
        <v>216</v>
      </c>
      <c r="AH4928" t="s">
        <v>217</v>
      </c>
      <c r="AI4928" t="s">
        <v>216</v>
      </c>
      <c r="AJ4928" t="s">
        <v>1130</v>
      </c>
      <c r="AO4928">
        <v>0</v>
      </c>
      <c r="AP4928">
        <v>0</v>
      </c>
      <c r="AQ4928">
        <v>19000</v>
      </c>
      <c r="AR4928">
        <v>0</v>
      </c>
      <c r="AS4928">
        <v>0</v>
      </c>
      <c r="AX4928">
        <v>19000</v>
      </c>
      <c r="AY4928">
        <v>0</v>
      </c>
      <c r="AZ4928">
        <v>0</v>
      </c>
      <c r="BA4928">
        <v>19000</v>
      </c>
      <c r="BB4928">
        <v>19000</v>
      </c>
      <c r="BC4928">
        <v>19000</v>
      </c>
      <c r="BD4928">
        <v>19000</v>
      </c>
      <c r="BL4928">
        <f>SUM(Table1[[#This Row],[2020 II lisaeelarvega mittesihtraha]:[2025 strateegia II lug]])</f>
        <v>114000</v>
      </c>
      <c r="BM4928" t="str">
        <f>Table1[[#This Row],[Tegevussuund]]&amp;" "&amp;Table1[[#This Row],[Tegevus-suuna nimetus]]</f>
        <v>KU265 Sadevete kanalisatsiooni hooldus</v>
      </c>
    </row>
    <row r="4929" spans="1:65" x14ac:dyDescent="0.25">
      <c r="A4929" t="s">
        <v>68</v>
      </c>
      <c r="C4929" t="s">
        <v>305</v>
      </c>
      <c r="D4929" t="s">
        <v>305</v>
      </c>
      <c r="E4929" t="s">
        <v>306</v>
      </c>
      <c r="F4929" t="s">
        <v>307</v>
      </c>
      <c r="K4929" t="s">
        <v>188</v>
      </c>
      <c r="L4929" t="s">
        <v>189</v>
      </c>
      <c r="N4929" t="s">
        <v>311</v>
      </c>
      <c r="O4929" s="11">
        <v>29</v>
      </c>
      <c r="P4929" t="s">
        <v>311</v>
      </c>
      <c r="Q4929" t="s">
        <v>309</v>
      </c>
      <c r="T4929" t="s">
        <v>365</v>
      </c>
      <c r="U4929" t="s">
        <v>366</v>
      </c>
      <c r="W4929" t="s">
        <v>1623</v>
      </c>
      <c r="Y4929" t="s">
        <v>1753</v>
      </c>
      <c r="Z4929" t="s">
        <v>383</v>
      </c>
      <c r="AC4929" t="s">
        <v>367</v>
      </c>
      <c r="AD4929" t="s">
        <v>367</v>
      </c>
      <c r="AE4929" t="s">
        <v>368</v>
      </c>
      <c r="AF4929" t="s">
        <v>369</v>
      </c>
      <c r="AG4929" t="s">
        <v>514</v>
      </c>
      <c r="AH4929" t="s">
        <v>515</v>
      </c>
      <c r="AI4929" t="s">
        <v>1751</v>
      </c>
      <c r="AJ4929" t="s">
        <v>1752</v>
      </c>
      <c r="AK4929">
        <v>57000</v>
      </c>
      <c r="AL4929">
        <v>0</v>
      </c>
      <c r="AM4929">
        <v>0</v>
      </c>
      <c r="AN4929">
        <v>57000</v>
      </c>
      <c r="AO4929">
        <v>57000</v>
      </c>
      <c r="AP4929">
        <v>0</v>
      </c>
      <c r="AX4929">
        <v>0</v>
      </c>
      <c r="AY4929">
        <v>0</v>
      </c>
      <c r="AZ4929">
        <v>0</v>
      </c>
      <c r="BA4929">
        <v>0</v>
      </c>
      <c r="BB4929">
        <v>0</v>
      </c>
      <c r="BC4929">
        <v>-57000</v>
      </c>
      <c r="BD4929">
        <v>0</v>
      </c>
      <c r="BL4929">
        <f>SUM(Table1[[#This Row],[2020 II lisaeelarvega mittesihtraha]:[2025 strateegia II lug]])</f>
        <v>114000</v>
      </c>
      <c r="BM4929" t="str">
        <f>Table1[[#This Row],[Tegevussuund]]&amp;" "&amp;Table1[[#This Row],[Tegevus-suuna nimetus]]</f>
        <v xml:space="preserve"> </v>
      </c>
    </row>
    <row r="4930" spans="1:65" hidden="1" x14ac:dyDescent="0.25">
      <c r="A4930" t="s">
        <v>68</v>
      </c>
      <c r="C4930" t="s">
        <v>479</v>
      </c>
      <c r="D4930" t="s">
        <v>479</v>
      </c>
      <c r="E4930" t="s">
        <v>480</v>
      </c>
      <c r="F4930" t="s">
        <v>481</v>
      </c>
      <c r="K4930" t="s">
        <v>85</v>
      </c>
      <c r="L4930" t="s">
        <v>86</v>
      </c>
      <c r="N4930" t="s">
        <v>870</v>
      </c>
      <c r="O4930" s="11" t="s">
        <v>871</v>
      </c>
      <c r="P4930" t="s">
        <v>872</v>
      </c>
      <c r="Q4930" t="s">
        <v>547</v>
      </c>
      <c r="T4930" t="s">
        <v>87</v>
      </c>
      <c r="U4930" t="s">
        <v>88</v>
      </c>
      <c r="W4930" t="s">
        <v>996</v>
      </c>
      <c r="X4930" t="s">
        <v>997</v>
      </c>
      <c r="AC4930" t="s">
        <v>125</v>
      </c>
      <c r="AD4930" t="s">
        <v>125</v>
      </c>
      <c r="AE4930" t="s">
        <v>156</v>
      </c>
      <c r="AF4930" t="s">
        <v>157</v>
      </c>
      <c r="AG4930" t="s">
        <v>259</v>
      </c>
      <c r="AH4930" t="s">
        <v>260</v>
      </c>
      <c r="AI4930" t="s">
        <v>259</v>
      </c>
      <c r="AJ4930" t="s">
        <v>956</v>
      </c>
      <c r="AO4930">
        <v>0</v>
      </c>
      <c r="AP4930">
        <v>14000</v>
      </c>
      <c r="AX4930">
        <v>0</v>
      </c>
      <c r="AY4930">
        <v>0</v>
      </c>
      <c r="AZ4930">
        <v>0</v>
      </c>
      <c r="BA4930">
        <v>0</v>
      </c>
      <c r="BB4930">
        <v>0</v>
      </c>
      <c r="BC4930">
        <v>0</v>
      </c>
      <c r="BD4930">
        <v>-14000</v>
      </c>
      <c r="BF4930">
        <v>14000</v>
      </c>
      <c r="BG4930">
        <v>20000</v>
      </c>
      <c r="BH4930">
        <v>20000</v>
      </c>
      <c r="BI4930">
        <v>20000</v>
      </c>
      <c r="BJ4930">
        <v>20000</v>
      </c>
      <c r="BK4930">
        <v>20000.2</v>
      </c>
      <c r="BL4930">
        <f>SUM(Table1[[#This Row],[2020 II lisaeelarvega mittesihtraha]:[2025 strateegia II lug]])</f>
        <v>114000.2</v>
      </c>
      <c r="BM4930" t="str">
        <f>Table1[[#This Row],[Tegevussuund]]&amp;" "&amp;Table1[[#This Row],[Tegevus-suuna nimetus]]</f>
        <v>KU614 Arendus- ja innovatsioonikulud</v>
      </c>
    </row>
    <row r="4931" spans="1:65" hidden="1" x14ac:dyDescent="0.25">
      <c r="A4931" t="s">
        <v>68</v>
      </c>
      <c r="C4931" t="s">
        <v>295</v>
      </c>
      <c r="D4931" t="s">
        <v>295</v>
      </c>
      <c r="E4931" t="s">
        <v>296</v>
      </c>
      <c r="F4931" t="s">
        <v>297</v>
      </c>
      <c r="K4931" t="s">
        <v>188</v>
      </c>
      <c r="L4931" t="s">
        <v>189</v>
      </c>
      <c r="N4931" t="s">
        <v>190</v>
      </c>
      <c r="O4931" s="11">
        <v>47</v>
      </c>
      <c r="P4931" t="s">
        <v>320</v>
      </c>
      <c r="Q4931" t="s">
        <v>299</v>
      </c>
      <c r="T4931" t="s">
        <v>87</v>
      </c>
      <c r="U4931" t="s">
        <v>88</v>
      </c>
      <c r="Y4931">
        <v>9622</v>
      </c>
      <c r="Z4931" t="s">
        <v>321</v>
      </c>
      <c r="AC4931" t="s">
        <v>125</v>
      </c>
      <c r="AD4931" t="s">
        <v>125</v>
      </c>
      <c r="AE4931" t="s">
        <v>156</v>
      </c>
      <c r="AF4931" t="s">
        <v>157</v>
      </c>
      <c r="AG4931" t="s">
        <v>192</v>
      </c>
      <c r="AH4931" t="s">
        <v>193</v>
      </c>
      <c r="AI4931" t="s">
        <v>194</v>
      </c>
      <c r="AJ4931" t="s">
        <v>195</v>
      </c>
      <c r="AK4931">
        <v>57043</v>
      </c>
      <c r="AL4931">
        <v>0</v>
      </c>
      <c r="AM4931">
        <v>0</v>
      </c>
      <c r="AN4931">
        <v>57043</v>
      </c>
      <c r="AO4931">
        <v>57043</v>
      </c>
      <c r="AP4931">
        <v>0</v>
      </c>
      <c r="AX4931">
        <v>0</v>
      </c>
      <c r="AY4931">
        <v>0</v>
      </c>
      <c r="AZ4931">
        <v>0</v>
      </c>
      <c r="BA4931">
        <v>0</v>
      </c>
      <c r="BB4931">
        <v>0</v>
      </c>
      <c r="BC4931">
        <v>-57043</v>
      </c>
      <c r="BD4931">
        <v>0</v>
      </c>
      <c r="BL4931">
        <f>SUM(Table1[[#This Row],[2020 II lisaeelarvega mittesihtraha]:[2025 strateegia II lug]])</f>
        <v>114086</v>
      </c>
      <c r="BM4931" t="str">
        <f>Table1[[#This Row],[Tegevussuund]]&amp;" "&amp;Table1[[#This Row],[Tegevus-suuna nimetus]]</f>
        <v xml:space="preserve"> </v>
      </c>
    </row>
    <row r="4932" spans="1:65" hidden="1" x14ac:dyDescent="0.25">
      <c r="A4932" t="s">
        <v>68</v>
      </c>
      <c r="C4932" t="s">
        <v>494</v>
      </c>
      <c r="D4932" t="s">
        <v>494</v>
      </c>
      <c r="E4932" t="s">
        <v>495</v>
      </c>
      <c r="F4932" t="s">
        <v>496</v>
      </c>
      <c r="K4932" t="s">
        <v>85</v>
      </c>
      <c r="L4932" t="s">
        <v>478</v>
      </c>
      <c r="N4932" t="s">
        <v>445</v>
      </c>
      <c r="O4932" s="11">
        <v>42</v>
      </c>
      <c r="P4932" t="s">
        <v>445</v>
      </c>
      <c r="Q4932" t="s">
        <v>402</v>
      </c>
      <c r="T4932" t="s">
        <v>87</v>
      </c>
      <c r="U4932" t="s">
        <v>88</v>
      </c>
      <c r="AC4932" t="s">
        <v>125</v>
      </c>
      <c r="AD4932" t="s">
        <v>125</v>
      </c>
      <c r="AE4932" t="s">
        <v>156</v>
      </c>
      <c r="AF4932" t="s">
        <v>157</v>
      </c>
      <c r="AG4932" t="s">
        <v>158</v>
      </c>
      <c r="AH4932" t="s">
        <v>159</v>
      </c>
      <c r="AI4932" t="s">
        <v>176</v>
      </c>
      <c r="AJ4932" t="s">
        <v>177</v>
      </c>
      <c r="AO4932">
        <v>0</v>
      </c>
      <c r="AP4932">
        <v>19314</v>
      </c>
      <c r="AX4932">
        <v>0</v>
      </c>
      <c r="AY4932">
        <v>0</v>
      </c>
      <c r="AZ4932">
        <v>0</v>
      </c>
      <c r="BA4932">
        <v>0</v>
      </c>
      <c r="BB4932">
        <v>0</v>
      </c>
      <c r="BC4932">
        <v>0</v>
      </c>
      <c r="BD4932">
        <v>-19314</v>
      </c>
      <c r="BF4932">
        <v>19314</v>
      </c>
      <c r="BG4932">
        <v>18348.3</v>
      </c>
      <c r="BH4932">
        <v>18348.3</v>
      </c>
      <c r="BI4932">
        <v>18348.3</v>
      </c>
      <c r="BJ4932">
        <v>20183.13</v>
      </c>
      <c r="BK4932">
        <v>20183.13</v>
      </c>
      <c r="BL4932">
        <f>SUM(Table1[[#This Row],[2020 II lisaeelarvega mittesihtraha]:[2025 strateegia II lug]])</f>
        <v>114725.16000000002</v>
      </c>
      <c r="BM4932" t="str">
        <f>Table1[[#This Row],[Tegevussuund]]&amp;" "&amp;Table1[[#This Row],[Tegevus-suuna nimetus]]</f>
        <v xml:space="preserve"> </v>
      </c>
    </row>
    <row r="4933" spans="1:65" hidden="1" x14ac:dyDescent="0.25">
      <c r="A4933" t="s">
        <v>344</v>
      </c>
      <c r="C4933" t="s">
        <v>345</v>
      </c>
      <c r="D4933" t="s">
        <v>345</v>
      </c>
      <c r="E4933" t="s">
        <v>346</v>
      </c>
      <c r="F4933" t="s">
        <v>347</v>
      </c>
      <c r="K4933" t="s">
        <v>348</v>
      </c>
      <c r="L4933" t="s">
        <v>349</v>
      </c>
      <c r="N4933" t="s">
        <v>870</v>
      </c>
      <c r="O4933" s="11" t="s">
        <v>871</v>
      </c>
      <c r="P4933" t="s">
        <v>872</v>
      </c>
      <c r="Q4933" t="s">
        <v>547</v>
      </c>
      <c r="T4933" t="s">
        <v>87</v>
      </c>
      <c r="U4933" t="s">
        <v>88</v>
      </c>
      <c r="W4933" t="s">
        <v>875</v>
      </c>
      <c r="X4933" t="s">
        <v>876</v>
      </c>
      <c r="AC4933" t="s">
        <v>118</v>
      </c>
      <c r="AD4933" t="s">
        <v>118</v>
      </c>
      <c r="AE4933" t="s">
        <v>119</v>
      </c>
      <c r="AF4933" t="s">
        <v>120</v>
      </c>
      <c r="AG4933" t="s">
        <v>585</v>
      </c>
      <c r="AH4933" t="s">
        <v>586</v>
      </c>
      <c r="AI4933" t="s">
        <v>771</v>
      </c>
      <c r="AJ4933" t="s">
        <v>698</v>
      </c>
      <c r="AO4933">
        <v>0</v>
      </c>
      <c r="AP4933">
        <v>25000</v>
      </c>
      <c r="AX4933">
        <v>0</v>
      </c>
      <c r="AY4933">
        <v>0</v>
      </c>
      <c r="AZ4933">
        <v>0</v>
      </c>
      <c r="BA4933">
        <v>0</v>
      </c>
      <c r="BB4933">
        <v>0</v>
      </c>
      <c r="BC4933">
        <v>0</v>
      </c>
      <c r="BD4933">
        <v>-25000</v>
      </c>
      <c r="BF4933">
        <v>25000</v>
      </c>
      <c r="BG4933">
        <v>22500</v>
      </c>
      <c r="BH4933">
        <v>22500</v>
      </c>
      <c r="BI4933">
        <v>15000</v>
      </c>
      <c r="BJ4933">
        <v>15000</v>
      </c>
      <c r="BK4933">
        <v>15000</v>
      </c>
      <c r="BL4933">
        <f>SUM(Table1[[#This Row],[2020 II lisaeelarvega mittesihtraha]:[2025 strateegia II lug]])</f>
        <v>115000</v>
      </c>
      <c r="BM4933" t="str">
        <f>Table1[[#This Row],[Tegevussuund]]&amp;" "&amp;Table1[[#This Row],[Tegevus-suuna nimetus]]</f>
        <v>KU374 Holstre-Polli Vabaajakeskus SA</v>
      </c>
    </row>
    <row r="4934" spans="1:65" hidden="1" x14ac:dyDescent="0.25">
      <c r="A4934" t="s">
        <v>68</v>
      </c>
      <c r="C4934" t="s">
        <v>295</v>
      </c>
      <c r="D4934" t="s">
        <v>295</v>
      </c>
      <c r="E4934" t="s">
        <v>296</v>
      </c>
      <c r="F4934" t="s">
        <v>297</v>
      </c>
      <c r="L4934" t="s">
        <v>1768</v>
      </c>
      <c r="N4934" t="s">
        <v>417</v>
      </c>
      <c r="O4934" s="11">
        <v>30</v>
      </c>
      <c r="P4934" t="s">
        <v>417</v>
      </c>
      <c r="Q4934" t="s">
        <v>299</v>
      </c>
      <c r="T4934" t="s">
        <v>87</v>
      </c>
      <c r="U4934" t="s">
        <v>88</v>
      </c>
      <c r="X4934" t="e">
        <v>#N/A</v>
      </c>
      <c r="AA4934" t="s">
        <v>1769</v>
      </c>
      <c r="AC4934" t="s">
        <v>125</v>
      </c>
      <c r="AD4934" t="s">
        <v>125</v>
      </c>
      <c r="AE4934" t="s">
        <v>156</v>
      </c>
      <c r="AF4934" t="s">
        <v>157</v>
      </c>
      <c r="AG4934" t="s">
        <v>259</v>
      </c>
      <c r="AH4934" t="s">
        <v>260</v>
      </c>
      <c r="AI4934" t="s">
        <v>340</v>
      </c>
      <c r="AJ4934" t="s">
        <v>341</v>
      </c>
      <c r="AO4934">
        <v>0</v>
      </c>
      <c r="AP4934">
        <v>0</v>
      </c>
      <c r="AQ4934">
        <v>0</v>
      </c>
      <c r="AR4934">
        <v>19209</v>
      </c>
      <c r="AS4934">
        <v>0</v>
      </c>
      <c r="AX4934">
        <v>0</v>
      </c>
      <c r="AY4934">
        <v>19209</v>
      </c>
      <c r="AZ4934">
        <v>0</v>
      </c>
      <c r="BA4934">
        <v>19209</v>
      </c>
      <c r="BB4934">
        <v>19209</v>
      </c>
      <c r="BC4934">
        <v>19209</v>
      </c>
      <c r="BD4934">
        <v>19209</v>
      </c>
      <c r="BL4934">
        <f>SUM(Table1[[#This Row],[2020 II lisaeelarvega mittesihtraha]:[2025 strateegia II lug]])</f>
        <v>115254</v>
      </c>
      <c r="BM4934" t="e">
        <f>Table1[[#This Row],[Tegevussuund]]&amp;" "&amp;Table1[[#This Row],[Tegevus-suuna nimetus]]</f>
        <v>#N/A</v>
      </c>
    </row>
    <row r="4935" spans="1:65" hidden="1" x14ac:dyDescent="0.25">
      <c r="A4935" t="s">
        <v>68</v>
      </c>
      <c r="C4935" t="s">
        <v>295</v>
      </c>
      <c r="D4935" t="s">
        <v>295</v>
      </c>
      <c r="E4935" t="s">
        <v>296</v>
      </c>
      <c r="F4935" t="s">
        <v>297</v>
      </c>
      <c r="N4935" t="s">
        <v>320</v>
      </c>
      <c r="O4935" s="11">
        <v>47</v>
      </c>
      <c r="P4935" t="s">
        <v>320</v>
      </c>
      <c r="Q4935" t="s">
        <v>299</v>
      </c>
      <c r="T4935" t="s">
        <v>95</v>
      </c>
      <c r="U4935" t="s">
        <v>96</v>
      </c>
      <c r="AA4935" t="s">
        <v>97</v>
      </c>
      <c r="AB4935" t="s">
        <v>267</v>
      </c>
      <c r="AC4935" t="s">
        <v>98</v>
      </c>
      <c r="AD4935" t="s">
        <v>98</v>
      </c>
      <c r="AE4935" t="s">
        <v>99</v>
      </c>
      <c r="AF4935" t="s">
        <v>100</v>
      </c>
      <c r="AG4935" t="s">
        <v>101</v>
      </c>
      <c r="AH4935" t="s">
        <v>102</v>
      </c>
      <c r="AI4935" t="s">
        <v>107</v>
      </c>
      <c r="AJ4935" t="s">
        <v>108</v>
      </c>
      <c r="AK4935">
        <v>47217</v>
      </c>
      <c r="AL4935">
        <v>0</v>
      </c>
      <c r="AM4935">
        <v>21012</v>
      </c>
      <c r="AN4935">
        <v>47217</v>
      </c>
      <c r="AO4935">
        <v>26205</v>
      </c>
      <c r="AP4935">
        <v>0</v>
      </c>
      <c r="AX4935">
        <v>0</v>
      </c>
      <c r="AY4935">
        <v>0</v>
      </c>
      <c r="AZ4935">
        <v>0</v>
      </c>
      <c r="BA4935">
        <v>0</v>
      </c>
      <c r="BB4935">
        <v>0</v>
      </c>
      <c r="BC4935">
        <v>-26205</v>
      </c>
      <c r="BD4935">
        <v>0</v>
      </c>
      <c r="BL4935">
        <f>SUM(Table1[[#This Row],[2020 II lisaeelarvega mittesihtraha]:[2025 strateegia II lug]])</f>
        <v>115446</v>
      </c>
      <c r="BM4935" t="str">
        <f>Table1[[#This Row],[Tegevussuund]]&amp;" "&amp;Table1[[#This Row],[Tegevus-suuna nimetus]]</f>
        <v xml:space="preserve"> </v>
      </c>
    </row>
    <row r="4936" spans="1:65" hidden="1" x14ac:dyDescent="0.25">
      <c r="A4936" t="s">
        <v>68</v>
      </c>
      <c r="C4936" t="s">
        <v>333</v>
      </c>
      <c r="D4936" t="s">
        <v>333</v>
      </c>
      <c r="E4936" t="s">
        <v>334</v>
      </c>
      <c r="F4936" t="s">
        <v>335</v>
      </c>
      <c r="K4936" t="s">
        <v>85</v>
      </c>
      <c r="L4936" t="s">
        <v>86</v>
      </c>
      <c r="N4936" t="s">
        <v>298</v>
      </c>
      <c r="O4936" s="11">
        <v>20</v>
      </c>
      <c r="P4936" t="s">
        <v>298</v>
      </c>
      <c r="Q4936" t="s">
        <v>299</v>
      </c>
      <c r="T4936" t="s">
        <v>87</v>
      </c>
      <c r="U4936" t="s">
        <v>88</v>
      </c>
      <c r="AA4936" t="s">
        <v>78</v>
      </c>
      <c r="AB4936" t="s">
        <v>78</v>
      </c>
      <c r="AC4936" t="s">
        <v>125</v>
      </c>
      <c r="AD4936" t="s">
        <v>125</v>
      </c>
      <c r="AE4936" t="s">
        <v>156</v>
      </c>
      <c r="AF4936" t="s">
        <v>157</v>
      </c>
      <c r="AG4936" t="s">
        <v>248</v>
      </c>
      <c r="AH4936" t="s">
        <v>249</v>
      </c>
      <c r="AI4936" t="s">
        <v>248</v>
      </c>
      <c r="AJ4936" t="s">
        <v>250</v>
      </c>
      <c r="AO4936">
        <v>0</v>
      </c>
      <c r="AP4936">
        <v>14875</v>
      </c>
      <c r="AX4936">
        <v>0</v>
      </c>
      <c r="AY4936">
        <v>0</v>
      </c>
      <c r="AZ4936">
        <v>0</v>
      </c>
      <c r="BA4936">
        <v>0</v>
      </c>
      <c r="BB4936">
        <v>0</v>
      </c>
      <c r="BC4936">
        <v>0</v>
      </c>
      <c r="BD4936">
        <v>-14875</v>
      </c>
      <c r="BF4936">
        <v>14875</v>
      </c>
      <c r="BG4936">
        <v>19338</v>
      </c>
      <c r="BH4936">
        <v>19338</v>
      </c>
      <c r="BI4936">
        <v>20304.900000000001</v>
      </c>
      <c r="BJ4936">
        <v>20304.900000000001</v>
      </c>
      <c r="BK4936">
        <v>21320.145000000004</v>
      </c>
      <c r="BL4936">
        <f>SUM(Table1[[#This Row],[2020 II lisaeelarvega mittesihtraha]:[2025 strateegia II lug]])</f>
        <v>115480.94499999999</v>
      </c>
      <c r="BM4936" t="str">
        <f>Table1[[#This Row],[Tegevussuund]]&amp;" "&amp;Table1[[#This Row],[Tegevus-suuna nimetus]]</f>
        <v xml:space="preserve"> </v>
      </c>
    </row>
    <row r="4937" spans="1:65" hidden="1" x14ac:dyDescent="0.25">
      <c r="A4937" t="s">
        <v>68</v>
      </c>
      <c r="C4937" t="s">
        <v>333</v>
      </c>
      <c r="D4937" t="s">
        <v>333</v>
      </c>
      <c r="E4937" t="s">
        <v>334</v>
      </c>
      <c r="F4937" t="s">
        <v>335</v>
      </c>
      <c r="L4937" t="s">
        <v>1768</v>
      </c>
      <c r="N4937" t="s">
        <v>298</v>
      </c>
      <c r="O4937" s="11">
        <v>20</v>
      </c>
      <c r="P4937" t="s">
        <v>298</v>
      </c>
      <c r="Q4937" t="s">
        <v>299</v>
      </c>
      <c r="T4937" t="s">
        <v>87</v>
      </c>
      <c r="U4937" t="s">
        <v>88</v>
      </c>
      <c r="X4937" t="e">
        <v>#N/A</v>
      </c>
      <c r="AA4937" t="s">
        <v>1769</v>
      </c>
      <c r="AC4937" t="s">
        <v>125</v>
      </c>
      <c r="AD4937" t="s">
        <v>125</v>
      </c>
      <c r="AE4937" t="s">
        <v>156</v>
      </c>
      <c r="AF4937" t="s">
        <v>157</v>
      </c>
      <c r="AG4937" t="s">
        <v>248</v>
      </c>
      <c r="AH4937" t="s">
        <v>249</v>
      </c>
      <c r="AI4937" t="s">
        <v>248</v>
      </c>
      <c r="AJ4937" t="s">
        <v>250</v>
      </c>
      <c r="AO4937">
        <v>0</v>
      </c>
      <c r="AP4937">
        <v>0</v>
      </c>
      <c r="AQ4937">
        <v>4463</v>
      </c>
      <c r="AR4937">
        <v>14875</v>
      </c>
      <c r="AS4937">
        <v>0</v>
      </c>
      <c r="AX4937">
        <v>4463</v>
      </c>
      <c r="AY4937">
        <v>14875</v>
      </c>
      <c r="AZ4937">
        <v>0</v>
      </c>
      <c r="BA4937">
        <v>19338</v>
      </c>
      <c r="BB4937">
        <v>19338</v>
      </c>
      <c r="BC4937">
        <v>19338</v>
      </c>
      <c r="BD4937">
        <v>19338</v>
      </c>
      <c r="BL4937">
        <f>SUM(Table1[[#This Row],[2020 II lisaeelarvega mittesihtraha]:[2025 strateegia II lug]])</f>
        <v>116028</v>
      </c>
      <c r="BM4937" t="e">
        <f>Table1[[#This Row],[Tegevussuund]]&amp;" "&amp;Table1[[#This Row],[Tegevus-suuna nimetus]]</f>
        <v>#N/A</v>
      </c>
    </row>
    <row r="4938" spans="1:65" hidden="1" x14ac:dyDescent="0.25">
      <c r="A4938" t="s">
        <v>68</v>
      </c>
      <c r="B4938" t="s">
        <v>68</v>
      </c>
      <c r="C4938" t="s">
        <v>295</v>
      </c>
      <c r="D4938" t="s">
        <v>295</v>
      </c>
      <c r="E4938" t="s">
        <v>296</v>
      </c>
      <c r="F4938" t="s">
        <v>297</v>
      </c>
      <c r="N4938" t="s">
        <v>320</v>
      </c>
      <c r="O4938" s="11">
        <v>47</v>
      </c>
      <c r="P4938" t="s">
        <v>320</v>
      </c>
      <c r="Q4938" t="s">
        <v>299</v>
      </c>
      <c r="T4938" t="s">
        <v>95</v>
      </c>
      <c r="U4938" t="s">
        <v>96</v>
      </c>
      <c r="AA4938" t="s">
        <v>97</v>
      </c>
      <c r="AB4938" t="s">
        <v>267</v>
      </c>
      <c r="AC4938" t="s">
        <v>98</v>
      </c>
      <c r="AD4938" t="s">
        <v>98</v>
      </c>
      <c r="AE4938" t="s">
        <v>99</v>
      </c>
      <c r="AF4938" t="s">
        <v>100</v>
      </c>
      <c r="AG4938" t="s">
        <v>101</v>
      </c>
      <c r="AH4938" t="s">
        <v>102</v>
      </c>
      <c r="AI4938" t="s">
        <v>107</v>
      </c>
      <c r="AJ4938" t="s">
        <v>108</v>
      </c>
      <c r="AO4938">
        <v>0</v>
      </c>
      <c r="AP4938">
        <v>26205</v>
      </c>
      <c r="AX4938">
        <v>0</v>
      </c>
      <c r="AY4938">
        <v>0</v>
      </c>
      <c r="AZ4938">
        <v>0</v>
      </c>
      <c r="BA4938">
        <v>0</v>
      </c>
      <c r="BB4938">
        <v>0</v>
      </c>
      <c r="BC4938">
        <v>0</v>
      </c>
      <c r="BD4938">
        <v>-26205</v>
      </c>
      <c r="BF4938">
        <v>26205</v>
      </c>
      <c r="BG4938">
        <v>32319</v>
      </c>
      <c r="BH4938">
        <v>32319</v>
      </c>
      <c r="BI4938">
        <v>16000</v>
      </c>
      <c r="BJ4938">
        <v>5000</v>
      </c>
      <c r="BK4938">
        <v>5000</v>
      </c>
      <c r="BL4938">
        <f>SUM(Table1[[#This Row],[2020 II lisaeelarvega mittesihtraha]:[2025 strateegia II lug]])</f>
        <v>116843</v>
      </c>
      <c r="BM4938" t="str">
        <f>Table1[[#This Row],[Tegevussuund]]&amp;" "&amp;Table1[[#This Row],[Tegevus-suuna nimetus]]</f>
        <v xml:space="preserve"> </v>
      </c>
    </row>
    <row r="4939" spans="1:65" hidden="1" x14ac:dyDescent="0.25">
      <c r="A4939" t="s">
        <v>531</v>
      </c>
      <c r="C4939" t="s">
        <v>1180</v>
      </c>
      <c r="D4939" t="s">
        <v>1180</v>
      </c>
      <c r="E4939" t="s">
        <v>1181</v>
      </c>
      <c r="F4939" t="s">
        <v>1182</v>
      </c>
      <c r="K4939" t="s">
        <v>633</v>
      </c>
      <c r="L4939" t="s">
        <v>634</v>
      </c>
      <c r="N4939" t="s">
        <v>1122</v>
      </c>
      <c r="O4939" s="11" t="s">
        <v>1123</v>
      </c>
      <c r="P4939" t="s">
        <v>1122</v>
      </c>
      <c r="Q4939" t="s">
        <v>547</v>
      </c>
      <c r="T4939" t="s">
        <v>87</v>
      </c>
      <c r="U4939" t="s">
        <v>88</v>
      </c>
      <c r="W4939" t="s">
        <v>1185</v>
      </c>
      <c r="X4939" t="s">
        <v>1186</v>
      </c>
      <c r="AC4939" t="s">
        <v>125</v>
      </c>
      <c r="AD4939" t="s">
        <v>125</v>
      </c>
      <c r="AE4939" t="s">
        <v>156</v>
      </c>
      <c r="AF4939" t="s">
        <v>157</v>
      </c>
      <c r="AG4939" t="s">
        <v>216</v>
      </c>
      <c r="AH4939" t="s">
        <v>217</v>
      </c>
      <c r="AI4939" t="s">
        <v>216</v>
      </c>
      <c r="AJ4939" t="s">
        <v>1130</v>
      </c>
      <c r="AO4939">
        <v>0</v>
      </c>
      <c r="AP4939">
        <v>20000</v>
      </c>
      <c r="AX4939">
        <v>0</v>
      </c>
      <c r="AY4939">
        <v>0</v>
      </c>
      <c r="AZ4939">
        <v>0</v>
      </c>
      <c r="BA4939">
        <v>0</v>
      </c>
      <c r="BB4939">
        <v>0</v>
      </c>
      <c r="BC4939">
        <v>0</v>
      </c>
      <c r="BD4939">
        <v>-20000</v>
      </c>
      <c r="BF4939">
        <v>20000</v>
      </c>
      <c r="BG4939">
        <v>19000</v>
      </c>
      <c r="BH4939">
        <v>19000</v>
      </c>
      <c r="BI4939">
        <v>19000</v>
      </c>
      <c r="BJ4939">
        <v>19760</v>
      </c>
      <c r="BK4939">
        <v>20155.2</v>
      </c>
      <c r="BL4939">
        <f>SUM(Table1[[#This Row],[2020 II lisaeelarvega mittesihtraha]:[2025 strateegia II lug]])</f>
        <v>116915.2</v>
      </c>
      <c r="BM4939" t="str">
        <f>Table1[[#This Row],[Tegevussuund]]&amp;" "&amp;Table1[[#This Row],[Tegevus-suuna nimetus]]</f>
        <v>KU265 Sadevete kanalisatsiooni hooldus</v>
      </c>
    </row>
    <row r="4940" spans="1:65" hidden="1" x14ac:dyDescent="0.25">
      <c r="A4940" t="s">
        <v>344</v>
      </c>
      <c r="C4940" t="s">
        <v>537</v>
      </c>
      <c r="D4940" t="s">
        <v>537</v>
      </c>
      <c r="E4940" t="s">
        <v>538</v>
      </c>
      <c r="F4940" t="s">
        <v>539</v>
      </c>
      <c r="K4940" t="s">
        <v>348</v>
      </c>
      <c r="L4940" t="s">
        <v>373</v>
      </c>
      <c r="N4940" t="s">
        <v>601</v>
      </c>
      <c r="O4940" s="11">
        <v>55</v>
      </c>
      <c r="P4940" t="s">
        <v>601</v>
      </c>
      <c r="Q4940" t="s">
        <v>402</v>
      </c>
      <c r="T4940" t="s">
        <v>87</v>
      </c>
      <c r="U4940" t="s">
        <v>88</v>
      </c>
      <c r="AC4940" t="s">
        <v>125</v>
      </c>
      <c r="AD4940" t="s">
        <v>125</v>
      </c>
      <c r="AE4940" t="s">
        <v>126</v>
      </c>
      <c r="AF4940" t="s">
        <v>127</v>
      </c>
      <c r="AG4940" t="s">
        <v>148</v>
      </c>
      <c r="AH4940" t="s">
        <v>149</v>
      </c>
      <c r="AI4940" t="s">
        <v>150</v>
      </c>
      <c r="AJ4940" t="s">
        <v>151</v>
      </c>
      <c r="AO4940">
        <v>0</v>
      </c>
      <c r="AP4940">
        <v>18726</v>
      </c>
      <c r="AX4940">
        <v>0</v>
      </c>
      <c r="AY4940">
        <v>0</v>
      </c>
      <c r="AZ4940">
        <v>0</v>
      </c>
      <c r="BA4940">
        <v>0</v>
      </c>
      <c r="BB4940">
        <v>0</v>
      </c>
      <c r="BC4940">
        <v>0</v>
      </c>
      <c r="BD4940">
        <v>-18726</v>
      </c>
      <c r="BF4940">
        <v>18726</v>
      </c>
      <c r="BG4940">
        <v>18726</v>
      </c>
      <c r="BH4940">
        <v>18726</v>
      </c>
      <c r="BI4940">
        <v>19475.04</v>
      </c>
      <c r="BJ4940">
        <v>20254.0416</v>
      </c>
      <c r="BK4940">
        <v>21266.74368</v>
      </c>
      <c r="BL4940">
        <f>SUM(Table1[[#This Row],[2020 II lisaeelarvega mittesihtraha]:[2025 strateegia II lug]])</f>
        <v>117173.82528</v>
      </c>
      <c r="BM4940" t="str">
        <f>Table1[[#This Row],[Tegevussuund]]&amp;" "&amp;Table1[[#This Row],[Tegevus-suuna nimetus]]</f>
        <v xml:space="preserve"> </v>
      </c>
    </row>
    <row r="4941" spans="1:65" hidden="1" x14ac:dyDescent="0.25">
      <c r="A4941" t="s">
        <v>458</v>
      </c>
      <c r="C4941" t="s">
        <v>459</v>
      </c>
      <c r="D4941" t="s">
        <v>459</v>
      </c>
      <c r="E4941" t="s">
        <v>448</v>
      </c>
      <c r="F4941" t="s">
        <v>460</v>
      </c>
      <c r="K4941" t="s">
        <v>348</v>
      </c>
      <c r="L4941" t="s">
        <v>609</v>
      </c>
      <c r="N4941" t="s">
        <v>414</v>
      </c>
      <c r="O4941" s="11">
        <v>58</v>
      </c>
      <c r="P4941" t="s">
        <v>414</v>
      </c>
      <c r="Q4941" t="s">
        <v>402</v>
      </c>
      <c r="T4941" t="s">
        <v>461</v>
      </c>
      <c r="U4941" t="s">
        <v>462</v>
      </c>
      <c r="AC4941" t="s">
        <v>452</v>
      </c>
      <c r="AD4941" t="s">
        <v>452</v>
      </c>
      <c r="AE4941" t="s">
        <v>453</v>
      </c>
      <c r="AF4941" t="s">
        <v>454</v>
      </c>
      <c r="AG4941" t="s">
        <v>463</v>
      </c>
      <c r="AH4941" t="s">
        <v>466</v>
      </c>
      <c r="AI4941" t="s">
        <v>463</v>
      </c>
      <c r="AJ4941" t="s">
        <v>465</v>
      </c>
      <c r="AK4941">
        <v>59408</v>
      </c>
      <c r="AL4941">
        <v>0</v>
      </c>
      <c r="AM4941">
        <v>0</v>
      </c>
      <c r="AN4941">
        <v>59408</v>
      </c>
      <c r="AO4941">
        <v>59408</v>
      </c>
      <c r="AP4941">
        <v>0</v>
      </c>
      <c r="AX4941">
        <v>0</v>
      </c>
      <c r="AY4941">
        <v>0</v>
      </c>
      <c r="AZ4941">
        <v>0</v>
      </c>
      <c r="BA4941">
        <v>0</v>
      </c>
      <c r="BB4941">
        <v>0</v>
      </c>
      <c r="BC4941">
        <v>-59408</v>
      </c>
      <c r="BD4941">
        <v>0</v>
      </c>
      <c r="BL4941">
        <f>SUM(Table1[[#This Row],[2020 II lisaeelarvega mittesihtraha]:[2025 strateegia II lug]])</f>
        <v>118816</v>
      </c>
      <c r="BM4941" t="str">
        <f>Table1[[#This Row],[Tegevussuund]]&amp;" "&amp;Table1[[#This Row],[Tegevus-suuna nimetus]]</f>
        <v xml:space="preserve"> </v>
      </c>
    </row>
    <row r="4942" spans="1:65" hidden="1" x14ac:dyDescent="0.25">
      <c r="A4942" t="s">
        <v>68</v>
      </c>
      <c r="C4942" t="s">
        <v>295</v>
      </c>
      <c r="D4942" t="s">
        <v>295</v>
      </c>
      <c r="E4942" t="s">
        <v>296</v>
      </c>
      <c r="F4942" t="s">
        <v>297</v>
      </c>
      <c r="K4942" t="s">
        <v>85</v>
      </c>
      <c r="L4942" t="s">
        <v>86</v>
      </c>
      <c r="N4942" t="s">
        <v>870</v>
      </c>
      <c r="O4942" s="11" t="s">
        <v>871</v>
      </c>
      <c r="P4942" t="s">
        <v>872</v>
      </c>
      <c r="Q4942" t="s">
        <v>547</v>
      </c>
      <c r="T4942" t="s">
        <v>87</v>
      </c>
      <c r="U4942" t="s">
        <v>88</v>
      </c>
      <c r="W4942" t="s">
        <v>961</v>
      </c>
      <c r="X4942" t="s">
        <v>962</v>
      </c>
      <c r="AC4942" t="s">
        <v>125</v>
      </c>
      <c r="AD4942" t="s">
        <v>125</v>
      </c>
      <c r="AE4942" t="s">
        <v>156</v>
      </c>
      <c r="AF4942" t="s">
        <v>157</v>
      </c>
      <c r="AG4942" t="s">
        <v>259</v>
      </c>
      <c r="AH4942" t="s">
        <v>260</v>
      </c>
      <c r="AI4942" t="s">
        <v>259</v>
      </c>
      <c r="AJ4942" t="s">
        <v>956</v>
      </c>
      <c r="AO4942">
        <v>0</v>
      </c>
      <c r="AP4942">
        <v>19000</v>
      </c>
      <c r="AX4942">
        <v>0</v>
      </c>
      <c r="AY4942">
        <v>0</v>
      </c>
      <c r="AZ4942">
        <v>0</v>
      </c>
      <c r="BA4942">
        <v>0</v>
      </c>
      <c r="BB4942">
        <v>0</v>
      </c>
      <c r="BC4942">
        <v>0</v>
      </c>
      <c r="BD4942">
        <v>-19000</v>
      </c>
      <c r="BF4942">
        <v>19000</v>
      </c>
      <c r="BG4942">
        <v>20000</v>
      </c>
      <c r="BH4942">
        <v>20000</v>
      </c>
      <c r="BI4942">
        <v>20000</v>
      </c>
      <c r="BJ4942">
        <v>20000</v>
      </c>
      <c r="BK4942">
        <v>20000</v>
      </c>
      <c r="BL4942">
        <f>SUM(Table1[[#This Row],[2020 II lisaeelarvega mittesihtraha]:[2025 strateegia II lug]])</f>
        <v>119000</v>
      </c>
      <c r="BM4942" t="str">
        <f>Table1[[#This Row],[Tegevussuund]]&amp;" "&amp;Table1[[#This Row],[Tegevus-suuna nimetus]]</f>
        <v>KU555 Koolituskulud hälviklastele</v>
      </c>
    </row>
    <row r="4943" spans="1:65" hidden="1" x14ac:dyDescent="0.25">
      <c r="A4943" t="s">
        <v>68</v>
      </c>
      <c r="C4943" t="s">
        <v>69</v>
      </c>
      <c r="D4943" t="s">
        <v>69</v>
      </c>
      <c r="E4943" t="s">
        <v>70</v>
      </c>
      <c r="F4943" t="s">
        <v>71</v>
      </c>
      <c r="L4943" t="s">
        <v>189</v>
      </c>
      <c r="N4943" t="s">
        <v>190</v>
      </c>
      <c r="O4943" s="11" t="s">
        <v>1825</v>
      </c>
      <c r="P4943" t="s">
        <v>72</v>
      </c>
      <c r="Q4943" t="s">
        <v>73</v>
      </c>
      <c r="T4943" t="s">
        <v>87</v>
      </c>
      <c r="U4943" t="s">
        <v>88</v>
      </c>
      <c r="X4943" t="e">
        <v>#N/A</v>
      </c>
      <c r="Y4943" t="s">
        <v>1662</v>
      </c>
      <c r="Z4943" t="s">
        <v>1663</v>
      </c>
      <c r="AC4943" t="s">
        <v>125</v>
      </c>
      <c r="AD4943" t="s">
        <v>125</v>
      </c>
      <c r="AE4943" t="s">
        <v>156</v>
      </c>
      <c r="AF4943" t="s">
        <v>157</v>
      </c>
      <c r="AG4943" t="s">
        <v>192</v>
      </c>
      <c r="AH4943" t="s">
        <v>193</v>
      </c>
      <c r="AI4943" t="s">
        <v>194</v>
      </c>
      <c r="AJ4943" t="s">
        <v>195</v>
      </c>
      <c r="AO4943">
        <v>0</v>
      </c>
      <c r="AP4943">
        <v>0</v>
      </c>
      <c r="AQ4943">
        <v>19837</v>
      </c>
      <c r="AR4943">
        <v>0</v>
      </c>
      <c r="AS4943">
        <v>0</v>
      </c>
      <c r="AX4943">
        <v>19837</v>
      </c>
      <c r="AY4943">
        <v>0</v>
      </c>
      <c r="AZ4943">
        <v>0</v>
      </c>
      <c r="BA4943">
        <v>19837</v>
      </c>
      <c r="BB4943">
        <v>19837</v>
      </c>
      <c r="BC4943">
        <v>19837</v>
      </c>
      <c r="BD4943">
        <v>19837</v>
      </c>
      <c r="BL4943">
        <f>SUM(Table1[[#This Row],[2020 II lisaeelarvega mittesihtraha]:[2025 strateegia II lug]])</f>
        <v>119022</v>
      </c>
      <c r="BM4943" t="e">
        <f>Table1[[#This Row],[Tegevussuund]]&amp;" "&amp;Table1[[#This Row],[Tegevus-suuna nimetus]]</f>
        <v>#N/A</v>
      </c>
    </row>
    <row r="4944" spans="1:65" hidden="1" x14ac:dyDescent="0.25">
      <c r="A4944" t="s">
        <v>68</v>
      </c>
      <c r="C4944" t="s">
        <v>295</v>
      </c>
      <c r="D4944" t="s">
        <v>295</v>
      </c>
      <c r="E4944" t="s">
        <v>296</v>
      </c>
      <c r="F4944" t="s">
        <v>297</v>
      </c>
      <c r="L4944" t="s">
        <v>189</v>
      </c>
      <c r="N4944" t="s">
        <v>190</v>
      </c>
      <c r="O4944" s="11" t="s">
        <v>1834</v>
      </c>
      <c r="P4944" t="s">
        <v>298</v>
      </c>
      <c r="Q4944" t="s">
        <v>299</v>
      </c>
      <c r="T4944" t="s">
        <v>87</v>
      </c>
      <c r="U4944" t="s">
        <v>88</v>
      </c>
      <c r="X4944" t="e">
        <v>#N/A</v>
      </c>
      <c r="Y4944" t="s">
        <v>1664</v>
      </c>
      <c r="Z4944" t="s">
        <v>300</v>
      </c>
      <c r="AC4944" t="s">
        <v>125</v>
      </c>
      <c r="AD4944" t="s">
        <v>125</v>
      </c>
      <c r="AE4944" t="s">
        <v>156</v>
      </c>
      <c r="AF4944" t="s">
        <v>157</v>
      </c>
      <c r="AG4944" t="s">
        <v>192</v>
      </c>
      <c r="AH4944" t="s">
        <v>193</v>
      </c>
      <c r="AI4944" t="s">
        <v>206</v>
      </c>
      <c r="AJ4944" t="s">
        <v>207</v>
      </c>
      <c r="AO4944">
        <v>0</v>
      </c>
      <c r="AP4944">
        <v>0</v>
      </c>
      <c r="AQ4944">
        <v>19865</v>
      </c>
      <c r="AR4944">
        <v>0</v>
      </c>
      <c r="AS4944">
        <v>0</v>
      </c>
      <c r="AX4944">
        <v>19865</v>
      </c>
      <c r="AY4944">
        <v>0</v>
      </c>
      <c r="AZ4944">
        <v>0</v>
      </c>
      <c r="BA4944">
        <v>19865</v>
      </c>
      <c r="BB4944">
        <v>19865</v>
      </c>
      <c r="BC4944">
        <v>19865</v>
      </c>
      <c r="BD4944">
        <v>19865</v>
      </c>
      <c r="BL4944">
        <f>SUM(Table1[[#This Row],[2020 II lisaeelarvega mittesihtraha]:[2025 strateegia II lug]])</f>
        <v>119190</v>
      </c>
      <c r="BM4944" t="e">
        <f>Table1[[#This Row],[Tegevussuund]]&amp;" "&amp;Table1[[#This Row],[Tegevus-suuna nimetus]]</f>
        <v>#N/A</v>
      </c>
    </row>
    <row r="4945" spans="1:65" hidden="1" x14ac:dyDescent="0.25">
      <c r="A4945" t="s">
        <v>68</v>
      </c>
      <c r="C4945" t="s">
        <v>295</v>
      </c>
      <c r="D4945" t="s">
        <v>295</v>
      </c>
      <c r="E4945" t="s">
        <v>296</v>
      </c>
      <c r="F4945" t="s">
        <v>297</v>
      </c>
      <c r="K4945" t="s">
        <v>188</v>
      </c>
      <c r="L4945" t="s">
        <v>189</v>
      </c>
      <c r="N4945" t="s">
        <v>190</v>
      </c>
      <c r="O4945" s="11">
        <v>20</v>
      </c>
      <c r="P4945" t="s">
        <v>298</v>
      </c>
      <c r="Q4945" t="s">
        <v>299</v>
      </c>
      <c r="T4945" t="s">
        <v>87</v>
      </c>
      <c r="U4945" t="s">
        <v>88</v>
      </c>
      <c r="Y4945">
        <v>9607</v>
      </c>
      <c r="Z4945" t="s">
        <v>300</v>
      </c>
      <c r="AA4945" t="s">
        <v>97</v>
      </c>
      <c r="AC4945" t="s">
        <v>125</v>
      </c>
      <c r="AD4945" t="s">
        <v>125</v>
      </c>
      <c r="AE4945" t="s">
        <v>156</v>
      </c>
      <c r="AF4945" t="s">
        <v>157</v>
      </c>
      <c r="AG4945" t="s">
        <v>192</v>
      </c>
      <c r="AH4945" t="s">
        <v>193</v>
      </c>
      <c r="AI4945" t="s">
        <v>206</v>
      </c>
      <c r="AJ4945" t="s">
        <v>207</v>
      </c>
      <c r="AO4945">
        <v>0</v>
      </c>
      <c r="AP4945">
        <v>15600</v>
      </c>
      <c r="AX4945">
        <v>0</v>
      </c>
      <c r="AY4945">
        <v>0</v>
      </c>
      <c r="AZ4945">
        <v>0</v>
      </c>
      <c r="BA4945">
        <v>0</v>
      </c>
      <c r="BB4945">
        <v>0</v>
      </c>
      <c r="BC4945">
        <v>0</v>
      </c>
      <c r="BD4945">
        <v>-15600</v>
      </c>
      <c r="BF4945">
        <v>15600</v>
      </c>
      <c r="BG4945">
        <v>20592</v>
      </c>
      <c r="BH4945">
        <v>20592</v>
      </c>
      <c r="BI4945">
        <v>20894.64</v>
      </c>
      <c r="BJ4945">
        <v>20894.64</v>
      </c>
      <c r="BK4945">
        <v>21203.3328</v>
      </c>
      <c r="BL4945">
        <f>SUM(Table1[[#This Row],[2020 II lisaeelarvega mittesihtraha]:[2025 strateegia II lug]])</f>
        <v>119776.6128</v>
      </c>
      <c r="BM4945" t="str">
        <f>Table1[[#This Row],[Tegevussuund]]&amp;" "&amp;Table1[[#This Row],[Tegevus-suuna nimetus]]</f>
        <v xml:space="preserve"> </v>
      </c>
    </row>
    <row r="4946" spans="1:65" hidden="1" x14ac:dyDescent="0.25">
      <c r="A4946" t="s">
        <v>503</v>
      </c>
      <c r="C4946" t="s">
        <v>542</v>
      </c>
      <c r="D4946" t="s">
        <v>542</v>
      </c>
      <c r="E4946" t="s">
        <v>543</v>
      </c>
      <c r="F4946" t="s">
        <v>544</v>
      </c>
      <c r="K4946" t="s">
        <v>224</v>
      </c>
      <c r="L4946" t="s">
        <v>507</v>
      </c>
      <c r="N4946" t="s">
        <v>791</v>
      </c>
      <c r="O4946" s="11" t="s">
        <v>792</v>
      </c>
      <c r="P4946" t="s">
        <v>791</v>
      </c>
      <c r="Q4946" t="s">
        <v>547</v>
      </c>
      <c r="T4946" t="s">
        <v>87</v>
      </c>
      <c r="U4946" t="s">
        <v>88</v>
      </c>
      <c r="W4946" t="s">
        <v>823</v>
      </c>
      <c r="X4946" t="s">
        <v>824</v>
      </c>
      <c r="AC4946" t="s">
        <v>125</v>
      </c>
      <c r="AD4946" t="s">
        <v>125</v>
      </c>
      <c r="AE4946" t="s">
        <v>156</v>
      </c>
      <c r="AF4946" t="s">
        <v>157</v>
      </c>
      <c r="AG4946" t="s">
        <v>158</v>
      </c>
      <c r="AH4946" t="s">
        <v>159</v>
      </c>
      <c r="AI4946" t="s">
        <v>158</v>
      </c>
      <c r="AJ4946" t="s">
        <v>690</v>
      </c>
      <c r="AO4946">
        <v>0</v>
      </c>
      <c r="AP4946">
        <v>8854</v>
      </c>
      <c r="AX4946">
        <v>0</v>
      </c>
      <c r="AY4946">
        <v>0</v>
      </c>
      <c r="AZ4946">
        <v>0</v>
      </c>
      <c r="BA4946">
        <v>0</v>
      </c>
      <c r="BB4946">
        <v>0</v>
      </c>
      <c r="BC4946">
        <v>0</v>
      </c>
      <c r="BD4946">
        <v>-8854</v>
      </c>
      <c r="BF4946">
        <v>8854</v>
      </c>
      <c r="BG4946">
        <v>21800</v>
      </c>
      <c r="BH4946">
        <v>21800</v>
      </c>
      <c r="BI4946">
        <v>21800</v>
      </c>
      <c r="BJ4946">
        <v>22785.4</v>
      </c>
      <c r="BK4946">
        <v>22785.4</v>
      </c>
      <c r="BL4946">
        <f>SUM(Table1[[#This Row],[2020 II lisaeelarvega mittesihtraha]:[2025 strateegia II lug]])</f>
        <v>119824.79999999999</v>
      </c>
      <c r="BM4946" t="str">
        <f>Table1[[#This Row],[Tegevussuund]]&amp;" "&amp;Table1[[#This Row],[Tegevus-suuna nimetus]]</f>
        <v>KU075 Linna muud adminkulud</v>
      </c>
    </row>
    <row r="4947" spans="1:65" hidden="1" x14ac:dyDescent="0.25">
      <c r="A4947" t="s">
        <v>344</v>
      </c>
      <c r="C4947" t="s">
        <v>345</v>
      </c>
      <c r="D4947" t="s">
        <v>345</v>
      </c>
      <c r="E4947" t="s">
        <v>346</v>
      </c>
      <c r="F4947" t="s">
        <v>347</v>
      </c>
      <c r="K4947" t="s">
        <v>348</v>
      </c>
      <c r="L4947" t="s">
        <v>609</v>
      </c>
      <c r="N4947" t="s">
        <v>414</v>
      </c>
      <c r="O4947" s="11">
        <v>58</v>
      </c>
      <c r="P4947" t="s">
        <v>414</v>
      </c>
      <c r="Q4947" t="s">
        <v>402</v>
      </c>
      <c r="T4947" t="s">
        <v>365</v>
      </c>
      <c r="U4947" t="s">
        <v>366</v>
      </c>
      <c r="AA4947" t="s">
        <v>78</v>
      </c>
      <c r="AB4947" t="s">
        <v>78</v>
      </c>
      <c r="AC4947" t="s">
        <v>367</v>
      </c>
      <c r="AD4947" t="s">
        <v>367</v>
      </c>
      <c r="AE4947" t="s">
        <v>368</v>
      </c>
      <c r="AF4947" t="s">
        <v>369</v>
      </c>
      <c r="AG4947" t="s">
        <v>370</v>
      </c>
      <c r="AH4947" t="s">
        <v>371</v>
      </c>
      <c r="AI4947" t="s">
        <v>370</v>
      </c>
      <c r="AJ4947" t="s">
        <v>372</v>
      </c>
      <c r="AO4947">
        <v>0</v>
      </c>
      <c r="AP4947">
        <v>40000</v>
      </c>
      <c r="AX4947">
        <v>0</v>
      </c>
      <c r="AY4947">
        <v>0</v>
      </c>
      <c r="AZ4947">
        <v>0</v>
      </c>
      <c r="BA4947">
        <v>0</v>
      </c>
      <c r="BB4947">
        <v>0</v>
      </c>
      <c r="BC4947">
        <v>0</v>
      </c>
      <c r="BD4947">
        <v>-40000</v>
      </c>
      <c r="BF4947">
        <v>40000</v>
      </c>
      <c r="BG4947">
        <v>40000</v>
      </c>
      <c r="BH4947">
        <v>40000</v>
      </c>
      <c r="BI4947">
        <v>0</v>
      </c>
      <c r="BJ4947">
        <v>0</v>
      </c>
      <c r="BK4947">
        <v>0</v>
      </c>
      <c r="BL4947">
        <f>SUM(Table1[[#This Row],[2020 II lisaeelarvega mittesihtraha]:[2025 strateegia II lug]])</f>
        <v>120000</v>
      </c>
      <c r="BM4947" t="str">
        <f>Table1[[#This Row],[Tegevussuund]]&amp;" "&amp;Table1[[#This Row],[Tegevus-suuna nimetus]]</f>
        <v xml:space="preserve"> </v>
      </c>
    </row>
    <row r="4948" spans="1:65" hidden="1" x14ac:dyDescent="0.25">
      <c r="A4948" t="s">
        <v>344</v>
      </c>
      <c r="B4948" t="s">
        <v>344</v>
      </c>
      <c r="C4948" t="s">
        <v>345</v>
      </c>
      <c r="D4948" t="s">
        <v>345</v>
      </c>
      <c r="E4948" t="s">
        <v>346</v>
      </c>
      <c r="F4948" t="s">
        <v>347</v>
      </c>
      <c r="L4948" t="s">
        <v>1635</v>
      </c>
      <c r="N4948" t="s">
        <v>414</v>
      </c>
      <c r="O4948" s="11">
        <v>58</v>
      </c>
      <c r="P4948" t="s">
        <v>414</v>
      </c>
      <c r="Q4948" t="s">
        <v>402</v>
      </c>
      <c r="T4948" t="s">
        <v>74</v>
      </c>
      <c r="U4948" t="s">
        <v>75</v>
      </c>
      <c r="X4948" t="e">
        <v>#N/A</v>
      </c>
      <c r="AA4948" t="s">
        <v>1769</v>
      </c>
      <c r="AB4948" t="s">
        <v>78</v>
      </c>
      <c r="AC4948" t="s">
        <v>98</v>
      </c>
      <c r="AD4948" t="s">
        <v>98</v>
      </c>
      <c r="AE4948" t="s">
        <v>79</v>
      </c>
      <c r="AF4948" t="s">
        <v>80</v>
      </c>
      <c r="AG4948" t="s">
        <v>81</v>
      </c>
      <c r="AH4948" t="s">
        <v>82</v>
      </c>
      <c r="AI4948" t="s">
        <v>83</v>
      </c>
      <c r="AJ4948" t="s">
        <v>84</v>
      </c>
      <c r="AO4948">
        <v>0</v>
      </c>
      <c r="AP4948">
        <v>0</v>
      </c>
      <c r="AQ4948">
        <v>0</v>
      </c>
      <c r="AR4948">
        <v>20000</v>
      </c>
      <c r="AS4948">
        <v>0</v>
      </c>
      <c r="AW4948" t="s">
        <v>1796</v>
      </c>
      <c r="AX4948">
        <v>0</v>
      </c>
      <c r="AY4948">
        <v>20000</v>
      </c>
      <c r="AZ4948">
        <v>0</v>
      </c>
      <c r="BA4948">
        <v>20000</v>
      </c>
      <c r="BB4948">
        <v>20000</v>
      </c>
      <c r="BC4948">
        <v>20000</v>
      </c>
      <c r="BD4948">
        <v>20000</v>
      </c>
      <c r="BL4948">
        <f>SUM(Table1[[#This Row],[2020 II lisaeelarvega mittesihtraha]:[2025 strateegia II lug]])</f>
        <v>120000</v>
      </c>
      <c r="BM4948" t="e">
        <f>Table1[[#This Row],[Tegevussuund]]&amp;" "&amp;Table1[[#This Row],[Tegevus-suuna nimetus]]</f>
        <v>#N/A</v>
      </c>
    </row>
    <row r="4949" spans="1:65" hidden="1" x14ac:dyDescent="0.25">
      <c r="A4949" t="s">
        <v>68</v>
      </c>
      <c r="C4949" t="s">
        <v>305</v>
      </c>
      <c r="D4949" t="s">
        <v>305</v>
      </c>
      <c r="E4949" t="s">
        <v>306</v>
      </c>
      <c r="F4949" t="s">
        <v>307</v>
      </c>
      <c r="L4949" t="s">
        <v>189</v>
      </c>
      <c r="N4949" t="s">
        <v>190</v>
      </c>
      <c r="O4949" s="11" t="s">
        <v>1848</v>
      </c>
      <c r="P4949" t="s">
        <v>311</v>
      </c>
      <c r="Q4949" t="s">
        <v>309</v>
      </c>
      <c r="T4949" t="s">
        <v>87</v>
      </c>
      <c r="U4949" t="s">
        <v>88</v>
      </c>
      <c r="X4949" t="e">
        <v>#N/A</v>
      </c>
      <c r="Y4949" t="s">
        <v>1672</v>
      </c>
      <c r="Z4949" t="s">
        <v>318</v>
      </c>
      <c r="AC4949" t="s">
        <v>125</v>
      </c>
      <c r="AD4949" t="s">
        <v>125</v>
      </c>
      <c r="AE4949" t="s">
        <v>156</v>
      </c>
      <c r="AF4949" t="s">
        <v>157</v>
      </c>
      <c r="AG4949" t="s">
        <v>192</v>
      </c>
      <c r="AH4949" t="s">
        <v>193</v>
      </c>
      <c r="AI4949" t="s">
        <v>212</v>
      </c>
      <c r="AJ4949" t="s">
        <v>213</v>
      </c>
      <c r="AO4949">
        <v>0</v>
      </c>
      <c r="AP4949">
        <v>0</v>
      </c>
      <c r="AQ4949">
        <v>20000</v>
      </c>
      <c r="AR4949">
        <v>0</v>
      </c>
      <c r="AS4949">
        <v>0</v>
      </c>
      <c r="AX4949">
        <v>20000</v>
      </c>
      <c r="AY4949">
        <v>0</v>
      </c>
      <c r="AZ4949">
        <v>0</v>
      </c>
      <c r="BA4949">
        <v>20000</v>
      </c>
      <c r="BB4949">
        <v>20000</v>
      </c>
      <c r="BC4949">
        <v>20000</v>
      </c>
      <c r="BD4949">
        <v>20000</v>
      </c>
      <c r="BL4949">
        <f>SUM(Table1[[#This Row],[2020 II lisaeelarvega mittesihtraha]:[2025 strateegia II lug]])</f>
        <v>120000</v>
      </c>
      <c r="BM4949" t="e">
        <f>Table1[[#This Row],[Tegevussuund]]&amp;" "&amp;Table1[[#This Row],[Tegevus-suuna nimetus]]</f>
        <v>#N/A</v>
      </c>
    </row>
    <row r="4950" spans="1:65" hidden="1" x14ac:dyDescent="0.25">
      <c r="A4950" t="s">
        <v>344</v>
      </c>
      <c r="C4950" t="s">
        <v>404</v>
      </c>
      <c r="D4950" t="s">
        <v>404</v>
      </c>
      <c r="E4950" t="s">
        <v>405</v>
      </c>
      <c r="F4950" t="s">
        <v>406</v>
      </c>
      <c r="L4950" t="s">
        <v>189</v>
      </c>
      <c r="N4950" t="s">
        <v>190</v>
      </c>
      <c r="O4950" s="11" t="s">
        <v>1907</v>
      </c>
      <c r="P4950" t="s">
        <v>622</v>
      </c>
      <c r="Q4950" t="s">
        <v>402</v>
      </c>
      <c r="T4950" t="s">
        <v>87</v>
      </c>
      <c r="U4950" t="s">
        <v>88</v>
      </c>
      <c r="X4950" t="e">
        <v>#N/A</v>
      </c>
      <c r="Y4950">
        <v>9502</v>
      </c>
      <c r="Z4950" t="s">
        <v>1908</v>
      </c>
      <c r="AC4950" t="s">
        <v>125</v>
      </c>
      <c r="AD4950" t="s">
        <v>125</v>
      </c>
      <c r="AE4950" t="s">
        <v>156</v>
      </c>
      <c r="AF4950" t="s">
        <v>157</v>
      </c>
      <c r="AG4950" t="s">
        <v>192</v>
      </c>
      <c r="AH4950" t="s">
        <v>193</v>
      </c>
      <c r="AI4950" t="s">
        <v>212</v>
      </c>
      <c r="AJ4950" t="s">
        <v>213</v>
      </c>
      <c r="AO4950">
        <v>0</v>
      </c>
      <c r="AP4950">
        <v>0</v>
      </c>
      <c r="AQ4950">
        <v>0</v>
      </c>
      <c r="AR4950">
        <v>0</v>
      </c>
      <c r="AS4950">
        <v>0</v>
      </c>
      <c r="AT4950">
        <v>20000</v>
      </c>
      <c r="AW4950" t="s">
        <v>1909</v>
      </c>
      <c r="AX4950">
        <v>20000</v>
      </c>
      <c r="AY4950">
        <v>0</v>
      </c>
      <c r="AZ4950">
        <v>0</v>
      </c>
      <c r="BA4950">
        <v>20000</v>
      </c>
      <c r="BB4950">
        <v>20000</v>
      </c>
      <c r="BC4950">
        <v>20000</v>
      </c>
      <c r="BD4950">
        <v>20000</v>
      </c>
      <c r="BL4950">
        <f>SUM(Table1[[#This Row],[2020 II lisaeelarvega mittesihtraha]:[2025 strateegia II lug]])</f>
        <v>120000</v>
      </c>
      <c r="BM4950" t="e">
        <f>Table1[[#This Row],[Tegevussuund]]&amp;" "&amp;Table1[[#This Row],[Tegevus-suuna nimetus]]</f>
        <v>#N/A</v>
      </c>
    </row>
    <row r="4951" spans="1:65" hidden="1" x14ac:dyDescent="0.25">
      <c r="A4951" t="s">
        <v>705</v>
      </c>
      <c r="C4951" t="s">
        <v>706</v>
      </c>
      <c r="D4951" t="s">
        <v>706</v>
      </c>
      <c r="E4951" t="s">
        <v>707</v>
      </c>
      <c r="F4951" t="s">
        <v>708</v>
      </c>
      <c r="L4951" t="s">
        <v>1787</v>
      </c>
      <c r="N4951" t="s">
        <v>646</v>
      </c>
      <c r="O4951" s="11" t="s">
        <v>647</v>
      </c>
      <c r="P4951" t="s">
        <v>646</v>
      </c>
      <c r="Q4951" t="s">
        <v>547</v>
      </c>
      <c r="T4951" t="s">
        <v>87</v>
      </c>
      <c r="U4951" t="s">
        <v>88</v>
      </c>
      <c r="W4951" t="s">
        <v>709</v>
      </c>
      <c r="X4951" t="s">
        <v>710</v>
      </c>
      <c r="AC4951" t="s">
        <v>125</v>
      </c>
      <c r="AD4951" t="s">
        <v>125</v>
      </c>
      <c r="AE4951" t="s">
        <v>156</v>
      </c>
      <c r="AF4951" t="s">
        <v>157</v>
      </c>
      <c r="AG4951" t="s">
        <v>158</v>
      </c>
      <c r="AH4951" t="s">
        <v>159</v>
      </c>
      <c r="AI4951" t="s">
        <v>158</v>
      </c>
      <c r="AJ4951" t="s">
        <v>690</v>
      </c>
      <c r="AO4951">
        <v>0</v>
      </c>
      <c r="AP4951">
        <v>0</v>
      </c>
      <c r="AQ4951">
        <v>20000</v>
      </c>
      <c r="AR4951">
        <v>0</v>
      </c>
      <c r="AS4951">
        <v>0</v>
      </c>
      <c r="AX4951">
        <v>20000</v>
      </c>
      <c r="AY4951">
        <v>0</v>
      </c>
      <c r="AZ4951">
        <v>0</v>
      </c>
      <c r="BA4951">
        <v>20000</v>
      </c>
      <c r="BB4951">
        <v>20000</v>
      </c>
      <c r="BC4951">
        <v>20000</v>
      </c>
      <c r="BD4951">
        <v>20000</v>
      </c>
      <c r="BL4951">
        <f>SUM(Table1[[#This Row],[2020 II lisaeelarvega mittesihtraha]:[2025 strateegia II lug]])</f>
        <v>120000</v>
      </c>
      <c r="BM4951" t="str">
        <f>Table1[[#This Row],[Tegevussuund]]&amp;" "&amp;Table1[[#This Row],[Tegevus-suuna nimetus]]</f>
        <v>KU221 Projektide kaasfinantseerimine</v>
      </c>
    </row>
    <row r="4952" spans="1:65" hidden="1" x14ac:dyDescent="0.25">
      <c r="A4952" t="s">
        <v>68</v>
      </c>
      <c r="C4952" t="s">
        <v>295</v>
      </c>
      <c r="D4952" t="s">
        <v>295</v>
      </c>
      <c r="E4952" t="s">
        <v>296</v>
      </c>
      <c r="F4952" t="s">
        <v>297</v>
      </c>
      <c r="L4952" t="s">
        <v>1768</v>
      </c>
      <c r="N4952" t="s">
        <v>870</v>
      </c>
      <c r="O4952" s="11" t="s">
        <v>871</v>
      </c>
      <c r="P4952" t="s">
        <v>872</v>
      </c>
      <c r="Q4952" t="s">
        <v>547</v>
      </c>
      <c r="T4952" t="s">
        <v>87</v>
      </c>
      <c r="U4952" t="s">
        <v>88</v>
      </c>
      <c r="W4952" t="s">
        <v>973</v>
      </c>
      <c r="X4952" t="s">
        <v>974</v>
      </c>
      <c r="AC4952" t="s">
        <v>125</v>
      </c>
      <c r="AD4952" t="s">
        <v>125</v>
      </c>
      <c r="AE4952" t="s">
        <v>156</v>
      </c>
      <c r="AF4952" t="s">
        <v>157</v>
      </c>
      <c r="AG4952" t="s">
        <v>259</v>
      </c>
      <c r="AH4952" t="s">
        <v>260</v>
      </c>
      <c r="AI4952" t="s">
        <v>259</v>
      </c>
      <c r="AJ4952" t="s">
        <v>956</v>
      </c>
      <c r="AO4952">
        <v>0</v>
      </c>
      <c r="AP4952">
        <v>0</v>
      </c>
      <c r="AQ4952">
        <v>20000</v>
      </c>
      <c r="AR4952">
        <v>0</v>
      </c>
      <c r="AS4952">
        <v>0</v>
      </c>
      <c r="AX4952">
        <v>20000</v>
      </c>
      <c r="AY4952">
        <v>0</v>
      </c>
      <c r="AZ4952">
        <v>0</v>
      </c>
      <c r="BA4952">
        <v>20000</v>
      </c>
      <c r="BB4952">
        <v>20000</v>
      </c>
      <c r="BC4952">
        <v>20000</v>
      </c>
      <c r="BD4952">
        <v>20000</v>
      </c>
      <c r="BL4952">
        <f>SUM(Table1[[#This Row],[2020 II lisaeelarvega mittesihtraha]:[2025 strateegia II lug]])</f>
        <v>120000</v>
      </c>
      <c r="BM4952" t="str">
        <f>Table1[[#This Row],[Tegevussuund]]&amp;" "&amp;Table1[[#This Row],[Tegevus-suuna nimetus]]</f>
        <v>KU55E Kooliteenus erakoolides</v>
      </c>
    </row>
    <row r="4953" spans="1:65" hidden="1" x14ac:dyDescent="0.25">
      <c r="A4953" t="s">
        <v>68</v>
      </c>
      <c r="C4953" t="s">
        <v>295</v>
      </c>
      <c r="D4953" t="s">
        <v>295</v>
      </c>
      <c r="E4953" t="s">
        <v>296</v>
      </c>
      <c r="F4953" t="s">
        <v>297</v>
      </c>
      <c r="L4953" t="s">
        <v>1768</v>
      </c>
      <c r="N4953" t="s">
        <v>870</v>
      </c>
      <c r="O4953" s="11" t="s">
        <v>871</v>
      </c>
      <c r="P4953" t="s">
        <v>872</v>
      </c>
      <c r="Q4953" t="s">
        <v>547</v>
      </c>
      <c r="T4953" t="s">
        <v>87</v>
      </c>
      <c r="U4953" t="s">
        <v>88</v>
      </c>
      <c r="W4953" t="s">
        <v>961</v>
      </c>
      <c r="X4953" t="s">
        <v>962</v>
      </c>
      <c r="AC4953" t="s">
        <v>125</v>
      </c>
      <c r="AD4953" t="s">
        <v>125</v>
      </c>
      <c r="AE4953" t="s">
        <v>156</v>
      </c>
      <c r="AF4953" t="s">
        <v>157</v>
      </c>
      <c r="AG4953" t="s">
        <v>259</v>
      </c>
      <c r="AH4953" t="s">
        <v>260</v>
      </c>
      <c r="AI4953" t="s">
        <v>259</v>
      </c>
      <c r="AJ4953" t="s">
        <v>956</v>
      </c>
      <c r="AO4953">
        <v>0</v>
      </c>
      <c r="AP4953">
        <v>0</v>
      </c>
      <c r="AQ4953">
        <v>20000</v>
      </c>
      <c r="AR4953">
        <v>0</v>
      </c>
      <c r="AS4953">
        <v>0</v>
      </c>
      <c r="AX4953">
        <v>20000</v>
      </c>
      <c r="AY4953">
        <v>0</v>
      </c>
      <c r="AZ4953">
        <v>0</v>
      </c>
      <c r="BA4953">
        <v>20000</v>
      </c>
      <c r="BB4953">
        <v>20000</v>
      </c>
      <c r="BC4953">
        <v>20000</v>
      </c>
      <c r="BD4953">
        <v>20000</v>
      </c>
      <c r="BL4953">
        <f>SUM(Table1[[#This Row],[2020 II lisaeelarvega mittesihtraha]:[2025 strateegia II lug]])</f>
        <v>120000</v>
      </c>
      <c r="BM4953" t="str">
        <f>Table1[[#This Row],[Tegevussuund]]&amp;" "&amp;Table1[[#This Row],[Tegevus-suuna nimetus]]</f>
        <v>KU555 Koolituskulud hälviklastele</v>
      </c>
    </row>
    <row r="4954" spans="1:65" hidden="1" x14ac:dyDescent="0.25">
      <c r="A4954" t="s">
        <v>68</v>
      </c>
      <c r="C4954" t="s">
        <v>69</v>
      </c>
      <c r="D4954" t="s">
        <v>69</v>
      </c>
      <c r="E4954" t="s">
        <v>70</v>
      </c>
      <c r="F4954" t="s">
        <v>71</v>
      </c>
      <c r="L4954" t="s">
        <v>1768</v>
      </c>
      <c r="N4954" t="s">
        <v>870</v>
      </c>
      <c r="O4954" s="11" t="s">
        <v>871</v>
      </c>
      <c r="P4954" t="s">
        <v>872</v>
      </c>
      <c r="Q4954" t="s">
        <v>547</v>
      </c>
      <c r="T4954" t="s">
        <v>87</v>
      </c>
      <c r="U4954" t="s">
        <v>88</v>
      </c>
      <c r="W4954" t="s">
        <v>961</v>
      </c>
      <c r="X4954" t="s">
        <v>962</v>
      </c>
      <c r="AC4954" t="s">
        <v>125</v>
      </c>
      <c r="AD4954" t="s">
        <v>125</v>
      </c>
      <c r="AE4954" t="s">
        <v>156</v>
      </c>
      <c r="AF4954" t="s">
        <v>157</v>
      </c>
      <c r="AG4954" t="s">
        <v>259</v>
      </c>
      <c r="AH4954" t="s">
        <v>260</v>
      </c>
      <c r="AI4954" t="s">
        <v>259</v>
      </c>
      <c r="AJ4954" t="s">
        <v>956</v>
      </c>
      <c r="AO4954">
        <v>0</v>
      </c>
      <c r="AP4954">
        <v>0</v>
      </c>
      <c r="AQ4954">
        <v>20000</v>
      </c>
      <c r="AR4954">
        <v>0</v>
      </c>
      <c r="AS4954">
        <v>0</v>
      </c>
      <c r="AX4954">
        <v>20000</v>
      </c>
      <c r="AY4954">
        <v>0</v>
      </c>
      <c r="AZ4954">
        <v>0</v>
      </c>
      <c r="BA4954">
        <v>20000</v>
      </c>
      <c r="BB4954">
        <v>20000</v>
      </c>
      <c r="BC4954">
        <v>20000</v>
      </c>
      <c r="BD4954">
        <v>20000</v>
      </c>
      <c r="BL4954">
        <f>SUM(Table1[[#This Row],[2020 II lisaeelarvega mittesihtraha]:[2025 strateegia II lug]])</f>
        <v>120000</v>
      </c>
      <c r="BM4954" t="str">
        <f>Table1[[#This Row],[Tegevussuund]]&amp;" "&amp;Table1[[#This Row],[Tegevus-suuna nimetus]]</f>
        <v>KU555 Koolituskulud hälviklastele</v>
      </c>
    </row>
    <row r="4955" spans="1:65" hidden="1" x14ac:dyDescent="0.25">
      <c r="A4955" t="s">
        <v>68</v>
      </c>
      <c r="C4955" t="s">
        <v>479</v>
      </c>
      <c r="D4955" t="s">
        <v>479</v>
      </c>
      <c r="E4955" t="s">
        <v>480</v>
      </c>
      <c r="F4955" t="s">
        <v>481</v>
      </c>
      <c r="L4955" t="s">
        <v>1768</v>
      </c>
      <c r="N4955" t="s">
        <v>870</v>
      </c>
      <c r="O4955" s="11" t="s">
        <v>871</v>
      </c>
      <c r="P4955" t="s">
        <v>872</v>
      </c>
      <c r="Q4955" t="s">
        <v>547</v>
      </c>
      <c r="T4955" t="s">
        <v>87</v>
      </c>
      <c r="U4955" t="s">
        <v>88</v>
      </c>
      <c r="W4955" t="s">
        <v>996</v>
      </c>
      <c r="X4955" t="s">
        <v>997</v>
      </c>
      <c r="AC4955" t="s">
        <v>125</v>
      </c>
      <c r="AD4955" t="s">
        <v>125</v>
      </c>
      <c r="AE4955" t="s">
        <v>156</v>
      </c>
      <c r="AF4955" t="s">
        <v>157</v>
      </c>
      <c r="AG4955" t="s">
        <v>259</v>
      </c>
      <c r="AH4955" t="s">
        <v>260</v>
      </c>
      <c r="AI4955" t="s">
        <v>259</v>
      </c>
      <c r="AJ4955" t="s">
        <v>956</v>
      </c>
      <c r="AO4955">
        <v>0</v>
      </c>
      <c r="AP4955">
        <v>0</v>
      </c>
      <c r="AQ4955">
        <v>20000</v>
      </c>
      <c r="AR4955">
        <v>0</v>
      </c>
      <c r="AS4955">
        <v>0</v>
      </c>
      <c r="AX4955">
        <v>20000</v>
      </c>
      <c r="AY4955">
        <v>0</v>
      </c>
      <c r="AZ4955">
        <v>0</v>
      </c>
      <c r="BA4955">
        <v>20000</v>
      </c>
      <c r="BB4955">
        <v>20000</v>
      </c>
      <c r="BC4955">
        <v>20000</v>
      </c>
      <c r="BD4955">
        <v>20000</v>
      </c>
      <c r="BL4955">
        <f>SUM(Table1[[#This Row],[2020 II lisaeelarvega mittesihtraha]:[2025 strateegia II lug]])</f>
        <v>120000</v>
      </c>
      <c r="BM4955" t="str">
        <f>Table1[[#This Row],[Tegevussuund]]&amp;" "&amp;Table1[[#This Row],[Tegevus-suuna nimetus]]</f>
        <v>KU614 Arendus- ja innovatsioonikulud</v>
      </c>
    </row>
    <row r="4956" spans="1:65" hidden="1" x14ac:dyDescent="0.25">
      <c r="A4956" t="s">
        <v>705</v>
      </c>
      <c r="C4956" t="s">
        <v>718</v>
      </c>
      <c r="D4956" t="s">
        <v>718</v>
      </c>
      <c r="E4956" t="s">
        <v>719</v>
      </c>
      <c r="F4956" t="s">
        <v>720</v>
      </c>
      <c r="L4956" t="s">
        <v>736</v>
      </c>
      <c r="N4956" t="s">
        <v>1122</v>
      </c>
      <c r="O4956" s="11" t="s">
        <v>1123</v>
      </c>
      <c r="P4956" t="s">
        <v>1122</v>
      </c>
      <c r="Q4956" t="s">
        <v>547</v>
      </c>
      <c r="T4956" t="s">
        <v>87</v>
      </c>
      <c r="U4956" t="s">
        <v>88</v>
      </c>
      <c r="W4956" t="s">
        <v>1166</v>
      </c>
      <c r="X4956" t="s">
        <v>1167</v>
      </c>
      <c r="AC4956" t="s">
        <v>125</v>
      </c>
      <c r="AD4956" t="s">
        <v>125</v>
      </c>
      <c r="AE4956" t="s">
        <v>156</v>
      </c>
      <c r="AF4956" t="s">
        <v>157</v>
      </c>
      <c r="AG4956" t="s">
        <v>216</v>
      </c>
      <c r="AH4956" t="s">
        <v>217</v>
      </c>
      <c r="AI4956" t="s">
        <v>216</v>
      </c>
      <c r="AJ4956" t="s">
        <v>1130</v>
      </c>
      <c r="AO4956">
        <v>0</v>
      </c>
      <c r="AP4956">
        <v>0</v>
      </c>
      <c r="AQ4956">
        <v>20000</v>
      </c>
      <c r="AR4956">
        <v>0</v>
      </c>
      <c r="AS4956">
        <v>0</v>
      </c>
      <c r="AX4956">
        <v>20000</v>
      </c>
      <c r="AY4956">
        <v>0</v>
      </c>
      <c r="AZ4956">
        <v>0</v>
      </c>
      <c r="BA4956">
        <v>20000</v>
      </c>
      <c r="BB4956">
        <v>20000</v>
      </c>
      <c r="BC4956">
        <v>20000</v>
      </c>
      <c r="BD4956">
        <v>20000</v>
      </c>
      <c r="BL4956">
        <f>SUM(Table1[[#This Row],[2020 II lisaeelarvega mittesihtraha]:[2025 strateegia II lug]])</f>
        <v>120000</v>
      </c>
      <c r="BM4956" t="str">
        <f>Table1[[#This Row],[Tegevussuund]]&amp;" "&amp;Table1[[#This Row],[Tegevus-suuna nimetus]]</f>
        <v>KU241 Ettenägemata tööd</v>
      </c>
    </row>
    <row r="4957" spans="1:65" hidden="1" x14ac:dyDescent="0.25">
      <c r="A4957" t="s">
        <v>531</v>
      </c>
      <c r="C4957" t="s">
        <v>1187</v>
      </c>
      <c r="D4957" t="s">
        <v>1187</v>
      </c>
      <c r="E4957" t="s">
        <v>1188</v>
      </c>
      <c r="F4957" t="s">
        <v>1189</v>
      </c>
      <c r="L4957" t="s">
        <v>1799</v>
      </c>
      <c r="N4957" t="s">
        <v>1122</v>
      </c>
      <c r="O4957" s="11" t="s">
        <v>1123</v>
      </c>
      <c r="P4957" t="s">
        <v>1122</v>
      </c>
      <c r="Q4957" t="s">
        <v>547</v>
      </c>
      <c r="T4957" t="s">
        <v>87</v>
      </c>
      <c r="U4957" t="s">
        <v>88</v>
      </c>
      <c r="W4957" t="s">
        <v>1198</v>
      </c>
      <c r="X4957" t="s">
        <v>1199</v>
      </c>
      <c r="AC4957" t="s">
        <v>125</v>
      </c>
      <c r="AD4957" t="s">
        <v>125</v>
      </c>
      <c r="AE4957" t="s">
        <v>156</v>
      </c>
      <c r="AF4957" t="s">
        <v>157</v>
      </c>
      <c r="AG4957" t="s">
        <v>216</v>
      </c>
      <c r="AH4957" t="s">
        <v>217</v>
      </c>
      <c r="AI4957" t="s">
        <v>216</v>
      </c>
      <c r="AJ4957" t="s">
        <v>1130</v>
      </c>
      <c r="AO4957">
        <v>0</v>
      </c>
      <c r="AP4957">
        <v>0</v>
      </c>
      <c r="AQ4957">
        <v>20000</v>
      </c>
      <c r="AR4957">
        <v>0</v>
      </c>
      <c r="AS4957">
        <v>0</v>
      </c>
      <c r="AX4957">
        <v>20000</v>
      </c>
      <c r="AY4957">
        <v>0</v>
      </c>
      <c r="AZ4957">
        <v>0</v>
      </c>
      <c r="BA4957">
        <v>20000</v>
      </c>
      <c r="BB4957">
        <v>20000</v>
      </c>
      <c r="BC4957">
        <v>20000</v>
      </c>
      <c r="BD4957">
        <v>20000</v>
      </c>
      <c r="BL4957">
        <f>SUM(Table1[[#This Row],[2020 II lisaeelarvega mittesihtraha]:[2025 strateegia II lug]])</f>
        <v>120000</v>
      </c>
      <c r="BM4957" t="str">
        <f>Table1[[#This Row],[Tegevussuund]]&amp;" "&amp;Table1[[#This Row],[Tegevus-suuna nimetus]]</f>
        <v>KU279 Puude kujunduslõikus</v>
      </c>
    </row>
    <row r="4958" spans="1:65" hidden="1" x14ac:dyDescent="0.25">
      <c r="A4958" t="s">
        <v>531</v>
      </c>
      <c r="C4958" t="s">
        <v>1187</v>
      </c>
      <c r="D4958" t="s">
        <v>1187</v>
      </c>
      <c r="E4958" t="s">
        <v>1188</v>
      </c>
      <c r="F4958" t="s">
        <v>1189</v>
      </c>
      <c r="L4958" t="s">
        <v>736</v>
      </c>
      <c r="N4958" t="s">
        <v>1122</v>
      </c>
      <c r="O4958" s="11" t="s">
        <v>1123</v>
      </c>
      <c r="P4958" t="s">
        <v>1122</v>
      </c>
      <c r="Q4958" t="s">
        <v>547</v>
      </c>
      <c r="T4958" t="s">
        <v>87</v>
      </c>
      <c r="U4958" t="s">
        <v>88</v>
      </c>
      <c r="W4958" t="s">
        <v>1200</v>
      </c>
      <c r="X4958" t="s">
        <v>1201</v>
      </c>
      <c r="AC4958" t="s">
        <v>125</v>
      </c>
      <c r="AD4958" t="s">
        <v>125</v>
      </c>
      <c r="AE4958" t="s">
        <v>156</v>
      </c>
      <c r="AF4958" t="s">
        <v>157</v>
      </c>
      <c r="AG4958" t="s">
        <v>216</v>
      </c>
      <c r="AH4958" t="s">
        <v>217</v>
      </c>
      <c r="AI4958" t="s">
        <v>216</v>
      </c>
      <c r="AJ4958" t="s">
        <v>1130</v>
      </c>
      <c r="AO4958">
        <v>0</v>
      </c>
      <c r="AP4958">
        <v>0</v>
      </c>
      <c r="AQ4958">
        <v>0</v>
      </c>
      <c r="AR4958">
        <v>0</v>
      </c>
      <c r="AS4958">
        <v>0</v>
      </c>
      <c r="AT4958">
        <v>20000</v>
      </c>
      <c r="AW4958" t="s">
        <v>1953</v>
      </c>
      <c r="AX4958">
        <v>20000</v>
      </c>
      <c r="AY4958">
        <v>0</v>
      </c>
      <c r="AZ4958">
        <v>0</v>
      </c>
      <c r="BA4958">
        <v>20000</v>
      </c>
      <c r="BB4958">
        <v>20000</v>
      </c>
      <c r="BC4958">
        <v>20000</v>
      </c>
      <c r="BD4958">
        <v>20000</v>
      </c>
      <c r="BL4958">
        <f>SUM(Table1[[#This Row],[2020 II lisaeelarvega mittesihtraha]:[2025 strateegia II lug]])</f>
        <v>120000</v>
      </c>
      <c r="BM4958" t="str">
        <f>Table1[[#This Row],[Tegevussuund]]&amp;" "&amp;Table1[[#This Row],[Tegevus-suuna nimetus]]</f>
        <v>KU282 Veekogude kallaste puhastamine</v>
      </c>
    </row>
    <row r="4959" spans="1:65" hidden="1" x14ac:dyDescent="0.25">
      <c r="A4959" t="s">
        <v>559</v>
      </c>
      <c r="C4959" t="s">
        <v>560</v>
      </c>
      <c r="D4959" t="s">
        <v>560</v>
      </c>
      <c r="E4959" t="s">
        <v>561</v>
      </c>
      <c r="F4959" t="s">
        <v>562</v>
      </c>
      <c r="L4959" t="s">
        <v>736</v>
      </c>
      <c r="N4959" t="s">
        <v>1403</v>
      </c>
      <c r="O4959" s="11" t="s">
        <v>1404</v>
      </c>
      <c r="P4959" t="s">
        <v>1403</v>
      </c>
      <c r="Q4959" t="s">
        <v>547</v>
      </c>
      <c r="T4959" t="s">
        <v>87</v>
      </c>
      <c r="U4959" t="s">
        <v>88</v>
      </c>
      <c r="W4959" t="s">
        <v>1421</v>
      </c>
      <c r="X4959" t="s">
        <v>1422</v>
      </c>
      <c r="AC4959" t="s">
        <v>125</v>
      </c>
      <c r="AD4959" t="s">
        <v>125</v>
      </c>
      <c r="AE4959" t="s">
        <v>156</v>
      </c>
      <c r="AF4959" t="s">
        <v>157</v>
      </c>
      <c r="AG4959" t="s">
        <v>216</v>
      </c>
      <c r="AH4959" t="s">
        <v>217</v>
      </c>
      <c r="AI4959" t="s">
        <v>216</v>
      </c>
      <c r="AJ4959" t="s">
        <v>1130</v>
      </c>
      <c r="AO4959">
        <v>0</v>
      </c>
      <c r="AP4959">
        <v>0</v>
      </c>
      <c r="AQ4959">
        <v>20000</v>
      </c>
      <c r="AR4959">
        <v>0</v>
      </c>
      <c r="AS4959">
        <v>0</v>
      </c>
      <c r="AX4959">
        <v>20000</v>
      </c>
      <c r="AY4959">
        <v>0</v>
      </c>
      <c r="AZ4959">
        <v>0</v>
      </c>
      <c r="BA4959">
        <v>20000</v>
      </c>
      <c r="BB4959">
        <v>20000</v>
      </c>
      <c r="BC4959">
        <v>20000</v>
      </c>
      <c r="BD4959">
        <v>20000</v>
      </c>
      <c r="BL4959">
        <f>SUM(Table1[[#This Row],[2020 II lisaeelarvega mittesihtraha]:[2025 strateegia II lug]])</f>
        <v>120000</v>
      </c>
      <c r="BM4959" t="str">
        <f>Table1[[#This Row],[Tegevussuund]]&amp;" "&amp;Table1[[#This Row],[Tegevus-suuna nimetus]]</f>
        <v>KU341 Linnakujundus Jõulukaunistused</v>
      </c>
    </row>
    <row r="4960" spans="1:65" hidden="1" x14ac:dyDescent="0.25">
      <c r="A4960" t="s">
        <v>68</v>
      </c>
      <c r="C4960" t="s">
        <v>69</v>
      </c>
      <c r="D4960" t="s">
        <v>69</v>
      </c>
      <c r="E4960" t="s">
        <v>70</v>
      </c>
      <c r="F4960" t="s">
        <v>71</v>
      </c>
      <c r="K4960" t="s">
        <v>85</v>
      </c>
      <c r="L4960" t="s">
        <v>86</v>
      </c>
      <c r="N4960" t="s">
        <v>870</v>
      </c>
      <c r="O4960" s="11" t="s">
        <v>871</v>
      </c>
      <c r="P4960" t="s">
        <v>872</v>
      </c>
      <c r="Q4960" t="s">
        <v>547</v>
      </c>
      <c r="T4960" t="s">
        <v>87</v>
      </c>
      <c r="U4960" t="s">
        <v>88</v>
      </c>
      <c r="W4960" t="s">
        <v>961</v>
      </c>
      <c r="X4960" t="s">
        <v>962</v>
      </c>
      <c r="AC4960" t="s">
        <v>125</v>
      </c>
      <c r="AD4960" t="s">
        <v>125</v>
      </c>
      <c r="AE4960" t="s">
        <v>156</v>
      </c>
      <c r="AF4960" t="s">
        <v>157</v>
      </c>
      <c r="AG4960" t="s">
        <v>259</v>
      </c>
      <c r="AH4960" t="s">
        <v>260</v>
      </c>
      <c r="AI4960" t="s">
        <v>259</v>
      </c>
      <c r="AJ4960" t="s">
        <v>956</v>
      </c>
      <c r="AO4960">
        <v>0</v>
      </c>
      <c r="AP4960">
        <v>20028</v>
      </c>
      <c r="AX4960">
        <v>0</v>
      </c>
      <c r="AY4960">
        <v>0</v>
      </c>
      <c r="AZ4960">
        <v>0</v>
      </c>
      <c r="BA4960">
        <v>0</v>
      </c>
      <c r="BB4960">
        <v>0</v>
      </c>
      <c r="BC4960">
        <v>0</v>
      </c>
      <c r="BD4960">
        <v>-20028</v>
      </c>
      <c r="BF4960">
        <v>20028</v>
      </c>
      <c r="BG4960">
        <v>20000</v>
      </c>
      <c r="BH4960">
        <v>20000</v>
      </c>
      <c r="BI4960">
        <v>20000</v>
      </c>
      <c r="BJ4960">
        <v>20000</v>
      </c>
      <c r="BK4960">
        <v>20000</v>
      </c>
      <c r="BL4960">
        <f>SUM(Table1[[#This Row],[2020 II lisaeelarvega mittesihtraha]:[2025 strateegia II lug]])</f>
        <v>120028</v>
      </c>
      <c r="BM4960" t="str">
        <f>Table1[[#This Row],[Tegevussuund]]&amp;" "&amp;Table1[[#This Row],[Tegevus-suuna nimetus]]</f>
        <v>KU555 Koolituskulud hälviklastele</v>
      </c>
    </row>
    <row r="4961" spans="1:65" hidden="1" x14ac:dyDescent="0.25">
      <c r="A4961" t="s">
        <v>68</v>
      </c>
      <c r="C4961" t="s">
        <v>69</v>
      </c>
      <c r="D4961" t="s">
        <v>69</v>
      </c>
      <c r="E4961" t="s">
        <v>70</v>
      </c>
      <c r="F4961" t="s">
        <v>71</v>
      </c>
      <c r="K4961" t="s">
        <v>188</v>
      </c>
      <c r="L4961" t="s">
        <v>189</v>
      </c>
      <c r="N4961" t="s">
        <v>190</v>
      </c>
      <c r="O4961" s="11">
        <v>16</v>
      </c>
      <c r="P4961" t="s">
        <v>72</v>
      </c>
      <c r="Q4961" t="s">
        <v>73</v>
      </c>
      <c r="T4961" t="s">
        <v>87</v>
      </c>
      <c r="U4961" t="s">
        <v>88</v>
      </c>
      <c r="Y4961">
        <v>9628</v>
      </c>
      <c r="Z4961" t="s">
        <v>191</v>
      </c>
      <c r="AC4961" t="s">
        <v>125</v>
      </c>
      <c r="AD4961" t="s">
        <v>125</v>
      </c>
      <c r="AE4961" t="s">
        <v>156</v>
      </c>
      <c r="AF4961" t="s">
        <v>157</v>
      </c>
      <c r="AG4961" t="s">
        <v>192</v>
      </c>
      <c r="AH4961" t="s">
        <v>193</v>
      </c>
      <c r="AI4961" t="s">
        <v>194</v>
      </c>
      <c r="AJ4961" t="s">
        <v>195</v>
      </c>
      <c r="AO4961">
        <v>0</v>
      </c>
      <c r="AP4961">
        <v>19427</v>
      </c>
      <c r="AX4961">
        <v>0</v>
      </c>
      <c r="AY4961">
        <v>0</v>
      </c>
      <c r="AZ4961">
        <v>0</v>
      </c>
      <c r="BA4961">
        <v>0</v>
      </c>
      <c r="BB4961">
        <v>0</v>
      </c>
      <c r="BC4961">
        <v>0</v>
      </c>
      <c r="BD4961">
        <v>-19427</v>
      </c>
      <c r="BF4961">
        <v>19427</v>
      </c>
      <c r="BG4961">
        <v>19836.5</v>
      </c>
      <c r="BH4961">
        <v>19836.5</v>
      </c>
      <c r="BI4961">
        <v>20233.23</v>
      </c>
      <c r="BJ4961">
        <v>20233.23</v>
      </c>
      <c r="BK4961">
        <v>20637.8946</v>
      </c>
      <c r="BL4961">
        <f>SUM(Table1[[#This Row],[2020 II lisaeelarvega mittesihtraha]:[2025 strateegia II lug]])</f>
        <v>120204.35459999999</v>
      </c>
      <c r="BM4961" t="str">
        <f>Table1[[#This Row],[Tegevussuund]]&amp;" "&amp;Table1[[#This Row],[Tegevus-suuna nimetus]]</f>
        <v xml:space="preserve"> </v>
      </c>
    </row>
    <row r="4962" spans="1:65" hidden="1" x14ac:dyDescent="0.25">
      <c r="A4962" t="s">
        <v>68</v>
      </c>
      <c r="B4962" t="s">
        <v>68</v>
      </c>
      <c r="C4962" t="s">
        <v>305</v>
      </c>
      <c r="D4962" t="s">
        <v>305</v>
      </c>
      <c r="E4962" t="s">
        <v>306</v>
      </c>
      <c r="F4962" t="s">
        <v>307</v>
      </c>
      <c r="N4962" t="s">
        <v>870</v>
      </c>
      <c r="O4962" s="11" t="s">
        <v>871</v>
      </c>
      <c r="P4962" t="s">
        <v>872</v>
      </c>
      <c r="Q4962" t="s">
        <v>547</v>
      </c>
      <c r="T4962" t="s">
        <v>95</v>
      </c>
      <c r="U4962" t="s">
        <v>96</v>
      </c>
      <c r="W4962" t="s">
        <v>712</v>
      </c>
      <c r="X4962" t="s">
        <v>713</v>
      </c>
      <c r="AA4962" t="s">
        <v>78</v>
      </c>
      <c r="AB4962" t="s">
        <v>78</v>
      </c>
      <c r="AC4962" t="s">
        <v>98</v>
      </c>
      <c r="AD4962" t="s">
        <v>79</v>
      </c>
      <c r="AE4962" t="s">
        <v>79</v>
      </c>
      <c r="AF4962" t="s">
        <v>80</v>
      </c>
      <c r="AG4962" t="s">
        <v>714</v>
      </c>
      <c r="AH4962" t="s">
        <v>715</v>
      </c>
      <c r="AI4962" t="s">
        <v>716</v>
      </c>
      <c r="AJ4962" t="s">
        <v>717</v>
      </c>
      <c r="AK4962">
        <v>0</v>
      </c>
      <c r="AL4962">
        <v>60212</v>
      </c>
      <c r="AM4962">
        <v>0</v>
      </c>
      <c r="AN4962">
        <v>60212</v>
      </c>
      <c r="AO4962">
        <v>60212</v>
      </c>
      <c r="AP4962">
        <v>0</v>
      </c>
      <c r="AX4962">
        <v>0</v>
      </c>
      <c r="AY4962">
        <v>0</v>
      </c>
      <c r="AZ4962">
        <v>0</v>
      </c>
      <c r="BA4962">
        <v>0</v>
      </c>
      <c r="BB4962">
        <v>0</v>
      </c>
      <c r="BC4962">
        <v>-60212</v>
      </c>
      <c r="BD4962">
        <v>0</v>
      </c>
      <c r="BL4962">
        <f>SUM(Table1[[#This Row],[2020 II lisaeelarvega mittesihtraha]:[2025 strateegia II lug]])</f>
        <v>120424</v>
      </c>
      <c r="BM4962" t="str">
        <f>Table1[[#This Row],[Tegevussuund]]&amp;" "&amp;Table1[[#This Row],[Tegevus-suuna nimetus]]</f>
        <v>TU202 Riigitoetus lõige 2</v>
      </c>
    </row>
    <row r="4963" spans="1:65" hidden="1" x14ac:dyDescent="0.25">
      <c r="A4963" t="s">
        <v>503</v>
      </c>
      <c r="C4963" t="s">
        <v>542</v>
      </c>
      <c r="D4963" t="s">
        <v>542</v>
      </c>
      <c r="E4963" t="s">
        <v>543</v>
      </c>
      <c r="F4963" t="s">
        <v>544</v>
      </c>
      <c r="L4963" t="s">
        <v>1770</v>
      </c>
      <c r="N4963" t="s">
        <v>1032</v>
      </c>
      <c r="O4963" s="11" t="s">
        <v>1033</v>
      </c>
      <c r="P4963" t="s">
        <v>1032</v>
      </c>
      <c r="Q4963" t="s">
        <v>547</v>
      </c>
      <c r="T4963" t="s">
        <v>87</v>
      </c>
      <c r="U4963" t="s">
        <v>88</v>
      </c>
      <c r="W4963" t="s">
        <v>1042</v>
      </c>
      <c r="X4963" t="s">
        <v>1043</v>
      </c>
      <c r="AC4963" t="s">
        <v>125</v>
      </c>
      <c r="AD4963" t="s">
        <v>125</v>
      </c>
      <c r="AE4963" t="s">
        <v>156</v>
      </c>
      <c r="AF4963" t="s">
        <v>157</v>
      </c>
      <c r="AG4963" t="s">
        <v>226</v>
      </c>
      <c r="AH4963" t="s">
        <v>227</v>
      </c>
      <c r="AI4963" t="s">
        <v>226</v>
      </c>
      <c r="AJ4963" t="s">
        <v>848</v>
      </c>
      <c r="AO4963">
        <v>0</v>
      </c>
      <c r="AP4963">
        <v>0</v>
      </c>
      <c r="AQ4963">
        <v>20200</v>
      </c>
      <c r="AR4963">
        <v>0</v>
      </c>
      <c r="AS4963">
        <v>0</v>
      </c>
      <c r="AX4963">
        <v>20200</v>
      </c>
      <c r="AY4963">
        <v>0</v>
      </c>
      <c r="AZ4963">
        <v>0</v>
      </c>
      <c r="BA4963">
        <v>20200</v>
      </c>
      <c r="BB4963">
        <v>20200</v>
      </c>
      <c r="BC4963">
        <v>20200</v>
      </c>
      <c r="BD4963">
        <v>20200</v>
      </c>
      <c r="BL4963">
        <f>SUM(Table1[[#This Row],[2020 II lisaeelarvega mittesihtraha]:[2025 strateegia II lug]])</f>
        <v>121200</v>
      </c>
      <c r="BM4963" t="str">
        <f>Table1[[#This Row],[Tegevussuund]]&amp;" "&amp;Table1[[#This Row],[Tegevus-suuna nimetus]]</f>
        <v>KU118 IT halduslepingud</v>
      </c>
    </row>
    <row r="4964" spans="1:65" hidden="1" x14ac:dyDescent="0.25">
      <c r="A4964" t="s">
        <v>68</v>
      </c>
      <c r="C4964" t="s">
        <v>295</v>
      </c>
      <c r="D4964" t="s">
        <v>295</v>
      </c>
      <c r="E4964" t="s">
        <v>296</v>
      </c>
      <c r="F4964" t="s">
        <v>297</v>
      </c>
      <c r="K4964" t="s">
        <v>85</v>
      </c>
      <c r="L4964" t="s">
        <v>86</v>
      </c>
      <c r="N4964" t="s">
        <v>417</v>
      </c>
      <c r="O4964" s="11">
        <v>30</v>
      </c>
      <c r="P4964" t="s">
        <v>417</v>
      </c>
      <c r="Q4964" t="s">
        <v>299</v>
      </c>
      <c r="T4964" t="s">
        <v>87</v>
      </c>
      <c r="U4964" t="s">
        <v>88</v>
      </c>
      <c r="AA4964" t="s">
        <v>78</v>
      </c>
      <c r="AB4964" t="s">
        <v>78</v>
      </c>
      <c r="AC4964" t="s">
        <v>125</v>
      </c>
      <c r="AD4964" t="s">
        <v>125</v>
      </c>
      <c r="AE4964" t="s">
        <v>156</v>
      </c>
      <c r="AF4964" t="s">
        <v>157</v>
      </c>
      <c r="AG4964" t="s">
        <v>259</v>
      </c>
      <c r="AH4964" t="s">
        <v>260</v>
      </c>
      <c r="AI4964" t="s">
        <v>340</v>
      </c>
      <c r="AJ4964" t="s">
        <v>341</v>
      </c>
      <c r="AO4964">
        <v>0</v>
      </c>
      <c r="AP4964">
        <v>19209</v>
      </c>
      <c r="AX4964">
        <v>0</v>
      </c>
      <c r="AY4964">
        <v>0</v>
      </c>
      <c r="AZ4964">
        <v>0</v>
      </c>
      <c r="BA4964">
        <v>0</v>
      </c>
      <c r="BB4964">
        <v>0</v>
      </c>
      <c r="BC4964">
        <v>0</v>
      </c>
      <c r="BD4964">
        <v>-19209</v>
      </c>
      <c r="BF4964">
        <v>19209</v>
      </c>
      <c r="BG4964">
        <v>19209</v>
      </c>
      <c r="BH4964">
        <v>19209</v>
      </c>
      <c r="BI4964">
        <v>20169.45</v>
      </c>
      <c r="BJ4964">
        <v>21177.922500000001</v>
      </c>
      <c r="BK4964">
        <v>22236.818625</v>
      </c>
      <c r="BL4964">
        <f>SUM(Table1[[#This Row],[2020 II lisaeelarvega mittesihtraha]:[2025 strateegia II lug]])</f>
        <v>121211.191125</v>
      </c>
      <c r="BM4964" t="str">
        <f>Table1[[#This Row],[Tegevussuund]]&amp;" "&amp;Table1[[#This Row],[Tegevus-suuna nimetus]]</f>
        <v xml:space="preserve"> </v>
      </c>
    </row>
    <row r="4965" spans="1:65" hidden="1" x14ac:dyDescent="0.25">
      <c r="A4965" t="s">
        <v>503</v>
      </c>
      <c r="C4965" t="s">
        <v>542</v>
      </c>
      <c r="D4965" t="s">
        <v>542</v>
      </c>
      <c r="E4965" t="s">
        <v>543</v>
      </c>
      <c r="F4965" t="s">
        <v>544</v>
      </c>
      <c r="L4965" t="s">
        <v>1787</v>
      </c>
      <c r="N4965" t="s">
        <v>646</v>
      </c>
      <c r="O4965" s="11" t="s">
        <v>647</v>
      </c>
      <c r="P4965" t="s">
        <v>646</v>
      </c>
      <c r="Q4965" t="s">
        <v>547</v>
      </c>
      <c r="T4965" t="s">
        <v>87</v>
      </c>
      <c r="U4965" t="s">
        <v>88</v>
      </c>
      <c r="W4965" t="s">
        <v>670</v>
      </c>
      <c r="X4965" t="s">
        <v>671</v>
      </c>
      <c r="AC4965" t="s">
        <v>125</v>
      </c>
      <c r="AD4965" t="s">
        <v>125</v>
      </c>
      <c r="AE4965" t="s">
        <v>126</v>
      </c>
      <c r="AF4965" t="s">
        <v>127</v>
      </c>
      <c r="AG4965" t="s">
        <v>315</v>
      </c>
      <c r="AH4965" t="s">
        <v>316</v>
      </c>
      <c r="AI4965" t="s">
        <v>315</v>
      </c>
      <c r="AJ4965" t="s">
        <v>317</v>
      </c>
      <c r="AO4965">
        <v>0</v>
      </c>
      <c r="AP4965">
        <v>0</v>
      </c>
      <c r="AQ4965">
        <v>20310</v>
      </c>
      <c r="AR4965">
        <v>0</v>
      </c>
      <c r="AS4965">
        <v>0</v>
      </c>
      <c r="AX4965">
        <v>20310</v>
      </c>
      <c r="AY4965">
        <v>0</v>
      </c>
      <c r="AZ4965">
        <v>0</v>
      </c>
      <c r="BA4965">
        <v>20310</v>
      </c>
      <c r="BB4965">
        <v>20310</v>
      </c>
      <c r="BC4965">
        <v>20310</v>
      </c>
      <c r="BD4965">
        <v>20310</v>
      </c>
      <c r="BL4965">
        <f>SUM(Table1[[#This Row],[2020 II lisaeelarvega mittesihtraha]:[2025 strateegia II lug]])</f>
        <v>121860</v>
      </c>
      <c r="BM4965" t="str">
        <f>Table1[[#This Row],[Tegevussuund]]&amp;" "&amp;Table1[[#This Row],[Tegevus-suuna nimetus]]</f>
        <v>KU053 Linna ajutiste lepinguliste töötajate töötasu</v>
      </c>
    </row>
    <row r="4966" spans="1:65" hidden="1" x14ac:dyDescent="0.25">
      <c r="A4966" t="s">
        <v>503</v>
      </c>
      <c r="C4966" t="s">
        <v>542</v>
      </c>
      <c r="D4966" t="s">
        <v>542</v>
      </c>
      <c r="E4966" t="s">
        <v>543</v>
      </c>
      <c r="F4966" t="s">
        <v>544</v>
      </c>
      <c r="L4966" t="s">
        <v>1787</v>
      </c>
      <c r="N4966" t="s">
        <v>791</v>
      </c>
      <c r="O4966" s="11" t="s">
        <v>792</v>
      </c>
      <c r="P4966" t="s">
        <v>791</v>
      </c>
      <c r="Q4966" t="s">
        <v>547</v>
      </c>
      <c r="T4966" t="s">
        <v>87</v>
      </c>
      <c r="U4966" t="s">
        <v>88</v>
      </c>
      <c r="W4966" t="s">
        <v>829</v>
      </c>
      <c r="X4966" t="s">
        <v>830</v>
      </c>
      <c r="AC4966" t="s">
        <v>125</v>
      </c>
      <c r="AD4966" t="s">
        <v>125</v>
      </c>
      <c r="AE4966" t="s">
        <v>156</v>
      </c>
      <c r="AF4966" t="s">
        <v>157</v>
      </c>
      <c r="AG4966" t="s">
        <v>182</v>
      </c>
      <c r="AH4966" t="s">
        <v>183</v>
      </c>
      <c r="AI4966" t="s">
        <v>182</v>
      </c>
      <c r="AJ4966" t="s">
        <v>804</v>
      </c>
      <c r="AO4966">
        <v>0</v>
      </c>
      <c r="AP4966">
        <v>0</v>
      </c>
      <c r="AQ4966">
        <v>20350</v>
      </c>
      <c r="AR4966">
        <v>0</v>
      </c>
      <c r="AS4966">
        <v>0</v>
      </c>
      <c r="AX4966">
        <v>20350</v>
      </c>
      <c r="AY4966">
        <v>0</v>
      </c>
      <c r="AZ4966">
        <v>0</v>
      </c>
      <c r="BA4966">
        <v>20350</v>
      </c>
      <c r="BB4966">
        <v>20350</v>
      </c>
      <c r="BC4966">
        <v>20350</v>
      </c>
      <c r="BD4966">
        <v>20350</v>
      </c>
      <c r="BL4966">
        <f>SUM(Table1[[#This Row],[2020 II lisaeelarvega mittesihtraha]:[2025 strateegia II lug]])</f>
        <v>122100</v>
      </c>
      <c r="BM4966" t="str">
        <f>Table1[[#This Row],[Tegevussuund]]&amp;" "&amp;Table1[[#This Row],[Tegevus-suuna nimetus]]</f>
        <v>KU078 Linna personalikoolitus</v>
      </c>
    </row>
    <row r="4967" spans="1:65" hidden="1" x14ac:dyDescent="0.25">
      <c r="A4967" t="s">
        <v>559</v>
      </c>
      <c r="C4967" t="s">
        <v>560</v>
      </c>
      <c r="D4967" t="s">
        <v>560</v>
      </c>
      <c r="E4967" t="s">
        <v>561</v>
      </c>
      <c r="F4967" t="s">
        <v>562</v>
      </c>
      <c r="K4967" t="s">
        <v>188</v>
      </c>
      <c r="L4967" t="s">
        <v>736</v>
      </c>
      <c r="N4967" t="s">
        <v>1403</v>
      </c>
      <c r="O4967" s="11" t="s">
        <v>1404</v>
      </c>
      <c r="P4967" t="s">
        <v>1403</v>
      </c>
      <c r="Q4967" t="s">
        <v>547</v>
      </c>
      <c r="T4967" t="s">
        <v>87</v>
      </c>
      <c r="U4967" t="s">
        <v>88</v>
      </c>
      <c r="W4967" t="s">
        <v>1421</v>
      </c>
      <c r="X4967" t="s">
        <v>1422</v>
      </c>
      <c r="AC4967" t="s">
        <v>125</v>
      </c>
      <c r="AD4967" t="s">
        <v>125</v>
      </c>
      <c r="AE4967" t="s">
        <v>156</v>
      </c>
      <c r="AF4967" t="s">
        <v>157</v>
      </c>
      <c r="AG4967" t="s">
        <v>216</v>
      </c>
      <c r="AH4967" t="s">
        <v>217</v>
      </c>
      <c r="AI4967" t="s">
        <v>216</v>
      </c>
      <c r="AJ4967" t="s">
        <v>1130</v>
      </c>
      <c r="AO4967">
        <v>0</v>
      </c>
      <c r="AP4967">
        <v>23000</v>
      </c>
      <c r="AX4967">
        <v>0</v>
      </c>
      <c r="AY4967">
        <v>0</v>
      </c>
      <c r="AZ4967">
        <v>0</v>
      </c>
      <c r="BA4967">
        <v>0</v>
      </c>
      <c r="BB4967">
        <v>0</v>
      </c>
      <c r="BC4967">
        <v>0</v>
      </c>
      <c r="BD4967">
        <v>-23000</v>
      </c>
      <c r="BF4967">
        <v>23000</v>
      </c>
      <c r="BG4967">
        <v>20000</v>
      </c>
      <c r="BH4967">
        <v>20000</v>
      </c>
      <c r="BI4967">
        <v>20000</v>
      </c>
      <c r="BJ4967">
        <v>20000</v>
      </c>
      <c r="BK4967">
        <v>20000</v>
      </c>
      <c r="BL4967">
        <f>SUM(Table1[[#This Row],[2020 II lisaeelarvega mittesihtraha]:[2025 strateegia II lug]])</f>
        <v>123000</v>
      </c>
      <c r="BM4967" t="str">
        <f>Table1[[#This Row],[Tegevussuund]]&amp;" "&amp;Table1[[#This Row],[Tegevus-suuna nimetus]]</f>
        <v>KU341 Linnakujundus Jõulukaunistused</v>
      </c>
    </row>
    <row r="4968" spans="1:65" hidden="1" x14ac:dyDescent="0.25">
      <c r="A4968" t="s">
        <v>439</v>
      </c>
      <c r="C4968" t="s">
        <v>491</v>
      </c>
      <c r="D4968" t="s">
        <v>491</v>
      </c>
      <c r="E4968" t="s">
        <v>492</v>
      </c>
      <c r="F4968" t="s">
        <v>493</v>
      </c>
      <c r="K4968" t="s">
        <v>443</v>
      </c>
      <c r="L4968" t="s">
        <v>444</v>
      </c>
      <c r="N4968" t="s">
        <v>1473</v>
      </c>
      <c r="O4968" s="11" t="s">
        <v>1474</v>
      </c>
      <c r="P4968" t="s">
        <v>1473</v>
      </c>
      <c r="Q4968" t="s">
        <v>547</v>
      </c>
      <c r="T4968" t="s">
        <v>87</v>
      </c>
      <c r="U4968" t="s">
        <v>88</v>
      </c>
      <c r="W4968" t="s">
        <v>1536</v>
      </c>
      <c r="X4968" t="s">
        <v>1537</v>
      </c>
      <c r="Y4968" t="s">
        <v>1623</v>
      </c>
      <c r="AC4968" t="s">
        <v>125</v>
      </c>
      <c r="AD4968" t="s">
        <v>125</v>
      </c>
      <c r="AE4968" t="s">
        <v>156</v>
      </c>
      <c r="AF4968" t="s">
        <v>157</v>
      </c>
      <c r="AG4968" t="s">
        <v>1008</v>
      </c>
      <c r="AH4968" t="s">
        <v>1009</v>
      </c>
      <c r="AI4968" t="s">
        <v>1008</v>
      </c>
      <c r="AJ4968" t="s">
        <v>1010</v>
      </c>
      <c r="AK4968">
        <v>61525</v>
      </c>
      <c r="AL4968">
        <v>0</v>
      </c>
      <c r="AM4968">
        <v>0</v>
      </c>
      <c r="AN4968">
        <v>61525</v>
      </c>
      <c r="AO4968">
        <v>61525</v>
      </c>
      <c r="AP4968">
        <v>0</v>
      </c>
      <c r="AX4968">
        <v>0</v>
      </c>
      <c r="AY4968">
        <v>0</v>
      </c>
      <c r="AZ4968">
        <v>0</v>
      </c>
      <c r="BA4968">
        <v>0</v>
      </c>
      <c r="BB4968">
        <v>0</v>
      </c>
      <c r="BC4968">
        <v>-61525</v>
      </c>
      <c r="BD4968">
        <v>0</v>
      </c>
      <c r="BL4968">
        <f>SUM(Table1[[#This Row],[2020 II lisaeelarvega mittesihtraha]:[2025 strateegia II lug]])</f>
        <v>123050</v>
      </c>
      <c r="BM4968" t="str">
        <f>Table1[[#This Row],[Tegevussuund]]&amp;" "&amp;Table1[[#This Row],[Tegevus-suuna nimetus]]</f>
        <v>KU66H Asendushooldusteenus</v>
      </c>
    </row>
    <row r="4969" spans="1:65" hidden="1" x14ac:dyDescent="0.25">
      <c r="A4969" t="s">
        <v>68</v>
      </c>
      <c r="C4969" t="s">
        <v>69</v>
      </c>
      <c r="D4969" t="s">
        <v>69</v>
      </c>
      <c r="E4969" t="s">
        <v>70</v>
      </c>
      <c r="F4969" t="s">
        <v>71</v>
      </c>
      <c r="L4969" t="s">
        <v>189</v>
      </c>
      <c r="N4969" t="s">
        <v>190</v>
      </c>
      <c r="O4969" s="11" t="s">
        <v>1822</v>
      </c>
      <c r="P4969" t="s">
        <v>279</v>
      </c>
      <c r="Q4969" t="s">
        <v>73</v>
      </c>
      <c r="T4969" t="s">
        <v>87</v>
      </c>
      <c r="U4969" t="s">
        <v>88</v>
      </c>
      <c r="X4969" t="e">
        <v>#N/A</v>
      </c>
      <c r="Y4969" t="s">
        <v>1658</v>
      </c>
      <c r="Z4969" t="s">
        <v>280</v>
      </c>
      <c r="AC4969" t="s">
        <v>125</v>
      </c>
      <c r="AD4969" t="s">
        <v>125</v>
      </c>
      <c r="AE4969" t="s">
        <v>156</v>
      </c>
      <c r="AF4969" t="s">
        <v>157</v>
      </c>
      <c r="AG4969" t="s">
        <v>192</v>
      </c>
      <c r="AH4969" t="s">
        <v>193</v>
      </c>
      <c r="AI4969" t="s">
        <v>210</v>
      </c>
      <c r="AJ4969" t="s">
        <v>211</v>
      </c>
      <c r="AO4969">
        <v>0</v>
      </c>
      <c r="AP4969">
        <v>0</v>
      </c>
      <c r="AQ4969">
        <v>20592</v>
      </c>
      <c r="AR4969">
        <v>0</v>
      </c>
      <c r="AS4969">
        <v>0</v>
      </c>
      <c r="AX4969">
        <v>20592</v>
      </c>
      <c r="AY4969">
        <v>0</v>
      </c>
      <c r="AZ4969">
        <v>0</v>
      </c>
      <c r="BA4969">
        <v>20592</v>
      </c>
      <c r="BB4969">
        <v>20592</v>
      </c>
      <c r="BC4969">
        <v>20592</v>
      </c>
      <c r="BD4969">
        <v>20592</v>
      </c>
      <c r="BL4969">
        <f>SUM(Table1[[#This Row],[2020 II lisaeelarvega mittesihtraha]:[2025 strateegia II lug]])</f>
        <v>123552</v>
      </c>
      <c r="BM4969" t="e">
        <f>Table1[[#This Row],[Tegevussuund]]&amp;" "&amp;Table1[[#This Row],[Tegevus-suuna nimetus]]</f>
        <v>#N/A</v>
      </c>
    </row>
    <row r="4970" spans="1:65" hidden="1" x14ac:dyDescent="0.25">
      <c r="A4970" t="s">
        <v>344</v>
      </c>
      <c r="C4970" t="s">
        <v>398</v>
      </c>
      <c r="D4970" t="s">
        <v>398</v>
      </c>
      <c r="E4970" t="s">
        <v>399</v>
      </c>
      <c r="F4970" t="s">
        <v>400</v>
      </c>
      <c r="K4970" t="s">
        <v>348</v>
      </c>
      <c r="L4970" t="s">
        <v>349</v>
      </c>
      <c r="N4970" t="s">
        <v>401</v>
      </c>
      <c r="O4970" s="11">
        <v>53</v>
      </c>
      <c r="P4970" t="s">
        <v>401</v>
      </c>
      <c r="Q4970" t="s">
        <v>402</v>
      </c>
      <c r="T4970" t="s">
        <v>87</v>
      </c>
      <c r="U4970" t="s">
        <v>88</v>
      </c>
      <c r="AB4970" t="s">
        <v>78</v>
      </c>
      <c r="AC4970" t="s">
        <v>118</v>
      </c>
      <c r="AD4970" t="s">
        <v>118</v>
      </c>
      <c r="AE4970" t="s">
        <v>119</v>
      </c>
      <c r="AF4970" t="s">
        <v>120</v>
      </c>
      <c r="AG4970" t="s">
        <v>585</v>
      </c>
      <c r="AH4970" t="s">
        <v>586</v>
      </c>
      <c r="AI4970" t="s">
        <v>587</v>
      </c>
      <c r="AJ4970" t="s">
        <v>588</v>
      </c>
      <c r="AK4970">
        <v>0</v>
      </c>
      <c r="AL4970">
        <v>62267</v>
      </c>
      <c r="AM4970">
        <v>0</v>
      </c>
      <c r="AN4970">
        <v>62267</v>
      </c>
      <c r="AO4970">
        <v>62267</v>
      </c>
      <c r="AP4970">
        <v>0</v>
      </c>
      <c r="AX4970">
        <v>0</v>
      </c>
      <c r="AY4970">
        <v>0</v>
      </c>
      <c r="AZ4970">
        <v>0</v>
      </c>
      <c r="BA4970">
        <v>0</v>
      </c>
      <c r="BB4970">
        <v>0</v>
      </c>
      <c r="BC4970">
        <v>-62267</v>
      </c>
      <c r="BD4970">
        <v>0</v>
      </c>
      <c r="BL4970">
        <f>SUM(Table1[[#This Row],[2020 II lisaeelarvega mittesihtraha]:[2025 strateegia II lug]])</f>
        <v>124534</v>
      </c>
      <c r="BM4970" t="str">
        <f>Table1[[#This Row],[Tegevussuund]]&amp;" "&amp;Table1[[#This Row],[Tegevus-suuna nimetus]]</f>
        <v xml:space="preserve"> </v>
      </c>
    </row>
    <row r="4971" spans="1:65" hidden="1" x14ac:dyDescent="0.25">
      <c r="A4971" t="s">
        <v>68</v>
      </c>
      <c r="C4971" t="s">
        <v>295</v>
      </c>
      <c r="D4971" t="s">
        <v>295</v>
      </c>
      <c r="E4971" t="s">
        <v>296</v>
      </c>
      <c r="F4971" t="s">
        <v>297</v>
      </c>
      <c r="K4971" t="s">
        <v>85</v>
      </c>
      <c r="L4971" t="s">
        <v>86</v>
      </c>
      <c r="N4971" t="s">
        <v>870</v>
      </c>
      <c r="O4971" s="11" t="s">
        <v>871</v>
      </c>
      <c r="P4971" t="s">
        <v>872</v>
      </c>
      <c r="Q4971" t="s">
        <v>547</v>
      </c>
      <c r="T4971" t="s">
        <v>87</v>
      </c>
      <c r="U4971" t="s">
        <v>88</v>
      </c>
      <c r="W4971" t="s">
        <v>973</v>
      </c>
      <c r="X4971" t="s">
        <v>974</v>
      </c>
      <c r="AC4971" t="s">
        <v>125</v>
      </c>
      <c r="AD4971" t="s">
        <v>125</v>
      </c>
      <c r="AE4971" t="s">
        <v>156</v>
      </c>
      <c r="AF4971" t="s">
        <v>157</v>
      </c>
      <c r="AG4971" t="s">
        <v>259</v>
      </c>
      <c r="AH4971" t="s">
        <v>260</v>
      </c>
      <c r="AI4971" t="s">
        <v>259</v>
      </c>
      <c r="AJ4971" t="s">
        <v>956</v>
      </c>
      <c r="AO4971">
        <v>0</v>
      </c>
      <c r="AP4971">
        <v>25000</v>
      </c>
      <c r="AX4971">
        <v>0</v>
      </c>
      <c r="AY4971">
        <v>0</v>
      </c>
      <c r="AZ4971">
        <v>0</v>
      </c>
      <c r="BA4971">
        <v>0</v>
      </c>
      <c r="BB4971">
        <v>0</v>
      </c>
      <c r="BC4971">
        <v>0</v>
      </c>
      <c r="BD4971">
        <v>-25000</v>
      </c>
      <c r="BF4971">
        <v>25000</v>
      </c>
      <c r="BG4971">
        <v>20000</v>
      </c>
      <c r="BH4971">
        <v>20000</v>
      </c>
      <c r="BI4971">
        <v>20000</v>
      </c>
      <c r="BJ4971">
        <v>20000</v>
      </c>
      <c r="BK4971">
        <v>20000</v>
      </c>
      <c r="BL4971">
        <f>SUM(Table1[[#This Row],[2020 II lisaeelarvega mittesihtraha]:[2025 strateegia II lug]])</f>
        <v>125000</v>
      </c>
      <c r="BM4971" t="str">
        <f>Table1[[#This Row],[Tegevussuund]]&amp;" "&amp;Table1[[#This Row],[Tegevus-suuna nimetus]]</f>
        <v>KU55E Kooliteenus erakoolides</v>
      </c>
    </row>
    <row r="4972" spans="1:65" hidden="1" x14ac:dyDescent="0.25">
      <c r="A4972" t="s">
        <v>344</v>
      </c>
      <c r="C4972" t="s">
        <v>345</v>
      </c>
      <c r="D4972" t="s">
        <v>345</v>
      </c>
      <c r="E4972" t="s">
        <v>346</v>
      </c>
      <c r="F4972" t="s">
        <v>347</v>
      </c>
      <c r="K4972" t="s">
        <v>348</v>
      </c>
      <c r="L4972" t="s">
        <v>349</v>
      </c>
      <c r="N4972" t="s">
        <v>414</v>
      </c>
      <c r="O4972" s="11">
        <v>58</v>
      </c>
      <c r="P4972" t="s">
        <v>414</v>
      </c>
      <c r="Q4972" t="s">
        <v>402</v>
      </c>
      <c r="T4972" t="s">
        <v>87</v>
      </c>
      <c r="U4972" t="s">
        <v>88</v>
      </c>
      <c r="AA4972" t="s">
        <v>78</v>
      </c>
      <c r="AB4972" t="s">
        <v>78</v>
      </c>
      <c r="AC4972" t="s">
        <v>125</v>
      </c>
      <c r="AD4972" t="s">
        <v>125</v>
      </c>
      <c r="AE4972" t="s">
        <v>156</v>
      </c>
      <c r="AF4972" t="s">
        <v>157</v>
      </c>
      <c r="AG4972" t="s">
        <v>263</v>
      </c>
      <c r="AH4972" t="s">
        <v>264</v>
      </c>
      <c r="AI4972" t="s">
        <v>265</v>
      </c>
      <c r="AJ4972" t="s">
        <v>266</v>
      </c>
      <c r="AK4972">
        <v>55000</v>
      </c>
      <c r="AL4972">
        <v>7500</v>
      </c>
      <c r="AM4972">
        <v>0</v>
      </c>
      <c r="AN4972">
        <v>62500</v>
      </c>
      <c r="AO4972">
        <v>62500</v>
      </c>
      <c r="AP4972">
        <v>0</v>
      </c>
      <c r="AX4972">
        <v>0</v>
      </c>
      <c r="AY4972">
        <v>0</v>
      </c>
      <c r="AZ4972">
        <v>0</v>
      </c>
      <c r="BA4972">
        <v>0</v>
      </c>
      <c r="BB4972">
        <v>0</v>
      </c>
      <c r="BC4972">
        <v>-62500</v>
      </c>
      <c r="BD4972">
        <v>0</v>
      </c>
      <c r="BL4972">
        <f>SUM(Table1[[#This Row],[2020 II lisaeelarvega mittesihtraha]:[2025 strateegia II lug]])</f>
        <v>125000</v>
      </c>
      <c r="BM4972" t="str">
        <f>Table1[[#This Row],[Tegevussuund]]&amp;" "&amp;Table1[[#This Row],[Tegevus-suuna nimetus]]</f>
        <v xml:space="preserve"> </v>
      </c>
    </row>
    <row r="4973" spans="1:65" hidden="1" x14ac:dyDescent="0.25">
      <c r="A4973" t="s">
        <v>439</v>
      </c>
      <c r="C4973" t="s">
        <v>440</v>
      </c>
      <c r="D4973" t="s">
        <v>440</v>
      </c>
      <c r="E4973" t="s">
        <v>441</v>
      </c>
      <c r="F4973" t="s">
        <v>442</v>
      </c>
      <c r="K4973" t="s">
        <v>443</v>
      </c>
      <c r="L4973" t="s">
        <v>444</v>
      </c>
      <c r="N4973" t="s">
        <v>445</v>
      </c>
      <c r="O4973" s="11">
        <v>42</v>
      </c>
      <c r="P4973" t="s">
        <v>445</v>
      </c>
      <c r="Q4973" t="s">
        <v>402</v>
      </c>
      <c r="T4973" t="s">
        <v>87</v>
      </c>
      <c r="U4973" t="s">
        <v>88</v>
      </c>
      <c r="AC4973" t="s">
        <v>125</v>
      </c>
      <c r="AD4973" t="s">
        <v>125</v>
      </c>
      <c r="AE4973" t="s">
        <v>126</v>
      </c>
      <c r="AF4973" t="s">
        <v>127</v>
      </c>
      <c r="AG4973" t="s">
        <v>148</v>
      </c>
      <c r="AH4973" t="s">
        <v>149</v>
      </c>
      <c r="AI4973" t="s">
        <v>150</v>
      </c>
      <c r="AJ4973" t="s">
        <v>151</v>
      </c>
      <c r="AK4973">
        <v>62585</v>
      </c>
      <c r="AL4973">
        <v>0</v>
      </c>
      <c r="AM4973">
        <v>0</v>
      </c>
      <c r="AN4973">
        <v>62585</v>
      </c>
      <c r="AO4973">
        <v>62585</v>
      </c>
      <c r="AP4973">
        <v>0</v>
      </c>
      <c r="AX4973">
        <v>0</v>
      </c>
      <c r="AY4973">
        <v>0</v>
      </c>
      <c r="AZ4973">
        <v>0</v>
      </c>
      <c r="BA4973">
        <v>0</v>
      </c>
      <c r="BB4973">
        <v>0</v>
      </c>
      <c r="BC4973">
        <v>-62585</v>
      </c>
      <c r="BD4973">
        <v>0</v>
      </c>
      <c r="BL4973">
        <f>SUM(Table1[[#This Row],[2020 II lisaeelarvega mittesihtraha]:[2025 strateegia II lug]])</f>
        <v>125170</v>
      </c>
      <c r="BM4973" t="str">
        <f>Table1[[#This Row],[Tegevussuund]]&amp;" "&amp;Table1[[#This Row],[Tegevus-suuna nimetus]]</f>
        <v xml:space="preserve"> </v>
      </c>
    </row>
    <row r="4974" spans="1:65" hidden="1" x14ac:dyDescent="0.25">
      <c r="A4974" t="s">
        <v>344</v>
      </c>
      <c r="C4974" t="s">
        <v>345</v>
      </c>
      <c r="D4974" t="s">
        <v>345</v>
      </c>
      <c r="E4974" t="s">
        <v>346</v>
      </c>
      <c r="F4974" t="s">
        <v>347</v>
      </c>
      <c r="K4974" t="s">
        <v>188</v>
      </c>
      <c r="L4974" t="s">
        <v>189</v>
      </c>
      <c r="N4974" t="s">
        <v>190</v>
      </c>
      <c r="O4974" s="11">
        <v>58</v>
      </c>
      <c r="P4974" t="s">
        <v>414</v>
      </c>
      <c r="Q4974" t="s">
        <v>402</v>
      </c>
      <c r="T4974" t="s">
        <v>87</v>
      </c>
      <c r="U4974" t="s">
        <v>88</v>
      </c>
      <c r="Y4974">
        <v>9631</v>
      </c>
      <c r="Z4974" t="s">
        <v>518</v>
      </c>
      <c r="AA4974" t="s">
        <v>97</v>
      </c>
      <c r="AC4974" t="s">
        <v>125</v>
      </c>
      <c r="AD4974" t="s">
        <v>125</v>
      </c>
      <c r="AE4974" t="s">
        <v>156</v>
      </c>
      <c r="AF4974" t="s">
        <v>157</v>
      </c>
      <c r="AG4974" t="s">
        <v>192</v>
      </c>
      <c r="AH4974" t="s">
        <v>193</v>
      </c>
      <c r="AI4974" t="s">
        <v>210</v>
      </c>
      <c r="AJ4974" t="s">
        <v>211</v>
      </c>
      <c r="AO4974">
        <v>0</v>
      </c>
      <c r="AP4974">
        <v>18000</v>
      </c>
      <c r="AX4974">
        <v>0</v>
      </c>
      <c r="AY4974">
        <v>0</v>
      </c>
      <c r="AZ4974">
        <v>0</v>
      </c>
      <c r="BA4974">
        <v>0</v>
      </c>
      <c r="BB4974">
        <v>0</v>
      </c>
      <c r="BC4974">
        <v>0</v>
      </c>
      <c r="BD4974">
        <v>-18000</v>
      </c>
      <c r="BF4974">
        <v>18000</v>
      </c>
      <c r="BG4974">
        <v>17100</v>
      </c>
      <c r="BH4974">
        <v>17100</v>
      </c>
      <c r="BI4974">
        <v>22230</v>
      </c>
      <c r="BJ4974">
        <v>22230</v>
      </c>
      <c r="BK4974">
        <v>28899</v>
      </c>
      <c r="BL4974">
        <f>SUM(Table1[[#This Row],[2020 II lisaeelarvega mittesihtraha]:[2025 strateegia II lug]])</f>
        <v>125559</v>
      </c>
      <c r="BM4974" t="str">
        <f>Table1[[#This Row],[Tegevussuund]]&amp;" "&amp;Table1[[#This Row],[Tegevus-suuna nimetus]]</f>
        <v xml:space="preserve"> </v>
      </c>
    </row>
    <row r="4975" spans="1:65" hidden="1" x14ac:dyDescent="0.25">
      <c r="A4975" t="s">
        <v>503</v>
      </c>
      <c r="C4975" t="s">
        <v>542</v>
      </c>
      <c r="D4975" t="s">
        <v>542</v>
      </c>
      <c r="E4975" t="s">
        <v>543</v>
      </c>
      <c r="F4975" t="s">
        <v>544</v>
      </c>
      <c r="K4975" t="s">
        <v>224</v>
      </c>
      <c r="L4975" t="s">
        <v>507</v>
      </c>
      <c r="N4975" t="s">
        <v>791</v>
      </c>
      <c r="O4975" s="11" t="s">
        <v>792</v>
      </c>
      <c r="P4975" t="s">
        <v>791</v>
      </c>
      <c r="Q4975" t="s">
        <v>547</v>
      </c>
      <c r="T4975" t="s">
        <v>87</v>
      </c>
      <c r="U4975" t="s">
        <v>88</v>
      </c>
      <c r="W4975" t="s">
        <v>829</v>
      </c>
      <c r="X4975" t="s">
        <v>830</v>
      </c>
      <c r="AC4975" t="s">
        <v>125</v>
      </c>
      <c r="AD4975" t="s">
        <v>125</v>
      </c>
      <c r="AE4975" t="s">
        <v>156</v>
      </c>
      <c r="AF4975" t="s">
        <v>157</v>
      </c>
      <c r="AG4975" t="s">
        <v>182</v>
      </c>
      <c r="AH4975" t="s">
        <v>183</v>
      </c>
      <c r="AI4975" t="s">
        <v>182</v>
      </c>
      <c r="AJ4975" t="s">
        <v>804</v>
      </c>
      <c r="AO4975">
        <v>0</v>
      </c>
      <c r="AP4975">
        <v>21500</v>
      </c>
      <c r="AX4975">
        <v>0</v>
      </c>
      <c r="AY4975">
        <v>0</v>
      </c>
      <c r="AZ4975">
        <v>0</v>
      </c>
      <c r="BA4975">
        <v>0</v>
      </c>
      <c r="BB4975">
        <v>0</v>
      </c>
      <c r="BC4975">
        <v>0</v>
      </c>
      <c r="BD4975">
        <v>-21500</v>
      </c>
      <c r="BF4975">
        <v>21500</v>
      </c>
      <c r="BG4975">
        <v>20350</v>
      </c>
      <c r="BH4975">
        <v>20350</v>
      </c>
      <c r="BI4975">
        <v>20350</v>
      </c>
      <c r="BJ4975">
        <v>21270</v>
      </c>
      <c r="BK4975">
        <v>21748.400000000001</v>
      </c>
      <c r="BL4975">
        <f>SUM(Table1[[#This Row],[2020 II lisaeelarvega mittesihtraha]:[2025 strateegia II lug]])</f>
        <v>125568.4</v>
      </c>
      <c r="BM4975" t="str">
        <f>Table1[[#This Row],[Tegevussuund]]&amp;" "&amp;Table1[[#This Row],[Tegevus-suuna nimetus]]</f>
        <v>KU078 Linna personalikoolitus</v>
      </c>
    </row>
    <row r="4976" spans="1:65" hidden="1" x14ac:dyDescent="0.25">
      <c r="A4976" t="s">
        <v>439</v>
      </c>
      <c r="C4976" t="s">
        <v>440</v>
      </c>
      <c r="D4976" t="s">
        <v>440</v>
      </c>
      <c r="E4976" t="s">
        <v>441</v>
      </c>
      <c r="F4976" t="s">
        <v>442</v>
      </c>
      <c r="K4976" t="s">
        <v>443</v>
      </c>
      <c r="L4976" t="s">
        <v>444</v>
      </c>
      <c r="N4976" t="s">
        <v>445</v>
      </c>
      <c r="O4976" s="11">
        <v>42</v>
      </c>
      <c r="P4976" t="s">
        <v>445</v>
      </c>
      <c r="Q4976" t="s">
        <v>402</v>
      </c>
      <c r="T4976" t="s">
        <v>87</v>
      </c>
      <c r="U4976" t="s">
        <v>88</v>
      </c>
      <c r="AC4976" t="s">
        <v>125</v>
      </c>
      <c r="AD4976" t="s">
        <v>125</v>
      </c>
      <c r="AE4976" t="s">
        <v>156</v>
      </c>
      <c r="AF4976" t="s">
        <v>157</v>
      </c>
      <c r="AG4976" t="s">
        <v>248</v>
      </c>
      <c r="AH4976" t="s">
        <v>249</v>
      </c>
      <c r="AI4976" t="s">
        <v>248</v>
      </c>
      <c r="AJ4976" t="s">
        <v>250</v>
      </c>
      <c r="AK4976">
        <v>62991</v>
      </c>
      <c r="AL4976">
        <v>0</v>
      </c>
      <c r="AM4976">
        <v>0</v>
      </c>
      <c r="AN4976">
        <v>62991</v>
      </c>
      <c r="AO4976">
        <v>62991</v>
      </c>
      <c r="AP4976">
        <v>0</v>
      </c>
      <c r="AX4976">
        <v>0</v>
      </c>
      <c r="AY4976">
        <v>0</v>
      </c>
      <c r="AZ4976">
        <v>0</v>
      </c>
      <c r="BA4976">
        <v>0</v>
      </c>
      <c r="BB4976">
        <v>0</v>
      </c>
      <c r="BC4976">
        <v>-62991</v>
      </c>
      <c r="BD4976">
        <v>0</v>
      </c>
      <c r="BL4976">
        <f>SUM(Table1[[#This Row],[2020 II lisaeelarvega mittesihtraha]:[2025 strateegia II lug]])</f>
        <v>125982</v>
      </c>
      <c r="BM4976" t="str">
        <f>Table1[[#This Row],[Tegevussuund]]&amp;" "&amp;Table1[[#This Row],[Tegevus-suuna nimetus]]</f>
        <v xml:space="preserve"> </v>
      </c>
    </row>
    <row r="4977" spans="1:65" hidden="1" x14ac:dyDescent="0.25">
      <c r="A4977" t="s">
        <v>559</v>
      </c>
      <c r="C4977" t="s">
        <v>560</v>
      </c>
      <c r="D4977" t="s">
        <v>560</v>
      </c>
      <c r="E4977" t="s">
        <v>561</v>
      </c>
      <c r="F4977" t="s">
        <v>562</v>
      </c>
      <c r="L4977" t="s">
        <v>1958</v>
      </c>
      <c r="N4977" t="s">
        <v>1403</v>
      </c>
      <c r="O4977" s="11" t="s">
        <v>1404</v>
      </c>
      <c r="P4977" t="s">
        <v>1403</v>
      </c>
      <c r="Q4977" t="s">
        <v>547</v>
      </c>
      <c r="T4977" t="s">
        <v>87</v>
      </c>
      <c r="U4977" t="s">
        <v>88</v>
      </c>
      <c r="W4977" t="s">
        <v>1419</v>
      </c>
      <c r="X4977" t="s">
        <v>1420</v>
      </c>
      <c r="AC4977" t="s">
        <v>125</v>
      </c>
      <c r="AD4977" t="s">
        <v>125</v>
      </c>
      <c r="AE4977" t="s">
        <v>156</v>
      </c>
      <c r="AF4977" t="s">
        <v>157</v>
      </c>
      <c r="AG4977" t="s">
        <v>216</v>
      </c>
      <c r="AH4977" t="s">
        <v>217</v>
      </c>
      <c r="AI4977" t="s">
        <v>216</v>
      </c>
      <c r="AJ4977" t="s">
        <v>1130</v>
      </c>
      <c r="AO4977">
        <v>0</v>
      </c>
      <c r="AP4977">
        <v>0</v>
      </c>
      <c r="AQ4977">
        <v>21000</v>
      </c>
      <c r="AR4977">
        <v>0</v>
      </c>
      <c r="AS4977">
        <v>0</v>
      </c>
      <c r="AX4977">
        <v>21000</v>
      </c>
      <c r="AY4977">
        <v>0</v>
      </c>
      <c r="AZ4977">
        <v>0</v>
      </c>
      <c r="BA4977">
        <v>21000</v>
      </c>
      <c r="BB4977">
        <v>21000</v>
      </c>
      <c r="BC4977">
        <v>21000</v>
      </c>
      <c r="BD4977">
        <v>21000</v>
      </c>
      <c r="BL4977">
        <f>SUM(Table1[[#This Row],[2020 II lisaeelarvega mittesihtraha]:[2025 strateegia II lug]])</f>
        <v>126000</v>
      </c>
      <c r="BM4977" t="str">
        <f>Table1[[#This Row],[Tegevussuund]]&amp;" "&amp;Table1[[#This Row],[Tegevus-suuna nimetus]]</f>
        <v>KU338 Linnakujundus Väikevormid</v>
      </c>
    </row>
    <row r="4978" spans="1:65" hidden="1" x14ac:dyDescent="0.25">
      <c r="A4978" t="s">
        <v>439</v>
      </c>
      <c r="C4978" t="s">
        <v>475</v>
      </c>
      <c r="D4978" t="s">
        <v>475</v>
      </c>
      <c r="E4978" t="s">
        <v>476</v>
      </c>
      <c r="F4978" t="s">
        <v>477</v>
      </c>
      <c r="K4978" t="s">
        <v>443</v>
      </c>
      <c r="L4978" t="s">
        <v>444</v>
      </c>
      <c r="N4978" t="s">
        <v>1473</v>
      </c>
      <c r="O4978" s="11" t="s">
        <v>1474</v>
      </c>
      <c r="P4978" t="s">
        <v>1473</v>
      </c>
      <c r="Q4978" t="s">
        <v>547</v>
      </c>
      <c r="T4978" t="s">
        <v>87</v>
      </c>
      <c r="U4978" t="s">
        <v>88</v>
      </c>
      <c r="W4978" t="s">
        <v>1540</v>
      </c>
      <c r="X4978" t="s">
        <v>1541</v>
      </c>
      <c r="AA4978" t="s">
        <v>78</v>
      </c>
      <c r="AB4978" t="s">
        <v>78</v>
      </c>
      <c r="AC4978" t="s">
        <v>118</v>
      </c>
      <c r="AD4978" t="s">
        <v>118</v>
      </c>
      <c r="AE4978" t="s">
        <v>580</v>
      </c>
      <c r="AF4978" t="s">
        <v>581</v>
      </c>
      <c r="AG4978" t="s">
        <v>1081</v>
      </c>
      <c r="AH4978" t="s">
        <v>1082</v>
      </c>
      <c r="AI4978" t="s">
        <v>1081</v>
      </c>
      <c r="AJ4978" t="s">
        <v>1083</v>
      </c>
      <c r="AK4978">
        <v>10764</v>
      </c>
      <c r="AL4978">
        <v>52324</v>
      </c>
      <c r="AM4978">
        <v>0</v>
      </c>
      <c r="AN4978">
        <v>63088</v>
      </c>
      <c r="AO4978">
        <v>63088</v>
      </c>
      <c r="AP4978">
        <v>0</v>
      </c>
      <c r="AX4978">
        <v>0</v>
      </c>
      <c r="AY4978">
        <v>0</v>
      </c>
      <c r="AZ4978">
        <v>0</v>
      </c>
      <c r="BA4978">
        <v>0</v>
      </c>
      <c r="BB4978">
        <v>0</v>
      </c>
      <c r="BC4978">
        <v>-63088</v>
      </c>
      <c r="BD4978">
        <v>0</v>
      </c>
      <c r="BL4978">
        <f>SUM(Table1[[#This Row],[2020 II lisaeelarvega mittesihtraha]:[2025 strateegia II lug]])</f>
        <v>126176</v>
      </c>
      <c r="BM4978" t="str">
        <f>Table1[[#This Row],[Tegevussuund]]&amp;" "&amp;Table1[[#This Row],[Tegevus-suuna nimetus]]</f>
        <v>KU66M Matusetoetus</v>
      </c>
    </row>
    <row r="4979" spans="1:65" hidden="1" x14ac:dyDescent="0.25">
      <c r="A4979" t="s">
        <v>531</v>
      </c>
      <c r="C4979" t="s">
        <v>1187</v>
      </c>
      <c r="D4979" t="s">
        <v>1187</v>
      </c>
      <c r="E4979" t="s">
        <v>1188</v>
      </c>
      <c r="F4979" t="s">
        <v>1189</v>
      </c>
      <c r="K4979" t="s">
        <v>633</v>
      </c>
      <c r="L4979" t="s">
        <v>634</v>
      </c>
      <c r="N4979" t="s">
        <v>1122</v>
      </c>
      <c r="O4979" s="11" t="s">
        <v>1123</v>
      </c>
      <c r="P4979" t="s">
        <v>1122</v>
      </c>
      <c r="Q4979" t="s">
        <v>547</v>
      </c>
      <c r="T4979" t="s">
        <v>87</v>
      </c>
      <c r="U4979" t="s">
        <v>88</v>
      </c>
      <c r="W4979" t="s">
        <v>1198</v>
      </c>
      <c r="X4979" t="s">
        <v>1199</v>
      </c>
      <c r="AC4979" t="s">
        <v>125</v>
      </c>
      <c r="AD4979" t="s">
        <v>125</v>
      </c>
      <c r="AE4979" t="s">
        <v>156</v>
      </c>
      <c r="AF4979" t="s">
        <v>157</v>
      </c>
      <c r="AG4979" t="s">
        <v>216</v>
      </c>
      <c r="AH4979" t="s">
        <v>217</v>
      </c>
      <c r="AI4979" t="s">
        <v>216</v>
      </c>
      <c r="AJ4979" t="s">
        <v>1130</v>
      </c>
      <c r="AO4979">
        <v>0</v>
      </c>
      <c r="AP4979">
        <v>25000</v>
      </c>
      <c r="AX4979">
        <v>0</v>
      </c>
      <c r="AY4979">
        <v>0</v>
      </c>
      <c r="AZ4979">
        <v>0</v>
      </c>
      <c r="BA4979">
        <v>0</v>
      </c>
      <c r="BB4979">
        <v>0</v>
      </c>
      <c r="BC4979">
        <v>0</v>
      </c>
      <c r="BD4979">
        <v>-25000</v>
      </c>
      <c r="BF4979">
        <v>25000</v>
      </c>
      <c r="BG4979">
        <v>20000</v>
      </c>
      <c r="BH4979">
        <v>20000</v>
      </c>
      <c r="BI4979">
        <v>20000</v>
      </c>
      <c r="BJ4979">
        <v>20800</v>
      </c>
      <c r="BK4979">
        <v>21216</v>
      </c>
      <c r="BL4979">
        <f>SUM(Table1[[#This Row],[2020 II lisaeelarvega mittesihtraha]:[2025 strateegia II lug]])</f>
        <v>127016</v>
      </c>
      <c r="BM4979" t="str">
        <f>Table1[[#This Row],[Tegevussuund]]&amp;" "&amp;Table1[[#This Row],[Tegevus-suuna nimetus]]</f>
        <v>KU279 Puude kujunduslõikus</v>
      </c>
    </row>
    <row r="4980" spans="1:65" hidden="1" x14ac:dyDescent="0.25">
      <c r="A4980" t="s">
        <v>68</v>
      </c>
      <c r="C4980" t="s">
        <v>479</v>
      </c>
      <c r="D4980" t="s">
        <v>479</v>
      </c>
      <c r="E4980" t="s">
        <v>480</v>
      </c>
      <c r="F4980" t="s">
        <v>481</v>
      </c>
      <c r="L4980" t="s">
        <v>478</v>
      </c>
      <c r="N4980" t="s">
        <v>445</v>
      </c>
      <c r="O4980" s="11">
        <v>42</v>
      </c>
      <c r="P4980" t="s">
        <v>445</v>
      </c>
      <c r="Q4980" t="s">
        <v>402</v>
      </c>
      <c r="T4980" t="s">
        <v>87</v>
      </c>
      <c r="U4980" t="s">
        <v>88</v>
      </c>
      <c r="X4980" t="e">
        <v>#N/A</v>
      </c>
      <c r="AC4980" t="s">
        <v>125</v>
      </c>
      <c r="AD4980" t="s">
        <v>125</v>
      </c>
      <c r="AE4980" t="s">
        <v>126</v>
      </c>
      <c r="AF4980" t="s">
        <v>127</v>
      </c>
      <c r="AG4980" t="s">
        <v>128</v>
      </c>
      <c r="AH4980" t="s">
        <v>129</v>
      </c>
      <c r="AI4980" t="s">
        <v>130</v>
      </c>
      <c r="AJ4980" t="s">
        <v>131</v>
      </c>
      <c r="AO4980">
        <v>0</v>
      </c>
      <c r="AP4980">
        <v>0</v>
      </c>
      <c r="AQ4980">
        <v>21180</v>
      </c>
      <c r="AR4980">
        <v>0</v>
      </c>
      <c r="AS4980">
        <v>0</v>
      </c>
      <c r="AX4980">
        <v>21180</v>
      </c>
      <c r="AY4980">
        <v>0</v>
      </c>
      <c r="AZ4980">
        <v>0</v>
      </c>
      <c r="BA4980">
        <v>21180</v>
      </c>
      <c r="BB4980">
        <v>21180</v>
      </c>
      <c r="BC4980">
        <v>21180</v>
      </c>
      <c r="BD4980">
        <v>21180</v>
      </c>
      <c r="BL4980">
        <f>SUM(Table1[[#This Row],[2020 II lisaeelarvega mittesihtraha]:[2025 strateegia II lug]])</f>
        <v>127080</v>
      </c>
      <c r="BM4980" t="e">
        <f>Table1[[#This Row],[Tegevussuund]]&amp;" "&amp;Table1[[#This Row],[Tegevus-suuna nimetus]]</f>
        <v>#N/A</v>
      </c>
    </row>
    <row r="4981" spans="1:65" hidden="1" x14ac:dyDescent="0.25">
      <c r="A4981" t="s">
        <v>344</v>
      </c>
      <c r="C4981" t="s">
        <v>598</v>
      </c>
      <c r="D4981" t="s">
        <v>598</v>
      </c>
      <c r="E4981" t="s">
        <v>599</v>
      </c>
      <c r="F4981" t="s">
        <v>600</v>
      </c>
      <c r="L4981" t="s">
        <v>1776</v>
      </c>
      <c r="N4981" t="s">
        <v>870</v>
      </c>
      <c r="O4981" s="11" t="s">
        <v>871</v>
      </c>
      <c r="P4981" t="s">
        <v>872</v>
      </c>
      <c r="Q4981" t="s">
        <v>547</v>
      </c>
      <c r="T4981" t="s">
        <v>87</v>
      </c>
      <c r="U4981" t="s">
        <v>88</v>
      </c>
      <c r="W4981" t="s">
        <v>915</v>
      </c>
      <c r="X4981" t="s">
        <v>916</v>
      </c>
      <c r="AC4981" t="s">
        <v>125</v>
      </c>
      <c r="AD4981" t="s">
        <v>125</v>
      </c>
      <c r="AE4981" t="s">
        <v>156</v>
      </c>
      <c r="AF4981" t="s">
        <v>157</v>
      </c>
      <c r="AG4981" t="s">
        <v>263</v>
      </c>
      <c r="AH4981" t="s">
        <v>264</v>
      </c>
      <c r="AI4981" t="s">
        <v>263</v>
      </c>
      <c r="AJ4981" t="s">
        <v>711</v>
      </c>
      <c r="AO4981">
        <v>0</v>
      </c>
      <c r="AP4981">
        <v>0</v>
      </c>
      <c r="AQ4981">
        <v>20000</v>
      </c>
      <c r="AR4981">
        <v>0</v>
      </c>
      <c r="AS4981">
        <v>0</v>
      </c>
      <c r="AT4981">
        <v>1180</v>
      </c>
      <c r="AW4981" t="s">
        <v>1924</v>
      </c>
      <c r="AX4981">
        <v>21180</v>
      </c>
      <c r="AY4981">
        <v>0</v>
      </c>
      <c r="AZ4981">
        <v>0</v>
      </c>
      <c r="BA4981">
        <v>21180</v>
      </c>
      <c r="BB4981">
        <v>21180</v>
      </c>
      <c r="BC4981">
        <v>21180</v>
      </c>
      <c r="BD4981">
        <v>21180</v>
      </c>
      <c r="BL4981">
        <f>SUM(Table1[[#This Row],[2020 II lisaeelarvega mittesihtraha]:[2025 strateegia II lug]])</f>
        <v>127080</v>
      </c>
      <c r="BM4981" t="str">
        <f>Table1[[#This Row],[Tegevussuund]]&amp;" "&amp;Table1[[#This Row],[Tegevus-suuna nimetus]]</f>
        <v>KU480 Kultuuri reserv</v>
      </c>
    </row>
    <row r="4982" spans="1:65" hidden="1" x14ac:dyDescent="0.25">
      <c r="A4982" t="s">
        <v>68</v>
      </c>
      <c r="C4982" t="s">
        <v>295</v>
      </c>
      <c r="D4982" t="s">
        <v>295</v>
      </c>
      <c r="E4982" t="s">
        <v>296</v>
      </c>
      <c r="F4982" t="s">
        <v>297</v>
      </c>
      <c r="K4982" t="s">
        <v>85</v>
      </c>
      <c r="L4982" t="s">
        <v>124</v>
      </c>
      <c r="N4982" t="s">
        <v>320</v>
      </c>
      <c r="O4982" s="11">
        <v>47</v>
      </c>
      <c r="P4982" t="s">
        <v>320</v>
      </c>
      <c r="Q4982" t="s">
        <v>299</v>
      </c>
      <c r="T4982" t="s">
        <v>87</v>
      </c>
      <c r="U4982" t="s">
        <v>88</v>
      </c>
      <c r="AA4982" t="s">
        <v>78</v>
      </c>
      <c r="AB4982" t="s">
        <v>78</v>
      </c>
      <c r="AC4982" t="s">
        <v>125</v>
      </c>
      <c r="AD4982" t="s">
        <v>125</v>
      </c>
      <c r="AE4982" t="s">
        <v>126</v>
      </c>
      <c r="AF4982" t="s">
        <v>127</v>
      </c>
      <c r="AG4982" t="s">
        <v>128</v>
      </c>
      <c r="AH4982" t="s">
        <v>129</v>
      </c>
      <c r="AI4982" t="s">
        <v>322</v>
      </c>
      <c r="AJ4982" t="s">
        <v>323</v>
      </c>
      <c r="AK4982">
        <v>15890</v>
      </c>
      <c r="AL4982">
        <v>47650</v>
      </c>
      <c r="AM4982">
        <v>0</v>
      </c>
      <c r="AN4982">
        <v>63540</v>
      </c>
      <c r="AO4982">
        <v>63540</v>
      </c>
      <c r="AP4982">
        <v>0</v>
      </c>
      <c r="AX4982">
        <v>0</v>
      </c>
      <c r="AY4982">
        <v>0</v>
      </c>
      <c r="AZ4982">
        <v>0</v>
      </c>
      <c r="BA4982">
        <v>0</v>
      </c>
      <c r="BB4982">
        <v>0</v>
      </c>
      <c r="BC4982">
        <v>-63540</v>
      </c>
      <c r="BD4982">
        <v>0</v>
      </c>
      <c r="BL4982">
        <f>SUM(Table1[[#This Row],[2020 II lisaeelarvega mittesihtraha]:[2025 strateegia II lug]])</f>
        <v>127080</v>
      </c>
      <c r="BM4982" t="str">
        <f>Table1[[#This Row],[Tegevussuund]]&amp;" "&amp;Table1[[#This Row],[Tegevus-suuna nimetus]]</f>
        <v xml:space="preserve"> </v>
      </c>
    </row>
    <row r="4983" spans="1:65" hidden="1" x14ac:dyDescent="0.25">
      <c r="A4983" t="s">
        <v>503</v>
      </c>
      <c r="C4983" t="s">
        <v>542</v>
      </c>
      <c r="D4983" t="s">
        <v>542</v>
      </c>
      <c r="E4983" t="s">
        <v>543</v>
      </c>
      <c r="F4983" t="s">
        <v>544</v>
      </c>
      <c r="K4983" t="s">
        <v>224</v>
      </c>
      <c r="L4983" t="s">
        <v>507</v>
      </c>
      <c r="N4983" t="s">
        <v>646</v>
      </c>
      <c r="O4983" s="11" t="s">
        <v>647</v>
      </c>
      <c r="P4983" t="s">
        <v>646</v>
      </c>
      <c r="Q4983" t="s">
        <v>547</v>
      </c>
      <c r="T4983" t="s">
        <v>87</v>
      </c>
      <c r="U4983" t="s">
        <v>88</v>
      </c>
      <c r="W4983" t="s">
        <v>670</v>
      </c>
      <c r="X4983" t="s">
        <v>671</v>
      </c>
      <c r="AC4983" t="s">
        <v>125</v>
      </c>
      <c r="AD4983" t="s">
        <v>125</v>
      </c>
      <c r="AE4983" t="s">
        <v>126</v>
      </c>
      <c r="AF4983" t="s">
        <v>127</v>
      </c>
      <c r="AG4983" t="s">
        <v>315</v>
      </c>
      <c r="AH4983" t="s">
        <v>316</v>
      </c>
      <c r="AI4983" t="s">
        <v>315</v>
      </c>
      <c r="AJ4983" t="s">
        <v>317</v>
      </c>
      <c r="AO4983">
        <v>0</v>
      </c>
      <c r="AP4983">
        <v>20310</v>
      </c>
      <c r="AX4983">
        <v>0</v>
      </c>
      <c r="AY4983">
        <v>0</v>
      </c>
      <c r="AZ4983">
        <v>0</v>
      </c>
      <c r="BA4983">
        <v>0</v>
      </c>
      <c r="BB4983">
        <v>0</v>
      </c>
      <c r="BC4983">
        <v>0</v>
      </c>
      <c r="BD4983">
        <v>-20310</v>
      </c>
      <c r="BF4983">
        <v>20310</v>
      </c>
      <c r="BG4983">
        <v>20310</v>
      </c>
      <c r="BH4983">
        <v>20310</v>
      </c>
      <c r="BI4983">
        <v>21122.400000000001</v>
      </c>
      <c r="BJ4983">
        <v>21967.296000000002</v>
      </c>
      <c r="BK4983">
        <v>23065.660800000001</v>
      </c>
      <c r="BL4983">
        <f>SUM(Table1[[#This Row],[2020 II lisaeelarvega mittesihtraha]:[2025 strateegia II lug]])</f>
        <v>127085.35679999999</v>
      </c>
      <c r="BM4983" t="str">
        <f>Table1[[#This Row],[Tegevussuund]]&amp;" "&amp;Table1[[#This Row],[Tegevus-suuna nimetus]]</f>
        <v>KU053 Linna ajutiste lepinguliste töötajate töötasu</v>
      </c>
    </row>
    <row r="4984" spans="1:65" hidden="1" x14ac:dyDescent="0.25">
      <c r="A4984" t="s">
        <v>705</v>
      </c>
      <c r="C4984" t="s">
        <v>706</v>
      </c>
      <c r="D4984" t="s">
        <v>706</v>
      </c>
      <c r="E4984" t="s">
        <v>707</v>
      </c>
      <c r="F4984" t="s">
        <v>708</v>
      </c>
      <c r="K4984" t="s">
        <v>224</v>
      </c>
      <c r="L4984" t="s">
        <v>507</v>
      </c>
      <c r="N4984" t="s">
        <v>646</v>
      </c>
      <c r="O4984" s="11" t="s">
        <v>647</v>
      </c>
      <c r="P4984" t="s">
        <v>646</v>
      </c>
      <c r="Q4984" t="s">
        <v>547</v>
      </c>
      <c r="T4984" t="s">
        <v>87</v>
      </c>
      <c r="U4984" t="s">
        <v>88</v>
      </c>
      <c r="W4984" t="s">
        <v>709</v>
      </c>
      <c r="X4984" t="s">
        <v>710</v>
      </c>
      <c r="AA4984" t="s">
        <v>78</v>
      </c>
      <c r="AC4984" t="s">
        <v>125</v>
      </c>
      <c r="AD4984" t="s">
        <v>125</v>
      </c>
      <c r="AE4984" t="s">
        <v>156</v>
      </c>
      <c r="AF4984" t="s">
        <v>157</v>
      </c>
      <c r="AG4984" t="s">
        <v>158</v>
      </c>
      <c r="AH4984" t="s">
        <v>159</v>
      </c>
      <c r="AI4984" t="s">
        <v>158</v>
      </c>
      <c r="AJ4984" t="s">
        <v>690</v>
      </c>
      <c r="AO4984">
        <v>0</v>
      </c>
      <c r="AP4984">
        <v>24000</v>
      </c>
      <c r="AX4984">
        <v>0</v>
      </c>
      <c r="AY4984">
        <v>0</v>
      </c>
      <c r="AZ4984">
        <v>0</v>
      </c>
      <c r="BA4984">
        <v>0</v>
      </c>
      <c r="BB4984">
        <v>0</v>
      </c>
      <c r="BC4984">
        <v>0</v>
      </c>
      <c r="BD4984">
        <v>-24000</v>
      </c>
      <c r="BF4984">
        <v>24000</v>
      </c>
      <c r="BG4984">
        <v>20000</v>
      </c>
      <c r="BH4984">
        <v>20000</v>
      </c>
      <c r="BI4984">
        <v>20000</v>
      </c>
      <c r="BJ4984">
        <v>22000</v>
      </c>
      <c r="BK4984">
        <v>22000</v>
      </c>
      <c r="BL4984">
        <f>SUM(Table1[[#This Row],[2020 II lisaeelarvega mittesihtraha]:[2025 strateegia II lug]])</f>
        <v>128000</v>
      </c>
      <c r="BM4984" t="str">
        <f>Table1[[#This Row],[Tegevussuund]]&amp;" "&amp;Table1[[#This Row],[Tegevus-suuna nimetus]]</f>
        <v>KU221 Projektide kaasfinantseerimine</v>
      </c>
    </row>
    <row r="4985" spans="1:65" hidden="1" x14ac:dyDescent="0.25">
      <c r="A4985" t="s">
        <v>68</v>
      </c>
      <c r="C4985" t="s">
        <v>295</v>
      </c>
      <c r="D4985" t="s">
        <v>295</v>
      </c>
      <c r="E4985" t="s">
        <v>296</v>
      </c>
      <c r="F4985" t="s">
        <v>297</v>
      </c>
      <c r="K4985" t="s">
        <v>188</v>
      </c>
      <c r="L4985" t="s">
        <v>189</v>
      </c>
      <c r="N4985" t="s">
        <v>190</v>
      </c>
      <c r="O4985" s="11">
        <v>47</v>
      </c>
      <c r="P4985" t="s">
        <v>320</v>
      </c>
      <c r="Q4985" t="s">
        <v>299</v>
      </c>
      <c r="T4985" t="s">
        <v>87</v>
      </c>
      <c r="U4985" t="s">
        <v>88</v>
      </c>
      <c r="Y4985">
        <v>9622</v>
      </c>
      <c r="Z4985" t="s">
        <v>321</v>
      </c>
      <c r="AC4985" t="s">
        <v>125</v>
      </c>
      <c r="AD4985" t="s">
        <v>125</v>
      </c>
      <c r="AE4985" t="s">
        <v>156</v>
      </c>
      <c r="AF4985" t="s">
        <v>157</v>
      </c>
      <c r="AG4985" t="s">
        <v>192</v>
      </c>
      <c r="AH4985" t="s">
        <v>193</v>
      </c>
      <c r="AI4985" t="s">
        <v>196</v>
      </c>
      <c r="AJ4985" t="s">
        <v>197</v>
      </c>
      <c r="AK4985">
        <v>64116</v>
      </c>
      <c r="AL4985">
        <v>0</v>
      </c>
      <c r="AM4985">
        <v>0</v>
      </c>
      <c r="AN4985">
        <v>64116</v>
      </c>
      <c r="AO4985">
        <v>64116</v>
      </c>
      <c r="AP4985">
        <v>0</v>
      </c>
      <c r="AX4985">
        <v>0</v>
      </c>
      <c r="AY4985">
        <v>0</v>
      </c>
      <c r="AZ4985">
        <v>0</v>
      </c>
      <c r="BA4985">
        <v>0</v>
      </c>
      <c r="BB4985">
        <v>0</v>
      </c>
      <c r="BC4985">
        <v>-64116</v>
      </c>
      <c r="BD4985">
        <v>0</v>
      </c>
      <c r="BL4985">
        <f>SUM(Table1[[#This Row],[2020 II lisaeelarvega mittesihtraha]:[2025 strateegia II lug]])</f>
        <v>128232</v>
      </c>
      <c r="BM4985" t="str">
        <f>Table1[[#This Row],[Tegevussuund]]&amp;" "&amp;Table1[[#This Row],[Tegevus-suuna nimetus]]</f>
        <v xml:space="preserve"> </v>
      </c>
    </row>
    <row r="4986" spans="1:65" hidden="1" x14ac:dyDescent="0.25">
      <c r="A4986" t="s">
        <v>68</v>
      </c>
      <c r="C4986" t="s">
        <v>295</v>
      </c>
      <c r="D4986" t="s">
        <v>295</v>
      </c>
      <c r="E4986" t="s">
        <v>296</v>
      </c>
      <c r="F4986" t="s">
        <v>297</v>
      </c>
      <c r="L4986" t="s">
        <v>124</v>
      </c>
      <c r="N4986" t="s">
        <v>330</v>
      </c>
      <c r="O4986" s="11" t="s">
        <v>1745</v>
      </c>
      <c r="P4986" t="s">
        <v>330</v>
      </c>
      <c r="Q4986" t="s">
        <v>299</v>
      </c>
      <c r="T4986" t="s">
        <v>87</v>
      </c>
      <c r="U4986" t="s">
        <v>88</v>
      </c>
      <c r="X4986" t="e">
        <v>#N/A</v>
      </c>
      <c r="AA4986" t="s">
        <v>1769</v>
      </c>
      <c r="AC4986" t="s">
        <v>125</v>
      </c>
      <c r="AD4986" t="s">
        <v>125</v>
      </c>
      <c r="AE4986" t="s">
        <v>126</v>
      </c>
      <c r="AF4986" t="s">
        <v>127</v>
      </c>
      <c r="AG4986" t="s">
        <v>148</v>
      </c>
      <c r="AH4986" t="s">
        <v>149</v>
      </c>
      <c r="AI4986" t="s">
        <v>324</v>
      </c>
      <c r="AJ4986" t="s">
        <v>325</v>
      </c>
      <c r="AO4986">
        <v>0</v>
      </c>
      <c r="AP4986">
        <v>0</v>
      </c>
      <c r="AQ4986">
        <v>4023</v>
      </c>
      <c r="AR4986">
        <v>17381</v>
      </c>
      <c r="AS4986">
        <v>0</v>
      </c>
      <c r="AX4986">
        <v>4023</v>
      </c>
      <c r="AY4986">
        <v>17381</v>
      </c>
      <c r="AZ4986">
        <v>0</v>
      </c>
      <c r="BA4986">
        <v>21404</v>
      </c>
      <c r="BB4986">
        <v>21404</v>
      </c>
      <c r="BC4986">
        <v>21404</v>
      </c>
      <c r="BD4986">
        <v>21404</v>
      </c>
      <c r="BL4986">
        <f>SUM(Table1[[#This Row],[2020 II lisaeelarvega mittesihtraha]:[2025 strateegia II lug]])</f>
        <v>128424</v>
      </c>
      <c r="BM4986" t="e">
        <f>Table1[[#This Row],[Tegevussuund]]&amp;" "&amp;Table1[[#This Row],[Tegevus-suuna nimetus]]</f>
        <v>#N/A</v>
      </c>
    </row>
    <row r="4987" spans="1:65" hidden="1" x14ac:dyDescent="0.25">
      <c r="A4987" t="s">
        <v>503</v>
      </c>
      <c r="C4987" t="s">
        <v>542</v>
      </c>
      <c r="D4987" t="s">
        <v>542</v>
      </c>
      <c r="E4987" t="s">
        <v>543</v>
      </c>
      <c r="F4987" t="s">
        <v>544</v>
      </c>
      <c r="L4987" t="s">
        <v>1770</v>
      </c>
      <c r="N4987" t="s">
        <v>1032</v>
      </c>
      <c r="O4987" s="11" t="s">
        <v>1033</v>
      </c>
      <c r="P4987" t="s">
        <v>1032</v>
      </c>
      <c r="Q4987" t="s">
        <v>547</v>
      </c>
      <c r="T4987" t="s">
        <v>87</v>
      </c>
      <c r="U4987" t="s">
        <v>88</v>
      </c>
      <c r="W4987" t="s">
        <v>864</v>
      </c>
      <c r="X4987" t="s">
        <v>865</v>
      </c>
      <c r="AC4987" t="s">
        <v>125</v>
      </c>
      <c r="AD4987" t="s">
        <v>125</v>
      </c>
      <c r="AE4987" t="s">
        <v>156</v>
      </c>
      <c r="AF4987" t="s">
        <v>157</v>
      </c>
      <c r="AG4987" t="s">
        <v>226</v>
      </c>
      <c r="AH4987" t="s">
        <v>227</v>
      </c>
      <c r="AI4987" t="s">
        <v>226</v>
      </c>
      <c r="AJ4987" t="s">
        <v>848</v>
      </c>
      <c r="AO4987">
        <v>0</v>
      </c>
      <c r="AP4987">
        <v>0</v>
      </c>
      <c r="AQ4987">
        <v>21463</v>
      </c>
      <c r="AR4987">
        <v>0</v>
      </c>
      <c r="AS4987">
        <v>0</v>
      </c>
      <c r="AX4987">
        <v>21463</v>
      </c>
      <c r="AY4987">
        <v>0</v>
      </c>
      <c r="AZ4987">
        <v>0</v>
      </c>
      <c r="BA4987">
        <v>21463</v>
      </c>
      <c r="BB4987">
        <v>21463</v>
      </c>
      <c r="BC4987">
        <v>21463</v>
      </c>
      <c r="BD4987">
        <v>21463</v>
      </c>
      <c r="BL4987">
        <f>SUM(Table1[[#This Row],[2020 II lisaeelarvega mittesihtraha]:[2025 strateegia II lug]])</f>
        <v>128778</v>
      </c>
      <c r="BM4987" t="str">
        <f>Table1[[#This Row],[Tegevussuund]]&amp;" "&amp;Table1[[#This Row],[Tegevus-suuna nimetus]]</f>
        <v>KU113 Arvutite rent ja majutus</v>
      </c>
    </row>
    <row r="4988" spans="1:65" hidden="1" x14ac:dyDescent="0.25">
      <c r="A4988" t="s">
        <v>68</v>
      </c>
      <c r="C4988" t="s">
        <v>295</v>
      </c>
      <c r="D4988" t="s">
        <v>295</v>
      </c>
      <c r="E4988" t="s">
        <v>296</v>
      </c>
      <c r="F4988" t="s">
        <v>297</v>
      </c>
      <c r="K4988" t="s">
        <v>85</v>
      </c>
      <c r="L4988" t="s">
        <v>124</v>
      </c>
      <c r="N4988" t="s">
        <v>330</v>
      </c>
      <c r="O4988" s="11">
        <v>48</v>
      </c>
      <c r="P4988" t="s">
        <v>330</v>
      </c>
      <c r="Q4988" t="s">
        <v>299</v>
      </c>
      <c r="T4988" t="s">
        <v>87</v>
      </c>
      <c r="U4988" t="s">
        <v>88</v>
      </c>
      <c r="AA4988" t="s">
        <v>78</v>
      </c>
      <c r="AB4988" t="s">
        <v>78</v>
      </c>
      <c r="AC4988" t="s">
        <v>125</v>
      </c>
      <c r="AD4988" t="s">
        <v>125</v>
      </c>
      <c r="AE4988" t="s">
        <v>126</v>
      </c>
      <c r="AF4988" t="s">
        <v>127</v>
      </c>
      <c r="AG4988" t="s">
        <v>128</v>
      </c>
      <c r="AH4988" t="s">
        <v>129</v>
      </c>
      <c r="AI4988" t="s">
        <v>322</v>
      </c>
      <c r="AJ4988" t="s">
        <v>323</v>
      </c>
      <c r="AK4988">
        <v>12191</v>
      </c>
      <c r="AL4988">
        <v>52670</v>
      </c>
      <c r="AM4988">
        <v>0</v>
      </c>
      <c r="AN4988">
        <v>64861</v>
      </c>
      <c r="AO4988">
        <v>64861</v>
      </c>
      <c r="AP4988">
        <v>0</v>
      </c>
      <c r="AX4988">
        <v>0</v>
      </c>
      <c r="AY4988">
        <v>0</v>
      </c>
      <c r="AZ4988">
        <v>0</v>
      </c>
      <c r="BA4988">
        <v>0</v>
      </c>
      <c r="BB4988">
        <v>0</v>
      </c>
      <c r="BC4988">
        <v>-64861</v>
      </c>
      <c r="BD4988">
        <v>0</v>
      </c>
      <c r="BL4988">
        <f>SUM(Table1[[#This Row],[2020 II lisaeelarvega mittesihtraha]:[2025 strateegia II lug]])</f>
        <v>129722</v>
      </c>
      <c r="BM4988" t="str">
        <f>Table1[[#This Row],[Tegevussuund]]&amp;" "&amp;Table1[[#This Row],[Tegevus-suuna nimetus]]</f>
        <v xml:space="preserve"> </v>
      </c>
    </row>
    <row r="4989" spans="1:65" hidden="1" x14ac:dyDescent="0.25">
      <c r="A4989" t="s">
        <v>68</v>
      </c>
      <c r="C4989" t="s">
        <v>295</v>
      </c>
      <c r="D4989" t="s">
        <v>295</v>
      </c>
      <c r="E4989" t="s">
        <v>296</v>
      </c>
      <c r="F4989" t="s">
        <v>297</v>
      </c>
      <c r="L4989" t="s">
        <v>189</v>
      </c>
      <c r="N4989" t="s">
        <v>190</v>
      </c>
      <c r="O4989" s="11" t="s">
        <v>1875</v>
      </c>
      <c r="P4989" t="s">
        <v>330</v>
      </c>
      <c r="Q4989" t="s">
        <v>299</v>
      </c>
      <c r="T4989" t="s">
        <v>87</v>
      </c>
      <c r="U4989" t="s">
        <v>88</v>
      </c>
      <c r="X4989" t="e">
        <v>#N/A</v>
      </c>
      <c r="Y4989" t="s">
        <v>1677</v>
      </c>
      <c r="Z4989" t="s">
        <v>331</v>
      </c>
      <c r="AC4989" t="s">
        <v>125</v>
      </c>
      <c r="AD4989" t="s">
        <v>125</v>
      </c>
      <c r="AE4989" t="s">
        <v>156</v>
      </c>
      <c r="AF4989" t="s">
        <v>157</v>
      </c>
      <c r="AG4989" t="s">
        <v>192</v>
      </c>
      <c r="AH4989" t="s">
        <v>193</v>
      </c>
      <c r="AI4989" t="s">
        <v>194</v>
      </c>
      <c r="AJ4989" t="s">
        <v>195</v>
      </c>
      <c r="AO4989">
        <v>0</v>
      </c>
      <c r="AP4989">
        <v>0</v>
      </c>
      <c r="AQ4989">
        <v>21682</v>
      </c>
      <c r="AR4989">
        <v>0</v>
      </c>
      <c r="AS4989">
        <v>0</v>
      </c>
      <c r="AX4989">
        <v>21682</v>
      </c>
      <c r="AY4989">
        <v>0</v>
      </c>
      <c r="AZ4989">
        <v>0</v>
      </c>
      <c r="BA4989">
        <v>21682</v>
      </c>
      <c r="BB4989">
        <v>21682</v>
      </c>
      <c r="BC4989">
        <v>21682</v>
      </c>
      <c r="BD4989">
        <v>21682</v>
      </c>
      <c r="BL4989">
        <f>SUM(Table1[[#This Row],[2020 II lisaeelarvega mittesihtraha]:[2025 strateegia II lug]])</f>
        <v>130092</v>
      </c>
      <c r="BM4989" t="e">
        <f>Table1[[#This Row],[Tegevussuund]]&amp;" "&amp;Table1[[#This Row],[Tegevus-suuna nimetus]]</f>
        <v>#N/A</v>
      </c>
    </row>
    <row r="4990" spans="1:65" hidden="1" x14ac:dyDescent="0.25">
      <c r="A4990" t="s">
        <v>503</v>
      </c>
      <c r="C4990" t="s">
        <v>1613</v>
      </c>
      <c r="D4990" t="s">
        <v>1613</v>
      </c>
      <c r="E4990" t="s">
        <v>1614</v>
      </c>
      <c r="F4990" t="s">
        <v>1615</v>
      </c>
      <c r="K4990" t="s">
        <v>224</v>
      </c>
      <c r="L4990" t="s">
        <v>507</v>
      </c>
      <c r="N4990" t="s">
        <v>1616</v>
      </c>
      <c r="O4990" s="11" t="s">
        <v>1617</v>
      </c>
      <c r="P4990" t="s">
        <v>1616</v>
      </c>
      <c r="Q4990" t="s">
        <v>547</v>
      </c>
      <c r="T4990" t="s">
        <v>87</v>
      </c>
      <c r="U4990" t="s">
        <v>88</v>
      </c>
      <c r="W4990" t="s">
        <v>1618</v>
      </c>
      <c r="X4990" t="s">
        <v>1619</v>
      </c>
      <c r="AC4990" t="s">
        <v>89</v>
      </c>
      <c r="AD4990" t="s">
        <v>89</v>
      </c>
      <c r="AE4990" t="s">
        <v>90</v>
      </c>
      <c r="AF4990" t="s">
        <v>91</v>
      </c>
      <c r="AG4990" t="s">
        <v>1620</v>
      </c>
      <c r="AH4990" t="s">
        <v>1621</v>
      </c>
      <c r="AI4990" t="s">
        <v>1620</v>
      </c>
      <c r="AJ4990" t="s">
        <v>1622</v>
      </c>
      <c r="AK4990">
        <v>65168</v>
      </c>
      <c r="AL4990">
        <v>0</v>
      </c>
      <c r="AM4990">
        <v>0</v>
      </c>
      <c r="AN4990">
        <v>65168</v>
      </c>
      <c r="AO4990">
        <v>65168</v>
      </c>
      <c r="AP4990">
        <v>0</v>
      </c>
      <c r="AX4990">
        <v>0</v>
      </c>
      <c r="AY4990">
        <v>0</v>
      </c>
      <c r="AZ4990">
        <v>0</v>
      </c>
      <c r="BA4990">
        <v>0</v>
      </c>
      <c r="BB4990">
        <v>0</v>
      </c>
      <c r="BC4990">
        <v>-65168</v>
      </c>
      <c r="BD4990">
        <v>0</v>
      </c>
      <c r="BL4990">
        <f>SUM(Table1[[#This Row],[2020 II lisaeelarvega mittesihtraha]:[2025 strateegia II lug]])</f>
        <v>130336</v>
      </c>
      <c r="BM4990" t="str">
        <f>Table1[[#This Row],[Tegevussuund]]&amp;" "&amp;Table1[[#This Row],[Tegevus-suuna nimetus]]</f>
        <v>RRE Reservfondi eelarve</v>
      </c>
    </row>
    <row r="4991" spans="1:65" hidden="1" x14ac:dyDescent="0.25">
      <c r="A4991" t="s">
        <v>503</v>
      </c>
      <c r="C4991" t="s">
        <v>542</v>
      </c>
      <c r="D4991" t="s">
        <v>542</v>
      </c>
      <c r="E4991" t="s">
        <v>543</v>
      </c>
      <c r="F4991" t="s">
        <v>544</v>
      </c>
      <c r="L4991" t="s">
        <v>1787</v>
      </c>
      <c r="N4991" t="s">
        <v>791</v>
      </c>
      <c r="O4991" s="11" t="s">
        <v>792</v>
      </c>
      <c r="P4991" t="s">
        <v>791</v>
      </c>
      <c r="Q4991" t="s">
        <v>547</v>
      </c>
      <c r="T4991" t="s">
        <v>87</v>
      </c>
      <c r="U4991" t="s">
        <v>88</v>
      </c>
      <c r="W4991" t="s">
        <v>823</v>
      </c>
      <c r="X4991" t="s">
        <v>824</v>
      </c>
      <c r="AC4991" t="s">
        <v>125</v>
      </c>
      <c r="AD4991" t="s">
        <v>125</v>
      </c>
      <c r="AE4991" t="s">
        <v>156</v>
      </c>
      <c r="AF4991" t="s">
        <v>157</v>
      </c>
      <c r="AG4991" t="s">
        <v>158</v>
      </c>
      <c r="AH4991" t="s">
        <v>159</v>
      </c>
      <c r="AI4991" t="s">
        <v>158</v>
      </c>
      <c r="AJ4991" t="s">
        <v>690</v>
      </c>
      <c r="AO4991">
        <v>0</v>
      </c>
      <c r="AP4991">
        <v>0</v>
      </c>
      <c r="AQ4991">
        <v>21800</v>
      </c>
      <c r="AR4991">
        <v>0</v>
      </c>
      <c r="AS4991">
        <v>0</v>
      </c>
      <c r="AX4991">
        <v>21800</v>
      </c>
      <c r="AY4991">
        <v>0</v>
      </c>
      <c r="AZ4991">
        <v>0</v>
      </c>
      <c r="BA4991">
        <v>21800</v>
      </c>
      <c r="BB4991">
        <v>21800</v>
      </c>
      <c r="BC4991">
        <v>21800</v>
      </c>
      <c r="BD4991">
        <v>21800</v>
      </c>
      <c r="BL4991">
        <f>SUM(Table1[[#This Row],[2020 II lisaeelarvega mittesihtraha]:[2025 strateegia II lug]])</f>
        <v>130800</v>
      </c>
      <c r="BM4991" t="str">
        <f>Table1[[#This Row],[Tegevussuund]]&amp;" "&amp;Table1[[#This Row],[Tegevus-suuna nimetus]]</f>
        <v>KU075 Linna muud adminkulud</v>
      </c>
    </row>
    <row r="4992" spans="1:65" hidden="1" x14ac:dyDescent="0.25">
      <c r="A4992" t="s">
        <v>68</v>
      </c>
      <c r="C4992" t="s">
        <v>295</v>
      </c>
      <c r="D4992" t="s">
        <v>295</v>
      </c>
      <c r="E4992" t="s">
        <v>296</v>
      </c>
      <c r="F4992" t="s">
        <v>297</v>
      </c>
      <c r="K4992" t="s">
        <v>85</v>
      </c>
      <c r="L4992" t="s">
        <v>124</v>
      </c>
      <c r="N4992" t="s">
        <v>320</v>
      </c>
      <c r="O4992" s="11">
        <v>47</v>
      </c>
      <c r="P4992" t="s">
        <v>320</v>
      </c>
      <c r="Q4992" t="s">
        <v>299</v>
      </c>
      <c r="T4992" t="s">
        <v>87</v>
      </c>
      <c r="U4992" t="s">
        <v>88</v>
      </c>
      <c r="AA4992" t="s">
        <v>78</v>
      </c>
      <c r="AB4992" t="s">
        <v>78</v>
      </c>
      <c r="AC4992" t="s">
        <v>125</v>
      </c>
      <c r="AD4992" t="s">
        <v>125</v>
      </c>
      <c r="AE4992" t="s">
        <v>126</v>
      </c>
      <c r="AF4992" t="s">
        <v>127</v>
      </c>
      <c r="AG4992" t="s">
        <v>148</v>
      </c>
      <c r="AH4992" t="s">
        <v>149</v>
      </c>
      <c r="AI4992" t="s">
        <v>324</v>
      </c>
      <c r="AJ4992" t="s">
        <v>325</v>
      </c>
      <c r="AO4992">
        <v>0</v>
      </c>
      <c r="AP4992">
        <v>20968</v>
      </c>
      <c r="AX4992">
        <v>0</v>
      </c>
      <c r="AY4992">
        <v>0</v>
      </c>
      <c r="AZ4992">
        <v>0</v>
      </c>
      <c r="BA4992">
        <v>0</v>
      </c>
      <c r="BB4992">
        <v>0</v>
      </c>
      <c r="BC4992">
        <v>0</v>
      </c>
      <c r="BD4992">
        <v>-20968</v>
      </c>
      <c r="BF4992">
        <v>20968</v>
      </c>
      <c r="BG4992">
        <v>20968</v>
      </c>
      <c r="BH4992">
        <v>20968</v>
      </c>
      <c r="BI4992">
        <v>21806.720000000001</v>
      </c>
      <c r="BJ4992">
        <v>22678.988800000003</v>
      </c>
      <c r="BK4992">
        <v>23812.938240000003</v>
      </c>
      <c r="BL4992">
        <f>SUM(Table1[[#This Row],[2020 II lisaeelarvega mittesihtraha]:[2025 strateegia II lug]])</f>
        <v>131202.64704000001</v>
      </c>
      <c r="BM4992" t="str">
        <f>Table1[[#This Row],[Tegevussuund]]&amp;" "&amp;Table1[[#This Row],[Tegevus-suuna nimetus]]</f>
        <v xml:space="preserve"> </v>
      </c>
    </row>
    <row r="4993" spans="1:65" hidden="1" x14ac:dyDescent="0.25">
      <c r="A4993" t="s">
        <v>68</v>
      </c>
      <c r="C4993" t="s">
        <v>295</v>
      </c>
      <c r="D4993" t="s">
        <v>295</v>
      </c>
      <c r="E4993" t="s">
        <v>296</v>
      </c>
      <c r="F4993" t="s">
        <v>297</v>
      </c>
      <c r="K4993" t="s">
        <v>188</v>
      </c>
      <c r="L4993" t="s">
        <v>189</v>
      </c>
      <c r="N4993" t="s">
        <v>190</v>
      </c>
      <c r="O4993" s="11">
        <v>48</v>
      </c>
      <c r="P4993" t="s">
        <v>330</v>
      </c>
      <c r="Q4993" t="s">
        <v>299</v>
      </c>
      <c r="T4993" t="s">
        <v>87</v>
      </c>
      <c r="U4993" t="s">
        <v>88</v>
      </c>
      <c r="Y4993">
        <v>9602</v>
      </c>
      <c r="Z4993" t="s">
        <v>331</v>
      </c>
      <c r="AC4993" t="s">
        <v>125</v>
      </c>
      <c r="AD4993" t="s">
        <v>125</v>
      </c>
      <c r="AE4993" t="s">
        <v>156</v>
      </c>
      <c r="AF4993" t="s">
        <v>157</v>
      </c>
      <c r="AG4993" t="s">
        <v>192</v>
      </c>
      <c r="AH4993" t="s">
        <v>193</v>
      </c>
      <c r="AI4993" t="s">
        <v>194</v>
      </c>
      <c r="AJ4993" t="s">
        <v>195</v>
      </c>
      <c r="AO4993">
        <v>0</v>
      </c>
      <c r="AP4993">
        <v>21235</v>
      </c>
      <c r="AX4993">
        <v>0</v>
      </c>
      <c r="AY4993">
        <v>0</v>
      </c>
      <c r="AZ4993">
        <v>0</v>
      </c>
      <c r="BA4993">
        <v>0</v>
      </c>
      <c r="BB4993">
        <v>0</v>
      </c>
      <c r="BC4993">
        <v>0</v>
      </c>
      <c r="BD4993">
        <v>-21235</v>
      </c>
      <c r="BF4993">
        <v>21235</v>
      </c>
      <c r="BG4993">
        <v>21682.41</v>
      </c>
      <c r="BH4993">
        <v>21682.41</v>
      </c>
      <c r="BI4993">
        <v>22116.058199999999</v>
      </c>
      <c r="BJ4993">
        <v>22116.058199999999</v>
      </c>
      <c r="BK4993">
        <v>22558.379364</v>
      </c>
      <c r="BL4993">
        <f>SUM(Table1[[#This Row],[2020 II lisaeelarvega mittesihtraha]:[2025 strateegia II lug]])</f>
        <v>131390.315764</v>
      </c>
      <c r="BM4993" t="str">
        <f>Table1[[#This Row],[Tegevussuund]]&amp;" "&amp;Table1[[#This Row],[Tegevus-suuna nimetus]]</f>
        <v xml:space="preserve"> </v>
      </c>
    </row>
    <row r="4994" spans="1:65" hidden="1" x14ac:dyDescent="0.25">
      <c r="A4994" t="s">
        <v>503</v>
      </c>
      <c r="C4994" t="s">
        <v>542</v>
      </c>
      <c r="D4994" t="s">
        <v>542</v>
      </c>
      <c r="E4994" t="s">
        <v>543</v>
      </c>
      <c r="F4994" t="s">
        <v>544</v>
      </c>
      <c r="K4994" t="s">
        <v>224</v>
      </c>
      <c r="L4994" t="s">
        <v>225</v>
      </c>
      <c r="N4994" t="s">
        <v>1032</v>
      </c>
      <c r="O4994" s="11" t="s">
        <v>1033</v>
      </c>
      <c r="P4994" t="s">
        <v>1032</v>
      </c>
      <c r="Q4994" t="s">
        <v>547</v>
      </c>
      <c r="T4994" t="s">
        <v>87</v>
      </c>
      <c r="U4994" t="s">
        <v>88</v>
      </c>
      <c r="W4994" t="s">
        <v>1042</v>
      </c>
      <c r="X4994" t="s">
        <v>1043</v>
      </c>
      <c r="AC4994" t="s">
        <v>125</v>
      </c>
      <c r="AD4994" t="s">
        <v>125</v>
      </c>
      <c r="AE4994" t="s">
        <v>156</v>
      </c>
      <c r="AF4994" t="s">
        <v>157</v>
      </c>
      <c r="AG4994" t="s">
        <v>226</v>
      </c>
      <c r="AH4994" t="s">
        <v>227</v>
      </c>
      <c r="AI4994" t="s">
        <v>226</v>
      </c>
      <c r="AJ4994" t="s">
        <v>848</v>
      </c>
      <c r="AO4994">
        <v>0</v>
      </c>
      <c r="AP4994">
        <v>20200</v>
      </c>
      <c r="AX4994">
        <v>0</v>
      </c>
      <c r="AY4994">
        <v>0</v>
      </c>
      <c r="AZ4994">
        <v>0</v>
      </c>
      <c r="BA4994">
        <v>0</v>
      </c>
      <c r="BB4994">
        <v>0</v>
      </c>
      <c r="BC4994">
        <v>0</v>
      </c>
      <c r="BD4994">
        <v>-20200</v>
      </c>
      <c r="BF4994">
        <v>20200</v>
      </c>
      <c r="BG4994">
        <v>20200</v>
      </c>
      <c r="BH4994">
        <v>21200</v>
      </c>
      <c r="BI4994">
        <v>22260</v>
      </c>
      <c r="BJ4994">
        <v>23300</v>
      </c>
      <c r="BK4994">
        <v>24460</v>
      </c>
      <c r="BL4994">
        <f>SUM(Table1[[#This Row],[2020 II lisaeelarvega mittesihtraha]:[2025 strateegia II lug]])</f>
        <v>131620</v>
      </c>
      <c r="BM4994" t="str">
        <f>Table1[[#This Row],[Tegevussuund]]&amp;" "&amp;Table1[[#This Row],[Tegevus-suuna nimetus]]</f>
        <v>KU118 IT halduslepingud</v>
      </c>
    </row>
    <row r="4995" spans="1:65" hidden="1" x14ac:dyDescent="0.25">
      <c r="A4995" t="s">
        <v>503</v>
      </c>
      <c r="C4995" t="s">
        <v>685</v>
      </c>
      <c r="D4995" t="s">
        <v>685</v>
      </c>
      <c r="E4995" t="s">
        <v>686</v>
      </c>
      <c r="F4995" t="s">
        <v>687</v>
      </c>
      <c r="L4995" t="s">
        <v>1787</v>
      </c>
      <c r="N4995" t="s">
        <v>1057</v>
      </c>
      <c r="O4995" s="11" t="s">
        <v>1058</v>
      </c>
      <c r="P4995" t="s">
        <v>1057</v>
      </c>
      <c r="Q4995" t="s">
        <v>547</v>
      </c>
      <c r="T4995" t="s">
        <v>87</v>
      </c>
      <c r="U4995" t="s">
        <v>88</v>
      </c>
      <c r="W4995" t="s">
        <v>1059</v>
      </c>
      <c r="X4995" t="s">
        <v>1060</v>
      </c>
      <c r="AC4995" t="s">
        <v>125</v>
      </c>
      <c r="AD4995" t="s">
        <v>125</v>
      </c>
      <c r="AE4995" t="s">
        <v>126</v>
      </c>
      <c r="AF4995" t="s">
        <v>127</v>
      </c>
      <c r="AG4995" t="s">
        <v>315</v>
      </c>
      <c r="AH4995" t="s">
        <v>316</v>
      </c>
      <c r="AI4995" t="s">
        <v>315</v>
      </c>
      <c r="AJ4995" t="s">
        <v>317</v>
      </c>
      <c r="AO4995">
        <v>0</v>
      </c>
      <c r="AP4995">
        <v>0</v>
      </c>
      <c r="AQ4995">
        <v>16365</v>
      </c>
      <c r="AR4995">
        <v>0</v>
      </c>
      <c r="AS4995">
        <v>0</v>
      </c>
      <c r="AT4995">
        <v>5605</v>
      </c>
      <c r="AW4995" t="s">
        <v>1928</v>
      </c>
      <c r="AX4995">
        <v>21970</v>
      </c>
      <c r="AY4995">
        <v>0</v>
      </c>
      <c r="AZ4995">
        <v>0</v>
      </c>
      <c r="BA4995">
        <v>21970</v>
      </c>
      <c r="BB4995">
        <v>21970</v>
      </c>
      <c r="BC4995">
        <v>21970</v>
      </c>
      <c r="BD4995">
        <v>21970</v>
      </c>
      <c r="BL4995">
        <f>SUM(Table1[[#This Row],[2020 II lisaeelarvega mittesihtraha]:[2025 strateegia II lug]])</f>
        <v>131820</v>
      </c>
      <c r="BM4995" t="str">
        <f>Table1[[#This Row],[Tegevussuund]]&amp;" "&amp;Table1[[#This Row],[Tegevus-suuna nimetus]]</f>
        <v>KU031 Valimiste töötasu ja maksud</v>
      </c>
    </row>
    <row r="4996" spans="1:65" hidden="1" x14ac:dyDescent="0.25">
      <c r="A4996" t="s">
        <v>439</v>
      </c>
      <c r="C4996" t="s">
        <v>440</v>
      </c>
      <c r="D4996" t="s">
        <v>440</v>
      </c>
      <c r="E4996" t="s">
        <v>441</v>
      </c>
      <c r="F4996" t="s">
        <v>442</v>
      </c>
      <c r="N4996" t="s">
        <v>445</v>
      </c>
      <c r="O4996" s="11">
        <v>42</v>
      </c>
      <c r="P4996" t="s">
        <v>445</v>
      </c>
      <c r="Q4996" t="s">
        <v>402</v>
      </c>
      <c r="T4996" t="s">
        <v>95</v>
      </c>
      <c r="U4996" t="s">
        <v>96</v>
      </c>
      <c r="AA4996" t="s">
        <v>97</v>
      </c>
      <c r="AB4996" t="s">
        <v>267</v>
      </c>
      <c r="AC4996" t="s">
        <v>98</v>
      </c>
      <c r="AD4996" t="s">
        <v>98</v>
      </c>
      <c r="AE4996" t="s">
        <v>99</v>
      </c>
      <c r="AF4996" t="s">
        <v>100</v>
      </c>
      <c r="AG4996" t="s">
        <v>467</v>
      </c>
      <c r="AH4996" t="s">
        <v>468</v>
      </c>
      <c r="AI4996" t="s">
        <v>473</v>
      </c>
      <c r="AJ4996" t="s">
        <v>474</v>
      </c>
      <c r="AK4996">
        <v>60380</v>
      </c>
      <c r="AL4996">
        <v>0</v>
      </c>
      <c r="AM4996">
        <v>11500</v>
      </c>
      <c r="AN4996">
        <v>60380</v>
      </c>
      <c r="AO4996">
        <v>48880</v>
      </c>
      <c r="AP4996">
        <v>0</v>
      </c>
      <c r="AX4996">
        <v>0</v>
      </c>
      <c r="AY4996">
        <v>0</v>
      </c>
      <c r="AZ4996">
        <v>0</v>
      </c>
      <c r="BA4996">
        <v>0</v>
      </c>
      <c r="BB4996">
        <v>0</v>
      </c>
      <c r="BC4996">
        <v>-48880</v>
      </c>
      <c r="BD4996">
        <v>0</v>
      </c>
      <c r="BL4996">
        <f>SUM(Table1[[#This Row],[2020 II lisaeelarvega mittesihtraha]:[2025 strateegia II lug]])</f>
        <v>132260</v>
      </c>
      <c r="BM4996" t="str">
        <f>Table1[[#This Row],[Tegevussuund]]&amp;" "&amp;Table1[[#This Row],[Tegevus-suuna nimetus]]</f>
        <v xml:space="preserve"> </v>
      </c>
    </row>
    <row r="4997" spans="1:65" hidden="1" x14ac:dyDescent="0.25">
      <c r="A4997" t="s">
        <v>68</v>
      </c>
      <c r="C4997" t="s">
        <v>479</v>
      </c>
      <c r="D4997" t="s">
        <v>479</v>
      </c>
      <c r="E4997" t="s">
        <v>480</v>
      </c>
      <c r="F4997" t="s">
        <v>481</v>
      </c>
      <c r="K4997" t="s">
        <v>85</v>
      </c>
      <c r="L4997" t="s">
        <v>478</v>
      </c>
      <c r="N4997" t="s">
        <v>445</v>
      </c>
      <c r="O4997" s="11">
        <v>42</v>
      </c>
      <c r="P4997" t="s">
        <v>445</v>
      </c>
      <c r="Q4997" t="s">
        <v>402</v>
      </c>
      <c r="T4997" t="s">
        <v>87</v>
      </c>
      <c r="U4997" t="s">
        <v>88</v>
      </c>
      <c r="AC4997" t="s">
        <v>125</v>
      </c>
      <c r="AD4997" t="s">
        <v>125</v>
      </c>
      <c r="AE4997" t="s">
        <v>126</v>
      </c>
      <c r="AF4997" t="s">
        <v>127</v>
      </c>
      <c r="AG4997" t="s">
        <v>128</v>
      </c>
      <c r="AH4997" t="s">
        <v>129</v>
      </c>
      <c r="AI4997" t="s">
        <v>130</v>
      </c>
      <c r="AJ4997" t="s">
        <v>131</v>
      </c>
      <c r="AO4997">
        <v>0</v>
      </c>
      <c r="AP4997">
        <v>21180</v>
      </c>
      <c r="AX4997">
        <v>0</v>
      </c>
      <c r="AY4997">
        <v>0</v>
      </c>
      <c r="AZ4997">
        <v>0</v>
      </c>
      <c r="BA4997">
        <v>0</v>
      </c>
      <c r="BB4997">
        <v>0</v>
      </c>
      <c r="BC4997">
        <v>0</v>
      </c>
      <c r="BD4997">
        <v>-21180</v>
      </c>
      <c r="BF4997">
        <v>21180</v>
      </c>
      <c r="BG4997">
        <v>21180</v>
      </c>
      <c r="BH4997">
        <v>21180</v>
      </c>
      <c r="BI4997">
        <v>22027.200000000001</v>
      </c>
      <c r="BJ4997">
        <v>22908.288</v>
      </c>
      <c r="BK4997">
        <v>24053.702400000002</v>
      </c>
      <c r="BL4997">
        <f>SUM(Table1[[#This Row],[2020 II lisaeelarvega mittesihtraha]:[2025 strateegia II lug]])</f>
        <v>132529.19039999999</v>
      </c>
      <c r="BM4997" t="str">
        <f>Table1[[#This Row],[Tegevussuund]]&amp;" "&amp;Table1[[#This Row],[Tegevus-suuna nimetus]]</f>
        <v xml:space="preserve"> </v>
      </c>
    </row>
    <row r="4998" spans="1:65" x14ac:dyDescent="0.25">
      <c r="A4998" t="s">
        <v>68</v>
      </c>
      <c r="C4998" t="s">
        <v>295</v>
      </c>
      <c r="D4998" t="s">
        <v>295</v>
      </c>
      <c r="E4998" t="s">
        <v>296</v>
      </c>
      <c r="F4998" t="s">
        <v>297</v>
      </c>
      <c r="K4998" t="s">
        <v>85</v>
      </c>
      <c r="L4998" t="s">
        <v>86</v>
      </c>
      <c r="N4998" t="s">
        <v>1122</v>
      </c>
      <c r="O4998" s="11" t="s">
        <v>1123</v>
      </c>
      <c r="P4998" t="s">
        <v>1122</v>
      </c>
      <c r="Q4998" t="s">
        <v>547</v>
      </c>
      <c r="T4998" t="s">
        <v>365</v>
      </c>
      <c r="U4998" t="s">
        <v>366</v>
      </c>
      <c r="W4998" t="s">
        <v>1235</v>
      </c>
      <c r="X4998" t="s">
        <v>1236</v>
      </c>
      <c r="AA4998" t="s">
        <v>78</v>
      </c>
      <c r="AB4998" t="s">
        <v>78</v>
      </c>
      <c r="AC4998" t="s">
        <v>367</v>
      </c>
      <c r="AD4998" t="s">
        <v>367</v>
      </c>
      <c r="AE4998" t="s">
        <v>368</v>
      </c>
      <c r="AF4998" t="s">
        <v>369</v>
      </c>
      <c r="AG4998" t="s">
        <v>514</v>
      </c>
      <c r="AH4998" t="s">
        <v>515</v>
      </c>
      <c r="AI4998" t="s">
        <v>514</v>
      </c>
      <c r="AJ4998" t="s">
        <v>516</v>
      </c>
      <c r="AO4998">
        <v>0</v>
      </c>
      <c r="AP4998">
        <v>132828</v>
      </c>
      <c r="AX4998">
        <v>0</v>
      </c>
      <c r="AY4998">
        <v>0</v>
      </c>
      <c r="AZ4998">
        <v>0</v>
      </c>
      <c r="BA4998">
        <v>0</v>
      </c>
      <c r="BB4998">
        <v>0</v>
      </c>
      <c r="BC4998">
        <v>0</v>
      </c>
      <c r="BD4998">
        <v>-132828</v>
      </c>
      <c r="BF4998">
        <v>132828</v>
      </c>
      <c r="BG4998">
        <v>0</v>
      </c>
      <c r="BH4998">
        <v>0</v>
      </c>
      <c r="BI4998">
        <v>0</v>
      </c>
      <c r="BJ4998">
        <v>0</v>
      </c>
      <c r="BK4998">
        <v>0</v>
      </c>
      <c r="BL4998">
        <f>SUM(Table1[[#This Row],[2020 II lisaeelarvega mittesihtraha]:[2025 strateegia II lug]])</f>
        <v>132828</v>
      </c>
      <c r="BM4998" t="str">
        <f>Table1[[#This Row],[Tegevussuund]]&amp;" "&amp;Table1[[#This Row],[Tegevus-suuna nimetus]]</f>
        <v>KU624 ERF väikelahendused HEV õpilastele</v>
      </c>
    </row>
    <row r="4999" spans="1:65" hidden="1" x14ac:dyDescent="0.25">
      <c r="A4999" t="s">
        <v>68</v>
      </c>
      <c r="C4999" t="s">
        <v>69</v>
      </c>
      <c r="D4999" t="s">
        <v>69</v>
      </c>
      <c r="E4999" t="s">
        <v>70</v>
      </c>
      <c r="F4999" t="s">
        <v>71</v>
      </c>
      <c r="K4999" t="s">
        <v>85</v>
      </c>
      <c r="L4999" t="s">
        <v>86</v>
      </c>
      <c r="N4999" t="s">
        <v>279</v>
      </c>
      <c r="O4999" s="11">
        <v>15</v>
      </c>
      <c r="P4999" t="s">
        <v>279</v>
      </c>
      <c r="Q4999" t="s">
        <v>73</v>
      </c>
      <c r="T4999" t="s">
        <v>87</v>
      </c>
      <c r="U4999" t="s">
        <v>88</v>
      </c>
      <c r="AA4999" t="s">
        <v>97</v>
      </c>
      <c r="AC4999" t="s">
        <v>125</v>
      </c>
      <c r="AD4999" t="s">
        <v>125</v>
      </c>
      <c r="AE4999" t="s">
        <v>156</v>
      </c>
      <c r="AF4999" t="s">
        <v>157</v>
      </c>
      <c r="AG4999" t="s">
        <v>248</v>
      </c>
      <c r="AH4999" t="s">
        <v>249</v>
      </c>
      <c r="AI4999" t="s">
        <v>248</v>
      </c>
      <c r="AJ4999" t="s">
        <v>250</v>
      </c>
      <c r="AK4999">
        <v>66574</v>
      </c>
      <c r="AL4999">
        <v>0</v>
      </c>
      <c r="AM4999">
        <v>0</v>
      </c>
      <c r="AN4999">
        <v>66574</v>
      </c>
      <c r="AO4999">
        <v>66574</v>
      </c>
      <c r="AP4999">
        <v>0</v>
      </c>
      <c r="AX4999">
        <v>0</v>
      </c>
      <c r="AY4999">
        <v>0</v>
      </c>
      <c r="AZ4999">
        <v>0</v>
      </c>
      <c r="BA4999">
        <v>0</v>
      </c>
      <c r="BB4999">
        <v>0</v>
      </c>
      <c r="BC4999">
        <v>-66574</v>
      </c>
      <c r="BD4999">
        <v>0</v>
      </c>
      <c r="BL4999">
        <f>SUM(Table1[[#This Row],[2020 II lisaeelarvega mittesihtraha]:[2025 strateegia II lug]])</f>
        <v>133148</v>
      </c>
      <c r="BM4999" t="str">
        <f>Table1[[#This Row],[Tegevussuund]]&amp;" "&amp;Table1[[#This Row],[Tegevus-suuna nimetus]]</f>
        <v xml:space="preserve"> </v>
      </c>
    </row>
    <row r="5000" spans="1:65" hidden="1" x14ac:dyDescent="0.25">
      <c r="A5000" t="s">
        <v>68</v>
      </c>
      <c r="B5000" t="s">
        <v>68</v>
      </c>
      <c r="C5000" t="s">
        <v>69</v>
      </c>
      <c r="D5000" t="s">
        <v>69</v>
      </c>
      <c r="E5000" t="s">
        <v>70</v>
      </c>
      <c r="F5000" t="s">
        <v>71</v>
      </c>
      <c r="N5000" t="s">
        <v>277</v>
      </c>
      <c r="O5000" s="11">
        <v>14</v>
      </c>
      <c r="P5000" t="s">
        <v>277</v>
      </c>
      <c r="Q5000" t="s">
        <v>73</v>
      </c>
      <c r="T5000" t="s">
        <v>95</v>
      </c>
      <c r="U5000" t="s">
        <v>96</v>
      </c>
      <c r="AA5000" t="s">
        <v>97</v>
      </c>
      <c r="AB5000" t="s">
        <v>267</v>
      </c>
      <c r="AC5000" t="s">
        <v>98</v>
      </c>
      <c r="AD5000" t="s">
        <v>98</v>
      </c>
      <c r="AE5000" t="s">
        <v>99</v>
      </c>
      <c r="AF5000" t="s">
        <v>100</v>
      </c>
      <c r="AG5000" t="s">
        <v>101</v>
      </c>
      <c r="AH5000" t="s">
        <v>102</v>
      </c>
      <c r="AI5000" t="s">
        <v>105</v>
      </c>
      <c r="AJ5000" t="s">
        <v>106</v>
      </c>
      <c r="AO5000">
        <v>0</v>
      </c>
      <c r="AP5000">
        <v>20315</v>
      </c>
      <c r="AX5000">
        <v>0</v>
      </c>
      <c r="AY5000">
        <v>0</v>
      </c>
      <c r="AZ5000">
        <v>0</v>
      </c>
      <c r="BA5000">
        <v>0</v>
      </c>
      <c r="BB5000">
        <v>0</v>
      </c>
      <c r="BC5000">
        <v>0</v>
      </c>
      <c r="BD5000">
        <v>-20315</v>
      </c>
      <c r="BF5000">
        <v>20315</v>
      </c>
      <c r="BG5000">
        <v>23269</v>
      </c>
      <c r="BH5000">
        <v>22493.200000000001</v>
      </c>
      <c r="BI5000">
        <v>22493.200000000001</v>
      </c>
      <c r="BJ5000">
        <v>22493.200000000001</v>
      </c>
      <c r="BK5000">
        <v>22493.200000000001</v>
      </c>
      <c r="BL5000">
        <f>SUM(Table1[[#This Row],[2020 II lisaeelarvega mittesihtraha]:[2025 strateegia II lug]])</f>
        <v>133556.79999999999</v>
      </c>
      <c r="BM5000" t="str">
        <f>Table1[[#This Row],[Tegevussuund]]&amp;" "&amp;Table1[[#This Row],[Tegevus-suuna nimetus]]</f>
        <v xml:space="preserve"> </v>
      </c>
    </row>
    <row r="5001" spans="1:65" hidden="1" x14ac:dyDescent="0.25">
      <c r="A5001" t="s">
        <v>344</v>
      </c>
      <c r="C5001" t="s">
        <v>404</v>
      </c>
      <c r="D5001" t="s">
        <v>404</v>
      </c>
      <c r="E5001" t="s">
        <v>405</v>
      </c>
      <c r="F5001" t="s">
        <v>406</v>
      </c>
      <c r="L5001" t="s">
        <v>189</v>
      </c>
      <c r="N5001" t="s">
        <v>190</v>
      </c>
      <c r="O5001" s="11" t="s">
        <v>1888</v>
      </c>
      <c r="P5001" t="s">
        <v>407</v>
      </c>
      <c r="Q5001" t="s">
        <v>402</v>
      </c>
      <c r="T5001" t="s">
        <v>87</v>
      </c>
      <c r="U5001" t="s">
        <v>88</v>
      </c>
      <c r="X5001" t="e">
        <v>#N/A</v>
      </c>
      <c r="Y5001" t="s">
        <v>1683</v>
      </c>
      <c r="Z5001" t="s">
        <v>408</v>
      </c>
      <c r="AC5001" t="s">
        <v>125</v>
      </c>
      <c r="AD5001" t="s">
        <v>125</v>
      </c>
      <c r="AE5001" t="s">
        <v>156</v>
      </c>
      <c r="AF5001" t="s">
        <v>157</v>
      </c>
      <c r="AG5001" t="s">
        <v>192</v>
      </c>
      <c r="AH5001" t="s">
        <v>193</v>
      </c>
      <c r="AI5001" t="s">
        <v>194</v>
      </c>
      <c r="AJ5001" t="s">
        <v>195</v>
      </c>
      <c r="AO5001">
        <v>0</v>
      </c>
      <c r="AP5001">
        <v>0</v>
      </c>
      <c r="AQ5001">
        <v>22264</v>
      </c>
      <c r="AR5001">
        <v>0</v>
      </c>
      <c r="AS5001">
        <v>0</v>
      </c>
      <c r="AX5001">
        <v>22264</v>
      </c>
      <c r="AY5001">
        <v>0</v>
      </c>
      <c r="AZ5001">
        <v>0</v>
      </c>
      <c r="BA5001">
        <v>22264</v>
      </c>
      <c r="BB5001">
        <v>22264</v>
      </c>
      <c r="BC5001">
        <v>22264</v>
      </c>
      <c r="BD5001">
        <v>22264</v>
      </c>
      <c r="BL5001">
        <f>SUM(Table1[[#This Row],[2020 II lisaeelarvega mittesihtraha]:[2025 strateegia II lug]])</f>
        <v>133584</v>
      </c>
      <c r="BM5001" t="e">
        <f>Table1[[#This Row],[Tegevussuund]]&amp;" "&amp;Table1[[#This Row],[Tegevus-suuna nimetus]]</f>
        <v>#N/A</v>
      </c>
    </row>
    <row r="5002" spans="1:65" hidden="1" x14ac:dyDescent="0.25">
      <c r="A5002" t="s">
        <v>68</v>
      </c>
      <c r="C5002" t="s">
        <v>295</v>
      </c>
      <c r="D5002" t="s">
        <v>295</v>
      </c>
      <c r="E5002" t="s">
        <v>296</v>
      </c>
      <c r="F5002" t="s">
        <v>297</v>
      </c>
      <c r="K5002" t="s">
        <v>85</v>
      </c>
      <c r="L5002" t="s">
        <v>124</v>
      </c>
      <c r="N5002" t="s">
        <v>330</v>
      </c>
      <c r="O5002" s="11">
        <v>48</v>
      </c>
      <c r="P5002" t="s">
        <v>330</v>
      </c>
      <c r="Q5002" t="s">
        <v>299</v>
      </c>
      <c r="T5002" t="s">
        <v>87</v>
      </c>
      <c r="U5002" t="s">
        <v>88</v>
      </c>
      <c r="AA5002" t="s">
        <v>78</v>
      </c>
      <c r="AB5002" t="s">
        <v>78</v>
      </c>
      <c r="AC5002" t="s">
        <v>125</v>
      </c>
      <c r="AD5002" t="s">
        <v>125</v>
      </c>
      <c r="AE5002" t="s">
        <v>126</v>
      </c>
      <c r="AF5002" t="s">
        <v>127</v>
      </c>
      <c r="AG5002" t="s">
        <v>148</v>
      </c>
      <c r="AH5002" t="s">
        <v>149</v>
      </c>
      <c r="AI5002" t="s">
        <v>324</v>
      </c>
      <c r="AJ5002" t="s">
        <v>325</v>
      </c>
      <c r="AO5002">
        <v>0</v>
      </c>
      <c r="AP5002">
        <v>21404</v>
      </c>
      <c r="AX5002">
        <v>0</v>
      </c>
      <c r="AY5002">
        <v>0</v>
      </c>
      <c r="AZ5002">
        <v>0</v>
      </c>
      <c r="BA5002">
        <v>0</v>
      </c>
      <c r="BB5002">
        <v>0</v>
      </c>
      <c r="BC5002">
        <v>0</v>
      </c>
      <c r="BD5002">
        <v>-21404</v>
      </c>
      <c r="BF5002">
        <v>21404</v>
      </c>
      <c r="BG5002">
        <v>21404</v>
      </c>
      <c r="BH5002">
        <v>21404</v>
      </c>
      <c r="BI5002">
        <v>22260.16</v>
      </c>
      <c r="BJ5002">
        <v>23150.5664</v>
      </c>
      <c r="BK5002">
        <v>24308.094720000001</v>
      </c>
      <c r="BL5002">
        <f>SUM(Table1[[#This Row],[2020 II lisaeelarvega mittesihtraha]:[2025 strateegia II lug]])</f>
        <v>133930.82112000001</v>
      </c>
      <c r="BM5002" t="str">
        <f>Table1[[#This Row],[Tegevussuund]]&amp;" "&amp;Table1[[#This Row],[Tegevus-suuna nimetus]]</f>
        <v xml:space="preserve"> </v>
      </c>
    </row>
    <row r="5003" spans="1:65" hidden="1" x14ac:dyDescent="0.25">
      <c r="A5003" t="s">
        <v>68</v>
      </c>
      <c r="C5003" t="s">
        <v>295</v>
      </c>
      <c r="D5003" t="s">
        <v>295</v>
      </c>
      <c r="E5003" t="s">
        <v>296</v>
      </c>
      <c r="F5003" t="s">
        <v>297</v>
      </c>
      <c r="K5003" t="s">
        <v>188</v>
      </c>
      <c r="L5003" t="s">
        <v>189</v>
      </c>
      <c r="N5003" t="s">
        <v>190</v>
      </c>
      <c r="O5003" s="11">
        <v>47</v>
      </c>
      <c r="P5003" t="s">
        <v>320</v>
      </c>
      <c r="Q5003" t="s">
        <v>299</v>
      </c>
      <c r="T5003" t="s">
        <v>87</v>
      </c>
      <c r="U5003" t="s">
        <v>88</v>
      </c>
      <c r="Y5003">
        <v>9622</v>
      </c>
      <c r="Z5003" t="s">
        <v>321</v>
      </c>
      <c r="AC5003" t="s">
        <v>125</v>
      </c>
      <c r="AD5003" t="s">
        <v>125</v>
      </c>
      <c r="AE5003" t="s">
        <v>156</v>
      </c>
      <c r="AF5003" t="s">
        <v>157</v>
      </c>
      <c r="AG5003" t="s">
        <v>192</v>
      </c>
      <c r="AH5003" t="s">
        <v>193</v>
      </c>
      <c r="AI5003" t="s">
        <v>210</v>
      </c>
      <c r="AJ5003" t="s">
        <v>211</v>
      </c>
      <c r="AO5003">
        <v>0</v>
      </c>
      <c r="AP5003">
        <v>23000</v>
      </c>
      <c r="AX5003">
        <v>0</v>
      </c>
      <c r="AY5003">
        <v>0</v>
      </c>
      <c r="AZ5003">
        <v>0</v>
      </c>
      <c r="BA5003">
        <v>0</v>
      </c>
      <c r="BB5003">
        <v>0</v>
      </c>
      <c r="BC5003">
        <v>0</v>
      </c>
      <c r="BD5003">
        <v>-23000</v>
      </c>
      <c r="BF5003">
        <v>23000</v>
      </c>
      <c r="BG5003">
        <v>21850</v>
      </c>
      <c r="BH5003">
        <v>21850</v>
      </c>
      <c r="BI5003">
        <v>22287</v>
      </c>
      <c r="BJ5003">
        <v>22287</v>
      </c>
      <c r="BK5003">
        <v>22732.74</v>
      </c>
      <c r="BL5003">
        <f>SUM(Table1[[#This Row],[2020 II lisaeelarvega mittesihtraha]:[2025 strateegia II lug]])</f>
        <v>134006.74</v>
      </c>
      <c r="BM5003" t="str">
        <f>Table1[[#This Row],[Tegevussuund]]&amp;" "&amp;Table1[[#This Row],[Tegevus-suuna nimetus]]</f>
        <v xml:space="preserve"> </v>
      </c>
    </row>
    <row r="5004" spans="1:65" hidden="1" x14ac:dyDescent="0.25">
      <c r="A5004" t="s">
        <v>344</v>
      </c>
      <c r="C5004" t="s">
        <v>404</v>
      </c>
      <c r="D5004" t="s">
        <v>404</v>
      </c>
      <c r="E5004" t="s">
        <v>405</v>
      </c>
      <c r="F5004" t="s">
        <v>406</v>
      </c>
      <c r="K5004" t="s">
        <v>188</v>
      </c>
      <c r="L5004" t="s">
        <v>189</v>
      </c>
      <c r="N5004" t="s">
        <v>190</v>
      </c>
      <c r="O5004" s="11">
        <v>54</v>
      </c>
      <c r="P5004" t="s">
        <v>407</v>
      </c>
      <c r="Q5004" t="s">
        <v>402</v>
      </c>
      <c r="T5004" t="s">
        <v>87</v>
      </c>
      <c r="U5004" t="s">
        <v>88</v>
      </c>
      <c r="Y5004">
        <v>9626</v>
      </c>
      <c r="Z5004" t="s">
        <v>408</v>
      </c>
      <c r="AC5004" t="s">
        <v>125</v>
      </c>
      <c r="AD5004" t="s">
        <v>125</v>
      </c>
      <c r="AE5004" t="s">
        <v>156</v>
      </c>
      <c r="AF5004" t="s">
        <v>157</v>
      </c>
      <c r="AG5004" t="s">
        <v>192</v>
      </c>
      <c r="AH5004" t="s">
        <v>193</v>
      </c>
      <c r="AI5004" t="s">
        <v>194</v>
      </c>
      <c r="AJ5004" t="s">
        <v>195</v>
      </c>
      <c r="AO5004">
        <v>0</v>
      </c>
      <c r="AP5004">
        <v>21805</v>
      </c>
      <c r="AX5004">
        <v>0</v>
      </c>
      <c r="AY5004">
        <v>0</v>
      </c>
      <c r="AZ5004">
        <v>0</v>
      </c>
      <c r="BA5004">
        <v>0</v>
      </c>
      <c r="BB5004">
        <v>0</v>
      </c>
      <c r="BC5004">
        <v>0</v>
      </c>
      <c r="BD5004">
        <v>-21805</v>
      </c>
      <c r="BF5004">
        <v>21805</v>
      </c>
      <c r="BG5004">
        <v>22264.41</v>
      </c>
      <c r="BH5004">
        <v>22264.41</v>
      </c>
      <c r="BI5004">
        <v>22709.698199999999</v>
      </c>
      <c r="BJ5004">
        <v>22709.698199999999</v>
      </c>
      <c r="BK5004">
        <v>23163.892164000001</v>
      </c>
      <c r="BL5004">
        <f>SUM(Table1[[#This Row],[2020 II lisaeelarvega mittesihtraha]:[2025 strateegia II lug]])</f>
        <v>134917.10856399999</v>
      </c>
      <c r="BM5004" t="str">
        <f>Table1[[#This Row],[Tegevussuund]]&amp;" "&amp;Table1[[#This Row],[Tegevus-suuna nimetus]]</f>
        <v xml:space="preserve"> </v>
      </c>
    </row>
    <row r="5005" spans="1:65" hidden="1" x14ac:dyDescent="0.25">
      <c r="A5005" t="s">
        <v>344</v>
      </c>
      <c r="C5005" t="s">
        <v>345</v>
      </c>
      <c r="D5005" t="s">
        <v>345</v>
      </c>
      <c r="E5005" t="s">
        <v>346</v>
      </c>
      <c r="F5005" t="s">
        <v>347</v>
      </c>
      <c r="L5005" t="s">
        <v>349</v>
      </c>
      <c r="N5005" t="s">
        <v>870</v>
      </c>
      <c r="O5005" s="11" t="s">
        <v>871</v>
      </c>
      <c r="P5005" t="s">
        <v>872</v>
      </c>
      <c r="Q5005" t="s">
        <v>547</v>
      </c>
      <c r="T5005" t="s">
        <v>87</v>
      </c>
      <c r="U5005" t="s">
        <v>88</v>
      </c>
      <c r="W5005" t="s">
        <v>875</v>
      </c>
      <c r="X5005" t="s">
        <v>876</v>
      </c>
      <c r="AC5005" t="s">
        <v>118</v>
      </c>
      <c r="AD5005" t="s">
        <v>118</v>
      </c>
      <c r="AE5005" t="s">
        <v>119</v>
      </c>
      <c r="AF5005" t="s">
        <v>120</v>
      </c>
      <c r="AG5005" t="s">
        <v>585</v>
      </c>
      <c r="AH5005" t="s">
        <v>586</v>
      </c>
      <c r="AI5005" t="s">
        <v>771</v>
      </c>
      <c r="AJ5005" t="s">
        <v>698</v>
      </c>
      <c r="AO5005">
        <v>0</v>
      </c>
      <c r="AP5005">
        <v>0</v>
      </c>
      <c r="AQ5005">
        <v>22500</v>
      </c>
      <c r="AR5005">
        <v>0</v>
      </c>
      <c r="AS5005">
        <v>0</v>
      </c>
      <c r="AX5005">
        <v>22500</v>
      </c>
      <c r="AY5005">
        <v>0</v>
      </c>
      <c r="AZ5005">
        <v>0</v>
      </c>
      <c r="BA5005">
        <v>22500</v>
      </c>
      <c r="BB5005">
        <v>22500</v>
      </c>
      <c r="BC5005">
        <v>22500</v>
      </c>
      <c r="BD5005">
        <v>22500</v>
      </c>
      <c r="BL5005">
        <f>SUM(Table1[[#This Row],[2020 II lisaeelarvega mittesihtraha]:[2025 strateegia II lug]])</f>
        <v>135000</v>
      </c>
      <c r="BM5005" t="str">
        <f>Table1[[#This Row],[Tegevussuund]]&amp;" "&amp;Table1[[#This Row],[Tegevus-suuna nimetus]]</f>
        <v>KU374 Holstre-Polli Vabaajakeskus SA</v>
      </c>
    </row>
    <row r="5006" spans="1:65" hidden="1" x14ac:dyDescent="0.25">
      <c r="A5006" t="s">
        <v>68</v>
      </c>
      <c r="C5006" t="s">
        <v>295</v>
      </c>
      <c r="D5006" t="s">
        <v>295</v>
      </c>
      <c r="E5006" t="s">
        <v>296</v>
      </c>
      <c r="F5006" t="s">
        <v>297</v>
      </c>
      <c r="K5006" t="s">
        <v>188</v>
      </c>
      <c r="L5006" t="s">
        <v>189</v>
      </c>
      <c r="N5006" t="s">
        <v>190</v>
      </c>
      <c r="O5006" s="11">
        <v>47</v>
      </c>
      <c r="P5006" t="s">
        <v>320</v>
      </c>
      <c r="Q5006" t="s">
        <v>299</v>
      </c>
      <c r="T5006" t="s">
        <v>87</v>
      </c>
      <c r="U5006" t="s">
        <v>88</v>
      </c>
      <c r="Y5006">
        <v>9622</v>
      </c>
      <c r="Z5006" t="s">
        <v>321</v>
      </c>
      <c r="AC5006" t="s">
        <v>125</v>
      </c>
      <c r="AD5006" t="s">
        <v>125</v>
      </c>
      <c r="AE5006" t="s">
        <v>156</v>
      </c>
      <c r="AF5006" t="s">
        <v>157</v>
      </c>
      <c r="AG5006" t="s">
        <v>192</v>
      </c>
      <c r="AH5006" t="s">
        <v>193</v>
      </c>
      <c r="AI5006" t="s">
        <v>206</v>
      </c>
      <c r="AJ5006" t="s">
        <v>207</v>
      </c>
      <c r="AO5006">
        <v>0</v>
      </c>
      <c r="AP5006">
        <v>21641</v>
      </c>
      <c r="AX5006">
        <v>0</v>
      </c>
      <c r="AY5006">
        <v>0</v>
      </c>
      <c r="AZ5006">
        <v>0</v>
      </c>
      <c r="BA5006">
        <v>0</v>
      </c>
      <c r="BB5006">
        <v>0</v>
      </c>
      <c r="BC5006">
        <v>0</v>
      </c>
      <c r="BD5006">
        <v>-21641</v>
      </c>
      <c r="BF5006">
        <v>21641</v>
      </c>
      <c r="BG5006">
        <v>23759.77</v>
      </c>
      <c r="BH5006">
        <v>23759.77</v>
      </c>
      <c r="BI5006">
        <v>24179.6054</v>
      </c>
      <c r="BJ5006">
        <v>20768</v>
      </c>
      <c r="BK5006">
        <v>21128</v>
      </c>
      <c r="BL5006">
        <f>SUM(Table1[[#This Row],[2020 II lisaeelarvega mittesihtraha]:[2025 strateegia II lug]])</f>
        <v>135236.14540000001</v>
      </c>
      <c r="BM5006" t="str">
        <f>Table1[[#This Row],[Tegevussuund]]&amp;" "&amp;Table1[[#This Row],[Tegevus-suuna nimetus]]</f>
        <v xml:space="preserve"> </v>
      </c>
    </row>
    <row r="5007" spans="1:65" hidden="1" x14ac:dyDescent="0.25">
      <c r="A5007" t="s">
        <v>439</v>
      </c>
      <c r="C5007" t="s">
        <v>1075</v>
      </c>
      <c r="D5007" t="s">
        <v>1075</v>
      </c>
      <c r="E5007" t="s">
        <v>1076</v>
      </c>
      <c r="F5007" t="s">
        <v>1077</v>
      </c>
      <c r="K5007" t="s">
        <v>443</v>
      </c>
      <c r="L5007" t="s">
        <v>444</v>
      </c>
      <c r="N5007" t="s">
        <v>1473</v>
      </c>
      <c r="O5007" s="11" t="s">
        <v>1474</v>
      </c>
      <c r="P5007" t="s">
        <v>1473</v>
      </c>
      <c r="Q5007" t="s">
        <v>547</v>
      </c>
      <c r="T5007" t="s">
        <v>87</v>
      </c>
      <c r="U5007" t="s">
        <v>88</v>
      </c>
      <c r="W5007" t="s">
        <v>1542</v>
      </c>
      <c r="X5007" t="s">
        <v>1543</v>
      </c>
      <c r="AA5007" t="s">
        <v>78</v>
      </c>
      <c r="AB5007" t="s">
        <v>1544</v>
      </c>
      <c r="AC5007" t="s">
        <v>125</v>
      </c>
      <c r="AD5007" t="s">
        <v>125</v>
      </c>
      <c r="AE5007" t="s">
        <v>156</v>
      </c>
      <c r="AF5007" t="s">
        <v>157</v>
      </c>
      <c r="AG5007" t="s">
        <v>1008</v>
      </c>
      <c r="AH5007" t="s">
        <v>1009</v>
      </c>
      <c r="AI5007" t="s">
        <v>1008</v>
      </c>
      <c r="AJ5007" t="s">
        <v>1010</v>
      </c>
      <c r="AK5007">
        <v>14811</v>
      </c>
      <c r="AL5007">
        <v>51938</v>
      </c>
      <c r="AM5007">
        <v>2000</v>
      </c>
      <c r="AN5007">
        <v>66749</v>
      </c>
      <c r="AO5007">
        <v>64749</v>
      </c>
      <c r="AP5007">
        <v>0</v>
      </c>
      <c r="AX5007">
        <v>0</v>
      </c>
      <c r="AY5007">
        <v>0</v>
      </c>
      <c r="AZ5007">
        <v>0</v>
      </c>
      <c r="BA5007">
        <v>0</v>
      </c>
      <c r="BB5007">
        <v>0</v>
      </c>
      <c r="BC5007">
        <v>-64749</v>
      </c>
      <c r="BD5007">
        <v>0</v>
      </c>
      <c r="BL5007">
        <f>SUM(Table1[[#This Row],[2020 II lisaeelarvega mittesihtraha]:[2025 strateegia II lug]])</f>
        <v>135498</v>
      </c>
      <c r="BM5007" t="str">
        <f>Table1[[#This Row],[Tegevussuund]]&amp;" "&amp;Table1[[#This Row],[Tegevus-suuna nimetus]]</f>
        <v>KU670 Lapsehoiuteenus puuetega lastele</v>
      </c>
    </row>
    <row r="5008" spans="1:65" hidden="1" x14ac:dyDescent="0.25">
      <c r="A5008" t="s">
        <v>68</v>
      </c>
      <c r="C5008" t="s">
        <v>69</v>
      </c>
      <c r="D5008" t="s">
        <v>69</v>
      </c>
      <c r="E5008" t="s">
        <v>70</v>
      </c>
      <c r="F5008" t="s">
        <v>71</v>
      </c>
      <c r="K5008" t="s">
        <v>188</v>
      </c>
      <c r="L5008" t="s">
        <v>189</v>
      </c>
      <c r="N5008" t="s">
        <v>190</v>
      </c>
      <c r="O5008" s="11">
        <v>13</v>
      </c>
      <c r="P5008" t="s">
        <v>204</v>
      </c>
      <c r="Q5008" t="s">
        <v>73</v>
      </c>
      <c r="T5008" t="s">
        <v>87</v>
      </c>
      <c r="U5008" t="s">
        <v>88</v>
      </c>
      <c r="Y5008">
        <v>9621</v>
      </c>
      <c r="Z5008" t="s">
        <v>275</v>
      </c>
      <c r="AA5008" t="s">
        <v>97</v>
      </c>
      <c r="AC5008" t="s">
        <v>125</v>
      </c>
      <c r="AD5008" t="s">
        <v>125</v>
      </c>
      <c r="AE5008" t="s">
        <v>156</v>
      </c>
      <c r="AF5008" t="s">
        <v>157</v>
      </c>
      <c r="AG5008" t="s">
        <v>192</v>
      </c>
      <c r="AH5008" t="s">
        <v>193</v>
      </c>
      <c r="AI5008" t="s">
        <v>206</v>
      </c>
      <c r="AJ5008" t="s">
        <v>207</v>
      </c>
      <c r="AO5008">
        <v>0</v>
      </c>
      <c r="AP5008">
        <v>6209</v>
      </c>
      <c r="AX5008">
        <v>0</v>
      </c>
      <c r="AY5008">
        <v>0</v>
      </c>
      <c r="AZ5008">
        <v>0</v>
      </c>
      <c r="BA5008">
        <v>0</v>
      </c>
      <c r="BB5008">
        <v>0</v>
      </c>
      <c r="BC5008">
        <v>0</v>
      </c>
      <c r="BD5008">
        <v>-6209</v>
      </c>
      <c r="BF5008">
        <v>6209</v>
      </c>
      <c r="BG5008">
        <v>25818.73</v>
      </c>
      <c r="BH5008">
        <v>25818.73</v>
      </c>
      <c r="BI5008">
        <v>25939.184600000001</v>
      </c>
      <c r="BJ5008">
        <v>25939.184600000001</v>
      </c>
      <c r="BK5008">
        <v>26062.048291999999</v>
      </c>
      <c r="BL5008">
        <f>SUM(Table1[[#This Row],[2020 II lisaeelarvega mittesihtraha]:[2025 strateegia II lug]])</f>
        <v>135786.877492</v>
      </c>
      <c r="BM5008" t="str">
        <f>Table1[[#This Row],[Tegevussuund]]&amp;" "&amp;Table1[[#This Row],[Tegevus-suuna nimetus]]</f>
        <v xml:space="preserve"> </v>
      </c>
    </row>
    <row r="5009" spans="1:65" hidden="1" x14ac:dyDescent="0.25">
      <c r="A5009" t="s">
        <v>705</v>
      </c>
      <c r="C5009" t="s">
        <v>718</v>
      </c>
      <c r="D5009" t="s">
        <v>718</v>
      </c>
      <c r="E5009" t="s">
        <v>719</v>
      </c>
      <c r="F5009" t="s">
        <v>720</v>
      </c>
      <c r="K5009" t="s">
        <v>188</v>
      </c>
      <c r="L5009" t="s">
        <v>736</v>
      </c>
      <c r="N5009" t="s">
        <v>1122</v>
      </c>
      <c r="O5009" s="11" t="s">
        <v>1123</v>
      </c>
      <c r="P5009" t="s">
        <v>1122</v>
      </c>
      <c r="Q5009" t="s">
        <v>547</v>
      </c>
      <c r="T5009" t="s">
        <v>87</v>
      </c>
      <c r="U5009" t="s">
        <v>88</v>
      </c>
      <c r="W5009" t="s">
        <v>1166</v>
      </c>
      <c r="X5009" t="s">
        <v>1167</v>
      </c>
      <c r="AC5009" t="s">
        <v>125</v>
      </c>
      <c r="AD5009" t="s">
        <v>125</v>
      </c>
      <c r="AE5009" t="s">
        <v>156</v>
      </c>
      <c r="AF5009" t="s">
        <v>157</v>
      </c>
      <c r="AG5009" t="s">
        <v>216</v>
      </c>
      <c r="AH5009" t="s">
        <v>217</v>
      </c>
      <c r="AI5009" t="s">
        <v>216</v>
      </c>
      <c r="AJ5009" t="s">
        <v>1130</v>
      </c>
      <c r="AO5009">
        <v>0</v>
      </c>
      <c r="AP5009">
        <v>34871</v>
      </c>
      <c r="AX5009">
        <v>0</v>
      </c>
      <c r="AY5009">
        <v>0</v>
      </c>
      <c r="AZ5009">
        <v>0</v>
      </c>
      <c r="BA5009">
        <v>0</v>
      </c>
      <c r="BB5009">
        <v>0</v>
      </c>
      <c r="BC5009">
        <v>0</v>
      </c>
      <c r="BD5009">
        <v>-34871</v>
      </c>
      <c r="BF5009">
        <v>34871</v>
      </c>
      <c r="BG5009">
        <v>20000</v>
      </c>
      <c r="BH5009">
        <v>20000</v>
      </c>
      <c r="BI5009">
        <v>20000</v>
      </c>
      <c r="BJ5009">
        <v>20800</v>
      </c>
      <c r="BK5009">
        <v>21216</v>
      </c>
      <c r="BL5009">
        <f>SUM(Table1[[#This Row],[2020 II lisaeelarvega mittesihtraha]:[2025 strateegia II lug]])</f>
        <v>136887</v>
      </c>
      <c r="BM5009" t="str">
        <f>Table1[[#This Row],[Tegevussuund]]&amp;" "&amp;Table1[[#This Row],[Tegevus-suuna nimetus]]</f>
        <v>KU241 Ettenägemata tööd</v>
      </c>
    </row>
    <row r="5010" spans="1:65" hidden="1" x14ac:dyDescent="0.25">
      <c r="A5010" t="s">
        <v>531</v>
      </c>
      <c r="C5010" t="s">
        <v>532</v>
      </c>
      <c r="D5010" t="s">
        <v>532</v>
      </c>
      <c r="E5010" t="s">
        <v>533</v>
      </c>
      <c r="F5010" t="s">
        <v>534</v>
      </c>
      <c r="K5010" t="s">
        <v>633</v>
      </c>
      <c r="L5010" t="s">
        <v>634</v>
      </c>
      <c r="N5010" t="s">
        <v>535</v>
      </c>
      <c r="O5010" s="11">
        <v>82</v>
      </c>
      <c r="P5010" t="s">
        <v>535</v>
      </c>
      <c r="Q5010" t="s">
        <v>402</v>
      </c>
      <c r="T5010" t="s">
        <v>87</v>
      </c>
      <c r="U5010" t="s">
        <v>88</v>
      </c>
      <c r="AC5010" t="s">
        <v>125</v>
      </c>
      <c r="AD5010" t="s">
        <v>125</v>
      </c>
      <c r="AE5010" t="s">
        <v>126</v>
      </c>
      <c r="AF5010" t="s">
        <v>127</v>
      </c>
      <c r="AG5010" t="s">
        <v>315</v>
      </c>
      <c r="AH5010" t="s">
        <v>316</v>
      </c>
      <c r="AI5010" t="s">
        <v>315</v>
      </c>
      <c r="AJ5010" t="s">
        <v>317</v>
      </c>
      <c r="AO5010">
        <v>0</v>
      </c>
      <c r="AP5010">
        <v>11616</v>
      </c>
      <c r="AX5010">
        <v>0</v>
      </c>
      <c r="AY5010">
        <v>0</v>
      </c>
      <c r="AZ5010">
        <v>0</v>
      </c>
      <c r="BA5010">
        <v>0</v>
      </c>
      <c r="BB5010">
        <v>0</v>
      </c>
      <c r="BC5010">
        <v>0</v>
      </c>
      <c r="BD5010">
        <v>-11616</v>
      </c>
      <c r="BF5010">
        <v>11616</v>
      </c>
      <c r="BG5010">
        <v>24000</v>
      </c>
      <c r="BH5010">
        <v>24000</v>
      </c>
      <c r="BI5010">
        <v>24960</v>
      </c>
      <c r="BJ5010">
        <v>25958.400000000001</v>
      </c>
      <c r="BK5010">
        <v>27256.320000000003</v>
      </c>
      <c r="BL5010">
        <f>SUM(Table1[[#This Row],[2020 II lisaeelarvega mittesihtraha]:[2025 strateegia II lug]])</f>
        <v>137790.72</v>
      </c>
      <c r="BM5010" t="str">
        <f>Table1[[#This Row],[Tegevussuund]]&amp;" "&amp;Table1[[#This Row],[Tegevus-suuna nimetus]]</f>
        <v xml:space="preserve"> </v>
      </c>
    </row>
    <row r="5011" spans="1:65" hidden="1" x14ac:dyDescent="0.25">
      <c r="A5011" t="s">
        <v>503</v>
      </c>
      <c r="C5011" t="s">
        <v>685</v>
      </c>
      <c r="D5011" t="s">
        <v>685</v>
      </c>
      <c r="E5011" t="s">
        <v>686</v>
      </c>
      <c r="F5011" t="s">
        <v>687</v>
      </c>
      <c r="L5011" t="s">
        <v>1915</v>
      </c>
      <c r="N5011" t="s">
        <v>646</v>
      </c>
      <c r="O5011" s="11" t="s">
        <v>647</v>
      </c>
      <c r="P5011" t="s">
        <v>646</v>
      </c>
      <c r="Q5011" t="s">
        <v>547</v>
      </c>
      <c r="T5011" t="s">
        <v>87</v>
      </c>
      <c r="U5011" t="s">
        <v>88</v>
      </c>
      <c r="W5011" t="s">
        <v>703</v>
      </c>
      <c r="X5011" t="s">
        <v>704</v>
      </c>
      <c r="AC5011" t="s">
        <v>118</v>
      </c>
      <c r="AD5011" t="s">
        <v>118</v>
      </c>
      <c r="AE5011" t="s">
        <v>119</v>
      </c>
      <c r="AF5011" t="s">
        <v>120</v>
      </c>
      <c r="AG5011" t="s">
        <v>695</v>
      </c>
      <c r="AH5011" t="s">
        <v>696</v>
      </c>
      <c r="AI5011" t="s">
        <v>695</v>
      </c>
      <c r="AJ5011" t="s">
        <v>697</v>
      </c>
      <c r="AO5011">
        <v>0</v>
      </c>
      <c r="AP5011">
        <v>0</v>
      </c>
      <c r="AQ5011">
        <v>23000</v>
      </c>
      <c r="AR5011">
        <v>0</v>
      </c>
      <c r="AS5011">
        <v>0</v>
      </c>
      <c r="AX5011">
        <v>23000</v>
      </c>
      <c r="AY5011">
        <v>0</v>
      </c>
      <c r="AZ5011">
        <v>0</v>
      </c>
      <c r="BA5011">
        <v>23000</v>
      </c>
      <c r="BB5011">
        <v>23000</v>
      </c>
      <c r="BC5011">
        <v>23000</v>
      </c>
      <c r="BD5011">
        <v>23000</v>
      </c>
      <c r="BL5011">
        <f>SUM(Table1[[#This Row],[2020 II lisaeelarvega mittesihtraha]:[2025 strateegia II lug]])</f>
        <v>138000</v>
      </c>
      <c r="BM5011" t="str">
        <f>Table1[[#This Row],[Tegevussuund]]&amp;" "&amp;Table1[[#This Row],[Tegevus-suuna nimetus]]</f>
        <v>KU145 Viljandimaa Omavalitsuste Liidu ühisürituste tasu</v>
      </c>
    </row>
    <row r="5012" spans="1:65" hidden="1" x14ac:dyDescent="0.25">
      <c r="A5012" t="s">
        <v>68</v>
      </c>
      <c r="C5012" t="s">
        <v>295</v>
      </c>
      <c r="D5012" t="s">
        <v>295</v>
      </c>
      <c r="E5012" t="s">
        <v>296</v>
      </c>
      <c r="F5012" t="s">
        <v>297</v>
      </c>
      <c r="L5012" t="s">
        <v>124</v>
      </c>
      <c r="N5012" t="s">
        <v>417</v>
      </c>
      <c r="O5012" s="11">
        <v>30</v>
      </c>
      <c r="P5012" t="s">
        <v>417</v>
      </c>
      <c r="Q5012" t="s">
        <v>299</v>
      </c>
      <c r="T5012" t="s">
        <v>87</v>
      </c>
      <c r="U5012" t="s">
        <v>88</v>
      </c>
      <c r="X5012" t="e">
        <v>#N/A</v>
      </c>
      <c r="AA5012" t="s">
        <v>1769</v>
      </c>
      <c r="AC5012" t="s">
        <v>125</v>
      </c>
      <c r="AD5012" t="s">
        <v>125</v>
      </c>
      <c r="AE5012" t="s">
        <v>126</v>
      </c>
      <c r="AF5012" t="s">
        <v>127</v>
      </c>
      <c r="AG5012" t="s">
        <v>128</v>
      </c>
      <c r="AH5012" t="s">
        <v>129</v>
      </c>
      <c r="AI5012" t="s">
        <v>322</v>
      </c>
      <c r="AJ5012" t="s">
        <v>323</v>
      </c>
      <c r="AO5012">
        <v>0</v>
      </c>
      <c r="AP5012">
        <v>0</v>
      </c>
      <c r="AQ5012">
        <v>0</v>
      </c>
      <c r="AR5012">
        <v>23172</v>
      </c>
      <c r="AS5012">
        <v>0</v>
      </c>
      <c r="AX5012">
        <v>0</v>
      </c>
      <c r="AY5012">
        <v>23172</v>
      </c>
      <c r="AZ5012">
        <v>0</v>
      </c>
      <c r="BA5012">
        <v>23172</v>
      </c>
      <c r="BB5012">
        <v>23172</v>
      </c>
      <c r="BC5012">
        <v>23172</v>
      </c>
      <c r="BD5012">
        <v>23172</v>
      </c>
      <c r="BL5012">
        <f>SUM(Table1[[#This Row],[2020 II lisaeelarvega mittesihtraha]:[2025 strateegia II lug]])</f>
        <v>139032</v>
      </c>
      <c r="BM5012" t="e">
        <f>Table1[[#This Row],[Tegevussuund]]&amp;" "&amp;Table1[[#This Row],[Tegevus-suuna nimetus]]</f>
        <v>#N/A</v>
      </c>
    </row>
    <row r="5013" spans="1:65" hidden="1" x14ac:dyDescent="0.25">
      <c r="A5013" t="s">
        <v>531</v>
      </c>
      <c r="C5013" t="s">
        <v>532</v>
      </c>
      <c r="D5013" t="s">
        <v>532</v>
      </c>
      <c r="E5013" t="s">
        <v>533</v>
      </c>
      <c r="F5013" t="s">
        <v>534</v>
      </c>
      <c r="K5013" t="s">
        <v>633</v>
      </c>
      <c r="L5013" t="s">
        <v>634</v>
      </c>
      <c r="N5013" t="s">
        <v>1122</v>
      </c>
      <c r="O5013" s="11" t="s">
        <v>1123</v>
      </c>
      <c r="P5013" t="s">
        <v>1122</v>
      </c>
      <c r="Q5013" t="s">
        <v>547</v>
      </c>
      <c r="T5013" t="s">
        <v>87</v>
      </c>
      <c r="U5013" t="s">
        <v>88</v>
      </c>
      <c r="W5013" t="s">
        <v>1194</v>
      </c>
      <c r="X5013" t="s">
        <v>1195</v>
      </c>
      <c r="AC5013" t="s">
        <v>125</v>
      </c>
      <c r="AD5013" t="s">
        <v>125</v>
      </c>
      <c r="AE5013" t="s">
        <v>156</v>
      </c>
      <c r="AF5013" t="s">
        <v>157</v>
      </c>
      <c r="AG5013" t="s">
        <v>216</v>
      </c>
      <c r="AH5013" t="s">
        <v>217</v>
      </c>
      <c r="AI5013" t="s">
        <v>216</v>
      </c>
      <c r="AJ5013" t="s">
        <v>1130</v>
      </c>
      <c r="AK5013">
        <v>70000</v>
      </c>
      <c r="AL5013">
        <v>0</v>
      </c>
      <c r="AM5013">
        <v>0</v>
      </c>
      <c r="AN5013">
        <v>70000</v>
      </c>
      <c r="AO5013">
        <v>70000</v>
      </c>
      <c r="AP5013">
        <v>0</v>
      </c>
      <c r="AX5013">
        <v>0</v>
      </c>
      <c r="AY5013">
        <v>0</v>
      </c>
      <c r="AZ5013">
        <v>0</v>
      </c>
      <c r="BA5013">
        <v>0</v>
      </c>
      <c r="BB5013">
        <v>0</v>
      </c>
      <c r="BC5013">
        <v>-70000</v>
      </c>
      <c r="BD5013">
        <v>0</v>
      </c>
      <c r="BL5013">
        <f>SUM(Table1[[#This Row],[2020 II lisaeelarvega mittesihtraha]:[2025 strateegia II lug]])</f>
        <v>140000</v>
      </c>
      <c r="BM5013" t="str">
        <f>Table1[[#This Row],[Tegevussuund]]&amp;" "&amp;Table1[[#This Row],[Tegevus-suuna nimetus]]</f>
        <v>KU271 Lillede istutus ja hooldus</v>
      </c>
    </row>
    <row r="5014" spans="1:65" hidden="1" x14ac:dyDescent="0.25">
      <c r="A5014" t="s">
        <v>559</v>
      </c>
      <c r="C5014" t="s">
        <v>560</v>
      </c>
      <c r="D5014" t="s">
        <v>560</v>
      </c>
      <c r="E5014" t="s">
        <v>561</v>
      </c>
      <c r="F5014" t="s">
        <v>562</v>
      </c>
      <c r="K5014" t="s">
        <v>188</v>
      </c>
      <c r="L5014" t="s">
        <v>189</v>
      </c>
      <c r="N5014" t="s">
        <v>545</v>
      </c>
      <c r="O5014" s="11" t="s">
        <v>546</v>
      </c>
      <c r="P5014" t="s">
        <v>545</v>
      </c>
      <c r="Q5014" t="s">
        <v>547</v>
      </c>
      <c r="T5014" t="s">
        <v>87</v>
      </c>
      <c r="U5014" t="s">
        <v>88</v>
      </c>
      <c r="W5014" t="s">
        <v>563</v>
      </c>
      <c r="X5014" t="s">
        <v>564</v>
      </c>
      <c r="Y5014">
        <v>9200</v>
      </c>
      <c r="Z5014" t="s">
        <v>1385</v>
      </c>
      <c r="AC5014" t="s">
        <v>125</v>
      </c>
      <c r="AD5014" t="s">
        <v>125</v>
      </c>
      <c r="AE5014" t="s">
        <v>156</v>
      </c>
      <c r="AF5014" t="s">
        <v>157</v>
      </c>
      <c r="AG5014" t="s">
        <v>192</v>
      </c>
      <c r="AH5014" t="s">
        <v>193</v>
      </c>
      <c r="AI5014" t="s">
        <v>214</v>
      </c>
      <c r="AJ5014" t="s">
        <v>215</v>
      </c>
      <c r="AK5014">
        <v>70000</v>
      </c>
      <c r="AL5014">
        <v>0</v>
      </c>
      <c r="AM5014">
        <v>0</v>
      </c>
      <c r="AN5014">
        <v>70000</v>
      </c>
      <c r="AO5014">
        <v>70000</v>
      </c>
      <c r="AP5014">
        <v>0</v>
      </c>
      <c r="AX5014">
        <v>0</v>
      </c>
      <c r="AY5014">
        <v>0</v>
      </c>
      <c r="AZ5014">
        <v>0</v>
      </c>
      <c r="BA5014">
        <v>0</v>
      </c>
      <c r="BB5014">
        <v>0</v>
      </c>
      <c r="BC5014">
        <v>-70000</v>
      </c>
      <c r="BD5014">
        <v>0</v>
      </c>
      <c r="BL5014">
        <f>SUM(Table1[[#This Row],[2020 II lisaeelarvega mittesihtraha]:[2025 strateegia II lug]])</f>
        <v>140000</v>
      </c>
      <c r="BM5014" t="str">
        <f>Table1[[#This Row],[Tegevussuund]]&amp;" "&amp;Table1[[#This Row],[Tegevus-suuna nimetus]]</f>
        <v>KU310 Linna üüripindade kulud</v>
      </c>
    </row>
    <row r="5015" spans="1:65" hidden="1" x14ac:dyDescent="0.25">
      <c r="A5015" t="s">
        <v>439</v>
      </c>
      <c r="C5015" t="s">
        <v>1075</v>
      </c>
      <c r="D5015" t="s">
        <v>1075</v>
      </c>
      <c r="E5015" t="s">
        <v>1076</v>
      </c>
      <c r="F5015" t="s">
        <v>1077</v>
      </c>
      <c r="K5015" t="s">
        <v>443</v>
      </c>
      <c r="L5015" t="s">
        <v>1078</v>
      </c>
      <c r="N5015" t="s">
        <v>1473</v>
      </c>
      <c r="O5015" s="11" t="s">
        <v>1474</v>
      </c>
      <c r="P5015" t="s">
        <v>1473</v>
      </c>
      <c r="Q5015" t="s">
        <v>547</v>
      </c>
      <c r="T5015" t="s">
        <v>87</v>
      </c>
      <c r="U5015" t="s">
        <v>88</v>
      </c>
      <c r="W5015" t="s">
        <v>1504</v>
      </c>
      <c r="X5015" t="s">
        <v>1505</v>
      </c>
      <c r="AC5015" t="s">
        <v>118</v>
      </c>
      <c r="AD5015" t="s">
        <v>118</v>
      </c>
      <c r="AE5015" t="s">
        <v>119</v>
      </c>
      <c r="AF5015" t="s">
        <v>120</v>
      </c>
      <c r="AG5015" t="s">
        <v>585</v>
      </c>
      <c r="AH5015" t="s">
        <v>586</v>
      </c>
      <c r="AI5015" t="s">
        <v>740</v>
      </c>
      <c r="AJ5015" t="s">
        <v>741</v>
      </c>
      <c r="AK5015">
        <v>70000</v>
      </c>
      <c r="AL5015">
        <v>0</v>
      </c>
      <c r="AM5015">
        <v>0</v>
      </c>
      <c r="AN5015">
        <v>70000</v>
      </c>
      <c r="AO5015">
        <v>70000</v>
      </c>
      <c r="AP5015">
        <v>0</v>
      </c>
      <c r="AX5015">
        <v>0</v>
      </c>
      <c r="AY5015">
        <v>0</v>
      </c>
      <c r="AZ5015">
        <v>0</v>
      </c>
      <c r="BA5015">
        <v>0</v>
      </c>
      <c r="BB5015">
        <v>0</v>
      </c>
      <c r="BC5015">
        <v>-70000</v>
      </c>
      <c r="BD5015">
        <v>0</v>
      </c>
      <c r="BL5015">
        <f>SUM(Table1[[#This Row],[2020 II lisaeelarvega mittesihtraha]:[2025 strateegia II lug]])</f>
        <v>140000</v>
      </c>
      <c r="BM5015" t="str">
        <f>Table1[[#This Row],[Tegevussuund]]&amp;" "&amp;Table1[[#This Row],[Tegevus-suuna nimetus]]</f>
        <v>KU63T Sotsiaalvaldkonna tegevustoetus</v>
      </c>
    </row>
    <row r="5016" spans="1:65" hidden="1" x14ac:dyDescent="0.25">
      <c r="A5016" t="s">
        <v>68</v>
      </c>
      <c r="C5016" t="s">
        <v>295</v>
      </c>
      <c r="D5016" t="s">
        <v>295</v>
      </c>
      <c r="E5016" t="s">
        <v>296</v>
      </c>
      <c r="F5016" t="s">
        <v>297</v>
      </c>
      <c r="L5016" t="s">
        <v>189</v>
      </c>
      <c r="N5016" t="s">
        <v>190</v>
      </c>
      <c r="O5016" s="11" t="s">
        <v>1869</v>
      </c>
      <c r="P5016" t="s">
        <v>320</v>
      </c>
      <c r="Q5016" t="s">
        <v>299</v>
      </c>
      <c r="T5016" t="s">
        <v>87</v>
      </c>
      <c r="U5016" t="s">
        <v>88</v>
      </c>
      <c r="X5016" t="e">
        <v>#N/A</v>
      </c>
      <c r="Y5016" t="s">
        <v>1676</v>
      </c>
      <c r="Z5016" t="s">
        <v>321</v>
      </c>
      <c r="AC5016" t="s">
        <v>125</v>
      </c>
      <c r="AD5016" t="s">
        <v>125</v>
      </c>
      <c r="AE5016" t="s">
        <v>156</v>
      </c>
      <c r="AF5016" t="s">
        <v>157</v>
      </c>
      <c r="AG5016" t="s">
        <v>192</v>
      </c>
      <c r="AH5016" t="s">
        <v>193</v>
      </c>
      <c r="AI5016" t="s">
        <v>206</v>
      </c>
      <c r="AJ5016" t="s">
        <v>207</v>
      </c>
      <c r="AO5016">
        <v>0</v>
      </c>
      <c r="AP5016">
        <v>0</v>
      </c>
      <c r="AQ5016">
        <v>23669</v>
      </c>
      <c r="AR5016">
        <v>0</v>
      </c>
      <c r="AS5016">
        <v>0</v>
      </c>
      <c r="AX5016">
        <v>23669</v>
      </c>
      <c r="AY5016">
        <v>0</v>
      </c>
      <c r="AZ5016">
        <v>0</v>
      </c>
      <c r="BA5016">
        <v>23669</v>
      </c>
      <c r="BB5016">
        <v>23669</v>
      </c>
      <c r="BC5016">
        <v>23669</v>
      </c>
      <c r="BD5016">
        <v>23669</v>
      </c>
      <c r="BL5016">
        <f>SUM(Table1[[#This Row],[2020 II lisaeelarvega mittesihtraha]:[2025 strateegia II lug]])</f>
        <v>142014</v>
      </c>
      <c r="BM5016" t="e">
        <f>Table1[[#This Row],[Tegevussuund]]&amp;" "&amp;Table1[[#This Row],[Tegevus-suuna nimetus]]</f>
        <v>#N/A</v>
      </c>
    </row>
    <row r="5017" spans="1:65" hidden="1" x14ac:dyDescent="0.25">
      <c r="A5017" t="s">
        <v>68</v>
      </c>
      <c r="C5017" t="s">
        <v>295</v>
      </c>
      <c r="D5017" t="s">
        <v>295</v>
      </c>
      <c r="E5017" t="s">
        <v>296</v>
      </c>
      <c r="F5017" t="s">
        <v>297</v>
      </c>
      <c r="L5017" t="s">
        <v>189</v>
      </c>
      <c r="N5017" t="s">
        <v>190</v>
      </c>
      <c r="O5017" s="11" t="s">
        <v>1880</v>
      </c>
      <c r="P5017" t="s">
        <v>1963</v>
      </c>
      <c r="Q5017" t="s">
        <v>299</v>
      </c>
      <c r="T5017" t="s">
        <v>87</v>
      </c>
      <c r="U5017" t="s">
        <v>88</v>
      </c>
      <c r="X5017" t="e">
        <v>#N/A</v>
      </c>
      <c r="Y5017" t="s">
        <v>1681</v>
      </c>
      <c r="Z5017" t="s">
        <v>397</v>
      </c>
      <c r="AC5017" t="s">
        <v>125</v>
      </c>
      <c r="AD5017" t="s">
        <v>125</v>
      </c>
      <c r="AE5017" t="s">
        <v>156</v>
      </c>
      <c r="AF5017" t="s">
        <v>157</v>
      </c>
      <c r="AG5017" t="s">
        <v>192</v>
      </c>
      <c r="AH5017" t="s">
        <v>193</v>
      </c>
      <c r="AI5017" t="s">
        <v>210</v>
      </c>
      <c r="AJ5017" t="s">
        <v>211</v>
      </c>
      <c r="AO5017">
        <v>0</v>
      </c>
      <c r="AP5017">
        <v>0</v>
      </c>
      <c r="AQ5017">
        <v>23750</v>
      </c>
      <c r="AR5017">
        <v>0</v>
      </c>
      <c r="AS5017">
        <v>0</v>
      </c>
      <c r="AX5017">
        <v>23750</v>
      </c>
      <c r="AY5017">
        <v>0</v>
      </c>
      <c r="AZ5017">
        <v>0</v>
      </c>
      <c r="BA5017">
        <v>23750</v>
      </c>
      <c r="BB5017">
        <v>23750</v>
      </c>
      <c r="BC5017">
        <v>23750</v>
      </c>
      <c r="BD5017">
        <v>23750</v>
      </c>
      <c r="BL5017">
        <f>SUM(Table1[[#This Row],[2020 II lisaeelarvega mittesihtraha]:[2025 strateegia II lug]])</f>
        <v>142500</v>
      </c>
      <c r="BM5017" t="e">
        <f>Table1[[#This Row],[Tegevussuund]]&amp;" "&amp;Table1[[#This Row],[Tegevus-suuna nimetus]]</f>
        <v>#N/A</v>
      </c>
    </row>
    <row r="5018" spans="1:65" x14ac:dyDescent="0.25">
      <c r="A5018" t="s">
        <v>68</v>
      </c>
      <c r="C5018" t="s">
        <v>305</v>
      </c>
      <c r="D5018" t="s">
        <v>305</v>
      </c>
      <c r="E5018" t="s">
        <v>306</v>
      </c>
      <c r="F5018" t="s">
        <v>307</v>
      </c>
      <c r="K5018" t="s">
        <v>188</v>
      </c>
      <c r="L5018" t="s">
        <v>189</v>
      </c>
      <c r="N5018" t="s">
        <v>311</v>
      </c>
      <c r="O5018" s="11">
        <v>29</v>
      </c>
      <c r="P5018" t="s">
        <v>311</v>
      </c>
      <c r="Q5018" t="s">
        <v>309</v>
      </c>
      <c r="T5018" t="s">
        <v>365</v>
      </c>
      <c r="U5018" t="s">
        <v>366</v>
      </c>
      <c r="Y5018" t="s">
        <v>1750</v>
      </c>
      <c r="Z5018" t="s">
        <v>383</v>
      </c>
      <c r="AC5018" t="s">
        <v>367</v>
      </c>
      <c r="AD5018" t="s">
        <v>367</v>
      </c>
      <c r="AE5018" t="s">
        <v>368</v>
      </c>
      <c r="AF5018" t="s">
        <v>369</v>
      </c>
      <c r="AG5018" t="s">
        <v>514</v>
      </c>
      <c r="AH5018" t="s">
        <v>515</v>
      </c>
      <c r="AI5018" t="s">
        <v>1751</v>
      </c>
      <c r="AJ5018" t="s">
        <v>1752</v>
      </c>
      <c r="AK5018">
        <v>71640</v>
      </c>
      <c r="AL5018">
        <v>0</v>
      </c>
      <c r="AM5018">
        <v>0</v>
      </c>
      <c r="AN5018">
        <v>71640</v>
      </c>
      <c r="AO5018">
        <v>71640</v>
      </c>
      <c r="AP5018">
        <v>0</v>
      </c>
      <c r="AX5018">
        <v>0</v>
      </c>
      <c r="AY5018">
        <v>0</v>
      </c>
      <c r="AZ5018">
        <v>0</v>
      </c>
      <c r="BA5018">
        <v>0</v>
      </c>
      <c r="BB5018">
        <v>0</v>
      </c>
      <c r="BC5018">
        <v>-71640</v>
      </c>
      <c r="BD5018">
        <v>0</v>
      </c>
      <c r="BL5018">
        <f>SUM(Table1[[#This Row],[2020 II lisaeelarvega mittesihtraha]:[2025 strateegia II lug]])</f>
        <v>143280</v>
      </c>
      <c r="BM5018" t="str">
        <f>Table1[[#This Row],[Tegevussuund]]&amp;" "&amp;Table1[[#This Row],[Tegevus-suuna nimetus]]</f>
        <v xml:space="preserve"> </v>
      </c>
    </row>
    <row r="5019" spans="1:65" hidden="1" x14ac:dyDescent="0.25">
      <c r="A5019" t="s">
        <v>446</v>
      </c>
      <c r="C5019" t="s">
        <v>447</v>
      </c>
      <c r="D5019" t="s">
        <v>447</v>
      </c>
      <c r="E5019" t="s">
        <v>448</v>
      </c>
      <c r="F5019" t="s">
        <v>449</v>
      </c>
      <c r="N5019" t="s">
        <v>535</v>
      </c>
      <c r="O5019" s="11">
        <v>82</v>
      </c>
      <c r="P5019" t="s">
        <v>535</v>
      </c>
      <c r="Q5019" t="s">
        <v>402</v>
      </c>
      <c r="T5019" t="s">
        <v>450</v>
      </c>
      <c r="U5019" t="s">
        <v>451</v>
      </c>
      <c r="AC5019" t="s">
        <v>452</v>
      </c>
      <c r="AD5019" t="s">
        <v>452</v>
      </c>
      <c r="AE5019" t="s">
        <v>453</v>
      </c>
      <c r="AF5019" t="s">
        <v>454</v>
      </c>
      <c r="AG5019" t="s">
        <v>455</v>
      </c>
      <c r="AH5019" t="s">
        <v>456</v>
      </c>
      <c r="AI5019" t="s">
        <v>455</v>
      </c>
      <c r="AJ5019" t="s">
        <v>457</v>
      </c>
      <c r="AK5019">
        <v>71667</v>
      </c>
      <c r="AL5019">
        <v>0</v>
      </c>
      <c r="AM5019">
        <v>0</v>
      </c>
      <c r="AN5019">
        <v>71667</v>
      </c>
      <c r="AO5019">
        <v>71667</v>
      </c>
      <c r="AP5019">
        <v>0</v>
      </c>
      <c r="AX5019">
        <v>0</v>
      </c>
      <c r="AY5019">
        <v>0</v>
      </c>
      <c r="AZ5019">
        <v>0</v>
      </c>
      <c r="BA5019">
        <v>0</v>
      </c>
      <c r="BB5019">
        <v>0</v>
      </c>
      <c r="BC5019">
        <v>-71667</v>
      </c>
      <c r="BD5019">
        <v>0</v>
      </c>
      <c r="BL5019">
        <f>SUM(Table1[[#This Row],[2020 II lisaeelarvega mittesihtraha]:[2025 strateegia II lug]])</f>
        <v>143334</v>
      </c>
      <c r="BM5019" t="str">
        <f>Table1[[#This Row],[Tegevussuund]]&amp;" "&amp;Table1[[#This Row],[Tegevus-suuna nimetus]]</f>
        <v xml:space="preserve"> </v>
      </c>
    </row>
    <row r="5020" spans="1:65" hidden="1" x14ac:dyDescent="0.25">
      <c r="A5020" t="s">
        <v>68</v>
      </c>
      <c r="C5020" t="s">
        <v>69</v>
      </c>
      <c r="D5020" t="s">
        <v>69</v>
      </c>
      <c r="E5020" t="s">
        <v>70</v>
      </c>
      <c r="F5020" t="s">
        <v>71</v>
      </c>
      <c r="L5020" t="s">
        <v>1770</v>
      </c>
      <c r="N5020" t="s">
        <v>1032</v>
      </c>
      <c r="O5020" s="11" t="s">
        <v>1033</v>
      </c>
      <c r="P5020" t="s">
        <v>1032</v>
      </c>
      <c r="Q5020" t="s">
        <v>547</v>
      </c>
      <c r="T5020" t="s">
        <v>87</v>
      </c>
      <c r="U5020" t="s">
        <v>88</v>
      </c>
      <c r="W5020" t="s">
        <v>1048</v>
      </c>
      <c r="X5020" t="s">
        <v>1049</v>
      </c>
      <c r="AC5020" t="s">
        <v>125</v>
      </c>
      <c r="AD5020" t="s">
        <v>125</v>
      </c>
      <c r="AE5020" t="s">
        <v>156</v>
      </c>
      <c r="AF5020" t="s">
        <v>157</v>
      </c>
      <c r="AG5020" t="s">
        <v>226</v>
      </c>
      <c r="AH5020" t="s">
        <v>227</v>
      </c>
      <c r="AI5020" t="s">
        <v>226</v>
      </c>
      <c r="AJ5020" t="s">
        <v>848</v>
      </c>
      <c r="AO5020">
        <v>0</v>
      </c>
      <c r="AP5020">
        <v>0</v>
      </c>
      <c r="AQ5020">
        <v>24050</v>
      </c>
      <c r="AR5020">
        <v>0</v>
      </c>
      <c r="AS5020">
        <v>0</v>
      </c>
      <c r="AX5020">
        <v>24050</v>
      </c>
      <c r="AY5020">
        <v>0</v>
      </c>
      <c r="AZ5020">
        <v>0</v>
      </c>
      <c r="BA5020">
        <v>24050</v>
      </c>
      <c r="BB5020">
        <v>24050</v>
      </c>
      <c r="BC5020">
        <v>24050</v>
      </c>
      <c r="BD5020">
        <v>24050</v>
      </c>
      <c r="BL5020">
        <f>SUM(Table1[[#This Row],[2020 II lisaeelarvega mittesihtraha]:[2025 strateegia II lug]])</f>
        <v>144300</v>
      </c>
      <c r="BM5020" t="str">
        <f>Table1[[#This Row],[Tegevussuund]]&amp;" "&amp;Table1[[#This Row],[Tegevus-suuna nimetus]]</f>
        <v>KU548 Hallatavate asutuste IT arendus</v>
      </c>
    </row>
    <row r="5021" spans="1:65" hidden="1" x14ac:dyDescent="0.25">
      <c r="A5021" t="s">
        <v>439</v>
      </c>
      <c r="C5021" t="s">
        <v>440</v>
      </c>
      <c r="D5021" t="s">
        <v>440</v>
      </c>
      <c r="E5021" t="s">
        <v>441</v>
      </c>
      <c r="F5021" t="s">
        <v>442</v>
      </c>
      <c r="L5021" t="s">
        <v>1777</v>
      </c>
      <c r="N5021" t="s">
        <v>1782</v>
      </c>
      <c r="O5021" s="11" t="s">
        <v>1783</v>
      </c>
      <c r="P5021" t="s">
        <v>1782</v>
      </c>
      <c r="Q5021" t="s">
        <v>402</v>
      </c>
      <c r="T5021" t="s">
        <v>87</v>
      </c>
      <c r="U5021" t="s">
        <v>88</v>
      </c>
      <c r="X5021" t="e">
        <v>#N/A</v>
      </c>
      <c r="AC5021" t="s">
        <v>125</v>
      </c>
      <c r="AD5021" t="s">
        <v>125</v>
      </c>
      <c r="AE5021" t="s">
        <v>126</v>
      </c>
      <c r="AF5021" t="s">
        <v>127</v>
      </c>
      <c r="AG5021" t="s">
        <v>128</v>
      </c>
      <c r="AH5021" t="s">
        <v>129</v>
      </c>
      <c r="AI5021" t="s">
        <v>322</v>
      </c>
      <c r="AJ5021" t="s">
        <v>323</v>
      </c>
      <c r="AO5021">
        <v>0</v>
      </c>
      <c r="AP5021">
        <v>0</v>
      </c>
      <c r="AQ5021">
        <v>24100</v>
      </c>
      <c r="AX5021">
        <v>24100</v>
      </c>
      <c r="AY5021">
        <v>0</v>
      </c>
      <c r="AZ5021">
        <v>0</v>
      </c>
      <c r="BA5021">
        <v>24100</v>
      </c>
      <c r="BB5021">
        <v>24100</v>
      </c>
      <c r="BC5021">
        <v>24100</v>
      </c>
      <c r="BD5021">
        <v>24100</v>
      </c>
      <c r="BL5021">
        <f>SUM(Table1[[#This Row],[2020 II lisaeelarvega mittesihtraha]:[2025 strateegia II lug]])</f>
        <v>144600</v>
      </c>
      <c r="BM5021" t="e">
        <f>Table1[[#This Row],[Tegevussuund]]&amp;" "&amp;Table1[[#This Row],[Tegevus-suuna nimetus]]</f>
        <v>#N/A</v>
      </c>
    </row>
    <row r="5022" spans="1:65" hidden="1" x14ac:dyDescent="0.25">
      <c r="A5022" t="s">
        <v>68</v>
      </c>
      <c r="C5022" t="s">
        <v>295</v>
      </c>
      <c r="D5022" t="s">
        <v>295</v>
      </c>
      <c r="E5022" t="s">
        <v>296</v>
      </c>
      <c r="F5022" t="s">
        <v>297</v>
      </c>
      <c r="K5022" t="s">
        <v>85</v>
      </c>
      <c r="L5022" t="s">
        <v>124</v>
      </c>
      <c r="N5022" t="s">
        <v>417</v>
      </c>
      <c r="O5022" s="11">
        <v>30</v>
      </c>
      <c r="P5022" t="s">
        <v>417</v>
      </c>
      <c r="Q5022" t="s">
        <v>299</v>
      </c>
      <c r="T5022" t="s">
        <v>87</v>
      </c>
      <c r="U5022" t="s">
        <v>88</v>
      </c>
      <c r="AA5022" t="s">
        <v>78</v>
      </c>
      <c r="AB5022" t="s">
        <v>78</v>
      </c>
      <c r="AC5022" t="s">
        <v>125</v>
      </c>
      <c r="AD5022" t="s">
        <v>125</v>
      </c>
      <c r="AE5022" t="s">
        <v>126</v>
      </c>
      <c r="AF5022" t="s">
        <v>127</v>
      </c>
      <c r="AG5022" t="s">
        <v>128</v>
      </c>
      <c r="AH5022" t="s">
        <v>129</v>
      </c>
      <c r="AI5022" t="s">
        <v>322</v>
      </c>
      <c r="AJ5022" t="s">
        <v>323</v>
      </c>
      <c r="AO5022">
        <v>0</v>
      </c>
      <c r="AP5022">
        <v>23172</v>
      </c>
      <c r="AX5022">
        <v>0</v>
      </c>
      <c r="AY5022">
        <v>0</v>
      </c>
      <c r="AZ5022">
        <v>0</v>
      </c>
      <c r="BA5022">
        <v>0</v>
      </c>
      <c r="BB5022">
        <v>0</v>
      </c>
      <c r="BC5022">
        <v>0</v>
      </c>
      <c r="BD5022">
        <v>-23172</v>
      </c>
      <c r="BF5022">
        <v>23172</v>
      </c>
      <c r="BG5022">
        <v>23172</v>
      </c>
      <c r="BH5022">
        <v>23172</v>
      </c>
      <c r="BI5022">
        <v>24098.880000000001</v>
      </c>
      <c r="BJ5022">
        <v>25062.835200000001</v>
      </c>
      <c r="BK5022">
        <v>26315.976960000004</v>
      </c>
      <c r="BL5022">
        <f>SUM(Table1[[#This Row],[2020 II lisaeelarvega mittesihtraha]:[2025 strateegia II lug]])</f>
        <v>144993.69216000001</v>
      </c>
      <c r="BM5022" t="str">
        <f>Table1[[#This Row],[Tegevussuund]]&amp;" "&amp;Table1[[#This Row],[Tegevus-suuna nimetus]]</f>
        <v xml:space="preserve"> </v>
      </c>
    </row>
    <row r="5023" spans="1:65" hidden="1" x14ac:dyDescent="0.25">
      <c r="A5023" t="s">
        <v>1011</v>
      </c>
      <c r="B5023" t="s">
        <v>1011</v>
      </c>
      <c r="C5023" t="s">
        <v>1011</v>
      </c>
      <c r="D5023" t="s">
        <v>1011</v>
      </c>
      <c r="E5023" t="s">
        <v>1011</v>
      </c>
      <c r="F5023" t="s">
        <v>1011</v>
      </c>
      <c r="L5023" t="s">
        <v>1635</v>
      </c>
      <c r="N5023" t="s">
        <v>870</v>
      </c>
      <c r="O5023" s="11" t="s">
        <v>871</v>
      </c>
      <c r="P5023" t="s">
        <v>872</v>
      </c>
      <c r="Q5023" t="s">
        <v>547</v>
      </c>
      <c r="T5023" t="s">
        <v>95</v>
      </c>
      <c r="U5023" t="s">
        <v>96</v>
      </c>
      <c r="W5023" t="s">
        <v>1020</v>
      </c>
      <c r="X5023" t="s">
        <v>1021</v>
      </c>
      <c r="AC5023" t="s">
        <v>98</v>
      </c>
      <c r="AD5023" t="s">
        <v>98</v>
      </c>
      <c r="AE5023" t="s">
        <v>99</v>
      </c>
      <c r="AF5023" t="s">
        <v>100</v>
      </c>
      <c r="AG5023" t="s">
        <v>101</v>
      </c>
      <c r="AH5023" t="s">
        <v>102</v>
      </c>
      <c r="AI5023" t="s">
        <v>1018</v>
      </c>
      <c r="AJ5023" t="s">
        <v>1019</v>
      </c>
      <c r="AO5023">
        <v>0</v>
      </c>
      <c r="AP5023">
        <v>0</v>
      </c>
      <c r="AQ5023">
        <v>24232</v>
      </c>
      <c r="AR5023">
        <v>0</v>
      </c>
      <c r="AS5023">
        <v>0</v>
      </c>
      <c r="AX5023">
        <v>24232</v>
      </c>
      <c r="AY5023">
        <v>0</v>
      </c>
      <c r="AZ5023">
        <v>0</v>
      </c>
      <c r="BA5023">
        <v>24232</v>
      </c>
      <c r="BB5023">
        <v>24232</v>
      </c>
      <c r="BC5023">
        <v>24232</v>
      </c>
      <c r="BD5023">
        <v>24232</v>
      </c>
      <c r="BL5023">
        <f>SUM(Table1[[#This Row],[2020 II lisaeelarvega mittesihtraha]:[2025 strateegia II lug]])</f>
        <v>145392</v>
      </c>
      <c r="BM5023" t="str">
        <f>Table1[[#This Row],[Tegevussuund]]&amp;" "&amp;Table1[[#This Row],[Tegevus-suuna nimetus]]</f>
        <v>TU064 Kunstikooli teenus teistelt KOVidelt</v>
      </c>
    </row>
    <row r="5024" spans="1:65" hidden="1" x14ac:dyDescent="0.25">
      <c r="A5024" t="s">
        <v>68</v>
      </c>
      <c r="C5024" t="s">
        <v>295</v>
      </c>
      <c r="D5024" t="s">
        <v>295</v>
      </c>
      <c r="E5024" t="s">
        <v>296</v>
      </c>
      <c r="F5024" t="s">
        <v>297</v>
      </c>
      <c r="K5024" t="s">
        <v>188</v>
      </c>
      <c r="L5024" t="s">
        <v>189</v>
      </c>
      <c r="N5024" t="s">
        <v>190</v>
      </c>
      <c r="O5024" s="11">
        <v>49</v>
      </c>
      <c r="P5024" t="s">
        <v>1963</v>
      </c>
      <c r="Q5024" t="s">
        <v>299</v>
      </c>
      <c r="T5024" t="s">
        <v>87</v>
      </c>
      <c r="U5024" t="s">
        <v>88</v>
      </c>
      <c r="Y5024">
        <v>9615</v>
      </c>
      <c r="Z5024" t="s">
        <v>397</v>
      </c>
      <c r="AC5024" t="s">
        <v>125</v>
      </c>
      <c r="AD5024" t="s">
        <v>125</v>
      </c>
      <c r="AE5024" t="s">
        <v>156</v>
      </c>
      <c r="AF5024" t="s">
        <v>157</v>
      </c>
      <c r="AG5024" t="s">
        <v>192</v>
      </c>
      <c r="AH5024" t="s">
        <v>193</v>
      </c>
      <c r="AI5024" t="s">
        <v>210</v>
      </c>
      <c r="AJ5024" t="s">
        <v>211</v>
      </c>
      <c r="AO5024">
        <v>0</v>
      </c>
      <c r="AP5024">
        <v>25000</v>
      </c>
      <c r="AX5024">
        <v>0</v>
      </c>
      <c r="AY5024">
        <v>0</v>
      </c>
      <c r="AZ5024">
        <v>0</v>
      </c>
      <c r="BA5024">
        <v>0</v>
      </c>
      <c r="BB5024">
        <v>0</v>
      </c>
      <c r="BC5024">
        <v>0</v>
      </c>
      <c r="BD5024">
        <v>-25000</v>
      </c>
      <c r="BF5024">
        <v>25000</v>
      </c>
      <c r="BG5024">
        <v>23750</v>
      </c>
      <c r="BH5024">
        <v>23750</v>
      </c>
      <c r="BI5024">
        <v>24225</v>
      </c>
      <c r="BJ5024">
        <v>24225</v>
      </c>
      <c r="BK5024">
        <v>24709.5</v>
      </c>
      <c r="BL5024">
        <f>SUM(Table1[[#This Row],[2020 II lisaeelarvega mittesihtraha]:[2025 strateegia II lug]])</f>
        <v>145659.5</v>
      </c>
      <c r="BM5024" t="str">
        <f>Table1[[#This Row],[Tegevussuund]]&amp;" "&amp;Table1[[#This Row],[Tegevus-suuna nimetus]]</f>
        <v xml:space="preserve"> </v>
      </c>
    </row>
    <row r="5025" spans="1:65" hidden="1" x14ac:dyDescent="0.25">
      <c r="A5025" t="s">
        <v>68</v>
      </c>
      <c r="C5025" t="s">
        <v>69</v>
      </c>
      <c r="D5025" t="s">
        <v>69</v>
      </c>
      <c r="E5025" t="s">
        <v>70</v>
      </c>
      <c r="F5025" t="s">
        <v>71</v>
      </c>
      <c r="L5025" t="s">
        <v>189</v>
      </c>
      <c r="N5025" t="s">
        <v>190</v>
      </c>
      <c r="O5025" s="11" t="s">
        <v>1825</v>
      </c>
      <c r="P5025" t="s">
        <v>72</v>
      </c>
      <c r="Q5025" t="s">
        <v>73</v>
      </c>
      <c r="T5025" t="s">
        <v>87</v>
      </c>
      <c r="U5025" t="s">
        <v>88</v>
      </c>
      <c r="X5025" t="e">
        <v>#N/A</v>
      </c>
      <c r="Y5025" t="s">
        <v>1660</v>
      </c>
      <c r="Z5025" t="s">
        <v>1661</v>
      </c>
      <c r="AC5025" t="s">
        <v>125</v>
      </c>
      <c r="AD5025" t="s">
        <v>125</v>
      </c>
      <c r="AE5025" t="s">
        <v>156</v>
      </c>
      <c r="AF5025" t="s">
        <v>157</v>
      </c>
      <c r="AG5025" t="s">
        <v>192</v>
      </c>
      <c r="AH5025" t="s">
        <v>193</v>
      </c>
      <c r="AI5025" t="s">
        <v>208</v>
      </c>
      <c r="AJ5025" t="s">
        <v>209</v>
      </c>
      <c r="AO5025">
        <v>0</v>
      </c>
      <c r="AP5025">
        <v>0</v>
      </c>
      <c r="AQ5025">
        <v>24364</v>
      </c>
      <c r="AR5025">
        <v>0</v>
      </c>
      <c r="AS5025">
        <v>0</v>
      </c>
      <c r="AX5025">
        <v>24364</v>
      </c>
      <c r="AY5025">
        <v>0</v>
      </c>
      <c r="AZ5025">
        <v>0</v>
      </c>
      <c r="BA5025">
        <v>24364</v>
      </c>
      <c r="BB5025">
        <v>24364</v>
      </c>
      <c r="BC5025">
        <v>24364</v>
      </c>
      <c r="BD5025">
        <v>24364</v>
      </c>
      <c r="BL5025">
        <f>SUM(Table1[[#This Row],[2020 II lisaeelarvega mittesihtraha]:[2025 strateegia II lug]])</f>
        <v>146184</v>
      </c>
      <c r="BM5025" t="e">
        <f>Table1[[#This Row],[Tegevussuund]]&amp;" "&amp;Table1[[#This Row],[Tegevus-suuna nimetus]]</f>
        <v>#N/A</v>
      </c>
    </row>
    <row r="5026" spans="1:65" hidden="1" x14ac:dyDescent="0.25">
      <c r="A5026" t="s">
        <v>503</v>
      </c>
      <c r="C5026" t="s">
        <v>685</v>
      </c>
      <c r="D5026" t="s">
        <v>685</v>
      </c>
      <c r="E5026" t="s">
        <v>686</v>
      </c>
      <c r="F5026" t="s">
        <v>687</v>
      </c>
      <c r="K5026" t="s">
        <v>224</v>
      </c>
      <c r="L5026" t="s">
        <v>692</v>
      </c>
      <c r="N5026" t="s">
        <v>646</v>
      </c>
      <c r="O5026" s="11" t="s">
        <v>647</v>
      </c>
      <c r="P5026" t="s">
        <v>646</v>
      </c>
      <c r="Q5026" t="s">
        <v>547</v>
      </c>
      <c r="T5026" t="s">
        <v>87</v>
      </c>
      <c r="U5026" t="s">
        <v>88</v>
      </c>
      <c r="W5026" t="s">
        <v>703</v>
      </c>
      <c r="X5026" t="s">
        <v>704</v>
      </c>
      <c r="AC5026" t="s">
        <v>118</v>
      </c>
      <c r="AD5026" t="s">
        <v>118</v>
      </c>
      <c r="AE5026" t="s">
        <v>119</v>
      </c>
      <c r="AF5026" t="s">
        <v>120</v>
      </c>
      <c r="AG5026" t="s">
        <v>695</v>
      </c>
      <c r="AH5026" t="s">
        <v>696</v>
      </c>
      <c r="AI5026" t="s">
        <v>695</v>
      </c>
      <c r="AJ5026" t="s">
        <v>697</v>
      </c>
      <c r="AO5026">
        <v>0</v>
      </c>
      <c r="AP5026">
        <v>24692</v>
      </c>
      <c r="AX5026">
        <v>0</v>
      </c>
      <c r="AY5026">
        <v>0</v>
      </c>
      <c r="AZ5026">
        <v>0</v>
      </c>
      <c r="BA5026">
        <v>0</v>
      </c>
      <c r="BB5026">
        <v>0</v>
      </c>
      <c r="BC5026">
        <v>0</v>
      </c>
      <c r="BD5026">
        <v>-24692</v>
      </c>
      <c r="BF5026">
        <v>24692</v>
      </c>
      <c r="BG5026">
        <v>23000</v>
      </c>
      <c r="BH5026">
        <v>23000</v>
      </c>
      <c r="BI5026">
        <v>25300.000000000004</v>
      </c>
      <c r="BJ5026">
        <v>25300.000000000004</v>
      </c>
      <c r="BK5026">
        <v>25300.000000000004</v>
      </c>
      <c r="BL5026">
        <f>SUM(Table1[[#This Row],[2020 II lisaeelarvega mittesihtraha]:[2025 strateegia II lug]])</f>
        <v>146592</v>
      </c>
      <c r="BM5026" t="str">
        <f>Table1[[#This Row],[Tegevussuund]]&amp;" "&amp;Table1[[#This Row],[Tegevus-suuna nimetus]]</f>
        <v>KU145 Viljandimaa Omavalitsuste Liidu ühisürituste tasu</v>
      </c>
    </row>
    <row r="5027" spans="1:65" hidden="1" x14ac:dyDescent="0.25">
      <c r="A5027" t="s">
        <v>344</v>
      </c>
      <c r="C5027" t="s">
        <v>345</v>
      </c>
      <c r="D5027" t="s">
        <v>345</v>
      </c>
      <c r="E5027" t="s">
        <v>346</v>
      </c>
      <c r="F5027" t="s">
        <v>347</v>
      </c>
      <c r="K5027" t="s">
        <v>348</v>
      </c>
      <c r="L5027" t="s">
        <v>349</v>
      </c>
      <c r="N5027" t="s">
        <v>414</v>
      </c>
      <c r="O5027" s="11">
        <v>58</v>
      </c>
      <c r="P5027" t="s">
        <v>414</v>
      </c>
      <c r="Q5027" t="s">
        <v>402</v>
      </c>
      <c r="T5027" t="s">
        <v>87</v>
      </c>
      <c r="U5027" t="s">
        <v>88</v>
      </c>
      <c r="AC5027" t="s">
        <v>125</v>
      </c>
      <c r="AD5027" t="s">
        <v>125</v>
      </c>
      <c r="AE5027" t="s">
        <v>156</v>
      </c>
      <c r="AF5027" t="s">
        <v>157</v>
      </c>
      <c r="AG5027" t="s">
        <v>216</v>
      </c>
      <c r="AH5027" t="s">
        <v>217</v>
      </c>
      <c r="AI5027" t="s">
        <v>618</v>
      </c>
      <c r="AJ5027" t="s">
        <v>201</v>
      </c>
      <c r="AO5027">
        <v>0</v>
      </c>
      <c r="AP5027">
        <v>25140</v>
      </c>
      <c r="AX5027">
        <v>0</v>
      </c>
      <c r="AY5027">
        <v>0</v>
      </c>
      <c r="AZ5027">
        <v>0</v>
      </c>
      <c r="BA5027">
        <v>0</v>
      </c>
      <c r="BB5027">
        <v>0</v>
      </c>
      <c r="BC5027">
        <v>0</v>
      </c>
      <c r="BD5027">
        <v>-25140</v>
      </c>
      <c r="BF5027">
        <v>25140</v>
      </c>
      <c r="BG5027">
        <v>23883</v>
      </c>
      <c r="BH5027">
        <v>23883</v>
      </c>
      <c r="BI5027">
        <v>23883</v>
      </c>
      <c r="BJ5027">
        <v>24838.32</v>
      </c>
      <c r="BK5027">
        <v>25335.0864</v>
      </c>
      <c r="BL5027">
        <f>SUM(Table1[[#This Row],[2020 II lisaeelarvega mittesihtraha]:[2025 strateegia II lug]])</f>
        <v>146962.40640000001</v>
      </c>
      <c r="BM5027" t="str">
        <f>Table1[[#This Row],[Tegevussuund]]&amp;" "&amp;Table1[[#This Row],[Tegevus-suuna nimetus]]</f>
        <v xml:space="preserve"> </v>
      </c>
    </row>
    <row r="5028" spans="1:65" hidden="1" x14ac:dyDescent="0.25">
      <c r="A5028" t="s">
        <v>68</v>
      </c>
      <c r="C5028" t="s">
        <v>69</v>
      </c>
      <c r="D5028" t="s">
        <v>69</v>
      </c>
      <c r="E5028" t="s">
        <v>70</v>
      </c>
      <c r="F5028" t="s">
        <v>71</v>
      </c>
      <c r="K5028" t="s">
        <v>85</v>
      </c>
      <c r="L5028" t="s">
        <v>124</v>
      </c>
      <c r="N5028" t="s">
        <v>279</v>
      </c>
      <c r="O5028" s="11">
        <v>15</v>
      </c>
      <c r="P5028" t="s">
        <v>279</v>
      </c>
      <c r="Q5028" t="s">
        <v>73</v>
      </c>
      <c r="T5028" t="s">
        <v>87</v>
      </c>
      <c r="U5028" t="s">
        <v>88</v>
      </c>
      <c r="AC5028" t="s">
        <v>125</v>
      </c>
      <c r="AD5028" t="s">
        <v>125</v>
      </c>
      <c r="AE5028" t="s">
        <v>126</v>
      </c>
      <c r="AF5028" t="s">
        <v>127</v>
      </c>
      <c r="AG5028" t="s">
        <v>148</v>
      </c>
      <c r="AH5028" t="s">
        <v>149</v>
      </c>
      <c r="AI5028" t="s">
        <v>150</v>
      </c>
      <c r="AJ5028" t="s">
        <v>151</v>
      </c>
      <c r="AK5028">
        <v>73523</v>
      </c>
      <c r="AL5028">
        <v>0</v>
      </c>
      <c r="AM5028">
        <v>0</v>
      </c>
      <c r="AN5028">
        <v>73523</v>
      </c>
      <c r="AO5028">
        <v>73523</v>
      </c>
      <c r="AP5028">
        <v>0</v>
      </c>
      <c r="AX5028">
        <v>0</v>
      </c>
      <c r="AY5028">
        <v>0</v>
      </c>
      <c r="AZ5028">
        <v>0</v>
      </c>
      <c r="BA5028">
        <v>0</v>
      </c>
      <c r="BB5028">
        <v>0</v>
      </c>
      <c r="BC5028">
        <v>-73523</v>
      </c>
      <c r="BD5028">
        <v>0</v>
      </c>
      <c r="BL5028">
        <f>SUM(Table1[[#This Row],[2020 II lisaeelarvega mittesihtraha]:[2025 strateegia II lug]])</f>
        <v>147046</v>
      </c>
      <c r="BM5028" t="str">
        <f>Table1[[#This Row],[Tegevussuund]]&amp;" "&amp;Table1[[#This Row],[Tegevus-suuna nimetus]]</f>
        <v xml:space="preserve"> </v>
      </c>
    </row>
    <row r="5029" spans="1:65" hidden="1" x14ac:dyDescent="0.25">
      <c r="A5029" t="s">
        <v>439</v>
      </c>
      <c r="C5029" t="s">
        <v>475</v>
      </c>
      <c r="D5029" t="s">
        <v>475</v>
      </c>
      <c r="E5029" t="s">
        <v>476</v>
      </c>
      <c r="F5029" t="s">
        <v>477</v>
      </c>
      <c r="L5029" t="s">
        <v>1779</v>
      </c>
      <c r="N5029" t="s">
        <v>445</v>
      </c>
      <c r="O5029" s="11">
        <v>42</v>
      </c>
      <c r="P5029" t="s">
        <v>445</v>
      </c>
      <c r="Q5029" t="s">
        <v>402</v>
      </c>
      <c r="T5029" t="s">
        <v>87</v>
      </c>
      <c r="U5029" t="s">
        <v>88</v>
      </c>
      <c r="X5029" t="e">
        <v>#N/A</v>
      </c>
      <c r="AA5029" t="s">
        <v>1769</v>
      </c>
      <c r="AC5029" t="s">
        <v>125</v>
      </c>
      <c r="AD5029" t="s">
        <v>125</v>
      </c>
      <c r="AE5029" t="s">
        <v>126</v>
      </c>
      <c r="AF5029" t="s">
        <v>127</v>
      </c>
      <c r="AG5029" t="s">
        <v>128</v>
      </c>
      <c r="AH5029" t="s">
        <v>129</v>
      </c>
      <c r="AI5029" t="s">
        <v>130</v>
      </c>
      <c r="AJ5029" t="s">
        <v>131</v>
      </c>
      <c r="AO5029">
        <v>0</v>
      </c>
      <c r="AP5029">
        <v>0</v>
      </c>
      <c r="AQ5029">
        <v>0</v>
      </c>
      <c r="AR5029">
        <v>0</v>
      </c>
      <c r="AS5029">
        <v>0</v>
      </c>
      <c r="AU5029">
        <v>24664</v>
      </c>
      <c r="AW5029" t="s">
        <v>1780</v>
      </c>
      <c r="AX5029">
        <v>0</v>
      </c>
      <c r="AY5029">
        <v>24664</v>
      </c>
      <c r="AZ5029">
        <v>0</v>
      </c>
      <c r="BA5029">
        <v>24664</v>
      </c>
      <c r="BB5029">
        <v>24664</v>
      </c>
      <c r="BC5029">
        <v>24664</v>
      </c>
      <c r="BD5029">
        <v>24664</v>
      </c>
      <c r="BL5029">
        <f>SUM(Table1[[#This Row],[2020 II lisaeelarvega mittesihtraha]:[2025 strateegia II lug]])</f>
        <v>147984</v>
      </c>
      <c r="BM5029" t="e">
        <f>Table1[[#This Row],[Tegevussuund]]&amp;" "&amp;Table1[[#This Row],[Tegevus-suuna nimetus]]</f>
        <v>#N/A</v>
      </c>
    </row>
    <row r="5030" spans="1:65" hidden="1" x14ac:dyDescent="0.25">
      <c r="A5030" t="s">
        <v>531</v>
      </c>
      <c r="C5030" t="s">
        <v>552</v>
      </c>
      <c r="D5030" t="s">
        <v>552</v>
      </c>
      <c r="E5030" t="s">
        <v>553</v>
      </c>
      <c r="F5030" t="s">
        <v>554</v>
      </c>
      <c r="K5030" t="s">
        <v>633</v>
      </c>
      <c r="L5030" t="s">
        <v>634</v>
      </c>
      <c r="N5030" t="s">
        <v>1122</v>
      </c>
      <c r="O5030" s="11" t="s">
        <v>1123</v>
      </c>
      <c r="P5030" t="s">
        <v>1122</v>
      </c>
      <c r="Q5030" t="s">
        <v>547</v>
      </c>
      <c r="T5030" t="s">
        <v>365</v>
      </c>
      <c r="U5030" t="s">
        <v>366</v>
      </c>
      <c r="W5030" t="s">
        <v>1173</v>
      </c>
      <c r="X5030" t="s">
        <v>1174</v>
      </c>
      <c r="AC5030" t="s">
        <v>367</v>
      </c>
      <c r="AD5030" t="s">
        <v>367</v>
      </c>
      <c r="AE5030" t="s">
        <v>368</v>
      </c>
      <c r="AF5030" t="s">
        <v>369</v>
      </c>
      <c r="AG5030" t="s">
        <v>514</v>
      </c>
      <c r="AH5030" t="s">
        <v>515</v>
      </c>
      <c r="AI5030" t="s">
        <v>514</v>
      </c>
      <c r="AJ5030" t="s">
        <v>516</v>
      </c>
      <c r="AK5030">
        <v>74000</v>
      </c>
      <c r="AL5030">
        <v>0</v>
      </c>
      <c r="AM5030">
        <v>0</v>
      </c>
      <c r="AN5030">
        <v>74000</v>
      </c>
      <c r="AO5030">
        <v>74000</v>
      </c>
      <c r="AP5030">
        <v>0</v>
      </c>
      <c r="AX5030">
        <v>0</v>
      </c>
      <c r="AY5030">
        <v>0</v>
      </c>
      <c r="AZ5030">
        <v>0</v>
      </c>
      <c r="BA5030">
        <v>0</v>
      </c>
      <c r="BB5030">
        <v>0</v>
      </c>
      <c r="BC5030">
        <v>-74000</v>
      </c>
      <c r="BD5030">
        <v>0</v>
      </c>
      <c r="BL5030">
        <f>SUM(Table1[[#This Row],[2020 II lisaeelarvega mittesihtraha]:[2025 strateegia II lug]])</f>
        <v>148000</v>
      </c>
      <c r="BM5030" t="str">
        <f>Table1[[#This Row],[Tegevussuund]]&amp;" "&amp;Table1[[#This Row],[Tegevus-suuna nimetus]]</f>
        <v>KU257 Jäätmehoolduse korraldamine</v>
      </c>
    </row>
    <row r="5031" spans="1:65" hidden="1" x14ac:dyDescent="0.25">
      <c r="A5031" t="s">
        <v>68</v>
      </c>
      <c r="C5031" t="s">
        <v>295</v>
      </c>
      <c r="D5031" t="s">
        <v>295</v>
      </c>
      <c r="E5031" t="s">
        <v>296</v>
      </c>
      <c r="F5031" t="s">
        <v>297</v>
      </c>
      <c r="K5031" t="s">
        <v>188</v>
      </c>
      <c r="L5031" t="s">
        <v>189</v>
      </c>
      <c r="N5031" t="s">
        <v>190</v>
      </c>
      <c r="O5031" s="11">
        <v>49</v>
      </c>
      <c r="P5031" t="s">
        <v>1963</v>
      </c>
      <c r="Q5031" t="s">
        <v>299</v>
      </c>
      <c r="T5031" t="s">
        <v>87</v>
      </c>
      <c r="U5031" t="s">
        <v>88</v>
      </c>
      <c r="Y5031">
        <v>9615</v>
      </c>
      <c r="Z5031" t="s">
        <v>397</v>
      </c>
      <c r="AC5031" t="s">
        <v>125</v>
      </c>
      <c r="AD5031" t="s">
        <v>125</v>
      </c>
      <c r="AE5031" t="s">
        <v>156</v>
      </c>
      <c r="AF5031" t="s">
        <v>157</v>
      </c>
      <c r="AG5031" t="s">
        <v>192</v>
      </c>
      <c r="AH5031" t="s">
        <v>193</v>
      </c>
      <c r="AI5031" t="s">
        <v>208</v>
      </c>
      <c r="AJ5031" t="s">
        <v>209</v>
      </c>
      <c r="AK5031">
        <v>74102</v>
      </c>
      <c r="AL5031">
        <v>0</v>
      </c>
      <c r="AM5031">
        <v>0</v>
      </c>
      <c r="AN5031">
        <v>74102</v>
      </c>
      <c r="AO5031">
        <v>74102</v>
      </c>
      <c r="AP5031">
        <v>0</v>
      </c>
      <c r="AX5031">
        <v>0</v>
      </c>
      <c r="AY5031">
        <v>0</v>
      </c>
      <c r="AZ5031">
        <v>0</v>
      </c>
      <c r="BA5031">
        <v>0</v>
      </c>
      <c r="BB5031">
        <v>0</v>
      </c>
      <c r="BC5031">
        <v>-74102</v>
      </c>
      <c r="BD5031">
        <v>0</v>
      </c>
      <c r="BL5031">
        <f>SUM(Table1[[#This Row],[2020 II lisaeelarvega mittesihtraha]:[2025 strateegia II lug]])</f>
        <v>148204</v>
      </c>
      <c r="BM5031" t="str">
        <f>Table1[[#This Row],[Tegevussuund]]&amp;" "&amp;Table1[[#This Row],[Tegevus-suuna nimetus]]</f>
        <v xml:space="preserve"> </v>
      </c>
    </row>
    <row r="5032" spans="1:65" hidden="1" x14ac:dyDescent="0.25">
      <c r="A5032" t="s">
        <v>531</v>
      </c>
      <c r="C5032" t="s">
        <v>532</v>
      </c>
      <c r="D5032" t="s">
        <v>532</v>
      </c>
      <c r="E5032" t="s">
        <v>533</v>
      </c>
      <c r="F5032" t="s">
        <v>534</v>
      </c>
      <c r="L5032" t="s">
        <v>1799</v>
      </c>
      <c r="N5032" t="s">
        <v>535</v>
      </c>
      <c r="O5032" s="11" t="s">
        <v>1738</v>
      </c>
      <c r="P5032" t="s">
        <v>535</v>
      </c>
      <c r="Q5032" t="s">
        <v>402</v>
      </c>
      <c r="T5032" t="s">
        <v>87</v>
      </c>
      <c r="U5032" t="s">
        <v>88</v>
      </c>
      <c r="X5032" t="e">
        <v>#N/A</v>
      </c>
      <c r="AC5032" t="s">
        <v>125</v>
      </c>
      <c r="AD5032" t="s">
        <v>125</v>
      </c>
      <c r="AE5032" t="s">
        <v>156</v>
      </c>
      <c r="AF5032" t="s">
        <v>157</v>
      </c>
      <c r="AG5032" t="s">
        <v>220</v>
      </c>
      <c r="AH5032" t="s">
        <v>221</v>
      </c>
      <c r="AI5032" t="s">
        <v>501</v>
      </c>
      <c r="AJ5032" t="s">
        <v>502</v>
      </c>
      <c r="AO5032">
        <v>0</v>
      </c>
      <c r="AP5032">
        <v>0</v>
      </c>
      <c r="AQ5032">
        <v>24768</v>
      </c>
      <c r="AR5032">
        <v>0</v>
      </c>
      <c r="AS5032">
        <v>0</v>
      </c>
      <c r="AX5032">
        <v>24768</v>
      </c>
      <c r="AY5032">
        <v>0</v>
      </c>
      <c r="AZ5032">
        <v>0</v>
      </c>
      <c r="BA5032">
        <v>24768</v>
      </c>
      <c r="BB5032">
        <v>24768</v>
      </c>
      <c r="BC5032">
        <v>24768</v>
      </c>
      <c r="BD5032">
        <v>24768</v>
      </c>
      <c r="BL5032">
        <f>SUM(Table1[[#This Row],[2020 II lisaeelarvega mittesihtraha]:[2025 strateegia II lug]])</f>
        <v>148608</v>
      </c>
      <c r="BM5032" t="e">
        <f>Table1[[#This Row],[Tegevussuund]]&amp;" "&amp;Table1[[#This Row],[Tegevus-suuna nimetus]]</f>
        <v>#N/A</v>
      </c>
    </row>
    <row r="5033" spans="1:65" hidden="1" x14ac:dyDescent="0.25">
      <c r="A5033" t="s">
        <v>344</v>
      </c>
      <c r="C5033" t="s">
        <v>345</v>
      </c>
      <c r="D5033" t="s">
        <v>345</v>
      </c>
      <c r="E5033" t="s">
        <v>346</v>
      </c>
      <c r="F5033" t="s">
        <v>347</v>
      </c>
      <c r="K5033" t="s">
        <v>348</v>
      </c>
      <c r="L5033" t="s">
        <v>349</v>
      </c>
      <c r="N5033" t="s">
        <v>350</v>
      </c>
      <c r="O5033" s="11">
        <v>26</v>
      </c>
      <c r="P5033" t="s">
        <v>350</v>
      </c>
      <c r="Q5033" t="s">
        <v>309</v>
      </c>
      <c r="T5033" t="s">
        <v>87</v>
      </c>
      <c r="U5033" t="s">
        <v>88</v>
      </c>
      <c r="AA5033" t="s">
        <v>78</v>
      </c>
      <c r="AB5033" t="s">
        <v>78</v>
      </c>
      <c r="AC5033" t="s">
        <v>125</v>
      </c>
      <c r="AD5033" t="s">
        <v>125</v>
      </c>
      <c r="AE5033" t="s">
        <v>156</v>
      </c>
      <c r="AF5033" t="s">
        <v>157</v>
      </c>
      <c r="AG5033" t="s">
        <v>263</v>
      </c>
      <c r="AH5033" t="s">
        <v>264</v>
      </c>
      <c r="AI5033" t="s">
        <v>265</v>
      </c>
      <c r="AJ5033" t="s">
        <v>266</v>
      </c>
      <c r="AK5033">
        <v>48884</v>
      </c>
      <c r="AL5033">
        <v>25655</v>
      </c>
      <c r="AM5033">
        <v>0</v>
      </c>
      <c r="AN5033">
        <v>74539</v>
      </c>
      <c r="AO5033">
        <v>74539</v>
      </c>
      <c r="AP5033">
        <v>0</v>
      </c>
      <c r="AX5033">
        <v>0</v>
      </c>
      <c r="AY5033">
        <v>0</v>
      </c>
      <c r="AZ5033">
        <v>0</v>
      </c>
      <c r="BA5033">
        <v>0</v>
      </c>
      <c r="BB5033">
        <v>0</v>
      </c>
      <c r="BC5033">
        <v>-74539</v>
      </c>
      <c r="BD5033">
        <v>0</v>
      </c>
      <c r="BL5033">
        <f>SUM(Table1[[#This Row],[2020 II lisaeelarvega mittesihtraha]:[2025 strateegia II lug]])</f>
        <v>149078</v>
      </c>
      <c r="BM5033" t="str">
        <f>Table1[[#This Row],[Tegevussuund]]&amp;" "&amp;Table1[[#This Row],[Tegevus-suuna nimetus]]</f>
        <v xml:space="preserve"> </v>
      </c>
    </row>
    <row r="5034" spans="1:65" hidden="1" x14ac:dyDescent="0.25">
      <c r="A5034" t="s">
        <v>68</v>
      </c>
      <c r="C5034" t="s">
        <v>69</v>
      </c>
      <c r="D5034" t="s">
        <v>69</v>
      </c>
      <c r="E5034" t="s">
        <v>70</v>
      </c>
      <c r="F5034" t="s">
        <v>71</v>
      </c>
      <c r="K5034" t="s">
        <v>188</v>
      </c>
      <c r="L5034" t="s">
        <v>189</v>
      </c>
      <c r="N5034" t="s">
        <v>190</v>
      </c>
      <c r="O5034" s="11">
        <v>16</v>
      </c>
      <c r="P5034" t="s">
        <v>72</v>
      </c>
      <c r="Q5034" t="s">
        <v>73</v>
      </c>
      <c r="T5034" t="s">
        <v>87</v>
      </c>
      <c r="U5034" t="s">
        <v>88</v>
      </c>
      <c r="Y5034">
        <v>9616</v>
      </c>
      <c r="Z5034" t="s">
        <v>281</v>
      </c>
      <c r="AC5034" t="s">
        <v>125</v>
      </c>
      <c r="AD5034" t="s">
        <v>125</v>
      </c>
      <c r="AE5034" t="s">
        <v>156</v>
      </c>
      <c r="AF5034" t="s">
        <v>157</v>
      </c>
      <c r="AG5034" t="s">
        <v>192</v>
      </c>
      <c r="AH5034" t="s">
        <v>193</v>
      </c>
      <c r="AI5034" t="s">
        <v>208</v>
      </c>
      <c r="AJ5034" t="s">
        <v>209</v>
      </c>
      <c r="AO5034">
        <v>0</v>
      </c>
      <c r="AP5034">
        <v>24333</v>
      </c>
      <c r="AX5034">
        <v>0</v>
      </c>
      <c r="AY5034">
        <v>0</v>
      </c>
      <c r="AZ5034">
        <v>0</v>
      </c>
      <c r="BA5034">
        <v>0</v>
      </c>
      <c r="BB5034">
        <v>0</v>
      </c>
      <c r="BC5034">
        <v>0</v>
      </c>
      <c r="BD5034">
        <v>-24333</v>
      </c>
      <c r="BF5034">
        <v>24333</v>
      </c>
      <c r="BG5034">
        <v>24654</v>
      </c>
      <c r="BH5034">
        <v>24654</v>
      </c>
      <c r="BI5034">
        <v>25147.08</v>
      </c>
      <c r="BJ5034">
        <v>25147.08</v>
      </c>
      <c r="BK5034">
        <v>25650.021600000004</v>
      </c>
      <c r="BL5034">
        <f>SUM(Table1[[#This Row],[2020 II lisaeelarvega mittesihtraha]:[2025 strateegia II lug]])</f>
        <v>149585.18160000001</v>
      </c>
      <c r="BM5034" t="str">
        <f>Table1[[#This Row],[Tegevussuund]]&amp;" "&amp;Table1[[#This Row],[Tegevus-suuna nimetus]]</f>
        <v xml:space="preserve"> </v>
      </c>
    </row>
    <row r="5035" spans="1:65" hidden="1" x14ac:dyDescent="0.25">
      <c r="A5035" t="s">
        <v>68</v>
      </c>
      <c r="B5035" t="s">
        <v>68</v>
      </c>
      <c r="C5035" t="s">
        <v>295</v>
      </c>
      <c r="D5035" t="s">
        <v>295</v>
      </c>
      <c r="E5035" t="s">
        <v>296</v>
      </c>
      <c r="F5035" t="s">
        <v>297</v>
      </c>
      <c r="N5035" t="s">
        <v>417</v>
      </c>
      <c r="O5035" s="11">
        <v>30</v>
      </c>
      <c r="P5035" t="s">
        <v>417</v>
      </c>
      <c r="Q5035" t="s">
        <v>299</v>
      </c>
      <c r="T5035" t="s">
        <v>95</v>
      </c>
      <c r="U5035" t="s">
        <v>96</v>
      </c>
      <c r="AA5035" t="s">
        <v>78</v>
      </c>
      <c r="AB5035" t="s">
        <v>78</v>
      </c>
      <c r="AC5035" t="s">
        <v>98</v>
      </c>
      <c r="AD5035" t="s">
        <v>79</v>
      </c>
      <c r="AE5035" t="s">
        <v>79</v>
      </c>
      <c r="AF5035" t="s">
        <v>80</v>
      </c>
      <c r="AG5035" t="s">
        <v>111</v>
      </c>
      <c r="AH5035" t="s">
        <v>112</v>
      </c>
      <c r="AI5035" t="s">
        <v>114</v>
      </c>
      <c r="AJ5035" t="s">
        <v>115</v>
      </c>
      <c r="AO5035">
        <v>0</v>
      </c>
      <c r="AP5035">
        <v>50000</v>
      </c>
      <c r="AX5035">
        <v>0</v>
      </c>
      <c r="AY5035">
        <v>0</v>
      </c>
      <c r="AZ5035">
        <v>0</v>
      </c>
      <c r="BA5035">
        <v>0</v>
      </c>
      <c r="BB5035">
        <v>0</v>
      </c>
      <c r="BC5035">
        <v>0</v>
      </c>
      <c r="BD5035">
        <v>-50000</v>
      </c>
      <c r="BF5035">
        <v>50000</v>
      </c>
      <c r="BG5035">
        <v>50000</v>
      </c>
      <c r="BH5035">
        <v>50000</v>
      </c>
      <c r="BI5035">
        <v>0</v>
      </c>
      <c r="BJ5035">
        <v>0</v>
      </c>
      <c r="BK5035">
        <v>0</v>
      </c>
      <c r="BL5035">
        <f>SUM(Table1[[#This Row],[2020 II lisaeelarvega mittesihtraha]:[2025 strateegia II lug]])</f>
        <v>150000</v>
      </c>
      <c r="BM5035" t="str">
        <f>Table1[[#This Row],[Tegevussuund]]&amp;" "&amp;Table1[[#This Row],[Tegevus-suuna nimetus]]</f>
        <v xml:space="preserve"> </v>
      </c>
    </row>
    <row r="5036" spans="1:65" hidden="1" x14ac:dyDescent="0.25">
      <c r="A5036" t="s">
        <v>344</v>
      </c>
      <c r="C5036" t="s">
        <v>345</v>
      </c>
      <c r="D5036" t="s">
        <v>345</v>
      </c>
      <c r="E5036" t="s">
        <v>346</v>
      </c>
      <c r="F5036" t="s">
        <v>347</v>
      </c>
      <c r="K5036" t="s">
        <v>348</v>
      </c>
      <c r="L5036" t="s">
        <v>609</v>
      </c>
      <c r="N5036" t="s">
        <v>1122</v>
      </c>
      <c r="O5036" s="11" t="s">
        <v>1123</v>
      </c>
      <c r="P5036" t="s">
        <v>1122</v>
      </c>
      <c r="Q5036" t="s">
        <v>547</v>
      </c>
      <c r="T5036" t="s">
        <v>365</v>
      </c>
      <c r="U5036" t="s">
        <v>366</v>
      </c>
      <c r="W5036" t="s">
        <v>1258</v>
      </c>
      <c r="X5036" t="s">
        <v>1259</v>
      </c>
      <c r="AC5036" t="s">
        <v>367</v>
      </c>
      <c r="AD5036" t="s">
        <v>367</v>
      </c>
      <c r="AE5036" t="s">
        <v>368</v>
      </c>
      <c r="AF5036" t="s">
        <v>369</v>
      </c>
      <c r="AG5036" t="s">
        <v>514</v>
      </c>
      <c r="AH5036" t="s">
        <v>515</v>
      </c>
      <c r="AI5036" t="s">
        <v>514</v>
      </c>
      <c r="AJ5036" t="s">
        <v>516</v>
      </c>
      <c r="AO5036">
        <v>0</v>
      </c>
      <c r="AP5036">
        <v>0</v>
      </c>
      <c r="AX5036">
        <v>0</v>
      </c>
      <c r="AY5036">
        <v>0</v>
      </c>
      <c r="AZ5036">
        <v>0</v>
      </c>
      <c r="BA5036">
        <v>0</v>
      </c>
      <c r="BB5036">
        <v>0</v>
      </c>
      <c r="BC5036">
        <v>0</v>
      </c>
      <c r="BD5036">
        <v>0</v>
      </c>
      <c r="BF5036">
        <v>0</v>
      </c>
      <c r="BG5036">
        <v>0</v>
      </c>
      <c r="BH5036">
        <v>150000</v>
      </c>
      <c r="BI5036">
        <v>0</v>
      </c>
      <c r="BJ5036">
        <v>0</v>
      </c>
      <c r="BK5036">
        <v>0</v>
      </c>
      <c r="BL5036">
        <f>SUM(Table1[[#This Row],[2020 II lisaeelarvega mittesihtraha]:[2025 strateegia II lug]])</f>
        <v>150000</v>
      </c>
      <c r="BM5036" t="str">
        <f>Table1[[#This Row],[Tegevussuund]]&amp;" "&amp;Table1[[#This Row],[Tegevus-suuna nimetus]]</f>
        <v>KU78U Spordihoone vana osa remont</v>
      </c>
    </row>
    <row r="5037" spans="1:65" hidden="1" x14ac:dyDescent="0.25">
      <c r="A5037" t="s">
        <v>344</v>
      </c>
      <c r="B5037" t="s">
        <v>344</v>
      </c>
      <c r="C5037" t="s">
        <v>345</v>
      </c>
      <c r="D5037" t="s">
        <v>345</v>
      </c>
      <c r="E5037" t="s">
        <v>346</v>
      </c>
      <c r="F5037" t="s">
        <v>347</v>
      </c>
      <c r="N5037" t="s">
        <v>1122</v>
      </c>
      <c r="O5037" s="11" t="s">
        <v>1123</v>
      </c>
      <c r="P5037" t="s">
        <v>1122</v>
      </c>
      <c r="Q5037" t="s">
        <v>547</v>
      </c>
      <c r="T5037" t="s">
        <v>74</v>
      </c>
      <c r="U5037" t="s">
        <v>75</v>
      </c>
      <c r="W5037" t="s">
        <v>1351</v>
      </c>
      <c r="X5037" t="s">
        <v>1352</v>
      </c>
      <c r="AA5037" t="s">
        <v>78</v>
      </c>
      <c r="AB5037" t="s">
        <v>78</v>
      </c>
      <c r="AC5037" t="s">
        <v>98</v>
      </c>
      <c r="AD5037" t="s">
        <v>98</v>
      </c>
      <c r="AE5037" t="s">
        <v>79</v>
      </c>
      <c r="AF5037" t="s">
        <v>80</v>
      </c>
      <c r="AG5037" t="s">
        <v>81</v>
      </c>
      <c r="AH5037" t="s">
        <v>82</v>
      </c>
      <c r="AI5037" t="s">
        <v>83</v>
      </c>
      <c r="AJ5037" t="s">
        <v>84</v>
      </c>
      <c r="AO5037">
        <v>0</v>
      </c>
      <c r="AP5037">
        <v>0</v>
      </c>
      <c r="AX5037">
        <v>0</v>
      </c>
      <c r="AY5037">
        <v>0</v>
      </c>
      <c r="AZ5037">
        <v>0</v>
      </c>
      <c r="BA5037">
        <v>0</v>
      </c>
      <c r="BB5037">
        <v>0</v>
      </c>
      <c r="BC5037">
        <v>0</v>
      </c>
      <c r="BD5037">
        <v>0</v>
      </c>
      <c r="BF5037">
        <v>0</v>
      </c>
      <c r="BG5037">
        <v>0</v>
      </c>
      <c r="BH5037">
        <v>150000</v>
      </c>
      <c r="BI5037">
        <v>0</v>
      </c>
      <c r="BJ5037">
        <v>0</v>
      </c>
      <c r="BK5037">
        <v>0</v>
      </c>
      <c r="BL5037">
        <f>SUM(Table1[[#This Row],[2020 II lisaeelarvega mittesihtraha]:[2025 strateegia II lug]])</f>
        <v>150000</v>
      </c>
      <c r="BM5037" t="str">
        <f>Table1[[#This Row],[Tegevussuund]]&amp;" "&amp;Table1[[#This Row],[Tegevus-suuna nimetus]]</f>
        <v>TU308 Spordihoone remont RTK</v>
      </c>
    </row>
    <row r="5038" spans="1:65" hidden="1" x14ac:dyDescent="0.25">
      <c r="A5038" t="s">
        <v>439</v>
      </c>
      <c r="C5038" t="s">
        <v>1075</v>
      </c>
      <c r="D5038" t="s">
        <v>1075</v>
      </c>
      <c r="E5038" t="s">
        <v>1076</v>
      </c>
      <c r="F5038" t="s">
        <v>1077</v>
      </c>
      <c r="K5038" t="s">
        <v>443</v>
      </c>
      <c r="L5038" t="s">
        <v>444</v>
      </c>
      <c r="N5038" t="s">
        <v>1473</v>
      </c>
      <c r="O5038" s="11" t="s">
        <v>1474</v>
      </c>
      <c r="P5038" t="s">
        <v>1473</v>
      </c>
      <c r="Q5038" t="s">
        <v>547</v>
      </c>
      <c r="T5038" t="s">
        <v>87</v>
      </c>
      <c r="U5038" t="s">
        <v>88</v>
      </c>
      <c r="W5038" t="s">
        <v>1513</v>
      </c>
      <c r="X5038" t="s">
        <v>1514</v>
      </c>
      <c r="AA5038" t="s">
        <v>78</v>
      </c>
      <c r="AB5038" t="s">
        <v>78</v>
      </c>
      <c r="AC5038" t="s">
        <v>125</v>
      </c>
      <c r="AD5038" t="s">
        <v>125</v>
      </c>
      <c r="AE5038" t="s">
        <v>156</v>
      </c>
      <c r="AF5038" t="s">
        <v>157</v>
      </c>
      <c r="AG5038" t="s">
        <v>1008</v>
      </c>
      <c r="AH5038" t="s">
        <v>1009</v>
      </c>
      <c r="AI5038" t="s">
        <v>1008</v>
      </c>
      <c r="AJ5038" t="s">
        <v>1010</v>
      </c>
      <c r="AO5038">
        <v>0</v>
      </c>
      <c r="AP5038">
        <v>100000</v>
      </c>
      <c r="AX5038">
        <v>0</v>
      </c>
      <c r="AY5038">
        <v>0</v>
      </c>
      <c r="AZ5038">
        <v>0</v>
      </c>
      <c r="BA5038">
        <v>0</v>
      </c>
      <c r="BB5038">
        <v>0</v>
      </c>
      <c r="BC5038">
        <v>0</v>
      </c>
      <c r="BD5038">
        <v>-100000</v>
      </c>
      <c r="BF5038">
        <v>100000</v>
      </c>
      <c r="BG5038">
        <v>50000</v>
      </c>
      <c r="BH5038">
        <v>0</v>
      </c>
      <c r="BI5038">
        <v>0</v>
      </c>
      <c r="BJ5038">
        <v>0</v>
      </c>
      <c r="BK5038">
        <v>0</v>
      </c>
      <c r="BL5038">
        <f>SUM(Table1[[#This Row],[2020 II lisaeelarvega mittesihtraha]:[2025 strateegia II lug]])</f>
        <v>150000</v>
      </c>
      <c r="BM5038" t="str">
        <f>Table1[[#This Row],[Tegevussuund]]&amp;" "&amp;Table1[[#This Row],[Tegevus-suuna nimetus]]</f>
        <v>KU64E Puuetega inimeste eluruumide kohandamine</v>
      </c>
    </row>
    <row r="5039" spans="1:65" x14ac:dyDescent="0.25">
      <c r="A5039" t="s">
        <v>68</v>
      </c>
      <c r="C5039" t="s">
        <v>69</v>
      </c>
      <c r="D5039" t="s">
        <v>69</v>
      </c>
      <c r="E5039" t="s">
        <v>70</v>
      </c>
      <c r="F5039" t="s">
        <v>71</v>
      </c>
      <c r="L5039" t="s">
        <v>1792</v>
      </c>
      <c r="N5039" t="s">
        <v>1122</v>
      </c>
      <c r="O5039" s="11" t="s">
        <v>1123</v>
      </c>
      <c r="P5039" t="s">
        <v>1122</v>
      </c>
      <c r="Q5039" t="s">
        <v>547</v>
      </c>
      <c r="T5039" t="s">
        <v>365</v>
      </c>
      <c r="U5039" t="s">
        <v>366</v>
      </c>
      <c r="W5039" t="s">
        <v>1240</v>
      </c>
      <c r="X5039" t="s">
        <v>1241</v>
      </c>
      <c r="AC5039" t="s">
        <v>367</v>
      </c>
      <c r="AD5039" t="s">
        <v>367</v>
      </c>
      <c r="AE5039" t="s">
        <v>368</v>
      </c>
      <c r="AF5039" t="s">
        <v>369</v>
      </c>
      <c r="AG5039" t="s">
        <v>514</v>
      </c>
      <c r="AH5039" t="s">
        <v>515</v>
      </c>
      <c r="AI5039" t="s">
        <v>514</v>
      </c>
      <c r="AJ5039" t="s">
        <v>516</v>
      </c>
      <c r="AO5039">
        <v>0</v>
      </c>
      <c r="AP5039">
        <v>0</v>
      </c>
      <c r="AQ5039">
        <v>0</v>
      </c>
      <c r="AR5039">
        <v>0</v>
      </c>
      <c r="AS5039">
        <v>0</v>
      </c>
      <c r="AT5039">
        <v>25000</v>
      </c>
      <c r="AW5039" t="s">
        <v>1793</v>
      </c>
      <c r="AX5039">
        <v>25000</v>
      </c>
      <c r="AY5039">
        <v>0</v>
      </c>
      <c r="AZ5039">
        <v>0</v>
      </c>
      <c r="BA5039">
        <v>25000</v>
      </c>
      <c r="BB5039">
        <v>25000</v>
      </c>
      <c r="BC5039">
        <v>25000</v>
      </c>
      <c r="BD5039">
        <v>25000</v>
      </c>
      <c r="BL5039">
        <f>SUM(Table1[[#This Row],[2020 II lisaeelarvega mittesihtraha]:[2025 strateegia II lug]])</f>
        <v>150000</v>
      </c>
      <c r="BM5039" t="str">
        <f>Table1[[#This Row],[Tegevussuund]]&amp;" "&amp;Table1[[#This Row],[Tegevus-suuna nimetus]]</f>
        <v>KU780 Lasteaedade invest majandusametis</v>
      </c>
    </row>
    <row r="5040" spans="1:65" hidden="1" x14ac:dyDescent="0.25">
      <c r="A5040" t="s">
        <v>344</v>
      </c>
      <c r="C5040" t="s">
        <v>345</v>
      </c>
      <c r="D5040" t="s">
        <v>345</v>
      </c>
      <c r="E5040" t="s">
        <v>346</v>
      </c>
      <c r="F5040" t="s">
        <v>347</v>
      </c>
      <c r="L5040" t="s">
        <v>189</v>
      </c>
      <c r="N5040" t="s">
        <v>190</v>
      </c>
      <c r="O5040" s="11" t="s">
        <v>1896</v>
      </c>
      <c r="P5040" t="s">
        <v>414</v>
      </c>
      <c r="Q5040" t="s">
        <v>402</v>
      </c>
      <c r="T5040" t="s">
        <v>87</v>
      </c>
      <c r="U5040" t="s">
        <v>88</v>
      </c>
      <c r="X5040" t="e">
        <v>#N/A</v>
      </c>
      <c r="Y5040">
        <v>9645</v>
      </c>
      <c r="Z5040" t="s">
        <v>611</v>
      </c>
      <c r="AC5040" t="s">
        <v>125</v>
      </c>
      <c r="AD5040" t="s">
        <v>125</v>
      </c>
      <c r="AE5040" t="s">
        <v>156</v>
      </c>
      <c r="AF5040" t="s">
        <v>157</v>
      </c>
      <c r="AG5040" t="s">
        <v>192</v>
      </c>
      <c r="AH5040" t="s">
        <v>193</v>
      </c>
      <c r="AI5040" t="s">
        <v>212</v>
      </c>
      <c r="AJ5040" t="s">
        <v>213</v>
      </c>
      <c r="AO5040">
        <v>0</v>
      </c>
      <c r="AP5040">
        <v>0</v>
      </c>
      <c r="AQ5040">
        <v>0</v>
      </c>
      <c r="AR5040">
        <v>0</v>
      </c>
      <c r="AS5040">
        <v>0</v>
      </c>
      <c r="AT5040">
        <v>25000</v>
      </c>
      <c r="AW5040" t="s">
        <v>1903</v>
      </c>
      <c r="AX5040">
        <v>25000</v>
      </c>
      <c r="AY5040">
        <v>0</v>
      </c>
      <c r="AZ5040">
        <v>0</v>
      </c>
      <c r="BA5040">
        <v>25000</v>
      </c>
      <c r="BB5040">
        <v>25000</v>
      </c>
      <c r="BC5040">
        <v>25000</v>
      </c>
      <c r="BD5040">
        <v>25000</v>
      </c>
      <c r="BL5040">
        <f>SUM(Table1[[#This Row],[2020 II lisaeelarvega mittesihtraha]:[2025 strateegia II lug]])</f>
        <v>150000</v>
      </c>
      <c r="BM5040" t="e">
        <f>Table1[[#This Row],[Tegevussuund]]&amp;" "&amp;Table1[[#This Row],[Tegevus-suuna nimetus]]</f>
        <v>#N/A</v>
      </c>
    </row>
    <row r="5041" spans="1:65" hidden="1" x14ac:dyDescent="0.25">
      <c r="A5041" t="s">
        <v>705</v>
      </c>
      <c r="C5041" t="s">
        <v>718</v>
      </c>
      <c r="D5041" t="s">
        <v>718</v>
      </c>
      <c r="E5041" t="s">
        <v>719</v>
      </c>
      <c r="F5041" t="s">
        <v>720</v>
      </c>
      <c r="L5041" t="s">
        <v>736</v>
      </c>
      <c r="N5041" t="s">
        <v>1122</v>
      </c>
      <c r="O5041" s="11" t="s">
        <v>1123</v>
      </c>
      <c r="P5041" t="s">
        <v>1122</v>
      </c>
      <c r="Q5041" t="s">
        <v>547</v>
      </c>
      <c r="T5041" t="s">
        <v>87</v>
      </c>
      <c r="U5041" t="s">
        <v>88</v>
      </c>
      <c r="W5041" t="s">
        <v>1156</v>
      </c>
      <c r="X5041" t="s">
        <v>1157</v>
      </c>
      <c r="AC5041" t="s">
        <v>125</v>
      </c>
      <c r="AD5041" t="s">
        <v>125</v>
      </c>
      <c r="AE5041" t="s">
        <v>156</v>
      </c>
      <c r="AF5041" t="s">
        <v>157</v>
      </c>
      <c r="AG5041" t="s">
        <v>158</v>
      </c>
      <c r="AH5041" t="s">
        <v>159</v>
      </c>
      <c r="AI5041" t="s">
        <v>158</v>
      </c>
      <c r="AJ5041" t="s">
        <v>690</v>
      </c>
      <c r="AO5041">
        <v>0</v>
      </c>
      <c r="AP5041">
        <v>0</v>
      </c>
      <c r="AQ5041">
        <v>25000</v>
      </c>
      <c r="AR5041">
        <v>0</v>
      </c>
      <c r="AS5041">
        <v>0</v>
      </c>
      <c r="AX5041">
        <v>25000</v>
      </c>
      <c r="AY5041">
        <v>0</v>
      </c>
      <c r="AZ5041">
        <v>0</v>
      </c>
      <c r="BA5041">
        <v>25000</v>
      </c>
      <c r="BB5041">
        <v>25000</v>
      </c>
      <c r="BC5041">
        <v>25000</v>
      </c>
      <c r="BD5041">
        <v>25000</v>
      </c>
      <c r="BL5041">
        <f>SUM(Table1[[#This Row],[2020 II lisaeelarvega mittesihtraha]:[2025 strateegia II lug]])</f>
        <v>150000</v>
      </c>
      <c r="BM5041" t="str">
        <f>Table1[[#This Row],[Tegevussuund]]&amp;" "&amp;Table1[[#This Row],[Tegevus-suuna nimetus]]</f>
        <v>KU231 Linna vara halduskulud majandusametis</v>
      </c>
    </row>
    <row r="5042" spans="1:65" hidden="1" x14ac:dyDescent="0.25">
      <c r="A5042" t="s">
        <v>68</v>
      </c>
      <c r="C5042" t="s">
        <v>69</v>
      </c>
      <c r="D5042" t="s">
        <v>69</v>
      </c>
      <c r="E5042" t="s">
        <v>70</v>
      </c>
      <c r="F5042" t="s">
        <v>71</v>
      </c>
      <c r="L5042" t="s">
        <v>189</v>
      </c>
      <c r="N5042" t="s">
        <v>545</v>
      </c>
      <c r="O5042" s="11" t="s">
        <v>546</v>
      </c>
      <c r="P5042" t="s">
        <v>545</v>
      </c>
      <c r="Q5042" t="s">
        <v>547</v>
      </c>
      <c r="T5042" t="s">
        <v>87</v>
      </c>
      <c r="U5042" t="s">
        <v>88</v>
      </c>
      <c r="W5042" t="s">
        <v>1356</v>
      </c>
      <c r="X5042" t="s">
        <v>1357</v>
      </c>
      <c r="Y5042" t="s">
        <v>1709</v>
      </c>
      <c r="Z5042" t="s">
        <v>1358</v>
      </c>
      <c r="AC5042" t="s">
        <v>125</v>
      </c>
      <c r="AD5042" t="s">
        <v>125</v>
      </c>
      <c r="AE5042" t="s">
        <v>156</v>
      </c>
      <c r="AF5042" t="s">
        <v>157</v>
      </c>
      <c r="AG5042" t="s">
        <v>216</v>
      </c>
      <c r="AH5042" t="s">
        <v>217</v>
      </c>
      <c r="AI5042" t="s">
        <v>216</v>
      </c>
      <c r="AJ5042" t="s">
        <v>1130</v>
      </c>
      <c r="AO5042">
        <v>0</v>
      </c>
      <c r="AP5042">
        <v>0</v>
      </c>
      <c r="AQ5042">
        <v>25000</v>
      </c>
      <c r="AR5042">
        <v>0</v>
      </c>
      <c r="AS5042">
        <v>0</v>
      </c>
      <c r="AX5042">
        <v>25000</v>
      </c>
      <c r="AY5042">
        <v>0</v>
      </c>
      <c r="AZ5042">
        <v>0</v>
      </c>
      <c r="BA5042">
        <v>25000</v>
      </c>
      <c r="BB5042">
        <v>25000</v>
      </c>
      <c r="BC5042">
        <v>25000</v>
      </c>
      <c r="BD5042">
        <v>25000</v>
      </c>
      <c r="BL5042">
        <f>SUM(Table1[[#This Row],[2020 II lisaeelarvega mittesihtraha]:[2025 strateegia II lug]])</f>
        <v>150000</v>
      </c>
      <c r="BM5042" t="str">
        <f>Table1[[#This Row],[Tegevussuund]]&amp;" "&amp;Table1[[#This Row],[Tegevus-suuna nimetus]]</f>
        <v>KU23R KVHA 5511 kulude reserv</v>
      </c>
    </row>
    <row r="5043" spans="1:65" hidden="1" x14ac:dyDescent="0.25">
      <c r="A5043" t="s">
        <v>439</v>
      </c>
      <c r="C5043" t="s">
        <v>1506</v>
      </c>
      <c r="D5043" t="s">
        <v>1506</v>
      </c>
      <c r="E5043" t="s">
        <v>1507</v>
      </c>
      <c r="F5043" t="s">
        <v>1508</v>
      </c>
      <c r="L5043" t="s">
        <v>1779</v>
      </c>
      <c r="N5043" t="s">
        <v>1473</v>
      </c>
      <c r="O5043" s="11" t="s">
        <v>1474</v>
      </c>
      <c r="P5043" t="s">
        <v>1473</v>
      </c>
      <c r="Q5043" t="s">
        <v>547</v>
      </c>
      <c r="T5043" t="s">
        <v>87</v>
      </c>
      <c r="U5043" t="s">
        <v>88</v>
      </c>
      <c r="W5043" t="s">
        <v>1574</v>
      </c>
      <c r="X5043" t="s">
        <v>1575</v>
      </c>
      <c r="AA5043" t="s">
        <v>1769</v>
      </c>
      <c r="AC5043" t="s">
        <v>125</v>
      </c>
      <c r="AD5043" t="s">
        <v>125</v>
      </c>
      <c r="AE5043" t="s">
        <v>156</v>
      </c>
      <c r="AF5043" t="s">
        <v>157</v>
      </c>
      <c r="AG5043" t="s">
        <v>1008</v>
      </c>
      <c r="AH5043" t="s">
        <v>1009</v>
      </c>
      <c r="AI5043" t="s">
        <v>1008</v>
      </c>
      <c r="AJ5043" t="s">
        <v>1010</v>
      </c>
      <c r="AO5043">
        <v>0</v>
      </c>
      <c r="AP5043">
        <v>0</v>
      </c>
      <c r="AQ5043">
        <v>10000</v>
      </c>
      <c r="AR5043">
        <v>15000</v>
      </c>
      <c r="AX5043">
        <v>10000</v>
      </c>
      <c r="AY5043">
        <v>15000</v>
      </c>
      <c r="AZ5043">
        <v>0</v>
      </c>
      <c r="BA5043">
        <v>25000</v>
      </c>
      <c r="BB5043">
        <v>25000</v>
      </c>
      <c r="BC5043">
        <v>25000</v>
      </c>
      <c r="BD5043">
        <v>25000</v>
      </c>
      <c r="BL5043">
        <f>SUM(Table1[[#This Row],[2020 II lisaeelarvega mittesihtraha]:[2025 strateegia II lug]])</f>
        <v>150000</v>
      </c>
      <c r="BM5043" t="str">
        <f>Table1[[#This Row],[Tegevussuund]]&amp;" "&amp;Table1[[#This Row],[Tegevus-suuna nimetus]]</f>
        <v>KU690 Riskirühmad</v>
      </c>
    </row>
    <row r="5044" spans="1:65" hidden="1" x14ac:dyDescent="0.25">
      <c r="A5044" t="s">
        <v>439</v>
      </c>
      <c r="C5044" t="s">
        <v>475</v>
      </c>
      <c r="D5044" t="s">
        <v>475</v>
      </c>
      <c r="E5044" t="s">
        <v>476</v>
      </c>
      <c r="F5044" t="s">
        <v>477</v>
      </c>
      <c r="L5044" t="s">
        <v>1777</v>
      </c>
      <c r="N5044" t="s">
        <v>445</v>
      </c>
      <c r="O5044" s="11">
        <v>42</v>
      </c>
      <c r="P5044" t="s">
        <v>445</v>
      </c>
      <c r="Q5044" t="s">
        <v>402</v>
      </c>
      <c r="T5044" t="s">
        <v>87</v>
      </c>
      <c r="U5044" t="s">
        <v>88</v>
      </c>
      <c r="X5044" t="e">
        <v>#N/A</v>
      </c>
      <c r="AC5044" t="s">
        <v>125</v>
      </c>
      <c r="AD5044" t="s">
        <v>125</v>
      </c>
      <c r="AE5044" t="s">
        <v>126</v>
      </c>
      <c r="AF5044" t="s">
        <v>127</v>
      </c>
      <c r="AG5044" t="s">
        <v>148</v>
      </c>
      <c r="AH5044" t="s">
        <v>149</v>
      </c>
      <c r="AI5044" t="s">
        <v>150</v>
      </c>
      <c r="AJ5044" t="s">
        <v>151</v>
      </c>
      <c r="AO5044">
        <v>0</v>
      </c>
      <c r="AP5044">
        <v>0</v>
      </c>
      <c r="AQ5044">
        <v>25029</v>
      </c>
      <c r="AR5044">
        <v>0</v>
      </c>
      <c r="AS5044">
        <v>0</v>
      </c>
      <c r="AX5044">
        <v>25029</v>
      </c>
      <c r="AY5044">
        <v>0</v>
      </c>
      <c r="AZ5044">
        <v>0</v>
      </c>
      <c r="BA5044">
        <v>25029</v>
      </c>
      <c r="BB5044">
        <v>25029</v>
      </c>
      <c r="BC5044">
        <v>25029</v>
      </c>
      <c r="BD5044">
        <v>25029</v>
      </c>
      <c r="BL5044">
        <f>SUM(Table1[[#This Row],[2020 II lisaeelarvega mittesihtraha]:[2025 strateegia II lug]])</f>
        <v>150174</v>
      </c>
      <c r="BM5044" t="e">
        <f>Table1[[#This Row],[Tegevussuund]]&amp;" "&amp;Table1[[#This Row],[Tegevus-suuna nimetus]]</f>
        <v>#N/A</v>
      </c>
    </row>
    <row r="5045" spans="1:65" hidden="1" x14ac:dyDescent="0.25">
      <c r="A5045" t="s">
        <v>344</v>
      </c>
      <c r="C5045" t="s">
        <v>345</v>
      </c>
      <c r="D5045" t="s">
        <v>345</v>
      </c>
      <c r="E5045" t="s">
        <v>346</v>
      </c>
      <c r="F5045" t="s">
        <v>347</v>
      </c>
      <c r="K5045" t="s">
        <v>188</v>
      </c>
      <c r="L5045" t="s">
        <v>189</v>
      </c>
      <c r="N5045" t="s">
        <v>190</v>
      </c>
      <c r="O5045" s="11">
        <v>58</v>
      </c>
      <c r="P5045" t="s">
        <v>414</v>
      </c>
      <c r="Q5045" t="s">
        <v>402</v>
      </c>
      <c r="T5045" t="s">
        <v>87</v>
      </c>
      <c r="U5045" t="s">
        <v>88</v>
      </c>
      <c r="Y5045">
        <v>9631</v>
      </c>
      <c r="Z5045" t="s">
        <v>518</v>
      </c>
      <c r="AC5045" t="s">
        <v>125</v>
      </c>
      <c r="AD5045" t="s">
        <v>125</v>
      </c>
      <c r="AE5045" t="s">
        <v>156</v>
      </c>
      <c r="AF5045" t="s">
        <v>157</v>
      </c>
      <c r="AG5045" t="s">
        <v>192</v>
      </c>
      <c r="AH5045" t="s">
        <v>193</v>
      </c>
      <c r="AI5045" t="s">
        <v>208</v>
      </c>
      <c r="AJ5045" t="s">
        <v>209</v>
      </c>
      <c r="AK5045">
        <v>75479</v>
      </c>
      <c r="AL5045">
        <v>0</v>
      </c>
      <c r="AM5045">
        <v>0</v>
      </c>
      <c r="AN5045">
        <v>75479</v>
      </c>
      <c r="AO5045">
        <v>75479</v>
      </c>
      <c r="AP5045">
        <v>0</v>
      </c>
      <c r="AX5045">
        <v>0</v>
      </c>
      <c r="AY5045">
        <v>0</v>
      </c>
      <c r="AZ5045">
        <v>0</v>
      </c>
      <c r="BA5045">
        <v>0</v>
      </c>
      <c r="BB5045">
        <v>0</v>
      </c>
      <c r="BC5045">
        <v>-75479</v>
      </c>
      <c r="BD5045">
        <v>0</v>
      </c>
      <c r="BL5045">
        <f>SUM(Table1[[#This Row],[2020 II lisaeelarvega mittesihtraha]:[2025 strateegia II lug]])</f>
        <v>150958</v>
      </c>
      <c r="BM5045" t="str">
        <f>Table1[[#This Row],[Tegevussuund]]&amp;" "&amp;Table1[[#This Row],[Tegevus-suuna nimetus]]</f>
        <v xml:space="preserve"> </v>
      </c>
    </row>
    <row r="5046" spans="1:65" hidden="1" x14ac:dyDescent="0.25">
      <c r="A5046" t="s">
        <v>68</v>
      </c>
      <c r="C5046" t="s">
        <v>69</v>
      </c>
      <c r="D5046" t="s">
        <v>69</v>
      </c>
      <c r="E5046" t="s">
        <v>70</v>
      </c>
      <c r="F5046" t="s">
        <v>71</v>
      </c>
      <c r="L5046" t="s">
        <v>189</v>
      </c>
      <c r="N5046" t="s">
        <v>545</v>
      </c>
      <c r="O5046" s="11" t="s">
        <v>546</v>
      </c>
      <c r="P5046" t="s">
        <v>545</v>
      </c>
      <c r="Q5046" t="s">
        <v>547</v>
      </c>
      <c r="T5046" t="s">
        <v>87</v>
      </c>
      <c r="U5046" t="s">
        <v>88</v>
      </c>
      <c r="W5046" t="s">
        <v>1356</v>
      </c>
      <c r="X5046" t="s">
        <v>1357</v>
      </c>
      <c r="Y5046" t="s">
        <v>1709</v>
      </c>
      <c r="Z5046" t="s">
        <v>1358</v>
      </c>
      <c r="AC5046" t="s">
        <v>125</v>
      </c>
      <c r="AD5046" t="s">
        <v>125</v>
      </c>
      <c r="AE5046" t="s">
        <v>156</v>
      </c>
      <c r="AF5046" t="s">
        <v>157</v>
      </c>
      <c r="AG5046" t="s">
        <v>192</v>
      </c>
      <c r="AH5046" t="s">
        <v>193</v>
      </c>
      <c r="AI5046" t="s">
        <v>212</v>
      </c>
      <c r="AJ5046" t="s">
        <v>213</v>
      </c>
      <c r="AO5046">
        <v>0</v>
      </c>
      <c r="AP5046">
        <v>0</v>
      </c>
      <c r="AQ5046">
        <v>25235</v>
      </c>
      <c r="AR5046">
        <v>0</v>
      </c>
      <c r="AS5046">
        <v>0</v>
      </c>
      <c r="AX5046">
        <v>25235</v>
      </c>
      <c r="AY5046">
        <v>0</v>
      </c>
      <c r="AZ5046">
        <v>0</v>
      </c>
      <c r="BA5046">
        <v>25235</v>
      </c>
      <c r="BB5046">
        <v>25235</v>
      </c>
      <c r="BC5046">
        <v>25235</v>
      </c>
      <c r="BD5046">
        <v>25235</v>
      </c>
      <c r="BL5046">
        <f>SUM(Table1[[#This Row],[2020 II lisaeelarvega mittesihtraha]:[2025 strateegia II lug]])</f>
        <v>151410</v>
      </c>
      <c r="BM5046" t="str">
        <f>Table1[[#This Row],[Tegevussuund]]&amp;" "&amp;Table1[[#This Row],[Tegevus-suuna nimetus]]</f>
        <v>KU23R KVHA 5511 kulude reserv</v>
      </c>
    </row>
    <row r="5047" spans="1:65" hidden="1" x14ac:dyDescent="0.25">
      <c r="A5047" t="s">
        <v>68</v>
      </c>
      <c r="C5047" t="s">
        <v>305</v>
      </c>
      <c r="D5047" t="s">
        <v>305</v>
      </c>
      <c r="E5047" t="s">
        <v>306</v>
      </c>
      <c r="F5047" t="s">
        <v>307</v>
      </c>
      <c r="N5047" t="s">
        <v>308</v>
      </c>
      <c r="O5047" s="11">
        <v>28</v>
      </c>
      <c r="P5047" t="s">
        <v>308</v>
      </c>
      <c r="Q5047" t="s">
        <v>309</v>
      </c>
      <c r="T5047" t="s">
        <v>95</v>
      </c>
      <c r="U5047" t="s">
        <v>96</v>
      </c>
      <c r="AA5047" t="s">
        <v>97</v>
      </c>
      <c r="AB5047" t="s">
        <v>267</v>
      </c>
      <c r="AC5047" t="s">
        <v>98</v>
      </c>
      <c r="AD5047" t="s">
        <v>98</v>
      </c>
      <c r="AE5047" t="s">
        <v>99</v>
      </c>
      <c r="AF5047" t="s">
        <v>100</v>
      </c>
      <c r="AG5047" t="s">
        <v>101</v>
      </c>
      <c r="AH5047" t="s">
        <v>102</v>
      </c>
      <c r="AI5047" t="s">
        <v>381</v>
      </c>
      <c r="AJ5047" t="s">
        <v>382</v>
      </c>
      <c r="AK5047">
        <v>74778</v>
      </c>
      <c r="AL5047">
        <v>0</v>
      </c>
      <c r="AM5047">
        <v>2600</v>
      </c>
      <c r="AN5047">
        <v>74778</v>
      </c>
      <c r="AO5047">
        <v>72178</v>
      </c>
      <c r="AP5047">
        <v>0</v>
      </c>
      <c r="AX5047">
        <v>0</v>
      </c>
      <c r="AY5047">
        <v>0</v>
      </c>
      <c r="AZ5047">
        <v>0</v>
      </c>
      <c r="BA5047">
        <v>0</v>
      </c>
      <c r="BB5047">
        <v>0</v>
      </c>
      <c r="BC5047">
        <v>-72178</v>
      </c>
      <c r="BD5047">
        <v>0</v>
      </c>
      <c r="BL5047">
        <f>SUM(Table1[[#This Row],[2020 II lisaeelarvega mittesihtraha]:[2025 strateegia II lug]])</f>
        <v>152156</v>
      </c>
      <c r="BM5047" t="str">
        <f>Table1[[#This Row],[Tegevussuund]]&amp;" "&amp;Table1[[#This Row],[Tegevus-suuna nimetus]]</f>
        <v xml:space="preserve"> </v>
      </c>
    </row>
    <row r="5048" spans="1:65" hidden="1" x14ac:dyDescent="0.25">
      <c r="A5048" t="s">
        <v>503</v>
      </c>
      <c r="C5048" t="s">
        <v>685</v>
      </c>
      <c r="D5048" t="s">
        <v>685</v>
      </c>
      <c r="E5048" t="s">
        <v>686</v>
      </c>
      <c r="F5048" t="s">
        <v>687</v>
      </c>
      <c r="K5048" t="s">
        <v>224</v>
      </c>
      <c r="L5048" t="s">
        <v>692</v>
      </c>
      <c r="N5048" t="s">
        <v>646</v>
      </c>
      <c r="O5048" s="11" t="s">
        <v>647</v>
      </c>
      <c r="P5048" t="s">
        <v>646</v>
      </c>
      <c r="Q5048" t="s">
        <v>547</v>
      </c>
      <c r="T5048" t="s">
        <v>87</v>
      </c>
      <c r="U5048" t="s">
        <v>88</v>
      </c>
      <c r="W5048" t="s">
        <v>693</v>
      </c>
      <c r="X5048" t="s">
        <v>694</v>
      </c>
      <c r="AC5048" t="s">
        <v>118</v>
      </c>
      <c r="AD5048" t="s">
        <v>118</v>
      </c>
      <c r="AE5048" t="s">
        <v>119</v>
      </c>
      <c r="AF5048" t="s">
        <v>120</v>
      </c>
      <c r="AG5048" t="s">
        <v>695</v>
      </c>
      <c r="AH5048" t="s">
        <v>696</v>
      </c>
      <c r="AI5048" t="s">
        <v>695</v>
      </c>
      <c r="AJ5048" t="s">
        <v>697</v>
      </c>
      <c r="AO5048">
        <v>0</v>
      </c>
      <c r="AP5048">
        <v>24903</v>
      </c>
      <c r="AX5048">
        <v>0</v>
      </c>
      <c r="AY5048">
        <v>0</v>
      </c>
      <c r="AZ5048">
        <v>0</v>
      </c>
      <c r="BA5048">
        <v>0</v>
      </c>
      <c r="BB5048">
        <v>0</v>
      </c>
      <c r="BC5048">
        <v>0</v>
      </c>
      <c r="BD5048">
        <v>-24903</v>
      </c>
      <c r="BF5048">
        <v>24903</v>
      </c>
      <c r="BG5048">
        <v>25500</v>
      </c>
      <c r="BH5048">
        <v>25500</v>
      </c>
      <c r="BI5048">
        <v>25500</v>
      </c>
      <c r="BJ5048">
        <v>25500</v>
      </c>
      <c r="BK5048">
        <v>25500</v>
      </c>
      <c r="BL5048">
        <f>SUM(Table1[[#This Row],[2020 II lisaeelarvega mittesihtraha]:[2025 strateegia II lug]])</f>
        <v>152403</v>
      </c>
      <c r="BM5048" t="str">
        <f>Table1[[#This Row],[Tegevussuund]]&amp;" "&amp;Table1[[#This Row],[Tegevus-suuna nimetus]]</f>
        <v>KU141 Viljandimaa Omavalitsuste Liidu liikmemaks</v>
      </c>
    </row>
    <row r="5049" spans="1:65" hidden="1" x14ac:dyDescent="0.25">
      <c r="A5049" t="s">
        <v>531</v>
      </c>
      <c r="C5049" t="s">
        <v>532</v>
      </c>
      <c r="D5049" t="s">
        <v>532</v>
      </c>
      <c r="E5049" t="s">
        <v>533</v>
      </c>
      <c r="F5049" t="s">
        <v>534</v>
      </c>
      <c r="K5049" t="s">
        <v>633</v>
      </c>
      <c r="L5049" t="s">
        <v>634</v>
      </c>
      <c r="N5049" t="s">
        <v>535</v>
      </c>
      <c r="O5049" s="11">
        <v>82</v>
      </c>
      <c r="P5049" t="s">
        <v>535</v>
      </c>
      <c r="Q5049" t="s">
        <v>402</v>
      </c>
      <c r="T5049" t="s">
        <v>87</v>
      </c>
      <c r="U5049" t="s">
        <v>88</v>
      </c>
      <c r="AC5049" t="s">
        <v>125</v>
      </c>
      <c r="AD5049" t="s">
        <v>125</v>
      </c>
      <c r="AE5049" t="s">
        <v>156</v>
      </c>
      <c r="AF5049" t="s">
        <v>157</v>
      </c>
      <c r="AG5049" t="s">
        <v>220</v>
      </c>
      <c r="AH5049" t="s">
        <v>221</v>
      </c>
      <c r="AI5049" t="s">
        <v>501</v>
      </c>
      <c r="AJ5049" t="s">
        <v>502</v>
      </c>
      <c r="AO5049">
        <v>0</v>
      </c>
      <c r="AP5049">
        <v>26072</v>
      </c>
      <c r="AX5049">
        <v>0</v>
      </c>
      <c r="AY5049">
        <v>0</v>
      </c>
      <c r="AZ5049">
        <v>0</v>
      </c>
      <c r="BA5049">
        <v>0</v>
      </c>
      <c r="BB5049">
        <v>0</v>
      </c>
      <c r="BC5049">
        <v>0</v>
      </c>
      <c r="BD5049">
        <v>-26072</v>
      </c>
      <c r="BF5049">
        <v>26072</v>
      </c>
      <c r="BG5049">
        <v>24768.399999999998</v>
      </c>
      <c r="BH5049">
        <v>24768.399999999998</v>
      </c>
      <c r="BI5049">
        <v>25263.768</v>
      </c>
      <c r="BJ5049">
        <v>25769.04336</v>
      </c>
      <c r="BK5049">
        <v>26284.424227200001</v>
      </c>
      <c r="BL5049">
        <f>SUM(Table1[[#This Row],[2020 II lisaeelarvega mittesihtraha]:[2025 strateegia II lug]])</f>
        <v>152926.03558719999</v>
      </c>
      <c r="BM5049" t="str">
        <f>Table1[[#This Row],[Tegevussuund]]&amp;" "&amp;Table1[[#This Row],[Tegevus-suuna nimetus]]</f>
        <v xml:space="preserve"> </v>
      </c>
    </row>
    <row r="5050" spans="1:65" hidden="1" x14ac:dyDescent="0.25">
      <c r="A5050" t="s">
        <v>503</v>
      </c>
      <c r="C5050" t="s">
        <v>685</v>
      </c>
      <c r="D5050" t="s">
        <v>685</v>
      </c>
      <c r="E5050" t="s">
        <v>686</v>
      </c>
      <c r="F5050" t="s">
        <v>687</v>
      </c>
      <c r="L5050" t="s">
        <v>1915</v>
      </c>
      <c r="N5050" t="s">
        <v>646</v>
      </c>
      <c r="O5050" s="11" t="s">
        <v>647</v>
      </c>
      <c r="P5050" t="s">
        <v>646</v>
      </c>
      <c r="Q5050" t="s">
        <v>547</v>
      </c>
      <c r="T5050" t="s">
        <v>87</v>
      </c>
      <c r="U5050" t="s">
        <v>88</v>
      </c>
      <c r="W5050" t="s">
        <v>693</v>
      </c>
      <c r="X5050" t="s">
        <v>694</v>
      </c>
      <c r="AC5050" t="s">
        <v>118</v>
      </c>
      <c r="AD5050" t="s">
        <v>118</v>
      </c>
      <c r="AE5050" t="s">
        <v>119</v>
      </c>
      <c r="AF5050" t="s">
        <v>120</v>
      </c>
      <c r="AG5050" t="s">
        <v>695</v>
      </c>
      <c r="AH5050" t="s">
        <v>696</v>
      </c>
      <c r="AI5050" t="s">
        <v>695</v>
      </c>
      <c r="AJ5050" t="s">
        <v>697</v>
      </c>
      <c r="AO5050">
        <v>0</v>
      </c>
      <c r="AP5050">
        <v>0</v>
      </c>
      <c r="AQ5050">
        <v>25500</v>
      </c>
      <c r="AR5050">
        <v>0</v>
      </c>
      <c r="AS5050">
        <v>0</v>
      </c>
      <c r="AX5050">
        <v>25500</v>
      </c>
      <c r="AY5050">
        <v>0</v>
      </c>
      <c r="AZ5050">
        <v>0</v>
      </c>
      <c r="BA5050">
        <v>25500</v>
      </c>
      <c r="BB5050">
        <v>25500</v>
      </c>
      <c r="BC5050">
        <v>25500</v>
      </c>
      <c r="BD5050">
        <v>25500</v>
      </c>
      <c r="BL5050">
        <f>SUM(Table1[[#This Row],[2020 II lisaeelarvega mittesihtraha]:[2025 strateegia II lug]])</f>
        <v>153000</v>
      </c>
      <c r="BM5050" t="str">
        <f>Table1[[#This Row],[Tegevussuund]]&amp;" "&amp;Table1[[#This Row],[Tegevus-suuna nimetus]]</f>
        <v>KU141 Viljandimaa Omavalitsuste Liidu liikmemaks</v>
      </c>
    </row>
    <row r="5051" spans="1:65" hidden="1" x14ac:dyDescent="0.25">
      <c r="A5051" t="s">
        <v>344</v>
      </c>
      <c r="C5051" t="s">
        <v>398</v>
      </c>
      <c r="D5051" t="s">
        <v>398</v>
      </c>
      <c r="E5051" t="s">
        <v>399</v>
      </c>
      <c r="F5051" t="s">
        <v>400</v>
      </c>
      <c r="K5051" t="s">
        <v>348</v>
      </c>
      <c r="L5051" t="s">
        <v>433</v>
      </c>
      <c r="N5051" t="s">
        <v>401</v>
      </c>
      <c r="O5051" s="11">
        <v>53</v>
      </c>
      <c r="P5051" t="s">
        <v>401</v>
      </c>
      <c r="Q5051" t="s">
        <v>402</v>
      </c>
      <c r="T5051" t="s">
        <v>87</v>
      </c>
      <c r="U5051" t="s">
        <v>88</v>
      </c>
      <c r="AA5051" t="s">
        <v>78</v>
      </c>
      <c r="AB5051" t="s">
        <v>78</v>
      </c>
      <c r="AC5051" t="s">
        <v>125</v>
      </c>
      <c r="AD5051" t="s">
        <v>125</v>
      </c>
      <c r="AE5051" t="s">
        <v>156</v>
      </c>
      <c r="AF5051" t="s">
        <v>157</v>
      </c>
      <c r="AG5051" t="s">
        <v>589</v>
      </c>
      <c r="AH5051" t="s">
        <v>590</v>
      </c>
      <c r="AI5051" t="s">
        <v>589</v>
      </c>
      <c r="AJ5051" t="s">
        <v>591</v>
      </c>
      <c r="AK5051">
        <v>39219</v>
      </c>
      <c r="AL5051">
        <v>37618</v>
      </c>
      <c r="AM5051">
        <v>0</v>
      </c>
      <c r="AN5051">
        <v>76837</v>
      </c>
      <c r="AO5051">
        <v>76837</v>
      </c>
      <c r="AP5051">
        <v>0</v>
      </c>
      <c r="AX5051">
        <v>0</v>
      </c>
      <c r="AY5051">
        <v>0</v>
      </c>
      <c r="AZ5051">
        <v>0</v>
      </c>
      <c r="BA5051">
        <v>0</v>
      </c>
      <c r="BB5051">
        <v>0</v>
      </c>
      <c r="BC5051">
        <v>-76837</v>
      </c>
      <c r="BD5051">
        <v>0</v>
      </c>
      <c r="BL5051">
        <f>SUM(Table1[[#This Row],[2020 II lisaeelarvega mittesihtraha]:[2025 strateegia II lug]])</f>
        <v>153674</v>
      </c>
      <c r="BM5051" t="str">
        <f>Table1[[#This Row],[Tegevussuund]]&amp;" "&amp;Table1[[#This Row],[Tegevus-suuna nimetus]]</f>
        <v xml:space="preserve"> </v>
      </c>
    </row>
    <row r="5052" spans="1:65" hidden="1" x14ac:dyDescent="0.25">
      <c r="A5052" t="s">
        <v>68</v>
      </c>
      <c r="C5052" t="s">
        <v>69</v>
      </c>
      <c r="D5052" t="s">
        <v>69</v>
      </c>
      <c r="E5052" t="s">
        <v>70</v>
      </c>
      <c r="F5052" t="s">
        <v>71</v>
      </c>
      <c r="L5052" t="s">
        <v>189</v>
      </c>
      <c r="N5052" t="s">
        <v>190</v>
      </c>
      <c r="O5052" s="11" t="s">
        <v>1807</v>
      </c>
      <c r="P5052" t="s">
        <v>204</v>
      </c>
      <c r="Q5052" t="s">
        <v>73</v>
      </c>
      <c r="T5052" t="s">
        <v>87</v>
      </c>
      <c r="U5052" t="s">
        <v>88</v>
      </c>
      <c r="X5052" t="e">
        <v>#N/A</v>
      </c>
      <c r="Y5052" t="s">
        <v>1653</v>
      </c>
      <c r="Z5052" t="s">
        <v>275</v>
      </c>
      <c r="AC5052" t="s">
        <v>125</v>
      </c>
      <c r="AD5052" t="s">
        <v>125</v>
      </c>
      <c r="AE5052" t="s">
        <v>156</v>
      </c>
      <c r="AF5052" t="s">
        <v>157</v>
      </c>
      <c r="AG5052" t="s">
        <v>192</v>
      </c>
      <c r="AH5052" t="s">
        <v>193</v>
      </c>
      <c r="AI5052" t="s">
        <v>206</v>
      </c>
      <c r="AJ5052" t="s">
        <v>207</v>
      </c>
      <c r="AO5052">
        <v>0</v>
      </c>
      <c r="AP5052">
        <v>0</v>
      </c>
      <c r="AQ5052">
        <v>25819</v>
      </c>
      <c r="AR5052">
        <v>0</v>
      </c>
      <c r="AS5052">
        <v>0</v>
      </c>
      <c r="AX5052">
        <v>25819</v>
      </c>
      <c r="AY5052">
        <v>0</v>
      </c>
      <c r="AZ5052">
        <v>0</v>
      </c>
      <c r="BA5052">
        <v>25819</v>
      </c>
      <c r="BB5052">
        <v>25819</v>
      </c>
      <c r="BC5052">
        <v>25819</v>
      </c>
      <c r="BD5052">
        <v>25819</v>
      </c>
      <c r="BL5052">
        <f>SUM(Table1[[#This Row],[2020 II lisaeelarvega mittesihtraha]:[2025 strateegia II lug]])</f>
        <v>154914</v>
      </c>
      <c r="BM5052" t="e">
        <f>Table1[[#This Row],[Tegevussuund]]&amp;" "&amp;Table1[[#This Row],[Tegevus-suuna nimetus]]</f>
        <v>#N/A</v>
      </c>
    </row>
    <row r="5053" spans="1:65" hidden="1" x14ac:dyDescent="0.25">
      <c r="A5053" t="s">
        <v>1011</v>
      </c>
      <c r="B5053" t="s">
        <v>1011</v>
      </c>
      <c r="C5053" t="s">
        <v>1011</v>
      </c>
      <c r="D5053" t="s">
        <v>1011</v>
      </c>
      <c r="E5053" t="s">
        <v>1011</v>
      </c>
      <c r="F5053" t="s">
        <v>1011</v>
      </c>
      <c r="N5053" t="s">
        <v>1122</v>
      </c>
      <c r="O5053" s="11" t="s">
        <v>1123</v>
      </c>
      <c r="P5053" t="s">
        <v>1122</v>
      </c>
      <c r="Q5053" t="s">
        <v>547</v>
      </c>
      <c r="T5053" t="s">
        <v>74</v>
      </c>
      <c r="U5053" t="s">
        <v>75</v>
      </c>
      <c r="W5053" t="s">
        <v>1341</v>
      </c>
      <c r="X5053" t="s">
        <v>1342</v>
      </c>
      <c r="AC5053" t="s">
        <v>98</v>
      </c>
      <c r="AD5053" t="s">
        <v>98</v>
      </c>
      <c r="AE5053" t="s">
        <v>630</v>
      </c>
      <c r="AF5053" t="s">
        <v>527</v>
      </c>
      <c r="AG5053" t="s">
        <v>1339</v>
      </c>
      <c r="AH5053" t="s">
        <v>1340</v>
      </c>
      <c r="AI5053" t="s">
        <v>1339</v>
      </c>
      <c r="AJ5053" t="s">
        <v>629</v>
      </c>
      <c r="AO5053">
        <v>0</v>
      </c>
      <c r="AP5053">
        <v>155000</v>
      </c>
      <c r="AX5053">
        <v>0</v>
      </c>
      <c r="AY5053">
        <v>0</v>
      </c>
      <c r="AZ5053">
        <v>0</v>
      </c>
      <c r="BA5053">
        <v>0</v>
      </c>
      <c r="BB5053">
        <v>0</v>
      </c>
      <c r="BC5053">
        <v>0</v>
      </c>
      <c r="BD5053">
        <v>-155000</v>
      </c>
      <c r="BF5053">
        <v>155000</v>
      </c>
      <c r="BG5053">
        <v>0</v>
      </c>
      <c r="BH5053">
        <v>0</v>
      </c>
      <c r="BI5053">
        <v>0</v>
      </c>
      <c r="BJ5053">
        <v>0</v>
      </c>
      <c r="BK5053">
        <v>0</v>
      </c>
      <c r="BL5053">
        <f>SUM(Table1[[#This Row],[2020 II lisaeelarvega mittesihtraha]:[2025 strateegia II lug]])</f>
        <v>155000</v>
      </c>
      <c r="BM5053" t="str">
        <f>Table1[[#This Row],[Tegevussuund]]&amp;" "&amp;Table1[[#This Row],[Tegevus-suuna nimetus]]</f>
        <v>TU256 Kinnisvara müük</v>
      </c>
    </row>
    <row r="5054" spans="1:65" hidden="1" x14ac:dyDescent="0.25">
      <c r="A5054" t="s">
        <v>439</v>
      </c>
      <c r="C5054" t="s">
        <v>482</v>
      </c>
      <c r="D5054" t="s">
        <v>482</v>
      </c>
      <c r="E5054" t="s">
        <v>483</v>
      </c>
      <c r="F5054" t="s">
        <v>484</v>
      </c>
      <c r="L5054" t="s">
        <v>1777</v>
      </c>
      <c r="N5054" t="s">
        <v>445</v>
      </c>
      <c r="O5054" s="11">
        <v>42</v>
      </c>
      <c r="P5054" t="s">
        <v>445</v>
      </c>
      <c r="Q5054" t="s">
        <v>402</v>
      </c>
      <c r="T5054" t="s">
        <v>87</v>
      </c>
      <c r="U5054" t="s">
        <v>88</v>
      </c>
      <c r="X5054" t="e">
        <v>#N/A</v>
      </c>
      <c r="AC5054" t="s">
        <v>125</v>
      </c>
      <c r="AD5054" t="s">
        <v>125</v>
      </c>
      <c r="AE5054" t="s">
        <v>126</v>
      </c>
      <c r="AF5054" t="s">
        <v>127</v>
      </c>
      <c r="AG5054" t="s">
        <v>128</v>
      </c>
      <c r="AH5054" t="s">
        <v>129</v>
      </c>
      <c r="AI5054" t="s">
        <v>130</v>
      </c>
      <c r="AJ5054" t="s">
        <v>131</v>
      </c>
      <c r="AO5054">
        <v>0</v>
      </c>
      <c r="AP5054">
        <v>0</v>
      </c>
      <c r="AQ5054">
        <v>25956</v>
      </c>
      <c r="AR5054">
        <v>0</v>
      </c>
      <c r="AS5054">
        <v>0</v>
      </c>
      <c r="AX5054">
        <v>25956</v>
      </c>
      <c r="AY5054">
        <v>0</v>
      </c>
      <c r="AZ5054">
        <v>0</v>
      </c>
      <c r="BA5054">
        <v>25956</v>
      </c>
      <c r="BB5054">
        <v>25956</v>
      </c>
      <c r="BC5054">
        <v>25956</v>
      </c>
      <c r="BD5054">
        <v>25956</v>
      </c>
      <c r="BL5054">
        <f>SUM(Table1[[#This Row],[2020 II lisaeelarvega mittesihtraha]:[2025 strateegia II lug]])</f>
        <v>155736</v>
      </c>
      <c r="BM5054" t="e">
        <f>Table1[[#This Row],[Tegevussuund]]&amp;" "&amp;Table1[[#This Row],[Tegevus-suuna nimetus]]</f>
        <v>#N/A</v>
      </c>
    </row>
    <row r="5055" spans="1:65" hidden="1" x14ac:dyDescent="0.25">
      <c r="A5055" t="s">
        <v>439</v>
      </c>
      <c r="C5055" t="s">
        <v>1506</v>
      </c>
      <c r="D5055" t="s">
        <v>1506</v>
      </c>
      <c r="E5055" t="s">
        <v>1507</v>
      </c>
      <c r="F5055" t="s">
        <v>1508</v>
      </c>
      <c r="K5055" t="s">
        <v>443</v>
      </c>
      <c r="L5055" t="s">
        <v>444</v>
      </c>
      <c r="N5055" t="s">
        <v>1473</v>
      </c>
      <c r="O5055" s="11" t="s">
        <v>1474</v>
      </c>
      <c r="P5055" t="s">
        <v>1473</v>
      </c>
      <c r="Q5055" t="s">
        <v>547</v>
      </c>
      <c r="T5055" t="s">
        <v>87</v>
      </c>
      <c r="U5055" t="s">
        <v>88</v>
      </c>
      <c r="W5055" t="s">
        <v>1560</v>
      </c>
      <c r="X5055" t="s">
        <v>1561</v>
      </c>
      <c r="AC5055" t="s">
        <v>118</v>
      </c>
      <c r="AD5055" t="s">
        <v>118</v>
      </c>
      <c r="AE5055" t="s">
        <v>580</v>
      </c>
      <c r="AF5055" t="s">
        <v>581</v>
      </c>
      <c r="AG5055" t="s">
        <v>1081</v>
      </c>
      <c r="AH5055" t="s">
        <v>1082</v>
      </c>
      <c r="AI5055" t="s">
        <v>1081</v>
      </c>
      <c r="AJ5055" t="s">
        <v>1083</v>
      </c>
      <c r="AO5055">
        <v>0</v>
      </c>
      <c r="AP5055">
        <v>26000</v>
      </c>
      <c r="AX5055">
        <v>0</v>
      </c>
      <c r="AY5055">
        <v>0</v>
      </c>
      <c r="AZ5055">
        <v>0</v>
      </c>
      <c r="BA5055">
        <v>0</v>
      </c>
      <c r="BB5055">
        <v>0</v>
      </c>
      <c r="BC5055">
        <v>0</v>
      </c>
      <c r="BD5055">
        <v>-26000</v>
      </c>
      <c r="BF5055">
        <v>26000</v>
      </c>
      <c r="BG5055">
        <v>26000</v>
      </c>
      <c r="BH5055">
        <v>26000</v>
      </c>
      <c r="BI5055">
        <v>26000</v>
      </c>
      <c r="BJ5055">
        <v>26000</v>
      </c>
      <c r="BK5055">
        <v>26000</v>
      </c>
      <c r="BL5055">
        <f>SUM(Table1[[#This Row],[2020 II lisaeelarvega mittesihtraha]:[2025 strateegia II lug]])</f>
        <v>156000</v>
      </c>
      <c r="BM5055" t="str">
        <f>Table1[[#This Row],[Tegevussuund]]&amp;" "&amp;Table1[[#This Row],[Tegevus-suuna nimetus]]</f>
        <v>KU680 Sotsiaaltoetus abivajajatele</v>
      </c>
    </row>
    <row r="5056" spans="1:65" hidden="1" x14ac:dyDescent="0.25">
      <c r="A5056" t="s">
        <v>439</v>
      </c>
      <c r="C5056" t="s">
        <v>1506</v>
      </c>
      <c r="D5056" t="s">
        <v>1506</v>
      </c>
      <c r="E5056" t="s">
        <v>1507</v>
      </c>
      <c r="F5056" t="s">
        <v>1508</v>
      </c>
      <c r="L5056" t="s">
        <v>1777</v>
      </c>
      <c r="N5056" t="s">
        <v>1473</v>
      </c>
      <c r="O5056" s="11" t="s">
        <v>1474</v>
      </c>
      <c r="P5056" t="s">
        <v>1473</v>
      </c>
      <c r="Q5056" t="s">
        <v>547</v>
      </c>
      <c r="T5056" t="s">
        <v>87</v>
      </c>
      <c r="U5056" t="s">
        <v>88</v>
      </c>
      <c r="W5056" t="s">
        <v>1560</v>
      </c>
      <c r="X5056" t="s">
        <v>1561</v>
      </c>
      <c r="AC5056" t="s">
        <v>118</v>
      </c>
      <c r="AD5056" t="s">
        <v>118</v>
      </c>
      <c r="AE5056" t="s">
        <v>580</v>
      </c>
      <c r="AF5056" t="s">
        <v>581</v>
      </c>
      <c r="AG5056" t="s">
        <v>1081</v>
      </c>
      <c r="AH5056" t="s">
        <v>1082</v>
      </c>
      <c r="AI5056" t="s">
        <v>1081</v>
      </c>
      <c r="AJ5056" t="s">
        <v>1083</v>
      </c>
      <c r="AO5056">
        <v>0</v>
      </c>
      <c r="AP5056">
        <v>0</v>
      </c>
      <c r="AQ5056">
        <v>26000</v>
      </c>
      <c r="AR5056">
        <v>0</v>
      </c>
      <c r="AS5056">
        <v>0</v>
      </c>
      <c r="AX5056">
        <v>26000</v>
      </c>
      <c r="AY5056">
        <v>0</v>
      </c>
      <c r="AZ5056">
        <v>0</v>
      </c>
      <c r="BA5056">
        <v>26000</v>
      </c>
      <c r="BB5056">
        <v>26000</v>
      </c>
      <c r="BC5056">
        <v>26000</v>
      </c>
      <c r="BD5056">
        <v>26000</v>
      </c>
      <c r="BL5056">
        <f>SUM(Table1[[#This Row],[2020 II lisaeelarvega mittesihtraha]:[2025 strateegia II lug]])</f>
        <v>156000</v>
      </c>
      <c r="BM5056" t="str">
        <f>Table1[[#This Row],[Tegevussuund]]&amp;" "&amp;Table1[[#This Row],[Tegevus-suuna nimetus]]</f>
        <v>KU680 Sotsiaaltoetus abivajajatele</v>
      </c>
    </row>
    <row r="5057" spans="1:65" hidden="1" x14ac:dyDescent="0.25">
      <c r="A5057" t="s">
        <v>1011</v>
      </c>
      <c r="B5057" t="s">
        <v>1011</v>
      </c>
      <c r="C5057" t="s">
        <v>1011</v>
      </c>
      <c r="D5057" t="s">
        <v>1011</v>
      </c>
      <c r="E5057" t="s">
        <v>1011</v>
      </c>
      <c r="F5057" t="s">
        <v>1011</v>
      </c>
      <c r="N5057" t="s">
        <v>870</v>
      </c>
      <c r="O5057" s="11" t="s">
        <v>871</v>
      </c>
      <c r="P5057" t="s">
        <v>872</v>
      </c>
      <c r="Q5057" t="s">
        <v>547</v>
      </c>
      <c r="T5057" t="s">
        <v>95</v>
      </c>
      <c r="U5057" t="s">
        <v>96</v>
      </c>
      <c r="W5057" t="s">
        <v>1020</v>
      </c>
      <c r="X5057" t="s">
        <v>1021</v>
      </c>
      <c r="AC5057" t="s">
        <v>98</v>
      </c>
      <c r="AD5057" t="s">
        <v>98</v>
      </c>
      <c r="AE5057" t="s">
        <v>99</v>
      </c>
      <c r="AF5057" t="s">
        <v>100</v>
      </c>
      <c r="AG5057" t="s">
        <v>101</v>
      </c>
      <c r="AH5057" t="s">
        <v>102</v>
      </c>
      <c r="AI5057" t="s">
        <v>1018</v>
      </c>
      <c r="AJ5057" t="s">
        <v>1019</v>
      </c>
      <c r="AO5057">
        <v>0</v>
      </c>
      <c r="AP5057">
        <v>24232</v>
      </c>
      <c r="AX5057">
        <v>0</v>
      </c>
      <c r="AY5057">
        <v>0</v>
      </c>
      <c r="AZ5057">
        <v>0</v>
      </c>
      <c r="BA5057">
        <v>0</v>
      </c>
      <c r="BB5057">
        <v>0</v>
      </c>
      <c r="BC5057">
        <v>0</v>
      </c>
      <c r="BD5057">
        <v>-24232</v>
      </c>
      <c r="BF5057">
        <v>24232</v>
      </c>
      <c r="BG5057">
        <v>24232</v>
      </c>
      <c r="BH5057">
        <v>24958.959999999999</v>
      </c>
      <c r="BI5057">
        <v>26206.907999999999</v>
      </c>
      <c r="BJ5057">
        <v>27517.253400000001</v>
      </c>
      <c r="BK5057">
        <v>28893.116070000004</v>
      </c>
      <c r="BL5057">
        <f>SUM(Table1[[#This Row],[2020 II lisaeelarvega mittesihtraha]:[2025 strateegia II lug]])</f>
        <v>156040.23746999999</v>
      </c>
      <c r="BM5057" t="str">
        <f>Table1[[#This Row],[Tegevussuund]]&amp;" "&amp;Table1[[#This Row],[Tegevus-suuna nimetus]]</f>
        <v>TU064 Kunstikooli teenus teistelt KOVidelt</v>
      </c>
    </row>
    <row r="5058" spans="1:65" hidden="1" x14ac:dyDescent="0.25">
      <c r="A5058" t="s">
        <v>344</v>
      </c>
      <c r="C5058" t="s">
        <v>598</v>
      </c>
      <c r="D5058" t="s">
        <v>598</v>
      </c>
      <c r="E5058" t="s">
        <v>599</v>
      </c>
      <c r="F5058" t="s">
        <v>600</v>
      </c>
      <c r="K5058" t="s">
        <v>348</v>
      </c>
      <c r="L5058" t="s">
        <v>373</v>
      </c>
      <c r="N5058" t="s">
        <v>870</v>
      </c>
      <c r="O5058" s="11" t="s">
        <v>871</v>
      </c>
      <c r="P5058" t="s">
        <v>872</v>
      </c>
      <c r="Q5058" t="s">
        <v>547</v>
      </c>
      <c r="T5058" t="s">
        <v>87</v>
      </c>
      <c r="U5058" t="s">
        <v>88</v>
      </c>
      <c r="W5058" t="s">
        <v>919</v>
      </c>
      <c r="X5058" t="s">
        <v>920</v>
      </c>
      <c r="AC5058" t="s">
        <v>125</v>
      </c>
      <c r="AD5058" t="s">
        <v>125</v>
      </c>
      <c r="AE5058" t="s">
        <v>156</v>
      </c>
      <c r="AF5058" t="s">
        <v>157</v>
      </c>
      <c r="AG5058" t="s">
        <v>263</v>
      </c>
      <c r="AH5058" t="s">
        <v>264</v>
      </c>
      <c r="AI5058" t="s">
        <v>263</v>
      </c>
      <c r="AJ5058" t="s">
        <v>711</v>
      </c>
      <c r="AO5058">
        <v>0</v>
      </c>
      <c r="AP5058">
        <v>0</v>
      </c>
      <c r="AX5058">
        <v>0</v>
      </c>
      <c r="AY5058">
        <v>0</v>
      </c>
      <c r="AZ5058">
        <v>0</v>
      </c>
      <c r="BA5058">
        <v>0</v>
      </c>
      <c r="BB5058">
        <v>0</v>
      </c>
      <c r="BC5058">
        <v>0</v>
      </c>
      <c r="BD5058">
        <v>0</v>
      </c>
      <c r="BF5058">
        <v>0</v>
      </c>
      <c r="BG5058">
        <v>17000</v>
      </c>
      <c r="BH5058">
        <v>17000</v>
      </c>
      <c r="BI5058">
        <v>34000</v>
      </c>
      <c r="BJ5058">
        <v>71400</v>
      </c>
      <c r="BK5058">
        <v>17000</v>
      </c>
      <c r="BL5058">
        <f>SUM(Table1[[#This Row],[2020 II lisaeelarvega mittesihtraha]:[2025 strateegia II lug]])</f>
        <v>156400</v>
      </c>
      <c r="BM5058" t="str">
        <f>Table1[[#This Row],[Tegevussuund]]&amp;" "&amp;Table1[[#This Row],[Tegevus-suuna nimetus]]</f>
        <v>KU482 Tähtpäevad kultuuris</v>
      </c>
    </row>
    <row r="5059" spans="1:65" hidden="1" x14ac:dyDescent="0.25">
      <c r="A5059" t="s">
        <v>68</v>
      </c>
      <c r="C5059" t="s">
        <v>69</v>
      </c>
      <c r="D5059" t="s">
        <v>69</v>
      </c>
      <c r="E5059" t="s">
        <v>70</v>
      </c>
      <c r="F5059" t="s">
        <v>71</v>
      </c>
      <c r="K5059" t="s">
        <v>224</v>
      </c>
      <c r="L5059" t="s">
        <v>225</v>
      </c>
      <c r="N5059" t="s">
        <v>1032</v>
      </c>
      <c r="O5059" s="11" t="s">
        <v>1033</v>
      </c>
      <c r="P5059" t="s">
        <v>1032</v>
      </c>
      <c r="Q5059" t="s">
        <v>547</v>
      </c>
      <c r="T5059" t="s">
        <v>87</v>
      </c>
      <c r="U5059" t="s">
        <v>88</v>
      </c>
      <c r="W5059" t="s">
        <v>1048</v>
      </c>
      <c r="X5059" t="s">
        <v>1049</v>
      </c>
      <c r="AC5059" t="s">
        <v>125</v>
      </c>
      <c r="AD5059" t="s">
        <v>125</v>
      </c>
      <c r="AE5059" t="s">
        <v>156</v>
      </c>
      <c r="AF5059" t="s">
        <v>157</v>
      </c>
      <c r="AG5059" t="s">
        <v>226</v>
      </c>
      <c r="AH5059" t="s">
        <v>227</v>
      </c>
      <c r="AI5059" t="s">
        <v>226</v>
      </c>
      <c r="AJ5059" t="s">
        <v>848</v>
      </c>
      <c r="AO5059">
        <v>0</v>
      </c>
      <c r="AP5059">
        <v>25000</v>
      </c>
      <c r="AX5059">
        <v>0</v>
      </c>
      <c r="AY5059">
        <v>0</v>
      </c>
      <c r="AZ5059">
        <v>0</v>
      </c>
      <c r="BA5059">
        <v>0</v>
      </c>
      <c r="BB5059">
        <v>0</v>
      </c>
      <c r="BC5059">
        <v>0</v>
      </c>
      <c r="BD5059">
        <v>-25000</v>
      </c>
      <c r="BF5059">
        <v>25000</v>
      </c>
      <c r="BG5059">
        <v>24050</v>
      </c>
      <c r="BH5059">
        <v>25000</v>
      </c>
      <c r="BI5059">
        <v>26250</v>
      </c>
      <c r="BJ5059">
        <v>27560</v>
      </c>
      <c r="BK5059">
        <v>28940</v>
      </c>
      <c r="BL5059">
        <f>SUM(Table1[[#This Row],[2020 II lisaeelarvega mittesihtraha]:[2025 strateegia II lug]])</f>
        <v>156800</v>
      </c>
      <c r="BM5059" t="str">
        <f>Table1[[#This Row],[Tegevussuund]]&amp;" "&amp;Table1[[#This Row],[Tegevus-suuna nimetus]]</f>
        <v>KU548 Hallatavate asutuste IT arendus</v>
      </c>
    </row>
    <row r="5060" spans="1:65" hidden="1" x14ac:dyDescent="0.25">
      <c r="A5060" t="s">
        <v>68</v>
      </c>
      <c r="C5060" t="s">
        <v>295</v>
      </c>
      <c r="D5060" t="s">
        <v>295</v>
      </c>
      <c r="E5060" t="s">
        <v>296</v>
      </c>
      <c r="F5060" t="s">
        <v>297</v>
      </c>
      <c r="L5060" t="s">
        <v>1768</v>
      </c>
      <c r="N5060" t="s">
        <v>396</v>
      </c>
      <c r="O5060" s="11" t="s">
        <v>1744</v>
      </c>
      <c r="P5060" t="s">
        <v>1963</v>
      </c>
      <c r="Q5060" t="s">
        <v>299</v>
      </c>
      <c r="T5060" t="s">
        <v>87</v>
      </c>
      <c r="U5060" t="s">
        <v>88</v>
      </c>
      <c r="X5060" t="e">
        <v>#N/A</v>
      </c>
      <c r="AA5060" t="s">
        <v>1769</v>
      </c>
      <c r="AC5060" t="s">
        <v>125</v>
      </c>
      <c r="AD5060" t="s">
        <v>125</v>
      </c>
      <c r="AE5060" t="s">
        <v>156</v>
      </c>
      <c r="AF5060" t="s">
        <v>157</v>
      </c>
      <c r="AG5060" t="s">
        <v>259</v>
      </c>
      <c r="AH5060" t="s">
        <v>260</v>
      </c>
      <c r="AI5060" t="s">
        <v>340</v>
      </c>
      <c r="AJ5060" t="s">
        <v>341</v>
      </c>
      <c r="AO5060">
        <v>0</v>
      </c>
      <c r="AP5060">
        <v>0</v>
      </c>
      <c r="AQ5060">
        <v>0</v>
      </c>
      <c r="AR5060">
        <v>26220</v>
      </c>
      <c r="AS5060">
        <v>0</v>
      </c>
      <c r="AX5060">
        <v>0</v>
      </c>
      <c r="AY5060">
        <v>26220</v>
      </c>
      <c r="AZ5060">
        <v>0</v>
      </c>
      <c r="BA5060">
        <v>26220</v>
      </c>
      <c r="BB5060">
        <v>26220</v>
      </c>
      <c r="BC5060">
        <v>26220</v>
      </c>
      <c r="BD5060">
        <v>26220</v>
      </c>
      <c r="BL5060">
        <f>SUM(Table1[[#This Row],[2020 II lisaeelarvega mittesihtraha]:[2025 strateegia II lug]])</f>
        <v>157320</v>
      </c>
      <c r="BM5060" t="e">
        <f>Table1[[#This Row],[Tegevussuund]]&amp;" "&amp;Table1[[#This Row],[Tegevus-suuna nimetus]]</f>
        <v>#N/A</v>
      </c>
    </row>
    <row r="5061" spans="1:65" hidden="1" x14ac:dyDescent="0.25">
      <c r="A5061" t="s">
        <v>439</v>
      </c>
      <c r="C5061" t="s">
        <v>475</v>
      </c>
      <c r="D5061" t="s">
        <v>475</v>
      </c>
      <c r="E5061" t="s">
        <v>476</v>
      </c>
      <c r="F5061" t="s">
        <v>477</v>
      </c>
      <c r="K5061" t="s">
        <v>443</v>
      </c>
      <c r="L5061" t="s">
        <v>444</v>
      </c>
      <c r="N5061" t="s">
        <v>445</v>
      </c>
      <c r="O5061" s="11">
        <v>42</v>
      </c>
      <c r="P5061" t="s">
        <v>445</v>
      </c>
      <c r="Q5061" t="s">
        <v>402</v>
      </c>
      <c r="T5061" t="s">
        <v>87</v>
      </c>
      <c r="U5061" t="s">
        <v>88</v>
      </c>
      <c r="AC5061" t="s">
        <v>125</v>
      </c>
      <c r="AD5061" t="s">
        <v>125</v>
      </c>
      <c r="AE5061" t="s">
        <v>126</v>
      </c>
      <c r="AF5061" t="s">
        <v>127</v>
      </c>
      <c r="AG5061" t="s">
        <v>128</v>
      </c>
      <c r="AH5061" t="s">
        <v>129</v>
      </c>
      <c r="AI5061" t="s">
        <v>130</v>
      </c>
      <c r="AJ5061" t="s">
        <v>131</v>
      </c>
      <c r="AO5061">
        <v>0</v>
      </c>
      <c r="AP5061">
        <v>25380</v>
      </c>
      <c r="AX5061">
        <v>0</v>
      </c>
      <c r="AY5061">
        <v>0</v>
      </c>
      <c r="AZ5061">
        <v>0</v>
      </c>
      <c r="BA5061">
        <v>0</v>
      </c>
      <c r="BB5061">
        <v>0</v>
      </c>
      <c r="BC5061">
        <v>0</v>
      </c>
      <c r="BD5061">
        <v>-25380</v>
      </c>
      <c r="BF5061">
        <v>25380</v>
      </c>
      <c r="BG5061">
        <v>25380</v>
      </c>
      <c r="BH5061">
        <v>25380</v>
      </c>
      <c r="BI5061">
        <v>26395.200000000001</v>
      </c>
      <c r="BJ5061">
        <v>27451.008000000002</v>
      </c>
      <c r="BK5061">
        <v>28823.558400000002</v>
      </c>
      <c r="BL5061">
        <f>SUM(Table1[[#This Row],[2020 II lisaeelarvega mittesihtraha]:[2025 strateegia II lug]])</f>
        <v>158809.76639999999</v>
      </c>
      <c r="BM5061" t="str">
        <f>Table1[[#This Row],[Tegevussuund]]&amp;" "&amp;Table1[[#This Row],[Tegevus-suuna nimetus]]</f>
        <v xml:space="preserve"> </v>
      </c>
    </row>
    <row r="5062" spans="1:65" hidden="1" x14ac:dyDescent="0.25">
      <c r="A5062" t="s">
        <v>705</v>
      </c>
      <c r="C5062" t="s">
        <v>706</v>
      </c>
      <c r="D5062" t="s">
        <v>706</v>
      </c>
      <c r="E5062" t="s">
        <v>707</v>
      </c>
      <c r="F5062" t="s">
        <v>708</v>
      </c>
      <c r="K5062" t="s">
        <v>188</v>
      </c>
      <c r="L5062" t="s">
        <v>189</v>
      </c>
      <c r="N5062" t="s">
        <v>1122</v>
      </c>
      <c r="O5062" s="11" t="s">
        <v>1123</v>
      </c>
      <c r="P5062" t="s">
        <v>1122</v>
      </c>
      <c r="Q5062" t="s">
        <v>547</v>
      </c>
      <c r="T5062" t="s">
        <v>365</v>
      </c>
      <c r="U5062" t="s">
        <v>366</v>
      </c>
      <c r="W5062" t="s">
        <v>1169</v>
      </c>
      <c r="X5062" t="s">
        <v>1170</v>
      </c>
      <c r="AC5062" t="s">
        <v>367</v>
      </c>
      <c r="AD5062" t="s">
        <v>367</v>
      </c>
      <c r="AE5062" t="s">
        <v>368</v>
      </c>
      <c r="AF5062" t="s">
        <v>369</v>
      </c>
      <c r="AG5062" t="s">
        <v>514</v>
      </c>
      <c r="AH5062" t="s">
        <v>515</v>
      </c>
      <c r="AI5062" t="s">
        <v>514</v>
      </c>
      <c r="AJ5062" t="s">
        <v>516</v>
      </c>
      <c r="AK5062">
        <v>80000</v>
      </c>
      <c r="AL5062">
        <v>0</v>
      </c>
      <c r="AM5062">
        <v>0</v>
      </c>
      <c r="AN5062">
        <v>80000</v>
      </c>
      <c r="AO5062">
        <v>80000</v>
      </c>
      <c r="AP5062">
        <v>0</v>
      </c>
      <c r="AX5062">
        <v>0</v>
      </c>
      <c r="AY5062">
        <v>0</v>
      </c>
      <c r="AZ5062">
        <v>0</v>
      </c>
      <c r="BA5062">
        <v>0</v>
      </c>
      <c r="BB5062">
        <v>0</v>
      </c>
      <c r="BC5062">
        <v>-80000</v>
      </c>
      <c r="BD5062">
        <v>0</v>
      </c>
      <c r="BL5062">
        <f>SUM(Table1[[#This Row],[2020 II lisaeelarvega mittesihtraha]:[2025 strateegia II lug]])</f>
        <v>160000</v>
      </c>
      <c r="BM5062" t="str">
        <f>Table1[[#This Row],[Tegevussuund]]&amp;" "&amp;Table1[[#This Row],[Tegevus-suuna nimetus]]</f>
        <v>KU24M Projekteerimine majandusametis</v>
      </c>
    </row>
    <row r="5063" spans="1:65" hidden="1" x14ac:dyDescent="0.25">
      <c r="A5063" t="s">
        <v>68</v>
      </c>
      <c r="C5063" t="s">
        <v>295</v>
      </c>
      <c r="D5063" t="s">
        <v>295</v>
      </c>
      <c r="E5063" t="s">
        <v>296</v>
      </c>
      <c r="F5063" t="s">
        <v>297</v>
      </c>
      <c r="L5063" t="s">
        <v>124</v>
      </c>
      <c r="N5063" t="s">
        <v>298</v>
      </c>
      <c r="O5063" s="11">
        <v>20</v>
      </c>
      <c r="P5063" t="s">
        <v>298</v>
      </c>
      <c r="Q5063" t="s">
        <v>299</v>
      </c>
      <c r="T5063" t="s">
        <v>87</v>
      </c>
      <c r="U5063" t="s">
        <v>88</v>
      </c>
      <c r="X5063" t="e">
        <v>#N/A</v>
      </c>
      <c r="AA5063" t="s">
        <v>1769</v>
      </c>
      <c r="AC5063" t="s">
        <v>125</v>
      </c>
      <c r="AD5063" t="s">
        <v>125</v>
      </c>
      <c r="AE5063" t="s">
        <v>126</v>
      </c>
      <c r="AF5063" t="s">
        <v>127</v>
      </c>
      <c r="AG5063" t="s">
        <v>128</v>
      </c>
      <c r="AH5063" t="s">
        <v>129</v>
      </c>
      <c r="AI5063" t="s">
        <v>322</v>
      </c>
      <c r="AJ5063" t="s">
        <v>323</v>
      </c>
      <c r="AO5063">
        <v>0</v>
      </c>
      <c r="AP5063">
        <v>0</v>
      </c>
      <c r="AQ5063">
        <v>20825</v>
      </c>
      <c r="AR5063">
        <v>5845</v>
      </c>
      <c r="AS5063">
        <v>0</v>
      </c>
      <c r="AX5063">
        <v>20825</v>
      </c>
      <c r="AY5063">
        <v>5845</v>
      </c>
      <c r="AZ5063">
        <v>0</v>
      </c>
      <c r="BA5063">
        <v>26670</v>
      </c>
      <c r="BB5063">
        <v>26670</v>
      </c>
      <c r="BC5063">
        <v>26670</v>
      </c>
      <c r="BD5063">
        <v>26670</v>
      </c>
      <c r="BL5063">
        <f>SUM(Table1[[#This Row],[2020 II lisaeelarvega mittesihtraha]:[2025 strateegia II lug]])</f>
        <v>160020</v>
      </c>
      <c r="BM5063" t="e">
        <f>Table1[[#This Row],[Tegevussuund]]&amp;" "&amp;Table1[[#This Row],[Tegevus-suuna nimetus]]</f>
        <v>#N/A</v>
      </c>
    </row>
    <row r="5064" spans="1:65" hidden="1" x14ac:dyDescent="0.25">
      <c r="A5064" t="s">
        <v>439</v>
      </c>
      <c r="C5064" t="s">
        <v>475</v>
      </c>
      <c r="D5064" t="s">
        <v>475</v>
      </c>
      <c r="E5064" t="s">
        <v>476</v>
      </c>
      <c r="F5064" t="s">
        <v>477</v>
      </c>
      <c r="L5064" t="s">
        <v>1777</v>
      </c>
      <c r="N5064" t="s">
        <v>445</v>
      </c>
      <c r="O5064" s="11">
        <v>42</v>
      </c>
      <c r="P5064" t="s">
        <v>445</v>
      </c>
      <c r="Q5064" t="s">
        <v>402</v>
      </c>
      <c r="T5064" t="s">
        <v>87</v>
      </c>
      <c r="U5064" t="s">
        <v>88</v>
      </c>
      <c r="X5064" t="e">
        <v>#N/A</v>
      </c>
      <c r="AC5064" t="s">
        <v>125</v>
      </c>
      <c r="AD5064" t="s">
        <v>125</v>
      </c>
      <c r="AE5064" t="s">
        <v>126</v>
      </c>
      <c r="AF5064" t="s">
        <v>127</v>
      </c>
      <c r="AG5064" t="s">
        <v>315</v>
      </c>
      <c r="AH5064" t="s">
        <v>316</v>
      </c>
      <c r="AI5064" t="s">
        <v>315</v>
      </c>
      <c r="AJ5064" t="s">
        <v>317</v>
      </c>
      <c r="AO5064">
        <v>0</v>
      </c>
      <c r="AP5064">
        <v>0</v>
      </c>
      <c r="AQ5064">
        <v>26698</v>
      </c>
      <c r="AR5064">
        <v>0</v>
      </c>
      <c r="AS5064">
        <v>0</v>
      </c>
      <c r="AX5064">
        <v>26698</v>
      </c>
      <c r="AY5064">
        <v>0</v>
      </c>
      <c r="AZ5064">
        <v>0</v>
      </c>
      <c r="BA5064">
        <v>26698</v>
      </c>
      <c r="BB5064">
        <v>26698</v>
      </c>
      <c r="BC5064">
        <v>26698</v>
      </c>
      <c r="BD5064">
        <v>26698</v>
      </c>
      <c r="BL5064">
        <f>SUM(Table1[[#This Row],[2020 II lisaeelarvega mittesihtraha]:[2025 strateegia II lug]])</f>
        <v>160188</v>
      </c>
      <c r="BM5064" t="e">
        <f>Table1[[#This Row],[Tegevussuund]]&amp;" "&amp;Table1[[#This Row],[Tegevus-suuna nimetus]]</f>
        <v>#N/A</v>
      </c>
    </row>
    <row r="5065" spans="1:65" hidden="1" x14ac:dyDescent="0.25">
      <c r="A5065" t="s">
        <v>68</v>
      </c>
      <c r="C5065" t="s">
        <v>333</v>
      </c>
      <c r="D5065" t="s">
        <v>333</v>
      </c>
      <c r="E5065" t="s">
        <v>334</v>
      </c>
      <c r="F5065" t="s">
        <v>335</v>
      </c>
      <c r="K5065" t="s">
        <v>85</v>
      </c>
      <c r="L5065" t="s">
        <v>86</v>
      </c>
      <c r="N5065" t="s">
        <v>396</v>
      </c>
      <c r="O5065" s="11">
        <v>49</v>
      </c>
      <c r="P5065" t="s">
        <v>1963</v>
      </c>
      <c r="Q5065" t="s">
        <v>299</v>
      </c>
      <c r="T5065" t="s">
        <v>87</v>
      </c>
      <c r="U5065" t="s">
        <v>88</v>
      </c>
      <c r="AA5065" t="s">
        <v>78</v>
      </c>
      <c r="AB5065" t="s">
        <v>78</v>
      </c>
      <c r="AC5065" t="s">
        <v>125</v>
      </c>
      <c r="AD5065" t="s">
        <v>125</v>
      </c>
      <c r="AE5065" t="s">
        <v>156</v>
      </c>
      <c r="AF5065" t="s">
        <v>157</v>
      </c>
      <c r="AG5065" t="s">
        <v>248</v>
      </c>
      <c r="AH5065" t="s">
        <v>249</v>
      </c>
      <c r="AI5065" t="s">
        <v>248</v>
      </c>
      <c r="AJ5065" t="s">
        <v>250</v>
      </c>
      <c r="AK5065">
        <v>0</v>
      </c>
      <c r="AL5065">
        <v>80150</v>
      </c>
      <c r="AM5065">
        <v>0</v>
      </c>
      <c r="AN5065">
        <v>80150</v>
      </c>
      <c r="AO5065">
        <v>80150</v>
      </c>
      <c r="AP5065">
        <v>0</v>
      </c>
      <c r="AX5065">
        <v>0</v>
      </c>
      <c r="AY5065">
        <v>0</v>
      </c>
      <c r="AZ5065">
        <v>0</v>
      </c>
      <c r="BA5065">
        <v>0</v>
      </c>
      <c r="BB5065">
        <v>0</v>
      </c>
      <c r="BC5065">
        <v>-80150</v>
      </c>
      <c r="BD5065">
        <v>0</v>
      </c>
      <c r="BL5065">
        <f>SUM(Table1[[#This Row],[2020 II lisaeelarvega mittesihtraha]:[2025 strateegia II lug]])</f>
        <v>160300</v>
      </c>
      <c r="BM5065" t="str">
        <f>Table1[[#This Row],[Tegevussuund]]&amp;" "&amp;Table1[[#This Row],[Tegevus-suuna nimetus]]</f>
        <v xml:space="preserve"> </v>
      </c>
    </row>
    <row r="5066" spans="1:65" hidden="1" x14ac:dyDescent="0.25">
      <c r="A5066" t="s">
        <v>68</v>
      </c>
      <c r="C5066" t="s">
        <v>69</v>
      </c>
      <c r="D5066" t="s">
        <v>69</v>
      </c>
      <c r="E5066" t="s">
        <v>70</v>
      </c>
      <c r="F5066" t="s">
        <v>71</v>
      </c>
      <c r="K5066" t="s">
        <v>188</v>
      </c>
      <c r="L5066" t="s">
        <v>189</v>
      </c>
      <c r="N5066" t="s">
        <v>545</v>
      </c>
      <c r="O5066" s="11" t="s">
        <v>546</v>
      </c>
      <c r="P5066" t="s">
        <v>545</v>
      </c>
      <c r="Q5066" t="s">
        <v>547</v>
      </c>
      <c r="T5066" t="s">
        <v>87</v>
      </c>
      <c r="U5066" t="s">
        <v>88</v>
      </c>
      <c r="W5066" t="s">
        <v>1356</v>
      </c>
      <c r="X5066" t="s">
        <v>1357</v>
      </c>
      <c r="Y5066">
        <v>9639</v>
      </c>
      <c r="Z5066" t="s">
        <v>1358</v>
      </c>
      <c r="AC5066" t="s">
        <v>125</v>
      </c>
      <c r="AD5066" t="s">
        <v>125</v>
      </c>
      <c r="AE5066" t="s">
        <v>156</v>
      </c>
      <c r="AF5066" t="s">
        <v>157</v>
      </c>
      <c r="AG5066" t="s">
        <v>216</v>
      </c>
      <c r="AH5066" t="s">
        <v>217</v>
      </c>
      <c r="AI5066" t="s">
        <v>216</v>
      </c>
      <c r="AJ5066" t="s">
        <v>1130</v>
      </c>
      <c r="AO5066">
        <v>0</v>
      </c>
      <c r="AP5066">
        <v>10000</v>
      </c>
      <c r="AX5066">
        <v>0</v>
      </c>
      <c r="AY5066">
        <v>0</v>
      </c>
      <c r="AZ5066">
        <v>0</v>
      </c>
      <c r="BA5066">
        <v>0</v>
      </c>
      <c r="BB5066">
        <v>0</v>
      </c>
      <c r="BC5066">
        <v>0</v>
      </c>
      <c r="BD5066">
        <v>-10000</v>
      </c>
      <c r="BF5066">
        <v>10000</v>
      </c>
      <c r="BG5066">
        <v>30000</v>
      </c>
      <c r="BH5066">
        <v>30000</v>
      </c>
      <c r="BI5066">
        <v>30000</v>
      </c>
      <c r="BJ5066">
        <v>30000</v>
      </c>
      <c r="BK5066">
        <v>30600</v>
      </c>
      <c r="BL5066">
        <f>SUM(Table1[[#This Row],[2020 II lisaeelarvega mittesihtraha]:[2025 strateegia II lug]])</f>
        <v>160600</v>
      </c>
      <c r="BM5066" t="str">
        <f>Table1[[#This Row],[Tegevussuund]]&amp;" "&amp;Table1[[#This Row],[Tegevus-suuna nimetus]]</f>
        <v>KU23R KVHA 5511 kulude reserv</v>
      </c>
    </row>
    <row r="5067" spans="1:65" hidden="1" x14ac:dyDescent="0.25">
      <c r="A5067" t="s">
        <v>68</v>
      </c>
      <c r="C5067" t="s">
        <v>295</v>
      </c>
      <c r="D5067" t="s">
        <v>295</v>
      </c>
      <c r="E5067" t="s">
        <v>296</v>
      </c>
      <c r="F5067" t="s">
        <v>297</v>
      </c>
      <c r="L5067" t="s">
        <v>189</v>
      </c>
      <c r="N5067" t="s">
        <v>190</v>
      </c>
      <c r="O5067" s="11" t="s">
        <v>1880</v>
      </c>
      <c r="P5067" t="s">
        <v>1963</v>
      </c>
      <c r="Q5067" t="s">
        <v>299</v>
      </c>
      <c r="T5067" t="s">
        <v>87</v>
      </c>
      <c r="U5067" t="s">
        <v>88</v>
      </c>
      <c r="X5067" t="e">
        <v>#N/A</v>
      </c>
      <c r="Y5067" t="s">
        <v>1681</v>
      </c>
      <c r="Z5067" t="s">
        <v>397</v>
      </c>
      <c r="AC5067" t="s">
        <v>125</v>
      </c>
      <c r="AD5067" t="s">
        <v>125</v>
      </c>
      <c r="AE5067" t="s">
        <v>156</v>
      </c>
      <c r="AF5067" t="s">
        <v>157</v>
      </c>
      <c r="AG5067" t="s">
        <v>192</v>
      </c>
      <c r="AH5067" t="s">
        <v>193</v>
      </c>
      <c r="AI5067" t="s">
        <v>196</v>
      </c>
      <c r="AJ5067" t="s">
        <v>197</v>
      </c>
      <c r="AO5067">
        <v>0</v>
      </c>
      <c r="AP5067">
        <v>0</v>
      </c>
      <c r="AQ5067">
        <v>26829</v>
      </c>
      <c r="AR5067">
        <v>0</v>
      </c>
      <c r="AS5067">
        <v>0</v>
      </c>
      <c r="AX5067">
        <v>26829</v>
      </c>
      <c r="AY5067">
        <v>0</v>
      </c>
      <c r="AZ5067">
        <v>0</v>
      </c>
      <c r="BA5067">
        <v>26829</v>
      </c>
      <c r="BB5067">
        <v>26829</v>
      </c>
      <c r="BC5067">
        <v>26829</v>
      </c>
      <c r="BD5067">
        <v>26829</v>
      </c>
      <c r="BL5067">
        <f>SUM(Table1[[#This Row],[2020 II lisaeelarvega mittesihtraha]:[2025 strateegia II lug]])</f>
        <v>160974</v>
      </c>
      <c r="BM5067" t="e">
        <f>Table1[[#This Row],[Tegevussuund]]&amp;" "&amp;Table1[[#This Row],[Tegevus-suuna nimetus]]</f>
        <v>#N/A</v>
      </c>
    </row>
    <row r="5068" spans="1:65" hidden="1" x14ac:dyDescent="0.25">
      <c r="A5068" t="s">
        <v>531</v>
      </c>
      <c r="C5068" t="s">
        <v>532</v>
      </c>
      <c r="D5068" t="s">
        <v>532</v>
      </c>
      <c r="E5068" t="s">
        <v>533</v>
      </c>
      <c r="F5068" t="s">
        <v>534</v>
      </c>
      <c r="K5068" t="s">
        <v>633</v>
      </c>
      <c r="L5068" t="s">
        <v>634</v>
      </c>
      <c r="N5068" t="s">
        <v>535</v>
      </c>
      <c r="O5068" s="11">
        <v>82</v>
      </c>
      <c r="P5068" t="s">
        <v>535</v>
      </c>
      <c r="Q5068" t="s">
        <v>402</v>
      </c>
      <c r="T5068" t="s">
        <v>365</v>
      </c>
      <c r="U5068" t="s">
        <v>366</v>
      </c>
      <c r="AC5068" t="s">
        <v>367</v>
      </c>
      <c r="AD5068" t="s">
        <v>367</v>
      </c>
      <c r="AE5068" t="s">
        <v>368</v>
      </c>
      <c r="AF5068" t="s">
        <v>369</v>
      </c>
      <c r="AG5068" t="s">
        <v>370</v>
      </c>
      <c r="AH5068" t="s">
        <v>371</v>
      </c>
      <c r="AI5068" t="s">
        <v>370</v>
      </c>
      <c r="AJ5068" t="s">
        <v>372</v>
      </c>
      <c r="AK5068">
        <v>80967</v>
      </c>
      <c r="AL5068">
        <v>0</v>
      </c>
      <c r="AM5068">
        <v>0</v>
      </c>
      <c r="AN5068">
        <v>80967</v>
      </c>
      <c r="AO5068">
        <v>80967</v>
      </c>
      <c r="AP5068">
        <v>0</v>
      </c>
      <c r="AX5068">
        <v>0</v>
      </c>
      <c r="AY5068">
        <v>0</v>
      </c>
      <c r="AZ5068">
        <v>0</v>
      </c>
      <c r="BA5068">
        <v>0</v>
      </c>
      <c r="BB5068">
        <v>0</v>
      </c>
      <c r="BC5068">
        <v>-80967</v>
      </c>
      <c r="BD5068">
        <v>0</v>
      </c>
      <c r="BL5068">
        <f>SUM(Table1[[#This Row],[2020 II lisaeelarvega mittesihtraha]:[2025 strateegia II lug]])</f>
        <v>161934</v>
      </c>
      <c r="BM5068" t="str">
        <f>Table1[[#This Row],[Tegevussuund]]&amp;" "&amp;Table1[[#This Row],[Tegevus-suuna nimetus]]</f>
        <v xml:space="preserve"> </v>
      </c>
    </row>
    <row r="5069" spans="1:65" hidden="1" x14ac:dyDescent="0.25">
      <c r="A5069" t="s">
        <v>439</v>
      </c>
      <c r="C5069" t="s">
        <v>440</v>
      </c>
      <c r="D5069" t="s">
        <v>440</v>
      </c>
      <c r="E5069" t="s">
        <v>441</v>
      </c>
      <c r="F5069" t="s">
        <v>442</v>
      </c>
      <c r="L5069" t="s">
        <v>189</v>
      </c>
      <c r="N5069" t="s">
        <v>190</v>
      </c>
      <c r="O5069" s="11" t="s">
        <v>1862</v>
      </c>
      <c r="P5069" t="s">
        <v>1782</v>
      </c>
      <c r="Q5069" t="s">
        <v>402</v>
      </c>
      <c r="T5069" t="s">
        <v>87</v>
      </c>
      <c r="U5069" t="s">
        <v>88</v>
      </c>
      <c r="X5069" t="e">
        <v>#N/A</v>
      </c>
      <c r="Y5069" t="s">
        <v>1863</v>
      </c>
      <c r="Z5069" t="s">
        <v>1864</v>
      </c>
      <c r="AC5069" t="s">
        <v>125</v>
      </c>
      <c r="AD5069" t="s">
        <v>125</v>
      </c>
      <c r="AE5069" t="s">
        <v>156</v>
      </c>
      <c r="AF5069" t="s">
        <v>157</v>
      </c>
      <c r="AG5069" t="s">
        <v>192</v>
      </c>
      <c r="AH5069" t="s">
        <v>193</v>
      </c>
      <c r="AI5069" t="s">
        <v>194</v>
      </c>
      <c r="AJ5069" t="s">
        <v>195</v>
      </c>
      <c r="AO5069">
        <v>0</v>
      </c>
      <c r="AP5069">
        <v>0</v>
      </c>
      <c r="AQ5069">
        <v>27000</v>
      </c>
      <c r="AX5069">
        <v>27000</v>
      </c>
      <c r="AY5069">
        <v>0</v>
      </c>
      <c r="AZ5069">
        <v>0</v>
      </c>
      <c r="BA5069">
        <v>27000</v>
      </c>
      <c r="BB5069">
        <v>27000</v>
      </c>
      <c r="BC5069">
        <v>27000</v>
      </c>
      <c r="BD5069">
        <v>27000</v>
      </c>
      <c r="BL5069">
        <f>SUM(Table1[[#This Row],[2020 II lisaeelarvega mittesihtraha]:[2025 strateegia II lug]])</f>
        <v>162000</v>
      </c>
      <c r="BM5069" t="e">
        <f>Table1[[#This Row],[Tegevussuund]]&amp;" "&amp;Table1[[#This Row],[Tegevus-suuna nimetus]]</f>
        <v>#N/A</v>
      </c>
    </row>
    <row r="5070" spans="1:65" hidden="1" x14ac:dyDescent="0.25">
      <c r="A5070" t="s">
        <v>439</v>
      </c>
      <c r="C5070" t="s">
        <v>482</v>
      </c>
      <c r="D5070" t="s">
        <v>482</v>
      </c>
      <c r="E5070" t="s">
        <v>483</v>
      </c>
      <c r="F5070" t="s">
        <v>484</v>
      </c>
      <c r="K5070" t="s">
        <v>443</v>
      </c>
      <c r="L5070" t="s">
        <v>444</v>
      </c>
      <c r="N5070" t="s">
        <v>445</v>
      </c>
      <c r="O5070" s="11">
        <v>42</v>
      </c>
      <c r="P5070" t="s">
        <v>445</v>
      </c>
      <c r="Q5070" t="s">
        <v>402</v>
      </c>
      <c r="T5070" t="s">
        <v>87</v>
      </c>
      <c r="U5070" t="s">
        <v>88</v>
      </c>
      <c r="AC5070" t="s">
        <v>125</v>
      </c>
      <c r="AD5070" t="s">
        <v>125</v>
      </c>
      <c r="AE5070" t="s">
        <v>126</v>
      </c>
      <c r="AF5070" t="s">
        <v>127</v>
      </c>
      <c r="AG5070" t="s">
        <v>128</v>
      </c>
      <c r="AH5070" t="s">
        <v>129</v>
      </c>
      <c r="AI5070" t="s">
        <v>130</v>
      </c>
      <c r="AJ5070" t="s">
        <v>131</v>
      </c>
      <c r="AO5070">
        <v>0</v>
      </c>
      <c r="AP5070">
        <v>25956</v>
      </c>
      <c r="AX5070">
        <v>0</v>
      </c>
      <c r="AY5070">
        <v>0</v>
      </c>
      <c r="AZ5070">
        <v>0</v>
      </c>
      <c r="BA5070">
        <v>0</v>
      </c>
      <c r="BB5070">
        <v>0</v>
      </c>
      <c r="BC5070">
        <v>0</v>
      </c>
      <c r="BD5070">
        <v>-25956</v>
      </c>
      <c r="BF5070">
        <v>25956</v>
      </c>
      <c r="BG5070">
        <v>25956</v>
      </c>
      <c r="BH5070">
        <v>25956</v>
      </c>
      <c r="BI5070">
        <v>26994.240000000002</v>
      </c>
      <c r="BJ5070">
        <v>28074.009600000001</v>
      </c>
      <c r="BK5070">
        <v>29477.710080000001</v>
      </c>
      <c r="BL5070">
        <f>SUM(Table1[[#This Row],[2020 II lisaeelarvega mittesihtraha]:[2025 strateegia II lug]])</f>
        <v>162413.95968</v>
      </c>
      <c r="BM5070" t="str">
        <f>Table1[[#This Row],[Tegevussuund]]&amp;" "&amp;Table1[[#This Row],[Tegevus-suuna nimetus]]</f>
        <v xml:space="preserve"> </v>
      </c>
    </row>
    <row r="5071" spans="1:65" hidden="1" x14ac:dyDescent="0.25">
      <c r="A5071" t="s">
        <v>68</v>
      </c>
      <c r="C5071" t="s">
        <v>295</v>
      </c>
      <c r="D5071" t="s">
        <v>295</v>
      </c>
      <c r="E5071" t="s">
        <v>296</v>
      </c>
      <c r="F5071" t="s">
        <v>297</v>
      </c>
      <c r="K5071" t="s">
        <v>188</v>
      </c>
      <c r="L5071" t="s">
        <v>189</v>
      </c>
      <c r="N5071" t="s">
        <v>190</v>
      </c>
      <c r="O5071" s="11">
        <v>49</v>
      </c>
      <c r="P5071" t="s">
        <v>1963</v>
      </c>
      <c r="Q5071" t="s">
        <v>299</v>
      </c>
      <c r="T5071" t="s">
        <v>87</v>
      </c>
      <c r="U5071" t="s">
        <v>88</v>
      </c>
      <c r="Y5071">
        <v>9615</v>
      </c>
      <c r="Z5071" t="s">
        <v>397</v>
      </c>
      <c r="AC5071" t="s">
        <v>125</v>
      </c>
      <c r="AD5071" t="s">
        <v>125</v>
      </c>
      <c r="AE5071" t="s">
        <v>156</v>
      </c>
      <c r="AF5071" t="s">
        <v>157</v>
      </c>
      <c r="AG5071" t="s">
        <v>192</v>
      </c>
      <c r="AH5071" t="s">
        <v>193</v>
      </c>
      <c r="AI5071" t="s">
        <v>196</v>
      </c>
      <c r="AJ5071" t="s">
        <v>197</v>
      </c>
      <c r="AO5071">
        <v>0</v>
      </c>
      <c r="AP5071">
        <v>26276</v>
      </c>
      <c r="AX5071">
        <v>0</v>
      </c>
      <c r="AY5071">
        <v>0</v>
      </c>
      <c r="AZ5071">
        <v>0</v>
      </c>
      <c r="BA5071">
        <v>0</v>
      </c>
      <c r="BB5071">
        <v>0</v>
      </c>
      <c r="BC5071">
        <v>0</v>
      </c>
      <c r="BD5071">
        <v>-26276</v>
      </c>
      <c r="BF5071">
        <v>26276</v>
      </c>
      <c r="BG5071">
        <v>26829.23</v>
      </c>
      <c r="BH5071">
        <v>26829.23</v>
      </c>
      <c r="BI5071">
        <v>27365.814600000002</v>
      </c>
      <c r="BJ5071">
        <v>27365.814600000002</v>
      </c>
      <c r="BK5071">
        <v>27913.130892000001</v>
      </c>
      <c r="BL5071">
        <f>SUM(Table1[[#This Row],[2020 II lisaeelarvega mittesihtraha]:[2025 strateegia II lug]])</f>
        <v>162579.22009199997</v>
      </c>
      <c r="BM5071" t="str">
        <f>Table1[[#This Row],[Tegevussuund]]&amp;" "&amp;Table1[[#This Row],[Tegevus-suuna nimetus]]</f>
        <v xml:space="preserve"> </v>
      </c>
    </row>
    <row r="5072" spans="1:65" hidden="1" x14ac:dyDescent="0.25">
      <c r="A5072" t="s">
        <v>344</v>
      </c>
      <c r="C5072" t="s">
        <v>345</v>
      </c>
      <c r="D5072" t="s">
        <v>345</v>
      </c>
      <c r="E5072" t="s">
        <v>346</v>
      </c>
      <c r="F5072" t="s">
        <v>347</v>
      </c>
      <c r="K5072" t="s">
        <v>188</v>
      </c>
      <c r="L5072" t="s">
        <v>189</v>
      </c>
      <c r="N5072" t="s">
        <v>350</v>
      </c>
      <c r="O5072" s="11">
        <v>26</v>
      </c>
      <c r="P5072" t="s">
        <v>350</v>
      </c>
      <c r="Q5072" t="s">
        <v>309</v>
      </c>
      <c r="T5072" t="s">
        <v>87</v>
      </c>
      <c r="U5072" t="s">
        <v>88</v>
      </c>
      <c r="AA5072" t="s">
        <v>97</v>
      </c>
      <c r="AB5072" t="s">
        <v>267</v>
      </c>
      <c r="AC5072" t="s">
        <v>125</v>
      </c>
      <c r="AD5072" t="s">
        <v>125</v>
      </c>
      <c r="AE5072" t="s">
        <v>156</v>
      </c>
      <c r="AF5072" t="s">
        <v>157</v>
      </c>
      <c r="AG5072" t="s">
        <v>192</v>
      </c>
      <c r="AH5072" t="s">
        <v>193</v>
      </c>
      <c r="AI5072" t="s">
        <v>301</v>
      </c>
      <c r="AJ5072" t="s">
        <v>302</v>
      </c>
      <c r="AO5072">
        <v>0</v>
      </c>
      <c r="AP5072">
        <v>26747</v>
      </c>
      <c r="AX5072">
        <v>0</v>
      </c>
      <c r="AY5072">
        <v>0</v>
      </c>
      <c r="AZ5072">
        <v>0</v>
      </c>
      <c r="BA5072">
        <v>0</v>
      </c>
      <c r="BB5072">
        <v>0</v>
      </c>
      <c r="BC5072">
        <v>0</v>
      </c>
      <c r="BD5072">
        <v>-26747</v>
      </c>
      <c r="BF5072">
        <v>26747</v>
      </c>
      <c r="BG5072">
        <v>26739</v>
      </c>
      <c r="BH5072">
        <v>26739</v>
      </c>
      <c r="BI5072">
        <v>27273.78</v>
      </c>
      <c r="BJ5072">
        <v>27273.78</v>
      </c>
      <c r="BK5072">
        <v>27819.2556</v>
      </c>
      <c r="BL5072">
        <f>SUM(Table1[[#This Row],[2020 II lisaeelarvega mittesihtraha]:[2025 strateegia II lug]])</f>
        <v>162591.8156</v>
      </c>
      <c r="BM5072" t="str">
        <f>Table1[[#This Row],[Tegevussuund]]&amp;" "&amp;Table1[[#This Row],[Tegevus-suuna nimetus]]</f>
        <v xml:space="preserve"> </v>
      </c>
    </row>
    <row r="5073" spans="1:65" hidden="1" x14ac:dyDescent="0.25">
      <c r="A5073" t="s">
        <v>344</v>
      </c>
      <c r="C5073" t="s">
        <v>345</v>
      </c>
      <c r="D5073" t="s">
        <v>345</v>
      </c>
      <c r="E5073" t="s">
        <v>346</v>
      </c>
      <c r="F5073" t="s">
        <v>347</v>
      </c>
      <c r="L5073" t="s">
        <v>349</v>
      </c>
      <c r="N5073" t="s">
        <v>414</v>
      </c>
      <c r="O5073" s="11">
        <v>58</v>
      </c>
      <c r="P5073" t="s">
        <v>414</v>
      </c>
      <c r="Q5073" t="s">
        <v>402</v>
      </c>
      <c r="T5073" t="s">
        <v>87</v>
      </c>
      <c r="U5073" t="s">
        <v>88</v>
      </c>
      <c r="X5073" t="e">
        <v>#N/A</v>
      </c>
      <c r="AC5073" t="s">
        <v>125</v>
      </c>
      <c r="AD5073" t="s">
        <v>125</v>
      </c>
      <c r="AE5073" t="s">
        <v>156</v>
      </c>
      <c r="AF5073" t="s">
        <v>157</v>
      </c>
      <c r="AG5073" t="s">
        <v>216</v>
      </c>
      <c r="AH5073" t="s">
        <v>217</v>
      </c>
      <c r="AI5073" t="s">
        <v>618</v>
      </c>
      <c r="AJ5073" t="s">
        <v>201</v>
      </c>
      <c r="AO5073">
        <v>0</v>
      </c>
      <c r="AP5073">
        <v>0</v>
      </c>
      <c r="AQ5073">
        <v>27135</v>
      </c>
      <c r="AR5073">
        <v>0</v>
      </c>
      <c r="AS5073">
        <v>0</v>
      </c>
      <c r="AX5073">
        <v>27135</v>
      </c>
      <c r="AY5073">
        <v>0</v>
      </c>
      <c r="AZ5073">
        <v>0</v>
      </c>
      <c r="BA5073">
        <v>27135</v>
      </c>
      <c r="BB5073">
        <v>27135</v>
      </c>
      <c r="BC5073">
        <v>27135</v>
      </c>
      <c r="BD5073">
        <v>27135</v>
      </c>
      <c r="BL5073">
        <f>SUM(Table1[[#This Row],[2020 II lisaeelarvega mittesihtraha]:[2025 strateegia II lug]])</f>
        <v>162810</v>
      </c>
      <c r="BM5073" t="e">
        <f>Table1[[#This Row],[Tegevussuund]]&amp;" "&amp;Table1[[#This Row],[Tegevus-suuna nimetus]]</f>
        <v>#N/A</v>
      </c>
    </row>
    <row r="5074" spans="1:65" hidden="1" x14ac:dyDescent="0.25">
      <c r="A5074" t="s">
        <v>68</v>
      </c>
      <c r="B5074" t="s">
        <v>68</v>
      </c>
      <c r="C5074" t="s">
        <v>69</v>
      </c>
      <c r="D5074" t="s">
        <v>69</v>
      </c>
      <c r="E5074" t="s">
        <v>70</v>
      </c>
      <c r="F5074" t="s">
        <v>71</v>
      </c>
      <c r="N5074" t="s">
        <v>279</v>
      </c>
      <c r="O5074" s="11">
        <v>15</v>
      </c>
      <c r="P5074" t="s">
        <v>279</v>
      </c>
      <c r="Q5074" t="s">
        <v>73</v>
      </c>
      <c r="T5074" t="s">
        <v>95</v>
      </c>
      <c r="U5074" t="s">
        <v>96</v>
      </c>
      <c r="AA5074" t="s">
        <v>97</v>
      </c>
      <c r="AB5074" t="s">
        <v>267</v>
      </c>
      <c r="AC5074" t="s">
        <v>98</v>
      </c>
      <c r="AD5074" t="s">
        <v>98</v>
      </c>
      <c r="AE5074" t="s">
        <v>99</v>
      </c>
      <c r="AF5074" t="s">
        <v>100</v>
      </c>
      <c r="AG5074" t="s">
        <v>101</v>
      </c>
      <c r="AH5074" t="s">
        <v>102</v>
      </c>
      <c r="AI5074" t="s">
        <v>105</v>
      </c>
      <c r="AJ5074" t="s">
        <v>106</v>
      </c>
      <c r="AO5074">
        <v>0</v>
      </c>
      <c r="AP5074">
        <v>20833</v>
      </c>
      <c r="AX5074">
        <v>0</v>
      </c>
      <c r="AY5074">
        <v>0</v>
      </c>
      <c r="AZ5074">
        <v>0</v>
      </c>
      <c r="BA5074">
        <v>0</v>
      </c>
      <c r="BB5074">
        <v>0</v>
      </c>
      <c r="BC5074">
        <v>0</v>
      </c>
      <c r="BD5074">
        <v>-20833</v>
      </c>
      <c r="BF5074">
        <v>20833</v>
      </c>
      <c r="BG5074">
        <v>25072.799999999999</v>
      </c>
      <c r="BH5074">
        <v>29283.24</v>
      </c>
      <c r="BI5074">
        <v>29283.24</v>
      </c>
      <c r="BJ5074">
        <v>29283.24</v>
      </c>
      <c r="BK5074">
        <v>29283.24</v>
      </c>
      <c r="BL5074">
        <f>SUM(Table1[[#This Row],[2020 II lisaeelarvega mittesihtraha]:[2025 strateegia II lug]])</f>
        <v>163038.76</v>
      </c>
      <c r="BM5074" t="str">
        <f>Table1[[#This Row],[Tegevussuund]]&amp;" "&amp;Table1[[#This Row],[Tegevus-suuna nimetus]]</f>
        <v xml:space="preserve"> </v>
      </c>
    </row>
    <row r="5075" spans="1:65" hidden="1" x14ac:dyDescent="0.25">
      <c r="A5075" t="s">
        <v>68</v>
      </c>
      <c r="C5075" t="s">
        <v>295</v>
      </c>
      <c r="D5075" t="s">
        <v>295</v>
      </c>
      <c r="E5075" t="s">
        <v>296</v>
      </c>
      <c r="F5075" t="s">
        <v>297</v>
      </c>
      <c r="K5075" t="s">
        <v>85</v>
      </c>
      <c r="L5075" t="s">
        <v>124</v>
      </c>
      <c r="N5075" t="s">
        <v>330</v>
      </c>
      <c r="O5075" s="11">
        <v>48</v>
      </c>
      <c r="P5075" t="s">
        <v>330</v>
      </c>
      <c r="Q5075" t="s">
        <v>299</v>
      </c>
      <c r="T5075" t="s">
        <v>87</v>
      </c>
      <c r="U5075" t="s">
        <v>88</v>
      </c>
      <c r="AA5075" t="s">
        <v>78</v>
      </c>
      <c r="AB5075" t="s">
        <v>78</v>
      </c>
      <c r="AC5075" t="s">
        <v>125</v>
      </c>
      <c r="AD5075" t="s">
        <v>125</v>
      </c>
      <c r="AE5075" t="s">
        <v>126</v>
      </c>
      <c r="AF5075" t="s">
        <v>127</v>
      </c>
      <c r="AG5075" t="s">
        <v>148</v>
      </c>
      <c r="AH5075" t="s">
        <v>149</v>
      </c>
      <c r="AI5075" t="s">
        <v>150</v>
      </c>
      <c r="AJ5075" t="s">
        <v>151</v>
      </c>
      <c r="AK5075">
        <v>78307</v>
      </c>
      <c r="AL5075">
        <v>4220</v>
      </c>
      <c r="AM5075">
        <v>0</v>
      </c>
      <c r="AN5075">
        <v>82527</v>
      </c>
      <c r="AO5075">
        <v>82527</v>
      </c>
      <c r="AP5075">
        <v>0</v>
      </c>
      <c r="AX5075">
        <v>0</v>
      </c>
      <c r="AY5075">
        <v>0</v>
      </c>
      <c r="AZ5075">
        <v>0</v>
      </c>
      <c r="BA5075">
        <v>0</v>
      </c>
      <c r="BB5075">
        <v>0</v>
      </c>
      <c r="BC5075">
        <v>-82527</v>
      </c>
      <c r="BD5075">
        <v>0</v>
      </c>
      <c r="BL5075">
        <f>SUM(Table1[[#This Row],[2020 II lisaeelarvega mittesihtraha]:[2025 strateegia II lug]])</f>
        <v>165054</v>
      </c>
      <c r="BM5075" t="str">
        <f>Table1[[#This Row],[Tegevussuund]]&amp;" "&amp;Table1[[#This Row],[Tegevus-suuna nimetus]]</f>
        <v xml:space="preserve"> </v>
      </c>
    </row>
    <row r="5076" spans="1:65" hidden="1" x14ac:dyDescent="0.25">
      <c r="A5076" t="s">
        <v>68</v>
      </c>
      <c r="C5076" t="s">
        <v>295</v>
      </c>
      <c r="D5076" t="s">
        <v>295</v>
      </c>
      <c r="E5076" t="s">
        <v>296</v>
      </c>
      <c r="F5076" t="s">
        <v>297</v>
      </c>
      <c r="K5076" t="s">
        <v>85</v>
      </c>
      <c r="L5076" t="s">
        <v>86</v>
      </c>
      <c r="N5076" t="s">
        <v>396</v>
      </c>
      <c r="O5076" s="11">
        <v>49</v>
      </c>
      <c r="P5076" t="s">
        <v>1963</v>
      </c>
      <c r="Q5076" t="s">
        <v>299</v>
      </c>
      <c r="T5076" t="s">
        <v>87</v>
      </c>
      <c r="U5076" t="s">
        <v>88</v>
      </c>
      <c r="AA5076" t="s">
        <v>78</v>
      </c>
      <c r="AB5076" t="s">
        <v>78</v>
      </c>
      <c r="AC5076" t="s">
        <v>125</v>
      </c>
      <c r="AD5076" t="s">
        <v>125</v>
      </c>
      <c r="AE5076" t="s">
        <v>156</v>
      </c>
      <c r="AF5076" t="s">
        <v>157</v>
      </c>
      <c r="AG5076" t="s">
        <v>259</v>
      </c>
      <c r="AH5076" t="s">
        <v>260</v>
      </c>
      <c r="AI5076" t="s">
        <v>340</v>
      </c>
      <c r="AJ5076" t="s">
        <v>341</v>
      </c>
      <c r="AO5076">
        <v>0</v>
      </c>
      <c r="AP5076">
        <v>26220</v>
      </c>
      <c r="AX5076">
        <v>0</v>
      </c>
      <c r="AY5076">
        <v>0</v>
      </c>
      <c r="AZ5076">
        <v>0</v>
      </c>
      <c r="BA5076">
        <v>0</v>
      </c>
      <c r="BB5076">
        <v>0</v>
      </c>
      <c r="BC5076">
        <v>0</v>
      </c>
      <c r="BD5076">
        <v>-26220</v>
      </c>
      <c r="BF5076">
        <v>26220</v>
      </c>
      <c r="BG5076">
        <v>26220</v>
      </c>
      <c r="BH5076">
        <v>26220</v>
      </c>
      <c r="BI5076">
        <v>27531</v>
      </c>
      <c r="BJ5076">
        <v>28907.550000000003</v>
      </c>
      <c r="BK5076">
        <v>30352.927500000005</v>
      </c>
      <c r="BL5076">
        <f>SUM(Table1[[#This Row],[2020 II lisaeelarvega mittesihtraha]:[2025 strateegia II lug]])</f>
        <v>165451.47749999998</v>
      </c>
      <c r="BM5076" t="str">
        <f>Table1[[#This Row],[Tegevussuund]]&amp;" "&amp;Table1[[#This Row],[Tegevus-suuna nimetus]]</f>
        <v xml:space="preserve"> </v>
      </c>
    </row>
    <row r="5077" spans="1:65" hidden="1" x14ac:dyDescent="0.25">
      <c r="A5077" t="s">
        <v>68</v>
      </c>
      <c r="C5077" t="s">
        <v>69</v>
      </c>
      <c r="D5077" t="s">
        <v>69</v>
      </c>
      <c r="E5077" t="s">
        <v>70</v>
      </c>
      <c r="F5077" t="s">
        <v>71</v>
      </c>
      <c r="K5077" t="s">
        <v>85</v>
      </c>
      <c r="L5077" t="s">
        <v>124</v>
      </c>
      <c r="N5077" t="s">
        <v>277</v>
      </c>
      <c r="O5077" s="11">
        <v>14</v>
      </c>
      <c r="P5077" t="s">
        <v>277</v>
      </c>
      <c r="Q5077" t="s">
        <v>73</v>
      </c>
      <c r="T5077" t="s">
        <v>87</v>
      </c>
      <c r="U5077" t="s">
        <v>88</v>
      </c>
      <c r="AA5077" t="s">
        <v>78</v>
      </c>
      <c r="AB5077" t="s">
        <v>78</v>
      </c>
      <c r="AC5077" t="s">
        <v>125</v>
      </c>
      <c r="AD5077" t="s">
        <v>125</v>
      </c>
      <c r="AE5077" t="s">
        <v>126</v>
      </c>
      <c r="AF5077" t="s">
        <v>127</v>
      </c>
      <c r="AG5077" t="s">
        <v>148</v>
      </c>
      <c r="AH5077" t="s">
        <v>149</v>
      </c>
      <c r="AI5077" t="s">
        <v>150</v>
      </c>
      <c r="AJ5077" t="s">
        <v>151</v>
      </c>
      <c r="AK5077">
        <v>69786</v>
      </c>
      <c r="AL5077">
        <v>13173</v>
      </c>
      <c r="AM5077">
        <v>0</v>
      </c>
      <c r="AN5077">
        <v>82959</v>
      </c>
      <c r="AO5077">
        <v>82959</v>
      </c>
      <c r="AP5077">
        <v>0</v>
      </c>
      <c r="AX5077">
        <v>0</v>
      </c>
      <c r="AY5077">
        <v>0</v>
      </c>
      <c r="AZ5077">
        <v>0</v>
      </c>
      <c r="BA5077">
        <v>0</v>
      </c>
      <c r="BB5077">
        <v>0</v>
      </c>
      <c r="BC5077">
        <v>-82959</v>
      </c>
      <c r="BD5077">
        <v>0</v>
      </c>
      <c r="BL5077">
        <f>SUM(Table1[[#This Row],[2020 II lisaeelarvega mittesihtraha]:[2025 strateegia II lug]])</f>
        <v>165918</v>
      </c>
      <c r="BM5077" t="str">
        <f>Table1[[#This Row],[Tegevussuund]]&amp;" "&amp;Table1[[#This Row],[Tegevus-suuna nimetus]]</f>
        <v xml:space="preserve"> </v>
      </c>
    </row>
    <row r="5078" spans="1:65" hidden="1" x14ac:dyDescent="0.25">
      <c r="A5078" t="s">
        <v>68</v>
      </c>
      <c r="C5078" t="s">
        <v>295</v>
      </c>
      <c r="D5078" t="s">
        <v>295</v>
      </c>
      <c r="E5078" t="s">
        <v>296</v>
      </c>
      <c r="F5078" t="s">
        <v>297</v>
      </c>
      <c r="K5078" t="s">
        <v>85</v>
      </c>
      <c r="L5078" t="s">
        <v>124</v>
      </c>
      <c r="N5078" t="s">
        <v>298</v>
      </c>
      <c r="O5078" s="11">
        <v>20</v>
      </c>
      <c r="P5078" t="s">
        <v>298</v>
      </c>
      <c r="Q5078" t="s">
        <v>299</v>
      </c>
      <c r="T5078" t="s">
        <v>87</v>
      </c>
      <c r="U5078" t="s">
        <v>88</v>
      </c>
      <c r="AA5078" t="s">
        <v>78</v>
      </c>
      <c r="AB5078" t="s">
        <v>78</v>
      </c>
      <c r="AC5078" t="s">
        <v>125</v>
      </c>
      <c r="AD5078" t="s">
        <v>125</v>
      </c>
      <c r="AE5078" t="s">
        <v>126</v>
      </c>
      <c r="AF5078" t="s">
        <v>127</v>
      </c>
      <c r="AG5078" t="s">
        <v>128</v>
      </c>
      <c r="AH5078" t="s">
        <v>129</v>
      </c>
      <c r="AI5078" t="s">
        <v>322</v>
      </c>
      <c r="AJ5078" t="s">
        <v>323</v>
      </c>
      <c r="AO5078">
        <v>0</v>
      </c>
      <c r="AP5078">
        <v>26670</v>
      </c>
      <c r="AX5078">
        <v>0</v>
      </c>
      <c r="AY5078">
        <v>0</v>
      </c>
      <c r="AZ5078">
        <v>0</v>
      </c>
      <c r="BA5078">
        <v>0</v>
      </c>
      <c r="BB5078">
        <v>0</v>
      </c>
      <c r="BC5078">
        <v>0</v>
      </c>
      <c r="BD5078">
        <v>-26670</v>
      </c>
      <c r="BF5078">
        <v>26670</v>
      </c>
      <c r="BG5078">
        <v>26670</v>
      </c>
      <c r="BH5078">
        <v>26670</v>
      </c>
      <c r="BI5078">
        <v>27736.799999999999</v>
      </c>
      <c r="BJ5078">
        <v>28846.272000000001</v>
      </c>
      <c r="BK5078">
        <v>30288.585600000002</v>
      </c>
      <c r="BL5078">
        <f>SUM(Table1[[#This Row],[2020 II lisaeelarvega mittesihtraha]:[2025 strateegia II lug]])</f>
        <v>166881.65760000001</v>
      </c>
      <c r="BM5078" t="str">
        <f>Table1[[#This Row],[Tegevussuund]]&amp;" "&amp;Table1[[#This Row],[Tegevus-suuna nimetus]]</f>
        <v xml:space="preserve"> </v>
      </c>
    </row>
    <row r="5079" spans="1:65" hidden="1" x14ac:dyDescent="0.25">
      <c r="A5079" t="s">
        <v>439</v>
      </c>
      <c r="C5079" t="s">
        <v>475</v>
      </c>
      <c r="D5079" t="s">
        <v>475</v>
      </c>
      <c r="E5079" t="s">
        <v>476</v>
      </c>
      <c r="F5079" t="s">
        <v>477</v>
      </c>
      <c r="K5079" t="s">
        <v>443</v>
      </c>
      <c r="L5079" t="s">
        <v>444</v>
      </c>
      <c r="N5079" t="s">
        <v>445</v>
      </c>
      <c r="O5079" s="11">
        <v>42</v>
      </c>
      <c r="P5079" t="s">
        <v>445</v>
      </c>
      <c r="Q5079" t="s">
        <v>402</v>
      </c>
      <c r="T5079" t="s">
        <v>87</v>
      </c>
      <c r="U5079" t="s">
        <v>88</v>
      </c>
      <c r="AC5079" t="s">
        <v>125</v>
      </c>
      <c r="AD5079" t="s">
        <v>125</v>
      </c>
      <c r="AE5079" t="s">
        <v>126</v>
      </c>
      <c r="AF5079" t="s">
        <v>127</v>
      </c>
      <c r="AG5079" t="s">
        <v>315</v>
      </c>
      <c r="AH5079" t="s">
        <v>316</v>
      </c>
      <c r="AI5079" t="s">
        <v>315</v>
      </c>
      <c r="AJ5079" t="s">
        <v>317</v>
      </c>
      <c r="AO5079">
        <v>0</v>
      </c>
      <c r="AP5079">
        <v>26698</v>
      </c>
      <c r="AX5079">
        <v>0</v>
      </c>
      <c r="AY5079">
        <v>0</v>
      </c>
      <c r="AZ5079">
        <v>0</v>
      </c>
      <c r="BA5079">
        <v>0</v>
      </c>
      <c r="BB5079">
        <v>0</v>
      </c>
      <c r="BC5079">
        <v>0</v>
      </c>
      <c r="BD5079">
        <v>-26698</v>
      </c>
      <c r="BF5079">
        <v>26698</v>
      </c>
      <c r="BG5079">
        <v>26698</v>
      </c>
      <c r="BH5079">
        <v>26698</v>
      </c>
      <c r="BI5079">
        <v>27765.920000000002</v>
      </c>
      <c r="BJ5079">
        <v>28876.556800000002</v>
      </c>
      <c r="BK5079">
        <v>30320.384640000004</v>
      </c>
      <c r="BL5079">
        <f>SUM(Table1[[#This Row],[2020 II lisaeelarvega mittesihtraha]:[2025 strateegia II lug]])</f>
        <v>167056.86144000001</v>
      </c>
      <c r="BM5079" t="str">
        <f>Table1[[#This Row],[Tegevussuund]]&amp;" "&amp;Table1[[#This Row],[Tegevus-suuna nimetus]]</f>
        <v xml:space="preserve"> </v>
      </c>
    </row>
    <row r="5080" spans="1:65" x14ac:dyDescent="0.25">
      <c r="A5080" t="s">
        <v>68</v>
      </c>
      <c r="C5080" t="s">
        <v>69</v>
      </c>
      <c r="D5080" t="s">
        <v>69</v>
      </c>
      <c r="E5080" t="s">
        <v>70</v>
      </c>
      <c r="F5080" t="s">
        <v>71</v>
      </c>
      <c r="K5080" t="s">
        <v>85</v>
      </c>
      <c r="L5080" t="s">
        <v>513</v>
      </c>
      <c r="N5080" t="s">
        <v>1122</v>
      </c>
      <c r="O5080" s="11" t="s">
        <v>1123</v>
      </c>
      <c r="P5080" t="s">
        <v>1122</v>
      </c>
      <c r="Q5080" t="s">
        <v>547</v>
      </c>
      <c r="T5080" t="s">
        <v>365</v>
      </c>
      <c r="U5080" t="s">
        <v>366</v>
      </c>
      <c r="W5080" t="s">
        <v>1240</v>
      </c>
      <c r="X5080" t="s">
        <v>1241</v>
      </c>
      <c r="Y5080" t="s">
        <v>1623</v>
      </c>
      <c r="AC5080" t="s">
        <v>367</v>
      </c>
      <c r="AD5080" t="s">
        <v>367</v>
      </c>
      <c r="AE5080" t="s">
        <v>368</v>
      </c>
      <c r="AF5080" t="s">
        <v>369</v>
      </c>
      <c r="AG5080" t="s">
        <v>514</v>
      </c>
      <c r="AH5080" t="s">
        <v>515</v>
      </c>
      <c r="AI5080" t="s">
        <v>514</v>
      </c>
      <c r="AJ5080" t="s">
        <v>516</v>
      </c>
      <c r="AO5080">
        <v>0</v>
      </c>
      <c r="AP5080">
        <v>17402</v>
      </c>
      <c r="AX5080">
        <v>0</v>
      </c>
      <c r="AY5080">
        <v>0</v>
      </c>
      <c r="AZ5080">
        <v>0</v>
      </c>
      <c r="BA5080">
        <v>0</v>
      </c>
      <c r="BB5080">
        <v>0</v>
      </c>
      <c r="BC5080">
        <v>0</v>
      </c>
      <c r="BD5080">
        <v>-17402</v>
      </c>
      <c r="BF5080">
        <v>17402</v>
      </c>
      <c r="BG5080">
        <v>50000</v>
      </c>
      <c r="BH5080">
        <v>50000</v>
      </c>
      <c r="BI5080">
        <v>50000</v>
      </c>
      <c r="BJ5080">
        <v>0</v>
      </c>
      <c r="BK5080">
        <v>0</v>
      </c>
      <c r="BL5080">
        <f>SUM(Table1[[#This Row],[2020 II lisaeelarvega mittesihtraha]:[2025 strateegia II lug]])</f>
        <v>167402</v>
      </c>
      <c r="BM5080" t="str">
        <f>Table1[[#This Row],[Tegevussuund]]&amp;" "&amp;Table1[[#This Row],[Tegevus-suuna nimetus]]</f>
        <v>KU780 Lasteaedade invest majandusametis</v>
      </c>
    </row>
    <row r="5081" spans="1:65" hidden="1" x14ac:dyDescent="0.25">
      <c r="A5081" t="s">
        <v>68</v>
      </c>
      <c r="C5081" t="s">
        <v>69</v>
      </c>
      <c r="D5081" t="s">
        <v>69</v>
      </c>
      <c r="E5081" t="s">
        <v>70</v>
      </c>
      <c r="F5081" t="s">
        <v>71</v>
      </c>
      <c r="K5081" t="s">
        <v>85</v>
      </c>
      <c r="L5081" t="s">
        <v>86</v>
      </c>
      <c r="N5081" t="s">
        <v>72</v>
      </c>
      <c r="O5081" s="11">
        <v>16</v>
      </c>
      <c r="P5081" t="s">
        <v>72</v>
      </c>
      <c r="Q5081" t="s">
        <v>73</v>
      </c>
      <c r="T5081" t="s">
        <v>87</v>
      </c>
      <c r="U5081" t="s">
        <v>88</v>
      </c>
      <c r="AC5081" t="s">
        <v>125</v>
      </c>
      <c r="AD5081" t="s">
        <v>125</v>
      </c>
      <c r="AE5081" t="s">
        <v>156</v>
      </c>
      <c r="AF5081" t="s">
        <v>157</v>
      </c>
      <c r="AG5081" t="s">
        <v>248</v>
      </c>
      <c r="AH5081" t="s">
        <v>249</v>
      </c>
      <c r="AI5081" t="s">
        <v>248</v>
      </c>
      <c r="AJ5081" t="s">
        <v>250</v>
      </c>
      <c r="AK5081">
        <v>83991</v>
      </c>
      <c r="AL5081">
        <v>0</v>
      </c>
      <c r="AM5081">
        <v>0</v>
      </c>
      <c r="AN5081">
        <v>83991</v>
      </c>
      <c r="AO5081">
        <v>83991</v>
      </c>
      <c r="AP5081">
        <v>0</v>
      </c>
      <c r="AX5081">
        <v>0</v>
      </c>
      <c r="AY5081">
        <v>0</v>
      </c>
      <c r="AZ5081">
        <v>0</v>
      </c>
      <c r="BA5081">
        <v>0</v>
      </c>
      <c r="BB5081">
        <v>0</v>
      </c>
      <c r="BC5081">
        <v>-83991</v>
      </c>
      <c r="BD5081">
        <v>0</v>
      </c>
      <c r="BL5081">
        <f>SUM(Table1[[#This Row],[2020 II lisaeelarvega mittesihtraha]:[2025 strateegia II lug]])</f>
        <v>167982</v>
      </c>
      <c r="BM5081" t="str">
        <f>Table1[[#This Row],[Tegevussuund]]&amp;" "&amp;Table1[[#This Row],[Tegevus-suuna nimetus]]</f>
        <v xml:space="preserve"> </v>
      </c>
    </row>
    <row r="5082" spans="1:65" hidden="1" x14ac:dyDescent="0.25">
      <c r="A5082" t="s">
        <v>1011</v>
      </c>
      <c r="B5082" t="s">
        <v>1011</v>
      </c>
      <c r="C5082" t="s">
        <v>1011</v>
      </c>
      <c r="D5082" t="s">
        <v>1011</v>
      </c>
      <c r="E5082" t="s">
        <v>1011</v>
      </c>
      <c r="F5082" t="s">
        <v>1011</v>
      </c>
      <c r="N5082" t="s">
        <v>545</v>
      </c>
      <c r="O5082" s="11" t="s">
        <v>546</v>
      </c>
      <c r="P5082" t="s">
        <v>545</v>
      </c>
      <c r="Q5082" t="s">
        <v>547</v>
      </c>
      <c r="T5082" t="s">
        <v>95</v>
      </c>
      <c r="U5082" t="s">
        <v>96</v>
      </c>
      <c r="W5082" t="s">
        <v>1393</v>
      </c>
      <c r="X5082" t="s">
        <v>1394</v>
      </c>
      <c r="AC5082" t="s">
        <v>98</v>
      </c>
      <c r="AD5082" t="s">
        <v>98</v>
      </c>
      <c r="AE5082" t="s">
        <v>99</v>
      </c>
      <c r="AF5082" t="s">
        <v>100</v>
      </c>
      <c r="AG5082" t="s">
        <v>1390</v>
      </c>
      <c r="AH5082" t="s">
        <v>1391</v>
      </c>
      <c r="AI5082" t="s">
        <v>1390</v>
      </c>
      <c r="AJ5082" t="s">
        <v>1392</v>
      </c>
      <c r="AO5082">
        <v>0</v>
      </c>
      <c r="AP5082">
        <v>28000</v>
      </c>
      <c r="AX5082">
        <v>0</v>
      </c>
      <c r="AY5082">
        <v>0</v>
      </c>
      <c r="AZ5082">
        <v>0</v>
      </c>
      <c r="BA5082">
        <v>0</v>
      </c>
      <c r="BB5082">
        <v>0</v>
      </c>
      <c r="BC5082">
        <v>0</v>
      </c>
      <c r="BD5082">
        <v>-28000</v>
      </c>
      <c r="BF5082">
        <v>28000</v>
      </c>
      <c r="BG5082">
        <v>28000</v>
      </c>
      <c r="BH5082">
        <v>28000</v>
      </c>
      <c r="BI5082">
        <v>28000</v>
      </c>
      <c r="BJ5082">
        <v>28000</v>
      </c>
      <c r="BK5082">
        <v>28000</v>
      </c>
      <c r="BL5082">
        <f>SUM(Table1[[#This Row],[2020 II lisaeelarvega mittesihtraha]:[2025 strateegia II lug]])</f>
        <v>168000</v>
      </c>
      <c r="BM5082" t="str">
        <f>Table1[[#This Row],[Tegevussuund]]&amp;" "&amp;Table1[[#This Row],[Tegevus-suuna nimetus]]</f>
        <v>TU102 E - üür korteritelt</v>
      </c>
    </row>
    <row r="5083" spans="1:65" hidden="1" x14ac:dyDescent="0.25">
      <c r="A5083" t="s">
        <v>1011</v>
      </c>
      <c r="B5083" t="s">
        <v>1011</v>
      </c>
      <c r="C5083" t="s">
        <v>1011</v>
      </c>
      <c r="D5083" t="s">
        <v>1011</v>
      </c>
      <c r="E5083" t="s">
        <v>1011</v>
      </c>
      <c r="F5083" t="s">
        <v>1011</v>
      </c>
      <c r="N5083" t="s">
        <v>545</v>
      </c>
      <c r="O5083" s="11" t="s">
        <v>546</v>
      </c>
      <c r="P5083" t="s">
        <v>545</v>
      </c>
      <c r="Q5083" t="s">
        <v>547</v>
      </c>
      <c r="T5083" t="s">
        <v>95</v>
      </c>
      <c r="U5083" t="s">
        <v>96</v>
      </c>
      <c r="W5083" t="s">
        <v>1395</v>
      </c>
      <c r="X5083" t="s">
        <v>1396</v>
      </c>
      <c r="AC5083" t="s">
        <v>98</v>
      </c>
      <c r="AD5083" t="s">
        <v>98</v>
      </c>
      <c r="AE5083" t="s">
        <v>99</v>
      </c>
      <c r="AF5083" t="s">
        <v>100</v>
      </c>
      <c r="AG5083" t="s">
        <v>1390</v>
      </c>
      <c r="AH5083" t="s">
        <v>1391</v>
      </c>
      <c r="AI5083" t="s">
        <v>1390</v>
      </c>
      <c r="AJ5083" t="s">
        <v>1392</v>
      </c>
      <c r="AO5083">
        <v>0</v>
      </c>
      <c r="AP5083">
        <v>28000</v>
      </c>
      <c r="AX5083">
        <v>0</v>
      </c>
      <c r="AY5083">
        <v>0</v>
      </c>
      <c r="AZ5083">
        <v>0</v>
      </c>
      <c r="BA5083">
        <v>0</v>
      </c>
      <c r="BB5083">
        <v>0</v>
      </c>
      <c r="BC5083">
        <v>0</v>
      </c>
      <c r="BD5083">
        <v>-28000</v>
      </c>
      <c r="BF5083">
        <v>28000</v>
      </c>
      <c r="BG5083">
        <v>28000</v>
      </c>
      <c r="BH5083">
        <v>28000</v>
      </c>
      <c r="BI5083">
        <v>28000</v>
      </c>
      <c r="BJ5083">
        <v>28000</v>
      </c>
      <c r="BK5083">
        <v>28000</v>
      </c>
      <c r="BL5083">
        <f>SUM(Table1[[#This Row],[2020 II lisaeelarvega mittesihtraha]:[2025 strateegia II lug]])</f>
        <v>168000</v>
      </c>
      <c r="BM5083" t="str">
        <f>Table1[[#This Row],[Tegevussuund]]&amp;" "&amp;Table1[[#This Row],[Tegevus-suuna nimetus]]</f>
        <v>TU103 E - kommunaalmaksed</v>
      </c>
    </row>
    <row r="5084" spans="1:65" hidden="1" x14ac:dyDescent="0.25">
      <c r="A5084" t="s">
        <v>1011</v>
      </c>
      <c r="B5084" t="s">
        <v>1011</v>
      </c>
      <c r="C5084" t="s">
        <v>1011</v>
      </c>
      <c r="D5084" t="s">
        <v>1011</v>
      </c>
      <c r="E5084" t="s">
        <v>1011</v>
      </c>
      <c r="F5084" t="s">
        <v>1011</v>
      </c>
      <c r="L5084" t="s">
        <v>1635</v>
      </c>
      <c r="N5084" t="s">
        <v>545</v>
      </c>
      <c r="O5084" s="11" t="s">
        <v>546</v>
      </c>
      <c r="P5084" t="s">
        <v>545</v>
      </c>
      <c r="Q5084" t="s">
        <v>547</v>
      </c>
      <c r="T5084" t="s">
        <v>95</v>
      </c>
      <c r="U5084" t="s">
        <v>96</v>
      </c>
      <c r="W5084" t="s">
        <v>1395</v>
      </c>
      <c r="X5084" t="s">
        <v>1396</v>
      </c>
      <c r="AC5084" t="s">
        <v>98</v>
      </c>
      <c r="AD5084" t="s">
        <v>98</v>
      </c>
      <c r="AE5084" t="s">
        <v>99</v>
      </c>
      <c r="AF5084" t="s">
        <v>100</v>
      </c>
      <c r="AG5084" t="s">
        <v>1390</v>
      </c>
      <c r="AH5084" t="s">
        <v>1391</v>
      </c>
      <c r="AI5084" t="s">
        <v>1390</v>
      </c>
      <c r="AJ5084" t="s">
        <v>1392</v>
      </c>
      <c r="AO5084">
        <v>0</v>
      </c>
      <c r="AP5084">
        <v>0</v>
      </c>
      <c r="AQ5084">
        <v>28000</v>
      </c>
      <c r="AR5084">
        <v>0</v>
      </c>
      <c r="AS5084">
        <v>0</v>
      </c>
      <c r="AX5084">
        <v>28000</v>
      </c>
      <c r="AY5084">
        <v>0</v>
      </c>
      <c r="AZ5084">
        <v>0</v>
      </c>
      <c r="BA5084">
        <v>28000</v>
      </c>
      <c r="BB5084">
        <v>28000</v>
      </c>
      <c r="BC5084">
        <v>28000</v>
      </c>
      <c r="BD5084">
        <v>28000</v>
      </c>
      <c r="BL5084">
        <f>SUM(Table1[[#This Row],[2020 II lisaeelarvega mittesihtraha]:[2025 strateegia II lug]])</f>
        <v>168000</v>
      </c>
      <c r="BM5084" t="str">
        <f>Table1[[#This Row],[Tegevussuund]]&amp;" "&amp;Table1[[#This Row],[Tegevus-suuna nimetus]]</f>
        <v>TU103 E - kommunaalmaksed</v>
      </c>
    </row>
    <row r="5085" spans="1:65" hidden="1" x14ac:dyDescent="0.25">
      <c r="A5085" t="s">
        <v>1011</v>
      </c>
      <c r="B5085" t="s">
        <v>1011</v>
      </c>
      <c r="C5085" t="s">
        <v>1011</v>
      </c>
      <c r="D5085" t="s">
        <v>1011</v>
      </c>
      <c r="E5085" t="s">
        <v>1011</v>
      </c>
      <c r="F5085" t="s">
        <v>1011</v>
      </c>
      <c r="L5085" t="s">
        <v>1635</v>
      </c>
      <c r="N5085" t="s">
        <v>545</v>
      </c>
      <c r="O5085" s="11" t="s">
        <v>546</v>
      </c>
      <c r="P5085" t="s">
        <v>545</v>
      </c>
      <c r="Q5085" t="s">
        <v>547</v>
      </c>
      <c r="T5085" t="s">
        <v>95</v>
      </c>
      <c r="U5085" t="s">
        <v>96</v>
      </c>
      <c r="W5085" t="s">
        <v>1393</v>
      </c>
      <c r="X5085" t="s">
        <v>1394</v>
      </c>
      <c r="AC5085" t="s">
        <v>98</v>
      </c>
      <c r="AD5085" t="s">
        <v>98</v>
      </c>
      <c r="AE5085" t="s">
        <v>99</v>
      </c>
      <c r="AF5085" t="s">
        <v>100</v>
      </c>
      <c r="AG5085" t="s">
        <v>1390</v>
      </c>
      <c r="AH5085" t="s">
        <v>1391</v>
      </c>
      <c r="AI5085" t="s">
        <v>1390</v>
      </c>
      <c r="AJ5085" t="s">
        <v>1392</v>
      </c>
      <c r="AO5085">
        <v>0</v>
      </c>
      <c r="AP5085">
        <v>0</v>
      </c>
      <c r="AQ5085">
        <v>28000</v>
      </c>
      <c r="AR5085">
        <v>0</v>
      </c>
      <c r="AS5085">
        <v>0</v>
      </c>
      <c r="AX5085">
        <v>28000</v>
      </c>
      <c r="AY5085">
        <v>0</v>
      </c>
      <c r="AZ5085">
        <v>0</v>
      </c>
      <c r="BA5085">
        <v>28000</v>
      </c>
      <c r="BB5085">
        <v>28000</v>
      </c>
      <c r="BC5085">
        <v>28000</v>
      </c>
      <c r="BD5085">
        <v>28000</v>
      </c>
      <c r="BL5085">
        <f>SUM(Table1[[#This Row],[2020 II lisaeelarvega mittesihtraha]:[2025 strateegia II lug]])</f>
        <v>168000</v>
      </c>
      <c r="BM5085" t="str">
        <f>Table1[[#This Row],[Tegevussuund]]&amp;" "&amp;Table1[[#This Row],[Tegevus-suuna nimetus]]</f>
        <v>TU102 E - üür korteritelt</v>
      </c>
    </row>
    <row r="5086" spans="1:65" hidden="1" x14ac:dyDescent="0.25">
      <c r="A5086" t="s">
        <v>68</v>
      </c>
      <c r="C5086" t="s">
        <v>295</v>
      </c>
      <c r="D5086" t="s">
        <v>295</v>
      </c>
      <c r="E5086" t="s">
        <v>296</v>
      </c>
      <c r="F5086" t="s">
        <v>297</v>
      </c>
      <c r="L5086" t="s">
        <v>189</v>
      </c>
      <c r="N5086" t="s">
        <v>190</v>
      </c>
      <c r="O5086" s="11" t="s">
        <v>1869</v>
      </c>
      <c r="P5086" t="s">
        <v>320</v>
      </c>
      <c r="Q5086" t="s">
        <v>299</v>
      </c>
      <c r="T5086" t="s">
        <v>87</v>
      </c>
      <c r="U5086" t="s">
        <v>88</v>
      </c>
      <c r="X5086" t="e">
        <v>#N/A</v>
      </c>
      <c r="Y5086" t="s">
        <v>1676</v>
      </c>
      <c r="Z5086" t="s">
        <v>321</v>
      </c>
      <c r="AC5086" t="s">
        <v>125</v>
      </c>
      <c r="AD5086" t="s">
        <v>125</v>
      </c>
      <c r="AE5086" t="s">
        <v>156</v>
      </c>
      <c r="AF5086" t="s">
        <v>157</v>
      </c>
      <c r="AG5086" t="s">
        <v>192</v>
      </c>
      <c r="AH5086" t="s">
        <v>193</v>
      </c>
      <c r="AI5086" t="s">
        <v>210</v>
      </c>
      <c r="AJ5086" t="s">
        <v>211</v>
      </c>
      <c r="AO5086">
        <v>0</v>
      </c>
      <c r="AP5086">
        <v>0</v>
      </c>
      <c r="AQ5086">
        <v>28020</v>
      </c>
      <c r="AR5086">
        <v>0</v>
      </c>
      <c r="AS5086">
        <v>0</v>
      </c>
      <c r="AX5086">
        <v>28020</v>
      </c>
      <c r="AY5086">
        <v>0</v>
      </c>
      <c r="AZ5086">
        <v>0</v>
      </c>
      <c r="BA5086">
        <v>28020</v>
      </c>
      <c r="BB5086">
        <v>28020</v>
      </c>
      <c r="BC5086">
        <v>28020</v>
      </c>
      <c r="BD5086">
        <v>28020</v>
      </c>
      <c r="BL5086">
        <f>SUM(Table1[[#This Row],[2020 II lisaeelarvega mittesihtraha]:[2025 strateegia II lug]])</f>
        <v>168120</v>
      </c>
      <c r="BM5086" t="e">
        <f>Table1[[#This Row],[Tegevussuund]]&amp;" "&amp;Table1[[#This Row],[Tegevus-suuna nimetus]]</f>
        <v>#N/A</v>
      </c>
    </row>
    <row r="5087" spans="1:65" hidden="1" x14ac:dyDescent="0.25">
      <c r="A5087" t="s">
        <v>705</v>
      </c>
      <c r="C5087" t="s">
        <v>718</v>
      </c>
      <c r="D5087" t="s">
        <v>718</v>
      </c>
      <c r="E5087" t="s">
        <v>719</v>
      </c>
      <c r="F5087" t="s">
        <v>720</v>
      </c>
      <c r="K5087" t="s">
        <v>188</v>
      </c>
      <c r="L5087" t="s">
        <v>1127</v>
      </c>
      <c r="N5087" t="s">
        <v>1122</v>
      </c>
      <c r="O5087" s="11" t="s">
        <v>1123</v>
      </c>
      <c r="P5087" t="s">
        <v>1122</v>
      </c>
      <c r="Q5087" t="s">
        <v>547</v>
      </c>
      <c r="T5087" t="s">
        <v>365</v>
      </c>
      <c r="U5087" t="s">
        <v>366</v>
      </c>
      <c r="W5087" t="s">
        <v>1262</v>
      </c>
      <c r="X5087" t="s">
        <v>1263</v>
      </c>
      <c r="AC5087" t="s">
        <v>367</v>
      </c>
      <c r="AD5087" t="s">
        <v>367</v>
      </c>
      <c r="AE5087" t="s">
        <v>368</v>
      </c>
      <c r="AF5087" t="s">
        <v>369</v>
      </c>
      <c r="AG5087" t="s">
        <v>514</v>
      </c>
      <c r="AH5087" t="s">
        <v>515</v>
      </c>
      <c r="AI5087" t="s">
        <v>514</v>
      </c>
      <c r="AJ5087" t="s">
        <v>516</v>
      </c>
      <c r="AK5087">
        <v>85000</v>
      </c>
      <c r="AL5087">
        <v>0</v>
      </c>
      <c r="AM5087">
        <v>0</v>
      </c>
      <c r="AN5087">
        <v>85000</v>
      </c>
      <c r="AO5087">
        <v>85000</v>
      </c>
      <c r="AP5087">
        <v>0</v>
      </c>
      <c r="AX5087">
        <v>0</v>
      </c>
      <c r="AY5087">
        <v>0</v>
      </c>
      <c r="AZ5087">
        <v>0</v>
      </c>
      <c r="BA5087">
        <v>0</v>
      </c>
      <c r="BB5087">
        <v>0</v>
      </c>
      <c r="BC5087">
        <v>-85000</v>
      </c>
      <c r="BD5087">
        <v>0</v>
      </c>
      <c r="BL5087">
        <f>SUM(Table1[[#This Row],[2020 II lisaeelarvega mittesihtraha]:[2025 strateegia II lug]])</f>
        <v>170000</v>
      </c>
      <c r="BM5087" t="str">
        <f>Table1[[#This Row],[Tegevussuund]]&amp;" "&amp;Table1[[#This Row],[Tegevus-suuna nimetus]]</f>
        <v>KU793 Kinnisvara ost</v>
      </c>
    </row>
    <row r="5088" spans="1:65" hidden="1" x14ac:dyDescent="0.25">
      <c r="A5088" t="s">
        <v>68</v>
      </c>
      <c r="C5088" t="s">
        <v>295</v>
      </c>
      <c r="D5088" t="s">
        <v>295</v>
      </c>
      <c r="E5088" t="s">
        <v>296</v>
      </c>
      <c r="F5088" t="s">
        <v>297</v>
      </c>
      <c r="L5088" t="s">
        <v>1770</v>
      </c>
      <c r="N5088" t="s">
        <v>1801</v>
      </c>
      <c r="O5088" s="11" t="s">
        <v>1865</v>
      </c>
      <c r="P5088" t="s">
        <v>320</v>
      </c>
      <c r="Q5088" t="s">
        <v>299</v>
      </c>
      <c r="T5088" t="s">
        <v>87</v>
      </c>
      <c r="U5088" t="s">
        <v>88</v>
      </c>
      <c r="X5088" t="e">
        <v>#N/A</v>
      </c>
      <c r="Y5088">
        <v>3000</v>
      </c>
      <c r="Z5088" t="s">
        <v>1803</v>
      </c>
      <c r="AC5088" t="s">
        <v>125</v>
      </c>
      <c r="AD5088" t="s">
        <v>125</v>
      </c>
      <c r="AE5088" t="s">
        <v>156</v>
      </c>
      <c r="AF5088" t="s">
        <v>157</v>
      </c>
      <c r="AG5088" t="s">
        <v>226</v>
      </c>
      <c r="AH5088" t="s">
        <v>227</v>
      </c>
      <c r="AI5088" t="s">
        <v>226</v>
      </c>
      <c r="AJ5088" t="s">
        <v>848</v>
      </c>
      <c r="AO5088">
        <v>0</v>
      </c>
      <c r="AP5088">
        <v>0</v>
      </c>
      <c r="AQ5088">
        <v>0</v>
      </c>
      <c r="AR5088">
        <v>0</v>
      </c>
      <c r="AS5088">
        <v>0</v>
      </c>
      <c r="AT5088">
        <v>28400</v>
      </c>
      <c r="AW5088" t="s">
        <v>1866</v>
      </c>
      <c r="AX5088">
        <v>28400</v>
      </c>
      <c r="AY5088">
        <v>0</v>
      </c>
      <c r="AZ5088">
        <v>0</v>
      </c>
      <c r="BA5088">
        <v>28400</v>
      </c>
      <c r="BB5088">
        <v>28400</v>
      </c>
      <c r="BC5088">
        <v>28400</v>
      </c>
      <c r="BD5088">
        <v>28400</v>
      </c>
      <c r="BL5088">
        <f>SUM(Table1[[#This Row],[2020 II lisaeelarvega mittesihtraha]:[2025 strateegia II lug]])</f>
        <v>170400</v>
      </c>
      <c r="BM5088" t="e">
        <f>Table1[[#This Row],[Tegevussuund]]&amp;" "&amp;Table1[[#This Row],[Tegevus-suuna nimetus]]</f>
        <v>#N/A</v>
      </c>
    </row>
    <row r="5089" spans="1:65" hidden="1" x14ac:dyDescent="0.25">
      <c r="A5089" t="s">
        <v>68</v>
      </c>
      <c r="C5089" t="s">
        <v>295</v>
      </c>
      <c r="D5089" t="s">
        <v>295</v>
      </c>
      <c r="E5089" t="s">
        <v>296</v>
      </c>
      <c r="F5089" t="s">
        <v>297</v>
      </c>
      <c r="L5089" t="s">
        <v>1770</v>
      </c>
      <c r="N5089" t="s">
        <v>1801</v>
      </c>
      <c r="O5089" s="11" t="s">
        <v>1872</v>
      </c>
      <c r="P5089" t="s">
        <v>330</v>
      </c>
      <c r="Q5089" t="s">
        <v>299</v>
      </c>
      <c r="T5089" t="s">
        <v>87</v>
      </c>
      <c r="U5089" t="s">
        <v>88</v>
      </c>
      <c r="X5089" t="e">
        <v>#N/A</v>
      </c>
      <c r="Y5089">
        <v>3000</v>
      </c>
      <c r="Z5089" t="s">
        <v>1803</v>
      </c>
      <c r="AC5089" t="s">
        <v>125</v>
      </c>
      <c r="AD5089" t="s">
        <v>125</v>
      </c>
      <c r="AE5089" t="s">
        <v>156</v>
      </c>
      <c r="AF5089" t="s">
        <v>157</v>
      </c>
      <c r="AG5089" t="s">
        <v>226</v>
      </c>
      <c r="AH5089" t="s">
        <v>227</v>
      </c>
      <c r="AI5089" t="s">
        <v>226</v>
      </c>
      <c r="AJ5089" t="s">
        <v>848</v>
      </c>
      <c r="AO5089">
        <v>0</v>
      </c>
      <c r="AP5089">
        <v>0</v>
      </c>
      <c r="AQ5089">
        <v>0</v>
      </c>
      <c r="AR5089">
        <v>0</v>
      </c>
      <c r="AS5089">
        <v>0</v>
      </c>
      <c r="AT5089">
        <v>28400</v>
      </c>
      <c r="AW5089" t="s">
        <v>1866</v>
      </c>
      <c r="AX5089">
        <v>28400</v>
      </c>
      <c r="AY5089">
        <v>0</v>
      </c>
      <c r="AZ5089">
        <v>0</v>
      </c>
      <c r="BA5089">
        <v>28400</v>
      </c>
      <c r="BB5089">
        <v>28400</v>
      </c>
      <c r="BC5089">
        <v>28400</v>
      </c>
      <c r="BD5089">
        <v>28400</v>
      </c>
      <c r="BL5089">
        <f>SUM(Table1[[#This Row],[2020 II lisaeelarvega mittesihtraha]:[2025 strateegia II lug]])</f>
        <v>170400</v>
      </c>
      <c r="BM5089" t="e">
        <f>Table1[[#This Row],[Tegevussuund]]&amp;" "&amp;Table1[[#This Row],[Tegevus-suuna nimetus]]</f>
        <v>#N/A</v>
      </c>
    </row>
    <row r="5090" spans="1:65" hidden="1" x14ac:dyDescent="0.25">
      <c r="A5090" t="s">
        <v>68</v>
      </c>
      <c r="C5090" t="s">
        <v>295</v>
      </c>
      <c r="D5090" t="s">
        <v>295</v>
      </c>
      <c r="E5090" t="s">
        <v>296</v>
      </c>
      <c r="F5090" t="s">
        <v>297</v>
      </c>
      <c r="L5090" t="s">
        <v>189</v>
      </c>
      <c r="N5090" t="s">
        <v>190</v>
      </c>
      <c r="O5090" s="11" t="s">
        <v>1869</v>
      </c>
      <c r="P5090" t="s">
        <v>320</v>
      </c>
      <c r="Q5090" t="s">
        <v>299</v>
      </c>
      <c r="T5090" t="s">
        <v>87</v>
      </c>
      <c r="U5090" t="s">
        <v>88</v>
      </c>
      <c r="X5090" t="e">
        <v>#N/A</v>
      </c>
      <c r="Y5090" t="s">
        <v>1676</v>
      </c>
      <c r="Z5090" t="s">
        <v>321</v>
      </c>
      <c r="AC5090" t="s">
        <v>125</v>
      </c>
      <c r="AD5090" t="s">
        <v>125</v>
      </c>
      <c r="AE5090" t="s">
        <v>156</v>
      </c>
      <c r="AF5090" t="s">
        <v>157</v>
      </c>
      <c r="AG5090" t="s">
        <v>192</v>
      </c>
      <c r="AH5090" t="s">
        <v>193</v>
      </c>
      <c r="AI5090" t="s">
        <v>212</v>
      </c>
      <c r="AJ5090" t="s">
        <v>213</v>
      </c>
      <c r="AO5090">
        <v>0</v>
      </c>
      <c r="AP5090">
        <v>0</v>
      </c>
      <c r="AQ5090">
        <v>28467</v>
      </c>
      <c r="AR5090">
        <v>0</v>
      </c>
      <c r="AS5090">
        <v>0</v>
      </c>
      <c r="AX5090">
        <v>28467</v>
      </c>
      <c r="AY5090">
        <v>0</v>
      </c>
      <c r="AZ5090">
        <v>0</v>
      </c>
      <c r="BA5090">
        <v>28467</v>
      </c>
      <c r="BB5090">
        <v>28467</v>
      </c>
      <c r="BC5090">
        <v>28467</v>
      </c>
      <c r="BD5090">
        <v>28467</v>
      </c>
      <c r="BL5090">
        <f>SUM(Table1[[#This Row],[2020 II lisaeelarvega mittesihtraha]:[2025 strateegia II lug]])</f>
        <v>170802</v>
      </c>
      <c r="BM5090" t="e">
        <f>Table1[[#This Row],[Tegevussuund]]&amp;" "&amp;Table1[[#This Row],[Tegevus-suuna nimetus]]</f>
        <v>#N/A</v>
      </c>
    </row>
    <row r="5091" spans="1:65" hidden="1" x14ac:dyDescent="0.25">
      <c r="A5091" t="s">
        <v>68</v>
      </c>
      <c r="C5091" t="s">
        <v>69</v>
      </c>
      <c r="D5091" t="s">
        <v>69</v>
      </c>
      <c r="E5091" t="s">
        <v>70</v>
      </c>
      <c r="F5091" t="s">
        <v>71</v>
      </c>
      <c r="K5091" t="s">
        <v>188</v>
      </c>
      <c r="L5091" t="s">
        <v>189</v>
      </c>
      <c r="N5091" t="s">
        <v>545</v>
      </c>
      <c r="O5091" s="11" t="s">
        <v>546</v>
      </c>
      <c r="P5091" t="s">
        <v>545</v>
      </c>
      <c r="Q5091" t="s">
        <v>547</v>
      </c>
      <c r="T5091" t="s">
        <v>87</v>
      </c>
      <c r="U5091" t="s">
        <v>88</v>
      </c>
      <c r="W5091" t="s">
        <v>1356</v>
      </c>
      <c r="X5091" t="s">
        <v>1357</v>
      </c>
      <c r="Y5091">
        <v>9639</v>
      </c>
      <c r="Z5091" t="s">
        <v>1358</v>
      </c>
      <c r="AC5091" t="s">
        <v>125</v>
      </c>
      <c r="AD5091" t="s">
        <v>125</v>
      </c>
      <c r="AE5091" t="s">
        <v>156</v>
      </c>
      <c r="AF5091" t="s">
        <v>157</v>
      </c>
      <c r="AG5091" t="s">
        <v>192</v>
      </c>
      <c r="AH5091" t="s">
        <v>193</v>
      </c>
      <c r="AI5091" t="s">
        <v>212</v>
      </c>
      <c r="AJ5091" t="s">
        <v>213</v>
      </c>
      <c r="AK5091">
        <v>85515</v>
      </c>
      <c r="AL5091">
        <v>0</v>
      </c>
      <c r="AM5091">
        <v>0</v>
      </c>
      <c r="AN5091">
        <v>85515</v>
      </c>
      <c r="AO5091">
        <v>85515</v>
      </c>
      <c r="AP5091">
        <v>0</v>
      </c>
      <c r="AX5091">
        <v>0</v>
      </c>
      <c r="AY5091">
        <v>0</v>
      </c>
      <c r="AZ5091">
        <v>0</v>
      </c>
      <c r="BA5091">
        <v>0</v>
      </c>
      <c r="BB5091">
        <v>0</v>
      </c>
      <c r="BC5091">
        <v>-85515</v>
      </c>
      <c r="BD5091">
        <v>0</v>
      </c>
      <c r="BL5091">
        <f>SUM(Table1[[#This Row],[2020 II lisaeelarvega mittesihtraha]:[2025 strateegia II lug]])</f>
        <v>171030</v>
      </c>
      <c r="BM5091" t="str">
        <f>Table1[[#This Row],[Tegevussuund]]&amp;" "&amp;Table1[[#This Row],[Tegevus-suuna nimetus]]</f>
        <v>KU23R KVHA 5511 kulude reserv</v>
      </c>
    </row>
    <row r="5092" spans="1:65" hidden="1" x14ac:dyDescent="0.25">
      <c r="A5092" t="s">
        <v>503</v>
      </c>
      <c r="B5092" t="s">
        <v>503</v>
      </c>
      <c r="C5092" t="s">
        <v>643</v>
      </c>
      <c r="D5092" t="s">
        <v>643</v>
      </c>
      <c r="E5092" t="s">
        <v>644</v>
      </c>
      <c r="F5092" t="s">
        <v>645</v>
      </c>
      <c r="N5092" t="s">
        <v>1057</v>
      </c>
      <c r="O5092" s="11" t="s">
        <v>1058</v>
      </c>
      <c r="P5092" t="s">
        <v>1057</v>
      </c>
      <c r="Q5092" t="s">
        <v>547</v>
      </c>
      <c r="T5092" t="s">
        <v>95</v>
      </c>
      <c r="U5092" t="s">
        <v>96</v>
      </c>
      <c r="W5092" t="s">
        <v>712</v>
      </c>
      <c r="X5092" t="s">
        <v>713</v>
      </c>
      <c r="AA5092" t="s">
        <v>78</v>
      </c>
      <c r="AB5092" t="s">
        <v>78</v>
      </c>
      <c r="AC5092" t="s">
        <v>98</v>
      </c>
      <c r="AD5092" t="s">
        <v>79</v>
      </c>
      <c r="AE5092" t="s">
        <v>79</v>
      </c>
      <c r="AF5092" t="s">
        <v>80</v>
      </c>
      <c r="AG5092" t="s">
        <v>714</v>
      </c>
      <c r="AH5092" t="s">
        <v>715</v>
      </c>
      <c r="AI5092" t="s">
        <v>716</v>
      </c>
      <c r="AJ5092" t="s">
        <v>717</v>
      </c>
      <c r="AO5092">
        <v>0</v>
      </c>
      <c r="AP5092">
        <v>28552</v>
      </c>
      <c r="AX5092">
        <v>0</v>
      </c>
      <c r="AY5092">
        <v>0</v>
      </c>
      <c r="AZ5092">
        <v>0</v>
      </c>
      <c r="BA5092">
        <v>0</v>
      </c>
      <c r="BB5092">
        <v>0</v>
      </c>
      <c r="BC5092">
        <v>0</v>
      </c>
      <c r="BD5092">
        <v>-28552</v>
      </c>
      <c r="BF5092">
        <v>28552</v>
      </c>
      <c r="BG5092">
        <v>28552</v>
      </c>
      <c r="BH5092">
        <v>28552</v>
      </c>
      <c r="BI5092">
        <v>28552</v>
      </c>
      <c r="BJ5092">
        <v>28552</v>
      </c>
      <c r="BK5092">
        <v>28552</v>
      </c>
      <c r="BL5092">
        <f>SUM(Table1[[#This Row],[2020 II lisaeelarvega mittesihtraha]:[2025 strateegia II lug]])</f>
        <v>171312</v>
      </c>
      <c r="BM5092" t="str">
        <f>Table1[[#This Row],[Tegevussuund]]&amp;" "&amp;Table1[[#This Row],[Tegevus-suuna nimetus]]</f>
        <v>TU202 Riigitoetus lõige 2</v>
      </c>
    </row>
    <row r="5093" spans="1:65" hidden="1" x14ac:dyDescent="0.25">
      <c r="A5093" t="s">
        <v>503</v>
      </c>
      <c r="B5093" t="s">
        <v>503</v>
      </c>
      <c r="C5093" t="s">
        <v>643</v>
      </c>
      <c r="D5093" t="s">
        <v>643</v>
      </c>
      <c r="E5093" t="s">
        <v>644</v>
      </c>
      <c r="F5093" t="s">
        <v>645</v>
      </c>
      <c r="L5093" t="s">
        <v>1635</v>
      </c>
      <c r="N5093" t="s">
        <v>1057</v>
      </c>
      <c r="O5093" s="11" t="s">
        <v>1058</v>
      </c>
      <c r="P5093" t="s">
        <v>1057</v>
      </c>
      <c r="Q5093" t="s">
        <v>547</v>
      </c>
      <c r="T5093" t="s">
        <v>95</v>
      </c>
      <c r="U5093" t="s">
        <v>96</v>
      </c>
      <c r="W5093" t="s">
        <v>712</v>
      </c>
      <c r="X5093" t="s">
        <v>713</v>
      </c>
      <c r="AA5093" t="s">
        <v>78</v>
      </c>
      <c r="AB5093" t="s">
        <v>78</v>
      </c>
      <c r="AC5093" t="s">
        <v>98</v>
      </c>
      <c r="AD5093" t="s">
        <v>79</v>
      </c>
      <c r="AE5093" t="s">
        <v>79</v>
      </c>
      <c r="AF5093" t="s">
        <v>80</v>
      </c>
      <c r="AG5093" t="s">
        <v>714</v>
      </c>
      <c r="AH5093" t="s">
        <v>715</v>
      </c>
      <c r="AI5093" t="s">
        <v>716</v>
      </c>
      <c r="AJ5093" t="s">
        <v>717</v>
      </c>
      <c r="AO5093">
        <v>0</v>
      </c>
      <c r="AP5093">
        <v>0</v>
      </c>
      <c r="AQ5093">
        <v>0</v>
      </c>
      <c r="AR5093">
        <v>28552</v>
      </c>
      <c r="AS5093">
        <v>0</v>
      </c>
      <c r="AX5093">
        <v>0</v>
      </c>
      <c r="AY5093">
        <v>28552</v>
      </c>
      <c r="AZ5093">
        <v>0</v>
      </c>
      <c r="BA5093">
        <v>28552</v>
      </c>
      <c r="BB5093">
        <v>28552</v>
      </c>
      <c r="BC5093">
        <v>28552</v>
      </c>
      <c r="BD5093">
        <v>28552</v>
      </c>
      <c r="BL5093">
        <f>SUM(Table1[[#This Row],[2020 II lisaeelarvega mittesihtraha]:[2025 strateegia II lug]])</f>
        <v>171312</v>
      </c>
      <c r="BM5093" t="str">
        <f>Table1[[#This Row],[Tegevussuund]]&amp;" "&amp;Table1[[#This Row],[Tegevus-suuna nimetus]]</f>
        <v>TU202 Riigitoetus lõige 2</v>
      </c>
    </row>
    <row r="5094" spans="1:65" hidden="1" x14ac:dyDescent="0.25">
      <c r="A5094" t="s">
        <v>344</v>
      </c>
      <c r="C5094" t="s">
        <v>345</v>
      </c>
      <c r="D5094" t="s">
        <v>345</v>
      </c>
      <c r="E5094" t="s">
        <v>346</v>
      </c>
      <c r="F5094" t="s">
        <v>347</v>
      </c>
      <c r="L5094" t="s">
        <v>349</v>
      </c>
      <c r="N5094" t="s">
        <v>870</v>
      </c>
      <c r="O5094" s="11" t="s">
        <v>871</v>
      </c>
      <c r="P5094" t="s">
        <v>872</v>
      </c>
      <c r="Q5094" t="s">
        <v>547</v>
      </c>
      <c r="T5094" t="s">
        <v>87</v>
      </c>
      <c r="U5094" t="s">
        <v>88</v>
      </c>
      <c r="W5094" t="s">
        <v>887</v>
      </c>
      <c r="X5094" t="s">
        <v>888</v>
      </c>
      <c r="AC5094" t="s">
        <v>125</v>
      </c>
      <c r="AD5094" t="s">
        <v>125</v>
      </c>
      <c r="AE5094" t="s">
        <v>156</v>
      </c>
      <c r="AF5094" t="s">
        <v>157</v>
      </c>
      <c r="AG5094" t="s">
        <v>263</v>
      </c>
      <c r="AH5094" t="s">
        <v>264</v>
      </c>
      <c r="AI5094" t="s">
        <v>263</v>
      </c>
      <c r="AJ5094" t="s">
        <v>711</v>
      </c>
      <c r="AO5094">
        <v>0</v>
      </c>
      <c r="AP5094">
        <v>0</v>
      </c>
      <c r="AQ5094">
        <v>20000</v>
      </c>
      <c r="AR5094">
        <v>0</v>
      </c>
      <c r="AS5094">
        <v>0</v>
      </c>
      <c r="AT5094">
        <v>8580</v>
      </c>
      <c r="AW5094" t="s">
        <v>1924</v>
      </c>
      <c r="AX5094">
        <v>28580</v>
      </c>
      <c r="AY5094">
        <v>0</v>
      </c>
      <c r="AZ5094">
        <v>0</v>
      </c>
      <c r="BA5094">
        <v>28580</v>
      </c>
      <c r="BB5094">
        <v>28580</v>
      </c>
      <c r="BC5094">
        <v>28580</v>
      </c>
      <c r="BD5094">
        <v>28580</v>
      </c>
      <c r="BL5094">
        <f>SUM(Table1[[#This Row],[2020 II lisaeelarvega mittesihtraha]:[2025 strateegia II lug]])</f>
        <v>171480</v>
      </c>
      <c r="BM5094" t="str">
        <f>Table1[[#This Row],[Tegevussuund]]&amp;" "&amp;Table1[[#This Row],[Tegevus-suuna nimetus]]</f>
        <v>KU413 Spordireserv</v>
      </c>
    </row>
    <row r="5095" spans="1:65" hidden="1" x14ac:dyDescent="0.25">
      <c r="A5095" t="s">
        <v>344</v>
      </c>
      <c r="C5095" t="s">
        <v>398</v>
      </c>
      <c r="D5095" t="s">
        <v>398</v>
      </c>
      <c r="E5095" t="s">
        <v>399</v>
      </c>
      <c r="F5095" t="s">
        <v>400</v>
      </c>
      <c r="K5095" t="s">
        <v>188</v>
      </c>
      <c r="L5095" t="s">
        <v>189</v>
      </c>
      <c r="N5095" t="s">
        <v>190</v>
      </c>
      <c r="O5095" s="11">
        <v>53</v>
      </c>
      <c r="P5095" t="s">
        <v>401</v>
      </c>
      <c r="Q5095" t="s">
        <v>402</v>
      </c>
      <c r="T5095" t="s">
        <v>87</v>
      </c>
      <c r="U5095" t="s">
        <v>88</v>
      </c>
      <c r="Y5095">
        <v>9627</v>
      </c>
      <c r="Z5095" t="s">
        <v>403</v>
      </c>
      <c r="AC5095" t="s">
        <v>125</v>
      </c>
      <c r="AD5095" t="s">
        <v>125</v>
      </c>
      <c r="AE5095" t="s">
        <v>156</v>
      </c>
      <c r="AF5095" t="s">
        <v>157</v>
      </c>
      <c r="AG5095" t="s">
        <v>192</v>
      </c>
      <c r="AH5095" t="s">
        <v>193</v>
      </c>
      <c r="AI5095" t="s">
        <v>194</v>
      </c>
      <c r="AJ5095" t="s">
        <v>195</v>
      </c>
      <c r="AO5095">
        <v>0</v>
      </c>
      <c r="AP5095">
        <v>24853</v>
      </c>
      <c r="AX5095">
        <v>0</v>
      </c>
      <c r="AY5095">
        <v>0</v>
      </c>
      <c r="AZ5095">
        <v>0</v>
      </c>
      <c r="BA5095">
        <v>0</v>
      </c>
      <c r="BB5095">
        <v>0</v>
      </c>
      <c r="BC5095">
        <v>0</v>
      </c>
      <c r="BD5095">
        <v>-24853</v>
      </c>
      <c r="BF5095">
        <v>24853</v>
      </c>
      <c r="BG5095">
        <v>28957.41</v>
      </c>
      <c r="BH5095">
        <v>28957.41</v>
      </c>
      <c r="BI5095">
        <v>29536.558199999999</v>
      </c>
      <c r="BJ5095">
        <v>29536.558199999999</v>
      </c>
      <c r="BK5095">
        <v>30127.289364</v>
      </c>
      <c r="BL5095">
        <f>SUM(Table1[[#This Row],[2020 II lisaeelarvega mittesihtraha]:[2025 strateegia II lug]])</f>
        <v>171968.225764</v>
      </c>
      <c r="BM5095" t="str">
        <f>Table1[[#This Row],[Tegevussuund]]&amp;" "&amp;Table1[[#This Row],[Tegevus-suuna nimetus]]</f>
        <v xml:space="preserve"> </v>
      </c>
    </row>
    <row r="5096" spans="1:65" hidden="1" x14ac:dyDescent="0.25">
      <c r="A5096" t="s">
        <v>68</v>
      </c>
      <c r="C5096" t="s">
        <v>295</v>
      </c>
      <c r="D5096" t="s">
        <v>295</v>
      </c>
      <c r="E5096" t="s">
        <v>296</v>
      </c>
      <c r="F5096" t="s">
        <v>297</v>
      </c>
      <c r="K5096" t="s">
        <v>188</v>
      </c>
      <c r="L5096" t="s">
        <v>189</v>
      </c>
      <c r="N5096" t="s">
        <v>190</v>
      </c>
      <c r="O5096" s="11">
        <v>47</v>
      </c>
      <c r="P5096" t="s">
        <v>320</v>
      </c>
      <c r="Q5096" t="s">
        <v>299</v>
      </c>
      <c r="T5096" t="s">
        <v>87</v>
      </c>
      <c r="U5096" t="s">
        <v>88</v>
      </c>
      <c r="Y5096">
        <v>9622</v>
      </c>
      <c r="Z5096" t="s">
        <v>321</v>
      </c>
      <c r="AC5096" t="s">
        <v>125</v>
      </c>
      <c r="AD5096" t="s">
        <v>125</v>
      </c>
      <c r="AE5096" t="s">
        <v>156</v>
      </c>
      <c r="AF5096" t="s">
        <v>157</v>
      </c>
      <c r="AG5096" t="s">
        <v>192</v>
      </c>
      <c r="AH5096" t="s">
        <v>193</v>
      </c>
      <c r="AI5096" t="s">
        <v>212</v>
      </c>
      <c r="AJ5096" t="s">
        <v>213</v>
      </c>
      <c r="AO5096">
        <v>0</v>
      </c>
      <c r="AP5096">
        <v>29965</v>
      </c>
      <c r="AX5096">
        <v>0</v>
      </c>
      <c r="AY5096">
        <v>0</v>
      </c>
      <c r="AZ5096">
        <v>0</v>
      </c>
      <c r="BA5096">
        <v>0</v>
      </c>
      <c r="BB5096">
        <v>0</v>
      </c>
      <c r="BC5096">
        <v>0</v>
      </c>
      <c r="BD5096">
        <v>-29965</v>
      </c>
      <c r="BF5096">
        <v>29965</v>
      </c>
      <c r="BG5096">
        <v>28466.75</v>
      </c>
      <c r="BH5096">
        <v>28466.75</v>
      </c>
      <c r="BI5096">
        <v>28466.75</v>
      </c>
      <c r="BJ5096">
        <v>28466.75</v>
      </c>
      <c r="BK5096">
        <v>28466.75</v>
      </c>
      <c r="BL5096">
        <f>SUM(Table1[[#This Row],[2020 II lisaeelarvega mittesihtraha]:[2025 strateegia II lug]])</f>
        <v>172298.75</v>
      </c>
      <c r="BM5096" t="str">
        <f>Table1[[#This Row],[Tegevussuund]]&amp;" "&amp;Table1[[#This Row],[Tegevus-suuna nimetus]]</f>
        <v xml:space="preserve"> </v>
      </c>
    </row>
    <row r="5097" spans="1:65" hidden="1" x14ac:dyDescent="0.25">
      <c r="A5097" t="s">
        <v>68</v>
      </c>
      <c r="B5097" t="s">
        <v>68</v>
      </c>
      <c r="C5097" t="s">
        <v>69</v>
      </c>
      <c r="D5097" t="s">
        <v>69</v>
      </c>
      <c r="E5097" t="s">
        <v>70</v>
      </c>
      <c r="F5097" t="s">
        <v>71</v>
      </c>
      <c r="L5097" t="s">
        <v>1635</v>
      </c>
      <c r="N5097" t="s">
        <v>277</v>
      </c>
      <c r="O5097" s="11">
        <v>14</v>
      </c>
      <c r="P5097" t="s">
        <v>277</v>
      </c>
      <c r="Q5097" t="s">
        <v>73</v>
      </c>
      <c r="T5097" t="s">
        <v>95</v>
      </c>
      <c r="U5097" t="s">
        <v>96</v>
      </c>
      <c r="AA5097" t="s">
        <v>97</v>
      </c>
      <c r="AC5097" t="s">
        <v>98</v>
      </c>
      <c r="AD5097" t="s">
        <v>98</v>
      </c>
      <c r="AE5097" t="s">
        <v>99</v>
      </c>
      <c r="AF5097" t="s">
        <v>100</v>
      </c>
      <c r="AG5097" t="s">
        <v>101</v>
      </c>
      <c r="AH5097" t="s">
        <v>102</v>
      </c>
      <c r="AI5097" t="s">
        <v>105</v>
      </c>
      <c r="AJ5097" t="s">
        <v>106</v>
      </c>
      <c r="AO5097">
        <v>0</v>
      </c>
      <c r="AP5097">
        <v>0</v>
      </c>
      <c r="AQ5097">
        <v>26959</v>
      </c>
      <c r="AR5097">
        <v>0</v>
      </c>
      <c r="AS5097">
        <v>3633</v>
      </c>
      <c r="AX5097">
        <v>26959</v>
      </c>
      <c r="AY5097">
        <v>0</v>
      </c>
      <c r="AZ5097">
        <v>3633</v>
      </c>
      <c r="BA5097">
        <v>30592</v>
      </c>
      <c r="BB5097">
        <v>26959</v>
      </c>
      <c r="BC5097">
        <v>26959</v>
      </c>
      <c r="BD5097">
        <v>26959</v>
      </c>
      <c r="BL5097">
        <f>SUM(Table1[[#This Row],[2020 II lisaeelarvega mittesihtraha]:[2025 strateegia II lug]])</f>
        <v>172653</v>
      </c>
      <c r="BM5097" t="str">
        <f>Table1[[#This Row],[Tegevussuund]]&amp;" "&amp;Table1[[#This Row],[Tegevus-suuna nimetus]]</f>
        <v xml:space="preserve"> </v>
      </c>
    </row>
    <row r="5098" spans="1:65" hidden="1" x14ac:dyDescent="0.25">
      <c r="A5098" t="s">
        <v>458</v>
      </c>
      <c r="C5098" t="s">
        <v>459</v>
      </c>
      <c r="D5098" t="s">
        <v>459</v>
      </c>
      <c r="E5098" t="s">
        <v>448</v>
      </c>
      <c r="F5098" t="s">
        <v>460</v>
      </c>
      <c r="K5098" t="s">
        <v>633</v>
      </c>
      <c r="L5098" t="s">
        <v>634</v>
      </c>
      <c r="N5098" t="s">
        <v>535</v>
      </c>
      <c r="O5098" s="11">
        <v>82</v>
      </c>
      <c r="P5098" t="s">
        <v>535</v>
      </c>
      <c r="Q5098" t="s">
        <v>402</v>
      </c>
      <c r="T5098" t="s">
        <v>461</v>
      </c>
      <c r="U5098" t="s">
        <v>462</v>
      </c>
      <c r="AC5098" t="s">
        <v>452</v>
      </c>
      <c r="AD5098" t="s">
        <v>452</v>
      </c>
      <c r="AE5098" t="s">
        <v>453</v>
      </c>
      <c r="AF5098" t="s">
        <v>454</v>
      </c>
      <c r="AG5098" t="s">
        <v>463</v>
      </c>
      <c r="AH5098" t="s">
        <v>464</v>
      </c>
      <c r="AI5098" t="s">
        <v>463</v>
      </c>
      <c r="AJ5098" t="s">
        <v>465</v>
      </c>
      <c r="AO5098">
        <v>0</v>
      </c>
      <c r="AP5098">
        <v>54875</v>
      </c>
      <c r="AX5098">
        <v>0</v>
      </c>
      <c r="AY5098">
        <v>0</v>
      </c>
      <c r="AZ5098">
        <v>0</v>
      </c>
      <c r="BA5098">
        <v>0</v>
      </c>
      <c r="BB5098">
        <v>0</v>
      </c>
      <c r="BC5098">
        <v>0</v>
      </c>
      <c r="BD5098">
        <v>-54875</v>
      </c>
      <c r="BF5098">
        <v>54875</v>
      </c>
      <c r="BG5098">
        <v>41410</v>
      </c>
      <c r="BH5098">
        <v>28182.950000000004</v>
      </c>
      <c r="BI5098">
        <v>27628.39</v>
      </c>
      <c r="BJ5098">
        <v>19490.439999999999</v>
      </c>
      <c r="BK5098">
        <v>1776.11</v>
      </c>
      <c r="BL5098">
        <f>SUM(Table1[[#This Row],[2020 II lisaeelarvega mittesihtraha]:[2025 strateegia II lug]])</f>
        <v>173362.89</v>
      </c>
      <c r="BM5098" t="str">
        <f>Table1[[#This Row],[Tegevussuund]]&amp;" "&amp;Table1[[#This Row],[Tegevus-suuna nimetus]]</f>
        <v xml:space="preserve"> </v>
      </c>
    </row>
    <row r="5099" spans="1:65" hidden="1" x14ac:dyDescent="0.25">
      <c r="A5099" t="s">
        <v>68</v>
      </c>
      <c r="C5099" t="s">
        <v>69</v>
      </c>
      <c r="D5099" t="s">
        <v>69</v>
      </c>
      <c r="E5099" t="s">
        <v>70</v>
      </c>
      <c r="F5099" t="s">
        <v>71</v>
      </c>
      <c r="L5099" t="s">
        <v>189</v>
      </c>
      <c r="N5099" t="s">
        <v>190</v>
      </c>
      <c r="O5099" s="11" t="s">
        <v>1822</v>
      </c>
      <c r="P5099" t="s">
        <v>279</v>
      </c>
      <c r="Q5099" t="s">
        <v>73</v>
      </c>
      <c r="T5099" t="s">
        <v>87</v>
      </c>
      <c r="U5099" t="s">
        <v>88</v>
      </c>
      <c r="X5099" t="e">
        <v>#N/A</v>
      </c>
      <c r="Y5099" t="s">
        <v>1658</v>
      </c>
      <c r="Z5099" t="s">
        <v>280</v>
      </c>
      <c r="AC5099" t="s">
        <v>125</v>
      </c>
      <c r="AD5099" t="s">
        <v>125</v>
      </c>
      <c r="AE5099" t="s">
        <v>156</v>
      </c>
      <c r="AF5099" t="s">
        <v>157</v>
      </c>
      <c r="AG5099" t="s">
        <v>192</v>
      </c>
      <c r="AH5099" t="s">
        <v>193</v>
      </c>
      <c r="AI5099" t="s">
        <v>194</v>
      </c>
      <c r="AJ5099" t="s">
        <v>195</v>
      </c>
      <c r="AO5099">
        <v>0</v>
      </c>
      <c r="AP5099">
        <v>0</v>
      </c>
      <c r="AQ5099">
        <v>28927</v>
      </c>
      <c r="AR5099">
        <v>0</v>
      </c>
      <c r="AS5099">
        <v>0</v>
      </c>
      <c r="AX5099">
        <v>28927</v>
      </c>
      <c r="AY5099">
        <v>0</v>
      </c>
      <c r="AZ5099">
        <v>0</v>
      </c>
      <c r="BA5099">
        <v>28927</v>
      </c>
      <c r="BB5099">
        <v>28927</v>
      </c>
      <c r="BC5099">
        <v>28927</v>
      </c>
      <c r="BD5099">
        <v>28927</v>
      </c>
      <c r="BL5099">
        <f>SUM(Table1[[#This Row],[2020 II lisaeelarvega mittesihtraha]:[2025 strateegia II lug]])</f>
        <v>173562</v>
      </c>
      <c r="BM5099" t="e">
        <f>Table1[[#This Row],[Tegevussuund]]&amp;" "&amp;Table1[[#This Row],[Tegevus-suuna nimetus]]</f>
        <v>#N/A</v>
      </c>
    </row>
    <row r="5100" spans="1:65" hidden="1" x14ac:dyDescent="0.25">
      <c r="A5100" t="s">
        <v>68</v>
      </c>
      <c r="C5100" t="s">
        <v>69</v>
      </c>
      <c r="D5100" t="s">
        <v>69</v>
      </c>
      <c r="E5100" t="s">
        <v>70</v>
      </c>
      <c r="F5100" t="s">
        <v>71</v>
      </c>
      <c r="K5100" t="s">
        <v>188</v>
      </c>
      <c r="L5100" t="s">
        <v>189</v>
      </c>
      <c r="N5100" t="s">
        <v>190</v>
      </c>
      <c r="O5100" s="11">
        <v>13</v>
      </c>
      <c r="P5100" t="s">
        <v>204</v>
      </c>
      <c r="Q5100" t="s">
        <v>73</v>
      </c>
      <c r="T5100" t="s">
        <v>87</v>
      </c>
      <c r="U5100" t="s">
        <v>88</v>
      </c>
      <c r="Y5100">
        <v>9621</v>
      </c>
      <c r="Z5100" t="s">
        <v>275</v>
      </c>
      <c r="AC5100" t="s">
        <v>125</v>
      </c>
      <c r="AD5100" t="s">
        <v>125</v>
      </c>
      <c r="AE5100" t="s">
        <v>156</v>
      </c>
      <c r="AF5100" t="s">
        <v>157</v>
      </c>
      <c r="AG5100" t="s">
        <v>192</v>
      </c>
      <c r="AH5100" t="s">
        <v>193</v>
      </c>
      <c r="AI5100" t="s">
        <v>208</v>
      </c>
      <c r="AJ5100" t="s">
        <v>209</v>
      </c>
      <c r="AO5100">
        <v>0</v>
      </c>
      <c r="AP5100">
        <v>28252</v>
      </c>
      <c r="AX5100">
        <v>0</v>
      </c>
      <c r="AY5100">
        <v>0</v>
      </c>
      <c r="AZ5100">
        <v>0</v>
      </c>
      <c r="BA5100">
        <v>0</v>
      </c>
      <c r="BB5100">
        <v>0</v>
      </c>
      <c r="BC5100">
        <v>0</v>
      </c>
      <c r="BD5100">
        <v>-28252</v>
      </c>
      <c r="BF5100">
        <v>28252</v>
      </c>
      <c r="BG5100">
        <v>28624</v>
      </c>
      <c r="BH5100">
        <v>28624</v>
      </c>
      <c r="BI5100">
        <v>29196.48</v>
      </c>
      <c r="BJ5100">
        <v>29196.48</v>
      </c>
      <c r="BK5100">
        <v>29780.409599999999</v>
      </c>
      <c r="BL5100">
        <f>SUM(Table1[[#This Row],[2020 II lisaeelarvega mittesihtraha]:[2025 strateegia II lug]])</f>
        <v>173673.36959999998</v>
      </c>
      <c r="BM5100" t="str">
        <f>Table1[[#This Row],[Tegevussuund]]&amp;" "&amp;Table1[[#This Row],[Tegevus-suuna nimetus]]</f>
        <v xml:space="preserve"> </v>
      </c>
    </row>
    <row r="5101" spans="1:65" hidden="1" x14ac:dyDescent="0.25">
      <c r="A5101" t="s">
        <v>68</v>
      </c>
      <c r="C5101" t="s">
        <v>305</v>
      </c>
      <c r="D5101" t="s">
        <v>305</v>
      </c>
      <c r="E5101" t="s">
        <v>306</v>
      </c>
      <c r="F5101" t="s">
        <v>307</v>
      </c>
      <c r="K5101" t="s">
        <v>85</v>
      </c>
      <c r="L5101" t="s">
        <v>379</v>
      </c>
      <c r="N5101" t="s">
        <v>870</v>
      </c>
      <c r="O5101" s="11" t="s">
        <v>871</v>
      </c>
      <c r="P5101" t="s">
        <v>872</v>
      </c>
      <c r="Q5101" t="s">
        <v>547</v>
      </c>
      <c r="T5101" t="s">
        <v>87</v>
      </c>
      <c r="U5101" t="s">
        <v>88</v>
      </c>
      <c r="W5101" t="s">
        <v>899</v>
      </c>
      <c r="X5101" t="s">
        <v>900</v>
      </c>
      <c r="AA5101" t="s">
        <v>78</v>
      </c>
      <c r="AB5101" t="s">
        <v>78</v>
      </c>
      <c r="AC5101" t="s">
        <v>125</v>
      </c>
      <c r="AD5101" t="s">
        <v>125</v>
      </c>
      <c r="AE5101" t="s">
        <v>156</v>
      </c>
      <c r="AF5101" t="s">
        <v>157</v>
      </c>
      <c r="AG5101" t="s">
        <v>263</v>
      </c>
      <c r="AH5101" t="s">
        <v>264</v>
      </c>
      <c r="AI5101" t="s">
        <v>263</v>
      </c>
      <c r="AJ5101" t="s">
        <v>711</v>
      </c>
      <c r="AK5101">
        <v>26644</v>
      </c>
      <c r="AL5101">
        <v>60212</v>
      </c>
      <c r="AM5101">
        <v>0</v>
      </c>
      <c r="AN5101">
        <v>86856</v>
      </c>
      <c r="AO5101">
        <v>86856</v>
      </c>
      <c r="AP5101">
        <v>0</v>
      </c>
      <c r="AX5101">
        <v>0</v>
      </c>
      <c r="AY5101">
        <v>0</v>
      </c>
      <c r="AZ5101">
        <v>0</v>
      </c>
      <c r="BA5101">
        <v>0</v>
      </c>
      <c r="BB5101">
        <v>0</v>
      </c>
      <c r="BC5101">
        <v>-86856</v>
      </c>
      <c r="BD5101">
        <v>0</v>
      </c>
      <c r="BL5101">
        <f>SUM(Table1[[#This Row],[2020 II lisaeelarvega mittesihtraha]:[2025 strateegia II lug]])</f>
        <v>173712</v>
      </c>
      <c r="BM5101" t="str">
        <f>Table1[[#This Row],[Tegevussuund]]&amp;" "&amp;Table1[[#This Row],[Tegevus-suuna nimetus]]</f>
        <v>KU42R Riigi poolt toetatav huvitegevus</v>
      </c>
    </row>
    <row r="5102" spans="1:65" hidden="1" x14ac:dyDescent="0.25">
      <c r="A5102" t="s">
        <v>344</v>
      </c>
      <c r="C5102" t="s">
        <v>398</v>
      </c>
      <c r="D5102" t="s">
        <v>398</v>
      </c>
      <c r="E5102" t="s">
        <v>399</v>
      </c>
      <c r="F5102" t="s">
        <v>400</v>
      </c>
      <c r="L5102" t="s">
        <v>189</v>
      </c>
      <c r="N5102" t="s">
        <v>190</v>
      </c>
      <c r="O5102" s="11" t="s">
        <v>1882</v>
      </c>
      <c r="P5102" t="s">
        <v>401</v>
      </c>
      <c r="Q5102" t="s">
        <v>402</v>
      </c>
      <c r="T5102" t="s">
        <v>87</v>
      </c>
      <c r="U5102" t="s">
        <v>88</v>
      </c>
      <c r="X5102" t="e">
        <v>#N/A</v>
      </c>
      <c r="Y5102" t="s">
        <v>1682</v>
      </c>
      <c r="Z5102" t="s">
        <v>403</v>
      </c>
      <c r="AC5102" t="s">
        <v>125</v>
      </c>
      <c r="AD5102" t="s">
        <v>125</v>
      </c>
      <c r="AE5102" t="s">
        <v>156</v>
      </c>
      <c r="AF5102" t="s">
        <v>157</v>
      </c>
      <c r="AG5102" t="s">
        <v>192</v>
      </c>
      <c r="AH5102" t="s">
        <v>193</v>
      </c>
      <c r="AI5102" t="s">
        <v>194</v>
      </c>
      <c r="AJ5102" t="s">
        <v>195</v>
      </c>
      <c r="AO5102">
        <v>0</v>
      </c>
      <c r="AP5102">
        <v>0</v>
      </c>
      <c r="AQ5102">
        <v>28957</v>
      </c>
      <c r="AR5102">
        <v>0</v>
      </c>
      <c r="AS5102">
        <v>0</v>
      </c>
      <c r="AX5102">
        <v>28957</v>
      </c>
      <c r="AY5102">
        <v>0</v>
      </c>
      <c r="AZ5102">
        <v>0</v>
      </c>
      <c r="BA5102">
        <v>28957</v>
      </c>
      <c r="BB5102">
        <v>28957</v>
      </c>
      <c r="BC5102">
        <v>28957</v>
      </c>
      <c r="BD5102">
        <v>28957</v>
      </c>
      <c r="BL5102">
        <f>SUM(Table1[[#This Row],[2020 II lisaeelarvega mittesihtraha]:[2025 strateegia II lug]])</f>
        <v>173742</v>
      </c>
      <c r="BM5102" t="e">
        <f>Table1[[#This Row],[Tegevussuund]]&amp;" "&amp;Table1[[#This Row],[Tegevus-suuna nimetus]]</f>
        <v>#N/A</v>
      </c>
    </row>
    <row r="5103" spans="1:65" hidden="1" x14ac:dyDescent="0.25">
      <c r="A5103" t="s">
        <v>68</v>
      </c>
      <c r="C5103" t="s">
        <v>69</v>
      </c>
      <c r="D5103" t="s">
        <v>69</v>
      </c>
      <c r="E5103" t="s">
        <v>70</v>
      </c>
      <c r="F5103" t="s">
        <v>71</v>
      </c>
      <c r="K5103" t="s">
        <v>85</v>
      </c>
      <c r="L5103" t="s">
        <v>124</v>
      </c>
      <c r="N5103" t="s">
        <v>72</v>
      </c>
      <c r="O5103" s="11">
        <v>16</v>
      </c>
      <c r="P5103" t="s">
        <v>72</v>
      </c>
      <c r="Q5103" t="s">
        <v>73</v>
      </c>
      <c r="T5103" t="s">
        <v>87</v>
      </c>
      <c r="U5103" t="s">
        <v>88</v>
      </c>
      <c r="AA5103" t="s">
        <v>78</v>
      </c>
      <c r="AC5103" t="s">
        <v>125</v>
      </c>
      <c r="AD5103" t="s">
        <v>125</v>
      </c>
      <c r="AE5103" t="s">
        <v>126</v>
      </c>
      <c r="AF5103" t="s">
        <v>127</v>
      </c>
      <c r="AG5103" t="s">
        <v>148</v>
      </c>
      <c r="AH5103" t="s">
        <v>149</v>
      </c>
      <c r="AI5103" t="s">
        <v>150</v>
      </c>
      <c r="AJ5103" t="s">
        <v>151</v>
      </c>
      <c r="AK5103">
        <v>87380</v>
      </c>
      <c r="AL5103">
        <v>0</v>
      </c>
      <c r="AM5103">
        <v>0</v>
      </c>
      <c r="AN5103">
        <v>87380</v>
      </c>
      <c r="AO5103">
        <v>87380</v>
      </c>
      <c r="AP5103">
        <v>0</v>
      </c>
      <c r="AX5103">
        <v>0</v>
      </c>
      <c r="AY5103">
        <v>0</v>
      </c>
      <c r="AZ5103">
        <v>0</v>
      </c>
      <c r="BA5103">
        <v>0</v>
      </c>
      <c r="BB5103">
        <v>0</v>
      </c>
      <c r="BC5103">
        <v>-87380</v>
      </c>
      <c r="BD5103">
        <v>0</v>
      </c>
      <c r="BL5103">
        <f>SUM(Table1[[#This Row],[2020 II lisaeelarvega mittesihtraha]:[2025 strateegia II lug]])</f>
        <v>174760</v>
      </c>
      <c r="BM5103" t="str">
        <f>Table1[[#This Row],[Tegevussuund]]&amp;" "&amp;Table1[[#This Row],[Tegevus-suuna nimetus]]</f>
        <v xml:space="preserve"> </v>
      </c>
    </row>
    <row r="5104" spans="1:65" hidden="1" x14ac:dyDescent="0.25">
      <c r="A5104" t="s">
        <v>68</v>
      </c>
      <c r="C5104" t="s">
        <v>69</v>
      </c>
      <c r="D5104" t="s">
        <v>69</v>
      </c>
      <c r="E5104" t="s">
        <v>70</v>
      </c>
      <c r="F5104" t="s">
        <v>71</v>
      </c>
      <c r="K5104" t="s">
        <v>85</v>
      </c>
      <c r="L5104" t="s">
        <v>86</v>
      </c>
      <c r="N5104" t="s">
        <v>204</v>
      </c>
      <c r="O5104" s="11">
        <v>13</v>
      </c>
      <c r="P5104" t="s">
        <v>204</v>
      </c>
      <c r="Q5104" t="s">
        <v>73</v>
      </c>
      <c r="T5104" t="s">
        <v>87</v>
      </c>
      <c r="U5104" t="s">
        <v>88</v>
      </c>
      <c r="AC5104" t="s">
        <v>125</v>
      </c>
      <c r="AD5104" t="s">
        <v>125</v>
      </c>
      <c r="AE5104" t="s">
        <v>156</v>
      </c>
      <c r="AF5104" t="s">
        <v>157</v>
      </c>
      <c r="AG5104" t="s">
        <v>248</v>
      </c>
      <c r="AH5104" t="s">
        <v>249</v>
      </c>
      <c r="AI5104" t="s">
        <v>248</v>
      </c>
      <c r="AJ5104" t="s">
        <v>250</v>
      </c>
      <c r="AK5104">
        <v>87781</v>
      </c>
      <c r="AL5104">
        <v>0</v>
      </c>
      <c r="AM5104">
        <v>0</v>
      </c>
      <c r="AN5104">
        <v>87781</v>
      </c>
      <c r="AO5104">
        <v>87781</v>
      </c>
      <c r="AP5104">
        <v>0</v>
      </c>
      <c r="AX5104">
        <v>0</v>
      </c>
      <c r="AY5104">
        <v>0</v>
      </c>
      <c r="AZ5104">
        <v>0</v>
      </c>
      <c r="BA5104">
        <v>0</v>
      </c>
      <c r="BB5104">
        <v>0</v>
      </c>
      <c r="BC5104">
        <v>-87781</v>
      </c>
      <c r="BD5104">
        <v>0</v>
      </c>
      <c r="BL5104">
        <f>SUM(Table1[[#This Row],[2020 II lisaeelarvega mittesihtraha]:[2025 strateegia II lug]])</f>
        <v>175562</v>
      </c>
      <c r="BM5104" t="str">
        <f>Table1[[#This Row],[Tegevussuund]]&amp;" "&amp;Table1[[#This Row],[Tegevus-suuna nimetus]]</f>
        <v xml:space="preserve"> </v>
      </c>
    </row>
    <row r="5105" spans="1:65" hidden="1" x14ac:dyDescent="0.25">
      <c r="A5105" t="s">
        <v>705</v>
      </c>
      <c r="C5105" t="s">
        <v>1124</v>
      </c>
      <c r="D5105" t="s">
        <v>1124</v>
      </c>
      <c r="E5105" t="s">
        <v>1125</v>
      </c>
      <c r="F5105" t="s">
        <v>1126</v>
      </c>
      <c r="K5105" t="s">
        <v>188</v>
      </c>
      <c r="L5105" t="s">
        <v>1127</v>
      </c>
      <c r="N5105" t="s">
        <v>1122</v>
      </c>
      <c r="O5105" s="11" t="s">
        <v>1123</v>
      </c>
      <c r="P5105" t="s">
        <v>1122</v>
      </c>
      <c r="Q5105" t="s">
        <v>547</v>
      </c>
      <c r="T5105" t="s">
        <v>365</v>
      </c>
      <c r="U5105" t="s">
        <v>366</v>
      </c>
      <c r="W5105" t="s">
        <v>1142</v>
      </c>
      <c r="X5105" t="s">
        <v>1143</v>
      </c>
      <c r="AB5105" t="s">
        <v>78</v>
      </c>
      <c r="AC5105" t="s">
        <v>367</v>
      </c>
      <c r="AD5105" t="s">
        <v>367</v>
      </c>
      <c r="AE5105" t="s">
        <v>368</v>
      </c>
      <c r="AF5105" t="s">
        <v>369</v>
      </c>
      <c r="AG5105" t="s">
        <v>514</v>
      </c>
      <c r="AH5105" t="s">
        <v>515</v>
      </c>
      <c r="AI5105" t="s">
        <v>514</v>
      </c>
      <c r="AJ5105" t="s">
        <v>516</v>
      </c>
      <c r="AK5105">
        <v>79109</v>
      </c>
      <c r="AL5105">
        <v>9000</v>
      </c>
      <c r="AM5105">
        <v>0</v>
      </c>
      <c r="AN5105">
        <v>88109</v>
      </c>
      <c r="AO5105">
        <v>88109</v>
      </c>
      <c r="AP5105">
        <v>0</v>
      </c>
      <c r="AX5105">
        <v>0</v>
      </c>
      <c r="AY5105">
        <v>0</v>
      </c>
      <c r="AZ5105">
        <v>0</v>
      </c>
      <c r="BA5105">
        <v>0</v>
      </c>
      <c r="BB5105">
        <v>0</v>
      </c>
      <c r="BC5105">
        <v>-88109</v>
      </c>
      <c r="BD5105">
        <v>0</v>
      </c>
      <c r="BL5105">
        <f>SUM(Table1[[#This Row],[2020 II lisaeelarvega mittesihtraha]:[2025 strateegia II lug]])</f>
        <v>176218</v>
      </c>
      <c r="BM5105" t="str">
        <f>Table1[[#This Row],[Tegevussuund]]&amp;" "&amp;Table1[[#This Row],[Tegevus-suuna nimetus]]</f>
        <v>KU191 Teede investeeringud</v>
      </c>
    </row>
    <row r="5106" spans="1:65" hidden="1" x14ac:dyDescent="0.25">
      <c r="A5106" t="s">
        <v>68</v>
      </c>
      <c r="C5106" t="s">
        <v>69</v>
      </c>
      <c r="D5106" t="s">
        <v>69</v>
      </c>
      <c r="E5106" t="s">
        <v>70</v>
      </c>
      <c r="F5106" t="s">
        <v>71</v>
      </c>
      <c r="N5106" t="s">
        <v>277</v>
      </c>
      <c r="O5106" s="11">
        <v>14</v>
      </c>
      <c r="P5106" t="s">
        <v>277</v>
      </c>
      <c r="Q5106" t="s">
        <v>73</v>
      </c>
      <c r="T5106" t="s">
        <v>95</v>
      </c>
      <c r="U5106" t="s">
        <v>96</v>
      </c>
      <c r="AA5106" t="s">
        <v>97</v>
      </c>
      <c r="AB5106" t="s">
        <v>267</v>
      </c>
      <c r="AC5106" t="s">
        <v>98</v>
      </c>
      <c r="AD5106" t="s">
        <v>98</v>
      </c>
      <c r="AE5106" t="s">
        <v>99</v>
      </c>
      <c r="AF5106" t="s">
        <v>100</v>
      </c>
      <c r="AG5106" t="s">
        <v>101</v>
      </c>
      <c r="AH5106" t="s">
        <v>102</v>
      </c>
      <c r="AI5106" t="s">
        <v>103</v>
      </c>
      <c r="AJ5106" t="s">
        <v>104</v>
      </c>
      <c r="AK5106">
        <v>87233</v>
      </c>
      <c r="AL5106">
        <v>0</v>
      </c>
      <c r="AM5106">
        <v>5387</v>
      </c>
      <c r="AN5106">
        <v>87233</v>
      </c>
      <c r="AO5106">
        <v>81846</v>
      </c>
      <c r="AP5106">
        <v>0</v>
      </c>
      <c r="AX5106">
        <v>0</v>
      </c>
      <c r="AY5106">
        <v>0</v>
      </c>
      <c r="AZ5106">
        <v>0</v>
      </c>
      <c r="BA5106">
        <v>0</v>
      </c>
      <c r="BB5106">
        <v>0</v>
      </c>
      <c r="BC5106">
        <v>-81846</v>
      </c>
      <c r="BD5106">
        <v>0</v>
      </c>
      <c r="BL5106">
        <f>SUM(Table1[[#This Row],[2020 II lisaeelarvega mittesihtraha]:[2025 strateegia II lug]])</f>
        <v>179853</v>
      </c>
      <c r="BM5106" t="str">
        <f>Table1[[#This Row],[Tegevussuund]]&amp;" "&amp;Table1[[#This Row],[Tegevus-suuna nimetus]]</f>
        <v xml:space="preserve"> </v>
      </c>
    </row>
    <row r="5107" spans="1:65" hidden="1" x14ac:dyDescent="0.25">
      <c r="A5107" t="s">
        <v>344</v>
      </c>
      <c r="C5107" t="s">
        <v>409</v>
      </c>
      <c r="D5107" t="s">
        <v>409</v>
      </c>
      <c r="E5107" t="s">
        <v>410</v>
      </c>
      <c r="F5107" t="s">
        <v>411</v>
      </c>
      <c r="K5107" t="s">
        <v>348</v>
      </c>
      <c r="L5107" t="s">
        <v>605</v>
      </c>
      <c r="N5107" t="s">
        <v>412</v>
      </c>
      <c r="O5107" s="11">
        <v>56</v>
      </c>
      <c r="P5107" t="s">
        <v>412</v>
      </c>
      <c r="Q5107" t="s">
        <v>402</v>
      </c>
      <c r="T5107" t="s">
        <v>87</v>
      </c>
      <c r="U5107" t="s">
        <v>88</v>
      </c>
      <c r="AC5107" t="s">
        <v>125</v>
      </c>
      <c r="AD5107" t="s">
        <v>125</v>
      </c>
      <c r="AE5107" t="s">
        <v>156</v>
      </c>
      <c r="AF5107" t="s">
        <v>157</v>
      </c>
      <c r="AG5107" t="s">
        <v>263</v>
      </c>
      <c r="AH5107" t="s">
        <v>264</v>
      </c>
      <c r="AI5107" t="s">
        <v>265</v>
      </c>
      <c r="AJ5107" t="s">
        <v>266</v>
      </c>
      <c r="AO5107">
        <v>0</v>
      </c>
      <c r="AP5107">
        <v>0</v>
      </c>
      <c r="AX5107">
        <v>0</v>
      </c>
      <c r="AY5107">
        <v>0</v>
      </c>
      <c r="AZ5107">
        <v>0</v>
      </c>
      <c r="BA5107">
        <v>0</v>
      </c>
      <c r="BB5107">
        <v>0</v>
      </c>
      <c r="BC5107">
        <v>0</v>
      </c>
      <c r="BD5107">
        <v>0</v>
      </c>
      <c r="BF5107">
        <v>0</v>
      </c>
      <c r="BG5107">
        <v>34508</v>
      </c>
      <c r="BH5107">
        <v>34508</v>
      </c>
      <c r="BI5107">
        <v>35500</v>
      </c>
      <c r="BJ5107">
        <v>36920</v>
      </c>
      <c r="BK5107">
        <v>38464</v>
      </c>
      <c r="BL5107">
        <f>SUM(Table1[[#This Row],[2020 II lisaeelarvega mittesihtraha]:[2025 strateegia II lug]])</f>
        <v>179900</v>
      </c>
      <c r="BM5107" t="str">
        <f>Table1[[#This Row],[Tegevussuund]]&amp;" "&amp;Table1[[#This Row],[Tegevus-suuna nimetus]]</f>
        <v xml:space="preserve"> </v>
      </c>
    </row>
    <row r="5108" spans="1:65" hidden="1" x14ac:dyDescent="0.25">
      <c r="A5108" t="s">
        <v>439</v>
      </c>
      <c r="B5108" t="s">
        <v>439</v>
      </c>
      <c r="C5108" t="s">
        <v>1075</v>
      </c>
      <c r="D5108" t="s">
        <v>1075</v>
      </c>
      <c r="E5108" t="s">
        <v>1076</v>
      </c>
      <c r="F5108" t="s">
        <v>1077</v>
      </c>
      <c r="N5108" t="s">
        <v>1473</v>
      </c>
      <c r="O5108" s="11" t="s">
        <v>1474</v>
      </c>
      <c r="P5108" t="s">
        <v>1473</v>
      </c>
      <c r="Q5108" t="s">
        <v>547</v>
      </c>
      <c r="T5108" t="s">
        <v>95</v>
      </c>
      <c r="U5108" t="s">
        <v>96</v>
      </c>
      <c r="W5108" t="s">
        <v>1611</v>
      </c>
      <c r="X5108" t="s">
        <v>1612</v>
      </c>
      <c r="AA5108" t="s">
        <v>78</v>
      </c>
      <c r="AB5108" t="s">
        <v>78</v>
      </c>
      <c r="AC5108" t="s">
        <v>98</v>
      </c>
      <c r="AD5108" t="s">
        <v>79</v>
      </c>
      <c r="AE5108" t="s">
        <v>79</v>
      </c>
      <c r="AF5108" t="s">
        <v>80</v>
      </c>
      <c r="AG5108" t="s">
        <v>111</v>
      </c>
      <c r="AH5108" t="s">
        <v>112</v>
      </c>
      <c r="AI5108" t="s">
        <v>114</v>
      </c>
      <c r="AJ5108" t="s">
        <v>115</v>
      </c>
      <c r="AO5108">
        <v>0</v>
      </c>
      <c r="AP5108">
        <v>90000</v>
      </c>
      <c r="AX5108">
        <v>0</v>
      </c>
      <c r="AY5108">
        <v>0</v>
      </c>
      <c r="AZ5108">
        <v>0</v>
      </c>
      <c r="BA5108">
        <v>0</v>
      </c>
      <c r="BB5108">
        <v>0</v>
      </c>
      <c r="BC5108">
        <v>0</v>
      </c>
      <c r="BD5108">
        <v>-90000</v>
      </c>
      <c r="BF5108">
        <v>90000</v>
      </c>
      <c r="BG5108">
        <v>90000</v>
      </c>
      <c r="BH5108">
        <v>0</v>
      </c>
      <c r="BI5108">
        <v>0</v>
      </c>
      <c r="BJ5108">
        <v>0</v>
      </c>
      <c r="BK5108">
        <v>0</v>
      </c>
      <c r="BL5108">
        <f>SUM(Table1[[#This Row],[2020 II lisaeelarvega mittesihtraha]:[2025 strateegia II lug]])</f>
        <v>180000</v>
      </c>
      <c r="BM5108" t="str">
        <f>Table1[[#This Row],[Tegevussuund]]&amp;" "&amp;Table1[[#This Row],[Tegevus-suuna nimetus]]</f>
        <v>TU216 Siseministeeriumilt</v>
      </c>
    </row>
    <row r="5109" spans="1:65" hidden="1" x14ac:dyDescent="0.25">
      <c r="A5109" t="s">
        <v>68</v>
      </c>
      <c r="C5109" t="s">
        <v>305</v>
      </c>
      <c r="D5109" t="s">
        <v>305</v>
      </c>
      <c r="E5109" t="s">
        <v>306</v>
      </c>
      <c r="F5109" t="s">
        <v>307</v>
      </c>
      <c r="L5109" t="s">
        <v>189</v>
      </c>
      <c r="N5109" t="s">
        <v>190</v>
      </c>
      <c r="O5109" s="11" t="s">
        <v>1848</v>
      </c>
      <c r="P5109" t="s">
        <v>311</v>
      </c>
      <c r="Q5109" t="s">
        <v>309</v>
      </c>
      <c r="T5109" t="s">
        <v>87</v>
      </c>
      <c r="U5109" t="s">
        <v>88</v>
      </c>
      <c r="X5109" t="e">
        <v>#N/A</v>
      </c>
      <c r="Y5109">
        <v>9604</v>
      </c>
      <c r="Z5109" t="s">
        <v>1850</v>
      </c>
      <c r="AC5109" t="s">
        <v>125</v>
      </c>
      <c r="AD5109" t="s">
        <v>125</v>
      </c>
      <c r="AE5109" t="s">
        <v>156</v>
      </c>
      <c r="AF5109" t="s">
        <v>157</v>
      </c>
      <c r="AG5109" t="s">
        <v>192</v>
      </c>
      <c r="AH5109" t="s">
        <v>193</v>
      </c>
      <c r="AI5109" t="s">
        <v>212</v>
      </c>
      <c r="AJ5109" t="s">
        <v>213</v>
      </c>
      <c r="AO5109">
        <v>0</v>
      </c>
      <c r="AP5109">
        <v>0</v>
      </c>
      <c r="AQ5109">
        <v>0</v>
      </c>
      <c r="AR5109">
        <v>0</v>
      </c>
      <c r="AS5109">
        <v>0</v>
      </c>
      <c r="AT5109">
        <v>30000</v>
      </c>
      <c r="AW5109" t="s">
        <v>1851</v>
      </c>
      <c r="AX5109">
        <v>30000</v>
      </c>
      <c r="AY5109">
        <v>0</v>
      </c>
      <c r="AZ5109">
        <v>0</v>
      </c>
      <c r="BA5109">
        <v>30000</v>
      </c>
      <c r="BB5109">
        <v>30000</v>
      </c>
      <c r="BC5109">
        <v>30000</v>
      </c>
      <c r="BD5109">
        <v>30000</v>
      </c>
      <c r="BL5109">
        <f>SUM(Table1[[#This Row],[2020 II lisaeelarvega mittesihtraha]:[2025 strateegia II lug]])</f>
        <v>180000</v>
      </c>
      <c r="BM5109" t="e">
        <f>Table1[[#This Row],[Tegevussuund]]&amp;" "&amp;Table1[[#This Row],[Tegevus-suuna nimetus]]</f>
        <v>#N/A</v>
      </c>
    </row>
    <row r="5110" spans="1:65" hidden="1" x14ac:dyDescent="0.25">
      <c r="A5110" t="s">
        <v>344</v>
      </c>
      <c r="C5110" t="s">
        <v>345</v>
      </c>
      <c r="D5110" t="s">
        <v>345</v>
      </c>
      <c r="E5110" t="s">
        <v>346</v>
      </c>
      <c r="F5110" t="s">
        <v>347</v>
      </c>
      <c r="L5110" t="s">
        <v>189</v>
      </c>
      <c r="N5110" t="s">
        <v>190</v>
      </c>
      <c r="O5110" s="11" t="s">
        <v>1896</v>
      </c>
      <c r="P5110" t="s">
        <v>414</v>
      </c>
      <c r="Q5110" t="s">
        <v>402</v>
      </c>
      <c r="T5110" t="s">
        <v>87</v>
      </c>
      <c r="U5110" t="s">
        <v>88</v>
      </c>
      <c r="X5110" t="e">
        <v>#N/A</v>
      </c>
      <c r="Y5110" t="s">
        <v>1897</v>
      </c>
      <c r="Z5110" t="s">
        <v>1898</v>
      </c>
      <c r="AC5110" t="s">
        <v>125</v>
      </c>
      <c r="AD5110" t="s">
        <v>125</v>
      </c>
      <c r="AE5110" t="s">
        <v>156</v>
      </c>
      <c r="AF5110" t="s">
        <v>157</v>
      </c>
      <c r="AG5110" t="s">
        <v>192</v>
      </c>
      <c r="AH5110" t="s">
        <v>193</v>
      </c>
      <c r="AI5110" t="s">
        <v>210</v>
      </c>
      <c r="AJ5110" t="s">
        <v>211</v>
      </c>
      <c r="AO5110">
        <v>0</v>
      </c>
      <c r="AP5110">
        <v>0</v>
      </c>
      <c r="AQ5110">
        <v>30000</v>
      </c>
      <c r="AR5110">
        <v>0</v>
      </c>
      <c r="AS5110">
        <v>0</v>
      </c>
      <c r="AX5110">
        <v>30000</v>
      </c>
      <c r="AY5110">
        <v>0</v>
      </c>
      <c r="AZ5110">
        <v>0</v>
      </c>
      <c r="BA5110">
        <v>30000</v>
      </c>
      <c r="BB5110">
        <v>30000</v>
      </c>
      <c r="BC5110">
        <v>30000</v>
      </c>
      <c r="BD5110">
        <v>30000</v>
      </c>
      <c r="BL5110">
        <f>SUM(Table1[[#This Row],[2020 II lisaeelarvega mittesihtraha]:[2025 strateegia II lug]])</f>
        <v>180000</v>
      </c>
      <c r="BM5110" t="e">
        <f>Table1[[#This Row],[Tegevussuund]]&amp;" "&amp;Table1[[#This Row],[Tegevus-suuna nimetus]]</f>
        <v>#N/A</v>
      </c>
    </row>
    <row r="5111" spans="1:65" hidden="1" x14ac:dyDescent="0.25">
      <c r="A5111" t="s">
        <v>68</v>
      </c>
      <c r="C5111" t="s">
        <v>295</v>
      </c>
      <c r="D5111" t="s">
        <v>295</v>
      </c>
      <c r="E5111" t="s">
        <v>296</v>
      </c>
      <c r="F5111" t="s">
        <v>297</v>
      </c>
      <c r="L5111" t="s">
        <v>1768</v>
      </c>
      <c r="N5111" t="s">
        <v>870</v>
      </c>
      <c r="O5111" s="11" t="s">
        <v>871</v>
      </c>
      <c r="P5111" t="s">
        <v>872</v>
      </c>
      <c r="Q5111" t="s">
        <v>547</v>
      </c>
      <c r="T5111" t="s">
        <v>87</v>
      </c>
      <c r="U5111" t="s">
        <v>88</v>
      </c>
      <c r="W5111" t="s">
        <v>946</v>
      </c>
      <c r="X5111" t="s">
        <v>947</v>
      </c>
      <c r="AC5111" t="s">
        <v>118</v>
      </c>
      <c r="AD5111" t="s">
        <v>118</v>
      </c>
      <c r="AE5111" t="s">
        <v>580</v>
      </c>
      <c r="AF5111" t="s">
        <v>581</v>
      </c>
      <c r="AG5111" t="s">
        <v>948</v>
      </c>
      <c r="AH5111" t="s">
        <v>949</v>
      </c>
      <c r="AI5111" t="s">
        <v>948</v>
      </c>
      <c r="AJ5111" t="s">
        <v>950</v>
      </c>
      <c r="AO5111">
        <v>0</v>
      </c>
      <c r="AP5111">
        <v>0</v>
      </c>
      <c r="AQ5111">
        <v>30000</v>
      </c>
      <c r="AR5111">
        <v>0</v>
      </c>
      <c r="AS5111">
        <v>0</v>
      </c>
      <c r="AX5111">
        <v>30000</v>
      </c>
      <c r="AY5111">
        <v>0</v>
      </c>
      <c r="AZ5111">
        <v>0</v>
      </c>
      <c r="BA5111">
        <v>30000</v>
      </c>
      <c r="BB5111">
        <v>30000</v>
      </c>
      <c r="BC5111">
        <v>30000</v>
      </c>
      <c r="BD5111">
        <v>30000</v>
      </c>
      <c r="BL5111">
        <f>SUM(Table1[[#This Row],[2020 II lisaeelarvega mittesihtraha]:[2025 strateegia II lug]])</f>
        <v>180000</v>
      </c>
      <c r="BM5111" t="str">
        <f>Table1[[#This Row],[Tegevussuund]]&amp;" "&amp;Table1[[#This Row],[Tegevus-suuna nimetus]]</f>
        <v>KU550 Kooliminekutoetus</v>
      </c>
    </row>
    <row r="5112" spans="1:65" hidden="1" x14ac:dyDescent="0.25">
      <c r="A5112" t="s">
        <v>705</v>
      </c>
      <c r="C5112" t="s">
        <v>706</v>
      </c>
      <c r="D5112" t="s">
        <v>706</v>
      </c>
      <c r="E5112" t="s">
        <v>707</v>
      </c>
      <c r="F5112" t="s">
        <v>708</v>
      </c>
      <c r="L5112" t="s">
        <v>1934</v>
      </c>
      <c r="N5112" t="s">
        <v>1122</v>
      </c>
      <c r="O5112" s="11" t="s">
        <v>1123</v>
      </c>
      <c r="P5112" t="s">
        <v>1122</v>
      </c>
      <c r="Q5112" t="s">
        <v>547</v>
      </c>
      <c r="T5112" t="s">
        <v>365</v>
      </c>
      <c r="U5112" t="s">
        <v>366</v>
      </c>
      <c r="W5112" t="s">
        <v>1260</v>
      </c>
      <c r="X5112" t="s">
        <v>1261</v>
      </c>
      <c r="AC5112" t="s">
        <v>367</v>
      </c>
      <c r="AD5112" t="s">
        <v>367</v>
      </c>
      <c r="AE5112" t="s">
        <v>368</v>
      </c>
      <c r="AF5112" t="s">
        <v>369</v>
      </c>
      <c r="AG5112" t="s">
        <v>514</v>
      </c>
      <c r="AH5112" t="s">
        <v>515</v>
      </c>
      <c r="AI5112" t="s">
        <v>514</v>
      </c>
      <c r="AJ5112" t="s">
        <v>516</v>
      </c>
      <c r="AO5112">
        <v>0</v>
      </c>
      <c r="AP5112">
        <v>0</v>
      </c>
      <c r="AQ5112">
        <v>30000</v>
      </c>
      <c r="AR5112">
        <v>0</v>
      </c>
      <c r="AS5112">
        <v>0</v>
      </c>
      <c r="AT5112">
        <v>0</v>
      </c>
      <c r="AW5112" t="s">
        <v>1261</v>
      </c>
      <c r="AX5112">
        <v>30000</v>
      </c>
      <c r="AY5112">
        <v>0</v>
      </c>
      <c r="AZ5112">
        <v>0</v>
      </c>
      <c r="BA5112">
        <v>30000</v>
      </c>
      <c r="BB5112">
        <v>30000</v>
      </c>
      <c r="BC5112">
        <v>30000</v>
      </c>
      <c r="BD5112">
        <v>30000</v>
      </c>
      <c r="BL5112">
        <f>SUM(Table1[[#This Row],[2020 II lisaeelarvega mittesihtraha]:[2025 strateegia II lug]])</f>
        <v>180000</v>
      </c>
      <c r="BM5112" t="str">
        <f>Table1[[#This Row],[Tegevussuund]]&amp;" "&amp;Table1[[#This Row],[Tegevus-suuna nimetus]]</f>
        <v>KU790 Kaasava eelarve menetluse tulemusel rajatav objekt</v>
      </c>
    </row>
    <row r="5113" spans="1:65" hidden="1" x14ac:dyDescent="0.25">
      <c r="A5113" t="s">
        <v>439</v>
      </c>
      <c r="B5113" t="s">
        <v>439</v>
      </c>
      <c r="C5113" t="s">
        <v>1075</v>
      </c>
      <c r="D5113" t="s">
        <v>1075</v>
      </c>
      <c r="E5113" t="s">
        <v>1076</v>
      </c>
      <c r="F5113" t="s">
        <v>1077</v>
      </c>
      <c r="N5113" t="s">
        <v>1473</v>
      </c>
      <c r="O5113" s="11" t="s">
        <v>1474</v>
      </c>
      <c r="P5113" t="s">
        <v>1473</v>
      </c>
      <c r="Q5113" t="s">
        <v>547</v>
      </c>
      <c r="T5113" t="s">
        <v>95</v>
      </c>
      <c r="U5113" t="s">
        <v>96</v>
      </c>
      <c r="W5113" t="s">
        <v>1611</v>
      </c>
      <c r="X5113" t="s">
        <v>1612</v>
      </c>
      <c r="AA5113" t="s">
        <v>78</v>
      </c>
      <c r="AB5113" t="s">
        <v>78</v>
      </c>
      <c r="AC5113" t="s">
        <v>98</v>
      </c>
      <c r="AD5113" t="s">
        <v>79</v>
      </c>
      <c r="AE5113" t="s">
        <v>79</v>
      </c>
      <c r="AF5113" t="s">
        <v>80</v>
      </c>
      <c r="AG5113" t="s">
        <v>111</v>
      </c>
      <c r="AH5113" t="s">
        <v>112</v>
      </c>
      <c r="AI5113" t="s">
        <v>114</v>
      </c>
      <c r="AJ5113" t="s">
        <v>115</v>
      </c>
      <c r="AK5113">
        <v>0</v>
      </c>
      <c r="AL5113">
        <v>90000</v>
      </c>
      <c r="AM5113">
        <v>0</v>
      </c>
      <c r="AN5113">
        <v>90000</v>
      </c>
      <c r="AO5113">
        <v>90000</v>
      </c>
      <c r="AP5113">
        <v>0</v>
      </c>
      <c r="AX5113">
        <v>0</v>
      </c>
      <c r="AY5113">
        <v>0</v>
      </c>
      <c r="AZ5113">
        <v>0</v>
      </c>
      <c r="BA5113">
        <v>0</v>
      </c>
      <c r="BB5113">
        <v>0</v>
      </c>
      <c r="BC5113">
        <v>-90000</v>
      </c>
      <c r="BD5113">
        <v>0</v>
      </c>
      <c r="BL5113">
        <f>SUM(Table1[[#This Row],[2020 II lisaeelarvega mittesihtraha]:[2025 strateegia II lug]])</f>
        <v>180000</v>
      </c>
      <c r="BM5113" t="str">
        <f>Table1[[#This Row],[Tegevussuund]]&amp;" "&amp;Table1[[#This Row],[Tegevus-suuna nimetus]]</f>
        <v>TU216 Siseministeeriumilt</v>
      </c>
    </row>
    <row r="5114" spans="1:65" hidden="1" x14ac:dyDescent="0.25">
      <c r="A5114" t="s">
        <v>503</v>
      </c>
      <c r="C5114" t="s">
        <v>542</v>
      </c>
      <c r="D5114" t="s">
        <v>542</v>
      </c>
      <c r="E5114" t="s">
        <v>543</v>
      </c>
      <c r="F5114" t="s">
        <v>544</v>
      </c>
      <c r="L5114" t="s">
        <v>1787</v>
      </c>
      <c r="N5114" t="s">
        <v>1063</v>
      </c>
      <c r="O5114" s="11" t="s">
        <v>1064</v>
      </c>
      <c r="P5114" t="s">
        <v>1063</v>
      </c>
      <c r="Q5114" t="s">
        <v>547</v>
      </c>
      <c r="T5114" t="s">
        <v>87</v>
      </c>
      <c r="U5114" t="s">
        <v>88</v>
      </c>
      <c r="W5114" t="s">
        <v>1067</v>
      </c>
      <c r="X5114" t="s">
        <v>1068</v>
      </c>
      <c r="AC5114" t="s">
        <v>125</v>
      </c>
      <c r="AD5114" t="s">
        <v>125</v>
      </c>
      <c r="AE5114" t="s">
        <v>156</v>
      </c>
      <c r="AF5114" t="s">
        <v>157</v>
      </c>
      <c r="AG5114" t="s">
        <v>226</v>
      </c>
      <c r="AH5114" t="s">
        <v>227</v>
      </c>
      <c r="AI5114" t="s">
        <v>226</v>
      </c>
      <c r="AJ5114" t="s">
        <v>848</v>
      </c>
      <c r="AO5114">
        <v>0</v>
      </c>
      <c r="AP5114">
        <v>0</v>
      </c>
      <c r="AQ5114">
        <v>30115</v>
      </c>
      <c r="AR5114">
        <v>0</v>
      </c>
      <c r="AS5114">
        <v>0</v>
      </c>
      <c r="AX5114">
        <v>30115</v>
      </c>
      <c r="AY5114">
        <v>0</v>
      </c>
      <c r="AZ5114">
        <v>0</v>
      </c>
      <c r="BA5114">
        <v>30115</v>
      </c>
      <c r="BB5114">
        <v>30115</v>
      </c>
      <c r="BC5114">
        <v>30115</v>
      </c>
      <c r="BD5114">
        <v>30115</v>
      </c>
      <c r="BL5114">
        <f>SUM(Table1[[#This Row],[2020 II lisaeelarvega mittesihtraha]:[2025 strateegia II lug]])</f>
        <v>180690</v>
      </c>
      <c r="BM5114" t="str">
        <f>Table1[[#This Row],[Tegevussuund]]&amp;" "&amp;Table1[[#This Row],[Tegevus-suuna nimetus]]</f>
        <v>KU07D Dokumendihaldussüsteemi kulud</v>
      </c>
    </row>
    <row r="5115" spans="1:65" hidden="1" x14ac:dyDescent="0.25">
      <c r="A5115" t="s">
        <v>705</v>
      </c>
      <c r="B5115" t="s">
        <v>705</v>
      </c>
      <c r="C5115" t="s">
        <v>745</v>
      </c>
      <c r="D5115" t="s">
        <v>745</v>
      </c>
      <c r="E5115" t="s">
        <v>746</v>
      </c>
      <c r="F5115" t="s">
        <v>747</v>
      </c>
      <c r="L5115" t="s">
        <v>1635</v>
      </c>
      <c r="N5115" t="s">
        <v>1403</v>
      </c>
      <c r="O5115" s="11" t="s">
        <v>1404</v>
      </c>
      <c r="P5115" t="s">
        <v>1403</v>
      </c>
      <c r="Q5115" t="s">
        <v>547</v>
      </c>
      <c r="T5115" t="s">
        <v>95</v>
      </c>
      <c r="U5115" t="s">
        <v>96</v>
      </c>
      <c r="W5115" t="s">
        <v>748</v>
      </c>
      <c r="X5115" t="s">
        <v>2045</v>
      </c>
      <c r="AA5115" t="s">
        <v>1769</v>
      </c>
      <c r="AC5115" t="s">
        <v>98</v>
      </c>
      <c r="AD5115" t="s">
        <v>79</v>
      </c>
      <c r="AE5115" t="s">
        <v>79</v>
      </c>
      <c r="AF5115" t="s">
        <v>80</v>
      </c>
      <c r="AG5115" t="s">
        <v>111</v>
      </c>
      <c r="AH5115" t="s">
        <v>112</v>
      </c>
      <c r="AI5115" t="s">
        <v>114</v>
      </c>
      <c r="AJ5115" t="s">
        <v>115</v>
      </c>
      <c r="AO5115">
        <v>0</v>
      </c>
      <c r="AP5115">
        <v>0</v>
      </c>
      <c r="AQ5115">
        <v>0</v>
      </c>
      <c r="AR5115">
        <v>30152</v>
      </c>
      <c r="AS5115">
        <v>0</v>
      </c>
      <c r="AX5115">
        <v>0</v>
      </c>
      <c r="AY5115">
        <v>30152</v>
      </c>
      <c r="AZ5115">
        <v>0</v>
      </c>
      <c r="BA5115">
        <v>30152</v>
      </c>
      <c r="BB5115">
        <v>30152</v>
      </c>
      <c r="BC5115">
        <v>30152</v>
      </c>
      <c r="BD5115">
        <v>30152</v>
      </c>
      <c r="BL5115">
        <f>SUM(Table1[[#This Row],[2020 II lisaeelarvega mittesihtraha]:[2025 strateegia II lug]])</f>
        <v>180912</v>
      </c>
      <c r="BM5115" t="str">
        <f>Table1[[#This Row],[Tegevussuund]]&amp;" "&amp;Table1[[#This Row],[Tegevus-suuna nimetus]]</f>
        <v>TU209 Kultuuriministeeriumilt (Lossivaremetele)</v>
      </c>
    </row>
    <row r="5116" spans="1:65" hidden="1" x14ac:dyDescent="0.25">
      <c r="A5116" t="s">
        <v>705</v>
      </c>
      <c r="C5116" t="s">
        <v>745</v>
      </c>
      <c r="D5116" t="s">
        <v>745</v>
      </c>
      <c r="E5116" t="s">
        <v>746</v>
      </c>
      <c r="F5116" t="s">
        <v>747</v>
      </c>
      <c r="K5116" t="s">
        <v>188</v>
      </c>
      <c r="L5116" t="s">
        <v>736</v>
      </c>
      <c r="N5116" t="s">
        <v>1403</v>
      </c>
      <c r="O5116" s="11" t="s">
        <v>1404</v>
      </c>
      <c r="P5116" t="s">
        <v>1403</v>
      </c>
      <c r="Q5116" t="s">
        <v>547</v>
      </c>
      <c r="T5116" t="s">
        <v>87</v>
      </c>
      <c r="U5116" t="s">
        <v>88</v>
      </c>
      <c r="W5116" t="s">
        <v>1409</v>
      </c>
      <c r="X5116" t="s">
        <v>1410</v>
      </c>
      <c r="AA5116" t="s">
        <v>78</v>
      </c>
      <c r="AB5116" t="s">
        <v>78</v>
      </c>
      <c r="AC5116" t="s">
        <v>125</v>
      </c>
      <c r="AD5116" t="s">
        <v>125</v>
      </c>
      <c r="AE5116" t="s">
        <v>156</v>
      </c>
      <c r="AF5116" t="s">
        <v>157</v>
      </c>
      <c r="AG5116" t="s">
        <v>216</v>
      </c>
      <c r="AH5116" t="s">
        <v>217</v>
      </c>
      <c r="AI5116" t="s">
        <v>216</v>
      </c>
      <c r="AJ5116" t="s">
        <v>1130</v>
      </c>
      <c r="AO5116">
        <v>0</v>
      </c>
      <c r="AP5116">
        <v>25300</v>
      </c>
      <c r="AX5116">
        <v>0</v>
      </c>
      <c r="AY5116">
        <v>0</v>
      </c>
      <c r="AZ5116">
        <v>0</v>
      </c>
      <c r="BA5116">
        <v>0</v>
      </c>
      <c r="BB5116">
        <v>0</v>
      </c>
      <c r="BC5116">
        <v>0</v>
      </c>
      <c r="BD5116">
        <v>-25300</v>
      </c>
      <c r="BF5116">
        <v>25300</v>
      </c>
      <c r="BG5116">
        <v>25300</v>
      </c>
      <c r="BH5116">
        <v>32800</v>
      </c>
      <c r="BI5116">
        <v>32800</v>
      </c>
      <c r="BJ5116">
        <v>32800</v>
      </c>
      <c r="BK5116">
        <v>32800</v>
      </c>
      <c r="BL5116">
        <f>SUM(Table1[[#This Row],[2020 II lisaeelarvega mittesihtraha]:[2025 strateegia II lug]])</f>
        <v>181800</v>
      </c>
      <c r="BM5116" t="str">
        <f>Table1[[#This Row],[Tegevussuund]]&amp;" "&amp;Table1[[#This Row],[Tegevus-suuna nimetus]]</f>
        <v>KU206 Lossivaremete ja teiste mälestiste konserveerimine</v>
      </c>
    </row>
    <row r="5117" spans="1:65" hidden="1" x14ac:dyDescent="0.25">
      <c r="A5117" t="s">
        <v>531</v>
      </c>
      <c r="C5117" t="s">
        <v>532</v>
      </c>
      <c r="D5117" t="s">
        <v>532</v>
      </c>
      <c r="E5117" t="s">
        <v>533</v>
      </c>
      <c r="F5117" t="s">
        <v>534</v>
      </c>
      <c r="K5117" t="s">
        <v>633</v>
      </c>
      <c r="L5117" t="s">
        <v>634</v>
      </c>
      <c r="N5117" t="s">
        <v>535</v>
      </c>
      <c r="O5117" s="11">
        <v>82</v>
      </c>
      <c r="P5117" t="s">
        <v>535</v>
      </c>
      <c r="Q5117" t="s">
        <v>402</v>
      </c>
      <c r="T5117" t="s">
        <v>87</v>
      </c>
      <c r="U5117" t="s">
        <v>88</v>
      </c>
      <c r="AC5117" t="s">
        <v>125</v>
      </c>
      <c r="AD5117" t="s">
        <v>125</v>
      </c>
      <c r="AE5117" t="s">
        <v>156</v>
      </c>
      <c r="AF5117" t="s">
        <v>157</v>
      </c>
      <c r="AG5117" t="s">
        <v>216</v>
      </c>
      <c r="AH5117" t="s">
        <v>217</v>
      </c>
      <c r="AI5117" t="s">
        <v>617</v>
      </c>
      <c r="AJ5117" t="s">
        <v>207</v>
      </c>
      <c r="AK5117">
        <v>91000</v>
      </c>
      <c r="AL5117">
        <v>0</v>
      </c>
      <c r="AM5117">
        <v>0</v>
      </c>
      <c r="AN5117">
        <v>91000</v>
      </c>
      <c r="AO5117">
        <v>91000</v>
      </c>
      <c r="AP5117">
        <v>0</v>
      </c>
      <c r="AX5117">
        <v>0</v>
      </c>
      <c r="AY5117">
        <v>0</v>
      </c>
      <c r="AZ5117">
        <v>0</v>
      </c>
      <c r="BA5117">
        <v>0</v>
      </c>
      <c r="BB5117">
        <v>0</v>
      </c>
      <c r="BC5117">
        <v>-91000</v>
      </c>
      <c r="BD5117">
        <v>0</v>
      </c>
      <c r="BL5117">
        <f>SUM(Table1[[#This Row],[2020 II lisaeelarvega mittesihtraha]:[2025 strateegia II lug]])</f>
        <v>182000</v>
      </c>
      <c r="BM5117" t="str">
        <f>Table1[[#This Row],[Tegevussuund]]&amp;" "&amp;Table1[[#This Row],[Tegevus-suuna nimetus]]</f>
        <v xml:space="preserve"> </v>
      </c>
    </row>
    <row r="5118" spans="1:65" hidden="1" x14ac:dyDescent="0.25">
      <c r="A5118" t="s">
        <v>68</v>
      </c>
      <c r="C5118" t="s">
        <v>295</v>
      </c>
      <c r="D5118" t="s">
        <v>295</v>
      </c>
      <c r="E5118" t="s">
        <v>296</v>
      </c>
      <c r="F5118" t="s">
        <v>297</v>
      </c>
      <c r="K5118" t="s">
        <v>85</v>
      </c>
      <c r="L5118" t="s">
        <v>124</v>
      </c>
      <c r="N5118" t="s">
        <v>320</v>
      </c>
      <c r="O5118" s="11">
        <v>47</v>
      </c>
      <c r="P5118" t="s">
        <v>320</v>
      </c>
      <c r="Q5118" t="s">
        <v>299</v>
      </c>
      <c r="T5118" t="s">
        <v>87</v>
      </c>
      <c r="U5118" t="s">
        <v>88</v>
      </c>
      <c r="AA5118" t="s">
        <v>78</v>
      </c>
      <c r="AB5118" t="s">
        <v>78</v>
      </c>
      <c r="AC5118" t="s">
        <v>125</v>
      </c>
      <c r="AD5118" t="s">
        <v>125</v>
      </c>
      <c r="AE5118" t="s">
        <v>126</v>
      </c>
      <c r="AF5118" t="s">
        <v>127</v>
      </c>
      <c r="AG5118" t="s">
        <v>148</v>
      </c>
      <c r="AH5118" t="s">
        <v>149</v>
      </c>
      <c r="AI5118" t="s">
        <v>150</v>
      </c>
      <c r="AJ5118" t="s">
        <v>151</v>
      </c>
      <c r="AK5118">
        <v>84764</v>
      </c>
      <c r="AL5118">
        <v>6413</v>
      </c>
      <c r="AM5118">
        <v>0</v>
      </c>
      <c r="AN5118">
        <v>91177</v>
      </c>
      <c r="AO5118">
        <v>91177</v>
      </c>
      <c r="AP5118">
        <v>0</v>
      </c>
      <c r="AX5118">
        <v>0</v>
      </c>
      <c r="AY5118">
        <v>0</v>
      </c>
      <c r="AZ5118">
        <v>0</v>
      </c>
      <c r="BA5118">
        <v>0</v>
      </c>
      <c r="BB5118">
        <v>0</v>
      </c>
      <c r="BC5118">
        <v>-91177</v>
      </c>
      <c r="BD5118">
        <v>0</v>
      </c>
      <c r="BL5118">
        <f>SUM(Table1[[#This Row],[2020 II lisaeelarvega mittesihtraha]:[2025 strateegia II lug]])</f>
        <v>182354</v>
      </c>
      <c r="BM5118" t="str">
        <f>Table1[[#This Row],[Tegevussuund]]&amp;" "&amp;Table1[[#This Row],[Tegevus-suuna nimetus]]</f>
        <v xml:space="preserve"> </v>
      </c>
    </row>
    <row r="5119" spans="1:65" hidden="1" x14ac:dyDescent="0.25">
      <c r="A5119" t="s">
        <v>68</v>
      </c>
      <c r="C5119" t="s">
        <v>69</v>
      </c>
      <c r="D5119" t="s">
        <v>69</v>
      </c>
      <c r="E5119" t="s">
        <v>70</v>
      </c>
      <c r="F5119" t="s">
        <v>71</v>
      </c>
      <c r="K5119" t="s">
        <v>188</v>
      </c>
      <c r="L5119" t="s">
        <v>189</v>
      </c>
      <c r="N5119" t="s">
        <v>190</v>
      </c>
      <c r="O5119" s="11">
        <v>15</v>
      </c>
      <c r="P5119" t="s">
        <v>279</v>
      </c>
      <c r="Q5119" t="s">
        <v>73</v>
      </c>
      <c r="T5119" t="s">
        <v>87</v>
      </c>
      <c r="U5119" t="s">
        <v>88</v>
      </c>
      <c r="Y5119">
        <v>9623</v>
      </c>
      <c r="Z5119" t="s">
        <v>280</v>
      </c>
      <c r="AC5119" t="s">
        <v>125</v>
      </c>
      <c r="AD5119" t="s">
        <v>125</v>
      </c>
      <c r="AE5119" t="s">
        <v>156</v>
      </c>
      <c r="AF5119" t="s">
        <v>157</v>
      </c>
      <c r="AG5119" t="s">
        <v>192</v>
      </c>
      <c r="AH5119" t="s">
        <v>193</v>
      </c>
      <c r="AI5119" t="s">
        <v>194</v>
      </c>
      <c r="AJ5119" t="s">
        <v>195</v>
      </c>
      <c r="AO5119">
        <v>0</v>
      </c>
      <c r="AP5119">
        <v>35186</v>
      </c>
      <c r="AX5119">
        <v>0</v>
      </c>
      <c r="AY5119">
        <v>0</v>
      </c>
      <c r="AZ5119">
        <v>0</v>
      </c>
      <c r="BA5119">
        <v>0</v>
      </c>
      <c r="BB5119">
        <v>0</v>
      </c>
      <c r="BC5119">
        <v>0</v>
      </c>
      <c r="BD5119">
        <v>-35186</v>
      </c>
      <c r="BF5119">
        <v>35186</v>
      </c>
      <c r="BG5119">
        <v>28926.86</v>
      </c>
      <c r="BH5119">
        <v>28926.86</v>
      </c>
      <c r="BI5119">
        <v>29645.397199999999</v>
      </c>
      <c r="BJ5119">
        <v>29645.397199999999</v>
      </c>
      <c r="BK5119">
        <v>30378.305143999998</v>
      </c>
      <c r="BL5119">
        <f>SUM(Table1[[#This Row],[2020 II lisaeelarvega mittesihtraha]:[2025 strateegia II lug]])</f>
        <v>182708.81954400003</v>
      </c>
      <c r="BM5119" t="str">
        <f>Table1[[#This Row],[Tegevussuund]]&amp;" "&amp;Table1[[#This Row],[Tegevus-suuna nimetus]]</f>
        <v xml:space="preserve"> </v>
      </c>
    </row>
    <row r="5120" spans="1:65" hidden="1" x14ac:dyDescent="0.25">
      <c r="A5120" t="s">
        <v>705</v>
      </c>
      <c r="C5120" t="s">
        <v>718</v>
      </c>
      <c r="D5120" t="s">
        <v>718</v>
      </c>
      <c r="E5120" t="s">
        <v>719</v>
      </c>
      <c r="F5120" t="s">
        <v>720</v>
      </c>
      <c r="K5120" t="s">
        <v>188</v>
      </c>
      <c r="L5120" t="s">
        <v>736</v>
      </c>
      <c r="N5120" t="s">
        <v>1122</v>
      </c>
      <c r="O5120" s="11" t="s">
        <v>1123</v>
      </c>
      <c r="P5120" t="s">
        <v>1122</v>
      </c>
      <c r="Q5120" t="s">
        <v>547</v>
      </c>
      <c r="T5120" t="s">
        <v>87</v>
      </c>
      <c r="U5120" t="s">
        <v>88</v>
      </c>
      <c r="W5120" t="s">
        <v>1156</v>
      </c>
      <c r="X5120" t="s">
        <v>1157</v>
      </c>
      <c r="AC5120" t="s">
        <v>125</v>
      </c>
      <c r="AD5120" t="s">
        <v>125</v>
      </c>
      <c r="AE5120" t="s">
        <v>156</v>
      </c>
      <c r="AF5120" t="s">
        <v>157</v>
      </c>
      <c r="AG5120" t="s">
        <v>158</v>
      </c>
      <c r="AH5120" t="s">
        <v>159</v>
      </c>
      <c r="AI5120" t="s">
        <v>158</v>
      </c>
      <c r="AJ5120" t="s">
        <v>690</v>
      </c>
      <c r="AO5120">
        <v>0</v>
      </c>
      <c r="AP5120">
        <v>53000</v>
      </c>
      <c r="AX5120">
        <v>0</v>
      </c>
      <c r="AY5120">
        <v>0</v>
      </c>
      <c r="AZ5120">
        <v>0</v>
      </c>
      <c r="BA5120">
        <v>0</v>
      </c>
      <c r="BB5120">
        <v>0</v>
      </c>
      <c r="BC5120">
        <v>0</v>
      </c>
      <c r="BD5120">
        <v>-53000</v>
      </c>
      <c r="BF5120">
        <v>53000</v>
      </c>
      <c r="BG5120">
        <v>25000</v>
      </c>
      <c r="BH5120">
        <v>25000</v>
      </c>
      <c r="BI5120">
        <v>25000</v>
      </c>
      <c r="BJ5120">
        <v>27500.000000000004</v>
      </c>
      <c r="BK5120">
        <v>27500.000000000004</v>
      </c>
      <c r="BL5120">
        <f>SUM(Table1[[#This Row],[2020 II lisaeelarvega mittesihtraha]:[2025 strateegia II lug]])</f>
        <v>183000</v>
      </c>
      <c r="BM5120" t="str">
        <f>Table1[[#This Row],[Tegevussuund]]&amp;" "&amp;Table1[[#This Row],[Tegevus-suuna nimetus]]</f>
        <v>KU231 Linna vara halduskulud majandusametis</v>
      </c>
    </row>
    <row r="5121" spans="1:65" hidden="1" x14ac:dyDescent="0.25">
      <c r="A5121" t="s">
        <v>68</v>
      </c>
      <c r="C5121" t="s">
        <v>295</v>
      </c>
      <c r="D5121" t="s">
        <v>295</v>
      </c>
      <c r="E5121" t="s">
        <v>296</v>
      </c>
      <c r="F5121" t="s">
        <v>297</v>
      </c>
      <c r="K5121" t="s">
        <v>85</v>
      </c>
      <c r="L5121" t="s">
        <v>86</v>
      </c>
      <c r="N5121" t="s">
        <v>870</v>
      </c>
      <c r="O5121" s="11" t="s">
        <v>871</v>
      </c>
      <c r="P5121" t="s">
        <v>872</v>
      </c>
      <c r="Q5121" t="s">
        <v>547</v>
      </c>
      <c r="T5121" t="s">
        <v>87</v>
      </c>
      <c r="U5121" t="s">
        <v>88</v>
      </c>
      <c r="W5121" t="s">
        <v>946</v>
      </c>
      <c r="X5121" t="s">
        <v>947</v>
      </c>
      <c r="AC5121" t="s">
        <v>118</v>
      </c>
      <c r="AD5121" t="s">
        <v>118</v>
      </c>
      <c r="AE5121" t="s">
        <v>580</v>
      </c>
      <c r="AF5121" t="s">
        <v>581</v>
      </c>
      <c r="AG5121" t="s">
        <v>948</v>
      </c>
      <c r="AH5121" t="s">
        <v>949</v>
      </c>
      <c r="AI5121" t="s">
        <v>948</v>
      </c>
      <c r="AJ5121" t="s">
        <v>950</v>
      </c>
      <c r="AO5121">
        <v>0</v>
      </c>
      <c r="AP5121">
        <v>33800</v>
      </c>
      <c r="AX5121">
        <v>0</v>
      </c>
      <c r="AY5121">
        <v>0</v>
      </c>
      <c r="AZ5121">
        <v>0</v>
      </c>
      <c r="BA5121">
        <v>0</v>
      </c>
      <c r="BB5121">
        <v>0</v>
      </c>
      <c r="BC5121">
        <v>0</v>
      </c>
      <c r="BD5121">
        <v>-33800</v>
      </c>
      <c r="BF5121">
        <v>33800</v>
      </c>
      <c r="BG5121">
        <v>30000</v>
      </c>
      <c r="BH5121">
        <v>30000</v>
      </c>
      <c r="BI5121">
        <v>30000</v>
      </c>
      <c r="BJ5121">
        <v>30000</v>
      </c>
      <c r="BK5121">
        <v>30000</v>
      </c>
      <c r="BL5121">
        <f>SUM(Table1[[#This Row],[2020 II lisaeelarvega mittesihtraha]:[2025 strateegia II lug]])</f>
        <v>183800</v>
      </c>
      <c r="BM5121" t="str">
        <f>Table1[[#This Row],[Tegevussuund]]&amp;" "&amp;Table1[[#This Row],[Tegevus-suuna nimetus]]</f>
        <v>KU550 Kooliminekutoetus</v>
      </c>
    </row>
    <row r="5122" spans="1:65" hidden="1" x14ac:dyDescent="0.25">
      <c r="A5122" t="s">
        <v>68</v>
      </c>
      <c r="C5122" t="s">
        <v>295</v>
      </c>
      <c r="D5122" t="s">
        <v>295</v>
      </c>
      <c r="E5122" t="s">
        <v>296</v>
      </c>
      <c r="F5122" t="s">
        <v>297</v>
      </c>
      <c r="L5122" t="s">
        <v>124</v>
      </c>
      <c r="N5122" t="s">
        <v>417</v>
      </c>
      <c r="O5122" s="11">
        <v>30</v>
      </c>
      <c r="P5122" t="s">
        <v>417</v>
      </c>
      <c r="Q5122" t="s">
        <v>299</v>
      </c>
      <c r="T5122" t="s">
        <v>87</v>
      </c>
      <c r="U5122" t="s">
        <v>88</v>
      </c>
      <c r="X5122" t="e">
        <v>#N/A</v>
      </c>
      <c r="AA5122" t="s">
        <v>1769</v>
      </c>
      <c r="AC5122" t="s">
        <v>125</v>
      </c>
      <c r="AD5122" t="s">
        <v>125</v>
      </c>
      <c r="AE5122" t="s">
        <v>126</v>
      </c>
      <c r="AF5122" t="s">
        <v>127</v>
      </c>
      <c r="AG5122" t="s">
        <v>128</v>
      </c>
      <c r="AH5122" t="s">
        <v>129</v>
      </c>
      <c r="AI5122" t="s">
        <v>268</v>
      </c>
      <c r="AJ5122" t="s">
        <v>269</v>
      </c>
      <c r="AO5122">
        <v>0</v>
      </c>
      <c r="AP5122">
        <v>0</v>
      </c>
      <c r="AQ5122">
        <v>0</v>
      </c>
      <c r="AR5122">
        <v>30667</v>
      </c>
      <c r="AS5122">
        <v>0</v>
      </c>
      <c r="AX5122">
        <v>0</v>
      </c>
      <c r="AY5122">
        <v>30667</v>
      </c>
      <c r="AZ5122">
        <v>0</v>
      </c>
      <c r="BA5122">
        <v>30667</v>
      </c>
      <c r="BB5122">
        <v>30667</v>
      </c>
      <c r="BC5122">
        <v>30667</v>
      </c>
      <c r="BD5122">
        <v>30667</v>
      </c>
      <c r="BL5122">
        <f>SUM(Table1[[#This Row],[2020 II lisaeelarvega mittesihtraha]:[2025 strateegia II lug]])</f>
        <v>184002</v>
      </c>
      <c r="BM5122" t="e">
        <f>Table1[[#This Row],[Tegevussuund]]&amp;" "&amp;Table1[[#This Row],[Tegevus-suuna nimetus]]</f>
        <v>#N/A</v>
      </c>
    </row>
    <row r="5123" spans="1:65" hidden="1" x14ac:dyDescent="0.25">
      <c r="A5123" t="s">
        <v>1011</v>
      </c>
      <c r="B5123" t="s">
        <v>1011</v>
      </c>
      <c r="C5123" t="s">
        <v>1011</v>
      </c>
      <c r="D5123" t="s">
        <v>1011</v>
      </c>
      <c r="E5123" t="s">
        <v>1011</v>
      </c>
      <c r="F5123" t="s">
        <v>1011</v>
      </c>
      <c r="N5123" t="s">
        <v>870</v>
      </c>
      <c r="O5123" s="11" t="s">
        <v>871</v>
      </c>
      <c r="P5123" t="s">
        <v>872</v>
      </c>
      <c r="Q5123" t="s">
        <v>547</v>
      </c>
      <c r="T5123" t="s">
        <v>95</v>
      </c>
      <c r="U5123" t="s">
        <v>96</v>
      </c>
      <c r="W5123" t="s">
        <v>1012</v>
      </c>
      <c r="X5123" t="s">
        <v>1013</v>
      </c>
      <c r="AC5123" t="s">
        <v>98</v>
      </c>
      <c r="AD5123" t="s">
        <v>98</v>
      </c>
      <c r="AE5123" t="s">
        <v>99</v>
      </c>
      <c r="AF5123" t="s">
        <v>100</v>
      </c>
      <c r="AG5123" t="s">
        <v>101</v>
      </c>
      <c r="AH5123" t="s">
        <v>102</v>
      </c>
      <c r="AI5123" t="s">
        <v>1014</v>
      </c>
      <c r="AJ5123" t="s">
        <v>1015</v>
      </c>
      <c r="AK5123">
        <v>92070</v>
      </c>
      <c r="AL5123">
        <v>0</v>
      </c>
      <c r="AM5123">
        <v>0</v>
      </c>
      <c r="AN5123">
        <v>92070</v>
      </c>
      <c r="AO5123">
        <v>92070</v>
      </c>
      <c r="AP5123">
        <v>0</v>
      </c>
      <c r="AX5123">
        <v>0</v>
      </c>
      <c r="AY5123">
        <v>0</v>
      </c>
      <c r="AZ5123">
        <v>0</v>
      </c>
      <c r="BA5123">
        <v>0</v>
      </c>
      <c r="BB5123">
        <v>0</v>
      </c>
      <c r="BC5123">
        <v>-92070</v>
      </c>
      <c r="BD5123">
        <v>0</v>
      </c>
      <c r="BL5123">
        <f>SUM(Table1[[#This Row],[2020 II lisaeelarvega mittesihtraha]:[2025 strateegia II lug]])</f>
        <v>184140</v>
      </c>
      <c r="BM5123" t="str">
        <f>Table1[[#This Row],[Tegevussuund]]&amp;" "&amp;Table1[[#This Row],[Tegevus-suuna nimetus]]</f>
        <v>TU019 Lasteaiateenus teistelt KOVidelt</v>
      </c>
    </row>
    <row r="5124" spans="1:65" hidden="1" x14ac:dyDescent="0.25">
      <c r="A5124" t="s">
        <v>344</v>
      </c>
      <c r="C5124" t="s">
        <v>404</v>
      </c>
      <c r="D5124" t="s">
        <v>404</v>
      </c>
      <c r="E5124" t="s">
        <v>405</v>
      </c>
      <c r="F5124" t="s">
        <v>406</v>
      </c>
      <c r="L5124" t="s">
        <v>189</v>
      </c>
      <c r="N5124" t="s">
        <v>190</v>
      </c>
      <c r="O5124" s="11" t="s">
        <v>1888</v>
      </c>
      <c r="P5124" t="s">
        <v>407</v>
      </c>
      <c r="Q5124" t="s">
        <v>402</v>
      </c>
      <c r="T5124" t="s">
        <v>87</v>
      </c>
      <c r="U5124" t="s">
        <v>88</v>
      </c>
      <c r="X5124" t="e">
        <v>#N/A</v>
      </c>
      <c r="Y5124" t="s">
        <v>1683</v>
      </c>
      <c r="Z5124" t="s">
        <v>408</v>
      </c>
      <c r="AC5124" t="s">
        <v>125</v>
      </c>
      <c r="AD5124" t="s">
        <v>125</v>
      </c>
      <c r="AE5124" t="s">
        <v>156</v>
      </c>
      <c r="AF5124" t="s">
        <v>157</v>
      </c>
      <c r="AG5124" t="s">
        <v>192</v>
      </c>
      <c r="AH5124" t="s">
        <v>193</v>
      </c>
      <c r="AI5124" t="s">
        <v>208</v>
      </c>
      <c r="AJ5124" t="s">
        <v>209</v>
      </c>
      <c r="AO5124">
        <v>0</v>
      </c>
      <c r="AP5124">
        <v>0</v>
      </c>
      <c r="AQ5124">
        <v>30715</v>
      </c>
      <c r="AR5124">
        <v>0</v>
      </c>
      <c r="AS5124">
        <v>0</v>
      </c>
      <c r="AX5124">
        <v>30715</v>
      </c>
      <c r="AY5124">
        <v>0</v>
      </c>
      <c r="AZ5124">
        <v>0</v>
      </c>
      <c r="BA5124">
        <v>30715</v>
      </c>
      <c r="BB5124">
        <v>30715</v>
      </c>
      <c r="BC5124">
        <v>30715</v>
      </c>
      <c r="BD5124">
        <v>30715</v>
      </c>
      <c r="BL5124">
        <f>SUM(Table1[[#This Row],[2020 II lisaeelarvega mittesihtraha]:[2025 strateegia II lug]])</f>
        <v>184290</v>
      </c>
      <c r="BM5124" t="e">
        <f>Table1[[#This Row],[Tegevussuund]]&amp;" "&amp;Table1[[#This Row],[Tegevus-suuna nimetus]]</f>
        <v>#N/A</v>
      </c>
    </row>
    <row r="5125" spans="1:65" hidden="1" x14ac:dyDescent="0.25">
      <c r="A5125" t="s">
        <v>531</v>
      </c>
      <c r="C5125" t="s">
        <v>532</v>
      </c>
      <c r="D5125" t="s">
        <v>532</v>
      </c>
      <c r="E5125" t="s">
        <v>533</v>
      </c>
      <c r="F5125" t="s">
        <v>534</v>
      </c>
      <c r="K5125" t="s">
        <v>633</v>
      </c>
      <c r="L5125" t="s">
        <v>634</v>
      </c>
      <c r="N5125" t="s">
        <v>535</v>
      </c>
      <c r="O5125" s="11">
        <v>82</v>
      </c>
      <c r="P5125" t="s">
        <v>535</v>
      </c>
      <c r="Q5125" t="s">
        <v>402</v>
      </c>
      <c r="T5125" t="s">
        <v>87</v>
      </c>
      <c r="U5125" t="s">
        <v>88</v>
      </c>
      <c r="AA5125" t="s">
        <v>78</v>
      </c>
      <c r="AC5125" t="s">
        <v>125</v>
      </c>
      <c r="AD5125" t="s">
        <v>125</v>
      </c>
      <c r="AE5125" t="s">
        <v>126</v>
      </c>
      <c r="AF5125" t="s">
        <v>127</v>
      </c>
      <c r="AG5125" t="s">
        <v>148</v>
      </c>
      <c r="AH5125" t="s">
        <v>149</v>
      </c>
      <c r="AI5125" t="s">
        <v>150</v>
      </c>
      <c r="AJ5125" t="s">
        <v>151</v>
      </c>
      <c r="AK5125">
        <v>92181</v>
      </c>
      <c r="AL5125">
        <v>0</v>
      </c>
      <c r="AM5125">
        <v>0</v>
      </c>
      <c r="AN5125">
        <v>92181</v>
      </c>
      <c r="AO5125">
        <v>92181</v>
      </c>
      <c r="AP5125">
        <v>0</v>
      </c>
      <c r="AX5125">
        <v>0</v>
      </c>
      <c r="AY5125">
        <v>0</v>
      </c>
      <c r="AZ5125">
        <v>0</v>
      </c>
      <c r="BA5125">
        <v>0</v>
      </c>
      <c r="BB5125">
        <v>0</v>
      </c>
      <c r="BC5125">
        <v>-92181</v>
      </c>
      <c r="BD5125">
        <v>0</v>
      </c>
      <c r="BL5125">
        <f>SUM(Table1[[#This Row],[2020 II lisaeelarvega mittesihtraha]:[2025 strateegia II lug]])</f>
        <v>184362</v>
      </c>
      <c r="BM5125" t="str">
        <f>Table1[[#This Row],[Tegevussuund]]&amp;" "&amp;Table1[[#This Row],[Tegevus-suuna nimetus]]</f>
        <v xml:space="preserve"> </v>
      </c>
    </row>
    <row r="5126" spans="1:65" hidden="1" x14ac:dyDescent="0.25">
      <c r="A5126" t="s">
        <v>503</v>
      </c>
      <c r="C5126" t="s">
        <v>542</v>
      </c>
      <c r="D5126" t="s">
        <v>542</v>
      </c>
      <c r="E5126" t="s">
        <v>543</v>
      </c>
      <c r="F5126" t="s">
        <v>544</v>
      </c>
      <c r="K5126" t="s">
        <v>224</v>
      </c>
      <c r="L5126" t="s">
        <v>225</v>
      </c>
      <c r="N5126" t="s">
        <v>1063</v>
      </c>
      <c r="O5126" s="11" t="s">
        <v>1064</v>
      </c>
      <c r="P5126" t="s">
        <v>1063</v>
      </c>
      <c r="Q5126" t="s">
        <v>547</v>
      </c>
      <c r="T5126" t="s">
        <v>87</v>
      </c>
      <c r="U5126" t="s">
        <v>88</v>
      </c>
      <c r="W5126" t="s">
        <v>1067</v>
      </c>
      <c r="X5126" t="s">
        <v>1068</v>
      </c>
      <c r="AC5126" t="s">
        <v>125</v>
      </c>
      <c r="AD5126" t="s">
        <v>125</v>
      </c>
      <c r="AE5126" t="s">
        <v>156</v>
      </c>
      <c r="AF5126" t="s">
        <v>157</v>
      </c>
      <c r="AG5126" t="s">
        <v>226</v>
      </c>
      <c r="AH5126" t="s">
        <v>227</v>
      </c>
      <c r="AI5126" t="s">
        <v>226</v>
      </c>
      <c r="AJ5126" t="s">
        <v>848</v>
      </c>
      <c r="AO5126">
        <v>0</v>
      </c>
      <c r="AP5126">
        <v>31700</v>
      </c>
      <c r="AX5126">
        <v>0</v>
      </c>
      <c r="AY5126">
        <v>0</v>
      </c>
      <c r="AZ5126">
        <v>0</v>
      </c>
      <c r="BA5126">
        <v>0</v>
      </c>
      <c r="BB5126">
        <v>0</v>
      </c>
      <c r="BC5126">
        <v>0</v>
      </c>
      <c r="BD5126">
        <v>-31700</v>
      </c>
      <c r="BF5126">
        <v>31700</v>
      </c>
      <c r="BG5126">
        <v>30115</v>
      </c>
      <c r="BH5126">
        <v>30115</v>
      </c>
      <c r="BI5126">
        <v>30115</v>
      </c>
      <c r="BJ5126">
        <v>31319.600000000002</v>
      </c>
      <c r="BK5126">
        <v>31945.992000000002</v>
      </c>
      <c r="BL5126">
        <f>SUM(Table1[[#This Row],[2020 II lisaeelarvega mittesihtraha]:[2025 strateegia II lug]])</f>
        <v>185310.592</v>
      </c>
      <c r="BM5126" t="str">
        <f>Table1[[#This Row],[Tegevussuund]]&amp;" "&amp;Table1[[#This Row],[Tegevus-suuna nimetus]]</f>
        <v>KU07D Dokumendihaldussüsteemi kulud</v>
      </c>
    </row>
    <row r="5127" spans="1:65" hidden="1" x14ac:dyDescent="0.25">
      <c r="A5127" t="s">
        <v>705</v>
      </c>
      <c r="C5127" t="s">
        <v>706</v>
      </c>
      <c r="D5127" t="s">
        <v>706</v>
      </c>
      <c r="E5127" t="s">
        <v>707</v>
      </c>
      <c r="F5127" t="s">
        <v>708</v>
      </c>
      <c r="L5127" t="s">
        <v>1411</v>
      </c>
      <c r="N5127" t="s">
        <v>1403</v>
      </c>
      <c r="O5127" s="11" t="s">
        <v>1404</v>
      </c>
      <c r="P5127" t="s">
        <v>1403</v>
      </c>
      <c r="Q5127" t="s">
        <v>547</v>
      </c>
      <c r="T5127" t="s">
        <v>87</v>
      </c>
      <c r="U5127" t="s">
        <v>88</v>
      </c>
      <c r="W5127" t="s">
        <v>1412</v>
      </c>
      <c r="X5127" t="s">
        <v>1413</v>
      </c>
      <c r="AC5127" t="s">
        <v>125</v>
      </c>
      <c r="AD5127" t="s">
        <v>125</v>
      </c>
      <c r="AE5127" t="s">
        <v>156</v>
      </c>
      <c r="AF5127" t="s">
        <v>157</v>
      </c>
      <c r="AG5127" t="s">
        <v>192</v>
      </c>
      <c r="AH5127" t="s">
        <v>193</v>
      </c>
      <c r="AI5127" t="s">
        <v>214</v>
      </c>
      <c r="AJ5127" t="s">
        <v>215</v>
      </c>
      <c r="AO5127">
        <v>0</v>
      </c>
      <c r="AP5127">
        <v>0</v>
      </c>
      <c r="AQ5127">
        <v>30903</v>
      </c>
      <c r="AR5127">
        <v>0</v>
      </c>
      <c r="AS5127">
        <v>0</v>
      </c>
      <c r="AX5127">
        <v>30903</v>
      </c>
      <c r="AY5127">
        <v>0</v>
      </c>
      <c r="AZ5127">
        <v>0</v>
      </c>
      <c r="BA5127">
        <v>30903</v>
      </c>
      <c r="BB5127">
        <v>30903</v>
      </c>
      <c r="BC5127">
        <v>30903</v>
      </c>
      <c r="BD5127">
        <v>30903</v>
      </c>
      <c r="BL5127">
        <f>SUM(Table1[[#This Row],[2020 II lisaeelarvega mittesihtraha]:[2025 strateegia II lug]])</f>
        <v>185418</v>
      </c>
      <c r="BM5127" t="str">
        <f>Table1[[#This Row],[Tegevussuund]]&amp;" "&amp;Table1[[#This Row],[Tegevus-suuna nimetus]]</f>
        <v>KU225 Linnaplaneering</v>
      </c>
    </row>
    <row r="5128" spans="1:65" hidden="1" x14ac:dyDescent="0.25">
      <c r="A5128" t="s">
        <v>439</v>
      </c>
      <c r="C5128" t="s">
        <v>1075</v>
      </c>
      <c r="D5128" t="s">
        <v>1075</v>
      </c>
      <c r="E5128" t="s">
        <v>1076</v>
      </c>
      <c r="F5128" t="s">
        <v>1077</v>
      </c>
      <c r="K5128" t="s">
        <v>443</v>
      </c>
      <c r="L5128" t="s">
        <v>444</v>
      </c>
      <c r="N5128" t="s">
        <v>1473</v>
      </c>
      <c r="O5128" s="11" t="s">
        <v>1474</v>
      </c>
      <c r="P5128" t="s">
        <v>1473</v>
      </c>
      <c r="Q5128" t="s">
        <v>547</v>
      </c>
      <c r="T5128" t="s">
        <v>87</v>
      </c>
      <c r="U5128" t="s">
        <v>88</v>
      </c>
      <c r="W5128" t="s">
        <v>1717</v>
      </c>
      <c r="X5128" t="s">
        <v>1718</v>
      </c>
      <c r="Y5128" t="s">
        <v>1623</v>
      </c>
      <c r="AC5128" t="s">
        <v>125</v>
      </c>
      <c r="AD5128" t="s">
        <v>125</v>
      </c>
      <c r="AE5128" t="s">
        <v>156</v>
      </c>
      <c r="AF5128" t="s">
        <v>157</v>
      </c>
      <c r="AG5128" t="s">
        <v>1008</v>
      </c>
      <c r="AH5128" t="s">
        <v>1009</v>
      </c>
      <c r="AI5128" t="s">
        <v>1008</v>
      </c>
      <c r="AJ5128" t="s">
        <v>1716</v>
      </c>
      <c r="AO5128">
        <v>0</v>
      </c>
      <c r="AP5128">
        <v>0</v>
      </c>
      <c r="AX5128">
        <v>0</v>
      </c>
      <c r="AY5128">
        <v>0</v>
      </c>
      <c r="AZ5128">
        <v>0</v>
      </c>
      <c r="BA5128">
        <v>0</v>
      </c>
      <c r="BB5128">
        <v>0</v>
      </c>
      <c r="BC5128">
        <v>0</v>
      </c>
      <c r="BD5128">
        <v>0</v>
      </c>
      <c r="BF5128">
        <v>0</v>
      </c>
      <c r="BG5128">
        <v>92783</v>
      </c>
      <c r="BH5128">
        <v>92780</v>
      </c>
      <c r="BI5128">
        <v>0</v>
      </c>
      <c r="BJ5128">
        <v>0</v>
      </c>
      <c r="BK5128">
        <v>0</v>
      </c>
      <c r="BL5128">
        <f>SUM(Table1[[#This Row],[2020 II lisaeelarvega mittesihtraha]:[2025 strateegia II lug]])</f>
        <v>185563</v>
      </c>
      <c r="BM5128" t="str">
        <f>Table1[[#This Row],[Tegevussuund]]&amp;" "&amp;Table1[[#This Row],[Tegevus-suuna nimetus]]</f>
        <v>KU739 Sügava ja raske puudega laste ESF projekt</v>
      </c>
    </row>
    <row r="5129" spans="1:65" hidden="1" x14ac:dyDescent="0.25">
      <c r="A5129" t="s">
        <v>439</v>
      </c>
      <c r="B5129" t="s">
        <v>439</v>
      </c>
      <c r="C5129" t="s">
        <v>1075</v>
      </c>
      <c r="D5129" t="s">
        <v>1075</v>
      </c>
      <c r="E5129" t="s">
        <v>1076</v>
      </c>
      <c r="F5129" t="s">
        <v>1077</v>
      </c>
      <c r="L5129" t="s">
        <v>1635</v>
      </c>
      <c r="N5129" t="s">
        <v>1473</v>
      </c>
      <c r="O5129" s="11" t="s">
        <v>1474</v>
      </c>
      <c r="P5129" t="s">
        <v>1473</v>
      </c>
      <c r="Q5129" t="s">
        <v>547</v>
      </c>
      <c r="T5129" t="s">
        <v>95</v>
      </c>
      <c r="U5129" t="s">
        <v>96</v>
      </c>
      <c r="W5129" t="s">
        <v>1120</v>
      </c>
      <c r="X5129" t="s">
        <v>1720</v>
      </c>
      <c r="Y5129" t="s">
        <v>1623</v>
      </c>
      <c r="AA5129" t="s">
        <v>78</v>
      </c>
      <c r="AB5129" t="s">
        <v>78</v>
      </c>
      <c r="AC5129" t="s">
        <v>98</v>
      </c>
      <c r="AD5129" t="s">
        <v>79</v>
      </c>
      <c r="AE5129" t="s">
        <v>79</v>
      </c>
      <c r="AF5129" t="s">
        <v>80</v>
      </c>
      <c r="AG5129" t="s">
        <v>111</v>
      </c>
      <c r="AH5129" t="s">
        <v>112</v>
      </c>
      <c r="AI5129" t="s">
        <v>114</v>
      </c>
      <c r="AJ5129" t="s">
        <v>115</v>
      </c>
      <c r="AO5129">
        <v>0</v>
      </c>
      <c r="AP5129">
        <v>0</v>
      </c>
      <c r="AX5129">
        <v>0</v>
      </c>
      <c r="AY5129">
        <v>0</v>
      </c>
      <c r="AZ5129">
        <v>0</v>
      </c>
      <c r="BA5129">
        <v>0</v>
      </c>
      <c r="BB5129">
        <v>0</v>
      </c>
      <c r="BC5129">
        <v>0</v>
      </c>
      <c r="BD5129">
        <v>0</v>
      </c>
      <c r="BF5129">
        <v>0</v>
      </c>
      <c r="BG5129">
        <v>92783</v>
      </c>
      <c r="BH5129">
        <v>92780</v>
      </c>
      <c r="BI5129">
        <v>0</v>
      </c>
      <c r="BJ5129">
        <v>0</v>
      </c>
      <c r="BK5129">
        <v>0</v>
      </c>
      <c r="BL5129">
        <f>SUM(Table1[[#This Row],[2020 II lisaeelarvega mittesihtraha]:[2025 strateegia II lug]])</f>
        <v>185563</v>
      </c>
      <c r="BM5129" t="str">
        <f>Table1[[#This Row],[Tegevussuund]]&amp;" "&amp;Table1[[#This Row],[Tegevus-suuna nimetus]]</f>
        <v>TU176 SKA-lt ESF prj sügava ja raske puudega lastele teenuste ostmiseks</v>
      </c>
    </row>
    <row r="5130" spans="1:65" hidden="1" x14ac:dyDescent="0.25">
      <c r="A5130" t="s">
        <v>344</v>
      </c>
      <c r="C5130" t="s">
        <v>398</v>
      </c>
      <c r="D5130" t="s">
        <v>398</v>
      </c>
      <c r="E5130" t="s">
        <v>399</v>
      </c>
      <c r="F5130" t="s">
        <v>400</v>
      </c>
      <c r="K5130" t="s">
        <v>348</v>
      </c>
      <c r="L5130" t="s">
        <v>373</v>
      </c>
      <c r="N5130" t="s">
        <v>401</v>
      </c>
      <c r="O5130" s="11">
        <v>53</v>
      </c>
      <c r="P5130" t="s">
        <v>401</v>
      </c>
      <c r="Q5130" t="s">
        <v>402</v>
      </c>
      <c r="T5130" t="s">
        <v>87</v>
      </c>
      <c r="U5130" t="s">
        <v>88</v>
      </c>
      <c r="AA5130" t="s">
        <v>78</v>
      </c>
      <c r="AB5130" t="s">
        <v>78</v>
      </c>
      <c r="AC5130" t="s">
        <v>125</v>
      </c>
      <c r="AD5130" t="s">
        <v>125</v>
      </c>
      <c r="AE5130" t="s">
        <v>126</v>
      </c>
      <c r="AF5130" t="s">
        <v>127</v>
      </c>
      <c r="AG5130" t="s">
        <v>148</v>
      </c>
      <c r="AH5130" t="s">
        <v>149</v>
      </c>
      <c r="AI5130" t="s">
        <v>150</v>
      </c>
      <c r="AJ5130" t="s">
        <v>151</v>
      </c>
      <c r="AK5130">
        <v>71800</v>
      </c>
      <c r="AL5130">
        <v>21845</v>
      </c>
      <c r="AM5130">
        <v>0</v>
      </c>
      <c r="AN5130">
        <v>93645</v>
      </c>
      <c r="AO5130">
        <v>93645</v>
      </c>
      <c r="AP5130">
        <v>0</v>
      </c>
      <c r="AX5130">
        <v>0</v>
      </c>
      <c r="AY5130">
        <v>0</v>
      </c>
      <c r="AZ5130">
        <v>0</v>
      </c>
      <c r="BA5130">
        <v>0</v>
      </c>
      <c r="BB5130">
        <v>0</v>
      </c>
      <c r="BC5130">
        <v>-93645</v>
      </c>
      <c r="BD5130">
        <v>0</v>
      </c>
      <c r="BL5130">
        <f>SUM(Table1[[#This Row],[2020 II lisaeelarvega mittesihtraha]:[2025 strateegia II lug]])</f>
        <v>187290</v>
      </c>
      <c r="BM5130" t="str">
        <f>Table1[[#This Row],[Tegevussuund]]&amp;" "&amp;Table1[[#This Row],[Tegevus-suuna nimetus]]</f>
        <v xml:space="preserve"> </v>
      </c>
    </row>
    <row r="5131" spans="1:65" hidden="1" x14ac:dyDescent="0.25">
      <c r="A5131" t="s">
        <v>344</v>
      </c>
      <c r="B5131" t="s">
        <v>344</v>
      </c>
      <c r="C5131" t="s">
        <v>345</v>
      </c>
      <c r="D5131" t="s">
        <v>345</v>
      </c>
      <c r="E5131" t="s">
        <v>346</v>
      </c>
      <c r="F5131" t="s">
        <v>347</v>
      </c>
      <c r="N5131" t="s">
        <v>350</v>
      </c>
      <c r="O5131" s="11">
        <v>26</v>
      </c>
      <c r="P5131" t="s">
        <v>350</v>
      </c>
      <c r="Q5131" t="s">
        <v>309</v>
      </c>
      <c r="T5131" t="s">
        <v>95</v>
      </c>
      <c r="U5131" t="s">
        <v>96</v>
      </c>
      <c r="AA5131" t="s">
        <v>78</v>
      </c>
      <c r="AB5131" t="s">
        <v>78</v>
      </c>
      <c r="AC5131" t="s">
        <v>98</v>
      </c>
      <c r="AD5131" t="s">
        <v>79</v>
      </c>
      <c r="AE5131" t="s">
        <v>79</v>
      </c>
      <c r="AF5131" t="s">
        <v>80</v>
      </c>
      <c r="AG5131" t="s">
        <v>111</v>
      </c>
      <c r="AH5131" t="s">
        <v>112</v>
      </c>
      <c r="AI5131" t="s">
        <v>116</v>
      </c>
      <c r="AJ5131" t="s">
        <v>117</v>
      </c>
      <c r="AK5131">
        <v>0</v>
      </c>
      <c r="AL5131">
        <v>94738</v>
      </c>
      <c r="AM5131">
        <v>0</v>
      </c>
      <c r="AN5131">
        <v>94738</v>
      </c>
      <c r="AO5131">
        <v>94738</v>
      </c>
      <c r="AP5131">
        <v>0</v>
      </c>
      <c r="AX5131">
        <v>0</v>
      </c>
      <c r="AY5131">
        <v>0</v>
      </c>
      <c r="AZ5131">
        <v>0</v>
      </c>
      <c r="BA5131">
        <v>0</v>
      </c>
      <c r="BB5131">
        <v>0</v>
      </c>
      <c r="BC5131">
        <v>-94738</v>
      </c>
      <c r="BD5131">
        <v>0</v>
      </c>
      <c r="BL5131">
        <f>SUM(Table1[[#This Row],[2020 II lisaeelarvega mittesihtraha]:[2025 strateegia II lug]])</f>
        <v>189476</v>
      </c>
      <c r="BM5131" t="str">
        <f>Table1[[#This Row],[Tegevussuund]]&amp;" "&amp;Table1[[#This Row],[Tegevus-suuna nimetus]]</f>
        <v xml:space="preserve"> </v>
      </c>
    </row>
    <row r="5132" spans="1:65" hidden="1" x14ac:dyDescent="0.25">
      <c r="A5132" t="s">
        <v>68</v>
      </c>
      <c r="C5132" t="s">
        <v>295</v>
      </c>
      <c r="D5132" t="s">
        <v>295</v>
      </c>
      <c r="E5132" t="s">
        <v>296</v>
      </c>
      <c r="F5132" t="s">
        <v>297</v>
      </c>
      <c r="K5132" t="s">
        <v>85</v>
      </c>
      <c r="L5132" t="s">
        <v>86</v>
      </c>
      <c r="N5132" t="s">
        <v>298</v>
      </c>
      <c r="O5132" s="11">
        <v>20</v>
      </c>
      <c r="P5132" t="s">
        <v>298</v>
      </c>
      <c r="Q5132" t="s">
        <v>299</v>
      </c>
      <c r="T5132" t="s">
        <v>87</v>
      </c>
      <c r="U5132" t="s">
        <v>88</v>
      </c>
      <c r="AA5132" t="s">
        <v>78</v>
      </c>
      <c r="AB5132" t="s">
        <v>78</v>
      </c>
      <c r="AC5132" t="s">
        <v>125</v>
      </c>
      <c r="AD5132" t="s">
        <v>125</v>
      </c>
      <c r="AE5132" t="s">
        <v>156</v>
      </c>
      <c r="AF5132" t="s">
        <v>157</v>
      </c>
      <c r="AG5132" t="s">
        <v>259</v>
      </c>
      <c r="AH5132" t="s">
        <v>260</v>
      </c>
      <c r="AI5132" t="s">
        <v>342</v>
      </c>
      <c r="AJ5132" t="s">
        <v>343</v>
      </c>
      <c r="AO5132">
        <v>0</v>
      </c>
      <c r="AP5132">
        <v>30119</v>
      </c>
      <c r="AX5132">
        <v>0</v>
      </c>
      <c r="AY5132">
        <v>0</v>
      </c>
      <c r="AZ5132">
        <v>0</v>
      </c>
      <c r="BA5132">
        <v>0</v>
      </c>
      <c r="BB5132">
        <v>0</v>
      </c>
      <c r="BC5132">
        <v>0</v>
      </c>
      <c r="BD5132">
        <v>-30119</v>
      </c>
      <c r="BF5132">
        <v>30119</v>
      </c>
      <c r="BG5132">
        <v>30119</v>
      </c>
      <c r="BH5132">
        <v>30119</v>
      </c>
      <c r="BI5132">
        <v>31624.95</v>
      </c>
      <c r="BJ5132">
        <v>33206.197500000002</v>
      </c>
      <c r="BK5132">
        <v>34866.507375000001</v>
      </c>
      <c r="BL5132">
        <f>SUM(Table1[[#This Row],[2020 II lisaeelarvega mittesihtraha]:[2025 strateegia II lug]])</f>
        <v>190054.65487500001</v>
      </c>
      <c r="BM5132" t="str">
        <f>Table1[[#This Row],[Tegevussuund]]&amp;" "&amp;Table1[[#This Row],[Tegevus-suuna nimetus]]</f>
        <v xml:space="preserve"> </v>
      </c>
    </row>
    <row r="5133" spans="1:65" hidden="1" x14ac:dyDescent="0.25">
      <c r="A5133" t="s">
        <v>531</v>
      </c>
      <c r="C5133" t="s">
        <v>532</v>
      </c>
      <c r="D5133" t="s">
        <v>532</v>
      </c>
      <c r="E5133" t="s">
        <v>533</v>
      </c>
      <c r="F5133" t="s">
        <v>534</v>
      </c>
      <c r="L5133" t="s">
        <v>1799</v>
      </c>
      <c r="N5133" t="s">
        <v>535</v>
      </c>
      <c r="O5133" s="11" t="s">
        <v>1738</v>
      </c>
      <c r="P5133" t="s">
        <v>535</v>
      </c>
      <c r="Q5133" t="s">
        <v>402</v>
      </c>
      <c r="T5133" t="s">
        <v>87</v>
      </c>
      <c r="U5133" t="s">
        <v>88</v>
      </c>
      <c r="X5133" t="e">
        <v>#N/A</v>
      </c>
      <c r="AC5133" t="s">
        <v>125</v>
      </c>
      <c r="AD5133" t="s">
        <v>125</v>
      </c>
      <c r="AE5133" t="s">
        <v>156</v>
      </c>
      <c r="AF5133" t="s">
        <v>157</v>
      </c>
      <c r="AG5133" t="s">
        <v>220</v>
      </c>
      <c r="AH5133" t="s">
        <v>221</v>
      </c>
      <c r="AI5133" t="s">
        <v>374</v>
      </c>
      <c r="AJ5133" t="s">
        <v>375</v>
      </c>
      <c r="AO5133">
        <v>0</v>
      </c>
      <c r="AP5133">
        <v>0</v>
      </c>
      <c r="AQ5133">
        <v>31680</v>
      </c>
      <c r="AR5133">
        <v>0</v>
      </c>
      <c r="AS5133">
        <v>0</v>
      </c>
      <c r="AX5133">
        <v>31680</v>
      </c>
      <c r="AY5133">
        <v>0</v>
      </c>
      <c r="AZ5133">
        <v>0</v>
      </c>
      <c r="BA5133">
        <v>31680</v>
      </c>
      <c r="BB5133">
        <v>31680</v>
      </c>
      <c r="BC5133">
        <v>31680</v>
      </c>
      <c r="BD5133">
        <v>31680</v>
      </c>
      <c r="BL5133">
        <f>SUM(Table1[[#This Row],[2020 II lisaeelarvega mittesihtraha]:[2025 strateegia II lug]])</f>
        <v>190080</v>
      </c>
      <c r="BM5133" t="e">
        <f>Table1[[#This Row],[Tegevussuund]]&amp;" "&amp;Table1[[#This Row],[Tegevus-suuna nimetus]]</f>
        <v>#N/A</v>
      </c>
    </row>
    <row r="5134" spans="1:65" hidden="1" x14ac:dyDescent="0.25">
      <c r="A5134" t="s">
        <v>344</v>
      </c>
      <c r="C5134" t="s">
        <v>404</v>
      </c>
      <c r="D5134" t="s">
        <v>404</v>
      </c>
      <c r="E5134" t="s">
        <v>405</v>
      </c>
      <c r="F5134" t="s">
        <v>406</v>
      </c>
      <c r="K5134" t="s">
        <v>188</v>
      </c>
      <c r="L5134" t="s">
        <v>189</v>
      </c>
      <c r="N5134" t="s">
        <v>190</v>
      </c>
      <c r="O5134" s="11">
        <v>54</v>
      </c>
      <c r="P5134" t="s">
        <v>407</v>
      </c>
      <c r="Q5134" t="s">
        <v>402</v>
      </c>
      <c r="T5134" t="s">
        <v>87</v>
      </c>
      <c r="U5134" t="s">
        <v>88</v>
      </c>
      <c r="Y5134">
        <v>9626</v>
      </c>
      <c r="Z5134" t="s">
        <v>408</v>
      </c>
      <c r="AC5134" t="s">
        <v>125</v>
      </c>
      <c r="AD5134" t="s">
        <v>125</v>
      </c>
      <c r="AE5134" t="s">
        <v>156</v>
      </c>
      <c r="AF5134" t="s">
        <v>157</v>
      </c>
      <c r="AG5134" t="s">
        <v>192</v>
      </c>
      <c r="AH5134" t="s">
        <v>193</v>
      </c>
      <c r="AI5134" t="s">
        <v>208</v>
      </c>
      <c r="AJ5134" t="s">
        <v>209</v>
      </c>
      <c r="AO5134">
        <v>0</v>
      </c>
      <c r="AP5134">
        <v>31007</v>
      </c>
      <c r="AX5134">
        <v>0</v>
      </c>
      <c r="AY5134">
        <v>0</v>
      </c>
      <c r="AZ5134">
        <v>0</v>
      </c>
      <c r="BA5134">
        <v>0</v>
      </c>
      <c r="BB5134">
        <v>0</v>
      </c>
      <c r="BC5134">
        <v>0</v>
      </c>
      <c r="BD5134">
        <v>-31007</v>
      </c>
      <c r="BF5134">
        <v>31007</v>
      </c>
      <c r="BG5134">
        <v>31415</v>
      </c>
      <c r="BH5134">
        <v>31415</v>
      </c>
      <c r="BI5134">
        <v>32043.3</v>
      </c>
      <c r="BJ5134">
        <v>32043.3</v>
      </c>
      <c r="BK5134">
        <v>32684.166000000001</v>
      </c>
      <c r="BL5134">
        <f>SUM(Table1[[#This Row],[2020 II lisaeelarvega mittesihtraha]:[2025 strateegia II lug]])</f>
        <v>190607.766</v>
      </c>
      <c r="BM5134" t="str">
        <f>Table1[[#This Row],[Tegevussuund]]&amp;" "&amp;Table1[[#This Row],[Tegevus-suuna nimetus]]</f>
        <v xml:space="preserve"> </v>
      </c>
    </row>
    <row r="5135" spans="1:65" hidden="1" x14ac:dyDescent="0.25">
      <c r="A5135" t="s">
        <v>68</v>
      </c>
      <c r="C5135" t="s">
        <v>295</v>
      </c>
      <c r="D5135" t="s">
        <v>295</v>
      </c>
      <c r="E5135" t="s">
        <v>296</v>
      </c>
      <c r="F5135" t="s">
        <v>297</v>
      </c>
      <c r="K5135" t="s">
        <v>85</v>
      </c>
      <c r="L5135" t="s">
        <v>124</v>
      </c>
      <c r="N5135" t="s">
        <v>417</v>
      </c>
      <c r="O5135" s="11">
        <v>30</v>
      </c>
      <c r="P5135" t="s">
        <v>417</v>
      </c>
      <c r="Q5135" t="s">
        <v>299</v>
      </c>
      <c r="T5135" t="s">
        <v>87</v>
      </c>
      <c r="U5135" t="s">
        <v>88</v>
      </c>
      <c r="AA5135" t="s">
        <v>78</v>
      </c>
      <c r="AB5135" t="s">
        <v>78</v>
      </c>
      <c r="AC5135" t="s">
        <v>125</v>
      </c>
      <c r="AD5135" t="s">
        <v>125</v>
      </c>
      <c r="AE5135" t="s">
        <v>126</v>
      </c>
      <c r="AF5135" t="s">
        <v>127</v>
      </c>
      <c r="AG5135" t="s">
        <v>128</v>
      </c>
      <c r="AH5135" t="s">
        <v>129</v>
      </c>
      <c r="AI5135" t="s">
        <v>268</v>
      </c>
      <c r="AJ5135" t="s">
        <v>269</v>
      </c>
      <c r="AO5135">
        <v>0</v>
      </c>
      <c r="AP5135">
        <v>30667</v>
      </c>
      <c r="AX5135">
        <v>0</v>
      </c>
      <c r="AY5135">
        <v>0</v>
      </c>
      <c r="AZ5135">
        <v>0</v>
      </c>
      <c r="BA5135">
        <v>0</v>
      </c>
      <c r="BB5135">
        <v>0</v>
      </c>
      <c r="BC5135">
        <v>0</v>
      </c>
      <c r="BD5135">
        <v>-30667</v>
      </c>
      <c r="BF5135">
        <v>30667</v>
      </c>
      <c r="BG5135">
        <v>30667</v>
      </c>
      <c r="BH5135">
        <v>30667</v>
      </c>
      <c r="BI5135">
        <v>31893.68</v>
      </c>
      <c r="BJ5135">
        <v>33169.427199999998</v>
      </c>
      <c r="BK5135">
        <v>34827.898560000001</v>
      </c>
      <c r="BL5135">
        <f>SUM(Table1[[#This Row],[2020 II lisaeelarvega mittesihtraha]:[2025 strateegia II lug]])</f>
        <v>191892.00576</v>
      </c>
      <c r="BM5135" t="str">
        <f>Table1[[#This Row],[Tegevussuund]]&amp;" "&amp;Table1[[#This Row],[Tegevus-suuna nimetus]]</f>
        <v xml:space="preserve"> </v>
      </c>
    </row>
    <row r="5136" spans="1:65" hidden="1" x14ac:dyDescent="0.25">
      <c r="A5136" t="s">
        <v>68</v>
      </c>
      <c r="C5136" t="s">
        <v>305</v>
      </c>
      <c r="D5136" t="s">
        <v>305</v>
      </c>
      <c r="E5136" t="s">
        <v>306</v>
      </c>
      <c r="F5136" t="s">
        <v>307</v>
      </c>
      <c r="L5136" t="s">
        <v>189</v>
      </c>
      <c r="N5136" t="s">
        <v>190</v>
      </c>
      <c r="O5136" s="11" t="s">
        <v>1843</v>
      </c>
      <c r="P5136" t="s">
        <v>380</v>
      </c>
      <c r="Q5136" t="s">
        <v>309</v>
      </c>
      <c r="T5136" t="s">
        <v>87</v>
      </c>
      <c r="U5136" t="s">
        <v>88</v>
      </c>
      <c r="X5136" t="e">
        <v>#N/A</v>
      </c>
      <c r="Y5136" t="s">
        <v>1669</v>
      </c>
      <c r="Z5136" t="s">
        <v>383</v>
      </c>
      <c r="AC5136" t="s">
        <v>125</v>
      </c>
      <c r="AD5136" t="s">
        <v>125</v>
      </c>
      <c r="AE5136" t="s">
        <v>156</v>
      </c>
      <c r="AF5136" t="s">
        <v>157</v>
      </c>
      <c r="AG5136" t="s">
        <v>192</v>
      </c>
      <c r="AH5136" t="s">
        <v>193</v>
      </c>
      <c r="AI5136" t="s">
        <v>301</v>
      </c>
      <c r="AJ5136" t="s">
        <v>302</v>
      </c>
      <c r="AO5136">
        <v>0</v>
      </c>
      <c r="AP5136">
        <v>0</v>
      </c>
      <c r="AQ5136">
        <v>32400</v>
      </c>
      <c r="AR5136">
        <v>0</v>
      </c>
      <c r="AS5136">
        <v>0</v>
      </c>
      <c r="AX5136">
        <v>32400</v>
      </c>
      <c r="AY5136">
        <v>0</v>
      </c>
      <c r="AZ5136">
        <v>0</v>
      </c>
      <c r="BA5136">
        <v>32400</v>
      </c>
      <c r="BB5136">
        <v>32400</v>
      </c>
      <c r="BC5136">
        <v>32400</v>
      </c>
      <c r="BD5136">
        <v>32400</v>
      </c>
      <c r="BL5136">
        <f>SUM(Table1[[#This Row],[2020 II lisaeelarvega mittesihtraha]:[2025 strateegia II lug]])</f>
        <v>194400</v>
      </c>
      <c r="BM5136" t="e">
        <f>Table1[[#This Row],[Tegevussuund]]&amp;" "&amp;Table1[[#This Row],[Tegevus-suuna nimetus]]</f>
        <v>#N/A</v>
      </c>
    </row>
    <row r="5137" spans="1:65" hidden="1" x14ac:dyDescent="0.25">
      <c r="A5137" t="s">
        <v>68</v>
      </c>
      <c r="C5137" t="s">
        <v>295</v>
      </c>
      <c r="D5137" t="s">
        <v>295</v>
      </c>
      <c r="E5137" t="s">
        <v>296</v>
      </c>
      <c r="F5137" t="s">
        <v>297</v>
      </c>
      <c r="K5137" t="s">
        <v>85</v>
      </c>
      <c r="L5137" t="s">
        <v>124</v>
      </c>
      <c r="N5137" t="s">
        <v>298</v>
      </c>
      <c r="O5137" s="11">
        <v>20</v>
      </c>
      <c r="P5137" t="s">
        <v>298</v>
      </c>
      <c r="Q5137" t="s">
        <v>299</v>
      </c>
      <c r="T5137" t="s">
        <v>87</v>
      </c>
      <c r="U5137" t="s">
        <v>88</v>
      </c>
      <c r="AA5137" t="s">
        <v>78</v>
      </c>
      <c r="AB5137" t="s">
        <v>78</v>
      </c>
      <c r="AC5137" t="s">
        <v>125</v>
      </c>
      <c r="AD5137" t="s">
        <v>125</v>
      </c>
      <c r="AE5137" t="s">
        <v>126</v>
      </c>
      <c r="AF5137" t="s">
        <v>127</v>
      </c>
      <c r="AG5137" t="s">
        <v>128</v>
      </c>
      <c r="AH5137" t="s">
        <v>129</v>
      </c>
      <c r="AI5137" t="s">
        <v>130</v>
      </c>
      <c r="AJ5137" t="s">
        <v>131</v>
      </c>
      <c r="AK5137">
        <v>52336</v>
      </c>
      <c r="AL5137">
        <v>45022</v>
      </c>
      <c r="AM5137">
        <v>0</v>
      </c>
      <c r="AN5137">
        <v>97358</v>
      </c>
      <c r="AO5137">
        <v>97358</v>
      </c>
      <c r="AP5137">
        <v>0</v>
      </c>
      <c r="AX5137">
        <v>0</v>
      </c>
      <c r="AY5137">
        <v>0</v>
      </c>
      <c r="AZ5137">
        <v>0</v>
      </c>
      <c r="BA5137">
        <v>0</v>
      </c>
      <c r="BB5137">
        <v>0</v>
      </c>
      <c r="BC5137">
        <v>-97358</v>
      </c>
      <c r="BD5137">
        <v>0</v>
      </c>
      <c r="BL5137">
        <f>SUM(Table1[[#This Row],[2020 II lisaeelarvega mittesihtraha]:[2025 strateegia II lug]])</f>
        <v>194716</v>
      </c>
      <c r="BM5137" t="str">
        <f>Table1[[#This Row],[Tegevussuund]]&amp;" "&amp;Table1[[#This Row],[Tegevus-suuna nimetus]]</f>
        <v xml:space="preserve"> </v>
      </c>
    </row>
    <row r="5138" spans="1:65" hidden="1" x14ac:dyDescent="0.25">
      <c r="A5138" t="s">
        <v>68</v>
      </c>
      <c r="C5138" t="s">
        <v>295</v>
      </c>
      <c r="D5138" t="s">
        <v>295</v>
      </c>
      <c r="E5138" t="s">
        <v>296</v>
      </c>
      <c r="F5138" t="s">
        <v>297</v>
      </c>
      <c r="L5138" t="s">
        <v>189</v>
      </c>
      <c r="N5138" t="s">
        <v>190</v>
      </c>
      <c r="O5138" s="11" t="s">
        <v>1875</v>
      </c>
      <c r="P5138" t="s">
        <v>330</v>
      </c>
      <c r="Q5138" t="s">
        <v>299</v>
      </c>
      <c r="T5138" t="s">
        <v>87</v>
      </c>
      <c r="U5138" t="s">
        <v>88</v>
      </c>
      <c r="X5138" t="e">
        <v>#N/A</v>
      </c>
      <c r="Y5138" t="s">
        <v>1678</v>
      </c>
      <c r="Z5138" t="s">
        <v>394</v>
      </c>
      <c r="AC5138" t="s">
        <v>125</v>
      </c>
      <c r="AD5138" t="s">
        <v>125</v>
      </c>
      <c r="AE5138" t="s">
        <v>156</v>
      </c>
      <c r="AF5138" t="s">
        <v>157</v>
      </c>
      <c r="AG5138" t="s">
        <v>192</v>
      </c>
      <c r="AH5138" t="s">
        <v>193</v>
      </c>
      <c r="AI5138" t="s">
        <v>194</v>
      </c>
      <c r="AJ5138" t="s">
        <v>195</v>
      </c>
      <c r="AO5138">
        <v>0</v>
      </c>
      <c r="AP5138">
        <v>0</v>
      </c>
      <c r="AQ5138">
        <v>32650</v>
      </c>
      <c r="AR5138">
        <v>0</v>
      </c>
      <c r="AS5138">
        <v>0</v>
      </c>
      <c r="AX5138">
        <v>32650</v>
      </c>
      <c r="AY5138">
        <v>0</v>
      </c>
      <c r="AZ5138">
        <v>0</v>
      </c>
      <c r="BA5138">
        <v>32650</v>
      </c>
      <c r="BB5138">
        <v>32650</v>
      </c>
      <c r="BC5138">
        <v>32650</v>
      </c>
      <c r="BD5138">
        <v>32650</v>
      </c>
      <c r="BL5138">
        <f>SUM(Table1[[#This Row],[2020 II lisaeelarvega mittesihtraha]:[2025 strateegia II lug]])</f>
        <v>195900</v>
      </c>
      <c r="BM5138" t="e">
        <f>Table1[[#This Row],[Tegevussuund]]&amp;" "&amp;Table1[[#This Row],[Tegevus-suuna nimetus]]</f>
        <v>#N/A</v>
      </c>
    </row>
    <row r="5139" spans="1:65" hidden="1" x14ac:dyDescent="0.25">
      <c r="A5139" t="s">
        <v>531</v>
      </c>
      <c r="C5139" t="s">
        <v>532</v>
      </c>
      <c r="D5139" t="s">
        <v>532</v>
      </c>
      <c r="E5139" t="s">
        <v>533</v>
      </c>
      <c r="F5139" t="s">
        <v>534</v>
      </c>
      <c r="K5139" t="s">
        <v>633</v>
      </c>
      <c r="L5139" t="s">
        <v>634</v>
      </c>
      <c r="N5139" t="s">
        <v>535</v>
      </c>
      <c r="O5139" s="11">
        <v>82</v>
      </c>
      <c r="P5139" t="s">
        <v>535</v>
      </c>
      <c r="Q5139" t="s">
        <v>402</v>
      </c>
      <c r="T5139" t="s">
        <v>87</v>
      </c>
      <c r="U5139" t="s">
        <v>88</v>
      </c>
      <c r="AC5139" t="s">
        <v>125</v>
      </c>
      <c r="AD5139" t="s">
        <v>125</v>
      </c>
      <c r="AE5139" t="s">
        <v>156</v>
      </c>
      <c r="AF5139" t="s">
        <v>157</v>
      </c>
      <c r="AG5139" t="s">
        <v>220</v>
      </c>
      <c r="AH5139" t="s">
        <v>221</v>
      </c>
      <c r="AI5139" t="s">
        <v>374</v>
      </c>
      <c r="AJ5139" t="s">
        <v>375</v>
      </c>
      <c r="AO5139">
        <v>0</v>
      </c>
      <c r="AP5139">
        <v>35200</v>
      </c>
      <c r="AX5139">
        <v>0</v>
      </c>
      <c r="AY5139">
        <v>0</v>
      </c>
      <c r="AZ5139">
        <v>0</v>
      </c>
      <c r="BA5139">
        <v>0</v>
      </c>
      <c r="BB5139">
        <v>0</v>
      </c>
      <c r="BC5139">
        <v>0</v>
      </c>
      <c r="BD5139">
        <v>-35200</v>
      </c>
      <c r="BF5139">
        <v>35200</v>
      </c>
      <c r="BG5139">
        <v>31680</v>
      </c>
      <c r="BH5139">
        <v>31680</v>
      </c>
      <c r="BI5139">
        <v>32313.600000000002</v>
      </c>
      <c r="BJ5139">
        <v>32959.872000000003</v>
      </c>
      <c r="BK5139">
        <v>33619.069440000007</v>
      </c>
      <c r="BL5139">
        <f>SUM(Table1[[#This Row],[2020 II lisaeelarvega mittesihtraha]:[2025 strateegia II lug]])</f>
        <v>197452.54144</v>
      </c>
      <c r="BM5139" t="str">
        <f>Table1[[#This Row],[Tegevussuund]]&amp;" "&amp;Table1[[#This Row],[Tegevus-suuna nimetus]]</f>
        <v xml:space="preserve"> </v>
      </c>
    </row>
    <row r="5140" spans="1:65" hidden="1" x14ac:dyDescent="0.25">
      <c r="A5140" t="s">
        <v>68</v>
      </c>
      <c r="C5140" t="s">
        <v>295</v>
      </c>
      <c r="D5140" t="s">
        <v>295</v>
      </c>
      <c r="E5140" t="s">
        <v>296</v>
      </c>
      <c r="F5140" t="s">
        <v>297</v>
      </c>
      <c r="K5140" t="s">
        <v>188</v>
      </c>
      <c r="L5140" t="s">
        <v>189</v>
      </c>
      <c r="N5140" t="s">
        <v>190</v>
      </c>
      <c r="O5140" s="11">
        <v>48</v>
      </c>
      <c r="P5140" t="s">
        <v>330</v>
      </c>
      <c r="Q5140" t="s">
        <v>299</v>
      </c>
      <c r="T5140" t="s">
        <v>87</v>
      </c>
      <c r="U5140" t="s">
        <v>88</v>
      </c>
      <c r="Y5140">
        <v>9629</v>
      </c>
      <c r="Z5140" t="s">
        <v>394</v>
      </c>
      <c r="AC5140" t="s">
        <v>125</v>
      </c>
      <c r="AD5140" t="s">
        <v>125</v>
      </c>
      <c r="AE5140" t="s">
        <v>156</v>
      </c>
      <c r="AF5140" t="s">
        <v>157</v>
      </c>
      <c r="AG5140" t="s">
        <v>192</v>
      </c>
      <c r="AH5140" t="s">
        <v>193</v>
      </c>
      <c r="AI5140" t="s">
        <v>194</v>
      </c>
      <c r="AJ5140" t="s">
        <v>195</v>
      </c>
      <c r="AO5140">
        <v>0</v>
      </c>
      <c r="AP5140">
        <v>31977</v>
      </c>
      <c r="AX5140">
        <v>0</v>
      </c>
      <c r="AY5140">
        <v>0</v>
      </c>
      <c r="AZ5140">
        <v>0</v>
      </c>
      <c r="BA5140">
        <v>0</v>
      </c>
      <c r="BB5140">
        <v>0</v>
      </c>
      <c r="BC5140">
        <v>0</v>
      </c>
      <c r="BD5140">
        <v>-31977</v>
      </c>
      <c r="BF5140">
        <v>31977</v>
      </c>
      <c r="BG5140">
        <v>32650.2</v>
      </c>
      <c r="BH5140">
        <v>32650.2</v>
      </c>
      <c r="BI5140">
        <v>33303.203999999998</v>
      </c>
      <c r="BJ5140">
        <v>33303.203999999998</v>
      </c>
      <c r="BK5140">
        <v>33969.268080000002</v>
      </c>
      <c r="BL5140">
        <f>SUM(Table1[[#This Row],[2020 II lisaeelarvega mittesihtraha]:[2025 strateegia II lug]])</f>
        <v>197853.07608</v>
      </c>
      <c r="BM5140" t="str">
        <f>Table1[[#This Row],[Tegevussuund]]&amp;" "&amp;Table1[[#This Row],[Tegevus-suuna nimetus]]</f>
        <v xml:space="preserve"> </v>
      </c>
    </row>
    <row r="5141" spans="1:65" hidden="1" x14ac:dyDescent="0.25">
      <c r="A5141" t="s">
        <v>503</v>
      </c>
      <c r="C5141" t="s">
        <v>542</v>
      </c>
      <c r="D5141" t="s">
        <v>542</v>
      </c>
      <c r="E5141" t="s">
        <v>543</v>
      </c>
      <c r="F5141" t="s">
        <v>544</v>
      </c>
      <c r="K5141" t="s">
        <v>224</v>
      </c>
      <c r="L5141" t="s">
        <v>507</v>
      </c>
      <c r="N5141" t="s">
        <v>646</v>
      </c>
      <c r="O5141" s="11" t="s">
        <v>647</v>
      </c>
      <c r="P5141" t="s">
        <v>646</v>
      </c>
      <c r="Q5141" t="s">
        <v>547</v>
      </c>
      <c r="T5141" t="s">
        <v>87</v>
      </c>
      <c r="U5141" t="s">
        <v>88</v>
      </c>
      <c r="W5141" t="s">
        <v>666</v>
      </c>
      <c r="X5141" t="s">
        <v>667</v>
      </c>
      <c r="AC5141" t="s">
        <v>125</v>
      </c>
      <c r="AD5141" t="s">
        <v>125</v>
      </c>
      <c r="AE5141" t="s">
        <v>126</v>
      </c>
      <c r="AF5141" t="s">
        <v>127</v>
      </c>
      <c r="AG5141" t="s">
        <v>148</v>
      </c>
      <c r="AH5141" t="s">
        <v>149</v>
      </c>
      <c r="AI5141" t="s">
        <v>148</v>
      </c>
      <c r="AJ5141" t="s">
        <v>659</v>
      </c>
      <c r="AK5141">
        <v>98941</v>
      </c>
      <c r="AL5141">
        <v>0</v>
      </c>
      <c r="AM5141">
        <v>0</v>
      </c>
      <c r="AN5141">
        <v>98941</v>
      </c>
      <c r="AO5141">
        <v>98941</v>
      </c>
      <c r="AP5141">
        <v>0</v>
      </c>
      <c r="AX5141">
        <v>0</v>
      </c>
      <c r="AY5141">
        <v>0</v>
      </c>
      <c r="AZ5141">
        <v>0</v>
      </c>
      <c r="BA5141">
        <v>0</v>
      </c>
      <c r="BB5141">
        <v>0</v>
      </c>
      <c r="BC5141">
        <v>-98941</v>
      </c>
      <c r="BD5141">
        <v>0</v>
      </c>
      <c r="BL5141">
        <f>SUM(Table1[[#This Row],[2020 II lisaeelarvega mittesihtraha]:[2025 strateegia II lug]])</f>
        <v>197882</v>
      </c>
      <c r="BM5141" t="str">
        <f>Table1[[#This Row],[Tegevussuund]]&amp;" "&amp;Table1[[#This Row],[Tegevus-suuna nimetus]]</f>
        <v>KU051 Linna töötajate töötasufond</v>
      </c>
    </row>
    <row r="5142" spans="1:65" hidden="1" x14ac:dyDescent="0.25">
      <c r="A5142" t="s">
        <v>439</v>
      </c>
      <c r="B5142" t="s">
        <v>439</v>
      </c>
      <c r="C5142">
        <v>10402</v>
      </c>
      <c r="D5142">
        <v>10402</v>
      </c>
      <c r="E5142" t="e">
        <v>#N/A</v>
      </c>
      <c r="F5142" t="e">
        <v>#N/A</v>
      </c>
      <c r="L5142" t="s">
        <v>1635</v>
      </c>
      <c r="N5142" t="s">
        <v>445</v>
      </c>
      <c r="O5142" s="11">
        <v>42</v>
      </c>
      <c r="P5142" t="s">
        <v>445</v>
      </c>
      <c r="Q5142" t="s">
        <v>402</v>
      </c>
      <c r="T5142" t="s">
        <v>95</v>
      </c>
      <c r="U5142" t="s">
        <v>96</v>
      </c>
      <c r="X5142" t="e">
        <v>#N/A</v>
      </c>
      <c r="AA5142" t="s">
        <v>1769</v>
      </c>
      <c r="AC5142" t="s">
        <v>98</v>
      </c>
      <c r="AD5142" t="s">
        <v>79</v>
      </c>
      <c r="AE5142" t="s">
        <v>79</v>
      </c>
      <c r="AF5142" t="s">
        <v>80</v>
      </c>
      <c r="AG5142" t="s">
        <v>111</v>
      </c>
      <c r="AH5142" t="s">
        <v>112</v>
      </c>
      <c r="AI5142" t="s">
        <v>114</v>
      </c>
      <c r="AJ5142" t="s">
        <v>115</v>
      </c>
      <c r="AO5142">
        <v>0</v>
      </c>
      <c r="AP5142">
        <v>0</v>
      </c>
      <c r="AQ5142">
        <v>0</v>
      </c>
      <c r="AR5142">
        <v>0</v>
      </c>
      <c r="AS5142">
        <v>0</v>
      </c>
      <c r="AU5142">
        <v>33000</v>
      </c>
      <c r="AW5142" t="s">
        <v>1780</v>
      </c>
      <c r="AX5142">
        <v>0</v>
      </c>
      <c r="AY5142">
        <v>33000</v>
      </c>
      <c r="AZ5142">
        <v>0</v>
      </c>
      <c r="BA5142">
        <v>33000</v>
      </c>
      <c r="BB5142">
        <v>33000</v>
      </c>
      <c r="BC5142">
        <v>33000</v>
      </c>
      <c r="BD5142">
        <v>33000</v>
      </c>
      <c r="BL5142">
        <f>SUM(Table1[[#This Row],[2020 II lisaeelarvega mittesihtraha]:[2025 strateegia II lug]])</f>
        <v>198000</v>
      </c>
      <c r="BM5142" t="e">
        <f>Table1[[#This Row],[Tegevussuund]]&amp;" "&amp;Table1[[#This Row],[Tegevus-suuna nimetus]]</f>
        <v>#N/A</v>
      </c>
    </row>
    <row r="5143" spans="1:65" hidden="1" x14ac:dyDescent="0.25">
      <c r="A5143" t="s">
        <v>439</v>
      </c>
      <c r="C5143" t="s">
        <v>440</v>
      </c>
      <c r="D5143" t="s">
        <v>440</v>
      </c>
      <c r="E5143" t="s">
        <v>441</v>
      </c>
      <c r="F5143" t="s">
        <v>442</v>
      </c>
      <c r="L5143" t="s">
        <v>1777</v>
      </c>
      <c r="N5143" t="s">
        <v>1782</v>
      </c>
      <c r="O5143" s="11" t="s">
        <v>1783</v>
      </c>
      <c r="P5143" t="s">
        <v>1782</v>
      </c>
      <c r="Q5143" t="s">
        <v>402</v>
      </c>
      <c r="T5143" t="s">
        <v>87</v>
      </c>
      <c r="U5143" t="s">
        <v>88</v>
      </c>
      <c r="X5143" t="e">
        <v>#N/A</v>
      </c>
      <c r="AC5143" t="s">
        <v>125</v>
      </c>
      <c r="AD5143" t="s">
        <v>125</v>
      </c>
      <c r="AE5143" t="s">
        <v>156</v>
      </c>
      <c r="AF5143" t="s">
        <v>157</v>
      </c>
      <c r="AG5143" t="s">
        <v>251</v>
      </c>
      <c r="AH5143" t="s">
        <v>252</v>
      </c>
      <c r="AI5143" t="s">
        <v>253</v>
      </c>
      <c r="AJ5143" t="s">
        <v>254</v>
      </c>
      <c r="AO5143">
        <v>0</v>
      </c>
      <c r="AP5143">
        <v>0</v>
      </c>
      <c r="AQ5143">
        <v>33000</v>
      </c>
      <c r="AX5143">
        <v>33000</v>
      </c>
      <c r="AY5143">
        <v>0</v>
      </c>
      <c r="AZ5143">
        <v>0</v>
      </c>
      <c r="BA5143">
        <v>33000</v>
      </c>
      <c r="BB5143">
        <v>33000</v>
      </c>
      <c r="BC5143">
        <v>33000</v>
      </c>
      <c r="BD5143">
        <v>33000</v>
      </c>
      <c r="BL5143">
        <f>SUM(Table1[[#This Row],[2020 II lisaeelarvega mittesihtraha]:[2025 strateegia II lug]])</f>
        <v>198000</v>
      </c>
      <c r="BM5143" t="e">
        <f>Table1[[#This Row],[Tegevussuund]]&amp;" "&amp;Table1[[#This Row],[Tegevus-suuna nimetus]]</f>
        <v>#N/A</v>
      </c>
    </row>
    <row r="5144" spans="1:65" hidden="1" x14ac:dyDescent="0.25">
      <c r="A5144" t="s">
        <v>68</v>
      </c>
      <c r="C5144" t="s">
        <v>69</v>
      </c>
      <c r="D5144" t="s">
        <v>69</v>
      </c>
      <c r="E5144" t="s">
        <v>70</v>
      </c>
      <c r="F5144" t="s">
        <v>71</v>
      </c>
      <c r="K5144" t="s">
        <v>85</v>
      </c>
      <c r="L5144" t="s">
        <v>86</v>
      </c>
      <c r="N5144" t="s">
        <v>870</v>
      </c>
      <c r="O5144" s="11" t="s">
        <v>871</v>
      </c>
      <c r="P5144" t="s">
        <v>872</v>
      </c>
      <c r="Q5144" t="s">
        <v>547</v>
      </c>
      <c r="T5144" t="s">
        <v>87</v>
      </c>
      <c r="U5144" t="s">
        <v>88</v>
      </c>
      <c r="W5144" t="s">
        <v>959</v>
      </c>
      <c r="X5144" t="s">
        <v>960</v>
      </c>
      <c r="AC5144" t="s">
        <v>125</v>
      </c>
      <c r="AD5144" t="s">
        <v>125</v>
      </c>
      <c r="AE5144" t="s">
        <v>156</v>
      </c>
      <c r="AF5144" t="s">
        <v>157</v>
      </c>
      <c r="AG5144" t="s">
        <v>259</v>
      </c>
      <c r="AH5144" t="s">
        <v>260</v>
      </c>
      <c r="AI5144" t="s">
        <v>259</v>
      </c>
      <c r="AJ5144" t="s">
        <v>956</v>
      </c>
      <c r="AK5144">
        <v>99144</v>
      </c>
      <c r="AL5144">
        <v>0</v>
      </c>
      <c r="AM5144">
        <v>0</v>
      </c>
      <c r="AN5144">
        <v>99144</v>
      </c>
      <c r="AO5144">
        <v>99144</v>
      </c>
      <c r="AP5144">
        <v>0</v>
      </c>
      <c r="AX5144">
        <v>0</v>
      </c>
      <c r="AY5144">
        <v>0</v>
      </c>
      <c r="AZ5144">
        <v>0</v>
      </c>
      <c r="BA5144">
        <v>0</v>
      </c>
      <c r="BB5144">
        <v>0</v>
      </c>
      <c r="BC5144">
        <v>-99144</v>
      </c>
      <c r="BD5144">
        <v>0</v>
      </c>
      <c r="BL5144">
        <f>SUM(Table1[[#This Row],[2020 II lisaeelarvega mittesihtraha]:[2025 strateegia II lug]])</f>
        <v>198288</v>
      </c>
      <c r="BM5144" t="str">
        <f>Table1[[#This Row],[Tegevussuund]]&amp;" "&amp;Table1[[#This Row],[Tegevus-suuna nimetus]]</f>
        <v>KU554 Lastehoiuteenus</v>
      </c>
    </row>
    <row r="5145" spans="1:65" hidden="1" x14ac:dyDescent="0.25">
      <c r="A5145" t="s">
        <v>439</v>
      </c>
      <c r="C5145" t="s">
        <v>1557</v>
      </c>
      <c r="D5145" t="s">
        <v>1557</v>
      </c>
      <c r="E5145" t="s">
        <v>1558</v>
      </c>
      <c r="F5145" t="s">
        <v>1559</v>
      </c>
      <c r="L5145" t="s">
        <v>1777</v>
      </c>
      <c r="N5145" t="s">
        <v>1473</v>
      </c>
      <c r="O5145" s="11" t="s">
        <v>1474</v>
      </c>
      <c r="P5145" t="s">
        <v>1473</v>
      </c>
      <c r="Q5145" t="s">
        <v>547</v>
      </c>
      <c r="T5145" t="s">
        <v>87</v>
      </c>
      <c r="U5145" t="s">
        <v>88</v>
      </c>
      <c r="W5145" t="s">
        <v>1582</v>
      </c>
      <c r="X5145" t="s">
        <v>1583</v>
      </c>
      <c r="AC5145" t="s">
        <v>125</v>
      </c>
      <c r="AD5145" t="s">
        <v>125</v>
      </c>
      <c r="AE5145" t="s">
        <v>156</v>
      </c>
      <c r="AF5145" t="s">
        <v>157</v>
      </c>
      <c r="AG5145" t="s">
        <v>158</v>
      </c>
      <c r="AH5145" t="s">
        <v>159</v>
      </c>
      <c r="AI5145" t="s">
        <v>158</v>
      </c>
      <c r="AJ5145" t="s">
        <v>690</v>
      </c>
      <c r="AO5145">
        <v>0</v>
      </c>
      <c r="AP5145">
        <v>0</v>
      </c>
      <c r="AQ5145">
        <v>28282</v>
      </c>
      <c r="AR5145">
        <v>0</v>
      </c>
      <c r="AS5145">
        <v>0</v>
      </c>
      <c r="AT5145">
        <v>4894</v>
      </c>
      <c r="AW5145" t="s">
        <v>1924</v>
      </c>
      <c r="AX5145">
        <v>33176</v>
      </c>
      <c r="AY5145">
        <v>0</v>
      </c>
      <c r="AZ5145">
        <v>0</v>
      </c>
      <c r="BA5145">
        <v>33176</v>
      </c>
      <c r="BB5145">
        <v>33176</v>
      </c>
      <c r="BC5145">
        <v>33176</v>
      </c>
      <c r="BD5145">
        <v>33176</v>
      </c>
      <c r="BL5145">
        <f>SUM(Table1[[#This Row],[2020 II lisaeelarvega mittesihtraha]:[2025 strateegia II lug]])</f>
        <v>199056</v>
      </c>
      <c r="BM5145" t="str">
        <f>Table1[[#This Row],[Tegevussuund]]&amp;" "&amp;Table1[[#This Row],[Tegevus-suuna nimetus]]</f>
        <v>KU694 Sotsiaalvaldkonna reserv erakorraline</v>
      </c>
    </row>
    <row r="5146" spans="1:65" hidden="1" x14ac:dyDescent="0.25">
      <c r="A5146" t="s">
        <v>68</v>
      </c>
      <c r="C5146" t="s">
        <v>295</v>
      </c>
      <c r="D5146" t="s">
        <v>295</v>
      </c>
      <c r="E5146" t="s">
        <v>296</v>
      </c>
      <c r="F5146" t="s">
        <v>297</v>
      </c>
      <c r="L5146" t="s">
        <v>124</v>
      </c>
      <c r="N5146" t="s">
        <v>417</v>
      </c>
      <c r="O5146" s="11">
        <v>30</v>
      </c>
      <c r="P5146" t="s">
        <v>417</v>
      </c>
      <c r="Q5146" t="s">
        <v>299</v>
      </c>
      <c r="T5146" t="s">
        <v>87</v>
      </c>
      <c r="U5146" t="s">
        <v>88</v>
      </c>
      <c r="X5146" t="e">
        <v>#N/A</v>
      </c>
      <c r="AA5146" t="s">
        <v>1769</v>
      </c>
      <c r="AC5146" t="s">
        <v>125</v>
      </c>
      <c r="AD5146" t="s">
        <v>125</v>
      </c>
      <c r="AE5146" t="s">
        <v>126</v>
      </c>
      <c r="AF5146" t="s">
        <v>127</v>
      </c>
      <c r="AG5146" t="s">
        <v>128</v>
      </c>
      <c r="AH5146" t="s">
        <v>129</v>
      </c>
      <c r="AI5146" t="s">
        <v>130</v>
      </c>
      <c r="AJ5146" t="s">
        <v>131</v>
      </c>
      <c r="AO5146">
        <v>0</v>
      </c>
      <c r="AP5146">
        <v>0</v>
      </c>
      <c r="AQ5146">
        <v>11413</v>
      </c>
      <c r="AR5146">
        <v>21870</v>
      </c>
      <c r="AS5146">
        <v>0</v>
      </c>
      <c r="AX5146">
        <v>11413</v>
      </c>
      <c r="AY5146">
        <v>21870</v>
      </c>
      <c r="AZ5146">
        <v>0</v>
      </c>
      <c r="BA5146">
        <v>33283</v>
      </c>
      <c r="BB5146">
        <v>33283</v>
      </c>
      <c r="BC5146">
        <v>33283</v>
      </c>
      <c r="BD5146">
        <v>33283</v>
      </c>
      <c r="BL5146">
        <f>SUM(Table1[[#This Row],[2020 II lisaeelarvega mittesihtraha]:[2025 strateegia II lug]])</f>
        <v>199698</v>
      </c>
      <c r="BM5146" t="e">
        <f>Table1[[#This Row],[Tegevussuund]]&amp;" "&amp;Table1[[#This Row],[Tegevus-suuna nimetus]]</f>
        <v>#N/A</v>
      </c>
    </row>
    <row r="5147" spans="1:65" hidden="1" x14ac:dyDescent="0.25">
      <c r="A5147" t="s">
        <v>344</v>
      </c>
      <c r="C5147" t="s">
        <v>345</v>
      </c>
      <c r="D5147" t="s">
        <v>345</v>
      </c>
      <c r="E5147" t="s">
        <v>346</v>
      </c>
      <c r="F5147" t="s">
        <v>347</v>
      </c>
      <c r="K5147" t="s">
        <v>188</v>
      </c>
      <c r="L5147" t="s">
        <v>189</v>
      </c>
      <c r="N5147" t="s">
        <v>190</v>
      </c>
      <c r="O5147" s="11">
        <v>58</v>
      </c>
      <c r="P5147" t="s">
        <v>414</v>
      </c>
      <c r="Q5147" t="s">
        <v>402</v>
      </c>
      <c r="T5147" t="s">
        <v>365</v>
      </c>
      <c r="U5147" t="s">
        <v>366</v>
      </c>
      <c r="Y5147">
        <v>9625</v>
      </c>
      <c r="Z5147" t="s">
        <v>499</v>
      </c>
      <c r="AC5147" t="s">
        <v>367</v>
      </c>
      <c r="AD5147" t="s">
        <v>367</v>
      </c>
      <c r="AE5147" t="s">
        <v>368</v>
      </c>
      <c r="AF5147" t="s">
        <v>369</v>
      </c>
      <c r="AG5147" t="s">
        <v>514</v>
      </c>
      <c r="AH5147" t="s">
        <v>515</v>
      </c>
      <c r="AI5147" t="s">
        <v>514</v>
      </c>
      <c r="AJ5147" t="s">
        <v>516</v>
      </c>
      <c r="AO5147">
        <v>0</v>
      </c>
      <c r="AP5147">
        <v>0</v>
      </c>
      <c r="AX5147">
        <v>0</v>
      </c>
      <c r="AY5147">
        <v>0</v>
      </c>
      <c r="AZ5147">
        <v>0</v>
      </c>
      <c r="BA5147">
        <v>0</v>
      </c>
      <c r="BB5147">
        <v>0</v>
      </c>
      <c r="BC5147">
        <v>0</v>
      </c>
      <c r="BD5147">
        <v>0</v>
      </c>
      <c r="BF5147">
        <v>0</v>
      </c>
      <c r="BG5147">
        <v>0</v>
      </c>
      <c r="BH5147">
        <v>0</v>
      </c>
      <c r="BI5147">
        <v>0</v>
      </c>
      <c r="BJ5147">
        <v>200000</v>
      </c>
      <c r="BK5147">
        <v>0</v>
      </c>
      <c r="BL5147">
        <f>SUM(Table1[[#This Row],[2020 II lisaeelarvega mittesihtraha]:[2025 strateegia II lug]])</f>
        <v>200000</v>
      </c>
      <c r="BM5147" t="str">
        <f>Table1[[#This Row],[Tegevussuund]]&amp;" "&amp;Table1[[#This Row],[Tegevus-suuna nimetus]]</f>
        <v xml:space="preserve"> </v>
      </c>
    </row>
    <row r="5148" spans="1:65" hidden="1" x14ac:dyDescent="0.25">
      <c r="A5148" t="s">
        <v>559</v>
      </c>
      <c r="C5148" t="s">
        <v>560</v>
      </c>
      <c r="D5148" t="s">
        <v>560</v>
      </c>
      <c r="E5148" t="s">
        <v>561</v>
      </c>
      <c r="F5148" t="s">
        <v>562</v>
      </c>
      <c r="K5148" t="s">
        <v>188</v>
      </c>
      <c r="L5148" t="s">
        <v>736</v>
      </c>
      <c r="N5148" t="s">
        <v>1122</v>
      </c>
      <c r="O5148" s="11" t="s">
        <v>1123</v>
      </c>
      <c r="P5148" t="s">
        <v>1122</v>
      </c>
      <c r="Q5148" t="s">
        <v>547</v>
      </c>
      <c r="T5148" t="s">
        <v>365</v>
      </c>
      <c r="U5148" t="s">
        <v>366</v>
      </c>
      <c r="W5148" t="s">
        <v>1248</v>
      </c>
      <c r="X5148" t="s">
        <v>1249</v>
      </c>
      <c r="AC5148" t="s">
        <v>367</v>
      </c>
      <c r="AD5148" t="s">
        <v>367</v>
      </c>
      <c r="AE5148" t="s">
        <v>368</v>
      </c>
      <c r="AF5148" t="s">
        <v>369</v>
      </c>
      <c r="AG5148" t="s">
        <v>514</v>
      </c>
      <c r="AH5148" t="s">
        <v>515</v>
      </c>
      <c r="AI5148" t="s">
        <v>514</v>
      </c>
      <c r="AJ5148" t="s">
        <v>516</v>
      </c>
      <c r="AO5148">
        <v>0</v>
      </c>
      <c r="AP5148">
        <v>0</v>
      </c>
      <c r="AX5148">
        <v>0</v>
      </c>
      <c r="AY5148">
        <v>0</v>
      </c>
      <c r="AZ5148">
        <v>0</v>
      </c>
      <c r="BA5148">
        <v>0</v>
      </c>
      <c r="BB5148">
        <v>0</v>
      </c>
      <c r="BC5148">
        <v>0</v>
      </c>
      <c r="BD5148">
        <v>0</v>
      </c>
      <c r="BF5148">
        <v>0</v>
      </c>
      <c r="BG5148">
        <v>0</v>
      </c>
      <c r="BH5148">
        <v>0</v>
      </c>
      <c r="BI5148">
        <v>0</v>
      </c>
      <c r="BJ5148">
        <v>0</v>
      </c>
      <c r="BK5148">
        <v>200000</v>
      </c>
      <c r="BL5148">
        <f>SUM(Table1[[#This Row],[2020 II lisaeelarvega mittesihtraha]:[2025 strateegia II lug]])</f>
        <v>200000</v>
      </c>
      <c r="BM5148" t="str">
        <f>Table1[[#This Row],[Tegevussuund]]&amp;" "&amp;Table1[[#This Row],[Tegevus-suuna nimetus]]</f>
        <v>KU906 Urnimüüri rajamine Metsakalmistule</v>
      </c>
    </row>
    <row r="5149" spans="1:65" hidden="1" x14ac:dyDescent="0.25">
      <c r="A5149" t="s">
        <v>559</v>
      </c>
      <c r="C5149" t="s">
        <v>1209</v>
      </c>
      <c r="D5149" t="s">
        <v>1209</v>
      </c>
      <c r="E5149" t="s">
        <v>1210</v>
      </c>
      <c r="F5149" t="s">
        <v>1211</v>
      </c>
      <c r="K5149" t="s">
        <v>188</v>
      </c>
      <c r="L5149" t="s">
        <v>736</v>
      </c>
      <c r="N5149" t="s">
        <v>1122</v>
      </c>
      <c r="O5149" s="11" t="s">
        <v>1123</v>
      </c>
      <c r="P5149" t="s">
        <v>1122</v>
      </c>
      <c r="Q5149" t="s">
        <v>547</v>
      </c>
      <c r="T5149" t="s">
        <v>365</v>
      </c>
      <c r="U5149" t="s">
        <v>366</v>
      </c>
      <c r="W5149" t="s">
        <v>1250</v>
      </c>
      <c r="X5149" t="s">
        <v>1251</v>
      </c>
      <c r="AC5149" t="s">
        <v>367</v>
      </c>
      <c r="AD5149" t="s">
        <v>367</v>
      </c>
      <c r="AE5149" t="s">
        <v>368</v>
      </c>
      <c r="AF5149" t="s">
        <v>369</v>
      </c>
      <c r="AG5149" t="s">
        <v>514</v>
      </c>
      <c r="AH5149" t="s">
        <v>515</v>
      </c>
      <c r="AI5149" t="s">
        <v>514</v>
      </c>
      <c r="AJ5149" t="s">
        <v>516</v>
      </c>
      <c r="AO5149">
        <v>0</v>
      </c>
      <c r="AP5149">
        <v>0</v>
      </c>
      <c r="AX5149">
        <v>0</v>
      </c>
      <c r="AY5149">
        <v>0</v>
      </c>
      <c r="AZ5149">
        <v>0</v>
      </c>
      <c r="BA5149">
        <v>0</v>
      </c>
      <c r="BB5149">
        <v>0</v>
      </c>
      <c r="BC5149">
        <v>0</v>
      </c>
      <c r="BD5149">
        <v>0</v>
      </c>
      <c r="BF5149">
        <v>0</v>
      </c>
      <c r="BG5149">
        <v>200000</v>
      </c>
      <c r="BH5149">
        <v>0</v>
      </c>
      <c r="BI5149">
        <v>0</v>
      </c>
      <c r="BJ5149">
        <v>0</v>
      </c>
      <c r="BK5149">
        <v>0</v>
      </c>
      <c r="BL5149">
        <f>SUM(Table1[[#This Row],[2020 II lisaeelarvega mittesihtraha]:[2025 strateegia II lug]])</f>
        <v>200000</v>
      </c>
      <c r="BM5149" t="str">
        <f>Table1[[#This Row],[Tegevussuund]]&amp;" "&amp;Table1[[#This Row],[Tegevus-suuna nimetus]]</f>
        <v>KU908 Värviline purskkaev Lasteparki</v>
      </c>
    </row>
    <row r="5150" spans="1:65" hidden="1" x14ac:dyDescent="0.25">
      <c r="A5150" t="s">
        <v>531</v>
      </c>
      <c r="C5150" t="s">
        <v>1187</v>
      </c>
      <c r="D5150" t="s">
        <v>1187</v>
      </c>
      <c r="E5150" t="s">
        <v>1188</v>
      </c>
      <c r="F5150" t="s">
        <v>1189</v>
      </c>
      <c r="K5150" t="s">
        <v>633</v>
      </c>
      <c r="L5150" t="s">
        <v>634</v>
      </c>
      <c r="N5150" t="s">
        <v>1122</v>
      </c>
      <c r="O5150" s="11" t="s">
        <v>1123</v>
      </c>
      <c r="P5150" t="s">
        <v>1122</v>
      </c>
      <c r="Q5150" t="s">
        <v>547</v>
      </c>
      <c r="T5150" t="s">
        <v>365</v>
      </c>
      <c r="U5150" t="s">
        <v>366</v>
      </c>
      <c r="W5150" t="s">
        <v>1252</v>
      </c>
      <c r="X5150" t="s">
        <v>1253</v>
      </c>
      <c r="AC5150" t="s">
        <v>367</v>
      </c>
      <c r="AD5150" t="s">
        <v>367</v>
      </c>
      <c r="AE5150" t="s">
        <v>368</v>
      </c>
      <c r="AF5150" t="s">
        <v>369</v>
      </c>
      <c r="AG5150" t="s">
        <v>514</v>
      </c>
      <c r="AH5150" t="s">
        <v>515</v>
      </c>
      <c r="AI5150" t="s">
        <v>514</v>
      </c>
      <c r="AJ5150" t="s">
        <v>516</v>
      </c>
      <c r="AO5150">
        <v>0</v>
      </c>
      <c r="AP5150">
        <v>0</v>
      </c>
      <c r="AX5150">
        <v>0</v>
      </c>
      <c r="AY5150">
        <v>0</v>
      </c>
      <c r="AZ5150">
        <v>0</v>
      </c>
      <c r="BA5150">
        <v>0</v>
      </c>
      <c r="BB5150">
        <v>0</v>
      </c>
      <c r="BC5150">
        <v>0</v>
      </c>
      <c r="BD5150">
        <v>0</v>
      </c>
      <c r="BF5150">
        <v>0</v>
      </c>
      <c r="BG5150">
        <v>0</v>
      </c>
      <c r="BH5150">
        <v>0</v>
      </c>
      <c r="BI5150">
        <v>100000</v>
      </c>
      <c r="BJ5150">
        <v>100000</v>
      </c>
      <c r="BK5150">
        <v>0</v>
      </c>
      <c r="BL5150">
        <f>SUM(Table1[[#This Row],[2020 II lisaeelarvega mittesihtraha]:[2025 strateegia II lug]])</f>
        <v>200000</v>
      </c>
      <c r="BM5150" t="str">
        <f>Table1[[#This Row],[Tegevussuund]]&amp;" "&amp;Table1[[#This Row],[Tegevus-suuna nimetus]]</f>
        <v>KU907 Paala järve puhastamine ja regulaatorite rekontsrueerimine</v>
      </c>
    </row>
    <row r="5151" spans="1:65" hidden="1" x14ac:dyDescent="0.25">
      <c r="A5151" t="s">
        <v>705</v>
      </c>
      <c r="C5151" t="s">
        <v>706</v>
      </c>
      <c r="D5151" t="s">
        <v>706</v>
      </c>
      <c r="E5151" t="s">
        <v>707</v>
      </c>
      <c r="F5151" t="s">
        <v>708</v>
      </c>
      <c r="K5151" t="s">
        <v>224</v>
      </c>
      <c r="L5151" t="s">
        <v>928</v>
      </c>
      <c r="N5151" t="s">
        <v>1122</v>
      </c>
      <c r="O5151" s="11" t="s">
        <v>1123</v>
      </c>
      <c r="P5151" t="s">
        <v>1122</v>
      </c>
      <c r="Q5151" t="s">
        <v>547</v>
      </c>
      <c r="T5151" t="s">
        <v>365</v>
      </c>
      <c r="U5151" t="s">
        <v>366</v>
      </c>
      <c r="W5151" t="s">
        <v>1260</v>
      </c>
      <c r="X5151" t="s">
        <v>1261</v>
      </c>
      <c r="AC5151" t="s">
        <v>367</v>
      </c>
      <c r="AD5151" t="s">
        <v>367</v>
      </c>
      <c r="AE5151" t="s">
        <v>368</v>
      </c>
      <c r="AF5151" t="s">
        <v>369</v>
      </c>
      <c r="AG5151" t="s">
        <v>514</v>
      </c>
      <c r="AH5151" t="s">
        <v>515</v>
      </c>
      <c r="AI5151" t="s">
        <v>514</v>
      </c>
      <c r="AJ5151" t="s">
        <v>516</v>
      </c>
      <c r="AO5151">
        <v>0</v>
      </c>
      <c r="AP5151">
        <v>30000</v>
      </c>
      <c r="AX5151">
        <v>0</v>
      </c>
      <c r="AY5151">
        <v>0</v>
      </c>
      <c r="AZ5151">
        <v>0</v>
      </c>
      <c r="BA5151">
        <v>0</v>
      </c>
      <c r="BB5151">
        <v>0</v>
      </c>
      <c r="BC5151">
        <v>0</v>
      </c>
      <c r="BD5151">
        <v>-30000</v>
      </c>
      <c r="BF5151">
        <v>30000</v>
      </c>
      <c r="BG5151">
        <v>30000</v>
      </c>
      <c r="BH5151">
        <v>30000</v>
      </c>
      <c r="BI5151">
        <v>30000</v>
      </c>
      <c r="BJ5151">
        <v>30000</v>
      </c>
      <c r="BK5151">
        <v>50000</v>
      </c>
      <c r="BL5151">
        <f>SUM(Table1[[#This Row],[2020 II lisaeelarvega mittesihtraha]:[2025 strateegia II lug]])</f>
        <v>200000</v>
      </c>
      <c r="BM5151" t="str">
        <f>Table1[[#This Row],[Tegevussuund]]&amp;" "&amp;Table1[[#This Row],[Tegevus-suuna nimetus]]</f>
        <v>KU790 Kaasava eelarve menetluse tulemusel rajatav objekt</v>
      </c>
    </row>
    <row r="5152" spans="1:65" hidden="1" x14ac:dyDescent="0.25">
      <c r="A5152" t="s">
        <v>705</v>
      </c>
      <c r="B5152" t="s">
        <v>705</v>
      </c>
      <c r="C5152" t="s">
        <v>1124</v>
      </c>
      <c r="D5152" t="s">
        <v>1124</v>
      </c>
      <c r="E5152" t="s">
        <v>1125</v>
      </c>
      <c r="F5152" t="s">
        <v>1126</v>
      </c>
      <c r="N5152" t="s">
        <v>1122</v>
      </c>
      <c r="O5152" s="11" t="s">
        <v>1123</v>
      </c>
      <c r="P5152" t="s">
        <v>1122</v>
      </c>
      <c r="Q5152" t="s">
        <v>547</v>
      </c>
      <c r="T5152" t="s">
        <v>74</v>
      </c>
      <c r="U5152" t="s">
        <v>75</v>
      </c>
      <c r="W5152" t="s">
        <v>1329</v>
      </c>
      <c r="X5152" t="s">
        <v>1330</v>
      </c>
      <c r="Y5152" t="s">
        <v>1623</v>
      </c>
      <c r="AA5152" t="s">
        <v>78</v>
      </c>
      <c r="AB5152" t="s">
        <v>78</v>
      </c>
      <c r="AC5152" t="s">
        <v>98</v>
      </c>
      <c r="AD5152" t="s">
        <v>98</v>
      </c>
      <c r="AE5152" t="s">
        <v>79</v>
      </c>
      <c r="AF5152" t="s">
        <v>80</v>
      </c>
      <c r="AG5152" t="s">
        <v>81</v>
      </c>
      <c r="AH5152" t="s">
        <v>82</v>
      </c>
      <c r="AI5152" t="s">
        <v>83</v>
      </c>
      <c r="AJ5152" t="s">
        <v>84</v>
      </c>
      <c r="AO5152">
        <v>0</v>
      </c>
      <c r="AP5152">
        <v>200000</v>
      </c>
      <c r="AX5152">
        <v>0</v>
      </c>
      <c r="AY5152">
        <v>0</v>
      </c>
      <c r="AZ5152">
        <v>0</v>
      </c>
      <c r="BA5152">
        <v>0</v>
      </c>
      <c r="BB5152">
        <v>0</v>
      </c>
      <c r="BC5152">
        <v>0</v>
      </c>
      <c r="BD5152">
        <v>-200000</v>
      </c>
      <c r="BF5152">
        <v>200000</v>
      </c>
      <c r="BG5152">
        <v>0</v>
      </c>
      <c r="BH5152">
        <v>0</v>
      </c>
      <c r="BI5152">
        <v>0</v>
      </c>
      <c r="BJ5152">
        <v>0</v>
      </c>
      <c r="BK5152">
        <v>0</v>
      </c>
      <c r="BL5152">
        <f>SUM(Table1[[#This Row],[2020 II lisaeelarvega mittesihtraha]:[2025 strateegia II lug]])</f>
        <v>200000</v>
      </c>
      <c r="BM5152" t="str">
        <f>Table1[[#This Row],[Tegevussuund]]&amp;" "&amp;Table1[[#This Row],[Tegevus-suuna nimetus]]</f>
        <v>TU215 Majandusmin investeeringuks</v>
      </c>
    </row>
    <row r="5153" spans="1:65" hidden="1" x14ac:dyDescent="0.25">
      <c r="A5153" t="s">
        <v>439</v>
      </c>
      <c r="C5153" t="s">
        <v>1075</v>
      </c>
      <c r="D5153" t="s">
        <v>1075</v>
      </c>
      <c r="E5153" t="s">
        <v>1076</v>
      </c>
      <c r="F5153" t="s">
        <v>1077</v>
      </c>
      <c r="K5153" t="s">
        <v>443</v>
      </c>
      <c r="L5153" t="s">
        <v>444</v>
      </c>
      <c r="N5153" t="s">
        <v>1473</v>
      </c>
      <c r="O5153" s="11" t="s">
        <v>1474</v>
      </c>
      <c r="P5153" t="s">
        <v>1473</v>
      </c>
      <c r="Q5153" t="s">
        <v>547</v>
      </c>
      <c r="T5153" t="s">
        <v>87</v>
      </c>
      <c r="U5153" t="s">
        <v>88</v>
      </c>
      <c r="W5153" t="s">
        <v>1513</v>
      </c>
      <c r="X5153" t="s">
        <v>1514</v>
      </c>
      <c r="AA5153" t="s">
        <v>78</v>
      </c>
      <c r="AB5153" t="s">
        <v>78</v>
      </c>
      <c r="AC5153" t="s">
        <v>125</v>
      </c>
      <c r="AD5153" t="s">
        <v>125</v>
      </c>
      <c r="AE5153" t="s">
        <v>156</v>
      </c>
      <c r="AF5153" t="s">
        <v>157</v>
      </c>
      <c r="AG5153" t="s">
        <v>1008</v>
      </c>
      <c r="AH5153" t="s">
        <v>1009</v>
      </c>
      <c r="AI5153" t="s">
        <v>1008</v>
      </c>
      <c r="AJ5153" t="s">
        <v>1010</v>
      </c>
      <c r="AK5153">
        <v>0</v>
      </c>
      <c r="AL5153">
        <v>100000</v>
      </c>
      <c r="AM5153">
        <v>0</v>
      </c>
      <c r="AN5153">
        <v>100000</v>
      </c>
      <c r="AO5153">
        <v>100000</v>
      </c>
      <c r="AP5153">
        <v>0</v>
      </c>
      <c r="AX5153">
        <v>0</v>
      </c>
      <c r="AY5153">
        <v>0</v>
      </c>
      <c r="AZ5153">
        <v>0</v>
      </c>
      <c r="BA5153">
        <v>0</v>
      </c>
      <c r="BB5153">
        <v>0</v>
      </c>
      <c r="BC5153">
        <v>-100000</v>
      </c>
      <c r="BD5153">
        <v>0</v>
      </c>
      <c r="BL5153">
        <f>SUM(Table1[[#This Row],[2020 II lisaeelarvega mittesihtraha]:[2025 strateegia II lug]])</f>
        <v>200000</v>
      </c>
      <c r="BM5153" t="str">
        <f>Table1[[#This Row],[Tegevussuund]]&amp;" "&amp;Table1[[#This Row],[Tegevus-suuna nimetus]]</f>
        <v>KU64E Puuetega inimeste eluruumide kohandamine</v>
      </c>
    </row>
    <row r="5154" spans="1:65" hidden="1" x14ac:dyDescent="0.25">
      <c r="A5154" t="s">
        <v>1011</v>
      </c>
      <c r="B5154" t="s">
        <v>1011</v>
      </c>
      <c r="C5154" t="s">
        <v>1011</v>
      </c>
      <c r="D5154" t="s">
        <v>1011</v>
      </c>
      <c r="E5154" t="s">
        <v>1011</v>
      </c>
      <c r="F5154" t="s">
        <v>1011</v>
      </c>
      <c r="N5154" t="s">
        <v>1122</v>
      </c>
      <c r="O5154" s="11" t="s">
        <v>1123</v>
      </c>
      <c r="P5154" t="s">
        <v>1122</v>
      </c>
      <c r="Q5154" t="s">
        <v>547</v>
      </c>
      <c r="T5154" t="s">
        <v>74</v>
      </c>
      <c r="U5154" t="s">
        <v>75</v>
      </c>
      <c r="W5154" t="s">
        <v>1341</v>
      </c>
      <c r="X5154" t="s">
        <v>1342</v>
      </c>
      <c r="AC5154" t="s">
        <v>98</v>
      </c>
      <c r="AD5154" t="s">
        <v>98</v>
      </c>
      <c r="AE5154" t="s">
        <v>630</v>
      </c>
      <c r="AF5154" t="s">
        <v>527</v>
      </c>
      <c r="AG5154" t="s">
        <v>1339</v>
      </c>
      <c r="AH5154" t="s">
        <v>1340</v>
      </c>
      <c r="AI5154" t="s">
        <v>1339</v>
      </c>
      <c r="AJ5154" t="s">
        <v>629</v>
      </c>
      <c r="AK5154">
        <v>100000</v>
      </c>
      <c r="AL5154">
        <v>0</v>
      </c>
      <c r="AM5154">
        <v>0</v>
      </c>
      <c r="AN5154">
        <v>100000</v>
      </c>
      <c r="AO5154">
        <v>100000</v>
      </c>
      <c r="AP5154">
        <v>0</v>
      </c>
      <c r="AX5154">
        <v>0</v>
      </c>
      <c r="AY5154">
        <v>0</v>
      </c>
      <c r="AZ5154">
        <v>0</v>
      </c>
      <c r="BA5154">
        <v>0</v>
      </c>
      <c r="BB5154">
        <v>0</v>
      </c>
      <c r="BC5154">
        <v>-100000</v>
      </c>
      <c r="BD5154">
        <v>0</v>
      </c>
      <c r="BL5154">
        <f>SUM(Table1[[#This Row],[2020 II lisaeelarvega mittesihtraha]:[2025 strateegia II lug]])</f>
        <v>200000</v>
      </c>
      <c r="BM5154" t="str">
        <f>Table1[[#This Row],[Tegevussuund]]&amp;" "&amp;Table1[[#This Row],[Tegevus-suuna nimetus]]</f>
        <v>TU256 Kinnisvara müük</v>
      </c>
    </row>
    <row r="5155" spans="1:65" hidden="1" x14ac:dyDescent="0.25">
      <c r="A5155" t="s">
        <v>68</v>
      </c>
      <c r="B5155" t="s">
        <v>68</v>
      </c>
      <c r="C5155" t="s">
        <v>69</v>
      </c>
      <c r="D5155" t="s">
        <v>69</v>
      </c>
      <c r="E5155" t="s">
        <v>70</v>
      </c>
      <c r="F5155" t="s">
        <v>71</v>
      </c>
      <c r="N5155" t="s">
        <v>1122</v>
      </c>
      <c r="O5155" s="11" t="s">
        <v>1123</v>
      </c>
      <c r="P5155" t="s">
        <v>1122</v>
      </c>
      <c r="Q5155" t="s">
        <v>547</v>
      </c>
      <c r="T5155" t="s">
        <v>74</v>
      </c>
      <c r="U5155" t="s">
        <v>75</v>
      </c>
      <c r="W5155" t="s">
        <v>1335</v>
      </c>
      <c r="X5155" t="s">
        <v>1336</v>
      </c>
      <c r="AA5155" t="s">
        <v>78</v>
      </c>
      <c r="AB5155" t="s">
        <v>78</v>
      </c>
      <c r="AC5155" t="s">
        <v>98</v>
      </c>
      <c r="AD5155" t="s">
        <v>98</v>
      </c>
      <c r="AE5155" t="s">
        <v>79</v>
      </c>
      <c r="AF5155" t="s">
        <v>80</v>
      </c>
      <c r="AG5155" t="s">
        <v>81</v>
      </c>
      <c r="AH5155" t="s">
        <v>82</v>
      </c>
      <c r="AI5155" t="s">
        <v>1337</v>
      </c>
      <c r="AJ5155" t="s">
        <v>1338</v>
      </c>
      <c r="AO5155">
        <v>0</v>
      </c>
      <c r="AP5155">
        <v>201133</v>
      </c>
      <c r="AX5155">
        <v>0</v>
      </c>
      <c r="AY5155">
        <v>0</v>
      </c>
      <c r="AZ5155">
        <v>0</v>
      </c>
      <c r="BA5155">
        <v>0</v>
      </c>
      <c r="BB5155">
        <v>0</v>
      </c>
      <c r="BC5155">
        <v>0</v>
      </c>
      <c r="BD5155">
        <v>-201133</v>
      </c>
      <c r="BF5155">
        <v>201133</v>
      </c>
      <c r="BG5155">
        <v>0</v>
      </c>
      <c r="BH5155">
        <v>0</v>
      </c>
      <c r="BI5155">
        <v>0</v>
      </c>
      <c r="BJ5155">
        <v>0</v>
      </c>
      <c r="BK5155">
        <v>0</v>
      </c>
      <c r="BL5155">
        <f>SUM(Table1[[#This Row],[2020 II lisaeelarvega mittesihtraha]:[2025 strateegia II lug]])</f>
        <v>201133</v>
      </c>
      <c r="BM5155" t="str">
        <f>Table1[[#This Row],[Tegevussuund]]&amp;" "&amp;Table1[[#This Row],[Tegevus-suuna nimetus]]</f>
        <v>TU23K KIK investeeringuteks</v>
      </c>
    </row>
    <row r="5156" spans="1:65" hidden="1" x14ac:dyDescent="0.25">
      <c r="A5156" t="s">
        <v>68</v>
      </c>
      <c r="C5156" t="s">
        <v>305</v>
      </c>
      <c r="D5156" t="s">
        <v>305</v>
      </c>
      <c r="E5156" t="s">
        <v>306</v>
      </c>
      <c r="F5156" t="s">
        <v>307</v>
      </c>
      <c r="K5156" t="s">
        <v>85</v>
      </c>
      <c r="L5156" t="s">
        <v>124</v>
      </c>
      <c r="N5156" t="s">
        <v>308</v>
      </c>
      <c r="O5156" s="11">
        <v>28</v>
      </c>
      <c r="P5156" t="s">
        <v>308</v>
      </c>
      <c r="Q5156" t="s">
        <v>309</v>
      </c>
      <c r="T5156" t="s">
        <v>87</v>
      </c>
      <c r="U5156" t="s">
        <v>88</v>
      </c>
      <c r="AC5156" t="s">
        <v>125</v>
      </c>
      <c r="AD5156" t="s">
        <v>125</v>
      </c>
      <c r="AE5156" t="s">
        <v>126</v>
      </c>
      <c r="AF5156" t="s">
        <v>127</v>
      </c>
      <c r="AG5156" t="s">
        <v>148</v>
      </c>
      <c r="AH5156" t="s">
        <v>149</v>
      </c>
      <c r="AI5156" t="s">
        <v>271</v>
      </c>
      <c r="AJ5156" t="s">
        <v>272</v>
      </c>
      <c r="AK5156">
        <v>100911</v>
      </c>
      <c r="AL5156">
        <v>0</v>
      </c>
      <c r="AM5156">
        <v>0</v>
      </c>
      <c r="AN5156">
        <v>100911</v>
      </c>
      <c r="AO5156">
        <v>100911</v>
      </c>
      <c r="AP5156">
        <v>0</v>
      </c>
      <c r="AX5156">
        <v>0</v>
      </c>
      <c r="AY5156">
        <v>0</v>
      </c>
      <c r="AZ5156">
        <v>0</v>
      </c>
      <c r="BA5156">
        <v>0</v>
      </c>
      <c r="BB5156">
        <v>0</v>
      </c>
      <c r="BC5156">
        <v>-100911</v>
      </c>
      <c r="BD5156">
        <v>0</v>
      </c>
      <c r="BL5156">
        <f>SUM(Table1[[#This Row],[2020 II lisaeelarvega mittesihtraha]:[2025 strateegia II lug]])</f>
        <v>201822</v>
      </c>
      <c r="BM5156" t="str">
        <f>Table1[[#This Row],[Tegevussuund]]&amp;" "&amp;Table1[[#This Row],[Tegevus-suuna nimetus]]</f>
        <v xml:space="preserve"> </v>
      </c>
    </row>
    <row r="5157" spans="1:65" hidden="1" x14ac:dyDescent="0.25">
      <c r="A5157" t="s">
        <v>68</v>
      </c>
      <c r="C5157" t="s">
        <v>305</v>
      </c>
      <c r="D5157" t="s">
        <v>305</v>
      </c>
      <c r="E5157" t="s">
        <v>306</v>
      </c>
      <c r="F5157" t="s">
        <v>307</v>
      </c>
      <c r="K5157" t="s">
        <v>188</v>
      </c>
      <c r="L5157" t="s">
        <v>189</v>
      </c>
      <c r="N5157" t="s">
        <v>190</v>
      </c>
      <c r="O5157" s="11">
        <v>27</v>
      </c>
      <c r="P5157" t="s">
        <v>380</v>
      </c>
      <c r="Q5157" t="s">
        <v>309</v>
      </c>
      <c r="T5157" t="s">
        <v>87</v>
      </c>
      <c r="U5157" t="s">
        <v>88</v>
      </c>
      <c r="Y5157">
        <v>9651</v>
      </c>
      <c r="Z5157" t="s">
        <v>383</v>
      </c>
      <c r="AC5157" t="s">
        <v>125</v>
      </c>
      <c r="AD5157" t="s">
        <v>125</v>
      </c>
      <c r="AE5157" t="s">
        <v>156</v>
      </c>
      <c r="AF5157" t="s">
        <v>157</v>
      </c>
      <c r="AG5157" t="s">
        <v>192</v>
      </c>
      <c r="AH5157" t="s">
        <v>193</v>
      </c>
      <c r="AI5157" t="s">
        <v>301</v>
      </c>
      <c r="AJ5157" t="s">
        <v>302</v>
      </c>
      <c r="AO5157">
        <v>0</v>
      </c>
      <c r="AP5157">
        <v>27000</v>
      </c>
      <c r="AX5157">
        <v>0</v>
      </c>
      <c r="AY5157">
        <v>0</v>
      </c>
      <c r="AZ5157">
        <v>0</v>
      </c>
      <c r="BA5157">
        <v>0</v>
      </c>
      <c r="BB5157">
        <v>0</v>
      </c>
      <c r="BC5157">
        <v>0</v>
      </c>
      <c r="BD5157">
        <v>-27000</v>
      </c>
      <c r="BF5157">
        <v>27000</v>
      </c>
      <c r="BG5157">
        <v>34560</v>
      </c>
      <c r="BH5157">
        <v>34560</v>
      </c>
      <c r="BI5157">
        <v>35251.199999999997</v>
      </c>
      <c r="BJ5157">
        <v>35251.199999999997</v>
      </c>
      <c r="BK5157">
        <v>35956.223999999995</v>
      </c>
      <c r="BL5157">
        <f>SUM(Table1[[#This Row],[2020 II lisaeelarvega mittesihtraha]:[2025 strateegia II lug]])</f>
        <v>202578.62400000001</v>
      </c>
      <c r="BM5157" t="str">
        <f>Table1[[#This Row],[Tegevussuund]]&amp;" "&amp;Table1[[#This Row],[Tegevus-suuna nimetus]]</f>
        <v xml:space="preserve"> </v>
      </c>
    </row>
    <row r="5158" spans="1:65" hidden="1" x14ac:dyDescent="0.25">
      <c r="A5158" t="s">
        <v>439</v>
      </c>
      <c r="C5158" t="s">
        <v>475</v>
      </c>
      <c r="D5158" t="s">
        <v>475</v>
      </c>
      <c r="E5158" t="s">
        <v>476</v>
      </c>
      <c r="F5158" t="s">
        <v>477</v>
      </c>
      <c r="L5158" t="s">
        <v>1777</v>
      </c>
      <c r="N5158" t="s">
        <v>1473</v>
      </c>
      <c r="O5158" s="11" t="s">
        <v>1474</v>
      </c>
      <c r="P5158" t="s">
        <v>1473</v>
      </c>
      <c r="Q5158" t="s">
        <v>547</v>
      </c>
      <c r="T5158" t="s">
        <v>87</v>
      </c>
      <c r="U5158" t="s">
        <v>88</v>
      </c>
      <c r="W5158" t="s">
        <v>1530</v>
      </c>
      <c r="X5158" t="s">
        <v>1531</v>
      </c>
      <c r="AC5158" t="s">
        <v>118</v>
      </c>
      <c r="AD5158" t="s">
        <v>118</v>
      </c>
      <c r="AE5158" t="s">
        <v>580</v>
      </c>
      <c r="AF5158" t="s">
        <v>581</v>
      </c>
      <c r="AG5158" t="s">
        <v>948</v>
      </c>
      <c r="AH5158" t="s">
        <v>949</v>
      </c>
      <c r="AI5158" t="s">
        <v>948</v>
      </c>
      <c r="AJ5158" t="s">
        <v>950</v>
      </c>
      <c r="AO5158">
        <v>0</v>
      </c>
      <c r="AP5158">
        <v>0</v>
      </c>
      <c r="AQ5158">
        <v>34000</v>
      </c>
      <c r="AR5158">
        <v>0</v>
      </c>
      <c r="AS5158">
        <v>0</v>
      </c>
      <c r="AX5158">
        <v>34000</v>
      </c>
      <c r="AY5158">
        <v>0</v>
      </c>
      <c r="AZ5158">
        <v>0</v>
      </c>
      <c r="BA5158">
        <v>34000</v>
      </c>
      <c r="BB5158">
        <v>34000</v>
      </c>
      <c r="BC5158">
        <v>34000</v>
      </c>
      <c r="BD5158">
        <v>34000</v>
      </c>
      <c r="BL5158">
        <f>SUM(Table1[[#This Row],[2020 II lisaeelarvega mittesihtraha]:[2025 strateegia II lug]])</f>
        <v>204000</v>
      </c>
      <c r="BM5158" t="str">
        <f>Table1[[#This Row],[Tegevussuund]]&amp;" "&amp;Table1[[#This Row],[Tegevus-suuna nimetus]]</f>
        <v>KU665 Sünnitoetus</v>
      </c>
    </row>
    <row r="5159" spans="1:65" hidden="1" x14ac:dyDescent="0.25">
      <c r="A5159" t="s">
        <v>439</v>
      </c>
      <c r="C5159" t="s">
        <v>1075</v>
      </c>
      <c r="D5159" t="s">
        <v>1075</v>
      </c>
      <c r="E5159" t="s">
        <v>1076</v>
      </c>
      <c r="F5159" t="s">
        <v>1077</v>
      </c>
      <c r="K5159" t="s">
        <v>443</v>
      </c>
      <c r="L5159" t="s">
        <v>444</v>
      </c>
      <c r="N5159" t="s">
        <v>1473</v>
      </c>
      <c r="O5159" s="11" t="s">
        <v>1474</v>
      </c>
      <c r="P5159" t="s">
        <v>1473</v>
      </c>
      <c r="Q5159" t="s">
        <v>547</v>
      </c>
      <c r="T5159" t="s">
        <v>87</v>
      </c>
      <c r="U5159" t="s">
        <v>88</v>
      </c>
      <c r="W5159" t="s">
        <v>1509</v>
      </c>
      <c r="X5159" t="s">
        <v>1510</v>
      </c>
      <c r="AC5159" t="s">
        <v>118</v>
      </c>
      <c r="AD5159" t="s">
        <v>118</v>
      </c>
      <c r="AE5159" t="s">
        <v>580</v>
      </c>
      <c r="AF5159" t="s">
        <v>581</v>
      </c>
      <c r="AG5159" t="s">
        <v>1494</v>
      </c>
      <c r="AH5159" t="s">
        <v>1495</v>
      </c>
      <c r="AI5159" t="s">
        <v>1494</v>
      </c>
      <c r="AJ5159" t="s">
        <v>1496</v>
      </c>
      <c r="AK5159">
        <v>102100</v>
      </c>
      <c r="AL5159">
        <v>0</v>
      </c>
      <c r="AM5159">
        <v>0</v>
      </c>
      <c r="AN5159">
        <v>102100</v>
      </c>
      <c r="AO5159">
        <v>102100</v>
      </c>
      <c r="AP5159">
        <v>0</v>
      </c>
      <c r="AX5159">
        <v>0</v>
      </c>
      <c r="AY5159">
        <v>0</v>
      </c>
      <c r="AZ5159">
        <v>0</v>
      </c>
      <c r="BA5159">
        <v>0</v>
      </c>
      <c r="BB5159">
        <v>0</v>
      </c>
      <c r="BC5159">
        <v>-102100</v>
      </c>
      <c r="BD5159">
        <v>0</v>
      </c>
      <c r="BL5159">
        <f>SUM(Table1[[#This Row],[2020 II lisaeelarvega mittesihtraha]:[2025 strateegia II lug]])</f>
        <v>204200</v>
      </c>
      <c r="BM5159" t="str">
        <f>Table1[[#This Row],[Tegevussuund]]&amp;" "&amp;Table1[[#This Row],[Tegevus-suuna nimetus]]</f>
        <v>KU642 Hooldajatoetus</v>
      </c>
    </row>
    <row r="5160" spans="1:65" hidden="1" x14ac:dyDescent="0.25">
      <c r="A5160" t="s">
        <v>68</v>
      </c>
      <c r="B5160" t="s">
        <v>68</v>
      </c>
      <c r="C5160" t="s">
        <v>295</v>
      </c>
      <c r="D5160" t="s">
        <v>295</v>
      </c>
      <c r="E5160" t="s">
        <v>296</v>
      </c>
      <c r="F5160" t="s">
        <v>297</v>
      </c>
      <c r="L5160" t="s">
        <v>1635</v>
      </c>
      <c r="N5160" t="s">
        <v>417</v>
      </c>
      <c r="O5160" s="11">
        <v>30</v>
      </c>
      <c r="P5160" t="s">
        <v>417</v>
      </c>
      <c r="Q5160" t="s">
        <v>299</v>
      </c>
      <c r="T5160" t="s">
        <v>95</v>
      </c>
      <c r="U5160" t="s">
        <v>96</v>
      </c>
      <c r="X5160" t="e">
        <v>#N/A</v>
      </c>
      <c r="AA5160" t="s">
        <v>1769</v>
      </c>
      <c r="AC5160" t="s">
        <v>98</v>
      </c>
      <c r="AD5160" t="s">
        <v>79</v>
      </c>
      <c r="AE5160" t="s">
        <v>79</v>
      </c>
      <c r="AF5160" t="s">
        <v>80</v>
      </c>
      <c r="AG5160" t="s">
        <v>111</v>
      </c>
      <c r="AH5160" t="s">
        <v>112</v>
      </c>
      <c r="AI5160" t="s">
        <v>114</v>
      </c>
      <c r="AJ5160" t="s">
        <v>115</v>
      </c>
      <c r="AO5160">
        <v>0</v>
      </c>
      <c r="AP5160">
        <v>0</v>
      </c>
      <c r="AQ5160">
        <v>0</v>
      </c>
      <c r="AR5160">
        <v>34230</v>
      </c>
      <c r="AS5160">
        <v>0</v>
      </c>
      <c r="AX5160">
        <v>0</v>
      </c>
      <c r="AY5160">
        <v>34230</v>
      </c>
      <c r="AZ5160">
        <v>0</v>
      </c>
      <c r="BA5160">
        <v>34230</v>
      </c>
      <c r="BB5160">
        <v>34230</v>
      </c>
      <c r="BC5160">
        <v>34230</v>
      </c>
      <c r="BD5160">
        <v>34230</v>
      </c>
      <c r="BL5160">
        <f>SUM(Table1[[#This Row],[2020 II lisaeelarvega mittesihtraha]:[2025 strateegia II lug]])</f>
        <v>205380</v>
      </c>
      <c r="BM5160" t="e">
        <f>Table1[[#This Row],[Tegevussuund]]&amp;" "&amp;Table1[[#This Row],[Tegevus-suuna nimetus]]</f>
        <v>#N/A</v>
      </c>
    </row>
    <row r="5161" spans="1:65" hidden="1" x14ac:dyDescent="0.25">
      <c r="A5161" t="s">
        <v>344</v>
      </c>
      <c r="C5161" t="s">
        <v>598</v>
      </c>
      <c r="D5161" t="s">
        <v>598</v>
      </c>
      <c r="E5161" t="s">
        <v>599</v>
      </c>
      <c r="F5161" t="s">
        <v>600</v>
      </c>
      <c r="K5161" t="s">
        <v>348</v>
      </c>
      <c r="L5161" t="s">
        <v>349</v>
      </c>
      <c r="N5161" t="s">
        <v>870</v>
      </c>
      <c r="O5161" s="11" t="s">
        <v>871</v>
      </c>
      <c r="P5161" t="s">
        <v>872</v>
      </c>
      <c r="Q5161" t="s">
        <v>547</v>
      </c>
      <c r="T5161" t="s">
        <v>87</v>
      </c>
      <c r="U5161" t="s">
        <v>88</v>
      </c>
      <c r="W5161" t="s">
        <v>939</v>
      </c>
      <c r="X5161" t="s">
        <v>940</v>
      </c>
      <c r="AC5161" t="s">
        <v>118</v>
      </c>
      <c r="AD5161" t="s">
        <v>118</v>
      </c>
      <c r="AE5161" t="s">
        <v>119</v>
      </c>
      <c r="AF5161" t="s">
        <v>120</v>
      </c>
      <c r="AG5161" t="s">
        <v>585</v>
      </c>
      <c r="AH5161" t="s">
        <v>586</v>
      </c>
      <c r="AI5161" t="s">
        <v>740</v>
      </c>
      <c r="AJ5161" t="s">
        <v>741</v>
      </c>
      <c r="AK5161">
        <v>103500</v>
      </c>
      <c r="AL5161">
        <v>0</v>
      </c>
      <c r="AM5161">
        <v>0</v>
      </c>
      <c r="AN5161">
        <v>103500</v>
      </c>
      <c r="AO5161">
        <v>103500</v>
      </c>
      <c r="AP5161">
        <v>0</v>
      </c>
      <c r="AX5161">
        <v>0</v>
      </c>
      <c r="AY5161">
        <v>0</v>
      </c>
      <c r="AZ5161">
        <v>0</v>
      </c>
      <c r="BA5161">
        <v>0</v>
      </c>
      <c r="BB5161">
        <v>0</v>
      </c>
      <c r="BC5161">
        <v>-103500</v>
      </c>
      <c r="BD5161">
        <v>0</v>
      </c>
      <c r="BL5161">
        <f>SUM(Table1[[#This Row],[2020 II lisaeelarvega mittesihtraha]:[2025 strateegia II lug]])</f>
        <v>207000</v>
      </c>
      <c r="BM5161" t="str">
        <f>Table1[[#This Row],[Tegevussuund]]&amp;" "&amp;Table1[[#This Row],[Tegevus-suuna nimetus]]</f>
        <v>KU494 Kultuurivaldkonna tegevustoetused</v>
      </c>
    </row>
    <row r="5162" spans="1:65" hidden="1" x14ac:dyDescent="0.25">
      <c r="A5162" t="s">
        <v>531</v>
      </c>
      <c r="C5162" t="s">
        <v>552</v>
      </c>
      <c r="D5162" t="s">
        <v>552</v>
      </c>
      <c r="E5162" t="s">
        <v>553</v>
      </c>
      <c r="F5162" t="s">
        <v>554</v>
      </c>
      <c r="K5162" t="s">
        <v>633</v>
      </c>
      <c r="L5162" t="s">
        <v>1175</v>
      </c>
      <c r="N5162" t="s">
        <v>1122</v>
      </c>
      <c r="O5162" s="11" t="s">
        <v>1123</v>
      </c>
      <c r="P5162" t="s">
        <v>1122</v>
      </c>
      <c r="Q5162" t="s">
        <v>547</v>
      </c>
      <c r="T5162" t="s">
        <v>87</v>
      </c>
      <c r="U5162" t="s">
        <v>88</v>
      </c>
      <c r="W5162" t="s">
        <v>1178</v>
      </c>
      <c r="X5162" t="s">
        <v>1179</v>
      </c>
      <c r="AC5162" t="s">
        <v>125</v>
      </c>
      <c r="AD5162" t="s">
        <v>125</v>
      </c>
      <c r="AE5162" t="s">
        <v>156</v>
      </c>
      <c r="AF5162" t="s">
        <v>157</v>
      </c>
      <c r="AG5162" t="s">
        <v>216</v>
      </c>
      <c r="AH5162" t="s">
        <v>217</v>
      </c>
      <c r="AI5162" t="s">
        <v>216</v>
      </c>
      <c r="AJ5162" t="s">
        <v>1130</v>
      </c>
      <c r="AO5162">
        <v>0</v>
      </c>
      <c r="AP5162">
        <v>30000</v>
      </c>
      <c r="AX5162">
        <v>0</v>
      </c>
      <c r="AY5162">
        <v>0</v>
      </c>
      <c r="AZ5162">
        <v>0</v>
      </c>
      <c r="BA5162">
        <v>0</v>
      </c>
      <c r="BB5162">
        <v>0</v>
      </c>
      <c r="BC5162">
        <v>0</v>
      </c>
      <c r="BD5162">
        <v>-30000</v>
      </c>
      <c r="BF5162">
        <v>30000</v>
      </c>
      <c r="BG5162">
        <v>35000</v>
      </c>
      <c r="BH5162">
        <v>35000</v>
      </c>
      <c r="BI5162">
        <v>35000</v>
      </c>
      <c r="BJ5162">
        <v>36400</v>
      </c>
      <c r="BK5162">
        <v>37128</v>
      </c>
      <c r="BL5162">
        <f>SUM(Table1[[#This Row],[2020 II lisaeelarvega mittesihtraha]:[2025 strateegia II lug]])</f>
        <v>208528</v>
      </c>
      <c r="BM5162" t="str">
        <f>Table1[[#This Row],[Tegevussuund]]&amp;" "&amp;Table1[[#This Row],[Tegevus-suuna nimetus]]</f>
        <v>KU261 Kevadine ja sügisene prahivedu</v>
      </c>
    </row>
    <row r="5163" spans="1:65" hidden="1" x14ac:dyDescent="0.25">
      <c r="A5163" t="s">
        <v>68</v>
      </c>
      <c r="C5163" t="s">
        <v>69</v>
      </c>
      <c r="D5163" t="s">
        <v>69</v>
      </c>
      <c r="E5163" t="s">
        <v>70</v>
      </c>
      <c r="F5163" t="s">
        <v>71</v>
      </c>
      <c r="L5163" t="s">
        <v>189</v>
      </c>
      <c r="N5163" t="s">
        <v>190</v>
      </c>
      <c r="O5163" s="11" t="s">
        <v>1822</v>
      </c>
      <c r="P5163" t="s">
        <v>279</v>
      </c>
      <c r="Q5163" t="s">
        <v>73</v>
      </c>
      <c r="T5163" t="s">
        <v>87</v>
      </c>
      <c r="U5163" t="s">
        <v>88</v>
      </c>
      <c r="X5163" t="e">
        <v>#N/A</v>
      </c>
      <c r="Y5163" t="s">
        <v>1658</v>
      </c>
      <c r="Z5163" t="s">
        <v>280</v>
      </c>
      <c r="AC5163" t="s">
        <v>125</v>
      </c>
      <c r="AD5163" t="s">
        <v>125</v>
      </c>
      <c r="AE5163" t="s">
        <v>156</v>
      </c>
      <c r="AF5163" t="s">
        <v>157</v>
      </c>
      <c r="AG5163" t="s">
        <v>192</v>
      </c>
      <c r="AH5163" t="s">
        <v>193</v>
      </c>
      <c r="AI5163" t="s">
        <v>208</v>
      </c>
      <c r="AJ5163" t="s">
        <v>209</v>
      </c>
      <c r="AO5163">
        <v>0</v>
      </c>
      <c r="AP5163">
        <v>0</v>
      </c>
      <c r="AQ5163">
        <v>34863</v>
      </c>
      <c r="AR5163">
        <v>0</v>
      </c>
      <c r="AS5163">
        <v>0</v>
      </c>
      <c r="AX5163">
        <v>34863</v>
      </c>
      <c r="AY5163">
        <v>0</v>
      </c>
      <c r="AZ5163">
        <v>0</v>
      </c>
      <c r="BA5163">
        <v>34863</v>
      </c>
      <c r="BB5163">
        <v>34863</v>
      </c>
      <c r="BC5163">
        <v>34863</v>
      </c>
      <c r="BD5163">
        <v>34863</v>
      </c>
      <c r="BL5163">
        <f>SUM(Table1[[#This Row],[2020 II lisaeelarvega mittesihtraha]:[2025 strateegia II lug]])</f>
        <v>209178</v>
      </c>
      <c r="BM5163" t="e">
        <f>Table1[[#This Row],[Tegevussuund]]&amp;" "&amp;Table1[[#This Row],[Tegevus-suuna nimetus]]</f>
        <v>#N/A</v>
      </c>
    </row>
    <row r="5164" spans="1:65" hidden="1" x14ac:dyDescent="0.25">
      <c r="A5164" t="s">
        <v>344</v>
      </c>
      <c r="C5164" t="s">
        <v>598</v>
      </c>
      <c r="D5164" t="s">
        <v>598</v>
      </c>
      <c r="E5164" t="s">
        <v>599</v>
      </c>
      <c r="F5164" t="s">
        <v>600</v>
      </c>
      <c r="K5164" t="s">
        <v>348</v>
      </c>
      <c r="L5164" t="s">
        <v>433</v>
      </c>
      <c r="N5164" t="s">
        <v>870</v>
      </c>
      <c r="O5164" s="11" t="s">
        <v>871</v>
      </c>
      <c r="P5164" t="s">
        <v>872</v>
      </c>
      <c r="Q5164" t="s">
        <v>547</v>
      </c>
      <c r="T5164" t="s">
        <v>87</v>
      </c>
      <c r="U5164" t="s">
        <v>88</v>
      </c>
      <c r="W5164" t="s">
        <v>915</v>
      </c>
      <c r="X5164" t="s">
        <v>916</v>
      </c>
      <c r="AC5164" t="s">
        <v>125</v>
      </c>
      <c r="AD5164" t="s">
        <v>125</v>
      </c>
      <c r="AE5164" t="s">
        <v>156</v>
      </c>
      <c r="AF5164" t="s">
        <v>157</v>
      </c>
      <c r="AG5164" t="s">
        <v>263</v>
      </c>
      <c r="AH5164" t="s">
        <v>264</v>
      </c>
      <c r="AI5164" t="s">
        <v>263</v>
      </c>
      <c r="AJ5164" t="s">
        <v>711</v>
      </c>
      <c r="AO5164">
        <v>0</v>
      </c>
      <c r="AP5164">
        <v>9991</v>
      </c>
      <c r="AX5164">
        <v>0</v>
      </c>
      <c r="AY5164">
        <v>0</v>
      </c>
      <c r="AZ5164">
        <v>0</v>
      </c>
      <c r="BA5164">
        <v>0</v>
      </c>
      <c r="BB5164">
        <v>0</v>
      </c>
      <c r="BC5164">
        <v>0</v>
      </c>
      <c r="BD5164">
        <v>-9991</v>
      </c>
      <c r="BF5164">
        <v>9991</v>
      </c>
      <c r="BG5164">
        <v>120000</v>
      </c>
      <c r="BH5164">
        <v>20000</v>
      </c>
      <c r="BI5164">
        <v>20000</v>
      </c>
      <c r="BJ5164">
        <v>20000</v>
      </c>
      <c r="BK5164">
        <v>20000</v>
      </c>
      <c r="BL5164">
        <f>SUM(Table1[[#This Row],[2020 II lisaeelarvega mittesihtraha]:[2025 strateegia II lug]])</f>
        <v>209991</v>
      </c>
      <c r="BM5164" t="str">
        <f>Table1[[#This Row],[Tegevussuund]]&amp;" "&amp;Table1[[#This Row],[Tegevus-suuna nimetus]]</f>
        <v>KU480 Kultuuri reserv</v>
      </c>
    </row>
    <row r="5165" spans="1:65" hidden="1" x14ac:dyDescent="0.25">
      <c r="A5165" t="s">
        <v>531</v>
      </c>
      <c r="C5165" t="s">
        <v>552</v>
      </c>
      <c r="D5165" t="s">
        <v>552</v>
      </c>
      <c r="E5165" t="s">
        <v>553</v>
      </c>
      <c r="F5165" t="s">
        <v>554</v>
      </c>
      <c r="L5165" t="s">
        <v>1939</v>
      </c>
      <c r="N5165" t="s">
        <v>1122</v>
      </c>
      <c r="O5165" s="11" t="s">
        <v>1123</v>
      </c>
      <c r="P5165" t="s">
        <v>1122</v>
      </c>
      <c r="Q5165" t="s">
        <v>547</v>
      </c>
      <c r="T5165" t="s">
        <v>87</v>
      </c>
      <c r="U5165" t="s">
        <v>88</v>
      </c>
      <c r="W5165" t="s">
        <v>1178</v>
      </c>
      <c r="X5165" t="s">
        <v>1179</v>
      </c>
      <c r="AC5165" t="s">
        <v>125</v>
      </c>
      <c r="AD5165" t="s">
        <v>125</v>
      </c>
      <c r="AE5165" t="s">
        <v>156</v>
      </c>
      <c r="AF5165" t="s">
        <v>157</v>
      </c>
      <c r="AG5165" t="s">
        <v>216</v>
      </c>
      <c r="AH5165" t="s">
        <v>217</v>
      </c>
      <c r="AI5165" t="s">
        <v>216</v>
      </c>
      <c r="AJ5165" t="s">
        <v>1130</v>
      </c>
      <c r="AO5165">
        <v>0</v>
      </c>
      <c r="AP5165">
        <v>0</v>
      </c>
      <c r="AQ5165">
        <v>35000</v>
      </c>
      <c r="AR5165">
        <v>0</v>
      </c>
      <c r="AS5165">
        <v>0</v>
      </c>
      <c r="AX5165">
        <v>35000</v>
      </c>
      <c r="AY5165">
        <v>0</v>
      </c>
      <c r="AZ5165">
        <v>0</v>
      </c>
      <c r="BA5165">
        <v>35000</v>
      </c>
      <c r="BB5165">
        <v>35000</v>
      </c>
      <c r="BC5165">
        <v>35000</v>
      </c>
      <c r="BD5165">
        <v>35000</v>
      </c>
      <c r="BL5165">
        <f>SUM(Table1[[#This Row],[2020 II lisaeelarvega mittesihtraha]:[2025 strateegia II lug]])</f>
        <v>210000</v>
      </c>
      <c r="BM5165" t="str">
        <f>Table1[[#This Row],[Tegevussuund]]&amp;" "&amp;Table1[[#This Row],[Tegevus-suuna nimetus]]</f>
        <v>KU261 Kevadine ja sügisene prahivedu</v>
      </c>
    </row>
    <row r="5166" spans="1:65" hidden="1" x14ac:dyDescent="0.25">
      <c r="A5166" t="s">
        <v>68</v>
      </c>
      <c r="C5166" t="s">
        <v>69</v>
      </c>
      <c r="D5166" t="s">
        <v>69</v>
      </c>
      <c r="E5166" t="s">
        <v>70</v>
      </c>
      <c r="F5166" t="s">
        <v>71</v>
      </c>
      <c r="K5166" t="s">
        <v>85</v>
      </c>
      <c r="L5166" t="s">
        <v>124</v>
      </c>
      <c r="N5166" t="s">
        <v>279</v>
      </c>
      <c r="O5166" s="11">
        <v>15</v>
      </c>
      <c r="P5166" t="s">
        <v>279</v>
      </c>
      <c r="Q5166" t="s">
        <v>73</v>
      </c>
      <c r="T5166" t="s">
        <v>87</v>
      </c>
      <c r="U5166" t="s">
        <v>88</v>
      </c>
      <c r="AA5166" t="s">
        <v>78</v>
      </c>
      <c r="AB5166" t="s">
        <v>78</v>
      </c>
      <c r="AC5166" t="s">
        <v>125</v>
      </c>
      <c r="AD5166" t="s">
        <v>125</v>
      </c>
      <c r="AE5166" t="s">
        <v>126</v>
      </c>
      <c r="AF5166" t="s">
        <v>127</v>
      </c>
      <c r="AG5166" t="s">
        <v>148</v>
      </c>
      <c r="AH5166" t="s">
        <v>149</v>
      </c>
      <c r="AI5166" t="s">
        <v>150</v>
      </c>
      <c r="AJ5166" t="s">
        <v>151</v>
      </c>
      <c r="AK5166">
        <v>89359</v>
      </c>
      <c r="AL5166">
        <v>15977</v>
      </c>
      <c r="AM5166">
        <v>0</v>
      </c>
      <c r="AN5166">
        <v>105336</v>
      </c>
      <c r="AO5166">
        <v>105336</v>
      </c>
      <c r="AP5166">
        <v>0</v>
      </c>
      <c r="AX5166">
        <v>0</v>
      </c>
      <c r="AY5166">
        <v>0</v>
      </c>
      <c r="AZ5166">
        <v>0</v>
      </c>
      <c r="BA5166">
        <v>0</v>
      </c>
      <c r="BB5166">
        <v>0</v>
      </c>
      <c r="BC5166">
        <v>-105336</v>
      </c>
      <c r="BD5166">
        <v>0</v>
      </c>
      <c r="BL5166">
        <f>SUM(Table1[[#This Row],[2020 II lisaeelarvega mittesihtraha]:[2025 strateegia II lug]])</f>
        <v>210672</v>
      </c>
      <c r="BM5166" t="str">
        <f>Table1[[#This Row],[Tegevussuund]]&amp;" "&amp;Table1[[#This Row],[Tegevus-suuna nimetus]]</f>
        <v xml:space="preserve"> </v>
      </c>
    </row>
    <row r="5167" spans="1:65" hidden="1" x14ac:dyDescent="0.25">
      <c r="A5167" t="s">
        <v>705</v>
      </c>
      <c r="C5167" t="s">
        <v>1124</v>
      </c>
      <c r="D5167" t="s">
        <v>1124</v>
      </c>
      <c r="E5167" t="s">
        <v>1125</v>
      </c>
      <c r="F5167" t="s">
        <v>1126</v>
      </c>
      <c r="L5167" t="s">
        <v>1929</v>
      </c>
      <c r="N5167" t="s">
        <v>1122</v>
      </c>
      <c r="O5167" s="11" t="s">
        <v>1123</v>
      </c>
      <c r="P5167" t="s">
        <v>1122</v>
      </c>
      <c r="Q5167" t="s">
        <v>547</v>
      </c>
      <c r="T5167" t="s">
        <v>87</v>
      </c>
      <c r="U5167" t="s">
        <v>88</v>
      </c>
      <c r="W5167" t="s">
        <v>1152</v>
      </c>
      <c r="X5167" t="s">
        <v>1153</v>
      </c>
      <c r="AC5167" t="s">
        <v>125</v>
      </c>
      <c r="AD5167" t="s">
        <v>125</v>
      </c>
      <c r="AE5167" t="s">
        <v>156</v>
      </c>
      <c r="AF5167" t="s">
        <v>157</v>
      </c>
      <c r="AG5167" t="s">
        <v>216</v>
      </c>
      <c r="AH5167" t="s">
        <v>217</v>
      </c>
      <c r="AI5167" t="s">
        <v>216</v>
      </c>
      <c r="AJ5167" t="s">
        <v>1130</v>
      </c>
      <c r="AO5167">
        <v>0</v>
      </c>
      <c r="AP5167">
        <v>0</v>
      </c>
      <c r="AQ5167">
        <v>35150</v>
      </c>
      <c r="AR5167">
        <v>0</v>
      </c>
      <c r="AS5167">
        <v>0</v>
      </c>
      <c r="AX5167">
        <v>35150</v>
      </c>
      <c r="AY5167">
        <v>0</v>
      </c>
      <c r="AZ5167">
        <v>0</v>
      </c>
      <c r="BA5167">
        <v>35150</v>
      </c>
      <c r="BB5167">
        <v>35150</v>
      </c>
      <c r="BC5167">
        <v>35150</v>
      </c>
      <c r="BD5167">
        <v>35150</v>
      </c>
      <c r="BL5167">
        <f>SUM(Table1[[#This Row],[2020 II lisaeelarvega mittesihtraha]:[2025 strateegia II lug]])</f>
        <v>210900</v>
      </c>
      <c r="BM5167" t="str">
        <f>Table1[[#This Row],[Tegevussuund]]&amp;" "&amp;Table1[[#This Row],[Tegevus-suuna nimetus]]</f>
        <v>KU201 Liikluskorralduse lepinguline hooldus</v>
      </c>
    </row>
    <row r="5168" spans="1:65" hidden="1" x14ac:dyDescent="0.25">
      <c r="A5168" t="s">
        <v>68</v>
      </c>
      <c r="C5168" t="s">
        <v>421</v>
      </c>
      <c r="D5168" t="s">
        <v>421</v>
      </c>
      <c r="E5168" t="s">
        <v>422</v>
      </c>
      <c r="F5168" t="s">
        <v>423</v>
      </c>
      <c r="K5168" t="s">
        <v>85</v>
      </c>
      <c r="L5168" t="s">
        <v>124</v>
      </c>
      <c r="N5168" t="s">
        <v>417</v>
      </c>
      <c r="O5168" s="11">
        <v>30</v>
      </c>
      <c r="P5168" t="s">
        <v>417</v>
      </c>
      <c r="Q5168" t="s">
        <v>299</v>
      </c>
      <c r="T5168" t="s">
        <v>87</v>
      </c>
      <c r="U5168" t="s">
        <v>88</v>
      </c>
      <c r="AA5168" t="s">
        <v>78</v>
      </c>
      <c r="AB5168" t="s">
        <v>78</v>
      </c>
      <c r="AC5168" t="s">
        <v>125</v>
      </c>
      <c r="AD5168" t="s">
        <v>125</v>
      </c>
      <c r="AE5168" t="s">
        <v>126</v>
      </c>
      <c r="AF5168" t="s">
        <v>127</v>
      </c>
      <c r="AG5168" t="s">
        <v>148</v>
      </c>
      <c r="AH5168" t="s">
        <v>149</v>
      </c>
      <c r="AI5168" t="s">
        <v>271</v>
      </c>
      <c r="AJ5168" t="s">
        <v>272</v>
      </c>
      <c r="AK5168">
        <v>0</v>
      </c>
      <c r="AL5168">
        <v>105915</v>
      </c>
      <c r="AM5168">
        <v>0</v>
      </c>
      <c r="AN5168">
        <v>105915</v>
      </c>
      <c r="AO5168">
        <v>105915</v>
      </c>
      <c r="AP5168">
        <v>0</v>
      </c>
      <c r="AX5168">
        <v>0</v>
      </c>
      <c r="AY5168">
        <v>0</v>
      </c>
      <c r="AZ5168">
        <v>0</v>
      </c>
      <c r="BA5168">
        <v>0</v>
      </c>
      <c r="BB5168">
        <v>0</v>
      </c>
      <c r="BC5168">
        <v>-105915</v>
      </c>
      <c r="BD5168">
        <v>0</v>
      </c>
      <c r="BL5168">
        <f>SUM(Table1[[#This Row],[2020 II lisaeelarvega mittesihtraha]:[2025 strateegia II lug]])</f>
        <v>211830</v>
      </c>
      <c r="BM5168" t="str">
        <f>Table1[[#This Row],[Tegevussuund]]&amp;" "&amp;Table1[[#This Row],[Tegevus-suuna nimetus]]</f>
        <v xml:space="preserve"> </v>
      </c>
    </row>
    <row r="5169" spans="1:65" hidden="1" x14ac:dyDescent="0.25">
      <c r="A5169" t="s">
        <v>68</v>
      </c>
      <c r="C5169" t="s">
        <v>479</v>
      </c>
      <c r="D5169" t="s">
        <v>479</v>
      </c>
      <c r="E5169" t="s">
        <v>480</v>
      </c>
      <c r="F5169" t="s">
        <v>481</v>
      </c>
      <c r="L5169" t="s">
        <v>478</v>
      </c>
      <c r="N5169" t="s">
        <v>445</v>
      </c>
      <c r="O5169" s="11">
        <v>42</v>
      </c>
      <c r="P5169" t="s">
        <v>445</v>
      </c>
      <c r="Q5169" t="s">
        <v>402</v>
      </c>
      <c r="T5169" t="s">
        <v>87</v>
      </c>
      <c r="U5169" t="s">
        <v>88</v>
      </c>
      <c r="X5169" t="e">
        <v>#N/A</v>
      </c>
      <c r="AC5169" t="s">
        <v>125</v>
      </c>
      <c r="AD5169" t="s">
        <v>125</v>
      </c>
      <c r="AE5169" t="s">
        <v>126</v>
      </c>
      <c r="AF5169" t="s">
        <v>127</v>
      </c>
      <c r="AG5169" t="s">
        <v>128</v>
      </c>
      <c r="AH5169" t="s">
        <v>129</v>
      </c>
      <c r="AI5169" t="s">
        <v>485</v>
      </c>
      <c r="AJ5169" t="s">
        <v>486</v>
      </c>
      <c r="AO5169">
        <v>0</v>
      </c>
      <c r="AP5169">
        <v>0</v>
      </c>
      <c r="AQ5169">
        <v>0</v>
      </c>
      <c r="AR5169">
        <v>0</v>
      </c>
      <c r="AS5169">
        <v>0</v>
      </c>
      <c r="AT5169">
        <v>35500</v>
      </c>
      <c r="AW5169" t="s">
        <v>1778</v>
      </c>
      <c r="AX5169">
        <v>35500</v>
      </c>
      <c r="AY5169">
        <v>0</v>
      </c>
      <c r="AZ5169">
        <v>0</v>
      </c>
      <c r="BA5169">
        <v>35500</v>
      </c>
      <c r="BB5169">
        <v>35500</v>
      </c>
      <c r="BC5169">
        <v>35500</v>
      </c>
      <c r="BD5169">
        <v>35500</v>
      </c>
      <c r="BL5169">
        <f>SUM(Table1[[#This Row],[2020 II lisaeelarvega mittesihtraha]:[2025 strateegia II lug]])</f>
        <v>213000</v>
      </c>
      <c r="BM5169" t="e">
        <f>Table1[[#This Row],[Tegevussuund]]&amp;" "&amp;Table1[[#This Row],[Tegevus-suuna nimetus]]</f>
        <v>#N/A</v>
      </c>
    </row>
    <row r="5170" spans="1:65" hidden="1" x14ac:dyDescent="0.25">
      <c r="A5170" t="s">
        <v>68</v>
      </c>
      <c r="C5170" t="s">
        <v>69</v>
      </c>
      <c r="D5170" t="s">
        <v>69</v>
      </c>
      <c r="E5170" t="s">
        <v>70</v>
      </c>
      <c r="F5170" t="s">
        <v>71</v>
      </c>
      <c r="L5170" t="s">
        <v>189</v>
      </c>
      <c r="N5170" t="s">
        <v>190</v>
      </c>
      <c r="O5170" s="11" t="s">
        <v>1807</v>
      </c>
      <c r="P5170" t="s">
        <v>204</v>
      </c>
      <c r="Q5170" t="s">
        <v>73</v>
      </c>
      <c r="T5170" t="s">
        <v>87</v>
      </c>
      <c r="U5170" t="s">
        <v>88</v>
      </c>
      <c r="X5170" t="e">
        <v>#N/A</v>
      </c>
      <c r="Y5170" t="s">
        <v>1653</v>
      </c>
      <c r="Z5170" t="s">
        <v>275</v>
      </c>
      <c r="AC5170" t="s">
        <v>125</v>
      </c>
      <c r="AD5170" t="s">
        <v>125</v>
      </c>
      <c r="AE5170" t="s">
        <v>156</v>
      </c>
      <c r="AF5170" t="s">
        <v>157</v>
      </c>
      <c r="AG5170" t="s">
        <v>192</v>
      </c>
      <c r="AH5170" t="s">
        <v>193</v>
      </c>
      <c r="AI5170" t="s">
        <v>208</v>
      </c>
      <c r="AJ5170" t="s">
        <v>209</v>
      </c>
      <c r="AO5170">
        <v>0</v>
      </c>
      <c r="AP5170">
        <v>0</v>
      </c>
      <c r="AQ5170">
        <v>35588</v>
      </c>
      <c r="AR5170">
        <v>0</v>
      </c>
      <c r="AS5170">
        <v>0</v>
      </c>
      <c r="AX5170">
        <v>35588</v>
      </c>
      <c r="AY5170">
        <v>0</v>
      </c>
      <c r="AZ5170">
        <v>0</v>
      </c>
      <c r="BA5170">
        <v>35588</v>
      </c>
      <c r="BB5170">
        <v>35588</v>
      </c>
      <c r="BC5170">
        <v>35588</v>
      </c>
      <c r="BD5170">
        <v>35588</v>
      </c>
      <c r="BL5170">
        <f>SUM(Table1[[#This Row],[2020 II lisaeelarvega mittesihtraha]:[2025 strateegia II lug]])</f>
        <v>213528</v>
      </c>
      <c r="BM5170" t="e">
        <f>Table1[[#This Row],[Tegevussuund]]&amp;" "&amp;Table1[[#This Row],[Tegevus-suuna nimetus]]</f>
        <v>#N/A</v>
      </c>
    </row>
    <row r="5171" spans="1:65" hidden="1" x14ac:dyDescent="0.25">
      <c r="A5171" t="s">
        <v>68</v>
      </c>
      <c r="C5171" t="s">
        <v>69</v>
      </c>
      <c r="D5171" t="s">
        <v>69</v>
      </c>
      <c r="E5171" t="s">
        <v>70</v>
      </c>
      <c r="F5171" t="s">
        <v>71</v>
      </c>
      <c r="L5171" t="s">
        <v>189</v>
      </c>
      <c r="N5171" t="s">
        <v>190</v>
      </c>
      <c r="O5171" s="11" t="s">
        <v>1825</v>
      </c>
      <c r="P5171" t="s">
        <v>72</v>
      </c>
      <c r="Q5171" t="s">
        <v>73</v>
      </c>
      <c r="T5171" t="s">
        <v>87</v>
      </c>
      <c r="U5171" t="s">
        <v>88</v>
      </c>
      <c r="X5171" t="e">
        <v>#N/A</v>
      </c>
      <c r="Y5171" t="s">
        <v>1662</v>
      </c>
      <c r="Z5171" t="s">
        <v>1663</v>
      </c>
      <c r="AC5171" t="s">
        <v>125</v>
      </c>
      <c r="AD5171" t="s">
        <v>125</v>
      </c>
      <c r="AE5171" t="s">
        <v>156</v>
      </c>
      <c r="AF5171" t="s">
        <v>157</v>
      </c>
      <c r="AG5171" t="s">
        <v>192</v>
      </c>
      <c r="AH5171" t="s">
        <v>193</v>
      </c>
      <c r="AI5171" t="s">
        <v>208</v>
      </c>
      <c r="AJ5171" t="s">
        <v>209</v>
      </c>
      <c r="AO5171">
        <v>0</v>
      </c>
      <c r="AP5171">
        <v>0</v>
      </c>
      <c r="AQ5171">
        <v>35791</v>
      </c>
      <c r="AR5171">
        <v>0</v>
      </c>
      <c r="AS5171">
        <v>0</v>
      </c>
      <c r="AX5171">
        <v>35791</v>
      </c>
      <c r="AY5171">
        <v>0</v>
      </c>
      <c r="AZ5171">
        <v>0</v>
      </c>
      <c r="BA5171">
        <v>35791</v>
      </c>
      <c r="BB5171">
        <v>35791</v>
      </c>
      <c r="BC5171">
        <v>35791</v>
      </c>
      <c r="BD5171">
        <v>35791</v>
      </c>
      <c r="BL5171">
        <f>SUM(Table1[[#This Row],[2020 II lisaeelarvega mittesihtraha]:[2025 strateegia II lug]])</f>
        <v>214746</v>
      </c>
      <c r="BM5171" t="e">
        <f>Table1[[#This Row],[Tegevussuund]]&amp;" "&amp;Table1[[#This Row],[Tegevus-suuna nimetus]]</f>
        <v>#N/A</v>
      </c>
    </row>
    <row r="5172" spans="1:65" hidden="1" x14ac:dyDescent="0.25">
      <c r="A5172" t="s">
        <v>439</v>
      </c>
      <c r="C5172" t="s">
        <v>475</v>
      </c>
      <c r="D5172" t="s">
        <v>475</v>
      </c>
      <c r="E5172" t="s">
        <v>476</v>
      </c>
      <c r="F5172" t="s">
        <v>477</v>
      </c>
      <c r="K5172" t="s">
        <v>443</v>
      </c>
      <c r="L5172" t="s">
        <v>444</v>
      </c>
      <c r="N5172" t="s">
        <v>870</v>
      </c>
      <c r="O5172" s="11" t="s">
        <v>871</v>
      </c>
      <c r="P5172" t="s">
        <v>872</v>
      </c>
      <c r="Q5172" t="s">
        <v>547</v>
      </c>
      <c r="T5172" t="s">
        <v>87</v>
      </c>
      <c r="U5172" t="s">
        <v>88</v>
      </c>
      <c r="W5172" t="s">
        <v>1006</v>
      </c>
      <c r="X5172" t="s">
        <v>1007</v>
      </c>
      <c r="AA5172" t="s">
        <v>97</v>
      </c>
      <c r="AB5172" t="s">
        <v>267</v>
      </c>
      <c r="AC5172" t="s">
        <v>125</v>
      </c>
      <c r="AD5172" t="s">
        <v>125</v>
      </c>
      <c r="AE5172" t="s">
        <v>156</v>
      </c>
      <c r="AF5172" t="s">
        <v>157</v>
      </c>
      <c r="AG5172" t="s">
        <v>1008</v>
      </c>
      <c r="AH5172" t="s">
        <v>1009</v>
      </c>
      <c r="AI5172" t="s">
        <v>1008</v>
      </c>
      <c r="AJ5172" t="s">
        <v>1010</v>
      </c>
      <c r="AK5172">
        <v>71606</v>
      </c>
      <c r="AL5172">
        <v>0</v>
      </c>
      <c r="AM5172">
        <v>71606</v>
      </c>
      <c r="AN5172">
        <v>71606</v>
      </c>
      <c r="AO5172">
        <v>0</v>
      </c>
      <c r="AP5172">
        <v>0</v>
      </c>
      <c r="AX5172">
        <v>0</v>
      </c>
      <c r="AY5172">
        <v>0</v>
      </c>
      <c r="AZ5172">
        <v>0</v>
      </c>
      <c r="BA5172">
        <v>0</v>
      </c>
      <c r="BB5172">
        <v>0</v>
      </c>
      <c r="BC5172">
        <v>0</v>
      </c>
      <c r="BD5172">
        <v>0</v>
      </c>
      <c r="BL5172">
        <f>SUM(Table1[[#This Row],[2020 II lisaeelarvega mittesihtraha]:[2025 strateegia II lug]])</f>
        <v>214818</v>
      </c>
      <c r="BM5172" t="str">
        <f>Table1[[#This Row],[Tegevussuund]]&amp;" "&amp;Table1[[#This Row],[Tegevus-suuna nimetus]]</f>
        <v>KU741 Õppekulude toetus Haridusametilt</v>
      </c>
    </row>
    <row r="5173" spans="1:65" hidden="1" x14ac:dyDescent="0.25">
      <c r="A5173" t="s">
        <v>344</v>
      </c>
      <c r="C5173" t="s">
        <v>424</v>
      </c>
      <c r="D5173" t="s">
        <v>424</v>
      </c>
      <c r="E5173" t="s">
        <v>425</v>
      </c>
      <c r="F5173" t="s">
        <v>426</v>
      </c>
      <c r="L5173" t="s">
        <v>1773</v>
      </c>
      <c r="N5173" t="s">
        <v>427</v>
      </c>
      <c r="O5173" s="11">
        <v>37</v>
      </c>
      <c r="P5173" t="s">
        <v>427</v>
      </c>
      <c r="Q5173" t="s">
        <v>402</v>
      </c>
      <c r="T5173" t="s">
        <v>87</v>
      </c>
      <c r="U5173" t="s">
        <v>88</v>
      </c>
      <c r="X5173" t="e">
        <v>#N/A</v>
      </c>
      <c r="AC5173" t="s">
        <v>125</v>
      </c>
      <c r="AD5173" t="s">
        <v>125</v>
      </c>
      <c r="AE5173" t="s">
        <v>126</v>
      </c>
      <c r="AF5173" t="s">
        <v>127</v>
      </c>
      <c r="AG5173" t="s">
        <v>128</v>
      </c>
      <c r="AH5173" t="s">
        <v>129</v>
      </c>
      <c r="AI5173" t="s">
        <v>130</v>
      </c>
      <c r="AJ5173" t="s">
        <v>131</v>
      </c>
      <c r="AO5173">
        <v>0</v>
      </c>
      <c r="AP5173">
        <v>0</v>
      </c>
      <c r="AQ5173">
        <v>35819</v>
      </c>
      <c r="AR5173">
        <v>0</v>
      </c>
      <c r="AS5173">
        <v>0</v>
      </c>
      <c r="AX5173">
        <v>35819</v>
      </c>
      <c r="AY5173">
        <v>0</v>
      </c>
      <c r="AZ5173">
        <v>0</v>
      </c>
      <c r="BA5173">
        <v>35819</v>
      </c>
      <c r="BB5173">
        <v>35819</v>
      </c>
      <c r="BC5173">
        <v>35819</v>
      </c>
      <c r="BD5173">
        <v>35819</v>
      </c>
      <c r="BL5173">
        <f>SUM(Table1[[#This Row],[2020 II lisaeelarvega mittesihtraha]:[2025 strateegia II lug]])</f>
        <v>214914</v>
      </c>
      <c r="BM5173" t="e">
        <f>Table1[[#This Row],[Tegevussuund]]&amp;" "&amp;Table1[[#This Row],[Tegevus-suuna nimetus]]</f>
        <v>#N/A</v>
      </c>
    </row>
    <row r="5174" spans="1:65" hidden="1" x14ac:dyDescent="0.25">
      <c r="A5174" t="s">
        <v>344</v>
      </c>
      <c r="C5174" t="s">
        <v>398</v>
      </c>
      <c r="D5174" t="s">
        <v>398</v>
      </c>
      <c r="E5174" t="s">
        <v>399</v>
      </c>
      <c r="F5174" t="s">
        <v>400</v>
      </c>
      <c r="L5174" t="s">
        <v>189</v>
      </c>
      <c r="N5174" t="s">
        <v>190</v>
      </c>
      <c r="O5174" s="11" t="s">
        <v>1882</v>
      </c>
      <c r="P5174" t="s">
        <v>401</v>
      </c>
      <c r="Q5174" t="s">
        <v>402</v>
      </c>
      <c r="T5174" t="s">
        <v>87</v>
      </c>
      <c r="U5174" t="s">
        <v>88</v>
      </c>
      <c r="X5174" t="e">
        <v>#N/A</v>
      </c>
      <c r="Y5174" t="s">
        <v>1682</v>
      </c>
      <c r="Z5174" t="s">
        <v>403</v>
      </c>
      <c r="AC5174" t="s">
        <v>125</v>
      </c>
      <c r="AD5174" t="s">
        <v>125</v>
      </c>
      <c r="AE5174" t="s">
        <v>156</v>
      </c>
      <c r="AF5174" t="s">
        <v>157</v>
      </c>
      <c r="AG5174" t="s">
        <v>192</v>
      </c>
      <c r="AH5174" t="s">
        <v>193</v>
      </c>
      <c r="AI5174" t="s">
        <v>208</v>
      </c>
      <c r="AJ5174" t="s">
        <v>209</v>
      </c>
      <c r="AO5174">
        <v>0</v>
      </c>
      <c r="AP5174">
        <v>0</v>
      </c>
      <c r="AQ5174">
        <v>35925</v>
      </c>
      <c r="AR5174">
        <v>0</v>
      </c>
      <c r="AS5174">
        <v>0</v>
      </c>
      <c r="AX5174">
        <v>35925</v>
      </c>
      <c r="AY5174">
        <v>0</v>
      </c>
      <c r="AZ5174">
        <v>0</v>
      </c>
      <c r="BA5174">
        <v>35925</v>
      </c>
      <c r="BB5174">
        <v>35925</v>
      </c>
      <c r="BC5174">
        <v>35925</v>
      </c>
      <c r="BD5174">
        <v>35925</v>
      </c>
      <c r="BL5174">
        <f>SUM(Table1[[#This Row],[2020 II lisaeelarvega mittesihtraha]:[2025 strateegia II lug]])</f>
        <v>215550</v>
      </c>
      <c r="BM5174" t="e">
        <f>Table1[[#This Row],[Tegevussuund]]&amp;" "&amp;Table1[[#This Row],[Tegevus-suuna nimetus]]</f>
        <v>#N/A</v>
      </c>
    </row>
    <row r="5175" spans="1:65" hidden="1" x14ac:dyDescent="0.25">
      <c r="A5175" t="s">
        <v>68</v>
      </c>
      <c r="C5175" t="s">
        <v>69</v>
      </c>
      <c r="D5175" t="s">
        <v>69</v>
      </c>
      <c r="E5175" t="s">
        <v>70</v>
      </c>
      <c r="F5175" t="s">
        <v>71</v>
      </c>
      <c r="L5175" t="s">
        <v>189</v>
      </c>
      <c r="N5175" t="s">
        <v>190</v>
      </c>
      <c r="O5175" s="11" t="s">
        <v>1807</v>
      </c>
      <c r="P5175" t="s">
        <v>204</v>
      </c>
      <c r="Q5175" t="s">
        <v>73</v>
      </c>
      <c r="T5175" t="s">
        <v>87</v>
      </c>
      <c r="U5175" t="s">
        <v>88</v>
      </c>
      <c r="X5175" t="e">
        <v>#N/A</v>
      </c>
      <c r="Y5175" t="s">
        <v>1653</v>
      </c>
      <c r="Z5175" t="s">
        <v>275</v>
      </c>
      <c r="AC5175" t="s">
        <v>125</v>
      </c>
      <c r="AD5175" t="s">
        <v>125</v>
      </c>
      <c r="AE5175" t="s">
        <v>156</v>
      </c>
      <c r="AF5175" t="s">
        <v>157</v>
      </c>
      <c r="AG5175" t="s">
        <v>192</v>
      </c>
      <c r="AH5175" t="s">
        <v>193</v>
      </c>
      <c r="AI5175" t="s">
        <v>194</v>
      </c>
      <c r="AJ5175" t="s">
        <v>195</v>
      </c>
      <c r="AO5175">
        <v>0</v>
      </c>
      <c r="AP5175">
        <v>0</v>
      </c>
      <c r="AQ5175">
        <v>35954</v>
      </c>
      <c r="AR5175">
        <v>0</v>
      </c>
      <c r="AS5175">
        <v>0</v>
      </c>
      <c r="AX5175">
        <v>35954</v>
      </c>
      <c r="AY5175">
        <v>0</v>
      </c>
      <c r="AZ5175">
        <v>0</v>
      </c>
      <c r="BA5175">
        <v>35954</v>
      </c>
      <c r="BB5175">
        <v>35954</v>
      </c>
      <c r="BC5175">
        <v>35954</v>
      </c>
      <c r="BD5175">
        <v>35954</v>
      </c>
      <c r="BL5175">
        <f>SUM(Table1[[#This Row],[2020 II lisaeelarvega mittesihtraha]:[2025 strateegia II lug]])</f>
        <v>215724</v>
      </c>
      <c r="BM5175" t="e">
        <f>Table1[[#This Row],[Tegevussuund]]&amp;" "&amp;Table1[[#This Row],[Tegevus-suuna nimetus]]</f>
        <v>#N/A</v>
      </c>
    </row>
    <row r="5176" spans="1:65" hidden="1" x14ac:dyDescent="0.25">
      <c r="A5176" t="s">
        <v>705</v>
      </c>
      <c r="C5176" t="s">
        <v>1124</v>
      </c>
      <c r="D5176" t="s">
        <v>1124</v>
      </c>
      <c r="E5176" t="s">
        <v>1125</v>
      </c>
      <c r="F5176" t="s">
        <v>1126</v>
      </c>
      <c r="K5176" t="s">
        <v>188</v>
      </c>
      <c r="L5176" t="s">
        <v>1127</v>
      </c>
      <c r="N5176" t="s">
        <v>1122</v>
      </c>
      <c r="O5176" s="11" t="s">
        <v>1123</v>
      </c>
      <c r="P5176" t="s">
        <v>1122</v>
      </c>
      <c r="Q5176" t="s">
        <v>547</v>
      </c>
      <c r="T5176" t="s">
        <v>87</v>
      </c>
      <c r="U5176" t="s">
        <v>88</v>
      </c>
      <c r="W5176" t="s">
        <v>1152</v>
      </c>
      <c r="X5176" t="s">
        <v>1153</v>
      </c>
      <c r="AC5176" t="s">
        <v>125</v>
      </c>
      <c r="AD5176" t="s">
        <v>125</v>
      </c>
      <c r="AE5176" t="s">
        <v>156</v>
      </c>
      <c r="AF5176" t="s">
        <v>157</v>
      </c>
      <c r="AG5176" t="s">
        <v>216</v>
      </c>
      <c r="AH5176" t="s">
        <v>217</v>
      </c>
      <c r="AI5176" t="s">
        <v>216</v>
      </c>
      <c r="AJ5176" t="s">
        <v>1130</v>
      </c>
      <c r="AO5176">
        <v>0</v>
      </c>
      <c r="AP5176">
        <v>37000</v>
      </c>
      <c r="AX5176">
        <v>0</v>
      </c>
      <c r="AY5176">
        <v>0</v>
      </c>
      <c r="AZ5176">
        <v>0</v>
      </c>
      <c r="BA5176">
        <v>0</v>
      </c>
      <c r="BB5176">
        <v>0</v>
      </c>
      <c r="BC5176">
        <v>0</v>
      </c>
      <c r="BD5176">
        <v>-37000</v>
      </c>
      <c r="BF5176">
        <v>37000</v>
      </c>
      <c r="BG5176">
        <v>35150</v>
      </c>
      <c r="BH5176">
        <v>35150</v>
      </c>
      <c r="BI5176">
        <v>35150</v>
      </c>
      <c r="BJ5176">
        <v>36556</v>
      </c>
      <c r="BK5176">
        <v>37287.120000000003</v>
      </c>
      <c r="BL5176">
        <f>SUM(Table1[[#This Row],[2020 II lisaeelarvega mittesihtraha]:[2025 strateegia II lug]])</f>
        <v>216293.12</v>
      </c>
      <c r="BM5176" t="str">
        <f>Table1[[#This Row],[Tegevussuund]]&amp;" "&amp;Table1[[#This Row],[Tegevus-suuna nimetus]]</f>
        <v>KU201 Liikluskorralduse lepinguline hooldus</v>
      </c>
    </row>
    <row r="5177" spans="1:65" hidden="1" x14ac:dyDescent="0.25">
      <c r="A5177" t="s">
        <v>68</v>
      </c>
      <c r="C5177" t="s">
        <v>69</v>
      </c>
      <c r="D5177" t="s">
        <v>69</v>
      </c>
      <c r="E5177" t="s">
        <v>70</v>
      </c>
      <c r="F5177" t="s">
        <v>71</v>
      </c>
      <c r="K5177" t="s">
        <v>188</v>
      </c>
      <c r="L5177" t="s">
        <v>189</v>
      </c>
      <c r="N5177" t="s">
        <v>190</v>
      </c>
      <c r="O5177" s="11">
        <v>15</v>
      </c>
      <c r="P5177" t="s">
        <v>279</v>
      </c>
      <c r="Q5177" t="s">
        <v>73</v>
      </c>
      <c r="T5177" t="s">
        <v>87</v>
      </c>
      <c r="U5177" t="s">
        <v>88</v>
      </c>
      <c r="Y5177">
        <v>9623</v>
      </c>
      <c r="Z5177" t="s">
        <v>280</v>
      </c>
      <c r="AC5177" t="s">
        <v>125</v>
      </c>
      <c r="AD5177" t="s">
        <v>125</v>
      </c>
      <c r="AE5177" t="s">
        <v>156</v>
      </c>
      <c r="AF5177" t="s">
        <v>157</v>
      </c>
      <c r="AG5177" t="s">
        <v>192</v>
      </c>
      <c r="AH5177" t="s">
        <v>193</v>
      </c>
      <c r="AI5177" t="s">
        <v>208</v>
      </c>
      <c r="AJ5177" t="s">
        <v>209</v>
      </c>
      <c r="AO5177">
        <v>0</v>
      </c>
      <c r="AP5177">
        <v>35268</v>
      </c>
      <c r="AX5177">
        <v>0</v>
      </c>
      <c r="AY5177">
        <v>0</v>
      </c>
      <c r="AZ5177">
        <v>0</v>
      </c>
      <c r="BA5177">
        <v>0</v>
      </c>
      <c r="BB5177">
        <v>0</v>
      </c>
      <c r="BC5177">
        <v>0</v>
      </c>
      <c r="BD5177">
        <v>-35268</v>
      </c>
      <c r="BF5177">
        <v>35268</v>
      </c>
      <c r="BG5177">
        <v>35733</v>
      </c>
      <c r="BH5177">
        <v>35733</v>
      </c>
      <c r="BI5177">
        <v>36447.660000000003</v>
      </c>
      <c r="BJ5177">
        <v>36447.660000000003</v>
      </c>
      <c r="BK5177">
        <v>37176.613200000007</v>
      </c>
      <c r="BL5177">
        <f>SUM(Table1[[#This Row],[2020 II lisaeelarvega mittesihtraha]:[2025 strateegia II lug]])</f>
        <v>216805.93320000003</v>
      </c>
      <c r="BM5177" t="str">
        <f>Table1[[#This Row],[Tegevussuund]]&amp;" "&amp;Table1[[#This Row],[Tegevus-suuna nimetus]]</f>
        <v xml:space="preserve"> </v>
      </c>
    </row>
    <row r="5178" spans="1:65" hidden="1" x14ac:dyDescent="0.25">
      <c r="A5178" t="s">
        <v>68</v>
      </c>
      <c r="C5178" t="s">
        <v>69</v>
      </c>
      <c r="D5178" t="s">
        <v>69</v>
      </c>
      <c r="E5178" t="s">
        <v>70</v>
      </c>
      <c r="F5178" t="s">
        <v>71</v>
      </c>
      <c r="K5178" t="s">
        <v>188</v>
      </c>
      <c r="L5178" t="s">
        <v>189</v>
      </c>
      <c r="N5178" t="s">
        <v>190</v>
      </c>
      <c r="O5178" s="11">
        <v>13</v>
      </c>
      <c r="P5178" t="s">
        <v>204</v>
      </c>
      <c r="Q5178" t="s">
        <v>73</v>
      </c>
      <c r="T5178" t="s">
        <v>87</v>
      </c>
      <c r="U5178" t="s">
        <v>88</v>
      </c>
      <c r="Y5178">
        <v>9621</v>
      </c>
      <c r="Z5178" t="s">
        <v>275</v>
      </c>
      <c r="AC5178" t="s">
        <v>125</v>
      </c>
      <c r="AD5178" t="s">
        <v>125</v>
      </c>
      <c r="AE5178" t="s">
        <v>156</v>
      </c>
      <c r="AF5178" t="s">
        <v>157</v>
      </c>
      <c r="AG5178" t="s">
        <v>192</v>
      </c>
      <c r="AH5178" t="s">
        <v>193</v>
      </c>
      <c r="AI5178" t="s">
        <v>194</v>
      </c>
      <c r="AJ5178" t="s">
        <v>195</v>
      </c>
      <c r="AO5178">
        <v>0</v>
      </c>
      <c r="AP5178">
        <v>35213</v>
      </c>
      <c r="AX5178">
        <v>0</v>
      </c>
      <c r="AY5178">
        <v>0</v>
      </c>
      <c r="AZ5178">
        <v>0</v>
      </c>
      <c r="BA5178">
        <v>0</v>
      </c>
      <c r="BB5178">
        <v>0</v>
      </c>
      <c r="BC5178">
        <v>0</v>
      </c>
      <c r="BD5178">
        <v>-35213</v>
      </c>
      <c r="BF5178">
        <v>35213</v>
      </c>
      <c r="BG5178">
        <v>35954.019999999997</v>
      </c>
      <c r="BH5178">
        <v>35954.019999999997</v>
      </c>
      <c r="BI5178">
        <v>36673.100399999996</v>
      </c>
      <c r="BJ5178">
        <v>36673.100399999996</v>
      </c>
      <c r="BK5178">
        <v>37406.562407999998</v>
      </c>
      <c r="BL5178">
        <f>SUM(Table1[[#This Row],[2020 II lisaeelarvega mittesihtraha]:[2025 strateegia II lug]])</f>
        <v>217873.80320799997</v>
      </c>
      <c r="BM5178" t="str">
        <f>Table1[[#This Row],[Tegevussuund]]&amp;" "&amp;Table1[[#This Row],[Tegevus-suuna nimetus]]</f>
        <v xml:space="preserve"> </v>
      </c>
    </row>
    <row r="5179" spans="1:65" hidden="1" x14ac:dyDescent="0.25">
      <c r="A5179" t="s">
        <v>68</v>
      </c>
      <c r="C5179" t="s">
        <v>305</v>
      </c>
      <c r="D5179" t="s">
        <v>305</v>
      </c>
      <c r="E5179" t="s">
        <v>306</v>
      </c>
      <c r="F5179" t="s">
        <v>307</v>
      </c>
      <c r="L5179" t="s">
        <v>124</v>
      </c>
      <c r="N5179" t="s">
        <v>311</v>
      </c>
      <c r="O5179" s="11">
        <v>29</v>
      </c>
      <c r="P5179" t="s">
        <v>311</v>
      </c>
      <c r="Q5179" t="s">
        <v>309</v>
      </c>
      <c r="T5179" t="s">
        <v>87</v>
      </c>
      <c r="U5179" t="s">
        <v>88</v>
      </c>
      <c r="X5179" t="e">
        <v>#N/A</v>
      </c>
      <c r="AC5179" t="s">
        <v>125</v>
      </c>
      <c r="AD5179" t="s">
        <v>125</v>
      </c>
      <c r="AE5179" t="s">
        <v>126</v>
      </c>
      <c r="AF5179" t="s">
        <v>127</v>
      </c>
      <c r="AG5179" t="s">
        <v>128</v>
      </c>
      <c r="AH5179" t="s">
        <v>129</v>
      </c>
      <c r="AI5179" t="s">
        <v>130</v>
      </c>
      <c r="AJ5179" t="s">
        <v>131</v>
      </c>
      <c r="AO5179">
        <v>0</v>
      </c>
      <c r="AP5179">
        <v>0</v>
      </c>
      <c r="AQ5179">
        <v>36330</v>
      </c>
      <c r="AR5179">
        <v>0</v>
      </c>
      <c r="AS5179">
        <v>0</v>
      </c>
      <c r="AX5179">
        <v>36330</v>
      </c>
      <c r="AY5179">
        <v>0</v>
      </c>
      <c r="AZ5179">
        <v>0</v>
      </c>
      <c r="BA5179">
        <v>36330</v>
      </c>
      <c r="BB5179">
        <v>36330</v>
      </c>
      <c r="BC5179">
        <v>36330</v>
      </c>
      <c r="BD5179">
        <v>36330</v>
      </c>
      <c r="BL5179">
        <f>SUM(Table1[[#This Row],[2020 II lisaeelarvega mittesihtraha]:[2025 strateegia II lug]])</f>
        <v>217980</v>
      </c>
      <c r="BM5179" t="e">
        <f>Table1[[#This Row],[Tegevussuund]]&amp;" "&amp;Table1[[#This Row],[Tegevus-suuna nimetus]]</f>
        <v>#N/A</v>
      </c>
    </row>
    <row r="5180" spans="1:65" hidden="1" x14ac:dyDescent="0.25">
      <c r="A5180" t="s">
        <v>68</v>
      </c>
      <c r="C5180" t="s">
        <v>295</v>
      </c>
      <c r="D5180" t="s">
        <v>295</v>
      </c>
      <c r="E5180" t="s">
        <v>296</v>
      </c>
      <c r="F5180" t="s">
        <v>297</v>
      </c>
      <c r="L5180" t="s">
        <v>189</v>
      </c>
      <c r="N5180" t="s">
        <v>190</v>
      </c>
      <c r="O5180" s="11" t="s">
        <v>1880</v>
      </c>
      <c r="P5180" t="s">
        <v>1963</v>
      </c>
      <c r="Q5180" t="s">
        <v>299</v>
      </c>
      <c r="T5180" t="s">
        <v>87</v>
      </c>
      <c r="U5180" t="s">
        <v>88</v>
      </c>
      <c r="X5180" t="e">
        <v>#N/A</v>
      </c>
      <c r="Y5180" t="s">
        <v>1681</v>
      </c>
      <c r="Z5180" t="s">
        <v>397</v>
      </c>
      <c r="AC5180" t="s">
        <v>125</v>
      </c>
      <c r="AD5180" t="s">
        <v>125</v>
      </c>
      <c r="AE5180" t="s">
        <v>156</v>
      </c>
      <c r="AF5180" t="s">
        <v>157</v>
      </c>
      <c r="AG5180" t="s">
        <v>192</v>
      </c>
      <c r="AH5180" t="s">
        <v>193</v>
      </c>
      <c r="AI5180" t="s">
        <v>194</v>
      </c>
      <c r="AJ5180" t="s">
        <v>195</v>
      </c>
      <c r="AO5180">
        <v>0</v>
      </c>
      <c r="AP5180">
        <v>0</v>
      </c>
      <c r="AQ5180">
        <v>36493</v>
      </c>
      <c r="AR5180">
        <v>0</v>
      </c>
      <c r="AS5180">
        <v>0</v>
      </c>
      <c r="AX5180">
        <v>36493</v>
      </c>
      <c r="AY5180">
        <v>0</v>
      </c>
      <c r="AZ5180">
        <v>0</v>
      </c>
      <c r="BA5180">
        <v>36493</v>
      </c>
      <c r="BB5180">
        <v>36493</v>
      </c>
      <c r="BC5180">
        <v>36493</v>
      </c>
      <c r="BD5180">
        <v>36493</v>
      </c>
      <c r="BL5180">
        <f>SUM(Table1[[#This Row],[2020 II lisaeelarvega mittesihtraha]:[2025 strateegia II lug]])</f>
        <v>218958</v>
      </c>
      <c r="BM5180" t="e">
        <f>Table1[[#This Row],[Tegevussuund]]&amp;" "&amp;Table1[[#This Row],[Tegevus-suuna nimetus]]</f>
        <v>#N/A</v>
      </c>
    </row>
    <row r="5181" spans="1:65" hidden="1" x14ac:dyDescent="0.25">
      <c r="A5181" t="s">
        <v>68</v>
      </c>
      <c r="C5181" t="s">
        <v>305</v>
      </c>
      <c r="D5181" t="s">
        <v>305</v>
      </c>
      <c r="E5181" t="s">
        <v>306</v>
      </c>
      <c r="F5181" t="s">
        <v>307</v>
      </c>
      <c r="L5181" t="s">
        <v>124</v>
      </c>
      <c r="N5181" t="s">
        <v>311</v>
      </c>
      <c r="O5181" s="11">
        <v>29</v>
      </c>
      <c r="P5181" t="s">
        <v>311</v>
      </c>
      <c r="Q5181" t="s">
        <v>309</v>
      </c>
      <c r="T5181" t="s">
        <v>87</v>
      </c>
      <c r="U5181" t="s">
        <v>88</v>
      </c>
      <c r="X5181" t="e">
        <v>#N/A</v>
      </c>
      <c r="AC5181" t="s">
        <v>125</v>
      </c>
      <c r="AD5181" t="s">
        <v>125</v>
      </c>
      <c r="AE5181" t="s">
        <v>126</v>
      </c>
      <c r="AF5181" t="s">
        <v>127</v>
      </c>
      <c r="AG5181" t="s">
        <v>148</v>
      </c>
      <c r="AH5181" t="s">
        <v>149</v>
      </c>
      <c r="AI5181" t="s">
        <v>271</v>
      </c>
      <c r="AJ5181" t="s">
        <v>272</v>
      </c>
      <c r="AO5181">
        <v>0</v>
      </c>
      <c r="AP5181">
        <v>0</v>
      </c>
      <c r="AQ5181">
        <v>36521</v>
      </c>
      <c r="AR5181">
        <v>0</v>
      </c>
      <c r="AS5181">
        <v>0</v>
      </c>
      <c r="AX5181">
        <v>36521</v>
      </c>
      <c r="AY5181">
        <v>0</v>
      </c>
      <c r="AZ5181">
        <v>0</v>
      </c>
      <c r="BA5181">
        <v>36521</v>
      </c>
      <c r="BB5181">
        <v>36521</v>
      </c>
      <c r="BC5181">
        <v>36521</v>
      </c>
      <c r="BD5181">
        <v>36521</v>
      </c>
      <c r="BL5181">
        <f>SUM(Table1[[#This Row],[2020 II lisaeelarvega mittesihtraha]:[2025 strateegia II lug]])</f>
        <v>219126</v>
      </c>
      <c r="BM5181" t="e">
        <f>Table1[[#This Row],[Tegevussuund]]&amp;" "&amp;Table1[[#This Row],[Tegevus-suuna nimetus]]</f>
        <v>#N/A</v>
      </c>
    </row>
    <row r="5182" spans="1:65" hidden="1" x14ac:dyDescent="0.25">
      <c r="A5182" t="s">
        <v>559</v>
      </c>
      <c r="C5182" t="s">
        <v>1214</v>
      </c>
      <c r="D5182" t="s">
        <v>1214</v>
      </c>
      <c r="E5182" t="s">
        <v>1215</v>
      </c>
      <c r="F5182" t="s">
        <v>1216</v>
      </c>
      <c r="K5182" t="s">
        <v>188</v>
      </c>
      <c r="L5182" t="s">
        <v>736</v>
      </c>
      <c r="N5182" t="s">
        <v>1122</v>
      </c>
      <c r="O5182" s="11" t="s">
        <v>1123</v>
      </c>
      <c r="P5182" t="s">
        <v>1122</v>
      </c>
      <c r="Q5182" t="s">
        <v>547</v>
      </c>
      <c r="T5182" t="s">
        <v>87</v>
      </c>
      <c r="U5182" t="s">
        <v>88</v>
      </c>
      <c r="W5182" t="s">
        <v>1217</v>
      </c>
      <c r="X5182" t="s">
        <v>1218</v>
      </c>
      <c r="AC5182" t="s">
        <v>125</v>
      </c>
      <c r="AD5182" t="s">
        <v>125</v>
      </c>
      <c r="AE5182" t="s">
        <v>156</v>
      </c>
      <c r="AF5182" t="s">
        <v>157</v>
      </c>
      <c r="AG5182" t="s">
        <v>216</v>
      </c>
      <c r="AH5182" t="s">
        <v>217</v>
      </c>
      <c r="AI5182" t="s">
        <v>216</v>
      </c>
      <c r="AJ5182" t="s">
        <v>1130</v>
      </c>
      <c r="AK5182">
        <v>110000</v>
      </c>
      <c r="AL5182">
        <v>0</v>
      </c>
      <c r="AM5182">
        <v>0</v>
      </c>
      <c r="AN5182">
        <v>110000</v>
      </c>
      <c r="AO5182">
        <v>110000</v>
      </c>
      <c r="AP5182">
        <v>0</v>
      </c>
      <c r="AX5182">
        <v>0</v>
      </c>
      <c r="AY5182">
        <v>0</v>
      </c>
      <c r="AZ5182">
        <v>0</v>
      </c>
      <c r="BA5182">
        <v>0</v>
      </c>
      <c r="BB5182">
        <v>0</v>
      </c>
      <c r="BC5182">
        <v>-110000</v>
      </c>
      <c r="BD5182">
        <v>0</v>
      </c>
      <c r="BL5182">
        <f>SUM(Table1[[#This Row],[2020 II lisaeelarvega mittesihtraha]:[2025 strateegia II lug]])</f>
        <v>220000</v>
      </c>
      <c r="BM5182" t="str">
        <f>Table1[[#This Row],[Tegevussuund]]&amp;" "&amp;Table1[[#This Row],[Tegevus-suuna nimetus]]</f>
        <v>KU306 Tänavavalgustuse korrashoid</v>
      </c>
    </row>
    <row r="5183" spans="1:65" hidden="1" x14ac:dyDescent="0.25">
      <c r="A5183" t="s">
        <v>559</v>
      </c>
      <c r="C5183" t="s">
        <v>1214</v>
      </c>
      <c r="D5183" t="s">
        <v>1214</v>
      </c>
      <c r="E5183" t="s">
        <v>1215</v>
      </c>
      <c r="F5183" t="s">
        <v>1216</v>
      </c>
      <c r="K5183" t="s">
        <v>188</v>
      </c>
      <c r="L5183" t="s">
        <v>1127</v>
      </c>
      <c r="N5183" t="s">
        <v>1122</v>
      </c>
      <c r="O5183" s="11" t="s">
        <v>1123</v>
      </c>
      <c r="P5183" t="s">
        <v>1122</v>
      </c>
      <c r="Q5183" t="s">
        <v>547</v>
      </c>
      <c r="T5183" t="s">
        <v>365</v>
      </c>
      <c r="U5183" t="s">
        <v>366</v>
      </c>
      <c r="W5183" t="s">
        <v>1224</v>
      </c>
      <c r="X5183" t="s">
        <v>1225</v>
      </c>
      <c r="AA5183" t="s">
        <v>78</v>
      </c>
      <c r="AC5183" t="s">
        <v>118</v>
      </c>
      <c r="AD5183" t="s">
        <v>118</v>
      </c>
      <c r="AE5183" t="s">
        <v>119</v>
      </c>
      <c r="AF5183" t="s">
        <v>120</v>
      </c>
      <c r="AG5183" t="s">
        <v>1206</v>
      </c>
      <c r="AH5183" t="s">
        <v>1207</v>
      </c>
      <c r="AI5183" t="s">
        <v>1206</v>
      </c>
      <c r="AJ5183" t="s">
        <v>1208</v>
      </c>
      <c r="AK5183">
        <v>110000</v>
      </c>
      <c r="AL5183">
        <v>0</v>
      </c>
      <c r="AM5183">
        <v>0</v>
      </c>
      <c r="AN5183">
        <v>110000</v>
      </c>
      <c r="AO5183">
        <v>110000</v>
      </c>
      <c r="AP5183">
        <v>0</v>
      </c>
      <c r="AX5183">
        <v>0</v>
      </c>
      <c r="AY5183">
        <v>0</v>
      </c>
      <c r="AZ5183">
        <v>0</v>
      </c>
      <c r="BA5183">
        <v>0</v>
      </c>
      <c r="BB5183">
        <v>0</v>
      </c>
      <c r="BC5183">
        <v>-110000</v>
      </c>
      <c r="BD5183">
        <v>0</v>
      </c>
      <c r="BL5183">
        <f>SUM(Table1[[#This Row],[2020 II lisaeelarvega mittesihtraha]:[2025 strateegia II lug]])</f>
        <v>220000</v>
      </c>
      <c r="BM5183" t="str">
        <f>Table1[[#This Row],[Tegevussuund]]&amp;" "&amp;Table1[[#This Row],[Tegevus-suuna nimetus]]</f>
        <v>KU307 Tänavavalgustus remont</v>
      </c>
    </row>
    <row r="5184" spans="1:65" hidden="1" x14ac:dyDescent="0.25">
      <c r="A5184" t="s">
        <v>68</v>
      </c>
      <c r="C5184" t="s">
        <v>69</v>
      </c>
      <c r="D5184" t="s">
        <v>69</v>
      </c>
      <c r="E5184" t="s">
        <v>70</v>
      </c>
      <c r="F5184" t="s">
        <v>71</v>
      </c>
      <c r="K5184" t="s">
        <v>188</v>
      </c>
      <c r="L5184" t="s">
        <v>189</v>
      </c>
      <c r="N5184" t="s">
        <v>190</v>
      </c>
      <c r="O5184" s="11">
        <v>16</v>
      </c>
      <c r="P5184" t="s">
        <v>72</v>
      </c>
      <c r="Q5184" t="s">
        <v>73</v>
      </c>
      <c r="T5184" t="s">
        <v>87</v>
      </c>
      <c r="U5184" t="s">
        <v>88</v>
      </c>
      <c r="Y5184">
        <v>9628</v>
      </c>
      <c r="Z5184" t="s">
        <v>191</v>
      </c>
      <c r="AC5184" t="s">
        <v>125</v>
      </c>
      <c r="AD5184" t="s">
        <v>125</v>
      </c>
      <c r="AE5184" t="s">
        <v>156</v>
      </c>
      <c r="AF5184" t="s">
        <v>157</v>
      </c>
      <c r="AG5184" t="s">
        <v>192</v>
      </c>
      <c r="AH5184" t="s">
        <v>193</v>
      </c>
      <c r="AI5184" t="s">
        <v>208</v>
      </c>
      <c r="AJ5184" t="s">
        <v>209</v>
      </c>
      <c r="AO5184">
        <v>0</v>
      </c>
      <c r="AP5184">
        <v>35967</v>
      </c>
      <c r="AX5184">
        <v>0</v>
      </c>
      <c r="AY5184">
        <v>0</v>
      </c>
      <c r="AZ5184">
        <v>0</v>
      </c>
      <c r="BA5184">
        <v>0</v>
      </c>
      <c r="BB5184">
        <v>0</v>
      </c>
      <c r="BC5184">
        <v>0</v>
      </c>
      <c r="BD5184">
        <v>-35967</v>
      </c>
      <c r="BF5184">
        <v>35967</v>
      </c>
      <c r="BG5184">
        <v>36441</v>
      </c>
      <c r="BH5184">
        <v>36441</v>
      </c>
      <c r="BI5184">
        <v>37169.82</v>
      </c>
      <c r="BJ5184">
        <v>37169.82</v>
      </c>
      <c r="BK5184">
        <v>37913.216399999998</v>
      </c>
      <c r="BL5184">
        <f>SUM(Table1[[#This Row],[2020 II lisaeelarvega mittesihtraha]:[2025 strateegia II lug]])</f>
        <v>221101.85640000002</v>
      </c>
      <c r="BM5184" t="str">
        <f>Table1[[#This Row],[Tegevussuund]]&amp;" "&amp;Table1[[#This Row],[Tegevus-suuna nimetus]]</f>
        <v xml:space="preserve"> </v>
      </c>
    </row>
    <row r="5185" spans="1:65" hidden="1" x14ac:dyDescent="0.25">
      <c r="A5185" t="s">
        <v>68</v>
      </c>
      <c r="C5185" t="s">
        <v>295</v>
      </c>
      <c r="D5185" t="s">
        <v>295</v>
      </c>
      <c r="E5185" t="s">
        <v>296</v>
      </c>
      <c r="F5185" t="s">
        <v>297</v>
      </c>
      <c r="K5185" t="s">
        <v>85</v>
      </c>
      <c r="L5185" t="s">
        <v>124</v>
      </c>
      <c r="N5185" t="s">
        <v>298</v>
      </c>
      <c r="O5185" s="11">
        <v>20</v>
      </c>
      <c r="P5185" t="s">
        <v>298</v>
      </c>
      <c r="Q5185" t="s">
        <v>299</v>
      </c>
      <c r="T5185" t="s">
        <v>87</v>
      </c>
      <c r="U5185" t="s">
        <v>88</v>
      </c>
      <c r="AA5185" t="s">
        <v>78</v>
      </c>
      <c r="AB5185" t="s">
        <v>78</v>
      </c>
      <c r="AC5185" t="s">
        <v>125</v>
      </c>
      <c r="AD5185" t="s">
        <v>125</v>
      </c>
      <c r="AE5185" t="s">
        <v>126</v>
      </c>
      <c r="AF5185" t="s">
        <v>127</v>
      </c>
      <c r="AG5185" t="s">
        <v>148</v>
      </c>
      <c r="AH5185" t="s">
        <v>149</v>
      </c>
      <c r="AI5185" t="s">
        <v>271</v>
      </c>
      <c r="AJ5185" t="s">
        <v>272</v>
      </c>
      <c r="AK5185">
        <v>0</v>
      </c>
      <c r="AL5185">
        <v>110639</v>
      </c>
      <c r="AM5185">
        <v>0</v>
      </c>
      <c r="AN5185">
        <v>110639</v>
      </c>
      <c r="AO5185">
        <v>110639</v>
      </c>
      <c r="AP5185">
        <v>0</v>
      </c>
      <c r="AX5185">
        <v>0</v>
      </c>
      <c r="AY5185">
        <v>0</v>
      </c>
      <c r="AZ5185">
        <v>0</v>
      </c>
      <c r="BA5185">
        <v>0</v>
      </c>
      <c r="BB5185">
        <v>0</v>
      </c>
      <c r="BC5185">
        <v>-110639</v>
      </c>
      <c r="BD5185">
        <v>0</v>
      </c>
      <c r="BL5185">
        <f>SUM(Table1[[#This Row],[2020 II lisaeelarvega mittesihtraha]:[2025 strateegia II lug]])</f>
        <v>221278</v>
      </c>
      <c r="BM5185" t="str">
        <f>Table1[[#This Row],[Tegevussuund]]&amp;" "&amp;Table1[[#This Row],[Tegevus-suuna nimetus]]</f>
        <v xml:space="preserve"> </v>
      </c>
    </row>
    <row r="5186" spans="1:65" hidden="1" x14ac:dyDescent="0.25">
      <c r="A5186" t="s">
        <v>68</v>
      </c>
      <c r="C5186" t="s">
        <v>305</v>
      </c>
      <c r="D5186" t="s">
        <v>305</v>
      </c>
      <c r="E5186" t="s">
        <v>306</v>
      </c>
      <c r="F5186" t="s">
        <v>307</v>
      </c>
      <c r="K5186" t="s">
        <v>85</v>
      </c>
      <c r="L5186" t="s">
        <v>124</v>
      </c>
      <c r="N5186" t="s">
        <v>311</v>
      </c>
      <c r="O5186" s="11">
        <v>29</v>
      </c>
      <c r="P5186" t="s">
        <v>311</v>
      </c>
      <c r="Q5186" t="s">
        <v>309</v>
      </c>
      <c r="T5186" t="s">
        <v>87</v>
      </c>
      <c r="U5186" t="s">
        <v>88</v>
      </c>
      <c r="AC5186" t="s">
        <v>125</v>
      </c>
      <c r="AD5186" t="s">
        <v>125</v>
      </c>
      <c r="AE5186" t="s">
        <v>126</v>
      </c>
      <c r="AF5186" t="s">
        <v>127</v>
      </c>
      <c r="AG5186" t="s">
        <v>128</v>
      </c>
      <c r="AH5186" t="s">
        <v>129</v>
      </c>
      <c r="AI5186" t="s">
        <v>268</v>
      </c>
      <c r="AJ5186" t="s">
        <v>269</v>
      </c>
      <c r="AK5186">
        <v>110670</v>
      </c>
      <c r="AL5186">
        <v>0</v>
      </c>
      <c r="AM5186">
        <v>0</v>
      </c>
      <c r="AN5186">
        <v>110670</v>
      </c>
      <c r="AO5186">
        <v>110670</v>
      </c>
      <c r="AP5186">
        <v>0</v>
      </c>
      <c r="AX5186">
        <v>0</v>
      </c>
      <c r="AY5186">
        <v>0</v>
      </c>
      <c r="AZ5186">
        <v>0</v>
      </c>
      <c r="BA5186">
        <v>0</v>
      </c>
      <c r="BB5186">
        <v>0</v>
      </c>
      <c r="BC5186">
        <v>-110670</v>
      </c>
      <c r="BD5186">
        <v>0</v>
      </c>
      <c r="BL5186">
        <f>SUM(Table1[[#This Row],[2020 II lisaeelarvega mittesihtraha]:[2025 strateegia II lug]])</f>
        <v>221340</v>
      </c>
      <c r="BM5186" t="str">
        <f>Table1[[#This Row],[Tegevussuund]]&amp;" "&amp;Table1[[#This Row],[Tegevus-suuna nimetus]]</f>
        <v xml:space="preserve"> </v>
      </c>
    </row>
    <row r="5187" spans="1:65" hidden="1" x14ac:dyDescent="0.25">
      <c r="A5187" t="s">
        <v>344</v>
      </c>
      <c r="C5187" t="s">
        <v>398</v>
      </c>
      <c r="D5187" t="s">
        <v>398</v>
      </c>
      <c r="E5187" t="s">
        <v>399</v>
      </c>
      <c r="F5187" t="s">
        <v>400</v>
      </c>
      <c r="K5187" t="s">
        <v>188</v>
      </c>
      <c r="L5187" t="s">
        <v>189</v>
      </c>
      <c r="N5187" t="s">
        <v>190</v>
      </c>
      <c r="O5187" s="11">
        <v>53</v>
      </c>
      <c r="P5187" t="s">
        <v>401</v>
      </c>
      <c r="Q5187" t="s">
        <v>402</v>
      </c>
      <c r="T5187" t="s">
        <v>87</v>
      </c>
      <c r="U5187" t="s">
        <v>88</v>
      </c>
      <c r="Y5187">
        <v>9627</v>
      </c>
      <c r="Z5187" t="s">
        <v>403</v>
      </c>
      <c r="AC5187" t="s">
        <v>125</v>
      </c>
      <c r="AD5187" t="s">
        <v>125</v>
      </c>
      <c r="AE5187" t="s">
        <v>156</v>
      </c>
      <c r="AF5187" t="s">
        <v>157</v>
      </c>
      <c r="AG5187" t="s">
        <v>192</v>
      </c>
      <c r="AH5187" t="s">
        <v>193</v>
      </c>
      <c r="AI5187" t="s">
        <v>208</v>
      </c>
      <c r="AJ5187" t="s">
        <v>209</v>
      </c>
      <c r="AO5187">
        <v>0</v>
      </c>
      <c r="AP5187">
        <v>36100</v>
      </c>
      <c r="AX5187">
        <v>0</v>
      </c>
      <c r="AY5187">
        <v>0</v>
      </c>
      <c r="AZ5187">
        <v>0</v>
      </c>
      <c r="BA5187">
        <v>0</v>
      </c>
      <c r="BB5187">
        <v>0</v>
      </c>
      <c r="BC5187">
        <v>0</v>
      </c>
      <c r="BD5187">
        <v>-36100</v>
      </c>
      <c r="BF5187">
        <v>36100</v>
      </c>
      <c r="BG5187">
        <v>36575</v>
      </c>
      <c r="BH5187">
        <v>36575</v>
      </c>
      <c r="BI5187">
        <v>37306.5</v>
      </c>
      <c r="BJ5187">
        <v>37306.5</v>
      </c>
      <c r="BK5187">
        <v>38052.629999999997</v>
      </c>
      <c r="BL5187">
        <f>SUM(Table1[[#This Row],[2020 II lisaeelarvega mittesihtraha]:[2025 strateegia II lug]])</f>
        <v>221915.63</v>
      </c>
      <c r="BM5187" t="str">
        <f>Table1[[#This Row],[Tegevussuund]]&amp;" "&amp;Table1[[#This Row],[Tegevus-suuna nimetus]]</f>
        <v xml:space="preserve"> </v>
      </c>
    </row>
    <row r="5188" spans="1:65" hidden="1" x14ac:dyDescent="0.25">
      <c r="A5188" t="s">
        <v>439</v>
      </c>
      <c r="B5188" t="s">
        <v>439</v>
      </c>
      <c r="C5188" t="s">
        <v>440</v>
      </c>
      <c r="D5188" t="s">
        <v>440</v>
      </c>
      <c r="E5188" t="s">
        <v>441</v>
      </c>
      <c r="F5188" t="s">
        <v>442</v>
      </c>
      <c r="L5188" t="s">
        <v>1635</v>
      </c>
      <c r="N5188" t="s">
        <v>1782</v>
      </c>
      <c r="O5188" s="11" t="s">
        <v>1783</v>
      </c>
      <c r="P5188" t="s">
        <v>1782</v>
      </c>
      <c r="Q5188" t="s">
        <v>402</v>
      </c>
      <c r="T5188" t="s">
        <v>95</v>
      </c>
      <c r="U5188" t="s">
        <v>96</v>
      </c>
      <c r="X5188" t="e">
        <v>#N/A</v>
      </c>
      <c r="AC5188" t="s">
        <v>98</v>
      </c>
      <c r="AD5188" t="s">
        <v>98</v>
      </c>
      <c r="AE5188" t="s">
        <v>99</v>
      </c>
      <c r="AF5188" t="s">
        <v>100</v>
      </c>
      <c r="AG5188" t="s">
        <v>467</v>
      </c>
      <c r="AH5188" t="s">
        <v>468</v>
      </c>
      <c r="AI5188" t="s">
        <v>473</v>
      </c>
      <c r="AJ5188" t="s">
        <v>474</v>
      </c>
      <c r="AO5188">
        <v>0</v>
      </c>
      <c r="AP5188">
        <v>0</v>
      </c>
      <c r="AQ5188">
        <v>37000</v>
      </c>
      <c r="AX5188">
        <v>37000</v>
      </c>
      <c r="AY5188">
        <v>0</v>
      </c>
      <c r="AZ5188">
        <v>0</v>
      </c>
      <c r="BA5188">
        <v>37000</v>
      </c>
      <c r="BB5188">
        <v>37000</v>
      </c>
      <c r="BC5188">
        <v>37000</v>
      </c>
      <c r="BD5188">
        <v>37000</v>
      </c>
      <c r="BL5188">
        <f>SUM(Table1[[#This Row],[2020 II lisaeelarvega mittesihtraha]:[2025 strateegia II lug]])</f>
        <v>222000</v>
      </c>
      <c r="BM5188" t="e">
        <f>Table1[[#This Row],[Tegevussuund]]&amp;" "&amp;Table1[[#This Row],[Tegevus-suuna nimetus]]</f>
        <v>#N/A</v>
      </c>
    </row>
    <row r="5189" spans="1:65" hidden="1" x14ac:dyDescent="0.25">
      <c r="A5189" t="s">
        <v>68</v>
      </c>
      <c r="B5189" t="s">
        <v>68</v>
      </c>
      <c r="C5189" t="s">
        <v>69</v>
      </c>
      <c r="D5189" t="s">
        <v>69</v>
      </c>
      <c r="E5189" t="s">
        <v>70</v>
      </c>
      <c r="F5189" t="s">
        <v>71</v>
      </c>
      <c r="L5189" t="s">
        <v>1635</v>
      </c>
      <c r="N5189" t="s">
        <v>279</v>
      </c>
      <c r="O5189" s="11">
        <v>15</v>
      </c>
      <c r="P5189" t="s">
        <v>279</v>
      </c>
      <c r="Q5189" t="s">
        <v>73</v>
      </c>
      <c r="T5189" t="s">
        <v>95</v>
      </c>
      <c r="U5189" t="s">
        <v>96</v>
      </c>
      <c r="AA5189" t="s">
        <v>97</v>
      </c>
      <c r="AC5189" t="s">
        <v>98</v>
      </c>
      <c r="AD5189" t="s">
        <v>98</v>
      </c>
      <c r="AE5189" t="s">
        <v>99</v>
      </c>
      <c r="AF5189" t="s">
        <v>100</v>
      </c>
      <c r="AG5189" t="s">
        <v>101</v>
      </c>
      <c r="AH5189" t="s">
        <v>102</v>
      </c>
      <c r="AI5189" t="s">
        <v>105</v>
      </c>
      <c r="AJ5189" t="s">
        <v>106</v>
      </c>
      <c r="AO5189">
        <v>0</v>
      </c>
      <c r="AP5189">
        <v>0</v>
      </c>
      <c r="AQ5189">
        <v>34981</v>
      </c>
      <c r="AR5189">
        <v>0</v>
      </c>
      <c r="AS5189">
        <v>4049</v>
      </c>
      <c r="AX5189">
        <v>34981</v>
      </c>
      <c r="AY5189">
        <v>0</v>
      </c>
      <c r="AZ5189">
        <v>4049</v>
      </c>
      <c r="BA5189">
        <v>39030</v>
      </c>
      <c r="BB5189">
        <v>34981</v>
      </c>
      <c r="BC5189">
        <v>34981</v>
      </c>
      <c r="BD5189">
        <v>34981</v>
      </c>
      <c r="BL5189">
        <f>SUM(Table1[[#This Row],[2020 II lisaeelarvega mittesihtraha]:[2025 strateegia II lug]])</f>
        <v>222033</v>
      </c>
      <c r="BM5189" t="str">
        <f>Table1[[#This Row],[Tegevussuund]]&amp;" "&amp;Table1[[#This Row],[Tegevus-suuna nimetus]]</f>
        <v xml:space="preserve"> </v>
      </c>
    </row>
    <row r="5190" spans="1:65" hidden="1" x14ac:dyDescent="0.25">
      <c r="A5190" t="s">
        <v>559</v>
      </c>
      <c r="C5190" t="s">
        <v>560</v>
      </c>
      <c r="D5190" t="s">
        <v>560</v>
      </c>
      <c r="E5190" t="s">
        <v>561</v>
      </c>
      <c r="F5190" t="s">
        <v>562</v>
      </c>
      <c r="K5190" t="s">
        <v>188</v>
      </c>
      <c r="L5190" t="s">
        <v>736</v>
      </c>
      <c r="N5190" t="s">
        <v>1122</v>
      </c>
      <c r="O5190" s="11" t="s">
        <v>1123</v>
      </c>
      <c r="P5190" t="s">
        <v>1122</v>
      </c>
      <c r="Q5190" t="s">
        <v>547</v>
      </c>
      <c r="T5190" t="s">
        <v>87</v>
      </c>
      <c r="U5190" t="s">
        <v>88</v>
      </c>
      <c r="W5190" t="s">
        <v>1228</v>
      </c>
      <c r="X5190" t="s">
        <v>1229</v>
      </c>
      <c r="AC5190" t="s">
        <v>125</v>
      </c>
      <c r="AD5190" t="s">
        <v>125</v>
      </c>
      <c r="AE5190" t="s">
        <v>156</v>
      </c>
      <c r="AF5190" t="s">
        <v>157</v>
      </c>
      <c r="AG5190" t="s">
        <v>436</v>
      </c>
      <c r="AH5190" t="s">
        <v>437</v>
      </c>
      <c r="AI5190" t="s">
        <v>436</v>
      </c>
      <c r="AJ5190" t="s">
        <v>438</v>
      </c>
      <c r="AO5190">
        <v>0</v>
      </c>
      <c r="AP5190">
        <v>30000</v>
      </c>
      <c r="AX5190">
        <v>0</v>
      </c>
      <c r="AY5190">
        <v>0</v>
      </c>
      <c r="AZ5190">
        <v>0</v>
      </c>
      <c r="BA5190">
        <v>0</v>
      </c>
      <c r="BB5190">
        <v>0</v>
      </c>
      <c r="BC5190">
        <v>0</v>
      </c>
      <c r="BD5190">
        <v>-30000</v>
      </c>
      <c r="BF5190">
        <v>30000</v>
      </c>
      <c r="BG5190">
        <v>38000</v>
      </c>
      <c r="BH5190">
        <v>38000</v>
      </c>
      <c r="BI5190">
        <v>38000</v>
      </c>
      <c r="BJ5190">
        <v>39520</v>
      </c>
      <c r="BK5190">
        <v>40310.400000000001</v>
      </c>
      <c r="BL5190">
        <f>SUM(Table1[[#This Row],[2020 II lisaeelarvega mittesihtraha]:[2025 strateegia II lug]])</f>
        <v>223830.39999999999</v>
      </c>
      <c r="BM5190" t="str">
        <f>Table1[[#This Row],[Tegevussuund]]&amp;" "&amp;Table1[[#This Row],[Tegevus-suuna nimetus]]</f>
        <v>KU321 Lemmikloomade varjupaik</v>
      </c>
    </row>
    <row r="5191" spans="1:65" hidden="1" x14ac:dyDescent="0.25">
      <c r="A5191" t="s">
        <v>344</v>
      </c>
      <c r="C5191" t="s">
        <v>424</v>
      </c>
      <c r="D5191" t="s">
        <v>424</v>
      </c>
      <c r="E5191" t="s">
        <v>425</v>
      </c>
      <c r="F5191" t="s">
        <v>426</v>
      </c>
      <c r="K5191" t="s">
        <v>348</v>
      </c>
      <c r="L5191" t="s">
        <v>373</v>
      </c>
      <c r="N5191" t="s">
        <v>427</v>
      </c>
      <c r="O5191" s="11">
        <v>37</v>
      </c>
      <c r="P5191" t="s">
        <v>427</v>
      </c>
      <c r="Q5191" t="s">
        <v>402</v>
      </c>
      <c r="T5191" t="s">
        <v>87</v>
      </c>
      <c r="U5191" t="s">
        <v>88</v>
      </c>
      <c r="AC5191" t="s">
        <v>125</v>
      </c>
      <c r="AD5191" t="s">
        <v>125</v>
      </c>
      <c r="AE5191" t="s">
        <v>126</v>
      </c>
      <c r="AF5191" t="s">
        <v>127</v>
      </c>
      <c r="AG5191" t="s">
        <v>128</v>
      </c>
      <c r="AH5191" t="s">
        <v>129</v>
      </c>
      <c r="AI5191" t="s">
        <v>130</v>
      </c>
      <c r="AJ5191" t="s">
        <v>131</v>
      </c>
      <c r="AO5191">
        <v>0</v>
      </c>
      <c r="AP5191">
        <v>35819</v>
      </c>
      <c r="AX5191">
        <v>0</v>
      </c>
      <c r="AY5191">
        <v>0</v>
      </c>
      <c r="AZ5191">
        <v>0</v>
      </c>
      <c r="BA5191">
        <v>0</v>
      </c>
      <c r="BB5191">
        <v>0</v>
      </c>
      <c r="BC5191">
        <v>0</v>
      </c>
      <c r="BD5191">
        <v>-35819</v>
      </c>
      <c r="BF5191">
        <v>35819</v>
      </c>
      <c r="BG5191">
        <v>35819</v>
      </c>
      <c r="BH5191">
        <v>35819</v>
      </c>
      <c r="BI5191">
        <v>37251.760000000002</v>
      </c>
      <c r="BJ5191">
        <v>38741.830400000006</v>
      </c>
      <c r="BK5191">
        <v>40678.921920000008</v>
      </c>
      <c r="BL5191">
        <f>SUM(Table1[[#This Row],[2020 II lisaeelarvega mittesihtraha]:[2025 strateegia II lug]])</f>
        <v>224129.51232000004</v>
      </c>
      <c r="BM5191" t="str">
        <f>Table1[[#This Row],[Tegevussuund]]&amp;" "&amp;Table1[[#This Row],[Tegevus-suuna nimetus]]</f>
        <v xml:space="preserve"> </v>
      </c>
    </row>
    <row r="5192" spans="1:65" hidden="1" x14ac:dyDescent="0.25">
      <c r="A5192" t="s">
        <v>68</v>
      </c>
      <c r="B5192" t="s">
        <v>68</v>
      </c>
      <c r="C5192" t="s">
        <v>295</v>
      </c>
      <c r="D5192" t="s">
        <v>295</v>
      </c>
      <c r="E5192" t="s">
        <v>296</v>
      </c>
      <c r="F5192" t="s">
        <v>297</v>
      </c>
      <c r="N5192" t="s">
        <v>1122</v>
      </c>
      <c r="O5192" s="11" t="s">
        <v>1123</v>
      </c>
      <c r="P5192" t="s">
        <v>1122</v>
      </c>
      <c r="Q5192" t="s">
        <v>547</v>
      </c>
      <c r="T5192" t="s">
        <v>74</v>
      </c>
      <c r="U5192" t="s">
        <v>75</v>
      </c>
      <c r="W5192" t="s">
        <v>1030</v>
      </c>
      <c r="X5192" t="s">
        <v>1031</v>
      </c>
      <c r="AA5192" t="s">
        <v>78</v>
      </c>
      <c r="AB5192" t="s">
        <v>78</v>
      </c>
      <c r="AC5192" t="s">
        <v>98</v>
      </c>
      <c r="AD5192" t="s">
        <v>98</v>
      </c>
      <c r="AE5192" t="s">
        <v>79</v>
      </c>
      <c r="AF5192" t="s">
        <v>80</v>
      </c>
      <c r="AG5192" t="s">
        <v>81</v>
      </c>
      <c r="AH5192" t="s">
        <v>82</v>
      </c>
      <c r="AI5192" t="s">
        <v>83</v>
      </c>
      <c r="AJ5192" t="s">
        <v>84</v>
      </c>
      <c r="AK5192">
        <v>0</v>
      </c>
      <c r="AL5192">
        <v>112902</v>
      </c>
      <c r="AM5192">
        <v>0</v>
      </c>
      <c r="AN5192">
        <v>112902</v>
      </c>
      <c r="AO5192">
        <v>112902</v>
      </c>
      <c r="AP5192">
        <v>0</v>
      </c>
      <c r="AX5192">
        <v>0</v>
      </c>
      <c r="AY5192">
        <v>0</v>
      </c>
      <c r="AZ5192">
        <v>0</v>
      </c>
      <c r="BA5192">
        <v>0</v>
      </c>
      <c r="BB5192">
        <v>0</v>
      </c>
      <c r="BC5192">
        <v>-112902</v>
      </c>
      <c r="BD5192">
        <v>0</v>
      </c>
      <c r="BL5192">
        <f>SUM(Table1[[#This Row],[2020 II lisaeelarvega mittesihtraha]:[2025 strateegia II lug]])</f>
        <v>225804</v>
      </c>
      <c r="BM5192" t="str">
        <f>Table1[[#This Row],[Tegevussuund]]&amp;" "&amp;Table1[[#This Row],[Tegevus-suuna nimetus]]</f>
        <v>TU206 Haridusministeeriumilt tegevuskuludeks</v>
      </c>
    </row>
    <row r="5193" spans="1:65" hidden="1" x14ac:dyDescent="0.25">
      <c r="A5193" t="s">
        <v>68</v>
      </c>
      <c r="C5193" t="s">
        <v>295</v>
      </c>
      <c r="D5193" t="s">
        <v>295</v>
      </c>
      <c r="E5193" t="s">
        <v>296</v>
      </c>
      <c r="F5193" t="s">
        <v>297</v>
      </c>
      <c r="K5193" t="s">
        <v>188</v>
      </c>
      <c r="L5193" t="s">
        <v>189</v>
      </c>
      <c r="N5193" t="s">
        <v>190</v>
      </c>
      <c r="O5193" s="11">
        <v>49</v>
      </c>
      <c r="P5193" t="s">
        <v>1963</v>
      </c>
      <c r="Q5193" t="s">
        <v>299</v>
      </c>
      <c r="T5193" t="s">
        <v>87</v>
      </c>
      <c r="U5193" t="s">
        <v>88</v>
      </c>
      <c r="Y5193">
        <v>9615</v>
      </c>
      <c r="Z5193" t="s">
        <v>397</v>
      </c>
      <c r="AC5193" t="s">
        <v>125</v>
      </c>
      <c r="AD5193" t="s">
        <v>125</v>
      </c>
      <c r="AE5193" t="s">
        <v>156</v>
      </c>
      <c r="AF5193" t="s">
        <v>157</v>
      </c>
      <c r="AG5193" t="s">
        <v>192</v>
      </c>
      <c r="AH5193" t="s">
        <v>193</v>
      </c>
      <c r="AI5193" t="s">
        <v>194</v>
      </c>
      <c r="AJ5193" t="s">
        <v>195</v>
      </c>
      <c r="AO5193">
        <v>0</v>
      </c>
      <c r="AP5193">
        <v>40637</v>
      </c>
      <c r="AX5193">
        <v>0</v>
      </c>
      <c r="AY5193">
        <v>0</v>
      </c>
      <c r="AZ5193">
        <v>0</v>
      </c>
      <c r="BA5193">
        <v>0</v>
      </c>
      <c r="BB5193">
        <v>0</v>
      </c>
      <c r="BC5193">
        <v>0</v>
      </c>
      <c r="BD5193">
        <v>-40637</v>
      </c>
      <c r="BF5193">
        <v>40637</v>
      </c>
      <c r="BG5193">
        <v>36492.720000000001</v>
      </c>
      <c r="BH5193">
        <v>36492.720000000001</v>
      </c>
      <c r="BI5193">
        <v>37322.574400000005</v>
      </c>
      <c r="BJ5193">
        <v>37322.574400000005</v>
      </c>
      <c r="BK5193">
        <v>38169.025888000004</v>
      </c>
      <c r="BL5193">
        <f>SUM(Table1[[#This Row],[2020 II lisaeelarvega mittesihtraha]:[2025 strateegia II lug]])</f>
        <v>226436.61468800003</v>
      </c>
      <c r="BM5193" t="str">
        <f>Table1[[#This Row],[Tegevussuund]]&amp;" "&amp;Table1[[#This Row],[Tegevus-suuna nimetus]]</f>
        <v xml:space="preserve"> </v>
      </c>
    </row>
    <row r="5194" spans="1:65" hidden="1" x14ac:dyDescent="0.25">
      <c r="A5194" t="s">
        <v>344</v>
      </c>
      <c r="C5194" t="s">
        <v>404</v>
      </c>
      <c r="D5194" t="s">
        <v>404</v>
      </c>
      <c r="E5194" t="s">
        <v>405</v>
      </c>
      <c r="F5194" t="s">
        <v>406</v>
      </c>
      <c r="K5194" t="s">
        <v>348</v>
      </c>
      <c r="L5194" t="s">
        <v>373</v>
      </c>
      <c r="N5194" t="s">
        <v>407</v>
      </c>
      <c r="O5194" s="11">
        <v>54</v>
      </c>
      <c r="P5194" t="s">
        <v>407</v>
      </c>
      <c r="Q5194" t="s">
        <v>402</v>
      </c>
      <c r="T5194" t="s">
        <v>87</v>
      </c>
      <c r="U5194" t="s">
        <v>88</v>
      </c>
      <c r="AC5194" t="s">
        <v>125</v>
      </c>
      <c r="AD5194" t="s">
        <v>125</v>
      </c>
      <c r="AE5194" t="s">
        <v>126</v>
      </c>
      <c r="AF5194" t="s">
        <v>127</v>
      </c>
      <c r="AG5194" t="s">
        <v>128</v>
      </c>
      <c r="AH5194" t="s">
        <v>129</v>
      </c>
      <c r="AI5194" t="s">
        <v>130</v>
      </c>
      <c r="AJ5194" t="s">
        <v>131</v>
      </c>
      <c r="AK5194">
        <v>113312</v>
      </c>
      <c r="AL5194">
        <v>0</v>
      </c>
      <c r="AM5194">
        <v>0</v>
      </c>
      <c r="AN5194">
        <v>113312</v>
      </c>
      <c r="AO5194">
        <v>113312</v>
      </c>
      <c r="AP5194">
        <v>0</v>
      </c>
      <c r="AX5194">
        <v>0</v>
      </c>
      <c r="AY5194">
        <v>0</v>
      </c>
      <c r="AZ5194">
        <v>0</v>
      </c>
      <c r="BA5194">
        <v>0</v>
      </c>
      <c r="BB5194">
        <v>0</v>
      </c>
      <c r="BC5194">
        <v>-113312</v>
      </c>
      <c r="BD5194">
        <v>0</v>
      </c>
      <c r="BL5194">
        <f>SUM(Table1[[#This Row],[2020 II lisaeelarvega mittesihtraha]:[2025 strateegia II lug]])</f>
        <v>226624</v>
      </c>
      <c r="BM5194" t="str">
        <f>Table1[[#This Row],[Tegevussuund]]&amp;" "&amp;Table1[[#This Row],[Tegevus-suuna nimetus]]</f>
        <v xml:space="preserve"> </v>
      </c>
    </row>
    <row r="5195" spans="1:65" hidden="1" x14ac:dyDescent="0.25">
      <c r="A5195" t="s">
        <v>68</v>
      </c>
      <c r="C5195" t="s">
        <v>305</v>
      </c>
      <c r="D5195" t="s">
        <v>305</v>
      </c>
      <c r="E5195" t="s">
        <v>306</v>
      </c>
      <c r="F5195" t="s">
        <v>307</v>
      </c>
      <c r="K5195" t="s">
        <v>85</v>
      </c>
      <c r="L5195" t="s">
        <v>124</v>
      </c>
      <c r="N5195" t="s">
        <v>311</v>
      </c>
      <c r="O5195" s="11">
        <v>29</v>
      </c>
      <c r="P5195" t="s">
        <v>311</v>
      </c>
      <c r="Q5195" t="s">
        <v>309</v>
      </c>
      <c r="T5195" t="s">
        <v>87</v>
      </c>
      <c r="U5195" t="s">
        <v>88</v>
      </c>
      <c r="AC5195" t="s">
        <v>125</v>
      </c>
      <c r="AD5195" t="s">
        <v>125</v>
      </c>
      <c r="AE5195" t="s">
        <v>126</v>
      </c>
      <c r="AF5195" t="s">
        <v>127</v>
      </c>
      <c r="AG5195" t="s">
        <v>128</v>
      </c>
      <c r="AH5195" t="s">
        <v>129</v>
      </c>
      <c r="AI5195" t="s">
        <v>130</v>
      </c>
      <c r="AJ5195" t="s">
        <v>131</v>
      </c>
      <c r="AO5195">
        <v>0</v>
      </c>
      <c r="AP5195">
        <v>36330</v>
      </c>
      <c r="AX5195">
        <v>0</v>
      </c>
      <c r="AY5195">
        <v>0</v>
      </c>
      <c r="AZ5195">
        <v>0</v>
      </c>
      <c r="BA5195">
        <v>0</v>
      </c>
      <c r="BB5195">
        <v>0</v>
      </c>
      <c r="BC5195">
        <v>0</v>
      </c>
      <c r="BD5195">
        <v>-36330</v>
      </c>
      <c r="BF5195">
        <v>36330</v>
      </c>
      <c r="BG5195">
        <v>36330</v>
      </c>
      <c r="BH5195">
        <v>36330</v>
      </c>
      <c r="BI5195">
        <v>37783.200000000004</v>
      </c>
      <c r="BJ5195">
        <v>39294.528000000006</v>
      </c>
      <c r="BK5195">
        <v>41259.254400000005</v>
      </c>
      <c r="BL5195">
        <f>SUM(Table1[[#This Row],[2020 II lisaeelarvega mittesihtraha]:[2025 strateegia II lug]])</f>
        <v>227326.98240000001</v>
      </c>
      <c r="BM5195" t="str">
        <f>Table1[[#This Row],[Tegevussuund]]&amp;" "&amp;Table1[[#This Row],[Tegevus-suuna nimetus]]</f>
        <v xml:space="preserve"> </v>
      </c>
    </row>
    <row r="5196" spans="1:65" hidden="1" x14ac:dyDescent="0.25">
      <c r="A5196" t="s">
        <v>705</v>
      </c>
      <c r="C5196" t="s">
        <v>1137</v>
      </c>
      <c r="D5196" t="s">
        <v>1137</v>
      </c>
      <c r="E5196" t="s">
        <v>1138</v>
      </c>
      <c r="F5196" t="s">
        <v>1139</v>
      </c>
      <c r="L5196" t="s">
        <v>1915</v>
      </c>
      <c r="N5196" t="s">
        <v>1122</v>
      </c>
      <c r="O5196" s="11" t="s">
        <v>1123</v>
      </c>
      <c r="P5196" t="s">
        <v>1122</v>
      </c>
      <c r="Q5196" t="s">
        <v>547</v>
      </c>
      <c r="T5196" t="s">
        <v>87</v>
      </c>
      <c r="U5196" t="s">
        <v>88</v>
      </c>
      <c r="W5196" t="s">
        <v>1140</v>
      </c>
      <c r="X5196" t="s">
        <v>1141</v>
      </c>
      <c r="AC5196" t="s">
        <v>125</v>
      </c>
      <c r="AD5196" t="s">
        <v>125</v>
      </c>
      <c r="AE5196" t="s">
        <v>156</v>
      </c>
      <c r="AF5196" t="s">
        <v>157</v>
      </c>
      <c r="AG5196" t="s">
        <v>436</v>
      </c>
      <c r="AH5196" t="s">
        <v>437</v>
      </c>
      <c r="AI5196" t="s">
        <v>436</v>
      </c>
      <c r="AJ5196" t="s">
        <v>438</v>
      </c>
      <c r="AO5196">
        <v>0</v>
      </c>
      <c r="AP5196">
        <v>0</v>
      </c>
      <c r="AQ5196">
        <v>38000</v>
      </c>
      <c r="AR5196">
        <v>0</v>
      </c>
      <c r="AS5196">
        <v>0</v>
      </c>
      <c r="AX5196">
        <v>38000</v>
      </c>
      <c r="AY5196">
        <v>0</v>
      </c>
      <c r="AZ5196">
        <v>0</v>
      </c>
      <c r="BA5196">
        <v>38000</v>
      </c>
      <c r="BB5196">
        <v>38000</v>
      </c>
      <c r="BC5196">
        <v>38000</v>
      </c>
      <c r="BD5196">
        <v>38000</v>
      </c>
      <c r="BL5196">
        <f>SUM(Table1[[#This Row],[2020 II lisaeelarvega mittesihtraha]:[2025 strateegia II lug]])</f>
        <v>228000</v>
      </c>
      <c r="BM5196" t="str">
        <f>Table1[[#This Row],[Tegevussuund]]&amp;" "&amp;Table1[[#This Row],[Tegevus-suuna nimetus]]</f>
        <v>KU17B Bussitranspordikulud</v>
      </c>
    </row>
    <row r="5197" spans="1:65" hidden="1" x14ac:dyDescent="0.25">
      <c r="A5197" t="s">
        <v>559</v>
      </c>
      <c r="C5197" t="s">
        <v>560</v>
      </c>
      <c r="D5197" t="s">
        <v>560</v>
      </c>
      <c r="E5197" t="s">
        <v>561</v>
      </c>
      <c r="F5197" t="s">
        <v>562</v>
      </c>
      <c r="L5197" t="s">
        <v>736</v>
      </c>
      <c r="N5197" t="s">
        <v>1122</v>
      </c>
      <c r="O5197" s="11" t="s">
        <v>1123</v>
      </c>
      <c r="P5197" t="s">
        <v>1122</v>
      </c>
      <c r="Q5197" t="s">
        <v>547</v>
      </c>
      <c r="T5197" t="s">
        <v>87</v>
      </c>
      <c r="U5197" t="s">
        <v>88</v>
      </c>
      <c r="W5197" t="s">
        <v>1228</v>
      </c>
      <c r="X5197" t="s">
        <v>1229</v>
      </c>
      <c r="AC5197" t="s">
        <v>125</v>
      </c>
      <c r="AD5197" t="s">
        <v>125</v>
      </c>
      <c r="AE5197" t="s">
        <v>156</v>
      </c>
      <c r="AF5197" t="s">
        <v>157</v>
      </c>
      <c r="AG5197" t="s">
        <v>436</v>
      </c>
      <c r="AH5197" t="s">
        <v>437</v>
      </c>
      <c r="AI5197" t="s">
        <v>436</v>
      </c>
      <c r="AJ5197" t="s">
        <v>438</v>
      </c>
      <c r="AO5197">
        <v>0</v>
      </c>
      <c r="AP5197">
        <v>0</v>
      </c>
      <c r="AQ5197">
        <v>38000</v>
      </c>
      <c r="AR5197">
        <v>0</v>
      </c>
      <c r="AS5197">
        <v>0</v>
      </c>
      <c r="AX5197">
        <v>38000</v>
      </c>
      <c r="AY5197">
        <v>0</v>
      </c>
      <c r="AZ5197">
        <v>0</v>
      </c>
      <c r="BA5197">
        <v>38000</v>
      </c>
      <c r="BB5197">
        <v>38000</v>
      </c>
      <c r="BC5197">
        <v>38000</v>
      </c>
      <c r="BD5197">
        <v>38000</v>
      </c>
      <c r="BL5197">
        <f>SUM(Table1[[#This Row],[2020 II lisaeelarvega mittesihtraha]:[2025 strateegia II lug]])</f>
        <v>228000</v>
      </c>
      <c r="BM5197" t="str">
        <f>Table1[[#This Row],[Tegevussuund]]&amp;" "&amp;Table1[[#This Row],[Tegevus-suuna nimetus]]</f>
        <v>KU321 Lemmikloomade varjupaik</v>
      </c>
    </row>
    <row r="5198" spans="1:65" hidden="1" x14ac:dyDescent="0.25">
      <c r="A5198" t="s">
        <v>439</v>
      </c>
      <c r="B5198" t="s">
        <v>439</v>
      </c>
      <c r="C5198" t="s">
        <v>1547</v>
      </c>
      <c r="D5198" t="s">
        <v>1547</v>
      </c>
      <c r="E5198" t="s">
        <v>1548</v>
      </c>
      <c r="F5198" t="s">
        <v>1549</v>
      </c>
      <c r="N5198" t="s">
        <v>1473</v>
      </c>
      <c r="O5198" s="11" t="s">
        <v>1474</v>
      </c>
      <c r="P5198" t="s">
        <v>1473</v>
      </c>
      <c r="Q5198" t="s">
        <v>547</v>
      </c>
      <c r="T5198" t="s">
        <v>95</v>
      </c>
      <c r="U5198" t="s">
        <v>96</v>
      </c>
      <c r="W5198" t="s">
        <v>712</v>
      </c>
      <c r="X5198" t="s">
        <v>713</v>
      </c>
      <c r="AA5198" t="s">
        <v>78</v>
      </c>
      <c r="AB5198" t="s">
        <v>78</v>
      </c>
      <c r="AC5198" t="s">
        <v>98</v>
      </c>
      <c r="AD5198" t="s">
        <v>79</v>
      </c>
      <c r="AE5198" t="s">
        <v>79</v>
      </c>
      <c r="AF5198" t="s">
        <v>80</v>
      </c>
      <c r="AG5198" t="s">
        <v>714</v>
      </c>
      <c r="AH5198" t="s">
        <v>715</v>
      </c>
      <c r="AI5198" t="s">
        <v>716</v>
      </c>
      <c r="AJ5198" t="s">
        <v>717</v>
      </c>
      <c r="AK5198">
        <v>0</v>
      </c>
      <c r="AL5198">
        <v>114113</v>
      </c>
      <c r="AM5198">
        <v>0</v>
      </c>
      <c r="AN5198">
        <v>114113</v>
      </c>
      <c r="AO5198">
        <v>114113</v>
      </c>
      <c r="AP5198">
        <v>0</v>
      </c>
      <c r="AX5198">
        <v>0</v>
      </c>
      <c r="AY5198">
        <v>0</v>
      </c>
      <c r="AZ5198">
        <v>0</v>
      </c>
      <c r="BA5198">
        <v>0</v>
      </c>
      <c r="BB5198">
        <v>0</v>
      </c>
      <c r="BC5198">
        <v>-114113</v>
      </c>
      <c r="BD5198">
        <v>0</v>
      </c>
      <c r="BL5198">
        <f>SUM(Table1[[#This Row],[2020 II lisaeelarvega mittesihtraha]:[2025 strateegia II lug]])</f>
        <v>228226</v>
      </c>
      <c r="BM5198" t="str">
        <f>Table1[[#This Row],[Tegevussuund]]&amp;" "&amp;Table1[[#This Row],[Tegevus-suuna nimetus]]</f>
        <v>TU202 Riigitoetus lõige 2</v>
      </c>
    </row>
    <row r="5199" spans="1:65" hidden="1" x14ac:dyDescent="0.25">
      <c r="A5199" t="s">
        <v>344</v>
      </c>
      <c r="C5199" t="s">
        <v>345</v>
      </c>
      <c r="D5199" t="s">
        <v>345</v>
      </c>
      <c r="E5199" t="s">
        <v>346</v>
      </c>
      <c r="F5199" t="s">
        <v>347</v>
      </c>
      <c r="K5199" t="s">
        <v>348</v>
      </c>
      <c r="L5199" t="s">
        <v>349</v>
      </c>
      <c r="N5199" t="s">
        <v>870</v>
      </c>
      <c r="O5199" s="11" t="s">
        <v>871</v>
      </c>
      <c r="P5199" t="s">
        <v>872</v>
      </c>
      <c r="Q5199" t="s">
        <v>547</v>
      </c>
      <c r="T5199" t="s">
        <v>87</v>
      </c>
      <c r="U5199" t="s">
        <v>88</v>
      </c>
      <c r="W5199" t="s">
        <v>877</v>
      </c>
      <c r="X5199" t="s">
        <v>878</v>
      </c>
      <c r="AC5199" t="s">
        <v>118</v>
      </c>
      <c r="AD5199" t="s">
        <v>118</v>
      </c>
      <c r="AE5199" t="s">
        <v>119</v>
      </c>
      <c r="AF5199" t="s">
        <v>120</v>
      </c>
      <c r="AG5199" t="s">
        <v>585</v>
      </c>
      <c r="AH5199" t="s">
        <v>586</v>
      </c>
      <c r="AI5199" t="s">
        <v>740</v>
      </c>
      <c r="AJ5199" t="s">
        <v>741</v>
      </c>
      <c r="AO5199">
        <v>0</v>
      </c>
      <c r="AP5199">
        <v>38347</v>
      </c>
      <c r="AX5199">
        <v>0</v>
      </c>
      <c r="AY5199">
        <v>0</v>
      </c>
      <c r="AZ5199">
        <v>0</v>
      </c>
      <c r="BA5199">
        <v>0</v>
      </c>
      <c r="BB5199">
        <v>0</v>
      </c>
      <c r="BC5199">
        <v>0</v>
      </c>
      <c r="BD5199">
        <v>-38347</v>
      </c>
      <c r="BF5199">
        <v>38347</v>
      </c>
      <c r="BG5199">
        <v>38347</v>
      </c>
      <c r="BH5199">
        <v>38347</v>
      </c>
      <c r="BI5199">
        <v>38347</v>
      </c>
      <c r="BJ5199">
        <v>38347</v>
      </c>
      <c r="BK5199">
        <v>38347</v>
      </c>
      <c r="BL5199">
        <f>SUM(Table1[[#This Row],[2020 II lisaeelarvega mittesihtraha]:[2025 strateegia II lug]])</f>
        <v>230082</v>
      </c>
      <c r="BM5199" t="str">
        <f>Table1[[#This Row],[Tegevussuund]]&amp;" "&amp;Table1[[#This Row],[Tegevus-suuna nimetus]]</f>
        <v>KU376 Viljandi Jäähall SA</v>
      </c>
    </row>
    <row r="5200" spans="1:65" hidden="1" x14ac:dyDescent="0.25">
      <c r="A5200" t="s">
        <v>344</v>
      </c>
      <c r="C5200" t="s">
        <v>345</v>
      </c>
      <c r="D5200" t="s">
        <v>345</v>
      </c>
      <c r="E5200" t="s">
        <v>346</v>
      </c>
      <c r="F5200" t="s">
        <v>347</v>
      </c>
      <c r="L5200" t="s">
        <v>349</v>
      </c>
      <c r="N5200" t="s">
        <v>870</v>
      </c>
      <c r="O5200" s="11" t="s">
        <v>871</v>
      </c>
      <c r="P5200" t="s">
        <v>872</v>
      </c>
      <c r="Q5200" t="s">
        <v>547</v>
      </c>
      <c r="T5200" t="s">
        <v>87</v>
      </c>
      <c r="U5200" t="s">
        <v>88</v>
      </c>
      <c r="W5200" t="s">
        <v>877</v>
      </c>
      <c r="X5200" t="s">
        <v>878</v>
      </c>
      <c r="AC5200" t="s">
        <v>118</v>
      </c>
      <c r="AD5200" t="s">
        <v>118</v>
      </c>
      <c r="AE5200" t="s">
        <v>119</v>
      </c>
      <c r="AF5200" t="s">
        <v>120</v>
      </c>
      <c r="AG5200" t="s">
        <v>585</v>
      </c>
      <c r="AH5200" t="s">
        <v>586</v>
      </c>
      <c r="AI5200" t="s">
        <v>740</v>
      </c>
      <c r="AJ5200" t="s">
        <v>741</v>
      </c>
      <c r="AO5200">
        <v>0</v>
      </c>
      <c r="AP5200">
        <v>0</v>
      </c>
      <c r="AQ5200">
        <v>38347</v>
      </c>
      <c r="AR5200">
        <v>0</v>
      </c>
      <c r="AS5200">
        <v>0</v>
      </c>
      <c r="AX5200">
        <v>38347</v>
      </c>
      <c r="AY5200">
        <v>0</v>
      </c>
      <c r="AZ5200">
        <v>0</v>
      </c>
      <c r="BA5200">
        <v>38347</v>
      </c>
      <c r="BB5200">
        <v>38347</v>
      </c>
      <c r="BC5200">
        <v>38347</v>
      </c>
      <c r="BD5200">
        <v>38347</v>
      </c>
      <c r="BL5200">
        <f>SUM(Table1[[#This Row],[2020 II lisaeelarvega mittesihtraha]:[2025 strateegia II lug]])</f>
        <v>230082</v>
      </c>
      <c r="BM5200" t="str">
        <f>Table1[[#This Row],[Tegevussuund]]&amp;" "&amp;Table1[[#This Row],[Tegevus-suuna nimetus]]</f>
        <v>KU376 Viljandi Jäähall SA</v>
      </c>
    </row>
    <row r="5201" spans="1:65" hidden="1" x14ac:dyDescent="0.25">
      <c r="A5201" t="s">
        <v>68</v>
      </c>
      <c r="C5201" t="s">
        <v>69</v>
      </c>
      <c r="D5201" t="s">
        <v>69</v>
      </c>
      <c r="E5201" t="s">
        <v>70</v>
      </c>
      <c r="F5201" t="s">
        <v>71</v>
      </c>
      <c r="K5201" t="s">
        <v>85</v>
      </c>
      <c r="L5201" t="s">
        <v>124</v>
      </c>
      <c r="N5201" t="s">
        <v>277</v>
      </c>
      <c r="O5201" s="11">
        <v>14</v>
      </c>
      <c r="P5201" t="s">
        <v>277</v>
      </c>
      <c r="Q5201" t="s">
        <v>73</v>
      </c>
      <c r="T5201" t="s">
        <v>87</v>
      </c>
      <c r="U5201" t="s">
        <v>88</v>
      </c>
      <c r="AC5201" t="s">
        <v>125</v>
      </c>
      <c r="AD5201" t="s">
        <v>125</v>
      </c>
      <c r="AE5201" t="s">
        <v>126</v>
      </c>
      <c r="AF5201" t="s">
        <v>127</v>
      </c>
      <c r="AG5201" t="s">
        <v>128</v>
      </c>
      <c r="AH5201" t="s">
        <v>129</v>
      </c>
      <c r="AI5201" t="s">
        <v>130</v>
      </c>
      <c r="AJ5201" t="s">
        <v>131</v>
      </c>
      <c r="AK5201">
        <v>116232</v>
      </c>
      <c r="AL5201">
        <v>0</v>
      </c>
      <c r="AM5201">
        <v>0</v>
      </c>
      <c r="AN5201">
        <v>116232</v>
      </c>
      <c r="AO5201">
        <v>116232</v>
      </c>
      <c r="AP5201">
        <v>0</v>
      </c>
      <c r="AX5201">
        <v>0</v>
      </c>
      <c r="AY5201">
        <v>0</v>
      </c>
      <c r="AZ5201">
        <v>0</v>
      </c>
      <c r="BA5201">
        <v>0</v>
      </c>
      <c r="BB5201">
        <v>0</v>
      </c>
      <c r="BC5201">
        <v>-116232</v>
      </c>
      <c r="BD5201">
        <v>0</v>
      </c>
      <c r="BL5201">
        <f>SUM(Table1[[#This Row],[2020 II lisaeelarvega mittesihtraha]:[2025 strateegia II lug]])</f>
        <v>232464</v>
      </c>
      <c r="BM5201" t="str">
        <f>Table1[[#This Row],[Tegevussuund]]&amp;" "&amp;Table1[[#This Row],[Tegevus-suuna nimetus]]</f>
        <v xml:space="preserve"> </v>
      </c>
    </row>
    <row r="5202" spans="1:65" hidden="1" x14ac:dyDescent="0.25">
      <c r="A5202" t="s">
        <v>68</v>
      </c>
      <c r="C5202" t="s">
        <v>305</v>
      </c>
      <c r="D5202" t="s">
        <v>305</v>
      </c>
      <c r="E5202" t="s">
        <v>306</v>
      </c>
      <c r="F5202" t="s">
        <v>307</v>
      </c>
      <c r="K5202" t="s">
        <v>85</v>
      </c>
      <c r="L5202" t="s">
        <v>124</v>
      </c>
      <c r="N5202" t="s">
        <v>311</v>
      </c>
      <c r="O5202" s="11">
        <v>29</v>
      </c>
      <c r="P5202" t="s">
        <v>311</v>
      </c>
      <c r="Q5202" t="s">
        <v>309</v>
      </c>
      <c r="T5202" t="s">
        <v>87</v>
      </c>
      <c r="U5202" t="s">
        <v>88</v>
      </c>
      <c r="AC5202" t="s">
        <v>125</v>
      </c>
      <c r="AD5202" t="s">
        <v>125</v>
      </c>
      <c r="AE5202" t="s">
        <v>126</v>
      </c>
      <c r="AF5202" t="s">
        <v>127</v>
      </c>
      <c r="AG5202" t="s">
        <v>148</v>
      </c>
      <c r="AH5202" t="s">
        <v>149</v>
      </c>
      <c r="AI5202" t="s">
        <v>271</v>
      </c>
      <c r="AJ5202" t="s">
        <v>272</v>
      </c>
      <c r="AO5202">
        <v>0</v>
      </c>
      <c r="AP5202">
        <v>36774</v>
      </c>
      <c r="AX5202">
        <v>0</v>
      </c>
      <c r="AY5202">
        <v>0</v>
      </c>
      <c r="AZ5202">
        <v>0</v>
      </c>
      <c r="BA5202">
        <v>0</v>
      </c>
      <c r="BB5202">
        <v>0</v>
      </c>
      <c r="BC5202">
        <v>0</v>
      </c>
      <c r="BD5202">
        <v>-36774</v>
      </c>
      <c r="BF5202">
        <v>36774</v>
      </c>
      <c r="BG5202">
        <v>36521</v>
      </c>
      <c r="BH5202">
        <v>36521</v>
      </c>
      <c r="BI5202">
        <v>38712.26</v>
      </c>
      <c r="BJ5202">
        <v>41034.995600000002</v>
      </c>
      <c r="BK5202">
        <v>43497.095336000006</v>
      </c>
      <c r="BL5202">
        <f>SUM(Table1[[#This Row],[2020 II lisaeelarvega mittesihtraha]:[2025 strateegia II lug]])</f>
        <v>233060.350936</v>
      </c>
      <c r="BM5202" t="str">
        <f>Table1[[#This Row],[Tegevussuund]]&amp;" "&amp;Table1[[#This Row],[Tegevus-suuna nimetus]]</f>
        <v xml:space="preserve"> </v>
      </c>
    </row>
    <row r="5203" spans="1:65" hidden="1" x14ac:dyDescent="0.25">
      <c r="A5203" t="s">
        <v>344</v>
      </c>
      <c r="B5203" t="s">
        <v>344</v>
      </c>
      <c r="C5203" t="s">
        <v>404</v>
      </c>
      <c r="D5203" t="s">
        <v>404</v>
      </c>
      <c r="E5203" t="s">
        <v>405</v>
      </c>
      <c r="F5203" t="s">
        <v>406</v>
      </c>
      <c r="N5203" t="s">
        <v>407</v>
      </c>
      <c r="O5203" s="11">
        <v>54</v>
      </c>
      <c r="P5203" t="s">
        <v>407</v>
      </c>
      <c r="Q5203" t="s">
        <v>402</v>
      </c>
      <c r="T5203" t="s">
        <v>95</v>
      </c>
      <c r="U5203" t="s">
        <v>96</v>
      </c>
      <c r="AA5203" t="s">
        <v>97</v>
      </c>
      <c r="AB5203" t="s">
        <v>267</v>
      </c>
      <c r="AC5203" t="s">
        <v>98</v>
      </c>
      <c r="AD5203" t="s">
        <v>98</v>
      </c>
      <c r="AE5203" t="s">
        <v>99</v>
      </c>
      <c r="AF5203" t="s">
        <v>100</v>
      </c>
      <c r="AG5203" t="s">
        <v>428</v>
      </c>
      <c r="AH5203" t="s">
        <v>429</v>
      </c>
      <c r="AI5203" t="s">
        <v>432</v>
      </c>
      <c r="AJ5203" t="s">
        <v>108</v>
      </c>
      <c r="AO5203">
        <v>0</v>
      </c>
      <c r="AP5203">
        <v>10371</v>
      </c>
      <c r="AX5203">
        <v>0</v>
      </c>
      <c r="AY5203">
        <v>0</v>
      </c>
      <c r="AZ5203">
        <v>0</v>
      </c>
      <c r="BA5203">
        <v>0</v>
      </c>
      <c r="BB5203">
        <v>0</v>
      </c>
      <c r="BC5203">
        <v>0</v>
      </c>
      <c r="BD5203">
        <v>-10371</v>
      </c>
      <c r="BF5203">
        <v>10371</v>
      </c>
      <c r="BG5203">
        <v>40371</v>
      </c>
      <c r="BH5203">
        <v>42389.55</v>
      </c>
      <c r="BI5203">
        <v>44509.027500000004</v>
      </c>
      <c r="BJ5203">
        <v>46734.478875000008</v>
      </c>
      <c r="BK5203">
        <v>49071.202818750011</v>
      </c>
      <c r="BL5203">
        <f>SUM(Table1[[#This Row],[2020 II lisaeelarvega mittesihtraha]:[2025 strateegia II lug]])</f>
        <v>233446.25919375004</v>
      </c>
      <c r="BM5203" t="str">
        <f>Table1[[#This Row],[Tegevussuund]]&amp;" "&amp;Table1[[#This Row],[Tegevus-suuna nimetus]]</f>
        <v xml:space="preserve"> </v>
      </c>
    </row>
    <row r="5204" spans="1:65" hidden="1" x14ac:dyDescent="0.25">
      <c r="A5204" t="s">
        <v>68</v>
      </c>
      <c r="C5204" t="s">
        <v>295</v>
      </c>
      <c r="D5204" t="s">
        <v>295</v>
      </c>
      <c r="E5204" t="s">
        <v>296</v>
      </c>
      <c r="F5204" t="s">
        <v>297</v>
      </c>
      <c r="K5204" t="s">
        <v>85</v>
      </c>
      <c r="L5204" t="s">
        <v>124</v>
      </c>
      <c r="N5204" t="s">
        <v>298</v>
      </c>
      <c r="O5204" s="11">
        <v>20</v>
      </c>
      <c r="P5204" t="s">
        <v>298</v>
      </c>
      <c r="Q5204" t="s">
        <v>299</v>
      </c>
      <c r="T5204" t="s">
        <v>87</v>
      </c>
      <c r="U5204" t="s">
        <v>88</v>
      </c>
      <c r="AA5204" t="s">
        <v>78</v>
      </c>
      <c r="AB5204" t="s">
        <v>78</v>
      </c>
      <c r="AC5204" t="s">
        <v>125</v>
      </c>
      <c r="AD5204" t="s">
        <v>125</v>
      </c>
      <c r="AE5204" t="s">
        <v>126</v>
      </c>
      <c r="AF5204" t="s">
        <v>127</v>
      </c>
      <c r="AG5204" t="s">
        <v>148</v>
      </c>
      <c r="AH5204" t="s">
        <v>149</v>
      </c>
      <c r="AI5204" t="s">
        <v>150</v>
      </c>
      <c r="AJ5204" t="s">
        <v>151</v>
      </c>
      <c r="AO5204">
        <v>0</v>
      </c>
      <c r="AP5204">
        <v>32391</v>
      </c>
      <c r="AX5204">
        <v>0</v>
      </c>
      <c r="AY5204">
        <v>0</v>
      </c>
      <c r="AZ5204">
        <v>0</v>
      </c>
      <c r="BA5204">
        <v>0</v>
      </c>
      <c r="BB5204">
        <v>0</v>
      </c>
      <c r="BC5204">
        <v>0</v>
      </c>
      <c r="BD5204">
        <v>-32391</v>
      </c>
      <c r="BF5204">
        <v>32391</v>
      </c>
      <c r="BG5204">
        <v>37042</v>
      </c>
      <c r="BH5204">
        <v>38083</v>
      </c>
      <c r="BI5204">
        <v>40335.880000000005</v>
      </c>
      <c r="BJ5204">
        <v>41949.195200000002</v>
      </c>
      <c r="BK5204">
        <v>43678.304960000001</v>
      </c>
      <c r="BL5204">
        <f>SUM(Table1[[#This Row],[2020 II lisaeelarvega mittesihtraha]:[2025 strateegia II lug]])</f>
        <v>233479.38016000003</v>
      </c>
      <c r="BM5204" t="str">
        <f>Table1[[#This Row],[Tegevussuund]]&amp;" "&amp;Table1[[#This Row],[Tegevus-suuna nimetus]]</f>
        <v xml:space="preserve"> </v>
      </c>
    </row>
    <row r="5205" spans="1:65" hidden="1" x14ac:dyDescent="0.25">
      <c r="A5205" t="s">
        <v>705</v>
      </c>
      <c r="C5205" t="s">
        <v>1137</v>
      </c>
      <c r="D5205" t="s">
        <v>1137</v>
      </c>
      <c r="E5205" t="s">
        <v>1138</v>
      </c>
      <c r="F5205" t="s">
        <v>1139</v>
      </c>
      <c r="K5205" t="s">
        <v>224</v>
      </c>
      <c r="L5205" t="s">
        <v>692</v>
      </c>
      <c r="N5205" t="s">
        <v>1122</v>
      </c>
      <c r="O5205" s="11" t="s">
        <v>1123</v>
      </c>
      <c r="P5205" t="s">
        <v>1122</v>
      </c>
      <c r="Q5205" t="s">
        <v>547</v>
      </c>
      <c r="T5205" t="s">
        <v>87</v>
      </c>
      <c r="U5205" t="s">
        <v>88</v>
      </c>
      <c r="W5205" t="s">
        <v>1140</v>
      </c>
      <c r="X5205" t="s">
        <v>1141</v>
      </c>
      <c r="AC5205" t="s">
        <v>125</v>
      </c>
      <c r="AD5205" t="s">
        <v>125</v>
      </c>
      <c r="AE5205" t="s">
        <v>156</v>
      </c>
      <c r="AF5205" t="s">
        <v>157</v>
      </c>
      <c r="AG5205" t="s">
        <v>436</v>
      </c>
      <c r="AH5205" t="s">
        <v>437</v>
      </c>
      <c r="AI5205" t="s">
        <v>436</v>
      </c>
      <c r="AJ5205" t="s">
        <v>438</v>
      </c>
      <c r="AO5205">
        <v>0</v>
      </c>
      <c r="AP5205">
        <v>40000</v>
      </c>
      <c r="AX5205">
        <v>0</v>
      </c>
      <c r="AY5205">
        <v>0</v>
      </c>
      <c r="AZ5205">
        <v>0</v>
      </c>
      <c r="BA5205">
        <v>0</v>
      </c>
      <c r="BB5205">
        <v>0</v>
      </c>
      <c r="BC5205">
        <v>0</v>
      </c>
      <c r="BD5205">
        <v>-40000</v>
      </c>
      <c r="BF5205">
        <v>40000</v>
      </c>
      <c r="BG5205">
        <v>38000</v>
      </c>
      <c r="BH5205">
        <v>38000</v>
      </c>
      <c r="BI5205">
        <v>38000</v>
      </c>
      <c r="BJ5205">
        <v>39520</v>
      </c>
      <c r="BK5205">
        <v>40310.400000000001</v>
      </c>
      <c r="BL5205">
        <f>SUM(Table1[[#This Row],[2020 II lisaeelarvega mittesihtraha]:[2025 strateegia II lug]])</f>
        <v>233830.39999999999</v>
      </c>
      <c r="BM5205" t="str">
        <f>Table1[[#This Row],[Tegevussuund]]&amp;" "&amp;Table1[[#This Row],[Tegevus-suuna nimetus]]</f>
        <v>KU17B Bussitranspordikulud</v>
      </c>
    </row>
    <row r="5206" spans="1:65" hidden="1" x14ac:dyDescent="0.25">
      <c r="A5206" t="s">
        <v>705</v>
      </c>
      <c r="C5206" t="s">
        <v>718</v>
      </c>
      <c r="D5206" t="s">
        <v>718</v>
      </c>
      <c r="E5206" t="s">
        <v>719</v>
      </c>
      <c r="F5206" t="s">
        <v>720</v>
      </c>
      <c r="K5206" t="s">
        <v>188</v>
      </c>
      <c r="L5206" t="s">
        <v>1127</v>
      </c>
      <c r="N5206" t="s">
        <v>1122</v>
      </c>
      <c r="O5206" s="11" t="s">
        <v>1123</v>
      </c>
      <c r="P5206" t="s">
        <v>1122</v>
      </c>
      <c r="Q5206" t="s">
        <v>547</v>
      </c>
      <c r="T5206" t="s">
        <v>365</v>
      </c>
      <c r="U5206" t="s">
        <v>366</v>
      </c>
      <c r="W5206" t="s">
        <v>1262</v>
      </c>
      <c r="X5206" t="s">
        <v>1263</v>
      </c>
      <c r="AC5206" t="s">
        <v>367</v>
      </c>
      <c r="AD5206" t="s">
        <v>367</v>
      </c>
      <c r="AE5206" t="s">
        <v>368</v>
      </c>
      <c r="AF5206" t="s">
        <v>369</v>
      </c>
      <c r="AG5206" t="s">
        <v>514</v>
      </c>
      <c r="AH5206" t="s">
        <v>515</v>
      </c>
      <c r="AI5206" t="s">
        <v>514</v>
      </c>
      <c r="AJ5206" t="s">
        <v>516</v>
      </c>
      <c r="AO5206">
        <v>0</v>
      </c>
      <c r="AP5206">
        <v>85000</v>
      </c>
      <c r="AX5206">
        <v>0</v>
      </c>
      <c r="AY5206">
        <v>0</v>
      </c>
      <c r="AZ5206">
        <v>0</v>
      </c>
      <c r="BA5206">
        <v>0</v>
      </c>
      <c r="BB5206">
        <v>0</v>
      </c>
      <c r="BC5206">
        <v>0</v>
      </c>
      <c r="BD5206">
        <v>-85000</v>
      </c>
      <c r="BF5206">
        <v>85000</v>
      </c>
      <c r="BG5206">
        <v>0</v>
      </c>
      <c r="BH5206">
        <v>0</v>
      </c>
      <c r="BI5206">
        <v>150000</v>
      </c>
      <c r="BJ5206">
        <v>0</v>
      </c>
      <c r="BK5206">
        <v>0</v>
      </c>
      <c r="BL5206">
        <f>SUM(Table1[[#This Row],[2020 II lisaeelarvega mittesihtraha]:[2025 strateegia II lug]])</f>
        <v>235000</v>
      </c>
      <c r="BM5206" t="str">
        <f>Table1[[#This Row],[Tegevussuund]]&amp;" "&amp;Table1[[#This Row],[Tegevus-suuna nimetus]]</f>
        <v>KU793 Kinnisvara ost</v>
      </c>
    </row>
    <row r="5207" spans="1:65" hidden="1" x14ac:dyDescent="0.25">
      <c r="A5207" t="s">
        <v>68</v>
      </c>
      <c r="C5207" t="s">
        <v>295</v>
      </c>
      <c r="D5207" t="s">
        <v>295</v>
      </c>
      <c r="E5207" t="s">
        <v>296</v>
      </c>
      <c r="F5207" t="s">
        <v>297</v>
      </c>
      <c r="L5207" t="s">
        <v>1768</v>
      </c>
      <c r="N5207" t="s">
        <v>320</v>
      </c>
      <c r="O5207" s="11" t="s">
        <v>1747</v>
      </c>
      <c r="P5207" t="s">
        <v>320</v>
      </c>
      <c r="Q5207" t="s">
        <v>299</v>
      </c>
      <c r="T5207" t="s">
        <v>87</v>
      </c>
      <c r="U5207" t="s">
        <v>88</v>
      </c>
      <c r="X5207" t="e">
        <v>#N/A</v>
      </c>
      <c r="AA5207" t="s">
        <v>1769</v>
      </c>
      <c r="AC5207" t="s">
        <v>125</v>
      </c>
      <c r="AD5207" t="s">
        <v>125</v>
      </c>
      <c r="AE5207" t="s">
        <v>156</v>
      </c>
      <c r="AF5207" t="s">
        <v>157</v>
      </c>
      <c r="AG5207" t="s">
        <v>259</v>
      </c>
      <c r="AH5207" t="s">
        <v>260</v>
      </c>
      <c r="AI5207" t="s">
        <v>340</v>
      </c>
      <c r="AJ5207" t="s">
        <v>341</v>
      </c>
      <c r="AO5207">
        <v>0</v>
      </c>
      <c r="AP5207">
        <v>0</v>
      </c>
      <c r="AQ5207">
        <v>0</v>
      </c>
      <c r="AR5207">
        <v>39501</v>
      </c>
      <c r="AS5207">
        <v>0</v>
      </c>
      <c r="AX5207">
        <v>0</v>
      </c>
      <c r="AY5207">
        <v>39501</v>
      </c>
      <c r="AZ5207">
        <v>0</v>
      </c>
      <c r="BA5207">
        <v>39501</v>
      </c>
      <c r="BB5207">
        <v>39501</v>
      </c>
      <c r="BC5207">
        <v>39501</v>
      </c>
      <c r="BD5207">
        <v>39501</v>
      </c>
      <c r="BL5207">
        <f>SUM(Table1[[#This Row],[2020 II lisaeelarvega mittesihtraha]:[2025 strateegia II lug]])</f>
        <v>237006</v>
      </c>
      <c r="BM5207" t="e">
        <f>Table1[[#This Row],[Tegevussuund]]&amp;" "&amp;Table1[[#This Row],[Tegevus-suuna nimetus]]</f>
        <v>#N/A</v>
      </c>
    </row>
    <row r="5208" spans="1:65" hidden="1" x14ac:dyDescent="0.25">
      <c r="A5208" t="s">
        <v>344</v>
      </c>
      <c r="C5208" t="s">
        <v>345</v>
      </c>
      <c r="D5208" t="s">
        <v>345</v>
      </c>
      <c r="E5208" t="s">
        <v>346</v>
      </c>
      <c r="F5208" t="s">
        <v>347</v>
      </c>
      <c r="L5208" t="s">
        <v>1789</v>
      </c>
      <c r="N5208" t="s">
        <v>414</v>
      </c>
      <c r="O5208" s="11">
        <v>58</v>
      </c>
      <c r="P5208" t="s">
        <v>414</v>
      </c>
      <c r="Q5208" t="s">
        <v>402</v>
      </c>
      <c r="T5208" t="s">
        <v>365</v>
      </c>
      <c r="U5208" t="s">
        <v>366</v>
      </c>
      <c r="X5208" t="e">
        <v>#N/A</v>
      </c>
      <c r="AA5208" t="s">
        <v>1769</v>
      </c>
      <c r="AC5208" t="s">
        <v>367</v>
      </c>
      <c r="AD5208" t="s">
        <v>367</v>
      </c>
      <c r="AE5208" t="s">
        <v>368</v>
      </c>
      <c r="AF5208" t="s">
        <v>369</v>
      </c>
      <c r="AG5208" t="s">
        <v>514</v>
      </c>
      <c r="AH5208" t="s">
        <v>515</v>
      </c>
      <c r="AI5208" t="s">
        <v>514</v>
      </c>
      <c r="AJ5208" t="s">
        <v>516</v>
      </c>
      <c r="AO5208">
        <v>0</v>
      </c>
      <c r="AP5208">
        <v>0</v>
      </c>
      <c r="AQ5208">
        <v>20000</v>
      </c>
      <c r="AR5208">
        <v>20000</v>
      </c>
      <c r="AS5208">
        <v>0</v>
      </c>
      <c r="AT5208">
        <v>0</v>
      </c>
      <c r="AW5208" t="s">
        <v>1790</v>
      </c>
      <c r="AX5208">
        <v>20000</v>
      </c>
      <c r="AY5208">
        <v>20000</v>
      </c>
      <c r="AZ5208">
        <v>0</v>
      </c>
      <c r="BA5208">
        <v>40000</v>
      </c>
      <c r="BB5208">
        <v>40000</v>
      </c>
      <c r="BC5208">
        <v>40000</v>
      </c>
      <c r="BD5208">
        <v>40000</v>
      </c>
      <c r="BL5208">
        <f>SUM(Table1[[#This Row],[2020 II lisaeelarvega mittesihtraha]:[2025 strateegia II lug]])</f>
        <v>240000</v>
      </c>
      <c r="BM5208" t="e">
        <f>Table1[[#This Row],[Tegevussuund]]&amp;" "&amp;Table1[[#This Row],[Tegevus-suuna nimetus]]</f>
        <v>#N/A</v>
      </c>
    </row>
    <row r="5209" spans="1:65" hidden="1" x14ac:dyDescent="0.25">
      <c r="A5209" t="s">
        <v>439</v>
      </c>
      <c r="C5209" t="s">
        <v>475</v>
      </c>
      <c r="D5209" t="s">
        <v>475</v>
      </c>
      <c r="E5209" t="s">
        <v>476</v>
      </c>
      <c r="F5209" t="s">
        <v>477</v>
      </c>
      <c r="L5209" t="s">
        <v>1777</v>
      </c>
      <c r="N5209" t="s">
        <v>870</v>
      </c>
      <c r="O5209" s="11" t="s">
        <v>871</v>
      </c>
      <c r="P5209" t="s">
        <v>872</v>
      </c>
      <c r="Q5209" t="s">
        <v>547</v>
      </c>
      <c r="T5209" t="s">
        <v>87</v>
      </c>
      <c r="U5209" t="s">
        <v>88</v>
      </c>
      <c r="W5209" t="s">
        <v>1006</v>
      </c>
      <c r="X5209" t="s">
        <v>1007</v>
      </c>
      <c r="AA5209" t="s">
        <v>97</v>
      </c>
      <c r="AC5209" t="s">
        <v>125</v>
      </c>
      <c r="AD5209" t="s">
        <v>125</v>
      </c>
      <c r="AE5209" t="s">
        <v>156</v>
      </c>
      <c r="AF5209" t="s">
        <v>157</v>
      </c>
      <c r="AG5209" t="s">
        <v>1008</v>
      </c>
      <c r="AH5209" t="s">
        <v>1009</v>
      </c>
      <c r="AI5209" t="s">
        <v>1008</v>
      </c>
      <c r="AJ5209" t="s">
        <v>1010</v>
      </c>
      <c r="AO5209">
        <v>0</v>
      </c>
      <c r="AP5209">
        <v>0</v>
      </c>
      <c r="AQ5209">
        <v>5000</v>
      </c>
      <c r="AR5209">
        <v>0</v>
      </c>
      <c r="AS5209">
        <v>70000</v>
      </c>
      <c r="AX5209">
        <v>5000</v>
      </c>
      <c r="AY5209">
        <v>0</v>
      </c>
      <c r="AZ5209">
        <v>70000</v>
      </c>
      <c r="BA5209">
        <v>75000</v>
      </c>
      <c r="BB5209">
        <v>5000</v>
      </c>
      <c r="BC5209">
        <v>5000</v>
      </c>
      <c r="BD5209">
        <v>5000</v>
      </c>
      <c r="BL5209">
        <f>SUM(Table1[[#This Row],[2020 II lisaeelarvega mittesihtraha]:[2025 strateegia II lug]])</f>
        <v>240000</v>
      </c>
      <c r="BM5209" t="str">
        <f>Table1[[#This Row],[Tegevussuund]]&amp;" "&amp;Table1[[#This Row],[Tegevus-suuna nimetus]]</f>
        <v>KU741 Õppekulude toetus Haridusametilt</v>
      </c>
    </row>
    <row r="5210" spans="1:65" hidden="1" x14ac:dyDescent="0.25">
      <c r="A5210" t="s">
        <v>705</v>
      </c>
      <c r="C5210" t="s">
        <v>1124</v>
      </c>
      <c r="D5210" t="s">
        <v>1124</v>
      </c>
      <c r="E5210" t="s">
        <v>1125</v>
      </c>
      <c r="F5210" t="s">
        <v>1126</v>
      </c>
      <c r="L5210" t="s">
        <v>1929</v>
      </c>
      <c r="N5210" t="s">
        <v>1122</v>
      </c>
      <c r="O5210" s="11" t="s">
        <v>1123</v>
      </c>
      <c r="P5210" t="s">
        <v>1122</v>
      </c>
      <c r="Q5210" t="s">
        <v>547</v>
      </c>
      <c r="T5210" t="s">
        <v>365</v>
      </c>
      <c r="U5210" t="s">
        <v>366</v>
      </c>
      <c r="W5210" t="s">
        <v>1244</v>
      </c>
      <c r="X5210" t="s">
        <v>2042</v>
      </c>
      <c r="AC5210" t="s">
        <v>367</v>
      </c>
      <c r="AD5210" t="s">
        <v>367</v>
      </c>
      <c r="AE5210" t="s">
        <v>368</v>
      </c>
      <c r="AF5210" t="s">
        <v>369</v>
      </c>
      <c r="AG5210" t="s">
        <v>514</v>
      </c>
      <c r="AH5210" t="s">
        <v>515</v>
      </c>
      <c r="AI5210" t="s">
        <v>514</v>
      </c>
      <c r="AJ5210" t="s">
        <v>516</v>
      </c>
      <c r="AO5210">
        <v>0</v>
      </c>
      <c r="AP5210">
        <v>0</v>
      </c>
      <c r="AQ5210">
        <v>40000</v>
      </c>
      <c r="AR5210">
        <v>0</v>
      </c>
      <c r="AS5210">
        <v>0</v>
      </c>
      <c r="AT5210">
        <v>0</v>
      </c>
      <c r="AW5210" t="s">
        <v>2041</v>
      </c>
      <c r="AX5210">
        <v>40000</v>
      </c>
      <c r="AY5210">
        <v>0</v>
      </c>
      <c r="AZ5210">
        <v>0</v>
      </c>
      <c r="BA5210">
        <v>40000</v>
      </c>
      <c r="BB5210">
        <v>40000</v>
      </c>
      <c r="BC5210">
        <v>40000</v>
      </c>
      <c r="BD5210">
        <v>40000</v>
      </c>
      <c r="BL5210">
        <f>SUM(Table1[[#This Row],[2020 II lisaeelarvega mittesihtraha]:[2025 strateegia II lug]])</f>
        <v>240000</v>
      </c>
      <c r="BM5210" t="str">
        <f>Table1[[#This Row],[Tegevussuund]]&amp;" "&amp;Table1[[#This Row],[Tegevus-suuna nimetus]]</f>
        <v>KU902 Roo täna parkla ja tehnovõrkude projekteerimine</v>
      </c>
    </row>
    <row r="5211" spans="1:65" hidden="1" x14ac:dyDescent="0.25">
      <c r="A5211" t="s">
        <v>705</v>
      </c>
      <c r="C5211" t="s">
        <v>706</v>
      </c>
      <c r="D5211" t="s">
        <v>706</v>
      </c>
      <c r="E5211" t="s">
        <v>707</v>
      </c>
      <c r="F5211" t="s">
        <v>708</v>
      </c>
      <c r="L5211" t="s">
        <v>189</v>
      </c>
      <c r="N5211" t="s">
        <v>1122</v>
      </c>
      <c r="O5211" s="11" t="s">
        <v>1123</v>
      </c>
      <c r="P5211" t="s">
        <v>1122</v>
      </c>
      <c r="Q5211" t="s">
        <v>547</v>
      </c>
      <c r="T5211" t="s">
        <v>365</v>
      </c>
      <c r="U5211" t="s">
        <v>366</v>
      </c>
      <c r="W5211" t="s">
        <v>1169</v>
      </c>
      <c r="X5211" t="s">
        <v>1170</v>
      </c>
      <c r="AC5211" t="s">
        <v>367</v>
      </c>
      <c r="AD5211" t="s">
        <v>367</v>
      </c>
      <c r="AE5211" t="s">
        <v>368</v>
      </c>
      <c r="AF5211" t="s">
        <v>369</v>
      </c>
      <c r="AG5211" t="s">
        <v>514</v>
      </c>
      <c r="AH5211" t="s">
        <v>515</v>
      </c>
      <c r="AI5211" t="s">
        <v>514</v>
      </c>
      <c r="AJ5211" t="s">
        <v>516</v>
      </c>
      <c r="AO5211">
        <v>0</v>
      </c>
      <c r="AP5211">
        <v>0</v>
      </c>
      <c r="AQ5211">
        <v>34400</v>
      </c>
      <c r="AR5211">
        <v>0</v>
      </c>
      <c r="AS5211">
        <v>0</v>
      </c>
      <c r="AT5211">
        <v>5600</v>
      </c>
      <c r="AW5211" t="s">
        <v>1935</v>
      </c>
      <c r="AX5211">
        <v>40000</v>
      </c>
      <c r="AY5211">
        <v>0</v>
      </c>
      <c r="AZ5211">
        <v>0</v>
      </c>
      <c r="BA5211">
        <v>40000</v>
      </c>
      <c r="BB5211">
        <v>40000</v>
      </c>
      <c r="BC5211">
        <v>40000</v>
      </c>
      <c r="BD5211">
        <v>40000</v>
      </c>
      <c r="BL5211">
        <f>SUM(Table1[[#This Row],[2020 II lisaeelarvega mittesihtraha]:[2025 strateegia II lug]])</f>
        <v>240000</v>
      </c>
      <c r="BM5211" t="str">
        <f>Table1[[#This Row],[Tegevussuund]]&amp;" "&amp;Table1[[#This Row],[Tegevus-suuna nimetus]]</f>
        <v>KU24M Projekteerimine majandusametis</v>
      </c>
    </row>
    <row r="5212" spans="1:65" hidden="1" x14ac:dyDescent="0.25">
      <c r="A5212" t="s">
        <v>68</v>
      </c>
      <c r="C5212" t="s">
        <v>69</v>
      </c>
      <c r="D5212" t="s">
        <v>69</v>
      </c>
      <c r="E5212" t="s">
        <v>70</v>
      </c>
      <c r="F5212" t="s">
        <v>71</v>
      </c>
      <c r="K5212" t="s">
        <v>85</v>
      </c>
      <c r="L5212" t="s">
        <v>124</v>
      </c>
      <c r="N5212" t="s">
        <v>277</v>
      </c>
      <c r="O5212" s="11">
        <v>14</v>
      </c>
      <c r="P5212" t="s">
        <v>277</v>
      </c>
      <c r="Q5212" t="s">
        <v>73</v>
      </c>
      <c r="T5212" t="s">
        <v>87</v>
      </c>
      <c r="U5212" t="s">
        <v>88</v>
      </c>
      <c r="AC5212" t="s">
        <v>125</v>
      </c>
      <c r="AD5212" t="s">
        <v>125</v>
      </c>
      <c r="AE5212" t="s">
        <v>126</v>
      </c>
      <c r="AF5212" t="s">
        <v>127</v>
      </c>
      <c r="AG5212" t="s">
        <v>148</v>
      </c>
      <c r="AH5212" t="s">
        <v>149</v>
      </c>
      <c r="AI5212" t="s">
        <v>150</v>
      </c>
      <c r="AJ5212" t="s">
        <v>151</v>
      </c>
      <c r="AO5212">
        <v>0</v>
      </c>
      <c r="AP5212">
        <v>38357</v>
      </c>
      <c r="AX5212">
        <v>0</v>
      </c>
      <c r="AY5212">
        <v>0</v>
      </c>
      <c r="AZ5212">
        <v>0</v>
      </c>
      <c r="BA5212">
        <v>0</v>
      </c>
      <c r="BB5212">
        <v>0</v>
      </c>
      <c r="BC5212">
        <v>0</v>
      </c>
      <c r="BD5212">
        <v>-38357</v>
      </c>
      <c r="BF5212">
        <v>38357</v>
      </c>
      <c r="BG5212">
        <v>38357</v>
      </c>
      <c r="BH5212">
        <v>38357</v>
      </c>
      <c r="BI5212">
        <v>39891.279999999999</v>
      </c>
      <c r="BJ5212">
        <v>41486.931199999999</v>
      </c>
      <c r="BK5212">
        <v>43561.277760000004</v>
      </c>
      <c r="BL5212">
        <f>SUM(Table1[[#This Row],[2020 II lisaeelarvega mittesihtraha]:[2025 strateegia II lug]])</f>
        <v>240010.48895999999</v>
      </c>
      <c r="BM5212" t="str">
        <f>Table1[[#This Row],[Tegevussuund]]&amp;" "&amp;Table1[[#This Row],[Tegevus-suuna nimetus]]</f>
        <v xml:space="preserve"> </v>
      </c>
    </row>
    <row r="5213" spans="1:65" hidden="1" x14ac:dyDescent="0.25">
      <c r="A5213" t="s">
        <v>68</v>
      </c>
      <c r="C5213" t="s">
        <v>333</v>
      </c>
      <c r="D5213" t="s">
        <v>333</v>
      </c>
      <c r="E5213" t="s">
        <v>334</v>
      </c>
      <c r="F5213" t="s">
        <v>335</v>
      </c>
      <c r="K5213" t="s">
        <v>85</v>
      </c>
      <c r="L5213" t="s">
        <v>86</v>
      </c>
      <c r="N5213" t="s">
        <v>320</v>
      </c>
      <c r="O5213" s="11">
        <v>47</v>
      </c>
      <c r="P5213" t="s">
        <v>320</v>
      </c>
      <c r="Q5213" t="s">
        <v>299</v>
      </c>
      <c r="T5213" t="s">
        <v>87</v>
      </c>
      <c r="U5213" t="s">
        <v>88</v>
      </c>
      <c r="AA5213" t="s">
        <v>78</v>
      </c>
      <c r="AB5213" t="s">
        <v>78</v>
      </c>
      <c r="AC5213" t="s">
        <v>125</v>
      </c>
      <c r="AD5213" t="s">
        <v>125</v>
      </c>
      <c r="AE5213" t="s">
        <v>156</v>
      </c>
      <c r="AF5213" t="s">
        <v>157</v>
      </c>
      <c r="AG5213" t="s">
        <v>248</v>
      </c>
      <c r="AH5213" t="s">
        <v>249</v>
      </c>
      <c r="AI5213" t="s">
        <v>248</v>
      </c>
      <c r="AJ5213" t="s">
        <v>250</v>
      </c>
      <c r="AK5213">
        <v>0</v>
      </c>
      <c r="AL5213">
        <v>120750</v>
      </c>
      <c r="AM5213">
        <v>0</v>
      </c>
      <c r="AN5213">
        <v>120750</v>
      </c>
      <c r="AO5213">
        <v>120750</v>
      </c>
      <c r="AP5213">
        <v>0</v>
      </c>
      <c r="AX5213">
        <v>0</v>
      </c>
      <c r="AY5213">
        <v>0</v>
      </c>
      <c r="AZ5213">
        <v>0</v>
      </c>
      <c r="BA5213">
        <v>0</v>
      </c>
      <c r="BB5213">
        <v>0</v>
      </c>
      <c r="BC5213">
        <v>-120750</v>
      </c>
      <c r="BD5213">
        <v>0</v>
      </c>
      <c r="BL5213">
        <f>SUM(Table1[[#This Row],[2020 II lisaeelarvega mittesihtraha]:[2025 strateegia II lug]])</f>
        <v>241500</v>
      </c>
      <c r="BM5213" t="str">
        <f>Table1[[#This Row],[Tegevussuund]]&amp;" "&amp;Table1[[#This Row],[Tegevus-suuna nimetus]]</f>
        <v xml:space="preserve"> </v>
      </c>
    </row>
    <row r="5214" spans="1:65" hidden="1" x14ac:dyDescent="0.25">
      <c r="A5214" t="s">
        <v>344</v>
      </c>
      <c r="C5214" t="s">
        <v>345</v>
      </c>
      <c r="D5214" t="s">
        <v>345</v>
      </c>
      <c r="E5214" t="s">
        <v>346</v>
      </c>
      <c r="F5214" t="s">
        <v>347</v>
      </c>
      <c r="K5214" t="s">
        <v>348</v>
      </c>
      <c r="L5214" t="s">
        <v>373</v>
      </c>
      <c r="N5214" t="s">
        <v>414</v>
      </c>
      <c r="O5214" s="11">
        <v>58</v>
      </c>
      <c r="P5214" t="s">
        <v>414</v>
      </c>
      <c r="Q5214" t="s">
        <v>402</v>
      </c>
      <c r="T5214" t="s">
        <v>87</v>
      </c>
      <c r="U5214" t="s">
        <v>88</v>
      </c>
      <c r="AC5214" t="s">
        <v>125</v>
      </c>
      <c r="AD5214" t="s">
        <v>125</v>
      </c>
      <c r="AE5214" t="s">
        <v>126</v>
      </c>
      <c r="AF5214" t="s">
        <v>127</v>
      </c>
      <c r="AG5214" t="s">
        <v>128</v>
      </c>
      <c r="AH5214" t="s">
        <v>129</v>
      </c>
      <c r="AI5214" t="s">
        <v>130</v>
      </c>
      <c r="AJ5214" t="s">
        <v>131</v>
      </c>
      <c r="AK5214">
        <v>120958</v>
      </c>
      <c r="AL5214">
        <v>0</v>
      </c>
      <c r="AM5214">
        <v>0</v>
      </c>
      <c r="AN5214">
        <v>120958</v>
      </c>
      <c r="AO5214">
        <v>120958</v>
      </c>
      <c r="AP5214">
        <v>0</v>
      </c>
      <c r="AX5214">
        <v>0</v>
      </c>
      <c r="AY5214">
        <v>0</v>
      </c>
      <c r="AZ5214">
        <v>0</v>
      </c>
      <c r="BA5214">
        <v>0</v>
      </c>
      <c r="BB5214">
        <v>0</v>
      </c>
      <c r="BC5214">
        <v>-120958</v>
      </c>
      <c r="BD5214">
        <v>0</v>
      </c>
      <c r="BL5214">
        <f>SUM(Table1[[#This Row],[2020 II lisaeelarvega mittesihtraha]:[2025 strateegia II lug]])</f>
        <v>241916</v>
      </c>
      <c r="BM5214" t="str">
        <f>Table1[[#This Row],[Tegevussuund]]&amp;" "&amp;Table1[[#This Row],[Tegevus-suuna nimetus]]</f>
        <v xml:space="preserve"> </v>
      </c>
    </row>
    <row r="5215" spans="1:65" hidden="1" x14ac:dyDescent="0.25">
      <c r="A5215" t="s">
        <v>344</v>
      </c>
      <c r="C5215" t="s">
        <v>409</v>
      </c>
      <c r="D5215" t="s">
        <v>409</v>
      </c>
      <c r="E5215" t="s">
        <v>410</v>
      </c>
      <c r="F5215" t="s">
        <v>411</v>
      </c>
      <c r="L5215" t="s">
        <v>605</v>
      </c>
      <c r="N5215" t="s">
        <v>412</v>
      </c>
      <c r="O5215" s="11">
        <v>56</v>
      </c>
      <c r="P5215" t="s">
        <v>412</v>
      </c>
      <c r="Q5215" t="s">
        <v>402</v>
      </c>
      <c r="T5215" t="s">
        <v>87</v>
      </c>
      <c r="U5215" t="s">
        <v>88</v>
      </c>
      <c r="X5215" t="e">
        <v>#N/A</v>
      </c>
      <c r="AC5215" t="s">
        <v>125</v>
      </c>
      <c r="AD5215" t="s">
        <v>125</v>
      </c>
      <c r="AE5215" t="s">
        <v>156</v>
      </c>
      <c r="AF5215" t="s">
        <v>157</v>
      </c>
      <c r="AG5215" t="s">
        <v>263</v>
      </c>
      <c r="AH5215" t="s">
        <v>264</v>
      </c>
      <c r="AI5215" t="s">
        <v>265</v>
      </c>
      <c r="AJ5215" t="s">
        <v>266</v>
      </c>
      <c r="AO5215">
        <v>0</v>
      </c>
      <c r="AP5215">
        <v>0</v>
      </c>
      <c r="AQ5215">
        <v>40402</v>
      </c>
      <c r="AR5215">
        <v>0</v>
      </c>
      <c r="AS5215">
        <v>0</v>
      </c>
      <c r="AX5215">
        <v>40402</v>
      </c>
      <c r="AY5215">
        <v>0</v>
      </c>
      <c r="AZ5215">
        <v>0</v>
      </c>
      <c r="BA5215">
        <v>40402</v>
      </c>
      <c r="BB5215">
        <v>40402</v>
      </c>
      <c r="BC5215">
        <v>40402</v>
      </c>
      <c r="BD5215">
        <v>40402</v>
      </c>
      <c r="BL5215">
        <f>SUM(Table1[[#This Row],[2020 II lisaeelarvega mittesihtraha]:[2025 strateegia II lug]])</f>
        <v>242412</v>
      </c>
      <c r="BM5215" t="e">
        <f>Table1[[#This Row],[Tegevussuund]]&amp;" "&amp;Table1[[#This Row],[Tegevus-suuna nimetus]]</f>
        <v>#N/A</v>
      </c>
    </row>
    <row r="5216" spans="1:65" hidden="1" x14ac:dyDescent="0.25">
      <c r="A5216" t="s">
        <v>68</v>
      </c>
      <c r="C5216" t="s">
        <v>305</v>
      </c>
      <c r="D5216" t="s">
        <v>305</v>
      </c>
      <c r="E5216" t="s">
        <v>306</v>
      </c>
      <c r="F5216" t="s">
        <v>307</v>
      </c>
      <c r="L5216" t="s">
        <v>124</v>
      </c>
      <c r="N5216" t="s">
        <v>380</v>
      </c>
      <c r="O5216" s="11">
        <v>27</v>
      </c>
      <c r="P5216" t="s">
        <v>380</v>
      </c>
      <c r="Q5216" t="s">
        <v>309</v>
      </c>
      <c r="T5216" t="s">
        <v>87</v>
      </c>
      <c r="U5216" t="s">
        <v>88</v>
      </c>
      <c r="X5216" t="e">
        <v>#N/A</v>
      </c>
      <c r="AC5216" t="s">
        <v>125</v>
      </c>
      <c r="AD5216" t="s">
        <v>125</v>
      </c>
      <c r="AE5216" t="s">
        <v>126</v>
      </c>
      <c r="AF5216" t="s">
        <v>127</v>
      </c>
      <c r="AG5216" t="s">
        <v>128</v>
      </c>
      <c r="AH5216" t="s">
        <v>129</v>
      </c>
      <c r="AI5216" t="s">
        <v>130</v>
      </c>
      <c r="AJ5216" t="s">
        <v>131</v>
      </c>
      <c r="AO5216">
        <v>0</v>
      </c>
      <c r="AP5216">
        <v>0</v>
      </c>
      <c r="AQ5216">
        <v>40404</v>
      </c>
      <c r="AR5216">
        <v>0</v>
      </c>
      <c r="AS5216">
        <v>0</v>
      </c>
      <c r="AX5216">
        <v>40404</v>
      </c>
      <c r="AY5216">
        <v>0</v>
      </c>
      <c r="AZ5216">
        <v>0</v>
      </c>
      <c r="BA5216">
        <v>40404</v>
      </c>
      <c r="BB5216">
        <v>40404</v>
      </c>
      <c r="BC5216">
        <v>40404</v>
      </c>
      <c r="BD5216">
        <v>40404</v>
      </c>
      <c r="BL5216">
        <f>SUM(Table1[[#This Row],[2020 II lisaeelarvega mittesihtraha]:[2025 strateegia II lug]])</f>
        <v>242424</v>
      </c>
      <c r="BM5216" t="e">
        <f>Table1[[#This Row],[Tegevussuund]]&amp;" "&amp;Table1[[#This Row],[Tegevus-suuna nimetus]]</f>
        <v>#N/A</v>
      </c>
    </row>
    <row r="5217" spans="1:65" hidden="1" x14ac:dyDescent="0.25">
      <c r="A5217" t="s">
        <v>439</v>
      </c>
      <c r="C5217" t="s">
        <v>475</v>
      </c>
      <c r="D5217" t="s">
        <v>475</v>
      </c>
      <c r="E5217" t="s">
        <v>476</v>
      </c>
      <c r="F5217" t="s">
        <v>477</v>
      </c>
      <c r="K5217" t="s">
        <v>443</v>
      </c>
      <c r="L5217" t="s">
        <v>444</v>
      </c>
      <c r="N5217" t="s">
        <v>1473</v>
      </c>
      <c r="O5217" s="11" t="s">
        <v>1474</v>
      </c>
      <c r="P5217" t="s">
        <v>1473</v>
      </c>
      <c r="Q5217" t="s">
        <v>547</v>
      </c>
      <c r="T5217" t="s">
        <v>87</v>
      </c>
      <c r="U5217" t="s">
        <v>88</v>
      </c>
      <c r="W5217" t="s">
        <v>1530</v>
      </c>
      <c r="X5217" t="s">
        <v>1531</v>
      </c>
      <c r="AC5217" t="s">
        <v>118</v>
      </c>
      <c r="AD5217" t="s">
        <v>118</v>
      </c>
      <c r="AE5217" t="s">
        <v>580</v>
      </c>
      <c r="AF5217" t="s">
        <v>581</v>
      </c>
      <c r="AG5217" t="s">
        <v>948</v>
      </c>
      <c r="AH5217" t="s">
        <v>949</v>
      </c>
      <c r="AI5217" t="s">
        <v>948</v>
      </c>
      <c r="AJ5217" t="s">
        <v>950</v>
      </c>
      <c r="AO5217">
        <v>0</v>
      </c>
      <c r="AP5217">
        <v>33348</v>
      </c>
      <c r="AX5217">
        <v>0</v>
      </c>
      <c r="AY5217">
        <v>0</v>
      </c>
      <c r="AZ5217">
        <v>0</v>
      </c>
      <c r="BA5217">
        <v>0</v>
      </c>
      <c r="BB5217">
        <v>0</v>
      </c>
      <c r="BC5217">
        <v>0</v>
      </c>
      <c r="BD5217">
        <v>-33348</v>
      </c>
      <c r="BF5217">
        <v>33348</v>
      </c>
      <c r="BG5217">
        <v>34000</v>
      </c>
      <c r="BH5217">
        <v>44000</v>
      </c>
      <c r="BI5217">
        <v>44000</v>
      </c>
      <c r="BJ5217">
        <v>44000</v>
      </c>
      <c r="BK5217">
        <v>44000</v>
      </c>
      <c r="BL5217">
        <f>SUM(Table1[[#This Row],[2020 II lisaeelarvega mittesihtraha]:[2025 strateegia II lug]])</f>
        <v>243348</v>
      </c>
      <c r="BM5217" t="str">
        <f>Table1[[#This Row],[Tegevussuund]]&amp;" "&amp;Table1[[#This Row],[Tegevus-suuna nimetus]]</f>
        <v>KU665 Sünnitoetus</v>
      </c>
    </row>
    <row r="5218" spans="1:65" hidden="1" x14ac:dyDescent="0.25">
      <c r="A5218" t="s">
        <v>705</v>
      </c>
      <c r="C5218" t="s">
        <v>706</v>
      </c>
      <c r="D5218" t="s">
        <v>706</v>
      </c>
      <c r="E5218" t="s">
        <v>707</v>
      </c>
      <c r="F5218" t="s">
        <v>708</v>
      </c>
      <c r="K5218" t="s">
        <v>188</v>
      </c>
      <c r="L5218" t="s">
        <v>1411</v>
      </c>
      <c r="N5218" t="s">
        <v>1403</v>
      </c>
      <c r="O5218" s="11" t="s">
        <v>1404</v>
      </c>
      <c r="P5218" t="s">
        <v>1403</v>
      </c>
      <c r="Q5218" t="s">
        <v>547</v>
      </c>
      <c r="T5218" t="s">
        <v>87</v>
      </c>
      <c r="U5218" t="s">
        <v>88</v>
      </c>
      <c r="W5218" t="s">
        <v>1412</v>
      </c>
      <c r="X5218" t="s">
        <v>1413</v>
      </c>
      <c r="AC5218" t="s">
        <v>125</v>
      </c>
      <c r="AD5218" t="s">
        <v>125</v>
      </c>
      <c r="AE5218" t="s">
        <v>156</v>
      </c>
      <c r="AF5218" t="s">
        <v>157</v>
      </c>
      <c r="AG5218" t="s">
        <v>192</v>
      </c>
      <c r="AH5218" t="s">
        <v>193</v>
      </c>
      <c r="AI5218" t="s">
        <v>214</v>
      </c>
      <c r="AJ5218" t="s">
        <v>215</v>
      </c>
      <c r="AO5218">
        <v>0</v>
      </c>
      <c r="AP5218">
        <v>45000</v>
      </c>
      <c r="AX5218">
        <v>0</v>
      </c>
      <c r="AY5218">
        <v>0</v>
      </c>
      <c r="AZ5218">
        <v>0</v>
      </c>
      <c r="BA5218">
        <v>0</v>
      </c>
      <c r="BB5218">
        <v>0</v>
      </c>
      <c r="BC5218">
        <v>0</v>
      </c>
      <c r="BD5218">
        <v>-45000</v>
      </c>
      <c r="BF5218">
        <v>45000</v>
      </c>
      <c r="BG5218">
        <v>30903</v>
      </c>
      <c r="BH5218">
        <v>35900</v>
      </c>
      <c r="BI5218">
        <v>41280</v>
      </c>
      <c r="BJ5218">
        <v>43660</v>
      </c>
      <c r="BK5218">
        <v>46690</v>
      </c>
      <c r="BL5218">
        <f>SUM(Table1[[#This Row],[2020 II lisaeelarvega mittesihtraha]:[2025 strateegia II lug]])</f>
        <v>243433</v>
      </c>
      <c r="BM5218" t="str">
        <f>Table1[[#This Row],[Tegevussuund]]&amp;" "&amp;Table1[[#This Row],[Tegevus-suuna nimetus]]</f>
        <v>KU225 Linnaplaneering</v>
      </c>
    </row>
    <row r="5219" spans="1:65" hidden="1" x14ac:dyDescent="0.25">
      <c r="A5219" t="s">
        <v>344</v>
      </c>
      <c r="C5219" t="s">
        <v>404</v>
      </c>
      <c r="D5219" t="s">
        <v>404</v>
      </c>
      <c r="E5219" t="s">
        <v>405</v>
      </c>
      <c r="F5219" t="s">
        <v>406</v>
      </c>
      <c r="L5219" t="s">
        <v>1773</v>
      </c>
      <c r="N5219" t="s">
        <v>407</v>
      </c>
      <c r="O5219" s="11">
        <v>54</v>
      </c>
      <c r="P5219" t="s">
        <v>407</v>
      </c>
      <c r="Q5219" t="s">
        <v>402</v>
      </c>
      <c r="T5219" t="s">
        <v>87</v>
      </c>
      <c r="U5219" t="s">
        <v>88</v>
      </c>
      <c r="X5219" t="e">
        <v>#N/A</v>
      </c>
      <c r="AC5219" t="s">
        <v>125</v>
      </c>
      <c r="AD5219" t="s">
        <v>125</v>
      </c>
      <c r="AE5219" t="s">
        <v>126</v>
      </c>
      <c r="AF5219" t="s">
        <v>127</v>
      </c>
      <c r="AG5219" t="s">
        <v>148</v>
      </c>
      <c r="AH5219" t="s">
        <v>149</v>
      </c>
      <c r="AI5219" t="s">
        <v>150</v>
      </c>
      <c r="AJ5219" t="s">
        <v>151</v>
      </c>
      <c r="AO5219">
        <v>0</v>
      </c>
      <c r="AP5219">
        <v>0</v>
      </c>
      <c r="AQ5219">
        <v>40649</v>
      </c>
      <c r="AR5219">
        <v>0</v>
      </c>
      <c r="AS5219">
        <v>0</v>
      </c>
      <c r="AX5219">
        <v>40649</v>
      </c>
      <c r="AY5219">
        <v>0</v>
      </c>
      <c r="AZ5219">
        <v>0</v>
      </c>
      <c r="BA5219">
        <v>40649</v>
      </c>
      <c r="BB5219">
        <v>40649</v>
      </c>
      <c r="BC5219">
        <v>40649</v>
      </c>
      <c r="BD5219">
        <v>40649</v>
      </c>
      <c r="BL5219">
        <f>SUM(Table1[[#This Row],[2020 II lisaeelarvega mittesihtraha]:[2025 strateegia II lug]])</f>
        <v>243894</v>
      </c>
      <c r="BM5219" t="e">
        <f>Table1[[#This Row],[Tegevussuund]]&amp;" "&amp;Table1[[#This Row],[Tegevus-suuna nimetus]]</f>
        <v>#N/A</v>
      </c>
    </row>
    <row r="5220" spans="1:65" hidden="1" x14ac:dyDescent="0.25">
      <c r="A5220" t="s">
        <v>68</v>
      </c>
      <c r="C5220" t="s">
        <v>69</v>
      </c>
      <c r="D5220" t="s">
        <v>69</v>
      </c>
      <c r="E5220" t="s">
        <v>70</v>
      </c>
      <c r="F5220" t="s">
        <v>71</v>
      </c>
      <c r="K5220" t="s">
        <v>85</v>
      </c>
      <c r="L5220" t="s">
        <v>86</v>
      </c>
      <c r="N5220" t="s">
        <v>204</v>
      </c>
      <c r="O5220" s="11">
        <v>13</v>
      </c>
      <c r="P5220" t="s">
        <v>204</v>
      </c>
      <c r="Q5220" t="s">
        <v>73</v>
      </c>
      <c r="T5220" t="s">
        <v>87</v>
      </c>
      <c r="U5220" t="s">
        <v>88</v>
      </c>
      <c r="AC5220" t="s">
        <v>125</v>
      </c>
      <c r="AD5220" t="s">
        <v>125</v>
      </c>
      <c r="AE5220" t="s">
        <v>156</v>
      </c>
      <c r="AF5220" t="s">
        <v>157</v>
      </c>
      <c r="AG5220" t="s">
        <v>234</v>
      </c>
      <c r="AH5220" t="s">
        <v>235</v>
      </c>
      <c r="AI5220" t="s">
        <v>236</v>
      </c>
      <c r="AJ5220" t="s">
        <v>237</v>
      </c>
      <c r="AO5220">
        <v>0</v>
      </c>
      <c r="AP5220">
        <v>203412</v>
      </c>
      <c r="AX5220">
        <v>0</v>
      </c>
      <c r="AY5220">
        <v>0</v>
      </c>
      <c r="AZ5220">
        <v>0</v>
      </c>
      <c r="BA5220">
        <v>0</v>
      </c>
      <c r="BB5220">
        <v>0</v>
      </c>
      <c r="BC5220">
        <v>0</v>
      </c>
      <c r="BD5220">
        <v>-203412</v>
      </c>
      <c r="BF5220">
        <v>203412</v>
      </c>
      <c r="BG5220">
        <v>8000</v>
      </c>
      <c r="BH5220">
        <v>8000</v>
      </c>
      <c r="BI5220">
        <v>8000</v>
      </c>
      <c r="BJ5220">
        <v>8320</v>
      </c>
      <c r="BK5220">
        <v>8486.4</v>
      </c>
      <c r="BL5220">
        <f>SUM(Table1[[#This Row],[2020 II lisaeelarvega mittesihtraha]:[2025 strateegia II lug]])</f>
        <v>244218.4</v>
      </c>
      <c r="BM5220" t="str">
        <f>Table1[[#This Row],[Tegevussuund]]&amp;" "&amp;Table1[[#This Row],[Tegevus-suuna nimetus]]</f>
        <v xml:space="preserve"> </v>
      </c>
    </row>
    <row r="5221" spans="1:65" hidden="1" x14ac:dyDescent="0.25">
      <c r="A5221" t="s">
        <v>68</v>
      </c>
      <c r="C5221" t="s">
        <v>295</v>
      </c>
      <c r="D5221" t="s">
        <v>295</v>
      </c>
      <c r="E5221" t="s">
        <v>296</v>
      </c>
      <c r="F5221" t="s">
        <v>297</v>
      </c>
      <c r="K5221" t="s">
        <v>188</v>
      </c>
      <c r="L5221" t="s">
        <v>189</v>
      </c>
      <c r="N5221" t="s">
        <v>190</v>
      </c>
      <c r="O5221" s="11">
        <v>47</v>
      </c>
      <c r="P5221" t="s">
        <v>320</v>
      </c>
      <c r="Q5221" t="s">
        <v>299</v>
      </c>
      <c r="T5221" t="s">
        <v>87</v>
      </c>
      <c r="U5221" t="s">
        <v>88</v>
      </c>
      <c r="Y5221">
        <v>9622</v>
      </c>
      <c r="Z5221" t="s">
        <v>321</v>
      </c>
      <c r="AC5221" t="s">
        <v>125</v>
      </c>
      <c r="AD5221" t="s">
        <v>125</v>
      </c>
      <c r="AE5221" t="s">
        <v>156</v>
      </c>
      <c r="AF5221" t="s">
        <v>157</v>
      </c>
      <c r="AG5221" t="s">
        <v>192</v>
      </c>
      <c r="AH5221" t="s">
        <v>193</v>
      </c>
      <c r="AI5221" t="s">
        <v>208</v>
      </c>
      <c r="AJ5221" t="s">
        <v>209</v>
      </c>
      <c r="AK5221">
        <v>122931</v>
      </c>
      <c r="AL5221">
        <v>0</v>
      </c>
      <c r="AM5221">
        <v>0</v>
      </c>
      <c r="AN5221">
        <v>122931</v>
      </c>
      <c r="AO5221">
        <v>122931</v>
      </c>
      <c r="AP5221">
        <v>0</v>
      </c>
      <c r="AX5221">
        <v>0</v>
      </c>
      <c r="AY5221">
        <v>0</v>
      </c>
      <c r="AZ5221">
        <v>0</v>
      </c>
      <c r="BA5221">
        <v>0</v>
      </c>
      <c r="BB5221">
        <v>0</v>
      </c>
      <c r="BC5221">
        <v>-122931</v>
      </c>
      <c r="BD5221">
        <v>0</v>
      </c>
      <c r="BL5221">
        <f>SUM(Table1[[#This Row],[2020 II lisaeelarvega mittesihtraha]:[2025 strateegia II lug]])</f>
        <v>245862</v>
      </c>
      <c r="BM5221" t="str">
        <f>Table1[[#This Row],[Tegevussuund]]&amp;" "&amp;Table1[[#This Row],[Tegevus-suuna nimetus]]</f>
        <v xml:space="preserve"> </v>
      </c>
    </row>
    <row r="5222" spans="1:65" hidden="1" x14ac:dyDescent="0.25">
      <c r="A5222" t="s">
        <v>68</v>
      </c>
      <c r="C5222" t="s">
        <v>295</v>
      </c>
      <c r="D5222" t="s">
        <v>295</v>
      </c>
      <c r="E5222" t="s">
        <v>296</v>
      </c>
      <c r="F5222" t="s">
        <v>297</v>
      </c>
      <c r="L5222" t="s">
        <v>189</v>
      </c>
      <c r="N5222" t="s">
        <v>190</v>
      </c>
      <c r="O5222" s="11" t="s">
        <v>1834</v>
      </c>
      <c r="P5222" t="s">
        <v>298</v>
      </c>
      <c r="Q5222" t="s">
        <v>299</v>
      </c>
      <c r="T5222" t="s">
        <v>87</v>
      </c>
      <c r="U5222" t="s">
        <v>88</v>
      </c>
      <c r="X5222" t="e">
        <v>#N/A</v>
      </c>
      <c r="Y5222" t="s">
        <v>1664</v>
      </c>
      <c r="Z5222" t="s">
        <v>300</v>
      </c>
      <c r="AC5222" t="s">
        <v>125</v>
      </c>
      <c r="AD5222" t="s">
        <v>125</v>
      </c>
      <c r="AE5222" t="s">
        <v>156</v>
      </c>
      <c r="AF5222" t="s">
        <v>157</v>
      </c>
      <c r="AG5222" t="s">
        <v>192</v>
      </c>
      <c r="AH5222" t="s">
        <v>193</v>
      </c>
      <c r="AI5222" t="s">
        <v>194</v>
      </c>
      <c r="AJ5222" t="s">
        <v>195</v>
      </c>
      <c r="AO5222">
        <v>0</v>
      </c>
      <c r="AP5222">
        <v>0</v>
      </c>
      <c r="AQ5222">
        <v>41049</v>
      </c>
      <c r="AR5222">
        <v>0</v>
      </c>
      <c r="AS5222">
        <v>0</v>
      </c>
      <c r="AX5222">
        <v>41049</v>
      </c>
      <c r="AY5222">
        <v>0</v>
      </c>
      <c r="AZ5222">
        <v>0</v>
      </c>
      <c r="BA5222">
        <v>41049</v>
      </c>
      <c r="BB5222">
        <v>41049</v>
      </c>
      <c r="BC5222">
        <v>41049</v>
      </c>
      <c r="BD5222">
        <v>41049</v>
      </c>
      <c r="BL5222">
        <f>SUM(Table1[[#This Row],[2020 II lisaeelarvega mittesihtraha]:[2025 strateegia II lug]])</f>
        <v>246294</v>
      </c>
      <c r="BM5222" t="e">
        <f>Table1[[#This Row],[Tegevussuund]]&amp;" "&amp;Table1[[#This Row],[Tegevus-suuna nimetus]]</f>
        <v>#N/A</v>
      </c>
    </row>
    <row r="5223" spans="1:65" hidden="1" x14ac:dyDescent="0.25">
      <c r="A5223" t="s">
        <v>458</v>
      </c>
      <c r="C5223" t="s">
        <v>459</v>
      </c>
      <c r="D5223" t="s">
        <v>459</v>
      </c>
      <c r="E5223" t="s">
        <v>448</v>
      </c>
      <c r="F5223" t="s">
        <v>460</v>
      </c>
      <c r="L5223" t="s">
        <v>1799</v>
      </c>
      <c r="N5223" t="s">
        <v>535</v>
      </c>
      <c r="O5223" s="11" t="s">
        <v>1738</v>
      </c>
      <c r="P5223" t="s">
        <v>535</v>
      </c>
      <c r="Q5223" t="s">
        <v>402</v>
      </c>
      <c r="T5223" t="s">
        <v>461</v>
      </c>
      <c r="U5223" t="s">
        <v>462</v>
      </c>
      <c r="X5223" t="e">
        <v>#N/A</v>
      </c>
      <c r="AC5223" t="s">
        <v>452</v>
      </c>
      <c r="AD5223" t="s">
        <v>452</v>
      </c>
      <c r="AE5223" t="s">
        <v>453</v>
      </c>
      <c r="AF5223" t="s">
        <v>454</v>
      </c>
      <c r="AG5223" t="s">
        <v>463</v>
      </c>
      <c r="AH5223" t="s">
        <v>464</v>
      </c>
      <c r="AI5223" t="s">
        <v>463</v>
      </c>
      <c r="AJ5223" t="s">
        <v>465</v>
      </c>
      <c r="AO5223">
        <v>0</v>
      </c>
      <c r="AP5223">
        <v>0</v>
      </c>
      <c r="AQ5223">
        <v>41410</v>
      </c>
      <c r="AR5223">
        <v>0</v>
      </c>
      <c r="AS5223">
        <v>0</v>
      </c>
      <c r="AX5223">
        <v>41410</v>
      </c>
      <c r="AY5223">
        <v>0</v>
      </c>
      <c r="AZ5223">
        <v>0</v>
      </c>
      <c r="BA5223">
        <v>41410</v>
      </c>
      <c r="BB5223">
        <v>41410</v>
      </c>
      <c r="BC5223">
        <v>41410</v>
      </c>
      <c r="BD5223">
        <v>41410</v>
      </c>
      <c r="BL5223">
        <f>SUM(Table1[[#This Row],[2020 II lisaeelarvega mittesihtraha]:[2025 strateegia II lug]])</f>
        <v>248460</v>
      </c>
      <c r="BM5223" t="e">
        <f>Table1[[#This Row],[Tegevussuund]]&amp;" "&amp;Table1[[#This Row],[Tegevus-suuna nimetus]]</f>
        <v>#N/A</v>
      </c>
    </row>
    <row r="5224" spans="1:65" hidden="1" x14ac:dyDescent="0.25">
      <c r="A5224" t="s">
        <v>68</v>
      </c>
      <c r="C5224" t="s">
        <v>69</v>
      </c>
      <c r="D5224" t="s">
        <v>69</v>
      </c>
      <c r="E5224" t="s">
        <v>70</v>
      </c>
      <c r="F5224" t="s">
        <v>71</v>
      </c>
      <c r="K5224" t="s">
        <v>85</v>
      </c>
      <c r="L5224" t="s">
        <v>124</v>
      </c>
      <c r="N5224" t="s">
        <v>204</v>
      </c>
      <c r="O5224" s="11">
        <v>13</v>
      </c>
      <c r="P5224" t="s">
        <v>204</v>
      </c>
      <c r="Q5224" t="s">
        <v>73</v>
      </c>
      <c r="T5224" t="s">
        <v>87</v>
      </c>
      <c r="U5224" t="s">
        <v>88</v>
      </c>
      <c r="AC5224" t="s">
        <v>125</v>
      </c>
      <c r="AD5224" t="s">
        <v>125</v>
      </c>
      <c r="AE5224" t="s">
        <v>126</v>
      </c>
      <c r="AF5224" t="s">
        <v>127</v>
      </c>
      <c r="AG5224" t="s">
        <v>148</v>
      </c>
      <c r="AH5224" t="s">
        <v>149</v>
      </c>
      <c r="AI5224" t="s">
        <v>150</v>
      </c>
      <c r="AJ5224" t="s">
        <v>151</v>
      </c>
      <c r="AK5224">
        <v>124320</v>
      </c>
      <c r="AL5224">
        <v>0</v>
      </c>
      <c r="AM5224">
        <v>0</v>
      </c>
      <c r="AN5224">
        <v>124320</v>
      </c>
      <c r="AO5224">
        <v>124320</v>
      </c>
      <c r="AP5224">
        <v>0</v>
      </c>
      <c r="AX5224">
        <v>0</v>
      </c>
      <c r="AY5224">
        <v>0</v>
      </c>
      <c r="AZ5224">
        <v>0</v>
      </c>
      <c r="BA5224">
        <v>0</v>
      </c>
      <c r="BB5224">
        <v>0</v>
      </c>
      <c r="BC5224">
        <v>-124320</v>
      </c>
      <c r="BD5224">
        <v>0</v>
      </c>
      <c r="BL5224">
        <f>SUM(Table1[[#This Row],[2020 II lisaeelarvega mittesihtraha]:[2025 strateegia II lug]])</f>
        <v>248640</v>
      </c>
      <c r="BM5224" t="str">
        <f>Table1[[#This Row],[Tegevussuund]]&amp;" "&amp;Table1[[#This Row],[Tegevus-suuna nimetus]]</f>
        <v xml:space="preserve"> </v>
      </c>
    </row>
    <row r="5225" spans="1:65" hidden="1" x14ac:dyDescent="0.25">
      <c r="A5225" t="s">
        <v>68</v>
      </c>
      <c r="C5225" t="s">
        <v>295</v>
      </c>
      <c r="D5225" t="s">
        <v>295</v>
      </c>
      <c r="E5225" t="s">
        <v>296</v>
      </c>
      <c r="F5225" t="s">
        <v>297</v>
      </c>
      <c r="K5225" t="s">
        <v>188</v>
      </c>
      <c r="L5225" t="s">
        <v>189</v>
      </c>
      <c r="N5225" t="s">
        <v>190</v>
      </c>
      <c r="O5225" s="11">
        <v>20</v>
      </c>
      <c r="P5225" t="s">
        <v>298</v>
      </c>
      <c r="Q5225" t="s">
        <v>299</v>
      </c>
      <c r="T5225" t="s">
        <v>87</v>
      </c>
      <c r="U5225" t="s">
        <v>88</v>
      </c>
      <c r="Y5225">
        <v>9607</v>
      </c>
      <c r="Z5225" t="s">
        <v>300</v>
      </c>
      <c r="AC5225" t="s">
        <v>125</v>
      </c>
      <c r="AD5225" t="s">
        <v>125</v>
      </c>
      <c r="AE5225" t="s">
        <v>156</v>
      </c>
      <c r="AF5225" t="s">
        <v>157</v>
      </c>
      <c r="AG5225" t="s">
        <v>192</v>
      </c>
      <c r="AH5225" t="s">
        <v>193</v>
      </c>
      <c r="AI5225" t="s">
        <v>194</v>
      </c>
      <c r="AJ5225" t="s">
        <v>195</v>
      </c>
      <c r="AO5225">
        <v>0</v>
      </c>
      <c r="AP5225">
        <v>40203</v>
      </c>
      <c r="AX5225">
        <v>0</v>
      </c>
      <c r="AY5225">
        <v>0</v>
      </c>
      <c r="AZ5225">
        <v>0</v>
      </c>
      <c r="BA5225">
        <v>0</v>
      </c>
      <c r="BB5225">
        <v>0</v>
      </c>
      <c r="BC5225">
        <v>0</v>
      </c>
      <c r="BD5225">
        <v>-40203</v>
      </c>
      <c r="BF5225">
        <v>40203</v>
      </c>
      <c r="BG5225">
        <v>41049.43</v>
      </c>
      <c r="BH5225">
        <v>41049.43</v>
      </c>
      <c r="BI5225">
        <v>41870.418600000005</v>
      </c>
      <c r="BJ5225">
        <v>41870.418600000005</v>
      </c>
      <c r="BK5225">
        <v>42707.826972000003</v>
      </c>
      <c r="BL5225">
        <f>SUM(Table1[[#This Row],[2020 II lisaeelarvega mittesihtraha]:[2025 strateegia II lug]])</f>
        <v>248750.524172</v>
      </c>
      <c r="BM5225" t="str">
        <f>Table1[[#This Row],[Tegevussuund]]&amp;" "&amp;Table1[[#This Row],[Tegevus-suuna nimetus]]</f>
        <v xml:space="preserve"> </v>
      </c>
    </row>
    <row r="5226" spans="1:65" hidden="1" x14ac:dyDescent="0.25">
      <c r="A5226" t="s">
        <v>68</v>
      </c>
      <c r="C5226" t="s">
        <v>295</v>
      </c>
      <c r="D5226" t="s">
        <v>295</v>
      </c>
      <c r="E5226" t="s">
        <v>296</v>
      </c>
      <c r="F5226" t="s">
        <v>297</v>
      </c>
      <c r="K5226" t="s">
        <v>85</v>
      </c>
      <c r="L5226" t="s">
        <v>86</v>
      </c>
      <c r="N5226" t="s">
        <v>320</v>
      </c>
      <c r="O5226" s="11">
        <v>47</v>
      </c>
      <c r="P5226" t="s">
        <v>320</v>
      </c>
      <c r="Q5226" t="s">
        <v>299</v>
      </c>
      <c r="T5226" t="s">
        <v>87</v>
      </c>
      <c r="U5226" t="s">
        <v>88</v>
      </c>
      <c r="AA5226" t="s">
        <v>78</v>
      </c>
      <c r="AB5226" t="s">
        <v>78</v>
      </c>
      <c r="AC5226" t="s">
        <v>125</v>
      </c>
      <c r="AD5226" t="s">
        <v>125</v>
      </c>
      <c r="AE5226" t="s">
        <v>156</v>
      </c>
      <c r="AF5226" t="s">
        <v>157</v>
      </c>
      <c r="AG5226" t="s">
        <v>259</v>
      </c>
      <c r="AH5226" t="s">
        <v>260</v>
      </c>
      <c r="AI5226" t="s">
        <v>340</v>
      </c>
      <c r="AJ5226" t="s">
        <v>341</v>
      </c>
      <c r="AO5226">
        <v>0</v>
      </c>
      <c r="AP5226">
        <v>39501</v>
      </c>
      <c r="AX5226">
        <v>0</v>
      </c>
      <c r="AY5226">
        <v>0</v>
      </c>
      <c r="AZ5226">
        <v>0</v>
      </c>
      <c r="BA5226">
        <v>0</v>
      </c>
      <c r="BB5226">
        <v>0</v>
      </c>
      <c r="BC5226">
        <v>0</v>
      </c>
      <c r="BD5226">
        <v>-39501</v>
      </c>
      <c r="BF5226">
        <v>39501</v>
      </c>
      <c r="BG5226">
        <v>39501</v>
      </c>
      <c r="BH5226">
        <v>39501</v>
      </c>
      <c r="BI5226">
        <v>41476.050000000003</v>
      </c>
      <c r="BJ5226">
        <v>43549.852500000008</v>
      </c>
      <c r="BK5226">
        <v>45727.345125000007</v>
      </c>
      <c r="BL5226">
        <f>SUM(Table1[[#This Row],[2020 II lisaeelarvega mittesihtraha]:[2025 strateegia II lug]])</f>
        <v>249256.24762500002</v>
      </c>
      <c r="BM5226" t="str">
        <f>Table1[[#This Row],[Tegevussuund]]&amp;" "&amp;Table1[[#This Row],[Tegevus-suuna nimetus]]</f>
        <v xml:space="preserve"> </v>
      </c>
    </row>
    <row r="5227" spans="1:65" hidden="1" x14ac:dyDescent="0.25">
      <c r="A5227" t="s">
        <v>68</v>
      </c>
      <c r="C5227" t="s">
        <v>479</v>
      </c>
      <c r="D5227" t="s">
        <v>479</v>
      </c>
      <c r="E5227" t="s">
        <v>480</v>
      </c>
      <c r="F5227" t="s">
        <v>481</v>
      </c>
      <c r="K5227" t="s">
        <v>85</v>
      </c>
      <c r="L5227" t="s">
        <v>478</v>
      </c>
      <c r="N5227" t="s">
        <v>445</v>
      </c>
      <c r="O5227" s="11">
        <v>42</v>
      </c>
      <c r="P5227" t="s">
        <v>445</v>
      </c>
      <c r="Q5227" t="s">
        <v>402</v>
      </c>
      <c r="T5227" t="s">
        <v>87</v>
      </c>
      <c r="U5227" t="s">
        <v>88</v>
      </c>
      <c r="AA5227" t="s">
        <v>78</v>
      </c>
      <c r="AB5227" t="s">
        <v>78</v>
      </c>
      <c r="AC5227" t="s">
        <v>125</v>
      </c>
      <c r="AD5227" t="s">
        <v>125</v>
      </c>
      <c r="AE5227" t="s">
        <v>126</v>
      </c>
      <c r="AF5227" t="s">
        <v>127</v>
      </c>
      <c r="AG5227" t="s">
        <v>148</v>
      </c>
      <c r="AH5227" t="s">
        <v>149</v>
      </c>
      <c r="AI5227" t="s">
        <v>487</v>
      </c>
      <c r="AJ5227" t="s">
        <v>488</v>
      </c>
      <c r="AK5227">
        <v>75115</v>
      </c>
      <c r="AL5227">
        <v>49863</v>
      </c>
      <c r="AM5227">
        <v>0</v>
      </c>
      <c r="AN5227">
        <v>124978</v>
      </c>
      <c r="AO5227">
        <v>124978</v>
      </c>
      <c r="AP5227">
        <v>0</v>
      </c>
      <c r="AX5227">
        <v>0</v>
      </c>
      <c r="AY5227">
        <v>0</v>
      </c>
      <c r="AZ5227">
        <v>0</v>
      </c>
      <c r="BA5227">
        <v>0</v>
      </c>
      <c r="BB5227">
        <v>0</v>
      </c>
      <c r="BC5227">
        <v>-124978</v>
      </c>
      <c r="BD5227">
        <v>0</v>
      </c>
      <c r="BL5227">
        <f>SUM(Table1[[#This Row],[2020 II lisaeelarvega mittesihtraha]:[2025 strateegia II lug]])</f>
        <v>249956</v>
      </c>
      <c r="BM5227" t="str">
        <f>Table1[[#This Row],[Tegevussuund]]&amp;" "&amp;Table1[[#This Row],[Tegevus-suuna nimetus]]</f>
        <v xml:space="preserve"> </v>
      </c>
    </row>
    <row r="5228" spans="1:65" hidden="1" x14ac:dyDescent="0.25">
      <c r="A5228" t="s">
        <v>1011</v>
      </c>
      <c r="B5228" t="s">
        <v>1011</v>
      </c>
      <c r="C5228" t="s">
        <v>1011</v>
      </c>
      <c r="D5228" t="s">
        <v>1011</v>
      </c>
      <c r="E5228" t="s">
        <v>1011</v>
      </c>
      <c r="F5228" t="s">
        <v>1011</v>
      </c>
      <c r="N5228" t="s">
        <v>1122</v>
      </c>
      <c r="O5228" s="11" t="s">
        <v>1123</v>
      </c>
      <c r="P5228" t="s">
        <v>1122</v>
      </c>
      <c r="Q5228" t="s">
        <v>547</v>
      </c>
      <c r="T5228" t="s">
        <v>95</v>
      </c>
      <c r="U5228" t="s">
        <v>96</v>
      </c>
      <c r="W5228" t="s">
        <v>1304</v>
      </c>
      <c r="X5228" t="s">
        <v>1305</v>
      </c>
      <c r="AC5228" t="s">
        <v>98</v>
      </c>
      <c r="AD5228" t="s">
        <v>98</v>
      </c>
      <c r="AE5228" t="s">
        <v>99</v>
      </c>
      <c r="AF5228" t="s">
        <v>100</v>
      </c>
      <c r="AG5228" t="s">
        <v>1291</v>
      </c>
      <c r="AH5228" t="s">
        <v>1292</v>
      </c>
      <c r="AI5228" t="s">
        <v>1291</v>
      </c>
      <c r="AJ5228" t="s">
        <v>1293</v>
      </c>
      <c r="AO5228">
        <v>0</v>
      </c>
      <c r="AP5228">
        <v>0</v>
      </c>
      <c r="AX5228">
        <v>0</v>
      </c>
      <c r="AY5228">
        <v>0</v>
      </c>
      <c r="AZ5228">
        <v>0</v>
      </c>
      <c r="BA5228">
        <v>0</v>
      </c>
      <c r="BB5228">
        <v>0</v>
      </c>
      <c r="BC5228">
        <v>0</v>
      </c>
      <c r="BD5228">
        <v>0</v>
      </c>
      <c r="BF5228">
        <v>0</v>
      </c>
      <c r="BG5228">
        <v>0</v>
      </c>
      <c r="BH5228">
        <v>0</v>
      </c>
      <c r="BI5228">
        <v>250000</v>
      </c>
      <c r="BJ5228">
        <v>0</v>
      </c>
      <c r="BK5228">
        <v>0</v>
      </c>
      <c r="BL5228">
        <f>SUM(Table1[[#This Row],[2020 II lisaeelarvega mittesihtraha]:[2025 strateegia II lug]])</f>
        <v>250000</v>
      </c>
      <c r="BM5228" t="str">
        <f>Table1[[#This Row],[Tegevussuund]]&amp;" "&amp;Table1[[#This Row],[Tegevus-suuna nimetus]]</f>
        <v>TU13r Roo tn 1 hoonestusõiguste müük</v>
      </c>
    </row>
    <row r="5229" spans="1:65" hidden="1" x14ac:dyDescent="0.25">
      <c r="A5229" t="s">
        <v>705</v>
      </c>
      <c r="B5229" t="s">
        <v>705</v>
      </c>
      <c r="C5229" t="s">
        <v>706</v>
      </c>
      <c r="D5229" t="s">
        <v>706</v>
      </c>
      <c r="E5229" t="s">
        <v>707</v>
      </c>
      <c r="F5229" t="s">
        <v>708</v>
      </c>
      <c r="N5229" t="s">
        <v>1435</v>
      </c>
      <c r="O5229" s="11" t="s">
        <v>1436</v>
      </c>
      <c r="P5229" t="s">
        <v>1435</v>
      </c>
      <c r="Q5229" t="s">
        <v>547</v>
      </c>
      <c r="T5229" t="s">
        <v>74</v>
      </c>
      <c r="U5229" t="s">
        <v>75</v>
      </c>
      <c r="W5229" t="s">
        <v>1443</v>
      </c>
      <c r="X5229" t="s">
        <v>1345</v>
      </c>
      <c r="AC5229" t="s">
        <v>367</v>
      </c>
      <c r="AD5229" t="s">
        <v>367</v>
      </c>
      <c r="AE5229" t="s">
        <v>368</v>
      </c>
      <c r="AF5229" t="s">
        <v>369</v>
      </c>
      <c r="AG5229" t="s">
        <v>1343</v>
      </c>
      <c r="AH5229" t="s">
        <v>1344</v>
      </c>
      <c r="AI5229" t="s">
        <v>1343</v>
      </c>
      <c r="AJ5229" t="s">
        <v>1345</v>
      </c>
      <c r="AO5229">
        <v>0</v>
      </c>
      <c r="AP5229">
        <v>250000</v>
      </c>
      <c r="AX5229">
        <v>0</v>
      </c>
      <c r="AY5229">
        <v>0</v>
      </c>
      <c r="AZ5229">
        <v>0</v>
      </c>
      <c r="BA5229">
        <v>0</v>
      </c>
      <c r="BB5229">
        <v>0</v>
      </c>
      <c r="BC5229">
        <v>0</v>
      </c>
      <c r="BD5229">
        <v>-250000</v>
      </c>
      <c r="BF5229">
        <v>250000</v>
      </c>
      <c r="BG5229">
        <v>0</v>
      </c>
      <c r="BH5229">
        <v>0</v>
      </c>
      <c r="BI5229">
        <v>0</v>
      </c>
      <c r="BJ5229">
        <v>0</v>
      </c>
      <c r="BK5229">
        <v>0</v>
      </c>
      <c r="BL5229">
        <f>SUM(Table1[[#This Row],[2020 II lisaeelarvega mittesihtraha]:[2025 strateegia II lug]])</f>
        <v>250000</v>
      </c>
      <c r="BM5229" t="str">
        <f>Table1[[#This Row],[Tegevussuund]]&amp;" "&amp;Table1[[#This Row],[Tegevus-suuna nimetus]]</f>
        <v>FT023 Aktsiate müük</v>
      </c>
    </row>
    <row r="5230" spans="1:65" hidden="1" x14ac:dyDescent="0.25">
      <c r="A5230" t="s">
        <v>68</v>
      </c>
      <c r="B5230" t="s">
        <v>68</v>
      </c>
      <c r="C5230" t="s">
        <v>305</v>
      </c>
      <c r="D5230" t="s">
        <v>305</v>
      </c>
      <c r="E5230" t="s">
        <v>306</v>
      </c>
      <c r="F5230" t="s">
        <v>307</v>
      </c>
      <c r="L5230" t="s">
        <v>1635</v>
      </c>
      <c r="N5230" t="s">
        <v>380</v>
      </c>
      <c r="O5230" s="11">
        <v>27</v>
      </c>
      <c r="P5230" t="s">
        <v>380</v>
      </c>
      <c r="Q5230" t="s">
        <v>309</v>
      </c>
      <c r="T5230" t="s">
        <v>95</v>
      </c>
      <c r="U5230" t="s">
        <v>96</v>
      </c>
      <c r="AA5230" t="s">
        <v>97</v>
      </c>
      <c r="AC5230" t="s">
        <v>98</v>
      </c>
      <c r="AD5230" t="s">
        <v>98</v>
      </c>
      <c r="AE5230" t="s">
        <v>99</v>
      </c>
      <c r="AF5230" t="s">
        <v>100</v>
      </c>
      <c r="AG5230" t="s">
        <v>101</v>
      </c>
      <c r="AH5230" t="s">
        <v>102</v>
      </c>
      <c r="AI5230" t="s">
        <v>381</v>
      </c>
      <c r="AJ5230" t="s">
        <v>382</v>
      </c>
      <c r="AO5230">
        <v>0</v>
      </c>
      <c r="AP5230">
        <v>0</v>
      </c>
      <c r="AQ5230">
        <v>41410</v>
      </c>
      <c r="AR5230">
        <v>0</v>
      </c>
      <c r="AS5230">
        <v>600</v>
      </c>
      <c r="AX5230">
        <v>41410</v>
      </c>
      <c r="AY5230">
        <v>0</v>
      </c>
      <c r="AZ5230">
        <v>600</v>
      </c>
      <c r="BA5230">
        <v>42010</v>
      </c>
      <c r="BB5230">
        <v>41410</v>
      </c>
      <c r="BC5230">
        <v>41410</v>
      </c>
      <c r="BD5230">
        <v>41410</v>
      </c>
      <c r="BL5230">
        <f>SUM(Table1[[#This Row],[2020 II lisaeelarvega mittesihtraha]:[2025 strateegia II lug]])</f>
        <v>250260</v>
      </c>
      <c r="BM5230" t="str">
        <f>Table1[[#This Row],[Tegevussuund]]&amp;" "&amp;Table1[[#This Row],[Tegevus-suuna nimetus]]</f>
        <v xml:space="preserve"> </v>
      </c>
    </row>
    <row r="5231" spans="1:65" hidden="1" x14ac:dyDescent="0.25">
      <c r="A5231" t="s">
        <v>344</v>
      </c>
      <c r="C5231" t="s">
        <v>409</v>
      </c>
      <c r="D5231" t="s">
        <v>409</v>
      </c>
      <c r="E5231" t="s">
        <v>410</v>
      </c>
      <c r="F5231" t="s">
        <v>411</v>
      </c>
      <c r="K5231" t="s">
        <v>348</v>
      </c>
      <c r="L5231" t="s">
        <v>605</v>
      </c>
      <c r="N5231" t="s">
        <v>412</v>
      </c>
      <c r="O5231" s="11">
        <v>56</v>
      </c>
      <c r="P5231" t="s">
        <v>412</v>
      </c>
      <c r="Q5231" t="s">
        <v>402</v>
      </c>
      <c r="T5231" t="s">
        <v>87</v>
      </c>
      <c r="U5231" t="s">
        <v>88</v>
      </c>
      <c r="AA5231" t="s">
        <v>78</v>
      </c>
      <c r="AB5231" t="s">
        <v>78</v>
      </c>
      <c r="AC5231" t="s">
        <v>125</v>
      </c>
      <c r="AD5231" t="s">
        <v>125</v>
      </c>
      <c r="AE5231" t="s">
        <v>126</v>
      </c>
      <c r="AF5231" t="s">
        <v>127</v>
      </c>
      <c r="AG5231" t="s">
        <v>128</v>
      </c>
      <c r="AH5231" t="s">
        <v>129</v>
      </c>
      <c r="AI5231" t="s">
        <v>130</v>
      </c>
      <c r="AJ5231" t="s">
        <v>131</v>
      </c>
      <c r="AO5231">
        <v>0</v>
      </c>
      <c r="AP5231">
        <v>45382</v>
      </c>
      <c r="AX5231">
        <v>0</v>
      </c>
      <c r="AY5231">
        <v>0</v>
      </c>
      <c r="AZ5231">
        <v>0</v>
      </c>
      <c r="BA5231">
        <v>0</v>
      </c>
      <c r="BB5231">
        <v>0</v>
      </c>
      <c r="BC5231">
        <v>0</v>
      </c>
      <c r="BD5231">
        <v>-45382</v>
      </c>
      <c r="BF5231">
        <v>45382</v>
      </c>
      <c r="BG5231">
        <v>39432</v>
      </c>
      <c r="BH5231">
        <v>39432</v>
      </c>
      <c r="BI5231">
        <v>41009.279999999999</v>
      </c>
      <c r="BJ5231">
        <v>42649.6512</v>
      </c>
      <c r="BK5231">
        <v>44782.133760000004</v>
      </c>
      <c r="BL5231">
        <f>SUM(Table1[[#This Row],[2020 II lisaeelarvega mittesihtraha]:[2025 strateegia II lug]])</f>
        <v>252687.06495999999</v>
      </c>
      <c r="BM5231" t="str">
        <f>Table1[[#This Row],[Tegevussuund]]&amp;" "&amp;Table1[[#This Row],[Tegevus-suuna nimetus]]</f>
        <v xml:space="preserve"> </v>
      </c>
    </row>
    <row r="5232" spans="1:65" hidden="1" x14ac:dyDescent="0.25">
      <c r="A5232" t="s">
        <v>68</v>
      </c>
      <c r="C5232" t="s">
        <v>305</v>
      </c>
      <c r="D5232" t="s">
        <v>305</v>
      </c>
      <c r="E5232" t="s">
        <v>306</v>
      </c>
      <c r="F5232" t="s">
        <v>307</v>
      </c>
      <c r="K5232" t="s">
        <v>85</v>
      </c>
      <c r="L5232" t="s">
        <v>124</v>
      </c>
      <c r="N5232" t="s">
        <v>380</v>
      </c>
      <c r="O5232" s="11">
        <v>27</v>
      </c>
      <c r="P5232" t="s">
        <v>380</v>
      </c>
      <c r="Q5232" t="s">
        <v>309</v>
      </c>
      <c r="T5232" t="s">
        <v>87</v>
      </c>
      <c r="U5232" t="s">
        <v>88</v>
      </c>
      <c r="AC5232" t="s">
        <v>125</v>
      </c>
      <c r="AD5232" t="s">
        <v>125</v>
      </c>
      <c r="AE5232" t="s">
        <v>126</v>
      </c>
      <c r="AF5232" t="s">
        <v>127</v>
      </c>
      <c r="AG5232" t="s">
        <v>128</v>
      </c>
      <c r="AH5232" t="s">
        <v>129</v>
      </c>
      <c r="AI5232" t="s">
        <v>130</v>
      </c>
      <c r="AJ5232" t="s">
        <v>131</v>
      </c>
      <c r="AO5232">
        <v>0</v>
      </c>
      <c r="AP5232">
        <v>40404</v>
      </c>
      <c r="AX5232">
        <v>0</v>
      </c>
      <c r="AY5232">
        <v>0</v>
      </c>
      <c r="AZ5232">
        <v>0</v>
      </c>
      <c r="BA5232">
        <v>0</v>
      </c>
      <c r="BB5232">
        <v>0</v>
      </c>
      <c r="BC5232">
        <v>0</v>
      </c>
      <c r="BD5232">
        <v>-40404</v>
      </c>
      <c r="BF5232">
        <v>40404</v>
      </c>
      <c r="BG5232">
        <v>40404</v>
      </c>
      <c r="BH5232">
        <v>40404</v>
      </c>
      <c r="BI5232">
        <v>42020.160000000003</v>
      </c>
      <c r="BJ5232">
        <v>43700.966400000005</v>
      </c>
      <c r="BK5232">
        <v>45886.014720000006</v>
      </c>
      <c r="BL5232">
        <f>SUM(Table1[[#This Row],[2020 II lisaeelarvega mittesihtraha]:[2025 strateegia II lug]])</f>
        <v>252819.14112000001</v>
      </c>
      <c r="BM5232" t="str">
        <f>Table1[[#This Row],[Tegevussuund]]&amp;" "&amp;Table1[[#This Row],[Tegevus-suuna nimetus]]</f>
        <v xml:space="preserve"> </v>
      </c>
    </row>
    <row r="5233" spans="1:65" hidden="1" x14ac:dyDescent="0.25">
      <c r="A5233" t="s">
        <v>68</v>
      </c>
      <c r="B5233" t="s">
        <v>68</v>
      </c>
      <c r="C5233" t="s">
        <v>69</v>
      </c>
      <c r="D5233" t="s">
        <v>69</v>
      </c>
      <c r="E5233" t="s">
        <v>70</v>
      </c>
      <c r="F5233" t="s">
        <v>71</v>
      </c>
      <c r="N5233" t="s">
        <v>72</v>
      </c>
      <c r="O5233" s="11">
        <v>16</v>
      </c>
      <c r="P5233" t="s">
        <v>72</v>
      </c>
      <c r="Q5233" t="s">
        <v>73</v>
      </c>
      <c r="T5233" t="s">
        <v>95</v>
      </c>
      <c r="U5233" t="s">
        <v>96</v>
      </c>
      <c r="AA5233" t="s">
        <v>97</v>
      </c>
      <c r="AB5233" t="s">
        <v>267</v>
      </c>
      <c r="AC5233" t="s">
        <v>98</v>
      </c>
      <c r="AD5233" t="s">
        <v>98</v>
      </c>
      <c r="AE5233" t="s">
        <v>99</v>
      </c>
      <c r="AF5233" t="s">
        <v>100</v>
      </c>
      <c r="AG5233" t="s">
        <v>101</v>
      </c>
      <c r="AH5233" t="s">
        <v>102</v>
      </c>
      <c r="AI5233" t="s">
        <v>105</v>
      </c>
      <c r="AJ5233" t="s">
        <v>106</v>
      </c>
      <c r="AO5233">
        <v>0</v>
      </c>
      <c r="AP5233">
        <v>40174</v>
      </c>
      <c r="AX5233">
        <v>0</v>
      </c>
      <c r="AY5233">
        <v>0</v>
      </c>
      <c r="AZ5233">
        <v>0</v>
      </c>
      <c r="BA5233">
        <v>0</v>
      </c>
      <c r="BB5233">
        <v>0</v>
      </c>
      <c r="BC5233">
        <v>0</v>
      </c>
      <c r="BD5233">
        <v>-40174</v>
      </c>
      <c r="BF5233">
        <v>40174</v>
      </c>
      <c r="BG5233">
        <v>45771.4</v>
      </c>
      <c r="BH5233">
        <v>42339.12</v>
      </c>
      <c r="BI5233">
        <v>42339.12</v>
      </c>
      <c r="BJ5233">
        <v>42339.12</v>
      </c>
      <c r="BK5233">
        <v>42339.12</v>
      </c>
      <c r="BL5233">
        <f>SUM(Table1[[#This Row],[2020 II lisaeelarvega mittesihtraha]:[2025 strateegia II lug]])</f>
        <v>255301.87999999998</v>
      </c>
      <c r="BM5233" t="str">
        <f>Table1[[#This Row],[Tegevussuund]]&amp;" "&amp;Table1[[#This Row],[Tegevus-suuna nimetus]]</f>
        <v xml:space="preserve"> </v>
      </c>
    </row>
    <row r="5234" spans="1:65" hidden="1" x14ac:dyDescent="0.25">
      <c r="A5234" t="s">
        <v>68</v>
      </c>
      <c r="C5234" t="s">
        <v>295</v>
      </c>
      <c r="D5234" t="s">
        <v>295</v>
      </c>
      <c r="E5234" t="s">
        <v>296</v>
      </c>
      <c r="F5234" t="s">
        <v>297</v>
      </c>
      <c r="L5234" t="s">
        <v>189</v>
      </c>
      <c r="N5234" t="s">
        <v>190</v>
      </c>
      <c r="O5234" s="11" t="s">
        <v>1875</v>
      </c>
      <c r="P5234" t="s">
        <v>330</v>
      </c>
      <c r="Q5234" t="s">
        <v>299</v>
      </c>
      <c r="T5234" t="s">
        <v>87</v>
      </c>
      <c r="U5234" t="s">
        <v>88</v>
      </c>
      <c r="X5234" t="e">
        <v>#N/A</v>
      </c>
      <c r="Y5234" t="s">
        <v>1677</v>
      </c>
      <c r="Z5234" t="s">
        <v>331</v>
      </c>
      <c r="AC5234" t="s">
        <v>125</v>
      </c>
      <c r="AD5234" t="s">
        <v>125</v>
      </c>
      <c r="AE5234" t="s">
        <v>156</v>
      </c>
      <c r="AF5234" t="s">
        <v>157</v>
      </c>
      <c r="AG5234" t="s">
        <v>192</v>
      </c>
      <c r="AH5234" t="s">
        <v>193</v>
      </c>
      <c r="AI5234" t="s">
        <v>208</v>
      </c>
      <c r="AJ5234" t="s">
        <v>209</v>
      </c>
      <c r="AO5234">
        <v>0</v>
      </c>
      <c r="AP5234">
        <v>0</v>
      </c>
      <c r="AQ5234">
        <v>42789</v>
      </c>
      <c r="AR5234">
        <v>0</v>
      </c>
      <c r="AS5234">
        <v>0</v>
      </c>
      <c r="AX5234">
        <v>42789</v>
      </c>
      <c r="AY5234">
        <v>0</v>
      </c>
      <c r="AZ5234">
        <v>0</v>
      </c>
      <c r="BA5234">
        <v>42789</v>
      </c>
      <c r="BB5234">
        <v>42789</v>
      </c>
      <c r="BC5234">
        <v>42789</v>
      </c>
      <c r="BD5234">
        <v>42789</v>
      </c>
      <c r="BL5234">
        <f>SUM(Table1[[#This Row],[2020 II lisaeelarvega mittesihtraha]:[2025 strateegia II lug]])</f>
        <v>256734</v>
      </c>
      <c r="BM5234" t="e">
        <f>Table1[[#This Row],[Tegevussuund]]&amp;" "&amp;Table1[[#This Row],[Tegevus-suuna nimetus]]</f>
        <v>#N/A</v>
      </c>
    </row>
    <row r="5235" spans="1:65" hidden="1" x14ac:dyDescent="0.25">
      <c r="A5235" t="s">
        <v>344</v>
      </c>
      <c r="C5235" t="s">
        <v>537</v>
      </c>
      <c r="D5235" t="s">
        <v>537</v>
      </c>
      <c r="E5235" t="s">
        <v>538</v>
      </c>
      <c r="F5235" t="s">
        <v>539</v>
      </c>
      <c r="L5235" t="s">
        <v>1773</v>
      </c>
      <c r="N5235" t="s">
        <v>601</v>
      </c>
      <c r="O5235" s="11">
        <v>55</v>
      </c>
      <c r="P5235" t="s">
        <v>601</v>
      </c>
      <c r="Q5235" t="s">
        <v>402</v>
      </c>
      <c r="T5235" t="s">
        <v>87</v>
      </c>
      <c r="U5235" t="s">
        <v>88</v>
      </c>
      <c r="X5235" t="e">
        <v>#N/A</v>
      </c>
      <c r="AC5235" t="s">
        <v>125</v>
      </c>
      <c r="AD5235" t="s">
        <v>125</v>
      </c>
      <c r="AE5235" t="s">
        <v>126</v>
      </c>
      <c r="AF5235" t="s">
        <v>127</v>
      </c>
      <c r="AG5235" t="s">
        <v>128</v>
      </c>
      <c r="AH5235" t="s">
        <v>129</v>
      </c>
      <c r="AI5235" t="s">
        <v>130</v>
      </c>
      <c r="AJ5235" t="s">
        <v>131</v>
      </c>
      <c r="AO5235">
        <v>0</v>
      </c>
      <c r="AP5235">
        <v>0</v>
      </c>
      <c r="AQ5235">
        <v>42852</v>
      </c>
      <c r="AR5235">
        <v>0</v>
      </c>
      <c r="AS5235">
        <v>0</v>
      </c>
      <c r="AX5235">
        <v>42852</v>
      </c>
      <c r="AY5235">
        <v>0</v>
      </c>
      <c r="AZ5235">
        <v>0</v>
      </c>
      <c r="BA5235">
        <v>42852</v>
      </c>
      <c r="BB5235">
        <v>42852</v>
      </c>
      <c r="BC5235">
        <v>42852</v>
      </c>
      <c r="BD5235">
        <v>42852</v>
      </c>
      <c r="BL5235">
        <f>SUM(Table1[[#This Row],[2020 II lisaeelarvega mittesihtraha]:[2025 strateegia II lug]])</f>
        <v>257112</v>
      </c>
      <c r="BM5235" t="e">
        <f>Table1[[#This Row],[Tegevussuund]]&amp;" "&amp;Table1[[#This Row],[Tegevus-suuna nimetus]]</f>
        <v>#N/A</v>
      </c>
    </row>
    <row r="5236" spans="1:65" hidden="1" x14ac:dyDescent="0.25">
      <c r="A5236" t="s">
        <v>705</v>
      </c>
      <c r="C5236" t="s">
        <v>745</v>
      </c>
      <c r="D5236" t="s">
        <v>745</v>
      </c>
      <c r="E5236" t="s">
        <v>746</v>
      </c>
      <c r="F5236" t="s">
        <v>747</v>
      </c>
      <c r="L5236" t="s">
        <v>736</v>
      </c>
      <c r="N5236" t="s">
        <v>1403</v>
      </c>
      <c r="O5236" s="11" t="s">
        <v>1404</v>
      </c>
      <c r="P5236" t="s">
        <v>1403</v>
      </c>
      <c r="Q5236" t="s">
        <v>547</v>
      </c>
      <c r="T5236" t="s">
        <v>87</v>
      </c>
      <c r="U5236" t="s">
        <v>88</v>
      </c>
      <c r="W5236" t="s">
        <v>1409</v>
      </c>
      <c r="X5236" t="s">
        <v>1410</v>
      </c>
      <c r="AA5236" t="s">
        <v>1769</v>
      </c>
      <c r="AC5236" t="s">
        <v>125</v>
      </c>
      <c r="AD5236" t="s">
        <v>125</v>
      </c>
      <c r="AE5236" t="s">
        <v>156</v>
      </c>
      <c r="AF5236" t="s">
        <v>157</v>
      </c>
      <c r="AG5236" t="s">
        <v>216</v>
      </c>
      <c r="AH5236" t="s">
        <v>217</v>
      </c>
      <c r="AI5236" t="s">
        <v>216</v>
      </c>
      <c r="AJ5236" t="s">
        <v>1130</v>
      </c>
      <c r="AO5236">
        <v>0</v>
      </c>
      <c r="AP5236">
        <v>0</v>
      </c>
      <c r="AQ5236">
        <v>12800</v>
      </c>
      <c r="AR5236">
        <v>30152</v>
      </c>
      <c r="AS5236">
        <v>0</v>
      </c>
      <c r="AX5236">
        <v>12800</v>
      </c>
      <c r="AY5236">
        <v>30152</v>
      </c>
      <c r="AZ5236">
        <v>0</v>
      </c>
      <c r="BA5236">
        <v>42952</v>
      </c>
      <c r="BB5236">
        <v>42952</v>
      </c>
      <c r="BC5236">
        <v>42952</v>
      </c>
      <c r="BD5236">
        <v>42952</v>
      </c>
      <c r="BL5236">
        <f>SUM(Table1[[#This Row],[2020 II lisaeelarvega mittesihtraha]:[2025 strateegia II lug]])</f>
        <v>257712</v>
      </c>
      <c r="BM5236" t="str">
        <f>Table1[[#This Row],[Tegevussuund]]&amp;" "&amp;Table1[[#This Row],[Tegevus-suuna nimetus]]</f>
        <v>KU206 Lossivaremete ja teiste mälestiste konserveerimine</v>
      </c>
    </row>
    <row r="5237" spans="1:65" hidden="1" x14ac:dyDescent="0.25">
      <c r="A5237" t="s">
        <v>344</v>
      </c>
      <c r="C5237" t="s">
        <v>345</v>
      </c>
      <c r="D5237" t="s">
        <v>345</v>
      </c>
      <c r="E5237" t="s">
        <v>346</v>
      </c>
      <c r="F5237" t="s">
        <v>347</v>
      </c>
      <c r="K5237" t="s">
        <v>348</v>
      </c>
      <c r="L5237" t="s">
        <v>349</v>
      </c>
      <c r="N5237" t="s">
        <v>870</v>
      </c>
      <c r="O5237" s="11" t="s">
        <v>871</v>
      </c>
      <c r="P5237" t="s">
        <v>872</v>
      </c>
      <c r="Q5237" t="s">
        <v>547</v>
      </c>
      <c r="T5237" t="s">
        <v>87</v>
      </c>
      <c r="U5237" t="s">
        <v>88</v>
      </c>
      <c r="W5237" t="s">
        <v>881</v>
      </c>
      <c r="X5237" t="s">
        <v>882</v>
      </c>
      <c r="AC5237" t="s">
        <v>118</v>
      </c>
      <c r="AD5237" t="s">
        <v>118</v>
      </c>
      <c r="AE5237" t="s">
        <v>119</v>
      </c>
      <c r="AF5237" t="s">
        <v>120</v>
      </c>
      <c r="AG5237" t="s">
        <v>585</v>
      </c>
      <c r="AH5237" t="s">
        <v>586</v>
      </c>
      <c r="AI5237" t="s">
        <v>740</v>
      </c>
      <c r="AJ5237" t="s">
        <v>741</v>
      </c>
      <c r="AK5237">
        <v>129000</v>
      </c>
      <c r="AL5237">
        <v>0</v>
      </c>
      <c r="AM5237">
        <v>0</v>
      </c>
      <c r="AN5237">
        <v>129000</v>
      </c>
      <c r="AO5237">
        <v>129000</v>
      </c>
      <c r="AP5237">
        <v>0</v>
      </c>
      <c r="AX5237">
        <v>0</v>
      </c>
      <c r="AY5237">
        <v>0</v>
      </c>
      <c r="AZ5237">
        <v>0</v>
      </c>
      <c r="BA5237">
        <v>0</v>
      </c>
      <c r="BB5237">
        <v>0</v>
      </c>
      <c r="BC5237">
        <v>-129000</v>
      </c>
      <c r="BD5237">
        <v>0</v>
      </c>
      <c r="BL5237">
        <f>SUM(Table1[[#This Row],[2020 II lisaeelarvega mittesihtraha]:[2025 strateegia II lug]])</f>
        <v>258000</v>
      </c>
      <c r="BM5237" t="str">
        <f>Table1[[#This Row],[Tegevussuund]]&amp;" "&amp;Table1[[#This Row],[Tegevus-suuna nimetus]]</f>
        <v>KU396 Spordivaldkonna tegevustoetused</v>
      </c>
    </row>
    <row r="5238" spans="1:65" hidden="1" x14ac:dyDescent="0.25">
      <c r="A5238" t="s">
        <v>344</v>
      </c>
      <c r="C5238" t="s">
        <v>345</v>
      </c>
      <c r="D5238" t="s">
        <v>345</v>
      </c>
      <c r="E5238" t="s">
        <v>346</v>
      </c>
      <c r="F5238" t="s">
        <v>347</v>
      </c>
      <c r="L5238" t="s">
        <v>189</v>
      </c>
      <c r="N5238" t="s">
        <v>190</v>
      </c>
      <c r="O5238" s="11" t="s">
        <v>1896</v>
      </c>
      <c r="P5238" t="s">
        <v>414</v>
      </c>
      <c r="Q5238" t="s">
        <v>402</v>
      </c>
      <c r="T5238" t="s">
        <v>87</v>
      </c>
      <c r="U5238" t="s">
        <v>88</v>
      </c>
      <c r="X5238" t="e">
        <v>#N/A</v>
      </c>
      <c r="Y5238" t="s">
        <v>1691</v>
      </c>
      <c r="Z5238" t="s">
        <v>518</v>
      </c>
      <c r="AC5238" t="s">
        <v>125</v>
      </c>
      <c r="AD5238" t="s">
        <v>125</v>
      </c>
      <c r="AE5238" t="s">
        <v>156</v>
      </c>
      <c r="AF5238" t="s">
        <v>157</v>
      </c>
      <c r="AG5238" t="s">
        <v>192</v>
      </c>
      <c r="AH5238" t="s">
        <v>193</v>
      </c>
      <c r="AI5238" t="s">
        <v>196</v>
      </c>
      <c r="AJ5238" t="s">
        <v>197</v>
      </c>
      <c r="AO5238">
        <v>0</v>
      </c>
      <c r="AP5238">
        <v>0</v>
      </c>
      <c r="AQ5238">
        <v>43232</v>
      </c>
      <c r="AR5238">
        <v>0</v>
      </c>
      <c r="AS5238">
        <v>0</v>
      </c>
      <c r="AX5238">
        <v>43232</v>
      </c>
      <c r="AY5238">
        <v>0</v>
      </c>
      <c r="AZ5238">
        <v>0</v>
      </c>
      <c r="BA5238">
        <v>43232</v>
      </c>
      <c r="BB5238">
        <v>43232</v>
      </c>
      <c r="BC5238">
        <v>43232</v>
      </c>
      <c r="BD5238">
        <v>43232</v>
      </c>
      <c r="BL5238">
        <f>SUM(Table1[[#This Row],[2020 II lisaeelarvega mittesihtraha]:[2025 strateegia II lug]])</f>
        <v>259392</v>
      </c>
      <c r="BM5238" t="e">
        <f>Table1[[#This Row],[Tegevussuund]]&amp;" "&amp;Table1[[#This Row],[Tegevus-suuna nimetus]]</f>
        <v>#N/A</v>
      </c>
    </row>
    <row r="5239" spans="1:65" hidden="1" x14ac:dyDescent="0.25">
      <c r="A5239" t="s">
        <v>68</v>
      </c>
      <c r="C5239" t="s">
        <v>295</v>
      </c>
      <c r="D5239" t="s">
        <v>295</v>
      </c>
      <c r="E5239" t="s">
        <v>296</v>
      </c>
      <c r="F5239" t="s">
        <v>297</v>
      </c>
      <c r="K5239" t="s">
        <v>188</v>
      </c>
      <c r="L5239" t="s">
        <v>189</v>
      </c>
      <c r="N5239" t="s">
        <v>190</v>
      </c>
      <c r="O5239" s="11">
        <v>48</v>
      </c>
      <c r="P5239" t="s">
        <v>330</v>
      </c>
      <c r="Q5239" t="s">
        <v>299</v>
      </c>
      <c r="T5239" t="s">
        <v>87</v>
      </c>
      <c r="U5239" t="s">
        <v>88</v>
      </c>
      <c r="Y5239">
        <v>9602</v>
      </c>
      <c r="Z5239" t="s">
        <v>331</v>
      </c>
      <c r="AC5239" t="s">
        <v>125</v>
      </c>
      <c r="AD5239" t="s">
        <v>125</v>
      </c>
      <c r="AE5239" t="s">
        <v>156</v>
      </c>
      <c r="AF5239" t="s">
        <v>157</v>
      </c>
      <c r="AG5239" t="s">
        <v>192</v>
      </c>
      <c r="AH5239" t="s">
        <v>193</v>
      </c>
      <c r="AI5239" t="s">
        <v>208</v>
      </c>
      <c r="AJ5239" t="s">
        <v>209</v>
      </c>
      <c r="AO5239">
        <v>0</v>
      </c>
      <c r="AP5239">
        <v>42233</v>
      </c>
      <c r="AX5239">
        <v>0</v>
      </c>
      <c r="AY5239">
        <v>0</v>
      </c>
      <c r="AZ5239">
        <v>0</v>
      </c>
      <c r="BA5239">
        <v>0</v>
      </c>
      <c r="BB5239">
        <v>0</v>
      </c>
      <c r="BC5239">
        <v>0</v>
      </c>
      <c r="BD5239">
        <v>-42233</v>
      </c>
      <c r="BF5239">
        <v>42233</v>
      </c>
      <c r="BG5239">
        <v>42789</v>
      </c>
      <c r="BH5239">
        <v>42789</v>
      </c>
      <c r="BI5239">
        <v>43644.78</v>
      </c>
      <c r="BJ5239">
        <v>43644.78</v>
      </c>
      <c r="BK5239">
        <v>44517.675600000002</v>
      </c>
      <c r="BL5239">
        <f>SUM(Table1[[#This Row],[2020 II lisaeelarvega mittesihtraha]:[2025 strateegia II lug]])</f>
        <v>259618.23560000001</v>
      </c>
      <c r="BM5239" t="str">
        <f>Table1[[#This Row],[Tegevussuund]]&amp;" "&amp;Table1[[#This Row],[Tegevus-suuna nimetus]]</f>
        <v xml:space="preserve"> </v>
      </c>
    </row>
    <row r="5240" spans="1:65" hidden="1" x14ac:dyDescent="0.25">
      <c r="A5240" t="s">
        <v>344</v>
      </c>
      <c r="C5240" t="s">
        <v>345</v>
      </c>
      <c r="D5240" t="s">
        <v>345</v>
      </c>
      <c r="E5240" t="s">
        <v>346</v>
      </c>
      <c r="F5240" t="s">
        <v>347</v>
      </c>
      <c r="N5240" t="s">
        <v>350</v>
      </c>
      <c r="O5240" s="11">
        <v>26</v>
      </c>
      <c r="P5240" t="s">
        <v>350</v>
      </c>
      <c r="Q5240" t="s">
        <v>309</v>
      </c>
      <c r="T5240" t="s">
        <v>95</v>
      </c>
      <c r="U5240" t="s">
        <v>96</v>
      </c>
      <c r="AA5240" t="s">
        <v>97</v>
      </c>
      <c r="AB5240" t="s">
        <v>267</v>
      </c>
      <c r="AC5240" t="s">
        <v>98</v>
      </c>
      <c r="AD5240" t="s">
        <v>98</v>
      </c>
      <c r="AE5240" t="s">
        <v>99</v>
      </c>
      <c r="AF5240" t="s">
        <v>100</v>
      </c>
      <c r="AG5240" t="s">
        <v>351</v>
      </c>
      <c r="AH5240" t="s">
        <v>352</v>
      </c>
      <c r="AI5240" t="s">
        <v>353</v>
      </c>
      <c r="AJ5240" t="s">
        <v>354</v>
      </c>
      <c r="AK5240">
        <v>128180</v>
      </c>
      <c r="AL5240">
        <v>0</v>
      </c>
      <c r="AM5240">
        <v>3600</v>
      </c>
      <c r="AN5240">
        <v>128180</v>
      </c>
      <c r="AO5240">
        <v>124580</v>
      </c>
      <c r="AP5240">
        <v>0</v>
      </c>
      <c r="AX5240">
        <v>0</v>
      </c>
      <c r="AY5240">
        <v>0</v>
      </c>
      <c r="AZ5240">
        <v>0</v>
      </c>
      <c r="BA5240">
        <v>0</v>
      </c>
      <c r="BB5240">
        <v>0</v>
      </c>
      <c r="BC5240">
        <v>-124580</v>
      </c>
      <c r="BD5240">
        <v>0</v>
      </c>
      <c r="BL5240">
        <f>SUM(Table1[[#This Row],[2020 II lisaeelarvega mittesihtraha]:[2025 strateegia II lug]])</f>
        <v>259960</v>
      </c>
      <c r="BM5240" t="str">
        <f>Table1[[#This Row],[Tegevussuund]]&amp;" "&amp;Table1[[#This Row],[Tegevus-suuna nimetus]]</f>
        <v xml:space="preserve"> </v>
      </c>
    </row>
    <row r="5241" spans="1:65" hidden="1" x14ac:dyDescent="0.25">
      <c r="A5241" t="s">
        <v>1011</v>
      </c>
      <c r="B5241" t="s">
        <v>1011</v>
      </c>
      <c r="C5241" t="s">
        <v>1011</v>
      </c>
      <c r="D5241" t="s">
        <v>1011</v>
      </c>
      <c r="E5241" t="s">
        <v>1011</v>
      </c>
      <c r="F5241" t="s">
        <v>1011</v>
      </c>
      <c r="N5241" t="s">
        <v>1122</v>
      </c>
      <c r="O5241" s="11" t="s">
        <v>1123</v>
      </c>
      <c r="P5241" t="s">
        <v>1122</v>
      </c>
      <c r="Q5241" t="s">
        <v>547</v>
      </c>
      <c r="T5241" t="s">
        <v>95</v>
      </c>
      <c r="U5241" t="s">
        <v>96</v>
      </c>
      <c r="W5241" t="s">
        <v>1289</v>
      </c>
      <c r="X5241" t="s">
        <v>1290</v>
      </c>
      <c r="AC5241" t="s">
        <v>98</v>
      </c>
      <c r="AD5241" t="s">
        <v>98</v>
      </c>
      <c r="AE5241" t="s">
        <v>99</v>
      </c>
      <c r="AF5241" t="s">
        <v>100</v>
      </c>
      <c r="AG5241" t="s">
        <v>1291</v>
      </c>
      <c r="AH5241" t="s">
        <v>1292</v>
      </c>
      <c r="AI5241" t="s">
        <v>1291</v>
      </c>
      <c r="AJ5241" t="s">
        <v>1293</v>
      </c>
      <c r="AO5241">
        <v>0</v>
      </c>
      <c r="AP5241">
        <v>50000</v>
      </c>
      <c r="AX5241">
        <v>0</v>
      </c>
      <c r="AY5241">
        <v>0</v>
      </c>
      <c r="AZ5241">
        <v>0</v>
      </c>
      <c r="BA5241">
        <v>0</v>
      </c>
      <c r="BB5241">
        <v>0</v>
      </c>
      <c r="BC5241">
        <v>0</v>
      </c>
      <c r="BD5241">
        <v>-50000</v>
      </c>
      <c r="BF5241">
        <v>50000</v>
      </c>
      <c r="BG5241">
        <v>10000</v>
      </c>
      <c r="BH5241">
        <v>50000</v>
      </c>
      <c r="BI5241">
        <v>50000</v>
      </c>
      <c r="BJ5241">
        <v>50000</v>
      </c>
      <c r="BK5241">
        <v>50000</v>
      </c>
      <c r="BL5241">
        <f>SUM(Table1[[#This Row],[2020 II lisaeelarvega mittesihtraha]:[2025 strateegia II lug]])</f>
        <v>260000</v>
      </c>
      <c r="BM5241" t="str">
        <f>Table1[[#This Row],[Tegevussuund]]&amp;" "&amp;Table1[[#This Row],[Tegevus-suuna nimetus]]</f>
        <v>TU130 Hoonestajate uued lepingud</v>
      </c>
    </row>
    <row r="5242" spans="1:65" hidden="1" x14ac:dyDescent="0.25">
      <c r="A5242" t="s">
        <v>344</v>
      </c>
      <c r="C5242" t="s">
        <v>404</v>
      </c>
      <c r="D5242" t="s">
        <v>404</v>
      </c>
      <c r="E5242" t="s">
        <v>405</v>
      </c>
      <c r="F5242" t="s">
        <v>406</v>
      </c>
      <c r="K5242" t="s">
        <v>348</v>
      </c>
      <c r="L5242" t="s">
        <v>373</v>
      </c>
      <c r="N5242" t="s">
        <v>407</v>
      </c>
      <c r="O5242" s="11">
        <v>54</v>
      </c>
      <c r="P5242" t="s">
        <v>407</v>
      </c>
      <c r="Q5242" t="s">
        <v>402</v>
      </c>
      <c r="T5242" t="s">
        <v>87</v>
      </c>
      <c r="U5242" t="s">
        <v>88</v>
      </c>
      <c r="AC5242" t="s">
        <v>125</v>
      </c>
      <c r="AD5242" t="s">
        <v>125</v>
      </c>
      <c r="AE5242" t="s">
        <v>126</v>
      </c>
      <c r="AF5242" t="s">
        <v>127</v>
      </c>
      <c r="AG5242" t="s">
        <v>148</v>
      </c>
      <c r="AH5242" t="s">
        <v>149</v>
      </c>
      <c r="AI5242" t="s">
        <v>150</v>
      </c>
      <c r="AJ5242" t="s">
        <v>151</v>
      </c>
      <c r="AO5242">
        <v>0</v>
      </c>
      <c r="AP5242">
        <v>40671</v>
      </c>
      <c r="AX5242">
        <v>0</v>
      </c>
      <c r="AY5242">
        <v>0</v>
      </c>
      <c r="AZ5242">
        <v>0</v>
      </c>
      <c r="BA5242">
        <v>0</v>
      </c>
      <c r="BB5242">
        <v>0</v>
      </c>
      <c r="BC5242">
        <v>0</v>
      </c>
      <c r="BD5242">
        <v>-40671</v>
      </c>
      <c r="BF5242">
        <v>40671</v>
      </c>
      <c r="BG5242">
        <v>42004</v>
      </c>
      <c r="BH5242">
        <v>42004</v>
      </c>
      <c r="BI5242">
        <v>43684.160000000003</v>
      </c>
      <c r="BJ5242">
        <v>45431.526400000002</v>
      </c>
      <c r="BK5242">
        <v>47703.102720000003</v>
      </c>
      <c r="BL5242">
        <f>SUM(Table1[[#This Row],[2020 II lisaeelarvega mittesihtraha]:[2025 strateegia II lug]])</f>
        <v>261497.78912</v>
      </c>
      <c r="BM5242" t="str">
        <f>Table1[[#This Row],[Tegevussuund]]&amp;" "&amp;Table1[[#This Row],[Tegevus-suuna nimetus]]</f>
        <v xml:space="preserve"> </v>
      </c>
    </row>
    <row r="5243" spans="1:65" hidden="1" x14ac:dyDescent="0.25">
      <c r="A5243" t="s">
        <v>68</v>
      </c>
      <c r="C5243" t="s">
        <v>295</v>
      </c>
      <c r="D5243" t="s">
        <v>295</v>
      </c>
      <c r="E5243" t="s">
        <v>296</v>
      </c>
      <c r="F5243" t="s">
        <v>297</v>
      </c>
      <c r="L5243" t="s">
        <v>1768</v>
      </c>
      <c r="N5243" t="s">
        <v>330</v>
      </c>
      <c r="O5243" s="11" t="s">
        <v>1745</v>
      </c>
      <c r="P5243" t="s">
        <v>330</v>
      </c>
      <c r="Q5243" t="s">
        <v>299</v>
      </c>
      <c r="T5243" t="s">
        <v>87</v>
      </c>
      <c r="U5243" t="s">
        <v>88</v>
      </c>
      <c r="X5243" t="e">
        <v>#N/A</v>
      </c>
      <c r="AA5243" t="s">
        <v>1769</v>
      </c>
      <c r="AC5243" t="s">
        <v>125</v>
      </c>
      <c r="AD5243" t="s">
        <v>125</v>
      </c>
      <c r="AE5243" t="s">
        <v>156</v>
      </c>
      <c r="AF5243" t="s">
        <v>157</v>
      </c>
      <c r="AG5243" t="s">
        <v>259</v>
      </c>
      <c r="AH5243" t="s">
        <v>260</v>
      </c>
      <c r="AI5243" t="s">
        <v>340</v>
      </c>
      <c r="AJ5243" t="s">
        <v>341</v>
      </c>
      <c r="AO5243">
        <v>0</v>
      </c>
      <c r="AP5243">
        <v>0</v>
      </c>
      <c r="AQ5243">
        <v>0</v>
      </c>
      <c r="AR5243">
        <v>43662</v>
      </c>
      <c r="AS5243">
        <v>0</v>
      </c>
      <c r="AX5243">
        <v>0</v>
      </c>
      <c r="AY5243">
        <v>43662</v>
      </c>
      <c r="AZ5243">
        <v>0</v>
      </c>
      <c r="BA5243">
        <v>43662</v>
      </c>
      <c r="BB5243">
        <v>43662</v>
      </c>
      <c r="BC5243">
        <v>43662</v>
      </c>
      <c r="BD5243">
        <v>43662</v>
      </c>
      <c r="BL5243">
        <f>SUM(Table1[[#This Row],[2020 II lisaeelarvega mittesihtraha]:[2025 strateegia II lug]])</f>
        <v>261972</v>
      </c>
      <c r="BM5243" t="e">
        <f>Table1[[#This Row],[Tegevussuund]]&amp;" "&amp;Table1[[#This Row],[Tegevus-suuna nimetus]]</f>
        <v>#N/A</v>
      </c>
    </row>
    <row r="5244" spans="1:65" hidden="1" x14ac:dyDescent="0.25">
      <c r="A5244" t="s">
        <v>68</v>
      </c>
      <c r="B5244" t="s">
        <v>68</v>
      </c>
      <c r="C5244" t="s">
        <v>69</v>
      </c>
      <c r="D5244" t="s">
        <v>69</v>
      </c>
      <c r="E5244" t="s">
        <v>70</v>
      </c>
      <c r="F5244" t="s">
        <v>71</v>
      </c>
      <c r="N5244" t="s">
        <v>204</v>
      </c>
      <c r="O5244" s="11">
        <v>13</v>
      </c>
      <c r="P5244" t="s">
        <v>204</v>
      </c>
      <c r="Q5244" t="s">
        <v>73</v>
      </c>
      <c r="T5244" t="s">
        <v>95</v>
      </c>
      <c r="U5244" t="s">
        <v>96</v>
      </c>
      <c r="AA5244" t="s">
        <v>97</v>
      </c>
      <c r="AB5244" t="s">
        <v>267</v>
      </c>
      <c r="AC5244" t="s">
        <v>98</v>
      </c>
      <c r="AD5244" t="s">
        <v>98</v>
      </c>
      <c r="AE5244" t="s">
        <v>99</v>
      </c>
      <c r="AF5244" t="s">
        <v>100</v>
      </c>
      <c r="AG5244" t="s">
        <v>101</v>
      </c>
      <c r="AH5244" t="s">
        <v>102</v>
      </c>
      <c r="AI5244" t="s">
        <v>105</v>
      </c>
      <c r="AJ5244" t="s">
        <v>106</v>
      </c>
      <c r="AO5244">
        <v>0</v>
      </c>
      <c r="AP5244">
        <v>44646</v>
      </c>
      <c r="AX5244">
        <v>0</v>
      </c>
      <c r="AY5244">
        <v>0</v>
      </c>
      <c r="AZ5244">
        <v>0</v>
      </c>
      <c r="BA5244">
        <v>0</v>
      </c>
      <c r="BB5244">
        <v>0</v>
      </c>
      <c r="BC5244">
        <v>0</v>
      </c>
      <c r="BD5244">
        <v>-44646</v>
      </c>
      <c r="BF5244">
        <v>44646</v>
      </c>
      <c r="BG5244">
        <v>49955.6</v>
      </c>
      <c r="BH5244">
        <v>42287.48</v>
      </c>
      <c r="BI5244">
        <v>42287.48</v>
      </c>
      <c r="BJ5244">
        <v>42287.48</v>
      </c>
      <c r="BK5244">
        <v>42287.48</v>
      </c>
      <c r="BL5244">
        <f>SUM(Table1[[#This Row],[2020 II lisaeelarvega mittesihtraha]:[2025 strateegia II lug]])</f>
        <v>263751.52</v>
      </c>
      <c r="BM5244" t="str">
        <f>Table1[[#This Row],[Tegevussuund]]&amp;" "&amp;Table1[[#This Row],[Tegevus-suuna nimetus]]</f>
        <v xml:space="preserve"> </v>
      </c>
    </row>
    <row r="5245" spans="1:65" x14ac:dyDescent="0.25">
      <c r="A5245" t="s">
        <v>68</v>
      </c>
      <c r="C5245" t="s">
        <v>295</v>
      </c>
      <c r="D5245" t="s">
        <v>295</v>
      </c>
      <c r="E5245" t="s">
        <v>296</v>
      </c>
      <c r="F5245" t="s">
        <v>297</v>
      </c>
      <c r="K5245" t="s">
        <v>85</v>
      </c>
      <c r="L5245" t="s">
        <v>86</v>
      </c>
      <c r="N5245" t="s">
        <v>1122</v>
      </c>
      <c r="O5245" s="11" t="s">
        <v>1123</v>
      </c>
      <c r="P5245" t="s">
        <v>1122</v>
      </c>
      <c r="Q5245" t="s">
        <v>547</v>
      </c>
      <c r="T5245" t="s">
        <v>365</v>
      </c>
      <c r="U5245" t="s">
        <v>366</v>
      </c>
      <c r="W5245" t="s">
        <v>1235</v>
      </c>
      <c r="X5245" t="s">
        <v>1236</v>
      </c>
      <c r="AA5245" t="s">
        <v>78</v>
      </c>
      <c r="AB5245" t="s">
        <v>78</v>
      </c>
      <c r="AC5245" t="s">
        <v>367</v>
      </c>
      <c r="AD5245" t="s">
        <v>367</v>
      </c>
      <c r="AE5245" t="s">
        <v>368</v>
      </c>
      <c r="AF5245" t="s">
        <v>369</v>
      </c>
      <c r="AG5245" t="s">
        <v>514</v>
      </c>
      <c r="AH5245" t="s">
        <v>515</v>
      </c>
      <c r="AI5245" t="s">
        <v>514</v>
      </c>
      <c r="AJ5245" t="s">
        <v>516</v>
      </c>
      <c r="AK5245">
        <v>19926</v>
      </c>
      <c r="AL5245">
        <v>112902</v>
      </c>
      <c r="AM5245">
        <v>0</v>
      </c>
      <c r="AN5245">
        <v>132828</v>
      </c>
      <c r="AO5245">
        <v>132828</v>
      </c>
      <c r="AP5245">
        <v>0</v>
      </c>
      <c r="AX5245">
        <v>0</v>
      </c>
      <c r="AY5245">
        <v>0</v>
      </c>
      <c r="AZ5245">
        <v>0</v>
      </c>
      <c r="BA5245">
        <v>0</v>
      </c>
      <c r="BB5245">
        <v>0</v>
      </c>
      <c r="BC5245">
        <v>-132828</v>
      </c>
      <c r="BD5245">
        <v>0</v>
      </c>
      <c r="BL5245">
        <f>SUM(Table1[[#This Row],[2020 II lisaeelarvega mittesihtraha]:[2025 strateegia II lug]])</f>
        <v>265656</v>
      </c>
      <c r="BM5245" t="str">
        <f>Table1[[#This Row],[Tegevussuund]]&amp;" "&amp;Table1[[#This Row],[Tegevus-suuna nimetus]]</f>
        <v>KU624 ERF väikelahendused HEV õpilastele</v>
      </c>
    </row>
    <row r="5246" spans="1:65" hidden="1" x14ac:dyDescent="0.25">
      <c r="A5246" t="s">
        <v>344</v>
      </c>
      <c r="C5246" t="s">
        <v>345</v>
      </c>
      <c r="D5246" t="s">
        <v>345</v>
      </c>
      <c r="E5246" t="s">
        <v>346</v>
      </c>
      <c r="F5246" t="s">
        <v>347</v>
      </c>
      <c r="K5246" t="s">
        <v>348</v>
      </c>
      <c r="L5246" t="s">
        <v>349</v>
      </c>
      <c r="N5246" t="s">
        <v>414</v>
      </c>
      <c r="O5246" s="11">
        <v>58</v>
      </c>
      <c r="P5246" t="s">
        <v>414</v>
      </c>
      <c r="Q5246" t="s">
        <v>402</v>
      </c>
      <c r="T5246" t="s">
        <v>87</v>
      </c>
      <c r="U5246" t="s">
        <v>88</v>
      </c>
      <c r="AA5246" t="s">
        <v>97</v>
      </c>
      <c r="AB5246" t="s">
        <v>267</v>
      </c>
      <c r="AC5246" t="s">
        <v>125</v>
      </c>
      <c r="AD5246" t="s">
        <v>125</v>
      </c>
      <c r="AE5246" t="s">
        <v>156</v>
      </c>
      <c r="AF5246" t="s">
        <v>157</v>
      </c>
      <c r="AG5246" t="s">
        <v>216</v>
      </c>
      <c r="AH5246" t="s">
        <v>217</v>
      </c>
      <c r="AI5246" t="s">
        <v>617</v>
      </c>
      <c r="AJ5246" t="s">
        <v>207</v>
      </c>
      <c r="AO5246">
        <v>0</v>
      </c>
      <c r="AP5246">
        <v>39536</v>
      </c>
      <c r="AX5246">
        <v>0</v>
      </c>
      <c r="AY5246">
        <v>0</v>
      </c>
      <c r="AZ5246">
        <v>0</v>
      </c>
      <c r="BA5246">
        <v>0</v>
      </c>
      <c r="BB5246">
        <v>0</v>
      </c>
      <c r="BC5246">
        <v>0</v>
      </c>
      <c r="BD5246">
        <v>-39536</v>
      </c>
      <c r="BF5246">
        <v>39536</v>
      </c>
      <c r="BG5246">
        <v>44536</v>
      </c>
      <c r="BH5246">
        <v>44536</v>
      </c>
      <c r="BI5246">
        <v>44536</v>
      </c>
      <c r="BJ5246">
        <v>46317.440000000002</v>
      </c>
      <c r="BK5246">
        <v>47243.788800000002</v>
      </c>
      <c r="BL5246">
        <f>SUM(Table1[[#This Row],[2020 II lisaeelarvega mittesihtraha]:[2025 strateegia II lug]])</f>
        <v>266705.22879999998</v>
      </c>
      <c r="BM5246" t="str">
        <f>Table1[[#This Row],[Tegevussuund]]&amp;" "&amp;Table1[[#This Row],[Tegevus-suuna nimetus]]</f>
        <v xml:space="preserve"> </v>
      </c>
    </row>
    <row r="5247" spans="1:65" hidden="1" x14ac:dyDescent="0.25">
      <c r="A5247" t="s">
        <v>68</v>
      </c>
      <c r="C5247" t="s">
        <v>295</v>
      </c>
      <c r="D5247" t="s">
        <v>295</v>
      </c>
      <c r="E5247" t="s">
        <v>296</v>
      </c>
      <c r="F5247" t="s">
        <v>297</v>
      </c>
      <c r="L5247" t="s">
        <v>124</v>
      </c>
      <c r="N5247" t="s">
        <v>298</v>
      </c>
      <c r="O5247" s="11">
        <v>20</v>
      </c>
      <c r="P5247" t="s">
        <v>298</v>
      </c>
      <c r="Q5247" t="s">
        <v>299</v>
      </c>
      <c r="T5247" t="s">
        <v>87</v>
      </c>
      <c r="U5247" t="s">
        <v>88</v>
      </c>
      <c r="X5247" t="e">
        <v>#N/A</v>
      </c>
      <c r="AA5247" t="s">
        <v>1769</v>
      </c>
      <c r="AC5247" t="s">
        <v>125</v>
      </c>
      <c r="AD5247" t="s">
        <v>125</v>
      </c>
      <c r="AE5247" t="s">
        <v>126</v>
      </c>
      <c r="AF5247" t="s">
        <v>127</v>
      </c>
      <c r="AG5247" t="s">
        <v>148</v>
      </c>
      <c r="AH5247" t="s">
        <v>149</v>
      </c>
      <c r="AI5247" t="s">
        <v>150</v>
      </c>
      <c r="AJ5247" t="s">
        <v>151</v>
      </c>
      <c r="AO5247">
        <v>0</v>
      </c>
      <c r="AP5247">
        <v>0</v>
      </c>
      <c r="AQ5247">
        <v>22185</v>
      </c>
      <c r="AR5247">
        <v>22286</v>
      </c>
      <c r="AS5247">
        <v>0</v>
      </c>
      <c r="AX5247">
        <v>22185</v>
      </c>
      <c r="AY5247">
        <v>22286</v>
      </c>
      <c r="AZ5247">
        <v>0</v>
      </c>
      <c r="BA5247">
        <v>44471</v>
      </c>
      <c r="BB5247">
        <v>44471</v>
      </c>
      <c r="BC5247">
        <v>44471</v>
      </c>
      <c r="BD5247">
        <v>44471</v>
      </c>
      <c r="BL5247">
        <f>SUM(Table1[[#This Row],[2020 II lisaeelarvega mittesihtraha]:[2025 strateegia II lug]])</f>
        <v>266826</v>
      </c>
      <c r="BM5247" t="e">
        <f>Table1[[#This Row],[Tegevussuund]]&amp;" "&amp;Table1[[#This Row],[Tegevus-suuna nimetus]]</f>
        <v>#N/A</v>
      </c>
    </row>
    <row r="5248" spans="1:65" hidden="1" x14ac:dyDescent="0.25">
      <c r="A5248" t="s">
        <v>68</v>
      </c>
      <c r="C5248" t="s">
        <v>333</v>
      </c>
      <c r="D5248" t="s">
        <v>333</v>
      </c>
      <c r="E5248" t="s">
        <v>334</v>
      </c>
      <c r="F5248" t="s">
        <v>335</v>
      </c>
      <c r="K5248" t="s">
        <v>85</v>
      </c>
      <c r="L5248" t="s">
        <v>86</v>
      </c>
      <c r="N5248" t="s">
        <v>330</v>
      </c>
      <c r="O5248" s="11">
        <v>48</v>
      </c>
      <c r="P5248" t="s">
        <v>330</v>
      </c>
      <c r="Q5248" t="s">
        <v>299</v>
      </c>
      <c r="T5248" t="s">
        <v>87</v>
      </c>
      <c r="U5248" t="s">
        <v>88</v>
      </c>
      <c r="AA5248" t="s">
        <v>78</v>
      </c>
      <c r="AB5248" t="s">
        <v>78</v>
      </c>
      <c r="AC5248" t="s">
        <v>125</v>
      </c>
      <c r="AD5248" t="s">
        <v>125</v>
      </c>
      <c r="AE5248" t="s">
        <v>156</v>
      </c>
      <c r="AF5248" t="s">
        <v>157</v>
      </c>
      <c r="AG5248" t="s">
        <v>248</v>
      </c>
      <c r="AH5248" t="s">
        <v>249</v>
      </c>
      <c r="AI5248" t="s">
        <v>248</v>
      </c>
      <c r="AJ5248" t="s">
        <v>250</v>
      </c>
      <c r="AK5248">
        <v>0</v>
      </c>
      <c r="AL5248">
        <v>134050</v>
      </c>
      <c r="AM5248">
        <v>0</v>
      </c>
      <c r="AN5248">
        <v>134050</v>
      </c>
      <c r="AO5248">
        <v>134050</v>
      </c>
      <c r="AP5248">
        <v>0</v>
      </c>
      <c r="AX5248">
        <v>0</v>
      </c>
      <c r="AY5248">
        <v>0</v>
      </c>
      <c r="AZ5248">
        <v>0</v>
      </c>
      <c r="BA5248">
        <v>0</v>
      </c>
      <c r="BB5248">
        <v>0</v>
      </c>
      <c r="BC5248">
        <v>-134050</v>
      </c>
      <c r="BD5248">
        <v>0</v>
      </c>
      <c r="BL5248">
        <f>SUM(Table1[[#This Row],[2020 II lisaeelarvega mittesihtraha]:[2025 strateegia II lug]])</f>
        <v>268100</v>
      </c>
      <c r="BM5248" t="str">
        <f>Table1[[#This Row],[Tegevussuund]]&amp;" "&amp;Table1[[#This Row],[Tegevus-suuna nimetus]]</f>
        <v xml:space="preserve"> </v>
      </c>
    </row>
    <row r="5249" spans="1:65" hidden="1" x14ac:dyDescent="0.25">
      <c r="A5249" t="s">
        <v>68</v>
      </c>
      <c r="C5249" t="s">
        <v>69</v>
      </c>
      <c r="D5249" t="s">
        <v>69</v>
      </c>
      <c r="E5249" t="s">
        <v>70</v>
      </c>
      <c r="F5249" t="s">
        <v>71</v>
      </c>
      <c r="N5249" t="s">
        <v>279</v>
      </c>
      <c r="O5249" s="11">
        <v>15</v>
      </c>
      <c r="P5249" t="s">
        <v>279</v>
      </c>
      <c r="Q5249" t="s">
        <v>73</v>
      </c>
      <c r="T5249" t="s">
        <v>95</v>
      </c>
      <c r="U5249" t="s">
        <v>96</v>
      </c>
      <c r="AA5249" t="s">
        <v>97</v>
      </c>
      <c r="AB5249" t="s">
        <v>267</v>
      </c>
      <c r="AC5249" t="s">
        <v>98</v>
      </c>
      <c r="AD5249" t="s">
        <v>98</v>
      </c>
      <c r="AE5249" t="s">
        <v>99</v>
      </c>
      <c r="AF5249" t="s">
        <v>100</v>
      </c>
      <c r="AG5249" t="s">
        <v>101</v>
      </c>
      <c r="AH5249" t="s">
        <v>102</v>
      </c>
      <c r="AI5249" t="s">
        <v>103</v>
      </c>
      <c r="AJ5249" t="s">
        <v>104</v>
      </c>
      <c r="AK5249">
        <v>121811</v>
      </c>
      <c r="AL5249">
        <v>0</v>
      </c>
      <c r="AM5249">
        <v>24498</v>
      </c>
      <c r="AN5249">
        <v>121811</v>
      </c>
      <c r="AO5249">
        <v>97313</v>
      </c>
      <c r="AP5249">
        <v>0</v>
      </c>
      <c r="AX5249">
        <v>0</v>
      </c>
      <c r="AY5249">
        <v>0</v>
      </c>
      <c r="AZ5249">
        <v>0</v>
      </c>
      <c r="BA5249">
        <v>0</v>
      </c>
      <c r="BB5249">
        <v>0</v>
      </c>
      <c r="BC5249">
        <v>-97313</v>
      </c>
      <c r="BD5249">
        <v>0</v>
      </c>
      <c r="BL5249">
        <f>SUM(Table1[[#This Row],[2020 II lisaeelarvega mittesihtraha]:[2025 strateegia II lug]])</f>
        <v>268120</v>
      </c>
      <c r="BM5249" t="str">
        <f>Table1[[#This Row],[Tegevussuund]]&amp;" "&amp;Table1[[#This Row],[Tegevus-suuna nimetus]]</f>
        <v xml:space="preserve"> </v>
      </c>
    </row>
    <row r="5250" spans="1:65" hidden="1" x14ac:dyDescent="0.25">
      <c r="A5250" t="s">
        <v>68</v>
      </c>
      <c r="C5250" t="s">
        <v>295</v>
      </c>
      <c r="D5250" t="s">
        <v>295</v>
      </c>
      <c r="E5250" t="s">
        <v>296</v>
      </c>
      <c r="F5250" t="s">
        <v>297</v>
      </c>
      <c r="L5250" t="s">
        <v>124</v>
      </c>
      <c r="N5250" t="s">
        <v>396</v>
      </c>
      <c r="O5250" s="11" t="s">
        <v>1744</v>
      </c>
      <c r="P5250" t="s">
        <v>1963</v>
      </c>
      <c r="Q5250" t="s">
        <v>299</v>
      </c>
      <c r="T5250" t="s">
        <v>87</v>
      </c>
      <c r="U5250" t="s">
        <v>88</v>
      </c>
      <c r="X5250" t="e">
        <v>#N/A</v>
      </c>
      <c r="AA5250" t="s">
        <v>1769</v>
      </c>
      <c r="AC5250" t="s">
        <v>125</v>
      </c>
      <c r="AD5250" t="s">
        <v>125</v>
      </c>
      <c r="AE5250" t="s">
        <v>126</v>
      </c>
      <c r="AF5250" t="s">
        <v>127</v>
      </c>
      <c r="AG5250" t="s">
        <v>128</v>
      </c>
      <c r="AH5250" t="s">
        <v>129</v>
      </c>
      <c r="AI5250" t="s">
        <v>322</v>
      </c>
      <c r="AJ5250" t="s">
        <v>323</v>
      </c>
      <c r="AO5250">
        <v>0</v>
      </c>
      <c r="AP5250">
        <v>0</v>
      </c>
      <c r="AQ5250">
        <v>13179</v>
      </c>
      <c r="AR5250">
        <v>31629</v>
      </c>
      <c r="AS5250">
        <v>0</v>
      </c>
      <c r="AX5250">
        <v>13179</v>
      </c>
      <c r="AY5250">
        <v>31629</v>
      </c>
      <c r="AZ5250">
        <v>0</v>
      </c>
      <c r="BA5250">
        <v>44808</v>
      </c>
      <c r="BB5250">
        <v>44808</v>
      </c>
      <c r="BC5250">
        <v>44808</v>
      </c>
      <c r="BD5250">
        <v>44808</v>
      </c>
      <c r="BL5250">
        <f>SUM(Table1[[#This Row],[2020 II lisaeelarvega mittesihtraha]:[2025 strateegia II lug]])</f>
        <v>268848</v>
      </c>
      <c r="BM5250" t="e">
        <f>Table1[[#This Row],[Tegevussuund]]&amp;" "&amp;Table1[[#This Row],[Tegevus-suuna nimetus]]</f>
        <v>#N/A</v>
      </c>
    </row>
    <row r="5251" spans="1:65" hidden="1" x14ac:dyDescent="0.25">
      <c r="A5251" t="s">
        <v>503</v>
      </c>
      <c r="C5251" t="s">
        <v>504</v>
      </c>
      <c r="D5251" t="s">
        <v>504</v>
      </c>
      <c r="E5251" t="s">
        <v>505</v>
      </c>
      <c r="F5251" t="s">
        <v>506</v>
      </c>
      <c r="K5251" t="s">
        <v>224</v>
      </c>
      <c r="L5251" t="s">
        <v>507</v>
      </c>
      <c r="N5251" t="s">
        <v>1435</v>
      </c>
      <c r="O5251" s="11" t="s">
        <v>1436</v>
      </c>
      <c r="P5251" t="s">
        <v>1435</v>
      </c>
      <c r="Q5251" t="s">
        <v>547</v>
      </c>
      <c r="T5251" t="s">
        <v>365</v>
      </c>
      <c r="U5251" t="s">
        <v>366</v>
      </c>
      <c r="W5251" t="s">
        <v>868</v>
      </c>
      <c r="X5251" t="s">
        <v>869</v>
      </c>
      <c r="AC5251" t="s">
        <v>89</v>
      </c>
      <c r="AD5251" t="s">
        <v>508</v>
      </c>
      <c r="AE5251" t="s">
        <v>508</v>
      </c>
      <c r="AF5251" t="s">
        <v>509</v>
      </c>
      <c r="AG5251" t="s">
        <v>619</v>
      </c>
      <c r="AH5251" t="s">
        <v>620</v>
      </c>
      <c r="AI5251" t="s">
        <v>619</v>
      </c>
      <c r="AJ5251" t="s">
        <v>621</v>
      </c>
      <c r="AK5251">
        <v>134524</v>
      </c>
      <c r="AL5251">
        <v>0</v>
      </c>
      <c r="AM5251">
        <v>0</v>
      </c>
      <c r="AN5251">
        <v>134524</v>
      </c>
      <c r="AO5251">
        <v>134524</v>
      </c>
      <c r="AP5251">
        <v>0</v>
      </c>
      <c r="AX5251">
        <v>0</v>
      </c>
      <c r="AY5251">
        <v>0</v>
      </c>
      <c r="AZ5251">
        <v>0</v>
      </c>
      <c r="BA5251">
        <v>0</v>
      </c>
      <c r="BB5251">
        <v>0</v>
      </c>
      <c r="BC5251">
        <v>-134524</v>
      </c>
      <c r="BD5251">
        <v>0</v>
      </c>
      <c r="BL5251">
        <f>SUM(Table1[[#This Row],[2020 II lisaeelarvega mittesihtraha]:[2025 strateegia II lug]])</f>
        <v>269048</v>
      </c>
      <c r="BM5251" t="str">
        <f>Table1[[#This Row],[Tegevussuund]]&amp;" "&amp;Table1[[#This Row],[Tegevus-suuna nimetus]]</f>
        <v>KU14S Intressikulud laenudelt</v>
      </c>
    </row>
    <row r="5252" spans="1:65" hidden="1" x14ac:dyDescent="0.25">
      <c r="A5252" t="s">
        <v>68</v>
      </c>
      <c r="C5252" t="s">
        <v>295</v>
      </c>
      <c r="D5252" t="s">
        <v>295</v>
      </c>
      <c r="E5252" t="s">
        <v>296</v>
      </c>
      <c r="F5252" t="s">
        <v>297</v>
      </c>
      <c r="L5252" t="s">
        <v>124</v>
      </c>
      <c r="N5252" t="s">
        <v>396</v>
      </c>
      <c r="O5252" s="11" t="s">
        <v>1744</v>
      </c>
      <c r="P5252" t="s">
        <v>1963</v>
      </c>
      <c r="Q5252" t="s">
        <v>299</v>
      </c>
      <c r="T5252" t="s">
        <v>87</v>
      </c>
      <c r="U5252" t="s">
        <v>88</v>
      </c>
      <c r="X5252" t="e">
        <v>#N/A</v>
      </c>
      <c r="AA5252" t="s">
        <v>1769</v>
      </c>
      <c r="AC5252" t="s">
        <v>125</v>
      </c>
      <c r="AD5252" t="s">
        <v>125</v>
      </c>
      <c r="AE5252" t="s">
        <v>126</v>
      </c>
      <c r="AF5252" t="s">
        <v>127</v>
      </c>
      <c r="AG5252" t="s">
        <v>148</v>
      </c>
      <c r="AH5252" t="s">
        <v>149</v>
      </c>
      <c r="AI5252" t="s">
        <v>150</v>
      </c>
      <c r="AJ5252" t="s">
        <v>151</v>
      </c>
      <c r="AO5252">
        <v>0</v>
      </c>
      <c r="AP5252">
        <v>0</v>
      </c>
      <c r="AQ5252">
        <v>39100</v>
      </c>
      <c r="AR5252">
        <v>5990</v>
      </c>
      <c r="AS5252">
        <v>0</v>
      </c>
      <c r="AX5252">
        <v>39100</v>
      </c>
      <c r="AY5252">
        <v>5990</v>
      </c>
      <c r="AZ5252">
        <v>0</v>
      </c>
      <c r="BA5252">
        <v>45090</v>
      </c>
      <c r="BB5252">
        <v>45090</v>
      </c>
      <c r="BC5252">
        <v>45090</v>
      </c>
      <c r="BD5252">
        <v>45090</v>
      </c>
      <c r="BL5252">
        <f>SUM(Table1[[#This Row],[2020 II lisaeelarvega mittesihtraha]:[2025 strateegia II lug]])</f>
        <v>270540</v>
      </c>
      <c r="BM5252" t="e">
        <f>Table1[[#This Row],[Tegevussuund]]&amp;" "&amp;Table1[[#This Row],[Tegevus-suuna nimetus]]</f>
        <v>#N/A</v>
      </c>
    </row>
    <row r="5253" spans="1:65" hidden="1" x14ac:dyDescent="0.25">
      <c r="A5253" t="s">
        <v>68</v>
      </c>
      <c r="C5253" t="s">
        <v>295</v>
      </c>
      <c r="D5253" t="s">
        <v>295</v>
      </c>
      <c r="E5253" t="s">
        <v>296</v>
      </c>
      <c r="F5253" t="s">
        <v>297</v>
      </c>
      <c r="K5253" t="s">
        <v>85</v>
      </c>
      <c r="L5253" t="s">
        <v>124</v>
      </c>
      <c r="N5253" t="s">
        <v>396</v>
      </c>
      <c r="O5253" s="11">
        <v>49</v>
      </c>
      <c r="P5253" t="s">
        <v>1963</v>
      </c>
      <c r="Q5253" t="s">
        <v>299</v>
      </c>
      <c r="T5253" t="s">
        <v>87</v>
      </c>
      <c r="U5253" t="s">
        <v>88</v>
      </c>
      <c r="AA5253" t="s">
        <v>78</v>
      </c>
      <c r="AB5253" t="s">
        <v>78</v>
      </c>
      <c r="AC5253" t="s">
        <v>125</v>
      </c>
      <c r="AD5253" t="s">
        <v>125</v>
      </c>
      <c r="AE5253" t="s">
        <v>126</v>
      </c>
      <c r="AF5253" t="s">
        <v>127</v>
      </c>
      <c r="AG5253" t="s">
        <v>128</v>
      </c>
      <c r="AH5253" t="s">
        <v>129</v>
      </c>
      <c r="AI5253" t="s">
        <v>130</v>
      </c>
      <c r="AJ5253" t="s">
        <v>131</v>
      </c>
      <c r="AK5253">
        <v>116869</v>
      </c>
      <c r="AL5253">
        <v>18900</v>
      </c>
      <c r="AM5253">
        <v>0</v>
      </c>
      <c r="AN5253">
        <v>135769</v>
      </c>
      <c r="AO5253">
        <v>135769</v>
      </c>
      <c r="AP5253">
        <v>0</v>
      </c>
      <c r="AX5253">
        <v>0</v>
      </c>
      <c r="AY5253">
        <v>0</v>
      </c>
      <c r="AZ5253">
        <v>0</v>
      </c>
      <c r="BA5253">
        <v>0</v>
      </c>
      <c r="BB5253">
        <v>0</v>
      </c>
      <c r="BC5253">
        <v>-135769</v>
      </c>
      <c r="BD5253">
        <v>0</v>
      </c>
      <c r="BL5253">
        <f>SUM(Table1[[#This Row],[2020 II lisaeelarvega mittesihtraha]:[2025 strateegia II lug]])</f>
        <v>271538</v>
      </c>
      <c r="BM5253" t="str">
        <f>Table1[[#This Row],[Tegevussuund]]&amp;" "&amp;Table1[[#This Row],[Tegevus-suuna nimetus]]</f>
        <v xml:space="preserve"> </v>
      </c>
    </row>
    <row r="5254" spans="1:65" hidden="1" x14ac:dyDescent="0.25">
      <c r="A5254" t="s">
        <v>439</v>
      </c>
      <c r="C5254" t="s">
        <v>475</v>
      </c>
      <c r="D5254" t="s">
        <v>475</v>
      </c>
      <c r="E5254" t="s">
        <v>476</v>
      </c>
      <c r="F5254" t="s">
        <v>477</v>
      </c>
      <c r="L5254" t="s">
        <v>1779</v>
      </c>
      <c r="N5254" t="s">
        <v>1473</v>
      </c>
      <c r="O5254" s="11" t="s">
        <v>1474</v>
      </c>
      <c r="P5254" t="s">
        <v>1473</v>
      </c>
      <c r="Q5254" t="s">
        <v>547</v>
      </c>
      <c r="T5254" t="s">
        <v>87</v>
      </c>
      <c r="U5254" t="s">
        <v>88</v>
      </c>
      <c r="W5254" t="s">
        <v>1714</v>
      </c>
      <c r="X5254" t="s">
        <v>1962</v>
      </c>
      <c r="AA5254" t="s">
        <v>1769</v>
      </c>
      <c r="AC5254" t="s">
        <v>125</v>
      </c>
      <c r="AD5254" t="s">
        <v>125</v>
      </c>
      <c r="AE5254" t="s">
        <v>156</v>
      </c>
      <c r="AF5254" t="s">
        <v>157</v>
      </c>
      <c r="AG5254" t="s">
        <v>1008</v>
      </c>
      <c r="AH5254" t="s">
        <v>1009</v>
      </c>
      <c r="AI5254" t="s">
        <v>1008</v>
      </c>
      <c r="AJ5254" t="s">
        <v>1010</v>
      </c>
      <c r="AO5254">
        <v>0</v>
      </c>
      <c r="AP5254">
        <v>0</v>
      </c>
      <c r="AR5254">
        <v>45460</v>
      </c>
      <c r="AX5254">
        <v>0</v>
      </c>
      <c r="AY5254">
        <v>45460</v>
      </c>
      <c r="AZ5254">
        <v>0</v>
      </c>
      <c r="BA5254">
        <v>45460</v>
      </c>
      <c r="BB5254">
        <v>45460</v>
      </c>
      <c r="BC5254">
        <v>45460</v>
      </c>
      <c r="BD5254">
        <v>45460</v>
      </c>
      <c r="BL5254">
        <f>SUM(Table1[[#This Row],[2020 II lisaeelarvega mittesihtraha]:[2025 strateegia II lug]])</f>
        <v>272760</v>
      </c>
      <c r="BM5254" t="str">
        <f>Table1[[#This Row],[Tegevussuund]]&amp;" "&amp;Table1[[#This Row],[Tegevus-suuna nimetus]]</f>
        <v>KU738 Sotsiaalameti projektideks</v>
      </c>
    </row>
    <row r="5255" spans="1:65" hidden="1" x14ac:dyDescent="0.25">
      <c r="A5255" t="s">
        <v>1011</v>
      </c>
      <c r="B5255" t="s">
        <v>1011</v>
      </c>
      <c r="C5255" t="s">
        <v>1011</v>
      </c>
      <c r="D5255" t="s">
        <v>1011</v>
      </c>
      <c r="E5255" t="s">
        <v>1011</v>
      </c>
      <c r="F5255" t="s">
        <v>1011</v>
      </c>
      <c r="N5255" t="s">
        <v>870</v>
      </c>
      <c r="O5255" s="11" t="s">
        <v>871</v>
      </c>
      <c r="P5255" t="s">
        <v>872</v>
      </c>
      <c r="Q5255" t="s">
        <v>547</v>
      </c>
      <c r="T5255" t="s">
        <v>95</v>
      </c>
      <c r="U5255" t="s">
        <v>96</v>
      </c>
      <c r="W5255" t="s">
        <v>1022</v>
      </c>
      <c r="X5255" t="s">
        <v>1023</v>
      </c>
      <c r="AC5255" t="s">
        <v>98</v>
      </c>
      <c r="AD5255" t="s">
        <v>98</v>
      </c>
      <c r="AE5255" t="s">
        <v>99</v>
      </c>
      <c r="AF5255" t="s">
        <v>100</v>
      </c>
      <c r="AG5255" t="s">
        <v>101</v>
      </c>
      <c r="AH5255" t="s">
        <v>102</v>
      </c>
      <c r="AI5255" t="s">
        <v>1018</v>
      </c>
      <c r="AJ5255" t="s">
        <v>1019</v>
      </c>
      <c r="AK5255">
        <v>137280</v>
      </c>
      <c r="AL5255">
        <v>0</v>
      </c>
      <c r="AM5255">
        <v>0</v>
      </c>
      <c r="AN5255">
        <v>137280</v>
      </c>
      <c r="AO5255">
        <v>137280</v>
      </c>
      <c r="AP5255">
        <v>0</v>
      </c>
      <c r="AX5255">
        <v>0</v>
      </c>
      <c r="AY5255">
        <v>0</v>
      </c>
      <c r="AZ5255">
        <v>0</v>
      </c>
      <c r="BA5255">
        <v>0</v>
      </c>
      <c r="BB5255">
        <v>0</v>
      </c>
      <c r="BC5255">
        <v>-137280</v>
      </c>
      <c r="BD5255">
        <v>0</v>
      </c>
      <c r="BL5255">
        <f>SUM(Table1[[#This Row],[2020 II lisaeelarvega mittesihtraha]:[2025 strateegia II lug]])</f>
        <v>274560</v>
      </c>
      <c r="BM5255" t="str">
        <f>Table1[[#This Row],[Tegevussuund]]&amp;" "&amp;Table1[[#This Row],[Tegevus-suuna nimetus]]</f>
        <v>TU070 Muusikakooli teenus teistelt KOVidelt</v>
      </c>
    </row>
    <row r="5256" spans="1:65" hidden="1" x14ac:dyDescent="0.25">
      <c r="A5256" t="s">
        <v>68</v>
      </c>
      <c r="C5256" t="s">
        <v>295</v>
      </c>
      <c r="D5256" t="s">
        <v>295</v>
      </c>
      <c r="E5256" t="s">
        <v>296</v>
      </c>
      <c r="F5256" t="s">
        <v>297</v>
      </c>
      <c r="K5256" t="s">
        <v>85</v>
      </c>
      <c r="L5256" t="s">
        <v>86</v>
      </c>
      <c r="N5256" t="s">
        <v>330</v>
      </c>
      <c r="O5256" s="11">
        <v>48</v>
      </c>
      <c r="P5256" t="s">
        <v>330</v>
      </c>
      <c r="Q5256" t="s">
        <v>299</v>
      </c>
      <c r="T5256" t="s">
        <v>87</v>
      </c>
      <c r="U5256" t="s">
        <v>88</v>
      </c>
      <c r="AA5256" t="s">
        <v>78</v>
      </c>
      <c r="AB5256" t="s">
        <v>78</v>
      </c>
      <c r="AC5256" t="s">
        <v>125</v>
      </c>
      <c r="AD5256" t="s">
        <v>125</v>
      </c>
      <c r="AE5256" t="s">
        <v>156</v>
      </c>
      <c r="AF5256" t="s">
        <v>157</v>
      </c>
      <c r="AG5256" t="s">
        <v>259</v>
      </c>
      <c r="AH5256" t="s">
        <v>260</v>
      </c>
      <c r="AI5256" t="s">
        <v>340</v>
      </c>
      <c r="AJ5256" t="s">
        <v>341</v>
      </c>
      <c r="AO5256">
        <v>0</v>
      </c>
      <c r="AP5256">
        <v>43662</v>
      </c>
      <c r="AX5256">
        <v>0</v>
      </c>
      <c r="AY5256">
        <v>0</v>
      </c>
      <c r="AZ5256">
        <v>0</v>
      </c>
      <c r="BA5256">
        <v>0</v>
      </c>
      <c r="BB5256">
        <v>0</v>
      </c>
      <c r="BC5256">
        <v>0</v>
      </c>
      <c r="BD5256">
        <v>-43662</v>
      </c>
      <c r="BF5256">
        <v>43662</v>
      </c>
      <c r="BG5256">
        <v>43662</v>
      </c>
      <c r="BH5256">
        <v>43662</v>
      </c>
      <c r="BI5256">
        <v>45845.1</v>
      </c>
      <c r="BJ5256">
        <v>48137.355000000003</v>
      </c>
      <c r="BK5256">
        <v>50544.222750000008</v>
      </c>
      <c r="BL5256">
        <f>SUM(Table1[[#This Row],[2020 II lisaeelarvega mittesihtraha]:[2025 strateegia II lug]])</f>
        <v>275512.67775000003</v>
      </c>
      <c r="BM5256" t="str">
        <f>Table1[[#This Row],[Tegevussuund]]&amp;" "&amp;Table1[[#This Row],[Tegevus-suuna nimetus]]</f>
        <v xml:space="preserve"> </v>
      </c>
    </row>
    <row r="5257" spans="1:65" hidden="1" x14ac:dyDescent="0.25">
      <c r="A5257" t="s">
        <v>503</v>
      </c>
      <c r="C5257" t="s">
        <v>542</v>
      </c>
      <c r="D5257" t="s">
        <v>542</v>
      </c>
      <c r="E5257" t="s">
        <v>543</v>
      </c>
      <c r="F5257" t="s">
        <v>544</v>
      </c>
      <c r="L5257" t="s">
        <v>1787</v>
      </c>
      <c r="N5257" t="s">
        <v>646</v>
      </c>
      <c r="O5257" s="11" t="s">
        <v>647</v>
      </c>
      <c r="P5257" t="s">
        <v>646</v>
      </c>
      <c r="Q5257" t="s">
        <v>547</v>
      </c>
      <c r="T5257" t="s">
        <v>87</v>
      </c>
      <c r="U5257" t="s">
        <v>88</v>
      </c>
      <c r="W5257" t="s">
        <v>672</v>
      </c>
      <c r="X5257" t="s">
        <v>673</v>
      </c>
      <c r="AC5257" t="s">
        <v>125</v>
      </c>
      <c r="AD5257" t="s">
        <v>125</v>
      </c>
      <c r="AE5257" t="s">
        <v>126</v>
      </c>
      <c r="AF5257" t="s">
        <v>127</v>
      </c>
      <c r="AG5257" t="s">
        <v>148</v>
      </c>
      <c r="AH5257" t="s">
        <v>149</v>
      </c>
      <c r="AI5257" t="s">
        <v>148</v>
      </c>
      <c r="AJ5257" t="s">
        <v>659</v>
      </c>
      <c r="AO5257">
        <v>0</v>
      </c>
      <c r="AP5257">
        <v>0</v>
      </c>
      <c r="AQ5257">
        <v>45936</v>
      </c>
      <c r="AR5257">
        <v>0</v>
      </c>
      <c r="AS5257">
        <v>0</v>
      </c>
      <c r="AX5257">
        <v>45936</v>
      </c>
      <c r="AY5257">
        <v>0</v>
      </c>
      <c r="AZ5257">
        <v>0</v>
      </c>
      <c r="BA5257">
        <v>45936</v>
      </c>
      <c r="BB5257">
        <v>45936</v>
      </c>
      <c r="BC5257">
        <v>45936</v>
      </c>
      <c r="BD5257">
        <v>45936</v>
      </c>
      <c r="BL5257">
        <f>SUM(Table1[[#This Row],[2020 II lisaeelarvega mittesihtraha]:[2025 strateegia II lug]])</f>
        <v>275616</v>
      </c>
      <c r="BM5257" t="str">
        <f>Table1[[#This Row],[Tegevussuund]]&amp;" "&amp;Table1[[#This Row],[Tegevus-suuna nimetus]]</f>
        <v>KU054 Linnapea ja LV liikmete töötasu</v>
      </c>
    </row>
    <row r="5258" spans="1:65" hidden="1" x14ac:dyDescent="0.25">
      <c r="A5258" t="s">
        <v>68</v>
      </c>
      <c r="B5258" t="s">
        <v>68</v>
      </c>
      <c r="C5258" t="s">
        <v>305</v>
      </c>
      <c r="D5258" t="s">
        <v>305</v>
      </c>
      <c r="E5258" t="s">
        <v>306</v>
      </c>
      <c r="F5258" t="s">
        <v>307</v>
      </c>
      <c r="N5258" t="s">
        <v>380</v>
      </c>
      <c r="O5258" s="11">
        <v>27</v>
      </c>
      <c r="P5258" t="s">
        <v>380</v>
      </c>
      <c r="Q5258" t="s">
        <v>309</v>
      </c>
      <c r="T5258" t="s">
        <v>95</v>
      </c>
      <c r="U5258" t="s">
        <v>96</v>
      </c>
      <c r="AA5258" t="s">
        <v>97</v>
      </c>
      <c r="AB5258" t="s">
        <v>267</v>
      </c>
      <c r="AC5258" t="s">
        <v>98</v>
      </c>
      <c r="AD5258" t="s">
        <v>98</v>
      </c>
      <c r="AE5258" t="s">
        <v>99</v>
      </c>
      <c r="AF5258" t="s">
        <v>100</v>
      </c>
      <c r="AG5258" t="s">
        <v>101</v>
      </c>
      <c r="AH5258" t="s">
        <v>102</v>
      </c>
      <c r="AI5258" t="s">
        <v>381</v>
      </c>
      <c r="AJ5258" t="s">
        <v>382</v>
      </c>
      <c r="AO5258">
        <v>0</v>
      </c>
      <c r="AP5258">
        <v>26066</v>
      </c>
      <c r="AX5258">
        <v>0</v>
      </c>
      <c r="AY5258">
        <v>0</v>
      </c>
      <c r="AZ5258">
        <v>0</v>
      </c>
      <c r="BA5258">
        <v>0</v>
      </c>
      <c r="BB5258">
        <v>0</v>
      </c>
      <c r="BC5258">
        <v>0</v>
      </c>
      <c r="BD5258">
        <v>-26066</v>
      </c>
      <c r="BF5258">
        <v>26066</v>
      </c>
      <c r="BG5258">
        <v>41410</v>
      </c>
      <c r="BH5258">
        <v>45810</v>
      </c>
      <c r="BI5258">
        <v>50560</v>
      </c>
      <c r="BJ5258">
        <v>54360</v>
      </c>
      <c r="BK5258">
        <v>59110</v>
      </c>
      <c r="BL5258">
        <f>SUM(Table1[[#This Row],[2020 II lisaeelarvega mittesihtraha]:[2025 strateegia II lug]])</f>
        <v>277316</v>
      </c>
      <c r="BM5258" t="str">
        <f>Table1[[#This Row],[Tegevussuund]]&amp;" "&amp;Table1[[#This Row],[Tegevus-suuna nimetus]]</f>
        <v xml:space="preserve"> </v>
      </c>
    </row>
    <row r="5259" spans="1:65" hidden="1" x14ac:dyDescent="0.25">
      <c r="A5259" t="s">
        <v>503</v>
      </c>
      <c r="C5259" t="s">
        <v>542</v>
      </c>
      <c r="D5259" t="s">
        <v>542</v>
      </c>
      <c r="E5259" t="s">
        <v>543</v>
      </c>
      <c r="F5259" t="s">
        <v>544</v>
      </c>
      <c r="K5259" t="s">
        <v>224</v>
      </c>
      <c r="L5259" t="s">
        <v>507</v>
      </c>
      <c r="N5259" t="s">
        <v>646</v>
      </c>
      <c r="O5259" s="11" t="s">
        <v>647</v>
      </c>
      <c r="P5259" t="s">
        <v>646</v>
      </c>
      <c r="Q5259" t="s">
        <v>547</v>
      </c>
      <c r="T5259" t="s">
        <v>87</v>
      </c>
      <c r="U5259" t="s">
        <v>88</v>
      </c>
      <c r="W5259" t="s">
        <v>672</v>
      </c>
      <c r="X5259" t="s">
        <v>673</v>
      </c>
      <c r="AC5259" t="s">
        <v>125</v>
      </c>
      <c r="AD5259" t="s">
        <v>125</v>
      </c>
      <c r="AE5259" t="s">
        <v>126</v>
      </c>
      <c r="AF5259" t="s">
        <v>127</v>
      </c>
      <c r="AG5259" t="s">
        <v>674</v>
      </c>
      <c r="AH5259" t="s">
        <v>675</v>
      </c>
      <c r="AI5259" t="s">
        <v>674</v>
      </c>
      <c r="AJ5259" t="s">
        <v>676</v>
      </c>
      <c r="AK5259">
        <v>139200</v>
      </c>
      <c r="AL5259">
        <v>0</v>
      </c>
      <c r="AM5259">
        <v>0</v>
      </c>
      <c r="AN5259">
        <v>139200</v>
      </c>
      <c r="AO5259">
        <v>139200</v>
      </c>
      <c r="AP5259">
        <v>0</v>
      </c>
      <c r="AX5259">
        <v>0</v>
      </c>
      <c r="AY5259">
        <v>0</v>
      </c>
      <c r="AZ5259">
        <v>0</v>
      </c>
      <c r="BA5259">
        <v>0</v>
      </c>
      <c r="BB5259">
        <v>0</v>
      </c>
      <c r="BC5259">
        <v>-139200</v>
      </c>
      <c r="BD5259">
        <v>0</v>
      </c>
      <c r="BL5259">
        <f>SUM(Table1[[#This Row],[2020 II lisaeelarvega mittesihtraha]:[2025 strateegia II lug]])</f>
        <v>278400</v>
      </c>
      <c r="BM5259" t="str">
        <f>Table1[[#This Row],[Tegevussuund]]&amp;" "&amp;Table1[[#This Row],[Tegevus-suuna nimetus]]</f>
        <v>KU054 Linnapea ja LV liikmete töötasu</v>
      </c>
    </row>
    <row r="5260" spans="1:65" hidden="1" x14ac:dyDescent="0.25">
      <c r="A5260" t="s">
        <v>503</v>
      </c>
      <c r="C5260" t="s">
        <v>795</v>
      </c>
      <c r="D5260" t="s">
        <v>795</v>
      </c>
      <c r="E5260" t="s">
        <v>796</v>
      </c>
      <c r="F5260" t="s">
        <v>797</v>
      </c>
      <c r="L5260" t="s">
        <v>1787</v>
      </c>
      <c r="N5260" t="s">
        <v>1092</v>
      </c>
      <c r="O5260" s="11" t="s">
        <v>1093</v>
      </c>
      <c r="P5260" t="s">
        <v>1092</v>
      </c>
      <c r="Q5260" t="s">
        <v>547</v>
      </c>
      <c r="T5260" t="s">
        <v>87</v>
      </c>
      <c r="U5260" t="s">
        <v>88</v>
      </c>
      <c r="W5260" t="s">
        <v>1108</v>
      </c>
      <c r="X5260" t="s">
        <v>1109</v>
      </c>
      <c r="AC5260" t="s">
        <v>125</v>
      </c>
      <c r="AD5260" t="s">
        <v>125</v>
      </c>
      <c r="AE5260" t="s">
        <v>126</v>
      </c>
      <c r="AF5260" t="s">
        <v>127</v>
      </c>
      <c r="AG5260" t="s">
        <v>674</v>
      </c>
      <c r="AH5260" t="s">
        <v>675</v>
      </c>
      <c r="AI5260" t="s">
        <v>674</v>
      </c>
      <c r="AJ5260" t="s">
        <v>676</v>
      </c>
      <c r="AO5260">
        <v>0</v>
      </c>
      <c r="AP5260">
        <v>0</v>
      </c>
      <c r="AQ5260">
        <v>46482</v>
      </c>
      <c r="AR5260">
        <v>0</v>
      </c>
      <c r="AS5260">
        <v>0</v>
      </c>
      <c r="AX5260">
        <v>46482</v>
      </c>
      <c r="AY5260">
        <v>0</v>
      </c>
      <c r="AZ5260">
        <v>0</v>
      </c>
      <c r="BA5260">
        <v>46482</v>
      </c>
      <c r="BB5260">
        <v>46482</v>
      </c>
      <c r="BC5260">
        <v>46482</v>
      </c>
      <c r="BD5260">
        <v>46482</v>
      </c>
      <c r="BL5260">
        <f>SUM(Table1[[#This Row],[2020 II lisaeelarvega mittesihtraha]:[2025 strateegia II lug]])</f>
        <v>278892</v>
      </c>
      <c r="BM5260" t="str">
        <f>Table1[[#This Row],[Tegevussuund]]&amp;" "&amp;Table1[[#This Row],[Tegevus-suuna nimetus]]</f>
        <v>KU010 Volikogu tasu</v>
      </c>
    </row>
    <row r="5261" spans="1:65" hidden="1" x14ac:dyDescent="0.25">
      <c r="A5261" t="s">
        <v>68</v>
      </c>
      <c r="C5261" t="s">
        <v>295</v>
      </c>
      <c r="D5261" t="s">
        <v>295</v>
      </c>
      <c r="E5261" t="s">
        <v>296</v>
      </c>
      <c r="F5261" t="s">
        <v>297</v>
      </c>
      <c r="K5261" t="s">
        <v>85</v>
      </c>
      <c r="L5261" t="s">
        <v>124</v>
      </c>
      <c r="N5261" t="s">
        <v>396</v>
      </c>
      <c r="O5261" s="11">
        <v>49</v>
      </c>
      <c r="P5261" t="s">
        <v>1963</v>
      </c>
      <c r="Q5261" t="s">
        <v>299</v>
      </c>
      <c r="T5261" t="s">
        <v>87</v>
      </c>
      <c r="U5261" t="s">
        <v>88</v>
      </c>
      <c r="AA5261" t="s">
        <v>78</v>
      </c>
      <c r="AB5261" t="s">
        <v>78</v>
      </c>
      <c r="AC5261" t="s">
        <v>125</v>
      </c>
      <c r="AD5261" t="s">
        <v>125</v>
      </c>
      <c r="AE5261" t="s">
        <v>126</v>
      </c>
      <c r="AF5261" t="s">
        <v>127</v>
      </c>
      <c r="AG5261" t="s">
        <v>128</v>
      </c>
      <c r="AH5261" t="s">
        <v>129</v>
      </c>
      <c r="AI5261" t="s">
        <v>322</v>
      </c>
      <c r="AJ5261" t="s">
        <v>323</v>
      </c>
      <c r="AO5261">
        <v>0</v>
      </c>
      <c r="AP5261">
        <v>44808</v>
      </c>
      <c r="AX5261">
        <v>0</v>
      </c>
      <c r="AY5261">
        <v>0</v>
      </c>
      <c r="AZ5261">
        <v>0</v>
      </c>
      <c r="BA5261">
        <v>0</v>
      </c>
      <c r="BB5261">
        <v>0</v>
      </c>
      <c r="BC5261">
        <v>0</v>
      </c>
      <c r="BD5261">
        <v>-44808</v>
      </c>
      <c r="BF5261">
        <v>44808</v>
      </c>
      <c r="BG5261">
        <v>44808</v>
      </c>
      <c r="BH5261">
        <v>44808</v>
      </c>
      <c r="BI5261">
        <v>46600.32</v>
      </c>
      <c r="BJ5261">
        <v>48464.332800000004</v>
      </c>
      <c r="BK5261">
        <v>50887.549440000003</v>
      </c>
      <c r="BL5261">
        <f>SUM(Table1[[#This Row],[2020 II lisaeelarvega mittesihtraha]:[2025 strateegia II lug]])</f>
        <v>280376.20224000001</v>
      </c>
      <c r="BM5261" t="str">
        <f>Table1[[#This Row],[Tegevussuund]]&amp;" "&amp;Table1[[#This Row],[Tegevus-suuna nimetus]]</f>
        <v xml:space="preserve"> </v>
      </c>
    </row>
    <row r="5262" spans="1:65" hidden="1" x14ac:dyDescent="0.25">
      <c r="A5262" t="s">
        <v>531</v>
      </c>
      <c r="C5262" t="s">
        <v>1180</v>
      </c>
      <c r="D5262" t="s">
        <v>1180</v>
      </c>
      <c r="E5262" t="s">
        <v>1181</v>
      </c>
      <c r="F5262" t="s">
        <v>1182</v>
      </c>
      <c r="K5262" t="s">
        <v>633</v>
      </c>
      <c r="L5262" t="s">
        <v>634</v>
      </c>
      <c r="N5262" t="s">
        <v>1122</v>
      </c>
      <c r="O5262" s="11" t="s">
        <v>1123</v>
      </c>
      <c r="P5262" t="s">
        <v>1122</v>
      </c>
      <c r="Q5262" t="s">
        <v>547</v>
      </c>
      <c r="T5262" t="s">
        <v>365</v>
      </c>
      <c r="U5262" t="s">
        <v>366</v>
      </c>
      <c r="W5262" t="s">
        <v>1204</v>
      </c>
      <c r="X5262" t="s">
        <v>1205</v>
      </c>
      <c r="AA5262" t="s">
        <v>78</v>
      </c>
      <c r="AB5262" t="s">
        <v>78</v>
      </c>
      <c r="AC5262" t="s">
        <v>118</v>
      </c>
      <c r="AD5262" t="s">
        <v>118</v>
      </c>
      <c r="AE5262" t="s">
        <v>119</v>
      </c>
      <c r="AF5262" t="s">
        <v>120</v>
      </c>
      <c r="AG5262" t="s">
        <v>1206</v>
      </c>
      <c r="AH5262" t="s">
        <v>1207</v>
      </c>
      <c r="AI5262" t="s">
        <v>1206</v>
      </c>
      <c r="AJ5262" t="s">
        <v>1208</v>
      </c>
      <c r="AO5262">
        <v>0</v>
      </c>
      <c r="AP5262">
        <v>280673</v>
      </c>
      <c r="AX5262">
        <v>0</v>
      </c>
      <c r="AY5262">
        <v>0</v>
      </c>
      <c r="AZ5262">
        <v>0</v>
      </c>
      <c r="BA5262">
        <v>0</v>
      </c>
      <c r="BB5262">
        <v>0</v>
      </c>
      <c r="BC5262">
        <v>0</v>
      </c>
      <c r="BD5262">
        <v>-280673</v>
      </c>
      <c r="BF5262">
        <v>280673</v>
      </c>
      <c r="BG5262">
        <v>0</v>
      </c>
      <c r="BH5262">
        <v>0</v>
      </c>
      <c r="BI5262">
        <v>0</v>
      </c>
      <c r="BJ5262">
        <v>0</v>
      </c>
      <c r="BK5262">
        <v>0</v>
      </c>
      <c r="BL5262">
        <f>SUM(Table1[[#This Row],[2020 II lisaeelarvega mittesihtraha]:[2025 strateegia II lug]])</f>
        <v>280673</v>
      </c>
      <c r="BM5262" t="str">
        <f>Table1[[#This Row],[Tegevussuund]]&amp;" "&amp;Table1[[#This Row],[Tegevus-suuna nimetus]]</f>
        <v>KU303 Veevärgi taristu investeeringuteks</v>
      </c>
    </row>
    <row r="5263" spans="1:65" hidden="1" x14ac:dyDescent="0.25">
      <c r="A5263" t="s">
        <v>68</v>
      </c>
      <c r="B5263" t="s">
        <v>68</v>
      </c>
      <c r="C5263" t="s">
        <v>295</v>
      </c>
      <c r="D5263" t="s">
        <v>295</v>
      </c>
      <c r="E5263" t="s">
        <v>296</v>
      </c>
      <c r="F5263" t="s">
        <v>297</v>
      </c>
      <c r="L5263" t="s">
        <v>1635</v>
      </c>
      <c r="N5263" t="s">
        <v>320</v>
      </c>
      <c r="O5263" s="11" t="s">
        <v>1747</v>
      </c>
      <c r="P5263" t="s">
        <v>320</v>
      </c>
      <c r="Q5263" t="s">
        <v>299</v>
      </c>
      <c r="T5263" t="s">
        <v>95</v>
      </c>
      <c r="U5263" t="s">
        <v>96</v>
      </c>
      <c r="AA5263" t="s">
        <v>97</v>
      </c>
      <c r="AC5263" t="s">
        <v>98</v>
      </c>
      <c r="AD5263" t="s">
        <v>98</v>
      </c>
      <c r="AE5263" t="s">
        <v>99</v>
      </c>
      <c r="AF5263" t="s">
        <v>100</v>
      </c>
      <c r="AG5263" t="s">
        <v>101</v>
      </c>
      <c r="AH5263" t="s">
        <v>102</v>
      </c>
      <c r="AI5263" t="s">
        <v>107</v>
      </c>
      <c r="AJ5263" t="s">
        <v>108</v>
      </c>
      <c r="AO5263">
        <v>0</v>
      </c>
      <c r="AP5263">
        <v>0</v>
      </c>
      <c r="AQ5263">
        <v>32319</v>
      </c>
      <c r="AR5263">
        <v>0</v>
      </c>
      <c r="AS5263">
        <v>29026</v>
      </c>
      <c r="AX5263">
        <v>32319</v>
      </c>
      <c r="AY5263">
        <v>0</v>
      </c>
      <c r="AZ5263">
        <v>29026</v>
      </c>
      <c r="BA5263">
        <v>61345</v>
      </c>
      <c r="BB5263">
        <v>32319</v>
      </c>
      <c r="BC5263">
        <v>32319</v>
      </c>
      <c r="BD5263">
        <v>32319</v>
      </c>
      <c r="BL5263">
        <f>SUM(Table1[[#This Row],[2020 II lisaeelarvega mittesihtraha]:[2025 strateegia II lug]])</f>
        <v>280992</v>
      </c>
      <c r="BM5263" t="str">
        <f>Table1[[#This Row],[Tegevussuund]]&amp;" "&amp;Table1[[#This Row],[Tegevus-suuna nimetus]]</f>
        <v xml:space="preserve"> </v>
      </c>
    </row>
    <row r="5264" spans="1:65" hidden="1" x14ac:dyDescent="0.25">
      <c r="A5264" t="s">
        <v>439</v>
      </c>
      <c r="B5264" t="s">
        <v>439</v>
      </c>
      <c r="C5264" t="s">
        <v>475</v>
      </c>
      <c r="D5264" t="s">
        <v>475</v>
      </c>
      <c r="E5264" t="s">
        <v>476</v>
      </c>
      <c r="F5264" t="s">
        <v>477</v>
      </c>
      <c r="L5264" t="s">
        <v>1635</v>
      </c>
      <c r="N5264" t="s">
        <v>1473</v>
      </c>
      <c r="O5264" s="11" t="s">
        <v>1474</v>
      </c>
      <c r="P5264" t="s">
        <v>1473</v>
      </c>
      <c r="Q5264" t="s">
        <v>547</v>
      </c>
      <c r="T5264" t="s">
        <v>95</v>
      </c>
      <c r="U5264" t="s">
        <v>96</v>
      </c>
      <c r="W5264" t="s">
        <v>1609</v>
      </c>
      <c r="X5264" t="s">
        <v>1610</v>
      </c>
      <c r="AA5264" t="s">
        <v>1769</v>
      </c>
      <c r="AC5264" t="s">
        <v>98</v>
      </c>
      <c r="AD5264" t="s">
        <v>79</v>
      </c>
      <c r="AE5264" t="s">
        <v>79</v>
      </c>
      <c r="AF5264" t="s">
        <v>80</v>
      </c>
      <c r="AG5264" t="s">
        <v>111</v>
      </c>
      <c r="AH5264" t="s">
        <v>112</v>
      </c>
      <c r="AI5264" t="s">
        <v>114</v>
      </c>
      <c r="AJ5264" t="s">
        <v>115</v>
      </c>
      <c r="AO5264">
        <v>0</v>
      </c>
      <c r="AP5264">
        <v>0</v>
      </c>
      <c r="AQ5264">
        <v>0</v>
      </c>
      <c r="AR5264">
        <v>47060</v>
      </c>
      <c r="AS5264">
        <v>0</v>
      </c>
      <c r="AX5264">
        <v>0</v>
      </c>
      <c r="AY5264">
        <v>47060</v>
      </c>
      <c r="AZ5264">
        <v>0</v>
      </c>
      <c r="BA5264">
        <v>47060</v>
      </c>
      <c r="BB5264">
        <v>47060</v>
      </c>
      <c r="BC5264">
        <v>47060</v>
      </c>
      <c r="BD5264">
        <v>47060</v>
      </c>
      <c r="BL5264">
        <f>SUM(Table1[[#This Row],[2020 II lisaeelarvega mittesihtraha]:[2025 strateegia II lug]])</f>
        <v>282360</v>
      </c>
      <c r="BM5264" t="str">
        <f>Table1[[#This Row],[Tegevussuund]]&amp;" "&amp;Table1[[#This Row],[Tegevus-suuna nimetus]]</f>
        <v>TU213 Sotsiaalministeeriumilt</v>
      </c>
    </row>
    <row r="5265" spans="1:65" hidden="1" x14ac:dyDescent="0.25">
      <c r="A5265" t="s">
        <v>68</v>
      </c>
      <c r="C5265" t="s">
        <v>295</v>
      </c>
      <c r="D5265" t="s">
        <v>295</v>
      </c>
      <c r="E5265" t="s">
        <v>296</v>
      </c>
      <c r="F5265" t="s">
        <v>297</v>
      </c>
      <c r="K5265" t="s">
        <v>85</v>
      </c>
      <c r="L5265" t="s">
        <v>124</v>
      </c>
      <c r="N5265" t="s">
        <v>396</v>
      </c>
      <c r="O5265" s="11">
        <v>49</v>
      </c>
      <c r="P5265" t="s">
        <v>1963</v>
      </c>
      <c r="Q5265" t="s">
        <v>299</v>
      </c>
      <c r="T5265" t="s">
        <v>87</v>
      </c>
      <c r="U5265" t="s">
        <v>88</v>
      </c>
      <c r="AA5265" t="s">
        <v>78</v>
      </c>
      <c r="AB5265" t="s">
        <v>78</v>
      </c>
      <c r="AC5265" t="s">
        <v>125</v>
      </c>
      <c r="AD5265" t="s">
        <v>125</v>
      </c>
      <c r="AE5265" t="s">
        <v>126</v>
      </c>
      <c r="AF5265" t="s">
        <v>127</v>
      </c>
      <c r="AG5265" t="s">
        <v>148</v>
      </c>
      <c r="AH5265" t="s">
        <v>149</v>
      </c>
      <c r="AI5265" t="s">
        <v>150</v>
      </c>
      <c r="AJ5265" t="s">
        <v>151</v>
      </c>
      <c r="AO5265">
        <v>0</v>
      </c>
      <c r="AP5265">
        <v>45337</v>
      </c>
      <c r="AX5265">
        <v>0</v>
      </c>
      <c r="AY5265">
        <v>0</v>
      </c>
      <c r="AZ5265">
        <v>0</v>
      </c>
      <c r="BA5265">
        <v>0</v>
      </c>
      <c r="BB5265">
        <v>0</v>
      </c>
      <c r="BC5265">
        <v>0</v>
      </c>
      <c r="BD5265">
        <v>-45337</v>
      </c>
      <c r="BF5265">
        <v>45337</v>
      </c>
      <c r="BG5265">
        <v>45090</v>
      </c>
      <c r="BH5265">
        <v>45090</v>
      </c>
      <c r="BI5265">
        <v>46893.599999999999</v>
      </c>
      <c r="BJ5265">
        <v>48769.343999999997</v>
      </c>
      <c r="BK5265">
        <v>51207.811199999996</v>
      </c>
      <c r="BL5265">
        <f>SUM(Table1[[#This Row],[2020 II lisaeelarvega mittesihtraha]:[2025 strateegia II lug]])</f>
        <v>282387.75520000001</v>
      </c>
      <c r="BM5265" t="str">
        <f>Table1[[#This Row],[Tegevussuund]]&amp;" "&amp;Table1[[#This Row],[Tegevus-suuna nimetus]]</f>
        <v xml:space="preserve"> </v>
      </c>
    </row>
    <row r="5266" spans="1:65" hidden="1" x14ac:dyDescent="0.25">
      <c r="A5266" t="s">
        <v>68</v>
      </c>
      <c r="C5266" t="s">
        <v>305</v>
      </c>
      <c r="D5266" t="s">
        <v>305</v>
      </c>
      <c r="E5266" t="s">
        <v>306</v>
      </c>
      <c r="F5266" t="s">
        <v>307</v>
      </c>
      <c r="L5266" t="s">
        <v>124</v>
      </c>
      <c r="N5266" t="s">
        <v>380</v>
      </c>
      <c r="O5266" s="11">
        <v>27</v>
      </c>
      <c r="P5266" t="s">
        <v>380</v>
      </c>
      <c r="Q5266" t="s">
        <v>309</v>
      </c>
      <c r="T5266" t="s">
        <v>87</v>
      </c>
      <c r="U5266" t="s">
        <v>88</v>
      </c>
      <c r="X5266" t="e">
        <v>#N/A</v>
      </c>
      <c r="AC5266" t="s">
        <v>125</v>
      </c>
      <c r="AD5266" t="s">
        <v>125</v>
      </c>
      <c r="AE5266" t="s">
        <v>126</v>
      </c>
      <c r="AF5266" t="s">
        <v>127</v>
      </c>
      <c r="AG5266" t="s">
        <v>128</v>
      </c>
      <c r="AH5266" t="s">
        <v>129</v>
      </c>
      <c r="AI5266" t="s">
        <v>268</v>
      </c>
      <c r="AJ5266" t="s">
        <v>269</v>
      </c>
      <c r="AO5266">
        <v>0</v>
      </c>
      <c r="AP5266">
        <v>0</v>
      </c>
      <c r="AQ5266">
        <v>47153</v>
      </c>
      <c r="AR5266">
        <v>0</v>
      </c>
      <c r="AS5266">
        <v>0</v>
      </c>
      <c r="AX5266">
        <v>47153</v>
      </c>
      <c r="AY5266">
        <v>0</v>
      </c>
      <c r="AZ5266">
        <v>0</v>
      </c>
      <c r="BA5266">
        <v>47153</v>
      </c>
      <c r="BB5266">
        <v>47153</v>
      </c>
      <c r="BC5266">
        <v>47153</v>
      </c>
      <c r="BD5266">
        <v>47153</v>
      </c>
      <c r="BL5266">
        <f>SUM(Table1[[#This Row],[2020 II lisaeelarvega mittesihtraha]:[2025 strateegia II lug]])</f>
        <v>282918</v>
      </c>
      <c r="BM5266" t="e">
        <f>Table1[[#This Row],[Tegevussuund]]&amp;" "&amp;Table1[[#This Row],[Tegevus-suuna nimetus]]</f>
        <v>#N/A</v>
      </c>
    </row>
    <row r="5267" spans="1:65" hidden="1" x14ac:dyDescent="0.25">
      <c r="A5267" t="s">
        <v>344</v>
      </c>
      <c r="C5267" t="s">
        <v>345</v>
      </c>
      <c r="D5267" t="s">
        <v>345</v>
      </c>
      <c r="E5267" t="s">
        <v>346</v>
      </c>
      <c r="F5267" t="s">
        <v>347</v>
      </c>
      <c r="L5267" t="s">
        <v>1773</v>
      </c>
      <c r="N5267" t="s">
        <v>414</v>
      </c>
      <c r="O5267" s="11">
        <v>58</v>
      </c>
      <c r="P5267" t="s">
        <v>414</v>
      </c>
      <c r="Q5267" t="s">
        <v>402</v>
      </c>
      <c r="T5267" t="s">
        <v>87</v>
      </c>
      <c r="U5267" t="s">
        <v>88</v>
      </c>
      <c r="X5267" t="e">
        <v>#N/A</v>
      </c>
      <c r="AC5267" t="s">
        <v>125</v>
      </c>
      <c r="AD5267" t="s">
        <v>125</v>
      </c>
      <c r="AE5267" t="s">
        <v>126</v>
      </c>
      <c r="AF5267" t="s">
        <v>127</v>
      </c>
      <c r="AG5267" t="s">
        <v>148</v>
      </c>
      <c r="AH5267" t="s">
        <v>149</v>
      </c>
      <c r="AI5267" t="s">
        <v>150</v>
      </c>
      <c r="AJ5267" t="s">
        <v>151</v>
      </c>
      <c r="AO5267">
        <v>0</v>
      </c>
      <c r="AP5267">
        <v>0</v>
      </c>
      <c r="AQ5267">
        <v>47242</v>
      </c>
      <c r="AR5267">
        <v>0</v>
      </c>
      <c r="AS5267">
        <v>0</v>
      </c>
      <c r="AX5267">
        <v>47242</v>
      </c>
      <c r="AY5267">
        <v>0</v>
      </c>
      <c r="AZ5267">
        <v>0</v>
      </c>
      <c r="BA5267">
        <v>47242</v>
      </c>
      <c r="BB5267">
        <v>47242</v>
      </c>
      <c r="BC5267">
        <v>47242</v>
      </c>
      <c r="BD5267">
        <v>47242</v>
      </c>
      <c r="BL5267">
        <f>SUM(Table1[[#This Row],[2020 II lisaeelarvega mittesihtraha]:[2025 strateegia II lug]])</f>
        <v>283452</v>
      </c>
      <c r="BM5267" t="e">
        <f>Table1[[#This Row],[Tegevussuund]]&amp;" "&amp;Table1[[#This Row],[Tegevus-suuna nimetus]]</f>
        <v>#N/A</v>
      </c>
    </row>
    <row r="5268" spans="1:65" hidden="1" x14ac:dyDescent="0.25">
      <c r="A5268" t="s">
        <v>344</v>
      </c>
      <c r="C5268" t="s">
        <v>345</v>
      </c>
      <c r="D5268" t="s">
        <v>345</v>
      </c>
      <c r="E5268" t="s">
        <v>346</v>
      </c>
      <c r="F5268" t="s">
        <v>347</v>
      </c>
      <c r="K5268" t="s">
        <v>348</v>
      </c>
      <c r="L5268" t="s">
        <v>349</v>
      </c>
      <c r="N5268" t="s">
        <v>870</v>
      </c>
      <c r="O5268" s="11" t="s">
        <v>871</v>
      </c>
      <c r="P5268" t="s">
        <v>872</v>
      </c>
      <c r="Q5268" t="s">
        <v>547</v>
      </c>
      <c r="T5268" t="s">
        <v>87</v>
      </c>
      <c r="U5268" t="s">
        <v>88</v>
      </c>
      <c r="W5268" t="s">
        <v>887</v>
      </c>
      <c r="X5268" t="s">
        <v>888</v>
      </c>
      <c r="AC5268" t="s">
        <v>125</v>
      </c>
      <c r="AD5268" t="s">
        <v>125</v>
      </c>
      <c r="AE5268" t="s">
        <v>156</v>
      </c>
      <c r="AF5268" t="s">
        <v>157</v>
      </c>
      <c r="AG5268" t="s">
        <v>263</v>
      </c>
      <c r="AH5268" t="s">
        <v>264</v>
      </c>
      <c r="AI5268" t="s">
        <v>263</v>
      </c>
      <c r="AJ5268" t="s">
        <v>711</v>
      </c>
      <c r="AO5268">
        <v>0</v>
      </c>
      <c r="AP5268">
        <v>10000</v>
      </c>
      <c r="AX5268">
        <v>0</v>
      </c>
      <c r="AY5268">
        <v>0</v>
      </c>
      <c r="AZ5268">
        <v>0</v>
      </c>
      <c r="BA5268">
        <v>0</v>
      </c>
      <c r="BB5268">
        <v>0</v>
      </c>
      <c r="BC5268">
        <v>0</v>
      </c>
      <c r="BD5268">
        <v>-10000</v>
      </c>
      <c r="BF5268">
        <v>10000</v>
      </c>
      <c r="BG5268">
        <v>55000</v>
      </c>
      <c r="BH5268">
        <v>55000</v>
      </c>
      <c r="BI5268">
        <v>55000</v>
      </c>
      <c r="BJ5268">
        <v>55000</v>
      </c>
      <c r="BK5268">
        <v>55000</v>
      </c>
      <c r="BL5268">
        <f>SUM(Table1[[#This Row],[2020 II lisaeelarvega mittesihtraha]:[2025 strateegia II lug]])</f>
        <v>285000</v>
      </c>
      <c r="BM5268" t="str">
        <f>Table1[[#This Row],[Tegevussuund]]&amp;" "&amp;Table1[[#This Row],[Tegevus-suuna nimetus]]</f>
        <v>KU413 Spordireserv</v>
      </c>
    </row>
    <row r="5269" spans="1:65" hidden="1" x14ac:dyDescent="0.25">
      <c r="A5269" t="s">
        <v>439</v>
      </c>
      <c r="C5269" t="s">
        <v>475</v>
      </c>
      <c r="D5269" t="s">
        <v>475</v>
      </c>
      <c r="E5269" t="s">
        <v>476</v>
      </c>
      <c r="F5269" t="s">
        <v>477</v>
      </c>
      <c r="K5269" t="s">
        <v>443</v>
      </c>
      <c r="L5269" t="s">
        <v>1078</v>
      </c>
      <c r="N5269" t="s">
        <v>1473</v>
      </c>
      <c r="O5269" s="11" t="s">
        <v>1474</v>
      </c>
      <c r="P5269" t="s">
        <v>1473</v>
      </c>
      <c r="Q5269" t="s">
        <v>547</v>
      </c>
      <c r="T5269" t="s">
        <v>87</v>
      </c>
      <c r="U5269" t="s">
        <v>88</v>
      </c>
      <c r="W5269" t="s">
        <v>1714</v>
      </c>
      <c r="X5269" t="s">
        <v>1715</v>
      </c>
      <c r="Y5269" t="s">
        <v>1623</v>
      </c>
      <c r="Z5269" t="s">
        <v>125</v>
      </c>
      <c r="AA5269" t="s">
        <v>156</v>
      </c>
      <c r="AC5269" t="s">
        <v>1008</v>
      </c>
      <c r="AD5269" t="s">
        <v>125</v>
      </c>
      <c r="AE5269" t="s">
        <v>156</v>
      </c>
      <c r="AF5269" t="s">
        <v>157</v>
      </c>
      <c r="AG5269" t="s">
        <v>1008</v>
      </c>
      <c r="AH5269" t="s">
        <v>1009</v>
      </c>
      <c r="AI5269" t="s">
        <v>1008</v>
      </c>
      <c r="AJ5269" t="s">
        <v>1716</v>
      </c>
      <c r="AO5269">
        <v>0</v>
      </c>
      <c r="AP5269">
        <v>0</v>
      </c>
      <c r="AX5269">
        <v>0</v>
      </c>
      <c r="AY5269">
        <v>0</v>
      </c>
      <c r="AZ5269">
        <v>0</v>
      </c>
      <c r="BA5269">
        <v>0</v>
      </c>
      <c r="BB5269">
        <v>0</v>
      </c>
      <c r="BC5269">
        <v>0</v>
      </c>
      <c r="BD5269">
        <v>0</v>
      </c>
      <c r="BF5269">
        <v>0</v>
      </c>
      <c r="BG5269">
        <v>0</v>
      </c>
      <c r="BH5269">
        <v>0</v>
      </c>
      <c r="BI5269">
        <v>95000</v>
      </c>
      <c r="BJ5269">
        <v>95000</v>
      </c>
      <c r="BK5269">
        <v>95000</v>
      </c>
      <c r="BL5269">
        <f>SUM(Table1[[#This Row],[2020 II lisaeelarvega mittesihtraha]:[2025 strateegia II lug]])</f>
        <v>285000</v>
      </c>
      <c r="BM5269" t="str">
        <f>Table1[[#This Row],[Tegevussuund]]&amp;" "&amp;Table1[[#This Row],[Tegevus-suuna nimetus]]</f>
        <v>KU738 Koordinatsioonimudel</v>
      </c>
    </row>
    <row r="5270" spans="1:65" hidden="1" x14ac:dyDescent="0.25">
      <c r="A5270" t="s">
        <v>503</v>
      </c>
      <c r="C5270" t="s">
        <v>542</v>
      </c>
      <c r="D5270" t="s">
        <v>542</v>
      </c>
      <c r="E5270" t="s">
        <v>543</v>
      </c>
      <c r="F5270" t="s">
        <v>544</v>
      </c>
      <c r="K5270" t="s">
        <v>224</v>
      </c>
      <c r="L5270" t="s">
        <v>507</v>
      </c>
      <c r="N5270" t="s">
        <v>646</v>
      </c>
      <c r="O5270" s="11" t="s">
        <v>647</v>
      </c>
      <c r="P5270" t="s">
        <v>646</v>
      </c>
      <c r="Q5270" t="s">
        <v>547</v>
      </c>
      <c r="T5270" t="s">
        <v>87</v>
      </c>
      <c r="U5270" t="s">
        <v>88</v>
      </c>
      <c r="W5270" t="s">
        <v>672</v>
      </c>
      <c r="X5270" t="s">
        <v>673</v>
      </c>
      <c r="AC5270" t="s">
        <v>125</v>
      </c>
      <c r="AD5270" t="s">
        <v>125</v>
      </c>
      <c r="AE5270" t="s">
        <v>126</v>
      </c>
      <c r="AF5270" t="s">
        <v>127</v>
      </c>
      <c r="AG5270" t="s">
        <v>148</v>
      </c>
      <c r="AH5270" t="s">
        <v>149</v>
      </c>
      <c r="AI5270" t="s">
        <v>148</v>
      </c>
      <c r="AJ5270" t="s">
        <v>659</v>
      </c>
      <c r="AO5270">
        <v>0</v>
      </c>
      <c r="AP5270">
        <v>45936</v>
      </c>
      <c r="AX5270">
        <v>0</v>
      </c>
      <c r="AY5270">
        <v>0</v>
      </c>
      <c r="AZ5270">
        <v>0</v>
      </c>
      <c r="BA5270">
        <v>0</v>
      </c>
      <c r="BB5270">
        <v>0</v>
      </c>
      <c r="BC5270">
        <v>0</v>
      </c>
      <c r="BD5270">
        <v>-45936</v>
      </c>
      <c r="BF5270">
        <v>45936</v>
      </c>
      <c r="BG5270">
        <v>45936</v>
      </c>
      <c r="BH5270">
        <v>45936</v>
      </c>
      <c r="BI5270">
        <v>47773.440000000002</v>
      </c>
      <c r="BJ5270">
        <v>49684.377600000007</v>
      </c>
      <c r="BK5270">
        <v>52168.596480000007</v>
      </c>
      <c r="BL5270">
        <f>SUM(Table1[[#This Row],[2020 II lisaeelarvega mittesihtraha]:[2025 strateegia II lug]])</f>
        <v>287434.41408000002</v>
      </c>
      <c r="BM5270" t="str">
        <f>Table1[[#This Row],[Tegevussuund]]&amp;" "&amp;Table1[[#This Row],[Tegevus-suuna nimetus]]</f>
        <v>KU054 Linnapea ja LV liikmete töötasu</v>
      </c>
    </row>
    <row r="5271" spans="1:65" hidden="1" x14ac:dyDescent="0.25">
      <c r="A5271" t="s">
        <v>344</v>
      </c>
      <c r="B5271" t="s">
        <v>344</v>
      </c>
      <c r="C5271" t="s">
        <v>404</v>
      </c>
      <c r="D5271" t="s">
        <v>404</v>
      </c>
      <c r="E5271" t="s">
        <v>405</v>
      </c>
      <c r="F5271" t="s">
        <v>406</v>
      </c>
      <c r="L5271" t="s">
        <v>1635</v>
      </c>
      <c r="N5271" t="s">
        <v>407</v>
      </c>
      <c r="O5271" s="11">
        <v>54</v>
      </c>
      <c r="P5271" t="s">
        <v>407</v>
      </c>
      <c r="Q5271" t="s">
        <v>402</v>
      </c>
      <c r="T5271" t="s">
        <v>95</v>
      </c>
      <c r="U5271" t="s">
        <v>96</v>
      </c>
      <c r="X5271" t="e">
        <v>#N/A</v>
      </c>
      <c r="AA5271" t="s">
        <v>97</v>
      </c>
      <c r="AC5271" t="s">
        <v>98</v>
      </c>
      <c r="AD5271" t="s">
        <v>98</v>
      </c>
      <c r="AE5271" t="s">
        <v>99</v>
      </c>
      <c r="AF5271" t="s">
        <v>100</v>
      </c>
      <c r="AG5271" t="s">
        <v>428</v>
      </c>
      <c r="AH5271" t="s">
        <v>429</v>
      </c>
      <c r="AI5271" t="s">
        <v>432</v>
      </c>
      <c r="AJ5271" t="s">
        <v>108</v>
      </c>
      <c r="AO5271">
        <v>0</v>
      </c>
      <c r="AP5271">
        <v>0</v>
      </c>
      <c r="AQ5271">
        <v>40371</v>
      </c>
      <c r="AR5271">
        <v>0</v>
      </c>
      <c r="AS5271">
        <v>15851</v>
      </c>
      <c r="AX5271">
        <v>40371</v>
      </c>
      <c r="AY5271">
        <v>0</v>
      </c>
      <c r="AZ5271">
        <v>15851</v>
      </c>
      <c r="BA5271">
        <v>56222</v>
      </c>
      <c r="BB5271">
        <v>40371</v>
      </c>
      <c r="BC5271">
        <v>40371</v>
      </c>
      <c r="BD5271">
        <v>40371</v>
      </c>
      <c r="BL5271">
        <f>SUM(Table1[[#This Row],[2020 II lisaeelarvega mittesihtraha]:[2025 strateegia II lug]])</f>
        <v>289779</v>
      </c>
      <c r="BM5271" t="e">
        <f>Table1[[#This Row],[Tegevussuund]]&amp;" "&amp;Table1[[#This Row],[Tegevus-suuna nimetus]]</f>
        <v>#N/A</v>
      </c>
    </row>
    <row r="5272" spans="1:65" hidden="1" x14ac:dyDescent="0.25">
      <c r="A5272" t="s">
        <v>344</v>
      </c>
      <c r="C5272" t="s">
        <v>345</v>
      </c>
      <c r="D5272" t="s">
        <v>345</v>
      </c>
      <c r="E5272" t="s">
        <v>346</v>
      </c>
      <c r="F5272" t="s">
        <v>347</v>
      </c>
      <c r="K5272" t="s">
        <v>348</v>
      </c>
      <c r="L5272" t="s">
        <v>373</v>
      </c>
      <c r="N5272" t="s">
        <v>414</v>
      </c>
      <c r="O5272" s="11">
        <v>58</v>
      </c>
      <c r="P5272" t="s">
        <v>414</v>
      </c>
      <c r="Q5272" t="s">
        <v>402</v>
      </c>
      <c r="T5272" t="s">
        <v>87</v>
      </c>
      <c r="U5272" t="s">
        <v>88</v>
      </c>
      <c r="AC5272" t="s">
        <v>125</v>
      </c>
      <c r="AD5272" t="s">
        <v>125</v>
      </c>
      <c r="AE5272" t="s">
        <v>126</v>
      </c>
      <c r="AF5272" t="s">
        <v>127</v>
      </c>
      <c r="AG5272" t="s">
        <v>148</v>
      </c>
      <c r="AH5272" t="s">
        <v>149</v>
      </c>
      <c r="AI5272" t="s">
        <v>150</v>
      </c>
      <c r="AJ5272" t="s">
        <v>151</v>
      </c>
      <c r="AO5272">
        <v>0</v>
      </c>
      <c r="AP5272">
        <v>41714</v>
      </c>
      <c r="AX5272">
        <v>0</v>
      </c>
      <c r="AY5272">
        <v>0</v>
      </c>
      <c r="AZ5272">
        <v>0</v>
      </c>
      <c r="BA5272">
        <v>0</v>
      </c>
      <c r="BB5272">
        <v>0</v>
      </c>
      <c r="BC5272">
        <v>0</v>
      </c>
      <c r="BD5272">
        <v>-41714</v>
      </c>
      <c r="BF5272">
        <v>41714</v>
      </c>
      <c r="BG5272">
        <v>47242</v>
      </c>
      <c r="BH5272">
        <v>47242</v>
      </c>
      <c r="BI5272">
        <v>49131.68</v>
      </c>
      <c r="BJ5272">
        <v>51096.947200000002</v>
      </c>
      <c r="BK5272">
        <v>53651.794560000002</v>
      </c>
      <c r="BL5272">
        <f>SUM(Table1[[#This Row],[2020 II lisaeelarvega mittesihtraha]:[2025 strateegia II lug]])</f>
        <v>290078.42176</v>
      </c>
      <c r="BM5272" t="str">
        <f>Table1[[#This Row],[Tegevussuund]]&amp;" "&amp;Table1[[#This Row],[Tegevus-suuna nimetus]]</f>
        <v xml:space="preserve"> </v>
      </c>
    </row>
    <row r="5273" spans="1:65" hidden="1" x14ac:dyDescent="0.25">
      <c r="A5273" t="s">
        <v>344</v>
      </c>
      <c r="C5273" t="s">
        <v>345</v>
      </c>
      <c r="D5273" t="s">
        <v>345</v>
      </c>
      <c r="E5273" t="s">
        <v>346</v>
      </c>
      <c r="F5273" t="s">
        <v>347</v>
      </c>
      <c r="K5273" t="s">
        <v>348</v>
      </c>
      <c r="L5273" t="s">
        <v>373</v>
      </c>
      <c r="N5273" t="s">
        <v>350</v>
      </c>
      <c r="O5273" s="11">
        <v>26</v>
      </c>
      <c r="P5273" t="s">
        <v>350</v>
      </c>
      <c r="Q5273" t="s">
        <v>309</v>
      </c>
      <c r="T5273" t="s">
        <v>87</v>
      </c>
      <c r="U5273" t="s">
        <v>88</v>
      </c>
      <c r="AA5273" t="s">
        <v>78</v>
      </c>
      <c r="AB5273" t="s">
        <v>78</v>
      </c>
      <c r="AC5273" t="s">
        <v>125</v>
      </c>
      <c r="AD5273" t="s">
        <v>125</v>
      </c>
      <c r="AE5273" t="s">
        <v>126</v>
      </c>
      <c r="AF5273" t="s">
        <v>127</v>
      </c>
      <c r="AG5273" t="s">
        <v>148</v>
      </c>
      <c r="AH5273" t="s">
        <v>149</v>
      </c>
      <c r="AI5273" t="s">
        <v>150</v>
      </c>
      <c r="AJ5273" t="s">
        <v>151</v>
      </c>
      <c r="AK5273">
        <v>121775</v>
      </c>
      <c r="AL5273">
        <v>23366</v>
      </c>
      <c r="AM5273">
        <v>0</v>
      </c>
      <c r="AN5273">
        <v>145141</v>
      </c>
      <c r="AO5273">
        <v>145141</v>
      </c>
      <c r="AP5273">
        <v>0</v>
      </c>
      <c r="AX5273">
        <v>0</v>
      </c>
      <c r="AY5273">
        <v>0</v>
      </c>
      <c r="AZ5273">
        <v>0</v>
      </c>
      <c r="BA5273">
        <v>0</v>
      </c>
      <c r="BB5273">
        <v>0</v>
      </c>
      <c r="BC5273">
        <v>-145141</v>
      </c>
      <c r="BD5273">
        <v>0</v>
      </c>
      <c r="BL5273">
        <f>SUM(Table1[[#This Row],[2020 II lisaeelarvega mittesihtraha]:[2025 strateegia II lug]])</f>
        <v>290282</v>
      </c>
      <c r="BM5273" t="str">
        <f>Table1[[#This Row],[Tegevussuund]]&amp;" "&amp;Table1[[#This Row],[Tegevus-suuna nimetus]]</f>
        <v xml:space="preserve"> </v>
      </c>
    </row>
    <row r="5274" spans="1:65" hidden="1" x14ac:dyDescent="0.25">
      <c r="A5274" t="s">
        <v>503</v>
      </c>
      <c r="C5274" t="s">
        <v>795</v>
      </c>
      <c r="D5274" t="s">
        <v>795</v>
      </c>
      <c r="E5274" t="s">
        <v>796</v>
      </c>
      <c r="F5274" t="s">
        <v>797</v>
      </c>
      <c r="K5274" t="s">
        <v>224</v>
      </c>
      <c r="L5274" t="s">
        <v>507</v>
      </c>
      <c r="N5274" t="s">
        <v>1092</v>
      </c>
      <c r="O5274" s="11" t="s">
        <v>1093</v>
      </c>
      <c r="P5274" t="s">
        <v>1092</v>
      </c>
      <c r="Q5274" t="s">
        <v>547</v>
      </c>
      <c r="T5274" t="s">
        <v>87</v>
      </c>
      <c r="U5274" t="s">
        <v>88</v>
      </c>
      <c r="W5274" t="s">
        <v>1108</v>
      </c>
      <c r="X5274" t="s">
        <v>1109</v>
      </c>
      <c r="AC5274" t="s">
        <v>125</v>
      </c>
      <c r="AD5274" t="s">
        <v>125</v>
      </c>
      <c r="AE5274" t="s">
        <v>126</v>
      </c>
      <c r="AF5274" t="s">
        <v>127</v>
      </c>
      <c r="AG5274" t="s">
        <v>674</v>
      </c>
      <c r="AH5274" t="s">
        <v>675</v>
      </c>
      <c r="AI5274" t="s">
        <v>674</v>
      </c>
      <c r="AJ5274" t="s">
        <v>676</v>
      </c>
      <c r="AO5274">
        <v>0</v>
      </c>
      <c r="AP5274">
        <v>46482</v>
      </c>
      <c r="AX5274">
        <v>0</v>
      </c>
      <c r="AY5274">
        <v>0</v>
      </c>
      <c r="AZ5274">
        <v>0</v>
      </c>
      <c r="BA5274">
        <v>0</v>
      </c>
      <c r="BB5274">
        <v>0</v>
      </c>
      <c r="BC5274">
        <v>0</v>
      </c>
      <c r="BD5274">
        <v>-46482</v>
      </c>
      <c r="BF5274">
        <v>46482</v>
      </c>
      <c r="BG5274">
        <v>46482</v>
      </c>
      <c r="BH5274">
        <v>46482</v>
      </c>
      <c r="BI5274">
        <v>48341.279999999999</v>
      </c>
      <c r="BJ5274">
        <v>50274.931199999999</v>
      </c>
      <c r="BK5274">
        <v>52788.677759999999</v>
      </c>
      <c r="BL5274">
        <f>SUM(Table1[[#This Row],[2020 II lisaeelarvega mittesihtraha]:[2025 strateegia II lug]])</f>
        <v>290850.88896000001</v>
      </c>
      <c r="BM5274" t="str">
        <f>Table1[[#This Row],[Tegevussuund]]&amp;" "&amp;Table1[[#This Row],[Tegevus-suuna nimetus]]</f>
        <v>KU010 Volikogu tasu</v>
      </c>
    </row>
    <row r="5275" spans="1:65" hidden="1" x14ac:dyDescent="0.25">
      <c r="A5275" t="s">
        <v>344</v>
      </c>
      <c r="C5275" t="s">
        <v>345</v>
      </c>
      <c r="D5275" t="s">
        <v>345</v>
      </c>
      <c r="E5275" t="s">
        <v>346</v>
      </c>
      <c r="F5275" t="s">
        <v>347</v>
      </c>
      <c r="L5275" t="s">
        <v>349</v>
      </c>
      <c r="N5275" t="s">
        <v>414</v>
      </c>
      <c r="O5275" s="11">
        <v>58</v>
      </c>
      <c r="P5275" t="s">
        <v>414</v>
      </c>
      <c r="Q5275" t="s">
        <v>402</v>
      </c>
      <c r="T5275" t="s">
        <v>87</v>
      </c>
      <c r="U5275" t="s">
        <v>88</v>
      </c>
      <c r="X5275" t="e">
        <v>#N/A</v>
      </c>
      <c r="AA5275" t="s">
        <v>97</v>
      </c>
      <c r="AC5275" t="s">
        <v>125</v>
      </c>
      <c r="AD5275" t="s">
        <v>125</v>
      </c>
      <c r="AE5275" t="s">
        <v>156</v>
      </c>
      <c r="AF5275" t="s">
        <v>157</v>
      </c>
      <c r="AG5275" t="s">
        <v>216</v>
      </c>
      <c r="AH5275" t="s">
        <v>217</v>
      </c>
      <c r="AI5275" t="s">
        <v>617</v>
      </c>
      <c r="AJ5275" t="s">
        <v>207</v>
      </c>
      <c r="AO5275">
        <v>0</v>
      </c>
      <c r="AP5275">
        <v>0</v>
      </c>
      <c r="AQ5275">
        <v>44536</v>
      </c>
      <c r="AR5275">
        <v>0</v>
      </c>
      <c r="AS5275">
        <v>8000</v>
      </c>
      <c r="AX5275">
        <v>44536</v>
      </c>
      <c r="AY5275">
        <v>0</v>
      </c>
      <c r="AZ5275">
        <v>8000</v>
      </c>
      <c r="BA5275">
        <v>52536</v>
      </c>
      <c r="BB5275">
        <v>44536</v>
      </c>
      <c r="BC5275">
        <v>44536</v>
      </c>
      <c r="BD5275">
        <v>44536</v>
      </c>
      <c r="BL5275">
        <f>SUM(Table1[[#This Row],[2020 II lisaeelarvega mittesihtraha]:[2025 strateegia II lug]])</f>
        <v>291216</v>
      </c>
      <c r="BM5275" t="e">
        <f>Table1[[#This Row],[Tegevussuund]]&amp;" "&amp;Table1[[#This Row],[Tegevus-suuna nimetus]]</f>
        <v>#N/A</v>
      </c>
    </row>
    <row r="5276" spans="1:65" hidden="1" x14ac:dyDescent="0.25">
      <c r="A5276" t="s">
        <v>439</v>
      </c>
      <c r="C5276" t="s">
        <v>1547</v>
      </c>
      <c r="D5276" t="s">
        <v>1547</v>
      </c>
      <c r="E5276" t="s">
        <v>1548</v>
      </c>
      <c r="F5276" t="s">
        <v>1549</v>
      </c>
      <c r="K5276" t="s">
        <v>443</v>
      </c>
      <c r="L5276" t="s">
        <v>444</v>
      </c>
      <c r="N5276" t="s">
        <v>1473</v>
      </c>
      <c r="O5276" s="11" t="s">
        <v>1474</v>
      </c>
      <c r="P5276" t="s">
        <v>1473</v>
      </c>
      <c r="Q5276" t="s">
        <v>547</v>
      </c>
      <c r="T5276" t="s">
        <v>87</v>
      </c>
      <c r="U5276" t="s">
        <v>88</v>
      </c>
      <c r="W5276" t="s">
        <v>1550</v>
      </c>
      <c r="X5276" t="s">
        <v>1551</v>
      </c>
      <c r="AA5276" t="s">
        <v>78</v>
      </c>
      <c r="AB5276" t="s">
        <v>78</v>
      </c>
      <c r="AC5276" t="s">
        <v>118</v>
      </c>
      <c r="AD5276" t="s">
        <v>118</v>
      </c>
      <c r="AE5276" t="s">
        <v>580</v>
      </c>
      <c r="AF5276" t="s">
        <v>581</v>
      </c>
      <c r="AG5276" t="s">
        <v>1552</v>
      </c>
      <c r="AH5276" t="s">
        <v>1553</v>
      </c>
      <c r="AI5276" t="s">
        <v>1552</v>
      </c>
      <c r="AJ5276" t="s">
        <v>1554</v>
      </c>
      <c r="AK5276">
        <v>31879</v>
      </c>
      <c r="AL5276">
        <v>114113</v>
      </c>
      <c r="AM5276">
        <v>0</v>
      </c>
      <c r="AN5276">
        <v>145992</v>
      </c>
      <c r="AO5276">
        <v>145992</v>
      </c>
      <c r="AP5276">
        <v>0</v>
      </c>
      <c r="AX5276">
        <v>0</v>
      </c>
      <c r="AY5276">
        <v>0</v>
      </c>
      <c r="AZ5276">
        <v>0</v>
      </c>
      <c r="BA5276">
        <v>0</v>
      </c>
      <c r="BB5276">
        <v>0</v>
      </c>
      <c r="BC5276">
        <v>-145992</v>
      </c>
      <c r="BD5276">
        <v>0</v>
      </c>
      <c r="BL5276">
        <f>SUM(Table1[[#This Row],[2020 II lisaeelarvega mittesihtraha]:[2025 strateegia II lug]])</f>
        <v>291984</v>
      </c>
      <c r="BM5276" t="str">
        <f>Table1[[#This Row],[Tegevussuund]]&amp;" "&amp;Table1[[#This Row],[Tegevus-suuna nimetus]]</f>
        <v>KU675 Toimetulekutoetus</v>
      </c>
    </row>
    <row r="5277" spans="1:65" hidden="1" x14ac:dyDescent="0.25">
      <c r="A5277" t="s">
        <v>68</v>
      </c>
      <c r="C5277" t="s">
        <v>69</v>
      </c>
      <c r="D5277" t="s">
        <v>69</v>
      </c>
      <c r="E5277" t="s">
        <v>70</v>
      </c>
      <c r="F5277" t="s">
        <v>71</v>
      </c>
      <c r="K5277" t="s">
        <v>85</v>
      </c>
      <c r="L5277" t="s">
        <v>124</v>
      </c>
      <c r="N5277" t="s">
        <v>204</v>
      </c>
      <c r="O5277" s="11">
        <v>13</v>
      </c>
      <c r="P5277" t="s">
        <v>204</v>
      </c>
      <c r="Q5277" t="s">
        <v>73</v>
      </c>
      <c r="T5277" t="s">
        <v>87</v>
      </c>
      <c r="U5277" t="s">
        <v>88</v>
      </c>
      <c r="AA5277" t="s">
        <v>78</v>
      </c>
      <c r="AB5277" t="s">
        <v>78</v>
      </c>
      <c r="AC5277" t="s">
        <v>125</v>
      </c>
      <c r="AD5277" t="s">
        <v>125</v>
      </c>
      <c r="AE5277" t="s">
        <v>126</v>
      </c>
      <c r="AF5277" t="s">
        <v>127</v>
      </c>
      <c r="AG5277" t="s">
        <v>148</v>
      </c>
      <c r="AH5277" t="s">
        <v>149</v>
      </c>
      <c r="AI5277" t="s">
        <v>150</v>
      </c>
      <c r="AJ5277" t="s">
        <v>151</v>
      </c>
      <c r="AK5277">
        <v>124290</v>
      </c>
      <c r="AL5277">
        <v>22538</v>
      </c>
      <c r="AM5277">
        <v>0</v>
      </c>
      <c r="AN5277">
        <v>146828</v>
      </c>
      <c r="AO5277">
        <v>146828</v>
      </c>
      <c r="AP5277">
        <v>0</v>
      </c>
      <c r="AX5277">
        <v>0</v>
      </c>
      <c r="AY5277">
        <v>0</v>
      </c>
      <c r="AZ5277">
        <v>0</v>
      </c>
      <c r="BA5277">
        <v>0</v>
      </c>
      <c r="BB5277">
        <v>0</v>
      </c>
      <c r="BC5277">
        <v>-146828</v>
      </c>
      <c r="BD5277">
        <v>0</v>
      </c>
      <c r="BL5277">
        <f>SUM(Table1[[#This Row],[2020 II lisaeelarvega mittesihtraha]:[2025 strateegia II lug]])</f>
        <v>293656</v>
      </c>
      <c r="BM5277" t="str">
        <f>Table1[[#This Row],[Tegevussuund]]&amp;" "&amp;Table1[[#This Row],[Tegevus-suuna nimetus]]</f>
        <v xml:space="preserve"> </v>
      </c>
    </row>
    <row r="5278" spans="1:65" hidden="1" x14ac:dyDescent="0.25">
      <c r="A5278" t="s">
        <v>439</v>
      </c>
      <c r="C5278" t="s">
        <v>475</v>
      </c>
      <c r="D5278" t="s">
        <v>475</v>
      </c>
      <c r="E5278" t="s">
        <v>476</v>
      </c>
      <c r="F5278" t="s">
        <v>477</v>
      </c>
      <c r="L5278" t="s">
        <v>1777</v>
      </c>
      <c r="N5278" t="s">
        <v>445</v>
      </c>
      <c r="O5278" s="11">
        <v>42</v>
      </c>
      <c r="P5278" t="s">
        <v>445</v>
      </c>
      <c r="Q5278" t="s">
        <v>402</v>
      </c>
      <c r="T5278" t="s">
        <v>87</v>
      </c>
      <c r="U5278" t="s">
        <v>88</v>
      </c>
      <c r="X5278" t="e">
        <v>#N/A</v>
      </c>
      <c r="AC5278" t="s">
        <v>125</v>
      </c>
      <c r="AD5278" t="s">
        <v>125</v>
      </c>
      <c r="AE5278" t="s">
        <v>126</v>
      </c>
      <c r="AF5278" t="s">
        <v>127</v>
      </c>
      <c r="AG5278" t="s">
        <v>128</v>
      </c>
      <c r="AH5278" t="s">
        <v>129</v>
      </c>
      <c r="AI5278" t="s">
        <v>130</v>
      </c>
      <c r="AJ5278" t="s">
        <v>131</v>
      </c>
      <c r="AO5278">
        <v>0</v>
      </c>
      <c r="AP5278">
        <v>0</v>
      </c>
      <c r="AQ5278">
        <v>49146</v>
      </c>
      <c r="AR5278">
        <v>0</v>
      </c>
      <c r="AS5278">
        <v>0</v>
      </c>
      <c r="AX5278">
        <v>49146</v>
      </c>
      <c r="AY5278">
        <v>0</v>
      </c>
      <c r="AZ5278">
        <v>0</v>
      </c>
      <c r="BA5278">
        <v>49146</v>
      </c>
      <c r="BB5278">
        <v>49146</v>
      </c>
      <c r="BC5278">
        <v>49146</v>
      </c>
      <c r="BD5278">
        <v>49146</v>
      </c>
      <c r="BL5278">
        <f>SUM(Table1[[#This Row],[2020 II lisaeelarvega mittesihtraha]:[2025 strateegia II lug]])</f>
        <v>294876</v>
      </c>
      <c r="BM5278" t="e">
        <f>Table1[[#This Row],[Tegevussuund]]&amp;" "&amp;Table1[[#This Row],[Tegevus-suuna nimetus]]</f>
        <v>#N/A</v>
      </c>
    </row>
    <row r="5279" spans="1:65" hidden="1" x14ac:dyDescent="0.25">
      <c r="A5279" t="s">
        <v>1011</v>
      </c>
      <c r="B5279" t="s">
        <v>1011</v>
      </c>
      <c r="C5279" t="s">
        <v>1011</v>
      </c>
      <c r="D5279" t="s">
        <v>1011</v>
      </c>
      <c r="E5279" t="s">
        <v>1011</v>
      </c>
      <c r="F5279" t="s">
        <v>1011</v>
      </c>
      <c r="L5279" t="s">
        <v>1635</v>
      </c>
      <c r="N5279" t="s">
        <v>870</v>
      </c>
      <c r="O5279" s="11" t="s">
        <v>871</v>
      </c>
      <c r="P5279" t="s">
        <v>872</v>
      </c>
      <c r="Q5279" t="s">
        <v>547</v>
      </c>
      <c r="T5279" t="s">
        <v>95</v>
      </c>
      <c r="U5279" t="s">
        <v>96</v>
      </c>
      <c r="W5279" t="s">
        <v>1024</v>
      </c>
      <c r="X5279" t="s">
        <v>1025</v>
      </c>
      <c r="AC5279" t="s">
        <v>98</v>
      </c>
      <c r="AD5279" t="s">
        <v>98</v>
      </c>
      <c r="AE5279" t="s">
        <v>99</v>
      </c>
      <c r="AF5279" t="s">
        <v>100</v>
      </c>
      <c r="AG5279" t="s">
        <v>101</v>
      </c>
      <c r="AH5279" t="s">
        <v>102</v>
      </c>
      <c r="AI5279" t="s">
        <v>1018</v>
      </c>
      <c r="AJ5279" t="s">
        <v>1019</v>
      </c>
      <c r="AO5279">
        <v>0</v>
      </c>
      <c r="AP5279">
        <v>0</v>
      </c>
      <c r="AQ5279">
        <v>49686</v>
      </c>
      <c r="AR5279">
        <v>0</v>
      </c>
      <c r="AS5279">
        <v>0</v>
      </c>
      <c r="AX5279">
        <v>49686</v>
      </c>
      <c r="AY5279">
        <v>0</v>
      </c>
      <c r="AZ5279">
        <v>0</v>
      </c>
      <c r="BA5279">
        <v>49686</v>
      </c>
      <c r="BB5279">
        <v>49686</v>
      </c>
      <c r="BC5279">
        <v>49686</v>
      </c>
      <c r="BD5279">
        <v>49686</v>
      </c>
      <c r="BL5279">
        <f>SUM(Table1[[#This Row],[2020 II lisaeelarvega mittesihtraha]:[2025 strateegia II lug]])</f>
        <v>298116</v>
      </c>
      <c r="BM5279" t="str">
        <f>Table1[[#This Row],[Tegevussuund]]&amp;" "&amp;Table1[[#This Row],[Tegevus-suuna nimetus]]</f>
        <v>TU079 Huvikooli teenus teistelt KOVidelt</v>
      </c>
    </row>
    <row r="5280" spans="1:65" hidden="1" x14ac:dyDescent="0.25">
      <c r="A5280" t="s">
        <v>439</v>
      </c>
      <c r="B5280" t="s">
        <v>439</v>
      </c>
      <c r="C5280" t="s">
        <v>440</v>
      </c>
      <c r="D5280" t="s">
        <v>440</v>
      </c>
      <c r="E5280" t="s">
        <v>441</v>
      </c>
      <c r="F5280" t="s">
        <v>442</v>
      </c>
      <c r="N5280" t="s">
        <v>445</v>
      </c>
      <c r="O5280" s="11">
        <v>42</v>
      </c>
      <c r="P5280" t="s">
        <v>445</v>
      </c>
      <c r="Q5280" t="s">
        <v>402</v>
      </c>
      <c r="T5280" t="s">
        <v>95</v>
      </c>
      <c r="U5280" t="s">
        <v>96</v>
      </c>
      <c r="AC5280" t="s">
        <v>98</v>
      </c>
      <c r="AD5280" t="s">
        <v>98</v>
      </c>
      <c r="AE5280" t="s">
        <v>99</v>
      </c>
      <c r="AF5280" t="s">
        <v>100</v>
      </c>
      <c r="AG5280" t="s">
        <v>467</v>
      </c>
      <c r="AH5280" t="s">
        <v>468</v>
      </c>
      <c r="AI5280" t="s">
        <v>469</v>
      </c>
      <c r="AJ5280" t="s">
        <v>470</v>
      </c>
      <c r="AO5280">
        <v>0</v>
      </c>
      <c r="AP5280">
        <v>55000</v>
      </c>
      <c r="AX5280">
        <v>0</v>
      </c>
      <c r="AY5280">
        <v>0</v>
      </c>
      <c r="AZ5280">
        <v>0</v>
      </c>
      <c r="BA5280">
        <v>0</v>
      </c>
      <c r="BB5280">
        <v>0</v>
      </c>
      <c r="BC5280">
        <v>0</v>
      </c>
      <c r="BD5280">
        <v>-55000</v>
      </c>
      <c r="BF5280">
        <v>55000</v>
      </c>
      <c r="BG5280">
        <v>55000</v>
      </c>
      <c r="BH5280">
        <v>44000</v>
      </c>
      <c r="BI5280">
        <v>46200</v>
      </c>
      <c r="BJ5280">
        <v>48510</v>
      </c>
      <c r="BK5280">
        <v>50935.5</v>
      </c>
      <c r="BL5280">
        <f>SUM(Table1[[#This Row],[2020 II lisaeelarvega mittesihtraha]:[2025 strateegia II lug]])</f>
        <v>299645.5</v>
      </c>
      <c r="BM5280" t="str">
        <f>Table1[[#This Row],[Tegevussuund]]&amp;" "&amp;Table1[[#This Row],[Tegevus-suuna nimetus]]</f>
        <v xml:space="preserve"> </v>
      </c>
    </row>
    <row r="5281" spans="1:65" hidden="1" x14ac:dyDescent="0.25">
      <c r="A5281" t="s">
        <v>68</v>
      </c>
      <c r="C5281" t="s">
        <v>295</v>
      </c>
      <c r="D5281" t="s">
        <v>295</v>
      </c>
      <c r="E5281" t="s">
        <v>296</v>
      </c>
      <c r="F5281" t="s">
        <v>297</v>
      </c>
      <c r="L5281" t="s">
        <v>189</v>
      </c>
      <c r="N5281" t="s">
        <v>190</v>
      </c>
      <c r="O5281" s="11" t="s">
        <v>1834</v>
      </c>
      <c r="P5281" t="s">
        <v>298</v>
      </c>
      <c r="Q5281" t="s">
        <v>299</v>
      </c>
      <c r="T5281" t="s">
        <v>87</v>
      </c>
      <c r="U5281" t="s">
        <v>88</v>
      </c>
      <c r="X5281" t="e">
        <v>#N/A</v>
      </c>
      <c r="Y5281" t="s">
        <v>1664</v>
      </c>
      <c r="Z5281" t="s">
        <v>300</v>
      </c>
      <c r="AC5281" t="s">
        <v>125</v>
      </c>
      <c r="AD5281" t="s">
        <v>125</v>
      </c>
      <c r="AE5281" t="s">
        <v>156</v>
      </c>
      <c r="AF5281" t="s">
        <v>157</v>
      </c>
      <c r="AG5281" t="s">
        <v>192</v>
      </c>
      <c r="AH5281" t="s">
        <v>193</v>
      </c>
      <c r="AI5281" t="s">
        <v>208</v>
      </c>
      <c r="AJ5281" t="s">
        <v>209</v>
      </c>
      <c r="AO5281">
        <v>0</v>
      </c>
      <c r="AP5281">
        <v>0</v>
      </c>
      <c r="AQ5281">
        <v>49970</v>
      </c>
      <c r="AR5281">
        <v>0</v>
      </c>
      <c r="AS5281">
        <v>0</v>
      </c>
      <c r="AX5281">
        <v>49970</v>
      </c>
      <c r="AY5281">
        <v>0</v>
      </c>
      <c r="AZ5281">
        <v>0</v>
      </c>
      <c r="BA5281">
        <v>49970</v>
      </c>
      <c r="BB5281">
        <v>49970</v>
      </c>
      <c r="BC5281">
        <v>49970</v>
      </c>
      <c r="BD5281">
        <v>49970</v>
      </c>
      <c r="BL5281">
        <f>SUM(Table1[[#This Row],[2020 II lisaeelarvega mittesihtraha]:[2025 strateegia II lug]])</f>
        <v>299820</v>
      </c>
      <c r="BM5281" t="e">
        <f>Table1[[#This Row],[Tegevussuund]]&amp;" "&amp;Table1[[#This Row],[Tegevus-suuna nimetus]]</f>
        <v>#N/A</v>
      </c>
    </row>
    <row r="5282" spans="1:65" hidden="1" x14ac:dyDescent="0.25">
      <c r="A5282" t="s">
        <v>439</v>
      </c>
      <c r="C5282" t="s">
        <v>1075</v>
      </c>
      <c r="D5282" t="s">
        <v>1075</v>
      </c>
      <c r="E5282" t="s">
        <v>1076</v>
      </c>
      <c r="F5282" t="s">
        <v>1077</v>
      </c>
      <c r="K5282" t="s">
        <v>443</v>
      </c>
      <c r="L5282" t="s">
        <v>444</v>
      </c>
      <c r="N5282" t="s">
        <v>1473</v>
      </c>
      <c r="O5282" s="11" t="s">
        <v>1474</v>
      </c>
      <c r="P5282" t="s">
        <v>1473</v>
      </c>
      <c r="Q5282" t="s">
        <v>547</v>
      </c>
      <c r="T5282" t="s">
        <v>87</v>
      </c>
      <c r="U5282" t="s">
        <v>88</v>
      </c>
      <c r="W5282" t="s">
        <v>1511</v>
      </c>
      <c r="X5282" t="s">
        <v>1512</v>
      </c>
      <c r="AC5282" t="s">
        <v>118</v>
      </c>
      <c r="AD5282" t="s">
        <v>118</v>
      </c>
      <c r="AE5282" t="s">
        <v>580</v>
      </c>
      <c r="AF5282" t="s">
        <v>581</v>
      </c>
      <c r="AG5282" t="s">
        <v>1497</v>
      </c>
      <c r="AH5282" t="s">
        <v>1498</v>
      </c>
      <c r="AI5282" t="s">
        <v>1497</v>
      </c>
      <c r="AJ5282" t="s">
        <v>1499</v>
      </c>
      <c r="AO5282">
        <v>0</v>
      </c>
      <c r="AP5282">
        <v>50000</v>
      </c>
      <c r="AX5282">
        <v>0</v>
      </c>
      <c r="AY5282">
        <v>0</v>
      </c>
      <c r="AZ5282">
        <v>0</v>
      </c>
      <c r="BA5282">
        <v>0</v>
      </c>
      <c r="BB5282">
        <v>0</v>
      </c>
      <c r="BC5282">
        <v>0</v>
      </c>
      <c r="BD5282">
        <v>-50000</v>
      </c>
      <c r="BF5282">
        <v>50000</v>
      </c>
      <c r="BG5282">
        <v>50000</v>
      </c>
      <c r="BH5282">
        <v>50000</v>
      </c>
      <c r="BI5282">
        <v>50000</v>
      </c>
      <c r="BJ5282">
        <v>50000</v>
      </c>
      <c r="BK5282">
        <v>50000</v>
      </c>
      <c r="BL5282">
        <f>SUM(Table1[[#This Row],[2020 II lisaeelarvega mittesihtraha]:[2025 strateegia II lug]])</f>
        <v>300000</v>
      </c>
      <c r="BM5282" t="str">
        <f>Table1[[#This Row],[Tegevussuund]]&amp;" "&amp;Table1[[#This Row],[Tegevus-suuna nimetus]]</f>
        <v>KU643 Hooldajatoetuste maksud</v>
      </c>
    </row>
    <row r="5283" spans="1:65" x14ac:dyDescent="0.25">
      <c r="A5283" t="s">
        <v>68</v>
      </c>
      <c r="C5283" t="s">
        <v>69</v>
      </c>
      <c r="D5283" t="s">
        <v>69</v>
      </c>
      <c r="E5283" t="s">
        <v>70</v>
      </c>
      <c r="F5283" t="s">
        <v>71</v>
      </c>
      <c r="L5283" t="s">
        <v>1792</v>
      </c>
      <c r="N5283" t="s">
        <v>1122</v>
      </c>
      <c r="O5283" s="11" t="s">
        <v>1123</v>
      </c>
      <c r="P5283" t="s">
        <v>1122</v>
      </c>
      <c r="Q5283" t="s">
        <v>547</v>
      </c>
      <c r="T5283" t="s">
        <v>365</v>
      </c>
      <c r="U5283" t="s">
        <v>366</v>
      </c>
      <c r="W5283" t="s">
        <v>1240</v>
      </c>
      <c r="X5283" t="s">
        <v>1241</v>
      </c>
      <c r="AC5283" t="s">
        <v>367</v>
      </c>
      <c r="AD5283" t="s">
        <v>367</v>
      </c>
      <c r="AE5283" t="s">
        <v>368</v>
      </c>
      <c r="AF5283" t="s">
        <v>369</v>
      </c>
      <c r="AG5283" t="s">
        <v>514</v>
      </c>
      <c r="AH5283" t="s">
        <v>515</v>
      </c>
      <c r="AI5283" t="s">
        <v>514</v>
      </c>
      <c r="AJ5283" t="s">
        <v>516</v>
      </c>
      <c r="AO5283">
        <v>0</v>
      </c>
      <c r="AP5283">
        <v>0</v>
      </c>
      <c r="AQ5283">
        <v>0</v>
      </c>
      <c r="AR5283">
        <v>0</v>
      </c>
      <c r="AS5283">
        <v>0</v>
      </c>
      <c r="AT5283">
        <v>50000</v>
      </c>
      <c r="AW5283" t="s">
        <v>1794</v>
      </c>
      <c r="AX5283">
        <v>50000</v>
      </c>
      <c r="AY5283">
        <v>0</v>
      </c>
      <c r="AZ5283">
        <v>0</v>
      </c>
      <c r="BA5283">
        <v>50000</v>
      </c>
      <c r="BB5283">
        <v>50000</v>
      </c>
      <c r="BC5283">
        <v>50000</v>
      </c>
      <c r="BD5283">
        <v>50000</v>
      </c>
      <c r="BL5283">
        <f>SUM(Table1[[#This Row],[2020 II lisaeelarvega mittesihtraha]:[2025 strateegia II lug]])</f>
        <v>300000</v>
      </c>
      <c r="BM5283" t="str">
        <f>Table1[[#This Row],[Tegevussuund]]&amp;" "&amp;Table1[[#This Row],[Tegevus-suuna nimetus]]</f>
        <v>KU780 Lasteaedade invest majandusametis</v>
      </c>
    </row>
    <row r="5284" spans="1:65" hidden="1" x14ac:dyDescent="0.25">
      <c r="A5284" t="s">
        <v>68</v>
      </c>
      <c r="C5284" t="s">
        <v>305</v>
      </c>
      <c r="D5284" t="s">
        <v>305</v>
      </c>
      <c r="E5284" t="s">
        <v>306</v>
      </c>
      <c r="F5284" t="s">
        <v>307</v>
      </c>
      <c r="L5284" t="s">
        <v>189</v>
      </c>
      <c r="N5284" t="s">
        <v>190</v>
      </c>
      <c r="O5284" s="11" t="s">
        <v>1848</v>
      </c>
      <c r="P5284" t="s">
        <v>311</v>
      </c>
      <c r="Q5284" t="s">
        <v>309</v>
      </c>
      <c r="T5284" t="s">
        <v>87</v>
      </c>
      <c r="U5284" t="s">
        <v>88</v>
      </c>
      <c r="X5284" t="e">
        <v>#N/A</v>
      </c>
      <c r="Y5284">
        <v>9604</v>
      </c>
      <c r="Z5284" t="s">
        <v>1850</v>
      </c>
      <c r="AC5284" t="s">
        <v>125</v>
      </c>
      <c r="AD5284" t="s">
        <v>125</v>
      </c>
      <c r="AE5284" t="s">
        <v>156</v>
      </c>
      <c r="AF5284" t="s">
        <v>157</v>
      </c>
      <c r="AG5284" t="s">
        <v>192</v>
      </c>
      <c r="AH5284" t="s">
        <v>193</v>
      </c>
      <c r="AI5284" t="s">
        <v>212</v>
      </c>
      <c r="AJ5284" t="s">
        <v>213</v>
      </c>
      <c r="AO5284">
        <v>0</v>
      </c>
      <c r="AP5284">
        <v>0</v>
      </c>
      <c r="AQ5284">
        <v>0</v>
      </c>
      <c r="AR5284">
        <v>0</v>
      </c>
      <c r="AS5284">
        <v>0</v>
      </c>
      <c r="AT5284">
        <v>50000</v>
      </c>
      <c r="AW5284" t="s">
        <v>1852</v>
      </c>
      <c r="AX5284">
        <v>50000</v>
      </c>
      <c r="AY5284">
        <v>0</v>
      </c>
      <c r="AZ5284">
        <v>0</v>
      </c>
      <c r="BA5284">
        <v>50000</v>
      </c>
      <c r="BB5284">
        <v>50000</v>
      </c>
      <c r="BC5284">
        <v>50000</v>
      </c>
      <c r="BD5284">
        <v>50000</v>
      </c>
      <c r="BL5284">
        <f>SUM(Table1[[#This Row],[2020 II lisaeelarvega mittesihtraha]:[2025 strateegia II lug]])</f>
        <v>300000</v>
      </c>
      <c r="BM5284" t="e">
        <f>Table1[[#This Row],[Tegevussuund]]&amp;" "&amp;Table1[[#This Row],[Tegevus-suuna nimetus]]</f>
        <v>#N/A</v>
      </c>
    </row>
    <row r="5285" spans="1:65" hidden="1" x14ac:dyDescent="0.25">
      <c r="A5285" t="s">
        <v>705</v>
      </c>
      <c r="C5285" t="s">
        <v>745</v>
      </c>
      <c r="D5285" t="s">
        <v>745</v>
      </c>
      <c r="E5285" t="s">
        <v>746</v>
      </c>
      <c r="F5285" t="s">
        <v>747</v>
      </c>
      <c r="L5285" t="s">
        <v>1918</v>
      </c>
      <c r="N5285" t="s">
        <v>749</v>
      </c>
      <c r="O5285" s="11" t="s">
        <v>750</v>
      </c>
      <c r="P5285" t="s">
        <v>751</v>
      </c>
      <c r="Q5285" t="s">
        <v>547</v>
      </c>
      <c r="T5285" t="s">
        <v>87</v>
      </c>
      <c r="U5285" t="s">
        <v>88</v>
      </c>
      <c r="W5285" t="s">
        <v>783</v>
      </c>
      <c r="X5285" t="s">
        <v>784</v>
      </c>
      <c r="AC5285" t="s">
        <v>125</v>
      </c>
      <c r="AD5285" t="s">
        <v>125</v>
      </c>
      <c r="AE5285" t="s">
        <v>156</v>
      </c>
      <c r="AF5285" t="s">
        <v>157</v>
      </c>
      <c r="AG5285" t="s">
        <v>263</v>
      </c>
      <c r="AH5285" t="s">
        <v>264</v>
      </c>
      <c r="AI5285" t="s">
        <v>263</v>
      </c>
      <c r="AJ5285" t="s">
        <v>711</v>
      </c>
      <c r="AO5285">
        <v>0</v>
      </c>
      <c r="AP5285">
        <v>0</v>
      </c>
      <c r="AQ5285">
        <v>50000</v>
      </c>
      <c r="AR5285">
        <v>0</v>
      </c>
      <c r="AS5285">
        <v>0</v>
      </c>
      <c r="AX5285">
        <v>50000</v>
      </c>
      <c r="AY5285">
        <v>0</v>
      </c>
      <c r="AZ5285">
        <v>0</v>
      </c>
      <c r="BA5285">
        <v>50000</v>
      </c>
      <c r="BB5285">
        <v>50000</v>
      </c>
      <c r="BC5285">
        <v>50000</v>
      </c>
      <c r="BD5285">
        <v>50000</v>
      </c>
      <c r="BL5285">
        <f>SUM(Table1[[#This Row],[2020 II lisaeelarvega mittesihtraha]:[2025 strateegia II lug]])</f>
        <v>300000</v>
      </c>
      <c r="BM5285" t="str">
        <f>Table1[[#This Row],[Tegevussuund]]&amp;" "&amp;Table1[[#This Row],[Tegevus-suuna nimetus]]</f>
        <v>KU21T Linna turundus</v>
      </c>
    </row>
    <row r="5286" spans="1:65" hidden="1" x14ac:dyDescent="0.25">
      <c r="A5286" t="s">
        <v>344</v>
      </c>
      <c r="C5286" t="s">
        <v>598</v>
      </c>
      <c r="D5286" t="s">
        <v>598</v>
      </c>
      <c r="E5286" t="s">
        <v>599</v>
      </c>
      <c r="F5286" t="s">
        <v>600</v>
      </c>
      <c r="L5286" t="s">
        <v>349</v>
      </c>
      <c r="N5286" t="s">
        <v>870</v>
      </c>
      <c r="O5286" s="11" t="s">
        <v>871</v>
      </c>
      <c r="P5286" t="s">
        <v>872</v>
      </c>
      <c r="Q5286" t="s">
        <v>547</v>
      </c>
      <c r="T5286" t="s">
        <v>87</v>
      </c>
      <c r="U5286" t="s">
        <v>88</v>
      </c>
      <c r="W5286" t="s">
        <v>944</v>
      </c>
      <c r="X5286" t="s">
        <v>945</v>
      </c>
      <c r="AC5286" t="s">
        <v>118</v>
      </c>
      <c r="AD5286" t="s">
        <v>118</v>
      </c>
      <c r="AE5286" t="s">
        <v>119</v>
      </c>
      <c r="AF5286" t="s">
        <v>120</v>
      </c>
      <c r="AG5286" t="s">
        <v>585</v>
      </c>
      <c r="AH5286" t="s">
        <v>586</v>
      </c>
      <c r="AI5286" t="s">
        <v>740</v>
      </c>
      <c r="AJ5286" t="s">
        <v>741</v>
      </c>
      <c r="AO5286">
        <v>0</v>
      </c>
      <c r="AP5286">
        <v>0</v>
      </c>
      <c r="AQ5286">
        <v>50000</v>
      </c>
      <c r="AR5286">
        <v>0</v>
      </c>
      <c r="AS5286">
        <v>0</v>
      </c>
      <c r="AX5286">
        <v>50000</v>
      </c>
      <c r="AY5286">
        <v>0</v>
      </c>
      <c r="AZ5286">
        <v>0</v>
      </c>
      <c r="BA5286">
        <v>50000</v>
      </c>
      <c r="BB5286">
        <v>50000</v>
      </c>
      <c r="BC5286">
        <v>50000</v>
      </c>
      <c r="BD5286">
        <v>50000</v>
      </c>
      <c r="BL5286">
        <f>SUM(Table1[[#This Row],[2020 II lisaeelarvega mittesihtraha]:[2025 strateegia II lug]])</f>
        <v>300000</v>
      </c>
      <c r="BM5286" t="str">
        <f>Table1[[#This Row],[Tegevussuund]]&amp;" "&amp;Table1[[#This Row],[Tegevus-suuna nimetus]]</f>
        <v>KU49P Kultuurivaldkonna projektitoetused</v>
      </c>
    </row>
    <row r="5287" spans="1:65" hidden="1" x14ac:dyDescent="0.25">
      <c r="A5287" t="s">
        <v>344</v>
      </c>
      <c r="C5287" t="s">
        <v>345</v>
      </c>
      <c r="D5287" t="s">
        <v>345</v>
      </c>
      <c r="E5287" t="s">
        <v>346</v>
      </c>
      <c r="F5287" t="s">
        <v>347</v>
      </c>
      <c r="L5287" t="s">
        <v>349</v>
      </c>
      <c r="N5287" t="s">
        <v>870</v>
      </c>
      <c r="O5287" s="11" t="s">
        <v>871</v>
      </c>
      <c r="P5287" t="s">
        <v>872</v>
      </c>
      <c r="Q5287" t="s">
        <v>547</v>
      </c>
      <c r="T5287" t="s">
        <v>87</v>
      </c>
      <c r="U5287" t="s">
        <v>88</v>
      </c>
      <c r="W5287" t="s">
        <v>883</v>
      </c>
      <c r="X5287" t="s">
        <v>884</v>
      </c>
      <c r="AC5287" t="s">
        <v>118</v>
      </c>
      <c r="AD5287" t="s">
        <v>118</v>
      </c>
      <c r="AE5287" t="s">
        <v>119</v>
      </c>
      <c r="AF5287" t="s">
        <v>120</v>
      </c>
      <c r="AG5287" t="s">
        <v>585</v>
      </c>
      <c r="AH5287" t="s">
        <v>586</v>
      </c>
      <c r="AI5287" t="s">
        <v>740</v>
      </c>
      <c r="AJ5287" t="s">
        <v>741</v>
      </c>
      <c r="AO5287">
        <v>0</v>
      </c>
      <c r="AP5287">
        <v>0</v>
      </c>
      <c r="AQ5287">
        <v>50000</v>
      </c>
      <c r="AR5287">
        <v>0</v>
      </c>
      <c r="AS5287">
        <v>0</v>
      </c>
      <c r="AX5287">
        <v>50000</v>
      </c>
      <c r="AY5287">
        <v>0</v>
      </c>
      <c r="AZ5287">
        <v>0</v>
      </c>
      <c r="BA5287">
        <v>50000</v>
      </c>
      <c r="BB5287">
        <v>50000</v>
      </c>
      <c r="BC5287">
        <v>50000</v>
      </c>
      <c r="BD5287">
        <v>50000</v>
      </c>
      <c r="BL5287">
        <f>SUM(Table1[[#This Row],[2020 II lisaeelarvega mittesihtraha]:[2025 strateegia II lug]])</f>
        <v>300000</v>
      </c>
      <c r="BM5287" t="str">
        <f>Table1[[#This Row],[Tegevussuund]]&amp;" "&amp;Table1[[#This Row],[Tegevus-suuna nimetus]]</f>
        <v>KU39P Spordivaldkonna projektitoetused</v>
      </c>
    </row>
    <row r="5288" spans="1:65" hidden="1" x14ac:dyDescent="0.25">
      <c r="A5288" t="s">
        <v>705</v>
      </c>
      <c r="C5288" t="s">
        <v>706</v>
      </c>
      <c r="D5288" t="s">
        <v>706</v>
      </c>
      <c r="E5288" t="s">
        <v>707</v>
      </c>
      <c r="F5288" t="s">
        <v>708</v>
      </c>
      <c r="L5288" t="s">
        <v>736</v>
      </c>
      <c r="N5288" t="s">
        <v>1122</v>
      </c>
      <c r="O5288" s="11" t="s">
        <v>1123</v>
      </c>
      <c r="P5288" t="s">
        <v>1122</v>
      </c>
      <c r="Q5288" t="s">
        <v>547</v>
      </c>
      <c r="T5288" t="s">
        <v>365</v>
      </c>
      <c r="U5288" t="s">
        <v>366</v>
      </c>
      <c r="W5288" t="s">
        <v>1162</v>
      </c>
      <c r="X5288" t="s">
        <v>1163</v>
      </c>
      <c r="AC5288" t="s">
        <v>367</v>
      </c>
      <c r="AD5288" t="s">
        <v>367</v>
      </c>
      <c r="AE5288" t="s">
        <v>368</v>
      </c>
      <c r="AF5288" t="s">
        <v>369</v>
      </c>
      <c r="AG5288" t="s">
        <v>514</v>
      </c>
      <c r="AH5288" t="s">
        <v>515</v>
      </c>
      <c r="AI5288" t="s">
        <v>514</v>
      </c>
      <c r="AJ5288" t="s">
        <v>516</v>
      </c>
      <c r="AO5288">
        <v>0</v>
      </c>
      <c r="AP5288">
        <v>0</v>
      </c>
      <c r="AQ5288">
        <v>50000</v>
      </c>
      <c r="AR5288">
        <v>0</v>
      </c>
      <c r="AS5288">
        <v>0</v>
      </c>
      <c r="AT5288">
        <v>0</v>
      </c>
      <c r="AW5288" t="s">
        <v>1936</v>
      </c>
      <c r="AX5288">
        <v>50000</v>
      </c>
      <c r="AY5288">
        <v>0</v>
      </c>
      <c r="AZ5288">
        <v>0</v>
      </c>
      <c r="BA5288">
        <v>50000</v>
      </c>
      <c r="BB5288">
        <v>50000</v>
      </c>
      <c r="BC5288">
        <v>50000</v>
      </c>
      <c r="BD5288">
        <v>50000</v>
      </c>
      <c r="BL5288">
        <f>SUM(Table1[[#This Row],[2020 II lisaeelarvega mittesihtraha]:[2025 strateegia II lug]])</f>
        <v>300000</v>
      </c>
      <c r="BM5288" t="str">
        <f>Table1[[#This Row],[Tegevussuund]]&amp;" "&amp;Table1[[#This Row],[Tegevus-suuna nimetus]]</f>
        <v>KU23V Viljandimaa Vabadussõja ausammas</v>
      </c>
    </row>
    <row r="5289" spans="1:65" hidden="1" x14ac:dyDescent="0.25">
      <c r="A5289" t="s">
        <v>705</v>
      </c>
      <c r="C5289" t="s">
        <v>706</v>
      </c>
      <c r="D5289" t="s">
        <v>706</v>
      </c>
      <c r="E5289" t="s">
        <v>707</v>
      </c>
      <c r="F5289" t="s">
        <v>708</v>
      </c>
      <c r="L5289" t="s">
        <v>1929</v>
      </c>
      <c r="N5289" t="s">
        <v>1122</v>
      </c>
      <c r="O5289" s="11" t="s">
        <v>1123</v>
      </c>
      <c r="P5289" t="s">
        <v>1122</v>
      </c>
      <c r="Q5289" t="s">
        <v>547</v>
      </c>
      <c r="T5289" t="s">
        <v>365</v>
      </c>
      <c r="U5289" t="s">
        <v>366</v>
      </c>
      <c r="W5289" t="s">
        <v>1164</v>
      </c>
      <c r="X5289" t="s">
        <v>1165</v>
      </c>
      <c r="AC5289" t="s">
        <v>367</v>
      </c>
      <c r="AD5289" t="s">
        <v>367</v>
      </c>
      <c r="AE5289" t="s">
        <v>368</v>
      </c>
      <c r="AF5289" t="s">
        <v>369</v>
      </c>
      <c r="AG5289" t="s">
        <v>514</v>
      </c>
      <c r="AH5289" t="s">
        <v>515</v>
      </c>
      <c r="AI5289" t="s">
        <v>514</v>
      </c>
      <c r="AJ5289" t="s">
        <v>516</v>
      </c>
      <c r="AO5289">
        <v>0</v>
      </c>
      <c r="AP5289">
        <v>0</v>
      </c>
      <c r="AQ5289">
        <v>50000</v>
      </c>
      <c r="AR5289">
        <v>0</v>
      </c>
      <c r="AS5289">
        <v>0</v>
      </c>
      <c r="AT5289">
        <v>0</v>
      </c>
      <c r="AW5289" t="s">
        <v>1165</v>
      </c>
      <c r="AX5289">
        <v>50000</v>
      </c>
      <c r="AY5289">
        <v>0</v>
      </c>
      <c r="AZ5289">
        <v>0</v>
      </c>
      <c r="BA5289">
        <v>50000</v>
      </c>
      <c r="BB5289">
        <v>50000</v>
      </c>
      <c r="BC5289">
        <v>50000</v>
      </c>
      <c r="BD5289">
        <v>50000</v>
      </c>
      <c r="BL5289">
        <f>SUM(Table1[[#This Row],[2020 II lisaeelarvega mittesihtraha]:[2025 strateegia II lug]])</f>
        <v>300000</v>
      </c>
      <c r="BM5289" t="str">
        <f>Table1[[#This Row],[Tegevussuund]]&amp;" "&amp;Table1[[#This Row],[Tegevus-suuna nimetus]]</f>
        <v>KU23J Järveotsa elamukvartal</v>
      </c>
    </row>
    <row r="5290" spans="1:65" hidden="1" x14ac:dyDescent="0.25">
      <c r="A5290" t="s">
        <v>559</v>
      </c>
      <c r="C5290" t="s">
        <v>560</v>
      </c>
      <c r="D5290" t="s">
        <v>560</v>
      </c>
      <c r="E5290" t="s">
        <v>561</v>
      </c>
      <c r="F5290" t="s">
        <v>562</v>
      </c>
      <c r="L5290" t="s">
        <v>189</v>
      </c>
      <c r="N5290" t="s">
        <v>545</v>
      </c>
      <c r="O5290" s="11" t="s">
        <v>546</v>
      </c>
      <c r="P5290" t="s">
        <v>545</v>
      </c>
      <c r="Q5290" t="s">
        <v>547</v>
      </c>
      <c r="T5290" t="s">
        <v>87</v>
      </c>
      <c r="U5290" t="s">
        <v>88</v>
      </c>
      <c r="W5290" t="s">
        <v>563</v>
      </c>
      <c r="X5290" t="s">
        <v>564</v>
      </c>
      <c r="Y5290" t="s">
        <v>1712</v>
      </c>
      <c r="Z5290" t="s">
        <v>1385</v>
      </c>
      <c r="AC5290" t="s">
        <v>125</v>
      </c>
      <c r="AD5290" t="s">
        <v>125</v>
      </c>
      <c r="AE5290" t="s">
        <v>156</v>
      </c>
      <c r="AF5290" t="s">
        <v>157</v>
      </c>
      <c r="AG5290" t="s">
        <v>192</v>
      </c>
      <c r="AH5290" t="s">
        <v>193</v>
      </c>
      <c r="AI5290" t="s">
        <v>214</v>
      </c>
      <c r="AJ5290" t="s">
        <v>215</v>
      </c>
      <c r="AO5290">
        <v>0</v>
      </c>
      <c r="AP5290">
        <v>0</v>
      </c>
      <c r="AQ5290">
        <v>50000</v>
      </c>
      <c r="AR5290">
        <v>0</v>
      </c>
      <c r="AS5290">
        <v>0</v>
      </c>
      <c r="AX5290">
        <v>50000</v>
      </c>
      <c r="AY5290">
        <v>0</v>
      </c>
      <c r="AZ5290">
        <v>0</v>
      </c>
      <c r="BA5290">
        <v>50000</v>
      </c>
      <c r="BB5290">
        <v>50000</v>
      </c>
      <c r="BC5290">
        <v>50000</v>
      </c>
      <c r="BD5290">
        <v>50000</v>
      </c>
      <c r="BL5290">
        <f>SUM(Table1[[#This Row],[2020 II lisaeelarvega mittesihtraha]:[2025 strateegia II lug]])</f>
        <v>300000</v>
      </c>
      <c r="BM5290" t="str">
        <f>Table1[[#This Row],[Tegevussuund]]&amp;" "&amp;Table1[[#This Row],[Tegevus-suuna nimetus]]</f>
        <v>KU310 Linna üüripindade kulud</v>
      </c>
    </row>
    <row r="5291" spans="1:65" hidden="1" x14ac:dyDescent="0.25">
      <c r="A5291" t="s">
        <v>439</v>
      </c>
      <c r="C5291" t="s">
        <v>1075</v>
      </c>
      <c r="D5291" t="s">
        <v>1075</v>
      </c>
      <c r="E5291" t="s">
        <v>1076</v>
      </c>
      <c r="F5291" t="s">
        <v>1077</v>
      </c>
      <c r="L5291" t="s">
        <v>1777</v>
      </c>
      <c r="N5291" t="s">
        <v>1473</v>
      </c>
      <c r="O5291" s="11" t="s">
        <v>1474</v>
      </c>
      <c r="P5291" t="s">
        <v>1473</v>
      </c>
      <c r="Q5291" t="s">
        <v>547</v>
      </c>
      <c r="T5291" t="s">
        <v>87</v>
      </c>
      <c r="U5291" t="s">
        <v>88</v>
      </c>
      <c r="W5291" t="s">
        <v>1511</v>
      </c>
      <c r="X5291" t="s">
        <v>1512</v>
      </c>
      <c r="AC5291" t="s">
        <v>118</v>
      </c>
      <c r="AD5291" t="s">
        <v>118</v>
      </c>
      <c r="AE5291" t="s">
        <v>580</v>
      </c>
      <c r="AF5291" t="s">
        <v>581</v>
      </c>
      <c r="AG5291" t="s">
        <v>1497</v>
      </c>
      <c r="AH5291" t="s">
        <v>1498</v>
      </c>
      <c r="AI5291" t="s">
        <v>1497</v>
      </c>
      <c r="AJ5291" t="s">
        <v>1499</v>
      </c>
      <c r="AO5291">
        <v>0</v>
      </c>
      <c r="AP5291">
        <v>0</v>
      </c>
      <c r="AQ5291">
        <v>50000</v>
      </c>
      <c r="AR5291">
        <v>0</v>
      </c>
      <c r="AS5291">
        <v>0</v>
      </c>
      <c r="AX5291">
        <v>50000</v>
      </c>
      <c r="AY5291">
        <v>0</v>
      </c>
      <c r="AZ5291">
        <v>0</v>
      </c>
      <c r="BA5291">
        <v>50000</v>
      </c>
      <c r="BB5291">
        <v>50000</v>
      </c>
      <c r="BC5291">
        <v>50000</v>
      </c>
      <c r="BD5291">
        <v>50000</v>
      </c>
      <c r="BL5291">
        <f>SUM(Table1[[#This Row],[2020 II lisaeelarvega mittesihtraha]:[2025 strateegia II lug]])</f>
        <v>300000</v>
      </c>
      <c r="BM5291" t="str">
        <f>Table1[[#This Row],[Tegevussuund]]&amp;" "&amp;Table1[[#This Row],[Tegevus-suuna nimetus]]</f>
        <v>KU643 Hooldajatoetuste maksud</v>
      </c>
    </row>
    <row r="5292" spans="1:65" hidden="1" x14ac:dyDescent="0.25">
      <c r="A5292" t="s">
        <v>439</v>
      </c>
      <c r="C5292" t="s">
        <v>1075</v>
      </c>
      <c r="D5292" t="s">
        <v>1075</v>
      </c>
      <c r="E5292" t="s">
        <v>1076</v>
      </c>
      <c r="F5292" t="s">
        <v>1077</v>
      </c>
      <c r="L5292" t="s">
        <v>1777</v>
      </c>
      <c r="N5292" t="s">
        <v>1473</v>
      </c>
      <c r="O5292" s="11" t="s">
        <v>1474</v>
      </c>
      <c r="P5292" t="s">
        <v>1473</v>
      </c>
      <c r="Q5292" t="s">
        <v>547</v>
      </c>
      <c r="T5292" t="s">
        <v>87</v>
      </c>
      <c r="U5292" t="s">
        <v>88</v>
      </c>
      <c r="W5292" t="s">
        <v>1513</v>
      </c>
      <c r="X5292" t="s">
        <v>1514</v>
      </c>
      <c r="AA5292" t="s">
        <v>1769</v>
      </c>
      <c r="AC5292" t="s">
        <v>125</v>
      </c>
      <c r="AD5292" t="s">
        <v>125</v>
      </c>
      <c r="AE5292" t="s">
        <v>156</v>
      </c>
      <c r="AF5292" t="s">
        <v>157</v>
      </c>
      <c r="AG5292" t="s">
        <v>1008</v>
      </c>
      <c r="AH5292" t="s">
        <v>1009</v>
      </c>
      <c r="AI5292" t="s">
        <v>1008</v>
      </c>
      <c r="AJ5292" t="s">
        <v>1010</v>
      </c>
      <c r="AO5292">
        <v>0</v>
      </c>
      <c r="AP5292">
        <v>0</v>
      </c>
      <c r="AQ5292">
        <v>0</v>
      </c>
      <c r="AR5292">
        <v>50000</v>
      </c>
      <c r="AS5292">
        <v>0</v>
      </c>
      <c r="AX5292">
        <v>0</v>
      </c>
      <c r="AY5292">
        <v>50000</v>
      </c>
      <c r="AZ5292">
        <v>0</v>
      </c>
      <c r="BA5292">
        <v>50000</v>
      </c>
      <c r="BB5292">
        <v>50000</v>
      </c>
      <c r="BC5292">
        <v>50000</v>
      </c>
      <c r="BD5292">
        <v>50000</v>
      </c>
      <c r="BL5292">
        <f>SUM(Table1[[#This Row],[2020 II lisaeelarvega mittesihtraha]:[2025 strateegia II lug]])</f>
        <v>300000</v>
      </c>
      <c r="BM5292" t="str">
        <f>Table1[[#This Row],[Tegevussuund]]&amp;" "&amp;Table1[[#This Row],[Tegevus-suuna nimetus]]</f>
        <v>KU64E Puuetega inimeste eluruumide kohandamine</v>
      </c>
    </row>
    <row r="5293" spans="1:65" hidden="1" x14ac:dyDescent="0.25">
      <c r="A5293" t="s">
        <v>559</v>
      </c>
      <c r="C5293" t="s">
        <v>1214</v>
      </c>
      <c r="D5293" t="s">
        <v>1214</v>
      </c>
      <c r="E5293" t="s">
        <v>1215</v>
      </c>
      <c r="F5293" t="s">
        <v>1216</v>
      </c>
      <c r="K5293" t="s">
        <v>188</v>
      </c>
      <c r="L5293" t="s">
        <v>736</v>
      </c>
      <c r="N5293" t="s">
        <v>1122</v>
      </c>
      <c r="O5293" s="11" t="s">
        <v>1123</v>
      </c>
      <c r="P5293" t="s">
        <v>1122</v>
      </c>
      <c r="Q5293" t="s">
        <v>547</v>
      </c>
      <c r="T5293" t="s">
        <v>87</v>
      </c>
      <c r="U5293" t="s">
        <v>88</v>
      </c>
      <c r="W5293" t="s">
        <v>1226</v>
      </c>
      <c r="X5293" t="s">
        <v>1227</v>
      </c>
      <c r="AC5293" t="s">
        <v>125</v>
      </c>
      <c r="AD5293" t="s">
        <v>125</v>
      </c>
      <c r="AE5293" t="s">
        <v>156</v>
      </c>
      <c r="AF5293" t="s">
        <v>157</v>
      </c>
      <c r="AG5293" t="s">
        <v>216</v>
      </c>
      <c r="AH5293" t="s">
        <v>217</v>
      </c>
      <c r="AI5293" t="s">
        <v>615</v>
      </c>
      <c r="AJ5293" t="s">
        <v>197</v>
      </c>
      <c r="AK5293">
        <v>150000</v>
      </c>
      <c r="AL5293">
        <v>0</v>
      </c>
      <c r="AM5293">
        <v>0</v>
      </c>
      <c r="AN5293">
        <v>150000</v>
      </c>
      <c r="AO5293">
        <v>150000</v>
      </c>
      <c r="AP5293">
        <v>0</v>
      </c>
      <c r="AX5293">
        <v>0</v>
      </c>
      <c r="AY5293">
        <v>0</v>
      </c>
      <c r="AZ5293">
        <v>0</v>
      </c>
      <c r="BA5293">
        <v>0</v>
      </c>
      <c r="BB5293">
        <v>0</v>
      </c>
      <c r="BC5293">
        <v>-150000</v>
      </c>
      <c r="BD5293">
        <v>0</v>
      </c>
      <c r="BL5293">
        <f>SUM(Table1[[#This Row],[2020 II lisaeelarvega mittesihtraha]:[2025 strateegia II lug]])</f>
        <v>300000</v>
      </c>
      <c r="BM5293" t="str">
        <f>Table1[[#This Row],[Tegevussuund]]&amp;" "&amp;Table1[[#This Row],[Tegevus-suuna nimetus]]</f>
        <v>KU308 Tänavavalgustus elekter</v>
      </c>
    </row>
    <row r="5294" spans="1:65" hidden="1" x14ac:dyDescent="0.25">
      <c r="A5294" t="s">
        <v>68</v>
      </c>
      <c r="C5294" t="s">
        <v>305</v>
      </c>
      <c r="D5294" t="s">
        <v>305</v>
      </c>
      <c r="E5294" t="s">
        <v>306</v>
      </c>
      <c r="F5294" t="s">
        <v>307</v>
      </c>
      <c r="K5294" t="s">
        <v>85</v>
      </c>
      <c r="L5294" t="s">
        <v>124</v>
      </c>
      <c r="N5294" t="s">
        <v>380</v>
      </c>
      <c r="O5294" s="11">
        <v>27</v>
      </c>
      <c r="P5294" t="s">
        <v>380</v>
      </c>
      <c r="Q5294" t="s">
        <v>309</v>
      </c>
      <c r="T5294" t="s">
        <v>87</v>
      </c>
      <c r="U5294" t="s">
        <v>88</v>
      </c>
      <c r="AC5294" t="s">
        <v>125</v>
      </c>
      <c r="AD5294" t="s">
        <v>125</v>
      </c>
      <c r="AE5294" t="s">
        <v>126</v>
      </c>
      <c r="AF5294" t="s">
        <v>127</v>
      </c>
      <c r="AG5294" t="s">
        <v>128</v>
      </c>
      <c r="AH5294" t="s">
        <v>129</v>
      </c>
      <c r="AI5294" t="s">
        <v>268</v>
      </c>
      <c r="AJ5294" t="s">
        <v>269</v>
      </c>
      <c r="AO5294">
        <v>0</v>
      </c>
      <c r="AP5294">
        <v>47153</v>
      </c>
      <c r="AX5294">
        <v>0</v>
      </c>
      <c r="AY5294">
        <v>0</v>
      </c>
      <c r="AZ5294">
        <v>0</v>
      </c>
      <c r="BA5294">
        <v>0</v>
      </c>
      <c r="BB5294">
        <v>0</v>
      </c>
      <c r="BC5294">
        <v>0</v>
      </c>
      <c r="BD5294">
        <v>-47153</v>
      </c>
      <c r="BF5294">
        <v>47153</v>
      </c>
      <c r="BG5294">
        <v>47153</v>
      </c>
      <c r="BH5294">
        <v>47153</v>
      </c>
      <c r="BI5294">
        <v>49982.18</v>
      </c>
      <c r="BJ5294">
        <v>52981.110800000002</v>
      </c>
      <c r="BK5294">
        <v>56159.977448000005</v>
      </c>
      <c r="BL5294">
        <f>SUM(Table1[[#This Row],[2020 II lisaeelarvega mittesihtraha]:[2025 strateegia II lug]])</f>
        <v>300582.26824800001</v>
      </c>
      <c r="BM5294" t="str">
        <f>Table1[[#This Row],[Tegevussuund]]&amp;" "&amp;Table1[[#This Row],[Tegevus-suuna nimetus]]</f>
        <v xml:space="preserve"> </v>
      </c>
    </row>
    <row r="5295" spans="1:65" hidden="1" x14ac:dyDescent="0.25">
      <c r="A5295" t="s">
        <v>344</v>
      </c>
      <c r="C5295" t="s">
        <v>345</v>
      </c>
      <c r="D5295" t="s">
        <v>345</v>
      </c>
      <c r="E5295" t="s">
        <v>346</v>
      </c>
      <c r="F5295" t="s">
        <v>347</v>
      </c>
      <c r="L5295" t="s">
        <v>189</v>
      </c>
      <c r="N5295" t="s">
        <v>190</v>
      </c>
      <c r="O5295" s="11" t="s">
        <v>1896</v>
      </c>
      <c r="P5295" t="s">
        <v>414</v>
      </c>
      <c r="Q5295" t="s">
        <v>402</v>
      </c>
      <c r="T5295" t="s">
        <v>87</v>
      </c>
      <c r="U5295" t="s">
        <v>88</v>
      </c>
      <c r="X5295" t="e">
        <v>#N/A</v>
      </c>
      <c r="Y5295" t="s">
        <v>1691</v>
      </c>
      <c r="Z5295" t="s">
        <v>518</v>
      </c>
      <c r="AC5295" t="s">
        <v>125</v>
      </c>
      <c r="AD5295" t="s">
        <v>125</v>
      </c>
      <c r="AE5295" t="s">
        <v>156</v>
      </c>
      <c r="AF5295" t="s">
        <v>157</v>
      </c>
      <c r="AG5295" t="s">
        <v>192</v>
      </c>
      <c r="AH5295" t="s">
        <v>193</v>
      </c>
      <c r="AI5295" t="s">
        <v>194</v>
      </c>
      <c r="AJ5295" t="s">
        <v>195</v>
      </c>
      <c r="AO5295">
        <v>0</v>
      </c>
      <c r="AP5295">
        <v>0</v>
      </c>
      <c r="AQ5295">
        <v>50126</v>
      </c>
      <c r="AR5295">
        <v>0</v>
      </c>
      <c r="AS5295">
        <v>0</v>
      </c>
      <c r="AX5295">
        <v>50126</v>
      </c>
      <c r="AY5295">
        <v>0</v>
      </c>
      <c r="AZ5295">
        <v>0</v>
      </c>
      <c r="BA5295">
        <v>50126</v>
      </c>
      <c r="BB5295">
        <v>50126</v>
      </c>
      <c r="BC5295">
        <v>50126</v>
      </c>
      <c r="BD5295">
        <v>50126</v>
      </c>
      <c r="BL5295">
        <f>SUM(Table1[[#This Row],[2020 II lisaeelarvega mittesihtraha]:[2025 strateegia II lug]])</f>
        <v>300756</v>
      </c>
      <c r="BM5295" t="e">
        <f>Table1[[#This Row],[Tegevussuund]]&amp;" "&amp;Table1[[#This Row],[Tegevus-suuna nimetus]]</f>
        <v>#N/A</v>
      </c>
    </row>
    <row r="5296" spans="1:65" hidden="1" x14ac:dyDescent="0.25">
      <c r="A5296" t="s">
        <v>68</v>
      </c>
      <c r="C5296" t="s">
        <v>295</v>
      </c>
      <c r="D5296" t="s">
        <v>295</v>
      </c>
      <c r="E5296" t="s">
        <v>296</v>
      </c>
      <c r="F5296" t="s">
        <v>297</v>
      </c>
      <c r="K5296" t="s">
        <v>224</v>
      </c>
      <c r="L5296" t="s">
        <v>225</v>
      </c>
      <c r="N5296" t="s">
        <v>1032</v>
      </c>
      <c r="O5296" s="11" t="s">
        <v>1033</v>
      </c>
      <c r="P5296" t="s">
        <v>1032</v>
      </c>
      <c r="Q5296" t="s">
        <v>547</v>
      </c>
      <c r="T5296" t="s">
        <v>87</v>
      </c>
      <c r="U5296" t="s">
        <v>88</v>
      </c>
      <c r="W5296" t="s">
        <v>1048</v>
      </c>
      <c r="X5296" t="s">
        <v>1049</v>
      </c>
      <c r="AB5296" t="s">
        <v>78</v>
      </c>
      <c r="AC5296" t="s">
        <v>125</v>
      </c>
      <c r="AD5296" t="s">
        <v>125</v>
      </c>
      <c r="AE5296" t="s">
        <v>156</v>
      </c>
      <c r="AF5296" t="s">
        <v>157</v>
      </c>
      <c r="AG5296" t="s">
        <v>226</v>
      </c>
      <c r="AH5296" t="s">
        <v>227</v>
      </c>
      <c r="AI5296" t="s">
        <v>226</v>
      </c>
      <c r="AJ5296" t="s">
        <v>848</v>
      </c>
      <c r="AK5296">
        <v>131300</v>
      </c>
      <c r="AL5296">
        <v>20030</v>
      </c>
      <c r="AM5296">
        <v>0</v>
      </c>
      <c r="AN5296">
        <v>151330</v>
      </c>
      <c r="AO5296">
        <v>151330</v>
      </c>
      <c r="AP5296">
        <v>0</v>
      </c>
      <c r="AX5296">
        <v>0</v>
      </c>
      <c r="AY5296">
        <v>0</v>
      </c>
      <c r="AZ5296">
        <v>0</v>
      </c>
      <c r="BA5296">
        <v>0</v>
      </c>
      <c r="BB5296">
        <v>0</v>
      </c>
      <c r="BC5296">
        <v>-151330</v>
      </c>
      <c r="BD5296">
        <v>0</v>
      </c>
      <c r="BL5296">
        <f>SUM(Table1[[#This Row],[2020 II lisaeelarvega mittesihtraha]:[2025 strateegia II lug]])</f>
        <v>302660</v>
      </c>
      <c r="BM5296" t="str">
        <f>Table1[[#This Row],[Tegevussuund]]&amp;" "&amp;Table1[[#This Row],[Tegevus-suuna nimetus]]</f>
        <v>KU548 Hallatavate asutuste IT arendus</v>
      </c>
    </row>
    <row r="5297" spans="1:65" hidden="1" x14ac:dyDescent="0.25">
      <c r="A5297" t="s">
        <v>344</v>
      </c>
      <c r="C5297" t="s">
        <v>345</v>
      </c>
      <c r="D5297" t="s">
        <v>345</v>
      </c>
      <c r="E5297" t="s">
        <v>346</v>
      </c>
      <c r="F5297" t="s">
        <v>347</v>
      </c>
      <c r="K5297" t="s">
        <v>348</v>
      </c>
      <c r="L5297" t="s">
        <v>349</v>
      </c>
      <c r="N5297" t="s">
        <v>870</v>
      </c>
      <c r="O5297" s="11" t="s">
        <v>871</v>
      </c>
      <c r="P5297" t="s">
        <v>872</v>
      </c>
      <c r="Q5297" t="s">
        <v>547</v>
      </c>
      <c r="T5297" t="s">
        <v>87</v>
      </c>
      <c r="U5297" t="s">
        <v>88</v>
      </c>
      <c r="W5297" t="s">
        <v>883</v>
      </c>
      <c r="X5297" t="s">
        <v>884</v>
      </c>
      <c r="AC5297" t="s">
        <v>118</v>
      </c>
      <c r="AD5297" t="s">
        <v>118</v>
      </c>
      <c r="AE5297" t="s">
        <v>119</v>
      </c>
      <c r="AF5297" t="s">
        <v>120</v>
      </c>
      <c r="AG5297" t="s">
        <v>585</v>
      </c>
      <c r="AH5297" t="s">
        <v>586</v>
      </c>
      <c r="AI5297" t="s">
        <v>740</v>
      </c>
      <c r="AJ5297" t="s">
        <v>741</v>
      </c>
      <c r="AO5297">
        <v>0</v>
      </c>
      <c r="AP5297">
        <v>40000</v>
      </c>
      <c r="AX5297">
        <v>0</v>
      </c>
      <c r="AY5297">
        <v>0</v>
      </c>
      <c r="AZ5297">
        <v>0</v>
      </c>
      <c r="BA5297">
        <v>0</v>
      </c>
      <c r="BB5297">
        <v>0</v>
      </c>
      <c r="BC5297">
        <v>0</v>
      </c>
      <c r="BD5297">
        <v>-40000</v>
      </c>
      <c r="BF5297">
        <v>40000</v>
      </c>
      <c r="BG5297">
        <v>50000</v>
      </c>
      <c r="BH5297">
        <v>50000</v>
      </c>
      <c r="BI5297">
        <v>55000</v>
      </c>
      <c r="BJ5297">
        <v>55000</v>
      </c>
      <c r="BK5297">
        <v>55000</v>
      </c>
      <c r="BL5297">
        <f>SUM(Table1[[#This Row],[2020 II lisaeelarvega mittesihtraha]:[2025 strateegia II lug]])</f>
        <v>305000</v>
      </c>
      <c r="BM5297" t="str">
        <f>Table1[[#This Row],[Tegevussuund]]&amp;" "&amp;Table1[[#This Row],[Tegevus-suuna nimetus]]</f>
        <v>KU39P Spordivaldkonna projektitoetused</v>
      </c>
    </row>
    <row r="5298" spans="1:65" hidden="1" x14ac:dyDescent="0.25">
      <c r="A5298" t="s">
        <v>344</v>
      </c>
      <c r="C5298" t="s">
        <v>598</v>
      </c>
      <c r="D5298" t="s">
        <v>598</v>
      </c>
      <c r="E5298" t="s">
        <v>599</v>
      </c>
      <c r="F5298" t="s">
        <v>600</v>
      </c>
      <c r="K5298" t="s">
        <v>348</v>
      </c>
      <c r="L5298" t="s">
        <v>349</v>
      </c>
      <c r="N5298" t="s">
        <v>870</v>
      </c>
      <c r="O5298" s="11" t="s">
        <v>871</v>
      </c>
      <c r="P5298" t="s">
        <v>872</v>
      </c>
      <c r="Q5298" t="s">
        <v>547</v>
      </c>
      <c r="T5298" t="s">
        <v>87</v>
      </c>
      <c r="U5298" t="s">
        <v>88</v>
      </c>
      <c r="W5298" t="s">
        <v>944</v>
      </c>
      <c r="X5298" t="s">
        <v>945</v>
      </c>
      <c r="AC5298" t="s">
        <v>118</v>
      </c>
      <c r="AD5298" t="s">
        <v>118</v>
      </c>
      <c r="AE5298" t="s">
        <v>119</v>
      </c>
      <c r="AF5298" t="s">
        <v>120</v>
      </c>
      <c r="AG5298" t="s">
        <v>585</v>
      </c>
      <c r="AH5298" t="s">
        <v>586</v>
      </c>
      <c r="AI5298" t="s">
        <v>740</v>
      </c>
      <c r="AJ5298" t="s">
        <v>741</v>
      </c>
      <c r="AO5298">
        <v>0</v>
      </c>
      <c r="AP5298">
        <v>41000</v>
      </c>
      <c r="AX5298">
        <v>0</v>
      </c>
      <c r="AY5298">
        <v>0</v>
      </c>
      <c r="AZ5298">
        <v>0</v>
      </c>
      <c r="BA5298">
        <v>0</v>
      </c>
      <c r="BB5298">
        <v>0</v>
      </c>
      <c r="BC5298">
        <v>0</v>
      </c>
      <c r="BD5298">
        <v>-41000</v>
      </c>
      <c r="BF5298">
        <v>41000</v>
      </c>
      <c r="BG5298">
        <v>50000</v>
      </c>
      <c r="BH5298">
        <v>50000</v>
      </c>
      <c r="BI5298">
        <v>55000</v>
      </c>
      <c r="BJ5298">
        <v>55000</v>
      </c>
      <c r="BK5298">
        <v>55000</v>
      </c>
      <c r="BL5298">
        <f>SUM(Table1[[#This Row],[2020 II lisaeelarvega mittesihtraha]:[2025 strateegia II lug]])</f>
        <v>306000</v>
      </c>
      <c r="BM5298" t="str">
        <f>Table1[[#This Row],[Tegevussuund]]&amp;" "&amp;Table1[[#This Row],[Tegevus-suuna nimetus]]</f>
        <v>KU49P Kultuurivaldkonna projektitoetused</v>
      </c>
    </row>
    <row r="5299" spans="1:65" hidden="1" x14ac:dyDescent="0.25">
      <c r="A5299" t="s">
        <v>1011</v>
      </c>
      <c r="B5299" t="s">
        <v>1011</v>
      </c>
      <c r="C5299" t="s">
        <v>1011</v>
      </c>
      <c r="D5299" t="s">
        <v>1011</v>
      </c>
      <c r="E5299" t="s">
        <v>1011</v>
      </c>
      <c r="F5299" t="s">
        <v>1011</v>
      </c>
      <c r="N5299" t="s">
        <v>1435</v>
      </c>
      <c r="O5299" s="11" t="s">
        <v>1436</v>
      </c>
      <c r="P5299" t="s">
        <v>1435</v>
      </c>
      <c r="Q5299" t="s">
        <v>547</v>
      </c>
      <c r="T5299" t="s">
        <v>95</v>
      </c>
      <c r="U5299" t="s">
        <v>96</v>
      </c>
      <c r="W5299" t="s">
        <v>1266</v>
      </c>
      <c r="X5299" t="s">
        <v>1267</v>
      </c>
      <c r="AC5299" t="s">
        <v>98</v>
      </c>
      <c r="AD5299" t="s">
        <v>98</v>
      </c>
      <c r="AE5299" t="s">
        <v>1268</v>
      </c>
      <c r="AF5299" t="s">
        <v>1269</v>
      </c>
      <c r="AG5299" t="s">
        <v>1270</v>
      </c>
      <c r="AH5299" t="s">
        <v>1271</v>
      </c>
      <c r="AI5299" t="s">
        <v>1270</v>
      </c>
      <c r="AJ5299" t="s">
        <v>1159</v>
      </c>
      <c r="AK5299">
        <v>153000</v>
      </c>
      <c r="AL5299">
        <v>0</v>
      </c>
      <c r="AM5299">
        <v>0</v>
      </c>
      <c r="AN5299">
        <v>153000</v>
      </c>
      <c r="AO5299">
        <v>153000</v>
      </c>
      <c r="AP5299">
        <v>0</v>
      </c>
      <c r="AX5299">
        <v>0</v>
      </c>
      <c r="AY5299">
        <v>0</v>
      </c>
      <c r="AZ5299">
        <v>0</v>
      </c>
      <c r="BA5299">
        <v>0</v>
      </c>
      <c r="BB5299">
        <v>0</v>
      </c>
      <c r="BC5299">
        <v>-153000</v>
      </c>
      <c r="BD5299">
        <v>0</v>
      </c>
      <c r="BL5299">
        <f>SUM(Table1[[#This Row],[2020 II lisaeelarvega mittesihtraha]:[2025 strateegia II lug]])</f>
        <v>306000</v>
      </c>
      <c r="BM5299" t="str">
        <f>Table1[[#This Row],[Tegevussuund]]&amp;" "&amp;Table1[[#This Row],[Tegevus-suuna nimetus]]</f>
        <v>TU002 Maamaks</v>
      </c>
    </row>
    <row r="5300" spans="1:65" hidden="1" x14ac:dyDescent="0.25">
      <c r="A5300" t="s">
        <v>68</v>
      </c>
      <c r="C5300" t="s">
        <v>295</v>
      </c>
      <c r="D5300" t="s">
        <v>295</v>
      </c>
      <c r="E5300" t="s">
        <v>296</v>
      </c>
      <c r="F5300" t="s">
        <v>297</v>
      </c>
      <c r="K5300" t="s">
        <v>188</v>
      </c>
      <c r="L5300" t="s">
        <v>189</v>
      </c>
      <c r="N5300" t="s">
        <v>190</v>
      </c>
      <c r="O5300" s="11">
        <v>20</v>
      </c>
      <c r="P5300" t="s">
        <v>298</v>
      </c>
      <c r="Q5300" t="s">
        <v>299</v>
      </c>
      <c r="T5300" t="s">
        <v>87</v>
      </c>
      <c r="U5300" t="s">
        <v>88</v>
      </c>
      <c r="Y5300">
        <v>9607</v>
      </c>
      <c r="Z5300" t="s">
        <v>300</v>
      </c>
      <c r="AC5300" t="s">
        <v>125</v>
      </c>
      <c r="AD5300" t="s">
        <v>125</v>
      </c>
      <c r="AE5300" t="s">
        <v>156</v>
      </c>
      <c r="AF5300" t="s">
        <v>157</v>
      </c>
      <c r="AG5300" t="s">
        <v>192</v>
      </c>
      <c r="AH5300" t="s">
        <v>193</v>
      </c>
      <c r="AI5300" t="s">
        <v>208</v>
      </c>
      <c r="AJ5300" t="s">
        <v>209</v>
      </c>
      <c r="AO5300">
        <v>0</v>
      </c>
      <c r="AP5300">
        <v>50159</v>
      </c>
      <c r="AX5300">
        <v>0</v>
      </c>
      <c r="AY5300">
        <v>0</v>
      </c>
      <c r="AZ5300">
        <v>0</v>
      </c>
      <c r="BA5300">
        <v>0</v>
      </c>
      <c r="BB5300">
        <v>0</v>
      </c>
      <c r="BC5300">
        <v>0</v>
      </c>
      <c r="BD5300">
        <v>-50159</v>
      </c>
      <c r="BF5300">
        <v>50159</v>
      </c>
      <c r="BG5300">
        <v>50820</v>
      </c>
      <c r="BH5300">
        <v>50820</v>
      </c>
      <c r="BI5300">
        <v>51836.4</v>
      </c>
      <c r="BJ5300">
        <v>51836.4</v>
      </c>
      <c r="BK5300">
        <v>52873.128000000004</v>
      </c>
      <c r="BL5300">
        <f>SUM(Table1[[#This Row],[2020 II lisaeelarvega mittesihtraha]:[2025 strateegia II lug]])</f>
        <v>308344.92800000001</v>
      </c>
      <c r="BM5300" t="str">
        <f>Table1[[#This Row],[Tegevussuund]]&amp;" "&amp;Table1[[#This Row],[Tegevus-suuna nimetus]]</f>
        <v xml:space="preserve"> </v>
      </c>
    </row>
    <row r="5301" spans="1:65" hidden="1" x14ac:dyDescent="0.25">
      <c r="A5301" t="s">
        <v>439</v>
      </c>
      <c r="B5301" t="s">
        <v>439</v>
      </c>
      <c r="C5301" t="s">
        <v>440</v>
      </c>
      <c r="D5301" t="s">
        <v>440</v>
      </c>
      <c r="E5301" t="s">
        <v>441</v>
      </c>
      <c r="F5301" t="s">
        <v>442</v>
      </c>
      <c r="N5301" t="s">
        <v>445</v>
      </c>
      <c r="O5301" s="11">
        <v>42</v>
      </c>
      <c r="P5301" t="s">
        <v>445</v>
      </c>
      <c r="Q5301" t="s">
        <v>402</v>
      </c>
      <c r="T5301" t="s">
        <v>95</v>
      </c>
      <c r="U5301" t="s">
        <v>96</v>
      </c>
      <c r="AA5301" t="s">
        <v>97</v>
      </c>
      <c r="AB5301" t="s">
        <v>267</v>
      </c>
      <c r="AC5301" t="s">
        <v>98</v>
      </c>
      <c r="AD5301" t="s">
        <v>98</v>
      </c>
      <c r="AE5301" t="s">
        <v>99</v>
      </c>
      <c r="AF5301" t="s">
        <v>100</v>
      </c>
      <c r="AG5301" t="s">
        <v>467</v>
      </c>
      <c r="AH5301" t="s">
        <v>468</v>
      </c>
      <c r="AI5301" t="s">
        <v>473</v>
      </c>
      <c r="AJ5301" t="s">
        <v>474</v>
      </c>
      <c r="AO5301">
        <v>0</v>
      </c>
      <c r="AP5301">
        <v>48880</v>
      </c>
      <c r="AX5301">
        <v>0</v>
      </c>
      <c r="AY5301">
        <v>0</v>
      </c>
      <c r="AZ5301">
        <v>0</v>
      </c>
      <c r="BA5301">
        <v>0</v>
      </c>
      <c r="BB5301">
        <v>0</v>
      </c>
      <c r="BC5301">
        <v>0</v>
      </c>
      <c r="BD5301">
        <v>-48880</v>
      </c>
      <c r="BF5301">
        <v>48880</v>
      </c>
      <c r="BG5301">
        <v>48880</v>
      </c>
      <c r="BH5301">
        <v>48880</v>
      </c>
      <c r="BI5301">
        <v>51324</v>
      </c>
      <c r="BJ5301">
        <v>53890.200000000004</v>
      </c>
      <c r="BK5301">
        <v>56584.710000000006</v>
      </c>
      <c r="BL5301">
        <f>SUM(Table1[[#This Row],[2020 II lisaeelarvega mittesihtraha]:[2025 strateegia II lug]])</f>
        <v>308438.91000000003</v>
      </c>
      <c r="BM5301" t="str">
        <f>Table1[[#This Row],[Tegevussuund]]&amp;" "&amp;Table1[[#This Row],[Tegevus-suuna nimetus]]</f>
        <v xml:space="preserve"> </v>
      </c>
    </row>
    <row r="5302" spans="1:65" hidden="1" x14ac:dyDescent="0.25">
      <c r="A5302" t="s">
        <v>344</v>
      </c>
      <c r="C5302" t="s">
        <v>409</v>
      </c>
      <c r="D5302" t="s">
        <v>409</v>
      </c>
      <c r="E5302" t="s">
        <v>410</v>
      </c>
      <c r="F5302" t="s">
        <v>411</v>
      </c>
      <c r="L5302" t="s">
        <v>1773</v>
      </c>
      <c r="N5302" t="s">
        <v>412</v>
      </c>
      <c r="O5302" s="11">
        <v>56</v>
      </c>
      <c r="P5302" t="s">
        <v>412</v>
      </c>
      <c r="Q5302" t="s">
        <v>402</v>
      </c>
      <c r="T5302" t="s">
        <v>87</v>
      </c>
      <c r="U5302" t="s">
        <v>88</v>
      </c>
      <c r="X5302" t="e">
        <v>#N/A</v>
      </c>
      <c r="AC5302" t="s">
        <v>125</v>
      </c>
      <c r="AD5302" t="s">
        <v>125</v>
      </c>
      <c r="AE5302" t="s">
        <v>126</v>
      </c>
      <c r="AF5302" t="s">
        <v>127</v>
      </c>
      <c r="AG5302" t="s">
        <v>128</v>
      </c>
      <c r="AH5302" t="s">
        <v>129</v>
      </c>
      <c r="AI5302" t="s">
        <v>130</v>
      </c>
      <c r="AJ5302" t="s">
        <v>131</v>
      </c>
      <c r="AO5302">
        <v>0</v>
      </c>
      <c r="AP5302">
        <v>0</v>
      </c>
      <c r="AQ5302">
        <v>51516</v>
      </c>
      <c r="AR5302">
        <v>0</v>
      </c>
      <c r="AS5302">
        <v>0</v>
      </c>
      <c r="AX5302">
        <v>51516</v>
      </c>
      <c r="AY5302">
        <v>0</v>
      </c>
      <c r="AZ5302">
        <v>0</v>
      </c>
      <c r="BA5302">
        <v>51516</v>
      </c>
      <c r="BB5302">
        <v>51516</v>
      </c>
      <c r="BC5302">
        <v>51516</v>
      </c>
      <c r="BD5302">
        <v>51516</v>
      </c>
      <c r="BL5302">
        <f>SUM(Table1[[#This Row],[2020 II lisaeelarvega mittesihtraha]:[2025 strateegia II lug]])</f>
        <v>309096</v>
      </c>
      <c r="BM5302" t="e">
        <f>Table1[[#This Row],[Tegevussuund]]&amp;" "&amp;Table1[[#This Row],[Tegevus-suuna nimetus]]</f>
        <v>#N/A</v>
      </c>
    </row>
    <row r="5303" spans="1:65" hidden="1" x14ac:dyDescent="0.25">
      <c r="A5303" t="s">
        <v>68</v>
      </c>
      <c r="C5303" t="s">
        <v>305</v>
      </c>
      <c r="D5303" t="s">
        <v>305</v>
      </c>
      <c r="E5303" t="s">
        <v>306</v>
      </c>
      <c r="F5303" t="s">
        <v>307</v>
      </c>
      <c r="L5303" t="s">
        <v>124</v>
      </c>
      <c r="N5303" t="s">
        <v>308</v>
      </c>
      <c r="O5303" s="11">
        <v>28</v>
      </c>
      <c r="P5303" t="s">
        <v>308</v>
      </c>
      <c r="Q5303" t="s">
        <v>309</v>
      </c>
      <c r="T5303" t="s">
        <v>87</v>
      </c>
      <c r="U5303" t="s">
        <v>88</v>
      </c>
      <c r="X5303" t="e">
        <v>#N/A</v>
      </c>
      <c r="AC5303" t="s">
        <v>125</v>
      </c>
      <c r="AD5303" t="s">
        <v>125</v>
      </c>
      <c r="AE5303" t="s">
        <v>126</v>
      </c>
      <c r="AF5303" t="s">
        <v>127</v>
      </c>
      <c r="AG5303" t="s">
        <v>128</v>
      </c>
      <c r="AH5303" t="s">
        <v>129</v>
      </c>
      <c r="AI5303" t="s">
        <v>130</v>
      </c>
      <c r="AJ5303" t="s">
        <v>131</v>
      </c>
      <c r="AO5303">
        <v>0</v>
      </c>
      <c r="AP5303">
        <v>0</v>
      </c>
      <c r="AQ5303">
        <v>51768</v>
      </c>
      <c r="AR5303">
        <v>0</v>
      </c>
      <c r="AS5303">
        <v>0</v>
      </c>
      <c r="AX5303">
        <v>51768</v>
      </c>
      <c r="AY5303">
        <v>0</v>
      </c>
      <c r="AZ5303">
        <v>0</v>
      </c>
      <c r="BA5303">
        <v>51768</v>
      </c>
      <c r="BB5303">
        <v>51768</v>
      </c>
      <c r="BC5303">
        <v>51768</v>
      </c>
      <c r="BD5303">
        <v>51768</v>
      </c>
      <c r="BL5303">
        <f>SUM(Table1[[#This Row],[2020 II lisaeelarvega mittesihtraha]:[2025 strateegia II lug]])</f>
        <v>310608</v>
      </c>
      <c r="BM5303" t="e">
        <f>Table1[[#This Row],[Tegevussuund]]&amp;" "&amp;Table1[[#This Row],[Tegevus-suuna nimetus]]</f>
        <v>#N/A</v>
      </c>
    </row>
    <row r="5304" spans="1:65" hidden="1" x14ac:dyDescent="0.25">
      <c r="A5304" t="s">
        <v>439</v>
      </c>
      <c r="B5304" t="s">
        <v>439</v>
      </c>
      <c r="C5304" t="s">
        <v>1075</v>
      </c>
      <c r="D5304" t="s">
        <v>1075</v>
      </c>
      <c r="E5304" t="s">
        <v>1076</v>
      </c>
      <c r="F5304" t="s">
        <v>1077</v>
      </c>
      <c r="N5304" t="s">
        <v>1473</v>
      </c>
      <c r="O5304" s="11" t="s">
        <v>1474</v>
      </c>
      <c r="P5304" t="s">
        <v>1473</v>
      </c>
      <c r="Q5304" t="s">
        <v>547</v>
      </c>
      <c r="T5304" t="s">
        <v>95</v>
      </c>
      <c r="U5304" t="s">
        <v>96</v>
      </c>
      <c r="W5304" t="s">
        <v>712</v>
      </c>
      <c r="X5304" t="s">
        <v>713</v>
      </c>
      <c r="AA5304" t="s">
        <v>78</v>
      </c>
      <c r="AB5304" t="s">
        <v>78</v>
      </c>
      <c r="AC5304" t="s">
        <v>98</v>
      </c>
      <c r="AD5304" t="s">
        <v>79</v>
      </c>
      <c r="AE5304" t="s">
        <v>79</v>
      </c>
      <c r="AF5304" t="s">
        <v>80</v>
      </c>
      <c r="AG5304" t="s">
        <v>714</v>
      </c>
      <c r="AH5304" t="s">
        <v>715</v>
      </c>
      <c r="AI5304" t="s">
        <v>716</v>
      </c>
      <c r="AJ5304" t="s">
        <v>717</v>
      </c>
      <c r="AO5304">
        <v>0</v>
      </c>
      <c r="AP5304">
        <v>51938</v>
      </c>
      <c r="AX5304">
        <v>0</v>
      </c>
      <c r="AY5304">
        <v>0</v>
      </c>
      <c r="AZ5304">
        <v>0</v>
      </c>
      <c r="BA5304">
        <v>0</v>
      </c>
      <c r="BB5304">
        <v>0</v>
      </c>
      <c r="BC5304">
        <v>0</v>
      </c>
      <c r="BD5304">
        <v>-51938</v>
      </c>
      <c r="BF5304">
        <v>51938</v>
      </c>
      <c r="BG5304">
        <v>51938</v>
      </c>
      <c r="BH5304">
        <v>51938</v>
      </c>
      <c r="BI5304">
        <v>51938</v>
      </c>
      <c r="BJ5304">
        <v>51938</v>
      </c>
      <c r="BK5304">
        <v>51938</v>
      </c>
      <c r="BL5304">
        <f>SUM(Table1[[#This Row],[2020 II lisaeelarvega mittesihtraha]:[2025 strateegia II lug]])</f>
        <v>311628</v>
      </c>
      <c r="BM5304" t="str">
        <f>Table1[[#This Row],[Tegevussuund]]&amp;" "&amp;Table1[[#This Row],[Tegevus-suuna nimetus]]</f>
        <v>TU202 Riigitoetus lõige 2</v>
      </c>
    </row>
    <row r="5305" spans="1:65" hidden="1" x14ac:dyDescent="0.25">
      <c r="A5305" t="s">
        <v>439</v>
      </c>
      <c r="B5305" t="s">
        <v>439</v>
      </c>
      <c r="C5305" t="s">
        <v>1075</v>
      </c>
      <c r="D5305" t="s">
        <v>1075</v>
      </c>
      <c r="E5305" t="s">
        <v>1076</v>
      </c>
      <c r="F5305" t="s">
        <v>1077</v>
      </c>
      <c r="L5305" t="s">
        <v>1635</v>
      </c>
      <c r="N5305" t="s">
        <v>1473</v>
      </c>
      <c r="O5305" s="11" t="s">
        <v>1474</v>
      </c>
      <c r="P5305" t="s">
        <v>1473</v>
      </c>
      <c r="Q5305" t="s">
        <v>547</v>
      </c>
      <c r="T5305" t="s">
        <v>95</v>
      </c>
      <c r="U5305" t="s">
        <v>96</v>
      </c>
      <c r="W5305" t="s">
        <v>712</v>
      </c>
      <c r="X5305" t="s">
        <v>713</v>
      </c>
      <c r="AA5305" t="s">
        <v>78</v>
      </c>
      <c r="AB5305" t="s">
        <v>78</v>
      </c>
      <c r="AC5305" t="s">
        <v>98</v>
      </c>
      <c r="AD5305" t="s">
        <v>79</v>
      </c>
      <c r="AE5305" t="s">
        <v>79</v>
      </c>
      <c r="AF5305" t="s">
        <v>80</v>
      </c>
      <c r="AG5305" t="s">
        <v>714</v>
      </c>
      <c r="AH5305" t="s">
        <v>715</v>
      </c>
      <c r="AI5305" t="s">
        <v>716</v>
      </c>
      <c r="AJ5305" t="s">
        <v>717</v>
      </c>
      <c r="AO5305">
        <v>0</v>
      </c>
      <c r="AP5305">
        <v>0</v>
      </c>
      <c r="AQ5305">
        <v>0</v>
      </c>
      <c r="AR5305">
        <v>51938</v>
      </c>
      <c r="AS5305">
        <v>0</v>
      </c>
      <c r="AX5305">
        <v>0</v>
      </c>
      <c r="AY5305">
        <v>51938</v>
      </c>
      <c r="AZ5305">
        <v>0</v>
      </c>
      <c r="BA5305">
        <v>51938</v>
      </c>
      <c r="BB5305">
        <v>51938</v>
      </c>
      <c r="BC5305">
        <v>51938</v>
      </c>
      <c r="BD5305">
        <v>51938</v>
      </c>
      <c r="BL5305">
        <f>SUM(Table1[[#This Row],[2020 II lisaeelarvega mittesihtraha]:[2025 strateegia II lug]])</f>
        <v>311628</v>
      </c>
      <c r="BM5305" t="str">
        <f>Table1[[#This Row],[Tegevussuund]]&amp;" "&amp;Table1[[#This Row],[Tegevus-suuna nimetus]]</f>
        <v>TU202 Riigitoetus lõige 2</v>
      </c>
    </row>
    <row r="5306" spans="1:65" hidden="1" x14ac:dyDescent="0.25">
      <c r="A5306" t="s">
        <v>439</v>
      </c>
      <c r="B5306" t="s">
        <v>439</v>
      </c>
      <c r="C5306" t="s">
        <v>475</v>
      </c>
      <c r="D5306" t="s">
        <v>475</v>
      </c>
      <c r="E5306" t="s">
        <v>476</v>
      </c>
      <c r="F5306" t="s">
        <v>477</v>
      </c>
      <c r="L5306" t="s">
        <v>1635</v>
      </c>
      <c r="N5306" t="s">
        <v>1473</v>
      </c>
      <c r="O5306" s="11" t="s">
        <v>1474</v>
      </c>
      <c r="P5306" t="s">
        <v>1473</v>
      </c>
      <c r="Q5306" t="s">
        <v>547</v>
      </c>
      <c r="T5306" t="s">
        <v>95</v>
      </c>
      <c r="U5306" t="s">
        <v>96</v>
      </c>
      <c r="W5306" t="s">
        <v>712</v>
      </c>
      <c r="X5306" t="s">
        <v>713</v>
      </c>
      <c r="AA5306" t="s">
        <v>78</v>
      </c>
      <c r="AB5306" t="s">
        <v>78</v>
      </c>
      <c r="AC5306" t="s">
        <v>98</v>
      </c>
      <c r="AD5306" t="s">
        <v>79</v>
      </c>
      <c r="AE5306" t="s">
        <v>79</v>
      </c>
      <c r="AF5306" t="s">
        <v>80</v>
      </c>
      <c r="AG5306" t="s">
        <v>714</v>
      </c>
      <c r="AH5306" t="s">
        <v>715</v>
      </c>
      <c r="AI5306" t="s">
        <v>716</v>
      </c>
      <c r="AJ5306" t="s">
        <v>717</v>
      </c>
      <c r="AO5306">
        <v>0</v>
      </c>
      <c r="AP5306">
        <v>0</v>
      </c>
      <c r="AQ5306">
        <v>0</v>
      </c>
      <c r="AR5306">
        <v>52324</v>
      </c>
      <c r="AS5306">
        <v>0</v>
      </c>
      <c r="AX5306">
        <v>0</v>
      </c>
      <c r="AY5306">
        <v>52324</v>
      </c>
      <c r="AZ5306">
        <v>0</v>
      </c>
      <c r="BA5306">
        <v>52324</v>
      </c>
      <c r="BB5306">
        <v>52324</v>
      </c>
      <c r="BC5306">
        <v>52324</v>
      </c>
      <c r="BD5306">
        <v>52324</v>
      </c>
      <c r="BL5306">
        <f>SUM(Table1[[#This Row],[2020 II lisaeelarvega mittesihtraha]:[2025 strateegia II lug]])</f>
        <v>313944</v>
      </c>
      <c r="BM5306" t="str">
        <f>Table1[[#This Row],[Tegevussuund]]&amp;" "&amp;Table1[[#This Row],[Tegevus-suuna nimetus]]</f>
        <v>TU202 Riigitoetus lõige 2</v>
      </c>
    </row>
    <row r="5307" spans="1:65" hidden="1" x14ac:dyDescent="0.25">
      <c r="A5307" t="s">
        <v>344</v>
      </c>
      <c r="C5307" t="s">
        <v>345</v>
      </c>
      <c r="D5307" t="s">
        <v>345</v>
      </c>
      <c r="E5307" t="s">
        <v>346</v>
      </c>
      <c r="F5307" t="s">
        <v>347</v>
      </c>
      <c r="K5307" t="s">
        <v>188</v>
      </c>
      <c r="L5307" t="s">
        <v>189</v>
      </c>
      <c r="N5307" t="s">
        <v>190</v>
      </c>
      <c r="O5307" s="11">
        <v>58</v>
      </c>
      <c r="P5307" t="s">
        <v>414</v>
      </c>
      <c r="Q5307" t="s">
        <v>402</v>
      </c>
      <c r="T5307" t="s">
        <v>87</v>
      </c>
      <c r="U5307" t="s">
        <v>88</v>
      </c>
      <c r="Y5307">
        <v>9631</v>
      </c>
      <c r="Z5307" t="s">
        <v>518</v>
      </c>
      <c r="AC5307" t="s">
        <v>125</v>
      </c>
      <c r="AD5307" t="s">
        <v>125</v>
      </c>
      <c r="AE5307" t="s">
        <v>156</v>
      </c>
      <c r="AF5307" t="s">
        <v>157</v>
      </c>
      <c r="AG5307" t="s">
        <v>192</v>
      </c>
      <c r="AH5307" t="s">
        <v>193</v>
      </c>
      <c r="AI5307" t="s">
        <v>196</v>
      </c>
      <c r="AJ5307" t="s">
        <v>197</v>
      </c>
      <c r="AO5307">
        <v>0</v>
      </c>
      <c r="AP5307">
        <v>42341</v>
      </c>
      <c r="AX5307">
        <v>0</v>
      </c>
      <c r="AY5307">
        <v>0</v>
      </c>
      <c r="AZ5307">
        <v>0</v>
      </c>
      <c r="BA5307">
        <v>0</v>
      </c>
      <c r="BB5307">
        <v>0</v>
      </c>
      <c r="BC5307">
        <v>0</v>
      </c>
      <c r="BD5307">
        <v>-42341</v>
      </c>
      <c r="BF5307">
        <v>42341</v>
      </c>
      <c r="BG5307">
        <v>43231.93</v>
      </c>
      <c r="BH5307">
        <v>43231.93</v>
      </c>
      <c r="BI5307">
        <v>56201.509000000005</v>
      </c>
      <c r="BJ5307">
        <v>56201.509000000005</v>
      </c>
      <c r="BK5307">
        <v>73061.961700000014</v>
      </c>
      <c r="BL5307">
        <f>SUM(Table1[[#This Row],[2020 II lisaeelarvega mittesihtraha]:[2025 strateegia II lug]])</f>
        <v>314269.83970000001</v>
      </c>
      <c r="BM5307" t="str">
        <f>Table1[[#This Row],[Tegevussuund]]&amp;" "&amp;Table1[[#This Row],[Tegevus-suuna nimetus]]</f>
        <v xml:space="preserve"> </v>
      </c>
    </row>
    <row r="5308" spans="1:65" hidden="1" x14ac:dyDescent="0.25">
      <c r="A5308" t="s">
        <v>68</v>
      </c>
      <c r="C5308" t="s">
        <v>295</v>
      </c>
      <c r="D5308" t="s">
        <v>295</v>
      </c>
      <c r="E5308" t="s">
        <v>296</v>
      </c>
      <c r="F5308" t="s">
        <v>297</v>
      </c>
      <c r="L5308" t="s">
        <v>189</v>
      </c>
      <c r="N5308" t="s">
        <v>190</v>
      </c>
      <c r="O5308" s="11" t="s">
        <v>1875</v>
      </c>
      <c r="P5308" t="s">
        <v>330</v>
      </c>
      <c r="Q5308" t="s">
        <v>299</v>
      </c>
      <c r="T5308" t="s">
        <v>87</v>
      </c>
      <c r="U5308" t="s">
        <v>88</v>
      </c>
      <c r="X5308" t="e">
        <v>#N/A</v>
      </c>
      <c r="Y5308" t="s">
        <v>1678</v>
      </c>
      <c r="Z5308" t="s">
        <v>394</v>
      </c>
      <c r="AC5308" t="s">
        <v>125</v>
      </c>
      <c r="AD5308" t="s">
        <v>125</v>
      </c>
      <c r="AE5308" t="s">
        <v>156</v>
      </c>
      <c r="AF5308" t="s">
        <v>157</v>
      </c>
      <c r="AG5308" t="s">
        <v>192</v>
      </c>
      <c r="AH5308" t="s">
        <v>193</v>
      </c>
      <c r="AI5308" t="s">
        <v>208</v>
      </c>
      <c r="AJ5308" t="s">
        <v>209</v>
      </c>
      <c r="AO5308">
        <v>0</v>
      </c>
      <c r="AP5308">
        <v>0</v>
      </c>
      <c r="AQ5308">
        <v>52549</v>
      </c>
      <c r="AR5308">
        <v>0</v>
      </c>
      <c r="AS5308">
        <v>0</v>
      </c>
      <c r="AX5308">
        <v>52549</v>
      </c>
      <c r="AY5308">
        <v>0</v>
      </c>
      <c r="AZ5308">
        <v>0</v>
      </c>
      <c r="BA5308">
        <v>52549</v>
      </c>
      <c r="BB5308">
        <v>52549</v>
      </c>
      <c r="BC5308">
        <v>52549</v>
      </c>
      <c r="BD5308">
        <v>52549</v>
      </c>
      <c r="BL5308">
        <f>SUM(Table1[[#This Row],[2020 II lisaeelarvega mittesihtraha]:[2025 strateegia II lug]])</f>
        <v>315294</v>
      </c>
      <c r="BM5308" t="e">
        <f>Table1[[#This Row],[Tegevussuund]]&amp;" "&amp;Table1[[#This Row],[Tegevus-suuna nimetus]]</f>
        <v>#N/A</v>
      </c>
    </row>
    <row r="5309" spans="1:65" hidden="1" x14ac:dyDescent="0.25">
      <c r="A5309" t="s">
        <v>68</v>
      </c>
      <c r="C5309" t="s">
        <v>69</v>
      </c>
      <c r="D5309" t="s">
        <v>69</v>
      </c>
      <c r="E5309" t="s">
        <v>70</v>
      </c>
      <c r="F5309" t="s">
        <v>71</v>
      </c>
      <c r="K5309" t="s">
        <v>85</v>
      </c>
      <c r="L5309" t="s">
        <v>124</v>
      </c>
      <c r="N5309" t="s">
        <v>72</v>
      </c>
      <c r="O5309" s="11">
        <v>16</v>
      </c>
      <c r="P5309" t="s">
        <v>72</v>
      </c>
      <c r="Q5309" t="s">
        <v>73</v>
      </c>
      <c r="T5309" t="s">
        <v>87</v>
      </c>
      <c r="U5309" t="s">
        <v>88</v>
      </c>
      <c r="AA5309" t="s">
        <v>78</v>
      </c>
      <c r="AB5309" t="s">
        <v>78</v>
      </c>
      <c r="AC5309" t="s">
        <v>125</v>
      </c>
      <c r="AD5309" t="s">
        <v>125</v>
      </c>
      <c r="AE5309" t="s">
        <v>126</v>
      </c>
      <c r="AF5309" t="s">
        <v>127</v>
      </c>
      <c r="AG5309" t="s">
        <v>148</v>
      </c>
      <c r="AH5309" t="s">
        <v>149</v>
      </c>
      <c r="AI5309" t="s">
        <v>271</v>
      </c>
      <c r="AJ5309" t="s">
        <v>272</v>
      </c>
      <c r="AK5309">
        <v>128802</v>
      </c>
      <c r="AL5309">
        <v>30513</v>
      </c>
      <c r="AM5309">
        <v>0</v>
      </c>
      <c r="AN5309">
        <v>159315</v>
      </c>
      <c r="AO5309">
        <v>159315</v>
      </c>
      <c r="AP5309">
        <v>0</v>
      </c>
      <c r="AX5309">
        <v>0</v>
      </c>
      <c r="AY5309">
        <v>0</v>
      </c>
      <c r="AZ5309">
        <v>0</v>
      </c>
      <c r="BA5309">
        <v>0</v>
      </c>
      <c r="BB5309">
        <v>0</v>
      </c>
      <c r="BC5309">
        <v>-159315</v>
      </c>
      <c r="BD5309">
        <v>0</v>
      </c>
      <c r="BL5309">
        <f>SUM(Table1[[#This Row],[2020 II lisaeelarvega mittesihtraha]:[2025 strateegia II lug]])</f>
        <v>318630</v>
      </c>
      <c r="BM5309" t="str">
        <f>Table1[[#This Row],[Tegevussuund]]&amp;" "&amp;Table1[[#This Row],[Tegevus-suuna nimetus]]</f>
        <v xml:space="preserve"> </v>
      </c>
    </row>
    <row r="5310" spans="1:65" hidden="1" x14ac:dyDescent="0.25">
      <c r="A5310" t="s">
        <v>1011</v>
      </c>
      <c r="B5310" t="s">
        <v>1011</v>
      </c>
      <c r="C5310" t="s">
        <v>1011</v>
      </c>
      <c r="D5310" t="s">
        <v>1011</v>
      </c>
      <c r="E5310" t="s">
        <v>1011</v>
      </c>
      <c r="F5310" t="s">
        <v>1011</v>
      </c>
      <c r="N5310" t="s">
        <v>870</v>
      </c>
      <c r="O5310" s="11" t="s">
        <v>871</v>
      </c>
      <c r="P5310" t="s">
        <v>872</v>
      </c>
      <c r="Q5310" t="s">
        <v>547</v>
      </c>
      <c r="T5310" t="s">
        <v>95</v>
      </c>
      <c r="U5310" t="s">
        <v>96</v>
      </c>
      <c r="W5310" t="s">
        <v>1024</v>
      </c>
      <c r="X5310" t="s">
        <v>1025</v>
      </c>
      <c r="AC5310" t="s">
        <v>98</v>
      </c>
      <c r="AD5310" t="s">
        <v>98</v>
      </c>
      <c r="AE5310" t="s">
        <v>99</v>
      </c>
      <c r="AF5310" t="s">
        <v>100</v>
      </c>
      <c r="AG5310" t="s">
        <v>101</v>
      </c>
      <c r="AH5310" t="s">
        <v>102</v>
      </c>
      <c r="AI5310" t="s">
        <v>1018</v>
      </c>
      <c r="AJ5310" t="s">
        <v>1019</v>
      </c>
      <c r="AO5310">
        <v>0</v>
      </c>
      <c r="AP5310">
        <v>49686</v>
      </c>
      <c r="AX5310">
        <v>0</v>
      </c>
      <c r="AY5310">
        <v>0</v>
      </c>
      <c r="AZ5310">
        <v>0</v>
      </c>
      <c r="BA5310">
        <v>0</v>
      </c>
      <c r="BB5310">
        <v>0</v>
      </c>
      <c r="BC5310">
        <v>0</v>
      </c>
      <c r="BD5310">
        <v>-49686</v>
      </c>
      <c r="BF5310">
        <v>49686</v>
      </c>
      <c r="BG5310">
        <v>49686</v>
      </c>
      <c r="BH5310">
        <v>51176.58</v>
      </c>
      <c r="BI5310">
        <v>53735.409000000007</v>
      </c>
      <c r="BJ5310">
        <v>56422.179450000011</v>
      </c>
      <c r="BK5310">
        <v>59243.288422500016</v>
      </c>
      <c r="BL5310">
        <f>SUM(Table1[[#This Row],[2020 II lisaeelarvega mittesihtraha]:[2025 strateegia II lug]])</f>
        <v>319949.45687250007</v>
      </c>
      <c r="BM5310" t="str">
        <f>Table1[[#This Row],[Tegevussuund]]&amp;" "&amp;Table1[[#This Row],[Tegevus-suuna nimetus]]</f>
        <v>TU079 Huvikooli teenus teistelt KOVidelt</v>
      </c>
    </row>
    <row r="5311" spans="1:65" hidden="1" x14ac:dyDescent="0.25">
      <c r="A5311" t="s">
        <v>68</v>
      </c>
      <c r="C5311" t="s">
        <v>295</v>
      </c>
      <c r="D5311" t="s">
        <v>295</v>
      </c>
      <c r="E5311" t="s">
        <v>296</v>
      </c>
      <c r="F5311" t="s">
        <v>297</v>
      </c>
      <c r="K5311" t="s">
        <v>188</v>
      </c>
      <c r="L5311" t="s">
        <v>189</v>
      </c>
      <c r="N5311" t="s">
        <v>190</v>
      </c>
      <c r="O5311" s="11">
        <v>48</v>
      </c>
      <c r="P5311" t="s">
        <v>330</v>
      </c>
      <c r="Q5311" t="s">
        <v>299</v>
      </c>
      <c r="T5311" t="s">
        <v>87</v>
      </c>
      <c r="U5311" t="s">
        <v>88</v>
      </c>
      <c r="Y5311">
        <v>9629</v>
      </c>
      <c r="Z5311" t="s">
        <v>394</v>
      </c>
      <c r="AC5311" t="s">
        <v>125</v>
      </c>
      <c r="AD5311" t="s">
        <v>125</v>
      </c>
      <c r="AE5311" t="s">
        <v>156</v>
      </c>
      <c r="AF5311" t="s">
        <v>157</v>
      </c>
      <c r="AG5311" t="s">
        <v>192</v>
      </c>
      <c r="AH5311" t="s">
        <v>193</v>
      </c>
      <c r="AI5311" t="s">
        <v>208</v>
      </c>
      <c r="AJ5311" t="s">
        <v>209</v>
      </c>
      <c r="AO5311">
        <v>0</v>
      </c>
      <c r="AP5311">
        <v>52358</v>
      </c>
      <c r="AX5311">
        <v>0</v>
      </c>
      <c r="AY5311">
        <v>0</v>
      </c>
      <c r="AZ5311">
        <v>0</v>
      </c>
      <c r="BA5311">
        <v>0</v>
      </c>
      <c r="BB5311">
        <v>0</v>
      </c>
      <c r="BC5311">
        <v>0</v>
      </c>
      <c r="BD5311">
        <v>-52358</v>
      </c>
      <c r="BF5311">
        <v>52358</v>
      </c>
      <c r="BG5311">
        <v>53048</v>
      </c>
      <c r="BH5311">
        <v>53048</v>
      </c>
      <c r="BI5311">
        <v>54108.959999999999</v>
      </c>
      <c r="BJ5311">
        <v>54108.959999999999</v>
      </c>
      <c r="BK5311">
        <v>55191.139199999998</v>
      </c>
      <c r="BL5311">
        <f>SUM(Table1[[#This Row],[2020 II lisaeelarvega mittesihtraha]:[2025 strateegia II lug]])</f>
        <v>321863.05919999996</v>
      </c>
      <c r="BM5311" t="str">
        <f>Table1[[#This Row],[Tegevussuund]]&amp;" "&amp;Table1[[#This Row],[Tegevus-suuna nimetus]]</f>
        <v xml:space="preserve"> </v>
      </c>
    </row>
    <row r="5312" spans="1:65" hidden="1" x14ac:dyDescent="0.25">
      <c r="A5312" t="s">
        <v>68</v>
      </c>
      <c r="B5312" t="s">
        <v>68</v>
      </c>
      <c r="C5312" t="s">
        <v>69</v>
      </c>
      <c r="D5312" t="s">
        <v>69</v>
      </c>
      <c r="E5312" t="s">
        <v>70</v>
      </c>
      <c r="F5312" t="s">
        <v>71</v>
      </c>
      <c r="L5312" t="s">
        <v>1635</v>
      </c>
      <c r="N5312" t="s">
        <v>72</v>
      </c>
      <c r="O5312" s="11">
        <v>16</v>
      </c>
      <c r="P5312" t="s">
        <v>72</v>
      </c>
      <c r="Q5312" t="s">
        <v>73</v>
      </c>
      <c r="T5312" t="s">
        <v>95</v>
      </c>
      <c r="U5312" t="s">
        <v>96</v>
      </c>
      <c r="AA5312" t="s">
        <v>97</v>
      </c>
      <c r="AC5312" t="s">
        <v>98</v>
      </c>
      <c r="AD5312" t="s">
        <v>98</v>
      </c>
      <c r="AE5312" t="s">
        <v>99</v>
      </c>
      <c r="AF5312" t="s">
        <v>100</v>
      </c>
      <c r="AG5312" t="s">
        <v>101</v>
      </c>
      <c r="AH5312" t="s">
        <v>102</v>
      </c>
      <c r="AI5312" t="s">
        <v>105</v>
      </c>
      <c r="AJ5312" t="s">
        <v>106</v>
      </c>
      <c r="AO5312">
        <v>0</v>
      </c>
      <c r="AP5312">
        <v>0</v>
      </c>
      <c r="AQ5312">
        <v>50655</v>
      </c>
      <c r="AR5312">
        <v>0</v>
      </c>
      <c r="AS5312">
        <v>6308</v>
      </c>
      <c r="AX5312">
        <v>50655</v>
      </c>
      <c r="AY5312">
        <v>0</v>
      </c>
      <c r="AZ5312">
        <v>6308</v>
      </c>
      <c r="BA5312">
        <v>56963</v>
      </c>
      <c r="BB5312">
        <v>50655</v>
      </c>
      <c r="BC5312">
        <v>50655</v>
      </c>
      <c r="BD5312">
        <v>50655</v>
      </c>
      <c r="BL5312">
        <f>SUM(Table1[[#This Row],[2020 II lisaeelarvega mittesihtraha]:[2025 strateegia II lug]])</f>
        <v>322854</v>
      </c>
      <c r="BM5312" t="str">
        <f>Table1[[#This Row],[Tegevussuund]]&amp;" "&amp;Table1[[#This Row],[Tegevus-suuna nimetus]]</f>
        <v xml:space="preserve"> </v>
      </c>
    </row>
    <row r="5313" spans="1:65" hidden="1" x14ac:dyDescent="0.25">
      <c r="A5313" t="s">
        <v>68</v>
      </c>
      <c r="C5313" t="s">
        <v>305</v>
      </c>
      <c r="D5313" t="s">
        <v>305</v>
      </c>
      <c r="E5313" t="s">
        <v>306</v>
      </c>
      <c r="F5313" t="s">
        <v>307</v>
      </c>
      <c r="K5313" t="s">
        <v>85</v>
      </c>
      <c r="L5313" t="s">
        <v>124</v>
      </c>
      <c r="N5313" t="s">
        <v>308</v>
      </c>
      <c r="O5313" s="11">
        <v>28</v>
      </c>
      <c r="P5313" t="s">
        <v>308</v>
      </c>
      <c r="Q5313" t="s">
        <v>309</v>
      </c>
      <c r="T5313" t="s">
        <v>87</v>
      </c>
      <c r="U5313" t="s">
        <v>88</v>
      </c>
      <c r="AC5313" t="s">
        <v>125</v>
      </c>
      <c r="AD5313" t="s">
        <v>125</v>
      </c>
      <c r="AE5313" t="s">
        <v>126</v>
      </c>
      <c r="AF5313" t="s">
        <v>127</v>
      </c>
      <c r="AG5313" t="s">
        <v>128</v>
      </c>
      <c r="AH5313" t="s">
        <v>129</v>
      </c>
      <c r="AI5313" t="s">
        <v>130</v>
      </c>
      <c r="AJ5313" t="s">
        <v>131</v>
      </c>
      <c r="AO5313">
        <v>0</v>
      </c>
      <c r="AP5313">
        <v>51748</v>
      </c>
      <c r="AX5313">
        <v>0</v>
      </c>
      <c r="AY5313">
        <v>0</v>
      </c>
      <c r="AZ5313">
        <v>0</v>
      </c>
      <c r="BA5313">
        <v>0</v>
      </c>
      <c r="BB5313">
        <v>0</v>
      </c>
      <c r="BC5313">
        <v>0</v>
      </c>
      <c r="BD5313">
        <v>-51748</v>
      </c>
      <c r="BF5313">
        <v>51748</v>
      </c>
      <c r="BG5313">
        <v>51748</v>
      </c>
      <c r="BH5313">
        <v>51748</v>
      </c>
      <c r="BI5313">
        <v>53817.919999999998</v>
      </c>
      <c r="BJ5313">
        <v>55970.6368</v>
      </c>
      <c r="BK5313">
        <v>58769.168640000004</v>
      </c>
      <c r="BL5313">
        <f>SUM(Table1[[#This Row],[2020 II lisaeelarvega mittesihtraha]:[2025 strateegia II lug]])</f>
        <v>323801.72543999995</v>
      </c>
      <c r="BM5313" t="str">
        <f>Table1[[#This Row],[Tegevussuund]]&amp;" "&amp;Table1[[#This Row],[Tegevus-suuna nimetus]]</f>
        <v xml:space="preserve"> </v>
      </c>
    </row>
    <row r="5314" spans="1:65" hidden="1" x14ac:dyDescent="0.25">
      <c r="A5314" t="s">
        <v>68</v>
      </c>
      <c r="C5314" t="s">
        <v>295</v>
      </c>
      <c r="D5314" t="s">
        <v>295</v>
      </c>
      <c r="E5314" t="s">
        <v>296</v>
      </c>
      <c r="F5314" t="s">
        <v>297</v>
      </c>
      <c r="K5314" t="s">
        <v>188</v>
      </c>
      <c r="L5314" t="s">
        <v>189</v>
      </c>
      <c r="N5314" t="s">
        <v>190</v>
      </c>
      <c r="O5314" s="11">
        <v>47</v>
      </c>
      <c r="P5314" t="s">
        <v>320</v>
      </c>
      <c r="Q5314" t="s">
        <v>299</v>
      </c>
      <c r="T5314" t="s">
        <v>87</v>
      </c>
      <c r="U5314" t="s">
        <v>88</v>
      </c>
      <c r="Y5314">
        <v>9622</v>
      </c>
      <c r="Z5314" t="s">
        <v>321</v>
      </c>
      <c r="AC5314" t="s">
        <v>125</v>
      </c>
      <c r="AD5314" t="s">
        <v>125</v>
      </c>
      <c r="AE5314" t="s">
        <v>156</v>
      </c>
      <c r="AF5314" t="s">
        <v>157</v>
      </c>
      <c r="AG5314" t="s">
        <v>192</v>
      </c>
      <c r="AH5314" t="s">
        <v>193</v>
      </c>
      <c r="AI5314" t="s">
        <v>196</v>
      </c>
      <c r="AJ5314" t="s">
        <v>197</v>
      </c>
      <c r="AO5314">
        <v>0</v>
      </c>
      <c r="AP5314">
        <v>64116</v>
      </c>
      <c r="AX5314">
        <v>0</v>
      </c>
      <c r="AY5314">
        <v>0</v>
      </c>
      <c r="AZ5314">
        <v>0</v>
      </c>
      <c r="BA5314">
        <v>0</v>
      </c>
      <c r="BB5314">
        <v>0</v>
      </c>
      <c r="BC5314">
        <v>0</v>
      </c>
      <c r="BD5314">
        <v>-64116</v>
      </c>
      <c r="BF5314">
        <v>64116</v>
      </c>
      <c r="BG5314">
        <v>65466.27</v>
      </c>
      <c r="BH5314">
        <v>65466.27</v>
      </c>
      <c r="BI5314">
        <v>50000</v>
      </c>
      <c r="BJ5314">
        <v>40000</v>
      </c>
      <c r="BK5314">
        <v>40800</v>
      </c>
      <c r="BL5314">
        <f>SUM(Table1[[#This Row],[2020 II lisaeelarvega mittesihtraha]:[2025 strateegia II lug]])</f>
        <v>325848.53999999998</v>
      </c>
      <c r="BM5314" t="str">
        <f>Table1[[#This Row],[Tegevussuund]]&amp;" "&amp;Table1[[#This Row],[Tegevus-suuna nimetus]]</f>
        <v xml:space="preserve"> </v>
      </c>
    </row>
    <row r="5315" spans="1:65" hidden="1" x14ac:dyDescent="0.25">
      <c r="A5315" t="s">
        <v>439</v>
      </c>
      <c r="C5315" t="s">
        <v>475</v>
      </c>
      <c r="D5315" t="s">
        <v>475</v>
      </c>
      <c r="E5315" t="s">
        <v>476</v>
      </c>
      <c r="F5315" t="s">
        <v>477</v>
      </c>
      <c r="L5315" t="s">
        <v>1777</v>
      </c>
      <c r="N5315" t="s">
        <v>1473</v>
      </c>
      <c r="O5315" s="11" t="s">
        <v>1474</v>
      </c>
      <c r="P5315" t="s">
        <v>1473</v>
      </c>
      <c r="Q5315" t="s">
        <v>547</v>
      </c>
      <c r="T5315" t="s">
        <v>87</v>
      </c>
      <c r="U5315" t="s">
        <v>88</v>
      </c>
      <c r="W5315" t="s">
        <v>1540</v>
      </c>
      <c r="X5315" t="s">
        <v>1541</v>
      </c>
      <c r="AA5315" t="s">
        <v>1769</v>
      </c>
      <c r="AC5315" t="s">
        <v>118</v>
      </c>
      <c r="AD5315" t="s">
        <v>118</v>
      </c>
      <c r="AE5315" t="s">
        <v>580</v>
      </c>
      <c r="AF5315" t="s">
        <v>581</v>
      </c>
      <c r="AG5315" t="s">
        <v>1081</v>
      </c>
      <c r="AH5315" t="s">
        <v>1082</v>
      </c>
      <c r="AI5315" t="s">
        <v>1081</v>
      </c>
      <c r="AJ5315" t="s">
        <v>1083</v>
      </c>
      <c r="AO5315">
        <v>0</v>
      </c>
      <c r="AP5315">
        <v>0</v>
      </c>
      <c r="AQ5315">
        <v>2086</v>
      </c>
      <c r="AR5315">
        <v>52324</v>
      </c>
      <c r="AS5315">
        <v>0</v>
      </c>
      <c r="AX5315">
        <v>2086</v>
      </c>
      <c r="AY5315">
        <v>52324</v>
      </c>
      <c r="AZ5315">
        <v>0</v>
      </c>
      <c r="BA5315">
        <v>54410</v>
      </c>
      <c r="BB5315">
        <v>54410</v>
      </c>
      <c r="BC5315">
        <v>54410</v>
      </c>
      <c r="BD5315">
        <v>54410</v>
      </c>
      <c r="BL5315">
        <f>SUM(Table1[[#This Row],[2020 II lisaeelarvega mittesihtraha]:[2025 strateegia II lug]])</f>
        <v>326460</v>
      </c>
      <c r="BM5315" t="str">
        <f>Table1[[#This Row],[Tegevussuund]]&amp;" "&amp;Table1[[#This Row],[Tegevus-suuna nimetus]]</f>
        <v>KU66M Matusetoetus</v>
      </c>
    </row>
    <row r="5316" spans="1:65" hidden="1" x14ac:dyDescent="0.25">
      <c r="A5316" t="s">
        <v>439</v>
      </c>
      <c r="B5316" t="s">
        <v>439</v>
      </c>
      <c r="C5316" t="s">
        <v>440</v>
      </c>
      <c r="D5316" t="s">
        <v>440</v>
      </c>
      <c r="E5316" t="s">
        <v>441</v>
      </c>
      <c r="F5316" t="s">
        <v>442</v>
      </c>
      <c r="L5316" t="s">
        <v>1635</v>
      </c>
      <c r="N5316" t="s">
        <v>445</v>
      </c>
      <c r="O5316" s="11">
        <v>42</v>
      </c>
      <c r="P5316" t="s">
        <v>445</v>
      </c>
      <c r="Q5316" t="s">
        <v>402</v>
      </c>
      <c r="T5316" t="s">
        <v>95</v>
      </c>
      <c r="U5316" t="s">
        <v>96</v>
      </c>
      <c r="X5316" t="e">
        <v>#N/A</v>
      </c>
      <c r="AA5316" t="s">
        <v>97</v>
      </c>
      <c r="AC5316" t="s">
        <v>98</v>
      </c>
      <c r="AD5316" t="s">
        <v>98</v>
      </c>
      <c r="AE5316" t="s">
        <v>99</v>
      </c>
      <c r="AF5316" t="s">
        <v>100</v>
      </c>
      <c r="AG5316" t="s">
        <v>467</v>
      </c>
      <c r="AH5316" t="s">
        <v>468</v>
      </c>
      <c r="AI5316" t="s">
        <v>473</v>
      </c>
      <c r="AJ5316" t="s">
        <v>474</v>
      </c>
      <c r="AO5316">
        <v>0</v>
      </c>
      <c r="AP5316">
        <v>0</v>
      </c>
      <c r="AQ5316">
        <v>48880</v>
      </c>
      <c r="AR5316">
        <v>0</v>
      </c>
      <c r="AS5316">
        <v>11500</v>
      </c>
      <c r="AX5316">
        <v>48880</v>
      </c>
      <c r="AY5316">
        <v>0</v>
      </c>
      <c r="AZ5316">
        <v>11500</v>
      </c>
      <c r="BA5316">
        <v>60380</v>
      </c>
      <c r="BB5316">
        <v>48880</v>
      </c>
      <c r="BC5316">
        <v>48880</v>
      </c>
      <c r="BD5316">
        <v>48880</v>
      </c>
      <c r="BL5316">
        <f>SUM(Table1[[#This Row],[2020 II lisaeelarvega mittesihtraha]:[2025 strateegia II lug]])</f>
        <v>327780</v>
      </c>
      <c r="BM5316" t="e">
        <f>Table1[[#This Row],[Tegevussuund]]&amp;" "&amp;Table1[[#This Row],[Tegevus-suuna nimetus]]</f>
        <v>#N/A</v>
      </c>
    </row>
    <row r="5317" spans="1:65" hidden="1" x14ac:dyDescent="0.25">
      <c r="A5317" t="s">
        <v>705</v>
      </c>
      <c r="C5317" t="s">
        <v>1124</v>
      </c>
      <c r="D5317" t="s">
        <v>1124</v>
      </c>
      <c r="E5317" t="s">
        <v>1125</v>
      </c>
      <c r="F5317" t="s">
        <v>1126</v>
      </c>
      <c r="K5317" t="s">
        <v>188</v>
      </c>
      <c r="L5317" t="s">
        <v>1127</v>
      </c>
      <c r="N5317" t="s">
        <v>1122</v>
      </c>
      <c r="O5317" s="11" t="s">
        <v>1123</v>
      </c>
      <c r="P5317" t="s">
        <v>1122</v>
      </c>
      <c r="Q5317" t="s">
        <v>547</v>
      </c>
      <c r="T5317" t="s">
        <v>87</v>
      </c>
      <c r="U5317" t="s">
        <v>88</v>
      </c>
      <c r="W5317" t="s">
        <v>1131</v>
      </c>
      <c r="X5317" t="s">
        <v>1132</v>
      </c>
      <c r="AC5317" t="s">
        <v>125</v>
      </c>
      <c r="AD5317" t="s">
        <v>125</v>
      </c>
      <c r="AE5317" t="s">
        <v>156</v>
      </c>
      <c r="AF5317" t="s">
        <v>157</v>
      </c>
      <c r="AG5317" t="s">
        <v>216</v>
      </c>
      <c r="AH5317" t="s">
        <v>217</v>
      </c>
      <c r="AI5317" t="s">
        <v>216</v>
      </c>
      <c r="AJ5317" t="s">
        <v>1130</v>
      </c>
      <c r="AO5317">
        <v>0</v>
      </c>
      <c r="AP5317">
        <v>30000</v>
      </c>
      <c r="AX5317">
        <v>0</v>
      </c>
      <c r="AY5317">
        <v>0</v>
      </c>
      <c r="AZ5317">
        <v>0</v>
      </c>
      <c r="BA5317">
        <v>0</v>
      </c>
      <c r="BB5317">
        <v>0</v>
      </c>
      <c r="BC5317">
        <v>0</v>
      </c>
      <c r="BD5317">
        <v>-30000</v>
      </c>
      <c r="BF5317">
        <v>30000</v>
      </c>
      <c r="BG5317">
        <v>30000</v>
      </c>
      <c r="BH5317">
        <v>30000</v>
      </c>
      <c r="BI5317">
        <v>112274</v>
      </c>
      <c r="BJ5317">
        <v>40000</v>
      </c>
      <c r="BK5317">
        <v>85701</v>
      </c>
      <c r="BL5317">
        <f>SUM(Table1[[#This Row],[2020 II lisaeelarvega mittesihtraha]:[2025 strateegia II lug]])</f>
        <v>327975</v>
      </c>
      <c r="BM5317" t="str">
        <f>Table1[[#This Row],[Tegevussuund]]&amp;" "&amp;Table1[[#This Row],[Tegevus-suuna nimetus]]</f>
        <v>KU172 Teede remont reserv</v>
      </c>
    </row>
    <row r="5318" spans="1:65" hidden="1" x14ac:dyDescent="0.25">
      <c r="A5318" t="s">
        <v>68</v>
      </c>
      <c r="C5318" t="s">
        <v>295</v>
      </c>
      <c r="D5318" t="s">
        <v>295</v>
      </c>
      <c r="E5318" t="s">
        <v>296</v>
      </c>
      <c r="F5318" t="s">
        <v>297</v>
      </c>
      <c r="K5318" t="s">
        <v>188</v>
      </c>
      <c r="L5318" t="s">
        <v>189</v>
      </c>
      <c r="N5318" t="s">
        <v>190</v>
      </c>
      <c r="O5318" s="11">
        <v>47</v>
      </c>
      <c r="P5318" t="s">
        <v>320</v>
      </c>
      <c r="Q5318" t="s">
        <v>299</v>
      </c>
      <c r="T5318" t="s">
        <v>87</v>
      </c>
      <c r="U5318" t="s">
        <v>88</v>
      </c>
      <c r="Y5318">
        <v>9622</v>
      </c>
      <c r="Z5318" t="s">
        <v>321</v>
      </c>
      <c r="AC5318" t="s">
        <v>125</v>
      </c>
      <c r="AD5318" t="s">
        <v>125</v>
      </c>
      <c r="AE5318" t="s">
        <v>156</v>
      </c>
      <c r="AF5318" t="s">
        <v>157</v>
      </c>
      <c r="AG5318" t="s">
        <v>192</v>
      </c>
      <c r="AH5318" t="s">
        <v>193</v>
      </c>
      <c r="AI5318" t="s">
        <v>194</v>
      </c>
      <c r="AJ5318" t="s">
        <v>195</v>
      </c>
      <c r="AO5318">
        <v>0</v>
      </c>
      <c r="AP5318">
        <v>57043</v>
      </c>
      <c r="AX5318">
        <v>0</v>
      </c>
      <c r="AY5318">
        <v>0</v>
      </c>
      <c r="AZ5318">
        <v>0</v>
      </c>
      <c r="BA5318">
        <v>0</v>
      </c>
      <c r="BB5318">
        <v>0</v>
      </c>
      <c r="BC5318">
        <v>0</v>
      </c>
      <c r="BD5318">
        <v>-57043</v>
      </c>
      <c r="BF5318">
        <v>57043</v>
      </c>
      <c r="BG5318">
        <v>58243.65</v>
      </c>
      <c r="BH5318">
        <v>58243.65</v>
      </c>
      <c r="BI5318">
        <v>55000</v>
      </c>
      <c r="BJ5318">
        <v>50000</v>
      </c>
      <c r="BK5318">
        <v>51000</v>
      </c>
      <c r="BL5318">
        <f>SUM(Table1[[#This Row],[2020 II lisaeelarvega mittesihtraha]:[2025 strateegia II lug]])</f>
        <v>329530.3</v>
      </c>
      <c r="BM5318" t="str">
        <f>Table1[[#This Row],[Tegevussuund]]&amp;" "&amp;Table1[[#This Row],[Tegevus-suuna nimetus]]</f>
        <v xml:space="preserve"> </v>
      </c>
    </row>
    <row r="5319" spans="1:65" hidden="1" x14ac:dyDescent="0.25">
      <c r="A5319" t="s">
        <v>68</v>
      </c>
      <c r="B5319" t="s">
        <v>68</v>
      </c>
      <c r="C5319" t="s">
        <v>69</v>
      </c>
      <c r="D5319" t="s">
        <v>69</v>
      </c>
      <c r="E5319" t="s">
        <v>70</v>
      </c>
      <c r="F5319" t="s">
        <v>71</v>
      </c>
      <c r="L5319" t="s">
        <v>1635</v>
      </c>
      <c r="N5319" t="s">
        <v>204</v>
      </c>
      <c r="O5319" s="11">
        <v>13</v>
      </c>
      <c r="P5319" t="s">
        <v>204</v>
      </c>
      <c r="Q5319" t="s">
        <v>73</v>
      </c>
      <c r="T5319" t="s">
        <v>95</v>
      </c>
      <c r="U5319" t="s">
        <v>96</v>
      </c>
      <c r="AA5319" t="s">
        <v>97</v>
      </c>
      <c r="AC5319" t="s">
        <v>98</v>
      </c>
      <c r="AD5319" t="s">
        <v>98</v>
      </c>
      <c r="AE5319" t="s">
        <v>99</v>
      </c>
      <c r="AF5319" t="s">
        <v>100</v>
      </c>
      <c r="AG5319" t="s">
        <v>101</v>
      </c>
      <c r="AH5319" t="s">
        <v>102</v>
      </c>
      <c r="AI5319" t="s">
        <v>105</v>
      </c>
      <c r="AJ5319" t="s">
        <v>106</v>
      </c>
      <c r="AO5319">
        <v>0</v>
      </c>
      <c r="AP5319">
        <v>0</v>
      </c>
      <c r="AQ5319">
        <v>50911</v>
      </c>
      <c r="AR5319">
        <v>0</v>
      </c>
      <c r="AS5319">
        <v>8162</v>
      </c>
      <c r="AX5319">
        <v>50911</v>
      </c>
      <c r="AY5319">
        <v>0</v>
      </c>
      <c r="AZ5319">
        <v>8162</v>
      </c>
      <c r="BA5319">
        <v>59073</v>
      </c>
      <c r="BB5319">
        <v>50911</v>
      </c>
      <c r="BC5319">
        <v>50911</v>
      </c>
      <c r="BD5319">
        <v>50911</v>
      </c>
      <c r="BL5319">
        <f>SUM(Table1[[#This Row],[2020 II lisaeelarvega mittesihtraha]:[2025 strateegia II lug]])</f>
        <v>329952</v>
      </c>
      <c r="BM5319" t="str">
        <f>Table1[[#This Row],[Tegevussuund]]&amp;" "&amp;Table1[[#This Row],[Tegevus-suuna nimetus]]</f>
        <v xml:space="preserve"> </v>
      </c>
    </row>
    <row r="5320" spans="1:65" hidden="1" x14ac:dyDescent="0.25">
      <c r="A5320" t="s">
        <v>344</v>
      </c>
      <c r="B5320" t="s">
        <v>344</v>
      </c>
      <c r="C5320" t="s">
        <v>345</v>
      </c>
      <c r="D5320" t="s">
        <v>345</v>
      </c>
      <c r="E5320" t="s">
        <v>346</v>
      </c>
      <c r="F5320" t="s">
        <v>347</v>
      </c>
      <c r="N5320" t="s">
        <v>414</v>
      </c>
      <c r="O5320" s="11">
        <v>58</v>
      </c>
      <c r="P5320" t="s">
        <v>414</v>
      </c>
      <c r="Q5320" t="s">
        <v>402</v>
      </c>
      <c r="T5320" t="s">
        <v>95</v>
      </c>
      <c r="U5320" t="s">
        <v>96</v>
      </c>
      <c r="AC5320" t="s">
        <v>98</v>
      </c>
      <c r="AD5320" t="s">
        <v>98</v>
      </c>
      <c r="AE5320" t="s">
        <v>99</v>
      </c>
      <c r="AF5320" t="s">
        <v>100</v>
      </c>
      <c r="AG5320" t="s">
        <v>351</v>
      </c>
      <c r="AH5320" t="s">
        <v>352</v>
      </c>
      <c r="AI5320" t="s">
        <v>357</v>
      </c>
      <c r="AJ5320" t="s">
        <v>358</v>
      </c>
      <c r="AO5320">
        <v>0</v>
      </c>
      <c r="AP5320">
        <v>55000</v>
      </c>
      <c r="AX5320">
        <v>0</v>
      </c>
      <c r="AY5320">
        <v>0</v>
      </c>
      <c r="AZ5320">
        <v>0</v>
      </c>
      <c r="BA5320">
        <v>0</v>
      </c>
      <c r="BB5320">
        <v>0</v>
      </c>
      <c r="BC5320">
        <v>0</v>
      </c>
      <c r="BD5320">
        <v>-55000</v>
      </c>
      <c r="BF5320">
        <v>55000</v>
      </c>
      <c r="BG5320">
        <v>55000</v>
      </c>
      <c r="BH5320">
        <v>55000</v>
      </c>
      <c r="BI5320">
        <v>55000</v>
      </c>
      <c r="BJ5320">
        <v>55000</v>
      </c>
      <c r="BK5320">
        <v>55000</v>
      </c>
      <c r="BL5320">
        <f>SUM(Table1[[#This Row],[2020 II lisaeelarvega mittesihtraha]:[2025 strateegia II lug]])</f>
        <v>330000</v>
      </c>
      <c r="BM5320" t="str">
        <f>Table1[[#This Row],[Tegevussuund]]&amp;" "&amp;Table1[[#This Row],[Tegevus-suuna nimetus]]</f>
        <v xml:space="preserve"> </v>
      </c>
    </row>
    <row r="5321" spans="1:65" hidden="1" x14ac:dyDescent="0.25">
      <c r="A5321" t="s">
        <v>344</v>
      </c>
      <c r="C5321" t="s">
        <v>345</v>
      </c>
      <c r="D5321" t="s">
        <v>345</v>
      </c>
      <c r="E5321" t="s">
        <v>346</v>
      </c>
      <c r="F5321" t="s">
        <v>347</v>
      </c>
      <c r="K5321" t="s">
        <v>188</v>
      </c>
      <c r="L5321" t="s">
        <v>189</v>
      </c>
      <c r="N5321" t="s">
        <v>190</v>
      </c>
      <c r="O5321" s="11">
        <v>58</v>
      </c>
      <c r="P5321" t="s">
        <v>414</v>
      </c>
      <c r="Q5321" t="s">
        <v>402</v>
      </c>
      <c r="T5321" t="s">
        <v>87</v>
      </c>
      <c r="U5321" t="s">
        <v>88</v>
      </c>
      <c r="Y5321">
        <v>9800</v>
      </c>
      <c r="Z5321" t="s">
        <v>614</v>
      </c>
      <c r="AC5321" t="s">
        <v>125</v>
      </c>
      <c r="AD5321" t="s">
        <v>125</v>
      </c>
      <c r="AE5321" t="s">
        <v>156</v>
      </c>
      <c r="AF5321" t="s">
        <v>157</v>
      </c>
      <c r="AG5321" t="s">
        <v>192</v>
      </c>
      <c r="AH5321" t="s">
        <v>193</v>
      </c>
      <c r="AI5321" t="s">
        <v>210</v>
      </c>
      <c r="AJ5321" t="s">
        <v>211</v>
      </c>
      <c r="AO5321">
        <v>0</v>
      </c>
      <c r="AP5321">
        <v>0</v>
      </c>
      <c r="AX5321">
        <v>0</v>
      </c>
      <c r="AY5321">
        <v>0</v>
      </c>
      <c r="AZ5321">
        <v>0</v>
      </c>
      <c r="BA5321">
        <v>0</v>
      </c>
      <c r="BB5321">
        <v>0</v>
      </c>
      <c r="BC5321">
        <v>0</v>
      </c>
      <c r="BD5321">
        <v>0</v>
      </c>
      <c r="BF5321">
        <v>0</v>
      </c>
      <c r="BG5321">
        <v>30000</v>
      </c>
      <c r="BH5321">
        <v>75000</v>
      </c>
      <c r="BI5321">
        <v>75000</v>
      </c>
      <c r="BJ5321">
        <v>75000</v>
      </c>
      <c r="BK5321">
        <v>75000</v>
      </c>
      <c r="BL5321">
        <f>SUM(Table1[[#This Row],[2020 II lisaeelarvega mittesihtraha]:[2025 strateegia II lug]])</f>
        <v>330000</v>
      </c>
      <c r="BM5321" t="str">
        <f>Table1[[#This Row],[Tegevussuund]]&amp;" "&amp;Table1[[#This Row],[Tegevus-suuna nimetus]]</f>
        <v xml:space="preserve"> </v>
      </c>
    </row>
    <row r="5322" spans="1:65" hidden="1" x14ac:dyDescent="0.25">
      <c r="A5322" t="s">
        <v>344</v>
      </c>
      <c r="B5322" t="s">
        <v>344</v>
      </c>
      <c r="C5322" t="s">
        <v>345</v>
      </c>
      <c r="D5322" t="s">
        <v>345</v>
      </c>
      <c r="E5322" t="s">
        <v>346</v>
      </c>
      <c r="F5322" t="s">
        <v>347</v>
      </c>
      <c r="L5322" t="s">
        <v>1635</v>
      </c>
      <c r="N5322" t="s">
        <v>414</v>
      </c>
      <c r="O5322" s="11">
        <v>58</v>
      </c>
      <c r="P5322" t="s">
        <v>414</v>
      </c>
      <c r="Q5322" t="s">
        <v>402</v>
      </c>
      <c r="T5322" t="s">
        <v>95</v>
      </c>
      <c r="U5322" t="s">
        <v>96</v>
      </c>
      <c r="X5322" t="e">
        <v>#N/A</v>
      </c>
      <c r="AC5322" t="s">
        <v>98</v>
      </c>
      <c r="AD5322" t="s">
        <v>98</v>
      </c>
      <c r="AE5322" t="s">
        <v>99</v>
      </c>
      <c r="AF5322" t="s">
        <v>100</v>
      </c>
      <c r="AG5322" t="s">
        <v>351</v>
      </c>
      <c r="AH5322" t="s">
        <v>352</v>
      </c>
      <c r="AI5322" t="s">
        <v>357</v>
      </c>
      <c r="AJ5322" t="s">
        <v>358</v>
      </c>
      <c r="AO5322">
        <v>0</v>
      </c>
      <c r="AP5322">
        <v>0</v>
      </c>
      <c r="AQ5322">
        <v>55000</v>
      </c>
      <c r="AR5322">
        <v>0</v>
      </c>
      <c r="AS5322">
        <v>0</v>
      </c>
      <c r="AX5322">
        <v>55000</v>
      </c>
      <c r="AY5322">
        <v>0</v>
      </c>
      <c r="AZ5322">
        <v>0</v>
      </c>
      <c r="BA5322">
        <v>55000</v>
      </c>
      <c r="BB5322">
        <v>55000</v>
      </c>
      <c r="BC5322">
        <v>55000</v>
      </c>
      <c r="BD5322">
        <v>55000</v>
      </c>
      <c r="BL5322">
        <f>SUM(Table1[[#This Row],[2020 II lisaeelarvega mittesihtraha]:[2025 strateegia II lug]])</f>
        <v>330000</v>
      </c>
      <c r="BM5322" t="e">
        <f>Table1[[#This Row],[Tegevussuund]]&amp;" "&amp;Table1[[#This Row],[Tegevus-suuna nimetus]]</f>
        <v>#N/A</v>
      </c>
    </row>
    <row r="5323" spans="1:65" hidden="1" x14ac:dyDescent="0.25">
      <c r="A5323" t="s">
        <v>68</v>
      </c>
      <c r="C5323" t="s">
        <v>295</v>
      </c>
      <c r="D5323" t="s">
        <v>295</v>
      </c>
      <c r="E5323" t="s">
        <v>296</v>
      </c>
      <c r="F5323" t="s">
        <v>297</v>
      </c>
      <c r="K5323" t="s">
        <v>85</v>
      </c>
      <c r="L5323" t="s">
        <v>86</v>
      </c>
      <c r="N5323" t="s">
        <v>870</v>
      </c>
      <c r="O5323" s="11" t="s">
        <v>871</v>
      </c>
      <c r="P5323" t="s">
        <v>872</v>
      </c>
      <c r="Q5323" t="s">
        <v>547</v>
      </c>
      <c r="T5323" t="s">
        <v>87</v>
      </c>
      <c r="U5323" t="s">
        <v>88</v>
      </c>
      <c r="W5323" t="s">
        <v>967</v>
      </c>
      <c r="X5323" t="s">
        <v>968</v>
      </c>
      <c r="AC5323" t="s">
        <v>125</v>
      </c>
      <c r="AD5323" t="s">
        <v>125</v>
      </c>
      <c r="AE5323" t="s">
        <v>156</v>
      </c>
      <c r="AF5323" t="s">
        <v>157</v>
      </c>
      <c r="AG5323" t="s">
        <v>259</v>
      </c>
      <c r="AH5323" t="s">
        <v>260</v>
      </c>
      <c r="AI5323" t="s">
        <v>259</v>
      </c>
      <c r="AJ5323" t="s">
        <v>956</v>
      </c>
      <c r="AK5323">
        <v>165220</v>
      </c>
      <c r="AL5323">
        <v>0</v>
      </c>
      <c r="AM5323">
        <v>0</v>
      </c>
      <c r="AN5323">
        <v>165220</v>
      </c>
      <c r="AO5323">
        <v>165220</v>
      </c>
      <c r="AP5323">
        <v>0</v>
      </c>
      <c r="AX5323">
        <v>0</v>
      </c>
      <c r="AY5323">
        <v>0</v>
      </c>
      <c r="AZ5323">
        <v>0</v>
      </c>
      <c r="BA5323">
        <v>0</v>
      </c>
      <c r="BB5323">
        <v>0</v>
      </c>
      <c r="BC5323">
        <v>-165220</v>
      </c>
      <c r="BD5323">
        <v>0</v>
      </c>
      <c r="BL5323">
        <f>SUM(Table1[[#This Row],[2020 II lisaeelarvega mittesihtraha]:[2025 strateegia II lug]])</f>
        <v>330440</v>
      </c>
      <c r="BM5323" t="str">
        <f>Table1[[#This Row],[Tegevussuund]]&amp;" "&amp;Table1[[#This Row],[Tegevus-suuna nimetus]]</f>
        <v>KU557 Kooliteenuse eest tasumine</v>
      </c>
    </row>
    <row r="5324" spans="1:65" hidden="1" x14ac:dyDescent="0.25">
      <c r="A5324" t="s">
        <v>344</v>
      </c>
      <c r="B5324" t="s">
        <v>344</v>
      </c>
      <c r="C5324" t="s">
        <v>345</v>
      </c>
      <c r="D5324" t="s">
        <v>345</v>
      </c>
      <c r="E5324" t="s">
        <v>346</v>
      </c>
      <c r="F5324" t="s">
        <v>347</v>
      </c>
      <c r="N5324" t="s">
        <v>414</v>
      </c>
      <c r="O5324" s="11">
        <v>58</v>
      </c>
      <c r="P5324" t="s">
        <v>414</v>
      </c>
      <c r="Q5324" t="s">
        <v>402</v>
      </c>
      <c r="T5324" t="s">
        <v>74</v>
      </c>
      <c r="U5324" t="s">
        <v>75</v>
      </c>
      <c r="W5324" t="s">
        <v>608</v>
      </c>
      <c r="X5324" t="s">
        <v>2001</v>
      </c>
      <c r="AA5324" t="s">
        <v>78</v>
      </c>
      <c r="AB5324" t="s">
        <v>78</v>
      </c>
      <c r="AC5324" t="s">
        <v>98</v>
      </c>
      <c r="AD5324" t="s">
        <v>98</v>
      </c>
      <c r="AE5324" t="s">
        <v>79</v>
      </c>
      <c r="AF5324" t="s">
        <v>80</v>
      </c>
      <c r="AG5324" t="s">
        <v>81</v>
      </c>
      <c r="AH5324" t="s">
        <v>82</v>
      </c>
      <c r="AI5324" t="s">
        <v>83</v>
      </c>
      <c r="AJ5324" t="s">
        <v>84</v>
      </c>
      <c r="AK5324">
        <v>0</v>
      </c>
      <c r="AL5324">
        <v>165800</v>
      </c>
      <c r="AM5324">
        <v>0</v>
      </c>
      <c r="AN5324">
        <v>165800</v>
      </c>
      <c r="AO5324">
        <v>165800</v>
      </c>
      <c r="AP5324">
        <v>0</v>
      </c>
      <c r="AX5324">
        <v>0</v>
      </c>
      <c r="AY5324">
        <v>0</v>
      </c>
      <c r="AZ5324">
        <v>0</v>
      </c>
      <c r="BA5324">
        <v>0</v>
      </c>
      <c r="BB5324">
        <v>0</v>
      </c>
      <c r="BC5324">
        <v>-165800</v>
      </c>
      <c r="BD5324">
        <v>0</v>
      </c>
      <c r="BL5324">
        <f>SUM(Table1[[#This Row],[2020 II lisaeelarvega mittesihtraha]:[2025 strateegia II lug]])</f>
        <v>331600</v>
      </c>
      <c r="BM5324" t="str">
        <f>Table1[[#This Row],[Tegevussuund]]&amp;" "&amp;Table1[[#This Row],[Tegevus-suuna nimetus]]</f>
        <v>TU214 Toetus investeeringuks</v>
      </c>
    </row>
    <row r="5325" spans="1:65" hidden="1" x14ac:dyDescent="0.25">
      <c r="A5325" t="s">
        <v>344</v>
      </c>
      <c r="C5325" t="s">
        <v>345</v>
      </c>
      <c r="D5325" t="s">
        <v>345</v>
      </c>
      <c r="E5325" t="s">
        <v>346</v>
      </c>
      <c r="F5325" t="s">
        <v>347</v>
      </c>
      <c r="K5325" t="s">
        <v>348</v>
      </c>
      <c r="L5325" t="s">
        <v>609</v>
      </c>
      <c r="N5325" t="s">
        <v>414</v>
      </c>
      <c r="O5325" s="11">
        <v>58</v>
      </c>
      <c r="P5325" t="s">
        <v>414</v>
      </c>
      <c r="Q5325" t="s">
        <v>402</v>
      </c>
      <c r="T5325" t="s">
        <v>365</v>
      </c>
      <c r="U5325" t="s">
        <v>366</v>
      </c>
      <c r="AB5325" t="s">
        <v>78</v>
      </c>
      <c r="AC5325" t="s">
        <v>367</v>
      </c>
      <c r="AD5325" t="s">
        <v>367</v>
      </c>
      <c r="AE5325" t="s">
        <v>368</v>
      </c>
      <c r="AF5325" t="s">
        <v>369</v>
      </c>
      <c r="AG5325" t="s">
        <v>514</v>
      </c>
      <c r="AH5325" t="s">
        <v>515</v>
      </c>
      <c r="AI5325" t="s">
        <v>514</v>
      </c>
      <c r="AJ5325" t="s">
        <v>516</v>
      </c>
      <c r="AK5325">
        <v>0</v>
      </c>
      <c r="AL5325">
        <v>165800</v>
      </c>
      <c r="AM5325">
        <v>0</v>
      </c>
      <c r="AN5325">
        <v>165800</v>
      </c>
      <c r="AO5325">
        <v>165800</v>
      </c>
      <c r="AP5325">
        <v>0</v>
      </c>
      <c r="AX5325">
        <v>0</v>
      </c>
      <c r="AY5325">
        <v>0</v>
      </c>
      <c r="AZ5325">
        <v>0</v>
      </c>
      <c r="BA5325">
        <v>0</v>
      </c>
      <c r="BB5325">
        <v>0</v>
      </c>
      <c r="BC5325">
        <v>-165800</v>
      </c>
      <c r="BD5325">
        <v>0</v>
      </c>
      <c r="BL5325">
        <f>SUM(Table1[[#This Row],[2020 II lisaeelarvega mittesihtraha]:[2025 strateegia II lug]])</f>
        <v>331600</v>
      </c>
      <c r="BM5325" t="str">
        <f>Table1[[#This Row],[Tegevussuund]]&amp;" "&amp;Table1[[#This Row],[Tegevus-suuna nimetus]]</f>
        <v xml:space="preserve"> </v>
      </c>
    </row>
    <row r="5326" spans="1:65" hidden="1" x14ac:dyDescent="0.25">
      <c r="A5326" t="s">
        <v>344</v>
      </c>
      <c r="C5326" t="s">
        <v>398</v>
      </c>
      <c r="D5326" t="s">
        <v>398</v>
      </c>
      <c r="E5326" t="s">
        <v>399</v>
      </c>
      <c r="F5326" t="s">
        <v>400</v>
      </c>
      <c r="L5326" t="s">
        <v>349</v>
      </c>
      <c r="N5326" t="s">
        <v>401</v>
      </c>
      <c r="O5326" s="11">
        <v>53</v>
      </c>
      <c r="P5326" t="s">
        <v>401</v>
      </c>
      <c r="Q5326" t="s">
        <v>402</v>
      </c>
      <c r="T5326" t="s">
        <v>87</v>
      </c>
      <c r="U5326" t="s">
        <v>88</v>
      </c>
      <c r="AA5326" t="s">
        <v>1769</v>
      </c>
      <c r="AC5326" t="s">
        <v>118</v>
      </c>
      <c r="AD5326" t="s">
        <v>118</v>
      </c>
      <c r="AE5326" t="s">
        <v>119</v>
      </c>
      <c r="AF5326" t="s">
        <v>120</v>
      </c>
      <c r="AG5326" t="s">
        <v>585</v>
      </c>
      <c r="AH5326" t="s">
        <v>586</v>
      </c>
      <c r="AI5326" t="s">
        <v>587</v>
      </c>
      <c r="AJ5326" t="s">
        <v>588</v>
      </c>
      <c r="AO5326">
        <v>0</v>
      </c>
      <c r="AP5326">
        <v>0</v>
      </c>
      <c r="AQ5326">
        <v>0</v>
      </c>
      <c r="AR5326">
        <v>55473</v>
      </c>
      <c r="AS5326">
        <v>0</v>
      </c>
      <c r="AX5326">
        <v>0</v>
      </c>
      <c r="AY5326">
        <v>55473</v>
      </c>
      <c r="AZ5326">
        <v>0</v>
      </c>
      <c r="BA5326">
        <v>55473</v>
      </c>
      <c r="BB5326">
        <v>55473</v>
      </c>
      <c r="BC5326">
        <v>55473</v>
      </c>
      <c r="BD5326">
        <v>55473</v>
      </c>
      <c r="BL5326">
        <f>SUM(Table1[[#This Row],[2020 II lisaeelarvega mittesihtraha]:[2025 strateegia II lug]])</f>
        <v>332838</v>
      </c>
      <c r="BM5326" t="str">
        <f>Table1[[#This Row],[Tegevussuund]]&amp;" "&amp;Table1[[#This Row],[Tegevus-suuna nimetus]]</f>
        <v xml:space="preserve"> </v>
      </c>
    </row>
    <row r="5327" spans="1:65" hidden="1" x14ac:dyDescent="0.25">
      <c r="A5327" t="s">
        <v>705</v>
      </c>
      <c r="C5327" t="s">
        <v>706</v>
      </c>
      <c r="D5327" t="s">
        <v>706</v>
      </c>
      <c r="E5327" t="s">
        <v>707</v>
      </c>
      <c r="F5327" t="s">
        <v>708</v>
      </c>
      <c r="K5327" t="s">
        <v>188</v>
      </c>
      <c r="L5327" t="s">
        <v>189</v>
      </c>
      <c r="N5327" t="s">
        <v>1122</v>
      </c>
      <c r="O5327" s="11" t="s">
        <v>1123</v>
      </c>
      <c r="P5327" t="s">
        <v>1122</v>
      </c>
      <c r="Q5327" t="s">
        <v>547</v>
      </c>
      <c r="T5327" t="s">
        <v>365</v>
      </c>
      <c r="U5327" t="s">
        <v>366</v>
      </c>
      <c r="W5327" t="s">
        <v>1164</v>
      </c>
      <c r="X5327" t="s">
        <v>1165</v>
      </c>
      <c r="AC5327" t="s">
        <v>367</v>
      </c>
      <c r="AD5327" t="s">
        <v>367</v>
      </c>
      <c r="AE5327" t="s">
        <v>368</v>
      </c>
      <c r="AF5327" t="s">
        <v>369</v>
      </c>
      <c r="AG5327" t="s">
        <v>514</v>
      </c>
      <c r="AH5327" t="s">
        <v>515</v>
      </c>
      <c r="AI5327" t="s">
        <v>514</v>
      </c>
      <c r="AJ5327" t="s">
        <v>516</v>
      </c>
      <c r="AO5327">
        <v>0</v>
      </c>
      <c r="AP5327">
        <v>335000</v>
      </c>
      <c r="AX5327">
        <v>0</v>
      </c>
      <c r="AY5327">
        <v>0</v>
      </c>
      <c r="AZ5327">
        <v>0</v>
      </c>
      <c r="BA5327">
        <v>0</v>
      </c>
      <c r="BB5327">
        <v>0</v>
      </c>
      <c r="BC5327">
        <v>0</v>
      </c>
      <c r="BD5327">
        <v>-335000</v>
      </c>
      <c r="BF5327">
        <v>335000</v>
      </c>
      <c r="BG5327">
        <v>0</v>
      </c>
      <c r="BH5327">
        <v>0</v>
      </c>
      <c r="BJ5327">
        <v>0</v>
      </c>
      <c r="BK5327">
        <v>0</v>
      </c>
      <c r="BL5327">
        <f>SUM(Table1[[#This Row],[2020 II lisaeelarvega mittesihtraha]:[2025 strateegia II lug]])</f>
        <v>335000</v>
      </c>
      <c r="BM5327" t="str">
        <f>Table1[[#This Row],[Tegevussuund]]&amp;" "&amp;Table1[[#This Row],[Tegevus-suuna nimetus]]</f>
        <v>KU23J Järveotsa elamukvartal</v>
      </c>
    </row>
    <row r="5328" spans="1:65" hidden="1" x14ac:dyDescent="0.25">
      <c r="A5328" t="s">
        <v>705</v>
      </c>
      <c r="C5328" t="s">
        <v>745</v>
      </c>
      <c r="D5328" t="s">
        <v>745</v>
      </c>
      <c r="E5328" t="s">
        <v>746</v>
      </c>
      <c r="F5328" t="s">
        <v>747</v>
      </c>
      <c r="K5328" t="s">
        <v>224</v>
      </c>
      <c r="L5328" t="s">
        <v>758</v>
      </c>
      <c r="N5328" t="s">
        <v>749</v>
      </c>
      <c r="O5328" s="11" t="s">
        <v>750</v>
      </c>
      <c r="P5328" t="s">
        <v>751</v>
      </c>
      <c r="Q5328" t="s">
        <v>547</v>
      </c>
      <c r="T5328" t="s">
        <v>87</v>
      </c>
      <c r="U5328" t="s">
        <v>88</v>
      </c>
      <c r="W5328" t="s">
        <v>783</v>
      </c>
      <c r="X5328" t="s">
        <v>784</v>
      </c>
      <c r="AC5328" t="s">
        <v>125</v>
      </c>
      <c r="AD5328" t="s">
        <v>125</v>
      </c>
      <c r="AE5328" t="s">
        <v>156</v>
      </c>
      <c r="AF5328" t="s">
        <v>157</v>
      </c>
      <c r="AG5328" t="s">
        <v>263</v>
      </c>
      <c r="AH5328" t="s">
        <v>264</v>
      </c>
      <c r="AI5328" t="s">
        <v>263</v>
      </c>
      <c r="AJ5328" t="s">
        <v>711</v>
      </c>
      <c r="AO5328">
        <v>0</v>
      </c>
      <c r="AP5328">
        <v>40000</v>
      </c>
      <c r="AX5328">
        <v>0</v>
      </c>
      <c r="AY5328">
        <v>0</v>
      </c>
      <c r="AZ5328">
        <v>0</v>
      </c>
      <c r="BA5328">
        <v>0</v>
      </c>
      <c r="BB5328">
        <v>0</v>
      </c>
      <c r="BC5328">
        <v>0</v>
      </c>
      <c r="BD5328">
        <v>-40000</v>
      </c>
      <c r="BF5328">
        <v>40000</v>
      </c>
      <c r="BG5328">
        <v>50000</v>
      </c>
      <c r="BH5328">
        <v>60000</v>
      </c>
      <c r="BI5328">
        <v>60000</v>
      </c>
      <c r="BJ5328">
        <v>62400</v>
      </c>
      <c r="BK5328">
        <v>63648</v>
      </c>
      <c r="BL5328">
        <f>SUM(Table1[[#This Row],[2020 II lisaeelarvega mittesihtraha]:[2025 strateegia II lug]])</f>
        <v>336048</v>
      </c>
      <c r="BM5328" t="str">
        <f>Table1[[#This Row],[Tegevussuund]]&amp;" "&amp;Table1[[#This Row],[Tegevus-suuna nimetus]]</f>
        <v>KU21T Linna turundus</v>
      </c>
    </row>
    <row r="5329" spans="1:65" hidden="1" x14ac:dyDescent="0.25">
      <c r="A5329" t="s">
        <v>439</v>
      </c>
      <c r="C5329" t="s">
        <v>475</v>
      </c>
      <c r="D5329" t="s">
        <v>475</v>
      </c>
      <c r="E5329" t="s">
        <v>476</v>
      </c>
      <c r="F5329" t="s">
        <v>477</v>
      </c>
      <c r="L5329" t="s">
        <v>1777</v>
      </c>
      <c r="N5329" t="s">
        <v>1473</v>
      </c>
      <c r="O5329" s="11" t="s">
        <v>1474</v>
      </c>
      <c r="P5329" t="s">
        <v>1473</v>
      </c>
      <c r="Q5329" t="s">
        <v>547</v>
      </c>
      <c r="T5329" t="s">
        <v>87</v>
      </c>
      <c r="U5329" t="s">
        <v>88</v>
      </c>
      <c r="W5329" t="s">
        <v>1534</v>
      </c>
      <c r="X5329" t="s">
        <v>1535</v>
      </c>
      <c r="AC5329" t="s">
        <v>125</v>
      </c>
      <c r="AD5329" t="s">
        <v>125</v>
      </c>
      <c r="AE5329" t="s">
        <v>156</v>
      </c>
      <c r="AF5329" t="s">
        <v>157</v>
      </c>
      <c r="AG5329" t="s">
        <v>1008</v>
      </c>
      <c r="AH5329" t="s">
        <v>1009</v>
      </c>
      <c r="AI5329" t="s">
        <v>1008</v>
      </c>
      <c r="AJ5329" t="s">
        <v>1010</v>
      </c>
      <c r="AO5329">
        <v>0</v>
      </c>
      <c r="AP5329">
        <v>0</v>
      </c>
      <c r="AQ5329">
        <v>56023</v>
      </c>
      <c r="AR5329">
        <v>0</v>
      </c>
      <c r="AS5329">
        <v>0</v>
      </c>
      <c r="AX5329">
        <v>56023</v>
      </c>
      <c r="AY5329">
        <v>0</v>
      </c>
      <c r="AZ5329">
        <v>0</v>
      </c>
      <c r="BA5329">
        <v>56023</v>
      </c>
      <c r="BB5329">
        <v>56023</v>
      </c>
      <c r="BC5329">
        <v>56023</v>
      </c>
      <c r="BD5329">
        <v>56023</v>
      </c>
      <c r="BL5329">
        <f>SUM(Table1[[#This Row],[2020 II lisaeelarvega mittesihtraha]:[2025 strateegia II lug]])</f>
        <v>336138</v>
      </c>
      <c r="BM5329" t="str">
        <f>Table1[[#This Row],[Tegevussuund]]&amp;" "&amp;Table1[[#This Row],[Tegevus-suuna nimetus]]</f>
        <v>KU667 Tugipered, tugiisikud</v>
      </c>
    </row>
    <row r="5330" spans="1:65" hidden="1" x14ac:dyDescent="0.25">
      <c r="A5330" t="s">
        <v>68</v>
      </c>
      <c r="C5330" t="s">
        <v>295</v>
      </c>
      <c r="D5330" t="s">
        <v>295</v>
      </c>
      <c r="E5330" t="s">
        <v>296</v>
      </c>
      <c r="F5330" t="s">
        <v>297</v>
      </c>
      <c r="L5330" t="s">
        <v>124</v>
      </c>
      <c r="N5330" t="s">
        <v>320</v>
      </c>
      <c r="O5330" s="11" t="s">
        <v>1747</v>
      </c>
      <c r="P5330" t="s">
        <v>320</v>
      </c>
      <c r="Q5330" t="s">
        <v>299</v>
      </c>
      <c r="T5330" t="s">
        <v>87</v>
      </c>
      <c r="U5330" t="s">
        <v>88</v>
      </c>
      <c r="X5330" t="e">
        <v>#N/A</v>
      </c>
      <c r="AA5330" t="s">
        <v>1769</v>
      </c>
      <c r="AC5330" t="s">
        <v>125</v>
      </c>
      <c r="AD5330" t="s">
        <v>125</v>
      </c>
      <c r="AE5330" t="s">
        <v>126</v>
      </c>
      <c r="AF5330" t="s">
        <v>127</v>
      </c>
      <c r="AG5330" t="s">
        <v>128</v>
      </c>
      <c r="AH5330" t="s">
        <v>129</v>
      </c>
      <c r="AI5330" t="s">
        <v>322</v>
      </c>
      <c r="AJ5330" t="s">
        <v>323</v>
      </c>
      <c r="AO5330">
        <v>0</v>
      </c>
      <c r="AP5330">
        <v>0</v>
      </c>
      <c r="AQ5330">
        <v>8510</v>
      </c>
      <c r="AR5330">
        <v>47650</v>
      </c>
      <c r="AS5330">
        <v>0</v>
      </c>
      <c r="AX5330">
        <v>8510</v>
      </c>
      <c r="AY5330">
        <v>47650</v>
      </c>
      <c r="AZ5330">
        <v>0</v>
      </c>
      <c r="BA5330">
        <v>56160</v>
      </c>
      <c r="BB5330">
        <v>56160</v>
      </c>
      <c r="BC5330">
        <v>56160</v>
      </c>
      <c r="BD5330">
        <v>56160</v>
      </c>
      <c r="BL5330">
        <f>SUM(Table1[[#This Row],[2020 II lisaeelarvega mittesihtraha]:[2025 strateegia II lug]])</f>
        <v>336960</v>
      </c>
      <c r="BM5330" t="e">
        <f>Table1[[#This Row],[Tegevussuund]]&amp;" "&amp;Table1[[#This Row],[Tegevus-suuna nimetus]]</f>
        <v>#N/A</v>
      </c>
    </row>
    <row r="5331" spans="1:65" hidden="1" x14ac:dyDescent="0.25">
      <c r="A5331" t="s">
        <v>439</v>
      </c>
      <c r="C5331" t="s">
        <v>1075</v>
      </c>
      <c r="D5331" t="s">
        <v>1075</v>
      </c>
      <c r="E5331" t="s">
        <v>1076</v>
      </c>
      <c r="F5331" t="s">
        <v>1077</v>
      </c>
      <c r="K5331" t="s">
        <v>443</v>
      </c>
      <c r="L5331" t="s">
        <v>444</v>
      </c>
      <c r="N5331" t="s">
        <v>1473</v>
      </c>
      <c r="O5331" s="11" t="s">
        <v>1474</v>
      </c>
      <c r="P5331" t="s">
        <v>1473</v>
      </c>
      <c r="Q5331" t="s">
        <v>547</v>
      </c>
      <c r="T5331" t="s">
        <v>87</v>
      </c>
      <c r="U5331" t="s">
        <v>88</v>
      </c>
      <c r="W5331" t="s">
        <v>1542</v>
      </c>
      <c r="X5331" t="s">
        <v>1543</v>
      </c>
      <c r="AA5331" t="s">
        <v>78</v>
      </c>
      <c r="AB5331" t="s">
        <v>1544</v>
      </c>
      <c r="AC5331" t="s">
        <v>125</v>
      </c>
      <c r="AD5331" t="s">
        <v>125</v>
      </c>
      <c r="AE5331" t="s">
        <v>156</v>
      </c>
      <c r="AF5331" t="s">
        <v>157</v>
      </c>
      <c r="AG5331" t="s">
        <v>1008</v>
      </c>
      <c r="AH5331" t="s">
        <v>1009</v>
      </c>
      <c r="AI5331" t="s">
        <v>1008</v>
      </c>
      <c r="AJ5331" t="s">
        <v>1010</v>
      </c>
      <c r="AO5331">
        <v>0</v>
      </c>
      <c r="AP5331">
        <v>64749</v>
      </c>
      <c r="AX5331">
        <v>0</v>
      </c>
      <c r="AY5331">
        <v>0</v>
      </c>
      <c r="AZ5331">
        <v>0</v>
      </c>
      <c r="BA5331">
        <v>0</v>
      </c>
      <c r="BB5331">
        <v>0</v>
      </c>
      <c r="BC5331">
        <v>0</v>
      </c>
      <c r="BD5331">
        <v>-64749</v>
      </c>
      <c r="BF5331">
        <v>64749</v>
      </c>
      <c r="BG5331">
        <v>64749</v>
      </c>
      <c r="BH5331">
        <v>51938</v>
      </c>
      <c r="BI5331">
        <v>51938</v>
      </c>
      <c r="BJ5331">
        <v>51938</v>
      </c>
      <c r="BK5331">
        <v>51938</v>
      </c>
      <c r="BL5331">
        <f>SUM(Table1[[#This Row],[2020 II lisaeelarvega mittesihtraha]:[2025 strateegia II lug]])</f>
        <v>337250</v>
      </c>
      <c r="BM5331" t="str">
        <f>Table1[[#This Row],[Tegevussuund]]&amp;" "&amp;Table1[[#This Row],[Tegevus-suuna nimetus]]</f>
        <v>KU670 Lapsehoiuteenus puuetega lastele</v>
      </c>
    </row>
    <row r="5332" spans="1:65" hidden="1" x14ac:dyDescent="0.25">
      <c r="A5332" t="s">
        <v>344</v>
      </c>
      <c r="C5332" t="s">
        <v>345</v>
      </c>
      <c r="D5332" t="s">
        <v>345</v>
      </c>
      <c r="E5332" t="s">
        <v>346</v>
      </c>
      <c r="F5332" t="s">
        <v>347</v>
      </c>
      <c r="L5332" t="s">
        <v>349</v>
      </c>
      <c r="N5332" t="s">
        <v>414</v>
      </c>
      <c r="O5332" s="11">
        <v>58</v>
      </c>
      <c r="P5332" t="s">
        <v>414</v>
      </c>
      <c r="Q5332" t="s">
        <v>402</v>
      </c>
      <c r="T5332" t="s">
        <v>87</v>
      </c>
      <c r="U5332" t="s">
        <v>88</v>
      </c>
      <c r="X5332" t="e">
        <v>#N/A</v>
      </c>
      <c r="AA5332" t="s">
        <v>1769</v>
      </c>
      <c r="AC5332" t="s">
        <v>125</v>
      </c>
      <c r="AD5332" t="s">
        <v>125</v>
      </c>
      <c r="AE5332" t="s">
        <v>156</v>
      </c>
      <c r="AF5332" t="s">
        <v>157</v>
      </c>
      <c r="AG5332" t="s">
        <v>263</v>
      </c>
      <c r="AH5332" t="s">
        <v>264</v>
      </c>
      <c r="AI5332" t="s">
        <v>265</v>
      </c>
      <c r="AJ5332" t="s">
        <v>266</v>
      </c>
      <c r="AO5332">
        <v>0</v>
      </c>
      <c r="AP5332">
        <v>0</v>
      </c>
      <c r="AQ5332">
        <v>52250</v>
      </c>
      <c r="AR5332">
        <v>4000</v>
      </c>
      <c r="AS5332">
        <v>0</v>
      </c>
      <c r="AX5332">
        <v>52250</v>
      </c>
      <c r="AY5332">
        <v>4000</v>
      </c>
      <c r="AZ5332">
        <v>0</v>
      </c>
      <c r="BA5332">
        <v>56250</v>
      </c>
      <c r="BB5332">
        <v>56250</v>
      </c>
      <c r="BC5332">
        <v>56250</v>
      </c>
      <c r="BD5332">
        <v>56250</v>
      </c>
      <c r="BL5332">
        <f>SUM(Table1[[#This Row],[2020 II lisaeelarvega mittesihtraha]:[2025 strateegia II lug]])</f>
        <v>337500</v>
      </c>
      <c r="BM5332" t="e">
        <f>Table1[[#This Row],[Tegevussuund]]&amp;" "&amp;Table1[[#This Row],[Tegevus-suuna nimetus]]</f>
        <v>#N/A</v>
      </c>
    </row>
    <row r="5333" spans="1:65" hidden="1" x14ac:dyDescent="0.25">
      <c r="A5333" t="s">
        <v>344</v>
      </c>
      <c r="C5333" t="s">
        <v>398</v>
      </c>
      <c r="D5333" t="s">
        <v>398</v>
      </c>
      <c r="E5333" t="s">
        <v>399</v>
      </c>
      <c r="F5333" t="s">
        <v>400</v>
      </c>
      <c r="K5333" t="s">
        <v>348</v>
      </c>
      <c r="L5333" t="s">
        <v>349</v>
      </c>
      <c r="N5333" t="s">
        <v>401</v>
      </c>
      <c r="O5333" s="11">
        <v>53</v>
      </c>
      <c r="P5333" t="s">
        <v>401</v>
      </c>
      <c r="Q5333" t="s">
        <v>402</v>
      </c>
      <c r="T5333" t="s">
        <v>87</v>
      </c>
      <c r="U5333" t="s">
        <v>88</v>
      </c>
      <c r="AB5333" t="s">
        <v>78</v>
      </c>
      <c r="AC5333" t="s">
        <v>118</v>
      </c>
      <c r="AD5333" t="s">
        <v>118</v>
      </c>
      <c r="AE5333" t="s">
        <v>119</v>
      </c>
      <c r="AF5333" t="s">
        <v>120</v>
      </c>
      <c r="AG5333" t="s">
        <v>585</v>
      </c>
      <c r="AH5333" t="s">
        <v>586</v>
      </c>
      <c r="AI5333" t="s">
        <v>587</v>
      </c>
      <c r="AJ5333" t="s">
        <v>588</v>
      </c>
      <c r="AO5333">
        <v>0</v>
      </c>
      <c r="AP5333">
        <v>62267</v>
      </c>
      <c r="AX5333">
        <v>0</v>
      </c>
      <c r="AY5333">
        <v>0</v>
      </c>
      <c r="AZ5333">
        <v>0</v>
      </c>
      <c r="BA5333">
        <v>0</v>
      </c>
      <c r="BB5333">
        <v>0</v>
      </c>
      <c r="BC5333">
        <v>0</v>
      </c>
      <c r="BD5333">
        <v>-62267</v>
      </c>
      <c r="BF5333">
        <v>62267</v>
      </c>
      <c r="BG5333">
        <v>55473</v>
      </c>
      <c r="BH5333">
        <v>55473</v>
      </c>
      <c r="BI5333">
        <v>55473</v>
      </c>
      <c r="BJ5333">
        <v>55473</v>
      </c>
      <c r="BK5333">
        <v>55473</v>
      </c>
      <c r="BL5333">
        <f>SUM(Table1[[#This Row],[2020 II lisaeelarvega mittesihtraha]:[2025 strateegia II lug]])</f>
        <v>339632</v>
      </c>
      <c r="BM5333" t="str">
        <f>Table1[[#This Row],[Tegevussuund]]&amp;" "&amp;Table1[[#This Row],[Tegevus-suuna nimetus]]</f>
        <v xml:space="preserve"> </v>
      </c>
    </row>
    <row r="5334" spans="1:65" hidden="1" x14ac:dyDescent="0.25">
      <c r="A5334" t="s">
        <v>1011</v>
      </c>
      <c r="B5334" t="s">
        <v>1011</v>
      </c>
      <c r="C5334" t="s">
        <v>1011</v>
      </c>
      <c r="D5334" t="s">
        <v>1011</v>
      </c>
      <c r="E5334" t="s">
        <v>1011</v>
      </c>
      <c r="F5334" t="s">
        <v>1011</v>
      </c>
      <c r="N5334" t="s">
        <v>1435</v>
      </c>
      <c r="O5334" s="11" t="s">
        <v>1436</v>
      </c>
      <c r="P5334" t="s">
        <v>1435</v>
      </c>
      <c r="Q5334" t="s">
        <v>547</v>
      </c>
      <c r="T5334" t="s">
        <v>1437</v>
      </c>
      <c r="U5334" t="s">
        <v>1438</v>
      </c>
      <c r="W5334" t="s">
        <v>1439</v>
      </c>
      <c r="X5334" t="s">
        <v>1437</v>
      </c>
      <c r="AC5334" t="s">
        <v>367</v>
      </c>
      <c r="AD5334" t="s">
        <v>367</v>
      </c>
      <c r="AE5334" t="s">
        <v>439</v>
      </c>
      <c r="AF5334" t="s">
        <v>1437</v>
      </c>
      <c r="AG5334" t="s">
        <v>1440</v>
      </c>
      <c r="AH5334" t="s">
        <v>1441</v>
      </c>
      <c r="AI5334" t="s">
        <v>1440</v>
      </c>
      <c r="AJ5334" t="s">
        <v>1442</v>
      </c>
      <c r="AK5334">
        <v>170031</v>
      </c>
      <c r="AL5334">
        <v>0</v>
      </c>
      <c r="AM5334">
        <v>0</v>
      </c>
      <c r="AN5334">
        <v>170031</v>
      </c>
      <c r="AO5334">
        <v>170031</v>
      </c>
      <c r="AP5334">
        <v>0</v>
      </c>
      <c r="AX5334">
        <v>0</v>
      </c>
      <c r="AY5334">
        <v>0</v>
      </c>
      <c r="AZ5334">
        <v>0</v>
      </c>
      <c r="BA5334">
        <v>0</v>
      </c>
      <c r="BB5334">
        <v>0</v>
      </c>
      <c r="BC5334">
        <v>-170031</v>
      </c>
      <c r="BD5334">
        <v>0</v>
      </c>
      <c r="BL5334">
        <f>SUM(Table1[[#This Row],[2020 II lisaeelarvega mittesihtraha]:[2025 strateegia II lug]])</f>
        <v>340062</v>
      </c>
      <c r="BM5334" t="str">
        <f>Table1[[#This Row],[Tegevussuund]]&amp;" "&amp;Table1[[#This Row],[Tegevus-suuna nimetus]]</f>
        <v>FT020 Aastavahetuse jääk</v>
      </c>
    </row>
    <row r="5335" spans="1:65" hidden="1" x14ac:dyDescent="0.25">
      <c r="A5335" t="s">
        <v>439</v>
      </c>
      <c r="C5335" t="s">
        <v>475</v>
      </c>
      <c r="D5335" t="s">
        <v>475</v>
      </c>
      <c r="E5335" t="s">
        <v>476</v>
      </c>
      <c r="F5335" t="s">
        <v>477</v>
      </c>
      <c r="K5335" t="s">
        <v>443</v>
      </c>
      <c r="L5335" t="s">
        <v>444</v>
      </c>
      <c r="N5335" t="s">
        <v>1473</v>
      </c>
      <c r="O5335" s="11" t="s">
        <v>1474</v>
      </c>
      <c r="P5335" t="s">
        <v>1473</v>
      </c>
      <c r="Q5335" t="s">
        <v>547</v>
      </c>
      <c r="T5335" t="s">
        <v>87</v>
      </c>
      <c r="U5335" t="s">
        <v>88</v>
      </c>
      <c r="W5335" t="s">
        <v>1534</v>
      </c>
      <c r="X5335" t="s">
        <v>1535</v>
      </c>
      <c r="AC5335" t="s">
        <v>125</v>
      </c>
      <c r="AD5335" t="s">
        <v>125</v>
      </c>
      <c r="AE5335" t="s">
        <v>156</v>
      </c>
      <c r="AF5335" t="s">
        <v>157</v>
      </c>
      <c r="AG5335" t="s">
        <v>1008</v>
      </c>
      <c r="AH5335" t="s">
        <v>1009</v>
      </c>
      <c r="AI5335" t="s">
        <v>1008</v>
      </c>
      <c r="AJ5335" t="s">
        <v>1010</v>
      </c>
      <c r="AO5335">
        <v>0</v>
      </c>
      <c r="AP5335">
        <v>56023</v>
      </c>
      <c r="AX5335">
        <v>0</v>
      </c>
      <c r="AY5335">
        <v>0</v>
      </c>
      <c r="AZ5335">
        <v>0</v>
      </c>
      <c r="BA5335">
        <v>0</v>
      </c>
      <c r="BB5335">
        <v>0</v>
      </c>
      <c r="BC5335">
        <v>0</v>
      </c>
      <c r="BD5335">
        <v>-56023</v>
      </c>
      <c r="BF5335">
        <v>56023</v>
      </c>
      <c r="BG5335">
        <v>56023</v>
      </c>
      <c r="BH5335">
        <v>56023</v>
      </c>
      <c r="BI5335">
        <v>56023</v>
      </c>
      <c r="BJ5335">
        <v>58263.920000000006</v>
      </c>
      <c r="BK5335">
        <v>59429.198400000008</v>
      </c>
      <c r="BL5335">
        <f>SUM(Table1[[#This Row],[2020 II lisaeelarvega mittesihtraha]:[2025 strateegia II lug]])</f>
        <v>341785.11839999998</v>
      </c>
      <c r="BM5335" t="str">
        <f>Table1[[#This Row],[Tegevussuund]]&amp;" "&amp;Table1[[#This Row],[Tegevus-suuna nimetus]]</f>
        <v>KU667 Tugipered, tugiisikud</v>
      </c>
    </row>
    <row r="5336" spans="1:65" hidden="1" x14ac:dyDescent="0.25">
      <c r="A5336" t="s">
        <v>344</v>
      </c>
      <c r="C5336" t="s">
        <v>345</v>
      </c>
      <c r="D5336" t="s">
        <v>345</v>
      </c>
      <c r="E5336" t="s">
        <v>346</v>
      </c>
      <c r="F5336" t="s">
        <v>347</v>
      </c>
      <c r="K5336" t="s">
        <v>348</v>
      </c>
      <c r="L5336" t="s">
        <v>349</v>
      </c>
      <c r="N5336" t="s">
        <v>414</v>
      </c>
      <c r="O5336" s="11">
        <v>58</v>
      </c>
      <c r="P5336" t="s">
        <v>414</v>
      </c>
      <c r="Q5336" t="s">
        <v>402</v>
      </c>
      <c r="T5336" t="s">
        <v>87</v>
      </c>
      <c r="U5336" t="s">
        <v>88</v>
      </c>
      <c r="AA5336" t="s">
        <v>78</v>
      </c>
      <c r="AB5336" t="s">
        <v>78</v>
      </c>
      <c r="AC5336" t="s">
        <v>125</v>
      </c>
      <c r="AD5336" t="s">
        <v>125</v>
      </c>
      <c r="AE5336" t="s">
        <v>156</v>
      </c>
      <c r="AF5336" t="s">
        <v>157</v>
      </c>
      <c r="AG5336" t="s">
        <v>263</v>
      </c>
      <c r="AH5336" t="s">
        <v>264</v>
      </c>
      <c r="AI5336" t="s">
        <v>265</v>
      </c>
      <c r="AJ5336" t="s">
        <v>266</v>
      </c>
      <c r="AO5336">
        <v>0</v>
      </c>
      <c r="AP5336">
        <v>62500</v>
      </c>
      <c r="AX5336">
        <v>0</v>
      </c>
      <c r="AY5336">
        <v>0</v>
      </c>
      <c r="AZ5336">
        <v>0</v>
      </c>
      <c r="BA5336">
        <v>0</v>
      </c>
      <c r="BB5336">
        <v>0</v>
      </c>
      <c r="BC5336">
        <v>0</v>
      </c>
      <c r="BD5336">
        <v>-62500</v>
      </c>
      <c r="BF5336">
        <v>62500</v>
      </c>
      <c r="BG5336">
        <v>56250</v>
      </c>
      <c r="BH5336">
        <v>56250</v>
      </c>
      <c r="BI5336">
        <v>56250</v>
      </c>
      <c r="BJ5336">
        <v>56250</v>
      </c>
      <c r="BK5336">
        <v>56250</v>
      </c>
      <c r="BL5336">
        <f>SUM(Table1[[#This Row],[2020 II lisaeelarvega mittesihtraha]:[2025 strateegia II lug]])</f>
        <v>343750</v>
      </c>
      <c r="BM5336" t="str">
        <f>Table1[[#This Row],[Tegevussuund]]&amp;" "&amp;Table1[[#This Row],[Tegevus-suuna nimetus]]</f>
        <v xml:space="preserve"> </v>
      </c>
    </row>
    <row r="5337" spans="1:65" hidden="1" x14ac:dyDescent="0.25">
      <c r="A5337" t="s">
        <v>68</v>
      </c>
      <c r="C5337" t="s">
        <v>69</v>
      </c>
      <c r="D5337" t="s">
        <v>69</v>
      </c>
      <c r="E5337" t="s">
        <v>70</v>
      </c>
      <c r="F5337" t="s">
        <v>71</v>
      </c>
      <c r="K5337" t="s">
        <v>188</v>
      </c>
      <c r="L5337" t="s">
        <v>189</v>
      </c>
      <c r="N5337" t="s">
        <v>545</v>
      </c>
      <c r="O5337" s="11" t="s">
        <v>546</v>
      </c>
      <c r="P5337" t="s">
        <v>545</v>
      </c>
      <c r="Q5337" t="s">
        <v>547</v>
      </c>
      <c r="T5337" t="s">
        <v>87</v>
      </c>
      <c r="U5337" t="s">
        <v>88</v>
      </c>
      <c r="W5337" t="s">
        <v>1356</v>
      </c>
      <c r="X5337" t="s">
        <v>1357</v>
      </c>
      <c r="Y5337">
        <v>9639</v>
      </c>
      <c r="Z5337" t="s">
        <v>1358</v>
      </c>
      <c r="AC5337" t="s">
        <v>125</v>
      </c>
      <c r="AD5337" t="s">
        <v>125</v>
      </c>
      <c r="AE5337" t="s">
        <v>156</v>
      </c>
      <c r="AF5337" t="s">
        <v>157</v>
      </c>
      <c r="AG5337" t="s">
        <v>192</v>
      </c>
      <c r="AH5337" t="s">
        <v>193</v>
      </c>
      <c r="AI5337" t="s">
        <v>212</v>
      </c>
      <c r="AJ5337" t="s">
        <v>213</v>
      </c>
      <c r="AO5337">
        <v>0</v>
      </c>
      <c r="AP5337">
        <v>85515</v>
      </c>
      <c r="AX5337">
        <v>0</v>
      </c>
      <c r="AY5337">
        <v>0</v>
      </c>
      <c r="AZ5337">
        <v>0</v>
      </c>
      <c r="BA5337">
        <v>0</v>
      </c>
      <c r="BB5337">
        <v>0</v>
      </c>
      <c r="BC5337">
        <v>0</v>
      </c>
      <c r="BD5337">
        <v>-85515</v>
      </c>
      <c r="BF5337">
        <v>85515</v>
      </c>
      <c r="BG5337">
        <v>44408</v>
      </c>
      <c r="BH5337">
        <v>51918</v>
      </c>
      <c r="BI5337">
        <v>53451</v>
      </c>
      <c r="BJ5337">
        <v>53510</v>
      </c>
      <c r="BK5337">
        <v>56344</v>
      </c>
      <c r="BL5337">
        <f>SUM(Table1[[#This Row],[2020 II lisaeelarvega mittesihtraha]:[2025 strateegia II lug]])</f>
        <v>345146</v>
      </c>
      <c r="BM5337" t="str">
        <f>Table1[[#This Row],[Tegevussuund]]&amp;" "&amp;Table1[[#This Row],[Tegevus-suuna nimetus]]</f>
        <v>KU23R KVHA 5511 kulude reserv</v>
      </c>
    </row>
    <row r="5338" spans="1:65" hidden="1" x14ac:dyDescent="0.25">
      <c r="A5338" t="s">
        <v>344</v>
      </c>
      <c r="C5338" t="s">
        <v>537</v>
      </c>
      <c r="D5338" t="s">
        <v>537</v>
      </c>
      <c r="E5338" t="s">
        <v>538</v>
      </c>
      <c r="F5338" t="s">
        <v>539</v>
      </c>
      <c r="K5338" t="s">
        <v>348</v>
      </c>
      <c r="L5338" t="s">
        <v>373</v>
      </c>
      <c r="N5338" t="s">
        <v>601</v>
      </c>
      <c r="O5338" s="11">
        <v>55</v>
      </c>
      <c r="P5338" t="s">
        <v>601</v>
      </c>
      <c r="Q5338" t="s">
        <v>402</v>
      </c>
      <c r="T5338" t="s">
        <v>87</v>
      </c>
      <c r="U5338" t="s">
        <v>88</v>
      </c>
      <c r="AC5338" t="s">
        <v>125</v>
      </c>
      <c r="AD5338" t="s">
        <v>125</v>
      </c>
      <c r="AE5338" t="s">
        <v>126</v>
      </c>
      <c r="AF5338" t="s">
        <v>127</v>
      </c>
      <c r="AG5338" t="s">
        <v>128</v>
      </c>
      <c r="AH5338" t="s">
        <v>129</v>
      </c>
      <c r="AI5338" t="s">
        <v>130</v>
      </c>
      <c r="AJ5338" t="s">
        <v>131</v>
      </c>
      <c r="AO5338">
        <v>0</v>
      </c>
      <c r="AP5338">
        <v>55200</v>
      </c>
      <c r="AX5338">
        <v>0</v>
      </c>
      <c r="AY5338">
        <v>0</v>
      </c>
      <c r="AZ5338">
        <v>0</v>
      </c>
      <c r="BA5338">
        <v>0</v>
      </c>
      <c r="BB5338">
        <v>0</v>
      </c>
      <c r="BC5338">
        <v>0</v>
      </c>
      <c r="BD5338">
        <v>-55200</v>
      </c>
      <c r="BF5338">
        <v>55200</v>
      </c>
      <c r="BG5338">
        <v>55200</v>
      </c>
      <c r="BH5338">
        <v>55200</v>
      </c>
      <c r="BI5338">
        <v>57408</v>
      </c>
      <c r="BJ5338">
        <v>59704.32</v>
      </c>
      <c r="BK5338">
        <v>62689.536</v>
      </c>
      <c r="BL5338">
        <f>SUM(Table1[[#This Row],[2020 II lisaeelarvega mittesihtraha]:[2025 strateegia II lug]])</f>
        <v>345401.85600000003</v>
      </c>
      <c r="BM5338" t="str">
        <f>Table1[[#This Row],[Tegevussuund]]&amp;" "&amp;Table1[[#This Row],[Tegevus-suuna nimetus]]</f>
        <v xml:space="preserve"> </v>
      </c>
    </row>
    <row r="5339" spans="1:65" hidden="1" x14ac:dyDescent="0.25">
      <c r="A5339" t="s">
        <v>439</v>
      </c>
      <c r="C5339" t="s">
        <v>1075</v>
      </c>
      <c r="D5339" t="s">
        <v>1075</v>
      </c>
      <c r="E5339" t="s">
        <v>1076</v>
      </c>
      <c r="F5339" t="s">
        <v>1077</v>
      </c>
      <c r="L5339" t="s">
        <v>1779</v>
      </c>
      <c r="N5339" t="s">
        <v>1473</v>
      </c>
      <c r="O5339" s="11" t="s">
        <v>1474</v>
      </c>
      <c r="P5339" t="s">
        <v>1473</v>
      </c>
      <c r="Q5339" t="s">
        <v>547</v>
      </c>
      <c r="T5339" t="s">
        <v>87</v>
      </c>
      <c r="U5339" t="s">
        <v>88</v>
      </c>
      <c r="W5339" t="s">
        <v>1504</v>
      </c>
      <c r="X5339" t="s">
        <v>1505</v>
      </c>
      <c r="AC5339" t="s">
        <v>118</v>
      </c>
      <c r="AD5339" t="s">
        <v>118</v>
      </c>
      <c r="AE5339" t="s">
        <v>119</v>
      </c>
      <c r="AF5339" t="s">
        <v>120</v>
      </c>
      <c r="AG5339" t="s">
        <v>585</v>
      </c>
      <c r="AH5339" t="s">
        <v>586</v>
      </c>
      <c r="AI5339" t="s">
        <v>740</v>
      </c>
      <c r="AJ5339" t="s">
        <v>741</v>
      </c>
      <c r="AO5339">
        <v>0</v>
      </c>
      <c r="AP5339">
        <v>0</v>
      </c>
      <c r="AQ5339">
        <v>63000</v>
      </c>
      <c r="AR5339">
        <v>0</v>
      </c>
      <c r="AS5339">
        <v>0</v>
      </c>
      <c r="AT5339">
        <v>-4894</v>
      </c>
      <c r="AW5339" t="s">
        <v>1920</v>
      </c>
      <c r="AX5339">
        <v>58106</v>
      </c>
      <c r="AY5339">
        <v>0</v>
      </c>
      <c r="AZ5339">
        <v>0</v>
      </c>
      <c r="BA5339">
        <v>58106</v>
      </c>
      <c r="BB5339">
        <v>58106</v>
      </c>
      <c r="BC5339">
        <v>58106</v>
      </c>
      <c r="BD5339">
        <v>58106</v>
      </c>
      <c r="BL5339">
        <f>SUM(Table1[[#This Row],[2020 II lisaeelarvega mittesihtraha]:[2025 strateegia II lug]])</f>
        <v>348636</v>
      </c>
      <c r="BM5339" t="str">
        <f>Table1[[#This Row],[Tegevussuund]]&amp;" "&amp;Table1[[#This Row],[Tegevus-suuna nimetus]]</f>
        <v>KU63T Sotsiaalvaldkonna tegevustoetus</v>
      </c>
    </row>
    <row r="5340" spans="1:65" hidden="1" x14ac:dyDescent="0.25">
      <c r="A5340" t="s">
        <v>68</v>
      </c>
      <c r="C5340" t="s">
        <v>295</v>
      </c>
      <c r="D5340" t="s">
        <v>295</v>
      </c>
      <c r="E5340" t="s">
        <v>296</v>
      </c>
      <c r="F5340" t="s">
        <v>297</v>
      </c>
      <c r="L5340" t="s">
        <v>189</v>
      </c>
      <c r="N5340" t="s">
        <v>190</v>
      </c>
      <c r="O5340" s="11" t="s">
        <v>1869</v>
      </c>
      <c r="P5340" t="s">
        <v>320</v>
      </c>
      <c r="Q5340" t="s">
        <v>299</v>
      </c>
      <c r="T5340" t="s">
        <v>87</v>
      </c>
      <c r="U5340" t="s">
        <v>88</v>
      </c>
      <c r="X5340" t="e">
        <v>#N/A</v>
      </c>
      <c r="Y5340" t="s">
        <v>1676</v>
      </c>
      <c r="Z5340" t="s">
        <v>321</v>
      </c>
      <c r="AC5340" t="s">
        <v>125</v>
      </c>
      <c r="AD5340" t="s">
        <v>125</v>
      </c>
      <c r="AE5340" t="s">
        <v>156</v>
      </c>
      <c r="AF5340" t="s">
        <v>157</v>
      </c>
      <c r="AG5340" t="s">
        <v>192</v>
      </c>
      <c r="AH5340" t="s">
        <v>193</v>
      </c>
      <c r="AI5340" t="s">
        <v>194</v>
      </c>
      <c r="AJ5340" t="s">
        <v>195</v>
      </c>
      <c r="AO5340">
        <v>0</v>
      </c>
      <c r="AP5340">
        <v>0</v>
      </c>
      <c r="AQ5340">
        <v>58244</v>
      </c>
      <c r="AR5340">
        <v>0</v>
      </c>
      <c r="AS5340">
        <v>0</v>
      </c>
      <c r="AX5340">
        <v>58244</v>
      </c>
      <c r="AY5340">
        <v>0</v>
      </c>
      <c r="AZ5340">
        <v>0</v>
      </c>
      <c r="BA5340">
        <v>58244</v>
      </c>
      <c r="BB5340">
        <v>58244</v>
      </c>
      <c r="BC5340">
        <v>58244</v>
      </c>
      <c r="BD5340">
        <v>58244</v>
      </c>
      <c r="BL5340">
        <f>SUM(Table1[[#This Row],[2020 II lisaeelarvega mittesihtraha]:[2025 strateegia II lug]])</f>
        <v>349464</v>
      </c>
      <c r="BM5340" t="e">
        <f>Table1[[#This Row],[Tegevussuund]]&amp;" "&amp;Table1[[#This Row],[Tegevus-suuna nimetus]]</f>
        <v>#N/A</v>
      </c>
    </row>
    <row r="5341" spans="1:65" hidden="1" x14ac:dyDescent="0.25">
      <c r="A5341" t="s">
        <v>68</v>
      </c>
      <c r="B5341" t="s">
        <v>68</v>
      </c>
      <c r="C5341" t="s">
        <v>295</v>
      </c>
      <c r="D5341" t="s">
        <v>295</v>
      </c>
      <c r="E5341" t="s">
        <v>296</v>
      </c>
      <c r="F5341" t="s">
        <v>297</v>
      </c>
      <c r="N5341" t="s">
        <v>1122</v>
      </c>
      <c r="O5341" s="11" t="s">
        <v>1123</v>
      </c>
      <c r="P5341" t="s">
        <v>1122</v>
      </c>
      <c r="Q5341" t="s">
        <v>547</v>
      </c>
      <c r="T5341" t="s">
        <v>74</v>
      </c>
      <c r="U5341" t="s">
        <v>75</v>
      </c>
      <c r="W5341" t="s">
        <v>1030</v>
      </c>
      <c r="X5341" t="s">
        <v>1031</v>
      </c>
      <c r="AA5341" t="s">
        <v>78</v>
      </c>
      <c r="AB5341" t="s">
        <v>78</v>
      </c>
      <c r="AC5341" t="s">
        <v>98</v>
      </c>
      <c r="AD5341" t="s">
        <v>98</v>
      </c>
      <c r="AE5341" t="s">
        <v>79</v>
      </c>
      <c r="AF5341" t="s">
        <v>80</v>
      </c>
      <c r="AG5341" t="s">
        <v>81</v>
      </c>
      <c r="AH5341" t="s">
        <v>82</v>
      </c>
      <c r="AI5341" t="s">
        <v>83</v>
      </c>
      <c r="AJ5341" t="s">
        <v>84</v>
      </c>
      <c r="AO5341">
        <v>0</v>
      </c>
      <c r="AP5341">
        <v>0</v>
      </c>
      <c r="AX5341">
        <v>0</v>
      </c>
      <c r="AY5341">
        <v>0</v>
      </c>
      <c r="AZ5341">
        <v>0</v>
      </c>
      <c r="BA5341">
        <v>0</v>
      </c>
      <c r="BB5341">
        <v>0</v>
      </c>
      <c r="BC5341">
        <v>0</v>
      </c>
      <c r="BD5341">
        <v>0</v>
      </c>
      <c r="BF5341">
        <v>0</v>
      </c>
      <c r="BG5341">
        <v>0</v>
      </c>
      <c r="BH5341">
        <v>0</v>
      </c>
      <c r="BI5341">
        <v>0</v>
      </c>
      <c r="BJ5341">
        <v>350000</v>
      </c>
      <c r="BK5341">
        <v>0</v>
      </c>
      <c r="BL5341">
        <f>SUM(Table1[[#This Row],[2020 II lisaeelarvega mittesihtraha]:[2025 strateegia II lug]])</f>
        <v>350000</v>
      </c>
      <c r="BM5341" t="str">
        <f>Table1[[#This Row],[Tegevussuund]]&amp;" "&amp;Table1[[#This Row],[Tegevus-suuna nimetus]]</f>
        <v>TU206 Haridusministeeriumilt tegevuskuludeks</v>
      </c>
    </row>
    <row r="5342" spans="1:65" hidden="1" x14ac:dyDescent="0.25">
      <c r="A5342" t="s">
        <v>68</v>
      </c>
      <c r="C5342" t="s">
        <v>69</v>
      </c>
      <c r="D5342" t="s">
        <v>69</v>
      </c>
      <c r="E5342" t="s">
        <v>70</v>
      </c>
      <c r="F5342" t="s">
        <v>71</v>
      </c>
      <c r="N5342" t="s">
        <v>72</v>
      </c>
      <c r="O5342" s="11">
        <v>16</v>
      </c>
      <c r="P5342" t="s">
        <v>72</v>
      </c>
      <c r="Q5342" t="s">
        <v>73</v>
      </c>
      <c r="T5342" t="s">
        <v>95</v>
      </c>
      <c r="U5342" t="s">
        <v>96</v>
      </c>
      <c r="AA5342" t="s">
        <v>97</v>
      </c>
      <c r="AB5342" t="s">
        <v>267</v>
      </c>
      <c r="AC5342" t="s">
        <v>98</v>
      </c>
      <c r="AD5342" t="s">
        <v>98</v>
      </c>
      <c r="AE5342" t="s">
        <v>99</v>
      </c>
      <c r="AF5342" t="s">
        <v>100</v>
      </c>
      <c r="AG5342" t="s">
        <v>101</v>
      </c>
      <c r="AH5342" t="s">
        <v>102</v>
      </c>
      <c r="AI5342" t="s">
        <v>103</v>
      </c>
      <c r="AJ5342" t="s">
        <v>104</v>
      </c>
      <c r="AK5342">
        <v>168223</v>
      </c>
      <c r="AL5342">
        <v>0</v>
      </c>
      <c r="AM5342">
        <v>15391</v>
      </c>
      <c r="AN5342">
        <v>168223</v>
      </c>
      <c r="AO5342">
        <v>152832</v>
      </c>
      <c r="AP5342">
        <v>0</v>
      </c>
      <c r="AX5342">
        <v>0</v>
      </c>
      <c r="AY5342">
        <v>0</v>
      </c>
      <c r="AZ5342">
        <v>0</v>
      </c>
      <c r="BA5342">
        <v>0</v>
      </c>
      <c r="BB5342">
        <v>0</v>
      </c>
      <c r="BC5342">
        <v>-152832</v>
      </c>
      <c r="BD5342">
        <v>0</v>
      </c>
      <c r="BL5342">
        <f>SUM(Table1[[#This Row],[2020 II lisaeelarvega mittesihtraha]:[2025 strateegia II lug]])</f>
        <v>351837</v>
      </c>
      <c r="BM5342" t="str">
        <f>Table1[[#This Row],[Tegevussuund]]&amp;" "&amp;Table1[[#This Row],[Tegevus-suuna nimetus]]</f>
        <v xml:space="preserve"> </v>
      </c>
    </row>
    <row r="5343" spans="1:65" hidden="1" x14ac:dyDescent="0.25">
      <c r="A5343" t="s">
        <v>68</v>
      </c>
      <c r="C5343" t="s">
        <v>69</v>
      </c>
      <c r="D5343" t="s">
        <v>69</v>
      </c>
      <c r="E5343" t="s">
        <v>70</v>
      </c>
      <c r="F5343" t="s">
        <v>71</v>
      </c>
      <c r="L5343" t="s">
        <v>1768</v>
      </c>
      <c r="N5343" t="s">
        <v>870</v>
      </c>
      <c r="O5343" s="11" t="s">
        <v>871</v>
      </c>
      <c r="P5343" t="s">
        <v>872</v>
      </c>
      <c r="Q5343" t="s">
        <v>547</v>
      </c>
      <c r="T5343" t="s">
        <v>87</v>
      </c>
      <c r="U5343" t="s">
        <v>88</v>
      </c>
      <c r="W5343" t="s">
        <v>959</v>
      </c>
      <c r="X5343" t="s">
        <v>960</v>
      </c>
      <c r="AC5343" t="s">
        <v>125</v>
      </c>
      <c r="AD5343" t="s">
        <v>125</v>
      </c>
      <c r="AE5343" t="s">
        <v>156</v>
      </c>
      <c r="AF5343" t="s">
        <v>157</v>
      </c>
      <c r="AG5343" t="s">
        <v>259</v>
      </c>
      <c r="AH5343" t="s">
        <v>260</v>
      </c>
      <c r="AI5343" t="s">
        <v>259</v>
      </c>
      <c r="AJ5343" t="s">
        <v>956</v>
      </c>
      <c r="AO5343">
        <v>0</v>
      </c>
      <c r="AP5343">
        <v>0</v>
      </c>
      <c r="AQ5343">
        <v>60000</v>
      </c>
      <c r="AR5343">
        <v>0</v>
      </c>
      <c r="AS5343">
        <v>0</v>
      </c>
      <c r="AX5343">
        <v>60000</v>
      </c>
      <c r="AY5343">
        <v>0</v>
      </c>
      <c r="AZ5343">
        <v>0</v>
      </c>
      <c r="BA5343">
        <v>60000</v>
      </c>
      <c r="BB5343">
        <v>60000</v>
      </c>
      <c r="BC5343">
        <v>60000</v>
      </c>
      <c r="BD5343">
        <v>60000</v>
      </c>
      <c r="BL5343">
        <f>SUM(Table1[[#This Row],[2020 II lisaeelarvega mittesihtraha]:[2025 strateegia II lug]])</f>
        <v>360000</v>
      </c>
      <c r="BM5343" t="str">
        <f>Table1[[#This Row],[Tegevussuund]]&amp;" "&amp;Table1[[#This Row],[Tegevus-suuna nimetus]]</f>
        <v>KU554 Lastehoiuteenus</v>
      </c>
    </row>
    <row r="5344" spans="1:65" hidden="1" x14ac:dyDescent="0.25">
      <c r="A5344" t="s">
        <v>439</v>
      </c>
      <c r="B5344" t="s">
        <v>439</v>
      </c>
      <c r="C5344" t="s">
        <v>1075</v>
      </c>
      <c r="D5344" t="s">
        <v>1075</v>
      </c>
      <c r="E5344" t="s">
        <v>1076</v>
      </c>
      <c r="F5344" t="s">
        <v>1077</v>
      </c>
      <c r="L5344" t="s">
        <v>1635</v>
      </c>
      <c r="N5344" t="s">
        <v>1473</v>
      </c>
      <c r="O5344" s="11" t="s">
        <v>1474</v>
      </c>
      <c r="P5344" t="s">
        <v>1473</v>
      </c>
      <c r="Q5344" t="s">
        <v>547</v>
      </c>
      <c r="T5344" t="s">
        <v>95</v>
      </c>
      <c r="U5344" t="s">
        <v>96</v>
      </c>
      <c r="W5344" t="s">
        <v>1611</v>
      </c>
      <c r="X5344" t="s">
        <v>1612</v>
      </c>
      <c r="AA5344" t="s">
        <v>1769</v>
      </c>
      <c r="AC5344" t="s">
        <v>98</v>
      </c>
      <c r="AD5344" t="s">
        <v>79</v>
      </c>
      <c r="AE5344" t="s">
        <v>79</v>
      </c>
      <c r="AF5344" t="s">
        <v>80</v>
      </c>
      <c r="AG5344" t="s">
        <v>111</v>
      </c>
      <c r="AH5344" t="s">
        <v>112</v>
      </c>
      <c r="AI5344" t="s">
        <v>114</v>
      </c>
      <c r="AJ5344" t="s">
        <v>115</v>
      </c>
      <c r="AO5344">
        <v>0</v>
      </c>
      <c r="AP5344">
        <v>0</v>
      </c>
      <c r="AQ5344">
        <v>0</v>
      </c>
      <c r="AR5344">
        <v>60000</v>
      </c>
      <c r="AS5344">
        <v>0</v>
      </c>
      <c r="AX5344">
        <v>0</v>
      </c>
      <c r="AY5344">
        <v>60000</v>
      </c>
      <c r="AZ5344">
        <v>0</v>
      </c>
      <c r="BA5344">
        <v>60000</v>
      </c>
      <c r="BB5344">
        <v>60000</v>
      </c>
      <c r="BC5344">
        <v>60000</v>
      </c>
      <c r="BD5344">
        <v>60000</v>
      </c>
      <c r="BL5344">
        <f>SUM(Table1[[#This Row],[2020 II lisaeelarvega mittesihtraha]:[2025 strateegia II lug]])</f>
        <v>360000</v>
      </c>
      <c r="BM5344" t="str">
        <f>Table1[[#This Row],[Tegevussuund]]&amp;" "&amp;Table1[[#This Row],[Tegevus-suuna nimetus]]</f>
        <v>TU216 Siseministeeriumilt</v>
      </c>
    </row>
    <row r="5345" spans="1:65" hidden="1" x14ac:dyDescent="0.25">
      <c r="A5345" t="s">
        <v>68</v>
      </c>
      <c r="B5345" t="s">
        <v>68</v>
      </c>
      <c r="C5345" t="s">
        <v>305</v>
      </c>
      <c r="D5345" t="s">
        <v>305</v>
      </c>
      <c r="E5345" t="s">
        <v>306</v>
      </c>
      <c r="F5345" t="s">
        <v>307</v>
      </c>
      <c r="N5345" t="s">
        <v>870</v>
      </c>
      <c r="O5345" s="11" t="s">
        <v>871</v>
      </c>
      <c r="P5345" t="s">
        <v>872</v>
      </c>
      <c r="Q5345" t="s">
        <v>547</v>
      </c>
      <c r="T5345" t="s">
        <v>95</v>
      </c>
      <c r="U5345" t="s">
        <v>96</v>
      </c>
      <c r="W5345" t="s">
        <v>712</v>
      </c>
      <c r="X5345" t="s">
        <v>713</v>
      </c>
      <c r="AA5345" t="s">
        <v>78</v>
      </c>
      <c r="AB5345" t="s">
        <v>78</v>
      </c>
      <c r="AC5345" t="s">
        <v>98</v>
      </c>
      <c r="AD5345" t="s">
        <v>79</v>
      </c>
      <c r="AE5345" t="s">
        <v>79</v>
      </c>
      <c r="AF5345" t="s">
        <v>80</v>
      </c>
      <c r="AG5345" t="s">
        <v>714</v>
      </c>
      <c r="AH5345" t="s">
        <v>715</v>
      </c>
      <c r="AI5345" t="s">
        <v>716</v>
      </c>
      <c r="AJ5345" t="s">
        <v>717</v>
      </c>
      <c r="AO5345">
        <v>0</v>
      </c>
      <c r="AP5345">
        <v>60212</v>
      </c>
      <c r="AX5345">
        <v>0</v>
      </c>
      <c r="AY5345">
        <v>0</v>
      </c>
      <c r="AZ5345">
        <v>0</v>
      </c>
      <c r="BA5345">
        <v>0</v>
      </c>
      <c r="BB5345">
        <v>0</v>
      </c>
      <c r="BC5345">
        <v>0</v>
      </c>
      <c r="BD5345">
        <v>-60212</v>
      </c>
      <c r="BF5345">
        <v>60212</v>
      </c>
      <c r="BG5345">
        <v>60212</v>
      </c>
      <c r="BH5345">
        <v>60212</v>
      </c>
      <c r="BI5345">
        <v>60212</v>
      </c>
      <c r="BJ5345">
        <v>60212</v>
      </c>
      <c r="BK5345">
        <v>60212</v>
      </c>
      <c r="BL5345">
        <f>SUM(Table1[[#This Row],[2020 II lisaeelarvega mittesihtraha]:[2025 strateegia II lug]])</f>
        <v>361272</v>
      </c>
      <c r="BM5345" t="str">
        <f>Table1[[#This Row],[Tegevussuund]]&amp;" "&amp;Table1[[#This Row],[Tegevus-suuna nimetus]]</f>
        <v>TU202 Riigitoetus lõige 2</v>
      </c>
    </row>
    <row r="5346" spans="1:65" hidden="1" x14ac:dyDescent="0.25">
      <c r="A5346" t="s">
        <v>68</v>
      </c>
      <c r="C5346" t="s">
        <v>305</v>
      </c>
      <c r="D5346" t="s">
        <v>305</v>
      </c>
      <c r="E5346" t="s">
        <v>306</v>
      </c>
      <c r="F5346" t="s">
        <v>307</v>
      </c>
      <c r="L5346" t="s">
        <v>379</v>
      </c>
      <c r="N5346" t="s">
        <v>870</v>
      </c>
      <c r="O5346" s="11" t="s">
        <v>871</v>
      </c>
      <c r="P5346" t="s">
        <v>872</v>
      </c>
      <c r="Q5346" t="s">
        <v>547</v>
      </c>
      <c r="T5346" t="s">
        <v>87</v>
      </c>
      <c r="U5346" t="s">
        <v>88</v>
      </c>
      <c r="W5346" t="s">
        <v>899</v>
      </c>
      <c r="X5346" t="s">
        <v>900</v>
      </c>
      <c r="AA5346" t="s">
        <v>1769</v>
      </c>
      <c r="AC5346" t="s">
        <v>125</v>
      </c>
      <c r="AD5346" t="s">
        <v>125</v>
      </c>
      <c r="AE5346" t="s">
        <v>156</v>
      </c>
      <c r="AF5346" t="s">
        <v>157</v>
      </c>
      <c r="AG5346" t="s">
        <v>263</v>
      </c>
      <c r="AH5346" t="s">
        <v>264</v>
      </c>
      <c r="AI5346" t="s">
        <v>263</v>
      </c>
      <c r="AJ5346" t="s">
        <v>711</v>
      </c>
      <c r="AO5346">
        <v>0</v>
      </c>
      <c r="AP5346">
        <v>0</v>
      </c>
      <c r="AQ5346">
        <v>0</v>
      </c>
      <c r="AR5346">
        <v>60212</v>
      </c>
      <c r="AS5346">
        <v>0</v>
      </c>
      <c r="AX5346">
        <v>0</v>
      </c>
      <c r="AY5346">
        <v>60212</v>
      </c>
      <c r="AZ5346">
        <v>0</v>
      </c>
      <c r="BA5346">
        <v>60212</v>
      </c>
      <c r="BB5346">
        <v>60212</v>
      </c>
      <c r="BC5346">
        <v>60212</v>
      </c>
      <c r="BD5346">
        <v>60212</v>
      </c>
      <c r="BL5346">
        <f>SUM(Table1[[#This Row],[2020 II lisaeelarvega mittesihtraha]:[2025 strateegia II lug]])</f>
        <v>361272</v>
      </c>
      <c r="BM5346" t="str">
        <f>Table1[[#This Row],[Tegevussuund]]&amp;" "&amp;Table1[[#This Row],[Tegevus-suuna nimetus]]</f>
        <v>KU42R Riigi poolt toetatav huvitegevus</v>
      </c>
    </row>
    <row r="5347" spans="1:65" hidden="1" x14ac:dyDescent="0.25">
      <c r="A5347" t="s">
        <v>68</v>
      </c>
      <c r="B5347" t="s">
        <v>68</v>
      </c>
      <c r="C5347" t="s">
        <v>305</v>
      </c>
      <c r="D5347" t="s">
        <v>305</v>
      </c>
      <c r="E5347" t="s">
        <v>306</v>
      </c>
      <c r="F5347" t="s">
        <v>307</v>
      </c>
      <c r="L5347" t="s">
        <v>1635</v>
      </c>
      <c r="N5347" t="s">
        <v>870</v>
      </c>
      <c r="O5347" s="11" t="s">
        <v>871</v>
      </c>
      <c r="P5347" t="s">
        <v>872</v>
      </c>
      <c r="Q5347" t="s">
        <v>547</v>
      </c>
      <c r="T5347" t="s">
        <v>95</v>
      </c>
      <c r="U5347" t="s">
        <v>96</v>
      </c>
      <c r="W5347" t="s">
        <v>712</v>
      </c>
      <c r="X5347" t="s">
        <v>713</v>
      </c>
      <c r="AA5347" t="s">
        <v>78</v>
      </c>
      <c r="AB5347" t="s">
        <v>78</v>
      </c>
      <c r="AC5347" t="s">
        <v>98</v>
      </c>
      <c r="AD5347" t="s">
        <v>79</v>
      </c>
      <c r="AE5347" t="s">
        <v>79</v>
      </c>
      <c r="AF5347" t="s">
        <v>80</v>
      </c>
      <c r="AG5347" t="s">
        <v>714</v>
      </c>
      <c r="AH5347" t="s">
        <v>715</v>
      </c>
      <c r="AI5347" t="s">
        <v>716</v>
      </c>
      <c r="AJ5347" t="s">
        <v>717</v>
      </c>
      <c r="AO5347">
        <v>0</v>
      </c>
      <c r="AP5347">
        <v>0</v>
      </c>
      <c r="AQ5347">
        <v>0</v>
      </c>
      <c r="AR5347">
        <v>60212</v>
      </c>
      <c r="AS5347">
        <v>0</v>
      </c>
      <c r="AX5347">
        <v>0</v>
      </c>
      <c r="AY5347">
        <v>60212</v>
      </c>
      <c r="AZ5347">
        <v>0</v>
      </c>
      <c r="BA5347">
        <v>60212</v>
      </c>
      <c r="BB5347">
        <v>60212</v>
      </c>
      <c r="BC5347">
        <v>60212</v>
      </c>
      <c r="BD5347">
        <v>60212</v>
      </c>
      <c r="BL5347">
        <f>SUM(Table1[[#This Row],[2020 II lisaeelarvega mittesihtraha]:[2025 strateegia II lug]])</f>
        <v>361272</v>
      </c>
      <c r="BM5347" t="str">
        <f>Table1[[#This Row],[Tegevussuund]]&amp;" "&amp;Table1[[#This Row],[Tegevus-suuna nimetus]]</f>
        <v>TU202 Riigitoetus lõige 2</v>
      </c>
    </row>
    <row r="5348" spans="1:65" hidden="1" x14ac:dyDescent="0.25">
      <c r="A5348" t="s">
        <v>344</v>
      </c>
      <c r="C5348" t="s">
        <v>345</v>
      </c>
      <c r="D5348" t="s">
        <v>345</v>
      </c>
      <c r="E5348" t="s">
        <v>346</v>
      </c>
      <c r="F5348" t="s">
        <v>347</v>
      </c>
      <c r="K5348" t="s">
        <v>188</v>
      </c>
      <c r="L5348" t="s">
        <v>189</v>
      </c>
      <c r="N5348" t="s">
        <v>190</v>
      </c>
      <c r="O5348" s="11">
        <v>58</v>
      </c>
      <c r="P5348" t="s">
        <v>414</v>
      </c>
      <c r="Q5348" t="s">
        <v>402</v>
      </c>
      <c r="T5348" t="s">
        <v>87</v>
      </c>
      <c r="U5348" t="s">
        <v>88</v>
      </c>
      <c r="Y5348">
        <v>9631</v>
      </c>
      <c r="Z5348" t="s">
        <v>518</v>
      </c>
      <c r="AC5348" t="s">
        <v>125</v>
      </c>
      <c r="AD5348" t="s">
        <v>125</v>
      </c>
      <c r="AE5348" t="s">
        <v>156</v>
      </c>
      <c r="AF5348" t="s">
        <v>157</v>
      </c>
      <c r="AG5348" t="s">
        <v>192</v>
      </c>
      <c r="AH5348" t="s">
        <v>193</v>
      </c>
      <c r="AI5348" t="s">
        <v>194</v>
      </c>
      <c r="AJ5348" t="s">
        <v>195</v>
      </c>
      <c r="AO5348">
        <v>0</v>
      </c>
      <c r="AP5348">
        <v>49092</v>
      </c>
      <c r="AX5348">
        <v>0</v>
      </c>
      <c r="AY5348">
        <v>0</v>
      </c>
      <c r="AZ5348">
        <v>0</v>
      </c>
      <c r="BA5348">
        <v>0</v>
      </c>
      <c r="BB5348">
        <v>0</v>
      </c>
      <c r="BC5348">
        <v>0</v>
      </c>
      <c r="BD5348">
        <v>-49092</v>
      </c>
      <c r="BF5348">
        <v>49092</v>
      </c>
      <c r="BG5348">
        <v>50125.72</v>
      </c>
      <c r="BH5348">
        <v>50125.72</v>
      </c>
      <c r="BI5348">
        <v>65163.436000000002</v>
      </c>
      <c r="BJ5348">
        <v>65163.436000000002</v>
      </c>
      <c r="BK5348">
        <v>84712.466800000009</v>
      </c>
      <c r="BL5348">
        <f>SUM(Table1[[#This Row],[2020 II lisaeelarvega mittesihtraha]:[2025 strateegia II lug]])</f>
        <v>364382.77879999997</v>
      </c>
      <c r="BM5348" t="str">
        <f>Table1[[#This Row],[Tegevussuund]]&amp;" "&amp;Table1[[#This Row],[Tegevus-suuna nimetus]]</f>
        <v xml:space="preserve"> </v>
      </c>
    </row>
    <row r="5349" spans="1:65" hidden="1" x14ac:dyDescent="0.25">
      <c r="A5349" t="s">
        <v>439</v>
      </c>
      <c r="B5349" t="s">
        <v>439</v>
      </c>
      <c r="C5349" t="s">
        <v>475</v>
      </c>
      <c r="D5349" t="s">
        <v>475</v>
      </c>
      <c r="E5349" t="s">
        <v>476</v>
      </c>
      <c r="F5349" t="s">
        <v>477</v>
      </c>
      <c r="N5349" t="s">
        <v>1473</v>
      </c>
      <c r="O5349" s="11" t="s">
        <v>1474</v>
      </c>
      <c r="P5349" t="s">
        <v>1473</v>
      </c>
      <c r="Q5349" t="s">
        <v>547</v>
      </c>
      <c r="T5349" t="s">
        <v>95</v>
      </c>
      <c r="U5349" t="s">
        <v>96</v>
      </c>
      <c r="W5349" t="s">
        <v>712</v>
      </c>
      <c r="X5349" t="s">
        <v>713</v>
      </c>
      <c r="AA5349" t="s">
        <v>78</v>
      </c>
      <c r="AB5349" t="s">
        <v>78</v>
      </c>
      <c r="AC5349" t="s">
        <v>98</v>
      </c>
      <c r="AD5349" t="s">
        <v>79</v>
      </c>
      <c r="AE5349" t="s">
        <v>79</v>
      </c>
      <c r="AF5349" t="s">
        <v>80</v>
      </c>
      <c r="AG5349" t="s">
        <v>714</v>
      </c>
      <c r="AH5349" t="s">
        <v>715</v>
      </c>
      <c r="AI5349" t="s">
        <v>716</v>
      </c>
      <c r="AJ5349" t="s">
        <v>717</v>
      </c>
      <c r="AO5349">
        <v>0</v>
      </c>
      <c r="AP5349">
        <v>52324</v>
      </c>
      <c r="AX5349">
        <v>0</v>
      </c>
      <c r="AY5349">
        <v>0</v>
      </c>
      <c r="AZ5349">
        <v>0</v>
      </c>
      <c r="BA5349">
        <v>0</v>
      </c>
      <c r="BB5349">
        <v>0</v>
      </c>
      <c r="BC5349">
        <v>0</v>
      </c>
      <c r="BD5349">
        <v>-52324</v>
      </c>
      <c r="BF5349">
        <v>52324</v>
      </c>
      <c r="BG5349">
        <v>61002</v>
      </c>
      <c r="BH5349">
        <v>63088</v>
      </c>
      <c r="BI5349">
        <v>63088</v>
      </c>
      <c r="BJ5349">
        <v>63088</v>
      </c>
      <c r="BK5349">
        <v>63088</v>
      </c>
      <c r="BL5349">
        <f>SUM(Table1[[#This Row],[2020 II lisaeelarvega mittesihtraha]:[2025 strateegia II lug]])</f>
        <v>365678</v>
      </c>
      <c r="BM5349" t="str">
        <f>Table1[[#This Row],[Tegevussuund]]&amp;" "&amp;Table1[[#This Row],[Tegevus-suuna nimetus]]</f>
        <v>TU202 Riigitoetus lõige 2</v>
      </c>
    </row>
    <row r="5350" spans="1:65" hidden="1" x14ac:dyDescent="0.25">
      <c r="A5350" t="s">
        <v>439</v>
      </c>
      <c r="C5350" t="s">
        <v>440</v>
      </c>
      <c r="D5350" t="s">
        <v>440</v>
      </c>
      <c r="E5350" t="s">
        <v>441</v>
      </c>
      <c r="F5350" t="s">
        <v>442</v>
      </c>
      <c r="K5350" t="s">
        <v>443</v>
      </c>
      <c r="L5350" t="s">
        <v>444</v>
      </c>
      <c r="N5350" t="s">
        <v>445</v>
      </c>
      <c r="O5350" s="11">
        <v>42</v>
      </c>
      <c r="P5350" t="s">
        <v>445</v>
      </c>
      <c r="Q5350" t="s">
        <v>402</v>
      </c>
      <c r="T5350" t="s">
        <v>87</v>
      </c>
      <c r="U5350" t="s">
        <v>88</v>
      </c>
      <c r="AC5350" t="s">
        <v>125</v>
      </c>
      <c r="AD5350" t="s">
        <v>125</v>
      </c>
      <c r="AE5350" t="s">
        <v>156</v>
      </c>
      <c r="AF5350" t="s">
        <v>157</v>
      </c>
      <c r="AG5350" t="s">
        <v>248</v>
      </c>
      <c r="AH5350" t="s">
        <v>249</v>
      </c>
      <c r="AI5350" t="s">
        <v>248</v>
      </c>
      <c r="AJ5350" t="s">
        <v>250</v>
      </c>
      <c r="AO5350">
        <v>0</v>
      </c>
      <c r="AP5350">
        <v>62991</v>
      </c>
      <c r="AX5350">
        <v>0</v>
      </c>
      <c r="AY5350">
        <v>0</v>
      </c>
      <c r="AZ5350">
        <v>0</v>
      </c>
      <c r="BA5350">
        <v>0</v>
      </c>
      <c r="BB5350">
        <v>0</v>
      </c>
      <c r="BC5350">
        <v>0</v>
      </c>
      <c r="BD5350">
        <v>-62991</v>
      </c>
      <c r="BF5350">
        <v>62991</v>
      </c>
      <c r="BG5350">
        <v>59841.45</v>
      </c>
      <c r="BH5350">
        <v>59841.45</v>
      </c>
      <c r="BI5350">
        <v>59841.45</v>
      </c>
      <c r="BJ5350">
        <v>62235.108</v>
      </c>
      <c r="BK5350">
        <v>63479.810160000001</v>
      </c>
      <c r="BL5350">
        <f>SUM(Table1[[#This Row],[2020 II lisaeelarvega mittesihtraha]:[2025 strateegia II lug]])</f>
        <v>368230.26815999998</v>
      </c>
      <c r="BM5350" t="str">
        <f>Table1[[#This Row],[Tegevussuund]]&amp;" "&amp;Table1[[#This Row],[Tegevus-suuna nimetus]]</f>
        <v xml:space="preserve"> </v>
      </c>
    </row>
    <row r="5351" spans="1:65" hidden="1" x14ac:dyDescent="0.25">
      <c r="A5351" t="s">
        <v>68</v>
      </c>
      <c r="C5351" t="s">
        <v>69</v>
      </c>
      <c r="D5351" t="s">
        <v>69</v>
      </c>
      <c r="E5351" t="s">
        <v>70</v>
      </c>
      <c r="F5351" t="s">
        <v>71</v>
      </c>
      <c r="K5351" t="s">
        <v>85</v>
      </c>
      <c r="L5351" t="s">
        <v>86</v>
      </c>
      <c r="N5351" t="s">
        <v>277</v>
      </c>
      <c r="O5351" s="11">
        <v>14</v>
      </c>
      <c r="P5351" t="s">
        <v>277</v>
      </c>
      <c r="Q5351" t="s">
        <v>73</v>
      </c>
      <c r="T5351" t="s">
        <v>87</v>
      </c>
      <c r="U5351" t="s">
        <v>88</v>
      </c>
      <c r="AC5351" t="s">
        <v>125</v>
      </c>
      <c r="AD5351" t="s">
        <v>125</v>
      </c>
      <c r="AE5351" t="s">
        <v>156</v>
      </c>
      <c r="AF5351" t="s">
        <v>157</v>
      </c>
      <c r="AG5351" t="s">
        <v>248</v>
      </c>
      <c r="AH5351" t="s">
        <v>249</v>
      </c>
      <c r="AI5351" t="s">
        <v>248</v>
      </c>
      <c r="AJ5351" t="s">
        <v>250</v>
      </c>
      <c r="AO5351">
        <v>0</v>
      </c>
      <c r="AP5351">
        <v>51710</v>
      </c>
      <c r="AX5351">
        <v>0</v>
      </c>
      <c r="AY5351">
        <v>0</v>
      </c>
      <c r="AZ5351">
        <v>0</v>
      </c>
      <c r="BA5351">
        <v>0</v>
      </c>
      <c r="BB5351">
        <v>0</v>
      </c>
      <c r="BC5351">
        <v>0</v>
      </c>
      <c r="BD5351">
        <v>-51710</v>
      </c>
      <c r="BF5351">
        <v>51710</v>
      </c>
      <c r="BG5351">
        <v>62300</v>
      </c>
      <c r="BH5351">
        <v>62300</v>
      </c>
      <c r="BI5351">
        <v>62300</v>
      </c>
      <c r="BJ5351">
        <v>64792</v>
      </c>
      <c r="BK5351">
        <v>66087.839999999997</v>
      </c>
      <c r="BL5351">
        <f>SUM(Table1[[#This Row],[2020 II lisaeelarvega mittesihtraha]:[2025 strateegia II lug]])</f>
        <v>369489.83999999997</v>
      </c>
      <c r="BM5351" t="str">
        <f>Table1[[#This Row],[Tegevussuund]]&amp;" "&amp;Table1[[#This Row],[Tegevus-suuna nimetus]]</f>
        <v xml:space="preserve"> </v>
      </c>
    </row>
    <row r="5352" spans="1:65" hidden="1" x14ac:dyDescent="0.25">
      <c r="A5352" t="s">
        <v>439</v>
      </c>
      <c r="C5352" t="s">
        <v>440</v>
      </c>
      <c r="D5352" t="s">
        <v>440</v>
      </c>
      <c r="E5352" t="s">
        <v>441</v>
      </c>
      <c r="F5352" t="s">
        <v>442</v>
      </c>
      <c r="K5352" t="s">
        <v>443</v>
      </c>
      <c r="L5352" t="s">
        <v>444</v>
      </c>
      <c r="N5352" t="s">
        <v>445</v>
      </c>
      <c r="O5352" s="11">
        <v>42</v>
      </c>
      <c r="P5352" t="s">
        <v>445</v>
      </c>
      <c r="Q5352" t="s">
        <v>402</v>
      </c>
      <c r="T5352" t="s">
        <v>87</v>
      </c>
      <c r="U5352" t="s">
        <v>88</v>
      </c>
      <c r="AC5352" t="s">
        <v>125</v>
      </c>
      <c r="AD5352" t="s">
        <v>125</v>
      </c>
      <c r="AE5352" t="s">
        <v>126</v>
      </c>
      <c r="AF5352" t="s">
        <v>127</v>
      </c>
      <c r="AG5352" t="s">
        <v>128</v>
      </c>
      <c r="AH5352" t="s">
        <v>129</v>
      </c>
      <c r="AI5352" t="s">
        <v>130</v>
      </c>
      <c r="AJ5352" t="s">
        <v>131</v>
      </c>
      <c r="AK5352">
        <v>185652</v>
      </c>
      <c r="AL5352">
        <v>0</v>
      </c>
      <c r="AM5352">
        <v>0</v>
      </c>
      <c r="AN5352">
        <v>185652</v>
      </c>
      <c r="AO5352">
        <v>185652</v>
      </c>
      <c r="AP5352">
        <v>0</v>
      </c>
      <c r="AX5352">
        <v>0</v>
      </c>
      <c r="AY5352">
        <v>0</v>
      </c>
      <c r="AZ5352">
        <v>0</v>
      </c>
      <c r="BA5352">
        <v>0</v>
      </c>
      <c r="BB5352">
        <v>0</v>
      </c>
      <c r="BC5352">
        <v>-185652</v>
      </c>
      <c r="BD5352">
        <v>0</v>
      </c>
      <c r="BL5352">
        <f>SUM(Table1[[#This Row],[2020 II lisaeelarvega mittesihtraha]:[2025 strateegia II lug]])</f>
        <v>371304</v>
      </c>
      <c r="BM5352" t="str">
        <f>Table1[[#This Row],[Tegevussuund]]&amp;" "&amp;Table1[[#This Row],[Tegevus-suuna nimetus]]</f>
        <v xml:space="preserve"> </v>
      </c>
    </row>
    <row r="5353" spans="1:65" hidden="1" x14ac:dyDescent="0.25">
      <c r="A5353" t="s">
        <v>503</v>
      </c>
      <c r="B5353" t="s">
        <v>503</v>
      </c>
      <c r="C5353" t="s">
        <v>643</v>
      </c>
      <c r="D5353" t="s">
        <v>643</v>
      </c>
      <c r="E5353" t="s">
        <v>644</v>
      </c>
      <c r="F5353" t="s">
        <v>645</v>
      </c>
      <c r="N5353" t="s">
        <v>1435</v>
      </c>
      <c r="O5353" s="11" t="s">
        <v>1436</v>
      </c>
      <c r="P5353" t="s">
        <v>1435</v>
      </c>
      <c r="Q5353" t="s">
        <v>547</v>
      </c>
      <c r="T5353" t="s">
        <v>95</v>
      </c>
      <c r="U5353" t="s">
        <v>96</v>
      </c>
      <c r="W5353" t="s">
        <v>712</v>
      </c>
      <c r="X5353" t="s">
        <v>713</v>
      </c>
      <c r="AA5353" t="s">
        <v>78</v>
      </c>
      <c r="AB5353" t="s">
        <v>78</v>
      </c>
      <c r="AC5353" t="s">
        <v>98</v>
      </c>
      <c r="AD5353" t="s">
        <v>79</v>
      </c>
      <c r="AE5353" t="s">
        <v>79</v>
      </c>
      <c r="AF5353" t="s">
        <v>80</v>
      </c>
      <c r="AG5353" t="s">
        <v>714</v>
      </c>
      <c r="AH5353" t="s">
        <v>715</v>
      </c>
      <c r="AI5353" t="s">
        <v>716</v>
      </c>
      <c r="AJ5353" t="s">
        <v>717</v>
      </c>
      <c r="AO5353">
        <v>0</v>
      </c>
      <c r="AP5353">
        <v>372922</v>
      </c>
      <c r="AX5353">
        <v>0</v>
      </c>
      <c r="AY5353">
        <v>0</v>
      </c>
      <c r="AZ5353">
        <v>0</v>
      </c>
      <c r="BA5353">
        <v>0</v>
      </c>
      <c r="BB5353">
        <v>0</v>
      </c>
      <c r="BC5353">
        <v>0</v>
      </c>
      <c r="BD5353">
        <v>-372922</v>
      </c>
      <c r="BF5353">
        <v>372922</v>
      </c>
      <c r="BG5353">
        <v>0</v>
      </c>
      <c r="BH5353">
        <v>0</v>
      </c>
      <c r="BI5353">
        <v>0</v>
      </c>
      <c r="BJ5353">
        <v>0</v>
      </c>
      <c r="BK5353">
        <v>0</v>
      </c>
      <c r="BL5353">
        <f>SUM(Table1[[#This Row],[2020 II lisaeelarvega mittesihtraha]:[2025 strateegia II lug]])</f>
        <v>372922</v>
      </c>
      <c r="BM5353" t="str">
        <f>Table1[[#This Row],[Tegevussuund]]&amp;" "&amp;Table1[[#This Row],[Tegevus-suuna nimetus]]</f>
        <v>TU202 Riigitoetus lõige 2</v>
      </c>
    </row>
    <row r="5354" spans="1:65" hidden="1" x14ac:dyDescent="0.25">
      <c r="A5354" t="s">
        <v>344</v>
      </c>
      <c r="B5354" t="s">
        <v>344</v>
      </c>
      <c r="C5354" t="s">
        <v>398</v>
      </c>
      <c r="D5354" t="s">
        <v>398</v>
      </c>
      <c r="E5354" t="s">
        <v>399</v>
      </c>
      <c r="F5354" t="s">
        <v>400</v>
      </c>
      <c r="N5354" t="s">
        <v>401</v>
      </c>
      <c r="O5354" s="11">
        <v>53</v>
      </c>
      <c r="P5354" t="s">
        <v>401</v>
      </c>
      <c r="Q5354" t="s">
        <v>402</v>
      </c>
      <c r="T5354" t="s">
        <v>95</v>
      </c>
      <c r="U5354" t="s">
        <v>96</v>
      </c>
      <c r="AA5354" t="s">
        <v>78</v>
      </c>
      <c r="AB5354" t="s">
        <v>78</v>
      </c>
      <c r="AC5354" t="s">
        <v>98</v>
      </c>
      <c r="AD5354" t="s">
        <v>79</v>
      </c>
      <c r="AE5354" t="s">
        <v>79</v>
      </c>
      <c r="AF5354" t="s">
        <v>80</v>
      </c>
      <c r="AG5354" t="s">
        <v>111</v>
      </c>
      <c r="AH5354" t="s">
        <v>112</v>
      </c>
      <c r="AI5354" t="s">
        <v>114</v>
      </c>
      <c r="AJ5354" t="s">
        <v>115</v>
      </c>
      <c r="AK5354">
        <v>0</v>
      </c>
      <c r="AL5354">
        <v>186532</v>
      </c>
      <c r="AM5354">
        <v>0</v>
      </c>
      <c r="AN5354">
        <v>186532</v>
      </c>
      <c r="AO5354">
        <v>186532</v>
      </c>
      <c r="AP5354">
        <v>0</v>
      </c>
      <c r="AX5354">
        <v>0</v>
      </c>
      <c r="AY5354">
        <v>0</v>
      </c>
      <c r="AZ5354">
        <v>0</v>
      </c>
      <c r="BA5354">
        <v>0</v>
      </c>
      <c r="BB5354">
        <v>0</v>
      </c>
      <c r="BC5354">
        <v>-186532</v>
      </c>
      <c r="BD5354">
        <v>0</v>
      </c>
      <c r="BL5354">
        <f>SUM(Table1[[#This Row],[2020 II lisaeelarvega mittesihtraha]:[2025 strateegia II lug]])</f>
        <v>373064</v>
      </c>
      <c r="BM5354" t="str">
        <f>Table1[[#This Row],[Tegevussuund]]&amp;" "&amp;Table1[[#This Row],[Tegevus-suuna nimetus]]</f>
        <v xml:space="preserve"> </v>
      </c>
    </row>
    <row r="5355" spans="1:65" hidden="1" x14ac:dyDescent="0.25">
      <c r="A5355" t="s">
        <v>68</v>
      </c>
      <c r="C5355" t="s">
        <v>69</v>
      </c>
      <c r="D5355" t="s">
        <v>69</v>
      </c>
      <c r="E5355" t="s">
        <v>70</v>
      </c>
      <c r="F5355" t="s">
        <v>71</v>
      </c>
      <c r="L5355" t="s">
        <v>1768</v>
      </c>
      <c r="N5355" t="s">
        <v>277</v>
      </c>
      <c r="O5355" s="11">
        <v>14</v>
      </c>
      <c r="P5355" t="s">
        <v>277</v>
      </c>
      <c r="Q5355" t="s">
        <v>73</v>
      </c>
      <c r="T5355" t="s">
        <v>87</v>
      </c>
      <c r="U5355" t="s">
        <v>88</v>
      </c>
      <c r="X5355" t="e">
        <v>#N/A</v>
      </c>
      <c r="AC5355" t="s">
        <v>125</v>
      </c>
      <c r="AD5355" t="s">
        <v>125</v>
      </c>
      <c r="AE5355" t="s">
        <v>156</v>
      </c>
      <c r="AF5355" t="s">
        <v>157</v>
      </c>
      <c r="AG5355" t="s">
        <v>248</v>
      </c>
      <c r="AH5355" t="s">
        <v>249</v>
      </c>
      <c r="AI5355" t="s">
        <v>248</v>
      </c>
      <c r="AJ5355" t="s">
        <v>250</v>
      </c>
      <c r="AO5355">
        <v>0</v>
      </c>
      <c r="AP5355">
        <v>0</v>
      </c>
      <c r="AQ5355">
        <v>62300</v>
      </c>
      <c r="AR5355">
        <v>0</v>
      </c>
      <c r="AS5355">
        <v>0</v>
      </c>
      <c r="AX5355">
        <v>62300</v>
      </c>
      <c r="AY5355">
        <v>0</v>
      </c>
      <c r="AZ5355">
        <v>0</v>
      </c>
      <c r="BA5355">
        <v>62300</v>
      </c>
      <c r="BB5355">
        <v>62300</v>
      </c>
      <c r="BC5355">
        <v>62300</v>
      </c>
      <c r="BD5355">
        <v>62300</v>
      </c>
      <c r="BL5355">
        <f>SUM(Table1[[#This Row],[2020 II lisaeelarvega mittesihtraha]:[2025 strateegia II lug]])</f>
        <v>373800</v>
      </c>
      <c r="BM5355" t="e">
        <f>Table1[[#This Row],[Tegevussuund]]&amp;" "&amp;Table1[[#This Row],[Tegevus-suuna nimetus]]</f>
        <v>#N/A</v>
      </c>
    </row>
    <row r="5356" spans="1:65" hidden="1" x14ac:dyDescent="0.25">
      <c r="A5356" t="s">
        <v>1011</v>
      </c>
      <c r="B5356" t="s">
        <v>1011</v>
      </c>
      <c r="C5356" t="s">
        <v>1011</v>
      </c>
      <c r="D5356" t="s">
        <v>1011</v>
      </c>
      <c r="E5356" t="s">
        <v>1011</v>
      </c>
      <c r="F5356" t="s">
        <v>1011</v>
      </c>
      <c r="N5356" t="s">
        <v>870</v>
      </c>
      <c r="O5356" s="11" t="s">
        <v>871</v>
      </c>
      <c r="P5356" t="s">
        <v>872</v>
      </c>
      <c r="Q5356" t="s">
        <v>547</v>
      </c>
      <c r="T5356" t="s">
        <v>95</v>
      </c>
      <c r="U5356" t="s">
        <v>96</v>
      </c>
      <c r="W5356" t="s">
        <v>1026</v>
      </c>
      <c r="X5356" t="s">
        <v>1027</v>
      </c>
      <c r="AC5356" t="s">
        <v>98</v>
      </c>
      <c r="AD5356" t="s">
        <v>98</v>
      </c>
      <c r="AE5356" t="s">
        <v>99</v>
      </c>
      <c r="AF5356" t="s">
        <v>100</v>
      </c>
      <c r="AG5356" t="s">
        <v>351</v>
      </c>
      <c r="AH5356" t="s">
        <v>352</v>
      </c>
      <c r="AI5356" t="s">
        <v>1028</v>
      </c>
      <c r="AJ5356" t="s">
        <v>1029</v>
      </c>
      <c r="AK5356">
        <v>187200</v>
      </c>
      <c r="AL5356">
        <v>0</v>
      </c>
      <c r="AM5356">
        <v>0</v>
      </c>
      <c r="AN5356">
        <v>187200</v>
      </c>
      <c r="AO5356">
        <v>187200</v>
      </c>
      <c r="AP5356">
        <v>0</v>
      </c>
      <c r="AX5356">
        <v>0</v>
      </c>
      <c r="AY5356">
        <v>0</v>
      </c>
      <c r="AZ5356">
        <v>0</v>
      </c>
      <c r="BA5356">
        <v>0</v>
      </c>
      <c r="BB5356">
        <v>0</v>
      </c>
      <c r="BC5356">
        <v>-187200</v>
      </c>
      <c r="BD5356">
        <v>0</v>
      </c>
      <c r="BL5356">
        <f>SUM(Table1[[#This Row],[2020 II lisaeelarvega mittesihtraha]:[2025 strateegia II lug]])</f>
        <v>374400</v>
      </c>
      <c r="BM5356" t="str">
        <f>Table1[[#This Row],[Tegevussuund]]&amp;" "&amp;Table1[[#This Row],[Tegevus-suuna nimetus]]</f>
        <v>TU080 Spordikooli teenus teistelt KOVidelt</v>
      </c>
    </row>
    <row r="5357" spans="1:65" hidden="1" x14ac:dyDescent="0.25">
      <c r="A5357" t="s">
        <v>559</v>
      </c>
      <c r="C5357" t="s">
        <v>560</v>
      </c>
      <c r="D5357" t="s">
        <v>560</v>
      </c>
      <c r="E5357" t="s">
        <v>561</v>
      </c>
      <c r="F5357" t="s">
        <v>562</v>
      </c>
      <c r="K5357" t="s">
        <v>188</v>
      </c>
      <c r="L5357" t="s">
        <v>189</v>
      </c>
      <c r="N5357" t="s">
        <v>545</v>
      </c>
      <c r="O5357" s="11" t="s">
        <v>546</v>
      </c>
      <c r="P5357" t="s">
        <v>545</v>
      </c>
      <c r="Q5357" t="s">
        <v>547</v>
      </c>
      <c r="T5357" t="s">
        <v>87</v>
      </c>
      <c r="U5357" t="s">
        <v>88</v>
      </c>
      <c r="W5357" t="s">
        <v>563</v>
      </c>
      <c r="X5357" t="s">
        <v>564</v>
      </c>
      <c r="Y5357">
        <v>9200</v>
      </c>
      <c r="Z5357" t="s">
        <v>1385</v>
      </c>
      <c r="AC5357" t="s">
        <v>125</v>
      </c>
      <c r="AD5357" t="s">
        <v>125</v>
      </c>
      <c r="AE5357" t="s">
        <v>156</v>
      </c>
      <c r="AF5357" t="s">
        <v>157</v>
      </c>
      <c r="AG5357" t="s">
        <v>192</v>
      </c>
      <c r="AH5357" t="s">
        <v>193</v>
      </c>
      <c r="AI5357" t="s">
        <v>214</v>
      </c>
      <c r="AJ5357" t="s">
        <v>215</v>
      </c>
      <c r="AO5357">
        <v>0</v>
      </c>
      <c r="AP5357">
        <v>70000</v>
      </c>
      <c r="AX5357">
        <v>0</v>
      </c>
      <c r="AY5357">
        <v>0</v>
      </c>
      <c r="AZ5357">
        <v>0</v>
      </c>
      <c r="BA5357">
        <v>0</v>
      </c>
      <c r="BB5357">
        <v>0</v>
      </c>
      <c r="BC5357">
        <v>0</v>
      </c>
      <c r="BD5357">
        <v>-70000</v>
      </c>
      <c r="BF5357">
        <v>70000</v>
      </c>
      <c r="BG5357">
        <v>60000</v>
      </c>
      <c r="BH5357">
        <v>60000</v>
      </c>
      <c r="BI5357">
        <v>61200</v>
      </c>
      <c r="BJ5357">
        <v>61200</v>
      </c>
      <c r="BK5357">
        <v>62424</v>
      </c>
      <c r="BL5357">
        <f>SUM(Table1[[#This Row],[2020 II lisaeelarvega mittesihtraha]:[2025 strateegia II lug]])</f>
        <v>374824</v>
      </c>
      <c r="BM5357" t="str">
        <f>Table1[[#This Row],[Tegevussuund]]&amp;" "&amp;Table1[[#This Row],[Tegevus-suuna nimetus]]</f>
        <v>KU310 Linna üüripindade kulud</v>
      </c>
    </row>
    <row r="5358" spans="1:65" hidden="1" x14ac:dyDescent="0.25">
      <c r="A5358" t="s">
        <v>439</v>
      </c>
      <c r="C5358" t="s">
        <v>440</v>
      </c>
      <c r="D5358" t="s">
        <v>440</v>
      </c>
      <c r="E5358" t="s">
        <v>441</v>
      </c>
      <c r="F5358" t="s">
        <v>442</v>
      </c>
      <c r="L5358" t="s">
        <v>1777</v>
      </c>
      <c r="N5358" t="s">
        <v>445</v>
      </c>
      <c r="O5358" s="11">
        <v>42</v>
      </c>
      <c r="P5358" t="s">
        <v>445</v>
      </c>
      <c r="Q5358" t="s">
        <v>402</v>
      </c>
      <c r="T5358" t="s">
        <v>87</v>
      </c>
      <c r="U5358" t="s">
        <v>88</v>
      </c>
      <c r="X5358" t="e">
        <v>#N/A</v>
      </c>
      <c r="AC5358" t="s">
        <v>125</v>
      </c>
      <c r="AD5358" t="s">
        <v>125</v>
      </c>
      <c r="AE5358" t="s">
        <v>126</v>
      </c>
      <c r="AF5358" t="s">
        <v>127</v>
      </c>
      <c r="AG5358" t="s">
        <v>148</v>
      </c>
      <c r="AH5358" t="s">
        <v>149</v>
      </c>
      <c r="AI5358" t="s">
        <v>150</v>
      </c>
      <c r="AJ5358" t="s">
        <v>151</v>
      </c>
      <c r="AO5358">
        <v>0</v>
      </c>
      <c r="AP5358">
        <v>0</v>
      </c>
      <c r="AQ5358">
        <v>62585</v>
      </c>
      <c r="AR5358">
        <v>0</v>
      </c>
      <c r="AS5358">
        <v>0</v>
      </c>
      <c r="AX5358">
        <v>62585</v>
      </c>
      <c r="AY5358">
        <v>0</v>
      </c>
      <c r="AZ5358">
        <v>0</v>
      </c>
      <c r="BA5358">
        <v>62585</v>
      </c>
      <c r="BB5358">
        <v>62585</v>
      </c>
      <c r="BC5358">
        <v>62585</v>
      </c>
      <c r="BD5358">
        <v>62585</v>
      </c>
      <c r="BL5358">
        <f>SUM(Table1[[#This Row],[2020 II lisaeelarvega mittesihtraha]:[2025 strateegia II lug]])</f>
        <v>375510</v>
      </c>
      <c r="BM5358" t="e">
        <f>Table1[[#This Row],[Tegevussuund]]&amp;" "&amp;Table1[[#This Row],[Tegevus-suuna nimetus]]</f>
        <v>#N/A</v>
      </c>
    </row>
    <row r="5359" spans="1:65" hidden="1" x14ac:dyDescent="0.25">
      <c r="A5359" t="s">
        <v>439</v>
      </c>
      <c r="C5359" t="s">
        <v>475</v>
      </c>
      <c r="D5359" t="s">
        <v>475</v>
      </c>
      <c r="E5359" t="s">
        <v>476</v>
      </c>
      <c r="F5359" t="s">
        <v>477</v>
      </c>
      <c r="K5359" t="s">
        <v>443</v>
      </c>
      <c r="L5359" t="s">
        <v>444</v>
      </c>
      <c r="N5359" t="s">
        <v>1473</v>
      </c>
      <c r="O5359" s="11" t="s">
        <v>1474</v>
      </c>
      <c r="P5359" t="s">
        <v>1473</v>
      </c>
      <c r="Q5359" t="s">
        <v>547</v>
      </c>
      <c r="T5359" t="s">
        <v>87</v>
      </c>
      <c r="U5359" t="s">
        <v>88</v>
      </c>
      <c r="W5359" t="s">
        <v>1540</v>
      </c>
      <c r="X5359" t="s">
        <v>1541</v>
      </c>
      <c r="AA5359" t="s">
        <v>78</v>
      </c>
      <c r="AB5359" t="s">
        <v>78</v>
      </c>
      <c r="AC5359" t="s">
        <v>118</v>
      </c>
      <c r="AD5359" t="s">
        <v>118</v>
      </c>
      <c r="AE5359" t="s">
        <v>580</v>
      </c>
      <c r="AF5359" t="s">
        <v>581</v>
      </c>
      <c r="AG5359" t="s">
        <v>1081</v>
      </c>
      <c r="AH5359" t="s">
        <v>1082</v>
      </c>
      <c r="AI5359" t="s">
        <v>1081</v>
      </c>
      <c r="AJ5359" t="s">
        <v>1083</v>
      </c>
      <c r="AO5359">
        <v>0</v>
      </c>
      <c r="AP5359">
        <v>63088</v>
      </c>
      <c r="AX5359">
        <v>0</v>
      </c>
      <c r="AY5359">
        <v>0</v>
      </c>
      <c r="AZ5359">
        <v>0</v>
      </c>
      <c r="BA5359">
        <v>0</v>
      </c>
      <c r="BB5359">
        <v>0</v>
      </c>
      <c r="BC5359">
        <v>0</v>
      </c>
      <c r="BD5359">
        <v>-63088</v>
      </c>
      <c r="BF5359">
        <v>63088</v>
      </c>
      <c r="BG5359">
        <v>63088</v>
      </c>
      <c r="BH5359">
        <v>63088</v>
      </c>
      <c r="BI5359">
        <v>63088</v>
      </c>
      <c r="BJ5359">
        <v>63088</v>
      </c>
      <c r="BK5359">
        <v>63088</v>
      </c>
      <c r="BL5359">
        <f>SUM(Table1[[#This Row],[2020 II lisaeelarvega mittesihtraha]:[2025 strateegia II lug]])</f>
        <v>378528</v>
      </c>
      <c r="BM5359" t="str">
        <f>Table1[[#This Row],[Tegevussuund]]&amp;" "&amp;Table1[[#This Row],[Tegevus-suuna nimetus]]</f>
        <v>KU66M Matusetoetus</v>
      </c>
    </row>
    <row r="5360" spans="1:65" hidden="1" x14ac:dyDescent="0.25">
      <c r="A5360" t="s">
        <v>68</v>
      </c>
      <c r="C5360" t="s">
        <v>69</v>
      </c>
      <c r="D5360" t="s">
        <v>69</v>
      </c>
      <c r="E5360" t="s">
        <v>70</v>
      </c>
      <c r="F5360" t="s">
        <v>71</v>
      </c>
      <c r="K5360" t="s">
        <v>85</v>
      </c>
      <c r="L5360" t="s">
        <v>86</v>
      </c>
      <c r="N5360" t="s">
        <v>870</v>
      </c>
      <c r="O5360" s="11" t="s">
        <v>871</v>
      </c>
      <c r="P5360" t="s">
        <v>872</v>
      </c>
      <c r="Q5360" t="s">
        <v>547</v>
      </c>
      <c r="T5360" t="s">
        <v>87</v>
      </c>
      <c r="U5360" t="s">
        <v>88</v>
      </c>
      <c r="W5360" t="s">
        <v>965</v>
      </c>
      <c r="X5360" t="s">
        <v>966</v>
      </c>
      <c r="AC5360" t="s">
        <v>125</v>
      </c>
      <c r="AD5360" t="s">
        <v>125</v>
      </c>
      <c r="AE5360" t="s">
        <v>156</v>
      </c>
      <c r="AF5360" t="s">
        <v>157</v>
      </c>
      <c r="AG5360" t="s">
        <v>259</v>
      </c>
      <c r="AH5360" t="s">
        <v>260</v>
      </c>
      <c r="AI5360" t="s">
        <v>259</v>
      </c>
      <c r="AJ5360" t="s">
        <v>956</v>
      </c>
      <c r="AK5360">
        <v>193750</v>
      </c>
      <c r="AL5360">
        <v>0</v>
      </c>
      <c r="AM5360">
        <v>0</v>
      </c>
      <c r="AN5360">
        <v>193750</v>
      </c>
      <c r="AO5360">
        <v>193750</v>
      </c>
      <c r="AP5360">
        <v>0</v>
      </c>
      <c r="AX5360">
        <v>0</v>
      </c>
      <c r="AY5360">
        <v>0</v>
      </c>
      <c r="AZ5360">
        <v>0</v>
      </c>
      <c r="BA5360">
        <v>0</v>
      </c>
      <c r="BB5360">
        <v>0</v>
      </c>
      <c r="BC5360">
        <v>-193750</v>
      </c>
      <c r="BD5360">
        <v>0</v>
      </c>
      <c r="BL5360">
        <f>SUM(Table1[[#This Row],[2020 II lisaeelarvega mittesihtraha]:[2025 strateegia II lug]])</f>
        <v>387500</v>
      </c>
      <c r="BM5360" t="str">
        <f>Table1[[#This Row],[Tegevussuund]]&amp;" "&amp;Table1[[#This Row],[Tegevus-suuna nimetus]]</f>
        <v>KU556 Lasteaiateenuse eest tasumine</v>
      </c>
    </row>
    <row r="5361" spans="1:65" hidden="1" x14ac:dyDescent="0.25">
      <c r="A5361" t="s">
        <v>344</v>
      </c>
      <c r="C5361" t="s">
        <v>345</v>
      </c>
      <c r="D5361" t="s">
        <v>345</v>
      </c>
      <c r="E5361" t="s">
        <v>346</v>
      </c>
      <c r="F5361" t="s">
        <v>347</v>
      </c>
      <c r="L5361" t="s">
        <v>349</v>
      </c>
      <c r="N5361" t="s">
        <v>350</v>
      </c>
      <c r="O5361" s="11">
        <v>26</v>
      </c>
      <c r="P5361" t="s">
        <v>350</v>
      </c>
      <c r="Q5361" t="s">
        <v>309</v>
      </c>
      <c r="T5361" t="s">
        <v>87</v>
      </c>
      <c r="U5361" t="s">
        <v>88</v>
      </c>
      <c r="X5361" t="e">
        <v>#N/A</v>
      </c>
      <c r="AA5361" t="s">
        <v>1769</v>
      </c>
      <c r="AC5361" t="s">
        <v>125</v>
      </c>
      <c r="AD5361" t="s">
        <v>125</v>
      </c>
      <c r="AE5361" t="s">
        <v>156</v>
      </c>
      <c r="AF5361" t="s">
        <v>157</v>
      </c>
      <c r="AG5361" t="s">
        <v>263</v>
      </c>
      <c r="AH5361" t="s">
        <v>264</v>
      </c>
      <c r="AI5361" t="s">
        <v>265</v>
      </c>
      <c r="AJ5361" t="s">
        <v>266</v>
      </c>
      <c r="AO5361">
        <v>0</v>
      </c>
      <c r="AP5361">
        <v>0</v>
      </c>
      <c r="AQ5361">
        <v>48615</v>
      </c>
      <c r="AR5361">
        <v>15980</v>
      </c>
      <c r="AS5361">
        <v>0</v>
      </c>
      <c r="AX5361">
        <v>48615</v>
      </c>
      <c r="AY5361">
        <v>15980</v>
      </c>
      <c r="AZ5361">
        <v>0</v>
      </c>
      <c r="BA5361">
        <v>64595</v>
      </c>
      <c r="BB5361">
        <v>64595</v>
      </c>
      <c r="BC5361">
        <v>64595</v>
      </c>
      <c r="BD5361">
        <v>64595</v>
      </c>
      <c r="BL5361">
        <f>SUM(Table1[[#This Row],[2020 II lisaeelarvega mittesihtraha]:[2025 strateegia II lug]])</f>
        <v>387570</v>
      </c>
      <c r="BM5361" t="e">
        <f>Table1[[#This Row],[Tegevussuund]]&amp;" "&amp;Table1[[#This Row],[Tegevus-suuna nimetus]]</f>
        <v>#N/A</v>
      </c>
    </row>
    <row r="5362" spans="1:65" hidden="1" x14ac:dyDescent="0.25">
      <c r="A5362" t="s">
        <v>68</v>
      </c>
      <c r="C5362" t="s">
        <v>69</v>
      </c>
      <c r="D5362" t="s">
        <v>69</v>
      </c>
      <c r="E5362" t="s">
        <v>70</v>
      </c>
      <c r="F5362" t="s">
        <v>71</v>
      </c>
      <c r="N5362" t="s">
        <v>204</v>
      </c>
      <c r="O5362" s="11">
        <v>13</v>
      </c>
      <c r="P5362" t="s">
        <v>204</v>
      </c>
      <c r="Q5362" t="s">
        <v>73</v>
      </c>
      <c r="T5362" t="s">
        <v>95</v>
      </c>
      <c r="U5362" t="s">
        <v>96</v>
      </c>
      <c r="AA5362" t="s">
        <v>97</v>
      </c>
      <c r="AB5362" t="s">
        <v>267</v>
      </c>
      <c r="AC5362" t="s">
        <v>98</v>
      </c>
      <c r="AD5362" t="s">
        <v>98</v>
      </c>
      <c r="AE5362" t="s">
        <v>99</v>
      </c>
      <c r="AF5362" t="s">
        <v>100</v>
      </c>
      <c r="AG5362" t="s">
        <v>101</v>
      </c>
      <c r="AH5362" t="s">
        <v>102</v>
      </c>
      <c r="AI5362" t="s">
        <v>103</v>
      </c>
      <c r="AJ5362" t="s">
        <v>104</v>
      </c>
      <c r="AK5362">
        <v>185469</v>
      </c>
      <c r="AL5362">
        <v>0</v>
      </c>
      <c r="AM5362">
        <v>16930</v>
      </c>
      <c r="AN5362">
        <v>185469</v>
      </c>
      <c r="AO5362">
        <v>168539</v>
      </c>
      <c r="AP5362">
        <v>0</v>
      </c>
      <c r="AX5362">
        <v>0</v>
      </c>
      <c r="AY5362">
        <v>0</v>
      </c>
      <c r="AZ5362">
        <v>0</v>
      </c>
      <c r="BA5362">
        <v>0</v>
      </c>
      <c r="BB5362">
        <v>0</v>
      </c>
      <c r="BC5362">
        <v>-168539</v>
      </c>
      <c r="BD5362">
        <v>0</v>
      </c>
      <c r="BL5362">
        <f>SUM(Table1[[#This Row],[2020 II lisaeelarvega mittesihtraha]:[2025 strateegia II lug]])</f>
        <v>387868</v>
      </c>
      <c r="BM5362" t="str">
        <f>Table1[[#This Row],[Tegevussuund]]&amp;" "&amp;Table1[[#This Row],[Tegevus-suuna nimetus]]</f>
        <v xml:space="preserve"> </v>
      </c>
    </row>
    <row r="5363" spans="1:65" hidden="1" x14ac:dyDescent="0.25">
      <c r="A5363" t="s">
        <v>68</v>
      </c>
      <c r="C5363" t="s">
        <v>305</v>
      </c>
      <c r="D5363" t="s">
        <v>305</v>
      </c>
      <c r="E5363" t="s">
        <v>306</v>
      </c>
      <c r="F5363" t="s">
        <v>307</v>
      </c>
      <c r="K5363" t="s">
        <v>85</v>
      </c>
      <c r="L5363" t="s">
        <v>379</v>
      </c>
      <c r="N5363" t="s">
        <v>870</v>
      </c>
      <c r="O5363" s="11" t="s">
        <v>871</v>
      </c>
      <c r="P5363" t="s">
        <v>872</v>
      </c>
      <c r="Q5363" t="s">
        <v>547</v>
      </c>
      <c r="T5363" t="s">
        <v>87</v>
      </c>
      <c r="U5363" t="s">
        <v>88</v>
      </c>
      <c r="W5363" t="s">
        <v>899</v>
      </c>
      <c r="X5363" t="s">
        <v>900</v>
      </c>
      <c r="AA5363" t="s">
        <v>78</v>
      </c>
      <c r="AB5363" t="s">
        <v>78</v>
      </c>
      <c r="AC5363" t="s">
        <v>125</v>
      </c>
      <c r="AD5363" t="s">
        <v>125</v>
      </c>
      <c r="AE5363" t="s">
        <v>156</v>
      </c>
      <c r="AF5363" t="s">
        <v>157</v>
      </c>
      <c r="AG5363" t="s">
        <v>263</v>
      </c>
      <c r="AH5363" t="s">
        <v>264</v>
      </c>
      <c r="AI5363" t="s">
        <v>263</v>
      </c>
      <c r="AJ5363" t="s">
        <v>711</v>
      </c>
      <c r="AO5363">
        <v>0</v>
      </c>
      <c r="AP5363">
        <v>86856</v>
      </c>
      <c r="AX5363">
        <v>0</v>
      </c>
      <c r="AY5363">
        <v>0</v>
      </c>
      <c r="AZ5363">
        <v>0</v>
      </c>
      <c r="BA5363">
        <v>0</v>
      </c>
      <c r="BB5363">
        <v>0</v>
      </c>
      <c r="BC5363">
        <v>0</v>
      </c>
      <c r="BD5363">
        <v>-86856</v>
      </c>
      <c r="BF5363">
        <v>86856</v>
      </c>
      <c r="BG5363">
        <v>60212</v>
      </c>
      <c r="BH5363">
        <v>60212</v>
      </c>
      <c r="BI5363">
        <v>60212</v>
      </c>
      <c r="BJ5363">
        <v>60212</v>
      </c>
      <c r="BK5363">
        <v>60212</v>
      </c>
      <c r="BL5363">
        <f>SUM(Table1[[#This Row],[2020 II lisaeelarvega mittesihtraha]:[2025 strateegia II lug]])</f>
        <v>387916</v>
      </c>
      <c r="BM5363" t="str">
        <f>Table1[[#This Row],[Tegevussuund]]&amp;" "&amp;Table1[[#This Row],[Tegevus-suuna nimetus]]</f>
        <v>KU42R Riigi poolt toetatav huvitegevus</v>
      </c>
    </row>
    <row r="5364" spans="1:65" hidden="1" x14ac:dyDescent="0.25">
      <c r="A5364" t="s">
        <v>68</v>
      </c>
      <c r="C5364" t="s">
        <v>295</v>
      </c>
      <c r="D5364" t="s">
        <v>295</v>
      </c>
      <c r="E5364" t="s">
        <v>296</v>
      </c>
      <c r="F5364" t="s">
        <v>297</v>
      </c>
      <c r="L5364" t="s">
        <v>124</v>
      </c>
      <c r="N5364" t="s">
        <v>330</v>
      </c>
      <c r="O5364" s="11" t="s">
        <v>1745</v>
      </c>
      <c r="P5364" t="s">
        <v>330</v>
      </c>
      <c r="Q5364" t="s">
        <v>299</v>
      </c>
      <c r="T5364" t="s">
        <v>87</v>
      </c>
      <c r="U5364" t="s">
        <v>88</v>
      </c>
      <c r="X5364" t="e">
        <v>#N/A</v>
      </c>
      <c r="AA5364" t="s">
        <v>1769</v>
      </c>
      <c r="AC5364" t="s">
        <v>125</v>
      </c>
      <c r="AD5364" t="s">
        <v>125</v>
      </c>
      <c r="AE5364" t="s">
        <v>126</v>
      </c>
      <c r="AF5364" t="s">
        <v>127</v>
      </c>
      <c r="AG5364" t="s">
        <v>128</v>
      </c>
      <c r="AH5364" t="s">
        <v>129</v>
      </c>
      <c r="AI5364" t="s">
        <v>322</v>
      </c>
      <c r="AJ5364" t="s">
        <v>323</v>
      </c>
      <c r="AO5364">
        <v>0</v>
      </c>
      <c r="AP5364">
        <v>0</v>
      </c>
      <c r="AQ5364">
        <v>12191</v>
      </c>
      <c r="AR5364">
        <v>52670</v>
      </c>
      <c r="AS5364">
        <v>0</v>
      </c>
      <c r="AX5364">
        <v>12191</v>
      </c>
      <c r="AY5364">
        <v>52670</v>
      </c>
      <c r="AZ5364">
        <v>0</v>
      </c>
      <c r="BA5364">
        <v>64861</v>
      </c>
      <c r="BB5364">
        <v>64861</v>
      </c>
      <c r="BC5364">
        <v>64861</v>
      </c>
      <c r="BD5364">
        <v>64861</v>
      </c>
      <c r="BL5364">
        <f>SUM(Table1[[#This Row],[2020 II lisaeelarvega mittesihtraha]:[2025 strateegia II lug]])</f>
        <v>389166</v>
      </c>
      <c r="BM5364" t="e">
        <f>Table1[[#This Row],[Tegevussuund]]&amp;" "&amp;Table1[[#This Row],[Tegevus-suuna nimetus]]</f>
        <v>#N/A</v>
      </c>
    </row>
    <row r="5365" spans="1:65" hidden="1" x14ac:dyDescent="0.25">
      <c r="A5365" t="s">
        <v>68</v>
      </c>
      <c r="C5365" t="s">
        <v>494</v>
      </c>
      <c r="D5365" t="s">
        <v>494</v>
      </c>
      <c r="E5365" t="s">
        <v>495</v>
      </c>
      <c r="F5365" t="s">
        <v>496</v>
      </c>
      <c r="K5365" t="s">
        <v>85</v>
      </c>
      <c r="L5365" t="s">
        <v>86</v>
      </c>
      <c r="N5365" t="s">
        <v>870</v>
      </c>
      <c r="O5365" s="11" t="s">
        <v>871</v>
      </c>
      <c r="P5365" t="s">
        <v>872</v>
      </c>
      <c r="Q5365" t="s">
        <v>547</v>
      </c>
      <c r="T5365" t="s">
        <v>87</v>
      </c>
      <c r="U5365" t="s">
        <v>88</v>
      </c>
      <c r="W5365" t="s">
        <v>1004</v>
      </c>
      <c r="X5365" t="s">
        <v>1005</v>
      </c>
      <c r="AA5365" t="s">
        <v>78</v>
      </c>
      <c r="AC5365" t="s">
        <v>125</v>
      </c>
      <c r="AD5365" t="s">
        <v>125</v>
      </c>
      <c r="AE5365" t="s">
        <v>156</v>
      </c>
      <c r="AF5365" t="s">
        <v>157</v>
      </c>
      <c r="AG5365" t="s">
        <v>259</v>
      </c>
      <c r="AH5365" t="s">
        <v>260</v>
      </c>
      <c r="AI5365" t="s">
        <v>259</v>
      </c>
      <c r="AJ5365" t="s">
        <v>956</v>
      </c>
      <c r="AO5365">
        <v>0</v>
      </c>
      <c r="AP5365">
        <v>46091</v>
      </c>
      <c r="AX5365">
        <v>0</v>
      </c>
      <c r="AY5365">
        <v>0</v>
      </c>
      <c r="AZ5365">
        <v>0</v>
      </c>
      <c r="BA5365">
        <v>0</v>
      </c>
      <c r="BB5365">
        <v>0</v>
      </c>
      <c r="BC5365">
        <v>0</v>
      </c>
      <c r="BD5365">
        <v>-46091</v>
      </c>
      <c r="BF5365">
        <v>46091</v>
      </c>
      <c r="BG5365">
        <v>145000</v>
      </c>
      <c r="BH5365">
        <v>45000</v>
      </c>
      <c r="BI5365">
        <v>50000.000000001164</v>
      </c>
      <c r="BJ5365">
        <v>51999.999999999534</v>
      </c>
      <c r="BK5365">
        <v>52000.238076663387</v>
      </c>
      <c r="BL5365">
        <f>SUM(Table1[[#This Row],[2020 II lisaeelarvega mittesihtraha]:[2025 strateegia II lug]])</f>
        <v>390091.2380766641</v>
      </c>
      <c r="BM5365" t="str">
        <f>Table1[[#This Row],[Tegevussuund]]&amp;" "&amp;Table1[[#This Row],[Tegevus-suuna nimetus]]</f>
        <v>KU625 Hariduse reserv</v>
      </c>
    </row>
    <row r="5366" spans="1:65" hidden="1" x14ac:dyDescent="0.25">
      <c r="A5366" t="s">
        <v>439</v>
      </c>
      <c r="C5366" t="s">
        <v>440</v>
      </c>
      <c r="D5366" t="s">
        <v>440</v>
      </c>
      <c r="E5366" t="s">
        <v>441</v>
      </c>
      <c r="F5366" t="s">
        <v>442</v>
      </c>
      <c r="K5366" t="s">
        <v>443</v>
      </c>
      <c r="L5366" t="s">
        <v>444</v>
      </c>
      <c r="N5366" t="s">
        <v>445</v>
      </c>
      <c r="O5366" s="11">
        <v>42</v>
      </c>
      <c r="P5366" t="s">
        <v>445</v>
      </c>
      <c r="Q5366" t="s">
        <v>402</v>
      </c>
      <c r="T5366" t="s">
        <v>87</v>
      </c>
      <c r="U5366" t="s">
        <v>88</v>
      </c>
      <c r="AC5366" t="s">
        <v>125</v>
      </c>
      <c r="AD5366" t="s">
        <v>125</v>
      </c>
      <c r="AE5366" t="s">
        <v>126</v>
      </c>
      <c r="AF5366" t="s">
        <v>127</v>
      </c>
      <c r="AG5366" t="s">
        <v>148</v>
      </c>
      <c r="AH5366" t="s">
        <v>149</v>
      </c>
      <c r="AI5366" t="s">
        <v>150</v>
      </c>
      <c r="AJ5366" t="s">
        <v>151</v>
      </c>
      <c r="AO5366">
        <v>0</v>
      </c>
      <c r="AP5366">
        <v>62585</v>
      </c>
      <c r="AX5366">
        <v>0</v>
      </c>
      <c r="AY5366">
        <v>0</v>
      </c>
      <c r="AZ5366">
        <v>0</v>
      </c>
      <c r="BA5366">
        <v>0</v>
      </c>
      <c r="BB5366">
        <v>0</v>
      </c>
      <c r="BC5366">
        <v>0</v>
      </c>
      <c r="BD5366">
        <v>-62585</v>
      </c>
      <c r="BF5366">
        <v>62585</v>
      </c>
      <c r="BG5366">
        <v>62585</v>
      </c>
      <c r="BH5366">
        <v>62585</v>
      </c>
      <c r="BI5366">
        <v>65088.4</v>
      </c>
      <c r="BJ5366">
        <v>67691.936000000002</v>
      </c>
      <c r="BK5366">
        <v>71076.532800000001</v>
      </c>
      <c r="BL5366">
        <f>SUM(Table1[[#This Row],[2020 II lisaeelarvega mittesihtraha]:[2025 strateegia II lug]])</f>
        <v>391611.8688</v>
      </c>
      <c r="BM5366" t="str">
        <f>Table1[[#This Row],[Tegevussuund]]&amp;" "&amp;Table1[[#This Row],[Tegevus-suuna nimetus]]</f>
        <v xml:space="preserve"> </v>
      </c>
    </row>
    <row r="5367" spans="1:65" hidden="1" x14ac:dyDescent="0.25">
      <c r="A5367" t="s">
        <v>344</v>
      </c>
      <c r="C5367" t="s">
        <v>345</v>
      </c>
      <c r="D5367" t="s">
        <v>345</v>
      </c>
      <c r="E5367" t="s">
        <v>346</v>
      </c>
      <c r="F5367" t="s">
        <v>347</v>
      </c>
      <c r="K5367" t="s">
        <v>348</v>
      </c>
      <c r="L5367" t="s">
        <v>349</v>
      </c>
      <c r="N5367" t="s">
        <v>350</v>
      </c>
      <c r="O5367" s="11">
        <v>26</v>
      </c>
      <c r="P5367" t="s">
        <v>350</v>
      </c>
      <c r="Q5367" t="s">
        <v>309</v>
      </c>
      <c r="T5367" t="s">
        <v>87</v>
      </c>
      <c r="U5367" t="s">
        <v>88</v>
      </c>
      <c r="AA5367" t="s">
        <v>78</v>
      </c>
      <c r="AB5367" t="s">
        <v>78</v>
      </c>
      <c r="AC5367" t="s">
        <v>125</v>
      </c>
      <c r="AD5367" t="s">
        <v>125</v>
      </c>
      <c r="AE5367" t="s">
        <v>156</v>
      </c>
      <c r="AF5367" t="s">
        <v>157</v>
      </c>
      <c r="AG5367" t="s">
        <v>263</v>
      </c>
      <c r="AH5367" t="s">
        <v>264</v>
      </c>
      <c r="AI5367" t="s">
        <v>265</v>
      </c>
      <c r="AJ5367" t="s">
        <v>266</v>
      </c>
      <c r="AO5367">
        <v>0</v>
      </c>
      <c r="AP5367">
        <v>74539</v>
      </c>
      <c r="AX5367">
        <v>0</v>
      </c>
      <c r="AY5367">
        <v>0</v>
      </c>
      <c r="AZ5367">
        <v>0</v>
      </c>
      <c r="BA5367">
        <v>0</v>
      </c>
      <c r="BB5367">
        <v>0</v>
      </c>
      <c r="BC5367">
        <v>0</v>
      </c>
      <c r="BD5367">
        <v>-74539</v>
      </c>
      <c r="BF5367">
        <v>74539</v>
      </c>
      <c r="BG5367">
        <v>62220</v>
      </c>
      <c r="BH5367">
        <v>62220</v>
      </c>
      <c r="BI5367">
        <v>62220</v>
      </c>
      <c r="BJ5367">
        <v>64708.800000000003</v>
      </c>
      <c r="BK5367">
        <v>66002.97600000001</v>
      </c>
      <c r="BL5367">
        <f>SUM(Table1[[#This Row],[2020 II lisaeelarvega mittesihtraha]:[2025 strateegia II lug]])</f>
        <v>391910.77600000001</v>
      </c>
      <c r="BM5367" t="str">
        <f>Table1[[#This Row],[Tegevussuund]]&amp;" "&amp;Table1[[#This Row],[Tegevus-suuna nimetus]]</f>
        <v xml:space="preserve"> </v>
      </c>
    </row>
    <row r="5368" spans="1:65" hidden="1" x14ac:dyDescent="0.25">
      <c r="A5368" t="s">
        <v>68</v>
      </c>
      <c r="C5368" t="s">
        <v>295</v>
      </c>
      <c r="D5368" t="s">
        <v>295</v>
      </c>
      <c r="E5368" t="s">
        <v>296</v>
      </c>
      <c r="F5368" t="s">
        <v>297</v>
      </c>
      <c r="L5368" t="s">
        <v>189</v>
      </c>
      <c r="N5368" t="s">
        <v>190</v>
      </c>
      <c r="O5368" s="11" t="s">
        <v>1869</v>
      </c>
      <c r="P5368" t="s">
        <v>320</v>
      </c>
      <c r="Q5368" t="s">
        <v>299</v>
      </c>
      <c r="T5368" t="s">
        <v>87</v>
      </c>
      <c r="U5368" t="s">
        <v>88</v>
      </c>
      <c r="X5368" t="e">
        <v>#N/A</v>
      </c>
      <c r="Y5368" t="s">
        <v>1676</v>
      </c>
      <c r="Z5368" t="s">
        <v>321</v>
      </c>
      <c r="AC5368" t="s">
        <v>125</v>
      </c>
      <c r="AD5368" t="s">
        <v>125</v>
      </c>
      <c r="AE5368" t="s">
        <v>156</v>
      </c>
      <c r="AF5368" t="s">
        <v>157</v>
      </c>
      <c r="AG5368" t="s">
        <v>192</v>
      </c>
      <c r="AH5368" t="s">
        <v>193</v>
      </c>
      <c r="AI5368" t="s">
        <v>196</v>
      </c>
      <c r="AJ5368" t="s">
        <v>197</v>
      </c>
      <c r="AO5368">
        <v>0</v>
      </c>
      <c r="AP5368">
        <v>0</v>
      </c>
      <c r="AQ5368">
        <v>65466</v>
      </c>
      <c r="AR5368">
        <v>0</v>
      </c>
      <c r="AS5368">
        <v>0</v>
      </c>
      <c r="AX5368">
        <v>65466</v>
      </c>
      <c r="AY5368">
        <v>0</v>
      </c>
      <c r="AZ5368">
        <v>0</v>
      </c>
      <c r="BA5368">
        <v>65466</v>
      </c>
      <c r="BB5368">
        <v>65466</v>
      </c>
      <c r="BC5368">
        <v>65466</v>
      </c>
      <c r="BD5368">
        <v>65466</v>
      </c>
      <c r="BL5368">
        <f>SUM(Table1[[#This Row],[2020 II lisaeelarvega mittesihtraha]:[2025 strateegia II lug]])</f>
        <v>392796</v>
      </c>
      <c r="BM5368" t="e">
        <f>Table1[[#This Row],[Tegevussuund]]&amp;" "&amp;Table1[[#This Row],[Tegevus-suuna nimetus]]</f>
        <v>#N/A</v>
      </c>
    </row>
    <row r="5369" spans="1:65" hidden="1" x14ac:dyDescent="0.25">
      <c r="A5369" t="s">
        <v>439</v>
      </c>
      <c r="C5369" t="s">
        <v>1075</v>
      </c>
      <c r="D5369" t="s">
        <v>1075</v>
      </c>
      <c r="E5369" t="s">
        <v>1076</v>
      </c>
      <c r="F5369" t="s">
        <v>1077</v>
      </c>
      <c r="L5369" t="s">
        <v>1777</v>
      </c>
      <c r="N5369" t="s">
        <v>1473</v>
      </c>
      <c r="O5369" s="11" t="s">
        <v>1474</v>
      </c>
      <c r="P5369" t="s">
        <v>1473</v>
      </c>
      <c r="Q5369" t="s">
        <v>547</v>
      </c>
      <c r="T5369" t="s">
        <v>87</v>
      </c>
      <c r="U5369" t="s">
        <v>88</v>
      </c>
      <c r="W5369" t="s">
        <v>1542</v>
      </c>
      <c r="X5369" t="s">
        <v>1543</v>
      </c>
      <c r="AA5369" t="s">
        <v>1774</v>
      </c>
      <c r="AC5369" t="s">
        <v>125</v>
      </c>
      <c r="AD5369" t="s">
        <v>125</v>
      </c>
      <c r="AE5369" t="s">
        <v>156</v>
      </c>
      <c r="AF5369" t="s">
        <v>157</v>
      </c>
      <c r="AG5369" t="s">
        <v>1008</v>
      </c>
      <c r="AH5369" t="s">
        <v>1009</v>
      </c>
      <c r="AI5369" t="s">
        <v>1008</v>
      </c>
      <c r="AJ5369" t="s">
        <v>1010</v>
      </c>
      <c r="AO5369">
        <v>0</v>
      </c>
      <c r="AP5369">
        <v>0</v>
      </c>
      <c r="AQ5369">
        <v>12811</v>
      </c>
      <c r="AR5369">
        <v>51938</v>
      </c>
      <c r="AS5369">
        <v>2000</v>
      </c>
      <c r="AX5369">
        <v>12811</v>
      </c>
      <c r="AY5369">
        <v>51938</v>
      </c>
      <c r="AZ5369">
        <v>2000</v>
      </c>
      <c r="BA5369">
        <v>66749</v>
      </c>
      <c r="BB5369">
        <v>64749</v>
      </c>
      <c r="BC5369">
        <v>64749</v>
      </c>
      <c r="BD5369">
        <v>64749</v>
      </c>
      <c r="BL5369">
        <f>SUM(Table1[[#This Row],[2020 II lisaeelarvega mittesihtraha]:[2025 strateegia II lug]])</f>
        <v>394494</v>
      </c>
      <c r="BM5369" t="str">
        <f>Table1[[#This Row],[Tegevussuund]]&amp;" "&amp;Table1[[#This Row],[Tegevus-suuna nimetus]]</f>
        <v>KU670 Lapsehoiuteenus puuetega lastele</v>
      </c>
    </row>
    <row r="5370" spans="1:65" hidden="1" x14ac:dyDescent="0.25">
      <c r="A5370" t="s">
        <v>344</v>
      </c>
      <c r="C5370" t="s">
        <v>345</v>
      </c>
      <c r="D5370" t="s">
        <v>345</v>
      </c>
      <c r="E5370" t="s">
        <v>346</v>
      </c>
      <c r="F5370" t="s">
        <v>347</v>
      </c>
      <c r="K5370" t="s">
        <v>188</v>
      </c>
      <c r="L5370" t="s">
        <v>189</v>
      </c>
      <c r="N5370" t="s">
        <v>350</v>
      </c>
      <c r="O5370" s="11">
        <v>26</v>
      </c>
      <c r="P5370" t="s">
        <v>350</v>
      </c>
      <c r="Q5370" t="s">
        <v>309</v>
      </c>
      <c r="T5370" t="s">
        <v>87</v>
      </c>
      <c r="U5370" t="s">
        <v>88</v>
      </c>
      <c r="AA5370" t="s">
        <v>97</v>
      </c>
      <c r="AB5370" t="s">
        <v>267</v>
      </c>
      <c r="AC5370" t="s">
        <v>125</v>
      </c>
      <c r="AD5370" t="s">
        <v>125</v>
      </c>
      <c r="AE5370" t="s">
        <v>156</v>
      </c>
      <c r="AF5370" t="s">
        <v>157</v>
      </c>
      <c r="AG5370" t="s">
        <v>192</v>
      </c>
      <c r="AH5370" t="s">
        <v>193</v>
      </c>
      <c r="AI5370" t="s">
        <v>301</v>
      </c>
      <c r="AJ5370" t="s">
        <v>302</v>
      </c>
      <c r="AK5370">
        <v>140621</v>
      </c>
      <c r="AL5370">
        <v>0</v>
      </c>
      <c r="AM5370">
        <v>113874</v>
      </c>
      <c r="AN5370">
        <v>140621</v>
      </c>
      <c r="AO5370">
        <v>26747</v>
      </c>
      <c r="AP5370">
        <v>0</v>
      </c>
      <c r="AX5370">
        <v>0</v>
      </c>
      <c r="AY5370">
        <v>0</v>
      </c>
      <c r="AZ5370">
        <v>0</v>
      </c>
      <c r="BA5370">
        <v>0</v>
      </c>
      <c r="BB5370">
        <v>0</v>
      </c>
      <c r="BC5370">
        <v>-26747</v>
      </c>
      <c r="BD5370">
        <v>0</v>
      </c>
      <c r="BL5370">
        <f>SUM(Table1[[#This Row],[2020 II lisaeelarvega mittesihtraha]:[2025 strateegia II lug]])</f>
        <v>395116</v>
      </c>
      <c r="BM5370" t="str">
        <f>Table1[[#This Row],[Tegevussuund]]&amp;" "&amp;Table1[[#This Row],[Tegevus-suuna nimetus]]</f>
        <v xml:space="preserve"> </v>
      </c>
    </row>
    <row r="5371" spans="1:65" hidden="1" x14ac:dyDescent="0.25">
      <c r="A5371" t="s">
        <v>68</v>
      </c>
      <c r="C5371" t="s">
        <v>295</v>
      </c>
      <c r="D5371" t="s">
        <v>295</v>
      </c>
      <c r="E5371" t="s">
        <v>296</v>
      </c>
      <c r="F5371" t="s">
        <v>297</v>
      </c>
      <c r="K5371" t="s">
        <v>85</v>
      </c>
      <c r="L5371" t="s">
        <v>124</v>
      </c>
      <c r="N5371" t="s">
        <v>320</v>
      </c>
      <c r="O5371" s="11">
        <v>47</v>
      </c>
      <c r="P5371" t="s">
        <v>320</v>
      </c>
      <c r="Q5371" t="s">
        <v>299</v>
      </c>
      <c r="T5371" t="s">
        <v>87</v>
      </c>
      <c r="U5371" t="s">
        <v>88</v>
      </c>
      <c r="AA5371" t="s">
        <v>78</v>
      </c>
      <c r="AB5371" t="s">
        <v>78</v>
      </c>
      <c r="AC5371" t="s">
        <v>125</v>
      </c>
      <c r="AD5371" t="s">
        <v>125</v>
      </c>
      <c r="AE5371" t="s">
        <v>126</v>
      </c>
      <c r="AF5371" t="s">
        <v>127</v>
      </c>
      <c r="AG5371" t="s">
        <v>128</v>
      </c>
      <c r="AH5371" t="s">
        <v>129</v>
      </c>
      <c r="AI5371" t="s">
        <v>322</v>
      </c>
      <c r="AJ5371" t="s">
        <v>323</v>
      </c>
      <c r="AO5371">
        <v>0</v>
      </c>
      <c r="AP5371">
        <v>63540</v>
      </c>
      <c r="AX5371">
        <v>0</v>
      </c>
      <c r="AY5371">
        <v>0</v>
      </c>
      <c r="AZ5371">
        <v>0</v>
      </c>
      <c r="BA5371">
        <v>0</v>
      </c>
      <c r="BB5371">
        <v>0</v>
      </c>
      <c r="BC5371">
        <v>0</v>
      </c>
      <c r="BD5371">
        <v>-63540</v>
      </c>
      <c r="BF5371">
        <v>63540</v>
      </c>
      <c r="BG5371">
        <v>63540</v>
      </c>
      <c r="BH5371">
        <v>63540</v>
      </c>
      <c r="BI5371">
        <v>66081.600000000006</v>
      </c>
      <c r="BJ5371">
        <v>68724.864000000001</v>
      </c>
      <c r="BK5371">
        <v>72161.107199999999</v>
      </c>
      <c r="BL5371">
        <f>SUM(Table1[[#This Row],[2020 II lisaeelarvega mittesihtraha]:[2025 strateegia II lug]])</f>
        <v>397587.57120000001</v>
      </c>
      <c r="BM5371" t="str">
        <f>Table1[[#This Row],[Tegevussuund]]&amp;" "&amp;Table1[[#This Row],[Tegevus-suuna nimetus]]</f>
        <v xml:space="preserve"> </v>
      </c>
    </row>
    <row r="5372" spans="1:65" hidden="1" x14ac:dyDescent="0.25">
      <c r="A5372" t="s">
        <v>68</v>
      </c>
      <c r="C5372" t="s">
        <v>295</v>
      </c>
      <c r="D5372" t="s">
        <v>295</v>
      </c>
      <c r="E5372" t="s">
        <v>296</v>
      </c>
      <c r="F5372" t="s">
        <v>297</v>
      </c>
      <c r="K5372" t="s">
        <v>85</v>
      </c>
      <c r="L5372" t="s">
        <v>124</v>
      </c>
      <c r="N5372" t="s">
        <v>396</v>
      </c>
      <c r="O5372" s="11">
        <v>49</v>
      </c>
      <c r="P5372" t="s">
        <v>1963</v>
      </c>
      <c r="Q5372" t="s">
        <v>299</v>
      </c>
      <c r="T5372" t="s">
        <v>87</v>
      </c>
      <c r="U5372" t="s">
        <v>88</v>
      </c>
      <c r="AA5372" t="s">
        <v>78</v>
      </c>
      <c r="AB5372" t="s">
        <v>78</v>
      </c>
      <c r="AC5372" t="s">
        <v>125</v>
      </c>
      <c r="AD5372" t="s">
        <v>125</v>
      </c>
      <c r="AE5372" t="s">
        <v>126</v>
      </c>
      <c r="AF5372" t="s">
        <v>127</v>
      </c>
      <c r="AG5372" t="s">
        <v>148</v>
      </c>
      <c r="AH5372" t="s">
        <v>149</v>
      </c>
      <c r="AI5372" t="s">
        <v>271</v>
      </c>
      <c r="AJ5372" t="s">
        <v>272</v>
      </c>
      <c r="AK5372">
        <v>0</v>
      </c>
      <c r="AL5372">
        <v>199284</v>
      </c>
      <c r="AM5372">
        <v>0</v>
      </c>
      <c r="AN5372">
        <v>199284</v>
      </c>
      <c r="AO5372">
        <v>199284</v>
      </c>
      <c r="AP5372">
        <v>0</v>
      </c>
      <c r="AX5372">
        <v>0</v>
      </c>
      <c r="AY5372">
        <v>0</v>
      </c>
      <c r="AZ5372">
        <v>0</v>
      </c>
      <c r="BA5372">
        <v>0</v>
      </c>
      <c r="BB5372">
        <v>0</v>
      </c>
      <c r="BC5372">
        <v>-199284</v>
      </c>
      <c r="BD5372">
        <v>0</v>
      </c>
      <c r="BL5372">
        <f>SUM(Table1[[#This Row],[2020 II lisaeelarvega mittesihtraha]:[2025 strateegia II lug]])</f>
        <v>398568</v>
      </c>
      <c r="BM5372" t="str">
        <f>Table1[[#This Row],[Tegevussuund]]&amp;" "&amp;Table1[[#This Row],[Tegevus-suuna nimetus]]</f>
        <v xml:space="preserve"> </v>
      </c>
    </row>
    <row r="5373" spans="1:65" hidden="1" x14ac:dyDescent="0.25">
      <c r="A5373" t="s">
        <v>68</v>
      </c>
      <c r="C5373" t="s">
        <v>69</v>
      </c>
      <c r="D5373" t="s">
        <v>69</v>
      </c>
      <c r="E5373" t="s">
        <v>70</v>
      </c>
      <c r="F5373" t="s">
        <v>71</v>
      </c>
      <c r="K5373" t="s">
        <v>85</v>
      </c>
      <c r="L5373" t="s">
        <v>86</v>
      </c>
      <c r="N5373" t="s">
        <v>870</v>
      </c>
      <c r="O5373" s="11" t="s">
        <v>871</v>
      </c>
      <c r="P5373" t="s">
        <v>872</v>
      </c>
      <c r="Q5373" t="s">
        <v>547</v>
      </c>
      <c r="T5373" t="s">
        <v>87</v>
      </c>
      <c r="U5373" t="s">
        <v>88</v>
      </c>
      <c r="W5373" t="s">
        <v>959</v>
      </c>
      <c r="X5373" t="s">
        <v>960</v>
      </c>
      <c r="AC5373" t="s">
        <v>125</v>
      </c>
      <c r="AD5373" t="s">
        <v>125</v>
      </c>
      <c r="AE5373" t="s">
        <v>156</v>
      </c>
      <c r="AF5373" t="s">
        <v>157</v>
      </c>
      <c r="AG5373" t="s">
        <v>259</v>
      </c>
      <c r="AH5373" t="s">
        <v>260</v>
      </c>
      <c r="AI5373" t="s">
        <v>259</v>
      </c>
      <c r="AJ5373" t="s">
        <v>956</v>
      </c>
      <c r="AO5373">
        <v>0</v>
      </c>
      <c r="AP5373">
        <v>99144</v>
      </c>
      <c r="AX5373">
        <v>0</v>
      </c>
      <c r="AY5373">
        <v>0</v>
      </c>
      <c r="AZ5373">
        <v>0</v>
      </c>
      <c r="BA5373">
        <v>0</v>
      </c>
      <c r="BB5373">
        <v>0</v>
      </c>
      <c r="BC5373">
        <v>0</v>
      </c>
      <c r="BD5373">
        <v>-99144</v>
      </c>
      <c r="BF5373">
        <v>99144</v>
      </c>
      <c r="BG5373">
        <v>59999.799999999988</v>
      </c>
      <c r="BH5373">
        <v>59999.799999999988</v>
      </c>
      <c r="BI5373">
        <v>60000</v>
      </c>
      <c r="BJ5373">
        <v>59999.799999999988</v>
      </c>
      <c r="BK5373">
        <v>60000</v>
      </c>
      <c r="BL5373">
        <f>SUM(Table1[[#This Row],[2020 II lisaeelarvega mittesihtraha]:[2025 strateegia II lug]])</f>
        <v>399143.39999999997</v>
      </c>
      <c r="BM5373" t="str">
        <f>Table1[[#This Row],[Tegevussuund]]&amp;" "&amp;Table1[[#This Row],[Tegevus-suuna nimetus]]</f>
        <v>KU554 Lastehoiuteenus</v>
      </c>
    </row>
    <row r="5374" spans="1:65" hidden="1" x14ac:dyDescent="0.25">
      <c r="A5374" t="s">
        <v>705</v>
      </c>
      <c r="B5374" t="s">
        <v>705</v>
      </c>
      <c r="C5374" t="s">
        <v>1124</v>
      </c>
      <c r="D5374" t="s">
        <v>1124</v>
      </c>
      <c r="E5374" t="s">
        <v>1125</v>
      </c>
      <c r="F5374" t="s">
        <v>1126</v>
      </c>
      <c r="N5374" t="s">
        <v>1122</v>
      </c>
      <c r="O5374" s="11" t="s">
        <v>1123</v>
      </c>
      <c r="P5374" t="s">
        <v>1122</v>
      </c>
      <c r="Q5374" t="s">
        <v>547</v>
      </c>
      <c r="T5374" t="s">
        <v>74</v>
      </c>
      <c r="U5374" t="s">
        <v>75</v>
      </c>
      <c r="W5374" t="s">
        <v>1329</v>
      </c>
      <c r="X5374" t="s">
        <v>1330</v>
      </c>
      <c r="Y5374" t="s">
        <v>1623</v>
      </c>
      <c r="AA5374" t="s">
        <v>78</v>
      </c>
      <c r="AB5374" t="s">
        <v>78</v>
      </c>
      <c r="AC5374" t="s">
        <v>98</v>
      </c>
      <c r="AD5374" t="s">
        <v>98</v>
      </c>
      <c r="AE5374" t="s">
        <v>79</v>
      </c>
      <c r="AF5374" t="s">
        <v>80</v>
      </c>
      <c r="AG5374" t="s">
        <v>81</v>
      </c>
      <c r="AH5374" t="s">
        <v>82</v>
      </c>
      <c r="AI5374" t="s">
        <v>83</v>
      </c>
      <c r="AJ5374" t="s">
        <v>84</v>
      </c>
      <c r="AK5374">
        <v>200000</v>
      </c>
      <c r="AL5374">
        <v>0</v>
      </c>
      <c r="AM5374">
        <v>0</v>
      </c>
      <c r="AN5374">
        <v>200000</v>
      </c>
      <c r="AO5374">
        <v>200000</v>
      </c>
      <c r="AP5374">
        <v>0</v>
      </c>
      <c r="AX5374">
        <v>0</v>
      </c>
      <c r="AY5374">
        <v>0</v>
      </c>
      <c r="AZ5374">
        <v>0</v>
      </c>
      <c r="BA5374">
        <v>0</v>
      </c>
      <c r="BB5374">
        <v>0</v>
      </c>
      <c r="BC5374">
        <v>-200000</v>
      </c>
      <c r="BD5374">
        <v>0</v>
      </c>
      <c r="BL5374">
        <f>SUM(Table1[[#This Row],[2020 II lisaeelarvega mittesihtraha]:[2025 strateegia II lug]])</f>
        <v>400000</v>
      </c>
      <c r="BM5374" t="str">
        <f>Table1[[#This Row],[Tegevussuund]]&amp;" "&amp;Table1[[#This Row],[Tegevus-suuna nimetus]]</f>
        <v>TU215 Majandusmin investeeringuks</v>
      </c>
    </row>
    <row r="5375" spans="1:65" hidden="1" x14ac:dyDescent="0.25">
      <c r="A5375" t="s">
        <v>705</v>
      </c>
      <c r="C5375" t="s">
        <v>1124</v>
      </c>
      <c r="D5375" t="s">
        <v>1124</v>
      </c>
      <c r="E5375" t="s">
        <v>1125</v>
      </c>
      <c r="F5375" t="s">
        <v>1126</v>
      </c>
      <c r="K5375" t="s">
        <v>188</v>
      </c>
      <c r="L5375" t="s">
        <v>1127</v>
      </c>
      <c r="N5375" t="s">
        <v>1122</v>
      </c>
      <c r="O5375" s="11" t="s">
        <v>1123</v>
      </c>
      <c r="P5375" t="s">
        <v>1122</v>
      </c>
      <c r="Q5375" t="s">
        <v>547</v>
      </c>
      <c r="T5375" t="s">
        <v>365</v>
      </c>
      <c r="U5375" t="s">
        <v>366</v>
      </c>
      <c r="W5375" t="s">
        <v>1133</v>
      </c>
      <c r="X5375" t="s">
        <v>1134</v>
      </c>
      <c r="AC5375" t="s">
        <v>367</v>
      </c>
      <c r="AD5375" t="s">
        <v>367</v>
      </c>
      <c r="AE5375" t="s">
        <v>368</v>
      </c>
      <c r="AF5375" t="s">
        <v>369</v>
      </c>
      <c r="AG5375" t="s">
        <v>514</v>
      </c>
      <c r="AH5375" t="s">
        <v>515</v>
      </c>
      <c r="AI5375" t="s">
        <v>514</v>
      </c>
      <c r="AJ5375" t="s">
        <v>516</v>
      </c>
      <c r="AK5375">
        <v>200000</v>
      </c>
      <c r="AL5375">
        <v>0</v>
      </c>
      <c r="AM5375">
        <v>0</v>
      </c>
      <c r="AN5375">
        <v>200000</v>
      </c>
      <c r="AO5375">
        <v>200000</v>
      </c>
      <c r="AP5375">
        <v>0</v>
      </c>
      <c r="AX5375">
        <v>0</v>
      </c>
      <c r="AY5375">
        <v>0</v>
      </c>
      <c r="AZ5375">
        <v>0</v>
      </c>
      <c r="BA5375">
        <v>0</v>
      </c>
      <c r="BB5375">
        <v>0</v>
      </c>
      <c r="BC5375">
        <v>-200000</v>
      </c>
      <c r="BD5375">
        <v>0</v>
      </c>
      <c r="BL5375">
        <f>SUM(Table1[[#This Row],[2020 II lisaeelarvega mittesihtraha]:[2025 strateegia II lug]])</f>
        <v>400000</v>
      </c>
      <c r="BM5375" t="str">
        <f>Table1[[#This Row],[Tegevussuund]]&amp;" "&amp;Table1[[#This Row],[Tegevus-suuna nimetus]]</f>
        <v>KU174 Teede remont</v>
      </c>
    </row>
    <row r="5376" spans="1:65" hidden="1" x14ac:dyDescent="0.25">
      <c r="A5376" t="s">
        <v>68</v>
      </c>
      <c r="B5376" t="s">
        <v>68</v>
      </c>
      <c r="C5376" t="s">
        <v>69</v>
      </c>
      <c r="D5376" t="s">
        <v>69</v>
      </c>
      <c r="E5376" t="s">
        <v>70</v>
      </c>
      <c r="F5376" t="s">
        <v>71</v>
      </c>
      <c r="N5376" t="s">
        <v>1122</v>
      </c>
      <c r="O5376" s="11" t="s">
        <v>1123</v>
      </c>
      <c r="P5376" t="s">
        <v>1122</v>
      </c>
      <c r="Q5376" t="s">
        <v>547</v>
      </c>
      <c r="T5376" t="s">
        <v>74</v>
      </c>
      <c r="U5376" t="s">
        <v>75</v>
      </c>
      <c r="W5376" t="s">
        <v>1335</v>
      </c>
      <c r="X5376" t="s">
        <v>1336</v>
      </c>
      <c r="AA5376" t="s">
        <v>78</v>
      </c>
      <c r="AB5376" t="s">
        <v>78</v>
      </c>
      <c r="AC5376" t="s">
        <v>98</v>
      </c>
      <c r="AD5376" t="s">
        <v>98</v>
      </c>
      <c r="AE5376" t="s">
        <v>79</v>
      </c>
      <c r="AF5376" t="s">
        <v>80</v>
      </c>
      <c r="AG5376" t="s">
        <v>81</v>
      </c>
      <c r="AH5376" t="s">
        <v>82</v>
      </c>
      <c r="AI5376" t="s">
        <v>1337</v>
      </c>
      <c r="AJ5376" t="s">
        <v>1338</v>
      </c>
      <c r="AK5376">
        <v>0</v>
      </c>
      <c r="AL5376">
        <v>201133</v>
      </c>
      <c r="AM5376">
        <v>0</v>
      </c>
      <c r="AN5376">
        <v>201133</v>
      </c>
      <c r="AO5376">
        <v>201133</v>
      </c>
      <c r="AP5376">
        <v>0</v>
      </c>
      <c r="AX5376">
        <v>0</v>
      </c>
      <c r="AY5376">
        <v>0</v>
      </c>
      <c r="AZ5376">
        <v>0</v>
      </c>
      <c r="BA5376">
        <v>0</v>
      </c>
      <c r="BB5376">
        <v>0</v>
      </c>
      <c r="BC5376">
        <v>-201133</v>
      </c>
      <c r="BD5376">
        <v>0</v>
      </c>
      <c r="BL5376">
        <f>SUM(Table1[[#This Row],[2020 II lisaeelarvega mittesihtraha]:[2025 strateegia II lug]])</f>
        <v>402266</v>
      </c>
      <c r="BM5376" t="str">
        <f>Table1[[#This Row],[Tegevussuund]]&amp;" "&amp;Table1[[#This Row],[Tegevus-suuna nimetus]]</f>
        <v>TU23K KIK investeeringuteks</v>
      </c>
    </row>
    <row r="5377" spans="1:65" hidden="1" x14ac:dyDescent="0.25">
      <c r="A5377" t="s">
        <v>68</v>
      </c>
      <c r="C5377" t="s">
        <v>295</v>
      </c>
      <c r="D5377" t="s">
        <v>295</v>
      </c>
      <c r="E5377" t="s">
        <v>296</v>
      </c>
      <c r="F5377" t="s">
        <v>297</v>
      </c>
      <c r="K5377" t="s">
        <v>85</v>
      </c>
      <c r="L5377" t="s">
        <v>124</v>
      </c>
      <c r="N5377" t="s">
        <v>330</v>
      </c>
      <c r="O5377" s="11">
        <v>48</v>
      </c>
      <c r="P5377" t="s">
        <v>330</v>
      </c>
      <c r="Q5377" t="s">
        <v>299</v>
      </c>
      <c r="T5377" t="s">
        <v>87</v>
      </c>
      <c r="U5377" t="s">
        <v>88</v>
      </c>
      <c r="AA5377" t="s">
        <v>78</v>
      </c>
      <c r="AB5377" t="s">
        <v>78</v>
      </c>
      <c r="AC5377" t="s">
        <v>125</v>
      </c>
      <c r="AD5377" t="s">
        <v>125</v>
      </c>
      <c r="AE5377" t="s">
        <v>126</v>
      </c>
      <c r="AF5377" t="s">
        <v>127</v>
      </c>
      <c r="AG5377" t="s">
        <v>128</v>
      </c>
      <c r="AH5377" t="s">
        <v>129</v>
      </c>
      <c r="AI5377" t="s">
        <v>322</v>
      </c>
      <c r="AJ5377" t="s">
        <v>323</v>
      </c>
      <c r="AO5377">
        <v>0</v>
      </c>
      <c r="AP5377">
        <v>64861</v>
      </c>
      <c r="AX5377">
        <v>0</v>
      </c>
      <c r="AY5377">
        <v>0</v>
      </c>
      <c r="AZ5377">
        <v>0</v>
      </c>
      <c r="BA5377">
        <v>0</v>
      </c>
      <c r="BB5377">
        <v>0</v>
      </c>
      <c r="BC5377">
        <v>0</v>
      </c>
      <c r="BD5377">
        <v>-64861</v>
      </c>
      <c r="BF5377">
        <v>64861</v>
      </c>
      <c r="BG5377">
        <v>64861</v>
      </c>
      <c r="BH5377">
        <v>64861</v>
      </c>
      <c r="BI5377">
        <v>67455.44</v>
      </c>
      <c r="BJ5377">
        <v>70153.657600000006</v>
      </c>
      <c r="BK5377">
        <v>73661.340480000013</v>
      </c>
      <c r="BL5377">
        <f>SUM(Table1[[#This Row],[2020 II lisaeelarvega mittesihtraha]:[2025 strateegia II lug]])</f>
        <v>405853.43807999999</v>
      </c>
      <c r="BM5377" t="str">
        <f>Table1[[#This Row],[Tegevussuund]]&amp;" "&amp;Table1[[#This Row],[Tegevus-suuna nimetus]]</f>
        <v xml:space="preserve"> </v>
      </c>
    </row>
    <row r="5378" spans="1:65" hidden="1" x14ac:dyDescent="0.25">
      <c r="A5378" t="s">
        <v>439</v>
      </c>
      <c r="C5378" t="s">
        <v>1075</v>
      </c>
      <c r="D5378" t="s">
        <v>1075</v>
      </c>
      <c r="E5378" t="s">
        <v>1076</v>
      </c>
      <c r="F5378" t="s">
        <v>1077</v>
      </c>
      <c r="K5378" t="s">
        <v>443</v>
      </c>
      <c r="L5378" t="s">
        <v>1078</v>
      </c>
      <c r="N5378" t="s">
        <v>1473</v>
      </c>
      <c r="O5378" s="11" t="s">
        <v>1474</v>
      </c>
      <c r="P5378" t="s">
        <v>1473</v>
      </c>
      <c r="Q5378" t="s">
        <v>547</v>
      </c>
      <c r="T5378" t="s">
        <v>87</v>
      </c>
      <c r="U5378" t="s">
        <v>88</v>
      </c>
      <c r="W5378" t="s">
        <v>1504</v>
      </c>
      <c r="X5378" t="s">
        <v>1505</v>
      </c>
      <c r="AC5378" t="s">
        <v>118</v>
      </c>
      <c r="AD5378" t="s">
        <v>118</v>
      </c>
      <c r="AE5378" t="s">
        <v>119</v>
      </c>
      <c r="AF5378" t="s">
        <v>120</v>
      </c>
      <c r="AG5378" t="s">
        <v>585</v>
      </c>
      <c r="AH5378" t="s">
        <v>586</v>
      </c>
      <c r="AI5378" t="s">
        <v>740</v>
      </c>
      <c r="AJ5378" t="s">
        <v>741</v>
      </c>
      <c r="AO5378">
        <v>0</v>
      </c>
      <c r="AP5378">
        <v>70000</v>
      </c>
      <c r="AX5378">
        <v>0</v>
      </c>
      <c r="AY5378">
        <v>0</v>
      </c>
      <c r="AZ5378">
        <v>0</v>
      </c>
      <c r="BA5378">
        <v>0</v>
      </c>
      <c r="BB5378">
        <v>0</v>
      </c>
      <c r="BC5378">
        <v>0</v>
      </c>
      <c r="BD5378">
        <v>-70000</v>
      </c>
      <c r="BF5378">
        <v>70000</v>
      </c>
      <c r="BG5378">
        <v>63000</v>
      </c>
      <c r="BH5378">
        <v>63000</v>
      </c>
      <c r="BI5378">
        <v>70000</v>
      </c>
      <c r="BJ5378">
        <v>70000</v>
      </c>
      <c r="BK5378">
        <v>70000</v>
      </c>
      <c r="BL5378">
        <f>SUM(Table1[[#This Row],[2020 II lisaeelarvega mittesihtraha]:[2025 strateegia II lug]])</f>
        <v>406000</v>
      </c>
      <c r="BM5378" t="str">
        <f>Table1[[#This Row],[Tegevussuund]]&amp;" "&amp;Table1[[#This Row],[Tegevus-suuna nimetus]]</f>
        <v>KU63T Sotsiaalvaldkonna tegevustoetus</v>
      </c>
    </row>
    <row r="5379" spans="1:65" hidden="1" x14ac:dyDescent="0.25">
      <c r="A5379" t="s">
        <v>68</v>
      </c>
      <c r="C5379" t="s">
        <v>69</v>
      </c>
      <c r="D5379" t="s">
        <v>69</v>
      </c>
      <c r="E5379" t="s">
        <v>70</v>
      </c>
      <c r="F5379" t="s">
        <v>71</v>
      </c>
      <c r="K5379" t="s">
        <v>85</v>
      </c>
      <c r="L5379" t="s">
        <v>86</v>
      </c>
      <c r="N5379" t="s">
        <v>204</v>
      </c>
      <c r="O5379" s="11">
        <v>13</v>
      </c>
      <c r="P5379" t="s">
        <v>204</v>
      </c>
      <c r="Q5379" t="s">
        <v>73</v>
      </c>
      <c r="T5379" t="s">
        <v>87</v>
      </c>
      <c r="U5379" t="s">
        <v>88</v>
      </c>
      <c r="AC5379" t="s">
        <v>125</v>
      </c>
      <c r="AD5379" t="s">
        <v>125</v>
      </c>
      <c r="AE5379" t="s">
        <v>156</v>
      </c>
      <c r="AF5379" t="s">
        <v>157</v>
      </c>
      <c r="AG5379" t="s">
        <v>234</v>
      </c>
      <c r="AH5379" t="s">
        <v>235</v>
      </c>
      <c r="AI5379" t="s">
        <v>236</v>
      </c>
      <c r="AJ5379" t="s">
        <v>237</v>
      </c>
      <c r="AK5379">
        <v>203412</v>
      </c>
      <c r="AL5379">
        <v>0</v>
      </c>
      <c r="AM5379">
        <v>0</v>
      </c>
      <c r="AN5379">
        <v>203412</v>
      </c>
      <c r="AO5379">
        <v>203412</v>
      </c>
      <c r="AP5379">
        <v>0</v>
      </c>
      <c r="AX5379">
        <v>0</v>
      </c>
      <c r="AY5379">
        <v>0</v>
      </c>
      <c r="AZ5379">
        <v>0</v>
      </c>
      <c r="BA5379">
        <v>0</v>
      </c>
      <c r="BB5379">
        <v>0</v>
      </c>
      <c r="BC5379">
        <v>-203412</v>
      </c>
      <c r="BD5379">
        <v>0</v>
      </c>
      <c r="BL5379">
        <f>SUM(Table1[[#This Row],[2020 II lisaeelarvega mittesihtraha]:[2025 strateegia II lug]])</f>
        <v>406824</v>
      </c>
      <c r="BM5379" t="str">
        <f>Table1[[#This Row],[Tegevussuund]]&amp;" "&amp;Table1[[#This Row],[Tegevus-suuna nimetus]]</f>
        <v xml:space="preserve"> </v>
      </c>
    </row>
    <row r="5380" spans="1:65" hidden="1" x14ac:dyDescent="0.25">
      <c r="A5380" t="s">
        <v>531</v>
      </c>
      <c r="C5380" t="s">
        <v>532</v>
      </c>
      <c r="D5380" t="s">
        <v>532</v>
      </c>
      <c r="E5380" t="s">
        <v>533</v>
      </c>
      <c r="F5380" t="s">
        <v>534</v>
      </c>
      <c r="L5380" t="s">
        <v>1799</v>
      </c>
      <c r="N5380" t="s">
        <v>1122</v>
      </c>
      <c r="O5380" s="11" t="s">
        <v>1123</v>
      </c>
      <c r="P5380" t="s">
        <v>1122</v>
      </c>
      <c r="Q5380" t="s">
        <v>547</v>
      </c>
      <c r="T5380" t="s">
        <v>87</v>
      </c>
      <c r="U5380" t="s">
        <v>88</v>
      </c>
      <c r="W5380" t="s">
        <v>1194</v>
      </c>
      <c r="X5380" t="s">
        <v>1195</v>
      </c>
      <c r="AC5380" t="s">
        <v>125</v>
      </c>
      <c r="AD5380" t="s">
        <v>125</v>
      </c>
      <c r="AE5380" t="s">
        <v>156</v>
      </c>
      <c r="AF5380" t="s">
        <v>157</v>
      </c>
      <c r="AG5380" t="s">
        <v>216</v>
      </c>
      <c r="AH5380" t="s">
        <v>217</v>
      </c>
      <c r="AI5380" t="s">
        <v>216</v>
      </c>
      <c r="AJ5380" t="s">
        <v>1130</v>
      </c>
      <c r="AO5380">
        <v>0</v>
      </c>
      <c r="AP5380">
        <v>0</v>
      </c>
      <c r="AQ5380">
        <v>68000</v>
      </c>
      <c r="AR5380">
        <v>0</v>
      </c>
      <c r="AS5380">
        <v>0</v>
      </c>
      <c r="AX5380">
        <v>68000</v>
      </c>
      <c r="AY5380">
        <v>0</v>
      </c>
      <c r="AZ5380">
        <v>0</v>
      </c>
      <c r="BA5380">
        <v>68000</v>
      </c>
      <c r="BB5380">
        <v>68000</v>
      </c>
      <c r="BC5380">
        <v>68000</v>
      </c>
      <c r="BD5380">
        <v>68000</v>
      </c>
      <c r="BL5380">
        <f>SUM(Table1[[#This Row],[2020 II lisaeelarvega mittesihtraha]:[2025 strateegia II lug]])</f>
        <v>408000</v>
      </c>
      <c r="BM5380" t="str">
        <f>Table1[[#This Row],[Tegevussuund]]&amp;" "&amp;Table1[[#This Row],[Tegevus-suuna nimetus]]</f>
        <v>KU271 Lillede istutus ja hooldus</v>
      </c>
    </row>
    <row r="5381" spans="1:65" hidden="1" x14ac:dyDescent="0.25">
      <c r="A5381" t="s">
        <v>344</v>
      </c>
      <c r="C5381" t="s">
        <v>345</v>
      </c>
      <c r="D5381" t="s">
        <v>345</v>
      </c>
      <c r="E5381" t="s">
        <v>346</v>
      </c>
      <c r="F5381" t="s">
        <v>347</v>
      </c>
      <c r="L5381" t="s">
        <v>189</v>
      </c>
      <c r="N5381" t="s">
        <v>414</v>
      </c>
      <c r="O5381" s="11">
        <v>58</v>
      </c>
      <c r="P5381" t="s">
        <v>414</v>
      </c>
      <c r="Q5381" t="s">
        <v>402</v>
      </c>
      <c r="T5381" t="s">
        <v>365</v>
      </c>
      <c r="U5381" t="s">
        <v>366</v>
      </c>
      <c r="X5381" t="e">
        <v>#N/A</v>
      </c>
      <c r="AC5381" t="s">
        <v>367</v>
      </c>
      <c r="AD5381" t="s">
        <v>367</v>
      </c>
      <c r="AE5381" t="s">
        <v>368</v>
      </c>
      <c r="AF5381" t="s">
        <v>369</v>
      </c>
      <c r="AG5381" t="s">
        <v>514</v>
      </c>
      <c r="AH5381" t="s">
        <v>515</v>
      </c>
      <c r="AI5381" t="s">
        <v>514</v>
      </c>
      <c r="AJ5381" t="s">
        <v>516</v>
      </c>
      <c r="AO5381">
        <v>0</v>
      </c>
      <c r="AP5381">
        <v>0</v>
      </c>
      <c r="AQ5381">
        <v>69000</v>
      </c>
      <c r="AR5381">
        <v>0</v>
      </c>
      <c r="AS5381">
        <v>0</v>
      </c>
      <c r="AT5381">
        <v>0</v>
      </c>
      <c r="AW5381" t="s">
        <v>1791</v>
      </c>
      <c r="AX5381">
        <v>69000</v>
      </c>
      <c r="AY5381">
        <v>0</v>
      </c>
      <c r="AZ5381">
        <v>0</v>
      </c>
      <c r="BA5381">
        <v>69000</v>
      </c>
      <c r="BB5381">
        <v>69000</v>
      </c>
      <c r="BC5381">
        <v>69000</v>
      </c>
      <c r="BD5381">
        <v>69000</v>
      </c>
      <c r="BL5381">
        <f>SUM(Table1[[#This Row],[2020 II lisaeelarvega mittesihtraha]:[2025 strateegia II lug]])</f>
        <v>414000</v>
      </c>
      <c r="BM5381" t="e">
        <f>Table1[[#This Row],[Tegevussuund]]&amp;" "&amp;Table1[[#This Row],[Tegevus-suuna nimetus]]</f>
        <v>#N/A</v>
      </c>
    </row>
    <row r="5382" spans="1:65" hidden="1" x14ac:dyDescent="0.25">
      <c r="A5382" t="s">
        <v>439</v>
      </c>
      <c r="B5382" t="s">
        <v>439</v>
      </c>
      <c r="C5382" t="s">
        <v>440</v>
      </c>
      <c r="D5382" t="s">
        <v>440</v>
      </c>
      <c r="E5382" t="s">
        <v>441</v>
      </c>
      <c r="F5382" t="s">
        <v>442</v>
      </c>
      <c r="L5382" t="s">
        <v>1635</v>
      </c>
      <c r="N5382" t="s">
        <v>445</v>
      </c>
      <c r="O5382" s="11">
        <v>42</v>
      </c>
      <c r="P5382" t="s">
        <v>445</v>
      </c>
      <c r="Q5382" t="s">
        <v>402</v>
      </c>
      <c r="T5382" t="s">
        <v>95</v>
      </c>
      <c r="U5382" t="s">
        <v>96</v>
      </c>
      <c r="X5382" t="e">
        <v>#N/A</v>
      </c>
      <c r="AC5382" t="s">
        <v>98</v>
      </c>
      <c r="AD5382" t="s">
        <v>98</v>
      </c>
      <c r="AE5382" t="s">
        <v>99</v>
      </c>
      <c r="AF5382" t="s">
        <v>100</v>
      </c>
      <c r="AG5382" t="s">
        <v>467</v>
      </c>
      <c r="AH5382" t="s">
        <v>468</v>
      </c>
      <c r="AI5382" t="s">
        <v>469</v>
      </c>
      <c r="AJ5382" t="s">
        <v>470</v>
      </c>
      <c r="AO5382">
        <v>0</v>
      </c>
      <c r="AP5382">
        <v>0</v>
      </c>
      <c r="AQ5382">
        <v>69159</v>
      </c>
      <c r="AR5382">
        <v>0</v>
      </c>
      <c r="AS5382">
        <v>0</v>
      </c>
      <c r="AX5382">
        <v>69159</v>
      </c>
      <c r="AY5382">
        <v>0</v>
      </c>
      <c r="AZ5382">
        <v>0</v>
      </c>
      <c r="BA5382">
        <v>69159</v>
      </c>
      <c r="BB5382">
        <v>69159</v>
      </c>
      <c r="BC5382">
        <v>69159</v>
      </c>
      <c r="BD5382">
        <v>69159</v>
      </c>
      <c r="BL5382">
        <f>SUM(Table1[[#This Row],[2020 II lisaeelarvega mittesihtraha]:[2025 strateegia II lug]])</f>
        <v>414954</v>
      </c>
      <c r="BM5382" t="e">
        <f>Table1[[#This Row],[Tegevussuund]]&amp;" "&amp;Table1[[#This Row],[Tegevus-suuna nimetus]]</f>
        <v>#N/A</v>
      </c>
    </row>
    <row r="5383" spans="1:65" hidden="1" x14ac:dyDescent="0.25">
      <c r="A5383" t="s">
        <v>531</v>
      </c>
      <c r="C5383" t="s">
        <v>532</v>
      </c>
      <c r="D5383" t="s">
        <v>532</v>
      </c>
      <c r="E5383" t="s">
        <v>533</v>
      </c>
      <c r="F5383" t="s">
        <v>534</v>
      </c>
      <c r="K5383" t="s">
        <v>633</v>
      </c>
      <c r="L5383" t="s">
        <v>634</v>
      </c>
      <c r="N5383" t="s">
        <v>1122</v>
      </c>
      <c r="O5383" s="11" t="s">
        <v>1123</v>
      </c>
      <c r="P5383" t="s">
        <v>1122</v>
      </c>
      <c r="Q5383" t="s">
        <v>547</v>
      </c>
      <c r="T5383" t="s">
        <v>87</v>
      </c>
      <c r="U5383" t="s">
        <v>88</v>
      </c>
      <c r="W5383" t="s">
        <v>1194</v>
      </c>
      <c r="X5383" t="s">
        <v>1195</v>
      </c>
      <c r="AC5383" t="s">
        <v>125</v>
      </c>
      <c r="AD5383" t="s">
        <v>125</v>
      </c>
      <c r="AE5383" t="s">
        <v>156</v>
      </c>
      <c r="AF5383" t="s">
        <v>157</v>
      </c>
      <c r="AG5383" t="s">
        <v>216</v>
      </c>
      <c r="AH5383" t="s">
        <v>217</v>
      </c>
      <c r="AI5383" t="s">
        <v>216</v>
      </c>
      <c r="AJ5383" t="s">
        <v>1130</v>
      </c>
      <c r="AO5383">
        <v>0</v>
      </c>
      <c r="AP5383">
        <v>70000</v>
      </c>
      <c r="AX5383">
        <v>0</v>
      </c>
      <c r="AY5383">
        <v>0</v>
      </c>
      <c r="AZ5383">
        <v>0</v>
      </c>
      <c r="BA5383">
        <v>0</v>
      </c>
      <c r="BB5383">
        <v>0</v>
      </c>
      <c r="BC5383">
        <v>0</v>
      </c>
      <c r="BD5383">
        <v>-70000</v>
      </c>
      <c r="BF5383">
        <v>70000</v>
      </c>
      <c r="BG5383">
        <v>68000</v>
      </c>
      <c r="BH5383">
        <v>68000</v>
      </c>
      <c r="BI5383">
        <v>68000</v>
      </c>
      <c r="BJ5383">
        <v>70720</v>
      </c>
      <c r="BK5383">
        <v>72134.399999999994</v>
      </c>
      <c r="BL5383">
        <f>SUM(Table1[[#This Row],[2020 II lisaeelarvega mittesihtraha]:[2025 strateegia II lug]])</f>
        <v>416854.4</v>
      </c>
      <c r="BM5383" t="str">
        <f>Table1[[#This Row],[Tegevussuund]]&amp;" "&amp;Table1[[#This Row],[Tegevus-suuna nimetus]]</f>
        <v>KU271 Lillede istutus ja hooldus</v>
      </c>
    </row>
    <row r="5384" spans="1:65" hidden="1" x14ac:dyDescent="0.25">
      <c r="A5384" t="s">
        <v>559</v>
      </c>
      <c r="C5384" t="s">
        <v>1214</v>
      </c>
      <c r="D5384" t="s">
        <v>1214</v>
      </c>
      <c r="E5384" t="s">
        <v>1215</v>
      </c>
      <c r="F5384" t="s">
        <v>1216</v>
      </c>
      <c r="L5384" t="s">
        <v>736</v>
      </c>
      <c r="N5384" t="s">
        <v>1122</v>
      </c>
      <c r="O5384" s="11" t="s">
        <v>1123</v>
      </c>
      <c r="P5384" t="s">
        <v>1122</v>
      </c>
      <c r="Q5384" t="s">
        <v>547</v>
      </c>
      <c r="T5384" t="s">
        <v>87</v>
      </c>
      <c r="U5384" t="s">
        <v>88</v>
      </c>
      <c r="W5384" t="s">
        <v>1217</v>
      </c>
      <c r="X5384" t="s">
        <v>1218</v>
      </c>
      <c r="AC5384" t="s">
        <v>125</v>
      </c>
      <c r="AD5384" t="s">
        <v>125</v>
      </c>
      <c r="AE5384" t="s">
        <v>156</v>
      </c>
      <c r="AF5384" t="s">
        <v>157</v>
      </c>
      <c r="AG5384" t="s">
        <v>216</v>
      </c>
      <c r="AH5384" t="s">
        <v>217</v>
      </c>
      <c r="AI5384" t="s">
        <v>216</v>
      </c>
      <c r="AJ5384" t="s">
        <v>1130</v>
      </c>
      <c r="AO5384">
        <v>0</v>
      </c>
      <c r="AP5384">
        <v>0</v>
      </c>
      <c r="AQ5384">
        <v>70000</v>
      </c>
      <c r="AR5384">
        <v>0</v>
      </c>
      <c r="AS5384">
        <v>0</v>
      </c>
      <c r="AX5384">
        <v>70000</v>
      </c>
      <c r="AY5384">
        <v>0</v>
      </c>
      <c r="AZ5384">
        <v>0</v>
      </c>
      <c r="BA5384">
        <v>70000</v>
      </c>
      <c r="BB5384">
        <v>70000</v>
      </c>
      <c r="BC5384">
        <v>70000</v>
      </c>
      <c r="BD5384">
        <v>70000</v>
      </c>
      <c r="BL5384">
        <f>SUM(Table1[[#This Row],[2020 II lisaeelarvega mittesihtraha]:[2025 strateegia II lug]])</f>
        <v>420000</v>
      </c>
      <c r="BM5384" t="str">
        <f>Table1[[#This Row],[Tegevussuund]]&amp;" "&amp;Table1[[#This Row],[Tegevus-suuna nimetus]]</f>
        <v>KU306 Tänavavalgustuse korrashoid</v>
      </c>
    </row>
    <row r="5385" spans="1:65" hidden="1" x14ac:dyDescent="0.25">
      <c r="A5385" t="s">
        <v>705</v>
      </c>
      <c r="C5385" t="s">
        <v>1124</v>
      </c>
      <c r="D5385" t="s">
        <v>1124</v>
      </c>
      <c r="E5385" t="s">
        <v>1125</v>
      </c>
      <c r="F5385" t="s">
        <v>1126</v>
      </c>
      <c r="L5385" t="s">
        <v>736</v>
      </c>
      <c r="N5385" t="s">
        <v>1122</v>
      </c>
      <c r="O5385" s="11" t="s">
        <v>1123</v>
      </c>
      <c r="P5385" t="s">
        <v>1122</v>
      </c>
      <c r="Q5385" t="s">
        <v>547</v>
      </c>
      <c r="T5385" t="s">
        <v>365</v>
      </c>
      <c r="U5385" t="s">
        <v>366</v>
      </c>
      <c r="W5385" t="s">
        <v>1142</v>
      </c>
      <c r="X5385" t="s">
        <v>1143</v>
      </c>
      <c r="AC5385" t="s">
        <v>367</v>
      </c>
      <c r="AD5385" t="s">
        <v>367</v>
      </c>
      <c r="AE5385" t="s">
        <v>368</v>
      </c>
      <c r="AF5385" t="s">
        <v>369</v>
      </c>
      <c r="AG5385" t="s">
        <v>514</v>
      </c>
      <c r="AH5385" t="s">
        <v>515</v>
      </c>
      <c r="AI5385" t="s">
        <v>514</v>
      </c>
      <c r="AJ5385" t="s">
        <v>516</v>
      </c>
      <c r="AO5385">
        <v>0</v>
      </c>
      <c r="AP5385">
        <v>0</v>
      </c>
      <c r="AQ5385">
        <v>0</v>
      </c>
      <c r="AR5385">
        <v>0</v>
      </c>
      <c r="AS5385">
        <v>0</v>
      </c>
      <c r="AT5385">
        <v>70000</v>
      </c>
      <c r="AW5385" t="s">
        <v>1955</v>
      </c>
      <c r="AX5385">
        <v>70000</v>
      </c>
      <c r="AY5385">
        <v>0</v>
      </c>
      <c r="AZ5385">
        <v>0</v>
      </c>
      <c r="BA5385">
        <v>70000</v>
      </c>
      <c r="BB5385">
        <v>70000</v>
      </c>
      <c r="BC5385">
        <v>70000</v>
      </c>
      <c r="BD5385">
        <v>70000</v>
      </c>
      <c r="BL5385">
        <f>SUM(Table1[[#This Row],[2020 II lisaeelarvega mittesihtraha]:[2025 strateegia II lug]])</f>
        <v>420000</v>
      </c>
      <c r="BM5385" t="str">
        <f>Table1[[#This Row],[Tegevussuund]]&amp;" "&amp;Table1[[#This Row],[Tegevus-suuna nimetus]]</f>
        <v>KU191 Teede investeeringud</v>
      </c>
    </row>
    <row r="5386" spans="1:65" hidden="1" x14ac:dyDescent="0.25">
      <c r="A5386" t="s">
        <v>68</v>
      </c>
      <c r="C5386" t="s">
        <v>494</v>
      </c>
      <c r="D5386" t="s">
        <v>494</v>
      </c>
      <c r="E5386" t="s">
        <v>495</v>
      </c>
      <c r="F5386" t="s">
        <v>496</v>
      </c>
      <c r="L5386" t="s">
        <v>1768</v>
      </c>
      <c r="N5386" t="s">
        <v>870</v>
      </c>
      <c r="O5386" s="11" t="s">
        <v>871</v>
      </c>
      <c r="P5386" t="s">
        <v>872</v>
      </c>
      <c r="Q5386" t="s">
        <v>547</v>
      </c>
      <c r="T5386" t="s">
        <v>87</v>
      </c>
      <c r="U5386" t="s">
        <v>88</v>
      </c>
      <c r="W5386" t="s">
        <v>1004</v>
      </c>
      <c r="X5386" t="s">
        <v>1005</v>
      </c>
      <c r="AC5386" t="s">
        <v>125</v>
      </c>
      <c r="AD5386" t="s">
        <v>125</v>
      </c>
      <c r="AE5386" t="s">
        <v>156</v>
      </c>
      <c r="AF5386" t="s">
        <v>157</v>
      </c>
      <c r="AG5386" t="s">
        <v>259</v>
      </c>
      <c r="AH5386" t="s">
        <v>260</v>
      </c>
      <c r="AI5386" t="s">
        <v>259</v>
      </c>
      <c r="AJ5386" t="s">
        <v>956</v>
      </c>
      <c r="AO5386">
        <v>0</v>
      </c>
      <c r="AP5386">
        <v>0</v>
      </c>
      <c r="AQ5386">
        <v>50000</v>
      </c>
      <c r="AR5386">
        <v>0</v>
      </c>
      <c r="AS5386">
        <v>0</v>
      </c>
      <c r="AT5386">
        <v>21240</v>
      </c>
      <c r="AW5386" t="s">
        <v>1927</v>
      </c>
      <c r="AX5386">
        <v>71240</v>
      </c>
      <c r="AY5386">
        <v>0</v>
      </c>
      <c r="AZ5386">
        <v>0</v>
      </c>
      <c r="BA5386">
        <v>71240</v>
      </c>
      <c r="BB5386">
        <v>71240</v>
      </c>
      <c r="BC5386">
        <v>71240</v>
      </c>
      <c r="BD5386">
        <v>71240</v>
      </c>
      <c r="BL5386">
        <f>SUM(Table1[[#This Row],[2020 II lisaeelarvega mittesihtraha]:[2025 strateegia II lug]])</f>
        <v>427440</v>
      </c>
      <c r="BM5386" t="str">
        <f>Table1[[#This Row],[Tegevussuund]]&amp;" "&amp;Table1[[#This Row],[Tegevus-suuna nimetus]]</f>
        <v>KU625 Hariduse reserv</v>
      </c>
    </row>
    <row r="5387" spans="1:65" hidden="1" x14ac:dyDescent="0.25">
      <c r="A5387" t="s">
        <v>344</v>
      </c>
      <c r="C5387" t="s">
        <v>345</v>
      </c>
      <c r="D5387" t="s">
        <v>345</v>
      </c>
      <c r="E5387" t="s">
        <v>346</v>
      </c>
      <c r="F5387" t="s">
        <v>347</v>
      </c>
      <c r="L5387" t="s">
        <v>189</v>
      </c>
      <c r="N5387" t="s">
        <v>190</v>
      </c>
      <c r="O5387" s="11" t="s">
        <v>1896</v>
      </c>
      <c r="P5387" t="s">
        <v>414</v>
      </c>
      <c r="Q5387" t="s">
        <v>402</v>
      </c>
      <c r="T5387" t="s">
        <v>87</v>
      </c>
      <c r="U5387" t="s">
        <v>88</v>
      </c>
      <c r="X5387" t="e">
        <v>#N/A</v>
      </c>
      <c r="Y5387" t="s">
        <v>1691</v>
      </c>
      <c r="Z5387" t="s">
        <v>518</v>
      </c>
      <c r="AC5387" t="s">
        <v>125</v>
      </c>
      <c r="AD5387" t="s">
        <v>125</v>
      </c>
      <c r="AE5387" t="s">
        <v>156</v>
      </c>
      <c r="AF5387" t="s">
        <v>157</v>
      </c>
      <c r="AG5387" t="s">
        <v>192</v>
      </c>
      <c r="AH5387" t="s">
        <v>193</v>
      </c>
      <c r="AI5387" t="s">
        <v>208</v>
      </c>
      <c r="AJ5387" t="s">
        <v>209</v>
      </c>
      <c r="AO5387">
        <v>0</v>
      </c>
      <c r="AP5387">
        <v>0</v>
      </c>
      <c r="AQ5387">
        <v>71267</v>
      </c>
      <c r="AR5387">
        <v>0</v>
      </c>
      <c r="AS5387">
        <v>0</v>
      </c>
      <c r="AX5387">
        <v>71267</v>
      </c>
      <c r="AY5387">
        <v>0</v>
      </c>
      <c r="AZ5387">
        <v>0</v>
      </c>
      <c r="BA5387">
        <v>71267</v>
      </c>
      <c r="BB5387">
        <v>71267</v>
      </c>
      <c r="BC5387">
        <v>71267</v>
      </c>
      <c r="BD5387">
        <v>71267</v>
      </c>
      <c r="BL5387">
        <f>SUM(Table1[[#This Row],[2020 II lisaeelarvega mittesihtraha]:[2025 strateegia II lug]])</f>
        <v>427602</v>
      </c>
      <c r="BM5387" t="e">
        <f>Table1[[#This Row],[Tegevussuund]]&amp;" "&amp;Table1[[#This Row],[Tegevus-suuna nimetus]]</f>
        <v>#N/A</v>
      </c>
    </row>
    <row r="5388" spans="1:65" hidden="1" x14ac:dyDescent="0.25">
      <c r="A5388" t="s">
        <v>344</v>
      </c>
      <c r="C5388" t="s">
        <v>398</v>
      </c>
      <c r="D5388" t="s">
        <v>398</v>
      </c>
      <c r="E5388" t="s">
        <v>399</v>
      </c>
      <c r="F5388" t="s">
        <v>400</v>
      </c>
      <c r="L5388" t="s">
        <v>1776</v>
      </c>
      <c r="N5388" t="s">
        <v>401</v>
      </c>
      <c r="O5388" s="11">
        <v>53</v>
      </c>
      <c r="P5388" t="s">
        <v>401</v>
      </c>
      <c r="Q5388" t="s">
        <v>402</v>
      </c>
      <c r="T5388" t="s">
        <v>87</v>
      </c>
      <c r="U5388" t="s">
        <v>88</v>
      </c>
      <c r="X5388" t="e">
        <v>#N/A</v>
      </c>
      <c r="AA5388" t="s">
        <v>1769</v>
      </c>
      <c r="AC5388" t="s">
        <v>125</v>
      </c>
      <c r="AD5388" t="s">
        <v>125</v>
      </c>
      <c r="AE5388" t="s">
        <v>156</v>
      </c>
      <c r="AF5388" t="s">
        <v>157</v>
      </c>
      <c r="AG5388" t="s">
        <v>589</v>
      </c>
      <c r="AH5388" t="s">
        <v>590</v>
      </c>
      <c r="AI5388" t="s">
        <v>589</v>
      </c>
      <c r="AJ5388" t="s">
        <v>591</v>
      </c>
      <c r="AO5388">
        <v>0</v>
      </c>
      <c r="AP5388">
        <v>0</v>
      </c>
      <c r="AQ5388">
        <v>39219</v>
      </c>
      <c r="AR5388">
        <v>32689</v>
      </c>
      <c r="AS5388">
        <v>0</v>
      </c>
      <c r="AX5388">
        <v>39219</v>
      </c>
      <c r="AY5388">
        <v>32689</v>
      </c>
      <c r="AZ5388">
        <v>0</v>
      </c>
      <c r="BA5388">
        <v>71908</v>
      </c>
      <c r="BB5388">
        <v>71908</v>
      </c>
      <c r="BC5388">
        <v>71908</v>
      </c>
      <c r="BD5388">
        <v>71908</v>
      </c>
      <c r="BL5388">
        <f>SUM(Table1[[#This Row],[2020 II lisaeelarvega mittesihtraha]:[2025 strateegia II lug]])</f>
        <v>431448</v>
      </c>
      <c r="BM5388" t="e">
        <f>Table1[[#This Row],[Tegevussuund]]&amp;" "&amp;Table1[[#This Row],[Tegevus-suuna nimetus]]</f>
        <v>#N/A</v>
      </c>
    </row>
    <row r="5389" spans="1:65" hidden="1" x14ac:dyDescent="0.25">
      <c r="A5389" t="s">
        <v>68</v>
      </c>
      <c r="B5389" t="s">
        <v>68</v>
      </c>
      <c r="C5389" t="s">
        <v>305</v>
      </c>
      <c r="D5389" t="s">
        <v>305</v>
      </c>
      <c r="E5389" t="s">
        <v>306</v>
      </c>
      <c r="F5389" t="s">
        <v>307</v>
      </c>
      <c r="L5389" t="s">
        <v>1635</v>
      </c>
      <c r="N5389" t="s">
        <v>311</v>
      </c>
      <c r="O5389" s="11">
        <v>29</v>
      </c>
      <c r="P5389" t="s">
        <v>311</v>
      </c>
      <c r="Q5389" t="s">
        <v>309</v>
      </c>
      <c r="T5389" t="s">
        <v>95</v>
      </c>
      <c r="U5389" t="s">
        <v>96</v>
      </c>
      <c r="AA5389" t="s">
        <v>97</v>
      </c>
      <c r="AC5389" t="s">
        <v>98</v>
      </c>
      <c r="AD5389" t="s">
        <v>98</v>
      </c>
      <c r="AE5389" t="s">
        <v>99</v>
      </c>
      <c r="AF5389" t="s">
        <v>100</v>
      </c>
      <c r="AG5389" t="s">
        <v>101</v>
      </c>
      <c r="AH5389" t="s">
        <v>102</v>
      </c>
      <c r="AI5389" t="s">
        <v>381</v>
      </c>
      <c r="AJ5389" t="s">
        <v>382</v>
      </c>
      <c r="AO5389">
        <v>0</v>
      </c>
      <c r="AP5389">
        <v>0</v>
      </c>
      <c r="AQ5389">
        <v>70624</v>
      </c>
      <c r="AR5389">
        <v>0</v>
      </c>
      <c r="AS5389">
        <v>2600</v>
      </c>
      <c r="AX5389">
        <v>70624</v>
      </c>
      <c r="AY5389">
        <v>0</v>
      </c>
      <c r="AZ5389">
        <v>2600</v>
      </c>
      <c r="BA5389">
        <v>73224</v>
      </c>
      <c r="BB5389">
        <v>70624</v>
      </c>
      <c r="BC5389">
        <v>70624</v>
      </c>
      <c r="BD5389">
        <v>70624</v>
      </c>
      <c r="BL5389">
        <f>SUM(Table1[[#This Row],[2020 II lisaeelarvega mittesihtraha]:[2025 strateegia II lug]])</f>
        <v>431544</v>
      </c>
      <c r="BM5389" t="str">
        <f>Table1[[#This Row],[Tegevussuund]]&amp;" "&amp;Table1[[#This Row],[Tegevus-suuna nimetus]]</f>
        <v xml:space="preserve"> </v>
      </c>
    </row>
    <row r="5390" spans="1:65" hidden="1" x14ac:dyDescent="0.25">
      <c r="A5390" t="s">
        <v>344</v>
      </c>
      <c r="C5390" t="s">
        <v>345</v>
      </c>
      <c r="D5390" t="s">
        <v>345</v>
      </c>
      <c r="E5390" t="s">
        <v>346</v>
      </c>
      <c r="F5390" t="s">
        <v>347</v>
      </c>
      <c r="K5390" t="s">
        <v>348</v>
      </c>
      <c r="L5390" t="s">
        <v>349</v>
      </c>
      <c r="N5390" t="s">
        <v>1122</v>
      </c>
      <c r="O5390" s="11" t="s">
        <v>1123</v>
      </c>
      <c r="P5390" t="s">
        <v>1122</v>
      </c>
      <c r="Q5390" t="s">
        <v>547</v>
      </c>
      <c r="T5390" t="s">
        <v>365</v>
      </c>
      <c r="U5390" t="s">
        <v>366</v>
      </c>
      <c r="W5390" t="s">
        <v>1256</v>
      </c>
      <c r="X5390" t="s">
        <v>1257</v>
      </c>
      <c r="AC5390" t="s">
        <v>367</v>
      </c>
      <c r="AD5390" t="s">
        <v>367</v>
      </c>
      <c r="AE5390" t="s">
        <v>368</v>
      </c>
      <c r="AF5390" t="s">
        <v>369</v>
      </c>
      <c r="AG5390" t="s">
        <v>514</v>
      </c>
      <c r="AH5390" t="s">
        <v>515</v>
      </c>
      <c r="AI5390" t="s">
        <v>514</v>
      </c>
      <c r="AJ5390" t="s">
        <v>516</v>
      </c>
      <c r="AO5390">
        <v>0</v>
      </c>
      <c r="AP5390">
        <v>0</v>
      </c>
      <c r="AX5390">
        <v>0</v>
      </c>
      <c r="AY5390">
        <v>0</v>
      </c>
      <c r="AZ5390">
        <v>0</v>
      </c>
      <c r="BA5390">
        <v>0</v>
      </c>
      <c r="BB5390">
        <v>0</v>
      </c>
      <c r="BC5390">
        <v>0</v>
      </c>
      <c r="BD5390">
        <v>0</v>
      </c>
      <c r="BF5390">
        <v>0</v>
      </c>
      <c r="BG5390">
        <v>0</v>
      </c>
      <c r="BH5390">
        <v>35000</v>
      </c>
      <c r="BI5390">
        <v>400000</v>
      </c>
      <c r="BJ5390">
        <v>0</v>
      </c>
      <c r="BK5390">
        <v>0</v>
      </c>
      <c r="BL5390">
        <f>SUM(Table1[[#This Row],[2020 II lisaeelarvega mittesihtraha]:[2025 strateegia II lug]])</f>
        <v>435000</v>
      </c>
      <c r="BM5390" t="str">
        <f>Table1[[#This Row],[Tegevussuund]]&amp;" "&amp;Table1[[#This Row],[Tegevus-suuna nimetus]]</f>
        <v>KU78a Aerutamisbaasi remont</v>
      </c>
    </row>
    <row r="5391" spans="1:65" hidden="1" x14ac:dyDescent="0.25">
      <c r="A5391" t="s">
        <v>344</v>
      </c>
      <c r="C5391" t="s">
        <v>398</v>
      </c>
      <c r="D5391" t="s">
        <v>398</v>
      </c>
      <c r="E5391" t="s">
        <v>399</v>
      </c>
      <c r="F5391" t="s">
        <v>400</v>
      </c>
      <c r="K5391" t="s">
        <v>348</v>
      </c>
      <c r="L5391" t="s">
        <v>433</v>
      </c>
      <c r="N5391" t="s">
        <v>401</v>
      </c>
      <c r="O5391" s="11">
        <v>53</v>
      </c>
      <c r="P5391" t="s">
        <v>401</v>
      </c>
      <c r="Q5391" t="s">
        <v>402</v>
      </c>
      <c r="T5391" t="s">
        <v>87</v>
      </c>
      <c r="U5391" t="s">
        <v>88</v>
      </c>
      <c r="AA5391" t="s">
        <v>78</v>
      </c>
      <c r="AB5391" t="s">
        <v>78</v>
      </c>
      <c r="AC5391" t="s">
        <v>125</v>
      </c>
      <c r="AD5391" t="s">
        <v>125</v>
      </c>
      <c r="AE5391" t="s">
        <v>156</v>
      </c>
      <c r="AF5391" t="s">
        <v>157</v>
      </c>
      <c r="AG5391" t="s">
        <v>589</v>
      </c>
      <c r="AH5391" t="s">
        <v>590</v>
      </c>
      <c r="AI5391" t="s">
        <v>589</v>
      </c>
      <c r="AJ5391" t="s">
        <v>591</v>
      </c>
      <c r="AO5391">
        <v>0</v>
      </c>
      <c r="AP5391">
        <v>76837</v>
      </c>
      <c r="AX5391">
        <v>0</v>
      </c>
      <c r="AY5391">
        <v>0</v>
      </c>
      <c r="AZ5391">
        <v>0</v>
      </c>
      <c r="BA5391">
        <v>0</v>
      </c>
      <c r="BB5391">
        <v>0</v>
      </c>
      <c r="BC5391">
        <v>0</v>
      </c>
      <c r="BD5391">
        <v>-76837</v>
      </c>
      <c r="BF5391">
        <v>76837</v>
      </c>
      <c r="BG5391">
        <v>71908</v>
      </c>
      <c r="BH5391">
        <v>71908</v>
      </c>
      <c r="BI5391">
        <v>71908</v>
      </c>
      <c r="BJ5391">
        <v>71908</v>
      </c>
      <c r="BK5391">
        <v>71908</v>
      </c>
      <c r="BL5391">
        <f>SUM(Table1[[#This Row],[2020 II lisaeelarvega mittesihtraha]:[2025 strateegia II lug]])</f>
        <v>436377</v>
      </c>
      <c r="BM5391" t="str">
        <f>Table1[[#This Row],[Tegevussuund]]&amp;" "&amp;Table1[[#This Row],[Tegevus-suuna nimetus]]</f>
        <v xml:space="preserve"> </v>
      </c>
    </row>
    <row r="5392" spans="1:65" hidden="1" x14ac:dyDescent="0.25">
      <c r="A5392" t="s">
        <v>439</v>
      </c>
      <c r="C5392" t="s">
        <v>440</v>
      </c>
      <c r="D5392" t="s">
        <v>440</v>
      </c>
      <c r="E5392" t="s">
        <v>441</v>
      </c>
      <c r="F5392" t="s">
        <v>442</v>
      </c>
      <c r="L5392" t="s">
        <v>1777</v>
      </c>
      <c r="N5392" t="s">
        <v>445</v>
      </c>
      <c r="O5392" s="11">
        <v>42</v>
      </c>
      <c r="P5392" t="s">
        <v>445</v>
      </c>
      <c r="Q5392" t="s">
        <v>402</v>
      </c>
      <c r="T5392" t="s">
        <v>87</v>
      </c>
      <c r="U5392" t="s">
        <v>88</v>
      </c>
      <c r="X5392" t="e">
        <v>#N/A</v>
      </c>
      <c r="AC5392" t="s">
        <v>125</v>
      </c>
      <c r="AD5392" t="s">
        <v>125</v>
      </c>
      <c r="AE5392" t="s">
        <v>156</v>
      </c>
      <c r="AF5392" t="s">
        <v>157</v>
      </c>
      <c r="AG5392" t="s">
        <v>248</v>
      </c>
      <c r="AH5392" t="s">
        <v>249</v>
      </c>
      <c r="AI5392" t="s">
        <v>248</v>
      </c>
      <c r="AJ5392" t="s">
        <v>250</v>
      </c>
      <c r="AO5392">
        <v>0</v>
      </c>
      <c r="AP5392">
        <v>0</v>
      </c>
      <c r="AQ5392">
        <v>74000</v>
      </c>
      <c r="AR5392">
        <v>0</v>
      </c>
      <c r="AS5392">
        <v>0</v>
      </c>
      <c r="AX5392">
        <v>74000</v>
      </c>
      <c r="AY5392">
        <v>0</v>
      </c>
      <c r="AZ5392">
        <v>0</v>
      </c>
      <c r="BA5392">
        <v>74000</v>
      </c>
      <c r="BB5392">
        <v>74000</v>
      </c>
      <c r="BC5392">
        <v>74000</v>
      </c>
      <c r="BD5392">
        <v>74000</v>
      </c>
      <c r="BL5392">
        <f>SUM(Table1[[#This Row],[2020 II lisaeelarvega mittesihtraha]:[2025 strateegia II lug]])</f>
        <v>444000</v>
      </c>
      <c r="BM5392" t="e">
        <f>Table1[[#This Row],[Tegevussuund]]&amp;" "&amp;Table1[[#This Row],[Tegevus-suuna nimetus]]</f>
        <v>#N/A</v>
      </c>
    </row>
    <row r="5393" spans="1:65" hidden="1" x14ac:dyDescent="0.25">
      <c r="A5393" t="s">
        <v>68</v>
      </c>
      <c r="C5393" t="s">
        <v>69</v>
      </c>
      <c r="D5393" t="s">
        <v>69</v>
      </c>
      <c r="E5393" t="s">
        <v>70</v>
      </c>
      <c r="F5393" t="s">
        <v>71</v>
      </c>
      <c r="K5393" t="s">
        <v>85</v>
      </c>
      <c r="L5393" t="s">
        <v>124</v>
      </c>
      <c r="N5393" t="s">
        <v>279</v>
      </c>
      <c r="O5393" s="11">
        <v>15</v>
      </c>
      <c r="P5393" t="s">
        <v>279</v>
      </c>
      <c r="Q5393" t="s">
        <v>73</v>
      </c>
      <c r="T5393" t="s">
        <v>87</v>
      </c>
      <c r="U5393" t="s">
        <v>88</v>
      </c>
      <c r="AC5393" t="s">
        <v>125</v>
      </c>
      <c r="AD5393" t="s">
        <v>125</v>
      </c>
      <c r="AE5393" t="s">
        <v>126</v>
      </c>
      <c r="AF5393" t="s">
        <v>127</v>
      </c>
      <c r="AG5393" t="s">
        <v>128</v>
      </c>
      <c r="AH5393" t="s">
        <v>129</v>
      </c>
      <c r="AI5393" t="s">
        <v>130</v>
      </c>
      <c r="AJ5393" t="s">
        <v>131</v>
      </c>
      <c r="AK5393">
        <v>222798</v>
      </c>
      <c r="AL5393">
        <v>0</v>
      </c>
      <c r="AM5393">
        <v>0</v>
      </c>
      <c r="AN5393">
        <v>222798</v>
      </c>
      <c r="AO5393">
        <v>222798</v>
      </c>
      <c r="AP5393">
        <v>0</v>
      </c>
      <c r="AX5393">
        <v>0</v>
      </c>
      <c r="AY5393">
        <v>0</v>
      </c>
      <c r="AZ5393">
        <v>0</v>
      </c>
      <c r="BA5393">
        <v>0</v>
      </c>
      <c r="BB5393">
        <v>0</v>
      </c>
      <c r="BC5393">
        <v>-222798</v>
      </c>
      <c r="BD5393">
        <v>0</v>
      </c>
      <c r="BL5393">
        <f>SUM(Table1[[#This Row],[2020 II lisaeelarvega mittesihtraha]:[2025 strateegia II lug]])</f>
        <v>445596</v>
      </c>
      <c r="BM5393" t="str">
        <f>Table1[[#This Row],[Tegevussuund]]&amp;" "&amp;Table1[[#This Row],[Tegevus-suuna nimetus]]</f>
        <v xml:space="preserve"> </v>
      </c>
    </row>
    <row r="5394" spans="1:65" hidden="1" x14ac:dyDescent="0.25">
      <c r="A5394" t="s">
        <v>68</v>
      </c>
      <c r="C5394" t="s">
        <v>295</v>
      </c>
      <c r="D5394" t="s">
        <v>295</v>
      </c>
      <c r="E5394" t="s">
        <v>296</v>
      </c>
      <c r="F5394" t="s">
        <v>297</v>
      </c>
      <c r="K5394" t="s">
        <v>188</v>
      </c>
      <c r="L5394" t="s">
        <v>189</v>
      </c>
      <c r="N5394" t="s">
        <v>190</v>
      </c>
      <c r="O5394" s="11">
        <v>49</v>
      </c>
      <c r="P5394" t="s">
        <v>1963</v>
      </c>
      <c r="Q5394" t="s">
        <v>299</v>
      </c>
      <c r="T5394" t="s">
        <v>87</v>
      </c>
      <c r="U5394" t="s">
        <v>88</v>
      </c>
      <c r="Y5394">
        <v>9615</v>
      </c>
      <c r="Z5394" t="s">
        <v>397</v>
      </c>
      <c r="AC5394" t="s">
        <v>125</v>
      </c>
      <c r="AD5394" t="s">
        <v>125</v>
      </c>
      <c r="AE5394" t="s">
        <v>156</v>
      </c>
      <c r="AF5394" t="s">
        <v>157</v>
      </c>
      <c r="AG5394" t="s">
        <v>192</v>
      </c>
      <c r="AH5394" t="s">
        <v>193</v>
      </c>
      <c r="AI5394" t="s">
        <v>208</v>
      </c>
      <c r="AJ5394" t="s">
        <v>209</v>
      </c>
      <c r="AO5394">
        <v>0</v>
      </c>
      <c r="AP5394">
        <v>74102</v>
      </c>
      <c r="AX5394">
        <v>0</v>
      </c>
      <c r="AY5394">
        <v>0</v>
      </c>
      <c r="AZ5394">
        <v>0</v>
      </c>
      <c r="BA5394">
        <v>0</v>
      </c>
      <c r="BB5394">
        <v>0</v>
      </c>
      <c r="BC5394">
        <v>0</v>
      </c>
      <c r="BD5394">
        <v>-74102</v>
      </c>
      <c r="BF5394">
        <v>74102</v>
      </c>
      <c r="BG5394">
        <v>75078</v>
      </c>
      <c r="BH5394">
        <v>75078</v>
      </c>
      <c r="BI5394">
        <v>76579.56</v>
      </c>
      <c r="BJ5394">
        <v>76579.56</v>
      </c>
      <c r="BK5394">
        <v>78111.151199999993</v>
      </c>
      <c r="BL5394">
        <f>SUM(Table1[[#This Row],[2020 II lisaeelarvega mittesihtraha]:[2025 strateegia II lug]])</f>
        <v>455528.27119999996</v>
      </c>
      <c r="BM5394" t="str">
        <f>Table1[[#This Row],[Tegevussuund]]&amp;" "&amp;Table1[[#This Row],[Tegevus-suuna nimetus]]</f>
        <v xml:space="preserve"> </v>
      </c>
    </row>
    <row r="5395" spans="1:65" hidden="1" x14ac:dyDescent="0.25">
      <c r="A5395" t="s">
        <v>68</v>
      </c>
      <c r="C5395" t="s">
        <v>69</v>
      </c>
      <c r="D5395" t="s">
        <v>69</v>
      </c>
      <c r="E5395" t="s">
        <v>70</v>
      </c>
      <c r="F5395" t="s">
        <v>71</v>
      </c>
      <c r="K5395" t="s">
        <v>85</v>
      </c>
      <c r="L5395" t="s">
        <v>124</v>
      </c>
      <c r="N5395" t="s">
        <v>279</v>
      </c>
      <c r="O5395" s="11">
        <v>15</v>
      </c>
      <c r="P5395" t="s">
        <v>279</v>
      </c>
      <c r="Q5395" t="s">
        <v>73</v>
      </c>
      <c r="T5395" t="s">
        <v>87</v>
      </c>
      <c r="U5395" t="s">
        <v>88</v>
      </c>
      <c r="AC5395" t="s">
        <v>125</v>
      </c>
      <c r="AD5395" t="s">
        <v>125</v>
      </c>
      <c r="AE5395" t="s">
        <v>126</v>
      </c>
      <c r="AF5395" t="s">
        <v>127</v>
      </c>
      <c r="AG5395" t="s">
        <v>148</v>
      </c>
      <c r="AH5395" t="s">
        <v>149</v>
      </c>
      <c r="AI5395" t="s">
        <v>150</v>
      </c>
      <c r="AJ5395" t="s">
        <v>151</v>
      </c>
      <c r="AO5395">
        <v>0</v>
      </c>
      <c r="AP5395">
        <v>73523</v>
      </c>
      <c r="AX5395">
        <v>0</v>
      </c>
      <c r="AY5395">
        <v>0</v>
      </c>
      <c r="AZ5395">
        <v>0</v>
      </c>
      <c r="BA5395">
        <v>0</v>
      </c>
      <c r="BB5395">
        <v>0</v>
      </c>
      <c r="BC5395">
        <v>0</v>
      </c>
      <c r="BD5395">
        <v>-73523</v>
      </c>
      <c r="BF5395">
        <v>73523</v>
      </c>
      <c r="BG5395">
        <v>73523</v>
      </c>
      <c r="BH5395">
        <v>73523</v>
      </c>
      <c r="BI5395">
        <v>76463.92</v>
      </c>
      <c r="BJ5395">
        <v>79522.476800000004</v>
      </c>
      <c r="BK5395">
        <v>83498.600640000004</v>
      </c>
      <c r="BL5395">
        <f>SUM(Table1[[#This Row],[2020 II lisaeelarvega mittesihtraha]:[2025 strateegia II lug]])</f>
        <v>460053.99744000001</v>
      </c>
      <c r="BM5395" t="str">
        <f>Table1[[#This Row],[Tegevussuund]]&amp;" "&amp;Table1[[#This Row],[Tegevus-suuna nimetus]]</f>
        <v xml:space="preserve"> </v>
      </c>
    </row>
    <row r="5396" spans="1:65" hidden="1" x14ac:dyDescent="0.25">
      <c r="A5396" t="s">
        <v>344</v>
      </c>
      <c r="C5396" t="s">
        <v>345</v>
      </c>
      <c r="D5396" t="s">
        <v>345</v>
      </c>
      <c r="E5396" t="s">
        <v>346</v>
      </c>
      <c r="F5396" t="s">
        <v>347</v>
      </c>
      <c r="N5396" t="s">
        <v>414</v>
      </c>
      <c r="O5396" s="11">
        <v>58</v>
      </c>
      <c r="P5396" t="s">
        <v>414</v>
      </c>
      <c r="Q5396" t="s">
        <v>402</v>
      </c>
      <c r="T5396" t="s">
        <v>95</v>
      </c>
      <c r="U5396" t="s">
        <v>96</v>
      </c>
      <c r="AA5396" t="s">
        <v>97</v>
      </c>
      <c r="AB5396" t="s">
        <v>267</v>
      </c>
      <c r="AC5396" t="s">
        <v>98</v>
      </c>
      <c r="AD5396" t="s">
        <v>98</v>
      </c>
      <c r="AE5396" t="s">
        <v>99</v>
      </c>
      <c r="AF5396" t="s">
        <v>100</v>
      </c>
      <c r="AG5396" t="s">
        <v>351</v>
      </c>
      <c r="AH5396" t="s">
        <v>352</v>
      </c>
      <c r="AI5396" t="s">
        <v>610</v>
      </c>
      <c r="AJ5396" t="s">
        <v>108</v>
      </c>
      <c r="AK5396">
        <v>172911</v>
      </c>
      <c r="AL5396">
        <v>0</v>
      </c>
      <c r="AM5396">
        <v>115312</v>
      </c>
      <c r="AN5396">
        <v>172911</v>
      </c>
      <c r="AO5396">
        <v>57599</v>
      </c>
      <c r="AP5396">
        <v>0</v>
      </c>
      <c r="AX5396">
        <v>0</v>
      </c>
      <c r="AY5396">
        <v>0</v>
      </c>
      <c r="AZ5396">
        <v>0</v>
      </c>
      <c r="BA5396">
        <v>0</v>
      </c>
      <c r="BB5396">
        <v>0</v>
      </c>
      <c r="BC5396">
        <v>-57599</v>
      </c>
      <c r="BD5396">
        <v>0</v>
      </c>
      <c r="BL5396">
        <f>SUM(Table1[[#This Row],[2020 II lisaeelarvega mittesihtraha]:[2025 strateegia II lug]])</f>
        <v>461134</v>
      </c>
      <c r="BM5396" t="str">
        <f>Table1[[#This Row],[Tegevussuund]]&amp;" "&amp;Table1[[#This Row],[Tegevus-suuna nimetus]]</f>
        <v xml:space="preserve"> </v>
      </c>
    </row>
    <row r="5397" spans="1:65" hidden="1" x14ac:dyDescent="0.25">
      <c r="A5397" t="s">
        <v>559</v>
      </c>
      <c r="C5397" t="s">
        <v>1214</v>
      </c>
      <c r="D5397" t="s">
        <v>1214</v>
      </c>
      <c r="E5397" t="s">
        <v>1215</v>
      </c>
      <c r="F5397" t="s">
        <v>1216</v>
      </c>
      <c r="K5397" t="s">
        <v>188</v>
      </c>
      <c r="L5397" t="s">
        <v>736</v>
      </c>
      <c r="N5397" t="s">
        <v>1122</v>
      </c>
      <c r="O5397" s="11" t="s">
        <v>1123</v>
      </c>
      <c r="P5397" t="s">
        <v>1122</v>
      </c>
      <c r="Q5397" t="s">
        <v>547</v>
      </c>
      <c r="T5397" t="s">
        <v>87</v>
      </c>
      <c r="U5397" t="s">
        <v>88</v>
      </c>
      <c r="W5397" t="s">
        <v>1217</v>
      </c>
      <c r="X5397" t="s">
        <v>1218</v>
      </c>
      <c r="AC5397" t="s">
        <v>125</v>
      </c>
      <c r="AD5397" t="s">
        <v>125</v>
      </c>
      <c r="AE5397" t="s">
        <v>156</v>
      </c>
      <c r="AF5397" t="s">
        <v>157</v>
      </c>
      <c r="AG5397" t="s">
        <v>216</v>
      </c>
      <c r="AH5397" t="s">
        <v>217</v>
      </c>
      <c r="AI5397" t="s">
        <v>216</v>
      </c>
      <c r="AJ5397" t="s">
        <v>1130</v>
      </c>
      <c r="AO5397">
        <v>0</v>
      </c>
      <c r="AP5397">
        <v>110000</v>
      </c>
      <c r="AX5397">
        <v>0</v>
      </c>
      <c r="AY5397">
        <v>0</v>
      </c>
      <c r="AZ5397">
        <v>0</v>
      </c>
      <c r="BA5397">
        <v>0</v>
      </c>
      <c r="BB5397">
        <v>0</v>
      </c>
      <c r="BC5397">
        <v>0</v>
      </c>
      <c r="BD5397">
        <v>-110000</v>
      </c>
      <c r="BF5397">
        <v>110000</v>
      </c>
      <c r="BG5397">
        <v>70000</v>
      </c>
      <c r="BH5397">
        <v>70000</v>
      </c>
      <c r="BI5397">
        <v>70000</v>
      </c>
      <c r="BJ5397">
        <v>72800</v>
      </c>
      <c r="BK5397">
        <v>74256</v>
      </c>
      <c r="BL5397">
        <f>SUM(Table1[[#This Row],[2020 II lisaeelarvega mittesihtraha]:[2025 strateegia II lug]])</f>
        <v>467056</v>
      </c>
      <c r="BM5397" t="str">
        <f>Table1[[#This Row],[Tegevussuund]]&amp;" "&amp;Table1[[#This Row],[Tegevus-suuna nimetus]]</f>
        <v>KU306 Tänavavalgustuse korrashoid</v>
      </c>
    </row>
    <row r="5398" spans="1:65" hidden="1" x14ac:dyDescent="0.25">
      <c r="A5398" t="s">
        <v>68</v>
      </c>
      <c r="C5398" t="s">
        <v>69</v>
      </c>
      <c r="D5398" t="s">
        <v>69</v>
      </c>
      <c r="E5398" t="s">
        <v>70</v>
      </c>
      <c r="F5398" t="s">
        <v>71</v>
      </c>
      <c r="K5398" t="s">
        <v>85</v>
      </c>
      <c r="L5398" t="s">
        <v>86</v>
      </c>
      <c r="N5398" t="s">
        <v>279</v>
      </c>
      <c r="O5398" s="11">
        <v>15</v>
      </c>
      <c r="P5398" t="s">
        <v>279</v>
      </c>
      <c r="Q5398" t="s">
        <v>73</v>
      </c>
      <c r="T5398" t="s">
        <v>87</v>
      </c>
      <c r="U5398" t="s">
        <v>88</v>
      </c>
      <c r="AA5398" t="s">
        <v>97</v>
      </c>
      <c r="AC5398" t="s">
        <v>125</v>
      </c>
      <c r="AD5398" t="s">
        <v>125</v>
      </c>
      <c r="AE5398" t="s">
        <v>156</v>
      </c>
      <c r="AF5398" t="s">
        <v>157</v>
      </c>
      <c r="AG5398" t="s">
        <v>248</v>
      </c>
      <c r="AH5398" t="s">
        <v>249</v>
      </c>
      <c r="AI5398" t="s">
        <v>248</v>
      </c>
      <c r="AJ5398" t="s">
        <v>250</v>
      </c>
      <c r="AO5398">
        <v>0</v>
      </c>
      <c r="AP5398">
        <v>66574</v>
      </c>
      <c r="AX5398">
        <v>0</v>
      </c>
      <c r="AY5398">
        <v>0</v>
      </c>
      <c r="AZ5398">
        <v>0</v>
      </c>
      <c r="BA5398">
        <v>0</v>
      </c>
      <c r="BB5398">
        <v>0</v>
      </c>
      <c r="BC5398">
        <v>0</v>
      </c>
      <c r="BD5398">
        <v>-66574</v>
      </c>
      <c r="BF5398">
        <v>66574</v>
      </c>
      <c r="BG5398">
        <v>80025</v>
      </c>
      <c r="BH5398">
        <v>80025</v>
      </c>
      <c r="BI5398">
        <v>80025</v>
      </c>
      <c r="BJ5398">
        <v>83226</v>
      </c>
      <c r="BK5398">
        <v>84890.52</v>
      </c>
      <c r="BL5398">
        <f>SUM(Table1[[#This Row],[2020 II lisaeelarvega mittesihtraha]:[2025 strateegia II lug]])</f>
        <v>474765.52</v>
      </c>
      <c r="BM5398" t="str">
        <f>Table1[[#This Row],[Tegevussuund]]&amp;" "&amp;Table1[[#This Row],[Tegevus-suuna nimetus]]</f>
        <v xml:space="preserve"> </v>
      </c>
    </row>
    <row r="5399" spans="1:65" hidden="1" x14ac:dyDescent="0.25">
      <c r="A5399" t="s">
        <v>439</v>
      </c>
      <c r="C5399" t="s">
        <v>440</v>
      </c>
      <c r="D5399" t="s">
        <v>440</v>
      </c>
      <c r="E5399" t="s">
        <v>441</v>
      </c>
      <c r="F5399" t="s">
        <v>442</v>
      </c>
      <c r="L5399" t="s">
        <v>1777</v>
      </c>
      <c r="N5399" t="s">
        <v>1782</v>
      </c>
      <c r="O5399" s="11" t="s">
        <v>1783</v>
      </c>
      <c r="P5399" t="s">
        <v>1782</v>
      </c>
      <c r="Q5399" t="s">
        <v>402</v>
      </c>
      <c r="T5399" t="s">
        <v>87</v>
      </c>
      <c r="U5399" t="s">
        <v>88</v>
      </c>
      <c r="X5399" t="e">
        <v>#N/A</v>
      </c>
      <c r="AC5399" t="s">
        <v>125</v>
      </c>
      <c r="AD5399" t="s">
        <v>125</v>
      </c>
      <c r="AE5399" t="s">
        <v>156</v>
      </c>
      <c r="AF5399" t="s">
        <v>157</v>
      </c>
      <c r="AG5399" t="s">
        <v>248</v>
      </c>
      <c r="AH5399" t="s">
        <v>249</v>
      </c>
      <c r="AI5399" t="s">
        <v>248</v>
      </c>
      <c r="AJ5399" t="s">
        <v>250</v>
      </c>
      <c r="AO5399">
        <v>0</v>
      </c>
      <c r="AP5399">
        <v>0</v>
      </c>
      <c r="AQ5399">
        <v>80000</v>
      </c>
      <c r="AX5399">
        <v>80000</v>
      </c>
      <c r="AY5399">
        <v>0</v>
      </c>
      <c r="AZ5399">
        <v>0</v>
      </c>
      <c r="BA5399">
        <v>80000</v>
      </c>
      <c r="BB5399">
        <v>80000</v>
      </c>
      <c r="BC5399">
        <v>80000</v>
      </c>
      <c r="BD5399">
        <v>80000</v>
      </c>
      <c r="BL5399">
        <f>SUM(Table1[[#This Row],[2020 II lisaeelarvega mittesihtraha]:[2025 strateegia II lug]])</f>
        <v>480000</v>
      </c>
      <c r="BM5399" t="e">
        <f>Table1[[#This Row],[Tegevussuund]]&amp;" "&amp;Table1[[#This Row],[Tegevus-suuna nimetus]]</f>
        <v>#N/A</v>
      </c>
    </row>
    <row r="5400" spans="1:65" hidden="1" x14ac:dyDescent="0.25">
      <c r="A5400" t="s">
        <v>68</v>
      </c>
      <c r="C5400" t="s">
        <v>69</v>
      </c>
      <c r="D5400" t="s">
        <v>69</v>
      </c>
      <c r="E5400" t="s">
        <v>70</v>
      </c>
      <c r="F5400" t="s">
        <v>71</v>
      </c>
      <c r="L5400" t="s">
        <v>1768</v>
      </c>
      <c r="N5400" t="s">
        <v>279</v>
      </c>
      <c r="O5400" s="11">
        <v>15</v>
      </c>
      <c r="P5400" t="s">
        <v>279</v>
      </c>
      <c r="Q5400" t="s">
        <v>73</v>
      </c>
      <c r="T5400" t="s">
        <v>87</v>
      </c>
      <c r="U5400" t="s">
        <v>88</v>
      </c>
      <c r="X5400" t="e">
        <v>#N/A</v>
      </c>
      <c r="AC5400" t="s">
        <v>125</v>
      </c>
      <c r="AD5400" t="s">
        <v>125</v>
      </c>
      <c r="AE5400" t="s">
        <v>156</v>
      </c>
      <c r="AF5400" t="s">
        <v>157</v>
      </c>
      <c r="AG5400" t="s">
        <v>248</v>
      </c>
      <c r="AH5400" t="s">
        <v>249</v>
      </c>
      <c r="AI5400" t="s">
        <v>248</v>
      </c>
      <c r="AJ5400" t="s">
        <v>250</v>
      </c>
      <c r="AO5400">
        <v>0</v>
      </c>
      <c r="AP5400">
        <v>0</v>
      </c>
      <c r="AQ5400">
        <v>80025</v>
      </c>
      <c r="AR5400">
        <v>0</v>
      </c>
      <c r="AS5400">
        <v>0</v>
      </c>
      <c r="AX5400">
        <v>80025</v>
      </c>
      <c r="AY5400">
        <v>0</v>
      </c>
      <c r="AZ5400">
        <v>0</v>
      </c>
      <c r="BA5400">
        <v>80025</v>
      </c>
      <c r="BB5400">
        <v>80025</v>
      </c>
      <c r="BC5400">
        <v>80025</v>
      </c>
      <c r="BD5400">
        <v>80025</v>
      </c>
      <c r="BL5400">
        <f>SUM(Table1[[#This Row],[2020 II lisaeelarvega mittesihtraha]:[2025 strateegia II lug]])</f>
        <v>480150</v>
      </c>
      <c r="BM5400" t="e">
        <f>Table1[[#This Row],[Tegevussuund]]&amp;" "&amp;Table1[[#This Row],[Tegevus-suuna nimetus]]</f>
        <v>#N/A</v>
      </c>
    </row>
    <row r="5401" spans="1:65" hidden="1" x14ac:dyDescent="0.25">
      <c r="A5401" t="s">
        <v>1011</v>
      </c>
      <c r="B5401" t="s">
        <v>1011</v>
      </c>
      <c r="C5401" t="s">
        <v>1011</v>
      </c>
      <c r="D5401" t="s">
        <v>1011</v>
      </c>
      <c r="E5401" t="s">
        <v>1011</v>
      </c>
      <c r="F5401" t="s">
        <v>1011</v>
      </c>
      <c r="N5401" t="s">
        <v>1473</v>
      </c>
      <c r="O5401" s="11" t="s">
        <v>1474</v>
      </c>
      <c r="P5401" t="s">
        <v>1473</v>
      </c>
      <c r="Q5401" t="s">
        <v>547</v>
      </c>
      <c r="T5401" t="s">
        <v>95</v>
      </c>
      <c r="U5401" t="s">
        <v>96</v>
      </c>
      <c r="W5401" t="s">
        <v>1604</v>
      </c>
      <c r="X5401" t="s">
        <v>1605</v>
      </c>
      <c r="AC5401" t="s">
        <v>98</v>
      </c>
      <c r="AD5401" t="s">
        <v>98</v>
      </c>
      <c r="AE5401" t="s">
        <v>99</v>
      </c>
      <c r="AF5401" t="s">
        <v>100</v>
      </c>
      <c r="AG5401" t="s">
        <v>467</v>
      </c>
      <c r="AH5401" t="s">
        <v>468</v>
      </c>
      <c r="AI5401" t="s">
        <v>467</v>
      </c>
      <c r="AJ5401" t="s">
        <v>1606</v>
      </c>
      <c r="AK5401">
        <v>240537</v>
      </c>
      <c r="AL5401">
        <v>0</v>
      </c>
      <c r="AM5401">
        <v>0</v>
      </c>
      <c r="AN5401">
        <v>240537</v>
      </c>
      <c r="AO5401">
        <v>240537</v>
      </c>
      <c r="AP5401">
        <v>0</v>
      </c>
      <c r="AX5401">
        <v>0</v>
      </c>
      <c r="AY5401">
        <v>0</v>
      </c>
      <c r="AZ5401">
        <v>0</v>
      </c>
      <c r="BA5401">
        <v>0</v>
      </c>
      <c r="BB5401">
        <v>0</v>
      </c>
      <c r="BC5401">
        <v>-240537</v>
      </c>
      <c r="BD5401">
        <v>0</v>
      </c>
      <c r="BL5401">
        <f>SUM(Table1[[#This Row],[2020 II lisaeelarvega mittesihtraha]:[2025 strateegia II lug]])</f>
        <v>481074</v>
      </c>
      <c r="BM5401" t="str">
        <f>Table1[[#This Row],[Tegevussuund]]&amp;" "&amp;Table1[[#This Row],[Tegevus-suuna nimetus]]</f>
        <v>TU081 Laekumine hoolduskulu katteks</v>
      </c>
    </row>
    <row r="5402" spans="1:65" hidden="1" x14ac:dyDescent="0.25">
      <c r="A5402" t="s">
        <v>344</v>
      </c>
      <c r="C5402" t="s">
        <v>398</v>
      </c>
      <c r="D5402" t="s">
        <v>398</v>
      </c>
      <c r="E5402" t="s">
        <v>399</v>
      </c>
      <c r="F5402" t="s">
        <v>400</v>
      </c>
      <c r="K5402" t="s">
        <v>348</v>
      </c>
      <c r="L5402" t="s">
        <v>576</v>
      </c>
      <c r="N5402" t="s">
        <v>401</v>
      </c>
      <c r="O5402" s="11">
        <v>53</v>
      </c>
      <c r="P5402" t="s">
        <v>401</v>
      </c>
      <c r="Q5402" t="s">
        <v>402</v>
      </c>
      <c r="T5402" t="s">
        <v>365</v>
      </c>
      <c r="U5402" t="s">
        <v>366</v>
      </c>
      <c r="W5402" t="s">
        <v>1623</v>
      </c>
      <c r="Y5402" t="s">
        <v>1623</v>
      </c>
      <c r="AC5402" t="s">
        <v>367</v>
      </c>
      <c r="AD5402" t="s">
        <v>367</v>
      </c>
      <c r="AE5402" t="s">
        <v>368</v>
      </c>
      <c r="AF5402" t="s">
        <v>369</v>
      </c>
      <c r="AG5402" t="s">
        <v>386</v>
      </c>
      <c r="AH5402" t="s">
        <v>387</v>
      </c>
      <c r="AI5402" t="s">
        <v>386</v>
      </c>
      <c r="AJ5402" t="s">
        <v>388</v>
      </c>
      <c r="AO5402">
        <v>0</v>
      </c>
      <c r="AP5402">
        <v>7320</v>
      </c>
      <c r="AX5402">
        <v>0</v>
      </c>
      <c r="AY5402">
        <v>0</v>
      </c>
      <c r="AZ5402">
        <v>0</v>
      </c>
      <c r="BA5402">
        <v>0</v>
      </c>
      <c r="BB5402">
        <v>0</v>
      </c>
      <c r="BC5402">
        <v>0</v>
      </c>
      <c r="BD5402">
        <v>-7320</v>
      </c>
      <c r="BF5402">
        <v>7320</v>
      </c>
      <c r="BG5402">
        <v>0</v>
      </c>
      <c r="BH5402">
        <v>480000</v>
      </c>
      <c r="BI5402">
        <v>0</v>
      </c>
      <c r="BJ5402">
        <v>0</v>
      </c>
      <c r="BK5402">
        <v>0</v>
      </c>
      <c r="BL5402">
        <f>SUM(Table1[[#This Row],[2020 II lisaeelarvega mittesihtraha]:[2025 strateegia II lug]])</f>
        <v>487320</v>
      </c>
      <c r="BM5402" t="str">
        <f>Table1[[#This Row],[Tegevussuund]]&amp;" "&amp;Table1[[#This Row],[Tegevus-suuna nimetus]]</f>
        <v xml:space="preserve"> </v>
      </c>
    </row>
    <row r="5403" spans="1:65" hidden="1" x14ac:dyDescent="0.25">
      <c r="A5403" t="s">
        <v>68</v>
      </c>
      <c r="B5403" t="s">
        <v>68</v>
      </c>
      <c r="C5403" t="s">
        <v>305</v>
      </c>
      <c r="D5403" t="s">
        <v>305</v>
      </c>
      <c r="E5403" t="s">
        <v>306</v>
      </c>
      <c r="F5403" t="s">
        <v>307</v>
      </c>
      <c r="N5403" t="s">
        <v>311</v>
      </c>
      <c r="O5403" s="11">
        <v>29</v>
      </c>
      <c r="P5403" t="s">
        <v>311</v>
      </c>
      <c r="Q5403" t="s">
        <v>309</v>
      </c>
      <c r="T5403" t="s">
        <v>95</v>
      </c>
      <c r="U5403" t="s">
        <v>96</v>
      </c>
      <c r="AA5403" t="s">
        <v>97</v>
      </c>
      <c r="AB5403" t="s">
        <v>267</v>
      </c>
      <c r="AC5403" t="s">
        <v>98</v>
      </c>
      <c r="AD5403" t="s">
        <v>98</v>
      </c>
      <c r="AE5403" t="s">
        <v>99</v>
      </c>
      <c r="AF5403" t="s">
        <v>100</v>
      </c>
      <c r="AG5403" t="s">
        <v>101</v>
      </c>
      <c r="AH5403" t="s">
        <v>102</v>
      </c>
      <c r="AI5403" t="s">
        <v>381</v>
      </c>
      <c r="AJ5403" t="s">
        <v>382</v>
      </c>
      <c r="AO5403">
        <v>0</v>
      </c>
      <c r="AP5403">
        <v>49700</v>
      </c>
      <c r="AX5403">
        <v>0</v>
      </c>
      <c r="AY5403">
        <v>0</v>
      </c>
      <c r="AZ5403">
        <v>0</v>
      </c>
      <c r="BA5403">
        <v>0</v>
      </c>
      <c r="BB5403">
        <v>0</v>
      </c>
      <c r="BC5403">
        <v>0</v>
      </c>
      <c r="BD5403">
        <v>-49700</v>
      </c>
      <c r="BF5403">
        <v>49700</v>
      </c>
      <c r="BG5403">
        <v>70610</v>
      </c>
      <c r="BH5403">
        <v>80410</v>
      </c>
      <c r="BI5403">
        <v>89410</v>
      </c>
      <c r="BJ5403">
        <v>96610</v>
      </c>
      <c r="BK5403">
        <v>105610</v>
      </c>
      <c r="BL5403">
        <f>SUM(Table1[[#This Row],[2020 II lisaeelarvega mittesihtraha]:[2025 strateegia II lug]])</f>
        <v>492350</v>
      </c>
      <c r="BM5403" t="str">
        <f>Table1[[#This Row],[Tegevussuund]]&amp;" "&amp;Table1[[#This Row],[Tegevus-suuna nimetus]]</f>
        <v xml:space="preserve"> </v>
      </c>
    </row>
    <row r="5404" spans="1:65" hidden="1" x14ac:dyDescent="0.25">
      <c r="A5404" t="s">
        <v>68</v>
      </c>
      <c r="C5404" t="s">
        <v>295</v>
      </c>
      <c r="D5404" t="s">
        <v>295</v>
      </c>
      <c r="E5404" t="s">
        <v>296</v>
      </c>
      <c r="F5404" t="s">
        <v>297</v>
      </c>
      <c r="L5404" t="s">
        <v>189</v>
      </c>
      <c r="N5404" t="s">
        <v>190</v>
      </c>
      <c r="O5404" s="11" t="s">
        <v>1880</v>
      </c>
      <c r="P5404" t="s">
        <v>1963</v>
      </c>
      <c r="Q5404" t="s">
        <v>299</v>
      </c>
      <c r="T5404" t="s">
        <v>87</v>
      </c>
      <c r="U5404" t="s">
        <v>88</v>
      </c>
      <c r="X5404" t="e">
        <v>#N/A</v>
      </c>
      <c r="Y5404" t="s">
        <v>1681</v>
      </c>
      <c r="Z5404" t="s">
        <v>397</v>
      </c>
      <c r="AC5404" t="s">
        <v>125</v>
      </c>
      <c r="AD5404" t="s">
        <v>125</v>
      </c>
      <c r="AE5404" t="s">
        <v>156</v>
      </c>
      <c r="AF5404" t="s">
        <v>157</v>
      </c>
      <c r="AG5404" t="s">
        <v>192</v>
      </c>
      <c r="AH5404" t="s">
        <v>193</v>
      </c>
      <c r="AI5404" t="s">
        <v>208</v>
      </c>
      <c r="AJ5404" t="s">
        <v>209</v>
      </c>
      <c r="AO5404">
        <v>0</v>
      </c>
      <c r="AP5404">
        <v>0</v>
      </c>
      <c r="AQ5404">
        <v>82078</v>
      </c>
      <c r="AR5404">
        <v>0</v>
      </c>
      <c r="AS5404">
        <v>0</v>
      </c>
      <c r="AX5404">
        <v>82078</v>
      </c>
      <c r="AY5404">
        <v>0</v>
      </c>
      <c r="AZ5404">
        <v>0</v>
      </c>
      <c r="BA5404">
        <v>82078</v>
      </c>
      <c r="BB5404">
        <v>82078</v>
      </c>
      <c r="BC5404">
        <v>82078</v>
      </c>
      <c r="BD5404">
        <v>82078</v>
      </c>
      <c r="BL5404">
        <f>SUM(Table1[[#This Row],[2020 II lisaeelarvega mittesihtraha]:[2025 strateegia II lug]])</f>
        <v>492468</v>
      </c>
      <c r="BM5404" t="e">
        <f>Table1[[#This Row],[Tegevussuund]]&amp;" "&amp;Table1[[#This Row],[Tegevus-suuna nimetus]]</f>
        <v>#N/A</v>
      </c>
    </row>
    <row r="5405" spans="1:65" hidden="1" x14ac:dyDescent="0.25">
      <c r="A5405" t="s">
        <v>68</v>
      </c>
      <c r="C5405" t="s">
        <v>295</v>
      </c>
      <c r="D5405" t="s">
        <v>295</v>
      </c>
      <c r="E5405" t="s">
        <v>296</v>
      </c>
      <c r="F5405" t="s">
        <v>297</v>
      </c>
      <c r="K5405" t="s">
        <v>85</v>
      </c>
      <c r="L5405" t="s">
        <v>124</v>
      </c>
      <c r="N5405" t="s">
        <v>330</v>
      </c>
      <c r="O5405" s="11">
        <v>48</v>
      </c>
      <c r="P5405" t="s">
        <v>330</v>
      </c>
      <c r="Q5405" t="s">
        <v>299</v>
      </c>
      <c r="T5405" t="s">
        <v>87</v>
      </c>
      <c r="U5405" t="s">
        <v>88</v>
      </c>
      <c r="AA5405" t="s">
        <v>78</v>
      </c>
      <c r="AB5405" t="s">
        <v>78</v>
      </c>
      <c r="AC5405" t="s">
        <v>125</v>
      </c>
      <c r="AD5405" t="s">
        <v>125</v>
      </c>
      <c r="AE5405" t="s">
        <v>126</v>
      </c>
      <c r="AF5405" t="s">
        <v>127</v>
      </c>
      <c r="AG5405" t="s">
        <v>128</v>
      </c>
      <c r="AH5405" t="s">
        <v>129</v>
      </c>
      <c r="AI5405" t="s">
        <v>130</v>
      </c>
      <c r="AJ5405" t="s">
        <v>131</v>
      </c>
      <c r="AK5405">
        <v>234004</v>
      </c>
      <c r="AL5405">
        <v>12790</v>
      </c>
      <c r="AM5405">
        <v>0</v>
      </c>
      <c r="AN5405">
        <v>246794</v>
      </c>
      <c r="AO5405">
        <v>246794</v>
      </c>
      <c r="AP5405">
        <v>0</v>
      </c>
      <c r="AX5405">
        <v>0</v>
      </c>
      <c r="AY5405">
        <v>0</v>
      </c>
      <c r="AZ5405">
        <v>0</v>
      </c>
      <c r="BA5405">
        <v>0</v>
      </c>
      <c r="BB5405">
        <v>0</v>
      </c>
      <c r="BC5405">
        <v>-246794</v>
      </c>
      <c r="BD5405">
        <v>0</v>
      </c>
      <c r="BL5405">
        <f>SUM(Table1[[#This Row],[2020 II lisaeelarvega mittesihtraha]:[2025 strateegia II lug]])</f>
        <v>493588</v>
      </c>
      <c r="BM5405" t="str">
        <f>Table1[[#This Row],[Tegevussuund]]&amp;" "&amp;Table1[[#This Row],[Tegevus-suuna nimetus]]</f>
        <v xml:space="preserve"> </v>
      </c>
    </row>
    <row r="5406" spans="1:65" hidden="1" x14ac:dyDescent="0.25">
      <c r="A5406" t="s">
        <v>68</v>
      </c>
      <c r="C5406" t="s">
        <v>295</v>
      </c>
      <c r="D5406" t="s">
        <v>295</v>
      </c>
      <c r="E5406" t="s">
        <v>296</v>
      </c>
      <c r="F5406" t="s">
        <v>297</v>
      </c>
      <c r="L5406" t="s">
        <v>124</v>
      </c>
      <c r="N5406" t="s">
        <v>330</v>
      </c>
      <c r="O5406" s="11" t="s">
        <v>1745</v>
      </c>
      <c r="P5406" t="s">
        <v>330</v>
      </c>
      <c r="Q5406" t="s">
        <v>299</v>
      </c>
      <c r="T5406" t="s">
        <v>87</v>
      </c>
      <c r="U5406" t="s">
        <v>88</v>
      </c>
      <c r="X5406" t="e">
        <v>#N/A</v>
      </c>
      <c r="AA5406" t="s">
        <v>1769</v>
      </c>
      <c r="AC5406" t="s">
        <v>125</v>
      </c>
      <c r="AD5406" t="s">
        <v>125</v>
      </c>
      <c r="AE5406" t="s">
        <v>126</v>
      </c>
      <c r="AF5406" t="s">
        <v>127</v>
      </c>
      <c r="AG5406" t="s">
        <v>148</v>
      </c>
      <c r="AH5406" t="s">
        <v>149</v>
      </c>
      <c r="AI5406" t="s">
        <v>150</v>
      </c>
      <c r="AJ5406" t="s">
        <v>151</v>
      </c>
      <c r="AO5406">
        <v>0</v>
      </c>
      <c r="AP5406">
        <v>0</v>
      </c>
      <c r="AQ5406">
        <v>78307</v>
      </c>
      <c r="AR5406">
        <v>4220</v>
      </c>
      <c r="AS5406">
        <v>0</v>
      </c>
      <c r="AX5406">
        <v>78307</v>
      </c>
      <c r="AY5406">
        <v>4220</v>
      </c>
      <c r="AZ5406">
        <v>0</v>
      </c>
      <c r="BA5406">
        <v>82527</v>
      </c>
      <c r="BB5406">
        <v>82527</v>
      </c>
      <c r="BC5406">
        <v>82527</v>
      </c>
      <c r="BD5406">
        <v>82527</v>
      </c>
      <c r="BL5406">
        <f>SUM(Table1[[#This Row],[2020 II lisaeelarvega mittesihtraha]:[2025 strateegia II lug]])</f>
        <v>495162</v>
      </c>
      <c r="BM5406" t="e">
        <f>Table1[[#This Row],[Tegevussuund]]&amp;" "&amp;Table1[[#This Row],[Tegevus-suuna nimetus]]</f>
        <v>#N/A</v>
      </c>
    </row>
    <row r="5407" spans="1:65" hidden="1" x14ac:dyDescent="0.25">
      <c r="A5407" t="s">
        <v>344</v>
      </c>
      <c r="B5407" t="s">
        <v>344</v>
      </c>
      <c r="C5407" t="s">
        <v>345</v>
      </c>
      <c r="D5407" t="s">
        <v>345</v>
      </c>
      <c r="E5407" t="s">
        <v>346</v>
      </c>
      <c r="F5407" t="s">
        <v>347</v>
      </c>
      <c r="N5407" t="s">
        <v>646</v>
      </c>
      <c r="O5407" s="11" t="s">
        <v>647</v>
      </c>
      <c r="P5407" t="s">
        <v>646</v>
      </c>
      <c r="Q5407" t="s">
        <v>547</v>
      </c>
      <c r="T5407" t="s">
        <v>74</v>
      </c>
      <c r="U5407" t="s">
        <v>75</v>
      </c>
      <c r="W5407" t="s">
        <v>608</v>
      </c>
      <c r="X5407" t="s">
        <v>2001</v>
      </c>
      <c r="AA5407" t="s">
        <v>78</v>
      </c>
      <c r="AB5407" t="s">
        <v>78</v>
      </c>
      <c r="AC5407" t="s">
        <v>98</v>
      </c>
      <c r="AD5407" t="s">
        <v>98</v>
      </c>
      <c r="AE5407" t="s">
        <v>79</v>
      </c>
      <c r="AF5407" t="s">
        <v>80</v>
      </c>
      <c r="AG5407" t="s">
        <v>81</v>
      </c>
      <c r="AH5407" t="s">
        <v>82</v>
      </c>
      <c r="AI5407" t="s">
        <v>83</v>
      </c>
      <c r="AJ5407" t="s">
        <v>84</v>
      </c>
      <c r="AO5407">
        <v>0</v>
      </c>
      <c r="AP5407">
        <v>0</v>
      </c>
      <c r="AX5407">
        <v>0</v>
      </c>
      <c r="AY5407">
        <v>0</v>
      </c>
      <c r="AZ5407">
        <v>0</v>
      </c>
      <c r="BA5407">
        <v>0</v>
      </c>
      <c r="BB5407">
        <v>0</v>
      </c>
      <c r="BC5407">
        <v>0</v>
      </c>
      <c r="BD5407">
        <v>0</v>
      </c>
      <c r="BF5407">
        <v>0</v>
      </c>
      <c r="BG5407">
        <v>166667</v>
      </c>
      <c r="BH5407">
        <v>333333</v>
      </c>
      <c r="BI5407">
        <v>0</v>
      </c>
      <c r="BJ5407">
        <v>0</v>
      </c>
      <c r="BK5407">
        <v>0</v>
      </c>
      <c r="BL5407">
        <f>SUM(Table1[[#This Row],[2020 II lisaeelarvega mittesihtraha]:[2025 strateegia II lug]])</f>
        <v>500000</v>
      </c>
      <c r="BM5407" t="str">
        <f>Table1[[#This Row],[Tegevussuund]]&amp;" "&amp;Table1[[#This Row],[Tegevus-suuna nimetus]]</f>
        <v>TU214 Toetus investeeringuks</v>
      </c>
    </row>
    <row r="5408" spans="1:65" x14ac:dyDescent="0.25">
      <c r="A5408" t="s">
        <v>68</v>
      </c>
      <c r="C5408" t="s">
        <v>69</v>
      </c>
      <c r="D5408" t="s">
        <v>69</v>
      </c>
      <c r="E5408" t="s">
        <v>70</v>
      </c>
      <c r="F5408" t="s">
        <v>71</v>
      </c>
      <c r="K5408" t="s">
        <v>85</v>
      </c>
      <c r="L5408" t="s">
        <v>513</v>
      </c>
      <c r="N5408" t="s">
        <v>1122</v>
      </c>
      <c r="O5408" s="11" t="s">
        <v>1123</v>
      </c>
      <c r="P5408" t="s">
        <v>1122</v>
      </c>
      <c r="Q5408" t="s">
        <v>547</v>
      </c>
      <c r="T5408" t="s">
        <v>365</v>
      </c>
      <c r="U5408" t="s">
        <v>366</v>
      </c>
      <c r="W5408" t="s">
        <v>1240</v>
      </c>
      <c r="X5408" t="s">
        <v>1241</v>
      </c>
      <c r="AC5408" t="s">
        <v>367</v>
      </c>
      <c r="AD5408" t="s">
        <v>367</v>
      </c>
      <c r="AE5408" t="s">
        <v>368</v>
      </c>
      <c r="AF5408" t="s">
        <v>369</v>
      </c>
      <c r="AG5408" t="s">
        <v>514</v>
      </c>
      <c r="AH5408" t="s">
        <v>515</v>
      </c>
      <c r="AI5408" t="s">
        <v>514</v>
      </c>
      <c r="AJ5408" t="s">
        <v>516</v>
      </c>
      <c r="AO5408">
        <v>0</v>
      </c>
      <c r="AP5408">
        <v>0</v>
      </c>
      <c r="AX5408">
        <v>0</v>
      </c>
      <c r="AY5408">
        <v>0</v>
      </c>
      <c r="AZ5408">
        <v>0</v>
      </c>
      <c r="BA5408">
        <v>0</v>
      </c>
      <c r="BB5408">
        <v>0</v>
      </c>
      <c r="BC5408">
        <v>0</v>
      </c>
      <c r="BD5408">
        <v>0</v>
      </c>
      <c r="BF5408">
        <v>0</v>
      </c>
      <c r="BG5408">
        <v>0</v>
      </c>
      <c r="BH5408">
        <v>0</v>
      </c>
      <c r="BI5408">
        <v>0</v>
      </c>
      <c r="BJ5408">
        <v>0</v>
      </c>
      <c r="BK5408">
        <v>500000</v>
      </c>
      <c r="BL5408">
        <f>SUM(Table1[[#This Row],[2020 II lisaeelarvega mittesihtraha]:[2025 strateegia II lug]])</f>
        <v>500000</v>
      </c>
      <c r="BM5408" t="str">
        <f>Table1[[#This Row],[Tegevussuund]]&amp;" "&amp;Table1[[#This Row],[Tegevus-suuna nimetus]]</f>
        <v>KU780 Lasteaedade invest majandusametis</v>
      </c>
    </row>
    <row r="5409" spans="1:65" hidden="1" x14ac:dyDescent="0.25">
      <c r="A5409" t="s">
        <v>439</v>
      </c>
      <c r="B5409" t="s">
        <v>439</v>
      </c>
      <c r="C5409" t="s">
        <v>482</v>
      </c>
      <c r="D5409" t="s">
        <v>482</v>
      </c>
      <c r="E5409" t="s">
        <v>483</v>
      </c>
      <c r="F5409" t="s">
        <v>484</v>
      </c>
      <c r="N5409" t="s">
        <v>1122</v>
      </c>
      <c r="O5409" s="11" t="s">
        <v>1123</v>
      </c>
      <c r="P5409" t="s">
        <v>1122</v>
      </c>
      <c r="Q5409" t="s">
        <v>547</v>
      </c>
      <c r="T5409" t="s">
        <v>74</v>
      </c>
      <c r="U5409" t="s">
        <v>75</v>
      </c>
      <c r="W5409" t="s">
        <v>1354</v>
      </c>
      <c r="X5409" t="s">
        <v>1355</v>
      </c>
      <c r="AA5409" t="s">
        <v>78</v>
      </c>
      <c r="AB5409" t="s">
        <v>78</v>
      </c>
      <c r="AC5409" t="s">
        <v>98</v>
      </c>
      <c r="AD5409" t="s">
        <v>98</v>
      </c>
      <c r="AE5409" t="s">
        <v>79</v>
      </c>
      <c r="AF5409" t="s">
        <v>80</v>
      </c>
      <c r="AG5409" t="s">
        <v>81</v>
      </c>
      <c r="AH5409" t="s">
        <v>82</v>
      </c>
      <c r="AI5409" t="s">
        <v>517</v>
      </c>
      <c r="AJ5409" t="s">
        <v>84</v>
      </c>
      <c r="AO5409">
        <v>0</v>
      </c>
      <c r="AP5409">
        <v>0</v>
      </c>
      <c r="AX5409">
        <v>0</v>
      </c>
      <c r="AY5409">
        <v>0</v>
      </c>
      <c r="AZ5409">
        <v>0</v>
      </c>
      <c r="BA5409">
        <v>0</v>
      </c>
      <c r="BB5409">
        <v>0</v>
      </c>
      <c r="BC5409">
        <v>0</v>
      </c>
      <c r="BD5409">
        <v>0</v>
      </c>
      <c r="BF5409">
        <v>0</v>
      </c>
      <c r="BG5409">
        <v>0</v>
      </c>
      <c r="BH5409">
        <v>0</v>
      </c>
      <c r="BI5409">
        <v>0</v>
      </c>
      <c r="BJ5409">
        <v>500000</v>
      </c>
      <c r="BK5409">
        <v>0</v>
      </c>
      <c r="BL5409">
        <f>SUM(Table1[[#This Row],[2020 II lisaeelarvega mittesihtraha]:[2025 strateegia II lug]])</f>
        <v>500000</v>
      </c>
      <c r="BM5409" t="str">
        <f>Table1[[#This Row],[Tegevussuund]]&amp;" "&amp;Table1[[#This Row],[Tegevus-suuna nimetus]]</f>
        <v>TU30M Leola 12a renoveerimine</v>
      </c>
    </row>
    <row r="5410" spans="1:65" hidden="1" x14ac:dyDescent="0.25">
      <c r="A5410" t="s">
        <v>705</v>
      </c>
      <c r="C5410" t="s">
        <v>1124</v>
      </c>
      <c r="D5410" t="s">
        <v>1124</v>
      </c>
      <c r="E5410" t="s">
        <v>1125</v>
      </c>
      <c r="F5410" t="s">
        <v>1126</v>
      </c>
      <c r="K5410" t="s">
        <v>188</v>
      </c>
      <c r="L5410" t="s">
        <v>1127</v>
      </c>
      <c r="N5410" t="s">
        <v>1122</v>
      </c>
      <c r="O5410" s="11" t="s">
        <v>1123</v>
      </c>
      <c r="P5410" t="s">
        <v>1122</v>
      </c>
      <c r="Q5410" t="s">
        <v>547</v>
      </c>
      <c r="T5410" t="s">
        <v>87</v>
      </c>
      <c r="U5410" t="s">
        <v>88</v>
      </c>
      <c r="W5410" t="s">
        <v>1135</v>
      </c>
      <c r="X5410" t="s">
        <v>1136</v>
      </c>
      <c r="AB5410" t="s">
        <v>78</v>
      </c>
      <c r="AC5410" t="s">
        <v>125</v>
      </c>
      <c r="AD5410" t="s">
        <v>125</v>
      </c>
      <c r="AE5410" t="s">
        <v>156</v>
      </c>
      <c r="AF5410" t="s">
        <v>157</v>
      </c>
      <c r="AG5410" t="s">
        <v>216</v>
      </c>
      <c r="AH5410" t="s">
        <v>217</v>
      </c>
      <c r="AI5410" t="s">
        <v>216</v>
      </c>
      <c r="AJ5410" t="s">
        <v>1130</v>
      </c>
      <c r="AK5410">
        <v>228611</v>
      </c>
      <c r="AL5410">
        <v>21389</v>
      </c>
      <c r="AM5410">
        <v>0</v>
      </c>
      <c r="AN5410">
        <v>250000</v>
      </c>
      <c r="AO5410">
        <v>250000</v>
      </c>
      <c r="AP5410">
        <v>0</v>
      </c>
      <c r="AX5410">
        <v>0</v>
      </c>
      <c r="AY5410">
        <v>0</v>
      </c>
      <c r="AZ5410">
        <v>0</v>
      </c>
      <c r="BA5410">
        <v>0</v>
      </c>
      <c r="BB5410">
        <v>0</v>
      </c>
      <c r="BC5410">
        <v>-250000</v>
      </c>
      <c r="BD5410">
        <v>0</v>
      </c>
      <c r="BL5410">
        <f>SUM(Table1[[#This Row],[2020 II lisaeelarvega mittesihtraha]:[2025 strateegia II lug]])</f>
        <v>500000</v>
      </c>
      <c r="BM5410" t="str">
        <f>Table1[[#This Row],[Tegevussuund]]&amp;" "&amp;Table1[[#This Row],[Tegevus-suuna nimetus]]</f>
        <v>KU175 Tänavate pindamine</v>
      </c>
    </row>
    <row r="5411" spans="1:65" hidden="1" x14ac:dyDescent="0.25">
      <c r="A5411" t="s">
        <v>705</v>
      </c>
      <c r="C5411" t="s">
        <v>706</v>
      </c>
      <c r="D5411" t="s">
        <v>706</v>
      </c>
      <c r="E5411" t="s">
        <v>707</v>
      </c>
      <c r="F5411" t="s">
        <v>708</v>
      </c>
      <c r="N5411" t="s">
        <v>1435</v>
      </c>
      <c r="O5411" s="11" t="s">
        <v>1436</v>
      </c>
      <c r="P5411" t="s">
        <v>1435</v>
      </c>
      <c r="Q5411" t="s">
        <v>547</v>
      </c>
      <c r="T5411" t="s">
        <v>74</v>
      </c>
      <c r="U5411" t="s">
        <v>75</v>
      </c>
      <c r="W5411" t="s">
        <v>1443</v>
      </c>
      <c r="X5411" t="s">
        <v>1345</v>
      </c>
      <c r="AC5411" t="s">
        <v>367</v>
      </c>
      <c r="AD5411" t="s">
        <v>367</v>
      </c>
      <c r="AE5411" t="s">
        <v>368</v>
      </c>
      <c r="AF5411" t="s">
        <v>369</v>
      </c>
      <c r="AG5411" t="s">
        <v>1343</v>
      </c>
      <c r="AH5411" t="s">
        <v>1344</v>
      </c>
      <c r="AI5411" t="s">
        <v>1343</v>
      </c>
      <c r="AJ5411" t="s">
        <v>1345</v>
      </c>
      <c r="AK5411">
        <v>250000</v>
      </c>
      <c r="AL5411">
        <v>0</v>
      </c>
      <c r="AM5411">
        <v>0</v>
      </c>
      <c r="AN5411">
        <v>250000</v>
      </c>
      <c r="AO5411">
        <v>250000</v>
      </c>
      <c r="AP5411">
        <v>0</v>
      </c>
      <c r="AX5411">
        <v>0</v>
      </c>
      <c r="AY5411">
        <v>0</v>
      </c>
      <c r="AZ5411">
        <v>0</v>
      </c>
      <c r="BA5411">
        <v>0</v>
      </c>
      <c r="BB5411">
        <v>0</v>
      </c>
      <c r="BC5411">
        <v>-250000</v>
      </c>
      <c r="BD5411">
        <v>0</v>
      </c>
      <c r="BL5411">
        <f>SUM(Table1[[#This Row],[2020 II lisaeelarvega mittesihtraha]:[2025 strateegia II lug]])</f>
        <v>500000</v>
      </c>
      <c r="BM5411" t="str">
        <f>Table1[[#This Row],[Tegevussuund]]&amp;" "&amp;Table1[[#This Row],[Tegevus-suuna nimetus]]</f>
        <v>FT023 Aktsiate müük</v>
      </c>
    </row>
    <row r="5412" spans="1:65" hidden="1" x14ac:dyDescent="0.25">
      <c r="A5412" t="s">
        <v>68</v>
      </c>
      <c r="C5412" t="s">
        <v>69</v>
      </c>
      <c r="D5412" t="s">
        <v>69</v>
      </c>
      <c r="E5412" t="s">
        <v>70</v>
      </c>
      <c r="F5412" t="s">
        <v>71</v>
      </c>
      <c r="K5412" t="s">
        <v>85</v>
      </c>
      <c r="L5412" t="s">
        <v>124</v>
      </c>
      <c r="N5412" t="s">
        <v>277</v>
      </c>
      <c r="O5412" s="11">
        <v>14</v>
      </c>
      <c r="P5412" t="s">
        <v>277</v>
      </c>
      <c r="Q5412" t="s">
        <v>73</v>
      </c>
      <c r="T5412" t="s">
        <v>87</v>
      </c>
      <c r="U5412" t="s">
        <v>88</v>
      </c>
      <c r="AA5412" t="s">
        <v>78</v>
      </c>
      <c r="AB5412" t="s">
        <v>78</v>
      </c>
      <c r="AC5412" t="s">
        <v>125</v>
      </c>
      <c r="AD5412" t="s">
        <v>125</v>
      </c>
      <c r="AE5412" t="s">
        <v>126</v>
      </c>
      <c r="AF5412" t="s">
        <v>127</v>
      </c>
      <c r="AG5412" t="s">
        <v>128</v>
      </c>
      <c r="AH5412" t="s">
        <v>129</v>
      </c>
      <c r="AI5412" t="s">
        <v>130</v>
      </c>
      <c r="AJ5412" t="s">
        <v>131</v>
      </c>
      <c r="AK5412">
        <v>211472</v>
      </c>
      <c r="AL5412">
        <v>39919</v>
      </c>
      <c r="AM5412">
        <v>0</v>
      </c>
      <c r="AN5412">
        <v>251391</v>
      </c>
      <c r="AO5412">
        <v>251391</v>
      </c>
      <c r="AP5412">
        <v>0</v>
      </c>
      <c r="AX5412">
        <v>0</v>
      </c>
      <c r="AY5412">
        <v>0</v>
      </c>
      <c r="AZ5412">
        <v>0</v>
      </c>
      <c r="BA5412">
        <v>0</v>
      </c>
      <c r="BB5412">
        <v>0</v>
      </c>
      <c r="BC5412">
        <v>-251391</v>
      </c>
      <c r="BD5412">
        <v>0</v>
      </c>
      <c r="BL5412">
        <f>SUM(Table1[[#This Row],[2020 II lisaeelarvega mittesihtraha]:[2025 strateegia II lug]])</f>
        <v>502782</v>
      </c>
      <c r="BM5412" t="str">
        <f>Table1[[#This Row],[Tegevussuund]]&amp;" "&amp;Table1[[#This Row],[Tegevus-suuna nimetus]]</f>
        <v xml:space="preserve"> </v>
      </c>
    </row>
    <row r="5413" spans="1:65" hidden="1" x14ac:dyDescent="0.25">
      <c r="A5413" t="s">
        <v>68</v>
      </c>
      <c r="C5413" t="s">
        <v>69</v>
      </c>
      <c r="D5413" t="s">
        <v>69</v>
      </c>
      <c r="E5413" t="s">
        <v>70</v>
      </c>
      <c r="F5413" t="s">
        <v>71</v>
      </c>
      <c r="K5413" t="s">
        <v>85</v>
      </c>
      <c r="L5413" t="s">
        <v>124</v>
      </c>
      <c r="N5413" t="s">
        <v>277</v>
      </c>
      <c r="O5413" s="11">
        <v>14</v>
      </c>
      <c r="P5413" t="s">
        <v>277</v>
      </c>
      <c r="Q5413" t="s">
        <v>73</v>
      </c>
      <c r="T5413" t="s">
        <v>87</v>
      </c>
      <c r="U5413" t="s">
        <v>88</v>
      </c>
      <c r="W5413" t="s">
        <v>1623</v>
      </c>
      <c r="Y5413" t="s">
        <v>1623</v>
      </c>
      <c r="AC5413" t="s">
        <v>125</v>
      </c>
      <c r="AD5413" t="s">
        <v>125</v>
      </c>
      <c r="AE5413" t="s">
        <v>126</v>
      </c>
      <c r="AF5413" t="s">
        <v>127</v>
      </c>
      <c r="AG5413" t="s">
        <v>128</v>
      </c>
      <c r="AH5413" t="s">
        <v>129</v>
      </c>
      <c r="AI5413" t="s">
        <v>268</v>
      </c>
      <c r="AJ5413" t="s">
        <v>269</v>
      </c>
      <c r="AK5413">
        <v>251400</v>
      </c>
      <c r="AL5413">
        <v>0</v>
      </c>
      <c r="AM5413">
        <v>0</v>
      </c>
      <c r="AN5413">
        <v>251400</v>
      </c>
      <c r="AO5413">
        <v>251400</v>
      </c>
      <c r="AP5413">
        <v>0</v>
      </c>
      <c r="AX5413">
        <v>0</v>
      </c>
      <c r="AY5413">
        <v>0</v>
      </c>
      <c r="AZ5413">
        <v>0</v>
      </c>
      <c r="BA5413">
        <v>0</v>
      </c>
      <c r="BB5413">
        <v>0</v>
      </c>
      <c r="BC5413">
        <v>-251400</v>
      </c>
      <c r="BD5413">
        <v>0</v>
      </c>
      <c r="BL5413">
        <f>SUM(Table1[[#This Row],[2020 II lisaeelarvega mittesihtraha]:[2025 strateegia II lug]])</f>
        <v>502800</v>
      </c>
      <c r="BM5413" t="str">
        <f>Table1[[#This Row],[Tegevussuund]]&amp;" "&amp;Table1[[#This Row],[Tegevus-suuna nimetus]]</f>
        <v xml:space="preserve"> </v>
      </c>
    </row>
    <row r="5414" spans="1:65" hidden="1" x14ac:dyDescent="0.25">
      <c r="A5414" t="s">
        <v>439</v>
      </c>
      <c r="C5414" t="s">
        <v>1557</v>
      </c>
      <c r="D5414" t="s">
        <v>1557</v>
      </c>
      <c r="E5414" t="s">
        <v>1558</v>
      </c>
      <c r="F5414" t="s">
        <v>1559</v>
      </c>
      <c r="K5414" t="s">
        <v>443</v>
      </c>
      <c r="L5414" t="s">
        <v>444</v>
      </c>
      <c r="N5414" t="s">
        <v>1473</v>
      </c>
      <c r="O5414" s="11" t="s">
        <v>1474</v>
      </c>
      <c r="P5414" t="s">
        <v>1473</v>
      </c>
      <c r="Q5414" t="s">
        <v>547</v>
      </c>
      <c r="T5414" t="s">
        <v>87</v>
      </c>
      <c r="U5414" t="s">
        <v>88</v>
      </c>
      <c r="W5414" t="s">
        <v>1582</v>
      </c>
      <c r="X5414" t="s">
        <v>1583</v>
      </c>
      <c r="AC5414" t="s">
        <v>125</v>
      </c>
      <c r="AD5414" t="s">
        <v>125</v>
      </c>
      <c r="AE5414" t="s">
        <v>156</v>
      </c>
      <c r="AF5414" t="s">
        <v>157</v>
      </c>
      <c r="AG5414" t="s">
        <v>158</v>
      </c>
      <c r="AH5414" t="s">
        <v>159</v>
      </c>
      <c r="AI5414" t="s">
        <v>158</v>
      </c>
      <c r="AJ5414" t="s">
        <v>690</v>
      </c>
      <c r="AO5414">
        <v>0</v>
      </c>
      <c r="AP5414">
        <v>33801</v>
      </c>
      <c r="AX5414">
        <v>0</v>
      </c>
      <c r="AY5414">
        <v>0</v>
      </c>
      <c r="AZ5414">
        <v>0</v>
      </c>
      <c r="BA5414">
        <v>0</v>
      </c>
      <c r="BB5414">
        <v>0</v>
      </c>
      <c r="BC5414">
        <v>0</v>
      </c>
      <c r="BD5414">
        <v>-33801</v>
      </c>
      <c r="BF5414">
        <v>33801</v>
      </c>
      <c r="BG5414">
        <v>135082</v>
      </c>
      <c r="BH5414">
        <v>85082</v>
      </c>
      <c r="BI5414">
        <v>85082</v>
      </c>
      <c r="BJ5414">
        <v>85082</v>
      </c>
      <c r="BK5414">
        <v>85082</v>
      </c>
      <c r="BL5414">
        <f>SUM(Table1[[#This Row],[2020 II lisaeelarvega mittesihtraha]:[2025 strateegia II lug]])</f>
        <v>509211</v>
      </c>
      <c r="BM5414" t="str">
        <f>Table1[[#This Row],[Tegevussuund]]&amp;" "&amp;Table1[[#This Row],[Tegevus-suuna nimetus]]</f>
        <v>KU694 Sotsiaalvaldkonna reserv erakorraline</v>
      </c>
    </row>
    <row r="5415" spans="1:65" hidden="1" x14ac:dyDescent="0.25">
      <c r="A5415" t="s">
        <v>439</v>
      </c>
      <c r="B5415" t="s">
        <v>439</v>
      </c>
      <c r="C5415" t="s">
        <v>491</v>
      </c>
      <c r="D5415" t="s">
        <v>491</v>
      </c>
      <c r="E5415" t="s">
        <v>492</v>
      </c>
      <c r="F5415" t="s">
        <v>493</v>
      </c>
      <c r="N5415" t="s">
        <v>1473</v>
      </c>
      <c r="O5415" s="11" t="s">
        <v>1474</v>
      </c>
      <c r="P5415" t="s">
        <v>1473</v>
      </c>
      <c r="Q5415" t="s">
        <v>547</v>
      </c>
      <c r="T5415" t="s">
        <v>95</v>
      </c>
      <c r="U5415" t="s">
        <v>96</v>
      </c>
      <c r="W5415" t="s">
        <v>712</v>
      </c>
      <c r="X5415" t="s">
        <v>713</v>
      </c>
      <c r="AA5415" t="s">
        <v>78</v>
      </c>
      <c r="AB5415" t="s">
        <v>78</v>
      </c>
      <c r="AC5415" t="s">
        <v>98</v>
      </c>
      <c r="AD5415" t="s">
        <v>79</v>
      </c>
      <c r="AE5415" t="s">
        <v>79</v>
      </c>
      <c r="AF5415" t="s">
        <v>80</v>
      </c>
      <c r="AG5415" t="s">
        <v>714</v>
      </c>
      <c r="AH5415" t="s">
        <v>715</v>
      </c>
      <c r="AI5415" t="s">
        <v>716</v>
      </c>
      <c r="AJ5415" t="s">
        <v>717</v>
      </c>
      <c r="AK5415">
        <v>0</v>
      </c>
      <c r="AL5415">
        <v>257375</v>
      </c>
      <c r="AM5415">
        <v>0</v>
      </c>
      <c r="AN5415">
        <v>257375</v>
      </c>
      <c r="AO5415">
        <v>257375</v>
      </c>
      <c r="AP5415">
        <v>0</v>
      </c>
      <c r="AX5415">
        <v>0</v>
      </c>
      <c r="AY5415">
        <v>0</v>
      </c>
      <c r="AZ5415">
        <v>0</v>
      </c>
      <c r="BA5415">
        <v>0</v>
      </c>
      <c r="BB5415">
        <v>0</v>
      </c>
      <c r="BC5415">
        <v>-257375</v>
      </c>
      <c r="BD5415">
        <v>0</v>
      </c>
      <c r="BL5415">
        <f>SUM(Table1[[#This Row],[2020 II lisaeelarvega mittesihtraha]:[2025 strateegia II lug]])</f>
        <v>514750</v>
      </c>
      <c r="BM5415" t="str">
        <f>Table1[[#This Row],[Tegevussuund]]&amp;" "&amp;Table1[[#This Row],[Tegevus-suuna nimetus]]</f>
        <v>TU202 Riigitoetus lõige 2</v>
      </c>
    </row>
    <row r="5416" spans="1:65" hidden="1" x14ac:dyDescent="0.25">
      <c r="A5416" t="s">
        <v>68</v>
      </c>
      <c r="C5416" t="s">
        <v>295</v>
      </c>
      <c r="D5416" t="s">
        <v>295</v>
      </c>
      <c r="E5416" t="s">
        <v>296</v>
      </c>
      <c r="F5416" t="s">
        <v>297</v>
      </c>
      <c r="K5416" t="s">
        <v>85</v>
      </c>
      <c r="L5416" t="s">
        <v>124</v>
      </c>
      <c r="N5416" t="s">
        <v>330</v>
      </c>
      <c r="O5416" s="11">
        <v>48</v>
      </c>
      <c r="P5416" t="s">
        <v>330</v>
      </c>
      <c r="Q5416" t="s">
        <v>299</v>
      </c>
      <c r="T5416" t="s">
        <v>87</v>
      </c>
      <c r="U5416" t="s">
        <v>88</v>
      </c>
      <c r="AA5416" t="s">
        <v>78</v>
      </c>
      <c r="AB5416" t="s">
        <v>78</v>
      </c>
      <c r="AC5416" t="s">
        <v>125</v>
      </c>
      <c r="AD5416" t="s">
        <v>125</v>
      </c>
      <c r="AE5416" t="s">
        <v>126</v>
      </c>
      <c r="AF5416" t="s">
        <v>127</v>
      </c>
      <c r="AG5416" t="s">
        <v>148</v>
      </c>
      <c r="AH5416" t="s">
        <v>149</v>
      </c>
      <c r="AI5416" t="s">
        <v>150</v>
      </c>
      <c r="AJ5416" t="s">
        <v>151</v>
      </c>
      <c r="AO5416">
        <v>0</v>
      </c>
      <c r="AP5416">
        <v>82527</v>
      </c>
      <c r="AX5416">
        <v>0</v>
      </c>
      <c r="AY5416">
        <v>0</v>
      </c>
      <c r="AZ5416">
        <v>0</v>
      </c>
      <c r="BA5416">
        <v>0</v>
      </c>
      <c r="BB5416">
        <v>0</v>
      </c>
      <c r="BC5416">
        <v>0</v>
      </c>
      <c r="BD5416">
        <v>-82527</v>
      </c>
      <c r="BF5416">
        <v>82527</v>
      </c>
      <c r="BG5416">
        <v>82527</v>
      </c>
      <c r="BH5416">
        <v>82527</v>
      </c>
      <c r="BI5416">
        <v>85828.08</v>
      </c>
      <c r="BJ5416">
        <v>89261.203200000004</v>
      </c>
      <c r="BK5416">
        <v>93724.263360000012</v>
      </c>
      <c r="BL5416">
        <f>SUM(Table1[[#This Row],[2020 II lisaeelarvega mittesihtraha]:[2025 strateegia II lug]])</f>
        <v>516394.54656000005</v>
      </c>
      <c r="BM5416" t="str">
        <f>Table1[[#This Row],[Tegevussuund]]&amp;" "&amp;Table1[[#This Row],[Tegevus-suuna nimetus]]</f>
        <v xml:space="preserve"> </v>
      </c>
    </row>
    <row r="5417" spans="1:65" hidden="1" x14ac:dyDescent="0.25">
      <c r="A5417" t="s">
        <v>68</v>
      </c>
      <c r="C5417" t="s">
        <v>69</v>
      </c>
      <c r="D5417" t="s">
        <v>69</v>
      </c>
      <c r="E5417" t="s">
        <v>70</v>
      </c>
      <c r="F5417" t="s">
        <v>71</v>
      </c>
      <c r="K5417" t="s">
        <v>85</v>
      </c>
      <c r="L5417" t="s">
        <v>124</v>
      </c>
      <c r="N5417" t="s">
        <v>277</v>
      </c>
      <c r="O5417" s="11">
        <v>14</v>
      </c>
      <c r="P5417" t="s">
        <v>277</v>
      </c>
      <c r="Q5417" t="s">
        <v>73</v>
      </c>
      <c r="T5417" t="s">
        <v>87</v>
      </c>
      <c r="U5417" t="s">
        <v>88</v>
      </c>
      <c r="AA5417" t="s">
        <v>78</v>
      </c>
      <c r="AB5417" t="s">
        <v>78</v>
      </c>
      <c r="AC5417" t="s">
        <v>125</v>
      </c>
      <c r="AD5417" t="s">
        <v>125</v>
      </c>
      <c r="AE5417" t="s">
        <v>126</v>
      </c>
      <c r="AF5417" t="s">
        <v>127</v>
      </c>
      <c r="AG5417" t="s">
        <v>148</v>
      </c>
      <c r="AH5417" t="s">
        <v>149</v>
      </c>
      <c r="AI5417" t="s">
        <v>150</v>
      </c>
      <c r="AJ5417" t="s">
        <v>151</v>
      </c>
      <c r="AO5417">
        <v>0</v>
      </c>
      <c r="AP5417">
        <v>82959</v>
      </c>
      <c r="AX5417">
        <v>0</v>
      </c>
      <c r="AY5417">
        <v>0</v>
      </c>
      <c r="AZ5417">
        <v>0</v>
      </c>
      <c r="BA5417">
        <v>0</v>
      </c>
      <c r="BB5417">
        <v>0</v>
      </c>
      <c r="BC5417">
        <v>0</v>
      </c>
      <c r="BD5417">
        <v>-82959</v>
      </c>
      <c r="BF5417">
        <v>82959</v>
      </c>
      <c r="BG5417">
        <v>82959</v>
      </c>
      <c r="BH5417">
        <v>82959</v>
      </c>
      <c r="BI5417">
        <v>86277.36</v>
      </c>
      <c r="BJ5417">
        <v>89728.454400000002</v>
      </c>
      <c r="BK5417">
        <v>94214.877120000005</v>
      </c>
      <c r="BL5417">
        <f>SUM(Table1[[#This Row],[2020 II lisaeelarvega mittesihtraha]:[2025 strateegia II lug]])</f>
        <v>519097.69151999999</v>
      </c>
      <c r="BM5417" t="str">
        <f>Table1[[#This Row],[Tegevussuund]]&amp;" "&amp;Table1[[#This Row],[Tegevus-suuna nimetus]]</f>
        <v xml:space="preserve"> </v>
      </c>
    </row>
    <row r="5418" spans="1:65" hidden="1" x14ac:dyDescent="0.25">
      <c r="A5418" t="s">
        <v>68</v>
      </c>
      <c r="C5418" t="s">
        <v>69</v>
      </c>
      <c r="D5418" t="s">
        <v>69</v>
      </c>
      <c r="E5418" t="s">
        <v>70</v>
      </c>
      <c r="F5418" t="s">
        <v>71</v>
      </c>
      <c r="L5418" t="s">
        <v>124</v>
      </c>
      <c r="N5418" t="s">
        <v>72</v>
      </c>
      <c r="O5418" s="11">
        <v>16</v>
      </c>
      <c r="P5418" t="s">
        <v>72</v>
      </c>
      <c r="Q5418" t="s">
        <v>73</v>
      </c>
      <c r="T5418" t="s">
        <v>87</v>
      </c>
      <c r="U5418" t="s">
        <v>88</v>
      </c>
      <c r="X5418" t="e">
        <v>#N/A</v>
      </c>
      <c r="AC5418" t="s">
        <v>125</v>
      </c>
      <c r="AD5418" t="s">
        <v>125</v>
      </c>
      <c r="AE5418" t="s">
        <v>126</v>
      </c>
      <c r="AF5418" t="s">
        <v>127</v>
      </c>
      <c r="AG5418" t="s">
        <v>148</v>
      </c>
      <c r="AH5418" t="s">
        <v>149</v>
      </c>
      <c r="AI5418" t="s">
        <v>150</v>
      </c>
      <c r="AJ5418" t="s">
        <v>151</v>
      </c>
      <c r="AO5418">
        <v>0</v>
      </c>
      <c r="AP5418">
        <v>0</v>
      </c>
      <c r="AQ5418">
        <v>87380</v>
      </c>
      <c r="AR5418">
        <v>0</v>
      </c>
      <c r="AS5418">
        <v>0</v>
      </c>
      <c r="AX5418">
        <v>87380</v>
      </c>
      <c r="AY5418">
        <v>0</v>
      </c>
      <c r="AZ5418">
        <v>0</v>
      </c>
      <c r="BA5418">
        <v>87380</v>
      </c>
      <c r="BB5418">
        <v>87380</v>
      </c>
      <c r="BC5418">
        <v>87380</v>
      </c>
      <c r="BD5418">
        <v>87380</v>
      </c>
      <c r="BL5418">
        <f>SUM(Table1[[#This Row],[2020 II lisaeelarvega mittesihtraha]:[2025 strateegia II lug]])</f>
        <v>524280</v>
      </c>
      <c r="BM5418" t="e">
        <f>Table1[[#This Row],[Tegevussuund]]&amp;" "&amp;Table1[[#This Row],[Tegevus-suuna nimetus]]</f>
        <v>#N/A</v>
      </c>
    </row>
    <row r="5419" spans="1:65" hidden="1" x14ac:dyDescent="0.25">
      <c r="A5419" t="s">
        <v>344</v>
      </c>
      <c r="C5419" t="s">
        <v>345</v>
      </c>
      <c r="D5419" t="s">
        <v>345</v>
      </c>
      <c r="E5419" t="s">
        <v>346</v>
      </c>
      <c r="F5419" t="s">
        <v>347</v>
      </c>
      <c r="K5419" t="s">
        <v>188</v>
      </c>
      <c r="L5419" t="s">
        <v>189</v>
      </c>
      <c r="N5419" t="s">
        <v>190</v>
      </c>
      <c r="O5419" s="11">
        <v>58</v>
      </c>
      <c r="P5419" t="s">
        <v>414</v>
      </c>
      <c r="Q5419" t="s">
        <v>402</v>
      </c>
      <c r="T5419" t="s">
        <v>87</v>
      </c>
      <c r="U5419" t="s">
        <v>88</v>
      </c>
      <c r="Y5419">
        <v>9631</v>
      </c>
      <c r="Z5419" t="s">
        <v>518</v>
      </c>
      <c r="AC5419" t="s">
        <v>125</v>
      </c>
      <c r="AD5419" t="s">
        <v>125</v>
      </c>
      <c r="AE5419" t="s">
        <v>156</v>
      </c>
      <c r="AF5419" t="s">
        <v>157</v>
      </c>
      <c r="AG5419" t="s">
        <v>192</v>
      </c>
      <c r="AH5419" t="s">
        <v>193</v>
      </c>
      <c r="AI5419" t="s">
        <v>208</v>
      </c>
      <c r="AJ5419" t="s">
        <v>209</v>
      </c>
      <c r="AO5419">
        <v>0</v>
      </c>
      <c r="AP5419">
        <v>75479</v>
      </c>
      <c r="AX5419">
        <v>0</v>
      </c>
      <c r="AY5419">
        <v>0</v>
      </c>
      <c r="AZ5419">
        <v>0</v>
      </c>
      <c r="BA5419">
        <v>0</v>
      </c>
      <c r="BB5419">
        <v>0</v>
      </c>
      <c r="BC5419">
        <v>0</v>
      </c>
      <c r="BD5419">
        <v>-75479</v>
      </c>
      <c r="BF5419">
        <v>75479</v>
      </c>
      <c r="BG5419">
        <v>72167</v>
      </c>
      <c r="BH5419">
        <v>72167</v>
      </c>
      <c r="BI5419">
        <v>93817.1</v>
      </c>
      <c r="BJ5419">
        <v>93817.1</v>
      </c>
      <c r="BK5419">
        <v>121962.23000000001</v>
      </c>
      <c r="BL5419">
        <f>SUM(Table1[[#This Row],[2020 II lisaeelarvega mittesihtraha]:[2025 strateegia II lug]])</f>
        <v>529409.42999999993</v>
      </c>
      <c r="BM5419" t="str">
        <f>Table1[[#This Row],[Tegevussuund]]&amp;" "&amp;Table1[[#This Row],[Tegevus-suuna nimetus]]</f>
        <v xml:space="preserve"> </v>
      </c>
    </row>
    <row r="5420" spans="1:65" hidden="1" x14ac:dyDescent="0.25">
      <c r="A5420" t="s">
        <v>68</v>
      </c>
      <c r="C5420" t="s">
        <v>69</v>
      </c>
      <c r="D5420" t="s">
        <v>69</v>
      </c>
      <c r="E5420" t="s">
        <v>70</v>
      </c>
      <c r="F5420" t="s">
        <v>71</v>
      </c>
      <c r="K5420" t="s">
        <v>85</v>
      </c>
      <c r="L5420" t="s">
        <v>124</v>
      </c>
      <c r="N5420" t="s">
        <v>72</v>
      </c>
      <c r="O5420" s="11">
        <v>16</v>
      </c>
      <c r="P5420" t="s">
        <v>72</v>
      </c>
      <c r="Q5420" t="s">
        <v>73</v>
      </c>
      <c r="T5420" t="s">
        <v>87</v>
      </c>
      <c r="U5420" t="s">
        <v>88</v>
      </c>
      <c r="AA5420" t="s">
        <v>78</v>
      </c>
      <c r="AC5420" t="s">
        <v>125</v>
      </c>
      <c r="AD5420" t="s">
        <v>125</v>
      </c>
      <c r="AE5420" t="s">
        <v>126</v>
      </c>
      <c r="AF5420" t="s">
        <v>127</v>
      </c>
      <c r="AG5420" t="s">
        <v>128</v>
      </c>
      <c r="AH5420" t="s">
        <v>129</v>
      </c>
      <c r="AI5420" t="s">
        <v>130</v>
      </c>
      <c r="AJ5420" t="s">
        <v>131</v>
      </c>
      <c r="AK5420">
        <v>264787</v>
      </c>
      <c r="AL5420">
        <v>0</v>
      </c>
      <c r="AM5420">
        <v>0</v>
      </c>
      <c r="AN5420">
        <v>264787</v>
      </c>
      <c r="AO5420">
        <v>264787</v>
      </c>
      <c r="AP5420">
        <v>0</v>
      </c>
      <c r="AX5420">
        <v>0</v>
      </c>
      <c r="AY5420">
        <v>0</v>
      </c>
      <c r="AZ5420">
        <v>0</v>
      </c>
      <c r="BA5420">
        <v>0</v>
      </c>
      <c r="BB5420">
        <v>0</v>
      </c>
      <c r="BC5420">
        <v>-264787</v>
      </c>
      <c r="BD5420">
        <v>0</v>
      </c>
      <c r="BL5420">
        <f>SUM(Table1[[#This Row],[2020 II lisaeelarvega mittesihtraha]:[2025 strateegia II lug]])</f>
        <v>529574</v>
      </c>
      <c r="BM5420" t="str">
        <f>Table1[[#This Row],[Tegevussuund]]&amp;" "&amp;Table1[[#This Row],[Tegevus-suuna nimetus]]</f>
        <v xml:space="preserve"> </v>
      </c>
    </row>
    <row r="5421" spans="1:65" hidden="1" x14ac:dyDescent="0.25">
      <c r="A5421" t="s">
        <v>531</v>
      </c>
      <c r="C5421" t="s">
        <v>532</v>
      </c>
      <c r="D5421" t="s">
        <v>532</v>
      </c>
      <c r="E5421" t="s">
        <v>533</v>
      </c>
      <c r="F5421" t="s">
        <v>534</v>
      </c>
      <c r="K5421" t="s">
        <v>633</v>
      </c>
      <c r="L5421" t="s">
        <v>634</v>
      </c>
      <c r="N5421" t="s">
        <v>535</v>
      </c>
      <c r="O5421" s="11">
        <v>82</v>
      </c>
      <c r="P5421" t="s">
        <v>535</v>
      </c>
      <c r="Q5421" t="s">
        <v>402</v>
      </c>
      <c r="T5421" t="s">
        <v>87</v>
      </c>
      <c r="U5421" t="s">
        <v>88</v>
      </c>
      <c r="AA5421" t="s">
        <v>78</v>
      </c>
      <c r="AC5421" t="s">
        <v>125</v>
      </c>
      <c r="AD5421" t="s">
        <v>125</v>
      </c>
      <c r="AE5421" t="s">
        <v>126</v>
      </c>
      <c r="AF5421" t="s">
        <v>127</v>
      </c>
      <c r="AG5421" t="s">
        <v>128</v>
      </c>
      <c r="AH5421" t="s">
        <v>129</v>
      </c>
      <c r="AI5421" t="s">
        <v>130</v>
      </c>
      <c r="AJ5421" t="s">
        <v>131</v>
      </c>
      <c r="AK5421">
        <v>267720</v>
      </c>
      <c r="AL5421">
        <v>0</v>
      </c>
      <c r="AM5421">
        <v>0</v>
      </c>
      <c r="AN5421">
        <v>267720</v>
      </c>
      <c r="AO5421">
        <v>267720</v>
      </c>
      <c r="AP5421">
        <v>0</v>
      </c>
      <c r="AX5421">
        <v>0</v>
      </c>
      <c r="AY5421">
        <v>0</v>
      </c>
      <c r="AZ5421">
        <v>0</v>
      </c>
      <c r="BA5421">
        <v>0</v>
      </c>
      <c r="BB5421">
        <v>0</v>
      </c>
      <c r="BC5421">
        <v>-267720</v>
      </c>
      <c r="BD5421">
        <v>0</v>
      </c>
      <c r="BL5421">
        <f>SUM(Table1[[#This Row],[2020 II lisaeelarvega mittesihtraha]:[2025 strateegia II lug]])</f>
        <v>535440</v>
      </c>
      <c r="BM5421" t="str">
        <f>Table1[[#This Row],[Tegevussuund]]&amp;" "&amp;Table1[[#This Row],[Tegevus-suuna nimetus]]</f>
        <v xml:space="preserve"> </v>
      </c>
    </row>
    <row r="5422" spans="1:65" hidden="1" x14ac:dyDescent="0.25">
      <c r="A5422" t="s">
        <v>344</v>
      </c>
      <c r="C5422" t="s">
        <v>345</v>
      </c>
      <c r="D5422" t="s">
        <v>345</v>
      </c>
      <c r="E5422" t="s">
        <v>346</v>
      </c>
      <c r="F5422" t="s">
        <v>347</v>
      </c>
      <c r="L5422" t="s">
        <v>189</v>
      </c>
      <c r="N5422" t="s">
        <v>350</v>
      </c>
      <c r="O5422" s="11">
        <v>26</v>
      </c>
      <c r="P5422" t="s">
        <v>350</v>
      </c>
      <c r="Q5422" t="s">
        <v>309</v>
      </c>
      <c r="T5422" t="s">
        <v>87</v>
      </c>
      <c r="U5422" t="s">
        <v>88</v>
      </c>
      <c r="X5422" t="e">
        <v>#N/A</v>
      </c>
      <c r="AA5422" t="s">
        <v>97</v>
      </c>
      <c r="AC5422" t="s">
        <v>125</v>
      </c>
      <c r="AD5422" t="s">
        <v>125</v>
      </c>
      <c r="AE5422" t="s">
        <v>156</v>
      </c>
      <c r="AF5422" t="s">
        <v>157</v>
      </c>
      <c r="AG5422" t="s">
        <v>192</v>
      </c>
      <c r="AH5422" t="s">
        <v>193</v>
      </c>
      <c r="AI5422" t="s">
        <v>301</v>
      </c>
      <c r="AJ5422" t="s">
        <v>302</v>
      </c>
      <c r="AO5422">
        <v>0</v>
      </c>
      <c r="AP5422">
        <v>0</v>
      </c>
      <c r="AQ5422">
        <v>13539</v>
      </c>
      <c r="AR5422">
        <v>0</v>
      </c>
      <c r="AS5422">
        <v>154288</v>
      </c>
      <c r="AX5422">
        <v>13539</v>
      </c>
      <c r="AY5422">
        <v>0</v>
      </c>
      <c r="AZ5422">
        <v>154288</v>
      </c>
      <c r="BA5422">
        <v>167827</v>
      </c>
      <c r="BB5422">
        <v>13539</v>
      </c>
      <c r="BC5422">
        <v>13539</v>
      </c>
      <c r="BD5422">
        <v>13539</v>
      </c>
      <c r="BL5422">
        <f>SUM(Table1[[#This Row],[2020 II lisaeelarvega mittesihtraha]:[2025 strateegia II lug]])</f>
        <v>544098</v>
      </c>
      <c r="BM5422" t="e">
        <f>Table1[[#This Row],[Tegevussuund]]&amp;" "&amp;Table1[[#This Row],[Tegevus-suuna nimetus]]</f>
        <v>#N/A</v>
      </c>
    </row>
    <row r="5423" spans="1:65" hidden="1" x14ac:dyDescent="0.25">
      <c r="A5423" t="s">
        <v>68</v>
      </c>
      <c r="C5423" t="s">
        <v>295</v>
      </c>
      <c r="D5423" t="s">
        <v>295</v>
      </c>
      <c r="E5423" t="s">
        <v>296</v>
      </c>
      <c r="F5423" t="s">
        <v>297</v>
      </c>
      <c r="K5423" t="s">
        <v>85</v>
      </c>
      <c r="L5423" t="s">
        <v>124</v>
      </c>
      <c r="N5423" t="s">
        <v>320</v>
      </c>
      <c r="O5423" s="11">
        <v>47</v>
      </c>
      <c r="P5423" t="s">
        <v>320</v>
      </c>
      <c r="Q5423" t="s">
        <v>299</v>
      </c>
      <c r="T5423" t="s">
        <v>87</v>
      </c>
      <c r="U5423" t="s">
        <v>88</v>
      </c>
      <c r="AA5423" t="s">
        <v>78</v>
      </c>
      <c r="AB5423" t="s">
        <v>78</v>
      </c>
      <c r="AC5423" t="s">
        <v>125</v>
      </c>
      <c r="AD5423" t="s">
        <v>125</v>
      </c>
      <c r="AE5423" t="s">
        <v>126</v>
      </c>
      <c r="AF5423" t="s">
        <v>127</v>
      </c>
      <c r="AG5423" t="s">
        <v>128</v>
      </c>
      <c r="AH5423" t="s">
        <v>129</v>
      </c>
      <c r="AI5423" t="s">
        <v>130</v>
      </c>
      <c r="AJ5423" t="s">
        <v>131</v>
      </c>
      <c r="AK5423">
        <v>253189</v>
      </c>
      <c r="AL5423">
        <v>19432</v>
      </c>
      <c r="AM5423">
        <v>0</v>
      </c>
      <c r="AN5423">
        <v>272621</v>
      </c>
      <c r="AO5423">
        <v>272621</v>
      </c>
      <c r="AP5423">
        <v>0</v>
      </c>
      <c r="AX5423">
        <v>0</v>
      </c>
      <c r="AY5423">
        <v>0</v>
      </c>
      <c r="AZ5423">
        <v>0</v>
      </c>
      <c r="BA5423">
        <v>0</v>
      </c>
      <c r="BB5423">
        <v>0</v>
      </c>
      <c r="BC5423">
        <v>-272621</v>
      </c>
      <c r="BD5423">
        <v>0</v>
      </c>
      <c r="BL5423">
        <f>SUM(Table1[[#This Row],[2020 II lisaeelarvega mittesihtraha]:[2025 strateegia II lug]])</f>
        <v>545242</v>
      </c>
      <c r="BM5423" t="str">
        <f>Table1[[#This Row],[Tegevussuund]]&amp;" "&amp;Table1[[#This Row],[Tegevus-suuna nimetus]]</f>
        <v xml:space="preserve"> </v>
      </c>
    </row>
    <row r="5424" spans="1:65" hidden="1" x14ac:dyDescent="0.25">
      <c r="A5424" t="s">
        <v>68</v>
      </c>
      <c r="C5424" t="s">
        <v>69</v>
      </c>
      <c r="D5424" t="s">
        <v>69</v>
      </c>
      <c r="E5424" t="s">
        <v>70</v>
      </c>
      <c r="F5424" t="s">
        <v>71</v>
      </c>
      <c r="K5424" t="s">
        <v>85</v>
      </c>
      <c r="L5424" t="s">
        <v>124</v>
      </c>
      <c r="N5424" t="s">
        <v>72</v>
      </c>
      <c r="O5424" s="11">
        <v>16</v>
      </c>
      <c r="P5424" t="s">
        <v>72</v>
      </c>
      <c r="Q5424" t="s">
        <v>73</v>
      </c>
      <c r="T5424" t="s">
        <v>87</v>
      </c>
      <c r="U5424" t="s">
        <v>88</v>
      </c>
      <c r="AA5424" t="s">
        <v>78</v>
      </c>
      <c r="AC5424" t="s">
        <v>125</v>
      </c>
      <c r="AD5424" t="s">
        <v>125</v>
      </c>
      <c r="AE5424" t="s">
        <v>126</v>
      </c>
      <c r="AF5424" t="s">
        <v>127</v>
      </c>
      <c r="AG5424" t="s">
        <v>148</v>
      </c>
      <c r="AH5424" t="s">
        <v>149</v>
      </c>
      <c r="AI5424" t="s">
        <v>150</v>
      </c>
      <c r="AJ5424" t="s">
        <v>151</v>
      </c>
      <c r="AO5424">
        <v>0</v>
      </c>
      <c r="AP5424">
        <v>87380</v>
      </c>
      <c r="AX5424">
        <v>0</v>
      </c>
      <c r="AY5424">
        <v>0</v>
      </c>
      <c r="AZ5424">
        <v>0</v>
      </c>
      <c r="BA5424">
        <v>0</v>
      </c>
      <c r="BB5424">
        <v>0</v>
      </c>
      <c r="BC5424">
        <v>0</v>
      </c>
      <c r="BD5424">
        <v>-87380</v>
      </c>
      <c r="BF5424">
        <v>87380</v>
      </c>
      <c r="BG5424">
        <v>87380</v>
      </c>
      <c r="BH5424">
        <v>87380</v>
      </c>
      <c r="BI5424">
        <v>90875.199999999997</v>
      </c>
      <c r="BJ5424">
        <v>94510.207999999999</v>
      </c>
      <c r="BK5424">
        <v>99235.718399999998</v>
      </c>
      <c r="BL5424">
        <f>SUM(Table1[[#This Row],[2020 II lisaeelarvega mittesihtraha]:[2025 strateegia II lug]])</f>
        <v>546761.12639999995</v>
      </c>
      <c r="BM5424" t="str">
        <f>Table1[[#This Row],[Tegevussuund]]&amp;" "&amp;Table1[[#This Row],[Tegevus-suuna nimetus]]</f>
        <v xml:space="preserve"> </v>
      </c>
    </row>
    <row r="5425" spans="1:65" hidden="1" x14ac:dyDescent="0.25">
      <c r="A5425" t="s">
        <v>1011</v>
      </c>
      <c r="B5425" t="s">
        <v>1011</v>
      </c>
      <c r="C5425" t="s">
        <v>1011</v>
      </c>
      <c r="D5425" t="s">
        <v>1011</v>
      </c>
      <c r="E5425" t="s">
        <v>1011</v>
      </c>
      <c r="F5425" t="s">
        <v>1011</v>
      </c>
      <c r="L5425" t="s">
        <v>1635</v>
      </c>
      <c r="N5425" t="s">
        <v>870</v>
      </c>
      <c r="O5425" s="11" t="s">
        <v>871</v>
      </c>
      <c r="P5425" t="s">
        <v>872</v>
      </c>
      <c r="Q5425" t="s">
        <v>547</v>
      </c>
      <c r="T5425" t="s">
        <v>95</v>
      </c>
      <c r="U5425" t="s">
        <v>96</v>
      </c>
      <c r="W5425" t="s">
        <v>1012</v>
      </c>
      <c r="X5425" t="s">
        <v>1013</v>
      </c>
      <c r="AC5425" t="s">
        <v>98</v>
      </c>
      <c r="AD5425" t="s">
        <v>98</v>
      </c>
      <c r="AE5425" t="s">
        <v>99</v>
      </c>
      <c r="AF5425" t="s">
        <v>100</v>
      </c>
      <c r="AG5425" t="s">
        <v>101</v>
      </c>
      <c r="AH5425" t="s">
        <v>102</v>
      </c>
      <c r="AI5425" t="s">
        <v>1014</v>
      </c>
      <c r="AJ5425" t="s">
        <v>1015</v>
      </c>
      <c r="AO5425">
        <v>0</v>
      </c>
      <c r="AP5425">
        <v>0</v>
      </c>
      <c r="AQ5425">
        <v>92070</v>
      </c>
      <c r="AR5425">
        <v>0</v>
      </c>
      <c r="AS5425">
        <v>0</v>
      </c>
      <c r="AX5425">
        <v>92070</v>
      </c>
      <c r="AY5425">
        <v>0</v>
      </c>
      <c r="AZ5425">
        <v>0</v>
      </c>
      <c r="BA5425">
        <v>92070</v>
      </c>
      <c r="BB5425">
        <v>92070</v>
      </c>
      <c r="BC5425">
        <v>92070</v>
      </c>
      <c r="BD5425">
        <v>92070</v>
      </c>
      <c r="BL5425">
        <f>SUM(Table1[[#This Row],[2020 II lisaeelarvega mittesihtraha]:[2025 strateegia II lug]])</f>
        <v>552420</v>
      </c>
      <c r="BM5425" t="str">
        <f>Table1[[#This Row],[Tegevussuund]]&amp;" "&amp;Table1[[#This Row],[Tegevus-suuna nimetus]]</f>
        <v>TU019 Lasteaiateenus teistelt KOVidelt</v>
      </c>
    </row>
    <row r="5426" spans="1:65" hidden="1" x14ac:dyDescent="0.25">
      <c r="A5426" t="s">
        <v>531</v>
      </c>
      <c r="C5426" t="s">
        <v>532</v>
      </c>
      <c r="D5426" t="s">
        <v>532</v>
      </c>
      <c r="E5426" t="s">
        <v>533</v>
      </c>
      <c r="F5426" t="s">
        <v>534</v>
      </c>
      <c r="L5426" t="s">
        <v>1799</v>
      </c>
      <c r="N5426" t="s">
        <v>535</v>
      </c>
      <c r="O5426" s="11" t="s">
        <v>1738</v>
      </c>
      <c r="P5426" t="s">
        <v>535</v>
      </c>
      <c r="Q5426" t="s">
        <v>402</v>
      </c>
      <c r="T5426" t="s">
        <v>87</v>
      </c>
      <c r="U5426" t="s">
        <v>88</v>
      </c>
      <c r="X5426" t="e">
        <v>#N/A</v>
      </c>
      <c r="AC5426" t="s">
        <v>125</v>
      </c>
      <c r="AD5426" t="s">
        <v>125</v>
      </c>
      <c r="AE5426" t="s">
        <v>126</v>
      </c>
      <c r="AF5426" t="s">
        <v>127</v>
      </c>
      <c r="AG5426" t="s">
        <v>148</v>
      </c>
      <c r="AH5426" t="s">
        <v>149</v>
      </c>
      <c r="AI5426" t="s">
        <v>150</v>
      </c>
      <c r="AJ5426" t="s">
        <v>151</v>
      </c>
      <c r="AO5426">
        <v>0</v>
      </c>
      <c r="AP5426">
        <v>0</v>
      </c>
      <c r="AQ5426">
        <v>92181</v>
      </c>
      <c r="AR5426">
        <v>0</v>
      </c>
      <c r="AS5426">
        <v>0</v>
      </c>
      <c r="AX5426">
        <v>92181</v>
      </c>
      <c r="AY5426">
        <v>0</v>
      </c>
      <c r="AZ5426">
        <v>0</v>
      </c>
      <c r="BA5426">
        <v>92181</v>
      </c>
      <c r="BB5426">
        <v>92181</v>
      </c>
      <c r="BC5426">
        <v>92181</v>
      </c>
      <c r="BD5426">
        <v>92181</v>
      </c>
      <c r="BL5426">
        <f>SUM(Table1[[#This Row],[2020 II lisaeelarvega mittesihtraha]:[2025 strateegia II lug]])</f>
        <v>553086</v>
      </c>
      <c r="BM5426" t="e">
        <f>Table1[[#This Row],[Tegevussuund]]&amp;" "&amp;Table1[[#This Row],[Tegevus-suuna nimetus]]</f>
        <v>#N/A</v>
      </c>
    </row>
    <row r="5427" spans="1:65" hidden="1" x14ac:dyDescent="0.25">
      <c r="A5427" t="s">
        <v>439</v>
      </c>
      <c r="C5427" t="s">
        <v>491</v>
      </c>
      <c r="D5427" t="s">
        <v>491</v>
      </c>
      <c r="E5427" t="s">
        <v>492</v>
      </c>
      <c r="F5427" t="s">
        <v>493</v>
      </c>
      <c r="K5427" t="s">
        <v>443</v>
      </c>
      <c r="L5427" t="s">
        <v>444</v>
      </c>
      <c r="N5427" t="s">
        <v>1473</v>
      </c>
      <c r="O5427" s="11" t="s">
        <v>1474</v>
      </c>
      <c r="P5427" t="s">
        <v>1473</v>
      </c>
      <c r="Q5427" t="s">
        <v>547</v>
      </c>
      <c r="T5427" t="s">
        <v>87</v>
      </c>
      <c r="U5427" t="s">
        <v>88</v>
      </c>
      <c r="W5427" t="s">
        <v>1536</v>
      </c>
      <c r="X5427" t="s">
        <v>1537</v>
      </c>
      <c r="AA5427" t="s">
        <v>78</v>
      </c>
      <c r="AB5427" t="s">
        <v>78</v>
      </c>
      <c r="AC5427" t="s">
        <v>125</v>
      </c>
      <c r="AD5427" t="s">
        <v>125</v>
      </c>
      <c r="AE5427" t="s">
        <v>156</v>
      </c>
      <c r="AF5427" t="s">
        <v>157</v>
      </c>
      <c r="AG5427" t="s">
        <v>1008</v>
      </c>
      <c r="AH5427" t="s">
        <v>1009</v>
      </c>
      <c r="AI5427" t="s">
        <v>1008</v>
      </c>
      <c r="AJ5427" t="s">
        <v>1010</v>
      </c>
      <c r="AK5427">
        <v>19735</v>
      </c>
      <c r="AL5427">
        <v>257375</v>
      </c>
      <c r="AM5427">
        <v>0</v>
      </c>
      <c r="AN5427">
        <v>277110</v>
      </c>
      <c r="AO5427">
        <v>277110</v>
      </c>
      <c r="AP5427">
        <v>0</v>
      </c>
      <c r="AX5427">
        <v>0</v>
      </c>
      <c r="AY5427">
        <v>0</v>
      </c>
      <c r="AZ5427">
        <v>0</v>
      </c>
      <c r="BA5427">
        <v>0</v>
      </c>
      <c r="BB5427">
        <v>0</v>
      </c>
      <c r="BC5427">
        <v>-277110</v>
      </c>
      <c r="BD5427">
        <v>0</v>
      </c>
      <c r="BL5427">
        <f>SUM(Table1[[#This Row],[2020 II lisaeelarvega mittesihtraha]:[2025 strateegia II lug]])</f>
        <v>554220</v>
      </c>
      <c r="BM5427" t="str">
        <f>Table1[[#This Row],[Tegevussuund]]&amp;" "&amp;Table1[[#This Row],[Tegevus-suuna nimetus]]</f>
        <v>KU66H Asendushooldusteenus</v>
      </c>
    </row>
    <row r="5428" spans="1:65" hidden="1" x14ac:dyDescent="0.25">
      <c r="A5428" t="s">
        <v>344</v>
      </c>
      <c r="C5428" t="s">
        <v>398</v>
      </c>
      <c r="D5428" t="s">
        <v>398</v>
      </c>
      <c r="E5428" t="s">
        <v>399</v>
      </c>
      <c r="F5428" t="s">
        <v>400</v>
      </c>
      <c r="L5428" t="s">
        <v>1773</v>
      </c>
      <c r="N5428" t="s">
        <v>401</v>
      </c>
      <c r="O5428" s="11">
        <v>53</v>
      </c>
      <c r="P5428" t="s">
        <v>401</v>
      </c>
      <c r="Q5428" t="s">
        <v>402</v>
      </c>
      <c r="T5428" t="s">
        <v>87</v>
      </c>
      <c r="U5428" t="s">
        <v>88</v>
      </c>
      <c r="X5428" t="e">
        <v>#N/A</v>
      </c>
      <c r="AA5428" t="s">
        <v>1769</v>
      </c>
      <c r="AC5428" t="s">
        <v>125</v>
      </c>
      <c r="AD5428" t="s">
        <v>125</v>
      </c>
      <c r="AE5428" t="s">
        <v>126</v>
      </c>
      <c r="AF5428" t="s">
        <v>127</v>
      </c>
      <c r="AG5428" t="s">
        <v>148</v>
      </c>
      <c r="AH5428" t="s">
        <v>149</v>
      </c>
      <c r="AI5428" t="s">
        <v>150</v>
      </c>
      <c r="AJ5428" t="s">
        <v>151</v>
      </c>
      <c r="AO5428">
        <v>0</v>
      </c>
      <c r="AP5428">
        <v>0</v>
      </c>
      <c r="AQ5428">
        <v>71602</v>
      </c>
      <c r="AR5428">
        <v>21105</v>
      </c>
      <c r="AS5428">
        <v>0</v>
      </c>
      <c r="AX5428">
        <v>71602</v>
      </c>
      <c r="AY5428">
        <v>21105</v>
      </c>
      <c r="AZ5428">
        <v>0</v>
      </c>
      <c r="BA5428">
        <v>92707</v>
      </c>
      <c r="BB5428">
        <v>92707</v>
      </c>
      <c r="BC5428">
        <v>92707</v>
      </c>
      <c r="BD5428">
        <v>92707</v>
      </c>
      <c r="BL5428">
        <f>SUM(Table1[[#This Row],[2020 II lisaeelarvega mittesihtraha]:[2025 strateegia II lug]])</f>
        <v>556242</v>
      </c>
      <c r="BM5428" t="e">
        <f>Table1[[#This Row],[Tegevussuund]]&amp;" "&amp;Table1[[#This Row],[Tegevus-suuna nimetus]]</f>
        <v>#N/A</v>
      </c>
    </row>
    <row r="5429" spans="1:65" hidden="1" x14ac:dyDescent="0.25">
      <c r="A5429" t="s">
        <v>439</v>
      </c>
      <c r="C5429" t="s">
        <v>1075</v>
      </c>
      <c r="D5429" t="s">
        <v>1075</v>
      </c>
      <c r="E5429" t="s">
        <v>1076</v>
      </c>
      <c r="F5429" t="s">
        <v>1077</v>
      </c>
      <c r="L5429" t="s">
        <v>1777</v>
      </c>
      <c r="N5429" t="s">
        <v>1473</v>
      </c>
      <c r="O5429" s="11" t="s">
        <v>1474</v>
      </c>
      <c r="P5429" t="s">
        <v>1473</v>
      </c>
      <c r="Q5429" t="s">
        <v>547</v>
      </c>
      <c r="T5429" t="s">
        <v>87</v>
      </c>
      <c r="U5429" t="s">
        <v>88</v>
      </c>
      <c r="W5429" t="s">
        <v>1717</v>
      </c>
      <c r="X5429" t="s">
        <v>1962</v>
      </c>
      <c r="AA5429" t="s">
        <v>1769</v>
      </c>
      <c r="AC5429" t="s">
        <v>125</v>
      </c>
      <c r="AD5429" t="s">
        <v>125</v>
      </c>
      <c r="AE5429" t="s">
        <v>156</v>
      </c>
      <c r="AF5429" t="s">
        <v>157</v>
      </c>
      <c r="AG5429" t="s">
        <v>1008</v>
      </c>
      <c r="AH5429" t="s">
        <v>1009</v>
      </c>
      <c r="AI5429" t="s">
        <v>1008</v>
      </c>
      <c r="AJ5429" t="s">
        <v>1010</v>
      </c>
      <c r="AO5429">
        <v>0</v>
      </c>
      <c r="AP5429">
        <v>0</v>
      </c>
      <c r="AR5429">
        <v>92783</v>
      </c>
      <c r="AX5429">
        <v>0</v>
      </c>
      <c r="AY5429">
        <v>92783</v>
      </c>
      <c r="AZ5429">
        <v>0</v>
      </c>
      <c r="BA5429">
        <v>92783</v>
      </c>
      <c r="BB5429">
        <v>92783</v>
      </c>
      <c r="BC5429">
        <v>92783</v>
      </c>
      <c r="BD5429">
        <v>92783</v>
      </c>
      <c r="BL5429">
        <f>SUM(Table1[[#This Row],[2020 II lisaeelarvega mittesihtraha]:[2025 strateegia II lug]])</f>
        <v>556698</v>
      </c>
      <c r="BM5429" t="str">
        <f>Table1[[#This Row],[Tegevussuund]]&amp;" "&amp;Table1[[#This Row],[Tegevus-suuna nimetus]]</f>
        <v>KU739 Sotsiaalameti projektideks</v>
      </c>
    </row>
    <row r="5430" spans="1:65" hidden="1" x14ac:dyDescent="0.25">
      <c r="A5430" t="s">
        <v>439</v>
      </c>
      <c r="B5430" t="s">
        <v>439</v>
      </c>
      <c r="C5430" t="s">
        <v>1075</v>
      </c>
      <c r="D5430" t="s">
        <v>1075</v>
      </c>
      <c r="E5430" t="s">
        <v>1076</v>
      </c>
      <c r="F5430" t="s">
        <v>1077</v>
      </c>
      <c r="L5430" t="s">
        <v>1635</v>
      </c>
      <c r="N5430" t="s">
        <v>1473</v>
      </c>
      <c r="O5430" s="11" t="s">
        <v>1474</v>
      </c>
      <c r="P5430" t="s">
        <v>1473</v>
      </c>
      <c r="Q5430" t="s">
        <v>547</v>
      </c>
      <c r="T5430" t="s">
        <v>95</v>
      </c>
      <c r="U5430" t="s">
        <v>96</v>
      </c>
      <c r="W5430" t="s">
        <v>1120</v>
      </c>
      <c r="X5430" t="s">
        <v>1121</v>
      </c>
      <c r="AA5430" t="s">
        <v>1769</v>
      </c>
      <c r="AC5430" t="s">
        <v>98</v>
      </c>
      <c r="AD5430" t="s">
        <v>79</v>
      </c>
      <c r="AE5430" t="s">
        <v>79</v>
      </c>
      <c r="AF5430" t="s">
        <v>80</v>
      </c>
      <c r="AG5430" t="s">
        <v>111</v>
      </c>
      <c r="AH5430" t="s">
        <v>112</v>
      </c>
      <c r="AI5430" t="s">
        <v>114</v>
      </c>
      <c r="AJ5430" t="s">
        <v>115</v>
      </c>
      <c r="AO5430">
        <v>0</v>
      </c>
      <c r="AP5430">
        <v>0</v>
      </c>
      <c r="AR5430">
        <v>92783</v>
      </c>
      <c r="AX5430">
        <v>0</v>
      </c>
      <c r="AY5430">
        <v>92783</v>
      </c>
      <c r="AZ5430">
        <v>0</v>
      </c>
      <c r="BA5430">
        <v>92783</v>
      </c>
      <c r="BB5430">
        <v>92783</v>
      </c>
      <c r="BC5430">
        <v>92783</v>
      </c>
      <c r="BD5430">
        <v>92783</v>
      </c>
      <c r="BL5430">
        <f>SUM(Table1[[#This Row],[2020 II lisaeelarvega mittesihtraha]:[2025 strateegia II lug]])</f>
        <v>556698</v>
      </c>
      <c r="BM5430" t="str">
        <f>Table1[[#This Row],[Tegevussuund]]&amp;" "&amp;Table1[[#This Row],[Tegevus-suuna nimetus]]</f>
        <v>TU176 sihtfinantseerimised 3500*</v>
      </c>
    </row>
    <row r="5431" spans="1:65" hidden="1" x14ac:dyDescent="0.25">
      <c r="A5431" t="s">
        <v>68</v>
      </c>
      <c r="C5431" t="s">
        <v>295</v>
      </c>
      <c r="D5431" t="s">
        <v>295</v>
      </c>
      <c r="E5431" t="s">
        <v>296</v>
      </c>
      <c r="F5431" t="s">
        <v>297</v>
      </c>
      <c r="L5431" t="s">
        <v>124</v>
      </c>
      <c r="N5431" t="s">
        <v>320</v>
      </c>
      <c r="O5431" s="11" t="s">
        <v>1747</v>
      </c>
      <c r="P5431" t="s">
        <v>320</v>
      </c>
      <c r="Q5431" t="s">
        <v>299</v>
      </c>
      <c r="T5431" t="s">
        <v>87</v>
      </c>
      <c r="U5431" t="s">
        <v>88</v>
      </c>
      <c r="X5431" t="e">
        <v>#N/A</v>
      </c>
      <c r="AA5431" t="s">
        <v>1769</v>
      </c>
      <c r="AC5431" t="s">
        <v>125</v>
      </c>
      <c r="AD5431" t="s">
        <v>125</v>
      </c>
      <c r="AE5431" t="s">
        <v>126</v>
      </c>
      <c r="AF5431" t="s">
        <v>127</v>
      </c>
      <c r="AG5431" t="s">
        <v>148</v>
      </c>
      <c r="AH5431" t="s">
        <v>149</v>
      </c>
      <c r="AI5431" t="s">
        <v>150</v>
      </c>
      <c r="AJ5431" t="s">
        <v>151</v>
      </c>
      <c r="AO5431">
        <v>0</v>
      </c>
      <c r="AP5431">
        <v>0</v>
      </c>
      <c r="AQ5431">
        <v>87199</v>
      </c>
      <c r="AR5431">
        <v>5718</v>
      </c>
      <c r="AS5431">
        <v>0</v>
      </c>
      <c r="AX5431">
        <v>87199</v>
      </c>
      <c r="AY5431">
        <v>5718</v>
      </c>
      <c r="AZ5431">
        <v>0</v>
      </c>
      <c r="BA5431">
        <v>92917</v>
      </c>
      <c r="BB5431">
        <v>92917</v>
      </c>
      <c r="BC5431">
        <v>92917</v>
      </c>
      <c r="BD5431">
        <v>92917</v>
      </c>
      <c r="BL5431">
        <f>SUM(Table1[[#This Row],[2020 II lisaeelarvega mittesihtraha]:[2025 strateegia II lug]])</f>
        <v>557502</v>
      </c>
      <c r="BM5431" t="e">
        <f>Table1[[#This Row],[Tegevussuund]]&amp;" "&amp;Table1[[#This Row],[Tegevus-suuna nimetus]]</f>
        <v>#N/A</v>
      </c>
    </row>
    <row r="5432" spans="1:65" hidden="1" x14ac:dyDescent="0.25">
      <c r="A5432" t="s">
        <v>344</v>
      </c>
      <c r="C5432" t="s">
        <v>398</v>
      </c>
      <c r="D5432" t="s">
        <v>398</v>
      </c>
      <c r="E5432" t="s">
        <v>399</v>
      </c>
      <c r="F5432" t="s">
        <v>400</v>
      </c>
      <c r="K5432" t="s">
        <v>348</v>
      </c>
      <c r="L5432" t="s">
        <v>373</v>
      </c>
      <c r="N5432" t="s">
        <v>401</v>
      </c>
      <c r="O5432" s="11">
        <v>53</v>
      </c>
      <c r="P5432" t="s">
        <v>401</v>
      </c>
      <c r="Q5432" t="s">
        <v>402</v>
      </c>
      <c r="T5432" t="s">
        <v>87</v>
      </c>
      <c r="U5432" t="s">
        <v>88</v>
      </c>
      <c r="AA5432" t="s">
        <v>78</v>
      </c>
      <c r="AB5432" t="s">
        <v>78</v>
      </c>
      <c r="AC5432" t="s">
        <v>125</v>
      </c>
      <c r="AD5432" t="s">
        <v>125</v>
      </c>
      <c r="AE5432" t="s">
        <v>126</v>
      </c>
      <c r="AF5432" t="s">
        <v>127</v>
      </c>
      <c r="AG5432" t="s">
        <v>128</v>
      </c>
      <c r="AH5432" t="s">
        <v>129</v>
      </c>
      <c r="AI5432" t="s">
        <v>130</v>
      </c>
      <c r="AJ5432" t="s">
        <v>131</v>
      </c>
      <c r="AK5432">
        <v>215332</v>
      </c>
      <c r="AL5432">
        <v>63956</v>
      </c>
      <c r="AM5432">
        <v>0</v>
      </c>
      <c r="AN5432">
        <v>279288</v>
      </c>
      <c r="AO5432">
        <v>279288</v>
      </c>
      <c r="AP5432">
        <v>0</v>
      </c>
      <c r="AX5432">
        <v>0</v>
      </c>
      <c r="AY5432">
        <v>0</v>
      </c>
      <c r="AZ5432">
        <v>0</v>
      </c>
      <c r="BA5432">
        <v>0</v>
      </c>
      <c r="BB5432">
        <v>0</v>
      </c>
      <c r="BC5432">
        <v>-279288</v>
      </c>
      <c r="BD5432">
        <v>0</v>
      </c>
      <c r="BL5432">
        <f>SUM(Table1[[#This Row],[2020 II lisaeelarvega mittesihtraha]:[2025 strateegia II lug]])</f>
        <v>558576</v>
      </c>
      <c r="BM5432" t="str">
        <f>Table1[[#This Row],[Tegevussuund]]&amp;" "&amp;Table1[[#This Row],[Tegevus-suuna nimetus]]</f>
        <v xml:space="preserve"> </v>
      </c>
    </row>
    <row r="5433" spans="1:65" hidden="1" x14ac:dyDescent="0.25">
      <c r="A5433" t="s">
        <v>531</v>
      </c>
      <c r="C5433" t="s">
        <v>1180</v>
      </c>
      <c r="D5433" t="s">
        <v>1180</v>
      </c>
      <c r="E5433" t="s">
        <v>1181</v>
      </c>
      <c r="F5433" t="s">
        <v>1182</v>
      </c>
      <c r="K5433" t="s">
        <v>633</v>
      </c>
      <c r="L5433" t="s">
        <v>634</v>
      </c>
      <c r="N5433" t="s">
        <v>1122</v>
      </c>
      <c r="O5433" s="11" t="s">
        <v>1123</v>
      </c>
      <c r="P5433" t="s">
        <v>1122</v>
      </c>
      <c r="Q5433" t="s">
        <v>547</v>
      </c>
      <c r="T5433" t="s">
        <v>365</v>
      </c>
      <c r="U5433" t="s">
        <v>366</v>
      </c>
      <c r="W5433" t="s">
        <v>1204</v>
      </c>
      <c r="X5433" t="s">
        <v>1205</v>
      </c>
      <c r="AA5433" t="s">
        <v>78</v>
      </c>
      <c r="AB5433" t="s">
        <v>78</v>
      </c>
      <c r="AC5433" t="s">
        <v>118</v>
      </c>
      <c r="AD5433" t="s">
        <v>118</v>
      </c>
      <c r="AE5433" t="s">
        <v>119</v>
      </c>
      <c r="AF5433" t="s">
        <v>120</v>
      </c>
      <c r="AG5433" t="s">
        <v>1206</v>
      </c>
      <c r="AH5433" t="s">
        <v>1207</v>
      </c>
      <c r="AI5433" t="s">
        <v>1206</v>
      </c>
      <c r="AJ5433" t="s">
        <v>1208</v>
      </c>
      <c r="AK5433">
        <v>13105</v>
      </c>
      <c r="AL5433">
        <v>267568</v>
      </c>
      <c r="AM5433">
        <v>0</v>
      </c>
      <c r="AN5433">
        <v>280673</v>
      </c>
      <c r="AO5433">
        <v>280673</v>
      </c>
      <c r="AP5433">
        <v>0</v>
      </c>
      <c r="AX5433">
        <v>0</v>
      </c>
      <c r="AY5433">
        <v>0</v>
      </c>
      <c r="AZ5433">
        <v>0</v>
      </c>
      <c r="BA5433">
        <v>0</v>
      </c>
      <c r="BB5433">
        <v>0</v>
      </c>
      <c r="BC5433">
        <v>-280673</v>
      </c>
      <c r="BD5433">
        <v>0</v>
      </c>
      <c r="BL5433">
        <f>SUM(Table1[[#This Row],[2020 II lisaeelarvega mittesihtraha]:[2025 strateegia II lug]])</f>
        <v>561346</v>
      </c>
      <c r="BM5433" t="str">
        <f>Table1[[#This Row],[Tegevussuund]]&amp;" "&amp;Table1[[#This Row],[Tegevus-suuna nimetus]]</f>
        <v>KU303 Veevärgi taristu investeeringuteks</v>
      </c>
    </row>
    <row r="5434" spans="1:65" hidden="1" x14ac:dyDescent="0.25">
      <c r="A5434" t="s">
        <v>1011</v>
      </c>
      <c r="B5434" t="s">
        <v>1011</v>
      </c>
      <c r="C5434" t="s">
        <v>1011</v>
      </c>
      <c r="D5434" t="s">
        <v>1011</v>
      </c>
      <c r="E5434" t="s">
        <v>1011</v>
      </c>
      <c r="F5434" t="s">
        <v>1011</v>
      </c>
      <c r="N5434" t="s">
        <v>1122</v>
      </c>
      <c r="O5434" s="11" t="s">
        <v>1123</v>
      </c>
      <c r="P5434" t="s">
        <v>1122</v>
      </c>
      <c r="Q5434" t="s">
        <v>547</v>
      </c>
      <c r="T5434" t="s">
        <v>95</v>
      </c>
      <c r="U5434" t="s">
        <v>96</v>
      </c>
      <c r="W5434" t="s">
        <v>1302</v>
      </c>
      <c r="X5434" t="s">
        <v>1303</v>
      </c>
      <c r="AC5434" t="s">
        <v>98</v>
      </c>
      <c r="AD5434" t="s">
        <v>98</v>
      </c>
      <c r="AE5434" t="s">
        <v>99</v>
      </c>
      <c r="AF5434" t="s">
        <v>100</v>
      </c>
      <c r="AG5434" t="s">
        <v>1291</v>
      </c>
      <c r="AH5434" t="s">
        <v>1292</v>
      </c>
      <c r="AI5434" t="s">
        <v>1291</v>
      </c>
      <c r="AJ5434" t="s">
        <v>1293</v>
      </c>
      <c r="AK5434">
        <v>280847</v>
      </c>
      <c r="AL5434">
        <v>0</v>
      </c>
      <c r="AM5434">
        <v>0</v>
      </c>
      <c r="AN5434">
        <v>280847</v>
      </c>
      <c r="AO5434">
        <v>280847</v>
      </c>
      <c r="AP5434">
        <v>0</v>
      </c>
      <c r="AX5434">
        <v>0</v>
      </c>
      <c r="AY5434">
        <v>0</v>
      </c>
      <c r="AZ5434">
        <v>0</v>
      </c>
      <c r="BA5434">
        <v>0</v>
      </c>
      <c r="BB5434">
        <v>0</v>
      </c>
      <c r="BC5434">
        <v>-280847</v>
      </c>
      <c r="BD5434">
        <v>0</v>
      </c>
      <c r="BL5434">
        <f>SUM(Table1[[#This Row],[2020 II lisaeelarvega mittesihtraha]:[2025 strateegia II lug]])</f>
        <v>561694</v>
      </c>
      <c r="BM5434" t="str">
        <f>Table1[[#This Row],[Tegevussuund]]&amp;" "&amp;Table1[[#This Row],[Tegevus-suuna nimetus]]</f>
        <v>TU145 Järveotsa hoonestusõigused</v>
      </c>
    </row>
    <row r="5435" spans="1:65" hidden="1" x14ac:dyDescent="0.25">
      <c r="A5435" t="s">
        <v>531</v>
      </c>
      <c r="B5435" t="s">
        <v>531</v>
      </c>
      <c r="C5435" t="s">
        <v>1187</v>
      </c>
      <c r="D5435" t="s">
        <v>1187</v>
      </c>
      <c r="E5435" t="s">
        <v>1188</v>
      </c>
      <c r="F5435" t="s">
        <v>1189</v>
      </c>
      <c r="L5435" t="s">
        <v>1635</v>
      </c>
      <c r="N5435" t="s">
        <v>1122</v>
      </c>
      <c r="O5435" s="11" t="s">
        <v>1123</v>
      </c>
      <c r="P5435" t="s">
        <v>1122</v>
      </c>
      <c r="Q5435" t="s">
        <v>547</v>
      </c>
      <c r="T5435" t="s">
        <v>74</v>
      </c>
      <c r="U5435" t="s">
        <v>75</v>
      </c>
      <c r="W5435" t="s">
        <v>1335</v>
      </c>
      <c r="X5435" t="s">
        <v>1336</v>
      </c>
      <c r="AA5435" t="s">
        <v>1769</v>
      </c>
      <c r="AB5435" t="s">
        <v>78</v>
      </c>
      <c r="AC5435" t="s">
        <v>98</v>
      </c>
      <c r="AD5435" t="s">
        <v>98</v>
      </c>
      <c r="AE5435" t="s">
        <v>79</v>
      </c>
      <c r="AF5435" t="s">
        <v>80</v>
      </c>
      <c r="AG5435" t="s">
        <v>81</v>
      </c>
      <c r="AH5435" t="s">
        <v>82</v>
      </c>
      <c r="AI5435" t="s">
        <v>1337</v>
      </c>
      <c r="AJ5435" t="s">
        <v>1338</v>
      </c>
      <c r="AO5435">
        <v>0</v>
      </c>
      <c r="AP5435">
        <v>0</v>
      </c>
      <c r="AQ5435">
        <v>0</v>
      </c>
      <c r="AR5435">
        <v>64950</v>
      </c>
      <c r="AS5435">
        <v>0</v>
      </c>
      <c r="AU5435">
        <v>29500</v>
      </c>
      <c r="AW5435" t="s">
        <v>1950</v>
      </c>
      <c r="AX5435">
        <v>0</v>
      </c>
      <c r="AY5435">
        <v>94450</v>
      </c>
      <c r="AZ5435">
        <v>0</v>
      </c>
      <c r="BA5435">
        <v>94450</v>
      </c>
      <c r="BB5435">
        <v>94450</v>
      </c>
      <c r="BC5435">
        <v>94450</v>
      </c>
      <c r="BD5435">
        <v>94450</v>
      </c>
      <c r="BL5435">
        <f>SUM(Table1[[#This Row],[2020 II lisaeelarvega mittesihtraha]:[2025 strateegia II lug]])</f>
        <v>566700</v>
      </c>
      <c r="BM5435" t="str">
        <f>Table1[[#This Row],[Tegevussuund]]&amp;" "&amp;Table1[[#This Row],[Tegevus-suuna nimetus]]</f>
        <v>TU23K KIK investeeringuteks</v>
      </c>
    </row>
    <row r="5436" spans="1:65" hidden="1" x14ac:dyDescent="0.25">
      <c r="A5436" t="s">
        <v>68</v>
      </c>
      <c r="C5436" t="s">
        <v>295</v>
      </c>
      <c r="D5436" t="s">
        <v>295</v>
      </c>
      <c r="E5436" t="s">
        <v>296</v>
      </c>
      <c r="F5436" t="s">
        <v>297</v>
      </c>
      <c r="K5436" t="s">
        <v>85</v>
      </c>
      <c r="L5436" t="s">
        <v>124</v>
      </c>
      <c r="N5436" t="s">
        <v>320</v>
      </c>
      <c r="O5436" s="11">
        <v>47</v>
      </c>
      <c r="P5436" t="s">
        <v>320</v>
      </c>
      <c r="Q5436" t="s">
        <v>299</v>
      </c>
      <c r="T5436" t="s">
        <v>87</v>
      </c>
      <c r="U5436" t="s">
        <v>88</v>
      </c>
      <c r="AA5436" t="s">
        <v>78</v>
      </c>
      <c r="AB5436" t="s">
        <v>78</v>
      </c>
      <c r="AC5436" t="s">
        <v>125</v>
      </c>
      <c r="AD5436" t="s">
        <v>125</v>
      </c>
      <c r="AE5436" t="s">
        <v>126</v>
      </c>
      <c r="AF5436" t="s">
        <v>127</v>
      </c>
      <c r="AG5436" t="s">
        <v>148</v>
      </c>
      <c r="AH5436" t="s">
        <v>149</v>
      </c>
      <c r="AI5436" t="s">
        <v>150</v>
      </c>
      <c r="AJ5436" t="s">
        <v>151</v>
      </c>
      <c r="AO5436">
        <v>0</v>
      </c>
      <c r="AP5436">
        <v>91177</v>
      </c>
      <c r="AX5436">
        <v>0</v>
      </c>
      <c r="AY5436">
        <v>0</v>
      </c>
      <c r="AZ5436">
        <v>0</v>
      </c>
      <c r="BA5436">
        <v>0</v>
      </c>
      <c r="BB5436">
        <v>0</v>
      </c>
      <c r="BC5436">
        <v>0</v>
      </c>
      <c r="BD5436">
        <v>-91177</v>
      </c>
      <c r="BF5436">
        <v>91177</v>
      </c>
      <c r="BG5436">
        <v>90482</v>
      </c>
      <c r="BH5436">
        <v>90482</v>
      </c>
      <c r="BI5436">
        <v>94101.28</v>
      </c>
      <c r="BJ5436">
        <v>97865.331200000001</v>
      </c>
      <c r="BK5436">
        <v>102758.59776</v>
      </c>
      <c r="BL5436">
        <f>SUM(Table1[[#This Row],[2020 II lisaeelarvega mittesihtraha]:[2025 strateegia II lug]])</f>
        <v>566866.20896000008</v>
      </c>
      <c r="BM5436" t="str">
        <f>Table1[[#This Row],[Tegevussuund]]&amp;" "&amp;Table1[[#This Row],[Tegevus-suuna nimetus]]</f>
        <v xml:space="preserve"> </v>
      </c>
    </row>
    <row r="5437" spans="1:65" hidden="1" x14ac:dyDescent="0.25">
      <c r="A5437" t="s">
        <v>531</v>
      </c>
      <c r="C5437" t="s">
        <v>532</v>
      </c>
      <c r="D5437" t="s">
        <v>532</v>
      </c>
      <c r="E5437" t="s">
        <v>533</v>
      </c>
      <c r="F5437" t="s">
        <v>534</v>
      </c>
      <c r="K5437" t="s">
        <v>633</v>
      </c>
      <c r="L5437" t="s">
        <v>634</v>
      </c>
      <c r="N5437" t="s">
        <v>535</v>
      </c>
      <c r="O5437" s="11">
        <v>82</v>
      </c>
      <c r="P5437" t="s">
        <v>535</v>
      </c>
      <c r="Q5437" t="s">
        <v>402</v>
      </c>
      <c r="T5437" t="s">
        <v>87</v>
      </c>
      <c r="U5437" t="s">
        <v>88</v>
      </c>
      <c r="AA5437" t="s">
        <v>78</v>
      </c>
      <c r="AC5437" t="s">
        <v>125</v>
      </c>
      <c r="AD5437" t="s">
        <v>125</v>
      </c>
      <c r="AE5437" t="s">
        <v>126</v>
      </c>
      <c r="AF5437" t="s">
        <v>127</v>
      </c>
      <c r="AG5437" t="s">
        <v>148</v>
      </c>
      <c r="AH5437" t="s">
        <v>149</v>
      </c>
      <c r="AI5437" t="s">
        <v>150</v>
      </c>
      <c r="AJ5437" t="s">
        <v>151</v>
      </c>
      <c r="AO5437">
        <v>0</v>
      </c>
      <c r="AP5437">
        <v>92181</v>
      </c>
      <c r="AX5437">
        <v>0</v>
      </c>
      <c r="AY5437">
        <v>0</v>
      </c>
      <c r="AZ5437">
        <v>0</v>
      </c>
      <c r="BA5437">
        <v>0</v>
      </c>
      <c r="BB5437">
        <v>0</v>
      </c>
      <c r="BC5437">
        <v>0</v>
      </c>
      <c r="BD5437">
        <v>-92181</v>
      </c>
      <c r="BF5437">
        <v>92181</v>
      </c>
      <c r="BG5437">
        <v>92181</v>
      </c>
      <c r="BH5437">
        <v>92181</v>
      </c>
      <c r="BI5437">
        <v>95868.24</v>
      </c>
      <c r="BJ5437">
        <v>99702.969600000011</v>
      </c>
      <c r="BK5437">
        <v>104688.11808000001</v>
      </c>
      <c r="BL5437">
        <f>SUM(Table1[[#This Row],[2020 II lisaeelarvega mittesihtraha]:[2025 strateegia II lug]])</f>
        <v>576802.32767999999</v>
      </c>
      <c r="BM5437" t="str">
        <f>Table1[[#This Row],[Tegevussuund]]&amp;" "&amp;Table1[[#This Row],[Tegevus-suuna nimetus]]</f>
        <v xml:space="preserve"> </v>
      </c>
    </row>
    <row r="5438" spans="1:65" hidden="1" x14ac:dyDescent="0.25">
      <c r="A5438" t="s">
        <v>344</v>
      </c>
      <c r="C5438" t="s">
        <v>398</v>
      </c>
      <c r="D5438" t="s">
        <v>398</v>
      </c>
      <c r="E5438" t="s">
        <v>399</v>
      </c>
      <c r="F5438" t="s">
        <v>400</v>
      </c>
      <c r="K5438" t="s">
        <v>348</v>
      </c>
      <c r="L5438" t="s">
        <v>373</v>
      </c>
      <c r="N5438" t="s">
        <v>401</v>
      </c>
      <c r="O5438" s="11">
        <v>53</v>
      </c>
      <c r="P5438" t="s">
        <v>401</v>
      </c>
      <c r="Q5438" t="s">
        <v>402</v>
      </c>
      <c r="T5438" t="s">
        <v>87</v>
      </c>
      <c r="U5438" t="s">
        <v>88</v>
      </c>
      <c r="AA5438" t="s">
        <v>78</v>
      </c>
      <c r="AB5438" t="s">
        <v>78</v>
      </c>
      <c r="AC5438" t="s">
        <v>125</v>
      </c>
      <c r="AD5438" t="s">
        <v>125</v>
      </c>
      <c r="AE5438" t="s">
        <v>126</v>
      </c>
      <c r="AF5438" t="s">
        <v>127</v>
      </c>
      <c r="AG5438" t="s">
        <v>148</v>
      </c>
      <c r="AH5438" t="s">
        <v>149</v>
      </c>
      <c r="AI5438" t="s">
        <v>150</v>
      </c>
      <c r="AJ5438" t="s">
        <v>151</v>
      </c>
      <c r="AO5438">
        <v>0</v>
      </c>
      <c r="AP5438">
        <v>93645</v>
      </c>
      <c r="AX5438">
        <v>0</v>
      </c>
      <c r="AY5438">
        <v>0</v>
      </c>
      <c r="AZ5438">
        <v>0</v>
      </c>
      <c r="BA5438">
        <v>0</v>
      </c>
      <c r="BB5438">
        <v>0</v>
      </c>
      <c r="BC5438">
        <v>0</v>
      </c>
      <c r="BD5438">
        <v>-93645</v>
      </c>
      <c r="BF5438">
        <v>93645</v>
      </c>
      <c r="BG5438">
        <v>92884</v>
      </c>
      <c r="BH5438">
        <v>92884</v>
      </c>
      <c r="BI5438">
        <v>96599.360000000001</v>
      </c>
      <c r="BJ5438">
        <v>100463.33440000001</v>
      </c>
      <c r="BK5438">
        <v>105486.50112000002</v>
      </c>
      <c r="BL5438">
        <f>SUM(Table1[[#This Row],[2020 II lisaeelarvega mittesihtraha]:[2025 strateegia II lug]])</f>
        <v>581962.19551999995</v>
      </c>
      <c r="BM5438" t="str">
        <f>Table1[[#This Row],[Tegevussuund]]&amp;" "&amp;Table1[[#This Row],[Tegevus-suuna nimetus]]</f>
        <v xml:space="preserve"> </v>
      </c>
    </row>
    <row r="5439" spans="1:65" hidden="1" x14ac:dyDescent="0.25">
      <c r="A5439" t="s">
        <v>68</v>
      </c>
      <c r="C5439" t="s">
        <v>295</v>
      </c>
      <c r="D5439" t="s">
        <v>295</v>
      </c>
      <c r="E5439" t="s">
        <v>296</v>
      </c>
      <c r="F5439" t="s">
        <v>297</v>
      </c>
      <c r="K5439" t="s">
        <v>85</v>
      </c>
      <c r="L5439" t="s">
        <v>124</v>
      </c>
      <c r="N5439" t="s">
        <v>320</v>
      </c>
      <c r="O5439" s="11">
        <v>47</v>
      </c>
      <c r="P5439" t="s">
        <v>320</v>
      </c>
      <c r="Q5439" t="s">
        <v>299</v>
      </c>
      <c r="T5439" t="s">
        <v>87</v>
      </c>
      <c r="U5439" t="s">
        <v>88</v>
      </c>
      <c r="AA5439" t="s">
        <v>78</v>
      </c>
      <c r="AB5439" t="s">
        <v>78</v>
      </c>
      <c r="AC5439" t="s">
        <v>125</v>
      </c>
      <c r="AD5439" t="s">
        <v>125</v>
      </c>
      <c r="AE5439" t="s">
        <v>126</v>
      </c>
      <c r="AF5439" t="s">
        <v>127</v>
      </c>
      <c r="AG5439" t="s">
        <v>148</v>
      </c>
      <c r="AH5439" t="s">
        <v>149</v>
      </c>
      <c r="AI5439" t="s">
        <v>271</v>
      </c>
      <c r="AJ5439" t="s">
        <v>272</v>
      </c>
      <c r="AK5439">
        <v>0</v>
      </c>
      <c r="AL5439">
        <v>291726</v>
      </c>
      <c r="AM5439">
        <v>0</v>
      </c>
      <c r="AN5439">
        <v>291726</v>
      </c>
      <c r="AO5439">
        <v>291726</v>
      </c>
      <c r="AP5439">
        <v>0</v>
      </c>
      <c r="AX5439">
        <v>0</v>
      </c>
      <c r="AY5439">
        <v>0</v>
      </c>
      <c r="AZ5439">
        <v>0</v>
      </c>
      <c r="BA5439">
        <v>0</v>
      </c>
      <c r="BB5439">
        <v>0</v>
      </c>
      <c r="BC5439">
        <v>-291726</v>
      </c>
      <c r="BD5439">
        <v>0</v>
      </c>
      <c r="BL5439">
        <f>SUM(Table1[[#This Row],[2020 II lisaeelarvega mittesihtraha]:[2025 strateegia II lug]])</f>
        <v>583452</v>
      </c>
      <c r="BM5439" t="str">
        <f>Table1[[#This Row],[Tegevussuund]]&amp;" "&amp;Table1[[#This Row],[Tegevus-suuna nimetus]]</f>
        <v xml:space="preserve"> </v>
      </c>
    </row>
    <row r="5440" spans="1:65" hidden="1" x14ac:dyDescent="0.25">
      <c r="A5440" t="s">
        <v>503</v>
      </c>
      <c r="C5440" t="s">
        <v>542</v>
      </c>
      <c r="D5440" t="s">
        <v>542</v>
      </c>
      <c r="E5440" t="s">
        <v>543</v>
      </c>
      <c r="F5440" t="s">
        <v>544</v>
      </c>
      <c r="K5440" t="s">
        <v>224</v>
      </c>
      <c r="L5440" t="s">
        <v>507</v>
      </c>
      <c r="N5440" t="s">
        <v>646</v>
      </c>
      <c r="O5440" s="11" t="s">
        <v>647</v>
      </c>
      <c r="P5440" t="s">
        <v>646</v>
      </c>
      <c r="Q5440" t="s">
        <v>547</v>
      </c>
      <c r="T5440" t="s">
        <v>87</v>
      </c>
      <c r="U5440" t="s">
        <v>88</v>
      </c>
      <c r="W5440" t="s">
        <v>654</v>
      </c>
      <c r="X5440" t="s">
        <v>655</v>
      </c>
      <c r="AA5440" t="s">
        <v>78</v>
      </c>
      <c r="AB5440" t="s">
        <v>78</v>
      </c>
      <c r="AC5440" t="s">
        <v>125</v>
      </c>
      <c r="AD5440" t="s">
        <v>125</v>
      </c>
      <c r="AE5440" t="s">
        <v>126</v>
      </c>
      <c r="AF5440" t="s">
        <v>127</v>
      </c>
      <c r="AG5440" t="s">
        <v>148</v>
      </c>
      <c r="AH5440" t="s">
        <v>149</v>
      </c>
      <c r="AI5440" t="s">
        <v>148</v>
      </c>
      <c r="AJ5440" t="s">
        <v>659</v>
      </c>
      <c r="AK5440">
        <v>286650</v>
      </c>
      <c r="AL5440">
        <v>7043</v>
      </c>
      <c r="AM5440">
        <v>0</v>
      </c>
      <c r="AN5440">
        <v>293693</v>
      </c>
      <c r="AO5440">
        <v>293693</v>
      </c>
      <c r="AP5440">
        <v>0</v>
      </c>
      <c r="AX5440">
        <v>0</v>
      </c>
      <c r="AY5440">
        <v>0</v>
      </c>
      <c r="AZ5440">
        <v>0</v>
      </c>
      <c r="BA5440">
        <v>0</v>
      </c>
      <c r="BB5440">
        <v>0</v>
      </c>
      <c r="BC5440">
        <v>-293693</v>
      </c>
      <c r="BD5440">
        <v>0</v>
      </c>
      <c r="BL5440">
        <f>SUM(Table1[[#This Row],[2020 II lisaeelarvega mittesihtraha]:[2025 strateegia II lug]])</f>
        <v>587386</v>
      </c>
      <c r="BM5440" t="str">
        <f>Table1[[#This Row],[Tegevussuund]]&amp;" "&amp;Table1[[#This Row],[Tegevus-suuna nimetus]]</f>
        <v>KU049 Linna ametnike palgafond</v>
      </c>
    </row>
    <row r="5441" spans="1:65" hidden="1" x14ac:dyDescent="0.25">
      <c r="A5441" t="s">
        <v>68</v>
      </c>
      <c r="B5441" t="s">
        <v>68</v>
      </c>
      <c r="C5441" t="s">
        <v>305</v>
      </c>
      <c r="D5441" t="s">
        <v>305</v>
      </c>
      <c r="E5441" t="s">
        <v>306</v>
      </c>
      <c r="F5441" t="s">
        <v>307</v>
      </c>
      <c r="L5441" t="s">
        <v>1635</v>
      </c>
      <c r="N5441" t="s">
        <v>308</v>
      </c>
      <c r="O5441" s="11">
        <v>28</v>
      </c>
      <c r="P5441" t="s">
        <v>308</v>
      </c>
      <c r="Q5441" t="s">
        <v>309</v>
      </c>
      <c r="T5441" t="s">
        <v>95</v>
      </c>
      <c r="U5441" t="s">
        <v>96</v>
      </c>
      <c r="AA5441" t="s">
        <v>97</v>
      </c>
      <c r="AC5441" t="s">
        <v>98</v>
      </c>
      <c r="AD5441" t="s">
        <v>98</v>
      </c>
      <c r="AE5441" t="s">
        <v>99</v>
      </c>
      <c r="AF5441" t="s">
        <v>100</v>
      </c>
      <c r="AG5441" t="s">
        <v>101</v>
      </c>
      <c r="AH5441" t="s">
        <v>102</v>
      </c>
      <c r="AI5441" t="s">
        <v>381</v>
      </c>
      <c r="AJ5441" t="s">
        <v>382</v>
      </c>
      <c r="AO5441">
        <v>0</v>
      </c>
      <c r="AP5441">
        <v>0</v>
      </c>
      <c r="AQ5441">
        <v>96651</v>
      </c>
      <c r="AR5441">
        <v>0</v>
      </c>
      <c r="AS5441">
        <v>2600</v>
      </c>
      <c r="AX5441">
        <v>96651</v>
      </c>
      <c r="AY5441">
        <v>0</v>
      </c>
      <c r="AZ5441">
        <v>2600</v>
      </c>
      <c r="BA5441">
        <v>99251</v>
      </c>
      <c r="BB5441">
        <v>96651</v>
      </c>
      <c r="BC5441">
        <v>96651</v>
      </c>
      <c r="BD5441">
        <v>96651</v>
      </c>
      <c r="BL5441">
        <f>SUM(Table1[[#This Row],[2020 II lisaeelarvega mittesihtraha]:[2025 strateegia II lug]])</f>
        <v>587706</v>
      </c>
      <c r="BM5441" t="str">
        <f>Table1[[#This Row],[Tegevussuund]]&amp;" "&amp;Table1[[#This Row],[Tegevus-suuna nimetus]]</f>
        <v xml:space="preserve"> </v>
      </c>
    </row>
    <row r="5442" spans="1:65" hidden="1" x14ac:dyDescent="0.25">
      <c r="A5442" t="s">
        <v>1011</v>
      </c>
      <c r="B5442" t="s">
        <v>1011</v>
      </c>
      <c r="C5442" t="s">
        <v>1011</v>
      </c>
      <c r="D5442" t="s">
        <v>1011</v>
      </c>
      <c r="E5442" t="s">
        <v>1011</v>
      </c>
      <c r="F5442" t="s">
        <v>1011</v>
      </c>
      <c r="N5442" t="s">
        <v>870</v>
      </c>
      <c r="O5442" s="11" t="s">
        <v>871</v>
      </c>
      <c r="P5442" t="s">
        <v>872</v>
      </c>
      <c r="Q5442" t="s">
        <v>547</v>
      </c>
      <c r="T5442" t="s">
        <v>95</v>
      </c>
      <c r="U5442" t="s">
        <v>96</v>
      </c>
      <c r="W5442" t="s">
        <v>1012</v>
      </c>
      <c r="X5442" t="s">
        <v>1013</v>
      </c>
      <c r="AC5442" t="s">
        <v>98</v>
      </c>
      <c r="AD5442" t="s">
        <v>98</v>
      </c>
      <c r="AE5442" t="s">
        <v>99</v>
      </c>
      <c r="AF5442" t="s">
        <v>100</v>
      </c>
      <c r="AG5442" t="s">
        <v>101</v>
      </c>
      <c r="AH5442" t="s">
        <v>102</v>
      </c>
      <c r="AI5442" t="s">
        <v>1014</v>
      </c>
      <c r="AJ5442" t="s">
        <v>1015</v>
      </c>
      <c r="AO5442">
        <v>0</v>
      </c>
      <c r="AP5442">
        <v>92070</v>
      </c>
      <c r="AX5442">
        <v>0</v>
      </c>
      <c r="AY5442">
        <v>0</v>
      </c>
      <c r="AZ5442">
        <v>0</v>
      </c>
      <c r="BA5442">
        <v>0</v>
      </c>
      <c r="BB5442">
        <v>0</v>
      </c>
      <c r="BC5442">
        <v>0</v>
      </c>
      <c r="BD5442">
        <v>-92070</v>
      </c>
      <c r="BF5442">
        <v>92070</v>
      </c>
      <c r="BG5442">
        <v>92070</v>
      </c>
      <c r="BH5442">
        <v>94832.1</v>
      </c>
      <c r="BI5442">
        <v>99573.705000000016</v>
      </c>
      <c r="BJ5442">
        <v>104552.39025000003</v>
      </c>
      <c r="BK5442">
        <v>109780.00976250003</v>
      </c>
      <c r="BL5442">
        <f>SUM(Table1[[#This Row],[2020 II lisaeelarvega mittesihtraha]:[2025 strateegia II lug]])</f>
        <v>592878.20501250005</v>
      </c>
      <c r="BM5442" t="str">
        <f>Table1[[#This Row],[Tegevussuund]]&amp;" "&amp;Table1[[#This Row],[Tegevus-suuna nimetus]]</f>
        <v>TU019 Lasteaiateenus teistelt KOVidelt</v>
      </c>
    </row>
    <row r="5443" spans="1:65" hidden="1" x14ac:dyDescent="0.25">
      <c r="A5443" t="s">
        <v>503</v>
      </c>
      <c r="C5443" t="s">
        <v>542</v>
      </c>
      <c r="D5443" t="s">
        <v>542</v>
      </c>
      <c r="E5443" t="s">
        <v>543</v>
      </c>
      <c r="F5443" t="s">
        <v>544</v>
      </c>
      <c r="L5443" t="s">
        <v>1787</v>
      </c>
      <c r="N5443" t="s">
        <v>646</v>
      </c>
      <c r="O5443" s="11" t="s">
        <v>647</v>
      </c>
      <c r="P5443" t="s">
        <v>646</v>
      </c>
      <c r="Q5443" t="s">
        <v>547</v>
      </c>
      <c r="T5443" t="s">
        <v>87</v>
      </c>
      <c r="U5443" t="s">
        <v>88</v>
      </c>
      <c r="W5443" t="s">
        <v>666</v>
      </c>
      <c r="X5443" t="s">
        <v>667</v>
      </c>
      <c r="AC5443" t="s">
        <v>125</v>
      </c>
      <c r="AD5443" t="s">
        <v>125</v>
      </c>
      <c r="AE5443" t="s">
        <v>126</v>
      </c>
      <c r="AF5443" t="s">
        <v>127</v>
      </c>
      <c r="AG5443" t="s">
        <v>148</v>
      </c>
      <c r="AH5443" t="s">
        <v>149</v>
      </c>
      <c r="AI5443" t="s">
        <v>148</v>
      </c>
      <c r="AJ5443" t="s">
        <v>659</v>
      </c>
      <c r="AO5443">
        <v>0</v>
      </c>
      <c r="AP5443">
        <v>0</v>
      </c>
      <c r="AQ5443">
        <v>98941</v>
      </c>
      <c r="AR5443">
        <v>0</v>
      </c>
      <c r="AS5443">
        <v>0</v>
      </c>
      <c r="AX5443">
        <v>98941</v>
      </c>
      <c r="AY5443">
        <v>0</v>
      </c>
      <c r="AZ5443">
        <v>0</v>
      </c>
      <c r="BA5443">
        <v>98941</v>
      </c>
      <c r="BB5443">
        <v>98941</v>
      </c>
      <c r="BC5443">
        <v>98941</v>
      </c>
      <c r="BD5443">
        <v>98941</v>
      </c>
      <c r="BL5443">
        <f>SUM(Table1[[#This Row],[2020 II lisaeelarvega mittesihtraha]:[2025 strateegia II lug]])</f>
        <v>593646</v>
      </c>
      <c r="BM5443" t="str">
        <f>Table1[[#This Row],[Tegevussuund]]&amp;" "&amp;Table1[[#This Row],[Tegevus-suuna nimetus]]</f>
        <v>KU051 Linna töötajate töötasufond</v>
      </c>
    </row>
    <row r="5444" spans="1:65" hidden="1" x14ac:dyDescent="0.25">
      <c r="A5444" t="s">
        <v>705</v>
      </c>
      <c r="C5444" t="s">
        <v>1124</v>
      </c>
      <c r="D5444" t="s">
        <v>1124</v>
      </c>
      <c r="E5444" t="s">
        <v>1125</v>
      </c>
      <c r="F5444" t="s">
        <v>1126</v>
      </c>
      <c r="K5444" t="s">
        <v>188</v>
      </c>
      <c r="L5444" t="s">
        <v>1127</v>
      </c>
      <c r="N5444" t="s">
        <v>1122</v>
      </c>
      <c r="O5444" s="11" t="s">
        <v>1123</v>
      </c>
      <c r="P5444" t="s">
        <v>1122</v>
      </c>
      <c r="Q5444" t="s">
        <v>547</v>
      </c>
      <c r="T5444" t="s">
        <v>365</v>
      </c>
      <c r="U5444" t="s">
        <v>366</v>
      </c>
      <c r="W5444" t="s">
        <v>1146</v>
      </c>
      <c r="X5444" t="s">
        <v>1147</v>
      </c>
      <c r="Y5444" t="s">
        <v>1623</v>
      </c>
      <c r="AC5444" t="s">
        <v>367</v>
      </c>
      <c r="AD5444" t="s">
        <v>367</v>
      </c>
      <c r="AE5444" t="s">
        <v>368</v>
      </c>
      <c r="AF5444" t="s">
        <v>369</v>
      </c>
      <c r="AG5444" t="s">
        <v>514</v>
      </c>
      <c r="AH5444" t="s">
        <v>515</v>
      </c>
      <c r="AI5444" t="s">
        <v>514</v>
      </c>
      <c r="AJ5444" t="s">
        <v>516</v>
      </c>
      <c r="AO5444">
        <v>0</v>
      </c>
      <c r="AP5444">
        <v>468782</v>
      </c>
      <c r="AX5444">
        <v>0</v>
      </c>
      <c r="AY5444">
        <v>0</v>
      </c>
      <c r="AZ5444">
        <v>0</v>
      </c>
      <c r="BA5444">
        <v>0</v>
      </c>
      <c r="BB5444">
        <v>0</v>
      </c>
      <c r="BC5444">
        <v>0</v>
      </c>
      <c r="BD5444">
        <v>-468782</v>
      </c>
      <c r="BF5444">
        <v>468782</v>
      </c>
      <c r="BG5444">
        <v>125000</v>
      </c>
      <c r="BH5444">
        <v>0</v>
      </c>
      <c r="BI5444">
        <v>0</v>
      </c>
      <c r="BJ5444">
        <v>0</v>
      </c>
      <c r="BK5444">
        <v>0</v>
      </c>
      <c r="BL5444">
        <f>SUM(Table1[[#This Row],[2020 II lisaeelarvega mittesihtraha]:[2025 strateegia II lug]])</f>
        <v>593782</v>
      </c>
      <c r="BM5444" t="str">
        <f>Table1[[#This Row],[Tegevussuund]]&amp;" "&amp;Table1[[#This Row],[Tegevus-suuna nimetus]]</f>
        <v>KU19A Peaväljaku ja kesklinna avaliku ruumi kaasajastamine</v>
      </c>
    </row>
    <row r="5445" spans="1:65" hidden="1" x14ac:dyDescent="0.25">
      <c r="A5445" t="s">
        <v>344</v>
      </c>
      <c r="B5445" t="s">
        <v>344</v>
      </c>
      <c r="C5445" t="s">
        <v>345</v>
      </c>
      <c r="D5445" t="s">
        <v>345</v>
      </c>
      <c r="E5445" t="s">
        <v>346</v>
      </c>
      <c r="F5445" t="s">
        <v>347</v>
      </c>
      <c r="N5445" t="s">
        <v>350</v>
      </c>
      <c r="O5445" s="11">
        <v>26</v>
      </c>
      <c r="P5445" t="s">
        <v>350</v>
      </c>
      <c r="Q5445" t="s">
        <v>309</v>
      </c>
      <c r="T5445" t="s">
        <v>95</v>
      </c>
      <c r="U5445" t="s">
        <v>96</v>
      </c>
      <c r="AA5445" t="s">
        <v>78</v>
      </c>
      <c r="AB5445" t="s">
        <v>78</v>
      </c>
      <c r="AC5445" t="s">
        <v>98</v>
      </c>
      <c r="AD5445" t="s">
        <v>79</v>
      </c>
      <c r="AE5445" t="s">
        <v>79</v>
      </c>
      <c r="AF5445" t="s">
        <v>80</v>
      </c>
      <c r="AG5445" t="s">
        <v>111</v>
      </c>
      <c r="AH5445" t="s">
        <v>112</v>
      </c>
      <c r="AI5445" t="s">
        <v>116</v>
      </c>
      <c r="AJ5445" t="s">
        <v>117</v>
      </c>
      <c r="AO5445">
        <v>0</v>
      </c>
      <c r="AP5445">
        <v>94738</v>
      </c>
      <c r="AX5445">
        <v>0</v>
      </c>
      <c r="AY5445">
        <v>0</v>
      </c>
      <c r="AZ5445">
        <v>0</v>
      </c>
      <c r="BA5445">
        <v>0</v>
      </c>
      <c r="BB5445">
        <v>0</v>
      </c>
      <c r="BC5445">
        <v>0</v>
      </c>
      <c r="BD5445">
        <v>-94738</v>
      </c>
      <c r="BF5445">
        <v>94738</v>
      </c>
      <c r="BG5445">
        <v>94738</v>
      </c>
      <c r="BH5445">
        <v>94738</v>
      </c>
      <c r="BI5445">
        <v>99474.900000000009</v>
      </c>
      <c r="BJ5445">
        <v>104448.64500000002</v>
      </c>
      <c r="BK5445">
        <v>109671.07725000003</v>
      </c>
      <c r="BL5445">
        <f>SUM(Table1[[#This Row],[2020 II lisaeelarvega mittesihtraha]:[2025 strateegia II lug]])</f>
        <v>597808.62225000001</v>
      </c>
      <c r="BM5445" t="str">
        <f>Table1[[#This Row],[Tegevussuund]]&amp;" "&amp;Table1[[#This Row],[Tegevus-suuna nimetus]]</f>
        <v xml:space="preserve"> </v>
      </c>
    </row>
    <row r="5446" spans="1:65" hidden="1" x14ac:dyDescent="0.25">
      <c r="A5446" t="s">
        <v>503</v>
      </c>
      <c r="C5446" t="s">
        <v>542</v>
      </c>
      <c r="D5446" t="s">
        <v>542</v>
      </c>
      <c r="E5446" t="s">
        <v>543</v>
      </c>
      <c r="F5446" t="s">
        <v>544</v>
      </c>
      <c r="K5446" t="s">
        <v>224</v>
      </c>
      <c r="L5446" t="s">
        <v>507</v>
      </c>
      <c r="N5446" t="s">
        <v>646</v>
      </c>
      <c r="O5446" s="11" t="s">
        <v>647</v>
      </c>
      <c r="P5446" t="s">
        <v>646</v>
      </c>
      <c r="Q5446" t="s">
        <v>547</v>
      </c>
      <c r="T5446" t="s">
        <v>87</v>
      </c>
      <c r="U5446" t="s">
        <v>88</v>
      </c>
      <c r="W5446" t="s">
        <v>666</v>
      </c>
      <c r="X5446" t="s">
        <v>667</v>
      </c>
      <c r="AC5446" t="s">
        <v>125</v>
      </c>
      <c r="AD5446" t="s">
        <v>125</v>
      </c>
      <c r="AE5446" t="s">
        <v>126</v>
      </c>
      <c r="AF5446" t="s">
        <v>127</v>
      </c>
      <c r="AG5446" t="s">
        <v>128</v>
      </c>
      <c r="AH5446" t="s">
        <v>129</v>
      </c>
      <c r="AI5446" t="s">
        <v>128</v>
      </c>
      <c r="AJ5446" t="s">
        <v>663</v>
      </c>
      <c r="AK5446">
        <v>299752</v>
      </c>
      <c r="AL5446">
        <v>0</v>
      </c>
      <c r="AM5446">
        <v>0</v>
      </c>
      <c r="AN5446">
        <v>299752</v>
      </c>
      <c r="AO5446">
        <v>299752</v>
      </c>
      <c r="AP5446">
        <v>0</v>
      </c>
      <c r="AX5446">
        <v>0</v>
      </c>
      <c r="AY5446">
        <v>0</v>
      </c>
      <c r="AZ5446">
        <v>0</v>
      </c>
      <c r="BA5446">
        <v>0</v>
      </c>
      <c r="BB5446">
        <v>0</v>
      </c>
      <c r="BC5446">
        <v>-299752</v>
      </c>
      <c r="BD5446">
        <v>0</v>
      </c>
      <c r="BL5446">
        <f>SUM(Table1[[#This Row],[2020 II lisaeelarvega mittesihtraha]:[2025 strateegia II lug]])</f>
        <v>599504</v>
      </c>
      <c r="BM5446" t="str">
        <f>Table1[[#This Row],[Tegevussuund]]&amp;" "&amp;Table1[[#This Row],[Tegevus-suuna nimetus]]</f>
        <v>KU051 Linna töötajate töötasufond</v>
      </c>
    </row>
    <row r="5447" spans="1:65" hidden="1" x14ac:dyDescent="0.25">
      <c r="A5447" t="s">
        <v>531</v>
      </c>
      <c r="C5447" t="s">
        <v>532</v>
      </c>
      <c r="D5447" t="s">
        <v>532</v>
      </c>
      <c r="E5447" t="s">
        <v>533</v>
      </c>
      <c r="F5447" t="s">
        <v>534</v>
      </c>
      <c r="L5447" t="s">
        <v>1799</v>
      </c>
      <c r="N5447" t="s">
        <v>535</v>
      </c>
      <c r="O5447" s="11" t="s">
        <v>1738</v>
      </c>
      <c r="P5447" t="s">
        <v>535</v>
      </c>
      <c r="Q5447" t="s">
        <v>402</v>
      </c>
      <c r="T5447" t="s">
        <v>87</v>
      </c>
      <c r="U5447" t="s">
        <v>88</v>
      </c>
      <c r="X5447" t="e">
        <v>#N/A</v>
      </c>
      <c r="AC5447" t="s">
        <v>125</v>
      </c>
      <c r="AD5447" t="s">
        <v>125</v>
      </c>
      <c r="AE5447" t="s">
        <v>156</v>
      </c>
      <c r="AF5447" t="s">
        <v>157</v>
      </c>
      <c r="AG5447" t="s">
        <v>216</v>
      </c>
      <c r="AH5447" t="s">
        <v>217</v>
      </c>
      <c r="AI5447" t="s">
        <v>617</v>
      </c>
      <c r="AJ5447" t="s">
        <v>207</v>
      </c>
      <c r="AO5447">
        <v>0</v>
      </c>
      <c r="AP5447">
        <v>0</v>
      </c>
      <c r="AQ5447">
        <v>100000</v>
      </c>
      <c r="AR5447">
        <v>0</v>
      </c>
      <c r="AS5447">
        <v>0</v>
      </c>
      <c r="AX5447">
        <v>100000</v>
      </c>
      <c r="AY5447">
        <v>0</v>
      </c>
      <c r="AZ5447">
        <v>0</v>
      </c>
      <c r="BA5447">
        <v>100000</v>
      </c>
      <c r="BB5447">
        <v>100000</v>
      </c>
      <c r="BC5447">
        <v>100000</v>
      </c>
      <c r="BD5447">
        <v>100000</v>
      </c>
      <c r="BL5447">
        <f>SUM(Table1[[#This Row],[2020 II lisaeelarvega mittesihtraha]:[2025 strateegia II lug]])</f>
        <v>600000</v>
      </c>
      <c r="BM5447" t="e">
        <f>Table1[[#This Row],[Tegevussuund]]&amp;" "&amp;Table1[[#This Row],[Tegevus-suuna nimetus]]</f>
        <v>#N/A</v>
      </c>
    </row>
    <row r="5448" spans="1:65" hidden="1" x14ac:dyDescent="0.25">
      <c r="A5448" t="s">
        <v>705</v>
      </c>
      <c r="C5448" t="s">
        <v>706</v>
      </c>
      <c r="D5448" t="s">
        <v>706</v>
      </c>
      <c r="E5448" t="s">
        <v>707</v>
      </c>
      <c r="F5448" t="s">
        <v>708</v>
      </c>
      <c r="L5448" t="s">
        <v>1929</v>
      </c>
      <c r="N5448" t="s">
        <v>1122</v>
      </c>
      <c r="O5448" s="11" t="s">
        <v>1123</v>
      </c>
      <c r="P5448" t="s">
        <v>1122</v>
      </c>
      <c r="Q5448" t="s">
        <v>547</v>
      </c>
      <c r="T5448" t="s">
        <v>365</v>
      </c>
      <c r="U5448" t="s">
        <v>366</v>
      </c>
      <c r="W5448" t="s">
        <v>1160</v>
      </c>
      <c r="X5448" t="s">
        <v>1161</v>
      </c>
      <c r="AC5448" t="s">
        <v>367</v>
      </c>
      <c r="AD5448" t="s">
        <v>367</v>
      </c>
      <c r="AE5448" t="s">
        <v>368</v>
      </c>
      <c r="AF5448" t="s">
        <v>369</v>
      </c>
      <c r="AG5448" t="s">
        <v>514</v>
      </c>
      <c r="AH5448" t="s">
        <v>515</v>
      </c>
      <c r="AI5448" t="s">
        <v>514</v>
      </c>
      <c r="AJ5448" t="s">
        <v>516</v>
      </c>
      <c r="AO5448">
        <v>0</v>
      </c>
      <c r="AP5448">
        <v>0</v>
      </c>
      <c r="AQ5448">
        <v>30600</v>
      </c>
      <c r="AR5448">
        <v>0</v>
      </c>
      <c r="AS5448">
        <v>0</v>
      </c>
      <c r="AT5448">
        <v>69400</v>
      </c>
      <c r="AW5448" t="s">
        <v>1161</v>
      </c>
      <c r="AX5448">
        <v>100000</v>
      </c>
      <c r="AY5448">
        <v>0</v>
      </c>
      <c r="AZ5448">
        <v>0</v>
      </c>
      <c r="BA5448">
        <v>100000</v>
      </c>
      <c r="BB5448">
        <v>100000</v>
      </c>
      <c r="BC5448">
        <v>100000</v>
      </c>
      <c r="BD5448">
        <v>100000</v>
      </c>
      <c r="BL5448">
        <f>SUM(Table1[[#This Row],[2020 II lisaeelarvega mittesihtraha]:[2025 strateegia II lug]])</f>
        <v>600000</v>
      </c>
      <c r="BM5448" t="str">
        <f>Table1[[#This Row],[Tegevussuund]]&amp;" "&amp;Table1[[#This Row],[Tegevus-suuna nimetus]]</f>
        <v>KU233 Investeeringute reserv</v>
      </c>
    </row>
    <row r="5449" spans="1:65" x14ac:dyDescent="0.25">
      <c r="A5449" t="s">
        <v>68</v>
      </c>
      <c r="C5449" t="s">
        <v>295</v>
      </c>
      <c r="D5449" t="s">
        <v>295</v>
      </c>
      <c r="E5449" t="s">
        <v>296</v>
      </c>
      <c r="F5449" t="s">
        <v>297</v>
      </c>
      <c r="L5449" t="s">
        <v>1789</v>
      </c>
      <c r="N5449" t="s">
        <v>1122</v>
      </c>
      <c r="O5449" s="11" t="s">
        <v>1123</v>
      </c>
      <c r="P5449" t="s">
        <v>1122</v>
      </c>
      <c r="Q5449" t="s">
        <v>547</v>
      </c>
      <c r="T5449" t="s">
        <v>365</v>
      </c>
      <c r="U5449" t="s">
        <v>366</v>
      </c>
      <c r="W5449" t="s">
        <v>1254</v>
      </c>
      <c r="X5449" t="s">
        <v>1255</v>
      </c>
      <c r="AA5449" t="s">
        <v>1769</v>
      </c>
      <c r="AC5449" t="s">
        <v>367</v>
      </c>
      <c r="AD5449" t="s">
        <v>367</v>
      </c>
      <c r="AE5449" t="s">
        <v>368</v>
      </c>
      <c r="AF5449" t="s">
        <v>369</v>
      </c>
      <c r="AG5449" t="s">
        <v>514</v>
      </c>
      <c r="AH5449" t="s">
        <v>515</v>
      </c>
      <c r="AI5449" t="s">
        <v>514</v>
      </c>
      <c r="AJ5449" t="s">
        <v>516</v>
      </c>
      <c r="AO5449">
        <v>0</v>
      </c>
      <c r="AP5449">
        <v>0</v>
      </c>
      <c r="AQ5449">
        <v>0</v>
      </c>
      <c r="AR5449">
        <v>0</v>
      </c>
      <c r="AS5449">
        <v>0</v>
      </c>
      <c r="AU5449">
        <v>100000</v>
      </c>
      <c r="AW5449" t="s">
        <v>1944</v>
      </c>
      <c r="AX5449">
        <v>0</v>
      </c>
      <c r="AY5449">
        <v>100000</v>
      </c>
      <c r="AZ5449">
        <v>0</v>
      </c>
      <c r="BA5449">
        <v>100000</v>
      </c>
      <c r="BB5449">
        <v>100000</v>
      </c>
      <c r="BC5449">
        <v>100000</v>
      </c>
      <c r="BD5449">
        <v>100000</v>
      </c>
      <c r="BL5449">
        <f>SUM(Table1[[#This Row],[2020 II lisaeelarvega mittesihtraha]:[2025 strateegia II lug]])</f>
        <v>600000</v>
      </c>
      <c r="BM5449" t="str">
        <f>Table1[[#This Row],[Tegevussuund]]&amp;" "&amp;Table1[[#This Row],[Tegevus-suuna nimetus]]</f>
        <v>KU787 Koolistaadionite rek</v>
      </c>
    </row>
    <row r="5450" spans="1:65" hidden="1" x14ac:dyDescent="0.25">
      <c r="A5450" t="s">
        <v>68</v>
      </c>
      <c r="B5450" t="s">
        <v>68</v>
      </c>
      <c r="C5450" t="s">
        <v>295</v>
      </c>
      <c r="D5450" t="s">
        <v>295</v>
      </c>
      <c r="E5450" t="s">
        <v>296</v>
      </c>
      <c r="F5450" t="s">
        <v>297</v>
      </c>
      <c r="L5450" t="s">
        <v>1635</v>
      </c>
      <c r="N5450" t="s">
        <v>1122</v>
      </c>
      <c r="O5450" s="11" t="s">
        <v>1123</v>
      </c>
      <c r="P5450" t="s">
        <v>1122</v>
      </c>
      <c r="Q5450" t="s">
        <v>547</v>
      </c>
      <c r="T5450" t="s">
        <v>74</v>
      </c>
      <c r="U5450" t="s">
        <v>75</v>
      </c>
      <c r="W5450" t="s">
        <v>1329</v>
      </c>
      <c r="X5450" t="s">
        <v>1330</v>
      </c>
      <c r="AA5450" t="s">
        <v>1769</v>
      </c>
      <c r="AB5450" t="s">
        <v>78</v>
      </c>
      <c r="AC5450" t="s">
        <v>98</v>
      </c>
      <c r="AD5450" t="s">
        <v>98</v>
      </c>
      <c r="AE5450" t="s">
        <v>79</v>
      </c>
      <c r="AF5450" t="s">
        <v>80</v>
      </c>
      <c r="AG5450" t="s">
        <v>81</v>
      </c>
      <c r="AH5450" t="s">
        <v>82</v>
      </c>
      <c r="AI5450" t="s">
        <v>83</v>
      </c>
      <c r="AJ5450" t="s">
        <v>84</v>
      </c>
      <c r="AO5450">
        <v>0</v>
      </c>
      <c r="AP5450">
        <v>0</v>
      </c>
      <c r="AQ5450">
        <v>0</v>
      </c>
      <c r="AR5450">
        <v>0</v>
      </c>
      <c r="AS5450">
        <v>0</v>
      </c>
      <c r="AU5450">
        <v>100000</v>
      </c>
      <c r="AW5450" t="s">
        <v>1947</v>
      </c>
      <c r="AX5450">
        <v>0</v>
      </c>
      <c r="AY5450">
        <v>100000</v>
      </c>
      <c r="AZ5450">
        <v>0</v>
      </c>
      <c r="BA5450">
        <v>100000</v>
      </c>
      <c r="BB5450">
        <v>100000</v>
      </c>
      <c r="BC5450">
        <v>100000</v>
      </c>
      <c r="BD5450">
        <v>100000</v>
      </c>
      <c r="BL5450">
        <f>SUM(Table1[[#This Row],[2020 II lisaeelarvega mittesihtraha]:[2025 strateegia II lug]])</f>
        <v>600000</v>
      </c>
      <c r="BM5450" t="str">
        <f>Table1[[#This Row],[Tegevussuund]]&amp;" "&amp;Table1[[#This Row],[Tegevus-suuna nimetus]]</f>
        <v>TU215 Majandusmin investeeringuks</v>
      </c>
    </row>
    <row r="5451" spans="1:65" hidden="1" x14ac:dyDescent="0.25">
      <c r="A5451" t="s">
        <v>344</v>
      </c>
      <c r="C5451" t="s">
        <v>598</v>
      </c>
      <c r="D5451" t="s">
        <v>598</v>
      </c>
      <c r="E5451" t="s">
        <v>599</v>
      </c>
      <c r="F5451" t="s">
        <v>600</v>
      </c>
      <c r="K5451" t="s">
        <v>348</v>
      </c>
      <c r="L5451" t="s">
        <v>433</v>
      </c>
      <c r="N5451" t="s">
        <v>407</v>
      </c>
      <c r="O5451" s="11">
        <v>54</v>
      </c>
      <c r="P5451" t="s">
        <v>407</v>
      </c>
      <c r="Q5451" t="s">
        <v>402</v>
      </c>
      <c r="T5451" t="s">
        <v>87</v>
      </c>
      <c r="U5451" t="s">
        <v>88</v>
      </c>
      <c r="AC5451" t="s">
        <v>125</v>
      </c>
      <c r="AD5451" t="s">
        <v>125</v>
      </c>
      <c r="AE5451" t="s">
        <v>156</v>
      </c>
      <c r="AF5451" t="s">
        <v>157</v>
      </c>
      <c r="AG5451" t="s">
        <v>263</v>
      </c>
      <c r="AH5451" t="s">
        <v>264</v>
      </c>
      <c r="AI5451" t="s">
        <v>265</v>
      </c>
      <c r="AJ5451" t="s">
        <v>266</v>
      </c>
      <c r="AO5451">
        <v>0</v>
      </c>
      <c r="AP5451">
        <v>0</v>
      </c>
      <c r="AX5451">
        <v>0</v>
      </c>
      <c r="AY5451">
        <v>0</v>
      </c>
      <c r="AZ5451">
        <v>0</v>
      </c>
      <c r="BA5451">
        <v>0</v>
      </c>
      <c r="BB5451">
        <v>0</v>
      </c>
      <c r="BC5451">
        <v>0</v>
      </c>
      <c r="BD5451">
        <v>0</v>
      </c>
      <c r="BF5451">
        <v>0</v>
      </c>
      <c r="BG5451">
        <v>115325</v>
      </c>
      <c r="BH5451">
        <v>120325</v>
      </c>
      <c r="BI5451">
        <v>120325</v>
      </c>
      <c r="BJ5451">
        <v>125138</v>
      </c>
      <c r="BK5451">
        <v>127641</v>
      </c>
      <c r="BL5451">
        <f>SUM(Table1[[#This Row],[2020 II lisaeelarvega mittesihtraha]:[2025 strateegia II lug]])</f>
        <v>608754</v>
      </c>
      <c r="BM5451" t="str">
        <f>Table1[[#This Row],[Tegevussuund]]&amp;" "&amp;Table1[[#This Row],[Tegevus-suuna nimetus]]</f>
        <v xml:space="preserve"> </v>
      </c>
    </row>
    <row r="5452" spans="1:65" hidden="1" x14ac:dyDescent="0.25">
      <c r="A5452" t="s">
        <v>68</v>
      </c>
      <c r="C5452" t="s">
        <v>305</v>
      </c>
      <c r="D5452" t="s">
        <v>305</v>
      </c>
      <c r="E5452" t="s">
        <v>306</v>
      </c>
      <c r="F5452" t="s">
        <v>307</v>
      </c>
      <c r="K5452" t="s">
        <v>85</v>
      </c>
      <c r="L5452" t="s">
        <v>124</v>
      </c>
      <c r="N5452" t="s">
        <v>308</v>
      </c>
      <c r="O5452" s="11">
        <v>28</v>
      </c>
      <c r="P5452" t="s">
        <v>308</v>
      </c>
      <c r="Q5452" t="s">
        <v>309</v>
      </c>
      <c r="T5452" t="s">
        <v>87</v>
      </c>
      <c r="U5452" t="s">
        <v>88</v>
      </c>
      <c r="AC5452" t="s">
        <v>125</v>
      </c>
      <c r="AD5452" t="s">
        <v>125</v>
      </c>
      <c r="AE5452" t="s">
        <v>126</v>
      </c>
      <c r="AF5452" t="s">
        <v>127</v>
      </c>
      <c r="AG5452" t="s">
        <v>128</v>
      </c>
      <c r="AH5452" t="s">
        <v>129</v>
      </c>
      <c r="AI5452" t="s">
        <v>268</v>
      </c>
      <c r="AJ5452" t="s">
        <v>269</v>
      </c>
      <c r="AK5452">
        <v>305790</v>
      </c>
      <c r="AL5452">
        <v>0</v>
      </c>
      <c r="AM5452">
        <v>0</v>
      </c>
      <c r="AN5452">
        <v>305790</v>
      </c>
      <c r="AO5452">
        <v>305790</v>
      </c>
      <c r="AP5452">
        <v>0</v>
      </c>
      <c r="AX5452">
        <v>0</v>
      </c>
      <c r="AY5452">
        <v>0</v>
      </c>
      <c r="AZ5452">
        <v>0</v>
      </c>
      <c r="BA5452">
        <v>0</v>
      </c>
      <c r="BB5452">
        <v>0</v>
      </c>
      <c r="BC5452">
        <v>-305790</v>
      </c>
      <c r="BD5452">
        <v>0</v>
      </c>
      <c r="BL5452">
        <f>SUM(Table1[[#This Row],[2020 II lisaeelarvega mittesihtraha]:[2025 strateegia II lug]])</f>
        <v>611580</v>
      </c>
      <c r="BM5452" t="str">
        <f>Table1[[#This Row],[Tegevussuund]]&amp;" "&amp;Table1[[#This Row],[Tegevus-suuna nimetus]]</f>
        <v xml:space="preserve"> </v>
      </c>
    </row>
    <row r="5453" spans="1:65" hidden="1" x14ac:dyDescent="0.25">
      <c r="A5453" t="s">
        <v>439</v>
      </c>
      <c r="C5453" t="s">
        <v>1075</v>
      </c>
      <c r="D5453" t="s">
        <v>1075</v>
      </c>
      <c r="E5453" t="s">
        <v>1076</v>
      </c>
      <c r="F5453" t="s">
        <v>1077</v>
      </c>
      <c r="K5453" t="s">
        <v>443</v>
      </c>
      <c r="L5453" t="s">
        <v>444</v>
      </c>
      <c r="N5453" t="s">
        <v>1473</v>
      </c>
      <c r="O5453" s="11" t="s">
        <v>1474</v>
      </c>
      <c r="P5453" t="s">
        <v>1473</v>
      </c>
      <c r="Q5453" t="s">
        <v>547</v>
      </c>
      <c r="T5453" t="s">
        <v>87</v>
      </c>
      <c r="U5453" t="s">
        <v>88</v>
      </c>
      <c r="W5453" t="s">
        <v>1509</v>
      </c>
      <c r="X5453" t="s">
        <v>1510</v>
      </c>
      <c r="AC5453" t="s">
        <v>118</v>
      </c>
      <c r="AD5453" t="s">
        <v>118</v>
      </c>
      <c r="AE5453" t="s">
        <v>580</v>
      </c>
      <c r="AF5453" t="s">
        <v>581</v>
      </c>
      <c r="AG5453" t="s">
        <v>1494</v>
      </c>
      <c r="AH5453" t="s">
        <v>1495</v>
      </c>
      <c r="AI5453" t="s">
        <v>1494</v>
      </c>
      <c r="AJ5453" t="s">
        <v>1496</v>
      </c>
      <c r="AO5453">
        <v>0</v>
      </c>
      <c r="AP5453">
        <v>102100</v>
      </c>
      <c r="AX5453">
        <v>0</v>
      </c>
      <c r="AY5453">
        <v>0</v>
      </c>
      <c r="AZ5453">
        <v>0</v>
      </c>
      <c r="BA5453">
        <v>0</v>
      </c>
      <c r="BB5453">
        <v>0</v>
      </c>
      <c r="BC5453">
        <v>0</v>
      </c>
      <c r="BD5453">
        <v>-102100</v>
      </c>
      <c r="BF5453">
        <v>102100</v>
      </c>
      <c r="BG5453">
        <v>102100</v>
      </c>
      <c r="BH5453">
        <v>102100</v>
      </c>
      <c r="BI5453">
        <v>102100</v>
      </c>
      <c r="BJ5453">
        <v>102100</v>
      </c>
      <c r="BK5453">
        <v>102100</v>
      </c>
      <c r="BL5453">
        <f>SUM(Table1[[#This Row],[2020 II lisaeelarvega mittesihtraha]:[2025 strateegia II lug]])</f>
        <v>612600</v>
      </c>
      <c r="BM5453" t="str">
        <f>Table1[[#This Row],[Tegevussuund]]&amp;" "&amp;Table1[[#This Row],[Tegevus-suuna nimetus]]</f>
        <v>KU642 Hooldajatoetus</v>
      </c>
    </row>
    <row r="5454" spans="1:65" hidden="1" x14ac:dyDescent="0.25">
      <c r="A5454" t="s">
        <v>439</v>
      </c>
      <c r="C5454" t="s">
        <v>1075</v>
      </c>
      <c r="D5454" t="s">
        <v>1075</v>
      </c>
      <c r="E5454" t="s">
        <v>1076</v>
      </c>
      <c r="F5454" t="s">
        <v>1077</v>
      </c>
      <c r="L5454" t="s">
        <v>1777</v>
      </c>
      <c r="N5454" t="s">
        <v>1473</v>
      </c>
      <c r="O5454" s="11" t="s">
        <v>1474</v>
      </c>
      <c r="P5454" t="s">
        <v>1473</v>
      </c>
      <c r="Q5454" t="s">
        <v>547</v>
      </c>
      <c r="T5454" t="s">
        <v>87</v>
      </c>
      <c r="U5454" t="s">
        <v>88</v>
      </c>
      <c r="W5454" t="s">
        <v>1509</v>
      </c>
      <c r="X5454" t="s">
        <v>1510</v>
      </c>
      <c r="AC5454" t="s">
        <v>118</v>
      </c>
      <c r="AD5454" t="s">
        <v>118</v>
      </c>
      <c r="AE5454" t="s">
        <v>580</v>
      </c>
      <c r="AF5454" t="s">
        <v>581</v>
      </c>
      <c r="AG5454" t="s">
        <v>1494</v>
      </c>
      <c r="AH5454" t="s">
        <v>1495</v>
      </c>
      <c r="AI5454" t="s">
        <v>1494</v>
      </c>
      <c r="AJ5454" t="s">
        <v>1496</v>
      </c>
      <c r="AO5454">
        <v>0</v>
      </c>
      <c r="AP5454">
        <v>0</v>
      </c>
      <c r="AQ5454">
        <v>102100</v>
      </c>
      <c r="AR5454">
        <v>0</v>
      </c>
      <c r="AS5454">
        <v>0</v>
      </c>
      <c r="AX5454">
        <v>102100</v>
      </c>
      <c r="AY5454">
        <v>0</v>
      </c>
      <c r="AZ5454">
        <v>0</v>
      </c>
      <c r="BA5454">
        <v>102100</v>
      </c>
      <c r="BB5454">
        <v>102100</v>
      </c>
      <c r="BC5454">
        <v>102100</v>
      </c>
      <c r="BD5454">
        <v>102100</v>
      </c>
      <c r="BL5454">
        <f>SUM(Table1[[#This Row],[2020 II lisaeelarvega mittesihtraha]:[2025 strateegia II lug]])</f>
        <v>612600</v>
      </c>
      <c r="BM5454" t="str">
        <f>Table1[[#This Row],[Tegevussuund]]&amp;" "&amp;Table1[[#This Row],[Tegevus-suuna nimetus]]</f>
        <v>KU642 Hooldajatoetus</v>
      </c>
    </row>
    <row r="5455" spans="1:65" hidden="1" x14ac:dyDescent="0.25">
      <c r="A5455" t="s">
        <v>68</v>
      </c>
      <c r="C5455" t="s">
        <v>305</v>
      </c>
      <c r="D5455" t="s">
        <v>305</v>
      </c>
      <c r="E5455" t="s">
        <v>306</v>
      </c>
      <c r="F5455" t="s">
        <v>307</v>
      </c>
      <c r="L5455" t="s">
        <v>124</v>
      </c>
      <c r="N5455" t="s">
        <v>308</v>
      </c>
      <c r="O5455" s="11">
        <v>28</v>
      </c>
      <c r="P5455" t="s">
        <v>308</v>
      </c>
      <c r="Q5455" t="s">
        <v>309</v>
      </c>
      <c r="T5455" t="s">
        <v>87</v>
      </c>
      <c r="U5455" t="s">
        <v>88</v>
      </c>
      <c r="X5455" t="e">
        <v>#N/A</v>
      </c>
      <c r="AC5455" t="s">
        <v>125</v>
      </c>
      <c r="AD5455" t="s">
        <v>125</v>
      </c>
      <c r="AE5455" t="s">
        <v>126</v>
      </c>
      <c r="AF5455" t="s">
        <v>127</v>
      </c>
      <c r="AG5455" t="s">
        <v>148</v>
      </c>
      <c r="AH5455" t="s">
        <v>149</v>
      </c>
      <c r="AI5455" t="s">
        <v>271</v>
      </c>
      <c r="AJ5455" t="s">
        <v>272</v>
      </c>
      <c r="AO5455">
        <v>0</v>
      </c>
      <c r="AP5455">
        <v>0</v>
      </c>
      <c r="AQ5455">
        <v>102891</v>
      </c>
      <c r="AR5455">
        <v>0</v>
      </c>
      <c r="AS5455">
        <v>0</v>
      </c>
      <c r="AX5455">
        <v>102891</v>
      </c>
      <c r="AY5455">
        <v>0</v>
      </c>
      <c r="AZ5455">
        <v>0</v>
      </c>
      <c r="BA5455">
        <v>102891</v>
      </c>
      <c r="BB5455">
        <v>102891</v>
      </c>
      <c r="BC5455">
        <v>102891</v>
      </c>
      <c r="BD5455">
        <v>102891</v>
      </c>
      <c r="BL5455">
        <f>SUM(Table1[[#This Row],[2020 II lisaeelarvega mittesihtraha]:[2025 strateegia II lug]])</f>
        <v>617346</v>
      </c>
      <c r="BM5455" t="e">
        <f>Table1[[#This Row],[Tegevussuund]]&amp;" "&amp;Table1[[#This Row],[Tegevus-suuna nimetus]]</f>
        <v>#N/A</v>
      </c>
    </row>
    <row r="5456" spans="1:65" hidden="1" x14ac:dyDescent="0.25">
      <c r="A5456" t="s">
        <v>503</v>
      </c>
      <c r="C5456" t="s">
        <v>542</v>
      </c>
      <c r="D5456" t="s">
        <v>542</v>
      </c>
      <c r="E5456" t="s">
        <v>543</v>
      </c>
      <c r="F5456" t="s">
        <v>544</v>
      </c>
      <c r="K5456" t="s">
        <v>224</v>
      </c>
      <c r="L5456" t="s">
        <v>507</v>
      </c>
      <c r="N5456" t="s">
        <v>646</v>
      </c>
      <c r="O5456" s="11" t="s">
        <v>647</v>
      </c>
      <c r="P5456" t="s">
        <v>646</v>
      </c>
      <c r="Q5456" t="s">
        <v>547</v>
      </c>
      <c r="T5456" t="s">
        <v>87</v>
      </c>
      <c r="U5456" t="s">
        <v>88</v>
      </c>
      <c r="W5456" t="s">
        <v>666</v>
      </c>
      <c r="X5456" t="s">
        <v>667</v>
      </c>
      <c r="AC5456" t="s">
        <v>125</v>
      </c>
      <c r="AD5456" t="s">
        <v>125</v>
      </c>
      <c r="AE5456" t="s">
        <v>126</v>
      </c>
      <c r="AF5456" t="s">
        <v>127</v>
      </c>
      <c r="AG5456" t="s">
        <v>148</v>
      </c>
      <c r="AH5456" t="s">
        <v>149</v>
      </c>
      <c r="AI5456" t="s">
        <v>148</v>
      </c>
      <c r="AJ5456" t="s">
        <v>659</v>
      </c>
      <c r="AO5456">
        <v>0</v>
      </c>
      <c r="AP5456">
        <v>98941</v>
      </c>
      <c r="AX5456">
        <v>0</v>
      </c>
      <c r="AY5456">
        <v>0</v>
      </c>
      <c r="AZ5456">
        <v>0</v>
      </c>
      <c r="BA5456">
        <v>0</v>
      </c>
      <c r="BB5456">
        <v>0</v>
      </c>
      <c r="BC5456">
        <v>0</v>
      </c>
      <c r="BD5456">
        <v>-98941</v>
      </c>
      <c r="BF5456">
        <v>98941</v>
      </c>
      <c r="BG5456">
        <v>98941</v>
      </c>
      <c r="BH5456">
        <v>98941</v>
      </c>
      <c r="BI5456">
        <v>102898.64</v>
      </c>
      <c r="BJ5456">
        <v>107014.58560000001</v>
      </c>
      <c r="BK5456">
        <v>112365.31488000001</v>
      </c>
      <c r="BL5456">
        <f>SUM(Table1[[#This Row],[2020 II lisaeelarvega mittesihtraha]:[2025 strateegia II lug]])</f>
        <v>619101.54047999997</v>
      </c>
      <c r="BM5456" t="str">
        <f>Table1[[#This Row],[Tegevussuund]]&amp;" "&amp;Table1[[#This Row],[Tegevus-suuna nimetus]]</f>
        <v>KU051 Linna töötajate töötasufond</v>
      </c>
    </row>
    <row r="5457" spans="1:65" hidden="1" x14ac:dyDescent="0.25">
      <c r="A5457" t="s">
        <v>68</v>
      </c>
      <c r="B5457" t="s">
        <v>68</v>
      </c>
      <c r="C5457" t="s">
        <v>69</v>
      </c>
      <c r="D5457" t="s">
        <v>69</v>
      </c>
      <c r="E5457" t="s">
        <v>70</v>
      </c>
      <c r="F5457" t="s">
        <v>71</v>
      </c>
      <c r="N5457" t="s">
        <v>277</v>
      </c>
      <c r="O5457" s="11">
        <v>14</v>
      </c>
      <c r="P5457" t="s">
        <v>277</v>
      </c>
      <c r="Q5457" t="s">
        <v>73</v>
      </c>
      <c r="T5457" t="s">
        <v>95</v>
      </c>
      <c r="U5457" t="s">
        <v>96</v>
      </c>
      <c r="AA5457" t="s">
        <v>97</v>
      </c>
      <c r="AB5457" t="s">
        <v>267</v>
      </c>
      <c r="AC5457" t="s">
        <v>98</v>
      </c>
      <c r="AD5457" t="s">
        <v>98</v>
      </c>
      <c r="AE5457" t="s">
        <v>99</v>
      </c>
      <c r="AF5457" t="s">
        <v>100</v>
      </c>
      <c r="AG5457" t="s">
        <v>101</v>
      </c>
      <c r="AH5457" t="s">
        <v>102</v>
      </c>
      <c r="AI5457" t="s">
        <v>103</v>
      </c>
      <c r="AJ5457" t="s">
        <v>104</v>
      </c>
      <c r="AO5457">
        <v>0</v>
      </c>
      <c r="AP5457">
        <v>81846</v>
      </c>
      <c r="AX5457">
        <v>0</v>
      </c>
      <c r="AY5457">
        <v>0</v>
      </c>
      <c r="AZ5457">
        <v>0</v>
      </c>
      <c r="BA5457">
        <v>0</v>
      </c>
      <c r="BB5457">
        <v>0</v>
      </c>
      <c r="BC5457">
        <v>0</v>
      </c>
      <c r="BD5457">
        <v>-81846</v>
      </c>
      <c r="BF5457">
        <v>81846</v>
      </c>
      <c r="BG5457">
        <v>101372</v>
      </c>
      <c r="BH5457">
        <v>101372</v>
      </c>
      <c r="BI5457">
        <v>106440.6</v>
      </c>
      <c r="BJ5457">
        <v>111762.63</v>
      </c>
      <c r="BK5457">
        <v>117350.76150000001</v>
      </c>
      <c r="BL5457">
        <f>SUM(Table1[[#This Row],[2020 II lisaeelarvega mittesihtraha]:[2025 strateegia II lug]])</f>
        <v>620143.9915</v>
      </c>
      <c r="BM5457" t="str">
        <f>Table1[[#This Row],[Tegevussuund]]&amp;" "&amp;Table1[[#This Row],[Tegevus-suuna nimetus]]</f>
        <v xml:space="preserve"> </v>
      </c>
    </row>
    <row r="5458" spans="1:65" hidden="1" x14ac:dyDescent="0.25">
      <c r="A5458" t="s">
        <v>68</v>
      </c>
      <c r="C5458" t="s">
        <v>333</v>
      </c>
      <c r="D5458" t="s">
        <v>333</v>
      </c>
      <c r="E5458" t="s">
        <v>334</v>
      </c>
      <c r="F5458" t="s">
        <v>335</v>
      </c>
      <c r="K5458" t="s">
        <v>85</v>
      </c>
      <c r="L5458" t="s">
        <v>86</v>
      </c>
      <c r="N5458" t="s">
        <v>396</v>
      </c>
      <c r="O5458" s="11">
        <v>49</v>
      </c>
      <c r="P5458" t="s">
        <v>1963</v>
      </c>
      <c r="Q5458" t="s">
        <v>299</v>
      </c>
      <c r="T5458" t="s">
        <v>87</v>
      </c>
      <c r="U5458" t="s">
        <v>88</v>
      </c>
      <c r="AA5458" t="s">
        <v>78</v>
      </c>
      <c r="AB5458" t="s">
        <v>78</v>
      </c>
      <c r="AC5458" t="s">
        <v>125</v>
      </c>
      <c r="AD5458" t="s">
        <v>125</v>
      </c>
      <c r="AE5458" t="s">
        <v>156</v>
      </c>
      <c r="AF5458" t="s">
        <v>157</v>
      </c>
      <c r="AG5458" t="s">
        <v>248</v>
      </c>
      <c r="AH5458" t="s">
        <v>249</v>
      </c>
      <c r="AI5458" t="s">
        <v>248</v>
      </c>
      <c r="AJ5458" t="s">
        <v>250</v>
      </c>
      <c r="AO5458">
        <v>0</v>
      </c>
      <c r="AP5458">
        <v>80150</v>
      </c>
      <c r="AX5458">
        <v>0</v>
      </c>
      <c r="AY5458">
        <v>0</v>
      </c>
      <c r="AZ5458">
        <v>0</v>
      </c>
      <c r="BA5458">
        <v>0</v>
      </c>
      <c r="BB5458">
        <v>0</v>
      </c>
      <c r="BC5458">
        <v>0</v>
      </c>
      <c r="BD5458">
        <v>-80150</v>
      </c>
      <c r="BF5458">
        <v>80150</v>
      </c>
      <c r="BG5458">
        <v>104195</v>
      </c>
      <c r="BH5458">
        <v>104195</v>
      </c>
      <c r="BI5458">
        <v>109404.75</v>
      </c>
      <c r="BJ5458">
        <v>109404.75</v>
      </c>
      <c r="BK5458">
        <v>114874.9875</v>
      </c>
      <c r="BL5458">
        <f>SUM(Table1[[#This Row],[2020 II lisaeelarvega mittesihtraha]:[2025 strateegia II lug]])</f>
        <v>622224.48750000005</v>
      </c>
      <c r="BM5458" t="str">
        <f>Table1[[#This Row],[Tegevussuund]]&amp;" "&amp;Table1[[#This Row],[Tegevus-suuna nimetus]]</f>
        <v xml:space="preserve"> </v>
      </c>
    </row>
    <row r="5459" spans="1:65" hidden="1" x14ac:dyDescent="0.25">
      <c r="A5459" t="s">
        <v>68</v>
      </c>
      <c r="B5459" t="s">
        <v>68</v>
      </c>
      <c r="C5459" t="s">
        <v>69</v>
      </c>
      <c r="D5459" t="s">
        <v>69</v>
      </c>
      <c r="E5459" t="s">
        <v>70</v>
      </c>
      <c r="F5459" t="s">
        <v>71</v>
      </c>
      <c r="L5459" t="s">
        <v>1635</v>
      </c>
      <c r="N5459" t="s">
        <v>277</v>
      </c>
      <c r="O5459" s="11">
        <v>14</v>
      </c>
      <c r="P5459" t="s">
        <v>277</v>
      </c>
      <c r="Q5459" t="s">
        <v>73</v>
      </c>
      <c r="T5459" t="s">
        <v>95</v>
      </c>
      <c r="U5459" t="s">
        <v>96</v>
      </c>
      <c r="AA5459" t="s">
        <v>97</v>
      </c>
      <c r="AC5459" t="s">
        <v>98</v>
      </c>
      <c r="AD5459" t="s">
        <v>98</v>
      </c>
      <c r="AE5459" t="s">
        <v>99</v>
      </c>
      <c r="AF5459" t="s">
        <v>100</v>
      </c>
      <c r="AG5459" t="s">
        <v>101</v>
      </c>
      <c r="AH5459" t="s">
        <v>102</v>
      </c>
      <c r="AI5459" t="s">
        <v>103</v>
      </c>
      <c r="AJ5459" t="s">
        <v>104</v>
      </c>
      <c r="AO5459">
        <v>0</v>
      </c>
      <c r="AP5459">
        <v>0</v>
      </c>
      <c r="AQ5459">
        <v>101372</v>
      </c>
      <c r="AR5459">
        <v>0</v>
      </c>
      <c r="AS5459">
        <v>5387</v>
      </c>
      <c r="AX5459">
        <v>101372</v>
      </c>
      <c r="AY5459">
        <v>0</v>
      </c>
      <c r="AZ5459">
        <v>5387</v>
      </c>
      <c r="BA5459">
        <v>106759</v>
      </c>
      <c r="BB5459">
        <v>101372</v>
      </c>
      <c r="BC5459">
        <v>101372</v>
      </c>
      <c r="BD5459">
        <v>101372</v>
      </c>
      <c r="BL5459">
        <f>SUM(Table1[[#This Row],[2020 II lisaeelarvega mittesihtraha]:[2025 strateegia II lug]])</f>
        <v>624393</v>
      </c>
      <c r="BM5459" t="str">
        <f>Table1[[#This Row],[Tegevussuund]]&amp;" "&amp;Table1[[#This Row],[Tegevus-suuna nimetus]]</f>
        <v xml:space="preserve"> </v>
      </c>
    </row>
    <row r="5460" spans="1:65" hidden="1" x14ac:dyDescent="0.25">
      <c r="A5460" t="s">
        <v>68</v>
      </c>
      <c r="C5460" t="s">
        <v>333</v>
      </c>
      <c r="D5460" t="s">
        <v>333</v>
      </c>
      <c r="E5460" t="s">
        <v>334</v>
      </c>
      <c r="F5460" t="s">
        <v>335</v>
      </c>
      <c r="L5460" t="s">
        <v>1768</v>
      </c>
      <c r="N5460" t="s">
        <v>396</v>
      </c>
      <c r="O5460" s="11" t="s">
        <v>1744</v>
      </c>
      <c r="P5460" t="s">
        <v>1963</v>
      </c>
      <c r="Q5460" t="s">
        <v>299</v>
      </c>
      <c r="T5460" t="s">
        <v>87</v>
      </c>
      <c r="U5460" t="s">
        <v>88</v>
      </c>
      <c r="X5460" t="e">
        <v>#N/A</v>
      </c>
      <c r="AA5460" t="s">
        <v>1769</v>
      </c>
      <c r="AC5460" t="s">
        <v>125</v>
      </c>
      <c r="AD5460" t="s">
        <v>125</v>
      </c>
      <c r="AE5460" t="s">
        <v>156</v>
      </c>
      <c r="AF5460" t="s">
        <v>157</v>
      </c>
      <c r="AG5460" t="s">
        <v>248</v>
      </c>
      <c r="AH5460" t="s">
        <v>249</v>
      </c>
      <c r="AI5460" t="s">
        <v>248</v>
      </c>
      <c r="AJ5460" t="s">
        <v>250</v>
      </c>
      <c r="AO5460">
        <v>0</v>
      </c>
      <c r="AP5460">
        <v>0</v>
      </c>
      <c r="AQ5460">
        <v>24045</v>
      </c>
      <c r="AR5460">
        <v>80150</v>
      </c>
      <c r="AS5460">
        <v>0</v>
      </c>
      <c r="AX5460">
        <v>24045</v>
      </c>
      <c r="AY5460">
        <v>80150</v>
      </c>
      <c r="AZ5460">
        <v>0</v>
      </c>
      <c r="BA5460">
        <v>104195</v>
      </c>
      <c r="BB5460">
        <v>104195</v>
      </c>
      <c r="BC5460">
        <v>104195</v>
      </c>
      <c r="BD5460">
        <v>104195</v>
      </c>
      <c r="BL5460">
        <f>SUM(Table1[[#This Row],[2020 II lisaeelarvega mittesihtraha]:[2025 strateegia II lug]])</f>
        <v>625170</v>
      </c>
      <c r="BM5460" t="e">
        <f>Table1[[#This Row],[Tegevussuund]]&amp;" "&amp;Table1[[#This Row],[Tegevus-suuna nimetus]]</f>
        <v>#N/A</v>
      </c>
    </row>
    <row r="5461" spans="1:65" hidden="1" x14ac:dyDescent="0.25">
      <c r="A5461" t="s">
        <v>68</v>
      </c>
      <c r="B5461" t="s">
        <v>68</v>
      </c>
      <c r="C5461" t="s">
        <v>69</v>
      </c>
      <c r="D5461" t="s">
        <v>69</v>
      </c>
      <c r="E5461" t="s">
        <v>70</v>
      </c>
      <c r="F5461" t="s">
        <v>71</v>
      </c>
      <c r="N5461" t="s">
        <v>870</v>
      </c>
      <c r="O5461" s="11" t="s">
        <v>871</v>
      </c>
      <c r="P5461" t="s">
        <v>872</v>
      </c>
      <c r="Q5461" t="s">
        <v>547</v>
      </c>
      <c r="T5461" t="s">
        <v>95</v>
      </c>
      <c r="U5461" t="s">
        <v>96</v>
      </c>
      <c r="W5461" t="s">
        <v>712</v>
      </c>
      <c r="X5461" t="s">
        <v>713</v>
      </c>
      <c r="AA5461" t="s">
        <v>78</v>
      </c>
      <c r="AB5461" t="s">
        <v>78</v>
      </c>
      <c r="AC5461" t="s">
        <v>98</v>
      </c>
      <c r="AD5461" t="s">
        <v>79</v>
      </c>
      <c r="AE5461" t="s">
        <v>79</v>
      </c>
      <c r="AF5461" t="s">
        <v>80</v>
      </c>
      <c r="AG5461" t="s">
        <v>714</v>
      </c>
      <c r="AH5461" t="s">
        <v>715</v>
      </c>
      <c r="AI5461" t="s">
        <v>716</v>
      </c>
      <c r="AJ5461" t="s">
        <v>717</v>
      </c>
      <c r="AK5461">
        <v>0</v>
      </c>
      <c r="AL5461">
        <v>312740</v>
      </c>
      <c r="AM5461">
        <v>0</v>
      </c>
      <c r="AN5461">
        <v>312740</v>
      </c>
      <c r="AO5461">
        <v>312740</v>
      </c>
      <c r="AP5461">
        <v>0</v>
      </c>
      <c r="AX5461">
        <v>0</v>
      </c>
      <c r="AY5461">
        <v>0</v>
      </c>
      <c r="AZ5461">
        <v>0</v>
      </c>
      <c r="BA5461">
        <v>0</v>
      </c>
      <c r="BB5461">
        <v>0</v>
      </c>
      <c r="BC5461">
        <v>-312740</v>
      </c>
      <c r="BD5461">
        <v>0</v>
      </c>
      <c r="BL5461">
        <f>SUM(Table1[[#This Row],[2020 II lisaeelarvega mittesihtraha]:[2025 strateegia II lug]])</f>
        <v>625480</v>
      </c>
      <c r="BM5461" t="str">
        <f>Table1[[#This Row],[Tegevussuund]]&amp;" "&amp;Table1[[#This Row],[Tegevus-suuna nimetus]]</f>
        <v>TU202 Riigitoetus lõige 2</v>
      </c>
    </row>
    <row r="5462" spans="1:65" hidden="1" x14ac:dyDescent="0.25">
      <c r="A5462" t="s">
        <v>68</v>
      </c>
      <c r="B5462" t="s">
        <v>68</v>
      </c>
      <c r="C5462" t="s">
        <v>305</v>
      </c>
      <c r="D5462" t="s">
        <v>305</v>
      </c>
      <c r="E5462" t="s">
        <v>306</v>
      </c>
      <c r="F5462" t="s">
        <v>307</v>
      </c>
      <c r="N5462" t="s">
        <v>308</v>
      </c>
      <c r="O5462" s="11">
        <v>28</v>
      </c>
      <c r="P5462" t="s">
        <v>308</v>
      </c>
      <c r="Q5462" t="s">
        <v>309</v>
      </c>
      <c r="T5462" t="s">
        <v>95</v>
      </c>
      <c r="U5462" t="s">
        <v>96</v>
      </c>
      <c r="AA5462" t="s">
        <v>97</v>
      </c>
      <c r="AB5462" t="s">
        <v>267</v>
      </c>
      <c r="AC5462" t="s">
        <v>98</v>
      </c>
      <c r="AD5462" t="s">
        <v>98</v>
      </c>
      <c r="AE5462" t="s">
        <v>99</v>
      </c>
      <c r="AF5462" t="s">
        <v>100</v>
      </c>
      <c r="AG5462" t="s">
        <v>101</v>
      </c>
      <c r="AH5462" t="s">
        <v>102</v>
      </c>
      <c r="AI5462" t="s">
        <v>381</v>
      </c>
      <c r="AJ5462" t="s">
        <v>382</v>
      </c>
      <c r="AO5462">
        <v>0</v>
      </c>
      <c r="AP5462">
        <v>72178</v>
      </c>
      <c r="AX5462">
        <v>0</v>
      </c>
      <c r="AY5462">
        <v>0</v>
      </c>
      <c r="AZ5462">
        <v>0</v>
      </c>
      <c r="BA5462">
        <v>0</v>
      </c>
      <c r="BB5462">
        <v>0</v>
      </c>
      <c r="BC5462">
        <v>0</v>
      </c>
      <c r="BD5462">
        <v>-72178</v>
      </c>
      <c r="BF5462">
        <v>72178</v>
      </c>
      <c r="BG5462">
        <v>96651</v>
      </c>
      <c r="BH5462">
        <v>104851</v>
      </c>
      <c r="BI5462">
        <v>111851</v>
      </c>
      <c r="BJ5462">
        <v>117451</v>
      </c>
      <c r="BK5462">
        <v>124451</v>
      </c>
      <c r="BL5462">
        <f>SUM(Table1[[#This Row],[2020 II lisaeelarvega mittesihtraha]:[2025 strateegia II lug]])</f>
        <v>627433</v>
      </c>
      <c r="BM5462" t="str">
        <f>Table1[[#This Row],[Tegevussuund]]&amp;" "&amp;Table1[[#This Row],[Tegevus-suuna nimetus]]</f>
        <v xml:space="preserve"> </v>
      </c>
    </row>
    <row r="5463" spans="1:65" hidden="1" x14ac:dyDescent="0.25">
      <c r="A5463" t="s">
        <v>68</v>
      </c>
      <c r="C5463" t="s">
        <v>421</v>
      </c>
      <c r="D5463" t="s">
        <v>421</v>
      </c>
      <c r="E5463" t="s">
        <v>422</v>
      </c>
      <c r="F5463" t="s">
        <v>423</v>
      </c>
      <c r="L5463" t="s">
        <v>124</v>
      </c>
      <c r="N5463" t="s">
        <v>417</v>
      </c>
      <c r="O5463" s="11">
        <v>30</v>
      </c>
      <c r="P5463" t="s">
        <v>417</v>
      </c>
      <c r="Q5463" t="s">
        <v>299</v>
      </c>
      <c r="T5463" t="s">
        <v>87</v>
      </c>
      <c r="U5463" t="s">
        <v>88</v>
      </c>
      <c r="X5463" t="e">
        <v>#N/A</v>
      </c>
      <c r="AA5463" t="s">
        <v>1769</v>
      </c>
      <c r="AC5463" t="s">
        <v>125</v>
      </c>
      <c r="AD5463" t="s">
        <v>125</v>
      </c>
      <c r="AE5463" t="s">
        <v>126</v>
      </c>
      <c r="AF5463" t="s">
        <v>127</v>
      </c>
      <c r="AG5463" t="s">
        <v>148</v>
      </c>
      <c r="AH5463" t="s">
        <v>149</v>
      </c>
      <c r="AI5463" t="s">
        <v>271</v>
      </c>
      <c r="AJ5463" t="s">
        <v>272</v>
      </c>
      <c r="AO5463">
        <v>0</v>
      </c>
      <c r="AP5463">
        <v>0</v>
      </c>
      <c r="AQ5463">
        <v>0</v>
      </c>
      <c r="AR5463">
        <v>105915</v>
      </c>
      <c r="AS5463">
        <v>0</v>
      </c>
      <c r="AX5463">
        <v>0</v>
      </c>
      <c r="AY5463">
        <v>105915</v>
      </c>
      <c r="AZ5463">
        <v>0</v>
      </c>
      <c r="BA5463">
        <v>105915</v>
      </c>
      <c r="BB5463">
        <v>105915</v>
      </c>
      <c r="BC5463">
        <v>105915</v>
      </c>
      <c r="BD5463">
        <v>105915</v>
      </c>
      <c r="BL5463">
        <f>SUM(Table1[[#This Row],[2020 II lisaeelarvega mittesihtraha]:[2025 strateegia II lug]])</f>
        <v>635490</v>
      </c>
      <c r="BM5463" t="e">
        <f>Table1[[#This Row],[Tegevussuund]]&amp;" "&amp;Table1[[#This Row],[Tegevus-suuna nimetus]]</f>
        <v>#N/A</v>
      </c>
    </row>
    <row r="5464" spans="1:65" hidden="1" x14ac:dyDescent="0.25">
      <c r="A5464" t="s">
        <v>68</v>
      </c>
      <c r="C5464" t="s">
        <v>69</v>
      </c>
      <c r="D5464" t="s">
        <v>69</v>
      </c>
      <c r="E5464" t="s">
        <v>70</v>
      </c>
      <c r="F5464" t="s">
        <v>71</v>
      </c>
      <c r="K5464" t="s">
        <v>85</v>
      </c>
      <c r="L5464" t="s">
        <v>124</v>
      </c>
      <c r="N5464" t="s">
        <v>279</v>
      </c>
      <c r="O5464" s="11">
        <v>15</v>
      </c>
      <c r="P5464" t="s">
        <v>279</v>
      </c>
      <c r="Q5464" t="s">
        <v>73</v>
      </c>
      <c r="T5464" t="s">
        <v>87</v>
      </c>
      <c r="U5464" t="s">
        <v>88</v>
      </c>
      <c r="AA5464" t="s">
        <v>78</v>
      </c>
      <c r="AB5464" t="s">
        <v>78</v>
      </c>
      <c r="AC5464" t="s">
        <v>125</v>
      </c>
      <c r="AD5464" t="s">
        <v>125</v>
      </c>
      <c r="AE5464" t="s">
        <v>126</v>
      </c>
      <c r="AF5464" t="s">
        <v>127</v>
      </c>
      <c r="AG5464" t="s">
        <v>128</v>
      </c>
      <c r="AH5464" t="s">
        <v>129</v>
      </c>
      <c r="AI5464" t="s">
        <v>130</v>
      </c>
      <c r="AJ5464" t="s">
        <v>131</v>
      </c>
      <c r="AK5464">
        <v>270513</v>
      </c>
      <c r="AL5464">
        <v>48415</v>
      </c>
      <c r="AM5464">
        <v>0</v>
      </c>
      <c r="AN5464">
        <v>318928</v>
      </c>
      <c r="AO5464">
        <v>318928</v>
      </c>
      <c r="AP5464">
        <v>0</v>
      </c>
      <c r="AX5464">
        <v>0</v>
      </c>
      <c r="AY5464">
        <v>0</v>
      </c>
      <c r="AZ5464">
        <v>0</v>
      </c>
      <c r="BA5464">
        <v>0</v>
      </c>
      <c r="BB5464">
        <v>0</v>
      </c>
      <c r="BC5464">
        <v>-318928</v>
      </c>
      <c r="BD5464">
        <v>0</v>
      </c>
      <c r="BL5464">
        <f>SUM(Table1[[#This Row],[2020 II lisaeelarvega mittesihtraha]:[2025 strateegia II lug]])</f>
        <v>637856</v>
      </c>
      <c r="BM5464" t="str">
        <f>Table1[[#This Row],[Tegevussuund]]&amp;" "&amp;Table1[[#This Row],[Tegevus-suuna nimetus]]</f>
        <v xml:space="preserve"> </v>
      </c>
    </row>
    <row r="5465" spans="1:65" hidden="1" x14ac:dyDescent="0.25">
      <c r="A5465" t="s">
        <v>68</v>
      </c>
      <c r="C5465" t="s">
        <v>295</v>
      </c>
      <c r="D5465" t="s">
        <v>295</v>
      </c>
      <c r="E5465" t="s">
        <v>296</v>
      </c>
      <c r="F5465" t="s">
        <v>297</v>
      </c>
      <c r="K5465" t="s">
        <v>85</v>
      </c>
      <c r="L5465" t="s">
        <v>124</v>
      </c>
      <c r="N5465" t="s">
        <v>330</v>
      </c>
      <c r="O5465" s="11">
        <v>48</v>
      </c>
      <c r="P5465" t="s">
        <v>330</v>
      </c>
      <c r="Q5465" t="s">
        <v>299</v>
      </c>
      <c r="T5465" t="s">
        <v>87</v>
      </c>
      <c r="U5465" t="s">
        <v>88</v>
      </c>
      <c r="AA5465" t="s">
        <v>78</v>
      </c>
      <c r="AB5465" t="s">
        <v>78</v>
      </c>
      <c r="AC5465" t="s">
        <v>125</v>
      </c>
      <c r="AD5465" t="s">
        <v>125</v>
      </c>
      <c r="AE5465" t="s">
        <v>126</v>
      </c>
      <c r="AF5465" t="s">
        <v>127</v>
      </c>
      <c r="AG5465" t="s">
        <v>148</v>
      </c>
      <c r="AH5465" t="s">
        <v>149</v>
      </c>
      <c r="AI5465" t="s">
        <v>271</v>
      </c>
      <c r="AJ5465" t="s">
        <v>272</v>
      </c>
      <c r="AK5465">
        <v>0</v>
      </c>
      <c r="AL5465">
        <v>320452</v>
      </c>
      <c r="AM5465">
        <v>0</v>
      </c>
      <c r="AN5465">
        <v>320452</v>
      </c>
      <c r="AO5465">
        <v>320452</v>
      </c>
      <c r="AP5465">
        <v>0</v>
      </c>
      <c r="AX5465">
        <v>0</v>
      </c>
      <c r="AY5465">
        <v>0</v>
      </c>
      <c r="AZ5465">
        <v>0</v>
      </c>
      <c r="BA5465">
        <v>0</v>
      </c>
      <c r="BB5465">
        <v>0</v>
      </c>
      <c r="BC5465">
        <v>-320452</v>
      </c>
      <c r="BD5465">
        <v>0</v>
      </c>
      <c r="BL5465">
        <f>SUM(Table1[[#This Row],[2020 II lisaeelarvega mittesihtraha]:[2025 strateegia II lug]])</f>
        <v>640904</v>
      </c>
      <c r="BM5465" t="str">
        <f>Table1[[#This Row],[Tegevussuund]]&amp;" "&amp;Table1[[#This Row],[Tegevus-suuna nimetus]]</f>
        <v xml:space="preserve"> </v>
      </c>
    </row>
    <row r="5466" spans="1:65" hidden="1" x14ac:dyDescent="0.25">
      <c r="A5466" t="s">
        <v>68</v>
      </c>
      <c r="C5466" t="s">
        <v>421</v>
      </c>
      <c r="D5466" t="s">
        <v>421</v>
      </c>
      <c r="E5466" t="s">
        <v>422</v>
      </c>
      <c r="F5466" t="s">
        <v>423</v>
      </c>
      <c r="K5466" t="s">
        <v>85</v>
      </c>
      <c r="L5466" t="s">
        <v>124</v>
      </c>
      <c r="N5466" t="s">
        <v>417</v>
      </c>
      <c r="O5466" s="11">
        <v>30</v>
      </c>
      <c r="P5466" t="s">
        <v>417</v>
      </c>
      <c r="Q5466" t="s">
        <v>299</v>
      </c>
      <c r="T5466" t="s">
        <v>87</v>
      </c>
      <c r="U5466" t="s">
        <v>88</v>
      </c>
      <c r="AA5466" t="s">
        <v>78</v>
      </c>
      <c r="AB5466" t="s">
        <v>78</v>
      </c>
      <c r="AC5466" t="s">
        <v>125</v>
      </c>
      <c r="AD5466" t="s">
        <v>125</v>
      </c>
      <c r="AE5466" t="s">
        <v>126</v>
      </c>
      <c r="AF5466" t="s">
        <v>127</v>
      </c>
      <c r="AG5466" t="s">
        <v>128</v>
      </c>
      <c r="AH5466" t="s">
        <v>129</v>
      </c>
      <c r="AI5466" t="s">
        <v>268</v>
      </c>
      <c r="AJ5466" t="s">
        <v>269</v>
      </c>
      <c r="AK5466">
        <v>0</v>
      </c>
      <c r="AL5466">
        <v>320954</v>
      </c>
      <c r="AM5466">
        <v>0</v>
      </c>
      <c r="AN5466">
        <v>320954</v>
      </c>
      <c r="AO5466">
        <v>320954</v>
      </c>
      <c r="AP5466">
        <v>0</v>
      </c>
      <c r="AX5466">
        <v>0</v>
      </c>
      <c r="AY5466">
        <v>0</v>
      </c>
      <c r="AZ5466">
        <v>0</v>
      </c>
      <c r="BA5466">
        <v>0</v>
      </c>
      <c r="BB5466">
        <v>0</v>
      </c>
      <c r="BC5466">
        <v>-320954</v>
      </c>
      <c r="BD5466">
        <v>0</v>
      </c>
      <c r="BL5466">
        <f>SUM(Table1[[#This Row],[2020 II lisaeelarvega mittesihtraha]:[2025 strateegia II lug]])</f>
        <v>641908</v>
      </c>
      <c r="BM5466" t="str">
        <f>Table1[[#This Row],[Tegevussuund]]&amp;" "&amp;Table1[[#This Row],[Tegevus-suuna nimetus]]</f>
        <v xml:space="preserve"> </v>
      </c>
    </row>
    <row r="5467" spans="1:65" hidden="1" x14ac:dyDescent="0.25">
      <c r="A5467" t="s">
        <v>68</v>
      </c>
      <c r="C5467" t="s">
        <v>69</v>
      </c>
      <c r="D5467" t="s">
        <v>69</v>
      </c>
      <c r="E5467" t="s">
        <v>70</v>
      </c>
      <c r="F5467" t="s">
        <v>71</v>
      </c>
      <c r="K5467" t="s">
        <v>85</v>
      </c>
      <c r="L5467" t="s">
        <v>86</v>
      </c>
      <c r="N5467" t="s">
        <v>72</v>
      </c>
      <c r="O5467" s="11">
        <v>16</v>
      </c>
      <c r="P5467" t="s">
        <v>72</v>
      </c>
      <c r="Q5467" t="s">
        <v>73</v>
      </c>
      <c r="T5467" t="s">
        <v>87</v>
      </c>
      <c r="U5467" t="s">
        <v>88</v>
      </c>
      <c r="AC5467" t="s">
        <v>125</v>
      </c>
      <c r="AD5467" t="s">
        <v>125</v>
      </c>
      <c r="AE5467" t="s">
        <v>156</v>
      </c>
      <c r="AF5467" t="s">
        <v>157</v>
      </c>
      <c r="AG5467" t="s">
        <v>248</v>
      </c>
      <c r="AH5467" t="s">
        <v>249</v>
      </c>
      <c r="AI5467" t="s">
        <v>248</v>
      </c>
      <c r="AJ5467" t="s">
        <v>250</v>
      </c>
      <c r="AO5467">
        <v>0</v>
      </c>
      <c r="AP5467">
        <v>83991</v>
      </c>
      <c r="AX5467">
        <v>0</v>
      </c>
      <c r="AY5467">
        <v>0</v>
      </c>
      <c r="AZ5467">
        <v>0</v>
      </c>
      <c r="BA5467">
        <v>0</v>
      </c>
      <c r="BB5467">
        <v>0</v>
      </c>
      <c r="BC5467">
        <v>0</v>
      </c>
      <c r="BD5467">
        <v>-83991</v>
      </c>
      <c r="BF5467">
        <v>83991</v>
      </c>
      <c r="BG5467">
        <v>109726</v>
      </c>
      <c r="BH5467">
        <v>109726</v>
      </c>
      <c r="BI5467">
        <v>109726</v>
      </c>
      <c r="BJ5467">
        <v>114115.04000000001</v>
      </c>
      <c r="BK5467">
        <v>116397.34080000001</v>
      </c>
      <c r="BL5467">
        <f>SUM(Table1[[#This Row],[2020 II lisaeelarvega mittesihtraha]:[2025 strateegia II lug]])</f>
        <v>643681.38080000004</v>
      </c>
      <c r="BM5467" t="str">
        <f>Table1[[#This Row],[Tegevussuund]]&amp;" "&amp;Table1[[#This Row],[Tegevus-suuna nimetus]]</f>
        <v xml:space="preserve"> </v>
      </c>
    </row>
    <row r="5468" spans="1:65" hidden="1" x14ac:dyDescent="0.25">
      <c r="A5468" t="s">
        <v>68</v>
      </c>
      <c r="C5468" t="s">
        <v>69</v>
      </c>
      <c r="D5468" t="s">
        <v>69</v>
      </c>
      <c r="E5468" t="s">
        <v>70</v>
      </c>
      <c r="F5468" t="s">
        <v>71</v>
      </c>
      <c r="K5468" t="s">
        <v>85</v>
      </c>
      <c r="L5468" t="s">
        <v>86</v>
      </c>
      <c r="N5468" t="s">
        <v>204</v>
      </c>
      <c r="O5468" s="11">
        <v>13</v>
      </c>
      <c r="P5468" t="s">
        <v>204</v>
      </c>
      <c r="Q5468" t="s">
        <v>73</v>
      </c>
      <c r="T5468" t="s">
        <v>87</v>
      </c>
      <c r="U5468" t="s">
        <v>88</v>
      </c>
      <c r="AC5468" t="s">
        <v>125</v>
      </c>
      <c r="AD5468" t="s">
        <v>125</v>
      </c>
      <c r="AE5468" t="s">
        <v>156</v>
      </c>
      <c r="AF5468" t="s">
        <v>157</v>
      </c>
      <c r="AG5468" t="s">
        <v>248</v>
      </c>
      <c r="AH5468" t="s">
        <v>249</v>
      </c>
      <c r="AI5468" t="s">
        <v>248</v>
      </c>
      <c r="AJ5468" t="s">
        <v>250</v>
      </c>
      <c r="AO5468">
        <v>0</v>
      </c>
      <c r="AP5468">
        <v>87781</v>
      </c>
      <c r="AX5468">
        <v>0</v>
      </c>
      <c r="AY5468">
        <v>0</v>
      </c>
      <c r="AZ5468">
        <v>0</v>
      </c>
      <c r="BA5468">
        <v>0</v>
      </c>
      <c r="BB5468">
        <v>0</v>
      </c>
      <c r="BC5468">
        <v>0</v>
      </c>
      <c r="BD5468">
        <v>-87781</v>
      </c>
      <c r="BF5468">
        <v>87781</v>
      </c>
      <c r="BG5468">
        <v>109037</v>
      </c>
      <c r="BH5468">
        <v>109037</v>
      </c>
      <c r="BI5468">
        <v>109037</v>
      </c>
      <c r="BJ5468">
        <v>113398.48000000001</v>
      </c>
      <c r="BK5468">
        <v>115666.44960000001</v>
      </c>
      <c r="BL5468">
        <f>SUM(Table1[[#This Row],[2020 II lisaeelarvega mittesihtraha]:[2025 strateegia II lug]])</f>
        <v>643956.92960000003</v>
      </c>
      <c r="BM5468" t="str">
        <f>Table1[[#This Row],[Tegevussuund]]&amp;" "&amp;Table1[[#This Row],[Tegevus-suuna nimetus]]</f>
        <v xml:space="preserve"> </v>
      </c>
    </row>
    <row r="5469" spans="1:65" hidden="1" x14ac:dyDescent="0.25">
      <c r="A5469" t="s">
        <v>531</v>
      </c>
      <c r="C5469" t="s">
        <v>1180</v>
      </c>
      <c r="D5469" t="s">
        <v>1180</v>
      </c>
      <c r="E5469" t="s">
        <v>1181</v>
      </c>
      <c r="F5469" t="s">
        <v>1182</v>
      </c>
      <c r="K5469" t="s">
        <v>633</v>
      </c>
      <c r="L5469" t="s">
        <v>634</v>
      </c>
      <c r="N5469" t="s">
        <v>1122</v>
      </c>
      <c r="O5469" s="11" t="s">
        <v>1123</v>
      </c>
      <c r="P5469" t="s">
        <v>1122</v>
      </c>
      <c r="Q5469" t="s">
        <v>547</v>
      </c>
      <c r="T5469" t="s">
        <v>365</v>
      </c>
      <c r="U5469" t="s">
        <v>366</v>
      </c>
      <c r="W5469" t="s">
        <v>648</v>
      </c>
      <c r="X5469" t="s">
        <v>649</v>
      </c>
      <c r="Y5469" t="s">
        <v>1623</v>
      </c>
      <c r="AC5469" t="s">
        <v>367</v>
      </c>
      <c r="AD5469" t="s">
        <v>367</v>
      </c>
      <c r="AE5469" t="s">
        <v>368</v>
      </c>
      <c r="AF5469" t="s">
        <v>650</v>
      </c>
      <c r="AG5469" t="s">
        <v>651</v>
      </c>
      <c r="AH5469" t="s">
        <v>652</v>
      </c>
      <c r="AI5469" t="s">
        <v>651</v>
      </c>
      <c r="AJ5469" t="s">
        <v>653</v>
      </c>
      <c r="AO5469">
        <v>0</v>
      </c>
      <c r="AP5469">
        <v>646382</v>
      </c>
      <c r="AX5469">
        <v>0</v>
      </c>
      <c r="AY5469">
        <v>0</v>
      </c>
      <c r="AZ5469">
        <v>0</v>
      </c>
      <c r="BA5469">
        <v>0</v>
      </c>
      <c r="BB5469">
        <v>0</v>
      </c>
      <c r="BC5469">
        <v>0</v>
      </c>
      <c r="BD5469">
        <v>-646382</v>
      </c>
      <c r="BF5469">
        <v>646382</v>
      </c>
      <c r="BG5469">
        <v>0</v>
      </c>
      <c r="BH5469">
        <v>0</v>
      </c>
      <c r="BI5469">
        <v>0</v>
      </c>
      <c r="BJ5469">
        <v>0</v>
      </c>
      <c r="BK5469">
        <v>0</v>
      </c>
      <c r="BL5469">
        <f>SUM(Table1[[#This Row],[2020 II lisaeelarvega mittesihtraha]:[2025 strateegia II lug]])</f>
        <v>646382</v>
      </c>
      <c r="BM5469" t="str">
        <f>Table1[[#This Row],[Tegevussuund]]&amp;" "&amp;Table1[[#This Row],[Tegevus-suuna nimetus]]</f>
        <v>FT045 Aktsiate ost</v>
      </c>
    </row>
    <row r="5470" spans="1:65" hidden="1" x14ac:dyDescent="0.25">
      <c r="A5470" t="s">
        <v>705</v>
      </c>
      <c r="C5470" t="s">
        <v>706</v>
      </c>
      <c r="D5470" t="s">
        <v>706</v>
      </c>
      <c r="E5470" t="s">
        <v>707</v>
      </c>
      <c r="F5470" t="s">
        <v>708</v>
      </c>
      <c r="K5470" t="s">
        <v>188</v>
      </c>
      <c r="L5470" t="s">
        <v>736</v>
      </c>
      <c r="N5470" t="s">
        <v>1122</v>
      </c>
      <c r="O5470" s="11" t="s">
        <v>1123</v>
      </c>
      <c r="P5470" t="s">
        <v>1122</v>
      </c>
      <c r="Q5470" t="s">
        <v>547</v>
      </c>
      <c r="T5470" t="s">
        <v>365</v>
      </c>
      <c r="U5470" t="s">
        <v>366</v>
      </c>
      <c r="W5470" t="s">
        <v>1162</v>
      </c>
      <c r="X5470" t="s">
        <v>1163</v>
      </c>
      <c r="AC5470" t="s">
        <v>367</v>
      </c>
      <c r="AD5470" t="s">
        <v>367</v>
      </c>
      <c r="AE5470" t="s">
        <v>368</v>
      </c>
      <c r="AF5470" t="s">
        <v>369</v>
      </c>
      <c r="AG5470" t="s">
        <v>514</v>
      </c>
      <c r="AH5470" t="s">
        <v>515</v>
      </c>
      <c r="AI5470" t="s">
        <v>514</v>
      </c>
      <c r="AJ5470" t="s">
        <v>516</v>
      </c>
      <c r="AO5470">
        <v>0</v>
      </c>
      <c r="AP5470">
        <v>0</v>
      </c>
      <c r="AX5470">
        <v>0</v>
      </c>
      <c r="AY5470">
        <v>0</v>
      </c>
      <c r="AZ5470">
        <v>0</v>
      </c>
      <c r="BA5470">
        <v>0</v>
      </c>
      <c r="BB5470">
        <v>0</v>
      </c>
      <c r="BC5470">
        <v>0</v>
      </c>
      <c r="BD5470">
        <v>0</v>
      </c>
      <c r="BF5470">
        <v>0</v>
      </c>
      <c r="BG5470">
        <v>50000</v>
      </c>
      <c r="BH5470">
        <v>600000</v>
      </c>
      <c r="BI5470">
        <v>0</v>
      </c>
      <c r="BJ5470">
        <v>0</v>
      </c>
      <c r="BK5470">
        <v>0</v>
      </c>
      <c r="BL5470">
        <f>SUM(Table1[[#This Row],[2020 II lisaeelarvega mittesihtraha]:[2025 strateegia II lug]])</f>
        <v>650000</v>
      </c>
      <c r="BM5470" t="str">
        <f>Table1[[#This Row],[Tegevussuund]]&amp;" "&amp;Table1[[#This Row],[Tegevus-suuna nimetus]]</f>
        <v>KU23V Viljandimaa Vabadussõja ausammas</v>
      </c>
    </row>
    <row r="5471" spans="1:65" hidden="1" x14ac:dyDescent="0.25">
      <c r="A5471" t="s">
        <v>68</v>
      </c>
      <c r="C5471" t="s">
        <v>305</v>
      </c>
      <c r="D5471" t="s">
        <v>305</v>
      </c>
      <c r="E5471" t="s">
        <v>306</v>
      </c>
      <c r="F5471" t="s">
        <v>307</v>
      </c>
      <c r="K5471" t="s">
        <v>85</v>
      </c>
      <c r="L5471" t="s">
        <v>124</v>
      </c>
      <c r="N5471" t="s">
        <v>308</v>
      </c>
      <c r="O5471" s="11">
        <v>28</v>
      </c>
      <c r="P5471" t="s">
        <v>308</v>
      </c>
      <c r="Q5471" t="s">
        <v>309</v>
      </c>
      <c r="T5471" t="s">
        <v>87</v>
      </c>
      <c r="U5471" t="s">
        <v>88</v>
      </c>
      <c r="AC5471" t="s">
        <v>125</v>
      </c>
      <c r="AD5471" t="s">
        <v>125</v>
      </c>
      <c r="AE5471" t="s">
        <v>126</v>
      </c>
      <c r="AF5471" t="s">
        <v>127</v>
      </c>
      <c r="AG5471" t="s">
        <v>148</v>
      </c>
      <c r="AH5471" t="s">
        <v>149</v>
      </c>
      <c r="AI5471" t="s">
        <v>271</v>
      </c>
      <c r="AJ5471" t="s">
        <v>272</v>
      </c>
      <c r="AO5471">
        <v>0</v>
      </c>
      <c r="AP5471">
        <v>100911</v>
      </c>
      <c r="AX5471">
        <v>0</v>
      </c>
      <c r="AY5471">
        <v>0</v>
      </c>
      <c r="AZ5471">
        <v>0</v>
      </c>
      <c r="BA5471">
        <v>0</v>
      </c>
      <c r="BB5471">
        <v>0</v>
      </c>
      <c r="BC5471">
        <v>0</v>
      </c>
      <c r="BD5471">
        <v>-100911</v>
      </c>
      <c r="BF5471">
        <v>100911</v>
      </c>
      <c r="BG5471">
        <v>102891</v>
      </c>
      <c r="BH5471">
        <v>102891</v>
      </c>
      <c r="BI5471">
        <v>109064.46</v>
      </c>
      <c r="BJ5471">
        <v>115608.32760000002</v>
      </c>
      <c r="BK5471">
        <v>122544.82725600003</v>
      </c>
      <c r="BL5471">
        <f>SUM(Table1[[#This Row],[2020 II lisaeelarvega mittesihtraha]:[2025 strateegia II lug]])</f>
        <v>653910.61485600006</v>
      </c>
      <c r="BM5471" t="str">
        <f>Table1[[#This Row],[Tegevussuund]]&amp;" "&amp;Table1[[#This Row],[Tegevus-suuna nimetus]]</f>
        <v xml:space="preserve"> </v>
      </c>
    </row>
    <row r="5472" spans="1:65" hidden="1" x14ac:dyDescent="0.25">
      <c r="A5472" t="s">
        <v>68</v>
      </c>
      <c r="C5472" t="s">
        <v>69</v>
      </c>
      <c r="D5472" t="s">
        <v>69</v>
      </c>
      <c r="E5472" t="s">
        <v>70</v>
      </c>
      <c r="F5472" t="s">
        <v>71</v>
      </c>
      <c r="L5472" t="s">
        <v>1768</v>
      </c>
      <c r="N5472" t="s">
        <v>204</v>
      </c>
      <c r="O5472" s="11">
        <v>13</v>
      </c>
      <c r="P5472" t="s">
        <v>204</v>
      </c>
      <c r="Q5472" t="s">
        <v>73</v>
      </c>
      <c r="T5472" t="s">
        <v>87</v>
      </c>
      <c r="U5472" t="s">
        <v>88</v>
      </c>
      <c r="X5472" t="e">
        <v>#N/A</v>
      </c>
      <c r="AC5472" t="s">
        <v>125</v>
      </c>
      <c r="AD5472" t="s">
        <v>125</v>
      </c>
      <c r="AE5472" t="s">
        <v>156</v>
      </c>
      <c r="AF5472" t="s">
        <v>157</v>
      </c>
      <c r="AG5472" t="s">
        <v>248</v>
      </c>
      <c r="AH5472" t="s">
        <v>249</v>
      </c>
      <c r="AI5472" t="s">
        <v>248</v>
      </c>
      <c r="AJ5472" t="s">
        <v>250</v>
      </c>
      <c r="AO5472">
        <v>0</v>
      </c>
      <c r="AP5472">
        <v>0</v>
      </c>
      <c r="AQ5472">
        <v>109037</v>
      </c>
      <c r="AR5472">
        <v>0</v>
      </c>
      <c r="AS5472">
        <v>0</v>
      </c>
      <c r="AX5472">
        <v>109037</v>
      </c>
      <c r="AY5472">
        <v>0</v>
      </c>
      <c r="AZ5472">
        <v>0</v>
      </c>
      <c r="BA5472">
        <v>109037</v>
      </c>
      <c r="BB5472">
        <v>109037</v>
      </c>
      <c r="BC5472">
        <v>109037</v>
      </c>
      <c r="BD5472">
        <v>109037</v>
      </c>
      <c r="BL5472">
        <f>SUM(Table1[[#This Row],[2020 II lisaeelarvega mittesihtraha]:[2025 strateegia II lug]])</f>
        <v>654222</v>
      </c>
      <c r="BM5472" t="e">
        <f>Table1[[#This Row],[Tegevussuund]]&amp;" "&amp;Table1[[#This Row],[Tegevus-suuna nimetus]]</f>
        <v>#N/A</v>
      </c>
    </row>
    <row r="5473" spans="1:65" hidden="1" x14ac:dyDescent="0.25">
      <c r="A5473" t="s">
        <v>68</v>
      </c>
      <c r="C5473" t="s">
        <v>69</v>
      </c>
      <c r="D5473" t="s">
        <v>69</v>
      </c>
      <c r="E5473" t="s">
        <v>70</v>
      </c>
      <c r="F5473" t="s">
        <v>71</v>
      </c>
      <c r="L5473" t="s">
        <v>1768</v>
      </c>
      <c r="N5473" t="s">
        <v>72</v>
      </c>
      <c r="O5473" s="11">
        <v>16</v>
      </c>
      <c r="P5473" t="s">
        <v>72</v>
      </c>
      <c r="Q5473" t="s">
        <v>73</v>
      </c>
      <c r="T5473" t="s">
        <v>87</v>
      </c>
      <c r="U5473" t="s">
        <v>88</v>
      </c>
      <c r="X5473" t="e">
        <v>#N/A</v>
      </c>
      <c r="AC5473" t="s">
        <v>125</v>
      </c>
      <c r="AD5473" t="s">
        <v>125</v>
      </c>
      <c r="AE5473" t="s">
        <v>156</v>
      </c>
      <c r="AF5473" t="s">
        <v>157</v>
      </c>
      <c r="AG5473" t="s">
        <v>248</v>
      </c>
      <c r="AH5473" t="s">
        <v>249</v>
      </c>
      <c r="AI5473" t="s">
        <v>248</v>
      </c>
      <c r="AJ5473" t="s">
        <v>250</v>
      </c>
      <c r="AO5473">
        <v>0</v>
      </c>
      <c r="AP5473">
        <v>0</v>
      </c>
      <c r="AQ5473">
        <v>109726</v>
      </c>
      <c r="AR5473">
        <v>0</v>
      </c>
      <c r="AS5473">
        <v>0</v>
      </c>
      <c r="AX5473">
        <v>109726</v>
      </c>
      <c r="AY5473">
        <v>0</v>
      </c>
      <c r="AZ5473">
        <v>0</v>
      </c>
      <c r="BA5473">
        <v>109726</v>
      </c>
      <c r="BB5473">
        <v>109726</v>
      </c>
      <c r="BC5473">
        <v>109726</v>
      </c>
      <c r="BD5473">
        <v>109726</v>
      </c>
      <c r="BL5473">
        <f>SUM(Table1[[#This Row],[2020 II lisaeelarvega mittesihtraha]:[2025 strateegia II lug]])</f>
        <v>658356</v>
      </c>
      <c r="BM5473" t="e">
        <f>Table1[[#This Row],[Tegevussuund]]&amp;" "&amp;Table1[[#This Row],[Tegevus-suuna nimetus]]</f>
        <v>#N/A</v>
      </c>
    </row>
    <row r="5474" spans="1:65" hidden="1" x14ac:dyDescent="0.25">
      <c r="A5474" t="s">
        <v>68</v>
      </c>
      <c r="C5474" t="s">
        <v>69</v>
      </c>
      <c r="D5474" t="s">
        <v>69</v>
      </c>
      <c r="E5474" t="s">
        <v>70</v>
      </c>
      <c r="F5474" t="s">
        <v>71</v>
      </c>
      <c r="K5474" t="s">
        <v>85</v>
      </c>
      <c r="L5474" t="s">
        <v>124</v>
      </c>
      <c r="N5474" t="s">
        <v>279</v>
      </c>
      <c r="O5474" s="11">
        <v>15</v>
      </c>
      <c r="P5474" t="s">
        <v>279</v>
      </c>
      <c r="Q5474" t="s">
        <v>73</v>
      </c>
      <c r="T5474" t="s">
        <v>87</v>
      </c>
      <c r="U5474" t="s">
        <v>88</v>
      </c>
      <c r="AA5474" t="s">
        <v>78</v>
      </c>
      <c r="AB5474" t="s">
        <v>78</v>
      </c>
      <c r="AC5474" t="s">
        <v>125</v>
      </c>
      <c r="AD5474" t="s">
        <v>125</v>
      </c>
      <c r="AE5474" t="s">
        <v>126</v>
      </c>
      <c r="AF5474" t="s">
        <v>127</v>
      </c>
      <c r="AG5474" t="s">
        <v>148</v>
      </c>
      <c r="AH5474" t="s">
        <v>149</v>
      </c>
      <c r="AI5474" t="s">
        <v>150</v>
      </c>
      <c r="AJ5474" t="s">
        <v>151</v>
      </c>
      <c r="AO5474">
        <v>0</v>
      </c>
      <c r="AP5474">
        <v>105336</v>
      </c>
      <c r="AX5474">
        <v>0</v>
      </c>
      <c r="AY5474">
        <v>0</v>
      </c>
      <c r="AZ5474">
        <v>0</v>
      </c>
      <c r="BA5474">
        <v>0</v>
      </c>
      <c r="BB5474">
        <v>0</v>
      </c>
      <c r="BC5474">
        <v>0</v>
      </c>
      <c r="BD5474">
        <v>-105336</v>
      </c>
      <c r="BF5474">
        <v>105336</v>
      </c>
      <c r="BG5474">
        <v>105336</v>
      </c>
      <c r="BH5474">
        <v>105336</v>
      </c>
      <c r="BI5474">
        <v>109506.84</v>
      </c>
      <c r="BJ5474">
        <v>113844.51360000001</v>
      </c>
      <c r="BK5474">
        <v>119483.48928000001</v>
      </c>
      <c r="BL5474">
        <f>SUM(Table1[[#This Row],[2020 II lisaeelarvega mittesihtraha]:[2025 strateegia II lug]])</f>
        <v>658842.84288000001</v>
      </c>
      <c r="BM5474" t="str">
        <f>Table1[[#This Row],[Tegevussuund]]&amp;" "&amp;Table1[[#This Row],[Tegevus-suuna nimetus]]</f>
        <v xml:space="preserve"> </v>
      </c>
    </row>
    <row r="5475" spans="1:65" hidden="1" x14ac:dyDescent="0.25">
      <c r="A5475" t="s">
        <v>559</v>
      </c>
      <c r="C5475" t="s">
        <v>1214</v>
      </c>
      <c r="D5475" t="s">
        <v>1214</v>
      </c>
      <c r="E5475" t="s">
        <v>1215</v>
      </c>
      <c r="F5475" t="s">
        <v>1216</v>
      </c>
      <c r="L5475" t="s">
        <v>1929</v>
      </c>
      <c r="N5475" t="s">
        <v>1122</v>
      </c>
      <c r="O5475" s="11" t="s">
        <v>1123</v>
      </c>
      <c r="P5475" t="s">
        <v>1122</v>
      </c>
      <c r="Q5475" t="s">
        <v>547</v>
      </c>
      <c r="T5475" t="s">
        <v>365</v>
      </c>
      <c r="U5475" t="s">
        <v>366</v>
      </c>
      <c r="W5475" t="s">
        <v>1224</v>
      </c>
      <c r="X5475" t="s">
        <v>1225</v>
      </c>
      <c r="AC5475" t="s">
        <v>118</v>
      </c>
      <c r="AD5475" t="s">
        <v>118</v>
      </c>
      <c r="AE5475" t="s">
        <v>119</v>
      </c>
      <c r="AF5475" t="s">
        <v>120</v>
      </c>
      <c r="AG5475" t="s">
        <v>1206</v>
      </c>
      <c r="AH5475" t="s">
        <v>1207</v>
      </c>
      <c r="AI5475" t="s">
        <v>1206</v>
      </c>
      <c r="AJ5475" t="s">
        <v>1208</v>
      </c>
      <c r="AO5475">
        <v>0</v>
      </c>
      <c r="AP5475">
        <v>0</v>
      </c>
      <c r="AQ5475">
        <v>110000</v>
      </c>
      <c r="AR5475">
        <v>0</v>
      </c>
      <c r="AS5475">
        <v>0</v>
      </c>
      <c r="AT5475">
        <v>0</v>
      </c>
      <c r="AW5475" t="s">
        <v>1225</v>
      </c>
      <c r="AX5475">
        <v>110000</v>
      </c>
      <c r="AY5475">
        <v>0</v>
      </c>
      <c r="AZ5475">
        <v>0</v>
      </c>
      <c r="BA5475">
        <v>110000</v>
      </c>
      <c r="BB5475">
        <v>110000</v>
      </c>
      <c r="BC5475">
        <v>110000</v>
      </c>
      <c r="BD5475">
        <v>110000</v>
      </c>
      <c r="BL5475">
        <f>SUM(Table1[[#This Row],[2020 II lisaeelarvega mittesihtraha]:[2025 strateegia II lug]])</f>
        <v>660000</v>
      </c>
      <c r="BM5475" t="str">
        <f>Table1[[#This Row],[Tegevussuund]]&amp;" "&amp;Table1[[#This Row],[Tegevus-suuna nimetus]]</f>
        <v>KU307 Tänavavalgustus remont</v>
      </c>
    </row>
    <row r="5476" spans="1:65" hidden="1" x14ac:dyDescent="0.25">
      <c r="A5476" t="s">
        <v>68</v>
      </c>
      <c r="C5476" t="s">
        <v>295</v>
      </c>
      <c r="D5476" t="s">
        <v>295</v>
      </c>
      <c r="E5476" t="s">
        <v>296</v>
      </c>
      <c r="F5476" t="s">
        <v>297</v>
      </c>
      <c r="L5476" t="s">
        <v>124</v>
      </c>
      <c r="N5476" t="s">
        <v>298</v>
      </c>
      <c r="O5476" s="11">
        <v>20</v>
      </c>
      <c r="P5476" t="s">
        <v>298</v>
      </c>
      <c r="Q5476" t="s">
        <v>299</v>
      </c>
      <c r="T5476" t="s">
        <v>87</v>
      </c>
      <c r="U5476" t="s">
        <v>88</v>
      </c>
      <c r="X5476" t="e">
        <v>#N/A</v>
      </c>
      <c r="AA5476" t="s">
        <v>1769</v>
      </c>
      <c r="AC5476" t="s">
        <v>125</v>
      </c>
      <c r="AD5476" t="s">
        <v>125</v>
      </c>
      <c r="AE5476" t="s">
        <v>126</v>
      </c>
      <c r="AF5476" t="s">
        <v>127</v>
      </c>
      <c r="AG5476" t="s">
        <v>148</v>
      </c>
      <c r="AH5476" t="s">
        <v>149</v>
      </c>
      <c r="AI5476" t="s">
        <v>271</v>
      </c>
      <c r="AJ5476" t="s">
        <v>272</v>
      </c>
      <c r="AO5476">
        <v>0</v>
      </c>
      <c r="AP5476">
        <v>0</v>
      </c>
      <c r="AQ5476">
        <v>0</v>
      </c>
      <c r="AR5476">
        <v>110639</v>
      </c>
      <c r="AS5476">
        <v>0</v>
      </c>
      <c r="AX5476">
        <v>0</v>
      </c>
      <c r="AY5476">
        <v>110639</v>
      </c>
      <c r="AZ5476">
        <v>0</v>
      </c>
      <c r="BA5476">
        <v>110639</v>
      </c>
      <c r="BB5476">
        <v>110639</v>
      </c>
      <c r="BC5476">
        <v>110639</v>
      </c>
      <c r="BD5476">
        <v>110639</v>
      </c>
      <c r="BL5476">
        <f>SUM(Table1[[#This Row],[2020 II lisaeelarvega mittesihtraha]:[2025 strateegia II lug]])</f>
        <v>663834</v>
      </c>
      <c r="BM5476" t="e">
        <f>Table1[[#This Row],[Tegevussuund]]&amp;" "&amp;Table1[[#This Row],[Tegevus-suuna nimetus]]</f>
        <v>#N/A</v>
      </c>
    </row>
    <row r="5477" spans="1:65" hidden="1" x14ac:dyDescent="0.25">
      <c r="A5477" t="s">
        <v>344</v>
      </c>
      <c r="B5477" t="s">
        <v>344</v>
      </c>
      <c r="C5477" t="s">
        <v>345</v>
      </c>
      <c r="D5477" t="s">
        <v>345</v>
      </c>
      <c r="E5477" t="s">
        <v>346</v>
      </c>
      <c r="F5477" t="s">
        <v>347</v>
      </c>
      <c r="L5477" t="s">
        <v>1635</v>
      </c>
      <c r="N5477" t="s">
        <v>350</v>
      </c>
      <c r="O5477" s="11">
        <v>26</v>
      </c>
      <c r="P5477" t="s">
        <v>350</v>
      </c>
      <c r="Q5477" t="s">
        <v>309</v>
      </c>
      <c r="T5477" t="s">
        <v>95</v>
      </c>
      <c r="U5477" t="s">
        <v>96</v>
      </c>
      <c r="X5477" t="e">
        <v>#N/A</v>
      </c>
      <c r="AA5477" t="s">
        <v>1769</v>
      </c>
      <c r="AC5477" t="s">
        <v>98</v>
      </c>
      <c r="AD5477" t="s">
        <v>79</v>
      </c>
      <c r="AE5477" t="s">
        <v>79</v>
      </c>
      <c r="AF5477" t="s">
        <v>80</v>
      </c>
      <c r="AG5477" t="s">
        <v>111</v>
      </c>
      <c r="AH5477" t="s">
        <v>112</v>
      </c>
      <c r="AI5477" t="s">
        <v>116</v>
      </c>
      <c r="AJ5477" t="s">
        <v>117</v>
      </c>
      <c r="AO5477">
        <v>0</v>
      </c>
      <c r="AP5477">
        <v>0</v>
      </c>
      <c r="AQ5477">
        <v>0</v>
      </c>
      <c r="AR5477">
        <v>110718</v>
      </c>
      <c r="AS5477">
        <v>0</v>
      </c>
      <c r="AX5477">
        <v>0</v>
      </c>
      <c r="AY5477">
        <v>110718</v>
      </c>
      <c r="AZ5477">
        <v>0</v>
      </c>
      <c r="BA5477">
        <v>110718</v>
      </c>
      <c r="BB5477">
        <v>110718</v>
      </c>
      <c r="BC5477">
        <v>110718</v>
      </c>
      <c r="BD5477">
        <v>110718</v>
      </c>
      <c r="BL5477">
        <f>SUM(Table1[[#This Row],[2020 II lisaeelarvega mittesihtraha]:[2025 strateegia II lug]])</f>
        <v>664308</v>
      </c>
      <c r="BM5477" t="e">
        <f>Table1[[#This Row],[Tegevussuund]]&amp;" "&amp;Table1[[#This Row],[Tegevus-suuna nimetus]]</f>
        <v>#N/A</v>
      </c>
    </row>
    <row r="5478" spans="1:65" hidden="1" x14ac:dyDescent="0.25">
      <c r="A5478" t="s">
        <v>68</v>
      </c>
      <c r="C5478" t="s">
        <v>305</v>
      </c>
      <c r="D5478" t="s">
        <v>305</v>
      </c>
      <c r="E5478" t="s">
        <v>306</v>
      </c>
      <c r="F5478" t="s">
        <v>307</v>
      </c>
      <c r="L5478" t="s">
        <v>124</v>
      </c>
      <c r="N5478" t="s">
        <v>311</v>
      </c>
      <c r="O5478" s="11">
        <v>29</v>
      </c>
      <c r="P5478" t="s">
        <v>311</v>
      </c>
      <c r="Q5478" t="s">
        <v>309</v>
      </c>
      <c r="T5478" t="s">
        <v>87</v>
      </c>
      <c r="U5478" t="s">
        <v>88</v>
      </c>
      <c r="X5478" t="e">
        <v>#N/A</v>
      </c>
      <c r="AC5478" t="s">
        <v>125</v>
      </c>
      <c r="AD5478" t="s">
        <v>125</v>
      </c>
      <c r="AE5478" t="s">
        <v>126</v>
      </c>
      <c r="AF5478" t="s">
        <v>127</v>
      </c>
      <c r="AG5478" t="s">
        <v>128</v>
      </c>
      <c r="AH5478" t="s">
        <v>129</v>
      </c>
      <c r="AI5478" t="s">
        <v>268</v>
      </c>
      <c r="AJ5478" t="s">
        <v>269</v>
      </c>
      <c r="AO5478">
        <v>0</v>
      </c>
      <c r="AP5478">
        <v>0</v>
      </c>
      <c r="AQ5478">
        <v>110805</v>
      </c>
      <c r="AR5478">
        <v>0</v>
      </c>
      <c r="AS5478">
        <v>0</v>
      </c>
      <c r="AX5478">
        <v>110805</v>
      </c>
      <c r="AY5478">
        <v>0</v>
      </c>
      <c r="AZ5478">
        <v>0</v>
      </c>
      <c r="BA5478">
        <v>110805</v>
      </c>
      <c r="BB5478">
        <v>110805</v>
      </c>
      <c r="BC5478">
        <v>110805</v>
      </c>
      <c r="BD5478">
        <v>110805</v>
      </c>
      <c r="BL5478">
        <f>SUM(Table1[[#This Row],[2020 II lisaeelarvega mittesihtraha]:[2025 strateegia II lug]])</f>
        <v>664830</v>
      </c>
      <c r="BM5478" t="e">
        <f>Table1[[#This Row],[Tegevussuund]]&amp;" "&amp;Table1[[#This Row],[Tegevus-suuna nimetus]]</f>
        <v>#N/A</v>
      </c>
    </row>
    <row r="5479" spans="1:65" hidden="1" x14ac:dyDescent="0.25">
      <c r="A5479" t="s">
        <v>344</v>
      </c>
      <c r="C5479" t="s">
        <v>345</v>
      </c>
      <c r="D5479" t="s">
        <v>345</v>
      </c>
      <c r="E5479" t="s">
        <v>346</v>
      </c>
      <c r="F5479" t="s">
        <v>347</v>
      </c>
      <c r="L5479" t="s">
        <v>349</v>
      </c>
      <c r="N5479" t="s">
        <v>870</v>
      </c>
      <c r="O5479" s="11" t="s">
        <v>871</v>
      </c>
      <c r="P5479" t="s">
        <v>872</v>
      </c>
      <c r="Q5479" t="s">
        <v>547</v>
      </c>
      <c r="T5479" t="s">
        <v>87</v>
      </c>
      <c r="U5479" t="s">
        <v>88</v>
      </c>
      <c r="W5479" t="s">
        <v>881</v>
      </c>
      <c r="X5479" t="s">
        <v>882</v>
      </c>
      <c r="AC5479" t="s">
        <v>118</v>
      </c>
      <c r="AD5479" t="s">
        <v>118</v>
      </c>
      <c r="AE5479" t="s">
        <v>119</v>
      </c>
      <c r="AF5479" t="s">
        <v>120</v>
      </c>
      <c r="AG5479" t="s">
        <v>585</v>
      </c>
      <c r="AH5479" t="s">
        <v>586</v>
      </c>
      <c r="AI5479" t="s">
        <v>740</v>
      </c>
      <c r="AJ5479" t="s">
        <v>741</v>
      </c>
      <c r="AO5479">
        <v>0</v>
      </c>
      <c r="AP5479">
        <v>0</v>
      </c>
      <c r="AQ5479">
        <v>120000</v>
      </c>
      <c r="AR5479">
        <v>0</v>
      </c>
      <c r="AS5479">
        <v>0</v>
      </c>
      <c r="AT5479">
        <v>-8580</v>
      </c>
      <c r="AW5479" t="s">
        <v>1920</v>
      </c>
      <c r="AX5479">
        <v>111420</v>
      </c>
      <c r="AY5479">
        <v>0</v>
      </c>
      <c r="AZ5479">
        <v>0</v>
      </c>
      <c r="BA5479">
        <v>111420</v>
      </c>
      <c r="BB5479">
        <v>111420</v>
      </c>
      <c r="BC5479">
        <v>111420</v>
      </c>
      <c r="BD5479">
        <v>111420</v>
      </c>
      <c r="BL5479">
        <f>SUM(Table1[[#This Row],[2020 II lisaeelarvega mittesihtraha]:[2025 strateegia II lug]])</f>
        <v>668520</v>
      </c>
      <c r="BM5479" t="str">
        <f>Table1[[#This Row],[Tegevussuund]]&amp;" "&amp;Table1[[#This Row],[Tegevus-suuna nimetus]]</f>
        <v>KU396 Spordivaldkonna tegevustoetused</v>
      </c>
    </row>
    <row r="5480" spans="1:65" hidden="1" x14ac:dyDescent="0.25">
      <c r="A5480" t="s">
        <v>705</v>
      </c>
      <c r="C5480" t="s">
        <v>706</v>
      </c>
      <c r="D5480" t="s">
        <v>706</v>
      </c>
      <c r="E5480" t="s">
        <v>707</v>
      </c>
      <c r="F5480" t="s">
        <v>708</v>
      </c>
      <c r="K5480" t="s">
        <v>188</v>
      </c>
      <c r="L5480" t="s">
        <v>189</v>
      </c>
      <c r="N5480" t="s">
        <v>1122</v>
      </c>
      <c r="O5480" s="11" t="s">
        <v>1123</v>
      </c>
      <c r="P5480" t="s">
        <v>1122</v>
      </c>
      <c r="Q5480" t="s">
        <v>547</v>
      </c>
      <c r="T5480" t="s">
        <v>365</v>
      </c>
      <c r="U5480" t="s">
        <v>366</v>
      </c>
      <c r="W5480" t="s">
        <v>1164</v>
      </c>
      <c r="X5480" t="s">
        <v>1165</v>
      </c>
      <c r="AC5480" t="s">
        <v>367</v>
      </c>
      <c r="AD5480" t="s">
        <v>367</v>
      </c>
      <c r="AE5480" t="s">
        <v>368</v>
      </c>
      <c r="AF5480" t="s">
        <v>369</v>
      </c>
      <c r="AG5480" t="s">
        <v>514</v>
      </c>
      <c r="AH5480" t="s">
        <v>515</v>
      </c>
      <c r="AI5480" t="s">
        <v>514</v>
      </c>
      <c r="AJ5480" t="s">
        <v>516</v>
      </c>
      <c r="AK5480">
        <v>335000</v>
      </c>
      <c r="AL5480">
        <v>0</v>
      </c>
      <c r="AM5480">
        <v>0</v>
      </c>
      <c r="AN5480">
        <v>335000</v>
      </c>
      <c r="AO5480">
        <v>335000</v>
      </c>
      <c r="AP5480">
        <v>0</v>
      </c>
      <c r="AX5480">
        <v>0</v>
      </c>
      <c r="AY5480">
        <v>0</v>
      </c>
      <c r="AZ5480">
        <v>0</v>
      </c>
      <c r="BA5480">
        <v>0</v>
      </c>
      <c r="BB5480">
        <v>0</v>
      </c>
      <c r="BC5480">
        <v>-335000</v>
      </c>
      <c r="BD5480">
        <v>0</v>
      </c>
      <c r="BL5480">
        <f>SUM(Table1[[#This Row],[2020 II lisaeelarvega mittesihtraha]:[2025 strateegia II lug]])</f>
        <v>670000</v>
      </c>
      <c r="BM5480" t="str">
        <f>Table1[[#This Row],[Tegevussuund]]&amp;" "&amp;Table1[[#This Row],[Tegevus-suuna nimetus]]</f>
        <v>KU23J Järveotsa elamukvartal</v>
      </c>
    </row>
    <row r="5481" spans="1:65" hidden="1" x14ac:dyDescent="0.25">
      <c r="A5481" t="s">
        <v>68</v>
      </c>
      <c r="C5481" t="s">
        <v>295</v>
      </c>
      <c r="D5481" t="s">
        <v>295</v>
      </c>
      <c r="E5481" t="s">
        <v>296</v>
      </c>
      <c r="F5481" t="s">
        <v>297</v>
      </c>
      <c r="K5481" t="s">
        <v>85</v>
      </c>
      <c r="L5481" t="s">
        <v>124</v>
      </c>
      <c r="N5481" t="s">
        <v>298</v>
      </c>
      <c r="O5481" s="11">
        <v>20</v>
      </c>
      <c r="P5481" t="s">
        <v>298</v>
      </c>
      <c r="Q5481" t="s">
        <v>299</v>
      </c>
      <c r="T5481" t="s">
        <v>87</v>
      </c>
      <c r="U5481" t="s">
        <v>88</v>
      </c>
      <c r="AA5481" t="s">
        <v>78</v>
      </c>
      <c r="AB5481" t="s">
        <v>78</v>
      </c>
      <c r="AC5481" t="s">
        <v>125</v>
      </c>
      <c r="AD5481" t="s">
        <v>125</v>
      </c>
      <c r="AE5481" t="s">
        <v>126</v>
      </c>
      <c r="AF5481" t="s">
        <v>127</v>
      </c>
      <c r="AG5481" t="s">
        <v>128</v>
      </c>
      <c r="AH5481" t="s">
        <v>129</v>
      </c>
      <c r="AI5481" t="s">
        <v>268</v>
      </c>
      <c r="AJ5481" t="s">
        <v>269</v>
      </c>
      <c r="AK5481">
        <v>0</v>
      </c>
      <c r="AL5481">
        <v>335271</v>
      </c>
      <c r="AM5481">
        <v>0</v>
      </c>
      <c r="AN5481">
        <v>335271</v>
      </c>
      <c r="AO5481">
        <v>335271</v>
      </c>
      <c r="AP5481">
        <v>0</v>
      </c>
      <c r="AX5481">
        <v>0</v>
      </c>
      <c r="AY5481">
        <v>0</v>
      </c>
      <c r="AZ5481">
        <v>0</v>
      </c>
      <c r="BA5481">
        <v>0</v>
      </c>
      <c r="BB5481">
        <v>0</v>
      </c>
      <c r="BC5481">
        <v>-335271</v>
      </c>
      <c r="BD5481">
        <v>0</v>
      </c>
      <c r="BL5481">
        <f>SUM(Table1[[#This Row],[2020 II lisaeelarvega mittesihtraha]:[2025 strateegia II lug]])</f>
        <v>670542</v>
      </c>
      <c r="BM5481" t="str">
        <f>Table1[[#This Row],[Tegevussuund]]&amp;" "&amp;Table1[[#This Row],[Tegevus-suuna nimetus]]</f>
        <v xml:space="preserve"> </v>
      </c>
    </row>
    <row r="5482" spans="1:65" hidden="1" x14ac:dyDescent="0.25">
      <c r="A5482" t="s">
        <v>531</v>
      </c>
      <c r="C5482" t="s">
        <v>532</v>
      </c>
      <c r="D5482" t="s">
        <v>532</v>
      </c>
      <c r="E5482" t="s">
        <v>533</v>
      </c>
      <c r="F5482" t="s">
        <v>534</v>
      </c>
      <c r="K5482" t="s">
        <v>633</v>
      </c>
      <c r="L5482" t="s">
        <v>634</v>
      </c>
      <c r="N5482" t="s">
        <v>535</v>
      </c>
      <c r="O5482" s="11">
        <v>82</v>
      </c>
      <c r="P5482" t="s">
        <v>535</v>
      </c>
      <c r="Q5482" t="s">
        <v>402</v>
      </c>
      <c r="T5482" t="s">
        <v>87</v>
      </c>
      <c r="U5482" t="s">
        <v>88</v>
      </c>
      <c r="AC5482" t="s">
        <v>125</v>
      </c>
      <c r="AD5482" t="s">
        <v>125</v>
      </c>
      <c r="AE5482" t="s">
        <v>156</v>
      </c>
      <c r="AF5482" t="s">
        <v>157</v>
      </c>
      <c r="AG5482" t="s">
        <v>216</v>
      </c>
      <c r="AH5482" t="s">
        <v>217</v>
      </c>
      <c r="AI5482" t="s">
        <v>617</v>
      </c>
      <c r="AJ5482" t="s">
        <v>207</v>
      </c>
      <c r="AO5482">
        <v>0</v>
      </c>
      <c r="AP5482">
        <v>91000</v>
      </c>
      <c r="AX5482">
        <v>0</v>
      </c>
      <c r="AY5482">
        <v>0</v>
      </c>
      <c r="AZ5482">
        <v>0</v>
      </c>
      <c r="BA5482">
        <v>0</v>
      </c>
      <c r="BB5482">
        <v>0</v>
      </c>
      <c r="BC5482">
        <v>0</v>
      </c>
      <c r="BD5482">
        <v>-91000</v>
      </c>
      <c r="BF5482">
        <v>91000</v>
      </c>
      <c r="BG5482">
        <v>100000</v>
      </c>
      <c r="BH5482">
        <v>100000</v>
      </c>
      <c r="BI5482">
        <v>110000.00000000001</v>
      </c>
      <c r="BJ5482">
        <v>121000.00000000003</v>
      </c>
      <c r="BK5482">
        <v>154319.00261134733</v>
      </c>
      <c r="BL5482">
        <f>SUM(Table1[[#This Row],[2020 II lisaeelarvega mittesihtraha]:[2025 strateegia II lug]])</f>
        <v>676319.00261134736</v>
      </c>
      <c r="BM5482" t="str">
        <f>Table1[[#This Row],[Tegevussuund]]&amp;" "&amp;Table1[[#This Row],[Tegevus-suuna nimetus]]</f>
        <v xml:space="preserve"> </v>
      </c>
    </row>
    <row r="5483" spans="1:65" hidden="1" x14ac:dyDescent="0.25">
      <c r="A5483" t="s">
        <v>439</v>
      </c>
      <c r="B5483" t="s">
        <v>439</v>
      </c>
      <c r="C5483" t="s">
        <v>1547</v>
      </c>
      <c r="D5483" t="s">
        <v>1547</v>
      </c>
      <c r="E5483" t="s">
        <v>1548</v>
      </c>
      <c r="F5483" t="s">
        <v>1549</v>
      </c>
      <c r="N5483" t="s">
        <v>1473</v>
      </c>
      <c r="O5483" s="11" t="s">
        <v>1474</v>
      </c>
      <c r="P5483" t="s">
        <v>1473</v>
      </c>
      <c r="Q5483" t="s">
        <v>547</v>
      </c>
      <c r="T5483" t="s">
        <v>95</v>
      </c>
      <c r="U5483" t="s">
        <v>96</v>
      </c>
      <c r="W5483" t="s">
        <v>712</v>
      </c>
      <c r="X5483" t="s">
        <v>713</v>
      </c>
      <c r="AA5483" t="s">
        <v>78</v>
      </c>
      <c r="AB5483" t="s">
        <v>78</v>
      </c>
      <c r="AC5483" t="s">
        <v>98</v>
      </c>
      <c r="AD5483" t="s">
        <v>79</v>
      </c>
      <c r="AE5483" t="s">
        <v>79</v>
      </c>
      <c r="AF5483" t="s">
        <v>80</v>
      </c>
      <c r="AG5483" t="s">
        <v>714</v>
      </c>
      <c r="AH5483" t="s">
        <v>715</v>
      </c>
      <c r="AI5483" t="s">
        <v>716</v>
      </c>
      <c r="AJ5483" t="s">
        <v>717</v>
      </c>
      <c r="AO5483">
        <v>0</v>
      </c>
      <c r="AP5483">
        <v>114113</v>
      </c>
      <c r="AX5483">
        <v>0</v>
      </c>
      <c r="AY5483">
        <v>0</v>
      </c>
      <c r="AZ5483">
        <v>0</v>
      </c>
      <c r="BA5483">
        <v>0</v>
      </c>
      <c r="BB5483">
        <v>0</v>
      </c>
      <c r="BC5483">
        <v>0</v>
      </c>
      <c r="BD5483">
        <v>-114113</v>
      </c>
      <c r="BF5483">
        <v>114113</v>
      </c>
      <c r="BG5483">
        <v>114113</v>
      </c>
      <c r="BH5483">
        <v>114113</v>
      </c>
      <c r="BI5483">
        <v>114113</v>
      </c>
      <c r="BJ5483">
        <v>114113</v>
      </c>
      <c r="BK5483">
        <v>114113</v>
      </c>
      <c r="BL5483">
        <f>SUM(Table1[[#This Row],[2020 II lisaeelarvega mittesihtraha]:[2025 strateegia II lug]])</f>
        <v>684678</v>
      </c>
      <c r="BM5483" t="str">
        <f>Table1[[#This Row],[Tegevussuund]]&amp;" "&amp;Table1[[#This Row],[Tegevus-suuna nimetus]]</f>
        <v>TU202 Riigitoetus lõige 2</v>
      </c>
    </row>
    <row r="5484" spans="1:65" hidden="1" x14ac:dyDescent="0.25">
      <c r="A5484" t="s">
        <v>439</v>
      </c>
      <c r="C5484" t="s">
        <v>1547</v>
      </c>
      <c r="D5484" t="s">
        <v>1547</v>
      </c>
      <c r="E5484" t="s">
        <v>1548</v>
      </c>
      <c r="F5484" t="s">
        <v>1549</v>
      </c>
      <c r="L5484" t="s">
        <v>1777</v>
      </c>
      <c r="N5484" t="s">
        <v>1473</v>
      </c>
      <c r="O5484" s="11" t="s">
        <v>1474</v>
      </c>
      <c r="P5484" t="s">
        <v>1473</v>
      </c>
      <c r="Q5484" t="s">
        <v>547</v>
      </c>
      <c r="T5484" t="s">
        <v>87</v>
      </c>
      <c r="U5484" t="s">
        <v>88</v>
      </c>
      <c r="W5484" t="s">
        <v>1550</v>
      </c>
      <c r="X5484" t="s">
        <v>1551</v>
      </c>
      <c r="AA5484" t="s">
        <v>1769</v>
      </c>
      <c r="AC5484" t="s">
        <v>118</v>
      </c>
      <c r="AD5484" t="s">
        <v>118</v>
      </c>
      <c r="AE5484" t="s">
        <v>580</v>
      </c>
      <c r="AF5484" t="s">
        <v>581</v>
      </c>
      <c r="AG5484" t="s">
        <v>1552</v>
      </c>
      <c r="AH5484" t="s">
        <v>1553</v>
      </c>
      <c r="AI5484" t="s">
        <v>1552</v>
      </c>
      <c r="AJ5484" t="s">
        <v>1554</v>
      </c>
      <c r="AO5484">
        <v>0</v>
      </c>
      <c r="AP5484">
        <v>0</v>
      </c>
      <c r="AQ5484">
        <v>0</v>
      </c>
      <c r="AR5484">
        <v>114113</v>
      </c>
      <c r="AS5484">
        <v>0</v>
      </c>
      <c r="AX5484">
        <v>0</v>
      </c>
      <c r="AY5484">
        <v>114113</v>
      </c>
      <c r="AZ5484">
        <v>0</v>
      </c>
      <c r="BA5484">
        <v>114113</v>
      </c>
      <c r="BB5484">
        <v>114113</v>
      </c>
      <c r="BC5484">
        <v>114113</v>
      </c>
      <c r="BD5484">
        <v>114113</v>
      </c>
      <c r="BL5484">
        <f>SUM(Table1[[#This Row],[2020 II lisaeelarvega mittesihtraha]:[2025 strateegia II lug]])</f>
        <v>684678</v>
      </c>
      <c r="BM5484" t="str">
        <f>Table1[[#This Row],[Tegevussuund]]&amp;" "&amp;Table1[[#This Row],[Tegevus-suuna nimetus]]</f>
        <v>KU675 Toimetulekutoetus</v>
      </c>
    </row>
    <row r="5485" spans="1:65" hidden="1" x14ac:dyDescent="0.25">
      <c r="A5485" t="s">
        <v>439</v>
      </c>
      <c r="B5485" t="s">
        <v>439</v>
      </c>
      <c r="C5485" t="s">
        <v>1547</v>
      </c>
      <c r="D5485" t="s">
        <v>1547</v>
      </c>
      <c r="E5485" t="s">
        <v>1548</v>
      </c>
      <c r="F5485" t="s">
        <v>1549</v>
      </c>
      <c r="L5485" t="s">
        <v>1635</v>
      </c>
      <c r="N5485" t="s">
        <v>1473</v>
      </c>
      <c r="O5485" s="11" t="s">
        <v>1474</v>
      </c>
      <c r="P5485" t="s">
        <v>1473</v>
      </c>
      <c r="Q5485" t="s">
        <v>547</v>
      </c>
      <c r="T5485" t="s">
        <v>95</v>
      </c>
      <c r="U5485" t="s">
        <v>96</v>
      </c>
      <c r="W5485" t="s">
        <v>712</v>
      </c>
      <c r="X5485" t="s">
        <v>713</v>
      </c>
      <c r="AA5485" t="s">
        <v>78</v>
      </c>
      <c r="AB5485" t="s">
        <v>78</v>
      </c>
      <c r="AC5485" t="s">
        <v>98</v>
      </c>
      <c r="AD5485" t="s">
        <v>79</v>
      </c>
      <c r="AE5485" t="s">
        <v>79</v>
      </c>
      <c r="AF5485" t="s">
        <v>80</v>
      </c>
      <c r="AG5485" t="s">
        <v>714</v>
      </c>
      <c r="AH5485" t="s">
        <v>715</v>
      </c>
      <c r="AI5485" t="s">
        <v>716</v>
      </c>
      <c r="AJ5485" t="s">
        <v>717</v>
      </c>
      <c r="AO5485">
        <v>0</v>
      </c>
      <c r="AP5485">
        <v>0</v>
      </c>
      <c r="AQ5485">
        <v>0</v>
      </c>
      <c r="AR5485">
        <v>114113</v>
      </c>
      <c r="AS5485">
        <v>0</v>
      </c>
      <c r="AX5485">
        <v>0</v>
      </c>
      <c r="AY5485">
        <v>114113</v>
      </c>
      <c r="AZ5485">
        <v>0</v>
      </c>
      <c r="BA5485">
        <v>114113</v>
      </c>
      <c r="BB5485">
        <v>114113</v>
      </c>
      <c r="BC5485">
        <v>114113</v>
      </c>
      <c r="BD5485">
        <v>114113</v>
      </c>
      <c r="BL5485">
        <f>SUM(Table1[[#This Row],[2020 II lisaeelarvega mittesihtraha]:[2025 strateegia II lug]])</f>
        <v>684678</v>
      </c>
      <c r="BM5485" t="str">
        <f>Table1[[#This Row],[Tegevussuund]]&amp;" "&amp;Table1[[#This Row],[Tegevus-suuna nimetus]]</f>
        <v>TU202 Riigitoetus lõige 2</v>
      </c>
    </row>
    <row r="5486" spans="1:65" hidden="1" x14ac:dyDescent="0.25">
      <c r="A5486" t="s">
        <v>344</v>
      </c>
      <c r="C5486" t="s">
        <v>598</v>
      </c>
      <c r="D5486" t="s">
        <v>598</v>
      </c>
      <c r="E5486" t="s">
        <v>599</v>
      </c>
      <c r="F5486" t="s">
        <v>600</v>
      </c>
      <c r="L5486" t="s">
        <v>1776</v>
      </c>
      <c r="N5486" t="s">
        <v>407</v>
      </c>
      <c r="O5486" s="11">
        <v>54</v>
      </c>
      <c r="P5486" t="s">
        <v>407</v>
      </c>
      <c r="Q5486" t="s">
        <v>402</v>
      </c>
      <c r="T5486" t="s">
        <v>87</v>
      </c>
      <c r="U5486" t="s">
        <v>88</v>
      </c>
      <c r="X5486" t="e">
        <v>#N/A</v>
      </c>
      <c r="AC5486" t="s">
        <v>125</v>
      </c>
      <c r="AD5486" t="s">
        <v>125</v>
      </c>
      <c r="AE5486" t="s">
        <v>156</v>
      </c>
      <c r="AF5486" t="s">
        <v>157</v>
      </c>
      <c r="AG5486" t="s">
        <v>263</v>
      </c>
      <c r="AH5486" t="s">
        <v>264</v>
      </c>
      <c r="AI5486" t="s">
        <v>265</v>
      </c>
      <c r="AJ5486" t="s">
        <v>266</v>
      </c>
      <c r="AO5486">
        <v>0</v>
      </c>
      <c r="AP5486">
        <v>0</v>
      </c>
      <c r="AQ5486">
        <v>115325</v>
      </c>
      <c r="AR5486">
        <v>0</v>
      </c>
      <c r="AS5486">
        <v>0</v>
      </c>
      <c r="AX5486">
        <v>115325</v>
      </c>
      <c r="AY5486">
        <v>0</v>
      </c>
      <c r="AZ5486">
        <v>0</v>
      </c>
      <c r="BA5486">
        <v>115325</v>
      </c>
      <c r="BB5486">
        <v>115325</v>
      </c>
      <c r="BC5486">
        <v>115325</v>
      </c>
      <c r="BD5486">
        <v>115325</v>
      </c>
      <c r="BL5486">
        <f>SUM(Table1[[#This Row],[2020 II lisaeelarvega mittesihtraha]:[2025 strateegia II lug]])</f>
        <v>691950</v>
      </c>
      <c r="BM5486" t="e">
        <f>Table1[[#This Row],[Tegevussuund]]&amp;" "&amp;Table1[[#This Row],[Tegevus-suuna nimetus]]</f>
        <v>#N/A</v>
      </c>
    </row>
    <row r="5487" spans="1:65" hidden="1" x14ac:dyDescent="0.25">
      <c r="A5487" t="s">
        <v>68</v>
      </c>
      <c r="C5487" t="s">
        <v>295</v>
      </c>
      <c r="D5487" t="s">
        <v>295</v>
      </c>
      <c r="E5487" t="s">
        <v>296</v>
      </c>
      <c r="F5487" t="s">
        <v>297</v>
      </c>
      <c r="K5487" t="s">
        <v>85</v>
      </c>
      <c r="L5487" t="s">
        <v>124</v>
      </c>
      <c r="N5487" t="s">
        <v>298</v>
      </c>
      <c r="O5487" s="11">
        <v>20</v>
      </c>
      <c r="P5487" t="s">
        <v>298</v>
      </c>
      <c r="Q5487" t="s">
        <v>299</v>
      </c>
      <c r="T5487" t="s">
        <v>87</v>
      </c>
      <c r="U5487" t="s">
        <v>88</v>
      </c>
      <c r="AA5487" t="s">
        <v>78</v>
      </c>
      <c r="AB5487" t="s">
        <v>78</v>
      </c>
      <c r="AC5487" t="s">
        <v>125</v>
      </c>
      <c r="AD5487" t="s">
        <v>125</v>
      </c>
      <c r="AE5487" t="s">
        <v>126</v>
      </c>
      <c r="AF5487" t="s">
        <v>127</v>
      </c>
      <c r="AG5487" t="s">
        <v>148</v>
      </c>
      <c r="AH5487" t="s">
        <v>149</v>
      </c>
      <c r="AI5487" t="s">
        <v>271</v>
      </c>
      <c r="AJ5487" t="s">
        <v>272</v>
      </c>
      <c r="AO5487">
        <v>0</v>
      </c>
      <c r="AP5487">
        <v>110639</v>
      </c>
      <c r="AX5487">
        <v>0</v>
      </c>
      <c r="AY5487">
        <v>0</v>
      </c>
      <c r="AZ5487">
        <v>0</v>
      </c>
      <c r="BA5487">
        <v>0</v>
      </c>
      <c r="BB5487">
        <v>0</v>
      </c>
      <c r="BC5487">
        <v>0</v>
      </c>
      <c r="BD5487">
        <v>-110639</v>
      </c>
      <c r="BF5487">
        <v>110639</v>
      </c>
      <c r="BG5487">
        <v>110639</v>
      </c>
      <c r="BH5487">
        <v>110639</v>
      </c>
      <c r="BI5487">
        <v>115064.56</v>
      </c>
      <c r="BJ5487">
        <v>119667.1424</v>
      </c>
      <c r="BK5487">
        <v>125650.49952</v>
      </c>
      <c r="BL5487">
        <f>SUM(Table1[[#This Row],[2020 II lisaeelarvega mittesihtraha]:[2025 strateegia II lug]])</f>
        <v>692299.2019199999</v>
      </c>
      <c r="BM5487" t="str">
        <f>Table1[[#This Row],[Tegevussuund]]&amp;" "&amp;Table1[[#This Row],[Tegevus-suuna nimetus]]</f>
        <v xml:space="preserve"> </v>
      </c>
    </row>
    <row r="5488" spans="1:65" hidden="1" x14ac:dyDescent="0.25">
      <c r="A5488" t="s">
        <v>344</v>
      </c>
      <c r="C5488" t="s">
        <v>404</v>
      </c>
      <c r="D5488" t="s">
        <v>404</v>
      </c>
      <c r="E5488" t="s">
        <v>405</v>
      </c>
      <c r="F5488" t="s">
        <v>406</v>
      </c>
      <c r="L5488" t="s">
        <v>1773</v>
      </c>
      <c r="N5488" t="s">
        <v>407</v>
      </c>
      <c r="O5488" s="11">
        <v>54</v>
      </c>
      <c r="P5488" t="s">
        <v>407</v>
      </c>
      <c r="Q5488" t="s">
        <v>402</v>
      </c>
      <c r="T5488" t="s">
        <v>87</v>
      </c>
      <c r="U5488" t="s">
        <v>88</v>
      </c>
      <c r="X5488" t="e">
        <v>#N/A</v>
      </c>
      <c r="AC5488" t="s">
        <v>125</v>
      </c>
      <c r="AD5488" t="s">
        <v>125</v>
      </c>
      <c r="AE5488" t="s">
        <v>126</v>
      </c>
      <c r="AF5488" t="s">
        <v>127</v>
      </c>
      <c r="AG5488" t="s">
        <v>128</v>
      </c>
      <c r="AH5488" t="s">
        <v>129</v>
      </c>
      <c r="AI5488" t="s">
        <v>130</v>
      </c>
      <c r="AJ5488" t="s">
        <v>131</v>
      </c>
      <c r="AO5488">
        <v>0</v>
      </c>
      <c r="AP5488">
        <v>0</v>
      </c>
      <c r="AQ5488">
        <v>115968</v>
      </c>
      <c r="AR5488">
        <v>0</v>
      </c>
      <c r="AS5488">
        <v>0</v>
      </c>
      <c r="AX5488">
        <v>115968</v>
      </c>
      <c r="AY5488">
        <v>0</v>
      </c>
      <c r="AZ5488">
        <v>0</v>
      </c>
      <c r="BA5488">
        <v>115968</v>
      </c>
      <c r="BB5488">
        <v>115968</v>
      </c>
      <c r="BC5488">
        <v>115968</v>
      </c>
      <c r="BD5488">
        <v>115968</v>
      </c>
      <c r="BL5488">
        <f>SUM(Table1[[#This Row],[2020 II lisaeelarvega mittesihtraha]:[2025 strateegia II lug]])</f>
        <v>695808</v>
      </c>
      <c r="BM5488" t="e">
        <f>Table1[[#This Row],[Tegevussuund]]&amp;" "&amp;Table1[[#This Row],[Tegevus-suuna nimetus]]</f>
        <v>#N/A</v>
      </c>
    </row>
    <row r="5489" spans="1:65" hidden="1" x14ac:dyDescent="0.25">
      <c r="A5489" t="s">
        <v>559</v>
      </c>
      <c r="C5489" t="s">
        <v>1214</v>
      </c>
      <c r="D5489" t="s">
        <v>1214</v>
      </c>
      <c r="E5489" t="s">
        <v>1215</v>
      </c>
      <c r="F5489" t="s">
        <v>1216</v>
      </c>
      <c r="K5489" t="s">
        <v>188</v>
      </c>
      <c r="L5489" t="s">
        <v>1127</v>
      </c>
      <c r="N5489" t="s">
        <v>1122</v>
      </c>
      <c r="O5489" s="11" t="s">
        <v>1123</v>
      </c>
      <c r="P5489" t="s">
        <v>1122</v>
      </c>
      <c r="Q5489" t="s">
        <v>547</v>
      </c>
      <c r="T5489" t="s">
        <v>365</v>
      </c>
      <c r="U5489" t="s">
        <v>366</v>
      </c>
      <c r="W5489" t="s">
        <v>1224</v>
      </c>
      <c r="X5489" t="s">
        <v>1225</v>
      </c>
      <c r="AA5489" t="s">
        <v>78</v>
      </c>
      <c r="AC5489" t="s">
        <v>118</v>
      </c>
      <c r="AD5489" t="s">
        <v>118</v>
      </c>
      <c r="AE5489" t="s">
        <v>119</v>
      </c>
      <c r="AF5489" t="s">
        <v>120</v>
      </c>
      <c r="AG5489" t="s">
        <v>1206</v>
      </c>
      <c r="AH5489" t="s">
        <v>1207</v>
      </c>
      <c r="AI5489" t="s">
        <v>1206</v>
      </c>
      <c r="AJ5489" t="s">
        <v>1208</v>
      </c>
      <c r="AO5489">
        <v>0</v>
      </c>
      <c r="AP5489">
        <v>110000</v>
      </c>
      <c r="AX5489">
        <v>0</v>
      </c>
      <c r="AY5489">
        <v>0</v>
      </c>
      <c r="AZ5489">
        <v>0</v>
      </c>
      <c r="BA5489">
        <v>0</v>
      </c>
      <c r="BB5489">
        <v>0</v>
      </c>
      <c r="BC5489">
        <v>0</v>
      </c>
      <c r="BD5489">
        <v>-110000</v>
      </c>
      <c r="BF5489">
        <v>110000</v>
      </c>
      <c r="BG5489">
        <v>110000</v>
      </c>
      <c r="BH5489">
        <v>120000</v>
      </c>
      <c r="BI5489">
        <v>120000</v>
      </c>
      <c r="BJ5489">
        <v>120000</v>
      </c>
      <c r="BK5489">
        <v>120000</v>
      </c>
      <c r="BL5489">
        <f>SUM(Table1[[#This Row],[2020 II lisaeelarvega mittesihtraha]:[2025 strateegia II lug]])</f>
        <v>700000</v>
      </c>
      <c r="BM5489" t="str">
        <f>Table1[[#This Row],[Tegevussuund]]&amp;" "&amp;Table1[[#This Row],[Tegevus-suuna nimetus]]</f>
        <v>KU307 Tänavavalgustus remont</v>
      </c>
    </row>
    <row r="5490" spans="1:65" hidden="1" x14ac:dyDescent="0.25">
      <c r="A5490" t="s">
        <v>68</v>
      </c>
      <c r="C5490" t="s">
        <v>295</v>
      </c>
      <c r="D5490" t="s">
        <v>295</v>
      </c>
      <c r="E5490" t="s">
        <v>296</v>
      </c>
      <c r="F5490" t="s">
        <v>297</v>
      </c>
      <c r="K5490" t="s">
        <v>85</v>
      </c>
      <c r="L5490" t="s">
        <v>124</v>
      </c>
      <c r="N5490" t="s">
        <v>298</v>
      </c>
      <c r="O5490" s="11">
        <v>20</v>
      </c>
      <c r="P5490" t="s">
        <v>298</v>
      </c>
      <c r="Q5490" t="s">
        <v>299</v>
      </c>
      <c r="T5490" t="s">
        <v>87</v>
      </c>
      <c r="U5490" t="s">
        <v>88</v>
      </c>
      <c r="AA5490" t="s">
        <v>78</v>
      </c>
      <c r="AB5490" t="s">
        <v>78</v>
      </c>
      <c r="AC5490" t="s">
        <v>125</v>
      </c>
      <c r="AD5490" t="s">
        <v>125</v>
      </c>
      <c r="AE5490" t="s">
        <v>126</v>
      </c>
      <c r="AF5490" t="s">
        <v>127</v>
      </c>
      <c r="AG5490" t="s">
        <v>128</v>
      </c>
      <c r="AH5490" t="s">
        <v>129</v>
      </c>
      <c r="AI5490" t="s">
        <v>130</v>
      </c>
      <c r="AJ5490" t="s">
        <v>131</v>
      </c>
      <c r="AO5490">
        <v>0</v>
      </c>
      <c r="AP5490">
        <v>97358</v>
      </c>
      <c r="AX5490">
        <v>0</v>
      </c>
      <c r="AY5490">
        <v>0</v>
      </c>
      <c r="AZ5490">
        <v>0</v>
      </c>
      <c r="BA5490">
        <v>0</v>
      </c>
      <c r="BB5490">
        <v>0</v>
      </c>
      <c r="BC5490">
        <v>0</v>
      </c>
      <c r="BD5490">
        <v>-97358</v>
      </c>
      <c r="BF5490">
        <v>97358</v>
      </c>
      <c r="BG5490">
        <v>111451</v>
      </c>
      <c r="BH5490">
        <v>114606</v>
      </c>
      <c r="BI5490">
        <v>121398.40000000001</v>
      </c>
      <c r="BJ5490">
        <v>126254.29600000002</v>
      </c>
      <c r="BK5490">
        <v>131452.06080000004</v>
      </c>
      <c r="BL5490">
        <f>SUM(Table1[[#This Row],[2020 II lisaeelarvega mittesihtraha]:[2025 strateegia II lug]])</f>
        <v>702519.75680000009</v>
      </c>
      <c r="BM5490" t="str">
        <f>Table1[[#This Row],[Tegevussuund]]&amp;" "&amp;Table1[[#This Row],[Tegevus-suuna nimetus]]</f>
        <v xml:space="preserve"> </v>
      </c>
    </row>
    <row r="5491" spans="1:65" hidden="1" x14ac:dyDescent="0.25">
      <c r="A5491" t="s">
        <v>68</v>
      </c>
      <c r="C5491" t="s">
        <v>295</v>
      </c>
      <c r="D5491" t="s">
        <v>295</v>
      </c>
      <c r="E5491" t="s">
        <v>296</v>
      </c>
      <c r="F5491" t="s">
        <v>297</v>
      </c>
      <c r="K5491" t="s">
        <v>188</v>
      </c>
      <c r="L5491" t="s">
        <v>189</v>
      </c>
      <c r="N5491" t="s">
        <v>190</v>
      </c>
      <c r="O5491" s="11">
        <v>47</v>
      </c>
      <c r="P5491" t="s">
        <v>320</v>
      </c>
      <c r="Q5491" t="s">
        <v>299</v>
      </c>
      <c r="T5491" t="s">
        <v>87</v>
      </c>
      <c r="U5491" t="s">
        <v>88</v>
      </c>
      <c r="Y5491">
        <v>9622</v>
      </c>
      <c r="Z5491" t="s">
        <v>321</v>
      </c>
      <c r="AC5491" t="s">
        <v>125</v>
      </c>
      <c r="AD5491" t="s">
        <v>125</v>
      </c>
      <c r="AE5491" t="s">
        <v>156</v>
      </c>
      <c r="AF5491" t="s">
        <v>157</v>
      </c>
      <c r="AG5491" t="s">
        <v>192</v>
      </c>
      <c r="AH5491" t="s">
        <v>193</v>
      </c>
      <c r="AI5491" t="s">
        <v>208</v>
      </c>
      <c r="AJ5491" t="s">
        <v>209</v>
      </c>
      <c r="AO5491">
        <v>0</v>
      </c>
      <c r="AP5491">
        <v>122931</v>
      </c>
      <c r="AX5491">
        <v>0</v>
      </c>
      <c r="AY5491">
        <v>0</v>
      </c>
      <c r="AZ5491">
        <v>0</v>
      </c>
      <c r="BA5491">
        <v>0</v>
      </c>
      <c r="BB5491">
        <v>0</v>
      </c>
      <c r="BC5491">
        <v>0</v>
      </c>
      <c r="BD5491">
        <v>-122931</v>
      </c>
      <c r="BF5491">
        <v>122931</v>
      </c>
      <c r="BG5491">
        <v>124550</v>
      </c>
      <c r="BH5491">
        <v>124550</v>
      </c>
      <c r="BI5491">
        <v>120000</v>
      </c>
      <c r="BJ5491">
        <v>105000</v>
      </c>
      <c r="BK5491">
        <v>107100</v>
      </c>
      <c r="BL5491">
        <f>SUM(Table1[[#This Row],[2020 II lisaeelarvega mittesihtraha]:[2025 strateegia II lug]])</f>
        <v>704131</v>
      </c>
      <c r="BM5491" t="str">
        <f>Table1[[#This Row],[Tegevussuund]]&amp;" "&amp;Table1[[#This Row],[Tegevus-suuna nimetus]]</f>
        <v xml:space="preserve"> </v>
      </c>
    </row>
    <row r="5492" spans="1:65" hidden="1" x14ac:dyDescent="0.25">
      <c r="A5492" t="s">
        <v>68</v>
      </c>
      <c r="C5492" t="s">
        <v>305</v>
      </c>
      <c r="D5492" t="s">
        <v>305</v>
      </c>
      <c r="E5492" t="s">
        <v>306</v>
      </c>
      <c r="F5492" t="s">
        <v>307</v>
      </c>
      <c r="K5492" t="s">
        <v>85</v>
      </c>
      <c r="L5492" t="s">
        <v>124</v>
      </c>
      <c r="N5492" t="s">
        <v>311</v>
      </c>
      <c r="O5492" s="11">
        <v>29</v>
      </c>
      <c r="P5492" t="s">
        <v>311</v>
      </c>
      <c r="Q5492" t="s">
        <v>309</v>
      </c>
      <c r="T5492" t="s">
        <v>87</v>
      </c>
      <c r="U5492" t="s">
        <v>88</v>
      </c>
      <c r="AC5492" t="s">
        <v>125</v>
      </c>
      <c r="AD5492" t="s">
        <v>125</v>
      </c>
      <c r="AE5492" t="s">
        <v>126</v>
      </c>
      <c r="AF5492" t="s">
        <v>127</v>
      </c>
      <c r="AG5492" t="s">
        <v>128</v>
      </c>
      <c r="AH5492" t="s">
        <v>129</v>
      </c>
      <c r="AI5492" t="s">
        <v>268</v>
      </c>
      <c r="AJ5492" t="s">
        <v>269</v>
      </c>
      <c r="AO5492">
        <v>0</v>
      </c>
      <c r="AP5492">
        <v>110670</v>
      </c>
      <c r="AX5492">
        <v>0</v>
      </c>
      <c r="AY5492">
        <v>0</v>
      </c>
      <c r="AZ5492">
        <v>0</v>
      </c>
      <c r="BA5492">
        <v>0</v>
      </c>
      <c r="BB5492">
        <v>0</v>
      </c>
      <c r="BC5492">
        <v>0</v>
      </c>
      <c r="BD5492">
        <v>-110670</v>
      </c>
      <c r="BF5492">
        <v>110670</v>
      </c>
      <c r="BG5492">
        <v>110670</v>
      </c>
      <c r="BH5492">
        <v>110670</v>
      </c>
      <c r="BI5492">
        <v>117310.20000000001</v>
      </c>
      <c r="BJ5492">
        <v>124348.81200000002</v>
      </c>
      <c r="BK5492">
        <v>131809.74072000003</v>
      </c>
      <c r="BL5492">
        <f>SUM(Table1[[#This Row],[2020 II lisaeelarvega mittesihtraha]:[2025 strateegia II lug]])</f>
        <v>705478.75271999999</v>
      </c>
      <c r="BM5492" t="str">
        <f>Table1[[#This Row],[Tegevussuund]]&amp;" "&amp;Table1[[#This Row],[Tegevus-suuna nimetus]]</f>
        <v xml:space="preserve"> </v>
      </c>
    </row>
    <row r="5493" spans="1:65" hidden="1" x14ac:dyDescent="0.25">
      <c r="A5493" t="s">
        <v>705</v>
      </c>
      <c r="B5493" t="s">
        <v>705</v>
      </c>
      <c r="C5493" t="s">
        <v>1124</v>
      </c>
      <c r="D5493" t="s">
        <v>1124</v>
      </c>
      <c r="E5493" t="s">
        <v>1125</v>
      </c>
      <c r="F5493" t="s">
        <v>1126</v>
      </c>
      <c r="N5493" t="s">
        <v>1122</v>
      </c>
      <c r="O5493" s="11" t="s">
        <v>1123</v>
      </c>
      <c r="P5493" t="s">
        <v>1122</v>
      </c>
      <c r="Q5493" t="s">
        <v>547</v>
      </c>
      <c r="T5493" t="s">
        <v>74</v>
      </c>
      <c r="U5493" t="s">
        <v>75</v>
      </c>
      <c r="W5493" t="s">
        <v>606</v>
      </c>
      <c r="X5493" t="s">
        <v>607</v>
      </c>
      <c r="AA5493" t="s">
        <v>78</v>
      </c>
      <c r="AB5493" t="s">
        <v>78</v>
      </c>
      <c r="AC5493" t="s">
        <v>98</v>
      </c>
      <c r="AD5493" t="s">
        <v>98</v>
      </c>
      <c r="AE5493" t="s">
        <v>79</v>
      </c>
      <c r="AF5493" t="s">
        <v>80</v>
      </c>
      <c r="AG5493" t="s">
        <v>81</v>
      </c>
      <c r="AH5493" t="s">
        <v>82</v>
      </c>
      <c r="AI5493" t="s">
        <v>83</v>
      </c>
      <c r="AJ5493" t="s">
        <v>84</v>
      </c>
      <c r="AK5493">
        <v>0</v>
      </c>
      <c r="AL5493">
        <v>353984</v>
      </c>
      <c r="AM5493">
        <v>0</v>
      </c>
      <c r="AN5493">
        <v>353984</v>
      </c>
      <c r="AO5493">
        <v>353984</v>
      </c>
      <c r="AP5493">
        <v>0</v>
      </c>
      <c r="AX5493">
        <v>0</v>
      </c>
      <c r="AY5493">
        <v>0</v>
      </c>
      <c r="AZ5493">
        <v>0</v>
      </c>
      <c r="BA5493">
        <v>0</v>
      </c>
      <c r="BB5493">
        <v>0</v>
      </c>
      <c r="BC5493">
        <v>-353984</v>
      </c>
      <c r="BD5493">
        <v>0</v>
      </c>
      <c r="BL5493">
        <f>SUM(Table1[[#This Row],[2020 II lisaeelarvega mittesihtraha]:[2025 strateegia II lug]])</f>
        <v>707968</v>
      </c>
      <c r="BM5493" t="str">
        <f>Table1[[#This Row],[Tegevussuund]]&amp;" "&amp;Table1[[#This Row],[Tegevus-suuna nimetus]]</f>
        <v>TU239 Uute investeeringute toetus</v>
      </c>
    </row>
    <row r="5494" spans="1:65" hidden="1" x14ac:dyDescent="0.25">
      <c r="A5494" t="s">
        <v>531</v>
      </c>
      <c r="C5494" t="s">
        <v>552</v>
      </c>
      <c r="D5494" t="s">
        <v>552</v>
      </c>
      <c r="E5494" t="s">
        <v>553</v>
      </c>
      <c r="F5494" t="s">
        <v>554</v>
      </c>
      <c r="L5494" t="s">
        <v>1939</v>
      </c>
      <c r="N5494" t="s">
        <v>1122</v>
      </c>
      <c r="O5494" s="11" t="s">
        <v>1123</v>
      </c>
      <c r="P5494" t="s">
        <v>1122</v>
      </c>
      <c r="Q5494" t="s">
        <v>547</v>
      </c>
      <c r="T5494" t="s">
        <v>365</v>
      </c>
      <c r="U5494" t="s">
        <v>366</v>
      </c>
      <c r="W5494" t="s">
        <v>1173</v>
      </c>
      <c r="X5494" t="s">
        <v>1174</v>
      </c>
      <c r="AA5494" t="s">
        <v>1769</v>
      </c>
      <c r="AC5494" t="s">
        <v>367</v>
      </c>
      <c r="AD5494" t="s">
        <v>367</v>
      </c>
      <c r="AE5494" t="s">
        <v>368</v>
      </c>
      <c r="AF5494" t="s">
        <v>369</v>
      </c>
      <c r="AG5494" t="s">
        <v>514</v>
      </c>
      <c r="AH5494" t="s">
        <v>515</v>
      </c>
      <c r="AI5494" t="s">
        <v>514</v>
      </c>
      <c r="AJ5494" t="s">
        <v>516</v>
      </c>
      <c r="AO5494">
        <v>0</v>
      </c>
      <c r="AP5494">
        <v>0</v>
      </c>
      <c r="AQ5494">
        <v>16450</v>
      </c>
      <c r="AR5494">
        <v>64950</v>
      </c>
      <c r="AS5494">
        <v>0</v>
      </c>
      <c r="AT5494">
        <v>7300</v>
      </c>
      <c r="AU5494">
        <v>29500</v>
      </c>
      <c r="AW5494" t="s">
        <v>1940</v>
      </c>
      <c r="AX5494">
        <v>23750</v>
      </c>
      <c r="AY5494">
        <v>94450</v>
      </c>
      <c r="AZ5494">
        <v>0</v>
      </c>
      <c r="BA5494">
        <v>118200</v>
      </c>
      <c r="BB5494">
        <v>118200</v>
      </c>
      <c r="BC5494">
        <v>118200</v>
      </c>
      <c r="BD5494">
        <v>118200</v>
      </c>
      <c r="BL5494">
        <f>SUM(Table1[[#This Row],[2020 II lisaeelarvega mittesihtraha]:[2025 strateegia II lug]])</f>
        <v>709200</v>
      </c>
      <c r="BM5494" t="str">
        <f>Table1[[#This Row],[Tegevussuund]]&amp;" "&amp;Table1[[#This Row],[Tegevus-suuna nimetus]]</f>
        <v>KU257 Jäätmehoolduse korraldamine</v>
      </c>
    </row>
    <row r="5495" spans="1:65" hidden="1" x14ac:dyDescent="0.25">
      <c r="A5495" t="s">
        <v>344</v>
      </c>
      <c r="C5495" t="s">
        <v>598</v>
      </c>
      <c r="D5495" t="s">
        <v>598</v>
      </c>
      <c r="E5495" t="s">
        <v>599</v>
      </c>
      <c r="F5495" t="s">
        <v>600</v>
      </c>
      <c r="L5495" t="s">
        <v>349</v>
      </c>
      <c r="N5495" t="s">
        <v>870</v>
      </c>
      <c r="O5495" s="11" t="s">
        <v>871</v>
      </c>
      <c r="P5495" t="s">
        <v>872</v>
      </c>
      <c r="Q5495" t="s">
        <v>547</v>
      </c>
      <c r="T5495" t="s">
        <v>87</v>
      </c>
      <c r="U5495" t="s">
        <v>88</v>
      </c>
      <c r="W5495" t="s">
        <v>939</v>
      </c>
      <c r="X5495" t="s">
        <v>940</v>
      </c>
      <c r="AC5495" t="s">
        <v>118</v>
      </c>
      <c r="AD5495" t="s">
        <v>118</v>
      </c>
      <c r="AE5495" t="s">
        <v>119</v>
      </c>
      <c r="AF5495" t="s">
        <v>120</v>
      </c>
      <c r="AG5495" t="s">
        <v>585</v>
      </c>
      <c r="AH5495" t="s">
        <v>586</v>
      </c>
      <c r="AI5495" t="s">
        <v>740</v>
      </c>
      <c r="AJ5495" t="s">
        <v>741</v>
      </c>
      <c r="AO5495">
        <v>0</v>
      </c>
      <c r="AP5495">
        <v>0</v>
      </c>
      <c r="AQ5495">
        <v>120000</v>
      </c>
      <c r="AR5495">
        <v>0</v>
      </c>
      <c r="AS5495">
        <v>0</v>
      </c>
      <c r="AT5495">
        <v>-1180</v>
      </c>
      <c r="AW5495" t="s">
        <v>1920</v>
      </c>
      <c r="AX5495">
        <v>118820</v>
      </c>
      <c r="AY5495">
        <v>0</v>
      </c>
      <c r="AZ5495">
        <v>0</v>
      </c>
      <c r="BA5495">
        <v>118820</v>
      </c>
      <c r="BB5495">
        <v>118820</v>
      </c>
      <c r="BC5495">
        <v>118820</v>
      </c>
      <c r="BD5495">
        <v>118820</v>
      </c>
      <c r="BL5495">
        <f>SUM(Table1[[#This Row],[2020 II lisaeelarvega mittesihtraha]:[2025 strateegia II lug]])</f>
        <v>712920</v>
      </c>
      <c r="BM5495" t="str">
        <f>Table1[[#This Row],[Tegevussuund]]&amp;" "&amp;Table1[[#This Row],[Tegevus-suuna nimetus]]</f>
        <v>KU494 Kultuurivaldkonna tegevustoetused</v>
      </c>
    </row>
    <row r="5496" spans="1:65" hidden="1" x14ac:dyDescent="0.25">
      <c r="A5496" t="s">
        <v>68</v>
      </c>
      <c r="C5496" t="s">
        <v>421</v>
      </c>
      <c r="D5496" t="s">
        <v>421</v>
      </c>
      <c r="E5496" t="s">
        <v>422</v>
      </c>
      <c r="F5496" t="s">
        <v>423</v>
      </c>
      <c r="K5496" t="s">
        <v>85</v>
      </c>
      <c r="L5496" t="s">
        <v>124</v>
      </c>
      <c r="N5496" t="s">
        <v>417</v>
      </c>
      <c r="O5496" s="11">
        <v>30</v>
      </c>
      <c r="P5496" t="s">
        <v>417</v>
      </c>
      <c r="Q5496" t="s">
        <v>299</v>
      </c>
      <c r="T5496" t="s">
        <v>87</v>
      </c>
      <c r="U5496" t="s">
        <v>88</v>
      </c>
      <c r="AA5496" t="s">
        <v>78</v>
      </c>
      <c r="AB5496" t="s">
        <v>78</v>
      </c>
      <c r="AC5496" t="s">
        <v>125</v>
      </c>
      <c r="AD5496" t="s">
        <v>125</v>
      </c>
      <c r="AE5496" t="s">
        <v>126</v>
      </c>
      <c r="AF5496" t="s">
        <v>127</v>
      </c>
      <c r="AG5496" t="s">
        <v>148</v>
      </c>
      <c r="AH5496" t="s">
        <v>149</v>
      </c>
      <c r="AI5496" t="s">
        <v>271</v>
      </c>
      <c r="AJ5496" t="s">
        <v>272</v>
      </c>
      <c r="AO5496">
        <v>0</v>
      </c>
      <c r="AP5496">
        <v>105915</v>
      </c>
      <c r="AX5496">
        <v>0</v>
      </c>
      <c r="AY5496">
        <v>0</v>
      </c>
      <c r="AZ5496">
        <v>0</v>
      </c>
      <c r="BA5496">
        <v>0</v>
      </c>
      <c r="BB5496">
        <v>0</v>
      </c>
      <c r="BC5496">
        <v>0</v>
      </c>
      <c r="BD5496">
        <v>-105915</v>
      </c>
      <c r="BF5496">
        <v>105915</v>
      </c>
      <c r="BG5496">
        <v>115780</v>
      </c>
      <c r="BH5496">
        <v>115780</v>
      </c>
      <c r="BI5496">
        <v>120411.2</v>
      </c>
      <c r="BJ5496">
        <v>125227.648</v>
      </c>
      <c r="BK5496">
        <v>131489.03040000002</v>
      </c>
      <c r="BL5496">
        <f>SUM(Table1[[#This Row],[2020 II lisaeelarvega mittesihtraha]:[2025 strateegia II lug]])</f>
        <v>714602.87840000005</v>
      </c>
      <c r="BM5496" t="str">
        <f>Table1[[#This Row],[Tegevussuund]]&amp;" "&amp;Table1[[#This Row],[Tegevus-suuna nimetus]]</f>
        <v xml:space="preserve"> </v>
      </c>
    </row>
    <row r="5497" spans="1:65" hidden="1" x14ac:dyDescent="0.25">
      <c r="A5497" t="s">
        <v>439</v>
      </c>
      <c r="C5497" t="s">
        <v>1547</v>
      </c>
      <c r="D5497" t="s">
        <v>1547</v>
      </c>
      <c r="E5497" t="s">
        <v>1548</v>
      </c>
      <c r="F5497" t="s">
        <v>1549</v>
      </c>
      <c r="K5497" t="s">
        <v>443</v>
      </c>
      <c r="L5497" t="s">
        <v>444</v>
      </c>
      <c r="N5497" t="s">
        <v>1473</v>
      </c>
      <c r="O5497" s="11" t="s">
        <v>1474</v>
      </c>
      <c r="P5497" t="s">
        <v>1473</v>
      </c>
      <c r="Q5497" t="s">
        <v>547</v>
      </c>
      <c r="T5497" t="s">
        <v>87</v>
      </c>
      <c r="U5497" t="s">
        <v>88</v>
      </c>
      <c r="W5497" t="s">
        <v>1550</v>
      </c>
      <c r="X5497" t="s">
        <v>1551</v>
      </c>
      <c r="AA5497" t="s">
        <v>78</v>
      </c>
      <c r="AB5497" t="s">
        <v>78</v>
      </c>
      <c r="AC5497" t="s">
        <v>118</v>
      </c>
      <c r="AD5497" t="s">
        <v>118</v>
      </c>
      <c r="AE5497" t="s">
        <v>580</v>
      </c>
      <c r="AF5497" t="s">
        <v>581</v>
      </c>
      <c r="AG5497" t="s">
        <v>1552</v>
      </c>
      <c r="AH5497" t="s">
        <v>1553</v>
      </c>
      <c r="AI5497" t="s">
        <v>1552</v>
      </c>
      <c r="AJ5497" t="s">
        <v>1554</v>
      </c>
      <c r="AO5497">
        <v>0</v>
      </c>
      <c r="AP5497">
        <v>145992</v>
      </c>
      <c r="AX5497">
        <v>0</v>
      </c>
      <c r="AY5497">
        <v>0</v>
      </c>
      <c r="AZ5497">
        <v>0</v>
      </c>
      <c r="BA5497">
        <v>0</v>
      </c>
      <c r="BB5497">
        <v>0</v>
      </c>
      <c r="BC5497">
        <v>0</v>
      </c>
      <c r="BD5497">
        <v>-145992</v>
      </c>
      <c r="BF5497">
        <v>145992</v>
      </c>
      <c r="BG5497">
        <v>114113</v>
      </c>
      <c r="BH5497">
        <v>114113</v>
      </c>
      <c r="BI5497">
        <v>114113</v>
      </c>
      <c r="BJ5497">
        <v>114113</v>
      </c>
      <c r="BK5497">
        <v>114113</v>
      </c>
      <c r="BL5497">
        <f>SUM(Table1[[#This Row],[2020 II lisaeelarvega mittesihtraha]:[2025 strateegia II lug]])</f>
        <v>716557</v>
      </c>
      <c r="BM5497" t="str">
        <f>Table1[[#This Row],[Tegevussuund]]&amp;" "&amp;Table1[[#This Row],[Tegevus-suuna nimetus]]</f>
        <v>KU675 Toimetulekutoetus</v>
      </c>
    </row>
    <row r="5498" spans="1:65" hidden="1" x14ac:dyDescent="0.25">
      <c r="A5498" t="s">
        <v>344</v>
      </c>
      <c r="C5498" t="s">
        <v>598</v>
      </c>
      <c r="D5498" t="s">
        <v>598</v>
      </c>
      <c r="E5498" t="s">
        <v>599</v>
      </c>
      <c r="F5498" t="s">
        <v>600</v>
      </c>
      <c r="K5498" t="s">
        <v>348</v>
      </c>
      <c r="L5498" t="s">
        <v>349</v>
      </c>
      <c r="N5498" t="s">
        <v>870</v>
      </c>
      <c r="O5498" s="11" t="s">
        <v>871</v>
      </c>
      <c r="P5498" t="s">
        <v>872</v>
      </c>
      <c r="Q5498" t="s">
        <v>547</v>
      </c>
      <c r="T5498" t="s">
        <v>87</v>
      </c>
      <c r="U5498" t="s">
        <v>88</v>
      </c>
      <c r="W5498" t="s">
        <v>939</v>
      </c>
      <c r="X5498" t="s">
        <v>940</v>
      </c>
      <c r="AC5498" t="s">
        <v>118</v>
      </c>
      <c r="AD5498" t="s">
        <v>118</v>
      </c>
      <c r="AE5498" t="s">
        <v>119</v>
      </c>
      <c r="AF5498" t="s">
        <v>120</v>
      </c>
      <c r="AG5498" t="s">
        <v>585</v>
      </c>
      <c r="AH5498" t="s">
        <v>586</v>
      </c>
      <c r="AI5498" t="s">
        <v>740</v>
      </c>
      <c r="AJ5498" t="s">
        <v>741</v>
      </c>
      <c r="AO5498">
        <v>0</v>
      </c>
      <c r="AP5498">
        <v>103500</v>
      </c>
      <c r="AX5498">
        <v>0</v>
      </c>
      <c r="AY5498">
        <v>0</v>
      </c>
      <c r="AZ5498">
        <v>0</v>
      </c>
      <c r="BA5498">
        <v>0</v>
      </c>
      <c r="BB5498">
        <v>0</v>
      </c>
      <c r="BC5498">
        <v>0</v>
      </c>
      <c r="BD5498">
        <v>-103500</v>
      </c>
      <c r="BF5498">
        <v>103500</v>
      </c>
      <c r="BG5498">
        <v>120000</v>
      </c>
      <c r="BH5498">
        <v>120000</v>
      </c>
      <c r="BI5498">
        <v>125000</v>
      </c>
      <c r="BJ5498">
        <v>125000</v>
      </c>
      <c r="BK5498">
        <v>125000</v>
      </c>
      <c r="BL5498">
        <f>SUM(Table1[[#This Row],[2020 II lisaeelarvega mittesihtraha]:[2025 strateegia II lug]])</f>
        <v>718500</v>
      </c>
      <c r="BM5498" t="str">
        <f>Table1[[#This Row],[Tegevussuund]]&amp;" "&amp;Table1[[#This Row],[Tegevus-suuna nimetus]]</f>
        <v>KU494 Kultuurivaldkonna tegevustoetused</v>
      </c>
    </row>
    <row r="5499" spans="1:65" hidden="1" x14ac:dyDescent="0.25">
      <c r="A5499" t="s">
        <v>68</v>
      </c>
      <c r="C5499" t="s">
        <v>69</v>
      </c>
      <c r="D5499" t="s">
        <v>69</v>
      </c>
      <c r="E5499" t="s">
        <v>70</v>
      </c>
      <c r="F5499" t="s">
        <v>71</v>
      </c>
      <c r="K5499" t="s">
        <v>85</v>
      </c>
      <c r="L5499" t="s">
        <v>124</v>
      </c>
      <c r="N5499" t="s">
        <v>277</v>
      </c>
      <c r="O5499" s="11">
        <v>14</v>
      </c>
      <c r="P5499" t="s">
        <v>277</v>
      </c>
      <c r="Q5499" t="s">
        <v>73</v>
      </c>
      <c r="T5499" t="s">
        <v>87</v>
      </c>
      <c r="U5499" t="s">
        <v>88</v>
      </c>
      <c r="AC5499" t="s">
        <v>125</v>
      </c>
      <c r="AD5499" t="s">
        <v>125</v>
      </c>
      <c r="AE5499" t="s">
        <v>126</v>
      </c>
      <c r="AF5499" t="s">
        <v>127</v>
      </c>
      <c r="AG5499" t="s">
        <v>128</v>
      </c>
      <c r="AH5499" t="s">
        <v>129</v>
      </c>
      <c r="AI5499" t="s">
        <v>130</v>
      </c>
      <c r="AJ5499" t="s">
        <v>131</v>
      </c>
      <c r="AO5499">
        <v>0</v>
      </c>
      <c r="AP5499">
        <v>116232</v>
      </c>
      <c r="AX5499">
        <v>0</v>
      </c>
      <c r="AY5499">
        <v>0</v>
      </c>
      <c r="AZ5499">
        <v>0</v>
      </c>
      <c r="BA5499">
        <v>0</v>
      </c>
      <c r="BB5499">
        <v>0</v>
      </c>
      <c r="BC5499">
        <v>0</v>
      </c>
      <c r="BD5499">
        <v>-116232</v>
      </c>
      <c r="BF5499">
        <v>116232</v>
      </c>
      <c r="BG5499">
        <v>116232</v>
      </c>
      <c r="BH5499">
        <v>116232</v>
      </c>
      <c r="BI5499">
        <v>120881.28</v>
      </c>
      <c r="BJ5499">
        <v>125716.5312</v>
      </c>
      <c r="BK5499">
        <v>132002.35776000001</v>
      </c>
      <c r="BL5499">
        <f>SUM(Table1[[#This Row],[2020 II lisaeelarvega mittesihtraha]:[2025 strateegia II lug]])</f>
        <v>727296.16896000004</v>
      </c>
      <c r="BM5499" t="str">
        <f>Table1[[#This Row],[Tegevussuund]]&amp;" "&amp;Table1[[#This Row],[Tegevus-suuna nimetus]]</f>
        <v xml:space="preserve"> </v>
      </c>
    </row>
    <row r="5500" spans="1:65" hidden="1" x14ac:dyDescent="0.25">
      <c r="A5500" t="s">
        <v>68</v>
      </c>
      <c r="C5500" t="s">
        <v>69</v>
      </c>
      <c r="D5500" t="s">
        <v>69</v>
      </c>
      <c r="E5500" t="s">
        <v>70</v>
      </c>
      <c r="F5500" t="s">
        <v>71</v>
      </c>
      <c r="L5500" t="s">
        <v>124</v>
      </c>
      <c r="N5500" t="s">
        <v>277</v>
      </c>
      <c r="O5500" s="11">
        <v>14</v>
      </c>
      <c r="P5500" t="s">
        <v>277</v>
      </c>
      <c r="Q5500" t="s">
        <v>73</v>
      </c>
      <c r="T5500" t="s">
        <v>87</v>
      </c>
      <c r="U5500" t="s">
        <v>88</v>
      </c>
      <c r="X5500" t="e">
        <v>#N/A</v>
      </c>
      <c r="AA5500" t="s">
        <v>1769</v>
      </c>
      <c r="AC5500" t="s">
        <v>125</v>
      </c>
      <c r="AD5500" t="s">
        <v>125</v>
      </c>
      <c r="AE5500" t="s">
        <v>126</v>
      </c>
      <c r="AF5500" t="s">
        <v>127</v>
      </c>
      <c r="AG5500" t="s">
        <v>148</v>
      </c>
      <c r="AH5500" t="s">
        <v>149</v>
      </c>
      <c r="AI5500" t="s">
        <v>150</v>
      </c>
      <c r="AJ5500" t="s">
        <v>151</v>
      </c>
      <c r="AO5500">
        <v>0</v>
      </c>
      <c r="AP5500">
        <v>0</v>
      </c>
      <c r="AQ5500">
        <v>108143</v>
      </c>
      <c r="AR5500">
        <v>13173</v>
      </c>
      <c r="AS5500">
        <v>0</v>
      </c>
      <c r="AX5500">
        <v>108143</v>
      </c>
      <c r="AY5500">
        <v>13173</v>
      </c>
      <c r="AZ5500">
        <v>0</v>
      </c>
      <c r="BA5500">
        <v>121316</v>
      </c>
      <c r="BB5500">
        <v>121316</v>
      </c>
      <c r="BC5500">
        <v>121316</v>
      </c>
      <c r="BD5500">
        <v>121316</v>
      </c>
      <c r="BL5500">
        <f>SUM(Table1[[#This Row],[2020 II lisaeelarvega mittesihtraha]:[2025 strateegia II lug]])</f>
        <v>727896</v>
      </c>
      <c r="BM5500" t="e">
        <f>Table1[[#This Row],[Tegevussuund]]&amp;" "&amp;Table1[[#This Row],[Tegevus-suuna nimetus]]</f>
        <v>#N/A</v>
      </c>
    </row>
    <row r="5501" spans="1:65" hidden="1" x14ac:dyDescent="0.25">
      <c r="A5501" t="s">
        <v>503</v>
      </c>
      <c r="C5501" t="s">
        <v>504</v>
      </c>
      <c r="D5501" t="s">
        <v>504</v>
      </c>
      <c r="E5501" t="s">
        <v>505</v>
      </c>
      <c r="F5501" t="s">
        <v>506</v>
      </c>
      <c r="L5501" t="s">
        <v>1787</v>
      </c>
      <c r="N5501" t="s">
        <v>1435</v>
      </c>
      <c r="O5501" s="11" t="s">
        <v>1436</v>
      </c>
      <c r="P5501" t="s">
        <v>1435</v>
      </c>
      <c r="Q5501" t="s">
        <v>547</v>
      </c>
      <c r="T5501" t="s">
        <v>365</v>
      </c>
      <c r="U5501" t="s">
        <v>366</v>
      </c>
      <c r="W5501" t="s">
        <v>868</v>
      </c>
      <c r="X5501" t="s">
        <v>869</v>
      </c>
      <c r="AC5501" t="s">
        <v>89</v>
      </c>
      <c r="AD5501" t="s">
        <v>508</v>
      </c>
      <c r="AE5501" t="s">
        <v>508</v>
      </c>
      <c r="AF5501" t="s">
        <v>509</v>
      </c>
      <c r="AG5501" t="s">
        <v>619</v>
      </c>
      <c r="AH5501" t="s">
        <v>620</v>
      </c>
      <c r="AI5501" t="s">
        <v>619</v>
      </c>
      <c r="AJ5501" t="s">
        <v>621</v>
      </c>
      <c r="AO5501">
        <v>0</v>
      </c>
      <c r="AP5501">
        <v>0</v>
      </c>
      <c r="AQ5501">
        <v>121377</v>
      </c>
      <c r="AR5501">
        <v>0</v>
      </c>
      <c r="AS5501">
        <v>0</v>
      </c>
      <c r="AX5501">
        <v>121377</v>
      </c>
      <c r="AY5501">
        <v>0</v>
      </c>
      <c r="AZ5501">
        <v>0</v>
      </c>
      <c r="BA5501">
        <v>121377</v>
      </c>
      <c r="BB5501">
        <v>121377</v>
      </c>
      <c r="BC5501">
        <v>121377</v>
      </c>
      <c r="BD5501">
        <v>121377</v>
      </c>
      <c r="BL5501">
        <f>SUM(Table1[[#This Row],[2020 II lisaeelarvega mittesihtraha]:[2025 strateegia II lug]])</f>
        <v>728262</v>
      </c>
      <c r="BM5501" t="str">
        <f>Table1[[#This Row],[Tegevussuund]]&amp;" "&amp;Table1[[#This Row],[Tegevus-suuna nimetus]]</f>
        <v>KU14S Intressikulud laenudelt</v>
      </c>
    </row>
    <row r="5502" spans="1:65" hidden="1" x14ac:dyDescent="0.25">
      <c r="A5502" t="s">
        <v>344</v>
      </c>
      <c r="B5502" t="s">
        <v>344</v>
      </c>
      <c r="C5502" t="s">
        <v>345</v>
      </c>
      <c r="D5502" t="s">
        <v>345</v>
      </c>
      <c r="E5502" t="s">
        <v>346</v>
      </c>
      <c r="F5502" t="s">
        <v>347</v>
      </c>
      <c r="N5502" t="s">
        <v>414</v>
      </c>
      <c r="O5502" s="11">
        <v>58</v>
      </c>
      <c r="P5502" t="s">
        <v>414</v>
      </c>
      <c r="Q5502" t="s">
        <v>402</v>
      </c>
      <c r="T5502" t="s">
        <v>95</v>
      </c>
      <c r="U5502" t="s">
        <v>96</v>
      </c>
      <c r="AA5502" t="s">
        <v>97</v>
      </c>
      <c r="AB5502" t="s">
        <v>267</v>
      </c>
      <c r="AC5502" t="s">
        <v>98</v>
      </c>
      <c r="AD5502" t="s">
        <v>98</v>
      </c>
      <c r="AE5502" t="s">
        <v>99</v>
      </c>
      <c r="AF5502" t="s">
        <v>100</v>
      </c>
      <c r="AG5502" t="s">
        <v>351</v>
      </c>
      <c r="AH5502" t="s">
        <v>352</v>
      </c>
      <c r="AI5502" t="s">
        <v>610</v>
      </c>
      <c r="AJ5502" t="s">
        <v>108</v>
      </c>
      <c r="AO5502">
        <v>0</v>
      </c>
      <c r="AP5502">
        <v>57599</v>
      </c>
      <c r="AX5502">
        <v>0</v>
      </c>
      <c r="AY5502">
        <v>0</v>
      </c>
      <c r="AZ5502">
        <v>0</v>
      </c>
      <c r="BA5502">
        <v>0</v>
      </c>
      <c r="BB5502">
        <v>0</v>
      </c>
      <c r="BC5502">
        <v>0</v>
      </c>
      <c r="BD5502">
        <v>-57599</v>
      </c>
      <c r="BF5502">
        <v>57599</v>
      </c>
      <c r="BG5502">
        <v>99399</v>
      </c>
      <c r="BH5502">
        <v>144399</v>
      </c>
      <c r="BI5502">
        <v>144399</v>
      </c>
      <c r="BJ5502">
        <v>150040.70977301942</v>
      </c>
      <c r="BK5502">
        <v>144399</v>
      </c>
      <c r="BL5502">
        <f>SUM(Table1[[#This Row],[2020 II lisaeelarvega mittesihtraha]:[2025 strateegia II lug]])</f>
        <v>740235.70977301942</v>
      </c>
      <c r="BM5502" t="str">
        <f>Table1[[#This Row],[Tegevussuund]]&amp;" "&amp;Table1[[#This Row],[Tegevus-suuna nimetus]]</f>
        <v xml:space="preserve"> </v>
      </c>
    </row>
    <row r="5503" spans="1:65" hidden="1" x14ac:dyDescent="0.25">
      <c r="A5503" t="s">
        <v>68</v>
      </c>
      <c r="C5503" t="s">
        <v>295</v>
      </c>
      <c r="D5503" t="s">
        <v>295</v>
      </c>
      <c r="E5503" t="s">
        <v>296</v>
      </c>
      <c r="F5503" t="s">
        <v>297</v>
      </c>
      <c r="L5503" t="s">
        <v>189</v>
      </c>
      <c r="N5503" t="s">
        <v>190</v>
      </c>
      <c r="O5503" s="11" t="s">
        <v>1869</v>
      </c>
      <c r="P5503" t="s">
        <v>320</v>
      </c>
      <c r="Q5503" t="s">
        <v>299</v>
      </c>
      <c r="T5503" t="s">
        <v>87</v>
      </c>
      <c r="U5503" t="s">
        <v>88</v>
      </c>
      <c r="X5503" t="e">
        <v>#N/A</v>
      </c>
      <c r="Y5503" t="s">
        <v>1676</v>
      </c>
      <c r="Z5503" t="s">
        <v>321</v>
      </c>
      <c r="AC5503" t="s">
        <v>125</v>
      </c>
      <c r="AD5503" t="s">
        <v>125</v>
      </c>
      <c r="AE5503" t="s">
        <v>156</v>
      </c>
      <c r="AF5503" t="s">
        <v>157</v>
      </c>
      <c r="AG5503" t="s">
        <v>192</v>
      </c>
      <c r="AH5503" t="s">
        <v>193</v>
      </c>
      <c r="AI5503" t="s">
        <v>208</v>
      </c>
      <c r="AJ5503" t="s">
        <v>209</v>
      </c>
      <c r="AO5503">
        <v>0</v>
      </c>
      <c r="AP5503">
        <v>0</v>
      </c>
      <c r="AQ5503">
        <v>123528</v>
      </c>
      <c r="AR5503">
        <v>0</v>
      </c>
      <c r="AS5503">
        <v>0</v>
      </c>
      <c r="AX5503">
        <v>123528</v>
      </c>
      <c r="AY5503">
        <v>0</v>
      </c>
      <c r="AZ5503">
        <v>0</v>
      </c>
      <c r="BA5503">
        <v>123528</v>
      </c>
      <c r="BB5503">
        <v>123528</v>
      </c>
      <c r="BC5503">
        <v>123528</v>
      </c>
      <c r="BD5503">
        <v>123528</v>
      </c>
      <c r="BL5503">
        <f>SUM(Table1[[#This Row],[2020 II lisaeelarvega mittesihtraha]:[2025 strateegia II lug]])</f>
        <v>741168</v>
      </c>
      <c r="BM5503" t="e">
        <f>Table1[[#This Row],[Tegevussuund]]&amp;" "&amp;Table1[[#This Row],[Tegevus-suuna nimetus]]</f>
        <v>#N/A</v>
      </c>
    </row>
    <row r="5504" spans="1:65" hidden="1" x14ac:dyDescent="0.25">
      <c r="A5504" t="s">
        <v>344</v>
      </c>
      <c r="C5504" t="s">
        <v>345</v>
      </c>
      <c r="D5504" t="s">
        <v>345</v>
      </c>
      <c r="E5504" t="s">
        <v>346</v>
      </c>
      <c r="F5504" t="s">
        <v>347</v>
      </c>
      <c r="K5504" t="s">
        <v>348</v>
      </c>
      <c r="L5504" t="s">
        <v>349</v>
      </c>
      <c r="N5504" t="s">
        <v>870</v>
      </c>
      <c r="O5504" s="11" t="s">
        <v>871</v>
      </c>
      <c r="P5504" t="s">
        <v>872</v>
      </c>
      <c r="Q5504" t="s">
        <v>547</v>
      </c>
      <c r="T5504" t="s">
        <v>87</v>
      </c>
      <c r="U5504" t="s">
        <v>88</v>
      </c>
      <c r="W5504" t="s">
        <v>881</v>
      </c>
      <c r="X5504" t="s">
        <v>882</v>
      </c>
      <c r="AC5504" t="s">
        <v>118</v>
      </c>
      <c r="AD5504" t="s">
        <v>118</v>
      </c>
      <c r="AE5504" t="s">
        <v>119</v>
      </c>
      <c r="AF5504" t="s">
        <v>120</v>
      </c>
      <c r="AG5504" t="s">
        <v>585</v>
      </c>
      <c r="AH5504" t="s">
        <v>586</v>
      </c>
      <c r="AI5504" t="s">
        <v>740</v>
      </c>
      <c r="AJ5504" t="s">
        <v>741</v>
      </c>
      <c r="AO5504">
        <v>0</v>
      </c>
      <c r="AP5504">
        <v>129000</v>
      </c>
      <c r="AX5504">
        <v>0</v>
      </c>
      <c r="AY5504">
        <v>0</v>
      </c>
      <c r="AZ5504">
        <v>0</v>
      </c>
      <c r="BA5504">
        <v>0</v>
      </c>
      <c r="BB5504">
        <v>0</v>
      </c>
      <c r="BC5504">
        <v>0</v>
      </c>
      <c r="BD5504">
        <v>-129000</v>
      </c>
      <c r="BF5504">
        <v>129000</v>
      </c>
      <c r="BG5504">
        <v>120000</v>
      </c>
      <c r="BH5504">
        <v>120000</v>
      </c>
      <c r="BI5504">
        <v>125000</v>
      </c>
      <c r="BJ5504">
        <v>125000</v>
      </c>
      <c r="BK5504">
        <v>125000</v>
      </c>
      <c r="BL5504">
        <f>SUM(Table1[[#This Row],[2020 II lisaeelarvega mittesihtraha]:[2025 strateegia II lug]])</f>
        <v>744000</v>
      </c>
      <c r="BM5504" t="str">
        <f>Table1[[#This Row],[Tegevussuund]]&amp;" "&amp;Table1[[#This Row],[Tegevus-suuna nimetus]]</f>
        <v>KU396 Spordivaldkonna tegevustoetused</v>
      </c>
    </row>
    <row r="5505" spans="1:65" hidden="1" x14ac:dyDescent="0.25">
      <c r="A5505" t="s">
        <v>344</v>
      </c>
      <c r="C5505" t="s">
        <v>404</v>
      </c>
      <c r="D5505" t="s">
        <v>404</v>
      </c>
      <c r="E5505" t="s">
        <v>405</v>
      </c>
      <c r="F5505" t="s">
        <v>406</v>
      </c>
      <c r="K5505" t="s">
        <v>348</v>
      </c>
      <c r="L5505" t="s">
        <v>373</v>
      </c>
      <c r="N5505" t="s">
        <v>407</v>
      </c>
      <c r="O5505" s="11">
        <v>54</v>
      </c>
      <c r="P5505" t="s">
        <v>407</v>
      </c>
      <c r="Q5505" t="s">
        <v>402</v>
      </c>
      <c r="T5505" t="s">
        <v>87</v>
      </c>
      <c r="U5505" t="s">
        <v>88</v>
      </c>
      <c r="AC5505" t="s">
        <v>125</v>
      </c>
      <c r="AD5505" t="s">
        <v>125</v>
      </c>
      <c r="AE5505" t="s">
        <v>126</v>
      </c>
      <c r="AF5505" t="s">
        <v>127</v>
      </c>
      <c r="AG5505" t="s">
        <v>128</v>
      </c>
      <c r="AH5505" t="s">
        <v>129</v>
      </c>
      <c r="AI5505" t="s">
        <v>130</v>
      </c>
      <c r="AJ5505" t="s">
        <v>131</v>
      </c>
      <c r="AO5505">
        <v>0</v>
      </c>
      <c r="AP5505">
        <v>113312</v>
      </c>
      <c r="AX5505">
        <v>0</v>
      </c>
      <c r="AY5505">
        <v>0</v>
      </c>
      <c r="AZ5505">
        <v>0</v>
      </c>
      <c r="BA5505">
        <v>0</v>
      </c>
      <c r="BB5505">
        <v>0</v>
      </c>
      <c r="BC5505">
        <v>0</v>
      </c>
      <c r="BD5505">
        <v>-113312</v>
      </c>
      <c r="BF5505">
        <v>113312</v>
      </c>
      <c r="BG5505">
        <v>120075</v>
      </c>
      <c r="BH5505">
        <v>120075</v>
      </c>
      <c r="BI5505">
        <v>124878</v>
      </c>
      <c r="BJ5505">
        <v>129873.12000000001</v>
      </c>
      <c r="BK5505">
        <v>136366.77600000001</v>
      </c>
      <c r="BL5505">
        <f>SUM(Table1[[#This Row],[2020 II lisaeelarvega mittesihtraha]:[2025 strateegia II lug]])</f>
        <v>744579.89599999995</v>
      </c>
      <c r="BM5505" t="str">
        <f>Table1[[#This Row],[Tegevussuund]]&amp;" "&amp;Table1[[#This Row],[Tegevus-suuna nimetus]]</f>
        <v xml:space="preserve"> </v>
      </c>
    </row>
    <row r="5506" spans="1:65" hidden="1" x14ac:dyDescent="0.25">
      <c r="A5506" t="s">
        <v>68</v>
      </c>
      <c r="B5506" t="s">
        <v>68</v>
      </c>
      <c r="C5506" t="s">
        <v>69</v>
      </c>
      <c r="D5506" t="s">
        <v>69</v>
      </c>
      <c r="E5506" t="s">
        <v>70</v>
      </c>
      <c r="F5506" t="s">
        <v>71</v>
      </c>
      <c r="N5506" t="s">
        <v>279</v>
      </c>
      <c r="O5506" s="11">
        <v>15</v>
      </c>
      <c r="P5506" t="s">
        <v>279</v>
      </c>
      <c r="Q5506" t="s">
        <v>73</v>
      </c>
      <c r="T5506" t="s">
        <v>95</v>
      </c>
      <c r="U5506" t="s">
        <v>96</v>
      </c>
      <c r="AA5506" t="s">
        <v>97</v>
      </c>
      <c r="AB5506" t="s">
        <v>267</v>
      </c>
      <c r="AC5506" t="s">
        <v>98</v>
      </c>
      <c r="AD5506" t="s">
        <v>98</v>
      </c>
      <c r="AE5506" t="s">
        <v>99</v>
      </c>
      <c r="AF5506" t="s">
        <v>100</v>
      </c>
      <c r="AG5506" t="s">
        <v>101</v>
      </c>
      <c r="AH5506" t="s">
        <v>102</v>
      </c>
      <c r="AI5506" t="s">
        <v>103</v>
      </c>
      <c r="AJ5506" t="s">
        <v>104</v>
      </c>
      <c r="AO5506">
        <v>0</v>
      </c>
      <c r="AP5506">
        <v>97313</v>
      </c>
      <c r="AX5506">
        <v>0</v>
      </c>
      <c r="AY5506">
        <v>0</v>
      </c>
      <c r="AZ5506">
        <v>0</v>
      </c>
      <c r="BA5506">
        <v>0</v>
      </c>
      <c r="BB5506">
        <v>0</v>
      </c>
      <c r="BC5506">
        <v>0</v>
      </c>
      <c r="BD5506">
        <v>-97313</v>
      </c>
      <c r="BF5506">
        <v>97313</v>
      </c>
      <c r="BG5506">
        <v>122717</v>
      </c>
      <c r="BH5506">
        <v>121911</v>
      </c>
      <c r="BI5506">
        <v>128006.55</v>
      </c>
      <c r="BJ5506">
        <v>134406.8775</v>
      </c>
      <c r="BK5506">
        <v>141127.22137500002</v>
      </c>
      <c r="BL5506">
        <f>SUM(Table1[[#This Row],[2020 II lisaeelarvega mittesihtraha]:[2025 strateegia II lug]])</f>
        <v>745481.64887499996</v>
      </c>
      <c r="BM5506" t="str">
        <f>Table1[[#This Row],[Tegevussuund]]&amp;" "&amp;Table1[[#This Row],[Tegevus-suuna nimetus]]</f>
        <v xml:space="preserve"> </v>
      </c>
    </row>
    <row r="5507" spans="1:65" hidden="1" x14ac:dyDescent="0.25">
      <c r="A5507" t="s">
        <v>503</v>
      </c>
      <c r="B5507" t="s">
        <v>503</v>
      </c>
      <c r="C5507" t="s">
        <v>643</v>
      </c>
      <c r="D5507" t="s">
        <v>643</v>
      </c>
      <c r="E5507" t="s">
        <v>644</v>
      </c>
      <c r="F5507" t="s">
        <v>645</v>
      </c>
      <c r="N5507" t="s">
        <v>1435</v>
      </c>
      <c r="O5507" s="11" t="s">
        <v>1436</v>
      </c>
      <c r="P5507" t="s">
        <v>1435</v>
      </c>
      <c r="Q5507" t="s">
        <v>547</v>
      </c>
      <c r="T5507" t="s">
        <v>95</v>
      </c>
      <c r="U5507" t="s">
        <v>96</v>
      </c>
      <c r="W5507" t="s">
        <v>712</v>
      </c>
      <c r="X5507" t="s">
        <v>713</v>
      </c>
      <c r="AA5507" t="s">
        <v>78</v>
      </c>
      <c r="AB5507" t="s">
        <v>78</v>
      </c>
      <c r="AC5507" t="s">
        <v>98</v>
      </c>
      <c r="AD5507" t="s">
        <v>79</v>
      </c>
      <c r="AE5507" t="s">
        <v>79</v>
      </c>
      <c r="AF5507" t="s">
        <v>80</v>
      </c>
      <c r="AG5507" t="s">
        <v>714</v>
      </c>
      <c r="AH5507" t="s">
        <v>715</v>
      </c>
      <c r="AI5507" t="s">
        <v>716</v>
      </c>
      <c r="AJ5507" t="s">
        <v>717</v>
      </c>
      <c r="AK5507">
        <v>372922</v>
      </c>
      <c r="AL5507">
        <v>0</v>
      </c>
      <c r="AM5507">
        <v>0</v>
      </c>
      <c r="AN5507">
        <v>372922</v>
      </c>
      <c r="AO5507">
        <v>372922</v>
      </c>
      <c r="AP5507">
        <v>0</v>
      </c>
      <c r="AX5507">
        <v>0</v>
      </c>
      <c r="AY5507">
        <v>0</v>
      </c>
      <c r="AZ5507">
        <v>0</v>
      </c>
      <c r="BA5507">
        <v>0</v>
      </c>
      <c r="BB5507">
        <v>0</v>
      </c>
      <c r="BC5507">
        <v>-372922</v>
      </c>
      <c r="BD5507">
        <v>0</v>
      </c>
      <c r="BL5507">
        <f>SUM(Table1[[#This Row],[2020 II lisaeelarvega mittesihtraha]:[2025 strateegia II lug]])</f>
        <v>745844</v>
      </c>
      <c r="BM5507" t="str">
        <f>Table1[[#This Row],[Tegevussuund]]&amp;" "&amp;Table1[[#This Row],[Tegevus-suuna nimetus]]</f>
        <v>TU202 Riigitoetus lõige 2</v>
      </c>
    </row>
    <row r="5508" spans="1:65" hidden="1" x14ac:dyDescent="0.25">
      <c r="A5508" t="s">
        <v>68</v>
      </c>
      <c r="C5508" t="s">
        <v>69</v>
      </c>
      <c r="D5508" t="s">
        <v>69</v>
      </c>
      <c r="E5508" t="s">
        <v>70</v>
      </c>
      <c r="F5508" t="s">
        <v>71</v>
      </c>
      <c r="K5508" t="s">
        <v>85</v>
      </c>
      <c r="L5508" t="s">
        <v>124</v>
      </c>
      <c r="N5508" t="s">
        <v>204</v>
      </c>
      <c r="O5508" s="11">
        <v>13</v>
      </c>
      <c r="P5508" t="s">
        <v>204</v>
      </c>
      <c r="Q5508" t="s">
        <v>73</v>
      </c>
      <c r="T5508" t="s">
        <v>87</v>
      </c>
      <c r="U5508" t="s">
        <v>88</v>
      </c>
      <c r="AC5508" t="s">
        <v>125</v>
      </c>
      <c r="AD5508" t="s">
        <v>125</v>
      </c>
      <c r="AE5508" t="s">
        <v>126</v>
      </c>
      <c r="AF5508" t="s">
        <v>127</v>
      </c>
      <c r="AG5508" t="s">
        <v>148</v>
      </c>
      <c r="AH5508" t="s">
        <v>149</v>
      </c>
      <c r="AI5508" t="s">
        <v>150</v>
      </c>
      <c r="AJ5508" t="s">
        <v>151</v>
      </c>
      <c r="AO5508">
        <v>0</v>
      </c>
      <c r="AP5508">
        <v>124320</v>
      </c>
      <c r="AX5508">
        <v>0</v>
      </c>
      <c r="AY5508">
        <v>0</v>
      </c>
      <c r="AZ5508">
        <v>0</v>
      </c>
      <c r="BA5508">
        <v>0</v>
      </c>
      <c r="BB5508">
        <v>0</v>
      </c>
      <c r="BC5508">
        <v>0</v>
      </c>
      <c r="BD5508">
        <v>-124320</v>
      </c>
      <c r="BF5508">
        <v>124320</v>
      </c>
      <c r="BG5508">
        <v>118820</v>
      </c>
      <c r="BH5508">
        <v>118820</v>
      </c>
      <c r="BI5508">
        <v>123572.8</v>
      </c>
      <c r="BJ5508">
        <v>128515.71200000001</v>
      </c>
      <c r="BK5508">
        <v>134941.49760000003</v>
      </c>
      <c r="BL5508">
        <f>SUM(Table1[[#This Row],[2020 II lisaeelarvega mittesihtraha]:[2025 strateegia II lug]])</f>
        <v>748990.00959999999</v>
      </c>
      <c r="BM5508" t="str">
        <f>Table1[[#This Row],[Tegevussuund]]&amp;" "&amp;Table1[[#This Row],[Tegevus-suuna nimetus]]</f>
        <v xml:space="preserve"> </v>
      </c>
    </row>
    <row r="5509" spans="1:65" hidden="1" x14ac:dyDescent="0.25">
      <c r="A5509" t="s">
        <v>68</v>
      </c>
      <c r="C5509" t="s">
        <v>479</v>
      </c>
      <c r="D5509" t="s">
        <v>479</v>
      </c>
      <c r="E5509" t="s">
        <v>480</v>
      </c>
      <c r="F5509" t="s">
        <v>481</v>
      </c>
      <c r="L5509" t="s">
        <v>478</v>
      </c>
      <c r="N5509" t="s">
        <v>445</v>
      </c>
      <c r="O5509" s="11">
        <v>42</v>
      </c>
      <c r="P5509" t="s">
        <v>445</v>
      </c>
      <c r="Q5509" t="s">
        <v>402</v>
      </c>
      <c r="T5509" t="s">
        <v>87</v>
      </c>
      <c r="U5509" t="s">
        <v>88</v>
      </c>
      <c r="X5509" t="e">
        <v>#N/A</v>
      </c>
      <c r="AA5509" t="s">
        <v>1769</v>
      </c>
      <c r="AC5509" t="s">
        <v>125</v>
      </c>
      <c r="AD5509" t="s">
        <v>125</v>
      </c>
      <c r="AE5509" t="s">
        <v>126</v>
      </c>
      <c r="AF5509" t="s">
        <v>127</v>
      </c>
      <c r="AG5509" t="s">
        <v>148</v>
      </c>
      <c r="AH5509" t="s">
        <v>149</v>
      </c>
      <c r="AI5509" t="s">
        <v>487</v>
      </c>
      <c r="AJ5509" t="s">
        <v>488</v>
      </c>
      <c r="AO5509">
        <v>0</v>
      </c>
      <c r="AP5509">
        <v>0</v>
      </c>
      <c r="AQ5509">
        <v>75115</v>
      </c>
      <c r="AR5509">
        <v>49863</v>
      </c>
      <c r="AS5509">
        <v>0</v>
      </c>
      <c r="AX5509">
        <v>75115</v>
      </c>
      <c r="AY5509">
        <v>49863</v>
      </c>
      <c r="AZ5509">
        <v>0</v>
      </c>
      <c r="BA5509">
        <v>124978</v>
      </c>
      <c r="BB5509">
        <v>124978</v>
      </c>
      <c r="BC5509">
        <v>124978</v>
      </c>
      <c r="BD5509">
        <v>124978</v>
      </c>
      <c r="BL5509">
        <f>SUM(Table1[[#This Row],[2020 II lisaeelarvega mittesihtraha]:[2025 strateegia II lug]])</f>
        <v>749868</v>
      </c>
      <c r="BM5509" t="e">
        <f>Table1[[#This Row],[Tegevussuund]]&amp;" "&amp;Table1[[#This Row],[Tegevus-suuna nimetus]]</f>
        <v>#N/A</v>
      </c>
    </row>
    <row r="5510" spans="1:65" hidden="1" x14ac:dyDescent="0.25">
      <c r="A5510" t="s">
        <v>705</v>
      </c>
      <c r="C5510" t="s">
        <v>1124</v>
      </c>
      <c r="D5510" t="s">
        <v>1124</v>
      </c>
      <c r="E5510" t="s">
        <v>1125</v>
      </c>
      <c r="F5510" t="s">
        <v>1126</v>
      </c>
      <c r="L5510" t="s">
        <v>736</v>
      </c>
      <c r="N5510" t="s">
        <v>1122</v>
      </c>
      <c r="O5510" s="11" t="s">
        <v>1123</v>
      </c>
      <c r="P5510" t="s">
        <v>1122</v>
      </c>
      <c r="Q5510" t="s">
        <v>547</v>
      </c>
      <c r="T5510" t="s">
        <v>365</v>
      </c>
      <c r="U5510" t="s">
        <v>366</v>
      </c>
      <c r="W5510" t="s">
        <v>1133</v>
      </c>
      <c r="X5510" t="s">
        <v>1134</v>
      </c>
      <c r="AC5510" t="s">
        <v>367</v>
      </c>
      <c r="AD5510" t="s">
        <v>367</v>
      </c>
      <c r="AE5510" t="s">
        <v>368</v>
      </c>
      <c r="AF5510" t="s">
        <v>369</v>
      </c>
      <c r="AG5510" t="s">
        <v>514</v>
      </c>
      <c r="AH5510" t="s">
        <v>515</v>
      </c>
      <c r="AI5510" t="s">
        <v>514</v>
      </c>
      <c r="AJ5510" t="s">
        <v>516</v>
      </c>
      <c r="AO5510">
        <v>0</v>
      </c>
      <c r="AP5510">
        <v>0</v>
      </c>
      <c r="AQ5510">
        <v>0</v>
      </c>
      <c r="AR5510">
        <v>0</v>
      </c>
      <c r="AS5510">
        <v>0</v>
      </c>
      <c r="AT5510">
        <v>125000</v>
      </c>
      <c r="AW5510" t="s">
        <v>1938</v>
      </c>
      <c r="AX5510">
        <v>125000</v>
      </c>
      <c r="AY5510">
        <v>0</v>
      </c>
      <c r="AZ5510">
        <v>0</v>
      </c>
      <c r="BA5510">
        <v>125000</v>
      </c>
      <c r="BB5510">
        <v>125000</v>
      </c>
      <c r="BC5510">
        <v>125000</v>
      </c>
      <c r="BD5510">
        <v>125000</v>
      </c>
      <c r="BL5510">
        <f>SUM(Table1[[#This Row],[2020 II lisaeelarvega mittesihtraha]:[2025 strateegia II lug]])</f>
        <v>750000</v>
      </c>
      <c r="BM5510" t="str">
        <f>Table1[[#This Row],[Tegevussuund]]&amp;" "&amp;Table1[[#This Row],[Tegevus-suuna nimetus]]</f>
        <v>KU174 Teede remont</v>
      </c>
    </row>
    <row r="5511" spans="1:65" hidden="1" x14ac:dyDescent="0.25">
      <c r="A5511" t="s">
        <v>68</v>
      </c>
      <c r="C5511" t="s">
        <v>69</v>
      </c>
      <c r="D5511" t="s">
        <v>69</v>
      </c>
      <c r="E5511" t="s">
        <v>70</v>
      </c>
      <c r="F5511" t="s">
        <v>71</v>
      </c>
      <c r="K5511" t="s">
        <v>85</v>
      </c>
      <c r="L5511" t="s">
        <v>124</v>
      </c>
      <c r="N5511" t="s">
        <v>204</v>
      </c>
      <c r="O5511" s="11">
        <v>13</v>
      </c>
      <c r="P5511" t="s">
        <v>204</v>
      </c>
      <c r="Q5511" t="s">
        <v>73</v>
      </c>
      <c r="T5511" t="s">
        <v>87</v>
      </c>
      <c r="U5511" t="s">
        <v>88</v>
      </c>
      <c r="AC5511" t="s">
        <v>125</v>
      </c>
      <c r="AD5511" t="s">
        <v>125</v>
      </c>
      <c r="AE5511" t="s">
        <v>126</v>
      </c>
      <c r="AF5511" t="s">
        <v>127</v>
      </c>
      <c r="AG5511" t="s">
        <v>128</v>
      </c>
      <c r="AH5511" t="s">
        <v>129</v>
      </c>
      <c r="AI5511" t="s">
        <v>130</v>
      </c>
      <c r="AJ5511" t="s">
        <v>131</v>
      </c>
      <c r="AK5511">
        <v>376724</v>
      </c>
      <c r="AL5511">
        <v>0</v>
      </c>
      <c r="AM5511">
        <v>0</v>
      </c>
      <c r="AN5511">
        <v>376724</v>
      </c>
      <c r="AO5511">
        <v>376724</v>
      </c>
      <c r="AP5511">
        <v>0</v>
      </c>
      <c r="AX5511">
        <v>0</v>
      </c>
      <c r="AY5511">
        <v>0</v>
      </c>
      <c r="AZ5511">
        <v>0</v>
      </c>
      <c r="BA5511">
        <v>0</v>
      </c>
      <c r="BB5511">
        <v>0</v>
      </c>
      <c r="BC5511">
        <v>-376724</v>
      </c>
      <c r="BD5511">
        <v>0</v>
      </c>
      <c r="BL5511">
        <f>SUM(Table1[[#This Row],[2020 II lisaeelarvega mittesihtraha]:[2025 strateegia II lug]])</f>
        <v>753448</v>
      </c>
      <c r="BM5511" t="str">
        <f>Table1[[#This Row],[Tegevussuund]]&amp;" "&amp;Table1[[#This Row],[Tegevus-suuna nimetus]]</f>
        <v xml:space="preserve"> </v>
      </c>
    </row>
    <row r="5512" spans="1:65" hidden="1" x14ac:dyDescent="0.25">
      <c r="A5512" t="s">
        <v>68</v>
      </c>
      <c r="C5512" t="s">
        <v>479</v>
      </c>
      <c r="D5512" t="s">
        <v>479</v>
      </c>
      <c r="E5512" t="s">
        <v>480</v>
      </c>
      <c r="F5512" t="s">
        <v>481</v>
      </c>
      <c r="K5512" t="s">
        <v>85</v>
      </c>
      <c r="L5512" t="s">
        <v>478</v>
      </c>
      <c r="N5512" t="s">
        <v>445</v>
      </c>
      <c r="O5512" s="11">
        <v>42</v>
      </c>
      <c r="P5512" t="s">
        <v>445</v>
      </c>
      <c r="Q5512" t="s">
        <v>402</v>
      </c>
      <c r="T5512" t="s">
        <v>87</v>
      </c>
      <c r="U5512" t="s">
        <v>88</v>
      </c>
      <c r="AA5512" t="s">
        <v>78</v>
      </c>
      <c r="AB5512" t="s">
        <v>78</v>
      </c>
      <c r="AC5512" t="s">
        <v>125</v>
      </c>
      <c r="AD5512" t="s">
        <v>125</v>
      </c>
      <c r="AE5512" t="s">
        <v>126</v>
      </c>
      <c r="AF5512" t="s">
        <v>127</v>
      </c>
      <c r="AG5512" t="s">
        <v>128</v>
      </c>
      <c r="AH5512" t="s">
        <v>129</v>
      </c>
      <c r="AI5512" t="s">
        <v>485</v>
      </c>
      <c r="AJ5512" t="s">
        <v>486</v>
      </c>
      <c r="AK5512">
        <v>227621</v>
      </c>
      <c r="AL5512">
        <v>151099</v>
      </c>
      <c r="AM5512">
        <v>0</v>
      </c>
      <c r="AN5512">
        <v>378720</v>
      </c>
      <c r="AO5512">
        <v>378720</v>
      </c>
      <c r="AP5512">
        <v>0</v>
      </c>
      <c r="AX5512">
        <v>0</v>
      </c>
      <c r="AY5512">
        <v>0</v>
      </c>
      <c r="AZ5512">
        <v>0</v>
      </c>
      <c r="BA5512">
        <v>0</v>
      </c>
      <c r="BB5512">
        <v>0</v>
      </c>
      <c r="BC5512">
        <v>-378720</v>
      </c>
      <c r="BD5512">
        <v>0</v>
      </c>
      <c r="BL5512">
        <f>SUM(Table1[[#This Row],[2020 II lisaeelarvega mittesihtraha]:[2025 strateegia II lug]])</f>
        <v>757440</v>
      </c>
      <c r="BM5512" t="str">
        <f>Table1[[#This Row],[Tegevussuund]]&amp;" "&amp;Table1[[#This Row],[Tegevus-suuna nimetus]]</f>
        <v xml:space="preserve"> </v>
      </c>
    </row>
    <row r="5513" spans="1:65" x14ac:dyDescent="0.25">
      <c r="A5513" t="s">
        <v>68</v>
      </c>
      <c r="C5513" t="s">
        <v>295</v>
      </c>
      <c r="D5513" t="s">
        <v>295</v>
      </c>
      <c r="E5513" t="s">
        <v>296</v>
      </c>
      <c r="F5513" t="s">
        <v>297</v>
      </c>
      <c r="K5513" t="s">
        <v>85</v>
      </c>
      <c r="L5513" t="s">
        <v>86</v>
      </c>
      <c r="N5513" t="s">
        <v>1122</v>
      </c>
      <c r="O5513" s="11" t="s">
        <v>1123</v>
      </c>
      <c r="P5513" t="s">
        <v>1122</v>
      </c>
      <c r="Q5513" t="s">
        <v>547</v>
      </c>
      <c r="T5513" t="s">
        <v>365</v>
      </c>
      <c r="U5513" t="s">
        <v>366</v>
      </c>
      <c r="W5513" t="s">
        <v>1242</v>
      </c>
      <c r="X5513" t="s">
        <v>1243</v>
      </c>
      <c r="AC5513" t="s">
        <v>367</v>
      </c>
      <c r="AD5513" t="s">
        <v>367</v>
      </c>
      <c r="AE5513" t="s">
        <v>368</v>
      </c>
      <c r="AF5513" t="s">
        <v>369</v>
      </c>
      <c r="AG5513" t="s">
        <v>514</v>
      </c>
      <c r="AH5513" t="s">
        <v>515</v>
      </c>
      <c r="AI5513" t="s">
        <v>514</v>
      </c>
      <c r="AJ5513" t="s">
        <v>516</v>
      </c>
      <c r="AO5513">
        <v>0</v>
      </c>
      <c r="AP5513">
        <v>0</v>
      </c>
      <c r="AX5513">
        <v>0</v>
      </c>
      <c r="AY5513">
        <v>0</v>
      </c>
      <c r="AZ5513">
        <v>0</v>
      </c>
      <c r="BA5513">
        <v>0</v>
      </c>
      <c r="BB5513">
        <v>0</v>
      </c>
      <c r="BC5513">
        <v>0</v>
      </c>
      <c r="BD5513">
        <v>0</v>
      </c>
      <c r="BF5513">
        <v>0</v>
      </c>
      <c r="BG5513">
        <v>0</v>
      </c>
      <c r="BH5513">
        <v>0</v>
      </c>
      <c r="BI5513">
        <v>75000</v>
      </c>
      <c r="BJ5513">
        <v>700000</v>
      </c>
      <c r="BK5513">
        <v>0</v>
      </c>
      <c r="BL5513">
        <f>SUM(Table1[[#This Row],[2020 II lisaeelarvega mittesihtraha]:[2025 strateegia II lug]])</f>
        <v>775000</v>
      </c>
      <c r="BM5513" t="str">
        <f>Table1[[#This Row],[Tegevussuund]]&amp;" "&amp;Table1[[#This Row],[Tegevus-suuna nimetus]]</f>
        <v xml:space="preserve">KU901 Uueveski 1/1 keskkonnahariduse ja tehnoloogiamaja </v>
      </c>
    </row>
    <row r="5514" spans="1:65" hidden="1" x14ac:dyDescent="0.25">
      <c r="A5514" t="s">
        <v>68</v>
      </c>
      <c r="C5514" t="s">
        <v>479</v>
      </c>
      <c r="D5514" t="s">
        <v>479</v>
      </c>
      <c r="E5514" t="s">
        <v>480</v>
      </c>
      <c r="F5514" t="s">
        <v>481</v>
      </c>
      <c r="K5514" t="s">
        <v>85</v>
      </c>
      <c r="L5514" t="s">
        <v>478</v>
      </c>
      <c r="N5514" t="s">
        <v>445</v>
      </c>
      <c r="O5514" s="11">
        <v>42</v>
      </c>
      <c r="P5514" t="s">
        <v>445</v>
      </c>
      <c r="Q5514" t="s">
        <v>402</v>
      </c>
      <c r="T5514" t="s">
        <v>87</v>
      </c>
      <c r="U5514" t="s">
        <v>88</v>
      </c>
      <c r="AA5514" t="s">
        <v>78</v>
      </c>
      <c r="AB5514" t="s">
        <v>78</v>
      </c>
      <c r="AC5514" t="s">
        <v>125</v>
      </c>
      <c r="AD5514" t="s">
        <v>125</v>
      </c>
      <c r="AE5514" t="s">
        <v>126</v>
      </c>
      <c r="AF5514" t="s">
        <v>127</v>
      </c>
      <c r="AG5514" t="s">
        <v>148</v>
      </c>
      <c r="AH5514" t="s">
        <v>149</v>
      </c>
      <c r="AI5514" t="s">
        <v>487</v>
      </c>
      <c r="AJ5514" t="s">
        <v>488</v>
      </c>
      <c r="AO5514">
        <v>0</v>
      </c>
      <c r="AP5514">
        <v>124978</v>
      </c>
      <c r="AX5514">
        <v>0</v>
      </c>
      <c r="AY5514">
        <v>0</v>
      </c>
      <c r="AZ5514">
        <v>0</v>
      </c>
      <c r="BA5514">
        <v>0</v>
      </c>
      <c r="BB5514">
        <v>0</v>
      </c>
      <c r="BC5514">
        <v>0</v>
      </c>
      <c r="BD5514">
        <v>-124978</v>
      </c>
      <c r="BF5514">
        <v>124978</v>
      </c>
      <c r="BG5514">
        <v>124978</v>
      </c>
      <c r="BH5514">
        <v>124978</v>
      </c>
      <c r="BI5514">
        <v>129977.12000000001</v>
      </c>
      <c r="BJ5514">
        <v>135176.20480000001</v>
      </c>
      <c r="BK5514">
        <v>141935.01504000003</v>
      </c>
      <c r="BL5514">
        <f>SUM(Table1[[#This Row],[2020 II lisaeelarvega mittesihtraha]:[2025 strateegia II lug]])</f>
        <v>782022.33984000003</v>
      </c>
      <c r="BM5514" t="str">
        <f>Table1[[#This Row],[Tegevussuund]]&amp;" "&amp;Table1[[#This Row],[Tegevus-suuna nimetus]]</f>
        <v xml:space="preserve"> </v>
      </c>
    </row>
    <row r="5515" spans="1:65" hidden="1" x14ac:dyDescent="0.25">
      <c r="A5515" t="s">
        <v>705</v>
      </c>
      <c r="C5515" t="s">
        <v>1124</v>
      </c>
      <c r="D5515" t="s">
        <v>1124</v>
      </c>
      <c r="E5515" t="s">
        <v>1125</v>
      </c>
      <c r="F5515" t="s">
        <v>1126</v>
      </c>
      <c r="K5515" t="s">
        <v>188</v>
      </c>
      <c r="L5515" t="s">
        <v>1127</v>
      </c>
      <c r="N5515" t="s">
        <v>1122</v>
      </c>
      <c r="O5515" s="11" t="s">
        <v>1123</v>
      </c>
      <c r="P5515" t="s">
        <v>1122</v>
      </c>
      <c r="Q5515" t="s">
        <v>547</v>
      </c>
      <c r="T5515" t="s">
        <v>365</v>
      </c>
      <c r="U5515" t="s">
        <v>366</v>
      </c>
      <c r="W5515" t="s">
        <v>1150</v>
      </c>
      <c r="X5515" t="s">
        <v>1151</v>
      </c>
      <c r="AC5515" t="s">
        <v>367</v>
      </c>
      <c r="AD5515" t="s">
        <v>367</v>
      </c>
      <c r="AE5515" t="s">
        <v>368</v>
      </c>
      <c r="AF5515" t="s">
        <v>369</v>
      </c>
      <c r="AG5515" t="s">
        <v>514</v>
      </c>
      <c r="AH5515" t="s">
        <v>515</v>
      </c>
      <c r="AI5515" t="s">
        <v>514</v>
      </c>
      <c r="AJ5515" t="s">
        <v>516</v>
      </c>
      <c r="AO5515">
        <v>0</v>
      </c>
      <c r="AP5515">
        <v>0</v>
      </c>
      <c r="AX5515">
        <v>0</v>
      </c>
      <c r="AY5515">
        <v>0</v>
      </c>
      <c r="AZ5515">
        <v>0</v>
      </c>
      <c r="BA5515">
        <v>0</v>
      </c>
      <c r="BB5515">
        <v>0</v>
      </c>
      <c r="BC5515">
        <v>0</v>
      </c>
      <c r="BD5515">
        <v>0</v>
      </c>
      <c r="BF5515">
        <v>0</v>
      </c>
      <c r="BG5515">
        <v>300000</v>
      </c>
      <c r="BH5515">
        <v>200000</v>
      </c>
      <c r="BI5515">
        <v>100000</v>
      </c>
      <c r="BJ5515">
        <v>100000</v>
      </c>
      <c r="BK5515">
        <v>100000</v>
      </c>
      <c r="BL5515">
        <f>SUM(Table1[[#This Row],[2020 II lisaeelarvega mittesihtraha]:[2025 strateegia II lug]])</f>
        <v>800000</v>
      </c>
      <c r="BM5515" t="str">
        <f>Table1[[#This Row],[Tegevussuund]]&amp;" "&amp;Table1[[#This Row],[Tegevus-suuna nimetus]]</f>
        <v>KU19T Kõnniteede rekonstrueerimine (koolide ja lasteaedade juures)</v>
      </c>
    </row>
    <row r="5516" spans="1:65" hidden="1" x14ac:dyDescent="0.25">
      <c r="A5516" t="s">
        <v>705</v>
      </c>
      <c r="C5516" t="s">
        <v>706</v>
      </c>
      <c r="D5516" t="s">
        <v>706</v>
      </c>
      <c r="E5516" t="s">
        <v>707</v>
      </c>
      <c r="F5516" t="s">
        <v>708</v>
      </c>
      <c r="K5516" t="s">
        <v>188</v>
      </c>
      <c r="L5516" t="s">
        <v>1127</v>
      </c>
      <c r="N5516" t="s">
        <v>1122</v>
      </c>
      <c r="O5516" s="11" t="s">
        <v>1123</v>
      </c>
      <c r="P5516" t="s">
        <v>1122</v>
      </c>
      <c r="Q5516" t="s">
        <v>547</v>
      </c>
      <c r="T5516" t="s">
        <v>365</v>
      </c>
      <c r="U5516" t="s">
        <v>366</v>
      </c>
      <c r="W5516" t="s">
        <v>1160</v>
      </c>
      <c r="X5516" t="s">
        <v>1161</v>
      </c>
      <c r="AC5516" t="s">
        <v>367</v>
      </c>
      <c r="AD5516" t="s">
        <v>367</v>
      </c>
      <c r="AE5516" t="s">
        <v>368</v>
      </c>
      <c r="AF5516" t="s">
        <v>369</v>
      </c>
      <c r="AG5516" t="s">
        <v>514</v>
      </c>
      <c r="AH5516" t="s">
        <v>515</v>
      </c>
      <c r="AI5516" t="s">
        <v>514</v>
      </c>
      <c r="AJ5516" t="s">
        <v>516</v>
      </c>
      <c r="AO5516">
        <v>0</v>
      </c>
      <c r="AP5516">
        <v>0</v>
      </c>
      <c r="AX5516">
        <v>0</v>
      </c>
      <c r="AY5516">
        <v>0</v>
      </c>
      <c r="AZ5516">
        <v>0</v>
      </c>
      <c r="BA5516">
        <v>0</v>
      </c>
      <c r="BB5516">
        <v>0</v>
      </c>
      <c r="BC5516">
        <v>0</v>
      </c>
      <c r="BD5516">
        <v>0</v>
      </c>
      <c r="BF5516">
        <v>0</v>
      </c>
      <c r="BG5516">
        <v>100000</v>
      </c>
      <c r="BH5516">
        <v>100000</v>
      </c>
      <c r="BI5516">
        <v>200000</v>
      </c>
      <c r="BJ5516">
        <v>200000</v>
      </c>
      <c r="BK5516">
        <v>200000</v>
      </c>
      <c r="BL5516">
        <f>SUM(Table1[[#This Row],[2020 II lisaeelarvega mittesihtraha]:[2025 strateegia II lug]])</f>
        <v>800000</v>
      </c>
      <c r="BM5516" t="str">
        <f>Table1[[#This Row],[Tegevussuund]]&amp;" "&amp;Table1[[#This Row],[Tegevus-suuna nimetus]]</f>
        <v>KU233 Investeeringute reserv</v>
      </c>
    </row>
    <row r="5517" spans="1:65" hidden="1" x14ac:dyDescent="0.25">
      <c r="A5517" t="s">
        <v>439</v>
      </c>
      <c r="C5517" t="s">
        <v>482</v>
      </c>
      <c r="D5517" t="s">
        <v>482</v>
      </c>
      <c r="E5517" t="s">
        <v>483</v>
      </c>
      <c r="F5517" t="s">
        <v>484</v>
      </c>
      <c r="K5517" t="s">
        <v>443</v>
      </c>
      <c r="L5517" t="s">
        <v>1239</v>
      </c>
      <c r="N5517" t="s">
        <v>1122</v>
      </c>
      <c r="O5517" s="11" t="s">
        <v>1123</v>
      </c>
      <c r="P5517" t="s">
        <v>1122</v>
      </c>
      <c r="Q5517" t="s">
        <v>547</v>
      </c>
      <c r="T5517" t="s">
        <v>365</v>
      </c>
      <c r="U5517" t="s">
        <v>366</v>
      </c>
      <c r="W5517" t="s">
        <v>1237</v>
      </c>
      <c r="X5517" t="s">
        <v>1238</v>
      </c>
      <c r="AB5517" t="s">
        <v>78</v>
      </c>
      <c r="AC5517" t="s">
        <v>367</v>
      </c>
      <c r="AD5517" t="s">
        <v>367</v>
      </c>
      <c r="AE5517" t="s">
        <v>368</v>
      </c>
      <c r="AF5517" t="s">
        <v>369</v>
      </c>
      <c r="AG5517" t="s">
        <v>514</v>
      </c>
      <c r="AH5517" t="s">
        <v>515</v>
      </c>
      <c r="AI5517" t="s">
        <v>514</v>
      </c>
      <c r="AJ5517" t="s">
        <v>516</v>
      </c>
      <c r="AO5517">
        <v>0</v>
      </c>
      <c r="AP5517">
        <v>0</v>
      </c>
      <c r="AX5517">
        <v>0</v>
      </c>
      <c r="AY5517">
        <v>0</v>
      </c>
      <c r="AZ5517">
        <v>0</v>
      </c>
      <c r="BA5517">
        <v>0</v>
      </c>
      <c r="BB5517">
        <v>0</v>
      </c>
      <c r="BC5517">
        <v>0</v>
      </c>
      <c r="BD5517">
        <v>0</v>
      </c>
      <c r="BF5517">
        <v>0</v>
      </c>
      <c r="BG5517">
        <v>0</v>
      </c>
      <c r="BH5517">
        <v>0</v>
      </c>
      <c r="BI5517">
        <v>0</v>
      </c>
      <c r="BJ5517">
        <v>800000</v>
      </c>
      <c r="BK5517">
        <v>0</v>
      </c>
      <c r="BL5517">
        <f>SUM(Table1[[#This Row],[2020 II lisaeelarvega mittesihtraha]:[2025 strateegia II lug]])</f>
        <v>800000</v>
      </c>
      <c r="BM5517" t="str">
        <f>Table1[[#This Row],[Tegevussuund]]&amp;" "&amp;Table1[[#This Row],[Tegevus-suuna nimetus]]</f>
        <v>KU65L Leola 12a remont</v>
      </c>
    </row>
    <row r="5518" spans="1:65" hidden="1" x14ac:dyDescent="0.25">
      <c r="A5518" t="s">
        <v>68</v>
      </c>
      <c r="C5518" t="s">
        <v>295</v>
      </c>
      <c r="D5518" t="s">
        <v>295</v>
      </c>
      <c r="E5518" t="s">
        <v>296</v>
      </c>
      <c r="F5518" t="s">
        <v>297</v>
      </c>
      <c r="L5518" t="s">
        <v>124</v>
      </c>
      <c r="N5518" t="s">
        <v>298</v>
      </c>
      <c r="O5518" s="11">
        <v>20</v>
      </c>
      <c r="P5518" t="s">
        <v>298</v>
      </c>
      <c r="Q5518" t="s">
        <v>299</v>
      </c>
      <c r="T5518" t="s">
        <v>87</v>
      </c>
      <c r="U5518" t="s">
        <v>88</v>
      </c>
      <c r="X5518" t="e">
        <v>#N/A</v>
      </c>
      <c r="AA5518" t="s">
        <v>1769</v>
      </c>
      <c r="AC5518" t="s">
        <v>125</v>
      </c>
      <c r="AD5518" t="s">
        <v>125</v>
      </c>
      <c r="AE5518" t="s">
        <v>126</v>
      </c>
      <c r="AF5518" t="s">
        <v>127</v>
      </c>
      <c r="AG5518" t="s">
        <v>128</v>
      </c>
      <c r="AH5518" t="s">
        <v>129</v>
      </c>
      <c r="AI5518" t="s">
        <v>130</v>
      </c>
      <c r="AJ5518" t="s">
        <v>131</v>
      </c>
      <c r="AO5518">
        <v>0</v>
      </c>
      <c r="AP5518">
        <v>0</v>
      </c>
      <c r="AQ5518">
        <v>66429</v>
      </c>
      <c r="AR5518">
        <v>67532</v>
      </c>
      <c r="AS5518">
        <v>0</v>
      </c>
      <c r="AX5518">
        <v>66429</v>
      </c>
      <c r="AY5518">
        <v>67532</v>
      </c>
      <c r="AZ5518">
        <v>0</v>
      </c>
      <c r="BA5518">
        <v>133961</v>
      </c>
      <c r="BB5518">
        <v>133961</v>
      </c>
      <c r="BC5518">
        <v>133961</v>
      </c>
      <c r="BD5518">
        <v>133961</v>
      </c>
      <c r="BL5518">
        <f>SUM(Table1[[#This Row],[2020 II lisaeelarvega mittesihtraha]:[2025 strateegia II lug]])</f>
        <v>803766</v>
      </c>
      <c r="BM5518" t="e">
        <f>Table1[[#This Row],[Tegevussuund]]&amp;" "&amp;Table1[[#This Row],[Tegevus-suuna nimetus]]</f>
        <v>#N/A</v>
      </c>
    </row>
    <row r="5519" spans="1:65" hidden="1" x14ac:dyDescent="0.25">
      <c r="A5519" t="s">
        <v>68</v>
      </c>
      <c r="B5519" t="s">
        <v>68</v>
      </c>
      <c r="C5519" t="s">
        <v>69</v>
      </c>
      <c r="D5519" t="s">
        <v>69</v>
      </c>
      <c r="E5519" t="s">
        <v>70</v>
      </c>
      <c r="F5519" t="s">
        <v>71</v>
      </c>
      <c r="L5519" t="s">
        <v>1635</v>
      </c>
      <c r="N5519" t="s">
        <v>279</v>
      </c>
      <c r="O5519" s="11">
        <v>15</v>
      </c>
      <c r="P5519" t="s">
        <v>279</v>
      </c>
      <c r="Q5519" t="s">
        <v>73</v>
      </c>
      <c r="T5519" t="s">
        <v>95</v>
      </c>
      <c r="U5519" t="s">
        <v>96</v>
      </c>
      <c r="AA5519" t="s">
        <v>97</v>
      </c>
      <c r="AC5519" t="s">
        <v>98</v>
      </c>
      <c r="AD5519" t="s">
        <v>98</v>
      </c>
      <c r="AE5519" t="s">
        <v>99</v>
      </c>
      <c r="AF5519" t="s">
        <v>100</v>
      </c>
      <c r="AG5519" t="s">
        <v>101</v>
      </c>
      <c r="AH5519" t="s">
        <v>102</v>
      </c>
      <c r="AI5519" t="s">
        <v>103</v>
      </c>
      <c r="AJ5519" t="s">
        <v>104</v>
      </c>
      <c r="AO5519">
        <v>0</v>
      </c>
      <c r="AP5519">
        <v>0</v>
      </c>
      <c r="AQ5519">
        <v>122717</v>
      </c>
      <c r="AR5519">
        <v>0</v>
      </c>
      <c r="AS5519">
        <v>23692</v>
      </c>
      <c r="AX5519">
        <v>122717</v>
      </c>
      <c r="AY5519">
        <v>0</v>
      </c>
      <c r="AZ5519">
        <v>23692</v>
      </c>
      <c r="BA5519">
        <v>146409</v>
      </c>
      <c r="BB5519">
        <v>122717</v>
      </c>
      <c r="BC5519">
        <v>122717</v>
      </c>
      <c r="BD5519">
        <v>122717</v>
      </c>
      <c r="BL5519">
        <f>SUM(Table1[[#This Row],[2020 II lisaeelarvega mittesihtraha]:[2025 strateegia II lug]])</f>
        <v>807378</v>
      </c>
      <c r="BM5519" t="str">
        <f>Table1[[#This Row],[Tegevussuund]]&amp;" "&amp;Table1[[#This Row],[Tegevus-suuna nimetus]]</f>
        <v xml:space="preserve"> </v>
      </c>
    </row>
    <row r="5520" spans="1:65" hidden="1" x14ac:dyDescent="0.25">
      <c r="A5520" t="s">
        <v>68</v>
      </c>
      <c r="C5520" t="s">
        <v>295</v>
      </c>
      <c r="D5520" t="s">
        <v>295</v>
      </c>
      <c r="E5520" t="s">
        <v>296</v>
      </c>
      <c r="F5520" t="s">
        <v>297</v>
      </c>
      <c r="L5520" t="s">
        <v>124</v>
      </c>
      <c r="N5520" t="s">
        <v>396</v>
      </c>
      <c r="O5520" s="11" t="s">
        <v>1744</v>
      </c>
      <c r="P5520" t="s">
        <v>1963</v>
      </c>
      <c r="Q5520" t="s">
        <v>299</v>
      </c>
      <c r="T5520" t="s">
        <v>87</v>
      </c>
      <c r="U5520" t="s">
        <v>88</v>
      </c>
      <c r="X5520" t="e">
        <v>#N/A</v>
      </c>
      <c r="AA5520" t="s">
        <v>1769</v>
      </c>
      <c r="AC5520" t="s">
        <v>125</v>
      </c>
      <c r="AD5520" t="s">
        <v>125</v>
      </c>
      <c r="AE5520" t="s">
        <v>126</v>
      </c>
      <c r="AF5520" t="s">
        <v>127</v>
      </c>
      <c r="AG5520" t="s">
        <v>128</v>
      </c>
      <c r="AH5520" t="s">
        <v>129</v>
      </c>
      <c r="AI5520" t="s">
        <v>130</v>
      </c>
      <c r="AJ5520" t="s">
        <v>131</v>
      </c>
      <c r="AO5520">
        <v>0</v>
      </c>
      <c r="AP5520">
        <v>0</v>
      </c>
      <c r="AQ5520">
        <v>116869</v>
      </c>
      <c r="AR5520">
        <v>18153</v>
      </c>
      <c r="AS5520">
        <v>0</v>
      </c>
      <c r="AX5520">
        <v>116869</v>
      </c>
      <c r="AY5520">
        <v>18153</v>
      </c>
      <c r="AZ5520">
        <v>0</v>
      </c>
      <c r="BA5520">
        <v>135022</v>
      </c>
      <c r="BB5520">
        <v>135022</v>
      </c>
      <c r="BC5520">
        <v>135022</v>
      </c>
      <c r="BD5520">
        <v>135022</v>
      </c>
      <c r="BL5520">
        <f>SUM(Table1[[#This Row],[2020 II lisaeelarvega mittesihtraha]:[2025 strateegia II lug]])</f>
        <v>810132</v>
      </c>
      <c r="BM5520" t="e">
        <f>Table1[[#This Row],[Tegevussuund]]&amp;" "&amp;Table1[[#This Row],[Tegevus-suuna nimetus]]</f>
        <v>#N/A</v>
      </c>
    </row>
    <row r="5521" spans="1:65" hidden="1" x14ac:dyDescent="0.25">
      <c r="A5521" t="s">
        <v>344</v>
      </c>
      <c r="C5521" t="s">
        <v>345</v>
      </c>
      <c r="D5521" t="s">
        <v>345</v>
      </c>
      <c r="E5521" t="s">
        <v>346</v>
      </c>
      <c r="F5521" t="s">
        <v>347</v>
      </c>
      <c r="L5521" t="s">
        <v>1773</v>
      </c>
      <c r="N5521" t="s">
        <v>414</v>
      </c>
      <c r="O5521" s="11">
        <v>58</v>
      </c>
      <c r="P5521" t="s">
        <v>414</v>
      </c>
      <c r="Q5521" t="s">
        <v>402</v>
      </c>
      <c r="T5521" t="s">
        <v>87</v>
      </c>
      <c r="U5521" t="s">
        <v>88</v>
      </c>
      <c r="X5521" t="e">
        <v>#N/A</v>
      </c>
      <c r="AC5521" t="s">
        <v>125</v>
      </c>
      <c r="AD5521" t="s">
        <v>125</v>
      </c>
      <c r="AE5521" t="s">
        <v>126</v>
      </c>
      <c r="AF5521" t="s">
        <v>127</v>
      </c>
      <c r="AG5521" t="s">
        <v>128</v>
      </c>
      <c r="AH5521" t="s">
        <v>129</v>
      </c>
      <c r="AI5521" t="s">
        <v>130</v>
      </c>
      <c r="AJ5521" t="s">
        <v>131</v>
      </c>
      <c r="AO5521">
        <v>0</v>
      </c>
      <c r="AP5521">
        <v>0</v>
      </c>
      <c r="AQ5521">
        <v>135958</v>
      </c>
      <c r="AR5521">
        <v>0</v>
      </c>
      <c r="AS5521">
        <v>0</v>
      </c>
      <c r="AX5521">
        <v>135958</v>
      </c>
      <c r="AY5521">
        <v>0</v>
      </c>
      <c r="AZ5521">
        <v>0</v>
      </c>
      <c r="BA5521">
        <v>135958</v>
      </c>
      <c r="BB5521">
        <v>135958</v>
      </c>
      <c r="BC5521">
        <v>135958</v>
      </c>
      <c r="BD5521">
        <v>135958</v>
      </c>
      <c r="BL5521">
        <f>SUM(Table1[[#This Row],[2020 II lisaeelarvega mittesihtraha]:[2025 strateegia II lug]])</f>
        <v>815748</v>
      </c>
      <c r="BM5521" t="e">
        <f>Table1[[#This Row],[Tegevussuund]]&amp;" "&amp;Table1[[#This Row],[Tegevus-suuna nimetus]]</f>
        <v>#N/A</v>
      </c>
    </row>
    <row r="5522" spans="1:65" hidden="1" x14ac:dyDescent="0.25">
      <c r="A5522" t="s">
        <v>1011</v>
      </c>
      <c r="B5522" t="s">
        <v>1011</v>
      </c>
      <c r="C5522" t="s">
        <v>1011</v>
      </c>
      <c r="D5522" t="s">
        <v>1011</v>
      </c>
      <c r="E5522" t="s">
        <v>1011</v>
      </c>
      <c r="F5522" t="s">
        <v>1011</v>
      </c>
      <c r="L5522" t="s">
        <v>1635</v>
      </c>
      <c r="N5522" t="s">
        <v>870</v>
      </c>
      <c r="O5522" s="11" t="s">
        <v>871</v>
      </c>
      <c r="P5522" t="s">
        <v>872</v>
      </c>
      <c r="Q5522" t="s">
        <v>547</v>
      </c>
      <c r="T5522" t="s">
        <v>95</v>
      </c>
      <c r="U5522" t="s">
        <v>96</v>
      </c>
      <c r="W5522" t="s">
        <v>1022</v>
      </c>
      <c r="X5522" t="s">
        <v>1023</v>
      </c>
      <c r="AC5522" t="s">
        <v>98</v>
      </c>
      <c r="AD5522" t="s">
        <v>98</v>
      </c>
      <c r="AE5522" t="s">
        <v>99</v>
      </c>
      <c r="AF5522" t="s">
        <v>100</v>
      </c>
      <c r="AG5522" t="s">
        <v>101</v>
      </c>
      <c r="AH5522" t="s">
        <v>102</v>
      </c>
      <c r="AI5522" t="s">
        <v>1018</v>
      </c>
      <c r="AJ5522" t="s">
        <v>1019</v>
      </c>
      <c r="AO5522">
        <v>0</v>
      </c>
      <c r="AP5522">
        <v>0</v>
      </c>
      <c r="AQ5522">
        <v>137280</v>
      </c>
      <c r="AR5522">
        <v>0</v>
      </c>
      <c r="AS5522">
        <v>0</v>
      </c>
      <c r="AX5522">
        <v>137280</v>
      </c>
      <c r="AY5522">
        <v>0</v>
      </c>
      <c r="AZ5522">
        <v>0</v>
      </c>
      <c r="BA5522">
        <v>137280</v>
      </c>
      <c r="BB5522">
        <v>137280</v>
      </c>
      <c r="BC5522">
        <v>137280</v>
      </c>
      <c r="BD5522">
        <v>137280</v>
      </c>
      <c r="BL5522">
        <f>SUM(Table1[[#This Row],[2020 II lisaeelarvega mittesihtraha]:[2025 strateegia II lug]])</f>
        <v>823680</v>
      </c>
      <c r="BM5522" t="str">
        <f>Table1[[#This Row],[Tegevussuund]]&amp;" "&amp;Table1[[#This Row],[Tegevus-suuna nimetus]]</f>
        <v>TU070 Muusikakooli teenus teistelt KOVidelt</v>
      </c>
    </row>
    <row r="5523" spans="1:65" hidden="1" x14ac:dyDescent="0.25">
      <c r="A5523" t="s">
        <v>68</v>
      </c>
      <c r="C5523" t="s">
        <v>295</v>
      </c>
      <c r="D5523" t="s">
        <v>295</v>
      </c>
      <c r="E5523" t="s">
        <v>296</v>
      </c>
      <c r="F5523" t="s">
        <v>297</v>
      </c>
      <c r="L5523" t="s">
        <v>1770</v>
      </c>
      <c r="N5523" t="s">
        <v>1032</v>
      </c>
      <c r="O5523" s="11" t="s">
        <v>1033</v>
      </c>
      <c r="P5523" t="s">
        <v>1032</v>
      </c>
      <c r="Q5523" t="s">
        <v>547</v>
      </c>
      <c r="T5523" t="s">
        <v>87</v>
      </c>
      <c r="U5523" t="s">
        <v>88</v>
      </c>
      <c r="W5523" t="s">
        <v>1048</v>
      </c>
      <c r="X5523" t="s">
        <v>1049</v>
      </c>
      <c r="AC5523" t="s">
        <v>125</v>
      </c>
      <c r="AD5523" t="s">
        <v>125</v>
      </c>
      <c r="AE5523" t="s">
        <v>156</v>
      </c>
      <c r="AF5523" t="s">
        <v>157</v>
      </c>
      <c r="AG5523" t="s">
        <v>226</v>
      </c>
      <c r="AH5523" t="s">
        <v>227</v>
      </c>
      <c r="AI5523" t="s">
        <v>226</v>
      </c>
      <c r="AJ5523" t="s">
        <v>848</v>
      </c>
      <c r="AO5523">
        <v>0</v>
      </c>
      <c r="AP5523">
        <v>0</v>
      </c>
      <c r="AQ5523">
        <v>137630</v>
      </c>
      <c r="AR5523">
        <v>0</v>
      </c>
      <c r="AS5523">
        <v>0</v>
      </c>
      <c r="AX5523">
        <v>137630</v>
      </c>
      <c r="AY5523">
        <v>0</v>
      </c>
      <c r="AZ5523">
        <v>0</v>
      </c>
      <c r="BA5523">
        <v>137630</v>
      </c>
      <c r="BB5523">
        <v>137630</v>
      </c>
      <c r="BC5523">
        <v>137630</v>
      </c>
      <c r="BD5523">
        <v>137630</v>
      </c>
      <c r="BL5523">
        <f>SUM(Table1[[#This Row],[2020 II lisaeelarvega mittesihtraha]:[2025 strateegia II lug]])</f>
        <v>825780</v>
      </c>
      <c r="BM5523" t="str">
        <f>Table1[[#This Row],[Tegevussuund]]&amp;" "&amp;Table1[[#This Row],[Tegevus-suuna nimetus]]</f>
        <v>KU548 Hallatavate asutuste IT arendus</v>
      </c>
    </row>
    <row r="5524" spans="1:65" hidden="1" x14ac:dyDescent="0.25">
      <c r="A5524" t="s">
        <v>503</v>
      </c>
      <c r="C5524" t="s">
        <v>542</v>
      </c>
      <c r="D5524" t="s">
        <v>542</v>
      </c>
      <c r="E5524" t="s">
        <v>543</v>
      </c>
      <c r="F5524" t="s">
        <v>544</v>
      </c>
      <c r="L5524" t="s">
        <v>1787</v>
      </c>
      <c r="N5524" t="s">
        <v>646</v>
      </c>
      <c r="O5524" s="11" t="s">
        <v>647</v>
      </c>
      <c r="P5524" t="s">
        <v>646</v>
      </c>
      <c r="Q5524" t="s">
        <v>547</v>
      </c>
      <c r="T5524" t="s">
        <v>87</v>
      </c>
      <c r="U5524" t="s">
        <v>88</v>
      </c>
      <c r="W5524" t="s">
        <v>672</v>
      </c>
      <c r="X5524" t="s">
        <v>673</v>
      </c>
      <c r="AC5524" t="s">
        <v>125</v>
      </c>
      <c r="AD5524" t="s">
        <v>125</v>
      </c>
      <c r="AE5524" t="s">
        <v>126</v>
      </c>
      <c r="AF5524" t="s">
        <v>127</v>
      </c>
      <c r="AG5524" t="s">
        <v>674</v>
      </c>
      <c r="AH5524" t="s">
        <v>675</v>
      </c>
      <c r="AI5524" t="s">
        <v>674</v>
      </c>
      <c r="AJ5524" t="s">
        <v>676</v>
      </c>
      <c r="AO5524">
        <v>0</v>
      </c>
      <c r="AP5524">
        <v>0</v>
      </c>
      <c r="AQ5524">
        <v>139200</v>
      </c>
      <c r="AR5524">
        <v>0</v>
      </c>
      <c r="AS5524">
        <v>0</v>
      </c>
      <c r="AX5524">
        <v>139200</v>
      </c>
      <c r="AY5524">
        <v>0</v>
      </c>
      <c r="AZ5524">
        <v>0</v>
      </c>
      <c r="BA5524">
        <v>139200</v>
      </c>
      <c r="BB5524">
        <v>139200</v>
      </c>
      <c r="BC5524">
        <v>139200</v>
      </c>
      <c r="BD5524">
        <v>139200</v>
      </c>
      <c r="BL5524">
        <f>SUM(Table1[[#This Row],[2020 II lisaeelarvega mittesihtraha]:[2025 strateegia II lug]])</f>
        <v>835200</v>
      </c>
      <c r="BM5524" t="str">
        <f>Table1[[#This Row],[Tegevussuund]]&amp;" "&amp;Table1[[#This Row],[Tegevus-suuna nimetus]]</f>
        <v>KU054 Linnapea ja LV liikmete töötasu</v>
      </c>
    </row>
    <row r="5525" spans="1:65" hidden="1" x14ac:dyDescent="0.25">
      <c r="A5525" t="s">
        <v>344</v>
      </c>
      <c r="C5525" t="s">
        <v>345</v>
      </c>
      <c r="D5525" t="s">
        <v>345</v>
      </c>
      <c r="E5525" t="s">
        <v>346</v>
      </c>
      <c r="F5525" t="s">
        <v>347</v>
      </c>
      <c r="K5525" t="s">
        <v>348</v>
      </c>
      <c r="L5525" t="s">
        <v>373</v>
      </c>
      <c r="N5525" t="s">
        <v>414</v>
      </c>
      <c r="O5525" s="11">
        <v>58</v>
      </c>
      <c r="P5525" t="s">
        <v>414</v>
      </c>
      <c r="Q5525" t="s">
        <v>402</v>
      </c>
      <c r="T5525" t="s">
        <v>87</v>
      </c>
      <c r="U5525" t="s">
        <v>88</v>
      </c>
      <c r="AC5525" t="s">
        <v>125</v>
      </c>
      <c r="AD5525" t="s">
        <v>125</v>
      </c>
      <c r="AE5525" t="s">
        <v>126</v>
      </c>
      <c r="AF5525" t="s">
        <v>127</v>
      </c>
      <c r="AG5525" t="s">
        <v>128</v>
      </c>
      <c r="AH5525" t="s">
        <v>129</v>
      </c>
      <c r="AI5525" t="s">
        <v>130</v>
      </c>
      <c r="AJ5525" t="s">
        <v>131</v>
      </c>
      <c r="AO5525">
        <v>0</v>
      </c>
      <c r="AP5525">
        <v>120958</v>
      </c>
      <c r="AX5525">
        <v>0</v>
      </c>
      <c r="AY5525">
        <v>0</v>
      </c>
      <c r="AZ5525">
        <v>0</v>
      </c>
      <c r="BA5525">
        <v>0</v>
      </c>
      <c r="BB5525">
        <v>0</v>
      </c>
      <c r="BC5525">
        <v>0</v>
      </c>
      <c r="BD5525">
        <v>-120958</v>
      </c>
      <c r="BF5525">
        <v>120958</v>
      </c>
      <c r="BG5525">
        <v>135958</v>
      </c>
      <c r="BH5525">
        <v>135958</v>
      </c>
      <c r="BI5525">
        <v>141396.32</v>
      </c>
      <c r="BJ5525">
        <v>147052.1728</v>
      </c>
      <c r="BK5525">
        <v>154404.78144000002</v>
      </c>
      <c r="BL5525">
        <f>SUM(Table1[[#This Row],[2020 II lisaeelarvega mittesihtraha]:[2025 strateegia II lug]])</f>
        <v>835727.27424000017</v>
      </c>
      <c r="BM5525" t="str">
        <f>Table1[[#This Row],[Tegevussuund]]&amp;" "&amp;Table1[[#This Row],[Tegevus-suuna nimetus]]</f>
        <v xml:space="preserve"> </v>
      </c>
    </row>
    <row r="5526" spans="1:65" hidden="1" x14ac:dyDescent="0.25">
      <c r="A5526" t="s">
        <v>68</v>
      </c>
      <c r="C5526" t="s">
        <v>295</v>
      </c>
      <c r="D5526" t="s">
        <v>295</v>
      </c>
      <c r="E5526" t="s">
        <v>296</v>
      </c>
      <c r="F5526" t="s">
        <v>297</v>
      </c>
      <c r="K5526" t="s">
        <v>85</v>
      </c>
      <c r="L5526" t="s">
        <v>124</v>
      </c>
      <c r="N5526" t="s">
        <v>396</v>
      </c>
      <c r="O5526" s="11">
        <v>49</v>
      </c>
      <c r="P5526" t="s">
        <v>1963</v>
      </c>
      <c r="Q5526" t="s">
        <v>299</v>
      </c>
      <c r="T5526" t="s">
        <v>87</v>
      </c>
      <c r="U5526" t="s">
        <v>88</v>
      </c>
      <c r="AA5526" t="s">
        <v>78</v>
      </c>
      <c r="AB5526" t="s">
        <v>78</v>
      </c>
      <c r="AC5526" t="s">
        <v>125</v>
      </c>
      <c r="AD5526" t="s">
        <v>125</v>
      </c>
      <c r="AE5526" t="s">
        <v>126</v>
      </c>
      <c r="AF5526" t="s">
        <v>127</v>
      </c>
      <c r="AG5526" t="s">
        <v>128</v>
      </c>
      <c r="AH5526" t="s">
        <v>129</v>
      </c>
      <c r="AI5526" t="s">
        <v>130</v>
      </c>
      <c r="AJ5526" t="s">
        <v>131</v>
      </c>
      <c r="AO5526">
        <v>0</v>
      </c>
      <c r="AP5526">
        <v>135769</v>
      </c>
      <c r="AX5526">
        <v>0</v>
      </c>
      <c r="AY5526">
        <v>0</v>
      </c>
      <c r="AZ5526">
        <v>0</v>
      </c>
      <c r="BA5526">
        <v>0</v>
      </c>
      <c r="BB5526">
        <v>0</v>
      </c>
      <c r="BC5526">
        <v>0</v>
      </c>
      <c r="BD5526">
        <v>-135769</v>
      </c>
      <c r="BF5526">
        <v>135769</v>
      </c>
      <c r="BG5526">
        <v>135022</v>
      </c>
      <c r="BH5526">
        <v>135022</v>
      </c>
      <c r="BI5526">
        <v>140422.88</v>
      </c>
      <c r="BJ5526">
        <v>146039.79520000002</v>
      </c>
      <c r="BK5526">
        <v>153341.78496000002</v>
      </c>
      <c r="BL5526">
        <f>SUM(Table1[[#This Row],[2020 II lisaeelarvega mittesihtraha]:[2025 strateegia II lug]])</f>
        <v>845617.46016000002</v>
      </c>
      <c r="BM5526" t="str">
        <f>Table1[[#This Row],[Tegevussuund]]&amp;" "&amp;Table1[[#This Row],[Tegevus-suuna nimetus]]</f>
        <v xml:space="preserve"> </v>
      </c>
    </row>
    <row r="5527" spans="1:65" hidden="1" x14ac:dyDescent="0.25">
      <c r="A5527" t="s">
        <v>439</v>
      </c>
      <c r="C5527" t="s">
        <v>440</v>
      </c>
      <c r="D5527" t="s">
        <v>440</v>
      </c>
      <c r="E5527" t="s">
        <v>441</v>
      </c>
      <c r="F5527" t="s">
        <v>442</v>
      </c>
      <c r="L5527" t="s">
        <v>1777</v>
      </c>
      <c r="N5527" t="s">
        <v>1782</v>
      </c>
      <c r="O5527" s="11" t="s">
        <v>1783</v>
      </c>
      <c r="P5527" t="s">
        <v>1782</v>
      </c>
      <c r="Q5527" t="s">
        <v>402</v>
      </c>
      <c r="T5527" t="s">
        <v>87</v>
      </c>
      <c r="U5527" t="s">
        <v>88</v>
      </c>
      <c r="X5527" t="e">
        <v>#N/A</v>
      </c>
      <c r="AC5527" t="s">
        <v>125</v>
      </c>
      <c r="AD5527" t="s">
        <v>125</v>
      </c>
      <c r="AE5527" t="s">
        <v>126</v>
      </c>
      <c r="AF5527" t="s">
        <v>127</v>
      </c>
      <c r="AG5527" t="s">
        <v>148</v>
      </c>
      <c r="AH5527" t="s">
        <v>149</v>
      </c>
      <c r="AI5527" t="s">
        <v>148</v>
      </c>
      <c r="AJ5527" t="s">
        <v>659</v>
      </c>
      <c r="AO5527">
        <v>0</v>
      </c>
      <c r="AP5527">
        <v>0</v>
      </c>
      <c r="AQ5527">
        <v>141545</v>
      </c>
      <c r="AX5527">
        <v>141545</v>
      </c>
      <c r="AY5527">
        <v>0</v>
      </c>
      <c r="AZ5527">
        <v>0</v>
      </c>
      <c r="BA5527">
        <v>141545</v>
      </c>
      <c r="BB5527">
        <v>141545</v>
      </c>
      <c r="BC5527">
        <v>141545</v>
      </c>
      <c r="BD5527">
        <v>141545</v>
      </c>
      <c r="BL5527">
        <f>SUM(Table1[[#This Row],[2020 II lisaeelarvega mittesihtraha]:[2025 strateegia II lug]])</f>
        <v>849270</v>
      </c>
      <c r="BM5527" t="e">
        <f>Table1[[#This Row],[Tegevussuund]]&amp;" "&amp;Table1[[#This Row],[Tegevus-suuna nimetus]]</f>
        <v>#N/A</v>
      </c>
    </row>
    <row r="5528" spans="1:65" hidden="1" x14ac:dyDescent="0.25">
      <c r="A5528" t="s">
        <v>559</v>
      </c>
      <c r="C5528" t="s">
        <v>1214</v>
      </c>
      <c r="D5528" t="s">
        <v>1214</v>
      </c>
      <c r="E5528" t="s">
        <v>1215</v>
      </c>
      <c r="F5528" t="s">
        <v>1216</v>
      </c>
      <c r="L5528" t="s">
        <v>736</v>
      </c>
      <c r="N5528" t="s">
        <v>1122</v>
      </c>
      <c r="O5528" s="11" t="s">
        <v>1123</v>
      </c>
      <c r="P5528" t="s">
        <v>1122</v>
      </c>
      <c r="Q5528" t="s">
        <v>547</v>
      </c>
      <c r="T5528" t="s">
        <v>87</v>
      </c>
      <c r="U5528" t="s">
        <v>88</v>
      </c>
      <c r="W5528" t="s">
        <v>1226</v>
      </c>
      <c r="X5528" t="s">
        <v>1227</v>
      </c>
      <c r="AC5528" t="s">
        <v>125</v>
      </c>
      <c r="AD5528" t="s">
        <v>125</v>
      </c>
      <c r="AE5528" t="s">
        <v>156</v>
      </c>
      <c r="AF5528" t="s">
        <v>157</v>
      </c>
      <c r="AG5528" t="s">
        <v>216</v>
      </c>
      <c r="AH5528" t="s">
        <v>217</v>
      </c>
      <c r="AI5528" t="s">
        <v>615</v>
      </c>
      <c r="AJ5528" t="s">
        <v>197</v>
      </c>
      <c r="AO5528">
        <v>0</v>
      </c>
      <c r="AP5528">
        <v>0</v>
      </c>
      <c r="AQ5528">
        <v>142500</v>
      </c>
      <c r="AR5528">
        <v>0</v>
      </c>
      <c r="AS5528">
        <v>0</v>
      </c>
      <c r="AX5528">
        <v>142500</v>
      </c>
      <c r="AY5528">
        <v>0</v>
      </c>
      <c r="AZ5528">
        <v>0</v>
      </c>
      <c r="BA5528">
        <v>142500</v>
      </c>
      <c r="BB5528">
        <v>142500</v>
      </c>
      <c r="BC5528">
        <v>142500</v>
      </c>
      <c r="BD5528">
        <v>142500</v>
      </c>
      <c r="BL5528">
        <f>SUM(Table1[[#This Row],[2020 II lisaeelarvega mittesihtraha]:[2025 strateegia II lug]])</f>
        <v>855000</v>
      </c>
      <c r="BM5528" t="str">
        <f>Table1[[#This Row],[Tegevussuund]]&amp;" "&amp;Table1[[#This Row],[Tegevus-suuna nimetus]]</f>
        <v>KU308 Tänavavalgustus elekter</v>
      </c>
    </row>
    <row r="5529" spans="1:65" hidden="1" x14ac:dyDescent="0.25">
      <c r="A5529" t="s">
        <v>503</v>
      </c>
      <c r="C5529" t="s">
        <v>542</v>
      </c>
      <c r="D5529" t="s">
        <v>542</v>
      </c>
      <c r="E5529" t="s">
        <v>543</v>
      </c>
      <c r="F5529" t="s">
        <v>544</v>
      </c>
      <c r="K5529" t="s">
        <v>224</v>
      </c>
      <c r="L5529" t="s">
        <v>507</v>
      </c>
      <c r="N5529" t="s">
        <v>646</v>
      </c>
      <c r="O5529" s="11" t="s">
        <v>647</v>
      </c>
      <c r="P5529" t="s">
        <v>646</v>
      </c>
      <c r="Q5529" t="s">
        <v>547</v>
      </c>
      <c r="T5529" t="s">
        <v>87</v>
      </c>
      <c r="U5529" t="s">
        <v>88</v>
      </c>
      <c r="W5529" t="s">
        <v>672</v>
      </c>
      <c r="X5529" t="s">
        <v>673</v>
      </c>
      <c r="AC5529" t="s">
        <v>125</v>
      </c>
      <c r="AD5529" t="s">
        <v>125</v>
      </c>
      <c r="AE5529" t="s">
        <v>126</v>
      </c>
      <c r="AF5529" t="s">
        <v>127</v>
      </c>
      <c r="AG5529" t="s">
        <v>674</v>
      </c>
      <c r="AH5529" t="s">
        <v>675</v>
      </c>
      <c r="AI5529" t="s">
        <v>674</v>
      </c>
      <c r="AJ5529" t="s">
        <v>676</v>
      </c>
      <c r="AO5529">
        <v>0</v>
      </c>
      <c r="AP5529">
        <v>139200</v>
      </c>
      <c r="AX5529">
        <v>0</v>
      </c>
      <c r="AY5529">
        <v>0</v>
      </c>
      <c r="AZ5529">
        <v>0</v>
      </c>
      <c r="BA5529">
        <v>0</v>
      </c>
      <c r="BB5529">
        <v>0</v>
      </c>
      <c r="BC5529">
        <v>0</v>
      </c>
      <c r="BD5529">
        <v>-139200</v>
      </c>
      <c r="BF5529">
        <v>139200</v>
      </c>
      <c r="BG5529">
        <v>139200</v>
      </c>
      <c r="BH5529">
        <v>139200</v>
      </c>
      <c r="BI5529">
        <v>144768</v>
      </c>
      <c r="BJ5529">
        <v>150558.72</v>
      </c>
      <c r="BK5529">
        <v>158086.65600000002</v>
      </c>
      <c r="BL5529">
        <f>SUM(Table1[[#This Row],[2020 II lisaeelarvega mittesihtraha]:[2025 strateegia II lug]])</f>
        <v>871013.37599999993</v>
      </c>
      <c r="BM5529" t="str">
        <f>Table1[[#This Row],[Tegevussuund]]&amp;" "&amp;Table1[[#This Row],[Tegevus-suuna nimetus]]</f>
        <v>KU054 Linnapea ja LV liikmete töötasu</v>
      </c>
    </row>
    <row r="5530" spans="1:65" hidden="1" x14ac:dyDescent="0.25">
      <c r="A5530" t="s">
        <v>344</v>
      </c>
      <c r="C5530" t="s">
        <v>345</v>
      </c>
      <c r="D5530" t="s">
        <v>345</v>
      </c>
      <c r="E5530" t="s">
        <v>346</v>
      </c>
      <c r="F5530" t="s">
        <v>347</v>
      </c>
      <c r="K5530" t="s">
        <v>348</v>
      </c>
      <c r="L5530" t="s">
        <v>373</v>
      </c>
      <c r="N5530" t="s">
        <v>350</v>
      </c>
      <c r="O5530" s="11">
        <v>26</v>
      </c>
      <c r="P5530" t="s">
        <v>350</v>
      </c>
      <c r="Q5530" t="s">
        <v>309</v>
      </c>
      <c r="T5530" t="s">
        <v>87</v>
      </c>
      <c r="U5530" t="s">
        <v>88</v>
      </c>
      <c r="AA5530" t="s">
        <v>78</v>
      </c>
      <c r="AB5530" t="s">
        <v>78</v>
      </c>
      <c r="AC5530" t="s">
        <v>125</v>
      </c>
      <c r="AD5530" t="s">
        <v>125</v>
      </c>
      <c r="AE5530" t="s">
        <v>126</v>
      </c>
      <c r="AF5530" t="s">
        <v>127</v>
      </c>
      <c r="AG5530" t="s">
        <v>128</v>
      </c>
      <c r="AH5530" t="s">
        <v>129</v>
      </c>
      <c r="AI5530" t="s">
        <v>130</v>
      </c>
      <c r="AJ5530" t="s">
        <v>131</v>
      </c>
      <c r="AK5530">
        <v>367028</v>
      </c>
      <c r="AL5530">
        <v>70806</v>
      </c>
      <c r="AM5530">
        <v>0</v>
      </c>
      <c r="AN5530">
        <v>437834</v>
      </c>
      <c r="AO5530">
        <v>437834</v>
      </c>
      <c r="AP5530">
        <v>0</v>
      </c>
      <c r="AX5530">
        <v>0</v>
      </c>
      <c r="AY5530">
        <v>0</v>
      </c>
      <c r="AZ5530">
        <v>0</v>
      </c>
      <c r="BA5530">
        <v>0</v>
      </c>
      <c r="BB5530">
        <v>0</v>
      </c>
      <c r="BC5530">
        <v>-437834</v>
      </c>
      <c r="BD5530">
        <v>0</v>
      </c>
      <c r="BL5530">
        <f>SUM(Table1[[#This Row],[2020 II lisaeelarvega mittesihtraha]:[2025 strateegia II lug]])</f>
        <v>875668</v>
      </c>
      <c r="BM5530" t="str">
        <f>Table1[[#This Row],[Tegevussuund]]&amp;" "&amp;Table1[[#This Row],[Tegevus-suuna nimetus]]</f>
        <v xml:space="preserve"> </v>
      </c>
    </row>
    <row r="5531" spans="1:65" hidden="1" x14ac:dyDescent="0.25">
      <c r="A5531" t="s">
        <v>559</v>
      </c>
      <c r="C5531" t="s">
        <v>1214</v>
      </c>
      <c r="D5531" t="s">
        <v>1214</v>
      </c>
      <c r="E5531" t="s">
        <v>1215</v>
      </c>
      <c r="F5531" t="s">
        <v>1216</v>
      </c>
      <c r="K5531" t="s">
        <v>188</v>
      </c>
      <c r="L5531" t="s">
        <v>736</v>
      </c>
      <c r="N5531" t="s">
        <v>1122</v>
      </c>
      <c r="O5531" s="11" t="s">
        <v>1123</v>
      </c>
      <c r="P5531" t="s">
        <v>1122</v>
      </c>
      <c r="Q5531" t="s">
        <v>547</v>
      </c>
      <c r="T5531" t="s">
        <v>87</v>
      </c>
      <c r="U5531" t="s">
        <v>88</v>
      </c>
      <c r="W5531" t="s">
        <v>1226</v>
      </c>
      <c r="X5531" t="s">
        <v>1227</v>
      </c>
      <c r="AC5531" t="s">
        <v>125</v>
      </c>
      <c r="AD5531" t="s">
        <v>125</v>
      </c>
      <c r="AE5531" t="s">
        <v>156</v>
      </c>
      <c r="AF5531" t="s">
        <v>157</v>
      </c>
      <c r="AG5531" t="s">
        <v>216</v>
      </c>
      <c r="AH5531" t="s">
        <v>217</v>
      </c>
      <c r="AI5531" t="s">
        <v>615</v>
      </c>
      <c r="AJ5531" t="s">
        <v>197</v>
      </c>
      <c r="AO5531">
        <v>0</v>
      </c>
      <c r="AP5531">
        <v>150000</v>
      </c>
      <c r="AX5531">
        <v>0</v>
      </c>
      <c r="AY5531">
        <v>0</v>
      </c>
      <c r="AZ5531">
        <v>0</v>
      </c>
      <c r="BA5531">
        <v>0</v>
      </c>
      <c r="BB5531">
        <v>0</v>
      </c>
      <c r="BC5531">
        <v>0</v>
      </c>
      <c r="BD5531">
        <v>-150000</v>
      </c>
      <c r="BF5531">
        <v>150000</v>
      </c>
      <c r="BG5531">
        <v>142500</v>
      </c>
      <c r="BH5531">
        <v>142500</v>
      </c>
      <c r="BI5531">
        <v>142500</v>
      </c>
      <c r="BJ5531">
        <v>148200</v>
      </c>
      <c r="BK5531">
        <v>151164</v>
      </c>
      <c r="BL5531">
        <f>SUM(Table1[[#This Row],[2020 II lisaeelarvega mittesihtraha]:[2025 strateegia II lug]])</f>
        <v>876864</v>
      </c>
      <c r="BM5531" t="str">
        <f>Table1[[#This Row],[Tegevussuund]]&amp;" "&amp;Table1[[#This Row],[Tegevus-suuna nimetus]]</f>
        <v>KU308 Tänavavalgustus elekter</v>
      </c>
    </row>
    <row r="5532" spans="1:65" hidden="1" x14ac:dyDescent="0.25">
      <c r="A5532" t="s">
        <v>344</v>
      </c>
      <c r="C5532" t="s">
        <v>345</v>
      </c>
      <c r="D5532" t="s">
        <v>345</v>
      </c>
      <c r="E5532" t="s">
        <v>346</v>
      </c>
      <c r="F5532" t="s">
        <v>347</v>
      </c>
      <c r="L5532" t="s">
        <v>1773</v>
      </c>
      <c r="N5532" t="s">
        <v>350</v>
      </c>
      <c r="O5532" s="11">
        <v>26</v>
      </c>
      <c r="P5532" t="s">
        <v>350</v>
      </c>
      <c r="Q5532" t="s">
        <v>309</v>
      </c>
      <c r="T5532" t="s">
        <v>87</v>
      </c>
      <c r="U5532" t="s">
        <v>88</v>
      </c>
      <c r="X5532" t="e">
        <v>#N/A</v>
      </c>
      <c r="AA5532" t="s">
        <v>1769</v>
      </c>
      <c r="AC5532" t="s">
        <v>125</v>
      </c>
      <c r="AD5532" t="s">
        <v>125</v>
      </c>
      <c r="AE5532" t="s">
        <v>126</v>
      </c>
      <c r="AF5532" t="s">
        <v>127</v>
      </c>
      <c r="AG5532" t="s">
        <v>148</v>
      </c>
      <c r="AH5532" t="s">
        <v>149</v>
      </c>
      <c r="AI5532" t="s">
        <v>150</v>
      </c>
      <c r="AJ5532" t="s">
        <v>151</v>
      </c>
      <c r="AO5532">
        <v>0</v>
      </c>
      <c r="AP5532">
        <v>0</v>
      </c>
      <c r="AQ5532">
        <v>123425</v>
      </c>
      <c r="AR5532">
        <v>23365</v>
      </c>
      <c r="AS5532">
        <v>0</v>
      </c>
      <c r="AX5532">
        <v>123425</v>
      </c>
      <c r="AY5532">
        <v>23365</v>
      </c>
      <c r="AZ5532">
        <v>0</v>
      </c>
      <c r="BA5532">
        <v>146790</v>
      </c>
      <c r="BB5532">
        <v>146790</v>
      </c>
      <c r="BC5532">
        <v>146790</v>
      </c>
      <c r="BD5532">
        <v>146790</v>
      </c>
      <c r="BL5532">
        <f>SUM(Table1[[#This Row],[2020 II lisaeelarvega mittesihtraha]:[2025 strateegia II lug]])</f>
        <v>880740</v>
      </c>
      <c r="BM5532" t="e">
        <f>Table1[[#This Row],[Tegevussuund]]&amp;" "&amp;Table1[[#This Row],[Tegevus-suuna nimetus]]</f>
        <v>#N/A</v>
      </c>
    </row>
    <row r="5533" spans="1:65" hidden="1" x14ac:dyDescent="0.25">
      <c r="A5533" t="s">
        <v>1011</v>
      </c>
      <c r="B5533" t="s">
        <v>1011</v>
      </c>
      <c r="C5533" t="s">
        <v>1011</v>
      </c>
      <c r="D5533" t="s">
        <v>1011</v>
      </c>
      <c r="E5533" t="s">
        <v>1011</v>
      </c>
      <c r="F5533" t="s">
        <v>1011</v>
      </c>
      <c r="N5533" t="s">
        <v>870</v>
      </c>
      <c r="O5533" s="11" t="s">
        <v>871</v>
      </c>
      <c r="P5533" t="s">
        <v>872</v>
      </c>
      <c r="Q5533" t="s">
        <v>547</v>
      </c>
      <c r="T5533" t="s">
        <v>95</v>
      </c>
      <c r="U5533" t="s">
        <v>96</v>
      </c>
      <c r="W5533" t="s">
        <v>1022</v>
      </c>
      <c r="X5533" t="s">
        <v>1023</v>
      </c>
      <c r="AC5533" t="s">
        <v>98</v>
      </c>
      <c r="AD5533" t="s">
        <v>98</v>
      </c>
      <c r="AE5533" t="s">
        <v>99</v>
      </c>
      <c r="AF5533" t="s">
        <v>100</v>
      </c>
      <c r="AG5533" t="s">
        <v>101</v>
      </c>
      <c r="AH5533" t="s">
        <v>102</v>
      </c>
      <c r="AI5533" t="s">
        <v>1018</v>
      </c>
      <c r="AJ5533" t="s">
        <v>1019</v>
      </c>
      <c r="AO5533">
        <v>0</v>
      </c>
      <c r="AP5533">
        <v>137280</v>
      </c>
      <c r="AX5533">
        <v>0</v>
      </c>
      <c r="AY5533">
        <v>0</v>
      </c>
      <c r="AZ5533">
        <v>0</v>
      </c>
      <c r="BA5533">
        <v>0</v>
      </c>
      <c r="BB5533">
        <v>0</v>
      </c>
      <c r="BC5533">
        <v>0</v>
      </c>
      <c r="BD5533">
        <v>-137280</v>
      </c>
      <c r="BF5533">
        <v>137280</v>
      </c>
      <c r="BG5533">
        <v>137280</v>
      </c>
      <c r="BH5533">
        <v>141398.39999999999</v>
      </c>
      <c r="BI5533">
        <v>148468.32</v>
      </c>
      <c r="BJ5533">
        <v>155891.736</v>
      </c>
      <c r="BK5533">
        <v>163686.32280000002</v>
      </c>
      <c r="BL5533">
        <f>SUM(Table1[[#This Row],[2020 II lisaeelarvega mittesihtraha]:[2025 strateegia II lug]])</f>
        <v>884004.77879999997</v>
      </c>
      <c r="BM5533" t="str">
        <f>Table1[[#This Row],[Tegevussuund]]&amp;" "&amp;Table1[[#This Row],[Tegevus-suuna nimetus]]</f>
        <v>TU070 Muusikakooli teenus teistelt KOVidelt</v>
      </c>
    </row>
    <row r="5534" spans="1:65" hidden="1" x14ac:dyDescent="0.25">
      <c r="A5534" t="s">
        <v>68</v>
      </c>
      <c r="C5534" t="s">
        <v>69</v>
      </c>
      <c r="D5534" t="s">
        <v>69</v>
      </c>
      <c r="E5534" t="s">
        <v>70</v>
      </c>
      <c r="F5534" t="s">
        <v>71</v>
      </c>
      <c r="K5534" t="s">
        <v>85</v>
      </c>
      <c r="L5534" t="s">
        <v>124</v>
      </c>
      <c r="N5534" t="s">
        <v>204</v>
      </c>
      <c r="O5534" s="11">
        <v>13</v>
      </c>
      <c r="P5534" t="s">
        <v>204</v>
      </c>
      <c r="Q5534" t="s">
        <v>73</v>
      </c>
      <c r="T5534" t="s">
        <v>87</v>
      </c>
      <c r="U5534" t="s">
        <v>88</v>
      </c>
      <c r="AA5534" t="s">
        <v>78</v>
      </c>
      <c r="AB5534" t="s">
        <v>78</v>
      </c>
      <c r="AC5534" t="s">
        <v>125</v>
      </c>
      <c r="AD5534" t="s">
        <v>125</v>
      </c>
      <c r="AE5534" t="s">
        <v>126</v>
      </c>
      <c r="AF5534" t="s">
        <v>127</v>
      </c>
      <c r="AG5534" t="s">
        <v>128</v>
      </c>
      <c r="AH5534" t="s">
        <v>129</v>
      </c>
      <c r="AI5534" t="s">
        <v>130</v>
      </c>
      <c r="AJ5534" t="s">
        <v>131</v>
      </c>
      <c r="AK5534">
        <v>376634</v>
      </c>
      <c r="AL5534">
        <v>68298</v>
      </c>
      <c r="AM5534">
        <v>0</v>
      </c>
      <c r="AN5534">
        <v>444932</v>
      </c>
      <c r="AO5534">
        <v>444932</v>
      </c>
      <c r="AP5534">
        <v>0</v>
      </c>
      <c r="AX5534">
        <v>0</v>
      </c>
      <c r="AY5534">
        <v>0</v>
      </c>
      <c r="AZ5534">
        <v>0</v>
      </c>
      <c r="BA5534">
        <v>0</v>
      </c>
      <c r="BB5534">
        <v>0</v>
      </c>
      <c r="BC5534">
        <v>-444932</v>
      </c>
      <c r="BD5534">
        <v>0</v>
      </c>
      <c r="BL5534">
        <f>SUM(Table1[[#This Row],[2020 II lisaeelarvega mittesihtraha]:[2025 strateegia II lug]])</f>
        <v>889864</v>
      </c>
      <c r="BM5534" t="str">
        <f>Table1[[#This Row],[Tegevussuund]]&amp;" "&amp;Table1[[#This Row],[Tegevus-suuna nimetus]]</f>
        <v xml:space="preserve"> </v>
      </c>
    </row>
    <row r="5535" spans="1:65" hidden="1" x14ac:dyDescent="0.25">
      <c r="A5535" t="s">
        <v>705</v>
      </c>
      <c r="C5535" t="s">
        <v>1124</v>
      </c>
      <c r="D5535" t="s">
        <v>1124</v>
      </c>
      <c r="E5535" t="s">
        <v>1125</v>
      </c>
      <c r="F5535" t="s">
        <v>1126</v>
      </c>
      <c r="L5535" t="s">
        <v>1929</v>
      </c>
      <c r="N5535" t="s">
        <v>1122</v>
      </c>
      <c r="O5535" s="11" t="s">
        <v>1123</v>
      </c>
      <c r="P5535" t="s">
        <v>1122</v>
      </c>
      <c r="Q5535" t="s">
        <v>547</v>
      </c>
      <c r="T5535" t="s">
        <v>365</v>
      </c>
      <c r="U5535" t="s">
        <v>366</v>
      </c>
      <c r="W5535" t="s">
        <v>1133</v>
      </c>
      <c r="X5535" t="s">
        <v>1134</v>
      </c>
      <c r="AC5535" t="s">
        <v>367</v>
      </c>
      <c r="AD5535" t="s">
        <v>367</v>
      </c>
      <c r="AE5535" t="s">
        <v>368</v>
      </c>
      <c r="AF5535" t="s">
        <v>369</v>
      </c>
      <c r="AG5535" t="s">
        <v>514</v>
      </c>
      <c r="AH5535" t="s">
        <v>515</v>
      </c>
      <c r="AI5535" t="s">
        <v>514</v>
      </c>
      <c r="AJ5535" t="s">
        <v>516</v>
      </c>
      <c r="AO5535">
        <v>0</v>
      </c>
      <c r="AP5535">
        <v>0</v>
      </c>
      <c r="AQ5535">
        <v>0</v>
      </c>
      <c r="AR5535">
        <v>200000</v>
      </c>
      <c r="AS5535">
        <v>0</v>
      </c>
      <c r="AT5535">
        <v>150000</v>
      </c>
      <c r="AU5535">
        <v>-200000</v>
      </c>
      <c r="AW5535" t="s">
        <v>1933</v>
      </c>
      <c r="AX5535">
        <v>150000</v>
      </c>
      <c r="AY5535">
        <v>0</v>
      </c>
      <c r="AZ5535">
        <v>0</v>
      </c>
      <c r="BA5535">
        <v>150000</v>
      </c>
      <c r="BB5535">
        <v>150000</v>
      </c>
      <c r="BC5535">
        <v>150000</v>
      </c>
      <c r="BD5535">
        <v>150000</v>
      </c>
      <c r="BL5535">
        <f>SUM(Table1[[#This Row],[2020 II lisaeelarvega mittesihtraha]:[2025 strateegia II lug]])</f>
        <v>900000</v>
      </c>
      <c r="BM5535" t="str">
        <f>Table1[[#This Row],[Tegevussuund]]&amp;" "&amp;Table1[[#This Row],[Tegevus-suuna nimetus]]</f>
        <v>KU174 Teede remont</v>
      </c>
    </row>
    <row r="5536" spans="1:65" hidden="1" x14ac:dyDescent="0.25">
      <c r="A5536" t="s">
        <v>705</v>
      </c>
      <c r="C5536" t="s">
        <v>1124</v>
      </c>
      <c r="D5536" t="s">
        <v>1124</v>
      </c>
      <c r="E5536" t="s">
        <v>1125</v>
      </c>
      <c r="F5536" t="s">
        <v>1126</v>
      </c>
      <c r="L5536" t="s">
        <v>1929</v>
      </c>
      <c r="N5536" t="s">
        <v>1122</v>
      </c>
      <c r="O5536" s="11" t="s">
        <v>1123</v>
      </c>
      <c r="P5536" t="s">
        <v>1122</v>
      </c>
      <c r="Q5536" t="s">
        <v>547</v>
      </c>
      <c r="T5536" t="s">
        <v>365</v>
      </c>
      <c r="U5536" t="s">
        <v>366</v>
      </c>
      <c r="W5536" t="s">
        <v>1704</v>
      </c>
      <c r="X5536" t="s">
        <v>2049</v>
      </c>
      <c r="AA5536" t="s">
        <v>1769</v>
      </c>
      <c r="AC5536" t="s">
        <v>367</v>
      </c>
      <c r="AD5536" t="s">
        <v>367</v>
      </c>
      <c r="AE5536" t="s">
        <v>368</v>
      </c>
      <c r="AF5536" t="s">
        <v>369</v>
      </c>
      <c r="AG5536" t="s">
        <v>514</v>
      </c>
      <c r="AH5536" t="s">
        <v>515</v>
      </c>
      <c r="AI5536" t="s">
        <v>514</v>
      </c>
      <c r="AJ5536" t="s">
        <v>516</v>
      </c>
      <c r="AO5536">
        <v>0</v>
      </c>
      <c r="AP5536">
        <v>0</v>
      </c>
      <c r="AQ5536">
        <v>50000</v>
      </c>
      <c r="AR5536">
        <v>100000</v>
      </c>
      <c r="AT5536">
        <v>0</v>
      </c>
      <c r="AW5536" t="s">
        <v>1937</v>
      </c>
      <c r="AX5536">
        <v>50000</v>
      </c>
      <c r="AY5536">
        <v>100000</v>
      </c>
      <c r="AZ5536">
        <v>0</v>
      </c>
      <c r="BA5536">
        <v>150000</v>
      </c>
      <c r="BB5536">
        <v>150000</v>
      </c>
      <c r="BC5536">
        <v>150000</v>
      </c>
      <c r="BD5536">
        <v>150000</v>
      </c>
      <c r="BL5536">
        <f>SUM(Table1[[#This Row],[2020 II lisaeelarvega mittesihtraha]:[2025 strateegia II lug]])</f>
        <v>900000</v>
      </c>
      <c r="BM5536" t="str">
        <f>Table1[[#This Row],[Tegevussuund]]&amp;" "&amp;Table1[[#This Row],[Tegevus-suuna nimetus]]</f>
        <v>KU19H Hiire tn rekonstrueerimine 2020</v>
      </c>
    </row>
    <row r="5537" spans="1:65" hidden="1" x14ac:dyDescent="0.25">
      <c r="A5537" t="s">
        <v>503</v>
      </c>
      <c r="C5537" t="s">
        <v>504</v>
      </c>
      <c r="D5537" t="s">
        <v>504</v>
      </c>
      <c r="E5537" t="s">
        <v>505</v>
      </c>
      <c r="F5537" t="s">
        <v>506</v>
      </c>
      <c r="K5537" t="s">
        <v>224</v>
      </c>
      <c r="L5537" t="s">
        <v>507</v>
      </c>
      <c r="N5537" t="s">
        <v>1435</v>
      </c>
      <c r="O5537" s="11" t="s">
        <v>1436</v>
      </c>
      <c r="P5537" t="s">
        <v>1435</v>
      </c>
      <c r="Q5537" t="s">
        <v>547</v>
      </c>
      <c r="T5537" t="s">
        <v>365</v>
      </c>
      <c r="U5537" t="s">
        <v>366</v>
      </c>
      <c r="W5537" t="s">
        <v>868</v>
      </c>
      <c r="X5537" t="s">
        <v>869</v>
      </c>
      <c r="AC5537" t="s">
        <v>89</v>
      </c>
      <c r="AD5537" t="s">
        <v>508</v>
      </c>
      <c r="AE5537" t="s">
        <v>508</v>
      </c>
      <c r="AF5537" t="s">
        <v>509</v>
      </c>
      <c r="AG5537" t="s">
        <v>619</v>
      </c>
      <c r="AH5537" t="s">
        <v>620</v>
      </c>
      <c r="AI5537" t="s">
        <v>619</v>
      </c>
      <c r="AJ5537" t="s">
        <v>621</v>
      </c>
      <c r="AO5537">
        <v>0</v>
      </c>
      <c r="AP5537">
        <v>134524</v>
      </c>
      <c r="AX5537">
        <v>0</v>
      </c>
      <c r="AY5537">
        <v>0</v>
      </c>
      <c r="AZ5537">
        <v>0</v>
      </c>
      <c r="BA5537">
        <v>0</v>
      </c>
      <c r="BB5537">
        <v>0</v>
      </c>
      <c r="BC5537">
        <v>0</v>
      </c>
      <c r="BD5537">
        <v>-134524</v>
      </c>
      <c r="BF5537">
        <v>134524</v>
      </c>
      <c r="BG5537">
        <v>121377</v>
      </c>
      <c r="BH5537">
        <v>129204</v>
      </c>
      <c r="BI5537">
        <v>134932</v>
      </c>
      <c r="BJ5537">
        <v>168332</v>
      </c>
      <c r="BK5537">
        <v>212332</v>
      </c>
      <c r="BL5537">
        <f>SUM(Table1[[#This Row],[2020 II lisaeelarvega mittesihtraha]:[2025 strateegia II lug]])</f>
        <v>900701</v>
      </c>
      <c r="BM5537" t="str">
        <f>Table1[[#This Row],[Tegevussuund]]&amp;" "&amp;Table1[[#This Row],[Tegevus-suuna nimetus]]</f>
        <v>KU14S Intressikulud laenudelt</v>
      </c>
    </row>
    <row r="5538" spans="1:65" hidden="1" x14ac:dyDescent="0.25">
      <c r="A5538" t="s">
        <v>531</v>
      </c>
      <c r="B5538" t="s">
        <v>531</v>
      </c>
      <c r="C5538" t="s">
        <v>1187</v>
      </c>
      <c r="D5538" t="s">
        <v>1187</v>
      </c>
      <c r="E5538" t="s">
        <v>1188</v>
      </c>
      <c r="F5538" t="s">
        <v>1189</v>
      </c>
      <c r="N5538" t="s">
        <v>1122</v>
      </c>
      <c r="O5538" s="11" t="s">
        <v>1123</v>
      </c>
      <c r="P5538" t="s">
        <v>1122</v>
      </c>
      <c r="Q5538" t="s">
        <v>547</v>
      </c>
      <c r="T5538" t="s">
        <v>74</v>
      </c>
      <c r="U5538" t="s">
        <v>75</v>
      </c>
      <c r="W5538" t="s">
        <v>1335</v>
      </c>
      <c r="X5538" t="s">
        <v>1336</v>
      </c>
      <c r="AA5538" t="s">
        <v>78</v>
      </c>
      <c r="AB5538" t="s">
        <v>78</v>
      </c>
      <c r="AC5538" t="s">
        <v>98</v>
      </c>
      <c r="AD5538" t="s">
        <v>98</v>
      </c>
      <c r="AE5538" t="s">
        <v>79</v>
      </c>
      <c r="AF5538" t="s">
        <v>80</v>
      </c>
      <c r="AG5538" t="s">
        <v>81</v>
      </c>
      <c r="AH5538" t="s">
        <v>82</v>
      </c>
      <c r="AI5538" t="s">
        <v>1337</v>
      </c>
      <c r="AJ5538" t="s">
        <v>1338</v>
      </c>
      <c r="AO5538">
        <v>0</v>
      </c>
      <c r="AP5538">
        <v>8337</v>
      </c>
      <c r="AX5538">
        <v>0</v>
      </c>
      <c r="AY5538">
        <v>0</v>
      </c>
      <c r="AZ5538">
        <v>0</v>
      </c>
      <c r="BA5538">
        <v>0</v>
      </c>
      <c r="BB5538">
        <v>0</v>
      </c>
      <c r="BC5538">
        <v>0</v>
      </c>
      <c r="BD5538">
        <v>-8337</v>
      </c>
      <c r="BF5538">
        <v>8337</v>
      </c>
      <c r="BG5538">
        <v>94450</v>
      </c>
      <c r="BH5538">
        <v>0</v>
      </c>
      <c r="BI5538">
        <v>800000</v>
      </c>
      <c r="BJ5538">
        <v>0</v>
      </c>
      <c r="BK5538">
        <v>0</v>
      </c>
      <c r="BL5538">
        <f>SUM(Table1[[#This Row],[2020 II lisaeelarvega mittesihtraha]:[2025 strateegia II lug]])</f>
        <v>902787</v>
      </c>
      <c r="BM5538" t="str">
        <f>Table1[[#This Row],[Tegevussuund]]&amp;" "&amp;Table1[[#This Row],[Tegevus-suuna nimetus]]</f>
        <v>TU23K KIK investeeringuteks</v>
      </c>
    </row>
    <row r="5539" spans="1:65" hidden="1" x14ac:dyDescent="0.25">
      <c r="A5539" t="s">
        <v>344</v>
      </c>
      <c r="C5539" t="s">
        <v>345</v>
      </c>
      <c r="D5539" t="s">
        <v>345</v>
      </c>
      <c r="E5539" t="s">
        <v>346</v>
      </c>
      <c r="F5539" t="s">
        <v>347</v>
      </c>
      <c r="K5539" t="s">
        <v>348</v>
      </c>
      <c r="L5539" t="s">
        <v>373</v>
      </c>
      <c r="N5539" t="s">
        <v>350</v>
      </c>
      <c r="O5539" s="11">
        <v>26</v>
      </c>
      <c r="P5539" t="s">
        <v>350</v>
      </c>
      <c r="Q5539" t="s">
        <v>309</v>
      </c>
      <c r="T5539" t="s">
        <v>87</v>
      </c>
      <c r="U5539" t="s">
        <v>88</v>
      </c>
      <c r="AA5539" t="s">
        <v>78</v>
      </c>
      <c r="AB5539" t="s">
        <v>78</v>
      </c>
      <c r="AC5539" t="s">
        <v>125</v>
      </c>
      <c r="AD5539" t="s">
        <v>125</v>
      </c>
      <c r="AE5539" t="s">
        <v>126</v>
      </c>
      <c r="AF5539" t="s">
        <v>127</v>
      </c>
      <c r="AG5539" t="s">
        <v>148</v>
      </c>
      <c r="AH5539" t="s">
        <v>149</v>
      </c>
      <c r="AI5539" t="s">
        <v>150</v>
      </c>
      <c r="AJ5539" t="s">
        <v>151</v>
      </c>
      <c r="AO5539">
        <v>0</v>
      </c>
      <c r="AP5539">
        <v>145141</v>
      </c>
      <c r="AX5539">
        <v>0</v>
      </c>
      <c r="AY5539">
        <v>0</v>
      </c>
      <c r="AZ5539">
        <v>0</v>
      </c>
      <c r="BA5539">
        <v>0</v>
      </c>
      <c r="BB5539">
        <v>0</v>
      </c>
      <c r="BC5539">
        <v>0</v>
      </c>
      <c r="BD5539">
        <v>-145141</v>
      </c>
      <c r="BF5539">
        <v>145141</v>
      </c>
      <c r="BG5539">
        <v>146790</v>
      </c>
      <c r="BH5539">
        <v>146790</v>
      </c>
      <c r="BI5539">
        <v>154863.44999999998</v>
      </c>
      <c r="BJ5539">
        <v>154863.44999999998</v>
      </c>
      <c r="BK5539">
        <v>154863.44999999998</v>
      </c>
      <c r="BL5539">
        <f>SUM(Table1[[#This Row],[2020 II lisaeelarvega mittesihtraha]:[2025 strateegia II lug]])</f>
        <v>903311.34999999986</v>
      </c>
      <c r="BM5539" t="str">
        <f>Table1[[#This Row],[Tegevussuund]]&amp;" "&amp;Table1[[#This Row],[Tegevus-suuna nimetus]]</f>
        <v xml:space="preserve"> </v>
      </c>
    </row>
    <row r="5540" spans="1:65" hidden="1" x14ac:dyDescent="0.25">
      <c r="A5540" t="s">
        <v>68</v>
      </c>
      <c r="C5540" t="s">
        <v>295</v>
      </c>
      <c r="D5540" t="s">
        <v>295</v>
      </c>
      <c r="E5540" t="s">
        <v>296</v>
      </c>
      <c r="F5540" t="s">
        <v>297</v>
      </c>
      <c r="K5540" t="s">
        <v>224</v>
      </c>
      <c r="L5540" t="s">
        <v>225</v>
      </c>
      <c r="N5540" t="s">
        <v>1032</v>
      </c>
      <c r="O5540" s="11" t="s">
        <v>1033</v>
      </c>
      <c r="P5540" t="s">
        <v>1032</v>
      </c>
      <c r="Q5540" t="s">
        <v>547</v>
      </c>
      <c r="T5540" t="s">
        <v>87</v>
      </c>
      <c r="U5540" t="s">
        <v>88</v>
      </c>
      <c r="W5540" t="s">
        <v>1048</v>
      </c>
      <c r="X5540" t="s">
        <v>1049</v>
      </c>
      <c r="AB5540" t="s">
        <v>78</v>
      </c>
      <c r="AC5540" t="s">
        <v>125</v>
      </c>
      <c r="AD5540" t="s">
        <v>125</v>
      </c>
      <c r="AE5540" t="s">
        <v>156</v>
      </c>
      <c r="AF5540" t="s">
        <v>157</v>
      </c>
      <c r="AG5540" t="s">
        <v>226</v>
      </c>
      <c r="AH5540" t="s">
        <v>227</v>
      </c>
      <c r="AI5540" t="s">
        <v>226</v>
      </c>
      <c r="AJ5540" t="s">
        <v>848</v>
      </c>
      <c r="AO5540">
        <v>0</v>
      </c>
      <c r="AP5540">
        <v>151330</v>
      </c>
      <c r="AX5540">
        <v>0</v>
      </c>
      <c r="AY5540">
        <v>0</v>
      </c>
      <c r="AZ5540">
        <v>0</v>
      </c>
      <c r="BA5540">
        <v>0</v>
      </c>
      <c r="BB5540">
        <v>0</v>
      </c>
      <c r="BC5540">
        <v>0</v>
      </c>
      <c r="BD5540">
        <v>-151330</v>
      </c>
      <c r="BF5540">
        <v>151330</v>
      </c>
      <c r="BG5540">
        <v>137630</v>
      </c>
      <c r="BH5540">
        <v>144500</v>
      </c>
      <c r="BI5540">
        <v>151725</v>
      </c>
      <c r="BJ5540">
        <v>159310</v>
      </c>
      <c r="BK5540">
        <v>167275</v>
      </c>
      <c r="BL5540">
        <f>SUM(Table1[[#This Row],[2020 II lisaeelarvega mittesihtraha]:[2025 strateegia II lug]])</f>
        <v>911770</v>
      </c>
      <c r="BM5540" t="str">
        <f>Table1[[#This Row],[Tegevussuund]]&amp;" "&amp;Table1[[#This Row],[Tegevus-suuna nimetus]]</f>
        <v>KU548 Hallatavate asutuste IT arendus</v>
      </c>
    </row>
    <row r="5541" spans="1:65" hidden="1" x14ac:dyDescent="0.25">
      <c r="A5541" t="s">
        <v>1011</v>
      </c>
      <c r="B5541" t="s">
        <v>1011</v>
      </c>
      <c r="C5541" t="s">
        <v>1011</v>
      </c>
      <c r="D5541" t="s">
        <v>1011</v>
      </c>
      <c r="E5541" t="s">
        <v>1011</v>
      </c>
      <c r="F5541" t="s">
        <v>1011</v>
      </c>
      <c r="N5541" t="s">
        <v>1122</v>
      </c>
      <c r="O5541" s="11" t="s">
        <v>1123</v>
      </c>
      <c r="P5541" t="s">
        <v>1122</v>
      </c>
      <c r="Q5541" t="s">
        <v>547</v>
      </c>
      <c r="T5541" t="s">
        <v>95</v>
      </c>
      <c r="U5541" t="s">
        <v>96</v>
      </c>
      <c r="W5541" t="s">
        <v>1266</v>
      </c>
      <c r="X5541" t="s">
        <v>1267</v>
      </c>
      <c r="AC5541" t="s">
        <v>98</v>
      </c>
      <c r="AD5541" t="s">
        <v>98</v>
      </c>
      <c r="AE5541" t="s">
        <v>1268</v>
      </c>
      <c r="AF5541" t="s">
        <v>1269</v>
      </c>
      <c r="AG5541" t="s">
        <v>1270</v>
      </c>
      <c r="AH5541" t="s">
        <v>1271</v>
      </c>
      <c r="AI5541" t="s">
        <v>1270</v>
      </c>
      <c r="AJ5541" t="s">
        <v>1159</v>
      </c>
      <c r="AO5541">
        <v>0</v>
      </c>
      <c r="AP5541">
        <v>153000</v>
      </c>
      <c r="AX5541">
        <v>0</v>
      </c>
      <c r="AY5541">
        <v>0</v>
      </c>
      <c r="AZ5541">
        <v>0</v>
      </c>
      <c r="BA5541">
        <v>0</v>
      </c>
      <c r="BB5541">
        <v>0</v>
      </c>
      <c r="BC5541">
        <v>0</v>
      </c>
      <c r="BD5541">
        <v>-153000</v>
      </c>
      <c r="BF5541">
        <v>153000</v>
      </c>
      <c r="BG5541">
        <v>153000</v>
      </c>
      <c r="BH5541">
        <v>153000</v>
      </c>
      <c r="BI5541">
        <v>153000</v>
      </c>
      <c r="BJ5541">
        <v>153000</v>
      </c>
      <c r="BK5541">
        <v>153000</v>
      </c>
      <c r="BL5541">
        <f>SUM(Table1[[#This Row],[2020 II lisaeelarvega mittesihtraha]:[2025 strateegia II lug]])</f>
        <v>918000</v>
      </c>
      <c r="BM5541" t="str">
        <f>Table1[[#This Row],[Tegevussuund]]&amp;" "&amp;Table1[[#This Row],[Tegevus-suuna nimetus]]</f>
        <v>TU002 Maamaks</v>
      </c>
    </row>
    <row r="5542" spans="1:65" hidden="1" x14ac:dyDescent="0.25">
      <c r="A5542" t="s">
        <v>1011</v>
      </c>
      <c r="B5542" t="s">
        <v>1011</v>
      </c>
      <c r="C5542" t="s">
        <v>1011</v>
      </c>
      <c r="D5542" t="s">
        <v>1011</v>
      </c>
      <c r="E5542" t="s">
        <v>1011</v>
      </c>
      <c r="F5542" t="s">
        <v>1011</v>
      </c>
      <c r="L5542" t="s">
        <v>1635</v>
      </c>
      <c r="N5542" t="s">
        <v>1122</v>
      </c>
      <c r="O5542" s="11" t="s">
        <v>1123</v>
      </c>
      <c r="P5542" t="s">
        <v>1122</v>
      </c>
      <c r="Q5542" t="s">
        <v>547</v>
      </c>
      <c r="T5542" t="s">
        <v>95</v>
      </c>
      <c r="U5542" t="s">
        <v>96</v>
      </c>
      <c r="W5542" t="s">
        <v>1266</v>
      </c>
      <c r="X5542" t="s">
        <v>1267</v>
      </c>
      <c r="AC5542" t="s">
        <v>98</v>
      </c>
      <c r="AD5542" t="s">
        <v>98</v>
      </c>
      <c r="AE5542" t="s">
        <v>1268</v>
      </c>
      <c r="AF5542" t="s">
        <v>1269</v>
      </c>
      <c r="AG5542" t="s">
        <v>1270</v>
      </c>
      <c r="AH5542" t="s">
        <v>1271</v>
      </c>
      <c r="AI5542" t="s">
        <v>1270</v>
      </c>
      <c r="AJ5542" t="s">
        <v>1159</v>
      </c>
      <c r="AO5542">
        <v>0</v>
      </c>
      <c r="AP5542">
        <v>0</v>
      </c>
      <c r="AQ5542">
        <v>153000</v>
      </c>
      <c r="AR5542">
        <v>0</v>
      </c>
      <c r="AS5542">
        <v>0</v>
      </c>
      <c r="AX5542">
        <v>153000</v>
      </c>
      <c r="AY5542">
        <v>0</v>
      </c>
      <c r="AZ5542">
        <v>0</v>
      </c>
      <c r="BA5542">
        <v>153000</v>
      </c>
      <c r="BB5542">
        <v>153000</v>
      </c>
      <c r="BC5542">
        <v>153000</v>
      </c>
      <c r="BD5542">
        <v>153000</v>
      </c>
      <c r="BL5542">
        <f>SUM(Table1[[#This Row],[2020 II lisaeelarvega mittesihtraha]:[2025 strateegia II lug]])</f>
        <v>918000</v>
      </c>
      <c r="BM5542" t="str">
        <f>Table1[[#This Row],[Tegevussuund]]&amp;" "&amp;Table1[[#This Row],[Tegevus-suuna nimetus]]</f>
        <v>TU002 Maamaks</v>
      </c>
    </row>
    <row r="5543" spans="1:65" hidden="1" x14ac:dyDescent="0.25">
      <c r="A5543" t="s">
        <v>68</v>
      </c>
      <c r="C5543" t="s">
        <v>333</v>
      </c>
      <c r="D5543" t="s">
        <v>333</v>
      </c>
      <c r="E5543" t="s">
        <v>334</v>
      </c>
      <c r="F5543" t="s">
        <v>335</v>
      </c>
      <c r="K5543" t="s">
        <v>85</v>
      </c>
      <c r="L5543" t="s">
        <v>86</v>
      </c>
      <c r="N5543" t="s">
        <v>320</v>
      </c>
      <c r="O5543" s="11">
        <v>47</v>
      </c>
      <c r="P5543" t="s">
        <v>320</v>
      </c>
      <c r="Q5543" t="s">
        <v>299</v>
      </c>
      <c r="T5543" t="s">
        <v>87</v>
      </c>
      <c r="U5543" t="s">
        <v>88</v>
      </c>
      <c r="AA5543" t="s">
        <v>78</v>
      </c>
      <c r="AB5543" t="s">
        <v>78</v>
      </c>
      <c r="AC5543" t="s">
        <v>125</v>
      </c>
      <c r="AD5543" t="s">
        <v>125</v>
      </c>
      <c r="AE5543" t="s">
        <v>156</v>
      </c>
      <c r="AF5543" t="s">
        <v>157</v>
      </c>
      <c r="AG5543" t="s">
        <v>248</v>
      </c>
      <c r="AH5543" t="s">
        <v>249</v>
      </c>
      <c r="AI5543" t="s">
        <v>248</v>
      </c>
      <c r="AJ5543" t="s">
        <v>250</v>
      </c>
      <c r="AO5543">
        <v>0</v>
      </c>
      <c r="AP5543">
        <v>120750</v>
      </c>
      <c r="AX5543">
        <v>0</v>
      </c>
      <c r="AY5543">
        <v>0</v>
      </c>
      <c r="AZ5543">
        <v>0</v>
      </c>
      <c r="BA5543">
        <v>0</v>
      </c>
      <c r="BB5543">
        <v>0</v>
      </c>
      <c r="BC5543">
        <v>0</v>
      </c>
      <c r="BD5543">
        <v>-120750</v>
      </c>
      <c r="BF5543">
        <v>120750</v>
      </c>
      <c r="BG5543">
        <v>156975</v>
      </c>
      <c r="BH5543">
        <v>156975</v>
      </c>
      <c r="BI5543">
        <v>164823.75</v>
      </c>
      <c r="BJ5543">
        <v>164823.75</v>
      </c>
      <c r="BK5543">
        <v>173064.9375</v>
      </c>
      <c r="BL5543">
        <f>SUM(Table1[[#This Row],[2020 II lisaeelarvega mittesihtraha]:[2025 strateegia II lug]])</f>
        <v>937412.4375</v>
      </c>
      <c r="BM5543" t="str">
        <f>Table1[[#This Row],[Tegevussuund]]&amp;" "&amp;Table1[[#This Row],[Tegevus-suuna nimetus]]</f>
        <v xml:space="preserve"> </v>
      </c>
    </row>
    <row r="5544" spans="1:65" hidden="1" x14ac:dyDescent="0.25">
      <c r="A5544" t="s">
        <v>705</v>
      </c>
      <c r="C5544" t="s">
        <v>1124</v>
      </c>
      <c r="D5544" t="s">
        <v>1124</v>
      </c>
      <c r="E5544" t="s">
        <v>1125</v>
      </c>
      <c r="F5544" t="s">
        <v>1126</v>
      </c>
      <c r="K5544" t="s">
        <v>188</v>
      </c>
      <c r="L5544" t="s">
        <v>1127</v>
      </c>
      <c r="N5544" t="s">
        <v>1122</v>
      </c>
      <c r="O5544" s="11" t="s">
        <v>1123</v>
      </c>
      <c r="P5544" t="s">
        <v>1122</v>
      </c>
      <c r="Q5544" t="s">
        <v>547</v>
      </c>
      <c r="T5544" t="s">
        <v>365</v>
      </c>
      <c r="U5544" t="s">
        <v>366</v>
      </c>
      <c r="W5544" t="s">
        <v>1146</v>
      </c>
      <c r="X5544" t="s">
        <v>1147</v>
      </c>
      <c r="Y5544" t="s">
        <v>1623</v>
      </c>
      <c r="AC5544" t="s">
        <v>367</v>
      </c>
      <c r="AD5544" t="s">
        <v>367</v>
      </c>
      <c r="AE5544" t="s">
        <v>368</v>
      </c>
      <c r="AF5544" t="s">
        <v>369</v>
      </c>
      <c r="AG5544" t="s">
        <v>514</v>
      </c>
      <c r="AH5544" t="s">
        <v>515</v>
      </c>
      <c r="AI5544" t="s">
        <v>514</v>
      </c>
      <c r="AJ5544" t="s">
        <v>516</v>
      </c>
      <c r="AK5544">
        <v>468782</v>
      </c>
      <c r="AL5544">
        <v>0</v>
      </c>
      <c r="AM5544">
        <v>0</v>
      </c>
      <c r="AN5544">
        <v>468782</v>
      </c>
      <c r="AO5544">
        <v>468782</v>
      </c>
      <c r="AP5544">
        <v>0</v>
      </c>
      <c r="AX5544">
        <v>0</v>
      </c>
      <c r="AY5544">
        <v>0</v>
      </c>
      <c r="AZ5544">
        <v>0</v>
      </c>
      <c r="BA5544">
        <v>0</v>
      </c>
      <c r="BB5544">
        <v>0</v>
      </c>
      <c r="BC5544">
        <v>-468782</v>
      </c>
      <c r="BD5544">
        <v>0</v>
      </c>
      <c r="BL5544">
        <f>SUM(Table1[[#This Row],[2020 II lisaeelarvega mittesihtraha]:[2025 strateegia II lug]])</f>
        <v>937564</v>
      </c>
      <c r="BM5544" t="str">
        <f>Table1[[#This Row],[Tegevussuund]]&amp;" "&amp;Table1[[#This Row],[Tegevus-suuna nimetus]]</f>
        <v>KU19A Peaväljaku ja kesklinna avaliku ruumi kaasajastamine</v>
      </c>
    </row>
    <row r="5545" spans="1:65" hidden="1" x14ac:dyDescent="0.25">
      <c r="A5545" t="s">
        <v>68</v>
      </c>
      <c r="C5545" t="s">
        <v>333</v>
      </c>
      <c r="D5545" t="s">
        <v>333</v>
      </c>
      <c r="E5545" t="s">
        <v>334</v>
      </c>
      <c r="F5545" t="s">
        <v>335</v>
      </c>
      <c r="L5545" t="s">
        <v>1768</v>
      </c>
      <c r="N5545" t="s">
        <v>320</v>
      </c>
      <c r="O5545" s="11" t="s">
        <v>1747</v>
      </c>
      <c r="P5545" t="s">
        <v>320</v>
      </c>
      <c r="Q5545" t="s">
        <v>299</v>
      </c>
      <c r="T5545" t="s">
        <v>87</v>
      </c>
      <c r="U5545" t="s">
        <v>88</v>
      </c>
      <c r="X5545" t="e">
        <v>#N/A</v>
      </c>
      <c r="AA5545" t="s">
        <v>1769</v>
      </c>
      <c r="AC5545" t="s">
        <v>125</v>
      </c>
      <c r="AD5545" t="s">
        <v>125</v>
      </c>
      <c r="AE5545" t="s">
        <v>156</v>
      </c>
      <c r="AF5545" t="s">
        <v>157</v>
      </c>
      <c r="AG5545" t="s">
        <v>248</v>
      </c>
      <c r="AH5545" t="s">
        <v>249</v>
      </c>
      <c r="AI5545" t="s">
        <v>248</v>
      </c>
      <c r="AJ5545" t="s">
        <v>250</v>
      </c>
      <c r="AO5545">
        <v>0</v>
      </c>
      <c r="AP5545">
        <v>0</v>
      </c>
      <c r="AQ5545">
        <v>36225</v>
      </c>
      <c r="AR5545">
        <v>120750</v>
      </c>
      <c r="AS5545">
        <v>0</v>
      </c>
      <c r="AX5545">
        <v>36225</v>
      </c>
      <c r="AY5545">
        <v>120750</v>
      </c>
      <c r="AZ5545">
        <v>0</v>
      </c>
      <c r="BA5545">
        <v>156975</v>
      </c>
      <c r="BB5545">
        <v>156975</v>
      </c>
      <c r="BC5545">
        <v>156975</v>
      </c>
      <c r="BD5545">
        <v>156975</v>
      </c>
      <c r="BL5545">
        <f>SUM(Table1[[#This Row],[2020 II lisaeelarvega mittesihtraha]:[2025 strateegia II lug]])</f>
        <v>941850</v>
      </c>
      <c r="BM5545" t="e">
        <f>Table1[[#This Row],[Tegevussuund]]&amp;" "&amp;Table1[[#This Row],[Tegevus-suuna nimetus]]</f>
        <v>#N/A</v>
      </c>
    </row>
    <row r="5546" spans="1:65" hidden="1" x14ac:dyDescent="0.25">
      <c r="A5546" t="s">
        <v>68</v>
      </c>
      <c r="C5546" t="s">
        <v>69</v>
      </c>
      <c r="D5546" t="s">
        <v>69</v>
      </c>
      <c r="E5546" t="s">
        <v>70</v>
      </c>
      <c r="F5546" t="s">
        <v>71</v>
      </c>
      <c r="K5546" t="s">
        <v>85</v>
      </c>
      <c r="L5546" t="s">
        <v>124</v>
      </c>
      <c r="N5546" t="s">
        <v>204</v>
      </c>
      <c r="O5546" s="11">
        <v>13</v>
      </c>
      <c r="P5546" t="s">
        <v>204</v>
      </c>
      <c r="Q5546" t="s">
        <v>73</v>
      </c>
      <c r="T5546" t="s">
        <v>87</v>
      </c>
      <c r="U5546" t="s">
        <v>88</v>
      </c>
      <c r="AA5546" t="s">
        <v>78</v>
      </c>
      <c r="AB5546" t="s">
        <v>78</v>
      </c>
      <c r="AC5546" t="s">
        <v>125</v>
      </c>
      <c r="AD5546" t="s">
        <v>125</v>
      </c>
      <c r="AE5546" t="s">
        <v>126</v>
      </c>
      <c r="AF5546" t="s">
        <v>127</v>
      </c>
      <c r="AG5546" t="s">
        <v>148</v>
      </c>
      <c r="AH5546" t="s">
        <v>149</v>
      </c>
      <c r="AI5546" t="s">
        <v>150</v>
      </c>
      <c r="AJ5546" t="s">
        <v>151</v>
      </c>
      <c r="AO5546">
        <v>0</v>
      </c>
      <c r="AP5546">
        <v>146828</v>
      </c>
      <c r="AX5546">
        <v>0</v>
      </c>
      <c r="AY5546">
        <v>0</v>
      </c>
      <c r="AZ5546">
        <v>0</v>
      </c>
      <c r="BA5546">
        <v>0</v>
      </c>
      <c r="BB5546">
        <v>0</v>
      </c>
      <c r="BC5546">
        <v>0</v>
      </c>
      <c r="BD5546">
        <v>-146828</v>
      </c>
      <c r="BF5546">
        <v>146828</v>
      </c>
      <c r="BG5546">
        <v>151901</v>
      </c>
      <c r="BH5546">
        <v>151901</v>
      </c>
      <c r="BI5546">
        <v>157977.04</v>
      </c>
      <c r="BJ5546">
        <v>164296.12160000001</v>
      </c>
      <c r="BK5546">
        <v>172510.92768000002</v>
      </c>
      <c r="BL5546">
        <f>SUM(Table1[[#This Row],[2020 II lisaeelarvega mittesihtraha]:[2025 strateegia II lug]])</f>
        <v>945414.08927999996</v>
      </c>
      <c r="BM5546" t="str">
        <f>Table1[[#This Row],[Tegevussuund]]&amp;" "&amp;Table1[[#This Row],[Tegevus-suuna nimetus]]</f>
        <v xml:space="preserve"> </v>
      </c>
    </row>
    <row r="5547" spans="1:65" hidden="1" x14ac:dyDescent="0.25">
      <c r="A5547" t="s">
        <v>68</v>
      </c>
      <c r="C5547" t="s">
        <v>69</v>
      </c>
      <c r="D5547" t="s">
        <v>69</v>
      </c>
      <c r="E5547" t="s">
        <v>70</v>
      </c>
      <c r="F5547" t="s">
        <v>71</v>
      </c>
      <c r="L5547" t="s">
        <v>124</v>
      </c>
      <c r="N5547" t="s">
        <v>72</v>
      </c>
      <c r="O5547" s="11">
        <v>16</v>
      </c>
      <c r="P5547" t="s">
        <v>72</v>
      </c>
      <c r="Q5547" t="s">
        <v>73</v>
      </c>
      <c r="T5547" t="s">
        <v>87</v>
      </c>
      <c r="U5547" t="s">
        <v>88</v>
      </c>
      <c r="X5547" t="e">
        <v>#N/A</v>
      </c>
      <c r="AA5547" t="s">
        <v>1769</v>
      </c>
      <c r="AC5547" t="s">
        <v>125</v>
      </c>
      <c r="AD5547" t="s">
        <v>125</v>
      </c>
      <c r="AE5547" t="s">
        <v>126</v>
      </c>
      <c r="AF5547" t="s">
        <v>127</v>
      </c>
      <c r="AG5547" t="s">
        <v>148</v>
      </c>
      <c r="AH5547" t="s">
        <v>149</v>
      </c>
      <c r="AI5547" t="s">
        <v>271</v>
      </c>
      <c r="AJ5547" t="s">
        <v>272</v>
      </c>
      <c r="AO5547">
        <v>0</v>
      </c>
      <c r="AP5547">
        <v>0</v>
      </c>
      <c r="AQ5547">
        <v>134605</v>
      </c>
      <c r="AR5547">
        <v>24710</v>
      </c>
      <c r="AS5547">
        <v>0</v>
      </c>
      <c r="AX5547">
        <v>134605</v>
      </c>
      <c r="AY5547">
        <v>24710</v>
      </c>
      <c r="AZ5547">
        <v>0</v>
      </c>
      <c r="BA5547">
        <v>159315</v>
      </c>
      <c r="BB5547">
        <v>159315</v>
      </c>
      <c r="BC5547">
        <v>159315</v>
      </c>
      <c r="BD5547">
        <v>159315</v>
      </c>
      <c r="BL5547">
        <f>SUM(Table1[[#This Row],[2020 II lisaeelarvega mittesihtraha]:[2025 strateegia II lug]])</f>
        <v>955890</v>
      </c>
      <c r="BM5547" t="e">
        <f>Table1[[#This Row],[Tegevussuund]]&amp;" "&amp;Table1[[#This Row],[Tegevus-suuna nimetus]]</f>
        <v>#N/A</v>
      </c>
    </row>
    <row r="5548" spans="1:65" hidden="1" x14ac:dyDescent="0.25">
      <c r="A5548" t="s">
        <v>68</v>
      </c>
      <c r="C5548" t="s">
        <v>295</v>
      </c>
      <c r="D5548" t="s">
        <v>295</v>
      </c>
      <c r="E5548" t="s">
        <v>296</v>
      </c>
      <c r="F5548" t="s">
        <v>297</v>
      </c>
      <c r="L5548" t="s">
        <v>1768</v>
      </c>
      <c r="N5548" t="s">
        <v>870</v>
      </c>
      <c r="O5548" s="11" t="s">
        <v>871</v>
      </c>
      <c r="P5548" t="s">
        <v>872</v>
      </c>
      <c r="Q5548" t="s">
        <v>547</v>
      </c>
      <c r="T5548" t="s">
        <v>87</v>
      </c>
      <c r="U5548" t="s">
        <v>88</v>
      </c>
      <c r="W5548" t="s">
        <v>967</v>
      </c>
      <c r="X5548" t="s">
        <v>968</v>
      </c>
      <c r="AC5548" t="s">
        <v>125</v>
      </c>
      <c r="AD5548" t="s">
        <v>125</v>
      </c>
      <c r="AE5548" t="s">
        <v>156</v>
      </c>
      <c r="AF5548" t="s">
        <v>157</v>
      </c>
      <c r="AG5548" t="s">
        <v>259</v>
      </c>
      <c r="AH5548" t="s">
        <v>260</v>
      </c>
      <c r="AI5548" t="s">
        <v>259</v>
      </c>
      <c r="AJ5548" t="s">
        <v>956</v>
      </c>
      <c r="AO5548">
        <v>0</v>
      </c>
      <c r="AP5548">
        <v>0</v>
      </c>
      <c r="AQ5548">
        <v>160000</v>
      </c>
      <c r="AR5548">
        <v>0</v>
      </c>
      <c r="AS5548">
        <v>0</v>
      </c>
      <c r="AX5548">
        <v>160000</v>
      </c>
      <c r="AY5548">
        <v>0</v>
      </c>
      <c r="AZ5548">
        <v>0</v>
      </c>
      <c r="BA5548">
        <v>160000</v>
      </c>
      <c r="BB5548">
        <v>160000</v>
      </c>
      <c r="BC5548">
        <v>160000</v>
      </c>
      <c r="BD5548">
        <v>160000</v>
      </c>
      <c r="BL5548">
        <f>SUM(Table1[[#This Row],[2020 II lisaeelarvega mittesihtraha]:[2025 strateegia II lug]])</f>
        <v>960000</v>
      </c>
      <c r="BM5548" t="str">
        <f>Table1[[#This Row],[Tegevussuund]]&amp;" "&amp;Table1[[#This Row],[Tegevus-suuna nimetus]]</f>
        <v>KU557 Kooliteenuse eest tasumine</v>
      </c>
    </row>
    <row r="5549" spans="1:65" hidden="1" x14ac:dyDescent="0.25">
      <c r="A5549" t="s">
        <v>68</v>
      </c>
      <c r="C5549" t="s">
        <v>69</v>
      </c>
      <c r="D5549" t="s">
        <v>69</v>
      </c>
      <c r="E5549" t="s">
        <v>70</v>
      </c>
      <c r="F5549" t="s">
        <v>71</v>
      </c>
      <c r="K5549" t="s">
        <v>85</v>
      </c>
      <c r="L5549" t="s">
        <v>124</v>
      </c>
      <c r="N5549" t="s">
        <v>72</v>
      </c>
      <c r="O5549" s="11">
        <v>16</v>
      </c>
      <c r="P5549" t="s">
        <v>72</v>
      </c>
      <c r="Q5549" t="s">
        <v>73</v>
      </c>
      <c r="T5549" t="s">
        <v>87</v>
      </c>
      <c r="U5549" t="s">
        <v>88</v>
      </c>
      <c r="AA5549" t="s">
        <v>78</v>
      </c>
      <c r="AB5549" t="s">
        <v>78</v>
      </c>
      <c r="AC5549" t="s">
        <v>125</v>
      </c>
      <c r="AD5549" t="s">
        <v>125</v>
      </c>
      <c r="AE5549" t="s">
        <v>126</v>
      </c>
      <c r="AF5549" t="s">
        <v>127</v>
      </c>
      <c r="AG5549" t="s">
        <v>128</v>
      </c>
      <c r="AH5549" t="s">
        <v>129</v>
      </c>
      <c r="AI5549" t="s">
        <v>268</v>
      </c>
      <c r="AJ5549" t="s">
        <v>269</v>
      </c>
      <c r="AK5549">
        <v>390318</v>
      </c>
      <c r="AL5549">
        <v>92454</v>
      </c>
      <c r="AM5549">
        <v>0</v>
      </c>
      <c r="AN5549">
        <v>482772</v>
      </c>
      <c r="AO5549">
        <v>482772</v>
      </c>
      <c r="AP5549">
        <v>0</v>
      </c>
      <c r="AX5549">
        <v>0</v>
      </c>
      <c r="AY5549">
        <v>0</v>
      </c>
      <c r="AZ5549">
        <v>0</v>
      </c>
      <c r="BA5549">
        <v>0</v>
      </c>
      <c r="BB5549">
        <v>0</v>
      </c>
      <c r="BC5549">
        <v>-482772</v>
      </c>
      <c r="BD5549">
        <v>0</v>
      </c>
      <c r="BL5549">
        <f>SUM(Table1[[#This Row],[2020 II lisaeelarvega mittesihtraha]:[2025 strateegia II lug]])</f>
        <v>965544</v>
      </c>
      <c r="BM5549" t="str">
        <f>Table1[[#This Row],[Tegevussuund]]&amp;" "&amp;Table1[[#This Row],[Tegevus-suuna nimetus]]</f>
        <v xml:space="preserve"> </v>
      </c>
    </row>
    <row r="5550" spans="1:65" hidden="1" x14ac:dyDescent="0.25">
      <c r="A5550" t="s">
        <v>68</v>
      </c>
      <c r="B5550" t="s">
        <v>68</v>
      </c>
      <c r="C5550" t="s">
        <v>69</v>
      </c>
      <c r="D5550" t="s">
        <v>69</v>
      </c>
      <c r="E5550" t="s">
        <v>70</v>
      </c>
      <c r="F5550" t="s">
        <v>71</v>
      </c>
      <c r="N5550" t="s">
        <v>1122</v>
      </c>
      <c r="O5550" s="11" t="s">
        <v>1123</v>
      </c>
      <c r="P5550" t="s">
        <v>1122</v>
      </c>
      <c r="Q5550" t="s">
        <v>547</v>
      </c>
      <c r="T5550" t="s">
        <v>74</v>
      </c>
      <c r="U5550" t="s">
        <v>75</v>
      </c>
      <c r="W5550" t="s">
        <v>1331</v>
      </c>
      <c r="X5550" t="s">
        <v>1332</v>
      </c>
      <c r="AA5550" t="s">
        <v>78</v>
      </c>
      <c r="AB5550" t="s">
        <v>78</v>
      </c>
      <c r="AC5550" t="s">
        <v>98</v>
      </c>
      <c r="AD5550" t="s">
        <v>98</v>
      </c>
      <c r="AE5550" t="s">
        <v>79</v>
      </c>
      <c r="AF5550" t="s">
        <v>80</v>
      </c>
      <c r="AG5550" t="s">
        <v>81</v>
      </c>
      <c r="AH5550" t="s">
        <v>82</v>
      </c>
      <c r="AI5550" t="s">
        <v>83</v>
      </c>
      <c r="AJ5550" t="s">
        <v>84</v>
      </c>
      <c r="AO5550">
        <v>0</v>
      </c>
      <c r="AP5550">
        <v>0</v>
      </c>
      <c r="AX5550">
        <v>0</v>
      </c>
      <c r="AY5550">
        <v>0</v>
      </c>
      <c r="AZ5550">
        <v>0</v>
      </c>
      <c r="BA5550">
        <v>0</v>
      </c>
      <c r="BB5550">
        <v>0</v>
      </c>
      <c r="BC5550">
        <v>0</v>
      </c>
      <c r="BD5550">
        <v>0</v>
      </c>
      <c r="BF5550">
        <v>0</v>
      </c>
      <c r="BG5550">
        <v>0</v>
      </c>
      <c r="BH5550">
        <v>243750</v>
      </c>
      <c r="BI5550">
        <v>731250</v>
      </c>
      <c r="BJ5550">
        <v>0</v>
      </c>
      <c r="BK5550">
        <v>0</v>
      </c>
      <c r="BL5550">
        <f>SUM(Table1[[#This Row],[2020 II lisaeelarvega mittesihtraha]:[2025 strateegia II lug]])</f>
        <v>975000</v>
      </c>
      <c r="BM5550" t="str">
        <f>Table1[[#This Row],[Tegevussuund]]&amp;" "&amp;Table1[[#This Row],[Tegevus-suuna nimetus]]</f>
        <v>TU21I Rahandusministeeriumilt investeeringuteks</v>
      </c>
    </row>
    <row r="5551" spans="1:65" hidden="1" x14ac:dyDescent="0.25">
      <c r="A5551" t="s">
        <v>68</v>
      </c>
      <c r="C5551" t="s">
        <v>295</v>
      </c>
      <c r="D5551" t="s">
        <v>295</v>
      </c>
      <c r="E5551" t="s">
        <v>296</v>
      </c>
      <c r="F5551" t="s">
        <v>297</v>
      </c>
      <c r="K5551" t="s">
        <v>85</v>
      </c>
      <c r="L5551" t="s">
        <v>86</v>
      </c>
      <c r="N5551" t="s">
        <v>870</v>
      </c>
      <c r="O5551" s="11" t="s">
        <v>871</v>
      </c>
      <c r="P5551" t="s">
        <v>872</v>
      </c>
      <c r="Q5551" t="s">
        <v>547</v>
      </c>
      <c r="T5551" t="s">
        <v>87</v>
      </c>
      <c r="U5551" t="s">
        <v>88</v>
      </c>
      <c r="W5551" t="s">
        <v>967</v>
      </c>
      <c r="X5551" t="s">
        <v>968</v>
      </c>
      <c r="AC5551" t="s">
        <v>125</v>
      </c>
      <c r="AD5551" t="s">
        <v>125</v>
      </c>
      <c r="AE5551" t="s">
        <v>156</v>
      </c>
      <c r="AF5551" t="s">
        <v>157</v>
      </c>
      <c r="AG5551" t="s">
        <v>259</v>
      </c>
      <c r="AH5551" t="s">
        <v>260</v>
      </c>
      <c r="AI5551" t="s">
        <v>259</v>
      </c>
      <c r="AJ5551" t="s">
        <v>956</v>
      </c>
      <c r="AO5551">
        <v>0</v>
      </c>
      <c r="AP5551">
        <v>165220</v>
      </c>
      <c r="AX5551">
        <v>0</v>
      </c>
      <c r="AY5551">
        <v>0</v>
      </c>
      <c r="AZ5551">
        <v>0</v>
      </c>
      <c r="BA5551">
        <v>0</v>
      </c>
      <c r="BB5551">
        <v>0</v>
      </c>
      <c r="BC5551">
        <v>0</v>
      </c>
      <c r="BD5551">
        <v>-165220</v>
      </c>
      <c r="BF5551">
        <v>165220</v>
      </c>
      <c r="BG5551">
        <v>159999.85505670076</v>
      </c>
      <c r="BH5551">
        <v>159999.85505670076</v>
      </c>
      <c r="BI5551">
        <v>165000</v>
      </c>
      <c r="BJ5551">
        <v>165000</v>
      </c>
      <c r="BK5551">
        <v>170000</v>
      </c>
      <c r="BL5551">
        <f>SUM(Table1[[#This Row],[2020 II lisaeelarvega mittesihtraha]:[2025 strateegia II lug]])</f>
        <v>985219.71011340152</v>
      </c>
      <c r="BM5551" t="str">
        <f>Table1[[#This Row],[Tegevussuund]]&amp;" "&amp;Table1[[#This Row],[Tegevus-suuna nimetus]]</f>
        <v>KU557 Kooliteenuse eest tasumine</v>
      </c>
    </row>
    <row r="5552" spans="1:65" hidden="1" x14ac:dyDescent="0.25">
      <c r="A5552" t="s">
        <v>68</v>
      </c>
      <c r="C5552" t="s">
        <v>69</v>
      </c>
      <c r="D5552" t="s">
        <v>69</v>
      </c>
      <c r="E5552" t="s">
        <v>70</v>
      </c>
      <c r="F5552" t="s">
        <v>71</v>
      </c>
      <c r="K5552" t="s">
        <v>85</v>
      </c>
      <c r="L5552" t="s">
        <v>124</v>
      </c>
      <c r="N5552" t="s">
        <v>72</v>
      </c>
      <c r="O5552" s="11">
        <v>16</v>
      </c>
      <c r="P5552" t="s">
        <v>72</v>
      </c>
      <c r="Q5552" t="s">
        <v>73</v>
      </c>
      <c r="T5552" t="s">
        <v>87</v>
      </c>
      <c r="U5552" t="s">
        <v>88</v>
      </c>
      <c r="AA5552" t="s">
        <v>78</v>
      </c>
      <c r="AB5552" t="s">
        <v>78</v>
      </c>
      <c r="AC5552" t="s">
        <v>125</v>
      </c>
      <c r="AD5552" t="s">
        <v>125</v>
      </c>
      <c r="AE5552" t="s">
        <v>126</v>
      </c>
      <c r="AF5552" t="s">
        <v>127</v>
      </c>
      <c r="AG5552" t="s">
        <v>148</v>
      </c>
      <c r="AH5552" t="s">
        <v>149</v>
      </c>
      <c r="AI5552" t="s">
        <v>271</v>
      </c>
      <c r="AJ5552" t="s">
        <v>272</v>
      </c>
      <c r="AO5552">
        <v>0</v>
      </c>
      <c r="AP5552">
        <v>159315</v>
      </c>
      <c r="AX5552">
        <v>0</v>
      </c>
      <c r="AY5552">
        <v>0</v>
      </c>
      <c r="AZ5552">
        <v>0</v>
      </c>
      <c r="BA5552">
        <v>0</v>
      </c>
      <c r="BB5552">
        <v>0</v>
      </c>
      <c r="BC5552">
        <v>0</v>
      </c>
      <c r="BD5552">
        <v>-159315</v>
      </c>
      <c r="BF5552">
        <v>159315</v>
      </c>
      <c r="BG5552">
        <v>159315</v>
      </c>
      <c r="BH5552">
        <v>159315</v>
      </c>
      <c r="BI5552">
        <v>165687.6</v>
      </c>
      <c r="BJ5552">
        <v>172315.10400000002</v>
      </c>
      <c r="BK5552">
        <v>180930.85920000004</v>
      </c>
      <c r="BL5552">
        <f>SUM(Table1[[#This Row],[2020 II lisaeelarvega mittesihtraha]:[2025 strateegia II lug]])</f>
        <v>996878.56320000009</v>
      </c>
      <c r="BM5552" t="str">
        <f>Table1[[#This Row],[Tegevussuund]]&amp;" "&amp;Table1[[#This Row],[Tegevus-suuna nimetus]]</f>
        <v xml:space="preserve"> </v>
      </c>
    </row>
    <row r="5553" spans="1:65" hidden="1" x14ac:dyDescent="0.25">
      <c r="A5553" t="s">
        <v>344</v>
      </c>
      <c r="B5553" t="s">
        <v>344</v>
      </c>
      <c r="C5553" t="s">
        <v>424</v>
      </c>
      <c r="D5553" t="s">
        <v>424</v>
      </c>
      <c r="E5553" t="s">
        <v>425</v>
      </c>
      <c r="F5553" t="s">
        <v>426</v>
      </c>
      <c r="L5553" t="s">
        <v>1635</v>
      </c>
      <c r="N5553" t="s">
        <v>1122</v>
      </c>
      <c r="O5553" s="11" t="s">
        <v>1123</v>
      </c>
      <c r="P5553" t="s">
        <v>1122</v>
      </c>
      <c r="Q5553" t="s">
        <v>547</v>
      </c>
      <c r="T5553" t="s">
        <v>74</v>
      </c>
      <c r="U5553" t="s">
        <v>75</v>
      </c>
      <c r="W5553" t="s">
        <v>1329</v>
      </c>
      <c r="X5553" t="s">
        <v>1330</v>
      </c>
      <c r="AA5553" t="s">
        <v>1769</v>
      </c>
      <c r="AB5553" t="s">
        <v>78</v>
      </c>
      <c r="AC5553" t="s">
        <v>98</v>
      </c>
      <c r="AD5553" t="s">
        <v>98</v>
      </c>
      <c r="AE5553" t="s">
        <v>79</v>
      </c>
      <c r="AF5553" t="s">
        <v>80</v>
      </c>
      <c r="AG5553" t="s">
        <v>81</v>
      </c>
      <c r="AH5553" t="s">
        <v>82</v>
      </c>
      <c r="AI5553" t="s">
        <v>83</v>
      </c>
      <c r="AJ5553" t="s">
        <v>84</v>
      </c>
      <c r="AO5553">
        <v>0</v>
      </c>
      <c r="AP5553">
        <v>0</v>
      </c>
      <c r="AQ5553">
        <v>0</v>
      </c>
      <c r="AR5553">
        <v>0</v>
      </c>
      <c r="AS5553">
        <v>0</v>
      </c>
      <c r="AU5553">
        <v>166667</v>
      </c>
      <c r="AW5553" t="s">
        <v>1951</v>
      </c>
      <c r="AX5553">
        <v>0</v>
      </c>
      <c r="AY5553">
        <v>166667</v>
      </c>
      <c r="AZ5553">
        <v>0</v>
      </c>
      <c r="BA5553">
        <v>166667</v>
      </c>
      <c r="BB5553">
        <v>166667</v>
      </c>
      <c r="BC5553">
        <v>166667</v>
      </c>
      <c r="BD5553">
        <v>166667</v>
      </c>
      <c r="BL5553">
        <f>SUM(Table1[[#This Row],[2020 II lisaeelarvega mittesihtraha]:[2025 strateegia II lug]])</f>
        <v>1000002</v>
      </c>
      <c r="BM5553" t="str">
        <f>Table1[[#This Row],[Tegevussuund]]&amp;" "&amp;Table1[[#This Row],[Tegevus-suuna nimetus]]</f>
        <v>TU215 Majandusmin investeeringuks</v>
      </c>
    </row>
    <row r="5554" spans="1:65" hidden="1" x14ac:dyDescent="0.25">
      <c r="A5554" t="s">
        <v>705</v>
      </c>
      <c r="C5554" t="s">
        <v>1124</v>
      </c>
      <c r="D5554" t="s">
        <v>1124</v>
      </c>
      <c r="E5554" t="s">
        <v>1125</v>
      </c>
      <c r="F5554" t="s">
        <v>1126</v>
      </c>
      <c r="K5554" t="s">
        <v>188</v>
      </c>
      <c r="L5554" t="s">
        <v>1127</v>
      </c>
      <c r="N5554" t="s">
        <v>1122</v>
      </c>
      <c r="O5554" s="11" t="s">
        <v>1123</v>
      </c>
      <c r="P5554" t="s">
        <v>1122</v>
      </c>
      <c r="Q5554" t="s">
        <v>547</v>
      </c>
      <c r="T5554" t="s">
        <v>365</v>
      </c>
      <c r="U5554" t="s">
        <v>366</v>
      </c>
      <c r="W5554" t="s">
        <v>1144</v>
      </c>
      <c r="X5554" t="s">
        <v>1145</v>
      </c>
      <c r="AB5554" t="s">
        <v>78</v>
      </c>
      <c r="AC5554" t="s">
        <v>367</v>
      </c>
      <c r="AD5554" t="s">
        <v>367</v>
      </c>
      <c r="AE5554" t="s">
        <v>368</v>
      </c>
      <c r="AF5554" t="s">
        <v>369</v>
      </c>
      <c r="AG5554" t="s">
        <v>514</v>
      </c>
      <c r="AH5554" t="s">
        <v>515</v>
      </c>
      <c r="AI5554" t="s">
        <v>514</v>
      </c>
      <c r="AJ5554" t="s">
        <v>516</v>
      </c>
      <c r="AO5554">
        <v>0</v>
      </c>
      <c r="AP5554">
        <v>1031497</v>
      </c>
      <c r="AX5554">
        <v>0</v>
      </c>
      <c r="AY5554">
        <v>0</v>
      </c>
      <c r="AZ5554">
        <v>0</v>
      </c>
      <c r="BA5554">
        <v>0</v>
      </c>
      <c r="BB5554">
        <v>0</v>
      </c>
      <c r="BC5554">
        <v>0</v>
      </c>
      <c r="BD5554">
        <v>-1031497</v>
      </c>
      <c r="BF5554">
        <v>1031497</v>
      </c>
      <c r="BG5554">
        <v>0</v>
      </c>
      <c r="BH5554">
        <v>0</v>
      </c>
      <c r="BI5554">
        <v>0</v>
      </c>
      <c r="BJ5554">
        <v>0</v>
      </c>
      <c r="BK5554">
        <v>0</v>
      </c>
      <c r="BL5554">
        <f>SUM(Table1[[#This Row],[2020 II lisaeelarvega mittesihtraha]:[2025 strateegia II lug]])</f>
        <v>1031497</v>
      </c>
      <c r="BM5554" t="str">
        <f>Table1[[#This Row],[Tegevussuund]]&amp;" "&amp;Table1[[#This Row],[Tegevus-suuna nimetus]]</f>
        <v>KU19B Tallinna tänav 2020</v>
      </c>
    </row>
    <row r="5555" spans="1:65" hidden="1" x14ac:dyDescent="0.25">
      <c r="A5555" t="s">
        <v>68</v>
      </c>
      <c r="C5555" t="s">
        <v>333</v>
      </c>
      <c r="D5555" t="s">
        <v>333</v>
      </c>
      <c r="E5555" t="s">
        <v>334</v>
      </c>
      <c r="F5555" t="s">
        <v>335</v>
      </c>
      <c r="K5555" t="s">
        <v>85</v>
      </c>
      <c r="L5555" t="s">
        <v>86</v>
      </c>
      <c r="N5555" t="s">
        <v>330</v>
      </c>
      <c r="O5555" s="11">
        <v>48</v>
      </c>
      <c r="P5555" t="s">
        <v>330</v>
      </c>
      <c r="Q5555" t="s">
        <v>299</v>
      </c>
      <c r="T5555" t="s">
        <v>87</v>
      </c>
      <c r="U5555" t="s">
        <v>88</v>
      </c>
      <c r="AA5555" t="s">
        <v>78</v>
      </c>
      <c r="AB5555" t="s">
        <v>78</v>
      </c>
      <c r="AC5555" t="s">
        <v>125</v>
      </c>
      <c r="AD5555" t="s">
        <v>125</v>
      </c>
      <c r="AE5555" t="s">
        <v>156</v>
      </c>
      <c r="AF5555" t="s">
        <v>157</v>
      </c>
      <c r="AG5555" t="s">
        <v>248</v>
      </c>
      <c r="AH5555" t="s">
        <v>249</v>
      </c>
      <c r="AI5555" t="s">
        <v>248</v>
      </c>
      <c r="AJ5555" t="s">
        <v>250</v>
      </c>
      <c r="AO5555">
        <v>0</v>
      </c>
      <c r="AP5555">
        <v>134050</v>
      </c>
      <c r="AX5555">
        <v>0</v>
      </c>
      <c r="AY5555">
        <v>0</v>
      </c>
      <c r="AZ5555">
        <v>0</v>
      </c>
      <c r="BA5555">
        <v>0</v>
      </c>
      <c r="BB5555">
        <v>0</v>
      </c>
      <c r="BC5555">
        <v>0</v>
      </c>
      <c r="BD5555">
        <v>-134050</v>
      </c>
      <c r="BF5555">
        <v>134050</v>
      </c>
      <c r="BG5555">
        <v>174265</v>
      </c>
      <c r="BH5555">
        <v>174265</v>
      </c>
      <c r="BI5555">
        <v>182978.25</v>
      </c>
      <c r="BJ5555">
        <v>182978.25</v>
      </c>
      <c r="BK5555">
        <v>192127.16250000001</v>
      </c>
      <c r="BL5555">
        <f>SUM(Table1[[#This Row],[2020 II lisaeelarvega mittesihtraha]:[2025 strateegia II lug]])</f>
        <v>1040663.6625</v>
      </c>
      <c r="BM5555" t="str">
        <f>Table1[[#This Row],[Tegevussuund]]&amp;" "&amp;Table1[[#This Row],[Tegevus-suuna nimetus]]</f>
        <v xml:space="preserve"> </v>
      </c>
    </row>
    <row r="5556" spans="1:65" hidden="1" x14ac:dyDescent="0.25">
      <c r="A5556" t="s">
        <v>344</v>
      </c>
      <c r="B5556" t="s">
        <v>344</v>
      </c>
      <c r="C5556" t="s">
        <v>398</v>
      </c>
      <c r="D5556" t="s">
        <v>398</v>
      </c>
      <c r="E5556" t="s">
        <v>399</v>
      </c>
      <c r="F5556" t="s">
        <v>400</v>
      </c>
      <c r="L5556" t="s">
        <v>1635</v>
      </c>
      <c r="N5556" t="s">
        <v>401</v>
      </c>
      <c r="O5556" s="11">
        <v>53</v>
      </c>
      <c r="P5556" t="s">
        <v>401</v>
      </c>
      <c r="Q5556" t="s">
        <v>402</v>
      </c>
      <c r="T5556" t="s">
        <v>95</v>
      </c>
      <c r="U5556" t="s">
        <v>96</v>
      </c>
      <c r="X5556" t="e">
        <v>#N/A</v>
      </c>
      <c r="AA5556" t="s">
        <v>1769</v>
      </c>
      <c r="AC5556" t="s">
        <v>98</v>
      </c>
      <c r="AD5556" t="s">
        <v>79</v>
      </c>
      <c r="AE5556" t="s">
        <v>79</v>
      </c>
      <c r="AF5556" t="s">
        <v>80</v>
      </c>
      <c r="AG5556" t="s">
        <v>111</v>
      </c>
      <c r="AH5556" t="s">
        <v>112</v>
      </c>
      <c r="AI5556" t="s">
        <v>114</v>
      </c>
      <c r="AJ5556" t="s">
        <v>115</v>
      </c>
      <c r="AO5556">
        <v>0</v>
      </c>
      <c r="AP5556">
        <v>0</v>
      </c>
      <c r="AQ5556">
        <v>0</v>
      </c>
      <c r="AR5556">
        <v>173735</v>
      </c>
      <c r="AS5556">
        <v>0</v>
      </c>
      <c r="AX5556">
        <v>0</v>
      </c>
      <c r="AY5556">
        <v>173735</v>
      </c>
      <c r="AZ5556">
        <v>0</v>
      </c>
      <c r="BA5556">
        <v>173735</v>
      </c>
      <c r="BB5556">
        <v>173735</v>
      </c>
      <c r="BC5556">
        <v>173735</v>
      </c>
      <c r="BD5556">
        <v>173735</v>
      </c>
      <c r="BL5556">
        <f>SUM(Table1[[#This Row],[2020 II lisaeelarvega mittesihtraha]:[2025 strateegia II lug]])</f>
        <v>1042410</v>
      </c>
      <c r="BM5556" t="e">
        <f>Table1[[#This Row],[Tegevussuund]]&amp;" "&amp;Table1[[#This Row],[Tegevus-suuna nimetus]]</f>
        <v>#N/A</v>
      </c>
    </row>
    <row r="5557" spans="1:65" hidden="1" x14ac:dyDescent="0.25">
      <c r="A5557" t="s">
        <v>68</v>
      </c>
      <c r="C5557" t="s">
        <v>333</v>
      </c>
      <c r="D5557" t="s">
        <v>333</v>
      </c>
      <c r="E5557" t="s">
        <v>334</v>
      </c>
      <c r="F5557" t="s">
        <v>335</v>
      </c>
      <c r="L5557" t="s">
        <v>1768</v>
      </c>
      <c r="N5557" t="s">
        <v>330</v>
      </c>
      <c r="O5557" s="11" t="s">
        <v>1745</v>
      </c>
      <c r="P5557" t="s">
        <v>330</v>
      </c>
      <c r="Q5557" t="s">
        <v>299</v>
      </c>
      <c r="T5557" t="s">
        <v>87</v>
      </c>
      <c r="U5557" t="s">
        <v>88</v>
      </c>
      <c r="X5557" t="e">
        <v>#N/A</v>
      </c>
      <c r="AA5557" t="s">
        <v>1769</v>
      </c>
      <c r="AC5557" t="s">
        <v>125</v>
      </c>
      <c r="AD5557" t="s">
        <v>125</v>
      </c>
      <c r="AE5557" t="s">
        <v>156</v>
      </c>
      <c r="AF5557" t="s">
        <v>157</v>
      </c>
      <c r="AG5557" t="s">
        <v>248</v>
      </c>
      <c r="AH5557" t="s">
        <v>249</v>
      </c>
      <c r="AI5557" t="s">
        <v>248</v>
      </c>
      <c r="AJ5557" t="s">
        <v>250</v>
      </c>
      <c r="AO5557">
        <v>0</v>
      </c>
      <c r="AP5557">
        <v>0</v>
      </c>
      <c r="AQ5557">
        <v>40215</v>
      </c>
      <c r="AR5557">
        <v>134050</v>
      </c>
      <c r="AS5557">
        <v>0</v>
      </c>
      <c r="AX5557">
        <v>40215</v>
      </c>
      <c r="AY5557">
        <v>134050</v>
      </c>
      <c r="AZ5557">
        <v>0</v>
      </c>
      <c r="BA5557">
        <v>174265</v>
      </c>
      <c r="BB5557">
        <v>174265</v>
      </c>
      <c r="BC5557">
        <v>174265</v>
      </c>
      <c r="BD5557">
        <v>174265</v>
      </c>
      <c r="BL5557">
        <f>SUM(Table1[[#This Row],[2020 II lisaeelarvega mittesihtraha]:[2025 strateegia II lug]])</f>
        <v>1045590</v>
      </c>
      <c r="BM5557" t="e">
        <f>Table1[[#This Row],[Tegevussuund]]&amp;" "&amp;Table1[[#This Row],[Tegevus-suuna nimetus]]</f>
        <v>#N/A</v>
      </c>
    </row>
    <row r="5558" spans="1:65" hidden="1" x14ac:dyDescent="0.25">
      <c r="A5558" t="s">
        <v>344</v>
      </c>
      <c r="B5558" t="s">
        <v>344</v>
      </c>
      <c r="C5558" t="s">
        <v>398</v>
      </c>
      <c r="D5558" t="s">
        <v>398</v>
      </c>
      <c r="E5558" t="s">
        <v>399</v>
      </c>
      <c r="F5558" t="s">
        <v>400</v>
      </c>
      <c r="N5558" t="s">
        <v>401</v>
      </c>
      <c r="O5558" s="11">
        <v>53</v>
      </c>
      <c r="P5558" t="s">
        <v>401</v>
      </c>
      <c r="Q5558" t="s">
        <v>402</v>
      </c>
      <c r="T5558" t="s">
        <v>95</v>
      </c>
      <c r="U5558" t="s">
        <v>96</v>
      </c>
      <c r="AA5558" t="s">
        <v>78</v>
      </c>
      <c r="AB5558" t="s">
        <v>78</v>
      </c>
      <c r="AC5558" t="s">
        <v>98</v>
      </c>
      <c r="AD5558" t="s">
        <v>79</v>
      </c>
      <c r="AE5558" t="s">
        <v>79</v>
      </c>
      <c r="AF5558" t="s">
        <v>80</v>
      </c>
      <c r="AG5558" t="s">
        <v>111</v>
      </c>
      <c r="AH5558" t="s">
        <v>112</v>
      </c>
      <c r="AI5558" t="s">
        <v>114</v>
      </c>
      <c r="AJ5558" t="s">
        <v>115</v>
      </c>
      <c r="AO5558">
        <v>0</v>
      </c>
      <c r="AP5558">
        <v>186532</v>
      </c>
      <c r="AX5558">
        <v>0</v>
      </c>
      <c r="AY5558">
        <v>0</v>
      </c>
      <c r="AZ5558">
        <v>0</v>
      </c>
      <c r="BA5558">
        <v>0</v>
      </c>
      <c r="BB5558">
        <v>0</v>
      </c>
      <c r="BC5558">
        <v>0</v>
      </c>
      <c r="BD5558">
        <v>-186532</v>
      </c>
      <c r="BF5558">
        <v>186532</v>
      </c>
      <c r="BG5558">
        <v>173735</v>
      </c>
      <c r="BH5558">
        <v>173735</v>
      </c>
      <c r="BI5558">
        <v>173735</v>
      </c>
      <c r="BJ5558">
        <v>173735</v>
      </c>
      <c r="BK5558">
        <v>173735</v>
      </c>
      <c r="BL5558">
        <f>SUM(Table1[[#This Row],[2020 II lisaeelarvega mittesihtraha]:[2025 strateegia II lug]])</f>
        <v>1055207</v>
      </c>
      <c r="BM5558" t="str">
        <f>Table1[[#This Row],[Tegevussuund]]&amp;" "&amp;Table1[[#This Row],[Tegevus-suuna nimetus]]</f>
        <v xml:space="preserve"> </v>
      </c>
    </row>
    <row r="5559" spans="1:65" hidden="1" x14ac:dyDescent="0.25">
      <c r="A5559" t="s">
        <v>1011</v>
      </c>
      <c r="B5559" t="s">
        <v>1011</v>
      </c>
      <c r="C5559" t="s">
        <v>1011</v>
      </c>
      <c r="D5559" t="s">
        <v>1011</v>
      </c>
      <c r="E5559" t="s">
        <v>1011</v>
      </c>
      <c r="F5559" t="s">
        <v>1011</v>
      </c>
      <c r="N5559" t="s">
        <v>870</v>
      </c>
      <c r="O5559" s="11" t="s">
        <v>871</v>
      </c>
      <c r="P5559" t="s">
        <v>872</v>
      </c>
      <c r="Q5559" t="s">
        <v>547</v>
      </c>
      <c r="T5559" t="s">
        <v>95</v>
      </c>
      <c r="U5559" t="s">
        <v>96</v>
      </c>
      <c r="W5559" t="s">
        <v>1016</v>
      </c>
      <c r="X5559" t="s">
        <v>1017</v>
      </c>
      <c r="AC5559" t="s">
        <v>98</v>
      </c>
      <c r="AD5559" t="s">
        <v>98</v>
      </c>
      <c r="AE5559" t="s">
        <v>99</v>
      </c>
      <c r="AF5559" t="s">
        <v>100</v>
      </c>
      <c r="AG5559" t="s">
        <v>101</v>
      </c>
      <c r="AH5559" t="s">
        <v>102</v>
      </c>
      <c r="AI5559" t="s">
        <v>1018</v>
      </c>
      <c r="AJ5559" t="s">
        <v>1019</v>
      </c>
      <c r="AK5559">
        <v>535059</v>
      </c>
      <c r="AL5559">
        <v>0</v>
      </c>
      <c r="AM5559">
        <v>0</v>
      </c>
      <c r="AN5559">
        <v>535059</v>
      </c>
      <c r="AO5559">
        <v>535059</v>
      </c>
      <c r="AP5559">
        <v>0</v>
      </c>
      <c r="AX5559">
        <v>0</v>
      </c>
      <c r="AY5559">
        <v>0</v>
      </c>
      <c r="AZ5559">
        <v>0</v>
      </c>
      <c r="BA5559">
        <v>0</v>
      </c>
      <c r="BB5559">
        <v>0</v>
      </c>
      <c r="BC5559">
        <v>-535059</v>
      </c>
      <c r="BD5559">
        <v>0</v>
      </c>
      <c r="BL5559">
        <f>SUM(Table1[[#This Row],[2020 II lisaeelarvega mittesihtraha]:[2025 strateegia II lug]])</f>
        <v>1070118</v>
      </c>
      <c r="BM5559" t="str">
        <f>Table1[[#This Row],[Tegevussuund]]&amp;" "&amp;Table1[[#This Row],[Tegevus-suuna nimetus]]</f>
        <v>TU020 Haridusteenus teistelt KOVidelt</v>
      </c>
    </row>
    <row r="5560" spans="1:65" hidden="1" x14ac:dyDescent="0.25">
      <c r="A5560" t="s">
        <v>68</v>
      </c>
      <c r="C5560" t="s">
        <v>69</v>
      </c>
      <c r="D5560" t="s">
        <v>69</v>
      </c>
      <c r="E5560" t="s">
        <v>70</v>
      </c>
      <c r="F5560" t="s">
        <v>71</v>
      </c>
      <c r="L5560" t="s">
        <v>124</v>
      </c>
      <c r="N5560" t="s">
        <v>279</v>
      </c>
      <c r="O5560" s="11">
        <v>15</v>
      </c>
      <c r="P5560" t="s">
        <v>279</v>
      </c>
      <c r="Q5560" t="s">
        <v>73</v>
      </c>
      <c r="T5560" t="s">
        <v>87</v>
      </c>
      <c r="U5560" t="s">
        <v>88</v>
      </c>
      <c r="X5560" t="e">
        <v>#N/A</v>
      </c>
      <c r="AA5560" t="s">
        <v>1769</v>
      </c>
      <c r="AC5560" t="s">
        <v>125</v>
      </c>
      <c r="AD5560" t="s">
        <v>125</v>
      </c>
      <c r="AE5560" t="s">
        <v>126</v>
      </c>
      <c r="AF5560" t="s">
        <v>127</v>
      </c>
      <c r="AG5560" t="s">
        <v>148</v>
      </c>
      <c r="AH5560" t="s">
        <v>149</v>
      </c>
      <c r="AI5560" t="s">
        <v>150</v>
      </c>
      <c r="AJ5560" t="s">
        <v>151</v>
      </c>
      <c r="AO5560">
        <v>0</v>
      </c>
      <c r="AP5560">
        <v>0</v>
      </c>
      <c r="AQ5560">
        <v>162882</v>
      </c>
      <c r="AR5560">
        <v>15977</v>
      </c>
      <c r="AS5560">
        <v>0</v>
      </c>
      <c r="AX5560">
        <v>162882</v>
      </c>
      <c r="AY5560">
        <v>15977</v>
      </c>
      <c r="AZ5560">
        <v>0</v>
      </c>
      <c r="BA5560">
        <v>178859</v>
      </c>
      <c r="BB5560">
        <v>178859</v>
      </c>
      <c r="BC5560">
        <v>178859</v>
      </c>
      <c r="BD5560">
        <v>178859</v>
      </c>
      <c r="BL5560">
        <f>SUM(Table1[[#This Row],[2020 II lisaeelarvega mittesihtraha]:[2025 strateegia II lug]])</f>
        <v>1073154</v>
      </c>
      <c r="BM5560" t="e">
        <f>Table1[[#This Row],[Tegevussuund]]&amp;" "&amp;Table1[[#This Row],[Tegevus-suuna nimetus]]</f>
        <v>#N/A</v>
      </c>
    </row>
    <row r="5561" spans="1:65" hidden="1" x14ac:dyDescent="0.25">
      <c r="A5561" t="s">
        <v>344</v>
      </c>
      <c r="B5561" t="s">
        <v>344</v>
      </c>
      <c r="C5561" t="s">
        <v>345</v>
      </c>
      <c r="D5561" t="s">
        <v>345</v>
      </c>
      <c r="E5561" t="s">
        <v>346</v>
      </c>
      <c r="F5561" t="s">
        <v>347</v>
      </c>
      <c r="L5561" t="s">
        <v>1635</v>
      </c>
      <c r="N5561" t="s">
        <v>350</v>
      </c>
      <c r="O5561" s="11">
        <v>26</v>
      </c>
      <c r="P5561" t="s">
        <v>350</v>
      </c>
      <c r="Q5561" t="s">
        <v>309</v>
      </c>
      <c r="T5561" t="s">
        <v>95</v>
      </c>
      <c r="U5561" t="s">
        <v>96</v>
      </c>
      <c r="X5561" t="e">
        <v>#N/A</v>
      </c>
      <c r="AA5561" t="s">
        <v>97</v>
      </c>
      <c r="AC5561" t="s">
        <v>98</v>
      </c>
      <c r="AD5561" t="s">
        <v>98</v>
      </c>
      <c r="AE5561" t="s">
        <v>99</v>
      </c>
      <c r="AF5561" t="s">
        <v>100</v>
      </c>
      <c r="AG5561" t="s">
        <v>351</v>
      </c>
      <c r="AH5561" t="s">
        <v>352</v>
      </c>
      <c r="AI5561" t="s">
        <v>353</v>
      </c>
      <c r="AJ5561" t="s">
        <v>354</v>
      </c>
      <c r="AO5561">
        <v>0</v>
      </c>
      <c r="AP5561">
        <v>0</v>
      </c>
      <c r="AQ5561">
        <v>179100</v>
      </c>
      <c r="AR5561">
        <v>0</v>
      </c>
      <c r="AS5561">
        <v>3600</v>
      </c>
      <c r="AX5561">
        <v>179100</v>
      </c>
      <c r="AY5561">
        <v>0</v>
      </c>
      <c r="AZ5561">
        <v>3600</v>
      </c>
      <c r="BA5561">
        <v>182700</v>
      </c>
      <c r="BB5561">
        <v>179100</v>
      </c>
      <c r="BC5561">
        <v>179100</v>
      </c>
      <c r="BD5561">
        <v>179100</v>
      </c>
      <c r="BL5561">
        <f>SUM(Table1[[#This Row],[2020 II lisaeelarvega mittesihtraha]:[2025 strateegia II lug]])</f>
        <v>1085400</v>
      </c>
      <c r="BM5561" t="e">
        <f>Table1[[#This Row],[Tegevussuund]]&amp;" "&amp;Table1[[#This Row],[Tegevus-suuna nimetus]]</f>
        <v>#N/A</v>
      </c>
    </row>
    <row r="5562" spans="1:65" hidden="1" x14ac:dyDescent="0.25">
      <c r="A5562" t="s">
        <v>344</v>
      </c>
      <c r="B5562" t="s">
        <v>344</v>
      </c>
      <c r="C5562" t="s">
        <v>345</v>
      </c>
      <c r="D5562" t="s">
        <v>345</v>
      </c>
      <c r="E5562" t="s">
        <v>346</v>
      </c>
      <c r="F5562" t="s">
        <v>347</v>
      </c>
      <c r="L5562" t="s">
        <v>1635</v>
      </c>
      <c r="N5562" t="s">
        <v>414</v>
      </c>
      <c r="O5562" s="11">
        <v>58</v>
      </c>
      <c r="P5562" t="s">
        <v>414</v>
      </c>
      <c r="Q5562" t="s">
        <v>402</v>
      </c>
      <c r="T5562" t="s">
        <v>95</v>
      </c>
      <c r="U5562" t="s">
        <v>96</v>
      </c>
      <c r="X5562" t="e">
        <v>#N/A</v>
      </c>
      <c r="AA5562" t="s">
        <v>97</v>
      </c>
      <c r="AC5562" t="s">
        <v>98</v>
      </c>
      <c r="AD5562" t="s">
        <v>98</v>
      </c>
      <c r="AE5562" t="s">
        <v>99</v>
      </c>
      <c r="AF5562" t="s">
        <v>100</v>
      </c>
      <c r="AG5562" t="s">
        <v>351</v>
      </c>
      <c r="AH5562" t="s">
        <v>352</v>
      </c>
      <c r="AI5562" t="s">
        <v>610</v>
      </c>
      <c r="AJ5562" t="s">
        <v>108</v>
      </c>
      <c r="AO5562">
        <v>0</v>
      </c>
      <c r="AP5562">
        <v>0</v>
      </c>
      <c r="AQ5562">
        <v>106399</v>
      </c>
      <c r="AR5562">
        <v>0</v>
      </c>
      <c r="AS5562">
        <v>157080</v>
      </c>
      <c r="AX5562">
        <v>106399</v>
      </c>
      <c r="AY5562">
        <v>0</v>
      </c>
      <c r="AZ5562">
        <v>157080</v>
      </c>
      <c r="BA5562">
        <v>263479</v>
      </c>
      <c r="BB5562">
        <v>106399</v>
      </c>
      <c r="BC5562">
        <v>106399</v>
      </c>
      <c r="BD5562">
        <v>106399</v>
      </c>
      <c r="BL5562">
        <f>SUM(Table1[[#This Row],[2020 II lisaeelarvega mittesihtraha]:[2025 strateegia II lug]])</f>
        <v>1109634</v>
      </c>
      <c r="BM5562" t="e">
        <f>Table1[[#This Row],[Tegevussuund]]&amp;" "&amp;Table1[[#This Row],[Tegevus-suuna nimetus]]</f>
        <v>#N/A</v>
      </c>
    </row>
    <row r="5563" spans="1:65" hidden="1" x14ac:dyDescent="0.25">
      <c r="A5563" t="s">
        <v>439</v>
      </c>
      <c r="C5563" t="s">
        <v>440</v>
      </c>
      <c r="D5563" t="s">
        <v>440</v>
      </c>
      <c r="E5563" t="s">
        <v>441</v>
      </c>
      <c r="F5563" t="s">
        <v>442</v>
      </c>
      <c r="L5563" t="s">
        <v>1777</v>
      </c>
      <c r="N5563" t="s">
        <v>445</v>
      </c>
      <c r="O5563" s="11">
        <v>42</v>
      </c>
      <c r="P5563" t="s">
        <v>445</v>
      </c>
      <c r="Q5563" t="s">
        <v>402</v>
      </c>
      <c r="T5563" t="s">
        <v>87</v>
      </c>
      <c r="U5563" t="s">
        <v>88</v>
      </c>
      <c r="X5563" t="e">
        <v>#N/A</v>
      </c>
      <c r="AC5563" t="s">
        <v>125</v>
      </c>
      <c r="AD5563" t="s">
        <v>125</v>
      </c>
      <c r="AE5563" t="s">
        <v>126</v>
      </c>
      <c r="AF5563" t="s">
        <v>127</v>
      </c>
      <c r="AG5563" t="s">
        <v>128</v>
      </c>
      <c r="AH5563" t="s">
        <v>129</v>
      </c>
      <c r="AI5563" t="s">
        <v>130</v>
      </c>
      <c r="AJ5563" t="s">
        <v>131</v>
      </c>
      <c r="AO5563">
        <v>0</v>
      </c>
      <c r="AP5563">
        <v>0</v>
      </c>
      <c r="AQ5563">
        <v>185652</v>
      </c>
      <c r="AR5563">
        <v>0</v>
      </c>
      <c r="AS5563">
        <v>0</v>
      </c>
      <c r="AX5563">
        <v>185652</v>
      </c>
      <c r="AY5563">
        <v>0</v>
      </c>
      <c r="AZ5563">
        <v>0</v>
      </c>
      <c r="BA5563">
        <v>185652</v>
      </c>
      <c r="BB5563">
        <v>185652</v>
      </c>
      <c r="BC5563">
        <v>185652</v>
      </c>
      <c r="BD5563">
        <v>185652</v>
      </c>
      <c r="BL5563">
        <f>SUM(Table1[[#This Row],[2020 II lisaeelarvega mittesihtraha]:[2025 strateegia II lug]])</f>
        <v>1113912</v>
      </c>
      <c r="BM5563" t="e">
        <f>Table1[[#This Row],[Tegevussuund]]&amp;" "&amp;Table1[[#This Row],[Tegevus-suuna nimetus]]</f>
        <v>#N/A</v>
      </c>
    </row>
    <row r="5564" spans="1:65" hidden="1" x14ac:dyDescent="0.25">
      <c r="A5564" t="s">
        <v>1011</v>
      </c>
      <c r="B5564" t="s">
        <v>1011</v>
      </c>
      <c r="C5564" t="s">
        <v>1011</v>
      </c>
      <c r="D5564" t="s">
        <v>1011</v>
      </c>
      <c r="E5564" t="s">
        <v>1011</v>
      </c>
      <c r="F5564" t="s">
        <v>1011</v>
      </c>
      <c r="L5564" t="s">
        <v>1635</v>
      </c>
      <c r="N5564" t="s">
        <v>870</v>
      </c>
      <c r="O5564" s="11" t="s">
        <v>871</v>
      </c>
      <c r="P5564" t="s">
        <v>872</v>
      </c>
      <c r="Q5564" t="s">
        <v>547</v>
      </c>
      <c r="T5564" t="s">
        <v>95</v>
      </c>
      <c r="U5564" t="s">
        <v>96</v>
      </c>
      <c r="W5564" t="s">
        <v>1026</v>
      </c>
      <c r="X5564" t="s">
        <v>1027</v>
      </c>
      <c r="AC5564" t="s">
        <v>98</v>
      </c>
      <c r="AD5564" t="s">
        <v>98</v>
      </c>
      <c r="AE5564" t="s">
        <v>99</v>
      </c>
      <c r="AF5564" t="s">
        <v>100</v>
      </c>
      <c r="AG5564" t="s">
        <v>351</v>
      </c>
      <c r="AH5564" t="s">
        <v>352</v>
      </c>
      <c r="AI5564" t="s">
        <v>1028</v>
      </c>
      <c r="AJ5564" t="s">
        <v>1029</v>
      </c>
      <c r="AO5564">
        <v>0</v>
      </c>
      <c r="AP5564">
        <v>0</v>
      </c>
      <c r="AQ5564">
        <v>187200</v>
      </c>
      <c r="AR5564">
        <v>0</v>
      </c>
      <c r="AS5564">
        <v>0</v>
      </c>
      <c r="AX5564">
        <v>187200</v>
      </c>
      <c r="AY5564">
        <v>0</v>
      </c>
      <c r="AZ5564">
        <v>0</v>
      </c>
      <c r="BA5564">
        <v>187200</v>
      </c>
      <c r="BB5564">
        <v>187200</v>
      </c>
      <c r="BC5564">
        <v>187200</v>
      </c>
      <c r="BD5564">
        <v>187200</v>
      </c>
      <c r="BL5564">
        <f>SUM(Table1[[#This Row],[2020 II lisaeelarvega mittesihtraha]:[2025 strateegia II lug]])</f>
        <v>1123200</v>
      </c>
      <c r="BM5564" t="str">
        <f>Table1[[#This Row],[Tegevussuund]]&amp;" "&amp;Table1[[#This Row],[Tegevus-suuna nimetus]]</f>
        <v>TU080 Spordikooli teenus teistelt KOVidelt</v>
      </c>
    </row>
    <row r="5565" spans="1:65" hidden="1" x14ac:dyDescent="0.25">
      <c r="A5565" t="s">
        <v>503</v>
      </c>
      <c r="C5565" t="s">
        <v>1613</v>
      </c>
      <c r="D5565" t="s">
        <v>1613</v>
      </c>
      <c r="E5565" t="s">
        <v>1614</v>
      </c>
      <c r="F5565" t="s">
        <v>1615</v>
      </c>
      <c r="K5565" t="s">
        <v>224</v>
      </c>
      <c r="L5565" t="s">
        <v>507</v>
      </c>
      <c r="N5565" t="s">
        <v>1616</v>
      </c>
      <c r="O5565" s="11" t="s">
        <v>1617</v>
      </c>
      <c r="P5565" t="s">
        <v>1616</v>
      </c>
      <c r="Q5565" t="s">
        <v>547</v>
      </c>
      <c r="T5565" t="s">
        <v>87</v>
      </c>
      <c r="U5565" t="s">
        <v>88</v>
      </c>
      <c r="W5565" t="s">
        <v>1618</v>
      </c>
      <c r="X5565" t="s">
        <v>1619</v>
      </c>
      <c r="AC5565" t="s">
        <v>89</v>
      </c>
      <c r="AD5565" t="s">
        <v>89</v>
      </c>
      <c r="AE5565" t="s">
        <v>90</v>
      </c>
      <c r="AF5565" t="s">
        <v>91</v>
      </c>
      <c r="AG5565" t="s">
        <v>1620</v>
      </c>
      <c r="AH5565" t="s">
        <v>1621</v>
      </c>
      <c r="AI5565" t="s">
        <v>1620</v>
      </c>
      <c r="AJ5565" t="s">
        <v>1622</v>
      </c>
      <c r="AO5565">
        <v>0</v>
      </c>
      <c r="AP5565">
        <v>15000</v>
      </c>
      <c r="AX5565">
        <v>0</v>
      </c>
      <c r="AY5565">
        <v>0</v>
      </c>
      <c r="AZ5565">
        <v>0</v>
      </c>
      <c r="BA5565">
        <v>0</v>
      </c>
      <c r="BB5565">
        <v>0</v>
      </c>
      <c r="BC5565">
        <v>0</v>
      </c>
      <c r="BD5565">
        <v>-15000</v>
      </c>
      <c r="BF5565">
        <v>15000</v>
      </c>
      <c r="BG5565">
        <v>210000</v>
      </c>
      <c r="BH5565">
        <v>217000</v>
      </c>
      <c r="BI5565">
        <v>225000</v>
      </c>
      <c r="BJ5565">
        <v>235000</v>
      </c>
      <c r="BK5565">
        <v>245000</v>
      </c>
      <c r="BL5565">
        <f>SUM(Table1[[#This Row],[2020 II lisaeelarvega mittesihtraha]:[2025 strateegia II lug]])</f>
        <v>1147000</v>
      </c>
      <c r="BM5565" t="str">
        <f>Table1[[#This Row],[Tegevussuund]]&amp;" "&amp;Table1[[#This Row],[Tegevus-suuna nimetus]]</f>
        <v>RRE Reservfondi eelarve</v>
      </c>
    </row>
    <row r="5566" spans="1:65" hidden="1" x14ac:dyDescent="0.25">
      <c r="A5566" t="s">
        <v>68</v>
      </c>
      <c r="B5566" t="s">
        <v>68</v>
      </c>
      <c r="C5566" t="s">
        <v>69</v>
      </c>
      <c r="D5566" t="s">
        <v>69</v>
      </c>
      <c r="E5566" t="s">
        <v>70</v>
      </c>
      <c r="F5566" t="s">
        <v>71</v>
      </c>
      <c r="N5566" t="s">
        <v>72</v>
      </c>
      <c r="O5566" s="11">
        <v>16</v>
      </c>
      <c r="P5566" t="s">
        <v>72</v>
      </c>
      <c r="Q5566" t="s">
        <v>73</v>
      </c>
      <c r="T5566" t="s">
        <v>95</v>
      </c>
      <c r="U5566" t="s">
        <v>96</v>
      </c>
      <c r="AA5566" t="s">
        <v>97</v>
      </c>
      <c r="AB5566" t="s">
        <v>267</v>
      </c>
      <c r="AC5566" t="s">
        <v>98</v>
      </c>
      <c r="AD5566" t="s">
        <v>98</v>
      </c>
      <c r="AE5566" t="s">
        <v>99</v>
      </c>
      <c r="AF5566" t="s">
        <v>100</v>
      </c>
      <c r="AG5566" t="s">
        <v>101</v>
      </c>
      <c r="AH5566" t="s">
        <v>102</v>
      </c>
      <c r="AI5566" t="s">
        <v>103</v>
      </c>
      <c r="AJ5566" t="s">
        <v>104</v>
      </c>
      <c r="AO5566">
        <v>0</v>
      </c>
      <c r="AP5566">
        <v>152832</v>
      </c>
      <c r="AX5566">
        <v>0</v>
      </c>
      <c r="AY5566">
        <v>0</v>
      </c>
      <c r="AZ5566">
        <v>0</v>
      </c>
      <c r="BA5566">
        <v>0</v>
      </c>
      <c r="BB5566">
        <v>0</v>
      </c>
      <c r="BC5566">
        <v>0</v>
      </c>
      <c r="BD5566">
        <v>-152832</v>
      </c>
      <c r="BF5566">
        <v>152832</v>
      </c>
      <c r="BG5566">
        <v>188802</v>
      </c>
      <c r="BH5566">
        <v>188402</v>
      </c>
      <c r="BI5566">
        <v>197822.1</v>
      </c>
      <c r="BJ5566">
        <v>207713.20500000002</v>
      </c>
      <c r="BK5566">
        <v>218098.86525000003</v>
      </c>
      <c r="BL5566">
        <f>SUM(Table1[[#This Row],[2020 II lisaeelarvega mittesihtraha]:[2025 strateegia II lug]])</f>
        <v>1153670.17025</v>
      </c>
      <c r="BM5566" t="str">
        <f>Table1[[#This Row],[Tegevussuund]]&amp;" "&amp;Table1[[#This Row],[Tegevus-suuna nimetus]]</f>
        <v xml:space="preserve"> </v>
      </c>
    </row>
    <row r="5567" spans="1:65" hidden="1" x14ac:dyDescent="0.25">
      <c r="A5567" t="s">
        <v>439</v>
      </c>
      <c r="C5567" t="s">
        <v>440</v>
      </c>
      <c r="D5567" t="s">
        <v>440</v>
      </c>
      <c r="E5567" t="s">
        <v>441</v>
      </c>
      <c r="F5567" t="s">
        <v>442</v>
      </c>
      <c r="K5567" t="s">
        <v>443</v>
      </c>
      <c r="L5567" t="s">
        <v>444</v>
      </c>
      <c r="N5567" t="s">
        <v>445</v>
      </c>
      <c r="O5567" s="11">
        <v>42</v>
      </c>
      <c r="P5567" t="s">
        <v>445</v>
      </c>
      <c r="Q5567" t="s">
        <v>402</v>
      </c>
      <c r="T5567" t="s">
        <v>87</v>
      </c>
      <c r="U5567" t="s">
        <v>88</v>
      </c>
      <c r="AC5567" t="s">
        <v>125</v>
      </c>
      <c r="AD5567" t="s">
        <v>125</v>
      </c>
      <c r="AE5567" t="s">
        <v>126</v>
      </c>
      <c r="AF5567" t="s">
        <v>127</v>
      </c>
      <c r="AG5567" t="s">
        <v>128</v>
      </c>
      <c r="AH5567" t="s">
        <v>129</v>
      </c>
      <c r="AI5567" t="s">
        <v>130</v>
      </c>
      <c r="AJ5567" t="s">
        <v>131</v>
      </c>
      <c r="AO5567">
        <v>0</v>
      </c>
      <c r="AP5567">
        <v>185652</v>
      </c>
      <c r="AX5567">
        <v>0</v>
      </c>
      <c r="AY5567">
        <v>0</v>
      </c>
      <c r="AZ5567">
        <v>0</v>
      </c>
      <c r="BA5567">
        <v>0</v>
      </c>
      <c r="BB5567">
        <v>0</v>
      </c>
      <c r="BC5567">
        <v>0</v>
      </c>
      <c r="BD5567">
        <v>-185652</v>
      </c>
      <c r="BF5567">
        <v>185652</v>
      </c>
      <c r="BG5567">
        <v>185652</v>
      </c>
      <c r="BH5567">
        <v>185652</v>
      </c>
      <c r="BI5567">
        <v>193078.08000000002</v>
      </c>
      <c r="BJ5567">
        <v>200801.20320000002</v>
      </c>
      <c r="BK5567">
        <v>210841.26336000004</v>
      </c>
      <c r="BL5567">
        <f>SUM(Table1[[#This Row],[2020 II lisaeelarvega mittesihtraha]:[2025 strateegia II lug]])</f>
        <v>1161676.5465600002</v>
      </c>
      <c r="BM5567" t="str">
        <f>Table1[[#This Row],[Tegevussuund]]&amp;" "&amp;Table1[[#This Row],[Tegevus-suuna nimetus]]</f>
        <v xml:space="preserve"> </v>
      </c>
    </row>
    <row r="5568" spans="1:65" hidden="1" x14ac:dyDescent="0.25">
      <c r="A5568" t="s">
        <v>68</v>
      </c>
      <c r="B5568" t="s">
        <v>68</v>
      </c>
      <c r="C5568" t="s">
        <v>69</v>
      </c>
      <c r="D5568" t="s">
        <v>69</v>
      </c>
      <c r="E5568" t="s">
        <v>70</v>
      </c>
      <c r="F5568" t="s">
        <v>71</v>
      </c>
      <c r="L5568" t="s">
        <v>1635</v>
      </c>
      <c r="N5568" t="s">
        <v>72</v>
      </c>
      <c r="O5568" s="11">
        <v>16</v>
      </c>
      <c r="P5568" t="s">
        <v>72</v>
      </c>
      <c r="Q5568" t="s">
        <v>73</v>
      </c>
      <c r="T5568" t="s">
        <v>95</v>
      </c>
      <c r="U5568" t="s">
        <v>96</v>
      </c>
      <c r="AA5568" t="s">
        <v>97</v>
      </c>
      <c r="AC5568" t="s">
        <v>98</v>
      </c>
      <c r="AD5568" t="s">
        <v>98</v>
      </c>
      <c r="AE5568" t="s">
        <v>99</v>
      </c>
      <c r="AF5568" t="s">
        <v>100</v>
      </c>
      <c r="AG5568" t="s">
        <v>101</v>
      </c>
      <c r="AH5568" t="s">
        <v>102</v>
      </c>
      <c r="AI5568" t="s">
        <v>103</v>
      </c>
      <c r="AJ5568" t="s">
        <v>104</v>
      </c>
      <c r="AO5568">
        <v>0</v>
      </c>
      <c r="AP5568">
        <v>0</v>
      </c>
      <c r="AQ5568">
        <v>188802</v>
      </c>
      <c r="AR5568">
        <v>0</v>
      </c>
      <c r="AS5568">
        <v>14991</v>
      </c>
      <c r="AX5568">
        <v>188802</v>
      </c>
      <c r="AY5568">
        <v>0</v>
      </c>
      <c r="AZ5568">
        <v>14991</v>
      </c>
      <c r="BA5568">
        <v>203793</v>
      </c>
      <c r="BB5568">
        <v>188802</v>
      </c>
      <c r="BC5568">
        <v>188802</v>
      </c>
      <c r="BD5568">
        <v>188802</v>
      </c>
      <c r="BL5568">
        <f>SUM(Table1[[#This Row],[2020 II lisaeelarvega mittesihtraha]:[2025 strateegia II lug]])</f>
        <v>1177785</v>
      </c>
      <c r="BM5568" t="str">
        <f>Table1[[#This Row],[Tegevussuund]]&amp;" "&amp;Table1[[#This Row],[Tegevus-suuna nimetus]]</f>
        <v xml:space="preserve"> </v>
      </c>
    </row>
    <row r="5569" spans="1:65" hidden="1" x14ac:dyDescent="0.25">
      <c r="A5569" t="s">
        <v>531</v>
      </c>
      <c r="C5569" t="s">
        <v>552</v>
      </c>
      <c r="D5569" t="s">
        <v>552</v>
      </c>
      <c r="E5569" t="s">
        <v>553</v>
      </c>
      <c r="F5569" t="s">
        <v>554</v>
      </c>
      <c r="K5569" t="s">
        <v>633</v>
      </c>
      <c r="L5569" t="s">
        <v>634</v>
      </c>
      <c r="N5569" t="s">
        <v>1122</v>
      </c>
      <c r="O5569" s="11" t="s">
        <v>1123</v>
      </c>
      <c r="P5569" t="s">
        <v>1122</v>
      </c>
      <c r="Q5569" t="s">
        <v>547</v>
      </c>
      <c r="T5569" t="s">
        <v>365</v>
      </c>
      <c r="U5569" t="s">
        <v>366</v>
      </c>
      <c r="W5569" t="s">
        <v>1173</v>
      </c>
      <c r="X5569" t="s">
        <v>1174</v>
      </c>
      <c r="AC5569" t="s">
        <v>367</v>
      </c>
      <c r="AD5569" t="s">
        <v>367</v>
      </c>
      <c r="AE5569" t="s">
        <v>368</v>
      </c>
      <c r="AF5569" t="s">
        <v>369</v>
      </c>
      <c r="AG5569" t="s">
        <v>514</v>
      </c>
      <c r="AH5569" t="s">
        <v>515</v>
      </c>
      <c r="AI5569" t="s">
        <v>514</v>
      </c>
      <c r="AJ5569" t="s">
        <v>516</v>
      </c>
      <c r="AO5569">
        <v>0</v>
      </c>
      <c r="AP5569">
        <v>74000</v>
      </c>
      <c r="AX5569">
        <v>0</v>
      </c>
      <c r="AY5569">
        <v>0</v>
      </c>
      <c r="AZ5569">
        <v>0</v>
      </c>
      <c r="BA5569">
        <v>0</v>
      </c>
      <c r="BB5569">
        <v>0</v>
      </c>
      <c r="BC5569">
        <v>0</v>
      </c>
      <c r="BD5569">
        <v>-74000</v>
      </c>
      <c r="BF5569">
        <v>74000</v>
      </c>
      <c r="BG5569">
        <v>118200</v>
      </c>
      <c r="BH5569">
        <v>0</v>
      </c>
      <c r="BI5569">
        <v>1000000</v>
      </c>
      <c r="BJ5569">
        <v>0</v>
      </c>
      <c r="BK5569">
        <v>0</v>
      </c>
      <c r="BL5569">
        <f>SUM(Table1[[#This Row],[2020 II lisaeelarvega mittesihtraha]:[2025 strateegia II lug]])</f>
        <v>1192200</v>
      </c>
      <c r="BM5569" t="str">
        <f>Table1[[#This Row],[Tegevussuund]]&amp;" "&amp;Table1[[#This Row],[Tegevus-suuna nimetus]]</f>
        <v>KU257 Jäätmehoolduse korraldamine</v>
      </c>
    </row>
    <row r="5570" spans="1:65" hidden="1" x14ac:dyDescent="0.25">
      <c r="A5570" t="s">
        <v>68</v>
      </c>
      <c r="C5570" t="s">
        <v>295</v>
      </c>
      <c r="D5570" t="s">
        <v>295</v>
      </c>
      <c r="E5570" t="s">
        <v>296</v>
      </c>
      <c r="F5570" t="s">
        <v>297</v>
      </c>
      <c r="L5570" t="s">
        <v>124</v>
      </c>
      <c r="N5570" t="s">
        <v>396</v>
      </c>
      <c r="O5570" s="11" t="s">
        <v>1744</v>
      </c>
      <c r="P5570" t="s">
        <v>1963</v>
      </c>
      <c r="Q5570" t="s">
        <v>299</v>
      </c>
      <c r="T5570" t="s">
        <v>87</v>
      </c>
      <c r="U5570" t="s">
        <v>88</v>
      </c>
      <c r="X5570" t="e">
        <v>#N/A</v>
      </c>
      <c r="AA5570" t="s">
        <v>1769</v>
      </c>
      <c r="AC5570" t="s">
        <v>125</v>
      </c>
      <c r="AD5570" t="s">
        <v>125</v>
      </c>
      <c r="AE5570" t="s">
        <v>126</v>
      </c>
      <c r="AF5570" t="s">
        <v>127</v>
      </c>
      <c r="AG5570" t="s">
        <v>148</v>
      </c>
      <c r="AH5570" t="s">
        <v>149</v>
      </c>
      <c r="AI5570" t="s">
        <v>271</v>
      </c>
      <c r="AJ5570" t="s">
        <v>272</v>
      </c>
      <c r="AO5570">
        <v>0</v>
      </c>
      <c r="AP5570">
        <v>0</v>
      </c>
      <c r="AQ5570">
        <v>0</v>
      </c>
      <c r="AR5570">
        <v>199284</v>
      </c>
      <c r="AS5570">
        <v>0</v>
      </c>
      <c r="AX5570">
        <v>0</v>
      </c>
      <c r="AY5570">
        <v>199284</v>
      </c>
      <c r="AZ5570">
        <v>0</v>
      </c>
      <c r="BA5570">
        <v>199284</v>
      </c>
      <c r="BB5570">
        <v>199284</v>
      </c>
      <c r="BC5570">
        <v>199284</v>
      </c>
      <c r="BD5570">
        <v>199284</v>
      </c>
      <c r="BL5570">
        <f>SUM(Table1[[#This Row],[2020 II lisaeelarvega mittesihtraha]:[2025 strateegia II lug]])</f>
        <v>1195704</v>
      </c>
      <c r="BM5570" t="e">
        <f>Table1[[#This Row],[Tegevussuund]]&amp;" "&amp;Table1[[#This Row],[Tegevus-suuna nimetus]]</f>
        <v>#N/A</v>
      </c>
    </row>
    <row r="5571" spans="1:65" hidden="1" x14ac:dyDescent="0.25">
      <c r="A5571" t="s">
        <v>439</v>
      </c>
      <c r="C5571" t="s">
        <v>440</v>
      </c>
      <c r="D5571" t="s">
        <v>440</v>
      </c>
      <c r="E5571" t="s">
        <v>441</v>
      </c>
      <c r="F5571" t="s">
        <v>442</v>
      </c>
      <c r="K5571" t="s">
        <v>443</v>
      </c>
      <c r="L5571" t="s">
        <v>444</v>
      </c>
      <c r="N5571" t="s">
        <v>1473</v>
      </c>
      <c r="O5571" s="11" t="s">
        <v>1474</v>
      </c>
      <c r="P5571" t="s">
        <v>1473</v>
      </c>
      <c r="Q5571" t="s">
        <v>547</v>
      </c>
      <c r="T5571" t="s">
        <v>87</v>
      </c>
      <c r="U5571" t="s">
        <v>88</v>
      </c>
      <c r="W5571" t="s">
        <v>1519</v>
      </c>
      <c r="X5571" t="s">
        <v>1520</v>
      </c>
      <c r="AC5571" t="s">
        <v>118</v>
      </c>
      <c r="AD5571" t="s">
        <v>118</v>
      </c>
      <c r="AE5571" t="s">
        <v>580</v>
      </c>
      <c r="AF5571" t="s">
        <v>581</v>
      </c>
      <c r="AG5571" t="s">
        <v>1081</v>
      </c>
      <c r="AH5571" t="s">
        <v>1082</v>
      </c>
      <c r="AI5571" t="s">
        <v>1081</v>
      </c>
      <c r="AJ5571" t="s">
        <v>1083</v>
      </c>
      <c r="AK5571">
        <v>598886</v>
      </c>
      <c r="AL5571">
        <v>0</v>
      </c>
      <c r="AM5571">
        <v>0</v>
      </c>
      <c r="AN5571">
        <v>598886</v>
      </c>
      <c r="AO5571">
        <v>598886</v>
      </c>
      <c r="AP5571">
        <v>0</v>
      </c>
      <c r="AX5571">
        <v>0</v>
      </c>
      <c r="AY5571">
        <v>0</v>
      </c>
      <c r="AZ5571">
        <v>0</v>
      </c>
      <c r="BA5571">
        <v>0</v>
      </c>
      <c r="BB5571">
        <v>0</v>
      </c>
      <c r="BC5571">
        <v>-598886</v>
      </c>
      <c r="BD5571">
        <v>0</v>
      </c>
      <c r="BL5571">
        <f>SUM(Table1[[#This Row],[2020 II lisaeelarvega mittesihtraha]:[2025 strateegia II lug]])</f>
        <v>1197772</v>
      </c>
      <c r="BM5571" t="str">
        <f>Table1[[#This Row],[Tegevussuund]]&amp;" "&amp;Table1[[#This Row],[Tegevus-suuna nimetus]]</f>
        <v>KU651 Tasuline hooldus</v>
      </c>
    </row>
    <row r="5572" spans="1:65" hidden="1" x14ac:dyDescent="0.25">
      <c r="A5572" t="s">
        <v>559</v>
      </c>
      <c r="C5572" t="s">
        <v>1209</v>
      </c>
      <c r="D5572" t="s">
        <v>1209</v>
      </c>
      <c r="E5572" t="s">
        <v>1210</v>
      </c>
      <c r="F5572" t="s">
        <v>1211</v>
      </c>
      <c r="L5572" t="s">
        <v>736</v>
      </c>
      <c r="N5572" t="s">
        <v>1122</v>
      </c>
      <c r="O5572" s="11" t="s">
        <v>1123</v>
      </c>
      <c r="P5572" t="s">
        <v>1122</v>
      </c>
      <c r="Q5572" t="s">
        <v>547</v>
      </c>
      <c r="T5572" t="s">
        <v>365</v>
      </c>
      <c r="U5572" t="s">
        <v>366</v>
      </c>
      <c r="W5572" t="s">
        <v>1250</v>
      </c>
      <c r="X5572" t="s">
        <v>1251</v>
      </c>
      <c r="AC5572" t="s">
        <v>367</v>
      </c>
      <c r="AD5572" t="s">
        <v>367</v>
      </c>
      <c r="AE5572" t="s">
        <v>368</v>
      </c>
      <c r="AF5572" t="s">
        <v>369</v>
      </c>
      <c r="AG5572" t="s">
        <v>514</v>
      </c>
      <c r="AH5572" t="s">
        <v>515</v>
      </c>
      <c r="AI5572" t="s">
        <v>514</v>
      </c>
      <c r="AJ5572" t="s">
        <v>516</v>
      </c>
      <c r="AO5572">
        <v>0</v>
      </c>
      <c r="AP5572">
        <v>0</v>
      </c>
      <c r="AQ5572">
        <v>200000</v>
      </c>
      <c r="AR5572">
        <v>0</v>
      </c>
      <c r="AS5572">
        <v>0</v>
      </c>
      <c r="AT5572">
        <v>0</v>
      </c>
      <c r="AW5572" t="s">
        <v>1941</v>
      </c>
      <c r="AX5572">
        <v>200000</v>
      </c>
      <c r="AY5572">
        <v>0</v>
      </c>
      <c r="AZ5572">
        <v>0</v>
      </c>
      <c r="BA5572">
        <v>200000</v>
      </c>
      <c r="BB5572">
        <v>200000</v>
      </c>
      <c r="BC5572">
        <v>200000</v>
      </c>
      <c r="BD5572">
        <v>200000</v>
      </c>
      <c r="BL5572">
        <f>SUM(Table1[[#This Row],[2020 II lisaeelarvega mittesihtraha]:[2025 strateegia II lug]])</f>
        <v>1200000</v>
      </c>
      <c r="BM5572" t="str">
        <f>Table1[[#This Row],[Tegevussuund]]&amp;" "&amp;Table1[[#This Row],[Tegevus-suuna nimetus]]</f>
        <v>KU908 Värviline purskkaev Lasteparki</v>
      </c>
    </row>
    <row r="5573" spans="1:65" hidden="1" x14ac:dyDescent="0.25">
      <c r="A5573" t="s">
        <v>705</v>
      </c>
      <c r="C5573" t="s">
        <v>1124</v>
      </c>
      <c r="D5573" t="s">
        <v>1124</v>
      </c>
      <c r="E5573" t="s">
        <v>1125</v>
      </c>
      <c r="F5573" t="s">
        <v>1126</v>
      </c>
      <c r="L5573" t="s">
        <v>1929</v>
      </c>
      <c r="N5573" t="s">
        <v>1122</v>
      </c>
      <c r="O5573" s="11" t="s">
        <v>1123</v>
      </c>
      <c r="P5573" t="s">
        <v>1122</v>
      </c>
      <c r="Q5573" t="s">
        <v>547</v>
      </c>
      <c r="T5573" t="s">
        <v>87</v>
      </c>
      <c r="U5573" t="s">
        <v>88</v>
      </c>
      <c r="W5573" t="s">
        <v>1135</v>
      </c>
      <c r="X5573" t="s">
        <v>1136</v>
      </c>
      <c r="AC5573" t="s">
        <v>125</v>
      </c>
      <c r="AD5573" t="s">
        <v>125</v>
      </c>
      <c r="AE5573" t="s">
        <v>156</v>
      </c>
      <c r="AF5573" t="s">
        <v>157</v>
      </c>
      <c r="AG5573" t="s">
        <v>216</v>
      </c>
      <c r="AH5573" t="s">
        <v>217</v>
      </c>
      <c r="AI5573" t="s">
        <v>216</v>
      </c>
      <c r="AJ5573" t="s">
        <v>1130</v>
      </c>
      <c r="AO5573">
        <v>0</v>
      </c>
      <c r="AP5573">
        <v>0</v>
      </c>
      <c r="AQ5573">
        <v>200000</v>
      </c>
      <c r="AR5573">
        <v>0</v>
      </c>
      <c r="AS5573">
        <v>0</v>
      </c>
      <c r="AX5573">
        <v>200000</v>
      </c>
      <c r="AY5573">
        <v>0</v>
      </c>
      <c r="AZ5573">
        <v>0</v>
      </c>
      <c r="BA5573">
        <v>200000</v>
      </c>
      <c r="BB5573">
        <v>200000</v>
      </c>
      <c r="BC5573">
        <v>200000</v>
      </c>
      <c r="BD5573">
        <v>200000</v>
      </c>
      <c r="BL5573">
        <f>SUM(Table1[[#This Row],[2020 II lisaeelarvega mittesihtraha]:[2025 strateegia II lug]])</f>
        <v>1200000</v>
      </c>
      <c r="BM5573" t="str">
        <f>Table1[[#This Row],[Tegevussuund]]&amp;" "&amp;Table1[[#This Row],[Tegevus-suuna nimetus]]</f>
        <v>KU175 Tänavate pindamine</v>
      </c>
    </row>
    <row r="5574" spans="1:65" hidden="1" x14ac:dyDescent="0.25">
      <c r="A5574" t="s">
        <v>1011</v>
      </c>
      <c r="B5574" t="s">
        <v>1011</v>
      </c>
      <c r="C5574" t="s">
        <v>1011</v>
      </c>
      <c r="D5574" t="s">
        <v>1011</v>
      </c>
      <c r="E5574" t="s">
        <v>1011</v>
      </c>
      <c r="F5574" t="s">
        <v>1011</v>
      </c>
      <c r="L5574" t="s">
        <v>1635</v>
      </c>
      <c r="N5574" t="s">
        <v>1122</v>
      </c>
      <c r="O5574" s="11" t="s">
        <v>1123</v>
      </c>
      <c r="P5574" t="s">
        <v>1122</v>
      </c>
      <c r="Q5574" t="s">
        <v>547</v>
      </c>
      <c r="T5574" t="s">
        <v>95</v>
      </c>
      <c r="U5574" t="s">
        <v>96</v>
      </c>
      <c r="W5574" t="s">
        <v>1302</v>
      </c>
      <c r="X5574" t="s">
        <v>1303</v>
      </c>
      <c r="AC5574" t="s">
        <v>98</v>
      </c>
      <c r="AD5574" t="s">
        <v>98</v>
      </c>
      <c r="AE5574" t="s">
        <v>99</v>
      </c>
      <c r="AF5574" t="s">
        <v>100</v>
      </c>
      <c r="AG5574" t="s">
        <v>1291</v>
      </c>
      <c r="AH5574" t="s">
        <v>1292</v>
      </c>
      <c r="AI5574" t="s">
        <v>1291</v>
      </c>
      <c r="AJ5574" t="s">
        <v>1293</v>
      </c>
      <c r="AO5574">
        <v>0</v>
      </c>
      <c r="AP5574">
        <v>0</v>
      </c>
      <c r="AQ5574">
        <v>200000</v>
      </c>
      <c r="AR5574">
        <v>0</v>
      </c>
      <c r="AS5574">
        <v>0</v>
      </c>
      <c r="AX5574">
        <v>200000</v>
      </c>
      <c r="AY5574">
        <v>0</v>
      </c>
      <c r="AZ5574">
        <v>0</v>
      </c>
      <c r="BA5574">
        <v>200000</v>
      </c>
      <c r="BB5574">
        <v>200000</v>
      </c>
      <c r="BC5574">
        <v>200000</v>
      </c>
      <c r="BD5574">
        <v>200000</v>
      </c>
      <c r="BL5574">
        <f>SUM(Table1[[#This Row],[2020 II lisaeelarvega mittesihtraha]:[2025 strateegia II lug]])</f>
        <v>1200000</v>
      </c>
      <c r="BM5574" t="str">
        <f>Table1[[#This Row],[Tegevussuund]]&amp;" "&amp;Table1[[#This Row],[Tegevus-suuna nimetus]]</f>
        <v>TU145 Järveotsa hoonestusõigused</v>
      </c>
    </row>
    <row r="5575" spans="1:65" hidden="1" x14ac:dyDescent="0.25">
      <c r="A5575" t="s">
        <v>1011</v>
      </c>
      <c r="B5575" t="s">
        <v>1011</v>
      </c>
      <c r="C5575" t="s">
        <v>1011</v>
      </c>
      <c r="D5575" t="s">
        <v>1011</v>
      </c>
      <c r="E5575" t="s">
        <v>1011</v>
      </c>
      <c r="F5575" t="s">
        <v>1011</v>
      </c>
      <c r="N5575" t="s">
        <v>870</v>
      </c>
      <c r="O5575" s="11" t="s">
        <v>871</v>
      </c>
      <c r="P5575" t="s">
        <v>872</v>
      </c>
      <c r="Q5575" t="s">
        <v>547</v>
      </c>
      <c r="T5575" t="s">
        <v>95</v>
      </c>
      <c r="U5575" t="s">
        <v>96</v>
      </c>
      <c r="W5575" t="s">
        <v>1026</v>
      </c>
      <c r="X5575" t="s">
        <v>1027</v>
      </c>
      <c r="AC5575" t="s">
        <v>98</v>
      </c>
      <c r="AD5575" t="s">
        <v>98</v>
      </c>
      <c r="AE5575" t="s">
        <v>99</v>
      </c>
      <c r="AF5575" t="s">
        <v>100</v>
      </c>
      <c r="AG5575" t="s">
        <v>351</v>
      </c>
      <c r="AH5575" t="s">
        <v>352</v>
      </c>
      <c r="AI5575" t="s">
        <v>1028</v>
      </c>
      <c r="AJ5575" t="s">
        <v>1029</v>
      </c>
      <c r="AO5575">
        <v>0</v>
      </c>
      <c r="AP5575">
        <v>187200</v>
      </c>
      <c r="AX5575">
        <v>0</v>
      </c>
      <c r="AY5575">
        <v>0</v>
      </c>
      <c r="AZ5575">
        <v>0</v>
      </c>
      <c r="BA5575">
        <v>0</v>
      </c>
      <c r="BB5575">
        <v>0</v>
      </c>
      <c r="BC5575">
        <v>0</v>
      </c>
      <c r="BD5575">
        <v>-187200</v>
      </c>
      <c r="BF5575">
        <v>187200</v>
      </c>
      <c r="BG5575">
        <v>187200</v>
      </c>
      <c r="BH5575">
        <v>192816</v>
      </c>
      <c r="BI5575">
        <v>202456.80000000002</v>
      </c>
      <c r="BJ5575">
        <v>212579.64</v>
      </c>
      <c r="BK5575">
        <v>223208.62200000003</v>
      </c>
      <c r="BL5575">
        <f>SUM(Table1[[#This Row],[2020 II lisaeelarvega mittesihtraha]:[2025 strateegia II lug]])</f>
        <v>1205461.0620000002</v>
      </c>
      <c r="BM5575" t="str">
        <f>Table1[[#This Row],[Tegevussuund]]&amp;" "&amp;Table1[[#This Row],[Tegevus-suuna nimetus]]</f>
        <v>TU080 Spordikooli teenus teistelt KOVidelt</v>
      </c>
    </row>
    <row r="5576" spans="1:65" hidden="1" x14ac:dyDescent="0.25">
      <c r="A5576" t="s">
        <v>68</v>
      </c>
      <c r="C5576" t="s">
        <v>295</v>
      </c>
      <c r="D5576" t="s">
        <v>295</v>
      </c>
      <c r="E5576" t="s">
        <v>296</v>
      </c>
      <c r="F5576" t="s">
        <v>297</v>
      </c>
      <c r="K5576" t="s">
        <v>85</v>
      </c>
      <c r="L5576" t="s">
        <v>124</v>
      </c>
      <c r="N5576" t="s">
        <v>396</v>
      </c>
      <c r="O5576" s="11">
        <v>49</v>
      </c>
      <c r="P5576" t="s">
        <v>1963</v>
      </c>
      <c r="Q5576" t="s">
        <v>299</v>
      </c>
      <c r="T5576" t="s">
        <v>87</v>
      </c>
      <c r="U5576" t="s">
        <v>88</v>
      </c>
      <c r="AA5576" t="s">
        <v>78</v>
      </c>
      <c r="AB5576" t="s">
        <v>78</v>
      </c>
      <c r="AC5576" t="s">
        <v>125</v>
      </c>
      <c r="AD5576" t="s">
        <v>125</v>
      </c>
      <c r="AE5576" t="s">
        <v>126</v>
      </c>
      <c r="AF5576" t="s">
        <v>127</v>
      </c>
      <c r="AG5576" t="s">
        <v>128</v>
      </c>
      <c r="AH5576" t="s">
        <v>129</v>
      </c>
      <c r="AI5576" t="s">
        <v>268</v>
      </c>
      <c r="AJ5576" t="s">
        <v>269</v>
      </c>
      <c r="AK5576">
        <v>0</v>
      </c>
      <c r="AL5576">
        <v>603890</v>
      </c>
      <c r="AM5576">
        <v>0</v>
      </c>
      <c r="AN5576">
        <v>603890</v>
      </c>
      <c r="AO5576">
        <v>603890</v>
      </c>
      <c r="AP5576">
        <v>0</v>
      </c>
      <c r="AX5576">
        <v>0</v>
      </c>
      <c r="AY5576">
        <v>0</v>
      </c>
      <c r="AZ5576">
        <v>0</v>
      </c>
      <c r="BA5576">
        <v>0</v>
      </c>
      <c r="BB5576">
        <v>0</v>
      </c>
      <c r="BC5576">
        <v>-603890</v>
      </c>
      <c r="BD5576">
        <v>0</v>
      </c>
      <c r="BL5576">
        <f>SUM(Table1[[#This Row],[2020 II lisaeelarvega mittesihtraha]:[2025 strateegia II lug]])</f>
        <v>1207780</v>
      </c>
      <c r="BM5576" t="str">
        <f>Table1[[#This Row],[Tegevussuund]]&amp;" "&amp;Table1[[#This Row],[Tegevus-suuna nimetus]]</f>
        <v xml:space="preserve"> </v>
      </c>
    </row>
    <row r="5577" spans="1:65" hidden="1" x14ac:dyDescent="0.25">
      <c r="A5577" t="s">
        <v>68</v>
      </c>
      <c r="B5577" t="s">
        <v>68</v>
      </c>
      <c r="C5577" t="s">
        <v>69</v>
      </c>
      <c r="D5577" t="s">
        <v>69</v>
      </c>
      <c r="E5577" t="s">
        <v>70</v>
      </c>
      <c r="F5577" t="s">
        <v>71</v>
      </c>
      <c r="N5577" t="s">
        <v>204</v>
      </c>
      <c r="O5577" s="11">
        <v>13</v>
      </c>
      <c r="P5577" t="s">
        <v>204</v>
      </c>
      <c r="Q5577" t="s">
        <v>73</v>
      </c>
      <c r="T5577" t="s">
        <v>95</v>
      </c>
      <c r="U5577" t="s">
        <v>96</v>
      </c>
      <c r="AA5577" t="s">
        <v>97</v>
      </c>
      <c r="AB5577" t="s">
        <v>267</v>
      </c>
      <c r="AC5577" t="s">
        <v>98</v>
      </c>
      <c r="AD5577" t="s">
        <v>98</v>
      </c>
      <c r="AE5577" t="s">
        <v>99</v>
      </c>
      <c r="AF5577" t="s">
        <v>100</v>
      </c>
      <c r="AG5577" t="s">
        <v>101</v>
      </c>
      <c r="AH5577" t="s">
        <v>102</v>
      </c>
      <c r="AI5577" t="s">
        <v>103</v>
      </c>
      <c r="AJ5577" t="s">
        <v>104</v>
      </c>
      <c r="AO5577">
        <v>0</v>
      </c>
      <c r="AP5577">
        <v>168539</v>
      </c>
      <c r="AX5577">
        <v>0</v>
      </c>
      <c r="AY5577">
        <v>0</v>
      </c>
      <c r="AZ5577">
        <v>0</v>
      </c>
      <c r="BA5577">
        <v>0</v>
      </c>
      <c r="BB5577">
        <v>0</v>
      </c>
      <c r="BC5577">
        <v>0</v>
      </c>
      <c r="BD5577">
        <v>-168539</v>
      </c>
      <c r="BF5577">
        <v>168539</v>
      </c>
      <c r="BG5577">
        <v>202445</v>
      </c>
      <c r="BH5577">
        <v>202045</v>
      </c>
      <c r="BI5577">
        <v>212147.25</v>
      </c>
      <c r="BJ5577">
        <v>222754.61250000002</v>
      </c>
      <c r="BK5577">
        <v>233892.34312500001</v>
      </c>
      <c r="BL5577">
        <f>SUM(Table1[[#This Row],[2020 II lisaeelarvega mittesihtraha]:[2025 strateegia II lug]])</f>
        <v>1241823.2056249999</v>
      </c>
      <c r="BM5577" t="str">
        <f>Table1[[#This Row],[Tegevussuund]]&amp;" "&amp;Table1[[#This Row],[Tegevus-suuna nimetus]]</f>
        <v xml:space="preserve"> </v>
      </c>
    </row>
    <row r="5578" spans="1:65" hidden="1" x14ac:dyDescent="0.25">
      <c r="A5578" t="s">
        <v>68</v>
      </c>
      <c r="C5578" t="s">
        <v>295</v>
      </c>
      <c r="D5578" t="s">
        <v>295</v>
      </c>
      <c r="E5578" t="s">
        <v>296</v>
      </c>
      <c r="F5578" t="s">
        <v>297</v>
      </c>
      <c r="K5578" t="s">
        <v>85</v>
      </c>
      <c r="L5578" t="s">
        <v>124</v>
      </c>
      <c r="N5578" t="s">
        <v>396</v>
      </c>
      <c r="O5578" s="11">
        <v>49</v>
      </c>
      <c r="P5578" t="s">
        <v>1963</v>
      </c>
      <c r="Q5578" t="s">
        <v>299</v>
      </c>
      <c r="T5578" t="s">
        <v>87</v>
      </c>
      <c r="U5578" t="s">
        <v>88</v>
      </c>
      <c r="AA5578" t="s">
        <v>78</v>
      </c>
      <c r="AB5578" t="s">
        <v>78</v>
      </c>
      <c r="AC5578" t="s">
        <v>125</v>
      </c>
      <c r="AD5578" t="s">
        <v>125</v>
      </c>
      <c r="AE5578" t="s">
        <v>126</v>
      </c>
      <c r="AF5578" t="s">
        <v>127</v>
      </c>
      <c r="AG5578" t="s">
        <v>148</v>
      </c>
      <c r="AH5578" t="s">
        <v>149</v>
      </c>
      <c r="AI5578" t="s">
        <v>271</v>
      </c>
      <c r="AJ5578" t="s">
        <v>272</v>
      </c>
      <c r="AO5578">
        <v>0</v>
      </c>
      <c r="AP5578">
        <v>199284</v>
      </c>
      <c r="AX5578">
        <v>0</v>
      </c>
      <c r="AY5578">
        <v>0</v>
      </c>
      <c r="AZ5578">
        <v>0</v>
      </c>
      <c r="BA5578">
        <v>0</v>
      </c>
      <c r="BB5578">
        <v>0</v>
      </c>
      <c r="BC5578">
        <v>0</v>
      </c>
      <c r="BD5578">
        <v>-199284</v>
      </c>
      <c r="BF5578">
        <v>199284</v>
      </c>
      <c r="BG5578">
        <v>199284</v>
      </c>
      <c r="BH5578">
        <v>199284</v>
      </c>
      <c r="BI5578">
        <v>207255.36000000002</v>
      </c>
      <c r="BJ5578">
        <v>215545.57440000001</v>
      </c>
      <c r="BK5578">
        <v>226322.85312000001</v>
      </c>
      <c r="BL5578">
        <f>SUM(Table1[[#This Row],[2020 II lisaeelarvega mittesihtraha]:[2025 strateegia II lug]])</f>
        <v>1246975.78752</v>
      </c>
      <c r="BM5578" t="str">
        <f>Table1[[#This Row],[Tegevussuund]]&amp;" "&amp;Table1[[#This Row],[Tegevus-suuna nimetus]]</f>
        <v xml:space="preserve"> </v>
      </c>
    </row>
    <row r="5579" spans="1:65" hidden="1" x14ac:dyDescent="0.25">
      <c r="A5579" t="s">
        <v>705</v>
      </c>
      <c r="C5579" t="s">
        <v>706</v>
      </c>
      <c r="D5579" t="s">
        <v>706</v>
      </c>
      <c r="E5579" t="s">
        <v>707</v>
      </c>
      <c r="F5579" t="s">
        <v>708</v>
      </c>
      <c r="K5579" t="s">
        <v>188</v>
      </c>
      <c r="L5579" t="s">
        <v>1127</v>
      </c>
      <c r="N5579" t="s">
        <v>1122</v>
      </c>
      <c r="O5579" s="11" t="s">
        <v>1123</v>
      </c>
      <c r="P5579" t="s">
        <v>1122</v>
      </c>
      <c r="Q5579" t="s">
        <v>547</v>
      </c>
      <c r="T5579" t="s">
        <v>365</v>
      </c>
      <c r="U5579" t="s">
        <v>366</v>
      </c>
      <c r="W5579" t="s">
        <v>1164</v>
      </c>
      <c r="X5579" t="s">
        <v>1165</v>
      </c>
      <c r="AA5579" t="s">
        <v>78</v>
      </c>
      <c r="AC5579" t="s">
        <v>367</v>
      </c>
      <c r="AD5579" t="s">
        <v>367</v>
      </c>
      <c r="AE5579" t="s">
        <v>368</v>
      </c>
      <c r="AF5579" t="s">
        <v>369</v>
      </c>
      <c r="AG5579" t="s">
        <v>514</v>
      </c>
      <c r="AH5579" t="s">
        <v>515</v>
      </c>
      <c r="AI5579" t="s">
        <v>514</v>
      </c>
      <c r="AJ5579" t="s">
        <v>516</v>
      </c>
      <c r="AO5579">
        <v>0</v>
      </c>
      <c r="AP5579">
        <v>0</v>
      </c>
      <c r="AX5579">
        <v>0</v>
      </c>
      <c r="AY5579">
        <v>0</v>
      </c>
      <c r="AZ5579">
        <v>0</v>
      </c>
      <c r="BA5579">
        <v>0</v>
      </c>
      <c r="BB5579">
        <v>0</v>
      </c>
      <c r="BC5579">
        <v>0</v>
      </c>
      <c r="BD5579">
        <v>0</v>
      </c>
      <c r="BF5579">
        <v>0</v>
      </c>
      <c r="BG5579">
        <v>50000</v>
      </c>
      <c r="BH5579">
        <v>0</v>
      </c>
      <c r="BI5579">
        <v>1200000</v>
      </c>
      <c r="BJ5579">
        <v>0</v>
      </c>
      <c r="BK5579">
        <v>0</v>
      </c>
      <c r="BL5579">
        <f>SUM(Table1[[#This Row],[2020 II lisaeelarvega mittesihtraha]:[2025 strateegia II lug]])</f>
        <v>1250000</v>
      </c>
      <c r="BM5579" t="str">
        <f>Table1[[#This Row],[Tegevussuund]]&amp;" "&amp;Table1[[#This Row],[Tegevus-suuna nimetus]]</f>
        <v>KU23J Järveotsa elamukvartal</v>
      </c>
    </row>
    <row r="5580" spans="1:65" hidden="1" x14ac:dyDescent="0.25">
      <c r="A5580" t="s">
        <v>503</v>
      </c>
      <c r="C5580" t="s">
        <v>1613</v>
      </c>
      <c r="D5580" t="s">
        <v>1613</v>
      </c>
      <c r="E5580" t="s">
        <v>1614</v>
      </c>
      <c r="F5580" t="s">
        <v>1615</v>
      </c>
      <c r="L5580" t="s">
        <v>1787</v>
      </c>
      <c r="N5580" t="s">
        <v>1616</v>
      </c>
      <c r="O5580" s="11" t="s">
        <v>1617</v>
      </c>
      <c r="P5580" t="s">
        <v>1616</v>
      </c>
      <c r="Q5580" t="s">
        <v>547</v>
      </c>
      <c r="T5580" t="s">
        <v>87</v>
      </c>
      <c r="U5580" t="s">
        <v>88</v>
      </c>
      <c r="W5580" t="s">
        <v>1618</v>
      </c>
      <c r="X5580" t="s">
        <v>1619</v>
      </c>
      <c r="AC5580" t="s">
        <v>89</v>
      </c>
      <c r="AD5580" t="s">
        <v>89</v>
      </c>
      <c r="AE5580" t="s">
        <v>90</v>
      </c>
      <c r="AF5580" t="s">
        <v>91</v>
      </c>
      <c r="AG5580" t="s">
        <v>1620</v>
      </c>
      <c r="AH5580" t="s">
        <v>1621</v>
      </c>
      <c r="AI5580" t="s">
        <v>1620</v>
      </c>
      <c r="AJ5580" t="s">
        <v>1622</v>
      </c>
      <c r="AO5580">
        <v>0</v>
      </c>
      <c r="AP5580">
        <v>0</v>
      </c>
      <c r="AQ5580">
        <v>210000</v>
      </c>
      <c r="AR5580">
        <v>0</v>
      </c>
      <c r="AS5580">
        <v>0</v>
      </c>
      <c r="AX5580">
        <v>210000</v>
      </c>
      <c r="AY5580">
        <v>0</v>
      </c>
      <c r="AZ5580">
        <v>0</v>
      </c>
      <c r="BA5580">
        <v>210000</v>
      </c>
      <c r="BB5580">
        <v>210000</v>
      </c>
      <c r="BC5580">
        <v>210000</v>
      </c>
      <c r="BD5580">
        <v>210000</v>
      </c>
      <c r="BL5580">
        <f>SUM(Table1[[#This Row],[2020 II lisaeelarvega mittesihtraha]:[2025 strateegia II lug]])</f>
        <v>1260000</v>
      </c>
      <c r="BM5580" t="str">
        <f>Table1[[#This Row],[Tegevussuund]]&amp;" "&amp;Table1[[#This Row],[Tegevus-suuna nimetus]]</f>
        <v>RRE Reservfondi eelarve</v>
      </c>
    </row>
    <row r="5581" spans="1:65" hidden="1" x14ac:dyDescent="0.25">
      <c r="A5581" t="s">
        <v>68</v>
      </c>
      <c r="B5581" t="s">
        <v>68</v>
      </c>
      <c r="C5581" t="s">
        <v>69</v>
      </c>
      <c r="D5581" t="s">
        <v>69</v>
      </c>
      <c r="E5581" t="s">
        <v>70</v>
      </c>
      <c r="F5581" t="s">
        <v>71</v>
      </c>
      <c r="L5581" t="s">
        <v>1635</v>
      </c>
      <c r="N5581" t="s">
        <v>204</v>
      </c>
      <c r="O5581" s="11">
        <v>13</v>
      </c>
      <c r="P5581" t="s">
        <v>204</v>
      </c>
      <c r="Q5581" t="s">
        <v>73</v>
      </c>
      <c r="T5581" t="s">
        <v>95</v>
      </c>
      <c r="U5581" t="s">
        <v>96</v>
      </c>
      <c r="AA5581" t="s">
        <v>97</v>
      </c>
      <c r="AC5581" t="s">
        <v>98</v>
      </c>
      <c r="AD5581" t="s">
        <v>98</v>
      </c>
      <c r="AE5581" t="s">
        <v>99</v>
      </c>
      <c r="AF5581" t="s">
        <v>100</v>
      </c>
      <c r="AG5581" t="s">
        <v>101</v>
      </c>
      <c r="AH5581" t="s">
        <v>102</v>
      </c>
      <c r="AI5581" t="s">
        <v>103</v>
      </c>
      <c r="AJ5581" t="s">
        <v>104</v>
      </c>
      <c r="AO5581">
        <v>0</v>
      </c>
      <c r="AP5581">
        <v>0</v>
      </c>
      <c r="AQ5581">
        <v>202445</v>
      </c>
      <c r="AR5581">
        <v>0</v>
      </c>
      <c r="AS5581">
        <v>16530</v>
      </c>
      <c r="AX5581">
        <v>202445</v>
      </c>
      <c r="AY5581">
        <v>0</v>
      </c>
      <c r="AZ5581">
        <v>16530</v>
      </c>
      <c r="BA5581">
        <v>218975</v>
      </c>
      <c r="BB5581">
        <v>202445</v>
      </c>
      <c r="BC5581">
        <v>202445</v>
      </c>
      <c r="BD5581">
        <v>202445</v>
      </c>
      <c r="BL5581">
        <f>SUM(Table1[[#This Row],[2020 II lisaeelarvega mittesihtraha]:[2025 strateegia II lug]])</f>
        <v>1264260</v>
      </c>
      <c r="BM5581" t="str">
        <f>Table1[[#This Row],[Tegevussuund]]&amp;" "&amp;Table1[[#This Row],[Tegevus-suuna nimetus]]</f>
        <v xml:space="preserve"> </v>
      </c>
    </row>
    <row r="5582" spans="1:65" hidden="1" x14ac:dyDescent="0.25">
      <c r="A5582" t="s">
        <v>531</v>
      </c>
      <c r="C5582" t="s">
        <v>532</v>
      </c>
      <c r="D5582" t="s">
        <v>532</v>
      </c>
      <c r="E5582" t="s">
        <v>533</v>
      </c>
      <c r="F5582" t="s">
        <v>534</v>
      </c>
      <c r="K5582" t="s">
        <v>188</v>
      </c>
      <c r="L5582" t="s">
        <v>1127</v>
      </c>
      <c r="N5582" t="s">
        <v>1122</v>
      </c>
      <c r="O5582" s="11" t="s">
        <v>1123</v>
      </c>
      <c r="P5582" t="s">
        <v>1122</v>
      </c>
      <c r="Q5582" t="s">
        <v>547</v>
      </c>
      <c r="T5582" t="s">
        <v>87</v>
      </c>
      <c r="U5582" t="s">
        <v>88</v>
      </c>
      <c r="W5582" t="s">
        <v>1128</v>
      </c>
      <c r="X5582" t="s">
        <v>1129</v>
      </c>
      <c r="AA5582" t="s">
        <v>78</v>
      </c>
      <c r="AB5582" t="s">
        <v>78</v>
      </c>
      <c r="AC5582" t="s">
        <v>125</v>
      </c>
      <c r="AD5582" t="s">
        <v>125</v>
      </c>
      <c r="AE5582" t="s">
        <v>156</v>
      </c>
      <c r="AF5582" t="s">
        <v>157</v>
      </c>
      <c r="AG5582" t="s">
        <v>216</v>
      </c>
      <c r="AH5582" t="s">
        <v>217</v>
      </c>
      <c r="AI5582" t="s">
        <v>216</v>
      </c>
      <c r="AJ5582" t="s">
        <v>1130</v>
      </c>
      <c r="AK5582">
        <v>655</v>
      </c>
      <c r="AL5582">
        <v>633893</v>
      </c>
      <c r="AM5582">
        <v>0</v>
      </c>
      <c r="AN5582">
        <v>634548</v>
      </c>
      <c r="AO5582">
        <v>634548</v>
      </c>
      <c r="AP5582">
        <v>0</v>
      </c>
      <c r="AX5582">
        <v>0</v>
      </c>
      <c r="AY5582">
        <v>0</v>
      </c>
      <c r="AZ5582">
        <v>0</v>
      </c>
      <c r="BA5582">
        <v>0</v>
      </c>
      <c r="BB5582">
        <v>0</v>
      </c>
      <c r="BC5582">
        <v>-634548</v>
      </c>
      <c r="BD5582">
        <v>0</v>
      </c>
      <c r="BL5582">
        <f>SUM(Table1[[#This Row],[2020 II lisaeelarvega mittesihtraha]:[2025 strateegia II lug]])</f>
        <v>1269096</v>
      </c>
      <c r="BM5582" t="str">
        <f>Table1[[#This Row],[Tegevussuund]]&amp;" "&amp;Table1[[#This Row],[Tegevus-suuna nimetus]]</f>
        <v>KU171 Tänavate hooldus</v>
      </c>
    </row>
    <row r="5583" spans="1:65" hidden="1" x14ac:dyDescent="0.25">
      <c r="A5583" t="s">
        <v>705</v>
      </c>
      <c r="C5583" t="s">
        <v>1124</v>
      </c>
      <c r="D5583" t="s">
        <v>1124</v>
      </c>
      <c r="E5583" t="s">
        <v>1125</v>
      </c>
      <c r="F5583" t="s">
        <v>1126</v>
      </c>
      <c r="K5583" t="s">
        <v>188</v>
      </c>
      <c r="L5583" t="s">
        <v>1127</v>
      </c>
      <c r="N5583" t="s">
        <v>1122</v>
      </c>
      <c r="O5583" s="11" t="s">
        <v>1123</v>
      </c>
      <c r="P5583" t="s">
        <v>1122</v>
      </c>
      <c r="Q5583" t="s">
        <v>547</v>
      </c>
      <c r="T5583" t="s">
        <v>87</v>
      </c>
      <c r="U5583" t="s">
        <v>88</v>
      </c>
      <c r="W5583" t="s">
        <v>1135</v>
      </c>
      <c r="X5583" t="s">
        <v>1136</v>
      </c>
      <c r="AB5583" t="s">
        <v>78</v>
      </c>
      <c r="AC5583" t="s">
        <v>125</v>
      </c>
      <c r="AD5583" t="s">
        <v>125</v>
      </c>
      <c r="AE5583" t="s">
        <v>156</v>
      </c>
      <c r="AF5583" t="s">
        <v>157</v>
      </c>
      <c r="AG5583" t="s">
        <v>216</v>
      </c>
      <c r="AH5583" t="s">
        <v>217</v>
      </c>
      <c r="AI5583" t="s">
        <v>216</v>
      </c>
      <c r="AJ5583" t="s">
        <v>1130</v>
      </c>
      <c r="AO5583">
        <v>0</v>
      </c>
      <c r="AP5583">
        <v>250000</v>
      </c>
      <c r="AX5583">
        <v>0</v>
      </c>
      <c r="AY5583">
        <v>0</v>
      </c>
      <c r="AZ5583">
        <v>0</v>
      </c>
      <c r="BA5583">
        <v>0</v>
      </c>
      <c r="BB5583">
        <v>0</v>
      </c>
      <c r="BC5583">
        <v>0</v>
      </c>
      <c r="BD5583">
        <v>-250000</v>
      </c>
      <c r="BF5583">
        <v>250000</v>
      </c>
      <c r="BG5583">
        <v>200000</v>
      </c>
      <c r="BH5583">
        <v>200000</v>
      </c>
      <c r="BI5583">
        <v>200000</v>
      </c>
      <c r="BJ5583">
        <v>208000</v>
      </c>
      <c r="BK5583">
        <v>212160</v>
      </c>
      <c r="BL5583">
        <f>SUM(Table1[[#This Row],[2020 II lisaeelarvega mittesihtraha]:[2025 strateegia II lug]])</f>
        <v>1270160</v>
      </c>
      <c r="BM5583" t="str">
        <f>Table1[[#This Row],[Tegevussuund]]&amp;" "&amp;Table1[[#This Row],[Tegevus-suuna nimetus]]</f>
        <v>KU175 Tänavate pindamine</v>
      </c>
    </row>
    <row r="5584" spans="1:65" hidden="1" x14ac:dyDescent="0.25">
      <c r="A5584" t="s">
        <v>68</v>
      </c>
      <c r="C5584" t="s">
        <v>69</v>
      </c>
      <c r="D5584" t="s">
        <v>69</v>
      </c>
      <c r="E5584" t="s">
        <v>70</v>
      </c>
      <c r="F5584" t="s">
        <v>71</v>
      </c>
      <c r="K5584" t="s">
        <v>85</v>
      </c>
      <c r="L5584" t="s">
        <v>86</v>
      </c>
      <c r="N5584" t="s">
        <v>870</v>
      </c>
      <c r="O5584" s="11" t="s">
        <v>871</v>
      </c>
      <c r="P5584" t="s">
        <v>872</v>
      </c>
      <c r="Q5584" t="s">
        <v>547</v>
      </c>
      <c r="T5584" t="s">
        <v>87</v>
      </c>
      <c r="U5584" t="s">
        <v>88</v>
      </c>
      <c r="W5584" t="s">
        <v>965</v>
      </c>
      <c r="X5584" t="s">
        <v>966</v>
      </c>
      <c r="AC5584" t="s">
        <v>125</v>
      </c>
      <c r="AD5584" t="s">
        <v>125</v>
      </c>
      <c r="AE5584" t="s">
        <v>156</v>
      </c>
      <c r="AF5584" t="s">
        <v>157</v>
      </c>
      <c r="AG5584" t="s">
        <v>259</v>
      </c>
      <c r="AH5584" t="s">
        <v>260</v>
      </c>
      <c r="AI5584" t="s">
        <v>259</v>
      </c>
      <c r="AJ5584" t="s">
        <v>956</v>
      </c>
      <c r="AO5584">
        <v>0</v>
      </c>
      <c r="AP5584">
        <v>193750</v>
      </c>
      <c r="AX5584">
        <v>0</v>
      </c>
      <c r="AY5584">
        <v>0</v>
      </c>
      <c r="AZ5584">
        <v>0</v>
      </c>
      <c r="BA5584">
        <v>0</v>
      </c>
      <c r="BB5584">
        <v>0</v>
      </c>
      <c r="BC5584">
        <v>0</v>
      </c>
      <c r="BD5584">
        <v>-193750</v>
      </c>
      <c r="BF5584">
        <v>193750</v>
      </c>
      <c r="BG5584">
        <v>218249.5</v>
      </c>
      <c r="BH5584">
        <v>218249.5</v>
      </c>
      <c r="BI5584">
        <v>220000</v>
      </c>
      <c r="BJ5584">
        <v>220000</v>
      </c>
      <c r="BK5584">
        <v>220000</v>
      </c>
      <c r="BL5584">
        <f>SUM(Table1[[#This Row],[2020 II lisaeelarvega mittesihtraha]:[2025 strateegia II lug]])</f>
        <v>1290249</v>
      </c>
      <c r="BM5584" t="str">
        <f>Table1[[#This Row],[Tegevussuund]]&amp;" "&amp;Table1[[#This Row],[Tegevus-suuna nimetus]]</f>
        <v>KU556 Lasteaiateenuse eest tasumine</v>
      </c>
    </row>
    <row r="5585" spans="1:65" hidden="1" x14ac:dyDescent="0.25">
      <c r="A5585" t="s">
        <v>531</v>
      </c>
      <c r="C5585" t="s">
        <v>1180</v>
      </c>
      <c r="D5585" t="s">
        <v>1180</v>
      </c>
      <c r="E5585" t="s">
        <v>1181</v>
      </c>
      <c r="F5585" t="s">
        <v>1182</v>
      </c>
      <c r="K5585" t="s">
        <v>633</v>
      </c>
      <c r="L5585" t="s">
        <v>634</v>
      </c>
      <c r="N5585" t="s">
        <v>1122</v>
      </c>
      <c r="O5585" s="11" t="s">
        <v>1123</v>
      </c>
      <c r="P5585" t="s">
        <v>1122</v>
      </c>
      <c r="Q5585" t="s">
        <v>547</v>
      </c>
      <c r="T5585" t="s">
        <v>365</v>
      </c>
      <c r="U5585" t="s">
        <v>366</v>
      </c>
      <c r="W5585" t="s">
        <v>1148</v>
      </c>
      <c r="X5585" t="s">
        <v>1149</v>
      </c>
      <c r="Y5585" t="s">
        <v>1623</v>
      </c>
      <c r="AC5585" t="s">
        <v>367</v>
      </c>
      <c r="AD5585" t="s">
        <v>367</v>
      </c>
      <c r="AE5585" t="s">
        <v>368</v>
      </c>
      <c r="AF5585" t="s">
        <v>369</v>
      </c>
      <c r="AG5585" t="s">
        <v>651</v>
      </c>
      <c r="AH5585" t="s">
        <v>515</v>
      </c>
      <c r="AI5585" t="s">
        <v>651</v>
      </c>
      <c r="AJ5585" t="s">
        <v>653</v>
      </c>
      <c r="AK5585">
        <v>646382</v>
      </c>
      <c r="AL5585">
        <v>0</v>
      </c>
      <c r="AM5585">
        <v>0</v>
      </c>
      <c r="AN5585">
        <v>646382</v>
      </c>
      <c r="AO5585">
        <v>646382</v>
      </c>
      <c r="AP5585">
        <v>0</v>
      </c>
      <c r="AX5585">
        <v>0</v>
      </c>
      <c r="AY5585">
        <v>0</v>
      </c>
      <c r="AZ5585">
        <v>0</v>
      </c>
      <c r="BA5585">
        <v>0</v>
      </c>
      <c r="BB5585">
        <v>0</v>
      </c>
      <c r="BC5585">
        <v>-646382</v>
      </c>
      <c r="BD5585">
        <v>0</v>
      </c>
      <c r="BL5585">
        <f>SUM(Table1[[#This Row],[2020 II lisaeelarvega mittesihtraha]:[2025 strateegia II lug]])</f>
        <v>1292764</v>
      </c>
      <c r="BM5585" t="str">
        <f>Table1[[#This Row],[Tegevussuund]]&amp;" "&amp;Table1[[#This Row],[Tegevus-suuna nimetus]]</f>
        <v>KU19K Paalalinna Kooli hoone rekonstrueerimine</v>
      </c>
    </row>
    <row r="5586" spans="1:65" hidden="1" x14ac:dyDescent="0.25">
      <c r="A5586" t="s">
        <v>344</v>
      </c>
      <c r="B5586" t="s">
        <v>344</v>
      </c>
      <c r="C5586" t="s">
        <v>345</v>
      </c>
      <c r="D5586" t="s">
        <v>345</v>
      </c>
      <c r="E5586" t="s">
        <v>346</v>
      </c>
      <c r="F5586" t="s">
        <v>347</v>
      </c>
      <c r="N5586" t="s">
        <v>350</v>
      </c>
      <c r="O5586" s="11">
        <v>26</v>
      </c>
      <c r="P5586" t="s">
        <v>350</v>
      </c>
      <c r="Q5586" t="s">
        <v>309</v>
      </c>
      <c r="T5586" t="s">
        <v>95</v>
      </c>
      <c r="U5586" t="s">
        <v>96</v>
      </c>
      <c r="AA5586" t="s">
        <v>97</v>
      </c>
      <c r="AB5586" t="s">
        <v>267</v>
      </c>
      <c r="AC5586" t="s">
        <v>98</v>
      </c>
      <c r="AD5586" t="s">
        <v>98</v>
      </c>
      <c r="AE5586" t="s">
        <v>99</v>
      </c>
      <c r="AF5586" t="s">
        <v>100</v>
      </c>
      <c r="AG5586" t="s">
        <v>351</v>
      </c>
      <c r="AH5586" t="s">
        <v>352</v>
      </c>
      <c r="AI5586" t="s">
        <v>353</v>
      </c>
      <c r="AJ5586" t="s">
        <v>354</v>
      </c>
      <c r="AO5586">
        <v>0</v>
      </c>
      <c r="AP5586">
        <v>124580</v>
      </c>
      <c r="AX5586">
        <v>0</v>
      </c>
      <c r="AY5586">
        <v>0</v>
      </c>
      <c r="AZ5586">
        <v>0</v>
      </c>
      <c r="BA5586">
        <v>0</v>
      </c>
      <c r="BB5586">
        <v>0</v>
      </c>
      <c r="BC5586">
        <v>0</v>
      </c>
      <c r="BD5586">
        <v>-124580</v>
      </c>
      <c r="BF5586">
        <v>124580</v>
      </c>
      <c r="BG5586">
        <v>195080</v>
      </c>
      <c r="BH5586">
        <v>215080</v>
      </c>
      <c r="BI5586">
        <v>235580</v>
      </c>
      <c r="BJ5586">
        <v>251980</v>
      </c>
      <c r="BK5586">
        <v>272480</v>
      </c>
      <c r="BL5586">
        <f>SUM(Table1[[#This Row],[2020 II lisaeelarvega mittesihtraha]:[2025 strateegia II lug]])</f>
        <v>1294780</v>
      </c>
      <c r="BM5586" t="str">
        <f>Table1[[#This Row],[Tegevussuund]]&amp;" "&amp;Table1[[#This Row],[Tegevus-suuna nimetus]]</f>
        <v xml:space="preserve"> </v>
      </c>
    </row>
    <row r="5587" spans="1:65" hidden="1" x14ac:dyDescent="0.25">
      <c r="A5587" t="s">
        <v>68</v>
      </c>
      <c r="C5587" t="s">
        <v>69</v>
      </c>
      <c r="D5587" t="s">
        <v>69</v>
      </c>
      <c r="E5587" t="s">
        <v>70</v>
      </c>
      <c r="F5587" t="s">
        <v>71</v>
      </c>
      <c r="L5587" t="s">
        <v>1768</v>
      </c>
      <c r="N5587" t="s">
        <v>870</v>
      </c>
      <c r="O5587" s="11" t="s">
        <v>871</v>
      </c>
      <c r="P5587" t="s">
        <v>872</v>
      </c>
      <c r="Q5587" t="s">
        <v>547</v>
      </c>
      <c r="T5587" t="s">
        <v>87</v>
      </c>
      <c r="U5587" t="s">
        <v>88</v>
      </c>
      <c r="W5587" t="s">
        <v>965</v>
      </c>
      <c r="X5587" t="s">
        <v>966</v>
      </c>
      <c r="AC5587" t="s">
        <v>125</v>
      </c>
      <c r="AD5587" t="s">
        <v>125</v>
      </c>
      <c r="AE5587" t="s">
        <v>156</v>
      </c>
      <c r="AF5587" t="s">
        <v>157</v>
      </c>
      <c r="AG5587" t="s">
        <v>259</v>
      </c>
      <c r="AH5587" t="s">
        <v>260</v>
      </c>
      <c r="AI5587" t="s">
        <v>259</v>
      </c>
      <c r="AJ5587" t="s">
        <v>956</v>
      </c>
      <c r="AO5587">
        <v>0</v>
      </c>
      <c r="AP5587">
        <v>0</v>
      </c>
      <c r="AQ5587">
        <v>218250</v>
      </c>
      <c r="AR5587">
        <v>0</v>
      </c>
      <c r="AS5587">
        <v>0</v>
      </c>
      <c r="AX5587">
        <v>218250</v>
      </c>
      <c r="AY5587">
        <v>0</v>
      </c>
      <c r="AZ5587">
        <v>0</v>
      </c>
      <c r="BA5587">
        <v>218250</v>
      </c>
      <c r="BB5587">
        <v>218250</v>
      </c>
      <c r="BC5587">
        <v>218250</v>
      </c>
      <c r="BD5587">
        <v>218250</v>
      </c>
      <c r="BL5587">
        <f>SUM(Table1[[#This Row],[2020 II lisaeelarvega mittesihtraha]:[2025 strateegia II lug]])</f>
        <v>1309500</v>
      </c>
      <c r="BM5587" t="str">
        <f>Table1[[#This Row],[Tegevussuund]]&amp;" "&amp;Table1[[#This Row],[Tegevus-suuna nimetus]]</f>
        <v>KU556 Lasteaiateenuse eest tasumine</v>
      </c>
    </row>
    <row r="5588" spans="1:65" hidden="1" x14ac:dyDescent="0.25">
      <c r="A5588" t="s">
        <v>705</v>
      </c>
      <c r="B5588" t="s">
        <v>705</v>
      </c>
      <c r="C5588" t="s">
        <v>1124</v>
      </c>
      <c r="D5588" t="s">
        <v>1124</v>
      </c>
      <c r="E5588" t="s">
        <v>1125</v>
      </c>
      <c r="F5588" t="s">
        <v>1126</v>
      </c>
      <c r="N5588" t="s">
        <v>1122</v>
      </c>
      <c r="O5588" s="11" t="s">
        <v>1123</v>
      </c>
      <c r="P5588" t="s">
        <v>1122</v>
      </c>
      <c r="Q5588" t="s">
        <v>547</v>
      </c>
      <c r="T5588" t="s">
        <v>95</v>
      </c>
      <c r="U5588" t="s">
        <v>96</v>
      </c>
      <c r="W5588" t="s">
        <v>712</v>
      </c>
      <c r="X5588" t="s">
        <v>713</v>
      </c>
      <c r="AA5588" t="s">
        <v>78</v>
      </c>
      <c r="AB5588" t="s">
        <v>78</v>
      </c>
      <c r="AC5588" t="s">
        <v>98</v>
      </c>
      <c r="AD5588" t="s">
        <v>79</v>
      </c>
      <c r="AE5588" t="s">
        <v>79</v>
      </c>
      <c r="AF5588" t="s">
        <v>80</v>
      </c>
      <c r="AG5588" t="s">
        <v>714</v>
      </c>
      <c r="AH5588" t="s">
        <v>715</v>
      </c>
      <c r="AI5588" t="s">
        <v>716</v>
      </c>
      <c r="AJ5588" t="s">
        <v>717</v>
      </c>
      <c r="AK5588">
        <v>0</v>
      </c>
      <c r="AL5588">
        <v>655282</v>
      </c>
      <c r="AM5588">
        <v>0</v>
      </c>
      <c r="AN5588">
        <v>655282</v>
      </c>
      <c r="AO5588">
        <v>655282</v>
      </c>
      <c r="AP5588">
        <v>0</v>
      </c>
      <c r="AX5588">
        <v>0</v>
      </c>
      <c r="AY5588">
        <v>0</v>
      </c>
      <c r="AZ5588">
        <v>0</v>
      </c>
      <c r="BA5588">
        <v>0</v>
      </c>
      <c r="BB5588">
        <v>0</v>
      </c>
      <c r="BC5588">
        <v>-655282</v>
      </c>
      <c r="BD5588">
        <v>0</v>
      </c>
      <c r="BL5588">
        <f>SUM(Table1[[#This Row],[2020 II lisaeelarvega mittesihtraha]:[2025 strateegia II lug]])</f>
        <v>1310564</v>
      </c>
      <c r="BM5588" t="str">
        <f>Table1[[#This Row],[Tegevussuund]]&amp;" "&amp;Table1[[#This Row],[Tegevus-suuna nimetus]]</f>
        <v>TU202 Riigitoetus lõige 2</v>
      </c>
    </row>
    <row r="5589" spans="1:65" hidden="1" x14ac:dyDescent="0.25">
      <c r="A5589" t="s">
        <v>1011</v>
      </c>
      <c r="B5589" t="s">
        <v>1011</v>
      </c>
      <c r="C5589" t="s">
        <v>1011</v>
      </c>
      <c r="D5589" t="s">
        <v>1011</v>
      </c>
      <c r="E5589" t="s">
        <v>1011</v>
      </c>
      <c r="F5589" t="s">
        <v>1011</v>
      </c>
      <c r="N5589" t="s">
        <v>1435</v>
      </c>
      <c r="O5589" s="11" t="s">
        <v>1436</v>
      </c>
      <c r="P5589" t="s">
        <v>1435</v>
      </c>
      <c r="Q5589" t="s">
        <v>547</v>
      </c>
      <c r="T5589" t="s">
        <v>1437</v>
      </c>
      <c r="U5589" t="s">
        <v>1438</v>
      </c>
      <c r="W5589" t="s">
        <v>1439</v>
      </c>
      <c r="X5589" t="s">
        <v>1437</v>
      </c>
      <c r="Y5589" t="s">
        <v>1623</v>
      </c>
      <c r="AC5589" t="s">
        <v>367</v>
      </c>
      <c r="AD5589" t="s">
        <v>367</v>
      </c>
      <c r="AE5589" t="s">
        <v>439</v>
      </c>
      <c r="AF5589" t="s">
        <v>1437</v>
      </c>
      <c r="AG5589" t="s">
        <v>1440</v>
      </c>
      <c r="AH5589" t="s">
        <v>1441</v>
      </c>
      <c r="AI5589" t="s">
        <v>1440</v>
      </c>
      <c r="AJ5589" t="s">
        <v>1442</v>
      </c>
      <c r="AK5589">
        <v>695000</v>
      </c>
      <c r="AL5589">
        <v>0</v>
      </c>
      <c r="AM5589">
        <v>0</v>
      </c>
      <c r="AN5589">
        <v>695000</v>
      </c>
      <c r="AO5589">
        <v>695000</v>
      </c>
      <c r="AP5589">
        <v>0</v>
      </c>
      <c r="AX5589">
        <v>0</v>
      </c>
      <c r="AY5589">
        <v>0</v>
      </c>
      <c r="AZ5589">
        <v>0</v>
      </c>
      <c r="BA5589">
        <v>0</v>
      </c>
      <c r="BB5589">
        <v>0</v>
      </c>
      <c r="BC5589">
        <v>-695000</v>
      </c>
      <c r="BD5589">
        <v>0</v>
      </c>
      <c r="BL5589">
        <f>SUM(Table1[[#This Row],[2020 II lisaeelarvega mittesihtraha]:[2025 strateegia II lug]])</f>
        <v>1390000</v>
      </c>
      <c r="BM5589" t="str">
        <f>Table1[[#This Row],[Tegevussuund]]&amp;" "&amp;Table1[[#This Row],[Tegevus-suuna nimetus]]</f>
        <v>FT020 Aastavahetuse jääk</v>
      </c>
    </row>
    <row r="5590" spans="1:65" hidden="1" x14ac:dyDescent="0.25">
      <c r="A5590" t="s">
        <v>68</v>
      </c>
      <c r="C5590" t="s">
        <v>69</v>
      </c>
      <c r="D5590" t="s">
        <v>69</v>
      </c>
      <c r="E5590" t="s">
        <v>70</v>
      </c>
      <c r="F5590" t="s">
        <v>71</v>
      </c>
      <c r="K5590" t="s">
        <v>85</v>
      </c>
      <c r="L5590" t="s">
        <v>124</v>
      </c>
      <c r="N5590" t="s">
        <v>279</v>
      </c>
      <c r="O5590" s="11">
        <v>15</v>
      </c>
      <c r="P5590" t="s">
        <v>279</v>
      </c>
      <c r="Q5590" t="s">
        <v>73</v>
      </c>
      <c r="T5590" t="s">
        <v>87</v>
      </c>
      <c r="U5590" t="s">
        <v>88</v>
      </c>
      <c r="AC5590" t="s">
        <v>125</v>
      </c>
      <c r="AD5590" t="s">
        <v>125</v>
      </c>
      <c r="AE5590" t="s">
        <v>126</v>
      </c>
      <c r="AF5590" t="s">
        <v>127</v>
      </c>
      <c r="AG5590" t="s">
        <v>128</v>
      </c>
      <c r="AH5590" t="s">
        <v>129</v>
      </c>
      <c r="AI5590" t="s">
        <v>130</v>
      </c>
      <c r="AJ5590" t="s">
        <v>131</v>
      </c>
      <c r="AO5590">
        <v>0</v>
      </c>
      <c r="AP5590">
        <v>222798</v>
      </c>
      <c r="AX5590">
        <v>0</v>
      </c>
      <c r="AY5590">
        <v>0</v>
      </c>
      <c r="AZ5590">
        <v>0</v>
      </c>
      <c r="BA5590">
        <v>0</v>
      </c>
      <c r="BB5590">
        <v>0</v>
      </c>
      <c r="BC5590">
        <v>0</v>
      </c>
      <c r="BD5590">
        <v>-222798</v>
      </c>
      <c r="BF5590">
        <v>222798</v>
      </c>
      <c r="BG5590">
        <v>222798</v>
      </c>
      <c r="BH5590">
        <v>222798</v>
      </c>
      <c r="BI5590">
        <v>231709.92</v>
      </c>
      <c r="BJ5590">
        <v>240978.31680000003</v>
      </c>
      <c r="BK5590">
        <v>253027.23264000003</v>
      </c>
      <c r="BL5590">
        <f>SUM(Table1[[#This Row],[2020 II lisaeelarvega mittesihtraha]:[2025 strateegia II lug]])</f>
        <v>1394109.4694400001</v>
      </c>
      <c r="BM5590" t="str">
        <f>Table1[[#This Row],[Tegevussuund]]&amp;" "&amp;Table1[[#This Row],[Tegevus-suuna nimetus]]</f>
        <v xml:space="preserve"> </v>
      </c>
    </row>
    <row r="5591" spans="1:65" hidden="1" x14ac:dyDescent="0.25">
      <c r="A5591" t="s">
        <v>705</v>
      </c>
      <c r="C5591" t="s">
        <v>1124</v>
      </c>
      <c r="D5591" t="s">
        <v>1124</v>
      </c>
      <c r="E5591" t="s">
        <v>1125</v>
      </c>
      <c r="F5591" t="s">
        <v>1126</v>
      </c>
      <c r="K5591" t="s">
        <v>188</v>
      </c>
      <c r="L5591" t="s">
        <v>1127</v>
      </c>
      <c r="N5591" t="s">
        <v>1122</v>
      </c>
      <c r="O5591" s="11" t="s">
        <v>1123</v>
      </c>
      <c r="P5591" t="s">
        <v>1122</v>
      </c>
      <c r="Q5591" t="s">
        <v>547</v>
      </c>
      <c r="T5591" t="s">
        <v>365</v>
      </c>
      <c r="U5591" t="s">
        <v>366</v>
      </c>
      <c r="W5591" t="s">
        <v>1133</v>
      </c>
      <c r="X5591" t="s">
        <v>1134</v>
      </c>
      <c r="AC5591" t="s">
        <v>367</v>
      </c>
      <c r="AD5591" t="s">
        <v>367</v>
      </c>
      <c r="AE5591" t="s">
        <v>368</v>
      </c>
      <c r="AF5591" t="s">
        <v>369</v>
      </c>
      <c r="AG5591" t="s">
        <v>514</v>
      </c>
      <c r="AH5591" t="s">
        <v>515</v>
      </c>
      <c r="AI5591" t="s">
        <v>514</v>
      </c>
      <c r="AJ5591" t="s">
        <v>516</v>
      </c>
      <c r="AO5591">
        <v>0</v>
      </c>
      <c r="AP5591">
        <v>200000</v>
      </c>
      <c r="AX5591">
        <v>0</v>
      </c>
      <c r="AY5591">
        <v>0</v>
      </c>
      <c r="AZ5591">
        <v>0</v>
      </c>
      <c r="BA5591">
        <v>0</v>
      </c>
      <c r="BB5591">
        <v>0</v>
      </c>
      <c r="BC5591">
        <v>0</v>
      </c>
      <c r="BD5591">
        <v>-200000</v>
      </c>
      <c r="BF5591">
        <v>200000</v>
      </c>
      <c r="BG5591">
        <v>300000</v>
      </c>
      <c r="BH5591">
        <v>200000</v>
      </c>
      <c r="BI5591">
        <v>200000</v>
      </c>
      <c r="BJ5591">
        <v>200000</v>
      </c>
      <c r="BK5591">
        <v>300000</v>
      </c>
      <c r="BL5591">
        <f>SUM(Table1[[#This Row],[2020 II lisaeelarvega mittesihtraha]:[2025 strateegia II lug]])</f>
        <v>1400000</v>
      </c>
      <c r="BM5591" t="str">
        <f>Table1[[#This Row],[Tegevussuund]]&amp;" "&amp;Table1[[#This Row],[Tegevus-suuna nimetus]]</f>
        <v>KU174 Teede remont</v>
      </c>
    </row>
    <row r="5592" spans="1:65" hidden="1" x14ac:dyDescent="0.25">
      <c r="A5592" t="s">
        <v>344</v>
      </c>
      <c r="C5592" t="s">
        <v>424</v>
      </c>
      <c r="D5592" t="s">
        <v>424</v>
      </c>
      <c r="E5592" t="s">
        <v>425</v>
      </c>
      <c r="F5592" t="s">
        <v>426</v>
      </c>
      <c r="L5592" t="s">
        <v>576</v>
      </c>
      <c r="N5592" t="s">
        <v>1122</v>
      </c>
      <c r="O5592" s="11" t="s">
        <v>1123</v>
      </c>
      <c r="P5592" t="s">
        <v>1122</v>
      </c>
      <c r="Q5592" t="s">
        <v>547</v>
      </c>
      <c r="T5592" t="s">
        <v>365</v>
      </c>
      <c r="U5592" t="s">
        <v>366</v>
      </c>
      <c r="W5592" t="s">
        <v>1942</v>
      </c>
      <c r="X5592" t="s">
        <v>1232</v>
      </c>
      <c r="AA5592" t="s">
        <v>1769</v>
      </c>
      <c r="AC5592" t="s">
        <v>367</v>
      </c>
      <c r="AD5592" t="s">
        <v>367</v>
      </c>
      <c r="AE5592" t="s">
        <v>368</v>
      </c>
      <c r="AF5592" t="s">
        <v>369</v>
      </c>
      <c r="AG5592" t="s">
        <v>514</v>
      </c>
      <c r="AH5592" t="s">
        <v>515</v>
      </c>
      <c r="AI5592" t="s">
        <v>514</v>
      </c>
      <c r="AJ5592" t="s">
        <v>516</v>
      </c>
      <c r="AO5592">
        <v>0</v>
      </c>
      <c r="AP5592">
        <v>0</v>
      </c>
      <c r="AQ5592">
        <v>0</v>
      </c>
      <c r="AR5592">
        <v>0</v>
      </c>
      <c r="AS5592">
        <v>0</v>
      </c>
      <c r="AT5592">
        <v>73333</v>
      </c>
      <c r="AU5592">
        <v>166667</v>
      </c>
      <c r="AW5592" t="s">
        <v>1943</v>
      </c>
      <c r="AX5592">
        <v>73333</v>
      </c>
      <c r="AY5592">
        <v>166667</v>
      </c>
      <c r="AZ5592">
        <v>0</v>
      </c>
      <c r="BA5592">
        <v>240000</v>
      </c>
      <c r="BB5592">
        <v>240000</v>
      </c>
      <c r="BC5592">
        <v>240000</v>
      </c>
      <c r="BD5592">
        <v>240000</v>
      </c>
      <c r="BL5592">
        <f>SUM(Table1[[#This Row],[2020 II lisaeelarvega mittesihtraha]:[2025 strateegia II lug]])</f>
        <v>1440000</v>
      </c>
      <c r="BM5592" t="str">
        <f>Table1[[#This Row],[Tegevussuund]]&amp;" "&amp;Table1[[#This Row],[Tegevus-suuna nimetus]]</f>
        <v>KU44N Lumepark</v>
      </c>
    </row>
    <row r="5593" spans="1:65" hidden="1" x14ac:dyDescent="0.25">
      <c r="A5593" t="s">
        <v>1011</v>
      </c>
      <c r="B5593" t="s">
        <v>1011</v>
      </c>
      <c r="C5593" t="s">
        <v>1011</v>
      </c>
      <c r="D5593" t="s">
        <v>1011</v>
      </c>
      <c r="E5593" t="s">
        <v>1011</v>
      </c>
      <c r="F5593" t="s">
        <v>1011</v>
      </c>
      <c r="L5593" t="s">
        <v>1635</v>
      </c>
      <c r="N5593" t="s">
        <v>1473</v>
      </c>
      <c r="O5593" s="11" t="s">
        <v>1474</v>
      </c>
      <c r="P5593" t="s">
        <v>1473</v>
      </c>
      <c r="Q5593" t="s">
        <v>547</v>
      </c>
      <c r="T5593" t="s">
        <v>95</v>
      </c>
      <c r="U5593" t="s">
        <v>96</v>
      </c>
      <c r="W5593" t="s">
        <v>1604</v>
      </c>
      <c r="X5593" t="s">
        <v>1605</v>
      </c>
      <c r="AC5593" t="s">
        <v>98</v>
      </c>
      <c r="AD5593" t="s">
        <v>98</v>
      </c>
      <c r="AE5593" t="s">
        <v>99</v>
      </c>
      <c r="AF5593" t="s">
        <v>100</v>
      </c>
      <c r="AG5593" t="s">
        <v>467</v>
      </c>
      <c r="AH5593" t="s">
        <v>468</v>
      </c>
      <c r="AI5593" t="s">
        <v>467</v>
      </c>
      <c r="AJ5593" t="s">
        <v>1606</v>
      </c>
      <c r="AO5593">
        <v>0</v>
      </c>
      <c r="AP5593">
        <v>0</v>
      </c>
      <c r="AQ5593">
        <v>240537</v>
      </c>
      <c r="AR5593">
        <v>0</v>
      </c>
      <c r="AS5593">
        <v>0</v>
      </c>
      <c r="AX5593">
        <v>240537</v>
      </c>
      <c r="AY5593">
        <v>0</v>
      </c>
      <c r="AZ5593">
        <v>0</v>
      </c>
      <c r="BA5593">
        <v>240537</v>
      </c>
      <c r="BB5593">
        <v>240537</v>
      </c>
      <c r="BC5593">
        <v>240537</v>
      </c>
      <c r="BD5593">
        <v>240537</v>
      </c>
      <c r="BL5593">
        <f>SUM(Table1[[#This Row],[2020 II lisaeelarvega mittesihtraha]:[2025 strateegia II lug]])</f>
        <v>1443222</v>
      </c>
      <c r="BM5593" t="str">
        <f>Table1[[#This Row],[Tegevussuund]]&amp;" "&amp;Table1[[#This Row],[Tegevus-suuna nimetus]]</f>
        <v>TU081 Laekumine hoolduskulu katteks</v>
      </c>
    </row>
    <row r="5594" spans="1:65" hidden="1" x14ac:dyDescent="0.25">
      <c r="A5594" t="s">
        <v>68</v>
      </c>
      <c r="C5594" t="s">
        <v>295</v>
      </c>
      <c r="D5594" t="s">
        <v>295</v>
      </c>
      <c r="E5594" t="s">
        <v>296</v>
      </c>
      <c r="F5594" t="s">
        <v>297</v>
      </c>
      <c r="L5594" t="s">
        <v>124</v>
      </c>
      <c r="N5594" t="s">
        <v>330</v>
      </c>
      <c r="O5594" s="11" t="s">
        <v>1745</v>
      </c>
      <c r="P5594" t="s">
        <v>330</v>
      </c>
      <c r="Q5594" t="s">
        <v>299</v>
      </c>
      <c r="T5594" t="s">
        <v>87</v>
      </c>
      <c r="U5594" t="s">
        <v>88</v>
      </c>
      <c r="X5594" t="e">
        <v>#N/A</v>
      </c>
      <c r="AA5594" t="s">
        <v>1769</v>
      </c>
      <c r="AC5594" t="s">
        <v>125</v>
      </c>
      <c r="AD5594" t="s">
        <v>125</v>
      </c>
      <c r="AE5594" t="s">
        <v>126</v>
      </c>
      <c r="AF5594" t="s">
        <v>127</v>
      </c>
      <c r="AG5594" t="s">
        <v>128</v>
      </c>
      <c r="AH5594" t="s">
        <v>129</v>
      </c>
      <c r="AI5594" t="s">
        <v>130</v>
      </c>
      <c r="AJ5594" t="s">
        <v>131</v>
      </c>
      <c r="AO5594">
        <v>0</v>
      </c>
      <c r="AP5594">
        <v>0</v>
      </c>
      <c r="AQ5594">
        <v>234004</v>
      </c>
      <c r="AR5594">
        <v>12790</v>
      </c>
      <c r="AS5594">
        <v>0</v>
      </c>
      <c r="AX5594">
        <v>234004</v>
      </c>
      <c r="AY5594">
        <v>12790</v>
      </c>
      <c r="AZ5594">
        <v>0</v>
      </c>
      <c r="BA5594">
        <v>246794</v>
      </c>
      <c r="BB5594">
        <v>246794</v>
      </c>
      <c r="BC5594">
        <v>246794</v>
      </c>
      <c r="BD5594">
        <v>246794</v>
      </c>
      <c r="BL5594">
        <f>SUM(Table1[[#This Row],[2020 II lisaeelarvega mittesihtraha]:[2025 strateegia II lug]])</f>
        <v>1480764</v>
      </c>
      <c r="BM5594" t="e">
        <f>Table1[[#This Row],[Tegevussuund]]&amp;" "&amp;Table1[[#This Row],[Tegevus-suuna nimetus]]</f>
        <v>#N/A</v>
      </c>
    </row>
    <row r="5595" spans="1:65" hidden="1" x14ac:dyDescent="0.25">
      <c r="A5595" t="s">
        <v>705</v>
      </c>
      <c r="C5595" t="s">
        <v>1124</v>
      </c>
      <c r="D5595" t="s">
        <v>1124</v>
      </c>
      <c r="E5595" t="s">
        <v>1125</v>
      </c>
      <c r="F5595" t="s">
        <v>1126</v>
      </c>
      <c r="K5595" t="s">
        <v>188</v>
      </c>
      <c r="L5595" t="s">
        <v>1127</v>
      </c>
      <c r="N5595" t="s">
        <v>1122</v>
      </c>
      <c r="O5595" s="11" t="s">
        <v>1123</v>
      </c>
      <c r="P5595" t="s">
        <v>1122</v>
      </c>
      <c r="Q5595" t="s">
        <v>547</v>
      </c>
      <c r="T5595" t="s">
        <v>365</v>
      </c>
      <c r="U5595" t="s">
        <v>366</v>
      </c>
      <c r="W5595" t="s">
        <v>1142</v>
      </c>
      <c r="X5595" t="s">
        <v>1143</v>
      </c>
      <c r="AA5595" t="s">
        <v>78</v>
      </c>
      <c r="AC5595" t="s">
        <v>367</v>
      </c>
      <c r="AD5595" t="s">
        <v>367</v>
      </c>
      <c r="AE5595" t="s">
        <v>368</v>
      </c>
      <c r="AF5595" t="s">
        <v>369</v>
      </c>
      <c r="AG5595" t="s">
        <v>514</v>
      </c>
      <c r="AH5595" t="s">
        <v>515</v>
      </c>
      <c r="AI5595" t="s">
        <v>514</v>
      </c>
      <c r="AJ5595" t="s">
        <v>516</v>
      </c>
      <c r="AO5595">
        <v>0</v>
      </c>
      <c r="AP5595">
        <v>0</v>
      </c>
      <c r="AX5595">
        <v>0</v>
      </c>
      <c r="AY5595">
        <v>0</v>
      </c>
      <c r="AZ5595">
        <v>0</v>
      </c>
      <c r="BA5595">
        <v>0</v>
      </c>
      <c r="BB5595">
        <v>0</v>
      </c>
      <c r="BC5595">
        <v>0</v>
      </c>
      <c r="BD5595">
        <v>0</v>
      </c>
      <c r="BF5595">
        <v>0</v>
      </c>
      <c r="BG5595">
        <v>1515000</v>
      </c>
      <c r="BH5595">
        <v>0</v>
      </c>
      <c r="BI5595">
        <v>0</v>
      </c>
      <c r="BJ5595">
        <v>0</v>
      </c>
      <c r="BK5595">
        <v>0</v>
      </c>
      <c r="BL5595">
        <f>SUM(Table1[[#This Row],[2020 II lisaeelarvega mittesihtraha]:[2025 strateegia II lug]])</f>
        <v>1515000</v>
      </c>
      <c r="BM5595" t="str">
        <f>Table1[[#This Row],[Tegevussuund]]&amp;" "&amp;Table1[[#This Row],[Tegevus-suuna nimetus]]</f>
        <v>KU191 Teede investeeringud</v>
      </c>
    </row>
    <row r="5596" spans="1:65" hidden="1" x14ac:dyDescent="0.25">
      <c r="A5596" t="s">
        <v>705</v>
      </c>
      <c r="C5596" t="s">
        <v>1124</v>
      </c>
      <c r="D5596" t="s">
        <v>1124</v>
      </c>
      <c r="E5596" t="s">
        <v>1125</v>
      </c>
      <c r="F5596" t="s">
        <v>1126</v>
      </c>
      <c r="K5596" t="s">
        <v>188</v>
      </c>
      <c r="L5596" t="s">
        <v>1127</v>
      </c>
      <c r="N5596" t="s">
        <v>1122</v>
      </c>
      <c r="O5596" s="11" t="s">
        <v>1123</v>
      </c>
      <c r="P5596" t="s">
        <v>1122</v>
      </c>
      <c r="Q5596" t="s">
        <v>547</v>
      </c>
      <c r="T5596" t="s">
        <v>365</v>
      </c>
      <c r="U5596" t="s">
        <v>366</v>
      </c>
      <c r="W5596" t="s">
        <v>1244</v>
      </c>
      <c r="X5596" t="s">
        <v>2042</v>
      </c>
      <c r="AC5596" t="s">
        <v>367</v>
      </c>
      <c r="AD5596" t="s">
        <v>367</v>
      </c>
      <c r="AE5596" t="s">
        <v>368</v>
      </c>
      <c r="AF5596" t="s">
        <v>369</v>
      </c>
      <c r="AG5596" t="s">
        <v>514</v>
      </c>
      <c r="AH5596" t="s">
        <v>515</v>
      </c>
      <c r="AI5596" t="s">
        <v>514</v>
      </c>
      <c r="AJ5596" t="s">
        <v>516</v>
      </c>
      <c r="AO5596">
        <v>0</v>
      </c>
      <c r="AP5596">
        <v>0</v>
      </c>
      <c r="AX5596">
        <v>0</v>
      </c>
      <c r="AY5596">
        <v>0</v>
      </c>
      <c r="AZ5596">
        <v>0</v>
      </c>
      <c r="BA5596">
        <v>0</v>
      </c>
      <c r="BB5596">
        <v>0</v>
      </c>
      <c r="BC5596">
        <v>0</v>
      </c>
      <c r="BD5596">
        <v>0</v>
      </c>
      <c r="BF5596">
        <v>0</v>
      </c>
      <c r="BG5596">
        <v>40000</v>
      </c>
      <c r="BH5596">
        <v>1000000</v>
      </c>
      <c r="BI5596">
        <v>0</v>
      </c>
      <c r="BJ5596">
        <v>500000</v>
      </c>
      <c r="BK5596">
        <v>0</v>
      </c>
      <c r="BL5596">
        <f>SUM(Table1[[#This Row],[2020 II lisaeelarvega mittesihtraha]:[2025 strateegia II lug]])</f>
        <v>1540000</v>
      </c>
      <c r="BM5596" t="str">
        <f>Table1[[#This Row],[Tegevussuund]]&amp;" "&amp;Table1[[#This Row],[Tegevus-suuna nimetus]]</f>
        <v>KU902 Roo täna parkla ja tehnovõrkude projekteerimine</v>
      </c>
    </row>
    <row r="5597" spans="1:65" hidden="1" x14ac:dyDescent="0.25">
      <c r="A5597" t="s">
        <v>68</v>
      </c>
      <c r="C5597" t="s">
        <v>295</v>
      </c>
      <c r="D5597" t="s">
        <v>295</v>
      </c>
      <c r="E5597" t="s">
        <v>296</v>
      </c>
      <c r="F5597" t="s">
        <v>297</v>
      </c>
      <c r="K5597" t="s">
        <v>85</v>
      </c>
      <c r="L5597" t="s">
        <v>124</v>
      </c>
      <c r="N5597" t="s">
        <v>330</v>
      </c>
      <c r="O5597" s="11">
        <v>48</v>
      </c>
      <c r="P5597" t="s">
        <v>330</v>
      </c>
      <c r="Q5597" t="s">
        <v>299</v>
      </c>
      <c r="T5597" t="s">
        <v>87</v>
      </c>
      <c r="U5597" t="s">
        <v>88</v>
      </c>
      <c r="AA5597" t="s">
        <v>78</v>
      </c>
      <c r="AB5597" t="s">
        <v>78</v>
      </c>
      <c r="AC5597" t="s">
        <v>125</v>
      </c>
      <c r="AD5597" t="s">
        <v>125</v>
      </c>
      <c r="AE5597" t="s">
        <v>126</v>
      </c>
      <c r="AF5597" t="s">
        <v>127</v>
      </c>
      <c r="AG5597" t="s">
        <v>128</v>
      </c>
      <c r="AH5597" t="s">
        <v>129</v>
      </c>
      <c r="AI5597" t="s">
        <v>130</v>
      </c>
      <c r="AJ5597" t="s">
        <v>131</v>
      </c>
      <c r="AO5597">
        <v>0</v>
      </c>
      <c r="AP5597">
        <v>246794</v>
      </c>
      <c r="AX5597">
        <v>0</v>
      </c>
      <c r="AY5597">
        <v>0</v>
      </c>
      <c r="AZ5597">
        <v>0</v>
      </c>
      <c r="BA5597">
        <v>0</v>
      </c>
      <c r="BB5597">
        <v>0</v>
      </c>
      <c r="BC5597">
        <v>0</v>
      </c>
      <c r="BD5597">
        <v>-246794</v>
      </c>
      <c r="BF5597">
        <v>246794</v>
      </c>
      <c r="BG5597">
        <v>246794</v>
      </c>
      <c r="BH5597">
        <v>246794</v>
      </c>
      <c r="BI5597">
        <v>256665.76</v>
      </c>
      <c r="BJ5597">
        <v>266932.39040000003</v>
      </c>
      <c r="BK5597">
        <v>280279.00992000004</v>
      </c>
      <c r="BL5597">
        <f>SUM(Table1[[#This Row],[2020 II lisaeelarvega mittesihtraha]:[2025 strateegia II lug]])</f>
        <v>1544259.1603200003</v>
      </c>
      <c r="BM5597" t="str">
        <f>Table1[[#This Row],[Tegevussuund]]&amp;" "&amp;Table1[[#This Row],[Tegevus-suuna nimetus]]</f>
        <v xml:space="preserve"> </v>
      </c>
    </row>
    <row r="5598" spans="1:65" hidden="1" x14ac:dyDescent="0.25">
      <c r="A5598" t="s">
        <v>1011</v>
      </c>
      <c r="B5598" t="s">
        <v>1011</v>
      </c>
      <c r="C5598" t="s">
        <v>1011</v>
      </c>
      <c r="D5598" t="s">
        <v>1011</v>
      </c>
      <c r="E5598" t="s">
        <v>1011</v>
      </c>
      <c r="F5598" t="s">
        <v>1011</v>
      </c>
      <c r="N5598" t="s">
        <v>1473</v>
      </c>
      <c r="O5598" s="11" t="s">
        <v>1474</v>
      </c>
      <c r="P5598" t="s">
        <v>1473</v>
      </c>
      <c r="Q5598" t="s">
        <v>547</v>
      </c>
      <c r="T5598" t="s">
        <v>95</v>
      </c>
      <c r="U5598" t="s">
        <v>96</v>
      </c>
      <c r="W5598" t="s">
        <v>1604</v>
      </c>
      <c r="X5598" t="s">
        <v>1605</v>
      </c>
      <c r="AC5598" t="s">
        <v>98</v>
      </c>
      <c r="AD5598" t="s">
        <v>98</v>
      </c>
      <c r="AE5598" t="s">
        <v>99</v>
      </c>
      <c r="AF5598" t="s">
        <v>100</v>
      </c>
      <c r="AG5598" t="s">
        <v>467</v>
      </c>
      <c r="AH5598" t="s">
        <v>468</v>
      </c>
      <c r="AI5598" t="s">
        <v>467</v>
      </c>
      <c r="AJ5598" t="s">
        <v>1606</v>
      </c>
      <c r="AO5598">
        <v>0</v>
      </c>
      <c r="AP5598">
        <v>240537</v>
      </c>
      <c r="AX5598">
        <v>0</v>
      </c>
      <c r="AY5598">
        <v>0</v>
      </c>
      <c r="AZ5598">
        <v>0</v>
      </c>
      <c r="BA5598">
        <v>0</v>
      </c>
      <c r="BB5598">
        <v>0</v>
      </c>
      <c r="BC5598">
        <v>0</v>
      </c>
      <c r="BD5598">
        <v>-240537</v>
      </c>
      <c r="BF5598">
        <v>240537</v>
      </c>
      <c r="BG5598">
        <v>240537</v>
      </c>
      <c r="BH5598">
        <v>252354.31</v>
      </c>
      <c r="BI5598">
        <v>265192.04250000004</v>
      </c>
      <c r="BJ5598">
        <v>278451.64462500007</v>
      </c>
      <c r="BK5598">
        <v>292374.22685625008</v>
      </c>
      <c r="BL5598">
        <f>SUM(Table1[[#This Row],[2020 II lisaeelarvega mittesihtraha]:[2025 strateegia II lug]])</f>
        <v>1569446.2239812503</v>
      </c>
      <c r="BM5598" t="str">
        <f>Table1[[#This Row],[Tegevussuund]]&amp;" "&amp;Table1[[#This Row],[Tegevus-suuna nimetus]]</f>
        <v>TU081 Laekumine hoolduskulu katteks</v>
      </c>
    </row>
    <row r="5599" spans="1:65" hidden="1" x14ac:dyDescent="0.25">
      <c r="A5599" t="s">
        <v>68</v>
      </c>
      <c r="C5599" t="s">
        <v>69</v>
      </c>
      <c r="D5599" t="s">
        <v>69</v>
      </c>
      <c r="E5599" t="s">
        <v>70</v>
      </c>
      <c r="F5599" t="s">
        <v>71</v>
      </c>
      <c r="K5599" t="s">
        <v>85</v>
      </c>
      <c r="L5599" t="s">
        <v>124</v>
      </c>
      <c r="N5599" t="s">
        <v>277</v>
      </c>
      <c r="O5599" s="11">
        <v>14</v>
      </c>
      <c r="P5599" t="s">
        <v>277</v>
      </c>
      <c r="Q5599" t="s">
        <v>73</v>
      </c>
      <c r="T5599" t="s">
        <v>87</v>
      </c>
      <c r="U5599" t="s">
        <v>88</v>
      </c>
      <c r="AA5599" t="s">
        <v>78</v>
      </c>
      <c r="AB5599" t="s">
        <v>78</v>
      </c>
      <c r="AC5599" t="s">
        <v>125</v>
      </c>
      <c r="AD5599" t="s">
        <v>125</v>
      </c>
      <c r="AE5599" t="s">
        <v>126</v>
      </c>
      <c r="AF5599" t="s">
        <v>127</v>
      </c>
      <c r="AG5599" t="s">
        <v>128</v>
      </c>
      <c r="AH5599" t="s">
        <v>129</v>
      </c>
      <c r="AI5599" t="s">
        <v>130</v>
      </c>
      <c r="AJ5599" t="s">
        <v>131</v>
      </c>
      <c r="AO5599">
        <v>0</v>
      </c>
      <c r="AP5599">
        <v>251391</v>
      </c>
      <c r="AX5599">
        <v>0</v>
      </c>
      <c r="AY5599">
        <v>0</v>
      </c>
      <c r="AZ5599">
        <v>0</v>
      </c>
      <c r="BA5599">
        <v>0</v>
      </c>
      <c r="BB5599">
        <v>0</v>
      </c>
      <c r="BC5599">
        <v>0</v>
      </c>
      <c r="BD5599">
        <v>-251391</v>
      </c>
      <c r="BF5599">
        <v>251391</v>
      </c>
      <c r="BG5599">
        <v>251391</v>
      </c>
      <c r="BH5599">
        <v>251391</v>
      </c>
      <c r="BI5599">
        <v>261446.64</v>
      </c>
      <c r="BJ5599">
        <v>271904.50560000003</v>
      </c>
      <c r="BK5599">
        <v>285499.73088000005</v>
      </c>
      <c r="BL5599">
        <f>SUM(Table1[[#This Row],[2020 II lisaeelarvega mittesihtraha]:[2025 strateegia II lug]])</f>
        <v>1573023.8764800001</v>
      </c>
      <c r="BM5599" t="str">
        <f>Table1[[#This Row],[Tegevussuund]]&amp;" "&amp;Table1[[#This Row],[Tegevus-suuna nimetus]]</f>
        <v xml:space="preserve"> </v>
      </c>
    </row>
    <row r="5600" spans="1:65" hidden="1" x14ac:dyDescent="0.25">
      <c r="A5600" t="s">
        <v>68</v>
      </c>
      <c r="C5600" t="s">
        <v>69</v>
      </c>
      <c r="D5600" t="s">
        <v>69</v>
      </c>
      <c r="E5600" t="s">
        <v>70</v>
      </c>
      <c r="F5600" t="s">
        <v>71</v>
      </c>
      <c r="L5600" t="s">
        <v>124</v>
      </c>
      <c r="N5600" t="s">
        <v>72</v>
      </c>
      <c r="O5600" s="11">
        <v>16</v>
      </c>
      <c r="P5600" t="s">
        <v>72</v>
      </c>
      <c r="Q5600" t="s">
        <v>73</v>
      </c>
      <c r="T5600" t="s">
        <v>87</v>
      </c>
      <c r="U5600" t="s">
        <v>88</v>
      </c>
      <c r="X5600" t="e">
        <v>#N/A</v>
      </c>
      <c r="AC5600" t="s">
        <v>125</v>
      </c>
      <c r="AD5600" t="s">
        <v>125</v>
      </c>
      <c r="AE5600" t="s">
        <v>126</v>
      </c>
      <c r="AF5600" t="s">
        <v>127</v>
      </c>
      <c r="AG5600" t="s">
        <v>128</v>
      </c>
      <c r="AH5600" t="s">
        <v>129</v>
      </c>
      <c r="AI5600" t="s">
        <v>130</v>
      </c>
      <c r="AJ5600" t="s">
        <v>131</v>
      </c>
      <c r="AO5600">
        <v>0</v>
      </c>
      <c r="AP5600">
        <v>0</v>
      </c>
      <c r="AQ5600">
        <v>264787</v>
      </c>
      <c r="AR5600">
        <v>0</v>
      </c>
      <c r="AS5600">
        <v>0</v>
      </c>
      <c r="AX5600">
        <v>264787</v>
      </c>
      <c r="AY5600">
        <v>0</v>
      </c>
      <c r="AZ5600">
        <v>0</v>
      </c>
      <c r="BA5600">
        <v>264787</v>
      </c>
      <c r="BB5600">
        <v>264787</v>
      </c>
      <c r="BC5600">
        <v>264787</v>
      </c>
      <c r="BD5600">
        <v>264787</v>
      </c>
      <c r="BL5600">
        <f>SUM(Table1[[#This Row],[2020 II lisaeelarvega mittesihtraha]:[2025 strateegia II lug]])</f>
        <v>1588722</v>
      </c>
      <c r="BM5600" t="e">
        <f>Table1[[#This Row],[Tegevussuund]]&amp;" "&amp;Table1[[#This Row],[Tegevus-suuna nimetus]]</f>
        <v>#N/A</v>
      </c>
    </row>
    <row r="5601" spans="1:65" hidden="1" x14ac:dyDescent="0.25">
      <c r="A5601" t="s">
        <v>68</v>
      </c>
      <c r="B5601" t="s">
        <v>68</v>
      </c>
      <c r="C5601" t="s">
        <v>69</v>
      </c>
      <c r="D5601" t="s">
        <v>69</v>
      </c>
      <c r="E5601" t="s">
        <v>70</v>
      </c>
      <c r="F5601" t="s">
        <v>71</v>
      </c>
      <c r="N5601" t="s">
        <v>870</v>
      </c>
      <c r="O5601" s="11" t="s">
        <v>871</v>
      </c>
      <c r="P5601" t="s">
        <v>872</v>
      </c>
      <c r="Q5601" t="s">
        <v>547</v>
      </c>
      <c r="T5601" t="s">
        <v>95</v>
      </c>
      <c r="U5601" t="s">
        <v>96</v>
      </c>
      <c r="W5601" t="s">
        <v>712</v>
      </c>
      <c r="X5601" t="s">
        <v>713</v>
      </c>
      <c r="AA5601" t="s">
        <v>78</v>
      </c>
      <c r="AB5601" t="s">
        <v>78</v>
      </c>
      <c r="AC5601" t="s">
        <v>98</v>
      </c>
      <c r="AD5601" t="s">
        <v>79</v>
      </c>
      <c r="AE5601" t="s">
        <v>79</v>
      </c>
      <c r="AF5601" t="s">
        <v>80</v>
      </c>
      <c r="AG5601" t="s">
        <v>714</v>
      </c>
      <c r="AH5601" t="s">
        <v>715</v>
      </c>
      <c r="AI5601" t="s">
        <v>716</v>
      </c>
      <c r="AJ5601" t="s">
        <v>717</v>
      </c>
      <c r="AO5601">
        <v>0</v>
      </c>
      <c r="AP5601">
        <v>312740</v>
      </c>
      <c r="AX5601">
        <v>0</v>
      </c>
      <c r="AY5601">
        <v>0</v>
      </c>
      <c r="AZ5601">
        <v>0</v>
      </c>
      <c r="BA5601">
        <v>0</v>
      </c>
      <c r="BB5601">
        <v>0</v>
      </c>
      <c r="BC5601">
        <v>0</v>
      </c>
      <c r="BD5601">
        <v>-312740</v>
      </c>
      <c r="BF5601">
        <v>312740</v>
      </c>
      <c r="BG5601">
        <v>312740</v>
      </c>
      <c r="BH5601">
        <v>281466</v>
      </c>
      <c r="BI5601">
        <v>253319.4</v>
      </c>
      <c r="BJ5601">
        <v>227987.46</v>
      </c>
      <c r="BK5601">
        <v>205188.71400000001</v>
      </c>
      <c r="BL5601">
        <f>SUM(Table1[[#This Row],[2020 II lisaeelarvega mittesihtraha]:[2025 strateegia II lug]])</f>
        <v>1593441.5739999998</v>
      </c>
      <c r="BM5601" t="str">
        <f>Table1[[#This Row],[Tegevussuund]]&amp;" "&amp;Table1[[#This Row],[Tegevus-suuna nimetus]]</f>
        <v>TU202 Riigitoetus lõige 2</v>
      </c>
    </row>
    <row r="5602" spans="1:65" hidden="1" x14ac:dyDescent="0.25">
      <c r="A5602" t="s">
        <v>531</v>
      </c>
      <c r="C5602" t="s">
        <v>532</v>
      </c>
      <c r="D5602" t="s">
        <v>532</v>
      </c>
      <c r="E5602" t="s">
        <v>533</v>
      </c>
      <c r="F5602" t="s">
        <v>534</v>
      </c>
      <c r="L5602" t="s">
        <v>1799</v>
      </c>
      <c r="N5602" t="s">
        <v>535</v>
      </c>
      <c r="O5602" s="11" t="s">
        <v>1738</v>
      </c>
      <c r="P5602" t="s">
        <v>535</v>
      </c>
      <c r="Q5602" t="s">
        <v>402</v>
      </c>
      <c r="T5602" t="s">
        <v>87</v>
      </c>
      <c r="U5602" t="s">
        <v>88</v>
      </c>
      <c r="X5602" t="e">
        <v>#N/A</v>
      </c>
      <c r="AC5602" t="s">
        <v>125</v>
      </c>
      <c r="AD5602" t="s">
        <v>125</v>
      </c>
      <c r="AE5602" t="s">
        <v>126</v>
      </c>
      <c r="AF5602" t="s">
        <v>127</v>
      </c>
      <c r="AG5602" t="s">
        <v>128</v>
      </c>
      <c r="AH5602" t="s">
        <v>129</v>
      </c>
      <c r="AI5602" t="s">
        <v>130</v>
      </c>
      <c r="AJ5602" t="s">
        <v>131</v>
      </c>
      <c r="AO5602">
        <v>0</v>
      </c>
      <c r="AP5602">
        <v>0</v>
      </c>
      <c r="AQ5602">
        <v>266160</v>
      </c>
      <c r="AR5602">
        <v>0</v>
      </c>
      <c r="AS5602">
        <v>0</v>
      </c>
      <c r="AX5602">
        <v>266160</v>
      </c>
      <c r="AY5602">
        <v>0</v>
      </c>
      <c r="AZ5602">
        <v>0</v>
      </c>
      <c r="BA5602">
        <v>266160</v>
      </c>
      <c r="BB5602">
        <v>266160</v>
      </c>
      <c r="BC5602">
        <v>266160</v>
      </c>
      <c r="BD5602">
        <v>266160</v>
      </c>
      <c r="BL5602">
        <f>SUM(Table1[[#This Row],[2020 II lisaeelarvega mittesihtraha]:[2025 strateegia II lug]])</f>
        <v>1596960</v>
      </c>
      <c r="BM5602" t="e">
        <f>Table1[[#This Row],[Tegevussuund]]&amp;" "&amp;Table1[[#This Row],[Tegevus-suuna nimetus]]</f>
        <v>#N/A</v>
      </c>
    </row>
    <row r="5603" spans="1:65" hidden="1" x14ac:dyDescent="0.25">
      <c r="A5603" t="s">
        <v>531</v>
      </c>
      <c r="C5603" t="s">
        <v>532</v>
      </c>
      <c r="D5603" t="s">
        <v>532</v>
      </c>
      <c r="E5603" t="s">
        <v>533</v>
      </c>
      <c r="F5603" t="s">
        <v>534</v>
      </c>
      <c r="K5603" t="s">
        <v>633</v>
      </c>
      <c r="L5603" t="s">
        <v>634</v>
      </c>
      <c r="N5603" t="s">
        <v>535</v>
      </c>
      <c r="O5603" s="11">
        <v>82</v>
      </c>
      <c r="P5603" t="s">
        <v>535</v>
      </c>
      <c r="Q5603" t="s">
        <v>402</v>
      </c>
      <c r="T5603" t="s">
        <v>87</v>
      </c>
      <c r="U5603" t="s">
        <v>88</v>
      </c>
      <c r="AA5603" t="s">
        <v>78</v>
      </c>
      <c r="AC5603" t="s">
        <v>125</v>
      </c>
      <c r="AD5603" t="s">
        <v>125</v>
      </c>
      <c r="AE5603" t="s">
        <v>126</v>
      </c>
      <c r="AF5603" t="s">
        <v>127</v>
      </c>
      <c r="AG5603" t="s">
        <v>128</v>
      </c>
      <c r="AH5603" t="s">
        <v>129</v>
      </c>
      <c r="AI5603" t="s">
        <v>130</v>
      </c>
      <c r="AJ5603" t="s">
        <v>131</v>
      </c>
      <c r="AO5603">
        <v>0</v>
      </c>
      <c r="AP5603">
        <v>267720</v>
      </c>
      <c r="AX5603">
        <v>0</v>
      </c>
      <c r="AY5603">
        <v>0</v>
      </c>
      <c r="AZ5603">
        <v>0</v>
      </c>
      <c r="BA5603">
        <v>0</v>
      </c>
      <c r="BB5603">
        <v>0</v>
      </c>
      <c r="BC5603">
        <v>0</v>
      </c>
      <c r="BD5603">
        <v>-267720</v>
      </c>
      <c r="BF5603">
        <v>267720</v>
      </c>
      <c r="BG5603">
        <v>255336</v>
      </c>
      <c r="BH5603">
        <v>255336</v>
      </c>
      <c r="BI5603">
        <v>265549.44</v>
      </c>
      <c r="BJ5603">
        <v>276171.41759999999</v>
      </c>
      <c r="BK5603">
        <v>289979.98848</v>
      </c>
      <c r="BL5603">
        <f>SUM(Table1[[#This Row],[2020 II lisaeelarvega mittesihtraha]:[2025 strateegia II lug]])</f>
        <v>1610092.84608</v>
      </c>
      <c r="BM5603" t="str">
        <f>Table1[[#This Row],[Tegevussuund]]&amp;" "&amp;Table1[[#This Row],[Tegevus-suuna nimetus]]</f>
        <v xml:space="preserve"> </v>
      </c>
    </row>
    <row r="5604" spans="1:65" hidden="1" x14ac:dyDescent="0.25">
      <c r="A5604" t="s">
        <v>68</v>
      </c>
      <c r="C5604" t="s">
        <v>69</v>
      </c>
      <c r="D5604" t="s">
        <v>69</v>
      </c>
      <c r="E5604" t="s">
        <v>70</v>
      </c>
      <c r="F5604" t="s">
        <v>71</v>
      </c>
      <c r="L5604" t="s">
        <v>124</v>
      </c>
      <c r="N5604" t="s">
        <v>204</v>
      </c>
      <c r="O5604" s="11">
        <v>13</v>
      </c>
      <c r="P5604" t="s">
        <v>204</v>
      </c>
      <c r="Q5604" t="s">
        <v>73</v>
      </c>
      <c r="T5604" t="s">
        <v>87</v>
      </c>
      <c r="U5604" t="s">
        <v>88</v>
      </c>
      <c r="X5604" t="e">
        <v>#N/A</v>
      </c>
      <c r="AA5604" t="s">
        <v>1769</v>
      </c>
      <c r="AC5604" t="s">
        <v>125</v>
      </c>
      <c r="AD5604" t="s">
        <v>125</v>
      </c>
      <c r="AE5604" t="s">
        <v>126</v>
      </c>
      <c r="AF5604" t="s">
        <v>127</v>
      </c>
      <c r="AG5604" t="s">
        <v>148</v>
      </c>
      <c r="AH5604" t="s">
        <v>149</v>
      </c>
      <c r="AI5604" t="s">
        <v>150</v>
      </c>
      <c r="AJ5604" t="s">
        <v>151</v>
      </c>
      <c r="AO5604">
        <v>0</v>
      </c>
      <c r="AP5604">
        <v>0</v>
      </c>
      <c r="AQ5604">
        <v>248183</v>
      </c>
      <c r="AR5604">
        <v>22538</v>
      </c>
      <c r="AS5604">
        <v>0</v>
      </c>
      <c r="AX5604">
        <v>248183</v>
      </c>
      <c r="AY5604">
        <v>22538</v>
      </c>
      <c r="AZ5604">
        <v>0</v>
      </c>
      <c r="BA5604">
        <v>270721</v>
      </c>
      <c r="BB5604">
        <v>270721</v>
      </c>
      <c r="BC5604">
        <v>270721</v>
      </c>
      <c r="BD5604">
        <v>270721</v>
      </c>
      <c r="BL5604">
        <f>SUM(Table1[[#This Row],[2020 II lisaeelarvega mittesihtraha]:[2025 strateegia II lug]])</f>
        <v>1624326</v>
      </c>
      <c r="BM5604" t="e">
        <f>Table1[[#This Row],[Tegevussuund]]&amp;" "&amp;Table1[[#This Row],[Tegevus-suuna nimetus]]</f>
        <v>#N/A</v>
      </c>
    </row>
    <row r="5605" spans="1:65" hidden="1" x14ac:dyDescent="0.25">
      <c r="A5605" t="s">
        <v>68</v>
      </c>
      <c r="C5605" t="s">
        <v>69</v>
      </c>
      <c r="D5605" t="s">
        <v>69</v>
      </c>
      <c r="E5605" t="s">
        <v>70</v>
      </c>
      <c r="F5605" t="s">
        <v>71</v>
      </c>
      <c r="K5605" t="s">
        <v>85</v>
      </c>
      <c r="L5605" t="s">
        <v>124</v>
      </c>
      <c r="N5605" t="s">
        <v>72</v>
      </c>
      <c r="O5605" s="11">
        <v>16</v>
      </c>
      <c r="P5605" t="s">
        <v>72</v>
      </c>
      <c r="Q5605" t="s">
        <v>73</v>
      </c>
      <c r="T5605" t="s">
        <v>87</v>
      </c>
      <c r="U5605" t="s">
        <v>88</v>
      </c>
      <c r="AA5605" t="s">
        <v>78</v>
      </c>
      <c r="AC5605" t="s">
        <v>125</v>
      </c>
      <c r="AD5605" t="s">
        <v>125</v>
      </c>
      <c r="AE5605" t="s">
        <v>126</v>
      </c>
      <c r="AF5605" t="s">
        <v>127</v>
      </c>
      <c r="AG5605" t="s">
        <v>128</v>
      </c>
      <c r="AH5605" t="s">
        <v>129</v>
      </c>
      <c r="AI5605" t="s">
        <v>130</v>
      </c>
      <c r="AJ5605" t="s">
        <v>131</v>
      </c>
      <c r="AO5605">
        <v>0</v>
      </c>
      <c r="AP5605">
        <v>264787</v>
      </c>
      <c r="AX5605">
        <v>0</v>
      </c>
      <c r="AY5605">
        <v>0</v>
      </c>
      <c r="AZ5605">
        <v>0</v>
      </c>
      <c r="BA5605">
        <v>0</v>
      </c>
      <c r="BB5605">
        <v>0</v>
      </c>
      <c r="BC5605">
        <v>0</v>
      </c>
      <c r="BD5605">
        <v>-264787</v>
      </c>
      <c r="BF5605">
        <v>264787</v>
      </c>
      <c r="BG5605">
        <v>264787</v>
      </c>
      <c r="BH5605">
        <v>264787</v>
      </c>
      <c r="BI5605">
        <v>275378.48</v>
      </c>
      <c r="BJ5605">
        <v>286393.61920000002</v>
      </c>
      <c r="BK5605">
        <v>300713.30016000004</v>
      </c>
      <c r="BL5605">
        <f>SUM(Table1[[#This Row],[2020 II lisaeelarvega mittesihtraha]:[2025 strateegia II lug]])</f>
        <v>1656846.3993600002</v>
      </c>
      <c r="BM5605" t="str">
        <f>Table1[[#This Row],[Tegevussuund]]&amp;" "&amp;Table1[[#This Row],[Tegevus-suuna nimetus]]</f>
        <v xml:space="preserve"> </v>
      </c>
    </row>
    <row r="5606" spans="1:65" hidden="1" x14ac:dyDescent="0.25">
      <c r="A5606" t="s">
        <v>68</v>
      </c>
      <c r="C5606" t="s">
        <v>295</v>
      </c>
      <c r="D5606" t="s">
        <v>295</v>
      </c>
      <c r="E5606" t="s">
        <v>296</v>
      </c>
      <c r="F5606" t="s">
        <v>297</v>
      </c>
      <c r="L5606" t="s">
        <v>124</v>
      </c>
      <c r="N5606" t="s">
        <v>320</v>
      </c>
      <c r="O5606" s="11" t="s">
        <v>1747</v>
      </c>
      <c r="P5606" t="s">
        <v>320</v>
      </c>
      <c r="Q5606" t="s">
        <v>299</v>
      </c>
      <c r="T5606" t="s">
        <v>87</v>
      </c>
      <c r="U5606" t="s">
        <v>88</v>
      </c>
      <c r="X5606" t="e">
        <v>#N/A</v>
      </c>
      <c r="AA5606" t="s">
        <v>1769</v>
      </c>
      <c r="AC5606" t="s">
        <v>125</v>
      </c>
      <c r="AD5606" t="s">
        <v>125</v>
      </c>
      <c r="AE5606" t="s">
        <v>126</v>
      </c>
      <c r="AF5606" t="s">
        <v>127</v>
      </c>
      <c r="AG5606" t="s">
        <v>128</v>
      </c>
      <c r="AH5606" t="s">
        <v>129</v>
      </c>
      <c r="AI5606" t="s">
        <v>130</v>
      </c>
      <c r="AJ5606" t="s">
        <v>131</v>
      </c>
      <c r="AO5606">
        <v>0</v>
      </c>
      <c r="AP5606">
        <v>0</v>
      </c>
      <c r="AQ5606">
        <v>260569</v>
      </c>
      <c r="AR5606">
        <v>17327</v>
      </c>
      <c r="AS5606">
        <v>0</v>
      </c>
      <c r="AX5606">
        <v>260569</v>
      </c>
      <c r="AY5606">
        <v>17327</v>
      </c>
      <c r="AZ5606">
        <v>0</v>
      </c>
      <c r="BA5606">
        <v>277896</v>
      </c>
      <c r="BB5606">
        <v>277896</v>
      </c>
      <c r="BC5606">
        <v>277896</v>
      </c>
      <c r="BD5606">
        <v>277896</v>
      </c>
      <c r="BL5606">
        <f>SUM(Table1[[#This Row],[2020 II lisaeelarvega mittesihtraha]:[2025 strateegia II lug]])</f>
        <v>1667376</v>
      </c>
      <c r="BM5606" t="e">
        <f>Table1[[#This Row],[Tegevussuund]]&amp;" "&amp;Table1[[#This Row],[Tegevus-suuna nimetus]]</f>
        <v>#N/A</v>
      </c>
    </row>
    <row r="5607" spans="1:65" hidden="1" x14ac:dyDescent="0.25">
      <c r="A5607" t="s">
        <v>344</v>
      </c>
      <c r="C5607" t="s">
        <v>398</v>
      </c>
      <c r="D5607" t="s">
        <v>398</v>
      </c>
      <c r="E5607" t="s">
        <v>399</v>
      </c>
      <c r="F5607" t="s">
        <v>400</v>
      </c>
      <c r="L5607" t="s">
        <v>1773</v>
      </c>
      <c r="N5607" t="s">
        <v>401</v>
      </c>
      <c r="O5607" s="11">
        <v>53</v>
      </c>
      <c r="P5607" t="s">
        <v>401</v>
      </c>
      <c r="Q5607" t="s">
        <v>402</v>
      </c>
      <c r="T5607" t="s">
        <v>87</v>
      </c>
      <c r="U5607" t="s">
        <v>88</v>
      </c>
      <c r="X5607" t="e">
        <v>#N/A</v>
      </c>
      <c r="AA5607" t="s">
        <v>1769</v>
      </c>
      <c r="AC5607" t="s">
        <v>125</v>
      </c>
      <c r="AD5607" t="s">
        <v>125</v>
      </c>
      <c r="AE5607" t="s">
        <v>126</v>
      </c>
      <c r="AF5607" t="s">
        <v>127</v>
      </c>
      <c r="AG5607" t="s">
        <v>128</v>
      </c>
      <c r="AH5607" t="s">
        <v>129</v>
      </c>
      <c r="AI5607" t="s">
        <v>130</v>
      </c>
      <c r="AJ5607" t="s">
        <v>131</v>
      </c>
      <c r="AO5607">
        <v>0</v>
      </c>
      <c r="AP5607">
        <v>0</v>
      </c>
      <c r="AQ5607">
        <v>214732</v>
      </c>
      <c r="AR5607">
        <v>63956</v>
      </c>
      <c r="AS5607">
        <v>0</v>
      </c>
      <c r="AX5607">
        <v>214732</v>
      </c>
      <c r="AY5607">
        <v>63956</v>
      </c>
      <c r="AZ5607">
        <v>0</v>
      </c>
      <c r="BA5607">
        <v>278688</v>
      </c>
      <c r="BB5607">
        <v>278688</v>
      </c>
      <c r="BC5607">
        <v>278688</v>
      </c>
      <c r="BD5607">
        <v>278688</v>
      </c>
      <c r="BL5607">
        <f>SUM(Table1[[#This Row],[2020 II lisaeelarvega mittesihtraha]:[2025 strateegia II lug]])</f>
        <v>1672128</v>
      </c>
      <c r="BM5607" t="e">
        <f>Table1[[#This Row],[Tegevussuund]]&amp;" "&amp;Table1[[#This Row],[Tegevus-suuna nimetus]]</f>
        <v>#N/A</v>
      </c>
    </row>
    <row r="5608" spans="1:65" hidden="1" x14ac:dyDescent="0.25">
      <c r="A5608" t="s">
        <v>68</v>
      </c>
      <c r="C5608" t="s">
        <v>295</v>
      </c>
      <c r="D5608" t="s">
        <v>295</v>
      </c>
      <c r="E5608" t="s">
        <v>296</v>
      </c>
      <c r="F5608" t="s">
        <v>297</v>
      </c>
      <c r="K5608" t="s">
        <v>85</v>
      </c>
      <c r="L5608" t="s">
        <v>124</v>
      </c>
      <c r="N5608" t="s">
        <v>320</v>
      </c>
      <c r="O5608" s="11">
        <v>47</v>
      </c>
      <c r="P5608" t="s">
        <v>320</v>
      </c>
      <c r="Q5608" t="s">
        <v>299</v>
      </c>
      <c r="T5608" t="s">
        <v>87</v>
      </c>
      <c r="U5608" t="s">
        <v>88</v>
      </c>
      <c r="AA5608" t="s">
        <v>78</v>
      </c>
      <c r="AB5608" t="s">
        <v>78</v>
      </c>
      <c r="AC5608" t="s">
        <v>125</v>
      </c>
      <c r="AD5608" t="s">
        <v>125</v>
      </c>
      <c r="AE5608" t="s">
        <v>126</v>
      </c>
      <c r="AF5608" t="s">
        <v>127</v>
      </c>
      <c r="AG5608" t="s">
        <v>128</v>
      </c>
      <c r="AH5608" t="s">
        <v>129</v>
      </c>
      <c r="AI5608" t="s">
        <v>130</v>
      </c>
      <c r="AJ5608" t="s">
        <v>131</v>
      </c>
      <c r="AO5608">
        <v>0</v>
      </c>
      <c r="AP5608">
        <v>272621</v>
      </c>
      <c r="AX5608">
        <v>0</v>
      </c>
      <c r="AY5608">
        <v>0</v>
      </c>
      <c r="AZ5608">
        <v>0</v>
      </c>
      <c r="BA5608">
        <v>0</v>
      </c>
      <c r="BB5608">
        <v>0</v>
      </c>
      <c r="BC5608">
        <v>0</v>
      </c>
      <c r="BD5608">
        <v>-272621</v>
      </c>
      <c r="BF5608">
        <v>272621</v>
      </c>
      <c r="BG5608">
        <v>270516</v>
      </c>
      <c r="BH5608">
        <v>270516</v>
      </c>
      <c r="BI5608">
        <v>281336.64</v>
      </c>
      <c r="BJ5608">
        <v>292590.10560000001</v>
      </c>
      <c r="BK5608">
        <v>307219.61088000005</v>
      </c>
      <c r="BL5608">
        <f>SUM(Table1[[#This Row],[2020 II lisaeelarvega mittesihtraha]:[2025 strateegia II lug]])</f>
        <v>1694799.3564800001</v>
      </c>
      <c r="BM5608" t="str">
        <f>Table1[[#This Row],[Tegevussuund]]&amp;" "&amp;Table1[[#This Row],[Tegevus-suuna nimetus]]</f>
        <v xml:space="preserve"> </v>
      </c>
    </row>
    <row r="5609" spans="1:65" hidden="1" x14ac:dyDescent="0.25">
      <c r="A5609" t="s">
        <v>344</v>
      </c>
      <c r="C5609" t="s">
        <v>398</v>
      </c>
      <c r="D5609" t="s">
        <v>398</v>
      </c>
      <c r="E5609" t="s">
        <v>399</v>
      </c>
      <c r="F5609" t="s">
        <v>400</v>
      </c>
      <c r="K5609" t="s">
        <v>348</v>
      </c>
      <c r="L5609" t="s">
        <v>373</v>
      </c>
      <c r="N5609" t="s">
        <v>401</v>
      </c>
      <c r="O5609" s="11">
        <v>53</v>
      </c>
      <c r="P5609" t="s">
        <v>401</v>
      </c>
      <c r="Q5609" t="s">
        <v>402</v>
      </c>
      <c r="T5609" t="s">
        <v>87</v>
      </c>
      <c r="U5609" t="s">
        <v>88</v>
      </c>
      <c r="AA5609" t="s">
        <v>78</v>
      </c>
      <c r="AB5609" t="s">
        <v>78</v>
      </c>
      <c r="AC5609" t="s">
        <v>125</v>
      </c>
      <c r="AD5609" t="s">
        <v>125</v>
      </c>
      <c r="AE5609" t="s">
        <v>126</v>
      </c>
      <c r="AF5609" t="s">
        <v>127</v>
      </c>
      <c r="AG5609" t="s">
        <v>128</v>
      </c>
      <c r="AH5609" t="s">
        <v>129</v>
      </c>
      <c r="AI5609" t="s">
        <v>130</v>
      </c>
      <c r="AJ5609" t="s">
        <v>131</v>
      </c>
      <c r="AO5609">
        <v>0</v>
      </c>
      <c r="AP5609">
        <v>279288</v>
      </c>
      <c r="AX5609">
        <v>0</v>
      </c>
      <c r="AY5609">
        <v>0</v>
      </c>
      <c r="AZ5609">
        <v>0</v>
      </c>
      <c r="BA5609">
        <v>0</v>
      </c>
      <c r="BB5609">
        <v>0</v>
      </c>
      <c r="BC5609">
        <v>0</v>
      </c>
      <c r="BD5609">
        <v>-279288</v>
      </c>
      <c r="BF5609">
        <v>279288</v>
      </c>
      <c r="BG5609">
        <v>279288</v>
      </c>
      <c r="BH5609">
        <v>279288</v>
      </c>
      <c r="BI5609">
        <v>290459.52000000002</v>
      </c>
      <c r="BJ5609">
        <v>302077.9008</v>
      </c>
      <c r="BK5609">
        <v>317181.79584000004</v>
      </c>
      <c r="BL5609">
        <f>SUM(Table1[[#This Row],[2020 II lisaeelarvega mittesihtraha]:[2025 strateegia II lug]])</f>
        <v>1747583.21664</v>
      </c>
      <c r="BM5609" t="str">
        <f>Table1[[#This Row],[Tegevussuund]]&amp;" "&amp;Table1[[#This Row],[Tegevus-suuna nimetus]]</f>
        <v xml:space="preserve"> </v>
      </c>
    </row>
    <row r="5610" spans="1:65" hidden="1" x14ac:dyDescent="0.25">
      <c r="A5610" t="s">
        <v>68</v>
      </c>
      <c r="C5610" t="s">
        <v>295</v>
      </c>
      <c r="D5610" t="s">
        <v>295</v>
      </c>
      <c r="E5610" t="s">
        <v>296</v>
      </c>
      <c r="F5610" t="s">
        <v>297</v>
      </c>
      <c r="L5610" t="s">
        <v>124</v>
      </c>
      <c r="N5610" t="s">
        <v>320</v>
      </c>
      <c r="O5610" s="11" t="s">
        <v>1747</v>
      </c>
      <c r="P5610" t="s">
        <v>320</v>
      </c>
      <c r="Q5610" t="s">
        <v>299</v>
      </c>
      <c r="T5610" t="s">
        <v>87</v>
      </c>
      <c r="U5610" t="s">
        <v>88</v>
      </c>
      <c r="X5610" t="e">
        <v>#N/A</v>
      </c>
      <c r="AA5610" t="s">
        <v>1769</v>
      </c>
      <c r="AC5610" t="s">
        <v>125</v>
      </c>
      <c r="AD5610" t="s">
        <v>125</v>
      </c>
      <c r="AE5610" t="s">
        <v>126</v>
      </c>
      <c r="AF5610" t="s">
        <v>127</v>
      </c>
      <c r="AG5610" t="s">
        <v>148</v>
      </c>
      <c r="AH5610" t="s">
        <v>149</v>
      </c>
      <c r="AI5610" t="s">
        <v>271</v>
      </c>
      <c r="AJ5610" t="s">
        <v>272</v>
      </c>
      <c r="AO5610">
        <v>0</v>
      </c>
      <c r="AP5610">
        <v>0</v>
      </c>
      <c r="AQ5610">
        <v>0</v>
      </c>
      <c r="AR5610">
        <v>291726</v>
      </c>
      <c r="AS5610">
        <v>0</v>
      </c>
      <c r="AX5610">
        <v>0</v>
      </c>
      <c r="AY5610">
        <v>291726</v>
      </c>
      <c r="AZ5610">
        <v>0</v>
      </c>
      <c r="BA5610">
        <v>291726</v>
      </c>
      <c r="BB5610">
        <v>291726</v>
      </c>
      <c r="BC5610">
        <v>291726</v>
      </c>
      <c r="BD5610">
        <v>291726</v>
      </c>
      <c r="BL5610">
        <f>SUM(Table1[[#This Row],[2020 II lisaeelarvega mittesihtraha]:[2025 strateegia II lug]])</f>
        <v>1750356</v>
      </c>
      <c r="BM5610" t="e">
        <f>Table1[[#This Row],[Tegevussuund]]&amp;" "&amp;Table1[[#This Row],[Tegevus-suuna nimetus]]</f>
        <v>#N/A</v>
      </c>
    </row>
    <row r="5611" spans="1:65" hidden="1" x14ac:dyDescent="0.25">
      <c r="A5611" t="s">
        <v>503</v>
      </c>
      <c r="C5611" t="s">
        <v>542</v>
      </c>
      <c r="D5611" t="s">
        <v>542</v>
      </c>
      <c r="E5611" t="s">
        <v>543</v>
      </c>
      <c r="F5611" t="s">
        <v>544</v>
      </c>
      <c r="L5611" t="s">
        <v>1787</v>
      </c>
      <c r="N5611" t="s">
        <v>646</v>
      </c>
      <c r="O5611" s="11" t="s">
        <v>647</v>
      </c>
      <c r="P5611" t="s">
        <v>646</v>
      </c>
      <c r="Q5611" t="s">
        <v>547</v>
      </c>
      <c r="T5611" t="s">
        <v>87</v>
      </c>
      <c r="U5611" t="s">
        <v>88</v>
      </c>
      <c r="W5611" t="s">
        <v>654</v>
      </c>
      <c r="X5611" t="s">
        <v>655</v>
      </c>
      <c r="AA5611" t="s">
        <v>1769</v>
      </c>
      <c r="AC5611" t="s">
        <v>125</v>
      </c>
      <c r="AD5611" t="s">
        <v>125</v>
      </c>
      <c r="AE5611" t="s">
        <v>126</v>
      </c>
      <c r="AF5611" t="s">
        <v>127</v>
      </c>
      <c r="AG5611" t="s">
        <v>148</v>
      </c>
      <c r="AH5611" t="s">
        <v>149</v>
      </c>
      <c r="AI5611" t="s">
        <v>148</v>
      </c>
      <c r="AJ5611" t="s">
        <v>659</v>
      </c>
      <c r="AO5611">
        <v>0</v>
      </c>
      <c r="AP5611">
        <v>0</v>
      </c>
      <c r="AQ5611">
        <v>287006</v>
      </c>
      <c r="AR5611">
        <v>7043</v>
      </c>
      <c r="AS5611">
        <v>0</v>
      </c>
      <c r="AX5611">
        <v>287006</v>
      </c>
      <c r="AY5611">
        <v>7043</v>
      </c>
      <c r="AZ5611">
        <v>0</v>
      </c>
      <c r="BA5611">
        <v>294049</v>
      </c>
      <c r="BB5611">
        <v>294049</v>
      </c>
      <c r="BC5611">
        <v>294049</v>
      </c>
      <c r="BD5611">
        <v>294049</v>
      </c>
      <c r="BL5611">
        <f>SUM(Table1[[#This Row],[2020 II lisaeelarvega mittesihtraha]:[2025 strateegia II lug]])</f>
        <v>1764294</v>
      </c>
      <c r="BM5611" t="str">
        <f>Table1[[#This Row],[Tegevussuund]]&amp;" "&amp;Table1[[#This Row],[Tegevus-suuna nimetus]]</f>
        <v>KU049 Linna ametnike palgafond</v>
      </c>
    </row>
    <row r="5612" spans="1:65" hidden="1" x14ac:dyDescent="0.25">
      <c r="A5612" t="s">
        <v>68</v>
      </c>
      <c r="C5612" t="s">
        <v>295</v>
      </c>
      <c r="D5612" t="s">
        <v>295</v>
      </c>
      <c r="E5612" t="s">
        <v>296</v>
      </c>
      <c r="F5612" t="s">
        <v>297</v>
      </c>
      <c r="K5612" t="s">
        <v>85</v>
      </c>
      <c r="L5612" t="s">
        <v>124</v>
      </c>
      <c r="N5612" t="s">
        <v>320</v>
      </c>
      <c r="O5612" s="11">
        <v>47</v>
      </c>
      <c r="P5612" t="s">
        <v>320</v>
      </c>
      <c r="Q5612" t="s">
        <v>299</v>
      </c>
      <c r="T5612" t="s">
        <v>87</v>
      </c>
      <c r="U5612" t="s">
        <v>88</v>
      </c>
      <c r="AA5612" t="s">
        <v>78</v>
      </c>
      <c r="AB5612" t="s">
        <v>78</v>
      </c>
      <c r="AC5612" t="s">
        <v>125</v>
      </c>
      <c r="AD5612" t="s">
        <v>125</v>
      </c>
      <c r="AE5612" t="s">
        <v>126</v>
      </c>
      <c r="AF5612" t="s">
        <v>127</v>
      </c>
      <c r="AG5612" t="s">
        <v>128</v>
      </c>
      <c r="AH5612" t="s">
        <v>129</v>
      </c>
      <c r="AI5612" t="s">
        <v>268</v>
      </c>
      <c r="AJ5612" t="s">
        <v>269</v>
      </c>
      <c r="AK5612">
        <v>0</v>
      </c>
      <c r="AL5612">
        <v>884017</v>
      </c>
      <c r="AM5612">
        <v>0</v>
      </c>
      <c r="AN5612">
        <v>884017</v>
      </c>
      <c r="AO5612">
        <v>884017</v>
      </c>
      <c r="AP5612">
        <v>0</v>
      </c>
      <c r="AX5612">
        <v>0</v>
      </c>
      <c r="AY5612">
        <v>0</v>
      </c>
      <c r="AZ5612">
        <v>0</v>
      </c>
      <c r="BA5612">
        <v>0</v>
      </c>
      <c r="BB5612">
        <v>0</v>
      </c>
      <c r="BC5612">
        <v>-884017</v>
      </c>
      <c r="BD5612">
        <v>0</v>
      </c>
      <c r="BL5612">
        <f>SUM(Table1[[#This Row],[2020 II lisaeelarvega mittesihtraha]:[2025 strateegia II lug]])</f>
        <v>1768034</v>
      </c>
      <c r="BM5612" t="str">
        <f>Table1[[#This Row],[Tegevussuund]]&amp;" "&amp;Table1[[#This Row],[Tegevus-suuna nimetus]]</f>
        <v xml:space="preserve"> </v>
      </c>
    </row>
    <row r="5613" spans="1:65" hidden="1" x14ac:dyDescent="0.25">
      <c r="A5613" t="s">
        <v>503</v>
      </c>
      <c r="C5613" t="s">
        <v>542</v>
      </c>
      <c r="D5613" t="s">
        <v>542</v>
      </c>
      <c r="E5613" t="s">
        <v>543</v>
      </c>
      <c r="F5613" t="s">
        <v>544</v>
      </c>
      <c r="K5613" t="s">
        <v>224</v>
      </c>
      <c r="L5613" t="s">
        <v>507</v>
      </c>
      <c r="N5613" t="s">
        <v>646</v>
      </c>
      <c r="O5613" s="11" t="s">
        <v>647</v>
      </c>
      <c r="P5613" t="s">
        <v>646</v>
      </c>
      <c r="Q5613" t="s">
        <v>547</v>
      </c>
      <c r="T5613" t="s">
        <v>87</v>
      </c>
      <c r="U5613" t="s">
        <v>88</v>
      </c>
      <c r="W5613" t="s">
        <v>654</v>
      </c>
      <c r="X5613" t="s">
        <v>655</v>
      </c>
      <c r="AA5613" t="s">
        <v>78</v>
      </c>
      <c r="AB5613" t="s">
        <v>78</v>
      </c>
      <c r="AC5613" t="s">
        <v>125</v>
      </c>
      <c r="AD5613" t="s">
        <v>125</v>
      </c>
      <c r="AE5613" t="s">
        <v>126</v>
      </c>
      <c r="AF5613" t="s">
        <v>127</v>
      </c>
      <c r="AG5613" t="s">
        <v>656</v>
      </c>
      <c r="AH5613" t="s">
        <v>657</v>
      </c>
      <c r="AI5613" t="s">
        <v>656</v>
      </c>
      <c r="AJ5613" t="s">
        <v>658</v>
      </c>
      <c r="AK5613">
        <v>868646</v>
      </c>
      <c r="AL5613">
        <v>21339</v>
      </c>
      <c r="AM5613">
        <v>0</v>
      </c>
      <c r="AN5613">
        <v>889985</v>
      </c>
      <c r="AO5613">
        <v>889985</v>
      </c>
      <c r="AP5613">
        <v>0</v>
      </c>
      <c r="AX5613">
        <v>0</v>
      </c>
      <c r="AY5613">
        <v>0</v>
      </c>
      <c r="AZ5613">
        <v>0</v>
      </c>
      <c r="BA5613">
        <v>0</v>
      </c>
      <c r="BB5613">
        <v>0</v>
      </c>
      <c r="BC5613">
        <v>-889985</v>
      </c>
      <c r="BD5613">
        <v>0</v>
      </c>
      <c r="BL5613">
        <f>SUM(Table1[[#This Row],[2020 II lisaeelarvega mittesihtraha]:[2025 strateegia II lug]])</f>
        <v>1779970</v>
      </c>
      <c r="BM5613" t="str">
        <f>Table1[[#This Row],[Tegevussuund]]&amp;" "&amp;Table1[[#This Row],[Tegevus-suuna nimetus]]</f>
        <v>KU049 Linna ametnike palgafond</v>
      </c>
    </row>
    <row r="5614" spans="1:65" hidden="1" x14ac:dyDescent="0.25">
      <c r="A5614" t="s">
        <v>439</v>
      </c>
      <c r="B5614" t="s">
        <v>439</v>
      </c>
      <c r="C5614" t="s">
        <v>491</v>
      </c>
      <c r="D5614" t="s">
        <v>491</v>
      </c>
      <c r="E5614" t="s">
        <v>492</v>
      </c>
      <c r="F5614" t="s">
        <v>493</v>
      </c>
      <c r="N5614" t="s">
        <v>1473</v>
      </c>
      <c r="O5614" s="11" t="s">
        <v>1474</v>
      </c>
      <c r="P5614" t="s">
        <v>1473</v>
      </c>
      <c r="Q5614" t="s">
        <v>547</v>
      </c>
      <c r="T5614" t="s">
        <v>95</v>
      </c>
      <c r="U5614" t="s">
        <v>96</v>
      </c>
      <c r="W5614" t="s">
        <v>712</v>
      </c>
      <c r="X5614" t="s">
        <v>713</v>
      </c>
      <c r="AA5614" t="s">
        <v>78</v>
      </c>
      <c r="AB5614" t="s">
        <v>78</v>
      </c>
      <c r="AC5614" t="s">
        <v>98</v>
      </c>
      <c r="AD5614" t="s">
        <v>79</v>
      </c>
      <c r="AE5614" t="s">
        <v>79</v>
      </c>
      <c r="AF5614" t="s">
        <v>80</v>
      </c>
      <c r="AG5614" t="s">
        <v>714</v>
      </c>
      <c r="AH5614" t="s">
        <v>715</v>
      </c>
      <c r="AI5614" t="s">
        <v>716</v>
      </c>
      <c r="AJ5614" t="s">
        <v>717</v>
      </c>
      <c r="AO5614">
        <v>0</v>
      </c>
      <c r="AP5614">
        <v>257375</v>
      </c>
      <c r="AX5614">
        <v>0</v>
      </c>
      <c r="AY5614">
        <v>0</v>
      </c>
      <c r="AZ5614">
        <v>0</v>
      </c>
      <c r="BA5614">
        <v>0</v>
      </c>
      <c r="BB5614">
        <v>0</v>
      </c>
      <c r="BC5614">
        <v>0</v>
      </c>
      <c r="BD5614">
        <v>-257375</v>
      </c>
      <c r="BF5614">
        <v>257375</v>
      </c>
      <c r="BG5614">
        <v>307500</v>
      </c>
      <c r="BH5614">
        <v>307500</v>
      </c>
      <c r="BI5614">
        <v>307500</v>
      </c>
      <c r="BJ5614">
        <v>307500</v>
      </c>
      <c r="BK5614">
        <v>307500</v>
      </c>
      <c r="BL5614">
        <f>SUM(Table1[[#This Row],[2020 II lisaeelarvega mittesihtraha]:[2025 strateegia II lug]])</f>
        <v>1794875</v>
      </c>
      <c r="BM5614" t="str">
        <f>Table1[[#This Row],[Tegevussuund]]&amp;" "&amp;Table1[[#This Row],[Tegevus-suuna nimetus]]</f>
        <v>TU202 Riigitoetus lõige 2</v>
      </c>
    </row>
    <row r="5615" spans="1:65" hidden="1" x14ac:dyDescent="0.25">
      <c r="A5615" t="s">
        <v>503</v>
      </c>
      <c r="C5615" t="s">
        <v>542</v>
      </c>
      <c r="D5615" t="s">
        <v>542</v>
      </c>
      <c r="E5615" t="s">
        <v>543</v>
      </c>
      <c r="F5615" t="s">
        <v>544</v>
      </c>
      <c r="L5615" t="s">
        <v>1787</v>
      </c>
      <c r="N5615" t="s">
        <v>646</v>
      </c>
      <c r="O5615" s="11" t="s">
        <v>647</v>
      </c>
      <c r="P5615" t="s">
        <v>646</v>
      </c>
      <c r="Q5615" t="s">
        <v>547</v>
      </c>
      <c r="T5615" t="s">
        <v>87</v>
      </c>
      <c r="U5615" t="s">
        <v>88</v>
      </c>
      <c r="W5615" t="s">
        <v>666</v>
      </c>
      <c r="X5615" t="s">
        <v>667</v>
      </c>
      <c r="AC5615" t="s">
        <v>125</v>
      </c>
      <c r="AD5615" t="s">
        <v>125</v>
      </c>
      <c r="AE5615" t="s">
        <v>126</v>
      </c>
      <c r="AF5615" t="s">
        <v>127</v>
      </c>
      <c r="AG5615" t="s">
        <v>128</v>
      </c>
      <c r="AH5615" t="s">
        <v>129</v>
      </c>
      <c r="AI5615" t="s">
        <v>128</v>
      </c>
      <c r="AJ5615" t="s">
        <v>663</v>
      </c>
      <c r="AO5615">
        <v>0</v>
      </c>
      <c r="AP5615">
        <v>0</v>
      </c>
      <c r="AQ5615">
        <v>299820</v>
      </c>
      <c r="AR5615">
        <v>0</v>
      </c>
      <c r="AS5615">
        <v>0</v>
      </c>
      <c r="AX5615">
        <v>299820</v>
      </c>
      <c r="AY5615">
        <v>0</v>
      </c>
      <c r="AZ5615">
        <v>0</v>
      </c>
      <c r="BA5615">
        <v>299820</v>
      </c>
      <c r="BB5615">
        <v>299820</v>
      </c>
      <c r="BC5615">
        <v>299820</v>
      </c>
      <c r="BD5615">
        <v>299820</v>
      </c>
      <c r="BL5615">
        <f>SUM(Table1[[#This Row],[2020 II lisaeelarvega mittesihtraha]:[2025 strateegia II lug]])</f>
        <v>1798920</v>
      </c>
      <c r="BM5615" t="str">
        <f>Table1[[#This Row],[Tegevussuund]]&amp;" "&amp;Table1[[#This Row],[Tegevus-suuna nimetus]]</f>
        <v>KU051 Linna töötajate töötasufond</v>
      </c>
    </row>
    <row r="5616" spans="1:65" hidden="1" x14ac:dyDescent="0.25">
      <c r="A5616" t="s">
        <v>705</v>
      </c>
      <c r="C5616" t="s">
        <v>1124</v>
      </c>
      <c r="D5616" t="s">
        <v>1124</v>
      </c>
      <c r="E5616" t="s">
        <v>1125</v>
      </c>
      <c r="F5616" t="s">
        <v>1126</v>
      </c>
      <c r="L5616" t="s">
        <v>1929</v>
      </c>
      <c r="N5616" t="s">
        <v>1122</v>
      </c>
      <c r="O5616" s="11" t="s">
        <v>1123</v>
      </c>
      <c r="P5616" t="s">
        <v>1122</v>
      </c>
      <c r="Q5616" t="s">
        <v>547</v>
      </c>
      <c r="T5616" t="s">
        <v>365</v>
      </c>
      <c r="U5616" t="s">
        <v>366</v>
      </c>
      <c r="W5616" t="s">
        <v>1150</v>
      </c>
      <c r="X5616" t="s">
        <v>1151</v>
      </c>
      <c r="AA5616" t="s">
        <v>1769</v>
      </c>
      <c r="AC5616" t="s">
        <v>367</v>
      </c>
      <c r="AD5616" t="s">
        <v>367</v>
      </c>
      <c r="AE5616" t="s">
        <v>368</v>
      </c>
      <c r="AF5616" t="s">
        <v>369</v>
      </c>
      <c r="AG5616" t="s">
        <v>514</v>
      </c>
      <c r="AH5616" t="s">
        <v>515</v>
      </c>
      <c r="AI5616" t="s">
        <v>514</v>
      </c>
      <c r="AJ5616" t="s">
        <v>516</v>
      </c>
      <c r="AO5616">
        <v>0</v>
      </c>
      <c r="AP5616">
        <v>0</v>
      </c>
      <c r="AQ5616">
        <v>0</v>
      </c>
      <c r="AR5616">
        <v>200000</v>
      </c>
      <c r="AS5616">
        <v>0</v>
      </c>
      <c r="AT5616">
        <v>100000</v>
      </c>
      <c r="AW5616" t="s">
        <v>1151</v>
      </c>
      <c r="AX5616">
        <v>100000</v>
      </c>
      <c r="AY5616">
        <v>200000</v>
      </c>
      <c r="AZ5616">
        <v>0</v>
      </c>
      <c r="BA5616">
        <v>300000</v>
      </c>
      <c r="BB5616">
        <v>300000</v>
      </c>
      <c r="BC5616">
        <v>300000</v>
      </c>
      <c r="BD5616">
        <v>300000</v>
      </c>
      <c r="BL5616">
        <f>SUM(Table1[[#This Row],[2020 II lisaeelarvega mittesihtraha]:[2025 strateegia II lug]])</f>
        <v>1800000</v>
      </c>
      <c r="BM5616" t="str">
        <f>Table1[[#This Row],[Tegevussuund]]&amp;" "&amp;Table1[[#This Row],[Tegevus-suuna nimetus]]</f>
        <v>KU19T Kõnniteede rekonstrueerimine (koolide ja lasteaedade juures)</v>
      </c>
    </row>
    <row r="5617" spans="1:65" hidden="1" x14ac:dyDescent="0.25">
      <c r="A5617" t="s">
        <v>705</v>
      </c>
      <c r="B5617" t="s">
        <v>705</v>
      </c>
      <c r="C5617" t="s">
        <v>1124</v>
      </c>
      <c r="D5617" t="s">
        <v>1124</v>
      </c>
      <c r="E5617" t="s">
        <v>1125</v>
      </c>
      <c r="F5617" t="s">
        <v>1126</v>
      </c>
      <c r="L5617" t="s">
        <v>1635</v>
      </c>
      <c r="N5617" t="s">
        <v>1122</v>
      </c>
      <c r="O5617" s="11" t="s">
        <v>1123</v>
      </c>
      <c r="P5617" t="s">
        <v>1122</v>
      </c>
      <c r="Q5617" t="s">
        <v>547</v>
      </c>
      <c r="T5617" t="s">
        <v>74</v>
      </c>
      <c r="U5617" t="s">
        <v>75</v>
      </c>
      <c r="W5617" t="s">
        <v>1329</v>
      </c>
      <c r="X5617" t="s">
        <v>1330</v>
      </c>
      <c r="AA5617" t="s">
        <v>1769</v>
      </c>
      <c r="AB5617" t="s">
        <v>78</v>
      </c>
      <c r="AC5617" t="s">
        <v>98</v>
      </c>
      <c r="AD5617" t="s">
        <v>98</v>
      </c>
      <c r="AE5617" t="s">
        <v>79</v>
      </c>
      <c r="AF5617" t="s">
        <v>80</v>
      </c>
      <c r="AG5617" t="s">
        <v>81</v>
      </c>
      <c r="AH5617" t="s">
        <v>82</v>
      </c>
      <c r="AI5617" t="s">
        <v>83</v>
      </c>
      <c r="AJ5617" t="s">
        <v>84</v>
      </c>
      <c r="AO5617">
        <v>0</v>
      </c>
      <c r="AP5617">
        <v>0</v>
      </c>
      <c r="AQ5617">
        <v>0</v>
      </c>
      <c r="AR5617">
        <v>859500</v>
      </c>
      <c r="AS5617">
        <v>0</v>
      </c>
      <c r="AU5617">
        <v>-559500</v>
      </c>
      <c r="AW5617" t="s">
        <v>1949</v>
      </c>
      <c r="AX5617">
        <v>0</v>
      </c>
      <c r="AY5617">
        <v>300000</v>
      </c>
      <c r="AZ5617">
        <v>0</v>
      </c>
      <c r="BA5617">
        <v>300000</v>
      </c>
      <c r="BB5617">
        <v>300000</v>
      </c>
      <c r="BC5617">
        <v>300000</v>
      </c>
      <c r="BD5617">
        <v>300000</v>
      </c>
      <c r="BL5617">
        <f>SUM(Table1[[#This Row],[2020 II lisaeelarvega mittesihtraha]:[2025 strateegia II lug]])</f>
        <v>1800000</v>
      </c>
      <c r="BM5617" t="str">
        <f>Table1[[#This Row],[Tegevussuund]]&amp;" "&amp;Table1[[#This Row],[Tegevus-suuna nimetus]]</f>
        <v>TU215 Majandusmin investeeringuks</v>
      </c>
    </row>
    <row r="5618" spans="1:65" hidden="1" x14ac:dyDescent="0.25">
      <c r="A5618" t="s">
        <v>68</v>
      </c>
      <c r="C5618" t="s">
        <v>295</v>
      </c>
      <c r="D5618" t="s">
        <v>295</v>
      </c>
      <c r="E5618" t="s">
        <v>296</v>
      </c>
      <c r="F5618" t="s">
        <v>297</v>
      </c>
      <c r="K5618" t="s">
        <v>85</v>
      </c>
      <c r="L5618" t="s">
        <v>124</v>
      </c>
      <c r="N5618" t="s">
        <v>320</v>
      </c>
      <c r="O5618" s="11">
        <v>47</v>
      </c>
      <c r="P5618" t="s">
        <v>320</v>
      </c>
      <c r="Q5618" t="s">
        <v>299</v>
      </c>
      <c r="T5618" t="s">
        <v>87</v>
      </c>
      <c r="U5618" t="s">
        <v>88</v>
      </c>
      <c r="AA5618" t="s">
        <v>78</v>
      </c>
      <c r="AB5618" t="s">
        <v>78</v>
      </c>
      <c r="AC5618" t="s">
        <v>125</v>
      </c>
      <c r="AD5618" t="s">
        <v>125</v>
      </c>
      <c r="AE5618" t="s">
        <v>126</v>
      </c>
      <c r="AF5618" t="s">
        <v>127</v>
      </c>
      <c r="AG5618" t="s">
        <v>148</v>
      </c>
      <c r="AH5618" t="s">
        <v>149</v>
      </c>
      <c r="AI5618" t="s">
        <v>271</v>
      </c>
      <c r="AJ5618" t="s">
        <v>272</v>
      </c>
      <c r="AO5618">
        <v>0</v>
      </c>
      <c r="AP5618">
        <v>291726</v>
      </c>
      <c r="AX5618">
        <v>0</v>
      </c>
      <c r="AY5618">
        <v>0</v>
      </c>
      <c r="AZ5618">
        <v>0</v>
      </c>
      <c r="BA5618">
        <v>0</v>
      </c>
      <c r="BB5618">
        <v>0</v>
      </c>
      <c r="BC5618">
        <v>0</v>
      </c>
      <c r="BD5618">
        <v>-291726</v>
      </c>
      <c r="BF5618">
        <v>291726</v>
      </c>
      <c r="BG5618">
        <v>291726</v>
      </c>
      <c r="BH5618">
        <v>291726</v>
      </c>
      <c r="BI5618">
        <v>303395.04000000004</v>
      </c>
      <c r="BJ5618">
        <v>315530.84160000004</v>
      </c>
      <c r="BK5618">
        <v>331307.38368000009</v>
      </c>
      <c r="BL5618">
        <f>SUM(Table1[[#This Row],[2020 II lisaeelarvega mittesihtraha]:[2025 strateegia II lug]])</f>
        <v>1825411.2652799999</v>
      </c>
      <c r="BM5618" t="str">
        <f>Table1[[#This Row],[Tegevussuund]]&amp;" "&amp;Table1[[#This Row],[Tegevus-suuna nimetus]]</f>
        <v xml:space="preserve"> </v>
      </c>
    </row>
    <row r="5619" spans="1:65" hidden="1" x14ac:dyDescent="0.25">
      <c r="A5619" t="s">
        <v>705</v>
      </c>
      <c r="B5619" t="s">
        <v>705</v>
      </c>
      <c r="C5619" t="s">
        <v>1124</v>
      </c>
      <c r="D5619" t="s">
        <v>1124</v>
      </c>
      <c r="E5619" t="s">
        <v>1125</v>
      </c>
      <c r="F5619" t="s">
        <v>1126</v>
      </c>
      <c r="N5619" t="s">
        <v>1122</v>
      </c>
      <c r="O5619" s="11" t="s">
        <v>1123</v>
      </c>
      <c r="P5619" t="s">
        <v>1122</v>
      </c>
      <c r="Q5619" t="s">
        <v>547</v>
      </c>
      <c r="T5619" t="s">
        <v>74</v>
      </c>
      <c r="U5619" t="s">
        <v>75</v>
      </c>
      <c r="W5619" t="s">
        <v>1329</v>
      </c>
      <c r="X5619" t="s">
        <v>1330</v>
      </c>
      <c r="AA5619" t="s">
        <v>78</v>
      </c>
      <c r="AB5619" t="s">
        <v>78</v>
      </c>
      <c r="AC5619" t="s">
        <v>98</v>
      </c>
      <c r="AD5619" t="s">
        <v>98</v>
      </c>
      <c r="AE5619" t="s">
        <v>79</v>
      </c>
      <c r="AF5619" t="s">
        <v>80</v>
      </c>
      <c r="AG5619" t="s">
        <v>81</v>
      </c>
      <c r="AH5619" t="s">
        <v>82</v>
      </c>
      <c r="AI5619" t="s">
        <v>83</v>
      </c>
      <c r="AJ5619" t="s">
        <v>84</v>
      </c>
      <c r="AK5619">
        <v>0</v>
      </c>
      <c r="AL5619">
        <v>914940</v>
      </c>
      <c r="AM5619">
        <v>0</v>
      </c>
      <c r="AN5619">
        <v>914940</v>
      </c>
      <c r="AO5619">
        <v>914940</v>
      </c>
      <c r="AP5619">
        <v>0</v>
      </c>
      <c r="AX5619">
        <v>0</v>
      </c>
      <c r="AY5619">
        <v>0</v>
      </c>
      <c r="AZ5619">
        <v>0</v>
      </c>
      <c r="BA5619">
        <v>0</v>
      </c>
      <c r="BB5619">
        <v>0</v>
      </c>
      <c r="BC5619">
        <v>-914940</v>
      </c>
      <c r="BD5619">
        <v>0</v>
      </c>
      <c r="BL5619">
        <f>SUM(Table1[[#This Row],[2020 II lisaeelarvega mittesihtraha]:[2025 strateegia II lug]])</f>
        <v>1829880</v>
      </c>
      <c r="BM5619" t="str">
        <f>Table1[[#This Row],[Tegevussuund]]&amp;" "&amp;Table1[[#This Row],[Tegevus-suuna nimetus]]</f>
        <v>TU215 Majandusmin investeeringuks</v>
      </c>
    </row>
    <row r="5620" spans="1:65" hidden="1" x14ac:dyDescent="0.25">
      <c r="A5620" t="s">
        <v>503</v>
      </c>
      <c r="C5620" t="s">
        <v>542</v>
      </c>
      <c r="D5620" t="s">
        <v>542</v>
      </c>
      <c r="E5620" t="s">
        <v>543</v>
      </c>
      <c r="F5620" t="s">
        <v>544</v>
      </c>
      <c r="K5620" t="s">
        <v>224</v>
      </c>
      <c r="L5620" t="s">
        <v>507</v>
      </c>
      <c r="N5620" t="s">
        <v>646</v>
      </c>
      <c r="O5620" s="11" t="s">
        <v>647</v>
      </c>
      <c r="P5620" t="s">
        <v>646</v>
      </c>
      <c r="Q5620" t="s">
        <v>547</v>
      </c>
      <c r="T5620" t="s">
        <v>87</v>
      </c>
      <c r="U5620" t="s">
        <v>88</v>
      </c>
      <c r="W5620" t="s">
        <v>654</v>
      </c>
      <c r="X5620" t="s">
        <v>655</v>
      </c>
      <c r="AA5620" t="s">
        <v>78</v>
      </c>
      <c r="AB5620" t="s">
        <v>78</v>
      </c>
      <c r="AC5620" t="s">
        <v>125</v>
      </c>
      <c r="AD5620" t="s">
        <v>125</v>
      </c>
      <c r="AE5620" t="s">
        <v>126</v>
      </c>
      <c r="AF5620" t="s">
        <v>127</v>
      </c>
      <c r="AG5620" t="s">
        <v>148</v>
      </c>
      <c r="AH5620" t="s">
        <v>149</v>
      </c>
      <c r="AI5620" t="s">
        <v>148</v>
      </c>
      <c r="AJ5620" t="s">
        <v>659</v>
      </c>
      <c r="AO5620">
        <v>0</v>
      </c>
      <c r="AP5620">
        <v>293693</v>
      </c>
      <c r="AX5620">
        <v>0</v>
      </c>
      <c r="AY5620">
        <v>0</v>
      </c>
      <c r="AZ5620">
        <v>0</v>
      </c>
      <c r="BA5620">
        <v>0</v>
      </c>
      <c r="BB5620">
        <v>0</v>
      </c>
      <c r="BC5620">
        <v>0</v>
      </c>
      <c r="BD5620">
        <v>-293693</v>
      </c>
      <c r="BF5620">
        <v>293693</v>
      </c>
      <c r="BG5620">
        <v>294049</v>
      </c>
      <c r="BH5620">
        <v>294049</v>
      </c>
      <c r="BI5620">
        <v>305810.96000000002</v>
      </c>
      <c r="BJ5620">
        <v>318043.39840000001</v>
      </c>
      <c r="BK5620">
        <v>333945.56832000002</v>
      </c>
      <c r="BL5620">
        <f>SUM(Table1[[#This Row],[2020 II lisaeelarvega mittesihtraha]:[2025 strateegia II lug]])</f>
        <v>1839590.9267200001</v>
      </c>
      <c r="BM5620" t="str">
        <f>Table1[[#This Row],[Tegevussuund]]&amp;" "&amp;Table1[[#This Row],[Tegevus-suuna nimetus]]</f>
        <v>KU049 Linna ametnike palgafond</v>
      </c>
    </row>
    <row r="5621" spans="1:65" hidden="1" x14ac:dyDescent="0.25">
      <c r="A5621" t="s">
        <v>439</v>
      </c>
      <c r="B5621" t="s">
        <v>439</v>
      </c>
      <c r="C5621" t="s">
        <v>491</v>
      </c>
      <c r="D5621" t="s">
        <v>491</v>
      </c>
      <c r="E5621" t="s">
        <v>492</v>
      </c>
      <c r="F5621" t="s">
        <v>493</v>
      </c>
      <c r="L5621" t="s">
        <v>1635</v>
      </c>
      <c r="N5621" t="s">
        <v>1473</v>
      </c>
      <c r="O5621" s="11" t="s">
        <v>1474</v>
      </c>
      <c r="P5621" t="s">
        <v>1473</v>
      </c>
      <c r="Q5621" t="s">
        <v>547</v>
      </c>
      <c r="T5621" t="s">
        <v>95</v>
      </c>
      <c r="U5621" t="s">
        <v>96</v>
      </c>
      <c r="W5621" t="s">
        <v>712</v>
      </c>
      <c r="X5621" t="s">
        <v>713</v>
      </c>
      <c r="AA5621" t="s">
        <v>78</v>
      </c>
      <c r="AB5621" t="s">
        <v>78</v>
      </c>
      <c r="AC5621" t="s">
        <v>98</v>
      </c>
      <c r="AD5621" t="s">
        <v>79</v>
      </c>
      <c r="AE5621" t="s">
        <v>79</v>
      </c>
      <c r="AF5621" t="s">
        <v>80</v>
      </c>
      <c r="AG5621" t="s">
        <v>714</v>
      </c>
      <c r="AH5621" t="s">
        <v>715</v>
      </c>
      <c r="AI5621" t="s">
        <v>716</v>
      </c>
      <c r="AJ5621" t="s">
        <v>717</v>
      </c>
      <c r="AO5621">
        <v>0</v>
      </c>
      <c r="AP5621">
        <v>0</v>
      </c>
      <c r="AQ5621">
        <v>0</v>
      </c>
      <c r="AR5621">
        <v>307500</v>
      </c>
      <c r="AS5621">
        <v>0</v>
      </c>
      <c r="AX5621">
        <v>0</v>
      </c>
      <c r="AY5621">
        <v>307500</v>
      </c>
      <c r="AZ5621">
        <v>0</v>
      </c>
      <c r="BA5621">
        <v>307500</v>
      </c>
      <c r="BB5621">
        <v>307500</v>
      </c>
      <c r="BC5621">
        <v>307500</v>
      </c>
      <c r="BD5621">
        <v>307500</v>
      </c>
      <c r="BL5621">
        <f>SUM(Table1[[#This Row],[2020 II lisaeelarvega mittesihtraha]:[2025 strateegia II lug]])</f>
        <v>1845000</v>
      </c>
      <c r="BM5621" t="str">
        <f>Table1[[#This Row],[Tegevussuund]]&amp;" "&amp;Table1[[#This Row],[Tegevus-suuna nimetus]]</f>
        <v>TU202 Riigitoetus lõige 2</v>
      </c>
    </row>
    <row r="5622" spans="1:65" hidden="1" x14ac:dyDescent="0.25">
      <c r="A5622" t="s">
        <v>439</v>
      </c>
      <c r="C5622" t="s">
        <v>491</v>
      </c>
      <c r="D5622" t="s">
        <v>491</v>
      </c>
      <c r="E5622" t="s">
        <v>492</v>
      </c>
      <c r="F5622" t="s">
        <v>493</v>
      </c>
      <c r="K5622" t="s">
        <v>443</v>
      </c>
      <c r="L5622" t="s">
        <v>444</v>
      </c>
      <c r="N5622" t="s">
        <v>1473</v>
      </c>
      <c r="O5622" s="11" t="s">
        <v>1474</v>
      </c>
      <c r="P5622" t="s">
        <v>1473</v>
      </c>
      <c r="Q5622" t="s">
        <v>547</v>
      </c>
      <c r="T5622" t="s">
        <v>87</v>
      </c>
      <c r="U5622" t="s">
        <v>88</v>
      </c>
      <c r="W5622" t="s">
        <v>1536</v>
      </c>
      <c r="X5622" t="s">
        <v>1537</v>
      </c>
      <c r="AA5622" t="s">
        <v>78</v>
      </c>
      <c r="AB5622" t="s">
        <v>78</v>
      </c>
      <c r="AC5622" t="s">
        <v>125</v>
      </c>
      <c r="AD5622" t="s">
        <v>125</v>
      </c>
      <c r="AE5622" t="s">
        <v>156</v>
      </c>
      <c r="AF5622" t="s">
        <v>157</v>
      </c>
      <c r="AG5622" t="s">
        <v>1008</v>
      </c>
      <c r="AH5622" t="s">
        <v>1009</v>
      </c>
      <c r="AI5622" t="s">
        <v>1008</v>
      </c>
      <c r="AJ5622" t="s">
        <v>1010</v>
      </c>
      <c r="AO5622">
        <v>0</v>
      </c>
      <c r="AP5622">
        <v>277110</v>
      </c>
      <c r="AX5622">
        <v>0</v>
      </c>
      <c r="AY5622">
        <v>0</v>
      </c>
      <c r="AZ5622">
        <v>0</v>
      </c>
      <c r="BA5622">
        <v>0</v>
      </c>
      <c r="BB5622">
        <v>0</v>
      </c>
      <c r="BC5622">
        <v>0</v>
      </c>
      <c r="BD5622">
        <v>-277110</v>
      </c>
      <c r="BF5622">
        <v>277110</v>
      </c>
      <c r="BG5622">
        <v>338365</v>
      </c>
      <c r="BH5622">
        <v>307500</v>
      </c>
      <c r="BI5622">
        <v>307500</v>
      </c>
      <c r="BJ5622">
        <v>307500</v>
      </c>
      <c r="BK5622">
        <v>307500</v>
      </c>
      <c r="BL5622">
        <f>SUM(Table1[[#This Row],[2020 II lisaeelarvega mittesihtraha]:[2025 strateegia II lug]])</f>
        <v>1845475</v>
      </c>
      <c r="BM5622" t="str">
        <f>Table1[[#This Row],[Tegevussuund]]&amp;" "&amp;Table1[[#This Row],[Tegevus-suuna nimetus]]</f>
        <v>KU66H Asendushooldusteenus</v>
      </c>
    </row>
    <row r="5623" spans="1:65" hidden="1" x14ac:dyDescent="0.25">
      <c r="A5623" t="s">
        <v>68</v>
      </c>
      <c r="C5623" t="s">
        <v>305</v>
      </c>
      <c r="D5623" t="s">
        <v>305</v>
      </c>
      <c r="E5623" t="s">
        <v>306</v>
      </c>
      <c r="F5623" t="s">
        <v>307</v>
      </c>
      <c r="L5623" t="s">
        <v>124</v>
      </c>
      <c r="N5623" t="s">
        <v>308</v>
      </c>
      <c r="O5623" s="11">
        <v>28</v>
      </c>
      <c r="P5623" t="s">
        <v>308</v>
      </c>
      <c r="Q5623" t="s">
        <v>309</v>
      </c>
      <c r="T5623" t="s">
        <v>87</v>
      </c>
      <c r="U5623" t="s">
        <v>88</v>
      </c>
      <c r="X5623" t="e">
        <v>#N/A</v>
      </c>
      <c r="AC5623" t="s">
        <v>125</v>
      </c>
      <c r="AD5623" t="s">
        <v>125</v>
      </c>
      <c r="AE5623" t="s">
        <v>126</v>
      </c>
      <c r="AF5623" t="s">
        <v>127</v>
      </c>
      <c r="AG5623" t="s">
        <v>128</v>
      </c>
      <c r="AH5623" t="s">
        <v>129</v>
      </c>
      <c r="AI5623" t="s">
        <v>268</v>
      </c>
      <c r="AJ5623" t="s">
        <v>269</v>
      </c>
      <c r="AO5623">
        <v>0</v>
      </c>
      <c r="AP5623">
        <v>0</v>
      </c>
      <c r="AQ5623">
        <v>311770</v>
      </c>
      <c r="AR5623">
        <v>0</v>
      </c>
      <c r="AS5623">
        <v>0</v>
      </c>
      <c r="AX5623">
        <v>311770</v>
      </c>
      <c r="AY5623">
        <v>0</v>
      </c>
      <c r="AZ5623">
        <v>0</v>
      </c>
      <c r="BA5623">
        <v>311770</v>
      </c>
      <c r="BB5623">
        <v>311770</v>
      </c>
      <c r="BC5623">
        <v>311770</v>
      </c>
      <c r="BD5623">
        <v>311770</v>
      </c>
      <c r="BL5623">
        <f>SUM(Table1[[#This Row],[2020 II lisaeelarvega mittesihtraha]:[2025 strateegia II lug]])</f>
        <v>1870620</v>
      </c>
      <c r="BM5623" t="e">
        <f>Table1[[#This Row],[Tegevussuund]]&amp;" "&amp;Table1[[#This Row],[Tegevus-suuna nimetus]]</f>
        <v>#N/A</v>
      </c>
    </row>
    <row r="5624" spans="1:65" hidden="1" x14ac:dyDescent="0.25">
      <c r="A5624" t="s">
        <v>503</v>
      </c>
      <c r="C5624" t="s">
        <v>542</v>
      </c>
      <c r="D5624" t="s">
        <v>542</v>
      </c>
      <c r="E5624" t="s">
        <v>543</v>
      </c>
      <c r="F5624" t="s">
        <v>544</v>
      </c>
      <c r="K5624" t="s">
        <v>224</v>
      </c>
      <c r="L5624" t="s">
        <v>507</v>
      </c>
      <c r="N5624" t="s">
        <v>646</v>
      </c>
      <c r="O5624" s="11" t="s">
        <v>647</v>
      </c>
      <c r="P5624" t="s">
        <v>646</v>
      </c>
      <c r="Q5624" t="s">
        <v>547</v>
      </c>
      <c r="T5624" t="s">
        <v>87</v>
      </c>
      <c r="U5624" t="s">
        <v>88</v>
      </c>
      <c r="W5624" t="s">
        <v>666</v>
      </c>
      <c r="X5624" t="s">
        <v>667</v>
      </c>
      <c r="AC5624" t="s">
        <v>125</v>
      </c>
      <c r="AD5624" t="s">
        <v>125</v>
      </c>
      <c r="AE5624" t="s">
        <v>126</v>
      </c>
      <c r="AF5624" t="s">
        <v>127</v>
      </c>
      <c r="AG5624" t="s">
        <v>128</v>
      </c>
      <c r="AH5624" t="s">
        <v>129</v>
      </c>
      <c r="AI5624" t="s">
        <v>128</v>
      </c>
      <c r="AJ5624" t="s">
        <v>663</v>
      </c>
      <c r="AO5624">
        <v>0</v>
      </c>
      <c r="AP5624">
        <v>299752</v>
      </c>
      <c r="AX5624">
        <v>0</v>
      </c>
      <c r="AY5624">
        <v>0</v>
      </c>
      <c r="AZ5624">
        <v>0</v>
      </c>
      <c r="BA5624">
        <v>0</v>
      </c>
      <c r="BB5624">
        <v>0</v>
      </c>
      <c r="BC5624">
        <v>0</v>
      </c>
      <c r="BD5624">
        <v>-299752</v>
      </c>
      <c r="BF5624">
        <v>299752</v>
      </c>
      <c r="BG5624">
        <v>299820</v>
      </c>
      <c r="BH5624">
        <v>299820</v>
      </c>
      <c r="BI5624">
        <v>311812.8</v>
      </c>
      <c r="BJ5624">
        <v>324285.31199999998</v>
      </c>
      <c r="BK5624">
        <v>340499.57759999996</v>
      </c>
      <c r="BL5624">
        <f>SUM(Table1[[#This Row],[2020 II lisaeelarvega mittesihtraha]:[2025 strateegia II lug]])</f>
        <v>1875989.6895999999</v>
      </c>
      <c r="BM5624" t="str">
        <f>Table1[[#This Row],[Tegevussuund]]&amp;" "&amp;Table1[[#This Row],[Tegevus-suuna nimetus]]</f>
        <v>KU051 Linna töötajate töötasufond</v>
      </c>
    </row>
    <row r="5625" spans="1:65" hidden="1" x14ac:dyDescent="0.25">
      <c r="A5625" t="s">
        <v>68</v>
      </c>
      <c r="B5625" t="s">
        <v>68</v>
      </c>
      <c r="C5625" t="s">
        <v>69</v>
      </c>
      <c r="D5625" t="s">
        <v>69</v>
      </c>
      <c r="E5625" t="s">
        <v>70</v>
      </c>
      <c r="F5625" t="s">
        <v>71</v>
      </c>
      <c r="L5625" t="s">
        <v>1635</v>
      </c>
      <c r="N5625" t="s">
        <v>870</v>
      </c>
      <c r="O5625" s="11" t="s">
        <v>871</v>
      </c>
      <c r="P5625" t="s">
        <v>872</v>
      </c>
      <c r="Q5625" t="s">
        <v>547</v>
      </c>
      <c r="T5625" t="s">
        <v>95</v>
      </c>
      <c r="U5625" t="s">
        <v>96</v>
      </c>
      <c r="W5625" t="s">
        <v>712</v>
      </c>
      <c r="X5625" t="s">
        <v>713</v>
      </c>
      <c r="AA5625" t="s">
        <v>78</v>
      </c>
      <c r="AB5625" t="s">
        <v>78</v>
      </c>
      <c r="AC5625" t="s">
        <v>98</v>
      </c>
      <c r="AD5625" t="s">
        <v>79</v>
      </c>
      <c r="AE5625" t="s">
        <v>79</v>
      </c>
      <c r="AF5625" t="s">
        <v>80</v>
      </c>
      <c r="AG5625" t="s">
        <v>714</v>
      </c>
      <c r="AH5625" t="s">
        <v>715</v>
      </c>
      <c r="AI5625" t="s">
        <v>716</v>
      </c>
      <c r="AJ5625" t="s">
        <v>717</v>
      </c>
      <c r="AO5625">
        <v>0</v>
      </c>
      <c r="AP5625">
        <v>0</v>
      </c>
      <c r="AQ5625">
        <v>0</v>
      </c>
      <c r="AR5625">
        <v>312740</v>
      </c>
      <c r="AS5625">
        <v>0</v>
      </c>
      <c r="AX5625">
        <v>0</v>
      </c>
      <c r="AY5625">
        <v>312740</v>
      </c>
      <c r="AZ5625">
        <v>0</v>
      </c>
      <c r="BA5625">
        <v>312740</v>
      </c>
      <c r="BB5625">
        <v>312740</v>
      </c>
      <c r="BC5625">
        <v>312740</v>
      </c>
      <c r="BD5625">
        <v>312740</v>
      </c>
      <c r="BL5625">
        <f>SUM(Table1[[#This Row],[2020 II lisaeelarvega mittesihtraha]:[2025 strateegia II lug]])</f>
        <v>1876440</v>
      </c>
      <c r="BM5625" t="str">
        <f>Table1[[#This Row],[Tegevussuund]]&amp;" "&amp;Table1[[#This Row],[Tegevus-suuna nimetus]]</f>
        <v>TU202 Riigitoetus lõige 2</v>
      </c>
    </row>
    <row r="5626" spans="1:65" hidden="1" x14ac:dyDescent="0.25">
      <c r="A5626" t="s">
        <v>1011</v>
      </c>
      <c r="B5626" t="s">
        <v>1011</v>
      </c>
      <c r="C5626" t="s">
        <v>1011</v>
      </c>
      <c r="D5626" t="s">
        <v>1011</v>
      </c>
      <c r="E5626" t="s">
        <v>1011</v>
      </c>
      <c r="F5626" t="s">
        <v>1011</v>
      </c>
      <c r="N5626" t="s">
        <v>1122</v>
      </c>
      <c r="O5626" s="11" t="s">
        <v>1123</v>
      </c>
      <c r="P5626" t="s">
        <v>1122</v>
      </c>
      <c r="Q5626" t="s">
        <v>547</v>
      </c>
      <c r="T5626" t="s">
        <v>95</v>
      </c>
      <c r="U5626" t="s">
        <v>96</v>
      </c>
      <c r="W5626" t="s">
        <v>1302</v>
      </c>
      <c r="X5626" t="s">
        <v>1303</v>
      </c>
      <c r="AC5626" t="s">
        <v>98</v>
      </c>
      <c r="AD5626" t="s">
        <v>98</v>
      </c>
      <c r="AE5626" t="s">
        <v>99</v>
      </c>
      <c r="AF5626" t="s">
        <v>100</v>
      </c>
      <c r="AG5626" t="s">
        <v>1291</v>
      </c>
      <c r="AH5626" t="s">
        <v>1292</v>
      </c>
      <c r="AI5626" t="s">
        <v>1291</v>
      </c>
      <c r="AJ5626" t="s">
        <v>1293</v>
      </c>
      <c r="AO5626">
        <v>0</v>
      </c>
      <c r="AP5626">
        <v>580847</v>
      </c>
      <c r="AX5626">
        <v>0</v>
      </c>
      <c r="AY5626">
        <v>0</v>
      </c>
      <c r="AZ5626">
        <v>0</v>
      </c>
      <c r="BA5626">
        <v>0</v>
      </c>
      <c r="BB5626">
        <v>0</v>
      </c>
      <c r="BC5626">
        <v>0</v>
      </c>
      <c r="BD5626">
        <v>-580847</v>
      </c>
      <c r="BF5626">
        <v>580847</v>
      </c>
      <c r="BG5626">
        <v>200000</v>
      </c>
      <c r="BH5626">
        <v>0</v>
      </c>
      <c r="BI5626">
        <v>100000</v>
      </c>
      <c r="BJ5626">
        <v>500000</v>
      </c>
      <c r="BK5626">
        <v>500000</v>
      </c>
      <c r="BL5626">
        <f>SUM(Table1[[#This Row],[2020 II lisaeelarvega mittesihtraha]:[2025 strateegia II lug]])</f>
        <v>1880847</v>
      </c>
      <c r="BM5626" t="str">
        <f>Table1[[#This Row],[Tegevussuund]]&amp;" "&amp;Table1[[#This Row],[Tegevus-suuna nimetus]]</f>
        <v>TU145 Järveotsa hoonestusõigused</v>
      </c>
    </row>
    <row r="5627" spans="1:65" hidden="1" x14ac:dyDescent="0.25">
      <c r="A5627" t="s">
        <v>705</v>
      </c>
      <c r="B5627" t="s">
        <v>705</v>
      </c>
      <c r="C5627" t="s">
        <v>1124</v>
      </c>
      <c r="D5627" t="s">
        <v>1124</v>
      </c>
      <c r="E5627" t="s">
        <v>1125</v>
      </c>
      <c r="F5627" t="s">
        <v>1126</v>
      </c>
      <c r="N5627" t="s">
        <v>1122</v>
      </c>
      <c r="O5627" s="11" t="s">
        <v>1123</v>
      </c>
      <c r="P5627" t="s">
        <v>1122</v>
      </c>
      <c r="Q5627" t="s">
        <v>547</v>
      </c>
      <c r="T5627" t="s">
        <v>74</v>
      </c>
      <c r="U5627" t="s">
        <v>75</v>
      </c>
      <c r="W5627" t="s">
        <v>1329</v>
      </c>
      <c r="X5627" t="s">
        <v>1330</v>
      </c>
      <c r="AA5627" t="s">
        <v>78</v>
      </c>
      <c r="AB5627" t="s">
        <v>78</v>
      </c>
      <c r="AC5627" t="s">
        <v>98</v>
      </c>
      <c r="AD5627" t="s">
        <v>98</v>
      </c>
      <c r="AE5627" t="s">
        <v>79</v>
      </c>
      <c r="AF5627" t="s">
        <v>80</v>
      </c>
      <c r="AG5627" t="s">
        <v>81</v>
      </c>
      <c r="AH5627" t="s">
        <v>82</v>
      </c>
      <c r="AI5627" t="s">
        <v>83</v>
      </c>
      <c r="AJ5627" t="s">
        <v>84</v>
      </c>
      <c r="AO5627">
        <v>0</v>
      </c>
      <c r="AP5627">
        <v>914940</v>
      </c>
      <c r="AX5627">
        <v>0</v>
      </c>
      <c r="AY5627">
        <v>0</v>
      </c>
      <c r="AZ5627">
        <v>0</v>
      </c>
      <c r="BA5627">
        <v>0</v>
      </c>
      <c r="BB5627">
        <v>0</v>
      </c>
      <c r="BC5627">
        <v>0</v>
      </c>
      <c r="BD5627">
        <v>-914940</v>
      </c>
      <c r="BF5627">
        <v>914940</v>
      </c>
      <c r="BG5627">
        <v>769500</v>
      </c>
      <c r="BH5627">
        <v>200000</v>
      </c>
      <c r="BI5627">
        <v>0</v>
      </c>
      <c r="BJ5627">
        <v>0</v>
      </c>
      <c r="BK5627">
        <v>0</v>
      </c>
      <c r="BL5627">
        <f>SUM(Table1[[#This Row],[2020 II lisaeelarvega mittesihtraha]:[2025 strateegia II lug]])</f>
        <v>1884440</v>
      </c>
      <c r="BM5627" t="str">
        <f>Table1[[#This Row],[Tegevussuund]]&amp;" "&amp;Table1[[#This Row],[Tegevus-suuna nimetus]]</f>
        <v>TU215 Majandusmin investeeringuks</v>
      </c>
    </row>
    <row r="5628" spans="1:65" hidden="1" x14ac:dyDescent="0.25">
      <c r="A5628" t="s">
        <v>68</v>
      </c>
      <c r="C5628" t="s">
        <v>295</v>
      </c>
      <c r="D5628" t="s">
        <v>295</v>
      </c>
      <c r="E5628" t="s">
        <v>296</v>
      </c>
      <c r="F5628" t="s">
        <v>297</v>
      </c>
      <c r="L5628" t="s">
        <v>124</v>
      </c>
      <c r="N5628" t="s">
        <v>330</v>
      </c>
      <c r="O5628" s="11" t="s">
        <v>1745</v>
      </c>
      <c r="P5628" t="s">
        <v>330</v>
      </c>
      <c r="Q5628" t="s">
        <v>299</v>
      </c>
      <c r="T5628" t="s">
        <v>87</v>
      </c>
      <c r="U5628" t="s">
        <v>88</v>
      </c>
      <c r="X5628" t="e">
        <v>#N/A</v>
      </c>
      <c r="AA5628" t="s">
        <v>1769</v>
      </c>
      <c r="AC5628" t="s">
        <v>125</v>
      </c>
      <c r="AD5628" t="s">
        <v>125</v>
      </c>
      <c r="AE5628" t="s">
        <v>126</v>
      </c>
      <c r="AF5628" t="s">
        <v>127</v>
      </c>
      <c r="AG5628" t="s">
        <v>148</v>
      </c>
      <c r="AH5628" t="s">
        <v>149</v>
      </c>
      <c r="AI5628" t="s">
        <v>271</v>
      </c>
      <c r="AJ5628" t="s">
        <v>272</v>
      </c>
      <c r="AO5628">
        <v>0</v>
      </c>
      <c r="AP5628">
        <v>0</v>
      </c>
      <c r="AQ5628">
        <v>0</v>
      </c>
      <c r="AR5628">
        <v>320452</v>
      </c>
      <c r="AS5628">
        <v>0</v>
      </c>
      <c r="AX5628">
        <v>0</v>
      </c>
      <c r="AY5628">
        <v>320452</v>
      </c>
      <c r="AZ5628">
        <v>0</v>
      </c>
      <c r="BA5628">
        <v>320452</v>
      </c>
      <c r="BB5628">
        <v>320452</v>
      </c>
      <c r="BC5628">
        <v>320452</v>
      </c>
      <c r="BD5628">
        <v>320452</v>
      </c>
      <c r="BL5628">
        <f>SUM(Table1[[#This Row],[2020 II lisaeelarvega mittesihtraha]:[2025 strateegia II lug]])</f>
        <v>1922712</v>
      </c>
      <c r="BM5628" t="e">
        <f>Table1[[#This Row],[Tegevussuund]]&amp;" "&amp;Table1[[#This Row],[Tegevus-suuna nimetus]]</f>
        <v>#N/A</v>
      </c>
    </row>
    <row r="5629" spans="1:65" hidden="1" x14ac:dyDescent="0.25">
      <c r="A5629" t="s">
        <v>68</v>
      </c>
      <c r="C5629" t="s">
        <v>421</v>
      </c>
      <c r="D5629" t="s">
        <v>421</v>
      </c>
      <c r="E5629" t="s">
        <v>422</v>
      </c>
      <c r="F5629" t="s">
        <v>423</v>
      </c>
      <c r="L5629" t="s">
        <v>124</v>
      </c>
      <c r="N5629" t="s">
        <v>417</v>
      </c>
      <c r="O5629" s="11">
        <v>30</v>
      </c>
      <c r="P5629" t="s">
        <v>417</v>
      </c>
      <c r="Q5629" t="s">
        <v>299</v>
      </c>
      <c r="T5629" t="s">
        <v>87</v>
      </c>
      <c r="U5629" t="s">
        <v>88</v>
      </c>
      <c r="X5629" t="e">
        <v>#N/A</v>
      </c>
      <c r="AA5629" t="s">
        <v>1769</v>
      </c>
      <c r="AC5629" t="s">
        <v>125</v>
      </c>
      <c r="AD5629" t="s">
        <v>125</v>
      </c>
      <c r="AE5629" t="s">
        <v>126</v>
      </c>
      <c r="AF5629" t="s">
        <v>127</v>
      </c>
      <c r="AG5629" t="s">
        <v>128</v>
      </c>
      <c r="AH5629" t="s">
        <v>129</v>
      </c>
      <c r="AI5629" t="s">
        <v>268</v>
      </c>
      <c r="AJ5629" t="s">
        <v>269</v>
      </c>
      <c r="AO5629">
        <v>0</v>
      </c>
      <c r="AP5629">
        <v>0</v>
      </c>
      <c r="AQ5629">
        <v>0</v>
      </c>
      <c r="AR5629">
        <v>320954</v>
      </c>
      <c r="AS5629">
        <v>0</v>
      </c>
      <c r="AX5629">
        <v>0</v>
      </c>
      <c r="AY5629">
        <v>320954</v>
      </c>
      <c r="AZ5629">
        <v>0</v>
      </c>
      <c r="BA5629">
        <v>320954</v>
      </c>
      <c r="BB5629">
        <v>320954</v>
      </c>
      <c r="BC5629">
        <v>320954</v>
      </c>
      <c r="BD5629">
        <v>320954</v>
      </c>
      <c r="BL5629">
        <f>SUM(Table1[[#This Row],[2020 II lisaeelarvega mittesihtraha]:[2025 strateegia II lug]])</f>
        <v>1925724</v>
      </c>
      <c r="BM5629" t="e">
        <f>Table1[[#This Row],[Tegevussuund]]&amp;" "&amp;Table1[[#This Row],[Tegevus-suuna nimetus]]</f>
        <v>#N/A</v>
      </c>
    </row>
    <row r="5630" spans="1:65" x14ac:dyDescent="0.25">
      <c r="A5630" t="s">
        <v>68</v>
      </c>
      <c r="C5630" t="s">
        <v>69</v>
      </c>
      <c r="D5630" t="s">
        <v>69</v>
      </c>
      <c r="E5630" t="s">
        <v>70</v>
      </c>
      <c r="F5630" t="s">
        <v>71</v>
      </c>
      <c r="K5630" t="s">
        <v>85</v>
      </c>
      <c r="L5630" t="s">
        <v>513</v>
      </c>
      <c r="N5630" t="s">
        <v>1122</v>
      </c>
      <c r="O5630" s="11" t="s">
        <v>1123</v>
      </c>
      <c r="P5630" t="s">
        <v>1122</v>
      </c>
      <c r="Q5630" t="s">
        <v>547</v>
      </c>
      <c r="T5630" t="s">
        <v>365</v>
      </c>
      <c r="U5630" t="s">
        <v>366</v>
      </c>
      <c r="W5630" t="s">
        <v>1240</v>
      </c>
      <c r="X5630" t="s">
        <v>1241</v>
      </c>
      <c r="AA5630" t="s">
        <v>78</v>
      </c>
      <c r="AB5630" t="s">
        <v>78</v>
      </c>
      <c r="AC5630" t="s">
        <v>367</v>
      </c>
      <c r="AD5630" t="s">
        <v>367</v>
      </c>
      <c r="AE5630" t="s">
        <v>368</v>
      </c>
      <c r="AF5630" t="s">
        <v>369</v>
      </c>
      <c r="AG5630" t="s">
        <v>514</v>
      </c>
      <c r="AH5630" t="s">
        <v>515</v>
      </c>
      <c r="AI5630" t="s">
        <v>514</v>
      </c>
      <c r="AJ5630" t="s">
        <v>516</v>
      </c>
      <c r="AO5630">
        <v>0</v>
      </c>
      <c r="AP5630">
        <v>1930686</v>
      </c>
      <c r="AX5630">
        <v>0</v>
      </c>
      <c r="AY5630">
        <v>0</v>
      </c>
      <c r="AZ5630">
        <v>0</v>
      </c>
      <c r="BA5630">
        <v>0</v>
      </c>
      <c r="BB5630">
        <v>0</v>
      </c>
      <c r="BC5630">
        <v>0</v>
      </c>
      <c r="BD5630">
        <v>-1930686</v>
      </c>
      <c r="BF5630">
        <v>1930686</v>
      </c>
      <c r="BG5630">
        <v>0</v>
      </c>
      <c r="BH5630">
        <v>0</v>
      </c>
      <c r="BI5630">
        <v>0</v>
      </c>
      <c r="BJ5630">
        <v>0</v>
      </c>
      <c r="BK5630">
        <v>0</v>
      </c>
      <c r="BL5630">
        <f>SUM(Table1[[#This Row],[2020 II lisaeelarvega mittesihtraha]:[2025 strateegia II lug]])</f>
        <v>1930686</v>
      </c>
      <c r="BM5630" t="str">
        <f>Table1[[#This Row],[Tegevussuund]]&amp;" "&amp;Table1[[#This Row],[Tegevus-suuna nimetus]]</f>
        <v>KU780 Lasteaedade invest majandusametis</v>
      </c>
    </row>
    <row r="5631" spans="1:65" hidden="1" x14ac:dyDescent="0.25">
      <c r="A5631" t="s">
        <v>344</v>
      </c>
      <c r="B5631" t="s">
        <v>344</v>
      </c>
      <c r="C5631" t="s">
        <v>345</v>
      </c>
      <c r="D5631" t="s">
        <v>345</v>
      </c>
      <c r="E5631" t="s">
        <v>346</v>
      </c>
      <c r="F5631" t="s">
        <v>347</v>
      </c>
      <c r="N5631" t="s">
        <v>414</v>
      </c>
      <c r="O5631" s="11">
        <v>58</v>
      </c>
      <c r="P5631" t="s">
        <v>414</v>
      </c>
      <c r="Q5631" t="s">
        <v>402</v>
      </c>
      <c r="T5631" t="s">
        <v>74</v>
      </c>
      <c r="U5631" t="s">
        <v>75</v>
      </c>
      <c r="W5631" t="s">
        <v>608</v>
      </c>
      <c r="X5631" t="s">
        <v>2001</v>
      </c>
      <c r="AA5631" t="s">
        <v>78</v>
      </c>
      <c r="AB5631" t="s">
        <v>78</v>
      </c>
      <c r="AC5631" t="s">
        <v>98</v>
      </c>
      <c r="AD5631" t="s">
        <v>98</v>
      </c>
      <c r="AE5631" t="s">
        <v>79</v>
      </c>
      <c r="AF5631" t="s">
        <v>80</v>
      </c>
      <c r="AG5631" t="s">
        <v>81</v>
      </c>
      <c r="AH5631" t="s">
        <v>82</v>
      </c>
      <c r="AI5631" t="s">
        <v>83</v>
      </c>
      <c r="AJ5631" t="s">
        <v>84</v>
      </c>
      <c r="AO5631">
        <v>0</v>
      </c>
      <c r="AP5631">
        <v>165800</v>
      </c>
      <c r="AX5631">
        <v>0</v>
      </c>
      <c r="AY5631">
        <v>0</v>
      </c>
      <c r="AZ5631">
        <v>0</v>
      </c>
      <c r="BA5631">
        <v>0</v>
      </c>
      <c r="BB5631">
        <v>0</v>
      </c>
      <c r="BC5631">
        <v>0</v>
      </c>
      <c r="BD5631">
        <v>-165800</v>
      </c>
      <c r="BF5631">
        <v>165800</v>
      </c>
      <c r="BG5631">
        <v>1768576</v>
      </c>
      <c r="BH5631">
        <v>0</v>
      </c>
      <c r="BI5631">
        <v>0</v>
      </c>
      <c r="BJ5631">
        <v>0</v>
      </c>
      <c r="BK5631">
        <v>0</v>
      </c>
      <c r="BL5631">
        <f>SUM(Table1[[#This Row],[2020 II lisaeelarvega mittesihtraha]:[2025 strateegia II lug]])</f>
        <v>1934376</v>
      </c>
      <c r="BM5631" t="str">
        <f>Table1[[#This Row],[Tegevussuund]]&amp;" "&amp;Table1[[#This Row],[Tegevus-suuna nimetus]]</f>
        <v>TU214 Toetus investeeringuks</v>
      </c>
    </row>
    <row r="5632" spans="1:65" hidden="1" x14ac:dyDescent="0.25">
      <c r="A5632" t="s">
        <v>68</v>
      </c>
      <c r="C5632" t="s">
        <v>295</v>
      </c>
      <c r="D5632" t="s">
        <v>295</v>
      </c>
      <c r="E5632" t="s">
        <v>296</v>
      </c>
      <c r="F5632" t="s">
        <v>297</v>
      </c>
      <c r="K5632" t="s">
        <v>85</v>
      </c>
      <c r="L5632" t="s">
        <v>124</v>
      </c>
      <c r="N5632" t="s">
        <v>330</v>
      </c>
      <c r="O5632" s="11">
        <v>48</v>
      </c>
      <c r="P5632" t="s">
        <v>330</v>
      </c>
      <c r="Q5632" t="s">
        <v>299</v>
      </c>
      <c r="T5632" t="s">
        <v>87</v>
      </c>
      <c r="U5632" t="s">
        <v>88</v>
      </c>
      <c r="AA5632" t="s">
        <v>78</v>
      </c>
      <c r="AB5632" t="s">
        <v>78</v>
      </c>
      <c r="AC5632" t="s">
        <v>125</v>
      </c>
      <c r="AD5632" t="s">
        <v>125</v>
      </c>
      <c r="AE5632" t="s">
        <v>126</v>
      </c>
      <c r="AF5632" t="s">
        <v>127</v>
      </c>
      <c r="AG5632" t="s">
        <v>128</v>
      </c>
      <c r="AH5632" t="s">
        <v>129</v>
      </c>
      <c r="AI5632" t="s">
        <v>268</v>
      </c>
      <c r="AJ5632" t="s">
        <v>269</v>
      </c>
      <c r="AK5632">
        <v>0</v>
      </c>
      <c r="AL5632">
        <v>971072</v>
      </c>
      <c r="AM5632">
        <v>0</v>
      </c>
      <c r="AN5632">
        <v>971072</v>
      </c>
      <c r="AO5632">
        <v>971072</v>
      </c>
      <c r="AP5632">
        <v>0</v>
      </c>
      <c r="AX5632">
        <v>0</v>
      </c>
      <c r="AY5632">
        <v>0</v>
      </c>
      <c r="AZ5632">
        <v>0</v>
      </c>
      <c r="BA5632">
        <v>0</v>
      </c>
      <c r="BB5632">
        <v>0</v>
      </c>
      <c r="BC5632">
        <v>-971072</v>
      </c>
      <c r="BD5632">
        <v>0</v>
      </c>
      <c r="BL5632">
        <f>SUM(Table1[[#This Row],[2020 II lisaeelarvega mittesihtraha]:[2025 strateegia II lug]])</f>
        <v>1942144</v>
      </c>
      <c r="BM5632" t="str">
        <f>Table1[[#This Row],[Tegevussuund]]&amp;" "&amp;Table1[[#This Row],[Tegevus-suuna nimetus]]</f>
        <v xml:space="preserve"> </v>
      </c>
    </row>
    <row r="5633" spans="1:65" hidden="1" x14ac:dyDescent="0.25">
      <c r="A5633" t="s">
        <v>705</v>
      </c>
      <c r="B5633" t="s">
        <v>705</v>
      </c>
      <c r="C5633" t="s">
        <v>1124</v>
      </c>
      <c r="D5633" t="s">
        <v>1124</v>
      </c>
      <c r="E5633" t="s">
        <v>1125</v>
      </c>
      <c r="F5633" t="s">
        <v>1126</v>
      </c>
      <c r="L5633" t="s">
        <v>1635</v>
      </c>
      <c r="N5633" t="s">
        <v>1122</v>
      </c>
      <c r="O5633" s="11" t="s">
        <v>1123</v>
      </c>
      <c r="P5633" t="s">
        <v>1122</v>
      </c>
      <c r="Q5633" t="s">
        <v>547</v>
      </c>
      <c r="T5633" t="s">
        <v>95</v>
      </c>
      <c r="U5633" t="s">
        <v>96</v>
      </c>
      <c r="W5633" t="s">
        <v>712</v>
      </c>
      <c r="X5633" t="s">
        <v>713</v>
      </c>
      <c r="AA5633" t="s">
        <v>78</v>
      </c>
      <c r="AB5633" t="s">
        <v>78</v>
      </c>
      <c r="AC5633" t="s">
        <v>98</v>
      </c>
      <c r="AD5633" t="s">
        <v>79</v>
      </c>
      <c r="AE5633" t="s">
        <v>79</v>
      </c>
      <c r="AF5633" t="s">
        <v>80</v>
      </c>
      <c r="AG5633" t="s">
        <v>714</v>
      </c>
      <c r="AH5633" t="s">
        <v>715</v>
      </c>
      <c r="AI5633" t="s">
        <v>716</v>
      </c>
      <c r="AJ5633" t="s">
        <v>717</v>
      </c>
      <c r="AO5633">
        <v>0</v>
      </c>
      <c r="AP5633">
        <v>0</v>
      </c>
      <c r="AQ5633">
        <v>0</v>
      </c>
      <c r="AR5633">
        <v>324548</v>
      </c>
      <c r="AS5633">
        <v>0</v>
      </c>
      <c r="AX5633">
        <v>0</v>
      </c>
      <c r="AY5633">
        <v>324548</v>
      </c>
      <c r="AZ5633">
        <v>0</v>
      </c>
      <c r="BA5633">
        <v>324548</v>
      </c>
      <c r="BB5633">
        <v>324548</v>
      </c>
      <c r="BC5633">
        <v>324548</v>
      </c>
      <c r="BD5633">
        <v>324548</v>
      </c>
      <c r="BL5633">
        <f>SUM(Table1[[#This Row],[2020 II lisaeelarvega mittesihtraha]:[2025 strateegia II lug]])</f>
        <v>1947288</v>
      </c>
      <c r="BM5633" t="str">
        <f>Table1[[#This Row],[Tegevussuund]]&amp;" "&amp;Table1[[#This Row],[Tegevus-suuna nimetus]]</f>
        <v>TU202 Riigitoetus lõige 2</v>
      </c>
    </row>
    <row r="5634" spans="1:65" hidden="1" x14ac:dyDescent="0.25">
      <c r="A5634" t="s">
        <v>68</v>
      </c>
      <c r="C5634" t="s">
        <v>305</v>
      </c>
      <c r="D5634" t="s">
        <v>305</v>
      </c>
      <c r="E5634" t="s">
        <v>306</v>
      </c>
      <c r="F5634" t="s">
        <v>307</v>
      </c>
      <c r="K5634" t="s">
        <v>85</v>
      </c>
      <c r="L5634" t="s">
        <v>124</v>
      </c>
      <c r="N5634" t="s">
        <v>308</v>
      </c>
      <c r="O5634" s="11">
        <v>28</v>
      </c>
      <c r="P5634" t="s">
        <v>308</v>
      </c>
      <c r="Q5634" t="s">
        <v>309</v>
      </c>
      <c r="T5634" t="s">
        <v>87</v>
      </c>
      <c r="U5634" t="s">
        <v>88</v>
      </c>
      <c r="AC5634" t="s">
        <v>125</v>
      </c>
      <c r="AD5634" t="s">
        <v>125</v>
      </c>
      <c r="AE5634" t="s">
        <v>126</v>
      </c>
      <c r="AF5634" t="s">
        <v>127</v>
      </c>
      <c r="AG5634" t="s">
        <v>128</v>
      </c>
      <c r="AH5634" t="s">
        <v>129</v>
      </c>
      <c r="AI5634" t="s">
        <v>268</v>
      </c>
      <c r="AJ5634" t="s">
        <v>269</v>
      </c>
      <c r="AO5634">
        <v>0</v>
      </c>
      <c r="AP5634">
        <v>305790</v>
      </c>
      <c r="AX5634">
        <v>0</v>
      </c>
      <c r="AY5634">
        <v>0</v>
      </c>
      <c r="AZ5634">
        <v>0</v>
      </c>
      <c r="BA5634">
        <v>0</v>
      </c>
      <c r="BB5634">
        <v>0</v>
      </c>
      <c r="BC5634">
        <v>0</v>
      </c>
      <c r="BD5634">
        <v>-305790</v>
      </c>
      <c r="BF5634">
        <v>305790</v>
      </c>
      <c r="BG5634">
        <v>311790</v>
      </c>
      <c r="BH5634">
        <v>311790</v>
      </c>
      <c r="BI5634">
        <v>330497.40000000002</v>
      </c>
      <c r="BJ5634">
        <v>350327.24400000006</v>
      </c>
      <c r="BK5634">
        <v>371346.87864000007</v>
      </c>
      <c r="BL5634">
        <f>SUM(Table1[[#This Row],[2020 II lisaeelarvega mittesihtraha]:[2025 strateegia II lug]])</f>
        <v>1981541.5226399999</v>
      </c>
      <c r="BM5634" t="str">
        <f>Table1[[#This Row],[Tegevussuund]]&amp;" "&amp;Table1[[#This Row],[Tegevus-suuna nimetus]]</f>
        <v xml:space="preserve"> </v>
      </c>
    </row>
    <row r="5635" spans="1:65" hidden="1" x14ac:dyDescent="0.25">
      <c r="A5635" t="s">
        <v>68</v>
      </c>
      <c r="C5635" t="s">
        <v>69</v>
      </c>
      <c r="D5635" t="s">
        <v>69</v>
      </c>
      <c r="E5635" t="s">
        <v>70</v>
      </c>
      <c r="F5635" t="s">
        <v>71</v>
      </c>
      <c r="K5635" t="s">
        <v>85</v>
      </c>
      <c r="L5635" t="s">
        <v>124</v>
      </c>
      <c r="N5635" t="s">
        <v>279</v>
      </c>
      <c r="O5635" s="11">
        <v>15</v>
      </c>
      <c r="P5635" t="s">
        <v>279</v>
      </c>
      <c r="Q5635" t="s">
        <v>73</v>
      </c>
      <c r="T5635" t="s">
        <v>87</v>
      </c>
      <c r="U5635" t="s">
        <v>88</v>
      </c>
      <c r="AA5635" t="s">
        <v>78</v>
      </c>
      <c r="AB5635" t="s">
        <v>78</v>
      </c>
      <c r="AC5635" t="s">
        <v>125</v>
      </c>
      <c r="AD5635" t="s">
        <v>125</v>
      </c>
      <c r="AE5635" t="s">
        <v>126</v>
      </c>
      <c r="AF5635" t="s">
        <v>127</v>
      </c>
      <c r="AG5635" t="s">
        <v>128</v>
      </c>
      <c r="AH5635" t="s">
        <v>129</v>
      </c>
      <c r="AI5635" t="s">
        <v>130</v>
      </c>
      <c r="AJ5635" t="s">
        <v>131</v>
      </c>
      <c r="AO5635">
        <v>0</v>
      </c>
      <c r="AP5635">
        <v>318928</v>
      </c>
      <c r="AX5635">
        <v>0</v>
      </c>
      <c r="AY5635">
        <v>0</v>
      </c>
      <c r="AZ5635">
        <v>0</v>
      </c>
      <c r="BA5635">
        <v>0</v>
      </c>
      <c r="BB5635">
        <v>0</v>
      </c>
      <c r="BC5635">
        <v>0</v>
      </c>
      <c r="BD5635">
        <v>-318928</v>
      </c>
      <c r="BF5635">
        <v>318928</v>
      </c>
      <c r="BG5635">
        <v>318928</v>
      </c>
      <c r="BH5635">
        <v>318928</v>
      </c>
      <c r="BI5635">
        <v>331566.88</v>
      </c>
      <c r="BJ5635">
        <v>344711.31520000001</v>
      </c>
      <c r="BK5635">
        <v>361799.08096000005</v>
      </c>
      <c r="BL5635">
        <f>SUM(Table1[[#This Row],[2020 II lisaeelarvega mittesihtraha]:[2025 strateegia II lug]])</f>
        <v>1994861.2761599999</v>
      </c>
      <c r="BM5635" t="str">
        <f>Table1[[#This Row],[Tegevussuund]]&amp;" "&amp;Table1[[#This Row],[Tegevus-suuna nimetus]]</f>
        <v xml:space="preserve"> </v>
      </c>
    </row>
    <row r="5636" spans="1:65" hidden="1" x14ac:dyDescent="0.25">
      <c r="A5636" t="s">
        <v>68</v>
      </c>
      <c r="C5636" t="s">
        <v>295</v>
      </c>
      <c r="D5636" t="s">
        <v>295</v>
      </c>
      <c r="E5636" t="s">
        <v>296</v>
      </c>
      <c r="F5636" t="s">
        <v>297</v>
      </c>
      <c r="K5636" t="s">
        <v>85</v>
      </c>
      <c r="L5636" t="s">
        <v>124</v>
      </c>
      <c r="N5636" t="s">
        <v>330</v>
      </c>
      <c r="O5636" s="11">
        <v>48</v>
      </c>
      <c r="P5636" t="s">
        <v>330</v>
      </c>
      <c r="Q5636" t="s">
        <v>299</v>
      </c>
      <c r="T5636" t="s">
        <v>87</v>
      </c>
      <c r="U5636" t="s">
        <v>88</v>
      </c>
      <c r="AA5636" t="s">
        <v>78</v>
      </c>
      <c r="AB5636" t="s">
        <v>78</v>
      </c>
      <c r="AC5636" t="s">
        <v>125</v>
      </c>
      <c r="AD5636" t="s">
        <v>125</v>
      </c>
      <c r="AE5636" t="s">
        <v>126</v>
      </c>
      <c r="AF5636" t="s">
        <v>127</v>
      </c>
      <c r="AG5636" t="s">
        <v>148</v>
      </c>
      <c r="AH5636" t="s">
        <v>149</v>
      </c>
      <c r="AI5636" t="s">
        <v>271</v>
      </c>
      <c r="AJ5636" t="s">
        <v>272</v>
      </c>
      <c r="AO5636">
        <v>0</v>
      </c>
      <c r="AP5636">
        <v>320452</v>
      </c>
      <c r="AX5636">
        <v>0</v>
      </c>
      <c r="AY5636">
        <v>0</v>
      </c>
      <c r="AZ5636">
        <v>0</v>
      </c>
      <c r="BA5636">
        <v>0</v>
      </c>
      <c r="BB5636">
        <v>0</v>
      </c>
      <c r="BC5636">
        <v>0</v>
      </c>
      <c r="BD5636">
        <v>-320452</v>
      </c>
      <c r="BF5636">
        <v>320452</v>
      </c>
      <c r="BG5636">
        <v>320452</v>
      </c>
      <c r="BH5636">
        <v>320452</v>
      </c>
      <c r="BI5636">
        <v>333270.08</v>
      </c>
      <c r="BJ5636">
        <v>346600.88320000004</v>
      </c>
      <c r="BK5636">
        <v>363930.92736000003</v>
      </c>
      <c r="BL5636">
        <f>SUM(Table1[[#This Row],[2020 II lisaeelarvega mittesihtraha]:[2025 strateegia II lug]])</f>
        <v>2005157.8905600002</v>
      </c>
      <c r="BM5636" t="str">
        <f>Table1[[#This Row],[Tegevussuund]]&amp;" "&amp;Table1[[#This Row],[Tegevus-suuna nimetus]]</f>
        <v xml:space="preserve"> </v>
      </c>
    </row>
    <row r="5637" spans="1:65" hidden="1" x14ac:dyDescent="0.25">
      <c r="A5637" t="s">
        <v>68</v>
      </c>
      <c r="C5637" t="s">
        <v>295</v>
      </c>
      <c r="D5637" t="s">
        <v>295</v>
      </c>
      <c r="E5637" t="s">
        <v>296</v>
      </c>
      <c r="F5637" t="s">
        <v>297</v>
      </c>
      <c r="L5637" t="s">
        <v>124</v>
      </c>
      <c r="N5637" t="s">
        <v>298</v>
      </c>
      <c r="O5637" s="11">
        <v>20</v>
      </c>
      <c r="P5637" t="s">
        <v>298</v>
      </c>
      <c r="Q5637" t="s">
        <v>299</v>
      </c>
      <c r="T5637" t="s">
        <v>87</v>
      </c>
      <c r="U5637" t="s">
        <v>88</v>
      </c>
      <c r="X5637" t="e">
        <v>#N/A</v>
      </c>
      <c r="AA5637" t="s">
        <v>1769</v>
      </c>
      <c r="AC5637" t="s">
        <v>125</v>
      </c>
      <c r="AD5637" t="s">
        <v>125</v>
      </c>
      <c r="AE5637" t="s">
        <v>126</v>
      </c>
      <c r="AF5637" t="s">
        <v>127</v>
      </c>
      <c r="AG5637" t="s">
        <v>128</v>
      </c>
      <c r="AH5637" t="s">
        <v>129</v>
      </c>
      <c r="AI5637" t="s">
        <v>268</v>
      </c>
      <c r="AJ5637" t="s">
        <v>269</v>
      </c>
      <c r="AO5637">
        <v>0</v>
      </c>
      <c r="AP5637">
        <v>0</v>
      </c>
      <c r="AQ5637">
        <v>0</v>
      </c>
      <c r="AR5637">
        <v>335271</v>
      </c>
      <c r="AS5637">
        <v>0</v>
      </c>
      <c r="AX5637">
        <v>0</v>
      </c>
      <c r="AY5637">
        <v>335271</v>
      </c>
      <c r="AZ5637">
        <v>0</v>
      </c>
      <c r="BA5637">
        <v>335271</v>
      </c>
      <c r="BB5637">
        <v>335271</v>
      </c>
      <c r="BC5637">
        <v>335271</v>
      </c>
      <c r="BD5637">
        <v>335271</v>
      </c>
      <c r="BL5637">
        <f>SUM(Table1[[#This Row],[2020 II lisaeelarvega mittesihtraha]:[2025 strateegia II lug]])</f>
        <v>2011626</v>
      </c>
      <c r="BM5637" t="e">
        <f>Table1[[#This Row],[Tegevussuund]]&amp;" "&amp;Table1[[#This Row],[Tegevus-suuna nimetus]]</f>
        <v>#N/A</v>
      </c>
    </row>
    <row r="5638" spans="1:65" hidden="1" x14ac:dyDescent="0.25">
      <c r="A5638" t="s">
        <v>439</v>
      </c>
      <c r="C5638" t="s">
        <v>491</v>
      </c>
      <c r="D5638" t="s">
        <v>491</v>
      </c>
      <c r="E5638" t="s">
        <v>492</v>
      </c>
      <c r="F5638" t="s">
        <v>493</v>
      </c>
      <c r="L5638" t="s">
        <v>1777</v>
      </c>
      <c r="N5638" t="s">
        <v>1473</v>
      </c>
      <c r="O5638" s="11" t="s">
        <v>1474</v>
      </c>
      <c r="P5638" t="s">
        <v>1473</v>
      </c>
      <c r="Q5638" t="s">
        <v>547</v>
      </c>
      <c r="T5638" t="s">
        <v>87</v>
      </c>
      <c r="U5638" t="s">
        <v>88</v>
      </c>
      <c r="W5638" t="s">
        <v>1536</v>
      </c>
      <c r="X5638" t="s">
        <v>1537</v>
      </c>
      <c r="AA5638" t="s">
        <v>1769</v>
      </c>
      <c r="AC5638" t="s">
        <v>125</v>
      </c>
      <c r="AD5638" t="s">
        <v>125</v>
      </c>
      <c r="AE5638" t="s">
        <v>156</v>
      </c>
      <c r="AF5638" t="s">
        <v>157</v>
      </c>
      <c r="AG5638" t="s">
        <v>1008</v>
      </c>
      <c r="AH5638" t="s">
        <v>1009</v>
      </c>
      <c r="AI5638" t="s">
        <v>1008</v>
      </c>
      <c r="AJ5638" t="s">
        <v>1010</v>
      </c>
      <c r="AO5638">
        <v>0</v>
      </c>
      <c r="AP5638">
        <v>0</v>
      </c>
      <c r="AQ5638">
        <v>30865</v>
      </c>
      <c r="AR5638">
        <v>307500</v>
      </c>
      <c r="AS5638">
        <v>0</v>
      </c>
      <c r="AX5638">
        <v>30865</v>
      </c>
      <c r="AY5638">
        <v>307500</v>
      </c>
      <c r="AZ5638">
        <v>0</v>
      </c>
      <c r="BA5638">
        <v>338365</v>
      </c>
      <c r="BB5638">
        <v>338365</v>
      </c>
      <c r="BC5638">
        <v>338365</v>
      </c>
      <c r="BD5638">
        <v>338365</v>
      </c>
      <c r="BL5638">
        <f>SUM(Table1[[#This Row],[2020 II lisaeelarvega mittesihtraha]:[2025 strateegia II lug]])</f>
        <v>2030190</v>
      </c>
      <c r="BM5638" t="str">
        <f>Table1[[#This Row],[Tegevussuund]]&amp;" "&amp;Table1[[#This Row],[Tegevus-suuna nimetus]]</f>
        <v>KU66H Asendushooldusteenus</v>
      </c>
    </row>
    <row r="5639" spans="1:65" hidden="1" x14ac:dyDescent="0.25">
      <c r="A5639" t="s">
        <v>705</v>
      </c>
      <c r="C5639" t="s">
        <v>1124</v>
      </c>
      <c r="D5639" t="s">
        <v>1124</v>
      </c>
      <c r="E5639" t="s">
        <v>1125</v>
      </c>
      <c r="F5639" t="s">
        <v>1126</v>
      </c>
      <c r="K5639" t="s">
        <v>188</v>
      </c>
      <c r="L5639" t="s">
        <v>1127</v>
      </c>
      <c r="N5639" t="s">
        <v>1122</v>
      </c>
      <c r="O5639" s="11" t="s">
        <v>1123</v>
      </c>
      <c r="P5639" t="s">
        <v>1122</v>
      </c>
      <c r="Q5639" t="s">
        <v>547</v>
      </c>
      <c r="T5639" t="s">
        <v>365</v>
      </c>
      <c r="U5639" t="s">
        <v>366</v>
      </c>
      <c r="W5639" t="s">
        <v>1144</v>
      </c>
      <c r="X5639" t="s">
        <v>1145</v>
      </c>
      <c r="AB5639" t="s">
        <v>78</v>
      </c>
      <c r="AC5639" t="s">
        <v>367</v>
      </c>
      <c r="AD5639" t="s">
        <v>367</v>
      </c>
      <c r="AE5639" t="s">
        <v>368</v>
      </c>
      <c r="AF5639" t="s">
        <v>369</v>
      </c>
      <c r="AG5639" t="s">
        <v>514</v>
      </c>
      <c r="AH5639" t="s">
        <v>515</v>
      </c>
      <c r="AI5639" t="s">
        <v>514</v>
      </c>
      <c r="AJ5639" t="s">
        <v>516</v>
      </c>
      <c r="AK5639">
        <v>30141</v>
      </c>
      <c r="AL5639">
        <v>1001356</v>
      </c>
      <c r="AM5639">
        <v>0</v>
      </c>
      <c r="AN5639">
        <v>1031497</v>
      </c>
      <c r="AO5639">
        <v>1031497</v>
      </c>
      <c r="AP5639">
        <v>0</v>
      </c>
      <c r="AX5639">
        <v>0</v>
      </c>
      <c r="AY5639">
        <v>0</v>
      </c>
      <c r="AZ5639">
        <v>0</v>
      </c>
      <c r="BA5639">
        <v>0</v>
      </c>
      <c r="BB5639">
        <v>0</v>
      </c>
      <c r="BC5639">
        <v>-1031497</v>
      </c>
      <c r="BD5639">
        <v>0</v>
      </c>
      <c r="BL5639">
        <f>SUM(Table1[[#This Row],[2020 II lisaeelarvega mittesihtraha]:[2025 strateegia II lug]])</f>
        <v>2062994</v>
      </c>
      <c r="BM5639" t="str">
        <f>Table1[[#This Row],[Tegevussuund]]&amp;" "&amp;Table1[[#This Row],[Tegevus-suuna nimetus]]</f>
        <v>KU19B Tallinna tänav 2020</v>
      </c>
    </row>
    <row r="5640" spans="1:65" hidden="1" x14ac:dyDescent="0.25">
      <c r="A5640" t="s">
        <v>705</v>
      </c>
      <c r="C5640" t="s">
        <v>1124</v>
      </c>
      <c r="D5640" t="s">
        <v>1124</v>
      </c>
      <c r="E5640" t="s">
        <v>1125</v>
      </c>
      <c r="F5640" t="s">
        <v>1126</v>
      </c>
      <c r="K5640" t="s">
        <v>188</v>
      </c>
      <c r="L5640" t="s">
        <v>1127</v>
      </c>
      <c r="N5640" t="s">
        <v>1122</v>
      </c>
      <c r="O5640" s="11" t="s">
        <v>1123</v>
      </c>
      <c r="P5640" t="s">
        <v>1122</v>
      </c>
      <c r="Q5640" t="s">
        <v>547</v>
      </c>
      <c r="T5640" t="s">
        <v>365</v>
      </c>
      <c r="U5640" t="s">
        <v>366</v>
      </c>
      <c r="W5640" t="s">
        <v>1246</v>
      </c>
      <c r="X5640" t="s">
        <v>1247</v>
      </c>
      <c r="AC5640" t="s">
        <v>367</v>
      </c>
      <c r="AD5640" t="s">
        <v>367</v>
      </c>
      <c r="AE5640" t="s">
        <v>368</v>
      </c>
      <c r="AF5640" t="s">
        <v>369</v>
      </c>
      <c r="AG5640" t="s">
        <v>514</v>
      </c>
      <c r="AH5640" t="s">
        <v>515</v>
      </c>
      <c r="AI5640" t="s">
        <v>514</v>
      </c>
      <c r="AJ5640" t="s">
        <v>516</v>
      </c>
      <c r="AO5640">
        <v>0</v>
      </c>
      <c r="AP5640">
        <v>0</v>
      </c>
      <c r="AX5640">
        <v>0</v>
      </c>
      <c r="AY5640">
        <v>0</v>
      </c>
      <c r="AZ5640">
        <v>0</v>
      </c>
      <c r="BA5640">
        <v>0</v>
      </c>
      <c r="BB5640">
        <v>0</v>
      </c>
      <c r="BC5640">
        <v>0</v>
      </c>
      <c r="BD5640">
        <v>0</v>
      </c>
      <c r="BF5640">
        <v>0</v>
      </c>
      <c r="BG5640">
        <v>0</v>
      </c>
      <c r="BH5640">
        <v>0</v>
      </c>
      <c r="BI5640">
        <v>80000</v>
      </c>
      <c r="BJ5640">
        <v>1000000</v>
      </c>
      <c r="BK5640">
        <v>1000000</v>
      </c>
      <c r="BL5640">
        <f>SUM(Table1[[#This Row],[2020 II lisaeelarvega mittesihtraha]:[2025 strateegia II lug]])</f>
        <v>2080000</v>
      </c>
      <c r="BM5640" t="str">
        <f>Table1[[#This Row],[Tegevussuund]]&amp;" "&amp;Table1[[#This Row],[Tegevus-suuna nimetus]]</f>
        <v>KU904 Riia tänava rekonstrueerimine</v>
      </c>
    </row>
    <row r="5641" spans="1:65" hidden="1" x14ac:dyDescent="0.25">
      <c r="A5641" t="s">
        <v>68</v>
      </c>
      <c r="C5641" t="s">
        <v>295</v>
      </c>
      <c r="D5641" t="s">
        <v>295</v>
      </c>
      <c r="E5641" t="s">
        <v>296</v>
      </c>
      <c r="F5641" t="s">
        <v>297</v>
      </c>
      <c r="K5641" t="s">
        <v>85</v>
      </c>
      <c r="L5641" t="s">
        <v>124</v>
      </c>
      <c r="N5641" t="s">
        <v>298</v>
      </c>
      <c r="O5641" s="11">
        <v>20</v>
      </c>
      <c r="P5641" t="s">
        <v>298</v>
      </c>
      <c r="Q5641" t="s">
        <v>299</v>
      </c>
      <c r="T5641" t="s">
        <v>87</v>
      </c>
      <c r="U5641" t="s">
        <v>88</v>
      </c>
      <c r="AA5641" t="s">
        <v>78</v>
      </c>
      <c r="AB5641" t="s">
        <v>78</v>
      </c>
      <c r="AC5641" t="s">
        <v>125</v>
      </c>
      <c r="AD5641" t="s">
        <v>125</v>
      </c>
      <c r="AE5641" t="s">
        <v>126</v>
      </c>
      <c r="AF5641" t="s">
        <v>127</v>
      </c>
      <c r="AG5641" t="s">
        <v>128</v>
      </c>
      <c r="AH5641" t="s">
        <v>129</v>
      </c>
      <c r="AI5641" t="s">
        <v>268</v>
      </c>
      <c r="AJ5641" t="s">
        <v>269</v>
      </c>
      <c r="AO5641">
        <v>0</v>
      </c>
      <c r="AP5641">
        <v>335271</v>
      </c>
      <c r="AX5641">
        <v>0</v>
      </c>
      <c r="AY5641">
        <v>0</v>
      </c>
      <c r="AZ5641">
        <v>0</v>
      </c>
      <c r="BA5641">
        <v>0</v>
      </c>
      <c r="BB5641">
        <v>0</v>
      </c>
      <c r="BC5641">
        <v>0</v>
      </c>
      <c r="BD5641">
        <v>-335271</v>
      </c>
      <c r="BF5641">
        <v>335271</v>
      </c>
      <c r="BG5641">
        <v>335271</v>
      </c>
      <c r="BH5641">
        <v>335271</v>
      </c>
      <c r="BI5641">
        <v>348681.84</v>
      </c>
      <c r="BJ5641">
        <v>362629.11360000004</v>
      </c>
      <c r="BK5641">
        <v>380760.56928000005</v>
      </c>
      <c r="BL5641">
        <f>SUM(Table1[[#This Row],[2020 II lisaeelarvega mittesihtraha]:[2025 strateegia II lug]])</f>
        <v>2097884.5228800001</v>
      </c>
      <c r="BM5641" t="str">
        <f>Table1[[#This Row],[Tegevussuund]]&amp;" "&amp;Table1[[#This Row],[Tegevus-suuna nimetus]]</f>
        <v xml:space="preserve"> </v>
      </c>
    </row>
    <row r="5642" spans="1:65" hidden="1" x14ac:dyDescent="0.25">
      <c r="A5642" t="s">
        <v>68</v>
      </c>
      <c r="C5642" t="s">
        <v>421</v>
      </c>
      <c r="D5642" t="s">
        <v>421</v>
      </c>
      <c r="E5642" t="s">
        <v>422</v>
      </c>
      <c r="F5642" t="s">
        <v>423</v>
      </c>
      <c r="K5642" t="s">
        <v>85</v>
      </c>
      <c r="L5642" t="s">
        <v>124</v>
      </c>
      <c r="N5642" t="s">
        <v>417</v>
      </c>
      <c r="O5642" s="11">
        <v>30</v>
      </c>
      <c r="P5642" t="s">
        <v>417</v>
      </c>
      <c r="Q5642" t="s">
        <v>299</v>
      </c>
      <c r="T5642" t="s">
        <v>87</v>
      </c>
      <c r="U5642" t="s">
        <v>88</v>
      </c>
      <c r="AA5642" t="s">
        <v>78</v>
      </c>
      <c r="AB5642" t="s">
        <v>78</v>
      </c>
      <c r="AC5642" t="s">
        <v>125</v>
      </c>
      <c r="AD5642" t="s">
        <v>125</v>
      </c>
      <c r="AE5642" t="s">
        <v>126</v>
      </c>
      <c r="AF5642" t="s">
        <v>127</v>
      </c>
      <c r="AG5642" t="s">
        <v>128</v>
      </c>
      <c r="AH5642" t="s">
        <v>129</v>
      </c>
      <c r="AI5642" t="s">
        <v>268</v>
      </c>
      <c r="AJ5642" t="s">
        <v>269</v>
      </c>
      <c r="AO5642">
        <v>0</v>
      </c>
      <c r="AP5642">
        <v>320954</v>
      </c>
      <c r="AX5642">
        <v>0</v>
      </c>
      <c r="AY5642">
        <v>0</v>
      </c>
      <c r="AZ5642">
        <v>0</v>
      </c>
      <c r="BA5642">
        <v>0</v>
      </c>
      <c r="BB5642">
        <v>0</v>
      </c>
      <c r="BC5642">
        <v>0</v>
      </c>
      <c r="BD5642">
        <v>-320954</v>
      </c>
      <c r="BF5642">
        <v>320954</v>
      </c>
      <c r="BG5642">
        <v>350849</v>
      </c>
      <c r="BH5642">
        <v>350849</v>
      </c>
      <c r="BI5642">
        <v>364882.96</v>
      </c>
      <c r="BJ5642">
        <v>379478.27840000001</v>
      </c>
      <c r="BK5642">
        <v>398452.19232000003</v>
      </c>
      <c r="BL5642">
        <f>SUM(Table1[[#This Row],[2020 II lisaeelarvega mittesihtraha]:[2025 strateegia II lug]])</f>
        <v>2165465.4307200001</v>
      </c>
      <c r="BM5642" t="str">
        <f>Table1[[#This Row],[Tegevussuund]]&amp;" "&amp;Table1[[#This Row],[Tegevus-suuna nimetus]]</f>
        <v xml:space="preserve"> </v>
      </c>
    </row>
    <row r="5643" spans="1:65" hidden="1" x14ac:dyDescent="0.25">
      <c r="A5643" t="s">
        <v>68</v>
      </c>
      <c r="C5643" t="s">
        <v>69</v>
      </c>
      <c r="D5643" t="s">
        <v>69</v>
      </c>
      <c r="E5643" t="s">
        <v>70</v>
      </c>
      <c r="F5643" t="s">
        <v>71</v>
      </c>
      <c r="L5643" t="s">
        <v>124</v>
      </c>
      <c r="N5643" t="s">
        <v>277</v>
      </c>
      <c r="O5643" s="11">
        <v>14</v>
      </c>
      <c r="P5643" t="s">
        <v>277</v>
      </c>
      <c r="Q5643" t="s">
        <v>73</v>
      </c>
      <c r="T5643" t="s">
        <v>87</v>
      </c>
      <c r="U5643" t="s">
        <v>88</v>
      </c>
      <c r="X5643" t="e">
        <v>#N/A</v>
      </c>
      <c r="AA5643" t="s">
        <v>1769</v>
      </c>
      <c r="AC5643" t="s">
        <v>125</v>
      </c>
      <c r="AD5643" t="s">
        <v>125</v>
      </c>
      <c r="AE5643" t="s">
        <v>126</v>
      </c>
      <c r="AF5643" t="s">
        <v>127</v>
      </c>
      <c r="AG5643" t="s">
        <v>128</v>
      </c>
      <c r="AH5643" t="s">
        <v>129</v>
      </c>
      <c r="AI5643" t="s">
        <v>130</v>
      </c>
      <c r="AJ5643" t="s">
        <v>131</v>
      </c>
      <c r="AO5643">
        <v>0</v>
      </c>
      <c r="AP5643">
        <v>0</v>
      </c>
      <c r="AQ5643">
        <v>327704</v>
      </c>
      <c r="AR5643">
        <v>39919</v>
      </c>
      <c r="AS5643">
        <v>0</v>
      </c>
      <c r="AX5643">
        <v>327704</v>
      </c>
      <c r="AY5643">
        <v>39919</v>
      </c>
      <c r="AZ5643">
        <v>0</v>
      </c>
      <c r="BA5643">
        <v>367623</v>
      </c>
      <c r="BB5643">
        <v>367623</v>
      </c>
      <c r="BC5643">
        <v>367623</v>
      </c>
      <c r="BD5643">
        <v>367623</v>
      </c>
      <c r="BL5643">
        <f>SUM(Table1[[#This Row],[2020 II lisaeelarvega mittesihtraha]:[2025 strateegia II lug]])</f>
        <v>2205738</v>
      </c>
      <c r="BM5643" t="e">
        <f>Table1[[#This Row],[Tegevussuund]]&amp;" "&amp;Table1[[#This Row],[Tegevus-suuna nimetus]]</f>
        <v>#N/A</v>
      </c>
    </row>
    <row r="5644" spans="1:65" hidden="1" x14ac:dyDescent="0.25">
      <c r="A5644" t="s">
        <v>68</v>
      </c>
      <c r="C5644" t="s">
        <v>69</v>
      </c>
      <c r="D5644" t="s">
        <v>69</v>
      </c>
      <c r="E5644" t="s">
        <v>70</v>
      </c>
      <c r="F5644" t="s">
        <v>71</v>
      </c>
      <c r="K5644" t="s">
        <v>85</v>
      </c>
      <c r="L5644" t="s">
        <v>124</v>
      </c>
      <c r="N5644" t="s">
        <v>204</v>
      </c>
      <c r="O5644" s="11">
        <v>13</v>
      </c>
      <c r="P5644" t="s">
        <v>204</v>
      </c>
      <c r="Q5644" t="s">
        <v>73</v>
      </c>
      <c r="T5644" t="s">
        <v>87</v>
      </c>
      <c r="U5644" t="s">
        <v>88</v>
      </c>
      <c r="AC5644" t="s">
        <v>125</v>
      </c>
      <c r="AD5644" t="s">
        <v>125</v>
      </c>
      <c r="AE5644" t="s">
        <v>126</v>
      </c>
      <c r="AF5644" t="s">
        <v>127</v>
      </c>
      <c r="AG5644" t="s">
        <v>128</v>
      </c>
      <c r="AH5644" t="s">
        <v>129</v>
      </c>
      <c r="AI5644" t="s">
        <v>130</v>
      </c>
      <c r="AJ5644" t="s">
        <v>131</v>
      </c>
      <c r="AO5644">
        <v>0</v>
      </c>
      <c r="AP5644">
        <v>376724</v>
      </c>
      <c r="AX5644">
        <v>0</v>
      </c>
      <c r="AY5644">
        <v>0</v>
      </c>
      <c r="AZ5644">
        <v>0</v>
      </c>
      <c r="BA5644">
        <v>0</v>
      </c>
      <c r="BB5644">
        <v>0</v>
      </c>
      <c r="BC5644">
        <v>0</v>
      </c>
      <c r="BD5644">
        <v>-376724</v>
      </c>
      <c r="BF5644">
        <v>376724</v>
      </c>
      <c r="BG5644">
        <v>360060</v>
      </c>
      <c r="BH5644">
        <v>360060</v>
      </c>
      <c r="BI5644">
        <v>374462.4</v>
      </c>
      <c r="BJ5644">
        <v>389440.89600000007</v>
      </c>
      <c r="BK5644">
        <v>408912.9408000001</v>
      </c>
      <c r="BL5644">
        <f>SUM(Table1[[#This Row],[2020 II lisaeelarvega mittesihtraha]:[2025 strateegia II lug]])</f>
        <v>2269660.2368000001</v>
      </c>
      <c r="BM5644" t="str">
        <f>Table1[[#This Row],[Tegevussuund]]&amp;" "&amp;Table1[[#This Row],[Tegevus-suuna nimetus]]</f>
        <v xml:space="preserve"> </v>
      </c>
    </row>
    <row r="5645" spans="1:65" hidden="1" x14ac:dyDescent="0.25">
      <c r="A5645" t="s">
        <v>68</v>
      </c>
      <c r="C5645" t="s">
        <v>479</v>
      </c>
      <c r="D5645" t="s">
        <v>479</v>
      </c>
      <c r="E5645" t="s">
        <v>480</v>
      </c>
      <c r="F5645" t="s">
        <v>481</v>
      </c>
      <c r="L5645" t="s">
        <v>478</v>
      </c>
      <c r="N5645" t="s">
        <v>445</v>
      </c>
      <c r="O5645" s="11">
        <v>42</v>
      </c>
      <c r="P5645" t="s">
        <v>445</v>
      </c>
      <c r="Q5645" t="s">
        <v>402</v>
      </c>
      <c r="T5645" t="s">
        <v>87</v>
      </c>
      <c r="U5645" t="s">
        <v>88</v>
      </c>
      <c r="X5645" t="e">
        <v>#N/A</v>
      </c>
      <c r="AA5645" t="s">
        <v>1769</v>
      </c>
      <c r="AC5645" t="s">
        <v>125</v>
      </c>
      <c r="AD5645" t="s">
        <v>125</v>
      </c>
      <c r="AE5645" t="s">
        <v>126</v>
      </c>
      <c r="AF5645" t="s">
        <v>127</v>
      </c>
      <c r="AG5645" t="s">
        <v>128</v>
      </c>
      <c r="AH5645" t="s">
        <v>129</v>
      </c>
      <c r="AI5645" t="s">
        <v>485</v>
      </c>
      <c r="AJ5645" t="s">
        <v>486</v>
      </c>
      <c r="AO5645">
        <v>0</v>
      </c>
      <c r="AP5645">
        <v>0</v>
      </c>
      <c r="AQ5645">
        <v>227621</v>
      </c>
      <c r="AR5645">
        <v>151099</v>
      </c>
      <c r="AS5645">
        <v>0</v>
      </c>
      <c r="AX5645">
        <v>227621</v>
      </c>
      <c r="AY5645">
        <v>151099</v>
      </c>
      <c r="AZ5645">
        <v>0</v>
      </c>
      <c r="BA5645">
        <v>378720</v>
      </c>
      <c r="BB5645">
        <v>378720</v>
      </c>
      <c r="BC5645">
        <v>378720</v>
      </c>
      <c r="BD5645">
        <v>378720</v>
      </c>
      <c r="BL5645">
        <f>SUM(Table1[[#This Row],[2020 II lisaeelarvega mittesihtraha]:[2025 strateegia II lug]])</f>
        <v>2272320</v>
      </c>
      <c r="BM5645" t="e">
        <f>Table1[[#This Row],[Tegevussuund]]&amp;" "&amp;Table1[[#This Row],[Tegevus-suuna nimetus]]</f>
        <v>#N/A</v>
      </c>
    </row>
    <row r="5646" spans="1:65" hidden="1" x14ac:dyDescent="0.25">
      <c r="A5646" t="s">
        <v>705</v>
      </c>
      <c r="B5646" t="s">
        <v>705</v>
      </c>
      <c r="C5646" t="s">
        <v>1124</v>
      </c>
      <c r="D5646" t="s">
        <v>1124</v>
      </c>
      <c r="E5646" t="s">
        <v>1125</v>
      </c>
      <c r="F5646" t="s">
        <v>1126</v>
      </c>
      <c r="N5646" t="s">
        <v>1122</v>
      </c>
      <c r="O5646" s="11" t="s">
        <v>1123</v>
      </c>
      <c r="P5646" t="s">
        <v>1122</v>
      </c>
      <c r="Q5646" t="s">
        <v>547</v>
      </c>
      <c r="T5646" t="s">
        <v>95</v>
      </c>
      <c r="U5646" t="s">
        <v>96</v>
      </c>
      <c r="W5646" t="s">
        <v>712</v>
      </c>
      <c r="X5646" t="s">
        <v>713</v>
      </c>
      <c r="AA5646" t="s">
        <v>78</v>
      </c>
      <c r="AB5646" t="s">
        <v>78</v>
      </c>
      <c r="AC5646" t="s">
        <v>98</v>
      </c>
      <c r="AD5646" t="s">
        <v>79</v>
      </c>
      <c r="AE5646" t="s">
        <v>79</v>
      </c>
      <c r="AF5646" t="s">
        <v>80</v>
      </c>
      <c r="AG5646" t="s">
        <v>714</v>
      </c>
      <c r="AH5646" t="s">
        <v>715</v>
      </c>
      <c r="AI5646" t="s">
        <v>716</v>
      </c>
      <c r="AJ5646" t="s">
        <v>717</v>
      </c>
      <c r="AO5646">
        <v>0</v>
      </c>
      <c r="AP5646">
        <v>655282</v>
      </c>
      <c r="AX5646">
        <v>0</v>
      </c>
      <c r="AY5646">
        <v>0</v>
      </c>
      <c r="AZ5646">
        <v>0</v>
      </c>
      <c r="BA5646">
        <v>0</v>
      </c>
      <c r="BB5646">
        <v>0</v>
      </c>
      <c r="BC5646">
        <v>0</v>
      </c>
      <c r="BD5646">
        <v>-655282</v>
      </c>
      <c r="BF5646">
        <v>655282</v>
      </c>
      <c r="BG5646">
        <v>324548</v>
      </c>
      <c r="BH5646">
        <v>324548</v>
      </c>
      <c r="BI5646">
        <v>324548</v>
      </c>
      <c r="BJ5646">
        <v>324548</v>
      </c>
      <c r="BK5646">
        <v>324548</v>
      </c>
      <c r="BL5646">
        <f>SUM(Table1[[#This Row],[2020 II lisaeelarvega mittesihtraha]:[2025 strateegia II lug]])</f>
        <v>2278022</v>
      </c>
      <c r="BM5646" t="str">
        <f>Table1[[#This Row],[Tegevussuund]]&amp;" "&amp;Table1[[#This Row],[Tegevus-suuna nimetus]]</f>
        <v>TU202 Riigitoetus lõige 2</v>
      </c>
    </row>
    <row r="5647" spans="1:65" hidden="1" x14ac:dyDescent="0.25">
      <c r="A5647" t="s">
        <v>458</v>
      </c>
      <c r="C5647" t="s">
        <v>459</v>
      </c>
      <c r="D5647" t="s">
        <v>459</v>
      </c>
      <c r="E5647" t="s">
        <v>448</v>
      </c>
      <c r="F5647" t="s">
        <v>460</v>
      </c>
      <c r="K5647" t="s">
        <v>224</v>
      </c>
      <c r="L5647" t="s">
        <v>507</v>
      </c>
      <c r="N5647" t="s">
        <v>1435</v>
      </c>
      <c r="O5647" s="11" t="s">
        <v>1436</v>
      </c>
      <c r="P5647" t="s">
        <v>1435</v>
      </c>
      <c r="Q5647" t="s">
        <v>547</v>
      </c>
      <c r="T5647" t="s">
        <v>461</v>
      </c>
      <c r="U5647" t="s">
        <v>462</v>
      </c>
      <c r="W5647" t="s">
        <v>1446</v>
      </c>
      <c r="X5647" t="s">
        <v>1447</v>
      </c>
      <c r="AC5647" t="s">
        <v>452</v>
      </c>
      <c r="AD5647" t="s">
        <v>452</v>
      </c>
      <c r="AE5647" t="s">
        <v>453</v>
      </c>
      <c r="AF5647" t="s">
        <v>454</v>
      </c>
      <c r="AG5647" t="s">
        <v>463</v>
      </c>
      <c r="AH5647" t="s">
        <v>464</v>
      </c>
      <c r="AI5647" t="s">
        <v>463</v>
      </c>
      <c r="AJ5647" t="s">
        <v>465</v>
      </c>
      <c r="AK5647">
        <v>1160907</v>
      </c>
      <c r="AL5647">
        <v>0</v>
      </c>
      <c r="AM5647">
        <v>0</v>
      </c>
      <c r="AN5647">
        <v>1160907</v>
      </c>
      <c r="AO5647">
        <v>1160907</v>
      </c>
      <c r="AP5647">
        <v>0</v>
      </c>
      <c r="AX5647">
        <v>0</v>
      </c>
      <c r="AY5647">
        <v>0</v>
      </c>
      <c r="AZ5647">
        <v>0</v>
      </c>
      <c r="BA5647">
        <v>0</v>
      </c>
      <c r="BB5647">
        <v>0</v>
      </c>
      <c r="BC5647">
        <v>-1160907</v>
      </c>
      <c r="BD5647">
        <v>0</v>
      </c>
      <c r="BL5647">
        <f>SUM(Table1[[#This Row],[2020 II lisaeelarvega mittesihtraha]:[2025 strateegia II lug]])</f>
        <v>2321814</v>
      </c>
      <c r="BM5647" t="str">
        <f>Table1[[#This Row],[Tegevussuund]]&amp;" "&amp;Table1[[#This Row],[Tegevus-suuna nimetus]]</f>
        <v>FT046 Laenu tagasimakse Danske Pangale</v>
      </c>
    </row>
    <row r="5648" spans="1:65" hidden="1" x14ac:dyDescent="0.25">
      <c r="A5648" t="s">
        <v>68</v>
      </c>
      <c r="C5648" t="s">
        <v>479</v>
      </c>
      <c r="D5648" t="s">
        <v>479</v>
      </c>
      <c r="E5648" t="s">
        <v>480</v>
      </c>
      <c r="F5648" t="s">
        <v>481</v>
      </c>
      <c r="K5648" t="s">
        <v>85</v>
      </c>
      <c r="L5648" t="s">
        <v>478</v>
      </c>
      <c r="N5648" t="s">
        <v>445</v>
      </c>
      <c r="O5648" s="11">
        <v>42</v>
      </c>
      <c r="P5648" t="s">
        <v>445</v>
      </c>
      <c r="Q5648" t="s">
        <v>402</v>
      </c>
      <c r="T5648" t="s">
        <v>87</v>
      </c>
      <c r="U5648" t="s">
        <v>88</v>
      </c>
      <c r="AA5648" t="s">
        <v>78</v>
      </c>
      <c r="AB5648" t="s">
        <v>78</v>
      </c>
      <c r="AC5648" t="s">
        <v>125</v>
      </c>
      <c r="AD5648" t="s">
        <v>125</v>
      </c>
      <c r="AE5648" t="s">
        <v>126</v>
      </c>
      <c r="AF5648" t="s">
        <v>127</v>
      </c>
      <c r="AG5648" t="s">
        <v>128</v>
      </c>
      <c r="AH5648" t="s">
        <v>129</v>
      </c>
      <c r="AI5648" t="s">
        <v>485</v>
      </c>
      <c r="AJ5648" t="s">
        <v>486</v>
      </c>
      <c r="AO5648">
        <v>0</v>
      </c>
      <c r="AP5648">
        <v>378720</v>
      </c>
      <c r="AX5648">
        <v>0</v>
      </c>
      <c r="AY5648">
        <v>0</v>
      </c>
      <c r="AZ5648">
        <v>0</v>
      </c>
      <c r="BA5648">
        <v>0</v>
      </c>
      <c r="BB5648">
        <v>0</v>
      </c>
      <c r="BC5648">
        <v>0</v>
      </c>
      <c r="BD5648">
        <v>-378720</v>
      </c>
      <c r="BF5648">
        <v>378720</v>
      </c>
      <c r="BG5648">
        <v>378720</v>
      </c>
      <c r="BH5648">
        <v>378720</v>
      </c>
      <c r="BI5648">
        <v>393868.79999999999</v>
      </c>
      <c r="BJ5648">
        <v>409623.55200000003</v>
      </c>
      <c r="BK5648">
        <v>430104.72960000002</v>
      </c>
      <c r="BL5648">
        <f>SUM(Table1[[#This Row],[2020 II lisaeelarvega mittesihtraha]:[2025 strateegia II lug]])</f>
        <v>2369757.0816000002</v>
      </c>
      <c r="BM5648" t="str">
        <f>Table1[[#This Row],[Tegevussuund]]&amp;" "&amp;Table1[[#This Row],[Tegevus-suuna nimetus]]</f>
        <v xml:space="preserve"> </v>
      </c>
    </row>
    <row r="5649" spans="1:65" hidden="1" x14ac:dyDescent="0.25">
      <c r="A5649" t="s">
        <v>439</v>
      </c>
      <c r="C5649" t="s">
        <v>440</v>
      </c>
      <c r="D5649" t="s">
        <v>440</v>
      </c>
      <c r="E5649" t="s">
        <v>441</v>
      </c>
      <c r="F5649" t="s">
        <v>442</v>
      </c>
      <c r="L5649" t="s">
        <v>1777</v>
      </c>
      <c r="N5649" t="s">
        <v>1782</v>
      </c>
      <c r="O5649" s="11" t="s">
        <v>1783</v>
      </c>
      <c r="P5649" t="s">
        <v>1782</v>
      </c>
      <c r="Q5649" t="s">
        <v>402</v>
      </c>
      <c r="T5649" t="s">
        <v>87</v>
      </c>
      <c r="U5649" t="s">
        <v>88</v>
      </c>
      <c r="X5649" t="e">
        <v>#N/A</v>
      </c>
      <c r="AC5649" t="s">
        <v>125</v>
      </c>
      <c r="AD5649" t="s">
        <v>125</v>
      </c>
      <c r="AE5649" t="s">
        <v>126</v>
      </c>
      <c r="AF5649" t="s">
        <v>127</v>
      </c>
      <c r="AG5649" t="s">
        <v>128</v>
      </c>
      <c r="AH5649" t="s">
        <v>129</v>
      </c>
      <c r="AI5649" t="s">
        <v>130</v>
      </c>
      <c r="AJ5649" t="s">
        <v>131</v>
      </c>
      <c r="AO5649">
        <v>0</v>
      </c>
      <c r="AP5649">
        <v>0</v>
      </c>
      <c r="AQ5649">
        <v>400823</v>
      </c>
      <c r="AX5649">
        <v>400823</v>
      </c>
      <c r="AY5649">
        <v>0</v>
      </c>
      <c r="AZ5649">
        <v>0</v>
      </c>
      <c r="BA5649">
        <v>400823</v>
      </c>
      <c r="BB5649">
        <v>400823</v>
      </c>
      <c r="BC5649">
        <v>400823</v>
      </c>
      <c r="BD5649">
        <v>400823</v>
      </c>
      <c r="BL5649">
        <f>SUM(Table1[[#This Row],[2020 II lisaeelarvega mittesihtraha]:[2025 strateegia II lug]])</f>
        <v>2404938</v>
      </c>
      <c r="BM5649" t="e">
        <f>Table1[[#This Row],[Tegevussuund]]&amp;" "&amp;Table1[[#This Row],[Tegevus-suuna nimetus]]</f>
        <v>#N/A</v>
      </c>
    </row>
    <row r="5650" spans="1:65" hidden="1" x14ac:dyDescent="0.25">
      <c r="A5650" t="s">
        <v>344</v>
      </c>
      <c r="B5650" t="s">
        <v>344</v>
      </c>
      <c r="C5650" t="s">
        <v>345</v>
      </c>
      <c r="D5650" t="s">
        <v>345</v>
      </c>
      <c r="E5650" t="s">
        <v>346</v>
      </c>
      <c r="F5650" t="s">
        <v>347</v>
      </c>
      <c r="L5650" t="s">
        <v>1635</v>
      </c>
      <c r="N5650" t="s">
        <v>414</v>
      </c>
      <c r="O5650" s="11">
        <v>58</v>
      </c>
      <c r="P5650" t="s">
        <v>414</v>
      </c>
      <c r="Q5650" t="s">
        <v>402</v>
      </c>
      <c r="T5650" t="s">
        <v>74</v>
      </c>
      <c r="U5650" t="s">
        <v>75</v>
      </c>
      <c r="X5650" t="e">
        <v>#N/A</v>
      </c>
      <c r="AA5650" t="s">
        <v>1769</v>
      </c>
      <c r="AB5650" t="s">
        <v>78</v>
      </c>
      <c r="AC5650" t="s">
        <v>98</v>
      </c>
      <c r="AD5650" t="s">
        <v>98</v>
      </c>
      <c r="AE5650" t="s">
        <v>79</v>
      </c>
      <c r="AF5650" t="s">
        <v>80</v>
      </c>
      <c r="AG5650" t="s">
        <v>81</v>
      </c>
      <c r="AH5650" t="s">
        <v>82</v>
      </c>
      <c r="AI5650" t="s">
        <v>83</v>
      </c>
      <c r="AJ5650" t="s">
        <v>84</v>
      </c>
      <c r="AO5650">
        <v>0</v>
      </c>
      <c r="AP5650">
        <v>0</v>
      </c>
      <c r="AQ5650">
        <v>0</v>
      </c>
      <c r="AR5650">
        <v>448741</v>
      </c>
      <c r="AS5650">
        <v>0</v>
      </c>
      <c r="AU5650">
        <v>-14365</v>
      </c>
      <c r="AW5650" t="s">
        <v>1795</v>
      </c>
      <c r="AX5650">
        <v>0</v>
      </c>
      <c r="AY5650">
        <v>434376</v>
      </c>
      <c r="AZ5650">
        <v>0</v>
      </c>
      <c r="BA5650">
        <v>434376</v>
      </c>
      <c r="BB5650">
        <v>434376</v>
      </c>
      <c r="BC5650">
        <v>434376</v>
      </c>
      <c r="BD5650">
        <v>434376</v>
      </c>
      <c r="BL5650">
        <f>SUM(Table1[[#This Row],[2020 II lisaeelarvega mittesihtraha]:[2025 strateegia II lug]])</f>
        <v>2606256</v>
      </c>
      <c r="BM5650" t="e">
        <f>Table1[[#This Row],[Tegevussuund]]&amp;" "&amp;Table1[[#This Row],[Tegevus-suuna nimetus]]</f>
        <v>#N/A</v>
      </c>
    </row>
    <row r="5651" spans="1:65" hidden="1" x14ac:dyDescent="0.25">
      <c r="A5651" t="s">
        <v>705</v>
      </c>
      <c r="B5651" t="s">
        <v>705</v>
      </c>
      <c r="C5651" t="s">
        <v>1124</v>
      </c>
      <c r="D5651" t="s">
        <v>1124</v>
      </c>
      <c r="E5651" t="s">
        <v>1125</v>
      </c>
      <c r="F5651" t="s">
        <v>1126</v>
      </c>
      <c r="N5651" t="s">
        <v>1122</v>
      </c>
      <c r="O5651" s="11" t="s">
        <v>1123</v>
      </c>
      <c r="P5651" t="s">
        <v>1122</v>
      </c>
      <c r="Q5651" t="s">
        <v>547</v>
      </c>
      <c r="T5651" t="s">
        <v>74</v>
      </c>
      <c r="U5651" t="s">
        <v>75</v>
      </c>
      <c r="W5651" t="s">
        <v>606</v>
      </c>
      <c r="X5651" t="s">
        <v>1353</v>
      </c>
      <c r="AA5651" t="s">
        <v>78</v>
      </c>
      <c r="AB5651" t="s">
        <v>78</v>
      </c>
      <c r="AC5651" t="s">
        <v>98</v>
      </c>
      <c r="AD5651" t="s">
        <v>98</v>
      </c>
      <c r="AE5651" t="s">
        <v>79</v>
      </c>
      <c r="AF5651" t="s">
        <v>80</v>
      </c>
      <c r="AG5651" t="s">
        <v>81</v>
      </c>
      <c r="AH5651" t="s">
        <v>82</v>
      </c>
      <c r="AI5651" t="s">
        <v>83</v>
      </c>
      <c r="AJ5651" t="s">
        <v>84</v>
      </c>
      <c r="AO5651">
        <v>0</v>
      </c>
      <c r="AP5651">
        <v>2641272</v>
      </c>
      <c r="AX5651">
        <v>0</v>
      </c>
      <c r="AY5651">
        <v>0</v>
      </c>
      <c r="AZ5651">
        <v>0</v>
      </c>
      <c r="BA5651">
        <v>0</v>
      </c>
      <c r="BB5651">
        <v>0</v>
      </c>
      <c r="BC5651">
        <v>0</v>
      </c>
      <c r="BD5651">
        <v>-2641272</v>
      </c>
      <c r="BF5651">
        <v>2641272</v>
      </c>
      <c r="BG5651">
        <v>0</v>
      </c>
      <c r="BH5651">
        <v>0</v>
      </c>
      <c r="BI5651">
        <v>0</v>
      </c>
      <c r="BJ5651">
        <v>0</v>
      </c>
      <c r="BK5651">
        <v>0</v>
      </c>
      <c r="BL5651">
        <f>SUM(Table1[[#This Row],[2020 II lisaeelarvega mittesihtraha]:[2025 strateegia II lug]])</f>
        <v>2641272</v>
      </c>
      <c r="BM5651" t="str">
        <f>Table1[[#This Row],[Tegevussuund]]&amp;" "&amp;Table1[[#This Row],[Tegevus-suuna nimetus]]</f>
        <v>TU239 EAS SA Peaväljaku sihtraha</v>
      </c>
    </row>
    <row r="5652" spans="1:65" hidden="1" x14ac:dyDescent="0.25">
      <c r="A5652" t="s">
        <v>344</v>
      </c>
      <c r="C5652" t="s">
        <v>345</v>
      </c>
      <c r="D5652" t="s">
        <v>345</v>
      </c>
      <c r="E5652" t="s">
        <v>346</v>
      </c>
      <c r="F5652" t="s">
        <v>347</v>
      </c>
      <c r="L5652" t="s">
        <v>1773</v>
      </c>
      <c r="N5652" t="s">
        <v>350</v>
      </c>
      <c r="O5652" s="11">
        <v>26</v>
      </c>
      <c r="P5652" t="s">
        <v>350</v>
      </c>
      <c r="Q5652" t="s">
        <v>309</v>
      </c>
      <c r="T5652" t="s">
        <v>87</v>
      </c>
      <c r="U5652" t="s">
        <v>88</v>
      </c>
      <c r="X5652" t="e">
        <v>#N/A</v>
      </c>
      <c r="AA5652" t="s">
        <v>1769</v>
      </c>
      <c r="AC5652" t="s">
        <v>125</v>
      </c>
      <c r="AD5652" t="s">
        <v>125</v>
      </c>
      <c r="AE5652" t="s">
        <v>126</v>
      </c>
      <c r="AF5652" t="s">
        <v>127</v>
      </c>
      <c r="AG5652" t="s">
        <v>128</v>
      </c>
      <c r="AH5652" t="s">
        <v>129</v>
      </c>
      <c r="AI5652" t="s">
        <v>130</v>
      </c>
      <c r="AJ5652" t="s">
        <v>131</v>
      </c>
      <c r="AO5652">
        <v>0</v>
      </c>
      <c r="AP5652">
        <v>0</v>
      </c>
      <c r="AQ5652">
        <v>372028</v>
      </c>
      <c r="AR5652">
        <v>70806</v>
      </c>
      <c r="AS5652">
        <v>0</v>
      </c>
      <c r="AX5652">
        <v>372028</v>
      </c>
      <c r="AY5652">
        <v>70806</v>
      </c>
      <c r="AZ5652">
        <v>0</v>
      </c>
      <c r="BA5652">
        <v>442834</v>
      </c>
      <c r="BB5652">
        <v>442834</v>
      </c>
      <c r="BC5652">
        <v>442834</v>
      </c>
      <c r="BD5652">
        <v>442834</v>
      </c>
      <c r="BL5652">
        <f>SUM(Table1[[#This Row],[2020 II lisaeelarvega mittesihtraha]:[2025 strateegia II lug]])</f>
        <v>2657004</v>
      </c>
      <c r="BM5652" t="e">
        <f>Table1[[#This Row],[Tegevussuund]]&amp;" "&amp;Table1[[#This Row],[Tegevus-suuna nimetus]]</f>
        <v>#N/A</v>
      </c>
    </row>
    <row r="5653" spans="1:65" hidden="1" x14ac:dyDescent="0.25">
      <c r="A5653" t="s">
        <v>705</v>
      </c>
      <c r="C5653" t="s">
        <v>1124</v>
      </c>
      <c r="D5653" t="s">
        <v>1124</v>
      </c>
      <c r="E5653" t="s">
        <v>1125</v>
      </c>
      <c r="F5653" t="s">
        <v>1126</v>
      </c>
      <c r="K5653" t="s">
        <v>188</v>
      </c>
      <c r="L5653" t="s">
        <v>1127</v>
      </c>
      <c r="N5653" t="s">
        <v>1122</v>
      </c>
      <c r="O5653" s="11" t="s">
        <v>1123</v>
      </c>
      <c r="P5653" t="s">
        <v>1122</v>
      </c>
      <c r="Q5653" t="s">
        <v>547</v>
      </c>
      <c r="T5653" t="s">
        <v>365</v>
      </c>
      <c r="U5653" t="s">
        <v>366</v>
      </c>
      <c r="W5653" t="s">
        <v>1142</v>
      </c>
      <c r="X5653" t="s">
        <v>1143</v>
      </c>
      <c r="AB5653" t="s">
        <v>78</v>
      </c>
      <c r="AC5653" t="s">
        <v>367</v>
      </c>
      <c r="AD5653" t="s">
        <v>367</v>
      </c>
      <c r="AE5653" t="s">
        <v>368</v>
      </c>
      <c r="AF5653" t="s">
        <v>369</v>
      </c>
      <c r="AG5653" t="s">
        <v>514</v>
      </c>
      <c r="AH5653" t="s">
        <v>515</v>
      </c>
      <c r="AI5653" t="s">
        <v>514</v>
      </c>
      <c r="AJ5653" t="s">
        <v>516</v>
      </c>
      <c r="AO5653">
        <v>0</v>
      </c>
      <c r="AP5653">
        <v>88109</v>
      </c>
      <c r="AX5653">
        <v>0</v>
      </c>
      <c r="AY5653">
        <v>0</v>
      </c>
      <c r="AZ5653">
        <v>0</v>
      </c>
      <c r="BA5653">
        <v>0</v>
      </c>
      <c r="BB5653">
        <v>0</v>
      </c>
      <c r="BC5653">
        <v>0</v>
      </c>
      <c r="BD5653">
        <v>-88109</v>
      </c>
      <c r="BF5653">
        <v>88109</v>
      </c>
      <c r="BG5653">
        <v>1501800</v>
      </c>
      <c r="BH5653">
        <v>250000</v>
      </c>
      <c r="BI5653">
        <v>120000</v>
      </c>
      <c r="BJ5653">
        <v>700000</v>
      </c>
      <c r="BK5653">
        <v>0</v>
      </c>
      <c r="BL5653">
        <f>SUM(Table1[[#This Row],[2020 II lisaeelarvega mittesihtraha]:[2025 strateegia II lug]])</f>
        <v>2659909</v>
      </c>
      <c r="BM5653" t="str">
        <f>Table1[[#This Row],[Tegevussuund]]&amp;" "&amp;Table1[[#This Row],[Tegevus-suuna nimetus]]</f>
        <v>KU191 Teede investeeringud</v>
      </c>
    </row>
    <row r="5654" spans="1:65" hidden="1" x14ac:dyDescent="0.25">
      <c r="A5654" t="s">
        <v>344</v>
      </c>
      <c r="C5654" t="s">
        <v>345</v>
      </c>
      <c r="D5654" t="s">
        <v>345</v>
      </c>
      <c r="E5654" t="s">
        <v>346</v>
      </c>
      <c r="F5654" t="s">
        <v>347</v>
      </c>
      <c r="K5654" t="s">
        <v>348</v>
      </c>
      <c r="L5654" t="s">
        <v>373</v>
      </c>
      <c r="N5654" t="s">
        <v>350</v>
      </c>
      <c r="O5654" s="11">
        <v>26</v>
      </c>
      <c r="P5654" t="s">
        <v>350</v>
      </c>
      <c r="Q5654" t="s">
        <v>309</v>
      </c>
      <c r="T5654" t="s">
        <v>87</v>
      </c>
      <c r="U5654" t="s">
        <v>88</v>
      </c>
      <c r="AA5654" t="s">
        <v>78</v>
      </c>
      <c r="AB5654" t="s">
        <v>78</v>
      </c>
      <c r="AC5654" t="s">
        <v>125</v>
      </c>
      <c r="AD5654" t="s">
        <v>125</v>
      </c>
      <c r="AE5654" t="s">
        <v>126</v>
      </c>
      <c r="AF5654" t="s">
        <v>127</v>
      </c>
      <c r="AG5654" t="s">
        <v>128</v>
      </c>
      <c r="AH5654" t="s">
        <v>129</v>
      </c>
      <c r="AI5654" t="s">
        <v>130</v>
      </c>
      <c r="AJ5654" t="s">
        <v>131</v>
      </c>
      <c r="AO5654">
        <v>0</v>
      </c>
      <c r="AP5654">
        <v>437834</v>
      </c>
      <c r="AX5654">
        <v>0</v>
      </c>
      <c r="AY5654">
        <v>0</v>
      </c>
      <c r="AZ5654">
        <v>0</v>
      </c>
      <c r="BA5654">
        <v>0</v>
      </c>
      <c r="BB5654">
        <v>0</v>
      </c>
      <c r="BC5654">
        <v>0</v>
      </c>
      <c r="BD5654">
        <v>-437834</v>
      </c>
      <c r="BF5654">
        <v>437834</v>
      </c>
      <c r="BG5654">
        <v>442834</v>
      </c>
      <c r="BH5654">
        <v>442834</v>
      </c>
      <c r="BI5654">
        <v>467189.87</v>
      </c>
      <c r="BJ5654">
        <v>467189.87</v>
      </c>
      <c r="BK5654">
        <v>467189.87</v>
      </c>
      <c r="BL5654">
        <f>SUM(Table1[[#This Row],[2020 II lisaeelarvega mittesihtraha]:[2025 strateegia II lug]])</f>
        <v>2725071.6100000003</v>
      </c>
      <c r="BM5654" t="str">
        <f>Table1[[#This Row],[Tegevussuund]]&amp;" "&amp;Table1[[#This Row],[Tegevus-suuna nimetus]]</f>
        <v xml:space="preserve"> </v>
      </c>
    </row>
    <row r="5655" spans="1:65" hidden="1" x14ac:dyDescent="0.25">
      <c r="A5655" t="s">
        <v>68</v>
      </c>
      <c r="C5655" t="s">
        <v>69</v>
      </c>
      <c r="D5655" t="s">
        <v>69</v>
      </c>
      <c r="E5655" t="s">
        <v>70</v>
      </c>
      <c r="F5655" t="s">
        <v>71</v>
      </c>
      <c r="K5655" t="s">
        <v>85</v>
      </c>
      <c r="L5655" t="s">
        <v>124</v>
      </c>
      <c r="N5655" t="s">
        <v>204</v>
      </c>
      <c r="O5655" s="11">
        <v>13</v>
      </c>
      <c r="P5655" t="s">
        <v>204</v>
      </c>
      <c r="Q5655" t="s">
        <v>73</v>
      </c>
      <c r="T5655" t="s">
        <v>87</v>
      </c>
      <c r="U5655" t="s">
        <v>88</v>
      </c>
      <c r="AA5655" t="s">
        <v>78</v>
      </c>
      <c r="AB5655" t="s">
        <v>78</v>
      </c>
      <c r="AC5655" t="s">
        <v>125</v>
      </c>
      <c r="AD5655" t="s">
        <v>125</v>
      </c>
      <c r="AE5655" t="s">
        <v>126</v>
      </c>
      <c r="AF5655" t="s">
        <v>127</v>
      </c>
      <c r="AG5655" t="s">
        <v>128</v>
      </c>
      <c r="AH5655" t="s">
        <v>129</v>
      </c>
      <c r="AI5655" t="s">
        <v>130</v>
      </c>
      <c r="AJ5655" t="s">
        <v>131</v>
      </c>
      <c r="AO5655">
        <v>0</v>
      </c>
      <c r="AP5655">
        <v>444932</v>
      </c>
      <c r="AX5655">
        <v>0</v>
      </c>
      <c r="AY5655">
        <v>0</v>
      </c>
      <c r="AZ5655">
        <v>0</v>
      </c>
      <c r="BA5655">
        <v>0</v>
      </c>
      <c r="BB5655">
        <v>0</v>
      </c>
      <c r="BC5655">
        <v>0</v>
      </c>
      <c r="BD5655">
        <v>-444932</v>
      </c>
      <c r="BF5655">
        <v>444932</v>
      </c>
      <c r="BG5655">
        <v>460308</v>
      </c>
      <c r="BH5655">
        <v>460308</v>
      </c>
      <c r="BI5655">
        <v>478720.32</v>
      </c>
      <c r="BJ5655">
        <v>497869.13280000002</v>
      </c>
      <c r="BK5655">
        <v>522762.58944000007</v>
      </c>
      <c r="BL5655">
        <f>SUM(Table1[[#This Row],[2020 II lisaeelarvega mittesihtraha]:[2025 strateegia II lug]])</f>
        <v>2864900.0422400003</v>
      </c>
      <c r="BM5655" t="str">
        <f>Table1[[#This Row],[Tegevussuund]]&amp;" "&amp;Table1[[#This Row],[Tegevus-suuna nimetus]]</f>
        <v xml:space="preserve"> </v>
      </c>
    </row>
    <row r="5656" spans="1:65" hidden="1" x14ac:dyDescent="0.25">
      <c r="A5656" t="s">
        <v>344</v>
      </c>
      <c r="C5656" t="s">
        <v>345</v>
      </c>
      <c r="D5656" t="s">
        <v>345</v>
      </c>
      <c r="E5656" t="s">
        <v>346</v>
      </c>
      <c r="F5656" t="s">
        <v>347</v>
      </c>
      <c r="K5656" t="s">
        <v>348</v>
      </c>
      <c r="L5656" t="s">
        <v>609</v>
      </c>
      <c r="N5656" t="s">
        <v>414</v>
      </c>
      <c r="O5656" s="11">
        <v>58</v>
      </c>
      <c r="P5656" t="s">
        <v>414</v>
      </c>
      <c r="Q5656" t="s">
        <v>402</v>
      </c>
      <c r="T5656" t="s">
        <v>365</v>
      </c>
      <c r="U5656" t="s">
        <v>366</v>
      </c>
      <c r="AB5656" t="s">
        <v>78</v>
      </c>
      <c r="AC5656" t="s">
        <v>367</v>
      </c>
      <c r="AD5656" t="s">
        <v>367</v>
      </c>
      <c r="AE5656" t="s">
        <v>368</v>
      </c>
      <c r="AF5656" t="s">
        <v>369</v>
      </c>
      <c r="AG5656" t="s">
        <v>514</v>
      </c>
      <c r="AH5656" t="s">
        <v>515</v>
      </c>
      <c r="AI5656" t="s">
        <v>514</v>
      </c>
      <c r="AJ5656" t="s">
        <v>516</v>
      </c>
      <c r="AO5656">
        <v>0</v>
      </c>
      <c r="AP5656">
        <v>165800</v>
      </c>
      <c r="AX5656">
        <v>0</v>
      </c>
      <c r="AY5656">
        <v>0</v>
      </c>
      <c r="AZ5656">
        <v>0</v>
      </c>
      <c r="BA5656">
        <v>0</v>
      </c>
      <c r="BB5656">
        <v>0</v>
      </c>
      <c r="BC5656">
        <v>0</v>
      </c>
      <c r="BD5656">
        <v>-165800</v>
      </c>
      <c r="BF5656">
        <v>165800</v>
      </c>
      <c r="BG5656">
        <v>2700000</v>
      </c>
      <c r="BH5656">
        <v>0</v>
      </c>
      <c r="BI5656">
        <v>0</v>
      </c>
      <c r="BJ5656">
        <v>0</v>
      </c>
      <c r="BK5656">
        <v>0</v>
      </c>
      <c r="BL5656">
        <f>SUM(Table1[[#This Row],[2020 II lisaeelarvega mittesihtraha]:[2025 strateegia II lug]])</f>
        <v>2865800</v>
      </c>
      <c r="BM5656" t="str">
        <f>Table1[[#This Row],[Tegevussuund]]&amp;" "&amp;Table1[[#This Row],[Tegevus-suuna nimetus]]</f>
        <v xml:space="preserve"> </v>
      </c>
    </row>
    <row r="5657" spans="1:65" hidden="1" x14ac:dyDescent="0.25">
      <c r="A5657" t="s">
        <v>68</v>
      </c>
      <c r="C5657" t="s">
        <v>69</v>
      </c>
      <c r="D5657" t="s">
        <v>69</v>
      </c>
      <c r="E5657" t="s">
        <v>70</v>
      </c>
      <c r="F5657" t="s">
        <v>71</v>
      </c>
      <c r="L5657" t="s">
        <v>124</v>
      </c>
      <c r="N5657" t="s">
        <v>72</v>
      </c>
      <c r="O5657" s="11">
        <v>16</v>
      </c>
      <c r="P5657" t="s">
        <v>72</v>
      </c>
      <c r="Q5657" t="s">
        <v>73</v>
      </c>
      <c r="T5657" t="s">
        <v>87</v>
      </c>
      <c r="U5657" t="s">
        <v>88</v>
      </c>
      <c r="X5657" t="e">
        <v>#N/A</v>
      </c>
      <c r="AA5657" t="s">
        <v>1769</v>
      </c>
      <c r="AC5657" t="s">
        <v>125</v>
      </c>
      <c r="AD5657" t="s">
        <v>125</v>
      </c>
      <c r="AE5657" t="s">
        <v>126</v>
      </c>
      <c r="AF5657" t="s">
        <v>127</v>
      </c>
      <c r="AG5657" t="s">
        <v>128</v>
      </c>
      <c r="AH5657" t="s">
        <v>129</v>
      </c>
      <c r="AI5657" t="s">
        <v>268</v>
      </c>
      <c r="AJ5657" t="s">
        <v>269</v>
      </c>
      <c r="AO5657">
        <v>0</v>
      </c>
      <c r="AP5657">
        <v>0</v>
      </c>
      <c r="AQ5657">
        <v>407896</v>
      </c>
      <c r="AR5657">
        <v>74876</v>
      </c>
      <c r="AS5657">
        <v>0</v>
      </c>
      <c r="AX5657">
        <v>407896</v>
      </c>
      <c r="AY5657">
        <v>74876</v>
      </c>
      <c r="AZ5657">
        <v>0</v>
      </c>
      <c r="BA5657">
        <v>482772</v>
      </c>
      <c r="BB5657">
        <v>482772</v>
      </c>
      <c r="BC5657">
        <v>482772</v>
      </c>
      <c r="BD5657">
        <v>482772</v>
      </c>
      <c r="BL5657">
        <f>SUM(Table1[[#This Row],[2020 II lisaeelarvega mittesihtraha]:[2025 strateegia II lug]])</f>
        <v>2896632</v>
      </c>
      <c r="BM5657" t="e">
        <f>Table1[[#This Row],[Tegevussuund]]&amp;" "&amp;Table1[[#This Row],[Tegevus-suuna nimetus]]</f>
        <v>#N/A</v>
      </c>
    </row>
    <row r="5658" spans="1:65" hidden="1" x14ac:dyDescent="0.25">
      <c r="A5658" t="s">
        <v>705</v>
      </c>
      <c r="B5658" t="s">
        <v>705</v>
      </c>
      <c r="C5658" t="s">
        <v>1124</v>
      </c>
      <c r="D5658" t="s">
        <v>1124</v>
      </c>
      <c r="E5658" t="s">
        <v>1125</v>
      </c>
      <c r="F5658" t="s">
        <v>1126</v>
      </c>
      <c r="N5658" t="s">
        <v>1122</v>
      </c>
      <c r="O5658" s="11" t="s">
        <v>1123</v>
      </c>
      <c r="P5658" t="s">
        <v>1122</v>
      </c>
      <c r="Q5658" t="s">
        <v>547</v>
      </c>
      <c r="T5658" t="s">
        <v>74</v>
      </c>
      <c r="U5658" t="s">
        <v>75</v>
      </c>
      <c r="W5658" t="s">
        <v>606</v>
      </c>
      <c r="X5658" t="s">
        <v>607</v>
      </c>
      <c r="AA5658" t="s">
        <v>78</v>
      </c>
      <c r="AB5658" t="s">
        <v>78</v>
      </c>
      <c r="AC5658" t="s">
        <v>98</v>
      </c>
      <c r="AD5658" t="s">
        <v>98</v>
      </c>
      <c r="AE5658" t="s">
        <v>79</v>
      </c>
      <c r="AF5658" t="s">
        <v>80</v>
      </c>
      <c r="AG5658" t="s">
        <v>81</v>
      </c>
      <c r="AH5658" t="s">
        <v>82</v>
      </c>
      <c r="AI5658" t="s">
        <v>83</v>
      </c>
      <c r="AJ5658" t="s">
        <v>84</v>
      </c>
      <c r="AO5658">
        <v>0</v>
      </c>
      <c r="AP5658">
        <v>353984</v>
      </c>
      <c r="AX5658">
        <v>0</v>
      </c>
      <c r="AY5658">
        <v>0</v>
      </c>
      <c r="AZ5658">
        <v>0</v>
      </c>
      <c r="BA5658">
        <v>0</v>
      </c>
      <c r="BB5658">
        <v>0</v>
      </c>
      <c r="BC5658">
        <v>0</v>
      </c>
      <c r="BD5658">
        <v>-353984</v>
      </c>
      <c r="BF5658">
        <v>353984</v>
      </c>
      <c r="BG5658">
        <v>1300000</v>
      </c>
      <c r="BH5658">
        <v>565000</v>
      </c>
      <c r="BI5658">
        <v>0</v>
      </c>
      <c r="BJ5658">
        <v>700000</v>
      </c>
      <c r="BK5658">
        <v>0</v>
      </c>
      <c r="BL5658">
        <f>SUM(Table1[[#This Row],[2020 II lisaeelarvega mittesihtraha]:[2025 strateegia II lug]])</f>
        <v>2918984</v>
      </c>
      <c r="BM5658" t="str">
        <f>Table1[[#This Row],[Tegevussuund]]&amp;" "&amp;Table1[[#This Row],[Tegevus-suuna nimetus]]</f>
        <v>TU239 Uute investeeringute toetus</v>
      </c>
    </row>
    <row r="5659" spans="1:65" hidden="1" x14ac:dyDescent="0.25">
      <c r="A5659" t="s">
        <v>68</v>
      </c>
      <c r="C5659" t="s">
        <v>69</v>
      </c>
      <c r="D5659" t="s">
        <v>69</v>
      </c>
      <c r="E5659" t="s">
        <v>70</v>
      </c>
      <c r="F5659" t="s">
        <v>71</v>
      </c>
      <c r="K5659" t="s">
        <v>85</v>
      </c>
      <c r="L5659" t="s">
        <v>124</v>
      </c>
      <c r="N5659" t="s">
        <v>72</v>
      </c>
      <c r="O5659" s="11">
        <v>16</v>
      </c>
      <c r="P5659" t="s">
        <v>72</v>
      </c>
      <c r="Q5659" t="s">
        <v>73</v>
      </c>
      <c r="T5659" t="s">
        <v>87</v>
      </c>
      <c r="U5659" t="s">
        <v>88</v>
      </c>
      <c r="AA5659" t="s">
        <v>78</v>
      </c>
      <c r="AB5659" t="s">
        <v>78</v>
      </c>
      <c r="AC5659" t="s">
        <v>125</v>
      </c>
      <c r="AD5659" t="s">
        <v>125</v>
      </c>
      <c r="AE5659" t="s">
        <v>126</v>
      </c>
      <c r="AF5659" t="s">
        <v>127</v>
      </c>
      <c r="AG5659" t="s">
        <v>128</v>
      </c>
      <c r="AH5659" t="s">
        <v>129</v>
      </c>
      <c r="AI5659" t="s">
        <v>268</v>
      </c>
      <c r="AJ5659" t="s">
        <v>269</v>
      </c>
      <c r="AO5659">
        <v>0</v>
      </c>
      <c r="AP5659">
        <v>482772</v>
      </c>
      <c r="AX5659">
        <v>0</v>
      </c>
      <c r="AY5659">
        <v>0</v>
      </c>
      <c r="AZ5659">
        <v>0</v>
      </c>
      <c r="BA5659">
        <v>0</v>
      </c>
      <c r="BB5659">
        <v>0</v>
      </c>
      <c r="BC5659">
        <v>0</v>
      </c>
      <c r="BD5659">
        <v>-482772</v>
      </c>
      <c r="BF5659">
        <v>482772</v>
      </c>
      <c r="BG5659">
        <v>482772</v>
      </c>
      <c r="BH5659">
        <v>482772</v>
      </c>
      <c r="BI5659">
        <v>502082.88</v>
      </c>
      <c r="BJ5659">
        <v>522166.19520000002</v>
      </c>
      <c r="BK5659">
        <v>548274.50496000005</v>
      </c>
      <c r="BL5659">
        <f>SUM(Table1[[#This Row],[2020 II lisaeelarvega mittesihtraha]:[2025 strateegia II lug]])</f>
        <v>3020839.5801599999</v>
      </c>
      <c r="BM5659" t="str">
        <f>Table1[[#This Row],[Tegevussuund]]&amp;" "&amp;Table1[[#This Row],[Tegevus-suuna nimetus]]</f>
        <v xml:space="preserve"> </v>
      </c>
    </row>
    <row r="5660" spans="1:65" x14ac:dyDescent="0.25">
      <c r="A5660" t="s">
        <v>68</v>
      </c>
      <c r="C5660" t="s">
        <v>69</v>
      </c>
      <c r="D5660" t="s">
        <v>69</v>
      </c>
      <c r="E5660" t="s">
        <v>70</v>
      </c>
      <c r="F5660" t="s">
        <v>71</v>
      </c>
      <c r="K5660" t="s">
        <v>85</v>
      </c>
      <c r="L5660" t="s">
        <v>513</v>
      </c>
      <c r="N5660" t="s">
        <v>1122</v>
      </c>
      <c r="O5660" s="11" t="s">
        <v>1123</v>
      </c>
      <c r="P5660" t="s">
        <v>1122</v>
      </c>
      <c r="Q5660" t="s">
        <v>547</v>
      </c>
      <c r="T5660" t="s">
        <v>365</v>
      </c>
      <c r="U5660" t="s">
        <v>366</v>
      </c>
      <c r="W5660" t="s">
        <v>1240</v>
      </c>
      <c r="X5660" t="s">
        <v>1241</v>
      </c>
      <c r="AC5660" t="s">
        <v>367</v>
      </c>
      <c r="AD5660" t="s">
        <v>367</v>
      </c>
      <c r="AE5660" t="s">
        <v>368</v>
      </c>
      <c r="AF5660" t="s">
        <v>369</v>
      </c>
      <c r="AG5660" t="s">
        <v>514</v>
      </c>
      <c r="AH5660" t="s">
        <v>515</v>
      </c>
      <c r="AI5660" t="s">
        <v>514</v>
      </c>
      <c r="AJ5660" t="s">
        <v>516</v>
      </c>
      <c r="AO5660">
        <v>0</v>
      </c>
      <c r="AP5660">
        <v>0</v>
      </c>
      <c r="AX5660">
        <v>0</v>
      </c>
      <c r="AY5660">
        <v>0</v>
      </c>
      <c r="AZ5660">
        <v>0</v>
      </c>
      <c r="BA5660">
        <v>0</v>
      </c>
      <c r="BB5660">
        <v>0</v>
      </c>
      <c r="BC5660">
        <v>0</v>
      </c>
      <c r="BD5660">
        <v>0</v>
      </c>
      <c r="BF5660">
        <v>0</v>
      </c>
      <c r="BG5660">
        <v>25000</v>
      </c>
      <c r="BH5660">
        <v>750000</v>
      </c>
      <c r="BI5660">
        <v>2250000</v>
      </c>
      <c r="BJ5660">
        <v>0</v>
      </c>
      <c r="BK5660">
        <v>0</v>
      </c>
      <c r="BL5660">
        <f>SUM(Table1[[#This Row],[2020 II lisaeelarvega mittesihtraha]:[2025 strateegia II lug]])</f>
        <v>3025000</v>
      </c>
      <c r="BM5660" t="str">
        <f>Table1[[#This Row],[Tegevussuund]]&amp;" "&amp;Table1[[#This Row],[Tegevus-suuna nimetus]]</f>
        <v>KU780 Lasteaedade invest majandusametis</v>
      </c>
    </row>
    <row r="5661" spans="1:65" hidden="1" x14ac:dyDescent="0.25">
      <c r="A5661" t="s">
        <v>1011</v>
      </c>
      <c r="B5661" t="s">
        <v>1011</v>
      </c>
      <c r="C5661" t="s">
        <v>1011</v>
      </c>
      <c r="D5661" t="s">
        <v>1011</v>
      </c>
      <c r="E5661" t="s">
        <v>1011</v>
      </c>
      <c r="F5661" t="s">
        <v>1011</v>
      </c>
      <c r="L5661" t="s">
        <v>1635</v>
      </c>
      <c r="N5661" t="s">
        <v>870</v>
      </c>
      <c r="O5661" s="11" t="s">
        <v>871</v>
      </c>
      <c r="P5661" t="s">
        <v>872</v>
      </c>
      <c r="Q5661" t="s">
        <v>547</v>
      </c>
      <c r="T5661" t="s">
        <v>95</v>
      </c>
      <c r="U5661" t="s">
        <v>96</v>
      </c>
      <c r="W5661" t="s">
        <v>1016</v>
      </c>
      <c r="X5661" t="s">
        <v>1017</v>
      </c>
      <c r="AC5661" t="s">
        <v>98</v>
      </c>
      <c r="AD5661" t="s">
        <v>98</v>
      </c>
      <c r="AE5661" t="s">
        <v>99</v>
      </c>
      <c r="AF5661" t="s">
        <v>100</v>
      </c>
      <c r="AG5661" t="s">
        <v>101</v>
      </c>
      <c r="AH5661" t="s">
        <v>102</v>
      </c>
      <c r="AI5661" t="s">
        <v>1018</v>
      </c>
      <c r="AJ5661" t="s">
        <v>1019</v>
      </c>
      <c r="AO5661">
        <v>0</v>
      </c>
      <c r="AP5661">
        <v>0</v>
      </c>
      <c r="AQ5661">
        <v>535059</v>
      </c>
      <c r="AR5661">
        <v>0</v>
      </c>
      <c r="AS5661">
        <v>0</v>
      </c>
      <c r="AX5661">
        <v>535059</v>
      </c>
      <c r="AY5661">
        <v>0</v>
      </c>
      <c r="AZ5661">
        <v>0</v>
      </c>
      <c r="BA5661">
        <v>535059</v>
      </c>
      <c r="BB5661">
        <v>535059</v>
      </c>
      <c r="BC5661">
        <v>535059</v>
      </c>
      <c r="BD5661">
        <v>535059</v>
      </c>
      <c r="BL5661">
        <f>SUM(Table1[[#This Row],[2020 II lisaeelarvega mittesihtraha]:[2025 strateegia II lug]])</f>
        <v>3210354</v>
      </c>
      <c r="BM5661" t="str">
        <f>Table1[[#This Row],[Tegevussuund]]&amp;" "&amp;Table1[[#This Row],[Tegevus-suuna nimetus]]</f>
        <v>TU020 Haridusteenus teistelt KOVidelt</v>
      </c>
    </row>
    <row r="5662" spans="1:65" hidden="1" x14ac:dyDescent="0.25">
      <c r="A5662" t="s">
        <v>68</v>
      </c>
      <c r="C5662" t="s">
        <v>69</v>
      </c>
      <c r="D5662" t="s">
        <v>69</v>
      </c>
      <c r="E5662" t="s">
        <v>70</v>
      </c>
      <c r="F5662" t="s">
        <v>71</v>
      </c>
      <c r="L5662" t="s">
        <v>124</v>
      </c>
      <c r="N5662" t="s">
        <v>279</v>
      </c>
      <c r="O5662" s="11">
        <v>15</v>
      </c>
      <c r="P5662" t="s">
        <v>279</v>
      </c>
      <c r="Q5662" t="s">
        <v>73</v>
      </c>
      <c r="T5662" t="s">
        <v>87</v>
      </c>
      <c r="U5662" t="s">
        <v>88</v>
      </c>
      <c r="X5662" t="e">
        <v>#N/A</v>
      </c>
      <c r="AA5662" t="s">
        <v>1769</v>
      </c>
      <c r="AC5662" t="s">
        <v>125</v>
      </c>
      <c r="AD5662" t="s">
        <v>125</v>
      </c>
      <c r="AE5662" t="s">
        <v>126</v>
      </c>
      <c r="AF5662" t="s">
        <v>127</v>
      </c>
      <c r="AG5662" t="s">
        <v>128</v>
      </c>
      <c r="AH5662" t="s">
        <v>129</v>
      </c>
      <c r="AI5662" t="s">
        <v>130</v>
      </c>
      <c r="AJ5662" t="s">
        <v>131</v>
      </c>
      <c r="AO5662">
        <v>0</v>
      </c>
      <c r="AP5662">
        <v>0</v>
      </c>
      <c r="AQ5662">
        <v>493311</v>
      </c>
      <c r="AR5662">
        <v>48415</v>
      </c>
      <c r="AS5662">
        <v>0</v>
      </c>
      <c r="AX5662">
        <v>493311</v>
      </c>
      <c r="AY5662">
        <v>48415</v>
      </c>
      <c r="AZ5662">
        <v>0</v>
      </c>
      <c r="BA5662">
        <v>541726</v>
      </c>
      <c r="BB5662">
        <v>541726</v>
      </c>
      <c r="BC5662">
        <v>541726</v>
      </c>
      <c r="BD5662">
        <v>541726</v>
      </c>
      <c r="BL5662">
        <f>SUM(Table1[[#This Row],[2020 II lisaeelarvega mittesihtraha]:[2025 strateegia II lug]])</f>
        <v>3250356</v>
      </c>
      <c r="BM5662" t="e">
        <f>Table1[[#This Row],[Tegevussuund]]&amp;" "&amp;Table1[[#This Row],[Tegevus-suuna nimetus]]</f>
        <v>#N/A</v>
      </c>
    </row>
    <row r="5663" spans="1:65" hidden="1" x14ac:dyDescent="0.25">
      <c r="A5663" t="s">
        <v>705</v>
      </c>
      <c r="C5663" t="s">
        <v>1124</v>
      </c>
      <c r="D5663" t="s">
        <v>1124</v>
      </c>
      <c r="E5663" t="s">
        <v>1125</v>
      </c>
      <c r="F5663" t="s">
        <v>1126</v>
      </c>
      <c r="K5663" t="s">
        <v>188</v>
      </c>
      <c r="L5663" t="s">
        <v>1127</v>
      </c>
      <c r="N5663" t="s">
        <v>1122</v>
      </c>
      <c r="O5663" s="11" t="s">
        <v>1123</v>
      </c>
      <c r="P5663" t="s">
        <v>1122</v>
      </c>
      <c r="Q5663" t="s">
        <v>547</v>
      </c>
      <c r="T5663" t="s">
        <v>365</v>
      </c>
      <c r="U5663" t="s">
        <v>366</v>
      </c>
      <c r="W5663" t="s">
        <v>1146</v>
      </c>
      <c r="X5663" t="s">
        <v>1147</v>
      </c>
      <c r="AA5663" t="s">
        <v>78</v>
      </c>
      <c r="AB5663" t="s">
        <v>78</v>
      </c>
      <c r="AC5663" t="s">
        <v>367</v>
      </c>
      <c r="AD5663" t="s">
        <v>367</v>
      </c>
      <c r="AE5663" t="s">
        <v>368</v>
      </c>
      <c r="AF5663" t="s">
        <v>369</v>
      </c>
      <c r="AG5663" t="s">
        <v>514</v>
      </c>
      <c r="AH5663" t="s">
        <v>515</v>
      </c>
      <c r="AI5663" t="s">
        <v>514</v>
      </c>
      <c r="AJ5663" t="s">
        <v>516</v>
      </c>
      <c r="AO5663">
        <v>0</v>
      </c>
      <c r="AP5663">
        <v>3419500</v>
      </c>
      <c r="AX5663">
        <v>0</v>
      </c>
      <c r="AY5663">
        <v>0</v>
      </c>
      <c r="AZ5663">
        <v>0</v>
      </c>
      <c r="BA5663">
        <v>0</v>
      </c>
      <c r="BB5663">
        <v>0</v>
      </c>
      <c r="BC5663">
        <v>0</v>
      </c>
      <c r="BD5663">
        <v>-3419500</v>
      </c>
      <c r="BF5663">
        <v>3419500</v>
      </c>
      <c r="BG5663">
        <v>0</v>
      </c>
      <c r="BH5663">
        <v>0</v>
      </c>
      <c r="BI5663">
        <v>0</v>
      </c>
      <c r="BJ5663">
        <v>0</v>
      </c>
      <c r="BK5663">
        <v>0</v>
      </c>
      <c r="BL5663">
        <f>SUM(Table1[[#This Row],[2020 II lisaeelarvega mittesihtraha]:[2025 strateegia II lug]])</f>
        <v>3419500</v>
      </c>
      <c r="BM5663" t="str">
        <f>Table1[[#This Row],[Tegevussuund]]&amp;" "&amp;Table1[[#This Row],[Tegevus-suuna nimetus]]</f>
        <v>KU19A Peaväljaku ja kesklinna avaliku ruumi kaasajastamine</v>
      </c>
    </row>
    <row r="5664" spans="1:65" hidden="1" x14ac:dyDescent="0.25">
      <c r="A5664" t="s">
        <v>1011</v>
      </c>
      <c r="B5664" t="s">
        <v>1011</v>
      </c>
      <c r="C5664" t="s">
        <v>1011</v>
      </c>
      <c r="D5664" t="s">
        <v>1011</v>
      </c>
      <c r="E5664" t="s">
        <v>1011</v>
      </c>
      <c r="F5664" t="s">
        <v>1011</v>
      </c>
      <c r="N5664" t="s">
        <v>870</v>
      </c>
      <c r="O5664" s="11" t="s">
        <v>871</v>
      </c>
      <c r="P5664" t="s">
        <v>872</v>
      </c>
      <c r="Q5664" t="s">
        <v>547</v>
      </c>
      <c r="T5664" t="s">
        <v>95</v>
      </c>
      <c r="U5664" t="s">
        <v>96</v>
      </c>
      <c r="W5664" t="s">
        <v>1016</v>
      </c>
      <c r="X5664" t="s">
        <v>1017</v>
      </c>
      <c r="AC5664" t="s">
        <v>98</v>
      </c>
      <c r="AD5664" t="s">
        <v>98</v>
      </c>
      <c r="AE5664" t="s">
        <v>99</v>
      </c>
      <c r="AF5664" t="s">
        <v>100</v>
      </c>
      <c r="AG5664" t="s">
        <v>101</v>
      </c>
      <c r="AH5664" t="s">
        <v>102</v>
      </c>
      <c r="AI5664" t="s">
        <v>1018</v>
      </c>
      <c r="AJ5664" t="s">
        <v>1019</v>
      </c>
      <c r="AO5664">
        <v>0</v>
      </c>
      <c r="AP5664">
        <v>535059</v>
      </c>
      <c r="AX5664">
        <v>0</v>
      </c>
      <c r="AY5664">
        <v>0</v>
      </c>
      <c r="AZ5664">
        <v>0</v>
      </c>
      <c r="BA5664">
        <v>0</v>
      </c>
      <c r="BB5664">
        <v>0</v>
      </c>
      <c r="BC5664">
        <v>0</v>
      </c>
      <c r="BD5664">
        <v>-535059</v>
      </c>
      <c r="BF5664">
        <v>535059</v>
      </c>
      <c r="BG5664">
        <v>535059</v>
      </c>
      <c r="BH5664">
        <v>551110.77</v>
      </c>
      <c r="BI5664">
        <v>581421.86234999995</v>
      </c>
      <c r="BJ5664">
        <v>610492.95546750003</v>
      </c>
      <c r="BK5664">
        <v>647122.53279555007</v>
      </c>
      <c r="BL5664">
        <f>SUM(Table1[[#This Row],[2020 II lisaeelarvega mittesihtraha]:[2025 strateegia II lug]])</f>
        <v>3460266.1206130506</v>
      </c>
      <c r="BM5664" t="str">
        <f>Table1[[#This Row],[Tegevussuund]]&amp;" "&amp;Table1[[#This Row],[Tegevus-suuna nimetus]]</f>
        <v>TU020 Haridusteenus teistelt KOVidelt</v>
      </c>
    </row>
    <row r="5665" spans="1:65" hidden="1" x14ac:dyDescent="0.25">
      <c r="A5665" t="s">
        <v>503</v>
      </c>
      <c r="B5665" t="s">
        <v>503</v>
      </c>
      <c r="C5665" t="s">
        <v>643</v>
      </c>
      <c r="D5665" t="s">
        <v>643</v>
      </c>
      <c r="E5665" t="s">
        <v>644</v>
      </c>
      <c r="F5665" t="s">
        <v>645</v>
      </c>
      <c r="N5665" t="s">
        <v>1435</v>
      </c>
      <c r="O5665" s="11" t="s">
        <v>1436</v>
      </c>
      <c r="P5665" t="s">
        <v>1435</v>
      </c>
      <c r="Q5665" t="s">
        <v>547</v>
      </c>
      <c r="T5665" t="s">
        <v>95</v>
      </c>
      <c r="U5665" t="s">
        <v>96</v>
      </c>
      <c r="W5665" t="s">
        <v>1461</v>
      </c>
      <c r="X5665" t="s">
        <v>1462</v>
      </c>
      <c r="AA5665" t="s">
        <v>78</v>
      </c>
      <c r="AB5665" t="s">
        <v>78</v>
      </c>
      <c r="AC5665" t="s">
        <v>98</v>
      </c>
      <c r="AD5665" t="s">
        <v>79</v>
      </c>
      <c r="AE5665" t="s">
        <v>79</v>
      </c>
      <c r="AF5665" t="s">
        <v>80</v>
      </c>
      <c r="AG5665" t="s">
        <v>714</v>
      </c>
      <c r="AH5665" t="s">
        <v>715</v>
      </c>
      <c r="AI5665" t="s">
        <v>1463</v>
      </c>
      <c r="AJ5665" t="s">
        <v>1464</v>
      </c>
      <c r="AK5665">
        <v>1785924</v>
      </c>
      <c r="AL5665">
        <v>0</v>
      </c>
      <c r="AM5665">
        <v>0</v>
      </c>
      <c r="AN5665">
        <v>1785924</v>
      </c>
      <c r="AO5665">
        <v>1785924</v>
      </c>
      <c r="AP5665">
        <v>0</v>
      </c>
      <c r="AX5665">
        <v>0</v>
      </c>
      <c r="AY5665">
        <v>0</v>
      </c>
      <c r="AZ5665">
        <v>0</v>
      </c>
      <c r="BA5665">
        <v>0</v>
      </c>
      <c r="BB5665">
        <v>0</v>
      </c>
      <c r="BC5665">
        <v>-1785924</v>
      </c>
      <c r="BD5665">
        <v>0</v>
      </c>
      <c r="BL5665">
        <f>SUM(Table1[[#This Row],[2020 II lisaeelarvega mittesihtraha]:[2025 strateegia II lug]])</f>
        <v>3571848</v>
      </c>
      <c r="BM5665" t="str">
        <f>Table1[[#This Row],[Tegevussuund]]&amp;" "&amp;Table1[[#This Row],[Tegevus-suuna nimetus]]</f>
        <v>TU201 Riigitoetus lõige 1</v>
      </c>
    </row>
    <row r="5666" spans="1:65" hidden="1" x14ac:dyDescent="0.25">
      <c r="A5666" t="s">
        <v>439</v>
      </c>
      <c r="C5666" t="s">
        <v>440</v>
      </c>
      <c r="D5666" t="s">
        <v>440</v>
      </c>
      <c r="E5666" t="s">
        <v>441</v>
      </c>
      <c r="F5666" t="s">
        <v>442</v>
      </c>
      <c r="L5666" t="s">
        <v>1777</v>
      </c>
      <c r="N5666" t="s">
        <v>1473</v>
      </c>
      <c r="O5666" s="11" t="s">
        <v>1474</v>
      </c>
      <c r="P5666" t="s">
        <v>1473</v>
      </c>
      <c r="Q5666" t="s">
        <v>547</v>
      </c>
      <c r="T5666" t="s">
        <v>87</v>
      </c>
      <c r="U5666" t="s">
        <v>88</v>
      </c>
      <c r="W5666" t="s">
        <v>1519</v>
      </c>
      <c r="X5666" t="s">
        <v>1520</v>
      </c>
      <c r="AC5666" t="s">
        <v>118</v>
      </c>
      <c r="AD5666" t="s">
        <v>118</v>
      </c>
      <c r="AE5666" t="s">
        <v>580</v>
      </c>
      <c r="AF5666" t="s">
        <v>581</v>
      </c>
      <c r="AG5666" t="s">
        <v>1081</v>
      </c>
      <c r="AH5666" t="s">
        <v>1082</v>
      </c>
      <c r="AI5666" t="s">
        <v>1081</v>
      </c>
      <c r="AJ5666" t="s">
        <v>1083</v>
      </c>
      <c r="AO5666">
        <v>0</v>
      </c>
      <c r="AP5666">
        <v>0</v>
      </c>
      <c r="AQ5666">
        <v>598886</v>
      </c>
      <c r="AR5666">
        <v>0</v>
      </c>
      <c r="AS5666">
        <v>0</v>
      </c>
      <c r="AX5666">
        <v>598886</v>
      </c>
      <c r="AY5666">
        <v>0</v>
      </c>
      <c r="AZ5666">
        <v>0</v>
      </c>
      <c r="BA5666">
        <v>598886</v>
      </c>
      <c r="BB5666">
        <v>598886</v>
      </c>
      <c r="BC5666">
        <v>598886</v>
      </c>
      <c r="BD5666">
        <v>598886</v>
      </c>
      <c r="BL5666">
        <f>SUM(Table1[[#This Row],[2020 II lisaeelarvega mittesihtraha]:[2025 strateegia II lug]])</f>
        <v>3593316</v>
      </c>
      <c r="BM5666" t="str">
        <f>Table1[[#This Row],[Tegevussuund]]&amp;" "&amp;Table1[[#This Row],[Tegevus-suuna nimetus]]</f>
        <v>KU651 Tasuline hooldus</v>
      </c>
    </row>
    <row r="5667" spans="1:65" hidden="1" x14ac:dyDescent="0.25">
      <c r="A5667" t="s">
        <v>68</v>
      </c>
      <c r="C5667" t="s">
        <v>295</v>
      </c>
      <c r="D5667" t="s">
        <v>295</v>
      </c>
      <c r="E5667" t="s">
        <v>296</v>
      </c>
      <c r="F5667" t="s">
        <v>297</v>
      </c>
      <c r="L5667" t="s">
        <v>124</v>
      </c>
      <c r="N5667" t="s">
        <v>396</v>
      </c>
      <c r="O5667" s="11" t="s">
        <v>1744</v>
      </c>
      <c r="P5667" t="s">
        <v>1963</v>
      </c>
      <c r="Q5667" t="s">
        <v>299</v>
      </c>
      <c r="T5667" t="s">
        <v>87</v>
      </c>
      <c r="U5667" t="s">
        <v>88</v>
      </c>
      <c r="X5667" t="e">
        <v>#N/A</v>
      </c>
      <c r="AA5667" t="s">
        <v>1769</v>
      </c>
      <c r="AC5667" t="s">
        <v>125</v>
      </c>
      <c r="AD5667" t="s">
        <v>125</v>
      </c>
      <c r="AE5667" t="s">
        <v>126</v>
      </c>
      <c r="AF5667" t="s">
        <v>127</v>
      </c>
      <c r="AG5667" t="s">
        <v>128</v>
      </c>
      <c r="AH5667" t="s">
        <v>129</v>
      </c>
      <c r="AI5667" t="s">
        <v>268</v>
      </c>
      <c r="AJ5667" t="s">
        <v>269</v>
      </c>
      <c r="AO5667">
        <v>0</v>
      </c>
      <c r="AP5667">
        <v>0</v>
      </c>
      <c r="AQ5667">
        <v>0</v>
      </c>
      <c r="AR5667">
        <v>603890</v>
      </c>
      <c r="AS5667">
        <v>0</v>
      </c>
      <c r="AX5667">
        <v>0</v>
      </c>
      <c r="AY5667">
        <v>603890</v>
      </c>
      <c r="AZ5667">
        <v>0</v>
      </c>
      <c r="BA5667">
        <v>603890</v>
      </c>
      <c r="BB5667">
        <v>603890</v>
      </c>
      <c r="BC5667">
        <v>603890</v>
      </c>
      <c r="BD5667">
        <v>603890</v>
      </c>
      <c r="BL5667">
        <f>SUM(Table1[[#This Row],[2020 II lisaeelarvega mittesihtraha]:[2025 strateegia II lug]])</f>
        <v>3623340</v>
      </c>
      <c r="BM5667" t="e">
        <f>Table1[[#This Row],[Tegevussuund]]&amp;" "&amp;Table1[[#This Row],[Tegevus-suuna nimetus]]</f>
        <v>#N/A</v>
      </c>
    </row>
    <row r="5668" spans="1:65" hidden="1" x14ac:dyDescent="0.25">
      <c r="A5668" t="s">
        <v>439</v>
      </c>
      <c r="C5668" t="s">
        <v>440</v>
      </c>
      <c r="D5668" t="s">
        <v>440</v>
      </c>
      <c r="E5668" t="s">
        <v>441</v>
      </c>
      <c r="F5668" t="s">
        <v>442</v>
      </c>
      <c r="K5668" t="s">
        <v>443</v>
      </c>
      <c r="L5668" t="s">
        <v>444</v>
      </c>
      <c r="N5668" t="s">
        <v>1473</v>
      </c>
      <c r="O5668" s="11" t="s">
        <v>1474</v>
      </c>
      <c r="P5668" t="s">
        <v>1473</v>
      </c>
      <c r="Q5668" t="s">
        <v>547</v>
      </c>
      <c r="T5668" t="s">
        <v>87</v>
      </c>
      <c r="U5668" t="s">
        <v>88</v>
      </c>
      <c r="W5668" t="s">
        <v>1519</v>
      </c>
      <c r="X5668" t="s">
        <v>1520</v>
      </c>
      <c r="AC5668" t="s">
        <v>118</v>
      </c>
      <c r="AD5668" t="s">
        <v>118</v>
      </c>
      <c r="AE5668" t="s">
        <v>580</v>
      </c>
      <c r="AF5668" t="s">
        <v>581</v>
      </c>
      <c r="AG5668" t="s">
        <v>1081</v>
      </c>
      <c r="AH5668" t="s">
        <v>1082</v>
      </c>
      <c r="AI5668" t="s">
        <v>1081</v>
      </c>
      <c r="AJ5668" t="s">
        <v>1083</v>
      </c>
      <c r="AO5668">
        <v>0</v>
      </c>
      <c r="AP5668">
        <v>598886</v>
      </c>
      <c r="AX5668">
        <v>0</v>
      </c>
      <c r="AY5668">
        <v>0</v>
      </c>
      <c r="AZ5668">
        <v>0</v>
      </c>
      <c r="BA5668">
        <v>0</v>
      </c>
      <c r="BB5668">
        <v>0</v>
      </c>
      <c r="BC5668">
        <v>0</v>
      </c>
      <c r="BD5668">
        <v>-598886</v>
      </c>
      <c r="BF5668">
        <v>598886</v>
      </c>
      <c r="BG5668">
        <v>598886</v>
      </c>
      <c r="BH5668">
        <v>598886</v>
      </c>
      <c r="BI5668">
        <v>623430.30000000005</v>
      </c>
      <c r="BJ5668">
        <v>654451.81500000006</v>
      </c>
      <c r="BK5668">
        <v>687024.40575000015</v>
      </c>
      <c r="BL5668">
        <f>SUM(Table1[[#This Row],[2020 II lisaeelarvega mittesihtraha]:[2025 strateegia II lug]])</f>
        <v>3761564.5207500001</v>
      </c>
      <c r="BM5668" t="str">
        <f>Table1[[#This Row],[Tegevussuund]]&amp;" "&amp;Table1[[#This Row],[Tegevus-suuna nimetus]]</f>
        <v>KU651 Tasuline hooldus</v>
      </c>
    </row>
    <row r="5669" spans="1:65" hidden="1" x14ac:dyDescent="0.25">
      <c r="A5669" t="s">
        <v>68</v>
      </c>
      <c r="C5669" t="s">
        <v>295</v>
      </c>
      <c r="D5669" t="s">
        <v>295</v>
      </c>
      <c r="E5669" t="s">
        <v>296</v>
      </c>
      <c r="F5669" t="s">
        <v>297</v>
      </c>
      <c r="K5669" t="s">
        <v>85</v>
      </c>
      <c r="L5669" t="s">
        <v>124</v>
      </c>
      <c r="N5669" t="s">
        <v>396</v>
      </c>
      <c r="O5669" s="11">
        <v>49</v>
      </c>
      <c r="P5669" t="s">
        <v>1963</v>
      </c>
      <c r="Q5669" t="s">
        <v>299</v>
      </c>
      <c r="T5669" t="s">
        <v>87</v>
      </c>
      <c r="U5669" t="s">
        <v>88</v>
      </c>
      <c r="AA5669" t="s">
        <v>78</v>
      </c>
      <c r="AB5669" t="s">
        <v>78</v>
      </c>
      <c r="AC5669" t="s">
        <v>125</v>
      </c>
      <c r="AD5669" t="s">
        <v>125</v>
      </c>
      <c r="AE5669" t="s">
        <v>126</v>
      </c>
      <c r="AF5669" t="s">
        <v>127</v>
      </c>
      <c r="AG5669" t="s">
        <v>128</v>
      </c>
      <c r="AH5669" t="s">
        <v>129</v>
      </c>
      <c r="AI5669" t="s">
        <v>268</v>
      </c>
      <c r="AJ5669" t="s">
        <v>269</v>
      </c>
      <c r="AO5669">
        <v>0</v>
      </c>
      <c r="AP5669">
        <v>603890</v>
      </c>
      <c r="AX5669">
        <v>0</v>
      </c>
      <c r="AY5669">
        <v>0</v>
      </c>
      <c r="AZ5669">
        <v>0</v>
      </c>
      <c r="BA5669">
        <v>0</v>
      </c>
      <c r="BB5669">
        <v>0</v>
      </c>
      <c r="BC5669">
        <v>0</v>
      </c>
      <c r="BD5669">
        <v>-603890</v>
      </c>
      <c r="BF5669">
        <v>603890</v>
      </c>
      <c r="BG5669">
        <v>603890</v>
      </c>
      <c r="BH5669">
        <v>603890</v>
      </c>
      <c r="BI5669">
        <v>628045.6</v>
      </c>
      <c r="BJ5669">
        <v>653167.424</v>
      </c>
      <c r="BK5669">
        <v>685825.79520000005</v>
      </c>
      <c r="BL5669">
        <f>SUM(Table1[[#This Row],[2020 II lisaeelarvega mittesihtraha]:[2025 strateegia II lug]])</f>
        <v>3778708.8192000003</v>
      </c>
      <c r="BM5669" t="str">
        <f>Table1[[#This Row],[Tegevussuund]]&amp;" "&amp;Table1[[#This Row],[Tegevus-suuna nimetus]]</f>
        <v xml:space="preserve"> </v>
      </c>
    </row>
    <row r="5670" spans="1:65" hidden="1" x14ac:dyDescent="0.25">
      <c r="A5670" t="s">
        <v>531</v>
      </c>
      <c r="C5670" t="s">
        <v>532</v>
      </c>
      <c r="D5670" t="s">
        <v>532</v>
      </c>
      <c r="E5670" t="s">
        <v>533</v>
      </c>
      <c r="F5670" t="s">
        <v>534</v>
      </c>
      <c r="L5670" t="s">
        <v>1929</v>
      </c>
      <c r="N5670" t="s">
        <v>1122</v>
      </c>
      <c r="O5670" s="11" t="s">
        <v>1123</v>
      </c>
      <c r="P5670" t="s">
        <v>1122</v>
      </c>
      <c r="Q5670" t="s">
        <v>547</v>
      </c>
      <c r="T5670" t="s">
        <v>87</v>
      </c>
      <c r="U5670" t="s">
        <v>88</v>
      </c>
      <c r="W5670" t="s">
        <v>1128</v>
      </c>
      <c r="X5670" t="s">
        <v>1129</v>
      </c>
      <c r="AA5670" t="s">
        <v>1769</v>
      </c>
      <c r="AC5670" t="s">
        <v>125</v>
      </c>
      <c r="AD5670" t="s">
        <v>125</v>
      </c>
      <c r="AE5670" t="s">
        <v>156</v>
      </c>
      <c r="AF5670" t="s">
        <v>157</v>
      </c>
      <c r="AG5670" t="s">
        <v>216</v>
      </c>
      <c r="AH5670" t="s">
        <v>217</v>
      </c>
      <c r="AI5670" t="s">
        <v>216</v>
      </c>
      <c r="AJ5670" t="s">
        <v>1130</v>
      </c>
      <c r="AO5670">
        <v>0</v>
      </c>
      <c r="AP5670">
        <v>0</v>
      </c>
      <c r="AQ5670">
        <v>312000</v>
      </c>
      <c r="AR5670">
        <v>324548</v>
      </c>
      <c r="AS5670">
        <v>0</v>
      </c>
      <c r="AX5670">
        <v>312000</v>
      </c>
      <c r="AY5670">
        <v>324548</v>
      </c>
      <c r="AZ5670">
        <v>0</v>
      </c>
      <c r="BA5670">
        <v>636548</v>
      </c>
      <c r="BB5670">
        <v>636548</v>
      </c>
      <c r="BC5670">
        <v>636548</v>
      </c>
      <c r="BD5670">
        <v>636548</v>
      </c>
      <c r="BL5670">
        <f>SUM(Table1[[#This Row],[2020 II lisaeelarvega mittesihtraha]:[2025 strateegia II lug]])</f>
        <v>3819288</v>
      </c>
      <c r="BM5670" t="str">
        <f>Table1[[#This Row],[Tegevussuund]]&amp;" "&amp;Table1[[#This Row],[Tegevus-suuna nimetus]]</f>
        <v>KU171 Tänavate hooldus</v>
      </c>
    </row>
    <row r="5671" spans="1:65" hidden="1" x14ac:dyDescent="0.25">
      <c r="A5671" t="s">
        <v>531</v>
      </c>
      <c r="C5671" t="s">
        <v>532</v>
      </c>
      <c r="D5671" t="s">
        <v>532</v>
      </c>
      <c r="E5671" t="s">
        <v>533</v>
      </c>
      <c r="F5671" t="s">
        <v>534</v>
      </c>
      <c r="K5671" t="s">
        <v>188</v>
      </c>
      <c r="L5671" t="s">
        <v>1127</v>
      </c>
      <c r="N5671" t="s">
        <v>1122</v>
      </c>
      <c r="O5671" s="11" t="s">
        <v>1123</v>
      </c>
      <c r="P5671" t="s">
        <v>1122</v>
      </c>
      <c r="Q5671" t="s">
        <v>547</v>
      </c>
      <c r="T5671" t="s">
        <v>87</v>
      </c>
      <c r="U5671" t="s">
        <v>88</v>
      </c>
      <c r="W5671" t="s">
        <v>1128</v>
      </c>
      <c r="X5671" t="s">
        <v>1129</v>
      </c>
      <c r="AA5671" t="s">
        <v>78</v>
      </c>
      <c r="AB5671" t="s">
        <v>78</v>
      </c>
      <c r="AC5671" t="s">
        <v>125</v>
      </c>
      <c r="AD5671" t="s">
        <v>125</v>
      </c>
      <c r="AE5671" t="s">
        <v>156</v>
      </c>
      <c r="AF5671" t="s">
        <v>157</v>
      </c>
      <c r="AG5671" t="s">
        <v>216</v>
      </c>
      <c r="AH5671" t="s">
        <v>217</v>
      </c>
      <c r="AI5671" t="s">
        <v>216</v>
      </c>
      <c r="AJ5671" t="s">
        <v>1130</v>
      </c>
      <c r="AO5671">
        <v>0</v>
      </c>
      <c r="AP5671">
        <v>634548</v>
      </c>
      <c r="AX5671">
        <v>0</v>
      </c>
      <c r="AY5671">
        <v>0</v>
      </c>
      <c r="AZ5671">
        <v>0</v>
      </c>
      <c r="BA5671">
        <v>0</v>
      </c>
      <c r="BB5671">
        <v>0</v>
      </c>
      <c r="BC5671">
        <v>0</v>
      </c>
      <c r="BD5671">
        <v>-634548</v>
      </c>
      <c r="BF5671">
        <v>634548</v>
      </c>
      <c r="BG5671">
        <v>604548</v>
      </c>
      <c r="BH5671">
        <v>636000</v>
      </c>
      <c r="BI5671">
        <v>648720</v>
      </c>
      <c r="BJ5671">
        <v>661694.4</v>
      </c>
      <c r="BK5671">
        <v>674928.28800000006</v>
      </c>
      <c r="BL5671">
        <f>SUM(Table1[[#This Row],[2020 II lisaeelarvega mittesihtraha]:[2025 strateegia II lug]])</f>
        <v>3860438.6880000001</v>
      </c>
      <c r="BM5671" t="str">
        <f>Table1[[#This Row],[Tegevussuund]]&amp;" "&amp;Table1[[#This Row],[Tegevus-suuna nimetus]]</f>
        <v>KU171 Tänavate hooldus</v>
      </c>
    </row>
    <row r="5672" spans="1:65" x14ac:dyDescent="0.25">
      <c r="A5672" t="s">
        <v>68</v>
      </c>
      <c r="C5672" t="s">
        <v>69</v>
      </c>
      <c r="D5672" t="s">
        <v>69</v>
      </c>
      <c r="E5672" t="s">
        <v>70</v>
      </c>
      <c r="F5672" t="s">
        <v>71</v>
      </c>
      <c r="K5672" t="s">
        <v>85</v>
      </c>
      <c r="L5672" t="s">
        <v>513</v>
      </c>
      <c r="N5672" t="s">
        <v>1122</v>
      </c>
      <c r="O5672" s="11" t="s">
        <v>1123</v>
      </c>
      <c r="P5672" t="s">
        <v>1122</v>
      </c>
      <c r="Q5672" t="s">
        <v>547</v>
      </c>
      <c r="T5672" t="s">
        <v>365</v>
      </c>
      <c r="U5672" t="s">
        <v>366</v>
      </c>
      <c r="W5672" t="s">
        <v>1240</v>
      </c>
      <c r="X5672" t="s">
        <v>1241</v>
      </c>
      <c r="AA5672" t="s">
        <v>78</v>
      </c>
      <c r="AB5672" t="s">
        <v>78</v>
      </c>
      <c r="AC5672" t="s">
        <v>367</v>
      </c>
      <c r="AD5672" t="s">
        <v>367</v>
      </c>
      <c r="AE5672" t="s">
        <v>368</v>
      </c>
      <c r="AF5672" t="s">
        <v>369</v>
      </c>
      <c r="AG5672" t="s">
        <v>514</v>
      </c>
      <c r="AH5672" t="s">
        <v>515</v>
      </c>
      <c r="AI5672" t="s">
        <v>514</v>
      </c>
      <c r="AJ5672" t="s">
        <v>516</v>
      </c>
      <c r="AK5672">
        <v>1729553</v>
      </c>
      <c r="AL5672">
        <v>201133</v>
      </c>
      <c r="AM5672">
        <v>0</v>
      </c>
      <c r="AN5672">
        <v>1930686</v>
      </c>
      <c r="AO5672">
        <v>1930686</v>
      </c>
      <c r="AP5672">
        <v>0</v>
      </c>
      <c r="AX5672">
        <v>0</v>
      </c>
      <c r="AY5672">
        <v>0</v>
      </c>
      <c r="AZ5672">
        <v>0</v>
      </c>
      <c r="BA5672">
        <v>0</v>
      </c>
      <c r="BB5672">
        <v>0</v>
      </c>
      <c r="BC5672">
        <v>-1930686</v>
      </c>
      <c r="BD5672">
        <v>0</v>
      </c>
      <c r="BL5672">
        <f>SUM(Table1[[#This Row],[2020 II lisaeelarvega mittesihtraha]:[2025 strateegia II lug]])</f>
        <v>3861372</v>
      </c>
      <c r="BM5672" t="str">
        <f>Table1[[#This Row],[Tegevussuund]]&amp;" "&amp;Table1[[#This Row],[Tegevus-suuna nimetus]]</f>
        <v>KU780 Lasteaedade invest majandusametis</v>
      </c>
    </row>
    <row r="5673" spans="1:65" hidden="1" x14ac:dyDescent="0.25">
      <c r="A5673" t="s">
        <v>705</v>
      </c>
      <c r="B5673" t="s">
        <v>705</v>
      </c>
      <c r="C5673" t="s">
        <v>1124</v>
      </c>
      <c r="D5673" t="s">
        <v>1124</v>
      </c>
      <c r="E5673" t="s">
        <v>1125</v>
      </c>
      <c r="F5673" t="s">
        <v>1126</v>
      </c>
      <c r="L5673" t="s">
        <v>1635</v>
      </c>
      <c r="N5673" t="s">
        <v>1122</v>
      </c>
      <c r="O5673" s="11" t="s">
        <v>1123</v>
      </c>
      <c r="P5673" t="s">
        <v>1122</v>
      </c>
      <c r="Q5673" t="s">
        <v>547</v>
      </c>
      <c r="T5673" t="s">
        <v>74</v>
      </c>
      <c r="U5673" t="s">
        <v>75</v>
      </c>
      <c r="W5673" t="s">
        <v>606</v>
      </c>
      <c r="X5673" t="s">
        <v>1705</v>
      </c>
      <c r="AA5673" t="s">
        <v>1769</v>
      </c>
      <c r="AB5673" t="s">
        <v>78</v>
      </c>
      <c r="AC5673" t="s">
        <v>98</v>
      </c>
      <c r="AD5673" t="s">
        <v>98</v>
      </c>
      <c r="AE5673" t="s">
        <v>79</v>
      </c>
      <c r="AF5673" t="s">
        <v>80</v>
      </c>
      <c r="AG5673" t="s">
        <v>81</v>
      </c>
      <c r="AH5673" t="s">
        <v>82</v>
      </c>
      <c r="AI5673" t="s">
        <v>83</v>
      </c>
      <c r="AJ5673" t="s">
        <v>84</v>
      </c>
      <c r="AO5673">
        <v>0</v>
      </c>
      <c r="AP5673">
        <v>0</v>
      </c>
      <c r="AQ5673">
        <v>0</v>
      </c>
      <c r="AR5673">
        <v>465000</v>
      </c>
      <c r="AS5673">
        <v>0</v>
      </c>
      <c r="AU5673">
        <v>304500</v>
      </c>
      <c r="AW5673" t="s">
        <v>1946</v>
      </c>
      <c r="AX5673">
        <v>0</v>
      </c>
      <c r="AY5673">
        <v>769500</v>
      </c>
      <c r="AZ5673">
        <v>0</v>
      </c>
      <c r="BA5673">
        <v>769500</v>
      </c>
      <c r="BB5673">
        <v>769500</v>
      </c>
      <c r="BC5673">
        <v>769500</v>
      </c>
      <c r="BD5673">
        <v>769500</v>
      </c>
      <c r="BL5673">
        <f>SUM(Table1[[#This Row],[2020 II lisaeelarvega mittesihtraha]:[2025 strateegia II lug]])</f>
        <v>4617000</v>
      </c>
      <c r="BM5673" t="str">
        <f>Table1[[#This Row],[Tegevussuund]]&amp;" "&amp;Table1[[#This Row],[Tegevus-suuna nimetus]]</f>
        <v>TU239 EAS SA</v>
      </c>
    </row>
    <row r="5674" spans="1:65" hidden="1" x14ac:dyDescent="0.25">
      <c r="A5674" t="s">
        <v>439</v>
      </c>
      <c r="B5674" t="s">
        <v>439</v>
      </c>
      <c r="C5674" t="s">
        <v>440</v>
      </c>
      <c r="D5674" t="s">
        <v>440</v>
      </c>
      <c r="E5674" t="s">
        <v>441</v>
      </c>
      <c r="F5674" t="s">
        <v>442</v>
      </c>
      <c r="L5674" t="s">
        <v>1635</v>
      </c>
      <c r="N5674" t="s">
        <v>1782</v>
      </c>
      <c r="O5674" s="11" t="s">
        <v>1783</v>
      </c>
      <c r="P5674" t="s">
        <v>1782</v>
      </c>
      <c r="Q5674" t="s">
        <v>402</v>
      </c>
      <c r="T5674" t="s">
        <v>95</v>
      </c>
      <c r="U5674" t="s">
        <v>96</v>
      </c>
      <c r="X5674" t="e">
        <v>#N/A</v>
      </c>
      <c r="AC5674" t="s">
        <v>98</v>
      </c>
      <c r="AD5674" t="s">
        <v>98</v>
      </c>
      <c r="AE5674" t="s">
        <v>99</v>
      </c>
      <c r="AF5674" t="s">
        <v>100</v>
      </c>
      <c r="AG5674" t="s">
        <v>467</v>
      </c>
      <c r="AH5674" t="s">
        <v>468</v>
      </c>
      <c r="AI5674" t="s">
        <v>1607</v>
      </c>
      <c r="AJ5674" t="s">
        <v>1608</v>
      </c>
      <c r="AO5674">
        <v>0</v>
      </c>
      <c r="AP5674">
        <v>0</v>
      </c>
      <c r="AQ5674">
        <v>788063</v>
      </c>
      <c r="AX5674">
        <v>788063</v>
      </c>
      <c r="AY5674">
        <v>0</v>
      </c>
      <c r="AZ5674">
        <v>0</v>
      </c>
      <c r="BA5674">
        <v>788063</v>
      </c>
      <c r="BB5674">
        <v>788063</v>
      </c>
      <c r="BC5674">
        <v>788063</v>
      </c>
      <c r="BD5674">
        <v>788063</v>
      </c>
      <c r="BL5674">
        <f>SUM(Table1[[#This Row],[2020 II lisaeelarvega mittesihtraha]:[2025 strateegia II lug]])</f>
        <v>4728378</v>
      </c>
      <c r="BM5674" t="e">
        <f>Table1[[#This Row],[Tegevussuund]]&amp;" "&amp;Table1[[#This Row],[Tegevus-suuna nimetus]]</f>
        <v>#N/A</v>
      </c>
    </row>
    <row r="5675" spans="1:65" hidden="1" x14ac:dyDescent="0.25">
      <c r="A5675" t="s">
        <v>446</v>
      </c>
      <c r="C5675" t="s">
        <v>447</v>
      </c>
      <c r="D5675" t="s">
        <v>447</v>
      </c>
      <c r="E5675" t="s">
        <v>448</v>
      </c>
      <c r="F5675" t="s">
        <v>449</v>
      </c>
      <c r="N5675" t="s">
        <v>1435</v>
      </c>
      <c r="O5675" s="11" t="s">
        <v>1436</v>
      </c>
      <c r="P5675" t="s">
        <v>1435</v>
      </c>
      <c r="Q5675" t="s">
        <v>547</v>
      </c>
      <c r="T5675" t="s">
        <v>450</v>
      </c>
      <c r="U5675" t="s">
        <v>451</v>
      </c>
      <c r="W5675" t="s">
        <v>1444</v>
      </c>
      <c r="X5675" t="s">
        <v>1445</v>
      </c>
      <c r="AC5675" t="s">
        <v>452</v>
      </c>
      <c r="AD5675" t="s">
        <v>452</v>
      </c>
      <c r="AE5675" t="s">
        <v>453</v>
      </c>
      <c r="AF5675" t="s">
        <v>454</v>
      </c>
      <c r="AG5675" t="s">
        <v>455</v>
      </c>
      <c r="AH5675" t="s">
        <v>456</v>
      </c>
      <c r="AI5675" t="s">
        <v>455</v>
      </c>
      <c r="AJ5675" t="s">
        <v>457</v>
      </c>
      <c r="AK5675">
        <v>2411689</v>
      </c>
      <c r="AL5675">
        <v>0</v>
      </c>
      <c r="AM5675">
        <v>0</v>
      </c>
      <c r="AN5675">
        <v>2411689</v>
      </c>
      <c r="AO5675">
        <v>2411689</v>
      </c>
      <c r="AP5675">
        <v>0</v>
      </c>
      <c r="AX5675">
        <v>0</v>
      </c>
      <c r="AY5675">
        <v>0</v>
      </c>
      <c r="AZ5675">
        <v>0</v>
      </c>
      <c r="BA5675">
        <v>0</v>
      </c>
      <c r="BB5675">
        <v>0</v>
      </c>
      <c r="BC5675">
        <v>-2411689</v>
      </c>
      <c r="BD5675">
        <v>0</v>
      </c>
      <c r="BL5675">
        <f>SUM(Table1[[#This Row],[2020 II lisaeelarvega mittesihtraha]:[2025 strateegia II lug]])</f>
        <v>4823378</v>
      </c>
      <c r="BM5675" t="str">
        <f>Table1[[#This Row],[Tegevussuund]]&amp;" "&amp;Table1[[#This Row],[Tegevus-suuna nimetus]]</f>
        <v>FT025 Laen</v>
      </c>
    </row>
    <row r="5676" spans="1:65" hidden="1" x14ac:dyDescent="0.25">
      <c r="A5676" t="s">
        <v>68</v>
      </c>
      <c r="C5676" t="s">
        <v>69</v>
      </c>
      <c r="D5676" t="s">
        <v>69</v>
      </c>
      <c r="E5676" t="s">
        <v>70</v>
      </c>
      <c r="F5676" t="s">
        <v>71</v>
      </c>
      <c r="L5676" t="s">
        <v>124</v>
      </c>
      <c r="N5676" t="s">
        <v>204</v>
      </c>
      <c r="O5676" s="11">
        <v>13</v>
      </c>
      <c r="P5676" t="s">
        <v>204</v>
      </c>
      <c r="Q5676" t="s">
        <v>73</v>
      </c>
      <c r="T5676" t="s">
        <v>87</v>
      </c>
      <c r="U5676" t="s">
        <v>88</v>
      </c>
      <c r="X5676" t="e">
        <v>#N/A</v>
      </c>
      <c r="AA5676" t="s">
        <v>1769</v>
      </c>
      <c r="AC5676" t="s">
        <v>125</v>
      </c>
      <c r="AD5676" t="s">
        <v>125</v>
      </c>
      <c r="AE5676" t="s">
        <v>126</v>
      </c>
      <c r="AF5676" t="s">
        <v>127</v>
      </c>
      <c r="AG5676" t="s">
        <v>128</v>
      </c>
      <c r="AH5676" t="s">
        <v>129</v>
      </c>
      <c r="AI5676" t="s">
        <v>130</v>
      </c>
      <c r="AJ5676" t="s">
        <v>131</v>
      </c>
      <c r="AO5676">
        <v>0</v>
      </c>
      <c r="AP5676">
        <v>0</v>
      </c>
      <c r="AQ5676">
        <v>752070</v>
      </c>
      <c r="AR5676">
        <v>68298</v>
      </c>
      <c r="AS5676">
        <v>0</v>
      </c>
      <c r="AX5676">
        <v>752070</v>
      </c>
      <c r="AY5676">
        <v>68298</v>
      </c>
      <c r="AZ5676">
        <v>0</v>
      </c>
      <c r="BA5676">
        <v>820368</v>
      </c>
      <c r="BB5676">
        <v>820368</v>
      </c>
      <c r="BC5676">
        <v>820368</v>
      </c>
      <c r="BD5676">
        <v>820368</v>
      </c>
      <c r="BL5676">
        <f>SUM(Table1[[#This Row],[2020 II lisaeelarvega mittesihtraha]:[2025 strateegia II lug]])</f>
        <v>4922208</v>
      </c>
      <c r="BM5676" t="e">
        <f>Table1[[#This Row],[Tegevussuund]]&amp;" "&amp;Table1[[#This Row],[Tegevus-suuna nimetus]]</f>
        <v>#N/A</v>
      </c>
    </row>
    <row r="5677" spans="1:65" hidden="1" x14ac:dyDescent="0.25">
      <c r="A5677" t="s">
        <v>705</v>
      </c>
      <c r="B5677" t="s">
        <v>705</v>
      </c>
      <c r="C5677" t="s">
        <v>1124</v>
      </c>
      <c r="D5677" t="s">
        <v>1124</v>
      </c>
      <c r="E5677" t="s">
        <v>1125</v>
      </c>
      <c r="F5677" t="s">
        <v>1126</v>
      </c>
      <c r="N5677" t="s">
        <v>1122</v>
      </c>
      <c r="O5677" s="11" t="s">
        <v>1123</v>
      </c>
      <c r="P5677" t="s">
        <v>1122</v>
      </c>
      <c r="Q5677" t="s">
        <v>547</v>
      </c>
      <c r="T5677" t="s">
        <v>74</v>
      </c>
      <c r="U5677" t="s">
        <v>75</v>
      </c>
      <c r="W5677" t="s">
        <v>606</v>
      </c>
      <c r="X5677" t="s">
        <v>1353</v>
      </c>
      <c r="AA5677" t="s">
        <v>78</v>
      </c>
      <c r="AB5677" t="s">
        <v>78</v>
      </c>
      <c r="AC5677" t="s">
        <v>98</v>
      </c>
      <c r="AD5677" t="s">
        <v>98</v>
      </c>
      <c r="AE5677" t="s">
        <v>79</v>
      </c>
      <c r="AF5677" t="s">
        <v>80</v>
      </c>
      <c r="AG5677" t="s">
        <v>81</v>
      </c>
      <c r="AH5677" t="s">
        <v>82</v>
      </c>
      <c r="AI5677" t="s">
        <v>83</v>
      </c>
      <c r="AJ5677" t="s">
        <v>84</v>
      </c>
      <c r="AK5677">
        <v>0</v>
      </c>
      <c r="AL5677">
        <v>2641272</v>
      </c>
      <c r="AM5677">
        <v>0</v>
      </c>
      <c r="AN5677">
        <v>2641272</v>
      </c>
      <c r="AO5677">
        <v>2641272</v>
      </c>
      <c r="AP5677">
        <v>0</v>
      </c>
      <c r="AX5677">
        <v>0</v>
      </c>
      <c r="AY5677">
        <v>0</v>
      </c>
      <c r="AZ5677">
        <v>0</v>
      </c>
      <c r="BA5677">
        <v>0</v>
      </c>
      <c r="BB5677">
        <v>0</v>
      </c>
      <c r="BC5677">
        <v>-2641272</v>
      </c>
      <c r="BD5677">
        <v>0</v>
      </c>
      <c r="BL5677">
        <f>SUM(Table1[[#This Row],[2020 II lisaeelarvega mittesihtraha]:[2025 strateegia II lug]])</f>
        <v>5282544</v>
      </c>
      <c r="BM5677" t="str">
        <f>Table1[[#This Row],[Tegevussuund]]&amp;" "&amp;Table1[[#This Row],[Tegevus-suuna nimetus]]</f>
        <v>TU239 EAS SA Peaväljaku sihtraha</v>
      </c>
    </row>
    <row r="5678" spans="1:65" hidden="1" x14ac:dyDescent="0.25">
      <c r="A5678" t="s">
        <v>68</v>
      </c>
      <c r="C5678" t="s">
        <v>295</v>
      </c>
      <c r="D5678" t="s">
        <v>295</v>
      </c>
      <c r="E5678" t="s">
        <v>296</v>
      </c>
      <c r="F5678" t="s">
        <v>297</v>
      </c>
      <c r="L5678" t="s">
        <v>124</v>
      </c>
      <c r="N5678" t="s">
        <v>320</v>
      </c>
      <c r="O5678" s="11" t="s">
        <v>1747</v>
      </c>
      <c r="P5678" t="s">
        <v>320</v>
      </c>
      <c r="Q5678" t="s">
        <v>299</v>
      </c>
      <c r="T5678" t="s">
        <v>87</v>
      </c>
      <c r="U5678" t="s">
        <v>88</v>
      </c>
      <c r="X5678" t="e">
        <v>#N/A</v>
      </c>
      <c r="AA5678" t="s">
        <v>1769</v>
      </c>
      <c r="AC5678" t="s">
        <v>125</v>
      </c>
      <c r="AD5678" t="s">
        <v>125</v>
      </c>
      <c r="AE5678" t="s">
        <v>126</v>
      </c>
      <c r="AF5678" t="s">
        <v>127</v>
      </c>
      <c r="AG5678" t="s">
        <v>128</v>
      </c>
      <c r="AH5678" t="s">
        <v>129</v>
      </c>
      <c r="AI5678" t="s">
        <v>268</v>
      </c>
      <c r="AJ5678" t="s">
        <v>269</v>
      </c>
      <c r="AO5678">
        <v>0</v>
      </c>
      <c r="AP5678">
        <v>0</v>
      </c>
      <c r="AQ5678">
        <v>0</v>
      </c>
      <c r="AR5678">
        <v>884017</v>
      </c>
      <c r="AS5678">
        <v>0</v>
      </c>
      <c r="AX5678">
        <v>0</v>
      </c>
      <c r="AY5678">
        <v>884017</v>
      </c>
      <c r="AZ5678">
        <v>0</v>
      </c>
      <c r="BA5678">
        <v>884017</v>
      </c>
      <c r="BB5678">
        <v>884017</v>
      </c>
      <c r="BC5678">
        <v>884017</v>
      </c>
      <c r="BD5678">
        <v>884017</v>
      </c>
      <c r="BL5678">
        <f>SUM(Table1[[#This Row],[2020 II lisaeelarvega mittesihtraha]:[2025 strateegia II lug]])</f>
        <v>5304102</v>
      </c>
      <c r="BM5678" t="e">
        <f>Table1[[#This Row],[Tegevussuund]]&amp;" "&amp;Table1[[#This Row],[Tegevus-suuna nimetus]]</f>
        <v>#N/A</v>
      </c>
    </row>
    <row r="5679" spans="1:65" hidden="1" x14ac:dyDescent="0.25">
      <c r="A5679" t="s">
        <v>503</v>
      </c>
      <c r="C5679" t="s">
        <v>542</v>
      </c>
      <c r="D5679" t="s">
        <v>542</v>
      </c>
      <c r="E5679" t="s">
        <v>543</v>
      </c>
      <c r="F5679" t="s">
        <v>544</v>
      </c>
      <c r="L5679" t="s">
        <v>1787</v>
      </c>
      <c r="N5679" t="s">
        <v>646</v>
      </c>
      <c r="O5679" s="11" t="s">
        <v>647</v>
      </c>
      <c r="P5679" t="s">
        <v>646</v>
      </c>
      <c r="Q5679" t="s">
        <v>547</v>
      </c>
      <c r="T5679" t="s">
        <v>87</v>
      </c>
      <c r="U5679" t="s">
        <v>88</v>
      </c>
      <c r="W5679" t="s">
        <v>654</v>
      </c>
      <c r="X5679" t="s">
        <v>655</v>
      </c>
      <c r="AA5679" t="s">
        <v>1769</v>
      </c>
      <c r="AC5679" t="s">
        <v>125</v>
      </c>
      <c r="AD5679" t="s">
        <v>125</v>
      </c>
      <c r="AE5679" t="s">
        <v>126</v>
      </c>
      <c r="AF5679" t="s">
        <v>127</v>
      </c>
      <c r="AG5679" t="s">
        <v>656</v>
      </c>
      <c r="AH5679" t="s">
        <v>657</v>
      </c>
      <c r="AI5679" t="s">
        <v>656</v>
      </c>
      <c r="AJ5679" t="s">
        <v>658</v>
      </c>
      <c r="AO5679">
        <v>0</v>
      </c>
      <c r="AP5679">
        <v>0</v>
      </c>
      <c r="AQ5679">
        <v>869714</v>
      </c>
      <c r="AR5679">
        <v>21339</v>
      </c>
      <c r="AS5679">
        <v>0</v>
      </c>
      <c r="AX5679">
        <v>869714</v>
      </c>
      <c r="AY5679">
        <v>21339</v>
      </c>
      <c r="AZ5679">
        <v>0</v>
      </c>
      <c r="BA5679">
        <v>891053</v>
      </c>
      <c r="BB5679">
        <v>891053</v>
      </c>
      <c r="BC5679">
        <v>891053</v>
      </c>
      <c r="BD5679">
        <v>891053</v>
      </c>
      <c r="BL5679">
        <f>SUM(Table1[[#This Row],[2020 II lisaeelarvega mittesihtraha]:[2025 strateegia II lug]])</f>
        <v>5346318</v>
      </c>
      <c r="BM5679" t="str">
        <f>Table1[[#This Row],[Tegevussuund]]&amp;" "&amp;Table1[[#This Row],[Tegevus-suuna nimetus]]</f>
        <v>KU049 Linna ametnike palgafond</v>
      </c>
    </row>
    <row r="5680" spans="1:65" hidden="1" x14ac:dyDescent="0.25">
      <c r="A5680" t="s">
        <v>458</v>
      </c>
      <c r="C5680" t="s">
        <v>459</v>
      </c>
      <c r="D5680" t="s">
        <v>459</v>
      </c>
      <c r="E5680" t="s">
        <v>448</v>
      </c>
      <c r="F5680" t="s">
        <v>460</v>
      </c>
      <c r="L5680" t="s">
        <v>1787</v>
      </c>
      <c r="N5680" t="s">
        <v>1435</v>
      </c>
      <c r="O5680" s="11" t="s">
        <v>1436</v>
      </c>
      <c r="P5680" t="s">
        <v>1435</v>
      </c>
      <c r="Q5680" t="s">
        <v>547</v>
      </c>
      <c r="T5680" t="s">
        <v>461</v>
      </c>
      <c r="U5680" t="s">
        <v>462</v>
      </c>
      <c r="W5680" t="s">
        <v>1446</v>
      </c>
      <c r="X5680" t="s">
        <v>1447</v>
      </c>
      <c r="AC5680" t="s">
        <v>452</v>
      </c>
      <c r="AD5680" t="s">
        <v>452</v>
      </c>
      <c r="AE5680" t="s">
        <v>453</v>
      </c>
      <c r="AF5680" t="s">
        <v>454</v>
      </c>
      <c r="AG5680" t="s">
        <v>463</v>
      </c>
      <c r="AH5680" t="s">
        <v>464</v>
      </c>
      <c r="AI5680" t="s">
        <v>463</v>
      </c>
      <c r="AJ5680" t="s">
        <v>465</v>
      </c>
      <c r="AO5680">
        <v>0</v>
      </c>
      <c r="AP5680">
        <v>0</v>
      </c>
      <c r="AQ5680">
        <v>910908</v>
      </c>
      <c r="AR5680">
        <v>0</v>
      </c>
      <c r="AS5680">
        <v>0</v>
      </c>
      <c r="AX5680">
        <v>910908</v>
      </c>
      <c r="AY5680">
        <v>0</v>
      </c>
      <c r="AZ5680">
        <v>0</v>
      </c>
      <c r="BA5680">
        <v>910908</v>
      </c>
      <c r="BB5680">
        <v>910908</v>
      </c>
      <c r="BC5680">
        <v>910908</v>
      </c>
      <c r="BD5680">
        <v>910908</v>
      </c>
      <c r="BL5680">
        <f>SUM(Table1[[#This Row],[2020 II lisaeelarvega mittesihtraha]:[2025 strateegia II lug]])</f>
        <v>5465448</v>
      </c>
      <c r="BM5680" t="str">
        <f>Table1[[#This Row],[Tegevussuund]]&amp;" "&amp;Table1[[#This Row],[Tegevus-suuna nimetus]]</f>
        <v>FT046 Laenu tagasimakse Danske Pangale</v>
      </c>
    </row>
    <row r="5681" spans="1:65" hidden="1" x14ac:dyDescent="0.25">
      <c r="A5681" t="s">
        <v>68</v>
      </c>
      <c r="C5681" t="s">
        <v>295</v>
      </c>
      <c r="D5681" t="s">
        <v>295</v>
      </c>
      <c r="E5681" t="s">
        <v>296</v>
      </c>
      <c r="F5681" t="s">
        <v>297</v>
      </c>
      <c r="K5681" t="s">
        <v>85</v>
      </c>
      <c r="L5681" t="s">
        <v>124</v>
      </c>
      <c r="N5681" t="s">
        <v>320</v>
      </c>
      <c r="O5681" s="11">
        <v>47</v>
      </c>
      <c r="P5681" t="s">
        <v>320</v>
      </c>
      <c r="Q5681" t="s">
        <v>299</v>
      </c>
      <c r="T5681" t="s">
        <v>87</v>
      </c>
      <c r="U5681" t="s">
        <v>88</v>
      </c>
      <c r="AA5681" t="s">
        <v>78</v>
      </c>
      <c r="AB5681" t="s">
        <v>78</v>
      </c>
      <c r="AC5681" t="s">
        <v>125</v>
      </c>
      <c r="AD5681" t="s">
        <v>125</v>
      </c>
      <c r="AE5681" t="s">
        <v>126</v>
      </c>
      <c r="AF5681" t="s">
        <v>127</v>
      </c>
      <c r="AG5681" t="s">
        <v>128</v>
      </c>
      <c r="AH5681" t="s">
        <v>129</v>
      </c>
      <c r="AI5681" t="s">
        <v>268</v>
      </c>
      <c r="AJ5681" t="s">
        <v>269</v>
      </c>
      <c r="AO5681">
        <v>0</v>
      </c>
      <c r="AP5681">
        <v>884017</v>
      </c>
      <c r="AX5681">
        <v>0</v>
      </c>
      <c r="AY5681">
        <v>0</v>
      </c>
      <c r="AZ5681">
        <v>0</v>
      </c>
      <c r="BA5681">
        <v>0</v>
      </c>
      <c r="BB5681">
        <v>0</v>
      </c>
      <c r="BC5681">
        <v>0</v>
      </c>
      <c r="BD5681">
        <v>-884017</v>
      </c>
      <c r="BF5681">
        <v>884017</v>
      </c>
      <c r="BG5681">
        <v>884017</v>
      </c>
      <c r="BH5681">
        <v>884017</v>
      </c>
      <c r="BI5681">
        <v>919377.68</v>
      </c>
      <c r="BJ5681">
        <v>956152.78720000014</v>
      </c>
      <c r="BK5681">
        <v>1003960.4265600002</v>
      </c>
      <c r="BL5681">
        <f>SUM(Table1[[#This Row],[2020 II lisaeelarvega mittesihtraha]:[2025 strateegia II lug]])</f>
        <v>5531541.8937600004</v>
      </c>
      <c r="BM5681" t="str">
        <f>Table1[[#This Row],[Tegevussuund]]&amp;" "&amp;Table1[[#This Row],[Tegevus-suuna nimetus]]</f>
        <v xml:space="preserve"> </v>
      </c>
    </row>
    <row r="5682" spans="1:65" hidden="1" x14ac:dyDescent="0.25">
      <c r="A5682" t="s">
        <v>503</v>
      </c>
      <c r="C5682" t="s">
        <v>542</v>
      </c>
      <c r="D5682" t="s">
        <v>542</v>
      </c>
      <c r="E5682" t="s">
        <v>543</v>
      </c>
      <c r="F5682" t="s">
        <v>544</v>
      </c>
      <c r="K5682" t="s">
        <v>224</v>
      </c>
      <c r="L5682" t="s">
        <v>507</v>
      </c>
      <c r="N5682" t="s">
        <v>646</v>
      </c>
      <c r="O5682" s="11" t="s">
        <v>647</v>
      </c>
      <c r="P5682" t="s">
        <v>646</v>
      </c>
      <c r="Q5682" t="s">
        <v>547</v>
      </c>
      <c r="T5682" t="s">
        <v>87</v>
      </c>
      <c r="U5682" t="s">
        <v>88</v>
      </c>
      <c r="W5682" t="s">
        <v>654</v>
      </c>
      <c r="X5682" t="s">
        <v>655</v>
      </c>
      <c r="AA5682" t="s">
        <v>78</v>
      </c>
      <c r="AB5682" t="s">
        <v>78</v>
      </c>
      <c r="AC5682" t="s">
        <v>125</v>
      </c>
      <c r="AD5682" t="s">
        <v>125</v>
      </c>
      <c r="AE5682" t="s">
        <v>126</v>
      </c>
      <c r="AF5682" t="s">
        <v>127</v>
      </c>
      <c r="AG5682" t="s">
        <v>656</v>
      </c>
      <c r="AH5682" t="s">
        <v>657</v>
      </c>
      <c r="AI5682" t="s">
        <v>656</v>
      </c>
      <c r="AJ5682" t="s">
        <v>658</v>
      </c>
      <c r="AO5682">
        <v>0</v>
      </c>
      <c r="AP5682">
        <v>889985</v>
      </c>
      <c r="AX5682">
        <v>0</v>
      </c>
      <c r="AY5682">
        <v>0</v>
      </c>
      <c r="AZ5682">
        <v>0</v>
      </c>
      <c r="BA5682">
        <v>0</v>
      </c>
      <c r="BB5682">
        <v>0</v>
      </c>
      <c r="BC5682">
        <v>0</v>
      </c>
      <c r="BD5682">
        <v>-889985</v>
      </c>
      <c r="BF5682">
        <v>889985</v>
      </c>
      <c r="BG5682">
        <v>891053</v>
      </c>
      <c r="BH5682">
        <v>891053</v>
      </c>
      <c r="BI5682">
        <v>926695.12</v>
      </c>
      <c r="BJ5682">
        <v>963762.92480000004</v>
      </c>
      <c r="BK5682">
        <v>1011951.0710400001</v>
      </c>
      <c r="BL5682">
        <f>SUM(Table1[[#This Row],[2020 II lisaeelarvega mittesihtraha]:[2025 strateegia II lug]])</f>
        <v>5574500.1158400001</v>
      </c>
      <c r="BM5682" t="str">
        <f>Table1[[#This Row],[Tegevussuund]]&amp;" "&amp;Table1[[#This Row],[Tegevus-suuna nimetus]]</f>
        <v>KU049 Linna ametnike palgafond</v>
      </c>
    </row>
    <row r="5683" spans="1:65" hidden="1" x14ac:dyDescent="0.25">
      <c r="A5683" t="s">
        <v>68</v>
      </c>
      <c r="C5683" t="s">
        <v>295</v>
      </c>
      <c r="D5683" t="s">
        <v>295</v>
      </c>
      <c r="E5683" t="s">
        <v>296</v>
      </c>
      <c r="F5683" t="s">
        <v>297</v>
      </c>
      <c r="L5683" t="s">
        <v>124</v>
      </c>
      <c r="N5683" t="s">
        <v>330</v>
      </c>
      <c r="O5683" s="11" t="s">
        <v>1745</v>
      </c>
      <c r="P5683" t="s">
        <v>330</v>
      </c>
      <c r="Q5683" t="s">
        <v>299</v>
      </c>
      <c r="T5683" t="s">
        <v>87</v>
      </c>
      <c r="U5683" t="s">
        <v>88</v>
      </c>
      <c r="X5683" t="e">
        <v>#N/A</v>
      </c>
      <c r="AA5683" t="s">
        <v>1769</v>
      </c>
      <c r="AC5683" t="s">
        <v>125</v>
      </c>
      <c r="AD5683" t="s">
        <v>125</v>
      </c>
      <c r="AE5683" t="s">
        <v>126</v>
      </c>
      <c r="AF5683" t="s">
        <v>127</v>
      </c>
      <c r="AG5683" t="s">
        <v>128</v>
      </c>
      <c r="AH5683" t="s">
        <v>129</v>
      </c>
      <c r="AI5683" t="s">
        <v>268</v>
      </c>
      <c r="AJ5683" t="s">
        <v>269</v>
      </c>
      <c r="AO5683">
        <v>0</v>
      </c>
      <c r="AP5683">
        <v>0</v>
      </c>
      <c r="AQ5683">
        <v>0</v>
      </c>
      <c r="AR5683">
        <v>971072</v>
      </c>
      <c r="AS5683">
        <v>0</v>
      </c>
      <c r="AX5683">
        <v>0</v>
      </c>
      <c r="AY5683">
        <v>971072</v>
      </c>
      <c r="AZ5683">
        <v>0</v>
      </c>
      <c r="BA5683">
        <v>971072</v>
      </c>
      <c r="BB5683">
        <v>971072</v>
      </c>
      <c r="BC5683">
        <v>971072</v>
      </c>
      <c r="BD5683">
        <v>971072</v>
      </c>
      <c r="BL5683">
        <f>SUM(Table1[[#This Row],[2020 II lisaeelarvega mittesihtraha]:[2025 strateegia II lug]])</f>
        <v>5826432</v>
      </c>
      <c r="BM5683" t="e">
        <f>Table1[[#This Row],[Tegevussuund]]&amp;" "&amp;Table1[[#This Row],[Tegevus-suuna nimetus]]</f>
        <v>#N/A</v>
      </c>
    </row>
    <row r="5684" spans="1:65" hidden="1" x14ac:dyDescent="0.25">
      <c r="A5684" t="s">
        <v>705</v>
      </c>
      <c r="B5684" t="s">
        <v>705</v>
      </c>
      <c r="C5684" t="s">
        <v>1124</v>
      </c>
      <c r="D5684" t="s">
        <v>1124</v>
      </c>
      <c r="E5684" t="s">
        <v>1125</v>
      </c>
      <c r="F5684" t="s">
        <v>1126</v>
      </c>
      <c r="L5684" t="s">
        <v>1635</v>
      </c>
      <c r="N5684" t="s">
        <v>1122</v>
      </c>
      <c r="O5684" s="11" t="s">
        <v>1123</v>
      </c>
      <c r="P5684" t="s">
        <v>1122</v>
      </c>
      <c r="Q5684" t="s">
        <v>547</v>
      </c>
      <c r="T5684" t="s">
        <v>74</v>
      </c>
      <c r="U5684" t="s">
        <v>75</v>
      </c>
      <c r="W5684" t="s">
        <v>1329</v>
      </c>
      <c r="X5684" t="s">
        <v>1330</v>
      </c>
      <c r="AA5684" t="s">
        <v>1769</v>
      </c>
      <c r="AB5684" t="s">
        <v>78</v>
      </c>
      <c r="AC5684" t="s">
        <v>98</v>
      </c>
      <c r="AD5684" t="s">
        <v>98</v>
      </c>
      <c r="AE5684" t="s">
        <v>79</v>
      </c>
      <c r="AF5684" t="s">
        <v>80</v>
      </c>
      <c r="AG5684" t="s">
        <v>81</v>
      </c>
      <c r="AH5684" t="s">
        <v>82</v>
      </c>
      <c r="AI5684" t="s">
        <v>83</v>
      </c>
      <c r="AJ5684" t="s">
        <v>84</v>
      </c>
      <c r="AO5684">
        <v>0</v>
      </c>
      <c r="AP5684">
        <v>0</v>
      </c>
      <c r="AQ5684">
        <v>0</v>
      </c>
      <c r="AR5684">
        <v>0</v>
      </c>
      <c r="AS5684">
        <v>0</v>
      </c>
      <c r="AU5684">
        <v>1000000</v>
      </c>
      <c r="AW5684" t="s">
        <v>1948</v>
      </c>
      <c r="AX5684">
        <v>0</v>
      </c>
      <c r="AY5684">
        <v>1000000</v>
      </c>
      <c r="AZ5684">
        <v>0</v>
      </c>
      <c r="BA5684">
        <v>1000000</v>
      </c>
      <c r="BB5684">
        <v>1000000</v>
      </c>
      <c r="BC5684">
        <v>1000000</v>
      </c>
      <c r="BD5684">
        <v>1000000</v>
      </c>
      <c r="BL5684">
        <f>SUM(Table1[[#This Row],[2020 II lisaeelarvega mittesihtraha]:[2025 strateegia II lug]])</f>
        <v>6000000</v>
      </c>
      <c r="BM5684" t="str">
        <f>Table1[[#This Row],[Tegevussuund]]&amp;" "&amp;Table1[[#This Row],[Tegevus-suuna nimetus]]</f>
        <v>TU215 Majandusmin investeeringuks</v>
      </c>
    </row>
    <row r="5685" spans="1:65" hidden="1" x14ac:dyDescent="0.25">
      <c r="A5685" t="s">
        <v>68</v>
      </c>
      <c r="C5685" t="s">
        <v>295</v>
      </c>
      <c r="D5685" t="s">
        <v>295</v>
      </c>
      <c r="E5685" t="s">
        <v>296</v>
      </c>
      <c r="F5685" t="s">
        <v>297</v>
      </c>
      <c r="K5685" t="s">
        <v>85</v>
      </c>
      <c r="L5685" t="s">
        <v>124</v>
      </c>
      <c r="N5685" t="s">
        <v>330</v>
      </c>
      <c r="O5685" s="11">
        <v>48</v>
      </c>
      <c r="P5685" t="s">
        <v>330</v>
      </c>
      <c r="Q5685" t="s">
        <v>299</v>
      </c>
      <c r="T5685" t="s">
        <v>87</v>
      </c>
      <c r="U5685" t="s">
        <v>88</v>
      </c>
      <c r="AA5685" t="s">
        <v>78</v>
      </c>
      <c r="AB5685" t="s">
        <v>78</v>
      </c>
      <c r="AC5685" t="s">
        <v>125</v>
      </c>
      <c r="AD5685" t="s">
        <v>125</v>
      </c>
      <c r="AE5685" t="s">
        <v>126</v>
      </c>
      <c r="AF5685" t="s">
        <v>127</v>
      </c>
      <c r="AG5685" t="s">
        <v>128</v>
      </c>
      <c r="AH5685" t="s">
        <v>129</v>
      </c>
      <c r="AI5685" t="s">
        <v>268</v>
      </c>
      <c r="AJ5685" t="s">
        <v>269</v>
      </c>
      <c r="AO5685">
        <v>0</v>
      </c>
      <c r="AP5685">
        <v>971072</v>
      </c>
      <c r="AX5685">
        <v>0</v>
      </c>
      <c r="AY5685">
        <v>0</v>
      </c>
      <c r="AZ5685">
        <v>0</v>
      </c>
      <c r="BA5685">
        <v>0</v>
      </c>
      <c r="BB5685">
        <v>0</v>
      </c>
      <c r="BC5685">
        <v>0</v>
      </c>
      <c r="BD5685">
        <v>-971072</v>
      </c>
      <c r="BF5685">
        <v>971072</v>
      </c>
      <c r="BG5685">
        <v>971072</v>
      </c>
      <c r="BH5685">
        <v>971072</v>
      </c>
      <c r="BI5685">
        <v>1009914.88</v>
      </c>
      <c r="BJ5685">
        <v>1050311.4752</v>
      </c>
      <c r="BK5685">
        <v>1102827.04896</v>
      </c>
      <c r="BL5685">
        <f>SUM(Table1[[#This Row],[2020 II lisaeelarvega mittesihtraha]:[2025 strateegia II lug]])</f>
        <v>6076269.4041600004</v>
      </c>
      <c r="BM5685" t="str">
        <f>Table1[[#This Row],[Tegevussuund]]&amp;" "&amp;Table1[[#This Row],[Tegevus-suuna nimetus]]</f>
        <v xml:space="preserve"> </v>
      </c>
    </row>
    <row r="5686" spans="1:65" hidden="1" x14ac:dyDescent="0.25">
      <c r="A5686" t="s">
        <v>705</v>
      </c>
      <c r="C5686" t="s">
        <v>1124</v>
      </c>
      <c r="D5686" t="s">
        <v>1124</v>
      </c>
      <c r="E5686" t="s">
        <v>1125</v>
      </c>
      <c r="F5686" t="s">
        <v>1126</v>
      </c>
      <c r="K5686" t="s">
        <v>188</v>
      </c>
      <c r="L5686" t="s">
        <v>1127</v>
      </c>
      <c r="N5686" t="s">
        <v>1122</v>
      </c>
      <c r="O5686" s="11" t="s">
        <v>1123</v>
      </c>
      <c r="P5686" t="s">
        <v>1122</v>
      </c>
      <c r="Q5686" t="s">
        <v>547</v>
      </c>
      <c r="T5686" t="s">
        <v>365</v>
      </c>
      <c r="U5686" t="s">
        <v>366</v>
      </c>
      <c r="W5686" t="s">
        <v>1146</v>
      </c>
      <c r="X5686" t="s">
        <v>1147</v>
      </c>
      <c r="AA5686" t="s">
        <v>78</v>
      </c>
      <c r="AB5686" t="s">
        <v>78</v>
      </c>
      <c r="AC5686" t="s">
        <v>367</v>
      </c>
      <c r="AD5686" t="s">
        <v>367</v>
      </c>
      <c r="AE5686" t="s">
        <v>368</v>
      </c>
      <c r="AF5686" t="s">
        <v>369</v>
      </c>
      <c r="AG5686" t="s">
        <v>514</v>
      </c>
      <c r="AH5686" t="s">
        <v>515</v>
      </c>
      <c r="AI5686" t="s">
        <v>514</v>
      </c>
      <c r="AJ5686" t="s">
        <v>516</v>
      </c>
      <c r="AK5686">
        <v>778228</v>
      </c>
      <c r="AL5686">
        <v>2641272</v>
      </c>
      <c r="AM5686">
        <v>0</v>
      </c>
      <c r="AN5686">
        <v>3419500</v>
      </c>
      <c r="AO5686">
        <v>3419500</v>
      </c>
      <c r="AP5686">
        <v>0</v>
      </c>
      <c r="AX5686">
        <v>0</v>
      </c>
      <c r="AY5686">
        <v>0</v>
      </c>
      <c r="AZ5686">
        <v>0</v>
      </c>
      <c r="BA5686">
        <v>0</v>
      </c>
      <c r="BB5686">
        <v>0</v>
      </c>
      <c r="BC5686">
        <v>-3419500</v>
      </c>
      <c r="BD5686">
        <v>0</v>
      </c>
      <c r="BL5686">
        <f>SUM(Table1[[#This Row],[2020 II lisaeelarvega mittesihtraha]:[2025 strateegia II lug]])</f>
        <v>6839000</v>
      </c>
      <c r="BM5686" t="str">
        <f>Table1[[#This Row],[Tegevussuund]]&amp;" "&amp;Table1[[#This Row],[Tegevus-suuna nimetus]]</f>
        <v>KU19A Peaväljaku ja kesklinna avaliku ruumi kaasajastamine</v>
      </c>
    </row>
    <row r="5687" spans="1:65" hidden="1" x14ac:dyDescent="0.25">
      <c r="A5687" t="s">
        <v>705</v>
      </c>
      <c r="C5687" t="s">
        <v>1124</v>
      </c>
      <c r="D5687" t="s">
        <v>1124</v>
      </c>
      <c r="E5687" t="s">
        <v>1125</v>
      </c>
      <c r="F5687" t="s">
        <v>1126</v>
      </c>
      <c r="L5687" t="s">
        <v>1929</v>
      </c>
      <c r="N5687" t="s">
        <v>1122</v>
      </c>
      <c r="O5687" s="11" t="s">
        <v>1123</v>
      </c>
      <c r="P5687" t="s">
        <v>1122</v>
      </c>
      <c r="Q5687" t="s">
        <v>547</v>
      </c>
      <c r="T5687" t="s">
        <v>365</v>
      </c>
      <c r="U5687" t="s">
        <v>366</v>
      </c>
      <c r="W5687" t="s">
        <v>2055</v>
      </c>
      <c r="X5687" t="s">
        <v>2056</v>
      </c>
      <c r="AA5687" t="s">
        <v>1769</v>
      </c>
      <c r="AC5687" t="s">
        <v>367</v>
      </c>
      <c r="AD5687" t="s">
        <v>367</v>
      </c>
      <c r="AE5687" t="s">
        <v>368</v>
      </c>
      <c r="AF5687" t="s">
        <v>369</v>
      </c>
      <c r="AG5687" t="s">
        <v>514</v>
      </c>
      <c r="AH5687" t="s">
        <v>515</v>
      </c>
      <c r="AI5687" t="s">
        <v>514</v>
      </c>
      <c r="AJ5687" t="s">
        <v>516</v>
      </c>
      <c r="AO5687">
        <v>0</v>
      </c>
      <c r="AP5687">
        <v>0</v>
      </c>
      <c r="AQ5687">
        <v>325500</v>
      </c>
      <c r="AR5687">
        <v>759500</v>
      </c>
      <c r="AS5687">
        <v>0</v>
      </c>
      <c r="AT5687">
        <v>90000</v>
      </c>
      <c r="AU5687">
        <v>10000</v>
      </c>
      <c r="AW5687" t="s">
        <v>1930</v>
      </c>
      <c r="AX5687">
        <v>415500</v>
      </c>
      <c r="AY5687">
        <v>769500</v>
      </c>
      <c r="AZ5687">
        <v>0</v>
      </c>
      <c r="BA5687">
        <v>1185000</v>
      </c>
      <c r="BB5687">
        <v>1185000</v>
      </c>
      <c r="BC5687">
        <v>1185000</v>
      </c>
      <c r="BD5687">
        <v>1185000</v>
      </c>
      <c r="BL5687">
        <f>SUM(Table1[[#This Row],[2020 II lisaeelarvega mittesihtraha]:[2025 strateegia II lug]])</f>
        <v>7110000</v>
      </c>
      <c r="BM5687" t="str">
        <f>Table1[[#This Row],[Tegevussuund]]&amp;" "&amp;Table1[[#This Row],[Tegevus-suuna nimetus]]</f>
        <v>KU19C Vaksali tn rekonstrueerimine</v>
      </c>
    </row>
    <row r="5688" spans="1:65" hidden="1" x14ac:dyDescent="0.25">
      <c r="A5688" t="s">
        <v>344</v>
      </c>
      <c r="B5688" t="s">
        <v>344</v>
      </c>
      <c r="C5688" t="s">
        <v>345</v>
      </c>
      <c r="D5688" t="s">
        <v>345</v>
      </c>
      <c r="E5688" t="s">
        <v>346</v>
      </c>
      <c r="F5688" t="s">
        <v>347</v>
      </c>
      <c r="L5688" t="s">
        <v>1635</v>
      </c>
      <c r="N5688" t="s">
        <v>414</v>
      </c>
      <c r="O5688" s="11">
        <v>58</v>
      </c>
      <c r="P5688" t="s">
        <v>414</v>
      </c>
      <c r="Q5688" t="s">
        <v>402</v>
      </c>
      <c r="T5688" t="s">
        <v>74</v>
      </c>
      <c r="U5688" t="s">
        <v>75</v>
      </c>
      <c r="X5688" t="e">
        <v>#N/A</v>
      </c>
      <c r="AA5688" t="s">
        <v>1769</v>
      </c>
      <c r="AB5688" t="s">
        <v>78</v>
      </c>
      <c r="AC5688" t="s">
        <v>98</v>
      </c>
      <c r="AD5688" t="s">
        <v>98</v>
      </c>
      <c r="AE5688" t="s">
        <v>79</v>
      </c>
      <c r="AF5688" t="s">
        <v>80</v>
      </c>
      <c r="AG5688" t="s">
        <v>81</v>
      </c>
      <c r="AH5688" t="s">
        <v>82</v>
      </c>
      <c r="AI5688" t="s">
        <v>83</v>
      </c>
      <c r="AJ5688" t="s">
        <v>84</v>
      </c>
      <c r="AO5688">
        <v>0</v>
      </c>
      <c r="AP5688">
        <v>0</v>
      </c>
      <c r="AQ5688">
        <v>0</v>
      </c>
      <c r="AR5688">
        <v>1335000</v>
      </c>
      <c r="AS5688">
        <v>0</v>
      </c>
      <c r="AU5688">
        <v>-800</v>
      </c>
      <c r="AW5688" t="s">
        <v>1797</v>
      </c>
      <c r="AX5688">
        <v>0</v>
      </c>
      <c r="AY5688">
        <v>1334200</v>
      </c>
      <c r="AZ5688">
        <v>0</v>
      </c>
      <c r="BA5688">
        <v>1334200</v>
      </c>
      <c r="BB5688">
        <v>1334200</v>
      </c>
      <c r="BC5688">
        <v>1334200</v>
      </c>
      <c r="BD5688">
        <v>1334200</v>
      </c>
      <c r="BL5688">
        <f>SUM(Table1[[#This Row],[2020 II lisaeelarvega mittesihtraha]:[2025 strateegia II lug]])</f>
        <v>8005200</v>
      </c>
      <c r="BM5688" t="e">
        <f>Table1[[#This Row],[Tegevussuund]]&amp;" "&amp;Table1[[#This Row],[Tegevus-suuna nimetus]]</f>
        <v>#N/A</v>
      </c>
    </row>
    <row r="5689" spans="1:65" hidden="1" x14ac:dyDescent="0.25">
      <c r="A5689" t="s">
        <v>705</v>
      </c>
      <c r="C5689" t="s">
        <v>1124</v>
      </c>
      <c r="D5689" t="s">
        <v>1124</v>
      </c>
      <c r="E5689" t="s">
        <v>1125</v>
      </c>
      <c r="F5689" t="s">
        <v>1126</v>
      </c>
      <c r="L5689" t="s">
        <v>1929</v>
      </c>
      <c r="N5689" t="s">
        <v>1122</v>
      </c>
      <c r="O5689" s="11" t="s">
        <v>1123</v>
      </c>
      <c r="P5689" t="s">
        <v>1122</v>
      </c>
      <c r="Q5689" t="s">
        <v>547</v>
      </c>
      <c r="T5689" t="s">
        <v>365</v>
      </c>
      <c r="U5689" t="s">
        <v>366</v>
      </c>
      <c r="W5689" t="s">
        <v>1245</v>
      </c>
      <c r="X5689" t="s">
        <v>1931</v>
      </c>
      <c r="AA5689" t="s">
        <v>1769</v>
      </c>
      <c r="AC5689" t="s">
        <v>367</v>
      </c>
      <c r="AD5689" t="s">
        <v>367</v>
      </c>
      <c r="AE5689" t="s">
        <v>368</v>
      </c>
      <c r="AF5689" t="s">
        <v>369</v>
      </c>
      <c r="AG5689" t="s">
        <v>514</v>
      </c>
      <c r="AH5689" t="s">
        <v>515</v>
      </c>
      <c r="AI5689" t="s">
        <v>514</v>
      </c>
      <c r="AJ5689" t="s">
        <v>516</v>
      </c>
      <c r="AO5689">
        <v>0</v>
      </c>
      <c r="AP5689">
        <v>0</v>
      </c>
      <c r="AQ5689">
        <v>0</v>
      </c>
      <c r="AR5689">
        <v>0</v>
      </c>
      <c r="AS5689">
        <v>0</v>
      </c>
      <c r="AT5689">
        <v>515000</v>
      </c>
      <c r="AU5689">
        <v>1000000</v>
      </c>
      <c r="AW5689" t="s">
        <v>1931</v>
      </c>
      <c r="AX5689">
        <v>515000</v>
      </c>
      <c r="AY5689">
        <v>1000000</v>
      </c>
      <c r="AZ5689">
        <v>0</v>
      </c>
      <c r="BA5689">
        <v>1515000</v>
      </c>
      <c r="BB5689">
        <v>1515000</v>
      </c>
      <c r="BC5689">
        <v>1515000</v>
      </c>
      <c r="BD5689">
        <v>1515000</v>
      </c>
      <c r="BL5689">
        <f>SUM(Table1[[#This Row],[2020 II lisaeelarvega mittesihtraha]:[2025 strateegia II lug]])</f>
        <v>9090000</v>
      </c>
      <c r="BM5689" t="str">
        <f>Table1[[#This Row],[Tegevussuund]]&amp;" "&amp;Table1[[#This Row],[Tegevus-suuna nimetus]]</f>
        <v>KU903 Uue tn rekonstrueerimine</v>
      </c>
    </row>
    <row r="5690" spans="1:65" hidden="1" x14ac:dyDescent="0.25">
      <c r="A5690" t="s">
        <v>458</v>
      </c>
      <c r="C5690" t="s">
        <v>459</v>
      </c>
      <c r="D5690" t="s">
        <v>459</v>
      </c>
      <c r="E5690" t="s">
        <v>448</v>
      </c>
      <c r="F5690" t="s">
        <v>460</v>
      </c>
      <c r="K5690" t="s">
        <v>224</v>
      </c>
      <c r="L5690" t="s">
        <v>507</v>
      </c>
      <c r="N5690" t="s">
        <v>1435</v>
      </c>
      <c r="O5690" s="11" t="s">
        <v>1436</v>
      </c>
      <c r="P5690" t="s">
        <v>1435</v>
      </c>
      <c r="Q5690" t="s">
        <v>547</v>
      </c>
      <c r="T5690" t="s">
        <v>461</v>
      </c>
      <c r="U5690" t="s">
        <v>462</v>
      </c>
      <c r="W5690" t="s">
        <v>1446</v>
      </c>
      <c r="X5690" t="s">
        <v>1447</v>
      </c>
      <c r="AC5690" t="s">
        <v>452</v>
      </c>
      <c r="AD5690" t="s">
        <v>452</v>
      </c>
      <c r="AE5690" t="s">
        <v>453</v>
      </c>
      <c r="AF5690" t="s">
        <v>454</v>
      </c>
      <c r="AG5690" t="s">
        <v>463</v>
      </c>
      <c r="AH5690" t="s">
        <v>464</v>
      </c>
      <c r="AI5690" t="s">
        <v>463</v>
      </c>
      <c r="AJ5690" t="s">
        <v>465</v>
      </c>
      <c r="AO5690">
        <v>0</v>
      </c>
      <c r="AP5690">
        <v>1160907</v>
      </c>
      <c r="AX5690">
        <v>0</v>
      </c>
      <c r="AY5690">
        <v>0</v>
      </c>
      <c r="AZ5690">
        <v>0</v>
      </c>
      <c r="BA5690">
        <v>0</v>
      </c>
      <c r="BB5690">
        <v>0</v>
      </c>
      <c r="BC5690">
        <v>0</v>
      </c>
      <c r="BD5690">
        <v>-1160907</v>
      </c>
      <c r="BF5690">
        <v>1160907</v>
      </c>
      <c r="BG5690">
        <v>910908</v>
      </c>
      <c r="BH5690">
        <v>1549000</v>
      </c>
      <c r="BI5690">
        <v>1606145</v>
      </c>
      <c r="BJ5690">
        <v>2343130</v>
      </c>
      <c r="BK5690">
        <v>2700000</v>
      </c>
      <c r="BL5690">
        <f>SUM(Table1[[#This Row],[2020 II lisaeelarvega mittesihtraha]:[2025 strateegia II lug]])</f>
        <v>10270090</v>
      </c>
      <c r="BM5690" t="str">
        <f>Table1[[#This Row],[Tegevussuund]]&amp;" "&amp;Table1[[#This Row],[Tegevus-suuna nimetus]]</f>
        <v>FT046 Laenu tagasimakse Danske Pangale</v>
      </c>
    </row>
    <row r="5691" spans="1:65" hidden="1" x14ac:dyDescent="0.25">
      <c r="A5691" t="s">
        <v>68</v>
      </c>
      <c r="B5691" t="s">
        <v>68</v>
      </c>
      <c r="C5691" t="s">
        <v>494</v>
      </c>
      <c r="D5691" t="s">
        <v>494</v>
      </c>
      <c r="E5691" t="s">
        <v>495</v>
      </c>
      <c r="F5691" t="s">
        <v>496</v>
      </c>
      <c r="N5691" t="s">
        <v>870</v>
      </c>
      <c r="O5691" s="11" t="s">
        <v>871</v>
      </c>
      <c r="P5691" t="s">
        <v>872</v>
      </c>
      <c r="Q5691" t="s">
        <v>547</v>
      </c>
      <c r="T5691" t="s">
        <v>95</v>
      </c>
      <c r="U5691" t="s">
        <v>96</v>
      </c>
      <c r="W5691" t="s">
        <v>712</v>
      </c>
      <c r="X5691" t="s">
        <v>713</v>
      </c>
      <c r="AA5691" t="s">
        <v>78</v>
      </c>
      <c r="AB5691" t="s">
        <v>78</v>
      </c>
      <c r="AC5691" t="s">
        <v>98</v>
      </c>
      <c r="AD5691" t="s">
        <v>79</v>
      </c>
      <c r="AE5691" t="s">
        <v>79</v>
      </c>
      <c r="AF5691" t="s">
        <v>80</v>
      </c>
      <c r="AG5691" t="s">
        <v>714</v>
      </c>
      <c r="AH5691" t="s">
        <v>715</v>
      </c>
      <c r="AI5691" t="s">
        <v>716</v>
      </c>
      <c r="AJ5691" t="s">
        <v>717</v>
      </c>
      <c r="AK5691">
        <v>0</v>
      </c>
      <c r="AL5691">
        <v>5298011</v>
      </c>
      <c r="AM5691">
        <v>0</v>
      </c>
      <c r="AN5691">
        <v>5298011</v>
      </c>
      <c r="AO5691">
        <v>5298011</v>
      </c>
      <c r="AP5691">
        <v>0</v>
      </c>
      <c r="AX5691">
        <v>0</v>
      </c>
      <c r="AY5691">
        <v>0</v>
      </c>
      <c r="AZ5691">
        <v>0</v>
      </c>
      <c r="BA5691">
        <v>0</v>
      </c>
      <c r="BB5691">
        <v>0</v>
      </c>
      <c r="BC5691">
        <v>-5298011</v>
      </c>
      <c r="BD5691">
        <v>0</v>
      </c>
      <c r="BL5691">
        <f>SUM(Table1[[#This Row],[2020 II lisaeelarvega mittesihtraha]:[2025 strateegia II lug]])</f>
        <v>10596022</v>
      </c>
      <c r="BM5691" t="str">
        <f>Table1[[#This Row],[Tegevussuund]]&amp;" "&amp;Table1[[#This Row],[Tegevus-suuna nimetus]]</f>
        <v>TU202 Riigitoetus lõige 2</v>
      </c>
    </row>
    <row r="5692" spans="1:65" hidden="1" x14ac:dyDescent="0.25">
      <c r="A5692" t="s">
        <v>503</v>
      </c>
      <c r="B5692" t="s">
        <v>503</v>
      </c>
      <c r="C5692" t="s">
        <v>643</v>
      </c>
      <c r="D5692" t="s">
        <v>643</v>
      </c>
      <c r="E5692" t="s">
        <v>644</v>
      </c>
      <c r="F5692" t="s">
        <v>645</v>
      </c>
      <c r="N5692" t="s">
        <v>1435</v>
      </c>
      <c r="O5692" s="11" t="s">
        <v>1436</v>
      </c>
      <c r="P5692" t="s">
        <v>1435</v>
      </c>
      <c r="Q5692" t="s">
        <v>547</v>
      </c>
      <c r="T5692" t="s">
        <v>95</v>
      </c>
      <c r="U5692" t="s">
        <v>96</v>
      </c>
      <c r="W5692" t="s">
        <v>1461</v>
      </c>
      <c r="X5692" t="s">
        <v>1462</v>
      </c>
      <c r="AA5692" t="s">
        <v>78</v>
      </c>
      <c r="AB5692" t="s">
        <v>78</v>
      </c>
      <c r="AC5692" t="s">
        <v>98</v>
      </c>
      <c r="AD5692" t="s">
        <v>79</v>
      </c>
      <c r="AE5692" t="s">
        <v>79</v>
      </c>
      <c r="AF5692" t="s">
        <v>80</v>
      </c>
      <c r="AG5692" t="s">
        <v>714</v>
      </c>
      <c r="AH5692" t="s">
        <v>715</v>
      </c>
      <c r="AI5692" t="s">
        <v>1463</v>
      </c>
      <c r="AJ5692" t="s">
        <v>1464</v>
      </c>
      <c r="AO5692">
        <v>0</v>
      </c>
      <c r="AP5692">
        <v>1785924</v>
      </c>
      <c r="AX5692">
        <v>0</v>
      </c>
      <c r="AY5692">
        <v>0</v>
      </c>
      <c r="AZ5692">
        <v>0</v>
      </c>
      <c r="BA5692">
        <v>0</v>
      </c>
      <c r="BB5692">
        <v>0</v>
      </c>
      <c r="BC5692">
        <v>0</v>
      </c>
      <c r="BD5692">
        <v>-1785924</v>
      </c>
      <c r="BF5692">
        <v>1785924</v>
      </c>
      <c r="BG5692">
        <v>2143666</v>
      </c>
      <c r="BH5692">
        <v>2217762</v>
      </c>
      <c r="BI5692">
        <v>2217762</v>
      </c>
      <c r="BJ5692">
        <v>2217762</v>
      </c>
      <c r="BK5692">
        <v>2217762</v>
      </c>
      <c r="BL5692">
        <f>SUM(Table1[[#This Row],[2020 II lisaeelarvega mittesihtraha]:[2025 strateegia II lug]])</f>
        <v>12800638</v>
      </c>
      <c r="BM5692" t="str">
        <f>Table1[[#This Row],[Tegevussuund]]&amp;" "&amp;Table1[[#This Row],[Tegevus-suuna nimetus]]</f>
        <v>TU201 Riigitoetus lõige 1</v>
      </c>
    </row>
    <row r="5693" spans="1:65" hidden="1" x14ac:dyDescent="0.25">
      <c r="A5693" t="s">
        <v>503</v>
      </c>
      <c r="B5693" t="s">
        <v>503</v>
      </c>
      <c r="C5693" t="s">
        <v>643</v>
      </c>
      <c r="D5693" t="s">
        <v>643</v>
      </c>
      <c r="E5693" t="s">
        <v>644</v>
      </c>
      <c r="F5693" t="s">
        <v>645</v>
      </c>
      <c r="L5693" t="s">
        <v>1635</v>
      </c>
      <c r="N5693" t="s">
        <v>1435</v>
      </c>
      <c r="O5693" s="11" t="s">
        <v>1436</v>
      </c>
      <c r="P5693" t="s">
        <v>1435</v>
      </c>
      <c r="Q5693" t="s">
        <v>547</v>
      </c>
      <c r="T5693" t="s">
        <v>95</v>
      </c>
      <c r="U5693" t="s">
        <v>96</v>
      </c>
      <c r="W5693" t="s">
        <v>1461</v>
      </c>
      <c r="X5693" t="s">
        <v>1462</v>
      </c>
      <c r="AA5693" t="s">
        <v>78</v>
      </c>
      <c r="AB5693" t="s">
        <v>78</v>
      </c>
      <c r="AC5693" t="s">
        <v>98</v>
      </c>
      <c r="AD5693" t="s">
        <v>79</v>
      </c>
      <c r="AE5693" t="s">
        <v>79</v>
      </c>
      <c r="AF5693" t="s">
        <v>80</v>
      </c>
      <c r="AG5693" t="s">
        <v>714</v>
      </c>
      <c r="AH5693" t="s">
        <v>715</v>
      </c>
      <c r="AI5693" t="s">
        <v>1463</v>
      </c>
      <c r="AJ5693" t="s">
        <v>1464</v>
      </c>
      <c r="AO5693">
        <v>0</v>
      </c>
      <c r="AP5693">
        <v>0</v>
      </c>
      <c r="AQ5693">
        <v>2143666</v>
      </c>
      <c r="AR5693">
        <v>0</v>
      </c>
      <c r="AS5693">
        <v>0</v>
      </c>
      <c r="AX5693">
        <v>2143666</v>
      </c>
      <c r="AY5693">
        <v>0</v>
      </c>
      <c r="AZ5693">
        <v>0</v>
      </c>
      <c r="BA5693">
        <v>2143666</v>
      </c>
      <c r="BB5693">
        <v>2143666</v>
      </c>
      <c r="BC5693">
        <v>2143666</v>
      </c>
      <c r="BD5693">
        <v>2143666</v>
      </c>
      <c r="BL5693">
        <f>SUM(Table1[[#This Row],[2020 II lisaeelarvega mittesihtraha]:[2025 strateegia II lug]])</f>
        <v>12861996</v>
      </c>
      <c r="BM5693" t="str">
        <f>Table1[[#This Row],[Tegevussuund]]&amp;" "&amp;Table1[[#This Row],[Tegevus-suuna nimetus]]</f>
        <v>TU201 Riigitoetus lõige 1</v>
      </c>
    </row>
    <row r="5694" spans="1:65" hidden="1" x14ac:dyDescent="0.25">
      <c r="A5694" t="s">
        <v>446</v>
      </c>
      <c r="B5694" t="s">
        <v>446</v>
      </c>
      <c r="C5694" t="s">
        <v>447</v>
      </c>
      <c r="D5694" t="s">
        <v>447</v>
      </c>
      <c r="E5694" t="s">
        <v>448</v>
      </c>
      <c r="F5694" t="s">
        <v>449</v>
      </c>
      <c r="N5694" t="s">
        <v>1435</v>
      </c>
      <c r="O5694" s="11" t="s">
        <v>1436</v>
      </c>
      <c r="P5694" t="s">
        <v>1435</v>
      </c>
      <c r="Q5694" t="s">
        <v>547</v>
      </c>
      <c r="T5694" t="s">
        <v>450</v>
      </c>
      <c r="U5694" t="s">
        <v>451</v>
      </c>
      <c r="W5694" t="s">
        <v>1444</v>
      </c>
      <c r="X5694" t="s">
        <v>1445</v>
      </c>
      <c r="AC5694" t="s">
        <v>452</v>
      </c>
      <c r="AD5694" t="s">
        <v>452</v>
      </c>
      <c r="AE5694" t="s">
        <v>453</v>
      </c>
      <c r="AF5694" t="s">
        <v>454</v>
      </c>
      <c r="AG5694" t="s">
        <v>455</v>
      </c>
      <c r="AH5694" t="s">
        <v>456</v>
      </c>
      <c r="AI5694" t="s">
        <v>455</v>
      </c>
      <c r="AJ5694" t="s">
        <v>457</v>
      </c>
      <c r="AO5694">
        <v>0</v>
      </c>
      <c r="AP5694">
        <v>800000</v>
      </c>
      <c r="AX5694">
        <v>0</v>
      </c>
      <c r="AY5694">
        <v>0</v>
      </c>
      <c r="AZ5694">
        <v>0</v>
      </c>
      <c r="BA5694">
        <v>0</v>
      </c>
      <c r="BB5694">
        <v>0</v>
      </c>
      <c r="BC5694">
        <v>0</v>
      </c>
      <c r="BD5694">
        <v>-800000</v>
      </c>
      <c r="BF5694">
        <v>800000</v>
      </c>
      <c r="BG5694">
        <v>2320000</v>
      </c>
      <c r="BH5694">
        <v>1710000</v>
      </c>
      <c r="BI5694">
        <v>3140000</v>
      </c>
      <c r="BJ5694">
        <v>2790000</v>
      </c>
      <c r="BK5694">
        <v>2400000</v>
      </c>
      <c r="BL5694">
        <f>SUM(Table1[[#This Row],[2020 II lisaeelarvega mittesihtraha]:[2025 strateegia II lug]])</f>
        <v>13160000</v>
      </c>
      <c r="BM5694" t="str">
        <f>Table1[[#This Row],[Tegevussuund]]&amp;" "&amp;Table1[[#This Row],[Tegevus-suuna nimetus]]</f>
        <v>FT025 Laen</v>
      </c>
    </row>
    <row r="5695" spans="1:65" hidden="1" x14ac:dyDescent="0.25">
      <c r="A5695" t="s">
        <v>1011</v>
      </c>
      <c r="B5695" t="s">
        <v>1011</v>
      </c>
      <c r="C5695" t="s">
        <v>1011</v>
      </c>
      <c r="D5695" t="s">
        <v>1011</v>
      </c>
      <c r="E5695" t="s">
        <v>1011</v>
      </c>
      <c r="F5695" t="s">
        <v>1011</v>
      </c>
      <c r="L5695" t="s">
        <v>1635</v>
      </c>
      <c r="N5695" t="s">
        <v>1435</v>
      </c>
      <c r="O5695" s="11" t="s">
        <v>1436</v>
      </c>
      <c r="P5695" t="s">
        <v>1435</v>
      </c>
      <c r="Q5695" t="s">
        <v>547</v>
      </c>
      <c r="T5695" t="s">
        <v>1437</v>
      </c>
      <c r="U5695" t="s">
        <v>1438</v>
      </c>
      <c r="W5695" t="s">
        <v>1439</v>
      </c>
      <c r="X5695" t="s">
        <v>1437</v>
      </c>
      <c r="AC5695" t="s">
        <v>367</v>
      </c>
      <c r="AD5695" t="s">
        <v>367</v>
      </c>
      <c r="AE5695" t="s">
        <v>439</v>
      </c>
      <c r="AF5695" t="s">
        <v>1437</v>
      </c>
      <c r="AG5695" t="s">
        <v>1440</v>
      </c>
      <c r="AH5695" t="s">
        <v>1441</v>
      </c>
      <c r="AI5695" t="s">
        <v>1440</v>
      </c>
      <c r="AJ5695" t="s">
        <v>1442</v>
      </c>
      <c r="AO5695">
        <v>0</v>
      </c>
      <c r="AP5695">
        <v>0</v>
      </c>
      <c r="AQ5695">
        <v>1433241</v>
      </c>
      <c r="AR5695">
        <v>0</v>
      </c>
      <c r="AS5695">
        <v>0</v>
      </c>
      <c r="AT5695">
        <v>1042911</v>
      </c>
      <c r="AU5695">
        <v>0</v>
      </c>
      <c r="AV5695">
        <v>0</v>
      </c>
      <c r="AW5695" t="s">
        <v>1959</v>
      </c>
      <c r="AX5695">
        <v>2476152</v>
      </c>
      <c r="AY5695">
        <v>0</v>
      </c>
      <c r="AZ5695">
        <v>0</v>
      </c>
      <c r="BA5695">
        <v>2476152</v>
      </c>
      <c r="BB5695">
        <v>2476152</v>
      </c>
      <c r="BC5695">
        <v>2476152</v>
      </c>
      <c r="BD5695">
        <v>2476152</v>
      </c>
      <c r="BL5695">
        <f>SUM(Table1[[#This Row],[2020 II lisaeelarvega mittesihtraha]:[2025 strateegia II lug]])</f>
        <v>14856912</v>
      </c>
      <c r="BM5695" t="str">
        <f>Table1[[#This Row],[Tegevussuund]]&amp;" "&amp;Table1[[#This Row],[Tegevus-suuna nimetus]]</f>
        <v>FT020 Aastavahetuse jääk</v>
      </c>
    </row>
    <row r="5696" spans="1:65" hidden="1" x14ac:dyDescent="0.25">
      <c r="A5696" t="s">
        <v>446</v>
      </c>
      <c r="B5696" t="s">
        <v>446</v>
      </c>
      <c r="C5696" t="s">
        <v>447</v>
      </c>
      <c r="D5696" t="s">
        <v>447</v>
      </c>
      <c r="E5696" t="s">
        <v>448</v>
      </c>
      <c r="F5696" t="s">
        <v>449</v>
      </c>
      <c r="L5696" t="s">
        <v>1635</v>
      </c>
      <c r="N5696" t="s">
        <v>1435</v>
      </c>
      <c r="O5696" s="11" t="s">
        <v>1436</v>
      </c>
      <c r="P5696" t="s">
        <v>1435</v>
      </c>
      <c r="Q5696" t="s">
        <v>547</v>
      </c>
      <c r="T5696" t="s">
        <v>450</v>
      </c>
      <c r="U5696" t="s">
        <v>451</v>
      </c>
      <c r="W5696" t="s">
        <v>1444</v>
      </c>
      <c r="X5696" t="s">
        <v>1445</v>
      </c>
      <c r="AC5696" t="s">
        <v>452</v>
      </c>
      <c r="AD5696" t="s">
        <v>452</v>
      </c>
      <c r="AE5696" t="s">
        <v>453</v>
      </c>
      <c r="AF5696" t="s">
        <v>454</v>
      </c>
      <c r="AG5696" t="s">
        <v>455</v>
      </c>
      <c r="AH5696" t="s">
        <v>456</v>
      </c>
      <c r="AI5696" t="s">
        <v>455</v>
      </c>
      <c r="AJ5696" t="s">
        <v>457</v>
      </c>
      <c r="AO5696">
        <v>0</v>
      </c>
      <c r="AP5696">
        <v>0</v>
      </c>
      <c r="AQ5696">
        <v>1520000</v>
      </c>
      <c r="AR5696">
        <v>0</v>
      </c>
      <c r="AS5696">
        <v>0</v>
      </c>
      <c r="AT5696">
        <v>1050000</v>
      </c>
      <c r="AW5696" t="s">
        <v>1960</v>
      </c>
      <c r="AX5696">
        <v>2570000</v>
      </c>
      <c r="AY5696">
        <v>0</v>
      </c>
      <c r="AZ5696">
        <v>0</v>
      </c>
      <c r="BA5696">
        <v>2570000</v>
      </c>
      <c r="BB5696">
        <v>2570000</v>
      </c>
      <c r="BC5696">
        <v>2570000</v>
      </c>
      <c r="BD5696">
        <v>2570000</v>
      </c>
      <c r="BL5696">
        <f>SUM(Table1[[#This Row],[2020 II lisaeelarvega mittesihtraha]:[2025 strateegia II lug]])</f>
        <v>15420000</v>
      </c>
      <c r="BM5696" t="str">
        <f>Table1[[#This Row],[Tegevussuund]]&amp;" "&amp;Table1[[#This Row],[Tegevus-suuna nimetus]]</f>
        <v>FT025 Laen</v>
      </c>
    </row>
    <row r="5697" spans="1:65" hidden="1" x14ac:dyDescent="0.25">
      <c r="A5697" t="s">
        <v>344</v>
      </c>
      <c r="C5697" t="s">
        <v>345</v>
      </c>
      <c r="D5697" t="s">
        <v>345</v>
      </c>
      <c r="E5697" t="s">
        <v>346</v>
      </c>
      <c r="F5697" t="s">
        <v>347</v>
      </c>
      <c r="L5697" t="s">
        <v>349</v>
      </c>
      <c r="N5697" t="s">
        <v>414</v>
      </c>
      <c r="O5697" s="11">
        <v>58</v>
      </c>
      <c r="P5697" t="s">
        <v>414</v>
      </c>
      <c r="Q5697" t="s">
        <v>402</v>
      </c>
      <c r="T5697" t="s">
        <v>365</v>
      </c>
      <c r="U5697" t="s">
        <v>366</v>
      </c>
      <c r="X5697" t="e">
        <v>#N/A</v>
      </c>
      <c r="AA5697" t="s">
        <v>1769</v>
      </c>
      <c r="AC5697" t="s">
        <v>367</v>
      </c>
      <c r="AD5697" t="s">
        <v>367</v>
      </c>
      <c r="AE5697" t="s">
        <v>368</v>
      </c>
      <c r="AF5697" t="s">
        <v>369</v>
      </c>
      <c r="AG5697" t="s">
        <v>514</v>
      </c>
      <c r="AH5697" t="s">
        <v>515</v>
      </c>
      <c r="AI5697" t="s">
        <v>514</v>
      </c>
      <c r="AJ5697" t="s">
        <v>516</v>
      </c>
      <c r="AO5697">
        <v>0</v>
      </c>
      <c r="AP5697">
        <v>0</v>
      </c>
      <c r="AQ5697">
        <v>295459</v>
      </c>
      <c r="AR5697">
        <v>1783741</v>
      </c>
      <c r="AS5697">
        <v>0</v>
      </c>
      <c r="AT5697">
        <v>635965</v>
      </c>
      <c r="AU5697">
        <v>-15165</v>
      </c>
      <c r="AW5697" t="s">
        <v>1788</v>
      </c>
      <c r="AX5697">
        <v>931424</v>
      </c>
      <c r="AY5697">
        <v>1768576</v>
      </c>
      <c r="AZ5697">
        <v>0</v>
      </c>
      <c r="BA5697">
        <v>2700000</v>
      </c>
      <c r="BB5697">
        <v>2700000</v>
      </c>
      <c r="BC5697">
        <v>2700000</v>
      </c>
      <c r="BD5697">
        <v>2700000</v>
      </c>
      <c r="BL5697">
        <f>SUM(Table1[[#This Row],[2020 II lisaeelarvega mittesihtraha]:[2025 strateegia II lug]])</f>
        <v>16200000</v>
      </c>
      <c r="BM5697" t="e">
        <f>Table1[[#This Row],[Tegevussuund]]&amp;" "&amp;Table1[[#This Row],[Tegevus-suuna nimetus]]</f>
        <v>#N/A</v>
      </c>
    </row>
    <row r="5698" spans="1:65" hidden="1" x14ac:dyDescent="0.25">
      <c r="A5698" t="s">
        <v>1011</v>
      </c>
      <c r="B5698" t="s">
        <v>1011</v>
      </c>
      <c r="C5698" t="s">
        <v>1011</v>
      </c>
      <c r="D5698" t="s">
        <v>1011</v>
      </c>
      <c r="E5698" t="s">
        <v>1011</v>
      </c>
      <c r="F5698" t="s">
        <v>1011</v>
      </c>
      <c r="N5698" t="s">
        <v>1435</v>
      </c>
      <c r="O5698" s="11" t="s">
        <v>1436</v>
      </c>
      <c r="P5698" t="s">
        <v>1435</v>
      </c>
      <c r="Q5698" t="s">
        <v>547</v>
      </c>
      <c r="T5698" t="s">
        <v>95</v>
      </c>
      <c r="U5698" t="s">
        <v>96</v>
      </c>
      <c r="W5698" t="s">
        <v>1456</v>
      </c>
      <c r="X5698" t="s">
        <v>1457</v>
      </c>
      <c r="AC5698" t="s">
        <v>98</v>
      </c>
      <c r="AD5698" t="s">
        <v>98</v>
      </c>
      <c r="AE5698" t="s">
        <v>1268</v>
      </c>
      <c r="AF5698" t="s">
        <v>1269</v>
      </c>
      <c r="AG5698" t="s">
        <v>1458</v>
      </c>
      <c r="AH5698" t="s">
        <v>1459</v>
      </c>
      <c r="AI5698" t="s">
        <v>1458</v>
      </c>
      <c r="AJ5698" t="s">
        <v>1460</v>
      </c>
      <c r="AK5698">
        <v>13693590</v>
      </c>
      <c r="AL5698">
        <v>0</v>
      </c>
      <c r="AM5698">
        <v>0</v>
      </c>
      <c r="AN5698">
        <v>13693590</v>
      </c>
      <c r="AO5698">
        <v>13693590</v>
      </c>
      <c r="AP5698">
        <v>0</v>
      </c>
      <c r="AX5698">
        <v>0</v>
      </c>
      <c r="AY5698">
        <v>0</v>
      </c>
      <c r="AZ5698">
        <v>0</v>
      </c>
      <c r="BA5698">
        <v>0</v>
      </c>
      <c r="BB5698">
        <v>0</v>
      </c>
      <c r="BC5698">
        <v>-13693590</v>
      </c>
      <c r="BD5698">
        <v>0</v>
      </c>
      <c r="BL5698">
        <f>SUM(Table1[[#This Row],[2020 II lisaeelarvega mittesihtraha]:[2025 strateegia II lug]])</f>
        <v>27387180</v>
      </c>
      <c r="BM5698" t="str">
        <f>Table1[[#This Row],[Tegevussuund]]&amp;" "&amp;Table1[[#This Row],[Tegevus-suuna nimetus]]</f>
        <v>TU001 Tulumaks</v>
      </c>
    </row>
    <row r="5699" spans="1:65" hidden="1" x14ac:dyDescent="0.25">
      <c r="A5699" t="s">
        <v>68</v>
      </c>
      <c r="B5699" t="s">
        <v>68</v>
      </c>
      <c r="C5699" t="s">
        <v>494</v>
      </c>
      <c r="D5699" t="s">
        <v>494</v>
      </c>
      <c r="E5699" t="s">
        <v>495</v>
      </c>
      <c r="F5699" t="s">
        <v>496</v>
      </c>
      <c r="L5699" t="s">
        <v>1635</v>
      </c>
      <c r="N5699" t="s">
        <v>870</v>
      </c>
      <c r="O5699" s="11" t="s">
        <v>871</v>
      </c>
      <c r="P5699" t="s">
        <v>872</v>
      </c>
      <c r="Q5699" t="s">
        <v>547</v>
      </c>
      <c r="T5699" t="s">
        <v>95</v>
      </c>
      <c r="U5699" t="s">
        <v>96</v>
      </c>
      <c r="W5699" t="s">
        <v>712</v>
      </c>
      <c r="X5699" t="s">
        <v>713</v>
      </c>
      <c r="AA5699" t="s">
        <v>78</v>
      </c>
      <c r="AB5699" t="s">
        <v>78</v>
      </c>
      <c r="AC5699" t="s">
        <v>98</v>
      </c>
      <c r="AD5699" t="s">
        <v>79</v>
      </c>
      <c r="AE5699" t="s">
        <v>79</v>
      </c>
      <c r="AF5699" t="s">
        <v>80</v>
      </c>
      <c r="AG5699" t="s">
        <v>714</v>
      </c>
      <c r="AH5699" t="s">
        <v>715</v>
      </c>
      <c r="AI5699" t="s">
        <v>716</v>
      </c>
      <c r="AJ5699" t="s">
        <v>717</v>
      </c>
      <c r="AO5699">
        <v>0</v>
      </c>
      <c r="AP5699">
        <v>0</v>
      </c>
      <c r="AQ5699">
        <v>0</v>
      </c>
      <c r="AR5699">
        <v>5298011</v>
      </c>
      <c r="AS5699">
        <v>0</v>
      </c>
      <c r="AX5699">
        <v>0</v>
      </c>
      <c r="AY5699">
        <v>5298011</v>
      </c>
      <c r="AZ5699">
        <v>0</v>
      </c>
      <c r="BA5699">
        <v>5298011</v>
      </c>
      <c r="BB5699">
        <v>5298011</v>
      </c>
      <c r="BC5699">
        <v>5298011</v>
      </c>
      <c r="BD5699">
        <v>5298011</v>
      </c>
      <c r="BL5699">
        <f>SUM(Table1[[#This Row],[2020 II lisaeelarvega mittesihtraha]:[2025 strateegia II lug]])</f>
        <v>31788066</v>
      </c>
      <c r="BM5699" t="str">
        <f>Table1[[#This Row],[Tegevussuund]]&amp;" "&amp;Table1[[#This Row],[Tegevus-suuna nimetus]]</f>
        <v>TU202 Riigitoetus lõige 2</v>
      </c>
    </row>
    <row r="5700" spans="1:65" hidden="1" x14ac:dyDescent="0.25">
      <c r="A5700" t="s">
        <v>68</v>
      </c>
      <c r="B5700" t="s">
        <v>68</v>
      </c>
      <c r="C5700" t="s">
        <v>494</v>
      </c>
      <c r="D5700" t="s">
        <v>494</v>
      </c>
      <c r="E5700" t="s">
        <v>495</v>
      </c>
      <c r="F5700" t="s">
        <v>496</v>
      </c>
      <c r="N5700" t="s">
        <v>870</v>
      </c>
      <c r="O5700" s="11" t="s">
        <v>871</v>
      </c>
      <c r="P5700" t="s">
        <v>872</v>
      </c>
      <c r="Q5700" t="s">
        <v>547</v>
      </c>
      <c r="T5700" t="s">
        <v>95</v>
      </c>
      <c r="U5700" t="s">
        <v>96</v>
      </c>
      <c r="W5700" t="s">
        <v>712</v>
      </c>
      <c r="X5700" t="s">
        <v>713</v>
      </c>
      <c r="AA5700" t="s">
        <v>78</v>
      </c>
      <c r="AB5700" t="s">
        <v>78</v>
      </c>
      <c r="AC5700" t="s">
        <v>98</v>
      </c>
      <c r="AD5700" t="s">
        <v>79</v>
      </c>
      <c r="AE5700" t="s">
        <v>79</v>
      </c>
      <c r="AF5700" t="s">
        <v>80</v>
      </c>
      <c r="AG5700" t="s">
        <v>714</v>
      </c>
      <c r="AH5700" t="s">
        <v>715</v>
      </c>
      <c r="AI5700" t="s">
        <v>716</v>
      </c>
      <c r="AJ5700" t="s">
        <v>717</v>
      </c>
      <c r="AO5700">
        <v>0</v>
      </c>
      <c r="AP5700">
        <v>5298011</v>
      </c>
      <c r="AX5700">
        <v>0</v>
      </c>
      <c r="AY5700">
        <v>0</v>
      </c>
      <c r="AZ5700">
        <v>0</v>
      </c>
      <c r="BA5700">
        <v>0</v>
      </c>
      <c r="BB5700">
        <v>0</v>
      </c>
      <c r="BC5700">
        <v>0</v>
      </c>
      <c r="BD5700">
        <v>-5298011</v>
      </c>
      <c r="BF5700">
        <v>5298011</v>
      </c>
      <c r="BG5700">
        <v>5298011</v>
      </c>
      <c r="BH5700">
        <v>5298011</v>
      </c>
      <c r="BI5700">
        <v>5562911.5499999998</v>
      </c>
      <c r="BJ5700">
        <v>5841057.1275000004</v>
      </c>
      <c r="BK5700">
        <v>6133109.9838750008</v>
      </c>
      <c r="BL5700">
        <f>SUM(Table1[[#This Row],[2020 II lisaeelarvega mittesihtraha]:[2025 strateegia II lug]])</f>
        <v>33431111.661375001</v>
      </c>
      <c r="BM5700" t="str">
        <f>Table1[[#This Row],[Tegevussuund]]&amp;" "&amp;Table1[[#This Row],[Tegevus-suuna nimetus]]</f>
        <v>TU202 Riigitoetus lõige 2</v>
      </c>
    </row>
    <row r="5701" spans="1:65" hidden="1" x14ac:dyDescent="0.25">
      <c r="A5701" t="s">
        <v>1011</v>
      </c>
      <c r="B5701" t="s">
        <v>1011</v>
      </c>
      <c r="C5701" t="s">
        <v>1011</v>
      </c>
      <c r="D5701" t="s">
        <v>1011</v>
      </c>
      <c r="E5701" t="s">
        <v>1011</v>
      </c>
      <c r="F5701" t="s">
        <v>1011</v>
      </c>
      <c r="L5701" t="s">
        <v>1635</v>
      </c>
      <c r="N5701" t="s">
        <v>1435</v>
      </c>
      <c r="O5701" s="11" t="s">
        <v>1436</v>
      </c>
      <c r="P5701" t="s">
        <v>1435</v>
      </c>
      <c r="Q5701" t="s">
        <v>547</v>
      </c>
      <c r="T5701" t="s">
        <v>95</v>
      </c>
      <c r="U5701" t="s">
        <v>96</v>
      </c>
      <c r="W5701" t="s">
        <v>1456</v>
      </c>
      <c r="X5701" t="s">
        <v>1457</v>
      </c>
      <c r="AC5701" t="s">
        <v>98</v>
      </c>
      <c r="AD5701" t="s">
        <v>98</v>
      </c>
      <c r="AE5701" t="s">
        <v>1268</v>
      </c>
      <c r="AF5701" t="s">
        <v>1269</v>
      </c>
      <c r="AG5701" t="s">
        <v>1458</v>
      </c>
      <c r="AH5701" t="s">
        <v>1459</v>
      </c>
      <c r="AI5701" t="s">
        <v>1458</v>
      </c>
      <c r="AJ5701" t="s">
        <v>1460</v>
      </c>
      <c r="AO5701">
        <v>0</v>
      </c>
      <c r="AP5701">
        <v>0</v>
      </c>
      <c r="AQ5701">
        <v>14391293</v>
      </c>
      <c r="AR5701">
        <v>0</v>
      </c>
      <c r="AS5701">
        <v>0</v>
      </c>
      <c r="AT5701">
        <v>520237</v>
      </c>
      <c r="AW5701" t="s">
        <v>1961</v>
      </c>
      <c r="AX5701">
        <v>14911530</v>
      </c>
      <c r="AY5701">
        <v>0</v>
      </c>
      <c r="AZ5701">
        <v>0</v>
      </c>
      <c r="BA5701">
        <v>14911530</v>
      </c>
      <c r="BB5701">
        <v>14911530</v>
      </c>
      <c r="BC5701">
        <v>14911530</v>
      </c>
      <c r="BD5701">
        <v>14911530</v>
      </c>
      <c r="BL5701">
        <f>SUM(Table1[[#This Row],[2020 II lisaeelarvega mittesihtraha]:[2025 strateegia II lug]])</f>
        <v>89469180</v>
      </c>
      <c r="BM5701" t="str">
        <f>Table1[[#This Row],[Tegevussuund]]&amp;" "&amp;Table1[[#This Row],[Tegevus-suuna nimetus]]</f>
        <v>TU001 Tulumaks</v>
      </c>
    </row>
    <row r="5702" spans="1:65" hidden="1" x14ac:dyDescent="0.25">
      <c r="A5702" t="s">
        <v>1011</v>
      </c>
      <c r="B5702" t="s">
        <v>1011</v>
      </c>
      <c r="C5702" t="s">
        <v>1011</v>
      </c>
      <c r="D5702" t="s">
        <v>1011</v>
      </c>
      <c r="E5702" t="s">
        <v>1011</v>
      </c>
      <c r="F5702" t="s">
        <v>1011</v>
      </c>
      <c r="N5702" t="s">
        <v>1435</v>
      </c>
      <c r="O5702" s="11" t="s">
        <v>1436</v>
      </c>
      <c r="P5702" t="s">
        <v>1435</v>
      </c>
      <c r="Q5702" t="s">
        <v>547</v>
      </c>
      <c r="T5702" t="s">
        <v>95</v>
      </c>
      <c r="U5702" t="s">
        <v>96</v>
      </c>
      <c r="W5702" t="s">
        <v>1456</v>
      </c>
      <c r="X5702" t="s">
        <v>1457</v>
      </c>
      <c r="AC5702" t="s">
        <v>98</v>
      </c>
      <c r="AD5702" t="s">
        <v>98</v>
      </c>
      <c r="AE5702" t="s">
        <v>1268</v>
      </c>
      <c r="AF5702" t="s">
        <v>1269</v>
      </c>
      <c r="AG5702" t="s">
        <v>1458</v>
      </c>
      <c r="AH5702" t="s">
        <v>1459</v>
      </c>
      <c r="AI5702" t="s">
        <v>1458</v>
      </c>
      <c r="AJ5702" t="s">
        <v>1460</v>
      </c>
      <c r="AO5702">
        <v>0</v>
      </c>
      <c r="AP5702">
        <v>14313901.75488</v>
      </c>
      <c r="AX5702">
        <v>0</v>
      </c>
      <c r="AY5702">
        <v>0</v>
      </c>
      <c r="AZ5702">
        <v>0</v>
      </c>
      <c r="BA5702">
        <v>0</v>
      </c>
      <c r="BB5702">
        <v>0</v>
      </c>
      <c r="BC5702">
        <v>0</v>
      </c>
      <c r="BD5702">
        <v>-14313901.75488</v>
      </c>
      <c r="BF5702">
        <v>14313901.75488</v>
      </c>
      <c r="BG5702">
        <v>14911530.44472</v>
      </c>
      <c r="BH5702">
        <v>15632561.831292802</v>
      </c>
      <c r="BI5702">
        <v>16367230.506457586</v>
      </c>
      <c r="BJ5702">
        <v>17065509.790036544</v>
      </c>
      <c r="BK5702">
        <v>17793463.847491492</v>
      </c>
      <c r="BL5702">
        <f>SUM(Table1[[#This Row],[2020 II lisaeelarvega mittesihtraha]:[2025 strateegia II lug]])</f>
        <v>96084198.174878418</v>
      </c>
      <c r="BM5702" t="str">
        <f>Table1[[#This Row],[Tegevussuund]]&amp;" "&amp;Table1[[#This Row],[Tegevus-suuna nimetus]]</f>
        <v>TU001 Tulumaks</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Töölehed</vt:lpstr>
      </vt:variant>
      <vt:variant>
        <vt:i4>7</vt:i4>
      </vt:variant>
      <vt:variant>
        <vt:lpstr>Nimega vahemikud</vt:lpstr>
      </vt:variant>
      <vt:variant>
        <vt:i4>9</vt:i4>
      </vt:variant>
    </vt:vector>
  </HeadingPairs>
  <TitlesOfParts>
    <vt:vector size="16" baseType="lpstr">
      <vt:lpstr>Graafikud</vt:lpstr>
      <vt:lpstr>Tulud-kulud koond</vt:lpstr>
      <vt:lpstr>Ametite eelarved</vt:lpstr>
      <vt:lpstr>Investeeringud</vt:lpstr>
      <vt:lpstr>Lisataotlused ja muudatused</vt:lpstr>
      <vt:lpstr>Graafikute alused</vt:lpstr>
      <vt:lpstr>Andmetabel</vt:lpstr>
      <vt:lpstr>'Ametite eelarved'!Prindiala</vt:lpstr>
      <vt:lpstr>Graafikud!Prindiala</vt:lpstr>
      <vt:lpstr>Investeeringud!Prindiala</vt:lpstr>
      <vt:lpstr>'Lisataotlused ja muudatused'!Prindiala</vt:lpstr>
      <vt:lpstr>'Tulud-kulud koond'!Prindiala</vt:lpstr>
      <vt:lpstr>'Ametite eelarved'!Prinditiitlid</vt:lpstr>
      <vt:lpstr>Investeeringud!Prinditiitlid</vt:lpstr>
      <vt:lpstr>'Lisataotlused ja muudatused'!Prinditiitlid</vt:lpstr>
      <vt:lpstr>'Tulud-kulud koond'!Prinditiitlid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Marika Aaso</dc:creator>
  <cp:lastModifiedBy>Marika Aaso</cp:lastModifiedBy>
  <cp:lastPrinted>2020-11-27T12:44:14Z</cp:lastPrinted>
  <dcterms:created xsi:type="dcterms:W3CDTF">2020-11-26T19:46:02Z</dcterms:created>
  <dcterms:modified xsi:type="dcterms:W3CDTF">2020-11-30T08:51:39Z</dcterms:modified>
</cp:coreProperties>
</file>